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" sheetId="1" r:id="rId4"/>
    <sheet state="visible" name="Clean_data" sheetId="2" r:id="rId5"/>
    <sheet state="visible" name="Sheet9" sheetId="3" r:id="rId6"/>
    <sheet state="visible" name="Sheet8" sheetId="4" r:id="rId7"/>
    <sheet state="visible" name="ReactionType" sheetId="5" r:id="rId8"/>
  </sheets>
  <definedNames>
    <definedName hidden="1" localSheetId="1" name="_xlnm._FilterDatabase">Clean_data!$A$1:$X$22159</definedName>
    <definedName hidden="1" localSheetId="2" name="_xlnm._FilterDatabase">Sheet9!$A$1:$V$24576</definedName>
    <definedName hidden="1" localSheetId="3" name="_xlnm._FilterDatabase">Sheet8!$A$1:$B$17</definedName>
  </definedNames>
  <calcPr/>
</workbook>
</file>

<file path=xl/sharedStrings.xml><?xml version="1.0" encoding="utf-8"?>
<sst xmlns="http://schemas.openxmlformats.org/spreadsheetml/2006/main" count="96513" uniqueCount="1044">
  <si>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</si>
  <si>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</si>
  <si>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</si>
  <si>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</si>
  <si>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</si>
  <si>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</si>
  <si>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</si>
  <si>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</si>
  <si>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</si>
  <si>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</si>
  <si>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</si>
  <si>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</si>
  <si>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</si>
  <si>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</si>
  <si>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</si>
  <si>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</si>
  <si>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</si>
  <si>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</si>
  <si>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</si>
  <si>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</si>
  <si>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</si>
  <si>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</si>
  <si>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</si>
  <si>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</si>
  <si>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</si>
  <si>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</si>
  <si>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</si>
  <si>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</si>
  <si>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</si>
  <si>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</si>
  <si>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</si>
  <si>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</si>
  <si>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</si>
  <si>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</si>
  <si>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</si>
  <si>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</si>
  <si>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</si>
  <si>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</si>
  <si>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</si>
  <si>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</si>
  <si>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</si>
  <si>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</si>
  <si>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</si>
  <si>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</si>
  <si>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</si>
  <si>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</si>
  <si>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</si>
  <si>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</si>
  <si>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</si>
  <si>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</si>
  <si>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</si>
  <si>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</si>
  <si>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</si>
  <si>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</si>
  <si>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</si>
  <si>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</si>
  <si>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</si>
  <si>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</si>
  <si>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</si>
  <si>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</si>
  <si>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</si>
  <si>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</si>
  <si>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</si>
  <si>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</si>
  <si>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</si>
  <si>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</si>
  <si>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</si>
  <si>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</si>
  <si>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</si>
  <si>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</si>
  <si>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</si>
  <si>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</si>
  <si>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</si>
  <si>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</si>
  <si>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</si>
  <si>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</si>
  <si>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</si>
  <si>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</si>
  <si>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</si>
  <si>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</si>
  <si>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</si>
  <si>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</si>
  <si>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</si>
  <si>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</si>
  <si>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</si>
  <si>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</si>
  <si>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</si>
  <si>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</si>
  <si>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</si>
  <si>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</si>
  <si>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</si>
  <si>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</si>
  <si>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</si>
  <si>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</si>
  <si>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</si>
  <si>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</si>
  <si>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</si>
  <si>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</si>
  <si>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</si>
  <si>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</si>
  <si>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</si>
  <si>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</si>
  <si>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</si>
  <si>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</si>
  <si>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</si>
  <si>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</si>
  <si>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</si>
  <si>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</si>
  <si>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</si>
  <si>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</si>
  <si>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</si>
  <si>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</si>
  <si>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</si>
  <si>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</si>
  <si>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</si>
  <si>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</si>
  <si>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</si>
  <si>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</si>
  <si>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</si>
  <si>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</si>
  <si>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</si>
  <si>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</si>
  <si>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</si>
  <si>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</si>
  <si>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</si>
  <si>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</si>
  <si>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</si>
  <si>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</si>
  <si>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</si>
  <si>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</si>
  <si>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</si>
  <si>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</si>
  <si>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</si>
  <si>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</si>
  <si>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</si>
  <si>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</si>
  <si>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</si>
  <si>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</si>
  <si>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</si>
  <si>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</si>
  <si>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</si>
  <si>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</si>
  <si>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</si>
  <si>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</si>
  <si>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</si>
  <si>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</si>
  <si>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</si>
  <si>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</si>
  <si>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</si>
  <si>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</si>
  <si>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</si>
  <si>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</si>
  <si>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</si>
  <si>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</si>
  <si>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</si>
  <si>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</si>
  <si>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</si>
  <si>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</si>
  <si>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</si>
  <si>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</si>
  <si>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</si>
  <si>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</si>
  <si>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</si>
  <si>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</si>
  <si>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</si>
  <si>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</si>
  <si>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</si>
  <si>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</si>
  <si>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</si>
  <si>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</si>
  <si>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</si>
  <si>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</si>
  <si>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</si>
  <si>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</si>
  <si>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</si>
  <si>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</si>
  <si>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</si>
  <si>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</si>
  <si>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</si>
  <si>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</si>
  <si>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</si>
  <si>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</si>
  <si>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</si>
  <si>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</si>
  <si>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</si>
  <si>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</si>
  <si>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</si>
  <si>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</si>
  <si>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</si>
  <si>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</si>
  <si>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</si>
  <si>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</si>
  <si>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</si>
  <si>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</si>
  <si>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</si>
  <si>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</si>
  <si>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</si>
  <si>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</si>
  <si>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</si>
  <si>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</si>
  <si>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</si>
  <si>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</si>
  <si>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</si>
  <si>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</si>
  <si>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</si>
  <si>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</si>
  <si>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</si>
  <si>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</si>
  <si>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</si>
  <si>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</si>
  <si>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</si>
  <si>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</si>
  <si>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</si>
  <si>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</si>
  <si>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</si>
  <si>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</si>
  <si>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</si>
  <si>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</si>
  <si>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</si>
  <si>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</si>
  <si>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</si>
  <si>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</si>
  <si>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</si>
  <si>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</si>
  <si>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</si>
  <si>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</si>
  <si>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</si>
  <si>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</si>
  <si>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</si>
  <si>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</si>
  <si>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</si>
  <si>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</si>
  <si>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</si>
  <si>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</si>
  <si>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</si>
  <si>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</si>
  <si>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</si>
  <si>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</si>
  <si>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</si>
  <si>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</si>
  <si>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</si>
  <si>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</si>
  <si>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</si>
  <si>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</si>
  <si>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</si>
  <si>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</si>
  <si>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</si>
  <si>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</si>
  <si>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</si>
  <si>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</si>
  <si>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</si>
  <si>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</si>
  <si>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</si>
  <si>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</si>
  <si>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</si>
  <si>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</si>
  <si>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</si>
  <si>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</si>
  <si>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</si>
  <si>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</si>
  <si>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</si>
  <si>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</si>
  <si>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</si>
  <si>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</si>
  <si>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</si>
  <si>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</si>
  <si>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</si>
  <si>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</si>
  <si>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</si>
  <si>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</si>
  <si>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</si>
  <si>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</si>
  <si>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</si>
  <si>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</si>
  <si>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</si>
  <si>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</si>
  <si>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</si>
  <si>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</si>
  <si>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</si>
  <si>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</si>
  <si>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</si>
  <si>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</si>
  <si>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</si>
  <si>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</si>
  <si>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</si>
  <si>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</si>
  <si>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</si>
  <si>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</si>
  <si>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</si>
  <si>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</si>
  <si>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</si>
  <si>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</si>
  <si>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</si>
  <si>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</si>
  <si>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</si>
  <si>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</si>
  <si>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</si>
  <si>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</si>
  <si>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</si>
  <si>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</si>
  <si>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</si>
  <si>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</si>
  <si>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</si>
  <si>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</si>
  <si>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</si>
  <si>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</si>
  <si>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</si>
  <si>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</si>
  <si>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</si>
  <si>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</si>
  <si>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</si>
  <si>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</si>
  <si>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</si>
  <si>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</si>
  <si>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</si>
  <si>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</si>
  <si>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</si>
  <si>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</si>
  <si>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</si>
  <si>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</si>
  <si>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</si>
  <si>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</si>
  <si>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</si>
  <si>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</si>
  <si>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</si>
  <si>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</si>
  <si>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</si>
  <si>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</si>
  <si>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</si>
  <si>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</si>
  <si>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</si>
  <si>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</si>
  <si>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</si>
  <si>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</si>
  <si>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</si>
  <si>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</si>
  <si>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</si>
  <si>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</si>
  <si>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</si>
  <si>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</si>
  <si>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</si>
  <si>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</si>
  <si>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</si>
  <si>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</si>
  <si>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</si>
  <si>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</si>
  <si>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</si>
  <si>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</si>
  <si>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</si>
  <si>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</si>
  <si>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</si>
  <si>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</si>
  <si>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</si>
  <si>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</si>
  <si>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</si>
  <si>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</si>
  <si>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</si>
  <si>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</si>
  <si>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</si>
  <si>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</si>
  <si>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</si>
  <si>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</si>
  <si>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</si>
  <si>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</si>
  <si>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</si>
  <si>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</si>
  <si>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</si>
  <si>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</si>
  <si>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</si>
  <si>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</si>
  <si>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</si>
  <si>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</si>
  <si>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</si>
  <si>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</si>
  <si>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</si>
  <si>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</si>
  <si>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</si>
  <si>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</si>
  <si>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</si>
  <si>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</si>
  <si>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</si>
  <si>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</si>
  <si>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</si>
  <si>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</si>
  <si>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</si>
  <si>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</si>
  <si>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</si>
  <si>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</si>
  <si>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</si>
  <si>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</si>
  <si>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</si>
  <si>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</si>
  <si>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</si>
  <si>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</si>
  <si>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</si>
  <si>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</si>
  <si>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</si>
  <si>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</si>
  <si>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</si>
  <si>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</si>
  <si>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</si>
  <si>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</si>
  <si>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</si>
  <si>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</si>
  <si>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</si>
  <si>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</si>
  <si>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</si>
  <si>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</si>
  <si>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</si>
  <si>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</si>
  <si>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</si>
  <si>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</si>
  <si>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</si>
  <si>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</si>
  <si>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</si>
  <si>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</si>
  <si>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</si>
  <si>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</si>
  <si>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</si>
  <si>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</si>
  <si>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</si>
  <si>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</si>
  <si>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</si>
  <si>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</si>
  <si>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</si>
  <si>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</si>
  <si>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</si>
  <si>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</si>
  <si>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</si>
  <si>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</si>
  <si>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</si>
  <si>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</si>
  <si>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</si>
  <si>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</si>
  <si>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</si>
  <si>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</si>
  <si>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</si>
  <si>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</si>
  <si>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</si>
  <si>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</si>
  <si>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</si>
  <si>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</si>
  <si>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</si>
  <si>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</si>
  <si>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</si>
  <si>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</si>
  <si>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</si>
  <si>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</si>
  <si>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</si>
  <si>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</si>
  <si>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</si>
  <si>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</si>
  <si>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</si>
  <si>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</si>
  <si>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</si>
  <si>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</si>
  <si>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</si>
  <si>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</si>
  <si>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</si>
  <si>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</si>
  <si>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</si>
  <si>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</si>
  <si>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</si>
  <si>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</si>
  <si>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</si>
  <si>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</si>
  <si>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</si>
  <si>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</si>
  <si>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</si>
  <si>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</si>
  <si>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</si>
  <si>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</si>
  <si>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</si>
  <si>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</si>
  <si>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</si>
  <si>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</si>
  <si>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</si>
  <si>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</si>
  <si>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</si>
  <si>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</si>
  <si>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</si>
  <si>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</si>
  <si>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</si>
  <si>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</si>
  <si>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</si>
  <si>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</si>
  <si>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</si>
  <si>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</si>
  <si>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</si>
  <si>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</si>
  <si>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</si>
  <si>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</si>
  <si>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</si>
  <si>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</si>
  <si>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</si>
  <si>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</si>
  <si>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</si>
  <si>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</si>
  <si>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</si>
  <si>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</si>
  <si>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</si>
  <si>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</si>
  <si>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</si>
  <si>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</si>
  <si>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</si>
  <si>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</si>
  <si>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</si>
  <si>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</si>
  <si>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</si>
  <si>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</si>
  <si>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</si>
  <si>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</si>
  <si>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</si>
  <si>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</si>
  <si>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</si>
  <si>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</si>
  <si>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</si>
  <si>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</si>
  <si>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</si>
  <si>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</si>
  <si>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</si>
  <si>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</si>
  <si>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</si>
  <si>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</si>
  <si>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</si>
  <si>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</si>
  <si>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</si>
  <si>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</si>
  <si>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</si>
  <si>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</si>
  <si>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</si>
  <si>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</si>
  <si>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</si>
  <si>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</si>
  <si>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</si>
  <si>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</si>
  <si>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</si>
  <si>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</si>
  <si>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</si>
  <si>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</si>
  <si>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</si>
  <si>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</si>
  <si>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</si>
  <si>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</si>
  <si>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</si>
  <si>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</si>
  <si>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</si>
  <si>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</si>
  <si>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</si>
  <si>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</si>
  <si>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</si>
  <si>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</si>
  <si>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</si>
  <si>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</si>
  <si>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</si>
  <si>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</si>
  <si>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</si>
  <si>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</si>
  <si>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</si>
  <si>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</si>
  <si>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</si>
  <si>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</si>
  <si>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</si>
  <si>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</si>
  <si>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</si>
  <si>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</si>
  <si>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</si>
  <si>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</si>
  <si>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</si>
  <si>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</si>
  <si>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</si>
  <si>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</si>
  <si>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</si>
  <si>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</si>
  <si>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</si>
  <si>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</si>
  <si>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</si>
  <si>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</si>
  <si>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</si>
  <si>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</si>
  <si>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</si>
  <si>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</si>
  <si>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</si>
  <si>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</si>
  <si>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</si>
  <si>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</si>
  <si>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</si>
  <si>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</si>
  <si>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</si>
  <si>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</si>
  <si>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</si>
  <si>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</si>
  <si>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</si>
  <si>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</si>
  <si>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</si>
  <si>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</si>
  <si>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</si>
  <si>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</si>
  <si>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</si>
  <si>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</si>
  <si>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</si>
  <si>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</si>
  <si>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</si>
  <si>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</si>
  <si>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</si>
  <si>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</si>
  <si>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</si>
  <si>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</si>
  <si>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</si>
  <si>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</si>
  <si>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</si>
  <si>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</si>
  <si>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</si>
  <si>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</si>
  <si>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</si>
  <si>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</si>
  <si>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</si>
  <si>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</si>
  <si>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</si>
  <si>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</si>
  <si>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</si>
  <si>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</si>
  <si>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</si>
  <si>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</si>
  <si>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</si>
  <si>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</si>
  <si>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</si>
  <si>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</si>
  <si>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</si>
  <si>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</si>
  <si>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</si>
  <si>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</si>
  <si>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</si>
  <si>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</si>
  <si>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</si>
  <si>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</si>
  <si>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</si>
  <si>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</si>
  <si>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</si>
  <si>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</si>
  <si>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</si>
  <si>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</si>
  <si>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</si>
  <si>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</si>
  <si>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</si>
  <si>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</si>
  <si>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</si>
  <si>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</si>
  <si>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</si>
  <si>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</si>
  <si>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</si>
  <si>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</si>
  <si>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</si>
  <si>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</si>
  <si>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</si>
  <si>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</si>
  <si>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</si>
  <si>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</si>
  <si>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</si>
  <si>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</si>
  <si>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</si>
  <si>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</si>
  <si>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</si>
  <si>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</si>
  <si>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</si>
  <si>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</si>
  <si>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</si>
  <si>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</si>
  <si>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</si>
  <si>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</si>
  <si>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</si>
  <si>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</si>
  <si>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</si>
  <si>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</si>
  <si>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</si>
  <si>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</si>
  <si>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</si>
  <si>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</si>
  <si>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</si>
  <si>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</si>
  <si>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</si>
  <si>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</si>
  <si>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</si>
  <si>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</si>
  <si>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</si>
  <si>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</si>
  <si>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</si>
  <si>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</si>
  <si>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</si>
  <si>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</si>
  <si>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</si>
  <si>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</si>
  <si>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</si>
  <si>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</si>
  <si>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</si>
  <si>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</si>
  <si>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</si>
  <si>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</si>
  <si>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</si>
  <si>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</si>
  <si>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</si>
  <si>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</si>
  <si>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</si>
  <si>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</si>
  <si>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</si>
  <si>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</si>
  <si>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</si>
  <si>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</si>
  <si>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</si>
  <si>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</si>
  <si>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</si>
  <si>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</si>
  <si>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</si>
  <si>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</si>
  <si>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</si>
  <si>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</si>
  <si>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</si>
  <si>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</si>
  <si>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</si>
  <si>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</si>
  <si>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</si>
  <si>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</si>
  <si>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</si>
  <si>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</si>
  <si>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</si>
  <si>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</si>
  <si>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</si>
  <si>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</si>
  <si>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</si>
  <si>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</si>
  <si>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</si>
  <si>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</si>
  <si>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</si>
  <si>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</si>
  <si>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</si>
  <si>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</si>
  <si>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</si>
  <si>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</si>
  <si>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</si>
  <si>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</si>
  <si>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</si>
  <si>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</si>
  <si>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</si>
  <si>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</si>
  <si>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</si>
  <si>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</si>
  <si>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</si>
  <si>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</si>
  <si>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</si>
  <si>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</si>
  <si>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</si>
  <si>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</si>
  <si>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</si>
  <si>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</si>
  <si>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</si>
  <si>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</si>
  <si>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</si>
  <si>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</si>
  <si>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</si>
  <si>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</si>
  <si>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</si>
  <si>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</si>
  <si>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</si>
  <si>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</si>
  <si>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</si>
  <si>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</si>
  <si>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</si>
  <si>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</si>
  <si>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</si>
  <si>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</si>
  <si>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</si>
  <si>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</si>
  <si>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</si>
  <si>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</si>
  <si>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</si>
  <si>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</si>
  <si>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</si>
  <si>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</si>
  <si>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</si>
  <si>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</si>
  <si>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</si>
  <si>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</si>
  <si>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</si>
  <si>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</si>
  <si>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</si>
  <si>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</si>
  <si>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</si>
  <si>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</si>
  <si>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</si>
  <si>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</si>
  <si>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</si>
  <si>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</si>
  <si>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</si>
  <si>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</si>
  <si>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</si>
  <si>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</si>
  <si>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</si>
  <si>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</si>
  <si>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</si>
  <si>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</si>
  <si>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</si>
  <si>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</si>
  <si>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</si>
  <si>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</si>
  <si>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</si>
  <si>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</si>
  <si>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</si>
  <si>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</si>
  <si>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</si>
  <si>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</si>
  <si>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</si>
  <si>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</si>
  <si>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</si>
  <si>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</si>
  <si>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</si>
  <si>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</si>
  <si>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</si>
  <si>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</si>
  <si>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</si>
  <si>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</si>
  <si>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</si>
  <si>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</si>
  <si>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</si>
  <si>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</si>
  <si>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</si>
  <si>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</si>
  <si>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</si>
  <si>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</si>
  <si>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</si>
  <si>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</si>
  <si>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</si>
  <si>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</si>
  <si>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</si>
  <si>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</si>
  <si>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</si>
  <si>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</si>
  <si>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</si>
  <si>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</si>
  <si>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</si>
  <si>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</si>
  <si>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</si>
  <si>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</si>
  <si>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</si>
  <si>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</si>
  <si>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</si>
  <si>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</si>
  <si>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</si>
  <si>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</si>
  <si>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</si>
  <si>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</si>
  <si>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</si>
  <si>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</si>
  <si>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</si>
  <si>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</si>
  <si>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</si>
  <si>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</si>
  <si>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</si>
  <si>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</si>
  <si>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</si>
  <si>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</si>
  <si>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</si>
  <si>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</si>
  <si>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</si>
  <si>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</si>
  <si>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</si>
  <si>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</si>
  <si>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</si>
  <si>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</si>
  <si>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</si>
  <si>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</si>
  <si>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</si>
  <si>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</si>
  <si>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</si>
  <si>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</si>
  <si>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</si>
  <si>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</si>
  <si>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</si>
  <si>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</si>
  <si>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</si>
  <si>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</si>
  <si>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</si>
  <si>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</si>
  <si>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</si>
  <si>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</si>
  <si>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</si>
  <si>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</si>
  <si>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</si>
  <si>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</si>
  <si>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</si>
  <si>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</si>
  <si>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</si>
  <si>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</si>
  <si>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</si>
  <si>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</si>
  <si>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</si>
  <si>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</si>
  <si>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</si>
  <si>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</si>
  <si>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</si>
  <si>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</si>
  <si>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</si>
  <si>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</si>
  <si>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</si>
  <si>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</si>
  <si>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</si>
  <si>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</si>
  <si>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</si>
  <si>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</si>
  <si>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</si>
  <si>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</si>
  <si>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</si>
  <si>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</si>
  <si>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</si>
  <si>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</si>
  <si>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</si>
  <si>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</si>
  <si>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</si>
  <si>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</si>
  <si>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</si>
  <si>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</si>
  <si>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</si>
  <si>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</si>
  <si>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</si>
  <si>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</si>
  <si>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</si>
  <si>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</si>
  <si>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</si>
  <si>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</si>
  <si>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</si>
  <si>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</si>
  <si>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</si>
  <si>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</si>
  <si>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</si>
  <si>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</si>
  <si>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</si>
  <si>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</si>
  <si>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</si>
  <si>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</si>
  <si>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</si>
  <si>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</si>
  <si>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</si>
  <si>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</si>
  <si>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</si>
  <si>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</si>
  <si>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</si>
  <si>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</si>
  <si>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</si>
  <si>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</si>
  <si>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</si>
  <si>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</si>
  <si>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</si>
  <si>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</si>
  <si>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</si>
  <si>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</si>
  <si>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</si>
  <si>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</si>
  <si>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</si>
  <si>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</si>
  <si>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</si>
  <si>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</si>
  <si>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</si>
  <si>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</si>
  <si>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</si>
  <si>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</si>
  <si>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</si>
  <si>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</si>
  <si>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</si>
  <si>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</si>
  <si>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</si>
  <si>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</si>
  <si>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</si>
  <si>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</si>
  <si>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</si>
  <si>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</si>
  <si>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</si>
  <si>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</si>
  <si>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</si>
  <si>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</si>
  <si>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</si>
  <si>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</si>
  <si>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</si>
  <si>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</si>
  <si>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</si>
  <si>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</si>
  <si>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</si>
  <si>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</si>
  <si>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</si>
  <si>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</si>
  <si>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</si>
  <si>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</si>
  <si>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</si>
  <si>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</si>
  <si>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</si>
  <si>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</si>
  <si>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</si>
  <si>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</si>
  <si>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</si>
  <si>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</si>
  <si>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</si>
  <si>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</si>
  <si>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</si>
  <si>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</si>
  <si>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</si>
  <si>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</si>
  <si>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</si>
  <si>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</si>
  <si>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</si>
  <si>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</si>
  <si>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</si>
  <si>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</si>
  <si>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</si>
  <si>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</si>
  <si>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</si>
  <si>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</si>
  <si>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</si>
  <si>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</si>
  <si>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</si>
  <si>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</si>
  <si>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</si>
  <si>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</si>
  <si>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</si>
  <si>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</si>
  <si>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</si>
  <si>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Content_Type</t>
  </si>
  <si>
    <t>Reaction_type</t>
  </si>
  <si>
    <t>Score</t>
  </si>
  <si>
    <t>Total_Score</t>
  </si>
  <si>
    <t>dislike</t>
  </si>
  <si>
    <t>disgust</t>
  </si>
  <si>
    <t>scared</t>
  </si>
  <si>
    <t>peeking</t>
  </si>
  <si>
    <t>interested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</si>
  <si>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</si>
  <si>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</si>
  <si>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</si>
  <si>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</si>
  <si>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</si>
  <si>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</si>
  <si>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</si>
  <si>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</si>
  <si>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</si>
  <si>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</si>
  <si>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</si>
  <si>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Total_score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</si>
</sst>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</row>
    <row r="2">
      <c r="A2" s="1" t="s">
        <v>3</v>
      </c>
      <c r="B2" s="1" t="s">
        <v>4</v>
      </c>
      <c r="C2" s="3" t="s">
        <v>5</v>
      </c>
    </row>
    <row r="3">
      <c r="A3" s="1" t="s">
        <v>6</v>
      </c>
      <c r="B3" s="1" t="s">
        <v>4</v>
      </c>
      <c r="C3" s="3" t="s">
        <v>7</v>
      </c>
    </row>
    <row r="4">
      <c r="A4" s="1" t="s">
        <v>8</v>
      </c>
      <c r="B4" s="1" t="s">
        <v>4</v>
      </c>
      <c r="C4" s="3" t="s">
        <v>7</v>
      </c>
    </row>
    <row r="5">
      <c r="A5" s="1" t="s">
        <v>9</v>
      </c>
      <c r="B5" s="1" t="s">
        <v>4</v>
      </c>
      <c r="C5" s="3" t="s">
        <v>10</v>
      </c>
    </row>
    <row r="6">
      <c r="A6" s="1" t="s">
        <v>11</v>
      </c>
      <c r="B6" s="1" t="s">
        <v>12</v>
      </c>
      <c r="C6" s="3" t="s">
        <v>13</v>
      </c>
    </row>
    <row r="7">
      <c r="A7" s="1" t="s">
        <v>14</v>
      </c>
      <c r="B7" s="1" t="s">
        <v>15</v>
      </c>
      <c r="C7" s="3" t="s">
        <v>16</v>
      </c>
    </row>
    <row r="8">
      <c r="A8" s="1" t="s">
        <v>17</v>
      </c>
      <c r="B8" s="1" t="s">
        <v>12</v>
      </c>
      <c r="C8" s="3" t="s">
        <v>18</v>
      </c>
    </row>
    <row r="9">
      <c r="A9" s="1" t="s">
        <v>19</v>
      </c>
      <c r="B9" s="1" t="s">
        <v>12</v>
      </c>
      <c r="C9" s="3" t="s">
        <v>10</v>
      </c>
    </row>
    <row r="10">
      <c r="A10" s="1" t="s">
        <v>20</v>
      </c>
      <c r="B10" s="1" t="s">
        <v>4</v>
      </c>
      <c r="C10" s="3" t="s">
        <v>21</v>
      </c>
    </row>
    <row r="11">
      <c r="A11" s="1" t="s">
        <v>22</v>
      </c>
      <c r="B11" s="1" t="s">
        <v>4</v>
      </c>
      <c r="C11" s="3" t="s">
        <v>23</v>
      </c>
    </row>
    <row r="12">
      <c r="A12" s="1" t="s">
        <v>24</v>
      </c>
      <c r="B12" s="1" t="s">
        <v>15</v>
      </c>
      <c r="C12" s="3" t="s">
        <v>25</v>
      </c>
    </row>
    <row r="13">
      <c r="A13" s="1" t="s">
        <v>26</v>
      </c>
      <c r="B13" s="1" t="s">
        <v>27</v>
      </c>
      <c r="C13" s="3" t="s">
        <v>23</v>
      </c>
    </row>
    <row r="14">
      <c r="A14" s="1" t="s">
        <v>28</v>
      </c>
      <c r="B14" s="1" t="s">
        <v>15</v>
      </c>
      <c r="C14" s="3" t="s">
        <v>29</v>
      </c>
    </row>
    <row r="15">
      <c r="A15" s="1" t="s">
        <v>30</v>
      </c>
      <c r="B15" s="1" t="s">
        <v>12</v>
      </c>
      <c r="C15" s="3" t="s">
        <v>13</v>
      </c>
    </row>
    <row r="16">
      <c r="A16" s="1" t="s">
        <v>31</v>
      </c>
      <c r="B16" s="1" t="s">
        <v>27</v>
      </c>
      <c r="C16" s="3" t="s">
        <v>32</v>
      </c>
    </row>
    <row r="17">
      <c r="A17" s="1" t="s">
        <v>33</v>
      </c>
      <c r="B17" s="1" t="s">
        <v>15</v>
      </c>
      <c r="C17" s="3" t="s">
        <v>34</v>
      </c>
    </row>
    <row r="18">
      <c r="A18" s="1" t="s">
        <v>35</v>
      </c>
      <c r="B18" s="1" t="s">
        <v>15</v>
      </c>
      <c r="C18" s="3" t="s">
        <v>21</v>
      </c>
    </row>
    <row r="19">
      <c r="A19" s="1" t="s">
        <v>36</v>
      </c>
      <c r="B19" s="1" t="s">
        <v>12</v>
      </c>
      <c r="C19" s="3" t="s">
        <v>23</v>
      </c>
    </row>
    <row r="20">
      <c r="A20" s="1" t="s">
        <v>37</v>
      </c>
      <c r="B20" s="1" t="s">
        <v>12</v>
      </c>
      <c r="C20" s="3" t="s">
        <v>13</v>
      </c>
    </row>
    <row r="21">
      <c r="A21" s="1" t="s">
        <v>38</v>
      </c>
      <c r="B21" s="1" t="s">
        <v>12</v>
      </c>
      <c r="C21" s="3" t="s">
        <v>29</v>
      </c>
    </row>
    <row r="22">
      <c r="A22" s="1" t="s">
        <v>39</v>
      </c>
      <c r="B22" s="1" t="s">
        <v>15</v>
      </c>
      <c r="C22" s="3" t="s">
        <v>21</v>
      </c>
    </row>
    <row r="23">
      <c r="A23" s="1" t="s">
        <v>40</v>
      </c>
      <c r="B23" s="1" t="s">
        <v>15</v>
      </c>
      <c r="C23" s="3" t="s">
        <v>21</v>
      </c>
    </row>
    <row r="24">
      <c r="A24" s="1" t="s">
        <v>41</v>
      </c>
      <c r="B24" s="1" t="s">
        <v>12</v>
      </c>
      <c r="C24" s="3" t="s">
        <v>42</v>
      </c>
    </row>
    <row r="25">
      <c r="A25" s="1" t="s">
        <v>43</v>
      </c>
      <c r="B25" s="1" t="s">
        <v>4</v>
      </c>
      <c r="C25" s="3" t="s">
        <v>5</v>
      </c>
    </row>
    <row r="26">
      <c r="A26" s="1" t="s">
        <v>44</v>
      </c>
      <c r="B26" s="1" t="s">
        <v>4</v>
      </c>
      <c r="C26" s="3" t="s">
        <v>32</v>
      </c>
    </row>
    <row r="27">
      <c r="A27" s="1" t="s">
        <v>45</v>
      </c>
      <c r="B27" s="1" t="s">
        <v>15</v>
      </c>
      <c r="C27" s="3" t="s">
        <v>13</v>
      </c>
    </row>
    <row r="28">
      <c r="A28" s="1" t="s">
        <v>46</v>
      </c>
      <c r="B28" s="1" t="s">
        <v>27</v>
      </c>
      <c r="C28" s="3" t="s">
        <v>18</v>
      </c>
    </row>
    <row r="29">
      <c r="A29" s="1" t="s">
        <v>47</v>
      </c>
      <c r="B29" s="1" t="s">
        <v>15</v>
      </c>
      <c r="C29" s="3" t="s">
        <v>25</v>
      </c>
    </row>
    <row r="30">
      <c r="A30" s="1" t="s">
        <v>48</v>
      </c>
      <c r="B30" s="1" t="s">
        <v>15</v>
      </c>
      <c r="C30" s="3" t="s">
        <v>49</v>
      </c>
    </row>
    <row r="31">
      <c r="A31" s="1" t="s">
        <v>50</v>
      </c>
      <c r="B31" s="1" t="s">
        <v>4</v>
      </c>
      <c r="C31" s="3" t="s">
        <v>7</v>
      </c>
    </row>
    <row r="32">
      <c r="A32" s="1" t="s">
        <v>51</v>
      </c>
      <c r="B32" s="1" t="s">
        <v>12</v>
      </c>
      <c r="C32" s="3" t="s">
        <v>13</v>
      </c>
    </row>
    <row r="33">
      <c r="A33" s="1" t="s">
        <v>52</v>
      </c>
      <c r="B33" s="1" t="s">
        <v>12</v>
      </c>
      <c r="C33" s="3" t="s">
        <v>18</v>
      </c>
    </row>
    <row r="34">
      <c r="A34" s="1" t="s">
        <v>53</v>
      </c>
      <c r="B34" s="1" t="s">
        <v>27</v>
      </c>
      <c r="C34" s="3" t="s">
        <v>5</v>
      </c>
    </row>
    <row r="35">
      <c r="A35" s="1" t="s">
        <v>54</v>
      </c>
      <c r="B35" s="1" t="s">
        <v>12</v>
      </c>
      <c r="C35" s="3" t="s">
        <v>16</v>
      </c>
    </row>
    <row r="36">
      <c r="A36" s="1" t="s">
        <v>55</v>
      </c>
      <c r="B36" s="1" t="s">
        <v>27</v>
      </c>
      <c r="C36" s="3" t="s">
        <v>13</v>
      </c>
    </row>
    <row r="37">
      <c r="A37" s="1" t="s">
        <v>56</v>
      </c>
      <c r="B37" s="1" t="s">
        <v>15</v>
      </c>
      <c r="C37" s="3" t="s">
        <v>57</v>
      </c>
    </row>
    <row r="38">
      <c r="A38" s="1" t="s">
        <v>58</v>
      </c>
      <c r="B38" s="1" t="s">
        <v>4</v>
      </c>
      <c r="C38" s="3" t="s">
        <v>10</v>
      </c>
    </row>
    <row r="39">
      <c r="A39" s="1" t="s">
        <v>59</v>
      </c>
      <c r="B39" s="1" t="s">
        <v>15</v>
      </c>
      <c r="C39" s="3" t="s">
        <v>7</v>
      </c>
    </row>
    <row r="40">
      <c r="A40" s="1" t="s">
        <v>60</v>
      </c>
      <c r="B40" s="1" t="s">
        <v>27</v>
      </c>
      <c r="C40" s="3" t="s">
        <v>57</v>
      </c>
    </row>
    <row r="41">
      <c r="A41" s="1" t="s">
        <v>61</v>
      </c>
      <c r="B41" s="1" t="s">
        <v>15</v>
      </c>
      <c r="C41" s="3" t="s">
        <v>10</v>
      </c>
    </row>
    <row r="42">
      <c r="A42" s="1" t="s">
        <v>62</v>
      </c>
      <c r="B42" s="1" t="s">
        <v>27</v>
      </c>
      <c r="C42" s="3" t="s">
        <v>34</v>
      </c>
    </row>
    <row r="43">
      <c r="A43" s="1" t="s">
        <v>63</v>
      </c>
      <c r="B43" s="1" t="s">
        <v>27</v>
      </c>
      <c r="C43" s="3" t="s">
        <v>57</v>
      </c>
    </row>
    <row r="44">
      <c r="A44" s="1" t="s">
        <v>64</v>
      </c>
      <c r="B44" s="1" t="s">
        <v>4</v>
      </c>
      <c r="C44" s="3" t="s">
        <v>34</v>
      </c>
    </row>
    <row r="45">
      <c r="A45" s="1" t="s">
        <v>65</v>
      </c>
      <c r="B45" s="1" t="s">
        <v>4</v>
      </c>
      <c r="C45" s="3" t="s">
        <v>49</v>
      </c>
    </row>
    <row r="46">
      <c r="A46" s="1" t="s">
        <v>66</v>
      </c>
      <c r="B46" s="1" t="s">
        <v>12</v>
      </c>
      <c r="C46" s="3" t="s">
        <v>18</v>
      </c>
    </row>
    <row r="47">
      <c r="A47" s="1" t="s">
        <v>67</v>
      </c>
      <c r="B47" s="1" t="s">
        <v>15</v>
      </c>
      <c r="C47" s="3" t="s">
        <v>7</v>
      </c>
    </row>
    <row r="48">
      <c r="A48" s="1" t="s">
        <v>68</v>
      </c>
      <c r="B48" s="1" t="s">
        <v>15</v>
      </c>
      <c r="C48" s="3" t="s">
        <v>5</v>
      </c>
    </row>
    <row r="49">
      <c r="A49" s="1" t="s">
        <v>69</v>
      </c>
      <c r="B49" s="1" t="s">
        <v>12</v>
      </c>
      <c r="C49" s="3" t="s">
        <v>70</v>
      </c>
    </row>
    <row r="50">
      <c r="A50" s="1" t="s">
        <v>71</v>
      </c>
      <c r="B50" s="1" t="s">
        <v>12</v>
      </c>
      <c r="C50" s="3" t="s">
        <v>29</v>
      </c>
    </row>
    <row r="51">
      <c r="A51" s="1" t="s">
        <v>72</v>
      </c>
      <c r="B51" s="1" t="s">
        <v>15</v>
      </c>
      <c r="C51" s="3" t="s">
        <v>29</v>
      </c>
    </row>
    <row r="52">
      <c r="A52" s="1" t="s">
        <v>73</v>
      </c>
      <c r="B52" s="1" t="s">
        <v>27</v>
      </c>
      <c r="C52" s="3" t="s">
        <v>70</v>
      </c>
    </row>
    <row r="53">
      <c r="A53" s="1" t="s">
        <v>74</v>
      </c>
      <c r="B53" s="1" t="s">
        <v>15</v>
      </c>
      <c r="C53" s="3" t="s">
        <v>32</v>
      </c>
    </row>
    <row r="54">
      <c r="A54" s="1" t="s">
        <v>75</v>
      </c>
      <c r="B54" s="1" t="s">
        <v>12</v>
      </c>
      <c r="C54" s="3" t="s">
        <v>25</v>
      </c>
    </row>
    <row r="55">
      <c r="A55" s="1" t="s">
        <v>76</v>
      </c>
      <c r="B55" s="1" t="s">
        <v>12</v>
      </c>
      <c r="C55" s="3" t="s">
        <v>10</v>
      </c>
    </row>
    <row r="56">
      <c r="A56" s="1" t="s">
        <v>77</v>
      </c>
      <c r="B56" s="1" t="s">
        <v>12</v>
      </c>
      <c r="C56" s="3" t="s">
        <v>25</v>
      </c>
    </row>
    <row r="57">
      <c r="A57" s="1" t="s">
        <v>78</v>
      </c>
      <c r="B57" s="1" t="s">
        <v>27</v>
      </c>
      <c r="C57" s="3" t="s">
        <v>13</v>
      </c>
    </row>
    <row r="58">
      <c r="A58" s="1" t="s">
        <v>79</v>
      </c>
      <c r="B58" s="1" t="s">
        <v>15</v>
      </c>
      <c r="C58" s="3" t="s">
        <v>13</v>
      </c>
    </row>
    <row r="59">
      <c r="A59" s="1" t="s">
        <v>80</v>
      </c>
      <c r="B59" s="1" t="s">
        <v>27</v>
      </c>
      <c r="C59" s="3" t="s">
        <v>34</v>
      </c>
    </row>
    <row r="60">
      <c r="A60" s="1" t="s">
        <v>81</v>
      </c>
      <c r="B60" s="1" t="s">
        <v>15</v>
      </c>
      <c r="C60" s="3" t="s">
        <v>34</v>
      </c>
    </row>
    <row r="61">
      <c r="A61" s="1" t="s">
        <v>82</v>
      </c>
      <c r="B61" s="1" t="s">
        <v>27</v>
      </c>
      <c r="C61" s="3" t="s">
        <v>18</v>
      </c>
    </row>
    <row r="62">
      <c r="A62" s="1" t="s">
        <v>83</v>
      </c>
      <c r="B62" s="1" t="s">
        <v>15</v>
      </c>
      <c r="C62" s="3" t="s">
        <v>7</v>
      </c>
    </row>
    <row r="63">
      <c r="A63" s="1" t="s">
        <v>84</v>
      </c>
      <c r="B63" s="1" t="s">
        <v>12</v>
      </c>
      <c r="C63" s="3" t="s">
        <v>70</v>
      </c>
    </row>
    <row r="64">
      <c r="A64" s="1" t="s">
        <v>85</v>
      </c>
      <c r="B64" s="1" t="s">
        <v>15</v>
      </c>
      <c r="C64" s="3" t="s">
        <v>21</v>
      </c>
    </row>
    <row r="65">
      <c r="A65" s="1" t="s">
        <v>86</v>
      </c>
      <c r="B65" s="1" t="s">
        <v>27</v>
      </c>
      <c r="C65" s="3" t="s">
        <v>70</v>
      </c>
    </row>
    <row r="66">
      <c r="A66" s="1" t="s">
        <v>87</v>
      </c>
      <c r="B66" s="1" t="s">
        <v>27</v>
      </c>
      <c r="C66" s="3" t="s">
        <v>42</v>
      </c>
    </row>
    <row r="67">
      <c r="A67" s="1" t="s">
        <v>88</v>
      </c>
      <c r="B67" s="1" t="s">
        <v>15</v>
      </c>
      <c r="C67" s="3" t="s">
        <v>42</v>
      </c>
    </row>
    <row r="68">
      <c r="A68" s="1" t="s">
        <v>89</v>
      </c>
      <c r="B68" s="1" t="s">
        <v>4</v>
      </c>
      <c r="C68" s="3" t="s">
        <v>42</v>
      </c>
    </row>
    <row r="69">
      <c r="A69" s="1" t="s">
        <v>90</v>
      </c>
      <c r="B69" s="1" t="s">
        <v>4</v>
      </c>
      <c r="C69" s="3" t="s">
        <v>5</v>
      </c>
    </row>
    <row r="70">
      <c r="A70" s="1" t="s">
        <v>91</v>
      </c>
      <c r="B70" s="1" t="s">
        <v>27</v>
      </c>
      <c r="C70" s="3" t="s">
        <v>25</v>
      </c>
    </row>
    <row r="71">
      <c r="A71" s="1" t="s">
        <v>92</v>
      </c>
      <c r="B71" s="1" t="s">
        <v>4</v>
      </c>
      <c r="C71" s="3" t="s">
        <v>5</v>
      </c>
    </row>
    <row r="72">
      <c r="A72" s="1" t="s">
        <v>93</v>
      </c>
      <c r="B72" s="1" t="s">
        <v>15</v>
      </c>
      <c r="C72" s="3" t="s">
        <v>34</v>
      </c>
    </row>
    <row r="73">
      <c r="A73" s="1" t="s">
        <v>94</v>
      </c>
      <c r="B73" s="1" t="s">
        <v>15</v>
      </c>
      <c r="C73" s="3" t="s">
        <v>49</v>
      </c>
    </row>
    <row r="74">
      <c r="A74" s="1" t="s">
        <v>95</v>
      </c>
      <c r="B74" s="1" t="s">
        <v>12</v>
      </c>
      <c r="C74" s="3" t="s">
        <v>25</v>
      </c>
    </row>
    <row r="75">
      <c r="A75" s="1" t="s">
        <v>96</v>
      </c>
      <c r="B75" s="1" t="s">
        <v>15</v>
      </c>
      <c r="C75" s="3" t="s">
        <v>32</v>
      </c>
    </row>
    <row r="76">
      <c r="A76" s="1" t="s">
        <v>97</v>
      </c>
      <c r="B76" s="1" t="s">
        <v>15</v>
      </c>
      <c r="C76" s="3" t="s">
        <v>5</v>
      </c>
    </row>
    <row r="77">
      <c r="A77" s="1" t="s">
        <v>98</v>
      </c>
      <c r="B77" s="1" t="s">
        <v>12</v>
      </c>
      <c r="C77" s="3" t="s">
        <v>70</v>
      </c>
    </row>
    <row r="78">
      <c r="A78" s="1" t="s">
        <v>99</v>
      </c>
      <c r="B78" s="1" t="s">
        <v>15</v>
      </c>
      <c r="C78" s="3" t="s">
        <v>57</v>
      </c>
    </row>
    <row r="79">
      <c r="A79" s="1" t="s">
        <v>100</v>
      </c>
      <c r="B79" s="1" t="s">
        <v>4</v>
      </c>
      <c r="C79" s="3" t="s">
        <v>25</v>
      </c>
    </row>
    <row r="80">
      <c r="A80" s="1" t="s">
        <v>101</v>
      </c>
      <c r="B80" s="1" t="s">
        <v>27</v>
      </c>
      <c r="C80" s="3" t="s">
        <v>49</v>
      </c>
    </row>
    <row r="81">
      <c r="A81" s="1" t="s">
        <v>102</v>
      </c>
      <c r="B81" s="1" t="s">
        <v>4</v>
      </c>
      <c r="C81" s="3" t="s">
        <v>13</v>
      </c>
    </row>
    <row r="82">
      <c r="A82" s="1" t="s">
        <v>103</v>
      </c>
      <c r="B82" s="1" t="s">
        <v>12</v>
      </c>
      <c r="C82" s="3" t="s">
        <v>7</v>
      </c>
    </row>
    <row r="83">
      <c r="A83" s="1" t="s">
        <v>104</v>
      </c>
      <c r="B83" s="1" t="s">
        <v>27</v>
      </c>
      <c r="C83" s="3" t="s">
        <v>5</v>
      </c>
    </row>
    <row r="84">
      <c r="A84" s="1" t="s">
        <v>105</v>
      </c>
      <c r="B84" s="1" t="s">
        <v>15</v>
      </c>
      <c r="C84" s="3" t="s">
        <v>32</v>
      </c>
    </row>
    <row r="85">
      <c r="A85" s="1" t="s">
        <v>106</v>
      </c>
      <c r="B85" s="1" t="s">
        <v>15</v>
      </c>
      <c r="C85" s="3" t="s">
        <v>34</v>
      </c>
    </row>
    <row r="86">
      <c r="A86" s="1" t="s">
        <v>107</v>
      </c>
      <c r="B86" s="1" t="s">
        <v>4</v>
      </c>
      <c r="C86" s="3" t="s">
        <v>5</v>
      </c>
    </row>
    <row r="87">
      <c r="A87" s="1" t="s">
        <v>108</v>
      </c>
      <c r="B87" s="1" t="s">
        <v>12</v>
      </c>
      <c r="C87" s="3" t="s">
        <v>18</v>
      </c>
    </row>
    <row r="88">
      <c r="A88" s="1" t="s">
        <v>109</v>
      </c>
      <c r="B88" s="1" t="s">
        <v>15</v>
      </c>
      <c r="C88" s="3" t="s">
        <v>49</v>
      </c>
    </row>
    <row r="89">
      <c r="A89" s="1" t="s">
        <v>110</v>
      </c>
      <c r="B89" s="1" t="s">
        <v>12</v>
      </c>
      <c r="C89" s="3" t="s">
        <v>25</v>
      </c>
    </row>
    <row r="90">
      <c r="A90" s="1" t="s">
        <v>111</v>
      </c>
      <c r="B90" s="1" t="s">
        <v>15</v>
      </c>
      <c r="C90" s="3" t="s">
        <v>16</v>
      </c>
    </row>
    <row r="91">
      <c r="A91" s="1" t="s">
        <v>112</v>
      </c>
      <c r="B91" s="1" t="s">
        <v>4</v>
      </c>
      <c r="C91" s="3" t="s">
        <v>70</v>
      </c>
    </row>
    <row r="92">
      <c r="A92" s="1" t="s">
        <v>113</v>
      </c>
      <c r="B92" s="1" t="s">
        <v>15</v>
      </c>
      <c r="C92" s="3" t="s">
        <v>70</v>
      </c>
    </row>
    <row r="93">
      <c r="A93" s="1" t="s">
        <v>114</v>
      </c>
      <c r="B93" s="1" t="s">
        <v>15</v>
      </c>
      <c r="C93" s="3" t="s">
        <v>10</v>
      </c>
    </row>
    <row r="94">
      <c r="A94" s="1" t="s">
        <v>115</v>
      </c>
      <c r="B94" s="1" t="s">
        <v>4</v>
      </c>
      <c r="C94" s="3" t="s">
        <v>70</v>
      </c>
    </row>
    <row r="95">
      <c r="A95" s="1" t="s">
        <v>116</v>
      </c>
      <c r="B95" s="1" t="s">
        <v>12</v>
      </c>
      <c r="C95" s="3" t="s">
        <v>57</v>
      </c>
    </row>
    <row r="96">
      <c r="A96" s="1" t="s">
        <v>117</v>
      </c>
      <c r="B96" s="1" t="s">
        <v>15</v>
      </c>
      <c r="C96" s="3" t="s">
        <v>25</v>
      </c>
    </row>
    <row r="97">
      <c r="A97" s="1" t="s">
        <v>118</v>
      </c>
      <c r="B97" s="1" t="s">
        <v>4</v>
      </c>
      <c r="C97" s="3" t="s">
        <v>13</v>
      </c>
    </row>
    <row r="98">
      <c r="A98" s="1" t="s">
        <v>119</v>
      </c>
      <c r="B98" s="1" t="s">
        <v>15</v>
      </c>
      <c r="C98" s="3" t="s">
        <v>49</v>
      </c>
    </row>
    <row r="99">
      <c r="A99" s="1" t="s">
        <v>120</v>
      </c>
      <c r="B99" s="1" t="s">
        <v>12</v>
      </c>
      <c r="C99" s="3" t="s">
        <v>7</v>
      </c>
    </row>
    <row r="100">
      <c r="A100" s="1" t="s">
        <v>121</v>
      </c>
      <c r="B100" s="1" t="s">
        <v>12</v>
      </c>
      <c r="C100" s="3" t="s">
        <v>49</v>
      </c>
    </row>
    <row r="101">
      <c r="A101" s="1" t="s">
        <v>122</v>
      </c>
      <c r="B101" s="1" t="s">
        <v>12</v>
      </c>
      <c r="C101" s="3" t="s">
        <v>7</v>
      </c>
    </row>
    <row r="102">
      <c r="A102" s="1" t="s">
        <v>123</v>
      </c>
      <c r="B102" s="1" t="s">
        <v>4</v>
      </c>
      <c r="C102" s="3" t="s">
        <v>5</v>
      </c>
    </row>
    <row r="103">
      <c r="A103" s="1" t="s">
        <v>124</v>
      </c>
      <c r="B103" s="1" t="s">
        <v>4</v>
      </c>
      <c r="C103" s="3" t="s">
        <v>18</v>
      </c>
    </row>
    <row r="104">
      <c r="A104" s="1" t="s">
        <v>125</v>
      </c>
      <c r="B104" s="1" t="s">
        <v>4</v>
      </c>
      <c r="C104" s="3" t="s">
        <v>32</v>
      </c>
    </row>
    <row r="105">
      <c r="A105" s="1" t="s">
        <v>126</v>
      </c>
      <c r="B105" s="1" t="s">
        <v>12</v>
      </c>
      <c r="C105" s="3" t="s">
        <v>21</v>
      </c>
    </row>
    <row r="106">
      <c r="A106" s="1" t="s">
        <v>127</v>
      </c>
      <c r="B106" s="1" t="s">
        <v>27</v>
      </c>
      <c r="C106" s="3" t="s">
        <v>70</v>
      </c>
    </row>
    <row r="107">
      <c r="A107" s="1" t="s">
        <v>128</v>
      </c>
      <c r="B107" s="1" t="s">
        <v>27</v>
      </c>
      <c r="C107" s="3" t="s">
        <v>49</v>
      </c>
    </row>
    <row r="108">
      <c r="A108" s="1" t="s">
        <v>129</v>
      </c>
      <c r="B108" s="1" t="s">
        <v>12</v>
      </c>
      <c r="C108" s="3" t="s">
        <v>7</v>
      </c>
    </row>
    <row r="109">
      <c r="A109" s="1" t="s">
        <v>130</v>
      </c>
      <c r="B109" s="1" t="s">
        <v>15</v>
      </c>
      <c r="C109" s="3" t="s">
        <v>16</v>
      </c>
    </row>
    <row r="110">
      <c r="A110" s="1" t="s">
        <v>131</v>
      </c>
      <c r="B110" s="1" t="s">
        <v>27</v>
      </c>
      <c r="C110" s="3" t="s">
        <v>10</v>
      </c>
    </row>
    <row r="111">
      <c r="A111" s="1" t="s">
        <v>132</v>
      </c>
      <c r="B111" s="1" t="s">
        <v>12</v>
      </c>
      <c r="C111" s="3" t="s">
        <v>42</v>
      </c>
    </row>
    <row r="112">
      <c r="A112" s="1" t="s">
        <v>133</v>
      </c>
      <c r="B112" s="1" t="s">
        <v>4</v>
      </c>
      <c r="C112" s="3" t="s">
        <v>18</v>
      </c>
    </row>
    <row r="113">
      <c r="A113" s="1" t="s">
        <v>134</v>
      </c>
      <c r="B113" s="1" t="s">
        <v>27</v>
      </c>
      <c r="C113" s="3" t="s">
        <v>5</v>
      </c>
    </row>
    <row r="114">
      <c r="A114" s="1" t="s">
        <v>135</v>
      </c>
      <c r="B114" s="1" t="s">
        <v>12</v>
      </c>
      <c r="C114" s="3" t="s">
        <v>5</v>
      </c>
    </row>
    <row r="115">
      <c r="A115" s="1" t="s">
        <v>136</v>
      </c>
      <c r="B115" s="1" t="s">
        <v>12</v>
      </c>
      <c r="C115" s="3" t="s">
        <v>23</v>
      </c>
    </row>
    <row r="116">
      <c r="A116" s="1" t="s">
        <v>137</v>
      </c>
      <c r="B116" s="1" t="s">
        <v>27</v>
      </c>
      <c r="C116" s="3" t="s">
        <v>10</v>
      </c>
    </row>
    <row r="117">
      <c r="A117" s="1" t="s">
        <v>138</v>
      </c>
      <c r="B117" s="1" t="s">
        <v>15</v>
      </c>
      <c r="C117" s="3" t="s">
        <v>42</v>
      </c>
    </row>
    <row r="118">
      <c r="A118" s="1" t="s">
        <v>139</v>
      </c>
      <c r="B118" s="1" t="s">
        <v>12</v>
      </c>
      <c r="C118" s="3" t="s">
        <v>23</v>
      </c>
    </row>
    <row r="119">
      <c r="A119" s="1" t="s">
        <v>140</v>
      </c>
      <c r="B119" s="1" t="s">
        <v>12</v>
      </c>
      <c r="C119" s="3" t="s">
        <v>5</v>
      </c>
    </row>
    <row r="120">
      <c r="A120" s="1" t="s">
        <v>141</v>
      </c>
      <c r="B120" s="1" t="s">
        <v>4</v>
      </c>
      <c r="C120" s="3" t="s">
        <v>13</v>
      </c>
    </row>
    <row r="121">
      <c r="A121" s="1" t="s">
        <v>142</v>
      </c>
      <c r="B121" s="1" t="s">
        <v>15</v>
      </c>
      <c r="C121" s="3" t="s">
        <v>23</v>
      </c>
    </row>
    <row r="122">
      <c r="A122" s="1" t="s">
        <v>143</v>
      </c>
      <c r="B122" s="1" t="s">
        <v>4</v>
      </c>
      <c r="C122" s="3" t="s">
        <v>57</v>
      </c>
    </row>
    <row r="123">
      <c r="A123" s="1" t="s">
        <v>144</v>
      </c>
      <c r="B123" s="1" t="s">
        <v>4</v>
      </c>
      <c r="C123" s="3" t="s">
        <v>42</v>
      </c>
    </row>
    <row r="124">
      <c r="A124" s="1" t="s">
        <v>145</v>
      </c>
      <c r="B124" s="1" t="s">
        <v>15</v>
      </c>
      <c r="C124" s="3" t="s">
        <v>21</v>
      </c>
    </row>
    <row r="125">
      <c r="A125" s="1" t="s">
        <v>146</v>
      </c>
      <c r="B125" s="1" t="s">
        <v>4</v>
      </c>
      <c r="C125" s="3" t="s">
        <v>32</v>
      </c>
    </row>
    <row r="126">
      <c r="A126" s="1" t="s">
        <v>147</v>
      </c>
      <c r="B126" s="1" t="s">
        <v>4</v>
      </c>
      <c r="C126" s="3" t="s">
        <v>23</v>
      </c>
    </row>
    <row r="127">
      <c r="A127" s="1" t="s">
        <v>148</v>
      </c>
      <c r="B127" s="1" t="s">
        <v>15</v>
      </c>
      <c r="C127" s="3" t="s">
        <v>29</v>
      </c>
    </row>
    <row r="128">
      <c r="A128" s="1" t="s">
        <v>149</v>
      </c>
      <c r="B128" s="1" t="s">
        <v>15</v>
      </c>
      <c r="C128" s="3" t="s">
        <v>21</v>
      </c>
    </row>
    <row r="129">
      <c r="A129" s="1" t="s">
        <v>150</v>
      </c>
      <c r="B129" s="1" t="s">
        <v>27</v>
      </c>
      <c r="C129" s="3" t="s">
        <v>32</v>
      </c>
    </row>
    <row r="130">
      <c r="A130" s="1" t="s">
        <v>151</v>
      </c>
      <c r="B130" s="1" t="s">
        <v>4</v>
      </c>
      <c r="C130" s="3" t="s">
        <v>34</v>
      </c>
    </row>
    <row r="131">
      <c r="A131" s="1" t="s">
        <v>152</v>
      </c>
      <c r="B131" s="1" t="s">
        <v>12</v>
      </c>
      <c r="C131" s="3" t="s">
        <v>49</v>
      </c>
    </row>
    <row r="132">
      <c r="A132" s="1" t="s">
        <v>153</v>
      </c>
      <c r="B132" s="1" t="s">
        <v>12</v>
      </c>
      <c r="C132" s="3" t="s">
        <v>16</v>
      </c>
    </row>
    <row r="133">
      <c r="A133" s="1" t="s">
        <v>154</v>
      </c>
      <c r="B133" s="1" t="s">
        <v>27</v>
      </c>
      <c r="C133" s="3" t="s">
        <v>29</v>
      </c>
    </row>
    <row r="134">
      <c r="A134" s="1" t="s">
        <v>155</v>
      </c>
      <c r="B134" s="1" t="s">
        <v>15</v>
      </c>
      <c r="C134" s="3" t="s">
        <v>10</v>
      </c>
    </row>
    <row r="135">
      <c r="A135" s="1" t="s">
        <v>156</v>
      </c>
      <c r="B135" s="1" t="s">
        <v>27</v>
      </c>
      <c r="C135" s="3" t="s">
        <v>10</v>
      </c>
    </row>
    <row r="136">
      <c r="A136" s="1" t="s">
        <v>157</v>
      </c>
      <c r="B136" s="1" t="s">
        <v>4</v>
      </c>
      <c r="C136" s="3" t="s">
        <v>57</v>
      </c>
    </row>
    <row r="137">
      <c r="A137" s="1" t="s">
        <v>158</v>
      </c>
      <c r="B137" s="1" t="s">
        <v>12</v>
      </c>
      <c r="C137" s="3" t="s">
        <v>21</v>
      </c>
    </row>
    <row r="138">
      <c r="A138" s="1" t="s">
        <v>159</v>
      </c>
      <c r="B138" s="1" t="s">
        <v>12</v>
      </c>
      <c r="C138" s="3" t="s">
        <v>18</v>
      </c>
    </row>
    <row r="139">
      <c r="A139" s="1" t="s">
        <v>160</v>
      </c>
      <c r="B139" s="1" t="s">
        <v>15</v>
      </c>
      <c r="C139" s="3" t="s">
        <v>21</v>
      </c>
    </row>
    <row r="140">
      <c r="A140" s="1" t="s">
        <v>161</v>
      </c>
      <c r="B140" s="1" t="s">
        <v>4</v>
      </c>
      <c r="C140" s="3" t="s">
        <v>10</v>
      </c>
    </row>
    <row r="141">
      <c r="A141" s="1" t="s">
        <v>162</v>
      </c>
      <c r="B141" s="1" t="s">
        <v>27</v>
      </c>
      <c r="C141" s="3" t="s">
        <v>10</v>
      </c>
    </row>
    <row r="142">
      <c r="A142" s="1" t="s">
        <v>163</v>
      </c>
      <c r="B142" s="1" t="s">
        <v>4</v>
      </c>
      <c r="C142" s="3" t="s">
        <v>34</v>
      </c>
    </row>
    <row r="143">
      <c r="A143" s="1" t="s">
        <v>164</v>
      </c>
      <c r="B143" s="1" t="s">
        <v>12</v>
      </c>
      <c r="C143" s="3" t="s">
        <v>49</v>
      </c>
    </row>
    <row r="144">
      <c r="A144" s="1" t="s">
        <v>165</v>
      </c>
      <c r="B144" s="1" t="s">
        <v>27</v>
      </c>
      <c r="C144" s="3" t="s">
        <v>21</v>
      </c>
    </row>
    <row r="145">
      <c r="A145" s="1" t="s">
        <v>166</v>
      </c>
      <c r="B145" s="1" t="s">
        <v>15</v>
      </c>
      <c r="C145" s="3" t="s">
        <v>34</v>
      </c>
    </row>
    <row r="146">
      <c r="A146" s="1" t="s">
        <v>167</v>
      </c>
      <c r="B146" s="1" t="s">
        <v>12</v>
      </c>
      <c r="C146" s="3" t="s">
        <v>42</v>
      </c>
    </row>
    <row r="147">
      <c r="A147" s="1" t="s">
        <v>168</v>
      </c>
      <c r="B147" s="1" t="s">
        <v>27</v>
      </c>
      <c r="C147" s="3" t="s">
        <v>21</v>
      </c>
    </row>
    <row r="148">
      <c r="A148" s="1" t="s">
        <v>169</v>
      </c>
      <c r="B148" s="1" t="s">
        <v>12</v>
      </c>
      <c r="C148" s="3" t="s">
        <v>57</v>
      </c>
    </row>
    <row r="149">
      <c r="A149" s="1" t="s">
        <v>170</v>
      </c>
      <c r="B149" s="1" t="s">
        <v>12</v>
      </c>
      <c r="C149" s="3" t="s">
        <v>23</v>
      </c>
    </row>
    <row r="150">
      <c r="A150" s="1" t="s">
        <v>171</v>
      </c>
      <c r="B150" s="1" t="s">
        <v>15</v>
      </c>
      <c r="C150" s="3" t="s">
        <v>29</v>
      </c>
    </row>
    <row r="151">
      <c r="A151" s="1" t="s">
        <v>172</v>
      </c>
      <c r="B151" s="1" t="s">
        <v>12</v>
      </c>
      <c r="C151" s="3" t="s">
        <v>25</v>
      </c>
    </row>
    <row r="152">
      <c r="A152" s="1" t="s">
        <v>173</v>
      </c>
      <c r="B152" s="1" t="s">
        <v>4</v>
      </c>
      <c r="C152" s="3" t="s">
        <v>57</v>
      </c>
    </row>
    <row r="153">
      <c r="A153" s="1" t="s">
        <v>174</v>
      </c>
      <c r="B153" s="1" t="s">
        <v>12</v>
      </c>
      <c r="C153" s="3" t="s">
        <v>18</v>
      </c>
    </row>
    <row r="154">
      <c r="A154" s="1" t="s">
        <v>175</v>
      </c>
      <c r="B154" s="1" t="s">
        <v>27</v>
      </c>
      <c r="C154" s="3" t="s">
        <v>5</v>
      </c>
    </row>
    <row r="155">
      <c r="A155" s="1" t="s">
        <v>176</v>
      </c>
      <c r="B155" s="1" t="s">
        <v>4</v>
      </c>
      <c r="C155" s="3" t="s">
        <v>49</v>
      </c>
    </row>
    <row r="156">
      <c r="A156" s="1" t="s">
        <v>177</v>
      </c>
      <c r="B156" s="1" t="s">
        <v>12</v>
      </c>
      <c r="C156" s="3" t="s">
        <v>29</v>
      </c>
    </row>
    <row r="157">
      <c r="A157" s="1" t="s">
        <v>178</v>
      </c>
      <c r="B157" s="1" t="s">
        <v>15</v>
      </c>
      <c r="C157" s="3" t="s">
        <v>5</v>
      </c>
    </row>
    <row r="158">
      <c r="A158" s="1" t="s">
        <v>179</v>
      </c>
      <c r="B158" s="1" t="s">
        <v>15</v>
      </c>
      <c r="C158" s="3" t="s">
        <v>29</v>
      </c>
    </row>
    <row r="159">
      <c r="A159" s="1" t="s">
        <v>180</v>
      </c>
      <c r="B159" s="1" t="s">
        <v>12</v>
      </c>
      <c r="C159" s="3" t="s">
        <v>16</v>
      </c>
    </row>
    <row r="160">
      <c r="A160" s="1" t="s">
        <v>181</v>
      </c>
      <c r="B160" s="1" t="s">
        <v>12</v>
      </c>
      <c r="C160" s="3" t="s">
        <v>13</v>
      </c>
    </row>
    <row r="161">
      <c r="A161" s="1" t="s">
        <v>182</v>
      </c>
      <c r="B161" s="1" t="s">
        <v>12</v>
      </c>
      <c r="C161" s="3" t="s">
        <v>10</v>
      </c>
    </row>
    <row r="162">
      <c r="A162" s="1" t="s">
        <v>183</v>
      </c>
      <c r="B162" s="1" t="s">
        <v>4</v>
      </c>
      <c r="C162" s="3" t="s">
        <v>7</v>
      </c>
    </row>
    <row r="163">
      <c r="A163" s="1" t="s">
        <v>184</v>
      </c>
      <c r="B163" s="1" t="s">
        <v>12</v>
      </c>
      <c r="C163" s="3" t="s">
        <v>18</v>
      </c>
    </row>
    <row r="164">
      <c r="A164" s="1" t="s">
        <v>185</v>
      </c>
      <c r="B164" s="1" t="s">
        <v>15</v>
      </c>
      <c r="C164" s="3" t="s">
        <v>57</v>
      </c>
    </row>
    <row r="165">
      <c r="A165" s="1" t="s">
        <v>186</v>
      </c>
      <c r="B165" s="1" t="s">
        <v>27</v>
      </c>
      <c r="C165" s="3" t="s">
        <v>70</v>
      </c>
    </row>
    <row r="166">
      <c r="A166" s="1" t="s">
        <v>187</v>
      </c>
      <c r="B166" s="1" t="s">
        <v>12</v>
      </c>
      <c r="C166" s="3" t="s">
        <v>32</v>
      </c>
    </row>
    <row r="167">
      <c r="A167" s="1" t="s">
        <v>188</v>
      </c>
      <c r="B167" s="1" t="s">
        <v>12</v>
      </c>
      <c r="C167" s="3" t="s">
        <v>18</v>
      </c>
    </row>
    <row r="168">
      <c r="A168" s="1" t="s">
        <v>189</v>
      </c>
      <c r="B168" s="1" t="s">
        <v>12</v>
      </c>
      <c r="C168" s="3" t="s">
        <v>21</v>
      </c>
    </row>
    <row r="169">
      <c r="A169" s="1" t="s">
        <v>190</v>
      </c>
      <c r="B169" s="1" t="s">
        <v>4</v>
      </c>
      <c r="C169" s="3" t="s">
        <v>25</v>
      </c>
    </row>
    <row r="170">
      <c r="A170" s="1" t="s">
        <v>191</v>
      </c>
      <c r="B170" s="1" t="s">
        <v>27</v>
      </c>
      <c r="C170" s="3" t="s">
        <v>13</v>
      </c>
    </row>
    <row r="171">
      <c r="A171" s="1" t="s">
        <v>192</v>
      </c>
      <c r="B171" s="1" t="s">
        <v>4</v>
      </c>
      <c r="C171" s="3" t="s">
        <v>21</v>
      </c>
    </row>
    <row r="172">
      <c r="A172" s="1" t="s">
        <v>193</v>
      </c>
      <c r="B172" s="1" t="s">
        <v>4</v>
      </c>
      <c r="C172" s="3" t="s">
        <v>10</v>
      </c>
    </row>
    <row r="173">
      <c r="A173" s="1" t="s">
        <v>194</v>
      </c>
      <c r="B173" s="1" t="s">
        <v>27</v>
      </c>
      <c r="C173" s="3" t="s">
        <v>34</v>
      </c>
    </row>
    <row r="174">
      <c r="A174" s="1" t="s">
        <v>195</v>
      </c>
      <c r="B174" s="1" t="s">
        <v>4</v>
      </c>
      <c r="C174" s="3" t="s">
        <v>5</v>
      </c>
    </row>
    <row r="175">
      <c r="A175" s="1" t="s">
        <v>196</v>
      </c>
      <c r="B175" s="1" t="s">
        <v>27</v>
      </c>
      <c r="C175" s="3" t="s">
        <v>34</v>
      </c>
    </row>
    <row r="176">
      <c r="A176" s="1" t="s">
        <v>197</v>
      </c>
      <c r="B176" s="1" t="s">
        <v>12</v>
      </c>
      <c r="C176" s="3" t="s">
        <v>18</v>
      </c>
    </row>
    <row r="177">
      <c r="A177" s="1" t="s">
        <v>198</v>
      </c>
      <c r="B177" s="1" t="s">
        <v>27</v>
      </c>
      <c r="C177" s="3" t="s">
        <v>32</v>
      </c>
    </row>
    <row r="178">
      <c r="A178" s="1" t="s">
        <v>199</v>
      </c>
      <c r="B178" s="1" t="s">
        <v>27</v>
      </c>
      <c r="C178" s="3" t="s">
        <v>49</v>
      </c>
    </row>
    <row r="179">
      <c r="A179" s="1" t="s">
        <v>200</v>
      </c>
      <c r="B179" s="1" t="s">
        <v>12</v>
      </c>
      <c r="C179" s="3" t="s">
        <v>25</v>
      </c>
    </row>
    <row r="180">
      <c r="A180" s="1" t="s">
        <v>201</v>
      </c>
      <c r="B180" s="1" t="s">
        <v>12</v>
      </c>
      <c r="C180" s="3" t="s">
        <v>32</v>
      </c>
    </row>
    <row r="181">
      <c r="A181" s="1" t="s">
        <v>202</v>
      </c>
      <c r="B181" s="1" t="s">
        <v>15</v>
      </c>
      <c r="C181" s="3" t="s">
        <v>13</v>
      </c>
    </row>
    <row r="182">
      <c r="A182" s="1" t="s">
        <v>203</v>
      </c>
      <c r="B182" s="1" t="s">
        <v>15</v>
      </c>
      <c r="C182" s="3" t="s">
        <v>34</v>
      </c>
    </row>
    <row r="183">
      <c r="A183" s="1" t="s">
        <v>204</v>
      </c>
      <c r="B183" s="1" t="s">
        <v>4</v>
      </c>
      <c r="C183" s="3" t="s">
        <v>25</v>
      </c>
    </row>
    <row r="184">
      <c r="A184" s="1" t="s">
        <v>205</v>
      </c>
      <c r="B184" s="1" t="s">
        <v>15</v>
      </c>
      <c r="C184" s="3" t="s">
        <v>16</v>
      </c>
    </row>
    <row r="185">
      <c r="A185" s="1" t="s">
        <v>206</v>
      </c>
      <c r="B185" s="1" t="s">
        <v>27</v>
      </c>
      <c r="C185" s="3" t="s">
        <v>16</v>
      </c>
    </row>
    <row r="186">
      <c r="A186" s="1" t="s">
        <v>207</v>
      </c>
      <c r="B186" s="1" t="s">
        <v>12</v>
      </c>
      <c r="C186" s="3" t="s">
        <v>23</v>
      </c>
    </row>
    <row r="187">
      <c r="A187" s="1" t="s">
        <v>208</v>
      </c>
      <c r="B187" s="1" t="s">
        <v>27</v>
      </c>
      <c r="C187" s="3" t="s">
        <v>5</v>
      </c>
    </row>
    <row r="188">
      <c r="A188" s="1" t="s">
        <v>209</v>
      </c>
      <c r="B188" s="1" t="s">
        <v>27</v>
      </c>
      <c r="C188" s="3" t="s">
        <v>7</v>
      </c>
    </row>
    <row r="189">
      <c r="A189" s="1" t="s">
        <v>210</v>
      </c>
      <c r="B189" s="1" t="s">
        <v>27</v>
      </c>
      <c r="C189" s="3" t="s">
        <v>25</v>
      </c>
    </row>
    <row r="190">
      <c r="A190" s="1" t="s">
        <v>211</v>
      </c>
      <c r="B190" s="1" t="s">
        <v>4</v>
      </c>
      <c r="C190" s="3" t="s">
        <v>34</v>
      </c>
    </row>
    <row r="191">
      <c r="A191" s="1" t="s">
        <v>212</v>
      </c>
      <c r="B191" s="1" t="s">
        <v>15</v>
      </c>
      <c r="C191" s="3" t="s">
        <v>57</v>
      </c>
    </row>
    <row r="192">
      <c r="A192" s="1" t="s">
        <v>213</v>
      </c>
      <c r="B192" s="1" t="s">
        <v>4</v>
      </c>
      <c r="C192" s="3" t="s">
        <v>32</v>
      </c>
    </row>
    <row r="193">
      <c r="A193" s="1" t="s">
        <v>214</v>
      </c>
      <c r="B193" s="1" t="s">
        <v>12</v>
      </c>
      <c r="C193" s="3" t="s">
        <v>13</v>
      </c>
    </row>
    <row r="194">
      <c r="A194" s="1" t="s">
        <v>215</v>
      </c>
      <c r="B194" s="1" t="s">
        <v>15</v>
      </c>
      <c r="C194" s="3" t="s">
        <v>21</v>
      </c>
    </row>
    <row r="195">
      <c r="A195" s="1" t="s">
        <v>216</v>
      </c>
      <c r="B195" s="1" t="s">
        <v>15</v>
      </c>
      <c r="C195" s="3" t="s">
        <v>18</v>
      </c>
    </row>
    <row r="196">
      <c r="A196" s="1" t="s">
        <v>217</v>
      </c>
      <c r="B196" s="1" t="s">
        <v>12</v>
      </c>
      <c r="C196" s="3" t="s">
        <v>29</v>
      </c>
    </row>
    <row r="197">
      <c r="A197" s="1" t="s">
        <v>218</v>
      </c>
      <c r="B197" s="1" t="s">
        <v>27</v>
      </c>
      <c r="C197" s="3" t="s">
        <v>13</v>
      </c>
    </row>
    <row r="198">
      <c r="A198" s="1" t="s">
        <v>219</v>
      </c>
      <c r="B198" s="1" t="s">
        <v>12</v>
      </c>
      <c r="C198" s="3" t="s">
        <v>29</v>
      </c>
    </row>
    <row r="199">
      <c r="A199" s="1" t="s">
        <v>220</v>
      </c>
      <c r="B199" s="1" t="s">
        <v>15</v>
      </c>
      <c r="C199" s="3" t="s">
        <v>25</v>
      </c>
    </row>
    <row r="200">
      <c r="A200" s="1" t="s">
        <v>221</v>
      </c>
      <c r="B200" s="1" t="s">
        <v>27</v>
      </c>
      <c r="C200" s="3" t="s">
        <v>16</v>
      </c>
    </row>
    <row r="201">
      <c r="A201" s="1" t="s">
        <v>222</v>
      </c>
      <c r="B201" s="1" t="s">
        <v>4</v>
      </c>
      <c r="C201" s="3" t="s">
        <v>42</v>
      </c>
    </row>
    <row r="202">
      <c r="A202" s="1" t="s">
        <v>223</v>
      </c>
      <c r="B202" s="1" t="s">
        <v>27</v>
      </c>
      <c r="C202" s="3" t="s">
        <v>21</v>
      </c>
    </row>
    <row r="203">
      <c r="A203" s="1" t="s">
        <v>224</v>
      </c>
      <c r="B203" s="1" t="s">
        <v>15</v>
      </c>
      <c r="C203" s="3" t="s">
        <v>13</v>
      </c>
    </row>
    <row r="204">
      <c r="A204" s="1" t="s">
        <v>225</v>
      </c>
      <c r="B204" s="1" t="s">
        <v>27</v>
      </c>
      <c r="C204" s="3" t="s">
        <v>32</v>
      </c>
    </row>
    <row r="205">
      <c r="A205" s="1" t="s">
        <v>226</v>
      </c>
      <c r="B205" s="1" t="s">
        <v>27</v>
      </c>
      <c r="C205" s="3" t="s">
        <v>32</v>
      </c>
    </row>
    <row r="206">
      <c r="A206" s="1" t="s">
        <v>227</v>
      </c>
      <c r="B206" s="1" t="s">
        <v>15</v>
      </c>
      <c r="C206" s="3" t="s">
        <v>57</v>
      </c>
    </row>
    <row r="207">
      <c r="A207" s="1" t="s">
        <v>228</v>
      </c>
      <c r="B207" s="1" t="s">
        <v>12</v>
      </c>
      <c r="C207" s="3" t="s">
        <v>18</v>
      </c>
    </row>
    <row r="208">
      <c r="A208" s="1" t="s">
        <v>229</v>
      </c>
      <c r="B208" s="1" t="s">
        <v>27</v>
      </c>
      <c r="C208" s="3" t="s">
        <v>42</v>
      </c>
    </row>
    <row r="209">
      <c r="A209" s="1" t="s">
        <v>230</v>
      </c>
      <c r="B209" s="1" t="s">
        <v>4</v>
      </c>
      <c r="C209" s="3" t="s">
        <v>49</v>
      </c>
    </row>
    <row r="210">
      <c r="A210" s="1" t="s">
        <v>231</v>
      </c>
      <c r="B210" s="1" t="s">
        <v>12</v>
      </c>
      <c r="C210" s="3" t="s">
        <v>57</v>
      </c>
    </row>
    <row r="211">
      <c r="A211" s="1" t="s">
        <v>232</v>
      </c>
      <c r="B211" s="1" t="s">
        <v>15</v>
      </c>
      <c r="C211" s="3" t="s">
        <v>49</v>
      </c>
    </row>
    <row r="212">
      <c r="A212" s="1" t="s">
        <v>233</v>
      </c>
      <c r="B212" s="1" t="s">
        <v>27</v>
      </c>
      <c r="C212" s="3" t="s">
        <v>57</v>
      </c>
    </row>
    <row r="213">
      <c r="A213" s="1" t="s">
        <v>234</v>
      </c>
      <c r="B213" s="1" t="s">
        <v>12</v>
      </c>
      <c r="C213" s="3" t="s">
        <v>34</v>
      </c>
    </row>
    <row r="214">
      <c r="A214" s="1" t="s">
        <v>235</v>
      </c>
      <c r="B214" s="1" t="s">
        <v>15</v>
      </c>
      <c r="C214" s="3" t="s">
        <v>42</v>
      </c>
    </row>
    <row r="215">
      <c r="A215" s="1" t="s">
        <v>236</v>
      </c>
      <c r="B215" s="1" t="s">
        <v>4</v>
      </c>
      <c r="C215" s="3" t="s">
        <v>23</v>
      </c>
    </row>
    <row r="216">
      <c r="A216" s="1" t="s">
        <v>237</v>
      </c>
      <c r="B216" s="1" t="s">
        <v>15</v>
      </c>
      <c r="C216" s="3" t="s">
        <v>16</v>
      </c>
    </row>
    <row r="217">
      <c r="A217" s="1" t="s">
        <v>238</v>
      </c>
      <c r="B217" s="1" t="s">
        <v>27</v>
      </c>
      <c r="C217" s="3" t="s">
        <v>21</v>
      </c>
    </row>
    <row r="218">
      <c r="A218" s="1" t="s">
        <v>239</v>
      </c>
      <c r="B218" s="1" t="s">
        <v>15</v>
      </c>
      <c r="C218" s="3" t="s">
        <v>13</v>
      </c>
    </row>
    <row r="219">
      <c r="A219" s="1" t="s">
        <v>240</v>
      </c>
      <c r="B219" s="1" t="s">
        <v>12</v>
      </c>
      <c r="C219" s="3" t="s">
        <v>29</v>
      </c>
    </row>
    <row r="220">
      <c r="A220" s="1" t="s">
        <v>241</v>
      </c>
      <c r="B220" s="1" t="s">
        <v>27</v>
      </c>
      <c r="C220" s="3" t="s">
        <v>57</v>
      </c>
    </row>
    <row r="221">
      <c r="A221" s="1" t="s">
        <v>242</v>
      </c>
      <c r="B221" s="1" t="s">
        <v>12</v>
      </c>
      <c r="C221" s="3" t="s">
        <v>18</v>
      </c>
    </row>
    <row r="222">
      <c r="A222" s="1" t="s">
        <v>243</v>
      </c>
      <c r="B222" s="1" t="s">
        <v>4</v>
      </c>
      <c r="C222" s="3" t="s">
        <v>42</v>
      </c>
    </row>
    <row r="223">
      <c r="A223" s="1" t="s">
        <v>244</v>
      </c>
      <c r="B223" s="1" t="s">
        <v>12</v>
      </c>
      <c r="C223" s="3" t="s">
        <v>34</v>
      </c>
    </row>
    <row r="224">
      <c r="A224" s="1" t="s">
        <v>245</v>
      </c>
      <c r="B224" s="1" t="s">
        <v>27</v>
      </c>
      <c r="C224" s="3" t="s">
        <v>7</v>
      </c>
    </row>
    <row r="225">
      <c r="A225" s="1" t="s">
        <v>246</v>
      </c>
      <c r="B225" s="1" t="s">
        <v>27</v>
      </c>
      <c r="C225" s="3" t="s">
        <v>70</v>
      </c>
    </row>
    <row r="226">
      <c r="A226" s="1" t="s">
        <v>247</v>
      </c>
      <c r="B226" s="1" t="s">
        <v>15</v>
      </c>
      <c r="C226" s="3" t="s">
        <v>34</v>
      </c>
    </row>
    <row r="227">
      <c r="A227" s="1" t="s">
        <v>248</v>
      </c>
      <c r="B227" s="1" t="s">
        <v>15</v>
      </c>
      <c r="C227" s="3" t="s">
        <v>10</v>
      </c>
    </row>
    <row r="228">
      <c r="A228" s="1" t="s">
        <v>249</v>
      </c>
      <c r="B228" s="1" t="s">
        <v>12</v>
      </c>
      <c r="C228" s="3" t="s">
        <v>7</v>
      </c>
    </row>
    <row r="229">
      <c r="A229" s="1" t="s">
        <v>250</v>
      </c>
      <c r="B229" s="1" t="s">
        <v>4</v>
      </c>
      <c r="C229" s="3" t="s">
        <v>32</v>
      </c>
    </row>
    <row r="230">
      <c r="A230" s="1" t="s">
        <v>251</v>
      </c>
      <c r="B230" s="1" t="s">
        <v>4</v>
      </c>
      <c r="C230" s="3" t="s">
        <v>34</v>
      </c>
    </row>
    <row r="231">
      <c r="A231" s="1" t="s">
        <v>252</v>
      </c>
      <c r="B231" s="1" t="s">
        <v>27</v>
      </c>
      <c r="C231" s="3" t="s">
        <v>5</v>
      </c>
    </row>
    <row r="232">
      <c r="A232" s="1" t="s">
        <v>253</v>
      </c>
      <c r="B232" s="1" t="s">
        <v>12</v>
      </c>
      <c r="C232" s="3" t="s">
        <v>7</v>
      </c>
    </row>
    <row r="233">
      <c r="A233" s="1" t="s">
        <v>254</v>
      </c>
      <c r="B233" s="1" t="s">
        <v>15</v>
      </c>
      <c r="C233" s="3" t="s">
        <v>34</v>
      </c>
    </row>
    <row r="234">
      <c r="A234" s="1" t="s">
        <v>255</v>
      </c>
      <c r="B234" s="1" t="s">
        <v>15</v>
      </c>
      <c r="C234" s="3" t="s">
        <v>7</v>
      </c>
    </row>
    <row r="235">
      <c r="A235" s="1" t="s">
        <v>256</v>
      </c>
      <c r="B235" s="1" t="s">
        <v>12</v>
      </c>
      <c r="C235" s="3" t="s">
        <v>49</v>
      </c>
    </row>
    <row r="236">
      <c r="A236" s="1" t="s">
        <v>257</v>
      </c>
      <c r="B236" s="1" t="s">
        <v>12</v>
      </c>
      <c r="C236" s="3" t="s">
        <v>16</v>
      </c>
    </row>
    <row r="237">
      <c r="A237" s="1" t="s">
        <v>258</v>
      </c>
      <c r="B237" s="1" t="s">
        <v>27</v>
      </c>
      <c r="C237" s="3" t="s">
        <v>34</v>
      </c>
    </row>
    <row r="238">
      <c r="A238" s="1" t="s">
        <v>259</v>
      </c>
      <c r="B238" s="1" t="s">
        <v>15</v>
      </c>
      <c r="C238" s="3" t="s">
        <v>34</v>
      </c>
    </row>
    <row r="239">
      <c r="A239" s="1" t="s">
        <v>260</v>
      </c>
      <c r="B239" s="1" t="s">
        <v>27</v>
      </c>
      <c r="C239" s="3" t="s">
        <v>49</v>
      </c>
    </row>
    <row r="240">
      <c r="A240" s="1" t="s">
        <v>261</v>
      </c>
      <c r="B240" s="1" t="s">
        <v>27</v>
      </c>
      <c r="C240" s="3" t="s">
        <v>70</v>
      </c>
    </row>
    <row r="241">
      <c r="A241" s="1" t="s">
        <v>262</v>
      </c>
      <c r="B241" s="1" t="s">
        <v>27</v>
      </c>
      <c r="C241" s="3" t="s">
        <v>7</v>
      </c>
    </row>
    <row r="242">
      <c r="A242" s="1" t="s">
        <v>263</v>
      </c>
      <c r="B242" s="1" t="s">
        <v>4</v>
      </c>
      <c r="C242" s="3" t="s">
        <v>10</v>
      </c>
    </row>
    <row r="243">
      <c r="A243" s="1" t="s">
        <v>264</v>
      </c>
      <c r="B243" s="1" t="s">
        <v>15</v>
      </c>
      <c r="C243" s="3" t="s">
        <v>13</v>
      </c>
    </row>
    <row r="244">
      <c r="A244" s="1" t="s">
        <v>265</v>
      </c>
      <c r="B244" s="1" t="s">
        <v>15</v>
      </c>
      <c r="C244" s="3" t="s">
        <v>10</v>
      </c>
    </row>
    <row r="245">
      <c r="A245" s="1" t="s">
        <v>266</v>
      </c>
      <c r="B245" s="1" t="s">
        <v>4</v>
      </c>
      <c r="C245" s="3" t="s">
        <v>32</v>
      </c>
    </row>
    <row r="246">
      <c r="A246" s="1" t="s">
        <v>267</v>
      </c>
      <c r="B246" s="1" t="s">
        <v>27</v>
      </c>
      <c r="C246" s="3" t="s">
        <v>42</v>
      </c>
    </row>
    <row r="247">
      <c r="A247" s="1" t="s">
        <v>268</v>
      </c>
      <c r="B247" s="1" t="s">
        <v>4</v>
      </c>
      <c r="C247" s="3" t="s">
        <v>42</v>
      </c>
    </row>
    <row r="248">
      <c r="A248" s="1" t="s">
        <v>269</v>
      </c>
      <c r="B248" s="1" t="s">
        <v>12</v>
      </c>
      <c r="C248" s="3" t="s">
        <v>23</v>
      </c>
    </row>
    <row r="249">
      <c r="A249" s="1" t="s">
        <v>270</v>
      </c>
      <c r="B249" s="1" t="s">
        <v>12</v>
      </c>
      <c r="C249" s="3" t="s">
        <v>21</v>
      </c>
    </row>
    <row r="250">
      <c r="A250" s="1" t="s">
        <v>271</v>
      </c>
      <c r="B250" s="1" t="s">
        <v>4</v>
      </c>
      <c r="C250" s="3" t="s">
        <v>32</v>
      </c>
    </row>
    <row r="251">
      <c r="A251" s="1" t="s">
        <v>272</v>
      </c>
      <c r="B251" s="1" t="s">
        <v>12</v>
      </c>
      <c r="C251" s="3" t="s">
        <v>34</v>
      </c>
    </row>
    <row r="252">
      <c r="A252" s="1" t="s">
        <v>273</v>
      </c>
      <c r="B252" s="1" t="s">
        <v>12</v>
      </c>
      <c r="C252" s="3" t="s">
        <v>18</v>
      </c>
    </row>
    <row r="253">
      <c r="A253" s="1" t="s">
        <v>274</v>
      </c>
      <c r="B253" s="1" t="s">
        <v>4</v>
      </c>
      <c r="C253" s="3" t="s">
        <v>49</v>
      </c>
    </row>
    <row r="254">
      <c r="A254" s="1" t="s">
        <v>275</v>
      </c>
      <c r="B254" s="1" t="s">
        <v>12</v>
      </c>
      <c r="C254" s="3" t="s">
        <v>5</v>
      </c>
    </row>
    <row r="255">
      <c r="A255" s="1" t="s">
        <v>276</v>
      </c>
      <c r="B255" s="1" t="s">
        <v>15</v>
      </c>
      <c r="C255" s="3" t="s">
        <v>49</v>
      </c>
    </row>
    <row r="256">
      <c r="A256" s="1" t="s">
        <v>277</v>
      </c>
      <c r="B256" s="1" t="s">
        <v>4</v>
      </c>
      <c r="C256" s="3" t="s">
        <v>42</v>
      </c>
    </row>
    <row r="257">
      <c r="A257" s="1" t="s">
        <v>278</v>
      </c>
      <c r="B257" s="1" t="s">
        <v>12</v>
      </c>
      <c r="C257" s="3" t="s">
        <v>23</v>
      </c>
    </row>
    <row r="258">
      <c r="A258" s="1" t="s">
        <v>279</v>
      </c>
      <c r="B258" s="1" t="s">
        <v>4</v>
      </c>
      <c r="C258" s="3" t="s">
        <v>42</v>
      </c>
    </row>
    <row r="259">
      <c r="A259" s="1" t="s">
        <v>280</v>
      </c>
      <c r="B259" s="1" t="s">
        <v>4</v>
      </c>
      <c r="C259" s="3" t="s">
        <v>25</v>
      </c>
    </row>
    <row r="260">
      <c r="A260" s="1" t="s">
        <v>281</v>
      </c>
      <c r="B260" s="1" t="s">
        <v>15</v>
      </c>
      <c r="C260" s="3" t="s">
        <v>5</v>
      </c>
    </row>
    <row r="261">
      <c r="A261" s="1" t="s">
        <v>282</v>
      </c>
      <c r="B261" s="1" t="s">
        <v>12</v>
      </c>
      <c r="C261" s="3" t="s">
        <v>32</v>
      </c>
    </row>
    <row r="262">
      <c r="A262" s="1" t="s">
        <v>283</v>
      </c>
      <c r="B262" s="1" t="s">
        <v>15</v>
      </c>
      <c r="C262" s="3" t="s">
        <v>18</v>
      </c>
    </row>
    <row r="263">
      <c r="A263" s="1" t="s">
        <v>284</v>
      </c>
      <c r="B263" s="1" t="s">
        <v>12</v>
      </c>
      <c r="C263" s="3" t="s">
        <v>16</v>
      </c>
    </row>
    <row r="264">
      <c r="A264" s="1" t="s">
        <v>285</v>
      </c>
      <c r="B264" s="1" t="s">
        <v>4</v>
      </c>
      <c r="C264" s="3" t="s">
        <v>18</v>
      </c>
    </row>
    <row r="265">
      <c r="A265" s="1" t="s">
        <v>286</v>
      </c>
      <c r="B265" s="1" t="s">
        <v>4</v>
      </c>
      <c r="C265" s="3" t="s">
        <v>42</v>
      </c>
    </row>
    <row r="266">
      <c r="A266" s="1" t="s">
        <v>287</v>
      </c>
      <c r="B266" s="1" t="s">
        <v>27</v>
      </c>
      <c r="C266" s="3" t="s">
        <v>57</v>
      </c>
    </row>
    <row r="267">
      <c r="A267" s="1" t="s">
        <v>288</v>
      </c>
      <c r="B267" s="1" t="s">
        <v>12</v>
      </c>
      <c r="C267" s="3" t="s">
        <v>13</v>
      </c>
    </row>
    <row r="268">
      <c r="A268" s="1" t="s">
        <v>289</v>
      </c>
      <c r="B268" s="1" t="s">
        <v>12</v>
      </c>
      <c r="C268" s="3" t="s">
        <v>42</v>
      </c>
    </row>
    <row r="269">
      <c r="A269" s="1" t="s">
        <v>290</v>
      </c>
      <c r="B269" s="1" t="s">
        <v>27</v>
      </c>
      <c r="C269" s="3" t="s">
        <v>57</v>
      </c>
    </row>
    <row r="270">
      <c r="A270" s="1" t="s">
        <v>291</v>
      </c>
      <c r="B270" s="1" t="s">
        <v>27</v>
      </c>
      <c r="C270" s="3" t="s">
        <v>34</v>
      </c>
    </row>
    <row r="271">
      <c r="A271" s="1" t="s">
        <v>292</v>
      </c>
      <c r="B271" s="1" t="s">
        <v>15</v>
      </c>
      <c r="C271" s="3" t="s">
        <v>70</v>
      </c>
    </row>
    <row r="272">
      <c r="A272" s="1" t="s">
        <v>293</v>
      </c>
      <c r="B272" s="1" t="s">
        <v>15</v>
      </c>
      <c r="C272" s="3" t="s">
        <v>57</v>
      </c>
    </row>
    <row r="273">
      <c r="A273" s="1" t="s">
        <v>294</v>
      </c>
      <c r="B273" s="1" t="s">
        <v>4</v>
      </c>
      <c r="C273" s="3" t="s">
        <v>16</v>
      </c>
    </row>
    <row r="274">
      <c r="A274" s="1" t="s">
        <v>295</v>
      </c>
      <c r="B274" s="1" t="s">
        <v>27</v>
      </c>
      <c r="C274" s="3" t="s">
        <v>7</v>
      </c>
    </row>
    <row r="275">
      <c r="A275" s="1" t="s">
        <v>296</v>
      </c>
      <c r="B275" s="1" t="s">
        <v>27</v>
      </c>
      <c r="C275" s="3" t="s">
        <v>13</v>
      </c>
    </row>
    <row r="276">
      <c r="A276" s="1" t="s">
        <v>297</v>
      </c>
      <c r="B276" s="1" t="s">
        <v>15</v>
      </c>
      <c r="C276" s="3" t="s">
        <v>70</v>
      </c>
    </row>
    <row r="277">
      <c r="A277" s="1" t="s">
        <v>298</v>
      </c>
      <c r="B277" s="1" t="s">
        <v>4</v>
      </c>
      <c r="C277" s="3" t="s">
        <v>5</v>
      </c>
    </row>
    <row r="278">
      <c r="A278" s="1" t="s">
        <v>299</v>
      </c>
      <c r="B278" s="1" t="s">
        <v>4</v>
      </c>
      <c r="C278" s="3" t="s">
        <v>21</v>
      </c>
    </row>
    <row r="279">
      <c r="A279" s="1" t="s">
        <v>300</v>
      </c>
      <c r="B279" s="1" t="s">
        <v>27</v>
      </c>
      <c r="C279" s="3" t="s">
        <v>32</v>
      </c>
    </row>
    <row r="280">
      <c r="A280" s="1" t="s">
        <v>301</v>
      </c>
      <c r="B280" s="1" t="s">
        <v>15</v>
      </c>
      <c r="C280" s="3" t="s">
        <v>70</v>
      </c>
    </row>
    <row r="281">
      <c r="A281" s="1" t="s">
        <v>302</v>
      </c>
      <c r="B281" s="1" t="s">
        <v>4</v>
      </c>
      <c r="C281" s="3" t="s">
        <v>32</v>
      </c>
    </row>
    <row r="282">
      <c r="A282" s="1" t="s">
        <v>303</v>
      </c>
      <c r="B282" s="1" t="s">
        <v>12</v>
      </c>
      <c r="C282" s="3" t="s">
        <v>34</v>
      </c>
    </row>
    <row r="283">
      <c r="A283" s="1" t="s">
        <v>304</v>
      </c>
      <c r="B283" s="1" t="s">
        <v>4</v>
      </c>
      <c r="C283" s="3" t="s">
        <v>16</v>
      </c>
    </row>
    <row r="284">
      <c r="A284" s="1" t="s">
        <v>305</v>
      </c>
      <c r="B284" s="1" t="s">
        <v>27</v>
      </c>
      <c r="C284" s="3" t="s">
        <v>29</v>
      </c>
    </row>
    <row r="285">
      <c r="A285" s="1" t="s">
        <v>306</v>
      </c>
      <c r="B285" s="1" t="s">
        <v>27</v>
      </c>
      <c r="C285" s="3" t="s">
        <v>23</v>
      </c>
    </row>
    <row r="286">
      <c r="A286" s="1" t="s">
        <v>307</v>
      </c>
      <c r="B286" s="1" t="s">
        <v>4</v>
      </c>
      <c r="C286" s="3" t="s">
        <v>10</v>
      </c>
    </row>
    <row r="287">
      <c r="A287" s="1" t="s">
        <v>308</v>
      </c>
      <c r="B287" s="1" t="s">
        <v>15</v>
      </c>
      <c r="C287" s="3" t="s">
        <v>5</v>
      </c>
    </row>
    <row r="288">
      <c r="A288" s="1" t="s">
        <v>309</v>
      </c>
      <c r="B288" s="1" t="s">
        <v>15</v>
      </c>
      <c r="C288" s="3" t="s">
        <v>34</v>
      </c>
    </row>
    <row r="289">
      <c r="A289" s="1" t="s">
        <v>310</v>
      </c>
      <c r="B289" s="1" t="s">
        <v>15</v>
      </c>
      <c r="C289" s="3" t="s">
        <v>34</v>
      </c>
    </row>
    <row r="290">
      <c r="A290" s="1" t="s">
        <v>311</v>
      </c>
      <c r="B290" s="1" t="s">
        <v>15</v>
      </c>
      <c r="C290" s="3" t="s">
        <v>16</v>
      </c>
    </row>
    <row r="291">
      <c r="A291" s="1" t="s">
        <v>312</v>
      </c>
      <c r="B291" s="1" t="s">
        <v>4</v>
      </c>
      <c r="C291" s="3" t="s">
        <v>29</v>
      </c>
    </row>
    <row r="292">
      <c r="A292" s="1" t="s">
        <v>313</v>
      </c>
      <c r="B292" s="1" t="s">
        <v>15</v>
      </c>
      <c r="C292" s="3" t="s">
        <v>57</v>
      </c>
    </row>
    <row r="293">
      <c r="A293" s="1" t="s">
        <v>314</v>
      </c>
      <c r="B293" s="1" t="s">
        <v>27</v>
      </c>
      <c r="C293" s="3" t="s">
        <v>16</v>
      </c>
    </row>
    <row r="294">
      <c r="A294" s="1" t="s">
        <v>315</v>
      </c>
      <c r="B294" s="1" t="s">
        <v>27</v>
      </c>
      <c r="C294" s="3" t="s">
        <v>13</v>
      </c>
    </row>
    <row r="295">
      <c r="A295" s="1" t="s">
        <v>316</v>
      </c>
      <c r="B295" s="1" t="s">
        <v>27</v>
      </c>
      <c r="C295" s="3" t="s">
        <v>29</v>
      </c>
    </row>
    <row r="296">
      <c r="A296" s="1" t="s">
        <v>317</v>
      </c>
      <c r="B296" s="1" t="s">
        <v>27</v>
      </c>
      <c r="C296" s="3" t="s">
        <v>25</v>
      </c>
    </row>
    <row r="297">
      <c r="A297" s="1" t="s">
        <v>318</v>
      </c>
      <c r="B297" s="1" t="s">
        <v>15</v>
      </c>
      <c r="C297" s="3" t="s">
        <v>57</v>
      </c>
    </row>
    <row r="298">
      <c r="A298" s="1" t="s">
        <v>319</v>
      </c>
      <c r="B298" s="1" t="s">
        <v>12</v>
      </c>
      <c r="C298" s="3" t="s">
        <v>23</v>
      </c>
    </row>
    <row r="299">
      <c r="A299" s="1" t="s">
        <v>320</v>
      </c>
      <c r="B299" s="1" t="s">
        <v>4</v>
      </c>
      <c r="C299" s="3" t="s">
        <v>7</v>
      </c>
    </row>
    <row r="300">
      <c r="A300" s="1" t="s">
        <v>321</v>
      </c>
      <c r="B300" s="1" t="s">
        <v>4</v>
      </c>
      <c r="C300" s="3" t="s">
        <v>5</v>
      </c>
    </row>
    <row r="301">
      <c r="A301" s="1" t="s">
        <v>322</v>
      </c>
      <c r="B301" s="1" t="s">
        <v>27</v>
      </c>
      <c r="C301" s="3" t="s">
        <v>49</v>
      </c>
    </row>
    <row r="302">
      <c r="A302" s="1" t="s">
        <v>323</v>
      </c>
      <c r="B302" s="1" t="s">
        <v>4</v>
      </c>
      <c r="C302" s="3" t="s">
        <v>70</v>
      </c>
    </row>
    <row r="303">
      <c r="A303" s="1" t="s">
        <v>324</v>
      </c>
      <c r="B303" s="1" t="s">
        <v>15</v>
      </c>
      <c r="C303" s="3" t="s">
        <v>13</v>
      </c>
    </row>
    <row r="304">
      <c r="A304" s="1" t="s">
        <v>325</v>
      </c>
      <c r="B304" s="1" t="s">
        <v>12</v>
      </c>
      <c r="C304" s="3" t="s">
        <v>5</v>
      </c>
    </row>
    <row r="305">
      <c r="A305" s="1" t="s">
        <v>326</v>
      </c>
      <c r="B305" s="1" t="s">
        <v>15</v>
      </c>
      <c r="C305" s="3" t="s">
        <v>70</v>
      </c>
    </row>
    <row r="306">
      <c r="A306" s="1" t="s">
        <v>327</v>
      </c>
      <c r="B306" s="1" t="s">
        <v>15</v>
      </c>
      <c r="C306" s="3" t="s">
        <v>42</v>
      </c>
    </row>
    <row r="307">
      <c r="A307" s="1" t="s">
        <v>328</v>
      </c>
      <c r="B307" s="1" t="s">
        <v>15</v>
      </c>
      <c r="C307" s="3" t="s">
        <v>70</v>
      </c>
    </row>
    <row r="308">
      <c r="A308" s="1" t="s">
        <v>329</v>
      </c>
      <c r="B308" s="1" t="s">
        <v>15</v>
      </c>
      <c r="C308" s="3" t="s">
        <v>49</v>
      </c>
    </row>
    <row r="309">
      <c r="A309" s="1" t="s">
        <v>330</v>
      </c>
      <c r="B309" s="1" t="s">
        <v>4</v>
      </c>
      <c r="C309" s="3" t="s">
        <v>13</v>
      </c>
    </row>
    <row r="310">
      <c r="A310" s="1" t="s">
        <v>331</v>
      </c>
      <c r="B310" s="1" t="s">
        <v>15</v>
      </c>
      <c r="C310" s="3" t="s">
        <v>29</v>
      </c>
    </row>
    <row r="311">
      <c r="A311" s="1" t="s">
        <v>332</v>
      </c>
      <c r="B311" s="1" t="s">
        <v>15</v>
      </c>
      <c r="C311" s="3" t="s">
        <v>29</v>
      </c>
    </row>
    <row r="312">
      <c r="A312" s="1" t="s">
        <v>333</v>
      </c>
      <c r="B312" s="1" t="s">
        <v>15</v>
      </c>
      <c r="C312" s="3" t="s">
        <v>57</v>
      </c>
    </row>
    <row r="313">
      <c r="A313" s="1" t="s">
        <v>334</v>
      </c>
      <c r="B313" s="1" t="s">
        <v>4</v>
      </c>
      <c r="C313" s="3" t="s">
        <v>18</v>
      </c>
    </row>
    <row r="314">
      <c r="A314" s="1" t="s">
        <v>335</v>
      </c>
      <c r="B314" s="1" t="s">
        <v>15</v>
      </c>
      <c r="C314" s="3" t="s">
        <v>21</v>
      </c>
    </row>
    <row r="315">
      <c r="A315" s="1" t="s">
        <v>336</v>
      </c>
      <c r="B315" s="1" t="s">
        <v>12</v>
      </c>
      <c r="C315" s="3" t="s">
        <v>32</v>
      </c>
    </row>
    <row r="316">
      <c r="A316" s="1" t="s">
        <v>337</v>
      </c>
      <c r="B316" s="1" t="s">
        <v>15</v>
      </c>
      <c r="C316" s="3" t="s">
        <v>25</v>
      </c>
    </row>
    <row r="317">
      <c r="A317" s="1" t="s">
        <v>338</v>
      </c>
      <c r="B317" s="1" t="s">
        <v>12</v>
      </c>
      <c r="C317" s="3" t="s">
        <v>34</v>
      </c>
    </row>
    <row r="318">
      <c r="A318" s="1" t="s">
        <v>339</v>
      </c>
      <c r="B318" s="1" t="s">
        <v>27</v>
      </c>
      <c r="C318" s="3" t="s">
        <v>29</v>
      </c>
    </row>
    <row r="319">
      <c r="A319" s="1" t="s">
        <v>340</v>
      </c>
      <c r="B319" s="1" t="s">
        <v>27</v>
      </c>
      <c r="C319" s="3" t="s">
        <v>16</v>
      </c>
    </row>
    <row r="320">
      <c r="A320" s="1" t="s">
        <v>341</v>
      </c>
      <c r="B320" s="1" t="s">
        <v>27</v>
      </c>
      <c r="C320" s="3" t="s">
        <v>23</v>
      </c>
    </row>
    <row r="321">
      <c r="A321" s="1" t="s">
        <v>342</v>
      </c>
      <c r="B321" s="1" t="s">
        <v>15</v>
      </c>
      <c r="C321" s="3" t="s">
        <v>13</v>
      </c>
    </row>
    <row r="322">
      <c r="A322" s="1" t="s">
        <v>343</v>
      </c>
      <c r="B322" s="1" t="s">
        <v>12</v>
      </c>
      <c r="C322" s="3" t="s">
        <v>34</v>
      </c>
    </row>
    <row r="323">
      <c r="A323" s="1" t="s">
        <v>344</v>
      </c>
      <c r="B323" s="1" t="s">
        <v>15</v>
      </c>
      <c r="C323" s="3" t="s">
        <v>16</v>
      </c>
    </row>
    <row r="324">
      <c r="A324" s="1" t="s">
        <v>345</v>
      </c>
      <c r="B324" s="1" t="s">
        <v>27</v>
      </c>
      <c r="C324" s="3" t="s">
        <v>25</v>
      </c>
    </row>
    <row r="325">
      <c r="A325" s="1" t="s">
        <v>346</v>
      </c>
      <c r="B325" s="1" t="s">
        <v>4</v>
      </c>
      <c r="C325" s="3" t="s">
        <v>34</v>
      </c>
    </row>
    <row r="326">
      <c r="A326" s="1" t="s">
        <v>347</v>
      </c>
      <c r="B326" s="1" t="s">
        <v>12</v>
      </c>
      <c r="C326" s="3" t="s">
        <v>42</v>
      </c>
    </row>
    <row r="327">
      <c r="A327" s="1" t="s">
        <v>348</v>
      </c>
      <c r="B327" s="1" t="s">
        <v>12</v>
      </c>
      <c r="C327" s="3" t="s">
        <v>25</v>
      </c>
    </row>
    <row r="328">
      <c r="A328" s="1" t="s">
        <v>349</v>
      </c>
      <c r="B328" s="1" t="s">
        <v>12</v>
      </c>
      <c r="C328" s="3" t="s">
        <v>16</v>
      </c>
    </row>
    <row r="329">
      <c r="A329" s="1" t="s">
        <v>350</v>
      </c>
      <c r="B329" s="1" t="s">
        <v>15</v>
      </c>
      <c r="C329" s="3" t="s">
        <v>16</v>
      </c>
    </row>
    <row r="330">
      <c r="A330" s="1" t="s">
        <v>351</v>
      </c>
      <c r="B330" s="1" t="s">
        <v>15</v>
      </c>
      <c r="C330" s="3" t="s">
        <v>32</v>
      </c>
    </row>
    <row r="331">
      <c r="A331" s="1" t="s">
        <v>352</v>
      </c>
      <c r="B331" s="1" t="s">
        <v>15</v>
      </c>
      <c r="C331" s="3" t="s">
        <v>70</v>
      </c>
    </row>
    <row r="332">
      <c r="A332" s="1" t="s">
        <v>353</v>
      </c>
      <c r="B332" s="1" t="s">
        <v>4</v>
      </c>
      <c r="C332" s="3" t="s">
        <v>13</v>
      </c>
    </row>
    <row r="333">
      <c r="A333" s="1" t="s">
        <v>354</v>
      </c>
      <c r="B333" s="1" t="s">
        <v>15</v>
      </c>
      <c r="C333" s="3" t="s">
        <v>10</v>
      </c>
    </row>
    <row r="334">
      <c r="A334" s="1" t="s">
        <v>355</v>
      </c>
      <c r="B334" s="1" t="s">
        <v>27</v>
      </c>
      <c r="C334" s="3" t="s">
        <v>16</v>
      </c>
    </row>
    <row r="335">
      <c r="A335" s="1" t="s">
        <v>356</v>
      </c>
      <c r="B335" s="1" t="s">
        <v>15</v>
      </c>
      <c r="C335" s="3" t="s">
        <v>25</v>
      </c>
    </row>
    <row r="336">
      <c r="A336" s="1" t="s">
        <v>357</v>
      </c>
      <c r="B336" s="1" t="s">
        <v>12</v>
      </c>
      <c r="C336" s="3" t="s">
        <v>70</v>
      </c>
    </row>
    <row r="337">
      <c r="A337" s="1" t="s">
        <v>358</v>
      </c>
      <c r="B337" s="1" t="s">
        <v>4</v>
      </c>
      <c r="C337" s="3" t="s">
        <v>25</v>
      </c>
    </row>
    <row r="338">
      <c r="A338" s="1" t="s">
        <v>359</v>
      </c>
      <c r="B338" s="1" t="s">
        <v>12</v>
      </c>
      <c r="C338" s="3" t="s">
        <v>57</v>
      </c>
    </row>
    <row r="339">
      <c r="A339" s="1" t="s">
        <v>360</v>
      </c>
      <c r="B339" s="1" t="s">
        <v>12</v>
      </c>
      <c r="C339" s="3" t="s">
        <v>10</v>
      </c>
    </row>
    <row r="340">
      <c r="A340" s="1" t="s">
        <v>361</v>
      </c>
      <c r="B340" s="1" t="s">
        <v>27</v>
      </c>
      <c r="C340" s="3" t="s">
        <v>10</v>
      </c>
    </row>
    <row r="341">
      <c r="A341" s="1" t="s">
        <v>362</v>
      </c>
      <c r="B341" s="1" t="s">
        <v>15</v>
      </c>
      <c r="C341" s="3" t="s">
        <v>18</v>
      </c>
    </row>
    <row r="342">
      <c r="A342" s="1" t="s">
        <v>363</v>
      </c>
      <c r="B342" s="1" t="s">
        <v>4</v>
      </c>
      <c r="C342" s="3" t="s">
        <v>42</v>
      </c>
    </row>
    <row r="343">
      <c r="A343" s="1" t="s">
        <v>364</v>
      </c>
      <c r="B343" s="1" t="s">
        <v>12</v>
      </c>
      <c r="C343" s="3" t="s">
        <v>29</v>
      </c>
    </row>
    <row r="344">
      <c r="A344" s="1" t="s">
        <v>365</v>
      </c>
      <c r="B344" s="1" t="s">
        <v>27</v>
      </c>
      <c r="C344" s="3" t="s">
        <v>29</v>
      </c>
    </row>
    <row r="345">
      <c r="A345" s="1" t="s">
        <v>366</v>
      </c>
      <c r="B345" s="1" t="s">
        <v>12</v>
      </c>
      <c r="C345" s="3" t="s">
        <v>42</v>
      </c>
    </row>
    <row r="346">
      <c r="A346" s="1" t="s">
        <v>367</v>
      </c>
      <c r="B346" s="1" t="s">
        <v>15</v>
      </c>
      <c r="C346" s="3" t="s">
        <v>49</v>
      </c>
    </row>
    <row r="347">
      <c r="A347" s="1" t="s">
        <v>368</v>
      </c>
      <c r="B347" s="1" t="s">
        <v>27</v>
      </c>
      <c r="C347" s="3" t="s">
        <v>57</v>
      </c>
    </row>
    <row r="348">
      <c r="A348" s="1" t="s">
        <v>369</v>
      </c>
      <c r="B348" s="1" t="s">
        <v>12</v>
      </c>
      <c r="C348" s="3" t="s">
        <v>7</v>
      </c>
    </row>
    <row r="349">
      <c r="A349" s="1" t="s">
        <v>370</v>
      </c>
      <c r="B349" s="1" t="s">
        <v>12</v>
      </c>
      <c r="C349" s="3" t="s">
        <v>32</v>
      </c>
    </row>
    <row r="350">
      <c r="A350" s="1" t="s">
        <v>371</v>
      </c>
      <c r="B350" s="1" t="s">
        <v>4</v>
      </c>
      <c r="C350" s="3" t="s">
        <v>21</v>
      </c>
    </row>
    <row r="351">
      <c r="A351" s="1" t="s">
        <v>372</v>
      </c>
      <c r="B351" s="1" t="s">
        <v>27</v>
      </c>
      <c r="C351" s="3" t="s">
        <v>7</v>
      </c>
    </row>
    <row r="352">
      <c r="A352" s="1" t="s">
        <v>373</v>
      </c>
      <c r="B352" s="1" t="s">
        <v>12</v>
      </c>
      <c r="C352" s="3" t="s">
        <v>10</v>
      </c>
    </row>
    <row r="353">
      <c r="A353" s="1" t="s">
        <v>374</v>
      </c>
      <c r="B353" s="1" t="s">
        <v>27</v>
      </c>
      <c r="C353" s="3" t="s">
        <v>29</v>
      </c>
    </row>
    <row r="354">
      <c r="A354" s="1" t="s">
        <v>375</v>
      </c>
      <c r="B354" s="1" t="s">
        <v>4</v>
      </c>
      <c r="C354" s="3" t="s">
        <v>23</v>
      </c>
    </row>
    <row r="355">
      <c r="A355" s="1" t="s">
        <v>376</v>
      </c>
      <c r="B355" s="1" t="s">
        <v>12</v>
      </c>
      <c r="C355" s="3" t="s">
        <v>18</v>
      </c>
    </row>
    <row r="356">
      <c r="A356" s="1" t="s">
        <v>377</v>
      </c>
      <c r="B356" s="1" t="s">
        <v>12</v>
      </c>
      <c r="C356" s="3" t="s">
        <v>21</v>
      </c>
    </row>
    <row r="357">
      <c r="A357" s="1" t="s">
        <v>378</v>
      </c>
      <c r="B357" s="1" t="s">
        <v>27</v>
      </c>
      <c r="C357" s="3" t="s">
        <v>23</v>
      </c>
    </row>
    <row r="358">
      <c r="A358" s="1" t="s">
        <v>379</v>
      </c>
      <c r="B358" s="1" t="s">
        <v>4</v>
      </c>
      <c r="C358" s="3" t="s">
        <v>23</v>
      </c>
    </row>
    <row r="359">
      <c r="A359" s="1" t="s">
        <v>380</v>
      </c>
      <c r="B359" s="1" t="s">
        <v>15</v>
      </c>
      <c r="C359" s="3" t="s">
        <v>70</v>
      </c>
    </row>
    <row r="360">
      <c r="A360" s="1" t="s">
        <v>381</v>
      </c>
      <c r="B360" s="1" t="s">
        <v>4</v>
      </c>
      <c r="C360" s="3" t="s">
        <v>18</v>
      </c>
    </row>
    <row r="361">
      <c r="A361" s="1" t="s">
        <v>382</v>
      </c>
      <c r="B361" s="1" t="s">
        <v>4</v>
      </c>
      <c r="C361" s="3" t="s">
        <v>13</v>
      </c>
    </row>
    <row r="362">
      <c r="A362" s="1" t="s">
        <v>383</v>
      </c>
      <c r="B362" s="1" t="s">
        <v>15</v>
      </c>
      <c r="C362" s="3" t="s">
        <v>21</v>
      </c>
    </row>
    <row r="363">
      <c r="A363" s="1" t="s">
        <v>384</v>
      </c>
      <c r="B363" s="1" t="s">
        <v>27</v>
      </c>
      <c r="C363" s="3" t="s">
        <v>7</v>
      </c>
    </row>
    <row r="364">
      <c r="A364" s="1" t="s">
        <v>385</v>
      </c>
      <c r="B364" s="1" t="s">
        <v>12</v>
      </c>
      <c r="C364" s="3" t="s">
        <v>25</v>
      </c>
    </row>
    <row r="365">
      <c r="A365" s="1" t="s">
        <v>386</v>
      </c>
      <c r="B365" s="1" t="s">
        <v>12</v>
      </c>
      <c r="C365" s="3" t="s">
        <v>21</v>
      </c>
    </row>
    <row r="366">
      <c r="A366" s="1" t="s">
        <v>387</v>
      </c>
      <c r="B366" s="1" t="s">
        <v>4</v>
      </c>
      <c r="C366" s="3" t="s">
        <v>16</v>
      </c>
    </row>
    <row r="367">
      <c r="A367" s="1" t="s">
        <v>388</v>
      </c>
      <c r="B367" s="1" t="s">
        <v>27</v>
      </c>
      <c r="C367" s="3" t="s">
        <v>10</v>
      </c>
    </row>
    <row r="368">
      <c r="A368" s="1" t="s">
        <v>389</v>
      </c>
      <c r="B368" s="1" t="s">
        <v>15</v>
      </c>
      <c r="C368" s="3" t="s">
        <v>21</v>
      </c>
    </row>
    <row r="369">
      <c r="A369" s="1" t="s">
        <v>390</v>
      </c>
      <c r="B369" s="1" t="s">
        <v>15</v>
      </c>
      <c r="C369" s="3" t="s">
        <v>29</v>
      </c>
    </row>
    <row r="370">
      <c r="A370" s="1" t="s">
        <v>391</v>
      </c>
      <c r="B370" s="1" t="s">
        <v>12</v>
      </c>
      <c r="C370" s="3" t="s">
        <v>57</v>
      </c>
    </row>
    <row r="371">
      <c r="A371" s="1" t="s">
        <v>392</v>
      </c>
      <c r="B371" s="1" t="s">
        <v>27</v>
      </c>
      <c r="C371" s="3" t="s">
        <v>57</v>
      </c>
    </row>
    <row r="372">
      <c r="A372" s="1" t="s">
        <v>393</v>
      </c>
      <c r="B372" s="1" t="s">
        <v>15</v>
      </c>
      <c r="C372" s="3" t="s">
        <v>23</v>
      </c>
    </row>
    <row r="373">
      <c r="A373" s="1" t="s">
        <v>394</v>
      </c>
      <c r="B373" s="1" t="s">
        <v>15</v>
      </c>
      <c r="C373" s="3" t="s">
        <v>70</v>
      </c>
    </row>
    <row r="374">
      <c r="A374" s="1" t="s">
        <v>395</v>
      </c>
      <c r="B374" s="1" t="s">
        <v>12</v>
      </c>
      <c r="C374" s="3" t="s">
        <v>70</v>
      </c>
    </row>
    <row r="375">
      <c r="A375" s="1" t="s">
        <v>396</v>
      </c>
      <c r="B375" s="1" t="s">
        <v>4</v>
      </c>
      <c r="C375" s="3" t="s">
        <v>34</v>
      </c>
    </row>
    <row r="376">
      <c r="A376" s="1" t="s">
        <v>397</v>
      </c>
      <c r="B376" s="1" t="s">
        <v>4</v>
      </c>
      <c r="C376" s="3" t="s">
        <v>70</v>
      </c>
    </row>
    <row r="377">
      <c r="A377" s="1" t="s">
        <v>398</v>
      </c>
      <c r="B377" s="1" t="s">
        <v>4</v>
      </c>
      <c r="C377" s="3" t="s">
        <v>16</v>
      </c>
    </row>
    <row r="378">
      <c r="A378" s="1" t="s">
        <v>399</v>
      </c>
      <c r="B378" s="1" t="s">
        <v>27</v>
      </c>
      <c r="C378" s="3" t="s">
        <v>29</v>
      </c>
    </row>
    <row r="379">
      <c r="A379" s="1" t="s">
        <v>400</v>
      </c>
      <c r="B379" s="1" t="s">
        <v>12</v>
      </c>
      <c r="C379" s="3" t="s">
        <v>10</v>
      </c>
    </row>
    <row r="380">
      <c r="A380" s="1" t="s">
        <v>401</v>
      </c>
      <c r="B380" s="1" t="s">
        <v>4</v>
      </c>
      <c r="C380" s="3" t="s">
        <v>7</v>
      </c>
    </row>
    <row r="381">
      <c r="A381" s="1" t="s">
        <v>402</v>
      </c>
      <c r="B381" s="1" t="s">
        <v>4</v>
      </c>
      <c r="C381" s="3" t="s">
        <v>70</v>
      </c>
    </row>
    <row r="382">
      <c r="A382" s="1" t="s">
        <v>403</v>
      </c>
      <c r="B382" s="1" t="s">
        <v>15</v>
      </c>
      <c r="C382" s="3" t="s">
        <v>5</v>
      </c>
    </row>
    <row r="383">
      <c r="A383" s="1" t="s">
        <v>404</v>
      </c>
      <c r="B383" s="1" t="s">
        <v>12</v>
      </c>
      <c r="C383" s="3" t="s">
        <v>7</v>
      </c>
    </row>
    <row r="384">
      <c r="A384" s="1" t="s">
        <v>405</v>
      </c>
      <c r="B384" s="1" t="s">
        <v>27</v>
      </c>
      <c r="C384" s="3" t="s">
        <v>7</v>
      </c>
    </row>
    <row r="385">
      <c r="A385" s="1" t="s">
        <v>406</v>
      </c>
      <c r="B385" s="1" t="s">
        <v>4</v>
      </c>
      <c r="C385" s="3" t="s">
        <v>49</v>
      </c>
    </row>
    <row r="386">
      <c r="A386" s="1" t="s">
        <v>407</v>
      </c>
      <c r="B386" s="1" t="s">
        <v>12</v>
      </c>
      <c r="C386" s="3" t="s">
        <v>5</v>
      </c>
    </row>
    <row r="387">
      <c r="A387" s="1" t="s">
        <v>408</v>
      </c>
      <c r="B387" s="1" t="s">
        <v>12</v>
      </c>
      <c r="C387" s="3" t="s">
        <v>21</v>
      </c>
    </row>
    <row r="388">
      <c r="A388" s="1" t="s">
        <v>409</v>
      </c>
      <c r="B388" s="1" t="s">
        <v>4</v>
      </c>
      <c r="C388" s="3" t="s">
        <v>21</v>
      </c>
    </row>
    <row r="389">
      <c r="A389" s="1" t="s">
        <v>410</v>
      </c>
      <c r="B389" s="1" t="s">
        <v>4</v>
      </c>
      <c r="C389" s="3" t="s">
        <v>70</v>
      </c>
    </row>
    <row r="390">
      <c r="A390" s="1" t="s">
        <v>411</v>
      </c>
      <c r="B390" s="1" t="s">
        <v>15</v>
      </c>
      <c r="C390" s="3" t="s">
        <v>13</v>
      </c>
    </row>
    <row r="391">
      <c r="A391" s="1" t="s">
        <v>412</v>
      </c>
      <c r="B391" s="1" t="s">
        <v>15</v>
      </c>
      <c r="C391" s="3" t="s">
        <v>70</v>
      </c>
    </row>
    <row r="392">
      <c r="A392" s="1" t="s">
        <v>413</v>
      </c>
      <c r="B392" s="1" t="s">
        <v>12</v>
      </c>
      <c r="C392" s="3" t="s">
        <v>34</v>
      </c>
    </row>
    <row r="393">
      <c r="A393" s="1" t="s">
        <v>414</v>
      </c>
      <c r="B393" s="1" t="s">
        <v>15</v>
      </c>
      <c r="C393" s="3" t="s">
        <v>10</v>
      </c>
    </row>
    <row r="394">
      <c r="A394" s="1" t="s">
        <v>415</v>
      </c>
      <c r="B394" s="1" t="s">
        <v>27</v>
      </c>
      <c r="C394" s="3" t="s">
        <v>5</v>
      </c>
    </row>
    <row r="395">
      <c r="A395" s="1" t="s">
        <v>416</v>
      </c>
      <c r="B395" s="1" t="s">
        <v>27</v>
      </c>
      <c r="C395" s="3" t="s">
        <v>5</v>
      </c>
    </row>
    <row r="396">
      <c r="A396" s="1" t="s">
        <v>417</v>
      </c>
      <c r="B396" s="1" t="s">
        <v>4</v>
      </c>
      <c r="C396" s="3" t="s">
        <v>25</v>
      </c>
    </row>
    <row r="397">
      <c r="A397" s="1" t="s">
        <v>418</v>
      </c>
      <c r="B397" s="1" t="s">
        <v>27</v>
      </c>
      <c r="C397" s="3" t="s">
        <v>10</v>
      </c>
    </row>
    <row r="398">
      <c r="A398" s="1" t="s">
        <v>419</v>
      </c>
      <c r="B398" s="1" t="s">
        <v>12</v>
      </c>
      <c r="C398" s="3" t="s">
        <v>23</v>
      </c>
    </row>
    <row r="399">
      <c r="A399" s="1" t="s">
        <v>420</v>
      </c>
      <c r="B399" s="1" t="s">
        <v>4</v>
      </c>
      <c r="C399" s="3" t="s">
        <v>42</v>
      </c>
    </row>
    <row r="400">
      <c r="A400" s="1" t="s">
        <v>421</v>
      </c>
      <c r="B400" s="1" t="s">
        <v>12</v>
      </c>
      <c r="C400" s="3" t="s">
        <v>7</v>
      </c>
    </row>
    <row r="401">
      <c r="A401" s="1" t="s">
        <v>422</v>
      </c>
      <c r="B401" s="1" t="s">
        <v>27</v>
      </c>
      <c r="C401" s="3" t="s">
        <v>18</v>
      </c>
    </row>
    <row r="402">
      <c r="A402" s="1" t="s">
        <v>423</v>
      </c>
      <c r="B402" s="1" t="s">
        <v>15</v>
      </c>
      <c r="C402" s="3" t="s">
        <v>21</v>
      </c>
    </row>
    <row r="403">
      <c r="A403" s="1" t="s">
        <v>424</v>
      </c>
      <c r="B403" s="1" t="s">
        <v>4</v>
      </c>
      <c r="C403" s="3" t="s">
        <v>18</v>
      </c>
    </row>
    <row r="404">
      <c r="A404" s="1" t="s">
        <v>425</v>
      </c>
      <c r="B404" s="1" t="s">
        <v>12</v>
      </c>
      <c r="C404" s="3" t="s">
        <v>23</v>
      </c>
    </row>
    <row r="405">
      <c r="A405" s="1" t="s">
        <v>426</v>
      </c>
      <c r="B405" s="1" t="s">
        <v>4</v>
      </c>
      <c r="C405" s="3" t="s">
        <v>57</v>
      </c>
    </row>
    <row r="406">
      <c r="A406" s="1" t="s">
        <v>427</v>
      </c>
      <c r="B406" s="1" t="s">
        <v>27</v>
      </c>
      <c r="C406" s="3" t="s">
        <v>7</v>
      </c>
    </row>
    <row r="407">
      <c r="A407" s="1" t="s">
        <v>428</v>
      </c>
      <c r="B407" s="1" t="s">
        <v>27</v>
      </c>
      <c r="C407" s="3" t="s">
        <v>57</v>
      </c>
    </row>
    <row r="408">
      <c r="A408" s="1" t="s">
        <v>429</v>
      </c>
      <c r="B408" s="1" t="s">
        <v>15</v>
      </c>
      <c r="C408" s="3" t="s">
        <v>10</v>
      </c>
    </row>
    <row r="409">
      <c r="A409" s="1" t="s">
        <v>430</v>
      </c>
      <c r="B409" s="1" t="s">
        <v>12</v>
      </c>
      <c r="C409" s="3" t="s">
        <v>16</v>
      </c>
    </row>
    <row r="410">
      <c r="A410" s="1" t="s">
        <v>431</v>
      </c>
      <c r="B410" s="1" t="s">
        <v>4</v>
      </c>
      <c r="C410" s="3" t="s">
        <v>49</v>
      </c>
    </row>
    <row r="411">
      <c r="A411" s="1" t="s">
        <v>432</v>
      </c>
      <c r="B411" s="1" t="s">
        <v>15</v>
      </c>
      <c r="C411" s="3" t="s">
        <v>10</v>
      </c>
    </row>
    <row r="412">
      <c r="A412" s="1" t="s">
        <v>433</v>
      </c>
      <c r="B412" s="1" t="s">
        <v>15</v>
      </c>
      <c r="C412" s="3" t="s">
        <v>42</v>
      </c>
    </row>
    <row r="413">
      <c r="A413" s="1" t="s">
        <v>434</v>
      </c>
      <c r="B413" s="1" t="s">
        <v>12</v>
      </c>
      <c r="C413" s="3" t="s">
        <v>7</v>
      </c>
    </row>
    <row r="414">
      <c r="A414" s="1" t="s">
        <v>435</v>
      </c>
      <c r="B414" s="1" t="s">
        <v>15</v>
      </c>
      <c r="C414" s="3" t="s">
        <v>10</v>
      </c>
    </row>
    <row r="415">
      <c r="A415" s="1" t="s">
        <v>436</v>
      </c>
      <c r="B415" s="1" t="s">
        <v>27</v>
      </c>
      <c r="C415" s="3" t="s">
        <v>13</v>
      </c>
    </row>
    <row r="416">
      <c r="A416" s="1" t="s">
        <v>437</v>
      </c>
      <c r="B416" s="1" t="s">
        <v>12</v>
      </c>
      <c r="C416" s="3" t="s">
        <v>34</v>
      </c>
    </row>
    <row r="417">
      <c r="A417" s="1" t="s">
        <v>438</v>
      </c>
      <c r="B417" s="1" t="s">
        <v>15</v>
      </c>
      <c r="C417" s="3" t="s">
        <v>25</v>
      </c>
    </row>
    <row r="418">
      <c r="A418" s="1" t="s">
        <v>439</v>
      </c>
      <c r="B418" s="1" t="s">
        <v>12</v>
      </c>
      <c r="C418" s="3" t="s">
        <v>42</v>
      </c>
    </row>
    <row r="419">
      <c r="A419" s="1" t="s">
        <v>440</v>
      </c>
      <c r="B419" s="1" t="s">
        <v>27</v>
      </c>
      <c r="C419" s="3" t="s">
        <v>10</v>
      </c>
    </row>
    <row r="420">
      <c r="A420" s="1" t="s">
        <v>441</v>
      </c>
      <c r="B420" s="1" t="s">
        <v>27</v>
      </c>
      <c r="C420" s="3" t="s">
        <v>49</v>
      </c>
    </row>
    <row r="421">
      <c r="A421" s="1" t="s">
        <v>442</v>
      </c>
      <c r="B421" s="1" t="s">
        <v>4</v>
      </c>
      <c r="C421" s="3" t="s">
        <v>70</v>
      </c>
    </row>
    <row r="422">
      <c r="A422" s="1" t="s">
        <v>443</v>
      </c>
      <c r="B422" s="1" t="s">
        <v>4</v>
      </c>
      <c r="C422" s="3" t="s">
        <v>57</v>
      </c>
    </row>
    <row r="423">
      <c r="A423" s="1" t="s">
        <v>444</v>
      </c>
      <c r="B423" s="1" t="s">
        <v>27</v>
      </c>
      <c r="C423" s="3" t="s">
        <v>57</v>
      </c>
    </row>
    <row r="424">
      <c r="A424" s="1" t="s">
        <v>445</v>
      </c>
      <c r="B424" s="1" t="s">
        <v>15</v>
      </c>
      <c r="C424" s="3" t="s">
        <v>10</v>
      </c>
    </row>
    <row r="425">
      <c r="A425" s="1" t="s">
        <v>446</v>
      </c>
      <c r="B425" s="1" t="s">
        <v>12</v>
      </c>
      <c r="C425" s="3" t="s">
        <v>13</v>
      </c>
    </row>
    <row r="426">
      <c r="A426" s="1" t="s">
        <v>447</v>
      </c>
      <c r="B426" s="1" t="s">
        <v>12</v>
      </c>
      <c r="C426" s="3" t="s">
        <v>25</v>
      </c>
    </row>
    <row r="427">
      <c r="A427" s="1" t="s">
        <v>448</v>
      </c>
      <c r="B427" s="1" t="s">
        <v>27</v>
      </c>
      <c r="C427" s="3" t="s">
        <v>32</v>
      </c>
    </row>
    <row r="428">
      <c r="A428" s="1" t="s">
        <v>449</v>
      </c>
      <c r="B428" s="1" t="s">
        <v>15</v>
      </c>
      <c r="C428" s="3" t="s">
        <v>10</v>
      </c>
    </row>
    <row r="429">
      <c r="A429" s="1" t="s">
        <v>450</v>
      </c>
      <c r="B429" s="1" t="s">
        <v>27</v>
      </c>
      <c r="C429" s="3" t="s">
        <v>29</v>
      </c>
    </row>
    <row r="430">
      <c r="A430" s="1" t="s">
        <v>451</v>
      </c>
      <c r="B430" s="1" t="s">
        <v>12</v>
      </c>
      <c r="C430" s="3" t="s">
        <v>23</v>
      </c>
    </row>
    <row r="431">
      <c r="A431" s="1" t="s">
        <v>452</v>
      </c>
      <c r="B431" s="1" t="s">
        <v>27</v>
      </c>
      <c r="C431" s="3" t="s">
        <v>25</v>
      </c>
    </row>
    <row r="432">
      <c r="A432" s="1" t="s">
        <v>453</v>
      </c>
      <c r="B432" s="1" t="s">
        <v>12</v>
      </c>
      <c r="C432" s="3" t="s">
        <v>42</v>
      </c>
    </row>
    <row r="433">
      <c r="A433" s="1" t="s">
        <v>454</v>
      </c>
      <c r="B433" s="1" t="s">
        <v>4</v>
      </c>
      <c r="C433" s="3" t="s">
        <v>5</v>
      </c>
    </row>
    <row r="434">
      <c r="A434" s="1" t="s">
        <v>455</v>
      </c>
      <c r="B434" s="1" t="s">
        <v>4</v>
      </c>
      <c r="C434" s="3" t="s">
        <v>21</v>
      </c>
    </row>
    <row r="435">
      <c r="A435" s="1" t="s">
        <v>456</v>
      </c>
      <c r="B435" s="1" t="s">
        <v>4</v>
      </c>
      <c r="C435" s="3" t="s">
        <v>29</v>
      </c>
    </row>
    <row r="436">
      <c r="A436" s="1" t="s">
        <v>457</v>
      </c>
      <c r="B436" s="1" t="s">
        <v>4</v>
      </c>
      <c r="C436" s="3" t="s">
        <v>13</v>
      </c>
    </row>
    <row r="437">
      <c r="A437" s="1" t="s">
        <v>458</v>
      </c>
      <c r="B437" s="1" t="s">
        <v>4</v>
      </c>
      <c r="C437" s="3" t="s">
        <v>57</v>
      </c>
    </row>
    <row r="438">
      <c r="A438" s="1" t="s">
        <v>459</v>
      </c>
      <c r="B438" s="1" t="s">
        <v>27</v>
      </c>
      <c r="C438" s="3" t="s">
        <v>18</v>
      </c>
    </row>
    <row r="439">
      <c r="A439" s="1" t="s">
        <v>460</v>
      </c>
      <c r="B439" s="1" t="s">
        <v>4</v>
      </c>
      <c r="C439" s="3" t="s">
        <v>21</v>
      </c>
    </row>
    <row r="440">
      <c r="A440" s="1" t="s">
        <v>461</v>
      </c>
      <c r="B440" s="1" t="s">
        <v>15</v>
      </c>
      <c r="C440" s="3" t="s">
        <v>7</v>
      </c>
    </row>
    <row r="441">
      <c r="A441" s="1" t="s">
        <v>462</v>
      </c>
      <c r="B441" s="1" t="s">
        <v>4</v>
      </c>
      <c r="C441" s="3" t="s">
        <v>7</v>
      </c>
    </row>
    <row r="442">
      <c r="A442" s="1" t="s">
        <v>463</v>
      </c>
      <c r="B442" s="1" t="s">
        <v>15</v>
      </c>
      <c r="C442" s="3" t="s">
        <v>16</v>
      </c>
    </row>
    <row r="443">
      <c r="A443" s="1" t="s">
        <v>464</v>
      </c>
      <c r="B443" s="1" t="s">
        <v>27</v>
      </c>
      <c r="C443" s="3" t="s">
        <v>23</v>
      </c>
    </row>
    <row r="444">
      <c r="A444" s="1" t="s">
        <v>465</v>
      </c>
      <c r="B444" s="1" t="s">
        <v>15</v>
      </c>
      <c r="C444" s="3" t="s">
        <v>70</v>
      </c>
    </row>
    <row r="445">
      <c r="A445" s="1" t="s">
        <v>466</v>
      </c>
      <c r="B445" s="1" t="s">
        <v>4</v>
      </c>
      <c r="C445" s="3" t="s">
        <v>70</v>
      </c>
    </row>
    <row r="446">
      <c r="A446" s="1" t="s">
        <v>467</v>
      </c>
      <c r="B446" s="1" t="s">
        <v>27</v>
      </c>
      <c r="C446" s="3" t="s">
        <v>16</v>
      </c>
    </row>
    <row r="447">
      <c r="A447" s="1" t="s">
        <v>468</v>
      </c>
      <c r="B447" s="1" t="s">
        <v>4</v>
      </c>
      <c r="C447" s="3" t="s">
        <v>10</v>
      </c>
    </row>
    <row r="448">
      <c r="A448" s="1" t="s">
        <v>469</v>
      </c>
      <c r="B448" s="1" t="s">
        <v>27</v>
      </c>
      <c r="C448" s="3" t="s">
        <v>23</v>
      </c>
    </row>
    <row r="449">
      <c r="A449" s="1" t="s">
        <v>470</v>
      </c>
      <c r="B449" s="1" t="s">
        <v>4</v>
      </c>
      <c r="C449" s="3" t="s">
        <v>7</v>
      </c>
    </row>
    <row r="450">
      <c r="A450" s="1" t="s">
        <v>471</v>
      </c>
      <c r="B450" s="1" t="s">
        <v>12</v>
      </c>
      <c r="C450" s="3" t="s">
        <v>42</v>
      </c>
    </row>
    <row r="451">
      <c r="A451" s="1" t="s">
        <v>472</v>
      </c>
      <c r="B451" s="1" t="s">
        <v>27</v>
      </c>
      <c r="C451" s="3" t="s">
        <v>70</v>
      </c>
    </row>
    <row r="452">
      <c r="A452" s="1" t="s">
        <v>473</v>
      </c>
      <c r="B452" s="1" t="s">
        <v>12</v>
      </c>
      <c r="C452" s="3" t="s">
        <v>29</v>
      </c>
    </row>
    <row r="453">
      <c r="A453" s="1" t="s">
        <v>474</v>
      </c>
      <c r="B453" s="1" t="s">
        <v>15</v>
      </c>
      <c r="C453" s="3" t="s">
        <v>18</v>
      </c>
    </row>
    <row r="454">
      <c r="A454" s="1" t="s">
        <v>475</v>
      </c>
      <c r="B454" s="1" t="s">
        <v>15</v>
      </c>
      <c r="C454" s="3" t="s">
        <v>16</v>
      </c>
    </row>
    <row r="455">
      <c r="A455" s="1" t="s">
        <v>476</v>
      </c>
      <c r="B455" s="1" t="s">
        <v>4</v>
      </c>
      <c r="C455" s="3" t="s">
        <v>10</v>
      </c>
    </row>
    <row r="456">
      <c r="A456" s="1" t="s">
        <v>477</v>
      </c>
      <c r="B456" s="1" t="s">
        <v>12</v>
      </c>
      <c r="C456" s="3" t="s">
        <v>49</v>
      </c>
    </row>
    <row r="457">
      <c r="A457" s="1" t="s">
        <v>478</v>
      </c>
      <c r="B457" s="1" t="s">
        <v>27</v>
      </c>
      <c r="C457" s="3" t="s">
        <v>21</v>
      </c>
    </row>
    <row r="458">
      <c r="A458" s="1" t="s">
        <v>479</v>
      </c>
      <c r="B458" s="1" t="s">
        <v>4</v>
      </c>
      <c r="C458" s="3" t="s">
        <v>57</v>
      </c>
    </row>
    <row r="459">
      <c r="A459" s="1" t="s">
        <v>480</v>
      </c>
      <c r="B459" s="1" t="s">
        <v>27</v>
      </c>
      <c r="C459" s="3" t="s">
        <v>21</v>
      </c>
    </row>
    <row r="460">
      <c r="A460" s="1" t="s">
        <v>481</v>
      </c>
      <c r="B460" s="1" t="s">
        <v>15</v>
      </c>
      <c r="C460" s="3" t="s">
        <v>29</v>
      </c>
    </row>
    <row r="461">
      <c r="A461" s="1" t="s">
        <v>482</v>
      </c>
      <c r="B461" s="1" t="s">
        <v>4</v>
      </c>
      <c r="C461" s="3" t="s">
        <v>57</v>
      </c>
    </row>
    <row r="462">
      <c r="A462" s="1" t="s">
        <v>483</v>
      </c>
      <c r="B462" s="1" t="s">
        <v>27</v>
      </c>
      <c r="C462" s="3" t="s">
        <v>7</v>
      </c>
    </row>
    <row r="463">
      <c r="A463" s="1" t="s">
        <v>484</v>
      </c>
      <c r="B463" s="1" t="s">
        <v>15</v>
      </c>
      <c r="C463" s="3" t="s">
        <v>21</v>
      </c>
    </row>
    <row r="464">
      <c r="A464" s="1" t="s">
        <v>485</v>
      </c>
      <c r="B464" s="1" t="s">
        <v>12</v>
      </c>
      <c r="C464" s="3" t="s">
        <v>42</v>
      </c>
    </row>
    <row r="465">
      <c r="A465" s="1" t="s">
        <v>486</v>
      </c>
      <c r="B465" s="1" t="s">
        <v>15</v>
      </c>
      <c r="C465" s="3" t="s">
        <v>29</v>
      </c>
    </row>
    <row r="466">
      <c r="A466" s="1" t="s">
        <v>487</v>
      </c>
      <c r="B466" s="1" t="s">
        <v>27</v>
      </c>
      <c r="C466" s="3" t="s">
        <v>10</v>
      </c>
    </row>
    <row r="467">
      <c r="A467" s="1" t="s">
        <v>488</v>
      </c>
      <c r="B467" s="1" t="s">
        <v>12</v>
      </c>
      <c r="C467" s="3" t="s">
        <v>21</v>
      </c>
    </row>
    <row r="468">
      <c r="A468" s="1" t="s">
        <v>489</v>
      </c>
      <c r="B468" s="1" t="s">
        <v>12</v>
      </c>
      <c r="C468" s="3" t="s">
        <v>29</v>
      </c>
    </row>
    <row r="469">
      <c r="A469" s="1" t="s">
        <v>490</v>
      </c>
      <c r="B469" s="1" t="s">
        <v>27</v>
      </c>
      <c r="C469" s="3" t="s">
        <v>57</v>
      </c>
    </row>
    <row r="470">
      <c r="A470" s="1" t="s">
        <v>491</v>
      </c>
      <c r="B470" s="1" t="s">
        <v>12</v>
      </c>
      <c r="C470" s="3" t="s">
        <v>18</v>
      </c>
    </row>
    <row r="471">
      <c r="A471" s="1" t="s">
        <v>492</v>
      </c>
      <c r="B471" s="1" t="s">
        <v>4</v>
      </c>
      <c r="C471" s="3" t="s">
        <v>23</v>
      </c>
    </row>
    <row r="472">
      <c r="A472" s="1" t="s">
        <v>493</v>
      </c>
      <c r="B472" s="1" t="s">
        <v>27</v>
      </c>
      <c r="C472" s="3" t="s">
        <v>42</v>
      </c>
    </row>
    <row r="473">
      <c r="A473" s="1" t="s">
        <v>494</v>
      </c>
      <c r="B473" s="1" t="s">
        <v>4</v>
      </c>
      <c r="C473" s="3" t="s">
        <v>29</v>
      </c>
    </row>
    <row r="474">
      <c r="A474" s="1" t="s">
        <v>495</v>
      </c>
      <c r="B474" s="1" t="s">
        <v>12</v>
      </c>
      <c r="C474" s="3" t="s">
        <v>42</v>
      </c>
    </row>
    <row r="475">
      <c r="A475" s="1" t="s">
        <v>496</v>
      </c>
      <c r="B475" s="1" t="s">
        <v>12</v>
      </c>
      <c r="C475" s="3" t="s">
        <v>7</v>
      </c>
    </row>
    <row r="476">
      <c r="A476" s="1" t="s">
        <v>497</v>
      </c>
      <c r="B476" s="1" t="s">
        <v>15</v>
      </c>
      <c r="C476" s="3" t="s">
        <v>42</v>
      </c>
    </row>
    <row r="477">
      <c r="A477" s="1" t="s">
        <v>498</v>
      </c>
      <c r="B477" s="1" t="s">
        <v>4</v>
      </c>
      <c r="C477" s="3" t="s">
        <v>13</v>
      </c>
    </row>
    <row r="478">
      <c r="A478" s="1" t="s">
        <v>499</v>
      </c>
      <c r="B478" s="1" t="s">
        <v>4</v>
      </c>
      <c r="C478" s="3" t="s">
        <v>70</v>
      </c>
    </row>
    <row r="479">
      <c r="A479" s="1" t="s">
        <v>500</v>
      </c>
      <c r="B479" s="1" t="s">
        <v>4</v>
      </c>
      <c r="C479" s="3" t="s">
        <v>10</v>
      </c>
    </row>
    <row r="480">
      <c r="A480" s="1" t="s">
        <v>501</v>
      </c>
      <c r="B480" s="1" t="s">
        <v>12</v>
      </c>
      <c r="C480" s="3" t="s">
        <v>29</v>
      </c>
    </row>
    <row r="481">
      <c r="A481" s="1" t="s">
        <v>502</v>
      </c>
      <c r="B481" s="1" t="s">
        <v>27</v>
      </c>
      <c r="C481" s="3" t="s">
        <v>57</v>
      </c>
    </row>
    <row r="482">
      <c r="A482" s="1" t="s">
        <v>503</v>
      </c>
      <c r="B482" s="1" t="s">
        <v>4</v>
      </c>
      <c r="C482" s="3" t="s">
        <v>13</v>
      </c>
    </row>
    <row r="483">
      <c r="A483" s="1" t="s">
        <v>504</v>
      </c>
      <c r="B483" s="1" t="s">
        <v>15</v>
      </c>
      <c r="C483" s="3" t="s">
        <v>7</v>
      </c>
    </row>
    <row r="484">
      <c r="A484" s="1" t="s">
        <v>505</v>
      </c>
      <c r="B484" s="1" t="s">
        <v>12</v>
      </c>
      <c r="C484" s="3" t="s">
        <v>23</v>
      </c>
    </row>
    <row r="485">
      <c r="A485" s="1" t="s">
        <v>506</v>
      </c>
      <c r="B485" s="1" t="s">
        <v>4</v>
      </c>
      <c r="C485" s="3" t="s">
        <v>23</v>
      </c>
    </row>
    <row r="486">
      <c r="A486" s="1" t="s">
        <v>507</v>
      </c>
      <c r="B486" s="1" t="s">
        <v>12</v>
      </c>
      <c r="C486" s="3" t="s">
        <v>18</v>
      </c>
    </row>
    <row r="487">
      <c r="A487" s="1" t="s">
        <v>508</v>
      </c>
      <c r="B487" s="1" t="s">
        <v>4</v>
      </c>
      <c r="C487" s="3" t="s">
        <v>7</v>
      </c>
    </row>
    <row r="488">
      <c r="A488" s="1" t="s">
        <v>509</v>
      </c>
      <c r="B488" s="1" t="s">
        <v>12</v>
      </c>
      <c r="C488" s="3" t="s">
        <v>32</v>
      </c>
    </row>
    <row r="489">
      <c r="A489" s="1" t="s">
        <v>510</v>
      </c>
      <c r="B489" s="1" t="s">
        <v>15</v>
      </c>
      <c r="C489" s="3" t="s">
        <v>34</v>
      </c>
    </row>
    <row r="490">
      <c r="A490" s="1" t="s">
        <v>511</v>
      </c>
      <c r="B490" s="1" t="s">
        <v>27</v>
      </c>
      <c r="C490" s="3" t="s">
        <v>10</v>
      </c>
    </row>
    <row r="491">
      <c r="A491" s="1" t="s">
        <v>512</v>
      </c>
      <c r="B491" s="1" t="s">
        <v>27</v>
      </c>
      <c r="C491" s="3" t="s">
        <v>10</v>
      </c>
    </row>
    <row r="492">
      <c r="A492" s="1" t="s">
        <v>513</v>
      </c>
      <c r="B492" s="1" t="s">
        <v>15</v>
      </c>
      <c r="C492" s="3" t="s">
        <v>57</v>
      </c>
    </row>
    <row r="493">
      <c r="A493" s="1" t="s">
        <v>514</v>
      </c>
      <c r="B493" s="1" t="s">
        <v>4</v>
      </c>
      <c r="C493" s="3" t="s">
        <v>18</v>
      </c>
    </row>
    <row r="494">
      <c r="A494" s="1" t="s">
        <v>515</v>
      </c>
      <c r="B494" s="1" t="s">
        <v>27</v>
      </c>
      <c r="C494" s="3" t="s">
        <v>49</v>
      </c>
    </row>
    <row r="495">
      <c r="A495" s="1" t="s">
        <v>516</v>
      </c>
      <c r="B495" s="1" t="s">
        <v>4</v>
      </c>
      <c r="C495" s="3" t="s">
        <v>34</v>
      </c>
    </row>
    <row r="496">
      <c r="A496" s="1" t="s">
        <v>517</v>
      </c>
      <c r="B496" s="1" t="s">
        <v>4</v>
      </c>
      <c r="C496" s="3" t="s">
        <v>16</v>
      </c>
    </row>
    <row r="497">
      <c r="A497" s="1" t="s">
        <v>518</v>
      </c>
      <c r="B497" s="1" t="s">
        <v>4</v>
      </c>
      <c r="C497" s="3" t="s">
        <v>23</v>
      </c>
    </row>
    <row r="498">
      <c r="A498" s="1" t="s">
        <v>519</v>
      </c>
      <c r="B498" s="1" t="s">
        <v>4</v>
      </c>
      <c r="C498" s="3" t="s">
        <v>7</v>
      </c>
    </row>
    <row r="499">
      <c r="A499" s="1" t="s">
        <v>520</v>
      </c>
      <c r="B499" s="1" t="s">
        <v>27</v>
      </c>
      <c r="C499" s="3" t="s">
        <v>34</v>
      </c>
    </row>
    <row r="500">
      <c r="A500" s="1" t="s">
        <v>521</v>
      </c>
      <c r="B500" s="1" t="s">
        <v>27</v>
      </c>
      <c r="C500" s="3" t="s">
        <v>32</v>
      </c>
    </row>
    <row r="501">
      <c r="A501" s="1" t="s">
        <v>522</v>
      </c>
      <c r="B501" s="1" t="s">
        <v>12</v>
      </c>
      <c r="C501" s="3" t="s">
        <v>13</v>
      </c>
    </row>
    <row r="502">
      <c r="A502" s="1" t="s">
        <v>523</v>
      </c>
      <c r="B502" s="1" t="s">
        <v>4</v>
      </c>
      <c r="C502" s="3" t="s">
        <v>21</v>
      </c>
    </row>
    <row r="503">
      <c r="A503" s="1" t="s">
        <v>524</v>
      </c>
      <c r="B503" s="1" t="s">
        <v>15</v>
      </c>
      <c r="C503" s="3" t="s">
        <v>32</v>
      </c>
    </row>
    <row r="504">
      <c r="A504" s="1" t="s">
        <v>525</v>
      </c>
      <c r="B504" s="1" t="s">
        <v>12</v>
      </c>
      <c r="C504" s="3" t="s">
        <v>57</v>
      </c>
    </row>
    <row r="505">
      <c r="A505" s="1" t="s">
        <v>526</v>
      </c>
      <c r="B505" s="1" t="s">
        <v>27</v>
      </c>
      <c r="C505" s="3" t="s">
        <v>16</v>
      </c>
    </row>
    <row r="506">
      <c r="A506" s="1" t="s">
        <v>527</v>
      </c>
      <c r="B506" s="1" t="s">
        <v>27</v>
      </c>
      <c r="C506" s="3" t="s">
        <v>29</v>
      </c>
    </row>
    <row r="507">
      <c r="A507" s="1" t="s">
        <v>528</v>
      </c>
      <c r="B507" s="1" t="s">
        <v>15</v>
      </c>
      <c r="C507" s="3" t="s">
        <v>10</v>
      </c>
    </row>
    <row r="508">
      <c r="A508" s="1" t="s">
        <v>529</v>
      </c>
      <c r="B508" s="1" t="s">
        <v>27</v>
      </c>
      <c r="C508" s="3" t="s">
        <v>18</v>
      </c>
    </row>
    <row r="509">
      <c r="A509" s="1" t="s">
        <v>530</v>
      </c>
      <c r="B509" s="1" t="s">
        <v>15</v>
      </c>
      <c r="C509" s="3" t="s">
        <v>29</v>
      </c>
    </row>
    <row r="510">
      <c r="A510" s="1" t="s">
        <v>531</v>
      </c>
      <c r="B510" s="1" t="s">
        <v>12</v>
      </c>
      <c r="C510" s="3" t="s">
        <v>13</v>
      </c>
    </row>
    <row r="511">
      <c r="A511" s="1" t="s">
        <v>532</v>
      </c>
      <c r="B511" s="1" t="s">
        <v>4</v>
      </c>
      <c r="C511" s="3" t="s">
        <v>32</v>
      </c>
    </row>
    <row r="512">
      <c r="A512" s="1" t="s">
        <v>533</v>
      </c>
      <c r="B512" s="1" t="s">
        <v>4</v>
      </c>
      <c r="C512" s="3" t="s">
        <v>21</v>
      </c>
    </row>
    <row r="513">
      <c r="A513" s="1" t="s">
        <v>534</v>
      </c>
      <c r="B513" s="1" t="s">
        <v>27</v>
      </c>
      <c r="C513" s="3" t="s">
        <v>25</v>
      </c>
    </row>
    <row r="514">
      <c r="A514" s="1" t="s">
        <v>535</v>
      </c>
      <c r="B514" s="1" t="s">
        <v>12</v>
      </c>
      <c r="C514" s="3" t="s">
        <v>25</v>
      </c>
    </row>
    <row r="515">
      <c r="A515" s="1" t="s">
        <v>536</v>
      </c>
      <c r="B515" s="1" t="s">
        <v>15</v>
      </c>
      <c r="C515" s="3" t="s">
        <v>5</v>
      </c>
    </row>
    <row r="516">
      <c r="A516" s="1" t="s">
        <v>537</v>
      </c>
      <c r="B516" s="1" t="s">
        <v>12</v>
      </c>
      <c r="C516" s="3" t="s">
        <v>57</v>
      </c>
    </row>
    <row r="517">
      <c r="A517" s="1" t="s">
        <v>538</v>
      </c>
      <c r="B517" s="1" t="s">
        <v>4</v>
      </c>
      <c r="C517" s="3" t="s">
        <v>10</v>
      </c>
    </row>
    <row r="518">
      <c r="A518" s="1" t="s">
        <v>539</v>
      </c>
      <c r="B518" s="1" t="s">
        <v>15</v>
      </c>
      <c r="C518" s="3" t="s">
        <v>32</v>
      </c>
    </row>
    <row r="519">
      <c r="A519" s="1" t="s">
        <v>540</v>
      </c>
      <c r="B519" s="1" t="s">
        <v>27</v>
      </c>
      <c r="C519" s="3" t="s">
        <v>42</v>
      </c>
    </row>
    <row r="520">
      <c r="A520" s="1" t="s">
        <v>541</v>
      </c>
      <c r="B520" s="1" t="s">
        <v>27</v>
      </c>
      <c r="C520" s="3" t="s">
        <v>42</v>
      </c>
    </row>
    <row r="521">
      <c r="A521" s="1" t="s">
        <v>542</v>
      </c>
      <c r="B521" s="1" t="s">
        <v>15</v>
      </c>
      <c r="C521" s="3" t="s">
        <v>5</v>
      </c>
    </row>
    <row r="522">
      <c r="A522" s="1" t="s">
        <v>543</v>
      </c>
      <c r="B522" s="1" t="s">
        <v>12</v>
      </c>
      <c r="C522" s="3" t="s">
        <v>5</v>
      </c>
    </row>
    <row r="523">
      <c r="A523" s="1" t="s">
        <v>544</v>
      </c>
      <c r="B523" s="1" t="s">
        <v>4</v>
      </c>
      <c r="C523" s="3" t="s">
        <v>32</v>
      </c>
    </row>
    <row r="524">
      <c r="A524" s="1" t="s">
        <v>545</v>
      </c>
      <c r="B524" s="1" t="s">
        <v>15</v>
      </c>
      <c r="C524" s="3" t="s">
        <v>32</v>
      </c>
    </row>
    <row r="525">
      <c r="A525" s="1" t="s">
        <v>546</v>
      </c>
      <c r="B525" s="1" t="s">
        <v>27</v>
      </c>
      <c r="C525" s="3" t="s">
        <v>34</v>
      </c>
    </row>
    <row r="526">
      <c r="A526" s="1" t="s">
        <v>547</v>
      </c>
      <c r="B526" s="1" t="s">
        <v>27</v>
      </c>
      <c r="C526" s="3" t="s">
        <v>49</v>
      </c>
    </row>
    <row r="527">
      <c r="A527" s="1" t="s">
        <v>548</v>
      </c>
      <c r="B527" s="1" t="s">
        <v>27</v>
      </c>
      <c r="C527" s="3" t="s">
        <v>70</v>
      </c>
    </row>
    <row r="528">
      <c r="A528" s="1" t="s">
        <v>549</v>
      </c>
      <c r="B528" s="1" t="s">
        <v>4</v>
      </c>
      <c r="C528" s="3" t="s">
        <v>32</v>
      </c>
    </row>
    <row r="529">
      <c r="A529" s="1" t="s">
        <v>550</v>
      </c>
      <c r="B529" s="1" t="s">
        <v>12</v>
      </c>
      <c r="C529" s="3" t="s">
        <v>32</v>
      </c>
    </row>
    <row r="530">
      <c r="A530" s="1" t="s">
        <v>551</v>
      </c>
      <c r="B530" s="1" t="s">
        <v>15</v>
      </c>
      <c r="C530" s="3" t="s">
        <v>7</v>
      </c>
    </row>
    <row r="531">
      <c r="A531" s="1" t="s">
        <v>552</v>
      </c>
      <c r="B531" s="1" t="s">
        <v>15</v>
      </c>
      <c r="C531" s="3" t="s">
        <v>16</v>
      </c>
    </row>
    <row r="532">
      <c r="A532" s="1" t="s">
        <v>553</v>
      </c>
      <c r="B532" s="1" t="s">
        <v>15</v>
      </c>
      <c r="C532" s="3" t="s">
        <v>29</v>
      </c>
    </row>
    <row r="533">
      <c r="A533" s="1" t="s">
        <v>554</v>
      </c>
      <c r="B533" s="1" t="s">
        <v>12</v>
      </c>
      <c r="C533" s="3" t="s">
        <v>42</v>
      </c>
    </row>
    <row r="534">
      <c r="A534" s="1" t="s">
        <v>555</v>
      </c>
      <c r="B534" s="1" t="s">
        <v>12</v>
      </c>
      <c r="C534" s="3" t="s">
        <v>34</v>
      </c>
    </row>
    <row r="535">
      <c r="A535" s="1" t="s">
        <v>556</v>
      </c>
      <c r="B535" s="1" t="s">
        <v>15</v>
      </c>
      <c r="C535" s="3" t="s">
        <v>32</v>
      </c>
    </row>
    <row r="536">
      <c r="A536" s="1" t="s">
        <v>557</v>
      </c>
      <c r="B536" s="1" t="s">
        <v>15</v>
      </c>
      <c r="C536" s="3" t="s">
        <v>7</v>
      </c>
    </row>
    <row r="537">
      <c r="A537" s="1" t="s">
        <v>558</v>
      </c>
      <c r="B537" s="1" t="s">
        <v>4</v>
      </c>
      <c r="C537" s="3" t="s">
        <v>21</v>
      </c>
    </row>
    <row r="538">
      <c r="A538" s="1" t="s">
        <v>559</v>
      </c>
      <c r="B538" s="1" t="s">
        <v>4</v>
      </c>
      <c r="C538" s="3" t="s">
        <v>34</v>
      </c>
    </row>
    <row r="539">
      <c r="A539" s="1" t="s">
        <v>560</v>
      </c>
      <c r="B539" s="1" t="s">
        <v>12</v>
      </c>
      <c r="C539" s="3" t="s">
        <v>34</v>
      </c>
    </row>
    <row r="540">
      <c r="A540" s="1" t="s">
        <v>561</v>
      </c>
      <c r="B540" s="1" t="s">
        <v>4</v>
      </c>
      <c r="C540" s="3" t="s">
        <v>32</v>
      </c>
    </row>
    <row r="541">
      <c r="A541" s="1" t="s">
        <v>562</v>
      </c>
      <c r="B541" s="1" t="s">
        <v>4</v>
      </c>
      <c r="C541" s="3" t="s">
        <v>49</v>
      </c>
    </row>
    <row r="542">
      <c r="A542" s="1" t="s">
        <v>563</v>
      </c>
      <c r="B542" s="1" t="s">
        <v>27</v>
      </c>
      <c r="C542" s="3" t="s">
        <v>10</v>
      </c>
    </row>
    <row r="543">
      <c r="A543" s="1" t="s">
        <v>564</v>
      </c>
      <c r="B543" s="1" t="s">
        <v>15</v>
      </c>
      <c r="C543" s="3" t="s">
        <v>5</v>
      </c>
    </row>
    <row r="544">
      <c r="A544" s="1" t="s">
        <v>565</v>
      </c>
      <c r="B544" s="1" t="s">
        <v>15</v>
      </c>
      <c r="C544" s="3" t="s">
        <v>10</v>
      </c>
    </row>
    <row r="545">
      <c r="A545" s="1" t="s">
        <v>566</v>
      </c>
      <c r="B545" s="1" t="s">
        <v>15</v>
      </c>
      <c r="C545" s="3" t="s">
        <v>70</v>
      </c>
    </row>
    <row r="546">
      <c r="A546" s="1" t="s">
        <v>567</v>
      </c>
      <c r="B546" s="1" t="s">
        <v>15</v>
      </c>
      <c r="C546" s="3" t="s">
        <v>70</v>
      </c>
    </row>
    <row r="547">
      <c r="A547" s="1" t="s">
        <v>568</v>
      </c>
      <c r="B547" s="1" t="s">
        <v>12</v>
      </c>
      <c r="C547" s="3" t="s">
        <v>49</v>
      </c>
    </row>
    <row r="548">
      <c r="A548" s="1" t="s">
        <v>569</v>
      </c>
      <c r="B548" s="1" t="s">
        <v>15</v>
      </c>
      <c r="C548" s="3" t="s">
        <v>32</v>
      </c>
    </row>
    <row r="549">
      <c r="A549" s="1" t="s">
        <v>570</v>
      </c>
      <c r="B549" s="1" t="s">
        <v>4</v>
      </c>
      <c r="C549" s="3" t="s">
        <v>42</v>
      </c>
    </row>
    <row r="550">
      <c r="A550" s="1" t="s">
        <v>571</v>
      </c>
      <c r="B550" s="1" t="s">
        <v>15</v>
      </c>
      <c r="C550" s="3" t="s">
        <v>16</v>
      </c>
    </row>
    <row r="551">
      <c r="A551" s="1" t="s">
        <v>572</v>
      </c>
      <c r="B551" s="1" t="s">
        <v>4</v>
      </c>
      <c r="C551" s="3" t="s">
        <v>16</v>
      </c>
    </row>
    <row r="552">
      <c r="A552" s="1" t="s">
        <v>573</v>
      </c>
      <c r="B552" s="1" t="s">
        <v>27</v>
      </c>
      <c r="C552" s="3" t="s">
        <v>13</v>
      </c>
    </row>
    <row r="553">
      <c r="A553" s="1" t="s">
        <v>574</v>
      </c>
      <c r="B553" s="1" t="s">
        <v>27</v>
      </c>
      <c r="C553" s="3" t="s">
        <v>10</v>
      </c>
    </row>
    <row r="554">
      <c r="A554" s="1" t="s">
        <v>575</v>
      </c>
      <c r="B554" s="1" t="s">
        <v>27</v>
      </c>
      <c r="C554" s="3" t="s">
        <v>49</v>
      </c>
    </row>
    <row r="555">
      <c r="A555" s="1" t="s">
        <v>576</v>
      </c>
      <c r="B555" s="1" t="s">
        <v>4</v>
      </c>
      <c r="C555" s="3" t="s">
        <v>25</v>
      </c>
    </row>
    <row r="556">
      <c r="A556" s="1" t="s">
        <v>577</v>
      </c>
      <c r="B556" s="1" t="s">
        <v>15</v>
      </c>
      <c r="C556" s="3" t="s">
        <v>18</v>
      </c>
    </row>
    <row r="557">
      <c r="A557" s="1" t="s">
        <v>578</v>
      </c>
      <c r="B557" s="1" t="s">
        <v>27</v>
      </c>
      <c r="C557" s="3" t="s">
        <v>23</v>
      </c>
    </row>
    <row r="558">
      <c r="A558" s="1" t="s">
        <v>579</v>
      </c>
      <c r="B558" s="1" t="s">
        <v>27</v>
      </c>
      <c r="C558" s="3" t="s">
        <v>34</v>
      </c>
    </row>
    <row r="559">
      <c r="A559" s="1" t="s">
        <v>580</v>
      </c>
      <c r="B559" s="1" t="s">
        <v>27</v>
      </c>
      <c r="C559" s="3" t="s">
        <v>25</v>
      </c>
    </row>
    <row r="560">
      <c r="A560" s="1" t="s">
        <v>581</v>
      </c>
      <c r="B560" s="1" t="s">
        <v>15</v>
      </c>
      <c r="C560" s="3" t="s">
        <v>21</v>
      </c>
    </row>
    <row r="561">
      <c r="A561" s="1" t="s">
        <v>582</v>
      </c>
      <c r="B561" s="1" t="s">
        <v>4</v>
      </c>
      <c r="C561" s="3" t="s">
        <v>23</v>
      </c>
    </row>
    <row r="562">
      <c r="A562" s="1" t="s">
        <v>583</v>
      </c>
      <c r="B562" s="1" t="s">
        <v>15</v>
      </c>
      <c r="C562" s="3" t="s">
        <v>13</v>
      </c>
    </row>
    <row r="563">
      <c r="A563" s="1" t="s">
        <v>584</v>
      </c>
      <c r="B563" s="1" t="s">
        <v>4</v>
      </c>
      <c r="C563" s="3" t="s">
        <v>42</v>
      </c>
    </row>
    <row r="564">
      <c r="A564" s="1" t="s">
        <v>585</v>
      </c>
      <c r="B564" s="1" t="s">
        <v>27</v>
      </c>
      <c r="C564" s="3" t="s">
        <v>10</v>
      </c>
    </row>
    <row r="565">
      <c r="A565" s="1" t="s">
        <v>586</v>
      </c>
      <c r="B565" s="1" t="s">
        <v>15</v>
      </c>
      <c r="C565" s="3" t="s">
        <v>10</v>
      </c>
    </row>
    <row r="566">
      <c r="A566" s="1" t="s">
        <v>587</v>
      </c>
      <c r="B566" s="1" t="s">
        <v>27</v>
      </c>
      <c r="C566" s="3" t="s">
        <v>70</v>
      </c>
    </row>
    <row r="567">
      <c r="A567" s="1" t="s">
        <v>588</v>
      </c>
      <c r="B567" s="1" t="s">
        <v>12</v>
      </c>
      <c r="C567" s="3" t="s">
        <v>32</v>
      </c>
    </row>
    <row r="568">
      <c r="A568" s="1" t="s">
        <v>589</v>
      </c>
      <c r="B568" s="1" t="s">
        <v>27</v>
      </c>
      <c r="C568" s="3" t="s">
        <v>25</v>
      </c>
    </row>
    <row r="569">
      <c r="A569" s="1" t="s">
        <v>590</v>
      </c>
      <c r="B569" s="1" t="s">
        <v>4</v>
      </c>
      <c r="C569" s="3" t="s">
        <v>29</v>
      </c>
    </row>
    <row r="570">
      <c r="A570" s="1" t="s">
        <v>591</v>
      </c>
      <c r="B570" s="1" t="s">
        <v>12</v>
      </c>
      <c r="C570" s="3" t="s">
        <v>29</v>
      </c>
    </row>
    <row r="571">
      <c r="A571" s="1" t="s">
        <v>592</v>
      </c>
      <c r="B571" s="1" t="s">
        <v>4</v>
      </c>
      <c r="C571" s="3" t="s">
        <v>5</v>
      </c>
    </row>
    <row r="572">
      <c r="A572" s="1" t="s">
        <v>593</v>
      </c>
      <c r="B572" s="1" t="s">
        <v>4</v>
      </c>
      <c r="C572" s="3" t="s">
        <v>10</v>
      </c>
    </row>
    <row r="573">
      <c r="A573" s="1" t="s">
        <v>594</v>
      </c>
      <c r="B573" s="1" t="s">
        <v>12</v>
      </c>
      <c r="C573" s="3" t="s">
        <v>57</v>
      </c>
    </row>
    <row r="574">
      <c r="A574" s="1" t="s">
        <v>595</v>
      </c>
      <c r="B574" s="1" t="s">
        <v>4</v>
      </c>
      <c r="C574" s="3" t="s">
        <v>70</v>
      </c>
    </row>
    <row r="575">
      <c r="A575" s="1" t="s">
        <v>596</v>
      </c>
      <c r="B575" s="1" t="s">
        <v>12</v>
      </c>
      <c r="C575" s="3" t="s">
        <v>18</v>
      </c>
    </row>
    <row r="576">
      <c r="A576" s="1" t="s">
        <v>597</v>
      </c>
      <c r="B576" s="1" t="s">
        <v>15</v>
      </c>
      <c r="C576" s="3" t="s">
        <v>23</v>
      </c>
    </row>
    <row r="577">
      <c r="A577" s="1" t="s">
        <v>598</v>
      </c>
      <c r="B577" s="1" t="s">
        <v>4</v>
      </c>
      <c r="C577" s="3" t="s">
        <v>16</v>
      </c>
    </row>
    <row r="578">
      <c r="A578" s="1" t="s">
        <v>599</v>
      </c>
      <c r="B578" s="1" t="s">
        <v>27</v>
      </c>
      <c r="C578" s="3" t="s">
        <v>29</v>
      </c>
    </row>
    <row r="579">
      <c r="A579" s="1" t="s">
        <v>600</v>
      </c>
      <c r="B579" s="1" t="s">
        <v>27</v>
      </c>
      <c r="C579" s="3" t="s">
        <v>42</v>
      </c>
    </row>
    <row r="580">
      <c r="A580" s="1" t="s">
        <v>601</v>
      </c>
      <c r="B580" s="1" t="s">
        <v>12</v>
      </c>
      <c r="C580" s="3" t="s">
        <v>57</v>
      </c>
    </row>
    <row r="581">
      <c r="A581" s="1" t="s">
        <v>602</v>
      </c>
      <c r="B581" s="1" t="s">
        <v>15</v>
      </c>
      <c r="C581" s="3" t="s">
        <v>7</v>
      </c>
    </row>
    <row r="582">
      <c r="A582" s="1" t="s">
        <v>603</v>
      </c>
      <c r="B582" s="1" t="s">
        <v>4</v>
      </c>
      <c r="C582" s="3" t="s">
        <v>5</v>
      </c>
    </row>
    <row r="583">
      <c r="A583" s="1" t="s">
        <v>604</v>
      </c>
      <c r="B583" s="1" t="s">
        <v>12</v>
      </c>
      <c r="C583" s="3" t="s">
        <v>16</v>
      </c>
    </row>
    <row r="584">
      <c r="A584" s="1" t="s">
        <v>605</v>
      </c>
      <c r="B584" s="1" t="s">
        <v>4</v>
      </c>
      <c r="C584" s="3" t="s">
        <v>13</v>
      </c>
    </row>
    <row r="585">
      <c r="A585" s="1" t="s">
        <v>606</v>
      </c>
      <c r="B585" s="1" t="s">
        <v>12</v>
      </c>
      <c r="C585" s="3" t="s">
        <v>32</v>
      </c>
    </row>
    <row r="586">
      <c r="A586" s="1" t="s">
        <v>607</v>
      </c>
      <c r="B586" s="1" t="s">
        <v>27</v>
      </c>
      <c r="C586" s="3" t="s">
        <v>13</v>
      </c>
    </row>
    <row r="587">
      <c r="A587" s="1" t="s">
        <v>608</v>
      </c>
      <c r="B587" s="1" t="s">
        <v>15</v>
      </c>
      <c r="C587" s="3" t="s">
        <v>21</v>
      </c>
    </row>
    <row r="588">
      <c r="A588" s="1" t="s">
        <v>609</v>
      </c>
      <c r="B588" s="1" t="s">
        <v>27</v>
      </c>
      <c r="C588" s="3" t="s">
        <v>25</v>
      </c>
    </row>
    <row r="589">
      <c r="A589" s="1" t="s">
        <v>610</v>
      </c>
      <c r="B589" s="1" t="s">
        <v>4</v>
      </c>
      <c r="C589" s="3" t="s">
        <v>18</v>
      </c>
    </row>
    <row r="590">
      <c r="A590" s="1" t="s">
        <v>611</v>
      </c>
      <c r="B590" s="1" t="s">
        <v>27</v>
      </c>
      <c r="C590" s="3" t="s">
        <v>21</v>
      </c>
    </row>
    <row r="591">
      <c r="A591" s="1" t="s">
        <v>612</v>
      </c>
      <c r="B591" s="1" t="s">
        <v>27</v>
      </c>
      <c r="C591" s="3" t="s">
        <v>34</v>
      </c>
    </row>
    <row r="592">
      <c r="A592" s="1" t="s">
        <v>613</v>
      </c>
      <c r="B592" s="1" t="s">
        <v>27</v>
      </c>
      <c r="C592" s="3" t="s">
        <v>70</v>
      </c>
    </row>
    <row r="593">
      <c r="A593" s="1" t="s">
        <v>614</v>
      </c>
      <c r="B593" s="1" t="s">
        <v>4</v>
      </c>
      <c r="C593" s="3" t="s">
        <v>32</v>
      </c>
    </row>
    <row r="594">
      <c r="A594" s="1" t="s">
        <v>615</v>
      </c>
      <c r="B594" s="1" t="s">
        <v>12</v>
      </c>
      <c r="C594" s="3" t="s">
        <v>10</v>
      </c>
    </row>
    <row r="595">
      <c r="A595" s="1" t="s">
        <v>616</v>
      </c>
      <c r="B595" s="1" t="s">
        <v>12</v>
      </c>
      <c r="C595" s="3" t="s">
        <v>18</v>
      </c>
    </row>
    <row r="596">
      <c r="A596" s="1" t="s">
        <v>617</v>
      </c>
      <c r="B596" s="1" t="s">
        <v>15</v>
      </c>
      <c r="C596" s="3" t="s">
        <v>49</v>
      </c>
    </row>
    <row r="597">
      <c r="A597" s="1" t="s">
        <v>618</v>
      </c>
      <c r="B597" s="1" t="s">
        <v>15</v>
      </c>
      <c r="C597" s="3" t="s">
        <v>5</v>
      </c>
    </row>
    <row r="598">
      <c r="A598" s="1" t="s">
        <v>619</v>
      </c>
      <c r="B598" s="1" t="s">
        <v>12</v>
      </c>
      <c r="C598" s="3" t="s">
        <v>13</v>
      </c>
    </row>
    <row r="599">
      <c r="A599" s="1" t="s">
        <v>620</v>
      </c>
      <c r="B599" s="1" t="s">
        <v>12</v>
      </c>
      <c r="C599" s="3" t="s">
        <v>32</v>
      </c>
    </row>
    <row r="600">
      <c r="A600" s="1" t="s">
        <v>621</v>
      </c>
      <c r="B600" s="1" t="s">
        <v>15</v>
      </c>
      <c r="C600" s="3" t="s">
        <v>42</v>
      </c>
    </row>
    <row r="601">
      <c r="A601" s="1" t="s">
        <v>622</v>
      </c>
      <c r="B601" s="1" t="s">
        <v>4</v>
      </c>
      <c r="C601" s="3" t="s">
        <v>18</v>
      </c>
    </row>
    <row r="602">
      <c r="A602" s="1" t="s">
        <v>623</v>
      </c>
      <c r="B602" s="1" t="s">
        <v>4</v>
      </c>
      <c r="C602" s="3" t="s">
        <v>10</v>
      </c>
    </row>
    <row r="603">
      <c r="A603" s="1" t="s">
        <v>624</v>
      </c>
      <c r="B603" s="1" t="s">
        <v>27</v>
      </c>
      <c r="C603" s="3" t="s">
        <v>70</v>
      </c>
    </row>
    <row r="604">
      <c r="A604" s="1" t="s">
        <v>625</v>
      </c>
      <c r="B604" s="1" t="s">
        <v>12</v>
      </c>
      <c r="C604" s="3" t="s">
        <v>10</v>
      </c>
    </row>
    <row r="605">
      <c r="A605" s="1" t="s">
        <v>626</v>
      </c>
      <c r="B605" s="1" t="s">
        <v>12</v>
      </c>
      <c r="C605" s="3" t="s">
        <v>23</v>
      </c>
    </row>
    <row r="606">
      <c r="A606" s="1" t="s">
        <v>627</v>
      </c>
      <c r="B606" s="1" t="s">
        <v>27</v>
      </c>
      <c r="C606" s="3" t="s">
        <v>42</v>
      </c>
    </row>
    <row r="607">
      <c r="A607" s="1" t="s">
        <v>628</v>
      </c>
      <c r="B607" s="1" t="s">
        <v>12</v>
      </c>
      <c r="C607" s="3" t="s">
        <v>13</v>
      </c>
    </row>
    <row r="608">
      <c r="A608" s="1" t="s">
        <v>629</v>
      </c>
      <c r="B608" s="1" t="s">
        <v>15</v>
      </c>
      <c r="C608" s="3" t="s">
        <v>18</v>
      </c>
    </row>
    <row r="609">
      <c r="A609" s="1" t="s">
        <v>630</v>
      </c>
      <c r="B609" s="1" t="s">
        <v>12</v>
      </c>
      <c r="C609" s="3" t="s">
        <v>13</v>
      </c>
    </row>
    <row r="610">
      <c r="A610" s="1" t="s">
        <v>631</v>
      </c>
      <c r="B610" s="1" t="s">
        <v>12</v>
      </c>
      <c r="C610" s="3" t="s">
        <v>49</v>
      </c>
    </row>
    <row r="611">
      <c r="A611" s="1" t="s">
        <v>632</v>
      </c>
      <c r="B611" s="1" t="s">
        <v>27</v>
      </c>
      <c r="C611" s="3" t="s">
        <v>7</v>
      </c>
    </row>
    <row r="612">
      <c r="A612" s="1" t="s">
        <v>633</v>
      </c>
      <c r="B612" s="1" t="s">
        <v>15</v>
      </c>
      <c r="C612" s="3" t="s">
        <v>10</v>
      </c>
    </row>
    <row r="613">
      <c r="A613" s="1" t="s">
        <v>634</v>
      </c>
      <c r="B613" s="1" t="s">
        <v>27</v>
      </c>
      <c r="C613" s="3" t="s">
        <v>57</v>
      </c>
    </row>
    <row r="614">
      <c r="A614" s="1" t="s">
        <v>635</v>
      </c>
      <c r="B614" s="1" t="s">
        <v>4</v>
      </c>
      <c r="C614" s="3" t="s">
        <v>70</v>
      </c>
    </row>
    <row r="615">
      <c r="A615" s="1" t="s">
        <v>636</v>
      </c>
      <c r="B615" s="1" t="s">
        <v>4</v>
      </c>
      <c r="C615" s="3" t="s">
        <v>70</v>
      </c>
    </row>
    <row r="616">
      <c r="A616" s="1" t="s">
        <v>637</v>
      </c>
      <c r="B616" s="1" t="s">
        <v>12</v>
      </c>
      <c r="C616" s="3" t="s">
        <v>70</v>
      </c>
    </row>
    <row r="617">
      <c r="A617" s="1" t="s">
        <v>638</v>
      </c>
      <c r="B617" s="1" t="s">
        <v>27</v>
      </c>
      <c r="C617" s="3" t="s">
        <v>18</v>
      </c>
    </row>
    <row r="618">
      <c r="A618" s="1" t="s">
        <v>639</v>
      </c>
      <c r="B618" s="1" t="s">
        <v>4</v>
      </c>
      <c r="C618" s="3" t="s">
        <v>18</v>
      </c>
    </row>
    <row r="619">
      <c r="A619" s="1" t="s">
        <v>640</v>
      </c>
      <c r="B619" s="1" t="s">
        <v>27</v>
      </c>
      <c r="C619" s="3" t="s">
        <v>7</v>
      </c>
    </row>
    <row r="620">
      <c r="A620" s="1" t="s">
        <v>641</v>
      </c>
      <c r="B620" s="1" t="s">
        <v>4</v>
      </c>
      <c r="C620" s="3" t="s">
        <v>10</v>
      </c>
    </row>
    <row r="621">
      <c r="A621" s="1" t="s">
        <v>642</v>
      </c>
      <c r="B621" s="1" t="s">
        <v>15</v>
      </c>
      <c r="C621" s="3" t="s">
        <v>7</v>
      </c>
    </row>
    <row r="622">
      <c r="A622" s="1" t="s">
        <v>643</v>
      </c>
      <c r="B622" s="1" t="s">
        <v>4</v>
      </c>
      <c r="C622" s="3" t="s">
        <v>57</v>
      </c>
    </row>
    <row r="623">
      <c r="A623" s="1" t="s">
        <v>644</v>
      </c>
      <c r="B623" s="1" t="s">
        <v>4</v>
      </c>
      <c r="C623" s="3" t="s">
        <v>34</v>
      </c>
    </row>
    <row r="624">
      <c r="A624" s="1" t="s">
        <v>645</v>
      </c>
      <c r="B624" s="1" t="s">
        <v>15</v>
      </c>
      <c r="C624" s="3" t="s">
        <v>10</v>
      </c>
    </row>
    <row r="625">
      <c r="A625" s="1" t="s">
        <v>646</v>
      </c>
      <c r="B625" s="1" t="s">
        <v>15</v>
      </c>
      <c r="C625" s="3" t="s">
        <v>21</v>
      </c>
    </row>
    <row r="626">
      <c r="A626" s="1" t="s">
        <v>647</v>
      </c>
      <c r="B626" s="1" t="s">
        <v>4</v>
      </c>
      <c r="C626" s="3" t="s">
        <v>25</v>
      </c>
    </row>
    <row r="627">
      <c r="A627" s="1" t="s">
        <v>648</v>
      </c>
      <c r="B627" s="1" t="s">
        <v>4</v>
      </c>
      <c r="C627" s="3" t="s">
        <v>18</v>
      </c>
    </row>
    <row r="628">
      <c r="A628" s="1" t="s">
        <v>649</v>
      </c>
      <c r="B628" s="1" t="s">
        <v>4</v>
      </c>
      <c r="C628" s="3" t="s">
        <v>16</v>
      </c>
    </row>
    <row r="629">
      <c r="A629" s="1" t="s">
        <v>650</v>
      </c>
      <c r="B629" s="1" t="s">
        <v>4</v>
      </c>
      <c r="C629" s="3" t="s">
        <v>57</v>
      </c>
    </row>
    <row r="630">
      <c r="A630" s="1" t="s">
        <v>651</v>
      </c>
      <c r="B630" s="1" t="s">
        <v>27</v>
      </c>
      <c r="C630" s="3" t="s">
        <v>21</v>
      </c>
    </row>
    <row r="631">
      <c r="A631" s="1" t="s">
        <v>652</v>
      </c>
      <c r="B631" s="1" t="s">
        <v>15</v>
      </c>
      <c r="C631" s="3" t="s">
        <v>34</v>
      </c>
    </row>
    <row r="632">
      <c r="A632" s="1" t="s">
        <v>653</v>
      </c>
      <c r="B632" s="1" t="s">
        <v>12</v>
      </c>
      <c r="C632" s="3" t="s">
        <v>32</v>
      </c>
    </row>
    <row r="633">
      <c r="A633" s="1" t="s">
        <v>654</v>
      </c>
      <c r="B633" s="1" t="s">
        <v>4</v>
      </c>
      <c r="C633" s="3" t="s">
        <v>18</v>
      </c>
    </row>
    <row r="634">
      <c r="A634" s="1" t="s">
        <v>655</v>
      </c>
      <c r="B634" s="1" t="s">
        <v>15</v>
      </c>
      <c r="C634" s="3" t="s">
        <v>7</v>
      </c>
    </row>
    <row r="635">
      <c r="A635" s="1" t="s">
        <v>656</v>
      </c>
      <c r="B635" s="1" t="s">
        <v>4</v>
      </c>
      <c r="C635" s="3" t="s">
        <v>25</v>
      </c>
    </row>
    <row r="636">
      <c r="A636" s="1" t="s">
        <v>657</v>
      </c>
      <c r="B636" s="1" t="s">
        <v>27</v>
      </c>
      <c r="C636" s="3" t="s">
        <v>16</v>
      </c>
    </row>
    <row r="637">
      <c r="A637" s="1" t="s">
        <v>658</v>
      </c>
      <c r="B637" s="1" t="s">
        <v>12</v>
      </c>
      <c r="C637" s="3" t="s">
        <v>21</v>
      </c>
    </row>
    <row r="638">
      <c r="A638" s="1" t="s">
        <v>659</v>
      </c>
      <c r="B638" s="1" t="s">
        <v>15</v>
      </c>
      <c r="C638" s="3" t="s">
        <v>21</v>
      </c>
    </row>
    <row r="639">
      <c r="A639" s="1" t="s">
        <v>660</v>
      </c>
      <c r="B639" s="1" t="s">
        <v>4</v>
      </c>
      <c r="C639" s="3" t="s">
        <v>18</v>
      </c>
    </row>
    <row r="640">
      <c r="A640" s="1" t="s">
        <v>661</v>
      </c>
      <c r="B640" s="1" t="s">
        <v>12</v>
      </c>
      <c r="C640" s="3" t="s">
        <v>21</v>
      </c>
    </row>
    <row r="641">
      <c r="A641" s="1" t="s">
        <v>662</v>
      </c>
      <c r="B641" s="1" t="s">
        <v>4</v>
      </c>
      <c r="C641" s="3" t="s">
        <v>23</v>
      </c>
    </row>
    <row r="642">
      <c r="A642" s="1" t="s">
        <v>663</v>
      </c>
      <c r="B642" s="1" t="s">
        <v>27</v>
      </c>
      <c r="C642" s="3" t="s">
        <v>32</v>
      </c>
    </row>
    <row r="643">
      <c r="A643" s="1" t="s">
        <v>664</v>
      </c>
      <c r="B643" s="1" t="s">
        <v>27</v>
      </c>
      <c r="C643" s="3" t="s">
        <v>70</v>
      </c>
    </row>
    <row r="644">
      <c r="A644" s="1" t="s">
        <v>665</v>
      </c>
      <c r="B644" s="1" t="s">
        <v>27</v>
      </c>
      <c r="C644" s="3" t="s">
        <v>21</v>
      </c>
    </row>
    <row r="645">
      <c r="A645" s="1" t="s">
        <v>666</v>
      </c>
      <c r="B645" s="1" t="s">
        <v>4</v>
      </c>
      <c r="C645" s="3" t="s">
        <v>70</v>
      </c>
    </row>
    <row r="646">
      <c r="A646" s="1" t="s">
        <v>667</v>
      </c>
      <c r="B646" s="1" t="s">
        <v>15</v>
      </c>
      <c r="C646" s="3" t="s">
        <v>10</v>
      </c>
    </row>
    <row r="647">
      <c r="A647" s="1" t="s">
        <v>668</v>
      </c>
      <c r="B647" s="1" t="s">
        <v>15</v>
      </c>
      <c r="C647" s="3" t="s">
        <v>57</v>
      </c>
    </row>
    <row r="648">
      <c r="A648" s="1" t="s">
        <v>669</v>
      </c>
      <c r="B648" s="1" t="s">
        <v>15</v>
      </c>
      <c r="C648" s="3" t="s">
        <v>21</v>
      </c>
    </row>
    <row r="649">
      <c r="A649" s="1" t="s">
        <v>670</v>
      </c>
      <c r="B649" s="1" t="s">
        <v>15</v>
      </c>
      <c r="C649" s="3" t="s">
        <v>21</v>
      </c>
    </row>
    <row r="650">
      <c r="A650" s="1" t="s">
        <v>671</v>
      </c>
      <c r="B650" s="1" t="s">
        <v>4</v>
      </c>
      <c r="C650" s="3" t="s">
        <v>13</v>
      </c>
    </row>
    <row r="651">
      <c r="A651" s="1" t="s">
        <v>672</v>
      </c>
      <c r="B651" s="1" t="s">
        <v>15</v>
      </c>
      <c r="C651" s="3" t="s">
        <v>25</v>
      </c>
    </row>
    <row r="652">
      <c r="A652" s="1" t="s">
        <v>673</v>
      </c>
      <c r="B652" s="1" t="s">
        <v>12</v>
      </c>
      <c r="C652" s="3" t="s">
        <v>18</v>
      </c>
    </row>
    <row r="653">
      <c r="A653" s="1" t="s">
        <v>674</v>
      </c>
      <c r="B653" s="1" t="s">
        <v>15</v>
      </c>
      <c r="C653" s="3" t="s">
        <v>57</v>
      </c>
    </row>
    <row r="654">
      <c r="A654" s="1" t="s">
        <v>675</v>
      </c>
      <c r="B654" s="1" t="s">
        <v>12</v>
      </c>
      <c r="C654" s="3" t="s">
        <v>42</v>
      </c>
    </row>
    <row r="655">
      <c r="A655" s="1" t="s">
        <v>676</v>
      </c>
      <c r="B655" s="1" t="s">
        <v>4</v>
      </c>
      <c r="C655" s="3" t="s">
        <v>5</v>
      </c>
    </row>
    <row r="656">
      <c r="A656" s="1" t="s">
        <v>677</v>
      </c>
      <c r="B656" s="1" t="s">
        <v>27</v>
      </c>
      <c r="C656" s="3" t="s">
        <v>23</v>
      </c>
    </row>
    <row r="657">
      <c r="A657" s="1" t="s">
        <v>678</v>
      </c>
      <c r="B657" s="1" t="s">
        <v>15</v>
      </c>
      <c r="C657" s="3" t="s">
        <v>70</v>
      </c>
    </row>
    <row r="658">
      <c r="A658" s="1" t="s">
        <v>679</v>
      </c>
      <c r="B658" s="1" t="s">
        <v>27</v>
      </c>
      <c r="C658" s="3" t="s">
        <v>57</v>
      </c>
    </row>
    <row r="659">
      <c r="A659" s="1" t="s">
        <v>680</v>
      </c>
      <c r="B659" s="1" t="s">
        <v>12</v>
      </c>
      <c r="C659" s="3" t="s">
        <v>57</v>
      </c>
    </row>
    <row r="660">
      <c r="A660" s="1" t="s">
        <v>681</v>
      </c>
      <c r="B660" s="1" t="s">
        <v>27</v>
      </c>
      <c r="C660" s="3" t="s">
        <v>34</v>
      </c>
    </row>
    <row r="661">
      <c r="A661" s="1" t="s">
        <v>682</v>
      </c>
      <c r="B661" s="1" t="s">
        <v>4</v>
      </c>
      <c r="C661" s="3" t="s">
        <v>29</v>
      </c>
    </row>
    <row r="662">
      <c r="A662" s="1" t="s">
        <v>683</v>
      </c>
      <c r="B662" s="1" t="s">
        <v>15</v>
      </c>
      <c r="C662" s="3" t="s">
        <v>10</v>
      </c>
    </row>
    <row r="663">
      <c r="A663" s="1" t="s">
        <v>684</v>
      </c>
      <c r="B663" s="1" t="s">
        <v>15</v>
      </c>
      <c r="C663" s="3" t="s">
        <v>34</v>
      </c>
    </row>
    <row r="664">
      <c r="A664" s="1" t="s">
        <v>685</v>
      </c>
      <c r="B664" s="1" t="s">
        <v>15</v>
      </c>
      <c r="C664" s="3" t="s">
        <v>16</v>
      </c>
    </row>
    <row r="665">
      <c r="A665" s="1" t="s">
        <v>686</v>
      </c>
      <c r="B665" s="1" t="s">
        <v>12</v>
      </c>
      <c r="C665" s="3" t="s">
        <v>25</v>
      </c>
    </row>
    <row r="666">
      <c r="A666" s="1" t="s">
        <v>687</v>
      </c>
      <c r="B666" s="1" t="s">
        <v>4</v>
      </c>
      <c r="C666" s="3" t="s">
        <v>16</v>
      </c>
    </row>
    <row r="667">
      <c r="A667" s="1" t="s">
        <v>688</v>
      </c>
      <c r="B667" s="1" t="s">
        <v>27</v>
      </c>
      <c r="C667" s="3" t="s">
        <v>34</v>
      </c>
    </row>
    <row r="668">
      <c r="A668" s="1" t="s">
        <v>689</v>
      </c>
      <c r="B668" s="1" t="s">
        <v>12</v>
      </c>
      <c r="C668" s="3" t="s">
        <v>34</v>
      </c>
    </row>
    <row r="669">
      <c r="A669" s="1" t="s">
        <v>690</v>
      </c>
      <c r="B669" s="1" t="s">
        <v>15</v>
      </c>
      <c r="C669" s="3" t="s">
        <v>23</v>
      </c>
    </row>
    <row r="670">
      <c r="A670" s="1" t="s">
        <v>691</v>
      </c>
      <c r="B670" s="1" t="s">
        <v>12</v>
      </c>
      <c r="C670" s="3" t="s">
        <v>34</v>
      </c>
    </row>
    <row r="671">
      <c r="A671" s="1" t="s">
        <v>692</v>
      </c>
      <c r="B671" s="1" t="s">
        <v>4</v>
      </c>
      <c r="C671" s="3" t="s">
        <v>25</v>
      </c>
    </row>
    <row r="672">
      <c r="A672" s="1" t="s">
        <v>693</v>
      </c>
      <c r="B672" s="1" t="s">
        <v>4</v>
      </c>
      <c r="C672" s="3" t="s">
        <v>57</v>
      </c>
    </row>
    <row r="673">
      <c r="A673" s="1" t="s">
        <v>694</v>
      </c>
      <c r="B673" s="1" t="s">
        <v>15</v>
      </c>
      <c r="C673" s="3" t="s">
        <v>32</v>
      </c>
    </row>
    <row r="674">
      <c r="A674" s="1" t="s">
        <v>695</v>
      </c>
      <c r="B674" s="1" t="s">
        <v>12</v>
      </c>
      <c r="C674" s="3" t="s">
        <v>21</v>
      </c>
    </row>
    <row r="675">
      <c r="A675" s="1" t="s">
        <v>696</v>
      </c>
      <c r="B675" s="1" t="s">
        <v>27</v>
      </c>
      <c r="C675" s="3" t="s">
        <v>10</v>
      </c>
    </row>
    <row r="676">
      <c r="A676" s="1" t="s">
        <v>697</v>
      </c>
      <c r="B676" s="1" t="s">
        <v>12</v>
      </c>
      <c r="C676" s="3" t="s">
        <v>29</v>
      </c>
    </row>
    <row r="677">
      <c r="A677" s="1" t="s">
        <v>698</v>
      </c>
      <c r="B677" s="1" t="s">
        <v>12</v>
      </c>
      <c r="C677" s="3" t="s">
        <v>70</v>
      </c>
    </row>
    <row r="678">
      <c r="A678" s="1" t="s">
        <v>699</v>
      </c>
      <c r="B678" s="1" t="s">
        <v>27</v>
      </c>
      <c r="C678" s="3" t="s">
        <v>34</v>
      </c>
    </row>
    <row r="679">
      <c r="A679" s="1" t="s">
        <v>700</v>
      </c>
      <c r="B679" s="1" t="s">
        <v>27</v>
      </c>
      <c r="C679" s="3" t="s">
        <v>18</v>
      </c>
    </row>
    <row r="680">
      <c r="A680" s="1" t="s">
        <v>701</v>
      </c>
      <c r="B680" s="1" t="s">
        <v>12</v>
      </c>
      <c r="C680" s="3" t="s">
        <v>18</v>
      </c>
    </row>
    <row r="681">
      <c r="A681" s="1" t="s">
        <v>702</v>
      </c>
      <c r="B681" s="1" t="s">
        <v>12</v>
      </c>
      <c r="C681" s="3" t="s">
        <v>32</v>
      </c>
    </row>
    <row r="682">
      <c r="A682" s="1" t="s">
        <v>703</v>
      </c>
      <c r="B682" s="1" t="s">
        <v>15</v>
      </c>
      <c r="C682" s="3" t="s">
        <v>10</v>
      </c>
    </row>
    <row r="683">
      <c r="A683" s="1" t="s">
        <v>704</v>
      </c>
      <c r="B683" s="1" t="s">
        <v>12</v>
      </c>
      <c r="C683" s="3" t="s">
        <v>16</v>
      </c>
    </row>
    <row r="684">
      <c r="A684" s="1" t="s">
        <v>705</v>
      </c>
      <c r="B684" s="1" t="s">
        <v>4</v>
      </c>
      <c r="C684" s="3" t="s">
        <v>57</v>
      </c>
    </row>
    <row r="685">
      <c r="A685" s="1" t="s">
        <v>706</v>
      </c>
      <c r="B685" s="1" t="s">
        <v>4</v>
      </c>
      <c r="C685" s="3" t="s">
        <v>16</v>
      </c>
    </row>
    <row r="686">
      <c r="A686" s="1" t="s">
        <v>707</v>
      </c>
      <c r="B686" s="1" t="s">
        <v>4</v>
      </c>
      <c r="C686" s="3" t="s">
        <v>13</v>
      </c>
    </row>
    <row r="687">
      <c r="A687" s="1" t="s">
        <v>708</v>
      </c>
      <c r="B687" s="1" t="s">
        <v>4</v>
      </c>
      <c r="C687" s="3" t="s">
        <v>13</v>
      </c>
    </row>
    <row r="688">
      <c r="A688" s="1" t="s">
        <v>709</v>
      </c>
      <c r="B688" s="1" t="s">
        <v>15</v>
      </c>
      <c r="C688" s="3" t="s">
        <v>34</v>
      </c>
    </row>
    <row r="689">
      <c r="A689" s="1" t="s">
        <v>710</v>
      </c>
      <c r="B689" s="1" t="s">
        <v>15</v>
      </c>
      <c r="C689" s="3" t="s">
        <v>5</v>
      </c>
    </row>
    <row r="690">
      <c r="A690" s="1" t="s">
        <v>711</v>
      </c>
      <c r="B690" s="1" t="s">
        <v>4</v>
      </c>
      <c r="C690" s="3" t="s">
        <v>29</v>
      </c>
    </row>
    <row r="691">
      <c r="A691" s="1" t="s">
        <v>712</v>
      </c>
      <c r="B691" s="1" t="s">
        <v>12</v>
      </c>
      <c r="C691" s="3" t="s">
        <v>34</v>
      </c>
    </row>
    <row r="692">
      <c r="A692" s="1" t="s">
        <v>713</v>
      </c>
      <c r="B692" s="1" t="s">
        <v>4</v>
      </c>
      <c r="C692" s="3" t="s">
        <v>5</v>
      </c>
    </row>
    <row r="693">
      <c r="A693" s="1" t="s">
        <v>714</v>
      </c>
      <c r="B693" s="1" t="s">
        <v>27</v>
      </c>
      <c r="C693" s="3" t="s">
        <v>42</v>
      </c>
    </row>
    <row r="694">
      <c r="A694" s="1" t="s">
        <v>715</v>
      </c>
      <c r="B694" s="1" t="s">
        <v>4</v>
      </c>
      <c r="C694" s="3" t="s">
        <v>16</v>
      </c>
    </row>
    <row r="695">
      <c r="A695" s="1" t="s">
        <v>716</v>
      </c>
      <c r="B695" s="1" t="s">
        <v>4</v>
      </c>
      <c r="C695" s="3" t="s">
        <v>57</v>
      </c>
    </row>
    <row r="696">
      <c r="A696" s="1" t="s">
        <v>717</v>
      </c>
      <c r="B696" s="1" t="s">
        <v>4</v>
      </c>
      <c r="C696" s="3" t="s">
        <v>32</v>
      </c>
    </row>
    <row r="697">
      <c r="A697" s="1" t="s">
        <v>718</v>
      </c>
      <c r="B697" s="1" t="s">
        <v>27</v>
      </c>
      <c r="C697" s="3" t="s">
        <v>10</v>
      </c>
    </row>
    <row r="698">
      <c r="A698" s="1" t="s">
        <v>719</v>
      </c>
      <c r="B698" s="1" t="s">
        <v>27</v>
      </c>
      <c r="C698" s="3" t="s">
        <v>70</v>
      </c>
    </row>
    <row r="699">
      <c r="A699" s="1" t="s">
        <v>720</v>
      </c>
      <c r="B699" s="1" t="s">
        <v>15</v>
      </c>
      <c r="C699" s="3" t="s">
        <v>25</v>
      </c>
    </row>
    <row r="700">
      <c r="A700" s="1" t="s">
        <v>721</v>
      </c>
      <c r="B700" s="1" t="s">
        <v>12</v>
      </c>
      <c r="C700" s="3" t="s">
        <v>5</v>
      </c>
    </row>
    <row r="701">
      <c r="A701" s="1" t="s">
        <v>722</v>
      </c>
      <c r="B701" s="1" t="s">
        <v>12</v>
      </c>
      <c r="C701" s="3" t="s">
        <v>25</v>
      </c>
    </row>
    <row r="702">
      <c r="A702" s="1" t="s">
        <v>723</v>
      </c>
      <c r="B702" s="1" t="s">
        <v>15</v>
      </c>
      <c r="C702" s="3" t="s">
        <v>42</v>
      </c>
    </row>
    <row r="703">
      <c r="A703" s="1" t="s">
        <v>724</v>
      </c>
      <c r="B703" s="1" t="s">
        <v>27</v>
      </c>
      <c r="C703" s="3" t="s">
        <v>57</v>
      </c>
    </row>
    <row r="704">
      <c r="A704" s="1" t="s">
        <v>725</v>
      </c>
      <c r="B704" s="1" t="s">
        <v>4</v>
      </c>
      <c r="C704" s="3" t="s">
        <v>34</v>
      </c>
    </row>
    <row r="705">
      <c r="A705" s="1" t="s">
        <v>726</v>
      </c>
      <c r="B705" s="1" t="s">
        <v>27</v>
      </c>
      <c r="C705" s="3" t="s">
        <v>70</v>
      </c>
    </row>
    <row r="706">
      <c r="A706" s="1" t="s">
        <v>727</v>
      </c>
      <c r="B706" s="1" t="s">
        <v>15</v>
      </c>
      <c r="C706" s="3" t="s">
        <v>49</v>
      </c>
    </row>
    <row r="707">
      <c r="A707" s="1" t="s">
        <v>728</v>
      </c>
      <c r="B707" s="1" t="s">
        <v>4</v>
      </c>
      <c r="C707" s="3" t="s">
        <v>16</v>
      </c>
    </row>
    <row r="708">
      <c r="A708" s="1" t="s">
        <v>729</v>
      </c>
      <c r="B708" s="1" t="s">
        <v>15</v>
      </c>
      <c r="C708" s="3" t="s">
        <v>42</v>
      </c>
    </row>
    <row r="709">
      <c r="A709" s="1" t="s">
        <v>730</v>
      </c>
      <c r="B709" s="1" t="s">
        <v>4</v>
      </c>
      <c r="C709" s="3" t="s">
        <v>49</v>
      </c>
    </row>
    <row r="710">
      <c r="A710" s="1" t="s">
        <v>731</v>
      </c>
      <c r="B710" s="1" t="s">
        <v>4</v>
      </c>
      <c r="C710" s="3" t="s">
        <v>10</v>
      </c>
    </row>
    <row r="711">
      <c r="A711" s="1" t="s">
        <v>732</v>
      </c>
      <c r="B711" s="1" t="s">
        <v>4</v>
      </c>
      <c r="C711" s="3" t="s">
        <v>49</v>
      </c>
    </row>
    <row r="712">
      <c r="A712" s="1" t="s">
        <v>733</v>
      </c>
      <c r="B712" s="1" t="s">
        <v>12</v>
      </c>
      <c r="C712" s="3" t="s">
        <v>57</v>
      </c>
    </row>
    <row r="713">
      <c r="A713" s="1" t="s">
        <v>734</v>
      </c>
      <c r="B713" s="1" t="s">
        <v>15</v>
      </c>
      <c r="C713" s="3" t="s">
        <v>25</v>
      </c>
    </row>
    <row r="714">
      <c r="A714" s="1" t="s">
        <v>735</v>
      </c>
      <c r="B714" s="1" t="s">
        <v>27</v>
      </c>
      <c r="C714" s="3" t="s">
        <v>23</v>
      </c>
    </row>
    <row r="715">
      <c r="A715" s="1" t="s">
        <v>736</v>
      </c>
      <c r="B715" s="1" t="s">
        <v>27</v>
      </c>
      <c r="C715" s="3" t="s">
        <v>42</v>
      </c>
    </row>
    <row r="716">
      <c r="A716" s="1" t="s">
        <v>737</v>
      </c>
      <c r="B716" s="1" t="s">
        <v>15</v>
      </c>
      <c r="C716" s="3" t="s">
        <v>21</v>
      </c>
    </row>
    <row r="717">
      <c r="A717" s="1" t="s">
        <v>738</v>
      </c>
      <c r="B717" s="1" t="s">
        <v>12</v>
      </c>
      <c r="C717" s="3" t="s">
        <v>16</v>
      </c>
    </row>
    <row r="718">
      <c r="A718" s="1" t="s">
        <v>739</v>
      </c>
      <c r="B718" s="1" t="s">
        <v>12</v>
      </c>
      <c r="C718" s="3" t="s">
        <v>23</v>
      </c>
    </row>
    <row r="719">
      <c r="A719" s="1" t="s">
        <v>740</v>
      </c>
      <c r="B719" s="1" t="s">
        <v>27</v>
      </c>
      <c r="C719" s="3" t="s">
        <v>16</v>
      </c>
    </row>
    <row r="720">
      <c r="A720" s="1" t="s">
        <v>741</v>
      </c>
      <c r="B720" s="1" t="s">
        <v>27</v>
      </c>
      <c r="C720" s="3" t="s">
        <v>32</v>
      </c>
    </row>
    <row r="721">
      <c r="A721" s="1" t="s">
        <v>742</v>
      </c>
      <c r="B721" s="1" t="s">
        <v>4</v>
      </c>
      <c r="C721" s="3" t="s">
        <v>70</v>
      </c>
    </row>
    <row r="722">
      <c r="A722" s="1" t="s">
        <v>743</v>
      </c>
      <c r="B722" s="1" t="s">
        <v>4</v>
      </c>
      <c r="C722" s="3" t="s">
        <v>32</v>
      </c>
    </row>
    <row r="723">
      <c r="A723" s="1" t="s">
        <v>744</v>
      </c>
      <c r="B723" s="1" t="s">
        <v>15</v>
      </c>
      <c r="C723" s="3" t="s">
        <v>34</v>
      </c>
    </row>
    <row r="724">
      <c r="A724" s="1" t="s">
        <v>745</v>
      </c>
      <c r="B724" s="1" t="s">
        <v>12</v>
      </c>
      <c r="C724" s="3" t="s">
        <v>29</v>
      </c>
    </row>
    <row r="725">
      <c r="A725" s="1" t="s">
        <v>746</v>
      </c>
      <c r="B725" s="1" t="s">
        <v>12</v>
      </c>
      <c r="C725" s="3" t="s">
        <v>70</v>
      </c>
    </row>
    <row r="726">
      <c r="A726" s="1" t="s">
        <v>747</v>
      </c>
      <c r="B726" s="1" t="s">
        <v>15</v>
      </c>
      <c r="C726" s="3" t="s">
        <v>70</v>
      </c>
    </row>
    <row r="727">
      <c r="A727" s="1" t="s">
        <v>748</v>
      </c>
      <c r="B727" s="1" t="s">
        <v>12</v>
      </c>
      <c r="C727" s="3" t="s">
        <v>10</v>
      </c>
    </row>
    <row r="728">
      <c r="A728" s="1" t="s">
        <v>749</v>
      </c>
      <c r="B728" s="1" t="s">
        <v>27</v>
      </c>
      <c r="C728" s="3" t="s">
        <v>16</v>
      </c>
    </row>
    <row r="729">
      <c r="A729" s="1" t="s">
        <v>750</v>
      </c>
      <c r="B729" s="1" t="s">
        <v>4</v>
      </c>
      <c r="C729" s="3" t="s">
        <v>57</v>
      </c>
    </row>
    <row r="730">
      <c r="A730" s="1" t="s">
        <v>751</v>
      </c>
      <c r="B730" s="1" t="s">
        <v>4</v>
      </c>
      <c r="C730" s="3" t="s">
        <v>42</v>
      </c>
    </row>
    <row r="731">
      <c r="A731" s="1" t="s">
        <v>752</v>
      </c>
      <c r="B731" s="1" t="s">
        <v>27</v>
      </c>
      <c r="C731" s="3" t="s">
        <v>10</v>
      </c>
    </row>
    <row r="732">
      <c r="A732" s="1" t="s">
        <v>753</v>
      </c>
      <c r="B732" s="1" t="s">
        <v>12</v>
      </c>
      <c r="C732" s="3" t="s">
        <v>7</v>
      </c>
    </row>
    <row r="733">
      <c r="A733" s="1" t="s">
        <v>754</v>
      </c>
      <c r="B733" s="1" t="s">
        <v>4</v>
      </c>
      <c r="C733" s="3" t="s">
        <v>32</v>
      </c>
    </row>
    <row r="734">
      <c r="A734" s="1" t="s">
        <v>755</v>
      </c>
      <c r="B734" s="1" t="s">
        <v>15</v>
      </c>
      <c r="C734" s="3" t="s">
        <v>25</v>
      </c>
    </row>
    <row r="735">
      <c r="A735" s="1" t="s">
        <v>756</v>
      </c>
      <c r="B735" s="1" t="s">
        <v>27</v>
      </c>
      <c r="C735" s="3" t="s">
        <v>29</v>
      </c>
    </row>
    <row r="736">
      <c r="A736" s="1" t="s">
        <v>757</v>
      </c>
      <c r="B736" s="1" t="s">
        <v>4</v>
      </c>
      <c r="C736" s="3" t="s">
        <v>42</v>
      </c>
    </row>
    <row r="737">
      <c r="A737" s="1" t="s">
        <v>758</v>
      </c>
      <c r="B737" s="1" t="s">
        <v>12</v>
      </c>
      <c r="C737" s="3" t="s">
        <v>7</v>
      </c>
    </row>
    <row r="738">
      <c r="A738" s="1" t="s">
        <v>759</v>
      </c>
      <c r="B738" s="1" t="s">
        <v>12</v>
      </c>
      <c r="C738" s="3" t="s">
        <v>7</v>
      </c>
    </row>
    <row r="739">
      <c r="A739" s="1" t="s">
        <v>760</v>
      </c>
      <c r="B739" s="1" t="s">
        <v>4</v>
      </c>
      <c r="C739" s="3" t="s">
        <v>42</v>
      </c>
    </row>
    <row r="740">
      <c r="A740" s="1" t="s">
        <v>761</v>
      </c>
      <c r="B740" s="1" t="s">
        <v>27</v>
      </c>
      <c r="C740" s="3" t="s">
        <v>10</v>
      </c>
    </row>
    <row r="741">
      <c r="A741" s="1" t="s">
        <v>762</v>
      </c>
      <c r="B741" s="1" t="s">
        <v>4</v>
      </c>
      <c r="C741" s="3" t="s">
        <v>10</v>
      </c>
    </row>
    <row r="742">
      <c r="A742" s="1" t="s">
        <v>763</v>
      </c>
      <c r="B742" s="1" t="s">
        <v>27</v>
      </c>
      <c r="C742" s="3" t="s">
        <v>42</v>
      </c>
    </row>
    <row r="743">
      <c r="A743" s="1" t="s">
        <v>764</v>
      </c>
      <c r="B743" s="1" t="s">
        <v>12</v>
      </c>
      <c r="C743" s="3" t="s">
        <v>32</v>
      </c>
    </row>
    <row r="744">
      <c r="A744" s="1" t="s">
        <v>765</v>
      </c>
      <c r="B744" s="1" t="s">
        <v>12</v>
      </c>
      <c r="C744" s="3" t="s">
        <v>21</v>
      </c>
    </row>
    <row r="745">
      <c r="A745" s="1" t="s">
        <v>766</v>
      </c>
      <c r="B745" s="1" t="s">
        <v>27</v>
      </c>
      <c r="C745" s="3" t="s">
        <v>18</v>
      </c>
    </row>
    <row r="746">
      <c r="A746" s="1" t="s">
        <v>767</v>
      </c>
      <c r="B746" s="1" t="s">
        <v>27</v>
      </c>
      <c r="C746" s="3" t="s">
        <v>16</v>
      </c>
    </row>
    <row r="747">
      <c r="A747" s="1" t="s">
        <v>768</v>
      </c>
      <c r="B747" s="1" t="s">
        <v>4</v>
      </c>
      <c r="C747" s="3" t="s">
        <v>32</v>
      </c>
    </row>
    <row r="748">
      <c r="A748" s="1" t="s">
        <v>769</v>
      </c>
      <c r="B748" s="1" t="s">
        <v>4</v>
      </c>
      <c r="C748" s="3" t="s">
        <v>25</v>
      </c>
    </row>
    <row r="749">
      <c r="A749" s="1" t="s">
        <v>770</v>
      </c>
      <c r="B749" s="1" t="s">
        <v>12</v>
      </c>
      <c r="C749" s="3" t="s">
        <v>21</v>
      </c>
    </row>
    <row r="750">
      <c r="A750" s="1" t="s">
        <v>771</v>
      </c>
      <c r="B750" s="1" t="s">
        <v>15</v>
      </c>
      <c r="C750" s="3" t="s">
        <v>25</v>
      </c>
    </row>
    <row r="751">
      <c r="A751" s="1" t="s">
        <v>772</v>
      </c>
      <c r="B751" s="1" t="s">
        <v>12</v>
      </c>
      <c r="C751" s="3" t="s">
        <v>5</v>
      </c>
    </row>
    <row r="752">
      <c r="A752" s="1" t="s">
        <v>773</v>
      </c>
      <c r="B752" s="1" t="s">
        <v>12</v>
      </c>
      <c r="C752" s="3" t="s">
        <v>16</v>
      </c>
    </row>
    <row r="753">
      <c r="A753" s="1" t="s">
        <v>774</v>
      </c>
      <c r="B753" s="1" t="s">
        <v>4</v>
      </c>
      <c r="C753" s="3" t="s">
        <v>13</v>
      </c>
    </row>
    <row r="754">
      <c r="A754" s="1" t="s">
        <v>775</v>
      </c>
      <c r="B754" s="1" t="s">
        <v>27</v>
      </c>
      <c r="C754" s="3" t="s">
        <v>34</v>
      </c>
    </row>
    <row r="755">
      <c r="A755" s="1" t="s">
        <v>776</v>
      </c>
      <c r="B755" s="1" t="s">
        <v>12</v>
      </c>
      <c r="C755" s="3" t="s">
        <v>32</v>
      </c>
    </row>
    <row r="756">
      <c r="A756" s="1" t="s">
        <v>777</v>
      </c>
      <c r="B756" s="1" t="s">
        <v>4</v>
      </c>
      <c r="C756" s="3" t="s">
        <v>49</v>
      </c>
    </row>
    <row r="757">
      <c r="A757" s="1" t="s">
        <v>778</v>
      </c>
      <c r="B757" s="1" t="s">
        <v>4</v>
      </c>
      <c r="C757" s="3" t="s">
        <v>13</v>
      </c>
    </row>
    <row r="758">
      <c r="A758" s="1" t="s">
        <v>779</v>
      </c>
      <c r="B758" s="1" t="s">
        <v>27</v>
      </c>
      <c r="C758" s="3" t="s">
        <v>23</v>
      </c>
    </row>
    <row r="759">
      <c r="A759" s="1" t="s">
        <v>780</v>
      </c>
      <c r="B759" s="1" t="s">
        <v>12</v>
      </c>
      <c r="C759" s="3" t="s">
        <v>29</v>
      </c>
    </row>
    <row r="760">
      <c r="A760" s="1" t="s">
        <v>781</v>
      </c>
      <c r="B760" s="1" t="s">
        <v>27</v>
      </c>
      <c r="C760" s="3" t="s">
        <v>5</v>
      </c>
    </row>
    <row r="761">
      <c r="A761" s="1" t="s">
        <v>782</v>
      </c>
      <c r="B761" s="1" t="s">
        <v>27</v>
      </c>
      <c r="C761" s="3" t="s">
        <v>42</v>
      </c>
    </row>
    <row r="762">
      <c r="A762" s="1" t="s">
        <v>783</v>
      </c>
      <c r="B762" s="1" t="s">
        <v>27</v>
      </c>
      <c r="C762" s="3" t="s">
        <v>29</v>
      </c>
    </row>
    <row r="763">
      <c r="A763" s="1" t="s">
        <v>784</v>
      </c>
      <c r="B763" s="1" t="s">
        <v>12</v>
      </c>
      <c r="C763" s="3" t="s">
        <v>16</v>
      </c>
    </row>
    <row r="764">
      <c r="A764" s="1" t="s">
        <v>785</v>
      </c>
      <c r="B764" s="1" t="s">
        <v>27</v>
      </c>
      <c r="C764" s="3" t="s">
        <v>49</v>
      </c>
    </row>
    <row r="765">
      <c r="A765" s="1" t="s">
        <v>786</v>
      </c>
      <c r="B765" s="1" t="s">
        <v>4</v>
      </c>
      <c r="C765" s="3" t="s">
        <v>34</v>
      </c>
    </row>
    <row r="766">
      <c r="A766" s="1" t="s">
        <v>787</v>
      </c>
      <c r="B766" s="1" t="s">
        <v>12</v>
      </c>
      <c r="C766" s="3" t="s">
        <v>21</v>
      </c>
    </row>
    <row r="767">
      <c r="A767" s="1" t="s">
        <v>788</v>
      </c>
      <c r="B767" s="1" t="s">
        <v>4</v>
      </c>
      <c r="C767" s="3" t="s">
        <v>25</v>
      </c>
    </row>
    <row r="768">
      <c r="A768" s="1" t="s">
        <v>789</v>
      </c>
      <c r="B768" s="1" t="s">
        <v>27</v>
      </c>
      <c r="C768" s="3" t="s">
        <v>21</v>
      </c>
    </row>
    <row r="769">
      <c r="A769" s="1" t="s">
        <v>790</v>
      </c>
      <c r="B769" s="1" t="s">
        <v>4</v>
      </c>
      <c r="C769" s="3" t="s">
        <v>29</v>
      </c>
    </row>
    <row r="770">
      <c r="A770" s="1" t="s">
        <v>791</v>
      </c>
      <c r="B770" s="1" t="s">
        <v>12</v>
      </c>
      <c r="C770" s="3" t="s">
        <v>32</v>
      </c>
    </row>
    <row r="771">
      <c r="A771" s="1" t="s">
        <v>792</v>
      </c>
      <c r="B771" s="1" t="s">
        <v>4</v>
      </c>
      <c r="C771" s="3" t="s">
        <v>49</v>
      </c>
    </row>
    <row r="772">
      <c r="A772" s="1" t="s">
        <v>793</v>
      </c>
      <c r="B772" s="1" t="s">
        <v>15</v>
      </c>
      <c r="C772" s="3" t="s">
        <v>25</v>
      </c>
    </row>
    <row r="773">
      <c r="A773" s="1" t="s">
        <v>794</v>
      </c>
      <c r="B773" s="1" t="s">
        <v>27</v>
      </c>
      <c r="C773" s="3" t="s">
        <v>70</v>
      </c>
    </row>
    <row r="774">
      <c r="A774" s="1" t="s">
        <v>795</v>
      </c>
      <c r="B774" s="1" t="s">
        <v>4</v>
      </c>
      <c r="C774" s="3" t="s">
        <v>29</v>
      </c>
    </row>
    <row r="775">
      <c r="A775" s="1" t="s">
        <v>796</v>
      </c>
      <c r="B775" s="1" t="s">
        <v>12</v>
      </c>
      <c r="C775" s="3" t="s">
        <v>23</v>
      </c>
    </row>
    <row r="776">
      <c r="A776" s="1" t="s">
        <v>797</v>
      </c>
      <c r="B776" s="1" t="s">
        <v>4</v>
      </c>
      <c r="C776" s="3" t="s">
        <v>32</v>
      </c>
    </row>
    <row r="777">
      <c r="A777" s="1" t="s">
        <v>798</v>
      </c>
      <c r="B777" s="1" t="s">
        <v>27</v>
      </c>
      <c r="C777" s="3" t="s">
        <v>49</v>
      </c>
    </row>
    <row r="778">
      <c r="A778" s="1" t="s">
        <v>799</v>
      </c>
      <c r="B778" s="1" t="s">
        <v>15</v>
      </c>
      <c r="C778" s="3" t="s">
        <v>23</v>
      </c>
    </row>
    <row r="779">
      <c r="A779" s="1" t="s">
        <v>800</v>
      </c>
      <c r="B779" s="1" t="s">
        <v>4</v>
      </c>
      <c r="C779" s="3" t="s">
        <v>25</v>
      </c>
    </row>
    <row r="780">
      <c r="A780" s="1" t="s">
        <v>801</v>
      </c>
      <c r="B780" s="1" t="s">
        <v>4</v>
      </c>
      <c r="C780" s="3" t="s">
        <v>57</v>
      </c>
    </row>
    <row r="781">
      <c r="A781" s="1" t="s">
        <v>802</v>
      </c>
      <c r="B781" s="1" t="s">
        <v>12</v>
      </c>
      <c r="C781" s="3" t="s">
        <v>42</v>
      </c>
    </row>
    <row r="782">
      <c r="A782" s="1" t="s">
        <v>803</v>
      </c>
      <c r="B782" s="1" t="s">
        <v>4</v>
      </c>
      <c r="C782" s="3" t="s">
        <v>34</v>
      </c>
    </row>
    <row r="783">
      <c r="A783" s="1" t="s">
        <v>804</v>
      </c>
      <c r="B783" s="1" t="s">
        <v>12</v>
      </c>
      <c r="C783" s="3" t="s">
        <v>18</v>
      </c>
    </row>
    <row r="784">
      <c r="A784" s="1" t="s">
        <v>805</v>
      </c>
      <c r="B784" s="1" t="s">
        <v>12</v>
      </c>
      <c r="C784" s="3" t="s">
        <v>29</v>
      </c>
    </row>
    <row r="785">
      <c r="A785" s="1" t="s">
        <v>806</v>
      </c>
      <c r="B785" s="1" t="s">
        <v>15</v>
      </c>
      <c r="C785" s="3" t="s">
        <v>21</v>
      </c>
    </row>
    <row r="786">
      <c r="A786" s="1" t="s">
        <v>807</v>
      </c>
      <c r="B786" s="1" t="s">
        <v>27</v>
      </c>
      <c r="C786" s="3" t="s">
        <v>57</v>
      </c>
    </row>
    <row r="787">
      <c r="A787" s="1" t="s">
        <v>808</v>
      </c>
      <c r="B787" s="1" t="s">
        <v>27</v>
      </c>
      <c r="C787" s="3" t="s">
        <v>25</v>
      </c>
    </row>
    <row r="788">
      <c r="A788" s="1" t="s">
        <v>809</v>
      </c>
      <c r="B788" s="1" t="s">
        <v>15</v>
      </c>
      <c r="C788" s="3" t="s">
        <v>29</v>
      </c>
    </row>
    <row r="789">
      <c r="A789" s="1" t="s">
        <v>810</v>
      </c>
      <c r="B789" s="1" t="s">
        <v>4</v>
      </c>
      <c r="C789" s="3" t="s">
        <v>13</v>
      </c>
    </row>
    <row r="790">
      <c r="A790" s="1" t="s">
        <v>811</v>
      </c>
      <c r="B790" s="1" t="s">
        <v>27</v>
      </c>
      <c r="C790" s="3" t="s">
        <v>57</v>
      </c>
    </row>
    <row r="791">
      <c r="A791" s="1" t="s">
        <v>812</v>
      </c>
      <c r="B791" s="1" t="s">
        <v>15</v>
      </c>
      <c r="C791" s="3" t="s">
        <v>13</v>
      </c>
    </row>
    <row r="792">
      <c r="A792" s="1" t="s">
        <v>813</v>
      </c>
      <c r="B792" s="1" t="s">
        <v>15</v>
      </c>
      <c r="C792" s="3" t="s">
        <v>10</v>
      </c>
    </row>
    <row r="793">
      <c r="A793" s="1" t="s">
        <v>814</v>
      </c>
      <c r="B793" s="1" t="s">
        <v>27</v>
      </c>
      <c r="C793" s="3" t="s">
        <v>70</v>
      </c>
    </row>
    <row r="794">
      <c r="A794" s="1" t="s">
        <v>815</v>
      </c>
      <c r="B794" s="1" t="s">
        <v>12</v>
      </c>
      <c r="C794" s="3" t="s">
        <v>18</v>
      </c>
    </row>
    <row r="795">
      <c r="A795" s="1" t="s">
        <v>816</v>
      </c>
      <c r="B795" s="1" t="s">
        <v>4</v>
      </c>
      <c r="C795" s="3" t="s">
        <v>18</v>
      </c>
    </row>
    <row r="796">
      <c r="A796" s="1" t="s">
        <v>817</v>
      </c>
      <c r="B796" s="1" t="s">
        <v>15</v>
      </c>
      <c r="C796" s="3" t="s">
        <v>70</v>
      </c>
    </row>
    <row r="797">
      <c r="A797" s="1" t="s">
        <v>818</v>
      </c>
      <c r="B797" s="1" t="s">
        <v>12</v>
      </c>
      <c r="C797" s="3" t="s">
        <v>25</v>
      </c>
    </row>
    <row r="798">
      <c r="A798" s="1" t="s">
        <v>819</v>
      </c>
      <c r="B798" s="1" t="s">
        <v>27</v>
      </c>
      <c r="C798" s="3" t="s">
        <v>5</v>
      </c>
    </row>
    <row r="799">
      <c r="A799" s="1" t="s">
        <v>820</v>
      </c>
      <c r="B799" s="1" t="s">
        <v>12</v>
      </c>
      <c r="C799" s="3" t="s">
        <v>32</v>
      </c>
    </row>
    <row r="800">
      <c r="A800" s="1" t="s">
        <v>821</v>
      </c>
      <c r="B800" s="1" t="s">
        <v>12</v>
      </c>
      <c r="C800" s="3" t="s">
        <v>32</v>
      </c>
    </row>
    <row r="801">
      <c r="A801" s="1" t="s">
        <v>822</v>
      </c>
      <c r="B801" s="1" t="s">
        <v>27</v>
      </c>
      <c r="C801" s="3" t="s">
        <v>57</v>
      </c>
    </row>
    <row r="802">
      <c r="A802" s="1" t="s">
        <v>823</v>
      </c>
      <c r="B802" s="1" t="s">
        <v>12</v>
      </c>
      <c r="C802" s="3" t="s">
        <v>23</v>
      </c>
    </row>
    <row r="803">
      <c r="A803" s="1" t="s">
        <v>824</v>
      </c>
      <c r="B803" s="1" t="s">
        <v>27</v>
      </c>
      <c r="C803" s="3" t="s">
        <v>10</v>
      </c>
    </row>
    <row r="804">
      <c r="A804" s="1" t="s">
        <v>825</v>
      </c>
      <c r="B804" s="1" t="s">
        <v>12</v>
      </c>
      <c r="C804" s="3" t="s">
        <v>25</v>
      </c>
    </row>
    <row r="805">
      <c r="A805" s="1" t="s">
        <v>826</v>
      </c>
      <c r="B805" s="1" t="s">
        <v>27</v>
      </c>
      <c r="C805" s="3" t="s">
        <v>29</v>
      </c>
    </row>
    <row r="806">
      <c r="A806" s="1" t="s">
        <v>827</v>
      </c>
      <c r="B806" s="1" t="s">
        <v>15</v>
      </c>
      <c r="C806" s="3" t="s">
        <v>16</v>
      </c>
    </row>
    <row r="807">
      <c r="A807" s="1" t="s">
        <v>828</v>
      </c>
      <c r="B807" s="1" t="s">
        <v>4</v>
      </c>
      <c r="C807" s="3" t="s">
        <v>25</v>
      </c>
    </row>
    <row r="808">
      <c r="A808" s="1" t="s">
        <v>829</v>
      </c>
      <c r="B808" s="1" t="s">
        <v>27</v>
      </c>
      <c r="C808" s="3" t="s">
        <v>23</v>
      </c>
    </row>
    <row r="809">
      <c r="A809" s="1" t="s">
        <v>830</v>
      </c>
      <c r="B809" s="1" t="s">
        <v>4</v>
      </c>
      <c r="C809" s="3" t="s">
        <v>32</v>
      </c>
    </row>
    <row r="810">
      <c r="A810" s="1" t="s">
        <v>831</v>
      </c>
      <c r="B810" s="1" t="s">
        <v>12</v>
      </c>
      <c r="C810" s="3" t="s">
        <v>34</v>
      </c>
    </row>
    <row r="811">
      <c r="A811" s="1" t="s">
        <v>832</v>
      </c>
      <c r="B811" s="1" t="s">
        <v>15</v>
      </c>
      <c r="C811" s="3" t="s">
        <v>57</v>
      </c>
    </row>
    <row r="812">
      <c r="A812" s="1" t="s">
        <v>833</v>
      </c>
      <c r="B812" s="1" t="s">
        <v>12</v>
      </c>
      <c r="C812" s="3" t="s">
        <v>70</v>
      </c>
    </row>
    <row r="813">
      <c r="A813" s="1" t="s">
        <v>834</v>
      </c>
      <c r="B813" s="1" t="s">
        <v>27</v>
      </c>
      <c r="C813" s="3" t="s">
        <v>13</v>
      </c>
    </row>
    <row r="814">
      <c r="A814" s="1" t="s">
        <v>835</v>
      </c>
      <c r="B814" s="1" t="s">
        <v>12</v>
      </c>
      <c r="C814" s="3" t="s">
        <v>42</v>
      </c>
    </row>
    <row r="815">
      <c r="A815" s="1" t="s">
        <v>836</v>
      </c>
      <c r="B815" s="1" t="s">
        <v>15</v>
      </c>
      <c r="C815" s="3" t="s">
        <v>57</v>
      </c>
    </row>
    <row r="816">
      <c r="A816" s="1" t="s">
        <v>837</v>
      </c>
      <c r="B816" s="1" t="s">
        <v>15</v>
      </c>
      <c r="C816" s="3" t="s">
        <v>16</v>
      </c>
    </row>
    <row r="817">
      <c r="A817" s="1" t="s">
        <v>838</v>
      </c>
      <c r="B817" s="1" t="s">
        <v>27</v>
      </c>
      <c r="C817" s="3" t="s">
        <v>13</v>
      </c>
    </row>
    <row r="818">
      <c r="A818" s="1" t="s">
        <v>839</v>
      </c>
      <c r="B818" s="1" t="s">
        <v>12</v>
      </c>
      <c r="C818" s="3" t="s">
        <v>57</v>
      </c>
    </row>
    <row r="819">
      <c r="A819" s="1" t="s">
        <v>840</v>
      </c>
      <c r="B819" s="1" t="s">
        <v>12</v>
      </c>
      <c r="C819" s="3" t="s">
        <v>32</v>
      </c>
    </row>
    <row r="820">
      <c r="A820" s="1" t="s">
        <v>841</v>
      </c>
      <c r="B820" s="1" t="s">
        <v>4</v>
      </c>
      <c r="C820" s="3" t="s">
        <v>29</v>
      </c>
    </row>
    <row r="821">
      <c r="A821" s="1" t="s">
        <v>842</v>
      </c>
      <c r="B821" s="1" t="s">
        <v>12</v>
      </c>
      <c r="C821" s="3" t="s">
        <v>7</v>
      </c>
    </row>
    <row r="822">
      <c r="A822" s="1" t="s">
        <v>843</v>
      </c>
      <c r="B822" s="1" t="s">
        <v>15</v>
      </c>
      <c r="C822" s="3" t="s">
        <v>7</v>
      </c>
    </row>
    <row r="823">
      <c r="A823" s="1" t="s">
        <v>844</v>
      </c>
      <c r="B823" s="1" t="s">
        <v>12</v>
      </c>
      <c r="C823" s="3" t="s">
        <v>25</v>
      </c>
    </row>
    <row r="824">
      <c r="A824" s="1" t="s">
        <v>845</v>
      </c>
      <c r="B824" s="1" t="s">
        <v>12</v>
      </c>
      <c r="C824" s="3" t="s">
        <v>5</v>
      </c>
    </row>
    <row r="825">
      <c r="A825" s="1" t="s">
        <v>846</v>
      </c>
      <c r="B825" s="1" t="s">
        <v>12</v>
      </c>
      <c r="C825" s="3" t="s">
        <v>18</v>
      </c>
    </row>
    <row r="826">
      <c r="A826" s="1" t="s">
        <v>847</v>
      </c>
      <c r="B826" s="1" t="s">
        <v>15</v>
      </c>
      <c r="C826" s="3" t="s">
        <v>16</v>
      </c>
    </row>
    <row r="827">
      <c r="A827" s="1" t="s">
        <v>848</v>
      </c>
      <c r="B827" s="1" t="s">
        <v>27</v>
      </c>
      <c r="C827" s="3" t="s">
        <v>13</v>
      </c>
    </row>
    <row r="828">
      <c r="A828" s="1" t="s">
        <v>849</v>
      </c>
      <c r="B828" s="1" t="s">
        <v>27</v>
      </c>
      <c r="C828" s="3" t="s">
        <v>7</v>
      </c>
    </row>
    <row r="829">
      <c r="A829" s="1" t="s">
        <v>850</v>
      </c>
      <c r="B829" s="1" t="s">
        <v>4</v>
      </c>
      <c r="C829" s="3" t="s">
        <v>18</v>
      </c>
    </row>
    <row r="830">
      <c r="A830" s="1" t="s">
        <v>851</v>
      </c>
      <c r="B830" s="1" t="s">
        <v>15</v>
      </c>
      <c r="C830" s="3" t="s">
        <v>13</v>
      </c>
    </row>
    <row r="831">
      <c r="A831" s="1" t="s">
        <v>852</v>
      </c>
      <c r="B831" s="1" t="s">
        <v>4</v>
      </c>
      <c r="C831" s="3" t="s">
        <v>49</v>
      </c>
    </row>
    <row r="832">
      <c r="A832" s="1" t="s">
        <v>853</v>
      </c>
      <c r="B832" s="1" t="s">
        <v>15</v>
      </c>
      <c r="C832" s="3" t="s">
        <v>49</v>
      </c>
    </row>
    <row r="833">
      <c r="A833" s="1" t="s">
        <v>854</v>
      </c>
      <c r="B833" s="1" t="s">
        <v>4</v>
      </c>
      <c r="C833" s="3" t="s">
        <v>25</v>
      </c>
    </row>
    <row r="834">
      <c r="A834" s="1" t="s">
        <v>855</v>
      </c>
      <c r="B834" s="1" t="s">
        <v>27</v>
      </c>
      <c r="C834" s="3" t="s">
        <v>18</v>
      </c>
    </row>
    <row r="835">
      <c r="A835" s="1" t="s">
        <v>856</v>
      </c>
      <c r="B835" s="1" t="s">
        <v>12</v>
      </c>
      <c r="C835" s="3" t="s">
        <v>7</v>
      </c>
    </row>
    <row r="836">
      <c r="A836" s="1" t="s">
        <v>857</v>
      </c>
      <c r="B836" s="1" t="s">
        <v>15</v>
      </c>
      <c r="C836" s="3" t="s">
        <v>10</v>
      </c>
    </row>
    <row r="837">
      <c r="A837" s="1" t="s">
        <v>858</v>
      </c>
      <c r="B837" s="1" t="s">
        <v>15</v>
      </c>
      <c r="C837" s="3" t="s">
        <v>49</v>
      </c>
    </row>
    <row r="838">
      <c r="A838" s="1" t="s">
        <v>859</v>
      </c>
      <c r="B838" s="1" t="s">
        <v>12</v>
      </c>
      <c r="C838" s="3" t="s">
        <v>32</v>
      </c>
    </row>
    <row r="839">
      <c r="A839" s="1" t="s">
        <v>860</v>
      </c>
      <c r="B839" s="1" t="s">
        <v>27</v>
      </c>
      <c r="C839" s="3" t="s">
        <v>34</v>
      </c>
    </row>
    <row r="840">
      <c r="A840" s="1" t="s">
        <v>861</v>
      </c>
      <c r="B840" s="1" t="s">
        <v>15</v>
      </c>
      <c r="C840" s="3" t="s">
        <v>32</v>
      </c>
    </row>
    <row r="841">
      <c r="A841" s="1" t="s">
        <v>862</v>
      </c>
      <c r="B841" s="1" t="s">
        <v>12</v>
      </c>
      <c r="C841" s="3" t="s">
        <v>32</v>
      </c>
    </row>
    <row r="842">
      <c r="A842" s="1" t="s">
        <v>863</v>
      </c>
      <c r="B842" s="1" t="s">
        <v>15</v>
      </c>
      <c r="C842" s="3" t="s">
        <v>21</v>
      </c>
    </row>
    <row r="843">
      <c r="A843" s="1" t="s">
        <v>864</v>
      </c>
      <c r="B843" s="1" t="s">
        <v>12</v>
      </c>
      <c r="C843" s="3" t="s">
        <v>25</v>
      </c>
    </row>
    <row r="844">
      <c r="A844" s="1" t="s">
        <v>865</v>
      </c>
      <c r="B844" s="1" t="s">
        <v>12</v>
      </c>
      <c r="C844" s="3" t="s">
        <v>32</v>
      </c>
    </row>
    <row r="845">
      <c r="A845" s="1" t="s">
        <v>866</v>
      </c>
      <c r="B845" s="1" t="s">
        <v>27</v>
      </c>
      <c r="C845" s="3" t="s">
        <v>13</v>
      </c>
    </row>
    <row r="846">
      <c r="A846" s="1" t="s">
        <v>867</v>
      </c>
      <c r="B846" s="1" t="s">
        <v>15</v>
      </c>
      <c r="C846" s="3" t="s">
        <v>5</v>
      </c>
    </row>
    <row r="847">
      <c r="A847" s="1" t="s">
        <v>868</v>
      </c>
      <c r="B847" s="1" t="s">
        <v>12</v>
      </c>
      <c r="C847" s="3" t="s">
        <v>23</v>
      </c>
    </row>
    <row r="848">
      <c r="A848" s="1" t="s">
        <v>869</v>
      </c>
      <c r="B848" s="1" t="s">
        <v>4</v>
      </c>
      <c r="C848" s="3" t="s">
        <v>7</v>
      </c>
    </row>
    <row r="849">
      <c r="A849" s="1" t="s">
        <v>870</v>
      </c>
      <c r="B849" s="1" t="s">
        <v>12</v>
      </c>
      <c r="C849" s="3" t="s">
        <v>70</v>
      </c>
    </row>
    <row r="850">
      <c r="A850" s="1" t="s">
        <v>871</v>
      </c>
      <c r="B850" s="1" t="s">
        <v>12</v>
      </c>
      <c r="C850" s="3" t="s">
        <v>25</v>
      </c>
    </row>
    <row r="851">
      <c r="A851" s="1" t="s">
        <v>872</v>
      </c>
      <c r="B851" s="1" t="s">
        <v>4</v>
      </c>
      <c r="C851" s="3" t="s">
        <v>57</v>
      </c>
    </row>
    <row r="852">
      <c r="A852" s="1" t="s">
        <v>873</v>
      </c>
      <c r="B852" s="1" t="s">
        <v>27</v>
      </c>
      <c r="C852" s="3" t="s">
        <v>70</v>
      </c>
    </row>
    <row r="853">
      <c r="A853" s="1" t="s">
        <v>874</v>
      </c>
      <c r="B853" s="1" t="s">
        <v>15</v>
      </c>
      <c r="C853" s="3" t="s">
        <v>23</v>
      </c>
    </row>
    <row r="854">
      <c r="A854" s="1" t="s">
        <v>875</v>
      </c>
      <c r="B854" s="1" t="s">
        <v>27</v>
      </c>
      <c r="C854" s="3" t="s">
        <v>25</v>
      </c>
    </row>
    <row r="855">
      <c r="A855" s="1" t="s">
        <v>876</v>
      </c>
      <c r="B855" s="1" t="s">
        <v>12</v>
      </c>
      <c r="C855" s="3" t="s">
        <v>29</v>
      </c>
    </row>
    <row r="856">
      <c r="A856" s="1" t="s">
        <v>877</v>
      </c>
      <c r="B856" s="1" t="s">
        <v>4</v>
      </c>
      <c r="C856" s="3" t="s">
        <v>57</v>
      </c>
    </row>
    <row r="857">
      <c r="A857" s="1" t="s">
        <v>878</v>
      </c>
      <c r="B857" s="1" t="s">
        <v>27</v>
      </c>
      <c r="C857" s="3" t="s">
        <v>5</v>
      </c>
    </row>
    <row r="858">
      <c r="A858" s="1" t="s">
        <v>879</v>
      </c>
      <c r="B858" s="1" t="s">
        <v>4</v>
      </c>
      <c r="C858" s="3" t="s">
        <v>29</v>
      </c>
    </row>
    <row r="859">
      <c r="A859" s="1" t="s">
        <v>880</v>
      </c>
      <c r="B859" s="1" t="s">
        <v>4</v>
      </c>
      <c r="C859" s="3" t="s">
        <v>16</v>
      </c>
    </row>
    <row r="860">
      <c r="A860" s="1" t="s">
        <v>881</v>
      </c>
      <c r="B860" s="1" t="s">
        <v>4</v>
      </c>
      <c r="C860" s="3" t="s">
        <v>57</v>
      </c>
    </row>
    <row r="861">
      <c r="A861" s="1" t="s">
        <v>882</v>
      </c>
      <c r="B861" s="1" t="s">
        <v>12</v>
      </c>
      <c r="C861" s="3" t="s">
        <v>49</v>
      </c>
    </row>
    <row r="862">
      <c r="A862" s="1" t="s">
        <v>883</v>
      </c>
      <c r="B862" s="1" t="s">
        <v>12</v>
      </c>
      <c r="C862" s="3" t="s">
        <v>21</v>
      </c>
    </row>
    <row r="863">
      <c r="A863" s="1" t="s">
        <v>884</v>
      </c>
      <c r="B863" s="1" t="s">
        <v>15</v>
      </c>
      <c r="C863" s="3" t="s">
        <v>29</v>
      </c>
    </row>
    <row r="864">
      <c r="A864" s="1" t="s">
        <v>885</v>
      </c>
      <c r="B864" s="1" t="s">
        <v>27</v>
      </c>
      <c r="C864" s="3" t="s">
        <v>7</v>
      </c>
    </row>
    <row r="865">
      <c r="A865" s="1" t="s">
        <v>886</v>
      </c>
      <c r="B865" s="1" t="s">
        <v>4</v>
      </c>
      <c r="C865" s="3" t="s">
        <v>32</v>
      </c>
    </row>
    <row r="866">
      <c r="A866" s="1" t="s">
        <v>887</v>
      </c>
      <c r="B866" s="1" t="s">
        <v>15</v>
      </c>
      <c r="C866" s="3" t="s">
        <v>13</v>
      </c>
    </row>
    <row r="867">
      <c r="A867" s="1" t="s">
        <v>888</v>
      </c>
      <c r="B867" s="1" t="s">
        <v>4</v>
      </c>
      <c r="C867" s="3" t="s">
        <v>42</v>
      </c>
    </row>
    <row r="868">
      <c r="A868" s="1" t="s">
        <v>889</v>
      </c>
      <c r="B868" s="1" t="s">
        <v>12</v>
      </c>
      <c r="C868" s="3" t="s">
        <v>57</v>
      </c>
    </row>
    <row r="869">
      <c r="A869" s="1" t="s">
        <v>890</v>
      </c>
      <c r="B869" s="1" t="s">
        <v>15</v>
      </c>
      <c r="C869" s="3" t="s">
        <v>70</v>
      </c>
    </row>
    <row r="870">
      <c r="A870" s="1" t="s">
        <v>891</v>
      </c>
      <c r="B870" s="1" t="s">
        <v>4</v>
      </c>
      <c r="C870" s="3" t="s">
        <v>57</v>
      </c>
    </row>
    <row r="871">
      <c r="A871" s="1" t="s">
        <v>892</v>
      </c>
      <c r="B871" s="1" t="s">
        <v>27</v>
      </c>
      <c r="C871" s="3" t="s">
        <v>70</v>
      </c>
    </row>
    <row r="872">
      <c r="A872" s="1" t="s">
        <v>893</v>
      </c>
      <c r="B872" s="1" t="s">
        <v>27</v>
      </c>
      <c r="C872" s="3" t="s">
        <v>16</v>
      </c>
    </row>
    <row r="873">
      <c r="A873" s="1" t="s">
        <v>894</v>
      </c>
      <c r="B873" s="1" t="s">
        <v>27</v>
      </c>
      <c r="C873" s="3" t="s">
        <v>23</v>
      </c>
    </row>
    <row r="874">
      <c r="A874" s="1" t="s">
        <v>895</v>
      </c>
      <c r="B874" s="1" t="s">
        <v>27</v>
      </c>
      <c r="C874" s="3" t="s">
        <v>23</v>
      </c>
    </row>
    <row r="875">
      <c r="A875" s="1" t="s">
        <v>896</v>
      </c>
      <c r="B875" s="1" t="s">
        <v>12</v>
      </c>
      <c r="C875" s="3" t="s">
        <v>5</v>
      </c>
    </row>
    <row r="876">
      <c r="A876" s="1" t="s">
        <v>897</v>
      </c>
      <c r="B876" s="1" t="s">
        <v>4</v>
      </c>
      <c r="C876" s="3" t="s">
        <v>16</v>
      </c>
    </row>
    <row r="877">
      <c r="A877" s="1" t="s">
        <v>898</v>
      </c>
      <c r="B877" s="1" t="s">
        <v>27</v>
      </c>
      <c r="C877" s="3" t="s">
        <v>25</v>
      </c>
    </row>
    <row r="878">
      <c r="A878" s="1" t="s">
        <v>899</v>
      </c>
      <c r="B878" s="1" t="s">
        <v>27</v>
      </c>
      <c r="C878" s="3" t="s">
        <v>49</v>
      </c>
    </row>
    <row r="879">
      <c r="A879" s="1" t="s">
        <v>900</v>
      </c>
      <c r="B879" s="1" t="s">
        <v>15</v>
      </c>
      <c r="C879" s="3" t="s">
        <v>29</v>
      </c>
    </row>
    <row r="880">
      <c r="A880" s="1" t="s">
        <v>901</v>
      </c>
      <c r="B880" s="1" t="s">
        <v>4</v>
      </c>
      <c r="C880" s="3" t="s">
        <v>10</v>
      </c>
    </row>
    <row r="881">
      <c r="A881" s="1" t="s">
        <v>902</v>
      </c>
      <c r="B881" s="1" t="s">
        <v>12</v>
      </c>
      <c r="C881" s="3" t="s">
        <v>32</v>
      </c>
    </row>
    <row r="882">
      <c r="A882" s="1" t="s">
        <v>903</v>
      </c>
      <c r="B882" s="1" t="s">
        <v>27</v>
      </c>
      <c r="C882" s="3" t="s">
        <v>5</v>
      </c>
    </row>
    <row r="883">
      <c r="A883" s="1" t="s">
        <v>904</v>
      </c>
      <c r="B883" s="1" t="s">
        <v>27</v>
      </c>
      <c r="C883" s="3" t="s">
        <v>13</v>
      </c>
    </row>
    <row r="884">
      <c r="A884" s="1" t="s">
        <v>905</v>
      </c>
      <c r="B884" s="1" t="s">
        <v>27</v>
      </c>
      <c r="C884" s="3" t="s">
        <v>49</v>
      </c>
    </row>
    <row r="885">
      <c r="A885" s="1" t="s">
        <v>906</v>
      </c>
      <c r="B885" s="1" t="s">
        <v>4</v>
      </c>
      <c r="C885" s="3" t="s">
        <v>57</v>
      </c>
    </row>
    <row r="886">
      <c r="A886" s="1" t="s">
        <v>907</v>
      </c>
      <c r="B886" s="1" t="s">
        <v>4</v>
      </c>
      <c r="C886" s="3" t="s">
        <v>57</v>
      </c>
    </row>
    <row r="887">
      <c r="A887" s="1" t="s">
        <v>908</v>
      </c>
      <c r="B887" s="1" t="s">
        <v>4</v>
      </c>
      <c r="C887" s="3" t="s">
        <v>70</v>
      </c>
    </row>
    <row r="888">
      <c r="A888" s="1" t="s">
        <v>909</v>
      </c>
      <c r="B888" s="1" t="s">
        <v>12</v>
      </c>
      <c r="C888" s="3" t="s">
        <v>21</v>
      </c>
    </row>
    <row r="889">
      <c r="A889" s="1" t="s">
        <v>910</v>
      </c>
      <c r="B889" s="1" t="s">
        <v>4</v>
      </c>
      <c r="C889" s="3" t="s">
        <v>13</v>
      </c>
    </row>
    <row r="890">
      <c r="A890" s="1" t="s">
        <v>911</v>
      </c>
      <c r="B890" s="1" t="s">
        <v>27</v>
      </c>
      <c r="C890" s="3" t="s">
        <v>42</v>
      </c>
    </row>
    <row r="891">
      <c r="A891" s="1" t="s">
        <v>912</v>
      </c>
      <c r="B891" s="1" t="s">
        <v>4</v>
      </c>
      <c r="C891" s="3" t="s">
        <v>21</v>
      </c>
    </row>
    <row r="892">
      <c r="A892" s="1" t="s">
        <v>913</v>
      </c>
      <c r="B892" s="1" t="s">
        <v>27</v>
      </c>
      <c r="C892" s="3" t="s">
        <v>23</v>
      </c>
    </row>
    <row r="893">
      <c r="A893" s="1" t="s">
        <v>914</v>
      </c>
      <c r="B893" s="1" t="s">
        <v>15</v>
      </c>
      <c r="C893" s="3" t="s">
        <v>32</v>
      </c>
    </row>
    <row r="894">
      <c r="A894" s="1" t="s">
        <v>915</v>
      </c>
      <c r="B894" s="1" t="s">
        <v>27</v>
      </c>
      <c r="C894" s="3" t="s">
        <v>32</v>
      </c>
    </row>
    <row r="895">
      <c r="A895" s="1" t="s">
        <v>916</v>
      </c>
      <c r="B895" s="1" t="s">
        <v>12</v>
      </c>
      <c r="C895" s="3" t="s">
        <v>23</v>
      </c>
    </row>
    <row r="896">
      <c r="A896" s="1" t="s">
        <v>917</v>
      </c>
      <c r="B896" s="1" t="s">
        <v>4</v>
      </c>
      <c r="C896" s="3" t="s">
        <v>10</v>
      </c>
    </row>
    <row r="897">
      <c r="A897" s="1" t="s">
        <v>918</v>
      </c>
      <c r="B897" s="1" t="s">
        <v>4</v>
      </c>
      <c r="C897" s="3" t="s">
        <v>5</v>
      </c>
    </row>
    <row r="898">
      <c r="A898" s="1" t="s">
        <v>919</v>
      </c>
      <c r="B898" s="1" t="s">
        <v>15</v>
      </c>
      <c r="C898" s="3" t="s">
        <v>34</v>
      </c>
    </row>
    <row r="899">
      <c r="A899" s="1" t="s">
        <v>920</v>
      </c>
      <c r="B899" s="1" t="s">
        <v>4</v>
      </c>
      <c r="C899" s="3" t="s">
        <v>5</v>
      </c>
    </row>
    <row r="900">
      <c r="A900" s="1" t="s">
        <v>921</v>
      </c>
      <c r="B900" s="1" t="s">
        <v>12</v>
      </c>
      <c r="C900" s="3" t="s">
        <v>21</v>
      </c>
    </row>
    <row r="901">
      <c r="A901" s="1" t="s">
        <v>922</v>
      </c>
      <c r="B901" s="1" t="s">
        <v>12</v>
      </c>
      <c r="C901" s="3" t="s">
        <v>13</v>
      </c>
    </row>
    <row r="902">
      <c r="A902" s="1" t="s">
        <v>923</v>
      </c>
      <c r="B902" s="1" t="s">
        <v>15</v>
      </c>
      <c r="C902" s="3" t="s">
        <v>49</v>
      </c>
    </row>
    <row r="903">
      <c r="A903" s="1" t="s">
        <v>924</v>
      </c>
      <c r="B903" s="1" t="s">
        <v>15</v>
      </c>
      <c r="C903" s="3" t="s">
        <v>7</v>
      </c>
    </row>
    <row r="904">
      <c r="A904" s="1" t="s">
        <v>925</v>
      </c>
      <c r="B904" s="1" t="s">
        <v>4</v>
      </c>
      <c r="C904" s="3" t="s">
        <v>16</v>
      </c>
    </row>
    <row r="905">
      <c r="A905" s="1" t="s">
        <v>926</v>
      </c>
      <c r="B905" s="1" t="s">
        <v>15</v>
      </c>
      <c r="C905" s="3" t="s">
        <v>32</v>
      </c>
    </row>
    <row r="906">
      <c r="A906" s="1" t="s">
        <v>927</v>
      </c>
      <c r="B906" s="1" t="s">
        <v>4</v>
      </c>
      <c r="C906" s="3" t="s">
        <v>25</v>
      </c>
    </row>
    <row r="907">
      <c r="A907" s="1" t="s">
        <v>928</v>
      </c>
      <c r="B907" s="1" t="s">
        <v>27</v>
      </c>
      <c r="C907" s="3" t="s">
        <v>7</v>
      </c>
    </row>
    <row r="908">
      <c r="A908" s="1" t="s">
        <v>929</v>
      </c>
      <c r="B908" s="1" t="s">
        <v>15</v>
      </c>
      <c r="C908" s="3" t="s">
        <v>29</v>
      </c>
    </row>
    <row r="909">
      <c r="A909" s="1" t="s">
        <v>930</v>
      </c>
      <c r="B909" s="1" t="s">
        <v>27</v>
      </c>
      <c r="C909" s="3" t="s">
        <v>13</v>
      </c>
    </row>
    <row r="910">
      <c r="A910" s="1" t="s">
        <v>931</v>
      </c>
      <c r="B910" s="1" t="s">
        <v>4</v>
      </c>
      <c r="C910" s="3" t="s">
        <v>25</v>
      </c>
    </row>
    <row r="911">
      <c r="A911" s="1" t="s">
        <v>932</v>
      </c>
      <c r="B911" s="1" t="s">
        <v>15</v>
      </c>
      <c r="C911" s="3" t="s">
        <v>70</v>
      </c>
    </row>
    <row r="912">
      <c r="A912" s="1" t="s">
        <v>933</v>
      </c>
      <c r="B912" s="1" t="s">
        <v>15</v>
      </c>
      <c r="C912" s="3" t="s">
        <v>13</v>
      </c>
    </row>
    <row r="913">
      <c r="A913" s="1" t="s">
        <v>934</v>
      </c>
      <c r="B913" s="1" t="s">
        <v>27</v>
      </c>
      <c r="C913" s="3" t="s">
        <v>18</v>
      </c>
    </row>
    <row r="914">
      <c r="A914" s="1" t="s">
        <v>935</v>
      </c>
      <c r="B914" s="1" t="s">
        <v>12</v>
      </c>
      <c r="C914" s="3" t="s">
        <v>16</v>
      </c>
    </row>
    <row r="915">
      <c r="A915" s="1" t="s">
        <v>936</v>
      </c>
      <c r="B915" s="1" t="s">
        <v>27</v>
      </c>
      <c r="C915" s="3" t="s">
        <v>7</v>
      </c>
    </row>
    <row r="916">
      <c r="A916" s="1" t="s">
        <v>937</v>
      </c>
      <c r="B916" s="1" t="s">
        <v>12</v>
      </c>
      <c r="C916" s="3" t="s">
        <v>18</v>
      </c>
    </row>
    <row r="917">
      <c r="A917" s="1" t="s">
        <v>938</v>
      </c>
      <c r="B917" s="1" t="s">
        <v>12</v>
      </c>
      <c r="C917" s="3" t="s">
        <v>32</v>
      </c>
    </row>
    <row r="918">
      <c r="A918" s="1" t="s">
        <v>939</v>
      </c>
      <c r="B918" s="1" t="s">
        <v>4</v>
      </c>
      <c r="C918" s="3" t="s">
        <v>42</v>
      </c>
    </row>
    <row r="919">
      <c r="A919" s="1" t="s">
        <v>940</v>
      </c>
      <c r="B919" s="1" t="s">
        <v>15</v>
      </c>
      <c r="C919" s="3" t="s">
        <v>34</v>
      </c>
    </row>
    <row r="920">
      <c r="A920" s="1" t="s">
        <v>941</v>
      </c>
      <c r="B920" s="1" t="s">
        <v>12</v>
      </c>
      <c r="C920" s="3" t="s">
        <v>21</v>
      </c>
    </row>
    <row r="921">
      <c r="A921" s="1" t="s">
        <v>942</v>
      </c>
      <c r="B921" s="1" t="s">
        <v>12</v>
      </c>
      <c r="C921" s="3" t="s">
        <v>10</v>
      </c>
    </row>
    <row r="922">
      <c r="A922" s="1" t="s">
        <v>943</v>
      </c>
      <c r="B922" s="1" t="s">
        <v>12</v>
      </c>
      <c r="C922" s="3" t="s">
        <v>5</v>
      </c>
    </row>
    <row r="923">
      <c r="A923" s="1" t="s">
        <v>944</v>
      </c>
      <c r="B923" s="1" t="s">
        <v>4</v>
      </c>
      <c r="C923" s="3" t="s">
        <v>34</v>
      </c>
    </row>
    <row r="924">
      <c r="A924" s="1" t="s">
        <v>945</v>
      </c>
      <c r="B924" s="1" t="s">
        <v>12</v>
      </c>
      <c r="C924" s="3" t="s">
        <v>70</v>
      </c>
    </row>
    <row r="925">
      <c r="A925" s="1" t="s">
        <v>946</v>
      </c>
      <c r="B925" s="1" t="s">
        <v>12</v>
      </c>
      <c r="C925" s="3" t="s">
        <v>34</v>
      </c>
    </row>
    <row r="926">
      <c r="A926" s="1" t="s">
        <v>947</v>
      </c>
      <c r="B926" s="1" t="s">
        <v>15</v>
      </c>
      <c r="C926" s="3" t="s">
        <v>21</v>
      </c>
    </row>
    <row r="927">
      <c r="A927" s="1" t="s">
        <v>948</v>
      </c>
      <c r="B927" s="1" t="s">
        <v>27</v>
      </c>
      <c r="C927" s="3" t="s">
        <v>57</v>
      </c>
    </row>
    <row r="928">
      <c r="A928" s="1" t="s">
        <v>949</v>
      </c>
      <c r="B928" s="1" t="s">
        <v>4</v>
      </c>
      <c r="C928" s="3" t="s">
        <v>25</v>
      </c>
    </row>
    <row r="929">
      <c r="A929" s="1" t="s">
        <v>950</v>
      </c>
      <c r="B929" s="1" t="s">
        <v>15</v>
      </c>
      <c r="C929" s="3" t="s">
        <v>5</v>
      </c>
    </row>
    <row r="930">
      <c r="A930" s="1" t="s">
        <v>951</v>
      </c>
      <c r="B930" s="1" t="s">
        <v>4</v>
      </c>
      <c r="C930" s="3" t="s">
        <v>18</v>
      </c>
    </row>
    <row r="931">
      <c r="A931" s="1" t="s">
        <v>952</v>
      </c>
      <c r="B931" s="1" t="s">
        <v>27</v>
      </c>
      <c r="C931" s="3" t="s">
        <v>7</v>
      </c>
    </row>
    <row r="932">
      <c r="A932" s="1" t="s">
        <v>953</v>
      </c>
      <c r="B932" s="1" t="s">
        <v>12</v>
      </c>
      <c r="C932" s="3" t="s">
        <v>70</v>
      </c>
    </row>
    <row r="933">
      <c r="A933" s="1" t="s">
        <v>954</v>
      </c>
      <c r="B933" s="1" t="s">
        <v>4</v>
      </c>
      <c r="C933" s="3" t="s">
        <v>42</v>
      </c>
    </row>
    <row r="934">
      <c r="A934" s="1" t="s">
        <v>955</v>
      </c>
      <c r="B934" s="1" t="s">
        <v>27</v>
      </c>
      <c r="C934" s="3" t="s">
        <v>29</v>
      </c>
    </row>
    <row r="935">
      <c r="A935" s="1" t="s">
        <v>956</v>
      </c>
      <c r="B935" s="1" t="s">
        <v>4</v>
      </c>
      <c r="C935" s="3" t="s">
        <v>16</v>
      </c>
    </row>
    <row r="936">
      <c r="A936" s="1" t="s">
        <v>957</v>
      </c>
      <c r="B936" s="1" t="s">
        <v>4</v>
      </c>
      <c r="C936" s="3" t="s">
        <v>16</v>
      </c>
    </row>
    <row r="937">
      <c r="A937" s="1" t="s">
        <v>958</v>
      </c>
      <c r="B937" s="1" t="s">
        <v>15</v>
      </c>
      <c r="C937" s="3" t="s">
        <v>25</v>
      </c>
    </row>
    <row r="938">
      <c r="A938" s="1" t="s">
        <v>959</v>
      </c>
      <c r="B938" s="1" t="s">
        <v>27</v>
      </c>
      <c r="C938" s="3" t="s">
        <v>25</v>
      </c>
    </row>
    <row r="939">
      <c r="A939" s="1" t="s">
        <v>960</v>
      </c>
      <c r="B939" s="1" t="s">
        <v>15</v>
      </c>
      <c r="C939" s="3" t="s">
        <v>13</v>
      </c>
    </row>
    <row r="940">
      <c r="A940" s="1" t="s">
        <v>961</v>
      </c>
      <c r="B940" s="1" t="s">
        <v>27</v>
      </c>
      <c r="C940" s="3" t="s">
        <v>32</v>
      </c>
    </row>
    <row r="941">
      <c r="A941" s="1" t="s">
        <v>962</v>
      </c>
      <c r="B941" s="1" t="s">
        <v>15</v>
      </c>
      <c r="C941" s="3" t="s">
        <v>5</v>
      </c>
    </row>
    <row r="942">
      <c r="A942" s="1" t="s">
        <v>963</v>
      </c>
      <c r="B942" s="1" t="s">
        <v>12</v>
      </c>
      <c r="C942" s="3" t="s">
        <v>49</v>
      </c>
    </row>
    <row r="943">
      <c r="A943" s="1" t="s">
        <v>964</v>
      </c>
      <c r="B943" s="1" t="s">
        <v>12</v>
      </c>
      <c r="C943" s="3" t="s">
        <v>32</v>
      </c>
    </row>
    <row r="944">
      <c r="A944" s="1" t="s">
        <v>965</v>
      </c>
      <c r="B944" s="1" t="s">
        <v>4</v>
      </c>
      <c r="C944" s="3" t="s">
        <v>29</v>
      </c>
    </row>
    <row r="945">
      <c r="A945" s="1" t="s">
        <v>966</v>
      </c>
      <c r="B945" s="1" t="s">
        <v>4</v>
      </c>
      <c r="C945" s="3" t="s">
        <v>21</v>
      </c>
    </row>
    <row r="946">
      <c r="A946" s="1" t="s">
        <v>967</v>
      </c>
      <c r="B946" s="1" t="s">
        <v>15</v>
      </c>
      <c r="C946" s="3" t="s">
        <v>21</v>
      </c>
    </row>
    <row r="947">
      <c r="A947" s="1" t="s">
        <v>968</v>
      </c>
      <c r="B947" s="1" t="s">
        <v>4</v>
      </c>
      <c r="C947" s="3" t="s">
        <v>23</v>
      </c>
    </row>
    <row r="948">
      <c r="A948" s="1" t="s">
        <v>969</v>
      </c>
      <c r="B948" s="1" t="s">
        <v>4</v>
      </c>
      <c r="C948" s="3" t="s">
        <v>42</v>
      </c>
    </row>
    <row r="949">
      <c r="A949" s="1" t="s">
        <v>970</v>
      </c>
      <c r="B949" s="1" t="s">
        <v>12</v>
      </c>
      <c r="C949" s="3" t="s">
        <v>25</v>
      </c>
    </row>
    <row r="950">
      <c r="A950" s="1" t="s">
        <v>971</v>
      </c>
      <c r="B950" s="1" t="s">
        <v>4</v>
      </c>
      <c r="C950" s="3" t="s">
        <v>34</v>
      </c>
    </row>
    <row r="951">
      <c r="A951" s="1" t="s">
        <v>972</v>
      </c>
      <c r="B951" s="1" t="s">
        <v>15</v>
      </c>
      <c r="C951" s="3" t="s">
        <v>70</v>
      </c>
    </row>
    <row r="952">
      <c r="A952" s="1" t="s">
        <v>973</v>
      </c>
      <c r="B952" s="1" t="s">
        <v>27</v>
      </c>
      <c r="C952" s="3" t="s">
        <v>25</v>
      </c>
    </row>
    <row r="953">
      <c r="A953" s="1" t="s">
        <v>974</v>
      </c>
      <c r="B953" s="1" t="s">
        <v>12</v>
      </c>
      <c r="C953" s="3" t="s">
        <v>13</v>
      </c>
    </row>
    <row r="954">
      <c r="A954" s="1" t="s">
        <v>975</v>
      </c>
      <c r="B954" s="1" t="s">
        <v>12</v>
      </c>
      <c r="C954" s="3" t="s">
        <v>57</v>
      </c>
    </row>
    <row r="955">
      <c r="A955" s="1" t="s">
        <v>976</v>
      </c>
      <c r="B955" s="1" t="s">
        <v>15</v>
      </c>
      <c r="C955" s="3" t="s">
        <v>42</v>
      </c>
    </row>
    <row r="956">
      <c r="A956" s="1" t="s">
        <v>977</v>
      </c>
      <c r="B956" s="1" t="s">
        <v>27</v>
      </c>
      <c r="C956" s="3" t="s">
        <v>7</v>
      </c>
    </row>
    <row r="957">
      <c r="A957" s="1" t="s">
        <v>978</v>
      </c>
      <c r="B957" s="1" t="s">
        <v>4</v>
      </c>
      <c r="C957" s="3" t="s">
        <v>29</v>
      </c>
    </row>
    <row r="958">
      <c r="A958" s="1" t="s">
        <v>979</v>
      </c>
      <c r="B958" s="1" t="s">
        <v>27</v>
      </c>
      <c r="C958" s="3" t="s">
        <v>7</v>
      </c>
    </row>
    <row r="959">
      <c r="A959" s="1" t="s">
        <v>980</v>
      </c>
      <c r="B959" s="1" t="s">
        <v>15</v>
      </c>
      <c r="C959" s="3" t="s">
        <v>13</v>
      </c>
    </row>
    <row r="960">
      <c r="A960" s="1" t="s">
        <v>981</v>
      </c>
      <c r="B960" s="1" t="s">
        <v>12</v>
      </c>
      <c r="C960" s="3" t="s">
        <v>25</v>
      </c>
    </row>
    <row r="961">
      <c r="A961" s="1" t="s">
        <v>982</v>
      </c>
      <c r="B961" s="1" t="s">
        <v>12</v>
      </c>
      <c r="C961" s="3" t="s">
        <v>34</v>
      </c>
    </row>
    <row r="962">
      <c r="A962" s="1" t="s">
        <v>983</v>
      </c>
      <c r="B962" s="1" t="s">
        <v>12</v>
      </c>
      <c r="C962" s="3" t="s">
        <v>7</v>
      </c>
    </row>
    <row r="963">
      <c r="A963" s="1" t="s">
        <v>984</v>
      </c>
      <c r="B963" s="1" t="s">
        <v>12</v>
      </c>
      <c r="C963" s="3" t="s">
        <v>13</v>
      </c>
    </row>
    <row r="964">
      <c r="A964" s="1" t="s">
        <v>985</v>
      </c>
      <c r="B964" s="1" t="s">
        <v>15</v>
      </c>
      <c r="C964" s="3" t="s">
        <v>57</v>
      </c>
    </row>
    <row r="965">
      <c r="A965" s="1" t="s">
        <v>986</v>
      </c>
      <c r="B965" s="1" t="s">
        <v>27</v>
      </c>
      <c r="C965" s="3" t="s">
        <v>25</v>
      </c>
    </row>
    <row r="966">
      <c r="A966" s="1" t="s">
        <v>987</v>
      </c>
      <c r="B966" s="1" t="s">
        <v>12</v>
      </c>
      <c r="C966" s="3" t="s">
        <v>10</v>
      </c>
    </row>
    <row r="967">
      <c r="A967" s="1" t="s">
        <v>988</v>
      </c>
      <c r="B967" s="1" t="s">
        <v>15</v>
      </c>
      <c r="C967" s="3" t="s">
        <v>5</v>
      </c>
    </row>
    <row r="968">
      <c r="A968" s="1" t="s">
        <v>989</v>
      </c>
      <c r="B968" s="1" t="s">
        <v>4</v>
      </c>
      <c r="C968" s="3" t="s">
        <v>18</v>
      </c>
    </row>
    <row r="969">
      <c r="A969" s="1" t="s">
        <v>990</v>
      </c>
      <c r="B969" s="1" t="s">
        <v>4</v>
      </c>
      <c r="C969" s="3" t="s">
        <v>18</v>
      </c>
    </row>
    <row r="970">
      <c r="A970" s="1" t="s">
        <v>991</v>
      </c>
      <c r="B970" s="1" t="s">
        <v>4</v>
      </c>
      <c r="C970" s="3" t="s">
        <v>49</v>
      </c>
    </row>
    <row r="971">
      <c r="A971" s="1" t="s">
        <v>992</v>
      </c>
      <c r="B971" s="1" t="s">
        <v>15</v>
      </c>
      <c r="C971" s="3" t="s">
        <v>57</v>
      </c>
    </row>
    <row r="972">
      <c r="A972" s="1" t="s">
        <v>993</v>
      </c>
      <c r="B972" s="1" t="s">
        <v>15</v>
      </c>
      <c r="C972" s="3" t="s">
        <v>16</v>
      </c>
    </row>
    <row r="973">
      <c r="A973" s="1" t="s">
        <v>994</v>
      </c>
      <c r="B973" s="1" t="s">
        <v>27</v>
      </c>
      <c r="C973" s="3" t="s">
        <v>7</v>
      </c>
    </row>
    <row r="974">
      <c r="A974" s="1" t="s">
        <v>995</v>
      </c>
      <c r="B974" s="1" t="s">
        <v>15</v>
      </c>
      <c r="C974" s="3" t="s">
        <v>5</v>
      </c>
    </row>
    <row r="975">
      <c r="A975" s="1" t="s">
        <v>996</v>
      </c>
      <c r="B975" s="1" t="s">
        <v>15</v>
      </c>
      <c r="C975" s="3" t="s">
        <v>70</v>
      </c>
    </row>
    <row r="976">
      <c r="A976" s="1" t="s">
        <v>997</v>
      </c>
      <c r="B976" s="1" t="s">
        <v>12</v>
      </c>
      <c r="C976" s="3" t="s">
        <v>18</v>
      </c>
    </row>
    <row r="977">
      <c r="A977" s="1" t="s">
        <v>998</v>
      </c>
      <c r="B977" s="1" t="s">
        <v>27</v>
      </c>
      <c r="C977" s="3" t="s">
        <v>10</v>
      </c>
    </row>
    <row r="978">
      <c r="A978" s="1" t="s">
        <v>999</v>
      </c>
      <c r="B978" s="1" t="s">
        <v>4</v>
      </c>
      <c r="C978" s="3" t="s">
        <v>10</v>
      </c>
    </row>
    <row r="979">
      <c r="A979" s="1" t="s">
        <v>1000</v>
      </c>
      <c r="B979" s="1" t="s">
        <v>4</v>
      </c>
      <c r="C979" s="3" t="s">
        <v>7</v>
      </c>
    </row>
    <row r="980">
      <c r="A980" s="1" t="s">
        <v>1001</v>
      </c>
      <c r="B980" s="1" t="s">
        <v>12</v>
      </c>
      <c r="C980" s="3" t="s">
        <v>5</v>
      </c>
    </row>
    <row r="981">
      <c r="A981" s="1" t="s">
        <v>1002</v>
      </c>
      <c r="B981" s="1" t="s">
        <v>27</v>
      </c>
      <c r="C981" s="3" t="s">
        <v>16</v>
      </c>
    </row>
    <row r="982">
      <c r="A982" s="1" t="s">
        <v>1003</v>
      </c>
      <c r="B982" s="1" t="s">
        <v>12</v>
      </c>
      <c r="C982" s="3" t="s">
        <v>25</v>
      </c>
    </row>
    <row r="983">
      <c r="A983" s="1" t="s">
        <v>1004</v>
      </c>
      <c r="B983" s="1" t="s">
        <v>4</v>
      </c>
      <c r="C983" s="3" t="s">
        <v>57</v>
      </c>
    </row>
    <row r="984">
      <c r="A984" s="1" t="s">
        <v>1005</v>
      </c>
      <c r="B984" s="1" t="s">
        <v>4</v>
      </c>
      <c r="C984" s="3" t="s">
        <v>42</v>
      </c>
    </row>
    <row r="985">
      <c r="A985" s="1" t="s">
        <v>1006</v>
      </c>
      <c r="B985" s="1" t="s">
        <v>4</v>
      </c>
      <c r="C985" s="3" t="s">
        <v>5</v>
      </c>
    </row>
    <row r="986">
      <c r="A986" s="1" t="s">
        <v>1007</v>
      </c>
      <c r="B986" s="1" t="s">
        <v>15</v>
      </c>
      <c r="C986" s="3" t="s">
        <v>16</v>
      </c>
    </row>
    <row r="987">
      <c r="A987" s="1" t="s">
        <v>1008</v>
      </c>
      <c r="B987" s="1" t="s">
        <v>12</v>
      </c>
      <c r="C987" s="3" t="s">
        <v>29</v>
      </c>
    </row>
    <row r="988">
      <c r="A988" s="1" t="s">
        <v>1009</v>
      </c>
      <c r="B988" s="1" t="s">
        <v>4</v>
      </c>
      <c r="C988" s="3" t="s">
        <v>70</v>
      </c>
    </row>
    <row r="989">
      <c r="A989" s="1" t="s">
        <v>1010</v>
      </c>
      <c r="B989" s="1" t="s">
        <v>12</v>
      </c>
      <c r="C989" s="3" t="s">
        <v>34</v>
      </c>
    </row>
    <row r="990">
      <c r="A990" s="1" t="s">
        <v>1011</v>
      </c>
      <c r="B990" s="1" t="s">
        <v>27</v>
      </c>
      <c r="C990" s="3" t="s">
        <v>34</v>
      </c>
    </row>
    <row r="991">
      <c r="A991" s="1" t="s">
        <v>1012</v>
      </c>
      <c r="B991" s="1" t="s">
        <v>15</v>
      </c>
      <c r="C991" s="3" t="s">
        <v>7</v>
      </c>
    </row>
    <row r="992">
      <c r="A992" s="1" t="s">
        <v>1013</v>
      </c>
      <c r="B992" s="1" t="s">
        <v>12</v>
      </c>
      <c r="C992" s="3" t="s">
        <v>5</v>
      </c>
    </row>
    <row r="993">
      <c r="A993" s="1" t="s">
        <v>1014</v>
      </c>
      <c r="B993" s="1" t="s">
        <v>4</v>
      </c>
      <c r="C993" s="3" t="s">
        <v>57</v>
      </c>
    </row>
    <row r="994">
      <c r="A994" s="1" t="s">
        <v>1015</v>
      </c>
      <c r="B994" s="1" t="s">
        <v>4</v>
      </c>
      <c r="C994" s="3" t="s">
        <v>49</v>
      </c>
    </row>
    <row r="995">
      <c r="A995" s="1" t="s">
        <v>1016</v>
      </c>
      <c r="B995" s="1" t="s">
        <v>27</v>
      </c>
      <c r="C995" s="3" t="s">
        <v>42</v>
      </c>
    </row>
    <row r="996">
      <c r="A996" s="1" t="s">
        <v>1017</v>
      </c>
      <c r="B996" s="1" t="s">
        <v>4</v>
      </c>
      <c r="C996" s="3" t="s">
        <v>25</v>
      </c>
    </row>
    <row r="997">
      <c r="A997" s="1" t="s">
        <v>1018</v>
      </c>
      <c r="B997" s="1" t="s">
        <v>12</v>
      </c>
      <c r="C997" s="3" t="s">
        <v>23</v>
      </c>
    </row>
    <row r="998">
      <c r="A998" s="1" t="s">
        <v>1019</v>
      </c>
      <c r="B998" s="1" t="s">
        <v>15</v>
      </c>
      <c r="C998" s="3" t="s">
        <v>10</v>
      </c>
    </row>
    <row r="999">
      <c r="A999" s="1" t="s">
        <v>1020</v>
      </c>
      <c r="B999" s="1" t="s">
        <v>27</v>
      </c>
      <c r="C999" s="3" t="s">
        <v>49</v>
      </c>
    </row>
    <row r="1000">
      <c r="A1000" s="1" t="s">
        <v>1021</v>
      </c>
      <c r="B1000" s="1" t="s">
        <v>15</v>
      </c>
      <c r="C1000" s="3" t="s">
        <v>70</v>
      </c>
    </row>
    <row r="1001">
      <c r="A1001" s="1" t="s">
        <v>1022</v>
      </c>
      <c r="B1001" s="1" t="s">
        <v>27</v>
      </c>
      <c r="C1001" s="3" t="s">
        <v>10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</cols>
  <sheetData>
    <row r="1">
      <c r="A1" s="1" t="s">
        <v>0</v>
      </c>
      <c r="B1" s="1" t="s">
        <v>1023</v>
      </c>
      <c r="C1" s="1" t="s">
        <v>1024</v>
      </c>
      <c r="D1" s="1" t="s">
        <v>2</v>
      </c>
      <c r="E1" s="4" t="s">
        <v>1025</v>
      </c>
      <c r="F1" s="3" t="str">
        <f>IFERROR(__xludf.DUMMYFUNCTION("UNIQUE(D:D)"),"Category")</f>
        <v>Category</v>
      </c>
      <c r="G1" s="1" t="s">
        <v>1026</v>
      </c>
    </row>
    <row r="2">
      <c r="A2" s="1" t="s">
        <v>3</v>
      </c>
      <c r="B2" s="1" t="str">
        <f>VLOOKUP(A2,Content!A:B,2)</f>
        <v>video</v>
      </c>
      <c r="C2" s="1" t="s">
        <v>1027</v>
      </c>
      <c r="D2" s="3" t="str">
        <f>VLOOKUP(A2,Content!A:B,3)</f>
        <v>#REF!</v>
      </c>
      <c r="E2" s="5">
        <f>VLOOKUP(C2,ReactionType!$A:$B,2,false)</f>
        <v>10</v>
      </c>
      <c r="F2" s="3" t="str">
        <f>IFERROR(__xludf.DUMMYFUNCTION("""COMPUTED_VALUE"""),"#REF!")</f>
        <v>#REF!</v>
      </c>
      <c r="G2" s="3">
        <f t="shared" ref="G2:G10" si="1">SUMIF(D:D,F2,E:E)</f>
        <v>874828</v>
      </c>
    </row>
    <row r="3">
      <c r="A3" s="1" t="s">
        <v>3</v>
      </c>
      <c r="B3" s="1" t="str">
        <f>VLOOKUP(A3,Content!A:B,2)</f>
        <v>video</v>
      </c>
      <c r="C3" s="1" t="s">
        <v>1028</v>
      </c>
      <c r="D3" s="3" t="str">
        <f>VLOOKUP(A3,Content!A:B,3)</f>
        <v>#REF!</v>
      </c>
      <c r="E3" s="5">
        <f>VLOOKUP(C3,ReactionType!$A:$B,2,false)</f>
        <v>0</v>
      </c>
      <c r="F3" s="3"/>
      <c r="G3" s="3">
        <f t="shared" si="1"/>
        <v>0</v>
      </c>
    </row>
    <row r="4">
      <c r="A4" s="1" t="s">
        <v>3</v>
      </c>
      <c r="B4" s="1" t="str">
        <f>VLOOKUP(A4,Content!A:B,2)</f>
        <v>video</v>
      </c>
      <c r="C4" s="1" t="s">
        <v>1028</v>
      </c>
      <c r="D4" s="3" t="str">
        <f>VLOOKUP(A4,Content!A:B,3)</f>
        <v>#REF!</v>
      </c>
      <c r="E4" s="5">
        <f>VLOOKUP(C4,ReactionType!$A:$B,2,false)</f>
        <v>0</v>
      </c>
      <c r="G4" s="3">
        <f t="shared" si="1"/>
        <v>0</v>
      </c>
    </row>
    <row r="5">
      <c r="A5" s="1" t="s">
        <v>3</v>
      </c>
      <c r="B5" s="1" t="str">
        <f>VLOOKUP(A5,Content!A:B,2)</f>
        <v>video</v>
      </c>
      <c r="C5" s="1" t="s">
        <v>1029</v>
      </c>
      <c r="D5" s="3" t="str">
        <f>VLOOKUP(A5,Content!A:B,3)</f>
        <v>#REF!</v>
      </c>
      <c r="E5" s="5">
        <f>VLOOKUP(C5,ReactionType!$A:$B,2,false)</f>
        <v>15</v>
      </c>
      <c r="G5" s="3">
        <f t="shared" si="1"/>
        <v>0</v>
      </c>
    </row>
    <row r="6">
      <c r="A6" s="1" t="s">
        <v>3</v>
      </c>
      <c r="B6" s="1" t="str">
        <f>VLOOKUP(A6,Content!A:B,2)</f>
        <v>video</v>
      </c>
      <c r="C6" s="1" t="s">
        <v>1030</v>
      </c>
      <c r="D6" s="3" t="str">
        <f>VLOOKUP(A6,Content!A:B,3)</f>
        <v>#REF!</v>
      </c>
      <c r="E6" s="5">
        <f>VLOOKUP(C6,ReactionType!$A:$B,2,false)</f>
        <v>35</v>
      </c>
      <c r="G6" s="3">
        <f t="shared" si="1"/>
        <v>0</v>
      </c>
    </row>
    <row r="7">
      <c r="A7" s="1" t="s">
        <v>3</v>
      </c>
      <c r="B7" s="1" t="str">
        <f>VLOOKUP(A7,Content!A:B,2)</f>
        <v>video</v>
      </c>
      <c r="C7" s="1" t="s">
        <v>1031</v>
      </c>
      <c r="D7" s="3" t="str">
        <f>VLOOKUP(A7,Content!A:B,3)</f>
        <v>#REF!</v>
      </c>
      <c r="E7" s="5">
        <f>VLOOKUP(C7,ReactionType!$A:$B,2,false)</f>
        <v>30</v>
      </c>
      <c r="G7" s="3">
        <f t="shared" si="1"/>
        <v>0</v>
      </c>
    </row>
    <row r="8">
      <c r="A8" s="1" t="s">
        <v>3</v>
      </c>
      <c r="B8" s="1" t="str">
        <f>VLOOKUP(A8,Content!A:B,2)</f>
        <v>video</v>
      </c>
      <c r="C8" s="1" t="s">
        <v>1032</v>
      </c>
      <c r="D8" s="3" t="str">
        <f>VLOOKUP(A8,Content!A:B,3)</f>
        <v>#REF!</v>
      </c>
      <c r="E8" s="5">
        <f>VLOOKUP(C8,ReactionType!$A:$B,2,false)</f>
        <v>70</v>
      </c>
      <c r="G8" s="3">
        <f t="shared" si="1"/>
        <v>0</v>
      </c>
    </row>
    <row r="9">
      <c r="A9" s="1" t="s">
        <v>3</v>
      </c>
      <c r="B9" s="1" t="str">
        <f>VLOOKUP(A9,Content!A:B,2)</f>
        <v>video</v>
      </c>
      <c r="C9" s="1" t="s">
        <v>1030</v>
      </c>
      <c r="D9" s="3" t="str">
        <f>VLOOKUP(A9,Content!A:B,3)</f>
        <v>#REF!</v>
      </c>
      <c r="E9" s="5">
        <f>VLOOKUP(C9,ReactionType!$A:$B,2,false)</f>
        <v>35</v>
      </c>
      <c r="G9" s="3">
        <f t="shared" si="1"/>
        <v>0</v>
      </c>
    </row>
    <row r="10">
      <c r="A10" s="1" t="s">
        <v>3</v>
      </c>
      <c r="B10" s="1" t="str">
        <f>VLOOKUP(A10,Content!A:B,2)</f>
        <v>video</v>
      </c>
      <c r="C10" s="1" t="s">
        <v>1033</v>
      </c>
      <c r="D10" s="3" t="str">
        <f>VLOOKUP(A10,Content!A:B,3)</f>
        <v>#REF!</v>
      </c>
      <c r="E10" s="5">
        <f>VLOOKUP(C10,ReactionType!$A:$B,2,false)</f>
        <v>5</v>
      </c>
      <c r="G10" s="3">
        <f t="shared" si="1"/>
        <v>0</v>
      </c>
    </row>
    <row r="11">
      <c r="A11" s="1" t="s">
        <v>3</v>
      </c>
      <c r="B11" s="1" t="str">
        <f>VLOOKUP(A11,Content!A:B,2)</f>
        <v>video</v>
      </c>
      <c r="C11" s="1" t="s">
        <v>1034</v>
      </c>
      <c r="D11" s="3" t="str">
        <f>VLOOKUP(A11,Content!A:B,3)</f>
        <v>#REF!</v>
      </c>
      <c r="E11" s="5">
        <f>VLOOKUP(C11,ReactionType!$A:$B,2,false)</f>
        <v>65</v>
      </c>
    </row>
    <row r="12">
      <c r="A12" s="1" t="s">
        <v>3</v>
      </c>
      <c r="B12" s="1" t="str">
        <f>VLOOKUP(A12,Content!A:B,2)</f>
        <v>video</v>
      </c>
      <c r="C12" s="1" t="s">
        <v>1035</v>
      </c>
      <c r="D12" s="3" t="str">
        <f>VLOOKUP(A12,Content!A:B,3)</f>
        <v>#REF!</v>
      </c>
      <c r="E12" s="5">
        <f>VLOOKUP(C12,ReactionType!$A:$B,2,false)</f>
        <v>20</v>
      </c>
    </row>
    <row r="13">
      <c r="A13" s="1" t="s">
        <v>3</v>
      </c>
      <c r="B13" s="1" t="str">
        <f>VLOOKUP(A13,Content!A:B,2)</f>
        <v>video</v>
      </c>
      <c r="C13" s="1" t="s">
        <v>1029</v>
      </c>
      <c r="D13" s="3" t="str">
        <f>VLOOKUP(A13,Content!A:B,3)</f>
        <v>#REF!</v>
      </c>
      <c r="E13" s="5">
        <f>VLOOKUP(C13,ReactionType!$A:$B,2,false)</f>
        <v>15</v>
      </c>
    </row>
    <row r="14">
      <c r="A14" s="1" t="s">
        <v>3</v>
      </c>
      <c r="B14" s="1" t="str">
        <f>VLOOKUP(A14,Content!A:B,2)</f>
        <v>video</v>
      </c>
      <c r="C14" s="1" t="s">
        <v>1031</v>
      </c>
      <c r="D14" s="3" t="str">
        <f>VLOOKUP(A14,Content!A:B,3)</f>
        <v>#REF!</v>
      </c>
      <c r="E14" s="5">
        <f>VLOOKUP(C14,ReactionType!$A:$B,2,false)</f>
        <v>30</v>
      </c>
    </row>
    <row r="15">
      <c r="A15" s="1" t="s">
        <v>3</v>
      </c>
      <c r="B15" s="1" t="str">
        <f>VLOOKUP(A15,Content!A:B,2)</f>
        <v>video</v>
      </c>
      <c r="C15" s="1" t="s">
        <v>1033</v>
      </c>
      <c r="D15" s="3" t="str">
        <f>VLOOKUP(A15,Content!A:B,3)</f>
        <v>#REF!</v>
      </c>
      <c r="E15" s="5">
        <f>VLOOKUP(C15,ReactionType!$A:$B,2,false)</f>
        <v>5</v>
      </c>
    </row>
    <row r="16">
      <c r="A16" s="1" t="s">
        <v>3</v>
      </c>
      <c r="B16" s="1" t="str">
        <f>VLOOKUP(A16,Content!A:B,2)</f>
        <v>video</v>
      </c>
      <c r="C16" s="1" t="s">
        <v>1029</v>
      </c>
      <c r="D16" s="3" t="str">
        <f>VLOOKUP(A16,Content!A:B,3)</f>
        <v>#REF!</v>
      </c>
      <c r="E16" s="5">
        <f>VLOOKUP(C16,ReactionType!$A:$B,2,false)</f>
        <v>15</v>
      </c>
    </row>
    <row r="17">
      <c r="A17" s="1" t="s">
        <v>3</v>
      </c>
      <c r="B17" s="1" t="str">
        <f>VLOOKUP(A17,Content!A:B,2)</f>
        <v>video</v>
      </c>
      <c r="C17" s="1" t="s">
        <v>1036</v>
      </c>
      <c r="D17" s="3" t="str">
        <f>VLOOKUP(A17,Content!A:B,3)</f>
        <v>#REF!</v>
      </c>
      <c r="E17" s="5">
        <f>VLOOKUP(C17,ReactionType!$A:$B,2,false)</f>
        <v>75</v>
      </c>
    </row>
    <row r="18">
      <c r="A18" s="1" t="s">
        <v>3</v>
      </c>
      <c r="B18" s="1" t="str">
        <f>VLOOKUP(A18,Content!A:B,2)</f>
        <v>video</v>
      </c>
      <c r="C18" s="1" t="s">
        <v>1030</v>
      </c>
      <c r="D18" s="3" t="str">
        <f>VLOOKUP(A18,Content!A:B,3)</f>
        <v>#REF!</v>
      </c>
      <c r="E18" s="5">
        <f>VLOOKUP(C18,ReactionType!$A:$B,2,false)</f>
        <v>35</v>
      </c>
    </row>
    <row r="19">
      <c r="A19" s="1" t="s">
        <v>3</v>
      </c>
      <c r="B19" s="1" t="str">
        <f>VLOOKUP(A19,Content!A:B,2)</f>
        <v>video</v>
      </c>
      <c r="C19" s="1" t="s">
        <v>1035</v>
      </c>
      <c r="D19" s="3" t="str">
        <f>VLOOKUP(A19,Content!A:B,3)</f>
        <v>#REF!</v>
      </c>
      <c r="E19" s="5">
        <f>VLOOKUP(C19,ReactionType!$A:$B,2,false)</f>
        <v>20</v>
      </c>
    </row>
    <row r="20">
      <c r="A20" s="1" t="s">
        <v>3</v>
      </c>
      <c r="B20" s="1" t="str">
        <f>VLOOKUP(A20,Content!A:B,2)</f>
        <v>video</v>
      </c>
      <c r="C20" s="1" t="s">
        <v>1031</v>
      </c>
      <c r="D20" s="3" t="str">
        <f>VLOOKUP(A20,Content!A:B,3)</f>
        <v>#REF!</v>
      </c>
      <c r="E20" s="5">
        <f>VLOOKUP(C20,ReactionType!$A:$B,2,false)</f>
        <v>30</v>
      </c>
    </row>
    <row r="21">
      <c r="A21" s="1" t="s">
        <v>3</v>
      </c>
      <c r="B21" s="1" t="str">
        <f>VLOOKUP(A21,Content!A:B,2)</f>
        <v>video</v>
      </c>
      <c r="C21" s="1" t="s">
        <v>1037</v>
      </c>
      <c r="D21" s="3" t="str">
        <f>VLOOKUP(A21,Content!A:B,3)</f>
        <v>#REF!</v>
      </c>
      <c r="E21" s="5">
        <f>VLOOKUP(C21,ReactionType!$A:$B,2,false)</f>
        <v>45</v>
      </c>
    </row>
    <row r="22">
      <c r="A22" s="1" t="s">
        <v>3</v>
      </c>
      <c r="B22" s="1" t="str">
        <f>VLOOKUP(A22,Content!A:B,2)</f>
        <v>video</v>
      </c>
      <c r="C22" s="1" t="s">
        <v>1030</v>
      </c>
      <c r="D22" s="3" t="str">
        <f>VLOOKUP(A22,Content!A:B,3)</f>
        <v>#REF!</v>
      </c>
      <c r="E22" s="5">
        <f>VLOOKUP(C22,ReactionType!$A:$B,2,false)</f>
        <v>35</v>
      </c>
    </row>
    <row r="23">
      <c r="A23" s="1" t="s">
        <v>3</v>
      </c>
      <c r="B23" s="1" t="str">
        <f>VLOOKUP(A23,Content!A:B,2)</f>
        <v>video</v>
      </c>
      <c r="C23" s="1" t="s">
        <v>1038</v>
      </c>
      <c r="D23" s="3" t="str">
        <f>VLOOKUP(A23,Content!A:B,3)</f>
        <v>#REF!</v>
      </c>
      <c r="E23" s="5">
        <f>VLOOKUP(C23,ReactionType!$A:$B,2,false)</f>
        <v>12</v>
      </c>
    </row>
    <row r="24">
      <c r="A24" s="1" t="s">
        <v>3</v>
      </c>
      <c r="B24" s="1" t="str">
        <f>VLOOKUP(A24,Content!A:B,2)</f>
        <v>video</v>
      </c>
      <c r="C24" s="1" t="s">
        <v>1039</v>
      </c>
      <c r="D24" s="3" t="str">
        <f>VLOOKUP(A24,Content!A:B,3)</f>
        <v>#REF!</v>
      </c>
      <c r="E24" s="5">
        <f>VLOOKUP(C24,ReactionType!$A:$B,2,false)</f>
        <v>50</v>
      </c>
    </row>
    <row r="25">
      <c r="A25" s="1" t="s">
        <v>3</v>
      </c>
      <c r="B25" s="1" t="str">
        <f>VLOOKUP(A25,Content!A:B,2)</f>
        <v>video</v>
      </c>
      <c r="C25" s="1" t="s">
        <v>1040</v>
      </c>
      <c r="D25" s="3" t="str">
        <f>VLOOKUP(A25,Content!A:B,3)</f>
        <v>#REF!</v>
      </c>
      <c r="E25" s="5">
        <f>VLOOKUP(C25,ReactionType!$A:$B,2,false)</f>
        <v>60</v>
      </c>
    </row>
    <row r="26">
      <c r="A26" s="1" t="s">
        <v>3</v>
      </c>
      <c r="B26" s="1" t="str">
        <f>VLOOKUP(A26,Content!A:B,2)</f>
        <v>video</v>
      </c>
      <c r="C26" s="1" t="s">
        <v>1038</v>
      </c>
      <c r="D26" s="3" t="str">
        <f>VLOOKUP(A26,Content!A:B,3)</f>
        <v>#REF!</v>
      </c>
      <c r="E26" s="5">
        <f>VLOOKUP(C26,ReactionType!$A:$B,2,false)</f>
        <v>12</v>
      </c>
    </row>
    <row r="27">
      <c r="A27" s="1" t="s">
        <v>3</v>
      </c>
      <c r="B27" s="1" t="str">
        <f>VLOOKUP(A27,Content!A:B,2)</f>
        <v>video</v>
      </c>
      <c r="C27" s="1" t="s">
        <v>1033</v>
      </c>
      <c r="D27" s="3" t="str">
        <f>VLOOKUP(A27,Content!A:B,3)</f>
        <v>#REF!</v>
      </c>
      <c r="E27" s="5">
        <f>VLOOKUP(C27,ReactionType!$A:$B,2,false)</f>
        <v>5</v>
      </c>
    </row>
    <row r="28">
      <c r="A28" s="1" t="s">
        <v>3</v>
      </c>
      <c r="B28" s="1" t="str">
        <f>VLOOKUP(A28,Content!A:B,2)</f>
        <v>video</v>
      </c>
      <c r="C28" s="1" t="s">
        <v>1033</v>
      </c>
      <c r="D28" s="3" t="str">
        <f>VLOOKUP(A28,Content!A:B,3)</f>
        <v>#REF!</v>
      </c>
      <c r="E28" s="5">
        <f>VLOOKUP(C28,ReactionType!$A:$B,2,false)</f>
        <v>5</v>
      </c>
    </row>
    <row r="29">
      <c r="A29" s="1" t="s">
        <v>3</v>
      </c>
      <c r="B29" s="1" t="str">
        <f>VLOOKUP(A29,Content!A:B,2)</f>
        <v>video</v>
      </c>
      <c r="C29" s="1" t="s">
        <v>1032</v>
      </c>
      <c r="D29" s="3" t="str">
        <f>VLOOKUP(A29,Content!A:B,3)</f>
        <v>#REF!</v>
      </c>
      <c r="E29" s="5">
        <f>VLOOKUP(C29,ReactionType!$A:$B,2,false)</f>
        <v>70</v>
      </c>
    </row>
    <row r="30">
      <c r="A30" s="1" t="s">
        <v>3</v>
      </c>
      <c r="B30" s="1" t="str">
        <f>VLOOKUP(A30,Content!A:B,2)</f>
        <v>video</v>
      </c>
      <c r="C30" s="1" t="s">
        <v>1036</v>
      </c>
      <c r="D30" s="3" t="str">
        <f>VLOOKUP(A30,Content!A:B,3)</f>
        <v>#REF!</v>
      </c>
      <c r="E30" s="5">
        <f>VLOOKUP(C30,ReactionType!$A:$B,2,false)</f>
        <v>75</v>
      </c>
    </row>
    <row r="31">
      <c r="A31" s="1" t="s">
        <v>3</v>
      </c>
      <c r="B31" s="1" t="str">
        <f>VLOOKUP(A31,Content!A:B,2)</f>
        <v>video</v>
      </c>
      <c r="C31" s="1" t="s">
        <v>1037</v>
      </c>
      <c r="D31" s="3" t="str">
        <f>VLOOKUP(A31,Content!A:B,3)</f>
        <v>#REF!</v>
      </c>
      <c r="E31" s="5">
        <f>VLOOKUP(C31,ReactionType!$A:$B,2,false)</f>
        <v>45</v>
      </c>
    </row>
    <row r="32">
      <c r="A32" s="1" t="s">
        <v>3</v>
      </c>
      <c r="B32" s="1" t="str">
        <f>VLOOKUP(A32,Content!A:B,2)</f>
        <v>video</v>
      </c>
      <c r="C32" s="1" t="s">
        <v>1029</v>
      </c>
      <c r="D32" s="3" t="str">
        <f>VLOOKUP(A32,Content!A:B,3)</f>
        <v>#REF!</v>
      </c>
      <c r="E32" s="5">
        <f>VLOOKUP(C32,ReactionType!$A:$B,2,false)</f>
        <v>15</v>
      </c>
    </row>
    <row r="33">
      <c r="A33" s="1" t="s">
        <v>3</v>
      </c>
      <c r="B33" s="1" t="str">
        <f>VLOOKUP(A33,Content!A:B,2)</f>
        <v>video</v>
      </c>
      <c r="C33" s="1" t="s">
        <v>1031</v>
      </c>
      <c r="D33" s="3" t="str">
        <f>VLOOKUP(A33,Content!A:B,3)</f>
        <v>#REF!</v>
      </c>
      <c r="E33" s="5">
        <f>VLOOKUP(C33,ReactionType!$A:$B,2,false)</f>
        <v>30</v>
      </c>
    </row>
    <row r="34">
      <c r="A34" s="1" t="s">
        <v>3</v>
      </c>
      <c r="B34" s="1" t="str">
        <f>VLOOKUP(A34,Content!A:B,2)</f>
        <v>video</v>
      </c>
      <c r="C34" s="1" t="s">
        <v>1035</v>
      </c>
      <c r="D34" s="3" t="str">
        <f>VLOOKUP(A34,Content!A:B,3)</f>
        <v>#REF!</v>
      </c>
      <c r="E34" s="5">
        <f>VLOOKUP(C34,ReactionType!$A:$B,2,false)</f>
        <v>20</v>
      </c>
    </row>
    <row r="35">
      <c r="A35" s="1" t="s">
        <v>3</v>
      </c>
      <c r="B35" s="1" t="str">
        <f>VLOOKUP(A35,Content!A:B,2)</f>
        <v>video</v>
      </c>
      <c r="C35" s="1" t="s">
        <v>1036</v>
      </c>
      <c r="D35" s="3" t="str">
        <f>VLOOKUP(A35,Content!A:B,3)</f>
        <v>#REF!</v>
      </c>
      <c r="E35" s="5">
        <f>VLOOKUP(C35,ReactionType!$A:$B,2,false)</f>
        <v>75</v>
      </c>
    </row>
    <row r="36">
      <c r="A36" s="1" t="s">
        <v>3</v>
      </c>
      <c r="B36" s="1" t="str">
        <f>VLOOKUP(A36,Content!A:B,2)</f>
        <v>video</v>
      </c>
      <c r="C36" s="1" t="s">
        <v>1028</v>
      </c>
      <c r="D36" s="3" t="str">
        <f>VLOOKUP(A36,Content!A:B,3)</f>
        <v>#REF!</v>
      </c>
      <c r="E36" s="5">
        <f>VLOOKUP(C36,ReactionType!$A:$B,2,false)</f>
        <v>0</v>
      </c>
    </row>
    <row r="37">
      <c r="A37" s="1" t="s">
        <v>3</v>
      </c>
      <c r="B37" s="1" t="str">
        <f>VLOOKUP(A37,Content!A:B,2)</f>
        <v>video</v>
      </c>
      <c r="C37" s="1" t="s">
        <v>1036</v>
      </c>
      <c r="D37" s="3" t="str">
        <f>VLOOKUP(A37,Content!A:B,3)</f>
        <v>#REF!</v>
      </c>
      <c r="E37" s="5">
        <f>VLOOKUP(C37,ReactionType!$A:$B,2,false)</f>
        <v>75</v>
      </c>
    </row>
    <row r="38">
      <c r="A38" s="1" t="s">
        <v>3</v>
      </c>
      <c r="B38" s="1" t="str">
        <f>VLOOKUP(A38,Content!A:B,2)</f>
        <v>video</v>
      </c>
      <c r="C38" s="1" t="s">
        <v>1031</v>
      </c>
      <c r="D38" s="3" t="str">
        <f>VLOOKUP(A38,Content!A:B,3)</f>
        <v>#REF!</v>
      </c>
      <c r="E38" s="5">
        <f>VLOOKUP(C38,ReactionType!$A:$B,2,false)</f>
        <v>30</v>
      </c>
    </row>
    <row r="39">
      <c r="A39" s="1" t="s">
        <v>3</v>
      </c>
      <c r="B39" s="1" t="str">
        <f>VLOOKUP(A39,Content!A:B,2)</f>
        <v>video</v>
      </c>
      <c r="C39" s="1" t="s">
        <v>1027</v>
      </c>
      <c r="D39" s="3" t="str">
        <f>VLOOKUP(A39,Content!A:B,3)</f>
        <v>#REF!</v>
      </c>
      <c r="E39" s="5">
        <f>VLOOKUP(C39,ReactionType!$A:$B,2,false)</f>
        <v>10</v>
      </c>
    </row>
    <row r="40">
      <c r="A40" s="1" t="s">
        <v>3</v>
      </c>
      <c r="B40" s="1" t="str">
        <f>VLOOKUP(A40,Content!A:B,2)</f>
        <v>video</v>
      </c>
      <c r="C40" s="1" t="s">
        <v>1029</v>
      </c>
      <c r="D40" s="3" t="str">
        <f>VLOOKUP(A40,Content!A:B,3)</f>
        <v>#REF!</v>
      </c>
      <c r="E40" s="5">
        <f>VLOOKUP(C40,ReactionType!$A:$B,2,false)</f>
        <v>15</v>
      </c>
    </row>
    <row r="41">
      <c r="A41" s="1" t="s">
        <v>3</v>
      </c>
      <c r="B41" s="1" t="str">
        <f>VLOOKUP(A41,Content!A:B,2)</f>
        <v>video</v>
      </c>
      <c r="C41" s="1" t="s">
        <v>1027</v>
      </c>
      <c r="D41" s="3" t="str">
        <f>VLOOKUP(A41,Content!A:B,3)</f>
        <v>#REF!</v>
      </c>
      <c r="E41" s="5">
        <f>VLOOKUP(C41,ReactionType!$A:$B,2,false)</f>
        <v>10</v>
      </c>
    </row>
    <row r="42">
      <c r="A42" s="1" t="s">
        <v>3</v>
      </c>
      <c r="B42" s="1" t="str">
        <f>VLOOKUP(A42,Content!A:B,2)</f>
        <v>video</v>
      </c>
      <c r="C42" s="1" t="s">
        <v>1041</v>
      </c>
      <c r="D42" s="3" t="str">
        <f>VLOOKUP(A42,Content!A:B,3)</f>
        <v>#REF!</v>
      </c>
      <c r="E42" s="5">
        <f>VLOOKUP(C42,ReactionType!$A:$B,2,false)</f>
        <v>70</v>
      </c>
    </row>
    <row r="43">
      <c r="A43" s="1" t="s">
        <v>3</v>
      </c>
      <c r="B43" s="1" t="str">
        <f>VLOOKUP(A43,Content!A:B,2)</f>
        <v>video</v>
      </c>
      <c r="C43" s="1" t="s">
        <v>1031</v>
      </c>
      <c r="D43" s="3" t="str">
        <f>VLOOKUP(A43,Content!A:B,3)</f>
        <v>#REF!</v>
      </c>
      <c r="E43" s="5">
        <f>VLOOKUP(C43,ReactionType!$A:$B,2,false)</f>
        <v>30</v>
      </c>
    </row>
    <row r="44">
      <c r="A44" s="1" t="s">
        <v>3</v>
      </c>
      <c r="B44" s="1" t="str">
        <f>VLOOKUP(A44,Content!A:B,2)</f>
        <v>video</v>
      </c>
      <c r="C44" s="1" t="s">
        <v>1035</v>
      </c>
      <c r="D44" s="3" t="str">
        <f>VLOOKUP(A44,Content!A:B,3)</f>
        <v>#REF!</v>
      </c>
      <c r="E44" s="5">
        <f>VLOOKUP(C44,ReactionType!$A:$B,2,false)</f>
        <v>20</v>
      </c>
    </row>
    <row r="45">
      <c r="A45" s="1" t="s">
        <v>3</v>
      </c>
      <c r="B45" s="1" t="str">
        <f>VLOOKUP(A45,Content!A:B,2)</f>
        <v>video</v>
      </c>
      <c r="C45" s="1" t="s">
        <v>1038</v>
      </c>
      <c r="D45" s="3" t="str">
        <f>VLOOKUP(A45,Content!A:B,3)</f>
        <v>#REF!</v>
      </c>
      <c r="E45" s="5">
        <f>VLOOKUP(C45,ReactionType!$A:$B,2,false)</f>
        <v>12</v>
      </c>
    </row>
    <row r="46">
      <c r="A46" s="1" t="s">
        <v>3</v>
      </c>
      <c r="B46" s="1" t="str">
        <f>VLOOKUP(A46,Content!A:B,2)</f>
        <v>video</v>
      </c>
      <c r="C46" s="1" t="s">
        <v>1033</v>
      </c>
      <c r="D46" s="3" t="str">
        <f>VLOOKUP(A46,Content!A:B,3)</f>
        <v>#REF!</v>
      </c>
      <c r="E46" s="5">
        <f>VLOOKUP(C46,ReactionType!$A:$B,2,false)</f>
        <v>5</v>
      </c>
    </row>
    <row r="47">
      <c r="A47" s="1" t="s">
        <v>6</v>
      </c>
      <c r="B47" s="1" t="str">
        <f>VLOOKUP(A47,Content!A:B,2)</f>
        <v>video</v>
      </c>
      <c r="C47" s="1" t="s">
        <v>1027</v>
      </c>
      <c r="D47" s="3" t="str">
        <f>VLOOKUP(A47,Content!A:B,3)</f>
        <v>#REF!</v>
      </c>
      <c r="E47" s="5">
        <f>VLOOKUP(C47,ReactionType!$A:$B,2,false)</f>
        <v>10</v>
      </c>
    </row>
    <row r="48">
      <c r="A48" s="1" t="s">
        <v>6</v>
      </c>
      <c r="B48" s="1" t="str">
        <f>VLOOKUP(A48,Content!A:B,2)</f>
        <v>video</v>
      </c>
      <c r="C48" s="1" t="s">
        <v>1037</v>
      </c>
      <c r="D48" s="3" t="str">
        <f>VLOOKUP(A48,Content!A:B,3)</f>
        <v>#REF!</v>
      </c>
      <c r="E48" s="5">
        <f>VLOOKUP(C48,ReactionType!$A:$B,2,false)</f>
        <v>45</v>
      </c>
    </row>
    <row r="49">
      <c r="A49" s="1" t="s">
        <v>6</v>
      </c>
      <c r="B49" s="1" t="str">
        <f>VLOOKUP(A49,Content!A:B,2)</f>
        <v>video</v>
      </c>
      <c r="C49" s="1" t="s">
        <v>1030</v>
      </c>
      <c r="D49" s="3" t="str">
        <f>VLOOKUP(A49,Content!A:B,3)</f>
        <v>#REF!</v>
      </c>
      <c r="E49" s="5">
        <f>VLOOKUP(C49,ReactionType!$A:$B,2,false)</f>
        <v>35</v>
      </c>
    </row>
    <row r="50">
      <c r="A50" s="1" t="s">
        <v>6</v>
      </c>
      <c r="B50" s="1" t="str">
        <f>VLOOKUP(A50,Content!A:B,2)</f>
        <v>video</v>
      </c>
      <c r="C50" s="1" t="s">
        <v>1029</v>
      </c>
      <c r="D50" s="3" t="str">
        <f>VLOOKUP(A50,Content!A:B,3)</f>
        <v>#REF!</v>
      </c>
      <c r="E50" s="5">
        <f>VLOOKUP(C50,ReactionType!$A:$B,2,false)</f>
        <v>15</v>
      </c>
    </row>
    <row r="51">
      <c r="A51" s="1" t="s">
        <v>6</v>
      </c>
      <c r="B51" s="1" t="str">
        <f>VLOOKUP(A51,Content!A:B,2)</f>
        <v>video</v>
      </c>
      <c r="C51" s="1" t="s">
        <v>1033</v>
      </c>
      <c r="D51" s="3" t="str">
        <f>VLOOKUP(A51,Content!A:B,3)</f>
        <v>#REF!</v>
      </c>
      <c r="E51" s="5">
        <f>VLOOKUP(C51,ReactionType!$A:$B,2,false)</f>
        <v>5</v>
      </c>
    </row>
    <row r="52">
      <c r="A52" s="1" t="s">
        <v>6</v>
      </c>
      <c r="B52" s="1" t="str">
        <f>VLOOKUP(A52,Content!A:B,2)</f>
        <v>video</v>
      </c>
      <c r="C52" s="1" t="s">
        <v>1028</v>
      </c>
      <c r="D52" s="3" t="str">
        <f>VLOOKUP(A52,Content!A:B,3)</f>
        <v>#REF!</v>
      </c>
      <c r="E52" s="5">
        <f>VLOOKUP(C52,ReactionType!$A:$B,2,false)</f>
        <v>0</v>
      </c>
    </row>
    <row r="53">
      <c r="A53" s="1" t="s">
        <v>6</v>
      </c>
      <c r="B53" s="1" t="str">
        <f>VLOOKUP(A53,Content!A:B,2)</f>
        <v>video</v>
      </c>
      <c r="C53" s="1" t="s">
        <v>1033</v>
      </c>
      <c r="D53" s="3" t="str">
        <f>VLOOKUP(A53,Content!A:B,3)</f>
        <v>#REF!</v>
      </c>
      <c r="E53" s="5">
        <f>VLOOKUP(C53,ReactionType!$A:$B,2,false)</f>
        <v>5</v>
      </c>
    </row>
    <row r="54">
      <c r="A54" s="1" t="s">
        <v>6</v>
      </c>
      <c r="B54" s="1" t="str">
        <f>VLOOKUP(A54,Content!A:B,2)</f>
        <v>video</v>
      </c>
      <c r="C54" s="1" t="s">
        <v>1039</v>
      </c>
      <c r="D54" s="3" t="str">
        <f>VLOOKUP(A54,Content!A:B,3)</f>
        <v>#REF!</v>
      </c>
      <c r="E54" s="5">
        <f>VLOOKUP(C54,ReactionType!$A:$B,2,false)</f>
        <v>50</v>
      </c>
    </row>
    <row r="55">
      <c r="A55" s="1" t="s">
        <v>6</v>
      </c>
      <c r="B55" s="1" t="str">
        <f>VLOOKUP(A55,Content!A:B,2)</f>
        <v>video</v>
      </c>
      <c r="C55" s="1" t="s">
        <v>1034</v>
      </c>
      <c r="D55" s="3" t="str">
        <f>VLOOKUP(A55,Content!A:B,3)</f>
        <v>#REF!</v>
      </c>
      <c r="E55" s="5">
        <f>VLOOKUP(C55,ReactionType!$A:$B,2,false)</f>
        <v>65</v>
      </c>
    </row>
    <row r="56">
      <c r="A56" s="1" t="s">
        <v>6</v>
      </c>
      <c r="B56" s="1" t="str">
        <f>VLOOKUP(A56,Content!A:B,2)</f>
        <v>video</v>
      </c>
      <c r="C56" s="1" t="s">
        <v>1034</v>
      </c>
      <c r="D56" s="3" t="str">
        <f>VLOOKUP(A56,Content!A:B,3)</f>
        <v>#REF!</v>
      </c>
      <c r="E56" s="5">
        <f>VLOOKUP(C56,ReactionType!$A:$B,2,false)</f>
        <v>65</v>
      </c>
    </row>
    <row r="57">
      <c r="A57" s="1" t="s">
        <v>6</v>
      </c>
      <c r="B57" s="1" t="str">
        <f>VLOOKUP(A57,Content!A:B,2)</f>
        <v>video</v>
      </c>
      <c r="C57" s="1" t="s">
        <v>1040</v>
      </c>
      <c r="D57" s="3" t="str">
        <f>VLOOKUP(A57,Content!A:B,3)</f>
        <v>#REF!</v>
      </c>
      <c r="E57" s="5">
        <f>VLOOKUP(C57,ReactionType!$A:$B,2,false)</f>
        <v>60</v>
      </c>
    </row>
    <row r="58">
      <c r="A58" s="1" t="s">
        <v>6</v>
      </c>
      <c r="B58" s="1" t="str">
        <f>VLOOKUP(A58,Content!A:B,2)</f>
        <v>video</v>
      </c>
      <c r="C58" s="1" t="s">
        <v>1035</v>
      </c>
      <c r="D58" s="3" t="str">
        <f>VLOOKUP(A58,Content!A:B,3)</f>
        <v>#REF!</v>
      </c>
      <c r="E58" s="5">
        <f>VLOOKUP(C58,ReactionType!$A:$B,2,false)</f>
        <v>20</v>
      </c>
    </row>
    <row r="59">
      <c r="A59" s="1" t="s">
        <v>6</v>
      </c>
      <c r="B59" s="1" t="str">
        <f>VLOOKUP(A59,Content!A:B,2)</f>
        <v>video</v>
      </c>
      <c r="C59" s="1" t="s">
        <v>1030</v>
      </c>
      <c r="D59" s="3" t="str">
        <f>VLOOKUP(A59,Content!A:B,3)</f>
        <v>#REF!</v>
      </c>
      <c r="E59" s="5">
        <f>VLOOKUP(C59,ReactionType!$A:$B,2,false)</f>
        <v>35</v>
      </c>
    </row>
    <row r="60">
      <c r="A60" s="1" t="s">
        <v>6</v>
      </c>
      <c r="B60" s="1" t="str">
        <f>VLOOKUP(A60,Content!A:B,2)</f>
        <v>video</v>
      </c>
      <c r="C60" s="1" t="s">
        <v>1034</v>
      </c>
      <c r="D60" s="3" t="str">
        <f>VLOOKUP(A60,Content!A:B,3)</f>
        <v>#REF!</v>
      </c>
      <c r="E60" s="5">
        <f>VLOOKUP(C60,ReactionType!$A:$B,2,false)</f>
        <v>65</v>
      </c>
    </row>
    <row r="61">
      <c r="A61" s="1" t="s">
        <v>6</v>
      </c>
      <c r="B61" s="1" t="str">
        <f>VLOOKUP(A61,Content!A:B,2)</f>
        <v>video</v>
      </c>
      <c r="C61" s="1" t="s">
        <v>1039</v>
      </c>
      <c r="D61" s="3" t="str">
        <f>VLOOKUP(A61,Content!A:B,3)</f>
        <v>#REF!</v>
      </c>
      <c r="E61" s="5">
        <f>VLOOKUP(C61,ReactionType!$A:$B,2,false)</f>
        <v>50</v>
      </c>
    </row>
    <row r="62">
      <c r="A62" s="1" t="s">
        <v>8</v>
      </c>
      <c r="B62" s="1" t="str">
        <f>VLOOKUP(A62,Content!A:B,2)</f>
        <v>GIF</v>
      </c>
      <c r="C62" s="1" t="s">
        <v>1033</v>
      </c>
      <c r="D62" s="3" t="str">
        <f>VLOOKUP(A62,Content!A:B,3)</f>
        <v>#REF!</v>
      </c>
      <c r="E62" s="5">
        <f>VLOOKUP(C62,ReactionType!$A:$B,2,false)</f>
        <v>5</v>
      </c>
    </row>
    <row r="63">
      <c r="A63" s="1" t="s">
        <v>8</v>
      </c>
      <c r="B63" s="1" t="str">
        <f>VLOOKUP(A63,Content!A:B,2)</f>
        <v>GIF</v>
      </c>
      <c r="C63" s="1" t="s">
        <v>1036</v>
      </c>
      <c r="D63" s="3" t="str">
        <f>VLOOKUP(A63,Content!A:B,3)</f>
        <v>#REF!</v>
      </c>
      <c r="E63" s="5">
        <f>VLOOKUP(C63,ReactionType!$A:$B,2,false)</f>
        <v>75</v>
      </c>
    </row>
    <row r="64">
      <c r="A64" s="1" t="s">
        <v>8</v>
      </c>
      <c r="B64" s="1" t="str">
        <f>VLOOKUP(A64,Content!A:B,2)</f>
        <v>GIF</v>
      </c>
      <c r="C64" s="1" t="s">
        <v>1042</v>
      </c>
      <c r="D64" s="3" t="str">
        <f>VLOOKUP(A64,Content!A:B,3)</f>
        <v>#REF!</v>
      </c>
      <c r="E64" s="5">
        <f>VLOOKUP(C64,ReactionType!$A:$B,2,false)</f>
        <v>72</v>
      </c>
    </row>
    <row r="65">
      <c r="A65" s="1" t="s">
        <v>8</v>
      </c>
      <c r="B65" s="1" t="str">
        <f>VLOOKUP(A65,Content!A:B,2)</f>
        <v>GIF</v>
      </c>
      <c r="C65" s="1" t="s">
        <v>1029</v>
      </c>
      <c r="D65" s="3" t="str">
        <f>VLOOKUP(A65,Content!A:B,3)</f>
        <v>#REF!</v>
      </c>
      <c r="E65" s="5">
        <f>VLOOKUP(C65,ReactionType!$A:$B,2,false)</f>
        <v>15</v>
      </c>
    </row>
    <row r="66">
      <c r="A66" s="1" t="s">
        <v>8</v>
      </c>
      <c r="B66" s="1" t="str">
        <f>VLOOKUP(A66,Content!A:B,2)</f>
        <v>GIF</v>
      </c>
      <c r="C66" s="1" t="s">
        <v>1032</v>
      </c>
      <c r="D66" s="3" t="str">
        <f>VLOOKUP(A66,Content!A:B,3)</f>
        <v>#REF!</v>
      </c>
      <c r="E66" s="5">
        <f>VLOOKUP(C66,ReactionType!$A:$B,2,false)</f>
        <v>70</v>
      </c>
    </row>
    <row r="67">
      <c r="A67" s="1" t="s">
        <v>8</v>
      </c>
      <c r="B67" s="1" t="str">
        <f>VLOOKUP(A67,Content!A:B,2)</f>
        <v>GIF</v>
      </c>
      <c r="C67" s="1" t="s">
        <v>1042</v>
      </c>
      <c r="D67" s="3" t="str">
        <f>VLOOKUP(A67,Content!A:B,3)</f>
        <v>#REF!</v>
      </c>
      <c r="E67" s="5">
        <f>VLOOKUP(C67,ReactionType!$A:$B,2,false)</f>
        <v>72</v>
      </c>
    </row>
    <row r="68">
      <c r="A68" s="1" t="s">
        <v>8</v>
      </c>
      <c r="B68" s="1" t="str">
        <f>VLOOKUP(A68,Content!A:B,2)</f>
        <v>GIF</v>
      </c>
      <c r="C68" s="1" t="s">
        <v>1031</v>
      </c>
      <c r="D68" s="3" t="str">
        <f>VLOOKUP(A68,Content!A:B,3)</f>
        <v>#REF!</v>
      </c>
      <c r="E68" s="5">
        <f>VLOOKUP(C68,ReactionType!$A:$B,2,false)</f>
        <v>30</v>
      </c>
    </row>
    <row r="69">
      <c r="A69" s="1" t="s">
        <v>8</v>
      </c>
      <c r="B69" s="1" t="str">
        <f>VLOOKUP(A69,Content!A:B,2)</f>
        <v>GIF</v>
      </c>
      <c r="C69" s="1" t="s">
        <v>1040</v>
      </c>
      <c r="D69" s="3" t="str">
        <f>VLOOKUP(A69,Content!A:B,3)</f>
        <v>#REF!</v>
      </c>
      <c r="E69" s="5">
        <f>VLOOKUP(C69,ReactionType!$A:$B,2,false)</f>
        <v>60</v>
      </c>
    </row>
    <row r="70">
      <c r="A70" s="1" t="s">
        <v>8</v>
      </c>
      <c r="B70" s="1" t="str">
        <f>VLOOKUP(A70,Content!A:B,2)</f>
        <v>GIF</v>
      </c>
      <c r="C70" s="1" t="s">
        <v>1039</v>
      </c>
      <c r="D70" s="3" t="str">
        <f>VLOOKUP(A70,Content!A:B,3)</f>
        <v>#REF!</v>
      </c>
      <c r="E70" s="5">
        <f>VLOOKUP(C70,ReactionType!$A:$B,2,false)</f>
        <v>50</v>
      </c>
    </row>
    <row r="71">
      <c r="A71" s="1" t="s">
        <v>8</v>
      </c>
      <c r="B71" s="1" t="str">
        <f>VLOOKUP(A71,Content!A:B,2)</f>
        <v>GIF</v>
      </c>
      <c r="C71" s="1" t="s">
        <v>1039</v>
      </c>
      <c r="D71" s="3" t="str">
        <f>VLOOKUP(A71,Content!A:B,3)</f>
        <v>#REF!</v>
      </c>
      <c r="E71" s="5">
        <f>VLOOKUP(C71,ReactionType!$A:$B,2,false)</f>
        <v>50</v>
      </c>
    </row>
    <row r="72">
      <c r="A72" s="1" t="s">
        <v>8</v>
      </c>
      <c r="B72" s="1" t="str">
        <f>VLOOKUP(A72,Content!A:B,2)</f>
        <v>GIF</v>
      </c>
      <c r="C72" s="1" t="s">
        <v>1033</v>
      </c>
      <c r="D72" s="3" t="str">
        <f>VLOOKUP(A72,Content!A:B,3)</f>
        <v>#REF!</v>
      </c>
      <c r="E72" s="5">
        <f>VLOOKUP(C72,ReactionType!$A:$B,2,false)</f>
        <v>5</v>
      </c>
    </row>
    <row r="73">
      <c r="A73" s="1" t="s">
        <v>8</v>
      </c>
      <c r="B73" s="1" t="str">
        <f>VLOOKUP(A73,Content!A:B,2)</f>
        <v>GIF</v>
      </c>
      <c r="C73" s="1" t="s">
        <v>1031</v>
      </c>
      <c r="D73" s="3" t="str">
        <f>VLOOKUP(A73,Content!A:B,3)</f>
        <v>#REF!</v>
      </c>
      <c r="E73" s="5">
        <f>VLOOKUP(C73,ReactionType!$A:$B,2,false)</f>
        <v>30</v>
      </c>
    </row>
    <row r="74">
      <c r="A74" s="1" t="s">
        <v>8</v>
      </c>
      <c r="B74" s="1" t="str">
        <f>VLOOKUP(A74,Content!A:B,2)</f>
        <v>GIF</v>
      </c>
      <c r="C74" s="1" t="s">
        <v>1027</v>
      </c>
      <c r="D74" s="3" t="str">
        <f>VLOOKUP(A74,Content!A:B,3)</f>
        <v>#REF!</v>
      </c>
      <c r="E74" s="5">
        <f>VLOOKUP(C74,ReactionType!$A:$B,2,false)</f>
        <v>10</v>
      </c>
    </row>
    <row r="75">
      <c r="A75" s="1" t="s">
        <v>8</v>
      </c>
      <c r="B75" s="1" t="str">
        <f>VLOOKUP(A75,Content!A:B,2)</f>
        <v>GIF</v>
      </c>
      <c r="C75" s="1" t="s">
        <v>1030</v>
      </c>
      <c r="D75" s="3" t="str">
        <f>VLOOKUP(A75,Content!A:B,3)</f>
        <v>#REF!</v>
      </c>
      <c r="E75" s="5">
        <f>VLOOKUP(C75,ReactionType!$A:$B,2,false)</f>
        <v>35</v>
      </c>
    </row>
    <row r="76">
      <c r="A76" s="1" t="s">
        <v>8</v>
      </c>
      <c r="B76" s="1" t="str">
        <f>VLOOKUP(A76,Content!A:B,2)</f>
        <v>GIF</v>
      </c>
      <c r="C76" s="1" t="s">
        <v>1040</v>
      </c>
      <c r="D76" s="3" t="str">
        <f>VLOOKUP(A76,Content!A:B,3)</f>
        <v>#REF!</v>
      </c>
      <c r="E76" s="5">
        <f>VLOOKUP(C76,ReactionType!$A:$B,2,false)</f>
        <v>60</v>
      </c>
    </row>
    <row r="77">
      <c r="A77" s="1" t="s">
        <v>8</v>
      </c>
      <c r="B77" s="1" t="str">
        <f>VLOOKUP(A77,Content!A:B,2)</f>
        <v>GIF</v>
      </c>
      <c r="C77" s="1" t="s">
        <v>1036</v>
      </c>
      <c r="D77" s="3" t="str">
        <f>VLOOKUP(A77,Content!A:B,3)</f>
        <v>#REF!</v>
      </c>
      <c r="E77" s="5">
        <f>VLOOKUP(C77,ReactionType!$A:$B,2,false)</f>
        <v>75</v>
      </c>
    </row>
    <row r="78">
      <c r="A78" s="1" t="s">
        <v>8</v>
      </c>
      <c r="B78" s="1" t="str">
        <f>VLOOKUP(A78,Content!A:B,2)</f>
        <v>GIF</v>
      </c>
      <c r="C78" s="1" t="s">
        <v>1041</v>
      </c>
      <c r="D78" s="3" t="str">
        <f>VLOOKUP(A78,Content!A:B,3)</f>
        <v>#REF!</v>
      </c>
      <c r="E78" s="5">
        <f>VLOOKUP(C78,ReactionType!$A:$B,2,false)</f>
        <v>70</v>
      </c>
    </row>
    <row r="79">
      <c r="A79" s="1" t="s">
        <v>8</v>
      </c>
      <c r="B79" s="1" t="str">
        <f>VLOOKUP(A79,Content!A:B,2)</f>
        <v>GIF</v>
      </c>
      <c r="C79" s="1" t="s">
        <v>1033</v>
      </c>
      <c r="D79" s="3" t="str">
        <f>VLOOKUP(A79,Content!A:B,3)</f>
        <v>#REF!</v>
      </c>
      <c r="E79" s="5">
        <f>VLOOKUP(C79,ReactionType!$A:$B,2,false)</f>
        <v>5</v>
      </c>
    </row>
    <row r="80">
      <c r="A80" s="1" t="s">
        <v>8</v>
      </c>
      <c r="B80" s="1" t="str">
        <f>VLOOKUP(A80,Content!A:B,2)</f>
        <v>GIF</v>
      </c>
      <c r="C80" s="1" t="s">
        <v>1027</v>
      </c>
      <c r="D80" s="3" t="str">
        <f>VLOOKUP(A80,Content!A:B,3)</f>
        <v>#REF!</v>
      </c>
      <c r="E80" s="5">
        <f>VLOOKUP(C80,ReactionType!$A:$B,2,false)</f>
        <v>10</v>
      </c>
    </row>
    <row r="81">
      <c r="A81" s="1" t="s">
        <v>8</v>
      </c>
      <c r="B81" s="1" t="str">
        <f>VLOOKUP(A81,Content!A:B,2)</f>
        <v>GIF</v>
      </c>
      <c r="C81" s="1" t="s">
        <v>1029</v>
      </c>
      <c r="D81" s="3" t="str">
        <f>VLOOKUP(A81,Content!A:B,3)</f>
        <v>#REF!</v>
      </c>
      <c r="E81" s="5">
        <f>VLOOKUP(C81,ReactionType!$A:$B,2,false)</f>
        <v>15</v>
      </c>
    </row>
    <row r="82">
      <c r="A82" s="1" t="s">
        <v>8</v>
      </c>
      <c r="B82" s="1" t="str">
        <f>VLOOKUP(A82,Content!A:B,2)</f>
        <v>GIF</v>
      </c>
      <c r="C82" s="1" t="s">
        <v>1027</v>
      </c>
      <c r="D82" s="3" t="str">
        <f>VLOOKUP(A82,Content!A:B,3)</f>
        <v>#REF!</v>
      </c>
      <c r="E82" s="5">
        <f>VLOOKUP(C82,ReactionType!$A:$B,2,false)</f>
        <v>10</v>
      </c>
    </row>
    <row r="83">
      <c r="A83" s="1" t="s">
        <v>8</v>
      </c>
      <c r="B83" s="1" t="str">
        <f>VLOOKUP(A83,Content!A:B,2)</f>
        <v>GIF</v>
      </c>
      <c r="C83" s="1" t="s">
        <v>1041</v>
      </c>
      <c r="D83" s="3" t="str">
        <f>VLOOKUP(A83,Content!A:B,3)</f>
        <v>#REF!</v>
      </c>
      <c r="E83" s="5">
        <f>VLOOKUP(C83,ReactionType!$A:$B,2,false)</f>
        <v>70</v>
      </c>
    </row>
    <row r="84">
      <c r="A84" s="1" t="s">
        <v>8</v>
      </c>
      <c r="B84" s="1" t="str">
        <f>VLOOKUP(A84,Content!A:B,2)</f>
        <v>GIF</v>
      </c>
      <c r="C84" s="1" t="s">
        <v>1031</v>
      </c>
      <c r="D84" s="3" t="str">
        <f>VLOOKUP(A84,Content!A:B,3)</f>
        <v>#REF!</v>
      </c>
      <c r="E84" s="5">
        <f>VLOOKUP(C84,ReactionType!$A:$B,2,false)</f>
        <v>30</v>
      </c>
    </row>
    <row r="85">
      <c r="A85" s="1" t="s">
        <v>8</v>
      </c>
      <c r="B85" s="1" t="str">
        <f>VLOOKUP(A85,Content!A:B,2)</f>
        <v>GIF</v>
      </c>
      <c r="C85" s="1" t="s">
        <v>1034</v>
      </c>
      <c r="D85" s="3" t="str">
        <f>VLOOKUP(A85,Content!A:B,3)</f>
        <v>#REF!</v>
      </c>
      <c r="E85" s="5">
        <f>VLOOKUP(C85,ReactionType!$A:$B,2,false)</f>
        <v>65</v>
      </c>
    </row>
    <row r="86">
      <c r="A86" s="1" t="s">
        <v>8</v>
      </c>
      <c r="B86" s="1" t="str">
        <f>VLOOKUP(A86,Content!A:B,2)</f>
        <v>GIF</v>
      </c>
      <c r="C86" s="1" t="s">
        <v>1040</v>
      </c>
      <c r="D86" s="3" t="str">
        <f>VLOOKUP(A86,Content!A:B,3)</f>
        <v>#REF!</v>
      </c>
      <c r="E86" s="5">
        <f>VLOOKUP(C86,ReactionType!$A:$B,2,false)</f>
        <v>60</v>
      </c>
    </row>
    <row r="87">
      <c r="A87" s="1" t="s">
        <v>8</v>
      </c>
      <c r="B87" s="1" t="str">
        <f>VLOOKUP(A87,Content!A:B,2)</f>
        <v>GIF</v>
      </c>
      <c r="C87" s="1" t="s">
        <v>1028</v>
      </c>
      <c r="D87" s="3" t="str">
        <f>VLOOKUP(A87,Content!A:B,3)</f>
        <v>#REF!</v>
      </c>
      <c r="E87" s="5">
        <f>VLOOKUP(C87,ReactionType!$A:$B,2,false)</f>
        <v>0</v>
      </c>
    </row>
    <row r="88">
      <c r="A88" s="1" t="s">
        <v>8</v>
      </c>
      <c r="B88" s="1" t="str">
        <f>VLOOKUP(A88,Content!A:B,2)</f>
        <v>GIF</v>
      </c>
      <c r="C88" s="1" t="s">
        <v>1042</v>
      </c>
      <c r="D88" s="3" t="str">
        <f>VLOOKUP(A88,Content!A:B,3)</f>
        <v>#REF!</v>
      </c>
      <c r="E88" s="5">
        <f>VLOOKUP(C88,ReactionType!$A:$B,2,false)</f>
        <v>72</v>
      </c>
    </row>
    <row r="89">
      <c r="A89" s="1" t="s">
        <v>8</v>
      </c>
      <c r="B89" s="1" t="str">
        <f>VLOOKUP(A89,Content!A:B,2)</f>
        <v>GIF</v>
      </c>
      <c r="C89" s="1" t="s">
        <v>1042</v>
      </c>
      <c r="D89" s="3" t="str">
        <f>VLOOKUP(A89,Content!A:B,3)</f>
        <v>#REF!</v>
      </c>
      <c r="E89" s="5">
        <f>VLOOKUP(C89,ReactionType!$A:$B,2,false)</f>
        <v>72</v>
      </c>
    </row>
    <row r="90">
      <c r="A90" s="1" t="s">
        <v>8</v>
      </c>
      <c r="B90" s="1" t="str">
        <f>VLOOKUP(A90,Content!A:B,2)</f>
        <v>GIF</v>
      </c>
      <c r="C90" s="1" t="s">
        <v>1042</v>
      </c>
      <c r="D90" s="3" t="str">
        <f>VLOOKUP(A90,Content!A:B,3)</f>
        <v>#REF!</v>
      </c>
      <c r="E90" s="5">
        <f>VLOOKUP(C90,ReactionType!$A:$B,2,false)</f>
        <v>72</v>
      </c>
    </row>
    <row r="91">
      <c r="A91" s="1" t="s">
        <v>8</v>
      </c>
      <c r="B91" s="1" t="str">
        <f>VLOOKUP(A91,Content!A:B,2)</f>
        <v>GIF</v>
      </c>
      <c r="C91" s="1" t="s">
        <v>1038</v>
      </c>
      <c r="D91" s="3" t="str">
        <f>VLOOKUP(A91,Content!A:B,3)</f>
        <v>#REF!</v>
      </c>
      <c r="E91" s="5">
        <f>VLOOKUP(C91,ReactionType!$A:$B,2,false)</f>
        <v>12</v>
      </c>
    </row>
    <row r="92">
      <c r="A92" s="1" t="s">
        <v>8</v>
      </c>
      <c r="B92" s="1" t="str">
        <f>VLOOKUP(A92,Content!A:B,2)</f>
        <v>GIF</v>
      </c>
      <c r="C92" s="1" t="s">
        <v>1031</v>
      </c>
      <c r="D92" s="3" t="str">
        <f>VLOOKUP(A92,Content!A:B,3)</f>
        <v>#REF!</v>
      </c>
      <c r="E92" s="5">
        <f>VLOOKUP(C92,ReactionType!$A:$B,2,false)</f>
        <v>30</v>
      </c>
    </row>
    <row r="93">
      <c r="A93" s="1" t="s">
        <v>9</v>
      </c>
      <c r="B93" s="1" t="str">
        <f>VLOOKUP(A93,Content!A:B,2)</f>
        <v>GIF</v>
      </c>
      <c r="C93" s="1" t="s">
        <v>1038</v>
      </c>
      <c r="D93" s="3" t="str">
        <f>VLOOKUP(A93,Content!A:B,3)</f>
        <v>#REF!</v>
      </c>
      <c r="E93" s="5">
        <f>VLOOKUP(C93,ReactionType!$A:$B,2,false)</f>
        <v>12</v>
      </c>
    </row>
    <row r="94">
      <c r="A94" s="1" t="s">
        <v>9</v>
      </c>
      <c r="B94" s="1" t="str">
        <f>VLOOKUP(A94,Content!A:B,2)</f>
        <v>GIF</v>
      </c>
      <c r="C94" s="1" t="s">
        <v>1041</v>
      </c>
      <c r="D94" s="3" t="str">
        <f>VLOOKUP(A94,Content!A:B,3)</f>
        <v>#REF!</v>
      </c>
      <c r="E94" s="5">
        <f>VLOOKUP(C94,ReactionType!$A:$B,2,false)</f>
        <v>70</v>
      </c>
    </row>
    <row r="95">
      <c r="A95" s="1" t="s">
        <v>9</v>
      </c>
      <c r="B95" s="1" t="str">
        <f>VLOOKUP(A95,Content!A:B,2)</f>
        <v>GIF</v>
      </c>
      <c r="C95" s="1" t="s">
        <v>1040</v>
      </c>
      <c r="D95" s="3" t="str">
        <f>VLOOKUP(A95,Content!A:B,3)</f>
        <v>#REF!</v>
      </c>
      <c r="E95" s="5">
        <f>VLOOKUP(C95,ReactionType!$A:$B,2,false)</f>
        <v>60</v>
      </c>
    </row>
    <row r="96">
      <c r="A96" s="1" t="s">
        <v>9</v>
      </c>
      <c r="B96" s="1" t="str">
        <f>VLOOKUP(A96,Content!A:B,2)</f>
        <v>GIF</v>
      </c>
      <c r="C96" s="1" t="s">
        <v>1029</v>
      </c>
      <c r="D96" s="3" t="str">
        <f>VLOOKUP(A96,Content!A:B,3)</f>
        <v>#REF!</v>
      </c>
      <c r="E96" s="5">
        <f>VLOOKUP(C96,ReactionType!$A:$B,2,false)</f>
        <v>15</v>
      </c>
    </row>
    <row r="97">
      <c r="A97" s="1" t="s">
        <v>9</v>
      </c>
      <c r="B97" s="1" t="str">
        <f>VLOOKUP(A97,Content!A:B,2)</f>
        <v>GIF</v>
      </c>
      <c r="C97" s="1" t="s">
        <v>1040</v>
      </c>
      <c r="D97" s="3" t="str">
        <f>VLOOKUP(A97,Content!A:B,3)</f>
        <v>#REF!</v>
      </c>
      <c r="E97" s="5">
        <f>VLOOKUP(C97,ReactionType!$A:$B,2,false)</f>
        <v>60</v>
      </c>
    </row>
    <row r="98">
      <c r="A98" s="1" t="s">
        <v>9</v>
      </c>
      <c r="B98" s="1" t="str">
        <f>VLOOKUP(A98,Content!A:B,2)</f>
        <v>GIF</v>
      </c>
      <c r="C98" s="1" t="s">
        <v>1033</v>
      </c>
      <c r="D98" s="3" t="str">
        <f>VLOOKUP(A98,Content!A:B,3)</f>
        <v>#REF!</v>
      </c>
      <c r="E98" s="5">
        <f>VLOOKUP(C98,ReactionType!$A:$B,2,false)</f>
        <v>5</v>
      </c>
    </row>
    <row r="99">
      <c r="A99" s="1" t="s">
        <v>9</v>
      </c>
      <c r="B99" s="1" t="str">
        <f>VLOOKUP(A99,Content!A:B,2)</f>
        <v>GIF</v>
      </c>
      <c r="C99" s="1" t="s">
        <v>1035</v>
      </c>
      <c r="D99" s="3" t="str">
        <f>VLOOKUP(A99,Content!A:B,3)</f>
        <v>#REF!</v>
      </c>
      <c r="E99" s="5">
        <f>VLOOKUP(C99,ReactionType!$A:$B,2,false)</f>
        <v>20</v>
      </c>
    </row>
    <row r="100">
      <c r="A100" s="1" t="s">
        <v>14</v>
      </c>
      <c r="B100" s="1" t="str">
        <f>VLOOKUP(A100,Content!A:B,2)</f>
        <v>video</v>
      </c>
      <c r="C100" s="1" t="s">
        <v>1031</v>
      </c>
      <c r="D100" s="3" t="str">
        <f>VLOOKUP(A100,Content!A:B,3)</f>
        <v>#REF!</v>
      </c>
      <c r="E100" s="5">
        <f>VLOOKUP(C100,ReactionType!$A:$B,2,false)</f>
        <v>30</v>
      </c>
    </row>
    <row r="101">
      <c r="A101" s="1" t="s">
        <v>14</v>
      </c>
      <c r="B101" s="1" t="str">
        <f>VLOOKUP(A101,Content!A:B,2)</f>
        <v>video</v>
      </c>
      <c r="C101" s="1" t="s">
        <v>1033</v>
      </c>
      <c r="D101" s="3" t="str">
        <f>VLOOKUP(A101,Content!A:B,3)</f>
        <v>#REF!</v>
      </c>
      <c r="E101" s="5">
        <f>VLOOKUP(C101,ReactionType!$A:$B,2,false)</f>
        <v>5</v>
      </c>
    </row>
    <row r="102">
      <c r="A102" s="1" t="s">
        <v>14</v>
      </c>
      <c r="B102" s="1" t="str">
        <f>VLOOKUP(A102,Content!A:B,2)</f>
        <v>video</v>
      </c>
      <c r="C102" s="1" t="s">
        <v>1041</v>
      </c>
      <c r="D102" s="3" t="str">
        <f>VLOOKUP(A102,Content!A:B,3)</f>
        <v>#REF!</v>
      </c>
      <c r="E102" s="5">
        <f>VLOOKUP(C102,ReactionType!$A:$B,2,false)</f>
        <v>70</v>
      </c>
    </row>
    <row r="103">
      <c r="A103" s="1" t="s">
        <v>14</v>
      </c>
      <c r="B103" s="1" t="str">
        <f>VLOOKUP(A103,Content!A:B,2)</f>
        <v>video</v>
      </c>
      <c r="C103" s="1" t="s">
        <v>1030</v>
      </c>
      <c r="D103" s="3" t="str">
        <f>VLOOKUP(A103,Content!A:B,3)</f>
        <v>#REF!</v>
      </c>
      <c r="E103" s="5">
        <f>VLOOKUP(C103,ReactionType!$A:$B,2,false)</f>
        <v>35</v>
      </c>
    </row>
    <row r="104">
      <c r="A104" s="1" t="s">
        <v>14</v>
      </c>
      <c r="B104" s="1" t="str">
        <f>VLOOKUP(A104,Content!A:B,2)</f>
        <v>video</v>
      </c>
      <c r="C104" s="1" t="s">
        <v>1027</v>
      </c>
      <c r="D104" s="3" t="str">
        <f>VLOOKUP(A104,Content!A:B,3)</f>
        <v>#REF!</v>
      </c>
      <c r="E104" s="5">
        <f>VLOOKUP(C104,ReactionType!$A:$B,2,false)</f>
        <v>10</v>
      </c>
    </row>
    <row r="105">
      <c r="A105" s="1" t="s">
        <v>14</v>
      </c>
      <c r="B105" s="1" t="str">
        <f>VLOOKUP(A105,Content!A:B,2)</f>
        <v>video</v>
      </c>
      <c r="C105" s="1" t="s">
        <v>1034</v>
      </c>
      <c r="D105" s="3" t="str">
        <f>VLOOKUP(A105,Content!A:B,3)</f>
        <v>#REF!</v>
      </c>
      <c r="E105" s="5">
        <f>VLOOKUP(C105,ReactionType!$A:$B,2,false)</f>
        <v>65</v>
      </c>
    </row>
    <row r="106">
      <c r="A106" s="1" t="s">
        <v>14</v>
      </c>
      <c r="B106" s="1" t="str">
        <f>VLOOKUP(A106,Content!A:B,2)</f>
        <v>video</v>
      </c>
      <c r="C106" s="1" t="s">
        <v>1032</v>
      </c>
      <c r="D106" s="3" t="str">
        <f>VLOOKUP(A106,Content!A:B,3)</f>
        <v>#REF!</v>
      </c>
      <c r="E106" s="5">
        <f>VLOOKUP(C106,ReactionType!$A:$B,2,false)</f>
        <v>70</v>
      </c>
    </row>
    <row r="107">
      <c r="A107" s="1" t="s">
        <v>14</v>
      </c>
      <c r="B107" s="1" t="str">
        <f>VLOOKUP(A107,Content!A:B,2)</f>
        <v>video</v>
      </c>
      <c r="C107" s="1" t="s">
        <v>1031</v>
      </c>
      <c r="D107" s="3" t="str">
        <f>VLOOKUP(A107,Content!A:B,3)</f>
        <v>#REF!</v>
      </c>
      <c r="E107" s="5">
        <f>VLOOKUP(C107,ReactionType!$A:$B,2,false)</f>
        <v>30</v>
      </c>
    </row>
    <row r="108">
      <c r="A108" s="1" t="s">
        <v>14</v>
      </c>
      <c r="B108" s="1" t="str">
        <f>VLOOKUP(A108,Content!A:B,2)</f>
        <v>video</v>
      </c>
      <c r="C108" s="1" t="s">
        <v>1042</v>
      </c>
      <c r="D108" s="3" t="str">
        <f>VLOOKUP(A108,Content!A:B,3)</f>
        <v>#REF!</v>
      </c>
      <c r="E108" s="5">
        <f>VLOOKUP(C108,ReactionType!$A:$B,2,false)</f>
        <v>72</v>
      </c>
    </row>
    <row r="109">
      <c r="A109" s="1" t="s">
        <v>14</v>
      </c>
      <c r="B109" s="1" t="str">
        <f>VLOOKUP(A109,Content!A:B,2)</f>
        <v>video</v>
      </c>
      <c r="C109" s="1" t="s">
        <v>1039</v>
      </c>
      <c r="D109" s="3" t="str">
        <f>VLOOKUP(A109,Content!A:B,3)</f>
        <v>#REF!</v>
      </c>
      <c r="E109" s="5">
        <f>VLOOKUP(C109,ReactionType!$A:$B,2,false)</f>
        <v>50</v>
      </c>
    </row>
    <row r="110">
      <c r="A110" s="1" t="s">
        <v>14</v>
      </c>
      <c r="B110" s="1" t="str">
        <f>VLOOKUP(A110,Content!A:B,2)</f>
        <v>video</v>
      </c>
      <c r="C110" s="1" t="s">
        <v>1039</v>
      </c>
      <c r="D110" s="3" t="str">
        <f>VLOOKUP(A110,Content!A:B,3)</f>
        <v>#REF!</v>
      </c>
      <c r="E110" s="5">
        <f>VLOOKUP(C110,ReactionType!$A:$B,2,false)</f>
        <v>50</v>
      </c>
    </row>
    <row r="111">
      <c r="A111" s="1" t="s">
        <v>14</v>
      </c>
      <c r="B111" s="1" t="str">
        <f>VLOOKUP(A111,Content!A:B,2)</f>
        <v>video</v>
      </c>
      <c r="C111" s="1" t="s">
        <v>1032</v>
      </c>
      <c r="D111" s="3" t="str">
        <f>VLOOKUP(A111,Content!A:B,3)</f>
        <v>#REF!</v>
      </c>
      <c r="E111" s="5">
        <f>VLOOKUP(C111,ReactionType!$A:$B,2,false)</f>
        <v>70</v>
      </c>
    </row>
    <row r="112">
      <c r="A112" s="1" t="s">
        <v>14</v>
      </c>
      <c r="B112" s="1" t="str">
        <f>VLOOKUP(A112,Content!A:B,2)</f>
        <v>video</v>
      </c>
      <c r="C112" s="1" t="s">
        <v>1035</v>
      </c>
      <c r="D112" s="3" t="str">
        <f>VLOOKUP(A112,Content!A:B,3)</f>
        <v>#REF!</v>
      </c>
      <c r="E112" s="5">
        <f>VLOOKUP(C112,ReactionType!$A:$B,2,false)</f>
        <v>20</v>
      </c>
    </row>
    <row r="113">
      <c r="A113" s="1" t="s">
        <v>14</v>
      </c>
      <c r="B113" s="1" t="str">
        <f>VLOOKUP(A113,Content!A:B,2)</f>
        <v>video</v>
      </c>
      <c r="C113" s="1" t="s">
        <v>1042</v>
      </c>
      <c r="D113" s="3" t="str">
        <f>VLOOKUP(A113,Content!A:B,3)</f>
        <v>#REF!</v>
      </c>
      <c r="E113" s="5">
        <f>VLOOKUP(C113,ReactionType!$A:$B,2,false)</f>
        <v>72</v>
      </c>
    </row>
    <row r="114">
      <c r="A114" s="1" t="s">
        <v>14</v>
      </c>
      <c r="B114" s="1" t="str">
        <f>VLOOKUP(A114,Content!A:B,2)</f>
        <v>video</v>
      </c>
      <c r="C114" s="1" t="s">
        <v>1038</v>
      </c>
      <c r="D114" s="3" t="str">
        <f>VLOOKUP(A114,Content!A:B,3)</f>
        <v>#REF!</v>
      </c>
      <c r="E114" s="5">
        <f>VLOOKUP(C114,ReactionType!$A:$B,2,false)</f>
        <v>12</v>
      </c>
    </row>
    <row r="115">
      <c r="A115" s="1" t="s">
        <v>14</v>
      </c>
      <c r="B115" s="1" t="str">
        <f>VLOOKUP(A115,Content!A:B,2)</f>
        <v>video</v>
      </c>
      <c r="C115" s="1" t="s">
        <v>1030</v>
      </c>
      <c r="D115" s="3" t="str">
        <f>VLOOKUP(A115,Content!A:B,3)</f>
        <v>#REF!</v>
      </c>
      <c r="E115" s="5">
        <f>VLOOKUP(C115,ReactionType!$A:$B,2,false)</f>
        <v>35</v>
      </c>
    </row>
    <row r="116">
      <c r="A116" s="1" t="s">
        <v>14</v>
      </c>
      <c r="B116" s="1" t="str">
        <f>VLOOKUP(A116,Content!A:B,2)</f>
        <v>video</v>
      </c>
      <c r="C116" s="1" t="s">
        <v>1027</v>
      </c>
      <c r="D116" s="3" t="str">
        <f>VLOOKUP(A116,Content!A:B,3)</f>
        <v>#REF!</v>
      </c>
      <c r="E116" s="5">
        <f>VLOOKUP(C116,ReactionType!$A:$B,2,false)</f>
        <v>10</v>
      </c>
    </row>
    <row r="117">
      <c r="A117" s="1" t="s">
        <v>14</v>
      </c>
      <c r="B117" s="1" t="str">
        <f>VLOOKUP(A117,Content!A:B,2)</f>
        <v>video</v>
      </c>
      <c r="C117" s="1" t="s">
        <v>1027</v>
      </c>
      <c r="D117" s="3" t="str">
        <f>VLOOKUP(A117,Content!A:B,3)</f>
        <v>#REF!</v>
      </c>
      <c r="E117" s="5">
        <f>VLOOKUP(C117,ReactionType!$A:$B,2,false)</f>
        <v>10</v>
      </c>
    </row>
    <row r="118">
      <c r="A118" s="1" t="s">
        <v>14</v>
      </c>
      <c r="B118" s="1" t="str">
        <f>VLOOKUP(A118,Content!A:B,2)</f>
        <v>video</v>
      </c>
      <c r="C118" s="1" t="s">
        <v>1037</v>
      </c>
      <c r="D118" s="3" t="str">
        <f>VLOOKUP(A118,Content!A:B,3)</f>
        <v>#REF!</v>
      </c>
      <c r="E118" s="5">
        <f>VLOOKUP(C118,ReactionType!$A:$B,2,false)</f>
        <v>45</v>
      </c>
    </row>
    <row r="119">
      <c r="A119" s="1" t="s">
        <v>14</v>
      </c>
      <c r="B119" s="1" t="str">
        <f>VLOOKUP(A119,Content!A:B,2)</f>
        <v>video</v>
      </c>
      <c r="C119" s="1" t="s">
        <v>1035</v>
      </c>
      <c r="D119" s="3" t="str">
        <f>VLOOKUP(A119,Content!A:B,3)</f>
        <v>#REF!</v>
      </c>
      <c r="E119" s="5">
        <f>VLOOKUP(C119,ReactionType!$A:$B,2,false)</f>
        <v>20</v>
      </c>
    </row>
    <row r="120">
      <c r="A120" s="1" t="s">
        <v>14</v>
      </c>
      <c r="B120" s="1" t="str">
        <f>VLOOKUP(A120,Content!A:B,2)</f>
        <v>video</v>
      </c>
      <c r="C120" s="1" t="s">
        <v>1030</v>
      </c>
      <c r="D120" s="3" t="str">
        <f>VLOOKUP(A120,Content!A:B,3)</f>
        <v>#REF!</v>
      </c>
      <c r="E120" s="5">
        <f>VLOOKUP(C120,ReactionType!$A:$B,2,false)</f>
        <v>35</v>
      </c>
    </row>
    <row r="121">
      <c r="A121" s="1" t="s">
        <v>14</v>
      </c>
      <c r="B121" s="1" t="str">
        <f>VLOOKUP(A121,Content!A:B,2)</f>
        <v>video</v>
      </c>
      <c r="C121" s="1" t="s">
        <v>1042</v>
      </c>
      <c r="D121" s="3" t="str">
        <f>VLOOKUP(A121,Content!A:B,3)</f>
        <v>#REF!</v>
      </c>
      <c r="E121" s="5">
        <f>VLOOKUP(C121,ReactionType!$A:$B,2,false)</f>
        <v>72</v>
      </c>
    </row>
    <row r="122">
      <c r="A122" s="1" t="s">
        <v>17</v>
      </c>
      <c r="B122" s="1" t="str">
        <f>VLOOKUP(A122,Content!A:B,2)</f>
        <v>GIF</v>
      </c>
      <c r="C122" s="1" t="s">
        <v>1032</v>
      </c>
      <c r="D122" s="3" t="str">
        <f>VLOOKUP(A122,Content!A:B,3)</f>
        <v>#REF!</v>
      </c>
      <c r="E122" s="5">
        <f>VLOOKUP(C122,ReactionType!$A:$B,2,false)</f>
        <v>70</v>
      </c>
    </row>
    <row r="123">
      <c r="A123" s="1" t="s">
        <v>17</v>
      </c>
      <c r="B123" s="1" t="str">
        <f>VLOOKUP(A123,Content!A:B,2)</f>
        <v>GIF</v>
      </c>
      <c r="C123" s="1" t="s">
        <v>1040</v>
      </c>
      <c r="D123" s="3" t="str">
        <f>VLOOKUP(A123,Content!A:B,3)</f>
        <v>#REF!</v>
      </c>
      <c r="E123" s="5">
        <f>VLOOKUP(C123,ReactionType!$A:$B,2,false)</f>
        <v>60</v>
      </c>
    </row>
    <row r="124">
      <c r="A124" s="1" t="s">
        <v>17</v>
      </c>
      <c r="B124" s="1" t="str">
        <f>VLOOKUP(A124,Content!A:B,2)</f>
        <v>GIF</v>
      </c>
      <c r="C124" s="1" t="s">
        <v>1037</v>
      </c>
      <c r="D124" s="3" t="str">
        <f>VLOOKUP(A124,Content!A:B,3)</f>
        <v>#REF!</v>
      </c>
      <c r="E124" s="5">
        <f>VLOOKUP(C124,ReactionType!$A:$B,2,false)</f>
        <v>45</v>
      </c>
    </row>
    <row r="125">
      <c r="A125" s="1" t="s">
        <v>17</v>
      </c>
      <c r="B125" s="1" t="str">
        <f>VLOOKUP(A125,Content!A:B,2)</f>
        <v>GIF</v>
      </c>
      <c r="C125" s="1" t="s">
        <v>1038</v>
      </c>
      <c r="D125" s="3" t="str">
        <f>VLOOKUP(A125,Content!A:B,3)</f>
        <v>#REF!</v>
      </c>
      <c r="E125" s="5">
        <f>VLOOKUP(C125,ReactionType!$A:$B,2,false)</f>
        <v>12</v>
      </c>
    </row>
    <row r="126">
      <c r="A126" s="1" t="s">
        <v>17</v>
      </c>
      <c r="B126" s="1" t="str">
        <f>VLOOKUP(A126,Content!A:B,2)</f>
        <v>GIF</v>
      </c>
      <c r="C126" s="1" t="s">
        <v>1028</v>
      </c>
      <c r="D126" s="3" t="str">
        <f>VLOOKUP(A126,Content!A:B,3)</f>
        <v>#REF!</v>
      </c>
      <c r="E126" s="5">
        <f>VLOOKUP(C126,ReactionType!$A:$B,2,false)</f>
        <v>0</v>
      </c>
    </row>
    <row r="127">
      <c r="A127" s="1" t="s">
        <v>17</v>
      </c>
      <c r="B127" s="1" t="str">
        <f>VLOOKUP(A127,Content!A:B,2)</f>
        <v>GIF</v>
      </c>
      <c r="C127" s="1" t="s">
        <v>1040</v>
      </c>
      <c r="D127" s="3" t="str">
        <f>VLOOKUP(A127,Content!A:B,3)</f>
        <v>#REF!</v>
      </c>
      <c r="E127" s="5">
        <f>VLOOKUP(C127,ReactionType!$A:$B,2,false)</f>
        <v>60</v>
      </c>
    </row>
    <row r="128">
      <c r="A128" s="1" t="s">
        <v>17</v>
      </c>
      <c r="B128" s="1" t="str">
        <f>VLOOKUP(A128,Content!A:B,2)</f>
        <v>GIF</v>
      </c>
      <c r="C128" s="1" t="s">
        <v>1033</v>
      </c>
      <c r="D128" s="3" t="str">
        <f>VLOOKUP(A128,Content!A:B,3)</f>
        <v>#REF!</v>
      </c>
      <c r="E128" s="5">
        <f>VLOOKUP(C128,ReactionType!$A:$B,2,false)</f>
        <v>5</v>
      </c>
    </row>
    <row r="129">
      <c r="A129" s="1" t="s">
        <v>17</v>
      </c>
      <c r="B129" s="1" t="str">
        <f>VLOOKUP(A129,Content!A:B,2)</f>
        <v>GIF</v>
      </c>
      <c r="C129" s="1" t="s">
        <v>1039</v>
      </c>
      <c r="D129" s="3" t="str">
        <f>VLOOKUP(A129,Content!A:B,3)</f>
        <v>#REF!</v>
      </c>
      <c r="E129" s="5">
        <f>VLOOKUP(C129,ReactionType!$A:$B,2,false)</f>
        <v>50</v>
      </c>
    </row>
    <row r="130">
      <c r="A130" s="1" t="s">
        <v>17</v>
      </c>
      <c r="B130" s="1" t="str">
        <f>VLOOKUP(A130,Content!A:B,2)</f>
        <v>GIF</v>
      </c>
      <c r="C130" s="1" t="s">
        <v>1030</v>
      </c>
      <c r="D130" s="3" t="str">
        <f>VLOOKUP(A130,Content!A:B,3)</f>
        <v>#REF!</v>
      </c>
      <c r="E130" s="5">
        <f>VLOOKUP(C130,ReactionType!$A:$B,2,false)</f>
        <v>35</v>
      </c>
    </row>
    <row r="131">
      <c r="A131" s="1" t="s">
        <v>17</v>
      </c>
      <c r="B131" s="1" t="str">
        <f>VLOOKUP(A131,Content!A:B,2)</f>
        <v>GIF</v>
      </c>
      <c r="C131" s="1" t="s">
        <v>1035</v>
      </c>
      <c r="D131" s="3" t="str">
        <f>VLOOKUP(A131,Content!A:B,3)</f>
        <v>#REF!</v>
      </c>
      <c r="E131" s="5">
        <f>VLOOKUP(C131,ReactionType!$A:$B,2,false)</f>
        <v>20</v>
      </c>
    </row>
    <row r="132">
      <c r="A132" s="1" t="s">
        <v>17</v>
      </c>
      <c r="B132" s="1" t="str">
        <f>VLOOKUP(A132,Content!A:B,2)</f>
        <v>GIF</v>
      </c>
      <c r="C132" s="1" t="s">
        <v>1040</v>
      </c>
      <c r="D132" s="3" t="str">
        <f>VLOOKUP(A132,Content!A:B,3)</f>
        <v>#REF!</v>
      </c>
      <c r="E132" s="5">
        <f>VLOOKUP(C132,ReactionType!$A:$B,2,false)</f>
        <v>60</v>
      </c>
    </row>
    <row r="133">
      <c r="A133" s="1" t="s">
        <v>17</v>
      </c>
      <c r="B133" s="1" t="str">
        <f>VLOOKUP(A133,Content!A:B,2)</f>
        <v>GIF</v>
      </c>
      <c r="C133" s="1" t="s">
        <v>1028</v>
      </c>
      <c r="D133" s="3" t="str">
        <f>VLOOKUP(A133,Content!A:B,3)</f>
        <v>#REF!</v>
      </c>
      <c r="E133" s="5">
        <f>VLOOKUP(C133,ReactionType!$A:$B,2,false)</f>
        <v>0</v>
      </c>
    </row>
    <row r="134">
      <c r="A134" s="1" t="s">
        <v>17</v>
      </c>
      <c r="B134" s="1" t="str">
        <f>VLOOKUP(A134,Content!A:B,2)</f>
        <v>GIF</v>
      </c>
      <c r="C134" s="1" t="s">
        <v>1041</v>
      </c>
      <c r="D134" s="3" t="str">
        <f>VLOOKUP(A134,Content!A:B,3)</f>
        <v>#REF!</v>
      </c>
      <c r="E134" s="5">
        <f>VLOOKUP(C134,ReactionType!$A:$B,2,false)</f>
        <v>70</v>
      </c>
    </row>
    <row r="135">
      <c r="A135" s="1" t="s">
        <v>17</v>
      </c>
      <c r="B135" s="1" t="str">
        <f>VLOOKUP(A135,Content!A:B,2)</f>
        <v>GIF</v>
      </c>
      <c r="C135" s="1" t="s">
        <v>1031</v>
      </c>
      <c r="D135" s="3" t="str">
        <f>VLOOKUP(A135,Content!A:B,3)</f>
        <v>#REF!</v>
      </c>
      <c r="E135" s="5">
        <f>VLOOKUP(C135,ReactionType!$A:$B,2,false)</f>
        <v>30</v>
      </c>
    </row>
    <row r="136">
      <c r="A136" s="1" t="s">
        <v>17</v>
      </c>
      <c r="B136" s="1" t="str">
        <f>VLOOKUP(A136,Content!A:B,2)</f>
        <v>GIF</v>
      </c>
      <c r="C136" s="1" t="s">
        <v>1033</v>
      </c>
      <c r="D136" s="3" t="str">
        <f>VLOOKUP(A136,Content!A:B,3)</f>
        <v>#REF!</v>
      </c>
      <c r="E136" s="5">
        <f>VLOOKUP(C136,ReactionType!$A:$B,2,false)</f>
        <v>5</v>
      </c>
    </row>
    <row r="137">
      <c r="A137" s="1" t="s">
        <v>17</v>
      </c>
      <c r="B137" s="1" t="str">
        <f>VLOOKUP(A137,Content!A:B,2)</f>
        <v>GIF</v>
      </c>
      <c r="C137" s="1" t="s">
        <v>1037</v>
      </c>
      <c r="D137" s="3" t="str">
        <f>VLOOKUP(A137,Content!A:B,3)</f>
        <v>#REF!</v>
      </c>
      <c r="E137" s="5">
        <f>VLOOKUP(C137,ReactionType!$A:$B,2,false)</f>
        <v>45</v>
      </c>
    </row>
    <row r="138">
      <c r="A138" s="1" t="s">
        <v>17</v>
      </c>
      <c r="B138" s="1" t="str">
        <f>VLOOKUP(A138,Content!A:B,2)</f>
        <v>GIF</v>
      </c>
      <c r="C138" s="1" t="s">
        <v>1027</v>
      </c>
      <c r="D138" s="3" t="str">
        <f>VLOOKUP(A138,Content!A:B,3)</f>
        <v>#REF!</v>
      </c>
      <c r="E138" s="5">
        <f>VLOOKUP(C138,ReactionType!$A:$B,2,false)</f>
        <v>10</v>
      </c>
    </row>
    <row r="139">
      <c r="A139" s="1" t="s">
        <v>17</v>
      </c>
      <c r="B139" s="1" t="str">
        <f>VLOOKUP(A139,Content!A:B,2)</f>
        <v>GIF</v>
      </c>
      <c r="C139" s="1" t="s">
        <v>1038</v>
      </c>
      <c r="D139" s="3" t="str">
        <f>VLOOKUP(A139,Content!A:B,3)</f>
        <v>#REF!</v>
      </c>
      <c r="E139" s="5">
        <f>VLOOKUP(C139,ReactionType!$A:$B,2,false)</f>
        <v>12</v>
      </c>
    </row>
    <row r="140">
      <c r="A140" s="1" t="s">
        <v>17</v>
      </c>
      <c r="B140" s="1" t="str">
        <f>VLOOKUP(A140,Content!A:B,2)</f>
        <v>GIF</v>
      </c>
      <c r="C140" s="1" t="s">
        <v>1032</v>
      </c>
      <c r="D140" s="3" t="str">
        <f>VLOOKUP(A140,Content!A:B,3)</f>
        <v>#REF!</v>
      </c>
      <c r="E140" s="5">
        <f>VLOOKUP(C140,ReactionType!$A:$B,2,false)</f>
        <v>70</v>
      </c>
    </row>
    <row r="141">
      <c r="A141" s="1" t="s">
        <v>17</v>
      </c>
      <c r="B141" s="1" t="str">
        <f>VLOOKUP(A141,Content!A:B,2)</f>
        <v>GIF</v>
      </c>
      <c r="C141" s="1" t="s">
        <v>1029</v>
      </c>
      <c r="D141" s="3" t="str">
        <f>VLOOKUP(A141,Content!A:B,3)</f>
        <v>#REF!</v>
      </c>
      <c r="E141" s="5">
        <f>VLOOKUP(C141,ReactionType!$A:$B,2,false)</f>
        <v>15</v>
      </c>
    </row>
    <row r="142">
      <c r="A142" s="1" t="s">
        <v>17</v>
      </c>
      <c r="B142" s="1" t="str">
        <f>VLOOKUP(A142,Content!A:B,2)</f>
        <v>GIF</v>
      </c>
      <c r="C142" s="1" t="s">
        <v>1041</v>
      </c>
      <c r="D142" s="3" t="str">
        <f>VLOOKUP(A142,Content!A:B,3)</f>
        <v>#REF!</v>
      </c>
      <c r="E142" s="5">
        <f>VLOOKUP(C142,ReactionType!$A:$B,2,false)</f>
        <v>70</v>
      </c>
    </row>
    <row r="143">
      <c r="A143" s="1" t="s">
        <v>17</v>
      </c>
      <c r="B143" s="1" t="str">
        <f>VLOOKUP(A143,Content!A:B,2)</f>
        <v>GIF</v>
      </c>
      <c r="C143" s="1" t="s">
        <v>1036</v>
      </c>
      <c r="D143" s="3" t="str">
        <f>VLOOKUP(A143,Content!A:B,3)</f>
        <v>#REF!</v>
      </c>
      <c r="E143" s="5">
        <f>VLOOKUP(C143,ReactionType!$A:$B,2,false)</f>
        <v>75</v>
      </c>
    </row>
    <row r="144">
      <c r="A144" s="1" t="s">
        <v>17</v>
      </c>
      <c r="B144" s="1" t="str">
        <f>VLOOKUP(A144,Content!A:B,2)</f>
        <v>GIF</v>
      </c>
      <c r="C144" s="1" t="s">
        <v>1027</v>
      </c>
      <c r="D144" s="3" t="str">
        <f>VLOOKUP(A144,Content!A:B,3)</f>
        <v>#REF!</v>
      </c>
      <c r="E144" s="5">
        <f>VLOOKUP(C144,ReactionType!$A:$B,2,false)</f>
        <v>10</v>
      </c>
    </row>
    <row r="145">
      <c r="A145" s="1" t="s">
        <v>17</v>
      </c>
      <c r="B145" s="1" t="str">
        <f>VLOOKUP(A145,Content!A:B,2)</f>
        <v>GIF</v>
      </c>
      <c r="C145" s="1" t="s">
        <v>1029</v>
      </c>
      <c r="D145" s="3" t="str">
        <f>VLOOKUP(A145,Content!A:B,3)</f>
        <v>#REF!</v>
      </c>
      <c r="E145" s="5">
        <f>VLOOKUP(C145,ReactionType!$A:$B,2,false)</f>
        <v>15</v>
      </c>
    </row>
    <row r="146">
      <c r="A146" s="1" t="s">
        <v>17</v>
      </c>
      <c r="B146" s="1" t="str">
        <f>VLOOKUP(A146,Content!A:B,2)</f>
        <v>GIF</v>
      </c>
      <c r="C146" s="1" t="s">
        <v>1035</v>
      </c>
      <c r="D146" s="3" t="str">
        <f>VLOOKUP(A146,Content!A:B,3)</f>
        <v>#REF!</v>
      </c>
      <c r="E146" s="5">
        <f>VLOOKUP(C146,ReactionType!$A:$B,2,false)</f>
        <v>20</v>
      </c>
    </row>
    <row r="147">
      <c r="A147" s="1" t="s">
        <v>17</v>
      </c>
      <c r="B147" s="1" t="str">
        <f>VLOOKUP(A147,Content!A:B,2)</f>
        <v>GIF</v>
      </c>
      <c r="C147" s="1" t="s">
        <v>1031</v>
      </c>
      <c r="D147" s="3" t="str">
        <f>VLOOKUP(A147,Content!A:B,3)</f>
        <v>#REF!</v>
      </c>
      <c r="E147" s="5">
        <f>VLOOKUP(C147,ReactionType!$A:$B,2,false)</f>
        <v>30</v>
      </c>
    </row>
    <row r="148">
      <c r="A148" s="1" t="s">
        <v>17</v>
      </c>
      <c r="B148" s="1" t="str">
        <f>VLOOKUP(A148,Content!A:B,2)</f>
        <v>GIF</v>
      </c>
      <c r="C148" s="1" t="s">
        <v>1029</v>
      </c>
      <c r="D148" s="3" t="str">
        <f>VLOOKUP(A148,Content!A:B,3)</f>
        <v>#REF!</v>
      </c>
      <c r="E148" s="5">
        <f>VLOOKUP(C148,ReactionType!$A:$B,2,false)</f>
        <v>15</v>
      </c>
    </row>
    <row r="149">
      <c r="A149" s="1" t="s">
        <v>17</v>
      </c>
      <c r="B149" s="1" t="str">
        <f>VLOOKUP(A149,Content!A:B,2)</f>
        <v>GIF</v>
      </c>
      <c r="C149" s="1" t="s">
        <v>1029</v>
      </c>
      <c r="D149" s="3" t="str">
        <f>VLOOKUP(A149,Content!A:B,3)</f>
        <v>#REF!</v>
      </c>
      <c r="E149" s="5">
        <f>VLOOKUP(C149,ReactionType!$A:$B,2,false)</f>
        <v>15</v>
      </c>
    </row>
    <row r="150">
      <c r="A150" s="1" t="s">
        <v>17</v>
      </c>
      <c r="B150" s="1" t="str">
        <f>VLOOKUP(A150,Content!A:B,2)</f>
        <v>GIF</v>
      </c>
      <c r="C150" s="1" t="s">
        <v>1031</v>
      </c>
      <c r="D150" s="3" t="str">
        <f>VLOOKUP(A150,Content!A:B,3)</f>
        <v>#REF!</v>
      </c>
      <c r="E150" s="5">
        <f>VLOOKUP(C150,ReactionType!$A:$B,2,false)</f>
        <v>30</v>
      </c>
    </row>
    <row r="151">
      <c r="A151" s="1" t="s">
        <v>17</v>
      </c>
      <c r="B151" s="1" t="str">
        <f>VLOOKUP(A151,Content!A:B,2)</f>
        <v>GIF</v>
      </c>
      <c r="C151" s="1" t="s">
        <v>1031</v>
      </c>
      <c r="D151" s="3" t="str">
        <f>VLOOKUP(A151,Content!A:B,3)</f>
        <v>#REF!</v>
      </c>
      <c r="E151" s="5">
        <f>VLOOKUP(C151,ReactionType!$A:$B,2,false)</f>
        <v>30</v>
      </c>
    </row>
    <row r="152">
      <c r="A152" s="1" t="s">
        <v>17</v>
      </c>
      <c r="B152" s="1" t="str">
        <f>VLOOKUP(A152,Content!A:B,2)</f>
        <v>GIF</v>
      </c>
      <c r="C152" s="1" t="s">
        <v>1031</v>
      </c>
      <c r="D152" s="3" t="str">
        <f>VLOOKUP(A152,Content!A:B,3)</f>
        <v>#REF!</v>
      </c>
      <c r="E152" s="5">
        <f>VLOOKUP(C152,ReactionType!$A:$B,2,false)</f>
        <v>30</v>
      </c>
    </row>
    <row r="153">
      <c r="A153" s="1" t="s">
        <v>17</v>
      </c>
      <c r="B153" s="1" t="str">
        <f>VLOOKUP(A153,Content!A:B,2)</f>
        <v>GIF</v>
      </c>
      <c r="C153" s="1" t="s">
        <v>1038</v>
      </c>
      <c r="D153" s="3" t="str">
        <f>VLOOKUP(A153,Content!A:B,3)</f>
        <v>#REF!</v>
      </c>
      <c r="E153" s="5">
        <f>VLOOKUP(C153,ReactionType!$A:$B,2,false)</f>
        <v>12</v>
      </c>
    </row>
    <row r="154">
      <c r="A154" s="1" t="s">
        <v>17</v>
      </c>
      <c r="B154" s="1" t="str">
        <f>VLOOKUP(A154,Content!A:B,2)</f>
        <v>GIF</v>
      </c>
      <c r="C154" s="1" t="s">
        <v>1029</v>
      </c>
      <c r="D154" s="3" t="str">
        <f>VLOOKUP(A154,Content!A:B,3)</f>
        <v>#REF!</v>
      </c>
      <c r="E154" s="5">
        <f>VLOOKUP(C154,ReactionType!$A:$B,2,false)</f>
        <v>15</v>
      </c>
    </row>
    <row r="155">
      <c r="A155" s="1" t="s">
        <v>17</v>
      </c>
      <c r="B155" s="1" t="str">
        <f>VLOOKUP(A155,Content!A:B,2)</f>
        <v>GIF</v>
      </c>
      <c r="C155" s="1" t="s">
        <v>1040</v>
      </c>
      <c r="D155" s="3" t="str">
        <f>VLOOKUP(A155,Content!A:B,3)</f>
        <v>#REF!</v>
      </c>
      <c r="E155" s="5">
        <f>VLOOKUP(C155,ReactionType!$A:$B,2,false)</f>
        <v>60</v>
      </c>
    </row>
    <row r="156">
      <c r="A156" s="1" t="s">
        <v>17</v>
      </c>
      <c r="B156" s="1" t="str">
        <f>VLOOKUP(A156,Content!A:B,2)</f>
        <v>GIF</v>
      </c>
      <c r="C156" s="1" t="s">
        <v>1040</v>
      </c>
      <c r="D156" s="3" t="str">
        <f>VLOOKUP(A156,Content!A:B,3)</f>
        <v>#REF!</v>
      </c>
      <c r="E156" s="5">
        <f>VLOOKUP(C156,ReactionType!$A:$B,2,false)</f>
        <v>60</v>
      </c>
    </row>
    <row r="157">
      <c r="A157" s="1" t="s">
        <v>17</v>
      </c>
      <c r="B157" s="1" t="str">
        <f>VLOOKUP(A157,Content!A:B,2)</f>
        <v>GIF</v>
      </c>
      <c r="C157" s="1" t="s">
        <v>1031</v>
      </c>
      <c r="D157" s="3" t="str">
        <f>VLOOKUP(A157,Content!A:B,3)</f>
        <v>#REF!</v>
      </c>
      <c r="E157" s="5">
        <f>VLOOKUP(C157,ReactionType!$A:$B,2,false)</f>
        <v>30</v>
      </c>
    </row>
    <row r="158">
      <c r="A158" s="1" t="s">
        <v>17</v>
      </c>
      <c r="B158" s="1" t="str">
        <f>VLOOKUP(A158,Content!A:B,2)</f>
        <v>GIF</v>
      </c>
      <c r="C158" s="1" t="s">
        <v>1040</v>
      </c>
      <c r="D158" s="3" t="str">
        <f>VLOOKUP(A158,Content!A:B,3)</f>
        <v>#REF!</v>
      </c>
      <c r="E158" s="5">
        <f>VLOOKUP(C158,ReactionType!$A:$B,2,false)</f>
        <v>60</v>
      </c>
    </row>
    <row r="159">
      <c r="A159" s="1" t="s">
        <v>17</v>
      </c>
      <c r="B159" s="1" t="str">
        <f>VLOOKUP(A159,Content!A:B,2)</f>
        <v>GIF</v>
      </c>
      <c r="C159" s="1" t="s">
        <v>1041</v>
      </c>
      <c r="D159" s="3" t="str">
        <f>VLOOKUP(A159,Content!A:B,3)</f>
        <v>#REF!</v>
      </c>
      <c r="E159" s="5">
        <f>VLOOKUP(C159,ReactionType!$A:$B,2,false)</f>
        <v>70</v>
      </c>
    </row>
    <row r="160">
      <c r="A160" s="1" t="s">
        <v>17</v>
      </c>
      <c r="B160" s="1" t="str">
        <f>VLOOKUP(A160,Content!A:B,2)</f>
        <v>GIF</v>
      </c>
      <c r="C160" s="1" t="s">
        <v>1028</v>
      </c>
      <c r="D160" s="3" t="str">
        <f>VLOOKUP(A160,Content!A:B,3)</f>
        <v>#REF!</v>
      </c>
      <c r="E160" s="5">
        <f>VLOOKUP(C160,ReactionType!$A:$B,2,false)</f>
        <v>0</v>
      </c>
    </row>
    <row r="161">
      <c r="A161" s="1" t="s">
        <v>17</v>
      </c>
      <c r="B161" s="1" t="str">
        <f>VLOOKUP(A161,Content!A:B,2)</f>
        <v>GIF</v>
      </c>
      <c r="C161" s="1" t="s">
        <v>1041</v>
      </c>
      <c r="D161" s="3" t="str">
        <f>VLOOKUP(A161,Content!A:B,3)</f>
        <v>#REF!</v>
      </c>
      <c r="E161" s="5">
        <f>VLOOKUP(C161,ReactionType!$A:$B,2,false)</f>
        <v>70</v>
      </c>
    </row>
    <row r="162">
      <c r="A162" s="1" t="s">
        <v>17</v>
      </c>
      <c r="B162" s="1" t="str">
        <f>VLOOKUP(A162,Content!A:B,2)</f>
        <v>GIF</v>
      </c>
      <c r="C162" s="1" t="s">
        <v>1033</v>
      </c>
      <c r="D162" s="3" t="str">
        <f>VLOOKUP(A162,Content!A:B,3)</f>
        <v>#REF!</v>
      </c>
      <c r="E162" s="5">
        <f>VLOOKUP(C162,ReactionType!$A:$B,2,false)</f>
        <v>5</v>
      </c>
    </row>
    <row r="163">
      <c r="A163" s="1" t="s">
        <v>17</v>
      </c>
      <c r="B163" s="1" t="str">
        <f>VLOOKUP(A163,Content!A:B,2)</f>
        <v>GIF</v>
      </c>
      <c r="C163" s="1" t="s">
        <v>1039</v>
      </c>
      <c r="D163" s="3" t="str">
        <f>VLOOKUP(A163,Content!A:B,3)</f>
        <v>#REF!</v>
      </c>
      <c r="E163" s="5">
        <f>VLOOKUP(C163,ReactionType!$A:$B,2,false)</f>
        <v>50</v>
      </c>
    </row>
    <row r="164">
      <c r="A164" s="1" t="s">
        <v>17</v>
      </c>
      <c r="B164" s="1" t="str">
        <f>VLOOKUP(A164,Content!A:B,2)</f>
        <v>GIF</v>
      </c>
      <c r="C164" s="1" t="s">
        <v>1034</v>
      </c>
      <c r="D164" s="3" t="str">
        <f>VLOOKUP(A164,Content!A:B,3)</f>
        <v>#REF!</v>
      </c>
      <c r="E164" s="5">
        <f>VLOOKUP(C164,ReactionType!$A:$B,2,false)</f>
        <v>65</v>
      </c>
    </row>
    <row r="165">
      <c r="A165" s="1" t="s">
        <v>17</v>
      </c>
      <c r="B165" s="1" t="str">
        <f>VLOOKUP(A165,Content!A:B,2)</f>
        <v>GIF</v>
      </c>
      <c r="C165" s="1" t="s">
        <v>1042</v>
      </c>
      <c r="D165" s="3" t="str">
        <f>VLOOKUP(A165,Content!A:B,3)</f>
        <v>#REF!</v>
      </c>
      <c r="E165" s="5">
        <f>VLOOKUP(C165,ReactionType!$A:$B,2,false)</f>
        <v>72</v>
      </c>
    </row>
    <row r="166">
      <c r="A166" s="1" t="s">
        <v>19</v>
      </c>
      <c r="B166" s="1" t="str">
        <f>VLOOKUP(A166,Content!A:B,2)</f>
        <v>video</v>
      </c>
      <c r="C166" s="1" t="s">
        <v>1041</v>
      </c>
      <c r="D166" s="3" t="str">
        <f>VLOOKUP(A166,Content!A:B,3)</f>
        <v>#REF!</v>
      </c>
      <c r="E166" s="5">
        <f>VLOOKUP(C166,ReactionType!$A:$B,2,false)</f>
        <v>70</v>
      </c>
    </row>
    <row r="167">
      <c r="A167" s="1" t="s">
        <v>19</v>
      </c>
      <c r="B167" s="1" t="str">
        <f>VLOOKUP(A167,Content!A:B,2)</f>
        <v>video</v>
      </c>
      <c r="C167" s="1" t="s">
        <v>1036</v>
      </c>
      <c r="D167" s="3" t="str">
        <f>VLOOKUP(A167,Content!A:B,3)</f>
        <v>#REF!</v>
      </c>
      <c r="E167" s="5">
        <f>VLOOKUP(C167,ReactionType!$A:$B,2,false)</f>
        <v>75</v>
      </c>
    </row>
    <row r="168">
      <c r="A168" s="1" t="s">
        <v>19</v>
      </c>
      <c r="B168" s="1" t="str">
        <f>VLOOKUP(A168,Content!A:B,2)</f>
        <v>video</v>
      </c>
      <c r="C168" s="1" t="s">
        <v>1040</v>
      </c>
      <c r="D168" s="3" t="str">
        <f>VLOOKUP(A168,Content!A:B,3)</f>
        <v>#REF!</v>
      </c>
      <c r="E168" s="5">
        <f>VLOOKUP(C168,ReactionType!$A:$B,2,false)</f>
        <v>60</v>
      </c>
    </row>
    <row r="169">
      <c r="A169" s="1" t="s">
        <v>19</v>
      </c>
      <c r="B169" s="1" t="str">
        <f>VLOOKUP(A169,Content!A:B,2)</f>
        <v>video</v>
      </c>
      <c r="C169" s="1" t="s">
        <v>1038</v>
      </c>
      <c r="D169" s="3" t="str">
        <f>VLOOKUP(A169,Content!A:B,3)</f>
        <v>#REF!</v>
      </c>
      <c r="E169" s="5">
        <f>VLOOKUP(C169,ReactionType!$A:$B,2,false)</f>
        <v>12</v>
      </c>
    </row>
    <row r="170">
      <c r="A170" s="1" t="s">
        <v>22</v>
      </c>
      <c r="B170" s="1" t="str">
        <f>VLOOKUP(A170,Content!A:B,2)</f>
        <v>photo</v>
      </c>
      <c r="C170" s="1" t="s">
        <v>1041</v>
      </c>
      <c r="D170" s="3" t="str">
        <f>VLOOKUP(A170,Content!A:B,3)</f>
        <v>#REF!</v>
      </c>
      <c r="E170" s="5">
        <f>VLOOKUP(C170,ReactionType!$A:$B,2,false)</f>
        <v>70</v>
      </c>
    </row>
    <row r="171">
      <c r="A171" s="1" t="s">
        <v>22</v>
      </c>
      <c r="B171" s="1" t="str">
        <f>VLOOKUP(A171,Content!A:B,2)</f>
        <v>photo</v>
      </c>
      <c r="C171" s="1" t="s">
        <v>1035</v>
      </c>
      <c r="D171" s="3" t="str">
        <f>VLOOKUP(A171,Content!A:B,3)</f>
        <v>#REF!</v>
      </c>
      <c r="E171" s="5">
        <f>VLOOKUP(C171,ReactionType!$A:$B,2,false)</f>
        <v>20</v>
      </c>
    </row>
    <row r="172">
      <c r="A172" s="1" t="s">
        <v>22</v>
      </c>
      <c r="B172" s="1" t="str">
        <f>VLOOKUP(A172,Content!A:B,2)</f>
        <v>photo</v>
      </c>
      <c r="C172" s="1" t="s">
        <v>1027</v>
      </c>
      <c r="D172" s="3" t="str">
        <f>VLOOKUP(A172,Content!A:B,3)</f>
        <v>#REF!</v>
      </c>
      <c r="E172" s="5">
        <f>VLOOKUP(C172,ReactionType!$A:$B,2,false)</f>
        <v>10</v>
      </c>
    </row>
    <row r="173">
      <c r="A173" s="1" t="s">
        <v>22</v>
      </c>
      <c r="B173" s="1" t="str">
        <f>VLOOKUP(A173,Content!A:B,2)</f>
        <v>photo</v>
      </c>
      <c r="C173" s="1" t="s">
        <v>1041</v>
      </c>
      <c r="D173" s="3" t="str">
        <f>VLOOKUP(A173,Content!A:B,3)</f>
        <v>#REF!</v>
      </c>
      <c r="E173" s="5">
        <f>VLOOKUP(C173,ReactionType!$A:$B,2,false)</f>
        <v>70</v>
      </c>
    </row>
    <row r="174">
      <c r="A174" s="1" t="s">
        <v>22</v>
      </c>
      <c r="B174" s="1" t="str">
        <f>VLOOKUP(A174,Content!A:B,2)</f>
        <v>photo</v>
      </c>
      <c r="C174" s="1" t="s">
        <v>1039</v>
      </c>
      <c r="D174" s="3" t="str">
        <f>VLOOKUP(A174,Content!A:B,3)</f>
        <v>#REF!</v>
      </c>
      <c r="E174" s="5">
        <f>VLOOKUP(C174,ReactionType!$A:$B,2,false)</f>
        <v>50</v>
      </c>
    </row>
    <row r="175">
      <c r="A175" s="1" t="s">
        <v>22</v>
      </c>
      <c r="B175" s="1" t="str">
        <f>VLOOKUP(A175,Content!A:B,2)</f>
        <v>photo</v>
      </c>
      <c r="C175" s="1" t="s">
        <v>1035</v>
      </c>
      <c r="D175" s="3" t="str">
        <f>VLOOKUP(A175,Content!A:B,3)</f>
        <v>#REF!</v>
      </c>
      <c r="E175" s="5">
        <f>VLOOKUP(C175,ReactionType!$A:$B,2,false)</f>
        <v>20</v>
      </c>
    </row>
    <row r="176">
      <c r="A176" s="1" t="s">
        <v>22</v>
      </c>
      <c r="B176" s="1" t="str">
        <f>VLOOKUP(A176,Content!A:B,2)</f>
        <v>photo</v>
      </c>
      <c r="C176" s="1" t="s">
        <v>1040</v>
      </c>
      <c r="D176" s="3" t="str">
        <f>VLOOKUP(A176,Content!A:B,3)</f>
        <v>#REF!</v>
      </c>
      <c r="E176" s="5">
        <f>VLOOKUP(C176,ReactionType!$A:$B,2,false)</f>
        <v>60</v>
      </c>
    </row>
    <row r="177">
      <c r="A177" s="1" t="s">
        <v>22</v>
      </c>
      <c r="B177" s="1" t="str">
        <f>VLOOKUP(A177,Content!A:B,2)</f>
        <v>photo</v>
      </c>
      <c r="C177" s="1" t="s">
        <v>1029</v>
      </c>
      <c r="D177" s="3" t="str">
        <f>VLOOKUP(A177,Content!A:B,3)</f>
        <v>#REF!</v>
      </c>
      <c r="E177" s="5">
        <f>VLOOKUP(C177,ReactionType!$A:$B,2,false)</f>
        <v>15</v>
      </c>
    </row>
    <row r="178">
      <c r="A178" s="1" t="s">
        <v>22</v>
      </c>
      <c r="B178" s="1" t="str">
        <f>VLOOKUP(A178,Content!A:B,2)</f>
        <v>photo</v>
      </c>
      <c r="C178" s="1" t="s">
        <v>1042</v>
      </c>
      <c r="D178" s="3" t="str">
        <f>VLOOKUP(A178,Content!A:B,3)</f>
        <v>#REF!</v>
      </c>
      <c r="E178" s="5">
        <f>VLOOKUP(C178,ReactionType!$A:$B,2,false)</f>
        <v>72</v>
      </c>
    </row>
    <row r="179">
      <c r="A179" s="1" t="s">
        <v>22</v>
      </c>
      <c r="B179" s="1" t="str">
        <f>VLOOKUP(A179,Content!A:B,2)</f>
        <v>photo</v>
      </c>
      <c r="C179" s="1" t="s">
        <v>1030</v>
      </c>
      <c r="D179" s="3" t="str">
        <f>VLOOKUP(A179,Content!A:B,3)</f>
        <v>#REF!</v>
      </c>
      <c r="E179" s="5">
        <f>VLOOKUP(C179,ReactionType!$A:$B,2,false)</f>
        <v>35</v>
      </c>
    </row>
    <row r="180">
      <c r="A180" s="1" t="s">
        <v>22</v>
      </c>
      <c r="B180" s="1" t="str">
        <f>VLOOKUP(A180,Content!A:B,2)</f>
        <v>photo</v>
      </c>
      <c r="C180" s="1" t="s">
        <v>1039</v>
      </c>
      <c r="D180" s="3" t="str">
        <f>VLOOKUP(A180,Content!A:B,3)</f>
        <v>#REF!</v>
      </c>
      <c r="E180" s="5">
        <f>VLOOKUP(C180,ReactionType!$A:$B,2,false)</f>
        <v>50</v>
      </c>
    </row>
    <row r="181">
      <c r="A181" s="1" t="s">
        <v>22</v>
      </c>
      <c r="B181" s="1" t="str">
        <f>VLOOKUP(A181,Content!A:B,2)</f>
        <v>photo</v>
      </c>
      <c r="C181" s="1" t="s">
        <v>1037</v>
      </c>
      <c r="D181" s="3" t="str">
        <f>VLOOKUP(A181,Content!A:B,3)</f>
        <v>#REF!</v>
      </c>
      <c r="E181" s="5">
        <f>VLOOKUP(C181,ReactionType!$A:$B,2,false)</f>
        <v>45</v>
      </c>
    </row>
    <row r="182">
      <c r="A182" s="1" t="s">
        <v>22</v>
      </c>
      <c r="B182" s="1" t="str">
        <f>VLOOKUP(A182,Content!A:B,2)</f>
        <v>photo</v>
      </c>
      <c r="C182" s="1" t="s">
        <v>1032</v>
      </c>
      <c r="D182" s="3" t="str">
        <f>VLOOKUP(A182,Content!A:B,3)</f>
        <v>#REF!</v>
      </c>
      <c r="E182" s="5">
        <f>VLOOKUP(C182,ReactionType!$A:$B,2,false)</f>
        <v>70</v>
      </c>
    </row>
    <row r="183">
      <c r="A183" s="1" t="s">
        <v>22</v>
      </c>
      <c r="B183" s="1" t="str">
        <f>VLOOKUP(A183,Content!A:B,2)</f>
        <v>photo</v>
      </c>
      <c r="C183" s="1" t="s">
        <v>1030</v>
      </c>
      <c r="D183" s="3" t="str">
        <f>VLOOKUP(A183,Content!A:B,3)</f>
        <v>#REF!</v>
      </c>
      <c r="E183" s="5">
        <f>VLOOKUP(C183,ReactionType!$A:$B,2,false)</f>
        <v>35</v>
      </c>
    </row>
    <row r="184">
      <c r="A184" s="1" t="s">
        <v>22</v>
      </c>
      <c r="B184" s="1" t="str">
        <f>VLOOKUP(A184,Content!A:B,2)</f>
        <v>photo</v>
      </c>
      <c r="C184" s="1" t="s">
        <v>1038</v>
      </c>
      <c r="D184" s="3" t="str">
        <f>VLOOKUP(A184,Content!A:B,3)</f>
        <v>#REF!</v>
      </c>
      <c r="E184" s="5">
        <f>VLOOKUP(C184,ReactionType!$A:$B,2,false)</f>
        <v>12</v>
      </c>
    </row>
    <row r="185">
      <c r="A185" s="1" t="s">
        <v>22</v>
      </c>
      <c r="B185" s="1" t="str">
        <f>VLOOKUP(A185,Content!A:B,2)</f>
        <v>photo</v>
      </c>
      <c r="C185" s="1" t="s">
        <v>1037</v>
      </c>
      <c r="D185" s="3" t="str">
        <f>VLOOKUP(A185,Content!A:B,3)</f>
        <v>#REF!</v>
      </c>
      <c r="E185" s="5">
        <f>VLOOKUP(C185,ReactionType!$A:$B,2,false)</f>
        <v>45</v>
      </c>
    </row>
    <row r="186">
      <c r="A186" s="1" t="s">
        <v>22</v>
      </c>
      <c r="B186" s="1" t="str">
        <f>VLOOKUP(A186,Content!A:B,2)</f>
        <v>photo</v>
      </c>
      <c r="C186" s="1" t="s">
        <v>1036</v>
      </c>
      <c r="D186" s="3" t="str">
        <f>VLOOKUP(A186,Content!A:B,3)</f>
        <v>#REF!</v>
      </c>
      <c r="E186" s="5">
        <f>VLOOKUP(C186,ReactionType!$A:$B,2,false)</f>
        <v>75</v>
      </c>
    </row>
    <row r="187">
      <c r="A187" s="1" t="s">
        <v>22</v>
      </c>
      <c r="B187" s="1" t="str">
        <f>VLOOKUP(A187,Content!A:B,2)</f>
        <v>photo</v>
      </c>
      <c r="C187" s="1" t="s">
        <v>1032</v>
      </c>
      <c r="D187" s="3" t="str">
        <f>VLOOKUP(A187,Content!A:B,3)</f>
        <v>#REF!</v>
      </c>
      <c r="E187" s="5">
        <f>VLOOKUP(C187,ReactionType!$A:$B,2,false)</f>
        <v>70</v>
      </c>
    </row>
    <row r="188">
      <c r="A188" s="1" t="s">
        <v>22</v>
      </c>
      <c r="B188" s="1" t="str">
        <f>VLOOKUP(A188,Content!A:B,2)</f>
        <v>photo</v>
      </c>
      <c r="C188" s="1" t="s">
        <v>1040</v>
      </c>
      <c r="D188" s="3" t="str">
        <f>VLOOKUP(A188,Content!A:B,3)</f>
        <v>#REF!</v>
      </c>
      <c r="E188" s="5">
        <f>VLOOKUP(C188,ReactionType!$A:$B,2,false)</f>
        <v>60</v>
      </c>
    </row>
    <row r="189">
      <c r="A189" s="1" t="s">
        <v>22</v>
      </c>
      <c r="B189" s="1" t="str">
        <f>VLOOKUP(A189,Content!A:B,2)</f>
        <v>photo</v>
      </c>
      <c r="C189" s="1" t="s">
        <v>1040</v>
      </c>
      <c r="D189" s="3" t="str">
        <f>VLOOKUP(A189,Content!A:B,3)</f>
        <v>#REF!</v>
      </c>
      <c r="E189" s="5">
        <f>VLOOKUP(C189,ReactionType!$A:$B,2,false)</f>
        <v>60</v>
      </c>
    </row>
    <row r="190">
      <c r="A190" s="1" t="s">
        <v>22</v>
      </c>
      <c r="B190" s="1" t="str">
        <f>VLOOKUP(A190,Content!A:B,2)</f>
        <v>photo</v>
      </c>
      <c r="C190" s="1" t="s">
        <v>1029</v>
      </c>
      <c r="D190" s="3" t="str">
        <f>VLOOKUP(A190,Content!A:B,3)</f>
        <v>#REF!</v>
      </c>
      <c r="E190" s="5">
        <f>VLOOKUP(C190,ReactionType!$A:$B,2,false)</f>
        <v>15</v>
      </c>
    </row>
    <row r="191">
      <c r="A191" s="1" t="s">
        <v>22</v>
      </c>
      <c r="B191" s="1" t="str">
        <f>VLOOKUP(A191,Content!A:B,2)</f>
        <v>photo</v>
      </c>
      <c r="C191" s="1" t="s">
        <v>1029</v>
      </c>
      <c r="D191" s="3" t="str">
        <f>VLOOKUP(A191,Content!A:B,3)</f>
        <v>#REF!</v>
      </c>
      <c r="E191" s="5">
        <f>VLOOKUP(C191,ReactionType!$A:$B,2,false)</f>
        <v>15</v>
      </c>
    </row>
    <row r="192">
      <c r="A192" s="1" t="s">
        <v>22</v>
      </c>
      <c r="B192" s="1" t="str">
        <f>VLOOKUP(A192,Content!A:B,2)</f>
        <v>photo</v>
      </c>
      <c r="C192" s="1" t="s">
        <v>1033</v>
      </c>
      <c r="D192" s="3" t="str">
        <f>VLOOKUP(A192,Content!A:B,3)</f>
        <v>#REF!</v>
      </c>
      <c r="E192" s="5">
        <f>VLOOKUP(C192,ReactionType!$A:$B,2,false)</f>
        <v>5</v>
      </c>
    </row>
    <row r="193">
      <c r="A193" s="1" t="s">
        <v>22</v>
      </c>
      <c r="B193" s="1" t="str">
        <f>VLOOKUP(A193,Content!A:B,2)</f>
        <v>photo</v>
      </c>
      <c r="C193" s="1" t="s">
        <v>1028</v>
      </c>
      <c r="D193" s="3" t="str">
        <f>VLOOKUP(A193,Content!A:B,3)</f>
        <v>#REF!</v>
      </c>
      <c r="E193" s="5">
        <f>VLOOKUP(C193,ReactionType!$A:$B,2,false)</f>
        <v>0</v>
      </c>
    </row>
    <row r="194">
      <c r="A194" s="1" t="s">
        <v>22</v>
      </c>
      <c r="B194" s="1" t="str">
        <f>VLOOKUP(A194,Content!A:B,2)</f>
        <v>photo</v>
      </c>
      <c r="C194" s="1" t="s">
        <v>1028</v>
      </c>
      <c r="D194" s="3" t="str">
        <f>VLOOKUP(A194,Content!A:B,3)</f>
        <v>#REF!</v>
      </c>
      <c r="E194" s="5">
        <f>VLOOKUP(C194,ReactionType!$A:$B,2,false)</f>
        <v>0</v>
      </c>
    </row>
    <row r="195">
      <c r="A195" s="1" t="s">
        <v>22</v>
      </c>
      <c r="B195" s="1" t="str">
        <f>VLOOKUP(A195,Content!A:B,2)</f>
        <v>photo</v>
      </c>
      <c r="C195" s="1" t="s">
        <v>1042</v>
      </c>
      <c r="D195" s="3" t="str">
        <f>VLOOKUP(A195,Content!A:B,3)</f>
        <v>#REF!</v>
      </c>
      <c r="E195" s="5">
        <f>VLOOKUP(C195,ReactionType!$A:$B,2,false)</f>
        <v>72</v>
      </c>
    </row>
    <row r="196">
      <c r="A196" s="1" t="s">
        <v>22</v>
      </c>
      <c r="B196" s="1" t="str">
        <f>VLOOKUP(A196,Content!A:B,2)</f>
        <v>photo</v>
      </c>
      <c r="C196" s="1" t="s">
        <v>1027</v>
      </c>
      <c r="D196" s="3" t="str">
        <f>VLOOKUP(A196,Content!A:B,3)</f>
        <v>#REF!</v>
      </c>
      <c r="E196" s="5">
        <f>VLOOKUP(C196,ReactionType!$A:$B,2,false)</f>
        <v>10</v>
      </c>
    </row>
    <row r="197">
      <c r="A197" s="1" t="s">
        <v>22</v>
      </c>
      <c r="B197" s="1" t="str">
        <f>VLOOKUP(A197,Content!A:B,2)</f>
        <v>photo</v>
      </c>
      <c r="C197" s="1" t="s">
        <v>1039</v>
      </c>
      <c r="D197" s="3" t="str">
        <f>VLOOKUP(A197,Content!A:B,3)</f>
        <v>#REF!</v>
      </c>
      <c r="E197" s="5">
        <f>VLOOKUP(C197,ReactionType!$A:$B,2,false)</f>
        <v>50</v>
      </c>
    </row>
    <row r="198">
      <c r="A198" s="1" t="s">
        <v>22</v>
      </c>
      <c r="B198" s="1" t="str">
        <f>VLOOKUP(A198,Content!A:B,2)</f>
        <v>photo</v>
      </c>
      <c r="C198" s="1" t="s">
        <v>1040</v>
      </c>
      <c r="D198" s="3" t="str">
        <f>VLOOKUP(A198,Content!A:B,3)</f>
        <v>#REF!</v>
      </c>
      <c r="E198" s="5">
        <f>VLOOKUP(C198,ReactionType!$A:$B,2,false)</f>
        <v>60</v>
      </c>
    </row>
    <row r="199">
      <c r="A199" s="1" t="s">
        <v>22</v>
      </c>
      <c r="B199" s="1" t="str">
        <f>VLOOKUP(A199,Content!A:B,2)</f>
        <v>photo</v>
      </c>
      <c r="C199" s="1" t="s">
        <v>1041</v>
      </c>
      <c r="D199" s="3" t="str">
        <f>VLOOKUP(A199,Content!A:B,3)</f>
        <v>#REF!</v>
      </c>
      <c r="E199" s="5">
        <f>VLOOKUP(C199,ReactionType!$A:$B,2,false)</f>
        <v>70</v>
      </c>
    </row>
    <row r="200">
      <c r="A200" s="1" t="s">
        <v>22</v>
      </c>
      <c r="B200" s="1" t="str">
        <f>VLOOKUP(A200,Content!A:B,2)</f>
        <v>photo</v>
      </c>
      <c r="C200" s="1" t="s">
        <v>1037</v>
      </c>
      <c r="D200" s="3" t="str">
        <f>VLOOKUP(A200,Content!A:B,3)</f>
        <v>#REF!</v>
      </c>
      <c r="E200" s="5">
        <f>VLOOKUP(C200,ReactionType!$A:$B,2,false)</f>
        <v>45</v>
      </c>
    </row>
    <row r="201">
      <c r="A201" s="1" t="s">
        <v>22</v>
      </c>
      <c r="B201" s="1" t="str">
        <f>VLOOKUP(A201,Content!A:B,2)</f>
        <v>photo</v>
      </c>
      <c r="C201" s="1" t="s">
        <v>1042</v>
      </c>
      <c r="D201" s="3" t="str">
        <f>VLOOKUP(A201,Content!A:B,3)</f>
        <v>#REF!</v>
      </c>
      <c r="E201" s="5">
        <f>VLOOKUP(C201,ReactionType!$A:$B,2,false)</f>
        <v>72</v>
      </c>
    </row>
    <row r="202">
      <c r="A202" s="1" t="s">
        <v>22</v>
      </c>
      <c r="B202" s="1" t="str">
        <f>VLOOKUP(A202,Content!A:B,2)</f>
        <v>photo</v>
      </c>
      <c r="C202" s="1" t="s">
        <v>1038</v>
      </c>
      <c r="D202" s="3" t="str">
        <f>VLOOKUP(A202,Content!A:B,3)</f>
        <v>#REF!</v>
      </c>
      <c r="E202" s="5">
        <f>VLOOKUP(C202,ReactionType!$A:$B,2,false)</f>
        <v>12</v>
      </c>
    </row>
    <row r="203">
      <c r="A203" s="1" t="s">
        <v>22</v>
      </c>
      <c r="B203" s="1" t="str">
        <f>VLOOKUP(A203,Content!A:B,2)</f>
        <v>photo</v>
      </c>
      <c r="C203" s="1" t="s">
        <v>1039</v>
      </c>
      <c r="D203" s="3" t="str">
        <f>VLOOKUP(A203,Content!A:B,3)</f>
        <v>#REF!</v>
      </c>
      <c r="E203" s="5">
        <f>VLOOKUP(C203,ReactionType!$A:$B,2,false)</f>
        <v>50</v>
      </c>
    </row>
    <row r="204">
      <c r="A204" s="1" t="s">
        <v>22</v>
      </c>
      <c r="B204" s="1" t="str">
        <f>VLOOKUP(A204,Content!A:B,2)</f>
        <v>photo</v>
      </c>
      <c r="C204" s="1" t="s">
        <v>1035</v>
      </c>
      <c r="D204" s="3" t="str">
        <f>VLOOKUP(A204,Content!A:B,3)</f>
        <v>#REF!</v>
      </c>
      <c r="E204" s="5">
        <f>VLOOKUP(C204,ReactionType!$A:$B,2,false)</f>
        <v>20</v>
      </c>
    </row>
    <row r="205">
      <c r="A205" s="1" t="s">
        <v>22</v>
      </c>
      <c r="B205" s="1" t="str">
        <f>VLOOKUP(A205,Content!A:B,2)</f>
        <v>photo</v>
      </c>
      <c r="C205" s="1" t="s">
        <v>1029</v>
      </c>
      <c r="D205" s="3" t="str">
        <f>VLOOKUP(A205,Content!A:B,3)</f>
        <v>#REF!</v>
      </c>
      <c r="E205" s="5">
        <f>VLOOKUP(C205,ReactionType!$A:$B,2,false)</f>
        <v>15</v>
      </c>
    </row>
    <row r="206">
      <c r="A206" s="1" t="s">
        <v>22</v>
      </c>
      <c r="B206" s="1" t="str">
        <f>VLOOKUP(A206,Content!A:B,2)</f>
        <v>photo</v>
      </c>
      <c r="C206" s="1" t="s">
        <v>1042</v>
      </c>
      <c r="D206" s="3" t="str">
        <f>VLOOKUP(A206,Content!A:B,3)</f>
        <v>#REF!</v>
      </c>
      <c r="E206" s="5">
        <f>VLOOKUP(C206,ReactionType!$A:$B,2,false)</f>
        <v>72</v>
      </c>
    </row>
    <row r="207">
      <c r="A207" s="1" t="s">
        <v>22</v>
      </c>
      <c r="B207" s="1" t="str">
        <f>VLOOKUP(A207,Content!A:B,2)</f>
        <v>photo</v>
      </c>
      <c r="C207" s="1" t="s">
        <v>1033</v>
      </c>
      <c r="D207" s="3" t="str">
        <f>VLOOKUP(A207,Content!A:B,3)</f>
        <v>#REF!</v>
      </c>
      <c r="E207" s="5">
        <f>VLOOKUP(C207,ReactionType!$A:$B,2,false)</f>
        <v>5</v>
      </c>
    </row>
    <row r="208">
      <c r="A208" s="1" t="s">
        <v>22</v>
      </c>
      <c r="B208" s="1" t="str">
        <f>VLOOKUP(A208,Content!A:B,2)</f>
        <v>photo</v>
      </c>
      <c r="C208" s="1" t="s">
        <v>1029</v>
      </c>
      <c r="D208" s="3" t="str">
        <f>VLOOKUP(A208,Content!A:B,3)</f>
        <v>#REF!</v>
      </c>
      <c r="E208" s="5">
        <f>VLOOKUP(C208,ReactionType!$A:$B,2,false)</f>
        <v>15</v>
      </c>
    </row>
    <row r="209">
      <c r="A209" s="1" t="s">
        <v>22</v>
      </c>
      <c r="B209" s="1" t="str">
        <f>VLOOKUP(A209,Content!A:B,2)</f>
        <v>photo</v>
      </c>
      <c r="C209" s="1" t="s">
        <v>1034</v>
      </c>
      <c r="D209" s="3" t="str">
        <f>VLOOKUP(A209,Content!A:B,3)</f>
        <v>#REF!</v>
      </c>
      <c r="E209" s="5">
        <f>VLOOKUP(C209,ReactionType!$A:$B,2,false)</f>
        <v>65</v>
      </c>
    </row>
    <row r="210">
      <c r="A210" s="1" t="s">
        <v>22</v>
      </c>
      <c r="B210" s="1" t="str">
        <f>VLOOKUP(A210,Content!A:B,2)</f>
        <v>photo</v>
      </c>
      <c r="C210" s="1" t="s">
        <v>1041</v>
      </c>
      <c r="D210" s="3" t="str">
        <f>VLOOKUP(A210,Content!A:B,3)</f>
        <v>#REF!</v>
      </c>
      <c r="E210" s="5">
        <f>VLOOKUP(C210,ReactionType!$A:$B,2,false)</f>
        <v>70</v>
      </c>
    </row>
    <row r="211">
      <c r="A211" s="1" t="s">
        <v>22</v>
      </c>
      <c r="B211" s="1" t="str">
        <f>VLOOKUP(A211,Content!A:B,2)</f>
        <v>photo</v>
      </c>
      <c r="C211" s="1" t="s">
        <v>1029</v>
      </c>
      <c r="D211" s="3" t="str">
        <f>VLOOKUP(A211,Content!A:B,3)</f>
        <v>#REF!</v>
      </c>
      <c r="E211" s="5">
        <f>VLOOKUP(C211,ReactionType!$A:$B,2,false)</f>
        <v>15</v>
      </c>
    </row>
    <row r="212">
      <c r="A212" s="1" t="s">
        <v>24</v>
      </c>
      <c r="B212" s="1" t="str">
        <f>VLOOKUP(A212,Content!A:B,2)</f>
        <v>GIF</v>
      </c>
      <c r="C212" s="1" t="s">
        <v>1036</v>
      </c>
      <c r="D212" s="3" t="str">
        <f>VLOOKUP(A212,Content!A:B,3)</f>
        <v>#REF!</v>
      </c>
      <c r="E212" s="5">
        <f>VLOOKUP(C212,ReactionType!$A:$B,2,false)</f>
        <v>75</v>
      </c>
    </row>
    <row r="213">
      <c r="A213" s="1" t="s">
        <v>24</v>
      </c>
      <c r="B213" s="1" t="str">
        <f>VLOOKUP(A213,Content!A:B,2)</f>
        <v>GIF</v>
      </c>
      <c r="C213" s="1" t="s">
        <v>1040</v>
      </c>
      <c r="D213" s="3" t="str">
        <f>VLOOKUP(A213,Content!A:B,3)</f>
        <v>#REF!</v>
      </c>
      <c r="E213" s="5">
        <f>VLOOKUP(C213,ReactionType!$A:$B,2,false)</f>
        <v>60</v>
      </c>
    </row>
    <row r="214">
      <c r="A214" s="1" t="s">
        <v>24</v>
      </c>
      <c r="B214" s="1" t="str">
        <f>VLOOKUP(A214,Content!A:B,2)</f>
        <v>GIF</v>
      </c>
      <c r="C214" s="1" t="s">
        <v>1037</v>
      </c>
      <c r="D214" s="3" t="str">
        <f>VLOOKUP(A214,Content!A:B,3)</f>
        <v>#REF!</v>
      </c>
      <c r="E214" s="5">
        <f>VLOOKUP(C214,ReactionType!$A:$B,2,false)</f>
        <v>45</v>
      </c>
    </row>
    <row r="215">
      <c r="A215" s="1" t="s">
        <v>24</v>
      </c>
      <c r="B215" s="1" t="str">
        <f>VLOOKUP(A215,Content!A:B,2)</f>
        <v>GIF</v>
      </c>
      <c r="C215" s="1" t="s">
        <v>1036</v>
      </c>
      <c r="D215" s="3" t="str">
        <f>VLOOKUP(A215,Content!A:B,3)</f>
        <v>#REF!</v>
      </c>
      <c r="E215" s="5">
        <f>VLOOKUP(C215,ReactionType!$A:$B,2,false)</f>
        <v>75</v>
      </c>
    </row>
    <row r="216">
      <c r="A216" s="1" t="s">
        <v>24</v>
      </c>
      <c r="B216" s="1" t="str">
        <f>VLOOKUP(A216,Content!A:B,2)</f>
        <v>GIF</v>
      </c>
      <c r="C216" s="1" t="s">
        <v>1038</v>
      </c>
      <c r="D216" s="3" t="str">
        <f>VLOOKUP(A216,Content!A:B,3)</f>
        <v>#REF!</v>
      </c>
      <c r="E216" s="5">
        <f>VLOOKUP(C216,ReactionType!$A:$B,2,false)</f>
        <v>12</v>
      </c>
    </row>
    <row r="217">
      <c r="A217" s="1" t="s">
        <v>24</v>
      </c>
      <c r="B217" s="1" t="str">
        <f>VLOOKUP(A217,Content!A:B,2)</f>
        <v>GIF</v>
      </c>
      <c r="C217" s="1" t="s">
        <v>1032</v>
      </c>
      <c r="D217" s="3" t="str">
        <f>VLOOKUP(A217,Content!A:B,3)</f>
        <v>#REF!</v>
      </c>
      <c r="E217" s="5">
        <f>VLOOKUP(C217,ReactionType!$A:$B,2,false)</f>
        <v>70</v>
      </c>
    </row>
    <row r="218">
      <c r="A218" s="1" t="s">
        <v>24</v>
      </c>
      <c r="B218" s="1" t="str">
        <f>VLOOKUP(A218,Content!A:B,2)</f>
        <v>GIF</v>
      </c>
      <c r="C218" s="1" t="s">
        <v>1035</v>
      </c>
      <c r="D218" s="3" t="str">
        <f>VLOOKUP(A218,Content!A:B,3)</f>
        <v>#REF!</v>
      </c>
      <c r="E218" s="5">
        <f>VLOOKUP(C218,ReactionType!$A:$B,2,false)</f>
        <v>20</v>
      </c>
    </row>
    <row r="219">
      <c r="A219" s="1" t="s">
        <v>24</v>
      </c>
      <c r="B219" s="1" t="str">
        <f>VLOOKUP(A219,Content!A:B,2)</f>
        <v>GIF</v>
      </c>
      <c r="C219" s="1" t="s">
        <v>1042</v>
      </c>
      <c r="D219" s="3" t="str">
        <f>VLOOKUP(A219,Content!A:B,3)</f>
        <v>#REF!</v>
      </c>
      <c r="E219" s="5">
        <f>VLOOKUP(C219,ReactionType!$A:$B,2,false)</f>
        <v>72</v>
      </c>
    </row>
    <row r="220">
      <c r="A220" s="1" t="s">
        <v>24</v>
      </c>
      <c r="B220" s="1" t="str">
        <f>VLOOKUP(A220,Content!A:B,2)</f>
        <v>GIF</v>
      </c>
      <c r="C220" s="1" t="s">
        <v>1037</v>
      </c>
      <c r="D220" s="3" t="str">
        <f>VLOOKUP(A220,Content!A:B,3)</f>
        <v>#REF!</v>
      </c>
      <c r="E220" s="5">
        <f>VLOOKUP(C220,ReactionType!$A:$B,2,false)</f>
        <v>45</v>
      </c>
    </row>
    <row r="221">
      <c r="A221" s="1" t="s">
        <v>24</v>
      </c>
      <c r="B221" s="1" t="str">
        <f>VLOOKUP(A221,Content!A:B,2)</f>
        <v>GIF</v>
      </c>
      <c r="C221" s="1" t="s">
        <v>1034</v>
      </c>
      <c r="D221" s="3" t="str">
        <f>VLOOKUP(A221,Content!A:B,3)</f>
        <v>#REF!</v>
      </c>
      <c r="E221" s="5">
        <f>VLOOKUP(C221,ReactionType!$A:$B,2,false)</f>
        <v>65</v>
      </c>
    </row>
    <row r="222">
      <c r="A222" s="1" t="s">
        <v>24</v>
      </c>
      <c r="B222" s="1" t="str">
        <f>VLOOKUP(A222,Content!A:B,2)</f>
        <v>GIF</v>
      </c>
      <c r="C222" s="1" t="s">
        <v>1029</v>
      </c>
      <c r="D222" s="3" t="str">
        <f>VLOOKUP(A222,Content!A:B,3)</f>
        <v>#REF!</v>
      </c>
      <c r="E222" s="5">
        <f>VLOOKUP(C222,ReactionType!$A:$B,2,false)</f>
        <v>15</v>
      </c>
    </row>
    <row r="223">
      <c r="A223" s="1" t="s">
        <v>24</v>
      </c>
      <c r="B223" s="1" t="str">
        <f>VLOOKUP(A223,Content!A:B,2)</f>
        <v>GIF</v>
      </c>
      <c r="C223" s="1" t="s">
        <v>1040</v>
      </c>
      <c r="D223" s="3" t="str">
        <f>VLOOKUP(A223,Content!A:B,3)</f>
        <v>#REF!</v>
      </c>
      <c r="E223" s="5">
        <f>VLOOKUP(C223,ReactionType!$A:$B,2,false)</f>
        <v>60</v>
      </c>
    </row>
    <row r="224">
      <c r="A224" s="1" t="s">
        <v>24</v>
      </c>
      <c r="B224" s="1" t="str">
        <f>VLOOKUP(A224,Content!A:B,2)</f>
        <v>GIF</v>
      </c>
      <c r="C224" s="1" t="s">
        <v>1041</v>
      </c>
      <c r="D224" s="3" t="str">
        <f>VLOOKUP(A224,Content!A:B,3)</f>
        <v>#REF!</v>
      </c>
      <c r="E224" s="5">
        <f>VLOOKUP(C224,ReactionType!$A:$B,2,false)</f>
        <v>70</v>
      </c>
    </row>
    <row r="225">
      <c r="A225" s="1" t="s">
        <v>24</v>
      </c>
      <c r="B225" s="1" t="str">
        <f>VLOOKUP(A225,Content!A:B,2)</f>
        <v>GIF</v>
      </c>
      <c r="C225" s="1" t="s">
        <v>1039</v>
      </c>
      <c r="D225" s="3" t="str">
        <f>VLOOKUP(A225,Content!A:B,3)</f>
        <v>#REF!</v>
      </c>
      <c r="E225" s="5">
        <f>VLOOKUP(C225,ReactionType!$A:$B,2,false)</f>
        <v>50</v>
      </c>
    </row>
    <row r="226">
      <c r="A226" s="1" t="s">
        <v>24</v>
      </c>
      <c r="B226" s="1" t="str">
        <f>VLOOKUP(A226,Content!A:B,2)</f>
        <v>GIF</v>
      </c>
      <c r="C226" s="1" t="s">
        <v>1033</v>
      </c>
      <c r="D226" s="3" t="str">
        <f>VLOOKUP(A226,Content!A:B,3)</f>
        <v>#REF!</v>
      </c>
      <c r="E226" s="5">
        <f>VLOOKUP(C226,ReactionType!$A:$B,2,false)</f>
        <v>5</v>
      </c>
    </row>
    <row r="227">
      <c r="A227" s="1" t="s">
        <v>24</v>
      </c>
      <c r="B227" s="1" t="str">
        <f>VLOOKUP(A227,Content!A:B,2)</f>
        <v>GIF</v>
      </c>
      <c r="C227" s="1" t="s">
        <v>1034</v>
      </c>
      <c r="D227" s="3" t="str">
        <f>VLOOKUP(A227,Content!A:B,3)</f>
        <v>#REF!</v>
      </c>
      <c r="E227" s="5">
        <f>VLOOKUP(C227,ReactionType!$A:$B,2,false)</f>
        <v>65</v>
      </c>
    </row>
    <row r="228">
      <c r="A228" s="1" t="s">
        <v>24</v>
      </c>
      <c r="B228" s="1" t="str">
        <f>VLOOKUP(A228,Content!A:B,2)</f>
        <v>GIF</v>
      </c>
      <c r="C228" s="1" t="s">
        <v>1028</v>
      </c>
      <c r="D228" s="3" t="str">
        <f>VLOOKUP(A228,Content!A:B,3)</f>
        <v>#REF!</v>
      </c>
      <c r="E228" s="5">
        <f>VLOOKUP(C228,ReactionType!$A:$B,2,false)</f>
        <v>0</v>
      </c>
    </row>
    <row r="229">
      <c r="A229" s="1" t="s">
        <v>24</v>
      </c>
      <c r="B229" s="1" t="str">
        <f>VLOOKUP(A229,Content!A:B,2)</f>
        <v>GIF</v>
      </c>
      <c r="C229" s="1" t="s">
        <v>1042</v>
      </c>
      <c r="D229" s="3" t="str">
        <f>VLOOKUP(A229,Content!A:B,3)</f>
        <v>#REF!</v>
      </c>
      <c r="E229" s="5">
        <f>VLOOKUP(C229,ReactionType!$A:$B,2,false)</f>
        <v>72</v>
      </c>
    </row>
    <row r="230">
      <c r="A230" s="1" t="s">
        <v>24</v>
      </c>
      <c r="B230" s="1" t="str">
        <f>VLOOKUP(A230,Content!A:B,2)</f>
        <v>GIF</v>
      </c>
      <c r="C230" s="1" t="s">
        <v>1029</v>
      </c>
      <c r="D230" s="3" t="str">
        <f>VLOOKUP(A230,Content!A:B,3)</f>
        <v>#REF!</v>
      </c>
      <c r="E230" s="5">
        <f>VLOOKUP(C230,ReactionType!$A:$B,2,false)</f>
        <v>15</v>
      </c>
    </row>
    <row r="231">
      <c r="A231" s="1" t="s">
        <v>24</v>
      </c>
      <c r="B231" s="1" t="str">
        <f>VLOOKUP(A231,Content!A:B,2)</f>
        <v>GIF</v>
      </c>
      <c r="C231" s="1" t="s">
        <v>1037</v>
      </c>
      <c r="D231" s="3" t="str">
        <f>VLOOKUP(A231,Content!A:B,3)</f>
        <v>#REF!</v>
      </c>
      <c r="E231" s="5">
        <f>VLOOKUP(C231,ReactionType!$A:$B,2,false)</f>
        <v>45</v>
      </c>
    </row>
    <row r="232">
      <c r="A232" s="1" t="s">
        <v>24</v>
      </c>
      <c r="B232" s="1" t="str">
        <f>VLOOKUP(A232,Content!A:B,2)</f>
        <v>GIF</v>
      </c>
      <c r="C232" s="1" t="s">
        <v>1037</v>
      </c>
      <c r="D232" s="3" t="str">
        <f>VLOOKUP(A232,Content!A:B,3)</f>
        <v>#REF!</v>
      </c>
      <c r="E232" s="5">
        <f>VLOOKUP(C232,ReactionType!$A:$B,2,false)</f>
        <v>45</v>
      </c>
    </row>
    <row r="233">
      <c r="A233" s="1" t="s">
        <v>24</v>
      </c>
      <c r="B233" s="1" t="str">
        <f>VLOOKUP(A233,Content!A:B,2)</f>
        <v>GIF</v>
      </c>
      <c r="C233" s="1" t="s">
        <v>1034</v>
      </c>
      <c r="D233" s="3" t="str">
        <f>VLOOKUP(A233,Content!A:B,3)</f>
        <v>#REF!</v>
      </c>
      <c r="E233" s="5">
        <f>VLOOKUP(C233,ReactionType!$A:$B,2,false)</f>
        <v>65</v>
      </c>
    </row>
    <row r="234">
      <c r="A234" s="1" t="s">
        <v>30</v>
      </c>
      <c r="B234" s="1" t="str">
        <f>VLOOKUP(A234,Content!A:B,2)</f>
        <v>video</v>
      </c>
      <c r="C234" s="1" t="s">
        <v>1034</v>
      </c>
      <c r="D234" s="3" t="str">
        <f>VLOOKUP(A234,Content!A:B,3)</f>
        <v>#REF!</v>
      </c>
      <c r="E234" s="5">
        <f>VLOOKUP(C234,ReactionType!$A:$B,2,false)</f>
        <v>65</v>
      </c>
    </row>
    <row r="235">
      <c r="A235" s="1" t="s">
        <v>30</v>
      </c>
      <c r="B235" s="1" t="str">
        <f>VLOOKUP(A235,Content!A:B,2)</f>
        <v>video</v>
      </c>
      <c r="C235" s="1" t="s">
        <v>1038</v>
      </c>
      <c r="D235" s="3" t="str">
        <f>VLOOKUP(A235,Content!A:B,3)</f>
        <v>#REF!</v>
      </c>
      <c r="E235" s="5">
        <f>VLOOKUP(C235,ReactionType!$A:$B,2,false)</f>
        <v>12</v>
      </c>
    </row>
    <row r="236">
      <c r="A236" s="1" t="s">
        <v>30</v>
      </c>
      <c r="B236" s="1" t="str">
        <f>VLOOKUP(A236,Content!A:B,2)</f>
        <v>video</v>
      </c>
      <c r="C236" s="1" t="s">
        <v>1038</v>
      </c>
      <c r="D236" s="3" t="str">
        <f>VLOOKUP(A236,Content!A:B,3)</f>
        <v>#REF!</v>
      </c>
      <c r="E236" s="5">
        <f>VLOOKUP(C236,ReactionType!$A:$B,2,false)</f>
        <v>12</v>
      </c>
    </row>
    <row r="237">
      <c r="A237" s="1" t="s">
        <v>30</v>
      </c>
      <c r="B237" s="1" t="str">
        <f>VLOOKUP(A237,Content!A:B,2)</f>
        <v>video</v>
      </c>
      <c r="C237" s="1" t="s">
        <v>1036</v>
      </c>
      <c r="D237" s="3" t="str">
        <f>VLOOKUP(A237,Content!A:B,3)</f>
        <v>#REF!</v>
      </c>
      <c r="E237" s="5">
        <f>VLOOKUP(C237,ReactionType!$A:$B,2,false)</f>
        <v>75</v>
      </c>
    </row>
    <row r="238">
      <c r="A238" s="1" t="s">
        <v>30</v>
      </c>
      <c r="B238" s="1" t="str">
        <f>VLOOKUP(A238,Content!A:B,2)</f>
        <v>video</v>
      </c>
      <c r="C238" s="1" t="s">
        <v>1030</v>
      </c>
      <c r="D238" s="3" t="str">
        <f>VLOOKUP(A238,Content!A:B,3)</f>
        <v>#REF!</v>
      </c>
      <c r="E238" s="5">
        <f>VLOOKUP(C238,ReactionType!$A:$B,2,false)</f>
        <v>35</v>
      </c>
    </row>
    <row r="239">
      <c r="A239" s="1" t="s">
        <v>30</v>
      </c>
      <c r="B239" s="1" t="str">
        <f>VLOOKUP(A239,Content!A:B,2)</f>
        <v>video</v>
      </c>
      <c r="C239" s="1" t="s">
        <v>1035</v>
      </c>
      <c r="D239" s="3" t="str">
        <f>VLOOKUP(A239,Content!A:B,3)</f>
        <v>#REF!</v>
      </c>
      <c r="E239" s="5">
        <f>VLOOKUP(C239,ReactionType!$A:$B,2,false)</f>
        <v>20</v>
      </c>
    </row>
    <row r="240">
      <c r="A240" s="1" t="s">
        <v>30</v>
      </c>
      <c r="B240" s="1" t="str">
        <f>VLOOKUP(A240,Content!A:B,2)</f>
        <v>video</v>
      </c>
      <c r="C240" s="1" t="s">
        <v>1038</v>
      </c>
      <c r="D240" s="3" t="str">
        <f>VLOOKUP(A240,Content!A:B,3)</f>
        <v>#REF!</v>
      </c>
      <c r="E240" s="5">
        <f>VLOOKUP(C240,ReactionType!$A:$B,2,false)</f>
        <v>12</v>
      </c>
    </row>
    <row r="241">
      <c r="A241" s="1" t="s">
        <v>30</v>
      </c>
      <c r="B241" s="1" t="str">
        <f>VLOOKUP(A241,Content!A:B,2)</f>
        <v>video</v>
      </c>
      <c r="C241" s="1" t="s">
        <v>1035</v>
      </c>
      <c r="D241" s="3" t="str">
        <f>VLOOKUP(A241,Content!A:B,3)</f>
        <v>#REF!</v>
      </c>
      <c r="E241" s="5">
        <f>VLOOKUP(C241,ReactionType!$A:$B,2,false)</f>
        <v>20</v>
      </c>
    </row>
    <row r="242">
      <c r="A242" s="1" t="s">
        <v>30</v>
      </c>
      <c r="B242" s="1" t="str">
        <f>VLOOKUP(A242,Content!A:B,2)</f>
        <v>video</v>
      </c>
      <c r="C242" s="1" t="s">
        <v>1036</v>
      </c>
      <c r="D242" s="3" t="str">
        <f>VLOOKUP(A242,Content!A:B,3)</f>
        <v>#REF!</v>
      </c>
      <c r="E242" s="5">
        <f>VLOOKUP(C242,ReactionType!$A:$B,2,false)</f>
        <v>75</v>
      </c>
    </row>
    <row r="243">
      <c r="A243" s="1" t="s">
        <v>30</v>
      </c>
      <c r="B243" s="1" t="str">
        <f>VLOOKUP(A243,Content!A:B,2)</f>
        <v>video</v>
      </c>
      <c r="C243" s="1" t="s">
        <v>1030</v>
      </c>
      <c r="D243" s="3" t="str">
        <f>VLOOKUP(A243,Content!A:B,3)</f>
        <v>#REF!</v>
      </c>
      <c r="E243" s="5">
        <f>VLOOKUP(C243,ReactionType!$A:$B,2,false)</f>
        <v>35</v>
      </c>
    </row>
    <row r="244">
      <c r="A244" s="1" t="s">
        <v>30</v>
      </c>
      <c r="B244" s="1" t="str">
        <f>VLOOKUP(A244,Content!A:B,2)</f>
        <v>video</v>
      </c>
      <c r="C244" s="1" t="s">
        <v>1028</v>
      </c>
      <c r="D244" s="3" t="str">
        <f>VLOOKUP(A244,Content!A:B,3)</f>
        <v>#REF!</v>
      </c>
      <c r="E244" s="5">
        <f>VLOOKUP(C244,ReactionType!$A:$B,2,false)</f>
        <v>0</v>
      </c>
    </row>
    <row r="245">
      <c r="A245" s="1" t="s">
        <v>30</v>
      </c>
      <c r="B245" s="1" t="str">
        <f>VLOOKUP(A245,Content!A:B,2)</f>
        <v>video</v>
      </c>
      <c r="C245" s="1" t="s">
        <v>1029</v>
      </c>
      <c r="D245" s="3" t="str">
        <f>VLOOKUP(A245,Content!A:B,3)</f>
        <v>#REF!</v>
      </c>
      <c r="E245" s="5">
        <f>VLOOKUP(C245,ReactionType!$A:$B,2,false)</f>
        <v>15</v>
      </c>
    </row>
    <row r="246">
      <c r="A246" s="1" t="s">
        <v>30</v>
      </c>
      <c r="B246" s="1" t="str">
        <f>VLOOKUP(A246,Content!A:B,2)</f>
        <v>video</v>
      </c>
      <c r="C246" s="1" t="s">
        <v>1029</v>
      </c>
      <c r="D246" s="3" t="str">
        <f>VLOOKUP(A246,Content!A:B,3)</f>
        <v>#REF!</v>
      </c>
      <c r="E246" s="5">
        <f>VLOOKUP(C246,ReactionType!$A:$B,2,false)</f>
        <v>15</v>
      </c>
    </row>
    <row r="247">
      <c r="A247" s="1" t="s">
        <v>30</v>
      </c>
      <c r="B247" s="1" t="str">
        <f>VLOOKUP(A247,Content!A:B,2)</f>
        <v>video</v>
      </c>
      <c r="C247" s="1" t="s">
        <v>1028</v>
      </c>
      <c r="D247" s="3" t="str">
        <f>VLOOKUP(A247,Content!A:B,3)</f>
        <v>#REF!</v>
      </c>
      <c r="E247" s="5">
        <f>VLOOKUP(C247,ReactionType!$A:$B,2,false)</f>
        <v>0</v>
      </c>
    </row>
    <row r="248">
      <c r="A248" s="1" t="s">
        <v>30</v>
      </c>
      <c r="B248" s="1" t="str">
        <f>VLOOKUP(A248,Content!A:B,2)</f>
        <v>video</v>
      </c>
      <c r="C248" s="1" t="s">
        <v>1042</v>
      </c>
      <c r="D248" s="3" t="str">
        <f>VLOOKUP(A248,Content!A:B,3)</f>
        <v>#REF!</v>
      </c>
      <c r="E248" s="5">
        <f>VLOOKUP(C248,ReactionType!$A:$B,2,false)</f>
        <v>72</v>
      </c>
    </row>
    <row r="249">
      <c r="A249" s="1" t="s">
        <v>30</v>
      </c>
      <c r="B249" s="1" t="str">
        <f>VLOOKUP(A249,Content!A:B,2)</f>
        <v>video</v>
      </c>
      <c r="C249" s="1" t="s">
        <v>1027</v>
      </c>
      <c r="D249" s="3" t="str">
        <f>VLOOKUP(A249,Content!A:B,3)</f>
        <v>#REF!</v>
      </c>
      <c r="E249" s="5">
        <f>VLOOKUP(C249,ReactionType!$A:$B,2,false)</f>
        <v>10</v>
      </c>
    </row>
    <row r="250">
      <c r="A250" s="1" t="s">
        <v>30</v>
      </c>
      <c r="B250" s="1" t="str">
        <f>VLOOKUP(A250,Content!A:B,2)</f>
        <v>video</v>
      </c>
      <c r="C250" s="1" t="s">
        <v>1028</v>
      </c>
      <c r="D250" s="3" t="str">
        <f>VLOOKUP(A250,Content!A:B,3)</f>
        <v>#REF!</v>
      </c>
      <c r="E250" s="5">
        <f>VLOOKUP(C250,ReactionType!$A:$B,2,false)</f>
        <v>0</v>
      </c>
    </row>
    <row r="251">
      <c r="A251" s="1" t="s">
        <v>30</v>
      </c>
      <c r="B251" s="1" t="str">
        <f>VLOOKUP(A251,Content!A:B,2)</f>
        <v>video</v>
      </c>
      <c r="C251" s="1" t="s">
        <v>1034</v>
      </c>
      <c r="D251" s="3" t="str">
        <f>VLOOKUP(A251,Content!A:B,3)</f>
        <v>#REF!</v>
      </c>
      <c r="E251" s="5">
        <f>VLOOKUP(C251,ReactionType!$A:$B,2,false)</f>
        <v>65</v>
      </c>
    </row>
    <row r="252">
      <c r="A252" s="1" t="s">
        <v>30</v>
      </c>
      <c r="B252" s="1" t="str">
        <f>VLOOKUP(A252,Content!A:B,2)</f>
        <v>video</v>
      </c>
      <c r="C252" s="1" t="s">
        <v>1040</v>
      </c>
      <c r="D252" s="3" t="str">
        <f>VLOOKUP(A252,Content!A:B,3)</f>
        <v>#REF!</v>
      </c>
      <c r="E252" s="5">
        <f>VLOOKUP(C252,ReactionType!$A:$B,2,false)</f>
        <v>60</v>
      </c>
    </row>
    <row r="253">
      <c r="A253" s="1" t="s">
        <v>30</v>
      </c>
      <c r="B253" s="1" t="str">
        <f>VLOOKUP(A253,Content!A:B,2)</f>
        <v>video</v>
      </c>
      <c r="C253" s="1" t="s">
        <v>1034</v>
      </c>
      <c r="D253" s="3" t="str">
        <f>VLOOKUP(A253,Content!A:B,3)</f>
        <v>#REF!</v>
      </c>
      <c r="E253" s="5">
        <f>VLOOKUP(C253,ReactionType!$A:$B,2,false)</f>
        <v>65</v>
      </c>
    </row>
    <row r="254">
      <c r="A254" s="1" t="s">
        <v>30</v>
      </c>
      <c r="B254" s="1" t="str">
        <f>VLOOKUP(A254,Content!A:B,2)</f>
        <v>video</v>
      </c>
      <c r="C254" s="1" t="s">
        <v>1030</v>
      </c>
      <c r="D254" s="3" t="str">
        <f>VLOOKUP(A254,Content!A:B,3)</f>
        <v>#REF!</v>
      </c>
      <c r="E254" s="5">
        <f>VLOOKUP(C254,ReactionType!$A:$B,2,false)</f>
        <v>35</v>
      </c>
    </row>
    <row r="255">
      <c r="A255" s="1" t="s">
        <v>30</v>
      </c>
      <c r="B255" s="1" t="str">
        <f>VLOOKUP(A255,Content!A:B,2)</f>
        <v>video</v>
      </c>
      <c r="C255" s="1" t="s">
        <v>1037</v>
      </c>
      <c r="D255" s="3" t="str">
        <f>VLOOKUP(A255,Content!A:B,3)</f>
        <v>#REF!</v>
      </c>
      <c r="E255" s="5">
        <f>VLOOKUP(C255,ReactionType!$A:$B,2,false)</f>
        <v>45</v>
      </c>
    </row>
    <row r="256">
      <c r="A256" s="1" t="s">
        <v>30</v>
      </c>
      <c r="B256" s="1" t="str">
        <f>VLOOKUP(A256,Content!A:B,2)</f>
        <v>video</v>
      </c>
      <c r="C256" s="1" t="s">
        <v>1037</v>
      </c>
      <c r="D256" s="3" t="str">
        <f>VLOOKUP(A256,Content!A:B,3)</f>
        <v>#REF!</v>
      </c>
      <c r="E256" s="5">
        <f>VLOOKUP(C256,ReactionType!$A:$B,2,false)</f>
        <v>45</v>
      </c>
    </row>
    <row r="257">
      <c r="A257" s="1" t="s">
        <v>30</v>
      </c>
      <c r="B257" s="1" t="str">
        <f>VLOOKUP(A257,Content!A:B,2)</f>
        <v>video</v>
      </c>
      <c r="C257" s="1" t="s">
        <v>1028</v>
      </c>
      <c r="D257" s="3" t="str">
        <f>VLOOKUP(A257,Content!A:B,3)</f>
        <v>#REF!</v>
      </c>
      <c r="E257" s="5">
        <f>VLOOKUP(C257,ReactionType!$A:$B,2,false)</f>
        <v>0</v>
      </c>
    </row>
    <row r="258">
      <c r="A258" s="1" t="s">
        <v>30</v>
      </c>
      <c r="B258" s="1" t="str">
        <f>VLOOKUP(A258,Content!A:B,2)</f>
        <v>video</v>
      </c>
      <c r="C258" s="1" t="s">
        <v>1039</v>
      </c>
      <c r="D258" s="3" t="str">
        <f>VLOOKUP(A258,Content!A:B,3)</f>
        <v>#REF!</v>
      </c>
      <c r="E258" s="5">
        <f>VLOOKUP(C258,ReactionType!$A:$B,2,false)</f>
        <v>50</v>
      </c>
    </row>
    <row r="259">
      <c r="A259" s="1" t="s">
        <v>30</v>
      </c>
      <c r="B259" s="1" t="str">
        <f>VLOOKUP(A259,Content!A:B,2)</f>
        <v>video</v>
      </c>
      <c r="C259" s="1" t="s">
        <v>1036</v>
      </c>
      <c r="D259" s="3" t="str">
        <f>VLOOKUP(A259,Content!A:B,3)</f>
        <v>#REF!</v>
      </c>
      <c r="E259" s="5">
        <f>VLOOKUP(C259,ReactionType!$A:$B,2,false)</f>
        <v>75</v>
      </c>
    </row>
    <row r="260">
      <c r="A260" s="1" t="s">
        <v>30</v>
      </c>
      <c r="B260" s="1" t="str">
        <f>VLOOKUP(A260,Content!A:B,2)</f>
        <v>video</v>
      </c>
      <c r="C260" s="1" t="s">
        <v>1027</v>
      </c>
      <c r="D260" s="3" t="str">
        <f>VLOOKUP(A260,Content!A:B,3)</f>
        <v>#REF!</v>
      </c>
      <c r="E260" s="5">
        <f>VLOOKUP(C260,ReactionType!$A:$B,2,false)</f>
        <v>10</v>
      </c>
    </row>
    <row r="261">
      <c r="A261" s="1" t="s">
        <v>30</v>
      </c>
      <c r="B261" s="1" t="str">
        <f>VLOOKUP(A261,Content!A:B,2)</f>
        <v>video</v>
      </c>
      <c r="C261" s="1" t="s">
        <v>1040</v>
      </c>
      <c r="D261" s="3" t="str">
        <f>VLOOKUP(A261,Content!A:B,3)</f>
        <v>#REF!</v>
      </c>
      <c r="E261" s="5">
        <f>VLOOKUP(C261,ReactionType!$A:$B,2,false)</f>
        <v>60</v>
      </c>
    </row>
    <row r="262">
      <c r="A262" s="1" t="s">
        <v>30</v>
      </c>
      <c r="B262" s="1" t="str">
        <f>VLOOKUP(A262,Content!A:B,2)</f>
        <v>video</v>
      </c>
      <c r="C262" s="1" t="s">
        <v>1040</v>
      </c>
      <c r="D262" s="3" t="str">
        <f>VLOOKUP(A262,Content!A:B,3)</f>
        <v>#REF!</v>
      </c>
      <c r="E262" s="5">
        <f>VLOOKUP(C262,ReactionType!$A:$B,2,false)</f>
        <v>60</v>
      </c>
    </row>
    <row r="263">
      <c r="A263" s="1" t="s">
        <v>30</v>
      </c>
      <c r="B263" s="1" t="str">
        <f>VLOOKUP(A263,Content!A:B,2)</f>
        <v>video</v>
      </c>
      <c r="C263" s="1" t="s">
        <v>1027</v>
      </c>
      <c r="D263" s="3" t="str">
        <f>VLOOKUP(A263,Content!A:B,3)</f>
        <v>#REF!</v>
      </c>
      <c r="E263" s="5">
        <f>VLOOKUP(C263,ReactionType!$A:$B,2,false)</f>
        <v>10</v>
      </c>
    </row>
    <row r="264">
      <c r="A264" s="1" t="s">
        <v>30</v>
      </c>
      <c r="B264" s="1" t="str">
        <f>VLOOKUP(A264,Content!A:B,2)</f>
        <v>video</v>
      </c>
      <c r="C264" s="1" t="s">
        <v>1037</v>
      </c>
      <c r="D264" s="3" t="str">
        <f>VLOOKUP(A264,Content!A:B,3)</f>
        <v>#REF!</v>
      </c>
      <c r="E264" s="5">
        <f>VLOOKUP(C264,ReactionType!$A:$B,2,false)</f>
        <v>45</v>
      </c>
    </row>
    <row r="265">
      <c r="A265" s="1" t="s">
        <v>30</v>
      </c>
      <c r="B265" s="1" t="str">
        <f>VLOOKUP(A265,Content!A:B,2)</f>
        <v>video</v>
      </c>
      <c r="C265" s="1" t="s">
        <v>1042</v>
      </c>
      <c r="D265" s="3" t="str">
        <f>VLOOKUP(A265,Content!A:B,3)</f>
        <v>#REF!</v>
      </c>
      <c r="E265" s="5">
        <f>VLOOKUP(C265,ReactionType!$A:$B,2,false)</f>
        <v>72</v>
      </c>
    </row>
    <row r="266">
      <c r="A266" s="1" t="s">
        <v>30</v>
      </c>
      <c r="B266" s="1" t="str">
        <f>VLOOKUP(A266,Content!A:B,2)</f>
        <v>video</v>
      </c>
      <c r="C266" s="1" t="s">
        <v>1035</v>
      </c>
      <c r="D266" s="3" t="str">
        <f>VLOOKUP(A266,Content!A:B,3)</f>
        <v>#REF!</v>
      </c>
      <c r="E266" s="5">
        <f>VLOOKUP(C266,ReactionType!$A:$B,2,false)</f>
        <v>20</v>
      </c>
    </row>
    <row r="267">
      <c r="A267" s="1" t="s">
        <v>30</v>
      </c>
      <c r="B267" s="1" t="str">
        <f>VLOOKUP(A267,Content!A:B,2)</f>
        <v>video</v>
      </c>
      <c r="C267" s="1" t="s">
        <v>1036</v>
      </c>
      <c r="D267" s="3" t="str">
        <f>VLOOKUP(A267,Content!A:B,3)</f>
        <v>#REF!</v>
      </c>
      <c r="E267" s="5">
        <f>VLOOKUP(C267,ReactionType!$A:$B,2,false)</f>
        <v>75</v>
      </c>
    </row>
    <row r="268">
      <c r="A268" s="1" t="s">
        <v>30</v>
      </c>
      <c r="B268" s="1" t="str">
        <f>VLOOKUP(A268,Content!A:B,2)</f>
        <v>video</v>
      </c>
      <c r="C268" s="1" t="s">
        <v>1028</v>
      </c>
      <c r="D268" s="3" t="str">
        <f>VLOOKUP(A268,Content!A:B,3)</f>
        <v>#REF!</v>
      </c>
      <c r="E268" s="5">
        <f>VLOOKUP(C268,ReactionType!$A:$B,2,false)</f>
        <v>0</v>
      </c>
    </row>
    <row r="269">
      <c r="A269" s="1" t="s">
        <v>30</v>
      </c>
      <c r="B269" s="1" t="str">
        <f>VLOOKUP(A269,Content!A:B,2)</f>
        <v>video</v>
      </c>
      <c r="C269" s="1" t="s">
        <v>1030</v>
      </c>
      <c r="D269" s="3" t="str">
        <f>VLOOKUP(A269,Content!A:B,3)</f>
        <v>#REF!</v>
      </c>
      <c r="E269" s="5">
        <f>VLOOKUP(C269,ReactionType!$A:$B,2,false)</f>
        <v>35</v>
      </c>
    </row>
    <row r="270">
      <c r="A270" s="1" t="s">
        <v>30</v>
      </c>
      <c r="B270" s="1" t="str">
        <f>VLOOKUP(A270,Content!A:B,2)</f>
        <v>video</v>
      </c>
      <c r="C270" s="1" t="s">
        <v>1036</v>
      </c>
      <c r="D270" s="3" t="str">
        <f>VLOOKUP(A270,Content!A:B,3)</f>
        <v>#REF!</v>
      </c>
      <c r="E270" s="5">
        <f>VLOOKUP(C270,ReactionType!$A:$B,2,false)</f>
        <v>75</v>
      </c>
    </row>
    <row r="271">
      <c r="A271" s="1" t="s">
        <v>30</v>
      </c>
      <c r="B271" s="1" t="str">
        <f>VLOOKUP(A271,Content!A:B,2)</f>
        <v>video</v>
      </c>
      <c r="C271" s="1" t="s">
        <v>1040</v>
      </c>
      <c r="D271" s="3" t="str">
        <f>VLOOKUP(A271,Content!A:B,3)</f>
        <v>#REF!</v>
      </c>
      <c r="E271" s="5">
        <f>VLOOKUP(C271,ReactionType!$A:$B,2,false)</f>
        <v>60</v>
      </c>
    </row>
    <row r="272">
      <c r="A272" s="1" t="s">
        <v>30</v>
      </c>
      <c r="B272" s="1" t="str">
        <f>VLOOKUP(A272,Content!A:B,2)</f>
        <v>video</v>
      </c>
      <c r="C272" s="1" t="s">
        <v>1029</v>
      </c>
      <c r="D272" s="3" t="str">
        <f>VLOOKUP(A272,Content!A:B,3)</f>
        <v>#REF!</v>
      </c>
      <c r="E272" s="5">
        <f>VLOOKUP(C272,ReactionType!$A:$B,2,false)</f>
        <v>15</v>
      </c>
    </row>
    <row r="273">
      <c r="A273" s="1" t="s">
        <v>30</v>
      </c>
      <c r="B273" s="1" t="str">
        <f>VLOOKUP(A273,Content!A:B,2)</f>
        <v>video</v>
      </c>
      <c r="C273" s="1" t="s">
        <v>1031</v>
      </c>
      <c r="D273" s="3" t="str">
        <f>VLOOKUP(A273,Content!A:B,3)</f>
        <v>#REF!</v>
      </c>
      <c r="E273" s="5">
        <f>VLOOKUP(C273,ReactionType!$A:$B,2,false)</f>
        <v>30</v>
      </c>
    </row>
    <row r="274">
      <c r="A274" s="1" t="s">
        <v>30</v>
      </c>
      <c r="B274" s="1" t="str">
        <f>VLOOKUP(A274,Content!A:B,2)</f>
        <v>video</v>
      </c>
      <c r="C274" s="1" t="s">
        <v>1029</v>
      </c>
      <c r="D274" s="3" t="str">
        <f>VLOOKUP(A274,Content!A:B,3)</f>
        <v>#REF!</v>
      </c>
      <c r="E274" s="5">
        <f>VLOOKUP(C274,ReactionType!$A:$B,2,false)</f>
        <v>15</v>
      </c>
    </row>
    <row r="275">
      <c r="A275" s="1" t="s">
        <v>30</v>
      </c>
      <c r="B275" s="1" t="str">
        <f>VLOOKUP(A275,Content!A:B,2)</f>
        <v>video</v>
      </c>
      <c r="C275" s="1" t="s">
        <v>1036</v>
      </c>
      <c r="D275" s="3" t="str">
        <f>VLOOKUP(A275,Content!A:B,3)</f>
        <v>#REF!</v>
      </c>
      <c r="E275" s="5">
        <f>VLOOKUP(C275,ReactionType!$A:$B,2,false)</f>
        <v>75</v>
      </c>
    </row>
    <row r="276">
      <c r="A276" s="1" t="s">
        <v>30</v>
      </c>
      <c r="B276" s="1" t="str">
        <f>VLOOKUP(A276,Content!A:B,2)</f>
        <v>video</v>
      </c>
      <c r="C276" s="1" t="s">
        <v>1039</v>
      </c>
      <c r="D276" s="3" t="str">
        <f>VLOOKUP(A276,Content!A:B,3)</f>
        <v>#REF!</v>
      </c>
      <c r="E276" s="5">
        <f>VLOOKUP(C276,ReactionType!$A:$B,2,false)</f>
        <v>50</v>
      </c>
    </row>
    <row r="277">
      <c r="A277" s="1" t="s">
        <v>30</v>
      </c>
      <c r="B277" s="1" t="str">
        <f>VLOOKUP(A277,Content!A:B,2)</f>
        <v>video</v>
      </c>
      <c r="C277" s="1" t="s">
        <v>1036</v>
      </c>
      <c r="D277" s="3" t="str">
        <f>VLOOKUP(A277,Content!A:B,3)</f>
        <v>#REF!</v>
      </c>
      <c r="E277" s="5">
        <f>VLOOKUP(C277,ReactionType!$A:$B,2,false)</f>
        <v>75</v>
      </c>
    </row>
    <row r="278">
      <c r="A278" s="1" t="s">
        <v>30</v>
      </c>
      <c r="B278" s="1" t="str">
        <f>VLOOKUP(A278,Content!A:B,2)</f>
        <v>video</v>
      </c>
      <c r="C278" s="1" t="s">
        <v>1037</v>
      </c>
      <c r="D278" s="3" t="str">
        <f>VLOOKUP(A278,Content!A:B,3)</f>
        <v>#REF!</v>
      </c>
      <c r="E278" s="5">
        <f>VLOOKUP(C278,ReactionType!$A:$B,2,false)</f>
        <v>45</v>
      </c>
    </row>
    <row r="279">
      <c r="A279" s="1" t="s">
        <v>30</v>
      </c>
      <c r="B279" s="1" t="str">
        <f>VLOOKUP(A279,Content!A:B,2)</f>
        <v>video</v>
      </c>
      <c r="C279" s="1" t="s">
        <v>1029</v>
      </c>
      <c r="D279" s="3" t="str">
        <f>VLOOKUP(A279,Content!A:B,3)</f>
        <v>#REF!</v>
      </c>
      <c r="E279" s="5">
        <f>VLOOKUP(C279,ReactionType!$A:$B,2,false)</f>
        <v>15</v>
      </c>
    </row>
    <row r="280">
      <c r="A280" s="1" t="s">
        <v>30</v>
      </c>
      <c r="B280" s="1" t="str">
        <f>VLOOKUP(A280,Content!A:B,2)</f>
        <v>video</v>
      </c>
      <c r="C280" s="1" t="s">
        <v>1030</v>
      </c>
      <c r="D280" s="3" t="str">
        <f>VLOOKUP(A280,Content!A:B,3)</f>
        <v>#REF!</v>
      </c>
      <c r="E280" s="5">
        <f>VLOOKUP(C280,ReactionType!$A:$B,2,false)</f>
        <v>35</v>
      </c>
    </row>
    <row r="281">
      <c r="A281" s="1" t="s">
        <v>30</v>
      </c>
      <c r="B281" s="1" t="str">
        <f>VLOOKUP(A281,Content!A:B,2)</f>
        <v>video</v>
      </c>
      <c r="C281" s="1" t="s">
        <v>1039</v>
      </c>
      <c r="D281" s="3" t="str">
        <f>VLOOKUP(A281,Content!A:B,3)</f>
        <v>#REF!</v>
      </c>
      <c r="E281" s="5">
        <f>VLOOKUP(C281,ReactionType!$A:$B,2,false)</f>
        <v>50</v>
      </c>
    </row>
    <row r="282">
      <c r="A282" s="1" t="s">
        <v>31</v>
      </c>
      <c r="B282" s="1" t="str">
        <f>VLOOKUP(A282,Content!A:B,2)</f>
        <v>video</v>
      </c>
      <c r="C282" s="1" t="s">
        <v>1037</v>
      </c>
      <c r="D282" s="3" t="str">
        <f>VLOOKUP(A282,Content!A:B,3)</f>
        <v>#REF!</v>
      </c>
      <c r="E282" s="5">
        <f>VLOOKUP(C282,ReactionType!$A:$B,2,false)</f>
        <v>45</v>
      </c>
    </row>
    <row r="283">
      <c r="A283" s="1" t="s">
        <v>33</v>
      </c>
      <c r="B283" s="1" t="str">
        <f>VLOOKUP(A283,Content!A:B,2)</f>
        <v>video</v>
      </c>
      <c r="C283" s="1" t="s">
        <v>1031</v>
      </c>
      <c r="D283" s="3" t="str">
        <f>VLOOKUP(A283,Content!A:B,3)</f>
        <v>#REF!</v>
      </c>
      <c r="E283" s="5">
        <f>VLOOKUP(C283,ReactionType!$A:$B,2,false)</f>
        <v>30</v>
      </c>
    </row>
    <row r="284">
      <c r="A284" s="1" t="s">
        <v>33</v>
      </c>
      <c r="B284" s="1" t="str">
        <f>VLOOKUP(A284,Content!A:B,2)</f>
        <v>video</v>
      </c>
      <c r="C284" s="1" t="s">
        <v>1039</v>
      </c>
      <c r="D284" s="3" t="str">
        <f>VLOOKUP(A284,Content!A:B,3)</f>
        <v>#REF!</v>
      </c>
      <c r="E284" s="5">
        <f>VLOOKUP(C284,ReactionType!$A:$B,2,false)</f>
        <v>50</v>
      </c>
    </row>
    <row r="285">
      <c r="A285" s="1" t="s">
        <v>33</v>
      </c>
      <c r="B285" s="1" t="str">
        <f>VLOOKUP(A285,Content!A:B,2)</f>
        <v>video</v>
      </c>
      <c r="C285" s="1" t="s">
        <v>1028</v>
      </c>
      <c r="D285" s="3" t="str">
        <f>VLOOKUP(A285,Content!A:B,3)</f>
        <v>#REF!</v>
      </c>
      <c r="E285" s="5">
        <f>VLOOKUP(C285,ReactionType!$A:$B,2,false)</f>
        <v>0</v>
      </c>
    </row>
    <row r="286">
      <c r="A286" s="1" t="s">
        <v>33</v>
      </c>
      <c r="B286" s="1" t="str">
        <f>VLOOKUP(A286,Content!A:B,2)</f>
        <v>video</v>
      </c>
      <c r="C286" s="1" t="s">
        <v>1031</v>
      </c>
      <c r="D286" s="3" t="str">
        <f>VLOOKUP(A286,Content!A:B,3)</f>
        <v>#REF!</v>
      </c>
      <c r="E286" s="5">
        <f>VLOOKUP(C286,ReactionType!$A:$B,2,false)</f>
        <v>30</v>
      </c>
    </row>
    <row r="287">
      <c r="A287" s="1" t="s">
        <v>33</v>
      </c>
      <c r="B287" s="1" t="str">
        <f>VLOOKUP(A287,Content!A:B,2)</f>
        <v>video</v>
      </c>
      <c r="C287" s="1" t="s">
        <v>1038</v>
      </c>
      <c r="D287" s="3" t="str">
        <f>VLOOKUP(A287,Content!A:B,3)</f>
        <v>#REF!</v>
      </c>
      <c r="E287" s="5">
        <f>VLOOKUP(C287,ReactionType!$A:$B,2,false)</f>
        <v>12</v>
      </c>
    </row>
    <row r="288">
      <c r="A288" s="1" t="s">
        <v>33</v>
      </c>
      <c r="B288" s="1" t="str">
        <f>VLOOKUP(A288,Content!A:B,2)</f>
        <v>video</v>
      </c>
      <c r="C288" s="1" t="s">
        <v>1038</v>
      </c>
      <c r="D288" s="3" t="str">
        <f>VLOOKUP(A288,Content!A:B,3)</f>
        <v>#REF!</v>
      </c>
      <c r="E288" s="5">
        <f>VLOOKUP(C288,ReactionType!$A:$B,2,false)</f>
        <v>12</v>
      </c>
    </row>
    <row r="289">
      <c r="A289" s="1" t="s">
        <v>33</v>
      </c>
      <c r="B289" s="1" t="str">
        <f>VLOOKUP(A289,Content!A:B,2)</f>
        <v>video</v>
      </c>
      <c r="C289" s="1" t="s">
        <v>1035</v>
      </c>
      <c r="D289" s="3" t="str">
        <f>VLOOKUP(A289,Content!A:B,3)</f>
        <v>#REF!</v>
      </c>
      <c r="E289" s="5">
        <f>VLOOKUP(C289,ReactionType!$A:$B,2,false)</f>
        <v>20</v>
      </c>
    </row>
    <row r="290">
      <c r="A290" s="1" t="s">
        <v>33</v>
      </c>
      <c r="B290" s="1" t="str">
        <f>VLOOKUP(A290,Content!A:B,2)</f>
        <v>video</v>
      </c>
      <c r="C290" s="1" t="s">
        <v>1032</v>
      </c>
      <c r="D290" s="3" t="str">
        <f>VLOOKUP(A290,Content!A:B,3)</f>
        <v>#REF!</v>
      </c>
      <c r="E290" s="5">
        <f>VLOOKUP(C290,ReactionType!$A:$B,2,false)</f>
        <v>70</v>
      </c>
    </row>
    <row r="291">
      <c r="A291" s="1" t="s">
        <v>35</v>
      </c>
      <c r="B291" s="1" t="str">
        <f>VLOOKUP(A291,Content!A:B,2)</f>
        <v>video</v>
      </c>
      <c r="C291" s="1" t="s">
        <v>1042</v>
      </c>
      <c r="D291" s="3" t="str">
        <f>VLOOKUP(A291,Content!A:B,3)</f>
        <v>#REF!</v>
      </c>
      <c r="E291" s="5">
        <f>VLOOKUP(C291,ReactionType!$A:$B,2,false)</f>
        <v>72</v>
      </c>
    </row>
    <row r="292">
      <c r="A292" s="1" t="s">
        <v>35</v>
      </c>
      <c r="B292" s="1" t="str">
        <f>VLOOKUP(A292,Content!A:B,2)</f>
        <v>video</v>
      </c>
      <c r="C292" s="1" t="s">
        <v>1031</v>
      </c>
      <c r="D292" s="3" t="str">
        <f>VLOOKUP(A292,Content!A:B,3)</f>
        <v>#REF!</v>
      </c>
      <c r="E292" s="5">
        <f>VLOOKUP(C292,ReactionType!$A:$B,2,false)</f>
        <v>30</v>
      </c>
    </row>
    <row r="293">
      <c r="A293" s="1" t="s">
        <v>35</v>
      </c>
      <c r="B293" s="1" t="str">
        <f>VLOOKUP(A293,Content!A:B,2)</f>
        <v>video</v>
      </c>
      <c r="C293" s="1" t="s">
        <v>1041</v>
      </c>
      <c r="D293" s="3" t="str">
        <f>VLOOKUP(A293,Content!A:B,3)</f>
        <v>#REF!</v>
      </c>
      <c r="E293" s="5">
        <f>VLOOKUP(C293,ReactionType!$A:$B,2,false)</f>
        <v>70</v>
      </c>
    </row>
    <row r="294">
      <c r="A294" s="1" t="s">
        <v>35</v>
      </c>
      <c r="B294" s="1" t="str">
        <f>VLOOKUP(A294,Content!A:B,2)</f>
        <v>video</v>
      </c>
      <c r="C294" s="1" t="s">
        <v>1035</v>
      </c>
      <c r="D294" s="3" t="str">
        <f>VLOOKUP(A294,Content!A:B,3)</f>
        <v>#REF!</v>
      </c>
      <c r="E294" s="5">
        <f>VLOOKUP(C294,ReactionType!$A:$B,2,false)</f>
        <v>20</v>
      </c>
    </row>
    <row r="295">
      <c r="A295" s="1" t="s">
        <v>35</v>
      </c>
      <c r="B295" s="1" t="str">
        <f>VLOOKUP(A295,Content!A:B,2)</f>
        <v>video</v>
      </c>
      <c r="C295" s="1" t="s">
        <v>1035</v>
      </c>
      <c r="D295" s="3" t="str">
        <f>VLOOKUP(A295,Content!A:B,3)</f>
        <v>#REF!</v>
      </c>
      <c r="E295" s="5">
        <f>VLOOKUP(C295,ReactionType!$A:$B,2,false)</f>
        <v>20</v>
      </c>
    </row>
    <row r="296">
      <c r="A296" s="1" t="s">
        <v>35</v>
      </c>
      <c r="B296" s="1" t="str">
        <f>VLOOKUP(A296,Content!A:B,2)</f>
        <v>video</v>
      </c>
      <c r="C296" s="1" t="s">
        <v>1028</v>
      </c>
      <c r="D296" s="3" t="str">
        <f>VLOOKUP(A296,Content!A:B,3)</f>
        <v>#REF!</v>
      </c>
      <c r="E296" s="5">
        <f>VLOOKUP(C296,ReactionType!$A:$B,2,false)</f>
        <v>0</v>
      </c>
    </row>
    <row r="297">
      <c r="A297" s="1" t="s">
        <v>36</v>
      </c>
      <c r="B297" s="1" t="str">
        <f>VLOOKUP(A297,Content!A:B,2)</f>
        <v>video</v>
      </c>
      <c r="C297" s="1" t="s">
        <v>1033</v>
      </c>
      <c r="D297" s="3" t="str">
        <f>VLOOKUP(A297,Content!A:B,3)</f>
        <v>#REF!</v>
      </c>
      <c r="E297" s="5">
        <f>VLOOKUP(C297,ReactionType!$A:$B,2,false)</f>
        <v>5</v>
      </c>
    </row>
    <row r="298">
      <c r="A298" s="1" t="s">
        <v>36</v>
      </c>
      <c r="B298" s="1" t="str">
        <f>VLOOKUP(A298,Content!A:B,2)</f>
        <v>video</v>
      </c>
      <c r="C298" s="1" t="s">
        <v>1038</v>
      </c>
      <c r="D298" s="3" t="str">
        <f>VLOOKUP(A298,Content!A:B,3)</f>
        <v>#REF!</v>
      </c>
      <c r="E298" s="5">
        <f>VLOOKUP(C298,ReactionType!$A:$B,2,false)</f>
        <v>12</v>
      </c>
    </row>
    <row r="299">
      <c r="A299" s="1" t="s">
        <v>36</v>
      </c>
      <c r="B299" s="1" t="str">
        <f>VLOOKUP(A299,Content!A:B,2)</f>
        <v>video</v>
      </c>
      <c r="C299" s="1" t="s">
        <v>1031</v>
      </c>
      <c r="D299" s="3" t="str">
        <f>VLOOKUP(A299,Content!A:B,3)</f>
        <v>#REF!</v>
      </c>
      <c r="E299" s="5">
        <f>VLOOKUP(C299,ReactionType!$A:$B,2,false)</f>
        <v>30</v>
      </c>
    </row>
    <row r="300">
      <c r="A300" s="1" t="s">
        <v>36</v>
      </c>
      <c r="B300" s="1" t="str">
        <f>VLOOKUP(A300,Content!A:B,2)</f>
        <v>video</v>
      </c>
      <c r="C300" s="1" t="s">
        <v>1029</v>
      </c>
      <c r="D300" s="3" t="str">
        <f>VLOOKUP(A300,Content!A:B,3)</f>
        <v>#REF!</v>
      </c>
      <c r="E300" s="5">
        <f>VLOOKUP(C300,ReactionType!$A:$B,2,false)</f>
        <v>15</v>
      </c>
    </row>
    <row r="301">
      <c r="A301" s="1" t="s">
        <v>36</v>
      </c>
      <c r="B301" s="1" t="str">
        <f>VLOOKUP(A301,Content!A:B,2)</f>
        <v>video</v>
      </c>
      <c r="C301" s="1" t="s">
        <v>1033</v>
      </c>
      <c r="D301" s="3" t="str">
        <f>VLOOKUP(A301,Content!A:B,3)</f>
        <v>#REF!</v>
      </c>
      <c r="E301" s="5">
        <f>VLOOKUP(C301,ReactionType!$A:$B,2,false)</f>
        <v>5</v>
      </c>
    </row>
    <row r="302">
      <c r="A302" s="1" t="s">
        <v>36</v>
      </c>
      <c r="B302" s="1" t="str">
        <f>VLOOKUP(A302,Content!A:B,2)</f>
        <v>video</v>
      </c>
      <c r="C302" s="1" t="s">
        <v>1041</v>
      </c>
      <c r="D302" s="3" t="str">
        <f>VLOOKUP(A302,Content!A:B,3)</f>
        <v>#REF!</v>
      </c>
      <c r="E302" s="5">
        <f>VLOOKUP(C302,ReactionType!$A:$B,2,false)</f>
        <v>70</v>
      </c>
    </row>
    <row r="303">
      <c r="A303" s="1" t="s">
        <v>36</v>
      </c>
      <c r="B303" s="1" t="str">
        <f>VLOOKUP(A303,Content!A:B,2)</f>
        <v>video</v>
      </c>
      <c r="C303" s="1" t="s">
        <v>1033</v>
      </c>
      <c r="D303" s="3" t="str">
        <f>VLOOKUP(A303,Content!A:B,3)</f>
        <v>#REF!</v>
      </c>
      <c r="E303" s="5">
        <f>VLOOKUP(C303,ReactionType!$A:$B,2,false)</f>
        <v>5</v>
      </c>
    </row>
    <row r="304">
      <c r="A304" s="1" t="s">
        <v>36</v>
      </c>
      <c r="B304" s="1" t="str">
        <f>VLOOKUP(A304,Content!A:B,2)</f>
        <v>video</v>
      </c>
      <c r="C304" s="1" t="s">
        <v>1038</v>
      </c>
      <c r="D304" s="3" t="str">
        <f>VLOOKUP(A304,Content!A:B,3)</f>
        <v>#REF!</v>
      </c>
      <c r="E304" s="5">
        <f>VLOOKUP(C304,ReactionType!$A:$B,2,false)</f>
        <v>12</v>
      </c>
    </row>
    <row r="305">
      <c r="A305" s="1" t="s">
        <v>36</v>
      </c>
      <c r="B305" s="1" t="str">
        <f>VLOOKUP(A305,Content!A:B,2)</f>
        <v>video</v>
      </c>
      <c r="C305" s="1" t="s">
        <v>1034</v>
      </c>
      <c r="D305" s="3" t="str">
        <f>VLOOKUP(A305,Content!A:B,3)</f>
        <v>#REF!</v>
      </c>
      <c r="E305" s="5">
        <f>VLOOKUP(C305,ReactionType!$A:$B,2,false)</f>
        <v>65</v>
      </c>
    </row>
    <row r="306">
      <c r="A306" s="1" t="s">
        <v>36</v>
      </c>
      <c r="B306" s="1" t="str">
        <f>VLOOKUP(A306,Content!A:B,2)</f>
        <v>video</v>
      </c>
      <c r="C306" s="1" t="s">
        <v>1039</v>
      </c>
      <c r="D306" s="3" t="str">
        <f>VLOOKUP(A306,Content!A:B,3)</f>
        <v>#REF!</v>
      </c>
      <c r="E306" s="5">
        <f>VLOOKUP(C306,ReactionType!$A:$B,2,false)</f>
        <v>50</v>
      </c>
    </row>
    <row r="307">
      <c r="A307" s="1" t="s">
        <v>36</v>
      </c>
      <c r="B307" s="1" t="str">
        <f>VLOOKUP(A307,Content!A:B,2)</f>
        <v>video</v>
      </c>
      <c r="C307" s="1" t="s">
        <v>1035</v>
      </c>
      <c r="D307" s="3" t="str">
        <f>VLOOKUP(A307,Content!A:B,3)</f>
        <v>#REF!</v>
      </c>
      <c r="E307" s="5">
        <f>VLOOKUP(C307,ReactionType!$A:$B,2,false)</f>
        <v>20</v>
      </c>
    </row>
    <row r="308">
      <c r="A308" s="1" t="s">
        <v>36</v>
      </c>
      <c r="B308" s="1" t="str">
        <f>VLOOKUP(A308,Content!A:B,2)</f>
        <v>video</v>
      </c>
      <c r="C308" s="1" t="s">
        <v>1041</v>
      </c>
      <c r="D308" s="3" t="str">
        <f>VLOOKUP(A308,Content!A:B,3)</f>
        <v>#REF!</v>
      </c>
      <c r="E308" s="5">
        <f>VLOOKUP(C308,ReactionType!$A:$B,2,false)</f>
        <v>70</v>
      </c>
    </row>
    <row r="309">
      <c r="A309" s="1" t="s">
        <v>36</v>
      </c>
      <c r="B309" s="1" t="str">
        <f>VLOOKUP(A309,Content!A:B,2)</f>
        <v>video</v>
      </c>
      <c r="C309" s="1" t="s">
        <v>1034</v>
      </c>
      <c r="D309" s="3" t="str">
        <f>VLOOKUP(A309,Content!A:B,3)</f>
        <v>#REF!</v>
      </c>
      <c r="E309" s="5">
        <f>VLOOKUP(C309,ReactionType!$A:$B,2,false)</f>
        <v>65</v>
      </c>
    </row>
    <row r="310">
      <c r="A310" s="1" t="s">
        <v>36</v>
      </c>
      <c r="B310" s="1" t="str">
        <f>VLOOKUP(A310,Content!A:B,2)</f>
        <v>video</v>
      </c>
      <c r="C310" s="1" t="s">
        <v>1027</v>
      </c>
      <c r="D310" s="3" t="str">
        <f>VLOOKUP(A310,Content!A:B,3)</f>
        <v>#REF!</v>
      </c>
      <c r="E310" s="5">
        <f>VLOOKUP(C310,ReactionType!$A:$B,2,false)</f>
        <v>10</v>
      </c>
    </row>
    <row r="311">
      <c r="A311" s="1" t="s">
        <v>36</v>
      </c>
      <c r="B311" s="1" t="str">
        <f>VLOOKUP(A311,Content!A:B,2)</f>
        <v>video</v>
      </c>
      <c r="C311" s="1" t="s">
        <v>1040</v>
      </c>
      <c r="D311" s="3" t="str">
        <f>VLOOKUP(A311,Content!A:B,3)</f>
        <v>#REF!</v>
      </c>
      <c r="E311" s="5">
        <f>VLOOKUP(C311,ReactionType!$A:$B,2,false)</f>
        <v>60</v>
      </c>
    </row>
    <row r="312">
      <c r="A312" s="1" t="s">
        <v>36</v>
      </c>
      <c r="B312" s="1" t="str">
        <f>VLOOKUP(A312,Content!A:B,2)</f>
        <v>video</v>
      </c>
      <c r="C312" s="1" t="s">
        <v>1041</v>
      </c>
      <c r="D312" s="3" t="str">
        <f>VLOOKUP(A312,Content!A:B,3)</f>
        <v>#REF!</v>
      </c>
      <c r="E312" s="5">
        <f>VLOOKUP(C312,ReactionType!$A:$B,2,false)</f>
        <v>70</v>
      </c>
    </row>
    <row r="313">
      <c r="A313" s="1" t="s">
        <v>36</v>
      </c>
      <c r="B313" s="1" t="str">
        <f>VLOOKUP(A313,Content!A:B,2)</f>
        <v>video</v>
      </c>
      <c r="C313" s="1" t="s">
        <v>1027</v>
      </c>
      <c r="D313" s="3" t="str">
        <f>VLOOKUP(A313,Content!A:B,3)</f>
        <v>#REF!</v>
      </c>
      <c r="E313" s="5">
        <f>VLOOKUP(C313,ReactionType!$A:$B,2,false)</f>
        <v>10</v>
      </c>
    </row>
    <row r="314">
      <c r="A314" s="1" t="s">
        <v>36</v>
      </c>
      <c r="B314" s="1" t="str">
        <f>VLOOKUP(A314,Content!A:B,2)</f>
        <v>video</v>
      </c>
      <c r="C314" s="1" t="s">
        <v>1041</v>
      </c>
      <c r="D314" s="3" t="str">
        <f>VLOOKUP(A314,Content!A:B,3)</f>
        <v>#REF!</v>
      </c>
      <c r="E314" s="5">
        <f>VLOOKUP(C314,ReactionType!$A:$B,2,false)</f>
        <v>70</v>
      </c>
    </row>
    <row r="315">
      <c r="A315" s="1" t="s">
        <v>36</v>
      </c>
      <c r="B315" s="1" t="str">
        <f>VLOOKUP(A315,Content!A:B,2)</f>
        <v>video</v>
      </c>
      <c r="C315" s="1" t="s">
        <v>1042</v>
      </c>
      <c r="D315" s="3" t="str">
        <f>VLOOKUP(A315,Content!A:B,3)</f>
        <v>#REF!</v>
      </c>
      <c r="E315" s="5">
        <f>VLOOKUP(C315,ReactionType!$A:$B,2,false)</f>
        <v>72</v>
      </c>
    </row>
    <row r="316">
      <c r="A316" s="1" t="s">
        <v>36</v>
      </c>
      <c r="B316" s="1" t="str">
        <f>VLOOKUP(A316,Content!A:B,2)</f>
        <v>video</v>
      </c>
      <c r="C316" s="1" t="s">
        <v>1032</v>
      </c>
      <c r="D316" s="3" t="str">
        <f>VLOOKUP(A316,Content!A:B,3)</f>
        <v>#REF!</v>
      </c>
      <c r="E316" s="5">
        <f>VLOOKUP(C316,ReactionType!$A:$B,2,false)</f>
        <v>70</v>
      </c>
    </row>
    <row r="317">
      <c r="A317" s="1" t="s">
        <v>36</v>
      </c>
      <c r="B317" s="1" t="str">
        <f>VLOOKUP(A317,Content!A:B,2)</f>
        <v>video</v>
      </c>
      <c r="C317" s="1" t="s">
        <v>1042</v>
      </c>
      <c r="D317" s="3" t="str">
        <f>VLOOKUP(A317,Content!A:B,3)</f>
        <v>#REF!</v>
      </c>
      <c r="E317" s="5">
        <f>VLOOKUP(C317,ReactionType!$A:$B,2,false)</f>
        <v>72</v>
      </c>
    </row>
    <row r="318">
      <c r="A318" s="1" t="s">
        <v>36</v>
      </c>
      <c r="B318" s="1" t="str">
        <f>VLOOKUP(A318,Content!A:B,2)</f>
        <v>video</v>
      </c>
      <c r="C318" s="1" t="s">
        <v>1041</v>
      </c>
      <c r="D318" s="3" t="str">
        <f>VLOOKUP(A318,Content!A:B,3)</f>
        <v>#REF!</v>
      </c>
      <c r="E318" s="5">
        <f>VLOOKUP(C318,ReactionType!$A:$B,2,false)</f>
        <v>70</v>
      </c>
    </row>
    <row r="319">
      <c r="A319" s="1" t="s">
        <v>36</v>
      </c>
      <c r="B319" s="1" t="str">
        <f>VLOOKUP(A319,Content!A:B,2)</f>
        <v>video</v>
      </c>
      <c r="C319" s="1" t="s">
        <v>1041</v>
      </c>
      <c r="D319" s="3" t="str">
        <f>VLOOKUP(A319,Content!A:B,3)</f>
        <v>#REF!</v>
      </c>
      <c r="E319" s="5">
        <f>VLOOKUP(C319,ReactionType!$A:$B,2,false)</f>
        <v>70</v>
      </c>
    </row>
    <row r="320">
      <c r="A320" s="1" t="s">
        <v>36</v>
      </c>
      <c r="B320" s="1" t="str">
        <f>VLOOKUP(A320,Content!A:B,2)</f>
        <v>video</v>
      </c>
      <c r="C320" s="1" t="s">
        <v>1042</v>
      </c>
      <c r="D320" s="3" t="str">
        <f>VLOOKUP(A320,Content!A:B,3)</f>
        <v>#REF!</v>
      </c>
      <c r="E320" s="5">
        <f>VLOOKUP(C320,ReactionType!$A:$B,2,false)</f>
        <v>72</v>
      </c>
    </row>
    <row r="321">
      <c r="A321" s="1" t="s">
        <v>36</v>
      </c>
      <c r="B321" s="1" t="str">
        <f>VLOOKUP(A321,Content!A:B,2)</f>
        <v>video</v>
      </c>
      <c r="C321" s="1" t="s">
        <v>1033</v>
      </c>
      <c r="D321" s="3" t="str">
        <f>VLOOKUP(A321,Content!A:B,3)</f>
        <v>#REF!</v>
      </c>
      <c r="E321" s="5">
        <f>VLOOKUP(C321,ReactionType!$A:$B,2,false)</f>
        <v>5</v>
      </c>
    </row>
    <row r="322">
      <c r="A322" s="1" t="s">
        <v>36</v>
      </c>
      <c r="B322" s="1" t="str">
        <f>VLOOKUP(A322,Content!A:B,2)</f>
        <v>video</v>
      </c>
      <c r="C322" s="1" t="s">
        <v>1028</v>
      </c>
      <c r="D322" s="3" t="str">
        <f>VLOOKUP(A322,Content!A:B,3)</f>
        <v>#REF!</v>
      </c>
      <c r="E322" s="5">
        <f>VLOOKUP(C322,ReactionType!$A:$B,2,false)</f>
        <v>0</v>
      </c>
    </row>
    <row r="323">
      <c r="A323" s="1" t="s">
        <v>36</v>
      </c>
      <c r="B323" s="1" t="str">
        <f>VLOOKUP(A323,Content!A:B,2)</f>
        <v>video</v>
      </c>
      <c r="C323" s="1" t="s">
        <v>1030</v>
      </c>
      <c r="D323" s="3" t="str">
        <f>VLOOKUP(A323,Content!A:B,3)</f>
        <v>#REF!</v>
      </c>
      <c r="E323" s="5">
        <f>VLOOKUP(C323,ReactionType!$A:$B,2,false)</f>
        <v>35</v>
      </c>
    </row>
    <row r="324">
      <c r="A324" s="1" t="s">
        <v>36</v>
      </c>
      <c r="B324" s="1" t="str">
        <f>VLOOKUP(A324,Content!A:B,2)</f>
        <v>video</v>
      </c>
      <c r="C324" s="1" t="s">
        <v>1033</v>
      </c>
      <c r="D324" s="3" t="str">
        <f>VLOOKUP(A324,Content!A:B,3)</f>
        <v>#REF!</v>
      </c>
      <c r="E324" s="5">
        <f>VLOOKUP(C324,ReactionType!$A:$B,2,false)</f>
        <v>5</v>
      </c>
    </row>
    <row r="325">
      <c r="A325" s="1" t="s">
        <v>36</v>
      </c>
      <c r="B325" s="1" t="str">
        <f>VLOOKUP(A325,Content!A:B,2)</f>
        <v>video</v>
      </c>
      <c r="C325" s="1" t="s">
        <v>1036</v>
      </c>
      <c r="D325" s="3" t="str">
        <f>VLOOKUP(A325,Content!A:B,3)</f>
        <v>#REF!</v>
      </c>
      <c r="E325" s="5">
        <f>VLOOKUP(C325,ReactionType!$A:$B,2,false)</f>
        <v>75</v>
      </c>
    </row>
    <row r="326">
      <c r="A326" s="1" t="s">
        <v>36</v>
      </c>
      <c r="B326" s="1" t="str">
        <f>VLOOKUP(A326,Content!A:B,2)</f>
        <v>video</v>
      </c>
      <c r="C326" s="1" t="s">
        <v>1029</v>
      </c>
      <c r="D326" s="3" t="str">
        <f>VLOOKUP(A326,Content!A:B,3)</f>
        <v>#REF!</v>
      </c>
      <c r="E326" s="5">
        <f>VLOOKUP(C326,ReactionType!$A:$B,2,false)</f>
        <v>15</v>
      </c>
    </row>
    <row r="327">
      <c r="A327" s="1" t="s">
        <v>36</v>
      </c>
      <c r="B327" s="1" t="str">
        <f>VLOOKUP(A327,Content!A:B,2)</f>
        <v>video</v>
      </c>
      <c r="C327" s="1" t="s">
        <v>1029</v>
      </c>
      <c r="D327" s="3" t="str">
        <f>VLOOKUP(A327,Content!A:B,3)</f>
        <v>#REF!</v>
      </c>
      <c r="E327" s="5">
        <f>VLOOKUP(C327,ReactionType!$A:$B,2,false)</f>
        <v>15</v>
      </c>
    </row>
    <row r="328">
      <c r="A328" s="1" t="s">
        <v>36</v>
      </c>
      <c r="B328" s="1" t="str">
        <f>VLOOKUP(A328,Content!A:B,2)</f>
        <v>video</v>
      </c>
      <c r="C328" s="1" t="s">
        <v>1028</v>
      </c>
      <c r="D328" s="3" t="str">
        <f>VLOOKUP(A328,Content!A:B,3)</f>
        <v>#REF!</v>
      </c>
      <c r="E328" s="5">
        <f>VLOOKUP(C328,ReactionType!$A:$B,2,false)</f>
        <v>0</v>
      </c>
    </row>
    <row r="329">
      <c r="A329" s="1" t="s">
        <v>36</v>
      </c>
      <c r="B329" s="1" t="str">
        <f>VLOOKUP(A329,Content!A:B,2)</f>
        <v>video</v>
      </c>
      <c r="C329" s="1" t="s">
        <v>1028</v>
      </c>
      <c r="D329" s="3" t="str">
        <f>VLOOKUP(A329,Content!A:B,3)</f>
        <v>#REF!</v>
      </c>
      <c r="E329" s="5">
        <f>VLOOKUP(C329,ReactionType!$A:$B,2,false)</f>
        <v>0</v>
      </c>
    </row>
    <row r="330">
      <c r="A330" s="1" t="s">
        <v>36</v>
      </c>
      <c r="B330" s="1" t="str">
        <f>VLOOKUP(A330,Content!A:B,2)</f>
        <v>video</v>
      </c>
      <c r="C330" s="1" t="s">
        <v>1029</v>
      </c>
      <c r="D330" s="3" t="str">
        <f>VLOOKUP(A330,Content!A:B,3)</f>
        <v>#REF!</v>
      </c>
      <c r="E330" s="5">
        <f>VLOOKUP(C330,ReactionType!$A:$B,2,false)</f>
        <v>15</v>
      </c>
    </row>
    <row r="331">
      <c r="A331" s="1" t="s">
        <v>36</v>
      </c>
      <c r="B331" s="1" t="str">
        <f>VLOOKUP(A331,Content!A:B,2)</f>
        <v>video</v>
      </c>
      <c r="C331" s="1" t="s">
        <v>1037</v>
      </c>
      <c r="D331" s="3" t="str">
        <f>VLOOKUP(A331,Content!A:B,3)</f>
        <v>#REF!</v>
      </c>
      <c r="E331" s="5">
        <f>VLOOKUP(C331,ReactionType!$A:$B,2,false)</f>
        <v>45</v>
      </c>
    </row>
    <row r="332">
      <c r="A332" s="1" t="s">
        <v>36</v>
      </c>
      <c r="B332" s="1" t="str">
        <f>VLOOKUP(A332,Content!A:B,2)</f>
        <v>video</v>
      </c>
      <c r="C332" s="1" t="s">
        <v>1036</v>
      </c>
      <c r="D332" s="3" t="str">
        <f>VLOOKUP(A332,Content!A:B,3)</f>
        <v>#REF!</v>
      </c>
      <c r="E332" s="5">
        <f>VLOOKUP(C332,ReactionType!$A:$B,2,false)</f>
        <v>75</v>
      </c>
    </row>
    <row r="333">
      <c r="A333" s="1" t="s">
        <v>36</v>
      </c>
      <c r="B333" s="1" t="str">
        <f>VLOOKUP(A333,Content!A:B,2)</f>
        <v>video</v>
      </c>
      <c r="C333" s="1" t="s">
        <v>1031</v>
      </c>
      <c r="D333" s="3" t="str">
        <f>VLOOKUP(A333,Content!A:B,3)</f>
        <v>#REF!</v>
      </c>
      <c r="E333" s="5">
        <f>VLOOKUP(C333,ReactionType!$A:$B,2,false)</f>
        <v>30</v>
      </c>
    </row>
    <row r="334">
      <c r="A334" s="1" t="s">
        <v>36</v>
      </c>
      <c r="B334" s="1" t="str">
        <f>VLOOKUP(A334,Content!A:B,2)</f>
        <v>video</v>
      </c>
      <c r="C334" s="1" t="s">
        <v>1037</v>
      </c>
      <c r="D334" s="3" t="str">
        <f>VLOOKUP(A334,Content!A:B,3)</f>
        <v>#REF!</v>
      </c>
      <c r="E334" s="5">
        <f>VLOOKUP(C334,ReactionType!$A:$B,2,false)</f>
        <v>45</v>
      </c>
    </row>
    <row r="335">
      <c r="A335" s="1" t="s">
        <v>37</v>
      </c>
      <c r="B335" s="1" t="str">
        <f>VLOOKUP(A335,Content!A:B,2)</f>
        <v>video</v>
      </c>
      <c r="C335" s="1" t="s">
        <v>1028</v>
      </c>
      <c r="D335" s="3" t="str">
        <f>VLOOKUP(A335,Content!A:B,3)</f>
        <v>#REF!</v>
      </c>
      <c r="E335" s="5">
        <f>VLOOKUP(C335,ReactionType!$A:$B,2,false)</f>
        <v>0</v>
      </c>
    </row>
    <row r="336">
      <c r="A336" s="1" t="s">
        <v>37</v>
      </c>
      <c r="B336" s="1" t="str">
        <f>VLOOKUP(A336,Content!A:B,2)</f>
        <v>video</v>
      </c>
      <c r="C336" s="1" t="s">
        <v>1033</v>
      </c>
      <c r="D336" s="3" t="str">
        <f>VLOOKUP(A336,Content!A:B,3)</f>
        <v>#REF!</v>
      </c>
      <c r="E336" s="5">
        <f>VLOOKUP(C336,ReactionType!$A:$B,2,false)</f>
        <v>5</v>
      </c>
    </row>
    <row r="337">
      <c r="A337" s="1" t="s">
        <v>37</v>
      </c>
      <c r="B337" s="1" t="str">
        <f>VLOOKUP(A337,Content!A:B,2)</f>
        <v>video</v>
      </c>
      <c r="C337" s="1" t="s">
        <v>1032</v>
      </c>
      <c r="D337" s="3" t="str">
        <f>VLOOKUP(A337,Content!A:B,3)</f>
        <v>#REF!</v>
      </c>
      <c r="E337" s="5">
        <f>VLOOKUP(C337,ReactionType!$A:$B,2,false)</f>
        <v>70</v>
      </c>
    </row>
    <row r="338">
      <c r="A338" s="1" t="s">
        <v>37</v>
      </c>
      <c r="B338" s="1" t="str">
        <f>VLOOKUP(A338,Content!A:B,2)</f>
        <v>video</v>
      </c>
      <c r="C338" s="1" t="s">
        <v>1033</v>
      </c>
      <c r="D338" s="3" t="str">
        <f>VLOOKUP(A338,Content!A:B,3)</f>
        <v>#REF!</v>
      </c>
      <c r="E338" s="5">
        <f>VLOOKUP(C338,ReactionType!$A:$B,2,false)</f>
        <v>5</v>
      </c>
    </row>
    <row r="339">
      <c r="A339" s="1" t="s">
        <v>37</v>
      </c>
      <c r="B339" s="1" t="str">
        <f>VLOOKUP(A339,Content!A:B,2)</f>
        <v>video</v>
      </c>
      <c r="C339" s="1" t="s">
        <v>1029</v>
      </c>
      <c r="D339" s="3" t="str">
        <f>VLOOKUP(A339,Content!A:B,3)</f>
        <v>#REF!</v>
      </c>
      <c r="E339" s="5">
        <f>VLOOKUP(C339,ReactionType!$A:$B,2,false)</f>
        <v>15</v>
      </c>
    </row>
    <row r="340">
      <c r="A340" s="1" t="s">
        <v>37</v>
      </c>
      <c r="B340" s="1" t="str">
        <f>VLOOKUP(A340,Content!A:B,2)</f>
        <v>video</v>
      </c>
      <c r="C340" s="1" t="s">
        <v>1037</v>
      </c>
      <c r="D340" s="3" t="str">
        <f>VLOOKUP(A340,Content!A:B,3)</f>
        <v>#REF!</v>
      </c>
      <c r="E340" s="5">
        <f>VLOOKUP(C340,ReactionType!$A:$B,2,false)</f>
        <v>45</v>
      </c>
    </row>
    <row r="341">
      <c r="A341" s="1" t="s">
        <v>37</v>
      </c>
      <c r="B341" s="1" t="str">
        <f>VLOOKUP(A341,Content!A:B,2)</f>
        <v>video</v>
      </c>
      <c r="C341" s="1" t="s">
        <v>1038</v>
      </c>
      <c r="D341" s="3" t="str">
        <f>VLOOKUP(A341,Content!A:B,3)</f>
        <v>#REF!</v>
      </c>
      <c r="E341" s="5">
        <f>VLOOKUP(C341,ReactionType!$A:$B,2,false)</f>
        <v>12</v>
      </c>
    </row>
    <row r="342">
      <c r="A342" s="1" t="s">
        <v>37</v>
      </c>
      <c r="B342" s="1" t="str">
        <f>VLOOKUP(A342,Content!A:B,2)</f>
        <v>video</v>
      </c>
      <c r="C342" s="1" t="s">
        <v>1041</v>
      </c>
      <c r="D342" s="3" t="str">
        <f>VLOOKUP(A342,Content!A:B,3)</f>
        <v>#REF!</v>
      </c>
      <c r="E342" s="5">
        <f>VLOOKUP(C342,ReactionType!$A:$B,2,false)</f>
        <v>70</v>
      </c>
    </row>
    <row r="343">
      <c r="A343" s="1" t="s">
        <v>37</v>
      </c>
      <c r="B343" s="1" t="str">
        <f>VLOOKUP(A343,Content!A:B,2)</f>
        <v>video</v>
      </c>
      <c r="C343" s="1" t="s">
        <v>1032</v>
      </c>
      <c r="D343" s="3" t="str">
        <f>VLOOKUP(A343,Content!A:B,3)</f>
        <v>#REF!</v>
      </c>
      <c r="E343" s="5">
        <f>VLOOKUP(C343,ReactionType!$A:$B,2,false)</f>
        <v>70</v>
      </c>
    </row>
    <row r="344">
      <c r="A344" s="1" t="s">
        <v>37</v>
      </c>
      <c r="B344" s="1" t="str">
        <f>VLOOKUP(A344,Content!A:B,2)</f>
        <v>video</v>
      </c>
      <c r="C344" s="1" t="s">
        <v>1029</v>
      </c>
      <c r="D344" s="3" t="str">
        <f>VLOOKUP(A344,Content!A:B,3)</f>
        <v>#REF!</v>
      </c>
      <c r="E344" s="5">
        <f>VLOOKUP(C344,ReactionType!$A:$B,2,false)</f>
        <v>15</v>
      </c>
    </row>
    <row r="345">
      <c r="A345" s="1" t="s">
        <v>37</v>
      </c>
      <c r="B345" s="1" t="str">
        <f>VLOOKUP(A345,Content!A:B,2)</f>
        <v>video</v>
      </c>
      <c r="C345" s="1" t="s">
        <v>1039</v>
      </c>
      <c r="D345" s="3" t="str">
        <f>VLOOKUP(A345,Content!A:B,3)</f>
        <v>#REF!</v>
      </c>
      <c r="E345" s="5">
        <f>VLOOKUP(C345,ReactionType!$A:$B,2,false)</f>
        <v>50</v>
      </c>
    </row>
    <row r="346">
      <c r="A346" s="1" t="s">
        <v>37</v>
      </c>
      <c r="B346" s="1" t="str">
        <f>VLOOKUP(A346,Content!A:B,2)</f>
        <v>video</v>
      </c>
      <c r="C346" s="1" t="s">
        <v>1028</v>
      </c>
      <c r="D346" s="3" t="str">
        <f>VLOOKUP(A346,Content!A:B,3)</f>
        <v>#REF!</v>
      </c>
      <c r="E346" s="5">
        <f>VLOOKUP(C346,ReactionType!$A:$B,2,false)</f>
        <v>0</v>
      </c>
    </row>
    <row r="347">
      <c r="A347" s="1" t="s">
        <v>37</v>
      </c>
      <c r="B347" s="1" t="str">
        <f>VLOOKUP(A347,Content!A:B,2)</f>
        <v>video</v>
      </c>
      <c r="C347" s="1" t="s">
        <v>1027</v>
      </c>
      <c r="D347" s="3" t="str">
        <f>VLOOKUP(A347,Content!A:B,3)</f>
        <v>#REF!</v>
      </c>
      <c r="E347" s="5">
        <f>VLOOKUP(C347,ReactionType!$A:$B,2,false)</f>
        <v>10</v>
      </c>
    </row>
    <row r="348">
      <c r="A348" s="1" t="s">
        <v>37</v>
      </c>
      <c r="B348" s="1" t="str">
        <f>VLOOKUP(A348,Content!A:B,2)</f>
        <v>video</v>
      </c>
      <c r="C348" s="1" t="s">
        <v>1031</v>
      </c>
      <c r="D348" s="3" t="str">
        <f>VLOOKUP(A348,Content!A:B,3)</f>
        <v>#REF!</v>
      </c>
      <c r="E348" s="5">
        <f>VLOOKUP(C348,ReactionType!$A:$B,2,false)</f>
        <v>30</v>
      </c>
    </row>
    <row r="349">
      <c r="A349" s="1" t="s">
        <v>37</v>
      </c>
      <c r="B349" s="1" t="str">
        <f>VLOOKUP(A349,Content!A:B,2)</f>
        <v>video</v>
      </c>
      <c r="C349" s="1" t="s">
        <v>1042</v>
      </c>
      <c r="D349" s="3" t="str">
        <f>VLOOKUP(A349,Content!A:B,3)</f>
        <v>#REF!</v>
      </c>
      <c r="E349" s="5">
        <f>VLOOKUP(C349,ReactionType!$A:$B,2,false)</f>
        <v>72</v>
      </c>
    </row>
    <row r="350">
      <c r="A350" s="1" t="s">
        <v>37</v>
      </c>
      <c r="B350" s="1" t="str">
        <f>VLOOKUP(A350,Content!A:B,2)</f>
        <v>video</v>
      </c>
      <c r="C350" s="1" t="s">
        <v>1039</v>
      </c>
      <c r="D350" s="3" t="str">
        <f>VLOOKUP(A350,Content!A:B,3)</f>
        <v>#REF!</v>
      </c>
      <c r="E350" s="5">
        <f>VLOOKUP(C350,ReactionType!$A:$B,2,false)</f>
        <v>50</v>
      </c>
    </row>
    <row r="351">
      <c r="A351" s="1" t="s">
        <v>37</v>
      </c>
      <c r="B351" s="1" t="str">
        <f>VLOOKUP(A351,Content!A:B,2)</f>
        <v>video</v>
      </c>
      <c r="C351" s="1" t="s">
        <v>1027</v>
      </c>
      <c r="D351" s="3" t="str">
        <f>VLOOKUP(A351,Content!A:B,3)</f>
        <v>#REF!</v>
      </c>
      <c r="E351" s="5">
        <f>VLOOKUP(C351,ReactionType!$A:$B,2,false)</f>
        <v>10</v>
      </c>
    </row>
    <row r="352">
      <c r="A352" s="1" t="s">
        <v>37</v>
      </c>
      <c r="B352" s="1" t="str">
        <f>VLOOKUP(A352,Content!A:B,2)</f>
        <v>video</v>
      </c>
      <c r="C352" s="1" t="s">
        <v>1029</v>
      </c>
      <c r="D352" s="3" t="str">
        <f>VLOOKUP(A352,Content!A:B,3)</f>
        <v>#REF!</v>
      </c>
      <c r="E352" s="5">
        <f>VLOOKUP(C352,ReactionType!$A:$B,2,false)</f>
        <v>15</v>
      </c>
    </row>
    <row r="353">
      <c r="A353" s="1" t="s">
        <v>37</v>
      </c>
      <c r="B353" s="1" t="str">
        <f>VLOOKUP(A353,Content!A:B,2)</f>
        <v>video</v>
      </c>
      <c r="C353" s="1" t="s">
        <v>1035</v>
      </c>
      <c r="D353" s="3" t="str">
        <f>VLOOKUP(A353,Content!A:B,3)</f>
        <v>#REF!</v>
      </c>
      <c r="E353" s="5">
        <f>VLOOKUP(C353,ReactionType!$A:$B,2,false)</f>
        <v>20</v>
      </c>
    </row>
    <row r="354">
      <c r="A354" s="1" t="s">
        <v>37</v>
      </c>
      <c r="B354" s="1" t="str">
        <f>VLOOKUP(A354,Content!A:B,2)</f>
        <v>video</v>
      </c>
      <c r="C354" s="1" t="s">
        <v>1035</v>
      </c>
      <c r="D354" s="3" t="str">
        <f>VLOOKUP(A354,Content!A:B,3)</f>
        <v>#REF!</v>
      </c>
      <c r="E354" s="5">
        <f>VLOOKUP(C354,ReactionType!$A:$B,2,false)</f>
        <v>20</v>
      </c>
    </row>
    <row r="355">
      <c r="A355" s="1" t="s">
        <v>37</v>
      </c>
      <c r="B355" s="1" t="str">
        <f>VLOOKUP(A355,Content!A:B,2)</f>
        <v>video</v>
      </c>
      <c r="C355" s="1" t="s">
        <v>1031</v>
      </c>
      <c r="D355" s="3" t="str">
        <f>VLOOKUP(A355,Content!A:B,3)</f>
        <v>#REF!</v>
      </c>
      <c r="E355" s="5">
        <f>VLOOKUP(C355,ReactionType!$A:$B,2,false)</f>
        <v>30</v>
      </c>
    </row>
    <row r="356">
      <c r="A356" s="1" t="s">
        <v>37</v>
      </c>
      <c r="B356" s="1" t="str">
        <f>VLOOKUP(A356,Content!A:B,2)</f>
        <v>video</v>
      </c>
      <c r="C356" s="1" t="s">
        <v>1039</v>
      </c>
      <c r="D356" s="3" t="str">
        <f>VLOOKUP(A356,Content!A:B,3)</f>
        <v>#REF!</v>
      </c>
      <c r="E356" s="5">
        <f>VLOOKUP(C356,ReactionType!$A:$B,2,false)</f>
        <v>50</v>
      </c>
    </row>
    <row r="357">
      <c r="A357" s="1" t="s">
        <v>37</v>
      </c>
      <c r="B357" s="1" t="str">
        <f>VLOOKUP(A357,Content!A:B,2)</f>
        <v>video</v>
      </c>
      <c r="C357" s="1" t="s">
        <v>1036</v>
      </c>
      <c r="D357" s="3" t="str">
        <f>VLOOKUP(A357,Content!A:B,3)</f>
        <v>#REF!</v>
      </c>
      <c r="E357" s="5">
        <f>VLOOKUP(C357,ReactionType!$A:$B,2,false)</f>
        <v>75</v>
      </c>
    </row>
    <row r="358">
      <c r="A358" s="1" t="s">
        <v>37</v>
      </c>
      <c r="B358" s="1" t="str">
        <f>VLOOKUP(A358,Content!A:B,2)</f>
        <v>video</v>
      </c>
      <c r="C358" s="1" t="s">
        <v>1038</v>
      </c>
      <c r="D358" s="3" t="str">
        <f>VLOOKUP(A358,Content!A:B,3)</f>
        <v>#REF!</v>
      </c>
      <c r="E358" s="5">
        <f>VLOOKUP(C358,ReactionType!$A:$B,2,false)</f>
        <v>12</v>
      </c>
    </row>
    <row r="359">
      <c r="A359" s="1" t="s">
        <v>37</v>
      </c>
      <c r="B359" s="1" t="str">
        <f>VLOOKUP(A359,Content!A:B,2)</f>
        <v>video</v>
      </c>
      <c r="C359" s="1" t="s">
        <v>1037</v>
      </c>
      <c r="D359" s="3" t="str">
        <f>VLOOKUP(A359,Content!A:B,3)</f>
        <v>#REF!</v>
      </c>
      <c r="E359" s="5">
        <f>VLOOKUP(C359,ReactionType!$A:$B,2,false)</f>
        <v>45</v>
      </c>
    </row>
    <row r="360">
      <c r="A360" s="1" t="s">
        <v>37</v>
      </c>
      <c r="B360" s="1" t="str">
        <f>VLOOKUP(A360,Content!A:B,2)</f>
        <v>video</v>
      </c>
      <c r="C360" s="1" t="s">
        <v>1036</v>
      </c>
      <c r="D360" s="3" t="str">
        <f>VLOOKUP(A360,Content!A:B,3)</f>
        <v>#REF!</v>
      </c>
      <c r="E360" s="5">
        <f>VLOOKUP(C360,ReactionType!$A:$B,2,false)</f>
        <v>75</v>
      </c>
    </row>
    <row r="361">
      <c r="A361" s="1" t="s">
        <v>38</v>
      </c>
      <c r="B361" s="1" t="str">
        <f>VLOOKUP(A361,Content!A:B,2)</f>
        <v>video</v>
      </c>
      <c r="C361" s="1" t="s">
        <v>1042</v>
      </c>
      <c r="D361" s="3" t="str">
        <f>VLOOKUP(A361,Content!A:B,3)</f>
        <v>#REF!</v>
      </c>
      <c r="E361" s="5">
        <f>VLOOKUP(C361,ReactionType!$A:$B,2,false)</f>
        <v>72</v>
      </c>
    </row>
    <row r="362">
      <c r="A362" s="1" t="s">
        <v>38</v>
      </c>
      <c r="B362" s="1" t="str">
        <f>VLOOKUP(A362,Content!A:B,2)</f>
        <v>video</v>
      </c>
      <c r="C362" s="1" t="s">
        <v>1030</v>
      </c>
      <c r="D362" s="3" t="str">
        <f>VLOOKUP(A362,Content!A:B,3)</f>
        <v>#REF!</v>
      </c>
      <c r="E362" s="5">
        <f>VLOOKUP(C362,ReactionType!$A:$B,2,false)</f>
        <v>35</v>
      </c>
    </row>
    <row r="363">
      <c r="A363" s="1" t="s">
        <v>38</v>
      </c>
      <c r="B363" s="1" t="str">
        <f>VLOOKUP(A363,Content!A:B,2)</f>
        <v>video</v>
      </c>
      <c r="C363" s="1" t="s">
        <v>1028</v>
      </c>
      <c r="D363" s="3" t="str">
        <f>VLOOKUP(A363,Content!A:B,3)</f>
        <v>#REF!</v>
      </c>
      <c r="E363" s="5">
        <f>VLOOKUP(C363,ReactionType!$A:$B,2,false)</f>
        <v>0</v>
      </c>
    </row>
    <row r="364">
      <c r="A364" s="1" t="s">
        <v>38</v>
      </c>
      <c r="B364" s="1" t="str">
        <f>VLOOKUP(A364,Content!A:B,2)</f>
        <v>video</v>
      </c>
      <c r="C364" s="1" t="s">
        <v>1038</v>
      </c>
      <c r="D364" s="3" t="str">
        <f>VLOOKUP(A364,Content!A:B,3)</f>
        <v>#REF!</v>
      </c>
      <c r="E364" s="5">
        <f>VLOOKUP(C364,ReactionType!$A:$B,2,false)</f>
        <v>12</v>
      </c>
    </row>
    <row r="365">
      <c r="A365" s="1" t="s">
        <v>38</v>
      </c>
      <c r="B365" s="1" t="str">
        <f>VLOOKUP(A365,Content!A:B,2)</f>
        <v>video</v>
      </c>
      <c r="C365" s="1" t="s">
        <v>1038</v>
      </c>
      <c r="D365" s="3" t="str">
        <f>VLOOKUP(A365,Content!A:B,3)</f>
        <v>#REF!</v>
      </c>
      <c r="E365" s="5">
        <f>VLOOKUP(C365,ReactionType!$A:$B,2,false)</f>
        <v>12</v>
      </c>
    </row>
    <row r="366">
      <c r="A366" s="1" t="s">
        <v>38</v>
      </c>
      <c r="B366" s="1" t="str">
        <f>VLOOKUP(A366,Content!A:B,2)</f>
        <v>video</v>
      </c>
      <c r="C366" s="1" t="s">
        <v>1028</v>
      </c>
      <c r="D366" s="3" t="str">
        <f>VLOOKUP(A366,Content!A:B,3)</f>
        <v>#REF!</v>
      </c>
      <c r="E366" s="5">
        <f>VLOOKUP(C366,ReactionType!$A:$B,2,false)</f>
        <v>0</v>
      </c>
    </row>
    <row r="367">
      <c r="A367" s="1" t="s">
        <v>38</v>
      </c>
      <c r="B367" s="1" t="str">
        <f>VLOOKUP(A367,Content!A:B,2)</f>
        <v>video</v>
      </c>
      <c r="C367" s="1" t="s">
        <v>1040</v>
      </c>
      <c r="D367" s="3" t="str">
        <f>VLOOKUP(A367,Content!A:B,3)</f>
        <v>#REF!</v>
      </c>
      <c r="E367" s="5">
        <f>VLOOKUP(C367,ReactionType!$A:$B,2,false)</f>
        <v>60</v>
      </c>
    </row>
    <row r="368">
      <c r="A368" s="1" t="s">
        <v>38</v>
      </c>
      <c r="B368" s="1" t="str">
        <f>VLOOKUP(A368,Content!A:B,2)</f>
        <v>video</v>
      </c>
      <c r="C368" s="1" t="s">
        <v>1033</v>
      </c>
      <c r="D368" s="3" t="str">
        <f>VLOOKUP(A368,Content!A:B,3)</f>
        <v>#REF!</v>
      </c>
      <c r="E368" s="5">
        <f>VLOOKUP(C368,ReactionType!$A:$B,2,false)</f>
        <v>5</v>
      </c>
    </row>
    <row r="369">
      <c r="A369" s="1" t="s">
        <v>38</v>
      </c>
      <c r="B369" s="1" t="str">
        <f>VLOOKUP(A369,Content!A:B,2)</f>
        <v>video</v>
      </c>
      <c r="C369" s="1" t="s">
        <v>1039</v>
      </c>
      <c r="D369" s="3" t="str">
        <f>VLOOKUP(A369,Content!A:B,3)</f>
        <v>#REF!</v>
      </c>
      <c r="E369" s="5">
        <f>VLOOKUP(C369,ReactionType!$A:$B,2,false)</f>
        <v>50</v>
      </c>
    </row>
    <row r="370">
      <c r="A370" s="1" t="s">
        <v>38</v>
      </c>
      <c r="B370" s="1" t="str">
        <f>VLOOKUP(A370,Content!A:B,2)</f>
        <v>video</v>
      </c>
      <c r="C370" s="1" t="s">
        <v>1029</v>
      </c>
      <c r="D370" s="3" t="str">
        <f>VLOOKUP(A370,Content!A:B,3)</f>
        <v>#REF!</v>
      </c>
      <c r="E370" s="5">
        <f>VLOOKUP(C370,ReactionType!$A:$B,2,false)</f>
        <v>15</v>
      </c>
    </row>
    <row r="371">
      <c r="A371" s="1" t="s">
        <v>38</v>
      </c>
      <c r="B371" s="1" t="str">
        <f>VLOOKUP(A371,Content!A:B,2)</f>
        <v>video</v>
      </c>
      <c r="C371" s="1" t="s">
        <v>1033</v>
      </c>
      <c r="D371" s="3" t="str">
        <f>VLOOKUP(A371,Content!A:B,3)</f>
        <v>#REF!</v>
      </c>
      <c r="E371" s="5">
        <f>VLOOKUP(C371,ReactionType!$A:$B,2,false)</f>
        <v>5</v>
      </c>
    </row>
    <row r="372">
      <c r="A372" s="1" t="s">
        <v>38</v>
      </c>
      <c r="B372" s="1" t="str">
        <f>VLOOKUP(A372,Content!A:B,2)</f>
        <v>video</v>
      </c>
      <c r="C372" s="1" t="s">
        <v>1034</v>
      </c>
      <c r="D372" s="3" t="str">
        <f>VLOOKUP(A372,Content!A:B,3)</f>
        <v>#REF!</v>
      </c>
      <c r="E372" s="5">
        <f>VLOOKUP(C372,ReactionType!$A:$B,2,false)</f>
        <v>65</v>
      </c>
    </row>
    <row r="373">
      <c r="A373" s="1" t="s">
        <v>38</v>
      </c>
      <c r="B373" s="1" t="str">
        <f>VLOOKUP(A373,Content!A:B,2)</f>
        <v>video</v>
      </c>
      <c r="C373" s="1" t="s">
        <v>1029</v>
      </c>
      <c r="D373" s="3" t="str">
        <f>VLOOKUP(A373,Content!A:B,3)</f>
        <v>#REF!</v>
      </c>
      <c r="E373" s="5">
        <f>VLOOKUP(C373,ReactionType!$A:$B,2,false)</f>
        <v>15</v>
      </c>
    </row>
    <row r="374">
      <c r="A374" s="1" t="s">
        <v>38</v>
      </c>
      <c r="B374" s="1" t="str">
        <f>VLOOKUP(A374,Content!A:B,2)</f>
        <v>video</v>
      </c>
      <c r="C374" s="1" t="s">
        <v>1041</v>
      </c>
      <c r="D374" s="3" t="str">
        <f>VLOOKUP(A374,Content!A:B,3)</f>
        <v>#REF!</v>
      </c>
      <c r="E374" s="5">
        <f>VLOOKUP(C374,ReactionType!$A:$B,2,false)</f>
        <v>70</v>
      </c>
    </row>
    <row r="375">
      <c r="A375" s="1" t="s">
        <v>38</v>
      </c>
      <c r="B375" s="1" t="str">
        <f>VLOOKUP(A375,Content!A:B,2)</f>
        <v>video</v>
      </c>
      <c r="C375" s="1" t="s">
        <v>1034</v>
      </c>
      <c r="D375" s="3" t="str">
        <f>VLOOKUP(A375,Content!A:B,3)</f>
        <v>#REF!</v>
      </c>
      <c r="E375" s="5">
        <f>VLOOKUP(C375,ReactionType!$A:$B,2,false)</f>
        <v>65</v>
      </c>
    </row>
    <row r="376">
      <c r="A376" s="1" t="s">
        <v>38</v>
      </c>
      <c r="B376" s="1" t="str">
        <f>VLOOKUP(A376,Content!A:B,2)</f>
        <v>video</v>
      </c>
      <c r="C376" s="1" t="s">
        <v>1027</v>
      </c>
      <c r="D376" s="3" t="str">
        <f>VLOOKUP(A376,Content!A:B,3)</f>
        <v>#REF!</v>
      </c>
      <c r="E376" s="5">
        <f>VLOOKUP(C376,ReactionType!$A:$B,2,false)</f>
        <v>10</v>
      </c>
    </row>
    <row r="377">
      <c r="A377" s="1" t="s">
        <v>38</v>
      </c>
      <c r="B377" s="1" t="str">
        <f>VLOOKUP(A377,Content!A:B,2)</f>
        <v>video</v>
      </c>
      <c r="C377" s="1" t="s">
        <v>1039</v>
      </c>
      <c r="D377" s="3" t="str">
        <f>VLOOKUP(A377,Content!A:B,3)</f>
        <v>#REF!</v>
      </c>
      <c r="E377" s="5">
        <f>VLOOKUP(C377,ReactionType!$A:$B,2,false)</f>
        <v>50</v>
      </c>
    </row>
    <row r="378">
      <c r="A378" s="1" t="s">
        <v>38</v>
      </c>
      <c r="B378" s="1" t="str">
        <f>VLOOKUP(A378,Content!A:B,2)</f>
        <v>video</v>
      </c>
      <c r="C378" s="1" t="s">
        <v>1041</v>
      </c>
      <c r="D378" s="3" t="str">
        <f>VLOOKUP(A378,Content!A:B,3)</f>
        <v>#REF!</v>
      </c>
      <c r="E378" s="5">
        <f>VLOOKUP(C378,ReactionType!$A:$B,2,false)</f>
        <v>70</v>
      </c>
    </row>
    <row r="379">
      <c r="A379" s="1" t="s">
        <v>38</v>
      </c>
      <c r="B379" s="1" t="str">
        <f>VLOOKUP(A379,Content!A:B,2)</f>
        <v>video</v>
      </c>
      <c r="C379" s="1" t="s">
        <v>1039</v>
      </c>
      <c r="D379" s="3" t="str">
        <f>VLOOKUP(A379,Content!A:B,3)</f>
        <v>#REF!</v>
      </c>
      <c r="E379" s="5">
        <f>VLOOKUP(C379,ReactionType!$A:$B,2,false)</f>
        <v>50</v>
      </c>
    </row>
    <row r="380">
      <c r="A380" s="1" t="s">
        <v>38</v>
      </c>
      <c r="B380" s="1" t="str">
        <f>VLOOKUP(A380,Content!A:B,2)</f>
        <v>video</v>
      </c>
      <c r="C380" s="1" t="s">
        <v>1040</v>
      </c>
      <c r="D380" s="3" t="str">
        <f>VLOOKUP(A380,Content!A:B,3)</f>
        <v>#REF!</v>
      </c>
      <c r="E380" s="5">
        <f>VLOOKUP(C380,ReactionType!$A:$B,2,false)</f>
        <v>60</v>
      </c>
    </row>
    <row r="381">
      <c r="A381" s="1" t="s">
        <v>38</v>
      </c>
      <c r="B381" s="1" t="str">
        <f>VLOOKUP(A381,Content!A:B,2)</f>
        <v>video</v>
      </c>
      <c r="C381" s="1" t="s">
        <v>1029</v>
      </c>
      <c r="D381" s="3" t="str">
        <f>VLOOKUP(A381,Content!A:B,3)</f>
        <v>#REF!</v>
      </c>
      <c r="E381" s="5">
        <f>VLOOKUP(C381,ReactionType!$A:$B,2,false)</f>
        <v>15</v>
      </c>
    </row>
    <row r="382">
      <c r="A382" s="1" t="s">
        <v>38</v>
      </c>
      <c r="B382" s="1" t="str">
        <f>VLOOKUP(A382,Content!A:B,2)</f>
        <v>video</v>
      </c>
      <c r="C382" s="1" t="s">
        <v>1034</v>
      </c>
      <c r="D382" s="3" t="str">
        <f>VLOOKUP(A382,Content!A:B,3)</f>
        <v>#REF!</v>
      </c>
      <c r="E382" s="5">
        <f>VLOOKUP(C382,ReactionType!$A:$B,2,false)</f>
        <v>65</v>
      </c>
    </row>
    <row r="383">
      <c r="A383" s="1" t="s">
        <v>38</v>
      </c>
      <c r="B383" s="1" t="str">
        <f>VLOOKUP(A383,Content!A:B,2)</f>
        <v>video</v>
      </c>
      <c r="C383" s="1" t="s">
        <v>1033</v>
      </c>
      <c r="D383" s="3" t="str">
        <f>VLOOKUP(A383,Content!A:B,3)</f>
        <v>#REF!</v>
      </c>
      <c r="E383" s="5">
        <f>VLOOKUP(C383,ReactionType!$A:$B,2,false)</f>
        <v>5</v>
      </c>
    </row>
    <row r="384">
      <c r="A384" s="1" t="s">
        <v>38</v>
      </c>
      <c r="B384" s="1" t="str">
        <f>VLOOKUP(A384,Content!A:B,2)</f>
        <v>video</v>
      </c>
      <c r="C384" s="1" t="s">
        <v>1037</v>
      </c>
      <c r="D384" s="3" t="str">
        <f>VLOOKUP(A384,Content!A:B,3)</f>
        <v>#REF!</v>
      </c>
      <c r="E384" s="5">
        <f>VLOOKUP(C384,ReactionType!$A:$B,2,false)</f>
        <v>45</v>
      </c>
    </row>
    <row r="385">
      <c r="A385" s="1" t="s">
        <v>38</v>
      </c>
      <c r="B385" s="1" t="str">
        <f>VLOOKUP(A385,Content!A:B,2)</f>
        <v>video</v>
      </c>
      <c r="C385" s="1" t="s">
        <v>1041</v>
      </c>
      <c r="D385" s="3" t="str">
        <f>VLOOKUP(A385,Content!A:B,3)</f>
        <v>#REF!</v>
      </c>
      <c r="E385" s="5">
        <f>VLOOKUP(C385,ReactionType!$A:$B,2,false)</f>
        <v>70</v>
      </c>
    </row>
    <row r="386">
      <c r="A386" s="1" t="s">
        <v>38</v>
      </c>
      <c r="B386" s="1" t="str">
        <f>VLOOKUP(A386,Content!A:B,2)</f>
        <v>video</v>
      </c>
      <c r="C386" s="1" t="s">
        <v>1033</v>
      </c>
      <c r="D386" s="3" t="str">
        <f>VLOOKUP(A386,Content!A:B,3)</f>
        <v>#REF!</v>
      </c>
      <c r="E386" s="5">
        <f>VLOOKUP(C386,ReactionType!$A:$B,2,false)</f>
        <v>5</v>
      </c>
    </row>
    <row r="387">
      <c r="A387" s="1" t="s">
        <v>38</v>
      </c>
      <c r="B387" s="1" t="str">
        <f>VLOOKUP(A387,Content!A:B,2)</f>
        <v>video</v>
      </c>
      <c r="C387" s="1" t="s">
        <v>1027</v>
      </c>
      <c r="D387" s="3" t="str">
        <f>VLOOKUP(A387,Content!A:B,3)</f>
        <v>#REF!</v>
      </c>
      <c r="E387" s="5">
        <f>VLOOKUP(C387,ReactionType!$A:$B,2,false)</f>
        <v>10</v>
      </c>
    </row>
    <row r="388">
      <c r="A388" s="1" t="s">
        <v>38</v>
      </c>
      <c r="B388" s="1" t="str">
        <f>VLOOKUP(A388,Content!A:B,2)</f>
        <v>video</v>
      </c>
      <c r="C388" s="1" t="s">
        <v>1036</v>
      </c>
      <c r="D388" s="3" t="str">
        <f>VLOOKUP(A388,Content!A:B,3)</f>
        <v>#REF!</v>
      </c>
      <c r="E388" s="5">
        <f>VLOOKUP(C388,ReactionType!$A:$B,2,false)</f>
        <v>75</v>
      </c>
    </row>
    <row r="389">
      <c r="A389" s="1" t="s">
        <v>38</v>
      </c>
      <c r="B389" s="1" t="str">
        <f>VLOOKUP(A389,Content!A:B,2)</f>
        <v>video</v>
      </c>
      <c r="C389" s="1" t="s">
        <v>1041</v>
      </c>
      <c r="D389" s="3" t="str">
        <f>VLOOKUP(A389,Content!A:B,3)</f>
        <v>#REF!</v>
      </c>
      <c r="E389" s="5">
        <f>VLOOKUP(C389,ReactionType!$A:$B,2,false)</f>
        <v>70</v>
      </c>
    </row>
    <row r="390">
      <c r="A390" s="1" t="s">
        <v>38</v>
      </c>
      <c r="B390" s="1" t="str">
        <f>VLOOKUP(A390,Content!A:B,2)</f>
        <v>video</v>
      </c>
      <c r="C390" s="1" t="s">
        <v>1039</v>
      </c>
      <c r="D390" s="3" t="str">
        <f>VLOOKUP(A390,Content!A:B,3)</f>
        <v>#REF!</v>
      </c>
      <c r="E390" s="5">
        <f>VLOOKUP(C390,ReactionType!$A:$B,2,false)</f>
        <v>50</v>
      </c>
    </row>
    <row r="391">
      <c r="A391" s="1" t="s">
        <v>38</v>
      </c>
      <c r="B391" s="1" t="str">
        <f>VLOOKUP(A391,Content!A:B,2)</f>
        <v>video</v>
      </c>
      <c r="C391" s="1" t="s">
        <v>1035</v>
      </c>
      <c r="D391" s="3" t="str">
        <f>VLOOKUP(A391,Content!A:B,3)</f>
        <v>#REF!</v>
      </c>
      <c r="E391" s="5">
        <f>VLOOKUP(C391,ReactionType!$A:$B,2,false)</f>
        <v>20</v>
      </c>
    </row>
    <row r="392">
      <c r="A392" s="1" t="s">
        <v>38</v>
      </c>
      <c r="B392" s="1" t="str">
        <f>VLOOKUP(A392,Content!A:B,2)</f>
        <v>video</v>
      </c>
      <c r="C392" s="1" t="s">
        <v>1028</v>
      </c>
      <c r="D392" s="3" t="str">
        <f>VLOOKUP(A392,Content!A:B,3)</f>
        <v>#REF!</v>
      </c>
      <c r="E392" s="5">
        <f>VLOOKUP(C392,ReactionType!$A:$B,2,false)</f>
        <v>0</v>
      </c>
    </row>
    <row r="393">
      <c r="A393" s="1" t="s">
        <v>38</v>
      </c>
      <c r="B393" s="1" t="str">
        <f>VLOOKUP(A393,Content!A:B,2)</f>
        <v>video</v>
      </c>
      <c r="C393" s="1" t="s">
        <v>1031</v>
      </c>
      <c r="D393" s="3" t="str">
        <f>VLOOKUP(A393,Content!A:B,3)</f>
        <v>#REF!</v>
      </c>
      <c r="E393" s="5">
        <f>VLOOKUP(C393,ReactionType!$A:$B,2,false)</f>
        <v>30</v>
      </c>
    </row>
    <row r="394">
      <c r="A394" s="1" t="s">
        <v>38</v>
      </c>
      <c r="B394" s="1" t="str">
        <f>VLOOKUP(A394,Content!A:B,2)</f>
        <v>video</v>
      </c>
      <c r="C394" s="1" t="s">
        <v>1027</v>
      </c>
      <c r="D394" s="3" t="str">
        <f>VLOOKUP(A394,Content!A:B,3)</f>
        <v>#REF!</v>
      </c>
      <c r="E394" s="5">
        <f>VLOOKUP(C394,ReactionType!$A:$B,2,false)</f>
        <v>10</v>
      </c>
    </row>
    <row r="395">
      <c r="A395" s="1" t="s">
        <v>38</v>
      </c>
      <c r="B395" s="1" t="str">
        <f>VLOOKUP(A395,Content!A:B,2)</f>
        <v>video</v>
      </c>
      <c r="C395" s="1" t="s">
        <v>1035</v>
      </c>
      <c r="D395" s="3" t="str">
        <f>VLOOKUP(A395,Content!A:B,3)</f>
        <v>#REF!</v>
      </c>
      <c r="E395" s="5">
        <f>VLOOKUP(C395,ReactionType!$A:$B,2,false)</f>
        <v>20</v>
      </c>
    </row>
    <row r="396">
      <c r="A396" s="1" t="s">
        <v>38</v>
      </c>
      <c r="B396" s="1" t="str">
        <f>VLOOKUP(A396,Content!A:B,2)</f>
        <v>video</v>
      </c>
      <c r="C396" s="1" t="s">
        <v>1037</v>
      </c>
      <c r="D396" s="3" t="str">
        <f>VLOOKUP(A396,Content!A:B,3)</f>
        <v>#REF!</v>
      </c>
      <c r="E396" s="5">
        <f>VLOOKUP(C396,ReactionType!$A:$B,2,false)</f>
        <v>45</v>
      </c>
    </row>
    <row r="397">
      <c r="A397" s="1" t="s">
        <v>38</v>
      </c>
      <c r="B397" s="1" t="str">
        <f>VLOOKUP(A397,Content!A:B,2)</f>
        <v>video</v>
      </c>
      <c r="C397" s="1" t="s">
        <v>1037</v>
      </c>
      <c r="D397" s="3" t="str">
        <f>VLOOKUP(A397,Content!A:B,3)</f>
        <v>#REF!</v>
      </c>
      <c r="E397" s="5">
        <f>VLOOKUP(C397,ReactionType!$A:$B,2,false)</f>
        <v>45</v>
      </c>
    </row>
    <row r="398">
      <c r="A398" s="1" t="s">
        <v>38</v>
      </c>
      <c r="B398" s="1" t="str">
        <f>VLOOKUP(A398,Content!A:B,2)</f>
        <v>video</v>
      </c>
      <c r="C398" s="1" t="s">
        <v>1029</v>
      </c>
      <c r="D398" s="3" t="str">
        <f>VLOOKUP(A398,Content!A:B,3)</f>
        <v>#REF!</v>
      </c>
      <c r="E398" s="5">
        <f>VLOOKUP(C398,ReactionType!$A:$B,2,false)</f>
        <v>15</v>
      </c>
    </row>
    <row r="399">
      <c r="A399" s="1" t="s">
        <v>38</v>
      </c>
      <c r="B399" s="1" t="str">
        <f>VLOOKUP(A399,Content!A:B,2)</f>
        <v>video</v>
      </c>
      <c r="C399" s="1" t="s">
        <v>1042</v>
      </c>
      <c r="D399" s="3" t="str">
        <f>VLOOKUP(A399,Content!A:B,3)</f>
        <v>#REF!</v>
      </c>
      <c r="E399" s="5">
        <f>VLOOKUP(C399,ReactionType!$A:$B,2,false)</f>
        <v>72</v>
      </c>
    </row>
    <row r="400">
      <c r="A400" s="1" t="s">
        <v>38</v>
      </c>
      <c r="B400" s="1" t="str">
        <f>VLOOKUP(A400,Content!A:B,2)</f>
        <v>video</v>
      </c>
      <c r="C400" s="1" t="s">
        <v>1030</v>
      </c>
      <c r="D400" s="3" t="str">
        <f>VLOOKUP(A400,Content!A:B,3)</f>
        <v>#REF!</v>
      </c>
      <c r="E400" s="5">
        <f>VLOOKUP(C400,ReactionType!$A:$B,2,false)</f>
        <v>35</v>
      </c>
    </row>
    <row r="401">
      <c r="A401" s="1" t="s">
        <v>38</v>
      </c>
      <c r="B401" s="1" t="str">
        <f>VLOOKUP(A401,Content!A:B,2)</f>
        <v>video</v>
      </c>
      <c r="C401" s="1" t="s">
        <v>1028</v>
      </c>
      <c r="D401" s="3" t="str">
        <f>VLOOKUP(A401,Content!A:B,3)</f>
        <v>#REF!</v>
      </c>
      <c r="E401" s="5">
        <f>VLOOKUP(C401,ReactionType!$A:$B,2,false)</f>
        <v>0</v>
      </c>
    </row>
    <row r="402">
      <c r="A402" s="1" t="s">
        <v>38</v>
      </c>
      <c r="B402" s="1" t="str">
        <f>VLOOKUP(A402,Content!A:B,2)</f>
        <v>video</v>
      </c>
      <c r="C402" s="1" t="s">
        <v>1032</v>
      </c>
      <c r="D402" s="3" t="str">
        <f>VLOOKUP(A402,Content!A:B,3)</f>
        <v>#REF!</v>
      </c>
      <c r="E402" s="5">
        <f>VLOOKUP(C402,ReactionType!$A:$B,2,false)</f>
        <v>70</v>
      </c>
    </row>
    <row r="403">
      <c r="A403" s="1" t="s">
        <v>38</v>
      </c>
      <c r="B403" s="1" t="str">
        <f>VLOOKUP(A403,Content!A:B,2)</f>
        <v>video</v>
      </c>
      <c r="C403" s="1" t="s">
        <v>1034</v>
      </c>
      <c r="D403" s="3" t="str">
        <f>VLOOKUP(A403,Content!A:B,3)</f>
        <v>#REF!</v>
      </c>
      <c r="E403" s="5">
        <f>VLOOKUP(C403,ReactionType!$A:$B,2,false)</f>
        <v>65</v>
      </c>
    </row>
    <row r="404">
      <c r="A404" s="1" t="s">
        <v>38</v>
      </c>
      <c r="B404" s="1" t="str">
        <f>VLOOKUP(A404,Content!A:B,2)</f>
        <v>video</v>
      </c>
      <c r="C404" s="1" t="s">
        <v>1036</v>
      </c>
      <c r="D404" s="3" t="str">
        <f>VLOOKUP(A404,Content!A:B,3)</f>
        <v>#REF!</v>
      </c>
      <c r="E404" s="5">
        <f>VLOOKUP(C404,ReactionType!$A:$B,2,false)</f>
        <v>75</v>
      </c>
    </row>
    <row r="405">
      <c r="A405" s="1" t="s">
        <v>38</v>
      </c>
      <c r="B405" s="1" t="str">
        <f>VLOOKUP(A405,Content!A:B,2)</f>
        <v>video</v>
      </c>
      <c r="C405" s="1" t="s">
        <v>1033</v>
      </c>
      <c r="D405" s="3" t="str">
        <f>VLOOKUP(A405,Content!A:B,3)</f>
        <v>#REF!</v>
      </c>
      <c r="E405" s="5">
        <f>VLOOKUP(C405,ReactionType!$A:$B,2,false)</f>
        <v>5</v>
      </c>
    </row>
    <row r="406">
      <c r="A406" s="1" t="s">
        <v>39</v>
      </c>
      <c r="B406" s="1" t="str">
        <f>VLOOKUP(A406,Content!A:B,2)</f>
        <v>audio</v>
      </c>
      <c r="C406" s="1" t="s">
        <v>1038</v>
      </c>
      <c r="D406" s="3" t="str">
        <f>VLOOKUP(A406,Content!A:B,3)</f>
        <v>#REF!</v>
      </c>
      <c r="E406" s="5">
        <f>VLOOKUP(C406,ReactionType!$A:$B,2,false)</f>
        <v>12</v>
      </c>
    </row>
    <row r="407">
      <c r="A407" s="1" t="s">
        <v>39</v>
      </c>
      <c r="B407" s="1" t="str">
        <f>VLOOKUP(A407,Content!A:B,2)</f>
        <v>audio</v>
      </c>
      <c r="C407" s="1" t="s">
        <v>1037</v>
      </c>
      <c r="D407" s="3" t="str">
        <f>VLOOKUP(A407,Content!A:B,3)</f>
        <v>#REF!</v>
      </c>
      <c r="E407" s="5">
        <f>VLOOKUP(C407,ReactionType!$A:$B,2,false)</f>
        <v>45</v>
      </c>
    </row>
    <row r="408">
      <c r="A408" s="1" t="s">
        <v>39</v>
      </c>
      <c r="B408" s="1" t="str">
        <f>VLOOKUP(A408,Content!A:B,2)</f>
        <v>audio</v>
      </c>
      <c r="C408" s="1" t="s">
        <v>1027</v>
      </c>
      <c r="D408" s="3" t="str">
        <f>VLOOKUP(A408,Content!A:B,3)</f>
        <v>#REF!</v>
      </c>
      <c r="E408" s="5">
        <f>VLOOKUP(C408,ReactionType!$A:$B,2,false)</f>
        <v>10</v>
      </c>
    </row>
    <row r="409">
      <c r="A409" s="1" t="s">
        <v>39</v>
      </c>
      <c r="B409" s="1" t="str">
        <f>VLOOKUP(A409,Content!A:B,2)</f>
        <v>audio</v>
      </c>
      <c r="C409" s="1" t="s">
        <v>1033</v>
      </c>
      <c r="D409" s="3" t="str">
        <f>VLOOKUP(A409,Content!A:B,3)</f>
        <v>#REF!</v>
      </c>
      <c r="E409" s="5">
        <f>VLOOKUP(C409,ReactionType!$A:$B,2,false)</f>
        <v>5</v>
      </c>
    </row>
    <row r="410">
      <c r="A410" s="1" t="s">
        <v>39</v>
      </c>
      <c r="B410" s="1" t="str">
        <f>VLOOKUP(A410,Content!A:B,2)</f>
        <v>audio</v>
      </c>
      <c r="C410" s="1" t="s">
        <v>1028</v>
      </c>
      <c r="D410" s="3" t="str">
        <f>VLOOKUP(A410,Content!A:B,3)</f>
        <v>#REF!</v>
      </c>
      <c r="E410" s="5">
        <f>VLOOKUP(C410,ReactionType!$A:$B,2,false)</f>
        <v>0</v>
      </c>
    </row>
    <row r="411">
      <c r="A411" s="1" t="s">
        <v>39</v>
      </c>
      <c r="B411" s="1" t="str">
        <f>VLOOKUP(A411,Content!A:B,2)</f>
        <v>audio</v>
      </c>
      <c r="C411" s="1" t="s">
        <v>1028</v>
      </c>
      <c r="D411" s="3" t="str">
        <f>VLOOKUP(A411,Content!A:B,3)</f>
        <v>#REF!</v>
      </c>
      <c r="E411" s="5">
        <f>VLOOKUP(C411,ReactionType!$A:$B,2,false)</f>
        <v>0</v>
      </c>
    </row>
    <row r="412">
      <c r="A412" s="1" t="s">
        <v>39</v>
      </c>
      <c r="B412" s="1" t="str">
        <f>VLOOKUP(A412,Content!A:B,2)</f>
        <v>audio</v>
      </c>
      <c r="C412" s="1" t="s">
        <v>1032</v>
      </c>
      <c r="D412" s="3" t="str">
        <f>VLOOKUP(A412,Content!A:B,3)</f>
        <v>#REF!</v>
      </c>
      <c r="E412" s="5">
        <f>VLOOKUP(C412,ReactionType!$A:$B,2,false)</f>
        <v>70</v>
      </c>
    </row>
    <row r="413">
      <c r="A413" s="1" t="s">
        <v>39</v>
      </c>
      <c r="B413" s="1" t="str">
        <f>VLOOKUP(A413,Content!A:B,2)</f>
        <v>audio</v>
      </c>
      <c r="C413" s="1" t="s">
        <v>1035</v>
      </c>
      <c r="D413" s="3" t="str">
        <f>VLOOKUP(A413,Content!A:B,3)</f>
        <v>#REF!</v>
      </c>
      <c r="E413" s="5">
        <f>VLOOKUP(C413,ReactionType!$A:$B,2,false)</f>
        <v>20</v>
      </c>
    </row>
    <row r="414">
      <c r="A414" s="1" t="s">
        <v>39</v>
      </c>
      <c r="B414" s="1" t="str">
        <f>VLOOKUP(A414,Content!A:B,2)</f>
        <v>audio</v>
      </c>
      <c r="C414" s="1" t="s">
        <v>1032</v>
      </c>
      <c r="D414" s="3" t="str">
        <f>VLOOKUP(A414,Content!A:B,3)</f>
        <v>#REF!</v>
      </c>
      <c r="E414" s="5">
        <f>VLOOKUP(C414,ReactionType!$A:$B,2,false)</f>
        <v>70</v>
      </c>
    </row>
    <row r="415">
      <c r="A415" s="1" t="s">
        <v>39</v>
      </c>
      <c r="B415" s="1" t="str">
        <f>VLOOKUP(A415,Content!A:B,2)</f>
        <v>audio</v>
      </c>
      <c r="C415" s="1" t="s">
        <v>1029</v>
      </c>
      <c r="D415" s="3" t="str">
        <f>VLOOKUP(A415,Content!A:B,3)</f>
        <v>#REF!</v>
      </c>
      <c r="E415" s="5">
        <f>VLOOKUP(C415,ReactionType!$A:$B,2,false)</f>
        <v>15</v>
      </c>
    </row>
    <row r="416">
      <c r="A416" s="1" t="s">
        <v>39</v>
      </c>
      <c r="B416" s="1" t="str">
        <f>VLOOKUP(A416,Content!A:B,2)</f>
        <v>audio</v>
      </c>
      <c r="C416" s="1" t="s">
        <v>1035</v>
      </c>
      <c r="D416" s="3" t="str">
        <f>VLOOKUP(A416,Content!A:B,3)</f>
        <v>#REF!</v>
      </c>
      <c r="E416" s="5">
        <f>VLOOKUP(C416,ReactionType!$A:$B,2,false)</f>
        <v>20</v>
      </c>
    </row>
    <row r="417">
      <c r="A417" s="1" t="s">
        <v>39</v>
      </c>
      <c r="B417" s="1" t="str">
        <f>VLOOKUP(A417,Content!A:B,2)</f>
        <v>audio</v>
      </c>
      <c r="C417" s="1" t="s">
        <v>1034</v>
      </c>
      <c r="D417" s="3" t="str">
        <f>VLOOKUP(A417,Content!A:B,3)</f>
        <v>#REF!</v>
      </c>
      <c r="E417" s="5">
        <f>VLOOKUP(C417,ReactionType!$A:$B,2,false)</f>
        <v>65</v>
      </c>
    </row>
    <row r="418">
      <c r="A418" s="1" t="s">
        <v>39</v>
      </c>
      <c r="B418" s="1" t="str">
        <f>VLOOKUP(A418,Content!A:B,2)</f>
        <v>audio</v>
      </c>
      <c r="C418" s="1" t="s">
        <v>1034</v>
      </c>
      <c r="D418" s="3" t="str">
        <f>VLOOKUP(A418,Content!A:B,3)</f>
        <v>#REF!</v>
      </c>
      <c r="E418" s="5">
        <f>VLOOKUP(C418,ReactionType!$A:$B,2,false)</f>
        <v>65</v>
      </c>
    </row>
    <row r="419">
      <c r="A419" s="1" t="s">
        <v>39</v>
      </c>
      <c r="B419" s="1" t="str">
        <f>VLOOKUP(A419,Content!A:B,2)</f>
        <v>audio</v>
      </c>
      <c r="C419" s="1" t="s">
        <v>1032</v>
      </c>
      <c r="D419" s="3" t="str">
        <f>VLOOKUP(A419,Content!A:B,3)</f>
        <v>#REF!</v>
      </c>
      <c r="E419" s="5">
        <f>VLOOKUP(C419,ReactionType!$A:$B,2,false)</f>
        <v>70</v>
      </c>
    </row>
    <row r="420">
      <c r="A420" s="1" t="s">
        <v>39</v>
      </c>
      <c r="B420" s="1" t="str">
        <f>VLOOKUP(A420,Content!A:B,2)</f>
        <v>audio</v>
      </c>
      <c r="C420" s="1" t="s">
        <v>1027</v>
      </c>
      <c r="D420" s="3" t="str">
        <f>VLOOKUP(A420,Content!A:B,3)</f>
        <v>#REF!</v>
      </c>
      <c r="E420" s="5">
        <f>VLOOKUP(C420,ReactionType!$A:$B,2,false)</f>
        <v>10</v>
      </c>
    </row>
    <row r="421">
      <c r="A421" s="1" t="s">
        <v>39</v>
      </c>
      <c r="B421" s="1" t="str">
        <f>VLOOKUP(A421,Content!A:B,2)</f>
        <v>audio</v>
      </c>
      <c r="C421" s="1" t="s">
        <v>1039</v>
      </c>
      <c r="D421" s="3" t="str">
        <f>VLOOKUP(A421,Content!A:B,3)</f>
        <v>#REF!</v>
      </c>
      <c r="E421" s="5">
        <f>VLOOKUP(C421,ReactionType!$A:$B,2,false)</f>
        <v>50</v>
      </c>
    </row>
    <row r="422">
      <c r="A422" s="1" t="s">
        <v>39</v>
      </c>
      <c r="B422" s="1" t="str">
        <f>VLOOKUP(A422,Content!A:B,2)</f>
        <v>audio</v>
      </c>
      <c r="C422" s="1" t="s">
        <v>1033</v>
      </c>
      <c r="D422" s="3" t="str">
        <f>VLOOKUP(A422,Content!A:B,3)</f>
        <v>#REF!</v>
      </c>
      <c r="E422" s="5">
        <f>VLOOKUP(C422,ReactionType!$A:$B,2,false)</f>
        <v>5</v>
      </c>
    </row>
    <row r="423">
      <c r="A423" s="1" t="s">
        <v>39</v>
      </c>
      <c r="B423" s="1" t="str">
        <f>VLOOKUP(A423,Content!A:B,2)</f>
        <v>audio</v>
      </c>
      <c r="C423" s="1" t="s">
        <v>1038</v>
      </c>
      <c r="D423" s="3" t="str">
        <f>VLOOKUP(A423,Content!A:B,3)</f>
        <v>#REF!</v>
      </c>
      <c r="E423" s="5">
        <f>VLOOKUP(C423,ReactionType!$A:$B,2,false)</f>
        <v>12</v>
      </c>
    </row>
    <row r="424">
      <c r="A424" s="1" t="s">
        <v>39</v>
      </c>
      <c r="B424" s="1" t="str">
        <f>VLOOKUP(A424,Content!A:B,2)</f>
        <v>audio</v>
      </c>
      <c r="C424" s="1" t="s">
        <v>1036</v>
      </c>
      <c r="D424" s="3" t="str">
        <f>VLOOKUP(A424,Content!A:B,3)</f>
        <v>#REF!</v>
      </c>
      <c r="E424" s="5">
        <f>VLOOKUP(C424,ReactionType!$A:$B,2,false)</f>
        <v>75</v>
      </c>
    </row>
    <row r="425">
      <c r="A425" s="1" t="s">
        <v>39</v>
      </c>
      <c r="B425" s="1" t="str">
        <f>VLOOKUP(A425,Content!A:B,2)</f>
        <v>audio</v>
      </c>
      <c r="C425" s="1" t="s">
        <v>1040</v>
      </c>
      <c r="D425" s="3" t="str">
        <f>VLOOKUP(A425,Content!A:B,3)</f>
        <v>#REF!</v>
      </c>
      <c r="E425" s="5">
        <f>VLOOKUP(C425,ReactionType!$A:$B,2,false)</f>
        <v>60</v>
      </c>
    </row>
    <row r="426">
      <c r="A426" s="1" t="s">
        <v>39</v>
      </c>
      <c r="B426" s="1" t="str">
        <f>VLOOKUP(A426,Content!A:B,2)</f>
        <v>audio</v>
      </c>
      <c r="C426" s="1" t="s">
        <v>1031</v>
      </c>
      <c r="D426" s="3" t="str">
        <f>VLOOKUP(A426,Content!A:B,3)</f>
        <v>#REF!</v>
      </c>
      <c r="E426" s="5">
        <f>VLOOKUP(C426,ReactionType!$A:$B,2,false)</f>
        <v>30</v>
      </c>
    </row>
    <row r="427">
      <c r="A427" s="1" t="s">
        <v>39</v>
      </c>
      <c r="B427" s="1" t="str">
        <f>VLOOKUP(A427,Content!A:B,2)</f>
        <v>audio</v>
      </c>
      <c r="C427" s="1" t="s">
        <v>1029</v>
      </c>
      <c r="D427" s="3" t="str">
        <f>VLOOKUP(A427,Content!A:B,3)</f>
        <v>#REF!</v>
      </c>
      <c r="E427" s="5">
        <f>VLOOKUP(C427,ReactionType!$A:$B,2,false)</f>
        <v>15</v>
      </c>
    </row>
    <row r="428">
      <c r="A428" s="1" t="s">
        <v>39</v>
      </c>
      <c r="B428" s="1" t="str">
        <f>VLOOKUP(A428,Content!A:B,2)</f>
        <v>audio</v>
      </c>
      <c r="C428" s="1" t="s">
        <v>1039</v>
      </c>
      <c r="D428" s="3" t="str">
        <f>VLOOKUP(A428,Content!A:B,3)</f>
        <v>#REF!</v>
      </c>
      <c r="E428" s="5">
        <f>VLOOKUP(C428,ReactionType!$A:$B,2,false)</f>
        <v>50</v>
      </c>
    </row>
    <row r="429">
      <c r="A429" s="1" t="s">
        <v>39</v>
      </c>
      <c r="B429" s="1" t="str">
        <f>VLOOKUP(A429,Content!A:B,2)</f>
        <v>audio</v>
      </c>
      <c r="C429" s="1" t="s">
        <v>1032</v>
      </c>
      <c r="D429" s="3" t="str">
        <f>VLOOKUP(A429,Content!A:B,3)</f>
        <v>#REF!</v>
      </c>
      <c r="E429" s="5">
        <f>VLOOKUP(C429,ReactionType!$A:$B,2,false)</f>
        <v>70</v>
      </c>
    </row>
    <row r="430">
      <c r="A430" s="1" t="s">
        <v>39</v>
      </c>
      <c r="B430" s="1" t="str">
        <f>VLOOKUP(A430,Content!A:B,2)</f>
        <v>audio</v>
      </c>
      <c r="C430" s="1" t="s">
        <v>1034</v>
      </c>
      <c r="D430" s="3" t="str">
        <f>VLOOKUP(A430,Content!A:B,3)</f>
        <v>#REF!</v>
      </c>
      <c r="E430" s="5">
        <f>VLOOKUP(C430,ReactionType!$A:$B,2,false)</f>
        <v>65</v>
      </c>
    </row>
    <row r="431">
      <c r="A431" s="1" t="s">
        <v>39</v>
      </c>
      <c r="B431" s="1" t="str">
        <f>VLOOKUP(A431,Content!A:B,2)</f>
        <v>audio</v>
      </c>
      <c r="C431" s="1" t="s">
        <v>1041</v>
      </c>
      <c r="D431" s="3" t="str">
        <f>VLOOKUP(A431,Content!A:B,3)</f>
        <v>#REF!</v>
      </c>
      <c r="E431" s="5">
        <f>VLOOKUP(C431,ReactionType!$A:$B,2,false)</f>
        <v>70</v>
      </c>
    </row>
    <row r="432">
      <c r="A432" s="1" t="s">
        <v>39</v>
      </c>
      <c r="B432" s="1" t="str">
        <f>VLOOKUP(A432,Content!A:B,2)</f>
        <v>audio</v>
      </c>
      <c r="C432" s="1" t="s">
        <v>1039</v>
      </c>
      <c r="D432" s="3" t="str">
        <f>VLOOKUP(A432,Content!A:B,3)</f>
        <v>#REF!</v>
      </c>
      <c r="E432" s="5">
        <f>VLOOKUP(C432,ReactionType!$A:$B,2,false)</f>
        <v>50</v>
      </c>
    </row>
    <row r="433">
      <c r="A433" s="1" t="s">
        <v>39</v>
      </c>
      <c r="B433" s="1" t="str">
        <f>VLOOKUP(A433,Content!A:B,2)</f>
        <v>audio</v>
      </c>
      <c r="C433" s="1" t="s">
        <v>1028</v>
      </c>
      <c r="D433" s="3" t="str">
        <f>VLOOKUP(A433,Content!A:B,3)</f>
        <v>#REF!</v>
      </c>
      <c r="E433" s="5">
        <f>VLOOKUP(C433,ReactionType!$A:$B,2,false)</f>
        <v>0</v>
      </c>
    </row>
    <row r="434">
      <c r="A434" s="1" t="s">
        <v>39</v>
      </c>
      <c r="B434" s="1" t="str">
        <f>VLOOKUP(A434,Content!A:B,2)</f>
        <v>audio</v>
      </c>
      <c r="C434" s="1" t="s">
        <v>1040</v>
      </c>
      <c r="D434" s="3" t="str">
        <f>VLOOKUP(A434,Content!A:B,3)</f>
        <v>#REF!</v>
      </c>
      <c r="E434" s="5">
        <f>VLOOKUP(C434,ReactionType!$A:$B,2,false)</f>
        <v>60</v>
      </c>
    </row>
    <row r="435">
      <c r="A435" s="1" t="s">
        <v>39</v>
      </c>
      <c r="B435" s="1" t="str">
        <f>VLOOKUP(A435,Content!A:B,2)</f>
        <v>audio</v>
      </c>
      <c r="C435" s="1" t="s">
        <v>1036</v>
      </c>
      <c r="D435" s="3" t="str">
        <f>VLOOKUP(A435,Content!A:B,3)</f>
        <v>#REF!</v>
      </c>
      <c r="E435" s="5">
        <f>VLOOKUP(C435,ReactionType!$A:$B,2,false)</f>
        <v>75</v>
      </c>
    </row>
    <row r="436">
      <c r="A436" s="1" t="s">
        <v>40</v>
      </c>
      <c r="B436" s="1" t="str">
        <f>VLOOKUP(A436,Content!A:B,2)</f>
        <v>video</v>
      </c>
      <c r="C436" s="1" t="s">
        <v>1036</v>
      </c>
      <c r="D436" s="3" t="str">
        <f>VLOOKUP(A436,Content!A:B,3)</f>
        <v>#REF!</v>
      </c>
      <c r="E436" s="5">
        <f>VLOOKUP(C436,ReactionType!$A:$B,2,false)</f>
        <v>75</v>
      </c>
    </row>
    <row r="437">
      <c r="A437" s="1" t="s">
        <v>40</v>
      </c>
      <c r="B437" s="1" t="str">
        <f>VLOOKUP(A437,Content!A:B,2)</f>
        <v>video</v>
      </c>
      <c r="C437" s="1" t="s">
        <v>1033</v>
      </c>
      <c r="D437" s="3" t="str">
        <f>VLOOKUP(A437,Content!A:B,3)</f>
        <v>#REF!</v>
      </c>
      <c r="E437" s="5">
        <f>VLOOKUP(C437,ReactionType!$A:$B,2,false)</f>
        <v>5</v>
      </c>
    </row>
    <row r="438">
      <c r="A438" s="1" t="s">
        <v>40</v>
      </c>
      <c r="B438" s="1" t="str">
        <f>VLOOKUP(A438,Content!A:B,2)</f>
        <v>video</v>
      </c>
      <c r="C438" s="1" t="s">
        <v>1028</v>
      </c>
      <c r="D438" s="3" t="str">
        <f>VLOOKUP(A438,Content!A:B,3)</f>
        <v>#REF!</v>
      </c>
      <c r="E438" s="5">
        <f>VLOOKUP(C438,ReactionType!$A:$B,2,false)</f>
        <v>0</v>
      </c>
    </row>
    <row r="439">
      <c r="A439" s="1" t="s">
        <v>40</v>
      </c>
      <c r="B439" s="1" t="str">
        <f>VLOOKUP(A439,Content!A:B,2)</f>
        <v>video</v>
      </c>
      <c r="C439" s="1" t="s">
        <v>1035</v>
      </c>
      <c r="D439" s="3" t="str">
        <f>VLOOKUP(A439,Content!A:B,3)</f>
        <v>#REF!</v>
      </c>
      <c r="E439" s="5">
        <f>VLOOKUP(C439,ReactionType!$A:$B,2,false)</f>
        <v>20</v>
      </c>
    </row>
    <row r="440">
      <c r="A440" s="1" t="s">
        <v>40</v>
      </c>
      <c r="B440" s="1" t="str">
        <f>VLOOKUP(A440,Content!A:B,2)</f>
        <v>video</v>
      </c>
      <c r="C440" s="1" t="s">
        <v>1039</v>
      </c>
      <c r="D440" s="3" t="str">
        <f>VLOOKUP(A440,Content!A:B,3)</f>
        <v>#REF!</v>
      </c>
      <c r="E440" s="5">
        <f>VLOOKUP(C440,ReactionType!$A:$B,2,false)</f>
        <v>50</v>
      </c>
    </row>
    <row r="441">
      <c r="A441" s="1" t="s">
        <v>40</v>
      </c>
      <c r="B441" s="1" t="str">
        <f>VLOOKUP(A441,Content!A:B,2)</f>
        <v>video</v>
      </c>
      <c r="C441" s="1" t="s">
        <v>1039</v>
      </c>
      <c r="D441" s="3" t="str">
        <f>VLOOKUP(A441,Content!A:B,3)</f>
        <v>#REF!</v>
      </c>
      <c r="E441" s="5">
        <f>VLOOKUP(C441,ReactionType!$A:$B,2,false)</f>
        <v>50</v>
      </c>
    </row>
    <row r="442">
      <c r="A442" s="1" t="s">
        <v>40</v>
      </c>
      <c r="B442" s="1" t="str">
        <f>VLOOKUP(A442,Content!A:B,2)</f>
        <v>video</v>
      </c>
      <c r="C442" s="1" t="s">
        <v>1028</v>
      </c>
      <c r="D442" s="3" t="str">
        <f>VLOOKUP(A442,Content!A:B,3)</f>
        <v>#REF!</v>
      </c>
      <c r="E442" s="5">
        <f>VLOOKUP(C442,ReactionType!$A:$B,2,false)</f>
        <v>0</v>
      </c>
    </row>
    <row r="443">
      <c r="A443" s="1" t="s">
        <v>40</v>
      </c>
      <c r="B443" s="1" t="str">
        <f>VLOOKUP(A443,Content!A:B,2)</f>
        <v>video</v>
      </c>
      <c r="C443" s="1" t="s">
        <v>1030</v>
      </c>
      <c r="D443" s="3" t="str">
        <f>VLOOKUP(A443,Content!A:B,3)</f>
        <v>#REF!</v>
      </c>
      <c r="E443" s="5">
        <f>VLOOKUP(C443,ReactionType!$A:$B,2,false)</f>
        <v>35</v>
      </c>
    </row>
    <row r="444">
      <c r="A444" s="1" t="s">
        <v>40</v>
      </c>
      <c r="B444" s="1" t="str">
        <f>VLOOKUP(A444,Content!A:B,2)</f>
        <v>video</v>
      </c>
      <c r="C444" s="1" t="s">
        <v>1030</v>
      </c>
      <c r="D444" s="3" t="str">
        <f>VLOOKUP(A444,Content!A:B,3)</f>
        <v>#REF!</v>
      </c>
      <c r="E444" s="5">
        <f>VLOOKUP(C444,ReactionType!$A:$B,2,false)</f>
        <v>35</v>
      </c>
    </row>
    <row r="445">
      <c r="A445" s="1" t="s">
        <v>40</v>
      </c>
      <c r="B445" s="1" t="str">
        <f>VLOOKUP(A445,Content!A:B,2)</f>
        <v>video</v>
      </c>
      <c r="C445" s="1" t="s">
        <v>1031</v>
      </c>
      <c r="D445" s="3" t="str">
        <f>VLOOKUP(A445,Content!A:B,3)</f>
        <v>#REF!</v>
      </c>
      <c r="E445" s="5">
        <f>VLOOKUP(C445,ReactionType!$A:$B,2,false)</f>
        <v>30</v>
      </c>
    </row>
    <row r="446">
      <c r="A446" s="1" t="s">
        <v>40</v>
      </c>
      <c r="B446" s="1" t="str">
        <f>VLOOKUP(A446,Content!A:B,2)</f>
        <v>video</v>
      </c>
      <c r="C446" s="1" t="s">
        <v>1035</v>
      </c>
      <c r="D446" s="3" t="str">
        <f>VLOOKUP(A446,Content!A:B,3)</f>
        <v>#REF!</v>
      </c>
      <c r="E446" s="5">
        <f>VLOOKUP(C446,ReactionType!$A:$B,2,false)</f>
        <v>20</v>
      </c>
    </row>
    <row r="447">
      <c r="A447" s="1" t="s">
        <v>40</v>
      </c>
      <c r="B447" s="1" t="str">
        <f>VLOOKUP(A447,Content!A:B,2)</f>
        <v>video</v>
      </c>
      <c r="C447" s="1" t="s">
        <v>1035</v>
      </c>
      <c r="D447" s="3" t="str">
        <f>VLOOKUP(A447,Content!A:B,3)</f>
        <v>#REF!</v>
      </c>
      <c r="E447" s="5">
        <f>VLOOKUP(C447,ReactionType!$A:$B,2,false)</f>
        <v>20</v>
      </c>
    </row>
    <row r="448">
      <c r="A448" s="1" t="s">
        <v>40</v>
      </c>
      <c r="B448" s="1" t="str">
        <f>VLOOKUP(A448,Content!A:B,2)</f>
        <v>video</v>
      </c>
      <c r="C448" s="1" t="s">
        <v>1042</v>
      </c>
      <c r="D448" s="3" t="str">
        <f>VLOOKUP(A448,Content!A:B,3)</f>
        <v>#REF!</v>
      </c>
      <c r="E448" s="5">
        <f>VLOOKUP(C448,ReactionType!$A:$B,2,false)</f>
        <v>72</v>
      </c>
    </row>
    <row r="449">
      <c r="A449" s="1" t="s">
        <v>40</v>
      </c>
      <c r="B449" s="1" t="str">
        <f>VLOOKUP(A449,Content!A:B,2)</f>
        <v>video</v>
      </c>
      <c r="C449" s="1" t="s">
        <v>1031</v>
      </c>
      <c r="D449" s="3" t="str">
        <f>VLOOKUP(A449,Content!A:B,3)</f>
        <v>#REF!</v>
      </c>
      <c r="E449" s="5">
        <f>VLOOKUP(C449,ReactionType!$A:$B,2,false)</f>
        <v>30</v>
      </c>
    </row>
    <row r="450">
      <c r="A450" s="1" t="s">
        <v>40</v>
      </c>
      <c r="B450" s="1" t="str">
        <f>VLOOKUP(A450,Content!A:B,2)</f>
        <v>video</v>
      </c>
      <c r="C450" s="1" t="s">
        <v>1029</v>
      </c>
      <c r="D450" s="3" t="str">
        <f>VLOOKUP(A450,Content!A:B,3)</f>
        <v>#REF!</v>
      </c>
      <c r="E450" s="5">
        <f>VLOOKUP(C450,ReactionType!$A:$B,2,false)</f>
        <v>15</v>
      </c>
    </row>
    <row r="451">
      <c r="A451" s="1" t="s">
        <v>40</v>
      </c>
      <c r="B451" s="1" t="str">
        <f>VLOOKUP(A451,Content!A:B,2)</f>
        <v>video</v>
      </c>
      <c r="C451" s="1" t="s">
        <v>1036</v>
      </c>
      <c r="D451" s="3" t="str">
        <f>VLOOKUP(A451,Content!A:B,3)</f>
        <v>#REF!</v>
      </c>
      <c r="E451" s="5">
        <f>VLOOKUP(C451,ReactionType!$A:$B,2,false)</f>
        <v>75</v>
      </c>
    </row>
    <row r="452">
      <c r="A452" s="1" t="s">
        <v>40</v>
      </c>
      <c r="B452" s="1" t="str">
        <f>VLOOKUP(A452,Content!A:B,2)</f>
        <v>video</v>
      </c>
      <c r="C452" s="1" t="s">
        <v>1027</v>
      </c>
      <c r="D452" s="3" t="str">
        <f>VLOOKUP(A452,Content!A:B,3)</f>
        <v>#REF!</v>
      </c>
      <c r="E452" s="5">
        <f>VLOOKUP(C452,ReactionType!$A:$B,2,false)</f>
        <v>10</v>
      </c>
    </row>
    <row r="453">
      <c r="A453" s="1" t="s">
        <v>40</v>
      </c>
      <c r="B453" s="1" t="str">
        <f>VLOOKUP(A453,Content!A:B,2)</f>
        <v>video</v>
      </c>
      <c r="C453" s="1" t="s">
        <v>1028</v>
      </c>
      <c r="D453" s="3" t="str">
        <f>VLOOKUP(A453,Content!A:B,3)</f>
        <v>#REF!</v>
      </c>
      <c r="E453" s="5">
        <f>VLOOKUP(C453,ReactionType!$A:$B,2,false)</f>
        <v>0</v>
      </c>
    </row>
    <row r="454">
      <c r="A454" s="1" t="s">
        <v>40</v>
      </c>
      <c r="B454" s="1" t="str">
        <f>VLOOKUP(A454,Content!A:B,2)</f>
        <v>video</v>
      </c>
      <c r="C454" s="1" t="s">
        <v>1030</v>
      </c>
      <c r="D454" s="3" t="str">
        <f>VLOOKUP(A454,Content!A:B,3)</f>
        <v>#REF!</v>
      </c>
      <c r="E454" s="5">
        <f>VLOOKUP(C454,ReactionType!$A:$B,2,false)</f>
        <v>35</v>
      </c>
    </row>
    <row r="455">
      <c r="A455" s="1" t="s">
        <v>40</v>
      </c>
      <c r="B455" s="1" t="str">
        <f>VLOOKUP(A455,Content!A:B,2)</f>
        <v>video</v>
      </c>
      <c r="C455" s="1" t="s">
        <v>1037</v>
      </c>
      <c r="D455" s="3" t="str">
        <f>VLOOKUP(A455,Content!A:B,3)</f>
        <v>#REF!</v>
      </c>
      <c r="E455" s="5">
        <f>VLOOKUP(C455,ReactionType!$A:$B,2,false)</f>
        <v>45</v>
      </c>
    </row>
    <row r="456">
      <c r="A456" s="1" t="s">
        <v>40</v>
      </c>
      <c r="B456" s="1" t="str">
        <f>VLOOKUP(A456,Content!A:B,2)</f>
        <v>video</v>
      </c>
      <c r="C456" s="1" t="s">
        <v>1031</v>
      </c>
      <c r="D456" s="3" t="str">
        <f>VLOOKUP(A456,Content!A:B,3)</f>
        <v>#REF!</v>
      </c>
      <c r="E456" s="5">
        <f>VLOOKUP(C456,ReactionType!$A:$B,2,false)</f>
        <v>30</v>
      </c>
    </row>
    <row r="457">
      <c r="A457" s="1" t="s">
        <v>40</v>
      </c>
      <c r="B457" s="1" t="str">
        <f>VLOOKUP(A457,Content!A:B,2)</f>
        <v>video</v>
      </c>
      <c r="C457" s="1" t="s">
        <v>1027</v>
      </c>
      <c r="D457" s="3" t="str">
        <f>VLOOKUP(A457,Content!A:B,3)</f>
        <v>#REF!</v>
      </c>
      <c r="E457" s="5">
        <f>VLOOKUP(C457,ReactionType!$A:$B,2,false)</f>
        <v>10</v>
      </c>
    </row>
    <row r="458">
      <c r="A458" s="1" t="s">
        <v>40</v>
      </c>
      <c r="B458" s="1" t="str">
        <f>VLOOKUP(A458,Content!A:B,2)</f>
        <v>video</v>
      </c>
      <c r="C458" s="1" t="s">
        <v>1031</v>
      </c>
      <c r="D458" s="3" t="str">
        <f>VLOOKUP(A458,Content!A:B,3)</f>
        <v>#REF!</v>
      </c>
      <c r="E458" s="5">
        <f>VLOOKUP(C458,ReactionType!$A:$B,2,false)</f>
        <v>30</v>
      </c>
    </row>
    <row r="459">
      <c r="A459" s="1" t="s">
        <v>40</v>
      </c>
      <c r="B459" s="1" t="str">
        <f>VLOOKUP(A459,Content!A:B,2)</f>
        <v>video</v>
      </c>
      <c r="C459" s="1" t="s">
        <v>1035</v>
      </c>
      <c r="D459" s="3" t="str">
        <f>VLOOKUP(A459,Content!A:B,3)</f>
        <v>#REF!</v>
      </c>
      <c r="E459" s="5">
        <f>VLOOKUP(C459,ReactionType!$A:$B,2,false)</f>
        <v>20</v>
      </c>
    </row>
    <row r="460">
      <c r="A460" s="1" t="s">
        <v>40</v>
      </c>
      <c r="B460" s="1" t="str">
        <f>VLOOKUP(A460,Content!A:B,2)</f>
        <v>video</v>
      </c>
      <c r="C460" s="1" t="s">
        <v>1034</v>
      </c>
      <c r="D460" s="3" t="str">
        <f>VLOOKUP(A460,Content!A:B,3)</f>
        <v>#REF!</v>
      </c>
      <c r="E460" s="5">
        <f>VLOOKUP(C460,ReactionType!$A:$B,2,false)</f>
        <v>65</v>
      </c>
    </row>
    <row r="461">
      <c r="A461" s="1" t="s">
        <v>40</v>
      </c>
      <c r="B461" s="1" t="str">
        <f>VLOOKUP(A461,Content!A:B,2)</f>
        <v>video</v>
      </c>
      <c r="C461" s="1" t="s">
        <v>1035</v>
      </c>
      <c r="D461" s="3" t="str">
        <f>VLOOKUP(A461,Content!A:B,3)</f>
        <v>#REF!</v>
      </c>
      <c r="E461" s="5">
        <f>VLOOKUP(C461,ReactionType!$A:$B,2,false)</f>
        <v>20</v>
      </c>
    </row>
    <row r="462">
      <c r="A462" s="1" t="s">
        <v>40</v>
      </c>
      <c r="B462" s="1" t="str">
        <f>VLOOKUP(A462,Content!A:B,2)</f>
        <v>video</v>
      </c>
      <c r="C462" s="1" t="s">
        <v>1027</v>
      </c>
      <c r="D462" s="3" t="str">
        <f>VLOOKUP(A462,Content!A:B,3)</f>
        <v>#REF!</v>
      </c>
      <c r="E462" s="5">
        <f>VLOOKUP(C462,ReactionType!$A:$B,2,false)</f>
        <v>10</v>
      </c>
    </row>
    <row r="463">
      <c r="A463" s="1" t="s">
        <v>40</v>
      </c>
      <c r="B463" s="1" t="str">
        <f>VLOOKUP(A463,Content!A:B,2)</f>
        <v>video</v>
      </c>
      <c r="C463" s="1" t="s">
        <v>1042</v>
      </c>
      <c r="D463" s="3" t="str">
        <f>VLOOKUP(A463,Content!A:B,3)</f>
        <v>#REF!</v>
      </c>
      <c r="E463" s="5">
        <f>VLOOKUP(C463,ReactionType!$A:$B,2,false)</f>
        <v>72</v>
      </c>
    </row>
    <row r="464">
      <c r="A464" s="1" t="s">
        <v>40</v>
      </c>
      <c r="B464" s="1" t="str">
        <f>VLOOKUP(A464,Content!A:B,2)</f>
        <v>video</v>
      </c>
      <c r="C464" s="1" t="s">
        <v>1042</v>
      </c>
      <c r="D464" s="3" t="str">
        <f>VLOOKUP(A464,Content!A:B,3)</f>
        <v>#REF!</v>
      </c>
      <c r="E464" s="5">
        <f>VLOOKUP(C464,ReactionType!$A:$B,2,false)</f>
        <v>72</v>
      </c>
    </row>
    <row r="465">
      <c r="A465" s="1" t="s">
        <v>40</v>
      </c>
      <c r="B465" s="1" t="str">
        <f>VLOOKUP(A465,Content!A:B,2)</f>
        <v>video</v>
      </c>
      <c r="C465" s="1" t="s">
        <v>1035</v>
      </c>
      <c r="D465" s="3" t="str">
        <f>VLOOKUP(A465,Content!A:B,3)</f>
        <v>#REF!</v>
      </c>
      <c r="E465" s="5">
        <f>VLOOKUP(C465,ReactionType!$A:$B,2,false)</f>
        <v>20</v>
      </c>
    </row>
    <row r="466">
      <c r="A466" s="1" t="s">
        <v>40</v>
      </c>
      <c r="B466" s="1" t="str">
        <f>VLOOKUP(A466,Content!A:B,2)</f>
        <v>video</v>
      </c>
      <c r="C466" s="1" t="s">
        <v>1030</v>
      </c>
      <c r="D466" s="3" t="str">
        <f>VLOOKUP(A466,Content!A:B,3)</f>
        <v>#REF!</v>
      </c>
      <c r="E466" s="5">
        <f>VLOOKUP(C466,ReactionType!$A:$B,2,false)</f>
        <v>35</v>
      </c>
    </row>
    <row r="467">
      <c r="A467" s="1" t="s">
        <v>40</v>
      </c>
      <c r="B467" s="1" t="str">
        <f>VLOOKUP(A467,Content!A:B,2)</f>
        <v>video</v>
      </c>
      <c r="C467" s="1" t="s">
        <v>1030</v>
      </c>
      <c r="D467" s="3" t="str">
        <f>VLOOKUP(A467,Content!A:B,3)</f>
        <v>#REF!</v>
      </c>
      <c r="E467" s="5">
        <f>VLOOKUP(C467,ReactionType!$A:$B,2,false)</f>
        <v>35</v>
      </c>
    </row>
    <row r="468">
      <c r="A468" s="1" t="s">
        <v>40</v>
      </c>
      <c r="B468" s="1" t="str">
        <f>VLOOKUP(A468,Content!A:B,2)</f>
        <v>video</v>
      </c>
      <c r="C468" s="1" t="s">
        <v>1032</v>
      </c>
      <c r="D468" s="3" t="str">
        <f>VLOOKUP(A468,Content!A:B,3)</f>
        <v>#REF!</v>
      </c>
      <c r="E468" s="5">
        <f>VLOOKUP(C468,ReactionType!$A:$B,2,false)</f>
        <v>70</v>
      </c>
    </row>
    <row r="469">
      <c r="A469" s="1" t="s">
        <v>40</v>
      </c>
      <c r="B469" s="1" t="str">
        <f>VLOOKUP(A469,Content!A:B,2)</f>
        <v>video</v>
      </c>
      <c r="C469" s="1" t="s">
        <v>1032</v>
      </c>
      <c r="D469" s="3" t="str">
        <f>VLOOKUP(A469,Content!A:B,3)</f>
        <v>#REF!</v>
      </c>
      <c r="E469" s="5">
        <f>VLOOKUP(C469,ReactionType!$A:$B,2,false)</f>
        <v>70</v>
      </c>
    </row>
    <row r="470">
      <c r="A470" s="1" t="s">
        <v>40</v>
      </c>
      <c r="B470" s="1" t="str">
        <f>VLOOKUP(A470,Content!A:B,2)</f>
        <v>video</v>
      </c>
      <c r="C470" s="1" t="s">
        <v>1037</v>
      </c>
      <c r="D470" s="3" t="str">
        <f>VLOOKUP(A470,Content!A:B,3)</f>
        <v>#REF!</v>
      </c>
      <c r="E470" s="5">
        <f>VLOOKUP(C470,ReactionType!$A:$B,2,false)</f>
        <v>45</v>
      </c>
    </row>
    <row r="471">
      <c r="A471" s="1" t="s">
        <v>40</v>
      </c>
      <c r="B471" s="1" t="str">
        <f>VLOOKUP(A471,Content!A:B,2)</f>
        <v>video</v>
      </c>
      <c r="C471" s="1" t="s">
        <v>1037</v>
      </c>
      <c r="D471" s="3" t="str">
        <f>VLOOKUP(A471,Content!A:B,3)</f>
        <v>#REF!</v>
      </c>
      <c r="E471" s="5">
        <f>VLOOKUP(C471,ReactionType!$A:$B,2,false)</f>
        <v>45</v>
      </c>
    </row>
    <row r="472">
      <c r="A472" s="1" t="s">
        <v>40</v>
      </c>
      <c r="B472" s="1" t="str">
        <f>VLOOKUP(A472,Content!A:B,2)</f>
        <v>video</v>
      </c>
      <c r="C472" s="1" t="s">
        <v>1040</v>
      </c>
      <c r="D472" s="3" t="str">
        <f>VLOOKUP(A472,Content!A:B,3)</f>
        <v>#REF!</v>
      </c>
      <c r="E472" s="5">
        <f>VLOOKUP(C472,ReactionType!$A:$B,2,false)</f>
        <v>60</v>
      </c>
    </row>
    <row r="473">
      <c r="A473" s="1" t="s">
        <v>41</v>
      </c>
      <c r="B473" s="1" t="str">
        <f>VLOOKUP(A473,Content!A:B,2)</f>
        <v>GIF</v>
      </c>
      <c r="C473" s="1" t="s">
        <v>1031</v>
      </c>
      <c r="D473" s="3" t="str">
        <f>VLOOKUP(A473,Content!A:B,3)</f>
        <v>#REF!</v>
      </c>
      <c r="E473" s="5">
        <f>VLOOKUP(C473,ReactionType!$A:$B,2,false)</f>
        <v>30</v>
      </c>
    </row>
    <row r="474">
      <c r="A474" s="1" t="s">
        <v>41</v>
      </c>
      <c r="B474" s="1" t="str">
        <f>VLOOKUP(A474,Content!A:B,2)</f>
        <v>GIF</v>
      </c>
      <c r="C474" s="1" t="s">
        <v>1039</v>
      </c>
      <c r="D474" s="3" t="str">
        <f>VLOOKUP(A474,Content!A:B,3)</f>
        <v>#REF!</v>
      </c>
      <c r="E474" s="5">
        <f>VLOOKUP(C474,ReactionType!$A:$B,2,false)</f>
        <v>50</v>
      </c>
    </row>
    <row r="475">
      <c r="A475" s="1" t="s">
        <v>41</v>
      </c>
      <c r="B475" s="1" t="str">
        <f>VLOOKUP(A475,Content!A:B,2)</f>
        <v>GIF</v>
      </c>
      <c r="C475" s="1" t="s">
        <v>1032</v>
      </c>
      <c r="D475" s="3" t="str">
        <f>VLOOKUP(A475,Content!A:B,3)</f>
        <v>#REF!</v>
      </c>
      <c r="E475" s="5">
        <f>VLOOKUP(C475,ReactionType!$A:$B,2,false)</f>
        <v>70</v>
      </c>
    </row>
    <row r="476">
      <c r="A476" s="1" t="s">
        <v>41</v>
      </c>
      <c r="B476" s="1" t="str">
        <f>VLOOKUP(A476,Content!A:B,2)</f>
        <v>GIF</v>
      </c>
      <c r="C476" s="1" t="s">
        <v>1042</v>
      </c>
      <c r="D476" s="3" t="str">
        <f>VLOOKUP(A476,Content!A:B,3)</f>
        <v>#REF!</v>
      </c>
      <c r="E476" s="5">
        <f>VLOOKUP(C476,ReactionType!$A:$B,2,false)</f>
        <v>72</v>
      </c>
    </row>
    <row r="477">
      <c r="A477" s="1" t="s">
        <v>41</v>
      </c>
      <c r="B477" s="1" t="str">
        <f>VLOOKUP(A477,Content!A:B,2)</f>
        <v>GIF</v>
      </c>
      <c r="C477" s="1" t="s">
        <v>1041</v>
      </c>
      <c r="D477" s="3" t="str">
        <f>VLOOKUP(A477,Content!A:B,3)</f>
        <v>#REF!</v>
      </c>
      <c r="E477" s="5">
        <f>VLOOKUP(C477,ReactionType!$A:$B,2,false)</f>
        <v>70</v>
      </c>
    </row>
    <row r="478">
      <c r="A478" s="1" t="s">
        <v>41</v>
      </c>
      <c r="B478" s="1" t="str">
        <f>VLOOKUP(A478,Content!A:B,2)</f>
        <v>GIF</v>
      </c>
      <c r="C478" s="1" t="s">
        <v>1027</v>
      </c>
      <c r="D478" s="3" t="str">
        <f>VLOOKUP(A478,Content!A:B,3)</f>
        <v>#REF!</v>
      </c>
      <c r="E478" s="5">
        <f>VLOOKUP(C478,ReactionType!$A:$B,2,false)</f>
        <v>10</v>
      </c>
    </row>
    <row r="479">
      <c r="A479" s="1" t="s">
        <v>41</v>
      </c>
      <c r="B479" s="1" t="str">
        <f>VLOOKUP(A479,Content!A:B,2)</f>
        <v>GIF</v>
      </c>
      <c r="C479" s="1" t="s">
        <v>1039</v>
      </c>
      <c r="D479" s="3" t="str">
        <f>VLOOKUP(A479,Content!A:B,3)</f>
        <v>#REF!</v>
      </c>
      <c r="E479" s="5">
        <f>VLOOKUP(C479,ReactionType!$A:$B,2,false)</f>
        <v>50</v>
      </c>
    </row>
    <row r="480">
      <c r="A480" s="1" t="s">
        <v>41</v>
      </c>
      <c r="B480" s="1" t="str">
        <f>VLOOKUP(A480,Content!A:B,2)</f>
        <v>GIF</v>
      </c>
      <c r="C480" s="1" t="s">
        <v>1041</v>
      </c>
      <c r="D480" s="3" t="str">
        <f>VLOOKUP(A480,Content!A:B,3)</f>
        <v>#REF!</v>
      </c>
      <c r="E480" s="5">
        <f>VLOOKUP(C480,ReactionType!$A:$B,2,false)</f>
        <v>70</v>
      </c>
    </row>
    <row r="481">
      <c r="A481" s="1" t="s">
        <v>41</v>
      </c>
      <c r="B481" s="1" t="str">
        <f>VLOOKUP(A481,Content!A:B,2)</f>
        <v>GIF</v>
      </c>
      <c r="C481" s="1" t="s">
        <v>1036</v>
      </c>
      <c r="D481" s="3" t="str">
        <f>VLOOKUP(A481,Content!A:B,3)</f>
        <v>#REF!</v>
      </c>
      <c r="E481" s="5">
        <f>VLOOKUP(C481,ReactionType!$A:$B,2,false)</f>
        <v>75</v>
      </c>
    </row>
    <row r="482">
      <c r="A482" s="1" t="s">
        <v>41</v>
      </c>
      <c r="B482" s="1" t="str">
        <f>VLOOKUP(A482,Content!A:B,2)</f>
        <v>GIF</v>
      </c>
      <c r="C482" s="1" t="s">
        <v>1029</v>
      </c>
      <c r="D482" s="3" t="str">
        <f>VLOOKUP(A482,Content!A:B,3)</f>
        <v>#REF!</v>
      </c>
      <c r="E482" s="5">
        <f>VLOOKUP(C482,ReactionType!$A:$B,2,false)</f>
        <v>15</v>
      </c>
    </row>
    <row r="483">
      <c r="A483" s="1" t="s">
        <v>41</v>
      </c>
      <c r="B483" s="1" t="str">
        <f>VLOOKUP(A483,Content!A:B,2)</f>
        <v>GIF</v>
      </c>
      <c r="C483" s="1" t="s">
        <v>1032</v>
      </c>
      <c r="D483" s="3" t="str">
        <f>VLOOKUP(A483,Content!A:B,3)</f>
        <v>#REF!</v>
      </c>
      <c r="E483" s="5">
        <f>VLOOKUP(C483,ReactionType!$A:$B,2,false)</f>
        <v>70</v>
      </c>
    </row>
    <row r="484">
      <c r="A484" s="1" t="s">
        <v>41</v>
      </c>
      <c r="B484" s="1" t="str">
        <f>VLOOKUP(A484,Content!A:B,2)</f>
        <v>GIF</v>
      </c>
      <c r="C484" s="1" t="s">
        <v>1028</v>
      </c>
      <c r="D484" s="3" t="str">
        <f>VLOOKUP(A484,Content!A:B,3)</f>
        <v>#REF!</v>
      </c>
      <c r="E484" s="5">
        <f>VLOOKUP(C484,ReactionType!$A:$B,2,false)</f>
        <v>0</v>
      </c>
    </row>
    <row r="485">
      <c r="A485" s="1" t="s">
        <v>41</v>
      </c>
      <c r="B485" s="1" t="str">
        <f>VLOOKUP(A485,Content!A:B,2)</f>
        <v>GIF</v>
      </c>
      <c r="C485" s="1" t="s">
        <v>1034</v>
      </c>
      <c r="D485" s="3" t="str">
        <f>VLOOKUP(A485,Content!A:B,3)</f>
        <v>#REF!</v>
      </c>
      <c r="E485" s="5">
        <f>VLOOKUP(C485,ReactionType!$A:$B,2,false)</f>
        <v>65</v>
      </c>
    </row>
    <row r="486">
      <c r="A486" s="1" t="s">
        <v>41</v>
      </c>
      <c r="B486" s="1" t="str">
        <f>VLOOKUP(A486,Content!A:B,2)</f>
        <v>GIF</v>
      </c>
      <c r="C486" s="1" t="s">
        <v>1039</v>
      </c>
      <c r="D486" s="3" t="str">
        <f>VLOOKUP(A486,Content!A:B,3)</f>
        <v>#REF!</v>
      </c>
      <c r="E486" s="5">
        <f>VLOOKUP(C486,ReactionType!$A:$B,2,false)</f>
        <v>50</v>
      </c>
    </row>
    <row r="487">
      <c r="A487" s="1" t="s">
        <v>41</v>
      </c>
      <c r="B487" s="1" t="str">
        <f>VLOOKUP(A487,Content!A:B,2)</f>
        <v>GIF</v>
      </c>
      <c r="C487" s="1" t="s">
        <v>1027</v>
      </c>
      <c r="D487" s="3" t="str">
        <f>VLOOKUP(A487,Content!A:B,3)</f>
        <v>#REF!</v>
      </c>
      <c r="E487" s="5">
        <f>VLOOKUP(C487,ReactionType!$A:$B,2,false)</f>
        <v>10</v>
      </c>
    </row>
    <row r="488">
      <c r="A488" s="1" t="s">
        <v>41</v>
      </c>
      <c r="B488" s="1" t="str">
        <f>VLOOKUP(A488,Content!A:B,2)</f>
        <v>GIF</v>
      </c>
      <c r="C488" s="1" t="s">
        <v>1040</v>
      </c>
      <c r="D488" s="3" t="str">
        <f>VLOOKUP(A488,Content!A:B,3)</f>
        <v>#REF!</v>
      </c>
      <c r="E488" s="5">
        <f>VLOOKUP(C488,ReactionType!$A:$B,2,false)</f>
        <v>60</v>
      </c>
    </row>
    <row r="489">
      <c r="A489" s="1" t="s">
        <v>41</v>
      </c>
      <c r="B489" s="1" t="str">
        <f>VLOOKUP(A489,Content!A:B,2)</f>
        <v>GIF</v>
      </c>
      <c r="C489" s="1" t="s">
        <v>1035</v>
      </c>
      <c r="D489" s="3" t="str">
        <f>VLOOKUP(A489,Content!A:B,3)</f>
        <v>#REF!</v>
      </c>
      <c r="E489" s="5">
        <f>VLOOKUP(C489,ReactionType!$A:$B,2,false)</f>
        <v>20</v>
      </c>
    </row>
    <row r="490">
      <c r="A490" s="1" t="s">
        <v>41</v>
      </c>
      <c r="B490" s="1" t="str">
        <f>VLOOKUP(A490,Content!A:B,2)</f>
        <v>GIF</v>
      </c>
      <c r="C490" s="1" t="s">
        <v>1031</v>
      </c>
      <c r="D490" s="3" t="str">
        <f>VLOOKUP(A490,Content!A:B,3)</f>
        <v>#REF!</v>
      </c>
      <c r="E490" s="5">
        <f>VLOOKUP(C490,ReactionType!$A:$B,2,false)</f>
        <v>30</v>
      </c>
    </row>
    <row r="491">
      <c r="A491" s="1" t="s">
        <v>41</v>
      </c>
      <c r="B491" s="1" t="str">
        <f>VLOOKUP(A491,Content!A:B,2)</f>
        <v>GIF</v>
      </c>
      <c r="C491" s="1" t="s">
        <v>1031</v>
      </c>
      <c r="D491" s="3" t="str">
        <f>VLOOKUP(A491,Content!A:B,3)</f>
        <v>#REF!</v>
      </c>
      <c r="E491" s="5">
        <f>VLOOKUP(C491,ReactionType!$A:$B,2,false)</f>
        <v>30</v>
      </c>
    </row>
    <row r="492">
      <c r="A492" s="1" t="s">
        <v>43</v>
      </c>
      <c r="B492" s="1" t="str">
        <f>VLOOKUP(A492,Content!A:B,2)</f>
        <v>audio</v>
      </c>
      <c r="C492" s="1" t="s">
        <v>1041</v>
      </c>
      <c r="D492" s="3" t="str">
        <f>VLOOKUP(A492,Content!A:B,3)</f>
        <v>#REF!</v>
      </c>
      <c r="E492" s="5">
        <f>VLOOKUP(C492,ReactionType!$A:$B,2,false)</f>
        <v>70</v>
      </c>
    </row>
    <row r="493">
      <c r="A493" s="1" t="s">
        <v>43</v>
      </c>
      <c r="B493" s="1" t="str">
        <f>VLOOKUP(A493,Content!A:B,2)</f>
        <v>audio</v>
      </c>
      <c r="C493" s="1" t="s">
        <v>1036</v>
      </c>
      <c r="D493" s="3" t="str">
        <f>VLOOKUP(A493,Content!A:B,3)</f>
        <v>#REF!</v>
      </c>
      <c r="E493" s="5">
        <f>VLOOKUP(C493,ReactionType!$A:$B,2,false)</f>
        <v>75</v>
      </c>
    </row>
    <row r="494">
      <c r="A494" s="1" t="s">
        <v>43</v>
      </c>
      <c r="B494" s="1" t="str">
        <f>VLOOKUP(A494,Content!A:B,2)</f>
        <v>audio</v>
      </c>
      <c r="C494" s="1" t="s">
        <v>1029</v>
      </c>
      <c r="D494" s="3" t="str">
        <f>VLOOKUP(A494,Content!A:B,3)</f>
        <v>#REF!</v>
      </c>
      <c r="E494" s="5">
        <f>VLOOKUP(C494,ReactionType!$A:$B,2,false)</f>
        <v>15</v>
      </c>
    </row>
    <row r="495">
      <c r="A495" s="1" t="s">
        <v>43</v>
      </c>
      <c r="B495" s="1" t="str">
        <f>VLOOKUP(A495,Content!A:B,2)</f>
        <v>audio</v>
      </c>
      <c r="C495" s="1" t="s">
        <v>1034</v>
      </c>
      <c r="D495" s="3" t="str">
        <f>VLOOKUP(A495,Content!A:B,3)</f>
        <v>#REF!</v>
      </c>
      <c r="E495" s="5">
        <f>VLOOKUP(C495,ReactionType!$A:$B,2,false)</f>
        <v>65</v>
      </c>
    </row>
    <row r="496">
      <c r="A496" s="1" t="s">
        <v>43</v>
      </c>
      <c r="B496" s="1" t="str">
        <f>VLOOKUP(A496,Content!A:B,2)</f>
        <v>audio</v>
      </c>
      <c r="C496" s="1" t="s">
        <v>1033</v>
      </c>
      <c r="D496" s="3" t="str">
        <f>VLOOKUP(A496,Content!A:B,3)</f>
        <v>#REF!</v>
      </c>
      <c r="E496" s="5">
        <f>VLOOKUP(C496,ReactionType!$A:$B,2,false)</f>
        <v>5</v>
      </c>
    </row>
    <row r="497">
      <c r="A497" s="1" t="s">
        <v>43</v>
      </c>
      <c r="B497" s="1" t="str">
        <f>VLOOKUP(A497,Content!A:B,2)</f>
        <v>audio</v>
      </c>
      <c r="C497" s="1" t="s">
        <v>1032</v>
      </c>
      <c r="D497" s="3" t="str">
        <f>VLOOKUP(A497,Content!A:B,3)</f>
        <v>#REF!</v>
      </c>
      <c r="E497" s="5">
        <f>VLOOKUP(C497,ReactionType!$A:$B,2,false)</f>
        <v>70</v>
      </c>
    </row>
    <row r="498">
      <c r="A498" s="1" t="s">
        <v>43</v>
      </c>
      <c r="B498" s="1" t="str">
        <f>VLOOKUP(A498,Content!A:B,2)</f>
        <v>audio</v>
      </c>
      <c r="C498" s="1" t="s">
        <v>1042</v>
      </c>
      <c r="D498" s="3" t="str">
        <f>VLOOKUP(A498,Content!A:B,3)</f>
        <v>#REF!</v>
      </c>
      <c r="E498" s="5">
        <f>VLOOKUP(C498,ReactionType!$A:$B,2,false)</f>
        <v>72</v>
      </c>
    </row>
    <row r="499">
      <c r="A499" s="1" t="s">
        <v>43</v>
      </c>
      <c r="B499" s="1" t="str">
        <f>VLOOKUP(A499,Content!A:B,2)</f>
        <v>audio</v>
      </c>
      <c r="C499" s="1" t="s">
        <v>1034</v>
      </c>
      <c r="D499" s="3" t="str">
        <f>VLOOKUP(A499,Content!A:B,3)</f>
        <v>#REF!</v>
      </c>
      <c r="E499" s="5">
        <f>VLOOKUP(C499,ReactionType!$A:$B,2,false)</f>
        <v>65</v>
      </c>
    </row>
    <row r="500">
      <c r="A500" s="1" t="s">
        <v>43</v>
      </c>
      <c r="B500" s="1" t="str">
        <f>VLOOKUP(A500,Content!A:B,2)</f>
        <v>audio</v>
      </c>
      <c r="C500" s="1" t="s">
        <v>1027</v>
      </c>
      <c r="D500" s="3" t="str">
        <f>VLOOKUP(A500,Content!A:B,3)</f>
        <v>#REF!</v>
      </c>
      <c r="E500" s="5">
        <f>VLOOKUP(C500,ReactionType!$A:$B,2,false)</f>
        <v>10</v>
      </c>
    </row>
    <row r="501">
      <c r="A501" s="1" t="s">
        <v>43</v>
      </c>
      <c r="B501" s="1" t="str">
        <f>VLOOKUP(A501,Content!A:B,2)</f>
        <v>audio</v>
      </c>
      <c r="C501" s="1" t="s">
        <v>1037</v>
      </c>
      <c r="D501" s="3" t="str">
        <f>VLOOKUP(A501,Content!A:B,3)</f>
        <v>#REF!</v>
      </c>
      <c r="E501" s="5">
        <f>VLOOKUP(C501,ReactionType!$A:$B,2,false)</f>
        <v>45</v>
      </c>
    </row>
    <row r="502">
      <c r="A502" s="1" t="s">
        <v>43</v>
      </c>
      <c r="B502" s="1" t="str">
        <f>VLOOKUP(A502,Content!A:B,2)</f>
        <v>audio</v>
      </c>
      <c r="C502" s="1" t="s">
        <v>1042</v>
      </c>
      <c r="D502" s="3" t="str">
        <f>VLOOKUP(A502,Content!A:B,3)</f>
        <v>#REF!</v>
      </c>
      <c r="E502" s="5">
        <f>VLOOKUP(C502,ReactionType!$A:$B,2,false)</f>
        <v>72</v>
      </c>
    </row>
    <row r="503">
      <c r="A503" s="1" t="s">
        <v>43</v>
      </c>
      <c r="B503" s="1" t="str">
        <f>VLOOKUP(A503,Content!A:B,2)</f>
        <v>audio</v>
      </c>
      <c r="C503" s="1" t="s">
        <v>1033</v>
      </c>
      <c r="D503" s="3" t="str">
        <f>VLOOKUP(A503,Content!A:B,3)</f>
        <v>#REF!</v>
      </c>
      <c r="E503" s="5">
        <f>VLOOKUP(C503,ReactionType!$A:$B,2,false)</f>
        <v>5</v>
      </c>
    </row>
    <row r="504">
      <c r="A504" s="1" t="s">
        <v>43</v>
      </c>
      <c r="B504" s="1" t="str">
        <f>VLOOKUP(A504,Content!A:B,2)</f>
        <v>audio</v>
      </c>
      <c r="C504" s="1" t="s">
        <v>1033</v>
      </c>
      <c r="D504" s="3" t="str">
        <f>VLOOKUP(A504,Content!A:B,3)</f>
        <v>#REF!</v>
      </c>
      <c r="E504" s="5">
        <f>VLOOKUP(C504,ReactionType!$A:$B,2,false)</f>
        <v>5</v>
      </c>
    </row>
    <row r="505">
      <c r="A505" s="1" t="s">
        <v>43</v>
      </c>
      <c r="B505" s="1" t="str">
        <f>VLOOKUP(A505,Content!A:B,2)</f>
        <v>audio</v>
      </c>
      <c r="C505" s="1" t="s">
        <v>1032</v>
      </c>
      <c r="D505" s="3" t="str">
        <f>VLOOKUP(A505,Content!A:B,3)</f>
        <v>#REF!</v>
      </c>
      <c r="E505" s="5">
        <f>VLOOKUP(C505,ReactionType!$A:$B,2,false)</f>
        <v>70</v>
      </c>
    </row>
    <row r="506">
      <c r="A506" s="1" t="s">
        <v>43</v>
      </c>
      <c r="B506" s="1" t="str">
        <f>VLOOKUP(A506,Content!A:B,2)</f>
        <v>audio</v>
      </c>
      <c r="C506" s="1" t="s">
        <v>1039</v>
      </c>
      <c r="D506" s="3" t="str">
        <f>VLOOKUP(A506,Content!A:B,3)</f>
        <v>#REF!</v>
      </c>
      <c r="E506" s="5">
        <f>VLOOKUP(C506,ReactionType!$A:$B,2,false)</f>
        <v>50</v>
      </c>
    </row>
    <row r="507">
      <c r="A507" s="1" t="s">
        <v>43</v>
      </c>
      <c r="B507" s="1" t="str">
        <f>VLOOKUP(A507,Content!A:B,2)</f>
        <v>audio</v>
      </c>
      <c r="C507" s="1" t="s">
        <v>1034</v>
      </c>
      <c r="D507" s="3" t="str">
        <f>VLOOKUP(A507,Content!A:B,3)</f>
        <v>#REF!</v>
      </c>
      <c r="E507" s="5">
        <f>VLOOKUP(C507,ReactionType!$A:$B,2,false)</f>
        <v>65</v>
      </c>
    </row>
    <row r="508">
      <c r="A508" s="1" t="s">
        <v>43</v>
      </c>
      <c r="B508" s="1" t="str">
        <f>VLOOKUP(A508,Content!A:B,2)</f>
        <v>audio</v>
      </c>
      <c r="C508" s="1" t="s">
        <v>1040</v>
      </c>
      <c r="D508" s="3" t="str">
        <f>VLOOKUP(A508,Content!A:B,3)</f>
        <v>#REF!</v>
      </c>
      <c r="E508" s="5">
        <f>VLOOKUP(C508,ReactionType!$A:$B,2,false)</f>
        <v>60</v>
      </c>
    </row>
    <row r="509">
      <c r="A509" s="1" t="s">
        <v>43</v>
      </c>
      <c r="B509" s="1" t="str">
        <f>VLOOKUP(A509,Content!A:B,2)</f>
        <v>audio</v>
      </c>
      <c r="C509" s="1" t="s">
        <v>1035</v>
      </c>
      <c r="D509" s="3" t="str">
        <f>VLOOKUP(A509,Content!A:B,3)</f>
        <v>#REF!</v>
      </c>
      <c r="E509" s="5">
        <f>VLOOKUP(C509,ReactionType!$A:$B,2,false)</f>
        <v>20</v>
      </c>
    </row>
    <row r="510">
      <c r="A510" s="1" t="s">
        <v>43</v>
      </c>
      <c r="B510" s="1" t="str">
        <f>VLOOKUP(A510,Content!A:B,2)</f>
        <v>audio</v>
      </c>
      <c r="C510" s="1" t="s">
        <v>1038</v>
      </c>
      <c r="D510" s="3" t="str">
        <f>VLOOKUP(A510,Content!A:B,3)</f>
        <v>#REF!</v>
      </c>
      <c r="E510" s="5">
        <f>VLOOKUP(C510,ReactionType!$A:$B,2,false)</f>
        <v>12</v>
      </c>
    </row>
    <row r="511">
      <c r="A511" s="1" t="s">
        <v>43</v>
      </c>
      <c r="B511" s="1" t="str">
        <f>VLOOKUP(A511,Content!A:B,2)</f>
        <v>audio</v>
      </c>
      <c r="C511" s="1" t="s">
        <v>1042</v>
      </c>
      <c r="D511" s="3" t="str">
        <f>VLOOKUP(A511,Content!A:B,3)</f>
        <v>#REF!</v>
      </c>
      <c r="E511" s="5">
        <f>VLOOKUP(C511,ReactionType!$A:$B,2,false)</f>
        <v>72</v>
      </c>
    </row>
    <row r="512">
      <c r="A512" s="1" t="s">
        <v>43</v>
      </c>
      <c r="B512" s="1" t="str">
        <f>VLOOKUP(A512,Content!A:B,2)</f>
        <v>audio</v>
      </c>
      <c r="C512" s="1" t="s">
        <v>1030</v>
      </c>
      <c r="D512" s="3" t="str">
        <f>VLOOKUP(A512,Content!A:B,3)</f>
        <v>#REF!</v>
      </c>
      <c r="E512" s="5">
        <f>VLOOKUP(C512,ReactionType!$A:$B,2,false)</f>
        <v>35</v>
      </c>
    </row>
    <row r="513">
      <c r="A513" s="1" t="s">
        <v>43</v>
      </c>
      <c r="B513" s="1" t="str">
        <f>VLOOKUP(A513,Content!A:B,2)</f>
        <v>audio</v>
      </c>
      <c r="C513" s="1" t="s">
        <v>1034</v>
      </c>
      <c r="D513" s="3" t="str">
        <f>VLOOKUP(A513,Content!A:B,3)</f>
        <v>#REF!</v>
      </c>
      <c r="E513" s="5">
        <f>VLOOKUP(C513,ReactionType!$A:$B,2,false)</f>
        <v>65</v>
      </c>
    </row>
    <row r="514">
      <c r="A514" s="1" t="s">
        <v>43</v>
      </c>
      <c r="B514" s="1" t="str">
        <f>VLOOKUP(A514,Content!A:B,2)</f>
        <v>audio</v>
      </c>
      <c r="C514" s="1" t="s">
        <v>1038</v>
      </c>
      <c r="D514" s="3" t="str">
        <f>VLOOKUP(A514,Content!A:B,3)</f>
        <v>#REF!</v>
      </c>
      <c r="E514" s="5">
        <f>VLOOKUP(C514,ReactionType!$A:$B,2,false)</f>
        <v>12</v>
      </c>
    </row>
    <row r="515">
      <c r="A515" s="1" t="s">
        <v>43</v>
      </c>
      <c r="B515" s="1" t="str">
        <f>VLOOKUP(A515,Content!A:B,2)</f>
        <v>audio</v>
      </c>
      <c r="C515" s="1" t="s">
        <v>1035</v>
      </c>
      <c r="D515" s="3" t="str">
        <f>VLOOKUP(A515,Content!A:B,3)</f>
        <v>#REF!</v>
      </c>
      <c r="E515" s="5">
        <f>VLOOKUP(C515,ReactionType!$A:$B,2,false)</f>
        <v>20</v>
      </c>
    </row>
    <row r="516">
      <c r="A516" s="1" t="s">
        <v>43</v>
      </c>
      <c r="B516" s="1" t="str">
        <f>VLOOKUP(A516,Content!A:B,2)</f>
        <v>audio</v>
      </c>
      <c r="C516" s="1" t="s">
        <v>1037</v>
      </c>
      <c r="D516" s="3" t="str">
        <f>VLOOKUP(A516,Content!A:B,3)</f>
        <v>#REF!</v>
      </c>
      <c r="E516" s="5">
        <f>VLOOKUP(C516,ReactionType!$A:$B,2,false)</f>
        <v>45</v>
      </c>
    </row>
    <row r="517">
      <c r="A517" s="1" t="s">
        <v>43</v>
      </c>
      <c r="B517" s="1" t="str">
        <f>VLOOKUP(A517,Content!A:B,2)</f>
        <v>audio</v>
      </c>
      <c r="C517" s="1" t="s">
        <v>1040</v>
      </c>
      <c r="D517" s="3" t="str">
        <f>VLOOKUP(A517,Content!A:B,3)</f>
        <v>#REF!</v>
      </c>
      <c r="E517" s="5">
        <f>VLOOKUP(C517,ReactionType!$A:$B,2,false)</f>
        <v>60</v>
      </c>
    </row>
    <row r="518">
      <c r="A518" s="1" t="s">
        <v>43</v>
      </c>
      <c r="B518" s="1" t="str">
        <f>VLOOKUP(A518,Content!A:B,2)</f>
        <v>audio</v>
      </c>
      <c r="C518" s="1" t="s">
        <v>1034</v>
      </c>
      <c r="D518" s="3" t="str">
        <f>VLOOKUP(A518,Content!A:B,3)</f>
        <v>#REF!</v>
      </c>
      <c r="E518" s="5">
        <f>VLOOKUP(C518,ReactionType!$A:$B,2,false)</f>
        <v>65</v>
      </c>
    </row>
    <row r="519">
      <c r="A519" s="1" t="s">
        <v>43</v>
      </c>
      <c r="B519" s="1" t="str">
        <f>VLOOKUP(A519,Content!A:B,2)</f>
        <v>audio</v>
      </c>
      <c r="C519" s="1" t="s">
        <v>1029</v>
      </c>
      <c r="D519" s="3" t="str">
        <f>VLOOKUP(A519,Content!A:B,3)</f>
        <v>#REF!</v>
      </c>
      <c r="E519" s="5">
        <f>VLOOKUP(C519,ReactionType!$A:$B,2,false)</f>
        <v>15</v>
      </c>
    </row>
    <row r="520">
      <c r="A520" s="1" t="s">
        <v>43</v>
      </c>
      <c r="B520" s="1" t="str">
        <f>VLOOKUP(A520,Content!A:B,2)</f>
        <v>audio</v>
      </c>
      <c r="C520" s="1" t="s">
        <v>1029</v>
      </c>
      <c r="D520" s="3" t="str">
        <f>VLOOKUP(A520,Content!A:B,3)</f>
        <v>#REF!</v>
      </c>
      <c r="E520" s="5">
        <f>VLOOKUP(C520,ReactionType!$A:$B,2,false)</f>
        <v>15</v>
      </c>
    </row>
    <row r="521">
      <c r="A521" s="1" t="s">
        <v>43</v>
      </c>
      <c r="B521" s="1" t="str">
        <f>VLOOKUP(A521,Content!A:B,2)</f>
        <v>audio</v>
      </c>
      <c r="C521" s="1" t="s">
        <v>1034</v>
      </c>
      <c r="D521" s="3" t="str">
        <f>VLOOKUP(A521,Content!A:B,3)</f>
        <v>#REF!</v>
      </c>
      <c r="E521" s="5">
        <f>VLOOKUP(C521,ReactionType!$A:$B,2,false)</f>
        <v>65</v>
      </c>
    </row>
    <row r="522">
      <c r="A522" s="1" t="s">
        <v>43</v>
      </c>
      <c r="B522" s="1" t="str">
        <f>VLOOKUP(A522,Content!A:B,2)</f>
        <v>audio</v>
      </c>
      <c r="C522" s="1" t="s">
        <v>1039</v>
      </c>
      <c r="D522" s="3" t="str">
        <f>VLOOKUP(A522,Content!A:B,3)</f>
        <v>#REF!</v>
      </c>
      <c r="E522" s="5">
        <f>VLOOKUP(C522,ReactionType!$A:$B,2,false)</f>
        <v>50</v>
      </c>
    </row>
    <row r="523">
      <c r="A523" s="1" t="s">
        <v>43</v>
      </c>
      <c r="B523" s="1" t="str">
        <f>VLOOKUP(A523,Content!A:B,2)</f>
        <v>audio</v>
      </c>
      <c r="C523" s="1" t="s">
        <v>1029</v>
      </c>
      <c r="D523" s="3" t="str">
        <f>VLOOKUP(A523,Content!A:B,3)</f>
        <v>#REF!</v>
      </c>
      <c r="E523" s="5">
        <f>VLOOKUP(C523,ReactionType!$A:$B,2,false)</f>
        <v>15</v>
      </c>
    </row>
    <row r="524">
      <c r="A524" s="1" t="s">
        <v>43</v>
      </c>
      <c r="B524" s="1" t="str">
        <f>VLOOKUP(A524,Content!A:B,2)</f>
        <v>audio</v>
      </c>
      <c r="C524" s="1" t="s">
        <v>1040</v>
      </c>
      <c r="D524" s="3" t="str">
        <f>VLOOKUP(A524,Content!A:B,3)</f>
        <v>#REF!</v>
      </c>
      <c r="E524" s="5">
        <f>VLOOKUP(C524,ReactionType!$A:$B,2,false)</f>
        <v>60</v>
      </c>
    </row>
    <row r="525">
      <c r="A525" s="1" t="s">
        <v>43</v>
      </c>
      <c r="B525" s="1" t="str">
        <f>VLOOKUP(A525,Content!A:B,2)</f>
        <v>audio</v>
      </c>
      <c r="C525" s="1" t="s">
        <v>1028</v>
      </c>
      <c r="D525" s="3" t="str">
        <f>VLOOKUP(A525,Content!A:B,3)</f>
        <v>#REF!</v>
      </c>
      <c r="E525" s="5">
        <f>VLOOKUP(C525,ReactionType!$A:$B,2,false)</f>
        <v>0</v>
      </c>
    </row>
    <row r="526">
      <c r="A526" s="1" t="s">
        <v>43</v>
      </c>
      <c r="B526" s="1" t="str">
        <f>VLOOKUP(A526,Content!A:B,2)</f>
        <v>audio</v>
      </c>
      <c r="C526" s="1" t="s">
        <v>1039</v>
      </c>
      <c r="D526" s="3" t="str">
        <f>VLOOKUP(A526,Content!A:B,3)</f>
        <v>#REF!</v>
      </c>
      <c r="E526" s="5">
        <f>VLOOKUP(C526,ReactionType!$A:$B,2,false)</f>
        <v>50</v>
      </c>
    </row>
    <row r="527">
      <c r="A527" s="1" t="s">
        <v>43</v>
      </c>
      <c r="B527" s="1" t="str">
        <f>VLOOKUP(A527,Content!A:B,2)</f>
        <v>audio</v>
      </c>
      <c r="C527" s="1" t="s">
        <v>1038</v>
      </c>
      <c r="D527" s="3" t="str">
        <f>VLOOKUP(A527,Content!A:B,3)</f>
        <v>#REF!</v>
      </c>
      <c r="E527" s="5">
        <f>VLOOKUP(C527,ReactionType!$A:$B,2,false)</f>
        <v>12</v>
      </c>
    </row>
    <row r="528">
      <c r="A528" s="1" t="s">
        <v>43</v>
      </c>
      <c r="B528" s="1" t="str">
        <f>VLOOKUP(A528,Content!A:B,2)</f>
        <v>audio</v>
      </c>
      <c r="C528" s="1" t="s">
        <v>1029</v>
      </c>
      <c r="D528" s="3" t="str">
        <f>VLOOKUP(A528,Content!A:B,3)</f>
        <v>#REF!</v>
      </c>
      <c r="E528" s="5">
        <f>VLOOKUP(C528,ReactionType!$A:$B,2,false)</f>
        <v>15</v>
      </c>
    </row>
    <row r="529">
      <c r="A529" s="1" t="s">
        <v>43</v>
      </c>
      <c r="B529" s="1" t="str">
        <f>VLOOKUP(A529,Content!A:B,2)</f>
        <v>audio</v>
      </c>
      <c r="C529" s="1" t="s">
        <v>1040</v>
      </c>
      <c r="D529" s="3" t="str">
        <f>VLOOKUP(A529,Content!A:B,3)</f>
        <v>#REF!</v>
      </c>
      <c r="E529" s="5">
        <f>VLOOKUP(C529,ReactionType!$A:$B,2,false)</f>
        <v>60</v>
      </c>
    </row>
    <row r="530">
      <c r="A530" s="1" t="s">
        <v>43</v>
      </c>
      <c r="B530" s="1" t="str">
        <f>VLOOKUP(A530,Content!A:B,2)</f>
        <v>audio</v>
      </c>
      <c r="C530" s="1" t="s">
        <v>1039</v>
      </c>
      <c r="D530" s="3" t="str">
        <f>VLOOKUP(A530,Content!A:B,3)</f>
        <v>#REF!</v>
      </c>
      <c r="E530" s="5">
        <f>VLOOKUP(C530,ReactionType!$A:$B,2,false)</f>
        <v>50</v>
      </c>
    </row>
    <row r="531">
      <c r="A531" s="1" t="s">
        <v>43</v>
      </c>
      <c r="B531" s="1" t="str">
        <f>VLOOKUP(A531,Content!A:B,2)</f>
        <v>audio</v>
      </c>
      <c r="C531" s="1" t="s">
        <v>1028</v>
      </c>
      <c r="D531" s="3" t="str">
        <f>VLOOKUP(A531,Content!A:B,3)</f>
        <v>#REF!</v>
      </c>
      <c r="E531" s="5">
        <f>VLOOKUP(C531,ReactionType!$A:$B,2,false)</f>
        <v>0</v>
      </c>
    </row>
    <row r="532">
      <c r="A532" s="1" t="s">
        <v>43</v>
      </c>
      <c r="B532" s="1" t="str">
        <f>VLOOKUP(A532,Content!A:B,2)</f>
        <v>audio</v>
      </c>
      <c r="C532" s="1" t="s">
        <v>1028</v>
      </c>
      <c r="D532" s="3" t="str">
        <f>VLOOKUP(A532,Content!A:B,3)</f>
        <v>#REF!</v>
      </c>
      <c r="E532" s="5">
        <f>VLOOKUP(C532,ReactionType!$A:$B,2,false)</f>
        <v>0</v>
      </c>
    </row>
    <row r="533">
      <c r="A533" s="1" t="s">
        <v>43</v>
      </c>
      <c r="B533" s="1" t="str">
        <f>VLOOKUP(A533,Content!A:B,2)</f>
        <v>audio</v>
      </c>
      <c r="C533" s="1" t="s">
        <v>1032</v>
      </c>
      <c r="D533" s="3" t="str">
        <f>VLOOKUP(A533,Content!A:B,3)</f>
        <v>#REF!</v>
      </c>
      <c r="E533" s="5">
        <f>VLOOKUP(C533,ReactionType!$A:$B,2,false)</f>
        <v>70</v>
      </c>
    </row>
    <row r="534">
      <c r="A534" s="1" t="s">
        <v>43</v>
      </c>
      <c r="B534" s="1" t="str">
        <f>VLOOKUP(A534,Content!A:B,2)</f>
        <v>audio</v>
      </c>
      <c r="C534" s="1" t="s">
        <v>1037</v>
      </c>
      <c r="D534" s="3" t="str">
        <f>VLOOKUP(A534,Content!A:B,3)</f>
        <v>#REF!</v>
      </c>
      <c r="E534" s="5">
        <f>VLOOKUP(C534,ReactionType!$A:$B,2,false)</f>
        <v>45</v>
      </c>
    </row>
    <row r="535">
      <c r="A535" s="1" t="s">
        <v>43</v>
      </c>
      <c r="B535" s="1" t="str">
        <f>VLOOKUP(A535,Content!A:B,2)</f>
        <v>audio</v>
      </c>
      <c r="C535" s="1" t="s">
        <v>1035</v>
      </c>
      <c r="D535" s="3" t="str">
        <f>VLOOKUP(A535,Content!A:B,3)</f>
        <v>#REF!</v>
      </c>
      <c r="E535" s="5">
        <f>VLOOKUP(C535,ReactionType!$A:$B,2,false)</f>
        <v>20</v>
      </c>
    </row>
    <row r="536">
      <c r="A536" s="1" t="s">
        <v>43</v>
      </c>
      <c r="B536" s="1" t="str">
        <f>VLOOKUP(A536,Content!A:B,2)</f>
        <v>audio</v>
      </c>
      <c r="C536" s="1" t="s">
        <v>1030</v>
      </c>
      <c r="D536" s="3" t="str">
        <f>VLOOKUP(A536,Content!A:B,3)</f>
        <v>#REF!</v>
      </c>
      <c r="E536" s="5">
        <f>VLOOKUP(C536,ReactionType!$A:$B,2,false)</f>
        <v>35</v>
      </c>
    </row>
    <row r="537">
      <c r="A537" s="1" t="s">
        <v>43</v>
      </c>
      <c r="B537" s="1" t="str">
        <f>VLOOKUP(A537,Content!A:B,2)</f>
        <v>audio</v>
      </c>
      <c r="C537" s="1" t="s">
        <v>1033</v>
      </c>
      <c r="D537" s="3" t="str">
        <f>VLOOKUP(A537,Content!A:B,3)</f>
        <v>#REF!</v>
      </c>
      <c r="E537" s="5">
        <f>VLOOKUP(C537,ReactionType!$A:$B,2,false)</f>
        <v>5</v>
      </c>
    </row>
    <row r="538">
      <c r="A538" s="1" t="s">
        <v>43</v>
      </c>
      <c r="B538" s="1" t="str">
        <f>VLOOKUP(A538,Content!A:B,2)</f>
        <v>audio</v>
      </c>
      <c r="C538" s="1" t="s">
        <v>1042</v>
      </c>
      <c r="D538" s="3" t="str">
        <f>VLOOKUP(A538,Content!A:B,3)</f>
        <v>#REF!</v>
      </c>
      <c r="E538" s="5">
        <f>VLOOKUP(C538,ReactionType!$A:$B,2,false)</f>
        <v>72</v>
      </c>
    </row>
    <row r="539">
      <c r="A539" s="1" t="s">
        <v>44</v>
      </c>
      <c r="B539" s="1" t="str">
        <f>VLOOKUP(A539,Content!A:B,2)</f>
        <v>audio</v>
      </c>
      <c r="C539" s="1" t="s">
        <v>1036</v>
      </c>
      <c r="D539" s="3" t="str">
        <f>VLOOKUP(A539,Content!A:B,3)</f>
        <v>#REF!</v>
      </c>
      <c r="E539" s="5">
        <f>VLOOKUP(C539,ReactionType!$A:$B,2,false)</f>
        <v>75</v>
      </c>
    </row>
    <row r="540">
      <c r="A540" s="1" t="s">
        <v>44</v>
      </c>
      <c r="B540" s="1" t="str">
        <f>VLOOKUP(A540,Content!A:B,2)</f>
        <v>audio</v>
      </c>
      <c r="C540" s="1" t="s">
        <v>1038</v>
      </c>
      <c r="D540" s="3" t="str">
        <f>VLOOKUP(A540,Content!A:B,3)</f>
        <v>#REF!</v>
      </c>
      <c r="E540" s="5">
        <f>VLOOKUP(C540,ReactionType!$A:$B,2,false)</f>
        <v>12</v>
      </c>
    </row>
    <row r="541">
      <c r="A541" s="1" t="s">
        <v>44</v>
      </c>
      <c r="B541" s="1" t="str">
        <f>VLOOKUP(A541,Content!A:B,2)</f>
        <v>audio</v>
      </c>
      <c r="C541" s="1" t="s">
        <v>1040</v>
      </c>
      <c r="D541" s="3" t="str">
        <f>VLOOKUP(A541,Content!A:B,3)</f>
        <v>#REF!</v>
      </c>
      <c r="E541" s="5">
        <f>VLOOKUP(C541,ReactionType!$A:$B,2,false)</f>
        <v>60</v>
      </c>
    </row>
    <row r="542">
      <c r="A542" s="1" t="s">
        <v>44</v>
      </c>
      <c r="B542" s="1" t="str">
        <f>VLOOKUP(A542,Content!A:B,2)</f>
        <v>audio</v>
      </c>
      <c r="C542" s="1" t="s">
        <v>1039</v>
      </c>
      <c r="D542" s="3" t="str">
        <f>VLOOKUP(A542,Content!A:B,3)</f>
        <v>#REF!</v>
      </c>
      <c r="E542" s="5">
        <f>VLOOKUP(C542,ReactionType!$A:$B,2,false)</f>
        <v>50</v>
      </c>
    </row>
    <row r="543">
      <c r="A543" s="1" t="s">
        <v>44</v>
      </c>
      <c r="B543" s="1" t="str">
        <f>VLOOKUP(A543,Content!A:B,2)</f>
        <v>audio</v>
      </c>
      <c r="C543" s="1" t="s">
        <v>1040</v>
      </c>
      <c r="D543" s="3" t="str">
        <f>VLOOKUP(A543,Content!A:B,3)</f>
        <v>#REF!</v>
      </c>
      <c r="E543" s="5">
        <f>VLOOKUP(C543,ReactionType!$A:$B,2,false)</f>
        <v>60</v>
      </c>
    </row>
    <row r="544">
      <c r="A544" s="1" t="s">
        <v>44</v>
      </c>
      <c r="B544" s="1" t="str">
        <f>VLOOKUP(A544,Content!A:B,2)</f>
        <v>audio</v>
      </c>
      <c r="C544" s="1" t="s">
        <v>1041</v>
      </c>
      <c r="D544" s="3" t="str">
        <f>VLOOKUP(A544,Content!A:B,3)</f>
        <v>#REF!</v>
      </c>
      <c r="E544" s="5">
        <f>VLOOKUP(C544,ReactionType!$A:$B,2,false)</f>
        <v>70</v>
      </c>
    </row>
    <row r="545">
      <c r="A545" s="1" t="s">
        <v>44</v>
      </c>
      <c r="B545" s="1" t="str">
        <f>VLOOKUP(A545,Content!A:B,2)</f>
        <v>audio</v>
      </c>
      <c r="C545" s="1" t="s">
        <v>1035</v>
      </c>
      <c r="D545" s="3" t="str">
        <f>VLOOKUP(A545,Content!A:B,3)</f>
        <v>#REF!</v>
      </c>
      <c r="E545" s="5">
        <f>VLOOKUP(C545,ReactionType!$A:$B,2,false)</f>
        <v>20</v>
      </c>
    </row>
    <row r="546">
      <c r="A546" s="1" t="s">
        <v>44</v>
      </c>
      <c r="B546" s="1" t="str">
        <f>VLOOKUP(A546,Content!A:B,2)</f>
        <v>audio</v>
      </c>
      <c r="C546" s="1" t="s">
        <v>1034</v>
      </c>
      <c r="D546" s="3" t="str">
        <f>VLOOKUP(A546,Content!A:B,3)</f>
        <v>#REF!</v>
      </c>
      <c r="E546" s="5">
        <f>VLOOKUP(C546,ReactionType!$A:$B,2,false)</f>
        <v>65</v>
      </c>
    </row>
    <row r="547">
      <c r="A547" s="1" t="s">
        <v>44</v>
      </c>
      <c r="B547" s="1" t="str">
        <f>VLOOKUP(A547,Content!A:B,2)</f>
        <v>audio</v>
      </c>
      <c r="C547" s="1" t="s">
        <v>1030</v>
      </c>
      <c r="D547" s="3" t="str">
        <f>VLOOKUP(A547,Content!A:B,3)</f>
        <v>#REF!</v>
      </c>
      <c r="E547" s="5">
        <f>VLOOKUP(C547,ReactionType!$A:$B,2,false)</f>
        <v>35</v>
      </c>
    </row>
    <row r="548">
      <c r="A548" s="1" t="s">
        <v>44</v>
      </c>
      <c r="B548" s="1" t="str">
        <f>VLOOKUP(A548,Content!A:B,2)</f>
        <v>audio</v>
      </c>
      <c r="C548" s="1" t="s">
        <v>1040</v>
      </c>
      <c r="D548" s="3" t="str">
        <f>VLOOKUP(A548,Content!A:B,3)</f>
        <v>#REF!</v>
      </c>
      <c r="E548" s="5">
        <f>VLOOKUP(C548,ReactionType!$A:$B,2,false)</f>
        <v>60</v>
      </c>
    </row>
    <row r="549">
      <c r="A549" s="1" t="s">
        <v>44</v>
      </c>
      <c r="B549" s="1" t="str">
        <f>VLOOKUP(A549,Content!A:B,2)</f>
        <v>audio</v>
      </c>
      <c r="C549" s="1" t="s">
        <v>1030</v>
      </c>
      <c r="D549" s="3" t="str">
        <f>VLOOKUP(A549,Content!A:B,3)</f>
        <v>#REF!</v>
      </c>
      <c r="E549" s="5">
        <f>VLOOKUP(C549,ReactionType!$A:$B,2,false)</f>
        <v>35</v>
      </c>
    </row>
    <row r="550">
      <c r="A550" s="1" t="s">
        <v>44</v>
      </c>
      <c r="B550" s="1" t="str">
        <f>VLOOKUP(A550,Content!A:B,2)</f>
        <v>audio</v>
      </c>
      <c r="C550" s="1" t="s">
        <v>1034</v>
      </c>
      <c r="D550" s="3" t="str">
        <f>VLOOKUP(A550,Content!A:B,3)</f>
        <v>#REF!</v>
      </c>
      <c r="E550" s="5">
        <f>VLOOKUP(C550,ReactionType!$A:$B,2,false)</f>
        <v>65</v>
      </c>
    </row>
    <row r="551">
      <c r="A551" s="1" t="s">
        <v>44</v>
      </c>
      <c r="B551" s="1" t="str">
        <f>VLOOKUP(A551,Content!A:B,2)</f>
        <v>audio</v>
      </c>
      <c r="C551" s="1" t="s">
        <v>1028</v>
      </c>
      <c r="D551" s="3" t="str">
        <f>VLOOKUP(A551,Content!A:B,3)</f>
        <v>#REF!</v>
      </c>
      <c r="E551" s="5">
        <f>VLOOKUP(C551,ReactionType!$A:$B,2,false)</f>
        <v>0</v>
      </c>
    </row>
    <row r="552">
      <c r="A552" s="1" t="s">
        <v>44</v>
      </c>
      <c r="B552" s="1" t="str">
        <f>VLOOKUP(A552,Content!A:B,2)</f>
        <v>audio</v>
      </c>
      <c r="C552" s="1" t="s">
        <v>1028</v>
      </c>
      <c r="D552" s="3" t="str">
        <f>VLOOKUP(A552,Content!A:B,3)</f>
        <v>#REF!</v>
      </c>
      <c r="E552" s="5">
        <f>VLOOKUP(C552,ReactionType!$A:$B,2,false)</f>
        <v>0</v>
      </c>
    </row>
    <row r="553">
      <c r="A553" s="1" t="s">
        <v>44</v>
      </c>
      <c r="B553" s="1" t="str">
        <f>VLOOKUP(A553,Content!A:B,2)</f>
        <v>audio</v>
      </c>
      <c r="C553" s="1" t="s">
        <v>1042</v>
      </c>
      <c r="D553" s="3" t="str">
        <f>VLOOKUP(A553,Content!A:B,3)</f>
        <v>#REF!</v>
      </c>
      <c r="E553" s="5">
        <f>VLOOKUP(C553,ReactionType!$A:$B,2,false)</f>
        <v>72</v>
      </c>
    </row>
    <row r="554">
      <c r="A554" s="1" t="s">
        <v>44</v>
      </c>
      <c r="B554" s="1" t="str">
        <f>VLOOKUP(A554,Content!A:B,2)</f>
        <v>audio</v>
      </c>
      <c r="C554" s="1" t="s">
        <v>1041</v>
      </c>
      <c r="D554" s="3" t="str">
        <f>VLOOKUP(A554,Content!A:B,3)</f>
        <v>#REF!</v>
      </c>
      <c r="E554" s="5">
        <f>VLOOKUP(C554,ReactionType!$A:$B,2,false)</f>
        <v>70</v>
      </c>
    </row>
    <row r="555">
      <c r="A555" s="1" t="s">
        <v>44</v>
      </c>
      <c r="B555" s="1" t="str">
        <f>VLOOKUP(A555,Content!A:B,2)</f>
        <v>audio</v>
      </c>
      <c r="C555" s="1" t="s">
        <v>1036</v>
      </c>
      <c r="D555" s="3" t="str">
        <f>VLOOKUP(A555,Content!A:B,3)</f>
        <v>#REF!</v>
      </c>
      <c r="E555" s="5">
        <f>VLOOKUP(C555,ReactionType!$A:$B,2,false)</f>
        <v>75</v>
      </c>
    </row>
    <row r="556">
      <c r="A556" s="1" t="s">
        <v>44</v>
      </c>
      <c r="B556" s="1" t="str">
        <f>VLOOKUP(A556,Content!A:B,2)</f>
        <v>audio</v>
      </c>
      <c r="C556" s="1" t="s">
        <v>1037</v>
      </c>
      <c r="D556" s="3" t="str">
        <f>VLOOKUP(A556,Content!A:B,3)</f>
        <v>#REF!</v>
      </c>
      <c r="E556" s="5">
        <f>VLOOKUP(C556,ReactionType!$A:$B,2,false)</f>
        <v>45</v>
      </c>
    </row>
    <row r="557">
      <c r="A557" s="1" t="s">
        <v>44</v>
      </c>
      <c r="B557" s="1" t="str">
        <f>VLOOKUP(A557,Content!A:B,2)</f>
        <v>audio</v>
      </c>
      <c r="C557" s="1" t="s">
        <v>1042</v>
      </c>
      <c r="D557" s="3" t="str">
        <f>VLOOKUP(A557,Content!A:B,3)</f>
        <v>#REF!</v>
      </c>
      <c r="E557" s="5">
        <f>VLOOKUP(C557,ReactionType!$A:$B,2,false)</f>
        <v>72</v>
      </c>
    </row>
    <row r="558">
      <c r="A558" s="1" t="s">
        <v>44</v>
      </c>
      <c r="B558" s="1" t="str">
        <f>VLOOKUP(A558,Content!A:B,2)</f>
        <v>audio</v>
      </c>
      <c r="C558" s="1" t="s">
        <v>1042</v>
      </c>
      <c r="D558" s="3" t="str">
        <f>VLOOKUP(A558,Content!A:B,3)</f>
        <v>#REF!</v>
      </c>
      <c r="E558" s="5">
        <f>VLOOKUP(C558,ReactionType!$A:$B,2,false)</f>
        <v>72</v>
      </c>
    </row>
    <row r="559">
      <c r="A559" s="1" t="s">
        <v>44</v>
      </c>
      <c r="B559" s="1" t="str">
        <f>VLOOKUP(A559,Content!A:B,2)</f>
        <v>audio</v>
      </c>
      <c r="C559" s="1" t="s">
        <v>1034</v>
      </c>
      <c r="D559" s="3" t="str">
        <f>VLOOKUP(A559,Content!A:B,3)</f>
        <v>#REF!</v>
      </c>
      <c r="E559" s="5">
        <f>VLOOKUP(C559,ReactionType!$A:$B,2,false)</f>
        <v>65</v>
      </c>
    </row>
    <row r="560">
      <c r="A560" s="1" t="s">
        <v>45</v>
      </c>
      <c r="B560" s="1" t="str">
        <f>VLOOKUP(A560,Content!A:B,2)</f>
        <v>video</v>
      </c>
      <c r="C560" s="1" t="s">
        <v>1027</v>
      </c>
      <c r="D560" s="3" t="str">
        <f>VLOOKUP(A560,Content!A:B,3)</f>
        <v>#REF!</v>
      </c>
      <c r="E560" s="5">
        <f>VLOOKUP(C560,ReactionType!$A:$B,2,false)</f>
        <v>10</v>
      </c>
    </row>
    <row r="561">
      <c r="A561" s="1" t="s">
        <v>45</v>
      </c>
      <c r="B561" s="1" t="str">
        <f>VLOOKUP(A561,Content!A:B,2)</f>
        <v>video</v>
      </c>
      <c r="C561" s="1" t="s">
        <v>1038</v>
      </c>
      <c r="D561" s="3" t="str">
        <f>VLOOKUP(A561,Content!A:B,3)</f>
        <v>#REF!</v>
      </c>
      <c r="E561" s="5">
        <f>VLOOKUP(C561,ReactionType!$A:$B,2,false)</f>
        <v>12</v>
      </c>
    </row>
    <row r="562">
      <c r="A562" s="1" t="s">
        <v>45</v>
      </c>
      <c r="B562" s="1" t="str">
        <f>VLOOKUP(A562,Content!A:B,2)</f>
        <v>video</v>
      </c>
      <c r="C562" s="1" t="s">
        <v>1035</v>
      </c>
      <c r="D562" s="3" t="str">
        <f>VLOOKUP(A562,Content!A:B,3)</f>
        <v>#REF!</v>
      </c>
      <c r="E562" s="5">
        <f>VLOOKUP(C562,ReactionType!$A:$B,2,false)</f>
        <v>20</v>
      </c>
    </row>
    <row r="563">
      <c r="A563" s="1" t="s">
        <v>45</v>
      </c>
      <c r="B563" s="1" t="str">
        <f>VLOOKUP(A563,Content!A:B,2)</f>
        <v>video</v>
      </c>
      <c r="C563" s="1" t="s">
        <v>1031</v>
      </c>
      <c r="D563" s="3" t="str">
        <f>VLOOKUP(A563,Content!A:B,3)</f>
        <v>#REF!</v>
      </c>
      <c r="E563" s="5">
        <f>VLOOKUP(C563,ReactionType!$A:$B,2,false)</f>
        <v>30</v>
      </c>
    </row>
    <row r="564">
      <c r="A564" s="1" t="s">
        <v>45</v>
      </c>
      <c r="B564" s="1" t="str">
        <f>VLOOKUP(A564,Content!A:B,2)</f>
        <v>video</v>
      </c>
      <c r="C564" s="1" t="s">
        <v>1033</v>
      </c>
      <c r="D564" s="3" t="str">
        <f>VLOOKUP(A564,Content!A:B,3)</f>
        <v>#REF!</v>
      </c>
      <c r="E564" s="5">
        <f>VLOOKUP(C564,ReactionType!$A:$B,2,false)</f>
        <v>5</v>
      </c>
    </row>
    <row r="565">
      <c r="A565" s="1" t="s">
        <v>45</v>
      </c>
      <c r="B565" s="1" t="str">
        <f>VLOOKUP(A565,Content!A:B,2)</f>
        <v>video</v>
      </c>
      <c r="C565" s="1" t="s">
        <v>1030</v>
      </c>
      <c r="D565" s="3" t="str">
        <f>VLOOKUP(A565,Content!A:B,3)</f>
        <v>#REF!</v>
      </c>
      <c r="E565" s="5">
        <f>VLOOKUP(C565,ReactionType!$A:$B,2,false)</f>
        <v>35</v>
      </c>
    </row>
    <row r="566">
      <c r="A566" s="1" t="s">
        <v>45</v>
      </c>
      <c r="B566" s="1" t="str">
        <f>VLOOKUP(A566,Content!A:B,2)</f>
        <v>video</v>
      </c>
      <c r="C566" s="1" t="s">
        <v>1032</v>
      </c>
      <c r="D566" s="3" t="str">
        <f>VLOOKUP(A566,Content!A:B,3)</f>
        <v>#REF!</v>
      </c>
      <c r="E566" s="5">
        <f>VLOOKUP(C566,ReactionType!$A:$B,2,false)</f>
        <v>70</v>
      </c>
    </row>
    <row r="567">
      <c r="A567" s="1" t="s">
        <v>45</v>
      </c>
      <c r="B567" s="1" t="str">
        <f>VLOOKUP(A567,Content!A:B,2)</f>
        <v>video</v>
      </c>
      <c r="C567" s="1" t="s">
        <v>1027</v>
      </c>
      <c r="D567" s="3" t="str">
        <f>VLOOKUP(A567,Content!A:B,3)</f>
        <v>#REF!</v>
      </c>
      <c r="E567" s="5">
        <f>VLOOKUP(C567,ReactionType!$A:$B,2,false)</f>
        <v>10</v>
      </c>
    </row>
    <row r="568">
      <c r="A568" s="1" t="s">
        <v>45</v>
      </c>
      <c r="B568" s="1" t="str">
        <f>VLOOKUP(A568,Content!A:B,2)</f>
        <v>video</v>
      </c>
      <c r="C568" s="1" t="s">
        <v>1038</v>
      </c>
      <c r="D568" s="3" t="str">
        <f>VLOOKUP(A568,Content!A:B,3)</f>
        <v>#REF!</v>
      </c>
      <c r="E568" s="5">
        <f>VLOOKUP(C568,ReactionType!$A:$B,2,false)</f>
        <v>12</v>
      </c>
    </row>
    <row r="569">
      <c r="A569" s="1" t="s">
        <v>45</v>
      </c>
      <c r="B569" s="1" t="str">
        <f>VLOOKUP(A569,Content!A:B,2)</f>
        <v>video</v>
      </c>
      <c r="C569" s="1" t="s">
        <v>1031</v>
      </c>
      <c r="D569" s="3" t="str">
        <f>VLOOKUP(A569,Content!A:B,3)</f>
        <v>#REF!</v>
      </c>
      <c r="E569" s="5">
        <f>VLOOKUP(C569,ReactionType!$A:$B,2,false)</f>
        <v>30</v>
      </c>
    </row>
    <row r="570">
      <c r="A570" s="1" t="s">
        <v>45</v>
      </c>
      <c r="B570" s="1" t="str">
        <f>VLOOKUP(A570,Content!A:B,2)</f>
        <v>video</v>
      </c>
      <c r="C570" s="1" t="s">
        <v>1042</v>
      </c>
      <c r="D570" s="3" t="str">
        <f>VLOOKUP(A570,Content!A:B,3)</f>
        <v>#REF!</v>
      </c>
      <c r="E570" s="5">
        <f>VLOOKUP(C570,ReactionType!$A:$B,2,false)</f>
        <v>72</v>
      </c>
    </row>
    <row r="571">
      <c r="A571" s="1" t="s">
        <v>45</v>
      </c>
      <c r="B571" s="1" t="str">
        <f>VLOOKUP(A571,Content!A:B,2)</f>
        <v>video</v>
      </c>
      <c r="C571" s="1" t="s">
        <v>1034</v>
      </c>
      <c r="D571" s="3" t="str">
        <f>VLOOKUP(A571,Content!A:B,3)</f>
        <v>#REF!</v>
      </c>
      <c r="E571" s="5">
        <f>VLOOKUP(C571,ReactionType!$A:$B,2,false)</f>
        <v>65</v>
      </c>
    </row>
    <row r="572">
      <c r="A572" s="1" t="s">
        <v>45</v>
      </c>
      <c r="B572" s="1" t="str">
        <f>VLOOKUP(A572,Content!A:B,2)</f>
        <v>video</v>
      </c>
      <c r="C572" s="1" t="s">
        <v>1034</v>
      </c>
      <c r="D572" s="3" t="str">
        <f>VLOOKUP(A572,Content!A:B,3)</f>
        <v>#REF!</v>
      </c>
      <c r="E572" s="5">
        <f>VLOOKUP(C572,ReactionType!$A:$B,2,false)</f>
        <v>65</v>
      </c>
    </row>
    <row r="573">
      <c r="A573" s="1" t="s">
        <v>45</v>
      </c>
      <c r="B573" s="1" t="str">
        <f>VLOOKUP(A573,Content!A:B,2)</f>
        <v>video</v>
      </c>
      <c r="C573" s="1" t="s">
        <v>1042</v>
      </c>
      <c r="D573" s="3" t="str">
        <f>VLOOKUP(A573,Content!A:B,3)</f>
        <v>#REF!</v>
      </c>
      <c r="E573" s="5">
        <f>VLOOKUP(C573,ReactionType!$A:$B,2,false)</f>
        <v>72</v>
      </c>
    </row>
    <row r="574">
      <c r="A574" s="1" t="s">
        <v>45</v>
      </c>
      <c r="B574" s="1" t="str">
        <f>VLOOKUP(A574,Content!A:B,2)</f>
        <v>video</v>
      </c>
      <c r="C574" s="1" t="s">
        <v>1029</v>
      </c>
      <c r="D574" s="3" t="str">
        <f>VLOOKUP(A574,Content!A:B,3)</f>
        <v>#REF!</v>
      </c>
      <c r="E574" s="5">
        <f>VLOOKUP(C574,ReactionType!$A:$B,2,false)</f>
        <v>15</v>
      </c>
    </row>
    <row r="575">
      <c r="A575" s="1" t="s">
        <v>45</v>
      </c>
      <c r="B575" s="1" t="str">
        <f>VLOOKUP(A575,Content!A:B,2)</f>
        <v>video</v>
      </c>
      <c r="C575" s="1" t="s">
        <v>1037</v>
      </c>
      <c r="D575" s="3" t="str">
        <f>VLOOKUP(A575,Content!A:B,3)</f>
        <v>#REF!</v>
      </c>
      <c r="E575" s="5">
        <f>VLOOKUP(C575,ReactionType!$A:$B,2,false)</f>
        <v>45</v>
      </c>
    </row>
    <row r="576">
      <c r="A576" s="1" t="s">
        <v>45</v>
      </c>
      <c r="B576" s="1" t="str">
        <f>VLOOKUP(A576,Content!A:B,2)</f>
        <v>video</v>
      </c>
      <c r="C576" s="1" t="s">
        <v>1038</v>
      </c>
      <c r="D576" s="3" t="str">
        <f>VLOOKUP(A576,Content!A:B,3)</f>
        <v>#REF!</v>
      </c>
      <c r="E576" s="5">
        <f>VLOOKUP(C576,ReactionType!$A:$B,2,false)</f>
        <v>12</v>
      </c>
    </row>
    <row r="577">
      <c r="A577" s="1" t="s">
        <v>45</v>
      </c>
      <c r="B577" s="1" t="str">
        <f>VLOOKUP(A577,Content!A:B,2)</f>
        <v>video</v>
      </c>
      <c r="C577" s="1" t="s">
        <v>1032</v>
      </c>
      <c r="D577" s="3" t="str">
        <f>VLOOKUP(A577,Content!A:B,3)</f>
        <v>#REF!</v>
      </c>
      <c r="E577" s="5">
        <f>VLOOKUP(C577,ReactionType!$A:$B,2,false)</f>
        <v>70</v>
      </c>
    </row>
    <row r="578">
      <c r="A578" s="1" t="s">
        <v>45</v>
      </c>
      <c r="B578" s="1" t="str">
        <f>VLOOKUP(A578,Content!A:B,2)</f>
        <v>video</v>
      </c>
      <c r="C578" s="1" t="s">
        <v>1038</v>
      </c>
      <c r="D578" s="3" t="str">
        <f>VLOOKUP(A578,Content!A:B,3)</f>
        <v>#REF!</v>
      </c>
      <c r="E578" s="5">
        <f>VLOOKUP(C578,ReactionType!$A:$B,2,false)</f>
        <v>12</v>
      </c>
    </row>
    <row r="579">
      <c r="A579" s="1" t="s">
        <v>45</v>
      </c>
      <c r="B579" s="1" t="str">
        <f>VLOOKUP(A579,Content!A:B,2)</f>
        <v>video</v>
      </c>
      <c r="C579" s="1" t="s">
        <v>1042</v>
      </c>
      <c r="D579" s="3" t="str">
        <f>VLOOKUP(A579,Content!A:B,3)</f>
        <v>#REF!</v>
      </c>
      <c r="E579" s="5">
        <f>VLOOKUP(C579,ReactionType!$A:$B,2,false)</f>
        <v>72</v>
      </c>
    </row>
    <row r="580">
      <c r="A580" s="1" t="s">
        <v>45</v>
      </c>
      <c r="B580" s="1" t="str">
        <f>VLOOKUP(A580,Content!A:B,2)</f>
        <v>video</v>
      </c>
      <c r="C580" s="1" t="s">
        <v>1033</v>
      </c>
      <c r="D580" s="3" t="str">
        <f>VLOOKUP(A580,Content!A:B,3)</f>
        <v>#REF!</v>
      </c>
      <c r="E580" s="5">
        <f>VLOOKUP(C580,ReactionType!$A:$B,2,false)</f>
        <v>5</v>
      </c>
    </row>
    <row r="581">
      <c r="A581" s="1" t="s">
        <v>45</v>
      </c>
      <c r="B581" s="1" t="str">
        <f>VLOOKUP(A581,Content!A:B,2)</f>
        <v>video</v>
      </c>
      <c r="C581" s="1" t="s">
        <v>1031</v>
      </c>
      <c r="D581" s="3" t="str">
        <f>VLOOKUP(A581,Content!A:B,3)</f>
        <v>#REF!</v>
      </c>
      <c r="E581" s="5">
        <f>VLOOKUP(C581,ReactionType!$A:$B,2,false)</f>
        <v>30</v>
      </c>
    </row>
    <row r="582">
      <c r="A582" s="1" t="s">
        <v>45</v>
      </c>
      <c r="B582" s="1" t="str">
        <f>VLOOKUP(A582,Content!A:B,2)</f>
        <v>video</v>
      </c>
      <c r="C582" s="1" t="s">
        <v>1034</v>
      </c>
      <c r="D582" s="3" t="str">
        <f>VLOOKUP(A582,Content!A:B,3)</f>
        <v>#REF!</v>
      </c>
      <c r="E582" s="5">
        <f>VLOOKUP(C582,ReactionType!$A:$B,2,false)</f>
        <v>65</v>
      </c>
    </row>
    <row r="583">
      <c r="A583" s="1" t="s">
        <v>45</v>
      </c>
      <c r="B583" s="1" t="str">
        <f>VLOOKUP(A583,Content!A:B,2)</f>
        <v>video</v>
      </c>
      <c r="C583" s="1" t="s">
        <v>1040</v>
      </c>
      <c r="D583" s="3" t="str">
        <f>VLOOKUP(A583,Content!A:B,3)</f>
        <v>#REF!</v>
      </c>
      <c r="E583" s="5">
        <f>VLOOKUP(C583,ReactionType!$A:$B,2,false)</f>
        <v>60</v>
      </c>
    </row>
    <row r="584">
      <c r="A584" s="1" t="s">
        <v>45</v>
      </c>
      <c r="B584" s="1" t="str">
        <f>VLOOKUP(A584,Content!A:B,2)</f>
        <v>video</v>
      </c>
      <c r="C584" s="1" t="s">
        <v>1040</v>
      </c>
      <c r="D584" s="3" t="str">
        <f>VLOOKUP(A584,Content!A:B,3)</f>
        <v>#REF!</v>
      </c>
      <c r="E584" s="5">
        <f>VLOOKUP(C584,ReactionType!$A:$B,2,false)</f>
        <v>60</v>
      </c>
    </row>
    <row r="585">
      <c r="A585" s="1" t="s">
        <v>45</v>
      </c>
      <c r="B585" s="1" t="str">
        <f>VLOOKUP(A585,Content!A:B,2)</f>
        <v>video</v>
      </c>
      <c r="C585" s="1" t="s">
        <v>1029</v>
      </c>
      <c r="D585" s="3" t="str">
        <f>VLOOKUP(A585,Content!A:B,3)</f>
        <v>#REF!</v>
      </c>
      <c r="E585" s="5">
        <f>VLOOKUP(C585,ReactionType!$A:$B,2,false)</f>
        <v>15</v>
      </c>
    </row>
    <row r="586">
      <c r="A586" s="1" t="s">
        <v>45</v>
      </c>
      <c r="B586" s="1" t="str">
        <f>VLOOKUP(A586,Content!A:B,2)</f>
        <v>video</v>
      </c>
      <c r="C586" s="1" t="s">
        <v>1042</v>
      </c>
      <c r="D586" s="3" t="str">
        <f>VLOOKUP(A586,Content!A:B,3)</f>
        <v>#REF!</v>
      </c>
      <c r="E586" s="5">
        <f>VLOOKUP(C586,ReactionType!$A:$B,2,false)</f>
        <v>72</v>
      </c>
    </row>
    <row r="587">
      <c r="A587" s="1" t="s">
        <v>45</v>
      </c>
      <c r="B587" s="1" t="str">
        <f>VLOOKUP(A587,Content!A:B,2)</f>
        <v>video</v>
      </c>
      <c r="C587" s="1" t="s">
        <v>1031</v>
      </c>
      <c r="D587" s="3" t="str">
        <f>VLOOKUP(A587,Content!A:B,3)</f>
        <v>#REF!</v>
      </c>
      <c r="E587" s="5">
        <f>VLOOKUP(C587,ReactionType!$A:$B,2,false)</f>
        <v>30</v>
      </c>
    </row>
    <row r="588">
      <c r="A588" s="1" t="s">
        <v>45</v>
      </c>
      <c r="B588" s="1" t="str">
        <f>VLOOKUP(A588,Content!A:B,2)</f>
        <v>video</v>
      </c>
      <c r="C588" s="1" t="s">
        <v>1030</v>
      </c>
      <c r="D588" s="3" t="str">
        <f>VLOOKUP(A588,Content!A:B,3)</f>
        <v>#REF!</v>
      </c>
      <c r="E588" s="5">
        <f>VLOOKUP(C588,ReactionType!$A:$B,2,false)</f>
        <v>35</v>
      </c>
    </row>
    <row r="589">
      <c r="A589" s="1" t="s">
        <v>45</v>
      </c>
      <c r="B589" s="1" t="str">
        <f>VLOOKUP(A589,Content!A:B,2)</f>
        <v>video</v>
      </c>
      <c r="C589" s="1" t="s">
        <v>1031</v>
      </c>
      <c r="D589" s="3" t="str">
        <f>VLOOKUP(A589,Content!A:B,3)</f>
        <v>#REF!</v>
      </c>
      <c r="E589" s="5">
        <f>VLOOKUP(C589,ReactionType!$A:$B,2,false)</f>
        <v>30</v>
      </c>
    </row>
    <row r="590">
      <c r="A590" s="1" t="s">
        <v>45</v>
      </c>
      <c r="B590" s="1" t="str">
        <f>VLOOKUP(A590,Content!A:B,2)</f>
        <v>video</v>
      </c>
      <c r="C590" s="1" t="s">
        <v>1034</v>
      </c>
      <c r="D590" s="3" t="str">
        <f>VLOOKUP(A590,Content!A:B,3)</f>
        <v>#REF!</v>
      </c>
      <c r="E590" s="5">
        <f>VLOOKUP(C590,ReactionType!$A:$B,2,false)</f>
        <v>65</v>
      </c>
    </row>
    <row r="591">
      <c r="A591" s="1" t="s">
        <v>45</v>
      </c>
      <c r="B591" s="1" t="str">
        <f>VLOOKUP(A591,Content!A:B,2)</f>
        <v>video</v>
      </c>
      <c r="C591" s="1" t="s">
        <v>1027</v>
      </c>
      <c r="D591" s="3" t="str">
        <f>VLOOKUP(A591,Content!A:B,3)</f>
        <v>#REF!</v>
      </c>
      <c r="E591" s="5">
        <f>VLOOKUP(C591,ReactionType!$A:$B,2,false)</f>
        <v>10</v>
      </c>
    </row>
    <row r="592">
      <c r="A592" s="1" t="s">
        <v>45</v>
      </c>
      <c r="B592" s="1" t="str">
        <f>VLOOKUP(A592,Content!A:B,2)</f>
        <v>video</v>
      </c>
      <c r="C592" s="1" t="s">
        <v>1038</v>
      </c>
      <c r="D592" s="3" t="str">
        <f>VLOOKUP(A592,Content!A:B,3)</f>
        <v>#REF!</v>
      </c>
      <c r="E592" s="5">
        <f>VLOOKUP(C592,ReactionType!$A:$B,2,false)</f>
        <v>12</v>
      </c>
    </row>
    <row r="593">
      <c r="A593" s="1" t="s">
        <v>45</v>
      </c>
      <c r="B593" s="1" t="str">
        <f>VLOOKUP(A593,Content!A:B,2)</f>
        <v>video</v>
      </c>
      <c r="C593" s="1" t="s">
        <v>1030</v>
      </c>
      <c r="D593" s="3" t="str">
        <f>VLOOKUP(A593,Content!A:B,3)</f>
        <v>#REF!</v>
      </c>
      <c r="E593" s="5">
        <f>VLOOKUP(C593,ReactionType!$A:$B,2,false)</f>
        <v>35</v>
      </c>
    </row>
    <row r="594">
      <c r="A594" s="1" t="s">
        <v>46</v>
      </c>
      <c r="B594" s="1" t="str">
        <f>VLOOKUP(A594,Content!A:B,2)</f>
        <v>video</v>
      </c>
      <c r="C594" s="1" t="s">
        <v>1032</v>
      </c>
      <c r="D594" s="3" t="str">
        <f>VLOOKUP(A594,Content!A:B,3)</f>
        <v>#REF!</v>
      </c>
      <c r="E594" s="5">
        <f>VLOOKUP(C594,ReactionType!$A:$B,2,false)</f>
        <v>70</v>
      </c>
    </row>
    <row r="595">
      <c r="A595" s="1" t="s">
        <v>46</v>
      </c>
      <c r="B595" s="1" t="str">
        <f>VLOOKUP(A595,Content!A:B,2)</f>
        <v>video</v>
      </c>
      <c r="C595" s="1" t="s">
        <v>1041</v>
      </c>
      <c r="D595" s="3" t="str">
        <f>VLOOKUP(A595,Content!A:B,3)</f>
        <v>#REF!</v>
      </c>
      <c r="E595" s="5">
        <f>VLOOKUP(C595,ReactionType!$A:$B,2,false)</f>
        <v>70</v>
      </c>
    </row>
    <row r="596">
      <c r="A596" s="1" t="s">
        <v>46</v>
      </c>
      <c r="B596" s="1" t="str">
        <f>VLOOKUP(A596,Content!A:B,2)</f>
        <v>video</v>
      </c>
      <c r="C596" s="1" t="s">
        <v>1040</v>
      </c>
      <c r="D596" s="3" t="str">
        <f>VLOOKUP(A596,Content!A:B,3)</f>
        <v>#REF!</v>
      </c>
      <c r="E596" s="5">
        <f>VLOOKUP(C596,ReactionType!$A:$B,2,false)</f>
        <v>60</v>
      </c>
    </row>
    <row r="597">
      <c r="A597" s="1" t="s">
        <v>46</v>
      </c>
      <c r="B597" s="1" t="str">
        <f>VLOOKUP(A597,Content!A:B,2)</f>
        <v>video</v>
      </c>
      <c r="C597" s="1" t="s">
        <v>1039</v>
      </c>
      <c r="D597" s="3" t="str">
        <f>VLOOKUP(A597,Content!A:B,3)</f>
        <v>#REF!</v>
      </c>
      <c r="E597" s="5">
        <f>VLOOKUP(C597,ReactionType!$A:$B,2,false)</f>
        <v>50</v>
      </c>
    </row>
    <row r="598">
      <c r="A598" s="1" t="s">
        <v>46</v>
      </c>
      <c r="B598" s="1" t="str">
        <f>VLOOKUP(A598,Content!A:B,2)</f>
        <v>video</v>
      </c>
      <c r="C598" s="1" t="s">
        <v>1029</v>
      </c>
      <c r="D598" s="3" t="str">
        <f>VLOOKUP(A598,Content!A:B,3)</f>
        <v>#REF!</v>
      </c>
      <c r="E598" s="5">
        <f>VLOOKUP(C598,ReactionType!$A:$B,2,false)</f>
        <v>15</v>
      </c>
    </row>
    <row r="599">
      <c r="A599" s="1" t="s">
        <v>46</v>
      </c>
      <c r="B599" s="1" t="str">
        <f>VLOOKUP(A599,Content!A:B,2)</f>
        <v>video</v>
      </c>
      <c r="C599" s="1" t="s">
        <v>1036</v>
      </c>
      <c r="D599" s="3" t="str">
        <f>VLOOKUP(A599,Content!A:B,3)</f>
        <v>#REF!</v>
      </c>
      <c r="E599" s="5">
        <f>VLOOKUP(C599,ReactionType!$A:$B,2,false)</f>
        <v>75</v>
      </c>
    </row>
    <row r="600">
      <c r="A600" s="1" t="s">
        <v>46</v>
      </c>
      <c r="B600" s="1" t="str">
        <f>VLOOKUP(A600,Content!A:B,2)</f>
        <v>video</v>
      </c>
      <c r="C600" s="1" t="s">
        <v>1033</v>
      </c>
      <c r="D600" s="3" t="str">
        <f>VLOOKUP(A600,Content!A:B,3)</f>
        <v>#REF!</v>
      </c>
      <c r="E600" s="5">
        <f>VLOOKUP(C600,ReactionType!$A:$B,2,false)</f>
        <v>5</v>
      </c>
    </row>
    <row r="601">
      <c r="A601" s="1" t="s">
        <v>46</v>
      </c>
      <c r="B601" s="1" t="str">
        <f>VLOOKUP(A601,Content!A:B,2)</f>
        <v>video</v>
      </c>
      <c r="C601" s="1" t="s">
        <v>1028</v>
      </c>
      <c r="D601" s="3" t="str">
        <f>VLOOKUP(A601,Content!A:B,3)</f>
        <v>#REF!</v>
      </c>
      <c r="E601" s="5">
        <f>VLOOKUP(C601,ReactionType!$A:$B,2,false)</f>
        <v>0</v>
      </c>
    </row>
    <row r="602">
      <c r="A602" s="1" t="s">
        <v>46</v>
      </c>
      <c r="B602" s="1" t="str">
        <f>VLOOKUP(A602,Content!A:B,2)</f>
        <v>video</v>
      </c>
      <c r="C602" s="1" t="s">
        <v>1040</v>
      </c>
      <c r="D602" s="3" t="str">
        <f>VLOOKUP(A602,Content!A:B,3)</f>
        <v>#REF!</v>
      </c>
      <c r="E602" s="5">
        <f>VLOOKUP(C602,ReactionType!$A:$B,2,false)</f>
        <v>60</v>
      </c>
    </row>
    <row r="603">
      <c r="A603" s="1" t="s">
        <v>46</v>
      </c>
      <c r="B603" s="1" t="str">
        <f>VLOOKUP(A603,Content!A:B,2)</f>
        <v>video</v>
      </c>
      <c r="C603" s="1" t="s">
        <v>1033</v>
      </c>
      <c r="D603" s="3" t="str">
        <f>VLOOKUP(A603,Content!A:B,3)</f>
        <v>#REF!</v>
      </c>
      <c r="E603" s="5">
        <f>VLOOKUP(C603,ReactionType!$A:$B,2,false)</f>
        <v>5</v>
      </c>
    </row>
    <row r="604">
      <c r="A604" s="1" t="s">
        <v>46</v>
      </c>
      <c r="B604" s="1" t="str">
        <f>VLOOKUP(A604,Content!A:B,2)</f>
        <v>video</v>
      </c>
      <c r="C604" s="1" t="s">
        <v>1042</v>
      </c>
      <c r="D604" s="3" t="str">
        <f>VLOOKUP(A604,Content!A:B,3)</f>
        <v>#REF!</v>
      </c>
      <c r="E604" s="5">
        <f>VLOOKUP(C604,ReactionType!$A:$B,2,false)</f>
        <v>72</v>
      </c>
    </row>
    <row r="605">
      <c r="A605" s="1" t="s">
        <v>46</v>
      </c>
      <c r="B605" s="1" t="str">
        <f>VLOOKUP(A605,Content!A:B,2)</f>
        <v>video</v>
      </c>
      <c r="C605" s="1" t="s">
        <v>1035</v>
      </c>
      <c r="D605" s="3" t="str">
        <f>VLOOKUP(A605,Content!A:B,3)</f>
        <v>#REF!</v>
      </c>
      <c r="E605" s="5">
        <f>VLOOKUP(C605,ReactionType!$A:$B,2,false)</f>
        <v>20</v>
      </c>
    </row>
    <row r="606">
      <c r="A606" s="1" t="s">
        <v>46</v>
      </c>
      <c r="B606" s="1" t="str">
        <f>VLOOKUP(A606,Content!A:B,2)</f>
        <v>video</v>
      </c>
      <c r="C606" s="1" t="s">
        <v>1031</v>
      </c>
      <c r="D606" s="3" t="str">
        <f>VLOOKUP(A606,Content!A:B,3)</f>
        <v>#REF!</v>
      </c>
      <c r="E606" s="5">
        <f>VLOOKUP(C606,ReactionType!$A:$B,2,false)</f>
        <v>30</v>
      </c>
    </row>
    <row r="607">
      <c r="A607" s="1" t="s">
        <v>46</v>
      </c>
      <c r="B607" s="1" t="str">
        <f>VLOOKUP(A607,Content!A:B,2)</f>
        <v>video</v>
      </c>
      <c r="C607" s="1" t="s">
        <v>1038</v>
      </c>
      <c r="D607" s="3" t="str">
        <f>VLOOKUP(A607,Content!A:B,3)</f>
        <v>#REF!</v>
      </c>
      <c r="E607" s="5">
        <f>VLOOKUP(C607,ReactionType!$A:$B,2,false)</f>
        <v>12</v>
      </c>
    </row>
    <row r="608">
      <c r="A608" s="1" t="s">
        <v>47</v>
      </c>
      <c r="B608" s="1" t="str">
        <f>VLOOKUP(A608,Content!A:B,2)</f>
        <v>GIF</v>
      </c>
      <c r="C608" s="1" t="s">
        <v>1031</v>
      </c>
      <c r="D608" s="3" t="str">
        <f>VLOOKUP(A608,Content!A:B,3)</f>
        <v>#REF!</v>
      </c>
      <c r="E608" s="5">
        <f>VLOOKUP(C608,ReactionType!$A:$B,2,false)</f>
        <v>30</v>
      </c>
    </row>
    <row r="609">
      <c r="A609" s="1" t="s">
        <v>47</v>
      </c>
      <c r="B609" s="1" t="str">
        <f>VLOOKUP(A609,Content!A:B,2)</f>
        <v>GIF</v>
      </c>
      <c r="C609" s="1" t="s">
        <v>1038</v>
      </c>
      <c r="D609" s="3" t="str">
        <f>VLOOKUP(A609,Content!A:B,3)</f>
        <v>#REF!</v>
      </c>
      <c r="E609" s="5">
        <f>VLOOKUP(C609,ReactionType!$A:$B,2,false)</f>
        <v>12</v>
      </c>
    </row>
    <row r="610">
      <c r="A610" s="1" t="s">
        <v>47</v>
      </c>
      <c r="B610" s="1" t="str">
        <f>VLOOKUP(A610,Content!A:B,2)</f>
        <v>GIF</v>
      </c>
      <c r="C610" s="1" t="s">
        <v>1034</v>
      </c>
      <c r="D610" s="3" t="str">
        <f>VLOOKUP(A610,Content!A:B,3)</f>
        <v>#REF!</v>
      </c>
      <c r="E610" s="5">
        <f>VLOOKUP(C610,ReactionType!$A:$B,2,false)</f>
        <v>65</v>
      </c>
    </row>
    <row r="611">
      <c r="A611" s="1" t="s">
        <v>47</v>
      </c>
      <c r="B611" s="1" t="str">
        <f>VLOOKUP(A611,Content!A:B,2)</f>
        <v>GIF</v>
      </c>
      <c r="C611" s="1" t="s">
        <v>1032</v>
      </c>
      <c r="D611" s="3" t="str">
        <f>VLOOKUP(A611,Content!A:B,3)</f>
        <v>#REF!</v>
      </c>
      <c r="E611" s="5">
        <f>VLOOKUP(C611,ReactionType!$A:$B,2,false)</f>
        <v>70</v>
      </c>
    </row>
    <row r="612">
      <c r="A612" s="1" t="s">
        <v>47</v>
      </c>
      <c r="B612" s="1" t="str">
        <f>VLOOKUP(A612,Content!A:B,2)</f>
        <v>GIF</v>
      </c>
      <c r="C612" s="1" t="s">
        <v>1042</v>
      </c>
      <c r="D612" s="3" t="str">
        <f>VLOOKUP(A612,Content!A:B,3)</f>
        <v>#REF!</v>
      </c>
      <c r="E612" s="5">
        <f>VLOOKUP(C612,ReactionType!$A:$B,2,false)</f>
        <v>72</v>
      </c>
    </row>
    <row r="613">
      <c r="A613" s="1" t="s">
        <v>47</v>
      </c>
      <c r="B613" s="1" t="str">
        <f>VLOOKUP(A613,Content!A:B,2)</f>
        <v>GIF</v>
      </c>
      <c r="C613" s="1" t="s">
        <v>1031</v>
      </c>
      <c r="D613" s="3" t="str">
        <f>VLOOKUP(A613,Content!A:B,3)</f>
        <v>#REF!</v>
      </c>
      <c r="E613" s="5">
        <f>VLOOKUP(C613,ReactionType!$A:$B,2,false)</f>
        <v>30</v>
      </c>
    </row>
    <row r="614">
      <c r="A614" s="1" t="s">
        <v>47</v>
      </c>
      <c r="B614" s="1" t="str">
        <f>VLOOKUP(A614,Content!A:B,2)</f>
        <v>GIF</v>
      </c>
      <c r="C614" s="1" t="s">
        <v>1034</v>
      </c>
      <c r="D614" s="3" t="str">
        <f>VLOOKUP(A614,Content!A:B,3)</f>
        <v>#REF!</v>
      </c>
      <c r="E614" s="5">
        <f>VLOOKUP(C614,ReactionType!$A:$B,2,false)</f>
        <v>65</v>
      </c>
    </row>
    <row r="615">
      <c r="A615" s="1" t="s">
        <v>47</v>
      </c>
      <c r="B615" s="1" t="str">
        <f>VLOOKUP(A615,Content!A:B,2)</f>
        <v>GIF</v>
      </c>
      <c r="C615" s="1" t="s">
        <v>1034</v>
      </c>
      <c r="D615" s="3" t="str">
        <f>VLOOKUP(A615,Content!A:B,3)</f>
        <v>#REF!</v>
      </c>
      <c r="E615" s="5">
        <f>VLOOKUP(C615,ReactionType!$A:$B,2,false)</f>
        <v>65</v>
      </c>
    </row>
    <row r="616">
      <c r="A616" s="1" t="s">
        <v>47</v>
      </c>
      <c r="B616" s="1" t="str">
        <f>VLOOKUP(A616,Content!A:B,2)</f>
        <v>GIF</v>
      </c>
      <c r="C616" s="1" t="s">
        <v>1037</v>
      </c>
      <c r="D616" s="3" t="str">
        <f>VLOOKUP(A616,Content!A:B,3)</f>
        <v>#REF!</v>
      </c>
      <c r="E616" s="5">
        <f>VLOOKUP(C616,ReactionType!$A:$B,2,false)</f>
        <v>45</v>
      </c>
    </row>
    <row r="617">
      <c r="A617" s="1" t="s">
        <v>47</v>
      </c>
      <c r="B617" s="1" t="str">
        <f>VLOOKUP(A617,Content!A:B,2)</f>
        <v>GIF</v>
      </c>
      <c r="C617" s="1" t="s">
        <v>1042</v>
      </c>
      <c r="D617" s="3" t="str">
        <f>VLOOKUP(A617,Content!A:B,3)</f>
        <v>#REF!</v>
      </c>
      <c r="E617" s="5">
        <f>VLOOKUP(C617,ReactionType!$A:$B,2,false)</f>
        <v>72</v>
      </c>
    </row>
    <row r="618">
      <c r="A618" s="1" t="s">
        <v>47</v>
      </c>
      <c r="B618" s="1" t="str">
        <f>VLOOKUP(A618,Content!A:B,2)</f>
        <v>GIF</v>
      </c>
      <c r="C618" s="1" t="s">
        <v>1039</v>
      </c>
      <c r="D618" s="3" t="str">
        <f>VLOOKUP(A618,Content!A:B,3)</f>
        <v>#REF!</v>
      </c>
      <c r="E618" s="5">
        <f>VLOOKUP(C618,ReactionType!$A:$B,2,false)</f>
        <v>50</v>
      </c>
    </row>
    <row r="619">
      <c r="A619" s="1" t="s">
        <v>47</v>
      </c>
      <c r="B619" s="1" t="str">
        <f>VLOOKUP(A619,Content!A:B,2)</f>
        <v>GIF</v>
      </c>
      <c r="C619" s="1" t="s">
        <v>1034</v>
      </c>
      <c r="D619" s="3" t="str">
        <f>VLOOKUP(A619,Content!A:B,3)</f>
        <v>#REF!</v>
      </c>
      <c r="E619" s="5">
        <f>VLOOKUP(C619,ReactionType!$A:$B,2,false)</f>
        <v>65</v>
      </c>
    </row>
    <row r="620">
      <c r="A620" s="1" t="s">
        <v>47</v>
      </c>
      <c r="B620" s="1" t="str">
        <f>VLOOKUP(A620,Content!A:B,2)</f>
        <v>GIF</v>
      </c>
      <c r="C620" s="1" t="s">
        <v>1042</v>
      </c>
      <c r="D620" s="3" t="str">
        <f>VLOOKUP(A620,Content!A:B,3)</f>
        <v>#REF!</v>
      </c>
      <c r="E620" s="5">
        <f>VLOOKUP(C620,ReactionType!$A:$B,2,false)</f>
        <v>72</v>
      </c>
    </row>
    <row r="621">
      <c r="A621" s="1" t="s">
        <v>47</v>
      </c>
      <c r="B621" s="1" t="str">
        <f>VLOOKUP(A621,Content!A:B,2)</f>
        <v>GIF</v>
      </c>
      <c r="C621" s="1" t="s">
        <v>1031</v>
      </c>
      <c r="D621" s="3" t="str">
        <f>VLOOKUP(A621,Content!A:B,3)</f>
        <v>#REF!</v>
      </c>
      <c r="E621" s="5">
        <f>VLOOKUP(C621,ReactionType!$A:$B,2,false)</f>
        <v>30</v>
      </c>
    </row>
    <row r="622">
      <c r="A622" s="1" t="s">
        <v>47</v>
      </c>
      <c r="B622" s="1" t="str">
        <f>VLOOKUP(A622,Content!A:B,2)</f>
        <v>GIF</v>
      </c>
      <c r="C622" s="1" t="s">
        <v>1032</v>
      </c>
      <c r="D622" s="3" t="str">
        <f>VLOOKUP(A622,Content!A:B,3)</f>
        <v>#REF!</v>
      </c>
      <c r="E622" s="5">
        <f>VLOOKUP(C622,ReactionType!$A:$B,2,false)</f>
        <v>70</v>
      </c>
    </row>
    <row r="623">
      <c r="A623" s="1" t="s">
        <v>47</v>
      </c>
      <c r="B623" s="1" t="str">
        <f>VLOOKUP(A623,Content!A:B,2)</f>
        <v>GIF</v>
      </c>
      <c r="C623" s="1" t="s">
        <v>1035</v>
      </c>
      <c r="D623" s="3" t="str">
        <f>VLOOKUP(A623,Content!A:B,3)</f>
        <v>#REF!</v>
      </c>
      <c r="E623" s="5">
        <f>VLOOKUP(C623,ReactionType!$A:$B,2,false)</f>
        <v>20</v>
      </c>
    </row>
    <row r="624">
      <c r="A624" s="1" t="s">
        <v>47</v>
      </c>
      <c r="B624" s="1" t="str">
        <f>VLOOKUP(A624,Content!A:B,2)</f>
        <v>GIF</v>
      </c>
      <c r="C624" s="1" t="s">
        <v>1035</v>
      </c>
      <c r="D624" s="3" t="str">
        <f>VLOOKUP(A624,Content!A:B,3)</f>
        <v>#REF!</v>
      </c>
      <c r="E624" s="5">
        <f>VLOOKUP(C624,ReactionType!$A:$B,2,false)</f>
        <v>20</v>
      </c>
    </row>
    <row r="625">
      <c r="A625" s="1" t="s">
        <v>47</v>
      </c>
      <c r="B625" s="1" t="str">
        <f>VLOOKUP(A625,Content!A:B,2)</f>
        <v>GIF</v>
      </c>
      <c r="C625" s="1" t="s">
        <v>1035</v>
      </c>
      <c r="D625" s="3" t="str">
        <f>VLOOKUP(A625,Content!A:B,3)</f>
        <v>#REF!</v>
      </c>
      <c r="E625" s="5">
        <f>VLOOKUP(C625,ReactionType!$A:$B,2,false)</f>
        <v>20</v>
      </c>
    </row>
    <row r="626">
      <c r="A626" s="1" t="s">
        <v>47</v>
      </c>
      <c r="B626" s="1" t="str">
        <f>VLOOKUP(A626,Content!A:B,2)</f>
        <v>GIF</v>
      </c>
      <c r="C626" s="1" t="s">
        <v>1029</v>
      </c>
      <c r="D626" s="3" t="str">
        <f>VLOOKUP(A626,Content!A:B,3)</f>
        <v>#REF!</v>
      </c>
      <c r="E626" s="5">
        <f>VLOOKUP(C626,ReactionType!$A:$B,2,false)</f>
        <v>15</v>
      </c>
    </row>
    <row r="627">
      <c r="A627" s="1" t="s">
        <v>47</v>
      </c>
      <c r="B627" s="1" t="str">
        <f>VLOOKUP(A627,Content!A:B,2)</f>
        <v>GIF</v>
      </c>
      <c r="C627" s="1" t="s">
        <v>1040</v>
      </c>
      <c r="D627" s="3" t="str">
        <f>VLOOKUP(A627,Content!A:B,3)</f>
        <v>#REF!</v>
      </c>
      <c r="E627" s="5">
        <f>VLOOKUP(C627,ReactionType!$A:$B,2,false)</f>
        <v>60</v>
      </c>
    </row>
    <row r="628">
      <c r="A628" s="1" t="s">
        <v>47</v>
      </c>
      <c r="B628" s="1" t="str">
        <f>VLOOKUP(A628,Content!A:B,2)</f>
        <v>GIF</v>
      </c>
      <c r="C628" s="1" t="s">
        <v>1033</v>
      </c>
      <c r="D628" s="3" t="str">
        <f>VLOOKUP(A628,Content!A:B,3)</f>
        <v>#REF!</v>
      </c>
      <c r="E628" s="5">
        <f>VLOOKUP(C628,ReactionType!$A:$B,2,false)</f>
        <v>5</v>
      </c>
    </row>
    <row r="629">
      <c r="A629" s="1" t="s">
        <v>47</v>
      </c>
      <c r="B629" s="1" t="str">
        <f>VLOOKUP(A629,Content!A:B,2)</f>
        <v>GIF</v>
      </c>
      <c r="C629" s="1" t="s">
        <v>1031</v>
      </c>
      <c r="D629" s="3" t="str">
        <f>VLOOKUP(A629,Content!A:B,3)</f>
        <v>#REF!</v>
      </c>
      <c r="E629" s="5">
        <f>VLOOKUP(C629,ReactionType!$A:$B,2,false)</f>
        <v>30</v>
      </c>
    </row>
    <row r="630">
      <c r="A630" s="1" t="s">
        <v>47</v>
      </c>
      <c r="B630" s="1" t="str">
        <f>VLOOKUP(A630,Content!A:B,2)</f>
        <v>GIF</v>
      </c>
      <c r="C630" s="1" t="s">
        <v>1030</v>
      </c>
      <c r="D630" s="3" t="str">
        <f>VLOOKUP(A630,Content!A:B,3)</f>
        <v>#REF!</v>
      </c>
      <c r="E630" s="5">
        <f>VLOOKUP(C630,ReactionType!$A:$B,2,false)</f>
        <v>35</v>
      </c>
    </row>
    <row r="631">
      <c r="A631" s="1" t="s">
        <v>47</v>
      </c>
      <c r="B631" s="1" t="str">
        <f>VLOOKUP(A631,Content!A:B,2)</f>
        <v>GIF</v>
      </c>
      <c r="C631" s="1" t="s">
        <v>1039</v>
      </c>
      <c r="D631" s="3" t="str">
        <f>VLOOKUP(A631,Content!A:B,3)</f>
        <v>#REF!</v>
      </c>
      <c r="E631" s="5">
        <f>VLOOKUP(C631,ReactionType!$A:$B,2,false)</f>
        <v>50</v>
      </c>
    </row>
    <row r="632">
      <c r="A632" s="1" t="s">
        <v>47</v>
      </c>
      <c r="B632" s="1" t="str">
        <f>VLOOKUP(A632,Content!A:B,2)</f>
        <v>GIF</v>
      </c>
      <c r="C632" s="1" t="s">
        <v>1040</v>
      </c>
      <c r="D632" s="3" t="str">
        <f>VLOOKUP(A632,Content!A:B,3)</f>
        <v>#REF!</v>
      </c>
      <c r="E632" s="5">
        <f>VLOOKUP(C632,ReactionType!$A:$B,2,false)</f>
        <v>60</v>
      </c>
    </row>
    <row r="633">
      <c r="A633" s="1" t="s">
        <v>47</v>
      </c>
      <c r="B633" s="1" t="str">
        <f>VLOOKUP(A633,Content!A:B,2)</f>
        <v>GIF</v>
      </c>
      <c r="C633" s="1" t="s">
        <v>1030</v>
      </c>
      <c r="D633" s="3" t="str">
        <f>VLOOKUP(A633,Content!A:B,3)</f>
        <v>#REF!</v>
      </c>
      <c r="E633" s="5">
        <f>VLOOKUP(C633,ReactionType!$A:$B,2,false)</f>
        <v>35</v>
      </c>
    </row>
    <row r="634">
      <c r="A634" s="1" t="s">
        <v>47</v>
      </c>
      <c r="B634" s="1" t="str">
        <f>VLOOKUP(A634,Content!A:B,2)</f>
        <v>GIF</v>
      </c>
      <c r="C634" s="1" t="s">
        <v>1030</v>
      </c>
      <c r="D634" s="3" t="str">
        <f>VLOOKUP(A634,Content!A:B,3)</f>
        <v>#REF!</v>
      </c>
      <c r="E634" s="5">
        <f>VLOOKUP(C634,ReactionType!$A:$B,2,false)</f>
        <v>35</v>
      </c>
    </row>
    <row r="635">
      <c r="A635" s="1" t="s">
        <v>47</v>
      </c>
      <c r="B635" s="1" t="str">
        <f>VLOOKUP(A635,Content!A:B,2)</f>
        <v>GIF</v>
      </c>
      <c r="C635" s="1" t="s">
        <v>1040</v>
      </c>
      <c r="D635" s="3" t="str">
        <f>VLOOKUP(A635,Content!A:B,3)</f>
        <v>#REF!</v>
      </c>
      <c r="E635" s="5">
        <f>VLOOKUP(C635,ReactionType!$A:$B,2,false)</f>
        <v>60</v>
      </c>
    </row>
    <row r="636">
      <c r="A636" s="1" t="s">
        <v>47</v>
      </c>
      <c r="B636" s="1" t="str">
        <f>VLOOKUP(A636,Content!A:B,2)</f>
        <v>GIF</v>
      </c>
      <c r="C636" s="1" t="s">
        <v>1028</v>
      </c>
      <c r="D636" s="3" t="str">
        <f>VLOOKUP(A636,Content!A:B,3)</f>
        <v>#REF!</v>
      </c>
      <c r="E636" s="5">
        <f>VLOOKUP(C636,ReactionType!$A:$B,2,false)</f>
        <v>0</v>
      </c>
    </row>
    <row r="637">
      <c r="A637" s="1" t="s">
        <v>47</v>
      </c>
      <c r="B637" s="1" t="str">
        <f>VLOOKUP(A637,Content!A:B,2)</f>
        <v>GIF</v>
      </c>
      <c r="C637" s="1" t="s">
        <v>1028</v>
      </c>
      <c r="D637" s="3" t="str">
        <f>VLOOKUP(A637,Content!A:B,3)</f>
        <v>#REF!</v>
      </c>
      <c r="E637" s="5">
        <f>VLOOKUP(C637,ReactionType!$A:$B,2,false)</f>
        <v>0</v>
      </c>
    </row>
    <row r="638">
      <c r="A638" s="1" t="s">
        <v>47</v>
      </c>
      <c r="B638" s="1" t="str">
        <f>VLOOKUP(A638,Content!A:B,2)</f>
        <v>GIF</v>
      </c>
      <c r="C638" s="1" t="s">
        <v>1030</v>
      </c>
      <c r="D638" s="3" t="str">
        <f>VLOOKUP(A638,Content!A:B,3)</f>
        <v>#REF!</v>
      </c>
      <c r="E638" s="5">
        <f>VLOOKUP(C638,ReactionType!$A:$B,2,false)</f>
        <v>35</v>
      </c>
    </row>
    <row r="639">
      <c r="A639" s="1" t="s">
        <v>47</v>
      </c>
      <c r="B639" s="1" t="str">
        <f>VLOOKUP(A639,Content!A:B,2)</f>
        <v>GIF</v>
      </c>
      <c r="C639" s="1" t="s">
        <v>1034</v>
      </c>
      <c r="D639" s="3" t="str">
        <f>VLOOKUP(A639,Content!A:B,3)</f>
        <v>#REF!</v>
      </c>
      <c r="E639" s="5">
        <f>VLOOKUP(C639,ReactionType!$A:$B,2,false)</f>
        <v>65</v>
      </c>
    </row>
    <row r="640">
      <c r="A640" s="1" t="s">
        <v>47</v>
      </c>
      <c r="B640" s="1" t="str">
        <f>VLOOKUP(A640,Content!A:B,2)</f>
        <v>GIF</v>
      </c>
      <c r="C640" s="1" t="s">
        <v>1034</v>
      </c>
      <c r="D640" s="3" t="str">
        <f>VLOOKUP(A640,Content!A:B,3)</f>
        <v>#REF!</v>
      </c>
      <c r="E640" s="5">
        <f>VLOOKUP(C640,ReactionType!$A:$B,2,false)</f>
        <v>65</v>
      </c>
    </row>
    <row r="641">
      <c r="A641" s="1" t="s">
        <v>47</v>
      </c>
      <c r="B641" s="1" t="str">
        <f>VLOOKUP(A641,Content!A:B,2)</f>
        <v>GIF</v>
      </c>
      <c r="C641" s="1" t="s">
        <v>1040</v>
      </c>
      <c r="D641" s="3" t="str">
        <f>VLOOKUP(A641,Content!A:B,3)</f>
        <v>#REF!</v>
      </c>
      <c r="E641" s="5">
        <f>VLOOKUP(C641,ReactionType!$A:$B,2,false)</f>
        <v>60</v>
      </c>
    </row>
    <row r="642">
      <c r="A642" s="1" t="s">
        <v>47</v>
      </c>
      <c r="B642" s="1" t="str">
        <f>VLOOKUP(A642,Content!A:B,2)</f>
        <v>GIF</v>
      </c>
      <c r="C642" s="1" t="s">
        <v>1042</v>
      </c>
      <c r="D642" s="3" t="str">
        <f>VLOOKUP(A642,Content!A:B,3)</f>
        <v>#REF!</v>
      </c>
      <c r="E642" s="5">
        <f>VLOOKUP(C642,ReactionType!$A:$B,2,false)</f>
        <v>72</v>
      </c>
    </row>
    <row r="643">
      <c r="A643" s="1" t="s">
        <v>47</v>
      </c>
      <c r="B643" s="1" t="str">
        <f>VLOOKUP(A643,Content!A:B,2)</f>
        <v>GIF</v>
      </c>
      <c r="C643" s="1" t="s">
        <v>1033</v>
      </c>
      <c r="D643" s="3" t="str">
        <f>VLOOKUP(A643,Content!A:B,3)</f>
        <v>#REF!</v>
      </c>
      <c r="E643" s="5">
        <f>VLOOKUP(C643,ReactionType!$A:$B,2,false)</f>
        <v>5</v>
      </c>
    </row>
    <row r="644">
      <c r="A644" s="1" t="s">
        <v>47</v>
      </c>
      <c r="B644" s="1" t="str">
        <f>VLOOKUP(A644,Content!A:B,2)</f>
        <v>GIF</v>
      </c>
      <c r="C644" s="1" t="s">
        <v>1027</v>
      </c>
      <c r="D644" s="3" t="str">
        <f>VLOOKUP(A644,Content!A:B,3)</f>
        <v>#REF!</v>
      </c>
      <c r="E644" s="5">
        <f>VLOOKUP(C644,ReactionType!$A:$B,2,false)</f>
        <v>10</v>
      </c>
    </row>
    <row r="645">
      <c r="A645" s="1" t="s">
        <v>47</v>
      </c>
      <c r="B645" s="1" t="str">
        <f>VLOOKUP(A645,Content!A:B,2)</f>
        <v>GIF</v>
      </c>
      <c r="C645" s="1" t="s">
        <v>1035</v>
      </c>
      <c r="D645" s="3" t="str">
        <f>VLOOKUP(A645,Content!A:B,3)</f>
        <v>#REF!</v>
      </c>
      <c r="E645" s="5">
        <f>VLOOKUP(C645,ReactionType!$A:$B,2,false)</f>
        <v>20</v>
      </c>
    </row>
    <row r="646">
      <c r="A646" s="1" t="s">
        <v>47</v>
      </c>
      <c r="B646" s="1" t="str">
        <f>VLOOKUP(A646,Content!A:B,2)</f>
        <v>GIF</v>
      </c>
      <c r="C646" s="1" t="s">
        <v>1032</v>
      </c>
      <c r="D646" s="3" t="str">
        <f>VLOOKUP(A646,Content!A:B,3)</f>
        <v>#REF!</v>
      </c>
      <c r="E646" s="5">
        <f>VLOOKUP(C646,ReactionType!$A:$B,2,false)</f>
        <v>70</v>
      </c>
    </row>
    <row r="647">
      <c r="A647" s="1" t="s">
        <v>47</v>
      </c>
      <c r="B647" s="1" t="str">
        <f>VLOOKUP(A647,Content!A:B,2)</f>
        <v>GIF</v>
      </c>
      <c r="C647" s="1" t="s">
        <v>1041</v>
      </c>
      <c r="D647" s="3" t="str">
        <f>VLOOKUP(A647,Content!A:B,3)</f>
        <v>#REF!</v>
      </c>
      <c r="E647" s="5">
        <f>VLOOKUP(C647,ReactionType!$A:$B,2,false)</f>
        <v>70</v>
      </c>
    </row>
    <row r="648">
      <c r="A648" s="1" t="s">
        <v>47</v>
      </c>
      <c r="B648" s="1" t="str">
        <f>VLOOKUP(A648,Content!A:B,2)</f>
        <v>GIF</v>
      </c>
      <c r="C648" s="1" t="s">
        <v>1038</v>
      </c>
      <c r="D648" s="3" t="str">
        <f>VLOOKUP(A648,Content!A:B,3)</f>
        <v>#REF!</v>
      </c>
      <c r="E648" s="5">
        <f>VLOOKUP(C648,ReactionType!$A:$B,2,false)</f>
        <v>12</v>
      </c>
    </row>
    <row r="649">
      <c r="A649" s="1" t="s">
        <v>47</v>
      </c>
      <c r="B649" s="1" t="str">
        <f>VLOOKUP(A649,Content!A:B,2)</f>
        <v>GIF</v>
      </c>
      <c r="C649" s="1" t="s">
        <v>1038</v>
      </c>
      <c r="D649" s="3" t="str">
        <f>VLOOKUP(A649,Content!A:B,3)</f>
        <v>#REF!</v>
      </c>
      <c r="E649" s="5">
        <f>VLOOKUP(C649,ReactionType!$A:$B,2,false)</f>
        <v>12</v>
      </c>
    </row>
    <row r="650">
      <c r="A650" s="1" t="s">
        <v>47</v>
      </c>
      <c r="B650" s="1" t="str">
        <f>VLOOKUP(A650,Content!A:B,2)</f>
        <v>GIF</v>
      </c>
      <c r="C650" s="1" t="s">
        <v>1042</v>
      </c>
      <c r="D650" s="3" t="str">
        <f>VLOOKUP(A650,Content!A:B,3)</f>
        <v>#REF!</v>
      </c>
      <c r="E650" s="5">
        <f>VLOOKUP(C650,ReactionType!$A:$B,2,false)</f>
        <v>72</v>
      </c>
    </row>
    <row r="651">
      <c r="A651" s="1" t="s">
        <v>47</v>
      </c>
      <c r="B651" s="1" t="str">
        <f>VLOOKUP(A651,Content!A:B,2)</f>
        <v>GIF</v>
      </c>
      <c r="C651" s="1" t="s">
        <v>1037</v>
      </c>
      <c r="D651" s="3" t="str">
        <f>VLOOKUP(A651,Content!A:B,3)</f>
        <v>#REF!</v>
      </c>
      <c r="E651" s="5">
        <f>VLOOKUP(C651,ReactionType!$A:$B,2,false)</f>
        <v>45</v>
      </c>
    </row>
    <row r="652">
      <c r="A652" s="1" t="s">
        <v>47</v>
      </c>
      <c r="B652" s="1" t="str">
        <f>VLOOKUP(A652,Content!A:B,2)</f>
        <v>GIF</v>
      </c>
      <c r="C652" s="1" t="s">
        <v>1033</v>
      </c>
      <c r="D652" s="3" t="str">
        <f>VLOOKUP(A652,Content!A:B,3)</f>
        <v>#REF!</v>
      </c>
      <c r="E652" s="5">
        <f>VLOOKUP(C652,ReactionType!$A:$B,2,false)</f>
        <v>5</v>
      </c>
    </row>
    <row r="653">
      <c r="A653" s="1" t="s">
        <v>47</v>
      </c>
      <c r="B653" s="1" t="str">
        <f>VLOOKUP(A653,Content!A:B,2)</f>
        <v>GIF</v>
      </c>
      <c r="C653" s="1" t="s">
        <v>1033</v>
      </c>
      <c r="D653" s="3" t="str">
        <f>VLOOKUP(A653,Content!A:B,3)</f>
        <v>#REF!</v>
      </c>
      <c r="E653" s="5">
        <f>VLOOKUP(C653,ReactionType!$A:$B,2,false)</f>
        <v>5</v>
      </c>
    </row>
    <row r="654">
      <c r="A654" s="1" t="s">
        <v>48</v>
      </c>
      <c r="B654" s="1" t="str">
        <f>VLOOKUP(A654,Content!A:B,2)</f>
        <v>GIF</v>
      </c>
      <c r="C654" s="1" t="s">
        <v>1042</v>
      </c>
      <c r="D654" s="3" t="str">
        <f>VLOOKUP(A654,Content!A:B,3)</f>
        <v>#REF!</v>
      </c>
      <c r="E654" s="5">
        <f>VLOOKUP(C654,ReactionType!$A:$B,2,false)</f>
        <v>72</v>
      </c>
    </row>
    <row r="655">
      <c r="A655" s="1" t="s">
        <v>48</v>
      </c>
      <c r="B655" s="1" t="str">
        <f>VLOOKUP(A655,Content!A:B,2)</f>
        <v>GIF</v>
      </c>
      <c r="C655" s="1" t="s">
        <v>1028</v>
      </c>
      <c r="D655" s="3" t="str">
        <f>VLOOKUP(A655,Content!A:B,3)</f>
        <v>#REF!</v>
      </c>
      <c r="E655" s="5">
        <f>VLOOKUP(C655,ReactionType!$A:$B,2,false)</f>
        <v>0</v>
      </c>
    </row>
    <row r="656">
      <c r="A656" s="1" t="s">
        <v>48</v>
      </c>
      <c r="B656" s="1" t="str">
        <f>VLOOKUP(A656,Content!A:B,2)</f>
        <v>GIF</v>
      </c>
      <c r="C656" s="1" t="s">
        <v>1037</v>
      </c>
      <c r="D656" s="3" t="str">
        <f>VLOOKUP(A656,Content!A:B,3)</f>
        <v>#REF!</v>
      </c>
      <c r="E656" s="5">
        <f>VLOOKUP(C656,ReactionType!$A:$B,2,false)</f>
        <v>45</v>
      </c>
    </row>
    <row r="657">
      <c r="A657" s="1" t="s">
        <v>48</v>
      </c>
      <c r="B657" s="1" t="str">
        <f>VLOOKUP(A657,Content!A:B,2)</f>
        <v>GIF</v>
      </c>
      <c r="C657" s="1" t="s">
        <v>1033</v>
      </c>
      <c r="D657" s="3" t="str">
        <f>VLOOKUP(A657,Content!A:B,3)</f>
        <v>#REF!</v>
      </c>
      <c r="E657" s="5">
        <f>VLOOKUP(C657,ReactionType!$A:$B,2,false)</f>
        <v>5</v>
      </c>
    </row>
    <row r="658">
      <c r="A658" s="1" t="s">
        <v>48</v>
      </c>
      <c r="B658" s="1" t="str">
        <f>VLOOKUP(A658,Content!A:B,2)</f>
        <v>GIF</v>
      </c>
      <c r="C658" s="1" t="s">
        <v>1038</v>
      </c>
      <c r="D658" s="3" t="str">
        <f>VLOOKUP(A658,Content!A:B,3)</f>
        <v>#REF!</v>
      </c>
      <c r="E658" s="5">
        <f>VLOOKUP(C658,ReactionType!$A:$B,2,false)</f>
        <v>12</v>
      </c>
    </row>
    <row r="659">
      <c r="A659" s="1" t="s">
        <v>48</v>
      </c>
      <c r="B659" s="1" t="str">
        <f>VLOOKUP(A659,Content!A:B,2)</f>
        <v>GIF</v>
      </c>
      <c r="C659" s="1" t="s">
        <v>1027</v>
      </c>
      <c r="D659" s="3" t="str">
        <f>VLOOKUP(A659,Content!A:B,3)</f>
        <v>#REF!</v>
      </c>
      <c r="E659" s="5">
        <f>VLOOKUP(C659,ReactionType!$A:$B,2,false)</f>
        <v>10</v>
      </c>
    </row>
    <row r="660">
      <c r="A660" s="1" t="s">
        <v>48</v>
      </c>
      <c r="B660" s="1" t="str">
        <f>VLOOKUP(A660,Content!A:B,2)</f>
        <v>GIF</v>
      </c>
      <c r="C660" s="1" t="s">
        <v>1037</v>
      </c>
      <c r="D660" s="3" t="str">
        <f>VLOOKUP(A660,Content!A:B,3)</f>
        <v>#REF!</v>
      </c>
      <c r="E660" s="5">
        <f>VLOOKUP(C660,ReactionType!$A:$B,2,false)</f>
        <v>45</v>
      </c>
    </row>
    <row r="661">
      <c r="A661" s="1" t="s">
        <v>48</v>
      </c>
      <c r="B661" s="1" t="str">
        <f>VLOOKUP(A661,Content!A:B,2)</f>
        <v>GIF</v>
      </c>
      <c r="C661" s="1" t="s">
        <v>1030</v>
      </c>
      <c r="D661" s="3" t="str">
        <f>VLOOKUP(A661,Content!A:B,3)</f>
        <v>#REF!</v>
      </c>
      <c r="E661" s="5">
        <f>VLOOKUP(C661,ReactionType!$A:$B,2,false)</f>
        <v>35</v>
      </c>
    </row>
    <row r="662">
      <c r="A662" s="1" t="s">
        <v>48</v>
      </c>
      <c r="B662" s="1" t="str">
        <f>VLOOKUP(A662,Content!A:B,2)</f>
        <v>GIF</v>
      </c>
      <c r="C662" s="1" t="s">
        <v>1038</v>
      </c>
      <c r="D662" s="3" t="str">
        <f>VLOOKUP(A662,Content!A:B,3)</f>
        <v>#REF!</v>
      </c>
      <c r="E662" s="5">
        <f>VLOOKUP(C662,ReactionType!$A:$B,2,false)</f>
        <v>12</v>
      </c>
    </row>
    <row r="663">
      <c r="A663" s="1" t="s">
        <v>48</v>
      </c>
      <c r="B663" s="1" t="str">
        <f>VLOOKUP(A663,Content!A:B,2)</f>
        <v>GIF</v>
      </c>
      <c r="C663" s="1" t="s">
        <v>1039</v>
      </c>
      <c r="D663" s="3" t="str">
        <f>VLOOKUP(A663,Content!A:B,3)</f>
        <v>#REF!</v>
      </c>
      <c r="E663" s="5">
        <f>VLOOKUP(C663,ReactionType!$A:$B,2,false)</f>
        <v>50</v>
      </c>
    </row>
    <row r="664">
      <c r="A664" s="1" t="s">
        <v>48</v>
      </c>
      <c r="B664" s="1" t="str">
        <f>VLOOKUP(A664,Content!A:B,2)</f>
        <v>GIF</v>
      </c>
      <c r="C664" s="1" t="s">
        <v>1029</v>
      </c>
      <c r="D664" s="3" t="str">
        <f>VLOOKUP(A664,Content!A:B,3)</f>
        <v>#REF!</v>
      </c>
      <c r="E664" s="5">
        <f>VLOOKUP(C664,ReactionType!$A:$B,2,false)</f>
        <v>15</v>
      </c>
    </row>
    <row r="665">
      <c r="A665" s="1" t="s">
        <v>48</v>
      </c>
      <c r="B665" s="1" t="str">
        <f>VLOOKUP(A665,Content!A:B,2)</f>
        <v>GIF</v>
      </c>
      <c r="C665" s="1" t="s">
        <v>1030</v>
      </c>
      <c r="D665" s="3" t="str">
        <f>VLOOKUP(A665,Content!A:B,3)</f>
        <v>#REF!</v>
      </c>
      <c r="E665" s="5">
        <f>VLOOKUP(C665,ReactionType!$A:$B,2,false)</f>
        <v>35</v>
      </c>
    </row>
    <row r="666">
      <c r="A666" s="1" t="s">
        <v>48</v>
      </c>
      <c r="B666" s="1" t="str">
        <f>VLOOKUP(A666,Content!A:B,2)</f>
        <v>GIF</v>
      </c>
      <c r="C666" s="1" t="s">
        <v>1031</v>
      </c>
      <c r="D666" s="3" t="str">
        <f>VLOOKUP(A666,Content!A:B,3)</f>
        <v>#REF!</v>
      </c>
      <c r="E666" s="5">
        <f>VLOOKUP(C666,ReactionType!$A:$B,2,false)</f>
        <v>30</v>
      </c>
    </row>
    <row r="667">
      <c r="A667" s="1" t="s">
        <v>48</v>
      </c>
      <c r="B667" s="1" t="str">
        <f>VLOOKUP(A667,Content!A:B,2)</f>
        <v>GIF</v>
      </c>
      <c r="C667" s="1" t="s">
        <v>1040</v>
      </c>
      <c r="D667" s="3" t="str">
        <f>VLOOKUP(A667,Content!A:B,3)</f>
        <v>#REF!</v>
      </c>
      <c r="E667" s="5">
        <f>VLOOKUP(C667,ReactionType!$A:$B,2,false)</f>
        <v>60</v>
      </c>
    </row>
    <row r="668">
      <c r="A668" s="1" t="s">
        <v>48</v>
      </c>
      <c r="B668" s="1" t="str">
        <f>VLOOKUP(A668,Content!A:B,2)</f>
        <v>GIF</v>
      </c>
      <c r="C668" s="1" t="s">
        <v>1038</v>
      </c>
      <c r="D668" s="3" t="str">
        <f>VLOOKUP(A668,Content!A:B,3)</f>
        <v>#REF!</v>
      </c>
      <c r="E668" s="5">
        <f>VLOOKUP(C668,ReactionType!$A:$B,2,false)</f>
        <v>12</v>
      </c>
    </row>
    <row r="669">
      <c r="A669" s="1" t="s">
        <v>48</v>
      </c>
      <c r="B669" s="1" t="str">
        <f>VLOOKUP(A669,Content!A:B,2)</f>
        <v>GIF</v>
      </c>
      <c r="C669" s="1" t="s">
        <v>1041</v>
      </c>
      <c r="D669" s="3" t="str">
        <f>VLOOKUP(A669,Content!A:B,3)</f>
        <v>#REF!</v>
      </c>
      <c r="E669" s="5">
        <f>VLOOKUP(C669,ReactionType!$A:$B,2,false)</f>
        <v>70</v>
      </c>
    </row>
    <row r="670">
      <c r="A670" s="1" t="s">
        <v>48</v>
      </c>
      <c r="B670" s="1" t="str">
        <f>VLOOKUP(A670,Content!A:B,2)</f>
        <v>GIF</v>
      </c>
      <c r="C670" s="1" t="s">
        <v>1039</v>
      </c>
      <c r="D670" s="3" t="str">
        <f>VLOOKUP(A670,Content!A:B,3)</f>
        <v>#REF!</v>
      </c>
      <c r="E670" s="5">
        <f>VLOOKUP(C670,ReactionType!$A:$B,2,false)</f>
        <v>50</v>
      </c>
    </row>
    <row r="671">
      <c r="A671" s="1" t="s">
        <v>48</v>
      </c>
      <c r="B671" s="1" t="str">
        <f>VLOOKUP(A671,Content!A:B,2)</f>
        <v>GIF</v>
      </c>
      <c r="C671" s="1" t="s">
        <v>1036</v>
      </c>
      <c r="D671" s="3" t="str">
        <f>VLOOKUP(A671,Content!A:B,3)</f>
        <v>#REF!</v>
      </c>
      <c r="E671" s="5">
        <f>VLOOKUP(C671,ReactionType!$A:$B,2,false)</f>
        <v>75</v>
      </c>
    </row>
    <row r="672">
      <c r="A672" s="1" t="s">
        <v>48</v>
      </c>
      <c r="B672" s="1" t="str">
        <f>VLOOKUP(A672,Content!A:B,2)</f>
        <v>GIF</v>
      </c>
      <c r="C672" s="1" t="s">
        <v>1035</v>
      </c>
      <c r="D672" s="3" t="str">
        <f>VLOOKUP(A672,Content!A:B,3)</f>
        <v>#REF!</v>
      </c>
      <c r="E672" s="5">
        <f>VLOOKUP(C672,ReactionType!$A:$B,2,false)</f>
        <v>20</v>
      </c>
    </row>
    <row r="673">
      <c r="A673" s="1" t="s">
        <v>48</v>
      </c>
      <c r="B673" s="1" t="str">
        <f>VLOOKUP(A673,Content!A:B,2)</f>
        <v>GIF</v>
      </c>
      <c r="C673" s="1" t="s">
        <v>1029</v>
      </c>
      <c r="D673" s="3" t="str">
        <f>VLOOKUP(A673,Content!A:B,3)</f>
        <v>#REF!</v>
      </c>
      <c r="E673" s="5">
        <f>VLOOKUP(C673,ReactionType!$A:$B,2,false)</f>
        <v>15</v>
      </c>
    </row>
    <row r="674">
      <c r="A674" s="1" t="s">
        <v>48</v>
      </c>
      <c r="B674" s="1" t="str">
        <f>VLOOKUP(A674,Content!A:B,2)</f>
        <v>GIF</v>
      </c>
      <c r="C674" s="1" t="s">
        <v>1033</v>
      </c>
      <c r="D674" s="3" t="str">
        <f>VLOOKUP(A674,Content!A:B,3)</f>
        <v>#REF!</v>
      </c>
      <c r="E674" s="5">
        <f>VLOOKUP(C674,ReactionType!$A:$B,2,false)</f>
        <v>5</v>
      </c>
    </row>
    <row r="675">
      <c r="A675" s="1" t="s">
        <v>48</v>
      </c>
      <c r="B675" s="1" t="str">
        <f>VLOOKUP(A675,Content!A:B,2)</f>
        <v>GIF</v>
      </c>
      <c r="C675" s="1" t="s">
        <v>1039</v>
      </c>
      <c r="D675" s="3" t="str">
        <f>VLOOKUP(A675,Content!A:B,3)</f>
        <v>#REF!</v>
      </c>
      <c r="E675" s="5">
        <f>VLOOKUP(C675,ReactionType!$A:$B,2,false)</f>
        <v>50</v>
      </c>
    </row>
    <row r="676">
      <c r="A676" s="1" t="s">
        <v>48</v>
      </c>
      <c r="B676" s="1" t="str">
        <f>VLOOKUP(A676,Content!A:B,2)</f>
        <v>GIF</v>
      </c>
      <c r="C676" s="1" t="s">
        <v>1040</v>
      </c>
      <c r="D676" s="3" t="str">
        <f>VLOOKUP(A676,Content!A:B,3)</f>
        <v>#REF!</v>
      </c>
      <c r="E676" s="5">
        <f>VLOOKUP(C676,ReactionType!$A:$B,2,false)</f>
        <v>60</v>
      </c>
    </row>
    <row r="677">
      <c r="A677" s="1" t="s">
        <v>48</v>
      </c>
      <c r="B677" s="1" t="str">
        <f>VLOOKUP(A677,Content!A:B,2)</f>
        <v>GIF</v>
      </c>
      <c r="C677" s="1" t="s">
        <v>1037</v>
      </c>
      <c r="D677" s="3" t="str">
        <f>VLOOKUP(A677,Content!A:B,3)</f>
        <v>#REF!</v>
      </c>
      <c r="E677" s="5">
        <f>VLOOKUP(C677,ReactionType!$A:$B,2,false)</f>
        <v>45</v>
      </c>
    </row>
    <row r="678">
      <c r="A678" s="1" t="s">
        <v>48</v>
      </c>
      <c r="B678" s="1" t="str">
        <f>VLOOKUP(A678,Content!A:B,2)</f>
        <v>GIF</v>
      </c>
      <c r="C678" s="1" t="s">
        <v>1034</v>
      </c>
      <c r="D678" s="3" t="str">
        <f>VLOOKUP(A678,Content!A:B,3)</f>
        <v>#REF!</v>
      </c>
      <c r="E678" s="5">
        <f>VLOOKUP(C678,ReactionType!$A:$B,2,false)</f>
        <v>65</v>
      </c>
    </row>
    <row r="679">
      <c r="A679" s="1" t="s">
        <v>48</v>
      </c>
      <c r="B679" s="1" t="str">
        <f>VLOOKUP(A679,Content!A:B,2)</f>
        <v>GIF</v>
      </c>
      <c r="C679" s="1" t="s">
        <v>1034</v>
      </c>
      <c r="D679" s="3" t="str">
        <f>VLOOKUP(A679,Content!A:B,3)</f>
        <v>#REF!</v>
      </c>
      <c r="E679" s="5">
        <f>VLOOKUP(C679,ReactionType!$A:$B,2,false)</f>
        <v>65</v>
      </c>
    </row>
    <row r="680">
      <c r="A680" s="1" t="s">
        <v>48</v>
      </c>
      <c r="B680" s="1" t="str">
        <f>VLOOKUP(A680,Content!A:B,2)</f>
        <v>GIF</v>
      </c>
      <c r="C680" s="1" t="s">
        <v>1040</v>
      </c>
      <c r="D680" s="3" t="str">
        <f>VLOOKUP(A680,Content!A:B,3)</f>
        <v>#REF!</v>
      </c>
      <c r="E680" s="5">
        <f>VLOOKUP(C680,ReactionType!$A:$B,2,false)</f>
        <v>60</v>
      </c>
    </row>
    <row r="681">
      <c r="A681" s="1" t="s">
        <v>48</v>
      </c>
      <c r="B681" s="1" t="str">
        <f>VLOOKUP(A681,Content!A:B,2)</f>
        <v>GIF</v>
      </c>
      <c r="C681" s="1" t="s">
        <v>1042</v>
      </c>
      <c r="D681" s="3" t="str">
        <f>VLOOKUP(A681,Content!A:B,3)</f>
        <v>#REF!</v>
      </c>
      <c r="E681" s="5">
        <f>VLOOKUP(C681,ReactionType!$A:$B,2,false)</f>
        <v>72</v>
      </c>
    </row>
    <row r="682">
      <c r="A682" s="1" t="s">
        <v>48</v>
      </c>
      <c r="B682" s="1" t="str">
        <f>VLOOKUP(A682,Content!A:B,2)</f>
        <v>GIF</v>
      </c>
      <c r="C682" s="1" t="s">
        <v>1039</v>
      </c>
      <c r="D682" s="3" t="str">
        <f>VLOOKUP(A682,Content!A:B,3)</f>
        <v>#REF!</v>
      </c>
      <c r="E682" s="5">
        <f>VLOOKUP(C682,ReactionType!$A:$B,2,false)</f>
        <v>50</v>
      </c>
    </row>
    <row r="683">
      <c r="A683" s="1" t="s">
        <v>48</v>
      </c>
      <c r="B683" s="1" t="str">
        <f>VLOOKUP(A683,Content!A:B,2)</f>
        <v>GIF</v>
      </c>
      <c r="C683" s="1" t="s">
        <v>1035</v>
      </c>
      <c r="D683" s="3" t="str">
        <f>VLOOKUP(A683,Content!A:B,3)</f>
        <v>#REF!</v>
      </c>
      <c r="E683" s="5">
        <f>VLOOKUP(C683,ReactionType!$A:$B,2,false)</f>
        <v>20</v>
      </c>
    </row>
    <row r="684">
      <c r="A684" s="1" t="s">
        <v>48</v>
      </c>
      <c r="B684" s="1" t="str">
        <f>VLOOKUP(A684,Content!A:B,2)</f>
        <v>GIF</v>
      </c>
      <c r="C684" s="1" t="s">
        <v>1038</v>
      </c>
      <c r="D684" s="3" t="str">
        <f>VLOOKUP(A684,Content!A:B,3)</f>
        <v>#REF!</v>
      </c>
      <c r="E684" s="5">
        <f>VLOOKUP(C684,ReactionType!$A:$B,2,false)</f>
        <v>12</v>
      </c>
    </row>
    <row r="685">
      <c r="A685" s="1" t="s">
        <v>48</v>
      </c>
      <c r="B685" s="1" t="str">
        <f>VLOOKUP(A685,Content!A:B,2)</f>
        <v>GIF</v>
      </c>
      <c r="C685" s="1" t="s">
        <v>1030</v>
      </c>
      <c r="D685" s="3" t="str">
        <f>VLOOKUP(A685,Content!A:B,3)</f>
        <v>#REF!</v>
      </c>
      <c r="E685" s="5">
        <f>VLOOKUP(C685,ReactionType!$A:$B,2,false)</f>
        <v>35</v>
      </c>
    </row>
    <row r="686">
      <c r="A686" s="1" t="s">
        <v>48</v>
      </c>
      <c r="B686" s="1" t="str">
        <f>VLOOKUP(A686,Content!A:B,2)</f>
        <v>GIF</v>
      </c>
      <c r="C686" s="1" t="s">
        <v>1028</v>
      </c>
      <c r="D686" s="3" t="str">
        <f>VLOOKUP(A686,Content!A:B,3)</f>
        <v>#REF!</v>
      </c>
      <c r="E686" s="5">
        <f>VLOOKUP(C686,ReactionType!$A:$B,2,false)</f>
        <v>0</v>
      </c>
    </row>
    <row r="687">
      <c r="A687" s="1" t="s">
        <v>48</v>
      </c>
      <c r="B687" s="1" t="str">
        <f>VLOOKUP(A687,Content!A:B,2)</f>
        <v>GIF</v>
      </c>
      <c r="C687" s="1" t="s">
        <v>1035</v>
      </c>
      <c r="D687" s="3" t="str">
        <f>VLOOKUP(A687,Content!A:B,3)</f>
        <v>#REF!</v>
      </c>
      <c r="E687" s="5">
        <f>VLOOKUP(C687,ReactionType!$A:$B,2,false)</f>
        <v>20</v>
      </c>
    </row>
    <row r="688">
      <c r="A688" s="1" t="s">
        <v>48</v>
      </c>
      <c r="B688" s="1" t="str">
        <f>VLOOKUP(A688,Content!A:B,2)</f>
        <v>GIF</v>
      </c>
      <c r="C688" s="1" t="s">
        <v>1027</v>
      </c>
      <c r="D688" s="3" t="str">
        <f>VLOOKUP(A688,Content!A:B,3)</f>
        <v>#REF!</v>
      </c>
      <c r="E688" s="5">
        <f>VLOOKUP(C688,ReactionType!$A:$B,2,false)</f>
        <v>10</v>
      </c>
    </row>
    <row r="689">
      <c r="A689" s="1" t="s">
        <v>48</v>
      </c>
      <c r="B689" s="1" t="str">
        <f>VLOOKUP(A689,Content!A:B,2)</f>
        <v>GIF</v>
      </c>
      <c r="C689" s="1" t="s">
        <v>1034</v>
      </c>
      <c r="D689" s="3" t="str">
        <f>VLOOKUP(A689,Content!A:B,3)</f>
        <v>#REF!</v>
      </c>
      <c r="E689" s="5">
        <f>VLOOKUP(C689,ReactionType!$A:$B,2,false)</f>
        <v>65</v>
      </c>
    </row>
    <row r="690">
      <c r="A690" s="1" t="s">
        <v>48</v>
      </c>
      <c r="B690" s="1" t="str">
        <f>VLOOKUP(A690,Content!A:B,2)</f>
        <v>GIF</v>
      </c>
      <c r="C690" s="1" t="s">
        <v>1032</v>
      </c>
      <c r="D690" s="3" t="str">
        <f>VLOOKUP(A690,Content!A:B,3)</f>
        <v>#REF!</v>
      </c>
      <c r="E690" s="5">
        <f>VLOOKUP(C690,ReactionType!$A:$B,2,false)</f>
        <v>70</v>
      </c>
    </row>
    <row r="691">
      <c r="A691" s="1" t="s">
        <v>48</v>
      </c>
      <c r="B691" s="1" t="str">
        <f>VLOOKUP(A691,Content!A:B,2)</f>
        <v>GIF</v>
      </c>
      <c r="C691" s="1" t="s">
        <v>1036</v>
      </c>
      <c r="D691" s="3" t="str">
        <f>VLOOKUP(A691,Content!A:B,3)</f>
        <v>#REF!</v>
      </c>
      <c r="E691" s="5">
        <f>VLOOKUP(C691,ReactionType!$A:$B,2,false)</f>
        <v>75</v>
      </c>
    </row>
    <row r="692">
      <c r="A692" s="1" t="s">
        <v>48</v>
      </c>
      <c r="B692" s="1" t="str">
        <f>VLOOKUP(A692,Content!A:B,2)</f>
        <v>GIF</v>
      </c>
      <c r="C692" s="1" t="s">
        <v>1031</v>
      </c>
      <c r="D692" s="3" t="str">
        <f>VLOOKUP(A692,Content!A:B,3)</f>
        <v>#REF!</v>
      </c>
      <c r="E692" s="5">
        <f>VLOOKUP(C692,ReactionType!$A:$B,2,false)</f>
        <v>30</v>
      </c>
    </row>
    <row r="693">
      <c r="A693" s="1" t="s">
        <v>48</v>
      </c>
      <c r="B693" s="1" t="str">
        <f>VLOOKUP(A693,Content!A:B,2)</f>
        <v>GIF</v>
      </c>
      <c r="C693" s="1" t="s">
        <v>1042</v>
      </c>
      <c r="D693" s="3" t="str">
        <f>VLOOKUP(A693,Content!A:B,3)</f>
        <v>#REF!</v>
      </c>
      <c r="E693" s="5">
        <f>VLOOKUP(C693,ReactionType!$A:$B,2,false)</f>
        <v>72</v>
      </c>
    </row>
    <row r="694">
      <c r="A694" s="1" t="s">
        <v>50</v>
      </c>
      <c r="B694" s="1" t="str">
        <f>VLOOKUP(A694,Content!A:B,2)</f>
        <v>video</v>
      </c>
      <c r="C694" s="1" t="s">
        <v>1032</v>
      </c>
      <c r="D694" s="3" t="str">
        <f>VLOOKUP(A694,Content!A:B,3)</f>
        <v>#REF!</v>
      </c>
      <c r="E694" s="5">
        <f>VLOOKUP(C694,ReactionType!$A:$B,2,false)</f>
        <v>70</v>
      </c>
    </row>
    <row r="695">
      <c r="A695" s="1" t="s">
        <v>50</v>
      </c>
      <c r="B695" s="1" t="str">
        <f>VLOOKUP(A695,Content!A:B,2)</f>
        <v>video</v>
      </c>
      <c r="C695" s="1" t="s">
        <v>1042</v>
      </c>
      <c r="D695" s="3" t="str">
        <f>VLOOKUP(A695,Content!A:B,3)</f>
        <v>#REF!</v>
      </c>
      <c r="E695" s="5">
        <f>VLOOKUP(C695,ReactionType!$A:$B,2,false)</f>
        <v>72</v>
      </c>
    </row>
    <row r="696">
      <c r="A696" s="1" t="s">
        <v>50</v>
      </c>
      <c r="B696" s="1" t="str">
        <f>VLOOKUP(A696,Content!A:B,2)</f>
        <v>video</v>
      </c>
      <c r="C696" s="1" t="s">
        <v>1033</v>
      </c>
      <c r="D696" s="3" t="str">
        <f>VLOOKUP(A696,Content!A:B,3)</f>
        <v>#REF!</v>
      </c>
      <c r="E696" s="5">
        <f>VLOOKUP(C696,ReactionType!$A:$B,2,false)</f>
        <v>5</v>
      </c>
    </row>
    <row r="697">
      <c r="A697" s="1" t="s">
        <v>50</v>
      </c>
      <c r="B697" s="1" t="str">
        <f>VLOOKUP(A697,Content!A:B,2)</f>
        <v>video</v>
      </c>
      <c r="C697" s="1" t="s">
        <v>1036</v>
      </c>
      <c r="D697" s="3" t="str">
        <f>VLOOKUP(A697,Content!A:B,3)</f>
        <v>#REF!</v>
      </c>
      <c r="E697" s="5">
        <f>VLOOKUP(C697,ReactionType!$A:$B,2,false)</f>
        <v>75</v>
      </c>
    </row>
    <row r="698">
      <c r="A698" s="1" t="s">
        <v>50</v>
      </c>
      <c r="B698" s="1" t="str">
        <f>VLOOKUP(A698,Content!A:B,2)</f>
        <v>video</v>
      </c>
      <c r="C698" s="1" t="s">
        <v>1042</v>
      </c>
      <c r="D698" s="3" t="str">
        <f>VLOOKUP(A698,Content!A:B,3)</f>
        <v>#REF!</v>
      </c>
      <c r="E698" s="5">
        <f>VLOOKUP(C698,ReactionType!$A:$B,2,false)</f>
        <v>72</v>
      </c>
    </row>
    <row r="699">
      <c r="A699" s="1" t="s">
        <v>50</v>
      </c>
      <c r="B699" s="1" t="str">
        <f>VLOOKUP(A699,Content!A:B,2)</f>
        <v>video</v>
      </c>
      <c r="C699" s="1" t="s">
        <v>1027</v>
      </c>
      <c r="D699" s="3" t="str">
        <f>VLOOKUP(A699,Content!A:B,3)</f>
        <v>#REF!</v>
      </c>
      <c r="E699" s="5">
        <f>VLOOKUP(C699,ReactionType!$A:$B,2,false)</f>
        <v>10</v>
      </c>
    </row>
    <row r="700">
      <c r="A700" s="1" t="s">
        <v>50</v>
      </c>
      <c r="B700" s="1" t="str">
        <f>VLOOKUP(A700,Content!A:B,2)</f>
        <v>video</v>
      </c>
      <c r="C700" s="1" t="s">
        <v>1039</v>
      </c>
      <c r="D700" s="3" t="str">
        <f>VLOOKUP(A700,Content!A:B,3)</f>
        <v>#REF!</v>
      </c>
      <c r="E700" s="5">
        <f>VLOOKUP(C700,ReactionType!$A:$B,2,false)</f>
        <v>50</v>
      </c>
    </row>
    <row r="701">
      <c r="A701" s="1" t="s">
        <v>50</v>
      </c>
      <c r="B701" s="1" t="str">
        <f>VLOOKUP(A701,Content!A:B,2)</f>
        <v>video</v>
      </c>
      <c r="C701" s="1" t="s">
        <v>1031</v>
      </c>
      <c r="D701" s="3" t="str">
        <f>VLOOKUP(A701,Content!A:B,3)</f>
        <v>#REF!</v>
      </c>
      <c r="E701" s="5">
        <f>VLOOKUP(C701,ReactionType!$A:$B,2,false)</f>
        <v>30</v>
      </c>
    </row>
    <row r="702">
      <c r="A702" s="1" t="s">
        <v>50</v>
      </c>
      <c r="B702" s="1" t="str">
        <f>VLOOKUP(A702,Content!A:B,2)</f>
        <v>video</v>
      </c>
      <c r="C702" s="1" t="s">
        <v>1037</v>
      </c>
      <c r="D702" s="3" t="str">
        <f>VLOOKUP(A702,Content!A:B,3)</f>
        <v>#REF!</v>
      </c>
      <c r="E702" s="5">
        <f>VLOOKUP(C702,ReactionType!$A:$B,2,false)</f>
        <v>45</v>
      </c>
    </row>
    <row r="703">
      <c r="A703" s="1" t="s">
        <v>50</v>
      </c>
      <c r="B703" s="1" t="str">
        <f>VLOOKUP(A703,Content!A:B,2)</f>
        <v>video</v>
      </c>
      <c r="C703" s="1" t="s">
        <v>1027</v>
      </c>
      <c r="D703" s="3" t="str">
        <f>VLOOKUP(A703,Content!A:B,3)</f>
        <v>#REF!</v>
      </c>
      <c r="E703" s="5">
        <f>VLOOKUP(C703,ReactionType!$A:$B,2,false)</f>
        <v>10</v>
      </c>
    </row>
    <row r="704">
      <c r="A704" s="1" t="s">
        <v>50</v>
      </c>
      <c r="B704" s="1" t="str">
        <f>VLOOKUP(A704,Content!A:B,2)</f>
        <v>video</v>
      </c>
      <c r="C704" s="1" t="s">
        <v>1036</v>
      </c>
      <c r="D704" s="3" t="str">
        <f>VLOOKUP(A704,Content!A:B,3)</f>
        <v>#REF!</v>
      </c>
      <c r="E704" s="5">
        <f>VLOOKUP(C704,ReactionType!$A:$B,2,false)</f>
        <v>75</v>
      </c>
    </row>
    <row r="705">
      <c r="A705" s="1" t="s">
        <v>50</v>
      </c>
      <c r="B705" s="1" t="str">
        <f>VLOOKUP(A705,Content!A:B,2)</f>
        <v>video</v>
      </c>
      <c r="C705" s="1" t="s">
        <v>1032</v>
      </c>
      <c r="D705" s="3" t="str">
        <f>VLOOKUP(A705,Content!A:B,3)</f>
        <v>#REF!</v>
      </c>
      <c r="E705" s="5">
        <f>VLOOKUP(C705,ReactionType!$A:$B,2,false)</f>
        <v>70</v>
      </c>
    </row>
    <row r="706">
      <c r="A706" s="1" t="s">
        <v>50</v>
      </c>
      <c r="B706" s="1" t="str">
        <f>VLOOKUP(A706,Content!A:B,2)</f>
        <v>video</v>
      </c>
      <c r="C706" s="1" t="s">
        <v>1038</v>
      </c>
      <c r="D706" s="3" t="str">
        <f>VLOOKUP(A706,Content!A:B,3)</f>
        <v>#REF!</v>
      </c>
      <c r="E706" s="5">
        <f>VLOOKUP(C706,ReactionType!$A:$B,2,false)</f>
        <v>12</v>
      </c>
    </row>
    <row r="707">
      <c r="A707" s="1" t="s">
        <v>50</v>
      </c>
      <c r="B707" s="1" t="str">
        <f>VLOOKUP(A707,Content!A:B,2)</f>
        <v>video</v>
      </c>
      <c r="C707" s="1" t="s">
        <v>1041</v>
      </c>
      <c r="D707" s="3" t="str">
        <f>VLOOKUP(A707,Content!A:B,3)</f>
        <v>#REF!</v>
      </c>
      <c r="E707" s="5">
        <f>VLOOKUP(C707,ReactionType!$A:$B,2,false)</f>
        <v>70</v>
      </c>
    </row>
    <row r="708">
      <c r="A708" s="1" t="s">
        <v>50</v>
      </c>
      <c r="B708" s="1" t="str">
        <f>VLOOKUP(A708,Content!A:B,2)</f>
        <v>video</v>
      </c>
      <c r="C708" s="1" t="s">
        <v>1033</v>
      </c>
      <c r="D708" s="3" t="str">
        <f>VLOOKUP(A708,Content!A:B,3)</f>
        <v>#REF!</v>
      </c>
      <c r="E708" s="5">
        <f>VLOOKUP(C708,ReactionType!$A:$B,2,false)</f>
        <v>5</v>
      </c>
    </row>
    <row r="709">
      <c r="A709" s="1" t="s">
        <v>50</v>
      </c>
      <c r="B709" s="1" t="str">
        <f>VLOOKUP(A709,Content!A:B,2)</f>
        <v>video</v>
      </c>
      <c r="C709" s="1" t="s">
        <v>1036</v>
      </c>
      <c r="D709" s="3" t="str">
        <f>VLOOKUP(A709,Content!A:B,3)</f>
        <v>#REF!</v>
      </c>
      <c r="E709" s="5">
        <f>VLOOKUP(C709,ReactionType!$A:$B,2,false)</f>
        <v>75</v>
      </c>
    </row>
    <row r="710">
      <c r="A710" s="1" t="s">
        <v>50</v>
      </c>
      <c r="B710" s="1" t="str">
        <f>VLOOKUP(A710,Content!A:B,2)</f>
        <v>video</v>
      </c>
      <c r="C710" s="1" t="s">
        <v>1029</v>
      </c>
      <c r="D710" s="3" t="str">
        <f>VLOOKUP(A710,Content!A:B,3)</f>
        <v>#REF!</v>
      </c>
      <c r="E710" s="5">
        <f>VLOOKUP(C710,ReactionType!$A:$B,2,false)</f>
        <v>15</v>
      </c>
    </row>
    <row r="711">
      <c r="A711" s="1" t="s">
        <v>50</v>
      </c>
      <c r="B711" s="1" t="str">
        <f>VLOOKUP(A711,Content!A:B,2)</f>
        <v>video</v>
      </c>
      <c r="C711" s="1" t="s">
        <v>1042</v>
      </c>
      <c r="D711" s="3" t="str">
        <f>VLOOKUP(A711,Content!A:B,3)</f>
        <v>#REF!</v>
      </c>
      <c r="E711" s="5">
        <f>VLOOKUP(C711,ReactionType!$A:$B,2,false)</f>
        <v>72</v>
      </c>
    </row>
    <row r="712">
      <c r="A712" s="1" t="s">
        <v>50</v>
      </c>
      <c r="B712" s="1" t="str">
        <f>VLOOKUP(A712,Content!A:B,2)</f>
        <v>video</v>
      </c>
      <c r="C712" s="1" t="s">
        <v>1028</v>
      </c>
      <c r="D712" s="3" t="str">
        <f>VLOOKUP(A712,Content!A:B,3)</f>
        <v>#REF!</v>
      </c>
      <c r="E712" s="5">
        <f>VLOOKUP(C712,ReactionType!$A:$B,2,false)</f>
        <v>0</v>
      </c>
    </row>
    <row r="713">
      <c r="A713" s="1" t="s">
        <v>50</v>
      </c>
      <c r="B713" s="1" t="str">
        <f>VLOOKUP(A713,Content!A:B,2)</f>
        <v>video</v>
      </c>
      <c r="C713" s="1" t="s">
        <v>1032</v>
      </c>
      <c r="D713" s="3" t="str">
        <f>VLOOKUP(A713,Content!A:B,3)</f>
        <v>#REF!</v>
      </c>
      <c r="E713" s="5">
        <f>VLOOKUP(C713,ReactionType!$A:$B,2,false)</f>
        <v>70</v>
      </c>
    </row>
    <row r="714">
      <c r="A714" s="1" t="s">
        <v>50</v>
      </c>
      <c r="B714" s="1" t="str">
        <f>VLOOKUP(A714,Content!A:B,2)</f>
        <v>video</v>
      </c>
      <c r="C714" s="1" t="s">
        <v>1041</v>
      </c>
      <c r="D714" s="3" t="str">
        <f>VLOOKUP(A714,Content!A:B,3)</f>
        <v>#REF!</v>
      </c>
      <c r="E714" s="5">
        <f>VLOOKUP(C714,ReactionType!$A:$B,2,false)</f>
        <v>70</v>
      </c>
    </row>
    <row r="715">
      <c r="A715" s="1" t="s">
        <v>50</v>
      </c>
      <c r="B715" s="1" t="str">
        <f>VLOOKUP(A715,Content!A:B,2)</f>
        <v>video</v>
      </c>
      <c r="C715" s="1" t="s">
        <v>1030</v>
      </c>
      <c r="D715" s="3" t="str">
        <f>VLOOKUP(A715,Content!A:B,3)</f>
        <v>#REF!</v>
      </c>
      <c r="E715" s="5">
        <f>VLOOKUP(C715,ReactionType!$A:$B,2,false)</f>
        <v>35</v>
      </c>
    </row>
    <row r="716">
      <c r="A716" s="1" t="s">
        <v>50</v>
      </c>
      <c r="B716" s="1" t="str">
        <f>VLOOKUP(A716,Content!A:B,2)</f>
        <v>video</v>
      </c>
      <c r="C716" s="1" t="s">
        <v>1036</v>
      </c>
      <c r="D716" s="3" t="str">
        <f>VLOOKUP(A716,Content!A:B,3)</f>
        <v>#REF!</v>
      </c>
      <c r="E716" s="5">
        <f>VLOOKUP(C716,ReactionType!$A:$B,2,false)</f>
        <v>75</v>
      </c>
    </row>
    <row r="717">
      <c r="A717" s="1" t="s">
        <v>50</v>
      </c>
      <c r="B717" s="1" t="str">
        <f>VLOOKUP(A717,Content!A:B,2)</f>
        <v>video</v>
      </c>
      <c r="C717" s="1" t="s">
        <v>1035</v>
      </c>
      <c r="D717" s="3" t="str">
        <f>VLOOKUP(A717,Content!A:B,3)</f>
        <v>#REF!</v>
      </c>
      <c r="E717" s="5">
        <f>VLOOKUP(C717,ReactionType!$A:$B,2,false)</f>
        <v>20</v>
      </c>
    </row>
    <row r="718">
      <c r="A718" s="1" t="s">
        <v>50</v>
      </c>
      <c r="B718" s="1" t="str">
        <f>VLOOKUP(A718,Content!A:B,2)</f>
        <v>video</v>
      </c>
      <c r="C718" s="1" t="s">
        <v>1038</v>
      </c>
      <c r="D718" s="3" t="str">
        <f>VLOOKUP(A718,Content!A:B,3)</f>
        <v>#REF!</v>
      </c>
      <c r="E718" s="5">
        <f>VLOOKUP(C718,ReactionType!$A:$B,2,false)</f>
        <v>12</v>
      </c>
    </row>
    <row r="719">
      <c r="A719" s="1" t="s">
        <v>50</v>
      </c>
      <c r="B719" s="1" t="str">
        <f>VLOOKUP(A719,Content!A:B,2)</f>
        <v>video</v>
      </c>
      <c r="C719" s="1" t="s">
        <v>1042</v>
      </c>
      <c r="D719" s="3" t="str">
        <f>VLOOKUP(A719,Content!A:B,3)</f>
        <v>#REF!</v>
      </c>
      <c r="E719" s="5">
        <f>VLOOKUP(C719,ReactionType!$A:$B,2,false)</f>
        <v>72</v>
      </c>
    </row>
    <row r="720">
      <c r="A720" s="1" t="s">
        <v>50</v>
      </c>
      <c r="B720" s="1" t="str">
        <f>VLOOKUP(A720,Content!A:B,2)</f>
        <v>video</v>
      </c>
      <c r="C720" s="1" t="s">
        <v>1027</v>
      </c>
      <c r="D720" s="3" t="str">
        <f>VLOOKUP(A720,Content!A:B,3)</f>
        <v>#REF!</v>
      </c>
      <c r="E720" s="5">
        <f>VLOOKUP(C720,ReactionType!$A:$B,2,false)</f>
        <v>10</v>
      </c>
    </row>
    <row r="721">
      <c r="A721" s="1" t="s">
        <v>50</v>
      </c>
      <c r="B721" s="1" t="str">
        <f>VLOOKUP(A721,Content!A:B,2)</f>
        <v>video</v>
      </c>
      <c r="C721" s="1" t="s">
        <v>1038</v>
      </c>
      <c r="D721" s="3" t="str">
        <f>VLOOKUP(A721,Content!A:B,3)</f>
        <v>#REF!</v>
      </c>
      <c r="E721" s="5">
        <f>VLOOKUP(C721,ReactionType!$A:$B,2,false)</f>
        <v>12</v>
      </c>
    </row>
    <row r="722">
      <c r="A722" s="1" t="s">
        <v>51</v>
      </c>
      <c r="B722" s="1" t="str">
        <f>VLOOKUP(A722,Content!A:B,2)</f>
        <v>video</v>
      </c>
      <c r="C722" s="1" t="s">
        <v>1037</v>
      </c>
      <c r="D722" s="3" t="str">
        <f>VLOOKUP(A722,Content!A:B,3)</f>
        <v>#REF!</v>
      </c>
      <c r="E722" s="5">
        <f>VLOOKUP(C722,ReactionType!$A:$B,2,false)</f>
        <v>45</v>
      </c>
    </row>
    <row r="723">
      <c r="A723" s="1" t="s">
        <v>51</v>
      </c>
      <c r="B723" s="1" t="str">
        <f>VLOOKUP(A723,Content!A:B,2)</f>
        <v>video</v>
      </c>
      <c r="C723" s="1" t="s">
        <v>1035</v>
      </c>
      <c r="D723" s="3" t="str">
        <f>VLOOKUP(A723,Content!A:B,3)</f>
        <v>#REF!</v>
      </c>
      <c r="E723" s="5">
        <f>VLOOKUP(C723,ReactionType!$A:$B,2,false)</f>
        <v>20</v>
      </c>
    </row>
    <row r="724">
      <c r="A724" s="1" t="s">
        <v>51</v>
      </c>
      <c r="B724" s="1" t="str">
        <f>VLOOKUP(A724,Content!A:B,2)</f>
        <v>video</v>
      </c>
      <c r="C724" s="1" t="s">
        <v>1041</v>
      </c>
      <c r="D724" s="3" t="str">
        <f>VLOOKUP(A724,Content!A:B,3)</f>
        <v>#REF!</v>
      </c>
      <c r="E724" s="5">
        <f>VLOOKUP(C724,ReactionType!$A:$B,2,false)</f>
        <v>70</v>
      </c>
    </row>
    <row r="725">
      <c r="A725" s="1" t="s">
        <v>51</v>
      </c>
      <c r="B725" s="1" t="str">
        <f>VLOOKUP(A725,Content!A:B,2)</f>
        <v>video</v>
      </c>
      <c r="C725" s="1" t="s">
        <v>1032</v>
      </c>
      <c r="D725" s="3" t="str">
        <f>VLOOKUP(A725,Content!A:B,3)</f>
        <v>#REF!</v>
      </c>
      <c r="E725" s="5">
        <f>VLOOKUP(C725,ReactionType!$A:$B,2,false)</f>
        <v>70</v>
      </c>
    </row>
    <row r="726">
      <c r="A726" s="1" t="s">
        <v>51</v>
      </c>
      <c r="B726" s="1" t="str">
        <f>VLOOKUP(A726,Content!A:B,2)</f>
        <v>video</v>
      </c>
      <c r="C726" s="1" t="s">
        <v>1032</v>
      </c>
      <c r="D726" s="3" t="str">
        <f>VLOOKUP(A726,Content!A:B,3)</f>
        <v>#REF!</v>
      </c>
      <c r="E726" s="5">
        <f>VLOOKUP(C726,ReactionType!$A:$B,2,false)</f>
        <v>70</v>
      </c>
    </row>
    <row r="727">
      <c r="A727" s="1" t="s">
        <v>51</v>
      </c>
      <c r="B727" s="1" t="str">
        <f>VLOOKUP(A727,Content!A:B,2)</f>
        <v>video</v>
      </c>
      <c r="C727" s="1" t="s">
        <v>1032</v>
      </c>
      <c r="D727" s="3" t="str">
        <f>VLOOKUP(A727,Content!A:B,3)</f>
        <v>#REF!</v>
      </c>
      <c r="E727" s="5">
        <f>VLOOKUP(C727,ReactionType!$A:$B,2,false)</f>
        <v>70</v>
      </c>
    </row>
    <row r="728">
      <c r="A728" s="1" t="s">
        <v>51</v>
      </c>
      <c r="B728" s="1" t="str">
        <f>VLOOKUP(A728,Content!A:B,2)</f>
        <v>video</v>
      </c>
      <c r="C728" s="1" t="s">
        <v>1028</v>
      </c>
      <c r="D728" s="3" t="str">
        <f>VLOOKUP(A728,Content!A:B,3)</f>
        <v>#REF!</v>
      </c>
      <c r="E728" s="5">
        <f>VLOOKUP(C728,ReactionType!$A:$B,2,false)</f>
        <v>0</v>
      </c>
    </row>
    <row r="729">
      <c r="A729" s="1" t="s">
        <v>51</v>
      </c>
      <c r="B729" s="1" t="str">
        <f>VLOOKUP(A729,Content!A:B,2)</f>
        <v>video</v>
      </c>
      <c r="C729" s="1" t="s">
        <v>1027</v>
      </c>
      <c r="D729" s="3" t="str">
        <f>VLOOKUP(A729,Content!A:B,3)</f>
        <v>#REF!</v>
      </c>
      <c r="E729" s="5">
        <f>VLOOKUP(C729,ReactionType!$A:$B,2,false)</f>
        <v>10</v>
      </c>
    </row>
    <row r="730">
      <c r="A730" s="1" t="s">
        <v>51</v>
      </c>
      <c r="B730" s="1" t="str">
        <f>VLOOKUP(A730,Content!A:B,2)</f>
        <v>video</v>
      </c>
      <c r="C730" s="1" t="s">
        <v>1034</v>
      </c>
      <c r="D730" s="3" t="str">
        <f>VLOOKUP(A730,Content!A:B,3)</f>
        <v>#REF!</v>
      </c>
      <c r="E730" s="5">
        <f>VLOOKUP(C730,ReactionType!$A:$B,2,false)</f>
        <v>65</v>
      </c>
    </row>
    <row r="731">
      <c r="A731" s="1" t="s">
        <v>51</v>
      </c>
      <c r="B731" s="1" t="str">
        <f>VLOOKUP(A731,Content!A:B,2)</f>
        <v>video</v>
      </c>
      <c r="C731" s="1" t="s">
        <v>1042</v>
      </c>
      <c r="D731" s="3" t="str">
        <f>VLOOKUP(A731,Content!A:B,3)</f>
        <v>#REF!</v>
      </c>
      <c r="E731" s="5">
        <f>VLOOKUP(C731,ReactionType!$A:$B,2,false)</f>
        <v>72</v>
      </c>
    </row>
    <row r="732">
      <c r="A732" s="1" t="s">
        <v>51</v>
      </c>
      <c r="B732" s="1" t="str">
        <f>VLOOKUP(A732,Content!A:B,2)</f>
        <v>video</v>
      </c>
      <c r="C732" s="1" t="s">
        <v>1035</v>
      </c>
      <c r="D732" s="3" t="str">
        <f>VLOOKUP(A732,Content!A:B,3)</f>
        <v>#REF!</v>
      </c>
      <c r="E732" s="5">
        <f>VLOOKUP(C732,ReactionType!$A:$B,2,false)</f>
        <v>20</v>
      </c>
    </row>
    <row r="733">
      <c r="A733" s="1" t="s">
        <v>51</v>
      </c>
      <c r="B733" s="1" t="str">
        <f>VLOOKUP(A733,Content!A:B,2)</f>
        <v>video</v>
      </c>
      <c r="C733" s="1" t="s">
        <v>1037</v>
      </c>
      <c r="D733" s="3" t="str">
        <f>VLOOKUP(A733,Content!A:B,3)</f>
        <v>#REF!</v>
      </c>
      <c r="E733" s="5">
        <f>VLOOKUP(C733,ReactionType!$A:$B,2,false)</f>
        <v>45</v>
      </c>
    </row>
    <row r="734">
      <c r="A734" s="1" t="s">
        <v>51</v>
      </c>
      <c r="B734" s="1" t="str">
        <f>VLOOKUP(A734,Content!A:B,2)</f>
        <v>video</v>
      </c>
      <c r="C734" s="1" t="s">
        <v>1040</v>
      </c>
      <c r="D734" s="3" t="str">
        <f>VLOOKUP(A734,Content!A:B,3)</f>
        <v>#REF!</v>
      </c>
      <c r="E734" s="5">
        <f>VLOOKUP(C734,ReactionType!$A:$B,2,false)</f>
        <v>60</v>
      </c>
    </row>
    <row r="735">
      <c r="A735" s="1" t="s">
        <v>51</v>
      </c>
      <c r="B735" s="1" t="str">
        <f>VLOOKUP(A735,Content!A:B,2)</f>
        <v>video</v>
      </c>
      <c r="C735" s="1" t="s">
        <v>1030</v>
      </c>
      <c r="D735" s="3" t="str">
        <f>VLOOKUP(A735,Content!A:B,3)</f>
        <v>#REF!</v>
      </c>
      <c r="E735" s="5">
        <f>VLOOKUP(C735,ReactionType!$A:$B,2,false)</f>
        <v>35</v>
      </c>
    </row>
    <row r="736">
      <c r="A736" s="1" t="s">
        <v>51</v>
      </c>
      <c r="B736" s="1" t="str">
        <f>VLOOKUP(A736,Content!A:B,2)</f>
        <v>video</v>
      </c>
      <c r="C736" s="1" t="s">
        <v>1034</v>
      </c>
      <c r="D736" s="3" t="str">
        <f>VLOOKUP(A736,Content!A:B,3)</f>
        <v>#REF!</v>
      </c>
      <c r="E736" s="5">
        <f>VLOOKUP(C736,ReactionType!$A:$B,2,false)</f>
        <v>65</v>
      </c>
    </row>
    <row r="737">
      <c r="A737" s="1" t="s">
        <v>51</v>
      </c>
      <c r="B737" s="1" t="str">
        <f>VLOOKUP(A737,Content!A:B,2)</f>
        <v>video</v>
      </c>
      <c r="C737" s="1" t="s">
        <v>1035</v>
      </c>
      <c r="D737" s="3" t="str">
        <f>VLOOKUP(A737,Content!A:B,3)</f>
        <v>#REF!</v>
      </c>
      <c r="E737" s="5">
        <f>VLOOKUP(C737,ReactionType!$A:$B,2,false)</f>
        <v>20</v>
      </c>
    </row>
    <row r="738">
      <c r="A738" s="1" t="s">
        <v>51</v>
      </c>
      <c r="B738" s="1" t="str">
        <f>VLOOKUP(A738,Content!A:B,2)</f>
        <v>video</v>
      </c>
      <c r="C738" s="1" t="s">
        <v>1038</v>
      </c>
      <c r="D738" s="3" t="str">
        <f>VLOOKUP(A738,Content!A:B,3)</f>
        <v>#REF!</v>
      </c>
      <c r="E738" s="5">
        <f>VLOOKUP(C738,ReactionType!$A:$B,2,false)</f>
        <v>12</v>
      </c>
    </row>
    <row r="739">
      <c r="A739" s="1" t="s">
        <v>51</v>
      </c>
      <c r="B739" s="1" t="str">
        <f>VLOOKUP(A739,Content!A:B,2)</f>
        <v>video</v>
      </c>
      <c r="C739" s="1" t="s">
        <v>1034</v>
      </c>
      <c r="D739" s="3" t="str">
        <f>VLOOKUP(A739,Content!A:B,3)</f>
        <v>#REF!</v>
      </c>
      <c r="E739" s="5">
        <f>VLOOKUP(C739,ReactionType!$A:$B,2,false)</f>
        <v>65</v>
      </c>
    </row>
    <row r="740">
      <c r="A740" s="1" t="s">
        <v>51</v>
      </c>
      <c r="B740" s="1" t="str">
        <f>VLOOKUP(A740,Content!A:B,2)</f>
        <v>video</v>
      </c>
      <c r="C740" s="1" t="s">
        <v>1039</v>
      </c>
      <c r="D740" s="3" t="str">
        <f>VLOOKUP(A740,Content!A:B,3)</f>
        <v>#REF!</v>
      </c>
      <c r="E740" s="5">
        <f>VLOOKUP(C740,ReactionType!$A:$B,2,false)</f>
        <v>50</v>
      </c>
    </row>
    <row r="741">
      <c r="A741" s="1" t="s">
        <v>51</v>
      </c>
      <c r="B741" s="1" t="str">
        <f>VLOOKUP(A741,Content!A:B,2)</f>
        <v>video</v>
      </c>
      <c r="C741" s="1" t="s">
        <v>1034</v>
      </c>
      <c r="D741" s="3" t="str">
        <f>VLOOKUP(A741,Content!A:B,3)</f>
        <v>#REF!</v>
      </c>
      <c r="E741" s="5">
        <f>VLOOKUP(C741,ReactionType!$A:$B,2,false)</f>
        <v>65</v>
      </c>
    </row>
    <row r="742">
      <c r="A742" s="1" t="s">
        <v>51</v>
      </c>
      <c r="B742" s="1" t="str">
        <f>VLOOKUP(A742,Content!A:B,2)</f>
        <v>video</v>
      </c>
      <c r="C742" s="1" t="s">
        <v>1027</v>
      </c>
      <c r="D742" s="3" t="str">
        <f>VLOOKUP(A742,Content!A:B,3)</f>
        <v>#REF!</v>
      </c>
      <c r="E742" s="5">
        <f>VLOOKUP(C742,ReactionType!$A:$B,2,false)</f>
        <v>10</v>
      </c>
    </row>
    <row r="743">
      <c r="A743" s="1" t="s">
        <v>51</v>
      </c>
      <c r="B743" s="1" t="str">
        <f>VLOOKUP(A743,Content!A:B,2)</f>
        <v>video</v>
      </c>
      <c r="C743" s="1" t="s">
        <v>1033</v>
      </c>
      <c r="D743" s="3" t="str">
        <f>VLOOKUP(A743,Content!A:B,3)</f>
        <v>#REF!</v>
      </c>
      <c r="E743" s="5">
        <f>VLOOKUP(C743,ReactionType!$A:$B,2,false)</f>
        <v>5</v>
      </c>
    </row>
    <row r="744">
      <c r="A744" s="1" t="s">
        <v>51</v>
      </c>
      <c r="B744" s="1" t="str">
        <f>VLOOKUP(A744,Content!A:B,2)</f>
        <v>video</v>
      </c>
      <c r="C744" s="1" t="s">
        <v>1035</v>
      </c>
      <c r="D744" s="3" t="str">
        <f>VLOOKUP(A744,Content!A:B,3)</f>
        <v>#REF!</v>
      </c>
      <c r="E744" s="5">
        <f>VLOOKUP(C744,ReactionType!$A:$B,2,false)</f>
        <v>20</v>
      </c>
    </row>
    <row r="745">
      <c r="A745" s="1" t="s">
        <v>51</v>
      </c>
      <c r="B745" s="1" t="str">
        <f>VLOOKUP(A745,Content!A:B,2)</f>
        <v>video</v>
      </c>
      <c r="C745" s="1" t="s">
        <v>1028</v>
      </c>
      <c r="D745" s="3" t="str">
        <f>VLOOKUP(A745,Content!A:B,3)</f>
        <v>#REF!</v>
      </c>
      <c r="E745" s="5">
        <f>VLOOKUP(C745,ReactionType!$A:$B,2,false)</f>
        <v>0</v>
      </c>
    </row>
    <row r="746">
      <c r="A746" s="1" t="s">
        <v>51</v>
      </c>
      <c r="B746" s="1" t="str">
        <f>VLOOKUP(A746,Content!A:B,2)</f>
        <v>video</v>
      </c>
      <c r="C746" s="1" t="s">
        <v>1038</v>
      </c>
      <c r="D746" s="3" t="str">
        <f>VLOOKUP(A746,Content!A:B,3)</f>
        <v>#REF!</v>
      </c>
      <c r="E746" s="5">
        <f>VLOOKUP(C746,ReactionType!$A:$B,2,false)</f>
        <v>12</v>
      </c>
    </row>
    <row r="747">
      <c r="A747" s="1" t="s">
        <v>52</v>
      </c>
      <c r="B747" s="1" t="str">
        <f>VLOOKUP(A747,Content!A:B,2)</f>
        <v>photo</v>
      </c>
      <c r="C747" s="1" t="s">
        <v>1040</v>
      </c>
      <c r="D747" s="3" t="str">
        <f>VLOOKUP(A747,Content!A:B,3)</f>
        <v>#REF!</v>
      </c>
      <c r="E747" s="5">
        <f>VLOOKUP(C747,ReactionType!$A:$B,2,false)</f>
        <v>60</v>
      </c>
    </row>
    <row r="748">
      <c r="A748" s="1" t="s">
        <v>52</v>
      </c>
      <c r="B748" s="1" t="str">
        <f>VLOOKUP(A748,Content!A:B,2)</f>
        <v>photo</v>
      </c>
      <c r="C748" s="1" t="s">
        <v>1028</v>
      </c>
      <c r="D748" s="3" t="str">
        <f>VLOOKUP(A748,Content!A:B,3)</f>
        <v>#REF!</v>
      </c>
      <c r="E748" s="5">
        <f>VLOOKUP(C748,ReactionType!$A:$B,2,false)</f>
        <v>0</v>
      </c>
    </row>
    <row r="749">
      <c r="A749" s="1" t="s">
        <v>52</v>
      </c>
      <c r="B749" s="1" t="str">
        <f>VLOOKUP(A749,Content!A:B,2)</f>
        <v>photo</v>
      </c>
      <c r="C749" s="1" t="s">
        <v>1030</v>
      </c>
      <c r="D749" s="3" t="str">
        <f>VLOOKUP(A749,Content!A:B,3)</f>
        <v>#REF!</v>
      </c>
      <c r="E749" s="5">
        <f>VLOOKUP(C749,ReactionType!$A:$B,2,false)</f>
        <v>35</v>
      </c>
    </row>
    <row r="750">
      <c r="A750" s="1" t="s">
        <v>52</v>
      </c>
      <c r="B750" s="1" t="str">
        <f>VLOOKUP(A750,Content!A:B,2)</f>
        <v>photo</v>
      </c>
      <c r="C750" s="1" t="s">
        <v>1027</v>
      </c>
      <c r="D750" s="3" t="str">
        <f>VLOOKUP(A750,Content!A:B,3)</f>
        <v>#REF!</v>
      </c>
      <c r="E750" s="5">
        <f>VLOOKUP(C750,ReactionType!$A:$B,2,false)</f>
        <v>10</v>
      </c>
    </row>
    <row r="751">
      <c r="A751" s="1" t="s">
        <v>52</v>
      </c>
      <c r="B751" s="1" t="str">
        <f>VLOOKUP(A751,Content!A:B,2)</f>
        <v>photo</v>
      </c>
      <c r="C751" s="1" t="s">
        <v>1029</v>
      </c>
      <c r="D751" s="3" t="str">
        <f>VLOOKUP(A751,Content!A:B,3)</f>
        <v>#REF!</v>
      </c>
      <c r="E751" s="5">
        <f>VLOOKUP(C751,ReactionType!$A:$B,2,false)</f>
        <v>15</v>
      </c>
    </row>
    <row r="752">
      <c r="A752" s="1" t="s">
        <v>52</v>
      </c>
      <c r="B752" s="1" t="str">
        <f>VLOOKUP(A752,Content!A:B,2)</f>
        <v>photo</v>
      </c>
      <c r="C752" s="1" t="s">
        <v>1033</v>
      </c>
      <c r="D752" s="3" t="str">
        <f>VLOOKUP(A752,Content!A:B,3)</f>
        <v>#REF!</v>
      </c>
      <c r="E752" s="5">
        <f>VLOOKUP(C752,ReactionType!$A:$B,2,false)</f>
        <v>5</v>
      </c>
    </row>
    <row r="753">
      <c r="A753" s="1" t="s">
        <v>52</v>
      </c>
      <c r="B753" s="1" t="str">
        <f>VLOOKUP(A753,Content!A:B,2)</f>
        <v>photo</v>
      </c>
      <c r="C753" s="1" t="s">
        <v>1031</v>
      </c>
      <c r="D753" s="3" t="str">
        <f>VLOOKUP(A753,Content!A:B,3)</f>
        <v>#REF!</v>
      </c>
      <c r="E753" s="5">
        <f>VLOOKUP(C753,ReactionType!$A:$B,2,false)</f>
        <v>30</v>
      </c>
    </row>
    <row r="754">
      <c r="A754" s="1" t="s">
        <v>52</v>
      </c>
      <c r="B754" s="1" t="str">
        <f>VLOOKUP(A754,Content!A:B,2)</f>
        <v>photo</v>
      </c>
      <c r="C754" s="1" t="s">
        <v>1032</v>
      </c>
      <c r="D754" s="3" t="str">
        <f>VLOOKUP(A754,Content!A:B,3)</f>
        <v>#REF!</v>
      </c>
      <c r="E754" s="5">
        <f>VLOOKUP(C754,ReactionType!$A:$B,2,false)</f>
        <v>70</v>
      </c>
    </row>
    <row r="755">
      <c r="A755" s="1" t="s">
        <v>52</v>
      </c>
      <c r="B755" s="1" t="str">
        <f>VLOOKUP(A755,Content!A:B,2)</f>
        <v>photo</v>
      </c>
      <c r="C755" s="1" t="s">
        <v>1034</v>
      </c>
      <c r="D755" s="3" t="str">
        <f>VLOOKUP(A755,Content!A:B,3)</f>
        <v>#REF!</v>
      </c>
      <c r="E755" s="5">
        <f>VLOOKUP(C755,ReactionType!$A:$B,2,false)</f>
        <v>65</v>
      </c>
    </row>
    <row r="756">
      <c r="A756" s="1" t="s">
        <v>52</v>
      </c>
      <c r="B756" s="1" t="str">
        <f>VLOOKUP(A756,Content!A:B,2)</f>
        <v>photo</v>
      </c>
      <c r="C756" s="1" t="s">
        <v>1035</v>
      </c>
      <c r="D756" s="3" t="str">
        <f>VLOOKUP(A756,Content!A:B,3)</f>
        <v>#REF!</v>
      </c>
      <c r="E756" s="5">
        <f>VLOOKUP(C756,ReactionType!$A:$B,2,false)</f>
        <v>20</v>
      </c>
    </row>
    <row r="757">
      <c r="A757" s="1" t="s">
        <v>52</v>
      </c>
      <c r="B757" s="1" t="str">
        <f>VLOOKUP(A757,Content!A:B,2)</f>
        <v>photo</v>
      </c>
      <c r="C757" s="1" t="s">
        <v>1035</v>
      </c>
      <c r="D757" s="3" t="str">
        <f>VLOOKUP(A757,Content!A:B,3)</f>
        <v>#REF!</v>
      </c>
      <c r="E757" s="5">
        <f>VLOOKUP(C757,ReactionType!$A:$B,2,false)</f>
        <v>20</v>
      </c>
    </row>
    <row r="758">
      <c r="A758" s="1" t="s">
        <v>52</v>
      </c>
      <c r="B758" s="1" t="str">
        <f>VLOOKUP(A758,Content!A:B,2)</f>
        <v>photo</v>
      </c>
      <c r="C758" s="1" t="s">
        <v>1041</v>
      </c>
      <c r="D758" s="3" t="str">
        <f>VLOOKUP(A758,Content!A:B,3)</f>
        <v>#REF!</v>
      </c>
      <c r="E758" s="5">
        <f>VLOOKUP(C758,ReactionType!$A:$B,2,false)</f>
        <v>70</v>
      </c>
    </row>
    <row r="759">
      <c r="A759" s="1" t="s">
        <v>52</v>
      </c>
      <c r="B759" s="1" t="str">
        <f>VLOOKUP(A759,Content!A:B,2)</f>
        <v>photo</v>
      </c>
      <c r="C759" s="1" t="s">
        <v>1040</v>
      </c>
      <c r="D759" s="3" t="str">
        <f>VLOOKUP(A759,Content!A:B,3)</f>
        <v>#REF!</v>
      </c>
      <c r="E759" s="5">
        <f>VLOOKUP(C759,ReactionType!$A:$B,2,false)</f>
        <v>60</v>
      </c>
    </row>
    <row r="760">
      <c r="A760" s="1" t="s">
        <v>52</v>
      </c>
      <c r="B760" s="1" t="str">
        <f>VLOOKUP(A760,Content!A:B,2)</f>
        <v>photo</v>
      </c>
      <c r="C760" s="1" t="s">
        <v>1040</v>
      </c>
      <c r="D760" s="3" t="str">
        <f>VLOOKUP(A760,Content!A:B,3)</f>
        <v>#REF!</v>
      </c>
      <c r="E760" s="5">
        <f>VLOOKUP(C760,ReactionType!$A:$B,2,false)</f>
        <v>60</v>
      </c>
    </row>
    <row r="761">
      <c r="A761" s="1" t="s">
        <v>52</v>
      </c>
      <c r="B761" s="1" t="str">
        <f>VLOOKUP(A761,Content!A:B,2)</f>
        <v>photo</v>
      </c>
      <c r="C761" s="1" t="s">
        <v>1036</v>
      </c>
      <c r="D761" s="3" t="str">
        <f>VLOOKUP(A761,Content!A:B,3)</f>
        <v>#REF!</v>
      </c>
      <c r="E761" s="5">
        <f>VLOOKUP(C761,ReactionType!$A:$B,2,false)</f>
        <v>75</v>
      </c>
    </row>
    <row r="762">
      <c r="A762" s="1" t="s">
        <v>52</v>
      </c>
      <c r="B762" s="1" t="str">
        <f>VLOOKUP(A762,Content!A:B,2)</f>
        <v>photo</v>
      </c>
      <c r="C762" s="1" t="s">
        <v>1042</v>
      </c>
      <c r="D762" s="3" t="str">
        <f>VLOOKUP(A762,Content!A:B,3)</f>
        <v>#REF!</v>
      </c>
      <c r="E762" s="5">
        <f>VLOOKUP(C762,ReactionType!$A:$B,2,false)</f>
        <v>72</v>
      </c>
    </row>
    <row r="763">
      <c r="A763" s="1" t="s">
        <v>52</v>
      </c>
      <c r="B763" s="1" t="str">
        <f>VLOOKUP(A763,Content!A:B,2)</f>
        <v>photo</v>
      </c>
      <c r="C763" s="1" t="s">
        <v>1038</v>
      </c>
      <c r="D763" s="3" t="str">
        <f>VLOOKUP(A763,Content!A:B,3)</f>
        <v>#REF!</v>
      </c>
      <c r="E763" s="5">
        <f>VLOOKUP(C763,ReactionType!$A:$B,2,false)</f>
        <v>12</v>
      </c>
    </row>
    <row r="764">
      <c r="A764" s="1" t="s">
        <v>52</v>
      </c>
      <c r="B764" s="1" t="str">
        <f>VLOOKUP(A764,Content!A:B,2)</f>
        <v>photo</v>
      </c>
      <c r="C764" s="1" t="s">
        <v>1033</v>
      </c>
      <c r="D764" s="3" t="str">
        <f>VLOOKUP(A764,Content!A:B,3)</f>
        <v>#REF!</v>
      </c>
      <c r="E764" s="5">
        <f>VLOOKUP(C764,ReactionType!$A:$B,2,false)</f>
        <v>5</v>
      </c>
    </row>
    <row r="765">
      <c r="A765" s="1" t="s">
        <v>52</v>
      </c>
      <c r="B765" s="1" t="str">
        <f>VLOOKUP(A765,Content!A:B,2)</f>
        <v>photo</v>
      </c>
      <c r="C765" s="1" t="s">
        <v>1033</v>
      </c>
      <c r="D765" s="3" t="str">
        <f>VLOOKUP(A765,Content!A:B,3)</f>
        <v>#REF!</v>
      </c>
      <c r="E765" s="5">
        <f>VLOOKUP(C765,ReactionType!$A:$B,2,false)</f>
        <v>5</v>
      </c>
    </row>
    <row r="766">
      <c r="A766" s="1" t="s">
        <v>52</v>
      </c>
      <c r="B766" s="1" t="str">
        <f>VLOOKUP(A766,Content!A:B,2)</f>
        <v>photo</v>
      </c>
      <c r="C766" s="1" t="s">
        <v>1036</v>
      </c>
      <c r="D766" s="3" t="str">
        <f>VLOOKUP(A766,Content!A:B,3)</f>
        <v>#REF!</v>
      </c>
      <c r="E766" s="5">
        <f>VLOOKUP(C766,ReactionType!$A:$B,2,false)</f>
        <v>75</v>
      </c>
    </row>
    <row r="767">
      <c r="A767" s="1" t="s">
        <v>52</v>
      </c>
      <c r="B767" s="1" t="str">
        <f>VLOOKUP(A767,Content!A:B,2)</f>
        <v>photo</v>
      </c>
      <c r="C767" s="1" t="s">
        <v>1039</v>
      </c>
      <c r="D767" s="3" t="str">
        <f>VLOOKUP(A767,Content!A:B,3)</f>
        <v>#REF!</v>
      </c>
      <c r="E767" s="5">
        <f>VLOOKUP(C767,ReactionType!$A:$B,2,false)</f>
        <v>50</v>
      </c>
    </row>
    <row r="768">
      <c r="A768" s="1" t="s">
        <v>52</v>
      </c>
      <c r="B768" s="1" t="str">
        <f>VLOOKUP(A768,Content!A:B,2)</f>
        <v>photo</v>
      </c>
      <c r="C768" s="1" t="s">
        <v>1028</v>
      </c>
      <c r="D768" s="3" t="str">
        <f>VLOOKUP(A768,Content!A:B,3)</f>
        <v>#REF!</v>
      </c>
      <c r="E768" s="5">
        <f>VLOOKUP(C768,ReactionType!$A:$B,2,false)</f>
        <v>0</v>
      </c>
    </row>
    <row r="769">
      <c r="A769" s="1" t="s">
        <v>52</v>
      </c>
      <c r="B769" s="1" t="str">
        <f>VLOOKUP(A769,Content!A:B,2)</f>
        <v>photo</v>
      </c>
      <c r="C769" s="1" t="s">
        <v>1039</v>
      </c>
      <c r="D769" s="3" t="str">
        <f>VLOOKUP(A769,Content!A:B,3)</f>
        <v>#REF!</v>
      </c>
      <c r="E769" s="5">
        <f>VLOOKUP(C769,ReactionType!$A:$B,2,false)</f>
        <v>50</v>
      </c>
    </row>
    <row r="770">
      <c r="A770" s="1" t="s">
        <v>52</v>
      </c>
      <c r="B770" s="1" t="str">
        <f>VLOOKUP(A770,Content!A:B,2)</f>
        <v>photo</v>
      </c>
      <c r="C770" s="1" t="s">
        <v>1035</v>
      </c>
      <c r="D770" s="3" t="str">
        <f>VLOOKUP(A770,Content!A:B,3)</f>
        <v>#REF!</v>
      </c>
      <c r="E770" s="5">
        <f>VLOOKUP(C770,ReactionType!$A:$B,2,false)</f>
        <v>20</v>
      </c>
    </row>
    <row r="771">
      <c r="A771" s="1" t="s">
        <v>52</v>
      </c>
      <c r="B771" s="1" t="str">
        <f>VLOOKUP(A771,Content!A:B,2)</f>
        <v>photo</v>
      </c>
      <c r="C771" s="1" t="s">
        <v>1029</v>
      </c>
      <c r="D771" s="3" t="str">
        <f>VLOOKUP(A771,Content!A:B,3)</f>
        <v>#REF!</v>
      </c>
      <c r="E771" s="5">
        <f>VLOOKUP(C771,ReactionType!$A:$B,2,false)</f>
        <v>15</v>
      </c>
    </row>
    <row r="772">
      <c r="A772" s="1" t="s">
        <v>52</v>
      </c>
      <c r="B772" s="1" t="str">
        <f>VLOOKUP(A772,Content!A:B,2)</f>
        <v>photo</v>
      </c>
      <c r="C772" s="1" t="s">
        <v>1041</v>
      </c>
      <c r="D772" s="3" t="str">
        <f>VLOOKUP(A772,Content!A:B,3)</f>
        <v>#REF!</v>
      </c>
      <c r="E772" s="5">
        <f>VLOOKUP(C772,ReactionType!$A:$B,2,false)</f>
        <v>70</v>
      </c>
    </row>
    <row r="773">
      <c r="A773" s="1" t="s">
        <v>52</v>
      </c>
      <c r="B773" s="1" t="str">
        <f>VLOOKUP(A773,Content!A:B,2)</f>
        <v>photo</v>
      </c>
      <c r="C773" s="1" t="s">
        <v>1040</v>
      </c>
      <c r="D773" s="3" t="str">
        <f>VLOOKUP(A773,Content!A:B,3)</f>
        <v>#REF!</v>
      </c>
      <c r="E773" s="5">
        <f>VLOOKUP(C773,ReactionType!$A:$B,2,false)</f>
        <v>60</v>
      </c>
    </row>
    <row r="774">
      <c r="A774" s="1" t="s">
        <v>52</v>
      </c>
      <c r="B774" s="1" t="str">
        <f>VLOOKUP(A774,Content!A:B,2)</f>
        <v>photo</v>
      </c>
      <c r="C774" s="1" t="s">
        <v>1042</v>
      </c>
      <c r="D774" s="3" t="str">
        <f>VLOOKUP(A774,Content!A:B,3)</f>
        <v>#REF!</v>
      </c>
      <c r="E774" s="5">
        <f>VLOOKUP(C774,ReactionType!$A:$B,2,false)</f>
        <v>72</v>
      </c>
    </row>
    <row r="775">
      <c r="A775" s="1" t="s">
        <v>52</v>
      </c>
      <c r="B775" s="1" t="str">
        <f>VLOOKUP(A775,Content!A:B,2)</f>
        <v>photo</v>
      </c>
      <c r="C775" s="1" t="s">
        <v>1032</v>
      </c>
      <c r="D775" s="3" t="str">
        <f>VLOOKUP(A775,Content!A:B,3)</f>
        <v>#REF!</v>
      </c>
      <c r="E775" s="5">
        <f>VLOOKUP(C775,ReactionType!$A:$B,2,false)</f>
        <v>70</v>
      </c>
    </row>
    <row r="776">
      <c r="A776" s="1" t="s">
        <v>52</v>
      </c>
      <c r="B776" s="1" t="str">
        <f>VLOOKUP(A776,Content!A:B,2)</f>
        <v>photo</v>
      </c>
      <c r="C776" s="1" t="s">
        <v>1034</v>
      </c>
      <c r="D776" s="3" t="str">
        <f>VLOOKUP(A776,Content!A:B,3)</f>
        <v>#REF!</v>
      </c>
      <c r="E776" s="5">
        <f>VLOOKUP(C776,ReactionType!$A:$B,2,false)</f>
        <v>65</v>
      </c>
    </row>
    <row r="777">
      <c r="A777" s="1" t="s">
        <v>52</v>
      </c>
      <c r="B777" s="1" t="str">
        <f>VLOOKUP(A777,Content!A:B,2)</f>
        <v>photo</v>
      </c>
      <c r="C777" s="1" t="s">
        <v>1036</v>
      </c>
      <c r="D777" s="3" t="str">
        <f>VLOOKUP(A777,Content!A:B,3)</f>
        <v>#REF!</v>
      </c>
      <c r="E777" s="5">
        <f>VLOOKUP(C777,ReactionType!$A:$B,2,false)</f>
        <v>75</v>
      </c>
    </row>
    <row r="778">
      <c r="A778" s="1" t="s">
        <v>52</v>
      </c>
      <c r="B778" s="1" t="str">
        <f>VLOOKUP(A778,Content!A:B,2)</f>
        <v>photo</v>
      </c>
      <c r="C778" s="1" t="s">
        <v>1035</v>
      </c>
      <c r="D778" s="3" t="str">
        <f>VLOOKUP(A778,Content!A:B,3)</f>
        <v>#REF!</v>
      </c>
      <c r="E778" s="5">
        <f>VLOOKUP(C778,ReactionType!$A:$B,2,false)</f>
        <v>20</v>
      </c>
    </row>
    <row r="779">
      <c r="A779" s="1" t="s">
        <v>52</v>
      </c>
      <c r="B779" s="1" t="str">
        <f>VLOOKUP(A779,Content!A:B,2)</f>
        <v>photo</v>
      </c>
      <c r="C779" s="1" t="s">
        <v>1039</v>
      </c>
      <c r="D779" s="3" t="str">
        <f>VLOOKUP(A779,Content!A:B,3)</f>
        <v>#REF!</v>
      </c>
      <c r="E779" s="5">
        <f>VLOOKUP(C779,ReactionType!$A:$B,2,false)</f>
        <v>50</v>
      </c>
    </row>
    <row r="780">
      <c r="A780" s="1" t="s">
        <v>52</v>
      </c>
      <c r="B780" s="1" t="str">
        <f>VLOOKUP(A780,Content!A:B,2)</f>
        <v>photo</v>
      </c>
      <c r="C780" s="1" t="s">
        <v>1028</v>
      </c>
      <c r="D780" s="3" t="str">
        <f>VLOOKUP(A780,Content!A:B,3)</f>
        <v>#REF!</v>
      </c>
      <c r="E780" s="5">
        <f>VLOOKUP(C780,ReactionType!$A:$B,2,false)</f>
        <v>0</v>
      </c>
    </row>
    <row r="781">
      <c r="A781" s="1" t="s">
        <v>53</v>
      </c>
      <c r="B781" s="1" t="str">
        <f>VLOOKUP(A781,Content!A:B,2)</f>
        <v>video</v>
      </c>
      <c r="C781" s="1" t="s">
        <v>1037</v>
      </c>
      <c r="D781" s="3" t="str">
        <f>VLOOKUP(A781,Content!A:B,3)</f>
        <v>#REF!</v>
      </c>
      <c r="E781" s="5">
        <f>VLOOKUP(C781,ReactionType!$A:$B,2,false)</f>
        <v>45</v>
      </c>
    </row>
    <row r="782">
      <c r="A782" s="1" t="s">
        <v>53</v>
      </c>
      <c r="B782" s="1" t="str">
        <f>VLOOKUP(A782,Content!A:B,2)</f>
        <v>video</v>
      </c>
      <c r="C782" s="1" t="s">
        <v>1037</v>
      </c>
      <c r="D782" s="3" t="str">
        <f>VLOOKUP(A782,Content!A:B,3)</f>
        <v>#REF!</v>
      </c>
      <c r="E782" s="5">
        <f>VLOOKUP(C782,ReactionType!$A:$B,2,false)</f>
        <v>45</v>
      </c>
    </row>
    <row r="783">
      <c r="A783" s="1" t="s">
        <v>53</v>
      </c>
      <c r="B783" s="1" t="str">
        <f>VLOOKUP(A783,Content!A:B,2)</f>
        <v>video</v>
      </c>
      <c r="C783" s="1" t="s">
        <v>1033</v>
      </c>
      <c r="D783" s="3" t="str">
        <f>VLOOKUP(A783,Content!A:B,3)</f>
        <v>#REF!</v>
      </c>
      <c r="E783" s="5">
        <f>VLOOKUP(C783,ReactionType!$A:$B,2,false)</f>
        <v>5</v>
      </c>
    </row>
    <row r="784">
      <c r="A784" s="1" t="s">
        <v>55</v>
      </c>
      <c r="B784" s="1" t="str">
        <f>VLOOKUP(A784,Content!A:B,2)</f>
        <v>video</v>
      </c>
      <c r="C784" s="1" t="s">
        <v>1027</v>
      </c>
      <c r="D784" s="3" t="str">
        <f>VLOOKUP(A784,Content!A:B,3)</f>
        <v>#REF!</v>
      </c>
      <c r="E784" s="5">
        <f>VLOOKUP(C784,ReactionType!$A:$B,2,false)</f>
        <v>10</v>
      </c>
    </row>
    <row r="785">
      <c r="A785" s="1" t="s">
        <v>55</v>
      </c>
      <c r="B785" s="1" t="str">
        <f>VLOOKUP(A785,Content!A:B,2)</f>
        <v>video</v>
      </c>
      <c r="C785" s="1" t="s">
        <v>1039</v>
      </c>
      <c r="D785" s="3" t="str">
        <f>VLOOKUP(A785,Content!A:B,3)</f>
        <v>#REF!</v>
      </c>
      <c r="E785" s="5">
        <f>VLOOKUP(C785,ReactionType!$A:$B,2,false)</f>
        <v>50</v>
      </c>
    </row>
    <row r="786">
      <c r="A786" s="1" t="s">
        <v>55</v>
      </c>
      <c r="B786" s="1" t="str">
        <f>VLOOKUP(A786,Content!A:B,2)</f>
        <v>video</v>
      </c>
      <c r="C786" s="1" t="s">
        <v>1037</v>
      </c>
      <c r="D786" s="3" t="str">
        <f>VLOOKUP(A786,Content!A:B,3)</f>
        <v>#REF!</v>
      </c>
      <c r="E786" s="5">
        <f>VLOOKUP(C786,ReactionType!$A:$B,2,false)</f>
        <v>45</v>
      </c>
    </row>
    <row r="787">
      <c r="A787" s="1" t="s">
        <v>55</v>
      </c>
      <c r="B787" s="1" t="str">
        <f>VLOOKUP(A787,Content!A:B,2)</f>
        <v>video</v>
      </c>
      <c r="C787" s="1" t="s">
        <v>1038</v>
      </c>
      <c r="D787" s="3" t="str">
        <f>VLOOKUP(A787,Content!A:B,3)</f>
        <v>#REF!</v>
      </c>
      <c r="E787" s="5">
        <f>VLOOKUP(C787,ReactionType!$A:$B,2,false)</f>
        <v>12</v>
      </c>
    </row>
    <row r="788">
      <c r="A788" s="1" t="s">
        <v>55</v>
      </c>
      <c r="B788" s="1" t="str">
        <f>VLOOKUP(A788,Content!A:B,2)</f>
        <v>video</v>
      </c>
      <c r="C788" s="1" t="s">
        <v>1033</v>
      </c>
      <c r="D788" s="3" t="str">
        <f>VLOOKUP(A788,Content!A:B,3)</f>
        <v>#REF!</v>
      </c>
      <c r="E788" s="5">
        <f>VLOOKUP(C788,ReactionType!$A:$B,2,false)</f>
        <v>5</v>
      </c>
    </row>
    <row r="789">
      <c r="A789" s="1" t="s">
        <v>55</v>
      </c>
      <c r="B789" s="1" t="str">
        <f>VLOOKUP(A789,Content!A:B,2)</f>
        <v>video</v>
      </c>
      <c r="C789" s="1" t="s">
        <v>1030</v>
      </c>
      <c r="D789" s="3" t="str">
        <f>VLOOKUP(A789,Content!A:B,3)</f>
        <v>#REF!</v>
      </c>
      <c r="E789" s="5">
        <f>VLOOKUP(C789,ReactionType!$A:$B,2,false)</f>
        <v>35</v>
      </c>
    </row>
    <row r="790">
      <c r="A790" s="1" t="s">
        <v>55</v>
      </c>
      <c r="B790" s="1" t="str">
        <f>VLOOKUP(A790,Content!A:B,2)</f>
        <v>video</v>
      </c>
      <c r="C790" s="1" t="s">
        <v>1030</v>
      </c>
      <c r="D790" s="3" t="str">
        <f>VLOOKUP(A790,Content!A:B,3)</f>
        <v>#REF!</v>
      </c>
      <c r="E790" s="5">
        <f>VLOOKUP(C790,ReactionType!$A:$B,2,false)</f>
        <v>35</v>
      </c>
    </row>
    <row r="791">
      <c r="A791" s="1" t="s">
        <v>55</v>
      </c>
      <c r="B791" s="1" t="str">
        <f>VLOOKUP(A791,Content!A:B,2)</f>
        <v>video</v>
      </c>
      <c r="C791" s="1" t="s">
        <v>1031</v>
      </c>
      <c r="D791" s="3" t="str">
        <f>VLOOKUP(A791,Content!A:B,3)</f>
        <v>#REF!</v>
      </c>
      <c r="E791" s="5">
        <f>VLOOKUP(C791,ReactionType!$A:$B,2,false)</f>
        <v>30</v>
      </c>
    </row>
    <row r="792">
      <c r="A792" s="1" t="s">
        <v>55</v>
      </c>
      <c r="B792" s="1" t="str">
        <f>VLOOKUP(A792,Content!A:B,2)</f>
        <v>video</v>
      </c>
      <c r="C792" s="1" t="s">
        <v>1037</v>
      </c>
      <c r="D792" s="3" t="str">
        <f>VLOOKUP(A792,Content!A:B,3)</f>
        <v>#REF!</v>
      </c>
      <c r="E792" s="5">
        <f>VLOOKUP(C792,ReactionType!$A:$B,2,false)</f>
        <v>45</v>
      </c>
    </row>
    <row r="793">
      <c r="A793" s="1" t="s">
        <v>55</v>
      </c>
      <c r="B793" s="1" t="str">
        <f>VLOOKUP(A793,Content!A:B,2)</f>
        <v>video</v>
      </c>
      <c r="C793" s="1" t="s">
        <v>1030</v>
      </c>
      <c r="D793" s="3" t="str">
        <f>VLOOKUP(A793,Content!A:B,3)</f>
        <v>#REF!</v>
      </c>
      <c r="E793" s="5">
        <f>VLOOKUP(C793,ReactionType!$A:$B,2,false)</f>
        <v>35</v>
      </c>
    </row>
    <row r="794">
      <c r="A794" s="1" t="s">
        <v>55</v>
      </c>
      <c r="B794" s="1" t="str">
        <f>VLOOKUP(A794,Content!A:B,2)</f>
        <v>video</v>
      </c>
      <c r="C794" s="1" t="s">
        <v>1032</v>
      </c>
      <c r="D794" s="3" t="str">
        <f>VLOOKUP(A794,Content!A:B,3)</f>
        <v>#REF!</v>
      </c>
      <c r="E794" s="5">
        <f>VLOOKUP(C794,ReactionType!$A:$B,2,false)</f>
        <v>70</v>
      </c>
    </row>
    <row r="795">
      <c r="A795" s="1" t="s">
        <v>55</v>
      </c>
      <c r="B795" s="1" t="str">
        <f>VLOOKUP(A795,Content!A:B,2)</f>
        <v>video</v>
      </c>
      <c r="C795" s="1" t="s">
        <v>1033</v>
      </c>
      <c r="D795" s="3" t="str">
        <f>VLOOKUP(A795,Content!A:B,3)</f>
        <v>#REF!</v>
      </c>
      <c r="E795" s="5">
        <f>VLOOKUP(C795,ReactionType!$A:$B,2,false)</f>
        <v>5</v>
      </c>
    </row>
    <row r="796">
      <c r="A796" s="1" t="s">
        <v>55</v>
      </c>
      <c r="B796" s="1" t="str">
        <f>VLOOKUP(A796,Content!A:B,2)</f>
        <v>video</v>
      </c>
      <c r="C796" s="1" t="s">
        <v>1036</v>
      </c>
      <c r="D796" s="3" t="str">
        <f>VLOOKUP(A796,Content!A:B,3)</f>
        <v>#REF!</v>
      </c>
      <c r="E796" s="5">
        <f>VLOOKUP(C796,ReactionType!$A:$B,2,false)</f>
        <v>75</v>
      </c>
    </row>
    <row r="797">
      <c r="A797" s="1" t="s">
        <v>55</v>
      </c>
      <c r="B797" s="1" t="str">
        <f>VLOOKUP(A797,Content!A:B,2)</f>
        <v>video</v>
      </c>
      <c r="C797" s="1" t="s">
        <v>1029</v>
      </c>
      <c r="D797" s="3" t="str">
        <f>VLOOKUP(A797,Content!A:B,3)</f>
        <v>#REF!</v>
      </c>
      <c r="E797" s="5">
        <f>VLOOKUP(C797,ReactionType!$A:$B,2,false)</f>
        <v>15</v>
      </c>
    </row>
    <row r="798">
      <c r="A798" s="1" t="s">
        <v>55</v>
      </c>
      <c r="B798" s="1" t="str">
        <f>VLOOKUP(A798,Content!A:B,2)</f>
        <v>video</v>
      </c>
      <c r="C798" s="1" t="s">
        <v>1031</v>
      </c>
      <c r="D798" s="3" t="str">
        <f>VLOOKUP(A798,Content!A:B,3)</f>
        <v>#REF!</v>
      </c>
      <c r="E798" s="5">
        <f>VLOOKUP(C798,ReactionType!$A:$B,2,false)</f>
        <v>30</v>
      </c>
    </row>
    <row r="799">
      <c r="A799" s="1" t="s">
        <v>55</v>
      </c>
      <c r="B799" s="1" t="str">
        <f>VLOOKUP(A799,Content!A:B,2)</f>
        <v>video</v>
      </c>
      <c r="C799" s="1" t="s">
        <v>1041</v>
      </c>
      <c r="D799" s="3" t="str">
        <f>VLOOKUP(A799,Content!A:B,3)</f>
        <v>#REF!</v>
      </c>
      <c r="E799" s="5">
        <f>VLOOKUP(C799,ReactionType!$A:$B,2,false)</f>
        <v>70</v>
      </c>
    </row>
    <row r="800">
      <c r="A800" s="1" t="s">
        <v>55</v>
      </c>
      <c r="B800" s="1" t="str">
        <f>VLOOKUP(A800,Content!A:B,2)</f>
        <v>video</v>
      </c>
      <c r="C800" s="1" t="s">
        <v>1033</v>
      </c>
      <c r="D800" s="3" t="str">
        <f>VLOOKUP(A800,Content!A:B,3)</f>
        <v>#REF!</v>
      </c>
      <c r="E800" s="5">
        <f>VLOOKUP(C800,ReactionType!$A:$B,2,false)</f>
        <v>5</v>
      </c>
    </row>
    <row r="801">
      <c r="A801" s="1" t="s">
        <v>55</v>
      </c>
      <c r="B801" s="1" t="str">
        <f>VLOOKUP(A801,Content!A:B,2)</f>
        <v>video</v>
      </c>
      <c r="C801" s="1" t="s">
        <v>1029</v>
      </c>
      <c r="D801" s="3" t="str">
        <f>VLOOKUP(A801,Content!A:B,3)</f>
        <v>#REF!</v>
      </c>
      <c r="E801" s="5">
        <f>VLOOKUP(C801,ReactionType!$A:$B,2,false)</f>
        <v>15</v>
      </c>
    </row>
    <row r="802">
      <c r="A802" s="1" t="s">
        <v>55</v>
      </c>
      <c r="B802" s="1" t="str">
        <f>VLOOKUP(A802,Content!A:B,2)</f>
        <v>video</v>
      </c>
      <c r="C802" s="1" t="s">
        <v>1027</v>
      </c>
      <c r="D802" s="3" t="str">
        <f>VLOOKUP(A802,Content!A:B,3)</f>
        <v>#REF!</v>
      </c>
      <c r="E802" s="5">
        <f>VLOOKUP(C802,ReactionType!$A:$B,2,false)</f>
        <v>10</v>
      </c>
    </row>
    <row r="803">
      <c r="A803" s="1" t="s">
        <v>55</v>
      </c>
      <c r="B803" s="1" t="str">
        <f>VLOOKUP(A803,Content!A:B,2)</f>
        <v>video</v>
      </c>
      <c r="C803" s="1" t="s">
        <v>1032</v>
      </c>
      <c r="D803" s="3" t="str">
        <f>VLOOKUP(A803,Content!A:B,3)</f>
        <v>#REF!</v>
      </c>
      <c r="E803" s="5">
        <f>VLOOKUP(C803,ReactionType!$A:$B,2,false)</f>
        <v>70</v>
      </c>
    </row>
    <row r="804">
      <c r="A804" s="1" t="s">
        <v>55</v>
      </c>
      <c r="B804" s="1" t="str">
        <f>VLOOKUP(A804,Content!A:B,2)</f>
        <v>video</v>
      </c>
      <c r="C804" s="1" t="s">
        <v>1031</v>
      </c>
      <c r="D804" s="3" t="str">
        <f>VLOOKUP(A804,Content!A:B,3)</f>
        <v>#REF!</v>
      </c>
      <c r="E804" s="5">
        <f>VLOOKUP(C804,ReactionType!$A:$B,2,false)</f>
        <v>30</v>
      </c>
    </row>
    <row r="805">
      <c r="A805" s="1" t="s">
        <v>55</v>
      </c>
      <c r="B805" s="1" t="str">
        <f>VLOOKUP(A805,Content!A:B,2)</f>
        <v>video</v>
      </c>
      <c r="C805" s="1" t="s">
        <v>1038</v>
      </c>
      <c r="D805" s="3" t="str">
        <f>VLOOKUP(A805,Content!A:B,3)</f>
        <v>#REF!</v>
      </c>
      <c r="E805" s="5">
        <f>VLOOKUP(C805,ReactionType!$A:$B,2,false)</f>
        <v>12</v>
      </c>
    </row>
    <row r="806">
      <c r="A806" s="1" t="s">
        <v>55</v>
      </c>
      <c r="B806" s="1" t="str">
        <f>VLOOKUP(A806,Content!A:B,2)</f>
        <v>video</v>
      </c>
      <c r="C806" s="1" t="s">
        <v>1036</v>
      </c>
      <c r="D806" s="3" t="str">
        <f>VLOOKUP(A806,Content!A:B,3)</f>
        <v>#REF!</v>
      </c>
      <c r="E806" s="5">
        <f>VLOOKUP(C806,ReactionType!$A:$B,2,false)</f>
        <v>75</v>
      </c>
    </row>
    <row r="807">
      <c r="A807" s="1" t="s">
        <v>55</v>
      </c>
      <c r="B807" s="1" t="str">
        <f>VLOOKUP(A807,Content!A:B,2)</f>
        <v>video</v>
      </c>
      <c r="C807" s="1" t="s">
        <v>1033</v>
      </c>
      <c r="D807" s="3" t="str">
        <f>VLOOKUP(A807,Content!A:B,3)</f>
        <v>#REF!</v>
      </c>
      <c r="E807" s="5">
        <f>VLOOKUP(C807,ReactionType!$A:$B,2,false)</f>
        <v>5</v>
      </c>
    </row>
    <row r="808">
      <c r="A808" s="1" t="s">
        <v>55</v>
      </c>
      <c r="B808" s="1" t="str">
        <f>VLOOKUP(A808,Content!A:B,2)</f>
        <v>video</v>
      </c>
      <c r="C808" s="1" t="s">
        <v>1034</v>
      </c>
      <c r="D808" s="3" t="str">
        <f>VLOOKUP(A808,Content!A:B,3)</f>
        <v>#REF!</v>
      </c>
      <c r="E808" s="5">
        <f>VLOOKUP(C808,ReactionType!$A:$B,2,false)</f>
        <v>65</v>
      </c>
    </row>
    <row r="809">
      <c r="A809" s="1" t="s">
        <v>55</v>
      </c>
      <c r="B809" s="1" t="str">
        <f>VLOOKUP(A809,Content!A:B,2)</f>
        <v>video</v>
      </c>
      <c r="C809" s="1" t="s">
        <v>1037</v>
      </c>
      <c r="D809" s="3" t="str">
        <f>VLOOKUP(A809,Content!A:B,3)</f>
        <v>#REF!</v>
      </c>
      <c r="E809" s="5">
        <f>VLOOKUP(C809,ReactionType!$A:$B,2,false)</f>
        <v>45</v>
      </c>
    </row>
    <row r="810">
      <c r="A810" s="1" t="s">
        <v>55</v>
      </c>
      <c r="B810" s="1" t="str">
        <f>VLOOKUP(A810,Content!A:B,2)</f>
        <v>video</v>
      </c>
      <c r="C810" s="1" t="s">
        <v>1030</v>
      </c>
      <c r="D810" s="3" t="str">
        <f>VLOOKUP(A810,Content!A:B,3)</f>
        <v>#REF!</v>
      </c>
      <c r="E810" s="5">
        <f>VLOOKUP(C810,ReactionType!$A:$B,2,false)</f>
        <v>35</v>
      </c>
    </row>
    <row r="811">
      <c r="A811" s="1" t="s">
        <v>55</v>
      </c>
      <c r="B811" s="1" t="str">
        <f>VLOOKUP(A811,Content!A:B,2)</f>
        <v>video</v>
      </c>
      <c r="C811" s="1" t="s">
        <v>1038</v>
      </c>
      <c r="D811" s="3" t="str">
        <f>VLOOKUP(A811,Content!A:B,3)</f>
        <v>#REF!</v>
      </c>
      <c r="E811" s="5">
        <f>VLOOKUP(C811,ReactionType!$A:$B,2,false)</f>
        <v>12</v>
      </c>
    </row>
    <row r="812">
      <c r="A812" s="1" t="s">
        <v>55</v>
      </c>
      <c r="B812" s="1" t="str">
        <f>VLOOKUP(A812,Content!A:B,2)</f>
        <v>video</v>
      </c>
      <c r="C812" s="1" t="s">
        <v>1041</v>
      </c>
      <c r="D812" s="3" t="str">
        <f>VLOOKUP(A812,Content!A:B,3)</f>
        <v>#REF!</v>
      </c>
      <c r="E812" s="5">
        <f>VLOOKUP(C812,ReactionType!$A:$B,2,false)</f>
        <v>70</v>
      </c>
    </row>
    <row r="813">
      <c r="A813" s="1" t="s">
        <v>55</v>
      </c>
      <c r="B813" s="1" t="str">
        <f>VLOOKUP(A813,Content!A:B,2)</f>
        <v>video</v>
      </c>
      <c r="C813" s="1" t="s">
        <v>1033</v>
      </c>
      <c r="D813" s="3" t="str">
        <f>VLOOKUP(A813,Content!A:B,3)</f>
        <v>#REF!</v>
      </c>
      <c r="E813" s="5">
        <f>VLOOKUP(C813,ReactionType!$A:$B,2,false)</f>
        <v>5</v>
      </c>
    </row>
    <row r="814">
      <c r="A814" s="1" t="s">
        <v>55</v>
      </c>
      <c r="B814" s="1" t="str">
        <f>VLOOKUP(A814,Content!A:B,2)</f>
        <v>video</v>
      </c>
      <c r="C814" s="1" t="s">
        <v>1032</v>
      </c>
      <c r="D814" s="3" t="str">
        <f>VLOOKUP(A814,Content!A:B,3)</f>
        <v>#REF!</v>
      </c>
      <c r="E814" s="5">
        <f>VLOOKUP(C814,ReactionType!$A:$B,2,false)</f>
        <v>70</v>
      </c>
    </row>
    <row r="815">
      <c r="A815" s="1" t="s">
        <v>55</v>
      </c>
      <c r="B815" s="1" t="str">
        <f>VLOOKUP(A815,Content!A:B,2)</f>
        <v>video</v>
      </c>
      <c r="C815" s="1" t="s">
        <v>1038</v>
      </c>
      <c r="D815" s="3" t="str">
        <f>VLOOKUP(A815,Content!A:B,3)</f>
        <v>#REF!</v>
      </c>
      <c r="E815" s="5">
        <f>VLOOKUP(C815,ReactionType!$A:$B,2,false)</f>
        <v>12</v>
      </c>
    </row>
    <row r="816">
      <c r="A816" s="1" t="s">
        <v>55</v>
      </c>
      <c r="B816" s="1" t="str">
        <f>VLOOKUP(A816,Content!A:B,2)</f>
        <v>video</v>
      </c>
      <c r="C816" s="1" t="s">
        <v>1028</v>
      </c>
      <c r="D816" s="3" t="str">
        <f>VLOOKUP(A816,Content!A:B,3)</f>
        <v>#REF!</v>
      </c>
      <c r="E816" s="5">
        <f>VLOOKUP(C816,ReactionType!$A:$B,2,false)</f>
        <v>0</v>
      </c>
    </row>
    <row r="817">
      <c r="A817" s="1" t="s">
        <v>55</v>
      </c>
      <c r="B817" s="1" t="str">
        <f>VLOOKUP(A817,Content!A:B,2)</f>
        <v>video</v>
      </c>
      <c r="C817" s="1" t="s">
        <v>1039</v>
      </c>
      <c r="D817" s="3" t="str">
        <f>VLOOKUP(A817,Content!A:B,3)</f>
        <v>#REF!</v>
      </c>
      <c r="E817" s="5">
        <f>VLOOKUP(C817,ReactionType!$A:$B,2,false)</f>
        <v>50</v>
      </c>
    </row>
    <row r="818">
      <c r="A818" s="1" t="s">
        <v>55</v>
      </c>
      <c r="B818" s="1" t="str">
        <f>VLOOKUP(A818,Content!A:B,2)</f>
        <v>video</v>
      </c>
      <c r="C818" s="1" t="s">
        <v>1037</v>
      </c>
      <c r="D818" s="3" t="str">
        <f>VLOOKUP(A818,Content!A:B,3)</f>
        <v>#REF!</v>
      </c>
      <c r="E818" s="5">
        <f>VLOOKUP(C818,ReactionType!$A:$B,2,false)</f>
        <v>45</v>
      </c>
    </row>
    <row r="819">
      <c r="A819" s="1" t="s">
        <v>55</v>
      </c>
      <c r="B819" s="1" t="str">
        <f>VLOOKUP(A819,Content!A:B,2)</f>
        <v>video</v>
      </c>
      <c r="C819" s="1" t="s">
        <v>1034</v>
      </c>
      <c r="D819" s="3" t="str">
        <f>VLOOKUP(A819,Content!A:B,3)</f>
        <v>#REF!</v>
      </c>
      <c r="E819" s="5">
        <f>VLOOKUP(C819,ReactionType!$A:$B,2,false)</f>
        <v>65</v>
      </c>
    </row>
    <row r="820">
      <c r="A820" s="1" t="s">
        <v>55</v>
      </c>
      <c r="B820" s="1" t="str">
        <f>VLOOKUP(A820,Content!A:B,2)</f>
        <v>video</v>
      </c>
      <c r="C820" s="1" t="s">
        <v>1033</v>
      </c>
      <c r="D820" s="3" t="str">
        <f>VLOOKUP(A820,Content!A:B,3)</f>
        <v>#REF!</v>
      </c>
      <c r="E820" s="5">
        <f>VLOOKUP(C820,ReactionType!$A:$B,2,false)</f>
        <v>5</v>
      </c>
    </row>
    <row r="821">
      <c r="A821" s="1" t="s">
        <v>55</v>
      </c>
      <c r="B821" s="1" t="str">
        <f>VLOOKUP(A821,Content!A:B,2)</f>
        <v>video</v>
      </c>
      <c r="C821" s="1" t="s">
        <v>1041</v>
      </c>
      <c r="D821" s="3" t="str">
        <f>VLOOKUP(A821,Content!A:B,3)</f>
        <v>#REF!</v>
      </c>
      <c r="E821" s="5">
        <f>VLOOKUP(C821,ReactionType!$A:$B,2,false)</f>
        <v>70</v>
      </c>
    </row>
    <row r="822">
      <c r="A822" s="1" t="s">
        <v>58</v>
      </c>
      <c r="B822" s="1" t="str">
        <f>VLOOKUP(A822,Content!A:B,2)</f>
        <v>GIF</v>
      </c>
      <c r="C822" s="1" t="s">
        <v>1029</v>
      </c>
      <c r="D822" s="3" t="str">
        <f>VLOOKUP(A822,Content!A:B,3)</f>
        <v>#REF!</v>
      </c>
      <c r="E822" s="5">
        <f>VLOOKUP(C822,ReactionType!$A:$B,2,false)</f>
        <v>15</v>
      </c>
    </row>
    <row r="823">
      <c r="A823" s="1" t="s">
        <v>58</v>
      </c>
      <c r="B823" s="1" t="str">
        <f>VLOOKUP(A823,Content!A:B,2)</f>
        <v>GIF</v>
      </c>
      <c r="C823" s="1" t="s">
        <v>1040</v>
      </c>
      <c r="D823" s="3" t="str">
        <f>VLOOKUP(A823,Content!A:B,3)</f>
        <v>#REF!</v>
      </c>
      <c r="E823" s="5">
        <f>VLOOKUP(C823,ReactionType!$A:$B,2,false)</f>
        <v>60</v>
      </c>
    </row>
    <row r="824">
      <c r="A824" s="1" t="s">
        <v>58</v>
      </c>
      <c r="B824" s="1" t="str">
        <f>VLOOKUP(A824,Content!A:B,2)</f>
        <v>GIF</v>
      </c>
      <c r="C824" s="1" t="s">
        <v>1029</v>
      </c>
      <c r="D824" s="3" t="str">
        <f>VLOOKUP(A824,Content!A:B,3)</f>
        <v>#REF!</v>
      </c>
      <c r="E824" s="5">
        <f>VLOOKUP(C824,ReactionType!$A:$B,2,false)</f>
        <v>15</v>
      </c>
    </row>
    <row r="825">
      <c r="A825" s="1" t="s">
        <v>58</v>
      </c>
      <c r="B825" s="1" t="str">
        <f>VLOOKUP(A825,Content!A:B,2)</f>
        <v>GIF</v>
      </c>
      <c r="C825" s="1" t="s">
        <v>1034</v>
      </c>
      <c r="D825" s="3" t="str">
        <f>VLOOKUP(A825,Content!A:B,3)</f>
        <v>#REF!</v>
      </c>
      <c r="E825" s="5">
        <f>VLOOKUP(C825,ReactionType!$A:$B,2,false)</f>
        <v>65</v>
      </c>
    </row>
    <row r="826">
      <c r="A826" s="1" t="s">
        <v>58</v>
      </c>
      <c r="B826" s="1" t="str">
        <f>VLOOKUP(A826,Content!A:B,2)</f>
        <v>GIF</v>
      </c>
      <c r="C826" s="1" t="s">
        <v>1031</v>
      </c>
      <c r="D826" s="3" t="str">
        <f>VLOOKUP(A826,Content!A:B,3)</f>
        <v>#REF!</v>
      </c>
      <c r="E826" s="5">
        <f>VLOOKUP(C826,ReactionType!$A:$B,2,false)</f>
        <v>30</v>
      </c>
    </row>
    <row r="827">
      <c r="A827" s="1" t="s">
        <v>58</v>
      </c>
      <c r="B827" s="1" t="str">
        <f>VLOOKUP(A827,Content!A:B,2)</f>
        <v>GIF</v>
      </c>
      <c r="C827" s="1" t="s">
        <v>1040</v>
      </c>
      <c r="D827" s="3" t="str">
        <f>VLOOKUP(A827,Content!A:B,3)</f>
        <v>#REF!</v>
      </c>
      <c r="E827" s="5">
        <f>VLOOKUP(C827,ReactionType!$A:$B,2,false)</f>
        <v>60</v>
      </c>
    </row>
    <row r="828">
      <c r="A828" s="1" t="s">
        <v>58</v>
      </c>
      <c r="B828" s="1" t="str">
        <f>VLOOKUP(A828,Content!A:B,2)</f>
        <v>GIF</v>
      </c>
      <c r="C828" s="1" t="s">
        <v>1042</v>
      </c>
      <c r="D828" s="3" t="str">
        <f>VLOOKUP(A828,Content!A:B,3)</f>
        <v>#REF!</v>
      </c>
      <c r="E828" s="5">
        <f>VLOOKUP(C828,ReactionType!$A:$B,2,false)</f>
        <v>72</v>
      </c>
    </row>
    <row r="829">
      <c r="A829" s="1" t="s">
        <v>58</v>
      </c>
      <c r="B829" s="1" t="str">
        <f>VLOOKUP(A829,Content!A:B,2)</f>
        <v>GIF</v>
      </c>
      <c r="C829" s="1" t="s">
        <v>1028</v>
      </c>
      <c r="D829" s="3" t="str">
        <f>VLOOKUP(A829,Content!A:B,3)</f>
        <v>#REF!</v>
      </c>
      <c r="E829" s="5">
        <f>VLOOKUP(C829,ReactionType!$A:$B,2,false)</f>
        <v>0</v>
      </c>
    </row>
    <row r="830">
      <c r="A830" s="1" t="s">
        <v>58</v>
      </c>
      <c r="B830" s="1" t="str">
        <f>VLOOKUP(A830,Content!A:B,2)</f>
        <v>GIF</v>
      </c>
      <c r="C830" s="1" t="s">
        <v>1033</v>
      </c>
      <c r="D830" s="3" t="str">
        <f>VLOOKUP(A830,Content!A:B,3)</f>
        <v>#REF!</v>
      </c>
      <c r="E830" s="5">
        <f>VLOOKUP(C830,ReactionType!$A:$B,2,false)</f>
        <v>5</v>
      </c>
    </row>
    <row r="831">
      <c r="A831" s="1" t="s">
        <v>58</v>
      </c>
      <c r="B831" s="1" t="str">
        <f>VLOOKUP(A831,Content!A:B,2)</f>
        <v>GIF</v>
      </c>
      <c r="C831" s="1" t="s">
        <v>1028</v>
      </c>
      <c r="D831" s="3" t="str">
        <f>VLOOKUP(A831,Content!A:B,3)</f>
        <v>#REF!</v>
      </c>
      <c r="E831" s="5">
        <f>VLOOKUP(C831,ReactionType!$A:$B,2,false)</f>
        <v>0</v>
      </c>
    </row>
    <row r="832">
      <c r="A832" s="1" t="s">
        <v>58</v>
      </c>
      <c r="B832" s="1" t="str">
        <f>VLOOKUP(A832,Content!A:B,2)</f>
        <v>GIF</v>
      </c>
      <c r="C832" s="1" t="s">
        <v>1042</v>
      </c>
      <c r="D832" s="3" t="str">
        <f>VLOOKUP(A832,Content!A:B,3)</f>
        <v>#REF!</v>
      </c>
      <c r="E832" s="5">
        <f>VLOOKUP(C832,ReactionType!$A:$B,2,false)</f>
        <v>72</v>
      </c>
    </row>
    <row r="833">
      <c r="A833" s="1" t="s">
        <v>58</v>
      </c>
      <c r="B833" s="1" t="str">
        <f>VLOOKUP(A833,Content!A:B,2)</f>
        <v>GIF</v>
      </c>
      <c r="C833" s="1" t="s">
        <v>1030</v>
      </c>
      <c r="D833" s="3" t="str">
        <f>VLOOKUP(A833,Content!A:B,3)</f>
        <v>#REF!</v>
      </c>
      <c r="E833" s="5">
        <f>VLOOKUP(C833,ReactionType!$A:$B,2,false)</f>
        <v>35</v>
      </c>
    </row>
    <row r="834">
      <c r="A834" s="1" t="s">
        <v>58</v>
      </c>
      <c r="B834" s="1" t="str">
        <f>VLOOKUP(A834,Content!A:B,2)</f>
        <v>GIF</v>
      </c>
      <c r="C834" s="1" t="s">
        <v>1032</v>
      </c>
      <c r="D834" s="3" t="str">
        <f>VLOOKUP(A834,Content!A:B,3)</f>
        <v>#REF!</v>
      </c>
      <c r="E834" s="5">
        <f>VLOOKUP(C834,ReactionType!$A:$B,2,false)</f>
        <v>70</v>
      </c>
    </row>
    <row r="835">
      <c r="A835" s="1" t="s">
        <v>58</v>
      </c>
      <c r="B835" s="1" t="str">
        <f>VLOOKUP(A835,Content!A:B,2)</f>
        <v>GIF</v>
      </c>
      <c r="C835" s="1" t="s">
        <v>1029</v>
      </c>
      <c r="D835" s="3" t="str">
        <f>VLOOKUP(A835,Content!A:B,3)</f>
        <v>#REF!</v>
      </c>
      <c r="E835" s="5">
        <f>VLOOKUP(C835,ReactionType!$A:$B,2,false)</f>
        <v>15</v>
      </c>
    </row>
    <row r="836">
      <c r="A836" s="1" t="s">
        <v>58</v>
      </c>
      <c r="B836" s="1" t="str">
        <f>VLOOKUP(A836,Content!A:B,2)</f>
        <v>GIF</v>
      </c>
      <c r="C836" s="1" t="s">
        <v>1033</v>
      </c>
      <c r="D836" s="3" t="str">
        <f>VLOOKUP(A836,Content!A:B,3)</f>
        <v>#REF!</v>
      </c>
      <c r="E836" s="5">
        <f>VLOOKUP(C836,ReactionType!$A:$B,2,false)</f>
        <v>5</v>
      </c>
    </row>
    <row r="837">
      <c r="A837" s="1" t="s">
        <v>58</v>
      </c>
      <c r="B837" s="1" t="str">
        <f>VLOOKUP(A837,Content!A:B,2)</f>
        <v>GIF</v>
      </c>
      <c r="C837" s="1" t="s">
        <v>1037</v>
      </c>
      <c r="D837" s="3" t="str">
        <f>VLOOKUP(A837,Content!A:B,3)</f>
        <v>#REF!</v>
      </c>
      <c r="E837" s="5">
        <f>VLOOKUP(C837,ReactionType!$A:$B,2,false)</f>
        <v>45</v>
      </c>
    </row>
    <row r="838">
      <c r="A838" s="1" t="s">
        <v>58</v>
      </c>
      <c r="B838" s="1" t="str">
        <f>VLOOKUP(A838,Content!A:B,2)</f>
        <v>GIF</v>
      </c>
      <c r="C838" s="1" t="s">
        <v>1042</v>
      </c>
      <c r="D838" s="3" t="str">
        <f>VLOOKUP(A838,Content!A:B,3)</f>
        <v>#REF!</v>
      </c>
      <c r="E838" s="5">
        <f>VLOOKUP(C838,ReactionType!$A:$B,2,false)</f>
        <v>72</v>
      </c>
    </row>
    <row r="839">
      <c r="A839" s="1" t="s">
        <v>58</v>
      </c>
      <c r="B839" s="1" t="str">
        <f>VLOOKUP(A839,Content!A:B,2)</f>
        <v>GIF</v>
      </c>
      <c r="C839" s="1" t="s">
        <v>1027</v>
      </c>
      <c r="D839" s="3" t="str">
        <f>VLOOKUP(A839,Content!A:B,3)</f>
        <v>#REF!</v>
      </c>
      <c r="E839" s="5">
        <f>VLOOKUP(C839,ReactionType!$A:$B,2,false)</f>
        <v>10</v>
      </c>
    </row>
    <row r="840">
      <c r="A840" s="1" t="s">
        <v>58</v>
      </c>
      <c r="B840" s="1" t="str">
        <f>VLOOKUP(A840,Content!A:B,2)</f>
        <v>GIF</v>
      </c>
      <c r="C840" s="1" t="s">
        <v>1039</v>
      </c>
      <c r="D840" s="3" t="str">
        <f>VLOOKUP(A840,Content!A:B,3)</f>
        <v>#REF!</v>
      </c>
      <c r="E840" s="5">
        <f>VLOOKUP(C840,ReactionType!$A:$B,2,false)</f>
        <v>50</v>
      </c>
    </row>
    <row r="841">
      <c r="A841" s="1" t="s">
        <v>58</v>
      </c>
      <c r="B841" s="1" t="str">
        <f>VLOOKUP(A841,Content!A:B,2)</f>
        <v>GIF</v>
      </c>
      <c r="C841" s="1" t="s">
        <v>1029</v>
      </c>
      <c r="D841" s="3" t="str">
        <f>VLOOKUP(A841,Content!A:B,3)</f>
        <v>#REF!</v>
      </c>
      <c r="E841" s="5">
        <f>VLOOKUP(C841,ReactionType!$A:$B,2,false)</f>
        <v>15</v>
      </c>
    </row>
    <row r="842">
      <c r="A842" s="1" t="s">
        <v>59</v>
      </c>
      <c r="B842" s="1" t="str">
        <f>VLOOKUP(A842,Content!A:B,2)</f>
        <v>GIF</v>
      </c>
      <c r="C842" s="1" t="s">
        <v>1037</v>
      </c>
      <c r="D842" s="3" t="str">
        <f>VLOOKUP(A842,Content!A:B,3)</f>
        <v>#REF!</v>
      </c>
      <c r="E842" s="5">
        <f>VLOOKUP(C842,ReactionType!$A:$B,2,false)</f>
        <v>45</v>
      </c>
    </row>
    <row r="843">
      <c r="A843" s="1" t="s">
        <v>59</v>
      </c>
      <c r="B843" s="1" t="str">
        <f>VLOOKUP(A843,Content!A:B,2)</f>
        <v>GIF</v>
      </c>
      <c r="C843" s="1" t="s">
        <v>1042</v>
      </c>
      <c r="D843" s="3" t="str">
        <f>VLOOKUP(A843,Content!A:B,3)</f>
        <v>#REF!</v>
      </c>
      <c r="E843" s="5">
        <f>VLOOKUP(C843,ReactionType!$A:$B,2,false)</f>
        <v>72</v>
      </c>
    </row>
    <row r="844">
      <c r="A844" s="1" t="s">
        <v>59</v>
      </c>
      <c r="B844" s="1" t="str">
        <f>VLOOKUP(A844,Content!A:B,2)</f>
        <v>GIF</v>
      </c>
      <c r="C844" s="1" t="s">
        <v>1028</v>
      </c>
      <c r="D844" s="3" t="str">
        <f>VLOOKUP(A844,Content!A:B,3)</f>
        <v>#REF!</v>
      </c>
      <c r="E844" s="5">
        <f>VLOOKUP(C844,ReactionType!$A:$B,2,false)</f>
        <v>0</v>
      </c>
    </row>
    <row r="845">
      <c r="A845" s="1" t="s">
        <v>59</v>
      </c>
      <c r="B845" s="1" t="str">
        <f>VLOOKUP(A845,Content!A:B,2)</f>
        <v>GIF</v>
      </c>
      <c r="C845" s="1" t="s">
        <v>1029</v>
      </c>
      <c r="D845" s="3" t="str">
        <f>VLOOKUP(A845,Content!A:B,3)</f>
        <v>#REF!</v>
      </c>
      <c r="E845" s="5">
        <f>VLOOKUP(C845,ReactionType!$A:$B,2,false)</f>
        <v>15</v>
      </c>
    </row>
    <row r="846">
      <c r="A846" s="1" t="s">
        <v>59</v>
      </c>
      <c r="B846" s="1" t="str">
        <f>VLOOKUP(A846,Content!A:B,2)</f>
        <v>GIF</v>
      </c>
      <c r="C846" s="1" t="s">
        <v>1037</v>
      </c>
      <c r="D846" s="3" t="str">
        <f>VLOOKUP(A846,Content!A:B,3)</f>
        <v>#REF!</v>
      </c>
      <c r="E846" s="5">
        <f>VLOOKUP(C846,ReactionType!$A:$B,2,false)</f>
        <v>45</v>
      </c>
    </row>
    <row r="847">
      <c r="A847" s="1" t="s">
        <v>59</v>
      </c>
      <c r="B847" s="1" t="str">
        <f>VLOOKUP(A847,Content!A:B,2)</f>
        <v>GIF</v>
      </c>
      <c r="C847" s="1" t="s">
        <v>1040</v>
      </c>
      <c r="D847" s="3" t="str">
        <f>VLOOKUP(A847,Content!A:B,3)</f>
        <v>#REF!</v>
      </c>
      <c r="E847" s="5">
        <f>VLOOKUP(C847,ReactionType!$A:$B,2,false)</f>
        <v>60</v>
      </c>
    </row>
    <row r="848">
      <c r="A848" s="1" t="s">
        <v>59</v>
      </c>
      <c r="B848" s="1" t="str">
        <f>VLOOKUP(A848,Content!A:B,2)</f>
        <v>GIF</v>
      </c>
      <c r="C848" s="1" t="s">
        <v>1038</v>
      </c>
      <c r="D848" s="3" t="str">
        <f>VLOOKUP(A848,Content!A:B,3)</f>
        <v>#REF!</v>
      </c>
      <c r="E848" s="5">
        <f>VLOOKUP(C848,ReactionType!$A:$B,2,false)</f>
        <v>12</v>
      </c>
    </row>
    <row r="849">
      <c r="A849" s="1" t="s">
        <v>59</v>
      </c>
      <c r="B849" s="1" t="str">
        <f>VLOOKUP(A849,Content!A:B,2)</f>
        <v>GIF</v>
      </c>
      <c r="C849" s="1" t="s">
        <v>1035</v>
      </c>
      <c r="D849" s="3" t="str">
        <f>VLOOKUP(A849,Content!A:B,3)</f>
        <v>#REF!</v>
      </c>
      <c r="E849" s="5">
        <f>VLOOKUP(C849,ReactionType!$A:$B,2,false)</f>
        <v>20</v>
      </c>
    </row>
    <row r="850">
      <c r="A850" s="1" t="s">
        <v>59</v>
      </c>
      <c r="B850" s="1" t="str">
        <f>VLOOKUP(A850,Content!A:B,2)</f>
        <v>GIF</v>
      </c>
      <c r="C850" s="1" t="s">
        <v>1036</v>
      </c>
      <c r="D850" s="3" t="str">
        <f>VLOOKUP(A850,Content!A:B,3)</f>
        <v>#REF!</v>
      </c>
      <c r="E850" s="5">
        <f>VLOOKUP(C850,ReactionType!$A:$B,2,false)</f>
        <v>75</v>
      </c>
    </row>
    <row r="851">
      <c r="A851" s="1" t="s">
        <v>59</v>
      </c>
      <c r="B851" s="1" t="str">
        <f>VLOOKUP(A851,Content!A:B,2)</f>
        <v>GIF</v>
      </c>
      <c r="C851" s="1" t="s">
        <v>1028</v>
      </c>
      <c r="D851" s="3" t="str">
        <f>VLOOKUP(A851,Content!A:B,3)</f>
        <v>#REF!</v>
      </c>
      <c r="E851" s="5">
        <f>VLOOKUP(C851,ReactionType!$A:$B,2,false)</f>
        <v>0</v>
      </c>
    </row>
    <row r="852">
      <c r="A852" s="1" t="s">
        <v>59</v>
      </c>
      <c r="B852" s="1" t="str">
        <f>VLOOKUP(A852,Content!A:B,2)</f>
        <v>GIF</v>
      </c>
      <c r="C852" s="1" t="s">
        <v>1028</v>
      </c>
      <c r="D852" s="3" t="str">
        <f>VLOOKUP(A852,Content!A:B,3)</f>
        <v>#REF!</v>
      </c>
      <c r="E852" s="5">
        <f>VLOOKUP(C852,ReactionType!$A:$B,2,false)</f>
        <v>0</v>
      </c>
    </row>
    <row r="853">
      <c r="A853" s="1" t="s">
        <v>59</v>
      </c>
      <c r="B853" s="1" t="str">
        <f>VLOOKUP(A853,Content!A:B,2)</f>
        <v>GIF</v>
      </c>
      <c r="C853" s="1" t="s">
        <v>1030</v>
      </c>
      <c r="D853" s="3" t="str">
        <f>VLOOKUP(A853,Content!A:B,3)</f>
        <v>#REF!</v>
      </c>
      <c r="E853" s="5">
        <f>VLOOKUP(C853,ReactionType!$A:$B,2,false)</f>
        <v>35</v>
      </c>
    </row>
    <row r="854">
      <c r="A854" s="1" t="s">
        <v>59</v>
      </c>
      <c r="B854" s="1" t="str">
        <f>VLOOKUP(A854,Content!A:B,2)</f>
        <v>GIF</v>
      </c>
      <c r="C854" s="1" t="s">
        <v>1031</v>
      </c>
      <c r="D854" s="3" t="str">
        <f>VLOOKUP(A854,Content!A:B,3)</f>
        <v>#REF!</v>
      </c>
      <c r="E854" s="5">
        <f>VLOOKUP(C854,ReactionType!$A:$B,2,false)</f>
        <v>30</v>
      </c>
    </row>
    <row r="855">
      <c r="A855" s="1" t="s">
        <v>59</v>
      </c>
      <c r="B855" s="1" t="str">
        <f>VLOOKUP(A855,Content!A:B,2)</f>
        <v>GIF</v>
      </c>
      <c r="C855" s="1" t="s">
        <v>1038</v>
      </c>
      <c r="D855" s="3" t="str">
        <f>VLOOKUP(A855,Content!A:B,3)</f>
        <v>#REF!</v>
      </c>
      <c r="E855" s="5">
        <f>VLOOKUP(C855,ReactionType!$A:$B,2,false)</f>
        <v>12</v>
      </c>
    </row>
    <row r="856">
      <c r="A856" s="1" t="s">
        <v>59</v>
      </c>
      <c r="B856" s="1" t="str">
        <f>VLOOKUP(A856,Content!A:B,2)</f>
        <v>GIF</v>
      </c>
      <c r="C856" s="1" t="s">
        <v>1030</v>
      </c>
      <c r="D856" s="3" t="str">
        <f>VLOOKUP(A856,Content!A:B,3)</f>
        <v>#REF!</v>
      </c>
      <c r="E856" s="5">
        <f>VLOOKUP(C856,ReactionType!$A:$B,2,false)</f>
        <v>35</v>
      </c>
    </row>
    <row r="857">
      <c r="A857" s="1" t="s">
        <v>59</v>
      </c>
      <c r="B857" s="1" t="str">
        <f>VLOOKUP(A857,Content!A:B,2)</f>
        <v>GIF</v>
      </c>
      <c r="C857" s="1" t="s">
        <v>1042</v>
      </c>
      <c r="D857" s="3" t="str">
        <f>VLOOKUP(A857,Content!A:B,3)</f>
        <v>#REF!</v>
      </c>
      <c r="E857" s="5">
        <f>VLOOKUP(C857,ReactionType!$A:$B,2,false)</f>
        <v>72</v>
      </c>
    </row>
    <row r="858">
      <c r="A858" s="1" t="s">
        <v>59</v>
      </c>
      <c r="B858" s="1" t="str">
        <f>VLOOKUP(A858,Content!A:B,2)</f>
        <v>GIF</v>
      </c>
      <c r="C858" s="1" t="s">
        <v>1034</v>
      </c>
      <c r="D858" s="3" t="str">
        <f>VLOOKUP(A858,Content!A:B,3)</f>
        <v>#REF!</v>
      </c>
      <c r="E858" s="5">
        <f>VLOOKUP(C858,ReactionType!$A:$B,2,false)</f>
        <v>65</v>
      </c>
    </row>
    <row r="859">
      <c r="A859" s="1" t="s">
        <v>59</v>
      </c>
      <c r="B859" s="1" t="str">
        <f>VLOOKUP(A859,Content!A:B,2)</f>
        <v>GIF</v>
      </c>
      <c r="C859" s="1" t="s">
        <v>1032</v>
      </c>
      <c r="D859" s="3" t="str">
        <f>VLOOKUP(A859,Content!A:B,3)</f>
        <v>#REF!</v>
      </c>
      <c r="E859" s="5">
        <f>VLOOKUP(C859,ReactionType!$A:$B,2,false)</f>
        <v>70</v>
      </c>
    </row>
    <row r="860">
      <c r="A860" s="1" t="s">
        <v>59</v>
      </c>
      <c r="B860" s="1" t="str">
        <f>VLOOKUP(A860,Content!A:B,2)</f>
        <v>GIF</v>
      </c>
      <c r="C860" s="1" t="s">
        <v>1028</v>
      </c>
      <c r="D860" s="3" t="str">
        <f>VLOOKUP(A860,Content!A:B,3)</f>
        <v>#REF!</v>
      </c>
      <c r="E860" s="5">
        <f>VLOOKUP(C860,ReactionType!$A:$B,2,false)</f>
        <v>0</v>
      </c>
    </row>
    <row r="861">
      <c r="A861" s="1" t="s">
        <v>59</v>
      </c>
      <c r="B861" s="1" t="str">
        <f>VLOOKUP(A861,Content!A:B,2)</f>
        <v>GIF</v>
      </c>
      <c r="C861" s="1" t="s">
        <v>1027</v>
      </c>
      <c r="D861" s="3" t="str">
        <f>VLOOKUP(A861,Content!A:B,3)</f>
        <v>#REF!</v>
      </c>
      <c r="E861" s="5">
        <f>VLOOKUP(C861,ReactionType!$A:$B,2,false)</f>
        <v>10</v>
      </c>
    </row>
    <row r="862">
      <c r="A862" s="1" t="s">
        <v>59</v>
      </c>
      <c r="B862" s="1" t="str">
        <f>VLOOKUP(A862,Content!A:B,2)</f>
        <v>GIF</v>
      </c>
      <c r="C862" s="1" t="s">
        <v>1041</v>
      </c>
      <c r="D862" s="3" t="str">
        <f>VLOOKUP(A862,Content!A:B,3)</f>
        <v>#REF!</v>
      </c>
      <c r="E862" s="5">
        <f>VLOOKUP(C862,ReactionType!$A:$B,2,false)</f>
        <v>70</v>
      </c>
    </row>
    <row r="863">
      <c r="A863" s="1" t="s">
        <v>59</v>
      </c>
      <c r="B863" s="1" t="str">
        <f>VLOOKUP(A863,Content!A:B,2)</f>
        <v>GIF</v>
      </c>
      <c r="C863" s="1" t="s">
        <v>1036</v>
      </c>
      <c r="D863" s="3" t="str">
        <f>VLOOKUP(A863,Content!A:B,3)</f>
        <v>#REF!</v>
      </c>
      <c r="E863" s="5">
        <f>VLOOKUP(C863,ReactionType!$A:$B,2,false)</f>
        <v>75</v>
      </c>
    </row>
    <row r="864">
      <c r="A864" s="1" t="s">
        <v>59</v>
      </c>
      <c r="B864" s="1" t="str">
        <f>VLOOKUP(A864,Content!A:B,2)</f>
        <v>GIF</v>
      </c>
      <c r="C864" s="1" t="s">
        <v>1032</v>
      </c>
      <c r="D864" s="3" t="str">
        <f>VLOOKUP(A864,Content!A:B,3)</f>
        <v>#REF!</v>
      </c>
      <c r="E864" s="5">
        <f>VLOOKUP(C864,ReactionType!$A:$B,2,false)</f>
        <v>70</v>
      </c>
    </row>
    <row r="865">
      <c r="A865" s="1" t="s">
        <v>59</v>
      </c>
      <c r="B865" s="1" t="str">
        <f>VLOOKUP(A865,Content!A:B,2)</f>
        <v>GIF</v>
      </c>
      <c r="C865" s="1" t="s">
        <v>1042</v>
      </c>
      <c r="D865" s="3" t="str">
        <f>VLOOKUP(A865,Content!A:B,3)</f>
        <v>#REF!</v>
      </c>
      <c r="E865" s="5">
        <f>VLOOKUP(C865,ReactionType!$A:$B,2,false)</f>
        <v>72</v>
      </c>
    </row>
    <row r="866">
      <c r="A866" s="1" t="s">
        <v>59</v>
      </c>
      <c r="B866" s="1" t="str">
        <f>VLOOKUP(A866,Content!A:B,2)</f>
        <v>GIF</v>
      </c>
      <c r="C866" s="1" t="s">
        <v>1036</v>
      </c>
      <c r="D866" s="3" t="str">
        <f>VLOOKUP(A866,Content!A:B,3)</f>
        <v>#REF!</v>
      </c>
      <c r="E866" s="5">
        <f>VLOOKUP(C866,ReactionType!$A:$B,2,false)</f>
        <v>75</v>
      </c>
    </row>
    <row r="867">
      <c r="A867" s="1" t="s">
        <v>59</v>
      </c>
      <c r="B867" s="1" t="str">
        <f>VLOOKUP(A867,Content!A:B,2)</f>
        <v>GIF</v>
      </c>
      <c r="C867" s="1" t="s">
        <v>1039</v>
      </c>
      <c r="D867" s="3" t="str">
        <f>VLOOKUP(A867,Content!A:B,3)</f>
        <v>#REF!</v>
      </c>
      <c r="E867" s="5">
        <f>VLOOKUP(C867,ReactionType!$A:$B,2,false)</f>
        <v>50</v>
      </c>
    </row>
    <row r="868">
      <c r="A868" s="1" t="s">
        <v>59</v>
      </c>
      <c r="B868" s="1" t="str">
        <f>VLOOKUP(A868,Content!A:B,2)</f>
        <v>GIF</v>
      </c>
      <c r="C868" s="1" t="s">
        <v>1039</v>
      </c>
      <c r="D868" s="3" t="str">
        <f>VLOOKUP(A868,Content!A:B,3)</f>
        <v>#REF!</v>
      </c>
      <c r="E868" s="5">
        <f>VLOOKUP(C868,ReactionType!$A:$B,2,false)</f>
        <v>50</v>
      </c>
    </row>
    <row r="869">
      <c r="A869" s="1" t="s">
        <v>59</v>
      </c>
      <c r="B869" s="1" t="str">
        <f>VLOOKUP(A869,Content!A:B,2)</f>
        <v>GIF</v>
      </c>
      <c r="C869" s="1" t="s">
        <v>1041</v>
      </c>
      <c r="D869" s="3" t="str">
        <f>VLOOKUP(A869,Content!A:B,3)</f>
        <v>#REF!</v>
      </c>
      <c r="E869" s="5">
        <f>VLOOKUP(C869,ReactionType!$A:$B,2,false)</f>
        <v>70</v>
      </c>
    </row>
    <row r="870">
      <c r="A870" s="1" t="s">
        <v>59</v>
      </c>
      <c r="B870" s="1" t="str">
        <f>VLOOKUP(A870,Content!A:B,2)</f>
        <v>GIF</v>
      </c>
      <c r="C870" s="1" t="s">
        <v>1038</v>
      </c>
      <c r="D870" s="3" t="str">
        <f>VLOOKUP(A870,Content!A:B,3)</f>
        <v>#REF!</v>
      </c>
      <c r="E870" s="5">
        <f>VLOOKUP(C870,ReactionType!$A:$B,2,false)</f>
        <v>12</v>
      </c>
    </row>
    <row r="871">
      <c r="A871" s="1" t="s">
        <v>59</v>
      </c>
      <c r="B871" s="1" t="str">
        <f>VLOOKUP(A871,Content!A:B,2)</f>
        <v>GIF</v>
      </c>
      <c r="C871" s="1" t="s">
        <v>1042</v>
      </c>
      <c r="D871" s="3" t="str">
        <f>VLOOKUP(A871,Content!A:B,3)</f>
        <v>#REF!</v>
      </c>
      <c r="E871" s="5">
        <f>VLOOKUP(C871,ReactionType!$A:$B,2,false)</f>
        <v>72</v>
      </c>
    </row>
    <row r="872">
      <c r="A872" s="1" t="s">
        <v>59</v>
      </c>
      <c r="B872" s="1" t="str">
        <f>VLOOKUP(A872,Content!A:B,2)</f>
        <v>GIF</v>
      </c>
      <c r="C872" s="1" t="s">
        <v>1042</v>
      </c>
      <c r="D872" s="3" t="str">
        <f>VLOOKUP(A872,Content!A:B,3)</f>
        <v>#REF!</v>
      </c>
      <c r="E872" s="5">
        <f>VLOOKUP(C872,ReactionType!$A:$B,2,false)</f>
        <v>72</v>
      </c>
    </row>
    <row r="873">
      <c r="A873" s="1" t="s">
        <v>59</v>
      </c>
      <c r="B873" s="1" t="str">
        <f>VLOOKUP(A873,Content!A:B,2)</f>
        <v>GIF</v>
      </c>
      <c r="C873" s="1" t="s">
        <v>1035</v>
      </c>
      <c r="D873" s="3" t="str">
        <f>VLOOKUP(A873,Content!A:B,3)</f>
        <v>#REF!</v>
      </c>
      <c r="E873" s="5">
        <f>VLOOKUP(C873,ReactionType!$A:$B,2,false)</f>
        <v>20</v>
      </c>
    </row>
    <row r="874">
      <c r="A874" s="1" t="s">
        <v>59</v>
      </c>
      <c r="B874" s="1" t="str">
        <f>VLOOKUP(A874,Content!A:B,2)</f>
        <v>GIF</v>
      </c>
      <c r="C874" s="1" t="s">
        <v>1029</v>
      </c>
      <c r="D874" s="3" t="str">
        <f>VLOOKUP(A874,Content!A:B,3)</f>
        <v>#REF!</v>
      </c>
      <c r="E874" s="5">
        <f>VLOOKUP(C874,ReactionType!$A:$B,2,false)</f>
        <v>15</v>
      </c>
    </row>
    <row r="875">
      <c r="A875" s="1" t="s">
        <v>59</v>
      </c>
      <c r="B875" s="1" t="str">
        <f>VLOOKUP(A875,Content!A:B,2)</f>
        <v>GIF</v>
      </c>
      <c r="C875" s="1" t="s">
        <v>1039</v>
      </c>
      <c r="D875" s="3" t="str">
        <f>VLOOKUP(A875,Content!A:B,3)</f>
        <v>#REF!</v>
      </c>
      <c r="E875" s="5">
        <f>VLOOKUP(C875,ReactionType!$A:$B,2,false)</f>
        <v>50</v>
      </c>
    </row>
    <row r="876">
      <c r="A876" s="1" t="s">
        <v>59</v>
      </c>
      <c r="B876" s="1" t="str">
        <f>VLOOKUP(A876,Content!A:B,2)</f>
        <v>GIF</v>
      </c>
      <c r="C876" s="1" t="s">
        <v>1030</v>
      </c>
      <c r="D876" s="3" t="str">
        <f>VLOOKUP(A876,Content!A:B,3)</f>
        <v>#REF!</v>
      </c>
      <c r="E876" s="5">
        <f>VLOOKUP(C876,ReactionType!$A:$B,2,false)</f>
        <v>35</v>
      </c>
    </row>
    <row r="877">
      <c r="A877" s="1" t="s">
        <v>59</v>
      </c>
      <c r="B877" s="1" t="str">
        <f>VLOOKUP(A877,Content!A:B,2)</f>
        <v>GIF</v>
      </c>
      <c r="C877" s="1" t="s">
        <v>1031</v>
      </c>
      <c r="D877" s="3" t="str">
        <f>VLOOKUP(A877,Content!A:B,3)</f>
        <v>#REF!</v>
      </c>
      <c r="E877" s="5">
        <f>VLOOKUP(C877,ReactionType!$A:$B,2,false)</f>
        <v>30</v>
      </c>
    </row>
    <row r="878">
      <c r="A878" s="1" t="s">
        <v>59</v>
      </c>
      <c r="B878" s="1" t="str">
        <f>VLOOKUP(A878,Content!A:B,2)</f>
        <v>GIF</v>
      </c>
      <c r="C878" s="1" t="s">
        <v>1029</v>
      </c>
      <c r="D878" s="3" t="str">
        <f>VLOOKUP(A878,Content!A:B,3)</f>
        <v>#REF!</v>
      </c>
      <c r="E878" s="5">
        <f>VLOOKUP(C878,ReactionType!$A:$B,2,false)</f>
        <v>15</v>
      </c>
    </row>
    <row r="879">
      <c r="A879" s="1" t="s">
        <v>59</v>
      </c>
      <c r="B879" s="1" t="str">
        <f>VLOOKUP(A879,Content!A:B,2)</f>
        <v>GIF</v>
      </c>
      <c r="C879" s="1" t="s">
        <v>1028</v>
      </c>
      <c r="D879" s="3" t="str">
        <f>VLOOKUP(A879,Content!A:B,3)</f>
        <v>#REF!</v>
      </c>
      <c r="E879" s="5">
        <f>VLOOKUP(C879,ReactionType!$A:$B,2,false)</f>
        <v>0</v>
      </c>
    </row>
    <row r="880">
      <c r="A880" s="1" t="s">
        <v>59</v>
      </c>
      <c r="B880" s="1" t="str">
        <f>VLOOKUP(A880,Content!A:B,2)</f>
        <v>GIF</v>
      </c>
      <c r="C880" s="1" t="s">
        <v>1040</v>
      </c>
      <c r="D880" s="3" t="str">
        <f>VLOOKUP(A880,Content!A:B,3)</f>
        <v>#REF!</v>
      </c>
      <c r="E880" s="5">
        <f>VLOOKUP(C880,ReactionType!$A:$B,2,false)</f>
        <v>60</v>
      </c>
    </row>
    <row r="881">
      <c r="A881" s="1" t="s">
        <v>59</v>
      </c>
      <c r="B881" s="1" t="str">
        <f>VLOOKUP(A881,Content!A:B,2)</f>
        <v>GIF</v>
      </c>
      <c r="C881" s="1" t="s">
        <v>1036</v>
      </c>
      <c r="D881" s="3" t="str">
        <f>VLOOKUP(A881,Content!A:B,3)</f>
        <v>#REF!</v>
      </c>
      <c r="E881" s="5">
        <f>VLOOKUP(C881,ReactionType!$A:$B,2,false)</f>
        <v>75</v>
      </c>
    </row>
    <row r="882">
      <c r="A882" s="1" t="s">
        <v>59</v>
      </c>
      <c r="B882" s="1" t="str">
        <f>VLOOKUP(A882,Content!A:B,2)</f>
        <v>GIF</v>
      </c>
      <c r="C882" s="1" t="s">
        <v>1033</v>
      </c>
      <c r="D882" s="3" t="str">
        <f>VLOOKUP(A882,Content!A:B,3)</f>
        <v>#REF!</v>
      </c>
      <c r="E882" s="5">
        <f>VLOOKUP(C882,ReactionType!$A:$B,2,false)</f>
        <v>5</v>
      </c>
    </row>
    <row r="883">
      <c r="A883" s="1" t="s">
        <v>59</v>
      </c>
      <c r="B883" s="1" t="str">
        <f>VLOOKUP(A883,Content!A:B,2)</f>
        <v>GIF</v>
      </c>
      <c r="C883" s="1" t="s">
        <v>1037</v>
      </c>
      <c r="D883" s="3" t="str">
        <f>VLOOKUP(A883,Content!A:B,3)</f>
        <v>#REF!</v>
      </c>
      <c r="E883" s="5">
        <f>VLOOKUP(C883,ReactionType!$A:$B,2,false)</f>
        <v>45</v>
      </c>
    </row>
    <row r="884">
      <c r="A884" s="1" t="s">
        <v>59</v>
      </c>
      <c r="B884" s="1" t="str">
        <f>VLOOKUP(A884,Content!A:B,2)</f>
        <v>GIF</v>
      </c>
      <c r="C884" s="1" t="s">
        <v>1038</v>
      </c>
      <c r="D884" s="3" t="str">
        <f>VLOOKUP(A884,Content!A:B,3)</f>
        <v>#REF!</v>
      </c>
      <c r="E884" s="5">
        <f>VLOOKUP(C884,ReactionType!$A:$B,2,false)</f>
        <v>12</v>
      </c>
    </row>
    <row r="885">
      <c r="A885" s="1" t="s">
        <v>59</v>
      </c>
      <c r="B885" s="1" t="str">
        <f>VLOOKUP(A885,Content!A:B,2)</f>
        <v>GIF</v>
      </c>
      <c r="C885" s="1" t="s">
        <v>1042</v>
      </c>
      <c r="D885" s="3" t="str">
        <f>VLOOKUP(A885,Content!A:B,3)</f>
        <v>#REF!</v>
      </c>
      <c r="E885" s="5">
        <f>VLOOKUP(C885,ReactionType!$A:$B,2,false)</f>
        <v>72</v>
      </c>
    </row>
    <row r="886">
      <c r="A886" s="1" t="s">
        <v>59</v>
      </c>
      <c r="B886" s="1" t="str">
        <f>VLOOKUP(A886,Content!A:B,2)</f>
        <v>GIF</v>
      </c>
      <c r="C886" s="1" t="s">
        <v>1027</v>
      </c>
      <c r="D886" s="3" t="str">
        <f>VLOOKUP(A886,Content!A:B,3)</f>
        <v>#REF!</v>
      </c>
      <c r="E886" s="5">
        <f>VLOOKUP(C886,ReactionType!$A:$B,2,false)</f>
        <v>10</v>
      </c>
    </row>
    <row r="887">
      <c r="A887" s="1" t="s">
        <v>59</v>
      </c>
      <c r="B887" s="1" t="str">
        <f>VLOOKUP(A887,Content!A:B,2)</f>
        <v>GIF</v>
      </c>
      <c r="C887" s="1" t="s">
        <v>1031</v>
      </c>
      <c r="D887" s="3" t="str">
        <f>VLOOKUP(A887,Content!A:B,3)</f>
        <v>#REF!</v>
      </c>
      <c r="E887" s="5">
        <f>VLOOKUP(C887,ReactionType!$A:$B,2,false)</f>
        <v>30</v>
      </c>
    </row>
    <row r="888">
      <c r="A888" s="1" t="s">
        <v>59</v>
      </c>
      <c r="B888" s="1" t="str">
        <f>VLOOKUP(A888,Content!A:B,2)</f>
        <v>GIF</v>
      </c>
      <c r="C888" s="1" t="s">
        <v>1041</v>
      </c>
      <c r="D888" s="3" t="str">
        <f>VLOOKUP(A888,Content!A:B,3)</f>
        <v>#REF!</v>
      </c>
      <c r="E888" s="5">
        <f>VLOOKUP(C888,ReactionType!$A:$B,2,false)</f>
        <v>70</v>
      </c>
    </row>
    <row r="889">
      <c r="A889" s="1" t="s">
        <v>60</v>
      </c>
      <c r="B889" s="1" t="str">
        <f>VLOOKUP(A889,Content!A:B,2)</f>
        <v>GIF</v>
      </c>
      <c r="C889" s="1" t="s">
        <v>1032</v>
      </c>
      <c r="D889" s="3" t="str">
        <f>VLOOKUP(A889,Content!A:B,3)</f>
        <v>#REF!</v>
      </c>
      <c r="E889" s="5">
        <f>VLOOKUP(C889,ReactionType!$A:$B,2,false)</f>
        <v>70</v>
      </c>
    </row>
    <row r="890">
      <c r="A890" s="1" t="s">
        <v>60</v>
      </c>
      <c r="B890" s="1" t="str">
        <f>VLOOKUP(A890,Content!A:B,2)</f>
        <v>GIF</v>
      </c>
      <c r="C890" s="1" t="s">
        <v>1035</v>
      </c>
      <c r="D890" s="3" t="str">
        <f>VLOOKUP(A890,Content!A:B,3)</f>
        <v>#REF!</v>
      </c>
      <c r="E890" s="5">
        <f>VLOOKUP(C890,ReactionType!$A:$B,2,false)</f>
        <v>20</v>
      </c>
    </row>
    <row r="891">
      <c r="A891" s="1" t="s">
        <v>60</v>
      </c>
      <c r="B891" s="1" t="str">
        <f>VLOOKUP(A891,Content!A:B,2)</f>
        <v>GIF</v>
      </c>
      <c r="C891" s="1" t="s">
        <v>1027</v>
      </c>
      <c r="D891" s="3" t="str">
        <f>VLOOKUP(A891,Content!A:B,3)</f>
        <v>#REF!</v>
      </c>
      <c r="E891" s="5">
        <f>VLOOKUP(C891,ReactionType!$A:$B,2,false)</f>
        <v>10</v>
      </c>
    </row>
    <row r="892">
      <c r="A892" s="1" t="s">
        <v>60</v>
      </c>
      <c r="B892" s="1" t="str">
        <f>VLOOKUP(A892,Content!A:B,2)</f>
        <v>GIF</v>
      </c>
      <c r="C892" s="1" t="s">
        <v>1040</v>
      </c>
      <c r="D892" s="3" t="str">
        <f>VLOOKUP(A892,Content!A:B,3)</f>
        <v>#REF!</v>
      </c>
      <c r="E892" s="5">
        <f>VLOOKUP(C892,ReactionType!$A:$B,2,false)</f>
        <v>60</v>
      </c>
    </row>
    <row r="893">
      <c r="A893" s="1" t="s">
        <v>60</v>
      </c>
      <c r="B893" s="1" t="str">
        <f>VLOOKUP(A893,Content!A:B,2)</f>
        <v>GIF</v>
      </c>
      <c r="C893" s="1" t="s">
        <v>1035</v>
      </c>
      <c r="D893" s="3" t="str">
        <f>VLOOKUP(A893,Content!A:B,3)</f>
        <v>#REF!</v>
      </c>
      <c r="E893" s="5">
        <f>VLOOKUP(C893,ReactionType!$A:$B,2,false)</f>
        <v>20</v>
      </c>
    </row>
    <row r="894">
      <c r="A894" s="1" t="s">
        <v>60</v>
      </c>
      <c r="B894" s="1" t="str">
        <f>VLOOKUP(A894,Content!A:B,2)</f>
        <v>GIF</v>
      </c>
      <c r="C894" s="1" t="s">
        <v>1040</v>
      </c>
      <c r="D894" s="3" t="str">
        <f>VLOOKUP(A894,Content!A:B,3)</f>
        <v>#REF!</v>
      </c>
      <c r="E894" s="5">
        <f>VLOOKUP(C894,ReactionType!$A:$B,2,false)</f>
        <v>60</v>
      </c>
    </row>
    <row r="895">
      <c r="A895" s="1" t="s">
        <v>60</v>
      </c>
      <c r="B895" s="1" t="str">
        <f>VLOOKUP(A895,Content!A:B,2)</f>
        <v>GIF</v>
      </c>
      <c r="C895" s="1" t="s">
        <v>1031</v>
      </c>
      <c r="D895" s="3" t="str">
        <f>VLOOKUP(A895,Content!A:B,3)</f>
        <v>#REF!</v>
      </c>
      <c r="E895" s="5">
        <f>VLOOKUP(C895,ReactionType!$A:$B,2,false)</f>
        <v>30</v>
      </c>
    </row>
    <row r="896">
      <c r="A896" s="1" t="s">
        <v>60</v>
      </c>
      <c r="B896" s="1" t="str">
        <f>VLOOKUP(A896,Content!A:B,2)</f>
        <v>GIF</v>
      </c>
      <c r="C896" s="1" t="s">
        <v>1042</v>
      </c>
      <c r="D896" s="3" t="str">
        <f>VLOOKUP(A896,Content!A:B,3)</f>
        <v>#REF!</v>
      </c>
      <c r="E896" s="5">
        <f>VLOOKUP(C896,ReactionType!$A:$B,2,false)</f>
        <v>72</v>
      </c>
    </row>
    <row r="897">
      <c r="A897" s="1" t="s">
        <v>60</v>
      </c>
      <c r="B897" s="1" t="str">
        <f>VLOOKUP(A897,Content!A:B,2)</f>
        <v>GIF</v>
      </c>
      <c r="C897" s="1" t="s">
        <v>1028</v>
      </c>
      <c r="D897" s="3" t="str">
        <f>VLOOKUP(A897,Content!A:B,3)</f>
        <v>#REF!</v>
      </c>
      <c r="E897" s="5">
        <f>VLOOKUP(C897,ReactionType!$A:$B,2,false)</f>
        <v>0</v>
      </c>
    </row>
    <row r="898">
      <c r="A898" s="1" t="s">
        <v>60</v>
      </c>
      <c r="B898" s="1" t="str">
        <f>VLOOKUP(A898,Content!A:B,2)</f>
        <v>GIF</v>
      </c>
      <c r="C898" s="1" t="s">
        <v>1030</v>
      </c>
      <c r="D898" s="3" t="str">
        <f>VLOOKUP(A898,Content!A:B,3)</f>
        <v>#REF!</v>
      </c>
      <c r="E898" s="5">
        <f>VLOOKUP(C898,ReactionType!$A:$B,2,false)</f>
        <v>35</v>
      </c>
    </row>
    <row r="899">
      <c r="A899" s="1" t="s">
        <v>60</v>
      </c>
      <c r="B899" s="1" t="str">
        <f>VLOOKUP(A899,Content!A:B,2)</f>
        <v>GIF</v>
      </c>
      <c r="C899" s="1" t="s">
        <v>1039</v>
      </c>
      <c r="D899" s="3" t="str">
        <f>VLOOKUP(A899,Content!A:B,3)</f>
        <v>#REF!</v>
      </c>
      <c r="E899" s="5">
        <f>VLOOKUP(C899,ReactionType!$A:$B,2,false)</f>
        <v>50</v>
      </c>
    </row>
    <row r="900">
      <c r="A900" s="1" t="s">
        <v>60</v>
      </c>
      <c r="B900" s="1" t="str">
        <f>VLOOKUP(A900,Content!A:B,2)</f>
        <v>GIF</v>
      </c>
      <c r="C900" s="1" t="s">
        <v>1027</v>
      </c>
      <c r="D900" s="3" t="str">
        <f>VLOOKUP(A900,Content!A:B,3)</f>
        <v>#REF!</v>
      </c>
      <c r="E900" s="5">
        <f>VLOOKUP(C900,ReactionType!$A:$B,2,false)</f>
        <v>10</v>
      </c>
    </row>
    <row r="901">
      <c r="A901" s="1" t="s">
        <v>60</v>
      </c>
      <c r="B901" s="1" t="str">
        <f>VLOOKUP(A901,Content!A:B,2)</f>
        <v>GIF</v>
      </c>
      <c r="C901" s="1" t="s">
        <v>1027</v>
      </c>
      <c r="D901" s="3" t="str">
        <f>VLOOKUP(A901,Content!A:B,3)</f>
        <v>#REF!</v>
      </c>
      <c r="E901" s="5">
        <f>VLOOKUP(C901,ReactionType!$A:$B,2,false)</f>
        <v>10</v>
      </c>
    </row>
    <row r="902">
      <c r="A902" s="1" t="s">
        <v>60</v>
      </c>
      <c r="B902" s="1" t="str">
        <f>VLOOKUP(A902,Content!A:B,2)</f>
        <v>GIF</v>
      </c>
      <c r="C902" s="1" t="s">
        <v>1034</v>
      </c>
      <c r="D902" s="3" t="str">
        <f>VLOOKUP(A902,Content!A:B,3)</f>
        <v>#REF!</v>
      </c>
      <c r="E902" s="5">
        <f>VLOOKUP(C902,ReactionType!$A:$B,2,false)</f>
        <v>65</v>
      </c>
    </row>
    <row r="903">
      <c r="A903" s="1" t="s">
        <v>60</v>
      </c>
      <c r="B903" s="1" t="str">
        <f>VLOOKUP(A903,Content!A:B,2)</f>
        <v>GIF</v>
      </c>
      <c r="C903" s="1" t="s">
        <v>1035</v>
      </c>
      <c r="D903" s="3" t="str">
        <f>VLOOKUP(A903,Content!A:B,3)</f>
        <v>#REF!</v>
      </c>
      <c r="E903" s="5">
        <f>VLOOKUP(C903,ReactionType!$A:$B,2,false)</f>
        <v>20</v>
      </c>
    </row>
    <row r="904">
      <c r="A904" s="1" t="s">
        <v>60</v>
      </c>
      <c r="B904" s="1" t="str">
        <f>VLOOKUP(A904,Content!A:B,2)</f>
        <v>GIF</v>
      </c>
      <c r="C904" s="1" t="s">
        <v>1032</v>
      </c>
      <c r="D904" s="3" t="str">
        <f>VLOOKUP(A904,Content!A:B,3)</f>
        <v>#REF!</v>
      </c>
      <c r="E904" s="5">
        <f>VLOOKUP(C904,ReactionType!$A:$B,2,false)</f>
        <v>70</v>
      </c>
    </row>
    <row r="905">
      <c r="A905" s="1" t="s">
        <v>60</v>
      </c>
      <c r="B905" s="1" t="str">
        <f>VLOOKUP(A905,Content!A:B,2)</f>
        <v>GIF</v>
      </c>
      <c r="C905" s="1" t="s">
        <v>1038</v>
      </c>
      <c r="D905" s="3" t="str">
        <f>VLOOKUP(A905,Content!A:B,3)</f>
        <v>#REF!</v>
      </c>
      <c r="E905" s="5">
        <f>VLOOKUP(C905,ReactionType!$A:$B,2,false)</f>
        <v>12</v>
      </c>
    </row>
    <row r="906">
      <c r="A906" s="1" t="s">
        <v>60</v>
      </c>
      <c r="B906" s="1" t="str">
        <f>VLOOKUP(A906,Content!A:B,2)</f>
        <v>GIF</v>
      </c>
      <c r="C906" s="1" t="s">
        <v>1032</v>
      </c>
      <c r="D906" s="3" t="str">
        <f>VLOOKUP(A906,Content!A:B,3)</f>
        <v>#REF!</v>
      </c>
      <c r="E906" s="5">
        <f>VLOOKUP(C906,ReactionType!$A:$B,2,false)</f>
        <v>70</v>
      </c>
    </row>
    <row r="907">
      <c r="A907" s="1" t="s">
        <v>60</v>
      </c>
      <c r="B907" s="1" t="str">
        <f>VLOOKUP(A907,Content!A:B,2)</f>
        <v>GIF</v>
      </c>
      <c r="C907" s="1" t="s">
        <v>1033</v>
      </c>
      <c r="D907" s="3" t="str">
        <f>VLOOKUP(A907,Content!A:B,3)</f>
        <v>#REF!</v>
      </c>
      <c r="E907" s="5">
        <f>VLOOKUP(C907,ReactionType!$A:$B,2,false)</f>
        <v>5</v>
      </c>
    </row>
    <row r="908">
      <c r="A908" s="1" t="s">
        <v>60</v>
      </c>
      <c r="B908" s="1" t="str">
        <f>VLOOKUP(A908,Content!A:B,2)</f>
        <v>GIF</v>
      </c>
      <c r="C908" s="1" t="s">
        <v>1041</v>
      </c>
      <c r="D908" s="3" t="str">
        <f>VLOOKUP(A908,Content!A:B,3)</f>
        <v>#REF!</v>
      </c>
      <c r="E908" s="5">
        <f>VLOOKUP(C908,ReactionType!$A:$B,2,false)</f>
        <v>70</v>
      </c>
    </row>
    <row r="909">
      <c r="A909" s="1" t="s">
        <v>60</v>
      </c>
      <c r="B909" s="1" t="str">
        <f>VLOOKUP(A909,Content!A:B,2)</f>
        <v>GIF</v>
      </c>
      <c r="C909" s="1" t="s">
        <v>1039</v>
      </c>
      <c r="D909" s="3" t="str">
        <f>VLOOKUP(A909,Content!A:B,3)</f>
        <v>#REF!</v>
      </c>
      <c r="E909" s="5">
        <f>VLOOKUP(C909,ReactionType!$A:$B,2,false)</f>
        <v>50</v>
      </c>
    </row>
    <row r="910">
      <c r="A910" s="1" t="s">
        <v>60</v>
      </c>
      <c r="B910" s="1" t="str">
        <f>VLOOKUP(A910,Content!A:B,2)</f>
        <v>GIF</v>
      </c>
      <c r="C910" s="1" t="s">
        <v>1037</v>
      </c>
      <c r="D910" s="3" t="str">
        <f>VLOOKUP(A910,Content!A:B,3)</f>
        <v>#REF!</v>
      </c>
      <c r="E910" s="5">
        <f>VLOOKUP(C910,ReactionType!$A:$B,2,false)</f>
        <v>45</v>
      </c>
    </row>
    <row r="911">
      <c r="A911" s="1" t="s">
        <v>60</v>
      </c>
      <c r="B911" s="1" t="str">
        <f>VLOOKUP(A911,Content!A:B,2)</f>
        <v>GIF</v>
      </c>
      <c r="C911" s="1" t="s">
        <v>1029</v>
      </c>
      <c r="D911" s="3" t="str">
        <f>VLOOKUP(A911,Content!A:B,3)</f>
        <v>#REF!</v>
      </c>
      <c r="E911" s="5">
        <f>VLOOKUP(C911,ReactionType!$A:$B,2,false)</f>
        <v>15</v>
      </c>
    </row>
    <row r="912">
      <c r="A912" s="1" t="s">
        <v>60</v>
      </c>
      <c r="B912" s="1" t="str">
        <f>VLOOKUP(A912,Content!A:B,2)</f>
        <v>GIF</v>
      </c>
      <c r="C912" s="1" t="s">
        <v>1031</v>
      </c>
      <c r="D912" s="3" t="str">
        <f>VLOOKUP(A912,Content!A:B,3)</f>
        <v>#REF!</v>
      </c>
      <c r="E912" s="5">
        <f>VLOOKUP(C912,ReactionType!$A:$B,2,false)</f>
        <v>30</v>
      </c>
    </row>
    <row r="913">
      <c r="A913" s="1" t="s">
        <v>60</v>
      </c>
      <c r="B913" s="1" t="str">
        <f>VLOOKUP(A913,Content!A:B,2)</f>
        <v>GIF</v>
      </c>
      <c r="C913" s="1" t="s">
        <v>1027</v>
      </c>
      <c r="D913" s="3" t="str">
        <f>VLOOKUP(A913,Content!A:B,3)</f>
        <v>#REF!</v>
      </c>
      <c r="E913" s="5">
        <f>VLOOKUP(C913,ReactionType!$A:$B,2,false)</f>
        <v>10</v>
      </c>
    </row>
    <row r="914">
      <c r="A914" s="1" t="s">
        <v>62</v>
      </c>
      <c r="B914" s="1" t="str">
        <f>VLOOKUP(A914,Content!A:B,2)</f>
        <v>video</v>
      </c>
      <c r="C914" s="1" t="s">
        <v>1039</v>
      </c>
      <c r="D914" s="3" t="str">
        <f>VLOOKUP(A914,Content!A:B,3)</f>
        <v>#REF!</v>
      </c>
      <c r="E914" s="5">
        <f>VLOOKUP(C914,ReactionType!$A:$B,2,false)</f>
        <v>50</v>
      </c>
    </row>
    <row r="915">
      <c r="A915" s="1" t="s">
        <v>62</v>
      </c>
      <c r="B915" s="1" t="str">
        <f>VLOOKUP(A915,Content!A:B,2)</f>
        <v>video</v>
      </c>
      <c r="C915" s="1" t="s">
        <v>1031</v>
      </c>
      <c r="D915" s="3" t="str">
        <f>VLOOKUP(A915,Content!A:B,3)</f>
        <v>#REF!</v>
      </c>
      <c r="E915" s="5">
        <f>VLOOKUP(C915,ReactionType!$A:$B,2,false)</f>
        <v>30</v>
      </c>
    </row>
    <row r="916">
      <c r="A916" s="1" t="s">
        <v>62</v>
      </c>
      <c r="B916" s="1" t="str">
        <f>VLOOKUP(A916,Content!A:B,2)</f>
        <v>video</v>
      </c>
      <c r="C916" s="1" t="s">
        <v>1036</v>
      </c>
      <c r="D916" s="3" t="str">
        <f>VLOOKUP(A916,Content!A:B,3)</f>
        <v>#REF!</v>
      </c>
      <c r="E916" s="5">
        <f>VLOOKUP(C916,ReactionType!$A:$B,2,false)</f>
        <v>75</v>
      </c>
    </row>
    <row r="917">
      <c r="A917" s="1" t="s">
        <v>62</v>
      </c>
      <c r="B917" s="1" t="str">
        <f>VLOOKUP(A917,Content!A:B,2)</f>
        <v>video</v>
      </c>
      <c r="C917" s="1" t="s">
        <v>1028</v>
      </c>
      <c r="D917" s="3" t="str">
        <f>VLOOKUP(A917,Content!A:B,3)</f>
        <v>#REF!</v>
      </c>
      <c r="E917" s="5">
        <f>VLOOKUP(C917,ReactionType!$A:$B,2,false)</f>
        <v>0</v>
      </c>
    </row>
    <row r="918">
      <c r="A918" s="1" t="s">
        <v>62</v>
      </c>
      <c r="B918" s="1" t="str">
        <f>VLOOKUP(A918,Content!A:B,2)</f>
        <v>video</v>
      </c>
      <c r="C918" s="1" t="s">
        <v>1039</v>
      </c>
      <c r="D918" s="3" t="str">
        <f>VLOOKUP(A918,Content!A:B,3)</f>
        <v>#REF!</v>
      </c>
      <c r="E918" s="5">
        <f>VLOOKUP(C918,ReactionType!$A:$B,2,false)</f>
        <v>50</v>
      </c>
    </row>
    <row r="919">
      <c r="A919" s="1" t="s">
        <v>62</v>
      </c>
      <c r="B919" s="1" t="str">
        <f>VLOOKUP(A919,Content!A:B,2)</f>
        <v>video</v>
      </c>
      <c r="C919" s="1" t="s">
        <v>1031</v>
      </c>
      <c r="D919" s="3" t="str">
        <f>VLOOKUP(A919,Content!A:B,3)</f>
        <v>#REF!</v>
      </c>
      <c r="E919" s="5">
        <f>VLOOKUP(C919,ReactionType!$A:$B,2,false)</f>
        <v>30</v>
      </c>
    </row>
    <row r="920">
      <c r="A920" s="1" t="s">
        <v>62</v>
      </c>
      <c r="B920" s="1" t="str">
        <f>VLOOKUP(A920,Content!A:B,2)</f>
        <v>video</v>
      </c>
      <c r="C920" s="1" t="s">
        <v>1042</v>
      </c>
      <c r="D920" s="3" t="str">
        <f>VLOOKUP(A920,Content!A:B,3)</f>
        <v>#REF!</v>
      </c>
      <c r="E920" s="5">
        <f>VLOOKUP(C920,ReactionType!$A:$B,2,false)</f>
        <v>72</v>
      </c>
    </row>
    <row r="921">
      <c r="A921" s="1" t="s">
        <v>62</v>
      </c>
      <c r="B921" s="1" t="str">
        <f>VLOOKUP(A921,Content!A:B,2)</f>
        <v>video</v>
      </c>
      <c r="C921" s="1" t="s">
        <v>1030</v>
      </c>
      <c r="D921" s="3" t="str">
        <f>VLOOKUP(A921,Content!A:B,3)</f>
        <v>#REF!</v>
      </c>
      <c r="E921" s="5">
        <f>VLOOKUP(C921,ReactionType!$A:$B,2,false)</f>
        <v>35</v>
      </c>
    </row>
    <row r="922">
      <c r="A922" s="1" t="s">
        <v>62</v>
      </c>
      <c r="B922" s="1" t="str">
        <f>VLOOKUP(A922,Content!A:B,2)</f>
        <v>video</v>
      </c>
      <c r="C922" s="1" t="s">
        <v>1027</v>
      </c>
      <c r="D922" s="3" t="str">
        <f>VLOOKUP(A922,Content!A:B,3)</f>
        <v>#REF!</v>
      </c>
      <c r="E922" s="5">
        <f>VLOOKUP(C922,ReactionType!$A:$B,2,false)</f>
        <v>10</v>
      </c>
    </row>
    <row r="923">
      <c r="A923" s="1" t="s">
        <v>62</v>
      </c>
      <c r="B923" s="1" t="str">
        <f>VLOOKUP(A923,Content!A:B,2)</f>
        <v>video</v>
      </c>
      <c r="C923" s="1" t="s">
        <v>1041</v>
      </c>
      <c r="D923" s="3" t="str">
        <f>VLOOKUP(A923,Content!A:B,3)</f>
        <v>#REF!</v>
      </c>
      <c r="E923" s="5">
        <f>VLOOKUP(C923,ReactionType!$A:$B,2,false)</f>
        <v>70</v>
      </c>
    </row>
    <row r="924">
      <c r="A924" s="1" t="s">
        <v>62</v>
      </c>
      <c r="B924" s="1" t="str">
        <f>VLOOKUP(A924,Content!A:B,2)</f>
        <v>video</v>
      </c>
      <c r="C924" s="1" t="s">
        <v>1038</v>
      </c>
      <c r="D924" s="3" t="str">
        <f>VLOOKUP(A924,Content!A:B,3)</f>
        <v>#REF!</v>
      </c>
      <c r="E924" s="5">
        <f>VLOOKUP(C924,ReactionType!$A:$B,2,false)</f>
        <v>12</v>
      </c>
    </row>
    <row r="925">
      <c r="A925" s="1" t="s">
        <v>62</v>
      </c>
      <c r="B925" s="1" t="str">
        <f>VLOOKUP(A925,Content!A:B,2)</f>
        <v>video</v>
      </c>
      <c r="C925" s="1" t="s">
        <v>1028</v>
      </c>
      <c r="D925" s="3" t="str">
        <f>VLOOKUP(A925,Content!A:B,3)</f>
        <v>#REF!</v>
      </c>
      <c r="E925" s="5">
        <f>VLOOKUP(C925,ReactionType!$A:$B,2,false)</f>
        <v>0</v>
      </c>
    </row>
    <row r="926">
      <c r="A926" s="1" t="s">
        <v>62</v>
      </c>
      <c r="B926" s="1" t="str">
        <f>VLOOKUP(A926,Content!A:B,2)</f>
        <v>video</v>
      </c>
      <c r="C926" s="1" t="s">
        <v>1039</v>
      </c>
      <c r="D926" s="3" t="str">
        <f>VLOOKUP(A926,Content!A:B,3)</f>
        <v>#REF!</v>
      </c>
      <c r="E926" s="5">
        <f>VLOOKUP(C926,ReactionType!$A:$B,2,false)</f>
        <v>50</v>
      </c>
    </row>
    <row r="927">
      <c r="A927" s="1" t="s">
        <v>62</v>
      </c>
      <c r="B927" s="1" t="str">
        <f>VLOOKUP(A927,Content!A:B,2)</f>
        <v>video</v>
      </c>
      <c r="C927" s="1" t="s">
        <v>1038</v>
      </c>
      <c r="D927" s="3" t="str">
        <f>VLOOKUP(A927,Content!A:B,3)</f>
        <v>#REF!</v>
      </c>
      <c r="E927" s="5">
        <f>VLOOKUP(C927,ReactionType!$A:$B,2,false)</f>
        <v>12</v>
      </c>
    </row>
    <row r="928">
      <c r="A928" s="1" t="s">
        <v>62</v>
      </c>
      <c r="B928" s="1" t="str">
        <f>VLOOKUP(A928,Content!A:B,2)</f>
        <v>video</v>
      </c>
      <c r="C928" s="1" t="s">
        <v>1030</v>
      </c>
      <c r="D928" s="3" t="str">
        <f>VLOOKUP(A928,Content!A:B,3)</f>
        <v>#REF!</v>
      </c>
      <c r="E928" s="5">
        <f>VLOOKUP(C928,ReactionType!$A:$B,2,false)</f>
        <v>35</v>
      </c>
    </row>
    <row r="929">
      <c r="A929" s="1" t="s">
        <v>62</v>
      </c>
      <c r="B929" s="1" t="str">
        <f>VLOOKUP(A929,Content!A:B,2)</f>
        <v>video</v>
      </c>
      <c r="C929" s="1" t="s">
        <v>1039</v>
      </c>
      <c r="D929" s="3" t="str">
        <f>VLOOKUP(A929,Content!A:B,3)</f>
        <v>#REF!</v>
      </c>
      <c r="E929" s="5">
        <f>VLOOKUP(C929,ReactionType!$A:$B,2,false)</f>
        <v>50</v>
      </c>
    </row>
    <row r="930">
      <c r="A930" s="1" t="s">
        <v>62</v>
      </c>
      <c r="B930" s="1" t="str">
        <f>VLOOKUP(A930,Content!A:B,2)</f>
        <v>video</v>
      </c>
      <c r="C930" s="1" t="s">
        <v>1042</v>
      </c>
      <c r="D930" s="3" t="str">
        <f>VLOOKUP(A930,Content!A:B,3)</f>
        <v>#REF!</v>
      </c>
      <c r="E930" s="5">
        <f>VLOOKUP(C930,ReactionType!$A:$B,2,false)</f>
        <v>72</v>
      </c>
    </row>
    <row r="931">
      <c r="A931" s="1" t="s">
        <v>62</v>
      </c>
      <c r="B931" s="1" t="str">
        <f>VLOOKUP(A931,Content!A:B,2)</f>
        <v>video</v>
      </c>
      <c r="C931" s="1" t="s">
        <v>1040</v>
      </c>
      <c r="D931" s="3" t="str">
        <f>VLOOKUP(A931,Content!A:B,3)</f>
        <v>#REF!</v>
      </c>
      <c r="E931" s="5">
        <f>VLOOKUP(C931,ReactionType!$A:$B,2,false)</f>
        <v>60</v>
      </c>
    </row>
    <row r="932">
      <c r="A932" s="1" t="s">
        <v>62</v>
      </c>
      <c r="B932" s="1" t="str">
        <f>VLOOKUP(A932,Content!A:B,2)</f>
        <v>video</v>
      </c>
      <c r="C932" s="1" t="s">
        <v>1029</v>
      </c>
      <c r="D932" s="3" t="str">
        <f>VLOOKUP(A932,Content!A:B,3)</f>
        <v>#REF!</v>
      </c>
      <c r="E932" s="5">
        <f>VLOOKUP(C932,ReactionType!$A:$B,2,false)</f>
        <v>15</v>
      </c>
    </row>
    <row r="933">
      <c r="A933" s="1" t="s">
        <v>62</v>
      </c>
      <c r="B933" s="1" t="str">
        <f>VLOOKUP(A933,Content!A:B,2)</f>
        <v>video</v>
      </c>
      <c r="C933" s="1" t="s">
        <v>1039</v>
      </c>
      <c r="D933" s="3" t="str">
        <f>VLOOKUP(A933,Content!A:B,3)</f>
        <v>#REF!</v>
      </c>
      <c r="E933" s="5">
        <f>VLOOKUP(C933,ReactionType!$A:$B,2,false)</f>
        <v>50</v>
      </c>
    </row>
    <row r="934">
      <c r="A934" s="1" t="s">
        <v>62</v>
      </c>
      <c r="B934" s="1" t="str">
        <f>VLOOKUP(A934,Content!A:B,2)</f>
        <v>video</v>
      </c>
      <c r="C934" s="1" t="s">
        <v>1042</v>
      </c>
      <c r="D934" s="3" t="str">
        <f>VLOOKUP(A934,Content!A:B,3)</f>
        <v>#REF!</v>
      </c>
      <c r="E934" s="5">
        <f>VLOOKUP(C934,ReactionType!$A:$B,2,false)</f>
        <v>72</v>
      </c>
    </row>
    <row r="935">
      <c r="A935" s="1" t="s">
        <v>62</v>
      </c>
      <c r="B935" s="1" t="str">
        <f>VLOOKUP(A935,Content!A:B,2)</f>
        <v>video</v>
      </c>
      <c r="C935" s="1" t="s">
        <v>1030</v>
      </c>
      <c r="D935" s="3" t="str">
        <f>VLOOKUP(A935,Content!A:B,3)</f>
        <v>#REF!</v>
      </c>
      <c r="E935" s="5">
        <f>VLOOKUP(C935,ReactionType!$A:$B,2,false)</f>
        <v>35</v>
      </c>
    </row>
    <row r="936">
      <c r="A936" s="1" t="s">
        <v>62</v>
      </c>
      <c r="B936" s="1" t="str">
        <f>VLOOKUP(A936,Content!A:B,2)</f>
        <v>video</v>
      </c>
      <c r="C936" s="1" t="s">
        <v>1035</v>
      </c>
      <c r="D936" s="3" t="str">
        <f>VLOOKUP(A936,Content!A:B,3)</f>
        <v>#REF!</v>
      </c>
      <c r="E936" s="5">
        <f>VLOOKUP(C936,ReactionType!$A:$B,2,false)</f>
        <v>20</v>
      </c>
    </row>
    <row r="937">
      <c r="A937" s="1" t="s">
        <v>62</v>
      </c>
      <c r="B937" s="1" t="str">
        <f>VLOOKUP(A937,Content!A:B,2)</f>
        <v>video</v>
      </c>
      <c r="C937" s="1" t="s">
        <v>1037</v>
      </c>
      <c r="D937" s="3" t="str">
        <f>VLOOKUP(A937,Content!A:B,3)</f>
        <v>#REF!</v>
      </c>
      <c r="E937" s="5">
        <f>VLOOKUP(C937,ReactionType!$A:$B,2,false)</f>
        <v>45</v>
      </c>
    </row>
    <row r="938">
      <c r="A938" s="1" t="s">
        <v>62</v>
      </c>
      <c r="B938" s="1" t="str">
        <f>VLOOKUP(A938,Content!A:B,2)</f>
        <v>video</v>
      </c>
      <c r="C938" s="1" t="s">
        <v>1042</v>
      </c>
      <c r="D938" s="3" t="str">
        <f>VLOOKUP(A938,Content!A:B,3)</f>
        <v>#REF!</v>
      </c>
      <c r="E938" s="5">
        <f>VLOOKUP(C938,ReactionType!$A:$B,2,false)</f>
        <v>72</v>
      </c>
    </row>
    <row r="939">
      <c r="A939" s="1" t="s">
        <v>62</v>
      </c>
      <c r="B939" s="1" t="str">
        <f>VLOOKUP(A939,Content!A:B,2)</f>
        <v>video</v>
      </c>
      <c r="C939" s="1" t="s">
        <v>1033</v>
      </c>
      <c r="D939" s="3" t="str">
        <f>VLOOKUP(A939,Content!A:B,3)</f>
        <v>#REF!</v>
      </c>
      <c r="E939" s="5">
        <f>VLOOKUP(C939,ReactionType!$A:$B,2,false)</f>
        <v>5</v>
      </c>
    </row>
    <row r="940">
      <c r="A940" s="1" t="s">
        <v>63</v>
      </c>
      <c r="B940" s="1" t="str">
        <f>VLOOKUP(A940,Content!A:B,2)</f>
        <v>GIF</v>
      </c>
      <c r="C940" s="1" t="s">
        <v>1038</v>
      </c>
      <c r="D940" s="3" t="str">
        <f>VLOOKUP(A940,Content!A:B,3)</f>
        <v>#REF!</v>
      </c>
      <c r="E940" s="5">
        <f>VLOOKUP(C940,ReactionType!$A:$B,2,false)</f>
        <v>12</v>
      </c>
    </row>
    <row r="941">
      <c r="A941" s="1" t="s">
        <v>63</v>
      </c>
      <c r="B941" s="1" t="str">
        <f>VLOOKUP(A941,Content!A:B,2)</f>
        <v>GIF</v>
      </c>
      <c r="C941" s="1" t="s">
        <v>1033</v>
      </c>
      <c r="D941" s="3" t="str">
        <f>VLOOKUP(A941,Content!A:B,3)</f>
        <v>#REF!</v>
      </c>
      <c r="E941" s="5">
        <f>VLOOKUP(C941,ReactionType!$A:$B,2,false)</f>
        <v>5</v>
      </c>
    </row>
    <row r="942">
      <c r="A942" s="1" t="s">
        <v>63</v>
      </c>
      <c r="B942" s="1" t="str">
        <f>VLOOKUP(A942,Content!A:B,2)</f>
        <v>GIF</v>
      </c>
      <c r="C942" s="1" t="s">
        <v>1027</v>
      </c>
      <c r="D942" s="3" t="str">
        <f>VLOOKUP(A942,Content!A:B,3)</f>
        <v>#REF!</v>
      </c>
      <c r="E942" s="5">
        <f>VLOOKUP(C942,ReactionType!$A:$B,2,false)</f>
        <v>10</v>
      </c>
    </row>
    <row r="943">
      <c r="A943" s="1" t="s">
        <v>63</v>
      </c>
      <c r="B943" s="1" t="str">
        <f>VLOOKUP(A943,Content!A:B,2)</f>
        <v>GIF</v>
      </c>
      <c r="C943" s="1" t="s">
        <v>1036</v>
      </c>
      <c r="D943" s="3" t="str">
        <f>VLOOKUP(A943,Content!A:B,3)</f>
        <v>#REF!</v>
      </c>
      <c r="E943" s="5">
        <f>VLOOKUP(C943,ReactionType!$A:$B,2,false)</f>
        <v>75</v>
      </c>
    </row>
    <row r="944">
      <c r="A944" s="1" t="s">
        <v>63</v>
      </c>
      <c r="B944" s="1" t="str">
        <f>VLOOKUP(A944,Content!A:B,2)</f>
        <v>GIF</v>
      </c>
      <c r="C944" s="1" t="s">
        <v>1039</v>
      </c>
      <c r="D944" s="3" t="str">
        <f>VLOOKUP(A944,Content!A:B,3)</f>
        <v>#REF!</v>
      </c>
      <c r="E944" s="5">
        <f>VLOOKUP(C944,ReactionType!$A:$B,2,false)</f>
        <v>50</v>
      </c>
    </row>
    <row r="945">
      <c r="A945" s="1" t="s">
        <v>63</v>
      </c>
      <c r="B945" s="1" t="str">
        <f>VLOOKUP(A945,Content!A:B,2)</f>
        <v>GIF</v>
      </c>
      <c r="C945" s="1" t="s">
        <v>1031</v>
      </c>
      <c r="D945" s="3" t="str">
        <f>VLOOKUP(A945,Content!A:B,3)</f>
        <v>#REF!</v>
      </c>
      <c r="E945" s="5">
        <f>VLOOKUP(C945,ReactionType!$A:$B,2,false)</f>
        <v>30</v>
      </c>
    </row>
    <row r="946">
      <c r="A946" s="1" t="s">
        <v>63</v>
      </c>
      <c r="B946" s="1" t="str">
        <f>VLOOKUP(A946,Content!A:B,2)</f>
        <v>GIF</v>
      </c>
      <c r="C946" s="1" t="s">
        <v>1031</v>
      </c>
      <c r="D946" s="3" t="str">
        <f>VLOOKUP(A946,Content!A:B,3)</f>
        <v>#REF!</v>
      </c>
      <c r="E946" s="5">
        <f>VLOOKUP(C946,ReactionType!$A:$B,2,false)</f>
        <v>30</v>
      </c>
    </row>
    <row r="947">
      <c r="A947" s="1" t="s">
        <v>63</v>
      </c>
      <c r="B947" s="1" t="str">
        <f>VLOOKUP(A947,Content!A:B,2)</f>
        <v>GIF</v>
      </c>
      <c r="C947" s="1" t="s">
        <v>1031</v>
      </c>
      <c r="D947" s="3" t="str">
        <f>VLOOKUP(A947,Content!A:B,3)</f>
        <v>#REF!</v>
      </c>
      <c r="E947" s="5">
        <f>VLOOKUP(C947,ReactionType!$A:$B,2,false)</f>
        <v>30</v>
      </c>
    </row>
    <row r="948">
      <c r="A948" s="1" t="s">
        <v>63</v>
      </c>
      <c r="B948" s="1" t="str">
        <f>VLOOKUP(A948,Content!A:B,2)</f>
        <v>GIF</v>
      </c>
      <c r="C948" s="1" t="s">
        <v>1034</v>
      </c>
      <c r="D948" s="3" t="str">
        <f>VLOOKUP(A948,Content!A:B,3)</f>
        <v>#REF!</v>
      </c>
      <c r="E948" s="5">
        <f>VLOOKUP(C948,ReactionType!$A:$B,2,false)</f>
        <v>65</v>
      </c>
    </row>
    <row r="949">
      <c r="A949" s="1" t="s">
        <v>63</v>
      </c>
      <c r="B949" s="1" t="str">
        <f>VLOOKUP(A949,Content!A:B,2)</f>
        <v>GIF</v>
      </c>
      <c r="C949" s="1" t="s">
        <v>1028</v>
      </c>
      <c r="D949" s="3" t="str">
        <f>VLOOKUP(A949,Content!A:B,3)</f>
        <v>#REF!</v>
      </c>
      <c r="E949" s="5">
        <f>VLOOKUP(C949,ReactionType!$A:$B,2,false)</f>
        <v>0</v>
      </c>
    </row>
    <row r="950">
      <c r="A950" s="1" t="s">
        <v>63</v>
      </c>
      <c r="B950" s="1" t="str">
        <f>VLOOKUP(A950,Content!A:B,2)</f>
        <v>GIF</v>
      </c>
      <c r="C950" s="1" t="s">
        <v>1036</v>
      </c>
      <c r="D950" s="3" t="str">
        <f>VLOOKUP(A950,Content!A:B,3)</f>
        <v>#REF!</v>
      </c>
      <c r="E950" s="5">
        <f>VLOOKUP(C950,ReactionType!$A:$B,2,false)</f>
        <v>75</v>
      </c>
    </row>
    <row r="951">
      <c r="A951" s="1" t="s">
        <v>63</v>
      </c>
      <c r="B951" s="1" t="str">
        <f>VLOOKUP(A951,Content!A:B,2)</f>
        <v>GIF</v>
      </c>
      <c r="C951" s="1" t="s">
        <v>1032</v>
      </c>
      <c r="D951" s="3" t="str">
        <f>VLOOKUP(A951,Content!A:B,3)</f>
        <v>#REF!</v>
      </c>
      <c r="E951" s="5">
        <f>VLOOKUP(C951,ReactionType!$A:$B,2,false)</f>
        <v>70</v>
      </c>
    </row>
    <row r="952">
      <c r="A952" s="1" t="s">
        <v>63</v>
      </c>
      <c r="B952" s="1" t="str">
        <f>VLOOKUP(A952,Content!A:B,2)</f>
        <v>GIF</v>
      </c>
      <c r="C952" s="1" t="s">
        <v>1033</v>
      </c>
      <c r="D952" s="3" t="str">
        <f>VLOOKUP(A952,Content!A:B,3)</f>
        <v>#REF!</v>
      </c>
      <c r="E952" s="5">
        <f>VLOOKUP(C952,ReactionType!$A:$B,2,false)</f>
        <v>5</v>
      </c>
    </row>
    <row r="953">
      <c r="A953" s="1" t="s">
        <v>64</v>
      </c>
      <c r="B953" s="1" t="str">
        <f>VLOOKUP(A953,Content!A:B,2)</f>
        <v>GIF</v>
      </c>
      <c r="C953" s="1" t="s">
        <v>1042</v>
      </c>
      <c r="D953" s="3" t="str">
        <f>VLOOKUP(A953,Content!A:B,3)</f>
        <v>#REF!</v>
      </c>
      <c r="E953" s="5">
        <f>VLOOKUP(C953,ReactionType!$A:$B,2,false)</f>
        <v>72</v>
      </c>
    </row>
    <row r="954">
      <c r="A954" s="1" t="s">
        <v>64</v>
      </c>
      <c r="B954" s="1" t="str">
        <f>VLOOKUP(A954,Content!A:B,2)</f>
        <v>GIF</v>
      </c>
      <c r="C954" s="1" t="s">
        <v>1041</v>
      </c>
      <c r="D954" s="3" t="str">
        <f>VLOOKUP(A954,Content!A:B,3)</f>
        <v>#REF!</v>
      </c>
      <c r="E954" s="5">
        <f>VLOOKUP(C954,ReactionType!$A:$B,2,false)</f>
        <v>70</v>
      </c>
    </row>
    <row r="955">
      <c r="A955" s="1" t="s">
        <v>64</v>
      </c>
      <c r="B955" s="1" t="str">
        <f>VLOOKUP(A955,Content!A:B,2)</f>
        <v>GIF</v>
      </c>
      <c r="C955" s="1" t="s">
        <v>1033</v>
      </c>
      <c r="D955" s="3" t="str">
        <f>VLOOKUP(A955,Content!A:B,3)</f>
        <v>#REF!</v>
      </c>
      <c r="E955" s="5">
        <f>VLOOKUP(C955,ReactionType!$A:$B,2,false)</f>
        <v>5</v>
      </c>
    </row>
    <row r="956">
      <c r="A956" s="1" t="s">
        <v>64</v>
      </c>
      <c r="B956" s="1" t="str">
        <f>VLOOKUP(A956,Content!A:B,2)</f>
        <v>GIF</v>
      </c>
      <c r="C956" s="1" t="s">
        <v>1040</v>
      </c>
      <c r="D956" s="3" t="str">
        <f>VLOOKUP(A956,Content!A:B,3)</f>
        <v>#REF!</v>
      </c>
      <c r="E956" s="5">
        <f>VLOOKUP(C956,ReactionType!$A:$B,2,false)</f>
        <v>60</v>
      </c>
    </row>
    <row r="957">
      <c r="A957" s="1" t="s">
        <v>64</v>
      </c>
      <c r="B957" s="1" t="str">
        <f>VLOOKUP(A957,Content!A:B,2)</f>
        <v>GIF</v>
      </c>
      <c r="C957" s="1" t="s">
        <v>1029</v>
      </c>
      <c r="D957" s="3" t="str">
        <f>VLOOKUP(A957,Content!A:B,3)</f>
        <v>#REF!</v>
      </c>
      <c r="E957" s="5">
        <f>VLOOKUP(C957,ReactionType!$A:$B,2,false)</f>
        <v>15</v>
      </c>
    </row>
    <row r="958">
      <c r="A958" s="1" t="s">
        <v>64</v>
      </c>
      <c r="B958" s="1" t="str">
        <f>VLOOKUP(A958,Content!A:B,2)</f>
        <v>GIF</v>
      </c>
      <c r="C958" s="1" t="s">
        <v>1032</v>
      </c>
      <c r="D958" s="3" t="str">
        <f>VLOOKUP(A958,Content!A:B,3)</f>
        <v>#REF!</v>
      </c>
      <c r="E958" s="5">
        <f>VLOOKUP(C958,ReactionType!$A:$B,2,false)</f>
        <v>70</v>
      </c>
    </row>
    <row r="959">
      <c r="A959" s="1" t="s">
        <v>64</v>
      </c>
      <c r="B959" s="1" t="str">
        <f>VLOOKUP(A959,Content!A:B,2)</f>
        <v>GIF</v>
      </c>
      <c r="C959" s="1" t="s">
        <v>1035</v>
      </c>
      <c r="D959" s="3" t="str">
        <f>VLOOKUP(A959,Content!A:B,3)</f>
        <v>#REF!</v>
      </c>
      <c r="E959" s="5">
        <f>VLOOKUP(C959,ReactionType!$A:$B,2,false)</f>
        <v>20</v>
      </c>
    </row>
    <row r="960">
      <c r="A960" s="1" t="s">
        <v>64</v>
      </c>
      <c r="B960" s="1" t="str">
        <f>VLOOKUP(A960,Content!A:B,2)</f>
        <v>GIF</v>
      </c>
      <c r="C960" s="1" t="s">
        <v>1032</v>
      </c>
      <c r="D960" s="3" t="str">
        <f>VLOOKUP(A960,Content!A:B,3)</f>
        <v>#REF!</v>
      </c>
      <c r="E960" s="5">
        <f>VLOOKUP(C960,ReactionType!$A:$B,2,false)</f>
        <v>70</v>
      </c>
    </row>
    <row r="961">
      <c r="A961" s="1" t="s">
        <v>64</v>
      </c>
      <c r="B961" s="1" t="str">
        <f>VLOOKUP(A961,Content!A:B,2)</f>
        <v>GIF</v>
      </c>
      <c r="C961" s="1" t="s">
        <v>1039</v>
      </c>
      <c r="D961" s="3" t="str">
        <f>VLOOKUP(A961,Content!A:B,3)</f>
        <v>#REF!</v>
      </c>
      <c r="E961" s="5">
        <f>VLOOKUP(C961,ReactionType!$A:$B,2,false)</f>
        <v>50</v>
      </c>
    </row>
    <row r="962">
      <c r="A962" s="1" t="s">
        <v>64</v>
      </c>
      <c r="B962" s="1" t="str">
        <f>VLOOKUP(A962,Content!A:B,2)</f>
        <v>GIF</v>
      </c>
      <c r="C962" s="1" t="s">
        <v>1039</v>
      </c>
      <c r="D962" s="3" t="str">
        <f>VLOOKUP(A962,Content!A:B,3)</f>
        <v>#REF!</v>
      </c>
      <c r="E962" s="5">
        <f>VLOOKUP(C962,ReactionType!$A:$B,2,false)</f>
        <v>50</v>
      </c>
    </row>
    <row r="963">
      <c r="A963" s="1" t="s">
        <v>64</v>
      </c>
      <c r="B963" s="1" t="str">
        <f>VLOOKUP(A963,Content!A:B,2)</f>
        <v>GIF</v>
      </c>
      <c r="C963" s="1" t="s">
        <v>1030</v>
      </c>
      <c r="D963" s="3" t="str">
        <f>VLOOKUP(A963,Content!A:B,3)</f>
        <v>#REF!</v>
      </c>
      <c r="E963" s="5">
        <f>VLOOKUP(C963,ReactionType!$A:$B,2,false)</f>
        <v>35</v>
      </c>
    </row>
    <row r="964">
      <c r="A964" s="1" t="s">
        <v>64</v>
      </c>
      <c r="B964" s="1" t="str">
        <f>VLOOKUP(A964,Content!A:B,2)</f>
        <v>GIF</v>
      </c>
      <c r="C964" s="1" t="s">
        <v>1034</v>
      </c>
      <c r="D964" s="3" t="str">
        <f>VLOOKUP(A964,Content!A:B,3)</f>
        <v>#REF!</v>
      </c>
      <c r="E964" s="5">
        <f>VLOOKUP(C964,ReactionType!$A:$B,2,false)</f>
        <v>65</v>
      </c>
    </row>
    <row r="965">
      <c r="A965" s="1" t="s">
        <v>64</v>
      </c>
      <c r="B965" s="1" t="str">
        <f>VLOOKUP(A965,Content!A:B,2)</f>
        <v>GIF</v>
      </c>
      <c r="C965" s="1" t="s">
        <v>1028</v>
      </c>
      <c r="D965" s="3" t="str">
        <f>VLOOKUP(A965,Content!A:B,3)</f>
        <v>#REF!</v>
      </c>
      <c r="E965" s="5">
        <f>VLOOKUP(C965,ReactionType!$A:$B,2,false)</f>
        <v>0</v>
      </c>
    </row>
    <row r="966">
      <c r="A966" s="1" t="s">
        <v>64</v>
      </c>
      <c r="B966" s="1" t="str">
        <f>VLOOKUP(A966,Content!A:B,2)</f>
        <v>GIF</v>
      </c>
      <c r="C966" s="1" t="s">
        <v>1040</v>
      </c>
      <c r="D966" s="3" t="str">
        <f>VLOOKUP(A966,Content!A:B,3)</f>
        <v>#REF!</v>
      </c>
      <c r="E966" s="5">
        <f>VLOOKUP(C966,ReactionType!$A:$B,2,false)</f>
        <v>60</v>
      </c>
    </row>
    <row r="967">
      <c r="A967" s="1" t="s">
        <v>64</v>
      </c>
      <c r="B967" s="1" t="str">
        <f>VLOOKUP(A967,Content!A:B,2)</f>
        <v>GIF</v>
      </c>
      <c r="C967" s="1" t="s">
        <v>1037</v>
      </c>
      <c r="D967" s="3" t="str">
        <f>VLOOKUP(A967,Content!A:B,3)</f>
        <v>#REF!</v>
      </c>
      <c r="E967" s="5">
        <f>VLOOKUP(C967,ReactionType!$A:$B,2,false)</f>
        <v>45</v>
      </c>
    </row>
    <row r="968">
      <c r="A968" s="1" t="s">
        <v>64</v>
      </c>
      <c r="B968" s="1" t="str">
        <f>VLOOKUP(A968,Content!A:B,2)</f>
        <v>GIF</v>
      </c>
      <c r="C968" s="1" t="s">
        <v>1029</v>
      </c>
      <c r="D968" s="3" t="str">
        <f>VLOOKUP(A968,Content!A:B,3)</f>
        <v>#REF!</v>
      </c>
      <c r="E968" s="5">
        <f>VLOOKUP(C968,ReactionType!$A:$B,2,false)</f>
        <v>15</v>
      </c>
    </row>
    <row r="969">
      <c r="A969" s="1" t="s">
        <v>64</v>
      </c>
      <c r="B969" s="1" t="str">
        <f>VLOOKUP(A969,Content!A:B,2)</f>
        <v>GIF</v>
      </c>
      <c r="C969" s="1" t="s">
        <v>1040</v>
      </c>
      <c r="D969" s="3" t="str">
        <f>VLOOKUP(A969,Content!A:B,3)</f>
        <v>#REF!</v>
      </c>
      <c r="E969" s="5">
        <f>VLOOKUP(C969,ReactionType!$A:$B,2,false)</f>
        <v>60</v>
      </c>
    </row>
    <row r="970">
      <c r="A970" s="1" t="s">
        <v>64</v>
      </c>
      <c r="B970" s="1" t="str">
        <f>VLOOKUP(A970,Content!A:B,2)</f>
        <v>GIF</v>
      </c>
      <c r="C970" s="1" t="s">
        <v>1028</v>
      </c>
      <c r="D970" s="3" t="str">
        <f>VLOOKUP(A970,Content!A:B,3)</f>
        <v>#REF!</v>
      </c>
      <c r="E970" s="5">
        <f>VLOOKUP(C970,ReactionType!$A:$B,2,false)</f>
        <v>0</v>
      </c>
    </row>
    <row r="971">
      <c r="A971" s="1" t="s">
        <v>64</v>
      </c>
      <c r="B971" s="1" t="str">
        <f>VLOOKUP(A971,Content!A:B,2)</f>
        <v>GIF</v>
      </c>
      <c r="C971" s="1" t="s">
        <v>1036</v>
      </c>
      <c r="D971" s="3" t="str">
        <f>VLOOKUP(A971,Content!A:B,3)</f>
        <v>#REF!</v>
      </c>
      <c r="E971" s="5">
        <f>VLOOKUP(C971,ReactionType!$A:$B,2,false)</f>
        <v>75</v>
      </c>
    </row>
    <row r="972">
      <c r="A972" s="1" t="s">
        <v>64</v>
      </c>
      <c r="B972" s="1" t="str">
        <f>VLOOKUP(A972,Content!A:B,2)</f>
        <v>GIF</v>
      </c>
      <c r="C972" s="1" t="s">
        <v>1028</v>
      </c>
      <c r="D972" s="3" t="str">
        <f>VLOOKUP(A972,Content!A:B,3)</f>
        <v>#REF!</v>
      </c>
      <c r="E972" s="5">
        <f>VLOOKUP(C972,ReactionType!$A:$B,2,false)</f>
        <v>0</v>
      </c>
    </row>
    <row r="973">
      <c r="A973" s="1" t="s">
        <v>64</v>
      </c>
      <c r="B973" s="1" t="str">
        <f>VLOOKUP(A973,Content!A:B,2)</f>
        <v>GIF</v>
      </c>
      <c r="C973" s="1" t="s">
        <v>1027</v>
      </c>
      <c r="D973" s="3" t="str">
        <f>VLOOKUP(A973,Content!A:B,3)</f>
        <v>#REF!</v>
      </c>
      <c r="E973" s="5">
        <f>VLOOKUP(C973,ReactionType!$A:$B,2,false)</f>
        <v>10</v>
      </c>
    </row>
    <row r="974">
      <c r="A974" s="1" t="s">
        <v>64</v>
      </c>
      <c r="B974" s="1" t="str">
        <f>VLOOKUP(A974,Content!A:B,2)</f>
        <v>GIF</v>
      </c>
      <c r="C974" s="1" t="s">
        <v>1042</v>
      </c>
      <c r="D974" s="3" t="str">
        <f>VLOOKUP(A974,Content!A:B,3)</f>
        <v>#REF!</v>
      </c>
      <c r="E974" s="5">
        <f>VLOOKUP(C974,ReactionType!$A:$B,2,false)</f>
        <v>72</v>
      </c>
    </row>
    <row r="975">
      <c r="A975" s="1" t="s">
        <v>64</v>
      </c>
      <c r="B975" s="1" t="str">
        <f>VLOOKUP(A975,Content!A:B,2)</f>
        <v>GIF</v>
      </c>
      <c r="C975" s="1" t="s">
        <v>1042</v>
      </c>
      <c r="D975" s="3" t="str">
        <f>VLOOKUP(A975,Content!A:B,3)</f>
        <v>#REF!</v>
      </c>
      <c r="E975" s="5">
        <f>VLOOKUP(C975,ReactionType!$A:$B,2,false)</f>
        <v>72</v>
      </c>
    </row>
    <row r="976">
      <c r="A976" s="1" t="s">
        <v>64</v>
      </c>
      <c r="B976" s="1" t="str">
        <f>VLOOKUP(A976,Content!A:B,2)</f>
        <v>GIF</v>
      </c>
      <c r="C976" s="1" t="s">
        <v>1033</v>
      </c>
      <c r="D976" s="3" t="str">
        <f>VLOOKUP(A976,Content!A:B,3)</f>
        <v>#REF!</v>
      </c>
      <c r="E976" s="5">
        <f>VLOOKUP(C976,ReactionType!$A:$B,2,false)</f>
        <v>5</v>
      </c>
    </row>
    <row r="977">
      <c r="A977" s="1" t="s">
        <v>64</v>
      </c>
      <c r="B977" s="1" t="str">
        <f>VLOOKUP(A977,Content!A:B,2)</f>
        <v>GIF</v>
      </c>
      <c r="C977" s="1" t="s">
        <v>1029</v>
      </c>
      <c r="D977" s="3" t="str">
        <f>VLOOKUP(A977,Content!A:B,3)</f>
        <v>#REF!</v>
      </c>
      <c r="E977" s="5">
        <f>VLOOKUP(C977,ReactionType!$A:$B,2,false)</f>
        <v>15</v>
      </c>
    </row>
    <row r="978">
      <c r="A978" s="1" t="s">
        <v>64</v>
      </c>
      <c r="B978" s="1" t="str">
        <f>VLOOKUP(A978,Content!A:B,2)</f>
        <v>GIF</v>
      </c>
      <c r="C978" s="1" t="s">
        <v>1036</v>
      </c>
      <c r="D978" s="3" t="str">
        <f>VLOOKUP(A978,Content!A:B,3)</f>
        <v>#REF!</v>
      </c>
      <c r="E978" s="5">
        <f>VLOOKUP(C978,ReactionType!$A:$B,2,false)</f>
        <v>75</v>
      </c>
    </row>
    <row r="979">
      <c r="A979" s="1" t="s">
        <v>64</v>
      </c>
      <c r="B979" s="1" t="str">
        <f>VLOOKUP(A979,Content!A:B,2)</f>
        <v>GIF</v>
      </c>
      <c r="C979" s="1" t="s">
        <v>1039</v>
      </c>
      <c r="D979" s="3" t="str">
        <f>VLOOKUP(A979,Content!A:B,3)</f>
        <v>#REF!</v>
      </c>
      <c r="E979" s="5">
        <f>VLOOKUP(C979,ReactionType!$A:$B,2,false)</f>
        <v>50</v>
      </c>
    </row>
    <row r="980">
      <c r="A980" s="1" t="s">
        <v>64</v>
      </c>
      <c r="B980" s="1" t="str">
        <f>VLOOKUP(A980,Content!A:B,2)</f>
        <v>GIF</v>
      </c>
      <c r="C980" s="1" t="s">
        <v>1035</v>
      </c>
      <c r="D980" s="3" t="str">
        <f>VLOOKUP(A980,Content!A:B,3)</f>
        <v>#REF!</v>
      </c>
      <c r="E980" s="5">
        <f>VLOOKUP(C980,ReactionType!$A:$B,2,false)</f>
        <v>20</v>
      </c>
    </row>
    <row r="981">
      <c r="A981" s="1" t="s">
        <v>64</v>
      </c>
      <c r="B981" s="1" t="str">
        <f>VLOOKUP(A981,Content!A:B,2)</f>
        <v>GIF</v>
      </c>
      <c r="C981" s="1" t="s">
        <v>1030</v>
      </c>
      <c r="D981" s="3" t="str">
        <f>VLOOKUP(A981,Content!A:B,3)</f>
        <v>#REF!</v>
      </c>
      <c r="E981" s="5">
        <f>VLOOKUP(C981,ReactionType!$A:$B,2,false)</f>
        <v>35</v>
      </c>
    </row>
    <row r="982">
      <c r="A982" s="1" t="s">
        <v>64</v>
      </c>
      <c r="B982" s="1" t="str">
        <f>VLOOKUP(A982,Content!A:B,2)</f>
        <v>GIF</v>
      </c>
      <c r="C982" s="1" t="s">
        <v>1037</v>
      </c>
      <c r="D982" s="3" t="str">
        <f>VLOOKUP(A982,Content!A:B,3)</f>
        <v>#REF!</v>
      </c>
      <c r="E982" s="5">
        <f>VLOOKUP(C982,ReactionType!$A:$B,2,false)</f>
        <v>45</v>
      </c>
    </row>
    <row r="983">
      <c r="A983" s="1" t="s">
        <v>64</v>
      </c>
      <c r="B983" s="1" t="str">
        <f>VLOOKUP(A983,Content!A:B,2)</f>
        <v>GIF</v>
      </c>
      <c r="C983" s="1" t="s">
        <v>1038</v>
      </c>
      <c r="D983" s="3" t="str">
        <f>VLOOKUP(A983,Content!A:B,3)</f>
        <v>#REF!</v>
      </c>
      <c r="E983" s="5">
        <f>VLOOKUP(C983,ReactionType!$A:$B,2,false)</f>
        <v>12</v>
      </c>
    </row>
    <row r="984">
      <c r="A984" s="1" t="s">
        <v>64</v>
      </c>
      <c r="B984" s="1" t="str">
        <f>VLOOKUP(A984,Content!A:B,2)</f>
        <v>GIF</v>
      </c>
      <c r="C984" s="1" t="s">
        <v>1039</v>
      </c>
      <c r="D984" s="3" t="str">
        <f>VLOOKUP(A984,Content!A:B,3)</f>
        <v>#REF!</v>
      </c>
      <c r="E984" s="5">
        <f>VLOOKUP(C984,ReactionType!$A:$B,2,false)</f>
        <v>50</v>
      </c>
    </row>
    <row r="985">
      <c r="A985" s="1" t="s">
        <v>64</v>
      </c>
      <c r="B985" s="1" t="str">
        <f>VLOOKUP(A985,Content!A:B,2)</f>
        <v>GIF</v>
      </c>
      <c r="C985" s="1" t="s">
        <v>1029</v>
      </c>
      <c r="D985" s="3" t="str">
        <f>VLOOKUP(A985,Content!A:B,3)</f>
        <v>#REF!</v>
      </c>
      <c r="E985" s="5">
        <f>VLOOKUP(C985,ReactionType!$A:$B,2,false)</f>
        <v>15</v>
      </c>
    </row>
    <row r="986">
      <c r="A986" s="1" t="s">
        <v>64</v>
      </c>
      <c r="B986" s="1" t="str">
        <f>VLOOKUP(A986,Content!A:B,2)</f>
        <v>GIF</v>
      </c>
      <c r="C986" s="1" t="s">
        <v>1039</v>
      </c>
      <c r="D986" s="3" t="str">
        <f>VLOOKUP(A986,Content!A:B,3)</f>
        <v>#REF!</v>
      </c>
      <c r="E986" s="5">
        <f>VLOOKUP(C986,ReactionType!$A:$B,2,false)</f>
        <v>50</v>
      </c>
    </row>
    <row r="987">
      <c r="A987" s="1" t="s">
        <v>64</v>
      </c>
      <c r="B987" s="1" t="str">
        <f>VLOOKUP(A987,Content!A:B,2)</f>
        <v>GIF</v>
      </c>
      <c r="C987" s="1" t="s">
        <v>1038</v>
      </c>
      <c r="D987" s="3" t="str">
        <f>VLOOKUP(A987,Content!A:B,3)</f>
        <v>#REF!</v>
      </c>
      <c r="E987" s="5">
        <f>VLOOKUP(C987,ReactionType!$A:$B,2,false)</f>
        <v>12</v>
      </c>
    </row>
    <row r="988">
      <c r="A988" s="1" t="s">
        <v>64</v>
      </c>
      <c r="B988" s="1" t="str">
        <f>VLOOKUP(A988,Content!A:B,2)</f>
        <v>GIF</v>
      </c>
      <c r="C988" s="1" t="s">
        <v>1028</v>
      </c>
      <c r="D988" s="3" t="str">
        <f>VLOOKUP(A988,Content!A:B,3)</f>
        <v>#REF!</v>
      </c>
      <c r="E988" s="5">
        <f>VLOOKUP(C988,ReactionType!$A:$B,2,false)</f>
        <v>0</v>
      </c>
    </row>
    <row r="989">
      <c r="A989" s="1" t="s">
        <v>64</v>
      </c>
      <c r="B989" s="1" t="str">
        <f>VLOOKUP(A989,Content!A:B,2)</f>
        <v>GIF</v>
      </c>
      <c r="C989" s="1" t="s">
        <v>1037</v>
      </c>
      <c r="D989" s="3" t="str">
        <f>VLOOKUP(A989,Content!A:B,3)</f>
        <v>#REF!</v>
      </c>
      <c r="E989" s="5">
        <f>VLOOKUP(C989,ReactionType!$A:$B,2,false)</f>
        <v>45</v>
      </c>
    </row>
    <row r="990">
      <c r="A990" s="1" t="s">
        <v>64</v>
      </c>
      <c r="B990" s="1" t="str">
        <f>VLOOKUP(A990,Content!A:B,2)</f>
        <v>GIF</v>
      </c>
      <c r="C990" s="1" t="s">
        <v>1033</v>
      </c>
      <c r="D990" s="3" t="str">
        <f>VLOOKUP(A990,Content!A:B,3)</f>
        <v>#REF!</v>
      </c>
      <c r="E990" s="5">
        <f>VLOOKUP(C990,ReactionType!$A:$B,2,false)</f>
        <v>5</v>
      </c>
    </row>
    <row r="991">
      <c r="A991" s="1" t="s">
        <v>64</v>
      </c>
      <c r="B991" s="1" t="str">
        <f>VLOOKUP(A991,Content!A:B,2)</f>
        <v>GIF</v>
      </c>
      <c r="C991" s="1" t="s">
        <v>1037</v>
      </c>
      <c r="D991" s="3" t="str">
        <f>VLOOKUP(A991,Content!A:B,3)</f>
        <v>#REF!</v>
      </c>
      <c r="E991" s="5">
        <f>VLOOKUP(C991,ReactionType!$A:$B,2,false)</f>
        <v>45</v>
      </c>
    </row>
    <row r="992">
      <c r="A992" s="1" t="s">
        <v>64</v>
      </c>
      <c r="B992" s="1" t="str">
        <f>VLOOKUP(A992,Content!A:B,2)</f>
        <v>GIF</v>
      </c>
      <c r="C992" s="1" t="s">
        <v>1040</v>
      </c>
      <c r="D992" s="3" t="str">
        <f>VLOOKUP(A992,Content!A:B,3)</f>
        <v>#REF!</v>
      </c>
      <c r="E992" s="5">
        <f>VLOOKUP(C992,ReactionType!$A:$B,2,false)</f>
        <v>60</v>
      </c>
    </row>
    <row r="993">
      <c r="A993" s="1" t="s">
        <v>64</v>
      </c>
      <c r="B993" s="1" t="str">
        <f>VLOOKUP(A993,Content!A:B,2)</f>
        <v>GIF</v>
      </c>
      <c r="C993" s="1" t="s">
        <v>1041</v>
      </c>
      <c r="D993" s="3" t="str">
        <f>VLOOKUP(A993,Content!A:B,3)</f>
        <v>#REF!</v>
      </c>
      <c r="E993" s="5">
        <f>VLOOKUP(C993,ReactionType!$A:$B,2,false)</f>
        <v>70</v>
      </c>
    </row>
    <row r="994">
      <c r="A994" s="1" t="s">
        <v>64</v>
      </c>
      <c r="B994" s="1" t="str">
        <f>VLOOKUP(A994,Content!A:B,2)</f>
        <v>GIF</v>
      </c>
      <c r="C994" s="1" t="s">
        <v>1041</v>
      </c>
      <c r="D994" s="3" t="str">
        <f>VLOOKUP(A994,Content!A:B,3)</f>
        <v>#REF!</v>
      </c>
      <c r="E994" s="5">
        <f>VLOOKUP(C994,ReactionType!$A:$B,2,false)</f>
        <v>70</v>
      </c>
    </row>
    <row r="995">
      <c r="A995" s="1" t="s">
        <v>64</v>
      </c>
      <c r="B995" s="1" t="str">
        <f>VLOOKUP(A995,Content!A:B,2)</f>
        <v>GIF</v>
      </c>
      <c r="C995" s="1" t="s">
        <v>1038</v>
      </c>
      <c r="D995" s="3" t="str">
        <f>VLOOKUP(A995,Content!A:B,3)</f>
        <v>#REF!</v>
      </c>
      <c r="E995" s="5">
        <f>VLOOKUP(C995,ReactionType!$A:$B,2,false)</f>
        <v>12</v>
      </c>
    </row>
    <row r="996">
      <c r="A996" s="1" t="s">
        <v>65</v>
      </c>
      <c r="B996" s="1" t="str">
        <f>VLOOKUP(A996,Content!A:B,2)</f>
        <v>audio</v>
      </c>
      <c r="C996" s="1" t="s">
        <v>1039</v>
      </c>
      <c r="D996" s="3" t="str">
        <f>VLOOKUP(A996,Content!A:B,3)</f>
        <v>#REF!</v>
      </c>
      <c r="E996" s="5">
        <f>VLOOKUP(C996,ReactionType!$A:$B,2,false)</f>
        <v>50</v>
      </c>
    </row>
    <row r="997">
      <c r="A997" s="1" t="s">
        <v>65</v>
      </c>
      <c r="B997" s="1" t="str">
        <f>VLOOKUP(A997,Content!A:B,2)</f>
        <v>audio</v>
      </c>
      <c r="C997" s="1" t="s">
        <v>1031</v>
      </c>
      <c r="D997" s="3" t="str">
        <f>VLOOKUP(A997,Content!A:B,3)</f>
        <v>#REF!</v>
      </c>
      <c r="E997" s="5">
        <f>VLOOKUP(C997,ReactionType!$A:$B,2,false)</f>
        <v>30</v>
      </c>
    </row>
    <row r="998">
      <c r="A998" s="1" t="s">
        <v>65</v>
      </c>
      <c r="B998" s="1" t="str">
        <f>VLOOKUP(A998,Content!A:B,2)</f>
        <v>audio</v>
      </c>
      <c r="C998" s="1" t="s">
        <v>1032</v>
      </c>
      <c r="D998" s="3" t="str">
        <f>VLOOKUP(A998,Content!A:B,3)</f>
        <v>#REF!</v>
      </c>
      <c r="E998" s="5">
        <f>VLOOKUP(C998,ReactionType!$A:$B,2,false)</f>
        <v>70</v>
      </c>
    </row>
    <row r="999">
      <c r="A999" s="1" t="s">
        <v>65</v>
      </c>
      <c r="B999" s="1" t="str">
        <f>VLOOKUP(A999,Content!A:B,2)</f>
        <v>audio</v>
      </c>
      <c r="C999" s="1" t="s">
        <v>1042</v>
      </c>
      <c r="D999" s="3" t="str">
        <f>VLOOKUP(A999,Content!A:B,3)</f>
        <v>#REF!</v>
      </c>
      <c r="E999" s="5">
        <f>VLOOKUP(C999,ReactionType!$A:$B,2,false)</f>
        <v>72</v>
      </c>
    </row>
    <row r="1000">
      <c r="A1000" s="1" t="s">
        <v>65</v>
      </c>
      <c r="B1000" s="1" t="str">
        <f>VLOOKUP(A1000,Content!A:B,2)</f>
        <v>audio</v>
      </c>
      <c r="C1000" s="1" t="s">
        <v>1028</v>
      </c>
      <c r="D1000" s="3" t="str">
        <f>VLOOKUP(A1000,Content!A:B,3)</f>
        <v>#REF!</v>
      </c>
      <c r="E1000" s="5">
        <f>VLOOKUP(C1000,ReactionType!$A:$B,2,false)</f>
        <v>0</v>
      </c>
    </row>
    <row r="1001">
      <c r="A1001" s="1" t="s">
        <v>65</v>
      </c>
      <c r="B1001" s="1" t="str">
        <f>VLOOKUP(A1001,Content!A:B,2)</f>
        <v>audio</v>
      </c>
      <c r="C1001" s="1" t="s">
        <v>1029</v>
      </c>
      <c r="D1001" s="3" t="str">
        <f>VLOOKUP(A1001,Content!A:B,3)</f>
        <v>#REF!</v>
      </c>
      <c r="E1001" s="5">
        <f>VLOOKUP(C1001,ReactionType!$A:$B,2,false)</f>
        <v>15</v>
      </c>
    </row>
    <row r="1002">
      <c r="A1002" s="1" t="s">
        <v>65</v>
      </c>
      <c r="B1002" s="1" t="str">
        <f>VLOOKUP(A1002,Content!A:B,2)</f>
        <v>audio</v>
      </c>
      <c r="C1002" s="1" t="s">
        <v>1032</v>
      </c>
      <c r="D1002" s="3" t="str">
        <f>VLOOKUP(A1002,Content!A:B,3)</f>
        <v>#REF!</v>
      </c>
      <c r="E1002" s="5">
        <f>VLOOKUP(C1002,ReactionType!$A:$B,2,false)</f>
        <v>70</v>
      </c>
    </row>
    <row r="1003">
      <c r="A1003" s="1" t="s">
        <v>65</v>
      </c>
      <c r="B1003" s="1" t="str">
        <f>VLOOKUP(A1003,Content!A:B,2)</f>
        <v>audio</v>
      </c>
      <c r="C1003" s="1" t="s">
        <v>1029</v>
      </c>
      <c r="D1003" s="3" t="str">
        <f>VLOOKUP(A1003,Content!A:B,3)</f>
        <v>#REF!</v>
      </c>
      <c r="E1003" s="5">
        <f>VLOOKUP(C1003,ReactionType!$A:$B,2,false)</f>
        <v>15</v>
      </c>
    </row>
    <row r="1004">
      <c r="A1004" s="1" t="s">
        <v>65</v>
      </c>
      <c r="B1004" s="1" t="str">
        <f>VLOOKUP(A1004,Content!A:B,2)</f>
        <v>audio</v>
      </c>
      <c r="C1004" s="1" t="s">
        <v>1036</v>
      </c>
      <c r="D1004" s="3" t="str">
        <f>VLOOKUP(A1004,Content!A:B,3)</f>
        <v>#REF!</v>
      </c>
      <c r="E1004" s="5">
        <f>VLOOKUP(C1004,ReactionType!$A:$B,2,false)</f>
        <v>75</v>
      </c>
    </row>
    <row r="1005">
      <c r="A1005" s="1" t="s">
        <v>65</v>
      </c>
      <c r="B1005" s="1" t="str">
        <f>VLOOKUP(A1005,Content!A:B,2)</f>
        <v>audio</v>
      </c>
      <c r="C1005" s="1" t="s">
        <v>1037</v>
      </c>
      <c r="D1005" s="3" t="str">
        <f>VLOOKUP(A1005,Content!A:B,3)</f>
        <v>#REF!</v>
      </c>
      <c r="E1005" s="5">
        <f>VLOOKUP(C1005,ReactionType!$A:$B,2,false)</f>
        <v>45</v>
      </c>
    </row>
    <row r="1006">
      <c r="A1006" s="1" t="s">
        <v>65</v>
      </c>
      <c r="B1006" s="1" t="str">
        <f>VLOOKUP(A1006,Content!A:B,2)</f>
        <v>audio</v>
      </c>
      <c r="C1006" s="1" t="s">
        <v>1030</v>
      </c>
      <c r="D1006" s="3" t="str">
        <f>VLOOKUP(A1006,Content!A:B,3)</f>
        <v>#REF!</v>
      </c>
      <c r="E1006" s="5">
        <f>VLOOKUP(C1006,ReactionType!$A:$B,2,false)</f>
        <v>35</v>
      </c>
    </row>
    <row r="1007">
      <c r="A1007" s="1" t="s">
        <v>66</v>
      </c>
      <c r="B1007" s="1" t="str">
        <f>VLOOKUP(A1007,Content!A:B,2)</f>
        <v>GIF</v>
      </c>
      <c r="C1007" s="1" t="s">
        <v>1033</v>
      </c>
      <c r="D1007" s="3" t="str">
        <f>VLOOKUP(A1007,Content!A:B,3)</f>
        <v>#REF!</v>
      </c>
      <c r="E1007" s="5">
        <f>VLOOKUP(C1007,ReactionType!$A:$B,2,false)</f>
        <v>5</v>
      </c>
    </row>
    <row r="1008">
      <c r="A1008" s="1" t="s">
        <v>66</v>
      </c>
      <c r="B1008" s="1" t="str">
        <f>VLOOKUP(A1008,Content!A:B,2)</f>
        <v>GIF</v>
      </c>
      <c r="C1008" s="1" t="s">
        <v>1030</v>
      </c>
      <c r="D1008" s="3" t="str">
        <f>VLOOKUP(A1008,Content!A:B,3)</f>
        <v>#REF!</v>
      </c>
      <c r="E1008" s="5">
        <f>VLOOKUP(C1008,ReactionType!$A:$B,2,false)</f>
        <v>35</v>
      </c>
    </row>
    <row r="1009">
      <c r="A1009" s="1" t="s">
        <v>66</v>
      </c>
      <c r="B1009" s="1" t="str">
        <f>VLOOKUP(A1009,Content!A:B,2)</f>
        <v>GIF</v>
      </c>
      <c r="C1009" s="1" t="s">
        <v>1029</v>
      </c>
      <c r="D1009" s="3" t="str">
        <f>VLOOKUP(A1009,Content!A:B,3)</f>
        <v>#REF!</v>
      </c>
      <c r="E1009" s="5">
        <f>VLOOKUP(C1009,ReactionType!$A:$B,2,false)</f>
        <v>15</v>
      </c>
    </row>
    <row r="1010">
      <c r="A1010" s="1" t="s">
        <v>66</v>
      </c>
      <c r="B1010" s="1" t="str">
        <f>VLOOKUP(A1010,Content!A:B,2)</f>
        <v>GIF</v>
      </c>
      <c r="C1010" s="1" t="s">
        <v>1034</v>
      </c>
      <c r="D1010" s="3" t="str">
        <f>VLOOKUP(A1010,Content!A:B,3)</f>
        <v>#REF!</v>
      </c>
      <c r="E1010" s="5">
        <f>VLOOKUP(C1010,ReactionType!$A:$B,2,false)</f>
        <v>65</v>
      </c>
    </row>
    <row r="1011">
      <c r="A1011" s="1" t="s">
        <v>66</v>
      </c>
      <c r="B1011" s="1" t="str">
        <f>VLOOKUP(A1011,Content!A:B,2)</f>
        <v>GIF</v>
      </c>
      <c r="C1011" s="1" t="s">
        <v>1036</v>
      </c>
      <c r="D1011" s="3" t="str">
        <f>VLOOKUP(A1011,Content!A:B,3)</f>
        <v>#REF!</v>
      </c>
      <c r="E1011" s="5">
        <f>VLOOKUP(C1011,ReactionType!$A:$B,2,false)</f>
        <v>75</v>
      </c>
    </row>
    <row r="1012">
      <c r="A1012" s="1" t="s">
        <v>66</v>
      </c>
      <c r="B1012" s="1" t="str">
        <f>VLOOKUP(A1012,Content!A:B,2)</f>
        <v>GIF</v>
      </c>
      <c r="C1012" s="1" t="s">
        <v>1027</v>
      </c>
      <c r="D1012" s="3" t="str">
        <f>VLOOKUP(A1012,Content!A:B,3)</f>
        <v>#REF!</v>
      </c>
      <c r="E1012" s="5">
        <f>VLOOKUP(C1012,ReactionType!$A:$B,2,false)</f>
        <v>10</v>
      </c>
    </row>
    <row r="1013">
      <c r="A1013" s="1" t="s">
        <v>66</v>
      </c>
      <c r="B1013" s="1" t="str">
        <f>VLOOKUP(A1013,Content!A:B,2)</f>
        <v>GIF</v>
      </c>
      <c r="C1013" s="1" t="s">
        <v>1040</v>
      </c>
      <c r="D1013" s="3" t="str">
        <f>VLOOKUP(A1013,Content!A:B,3)</f>
        <v>#REF!</v>
      </c>
      <c r="E1013" s="5">
        <f>VLOOKUP(C1013,ReactionType!$A:$B,2,false)</f>
        <v>60</v>
      </c>
    </row>
    <row r="1014">
      <c r="A1014" s="1" t="s">
        <v>66</v>
      </c>
      <c r="B1014" s="1" t="str">
        <f>VLOOKUP(A1014,Content!A:B,2)</f>
        <v>GIF</v>
      </c>
      <c r="C1014" s="1" t="s">
        <v>1041</v>
      </c>
      <c r="D1014" s="3" t="str">
        <f>VLOOKUP(A1014,Content!A:B,3)</f>
        <v>#REF!</v>
      </c>
      <c r="E1014" s="5">
        <f>VLOOKUP(C1014,ReactionType!$A:$B,2,false)</f>
        <v>70</v>
      </c>
    </row>
    <row r="1015">
      <c r="A1015" s="1" t="s">
        <v>66</v>
      </c>
      <c r="B1015" s="1" t="str">
        <f>VLOOKUP(A1015,Content!A:B,2)</f>
        <v>GIF</v>
      </c>
      <c r="C1015" s="1" t="s">
        <v>1034</v>
      </c>
      <c r="D1015" s="3" t="str">
        <f>VLOOKUP(A1015,Content!A:B,3)</f>
        <v>#REF!</v>
      </c>
      <c r="E1015" s="5">
        <f>VLOOKUP(C1015,ReactionType!$A:$B,2,false)</f>
        <v>65</v>
      </c>
    </row>
    <row r="1016">
      <c r="A1016" s="1" t="s">
        <v>66</v>
      </c>
      <c r="B1016" s="1" t="str">
        <f>VLOOKUP(A1016,Content!A:B,2)</f>
        <v>GIF</v>
      </c>
      <c r="C1016" s="1" t="s">
        <v>1040</v>
      </c>
      <c r="D1016" s="3" t="str">
        <f>VLOOKUP(A1016,Content!A:B,3)</f>
        <v>#REF!</v>
      </c>
      <c r="E1016" s="5">
        <f>VLOOKUP(C1016,ReactionType!$A:$B,2,false)</f>
        <v>60</v>
      </c>
    </row>
    <row r="1017">
      <c r="A1017" s="1" t="s">
        <v>66</v>
      </c>
      <c r="B1017" s="1" t="str">
        <f>VLOOKUP(A1017,Content!A:B,2)</f>
        <v>GIF</v>
      </c>
      <c r="C1017" s="1" t="s">
        <v>1042</v>
      </c>
      <c r="D1017" s="3" t="str">
        <f>VLOOKUP(A1017,Content!A:B,3)</f>
        <v>#REF!</v>
      </c>
      <c r="E1017" s="5">
        <f>VLOOKUP(C1017,ReactionType!$A:$B,2,false)</f>
        <v>72</v>
      </c>
    </row>
    <row r="1018">
      <c r="A1018" s="1" t="s">
        <v>66</v>
      </c>
      <c r="B1018" s="1" t="str">
        <f>VLOOKUP(A1018,Content!A:B,2)</f>
        <v>GIF</v>
      </c>
      <c r="C1018" s="1" t="s">
        <v>1041</v>
      </c>
      <c r="D1018" s="3" t="str">
        <f>VLOOKUP(A1018,Content!A:B,3)</f>
        <v>#REF!</v>
      </c>
      <c r="E1018" s="5">
        <f>VLOOKUP(C1018,ReactionType!$A:$B,2,false)</f>
        <v>70</v>
      </c>
    </row>
    <row r="1019">
      <c r="A1019" s="1" t="s">
        <v>66</v>
      </c>
      <c r="B1019" s="1" t="str">
        <f>VLOOKUP(A1019,Content!A:B,2)</f>
        <v>GIF</v>
      </c>
      <c r="C1019" s="1" t="s">
        <v>1035</v>
      </c>
      <c r="D1019" s="3" t="str">
        <f>VLOOKUP(A1019,Content!A:B,3)</f>
        <v>#REF!</v>
      </c>
      <c r="E1019" s="5">
        <f>VLOOKUP(C1019,ReactionType!$A:$B,2,false)</f>
        <v>20</v>
      </c>
    </row>
    <row r="1020">
      <c r="A1020" s="1" t="s">
        <v>66</v>
      </c>
      <c r="B1020" s="1" t="str">
        <f>VLOOKUP(A1020,Content!A:B,2)</f>
        <v>GIF</v>
      </c>
      <c r="C1020" s="1" t="s">
        <v>1040</v>
      </c>
      <c r="D1020" s="3" t="str">
        <f>VLOOKUP(A1020,Content!A:B,3)</f>
        <v>#REF!</v>
      </c>
      <c r="E1020" s="5">
        <f>VLOOKUP(C1020,ReactionType!$A:$B,2,false)</f>
        <v>60</v>
      </c>
    </row>
    <row r="1021">
      <c r="A1021" s="1" t="s">
        <v>66</v>
      </c>
      <c r="B1021" s="1" t="str">
        <f>VLOOKUP(A1021,Content!A:B,2)</f>
        <v>GIF</v>
      </c>
      <c r="C1021" s="1" t="s">
        <v>1029</v>
      </c>
      <c r="D1021" s="3" t="str">
        <f>VLOOKUP(A1021,Content!A:B,3)</f>
        <v>#REF!</v>
      </c>
      <c r="E1021" s="5">
        <f>VLOOKUP(C1021,ReactionType!$A:$B,2,false)</f>
        <v>15</v>
      </c>
    </row>
    <row r="1022">
      <c r="A1022" s="1" t="s">
        <v>66</v>
      </c>
      <c r="B1022" s="1" t="str">
        <f>VLOOKUP(A1022,Content!A:B,2)</f>
        <v>GIF</v>
      </c>
      <c r="C1022" s="1" t="s">
        <v>1037</v>
      </c>
      <c r="D1022" s="3" t="str">
        <f>VLOOKUP(A1022,Content!A:B,3)</f>
        <v>#REF!</v>
      </c>
      <c r="E1022" s="5">
        <f>VLOOKUP(C1022,ReactionType!$A:$B,2,false)</f>
        <v>45</v>
      </c>
    </row>
    <row r="1023">
      <c r="A1023" s="1" t="s">
        <v>66</v>
      </c>
      <c r="B1023" s="1" t="str">
        <f>VLOOKUP(A1023,Content!A:B,2)</f>
        <v>GIF</v>
      </c>
      <c r="C1023" s="1" t="s">
        <v>1030</v>
      </c>
      <c r="D1023" s="3" t="str">
        <f>VLOOKUP(A1023,Content!A:B,3)</f>
        <v>#REF!</v>
      </c>
      <c r="E1023" s="5">
        <f>VLOOKUP(C1023,ReactionType!$A:$B,2,false)</f>
        <v>35</v>
      </c>
    </row>
    <row r="1024">
      <c r="A1024" s="1" t="s">
        <v>66</v>
      </c>
      <c r="B1024" s="1" t="str">
        <f>VLOOKUP(A1024,Content!A:B,2)</f>
        <v>GIF</v>
      </c>
      <c r="C1024" s="1" t="s">
        <v>1029</v>
      </c>
      <c r="D1024" s="3" t="str">
        <f>VLOOKUP(A1024,Content!A:B,3)</f>
        <v>#REF!</v>
      </c>
      <c r="E1024" s="5">
        <f>VLOOKUP(C1024,ReactionType!$A:$B,2,false)</f>
        <v>15</v>
      </c>
    </row>
    <row r="1025">
      <c r="A1025" s="1" t="s">
        <v>66</v>
      </c>
      <c r="B1025" s="1" t="str">
        <f>VLOOKUP(A1025,Content!A:B,2)</f>
        <v>GIF</v>
      </c>
      <c r="C1025" s="1" t="s">
        <v>1034</v>
      </c>
      <c r="D1025" s="3" t="str">
        <f>VLOOKUP(A1025,Content!A:B,3)</f>
        <v>#REF!</v>
      </c>
      <c r="E1025" s="5">
        <f>VLOOKUP(C1025,ReactionType!$A:$B,2,false)</f>
        <v>65</v>
      </c>
    </row>
    <row r="1026">
      <c r="A1026" s="1" t="s">
        <v>66</v>
      </c>
      <c r="B1026" s="1" t="str">
        <f>VLOOKUP(A1026,Content!A:B,2)</f>
        <v>GIF</v>
      </c>
      <c r="C1026" s="1" t="s">
        <v>1031</v>
      </c>
      <c r="D1026" s="3" t="str">
        <f>VLOOKUP(A1026,Content!A:B,3)</f>
        <v>#REF!</v>
      </c>
      <c r="E1026" s="5">
        <f>VLOOKUP(C1026,ReactionType!$A:$B,2,false)</f>
        <v>30</v>
      </c>
    </row>
    <row r="1027">
      <c r="A1027" s="1" t="s">
        <v>66</v>
      </c>
      <c r="B1027" s="1" t="str">
        <f>VLOOKUP(A1027,Content!A:B,2)</f>
        <v>GIF</v>
      </c>
      <c r="C1027" s="1" t="s">
        <v>1034</v>
      </c>
      <c r="D1027" s="3" t="str">
        <f>VLOOKUP(A1027,Content!A:B,3)</f>
        <v>#REF!</v>
      </c>
      <c r="E1027" s="5">
        <f>VLOOKUP(C1027,ReactionType!$A:$B,2,false)</f>
        <v>65</v>
      </c>
    </row>
    <row r="1028">
      <c r="A1028" s="1" t="s">
        <v>66</v>
      </c>
      <c r="B1028" s="1" t="str">
        <f>VLOOKUP(A1028,Content!A:B,2)</f>
        <v>GIF</v>
      </c>
      <c r="C1028" s="1" t="s">
        <v>1034</v>
      </c>
      <c r="D1028" s="3" t="str">
        <f>VLOOKUP(A1028,Content!A:B,3)</f>
        <v>#REF!</v>
      </c>
      <c r="E1028" s="5">
        <f>VLOOKUP(C1028,ReactionType!$A:$B,2,false)</f>
        <v>65</v>
      </c>
    </row>
    <row r="1029">
      <c r="A1029" s="1" t="s">
        <v>66</v>
      </c>
      <c r="B1029" s="1" t="str">
        <f>VLOOKUP(A1029,Content!A:B,2)</f>
        <v>GIF</v>
      </c>
      <c r="C1029" s="1" t="s">
        <v>1031</v>
      </c>
      <c r="D1029" s="3" t="str">
        <f>VLOOKUP(A1029,Content!A:B,3)</f>
        <v>#REF!</v>
      </c>
      <c r="E1029" s="5">
        <f>VLOOKUP(C1029,ReactionType!$A:$B,2,false)</f>
        <v>30</v>
      </c>
    </row>
    <row r="1030">
      <c r="A1030" s="1" t="s">
        <v>66</v>
      </c>
      <c r="B1030" s="1" t="str">
        <f>VLOOKUP(A1030,Content!A:B,2)</f>
        <v>GIF</v>
      </c>
      <c r="C1030" s="1" t="s">
        <v>1028</v>
      </c>
      <c r="D1030" s="3" t="str">
        <f>VLOOKUP(A1030,Content!A:B,3)</f>
        <v>#REF!</v>
      </c>
      <c r="E1030" s="5">
        <f>VLOOKUP(C1030,ReactionType!$A:$B,2,false)</f>
        <v>0</v>
      </c>
    </row>
    <row r="1031">
      <c r="A1031" s="1" t="s">
        <v>66</v>
      </c>
      <c r="B1031" s="1" t="str">
        <f>VLOOKUP(A1031,Content!A:B,2)</f>
        <v>GIF</v>
      </c>
      <c r="C1031" s="1" t="s">
        <v>1028</v>
      </c>
      <c r="D1031" s="3" t="str">
        <f>VLOOKUP(A1031,Content!A:B,3)</f>
        <v>#REF!</v>
      </c>
      <c r="E1031" s="5">
        <f>VLOOKUP(C1031,ReactionType!$A:$B,2,false)</f>
        <v>0</v>
      </c>
    </row>
    <row r="1032">
      <c r="A1032" s="1" t="s">
        <v>66</v>
      </c>
      <c r="B1032" s="1" t="str">
        <f>VLOOKUP(A1032,Content!A:B,2)</f>
        <v>GIF</v>
      </c>
      <c r="C1032" s="1" t="s">
        <v>1042</v>
      </c>
      <c r="D1032" s="3" t="str">
        <f>VLOOKUP(A1032,Content!A:B,3)</f>
        <v>#REF!</v>
      </c>
      <c r="E1032" s="5">
        <f>VLOOKUP(C1032,ReactionType!$A:$B,2,false)</f>
        <v>72</v>
      </c>
    </row>
    <row r="1033">
      <c r="A1033" s="1" t="s">
        <v>66</v>
      </c>
      <c r="B1033" s="1" t="str">
        <f>VLOOKUP(A1033,Content!A:B,2)</f>
        <v>GIF</v>
      </c>
      <c r="C1033" s="1" t="s">
        <v>1027</v>
      </c>
      <c r="D1033" s="3" t="str">
        <f>VLOOKUP(A1033,Content!A:B,3)</f>
        <v>#REF!</v>
      </c>
      <c r="E1033" s="5">
        <f>VLOOKUP(C1033,ReactionType!$A:$B,2,false)</f>
        <v>10</v>
      </c>
    </row>
    <row r="1034">
      <c r="A1034" s="1" t="s">
        <v>66</v>
      </c>
      <c r="B1034" s="1" t="str">
        <f>VLOOKUP(A1034,Content!A:B,2)</f>
        <v>GIF</v>
      </c>
      <c r="C1034" s="1" t="s">
        <v>1030</v>
      </c>
      <c r="D1034" s="3" t="str">
        <f>VLOOKUP(A1034,Content!A:B,3)</f>
        <v>#REF!</v>
      </c>
      <c r="E1034" s="5">
        <f>VLOOKUP(C1034,ReactionType!$A:$B,2,false)</f>
        <v>35</v>
      </c>
    </row>
    <row r="1035">
      <c r="A1035" s="1" t="s">
        <v>66</v>
      </c>
      <c r="B1035" s="1" t="str">
        <f>VLOOKUP(A1035,Content!A:B,2)</f>
        <v>GIF</v>
      </c>
      <c r="C1035" s="1" t="s">
        <v>1039</v>
      </c>
      <c r="D1035" s="3" t="str">
        <f>VLOOKUP(A1035,Content!A:B,3)</f>
        <v>#REF!</v>
      </c>
      <c r="E1035" s="5">
        <f>VLOOKUP(C1035,ReactionType!$A:$B,2,false)</f>
        <v>50</v>
      </c>
    </row>
    <row r="1036">
      <c r="A1036" s="1" t="s">
        <v>66</v>
      </c>
      <c r="B1036" s="1" t="str">
        <f>VLOOKUP(A1036,Content!A:B,2)</f>
        <v>GIF</v>
      </c>
      <c r="C1036" s="1" t="s">
        <v>1041</v>
      </c>
      <c r="D1036" s="3" t="str">
        <f>VLOOKUP(A1036,Content!A:B,3)</f>
        <v>#REF!</v>
      </c>
      <c r="E1036" s="5">
        <f>VLOOKUP(C1036,ReactionType!$A:$B,2,false)</f>
        <v>70</v>
      </c>
    </row>
    <row r="1037">
      <c r="A1037" s="1" t="s">
        <v>66</v>
      </c>
      <c r="B1037" s="1" t="str">
        <f>VLOOKUP(A1037,Content!A:B,2)</f>
        <v>GIF</v>
      </c>
      <c r="C1037" s="1" t="s">
        <v>1037</v>
      </c>
      <c r="D1037" s="3" t="str">
        <f>VLOOKUP(A1037,Content!A:B,3)</f>
        <v>#REF!</v>
      </c>
      <c r="E1037" s="5">
        <f>VLOOKUP(C1037,ReactionType!$A:$B,2,false)</f>
        <v>45</v>
      </c>
    </row>
    <row r="1038">
      <c r="A1038" s="1" t="s">
        <v>66</v>
      </c>
      <c r="B1038" s="1" t="str">
        <f>VLOOKUP(A1038,Content!A:B,2)</f>
        <v>GIF</v>
      </c>
      <c r="C1038" s="1" t="s">
        <v>1031</v>
      </c>
      <c r="D1038" s="3" t="str">
        <f>VLOOKUP(A1038,Content!A:B,3)</f>
        <v>#REF!</v>
      </c>
      <c r="E1038" s="5">
        <f>VLOOKUP(C1038,ReactionType!$A:$B,2,false)</f>
        <v>30</v>
      </c>
    </row>
    <row r="1039">
      <c r="A1039" s="1" t="s">
        <v>66</v>
      </c>
      <c r="B1039" s="1" t="str">
        <f>VLOOKUP(A1039,Content!A:B,2)</f>
        <v>GIF</v>
      </c>
      <c r="C1039" s="1" t="s">
        <v>1039</v>
      </c>
      <c r="D1039" s="3" t="str">
        <f>VLOOKUP(A1039,Content!A:B,3)</f>
        <v>#REF!</v>
      </c>
      <c r="E1039" s="5">
        <f>VLOOKUP(C1039,ReactionType!$A:$B,2,false)</f>
        <v>50</v>
      </c>
    </row>
    <row r="1040">
      <c r="A1040" s="1" t="s">
        <v>66</v>
      </c>
      <c r="B1040" s="1" t="str">
        <f>VLOOKUP(A1040,Content!A:B,2)</f>
        <v>GIF</v>
      </c>
      <c r="C1040" s="1" t="s">
        <v>1027</v>
      </c>
      <c r="D1040" s="3" t="str">
        <f>VLOOKUP(A1040,Content!A:B,3)</f>
        <v>#REF!</v>
      </c>
      <c r="E1040" s="5">
        <f>VLOOKUP(C1040,ReactionType!$A:$B,2,false)</f>
        <v>10</v>
      </c>
    </row>
    <row r="1041">
      <c r="A1041" s="1" t="s">
        <v>66</v>
      </c>
      <c r="B1041" s="1" t="str">
        <f>VLOOKUP(A1041,Content!A:B,2)</f>
        <v>GIF</v>
      </c>
      <c r="C1041" s="1" t="s">
        <v>1028</v>
      </c>
      <c r="D1041" s="3" t="str">
        <f>VLOOKUP(A1041,Content!A:B,3)</f>
        <v>#REF!</v>
      </c>
      <c r="E1041" s="5">
        <f>VLOOKUP(C1041,ReactionType!$A:$B,2,false)</f>
        <v>0</v>
      </c>
    </row>
    <row r="1042">
      <c r="A1042" s="1" t="s">
        <v>66</v>
      </c>
      <c r="B1042" s="1" t="str">
        <f>VLOOKUP(A1042,Content!A:B,2)</f>
        <v>GIF</v>
      </c>
      <c r="C1042" s="1" t="s">
        <v>1041</v>
      </c>
      <c r="D1042" s="3" t="str">
        <f>VLOOKUP(A1042,Content!A:B,3)</f>
        <v>#REF!</v>
      </c>
      <c r="E1042" s="5">
        <f>VLOOKUP(C1042,ReactionType!$A:$B,2,false)</f>
        <v>70</v>
      </c>
    </row>
    <row r="1043">
      <c r="A1043" s="1" t="s">
        <v>66</v>
      </c>
      <c r="B1043" s="1" t="str">
        <f>VLOOKUP(A1043,Content!A:B,2)</f>
        <v>GIF</v>
      </c>
      <c r="C1043" s="1" t="s">
        <v>1032</v>
      </c>
      <c r="D1043" s="3" t="str">
        <f>VLOOKUP(A1043,Content!A:B,3)</f>
        <v>#REF!</v>
      </c>
      <c r="E1043" s="5">
        <f>VLOOKUP(C1043,ReactionType!$A:$B,2,false)</f>
        <v>70</v>
      </c>
    </row>
    <row r="1044">
      <c r="A1044" s="1" t="s">
        <v>66</v>
      </c>
      <c r="B1044" s="1" t="str">
        <f>VLOOKUP(A1044,Content!A:B,2)</f>
        <v>GIF</v>
      </c>
      <c r="C1044" s="1" t="s">
        <v>1037</v>
      </c>
      <c r="D1044" s="3" t="str">
        <f>VLOOKUP(A1044,Content!A:B,3)</f>
        <v>#REF!</v>
      </c>
      <c r="E1044" s="5">
        <f>VLOOKUP(C1044,ReactionType!$A:$B,2,false)</f>
        <v>45</v>
      </c>
    </row>
    <row r="1045">
      <c r="A1045" s="1" t="s">
        <v>66</v>
      </c>
      <c r="B1045" s="1" t="str">
        <f>VLOOKUP(A1045,Content!A:B,2)</f>
        <v>GIF</v>
      </c>
      <c r="C1045" s="1" t="s">
        <v>1038</v>
      </c>
      <c r="D1045" s="3" t="str">
        <f>VLOOKUP(A1045,Content!A:B,3)</f>
        <v>#REF!</v>
      </c>
      <c r="E1045" s="5">
        <f>VLOOKUP(C1045,ReactionType!$A:$B,2,false)</f>
        <v>12</v>
      </c>
    </row>
    <row r="1046">
      <c r="A1046" s="1" t="s">
        <v>66</v>
      </c>
      <c r="B1046" s="1" t="str">
        <f>VLOOKUP(A1046,Content!A:B,2)</f>
        <v>GIF</v>
      </c>
      <c r="C1046" s="1" t="s">
        <v>1029</v>
      </c>
      <c r="D1046" s="3" t="str">
        <f>VLOOKUP(A1046,Content!A:B,3)</f>
        <v>#REF!</v>
      </c>
      <c r="E1046" s="5">
        <f>VLOOKUP(C1046,ReactionType!$A:$B,2,false)</f>
        <v>15</v>
      </c>
    </row>
    <row r="1047">
      <c r="A1047" s="1" t="s">
        <v>66</v>
      </c>
      <c r="B1047" s="1" t="str">
        <f>VLOOKUP(A1047,Content!A:B,2)</f>
        <v>GIF</v>
      </c>
      <c r="C1047" s="1" t="s">
        <v>1033</v>
      </c>
      <c r="D1047" s="3" t="str">
        <f>VLOOKUP(A1047,Content!A:B,3)</f>
        <v>#REF!</v>
      </c>
      <c r="E1047" s="5">
        <f>VLOOKUP(C1047,ReactionType!$A:$B,2,false)</f>
        <v>5</v>
      </c>
    </row>
    <row r="1048">
      <c r="A1048" s="1" t="s">
        <v>67</v>
      </c>
      <c r="B1048" s="1" t="str">
        <f>VLOOKUP(A1048,Content!A:B,2)</f>
        <v>video</v>
      </c>
      <c r="C1048" s="1" t="s">
        <v>1041</v>
      </c>
      <c r="D1048" s="3" t="str">
        <f>VLOOKUP(A1048,Content!A:B,3)</f>
        <v>#REF!</v>
      </c>
      <c r="E1048" s="5">
        <f>VLOOKUP(C1048,ReactionType!$A:$B,2,false)</f>
        <v>70</v>
      </c>
    </row>
    <row r="1049">
      <c r="A1049" s="1" t="s">
        <v>67</v>
      </c>
      <c r="B1049" s="1" t="str">
        <f>VLOOKUP(A1049,Content!A:B,2)</f>
        <v>video</v>
      </c>
      <c r="C1049" s="1" t="s">
        <v>1042</v>
      </c>
      <c r="D1049" s="3" t="str">
        <f>VLOOKUP(A1049,Content!A:B,3)</f>
        <v>#REF!</v>
      </c>
      <c r="E1049" s="5">
        <f>VLOOKUP(C1049,ReactionType!$A:$B,2,false)</f>
        <v>72</v>
      </c>
    </row>
    <row r="1050">
      <c r="A1050" s="1" t="s">
        <v>67</v>
      </c>
      <c r="B1050" s="1" t="str">
        <f>VLOOKUP(A1050,Content!A:B,2)</f>
        <v>video</v>
      </c>
      <c r="C1050" s="1" t="s">
        <v>1033</v>
      </c>
      <c r="D1050" s="3" t="str">
        <f>VLOOKUP(A1050,Content!A:B,3)</f>
        <v>#REF!</v>
      </c>
      <c r="E1050" s="5">
        <f>VLOOKUP(C1050,ReactionType!$A:$B,2,false)</f>
        <v>5</v>
      </c>
    </row>
    <row r="1051">
      <c r="A1051" s="1" t="s">
        <v>67</v>
      </c>
      <c r="B1051" s="1" t="str">
        <f>VLOOKUP(A1051,Content!A:B,2)</f>
        <v>video</v>
      </c>
      <c r="C1051" s="1" t="s">
        <v>1035</v>
      </c>
      <c r="D1051" s="3" t="str">
        <f>VLOOKUP(A1051,Content!A:B,3)</f>
        <v>#REF!</v>
      </c>
      <c r="E1051" s="5">
        <f>VLOOKUP(C1051,ReactionType!$A:$B,2,false)</f>
        <v>20</v>
      </c>
    </row>
    <row r="1052">
      <c r="A1052" s="1" t="s">
        <v>67</v>
      </c>
      <c r="B1052" s="1" t="str">
        <f>VLOOKUP(A1052,Content!A:B,2)</f>
        <v>video</v>
      </c>
      <c r="C1052" s="1" t="s">
        <v>1042</v>
      </c>
      <c r="D1052" s="3" t="str">
        <f>VLOOKUP(A1052,Content!A:B,3)</f>
        <v>#REF!</v>
      </c>
      <c r="E1052" s="5">
        <f>VLOOKUP(C1052,ReactionType!$A:$B,2,false)</f>
        <v>72</v>
      </c>
    </row>
    <row r="1053">
      <c r="A1053" s="1" t="s">
        <v>67</v>
      </c>
      <c r="B1053" s="1" t="str">
        <f>VLOOKUP(A1053,Content!A:B,2)</f>
        <v>video</v>
      </c>
      <c r="C1053" s="1" t="s">
        <v>1035</v>
      </c>
      <c r="D1053" s="3" t="str">
        <f>VLOOKUP(A1053,Content!A:B,3)</f>
        <v>#REF!</v>
      </c>
      <c r="E1053" s="5">
        <f>VLOOKUP(C1053,ReactionType!$A:$B,2,false)</f>
        <v>20</v>
      </c>
    </row>
    <row r="1054">
      <c r="A1054" s="1" t="s">
        <v>67</v>
      </c>
      <c r="B1054" s="1" t="str">
        <f>VLOOKUP(A1054,Content!A:B,2)</f>
        <v>video</v>
      </c>
      <c r="C1054" s="1" t="s">
        <v>1042</v>
      </c>
      <c r="D1054" s="3" t="str">
        <f>VLOOKUP(A1054,Content!A:B,3)</f>
        <v>#REF!</v>
      </c>
      <c r="E1054" s="5">
        <f>VLOOKUP(C1054,ReactionType!$A:$B,2,false)</f>
        <v>72</v>
      </c>
    </row>
    <row r="1055">
      <c r="A1055" s="1" t="s">
        <v>67</v>
      </c>
      <c r="B1055" s="1" t="str">
        <f>VLOOKUP(A1055,Content!A:B,2)</f>
        <v>video</v>
      </c>
      <c r="C1055" s="1" t="s">
        <v>1035</v>
      </c>
      <c r="D1055" s="3" t="str">
        <f>VLOOKUP(A1055,Content!A:B,3)</f>
        <v>#REF!</v>
      </c>
      <c r="E1055" s="5">
        <f>VLOOKUP(C1055,ReactionType!$A:$B,2,false)</f>
        <v>20</v>
      </c>
    </row>
    <row r="1056">
      <c r="A1056" s="1" t="s">
        <v>67</v>
      </c>
      <c r="B1056" s="1" t="str">
        <f>VLOOKUP(A1056,Content!A:B,2)</f>
        <v>video</v>
      </c>
      <c r="C1056" s="1" t="s">
        <v>1041</v>
      </c>
      <c r="D1056" s="3" t="str">
        <f>VLOOKUP(A1056,Content!A:B,3)</f>
        <v>#REF!</v>
      </c>
      <c r="E1056" s="5">
        <f>VLOOKUP(C1056,ReactionType!$A:$B,2,false)</f>
        <v>70</v>
      </c>
    </row>
    <row r="1057">
      <c r="A1057" s="1" t="s">
        <v>67</v>
      </c>
      <c r="B1057" s="1" t="str">
        <f>VLOOKUP(A1057,Content!A:B,2)</f>
        <v>video</v>
      </c>
      <c r="C1057" s="1" t="s">
        <v>1029</v>
      </c>
      <c r="D1057" s="3" t="str">
        <f>VLOOKUP(A1057,Content!A:B,3)</f>
        <v>#REF!</v>
      </c>
      <c r="E1057" s="5">
        <f>VLOOKUP(C1057,ReactionType!$A:$B,2,false)</f>
        <v>15</v>
      </c>
    </row>
    <row r="1058">
      <c r="A1058" s="1" t="s">
        <v>67</v>
      </c>
      <c r="B1058" s="1" t="str">
        <f>VLOOKUP(A1058,Content!A:B,2)</f>
        <v>video</v>
      </c>
      <c r="C1058" s="1" t="s">
        <v>1036</v>
      </c>
      <c r="D1058" s="3" t="str">
        <f>VLOOKUP(A1058,Content!A:B,3)</f>
        <v>#REF!</v>
      </c>
      <c r="E1058" s="5">
        <f>VLOOKUP(C1058,ReactionType!$A:$B,2,false)</f>
        <v>75</v>
      </c>
    </row>
    <row r="1059">
      <c r="A1059" s="1" t="s">
        <v>67</v>
      </c>
      <c r="B1059" s="1" t="str">
        <f>VLOOKUP(A1059,Content!A:B,2)</f>
        <v>video</v>
      </c>
      <c r="C1059" s="1" t="s">
        <v>1030</v>
      </c>
      <c r="D1059" s="3" t="str">
        <f>VLOOKUP(A1059,Content!A:B,3)</f>
        <v>#REF!</v>
      </c>
      <c r="E1059" s="5">
        <f>VLOOKUP(C1059,ReactionType!$A:$B,2,false)</f>
        <v>35</v>
      </c>
    </row>
    <row r="1060">
      <c r="A1060" s="1" t="s">
        <v>67</v>
      </c>
      <c r="B1060" s="1" t="str">
        <f>VLOOKUP(A1060,Content!A:B,2)</f>
        <v>video</v>
      </c>
      <c r="C1060" s="1" t="s">
        <v>1029</v>
      </c>
      <c r="D1060" s="3" t="str">
        <f>VLOOKUP(A1060,Content!A:B,3)</f>
        <v>#REF!</v>
      </c>
      <c r="E1060" s="5">
        <f>VLOOKUP(C1060,ReactionType!$A:$B,2,false)</f>
        <v>15</v>
      </c>
    </row>
    <row r="1061">
      <c r="A1061" s="1" t="s">
        <v>67</v>
      </c>
      <c r="B1061" s="1" t="str">
        <f>VLOOKUP(A1061,Content!A:B,2)</f>
        <v>video</v>
      </c>
      <c r="C1061" s="1" t="s">
        <v>1034</v>
      </c>
      <c r="D1061" s="3" t="str">
        <f>VLOOKUP(A1061,Content!A:B,3)</f>
        <v>#REF!</v>
      </c>
      <c r="E1061" s="5">
        <f>VLOOKUP(C1061,ReactionType!$A:$B,2,false)</f>
        <v>65</v>
      </c>
    </row>
    <row r="1062">
      <c r="A1062" s="1" t="s">
        <v>67</v>
      </c>
      <c r="B1062" s="1" t="str">
        <f>VLOOKUP(A1062,Content!A:B,2)</f>
        <v>video</v>
      </c>
      <c r="C1062" s="1" t="s">
        <v>1028</v>
      </c>
      <c r="D1062" s="3" t="str">
        <f>VLOOKUP(A1062,Content!A:B,3)</f>
        <v>#REF!</v>
      </c>
      <c r="E1062" s="5">
        <f>VLOOKUP(C1062,ReactionType!$A:$B,2,false)</f>
        <v>0</v>
      </c>
    </row>
    <row r="1063">
      <c r="A1063" s="1" t="s">
        <v>67</v>
      </c>
      <c r="B1063" s="1" t="str">
        <f>VLOOKUP(A1063,Content!A:B,2)</f>
        <v>video</v>
      </c>
      <c r="C1063" s="1" t="s">
        <v>1029</v>
      </c>
      <c r="D1063" s="3" t="str">
        <f>VLOOKUP(A1063,Content!A:B,3)</f>
        <v>#REF!</v>
      </c>
      <c r="E1063" s="5">
        <f>VLOOKUP(C1063,ReactionType!$A:$B,2,false)</f>
        <v>15</v>
      </c>
    </row>
    <row r="1064">
      <c r="A1064" s="1" t="s">
        <v>67</v>
      </c>
      <c r="B1064" s="1" t="str">
        <f>VLOOKUP(A1064,Content!A:B,2)</f>
        <v>video</v>
      </c>
      <c r="C1064" s="1" t="s">
        <v>1033</v>
      </c>
      <c r="D1064" s="3" t="str">
        <f>VLOOKUP(A1064,Content!A:B,3)</f>
        <v>#REF!</v>
      </c>
      <c r="E1064" s="5">
        <f>VLOOKUP(C1064,ReactionType!$A:$B,2,false)</f>
        <v>5</v>
      </c>
    </row>
    <row r="1065">
      <c r="A1065" s="1" t="s">
        <v>67</v>
      </c>
      <c r="B1065" s="1" t="str">
        <f>VLOOKUP(A1065,Content!A:B,2)</f>
        <v>video</v>
      </c>
      <c r="C1065" s="1" t="s">
        <v>1038</v>
      </c>
      <c r="D1065" s="3" t="str">
        <f>VLOOKUP(A1065,Content!A:B,3)</f>
        <v>#REF!</v>
      </c>
      <c r="E1065" s="5">
        <f>VLOOKUP(C1065,ReactionType!$A:$B,2,false)</f>
        <v>12</v>
      </c>
    </row>
    <row r="1066">
      <c r="A1066" s="1" t="s">
        <v>67</v>
      </c>
      <c r="B1066" s="1" t="str">
        <f>VLOOKUP(A1066,Content!A:B,2)</f>
        <v>video</v>
      </c>
      <c r="C1066" s="1" t="s">
        <v>1027</v>
      </c>
      <c r="D1066" s="3" t="str">
        <f>VLOOKUP(A1066,Content!A:B,3)</f>
        <v>#REF!</v>
      </c>
      <c r="E1066" s="5">
        <f>VLOOKUP(C1066,ReactionType!$A:$B,2,false)</f>
        <v>10</v>
      </c>
    </row>
    <row r="1067">
      <c r="A1067" s="1" t="s">
        <v>67</v>
      </c>
      <c r="B1067" s="1" t="str">
        <f>VLOOKUP(A1067,Content!A:B,2)</f>
        <v>video</v>
      </c>
      <c r="C1067" s="1" t="s">
        <v>1041</v>
      </c>
      <c r="D1067" s="3" t="str">
        <f>VLOOKUP(A1067,Content!A:B,3)</f>
        <v>#REF!</v>
      </c>
      <c r="E1067" s="5">
        <f>VLOOKUP(C1067,ReactionType!$A:$B,2,false)</f>
        <v>70</v>
      </c>
    </row>
    <row r="1068">
      <c r="A1068" s="1" t="s">
        <v>67</v>
      </c>
      <c r="B1068" s="1" t="str">
        <f>VLOOKUP(A1068,Content!A:B,2)</f>
        <v>video</v>
      </c>
      <c r="C1068" s="1" t="s">
        <v>1029</v>
      </c>
      <c r="D1068" s="3" t="str">
        <f>VLOOKUP(A1068,Content!A:B,3)</f>
        <v>#REF!</v>
      </c>
      <c r="E1068" s="5">
        <f>VLOOKUP(C1068,ReactionType!$A:$B,2,false)</f>
        <v>15</v>
      </c>
    </row>
    <row r="1069">
      <c r="A1069" s="1" t="s">
        <v>67</v>
      </c>
      <c r="B1069" s="1" t="str">
        <f>VLOOKUP(A1069,Content!A:B,2)</f>
        <v>video</v>
      </c>
      <c r="C1069" s="1" t="s">
        <v>1042</v>
      </c>
      <c r="D1069" s="3" t="str">
        <f>VLOOKUP(A1069,Content!A:B,3)</f>
        <v>#REF!</v>
      </c>
      <c r="E1069" s="5">
        <f>VLOOKUP(C1069,ReactionType!$A:$B,2,false)</f>
        <v>72</v>
      </c>
    </row>
    <row r="1070">
      <c r="A1070" s="1" t="s">
        <v>67</v>
      </c>
      <c r="B1070" s="1" t="str">
        <f>VLOOKUP(A1070,Content!A:B,2)</f>
        <v>video</v>
      </c>
      <c r="C1070" s="1" t="s">
        <v>1034</v>
      </c>
      <c r="D1070" s="3" t="str">
        <f>VLOOKUP(A1070,Content!A:B,3)</f>
        <v>#REF!</v>
      </c>
      <c r="E1070" s="5">
        <f>VLOOKUP(C1070,ReactionType!$A:$B,2,false)</f>
        <v>65</v>
      </c>
    </row>
    <row r="1071">
      <c r="A1071" s="1" t="s">
        <v>67</v>
      </c>
      <c r="B1071" s="1" t="str">
        <f>VLOOKUP(A1071,Content!A:B,2)</f>
        <v>video</v>
      </c>
      <c r="C1071" s="1" t="s">
        <v>1035</v>
      </c>
      <c r="D1071" s="3" t="str">
        <f>VLOOKUP(A1071,Content!A:B,3)</f>
        <v>#REF!</v>
      </c>
      <c r="E1071" s="5">
        <f>VLOOKUP(C1071,ReactionType!$A:$B,2,false)</f>
        <v>20</v>
      </c>
    </row>
    <row r="1072">
      <c r="A1072" s="1" t="s">
        <v>67</v>
      </c>
      <c r="B1072" s="1" t="str">
        <f>VLOOKUP(A1072,Content!A:B,2)</f>
        <v>video</v>
      </c>
      <c r="C1072" s="1" t="s">
        <v>1032</v>
      </c>
      <c r="D1072" s="3" t="str">
        <f>VLOOKUP(A1072,Content!A:B,3)</f>
        <v>#REF!</v>
      </c>
      <c r="E1072" s="5">
        <f>VLOOKUP(C1072,ReactionType!$A:$B,2,false)</f>
        <v>70</v>
      </c>
    </row>
    <row r="1073">
      <c r="A1073" s="1" t="s">
        <v>67</v>
      </c>
      <c r="B1073" s="1" t="str">
        <f>VLOOKUP(A1073,Content!A:B,2)</f>
        <v>video</v>
      </c>
      <c r="C1073" s="1" t="s">
        <v>1030</v>
      </c>
      <c r="D1073" s="3" t="str">
        <f>VLOOKUP(A1073,Content!A:B,3)</f>
        <v>#REF!</v>
      </c>
      <c r="E1073" s="5">
        <f>VLOOKUP(C1073,ReactionType!$A:$B,2,false)</f>
        <v>35</v>
      </c>
    </row>
    <row r="1074">
      <c r="A1074" s="1" t="s">
        <v>67</v>
      </c>
      <c r="B1074" s="1" t="str">
        <f>VLOOKUP(A1074,Content!A:B,2)</f>
        <v>video</v>
      </c>
      <c r="C1074" s="1" t="s">
        <v>1039</v>
      </c>
      <c r="D1074" s="3" t="str">
        <f>VLOOKUP(A1074,Content!A:B,3)</f>
        <v>#REF!</v>
      </c>
      <c r="E1074" s="5">
        <f>VLOOKUP(C1074,ReactionType!$A:$B,2,false)</f>
        <v>50</v>
      </c>
    </row>
    <row r="1075">
      <c r="A1075" s="1" t="s">
        <v>67</v>
      </c>
      <c r="B1075" s="1" t="str">
        <f>VLOOKUP(A1075,Content!A:B,2)</f>
        <v>video</v>
      </c>
      <c r="C1075" s="1" t="s">
        <v>1028</v>
      </c>
      <c r="D1075" s="3" t="str">
        <f>VLOOKUP(A1075,Content!A:B,3)</f>
        <v>#REF!</v>
      </c>
      <c r="E1075" s="5">
        <f>VLOOKUP(C1075,ReactionType!$A:$B,2,false)</f>
        <v>0</v>
      </c>
    </row>
    <row r="1076">
      <c r="A1076" s="1" t="s">
        <v>67</v>
      </c>
      <c r="B1076" s="1" t="str">
        <f>VLOOKUP(A1076,Content!A:B,2)</f>
        <v>video</v>
      </c>
      <c r="C1076" s="1" t="s">
        <v>1041</v>
      </c>
      <c r="D1076" s="3" t="str">
        <f>VLOOKUP(A1076,Content!A:B,3)</f>
        <v>#REF!</v>
      </c>
      <c r="E1076" s="5">
        <f>VLOOKUP(C1076,ReactionType!$A:$B,2,false)</f>
        <v>70</v>
      </c>
    </row>
    <row r="1077">
      <c r="A1077" s="1" t="s">
        <v>67</v>
      </c>
      <c r="B1077" s="1" t="str">
        <f>VLOOKUP(A1077,Content!A:B,2)</f>
        <v>video</v>
      </c>
      <c r="C1077" s="1" t="s">
        <v>1028</v>
      </c>
      <c r="D1077" s="3" t="str">
        <f>VLOOKUP(A1077,Content!A:B,3)</f>
        <v>#REF!</v>
      </c>
      <c r="E1077" s="5">
        <f>VLOOKUP(C1077,ReactionType!$A:$B,2,false)</f>
        <v>0</v>
      </c>
    </row>
    <row r="1078">
      <c r="A1078" s="1" t="s">
        <v>69</v>
      </c>
      <c r="B1078" s="1" t="str">
        <f>VLOOKUP(A1078,Content!A:B,2)</f>
        <v>GIF</v>
      </c>
      <c r="C1078" s="1" t="s">
        <v>1037</v>
      </c>
      <c r="D1078" s="3" t="str">
        <f>VLOOKUP(A1078,Content!A:B,3)</f>
        <v>#REF!</v>
      </c>
      <c r="E1078" s="5">
        <f>VLOOKUP(C1078,ReactionType!$A:$B,2,false)</f>
        <v>45</v>
      </c>
    </row>
    <row r="1079">
      <c r="A1079" s="1" t="s">
        <v>69</v>
      </c>
      <c r="B1079" s="1" t="str">
        <f>VLOOKUP(A1079,Content!A:B,2)</f>
        <v>GIF</v>
      </c>
      <c r="C1079" s="1" t="s">
        <v>1042</v>
      </c>
      <c r="D1079" s="3" t="str">
        <f>VLOOKUP(A1079,Content!A:B,3)</f>
        <v>#REF!</v>
      </c>
      <c r="E1079" s="5">
        <f>VLOOKUP(C1079,ReactionType!$A:$B,2,false)</f>
        <v>72</v>
      </c>
    </row>
    <row r="1080">
      <c r="A1080" s="1" t="s">
        <v>69</v>
      </c>
      <c r="B1080" s="1" t="str">
        <f>VLOOKUP(A1080,Content!A:B,2)</f>
        <v>GIF</v>
      </c>
      <c r="C1080" s="1" t="s">
        <v>1031</v>
      </c>
      <c r="D1080" s="3" t="str">
        <f>VLOOKUP(A1080,Content!A:B,3)</f>
        <v>#REF!</v>
      </c>
      <c r="E1080" s="5">
        <f>VLOOKUP(C1080,ReactionType!$A:$B,2,false)</f>
        <v>30</v>
      </c>
    </row>
    <row r="1081">
      <c r="A1081" s="1" t="s">
        <v>69</v>
      </c>
      <c r="B1081" s="1" t="str">
        <f>VLOOKUP(A1081,Content!A:B,2)</f>
        <v>GIF</v>
      </c>
      <c r="C1081" s="1" t="s">
        <v>1037</v>
      </c>
      <c r="D1081" s="3" t="str">
        <f>VLOOKUP(A1081,Content!A:B,3)</f>
        <v>#REF!</v>
      </c>
      <c r="E1081" s="5">
        <f>VLOOKUP(C1081,ReactionType!$A:$B,2,false)</f>
        <v>45</v>
      </c>
    </row>
    <row r="1082">
      <c r="A1082" s="1" t="s">
        <v>69</v>
      </c>
      <c r="B1082" s="1" t="str">
        <f>VLOOKUP(A1082,Content!A:B,2)</f>
        <v>GIF</v>
      </c>
      <c r="C1082" s="1" t="s">
        <v>1032</v>
      </c>
      <c r="D1082" s="3" t="str">
        <f>VLOOKUP(A1082,Content!A:B,3)</f>
        <v>#REF!</v>
      </c>
      <c r="E1082" s="5">
        <f>VLOOKUP(C1082,ReactionType!$A:$B,2,false)</f>
        <v>70</v>
      </c>
    </row>
    <row r="1083">
      <c r="A1083" s="1" t="s">
        <v>69</v>
      </c>
      <c r="B1083" s="1" t="str">
        <f>VLOOKUP(A1083,Content!A:B,2)</f>
        <v>GIF</v>
      </c>
      <c r="C1083" s="1" t="s">
        <v>1029</v>
      </c>
      <c r="D1083" s="3" t="str">
        <f>VLOOKUP(A1083,Content!A:B,3)</f>
        <v>#REF!</v>
      </c>
      <c r="E1083" s="5">
        <f>VLOOKUP(C1083,ReactionType!$A:$B,2,false)</f>
        <v>15</v>
      </c>
    </row>
    <row r="1084">
      <c r="A1084" s="1" t="s">
        <v>69</v>
      </c>
      <c r="B1084" s="1" t="str">
        <f>VLOOKUP(A1084,Content!A:B,2)</f>
        <v>GIF</v>
      </c>
      <c r="C1084" s="1" t="s">
        <v>1032</v>
      </c>
      <c r="D1084" s="3" t="str">
        <f>VLOOKUP(A1084,Content!A:B,3)</f>
        <v>#REF!</v>
      </c>
      <c r="E1084" s="5">
        <f>VLOOKUP(C1084,ReactionType!$A:$B,2,false)</f>
        <v>70</v>
      </c>
    </row>
    <row r="1085">
      <c r="A1085" s="1" t="s">
        <v>69</v>
      </c>
      <c r="B1085" s="1" t="str">
        <f>VLOOKUP(A1085,Content!A:B,2)</f>
        <v>GIF</v>
      </c>
      <c r="C1085" s="1" t="s">
        <v>1038</v>
      </c>
      <c r="D1085" s="3" t="str">
        <f>VLOOKUP(A1085,Content!A:B,3)</f>
        <v>#REF!</v>
      </c>
      <c r="E1085" s="5">
        <f>VLOOKUP(C1085,ReactionType!$A:$B,2,false)</f>
        <v>12</v>
      </c>
    </row>
    <row r="1086">
      <c r="A1086" s="1" t="s">
        <v>69</v>
      </c>
      <c r="B1086" s="1" t="str">
        <f>VLOOKUP(A1086,Content!A:B,2)</f>
        <v>GIF</v>
      </c>
      <c r="C1086" s="1" t="s">
        <v>1031</v>
      </c>
      <c r="D1086" s="3" t="str">
        <f>VLOOKUP(A1086,Content!A:B,3)</f>
        <v>#REF!</v>
      </c>
      <c r="E1086" s="5">
        <f>VLOOKUP(C1086,ReactionType!$A:$B,2,false)</f>
        <v>30</v>
      </c>
    </row>
    <row r="1087">
      <c r="A1087" s="1" t="s">
        <v>69</v>
      </c>
      <c r="B1087" s="1" t="str">
        <f>VLOOKUP(A1087,Content!A:B,2)</f>
        <v>GIF</v>
      </c>
      <c r="C1087" s="1" t="s">
        <v>1031</v>
      </c>
      <c r="D1087" s="3" t="str">
        <f>VLOOKUP(A1087,Content!A:B,3)</f>
        <v>#REF!</v>
      </c>
      <c r="E1087" s="5">
        <f>VLOOKUP(C1087,ReactionType!$A:$B,2,false)</f>
        <v>30</v>
      </c>
    </row>
    <row r="1088">
      <c r="A1088" s="1" t="s">
        <v>69</v>
      </c>
      <c r="B1088" s="1" t="str">
        <f>VLOOKUP(A1088,Content!A:B,2)</f>
        <v>GIF</v>
      </c>
      <c r="C1088" s="1" t="s">
        <v>1029</v>
      </c>
      <c r="D1088" s="3" t="str">
        <f>VLOOKUP(A1088,Content!A:B,3)</f>
        <v>#REF!</v>
      </c>
      <c r="E1088" s="5">
        <f>VLOOKUP(C1088,ReactionType!$A:$B,2,false)</f>
        <v>15</v>
      </c>
    </row>
    <row r="1089">
      <c r="A1089" s="1" t="s">
        <v>69</v>
      </c>
      <c r="B1089" s="1" t="str">
        <f>VLOOKUP(A1089,Content!A:B,2)</f>
        <v>GIF</v>
      </c>
      <c r="C1089" s="1" t="s">
        <v>1038</v>
      </c>
      <c r="D1089" s="3" t="str">
        <f>VLOOKUP(A1089,Content!A:B,3)</f>
        <v>#REF!</v>
      </c>
      <c r="E1089" s="5">
        <f>VLOOKUP(C1089,ReactionType!$A:$B,2,false)</f>
        <v>12</v>
      </c>
    </row>
    <row r="1090">
      <c r="A1090" s="1" t="s">
        <v>69</v>
      </c>
      <c r="B1090" s="1" t="str">
        <f>VLOOKUP(A1090,Content!A:B,2)</f>
        <v>GIF</v>
      </c>
      <c r="C1090" s="1" t="s">
        <v>1030</v>
      </c>
      <c r="D1090" s="3" t="str">
        <f>VLOOKUP(A1090,Content!A:B,3)</f>
        <v>#REF!</v>
      </c>
      <c r="E1090" s="5">
        <f>VLOOKUP(C1090,ReactionType!$A:$B,2,false)</f>
        <v>35</v>
      </c>
    </row>
    <row r="1091">
      <c r="A1091" s="1" t="s">
        <v>69</v>
      </c>
      <c r="B1091" s="1" t="str">
        <f>VLOOKUP(A1091,Content!A:B,2)</f>
        <v>GIF</v>
      </c>
      <c r="C1091" s="1" t="s">
        <v>1042</v>
      </c>
      <c r="D1091" s="3" t="str">
        <f>VLOOKUP(A1091,Content!A:B,3)</f>
        <v>#REF!</v>
      </c>
      <c r="E1091" s="5">
        <f>VLOOKUP(C1091,ReactionType!$A:$B,2,false)</f>
        <v>72</v>
      </c>
    </row>
    <row r="1092">
      <c r="A1092" s="1" t="s">
        <v>69</v>
      </c>
      <c r="B1092" s="1" t="str">
        <f>VLOOKUP(A1092,Content!A:B,2)</f>
        <v>GIF</v>
      </c>
      <c r="C1092" s="1" t="s">
        <v>1042</v>
      </c>
      <c r="D1092" s="3" t="str">
        <f>VLOOKUP(A1092,Content!A:B,3)</f>
        <v>#REF!</v>
      </c>
      <c r="E1092" s="5">
        <f>VLOOKUP(C1092,ReactionType!$A:$B,2,false)</f>
        <v>72</v>
      </c>
    </row>
    <row r="1093">
      <c r="A1093" s="1" t="s">
        <v>69</v>
      </c>
      <c r="B1093" s="1" t="str">
        <f>VLOOKUP(A1093,Content!A:B,2)</f>
        <v>GIF</v>
      </c>
      <c r="C1093" s="1" t="s">
        <v>1032</v>
      </c>
      <c r="D1093" s="3" t="str">
        <f>VLOOKUP(A1093,Content!A:B,3)</f>
        <v>#REF!</v>
      </c>
      <c r="E1093" s="5">
        <f>VLOOKUP(C1093,ReactionType!$A:$B,2,false)</f>
        <v>70</v>
      </c>
    </row>
    <row r="1094">
      <c r="A1094" s="1" t="s">
        <v>72</v>
      </c>
      <c r="B1094" s="1" t="str">
        <f>VLOOKUP(A1094,Content!A:B,2)</f>
        <v>audio</v>
      </c>
      <c r="C1094" s="1" t="s">
        <v>1031</v>
      </c>
      <c r="D1094" s="3" t="str">
        <f>VLOOKUP(A1094,Content!A:B,3)</f>
        <v>#REF!</v>
      </c>
      <c r="E1094" s="5">
        <f>VLOOKUP(C1094,ReactionType!$A:$B,2,false)</f>
        <v>30</v>
      </c>
    </row>
    <row r="1095">
      <c r="A1095" s="1" t="s">
        <v>72</v>
      </c>
      <c r="B1095" s="1" t="str">
        <f>VLOOKUP(A1095,Content!A:B,2)</f>
        <v>audio</v>
      </c>
      <c r="C1095" s="1" t="s">
        <v>1040</v>
      </c>
      <c r="D1095" s="3" t="str">
        <f>VLOOKUP(A1095,Content!A:B,3)</f>
        <v>#REF!</v>
      </c>
      <c r="E1095" s="5">
        <f>VLOOKUP(C1095,ReactionType!$A:$B,2,false)</f>
        <v>60</v>
      </c>
    </row>
    <row r="1096">
      <c r="A1096" s="1" t="s">
        <v>72</v>
      </c>
      <c r="B1096" s="1" t="str">
        <f>VLOOKUP(A1096,Content!A:B,2)</f>
        <v>audio</v>
      </c>
      <c r="C1096" s="1" t="s">
        <v>1028</v>
      </c>
      <c r="D1096" s="3" t="str">
        <f>VLOOKUP(A1096,Content!A:B,3)</f>
        <v>#REF!</v>
      </c>
      <c r="E1096" s="5">
        <f>VLOOKUP(C1096,ReactionType!$A:$B,2,false)</f>
        <v>0</v>
      </c>
    </row>
    <row r="1097">
      <c r="A1097" s="1" t="s">
        <v>72</v>
      </c>
      <c r="B1097" s="1" t="str">
        <f>VLOOKUP(A1097,Content!A:B,2)</f>
        <v>audio</v>
      </c>
      <c r="C1097" s="1" t="s">
        <v>1031</v>
      </c>
      <c r="D1097" s="3" t="str">
        <f>VLOOKUP(A1097,Content!A:B,3)</f>
        <v>#REF!</v>
      </c>
      <c r="E1097" s="5">
        <f>VLOOKUP(C1097,ReactionType!$A:$B,2,false)</f>
        <v>30</v>
      </c>
    </row>
    <row r="1098">
      <c r="A1098" s="1" t="s">
        <v>72</v>
      </c>
      <c r="B1098" s="1" t="str">
        <f>VLOOKUP(A1098,Content!A:B,2)</f>
        <v>audio</v>
      </c>
      <c r="C1098" s="1" t="s">
        <v>1033</v>
      </c>
      <c r="D1098" s="3" t="str">
        <f>VLOOKUP(A1098,Content!A:B,3)</f>
        <v>#REF!</v>
      </c>
      <c r="E1098" s="5">
        <f>VLOOKUP(C1098,ReactionType!$A:$B,2,false)</f>
        <v>5</v>
      </c>
    </row>
    <row r="1099">
      <c r="A1099" s="1" t="s">
        <v>72</v>
      </c>
      <c r="B1099" s="1" t="str">
        <f>VLOOKUP(A1099,Content!A:B,2)</f>
        <v>audio</v>
      </c>
      <c r="C1099" s="1" t="s">
        <v>1029</v>
      </c>
      <c r="D1099" s="3" t="str">
        <f>VLOOKUP(A1099,Content!A:B,3)</f>
        <v>#REF!</v>
      </c>
      <c r="E1099" s="5">
        <f>VLOOKUP(C1099,ReactionType!$A:$B,2,false)</f>
        <v>15</v>
      </c>
    </row>
    <row r="1100">
      <c r="A1100" s="1" t="s">
        <v>72</v>
      </c>
      <c r="B1100" s="1" t="str">
        <f>VLOOKUP(A1100,Content!A:B,2)</f>
        <v>audio</v>
      </c>
      <c r="C1100" s="1" t="s">
        <v>1027</v>
      </c>
      <c r="D1100" s="3" t="str">
        <f>VLOOKUP(A1100,Content!A:B,3)</f>
        <v>#REF!</v>
      </c>
      <c r="E1100" s="5">
        <f>VLOOKUP(C1100,ReactionType!$A:$B,2,false)</f>
        <v>10</v>
      </c>
    </row>
    <row r="1101">
      <c r="A1101" s="1" t="s">
        <v>72</v>
      </c>
      <c r="B1101" s="1" t="str">
        <f>VLOOKUP(A1101,Content!A:B,2)</f>
        <v>audio</v>
      </c>
      <c r="C1101" s="1" t="s">
        <v>1028</v>
      </c>
      <c r="D1101" s="3" t="str">
        <f>VLOOKUP(A1101,Content!A:B,3)</f>
        <v>#REF!</v>
      </c>
      <c r="E1101" s="5">
        <f>VLOOKUP(C1101,ReactionType!$A:$B,2,false)</f>
        <v>0</v>
      </c>
    </row>
    <row r="1102">
      <c r="A1102" s="1" t="s">
        <v>72</v>
      </c>
      <c r="B1102" s="1" t="str">
        <f>VLOOKUP(A1102,Content!A:B,2)</f>
        <v>audio</v>
      </c>
      <c r="C1102" s="1" t="s">
        <v>1033</v>
      </c>
      <c r="D1102" s="3" t="str">
        <f>VLOOKUP(A1102,Content!A:B,3)</f>
        <v>#REF!</v>
      </c>
      <c r="E1102" s="5">
        <f>VLOOKUP(C1102,ReactionType!$A:$B,2,false)</f>
        <v>5</v>
      </c>
    </row>
    <row r="1103">
      <c r="A1103" s="1" t="s">
        <v>72</v>
      </c>
      <c r="B1103" s="1" t="str">
        <f>VLOOKUP(A1103,Content!A:B,2)</f>
        <v>audio</v>
      </c>
      <c r="C1103" s="1" t="s">
        <v>1040</v>
      </c>
      <c r="D1103" s="3" t="str">
        <f>VLOOKUP(A1103,Content!A:B,3)</f>
        <v>#REF!</v>
      </c>
      <c r="E1103" s="5">
        <f>VLOOKUP(C1103,ReactionType!$A:$B,2,false)</f>
        <v>60</v>
      </c>
    </row>
    <row r="1104">
      <c r="A1104" s="1" t="s">
        <v>72</v>
      </c>
      <c r="B1104" s="1" t="str">
        <f>VLOOKUP(A1104,Content!A:B,2)</f>
        <v>audio</v>
      </c>
      <c r="C1104" s="1" t="s">
        <v>1028</v>
      </c>
      <c r="D1104" s="3" t="str">
        <f>VLOOKUP(A1104,Content!A:B,3)</f>
        <v>#REF!</v>
      </c>
      <c r="E1104" s="5">
        <f>VLOOKUP(C1104,ReactionType!$A:$B,2,false)</f>
        <v>0</v>
      </c>
    </row>
    <row r="1105">
      <c r="A1105" s="1" t="s">
        <v>72</v>
      </c>
      <c r="B1105" s="1" t="str">
        <f>VLOOKUP(A1105,Content!A:B,2)</f>
        <v>audio</v>
      </c>
      <c r="C1105" s="1" t="s">
        <v>1036</v>
      </c>
      <c r="D1105" s="3" t="str">
        <f>VLOOKUP(A1105,Content!A:B,3)</f>
        <v>#REF!</v>
      </c>
      <c r="E1105" s="5">
        <f>VLOOKUP(C1105,ReactionType!$A:$B,2,false)</f>
        <v>75</v>
      </c>
    </row>
    <row r="1106">
      <c r="A1106" s="1" t="s">
        <v>72</v>
      </c>
      <c r="B1106" s="1" t="str">
        <f>VLOOKUP(A1106,Content!A:B,2)</f>
        <v>audio</v>
      </c>
      <c r="C1106" s="1" t="s">
        <v>1032</v>
      </c>
      <c r="D1106" s="3" t="str">
        <f>VLOOKUP(A1106,Content!A:B,3)</f>
        <v>#REF!</v>
      </c>
      <c r="E1106" s="5">
        <f>VLOOKUP(C1106,ReactionType!$A:$B,2,false)</f>
        <v>70</v>
      </c>
    </row>
    <row r="1107">
      <c r="A1107" s="1" t="s">
        <v>72</v>
      </c>
      <c r="B1107" s="1" t="str">
        <f>VLOOKUP(A1107,Content!A:B,2)</f>
        <v>audio</v>
      </c>
      <c r="C1107" s="1" t="s">
        <v>1042</v>
      </c>
      <c r="D1107" s="3" t="str">
        <f>VLOOKUP(A1107,Content!A:B,3)</f>
        <v>#REF!</v>
      </c>
      <c r="E1107" s="5">
        <f>VLOOKUP(C1107,ReactionType!$A:$B,2,false)</f>
        <v>72</v>
      </c>
    </row>
    <row r="1108">
      <c r="A1108" s="1" t="s">
        <v>72</v>
      </c>
      <c r="B1108" s="1" t="str">
        <f>VLOOKUP(A1108,Content!A:B,2)</f>
        <v>audio</v>
      </c>
      <c r="C1108" s="1" t="s">
        <v>1034</v>
      </c>
      <c r="D1108" s="3" t="str">
        <f>VLOOKUP(A1108,Content!A:B,3)</f>
        <v>#REF!</v>
      </c>
      <c r="E1108" s="5">
        <f>VLOOKUP(C1108,ReactionType!$A:$B,2,false)</f>
        <v>65</v>
      </c>
    </row>
    <row r="1109">
      <c r="A1109" s="1" t="s">
        <v>72</v>
      </c>
      <c r="B1109" s="1" t="str">
        <f>VLOOKUP(A1109,Content!A:B,2)</f>
        <v>audio</v>
      </c>
      <c r="C1109" s="1" t="s">
        <v>1029</v>
      </c>
      <c r="D1109" s="3" t="str">
        <f>VLOOKUP(A1109,Content!A:B,3)</f>
        <v>#REF!</v>
      </c>
      <c r="E1109" s="5">
        <f>VLOOKUP(C1109,ReactionType!$A:$B,2,false)</f>
        <v>15</v>
      </c>
    </row>
    <row r="1110">
      <c r="A1110" s="1" t="s">
        <v>72</v>
      </c>
      <c r="B1110" s="1" t="str">
        <f>VLOOKUP(A1110,Content!A:B,2)</f>
        <v>audio</v>
      </c>
      <c r="C1110" s="1" t="s">
        <v>1033</v>
      </c>
      <c r="D1110" s="3" t="str">
        <f>VLOOKUP(A1110,Content!A:B,3)</f>
        <v>#REF!</v>
      </c>
      <c r="E1110" s="5">
        <f>VLOOKUP(C1110,ReactionType!$A:$B,2,false)</f>
        <v>5</v>
      </c>
    </row>
    <row r="1111">
      <c r="A1111" s="1" t="s">
        <v>72</v>
      </c>
      <c r="B1111" s="1" t="str">
        <f>VLOOKUP(A1111,Content!A:B,2)</f>
        <v>audio</v>
      </c>
      <c r="C1111" s="1" t="s">
        <v>1029</v>
      </c>
      <c r="D1111" s="3" t="str">
        <f>VLOOKUP(A1111,Content!A:B,3)</f>
        <v>#REF!</v>
      </c>
      <c r="E1111" s="5">
        <f>VLOOKUP(C1111,ReactionType!$A:$B,2,false)</f>
        <v>15</v>
      </c>
    </row>
    <row r="1112">
      <c r="A1112" s="1" t="s">
        <v>72</v>
      </c>
      <c r="B1112" s="1" t="str">
        <f>VLOOKUP(A1112,Content!A:B,2)</f>
        <v>audio</v>
      </c>
      <c r="C1112" s="1" t="s">
        <v>1033</v>
      </c>
      <c r="D1112" s="3" t="str">
        <f>VLOOKUP(A1112,Content!A:B,3)</f>
        <v>#REF!</v>
      </c>
      <c r="E1112" s="5">
        <f>VLOOKUP(C1112,ReactionType!$A:$B,2,false)</f>
        <v>5</v>
      </c>
    </row>
    <row r="1113">
      <c r="A1113" s="1" t="s">
        <v>72</v>
      </c>
      <c r="B1113" s="1" t="str">
        <f>VLOOKUP(A1113,Content!A:B,2)</f>
        <v>audio</v>
      </c>
      <c r="C1113" s="1" t="s">
        <v>1034</v>
      </c>
      <c r="D1113" s="3" t="str">
        <f>VLOOKUP(A1113,Content!A:B,3)</f>
        <v>#REF!</v>
      </c>
      <c r="E1113" s="5">
        <f>VLOOKUP(C1113,ReactionType!$A:$B,2,false)</f>
        <v>65</v>
      </c>
    </row>
    <row r="1114">
      <c r="A1114" s="1" t="s">
        <v>72</v>
      </c>
      <c r="B1114" s="1" t="str">
        <f>VLOOKUP(A1114,Content!A:B,2)</f>
        <v>audio</v>
      </c>
      <c r="C1114" s="1" t="s">
        <v>1030</v>
      </c>
      <c r="D1114" s="3" t="str">
        <f>VLOOKUP(A1114,Content!A:B,3)</f>
        <v>#REF!</v>
      </c>
      <c r="E1114" s="5">
        <f>VLOOKUP(C1114,ReactionType!$A:$B,2,false)</f>
        <v>35</v>
      </c>
    </row>
    <row r="1115">
      <c r="A1115" s="1" t="s">
        <v>72</v>
      </c>
      <c r="B1115" s="1" t="str">
        <f>VLOOKUP(A1115,Content!A:B,2)</f>
        <v>audio</v>
      </c>
      <c r="C1115" s="1" t="s">
        <v>1033</v>
      </c>
      <c r="D1115" s="3" t="str">
        <f>VLOOKUP(A1115,Content!A:B,3)</f>
        <v>#REF!</v>
      </c>
      <c r="E1115" s="5">
        <f>VLOOKUP(C1115,ReactionType!$A:$B,2,false)</f>
        <v>5</v>
      </c>
    </row>
    <row r="1116">
      <c r="A1116" s="1" t="s">
        <v>72</v>
      </c>
      <c r="B1116" s="1" t="str">
        <f>VLOOKUP(A1116,Content!A:B,2)</f>
        <v>audio</v>
      </c>
      <c r="C1116" s="1" t="s">
        <v>1032</v>
      </c>
      <c r="D1116" s="3" t="str">
        <f>VLOOKUP(A1116,Content!A:B,3)</f>
        <v>#REF!</v>
      </c>
      <c r="E1116" s="5">
        <f>VLOOKUP(C1116,ReactionType!$A:$B,2,false)</f>
        <v>70</v>
      </c>
    </row>
    <row r="1117">
      <c r="A1117" s="1" t="s">
        <v>72</v>
      </c>
      <c r="B1117" s="1" t="str">
        <f>VLOOKUP(A1117,Content!A:B,2)</f>
        <v>audio</v>
      </c>
      <c r="C1117" s="1" t="s">
        <v>1033</v>
      </c>
      <c r="D1117" s="3" t="str">
        <f>VLOOKUP(A1117,Content!A:B,3)</f>
        <v>#REF!</v>
      </c>
      <c r="E1117" s="5">
        <f>VLOOKUP(C1117,ReactionType!$A:$B,2,false)</f>
        <v>5</v>
      </c>
    </row>
    <row r="1118">
      <c r="A1118" s="1" t="s">
        <v>72</v>
      </c>
      <c r="B1118" s="1" t="str">
        <f>VLOOKUP(A1118,Content!A:B,2)</f>
        <v>audio</v>
      </c>
      <c r="C1118" s="1" t="s">
        <v>1029</v>
      </c>
      <c r="D1118" s="3" t="str">
        <f>VLOOKUP(A1118,Content!A:B,3)</f>
        <v>#REF!</v>
      </c>
      <c r="E1118" s="5">
        <f>VLOOKUP(C1118,ReactionType!$A:$B,2,false)</f>
        <v>15</v>
      </c>
    </row>
    <row r="1119">
      <c r="A1119" s="1" t="s">
        <v>72</v>
      </c>
      <c r="B1119" s="1" t="str">
        <f>VLOOKUP(A1119,Content!A:B,2)</f>
        <v>audio</v>
      </c>
      <c r="C1119" s="1" t="s">
        <v>1032</v>
      </c>
      <c r="D1119" s="3" t="str">
        <f>VLOOKUP(A1119,Content!A:B,3)</f>
        <v>#REF!</v>
      </c>
      <c r="E1119" s="5">
        <f>VLOOKUP(C1119,ReactionType!$A:$B,2,false)</f>
        <v>70</v>
      </c>
    </row>
    <row r="1120">
      <c r="A1120" s="1" t="s">
        <v>72</v>
      </c>
      <c r="B1120" s="1" t="str">
        <f>VLOOKUP(A1120,Content!A:B,2)</f>
        <v>audio</v>
      </c>
      <c r="C1120" s="1" t="s">
        <v>1030</v>
      </c>
      <c r="D1120" s="3" t="str">
        <f>VLOOKUP(A1120,Content!A:B,3)</f>
        <v>#REF!</v>
      </c>
      <c r="E1120" s="5">
        <f>VLOOKUP(C1120,ReactionType!$A:$B,2,false)</f>
        <v>35</v>
      </c>
    </row>
    <row r="1121">
      <c r="A1121" s="1" t="s">
        <v>72</v>
      </c>
      <c r="B1121" s="1" t="str">
        <f>VLOOKUP(A1121,Content!A:B,2)</f>
        <v>audio</v>
      </c>
      <c r="C1121" s="1" t="s">
        <v>1037</v>
      </c>
      <c r="D1121" s="3" t="str">
        <f>VLOOKUP(A1121,Content!A:B,3)</f>
        <v>#REF!</v>
      </c>
      <c r="E1121" s="5">
        <f>VLOOKUP(C1121,ReactionType!$A:$B,2,false)</f>
        <v>45</v>
      </c>
    </row>
    <row r="1122">
      <c r="A1122" s="1" t="s">
        <v>72</v>
      </c>
      <c r="B1122" s="1" t="str">
        <f>VLOOKUP(A1122,Content!A:B,2)</f>
        <v>audio</v>
      </c>
      <c r="C1122" s="1" t="s">
        <v>1029</v>
      </c>
      <c r="D1122" s="3" t="str">
        <f>VLOOKUP(A1122,Content!A:B,3)</f>
        <v>#REF!</v>
      </c>
      <c r="E1122" s="5">
        <f>VLOOKUP(C1122,ReactionType!$A:$B,2,false)</f>
        <v>15</v>
      </c>
    </row>
    <row r="1123">
      <c r="A1123" s="1" t="s">
        <v>72</v>
      </c>
      <c r="B1123" s="1" t="str">
        <f>VLOOKUP(A1123,Content!A:B,2)</f>
        <v>audio</v>
      </c>
      <c r="C1123" s="1" t="s">
        <v>1032</v>
      </c>
      <c r="D1123" s="3" t="str">
        <f>VLOOKUP(A1123,Content!A:B,3)</f>
        <v>#REF!</v>
      </c>
      <c r="E1123" s="5">
        <f>VLOOKUP(C1123,ReactionType!$A:$B,2,false)</f>
        <v>70</v>
      </c>
    </row>
    <row r="1124">
      <c r="A1124" s="1" t="s">
        <v>72</v>
      </c>
      <c r="B1124" s="1" t="str">
        <f>VLOOKUP(A1124,Content!A:B,2)</f>
        <v>audio</v>
      </c>
      <c r="C1124" s="1" t="s">
        <v>1027</v>
      </c>
      <c r="D1124" s="3" t="str">
        <f>VLOOKUP(A1124,Content!A:B,3)</f>
        <v>#REF!</v>
      </c>
      <c r="E1124" s="5">
        <f>VLOOKUP(C1124,ReactionType!$A:$B,2,false)</f>
        <v>10</v>
      </c>
    </row>
    <row r="1125">
      <c r="A1125" s="1" t="s">
        <v>72</v>
      </c>
      <c r="B1125" s="1" t="str">
        <f>VLOOKUP(A1125,Content!A:B,2)</f>
        <v>audio</v>
      </c>
      <c r="C1125" s="1" t="s">
        <v>1027</v>
      </c>
      <c r="D1125" s="3" t="str">
        <f>VLOOKUP(A1125,Content!A:B,3)</f>
        <v>#REF!</v>
      </c>
      <c r="E1125" s="5">
        <f>VLOOKUP(C1125,ReactionType!$A:$B,2,false)</f>
        <v>10</v>
      </c>
    </row>
    <row r="1126">
      <c r="A1126" s="1" t="s">
        <v>72</v>
      </c>
      <c r="B1126" s="1" t="str">
        <f>VLOOKUP(A1126,Content!A:B,2)</f>
        <v>audio</v>
      </c>
      <c r="C1126" s="1" t="s">
        <v>1040</v>
      </c>
      <c r="D1126" s="3" t="str">
        <f>VLOOKUP(A1126,Content!A:B,3)</f>
        <v>#REF!</v>
      </c>
      <c r="E1126" s="5">
        <f>VLOOKUP(C1126,ReactionType!$A:$B,2,false)</f>
        <v>60</v>
      </c>
    </row>
    <row r="1127">
      <c r="A1127" s="1" t="s">
        <v>72</v>
      </c>
      <c r="B1127" s="1" t="str">
        <f>VLOOKUP(A1127,Content!A:B,2)</f>
        <v>audio</v>
      </c>
      <c r="C1127" s="1" t="s">
        <v>1031</v>
      </c>
      <c r="D1127" s="3" t="str">
        <f>VLOOKUP(A1127,Content!A:B,3)</f>
        <v>#REF!</v>
      </c>
      <c r="E1127" s="5">
        <f>VLOOKUP(C1127,ReactionType!$A:$B,2,false)</f>
        <v>30</v>
      </c>
    </row>
    <row r="1128">
      <c r="A1128" s="1" t="s">
        <v>72</v>
      </c>
      <c r="B1128" s="1" t="str">
        <f>VLOOKUP(A1128,Content!A:B,2)</f>
        <v>audio</v>
      </c>
      <c r="C1128" s="1" t="s">
        <v>1038</v>
      </c>
      <c r="D1128" s="3" t="str">
        <f>VLOOKUP(A1128,Content!A:B,3)</f>
        <v>#REF!</v>
      </c>
      <c r="E1128" s="5">
        <f>VLOOKUP(C1128,ReactionType!$A:$B,2,false)</f>
        <v>12</v>
      </c>
    </row>
    <row r="1129">
      <c r="A1129" s="1" t="s">
        <v>72</v>
      </c>
      <c r="B1129" s="1" t="str">
        <f>VLOOKUP(A1129,Content!A:B,2)</f>
        <v>audio</v>
      </c>
      <c r="C1129" s="1" t="s">
        <v>1033</v>
      </c>
      <c r="D1129" s="3" t="str">
        <f>VLOOKUP(A1129,Content!A:B,3)</f>
        <v>#REF!</v>
      </c>
      <c r="E1129" s="5">
        <f>VLOOKUP(C1129,ReactionType!$A:$B,2,false)</f>
        <v>5</v>
      </c>
    </row>
    <row r="1130">
      <c r="A1130" s="1" t="s">
        <v>72</v>
      </c>
      <c r="B1130" s="1" t="str">
        <f>VLOOKUP(A1130,Content!A:B,2)</f>
        <v>audio</v>
      </c>
      <c r="C1130" s="1" t="s">
        <v>1029</v>
      </c>
      <c r="D1130" s="3" t="str">
        <f>VLOOKUP(A1130,Content!A:B,3)</f>
        <v>#REF!</v>
      </c>
      <c r="E1130" s="5">
        <f>VLOOKUP(C1130,ReactionType!$A:$B,2,false)</f>
        <v>15</v>
      </c>
    </row>
    <row r="1131">
      <c r="A1131" s="1" t="s">
        <v>72</v>
      </c>
      <c r="B1131" s="1" t="str">
        <f>VLOOKUP(A1131,Content!A:B,2)</f>
        <v>audio</v>
      </c>
      <c r="C1131" s="1" t="s">
        <v>1039</v>
      </c>
      <c r="D1131" s="3" t="str">
        <f>VLOOKUP(A1131,Content!A:B,3)</f>
        <v>#REF!</v>
      </c>
      <c r="E1131" s="5">
        <f>VLOOKUP(C1131,ReactionType!$A:$B,2,false)</f>
        <v>50</v>
      </c>
    </row>
    <row r="1132">
      <c r="A1132" s="1" t="s">
        <v>72</v>
      </c>
      <c r="B1132" s="1" t="str">
        <f>VLOOKUP(A1132,Content!A:B,2)</f>
        <v>audio</v>
      </c>
      <c r="C1132" s="1" t="s">
        <v>1036</v>
      </c>
      <c r="D1132" s="3" t="str">
        <f>VLOOKUP(A1132,Content!A:B,3)</f>
        <v>#REF!</v>
      </c>
      <c r="E1132" s="5">
        <f>VLOOKUP(C1132,ReactionType!$A:$B,2,false)</f>
        <v>75</v>
      </c>
    </row>
    <row r="1133">
      <c r="A1133" s="1" t="s">
        <v>72</v>
      </c>
      <c r="B1133" s="1" t="str">
        <f>VLOOKUP(A1133,Content!A:B,2)</f>
        <v>audio</v>
      </c>
      <c r="C1133" s="1" t="s">
        <v>1027</v>
      </c>
      <c r="D1133" s="3" t="str">
        <f>VLOOKUP(A1133,Content!A:B,3)</f>
        <v>#REF!</v>
      </c>
      <c r="E1133" s="5">
        <f>VLOOKUP(C1133,ReactionType!$A:$B,2,false)</f>
        <v>10</v>
      </c>
    </row>
    <row r="1134">
      <c r="A1134" s="1" t="s">
        <v>72</v>
      </c>
      <c r="B1134" s="1" t="str">
        <f>VLOOKUP(A1134,Content!A:B,2)</f>
        <v>audio</v>
      </c>
      <c r="C1134" s="1" t="s">
        <v>1035</v>
      </c>
      <c r="D1134" s="3" t="str">
        <f>VLOOKUP(A1134,Content!A:B,3)</f>
        <v>#REF!</v>
      </c>
      <c r="E1134" s="5">
        <f>VLOOKUP(C1134,ReactionType!$A:$B,2,false)</f>
        <v>20</v>
      </c>
    </row>
    <row r="1135">
      <c r="A1135" s="1" t="s">
        <v>72</v>
      </c>
      <c r="B1135" s="1" t="str">
        <f>VLOOKUP(A1135,Content!A:B,2)</f>
        <v>audio</v>
      </c>
      <c r="C1135" s="1" t="s">
        <v>1035</v>
      </c>
      <c r="D1135" s="3" t="str">
        <f>VLOOKUP(A1135,Content!A:B,3)</f>
        <v>#REF!</v>
      </c>
      <c r="E1135" s="5">
        <f>VLOOKUP(C1135,ReactionType!$A:$B,2,false)</f>
        <v>20</v>
      </c>
    </row>
    <row r="1136">
      <c r="A1136" s="1" t="s">
        <v>73</v>
      </c>
      <c r="B1136" s="1" t="str">
        <f>VLOOKUP(A1136,Content!A:B,2)</f>
        <v>GIF</v>
      </c>
      <c r="C1136" s="1" t="s">
        <v>1040</v>
      </c>
      <c r="D1136" s="3" t="str">
        <f>VLOOKUP(A1136,Content!A:B,3)</f>
        <v>#REF!</v>
      </c>
      <c r="E1136" s="5">
        <f>VLOOKUP(C1136,ReactionType!$A:$B,2,false)</f>
        <v>60</v>
      </c>
    </row>
    <row r="1137">
      <c r="A1137" s="1" t="s">
        <v>73</v>
      </c>
      <c r="B1137" s="1" t="str">
        <f>VLOOKUP(A1137,Content!A:B,2)</f>
        <v>GIF</v>
      </c>
      <c r="C1137" s="1" t="s">
        <v>1035</v>
      </c>
      <c r="D1137" s="3" t="str">
        <f>VLOOKUP(A1137,Content!A:B,3)</f>
        <v>#REF!</v>
      </c>
      <c r="E1137" s="5">
        <f>VLOOKUP(C1137,ReactionType!$A:$B,2,false)</f>
        <v>20</v>
      </c>
    </row>
    <row r="1138">
      <c r="A1138" s="1" t="s">
        <v>73</v>
      </c>
      <c r="B1138" s="1" t="str">
        <f>VLOOKUP(A1138,Content!A:B,2)</f>
        <v>GIF</v>
      </c>
      <c r="C1138" s="1" t="s">
        <v>1027</v>
      </c>
      <c r="D1138" s="3" t="str">
        <f>VLOOKUP(A1138,Content!A:B,3)</f>
        <v>#REF!</v>
      </c>
      <c r="E1138" s="5">
        <f>VLOOKUP(C1138,ReactionType!$A:$B,2,false)</f>
        <v>10</v>
      </c>
    </row>
    <row r="1139">
      <c r="A1139" s="1" t="s">
        <v>73</v>
      </c>
      <c r="B1139" s="1" t="str">
        <f>VLOOKUP(A1139,Content!A:B,2)</f>
        <v>GIF</v>
      </c>
      <c r="C1139" s="1" t="s">
        <v>1039</v>
      </c>
      <c r="D1139" s="3" t="str">
        <f>VLOOKUP(A1139,Content!A:B,3)</f>
        <v>#REF!</v>
      </c>
      <c r="E1139" s="5">
        <f>VLOOKUP(C1139,ReactionType!$A:$B,2,false)</f>
        <v>50</v>
      </c>
    </row>
    <row r="1140">
      <c r="A1140" s="1" t="s">
        <v>73</v>
      </c>
      <c r="B1140" s="1" t="str">
        <f>VLOOKUP(A1140,Content!A:B,2)</f>
        <v>GIF</v>
      </c>
      <c r="C1140" s="1" t="s">
        <v>1033</v>
      </c>
      <c r="D1140" s="3" t="str">
        <f>VLOOKUP(A1140,Content!A:B,3)</f>
        <v>#REF!</v>
      </c>
      <c r="E1140" s="5">
        <f>VLOOKUP(C1140,ReactionType!$A:$B,2,false)</f>
        <v>5</v>
      </c>
    </row>
    <row r="1141">
      <c r="A1141" s="1" t="s">
        <v>74</v>
      </c>
      <c r="B1141" s="1" t="str">
        <f>VLOOKUP(A1141,Content!A:B,2)</f>
        <v>GIF</v>
      </c>
      <c r="C1141" s="1" t="s">
        <v>1034</v>
      </c>
      <c r="D1141" s="3" t="str">
        <f>VLOOKUP(A1141,Content!A:B,3)</f>
        <v>#REF!</v>
      </c>
      <c r="E1141" s="5">
        <f>VLOOKUP(C1141,ReactionType!$A:$B,2,false)</f>
        <v>65</v>
      </c>
    </row>
    <row r="1142">
      <c r="A1142" s="1" t="s">
        <v>74</v>
      </c>
      <c r="B1142" s="1" t="str">
        <f>VLOOKUP(A1142,Content!A:B,2)</f>
        <v>GIF</v>
      </c>
      <c r="C1142" s="1" t="s">
        <v>1038</v>
      </c>
      <c r="D1142" s="3" t="str">
        <f>VLOOKUP(A1142,Content!A:B,3)</f>
        <v>#REF!</v>
      </c>
      <c r="E1142" s="5">
        <f>VLOOKUP(C1142,ReactionType!$A:$B,2,false)</f>
        <v>12</v>
      </c>
    </row>
    <row r="1143">
      <c r="A1143" s="1" t="s">
        <v>74</v>
      </c>
      <c r="B1143" s="1" t="str">
        <f>VLOOKUP(A1143,Content!A:B,2)</f>
        <v>GIF</v>
      </c>
      <c r="C1143" s="1" t="s">
        <v>1037</v>
      </c>
      <c r="D1143" s="3" t="str">
        <f>VLOOKUP(A1143,Content!A:B,3)</f>
        <v>#REF!</v>
      </c>
      <c r="E1143" s="5">
        <f>VLOOKUP(C1143,ReactionType!$A:$B,2,false)</f>
        <v>45</v>
      </c>
    </row>
    <row r="1144">
      <c r="A1144" s="1" t="s">
        <v>74</v>
      </c>
      <c r="B1144" s="1" t="str">
        <f>VLOOKUP(A1144,Content!A:B,2)</f>
        <v>GIF</v>
      </c>
      <c r="C1144" s="1" t="s">
        <v>1030</v>
      </c>
      <c r="D1144" s="3" t="str">
        <f>VLOOKUP(A1144,Content!A:B,3)</f>
        <v>#REF!</v>
      </c>
      <c r="E1144" s="5">
        <f>VLOOKUP(C1144,ReactionType!$A:$B,2,false)</f>
        <v>35</v>
      </c>
    </row>
    <row r="1145">
      <c r="A1145" s="1" t="s">
        <v>74</v>
      </c>
      <c r="B1145" s="1" t="str">
        <f>VLOOKUP(A1145,Content!A:B,2)</f>
        <v>GIF</v>
      </c>
      <c r="C1145" s="1" t="s">
        <v>1028</v>
      </c>
      <c r="D1145" s="3" t="str">
        <f>VLOOKUP(A1145,Content!A:B,3)</f>
        <v>#REF!</v>
      </c>
      <c r="E1145" s="5">
        <f>VLOOKUP(C1145,ReactionType!$A:$B,2,false)</f>
        <v>0</v>
      </c>
    </row>
    <row r="1146">
      <c r="A1146" s="1" t="s">
        <v>74</v>
      </c>
      <c r="B1146" s="1" t="str">
        <f>VLOOKUP(A1146,Content!A:B,2)</f>
        <v>GIF</v>
      </c>
      <c r="C1146" s="1" t="s">
        <v>1033</v>
      </c>
      <c r="D1146" s="3" t="str">
        <f>VLOOKUP(A1146,Content!A:B,3)</f>
        <v>#REF!</v>
      </c>
      <c r="E1146" s="5">
        <f>VLOOKUP(C1146,ReactionType!$A:$B,2,false)</f>
        <v>5</v>
      </c>
    </row>
    <row r="1147">
      <c r="A1147" s="1" t="s">
        <v>74</v>
      </c>
      <c r="B1147" s="1" t="str">
        <f>VLOOKUP(A1147,Content!A:B,2)</f>
        <v>GIF</v>
      </c>
      <c r="C1147" s="1" t="s">
        <v>1035</v>
      </c>
      <c r="D1147" s="3" t="str">
        <f>VLOOKUP(A1147,Content!A:B,3)</f>
        <v>#REF!</v>
      </c>
      <c r="E1147" s="5">
        <f>VLOOKUP(C1147,ReactionType!$A:$B,2,false)</f>
        <v>20</v>
      </c>
    </row>
    <row r="1148">
      <c r="A1148" s="1" t="s">
        <v>74</v>
      </c>
      <c r="B1148" s="1" t="str">
        <f>VLOOKUP(A1148,Content!A:B,2)</f>
        <v>GIF</v>
      </c>
      <c r="C1148" s="1" t="s">
        <v>1033</v>
      </c>
      <c r="D1148" s="3" t="str">
        <f>VLOOKUP(A1148,Content!A:B,3)</f>
        <v>#REF!</v>
      </c>
      <c r="E1148" s="5">
        <f>VLOOKUP(C1148,ReactionType!$A:$B,2,false)</f>
        <v>5</v>
      </c>
    </row>
    <row r="1149">
      <c r="A1149" s="1" t="s">
        <v>74</v>
      </c>
      <c r="B1149" s="1" t="str">
        <f>VLOOKUP(A1149,Content!A:B,2)</f>
        <v>GIF</v>
      </c>
      <c r="C1149" s="1" t="s">
        <v>1034</v>
      </c>
      <c r="D1149" s="3" t="str">
        <f>VLOOKUP(A1149,Content!A:B,3)</f>
        <v>#REF!</v>
      </c>
      <c r="E1149" s="5">
        <f>VLOOKUP(C1149,ReactionType!$A:$B,2,false)</f>
        <v>65</v>
      </c>
    </row>
    <row r="1150">
      <c r="A1150" s="1" t="s">
        <v>74</v>
      </c>
      <c r="B1150" s="1" t="str">
        <f>VLOOKUP(A1150,Content!A:B,2)</f>
        <v>GIF</v>
      </c>
      <c r="C1150" s="1" t="s">
        <v>1030</v>
      </c>
      <c r="D1150" s="3" t="str">
        <f>VLOOKUP(A1150,Content!A:B,3)</f>
        <v>#REF!</v>
      </c>
      <c r="E1150" s="5">
        <f>VLOOKUP(C1150,ReactionType!$A:$B,2,false)</f>
        <v>35</v>
      </c>
    </row>
    <row r="1151">
      <c r="A1151" s="1" t="s">
        <v>74</v>
      </c>
      <c r="B1151" s="1" t="str">
        <f>VLOOKUP(A1151,Content!A:B,2)</f>
        <v>GIF</v>
      </c>
      <c r="C1151" s="1" t="s">
        <v>1028</v>
      </c>
      <c r="D1151" s="3" t="str">
        <f>VLOOKUP(A1151,Content!A:B,3)</f>
        <v>#REF!</v>
      </c>
      <c r="E1151" s="5">
        <f>VLOOKUP(C1151,ReactionType!$A:$B,2,false)</f>
        <v>0</v>
      </c>
    </row>
    <row r="1152">
      <c r="A1152" s="1" t="s">
        <v>74</v>
      </c>
      <c r="B1152" s="1" t="str">
        <f>VLOOKUP(A1152,Content!A:B,2)</f>
        <v>GIF</v>
      </c>
      <c r="C1152" s="1" t="s">
        <v>1040</v>
      </c>
      <c r="D1152" s="3" t="str">
        <f>VLOOKUP(A1152,Content!A:B,3)</f>
        <v>#REF!</v>
      </c>
      <c r="E1152" s="5">
        <f>VLOOKUP(C1152,ReactionType!$A:$B,2,false)</f>
        <v>60</v>
      </c>
    </row>
    <row r="1153">
      <c r="A1153" s="1" t="s">
        <v>74</v>
      </c>
      <c r="B1153" s="1" t="str">
        <f>VLOOKUP(A1153,Content!A:B,2)</f>
        <v>GIF</v>
      </c>
      <c r="C1153" s="1" t="s">
        <v>1028</v>
      </c>
      <c r="D1153" s="3" t="str">
        <f>VLOOKUP(A1153,Content!A:B,3)</f>
        <v>#REF!</v>
      </c>
      <c r="E1153" s="5">
        <f>VLOOKUP(C1153,ReactionType!$A:$B,2,false)</f>
        <v>0</v>
      </c>
    </row>
    <row r="1154">
      <c r="A1154" s="1" t="s">
        <v>74</v>
      </c>
      <c r="B1154" s="1" t="str">
        <f>VLOOKUP(A1154,Content!A:B,2)</f>
        <v>GIF</v>
      </c>
      <c r="C1154" s="1" t="s">
        <v>1027</v>
      </c>
      <c r="D1154" s="3" t="str">
        <f>VLOOKUP(A1154,Content!A:B,3)</f>
        <v>#REF!</v>
      </c>
      <c r="E1154" s="5">
        <f>VLOOKUP(C1154,ReactionType!$A:$B,2,false)</f>
        <v>10</v>
      </c>
    </row>
    <row r="1155">
      <c r="A1155" s="1" t="s">
        <v>74</v>
      </c>
      <c r="B1155" s="1" t="str">
        <f>VLOOKUP(A1155,Content!A:B,2)</f>
        <v>GIF</v>
      </c>
      <c r="C1155" s="1" t="s">
        <v>1027</v>
      </c>
      <c r="D1155" s="3" t="str">
        <f>VLOOKUP(A1155,Content!A:B,3)</f>
        <v>#REF!</v>
      </c>
      <c r="E1155" s="5">
        <f>VLOOKUP(C1155,ReactionType!$A:$B,2,false)</f>
        <v>10</v>
      </c>
    </row>
    <row r="1156">
      <c r="A1156" s="1" t="s">
        <v>74</v>
      </c>
      <c r="B1156" s="1" t="str">
        <f>VLOOKUP(A1156,Content!A:B,2)</f>
        <v>GIF</v>
      </c>
      <c r="C1156" s="1" t="s">
        <v>1041</v>
      </c>
      <c r="D1156" s="3" t="str">
        <f>VLOOKUP(A1156,Content!A:B,3)</f>
        <v>#REF!</v>
      </c>
      <c r="E1156" s="5">
        <f>VLOOKUP(C1156,ReactionType!$A:$B,2,false)</f>
        <v>70</v>
      </c>
    </row>
    <row r="1157">
      <c r="A1157" s="1" t="s">
        <v>74</v>
      </c>
      <c r="B1157" s="1" t="str">
        <f>VLOOKUP(A1157,Content!A:B,2)</f>
        <v>GIF</v>
      </c>
      <c r="C1157" s="1" t="s">
        <v>1030</v>
      </c>
      <c r="D1157" s="3" t="str">
        <f>VLOOKUP(A1157,Content!A:B,3)</f>
        <v>#REF!</v>
      </c>
      <c r="E1157" s="5">
        <f>VLOOKUP(C1157,ReactionType!$A:$B,2,false)</f>
        <v>35</v>
      </c>
    </row>
    <row r="1158">
      <c r="A1158" s="1" t="s">
        <v>74</v>
      </c>
      <c r="B1158" s="1" t="str">
        <f>VLOOKUP(A1158,Content!A:B,2)</f>
        <v>GIF</v>
      </c>
      <c r="C1158" s="1" t="s">
        <v>1032</v>
      </c>
      <c r="D1158" s="3" t="str">
        <f>VLOOKUP(A1158,Content!A:B,3)</f>
        <v>#REF!</v>
      </c>
      <c r="E1158" s="5">
        <f>VLOOKUP(C1158,ReactionType!$A:$B,2,false)</f>
        <v>70</v>
      </c>
    </row>
    <row r="1159">
      <c r="A1159" s="1" t="s">
        <v>74</v>
      </c>
      <c r="B1159" s="1" t="str">
        <f>VLOOKUP(A1159,Content!A:B,2)</f>
        <v>GIF</v>
      </c>
      <c r="C1159" s="1" t="s">
        <v>1039</v>
      </c>
      <c r="D1159" s="3" t="str">
        <f>VLOOKUP(A1159,Content!A:B,3)</f>
        <v>#REF!</v>
      </c>
      <c r="E1159" s="5">
        <f>VLOOKUP(C1159,ReactionType!$A:$B,2,false)</f>
        <v>50</v>
      </c>
    </row>
    <row r="1160">
      <c r="A1160" s="1" t="s">
        <v>74</v>
      </c>
      <c r="B1160" s="1" t="str">
        <f>VLOOKUP(A1160,Content!A:B,2)</f>
        <v>GIF</v>
      </c>
      <c r="C1160" s="1" t="s">
        <v>1029</v>
      </c>
      <c r="D1160" s="3" t="str">
        <f>VLOOKUP(A1160,Content!A:B,3)</f>
        <v>#REF!</v>
      </c>
      <c r="E1160" s="5">
        <f>VLOOKUP(C1160,ReactionType!$A:$B,2,false)</f>
        <v>15</v>
      </c>
    </row>
    <row r="1161">
      <c r="A1161" s="1" t="s">
        <v>74</v>
      </c>
      <c r="B1161" s="1" t="str">
        <f>VLOOKUP(A1161,Content!A:B,2)</f>
        <v>GIF</v>
      </c>
      <c r="C1161" s="1" t="s">
        <v>1030</v>
      </c>
      <c r="D1161" s="3" t="str">
        <f>VLOOKUP(A1161,Content!A:B,3)</f>
        <v>#REF!</v>
      </c>
      <c r="E1161" s="5">
        <f>VLOOKUP(C1161,ReactionType!$A:$B,2,false)</f>
        <v>35</v>
      </c>
    </row>
    <row r="1162">
      <c r="A1162" s="1" t="s">
        <v>74</v>
      </c>
      <c r="B1162" s="1" t="str">
        <f>VLOOKUP(A1162,Content!A:B,2)</f>
        <v>GIF</v>
      </c>
      <c r="C1162" s="1" t="s">
        <v>1030</v>
      </c>
      <c r="D1162" s="3" t="str">
        <f>VLOOKUP(A1162,Content!A:B,3)</f>
        <v>#REF!</v>
      </c>
      <c r="E1162" s="5">
        <f>VLOOKUP(C1162,ReactionType!$A:$B,2,false)</f>
        <v>35</v>
      </c>
    </row>
    <row r="1163">
      <c r="A1163" s="1" t="s">
        <v>74</v>
      </c>
      <c r="B1163" s="1" t="str">
        <f>VLOOKUP(A1163,Content!A:B,2)</f>
        <v>GIF</v>
      </c>
      <c r="C1163" s="1" t="s">
        <v>1032</v>
      </c>
      <c r="D1163" s="3" t="str">
        <f>VLOOKUP(A1163,Content!A:B,3)</f>
        <v>#REF!</v>
      </c>
      <c r="E1163" s="5">
        <f>VLOOKUP(C1163,ReactionType!$A:$B,2,false)</f>
        <v>70</v>
      </c>
    </row>
    <row r="1164">
      <c r="A1164" s="1" t="s">
        <v>74</v>
      </c>
      <c r="B1164" s="1" t="str">
        <f>VLOOKUP(A1164,Content!A:B,2)</f>
        <v>GIF</v>
      </c>
      <c r="C1164" s="1" t="s">
        <v>1029</v>
      </c>
      <c r="D1164" s="3" t="str">
        <f>VLOOKUP(A1164,Content!A:B,3)</f>
        <v>#REF!</v>
      </c>
      <c r="E1164" s="5">
        <f>VLOOKUP(C1164,ReactionType!$A:$B,2,false)</f>
        <v>15</v>
      </c>
    </row>
    <row r="1165">
      <c r="A1165" s="1" t="s">
        <v>74</v>
      </c>
      <c r="B1165" s="1" t="str">
        <f>VLOOKUP(A1165,Content!A:B,2)</f>
        <v>GIF</v>
      </c>
      <c r="C1165" s="1" t="s">
        <v>1040</v>
      </c>
      <c r="D1165" s="3" t="str">
        <f>VLOOKUP(A1165,Content!A:B,3)</f>
        <v>#REF!</v>
      </c>
      <c r="E1165" s="5">
        <f>VLOOKUP(C1165,ReactionType!$A:$B,2,false)</f>
        <v>60</v>
      </c>
    </row>
    <row r="1166">
      <c r="A1166" s="1" t="s">
        <v>74</v>
      </c>
      <c r="B1166" s="1" t="str">
        <f>VLOOKUP(A1166,Content!A:B,2)</f>
        <v>GIF</v>
      </c>
      <c r="C1166" s="1" t="s">
        <v>1029</v>
      </c>
      <c r="D1166" s="3" t="str">
        <f>VLOOKUP(A1166,Content!A:B,3)</f>
        <v>#REF!</v>
      </c>
      <c r="E1166" s="5">
        <f>VLOOKUP(C1166,ReactionType!$A:$B,2,false)</f>
        <v>15</v>
      </c>
    </row>
    <row r="1167">
      <c r="A1167" s="1" t="s">
        <v>74</v>
      </c>
      <c r="B1167" s="1" t="str">
        <f>VLOOKUP(A1167,Content!A:B,2)</f>
        <v>GIF</v>
      </c>
      <c r="C1167" s="1" t="s">
        <v>1027</v>
      </c>
      <c r="D1167" s="3" t="str">
        <f>VLOOKUP(A1167,Content!A:B,3)</f>
        <v>#REF!</v>
      </c>
      <c r="E1167" s="5">
        <f>VLOOKUP(C1167,ReactionType!$A:$B,2,false)</f>
        <v>10</v>
      </c>
    </row>
    <row r="1168">
      <c r="A1168" s="1" t="s">
        <v>74</v>
      </c>
      <c r="B1168" s="1" t="str">
        <f>VLOOKUP(A1168,Content!A:B,2)</f>
        <v>GIF</v>
      </c>
      <c r="C1168" s="1" t="s">
        <v>1034</v>
      </c>
      <c r="D1168" s="3" t="str">
        <f>VLOOKUP(A1168,Content!A:B,3)</f>
        <v>#REF!</v>
      </c>
      <c r="E1168" s="5">
        <f>VLOOKUP(C1168,ReactionType!$A:$B,2,false)</f>
        <v>65</v>
      </c>
    </row>
    <row r="1169">
      <c r="A1169" s="1" t="s">
        <v>74</v>
      </c>
      <c r="B1169" s="1" t="str">
        <f>VLOOKUP(A1169,Content!A:B,2)</f>
        <v>GIF</v>
      </c>
      <c r="C1169" s="1" t="s">
        <v>1031</v>
      </c>
      <c r="D1169" s="3" t="str">
        <f>VLOOKUP(A1169,Content!A:B,3)</f>
        <v>#REF!</v>
      </c>
      <c r="E1169" s="5">
        <f>VLOOKUP(C1169,ReactionType!$A:$B,2,false)</f>
        <v>30</v>
      </c>
    </row>
    <row r="1170">
      <c r="A1170" s="1" t="s">
        <v>74</v>
      </c>
      <c r="B1170" s="1" t="str">
        <f>VLOOKUP(A1170,Content!A:B,2)</f>
        <v>GIF</v>
      </c>
      <c r="C1170" s="1" t="s">
        <v>1030</v>
      </c>
      <c r="D1170" s="3" t="str">
        <f>VLOOKUP(A1170,Content!A:B,3)</f>
        <v>#REF!</v>
      </c>
      <c r="E1170" s="5">
        <f>VLOOKUP(C1170,ReactionType!$A:$B,2,false)</f>
        <v>35</v>
      </c>
    </row>
    <row r="1171">
      <c r="A1171" s="1" t="s">
        <v>74</v>
      </c>
      <c r="B1171" s="1" t="str">
        <f>VLOOKUP(A1171,Content!A:B,2)</f>
        <v>GIF</v>
      </c>
      <c r="C1171" s="1" t="s">
        <v>1041</v>
      </c>
      <c r="D1171" s="3" t="str">
        <f>VLOOKUP(A1171,Content!A:B,3)</f>
        <v>#REF!</v>
      </c>
      <c r="E1171" s="5">
        <f>VLOOKUP(C1171,ReactionType!$A:$B,2,false)</f>
        <v>70</v>
      </c>
    </row>
    <row r="1172">
      <c r="A1172" s="1" t="s">
        <v>74</v>
      </c>
      <c r="B1172" s="1" t="str">
        <f>VLOOKUP(A1172,Content!A:B,2)</f>
        <v>GIF</v>
      </c>
      <c r="C1172" s="1" t="s">
        <v>1028</v>
      </c>
      <c r="D1172" s="3" t="str">
        <f>VLOOKUP(A1172,Content!A:B,3)</f>
        <v>#REF!</v>
      </c>
      <c r="E1172" s="5">
        <f>VLOOKUP(C1172,ReactionType!$A:$B,2,false)</f>
        <v>0</v>
      </c>
    </row>
    <row r="1173">
      <c r="A1173" s="1" t="s">
        <v>74</v>
      </c>
      <c r="B1173" s="1" t="str">
        <f>VLOOKUP(A1173,Content!A:B,2)</f>
        <v>GIF</v>
      </c>
      <c r="C1173" s="1" t="s">
        <v>1042</v>
      </c>
      <c r="D1173" s="3" t="str">
        <f>VLOOKUP(A1173,Content!A:B,3)</f>
        <v>#REF!</v>
      </c>
      <c r="E1173" s="5">
        <f>VLOOKUP(C1173,ReactionType!$A:$B,2,false)</f>
        <v>72</v>
      </c>
    </row>
    <row r="1174">
      <c r="A1174" s="1" t="s">
        <v>74</v>
      </c>
      <c r="B1174" s="1" t="str">
        <f>VLOOKUP(A1174,Content!A:B,2)</f>
        <v>GIF</v>
      </c>
      <c r="C1174" s="1" t="s">
        <v>1030</v>
      </c>
      <c r="D1174" s="3" t="str">
        <f>VLOOKUP(A1174,Content!A:B,3)</f>
        <v>#REF!</v>
      </c>
      <c r="E1174" s="5">
        <f>VLOOKUP(C1174,ReactionType!$A:$B,2,false)</f>
        <v>35</v>
      </c>
    </row>
    <row r="1175">
      <c r="A1175" s="1" t="s">
        <v>74</v>
      </c>
      <c r="B1175" s="1" t="str">
        <f>VLOOKUP(A1175,Content!A:B,2)</f>
        <v>GIF</v>
      </c>
      <c r="C1175" s="1" t="s">
        <v>1039</v>
      </c>
      <c r="D1175" s="3" t="str">
        <f>VLOOKUP(A1175,Content!A:B,3)</f>
        <v>#REF!</v>
      </c>
      <c r="E1175" s="5">
        <f>VLOOKUP(C1175,ReactionType!$A:$B,2,false)</f>
        <v>50</v>
      </c>
    </row>
    <row r="1176">
      <c r="A1176" s="1" t="s">
        <v>74</v>
      </c>
      <c r="B1176" s="1" t="str">
        <f>VLOOKUP(A1176,Content!A:B,2)</f>
        <v>GIF</v>
      </c>
      <c r="C1176" s="1" t="s">
        <v>1040</v>
      </c>
      <c r="D1176" s="3" t="str">
        <f>VLOOKUP(A1176,Content!A:B,3)</f>
        <v>#REF!</v>
      </c>
      <c r="E1176" s="5">
        <f>VLOOKUP(C1176,ReactionType!$A:$B,2,false)</f>
        <v>60</v>
      </c>
    </row>
    <row r="1177">
      <c r="A1177" s="1" t="s">
        <v>74</v>
      </c>
      <c r="B1177" s="1" t="str">
        <f>VLOOKUP(A1177,Content!A:B,2)</f>
        <v>GIF</v>
      </c>
      <c r="C1177" s="1" t="s">
        <v>1033</v>
      </c>
      <c r="D1177" s="3" t="str">
        <f>VLOOKUP(A1177,Content!A:B,3)</f>
        <v>#REF!</v>
      </c>
      <c r="E1177" s="5">
        <f>VLOOKUP(C1177,ReactionType!$A:$B,2,false)</f>
        <v>5</v>
      </c>
    </row>
    <row r="1178">
      <c r="A1178" s="1" t="s">
        <v>74</v>
      </c>
      <c r="B1178" s="1" t="str">
        <f>VLOOKUP(A1178,Content!A:B,2)</f>
        <v>GIF</v>
      </c>
      <c r="C1178" s="1" t="s">
        <v>1028</v>
      </c>
      <c r="D1178" s="3" t="str">
        <f>VLOOKUP(A1178,Content!A:B,3)</f>
        <v>#REF!</v>
      </c>
      <c r="E1178" s="5">
        <f>VLOOKUP(C1178,ReactionType!$A:$B,2,false)</f>
        <v>0</v>
      </c>
    </row>
    <row r="1179">
      <c r="A1179" s="1" t="s">
        <v>74</v>
      </c>
      <c r="B1179" s="1" t="str">
        <f>VLOOKUP(A1179,Content!A:B,2)</f>
        <v>GIF</v>
      </c>
      <c r="C1179" s="1" t="s">
        <v>1029</v>
      </c>
      <c r="D1179" s="3" t="str">
        <f>VLOOKUP(A1179,Content!A:B,3)</f>
        <v>#REF!</v>
      </c>
      <c r="E1179" s="5">
        <f>VLOOKUP(C1179,ReactionType!$A:$B,2,false)</f>
        <v>15</v>
      </c>
    </row>
    <row r="1180">
      <c r="A1180" s="1" t="s">
        <v>74</v>
      </c>
      <c r="B1180" s="1" t="str">
        <f>VLOOKUP(A1180,Content!A:B,2)</f>
        <v>GIF</v>
      </c>
      <c r="C1180" s="1" t="s">
        <v>1031</v>
      </c>
      <c r="D1180" s="3" t="str">
        <f>VLOOKUP(A1180,Content!A:B,3)</f>
        <v>#REF!</v>
      </c>
      <c r="E1180" s="5">
        <f>VLOOKUP(C1180,ReactionType!$A:$B,2,false)</f>
        <v>30</v>
      </c>
    </row>
    <row r="1181">
      <c r="A1181" s="1" t="s">
        <v>74</v>
      </c>
      <c r="B1181" s="1" t="str">
        <f>VLOOKUP(A1181,Content!A:B,2)</f>
        <v>GIF</v>
      </c>
      <c r="C1181" s="1" t="s">
        <v>1041</v>
      </c>
      <c r="D1181" s="3" t="str">
        <f>VLOOKUP(A1181,Content!A:B,3)</f>
        <v>#REF!</v>
      </c>
      <c r="E1181" s="5">
        <f>VLOOKUP(C1181,ReactionType!$A:$B,2,false)</f>
        <v>70</v>
      </c>
    </row>
    <row r="1182">
      <c r="A1182" s="1" t="s">
        <v>75</v>
      </c>
      <c r="B1182" s="1" t="str">
        <f>VLOOKUP(A1182,Content!A:B,2)</f>
        <v>GIF</v>
      </c>
      <c r="C1182" s="1" t="s">
        <v>1040</v>
      </c>
      <c r="D1182" s="3" t="str">
        <f>VLOOKUP(A1182,Content!A:B,3)</f>
        <v>#REF!</v>
      </c>
      <c r="E1182" s="5">
        <f>VLOOKUP(C1182,ReactionType!$A:$B,2,false)</f>
        <v>60</v>
      </c>
    </row>
    <row r="1183">
      <c r="A1183" s="1" t="s">
        <v>75</v>
      </c>
      <c r="B1183" s="1" t="str">
        <f>VLOOKUP(A1183,Content!A:B,2)</f>
        <v>GIF</v>
      </c>
      <c r="C1183" s="1" t="s">
        <v>1038</v>
      </c>
      <c r="D1183" s="3" t="str">
        <f>VLOOKUP(A1183,Content!A:B,3)</f>
        <v>#REF!</v>
      </c>
      <c r="E1183" s="5">
        <f>VLOOKUP(C1183,ReactionType!$A:$B,2,false)</f>
        <v>12</v>
      </c>
    </row>
    <row r="1184">
      <c r="A1184" s="1" t="s">
        <v>75</v>
      </c>
      <c r="B1184" s="1" t="str">
        <f>VLOOKUP(A1184,Content!A:B,2)</f>
        <v>GIF</v>
      </c>
      <c r="C1184" s="1" t="s">
        <v>1029</v>
      </c>
      <c r="D1184" s="3" t="str">
        <f>VLOOKUP(A1184,Content!A:B,3)</f>
        <v>#REF!</v>
      </c>
      <c r="E1184" s="5">
        <f>VLOOKUP(C1184,ReactionType!$A:$B,2,false)</f>
        <v>15</v>
      </c>
    </row>
    <row r="1185">
      <c r="A1185" s="1" t="s">
        <v>75</v>
      </c>
      <c r="B1185" s="1" t="str">
        <f>VLOOKUP(A1185,Content!A:B,2)</f>
        <v>GIF</v>
      </c>
      <c r="C1185" s="1" t="s">
        <v>1036</v>
      </c>
      <c r="D1185" s="3" t="str">
        <f>VLOOKUP(A1185,Content!A:B,3)</f>
        <v>#REF!</v>
      </c>
      <c r="E1185" s="5">
        <f>VLOOKUP(C1185,ReactionType!$A:$B,2,false)</f>
        <v>75</v>
      </c>
    </row>
    <row r="1186">
      <c r="A1186" s="1" t="s">
        <v>75</v>
      </c>
      <c r="B1186" s="1" t="str">
        <f>VLOOKUP(A1186,Content!A:B,2)</f>
        <v>GIF</v>
      </c>
      <c r="C1186" s="1" t="s">
        <v>1035</v>
      </c>
      <c r="D1186" s="3" t="str">
        <f>VLOOKUP(A1186,Content!A:B,3)</f>
        <v>#REF!</v>
      </c>
      <c r="E1186" s="5">
        <f>VLOOKUP(C1186,ReactionType!$A:$B,2,false)</f>
        <v>20</v>
      </c>
    </row>
    <row r="1187">
      <c r="A1187" s="1" t="s">
        <v>75</v>
      </c>
      <c r="B1187" s="1" t="str">
        <f>VLOOKUP(A1187,Content!A:B,2)</f>
        <v>GIF</v>
      </c>
      <c r="C1187" s="1" t="s">
        <v>1035</v>
      </c>
      <c r="D1187" s="3" t="str">
        <f>VLOOKUP(A1187,Content!A:B,3)</f>
        <v>#REF!</v>
      </c>
      <c r="E1187" s="5">
        <f>VLOOKUP(C1187,ReactionType!$A:$B,2,false)</f>
        <v>20</v>
      </c>
    </row>
    <row r="1188">
      <c r="A1188" s="1" t="s">
        <v>75</v>
      </c>
      <c r="B1188" s="1" t="str">
        <f>VLOOKUP(A1188,Content!A:B,2)</f>
        <v>GIF</v>
      </c>
      <c r="C1188" s="1" t="s">
        <v>1034</v>
      </c>
      <c r="D1188" s="3" t="str">
        <f>VLOOKUP(A1188,Content!A:B,3)</f>
        <v>#REF!</v>
      </c>
      <c r="E1188" s="5">
        <f>VLOOKUP(C1188,ReactionType!$A:$B,2,false)</f>
        <v>65</v>
      </c>
    </row>
    <row r="1189">
      <c r="A1189" s="1" t="s">
        <v>75</v>
      </c>
      <c r="B1189" s="1" t="str">
        <f>VLOOKUP(A1189,Content!A:B,2)</f>
        <v>GIF</v>
      </c>
      <c r="C1189" s="1" t="s">
        <v>1033</v>
      </c>
      <c r="D1189" s="3" t="str">
        <f>VLOOKUP(A1189,Content!A:B,3)</f>
        <v>#REF!</v>
      </c>
      <c r="E1189" s="5">
        <f>VLOOKUP(C1189,ReactionType!$A:$B,2,false)</f>
        <v>5</v>
      </c>
    </row>
    <row r="1190">
      <c r="A1190" s="1" t="s">
        <v>75</v>
      </c>
      <c r="B1190" s="1" t="str">
        <f>VLOOKUP(A1190,Content!A:B,2)</f>
        <v>GIF</v>
      </c>
      <c r="C1190" s="1" t="s">
        <v>1031</v>
      </c>
      <c r="D1190" s="3" t="str">
        <f>VLOOKUP(A1190,Content!A:B,3)</f>
        <v>#REF!</v>
      </c>
      <c r="E1190" s="5">
        <f>VLOOKUP(C1190,ReactionType!$A:$B,2,false)</f>
        <v>30</v>
      </c>
    </row>
    <row r="1191">
      <c r="A1191" s="1" t="s">
        <v>75</v>
      </c>
      <c r="B1191" s="1" t="str">
        <f>VLOOKUP(A1191,Content!A:B,2)</f>
        <v>GIF</v>
      </c>
      <c r="C1191" s="1" t="s">
        <v>1033</v>
      </c>
      <c r="D1191" s="3" t="str">
        <f>VLOOKUP(A1191,Content!A:B,3)</f>
        <v>#REF!</v>
      </c>
      <c r="E1191" s="5">
        <f>VLOOKUP(C1191,ReactionType!$A:$B,2,false)</f>
        <v>5</v>
      </c>
    </row>
    <row r="1192">
      <c r="A1192" s="1" t="s">
        <v>75</v>
      </c>
      <c r="B1192" s="1" t="str">
        <f>VLOOKUP(A1192,Content!A:B,2)</f>
        <v>GIF</v>
      </c>
      <c r="C1192" s="1" t="s">
        <v>1031</v>
      </c>
      <c r="D1192" s="3" t="str">
        <f>VLOOKUP(A1192,Content!A:B,3)</f>
        <v>#REF!</v>
      </c>
      <c r="E1192" s="5">
        <f>VLOOKUP(C1192,ReactionType!$A:$B,2,false)</f>
        <v>30</v>
      </c>
    </row>
    <row r="1193">
      <c r="A1193" s="1" t="s">
        <v>75</v>
      </c>
      <c r="B1193" s="1" t="str">
        <f>VLOOKUP(A1193,Content!A:B,2)</f>
        <v>GIF</v>
      </c>
      <c r="C1193" s="1" t="s">
        <v>1032</v>
      </c>
      <c r="D1193" s="3" t="str">
        <f>VLOOKUP(A1193,Content!A:B,3)</f>
        <v>#REF!</v>
      </c>
      <c r="E1193" s="5">
        <f>VLOOKUP(C1193,ReactionType!$A:$B,2,false)</f>
        <v>70</v>
      </c>
    </row>
    <row r="1194">
      <c r="A1194" s="1" t="s">
        <v>75</v>
      </c>
      <c r="B1194" s="1" t="str">
        <f>VLOOKUP(A1194,Content!A:B,2)</f>
        <v>GIF</v>
      </c>
      <c r="C1194" s="1" t="s">
        <v>1042</v>
      </c>
      <c r="D1194" s="3" t="str">
        <f>VLOOKUP(A1194,Content!A:B,3)</f>
        <v>#REF!</v>
      </c>
      <c r="E1194" s="5">
        <f>VLOOKUP(C1194,ReactionType!$A:$B,2,false)</f>
        <v>72</v>
      </c>
    </row>
    <row r="1195">
      <c r="A1195" s="1" t="s">
        <v>75</v>
      </c>
      <c r="B1195" s="1" t="str">
        <f>VLOOKUP(A1195,Content!A:B,2)</f>
        <v>GIF</v>
      </c>
      <c r="C1195" s="1" t="s">
        <v>1027</v>
      </c>
      <c r="D1195" s="3" t="str">
        <f>VLOOKUP(A1195,Content!A:B,3)</f>
        <v>#REF!</v>
      </c>
      <c r="E1195" s="5">
        <f>VLOOKUP(C1195,ReactionType!$A:$B,2,false)</f>
        <v>10</v>
      </c>
    </row>
    <row r="1196">
      <c r="A1196" s="1" t="s">
        <v>75</v>
      </c>
      <c r="B1196" s="1" t="str">
        <f>VLOOKUP(A1196,Content!A:B,2)</f>
        <v>GIF</v>
      </c>
      <c r="C1196" s="1" t="s">
        <v>1038</v>
      </c>
      <c r="D1196" s="3" t="str">
        <f>VLOOKUP(A1196,Content!A:B,3)</f>
        <v>#REF!</v>
      </c>
      <c r="E1196" s="5">
        <f>VLOOKUP(C1196,ReactionType!$A:$B,2,false)</f>
        <v>12</v>
      </c>
    </row>
    <row r="1197">
      <c r="A1197" s="1" t="s">
        <v>75</v>
      </c>
      <c r="B1197" s="1" t="str">
        <f>VLOOKUP(A1197,Content!A:B,2)</f>
        <v>GIF</v>
      </c>
      <c r="C1197" s="1" t="s">
        <v>1037</v>
      </c>
      <c r="D1197" s="3" t="str">
        <f>VLOOKUP(A1197,Content!A:B,3)</f>
        <v>#REF!</v>
      </c>
      <c r="E1197" s="5">
        <f>VLOOKUP(C1197,ReactionType!$A:$B,2,false)</f>
        <v>45</v>
      </c>
    </row>
    <row r="1198">
      <c r="A1198" s="1" t="s">
        <v>75</v>
      </c>
      <c r="B1198" s="1" t="str">
        <f>VLOOKUP(A1198,Content!A:B,2)</f>
        <v>GIF</v>
      </c>
      <c r="C1198" s="1" t="s">
        <v>1028</v>
      </c>
      <c r="D1198" s="3" t="str">
        <f>VLOOKUP(A1198,Content!A:B,3)</f>
        <v>#REF!</v>
      </c>
      <c r="E1198" s="5">
        <f>VLOOKUP(C1198,ReactionType!$A:$B,2,false)</f>
        <v>0</v>
      </c>
    </row>
    <row r="1199">
      <c r="A1199" s="1" t="s">
        <v>75</v>
      </c>
      <c r="B1199" s="1" t="str">
        <f>VLOOKUP(A1199,Content!A:B,2)</f>
        <v>GIF</v>
      </c>
      <c r="C1199" s="1" t="s">
        <v>1034</v>
      </c>
      <c r="D1199" s="3" t="str">
        <f>VLOOKUP(A1199,Content!A:B,3)</f>
        <v>#REF!</v>
      </c>
      <c r="E1199" s="5">
        <f>VLOOKUP(C1199,ReactionType!$A:$B,2,false)</f>
        <v>65</v>
      </c>
    </row>
    <row r="1200">
      <c r="A1200" s="1" t="s">
        <v>75</v>
      </c>
      <c r="B1200" s="1" t="str">
        <f>VLOOKUP(A1200,Content!A:B,2)</f>
        <v>GIF</v>
      </c>
      <c r="C1200" s="1" t="s">
        <v>1034</v>
      </c>
      <c r="D1200" s="3" t="str">
        <f>VLOOKUP(A1200,Content!A:B,3)</f>
        <v>#REF!</v>
      </c>
      <c r="E1200" s="5">
        <f>VLOOKUP(C1200,ReactionType!$A:$B,2,false)</f>
        <v>65</v>
      </c>
    </row>
    <row r="1201">
      <c r="A1201" s="1" t="s">
        <v>75</v>
      </c>
      <c r="B1201" s="1" t="str">
        <f>VLOOKUP(A1201,Content!A:B,2)</f>
        <v>GIF</v>
      </c>
      <c r="C1201" s="1" t="s">
        <v>1029</v>
      </c>
      <c r="D1201" s="3" t="str">
        <f>VLOOKUP(A1201,Content!A:B,3)</f>
        <v>#REF!</v>
      </c>
      <c r="E1201" s="5">
        <f>VLOOKUP(C1201,ReactionType!$A:$B,2,false)</f>
        <v>15</v>
      </c>
    </row>
    <row r="1202">
      <c r="A1202" s="1" t="s">
        <v>75</v>
      </c>
      <c r="B1202" s="1" t="str">
        <f>VLOOKUP(A1202,Content!A:B,2)</f>
        <v>GIF</v>
      </c>
      <c r="C1202" s="1" t="s">
        <v>1028</v>
      </c>
      <c r="D1202" s="3" t="str">
        <f>VLOOKUP(A1202,Content!A:B,3)</f>
        <v>#REF!</v>
      </c>
      <c r="E1202" s="5">
        <f>VLOOKUP(C1202,ReactionType!$A:$B,2,false)</f>
        <v>0</v>
      </c>
    </row>
    <row r="1203">
      <c r="A1203" s="1" t="s">
        <v>75</v>
      </c>
      <c r="B1203" s="1" t="str">
        <f>VLOOKUP(A1203,Content!A:B,2)</f>
        <v>GIF</v>
      </c>
      <c r="C1203" s="1" t="s">
        <v>1039</v>
      </c>
      <c r="D1203" s="3" t="str">
        <f>VLOOKUP(A1203,Content!A:B,3)</f>
        <v>#REF!</v>
      </c>
      <c r="E1203" s="5">
        <f>VLOOKUP(C1203,ReactionType!$A:$B,2,false)</f>
        <v>50</v>
      </c>
    </row>
    <row r="1204">
      <c r="A1204" s="1" t="s">
        <v>75</v>
      </c>
      <c r="B1204" s="1" t="str">
        <f>VLOOKUP(A1204,Content!A:B,2)</f>
        <v>GIF</v>
      </c>
      <c r="C1204" s="1" t="s">
        <v>1031</v>
      </c>
      <c r="D1204" s="3" t="str">
        <f>VLOOKUP(A1204,Content!A:B,3)</f>
        <v>#REF!</v>
      </c>
      <c r="E1204" s="5">
        <f>VLOOKUP(C1204,ReactionType!$A:$B,2,false)</f>
        <v>30</v>
      </c>
    </row>
    <row r="1205">
      <c r="A1205" s="1" t="s">
        <v>75</v>
      </c>
      <c r="B1205" s="1" t="str">
        <f>VLOOKUP(A1205,Content!A:B,2)</f>
        <v>GIF</v>
      </c>
      <c r="C1205" s="1" t="s">
        <v>1036</v>
      </c>
      <c r="D1205" s="3" t="str">
        <f>VLOOKUP(A1205,Content!A:B,3)</f>
        <v>#REF!</v>
      </c>
      <c r="E1205" s="5">
        <f>VLOOKUP(C1205,ReactionType!$A:$B,2,false)</f>
        <v>75</v>
      </c>
    </row>
    <row r="1206">
      <c r="A1206" s="1" t="s">
        <v>75</v>
      </c>
      <c r="B1206" s="1" t="str">
        <f>VLOOKUP(A1206,Content!A:B,2)</f>
        <v>GIF</v>
      </c>
      <c r="C1206" s="1" t="s">
        <v>1041</v>
      </c>
      <c r="D1206" s="3" t="str">
        <f>VLOOKUP(A1206,Content!A:B,3)</f>
        <v>#REF!</v>
      </c>
      <c r="E1206" s="5">
        <f>VLOOKUP(C1206,ReactionType!$A:$B,2,false)</f>
        <v>70</v>
      </c>
    </row>
    <row r="1207">
      <c r="A1207" s="1" t="s">
        <v>75</v>
      </c>
      <c r="B1207" s="1" t="str">
        <f>VLOOKUP(A1207,Content!A:B,2)</f>
        <v>GIF</v>
      </c>
      <c r="C1207" s="1" t="s">
        <v>1030</v>
      </c>
      <c r="D1207" s="3" t="str">
        <f>VLOOKUP(A1207,Content!A:B,3)</f>
        <v>#REF!</v>
      </c>
      <c r="E1207" s="5">
        <f>VLOOKUP(C1207,ReactionType!$A:$B,2,false)</f>
        <v>35</v>
      </c>
    </row>
    <row r="1208">
      <c r="A1208" s="1" t="s">
        <v>75</v>
      </c>
      <c r="B1208" s="1" t="str">
        <f>VLOOKUP(A1208,Content!A:B,2)</f>
        <v>GIF</v>
      </c>
      <c r="C1208" s="1" t="s">
        <v>1030</v>
      </c>
      <c r="D1208" s="3" t="str">
        <f>VLOOKUP(A1208,Content!A:B,3)</f>
        <v>#REF!</v>
      </c>
      <c r="E1208" s="5">
        <f>VLOOKUP(C1208,ReactionType!$A:$B,2,false)</f>
        <v>35</v>
      </c>
    </row>
    <row r="1209">
      <c r="A1209" s="1" t="s">
        <v>75</v>
      </c>
      <c r="B1209" s="1" t="str">
        <f>VLOOKUP(A1209,Content!A:B,2)</f>
        <v>GIF</v>
      </c>
      <c r="C1209" s="1" t="s">
        <v>1035</v>
      </c>
      <c r="D1209" s="3" t="str">
        <f>VLOOKUP(A1209,Content!A:B,3)</f>
        <v>#REF!</v>
      </c>
      <c r="E1209" s="5">
        <f>VLOOKUP(C1209,ReactionType!$A:$B,2,false)</f>
        <v>20</v>
      </c>
    </row>
    <row r="1210">
      <c r="A1210" s="1" t="s">
        <v>75</v>
      </c>
      <c r="B1210" s="1" t="str">
        <f>VLOOKUP(A1210,Content!A:B,2)</f>
        <v>GIF</v>
      </c>
      <c r="C1210" s="1" t="s">
        <v>1038</v>
      </c>
      <c r="D1210" s="3" t="str">
        <f>VLOOKUP(A1210,Content!A:B,3)</f>
        <v>#REF!</v>
      </c>
      <c r="E1210" s="5">
        <f>VLOOKUP(C1210,ReactionType!$A:$B,2,false)</f>
        <v>12</v>
      </c>
    </row>
    <row r="1211">
      <c r="A1211" s="1" t="s">
        <v>75</v>
      </c>
      <c r="B1211" s="1" t="str">
        <f>VLOOKUP(A1211,Content!A:B,2)</f>
        <v>GIF</v>
      </c>
      <c r="C1211" s="1" t="s">
        <v>1036</v>
      </c>
      <c r="D1211" s="3" t="str">
        <f>VLOOKUP(A1211,Content!A:B,3)</f>
        <v>#REF!</v>
      </c>
      <c r="E1211" s="5">
        <f>VLOOKUP(C1211,ReactionType!$A:$B,2,false)</f>
        <v>75</v>
      </c>
    </row>
    <row r="1212">
      <c r="A1212" s="1" t="s">
        <v>75</v>
      </c>
      <c r="B1212" s="1" t="str">
        <f>VLOOKUP(A1212,Content!A:B,2)</f>
        <v>GIF</v>
      </c>
      <c r="C1212" s="1" t="s">
        <v>1039</v>
      </c>
      <c r="D1212" s="3" t="str">
        <f>VLOOKUP(A1212,Content!A:B,3)</f>
        <v>#REF!</v>
      </c>
      <c r="E1212" s="5">
        <f>VLOOKUP(C1212,ReactionType!$A:$B,2,false)</f>
        <v>50</v>
      </c>
    </row>
    <row r="1213">
      <c r="A1213" s="1" t="s">
        <v>75</v>
      </c>
      <c r="B1213" s="1" t="str">
        <f>VLOOKUP(A1213,Content!A:B,2)</f>
        <v>GIF</v>
      </c>
      <c r="C1213" s="1" t="s">
        <v>1032</v>
      </c>
      <c r="D1213" s="3" t="str">
        <f>VLOOKUP(A1213,Content!A:B,3)</f>
        <v>#REF!</v>
      </c>
      <c r="E1213" s="5">
        <f>VLOOKUP(C1213,ReactionType!$A:$B,2,false)</f>
        <v>70</v>
      </c>
    </row>
    <row r="1214">
      <c r="A1214" s="1" t="s">
        <v>75</v>
      </c>
      <c r="B1214" s="1" t="str">
        <f>VLOOKUP(A1214,Content!A:B,2)</f>
        <v>GIF</v>
      </c>
      <c r="C1214" s="1" t="s">
        <v>1028</v>
      </c>
      <c r="D1214" s="3" t="str">
        <f>VLOOKUP(A1214,Content!A:B,3)</f>
        <v>#REF!</v>
      </c>
      <c r="E1214" s="5">
        <f>VLOOKUP(C1214,ReactionType!$A:$B,2,false)</f>
        <v>0</v>
      </c>
    </row>
    <row r="1215">
      <c r="A1215" s="1" t="s">
        <v>75</v>
      </c>
      <c r="B1215" s="1" t="str">
        <f>VLOOKUP(A1215,Content!A:B,2)</f>
        <v>GIF</v>
      </c>
      <c r="C1215" s="1" t="s">
        <v>1031</v>
      </c>
      <c r="D1215" s="3" t="str">
        <f>VLOOKUP(A1215,Content!A:B,3)</f>
        <v>#REF!</v>
      </c>
      <c r="E1215" s="5">
        <f>VLOOKUP(C1215,ReactionType!$A:$B,2,false)</f>
        <v>30</v>
      </c>
    </row>
    <row r="1216">
      <c r="A1216" s="1" t="s">
        <v>75</v>
      </c>
      <c r="B1216" s="1" t="str">
        <f>VLOOKUP(A1216,Content!A:B,2)</f>
        <v>GIF</v>
      </c>
      <c r="C1216" s="1" t="s">
        <v>1034</v>
      </c>
      <c r="D1216" s="3" t="str">
        <f>VLOOKUP(A1216,Content!A:B,3)</f>
        <v>#REF!</v>
      </c>
      <c r="E1216" s="5">
        <f>VLOOKUP(C1216,ReactionType!$A:$B,2,false)</f>
        <v>65</v>
      </c>
    </row>
    <row r="1217">
      <c r="A1217" s="1" t="s">
        <v>75</v>
      </c>
      <c r="B1217" s="1" t="str">
        <f>VLOOKUP(A1217,Content!A:B,2)</f>
        <v>GIF</v>
      </c>
      <c r="C1217" s="1" t="s">
        <v>1037</v>
      </c>
      <c r="D1217" s="3" t="str">
        <f>VLOOKUP(A1217,Content!A:B,3)</f>
        <v>#REF!</v>
      </c>
      <c r="E1217" s="5">
        <f>VLOOKUP(C1217,ReactionType!$A:$B,2,false)</f>
        <v>45</v>
      </c>
    </row>
    <row r="1218">
      <c r="A1218" s="1" t="s">
        <v>75</v>
      </c>
      <c r="B1218" s="1" t="str">
        <f>VLOOKUP(A1218,Content!A:B,2)</f>
        <v>GIF</v>
      </c>
      <c r="C1218" s="1" t="s">
        <v>1038</v>
      </c>
      <c r="D1218" s="3" t="str">
        <f>VLOOKUP(A1218,Content!A:B,3)</f>
        <v>#REF!</v>
      </c>
      <c r="E1218" s="5">
        <f>VLOOKUP(C1218,ReactionType!$A:$B,2,false)</f>
        <v>12</v>
      </c>
    </row>
    <row r="1219">
      <c r="A1219" s="1" t="s">
        <v>76</v>
      </c>
      <c r="B1219" s="1" t="str">
        <f>VLOOKUP(A1219,Content!A:B,2)</f>
        <v>video</v>
      </c>
      <c r="C1219" s="1" t="s">
        <v>1028</v>
      </c>
      <c r="D1219" s="3" t="str">
        <f>VLOOKUP(A1219,Content!A:B,3)</f>
        <v>#REF!</v>
      </c>
      <c r="E1219" s="5">
        <f>VLOOKUP(C1219,ReactionType!$A:$B,2,false)</f>
        <v>0</v>
      </c>
    </row>
    <row r="1220">
      <c r="A1220" s="1" t="s">
        <v>76</v>
      </c>
      <c r="B1220" s="1" t="str">
        <f>VLOOKUP(A1220,Content!A:B,2)</f>
        <v>video</v>
      </c>
      <c r="C1220" s="1" t="s">
        <v>1030</v>
      </c>
      <c r="D1220" s="3" t="str">
        <f>VLOOKUP(A1220,Content!A:B,3)</f>
        <v>#REF!</v>
      </c>
      <c r="E1220" s="5">
        <f>VLOOKUP(C1220,ReactionType!$A:$B,2,false)</f>
        <v>35</v>
      </c>
    </row>
    <row r="1221">
      <c r="A1221" s="1" t="s">
        <v>76</v>
      </c>
      <c r="B1221" s="1" t="str">
        <f>VLOOKUP(A1221,Content!A:B,2)</f>
        <v>video</v>
      </c>
      <c r="C1221" s="1" t="s">
        <v>1037</v>
      </c>
      <c r="D1221" s="3" t="str">
        <f>VLOOKUP(A1221,Content!A:B,3)</f>
        <v>#REF!</v>
      </c>
      <c r="E1221" s="5">
        <f>VLOOKUP(C1221,ReactionType!$A:$B,2,false)</f>
        <v>45</v>
      </c>
    </row>
    <row r="1222">
      <c r="A1222" s="1" t="s">
        <v>76</v>
      </c>
      <c r="B1222" s="1" t="str">
        <f>VLOOKUP(A1222,Content!A:B,2)</f>
        <v>video</v>
      </c>
      <c r="C1222" s="1" t="s">
        <v>1036</v>
      </c>
      <c r="D1222" s="3" t="str">
        <f>VLOOKUP(A1222,Content!A:B,3)</f>
        <v>#REF!</v>
      </c>
      <c r="E1222" s="5">
        <f>VLOOKUP(C1222,ReactionType!$A:$B,2,false)</f>
        <v>75</v>
      </c>
    </row>
    <row r="1223">
      <c r="A1223" s="1" t="s">
        <v>76</v>
      </c>
      <c r="B1223" s="1" t="str">
        <f>VLOOKUP(A1223,Content!A:B,2)</f>
        <v>video</v>
      </c>
      <c r="C1223" s="1" t="s">
        <v>1028</v>
      </c>
      <c r="D1223" s="3" t="str">
        <f>VLOOKUP(A1223,Content!A:B,3)</f>
        <v>#REF!</v>
      </c>
      <c r="E1223" s="5">
        <f>VLOOKUP(C1223,ReactionType!$A:$B,2,false)</f>
        <v>0</v>
      </c>
    </row>
    <row r="1224">
      <c r="A1224" s="1" t="s">
        <v>76</v>
      </c>
      <c r="B1224" s="1" t="str">
        <f>VLOOKUP(A1224,Content!A:B,2)</f>
        <v>video</v>
      </c>
      <c r="C1224" s="1" t="s">
        <v>1039</v>
      </c>
      <c r="D1224" s="3" t="str">
        <f>VLOOKUP(A1224,Content!A:B,3)</f>
        <v>#REF!</v>
      </c>
      <c r="E1224" s="5">
        <f>VLOOKUP(C1224,ReactionType!$A:$B,2,false)</f>
        <v>50</v>
      </c>
    </row>
    <row r="1225">
      <c r="A1225" s="1" t="s">
        <v>76</v>
      </c>
      <c r="B1225" s="1" t="str">
        <f>VLOOKUP(A1225,Content!A:B,2)</f>
        <v>video</v>
      </c>
      <c r="C1225" s="1" t="s">
        <v>1039</v>
      </c>
      <c r="D1225" s="3" t="str">
        <f>VLOOKUP(A1225,Content!A:B,3)</f>
        <v>#REF!</v>
      </c>
      <c r="E1225" s="5">
        <f>VLOOKUP(C1225,ReactionType!$A:$B,2,false)</f>
        <v>50</v>
      </c>
    </row>
    <row r="1226">
      <c r="A1226" s="1" t="s">
        <v>76</v>
      </c>
      <c r="B1226" s="1" t="str">
        <f>VLOOKUP(A1226,Content!A:B,2)</f>
        <v>video</v>
      </c>
      <c r="C1226" s="1" t="s">
        <v>1032</v>
      </c>
      <c r="D1226" s="3" t="str">
        <f>VLOOKUP(A1226,Content!A:B,3)</f>
        <v>#REF!</v>
      </c>
      <c r="E1226" s="5">
        <f>VLOOKUP(C1226,ReactionType!$A:$B,2,false)</f>
        <v>70</v>
      </c>
    </row>
    <row r="1227">
      <c r="A1227" s="1" t="s">
        <v>76</v>
      </c>
      <c r="B1227" s="1" t="str">
        <f>VLOOKUP(A1227,Content!A:B,2)</f>
        <v>video</v>
      </c>
      <c r="C1227" s="1" t="s">
        <v>1040</v>
      </c>
      <c r="D1227" s="3" t="str">
        <f>VLOOKUP(A1227,Content!A:B,3)</f>
        <v>#REF!</v>
      </c>
      <c r="E1227" s="5">
        <f>VLOOKUP(C1227,ReactionType!$A:$B,2,false)</f>
        <v>60</v>
      </c>
    </row>
    <row r="1228">
      <c r="A1228" s="1" t="s">
        <v>76</v>
      </c>
      <c r="B1228" s="1" t="str">
        <f>VLOOKUP(A1228,Content!A:B,2)</f>
        <v>video</v>
      </c>
      <c r="C1228" s="1" t="s">
        <v>1027</v>
      </c>
      <c r="D1228" s="3" t="str">
        <f>VLOOKUP(A1228,Content!A:B,3)</f>
        <v>#REF!</v>
      </c>
      <c r="E1228" s="5">
        <f>VLOOKUP(C1228,ReactionType!$A:$B,2,false)</f>
        <v>10</v>
      </c>
    </row>
    <row r="1229">
      <c r="A1229" s="1" t="s">
        <v>76</v>
      </c>
      <c r="B1229" s="1" t="str">
        <f>VLOOKUP(A1229,Content!A:B,2)</f>
        <v>video</v>
      </c>
      <c r="C1229" s="1" t="s">
        <v>1038</v>
      </c>
      <c r="D1229" s="3" t="str">
        <f>VLOOKUP(A1229,Content!A:B,3)</f>
        <v>#REF!</v>
      </c>
      <c r="E1229" s="5">
        <f>VLOOKUP(C1229,ReactionType!$A:$B,2,false)</f>
        <v>12</v>
      </c>
    </row>
    <row r="1230">
      <c r="A1230" s="1" t="s">
        <v>76</v>
      </c>
      <c r="B1230" s="1" t="str">
        <f>VLOOKUP(A1230,Content!A:B,2)</f>
        <v>video</v>
      </c>
      <c r="C1230" s="1" t="s">
        <v>1041</v>
      </c>
      <c r="D1230" s="3" t="str">
        <f>VLOOKUP(A1230,Content!A:B,3)</f>
        <v>#REF!</v>
      </c>
      <c r="E1230" s="5">
        <f>VLOOKUP(C1230,ReactionType!$A:$B,2,false)</f>
        <v>70</v>
      </c>
    </row>
    <row r="1231">
      <c r="A1231" s="1" t="s">
        <v>76</v>
      </c>
      <c r="B1231" s="1" t="str">
        <f>VLOOKUP(A1231,Content!A:B,2)</f>
        <v>video</v>
      </c>
      <c r="C1231" s="1" t="s">
        <v>1029</v>
      </c>
      <c r="D1231" s="3" t="str">
        <f>VLOOKUP(A1231,Content!A:B,3)</f>
        <v>#REF!</v>
      </c>
      <c r="E1231" s="5">
        <f>VLOOKUP(C1231,ReactionType!$A:$B,2,false)</f>
        <v>15</v>
      </c>
    </row>
    <row r="1232">
      <c r="A1232" s="1" t="s">
        <v>76</v>
      </c>
      <c r="B1232" s="1" t="str">
        <f>VLOOKUP(A1232,Content!A:B,2)</f>
        <v>video</v>
      </c>
      <c r="C1232" s="1" t="s">
        <v>1028</v>
      </c>
      <c r="D1232" s="3" t="str">
        <f>VLOOKUP(A1232,Content!A:B,3)</f>
        <v>#REF!</v>
      </c>
      <c r="E1232" s="5">
        <f>VLOOKUP(C1232,ReactionType!$A:$B,2,false)</f>
        <v>0</v>
      </c>
    </row>
    <row r="1233">
      <c r="A1233" s="1" t="s">
        <v>76</v>
      </c>
      <c r="B1233" s="1" t="str">
        <f>VLOOKUP(A1233,Content!A:B,2)</f>
        <v>video</v>
      </c>
      <c r="C1233" s="1" t="s">
        <v>1041</v>
      </c>
      <c r="D1233" s="3" t="str">
        <f>VLOOKUP(A1233,Content!A:B,3)</f>
        <v>#REF!</v>
      </c>
      <c r="E1233" s="5">
        <f>VLOOKUP(C1233,ReactionType!$A:$B,2,false)</f>
        <v>70</v>
      </c>
    </row>
    <row r="1234">
      <c r="A1234" s="1" t="s">
        <v>76</v>
      </c>
      <c r="B1234" s="1" t="str">
        <f>VLOOKUP(A1234,Content!A:B,2)</f>
        <v>video</v>
      </c>
      <c r="C1234" s="1" t="s">
        <v>1030</v>
      </c>
      <c r="D1234" s="3" t="str">
        <f>VLOOKUP(A1234,Content!A:B,3)</f>
        <v>#REF!</v>
      </c>
      <c r="E1234" s="5">
        <f>VLOOKUP(C1234,ReactionType!$A:$B,2,false)</f>
        <v>35</v>
      </c>
    </row>
    <row r="1235">
      <c r="A1235" s="1" t="s">
        <v>76</v>
      </c>
      <c r="B1235" s="1" t="str">
        <f>VLOOKUP(A1235,Content!A:B,2)</f>
        <v>video</v>
      </c>
      <c r="C1235" s="1" t="s">
        <v>1042</v>
      </c>
      <c r="D1235" s="3" t="str">
        <f>VLOOKUP(A1235,Content!A:B,3)</f>
        <v>#REF!</v>
      </c>
      <c r="E1235" s="5">
        <f>VLOOKUP(C1235,ReactionType!$A:$B,2,false)</f>
        <v>72</v>
      </c>
    </row>
    <row r="1236">
      <c r="A1236" s="1" t="s">
        <v>76</v>
      </c>
      <c r="B1236" s="1" t="str">
        <f>VLOOKUP(A1236,Content!A:B,2)</f>
        <v>video</v>
      </c>
      <c r="C1236" s="1" t="s">
        <v>1041</v>
      </c>
      <c r="D1236" s="3" t="str">
        <f>VLOOKUP(A1236,Content!A:B,3)</f>
        <v>#REF!</v>
      </c>
      <c r="E1236" s="5">
        <f>VLOOKUP(C1236,ReactionType!$A:$B,2,false)</f>
        <v>70</v>
      </c>
    </row>
    <row r="1237">
      <c r="A1237" s="1" t="s">
        <v>76</v>
      </c>
      <c r="B1237" s="1" t="str">
        <f>VLOOKUP(A1237,Content!A:B,2)</f>
        <v>video</v>
      </c>
      <c r="C1237" s="1" t="s">
        <v>1033</v>
      </c>
      <c r="D1237" s="3" t="str">
        <f>VLOOKUP(A1237,Content!A:B,3)</f>
        <v>#REF!</v>
      </c>
      <c r="E1237" s="5">
        <f>VLOOKUP(C1237,ReactionType!$A:$B,2,false)</f>
        <v>5</v>
      </c>
    </row>
    <row r="1238">
      <c r="A1238" s="1" t="s">
        <v>76</v>
      </c>
      <c r="B1238" s="1" t="str">
        <f>VLOOKUP(A1238,Content!A:B,2)</f>
        <v>video</v>
      </c>
      <c r="C1238" s="1" t="s">
        <v>1027</v>
      </c>
      <c r="D1238" s="3" t="str">
        <f>VLOOKUP(A1238,Content!A:B,3)</f>
        <v>#REF!</v>
      </c>
      <c r="E1238" s="5">
        <f>VLOOKUP(C1238,ReactionType!$A:$B,2,false)</f>
        <v>10</v>
      </c>
    </row>
    <row r="1239">
      <c r="A1239" s="1" t="s">
        <v>76</v>
      </c>
      <c r="B1239" s="1" t="str">
        <f>VLOOKUP(A1239,Content!A:B,2)</f>
        <v>video</v>
      </c>
      <c r="C1239" s="1" t="s">
        <v>1038</v>
      </c>
      <c r="D1239" s="3" t="str">
        <f>VLOOKUP(A1239,Content!A:B,3)</f>
        <v>#REF!</v>
      </c>
      <c r="E1239" s="5">
        <f>VLOOKUP(C1239,ReactionType!$A:$B,2,false)</f>
        <v>12</v>
      </c>
    </row>
    <row r="1240">
      <c r="A1240" s="1" t="s">
        <v>76</v>
      </c>
      <c r="B1240" s="1" t="str">
        <f>VLOOKUP(A1240,Content!A:B,2)</f>
        <v>video</v>
      </c>
      <c r="C1240" s="1" t="s">
        <v>1036</v>
      </c>
      <c r="D1240" s="3" t="str">
        <f>VLOOKUP(A1240,Content!A:B,3)</f>
        <v>#REF!</v>
      </c>
      <c r="E1240" s="5">
        <f>VLOOKUP(C1240,ReactionType!$A:$B,2,false)</f>
        <v>75</v>
      </c>
    </row>
    <row r="1241">
      <c r="A1241" s="1" t="s">
        <v>77</v>
      </c>
      <c r="B1241" s="1" t="str">
        <f>VLOOKUP(A1241,Content!A:B,2)</f>
        <v>video</v>
      </c>
      <c r="C1241" s="1" t="s">
        <v>1031</v>
      </c>
      <c r="D1241" s="3" t="str">
        <f>VLOOKUP(A1241,Content!A:B,3)</f>
        <v>#REF!</v>
      </c>
      <c r="E1241" s="5">
        <f>VLOOKUP(C1241,ReactionType!$A:$B,2,false)</f>
        <v>30</v>
      </c>
    </row>
    <row r="1242">
      <c r="A1242" s="1" t="s">
        <v>77</v>
      </c>
      <c r="B1242" s="1" t="str">
        <f>VLOOKUP(A1242,Content!A:B,2)</f>
        <v>video</v>
      </c>
      <c r="C1242" s="1" t="s">
        <v>1041</v>
      </c>
      <c r="D1242" s="3" t="str">
        <f>VLOOKUP(A1242,Content!A:B,3)</f>
        <v>#REF!</v>
      </c>
      <c r="E1242" s="5">
        <f>VLOOKUP(C1242,ReactionType!$A:$B,2,false)</f>
        <v>70</v>
      </c>
    </row>
    <row r="1243">
      <c r="A1243" s="1" t="s">
        <v>77</v>
      </c>
      <c r="B1243" s="1" t="str">
        <f>VLOOKUP(A1243,Content!A:B,2)</f>
        <v>video</v>
      </c>
      <c r="C1243" s="1" t="s">
        <v>1040</v>
      </c>
      <c r="D1243" s="3" t="str">
        <f>VLOOKUP(A1243,Content!A:B,3)</f>
        <v>#REF!</v>
      </c>
      <c r="E1243" s="5">
        <f>VLOOKUP(C1243,ReactionType!$A:$B,2,false)</f>
        <v>60</v>
      </c>
    </row>
    <row r="1244">
      <c r="A1244" s="1" t="s">
        <v>77</v>
      </c>
      <c r="B1244" s="1" t="str">
        <f>VLOOKUP(A1244,Content!A:B,2)</f>
        <v>video</v>
      </c>
      <c r="C1244" s="1" t="s">
        <v>1030</v>
      </c>
      <c r="D1244" s="3" t="str">
        <f>VLOOKUP(A1244,Content!A:B,3)</f>
        <v>#REF!</v>
      </c>
      <c r="E1244" s="5">
        <f>VLOOKUP(C1244,ReactionType!$A:$B,2,false)</f>
        <v>35</v>
      </c>
    </row>
    <row r="1245">
      <c r="A1245" s="1" t="s">
        <v>77</v>
      </c>
      <c r="B1245" s="1" t="str">
        <f>VLOOKUP(A1245,Content!A:B,2)</f>
        <v>video</v>
      </c>
      <c r="C1245" s="1" t="s">
        <v>1029</v>
      </c>
      <c r="D1245" s="3" t="str">
        <f>VLOOKUP(A1245,Content!A:B,3)</f>
        <v>#REF!</v>
      </c>
      <c r="E1245" s="5">
        <f>VLOOKUP(C1245,ReactionType!$A:$B,2,false)</f>
        <v>15</v>
      </c>
    </row>
    <row r="1246">
      <c r="A1246" s="1" t="s">
        <v>77</v>
      </c>
      <c r="B1246" s="1" t="str">
        <f>VLOOKUP(A1246,Content!A:B,2)</f>
        <v>video</v>
      </c>
      <c r="C1246" s="1" t="s">
        <v>1028</v>
      </c>
      <c r="D1246" s="3" t="str">
        <f>VLOOKUP(A1246,Content!A:B,3)</f>
        <v>#REF!</v>
      </c>
      <c r="E1246" s="5">
        <f>VLOOKUP(C1246,ReactionType!$A:$B,2,false)</f>
        <v>0</v>
      </c>
    </row>
    <row r="1247">
      <c r="A1247" s="1" t="s">
        <v>77</v>
      </c>
      <c r="B1247" s="1" t="str">
        <f>VLOOKUP(A1247,Content!A:B,2)</f>
        <v>video</v>
      </c>
      <c r="C1247" s="1" t="s">
        <v>1027</v>
      </c>
      <c r="D1247" s="3" t="str">
        <f>VLOOKUP(A1247,Content!A:B,3)</f>
        <v>#REF!</v>
      </c>
      <c r="E1247" s="5">
        <f>VLOOKUP(C1247,ReactionType!$A:$B,2,false)</f>
        <v>10</v>
      </c>
    </row>
    <row r="1248">
      <c r="A1248" s="1" t="s">
        <v>77</v>
      </c>
      <c r="B1248" s="1" t="str">
        <f>VLOOKUP(A1248,Content!A:B,2)</f>
        <v>video</v>
      </c>
      <c r="C1248" s="1" t="s">
        <v>1028</v>
      </c>
      <c r="D1248" s="3" t="str">
        <f>VLOOKUP(A1248,Content!A:B,3)</f>
        <v>#REF!</v>
      </c>
      <c r="E1248" s="5">
        <f>VLOOKUP(C1248,ReactionType!$A:$B,2,false)</f>
        <v>0</v>
      </c>
    </row>
    <row r="1249">
      <c r="A1249" s="1" t="s">
        <v>77</v>
      </c>
      <c r="B1249" s="1" t="str">
        <f>VLOOKUP(A1249,Content!A:B,2)</f>
        <v>video</v>
      </c>
      <c r="C1249" s="1" t="s">
        <v>1041</v>
      </c>
      <c r="D1249" s="3" t="str">
        <f>VLOOKUP(A1249,Content!A:B,3)</f>
        <v>#REF!</v>
      </c>
      <c r="E1249" s="5">
        <f>VLOOKUP(C1249,ReactionType!$A:$B,2,false)</f>
        <v>70</v>
      </c>
    </row>
    <row r="1250">
      <c r="A1250" s="1" t="s">
        <v>77</v>
      </c>
      <c r="B1250" s="1" t="str">
        <f>VLOOKUP(A1250,Content!A:B,2)</f>
        <v>video</v>
      </c>
      <c r="C1250" s="1" t="s">
        <v>1029</v>
      </c>
      <c r="D1250" s="3" t="str">
        <f>VLOOKUP(A1250,Content!A:B,3)</f>
        <v>#REF!</v>
      </c>
      <c r="E1250" s="5">
        <f>VLOOKUP(C1250,ReactionType!$A:$B,2,false)</f>
        <v>15</v>
      </c>
    </row>
    <row r="1251">
      <c r="A1251" s="1" t="s">
        <v>77</v>
      </c>
      <c r="B1251" s="1" t="str">
        <f>VLOOKUP(A1251,Content!A:B,2)</f>
        <v>video</v>
      </c>
      <c r="C1251" s="1" t="s">
        <v>1027</v>
      </c>
      <c r="D1251" s="3" t="str">
        <f>VLOOKUP(A1251,Content!A:B,3)</f>
        <v>#REF!</v>
      </c>
      <c r="E1251" s="5">
        <f>VLOOKUP(C1251,ReactionType!$A:$B,2,false)</f>
        <v>10</v>
      </c>
    </row>
    <row r="1252">
      <c r="A1252" s="1" t="s">
        <v>77</v>
      </c>
      <c r="B1252" s="1" t="str">
        <f>VLOOKUP(A1252,Content!A:B,2)</f>
        <v>video</v>
      </c>
      <c r="C1252" s="1" t="s">
        <v>1037</v>
      </c>
      <c r="D1252" s="3" t="str">
        <f>VLOOKUP(A1252,Content!A:B,3)</f>
        <v>#REF!</v>
      </c>
      <c r="E1252" s="5">
        <f>VLOOKUP(C1252,ReactionType!$A:$B,2,false)</f>
        <v>45</v>
      </c>
    </row>
    <row r="1253">
      <c r="A1253" s="1" t="s">
        <v>77</v>
      </c>
      <c r="B1253" s="1" t="str">
        <f>VLOOKUP(A1253,Content!A:B,2)</f>
        <v>video</v>
      </c>
      <c r="C1253" s="1" t="s">
        <v>1031</v>
      </c>
      <c r="D1253" s="3" t="str">
        <f>VLOOKUP(A1253,Content!A:B,3)</f>
        <v>#REF!</v>
      </c>
      <c r="E1253" s="5">
        <f>VLOOKUP(C1253,ReactionType!$A:$B,2,false)</f>
        <v>30</v>
      </c>
    </row>
    <row r="1254">
      <c r="A1254" s="1" t="s">
        <v>77</v>
      </c>
      <c r="B1254" s="1" t="str">
        <f>VLOOKUP(A1254,Content!A:B,2)</f>
        <v>video</v>
      </c>
      <c r="C1254" s="1" t="s">
        <v>1030</v>
      </c>
      <c r="D1254" s="3" t="str">
        <f>VLOOKUP(A1254,Content!A:B,3)</f>
        <v>#REF!</v>
      </c>
      <c r="E1254" s="5">
        <f>VLOOKUP(C1254,ReactionType!$A:$B,2,false)</f>
        <v>35</v>
      </c>
    </row>
    <row r="1255">
      <c r="A1255" s="1" t="s">
        <v>77</v>
      </c>
      <c r="B1255" s="1" t="str">
        <f>VLOOKUP(A1255,Content!A:B,2)</f>
        <v>video</v>
      </c>
      <c r="C1255" s="1" t="s">
        <v>1027</v>
      </c>
      <c r="D1255" s="3" t="str">
        <f>VLOOKUP(A1255,Content!A:B,3)</f>
        <v>#REF!</v>
      </c>
      <c r="E1255" s="5">
        <f>VLOOKUP(C1255,ReactionType!$A:$B,2,false)</f>
        <v>10</v>
      </c>
    </row>
    <row r="1256">
      <c r="A1256" s="1" t="s">
        <v>77</v>
      </c>
      <c r="B1256" s="1" t="str">
        <f>VLOOKUP(A1256,Content!A:B,2)</f>
        <v>video</v>
      </c>
      <c r="C1256" s="1" t="s">
        <v>1032</v>
      </c>
      <c r="D1256" s="3" t="str">
        <f>VLOOKUP(A1256,Content!A:B,3)</f>
        <v>#REF!</v>
      </c>
      <c r="E1256" s="5">
        <f>VLOOKUP(C1256,ReactionType!$A:$B,2,false)</f>
        <v>70</v>
      </c>
    </row>
    <row r="1257">
      <c r="A1257" s="1" t="s">
        <v>77</v>
      </c>
      <c r="B1257" s="1" t="str">
        <f>VLOOKUP(A1257,Content!A:B,2)</f>
        <v>video</v>
      </c>
      <c r="C1257" s="1" t="s">
        <v>1029</v>
      </c>
      <c r="D1257" s="3" t="str">
        <f>VLOOKUP(A1257,Content!A:B,3)</f>
        <v>#REF!</v>
      </c>
      <c r="E1257" s="5">
        <f>VLOOKUP(C1257,ReactionType!$A:$B,2,false)</f>
        <v>15</v>
      </c>
    </row>
    <row r="1258">
      <c r="A1258" s="1" t="s">
        <v>77</v>
      </c>
      <c r="B1258" s="1" t="str">
        <f>VLOOKUP(A1258,Content!A:B,2)</f>
        <v>video</v>
      </c>
      <c r="C1258" s="1" t="s">
        <v>1039</v>
      </c>
      <c r="D1258" s="3" t="str">
        <f>VLOOKUP(A1258,Content!A:B,3)</f>
        <v>#REF!</v>
      </c>
      <c r="E1258" s="5">
        <f>VLOOKUP(C1258,ReactionType!$A:$B,2,false)</f>
        <v>50</v>
      </c>
    </row>
    <row r="1259">
      <c r="A1259" s="1" t="s">
        <v>77</v>
      </c>
      <c r="B1259" s="1" t="str">
        <f>VLOOKUP(A1259,Content!A:B,2)</f>
        <v>video</v>
      </c>
      <c r="C1259" s="1" t="s">
        <v>1038</v>
      </c>
      <c r="D1259" s="3" t="str">
        <f>VLOOKUP(A1259,Content!A:B,3)</f>
        <v>#REF!</v>
      </c>
      <c r="E1259" s="5">
        <f>VLOOKUP(C1259,ReactionType!$A:$B,2,false)</f>
        <v>12</v>
      </c>
    </row>
    <row r="1260">
      <c r="A1260" s="1" t="s">
        <v>77</v>
      </c>
      <c r="B1260" s="1" t="str">
        <f>VLOOKUP(A1260,Content!A:B,2)</f>
        <v>video</v>
      </c>
      <c r="C1260" s="1" t="s">
        <v>1029</v>
      </c>
      <c r="D1260" s="3" t="str">
        <f>VLOOKUP(A1260,Content!A:B,3)</f>
        <v>#REF!</v>
      </c>
      <c r="E1260" s="5">
        <f>VLOOKUP(C1260,ReactionType!$A:$B,2,false)</f>
        <v>15</v>
      </c>
    </row>
    <row r="1261">
      <c r="A1261" s="1" t="s">
        <v>78</v>
      </c>
      <c r="B1261" s="1" t="str">
        <f>VLOOKUP(A1261,Content!A:B,2)</f>
        <v>video</v>
      </c>
      <c r="C1261" s="1" t="s">
        <v>1042</v>
      </c>
      <c r="D1261" s="3" t="str">
        <f>VLOOKUP(A1261,Content!A:B,3)</f>
        <v>#REF!</v>
      </c>
      <c r="E1261" s="5">
        <f>VLOOKUP(C1261,ReactionType!$A:$B,2,false)</f>
        <v>72</v>
      </c>
    </row>
    <row r="1262">
      <c r="A1262" s="1" t="s">
        <v>78</v>
      </c>
      <c r="B1262" s="1" t="str">
        <f>VLOOKUP(A1262,Content!A:B,2)</f>
        <v>video</v>
      </c>
      <c r="C1262" s="1" t="s">
        <v>1042</v>
      </c>
      <c r="D1262" s="3" t="str">
        <f>VLOOKUP(A1262,Content!A:B,3)</f>
        <v>#REF!</v>
      </c>
      <c r="E1262" s="5">
        <f>VLOOKUP(C1262,ReactionType!$A:$B,2,false)</f>
        <v>72</v>
      </c>
    </row>
    <row r="1263">
      <c r="A1263" s="1" t="s">
        <v>78</v>
      </c>
      <c r="B1263" s="1" t="str">
        <f>VLOOKUP(A1263,Content!A:B,2)</f>
        <v>video</v>
      </c>
      <c r="C1263" s="1" t="s">
        <v>1029</v>
      </c>
      <c r="D1263" s="3" t="str">
        <f>VLOOKUP(A1263,Content!A:B,3)</f>
        <v>#REF!</v>
      </c>
      <c r="E1263" s="5">
        <f>VLOOKUP(C1263,ReactionType!$A:$B,2,false)</f>
        <v>15</v>
      </c>
    </row>
    <row r="1264">
      <c r="A1264" s="1" t="s">
        <v>78</v>
      </c>
      <c r="B1264" s="1" t="str">
        <f>VLOOKUP(A1264,Content!A:B,2)</f>
        <v>video</v>
      </c>
      <c r="C1264" s="1" t="s">
        <v>1030</v>
      </c>
      <c r="D1264" s="3" t="str">
        <f>VLOOKUP(A1264,Content!A:B,3)</f>
        <v>#REF!</v>
      </c>
      <c r="E1264" s="5">
        <f>VLOOKUP(C1264,ReactionType!$A:$B,2,false)</f>
        <v>35</v>
      </c>
    </row>
    <row r="1265">
      <c r="A1265" s="1" t="s">
        <v>78</v>
      </c>
      <c r="B1265" s="1" t="str">
        <f>VLOOKUP(A1265,Content!A:B,2)</f>
        <v>video</v>
      </c>
      <c r="C1265" s="1" t="s">
        <v>1037</v>
      </c>
      <c r="D1265" s="3" t="str">
        <f>VLOOKUP(A1265,Content!A:B,3)</f>
        <v>#REF!</v>
      </c>
      <c r="E1265" s="5">
        <f>VLOOKUP(C1265,ReactionType!$A:$B,2,false)</f>
        <v>45</v>
      </c>
    </row>
    <row r="1266">
      <c r="A1266" s="1" t="s">
        <v>78</v>
      </c>
      <c r="B1266" s="1" t="str">
        <f>VLOOKUP(A1266,Content!A:B,2)</f>
        <v>video</v>
      </c>
      <c r="C1266" s="1" t="s">
        <v>1036</v>
      </c>
      <c r="D1266" s="3" t="str">
        <f>VLOOKUP(A1266,Content!A:B,3)</f>
        <v>#REF!</v>
      </c>
      <c r="E1266" s="5">
        <f>VLOOKUP(C1266,ReactionType!$A:$B,2,false)</f>
        <v>75</v>
      </c>
    </row>
    <row r="1267">
      <c r="A1267" s="1" t="s">
        <v>78</v>
      </c>
      <c r="B1267" s="1" t="str">
        <f>VLOOKUP(A1267,Content!A:B,2)</f>
        <v>video</v>
      </c>
      <c r="C1267" s="1" t="s">
        <v>1042</v>
      </c>
      <c r="D1267" s="3" t="str">
        <f>VLOOKUP(A1267,Content!A:B,3)</f>
        <v>#REF!</v>
      </c>
      <c r="E1267" s="5">
        <f>VLOOKUP(C1267,ReactionType!$A:$B,2,false)</f>
        <v>72</v>
      </c>
    </row>
    <row r="1268">
      <c r="A1268" s="1" t="s">
        <v>78</v>
      </c>
      <c r="B1268" s="1" t="str">
        <f>VLOOKUP(A1268,Content!A:B,2)</f>
        <v>video</v>
      </c>
      <c r="C1268" s="1" t="s">
        <v>1027</v>
      </c>
      <c r="D1268" s="3" t="str">
        <f>VLOOKUP(A1268,Content!A:B,3)</f>
        <v>#REF!</v>
      </c>
      <c r="E1268" s="5">
        <f>VLOOKUP(C1268,ReactionType!$A:$B,2,false)</f>
        <v>10</v>
      </c>
    </row>
    <row r="1269">
      <c r="A1269" s="1" t="s">
        <v>78</v>
      </c>
      <c r="B1269" s="1" t="str">
        <f>VLOOKUP(A1269,Content!A:B,2)</f>
        <v>video</v>
      </c>
      <c r="C1269" s="1" t="s">
        <v>1030</v>
      </c>
      <c r="D1269" s="3" t="str">
        <f>VLOOKUP(A1269,Content!A:B,3)</f>
        <v>#REF!</v>
      </c>
      <c r="E1269" s="5">
        <f>VLOOKUP(C1269,ReactionType!$A:$B,2,false)</f>
        <v>35</v>
      </c>
    </row>
    <row r="1270">
      <c r="A1270" s="1" t="s">
        <v>78</v>
      </c>
      <c r="B1270" s="1" t="str">
        <f>VLOOKUP(A1270,Content!A:B,2)</f>
        <v>video</v>
      </c>
      <c r="C1270" s="1" t="s">
        <v>1029</v>
      </c>
      <c r="D1270" s="3" t="str">
        <f>VLOOKUP(A1270,Content!A:B,3)</f>
        <v>#REF!</v>
      </c>
      <c r="E1270" s="5">
        <f>VLOOKUP(C1270,ReactionType!$A:$B,2,false)</f>
        <v>15</v>
      </c>
    </row>
    <row r="1271">
      <c r="A1271" s="1" t="s">
        <v>78</v>
      </c>
      <c r="B1271" s="1" t="str">
        <f>VLOOKUP(A1271,Content!A:B,2)</f>
        <v>video</v>
      </c>
      <c r="C1271" s="1" t="s">
        <v>1038</v>
      </c>
      <c r="D1271" s="3" t="str">
        <f>VLOOKUP(A1271,Content!A:B,3)</f>
        <v>#REF!</v>
      </c>
      <c r="E1271" s="5">
        <f>VLOOKUP(C1271,ReactionType!$A:$B,2,false)</f>
        <v>12</v>
      </c>
    </row>
    <row r="1272">
      <c r="A1272" s="1" t="s">
        <v>78</v>
      </c>
      <c r="B1272" s="1" t="str">
        <f>VLOOKUP(A1272,Content!A:B,2)</f>
        <v>video</v>
      </c>
      <c r="C1272" s="1" t="s">
        <v>1030</v>
      </c>
      <c r="D1272" s="3" t="str">
        <f>VLOOKUP(A1272,Content!A:B,3)</f>
        <v>#REF!</v>
      </c>
      <c r="E1272" s="5">
        <f>VLOOKUP(C1272,ReactionType!$A:$B,2,false)</f>
        <v>35</v>
      </c>
    </row>
    <row r="1273">
      <c r="A1273" s="1" t="s">
        <v>78</v>
      </c>
      <c r="B1273" s="1" t="str">
        <f>VLOOKUP(A1273,Content!A:B,2)</f>
        <v>video</v>
      </c>
      <c r="C1273" s="1" t="s">
        <v>1032</v>
      </c>
      <c r="D1273" s="3" t="str">
        <f>VLOOKUP(A1273,Content!A:B,3)</f>
        <v>#REF!</v>
      </c>
      <c r="E1273" s="5">
        <f>VLOOKUP(C1273,ReactionType!$A:$B,2,false)</f>
        <v>70</v>
      </c>
    </row>
    <row r="1274">
      <c r="A1274" s="1" t="s">
        <v>78</v>
      </c>
      <c r="B1274" s="1" t="str">
        <f>VLOOKUP(A1274,Content!A:B,2)</f>
        <v>video</v>
      </c>
      <c r="C1274" s="1" t="s">
        <v>1031</v>
      </c>
      <c r="D1274" s="3" t="str">
        <f>VLOOKUP(A1274,Content!A:B,3)</f>
        <v>#REF!</v>
      </c>
      <c r="E1274" s="5">
        <f>VLOOKUP(C1274,ReactionType!$A:$B,2,false)</f>
        <v>30</v>
      </c>
    </row>
    <row r="1275">
      <c r="A1275" s="1" t="s">
        <v>78</v>
      </c>
      <c r="B1275" s="1" t="str">
        <f>VLOOKUP(A1275,Content!A:B,2)</f>
        <v>video</v>
      </c>
      <c r="C1275" s="1" t="s">
        <v>1030</v>
      </c>
      <c r="D1275" s="3" t="str">
        <f>VLOOKUP(A1275,Content!A:B,3)</f>
        <v>#REF!</v>
      </c>
      <c r="E1275" s="5">
        <f>VLOOKUP(C1275,ReactionType!$A:$B,2,false)</f>
        <v>35</v>
      </c>
    </row>
    <row r="1276">
      <c r="A1276" s="1" t="s">
        <v>78</v>
      </c>
      <c r="B1276" s="1" t="str">
        <f>VLOOKUP(A1276,Content!A:B,2)</f>
        <v>video</v>
      </c>
      <c r="C1276" s="1" t="s">
        <v>1033</v>
      </c>
      <c r="D1276" s="3" t="str">
        <f>VLOOKUP(A1276,Content!A:B,3)</f>
        <v>#REF!</v>
      </c>
      <c r="E1276" s="5">
        <f>VLOOKUP(C1276,ReactionType!$A:$B,2,false)</f>
        <v>5</v>
      </c>
    </row>
    <row r="1277">
      <c r="A1277" s="1" t="s">
        <v>78</v>
      </c>
      <c r="B1277" s="1" t="str">
        <f>VLOOKUP(A1277,Content!A:B,2)</f>
        <v>video</v>
      </c>
      <c r="C1277" s="1" t="s">
        <v>1036</v>
      </c>
      <c r="D1277" s="3" t="str">
        <f>VLOOKUP(A1277,Content!A:B,3)</f>
        <v>#REF!</v>
      </c>
      <c r="E1277" s="5">
        <f>VLOOKUP(C1277,ReactionType!$A:$B,2,false)</f>
        <v>75</v>
      </c>
    </row>
    <row r="1278">
      <c r="A1278" s="1" t="s">
        <v>78</v>
      </c>
      <c r="B1278" s="1" t="str">
        <f>VLOOKUP(A1278,Content!A:B,2)</f>
        <v>video</v>
      </c>
      <c r="C1278" s="1" t="s">
        <v>1033</v>
      </c>
      <c r="D1278" s="3" t="str">
        <f>VLOOKUP(A1278,Content!A:B,3)</f>
        <v>#REF!</v>
      </c>
      <c r="E1278" s="5">
        <f>VLOOKUP(C1278,ReactionType!$A:$B,2,false)</f>
        <v>5</v>
      </c>
    </row>
    <row r="1279">
      <c r="A1279" s="1" t="s">
        <v>78</v>
      </c>
      <c r="B1279" s="1" t="str">
        <f>VLOOKUP(A1279,Content!A:B,2)</f>
        <v>video</v>
      </c>
      <c r="C1279" s="1" t="s">
        <v>1031</v>
      </c>
      <c r="D1279" s="3" t="str">
        <f>VLOOKUP(A1279,Content!A:B,3)</f>
        <v>#REF!</v>
      </c>
      <c r="E1279" s="5">
        <f>VLOOKUP(C1279,ReactionType!$A:$B,2,false)</f>
        <v>30</v>
      </c>
    </row>
    <row r="1280">
      <c r="A1280" s="1" t="s">
        <v>78</v>
      </c>
      <c r="B1280" s="1" t="str">
        <f>VLOOKUP(A1280,Content!A:B,2)</f>
        <v>video</v>
      </c>
      <c r="C1280" s="1" t="s">
        <v>1027</v>
      </c>
      <c r="D1280" s="3" t="str">
        <f>VLOOKUP(A1280,Content!A:B,3)</f>
        <v>#REF!</v>
      </c>
      <c r="E1280" s="5">
        <f>VLOOKUP(C1280,ReactionType!$A:$B,2,false)</f>
        <v>10</v>
      </c>
    </row>
    <row r="1281">
      <c r="A1281" s="1" t="s">
        <v>78</v>
      </c>
      <c r="B1281" s="1" t="str">
        <f>VLOOKUP(A1281,Content!A:B,2)</f>
        <v>video</v>
      </c>
      <c r="C1281" s="1" t="s">
        <v>1039</v>
      </c>
      <c r="D1281" s="3" t="str">
        <f>VLOOKUP(A1281,Content!A:B,3)</f>
        <v>#REF!</v>
      </c>
      <c r="E1281" s="5">
        <f>VLOOKUP(C1281,ReactionType!$A:$B,2,false)</f>
        <v>50</v>
      </c>
    </row>
    <row r="1282">
      <c r="A1282" s="1" t="s">
        <v>78</v>
      </c>
      <c r="B1282" s="1" t="str">
        <f>VLOOKUP(A1282,Content!A:B,2)</f>
        <v>video</v>
      </c>
      <c r="C1282" s="1" t="s">
        <v>1028</v>
      </c>
      <c r="D1282" s="3" t="str">
        <f>VLOOKUP(A1282,Content!A:B,3)</f>
        <v>#REF!</v>
      </c>
      <c r="E1282" s="5">
        <f>VLOOKUP(C1282,ReactionType!$A:$B,2,false)</f>
        <v>0</v>
      </c>
    </row>
    <row r="1283">
      <c r="A1283" s="1" t="s">
        <v>78</v>
      </c>
      <c r="B1283" s="1" t="str">
        <f>VLOOKUP(A1283,Content!A:B,2)</f>
        <v>video</v>
      </c>
      <c r="C1283" s="1" t="s">
        <v>1033</v>
      </c>
      <c r="D1283" s="3" t="str">
        <f>VLOOKUP(A1283,Content!A:B,3)</f>
        <v>#REF!</v>
      </c>
      <c r="E1283" s="5">
        <f>VLOOKUP(C1283,ReactionType!$A:$B,2,false)</f>
        <v>5</v>
      </c>
    </row>
    <row r="1284">
      <c r="A1284" s="1" t="s">
        <v>78</v>
      </c>
      <c r="B1284" s="1" t="str">
        <f>VLOOKUP(A1284,Content!A:B,2)</f>
        <v>video</v>
      </c>
      <c r="C1284" s="1" t="s">
        <v>1029</v>
      </c>
      <c r="D1284" s="3" t="str">
        <f>VLOOKUP(A1284,Content!A:B,3)</f>
        <v>#REF!</v>
      </c>
      <c r="E1284" s="5">
        <f>VLOOKUP(C1284,ReactionType!$A:$B,2,false)</f>
        <v>15</v>
      </c>
    </row>
    <row r="1285">
      <c r="A1285" s="1" t="s">
        <v>78</v>
      </c>
      <c r="B1285" s="1" t="str">
        <f>VLOOKUP(A1285,Content!A:B,2)</f>
        <v>video</v>
      </c>
      <c r="C1285" s="1" t="s">
        <v>1036</v>
      </c>
      <c r="D1285" s="3" t="str">
        <f>VLOOKUP(A1285,Content!A:B,3)</f>
        <v>#REF!</v>
      </c>
      <c r="E1285" s="5">
        <f>VLOOKUP(C1285,ReactionType!$A:$B,2,false)</f>
        <v>75</v>
      </c>
    </row>
    <row r="1286">
      <c r="A1286" s="1" t="s">
        <v>78</v>
      </c>
      <c r="B1286" s="1" t="str">
        <f>VLOOKUP(A1286,Content!A:B,2)</f>
        <v>video</v>
      </c>
      <c r="C1286" s="1" t="s">
        <v>1033</v>
      </c>
      <c r="D1286" s="3" t="str">
        <f>VLOOKUP(A1286,Content!A:B,3)</f>
        <v>#REF!</v>
      </c>
      <c r="E1286" s="5">
        <f>VLOOKUP(C1286,ReactionType!$A:$B,2,false)</f>
        <v>5</v>
      </c>
    </row>
    <row r="1287">
      <c r="A1287" s="1" t="s">
        <v>78</v>
      </c>
      <c r="B1287" s="1" t="str">
        <f>VLOOKUP(A1287,Content!A:B,2)</f>
        <v>video</v>
      </c>
      <c r="C1287" s="1" t="s">
        <v>1035</v>
      </c>
      <c r="D1287" s="3" t="str">
        <f>VLOOKUP(A1287,Content!A:B,3)</f>
        <v>#REF!</v>
      </c>
      <c r="E1287" s="5">
        <f>VLOOKUP(C1287,ReactionType!$A:$B,2,false)</f>
        <v>20</v>
      </c>
    </row>
    <row r="1288">
      <c r="A1288" s="1" t="s">
        <v>78</v>
      </c>
      <c r="B1288" s="1" t="str">
        <f>VLOOKUP(A1288,Content!A:B,2)</f>
        <v>video</v>
      </c>
      <c r="C1288" s="1" t="s">
        <v>1027</v>
      </c>
      <c r="D1288" s="3" t="str">
        <f>VLOOKUP(A1288,Content!A:B,3)</f>
        <v>#REF!</v>
      </c>
      <c r="E1288" s="5">
        <f>VLOOKUP(C1288,ReactionType!$A:$B,2,false)</f>
        <v>10</v>
      </c>
    </row>
    <row r="1289">
      <c r="A1289" s="1" t="s">
        <v>78</v>
      </c>
      <c r="B1289" s="1" t="str">
        <f>VLOOKUP(A1289,Content!A:B,2)</f>
        <v>video</v>
      </c>
      <c r="C1289" s="1" t="s">
        <v>1027</v>
      </c>
      <c r="D1289" s="3" t="str">
        <f>VLOOKUP(A1289,Content!A:B,3)</f>
        <v>#REF!</v>
      </c>
      <c r="E1289" s="5">
        <f>VLOOKUP(C1289,ReactionType!$A:$B,2,false)</f>
        <v>10</v>
      </c>
    </row>
    <row r="1290">
      <c r="A1290" s="1" t="s">
        <v>78</v>
      </c>
      <c r="B1290" s="1" t="str">
        <f>VLOOKUP(A1290,Content!A:B,2)</f>
        <v>video</v>
      </c>
      <c r="C1290" s="1" t="s">
        <v>1028</v>
      </c>
      <c r="D1290" s="3" t="str">
        <f>VLOOKUP(A1290,Content!A:B,3)</f>
        <v>#REF!</v>
      </c>
      <c r="E1290" s="5">
        <f>VLOOKUP(C1290,ReactionType!$A:$B,2,false)</f>
        <v>0</v>
      </c>
    </row>
    <row r="1291">
      <c r="A1291" s="1" t="s">
        <v>78</v>
      </c>
      <c r="B1291" s="1" t="str">
        <f>VLOOKUP(A1291,Content!A:B,2)</f>
        <v>video</v>
      </c>
      <c r="C1291" s="1" t="s">
        <v>1033</v>
      </c>
      <c r="D1291" s="3" t="str">
        <f>VLOOKUP(A1291,Content!A:B,3)</f>
        <v>#REF!</v>
      </c>
      <c r="E1291" s="5">
        <f>VLOOKUP(C1291,ReactionType!$A:$B,2,false)</f>
        <v>5</v>
      </c>
    </row>
    <row r="1292">
      <c r="A1292" s="1" t="s">
        <v>79</v>
      </c>
      <c r="B1292" s="1" t="str">
        <f>VLOOKUP(A1292,Content!A:B,2)</f>
        <v>video</v>
      </c>
      <c r="C1292" s="1" t="s">
        <v>1030</v>
      </c>
      <c r="D1292" s="3" t="str">
        <f>VLOOKUP(A1292,Content!A:B,3)</f>
        <v>#REF!</v>
      </c>
      <c r="E1292" s="5">
        <f>VLOOKUP(C1292,ReactionType!$A:$B,2,false)</f>
        <v>35</v>
      </c>
    </row>
    <row r="1293">
      <c r="A1293" s="1" t="s">
        <v>79</v>
      </c>
      <c r="B1293" s="1" t="str">
        <f>VLOOKUP(A1293,Content!A:B,2)</f>
        <v>video</v>
      </c>
      <c r="C1293" s="1" t="s">
        <v>1033</v>
      </c>
      <c r="D1293" s="3" t="str">
        <f>VLOOKUP(A1293,Content!A:B,3)</f>
        <v>#REF!</v>
      </c>
      <c r="E1293" s="5">
        <f>VLOOKUP(C1293,ReactionType!$A:$B,2,false)</f>
        <v>5</v>
      </c>
    </row>
    <row r="1294">
      <c r="A1294" s="1" t="s">
        <v>79</v>
      </c>
      <c r="B1294" s="1" t="str">
        <f>VLOOKUP(A1294,Content!A:B,2)</f>
        <v>video</v>
      </c>
      <c r="C1294" s="1" t="s">
        <v>1030</v>
      </c>
      <c r="D1294" s="3" t="str">
        <f>VLOOKUP(A1294,Content!A:B,3)</f>
        <v>#REF!</v>
      </c>
      <c r="E1294" s="5">
        <f>VLOOKUP(C1294,ReactionType!$A:$B,2,false)</f>
        <v>35</v>
      </c>
    </row>
    <row r="1295">
      <c r="A1295" s="1" t="s">
        <v>79</v>
      </c>
      <c r="B1295" s="1" t="str">
        <f>VLOOKUP(A1295,Content!A:B,2)</f>
        <v>video</v>
      </c>
      <c r="C1295" s="1" t="s">
        <v>1040</v>
      </c>
      <c r="D1295" s="3" t="str">
        <f>VLOOKUP(A1295,Content!A:B,3)</f>
        <v>#REF!</v>
      </c>
      <c r="E1295" s="5">
        <f>VLOOKUP(C1295,ReactionType!$A:$B,2,false)</f>
        <v>60</v>
      </c>
    </row>
    <row r="1296">
      <c r="A1296" s="1" t="s">
        <v>79</v>
      </c>
      <c r="B1296" s="1" t="str">
        <f>VLOOKUP(A1296,Content!A:B,2)</f>
        <v>video</v>
      </c>
      <c r="C1296" s="1" t="s">
        <v>1033</v>
      </c>
      <c r="D1296" s="3" t="str">
        <f>VLOOKUP(A1296,Content!A:B,3)</f>
        <v>#REF!</v>
      </c>
      <c r="E1296" s="5">
        <f>VLOOKUP(C1296,ReactionType!$A:$B,2,false)</f>
        <v>5</v>
      </c>
    </row>
    <row r="1297">
      <c r="A1297" s="1" t="s">
        <v>79</v>
      </c>
      <c r="B1297" s="1" t="str">
        <f>VLOOKUP(A1297,Content!A:B,2)</f>
        <v>video</v>
      </c>
      <c r="C1297" s="1" t="s">
        <v>1042</v>
      </c>
      <c r="D1297" s="3" t="str">
        <f>VLOOKUP(A1297,Content!A:B,3)</f>
        <v>#REF!</v>
      </c>
      <c r="E1297" s="5">
        <f>VLOOKUP(C1297,ReactionType!$A:$B,2,false)</f>
        <v>72</v>
      </c>
    </row>
    <row r="1298">
      <c r="A1298" s="1" t="s">
        <v>79</v>
      </c>
      <c r="B1298" s="1" t="str">
        <f>VLOOKUP(A1298,Content!A:B,2)</f>
        <v>video</v>
      </c>
      <c r="C1298" s="1" t="s">
        <v>1029</v>
      </c>
      <c r="D1298" s="3" t="str">
        <f>VLOOKUP(A1298,Content!A:B,3)</f>
        <v>#REF!</v>
      </c>
      <c r="E1298" s="5">
        <f>VLOOKUP(C1298,ReactionType!$A:$B,2,false)</f>
        <v>15</v>
      </c>
    </row>
    <row r="1299">
      <c r="A1299" s="1" t="s">
        <v>79</v>
      </c>
      <c r="B1299" s="1" t="str">
        <f>VLOOKUP(A1299,Content!A:B,2)</f>
        <v>video</v>
      </c>
      <c r="C1299" s="1" t="s">
        <v>1033</v>
      </c>
      <c r="D1299" s="3" t="str">
        <f>VLOOKUP(A1299,Content!A:B,3)</f>
        <v>#REF!</v>
      </c>
      <c r="E1299" s="5">
        <f>VLOOKUP(C1299,ReactionType!$A:$B,2,false)</f>
        <v>5</v>
      </c>
    </row>
    <row r="1300">
      <c r="A1300" s="1" t="s">
        <v>79</v>
      </c>
      <c r="B1300" s="1" t="str">
        <f>VLOOKUP(A1300,Content!A:B,2)</f>
        <v>video</v>
      </c>
      <c r="C1300" s="1" t="s">
        <v>1032</v>
      </c>
      <c r="D1300" s="3" t="str">
        <f>VLOOKUP(A1300,Content!A:B,3)</f>
        <v>#REF!</v>
      </c>
      <c r="E1300" s="5">
        <f>VLOOKUP(C1300,ReactionType!$A:$B,2,false)</f>
        <v>70</v>
      </c>
    </row>
    <row r="1301">
      <c r="A1301" s="1" t="s">
        <v>79</v>
      </c>
      <c r="B1301" s="1" t="str">
        <f>VLOOKUP(A1301,Content!A:B,2)</f>
        <v>video</v>
      </c>
      <c r="C1301" s="1" t="s">
        <v>1032</v>
      </c>
      <c r="D1301" s="3" t="str">
        <f>VLOOKUP(A1301,Content!A:B,3)</f>
        <v>#REF!</v>
      </c>
      <c r="E1301" s="5">
        <f>VLOOKUP(C1301,ReactionType!$A:$B,2,false)</f>
        <v>70</v>
      </c>
    </row>
    <row r="1302">
      <c r="A1302" s="1" t="s">
        <v>79</v>
      </c>
      <c r="B1302" s="1" t="str">
        <f>VLOOKUP(A1302,Content!A:B,2)</f>
        <v>video</v>
      </c>
      <c r="C1302" s="1" t="s">
        <v>1036</v>
      </c>
      <c r="D1302" s="3" t="str">
        <f>VLOOKUP(A1302,Content!A:B,3)</f>
        <v>#REF!</v>
      </c>
      <c r="E1302" s="5">
        <f>VLOOKUP(C1302,ReactionType!$A:$B,2,false)</f>
        <v>75</v>
      </c>
    </row>
    <row r="1303">
      <c r="A1303" s="1" t="s">
        <v>79</v>
      </c>
      <c r="B1303" s="1" t="str">
        <f>VLOOKUP(A1303,Content!A:B,2)</f>
        <v>video</v>
      </c>
      <c r="C1303" s="1" t="s">
        <v>1036</v>
      </c>
      <c r="D1303" s="3" t="str">
        <f>VLOOKUP(A1303,Content!A:B,3)</f>
        <v>#REF!</v>
      </c>
      <c r="E1303" s="5">
        <f>VLOOKUP(C1303,ReactionType!$A:$B,2,false)</f>
        <v>75</v>
      </c>
    </row>
    <row r="1304">
      <c r="A1304" s="1" t="s">
        <v>79</v>
      </c>
      <c r="B1304" s="1" t="str">
        <f>VLOOKUP(A1304,Content!A:B,2)</f>
        <v>video</v>
      </c>
      <c r="C1304" s="1" t="s">
        <v>1028</v>
      </c>
      <c r="D1304" s="3" t="str">
        <f>VLOOKUP(A1304,Content!A:B,3)</f>
        <v>#REF!</v>
      </c>
      <c r="E1304" s="5">
        <f>VLOOKUP(C1304,ReactionType!$A:$B,2,false)</f>
        <v>0</v>
      </c>
    </row>
    <row r="1305">
      <c r="A1305" s="1" t="s">
        <v>81</v>
      </c>
      <c r="B1305" s="1" t="str">
        <f>VLOOKUP(A1305,Content!A:B,2)</f>
        <v>video</v>
      </c>
      <c r="C1305" s="1" t="s">
        <v>1042</v>
      </c>
      <c r="D1305" s="3" t="str">
        <f>VLOOKUP(A1305,Content!A:B,3)</f>
        <v>#REF!</v>
      </c>
      <c r="E1305" s="5">
        <f>VLOOKUP(C1305,ReactionType!$A:$B,2,false)</f>
        <v>72</v>
      </c>
    </row>
    <row r="1306">
      <c r="A1306" s="1" t="s">
        <v>82</v>
      </c>
      <c r="B1306" s="1" t="str">
        <f>VLOOKUP(A1306,Content!A:B,2)</f>
        <v>audio</v>
      </c>
      <c r="C1306" s="1" t="s">
        <v>1030</v>
      </c>
      <c r="D1306" s="3" t="str">
        <f>VLOOKUP(A1306,Content!A:B,3)</f>
        <v>#REF!</v>
      </c>
      <c r="E1306" s="5">
        <f>VLOOKUP(C1306,ReactionType!$A:$B,2,false)</f>
        <v>35</v>
      </c>
    </row>
    <row r="1307">
      <c r="A1307" s="1" t="s">
        <v>82</v>
      </c>
      <c r="B1307" s="1" t="str">
        <f>VLOOKUP(A1307,Content!A:B,2)</f>
        <v>audio</v>
      </c>
      <c r="C1307" s="1" t="s">
        <v>1027</v>
      </c>
      <c r="D1307" s="3" t="str">
        <f>VLOOKUP(A1307,Content!A:B,3)</f>
        <v>#REF!</v>
      </c>
      <c r="E1307" s="5">
        <f>VLOOKUP(C1307,ReactionType!$A:$B,2,false)</f>
        <v>10</v>
      </c>
    </row>
    <row r="1308">
      <c r="A1308" s="1" t="s">
        <v>82</v>
      </c>
      <c r="B1308" s="1" t="str">
        <f>VLOOKUP(A1308,Content!A:B,2)</f>
        <v>audio</v>
      </c>
      <c r="C1308" s="1" t="s">
        <v>1034</v>
      </c>
      <c r="D1308" s="3" t="str">
        <f>VLOOKUP(A1308,Content!A:B,3)</f>
        <v>#REF!</v>
      </c>
      <c r="E1308" s="5">
        <f>VLOOKUP(C1308,ReactionType!$A:$B,2,false)</f>
        <v>65</v>
      </c>
    </row>
    <row r="1309">
      <c r="A1309" s="1" t="s">
        <v>82</v>
      </c>
      <c r="B1309" s="1" t="str">
        <f>VLOOKUP(A1309,Content!A:B,2)</f>
        <v>audio</v>
      </c>
      <c r="C1309" s="1" t="s">
        <v>1027</v>
      </c>
      <c r="D1309" s="3" t="str">
        <f>VLOOKUP(A1309,Content!A:B,3)</f>
        <v>#REF!</v>
      </c>
      <c r="E1309" s="5">
        <f>VLOOKUP(C1309,ReactionType!$A:$B,2,false)</f>
        <v>10</v>
      </c>
    </row>
    <row r="1310">
      <c r="A1310" s="1" t="s">
        <v>82</v>
      </c>
      <c r="B1310" s="1" t="str">
        <f>VLOOKUP(A1310,Content!A:B,2)</f>
        <v>audio</v>
      </c>
      <c r="C1310" s="1" t="s">
        <v>1033</v>
      </c>
      <c r="D1310" s="3" t="str">
        <f>VLOOKUP(A1310,Content!A:B,3)</f>
        <v>#REF!</v>
      </c>
      <c r="E1310" s="5">
        <f>VLOOKUP(C1310,ReactionType!$A:$B,2,false)</f>
        <v>5</v>
      </c>
    </row>
    <row r="1311">
      <c r="A1311" s="1" t="s">
        <v>82</v>
      </c>
      <c r="B1311" s="1" t="str">
        <f>VLOOKUP(A1311,Content!A:B,2)</f>
        <v>audio</v>
      </c>
      <c r="C1311" s="1" t="s">
        <v>1036</v>
      </c>
      <c r="D1311" s="3" t="str">
        <f>VLOOKUP(A1311,Content!A:B,3)</f>
        <v>#REF!</v>
      </c>
      <c r="E1311" s="5">
        <f>VLOOKUP(C1311,ReactionType!$A:$B,2,false)</f>
        <v>75</v>
      </c>
    </row>
    <row r="1312">
      <c r="A1312" s="1" t="s">
        <v>82</v>
      </c>
      <c r="B1312" s="1" t="str">
        <f>VLOOKUP(A1312,Content!A:B,2)</f>
        <v>audio</v>
      </c>
      <c r="C1312" s="1" t="s">
        <v>1037</v>
      </c>
      <c r="D1312" s="3" t="str">
        <f>VLOOKUP(A1312,Content!A:B,3)</f>
        <v>#REF!</v>
      </c>
      <c r="E1312" s="5">
        <f>VLOOKUP(C1312,ReactionType!$A:$B,2,false)</f>
        <v>45</v>
      </c>
    </row>
    <row r="1313">
      <c r="A1313" s="1" t="s">
        <v>82</v>
      </c>
      <c r="B1313" s="1" t="str">
        <f>VLOOKUP(A1313,Content!A:B,2)</f>
        <v>audio</v>
      </c>
      <c r="C1313" s="1" t="s">
        <v>1040</v>
      </c>
      <c r="D1313" s="3" t="str">
        <f>VLOOKUP(A1313,Content!A:B,3)</f>
        <v>#REF!</v>
      </c>
      <c r="E1313" s="5">
        <f>VLOOKUP(C1313,ReactionType!$A:$B,2,false)</f>
        <v>60</v>
      </c>
    </row>
    <row r="1314">
      <c r="A1314" s="1" t="s">
        <v>82</v>
      </c>
      <c r="B1314" s="1" t="str">
        <f>VLOOKUP(A1314,Content!A:B,2)</f>
        <v>audio</v>
      </c>
      <c r="C1314" s="1" t="s">
        <v>1040</v>
      </c>
      <c r="D1314" s="3" t="str">
        <f>VLOOKUP(A1314,Content!A:B,3)</f>
        <v>#REF!</v>
      </c>
      <c r="E1314" s="5">
        <f>VLOOKUP(C1314,ReactionType!$A:$B,2,false)</f>
        <v>60</v>
      </c>
    </row>
    <row r="1315">
      <c r="A1315" s="1" t="s">
        <v>82</v>
      </c>
      <c r="B1315" s="1" t="str">
        <f>VLOOKUP(A1315,Content!A:B,2)</f>
        <v>audio</v>
      </c>
      <c r="C1315" s="1" t="s">
        <v>1034</v>
      </c>
      <c r="D1315" s="3" t="str">
        <f>VLOOKUP(A1315,Content!A:B,3)</f>
        <v>#REF!</v>
      </c>
      <c r="E1315" s="5">
        <f>VLOOKUP(C1315,ReactionType!$A:$B,2,false)</f>
        <v>65</v>
      </c>
    </row>
    <row r="1316">
      <c r="A1316" s="1" t="s">
        <v>82</v>
      </c>
      <c r="B1316" s="1" t="str">
        <f>VLOOKUP(A1316,Content!A:B,2)</f>
        <v>audio</v>
      </c>
      <c r="C1316" s="1" t="s">
        <v>1039</v>
      </c>
      <c r="D1316" s="3" t="str">
        <f>VLOOKUP(A1316,Content!A:B,3)</f>
        <v>#REF!</v>
      </c>
      <c r="E1316" s="5">
        <f>VLOOKUP(C1316,ReactionType!$A:$B,2,false)</f>
        <v>50</v>
      </c>
    </row>
    <row r="1317">
      <c r="A1317" s="1" t="s">
        <v>82</v>
      </c>
      <c r="B1317" s="1" t="str">
        <f>VLOOKUP(A1317,Content!A:B,2)</f>
        <v>audio</v>
      </c>
      <c r="C1317" s="1" t="s">
        <v>1035</v>
      </c>
      <c r="D1317" s="3" t="str">
        <f>VLOOKUP(A1317,Content!A:B,3)</f>
        <v>#REF!</v>
      </c>
      <c r="E1317" s="5">
        <f>VLOOKUP(C1317,ReactionType!$A:$B,2,false)</f>
        <v>20</v>
      </c>
    </row>
    <row r="1318">
      <c r="A1318" s="1" t="s">
        <v>82</v>
      </c>
      <c r="B1318" s="1" t="str">
        <f>VLOOKUP(A1318,Content!A:B,2)</f>
        <v>audio</v>
      </c>
      <c r="C1318" s="1" t="s">
        <v>1042</v>
      </c>
      <c r="D1318" s="3" t="str">
        <f>VLOOKUP(A1318,Content!A:B,3)</f>
        <v>#REF!</v>
      </c>
      <c r="E1318" s="5">
        <f>VLOOKUP(C1318,ReactionType!$A:$B,2,false)</f>
        <v>72</v>
      </c>
    </row>
    <row r="1319">
      <c r="A1319" s="1" t="s">
        <v>82</v>
      </c>
      <c r="B1319" s="1" t="str">
        <f>VLOOKUP(A1319,Content!A:B,2)</f>
        <v>audio</v>
      </c>
      <c r="C1319" s="1" t="s">
        <v>1033</v>
      </c>
      <c r="D1319" s="3" t="str">
        <f>VLOOKUP(A1319,Content!A:B,3)</f>
        <v>#REF!</v>
      </c>
      <c r="E1319" s="5">
        <f>VLOOKUP(C1319,ReactionType!$A:$B,2,false)</f>
        <v>5</v>
      </c>
    </row>
    <row r="1320">
      <c r="A1320" s="1" t="s">
        <v>82</v>
      </c>
      <c r="B1320" s="1" t="str">
        <f>VLOOKUP(A1320,Content!A:B,2)</f>
        <v>audio</v>
      </c>
      <c r="C1320" s="1" t="s">
        <v>1039</v>
      </c>
      <c r="D1320" s="3" t="str">
        <f>VLOOKUP(A1320,Content!A:B,3)</f>
        <v>#REF!</v>
      </c>
      <c r="E1320" s="5">
        <f>VLOOKUP(C1320,ReactionType!$A:$B,2,false)</f>
        <v>50</v>
      </c>
    </row>
    <row r="1321">
      <c r="A1321" s="1" t="s">
        <v>82</v>
      </c>
      <c r="B1321" s="1" t="str">
        <f>VLOOKUP(A1321,Content!A:B,2)</f>
        <v>audio</v>
      </c>
      <c r="C1321" s="1" t="s">
        <v>1042</v>
      </c>
      <c r="D1321" s="3" t="str">
        <f>VLOOKUP(A1321,Content!A:B,3)</f>
        <v>#REF!</v>
      </c>
      <c r="E1321" s="5">
        <f>VLOOKUP(C1321,ReactionType!$A:$B,2,false)</f>
        <v>72</v>
      </c>
    </row>
    <row r="1322">
      <c r="A1322" s="1" t="s">
        <v>83</v>
      </c>
      <c r="B1322" s="1" t="str">
        <f>VLOOKUP(A1322,Content!A:B,2)</f>
        <v>video</v>
      </c>
      <c r="C1322" s="1" t="s">
        <v>1038</v>
      </c>
      <c r="D1322" s="3" t="str">
        <f>VLOOKUP(A1322,Content!A:B,3)</f>
        <v>#REF!</v>
      </c>
      <c r="E1322" s="5">
        <f>VLOOKUP(C1322,ReactionType!$A:$B,2,false)</f>
        <v>12</v>
      </c>
    </row>
    <row r="1323">
      <c r="A1323" s="1" t="s">
        <v>83</v>
      </c>
      <c r="B1323" s="1" t="str">
        <f>VLOOKUP(A1323,Content!A:B,2)</f>
        <v>video</v>
      </c>
      <c r="C1323" s="1" t="s">
        <v>1028</v>
      </c>
      <c r="D1323" s="3" t="str">
        <f>VLOOKUP(A1323,Content!A:B,3)</f>
        <v>#REF!</v>
      </c>
      <c r="E1323" s="5">
        <f>VLOOKUP(C1323,ReactionType!$A:$B,2,false)</f>
        <v>0</v>
      </c>
    </row>
    <row r="1324">
      <c r="A1324" s="1" t="s">
        <v>83</v>
      </c>
      <c r="B1324" s="1" t="str">
        <f>VLOOKUP(A1324,Content!A:B,2)</f>
        <v>video</v>
      </c>
      <c r="C1324" s="1" t="s">
        <v>1031</v>
      </c>
      <c r="D1324" s="3" t="str">
        <f>VLOOKUP(A1324,Content!A:B,3)</f>
        <v>#REF!</v>
      </c>
      <c r="E1324" s="5">
        <f>VLOOKUP(C1324,ReactionType!$A:$B,2,false)</f>
        <v>30</v>
      </c>
    </row>
    <row r="1325">
      <c r="A1325" s="1" t="s">
        <v>83</v>
      </c>
      <c r="B1325" s="1" t="str">
        <f>VLOOKUP(A1325,Content!A:B,2)</f>
        <v>video</v>
      </c>
      <c r="C1325" s="1" t="s">
        <v>1030</v>
      </c>
      <c r="D1325" s="3" t="str">
        <f>VLOOKUP(A1325,Content!A:B,3)</f>
        <v>#REF!</v>
      </c>
      <c r="E1325" s="5">
        <f>VLOOKUP(C1325,ReactionType!$A:$B,2,false)</f>
        <v>35</v>
      </c>
    </row>
    <row r="1326">
      <c r="A1326" s="1" t="s">
        <v>83</v>
      </c>
      <c r="B1326" s="1" t="str">
        <f>VLOOKUP(A1326,Content!A:B,2)</f>
        <v>video</v>
      </c>
      <c r="C1326" s="1" t="s">
        <v>1033</v>
      </c>
      <c r="D1326" s="3" t="str">
        <f>VLOOKUP(A1326,Content!A:B,3)</f>
        <v>#REF!</v>
      </c>
      <c r="E1326" s="5">
        <f>VLOOKUP(C1326,ReactionType!$A:$B,2,false)</f>
        <v>5</v>
      </c>
    </row>
    <row r="1327">
      <c r="A1327" s="1" t="s">
        <v>83</v>
      </c>
      <c r="B1327" s="1" t="str">
        <f>VLOOKUP(A1327,Content!A:B,2)</f>
        <v>video</v>
      </c>
      <c r="C1327" s="1" t="s">
        <v>1041</v>
      </c>
      <c r="D1327" s="3" t="str">
        <f>VLOOKUP(A1327,Content!A:B,3)</f>
        <v>#REF!</v>
      </c>
      <c r="E1327" s="5">
        <f>VLOOKUP(C1327,ReactionType!$A:$B,2,false)</f>
        <v>70</v>
      </c>
    </row>
    <row r="1328">
      <c r="A1328" s="1" t="s">
        <v>83</v>
      </c>
      <c r="B1328" s="1" t="str">
        <f>VLOOKUP(A1328,Content!A:B,2)</f>
        <v>video</v>
      </c>
      <c r="C1328" s="1" t="s">
        <v>1030</v>
      </c>
      <c r="D1328" s="3" t="str">
        <f>VLOOKUP(A1328,Content!A:B,3)</f>
        <v>#REF!</v>
      </c>
      <c r="E1328" s="5">
        <f>VLOOKUP(C1328,ReactionType!$A:$B,2,false)</f>
        <v>35</v>
      </c>
    </row>
    <row r="1329">
      <c r="A1329" s="1" t="s">
        <v>83</v>
      </c>
      <c r="B1329" s="1" t="str">
        <f>VLOOKUP(A1329,Content!A:B,2)</f>
        <v>video</v>
      </c>
      <c r="C1329" s="1" t="s">
        <v>1037</v>
      </c>
      <c r="D1329" s="3" t="str">
        <f>VLOOKUP(A1329,Content!A:B,3)</f>
        <v>#REF!</v>
      </c>
      <c r="E1329" s="5">
        <f>VLOOKUP(C1329,ReactionType!$A:$B,2,false)</f>
        <v>45</v>
      </c>
    </row>
    <row r="1330">
      <c r="A1330" s="1" t="s">
        <v>83</v>
      </c>
      <c r="B1330" s="1" t="str">
        <f>VLOOKUP(A1330,Content!A:B,2)</f>
        <v>video</v>
      </c>
      <c r="C1330" s="1" t="s">
        <v>1042</v>
      </c>
      <c r="D1330" s="3" t="str">
        <f>VLOOKUP(A1330,Content!A:B,3)</f>
        <v>#REF!</v>
      </c>
      <c r="E1330" s="5">
        <f>VLOOKUP(C1330,ReactionType!$A:$B,2,false)</f>
        <v>72</v>
      </c>
    </row>
    <row r="1331">
      <c r="A1331" s="1" t="s">
        <v>83</v>
      </c>
      <c r="B1331" s="1" t="str">
        <f>VLOOKUP(A1331,Content!A:B,2)</f>
        <v>video</v>
      </c>
      <c r="C1331" s="1" t="s">
        <v>1027</v>
      </c>
      <c r="D1331" s="3" t="str">
        <f>VLOOKUP(A1331,Content!A:B,3)</f>
        <v>#REF!</v>
      </c>
      <c r="E1331" s="5">
        <f>VLOOKUP(C1331,ReactionType!$A:$B,2,false)</f>
        <v>10</v>
      </c>
    </row>
    <row r="1332">
      <c r="A1332" s="1" t="s">
        <v>83</v>
      </c>
      <c r="B1332" s="1" t="str">
        <f>VLOOKUP(A1332,Content!A:B,2)</f>
        <v>video</v>
      </c>
      <c r="C1332" s="1" t="s">
        <v>1031</v>
      </c>
      <c r="D1332" s="3" t="str">
        <f>VLOOKUP(A1332,Content!A:B,3)</f>
        <v>#REF!</v>
      </c>
      <c r="E1332" s="5">
        <f>VLOOKUP(C1332,ReactionType!$A:$B,2,false)</f>
        <v>30</v>
      </c>
    </row>
    <row r="1333">
      <c r="A1333" s="1" t="s">
        <v>83</v>
      </c>
      <c r="B1333" s="1" t="str">
        <f>VLOOKUP(A1333,Content!A:B,2)</f>
        <v>video</v>
      </c>
      <c r="C1333" s="1" t="s">
        <v>1028</v>
      </c>
      <c r="D1333" s="3" t="str">
        <f>VLOOKUP(A1333,Content!A:B,3)</f>
        <v>#REF!</v>
      </c>
      <c r="E1333" s="5">
        <f>VLOOKUP(C1333,ReactionType!$A:$B,2,false)</f>
        <v>0</v>
      </c>
    </row>
    <row r="1334">
      <c r="A1334" s="1" t="s">
        <v>83</v>
      </c>
      <c r="B1334" s="1" t="str">
        <f>VLOOKUP(A1334,Content!A:B,2)</f>
        <v>video</v>
      </c>
      <c r="C1334" s="1" t="s">
        <v>1027</v>
      </c>
      <c r="D1334" s="3" t="str">
        <f>VLOOKUP(A1334,Content!A:B,3)</f>
        <v>#REF!</v>
      </c>
      <c r="E1334" s="5">
        <f>VLOOKUP(C1334,ReactionType!$A:$B,2,false)</f>
        <v>10</v>
      </c>
    </row>
    <row r="1335">
      <c r="A1335" s="1" t="s">
        <v>83</v>
      </c>
      <c r="B1335" s="1" t="str">
        <f>VLOOKUP(A1335,Content!A:B,2)</f>
        <v>video</v>
      </c>
      <c r="C1335" s="1" t="s">
        <v>1037</v>
      </c>
      <c r="D1335" s="3" t="str">
        <f>VLOOKUP(A1335,Content!A:B,3)</f>
        <v>#REF!</v>
      </c>
      <c r="E1335" s="5">
        <f>VLOOKUP(C1335,ReactionType!$A:$B,2,false)</f>
        <v>45</v>
      </c>
    </row>
    <row r="1336">
      <c r="A1336" s="1" t="s">
        <v>83</v>
      </c>
      <c r="B1336" s="1" t="str">
        <f>VLOOKUP(A1336,Content!A:B,2)</f>
        <v>video</v>
      </c>
      <c r="C1336" s="1" t="s">
        <v>1038</v>
      </c>
      <c r="D1336" s="3" t="str">
        <f>VLOOKUP(A1336,Content!A:B,3)</f>
        <v>#REF!</v>
      </c>
      <c r="E1336" s="5">
        <f>VLOOKUP(C1336,ReactionType!$A:$B,2,false)</f>
        <v>12</v>
      </c>
    </row>
    <row r="1337">
      <c r="A1337" s="1" t="s">
        <v>83</v>
      </c>
      <c r="B1337" s="1" t="str">
        <f>VLOOKUP(A1337,Content!A:B,2)</f>
        <v>video</v>
      </c>
      <c r="C1337" s="1" t="s">
        <v>1041</v>
      </c>
      <c r="D1337" s="3" t="str">
        <f>VLOOKUP(A1337,Content!A:B,3)</f>
        <v>#REF!</v>
      </c>
      <c r="E1337" s="5">
        <f>VLOOKUP(C1337,ReactionType!$A:$B,2,false)</f>
        <v>70</v>
      </c>
    </row>
    <row r="1338">
      <c r="A1338" s="1" t="s">
        <v>83</v>
      </c>
      <c r="B1338" s="1" t="str">
        <f>VLOOKUP(A1338,Content!A:B,2)</f>
        <v>video</v>
      </c>
      <c r="C1338" s="1" t="s">
        <v>1040</v>
      </c>
      <c r="D1338" s="3" t="str">
        <f>VLOOKUP(A1338,Content!A:B,3)</f>
        <v>#REF!</v>
      </c>
      <c r="E1338" s="5">
        <f>VLOOKUP(C1338,ReactionType!$A:$B,2,false)</f>
        <v>60</v>
      </c>
    </row>
    <row r="1339">
      <c r="A1339" s="1" t="s">
        <v>83</v>
      </c>
      <c r="B1339" s="1" t="str">
        <f>VLOOKUP(A1339,Content!A:B,2)</f>
        <v>video</v>
      </c>
      <c r="C1339" s="1" t="s">
        <v>1031</v>
      </c>
      <c r="D1339" s="3" t="str">
        <f>VLOOKUP(A1339,Content!A:B,3)</f>
        <v>#REF!</v>
      </c>
      <c r="E1339" s="5">
        <f>VLOOKUP(C1339,ReactionType!$A:$B,2,false)</f>
        <v>30</v>
      </c>
    </row>
    <row r="1340">
      <c r="A1340" s="1" t="s">
        <v>83</v>
      </c>
      <c r="B1340" s="1" t="str">
        <f>VLOOKUP(A1340,Content!A:B,2)</f>
        <v>video</v>
      </c>
      <c r="C1340" s="1" t="s">
        <v>1031</v>
      </c>
      <c r="D1340" s="3" t="str">
        <f>VLOOKUP(A1340,Content!A:B,3)</f>
        <v>#REF!</v>
      </c>
      <c r="E1340" s="5">
        <f>VLOOKUP(C1340,ReactionType!$A:$B,2,false)</f>
        <v>30</v>
      </c>
    </row>
    <row r="1341">
      <c r="A1341" s="1" t="s">
        <v>83</v>
      </c>
      <c r="B1341" s="1" t="str">
        <f>VLOOKUP(A1341,Content!A:B,2)</f>
        <v>video</v>
      </c>
      <c r="C1341" s="1" t="s">
        <v>1040</v>
      </c>
      <c r="D1341" s="3" t="str">
        <f>VLOOKUP(A1341,Content!A:B,3)</f>
        <v>#REF!</v>
      </c>
      <c r="E1341" s="5">
        <f>VLOOKUP(C1341,ReactionType!$A:$B,2,false)</f>
        <v>60</v>
      </c>
    </row>
    <row r="1342">
      <c r="A1342" s="1" t="s">
        <v>83</v>
      </c>
      <c r="B1342" s="1" t="str">
        <f>VLOOKUP(A1342,Content!A:B,2)</f>
        <v>video</v>
      </c>
      <c r="C1342" s="1" t="s">
        <v>1040</v>
      </c>
      <c r="D1342" s="3" t="str">
        <f>VLOOKUP(A1342,Content!A:B,3)</f>
        <v>#REF!</v>
      </c>
      <c r="E1342" s="5">
        <f>VLOOKUP(C1342,ReactionType!$A:$B,2,false)</f>
        <v>60</v>
      </c>
    </row>
    <row r="1343">
      <c r="A1343" s="1" t="s">
        <v>83</v>
      </c>
      <c r="B1343" s="1" t="str">
        <f>VLOOKUP(A1343,Content!A:B,2)</f>
        <v>video</v>
      </c>
      <c r="C1343" s="1" t="s">
        <v>1042</v>
      </c>
      <c r="D1343" s="3" t="str">
        <f>VLOOKUP(A1343,Content!A:B,3)</f>
        <v>#REF!</v>
      </c>
      <c r="E1343" s="5">
        <f>VLOOKUP(C1343,ReactionType!$A:$B,2,false)</f>
        <v>72</v>
      </c>
    </row>
    <row r="1344">
      <c r="A1344" s="1" t="s">
        <v>83</v>
      </c>
      <c r="B1344" s="1" t="str">
        <f>VLOOKUP(A1344,Content!A:B,2)</f>
        <v>video</v>
      </c>
      <c r="C1344" s="1" t="s">
        <v>1037</v>
      </c>
      <c r="D1344" s="3" t="str">
        <f>VLOOKUP(A1344,Content!A:B,3)</f>
        <v>#REF!</v>
      </c>
      <c r="E1344" s="5">
        <f>VLOOKUP(C1344,ReactionType!$A:$B,2,false)</f>
        <v>45</v>
      </c>
    </row>
    <row r="1345">
      <c r="A1345" s="1" t="s">
        <v>83</v>
      </c>
      <c r="B1345" s="1" t="str">
        <f>VLOOKUP(A1345,Content!A:B,2)</f>
        <v>video</v>
      </c>
      <c r="C1345" s="1" t="s">
        <v>1030</v>
      </c>
      <c r="D1345" s="3" t="str">
        <f>VLOOKUP(A1345,Content!A:B,3)</f>
        <v>#REF!</v>
      </c>
      <c r="E1345" s="5">
        <f>VLOOKUP(C1345,ReactionType!$A:$B,2,false)</f>
        <v>35</v>
      </c>
    </row>
    <row r="1346">
      <c r="A1346" s="1" t="s">
        <v>83</v>
      </c>
      <c r="B1346" s="1" t="str">
        <f>VLOOKUP(A1346,Content!A:B,2)</f>
        <v>video</v>
      </c>
      <c r="C1346" s="1" t="s">
        <v>1030</v>
      </c>
      <c r="D1346" s="3" t="str">
        <f>VLOOKUP(A1346,Content!A:B,3)</f>
        <v>#REF!</v>
      </c>
      <c r="E1346" s="5">
        <f>VLOOKUP(C1346,ReactionType!$A:$B,2,false)</f>
        <v>35</v>
      </c>
    </row>
    <row r="1347">
      <c r="A1347" s="1" t="s">
        <v>83</v>
      </c>
      <c r="B1347" s="1" t="str">
        <f>VLOOKUP(A1347,Content!A:B,2)</f>
        <v>video</v>
      </c>
      <c r="C1347" s="1" t="s">
        <v>1033</v>
      </c>
      <c r="D1347" s="3" t="str">
        <f>VLOOKUP(A1347,Content!A:B,3)</f>
        <v>#REF!</v>
      </c>
      <c r="E1347" s="5">
        <f>VLOOKUP(C1347,ReactionType!$A:$B,2,false)</f>
        <v>5</v>
      </c>
    </row>
    <row r="1348">
      <c r="A1348" s="1" t="s">
        <v>83</v>
      </c>
      <c r="B1348" s="1" t="str">
        <f>VLOOKUP(A1348,Content!A:B,2)</f>
        <v>video</v>
      </c>
      <c r="C1348" s="1" t="s">
        <v>1038</v>
      </c>
      <c r="D1348" s="3" t="str">
        <f>VLOOKUP(A1348,Content!A:B,3)</f>
        <v>#REF!</v>
      </c>
      <c r="E1348" s="5">
        <f>VLOOKUP(C1348,ReactionType!$A:$B,2,false)</f>
        <v>12</v>
      </c>
    </row>
    <row r="1349">
      <c r="A1349" s="1" t="s">
        <v>83</v>
      </c>
      <c r="B1349" s="1" t="str">
        <f>VLOOKUP(A1349,Content!A:B,2)</f>
        <v>video</v>
      </c>
      <c r="C1349" s="1" t="s">
        <v>1033</v>
      </c>
      <c r="D1349" s="3" t="str">
        <f>VLOOKUP(A1349,Content!A:B,3)</f>
        <v>#REF!</v>
      </c>
      <c r="E1349" s="5">
        <f>VLOOKUP(C1349,ReactionType!$A:$B,2,false)</f>
        <v>5</v>
      </c>
    </row>
    <row r="1350">
      <c r="A1350" s="1" t="s">
        <v>83</v>
      </c>
      <c r="B1350" s="1" t="str">
        <f>VLOOKUP(A1350,Content!A:B,2)</f>
        <v>video</v>
      </c>
      <c r="C1350" s="1" t="s">
        <v>1030</v>
      </c>
      <c r="D1350" s="3" t="str">
        <f>VLOOKUP(A1350,Content!A:B,3)</f>
        <v>#REF!</v>
      </c>
      <c r="E1350" s="5">
        <f>VLOOKUP(C1350,ReactionType!$A:$B,2,false)</f>
        <v>35</v>
      </c>
    </row>
    <row r="1351">
      <c r="A1351" s="1" t="s">
        <v>83</v>
      </c>
      <c r="B1351" s="1" t="str">
        <f>VLOOKUP(A1351,Content!A:B,2)</f>
        <v>video</v>
      </c>
      <c r="C1351" s="1" t="s">
        <v>1033</v>
      </c>
      <c r="D1351" s="3" t="str">
        <f>VLOOKUP(A1351,Content!A:B,3)</f>
        <v>#REF!</v>
      </c>
      <c r="E1351" s="5">
        <f>VLOOKUP(C1351,ReactionType!$A:$B,2,false)</f>
        <v>5</v>
      </c>
    </row>
    <row r="1352">
      <c r="A1352" s="1" t="s">
        <v>83</v>
      </c>
      <c r="B1352" s="1" t="str">
        <f>VLOOKUP(A1352,Content!A:B,2)</f>
        <v>video</v>
      </c>
      <c r="C1352" s="1" t="s">
        <v>1030</v>
      </c>
      <c r="D1352" s="3" t="str">
        <f>VLOOKUP(A1352,Content!A:B,3)</f>
        <v>#REF!</v>
      </c>
      <c r="E1352" s="5">
        <f>VLOOKUP(C1352,ReactionType!$A:$B,2,false)</f>
        <v>35</v>
      </c>
    </row>
    <row r="1353">
      <c r="A1353" s="1" t="s">
        <v>83</v>
      </c>
      <c r="B1353" s="1" t="str">
        <f>VLOOKUP(A1353,Content!A:B,2)</f>
        <v>video</v>
      </c>
      <c r="C1353" s="1" t="s">
        <v>1038</v>
      </c>
      <c r="D1353" s="3" t="str">
        <f>VLOOKUP(A1353,Content!A:B,3)</f>
        <v>#REF!</v>
      </c>
      <c r="E1353" s="5">
        <f>VLOOKUP(C1353,ReactionType!$A:$B,2,false)</f>
        <v>12</v>
      </c>
    </row>
    <row r="1354">
      <c r="A1354" s="1" t="s">
        <v>83</v>
      </c>
      <c r="B1354" s="1" t="str">
        <f>VLOOKUP(A1354,Content!A:B,2)</f>
        <v>video</v>
      </c>
      <c r="C1354" s="1" t="s">
        <v>1033</v>
      </c>
      <c r="D1354" s="3" t="str">
        <f>VLOOKUP(A1354,Content!A:B,3)</f>
        <v>#REF!</v>
      </c>
      <c r="E1354" s="5">
        <f>VLOOKUP(C1354,ReactionType!$A:$B,2,false)</f>
        <v>5</v>
      </c>
    </row>
    <row r="1355">
      <c r="A1355" s="1" t="s">
        <v>83</v>
      </c>
      <c r="B1355" s="1" t="str">
        <f>VLOOKUP(A1355,Content!A:B,2)</f>
        <v>video</v>
      </c>
      <c r="C1355" s="1" t="s">
        <v>1029</v>
      </c>
      <c r="D1355" s="3" t="str">
        <f>VLOOKUP(A1355,Content!A:B,3)</f>
        <v>#REF!</v>
      </c>
      <c r="E1355" s="5">
        <f>VLOOKUP(C1355,ReactionType!$A:$B,2,false)</f>
        <v>15</v>
      </c>
    </row>
    <row r="1356">
      <c r="A1356" s="1" t="s">
        <v>83</v>
      </c>
      <c r="B1356" s="1" t="str">
        <f>VLOOKUP(A1356,Content!A:B,2)</f>
        <v>video</v>
      </c>
      <c r="C1356" s="1" t="s">
        <v>1036</v>
      </c>
      <c r="D1356" s="3" t="str">
        <f>VLOOKUP(A1356,Content!A:B,3)</f>
        <v>#REF!</v>
      </c>
      <c r="E1356" s="5">
        <f>VLOOKUP(C1356,ReactionType!$A:$B,2,false)</f>
        <v>75</v>
      </c>
    </row>
    <row r="1357">
      <c r="A1357" s="1" t="s">
        <v>83</v>
      </c>
      <c r="B1357" s="1" t="str">
        <f>VLOOKUP(A1357,Content!A:B,2)</f>
        <v>video</v>
      </c>
      <c r="C1357" s="1" t="s">
        <v>1027</v>
      </c>
      <c r="D1357" s="3" t="str">
        <f>VLOOKUP(A1357,Content!A:B,3)</f>
        <v>#REF!</v>
      </c>
      <c r="E1357" s="5">
        <f>VLOOKUP(C1357,ReactionType!$A:$B,2,false)</f>
        <v>10</v>
      </c>
    </row>
    <row r="1358">
      <c r="A1358" s="1" t="s">
        <v>83</v>
      </c>
      <c r="B1358" s="1" t="str">
        <f>VLOOKUP(A1358,Content!A:B,2)</f>
        <v>video</v>
      </c>
      <c r="C1358" s="1" t="s">
        <v>1036</v>
      </c>
      <c r="D1358" s="3" t="str">
        <f>VLOOKUP(A1358,Content!A:B,3)</f>
        <v>#REF!</v>
      </c>
      <c r="E1358" s="5">
        <f>VLOOKUP(C1358,ReactionType!$A:$B,2,false)</f>
        <v>75</v>
      </c>
    </row>
    <row r="1359">
      <c r="A1359" s="1" t="s">
        <v>83</v>
      </c>
      <c r="B1359" s="1" t="str">
        <f>VLOOKUP(A1359,Content!A:B,2)</f>
        <v>video</v>
      </c>
      <c r="C1359" s="1" t="s">
        <v>1039</v>
      </c>
      <c r="D1359" s="3" t="str">
        <f>VLOOKUP(A1359,Content!A:B,3)</f>
        <v>#REF!</v>
      </c>
      <c r="E1359" s="5">
        <f>VLOOKUP(C1359,ReactionType!$A:$B,2,false)</f>
        <v>50</v>
      </c>
    </row>
    <row r="1360">
      <c r="A1360" s="1" t="s">
        <v>83</v>
      </c>
      <c r="B1360" s="1" t="str">
        <f>VLOOKUP(A1360,Content!A:B,2)</f>
        <v>video</v>
      </c>
      <c r="C1360" s="1" t="s">
        <v>1039</v>
      </c>
      <c r="D1360" s="3" t="str">
        <f>VLOOKUP(A1360,Content!A:B,3)</f>
        <v>#REF!</v>
      </c>
      <c r="E1360" s="5">
        <f>VLOOKUP(C1360,ReactionType!$A:$B,2,false)</f>
        <v>50</v>
      </c>
    </row>
    <row r="1361">
      <c r="A1361" s="1" t="s">
        <v>83</v>
      </c>
      <c r="B1361" s="1" t="str">
        <f>VLOOKUP(A1361,Content!A:B,2)</f>
        <v>video</v>
      </c>
      <c r="C1361" s="1" t="s">
        <v>1039</v>
      </c>
      <c r="D1361" s="3" t="str">
        <f>VLOOKUP(A1361,Content!A:B,3)</f>
        <v>#REF!</v>
      </c>
      <c r="E1361" s="5">
        <f>VLOOKUP(C1361,ReactionType!$A:$B,2,false)</f>
        <v>50</v>
      </c>
    </row>
    <row r="1362">
      <c r="A1362" s="1" t="s">
        <v>83</v>
      </c>
      <c r="B1362" s="1" t="str">
        <f>VLOOKUP(A1362,Content!A:B,2)</f>
        <v>video</v>
      </c>
      <c r="C1362" s="1" t="s">
        <v>1040</v>
      </c>
      <c r="D1362" s="3" t="str">
        <f>VLOOKUP(A1362,Content!A:B,3)</f>
        <v>#REF!</v>
      </c>
      <c r="E1362" s="5">
        <f>VLOOKUP(C1362,ReactionType!$A:$B,2,false)</f>
        <v>60</v>
      </c>
    </row>
    <row r="1363">
      <c r="A1363" s="1" t="s">
        <v>83</v>
      </c>
      <c r="B1363" s="1" t="str">
        <f>VLOOKUP(A1363,Content!A:B,2)</f>
        <v>video</v>
      </c>
      <c r="C1363" s="1" t="s">
        <v>1032</v>
      </c>
      <c r="D1363" s="3" t="str">
        <f>VLOOKUP(A1363,Content!A:B,3)</f>
        <v>#REF!</v>
      </c>
      <c r="E1363" s="5">
        <f>VLOOKUP(C1363,ReactionType!$A:$B,2,false)</f>
        <v>70</v>
      </c>
    </row>
    <row r="1364">
      <c r="A1364" s="1" t="s">
        <v>84</v>
      </c>
      <c r="B1364" s="1" t="str">
        <f>VLOOKUP(A1364,Content!A:B,2)</f>
        <v>GIF</v>
      </c>
      <c r="C1364" s="1" t="s">
        <v>1032</v>
      </c>
      <c r="D1364" s="3" t="str">
        <f>VLOOKUP(A1364,Content!A:B,3)</f>
        <v>#REF!</v>
      </c>
      <c r="E1364" s="5">
        <f>VLOOKUP(C1364,ReactionType!$A:$B,2,false)</f>
        <v>70</v>
      </c>
    </row>
    <row r="1365">
      <c r="A1365" s="1" t="s">
        <v>84</v>
      </c>
      <c r="B1365" s="1" t="str">
        <f>VLOOKUP(A1365,Content!A:B,2)</f>
        <v>GIF</v>
      </c>
      <c r="C1365" s="1" t="s">
        <v>1028</v>
      </c>
      <c r="D1365" s="3" t="str">
        <f>VLOOKUP(A1365,Content!A:B,3)</f>
        <v>#REF!</v>
      </c>
      <c r="E1365" s="5">
        <f>VLOOKUP(C1365,ReactionType!$A:$B,2,false)</f>
        <v>0</v>
      </c>
    </row>
    <row r="1366">
      <c r="A1366" s="1" t="s">
        <v>84</v>
      </c>
      <c r="B1366" s="1" t="str">
        <f>VLOOKUP(A1366,Content!A:B,2)</f>
        <v>GIF</v>
      </c>
      <c r="C1366" s="1" t="s">
        <v>1027</v>
      </c>
      <c r="D1366" s="3" t="str">
        <f>VLOOKUP(A1366,Content!A:B,3)</f>
        <v>#REF!</v>
      </c>
      <c r="E1366" s="5">
        <f>VLOOKUP(C1366,ReactionType!$A:$B,2,false)</f>
        <v>10</v>
      </c>
    </row>
    <row r="1367">
      <c r="A1367" s="1" t="s">
        <v>84</v>
      </c>
      <c r="B1367" s="1" t="str">
        <f>VLOOKUP(A1367,Content!A:B,2)</f>
        <v>GIF</v>
      </c>
      <c r="C1367" s="1" t="s">
        <v>1031</v>
      </c>
      <c r="D1367" s="3" t="str">
        <f>VLOOKUP(A1367,Content!A:B,3)</f>
        <v>#REF!</v>
      </c>
      <c r="E1367" s="5">
        <f>VLOOKUP(C1367,ReactionType!$A:$B,2,false)</f>
        <v>30</v>
      </c>
    </row>
    <row r="1368">
      <c r="A1368" s="1" t="s">
        <v>84</v>
      </c>
      <c r="B1368" s="1" t="str">
        <f>VLOOKUP(A1368,Content!A:B,2)</f>
        <v>GIF</v>
      </c>
      <c r="C1368" s="1" t="s">
        <v>1030</v>
      </c>
      <c r="D1368" s="3" t="str">
        <f>VLOOKUP(A1368,Content!A:B,3)</f>
        <v>#REF!</v>
      </c>
      <c r="E1368" s="5">
        <f>VLOOKUP(C1368,ReactionType!$A:$B,2,false)</f>
        <v>35</v>
      </c>
    </row>
    <row r="1369">
      <c r="A1369" s="1" t="s">
        <v>84</v>
      </c>
      <c r="B1369" s="1" t="str">
        <f>VLOOKUP(A1369,Content!A:B,2)</f>
        <v>GIF</v>
      </c>
      <c r="C1369" s="1" t="s">
        <v>1036</v>
      </c>
      <c r="D1369" s="3" t="str">
        <f>VLOOKUP(A1369,Content!A:B,3)</f>
        <v>#REF!</v>
      </c>
      <c r="E1369" s="5">
        <f>VLOOKUP(C1369,ReactionType!$A:$B,2,false)</f>
        <v>75</v>
      </c>
    </row>
    <row r="1370">
      <c r="A1370" s="1" t="s">
        <v>84</v>
      </c>
      <c r="B1370" s="1" t="str">
        <f>VLOOKUP(A1370,Content!A:B,2)</f>
        <v>GIF</v>
      </c>
      <c r="C1370" s="1" t="s">
        <v>1038</v>
      </c>
      <c r="D1370" s="3" t="str">
        <f>VLOOKUP(A1370,Content!A:B,3)</f>
        <v>#REF!</v>
      </c>
      <c r="E1370" s="5">
        <f>VLOOKUP(C1370,ReactionType!$A:$B,2,false)</f>
        <v>12</v>
      </c>
    </row>
    <row r="1371">
      <c r="A1371" s="1" t="s">
        <v>84</v>
      </c>
      <c r="B1371" s="1" t="str">
        <f>VLOOKUP(A1371,Content!A:B,2)</f>
        <v>GIF</v>
      </c>
      <c r="C1371" s="1" t="s">
        <v>1028</v>
      </c>
      <c r="D1371" s="3" t="str">
        <f>VLOOKUP(A1371,Content!A:B,3)</f>
        <v>#REF!</v>
      </c>
      <c r="E1371" s="5">
        <f>VLOOKUP(C1371,ReactionType!$A:$B,2,false)</f>
        <v>0</v>
      </c>
    </row>
    <row r="1372">
      <c r="A1372" s="1" t="s">
        <v>84</v>
      </c>
      <c r="B1372" s="1" t="str">
        <f>VLOOKUP(A1372,Content!A:B,2)</f>
        <v>GIF</v>
      </c>
      <c r="C1372" s="1" t="s">
        <v>1034</v>
      </c>
      <c r="D1372" s="3" t="str">
        <f>VLOOKUP(A1372,Content!A:B,3)</f>
        <v>#REF!</v>
      </c>
      <c r="E1372" s="5">
        <f>VLOOKUP(C1372,ReactionType!$A:$B,2,false)</f>
        <v>65</v>
      </c>
    </row>
    <row r="1373">
      <c r="A1373" s="1" t="s">
        <v>84</v>
      </c>
      <c r="B1373" s="1" t="str">
        <f>VLOOKUP(A1373,Content!A:B,2)</f>
        <v>GIF</v>
      </c>
      <c r="C1373" s="1" t="s">
        <v>1034</v>
      </c>
      <c r="D1373" s="3" t="str">
        <f>VLOOKUP(A1373,Content!A:B,3)</f>
        <v>#REF!</v>
      </c>
      <c r="E1373" s="5">
        <f>VLOOKUP(C1373,ReactionType!$A:$B,2,false)</f>
        <v>65</v>
      </c>
    </row>
    <row r="1374">
      <c r="A1374" s="1" t="s">
        <v>84</v>
      </c>
      <c r="B1374" s="1" t="str">
        <f>VLOOKUP(A1374,Content!A:B,2)</f>
        <v>GIF</v>
      </c>
      <c r="C1374" s="1" t="s">
        <v>1042</v>
      </c>
      <c r="D1374" s="3" t="str">
        <f>VLOOKUP(A1374,Content!A:B,3)</f>
        <v>#REF!</v>
      </c>
      <c r="E1374" s="5">
        <f>VLOOKUP(C1374,ReactionType!$A:$B,2,false)</f>
        <v>72</v>
      </c>
    </row>
    <row r="1375">
      <c r="A1375" s="1" t="s">
        <v>84</v>
      </c>
      <c r="B1375" s="1" t="str">
        <f>VLOOKUP(A1375,Content!A:B,2)</f>
        <v>GIF</v>
      </c>
      <c r="C1375" s="1" t="s">
        <v>1030</v>
      </c>
      <c r="D1375" s="3" t="str">
        <f>VLOOKUP(A1375,Content!A:B,3)</f>
        <v>#REF!</v>
      </c>
      <c r="E1375" s="5">
        <f>VLOOKUP(C1375,ReactionType!$A:$B,2,false)</f>
        <v>35</v>
      </c>
    </row>
    <row r="1376">
      <c r="A1376" s="1" t="s">
        <v>84</v>
      </c>
      <c r="B1376" s="1" t="str">
        <f>VLOOKUP(A1376,Content!A:B,2)</f>
        <v>GIF</v>
      </c>
      <c r="C1376" s="1" t="s">
        <v>1034</v>
      </c>
      <c r="D1376" s="3" t="str">
        <f>VLOOKUP(A1376,Content!A:B,3)</f>
        <v>#REF!</v>
      </c>
      <c r="E1376" s="5">
        <f>VLOOKUP(C1376,ReactionType!$A:$B,2,false)</f>
        <v>65</v>
      </c>
    </row>
    <row r="1377">
      <c r="A1377" s="1" t="s">
        <v>84</v>
      </c>
      <c r="B1377" s="1" t="str">
        <f>VLOOKUP(A1377,Content!A:B,2)</f>
        <v>GIF</v>
      </c>
      <c r="C1377" s="1" t="s">
        <v>1036</v>
      </c>
      <c r="D1377" s="3" t="str">
        <f>VLOOKUP(A1377,Content!A:B,3)</f>
        <v>#REF!</v>
      </c>
      <c r="E1377" s="5">
        <f>VLOOKUP(C1377,ReactionType!$A:$B,2,false)</f>
        <v>75</v>
      </c>
    </row>
    <row r="1378">
      <c r="A1378" s="1" t="s">
        <v>84</v>
      </c>
      <c r="B1378" s="1" t="str">
        <f>VLOOKUP(A1378,Content!A:B,2)</f>
        <v>GIF</v>
      </c>
      <c r="C1378" s="1" t="s">
        <v>1039</v>
      </c>
      <c r="D1378" s="3" t="str">
        <f>VLOOKUP(A1378,Content!A:B,3)</f>
        <v>#REF!</v>
      </c>
      <c r="E1378" s="5">
        <f>VLOOKUP(C1378,ReactionType!$A:$B,2,false)</f>
        <v>50</v>
      </c>
    </row>
    <row r="1379">
      <c r="A1379" s="1" t="s">
        <v>84</v>
      </c>
      <c r="B1379" s="1" t="str">
        <f>VLOOKUP(A1379,Content!A:B,2)</f>
        <v>GIF</v>
      </c>
      <c r="C1379" s="1" t="s">
        <v>1042</v>
      </c>
      <c r="D1379" s="3" t="str">
        <f>VLOOKUP(A1379,Content!A:B,3)</f>
        <v>#REF!</v>
      </c>
      <c r="E1379" s="5">
        <f>VLOOKUP(C1379,ReactionType!$A:$B,2,false)</f>
        <v>72</v>
      </c>
    </row>
    <row r="1380">
      <c r="A1380" s="1" t="s">
        <v>84</v>
      </c>
      <c r="B1380" s="1" t="str">
        <f>VLOOKUP(A1380,Content!A:B,2)</f>
        <v>GIF</v>
      </c>
      <c r="C1380" s="1" t="s">
        <v>1040</v>
      </c>
      <c r="D1380" s="3" t="str">
        <f>VLOOKUP(A1380,Content!A:B,3)</f>
        <v>#REF!</v>
      </c>
      <c r="E1380" s="5">
        <f>VLOOKUP(C1380,ReactionType!$A:$B,2,false)</f>
        <v>60</v>
      </c>
    </row>
    <row r="1381">
      <c r="A1381" s="1" t="s">
        <v>84</v>
      </c>
      <c r="B1381" s="1" t="str">
        <f>VLOOKUP(A1381,Content!A:B,2)</f>
        <v>GIF</v>
      </c>
      <c r="C1381" s="1" t="s">
        <v>1035</v>
      </c>
      <c r="D1381" s="3" t="str">
        <f>VLOOKUP(A1381,Content!A:B,3)</f>
        <v>#REF!</v>
      </c>
      <c r="E1381" s="5">
        <f>VLOOKUP(C1381,ReactionType!$A:$B,2,false)</f>
        <v>20</v>
      </c>
    </row>
    <row r="1382">
      <c r="A1382" s="1" t="s">
        <v>84</v>
      </c>
      <c r="B1382" s="1" t="str">
        <f>VLOOKUP(A1382,Content!A:B,2)</f>
        <v>GIF</v>
      </c>
      <c r="C1382" s="1" t="s">
        <v>1028</v>
      </c>
      <c r="D1382" s="3" t="str">
        <f>VLOOKUP(A1382,Content!A:B,3)</f>
        <v>#REF!</v>
      </c>
      <c r="E1382" s="5">
        <f>VLOOKUP(C1382,ReactionType!$A:$B,2,false)</f>
        <v>0</v>
      </c>
    </row>
    <row r="1383">
      <c r="A1383" s="1" t="s">
        <v>84</v>
      </c>
      <c r="B1383" s="1" t="str">
        <f>VLOOKUP(A1383,Content!A:B,2)</f>
        <v>GIF</v>
      </c>
      <c r="C1383" s="1" t="s">
        <v>1032</v>
      </c>
      <c r="D1383" s="3" t="str">
        <f>VLOOKUP(A1383,Content!A:B,3)</f>
        <v>#REF!</v>
      </c>
      <c r="E1383" s="5">
        <f>VLOOKUP(C1383,ReactionType!$A:$B,2,false)</f>
        <v>70</v>
      </c>
    </row>
    <row r="1384">
      <c r="A1384" s="1" t="s">
        <v>84</v>
      </c>
      <c r="B1384" s="1" t="str">
        <f>VLOOKUP(A1384,Content!A:B,2)</f>
        <v>GIF</v>
      </c>
      <c r="C1384" s="1" t="s">
        <v>1029</v>
      </c>
      <c r="D1384" s="3" t="str">
        <f>VLOOKUP(A1384,Content!A:B,3)</f>
        <v>#REF!</v>
      </c>
      <c r="E1384" s="5">
        <f>VLOOKUP(C1384,ReactionType!$A:$B,2,false)</f>
        <v>15</v>
      </c>
    </row>
    <row r="1385">
      <c r="A1385" s="1" t="s">
        <v>84</v>
      </c>
      <c r="B1385" s="1" t="str">
        <f>VLOOKUP(A1385,Content!A:B,2)</f>
        <v>GIF</v>
      </c>
      <c r="C1385" s="1" t="s">
        <v>1041</v>
      </c>
      <c r="D1385" s="3" t="str">
        <f>VLOOKUP(A1385,Content!A:B,3)</f>
        <v>#REF!</v>
      </c>
      <c r="E1385" s="5">
        <f>VLOOKUP(C1385,ReactionType!$A:$B,2,false)</f>
        <v>70</v>
      </c>
    </row>
    <row r="1386">
      <c r="A1386" s="1" t="s">
        <v>84</v>
      </c>
      <c r="B1386" s="1" t="str">
        <f>VLOOKUP(A1386,Content!A:B,2)</f>
        <v>GIF</v>
      </c>
      <c r="C1386" s="1" t="s">
        <v>1041</v>
      </c>
      <c r="D1386" s="3" t="str">
        <f>VLOOKUP(A1386,Content!A:B,3)</f>
        <v>#REF!</v>
      </c>
      <c r="E1386" s="5">
        <f>VLOOKUP(C1386,ReactionType!$A:$B,2,false)</f>
        <v>70</v>
      </c>
    </row>
    <row r="1387">
      <c r="A1387" s="1" t="s">
        <v>84</v>
      </c>
      <c r="B1387" s="1" t="str">
        <f>VLOOKUP(A1387,Content!A:B,2)</f>
        <v>GIF</v>
      </c>
      <c r="C1387" s="1" t="s">
        <v>1036</v>
      </c>
      <c r="D1387" s="3" t="str">
        <f>VLOOKUP(A1387,Content!A:B,3)</f>
        <v>#REF!</v>
      </c>
      <c r="E1387" s="5">
        <f>VLOOKUP(C1387,ReactionType!$A:$B,2,false)</f>
        <v>75</v>
      </c>
    </row>
    <row r="1388">
      <c r="A1388" s="1" t="s">
        <v>84</v>
      </c>
      <c r="B1388" s="1" t="str">
        <f>VLOOKUP(A1388,Content!A:B,2)</f>
        <v>GIF</v>
      </c>
      <c r="C1388" s="1" t="s">
        <v>1035</v>
      </c>
      <c r="D1388" s="3" t="str">
        <f>VLOOKUP(A1388,Content!A:B,3)</f>
        <v>#REF!</v>
      </c>
      <c r="E1388" s="5">
        <f>VLOOKUP(C1388,ReactionType!$A:$B,2,false)</f>
        <v>20</v>
      </c>
    </row>
    <row r="1389">
      <c r="A1389" s="1" t="s">
        <v>84</v>
      </c>
      <c r="B1389" s="1" t="str">
        <f>VLOOKUP(A1389,Content!A:B,2)</f>
        <v>GIF</v>
      </c>
      <c r="C1389" s="1" t="s">
        <v>1037</v>
      </c>
      <c r="D1389" s="3" t="str">
        <f>VLOOKUP(A1389,Content!A:B,3)</f>
        <v>#REF!</v>
      </c>
      <c r="E1389" s="5">
        <f>VLOOKUP(C1389,ReactionType!$A:$B,2,false)</f>
        <v>45</v>
      </c>
    </row>
    <row r="1390">
      <c r="A1390" s="1" t="s">
        <v>84</v>
      </c>
      <c r="B1390" s="1" t="str">
        <f>VLOOKUP(A1390,Content!A:B,2)</f>
        <v>GIF</v>
      </c>
      <c r="C1390" s="1" t="s">
        <v>1029</v>
      </c>
      <c r="D1390" s="3" t="str">
        <f>VLOOKUP(A1390,Content!A:B,3)</f>
        <v>#REF!</v>
      </c>
      <c r="E1390" s="5">
        <f>VLOOKUP(C1390,ReactionType!$A:$B,2,false)</f>
        <v>15</v>
      </c>
    </row>
    <row r="1391">
      <c r="A1391" s="1" t="s">
        <v>84</v>
      </c>
      <c r="B1391" s="1" t="str">
        <f>VLOOKUP(A1391,Content!A:B,2)</f>
        <v>GIF</v>
      </c>
      <c r="C1391" s="1" t="s">
        <v>1029</v>
      </c>
      <c r="D1391" s="3" t="str">
        <f>VLOOKUP(A1391,Content!A:B,3)</f>
        <v>#REF!</v>
      </c>
      <c r="E1391" s="5">
        <f>VLOOKUP(C1391,ReactionType!$A:$B,2,false)</f>
        <v>15</v>
      </c>
    </row>
    <row r="1392">
      <c r="A1392" s="1" t="s">
        <v>84</v>
      </c>
      <c r="B1392" s="1" t="str">
        <f>VLOOKUP(A1392,Content!A:B,2)</f>
        <v>GIF</v>
      </c>
      <c r="C1392" s="1" t="s">
        <v>1039</v>
      </c>
      <c r="D1392" s="3" t="str">
        <f>VLOOKUP(A1392,Content!A:B,3)</f>
        <v>#REF!</v>
      </c>
      <c r="E1392" s="5">
        <f>VLOOKUP(C1392,ReactionType!$A:$B,2,false)</f>
        <v>50</v>
      </c>
    </row>
    <row r="1393">
      <c r="A1393" s="1" t="s">
        <v>84</v>
      </c>
      <c r="B1393" s="1" t="str">
        <f>VLOOKUP(A1393,Content!A:B,2)</f>
        <v>GIF</v>
      </c>
      <c r="C1393" s="1" t="s">
        <v>1027</v>
      </c>
      <c r="D1393" s="3" t="str">
        <f>VLOOKUP(A1393,Content!A:B,3)</f>
        <v>#REF!</v>
      </c>
      <c r="E1393" s="5">
        <f>VLOOKUP(C1393,ReactionType!$A:$B,2,false)</f>
        <v>10</v>
      </c>
    </row>
    <row r="1394">
      <c r="A1394" s="1" t="s">
        <v>84</v>
      </c>
      <c r="B1394" s="1" t="str">
        <f>VLOOKUP(A1394,Content!A:B,2)</f>
        <v>GIF</v>
      </c>
      <c r="C1394" s="1" t="s">
        <v>1038</v>
      </c>
      <c r="D1394" s="3" t="str">
        <f>VLOOKUP(A1394,Content!A:B,3)</f>
        <v>#REF!</v>
      </c>
      <c r="E1394" s="5">
        <f>VLOOKUP(C1394,ReactionType!$A:$B,2,false)</f>
        <v>12</v>
      </c>
    </row>
    <row r="1395">
      <c r="A1395" s="1" t="s">
        <v>84</v>
      </c>
      <c r="B1395" s="1" t="str">
        <f>VLOOKUP(A1395,Content!A:B,2)</f>
        <v>GIF</v>
      </c>
      <c r="C1395" s="1" t="s">
        <v>1038</v>
      </c>
      <c r="D1395" s="3" t="str">
        <f>VLOOKUP(A1395,Content!A:B,3)</f>
        <v>#REF!</v>
      </c>
      <c r="E1395" s="5">
        <f>VLOOKUP(C1395,ReactionType!$A:$B,2,false)</f>
        <v>12</v>
      </c>
    </row>
    <row r="1396">
      <c r="A1396" s="1" t="s">
        <v>84</v>
      </c>
      <c r="B1396" s="1" t="str">
        <f>VLOOKUP(A1396,Content!A:B,2)</f>
        <v>GIF</v>
      </c>
      <c r="C1396" s="1" t="s">
        <v>1033</v>
      </c>
      <c r="D1396" s="3" t="str">
        <f>VLOOKUP(A1396,Content!A:B,3)</f>
        <v>#REF!</v>
      </c>
      <c r="E1396" s="5">
        <f>VLOOKUP(C1396,ReactionType!$A:$B,2,false)</f>
        <v>5</v>
      </c>
    </row>
    <row r="1397">
      <c r="A1397" s="1" t="s">
        <v>84</v>
      </c>
      <c r="B1397" s="1" t="str">
        <f>VLOOKUP(A1397,Content!A:B,2)</f>
        <v>GIF</v>
      </c>
      <c r="C1397" s="1" t="s">
        <v>1037</v>
      </c>
      <c r="D1397" s="3" t="str">
        <f>VLOOKUP(A1397,Content!A:B,3)</f>
        <v>#REF!</v>
      </c>
      <c r="E1397" s="5">
        <f>VLOOKUP(C1397,ReactionType!$A:$B,2,false)</f>
        <v>45</v>
      </c>
    </row>
    <row r="1398">
      <c r="A1398" s="1" t="s">
        <v>84</v>
      </c>
      <c r="B1398" s="1" t="str">
        <f>VLOOKUP(A1398,Content!A:B,2)</f>
        <v>GIF</v>
      </c>
      <c r="C1398" s="1" t="s">
        <v>1032</v>
      </c>
      <c r="D1398" s="3" t="str">
        <f>VLOOKUP(A1398,Content!A:B,3)</f>
        <v>#REF!</v>
      </c>
      <c r="E1398" s="5">
        <f>VLOOKUP(C1398,ReactionType!$A:$B,2,false)</f>
        <v>70</v>
      </c>
    </row>
    <row r="1399">
      <c r="A1399" s="1" t="s">
        <v>84</v>
      </c>
      <c r="B1399" s="1" t="str">
        <f>VLOOKUP(A1399,Content!A:B,2)</f>
        <v>GIF</v>
      </c>
      <c r="C1399" s="1" t="s">
        <v>1030</v>
      </c>
      <c r="D1399" s="3" t="str">
        <f>VLOOKUP(A1399,Content!A:B,3)</f>
        <v>#REF!</v>
      </c>
      <c r="E1399" s="5">
        <f>VLOOKUP(C1399,ReactionType!$A:$B,2,false)</f>
        <v>35</v>
      </c>
    </row>
    <row r="1400">
      <c r="A1400" s="1" t="s">
        <v>85</v>
      </c>
      <c r="B1400" s="1" t="str">
        <f>VLOOKUP(A1400,Content!A:B,2)</f>
        <v>video</v>
      </c>
      <c r="C1400" s="1" t="s">
        <v>1028</v>
      </c>
      <c r="D1400" s="3" t="str">
        <f>VLOOKUP(A1400,Content!A:B,3)</f>
        <v>#REF!</v>
      </c>
      <c r="E1400" s="5">
        <f>VLOOKUP(C1400,ReactionType!$A:$B,2,false)</f>
        <v>0</v>
      </c>
    </row>
    <row r="1401">
      <c r="A1401" s="1" t="s">
        <v>85</v>
      </c>
      <c r="B1401" s="1" t="str">
        <f>VLOOKUP(A1401,Content!A:B,2)</f>
        <v>video</v>
      </c>
      <c r="C1401" s="1" t="s">
        <v>1037</v>
      </c>
      <c r="D1401" s="3" t="str">
        <f>VLOOKUP(A1401,Content!A:B,3)</f>
        <v>#REF!</v>
      </c>
      <c r="E1401" s="5">
        <f>VLOOKUP(C1401,ReactionType!$A:$B,2,false)</f>
        <v>45</v>
      </c>
    </row>
    <row r="1402">
      <c r="A1402" s="1" t="s">
        <v>85</v>
      </c>
      <c r="B1402" s="1" t="str">
        <f>VLOOKUP(A1402,Content!A:B,2)</f>
        <v>video</v>
      </c>
      <c r="C1402" s="1" t="s">
        <v>1035</v>
      </c>
      <c r="D1402" s="3" t="str">
        <f>VLOOKUP(A1402,Content!A:B,3)</f>
        <v>#REF!</v>
      </c>
      <c r="E1402" s="5">
        <f>VLOOKUP(C1402,ReactionType!$A:$B,2,false)</f>
        <v>20</v>
      </c>
    </row>
    <row r="1403">
      <c r="A1403" s="1" t="s">
        <v>85</v>
      </c>
      <c r="B1403" s="1" t="str">
        <f>VLOOKUP(A1403,Content!A:B,2)</f>
        <v>video</v>
      </c>
      <c r="C1403" s="1" t="s">
        <v>1029</v>
      </c>
      <c r="D1403" s="3" t="str">
        <f>VLOOKUP(A1403,Content!A:B,3)</f>
        <v>#REF!</v>
      </c>
      <c r="E1403" s="5">
        <f>VLOOKUP(C1403,ReactionType!$A:$B,2,false)</f>
        <v>15</v>
      </c>
    </row>
    <row r="1404">
      <c r="A1404" s="1" t="s">
        <v>85</v>
      </c>
      <c r="B1404" s="1" t="str">
        <f>VLOOKUP(A1404,Content!A:B,2)</f>
        <v>video</v>
      </c>
      <c r="C1404" s="1" t="s">
        <v>1037</v>
      </c>
      <c r="D1404" s="3" t="str">
        <f>VLOOKUP(A1404,Content!A:B,3)</f>
        <v>#REF!</v>
      </c>
      <c r="E1404" s="5">
        <f>VLOOKUP(C1404,ReactionType!$A:$B,2,false)</f>
        <v>45</v>
      </c>
    </row>
    <row r="1405">
      <c r="A1405" s="1" t="s">
        <v>85</v>
      </c>
      <c r="B1405" s="1" t="str">
        <f>VLOOKUP(A1405,Content!A:B,2)</f>
        <v>video</v>
      </c>
      <c r="C1405" s="1" t="s">
        <v>1037</v>
      </c>
      <c r="D1405" s="3" t="str">
        <f>VLOOKUP(A1405,Content!A:B,3)</f>
        <v>#REF!</v>
      </c>
      <c r="E1405" s="5">
        <f>VLOOKUP(C1405,ReactionType!$A:$B,2,false)</f>
        <v>45</v>
      </c>
    </row>
    <row r="1406">
      <c r="A1406" s="1" t="s">
        <v>85</v>
      </c>
      <c r="B1406" s="1" t="str">
        <f>VLOOKUP(A1406,Content!A:B,2)</f>
        <v>video</v>
      </c>
      <c r="C1406" s="1" t="s">
        <v>1041</v>
      </c>
      <c r="D1406" s="3" t="str">
        <f>VLOOKUP(A1406,Content!A:B,3)</f>
        <v>#REF!</v>
      </c>
      <c r="E1406" s="5">
        <f>VLOOKUP(C1406,ReactionType!$A:$B,2,false)</f>
        <v>70</v>
      </c>
    </row>
    <row r="1407">
      <c r="A1407" s="1" t="s">
        <v>85</v>
      </c>
      <c r="B1407" s="1" t="str">
        <f>VLOOKUP(A1407,Content!A:B,2)</f>
        <v>video</v>
      </c>
      <c r="C1407" s="1" t="s">
        <v>1034</v>
      </c>
      <c r="D1407" s="3" t="str">
        <f>VLOOKUP(A1407,Content!A:B,3)</f>
        <v>#REF!</v>
      </c>
      <c r="E1407" s="5">
        <f>VLOOKUP(C1407,ReactionType!$A:$B,2,false)</f>
        <v>65</v>
      </c>
    </row>
    <row r="1408">
      <c r="A1408" s="1" t="s">
        <v>85</v>
      </c>
      <c r="B1408" s="1" t="str">
        <f>VLOOKUP(A1408,Content!A:B,2)</f>
        <v>video</v>
      </c>
      <c r="C1408" s="1" t="s">
        <v>1031</v>
      </c>
      <c r="D1408" s="3" t="str">
        <f>VLOOKUP(A1408,Content!A:B,3)</f>
        <v>#REF!</v>
      </c>
      <c r="E1408" s="5">
        <f>VLOOKUP(C1408,ReactionType!$A:$B,2,false)</f>
        <v>30</v>
      </c>
    </row>
    <row r="1409">
      <c r="A1409" s="1" t="s">
        <v>85</v>
      </c>
      <c r="B1409" s="1" t="str">
        <f>VLOOKUP(A1409,Content!A:B,2)</f>
        <v>video</v>
      </c>
      <c r="C1409" s="1" t="s">
        <v>1035</v>
      </c>
      <c r="D1409" s="3" t="str">
        <f>VLOOKUP(A1409,Content!A:B,3)</f>
        <v>#REF!</v>
      </c>
      <c r="E1409" s="5">
        <f>VLOOKUP(C1409,ReactionType!$A:$B,2,false)</f>
        <v>20</v>
      </c>
    </row>
    <row r="1410">
      <c r="A1410" s="1" t="s">
        <v>85</v>
      </c>
      <c r="B1410" s="1" t="str">
        <f>VLOOKUP(A1410,Content!A:B,2)</f>
        <v>video</v>
      </c>
      <c r="C1410" s="1" t="s">
        <v>1037</v>
      </c>
      <c r="D1410" s="3" t="str">
        <f>VLOOKUP(A1410,Content!A:B,3)</f>
        <v>#REF!</v>
      </c>
      <c r="E1410" s="5">
        <f>VLOOKUP(C1410,ReactionType!$A:$B,2,false)</f>
        <v>45</v>
      </c>
    </row>
    <row r="1411">
      <c r="A1411" s="1" t="s">
        <v>85</v>
      </c>
      <c r="B1411" s="1" t="str">
        <f>VLOOKUP(A1411,Content!A:B,2)</f>
        <v>video</v>
      </c>
      <c r="C1411" s="1" t="s">
        <v>1041</v>
      </c>
      <c r="D1411" s="3" t="str">
        <f>VLOOKUP(A1411,Content!A:B,3)</f>
        <v>#REF!</v>
      </c>
      <c r="E1411" s="5">
        <f>VLOOKUP(C1411,ReactionType!$A:$B,2,false)</f>
        <v>70</v>
      </c>
    </row>
    <row r="1412">
      <c r="A1412" s="1" t="s">
        <v>85</v>
      </c>
      <c r="B1412" s="1" t="str">
        <f>VLOOKUP(A1412,Content!A:B,2)</f>
        <v>video</v>
      </c>
      <c r="C1412" s="1" t="s">
        <v>1031</v>
      </c>
      <c r="D1412" s="3" t="str">
        <f>VLOOKUP(A1412,Content!A:B,3)</f>
        <v>#REF!</v>
      </c>
      <c r="E1412" s="5">
        <f>VLOOKUP(C1412,ReactionType!$A:$B,2,false)</f>
        <v>30</v>
      </c>
    </row>
    <row r="1413">
      <c r="A1413" s="1" t="s">
        <v>85</v>
      </c>
      <c r="B1413" s="1" t="str">
        <f>VLOOKUP(A1413,Content!A:B,2)</f>
        <v>video</v>
      </c>
      <c r="C1413" s="1" t="s">
        <v>1037</v>
      </c>
      <c r="D1413" s="3" t="str">
        <f>VLOOKUP(A1413,Content!A:B,3)</f>
        <v>#REF!</v>
      </c>
      <c r="E1413" s="5">
        <f>VLOOKUP(C1413,ReactionType!$A:$B,2,false)</f>
        <v>45</v>
      </c>
    </row>
    <row r="1414">
      <c r="A1414" s="1" t="s">
        <v>85</v>
      </c>
      <c r="B1414" s="1" t="str">
        <f>VLOOKUP(A1414,Content!A:B,2)</f>
        <v>video</v>
      </c>
      <c r="C1414" s="1" t="s">
        <v>1033</v>
      </c>
      <c r="D1414" s="3" t="str">
        <f>VLOOKUP(A1414,Content!A:B,3)</f>
        <v>#REF!</v>
      </c>
      <c r="E1414" s="5">
        <f>VLOOKUP(C1414,ReactionType!$A:$B,2,false)</f>
        <v>5</v>
      </c>
    </row>
    <row r="1415">
      <c r="A1415" s="1" t="s">
        <v>85</v>
      </c>
      <c r="B1415" s="1" t="str">
        <f>VLOOKUP(A1415,Content!A:B,2)</f>
        <v>video</v>
      </c>
      <c r="C1415" s="1" t="s">
        <v>1034</v>
      </c>
      <c r="D1415" s="3" t="str">
        <f>VLOOKUP(A1415,Content!A:B,3)</f>
        <v>#REF!</v>
      </c>
      <c r="E1415" s="5">
        <f>VLOOKUP(C1415,ReactionType!$A:$B,2,false)</f>
        <v>65</v>
      </c>
    </row>
    <row r="1416">
      <c r="A1416" s="1" t="s">
        <v>85</v>
      </c>
      <c r="B1416" s="1" t="str">
        <f>VLOOKUP(A1416,Content!A:B,2)</f>
        <v>video</v>
      </c>
      <c r="C1416" s="1" t="s">
        <v>1030</v>
      </c>
      <c r="D1416" s="3" t="str">
        <f>VLOOKUP(A1416,Content!A:B,3)</f>
        <v>#REF!</v>
      </c>
      <c r="E1416" s="5">
        <f>VLOOKUP(C1416,ReactionType!$A:$B,2,false)</f>
        <v>35</v>
      </c>
    </row>
    <row r="1417">
      <c r="A1417" s="1" t="s">
        <v>85</v>
      </c>
      <c r="B1417" s="1" t="str">
        <f>VLOOKUP(A1417,Content!A:B,2)</f>
        <v>video</v>
      </c>
      <c r="C1417" s="1" t="s">
        <v>1036</v>
      </c>
      <c r="D1417" s="3" t="str">
        <f>VLOOKUP(A1417,Content!A:B,3)</f>
        <v>#REF!</v>
      </c>
      <c r="E1417" s="5">
        <f>VLOOKUP(C1417,ReactionType!$A:$B,2,false)</f>
        <v>75</v>
      </c>
    </row>
    <row r="1418">
      <c r="A1418" s="1" t="s">
        <v>85</v>
      </c>
      <c r="B1418" s="1" t="str">
        <f>VLOOKUP(A1418,Content!A:B,2)</f>
        <v>video</v>
      </c>
      <c r="C1418" s="1" t="s">
        <v>1036</v>
      </c>
      <c r="D1418" s="3" t="str">
        <f>VLOOKUP(A1418,Content!A:B,3)</f>
        <v>#REF!</v>
      </c>
      <c r="E1418" s="5">
        <f>VLOOKUP(C1418,ReactionType!$A:$B,2,false)</f>
        <v>75</v>
      </c>
    </row>
    <row r="1419">
      <c r="A1419" s="1" t="s">
        <v>85</v>
      </c>
      <c r="B1419" s="1" t="str">
        <f>VLOOKUP(A1419,Content!A:B,2)</f>
        <v>video</v>
      </c>
      <c r="C1419" s="1" t="s">
        <v>1029</v>
      </c>
      <c r="D1419" s="3" t="str">
        <f>VLOOKUP(A1419,Content!A:B,3)</f>
        <v>#REF!</v>
      </c>
      <c r="E1419" s="5">
        <f>VLOOKUP(C1419,ReactionType!$A:$B,2,false)</f>
        <v>15</v>
      </c>
    </row>
    <row r="1420">
      <c r="A1420" s="1" t="s">
        <v>85</v>
      </c>
      <c r="B1420" s="1" t="str">
        <f>VLOOKUP(A1420,Content!A:B,2)</f>
        <v>video</v>
      </c>
      <c r="C1420" s="1" t="s">
        <v>1028</v>
      </c>
      <c r="D1420" s="3" t="str">
        <f>VLOOKUP(A1420,Content!A:B,3)</f>
        <v>#REF!</v>
      </c>
      <c r="E1420" s="5">
        <f>VLOOKUP(C1420,ReactionType!$A:$B,2,false)</f>
        <v>0</v>
      </c>
    </row>
    <row r="1421">
      <c r="A1421" s="1" t="s">
        <v>85</v>
      </c>
      <c r="B1421" s="1" t="str">
        <f>VLOOKUP(A1421,Content!A:B,2)</f>
        <v>video</v>
      </c>
      <c r="C1421" s="1" t="s">
        <v>1039</v>
      </c>
      <c r="D1421" s="3" t="str">
        <f>VLOOKUP(A1421,Content!A:B,3)</f>
        <v>#REF!</v>
      </c>
      <c r="E1421" s="5">
        <f>VLOOKUP(C1421,ReactionType!$A:$B,2,false)</f>
        <v>50</v>
      </c>
    </row>
    <row r="1422">
      <c r="A1422" s="1" t="s">
        <v>85</v>
      </c>
      <c r="B1422" s="1" t="str">
        <f>VLOOKUP(A1422,Content!A:B,2)</f>
        <v>video</v>
      </c>
      <c r="C1422" s="1" t="s">
        <v>1031</v>
      </c>
      <c r="D1422" s="3" t="str">
        <f>VLOOKUP(A1422,Content!A:B,3)</f>
        <v>#REF!</v>
      </c>
      <c r="E1422" s="5">
        <f>VLOOKUP(C1422,ReactionType!$A:$B,2,false)</f>
        <v>30</v>
      </c>
    </row>
    <row r="1423">
      <c r="A1423" s="1" t="s">
        <v>85</v>
      </c>
      <c r="B1423" s="1" t="str">
        <f>VLOOKUP(A1423,Content!A:B,2)</f>
        <v>video</v>
      </c>
      <c r="C1423" s="1" t="s">
        <v>1031</v>
      </c>
      <c r="D1423" s="3" t="str">
        <f>VLOOKUP(A1423,Content!A:B,3)</f>
        <v>#REF!</v>
      </c>
      <c r="E1423" s="5">
        <f>VLOOKUP(C1423,ReactionType!$A:$B,2,false)</f>
        <v>30</v>
      </c>
    </row>
    <row r="1424">
      <c r="A1424" s="1" t="s">
        <v>85</v>
      </c>
      <c r="B1424" s="1" t="str">
        <f>VLOOKUP(A1424,Content!A:B,2)</f>
        <v>video</v>
      </c>
      <c r="C1424" s="1" t="s">
        <v>1031</v>
      </c>
      <c r="D1424" s="3" t="str">
        <f>VLOOKUP(A1424,Content!A:B,3)</f>
        <v>#REF!</v>
      </c>
      <c r="E1424" s="5">
        <f>VLOOKUP(C1424,ReactionType!$A:$B,2,false)</f>
        <v>30</v>
      </c>
    </row>
    <row r="1425">
      <c r="A1425" s="1" t="s">
        <v>85</v>
      </c>
      <c r="B1425" s="1" t="str">
        <f>VLOOKUP(A1425,Content!A:B,2)</f>
        <v>video</v>
      </c>
      <c r="C1425" s="1" t="s">
        <v>1030</v>
      </c>
      <c r="D1425" s="3" t="str">
        <f>VLOOKUP(A1425,Content!A:B,3)</f>
        <v>#REF!</v>
      </c>
      <c r="E1425" s="5">
        <f>VLOOKUP(C1425,ReactionType!$A:$B,2,false)</f>
        <v>35</v>
      </c>
    </row>
    <row r="1426">
      <c r="A1426" s="1" t="s">
        <v>85</v>
      </c>
      <c r="B1426" s="1" t="str">
        <f>VLOOKUP(A1426,Content!A:B,2)</f>
        <v>video</v>
      </c>
      <c r="C1426" s="1" t="s">
        <v>1030</v>
      </c>
      <c r="D1426" s="3" t="str">
        <f>VLOOKUP(A1426,Content!A:B,3)</f>
        <v>#REF!</v>
      </c>
      <c r="E1426" s="5">
        <f>VLOOKUP(C1426,ReactionType!$A:$B,2,false)</f>
        <v>35</v>
      </c>
    </row>
    <row r="1427">
      <c r="A1427" s="1" t="s">
        <v>85</v>
      </c>
      <c r="B1427" s="1" t="str">
        <f>VLOOKUP(A1427,Content!A:B,2)</f>
        <v>video</v>
      </c>
      <c r="C1427" s="1" t="s">
        <v>1035</v>
      </c>
      <c r="D1427" s="3" t="str">
        <f>VLOOKUP(A1427,Content!A:B,3)</f>
        <v>#REF!</v>
      </c>
      <c r="E1427" s="5">
        <f>VLOOKUP(C1427,ReactionType!$A:$B,2,false)</f>
        <v>20</v>
      </c>
    </row>
    <row r="1428">
      <c r="A1428" s="1" t="s">
        <v>85</v>
      </c>
      <c r="B1428" s="1" t="str">
        <f>VLOOKUP(A1428,Content!A:B,2)</f>
        <v>video</v>
      </c>
      <c r="C1428" s="1" t="s">
        <v>1027</v>
      </c>
      <c r="D1428" s="3" t="str">
        <f>VLOOKUP(A1428,Content!A:B,3)</f>
        <v>#REF!</v>
      </c>
      <c r="E1428" s="5">
        <f>VLOOKUP(C1428,ReactionType!$A:$B,2,false)</f>
        <v>10</v>
      </c>
    </row>
    <row r="1429">
      <c r="A1429" s="1" t="s">
        <v>85</v>
      </c>
      <c r="B1429" s="1" t="str">
        <f>VLOOKUP(A1429,Content!A:B,2)</f>
        <v>video</v>
      </c>
      <c r="C1429" s="1" t="s">
        <v>1031</v>
      </c>
      <c r="D1429" s="3" t="str">
        <f>VLOOKUP(A1429,Content!A:B,3)</f>
        <v>#REF!</v>
      </c>
      <c r="E1429" s="5">
        <f>VLOOKUP(C1429,ReactionType!$A:$B,2,false)</f>
        <v>30</v>
      </c>
    </row>
    <row r="1430">
      <c r="A1430" s="1" t="s">
        <v>85</v>
      </c>
      <c r="B1430" s="1" t="str">
        <f>VLOOKUP(A1430,Content!A:B,2)</f>
        <v>video</v>
      </c>
      <c r="C1430" s="1" t="s">
        <v>1030</v>
      </c>
      <c r="D1430" s="3" t="str">
        <f>VLOOKUP(A1430,Content!A:B,3)</f>
        <v>#REF!</v>
      </c>
      <c r="E1430" s="5">
        <f>VLOOKUP(C1430,ReactionType!$A:$B,2,false)</f>
        <v>35</v>
      </c>
    </row>
    <row r="1431">
      <c r="A1431" s="1" t="s">
        <v>85</v>
      </c>
      <c r="B1431" s="1" t="str">
        <f>VLOOKUP(A1431,Content!A:B,2)</f>
        <v>video</v>
      </c>
      <c r="C1431" s="1" t="s">
        <v>1032</v>
      </c>
      <c r="D1431" s="3" t="str">
        <f>VLOOKUP(A1431,Content!A:B,3)</f>
        <v>#REF!</v>
      </c>
      <c r="E1431" s="5">
        <f>VLOOKUP(C1431,ReactionType!$A:$B,2,false)</f>
        <v>70</v>
      </c>
    </row>
    <row r="1432">
      <c r="A1432" s="1" t="s">
        <v>85</v>
      </c>
      <c r="B1432" s="1" t="str">
        <f>VLOOKUP(A1432,Content!A:B,2)</f>
        <v>video</v>
      </c>
      <c r="C1432" s="1" t="s">
        <v>1042</v>
      </c>
      <c r="D1432" s="3" t="str">
        <f>VLOOKUP(A1432,Content!A:B,3)</f>
        <v>#REF!</v>
      </c>
      <c r="E1432" s="5">
        <f>VLOOKUP(C1432,ReactionType!$A:$B,2,false)</f>
        <v>72</v>
      </c>
    </row>
    <row r="1433">
      <c r="A1433" s="1" t="s">
        <v>85</v>
      </c>
      <c r="B1433" s="1" t="str">
        <f>VLOOKUP(A1433,Content!A:B,2)</f>
        <v>video</v>
      </c>
      <c r="C1433" s="1" t="s">
        <v>1032</v>
      </c>
      <c r="D1433" s="3" t="str">
        <f>VLOOKUP(A1433,Content!A:B,3)</f>
        <v>#REF!</v>
      </c>
      <c r="E1433" s="5">
        <f>VLOOKUP(C1433,ReactionType!$A:$B,2,false)</f>
        <v>70</v>
      </c>
    </row>
    <row r="1434">
      <c r="A1434" s="1" t="s">
        <v>85</v>
      </c>
      <c r="B1434" s="1" t="str">
        <f>VLOOKUP(A1434,Content!A:B,2)</f>
        <v>video</v>
      </c>
      <c r="C1434" s="1" t="s">
        <v>1028</v>
      </c>
      <c r="D1434" s="3" t="str">
        <f>VLOOKUP(A1434,Content!A:B,3)</f>
        <v>#REF!</v>
      </c>
      <c r="E1434" s="5">
        <f>VLOOKUP(C1434,ReactionType!$A:$B,2,false)</f>
        <v>0</v>
      </c>
    </row>
    <row r="1435">
      <c r="A1435" s="1" t="s">
        <v>85</v>
      </c>
      <c r="B1435" s="1" t="str">
        <f>VLOOKUP(A1435,Content!A:B,2)</f>
        <v>video</v>
      </c>
      <c r="C1435" s="1" t="s">
        <v>1037</v>
      </c>
      <c r="D1435" s="3" t="str">
        <f>VLOOKUP(A1435,Content!A:B,3)</f>
        <v>#REF!</v>
      </c>
      <c r="E1435" s="5">
        <f>VLOOKUP(C1435,ReactionType!$A:$B,2,false)</f>
        <v>45</v>
      </c>
    </row>
    <row r="1436">
      <c r="A1436" s="1" t="s">
        <v>85</v>
      </c>
      <c r="B1436" s="1" t="str">
        <f>VLOOKUP(A1436,Content!A:B,2)</f>
        <v>video</v>
      </c>
      <c r="C1436" s="1" t="s">
        <v>1032</v>
      </c>
      <c r="D1436" s="3" t="str">
        <f>VLOOKUP(A1436,Content!A:B,3)</f>
        <v>#REF!</v>
      </c>
      <c r="E1436" s="5">
        <f>VLOOKUP(C1436,ReactionType!$A:$B,2,false)</f>
        <v>70</v>
      </c>
    </row>
    <row r="1437">
      <c r="A1437" s="1" t="s">
        <v>85</v>
      </c>
      <c r="B1437" s="1" t="str">
        <f>VLOOKUP(A1437,Content!A:B,2)</f>
        <v>video</v>
      </c>
      <c r="C1437" s="1" t="s">
        <v>1031</v>
      </c>
      <c r="D1437" s="3" t="str">
        <f>VLOOKUP(A1437,Content!A:B,3)</f>
        <v>#REF!</v>
      </c>
      <c r="E1437" s="5">
        <f>VLOOKUP(C1437,ReactionType!$A:$B,2,false)</f>
        <v>30</v>
      </c>
    </row>
    <row r="1438">
      <c r="A1438" s="1" t="s">
        <v>85</v>
      </c>
      <c r="B1438" s="1" t="str">
        <f>VLOOKUP(A1438,Content!A:B,2)</f>
        <v>video</v>
      </c>
      <c r="C1438" s="1" t="s">
        <v>1037</v>
      </c>
      <c r="D1438" s="3" t="str">
        <f>VLOOKUP(A1438,Content!A:B,3)</f>
        <v>#REF!</v>
      </c>
      <c r="E1438" s="5">
        <f>VLOOKUP(C1438,ReactionType!$A:$B,2,false)</f>
        <v>45</v>
      </c>
    </row>
    <row r="1439">
      <c r="A1439" s="1" t="s">
        <v>85</v>
      </c>
      <c r="B1439" s="1" t="str">
        <f>VLOOKUP(A1439,Content!A:B,2)</f>
        <v>video</v>
      </c>
      <c r="C1439" s="1" t="s">
        <v>1036</v>
      </c>
      <c r="D1439" s="3" t="str">
        <f>VLOOKUP(A1439,Content!A:B,3)</f>
        <v>#REF!</v>
      </c>
      <c r="E1439" s="5">
        <f>VLOOKUP(C1439,ReactionType!$A:$B,2,false)</f>
        <v>75</v>
      </c>
    </row>
    <row r="1440">
      <c r="A1440" s="1" t="s">
        <v>85</v>
      </c>
      <c r="B1440" s="1" t="str">
        <f>VLOOKUP(A1440,Content!A:B,2)</f>
        <v>video</v>
      </c>
      <c r="C1440" s="1" t="s">
        <v>1029</v>
      </c>
      <c r="D1440" s="3" t="str">
        <f>VLOOKUP(A1440,Content!A:B,3)</f>
        <v>#REF!</v>
      </c>
      <c r="E1440" s="5">
        <f>VLOOKUP(C1440,ReactionType!$A:$B,2,false)</f>
        <v>15</v>
      </c>
    </row>
    <row r="1441">
      <c r="A1441" s="1" t="s">
        <v>85</v>
      </c>
      <c r="B1441" s="1" t="str">
        <f>VLOOKUP(A1441,Content!A:B,2)</f>
        <v>video</v>
      </c>
      <c r="C1441" s="1" t="s">
        <v>1037</v>
      </c>
      <c r="D1441" s="3" t="str">
        <f>VLOOKUP(A1441,Content!A:B,3)</f>
        <v>#REF!</v>
      </c>
      <c r="E1441" s="5">
        <f>VLOOKUP(C1441,ReactionType!$A:$B,2,false)</f>
        <v>45</v>
      </c>
    </row>
    <row r="1442">
      <c r="A1442" s="1" t="s">
        <v>87</v>
      </c>
      <c r="B1442" s="1" t="str">
        <f>VLOOKUP(A1442,Content!A:B,2)</f>
        <v>video</v>
      </c>
      <c r="C1442" s="1" t="s">
        <v>1032</v>
      </c>
      <c r="D1442" s="3" t="str">
        <f>VLOOKUP(A1442,Content!A:B,3)</f>
        <v>#REF!</v>
      </c>
      <c r="E1442" s="5">
        <f>VLOOKUP(C1442,ReactionType!$A:$B,2,false)</f>
        <v>70</v>
      </c>
    </row>
    <row r="1443">
      <c r="A1443" s="1" t="s">
        <v>87</v>
      </c>
      <c r="B1443" s="1" t="str">
        <f>VLOOKUP(A1443,Content!A:B,2)</f>
        <v>video</v>
      </c>
      <c r="C1443" s="1" t="s">
        <v>1038</v>
      </c>
      <c r="D1443" s="3" t="str">
        <f>VLOOKUP(A1443,Content!A:B,3)</f>
        <v>#REF!</v>
      </c>
      <c r="E1443" s="5">
        <f>VLOOKUP(C1443,ReactionType!$A:$B,2,false)</f>
        <v>12</v>
      </c>
    </row>
    <row r="1444">
      <c r="A1444" s="1" t="s">
        <v>87</v>
      </c>
      <c r="B1444" s="1" t="str">
        <f>VLOOKUP(A1444,Content!A:B,2)</f>
        <v>video</v>
      </c>
      <c r="C1444" s="1" t="s">
        <v>1040</v>
      </c>
      <c r="D1444" s="3" t="str">
        <f>VLOOKUP(A1444,Content!A:B,3)</f>
        <v>#REF!</v>
      </c>
      <c r="E1444" s="5">
        <f>VLOOKUP(C1444,ReactionType!$A:$B,2,false)</f>
        <v>60</v>
      </c>
    </row>
    <row r="1445">
      <c r="A1445" s="1" t="s">
        <v>87</v>
      </c>
      <c r="B1445" s="1" t="str">
        <f>VLOOKUP(A1445,Content!A:B,2)</f>
        <v>video</v>
      </c>
      <c r="C1445" s="1" t="s">
        <v>1041</v>
      </c>
      <c r="D1445" s="3" t="str">
        <f>VLOOKUP(A1445,Content!A:B,3)</f>
        <v>#REF!</v>
      </c>
      <c r="E1445" s="5">
        <f>VLOOKUP(C1445,ReactionType!$A:$B,2,false)</f>
        <v>70</v>
      </c>
    </row>
    <row r="1446">
      <c r="A1446" s="1" t="s">
        <v>87</v>
      </c>
      <c r="B1446" s="1" t="str">
        <f>VLOOKUP(A1446,Content!A:B,2)</f>
        <v>video</v>
      </c>
      <c r="C1446" s="1" t="s">
        <v>1028</v>
      </c>
      <c r="D1446" s="3" t="str">
        <f>VLOOKUP(A1446,Content!A:B,3)</f>
        <v>#REF!</v>
      </c>
      <c r="E1446" s="5">
        <f>VLOOKUP(C1446,ReactionType!$A:$B,2,false)</f>
        <v>0</v>
      </c>
    </row>
    <row r="1447">
      <c r="A1447" s="1" t="s">
        <v>87</v>
      </c>
      <c r="B1447" s="1" t="str">
        <f>VLOOKUP(A1447,Content!A:B,2)</f>
        <v>video</v>
      </c>
      <c r="C1447" s="1" t="s">
        <v>1041</v>
      </c>
      <c r="D1447" s="3" t="str">
        <f>VLOOKUP(A1447,Content!A:B,3)</f>
        <v>#REF!</v>
      </c>
      <c r="E1447" s="5">
        <f>VLOOKUP(C1447,ReactionType!$A:$B,2,false)</f>
        <v>70</v>
      </c>
    </row>
    <row r="1448">
      <c r="A1448" s="1" t="s">
        <v>87</v>
      </c>
      <c r="B1448" s="1" t="str">
        <f>VLOOKUP(A1448,Content!A:B,2)</f>
        <v>video</v>
      </c>
      <c r="C1448" s="1" t="s">
        <v>1037</v>
      </c>
      <c r="D1448" s="3" t="str">
        <f>VLOOKUP(A1448,Content!A:B,3)</f>
        <v>#REF!</v>
      </c>
      <c r="E1448" s="5">
        <f>VLOOKUP(C1448,ReactionType!$A:$B,2,false)</f>
        <v>45</v>
      </c>
    </row>
    <row r="1449">
      <c r="A1449" s="1" t="s">
        <v>87</v>
      </c>
      <c r="B1449" s="1" t="str">
        <f>VLOOKUP(A1449,Content!A:B,2)</f>
        <v>video</v>
      </c>
      <c r="C1449" s="1" t="s">
        <v>1040</v>
      </c>
      <c r="D1449" s="3" t="str">
        <f>VLOOKUP(A1449,Content!A:B,3)</f>
        <v>#REF!</v>
      </c>
      <c r="E1449" s="5">
        <f>VLOOKUP(C1449,ReactionType!$A:$B,2,false)</f>
        <v>60</v>
      </c>
    </row>
    <row r="1450">
      <c r="A1450" s="1" t="s">
        <v>87</v>
      </c>
      <c r="B1450" s="1" t="str">
        <f>VLOOKUP(A1450,Content!A:B,2)</f>
        <v>video</v>
      </c>
      <c r="C1450" s="1" t="s">
        <v>1030</v>
      </c>
      <c r="D1450" s="3" t="str">
        <f>VLOOKUP(A1450,Content!A:B,3)</f>
        <v>#REF!</v>
      </c>
      <c r="E1450" s="5">
        <f>VLOOKUP(C1450,ReactionType!$A:$B,2,false)</f>
        <v>35</v>
      </c>
    </row>
    <row r="1451">
      <c r="A1451" s="1" t="s">
        <v>87</v>
      </c>
      <c r="B1451" s="1" t="str">
        <f>VLOOKUP(A1451,Content!A:B,2)</f>
        <v>video</v>
      </c>
      <c r="C1451" s="1" t="s">
        <v>1031</v>
      </c>
      <c r="D1451" s="3" t="str">
        <f>VLOOKUP(A1451,Content!A:B,3)</f>
        <v>#REF!</v>
      </c>
      <c r="E1451" s="5">
        <f>VLOOKUP(C1451,ReactionType!$A:$B,2,false)</f>
        <v>30</v>
      </c>
    </row>
    <row r="1452">
      <c r="A1452" s="1" t="s">
        <v>87</v>
      </c>
      <c r="B1452" s="1" t="str">
        <f>VLOOKUP(A1452,Content!A:B,2)</f>
        <v>video</v>
      </c>
      <c r="C1452" s="1" t="s">
        <v>1034</v>
      </c>
      <c r="D1452" s="3" t="str">
        <f>VLOOKUP(A1452,Content!A:B,3)</f>
        <v>#REF!</v>
      </c>
      <c r="E1452" s="5">
        <f>VLOOKUP(C1452,ReactionType!$A:$B,2,false)</f>
        <v>65</v>
      </c>
    </row>
    <row r="1453">
      <c r="A1453" s="1" t="s">
        <v>87</v>
      </c>
      <c r="B1453" s="1" t="str">
        <f>VLOOKUP(A1453,Content!A:B,2)</f>
        <v>video</v>
      </c>
      <c r="C1453" s="1" t="s">
        <v>1029</v>
      </c>
      <c r="D1453" s="3" t="str">
        <f>VLOOKUP(A1453,Content!A:B,3)</f>
        <v>#REF!</v>
      </c>
      <c r="E1453" s="5">
        <f>VLOOKUP(C1453,ReactionType!$A:$B,2,false)</f>
        <v>15</v>
      </c>
    </row>
    <row r="1454">
      <c r="A1454" s="1" t="s">
        <v>87</v>
      </c>
      <c r="B1454" s="1" t="str">
        <f>VLOOKUP(A1454,Content!A:B,2)</f>
        <v>video</v>
      </c>
      <c r="C1454" s="1" t="s">
        <v>1042</v>
      </c>
      <c r="D1454" s="3" t="str">
        <f>VLOOKUP(A1454,Content!A:B,3)</f>
        <v>#REF!</v>
      </c>
      <c r="E1454" s="5">
        <f>VLOOKUP(C1454,ReactionType!$A:$B,2,false)</f>
        <v>72</v>
      </c>
    </row>
    <row r="1455">
      <c r="A1455" s="1" t="s">
        <v>87</v>
      </c>
      <c r="B1455" s="1" t="str">
        <f>VLOOKUP(A1455,Content!A:B,2)</f>
        <v>video</v>
      </c>
      <c r="C1455" s="1" t="s">
        <v>1036</v>
      </c>
      <c r="D1455" s="3" t="str">
        <f>VLOOKUP(A1455,Content!A:B,3)</f>
        <v>#REF!</v>
      </c>
      <c r="E1455" s="5">
        <f>VLOOKUP(C1455,ReactionType!$A:$B,2,false)</f>
        <v>75</v>
      </c>
    </row>
    <row r="1456">
      <c r="A1456" s="1" t="s">
        <v>87</v>
      </c>
      <c r="B1456" s="1" t="str">
        <f>VLOOKUP(A1456,Content!A:B,2)</f>
        <v>video</v>
      </c>
      <c r="C1456" s="1" t="s">
        <v>1035</v>
      </c>
      <c r="D1456" s="3" t="str">
        <f>VLOOKUP(A1456,Content!A:B,3)</f>
        <v>#REF!</v>
      </c>
      <c r="E1456" s="5">
        <f>VLOOKUP(C1456,ReactionType!$A:$B,2,false)</f>
        <v>20</v>
      </c>
    </row>
    <row r="1457">
      <c r="A1457" s="1" t="s">
        <v>87</v>
      </c>
      <c r="B1457" s="1" t="str">
        <f>VLOOKUP(A1457,Content!A:B,2)</f>
        <v>video</v>
      </c>
      <c r="C1457" s="1" t="s">
        <v>1034</v>
      </c>
      <c r="D1457" s="3" t="str">
        <f>VLOOKUP(A1457,Content!A:B,3)</f>
        <v>#REF!</v>
      </c>
      <c r="E1457" s="5">
        <f>VLOOKUP(C1457,ReactionType!$A:$B,2,false)</f>
        <v>65</v>
      </c>
    </row>
    <row r="1458">
      <c r="A1458" s="1" t="s">
        <v>87</v>
      </c>
      <c r="B1458" s="1" t="str">
        <f>VLOOKUP(A1458,Content!A:B,2)</f>
        <v>video</v>
      </c>
      <c r="C1458" s="1" t="s">
        <v>1038</v>
      </c>
      <c r="D1458" s="3" t="str">
        <f>VLOOKUP(A1458,Content!A:B,3)</f>
        <v>#REF!</v>
      </c>
      <c r="E1458" s="5">
        <f>VLOOKUP(C1458,ReactionType!$A:$B,2,false)</f>
        <v>12</v>
      </c>
    </row>
    <row r="1459">
      <c r="A1459" s="1" t="s">
        <v>87</v>
      </c>
      <c r="B1459" s="1" t="str">
        <f>VLOOKUP(A1459,Content!A:B,2)</f>
        <v>video</v>
      </c>
      <c r="C1459" s="1" t="s">
        <v>1029</v>
      </c>
      <c r="D1459" s="3" t="str">
        <f>VLOOKUP(A1459,Content!A:B,3)</f>
        <v>#REF!</v>
      </c>
      <c r="E1459" s="5">
        <f>VLOOKUP(C1459,ReactionType!$A:$B,2,false)</f>
        <v>15</v>
      </c>
    </row>
    <row r="1460">
      <c r="A1460" s="1" t="s">
        <v>87</v>
      </c>
      <c r="B1460" s="1" t="str">
        <f>VLOOKUP(A1460,Content!A:B,2)</f>
        <v>video</v>
      </c>
      <c r="C1460" s="1" t="s">
        <v>1032</v>
      </c>
      <c r="D1460" s="3" t="str">
        <f>VLOOKUP(A1460,Content!A:B,3)</f>
        <v>#REF!</v>
      </c>
      <c r="E1460" s="5">
        <f>VLOOKUP(C1460,ReactionType!$A:$B,2,false)</f>
        <v>70</v>
      </c>
    </row>
    <row r="1461">
      <c r="A1461" s="1" t="s">
        <v>87</v>
      </c>
      <c r="B1461" s="1" t="str">
        <f>VLOOKUP(A1461,Content!A:B,2)</f>
        <v>video</v>
      </c>
      <c r="C1461" s="1" t="s">
        <v>1034</v>
      </c>
      <c r="D1461" s="3" t="str">
        <f>VLOOKUP(A1461,Content!A:B,3)</f>
        <v>#REF!</v>
      </c>
      <c r="E1461" s="5">
        <f>VLOOKUP(C1461,ReactionType!$A:$B,2,false)</f>
        <v>65</v>
      </c>
    </row>
    <row r="1462">
      <c r="A1462" s="1" t="s">
        <v>87</v>
      </c>
      <c r="B1462" s="1" t="str">
        <f>VLOOKUP(A1462,Content!A:B,2)</f>
        <v>video</v>
      </c>
      <c r="C1462" s="1" t="s">
        <v>1030</v>
      </c>
      <c r="D1462" s="3" t="str">
        <f>VLOOKUP(A1462,Content!A:B,3)</f>
        <v>#REF!</v>
      </c>
      <c r="E1462" s="5">
        <f>VLOOKUP(C1462,ReactionType!$A:$B,2,false)</f>
        <v>35</v>
      </c>
    </row>
    <row r="1463">
      <c r="A1463" s="1" t="s">
        <v>87</v>
      </c>
      <c r="B1463" s="1" t="str">
        <f>VLOOKUP(A1463,Content!A:B,2)</f>
        <v>video</v>
      </c>
      <c r="C1463" s="1" t="s">
        <v>1029</v>
      </c>
      <c r="D1463" s="3" t="str">
        <f>VLOOKUP(A1463,Content!A:B,3)</f>
        <v>#REF!</v>
      </c>
      <c r="E1463" s="5">
        <f>VLOOKUP(C1463,ReactionType!$A:$B,2,false)</f>
        <v>15</v>
      </c>
    </row>
    <row r="1464">
      <c r="A1464" s="1" t="s">
        <v>87</v>
      </c>
      <c r="B1464" s="1" t="str">
        <f>VLOOKUP(A1464,Content!A:B,2)</f>
        <v>video</v>
      </c>
      <c r="C1464" s="1" t="s">
        <v>1039</v>
      </c>
      <c r="D1464" s="3" t="str">
        <f>VLOOKUP(A1464,Content!A:B,3)</f>
        <v>#REF!</v>
      </c>
      <c r="E1464" s="5">
        <f>VLOOKUP(C1464,ReactionType!$A:$B,2,false)</f>
        <v>50</v>
      </c>
    </row>
    <row r="1465">
      <c r="A1465" s="1" t="s">
        <v>87</v>
      </c>
      <c r="B1465" s="1" t="str">
        <f>VLOOKUP(A1465,Content!A:B,2)</f>
        <v>video</v>
      </c>
      <c r="C1465" s="1" t="s">
        <v>1040</v>
      </c>
      <c r="D1465" s="3" t="str">
        <f>VLOOKUP(A1465,Content!A:B,3)</f>
        <v>#REF!</v>
      </c>
      <c r="E1465" s="5">
        <f>VLOOKUP(C1465,ReactionType!$A:$B,2,false)</f>
        <v>60</v>
      </c>
    </row>
    <row r="1466">
      <c r="A1466" s="1" t="s">
        <v>87</v>
      </c>
      <c r="B1466" s="1" t="str">
        <f>VLOOKUP(A1466,Content!A:B,2)</f>
        <v>video</v>
      </c>
      <c r="C1466" s="1" t="s">
        <v>1040</v>
      </c>
      <c r="D1466" s="3" t="str">
        <f>VLOOKUP(A1466,Content!A:B,3)</f>
        <v>#REF!</v>
      </c>
      <c r="E1466" s="5">
        <f>VLOOKUP(C1466,ReactionType!$A:$B,2,false)</f>
        <v>60</v>
      </c>
    </row>
    <row r="1467">
      <c r="A1467" s="1" t="s">
        <v>87</v>
      </c>
      <c r="B1467" s="1" t="str">
        <f>VLOOKUP(A1467,Content!A:B,2)</f>
        <v>video</v>
      </c>
      <c r="C1467" s="1" t="s">
        <v>1038</v>
      </c>
      <c r="D1467" s="3" t="str">
        <f>VLOOKUP(A1467,Content!A:B,3)</f>
        <v>#REF!</v>
      </c>
      <c r="E1467" s="5">
        <f>VLOOKUP(C1467,ReactionType!$A:$B,2,false)</f>
        <v>12</v>
      </c>
    </row>
    <row r="1468">
      <c r="A1468" s="1" t="s">
        <v>87</v>
      </c>
      <c r="B1468" s="1" t="str">
        <f>VLOOKUP(A1468,Content!A:B,2)</f>
        <v>video</v>
      </c>
      <c r="C1468" s="1" t="s">
        <v>1040</v>
      </c>
      <c r="D1468" s="3" t="str">
        <f>VLOOKUP(A1468,Content!A:B,3)</f>
        <v>#REF!</v>
      </c>
      <c r="E1468" s="5">
        <f>VLOOKUP(C1468,ReactionType!$A:$B,2,false)</f>
        <v>60</v>
      </c>
    </row>
    <row r="1469">
      <c r="A1469" s="1" t="s">
        <v>87</v>
      </c>
      <c r="B1469" s="1" t="str">
        <f>VLOOKUP(A1469,Content!A:B,2)</f>
        <v>video</v>
      </c>
      <c r="C1469" s="1" t="s">
        <v>1029</v>
      </c>
      <c r="D1469" s="3" t="str">
        <f>VLOOKUP(A1469,Content!A:B,3)</f>
        <v>#REF!</v>
      </c>
      <c r="E1469" s="5">
        <f>VLOOKUP(C1469,ReactionType!$A:$B,2,false)</f>
        <v>15</v>
      </c>
    </row>
    <row r="1470">
      <c r="A1470" s="1" t="s">
        <v>87</v>
      </c>
      <c r="B1470" s="1" t="str">
        <f>VLOOKUP(A1470,Content!A:B,2)</f>
        <v>video</v>
      </c>
      <c r="C1470" s="1" t="s">
        <v>1033</v>
      </c>
      <c r="D1470" s="3" t="str">
        <f>VLOOKUP(A1470,Content!A:B,3)</f>
        <v>#REF!</v>
      </c>
      <c r="E1470" s="5">
        <f>VLOOKUP(C1470,ReactionType!$A:$B,2,false)</f>
        <v>5</v>
      </c>
    </row>
    <row r="1471">
      <c r="A1471" s="1" t="s">
        <v>87</v>
      </c>
      <c r="B1471" s="1" t="str">
        <f>VLOOKUP(A1471,Content!A:B,2)</f>
        <v>video</v>
      </c>
      <c r="C1471" s="1" t="s">
        <v>1032</v>
      </c>
      <c r="D1471" s="3" t="str">
        <f>VLOOKUP(A1471,Content!A:B,3)</f>
        <v>#REF!</v>
      </c>
      <c r="E1471" s="5">
        <f>VLOOKUP(C1471,ReactionType!$A:$B,2,false)</f>
        <v>70</v>
      </c>
    </row>
    <row r="1472">
      <c r="A1472" s="1" t="s">
        <v>87</v>
      </c>
      <c r="B1472" s="1" t="str">
        <f>VLOOKUP(A1472,Content!A:B,2)</f>
        <v>video</v>
      </c>
      <c r="C1472" s="1" t="s">
        <v>1029</v>
      </c>
      <c r="D1472" s="3" t="str">
        <f>VLOOKUP(A1472,Content!A:B,3)</f>
        <v>#REF!</v>
      </c>
      <c r="E1472" s="5">
        <f>VLOOKUP(C1472,ReactionType!$A:$B,2,false)</f>
        <v>15</v>
      </c>
    </row>
    <row r="1473">
      <c r="A1473" s="1" t="s">
        <v>87</v>
      </c>
      <c r="B1473" s="1" t="str">
        <f>VLOOKUP(A1473,Content!A:B,2)</f>
        <v>video</v>
      </c>
      <c r="C1473" s="1" t="s">
        <v>1029</v>
      </c>
      <c r="D1473" s="3" t="str">
        <f>VLOOKUP(A1473,Content!A:B,3)</f>
        <v>#REF!</v>
      </c>
      <c r="E1473" s="5">
        <f>VLOOKUP(C1473,ReactionType!$A:$B,2,false)</f>
        <v>15</v>
      </c>
    </row>
    <row r="1474">
      <c r="A1474" s="1" t="s">
        <v>87</v>
      </c>
      <c r="B1474" s="1" t="str">
        <f>VLOOKUP(A1474,Content!A:B,2)</f>
        <v>video</v>
      </c>
      <c r="C1474" s="1" t="s">
        <v>1029</v>
      </c>
      <c r="D1474" s="3" t="str">
        <f>VLOOKUP(A1474,Content!A:B,3)</f>
        <v>#REF!</v>
      </c>
      <c r="E1474" s="5">
        <f>VLOOKUP(C1474,ReactionType!$A:$B,2,false)</f>
        <v>15</v>
      </c>
    </row>
    <row r="1475">
      <c r="A1475" s="1" t="s">
        <v>87</v>
      </c>
      <c r="B1475" s="1" t="str">
        <f>VLOOKUP(A1475,Content!A:B,2)</f>
        <v>video</v>
      </c>
      <c r="C1475" s="1" t="s">
        <v>1030</v>
      </c>
      <c r="D1475" s="3" t="str">
        <f>VLOOKUP(A1475,Content!A:B,3)</f>
        <v>#REF!</v>
      </c>
      <c r="E1475" s="5">
        <f>VLOOKUP(C1475,ReactionType!$A:$B,2,false)</f>
        <v>35</v>
      </c>
    </row>
    <row r="1476">
      <c r="A1476" s="1" t="s">
        <v>87</v>
      </c>
      <c r="B1476" s="1" t="str">
        <f>VLOOKUP(A1476,Content!A:B,2)</f>
        <v>video</v>
      </c>
      <c r="C1476" s="1" t="s">
        <v>1031</v>
      </c>
      <c r="D1476" s="3" t="str">
        <f>VLOOKUP(A1476,Content!A:B,3)</f>
        <v>#REF!</v>
      </c>
      <c r="E1476" s="5">
        <f>VLOOKUP(C1476,ReactionType!$A:$B,2,false)</f>
        <v>30</v>
      </c>
    </row>
    <row r="1477">
      <c r="A1477" s="1" t="s">
        <v>87</v>
      </c>
      <c r="B1477" s="1" t="str">
        <f>VLOOKUP(A1477,Content!A:B,2)</f>
        <v>video</v>
      </c>
      <c r="C1477" s="1" t="s">
        <v>1034</v>
      </c>
      <c r="D1477" s="3" t="str">
        <f>VLOOKUP(A1477,Content!A:B,3)</f>
        <v>#REF!</v>
      </c>
      <c r="E1477" s="5">
        <f>VLOOKUP(C1477,ReactionType!$A:$B,2,false)</f>
        <v>65</v>
      </c>
    </row>
    <row r="1478">
      <c r="A1478" s="1" t="s">
        <v>87</v>
      </c>
      <c r="B1478" s="1" t="str">
        <f>VLOOKUP(A1478,Content!A:B,2)</f>
        <v>video</v>
      </c>
      <c r="C1478" s="1" t="s">
        <v>1039</v>
      </c>
      <c r="D1478" s="3" t="str">
        <f>VLOOKUP(A1478,Content!A:B,3)</f>
        <v>#REF!</v>
      </c>
      <c r="E1478" s="5">
        <f>VLOOKUP(C1478,ReactionType!$A:$B,2,false)</f>
        <v>50</v>
      </c>
    </row>
    <row r="1479">
      <c r="A1479" s="1" t="s">
        <v>87</v>
      </c>
      <c r="B1479" s="1" t="str">
        <f>VLOOKUP(A1479,Content!A:B,2)</f>
        <v>video</v>
      </c>
      <c r="C1479" s="1" t="s">
        <v>1042</v>
      </c>
      <c r="D1479" s="3" t="str">
        <f>VLOOKUP(A1479,Content!A:B,3)</f>
        <v>#REF!</v>
      </c>
      <c r="E1479" s="5">
        <f>VLOOKUP(C1479,ReactionType!$A:$B,2,false)</f>
        <v>72</v>
      </c>
    </row>
    <row r="1480">
      <c r="A1480" s="1" t="s">
        <v>87</v>
      </c>
      <c r="B1480" s="1" t="str">
        <f>VLOOKUP(A1480,Content!A:B,2)</f>
        <v>video</v>
      </c>
      <c r="C1480" s="1" t="s">
        <v>1027</v>
      </c>
      <c r="D1480" s="3" t="str">
        <f>VLOOKUP(A1480,Content!A:B,3)</f>
        <v>#REF!</v>
      </c>
      <c r="E1480" s="5">
        <f>VLOOKUP(C1480,ReactionType!$A:$B,2,false)</f>
        <v>10</v>
      </c>
    </row>
    <row r="1481">
      <c r="A1481" s="1" t="s">
        <v>87</v>
      </c>
      <c r="B1481" s="1" t="str">
        <f>VLOOKUP(A1481,Content!A:B,2)</f>
        <v>video</v>
      </c>
      <c r="C1481" s="1" t="s">
        <v>1039</v>
      </c>
      <c r="D1481" s="3" t="str">
        <f>VLOOKUP(A1481,Content!A:B,3)</f>
        <v>#REF!</v>
      </c>
      <c r="E1481" s="5">
        <f>VLOOKUP(C1481,ReactionType!$A:$B,2,false)</f>
        <v>50</v>
      </c>
    </row>
    <row r="1482">
      <c r="A1482" s="1" t="s">
        <v>87</v>
      </c>
      <c r="B1482" s="1" t="str">
        <f>VLOOKUP(A1482,Content!A:B,2)</f>
        <v>video</v>
      </c>
      <c r="C1482" s="1" t="s">
        <v>1036</v>
      </c>
      <c r="D1482" s="3" t="str">
        <f>VLOOKUP(A1482,Content!A:B,3)</f>
        <v>#REF!</v>
      </c>
      <c r="E1482" s="5">
        <f>VLOOKUP(C1482,ReactionType!$A:$B,2,false)</f>
        <v>75</v>
      </c>
    </row>
    <row r="1483">
      <c r="A1483" s="1" t="s">
        <v>87</v>
      </c>
      <c r="B1483" s="1" t="str">
        <f>VLOOKUP(A1483,Content!A:B,2)</f>
        <v>video</v>
      </c>
      <c r="C1483" s="1" t="s">
        <v>1036</v>
      </c>
      <c r="D1483" s="3" t="str">
        <f>VLOOKUP(A1483,Content!A:B,3)</f>
        <v>#REF!</v>
      </c>
      <c r="E1483" s="5">
        <f>VLOOKUP(C1483,ReactionType!$A:$B,2,false)</f>
        <v>75</v>
      </c>
    </row>
    <row r="1484">
      <c r="A1484" s="1" t="s">
        <v>87</v>
      </c>
      <c r="B1484" s="1" t="str">
        <f>VLOOKUP(A1484,Content!A:B,2)</f>
        <v>video</v>
      </c>
      <c r="C1484" s="1" t="s">
        <v>1030</v>
      </c>
      <c r="D1484" s="3" t="str">
        <f>VLOOKUP(A1484,Content!A:B,3)</f>
        <v>#REF!</v>
      </c>
      <c r="E1484" s="5">
        <f>VLOOKUP(C1484,ReactionType!$A:$B,2,false)</f>
        <v>35</v>
      </c>
    </row>
    <row r="1485">
      <c r="A1485" s="1" t="s">
        <v>87</v>
      </c>
      <c r="B1485" s="1" t="str">
        <f>VLOOKUP(A1485,Content!A:B,2)</f>
        <v>video</v>
      </c>
      <c r="C1485" s="1" t="s">
        <v>1042</v>
      </c>
      <c r="D1485" s="3" t="str">
        <f>VLOOKUP(A1485,Content!A:B,3)</f>
        <v>#REF!</v>
      </c>
      <c r="E1485" s="5">
        <f>VLOOKUP(C1485,ReactionType!$A:$B,2,false)</f>
        <v>72</v>
      </c>
    </row>
    <row r="1486">
      <c r="A1486" s="1" t="s">
        <v>87</v>
      </c>
      <c r="B1486" s="1" t="str">
        <f>VLOOKUP(A1486,Content!A:B,2)</f>
        <v>video</v>
      </c>
      <c r="C1486" s="1" t="s">
        <v>1032</v>
      </c>
      <c r="D1486" s="3" t="str">
        <f>VLOOKUP(A1486,Content!A:B,3)</f>
        <v>#REF!</v>
      </c>
      <c r="E1486" s="5">
        <f>VLOOKUP(C1486,ReactionType!$A:$B,2,false)</f>
        <v>70</v>
      </c>
    </row>
    <row r="1487">
      <c r="A1487" s="1" t="s">
        <v>87</v>
      </c>
      <c r="B1487" s="1" t="str">
        <f>VLOOKUP(A1487,Content!A:B,2)</f>
        <v>video</v>
      </c>
      <c r="C1487" s="1" t="s">
        <v>1031</v>
      </c>
      <c r="D1487" s="3" t="str">
        <f>VLOOKUP(A1487,Content!A:B,3)</f>
        <v>#REF!</v>
      </c>
      <c r="E1487" s="5">
        <f>VLOOKUP(C1487,ReactionType!$A:$B,2,false)</f>
        <v>30</v>
      </c>
    </row>
    <row r="1488">
      <c r="A1488" s="1" t="s">
        <v>87</v>
      </c>
      <c r="B1488" s="1" t="str">
        <f>VLOOKUP(A1488,Content!A:B,2)</f>
        <v>video</v>
      </c>
      <c r="C1488" s="1" t="s">
        <v>1042</v>
      </c>
      <c r="D1488" s="3" t="str">
        <f>VLOOKUP(A1488,Content!A:B,3)</f>
        <v>#REF!</v>
      </c>
      <c r="E1488" s="5">
        <f>VLOOKUP(C1488,ReactionType!$A:$B,2,false)</f>
        <v>72</v>
      </c>
    </row>
    <row r="1489">
      <c r="A1489" s="1" t="s">
        <v>88</v>
      </c>
      <c r="B1489" s="1" t="str">
        <f>VLOOKUP(A1489,Content!A:B,2)</f>
        <v>video</v>
      </c>
      <c r="C1489" s="1" t="s">
        <v>1037</v>
      </c>
      <c r="D1489" s="3" t="str">
        <f>VLOOKUP(A1489,Content!A:B,3)</f>
        <v>#REF!</v>
      </c>
      <c r="E1489" s="5">
        <f>VLOOKUP(C1489,ReactionType!$A:$B,2,false)</f>
        <v>45</v>
      </c>
    </row>
    <row r="1490">
      <c r="A1490" s="1" t="s">
        <v>88</v>
      </c>
      <c r="B1490" s="1" t="str">
        <f>VLOOKUP(A1490,Content!A:B,2)</f>
        <v>video</v>
      </c>
      <c r="C1490" s="1" t="s">
        <v>1042</v>
      </c>
      <c r="D1490" s="3" t="str">
        <f>VLOOKUP(A1490,Content!A:B,3)</f>
        <v>#REF!</v>
      </c>
      <c r="E1490" s="5">
        <f>VLOOKUP(C1490,ReactionType!$A:$B,2,false)</f>
        <v>72</v>
      </c>
    </row>
    <row r="1491">
      <c r="A1491" s="1" t="s">
        <v>89</v>
      </c>
      <c r="B1491" s="1" t="str">
        <f>VLOOKUP(A1491,Content!A:B,2)</f>
        <v>GIF</v>
      </c>
      <c r="C1491" s="1" t="s">
        <v>1028</v>
      </c>
      <c r="D1491" s="3" t="str">
        <f>VLOOKUP(A1491,Content!A:B,3)</f>
        <v>#REF!</v>
      </c>
      <c r="E1491" s="5">
        <f>VLOOKUP(C1491,ReactionType!$A:$B,2,false)</f>
        <v>0</v>
      </c>
    </row>
    <row r="1492">
      <c r="A1492" s="1" t="s">
        <v>89</v>
      </c>
      <c r="B1492" s="1" t="str">
        <f>VLOOKUP(A1492,Content!A:B,2)</f>
        <v>GIF</v>
      </c>
      <c r="C1492" s="1" t="s">
        <v>1036</v>
      </c>
      <c r="D1492" s="3" t="str">
        <f>VLOOKUP(A1492,Content!A:B,3)</f>
        <v>#REF!</v>
      </c>
      <c r="E1492" s="5">
        <f>VLOOKUP(C1492,ReactionType!$A:$B,2,false)</f>
        <v>75</v>
      </c>
    </row>
    <row r="1493">
      <c r="A1493" s="1" t="s">
        <v>89</v>
      </c>
      <c r="B1493" s="1" t="str">
        <f>VLOOKUP(A1493,Content!A:B,2)</f>
        <v>GIF</v>
      </c>
      <c r="C1493" s="1" t="s">
        <v>1042</v>
      </c>
      <c r="D1493" s="3" t="str">
        <f>VLOOKUP(A1493,Content!A:B,3)</f>
        <v>#REF!</v>
      </c>
      <c r="E1493" s="5">
        <f>VLOOKUP(C1493,ReactionType!$A:$B,2,false)</f>
        <v>72</v>
      </c>
    </row>
    <row r="1494">
      <c r="A1494" s="1" t="s">
        <v>89</v>
      </c>
      <c r="B1494" s="1" t="str">
        <f>VLOOKUP(A1494,Content!A:B,2)</f>
        <v>GIF</v>
      </c>
      <c r="C1494" s="1" t="s">
        <v>1036</v>
      </c>
      <c r="D1494" s="3" t="str">
        <f>VLOOKUP(A1494,Content!A:B,3)</f>
        <v>#REF!</v>
      </c>
      <c r="E1494" s="5">
        <f>VLOOKUP(C1494,ReactionType!$A:$B,2,false)</f>
        <v>75</v>
      </c>
    </row>
    <row r="1495">
      <c r="A1495" s="1" t="s">
        <v>89</v>
      </c>
      <c r="B1495" s="1" t="str">
        <f>VLOOKUP(A1495,Content!A:B,2)</f>
        <v>GIF</v>
      </c>
      <c r="C1495" s="1" t="s">
        <v>1037</v>
      </c>
      <c r="D1495" s="3" t="str">
        <f>VLOOKUP(A1495,Content!A:B,3)</f>
        <v>#REF!</v>
      </c>
      <c r="E1495" s="5">
        <f>VLOOKUP(C1495,ReactionType!$A:$B,2,false)</f>
        <v>45</v>
      </c>
    </row>
    <row r="1496">
      <c r="A1496" s="1" t="s">
        <v>89</v>
      </c>
      <c r="B1496" s="1" t="str">
        <f>VLOOKUP(A1496,Content!A:B,2)</f>
        <v>GIF</v>
      </c>
      <c r="C1496" s="1" t="s">
        <v>1036</v>
      </c>
      <c r="D1496" s="3" t="str">
        <f>VLOOKUP(A1496,Content!A:B,3)</f>
        <v>#REF!</v>
      </c>
      <c r="E1496" s="5">
        <f>VLOOKUP(C1496,ReactionType!$A:$B,2,false)</f>
        <v>75</v>
      </c>
    </row>
    <row r="1497">
      <c r="A1497" s="1" t="s">
        <v>89</v>
      </c>
      <c r="B1497" s="1" t="str">
        <f>VLOOKUP(A1497,Content!A:B,2)</f>
        <v>GIF</v>
      </c>
      <c r="C1497" s="1" t="s">
        <v>1037</v>
      </c>
      <c r="D1497" s="3" t="str">
        <f>VLOOKUP(A1497,Content!A:B,3)</f>
        <v>#REF!</v>
      </c>
      <c r="E1497" s="5">
        <f>VLOOKUP(C1497,ReactionType!$A:$B,2,false)</f>
        <v>45</v>
      </c>
    </row>
    <row r="1498">
      <c r="A1498" s="1" t="s">
        <v>89</v>
      </c>
      <c r="B1498" s="1" t="str">
        <f>VLOOKUP(A1498,Content!A:B,2)</f>
        <v>GIF</v>
      </c>
      <c r="C1498" s="1" t="s">
        <v>1042</v>
      </c>
      <c r="D1498" s="3" t="str">
        <f>VLOOKUP(A1498,Content!A:B,3)</f>
        <v>#REF!</v>
      </c>
      <c r="E1498" s="5">
        <f>VLOOKUP(C1498,ReactionType!$A:$B,2,false)</f>
        <v>72</v>
      </c>
    </row>
    <row r="1499">
      <c r="A1499" s="1" t="s">
        <v>89</v>
      </c>
      <c r="B1499" s="1" t="str">
        <f>VLOOKUP(A1499,Content!A:B,2)</f>
        <v>GIF</v>
      </c>
      <c r="C1499" s="1" t="s">
        <v>1040</v>
      </c>
      <c r="D1499" s="3" t="str">
        <f>VLOOKUP(A1499,Content!A:B,3)</f>
        <v>#REF!</v>
      </c>
      <c r="E1499" s="5">
        <f>VLOOKUP(C1499,ReactionType!$A:$B,2,false)</f>
        <v>60</v>
      </c>
    </row>
    <row r="1500">
      <c r="A1500" s="1" t="s">
        <v>89</v>
      </c>
      <c r="B1500" s="1" t="str">
        <f>VLOOKUP(A1500,Content!A:B,2)</f>
        <v>GIF</v>
      </c>
      <c r="C1500" s="1" t="s">
        <v>1028</v>
      </c>
      <c r="D1500" s="3" t="str">
        <f>VLOOKUP(A1500,Content!A:B,3)</f>
        <v>#REF!</v>
      </c>
      <c r="E1500" s="5">
        <f>VLOOKUP(C1500,ReactionType!$A:$B,2,false)</f>
        <v>0</v>
      </c>
    </row>
    <row r="1501">
      <c r="A1501" s="1" t="s">
        <v>89</v>
      </c>
      <c r="B1501" s="1" t="str">
        <f>VLOOKUP(A1501,Content!A:B,2)</f>
        <v>GIF</v>
      </c>
      <c r="C1501" s="1" t="s">
        <v>1030</v>
      </c>
      <c r="D1501" s="3" t="str">
        <f>VLOOKUP(A1501,Content!A:B,3)</f>
        <v>#REF!</v>
      </c>
      <c r="E1501" s="5">
        <f>VLOOKUP(C1501,ReactionType!$A:$B,2,false)</f>
        <v>35</v>
      </c>
    </row>
    <row r="1502">
      <c r="A1502" s="1" t="s">
        <v>89</v>
      </c>
      <c r="B1502" s="1" t="str">
        <f>VLOOKUP(A1502,Content!A:B,2)</f>
        <v>GIF</v>
      </c>
      <c r="C1502" s="1" t="s">
        <v>1042</v>
      </c>
      <c r="D1502" s="3" t="str">
        <f>VLOOKUP(A1502,Content!A:B,3)</f>
        <v>#REF!</v>
      </c>
      <c r="E1502" s="5">
        <f>VLOOKUP(C1502,ReactionType!$A:$B,2,false)</f>
        <v>72</v>
      </c>
    </row>
    <row r="1503">
      <c r="A1503" s="1" t="s">
        <v>89</v>
      </c>
      <c r="B1503" s="1" t="str">
        <f>VLOOKUP(A1503,Content!A:B,2)</f>
        <v>GIF</v>
      </c>
      <c r="C1503" s="1" t="s">
        <v>1042</v>
      </c>
      <c r="D1503" s="3" t="str">
        <f>VLOOKUP(A1503,Content!A:B,3)</f>
        <v>#REF!</v>
      </c>
      <c r="E1503" s="5">
        <f>VLOOKUP(C1503,ReactionType!$A:$B,2,false)</f>
        <v>72</v>
      </c>
    </row>
    <row r="1504">
      <c r="A1504" s="1" t="s">
        <v>89</v>
      </c>
      <c r="B1504" s="1" t="str">
        <f>VLOOKUP(A1504,Content!A:B,2)</f>
        <v>GIF</v>
      </c>
      <c r="C1504" s="1" t="s">
        <v>1040</v>
      </c>
      <c r="D1504" s="3" t="str">
        <f>VLOOKUP(A1504,Content!A:B,3)</f>
        <v>#REF!</v>
      </c>
      <c r="E1504" s="5">
        <f>VLOOKUP(C1504,ReactionType!$A:$B,2,false)</f>
        <v>60</v>
      </c>
    </row>
    <row r="1505">
      <c r="A1505" s="1" t="s">
        <v>89</v>
      </c>
      <c r="B1505" s="1" t="str">
        <f>VLOOKUP(A1505,Content!A:B,2)</f>
        <v>GIF</v>
      </c>
      <c r="C1505" s="1" t="s">
        <v>1030</v>
      </c>
      <c r="D1505" s="3" t="str">
        <f>VLOOKUP(A1505,Content!A:B,3)</f>
        <v>#REF!</v>
      </c>
      <c r="E1505" s="5">
        <f>VLOOKUP(C1505,ReactionType!$A:$B,2,false)</f>
        <v>35</v>
      </c>
    </row>
    <row r="1506">
      <c r="A1506" s="1" t="s">
        <v>89</v>
      </c>
      <c r="B1506" s="1" t="str">
        <f>VLOOKUP(A1506,Content!A:B,2)</f>
        <v>GIF</v>
      </c>
      <c r="C1506" s="1" t="s">
        <v>1037</v>
      </c>
      <c r="D1506" s="3" t="str">
        <f>VLOOKUP(A1506,Content!A:B,3)</f>
        <v>#REF!</v>
      </c>
      <c r="E1506" s="5">
        <f>VLOOKUP(C1506,ReactionType!$A:$B,2,false)</f>
        <v>45</v>
      </c>
    </row>
    <row r="1507">
      <c r="A1507" s="1" t="s">
        <v>89</v>
      </c>
      <c r="B1507" s="1" t="str">
        <f>VLOOKUP(A1507,Content!A:B,2)</f>
        <v>GIF</v>
      </c>
      <c r="C1507" s="1" t="s">
        <v>1039</v>
      </c>
      <c r="D1507" s="3" t="str">
        <f>VLOOKUP(A1507,Content!A:B,3)</f>
        <v>#REF!</v>
      </c>
      <c r="E1507" s="5">
        <f>VLOOKUP(C1507,ReactionType!$A:$B,2,false)</f>
        <v>50</v>
      </c>
    </row>
    <row r="1508">
      <c r="A1508" s="1" t="s">
        <v>89</v>
      </c>
      <c r="B1508" s="1" t="str">
        <f>VLOOKUP(A1508,Content!A:B,2)</f>
        <v>GIF</v>
      </c>
      <c r="C1508" s="1" t="s">
        <v>1029</v>
      </c>
      <c r="D1508" s="3" t="str">
        <f>VLOOKUP(A1508,Content!A:B,3)</f>
        <v>#REF!</v>
      </c>
      <c r="E1508" s="5">
        <f>VLOOKUP(C1508,ReactionType!$A:$B,2,false)</f>
        <v>15</v>
      </c>
    </row>
    <row r="1509">
      <c r="A1509" s="1" t="s">
        <v>89</v>
      </c>
      <c r="B1509" s="1" t="str">
        <f>VLOOKUP(A1509,Content!A:B,2)</f>
        <v>GIF</v>
      </c>
      <c r="C1509" s="1" t="s">
        <v>1040</v>
      </c>
      <c r="D1509" s="3" t="str">
        <f>VLOOKUP(A1509,Content!A:B,3)</f>
        <v>#REF!</v>
      </c>
      <c r="E1509" s="5">
        <f>VLOOKUP(C1509,ReactionType!$A:$B,2,false)</f>
        <v>60</v>
      </c>
    </row>
    <row r="1510">
      <c r="A1510" s="1" t="s">
        <v>89</v>
      </c>
      <c r="B1510" s="1" t="str">
        <f>VLOOKUP(A1510,Content!A:B,2)</f>
        <v>GIF</v>
      </c>
      <c r="C1510" s="1" t="s">
        <v>1036</v>
      </c>
      <c r="D1510" s="3" t="str">
        <f>VLOOKUP(A1510,Content!A:B,3)</f>
        <v>#REF!</v>
      </c>
      <c r="E1510" s="5">
        <f>VLOOKUP(C1510,ReactionType!$A:$B,2,false)</f>
        <v>75</v>
      </c>
    </row>
    <row r="1511">
      <c r="A1511" s="1" t="s">
        <v>89</v>
      </c>
      <c r="B1511" s="1" t="str">
        <f>VLOOKUP(A1511,Content!A:B,2)</f>
        <v>GIF</v>
      </c>
      <c r="C1511" s="1" t="s">
        <v>1037</v>
      </c>
      <c r="D1511" s="3" t="str">
        <f>VLOOKUP(A1511,Content!A:B,3)</f>
        <v>#REF!</v>
      </c>
      <c r="E1511" s="5">
        <f>VLOOKUP(C1511,ReactionType!$A:$B,2,false)</f>
        <v>45</v>
      </c>
    </row>
    <row r="1512">
      <c r="A1512" s="1" t="s">
        <v>89</v>
      </c>
      <c r="B1512" s="1" t="str">
        <f>VLOOKUP(A1512,Content!A:B,2)</f>
        <v>GIF</v>
      </c>
      <c r="C1512" s="1" t="s">
        <v>1027</v>
      </c>
      <c r="D1512" s="3" t="str">
        <f>VLOOKUP(A1512,Content!A:B,3)</f>
        <v>#REF!</v>
      </c>
      <c r="E1512" s="5">
        <f>VLOOKUP(C1512,ReactionType!$A:$B,2,false)</f>
        <v>10</v>
      </c>
    </row>
    <row r="1513">
      <c r="A1513" s="1" t="s">
        <v>89</v>
      </c>
      <c r="B1513" s="1" t="str">
        <f>VLOOKUP(A1513,Content!A:B,2)</f>
        <v>GIF</v>
      </c>
      <c r="C1513" s="1" t="s">
        <v>1033</v>
      </c>
      <c r="D1513" s="3" t="str">
        <f>VLOOKUP(A1513,Content!A:B,3)</f>
        <v>#REF!</v>
      </c>
      <c r="E1513" s="5">
        <f>VLOOKUP(C1513,ReactionType!$A:$B,2,false)</f>
        <v>5</v>
      </c>
    </row>
    <row r="1514">
      <c r="A1514" s="1" t="s">
        <v>89</v>
      </c>
      <c r="B1514" s="1" t="str">
        <f>VLOOKUP(A1514,Content!A:B,2)</f>
        <v>GIF</v>
      </c>
      <c r="C1514" s="1" t="s">
        <v>1039</v>
      </c>
      <c r="D1514" s="3" t="str">
        <f>VLOOKUP(A1514,Content!A:B,3)</f>
        <v>#REF!</v>
      </c>
      <c r="E1514" s="5">
        <f>VLOOKUP(C1514,ReactionType!$A:$B,2,false)</f>
        <v>50</v>
      </c>
    </row>
    <row r="1515">
      <c r="A1515" s="1" t="s">
        <v>89</v>
      </c>
      <c r="B1515" s="1" t="str">
        <f>VLOOKUP(A1515,Content!A:B,2)</f>
        <v>GIF</v>
      </c>
      <c r="C1515" s="1" t="s">
        <v>1035</v>
      </c>
      <c r="D1515" s="3" t="str">
        <f>VLOOKUP(A1515,Content!A:B,3)</f>
        <v>#REF!</v>
      </c>
      <c r="E1515" s="5">
        <f>VLOOKUP(C1515,ReactionType!$A:$B,2,false)</f>
        <v>20</v>
      </c>
    </row>
    <row r="1516">
      <c r="A1516" s="1" t="s">
        <v>89</v>
      </c>
      <c r="B1516" s="1" t="str">
        <f>VLOOKUP(A1516,Content!A:B,2)</f>
        <v>GIF</v>
      </c>
      <c r="C1516" s="1" t="s">
        <v>1035</v>
      </c>
      <c r="D1516" s="3" t="str">
        <f>VLOOKUP(A1516,Content!A:B,3)</f>
        <v>#REF!</v>
      </c>
      <c r="E1516" s="5">
        <f>VLOOKUP(C1516,ReactionType!$A:$B,2,false)</f>
        <v>20</v>
      </c>
    </row>
    <row r="1517">
      <c r="A1517" s="1" t="s">
        <v>89</v>
      </c>
      <c r="B1517" s="1" t="str">
        <f>VLOOKUP(A1517,Content!A:B,2)</f>
        <v>GIF</v>
      </c>
      <c r="C1517" s="1" t="s">
        <v>1039</v>
      </c>
      <c r="D1517" s="3" t="str">
        <f>VLOOKUP(A1517,Content!A:B,3)</f>
        <v>#REF!</v>
      </c>
      <c r="E1517" s="5">
        <f>VLOOKUP(C1517,ReactionType!$A:$B,2,false)</f>
        <v>50</v>
      </c>
    </row>
    <row r="1518">
      <c r="A1518" s="1" t="s">
        <v>89</v>
      </c>
      <c r="B1518" s="1" t="str">
        <f>VLOOKUP(A1518,Content!A:B,2)</f>
        <v>GIF</v>
      </c>
      <c r="C1518" s="1" t="s">
        <v>1042</v>
      </c>
      <c r="D1518" s="3" t="str">
        <f>VLOOKUP(A1518,Content!A:B,3)</f>
        <v>#REF!</v>
      </c>
      <c r="E1518" s="5">
        <f>VLOOKUP(C1518,ReactionType!$A:$B,2,false)</f>
        <v>72</v>
      </c>
    </row>
    <row r="1519">
      <c r="A1519" s="1" t="s">
        <v>89</v>
      </c>
      <c r="B1519" s="1" t="str">
        <f>VLOOKUP(A1519,Content!A:B,2)</f>
        <v>GIF</v>
      </c>
      <c r="C1519" s="1" t="s">
        <v>1034</v>
      </c>
      <c r="D1519" s="3" t="str">
        <f>VLOOKUP(A1519,Content!A:B,3)</f>
        <v>#REF!</v>
      </c>
      <c r="E1519" s="5">
        <f>VLOOKUP(C1519,ReactionType!$A:$B,2,false)</f>
        <v>65</v>
      </c>
    </row>
    <row r="1520">
      <c r="A1520" s="1" t="s">
        <v>89</v>
      </c>
      <c r="B1520" s="1" t="str">
        <f>VLOOKUP(A1520,Content!A:B,2)</f>
        <v>GIF</v>
      </c>
      <c r="C1520" s="1" t="s">
        <v>1034</v>
      </c>
      <c r="D1520" s="3" t="str">
        <f>VLOOKUP(A1520,Content!A:B,3)</f>
        <v>#REF!</v>
      </c>
      <c r="E1520" s="5">
        <f>VLOOKUP(C1520,ReactionType!$A:$B,2,false)</f>
        <v>65</v>
      </c>
    </row>
    <row r="1521">
      <c r="A1521" s="1" t="s">
        <v>89</v>
      </c>
      <c r="B1521" s="1" t="str">
        <f>VLOOKUP(A1521,Content!A:B,2)</f>
        <v>GIF</v>
      </c>
      <c r="C1521" s="1" t="s">
        <v>1038</v>
      </c>
      <c r="D1521" s="3" t="str">
        <f>VLOOKUP(A1521,Content!A:B,3)</f>
        <v>#REF!</v>
      </c>
      <c r="E1521" s="5">
        <f>VLOOKUP(C1521,ReactionType!$A:$B,2,false)</f>
        <v>12</v>
      </c>
    </row>
    <row r="1522">
      <c r="A1522" s="1" t="s">
        <v>89</v>
      </c>
      <c r="B1522" s="1" t="str">
        <f>VLOOKUP(A1522,Content!A:B,2)</f>
        <v>GIF</v>
      </c>
      <c r="C1522" s="1" t="s">
        <v>1037</v>
      </c>
      <c r="D1522" s="3" t="str">
        <f>VLOOKUP(A1522,Content!A:B,3)</f>
        <v>#REF!</v>
      </c>
      <c r="E1522" s="5">
        <f>VLOOKUP(C1522,ReactionType!$A:$B,2,false)</f>
        <v>45</v>
      </c>
    </row>
    <row r="1523">
      <c r="A1523" s="1" t="s">
        <v>89</v>
      </c>
      <c r="B1523" s="1" t="str">
        <f>VLOOKUP(A1523,Content!A:B,2)</f>
        <v>GIF</v>
      </c>
      <c r="C1523" s="1" t="s">
        <v>1041</v>
      </c>
      <c r="D1523" s="3" t="str">
        <f>VLOOKUP(A1523,Content!A:B,3)</f>
        <v>#REF!</v>
      </c>
      <c r="E1523" s="5">
        <f>VLOOKUP(C1523,ReactionType!$A:$B,2,false)</f>
        <v>70</v>
      </c>
    </row>
    <row r="1524">
      <c r="A1524" s="1" t="s">
        <v>89</v>
      </c>
      <c r="B1524" s="1" t="str">
        <f>VLOOKUP(A1524,Content!A:B,2)</f>
        <v>GIF</v>
      </c>
      <c r="C1524" s="1" t="s">
        <v>1030</v>
      </c>
      <c r="D1524" s="3" t="str">
        <f>VLOOKUP(A1524,Content!A:B,3)</f>
        <v>#REF!</v>
      </c>
      <c r="E1524" s="5">
        <f>VLOOKUP(C1524,ReactionType!$A:$B,2,false)</f>
        <v>35</v>
      </c>
    </row>
    <row r="1525">
      <c r="A1525" s="1" t="s">
        <v>89</v>
      </c>
      <c r="B1525" s="1" t="str">
        <f>VLOOKUP(A1525,Content!A:B,2)</f>
        <v>GIF</v>
      </c>
      <c r="C1525" s="1" t="s">
        <v>1036</v>
      </c>
      <c r="D1525" s="3" t="str">
        <f>VLOOKUP(A1525,Content!A:B,3)</f>
        <v>#REF!</v>
      </c>
      <c r="E1525" s="5">
        <f>VLOOKUP(C1525,ReactionType!$A:$B,2,false)</f>
        <v>75</v>
      </c>
    </row>
    <row r="1526">
      <c r="A1526" s="1" t="s">
        <v>89</v>
      </c>
      <c r="B1526" s="1" t="str">
        <f>VLOOKUP(A1526,Content!A:B,2)</f>
        <v>GIF</v>
      </c>
      <c r="C1526" s="1" t="s">
        <v>1032</v>
      </c>
      <c r="D1526" s="3" t="str">
        <f>VLOOKUP(A1526,Content!A:B,3)</f>
        <v>#REF!</v>
      </c>
      <c r="E1526" s="5">
        <f>VLOOKUP(C1526,ReactionType!$A:$B,2,false)</f>
        <v>70</v>
      </c>
    </row>
    <row r="1527">
      <c r="A1527" s="1" t="s">
        <v>89</v>
      </c>
      <c r="B1527" s="1" t="str">
        <f>VLOOKUP(A1527,Content!A:B,2)</f>
        <v>GIF</v>
      </c>
      <c r="C1527" s="1" t="s">
        <v>1029</v>
      </c>
      <c r="D1527" s="3" t="str">
        <f>VLOOKUP(A1527,Content!A:B,3)</f>
        <v>#REF!</v>
      </c>
      <c r="E1527" s="5">
        <f>VLOOKUP(C1527,ReactionType!$A:$B,2,false)</f>
        <v>15</v>
      </c>
    </row>
    <row r="1528">
      <c r="A1528" s="1" t="s">
        <v>89</v>
      </c>
      <c r="B1528" s="1" t="str">
        <f>VLOOKUP(A1528,Content!A:B,2)</f>
        <v>GIF</v>
      </c>
      <c r="C1528" s="1" t="s">
        <v>1042</v>
      </c>
      <c r="D1528" s="3" t="str">
        <f>VLOOKUP(A1528,Content!A:B,3)</f>
        <v>#REF!</v>
      </c>
      <c r="E1528" s="5">
        <f>VLOOKUP(C1528,ReactionType!$A:$B,2,false)</f>
        <v>72</v>
      </c>
    </row>
    <row r="1529">
      <c r="A1529" s="1" t="s">
        <v>89</v>
      </c>
      <c r="B1529" s="1" t="str">
        <f>VLOOKUP(A1529,Content!A:B,2)</f>
        <v>GIF</v>
      </c>
      <c r="C1529" s="1" t="s">
        <v>1035</v>
      </c>
      <c r="D1529" s="3" t="str">
        <f>VLOOKUP(A1529,Content!A:B,3)</f>
        <v>#REF!</v>
      </c>
      <c r="E1529" s="5">
        <f>VLOOKUP(C1529,ReactionType!$A:$B,2,false)</f>
        <v>20</v>
      </c>
    </row>
    <row r="1530">
      <c r="A1530" s="1" t="s">
        <v>89</v>
      </c>
      <c r="B1530" s="1" t="str">
        <f>VLOOKUP(A1530,Content!A:B,2)</f>
        <v>GIF</v>
      </c>
      <c r="C1530" s="1" t="s">
        <v>1033</v>
      </c>
      <c r="D1530" s="3" t="str">
        <f>VLOOKUP(A1530,Content!A:B,3)</f>
        <v>#REF!</v>
      </c>
      <c r="E1530" s="5">
        <f>VLOOKUP(C1530,ReactionType!$A:$B,2,false)</f>
        <v>5</v>
      </c>
    </row>
    <row r="1531">
      <c r="A1531" s="1" t="s">
        <v>89</v>
      </c>
      <c r="B1531" s="1" t="str">
        <f>VLOOKUP(A1531,Content!A:B,2)</f>
        <v>GIF</v>
      </c>
      <c r="C1531" s="1" t="s">
        <v>1035</v>
      </c>
      <c r="D1531" s="3" t="str">
        <f>VLOOKUP(A1531,Content!A:B,3)</f>
        <v>#REF!</v>
      </c>
      <c r="E1531" s="5">
        <f>VLOOKUP(C1531,ReactionType!$A:$B,2,false)</f>
        <v>20</v>
      </c>
    </row>
    <row r="1532">
      <c r="A1532" s="1" t="s">
        <v>89</v>
      </c>
      <c r="B1532" s="1" t="str">
        <f>VLOOKUP(A1532,Content!A:B,2)</f>
        <v>GIF</v>
      </c>
      <c r="C1532" s="1" t="s">
        <v>1031</v>
      </c>
      <c r="D1532" s="3" t="str">
        <f>VLOOKUP(A1532,Content!A:B,3)</f>
        <v>#REF!</v>
      </c>
      <c r="E1532" s="5">
        <f>VLOOKUP(C1532,ReactionType!$A:$B,2,false)</f>
        <v>30</v>
      </c>
    </row>
    <row r="1533">
      <c r="A1533" s="1" t="s">
        <v>89</v>
      </c>
      <c r="B1533" s="1" t="str">
        <f>VLOOKUP(A1533,Content!A:B,2)</f>
        <v>GIF</v>
      </c>
      <c r="C1533" s="1" t="s">
        <v>1033</v>
      </c>
      <c r="D1533" s="3" t="str">
        <f>VLOOKUP(A1533,Content!A:B,3)</f>
        <v>#REF!</v>
      </c>
      <c r="E1533" s="5">
        <f>VLOOKUP(C1533,ReactionType!$A:$B,2,false)</f>
        <v>5</v>
      </c>
    </row>
    <row r="1534">
      <c r="A1534" s="1" t="s">
        <v>89</v>
      </c>
      <c r="B1534" s="1" t="str">
        <f>VLOOKUP(A1534,Content!A:B,2)</f>
        <v>GIF</v>
      </c>
      <c r="C1534" s="1" t="s">
        <v>1031</v>
      </c>
      <c r="D1534" s="3" t="str">
        <f>VLOOKUP(A1534,Content!A:B,3)</f>
        <v>#REF!</v>
      </c>
      <c r="E1534" s="5">
        <f>VLOOKUP(C1534,ReactionType!$A:$B,2,false)</f>
        <v>30</v>
      </c>
    </row>
    <row r="1535">
      <c r="A1535" s="1" t="s">
        <v>90</v>
      </c>
      <c r="B1535" s="1" t="str">
        <f>VLOOKUP(A1535,Content!A:B,2)</f>
        <v>video</v>
      </c>
      <c r="C1535" s="1" t="s">
        <v>1033</v>
      </c>
      <c r="D1535" s="3" t="str">
        <f>VLOOKUP(A1535,Content!A:B,3)</f>
        <v>#REF!</v>
      </c>
      <c r="E1535" s="5">
        <f>VLOOKUP(C1535,ReactionType!$A:$B,2,false)</f>
        <v>5</v>
      </c>
    </row>
    <row r="1536">
      <c r="A1536" s="1" t="s">
        <v>90</v>
      </c>
      <c r="B1536" s="1" t="str">
        <f>VLOOKUP(A1536,Content!A:B,2)</f>
        <v>video</v>
      </c>
      <c r="C1536" s="1" t="s">
        <v>1027</v>
      </c>
      <c r="D1536" s="3" t="str">
        <f>VLOOKUP(A1536,Content!A:B,3)</f>
        <v>#REF!</v>
      </c>
      <c r="E1536" s="5">
        <f>VLOOKUP(C1536,ReactionType!$A:$B,2,false)</f>
        <v>10</v>
      </c>
    </row>
    <row r="1537">
      <c r="A1537" s="1" t="s">
        <v>90</v>
      </c>
      <c r="B1537" s="1" t="str">
        <f>VLOOKUP(A1537,Content!A:B,2)</f>
        <v>video</v>
      </c>
      <c r="C1537" s="1" t="s">
        <v>1036</v>
      </c>
      <c r="D1537" s="3" t="str">
        <f>VLOOKUP(A1537,Content!A:B,3)</f>
        <v>#REF!</v>
      </c>
      <c r="E1537" s="5">
        <f>VLOOKUP(C1537,ReactionType!$A:$B,2,false)</f>
        <v>75</v>
      </c>
    </row>
    <row r="1538">
      <c r="A1538" s="1" t="s">
        <v>90</v>
      </c>
      <c r="B1538" s="1" t="str">
        <f>VLOOKUP(A1538,Content!A:B,2)</f>
        <v>video</v>
      </c>
      <c r="C1538" s="1" t="s">
        <v>1029</v>
      </c>
      <c r="D1538" s="3" t="str">
        <f>VLOOKUP(A1538,Content!A:B,3)</f>
        <v>#REF!</v>
      </c>
      <c r="E1538" s="5">
        <f>VLOOKUP(C1538,ReactionType!$A:$B,2,false)</f>
        <v>15</v>
      </c>
    </row>
    <row r="1539">
      <c r="A1539" s="1" t="s">
        <v>90</v>
      </c>
      <c r="B1539" s="1" t="str">
        <f>VLOOKUP(A1539,Content!A:B,2)</f>
        <v>video</v>
      </c>
      <c r="C1539" s="1" t="s">
        <v>1034</v>
      </c>
      <c r="D1539" s="3" t="str">
        <f>VLOOKUP(A1539,Content!A:B,3)</f>
        <v>#REF!</v>
      </c>
      <c r="E1539" s="5">
        <f>VLOOKUP(C1539,ReactionType!$A:$B,2,false)</f>
        <v>65</v>
      </c>
    </row>
    <row r="1540">
      <c r="A1540" s="1" t="s">
        <v>90</v>
      </c>
      <c r="B1540" s="1" t="str">
        <f>VLOOKUP(A1540,Content!A:B,2)</f>
        <v>video</v>
      </c>
      <c r="C1540" s="1" t="s">
        <v>1039</v>
      </c>
      <c r="D1540" s="3" t="str">
        <f>VLOOKUP(A1540,Content!A:B,3)</f>
        <v>#REF!</v>
      </c>
      <c r="E1540" s="5">
        <f>VLOOKUP(C1540,ReactionType!$A:$B,2,false)</f>
        <v>50</v>
      </c>
    </row>
    <row r="1541">
      <c r="A1541" s="1" t="s">
        <v>90</v>
      </c>
      <c r="B1541" s="1" t="str">
        <f>VLOOKUP(A1541,Content!A:B,2)</f>
        <v>video</v>
      </c>
      <c r="C1541" s="1" t="s">
        <v>1031</v>
      </c>
      <c r="D1541" s="3" t="str">
        <f>VLOOKUP(A1541,Content!A:B,3)</f>
        <v>#REF!</v>
      </c>
      <c r="E1541" s="5">
        <f>VLOOKUP(C1541,ReactionType!$A:$B,2,false)</f>
        <v>30</v>
      </c>
    </row>
    <row r="1542">
      <c r="A1542" s="1" t="s">
        <v>90</v>
      </c>
      <c r="B1542" s="1" t="str">
        <f>VLOOKUP(A1542,Content!A:B,2)</f>
        <v>video</v>
      </c>
      <c r="C1542" s="1" t="s">
        <v>1036</v>
      </c>
      <c r="D1542" s="3" t="str">
        <f>VLOOKUP(A1542,Content!A:B,3)</f>
        <v>#REF!</v>
      </c>
      <c r="E1542" s="5">
        <f>VLOOKUP(C1542,ReactionType!$A:$B,2,false)</f>
        <v>75</v>
      </c>
    </row>
    <row r="1543">
      <c r="A1543" s="1" t="s">
        <v>90</v>
      </c>
      <c r="B1543" s="1" t="str">
        <f>VLOOKUP(A1543,Content!A:B,2)</f>
        <v>video</v>
      </c>
      <c r="C1543" s="1" t="s">
        <v>1028</v>
      </c>
      <c r="D1543" s="3" t="str">
        <f>VLOOKUP(A1543,Content!A:B,3)</f>
        <v>#REF!</v>
      </c>
      <c r="E1543" s="5">
        <f>VLOOKUP(C1543,ReactionType!$A:$B,2,false)</f>
        <v>0</v>
      </c>
    </row>
    <row r="1544">
      <c r="A1544" s="1" t="s">
        <v>90</v>
      </c>
      <c r="B1544" s="1" t="str">
        <f>VLOOKUP(A1544,Content!A:B,2)</f>
        <v>video</v>
      </c>
      <c r="C1544" s="1" t="s">
        <v>1041</v>
      </c>
      <c r="D1544" s="3" t="str">
        <f>VLOOKUP(A1544,Content!A:B,3)</f>
        <v>#REF!</v>
      </c>
      <c r="E1544" s="5">
        <f>VLOOKUP(C1544,ReactionType!$A:$B,2,false)</f>
        <v>70</v>
      </c>
    </row>
    <row r="1545">
      <c r="A1545" s="1" t="s">
        <v>90</v>
      </c>
      <c r="B1545" s="1" t="str">
        <f>VLOOKUP(A1545,Content!A:B,2)</f>
        <v>video</v>
      </c>
      <c r="C1545" s="1" t="s">
        <v>1040</v>
      </c>
      <c r="D1545" s="3" t="str">
        <f>VLOOKUP(A1545,Content!A:B,3)</f>
        <v>#REF!</v>
      </c>
      <c r="E1545" s="5">
        <f>VLOOKUP(C1545,ReactionType!$A:$B,2,false)</f>
        <v>60</v>
      </c>
    </row>
    <row r="1546">
      <c r="A1546" s="1" t="s">
        <v>90</v>
      </c>
      <c r="B1546" s="1" t="str">
        <f>VLOOKUP(A1546,Content!A:B,2)</f>
        <v>video</v>
      </c>
      <c r="C1546" s="1" t="s">
        <v>1027</v>
      </c>
      <c r="D1546" s="3" t="str">
        <f>VLOOKUP(A1546,Content!A:B,3)</f>
        <v>#REF!</v>
      </c>
      <c r="E1546" s="5">
        <f>VLOOKUP(C1546,ReactionType!$A:$B,2,false)</f>
        <v>10</v>
      </c>
    </row>
    <row r="1547">
      <c r="A1547" s="1" t="s">
        <v>90</v>
      </c>
      <c r="B1547" s="1" t="str">
        <f>VLOOKUP(A1547,Content!A:B,2)</f>
        <v>video</v>
      </c>
      <c r="C1547" s="1" t="s">
        <v>1027</v>
      </c>
      <c r="D1547" s="3" t="str">
        <f>VLOOKUP(A1547,Content!A:B,3)</f>
        <v>#REF!</v>
      </c>
      <c r="E1547" s="5">
        <f>VLOOKUP(C1547,ReactionType!$A:$B,2,false)</f>
        <v>10</v>
      </c>
    </row>
    <row r="1548">
      <c r="A1548" s="1" t="s">
        <v>90</v>
      </c>
      <c r="B1548" s="1" t="str">
        <f>VLOOKUP(A1548,Content!A:B,2)</f>
        <v>video</v>
      </c>
      <c r="C1548" s="1" t="s">
        <v>1040</v>
      </c>
      <c r="D1548" s="3" t="str">
        <f>VLOOKUP(A1548,Content!A:B,3)</f>
        <v>#REF!</v>
      </c>
      <c r="E1548" s="5">
        <f>VLOOKUP(C1548,ReactionType!$A:$B,2,false)</f>
        <v>60</v>
      </c>
    </row>
    <row r="1549">
      <c r="A1549" s="1" t="s">
        <v>90</v>
      </c>
      <c r="B1549" s="1" t="str">
        <f>VLOOKUP(A1549,Content!A:B,2)</f>
        <v>video</v>
      </c>
      <c r="C1549" s="1" t="s">
        <v>1031</v>
      </c>
      <c r="D1549" s="3" t="str">
        <f>VLOOKUP(A1549,Content!A:B,3)</f>
        <v>#REF!</v>
      </c>
      <c r="E1549" s="5">
        <f>VLOOKUP(C1549,ReactionType!$A:$B,2,false)</f>
        <v>30</v>
      </c>
    </row>
    <row r="1550">
      <c r="A1550" s="1" t="s">
        <v>90</v>
      </c>
      <c r="B1550" s="1" t="str">
        <f>VLOOKUP(A1550,Content!A:B,2)</f>
        <v>video</v>
      </c>
      <c r="C1550" s="1" t="s">
        <v>1028</v>
      </c>
      <c r="D1550" s="3" t="str">
        <f>VLOOKUP(A1550,Content!A:B,3)</f>
        <v>#REF!</v>
      </c>
      <c r="E1550" s="5">
        <f>VLOOKUP(C1550,ReactionType!$A:$B,2,false)</f>
        <v>0</v>
      </c>
    </row>
    <row r="1551">
      <c r="A1551" s="1" t="s">
        <v>90</v>
      </c>
      <c r="B1551" s="1" t="str">
        <f>VLOOKUP(A1551,Content!A:B,2)</f>
        <v>video</v>
      </c>
      <c r="C1551" s="1" t="s">
        <v>1029</v>
      </c>
      <c r="D1551" s="3" t="str">
        <f>VLOOKUP(A1551,Content!A:B,3)</f>
        <v>#REF!</v>
      </c>
      <c r="E1551" s="5">
        <f>VLOOKUP(C1551,ReactionType!$A:$B,2,false)</f>
        <v>15</v>
      </c>
    </row>
    <row r="1552">
      <c r="A1552" s="1" t="s">
        <v>90</v>
      </c>
      <c r="B1552" s="1" t="str">
        <f>VLOOKUP(A1552,Content!A:B,2)</f>
        <v>video</v>
      </c>
      <c r="C1552" s="1" t="s">
        <v>1032</v>
      </c>
      <c r="D1552" s="3" t="str">
        <f>VLOOKUP(A1552,Content!A:B,3)</f>
        <v>#REF!</v>
      </c>
      <c r="E1552" s="5">
        <f>VLOOKUP(C1552,ReactionType!$A:$B,2,false)</f>
        <v>70</v>
      </c>
    </row>
    <row r="1553">
      <c r="A1553" s="1" t="s">
        <v>90</v>
      </c>
      <c r="B1553" s="1" t="str">
        <f>VLOOKUP(A1553,Content!A:B,2)</f>
        <v>video</v>
      </c>
      <c r="C1553" s="1" t="s">
        <v>1040</v>
      </c>
      <c r="D1553" s="3" t="str">
        <f>VLOOKUP(A1553,Content!A:B,3)</f>
        <v>#REF!</v>
      </c>
      <c r="E1553" s="5">
        <f>VLOOKUP(C1553,ReactionType!$A:$B,2,false)</f>
        <v>60</v>
      </c>
    </row>
    <row r="1554">
      <c r="A1554" s="1" t="s">
        <v>90</v>
      </c>
      <c r="B1554" s="1" t="str">
        <f>VLOOKUP(A1554,Content!A:B,2)</f>
        <v>video</v>
      </c>
      <c r="C1554" s="1" t="s">
        <v>1036</v>
      </c>
      <c r="D1554" s="3" t="str">
        <f>VLOOKUP(A1554,Content!A:B,3)</f>
        <v>#REF!</v>
      </c>
      <c r="E1554" s="5">
        <f>VLOOKUP(C1554,ReactionType!$A:$B,2,false)</f>
        <v>75</v>
      </c>
    </row>
    <row r="1555">
      <c r="A1555" s="1" t="s">
        <v>90</v>
      </c>
      <c r="B1555" s="1" t="str">
        <f>VLOOKUP(A1555,Content!A:B,2)</f>
        <v>video</v>
      </c>
      <c r="C1555" s="1" t="s">
        <v>1038</v>
      </c>
      <c r="D1555" s="3" t="str">
        <f>VLOOKUP(A1555,Content!A:B,3)</f>
        <v>#REF!</v>
      </c>
      <c r="E1555" s="5">
        <f>VLOOKUP(C1555,ReactionType!$A:$B,2,false)</f>
        <v>12</v>
      </c>
    </row>
    <row r="1556">
      <c r="A1556" s="1" t="s">
        <v>90</v>
      </c>
      <c r="B1556" s="1" t="str">
        <f>VLOOKUP(A1556,Content!A:B,2)</f>
        <v>video</v>
      </c>
      <c r="C1556" s="1" t="s">
        <v>1033</v>
      </c>
      <c r="D1556" s="3" t="str">
        <f>VLOOKUP(A1556,Content!A:B,3)</f>
        <v>#REF!</v>
      </c>
      <c r="E1556" s="5">
        <f>VLOOKUP(C1556,ReactionType!$A:$B,2,false)</f>
        <v>5</v>
      </c>
    </row>
    <row r="1557">
      <c r="A1557" s="1" t="s">
        <v>90</v>
      </c>
      <c r="B1557" s="1" t="str">
        <f>VLOOKUP(A1557,Content!A:B,2)</f>
        <v>video</v>
      </c>
      <c r="C1557" s="1" t="s">
        <v>1030</v>
      </c>
      <c r="D1557" s="3" t="str">
        <f>VLOOKUP(A1557,Content!A:B,3)</f>
        <v>#REF!</v>
      </c>
      <c r="E1557" s="5">
        <f>VLOOKUP(C1557,ReactionType!$A:$B,2,false)</f>
        <v>35</v>
      </c>
    </row>
    <row r="1558">
      <c r="A1558" s="1" t="s">
        <v>90</v>
      </c>
      <c r="B1558" s="1" t="str">
        <f>VLOOKUP(A1558,Content!A:B,2)</f>
        <v>video</v>
      </c>
      <c r="C1558" s="1" t="s">
        <v>1027</v>
      </c>
      <c r="D1558" s="3" t="str">
        <f>VLOOKUP(A1558,Content!A:B,3)</f>
        <v>#REF!</v>
      </c>
      <c r="E1558" s="5">
        <f>VLOOKUP(C1558,ReactionType!$A:$B,2,false)</f>
        <v>10</v>
      </c>
    </row>
    <row r="1559">
      <c r="A1559" s="1" t="s">
        <v>90</v>
      </c>
      <c r="B1559" s="1" t="str">
        <f>VLOOKUP(A1559,Content!A:B,2)</f>
        <v>video</v>
      </c>
      <c r="C1559" s="1" t="s">
        <v>1041</v>
      </c>
      <c r="D1559" s="3" t="str">
        <f>VLOOKUP(A1559,Content!A:B,3)</f>
        <v>#REF!</v>
      </c>
      <c r="E1559" s="5">
        <f>VLOOKUP(C1559,ReactionType!$A:$B,2,false)</f>
        <v>70</v>
      </c>
    </row>
    <row r="1560">
      <c r="A1560" s="1" t="s">
        <v>90</v>
      </c>
      <c r="B1560" s="1" t="str">
        <f>VLOOKUP(A1560,Content!A:B,2)</f>
        <v>video</v>
      </c>
      <c r="C1560" s="1" t="s">
        <v>1040</v>
      </c>
      <c r="D1560" s="3" t="str">
        <f>VLOOKUP(A1560,Content!A:B,3)</f>
        <v>#REF!</v>
      </c>
      <c r="E1560" s="5">
        <f>VLOOKUP(C1560,ReactionType!$A:$B,2,false)</f>
        <v>60</v>
      </c>
    </row>
    <row r="1561">
      <c r="A1561" s="1" t="s">
        <v>90</v>
      </c>
      <c r="B1561" s="1" t="str">
        <f>VLOOKUP(A1561,Content!A:B,2)</f>
        <v>video</v>
      </c>
      <c r="C1561" s="1" t="s">
        <v>1040</v>
      </c>
      <c r="D1561" s="3" t="str">
        <f>VLOOKUP(A1561,Content!A:B,3)</f>
        <v>#REF!</v>
      </c>
      <c r="E1561" s="5">
        <f>VLOOKUP(C1561,ReactionType!$A:$B,2,false)</f>
        <v>60</v>
      </c>
    </row>
    <row r="1562">
      <c r="A1562" s="1" t="s">
        <v>90</v>
      </c>
      <c r="B1562" s="1" t="str">
        <f>VLOOKUP(A1562,Content!A:B,2)</f>
        <v>video</v>
      </c>
      <c r="C1562" s="1" t="s">
        <v>1031</v>
      </c>
      <c r="D1562" s="3" t="str">
        <f>VLOOKUP(A1562,Content!A:B,3)</f>
        <v>#REF!</v>
      </c>
      <c r="E1562" s="5">
        <f>VLOOKUP(C1562,ReactionType!$A:$B,2,false)</f>
        <v>30</v>
      </c>
    </row>
    <row r="1563">
      <c r="A1563" s="1" t="s">
        <v>90</v>
      </c>
      <c r="B1563" s="1" t="str">
        <f>VLOOKUP(A1563,Content!A:B,2)</f>
        <v>video</v>
      </c>
      <c r="C1563" s="1" t="s">
        <v>1038</v>
      </c>
      <c r="D1563" s="3" t="str">
        <f>VLOOKUP(A1563,Content!A:B,3)</f>
        <v>#REF!</v>
      </c>
      <c r="E1563" s="5">
        <f>VLOOKUP(C1563,ReactionType!$A:$B,2,false)</f>
        <v>12</v>
      </c>
    </row>
    <row r="1564">
      <c r="A1564" s="1" t="s">
        <v>90</v>
      </c>
      <c r="B1564" s="1" t="str">
        <f>VLOOKUP(A1564,Content!A:B,2)</f>
        <v>video</v>
      </c>
      <c r="C1564" s="1" t="s">
        <v>1027</v>
      </c>
      <c r="D1564" s="3" t="str">
        <f>VLOOKUP(A1564,Content!A:B,3)</f>
        <v>#REF!</v>
      </c>
      <c r="E1564" s="5">
        <f>VLOOKUP(C1564,ReactionType!$A:$B,2,false)</f>
        <v>10</v>
      </c>
    </row>
    <row r="1565">
      <c r="A1565" s="1" t="s">
        <v>90</v>
      </c>
      <c r="B1565" s="1" t="str">
        <f>VLOOKUP(A1565,Content!A:B,2)</f>
        <v>video</v>
      </c>
      <c r="C1565" s="1" t="s">
        <v>1038</v>
      </c>
      <c r="D1565" s="3" t="str">
        <f>VLOOKUP(A1565,Content!A:B,3)</f>
        <v>#REF!</v>
      </c>
      <c r="E1565" s="5">
        <f>VLOOKUP(C1565,ReactionType!$A:$B,2,false)</f>
        <v>12</v>
      </c>
    </row>
    <row r="1566">
      <c r="A1566" s="1" t="s">
        <v>90</v>
      </c>
      <c r="B1566" s="1" t="str">
        <f>VLOOKUP(A1566,Content!A:B,2)</f>
        <v>video</v>
      </c>
      <c r="C1566" s="1" t="s">
        <v>1029</v>
      </c>
      <c r="D1566" s="3" t="str">
        <f>VLOOKUP(A1566,Content!A:B,3)</f>
        <v>#REF!</v>
      </c>
      <c r="E1566" s="5">
        <f>VLOOKUP(C1566,ReactionType!$A:$B,2,false)</f>
        <v>15</v>
      </c>
    </row>
    <row r="1567">
      <c r="A1567" s="1" t="s">
        <v>90</v>
      </c>
      <c r="B1567" s="1" t="str">
        <f>VLOOKUP(A1567,Content!A:B,2)</f>
        <v>video</v>
      </c>
      <c r="C1567" s="1" t="s">
        <v>1041</v>
      </c>
      <c r="D1567" s="3" t="str">
        <f>VLOOKUP(A1567,Content!A:B,3)</f>
        <v>#REF!</v>
      </c>
      <c r="E1567" s="5">
        <f>VLOOKUP(C1567,ReactionType!$A:$B,2,false)</f>
        <v>70</v>
      </c>
    </row>
    <row r="1568">
      <c r="A1568" s="1" t="s">
        <v>90</v>
      </c>
      <c r="B1568" s="1" t="str">
        <f>VLOOKUP(A1568,Content!A:B,2)</f>
        <v>video</v>
      </c>
      <c r="C1568" s="1" t="s">
        <v>1031</v>
      </c>
      <c r="D1568" s="3" t="str">
        <f>VLOOKUP(A1568,Content!A:B,3)</f>
        <v>#REF!</v>
      </c>
      <c r="E1568" s="5">
        <f>VLOOKUP(C1568,ReactionType!$A:$B,2,false)</f>
        <v>30</v>
      </c>
    </row>
    <row r="1569">
      <c r="A1569" s="1" t="s">
        <v>90</v>
      </c>
      <c r="B1569" s="1" t="str">
        <f>VLOOKUP(A1569,Content!A:B,2)</f>
        <v>video</v>
      </c>
      <c r="C1569" s="1" t="s">
        <v>1029</v>
      </c>
      <c r="D1569" s="3" t="str">
        <f>VLOOKUP(A1569,Content!A:B,3)</f>
        <v>#REF!</v>
      </c>
      <c r="E1569" s="5">
        <f>VLOOKUP(C1569,ReactionType!$A:$B,2,false)</f>
        <v>15</v>
      </c>
    </row>
    <row r="1570">
      <c r="A1570" s="1" t="s">
        <v>90</v>
      </c>
      <c r="B1570" s="1" t="str">
        <f>VLOOKUP(A1570,Content!A:B,2)</f>
        <v>video</v>
      </c>
      <c r="C1570" s="1" t="s">
        <v>1039</v>
      </c>
      <c r="D1570" s="3" t="str">
        <f>VLOOKUP(A1570,Content!A:B,3)</f>
        <v>#REF!</v>
      </c>
      <c r="E1570" s="5">
        <f>VLOOKUP(C1570,ReactionType!$A:$B,2,false)</f>
        <v>50</v>
      </c>
    </row>
    <row r="1571">
      <c r="A1571" s="1" t="s">
        <v>90</v>
      </c>
      <c r="B1571" s="1" t="str">
        <f>VLOOKUP(A1571,Content!A:B,2)</f>
        <v>video</v>
      </c>
      <c r="C1571" s="1" t="s">
        <v>1031</v>
      </c>
      <c r="D1571" s="3" t="str">
        <f>VLOOKUP(A1571,Content!A:B,3)</f>
        <v>#REF!</v>
      </c>
      <c r="E1571" s="5">
        <f>VLOOKUP(C1571,ReactionType!$A:$B,2,false)</f>
        <v>30</v>
      </c>
    </row>
    <row r="1572">
      <c r="A1572" s="1" t="s">
        <v>90</v>
      </c>
      <c r="B1572" s="1" t="str">
        <f>VLOOKUP(A1572,Content!A:B,2)</f>
        <v>video</v>
      </c>
      <c r="C1572" s="1" t="s">
        <v>1030</v>
      </c>
      <c r="D1572" s="3" t="str">
        <f>VLOOKUP(A1572,Content!A:B,3)</f>
        <v>#REF!</v>
      </c>
      <c r="E1572" s="5">
        <f>VLOOKUP(C1572,ReactionType!$A:$B,2,false)</f>
        <v>35</v>
      </c>
    </row>
    <row r="1573">
      <c r="A1573" s="1" t="s">
        <v>90</v>
      </c>
      <c r="B1573" s="1" t="str">
        <f>VLOOKUP(A1573,Content!A:B,2)</f>
        <v>video</v>
      </c>
      <c r="C1573" s="1" t="s">
        <v>1030</v>
      </c>
      <c r="D1573" s="3" t="str">
        <f>VLOOKUP(A1573,Content!A:B,3)</f>
        <v>#REF!</v>
      </c>
      <c r="E1573" s="5">
        <f>VLOOKUP(C1573,ReactionType!$A:$B,2,false)</f>
        <v>35</v>
      </c>
    </row>
    <row r="1574">
      <c r="A1574" s="1" t="s">
        <v>90</v>
      </c>
      <c r="B1574" s="1" t="str">
        <f>VLOOKUP(A1574,Content!A:B,2)</f>
        <v>video</v>
      </c>
      <c r="C1574" s="1" t="s">
        <v>1042</v>
      </c>
      <c r="D1574" s="3" t="str">
        <f>VLOOKUP(A1574,Content!A:B,3)</f>
        <v>#REF!</v>
      </c>
      <c r="E1574" s="5">
        <f>VLOOKUP(C1574,ReactionType!$A:$B,2,false)</f>
        <v>72</v>
      </c>
    </row>
    <row r="1575">
      <c r="A1575" s="1" t="s">
        <v>90</v>
      </c>
      <c r="B1575" s="1" t="str">
        <f>VLOOKUP(A1575,Content!A:B,2)</f>
        <v>video</v>
      </c>
      <c r="C1575" s="1" t="s">
        <v>1035</v>
      </c>
      <c r="D1575" s="3" t="str">
        <f>VLOOKUP(A1575,Content!A:B,3)</f>
        <v>#REF!</v>
      </c>
      <c r="E1575" s="5">
        <f>VLOOKUP(C1575,ReactionType!$A:$B,2,false)</f>
        <v>20</v>
      </c>
    </row>
    <row r="1576">
      <c r="A1576" s="1" t="s">
        <v>90</v>
      </c>
      <c r="B1576" s="1" t="str">
        <f>VLOOKUP(A1576,Content!A:B,2)</f>
        <v>video</v>
      </c>
      <c r="C1576" s="1" t="s">
        <v>1033</v>
      </c>
      <c r="D1576" s="3" t="str">
        <f>VLOOKUP(A1576,Content!A:B,3)</f>
        <v>#REF!</v>
      </c>
      <c r="E1576" s="5">
        <f>VLOOKUP(C1576,ReactionType!$A:$B,2,false)</f>
        <v>5</v>
      </c>
    </row>
    <row r="1577">
      <c r="A1577" s="1" t="s">
        <v>90</v>
      </c>
      <c r="B1577" s="1" t="str">
        <f>VLOOKUP(A1577,Content!A:B,2)</f>
        <v>video</v>
      </c>
      <c r="C1577" s="1" t="s">
        <v>1029</v>
      </c>
      <c r="D1577" s="3" t="str">
        <f>VLOOKUP(A1577,Content!A:B,3)</f>
        <v>#REF!</v>
      </c>
      <c r="E1577" s="5">
        <f>VLOOKUP(C1577,ReactionType!$A:$B,2,false)</f>
        <v>15</v>
      </c>
    </row>
    <row r="1578">
      <c r="A1578" s="1" t="s">
        <v>90</v>
      </c>
      <c r="B1578" s="1" t="str">
        <f>VLOOKUP(A1578,Content!A:B,2)</f>
        <v>video</v>
      </c>
      <c r="C1578" s="1" t="s">
        <v>1029</v>
      </c>
      <c r="D1578" s="3" t="str">
        <f>VLOOKUP(A1578,Content!A:B,3)</f>
        <v>#REF!</v>
      </c>
      <c r="E1578" s="5">
        <f>VLOOKUP(C1578,ReactionType!$A:$B,2,false)</f>
        <v>15</v>
      </c>
    </row>
    <row r="1579">
      <c r="A1579" s="1" t="s">
        <v>90</v>
      </c>
      <c r="B1579" s="1" t="str">
        <f>VLOOKUP(A1579,Content!A:B,2)</f>
        <v>video</v>
      </c>
      <c r="C1579" s="1" t="s">
        <v>1035</v>
      </c>
      <c r="D1579" s="3" t="str">
        <f>VLOOKUP(A1579,Content!A:B,3)</f>
        <v>#REF!</v>
      </c>
      <c r="E1579" s="5">
        <f>VLOOKUP(C1579,ReactionType!$A:$B,2,false)</f>
        <v>20</v>
      </c>
    </row>
    <row r="1580">
      <c r="A1580" s="1" t="s">
        <v>90</v>
      </c>
      <c r="B1580" s="1" t="str">
        <f>VLOOKUP(A1580,Content!A:B,2)</f>
        <v>video</v>
      </c>
      <c r="C1580" s="1" t="s">
        <v>1028</v>
      </c>
      <c r="D1580" s="3" t="str">
        <f>VLOOKUP(A1580,Content!A:B,3)</f>
        <v>#REF!</v>
      </c>
      <c r="E1580" s="5">
        <f>VLOOKUP(C1580,ReactionType!$A:$B,2,false)</f>
        <v>0</v>
      </c>
    </row>
    <row r="1581">
      <c r="A1581" s="1" t="s">
        <v>91</v>
      </c>
      <c r="B1581" s="1" t="str">
        <f>VLOOKUP(A1581,Content!A:B,2)</f>
        <v>video</v>
      </c>
      <c r="C1581" s="1" t="s">
        <v>1028</v>
      </c>
      <c r="D1581" s="3" t="str">
        <f>VLOOKUP(A1581,Content!A:B,3)</f>
        <v>#REF!</v>
      </c>
      <c r="E1581" s="5">
        <f>VLOOKUP(C1581,ReactionType!$A:$B,2,false)</f>
        <v>0</v>
      </c>
    </row>
    <row r="1582">
      <c r="A1582" s="1" t="s">
        <v>91</v>
      </c>
      <c r="B1582" s="1" t="str">
        <f>VLOOKUP(A1582,Content!A:B,2)</f>
        <v>video</v>
      </c>
      <c r="C1582" s="1" t="s">
        <v>1037</v>
      </c>
      <c r="D1582" s="3" t="str">
        <f>VLOOKUP(A1582,Content!A:B,3)</f>
        <v>#REF!</v>
      </c>
      <c r="E1582" s="5">
        <f>VLOOKUP(C1582,ReactionType!$A:$B,2,false)</f>
        <v>45</v>
      </c>
    </row>
    <row r="1583">
      <c r="A1583" s="1" t="s">
        <v>91</v>
      </c>
      <c r="B1583" s="1" t="str">
        <f>VLOOKUP(A1583,Content!A:B,2)</f>
        <v>video</v>
      </c>
      <c r="C1583" s="1" t="s">
        <v>1038</v>
      </c>
      <c r="D1583" s="3" t="str">
        <f>VLOOKUP(A1583,Content!A:B,3)</f>
        <v>#REF!</v>
      </c>
      <c r="E1583" s="5">
        <f>VLOOKUP(C1583,ReactionType!$A:$B,2,false)</f>
        <v>12</v>
      </c>
    </row>
    <row r="1584">
      <c r="A1584" s="1" t="s">
        <v>91</v>
      </c>
      <c r="B1584" s="1" t="str">
        <f>VLOOKUP(A1584,Content!A:B,2)</f>
        <v>video</v>
      </c>
      <c r="C1584" s="1" t="s">
        <v>1032</v>
      </c>
      <c r="D1584" s="3" t="str">
        <f>VLOOKUP(A1584,Content!A:B,3)</f>
        <v>#REF!</v>
      </c>
      <c r="E1584" s="5">
        <f>VLOOKUP(C1584,ReactionType!$A:$B,2,false)</f>
        <v>70</v>
      </c>
    </row>
    <row r="1585">
      <c r="A1585" s="1" t="s">
        <v>91</v>
      </c>
      <c r="B1585" s="1" t="str">
        <f>VLOOKUP(A1585,Content!A:B,2)</f>
        <v>video</v>
      </c>
      <c r="C1585" s="1" t="s">
        <v>1040</v>
      </c>
      <c r="D1585" s="3" t="str">
        <f>VLOOKUP(A1585,Content!A:B,3)</f>
        <v>#REF!</v>
      </c>
      <c r="E1585" s="5">
        <f>VLOOKUP(C1585,ReactionType!$A:$B,2,false)</f>
        <v>60</v>
      </c>
    </row>
    <row r="1586">
      <c r="A1586" s="1" t="s">
        <v>91</v>
      </c>
      <c r="B1586" s="1" t="str">
        <f>VLOOKUP(A1586,Content!A:B,2)</f>
        <v>video</v>
      </c>
      <c r="C1586" s="1" t="s">
        <v>1035</v>
      </c>
      <c r="D1586" s="3" t="str">
        <f>VLOOKUP(A1586,Content!A:B,3)</f>
        <v>#REF!</v>
      </c>
      <c r="E1586" s="5">
        <f>VLOOKUP(C1586,ReactionType!$A:$B,2,false)</f>
        <v>20</v>
      </c>
    </row>
    <row r="1587">
      <c r="A1587" s="1" t="s">
        <v>91</v>
      </c>
      <c r="B1587" s="1" t="str">
        <f>VLOOKUP(A1587,Content!A:B,2)</f>
        <v>video</v>
      </c>
      <c r="C1587" s="1" t="s">
        <v>1039</v>
      </c>
      <c r="D1587" s="3" t="str">
        <f>VLOOKUP(A1587,Content!A:B,3)</f>
        <v>#REF!</v>
      </c>
      <c r="E1587" s="5">
        <f>VLOOKUP(C1587,ReactionType!$A:$B,2,false)</f>
        <v>50</v>
      </c>
    </row>
    <row r="1588">
      <c r="A1588" s="1" t="s">
        <v>91</v>
      </c>
      <c r="B1588" s="1" t="str">
        <f>VLOOKUP(A1588,Content!A:B,2)</f>
        <v>video</v>
      </c>
      <c r="C1588" s="1" t="s">
        <v>1039</v>
      </c>
      <c r="D1588" s="3" t="str">
        <f>VLOOKUP(A1588,Content!A:B,3)</f>
        <v>#REF!</v>
      </c>
      <c r="E1588" s="5">
        <f>VLOOKUP(C1588,ReactionType!$A:$B,2,false)</f>
        <v>50</v>
      </c>
    </row>
    <row r="1589">
      <c r="A1589" s="1" t="s">
        <v>91</v>
      </c>
      <c r="B1589" s="1" t="str">
        <f>VLOOKUP(A1589,Content!A:B,2)</f>
        <v>video</v>
      </c>
      <c r="C1589" s="1" t="s">
        <v>1031</v>
      </c>
      <c r="D1589" s="3" t="str">
        <f>VLOOKUP(A1589,Content!A:B,3)</f>
        <v>#REF!</v>
      </c>
      <c r="E1589" s="5">
        <f>VLOOKUP(C1589,ReactionType!$A:$B,2,false)</f>
        <v>30</v>
      </c>
    </row>
    <row r="1590">
      <c r="A1590" s="1" t="s">
        <v>91</v>
      </c>
      <c r="B1590" s="1" t="str">
        <f>VLOOKUP(A1590,Content!A:B,2)</f>
        <v>video</v>
      </c>
      <c r="C1590" s="1" t="s">
        <v>1038</v>
      </c>
      <c r="D1590" s="3" t="str">
        <f>VLOOKUP(A1590,Content!A:B,3)</f>
        <v>#REF!</v>
      </c>
      <c r="E1590" s="5">
        <f>VLOOKUP(C1590,ReactionType!$A:$B,2,false)</f>
        <v>12</v>
      </c>
    </row>
    <row r="1591">
      <c r="A1591" s="1" t="s">
        <v>91</v>
      </c>
      <c r="B1591" s="1" t="str">
        <f>VLOOKUP(A1591,Content!A:B,2)</f>
        <v>video</v>
      </c>
      <c r="C1591" s="1" t="s">
        <v>1033</v>
      </c>
      <c r="D1591" s="3" t="str">
        <f>VLOOKUP(A1591,Content!A:B,3)</f>
        <v>#REF!</v>
      </c>
      <c r="E1591" s="5">
        <f>VLOOKUP(C1591,ReactionType!$A:$B,2,false)</f>
        <v>5</v>
      </c>
    </row>
    <row r="1592">
      <c r="A1592" s="1" t="s">
        <v>91</v>
      </c>
      <c r="B1592" s="1" t="str">
        <f>VLOOKUP(A1592,Content!A:B,2)</f>
        <v>video</v>
      </c>
      <c r="C1592" s="1" t="s">
        <v>1042</v>
      </c>
      <c r="D1592" s="3" t="str">
        <f>VLOOKUP(A1592,Content!A:B,3)</f>
        <v>#REF!</v>
      </c>
      <c r="E1592" s="5">
        <f>VLOOKUP(C1592,ReactionType!$A:$B,2,false)</f>
        <v>72</v>
      </c>
    </row>
    <row r="1593">
      <c r="A1593" s="1" t="s">
        <v>91</v>
      </c>
      <c r="B1593" s="1" t="str">
        <f>VLOOKUP(A1593,Content!A:B,2)</f>
        <v>video</v>
      </c>
      <c r="C1593" s="1" t="s">
        <v>1042</v>
      </c>
      <c r="D1593" s="3" t="str">
        <f>VLOOKUP(A1593,Content!A:B,3)</f>
        <v>#REF!</v>
      </c>
      <c r="E1593" s="5">
        <f>VLOOKUP(C1593,ReactionType!$A:$B,2,false)</f>
        <v>72</v>
      </c>
    </row>
    <row r="1594">
      <c r="A1594" s="1" t="s">
        <v>91</v>
      </c>
      <c r="B1594" s="1" t="str">
        <f>VLOOKUP(A1594,Content!A:B,2)</f>
        <v>video</v>
      </c>
      <c r="C1594" s="1" t="s">
        <v>1029</v>
      </c>
      <c r="D1594" s="3" t="str">
        <f>VLOOKUP(A1594,Content!A:B,3)</f>
        <v>#REF!</v>
      </c>
      <c r="E1594" s="5">
        <f>VLOOKUP(C1594,ReactionType!$A:$B,2,false)</f>
        <v>15</v>
      </c>
    </row>
    <row r="1595">
      <c r="A1595" s="1" t="s">
        <v>91</v>
      </c>
      <c r="B1595" s="1" t="str">
        <f>VLOOKUP(A1595,Content!A:B,2)</f>
        <v>video</v>
      </c>
      <c r="C1595" s="1" t="s">
        <v>1028</v>
      </c>
      <c r="D1595" s="3" t="str">
        <f>VLOOKUP(A1595,Content!A:B,3)</f>
        <v>#REF!</v>
      </c>
      <c r="E1595" s="5">
        <f>VLOOKUP(C1595,ReactionType!$A:$B,2,false)</f>
        <v>0</v>
      </c>
    </row>
    <row r="1596">
      <c r="A1596" s="1" t="s">
        <v>91</v>
      </c>
      <c r="B1596" s="1" t="str">
        <f>VLOOKUP(A1596,Content!A:B,2)</f>
        <v>video</v>
      </c>
      <c r="C1596" s="1" t="s">
        <v>1042</v>
      </c>
      <c r="D1596" s="3" t="str">
        <f>VLOOKUP(A1596,Content!A:B,3)</f>
        <v>#REF!</v>
      </c>
      <c r="E1596" s="5">
        <f>VLOOKUP(C1596,ReactionType!$A:$B,2,false)</f>
        <v>72</v>
      </c>
    </row>
    <row r="1597">
      <c r="A1597" s="1" t="s">
        <v>91</v>
      </c>
      <c r="B1597" s="1" t="str">
        <f>VLOOKUP(A1597,Content!A:B,2)</f>
        <v>video</v>
      </c>
      <c r="C1597" s="1" t="s">
        <v>1042</v>
      </c>
      <c r="D1597" s="3" t="str">
        <f>VLOOKUP(A1597,Content!A:B,3)</f>
        <v>#REF!</v>
      </c>
      <c r="E1597" s="5">
        <f>VLOOKUP(C1597,ReactionType!$A:$B,2,false)</f>
        <v>72</v>
      </c>
    </row>
    <row r="1598">
      <c r="A1598" s="1" t="s">
        <v>91</v>
      </c>
      <c r="B1598" s="1" t="str">
        <f>VLOOKUP(A1598,Content!A:B,2)</f>
        <v>video</v>
      </c>
      <c r="C1598" s="1" t="s">
        <v>1040</v>
      </c>
      <c r="D1598" s="3" t="str">
        <f>VLOOKUP(A1598,Content!A:B,3)</f>
        <v>#REF!</v>
      </c>
      <c r="E1598" s="5">
        <f>VLOOKUP(C1598,ReactionType!$A:$B,2,false)</f>
        <v>60</v>
      </c>
    </row>
    <row r="1599">
      <c r="A1599" s="1" t="s">
        <v>91</v>
      </c>
      <c r="B1599" s="1" t="str">
        <f>VLOOKUP(A1599,Content!A:B,2)</f>
        <v>video</v>
      </c>
      <c r="C1599" s="1" t="s">
        <v>1029</v>
      </c>
      <c r="D1599" s="3" t="str">
        <f>VLOOKUP(A1599,Content!A:B,3)</f>
        <v>#REF!</v>
      </c>
      <c r="E1599" s="5">
        <f>VLOOKUP(C1599,ReactionType!$A:$B,2,false)</f>
        <v>15</v>
      </c>
    </row>
    <row r="1600">
      <c r="A1600" s="1" t="s">
        <v>91</v>
      </c>
      <c r="B1600" s="1" t="str">
        <f>VLOOKUP(A1600,Content!A:B,2)</f>
        <v>video</v>
      </c>
      <c r="C1600" s="1" t="s">
        <v>1039</v>
      </c>
      <c r="D1600" s="3" t="str">
        <f>VLOOKUP(A1600,Content!A:B,3)</f>
        <v>#REF!</v>
      </c>
      <c r="E1600" s="5">
        <f>VLOOKUP(C1600,ReactionType!$A:$B,2,false)</f>
        <v>50</v>
      </c>
    </row>
    <row r="1601">
      <c r="A1601" s="1" t="s">
        <v>91</v>
      </c>
      <c r="B1601" s="1" t="str">
        <f>VLOOKUP(A1601,Content!A:B,2)</f>
        <v>video</v>
      </c>
      <c r="C1601" s="1" t="s">
        <v>1031</v>
      </c>
      <c r="D1601" s="3" t="str">
        <f>VLOOKUP(A1601,Content!A:B,3)</f>
        <v>#REF!</v>
      </c>
      <c r="E1601" s="5">
        <f>VLOOKUP(C1601,ReactionType!$A:$B,2,false)</f>
        <v>30</v>
      </c>
    </row>
    <row r="1602">
      <c r="A1602" s="1" t="s">
        <v>91</v>
      </c>
      <c r="B1602" s="1" t="str">
        <f>VLOOKUP(A1602,Content!A:B,2)</f>
        <v>video</v>
      </c>
      <c r="C1602" s="1" t="s">
        <v>1032</v>
      </c>
      <c r="D1602" s="3" t="str">
        <f>VLOOKUP(A1602,Content!A:B,3)</f>
        <v>#REF!</v>
      </c>
      <c r="E1602" s="5">
        <f>VLOOKUP(C1602,ReactionType!$A:$B,2,false)</f>
        <v>70</v>
      </c>
    </row>
    <row r="1603">
      <c r="A1603" s="1" t="s">
        <v>91</v>
      </c>
      <c r="B1603" s="1" t="str">
        <f>VLOOKUP(A1603,Content!A:B,2)</f>
        <v>video</v>
      </c>
      <c r="C1603" s="1" t="s">
        <v>1035</v>
      </c>
      <c r="D1603" s="3" t="str">
        <f>VLOOKUP(A1603,Content!A:B,3)</f>
        <v>#REF!</v>
      </c>
      <c r="E1603" s="5">
        <f>VLOOKUP(C1603,ReactionType!$A:$B,2,false)</f>
        <v>20</v>
      </c>
    </row>
    <row r="1604">
      <c r="A1604" s="1" t="s">
        <v>91</v>
      </c>
      <c r="B1604" s="1" t="str">
        <f>VLOOKUP(A1604,Content!A:B,2)</f>
        <v>video</v>
      </c>
      <c r="C1604" s="1" t="s">
        <v>1039</v>
      </c>
      <c r="D1604" s="3" t="str">
        <f>VLOOKUP(A1604,Content!A:B,3)</f>
        <v>#REF!</v>
      </c>
      <c r="E1604" s="5">
        <f>VLOOKUP(C1604,ReactionType!$A:$B,2,false)</f>
        <v>50</v>
      </c>
    </row>
    <row r="1605">
      <c r="A1605" s="1" t="s">
        <v>91</v>
      </c>
      <c r="B1605" s="1" t="str">
        <f>VLOOKUP(A1605,Content!A:B,2)</f>
        <v>video</v>
      </c>
      <c r="C1605" s="1" t="s">
        <v>1032</v>
      </c>
      <c r="D1605" s="3" t="str">
        <f>VLOOKUP(A1605,Content!A:B,3)</f>
        <v>#REF!</v>
      </c>
      <c r="E1605" s="5">
        <f>VLOOKUP(C1605,ReactionType!$A:$B,2,false)</f>
        <v>70</v>
      </c>
    </row>
    <row r="1606">
      <c r="A1606" s="1" t="s">
        <v>91</v>
      </c>
      <c r="B1606" s="1" t="str">
        <f>VLOOKUP(A1606,Content!A:B,2)</f>
        <v>video</v>
      </c>
      <c r="C1606" s="1" t="s">
        <v>1028</v>
      </c>
      <c r="D1606" s="3" t="str">
        <f>VLOOKUP(A1606,Content!A:B,3)</f>
        <v>#REF!</v>
      </c>
      <c r="E1606" s="5">
        <f>VLOOKUP(C1606,ReactionType!$A:$B,2,false)</f>
        <v>0</v>
      </c>
    </row>
    <row r="1607">
      <c r="A1607" s="1" t="s">
        <v>91</v>
      </c>
      <c r="B1607" s="1" t="str">
        <f>VLOOKUP(A1607,Content!A:B,2)</f>
        <v>video</v>
      </c>
      <c r="C1607" s="1" t="s">
        <v>1033</v>
      </c>
      <c r="D1607" s="3" t="str">
        <f>VLOOKUP(A1607,Content!A:B,3)</f>
        <v>#REF!</v>
      </c>
      <c r="E1607" s="5">
        <f>VLOOKUP(C1607,ReactionType!$A:$B,2,false)</f>
        <v>5</v>
      </c>
    </row>
    <row r="1608">
      <c r="A1608" s="1" t="s">
        <v>91</v>
      </c>
      <c r="B1608" s="1" t="str">
        <f>VLOOKUP(A1608,Content!A:B,2)</f>
        <v>video</v>
      </c>
      <c r="C1608" s="1" t="s">
        <v>1036</v>
      </c>
      <c r="D1608" s="3" t="str">
        <f>VLOOKUP(A1608,Content!A:B,3)</f>
        <v>#REF!</v>
      </c>
      <c r="E1608" s="5">
        <f>VLOOKUP(C1608,ReactionType!$A:$B,2,false)</f>
        <v>75</v>
      </c>
    </row>
    <row r="1609">
      <c r="A1609" s="1" t="s">
        <v>91</v>
      </c>
      <c r="B1609" s="1" t="str">
        <f>VLOOKUP(A1609,Content!A:B,2)</f>
        <v>video</v>
      </c>
      <c r="C1609" s="1" t="s">
        <v>1029</v>
      </c>
      <c r="D1609" s="3" t="str">
        <f>VLOOKUP(A1609,Content!A:B,3)</f>
        <v>#REF!</v>
      </c>
      <c r="E1609" s="5">
        <f>VLOOKUP(C1609,ReactionType!$A:$B,2,false)</f>
        <v>15</v>
      </c>
    </row>
    <row r="1610">
      <c r="A1610" s="1" t="s">
        <v>91</v>
      </c>
      <c r="B1610" s="1" t="str">
        <f>VLOOKUP(A1610,Content!A:B,2)</f>
        <v>video</v>
      </c>
      <c r="C1610" s="1" t="s">
        <v>1041</v>
      </c>
      <c r="D1610" s="3" t="str">
        <f>VLOOKUP(A1610,Content!A:B,3)</f>
        <v>#REF!</v>
      </c>
      <c r="E1610" s="5">
        <f>VLOOKUP(C1610,ReactionType!$A:$B,2,false)</f>
        <v>70</v>
      </c>
    </row>
    <row r="1611">
      <c r="A1611" s="1" t="s">
        <v>91</v>
      </c>
      <c r="B1611" s="1" t="str">
        <f>VLOOKUP(A1611,Content!A:B,2)</f>
        <v>video</v>
      </c>
      <c r="C1611" s="1" t="s">
        <v>1037</v>
      </c>
      <c r="D1611" s="3" t="str">
        <f>VLOOKUP(A1611,Content!A:B,3)</f>
        <v>#REF!</v>
      </c>
      <c r="E1611" s="5">
        <f>VLOOKUP(C1611,ReactionType!$A:$B,2,false)</f>
        <v>45</v>
      </c>
    </row>
    <row r="1612">
      <c r="A1612" s="1" t="s">
        <v>91</v>
      </c>
      <c r="B1612" s="1" t="str">
        <f>VLOOKUP(A1612,Content!A:B,2)</f>
        <v>video</v>
      </c>
      <c r="C1612" s="1" t="s">
        <v>1033</v>
      </c>
      <c r="D1612" s="3" t="str">
        <f>VLOOKUP(A1612,Content!A:B,3)</f>
        <v>#REF!</v>
      </c>
      <c r="E1612" s="5">
        <f>VLOOKUP(C1612,ReactionType!$A:$B,2,false)</f>
        <v>5</v>
      </c>
    </row>
    <row r="1613">
      <c r="A1613" s="1" t="s">
        <v>91</v>
      </c>
      <c r="B1613" s="1" t="str">
        <f>VLOOKUP(A1613,Content!A:B,2)</f>
        <v>video</v>
      </c>
      <c r="C1613" s="1" t="s">
        <v>1039</v>
      </c>
      <c r="D1613" s="3" t="str">
        <f>VLOOKUP(A1613,Content!A:B,3)</f>
        <v>#REF!</v>
      </c>
      <c r="E1613" s="5">
        <f>VLOOKUP(C1613,ReactionType!$A:$B,2,false)</f>
        <v>50</v>
      </c>
    </row>
    <row r="1614">
      <c r="A1614" s="1" t="s">
        <v>91</v>
      </c>
      <c r="B1614" s="1" t="str">
        <f>VLOOKUP(A1614,Content!A:B,2)</f>
        <v>video</v>
      </c>
      <c r="C1614" s="1" t="s">
        <v>1040</v>
      </c>
      <c r="D1614" s="3" t="str">
        <f>VLOOKUP(A1614,Content!A:B,3)</f>
        <v>#REF!</v>
      </c>
      <c r="E1614" s="5">
        <f>VLOOKUP(C1614,ReactionType!$A:$B,2,false)</f>
        <v>60</v>
      </c>
    </row>
    <row r="1615">
      <c r="A1615" s="1" t="s">
        <v>91</v>
      </c>
      <c r="B1615" s="1" t="str">
        <f>VLOOKUP(A1615,Content!A:B,2)</f>
        <v>video</v>
      </c>
      <c r="C1615" s="1" t="s">
        <v>1027</v>
      </c>
      <c r="D1615" s="3" t="str">
        <f>VLOOKUP(A1615,Content!A:B,3)</f>
        <v>#REF!</v>
      </c>
      <c r="E1615" s="5">
        <f>VLOOKUP(C1615,ReactionType!$A:$B,2,false)</f>
        <v>10</v>
      </c>
    </row>
    <row r="1616">
      <c r="A1616" s="1" t="s">
        <v>91</v>
      </c>
      <c r="B1616" s="1" t="str">
        <f>VLOOKUP(A1616,Content!A:B,2)</f>
        <v>video</v>
      </c>
      <c r="C1616" s="1" t="s">
        <v>1039</v>
      </c>
      <c r="D1616" s="3" t="str">
        <f>VLOOKUP(A1616,Content!A:B,3)</f>
        <v>#REF!</v>
      </c>
      <c r="E1616" s="5">
        <f>VLOOKUP(C1616,ReactionType!$A:$B,2,false)</f>
        <v>50</v>
      </c>
    </row>
    <row r="1617">
      <c r="A1617" s="1" t="s">
        <v>91</v>
      </c>
      <c r="B1617" s="1" t="str">
        <f>VLOOKUP(A1617,Content!A:B,2)</f>
        <v>video</v>
      </c>
      <c r="C1617" s="1" t="s">
        <v>1033</v>
      </c>
      <c r="D1617" s="3" t="str">
        <f>VLOOKUP(A1617,Content!A:B,3)</f>
        <v>#REF!</v>
      </c>
      <c r="E1617" s="5">
        <f>VLOOKUP(C1617,ReactionType!$A:$B,2,false)</f>
        <v>5</v>
      </c>
    </row>
    <row r="1618">
      <c r="A1618" s="1" t="s">
        <v>91</v>
      </c>
      <c r="B1618" s="1" t="str">
        <f>VLOOKUP(A1618,Content!A:B,2)</f>
        <v>video</v>
      </c>
      <c r="C1618" s="1" t="s">
        <v>1034</v>
      </c>
      <c r="D1618" s="3" t="str">
        <f>VLOOKUP(A1618,Content!A:B,3)</f>
        <v>#REF!</v>
      </c>
      <c r="E1618" s="5">
        <f>VLOOKUP(C1618,ReactionType!$A:$B,2,false)</f>
        <v>65</v>
      </c>
    </row>
    <row r="1619">
      <c r="A1619" s="1" t="s">
        <v>91</v>
      </c>
      <c r="B1619" s="1" t="str">
        <f>VLOOKUP(A1619,Content!A:B,2)</f>
        <v>video</v>
      </c>
      <c r="C1619" s="1" t="s">
        <v>1032</v>
      </c>
      <c r="D1619" s="3" t="str">
        <f>VLOOKUP(A1619,Content!A:B,3)</f>
        <v>#REF!</v>
      </c>
      <c r="E1619" s="5">
        <f>VLOOKUP(C1619,ReactionType!$A:$B,2,false)</f>
        <v>70</v>
      </c>
    </row>
    <row r="1620">
      <c r="A1620" s="1" t="s">
        <v>91</v>
      </c>
      <c r="B1620" s="1" t="str">
        <f>VLOOKUP(A1620,Content!A:B,2)</f>
        <v>video</v>
      </c>
      <c r="C1620" s="1" t="s">
        <v>1033</v>
      </c>
      <c r="D1620" s="3" t="str">
        <f>VLOOKUP(A1620,Content!A:B,3)</f>
        <v>#REF!</v>
      </c>
      <c r="E1620" s="5">
        <f>VLOOKUP(C1620,ReactionType!$A:$B,2,false)</f>
        <v>5</v>
      </c>
    </row>
    <row r="1621">
      <c r="A1621" s="1" t="s">
        <v>91</v>
      </c>
      <c r="B1621" s="1" t="str">
        <f>VLOOKUP(A1621,Content!A:B,2)</f>
        <v>video</v>
      </c>
      <c r="C1621" s="1" t="s">
        <v>1029</v>
      </c>
      <c r="D1621" s="3" t="str">
        <f>VLOOKUP(A1621,Content!A:B,3)</f>
        <v>#REF!</v>
      </c>
      <c r="E1621" s="5">
        <f>VLOOKUP(C1621,ReactionType!$A:$B,2,false)</f>
        <v>15</v>
      </c>
    </row>
    <row r="1622">
      <c r="A1622" s="1" t="s">
        <v>91</v>
      </c>
      <c r="B1622" s="1" t="str">
        <f>VLOOKUP(A1622,Content!A:B,2)</f>
        <v>video</v>
      </c>
      <c r="C1622" s="1" t="s">
        <v>1036</v>
      </c>
      <c r="D1622" s="3" t="str">
        <f>VLOOKUP(A1622,Content!A:B,3)</f>
        <v>#REF!</v>
      </c>
      <c r="E1622" s="5">
        <f>VLOOKUP(C1622,ReactionType!$A:$B,2,false)</f>
        <v>75</v>
      </c>
    </row>
    <row r="1623">
      <c r="A1623" s="1" t="s">
        <v>91</v>
      </c>
      <c r="B1623" s="1" t="str">
        <f>VLOOKUP(A1623,Content!A:B,2)</f>
        <v>video</v>
      </c>
      <c r="C1623" s="1" t="s">
        <v>1036</v>
      </c>
      <c r="D1623" s="3" t="str">
        <f>VLOOKUP(A1623,Content!A:B,3)</f>
        <v>#REF!</v>
      </c>
      <c r="E1623" s="5">
        <f>VLOOKUP(C1623,ReactionType!$A:$B,2,false)</f>
        <v>75</v>
      </c>
    </row>
    <row r="1624">
      <c r="A1624" s="1" t="s">
        <v>92</v>
      </c>
      <c r="B1624" s="1" t="str">
        <f>VLOOKUP(A1624,Content!A:B,2)</f>
        <v>GIF</v>
      </c>
      <c r="C1624" s="1" t="s">
        <v>1042</v>
      </c>
      <c r="D1624" s="3" t="str">
        <f>VLOOKUP(A1624,Content!A:B,3)</f>
        <v>#REF!</v>
      </c>
      <c r="E1624" s="5">
        <f>VLOOKUP(C1624,ReactionType!$A:$B,2,false)</f>
        <v>72</v>
      </c>
    </row>
    <row r="1625">
      <c r="A1625" s="1" t="s">
        <v>92</v>
      </c>
      <c r="B1625" s="1" t="str">
        <f>VLOOKUP(A1625,Content!A:B,2)</f>
        <v>GIF</v>
      </c>
      <c r="C1625" s="1" t="s">
        <v>1040</v>
      </c>
      <c r="D1625" s="3" t="str">
        <f>VLOOKUP(A1625,Content!A:B,3)</f>
        <v>#REF!</v>
      </c>
      <c r="E1625" s="5">
        <f>VLOOKUP(C1625,ReactionType!$A:$B,2,false)</f>
        <v>60</v>
      </c>
    </row>
    <row r="1626">
      <c r="A1626" s="1" t="s">
        <v>92</v>
      </c>
      <c r="B1626" s="1" t="str">
        <f>VLOOKUP(A1626,Content!A:B,2)</f>
        <v>GIF</v>
      </c>
      <c r="C1626" s="1" t="s">
        <v>1029</v>
      </c>
      <c r="D1626" s="3" t="str">
        <f>VLOOKUP(A1626,Content!A:B,3)</f>
        <v>#REF!</v>
      </c>
      <c r="E1626" s="5">
        <f>VLOOKUP(C1626,ReactionType!$A:$B,2,false)</f>
        <v>15</v>
      </c>
    </row>
    <row r="1627">
      <c r="A1627" s="1" t="s">
        <v>92</v>
      </c>
      <c r="B1627" s="1" t="str">
        <f>VLOOKUP(A1627,Content!A:B,2)</f>
        <v>GIF</v>
      </c>
      <c r="C1627" s="1" t="s">
        <v>1041</v>
      </c>
      <c r="D1627" s="3" t="str">
        <f>VLOOKUP(A1627,Content!A:B,3)</f>
        <v>#REF!</v>
      </c>
      <c r="E1627" s="5">
        <f>VLOOKUP(C1627,ReactionType!$A:$B,2,false)</f>
        <v>70</v>
      </c>
    </row>
    <row r="1628">
      <c r="A1628" s="1" t="s">
        <v>92</v>
      </c>
      <c r="B1628" s="1" t="str">
        <f>VLOOKUP(A1628,Content!A:B,2)</f>
        <v>GIF</v>
      </c>
      <c r="C1628" s="1" t="s">
        <v>1038</v>
      </c>
      <c r="D1628" s="3" t="str">
        <f>VLOOKUP(A1628,Content!A:B,3)</f>
        <v>#REF!</v>
      </c>
      <c r="E1628" s="5">
        <f>VLOOKUP(C1628,ReactionType!$A:$B,2,false)</f>
        <v>12</v>
      </c>
    </row>
    <row r="1629">
      <c r="A1629" s="1" t="s">
        <v>92</v>
      </c>
      <c r="B1629" s="1" t="str">
        <f>VLOOKUP(A1629,Content!A:B,2)</f>
        <v>GIF</v>
      </c>
      <c r="C1629" s="1" t="s">
        <v>1031</v>
      </c>
      <c r="D1629" s="3" t="str">
        <f>VLOOKUP(A1629,Content!A:B,3)</f>
        <v>#REF!</v>
      </c>
      <c r="E1629" s="5">
        <f>VLOOKUP(C1629,ReactionType!$A:$B,2,false)</f>
        <v>30</v>
      </c>
    </row>
    <row r="1630">
      <c r="A1630" s="1" t="s">
        <v>92</v>
      </c>
      <c r="B1630" s="1" t="str">
        <f>VLOOKUP(A1630,Content!A:B,2)</f>
        <v>GIF</v>
      </c>
      <c r="C1630" s="1" t="s">
        <v>1038</v>
      </c>
      <c r="D1630" s="3" t="str">
        <f>VLOOKUP(A1630,Content!A:B,3)</f>
        <v>#REF!</v>
      </c>
      <c r="E1630" s="5">
        <f>VLOOKUP(C1630,ReactionType!$A:$B,2,false)</f>
        <v>12</v>
      </c>
    </row>
    <row r="1631">
      <c r="A1631" s="1" t="s">
        <v>92</v>
      </c>
      <c r="B1631" s="1" t="str">
        <f>VLOOKUP(A1631,Content!A:B,2)</f>
        <v>GIF</v>
      </c>
      <c r="C1631" s="1" t="s">
        <v>1034</v>
      </c>
      <c r="D1631" s="3" t="str">
        <f>VLOOKUP(A1631,Content!A:B,3)</f>
        <v>#REF!</v>
      </c>
      <c r="E1631" s="5">
        <f>VLOOKUP(C1631,ReactionType!$A:$B,2,false)</f>
        <v>65</v>
      </c>
    </row>
    <row r="1632">
      <c r="A1632" s="1" t="s">
        <v>92</v>
      </c>
      <c r="B1632" s="1" t="str">
        <f>VLOOKUP(A1632,Content!A:B,2)</f>
        <v>GIF</v>
      </c>
      <c r="C1632" s="1" t="s">
        <v>1027</v>
      </c>
      <c r="D1632" s="3" t="str">
        <f>VLOOKUP(A1632,Content!A:B,3)</f>
        <v>#REF!</v>
      </c>
      <c r="E1632" s="5">
        <f>VLOOKUP(C1632,ReactionType!$A:$B,2,false)</f>
        <v>10</v>
      </c>
    </row>
    <row r="1633">
      <c r="A1633" s="1" t="s">
        <v>92</v>
      </c>
      <c r="B1633" s="1" t="str">
        <f>VLOOKUP(A1633,Content!A:B,2)</f>
        <v>GIF</v>
      </c>
      <c r="C1633" s="1" t="s">
        <v>1042</v>
      </c>
      <c r="D1633" s="3" t="str">
        <f>VLOOKUP(A1633,Content!A:B,3)</f>
        <v>#REF!</v>
      </c>
      <c r="E1633" s="5">
        <f>VLOOKUP(C1633,ReactionType!$A:$B,2,false)</f>
        <v>72</v>
      </c>
    </row>
    <row r="1634">
      <c r="A1634" s="1" t="s">
        <v>92</v>
      </c>
      <c r="B1634" s="1" t="str">
        <f>VLOOKUP(A1634,Content!A:B,2)</f>
        <v>GIF</v>
      </c>
      <c r="C1634" s="1" t="s">
        <v>1037</v>
      </c>
      <c r="D1634" s="3" t="str">
        <f>VLOOKUP(A1634,Content!A:B,3)</f>
        <v>#REF!</v>
      </c>
      <c r="E1634" s="5">
        <f>VLOOKUP(C1634,ReactionType!$A:$B,2,false)</f>
        <v>45</v>
      </c>
    </row>
    <row r="1635">
      <c r="A1635" s="1" t="s">
        <v>92</v>
      </c>
      <c r="B1635" s="1" t="str">
        <f>VLOOKUP(A1635,Content!A:B,2)</f>
        <v>GIF</v>
      </c>
      <c r="C1635" s="1" t="s">
        <v>1030</v>
      </c>
      <c r="D1635" s="3" t="str">
        <f>VLOOKUP(A1635,Content!A:B,3)</f>
        <v>#REF!</v>
      </c>
      <c r="E1635" s="5">
        <f>VLOOKUP(C1635,ReactionType!$A:$B,2,false)</f>
        <v>35</v>
      </c>
    </row>
    <row r="1636">
      <c r="A1636" s="1" t="s">
        <v>92</v>
      </c>
      <c r="B1636" s="1" t="str">
        <f>VLOOKUP(A1636,Content!A:B,2)</f>
        <v>GIF</v>
      </c>
      <c r="C1636" s="1" t="s">
        <v>1042</v>
      </c>
      <c r="D1636" s="3" t="str">
        <f>VLOOKUP(A1636,Content!A:B,3)</f>
        <v>#REF!</v>
      </c>
      <c r="E1636" s="5">
        <f>VLOOKUP(C1636,ReactionType!$A:$B,2,false)</f>
        <v>72</v>
      </c>
    </row>
    <row r="1637">
      <c r="A1637" s="1" t="s">
        <v>92</v>
      </c>
      <c r="B1637" s="1" t="str">
        <f>VLOOKUP(A1637,Content!A:B,2)</f>
        <v>GIF</v>
      </c>
      <c r="C1637" s="1" t="s">
        <v>1031</v>
      </c>
      <c r="D1637" s="3" t="str">
        <f>VLOOKUP(A1637,Content!A:B,3)</f>
        <v>#REF!</v>
      </c>
      <c r="E1637" s="5">
        <f>VLOOKUP(C1637,ReactionType!$A:$B,2,false)</f>
        <v>30</v>
      </c>
    </row>
    <row r="1638">
      <c r="A1638" s="1" t="s">
        <v>92</v>
      </c>
      <c r="B1638" s="1" t="str">
        <f>VLOOKUP(A1638,Content!A:B,2)</f>
        <v>GIF</v>
      </c>
      <c r="C1638" s="1" t="s">
        <v>1038</v>
      </c>
      <c r="D1638" s="3" t="str">
        <f>VLOOKUP(A1638,Content!A:B,3)</f>
        <v>#REF!</v>
      </c>
      <c r="E1638" s="5">
        <f>VLOOKUP(C1638,ReactionType!$A:$B,2,false)</f>
        <v>12</v>
      </c>
    </row>
    <row r="1639">
      <c r="A1639" s="1" t="s">
        <v>92</v>
      </c>
      <c r="B1639" s="1" t="str">
        <f>VLOOKUP(A1639,Content!A:B,2)</f>
        <v>GIF</v>
      </c>
      <c r="C1639" s="1" t="s">
        <v>1034</v>
      </c>
      <c r="D1639" s="3" t="str">
        <f>VLOOKUP(A1639,Content!A:B,3)</f>
        <v>#REF!</v>
      </c>
      <c r="E1639" s="5">
        <f>VLOOKUP(C1639,ReactionType!$A:$B,2,false)</f>
        <v>65</v>
      </c>
    </row>
    <row r="1640">
      <c r="A1640" s="1" t="s">
        <v>92</v>
      </c>
      <c r="B1640" s="1" t="str">
        <f>VLOOKUP(A1640,Content!A:B,2)</f>
        <v>GIF</v>
      </c>
      <c r="C1640" s="1" t="s">
        <v>1034</v>
      </c>
      <c r="D1640" s="3" t="str">
        <f>VLOOKUP(A1640,Content!A:B,3)</f>
        <v>#REF!</v>
      </c>
      <c r="E1640" s="5">
        <f>VLOOKUP(C1640,ReactionType!$A:$B,2,false)</f>
        <v>65</v>
      </c>
    </row>
    <row r="1641">
      <c r="A1641" s="1" t="s">
        <v>92</v>
      </c>
      <c r="B1641" s="1" t="str">
        <f>VLOOKUP(A1641,Content!A:B,2)</f>
        <v>GIF</v>
      </c>
      <c r="C1641" s="1" t="s">
        <v>1027</v>
      </c>
      <c r="D1641" s="3" t="str">
        <f>VLOOKUP(A1641,Content!A:B,3)</f>
        <v>#REF!</v>
      </c>
      <c r="E1641" s="5">
        <f>VLOOKUP(C1641,ReactionType!$A:$B,2,false)</f>
        <v>10</v>
      </c>
    </row>
    <row r="1642">
      <c r="A1642" s="1" t="s">
        <v>92</v>
      </c>
      <c r="B1642" s="1" t="str">
        <f>VLOOKUP(A1642,Content!A:B,2)</f>
        <v>GIF</v>
      </c>
      <c r="C1642" s="1" t="s">
        <v>1030</v>
      </c>
      <c r="D1642" s="3" t="str">
        <f>VLOOKUP(A1642,Content!A:B,3)</f>
        <v>#REF!</v>
      </c>
      <c r="E1642" s="5">
        <f>VLOOKUP(C1642,ReactionType!$A:$B,2,false)</f>
        <v>35</v>
      </c>
    </row>
    <row r="1643">
      <c r="A1643" s="1" t="s">
        <v>92</v>
      </c>
      <c r="B1643" s="1" t="str">
        <f>VLOOKUP(A1643,Content!A:B,2)</f>
        <v>GIF</v>
      </c>
      <c r="C1643" s="1" t="s">
        <v>1040</v>
      </c>
      <c r="D1643" s="3" t="str">
        <f>VLOOKUP(A1643,Content!A:B,3)</f>
        <v>#REF!</v>
      </c>
      <c r="E1643" s="5">
        <f>VLOOKUP(C1643,ReactionType!$A:$B,2,false)</f>
        <v>60</v>
      </c>
    </row>
    <row r="1644">
      <c r="A1644" s="1" t="s">
        <v>92</v>
      </c>
      <c r="B1644" s="1" t="str">
        <f>VLOOKUP(A1644,Content!A:B,2)</f>
        <v>GIF</v>
      </c>
      <c r="C1644" s="1" t="s">
        <v>1040</v>
      </c>
      <c r="D1644" s="3" t="str">
        <f>VLOOKUP(A1644,Content!A:B,3)</f>
        <v>#REF!</v>
      </c>
      <c r="E1644" s="5">
        <f>VLOOKUP(C1644,ReactionType!$A:$B,2,false)</f>
        <v>60</v>
      </c>
    </row>
    <row r="1645">
      <c r="A1645" s="1" t="s">
        <v>92</v>
      </c>
      <c r="B1645" s="1" t="str">
        <f>VLOOKUP(A1645,Content!A:B,2)</f>
        <v>GIF</v>
      </c>
      <c r="C1645" s="1" t="s">
        <v>1037</v>
      </c>
      <c r="D1645" s="3" t="str">
        <f>VLOOKUP(A1645,Content!A:B,3)</f>
        <v>#REF!</v>
      </c>
      <c r="E1645" s="5">
        <f>VLOOKUP(C1645,ReactionType!$A:$B,2,false)</f>
        <v>45</v>
      </c>
    </row>
    <row r="1646">
      <c r="A1646" s="1" t="s">
        <v>92</v>
      </c>
      <c r="B1646" s="1" t="str">
        <f>VLOOKUP(A1646,Content!A:B,2)</f>
        <v>GIF</v>
      </c>
      <c r="C1646" s="1" t="s">
        <v>1032</v>
      </c>
      <c r="D1646" s="3" t="str">
        <f>VLOOKUP(A1646,Content!A:B,3)</f>
        <v>#REF!</v>
      </c>
      <c r="E1646" s="5">
        <f>VLOOKUP(C1646,ReactionType!$A:$B,2,false)</f>
        <v>70</v>
      </c>
    </row>
    <row r="1647">
      <c r="A1647" s="1" t="s">
        <v>92</v>
      </c>
      <c r="B1647" s="1" t="str">
        <f>VLOOKUP(A1647,Content!A:B,2)</f>
        <v>GIF</v>
      </c>
      <c r="C1647" s="1" t="s">
        <v>1029</v>
      </c>
      <c r="D1647" s="3" t="str">
        <f>VLOOKUP(A1647,Content!A:B,3)</f>
        <v>#REF!</v>
      </c>
      <c r="E1647" s="5">
        <f>VLOOKUP(C1647,ReactionType!$A:$B,2,false)</f>
        <v>15</v>
      </c>
    </row>
    <row r="1648">
      <c r="A1648" s="1" t="s">
        <v>92</v>
      </c>
      <c r="B1648" s="1" t="str">
        <f>VLOOKUP(A1648,Content!A:B,2)</f>
        <v>GIF</v>
      </c>
      <c r="C1648" s="1" t="s">
        <v>1034</v>
      </c>
      <c r="D1648" s="3" t="str">
        <f>VLOOKUP(A1648,Content!A:B,3)</f>
        <v>#REF!</v>
      </c>
      <c r="E1648" s="5">
        <f>VLOOKUP(C1648,ReactionType!$A:$B,2,false)</f>
        <v>65</v>
      </c>
    </row>
    <row r="1649">
      <c r="A1649" s="1" t="s">
        <v>92</v>
      </c>
      <c r="B1649" s="1" t="str">
        <f>VLOOKUP(A1649,Content!A:B,2)</f>
        <v>GIF</v>
      </c>
      <c r="C1649" s="1" t="s">
        <v>1042</v>
      </c>
      <c r="D1649" s="3" t="str">
        <f>VLOOKUP(A1649,Content!A:B,3)</f>
        <v>#REF!</v>
      </c>
      <c r="E1649" s="5">
        <f>VLOOKUP(C1649,ReactionType!$A:$B,2,false)</f>
        <v>72</v>
      </c>
    </row>
    <row r="1650">
      <c r="A1650" s="1" t="s">
        <v>92</v>
      </c>
      <c r="B1650" s="1" t="str">
        <f>VLOOKUP(A1650,Content!A:B,2)</f>
        <v>GIF</v>
      </c>
      <c r="C1650" s="1" t="s">
        <v>1027</v>
      </c>
      <c r="D1650" s="3" t="str">
        <f>VLOOKUP(A1650,Content!A:B,3)</f>
        <v>#REF!</v>
      </c>
      <c r="E1650" s="5">
        <f>VLOOKUP(C1650,ReactionType!$A:$B,2,false)</f>
        <v>10</v>
      </c>
    </row>
    <row r="1651">
      <c r="A1651" s="1" t="s">
        <v>92</v>
      </c>
      <c r="B1651" s="1" t="str">
        <f>VLOOKUP(A1651,Content!A:B,2)</f>
        <v>GIF</v>
      </c>
      <c r="C1651" s="1" t="s">
        <v>1030</v>
      </c>
      <c r="D1651" s="3" t="str">
        <f>VLOOKUP(A1651,Content!A:B,3)</f>
        <v>#REF!</v>
      </c>
      <c r="E1651" s="5">
        <f>VLOOKUP(C1651,ReactionType!$A:$B,2,false)</f>
        <v>35</v>
      </c>
    </row>
    <row r="1652">
      <c r="A1652" s="1" t="s">
        <v>92</v>
      </c>
      <c r="B1652" s="1" t="str">
        <f>VLOOKUP(A1652,Content!A:B,2)</f>
        <v>GIF</v>
      </c>
      <c r="C1652" s="1" t="s">
        <v>1032</v>
      </c>
      <c r="D1652" s="3" t="str">
        <f>VLOOKUP(A1652,Content!A:B,3)</f>
        <v>#REF!</v>
      </c>
      <c r="E1652" s="5">
        <f>VLOOKUP(C1652,ReactionType!$A:$B,2,false)</f>
        <v>70</v>
      </c>
    </row>
    <row r="1653">
      <c r="A1653" s="1" t="s">
        <v>93</v>
      </c>
      <c r="B1653" s="1" t="str">
        <f>VLOOKUP(A1653,Content!A:B,2)</f>
        <v>GIF</v>
      </c>
      <c r="C1653" s="1" t="s">
        <v>1042</v>
      </c>
      <c r="D1653" s="3" t="str">
        <f>VLOOKUP(A1653,Content!A:B,3)</f>
        <v>#REF!</v>
      </c>
      <c r="E1653" s="5">
        <f>VLOOKUP(C1653,ReactionType!$A:$B,2,false)</f>
        <v>72</v>
      </c>
    </row>
    <row r="1654">
      <c r="A1654" s="1" t="s">
        <v>93</v>
      </c>
      <c r="B1654" s="1" t="str">
        <f>VLOOKUP(A1654,Content!A:B,2)</f>
        <v>GIF</v>
      </c>
      <c r="C1654" s="1" t="s">
        <v>1040</v>
      </c>
      <c r="D1654" s="3" t="str">
        <f>VLOOKUP(A1654,Content!A:B,3)</f>
        <v>#REF!</v>
      </c>
      <c r="E1654" s="5">
        <f>VLOOKUP(C1654,ReactionType!$A:$B,2,false)</f>
        <v>60</v>
      </c>
    </row>
    <row r="1655">
      <c r="A1655" s="1" t="s">
        <v>93</v>
      </c>
      <c r="B1655" s="1" t="str">
        <f>VLOOKUP(A1655,Content!A:B,2)</f>
        <v>GIF</v>
      </c>
      <c r="C1655" s="1" t="s">
        <v>1027</v>
      </c>
      <c r="D1655" s="3" t="str">
        <f>VLOOKUP(A1655,Content!A:B,3)</f>
        <v>#REF!</v>
      </c>
      <c r="E1655" s="5">
        <f>VLOOKUP(C1655,ReactionType!$A:$B,2,false)</f>
        <v>10</v>
      </c>
    </row>
    <row r="1656">
      <c r="A1656" s="1" t="s">
        <v>93</v>
      </c>
      <c r="B1656" s="1" t="str">
        <f>VLOOKUP(A1656,Content!A:B,2)</f>
        <v>GIF</v>
      </c>
      <c r="C1656" s="1" t="s">
        <v>1030</v>
      </c>
      <c r="D1656" s="3" t="str">
        <f>VLOOKUP(A1656,Content!A:B,3)</f>
        <v>#REF!</v>
      </c>
      <c r="E1656" s="5">
        <f>VLOOKUP(C1656,ReactionType!$A:$B,2,false)</f>
        <v>35</v>
      </c>
    </row>
    <row r="1657">
      <c r="A1657" s="1" t="s">
        <v>93</v>
      </c>
      <c r="B1657" s="1" t="str">
        <f>VLOOKUP(A1657,Content!A:B,2)</f>
        <v>GIF</v>
      </c>
      <c r="C1657" s="1" t="s">
        <v>1031</v>
      </c>
      <c r="D1657" s="3" t="str">
        <f>VLOOKUP(A1657,Content!A:B,3)</f>
        <v>#REF!</v>
      </c>
      <c r="E1657" s="5">
        <f>VLOOKUP(C1657,ReactionType!$A:$B,2,false)</f>
        <v>30</v>
      </c>
    </row>
    <row r="1658">
      <c r="A1658" s="1" t="s">
        <v>93</v>
      </c>
      <c r="B1658" s="1" t="str">
        <f>VLOOKUP(A1658,Content!A:B,2)</f>
        <v>GIF</v>
      </c>
      <c r="C1658" s="1" t="s">
        <v>1028</v>
      </c>
      <c r="D1658" s="3" t="str">
        <f>VLOOKUP(A1658,Content!A:B,3)</f>
        <v>#REF!</v>
      </c>
      <c r="E1658" s="5">
        <f>VLOOKUP(C1658,ReactionType!$A:$B,2,false)</f>
        <v>0</v>
      </c>
    </row>
    <row r="1659">
      <c r="A1659" s="1" t="s">
        <v>93</v>
      </c>
      <c r="B1659" s="1" t="str">
        <f>VLOOKUP(A1659,Content!A:B,2)</f>
        <v>GIF</v>
      </c>
      <c r="C1659" s="1" t="s">
        <v>1037</v>
      </c>
      <c r="D1659" s="3" t="str">
        <f>VLOOKUP(A1659,Content!A:B,3)</f>
        <v>#REF!</v>
      </c>
      <c r="E1659" s="5">
        <f>VLOOKUP(C1659,ReactionType!$A:$B,2,false)</f>
        <v>45</v>
      </c>
    </row>
    <row r="1660">
      <c r="A1660" s="1" t="s">
        <v>93</v>
      </c>
      <c r="B1660" s="1" t="str">
        <f>VLOOKUP(A1660,Content!A:B,2)</f>
        <v>GIF</v>
      </c>
      <c r="C1660" s="1" t="s">
        <v>1027</v>
      </c>
      <c r="D1660" s="3" t="str">
        <f>VLOOKUP(A1660,Content!A:B,3)</f>
        <v>#REF!</v>
      </c>
      <c r="E1660" s="5">
        <f>VLOOKUP(C1660,ReactionType!$A:$B,2,false)</f>
        <v>10</v>
      </c>
    </row>
    <row r="1661">
      <c r="A1661" s="1" t="s">
        <v>93</v>
      </c>
      <c r="B1661" s="1" t="str">
        <f>VLOOKUP(A1661,Content!A:B,2)</f>
        <v>GIF</v>
      </c>
      <c r="C1661" s="1" t="s">
        <v>1042</v>
      </c>
      <c r="D1661" s="3" t="str">
        <f>VLOOKUP(A1661,Content!A:B,3)</f>
        <v>#REF!</v>
      </c>
      <c r="E1661" s="5">
        <f>VLOOKUP(C1661,ReactionType!$A:$B,2,false)</f>
        <v>72</v>
      </c>
    </row>
    <row r="1662">
      <c r="A1662" s="1" t="s">
        <v>93</v>
      </c>
      <c r="B1662" s="1" t="str">
        <f>VLOOKUP(A1662,Content!A:B,2)</f>
        <v>GIF</v>
      </c>
      <c r="C1662" s="1" t="s">
        <v>1038</v>
      </c>
      <c r="D1662" s="3" t="str">
        <f>VLOOKUP(A1662,Content!A:B,3)</f>
        <v>#REF!</v>
      </c>
      <c r="E1662" s="5">
        <f>VLOOKUP(C1662,ReactionType!$A:$B,2,false)</f>
        <v>12</v>
      </c>
    </row>
    <row r="1663">
      <c r="A1663" s="1" t="s">
        <v>93</v>
      </c>
      <c r="B1663" s="1" t="str">
        <f>VLOOKUP(A1663,Content!A:B,2)</f>
        <v>GIF</v>
      </c>
      <c r="C1663" s="1" t="s">
        <v>1028</v>
      </c>
      <c r="D1663" s="3" t="str">
        <f>VLOOKUP(A1663,Content!A:B,3)</f>
        <v>#REF!</v>
      </c>
      <c r="E1663" s="5">
        <f>VLOOKUP(C1663,ReactionType!$A:$B,2,false)</f>
        <v>0</v>
      </c>
    </row>
    <row r="1664">
      <c r="A1664" s="1" t="s">
        <v>93</v>
      </c>
      <c r="B1664" s="1" t="str">
        <f>VLOOKUP(A1664,Content!A:B,2)</f>
        <v>GIF</v>
      </c>
      <c r="C1664" s="1" t="s">
        <v>1029</v>
      </c>
      <c r="D1664" s="3" t="str">
        <f>VLOOKUP(A1664,Content!A:B,3)</f>
        <v>#REF!</v>
      </c>
      <c r="E1664" s="5">
        <f>VLOOKUP(C1664,ReactionType!$A:$B,2,false)</f>
        <v>15</v>
      </c>
    </row>
    <row r="1665">
      <c r="A1665" s="1" t="s">
        <v>93</v>
      </c>
      <c r="B1665" s="1" t="str">
        <f>VLOOKUP(A1665,Content!A:B,2)</f>
        <v>GIF</v>
      </c>
      <c r="C1665" s="1" t="s">
        <v>1031</v>
      </c>
      <c r="D1665" s="3" t="str">
        <f>VLOOKUP(A1665,Content!A:B,3)</f>
        <v>#REF!</v>
      </c>
      <c r="E1665" s="5">
        <f>VLOOKUP(C1665,ReactionType!$A:$B,2,false)</f>
        <v>30</v>
      </c>
    </row>
    <row r="1666">
      <c r="A1666" s="1" t="s">
        <v>93</v>
      </c>
      <c r="B1666" s="1" t="str">
        <f>VLOOKUP(A1666,Content!A:B,2)</f>
        <v>GIF</v>
      </c>
      <c r="C1666" s="1" t="s">
        <v>1036</v>
      </c>
      <c r="D1666" s="3" t="str">
        <f>VLOOKUP(A1666,Content!A:B,3)</f>
        <v>#REF!</v>
      </c>
      <c r="E1666" s="5">
        <f>VLOOKUP(C1666,ReactionType!$A:$B,2,false)</f>
        <v>75</v>
      </c>
    </row>
    <row r="1667">
      <c r="A1667" s="1" t="s">
        <v>93</v>
      </c>
      <c r="B1667" s="1" t="str">
        <f>VLOOKUP(A1667,Content!A:B,2)</f>
        <v>GIF</v>
      </c>
      <c r="C1667" s="1" t="s">
        <v>1034</v>
      </c>
      <c r="D1667" s="3" t="str">
        <f>VLOOKUP(A1667,Content!A:B,3)</f>
        <v>#REF!</v>
      </c>
      <c r="E1667" s="5">
        <f>VLOOKUP(C1667,ReactionType!$A:$B,2,false)</f>
        <v>65</v>
      </c>
    </row>
    <row r="1668">
      <c r="A1668" s="1" t="s">
        <v>93</v>
      </c>
      <c r="B1668" s="1" t="str">
        <f>VLOOKUP(A1668,Content!A:B,2)</f>
        <v>GIF</v>
      </c>
      <c r="C1668" s="1" t="s">
        <v>1036</v>
      </c>
      <c r="D1668" s="3" t="str">
        <f>VLOOKUP(A1668,Content!A:B,3)</f>
        <v>#REF!</v>
      </c>
      <c r="E1668" s="5">
        <f>VLOOKUP(C1668,ReactionType!$A:$B,2,false)</f>
        <v>75</v>
      </c>
    </row>
    <row r="1669">
      <c r="A1669" s="1" t="s">
        <v>93</v>
      </c>
      <c r="B1669" s="1" t="str">
        <f>VLOOKUP(A1669,Content!A:B,2)</f>
        <v>GIF</v>
      </c>
      <c r="C1669" s="1" t="s">
        <v>1042</v>
      </c>
      <c r="D1669" s="3" t="str">
        <f>VLOOKUP(A1669,Content!A:B,3)</f>
        <v>#REF!</v>
      </c>
      <c r="E1669" s="5">
        <f>VLOOKUP(C1669,ReactionType!$A:$B,2,false)</f>
        <v>72</v>
      </c>
    </row>
    <row r="1670">
      <c r="A1670" s="1" t="s">
        <v>93</v>
      </c>
      <c r="B1670" s="1" t="str">
        <f>VLOOKUP(A1670,Content!A:B,2)</f>
        <v>GIF</v>
      </c>
      <c r="C1670" s="1" t="s">
        <v>1040</v>
      </c>
      <c r="D1670" s="3" t="str">
        <f>VLOOKUP(A1670,Content!A:B,3)</f>
        <v>#REF!</v>
      </c>
      <c r="E1670" s="5">
        <f>VLOOKUP(C1670,ReactionType!$A:$B,2,false)</f>
        <v>60</v>
      </c>
    </row>
    <row r="1671">
      <c r="A1671" s="1" t="s">
        <v>93</v>
      </c>
      <c r="B1671" s="1" t="str">
        <f>VLOOKUP(A1671,Content!A:B,2)</f>
        <v>GIF</v>
      </c>
      <c r="C1671" s="1" t="s">
        <v>1041</v>
      </c>
      <c r="D1671" s="3" t="str">
        <f>VLOOKUP(A1671,Content!A:B,3)</f>
        <v>#REF!</v>
      </c>
      <c r="E1671" s="5">
        <f>VLOOKUP(C1671,ReactionType!$A:$B,2,false)</f>
        <v>70</v>
      </c>
    </row>
    <row r="1672">
      <c r="A1672" s="1" t="s">
        <v>93</v>
      </c>
      <c r="B1672" s="1" t="str">
        <f>VLOOKUP(A1672,Content!A:B,2)</f>
        <v>GIF</v>
      </c>
      <c r="C1672" s="1" t="s">
        <v>1040</v>
      </c>
      <c r="D1672" s="3" t="str">
        <f>VLOOKUP(A1672,Content!A:B,3)</f>
        <v>#REF!</v>
      </c>
      <c r="E1672" s="5">
        <f>VLOOKUP(C1672,ReactionType!$A:$B,2,false)</f>
        <v>60</v>
      </c>
    </row>
    <row r="1673">
      <c r="A1673" s="1" t="s">
        <v>93</v>
      </c>
      <c r="B1673" s="1" t="str">
        <f>VLOOKUP(A1673,Content!A:B,2)</f>
        <v>GIF</v>
      </c>
      <c r="C1673" s="1" t="s">
        <v>1042</v>
      </c>
      <c r="D1673" s="3" t="str">
        <f>VLOOKUP(A1673,Content!A:B,3)</f>
        <v>#REF!</v>
      </c>
      <c r="E1673" s="5">
        <f>VLOOKUP(C1673,ReactionType!$A:$B,2,false)</f>
        <v>72</v>
      </c>
    </row>
    <row r="1674">
      <c r="A1674" s="1" t="s">
        <v>93</v>
      </c>
      <c r="B1674" s="1" t="str">
        <f>VLOOKUP(A1674,Content!A:B,2)</f>
        <v>GIF</v>
      </c>
      <c r="C1674" s="1" t="s">
        <v>1029</v>
      </c>
      <c r="D1674" s="3" t="str">
        <f>VLOOKUP(A1674,Content!A:B,3)</f>
        <v>#REF!</v>
      </c>
      <c r="E1674" s="5">
        <f>VLOOKUP(C1674,ReactionType!$A:$B,2,false)</f>
        <v>15</v>
      </c>
    </row>
    <row r="1675">
      <c r="A1675" s="1" t="s">
        <v>93</v>
      </c>
      <c r="B1675" s="1" t="str">
        <f>VLOOKUP(A1675,Content!A:B,2)</f>
        <v>GIF</v>
      </c>
      <c r="C1675" s="1" t="s">
        <v>1038</v>
      </c>
      <c r="D1675" s="3" t="str">
        <f>VLOOKUP(A1675,Content!A:B,3)</f>
        <v>#REF!</v>
      </c>
      <c r="E1675" s="5">
        <f>VLOOKUP(C1675,ReactionType!$A:$B,2,false)</f>
        <v>12</v>
      </c>
    </row>
    <row r="1676">
      <c r="A1676" s="1" t="s">
        <v>93</v>
      </c>
      <c r="B1676" s="1" t="str">
        <f>VLOOKUP(A1676,Content!A:B,2)</f>
        <v>GIF</v>
      </c>
      <c r="C1676" s="1" t="s">
        <v>1030</v>
      </c>
      <c r="D1676" s="3" t="str">
        <f>VLOOKUP(A1676,Content!A:B,3)</f>
        <v>#REF!</v>
      </c>
      <c r="E1676" s="5">
        <f>VLOOKUP(C1676,ReactionType!$A:$B,2,false)</f>
        <v>35</v>
      </c>
    </row>
    <row r="1677">
      <c r="A1677" s="1" t="s">
        <v>93</v>
      </c>
      <c r="B1677" s="1" t="str">
        <f>VLOOKUP(A1677,Content!A:B,2)</f>
        <v>GIF</v>
      </c>
      <c r="C1677" s="1" t="s">
        <v>1040</v>
      </c>
      <c r="D1677" s="3" t="str">
        <f>VLOOKUP(A1677,Content!A:B,3)</f>
        <v>#REF!</v>
      </c>
      <c r="E1677" s="5">
        <f>VLOOKUP(C1677,ReactionType!$A:$B,2,false)</f>
        <v>60</v>
      </c>
    </row>
    <row r="1678">
      <c r="A1678" s="1" t="s">
        <v>93</v>
      </c>
      <c r="B1678" s="1" t="str">
        <f>VLOOKUP(A1678,Content!A:B,2)</f>
        <v>GIF</v>
      </c>
      <c r="C1678" s="1" t="s">
        <v>1037</v>
      </c>
      <c r="D1678" s="3" t="str">
        <f>VLOOKUP(A1678,Content!A:B,3)</f>
        <v>#REF!</v>
      </c>
      <c r="E1678" s="5">
        <f>VLOOKUP(C1678,ReactionType!$A:$B,2,false)</f>
        <v>45</v>
      </c>
    </row>
    <row r="1679">
      <c r="A1679" s="1" t="s">
        <v>93</v>
      </c>
      <c r="B1679" s="1" t="str">
        <f>VLOOKUP(A1679,Content!A:B,2)</f>
        <v>GIF</v>
      </c>
      <c r="C1679" s="1" t="s">
        <v>1030</v>
      </c>
      <c r="D1679" s="3" t="str">
        <f>VLOOKUP(A1679,Content!A:B,3)</f>
        <v>#REF!</v>
      </c>
      <c r="E1679" s="5">
        <f>VLOOKUP(C1679,ReactionType!$A:$B,2,false)</f>
        <v>35</v>
      </c>
    </row>
    <row r="1680">
      <c r="A1680" s="1" t="s">
        <v>93</v>
      </c>
      <c r="B1680" s="1" t="str">
        <f>VLOOKUP(A1680,Content!A:B,2)</f>
        <v>GIF</v>
      </c>
      <c r="C1680" s="1" t="s">
        <v>1032</v>
      </c>
      <c r="D1680" s="3" t="str">
        <f>VLOOKUP(A1680,Content!A:B,3)</f>
        <v>#REF!</v>
      </c>
      <c r="E1680" s="5">
        <f>VLOOKUP(C1680,ReactionType!$A:$B,2,false)</f>
        <v>70</v>
      </c>
    </row>
    <row r="1681">
      <c r="A1681" s="1" t="s">
        <v>93</v>
      </c>
      <c r="B1681" s="1" t="str">
        <f>VLOOKUP(A1681,Content!A:B,2)</f>
        <v>GIF</v>
      </c>
      <c r="C1681" s="1" t="s">
        <v>1038</v>
      </c>
      <c r="D1681" s="3" t="str">
        <f>VLOOKUP(A1681,Content!A:B,3)</f>
        <v>#REF!</v>
      </c>
      <c r="E1681" s="5">
        <f>VLOOKUP(C1681,ReactionType!$A:$B,2,false)</f>
        <v>12</v>
      </c>
    </row>
    <row r="1682">
      <c r="A1682" s="1" t="s">
        <v>93</v>
      </c>
      <c r="B1682" s="1" t="str">
        <f>VLOOKUP(A1682,Content!A:B,2)</f>
        <v>GIF</v>
      </c>
      <c r="C1682" s="1" t="s">
        <v>1032</v>
      </c>
      <c r="D1682" s="3" t="str">
        <f>VLOOKUP(A1682,Content!A:B,3)</f>
        <v>#REF!</v>
      </c>
      <c r="E1682" s="5">
        <f>VLOOKUP(C1682,ReactionType!$A:$B,2,false)</f>
        <v>70</v>
      </c>
    </row>
    <row r="1683">
      <c r="A1683" s="1" t="s">
        <v>93</v>
      </c>
      <c r="B1683" s="1" t="str">
        <f>VLOOKUP(A1683,Content!A:B,2)</f>
        <v>GIF</v>
      </c>
      <c r="C1683" s="1" t="s">
        <v>1028</v>
      </c>
      <c r="D1683" s="3" t="str">
        <f>VLOOKUP(A1683,Content!A:B,3)</f>
        <v>#REF!</v>
      </c>
      <c r="E1683" s="5">
        <f>VLOOKUP(C1683,ReactionType!$A:$B,2,false)</f>
        <v>0</v>
      </c>
    </row>
    <row r="1684">
      <c r="A1684" s="1" t="s">
        <v>93</v>
      </c>
      <c r="B1684" s="1" t="str">
        <f>VLOOKUP(A1684,Content!A:B,2)</f>
        <v>GIF</v>
      </c>
      <c r="C1684" s="1" t="s">
        <v>1029</v>
      </c>
      <c r="D1684" s="3" t="str">
        <f>VLOOKUP(A1684,Content!A:B,3)</f>
        <v>#REF!</v>
      </c>
      <c r="E1684" s="5">
        <f>VLOOKUP(C1684,ReactionType!$A:$B,2,false)</f>
        <v>15</v>
      </c>
    </row>
    <row r="1685">
      <c r="A1685" s="1" t="s">
        <v>93</v>
      </c>
      <c r="B1685" s="1" t="str">
        <f>VLOOKUP(A1685,Content!A:B,2)</f>
        <v>GIF</v>
      </c>
      <c r="C1685" s="1" t="s">
        <v>1033</v>
      </c>
      <c r="D1685" s="3" t="str">
        <f>VLOOKUP(A1685,Content!A:B,3)</f>
        <v>#REF!</v>
      </c>
      <c r="E1685" s="5">
        <f>VLOOKUP(C1685,ReactionType!$A:$B,2,false)</f>
        <v>5</v>
      </c>
    </row>
    <row r="1686">
      <c r="A1686" s="1" t="s">
        <v>93</v>
      </c>
      <c r="B1686" s="1" t="str">
        <f>VLOOKUP(A1686,Content!A:B,2)</f>
        <v>GIF</v>
      </c>
      <c r="C1686" s="1" t="s">
        <v>1042</v>
      </c>
      <c r="D1686" s="3" t="str">
        <f>VLOOKUP(A1686,Content!A:B,3)</f>
        <v>#REF!</v>
      </c>
      <c r="E1686" s="5">
        <f>VLOOKUP(C1686,ReactionType!$A:$B,2,false)</f>
        <v>72</v>
      </c>
    </row>
    <row r="1687">
      <c r="A1687" s="1" t="s">
        <v>93</v>
      </c>
      <c r="B1687" s="1" t="str">
        <f>VLOOKUP(A1687,Content!A:B,2)</f>
        <v>GIF</v>
      </c>
      <c r="C1687" s="1" t="s">
        <v>1029</v>
      </c>
      <c r="D1687" s="3" t="str">
        <f>VLOOKUP(A1687,Content!A:B,3)</f>
        <v>#REF!</v>
      </c>
      <c r="E1687" s="5">
        <f>VLOOKUP(C1687,ReactionType!$A:$B,2,false)</f>
        <v>15</v>
      </c>
    </row>
    <row r="1688">
      <c r="A1688" s="1" t="s">
        <v>94</v>
      </c>
      <c r="B1688" s="1" t="str">
        <f>VLOOKUP(A1688,Content!A:B,2)</f>
        <v>video</v>
      </c>
      <c r="C1688" s="1" t="s">
        <v>1038</v>
      </c>
      <c r="D1688" s="3" t="str">
        <f>VLOOKUP(A1688,Content!A:B,3)</f>
        <v>#REF!</v>
      </c>
      <c r="E1688" s="5">
        <f>VLOOKUP(C1688,ReactionType!$A:$B,2,false)</f>
        <v>12</v>
      </c>
    </row>
    <row r="1689">
      <c r="A1689" s="1" t="s">
        <v>94</v>
      </c>
      <c r="B1689" s="1" t="str">
        <f>VLOOKUP(A1689,Content!A:B,2)</f>
        <v>video</v>
      </c>
      <c r="C1689" s="1" t="s">
        <v>1031</v>
      </c>
      <c r="D1689" s="3" t="str">
        <f>VLOOKUP(A1689,Content!A:B,3)</f>
        <v>#REF!</v>
      </c>
      <c r="E1689" s="5">
        <f>VLOOKUP(C1689,ReactionType!$A:$B,2,false)</f>
        <v>30</v>
      </c>
    </row>
    <row r="1690">
      <c r="A1690" s="1" t="s">
        <v>94</v>
      </c>
      <c r="B1690" s="1" t="str">
        <f>VLOOKUP(A1690,Content!A:B,2)</f>
        <v>video</v>
      </c>
      <c r="C1690" s="1" t="s">
        <v>1032</v>
      </c>
      <c r="D1690" s="3" t="str">
        <f>VLOOKUP(A1690,Content!A:B,3)</f>
        <v>#REF!</v>
      </c>
      <c r="E1690" s="5">
        <f>VLOOKUP(C1690,ReactionType!$A:$B,2,false)</f>
        <v>70</v>
      </c>
    </row>
    <row r="1691">
      <c r="A1691" s="1" t="s">
        <v>94</v>
      </c>
      <c r="B1691" s="1" t="str">
        <f>VLOOKUP(A1691,Content!A:B,2)</f>
        <v>video</v>
      </c>
      <c r="C1691" s="1" t="s">
        <v>1042</v>
      </c>
      <c r="D1691" s="3" t="str">
        <f>VLOOKUP(A1691,Content!A:B,3)</f>
        <v>#REF!</v>
      </c>
      <c r="E1691" s="5">
        <f>VLOOKUP(C1691,ReactionType!$A:$B,2,false)</f>
        <v>72</v>
      </c>
    </row>
    <row r="1692">
      <c r="A1692" s="1" t="s">
        <v>95</v>
      </c>
      <c r="B1692" s="1" t="str">
        <f>VLOOKUP(A1692,Content!A:B,2)</f>
        <v>video</v>
      </c>
      <c r="C1692" s="1" t="s">
        <v>1032</v>
      </c>
      <c r="D1692" s="3" t="str">
        <f>VLOOKUP(A1692,Content!A:B,3)</f>
        <v>#REF!</v>
      </c>
      <c r="E1692" s="5">
        <f>VLOOKUP(C1692,ReactionType!$A:$B,2,false)</f>
        <v>70</v>
      </c>
    </row>
    <row r="1693">
      <c r="A1693" s="1" t="s">
        <v>95</v>
      </c>
      <c r="B1693" s="1" t="str">
        <f>VLOOKUP(A1693,Content!A:B,2)</f>
        <v>video</v>
      </c>
      <c r="C1693" s="1" t="s">
        <v>1035</v>
      </c>
      <c r="D1693" s="3" t="str">
        <f>VLOOKUP(A1693,Content!A:B,3)</f>
        <v>#REF!</v>
      </c>
      <c r="E1693" s="5">
        <f>VLOOKUP(C1693,ReactionType!$A:$B,2,false)</f>
        <v>20</v>
      </c>
    </row>
    <row r="1694">
      <c r="A1694" s="1" t="s">
        <v>95</v>
      </c>
      <c r="B1694" s="1" t="str">
        <f>VLOOKUP(A1694,Content!A:B,2)</f>
        <v>video</v>
      </c>
      <c r="C1694" s="1" t="s">
        <v>1038</v>
      </c>
      <c r="D1694" s="3" t="str">
        <f>VLOOKUP(A1694,Content!A:B,3)</f>
        <v>#REF!</v>
      </c>
      <c r="E1694" s="5">
        <f>VLOOKUP(C1694,ReactionType!$A:$B,2,false)</f>
        <v>12</v>
      </c>
    </row>
    <row r="1695">
      <c r="A1695" s="1" t="s">
        <v>95</v>
      </c>
      <c r="B1695" s="1" t="str">
        <f>VLOOKUP(A1695,Content!A:B,2)</f>
        <v>video</v>
      </c>
      <c r="C1695" s="1" t="s">
        <v>1036</v>
      </c>
      <c r="D1695" s="3" t="str">
        <f>VLOOKUP(A1695,Content!A:B,3)</f>
        <v>#REF!</v>
      </c>
      <c r="E1695" s="5">
        <f>VLOOKUP(C1695,ReactionType!$A:$B,2,false)</f>
        <v>75</v>
      </c>
    </row>
    <row r="1696">
      <c r="A1696" s="1" t="s">
        <v>95</v>
      </c>
      <c r="B1696" s="1" t="str">
        <f>VLOOKUP(A1696,Content!A:B,2)</f>
        <v>video</v>
      </c>
      <c r="C1696" s="1" t="s">
        <v>1033</v>
      </c>
      <c r="D1696" s="3" t="str">
        <f>VLOOKUP(A1696,Content!A:B,3)</f>
        <v>#REF!</v>
      </c>
      <c r="E1696" s="5">
        <f>VLOOKUP(C1696,ReactionType!$A:$B,2,false)</f>
        <v>5</v>
      </c>
    </row>
    <row r="1697">
      <c r="A1697" s="1" t="s">
        <v>95</v>
      </c>
      <c r="B1697" s="1" t="str">
        <f>VLOOKUP(A1697,Content!A:B,2)</f>
        <v>video</v>
      </c>
      <c r="C1697" s="1" t="s">
        <v>1027</v>
      </c>
      <c r="D1697" s="3" t="str">
        <f>VLOOKUP(A1697,Content!A:B,3)</f>
        <v>#REF!</v>
      </c>
      <c r="E1697" s="5">
        <f>VLOOKUP(C1697,ReactionType!$A:$B,2,false)</f>
        <v>10</v>
      </c>
    </row>
    <row r="1698">
      <c r="A1698" s="1" t="s">
        <v>95</v>
      </c>
      <c r="B1698" s="1" t="str">
        <f>VLOOKUP(A1698,Content!A:B,2)</f>
        <v>video</v>
      </c>
      <c r="C1698" s="1" t="s">
        <v>1034</v>
      </c>
      <c r="D1698" s="3" t="str">
        <f>VLOOKUP(A1698,Content!A:B,3)</f>
        <v>#REF!</v>
      </c>
      <c r="E1698" s="5">
        <f>VLOOKUP(C1698,ReactionType!$A:$B,2,false)</f>
        <v>65</v>
      </c>
    </row>
    <row r="1699">
      <c r="A1699" s="1" t="s">
        <v>95</v>
      </c>
      <c r="B1699" s="1" t="str">
        <f>VLOOKUP(A1699,Content!A:B,2)</f>
        <v>video</v>
      </c>
      <c r="C1699" s="1" t="s">
        <v>1041</v>
      </c>
      <c r="D1699" s="3" t="str">
        <f>VLOOKUP(A1699,Content!A:B,3)</f>
        <v>#REF!</v>
      </c>
      <c r="E1699" s="5">
        <f>VLOOKUP(C1699,ReactionType!$A:$B,2,false)</f>
        <v>70</v>
      </c>
    </row>
    <row r="1700">
      <c r="A1700" s="1" t="s">
        <v>95</v>
      </c>
      <c r="B1700" s="1" t="str">
        <f>VLOOKUP(A1700,Content!A:B,2)</f>
        <v>video</v>
      </c>
      <c r="C1700" s="1" t="s">
        <v>1041</v>
      </c>
      <c r="D1700" s="3" t="str">
        <f>VLOOKUP(A1700,Content!A:B,3)</f>
        <v>#REF!</v>
      </c>
      <c r="E1700" s="5">
        <f>VLOOKUP(C1700,ReactionType!$A:$B,2,false)</f>
        <v>70</v>
      </c>
    </row>
    <row r="1701">
      <c r="A1701" s="1" t="s">
        <v>95</v>
      </c>
      <c r="B1701" s="1" t="str">
        <f>VLOOKUP(A1701,Content!A:B,2)</f>
        <v>video</v>
      </c>
      <c r="C1701" s="1" t="s">
        <v>1037</v>
      </c>
      <c r="D1701" s="3" t="str">
        <f>VLOOKUP(A1701,Content!A:B,3)</f>
        <v>#REF!</v>
      </c>
      <c r="E1701" s="5">
        <f>VLOOKUP(C1701,ReactionType!$A:$B,2,false)</f>
        <v>45</v>
      </c>
    </row>
    <row r="1702">
      <c r="A1702" s="1" t="s">
        <v>95</v>
      </c>
      <c r="B1702" s="1" t="str">
        <f>VLOOKUP(A1702,Content!A:B,2)</f>
        <v>video</v>
      </c>
      <c r="C1702" s="1" t="s">
        <v>1039</v>
      </c>
      <c r="D1702" s="3" t="str">
        <f>VLOOKUP(A1702,Content!A:B,3)</f>
        <v>#REF!</v>
      </c>
      <c r="E1702" s="5">
        <f>VLOOKUP(C1702,ReactionType!$A:$B,2,false)</f>
        <v>50</v>
      </c>
    </row>
    <row r="1703">
      <c r="A1703" s="1" t="s">
        <v>95</v>
      </c>
      <c r="B1703" s="1" t="str">
        <f>VLOOKUP(A1703,Content!A:B,2)</f>
        <v>video</v>
      </c>
      <c r="C1703" s="1" t="s">
        <v>1030</v>
      </c>
      <c r="D1703" s="3" t="str">
        <f>VLOOKUP(A1703,Content!A:B,3)</f>
        <v>#REF!</v>
      </c>
      <c r="E1703" s="5">
        <f>VLOOKUP(C1703,ReactionType!$A:$B,2,false)</f>
        <v>35</v>
      </c>
    </row>
    <row r="1704">
      <c r="A1704" s="1" t="s">
        <v>95</v>
      </c>
      <c r="B1704" s="1" t="str">
        <f>VLOOKUP(A1704,Content!A:B,2)</f>
        <v>video</v>
      </c>
      <c r="C1704" s="1" t="s">
        <v>1038</v>
      </c>
      <c r="D1704" s="3" t="str">
        <f>VLOOKUP(A1704,Content!A:B,3)</f>
        <v>#REF!</v>
      </c>
      <c r="E1704" s="5">
        <f>VLOOKUP(C1704,ReactionType!$A:$B,2,false)</f>
        <v>12</v>
      </c>
    </row>
    <row r="1705">
      <c r="A1705" s="1" t="s">
        <v>95</v>
      </c>
      <c r="B1705" s="1" t="str">
        <f>VLOOKUP(A1705,Content!A:B,2)</f>
        <v>video</v>
      </c>
      <c r="C1705" s="1" t="s">
        <v>1029</v>
      </c>
      <c r="D1705" s="3" t="str">
        <f>VLOOKUP(A1705,Content!A:B,3)</f>
        <v>#REF!</v>
      </c>
      <c r="E1705" s="5">
        <f>VLOOKUP(C1705,ReactionType!$A:$B,2,false)</f>
        <v>15</v>
      </c>
    </row>
    <row r="1706">
      <c r="A1706" s="1" t="s">
        <v>95</v>
      </c>
      <c r="B1706" s="1" t="str">
        <f>VLOOKUP(A1706,Content!A:B,2)</f>
        <v>video</v>
      </c>
      <c r="C1706" s="1" t="s">
        <v>1034</v>
      </c>
      <c r="D1706" s="3" t="str">
        <f>VLOOKUP(A1706,Content!A:B,3)</f>
        <v>#REF!</v>
      </c>
      <c r="E1706" s="5">
        <f>VLOOKUP(C1706,ReactionType!$A:$B,2,false)</f>
        <v>65</v>
      </c>
    </row>
    <row r="1707">
      <c r="A1707" s="1" t="s">
        <v>95</v>
      </c>
      <c r="B1707" s="1" t="str">
        <f>VLOOKUP(A1707,Content!A:B,2)</f>
        <v>video</v>
      </c>
      <c r="C1707" s="1" t="s">
        <v>1042</v>
      </c>
      <c r="D1707" s="3" t="str">
        <f>VLOOKUP(A1707,Content!A:B,3)</f>
        <v>#REF!</v>
      </c>
      <c r="E1707" s="5">
        <f>VLOOKUP(C1707,ReactionType!$A:$B,2,false)</f>
        <v>72</v>
      </c>
    </row>
    <row r="1708">
      <c r="A1708" s="1" t="s">
        <v>95</v>
      </c>
      <c r="B1708" s="1" t="str">
        <f>VLOOKUP(A1708,Content!A:B,2)</f>
        <v>video</v>
      </c>
      <c r="C1708" s="1" t="s">
        <v>1035</v>
      </c>
      <c r="D1708" s="3" t="str">
        <f>VLOOKUP(A1708,Content!A:B,3)</f>
        <v>#REF!</v>
      </c>
      <c r="E1708" s="5">
        <f>VLOOKUP(C1708,ReactionType!$A:$B,2,false)</f>
        <v>20</v>
      </c>
    </row>
    <row r="1709">
      <c r="A1709" s="1" t="s">
        <v>95</v>
      </c>
      <c r="B1709" s="1" t="str">
        <f>VLOOKUP(A1709,Content!A:B,2)</f>
        <v>video</v>
      </c>
      <c r="C1709" s="1" t="s">
        <v>1035</v>
      </c>
      <c r="D1709" s="3" t="str">
        <f>VLOOKUP(A1709,Content!A:B,3)</f>
        <v>#REF!</v>
      </c>
      <c r="E1709" s="5">
        <f>VLOOKUP(C1709,ReactionType!$A:$B,2,false)</f>
        <v>20</v>
      </c>
    </row>
    <row r="1710">
      <c r="A1710" s="1" t="s">
        <v>95</v>
      </c>
      <c r="B1710" s="1" t="str">
        <f>VLOOKUP(A1710,Content!A:B,2)</f>
        <v>video</v>
      </c>
      <c r="C1710" s="1" t="s">
        <v>1030</v>
      </c>
      <c r="D1710" s="3" t="str">
        <f>VLOOKUP(A1710,Content!A:B,3)</f>
        <v>#REF!</v>
      </c>
      <c r="E1710" s="5">
        <f>VLOOKUP(C1710,ReactionType!$A:$B,2,false)</f>
        <v>35</v>
      </c>
    </row>
    <row r="1711">
      <c r="A1711" s="1" t="s">
        <v>95</v>
      </c>
      <c r="B1711" s="1" t="str">
        <f>VLOOKUP(A1711,Content!A:B,2)</f>
        <v>video</v>
      </c>
      <c r="C1711" s="1" t="s">
        <v>1032</v>
      </c>
      <c r="D1711" s="3" t="str">
        <f>VLOOKUP(A1711,Content!A:B,3)</f>
        <v>#REF!</v>
      </c>
      <c r="E1711" s="5">
        <f>VLOOKUP(C1711,ReactionType!$A:$B,2,false)</f>
        <v>70</v>
      </c>
    </row>
    <row r="1712">
      <c r="A1712" s="1" t="s">
        <v>95</v>
      </c>
      <c r="B1712" s="1" t="str">
        <f>VLOOKUP(A1712,Content!A:B,2)</f>
        <v>video</v>
      </c>
      <c r="C1712" s="1" t="s">
        <v>1031</v>
      </c>
      <c r="D1712" s="3" t="str">
        <f>VLOOKUP(A1712,Content!A:B,3)</f>
        <v>#REF!</v>
      </c>
      <c r="E1712" s="5">
        <f>VLOOKUP(C1712,ReactionType!$A:$B,2,false)</f>
        <v>30</v>
      </c>
    </row>
    <row r="1713">
      <c r="A1713" s="1" t="s">
        <v>95</v>
      </c>
      <c r="B1713" s="1" t="str">
        <f>VLOOKUP(A1713,Content!A:B,2)</f>
        <v>video</v>
      </c>
      <c r="C1713" s="1" t="s">
        <v>1028</v>
      </c>
      <c r="D1713" s="3" t="str">
        <f>VLOOKUP(A1713,Content!A:B,3)</f>
        <v>#REF!</v>
      </c>
      <c r="E1713" s="5">
        <f>VLOOKUP(C1713,ReactionType!$A:$B,2,false)</f>
        <v>0</v>
      </c>
    </row>
    <row r="1714">
      <c r="A1714" s="1" t="s">
        <v>95</v>
      </c>
      <c r="B1714" s="1" t="str">
        <f>VLOOKUP(A1714,Content!A:B,2)</f>
        <v>video</v>
      </c>
      <c r="C1714" s="1" t="s">
        <v>1030</v>
      </c>
      <c r="D1714" s="3" t="str">
        <f>VLOOKUP(A1714,Content!A:B,3)</f>
        <v>#REF!</v>
      </c>
      <c r="E1714" s="5">
        <f>VLOOKUP(C1714,ReactionType!$A:$B,2,false)</f>
        <v>35</v>
      </c>
    </row>
    <row r="1715">
      <c r="A1715" s="1" t="s">
        <v>95</v>
      </c>
      <c r="B1715" s="1" t="str">
        <f>VLOOKUP(A1715,Content!A:B,2)</f>
        <v>video</v>
      </c>
      <c r="C1715" s="1" t="s">
        <v>1033</v>
      </c>
      <c r="D1715" s="3" t="str">
        <f>VLOOKUP(A1715,Content!A:B,3)</f>
        <v>#REF!</v>
      </c>
      <c r="E1715" s="5">
        <f>VLOOKUP(C1715,ReactionType!$A:$B,2,false)</f>
        <v>5</v>
      </c>
    </row>
    <row r="1716">
      <c r="A1716" s="1" t="s">
        <v>95</v>
      </c>
      <c r="B1716" s="1" t="str">
        <f>VLOOKUP(A1716,Content!A:B,2)</f>
        <v>video</v>
      </c>
      <c r="C1716" s="1" t="s">
        <v>1039</v>
      </c>
      <c r="D1716" s="3" t="str">
        <f>VLOOKUP(A1716,Content!A:B,3)</f>
        <v>#REF!</v>
      </c>
      <c r="E1716" s="5">
        <f>VLOOKUP(C1716,ReactionType!$A:$B,2,false)</f>
        <v>50</v>
      </c>
    </row>
    <row r="1717">
      <c r="A1717" s="1" t="s">
        <v>95</v>
      </c>
      <c r="B1717" s="1" t="str">
        <f>VLOOKUP(A1717,Content!A:B,2)</f>
        <v>video</v>
      </c>
      <c r="C1717" s="1" t="s">
        <v>1032</v>
      </c>
      <c r="D1717" s="3" t="str">
        <f>VLOOKUP(A1717,Content!A:B,3)</f>
        <v>#REF!</v>
      </c>
      <c r="E1717" s="5">
        <f>VLOOKUP(C1717,ReactionType!$A:$B,2,false)</f>
        <v>70</v>
      </c>
    </row>
    <row r="1718">
      <c r="A1718" s="1" t="s">
        <v>95</v>
      </c>
      <c r="B1718" s="1" t="str">
        <f>VLOOKUP(A1718,Content!A:B,2)</f>
        <v>video</v>
      </c>
      <c r="C1718" s="1" t="s">
        <v>1041</v>
      </c>
      <c r="D1718" s="3" t="str">
        <f>VLOOKUP(A1718,Content!A:B,3)</f>
        <v>#REF!</v>
      </c>
      <c r="E1718" s="5">
        <f>VLOOKUP(C1718,ReactionType!$A:$B,2,false)</f>
        <v>70</v>
      </c>
    </row>
    <row r="1719">
      <c r="A1719" s="1" t="s">
        <v>95</v>
      </c>
      <c r="B1719" s="1" t="str">
        <f>VLOOKUP(A1719,Content!A:B,2)</f>
        <v>video</v>
      </c>
      <c r="C1719" s="1" t="s">
        <v>1038</v>
      </c>
      <c r="D1719" s="3" t="str">
        <f>VLOOKUP(A1719,Content!A:B,3)</f>
        <v>#REF!</v>
      </c>
      <c r="E1719" s="5">
        <f>VLOOKUP(C1719,ReactionType!$A:$B,2,false)</f>
        <v>12</v>
      </c>
    </row>
    <row r="1720">
      <c r="A1720" s="1" t="s">
        <v>95</v>
      </c>
      <c r="B1720" s="1" t="str">
        <f>VLOOKUP(A1720,Content!A:B,2)</f>
        <v>video</v>
      </c>
      <c r="C1720" s="1" t="s">
        <v>1042</v>
      </c>
      <c r="D1720" s="3" t="str">
        <f>VLOOKUP(A1720,Content!A:B,3)</f>
        <v>#REF!</v>
      </c>
      <c r="E1720" s="5">
        <f>VLOOKUP(C1720,ReactionType!$A:$B,2,false)</f>
        <v>72</v>
      </c>
    </row>
    <row r="1721">
      <c r="A1721" s="1" t="s">
        <v>95</v>
      </c>
      <c r="B1721" s="1" t="str">
        <f>VLOOKUP(A1721,Content!A:B,2)</f>
        <v>video</v>
      </c>
      <c r="C1721" s="1" t="s">
        <v>1040</v>
      </c>
      <c r="D1721" s="3" t="str">
        <f>VLOOKUP(A1721,Content!A:B,3)</f>
        <v>#REF!</v>
      </c>
      <c r="E1721" s="5">
        <f>VLOOKUP(C1721,ReactionType!$A:$B,2,false)</f>
        <v>60</v>
      </c>
    </row>
    <row r="1722">
      <c r="A1722" s="1" t="s">
        <v>95</v>
      </c>
      <c r="B1722" s="1" t="str">
        <f>VLOOKUP(A1722,Content!A:B,2)</f>
        <v>video</v>
      </c>
      <c r="C1722" s="1" t="s">
        <v>1028</v>
      </c>
      <c r="D1722" s="3" t="str">
        <f>VLOOKUP(A1722,Content!A:B,3)</f>
        <v>#REF!</v>
      </c>
      <c r="E1722" s="5">
        <f>VLOOKUP(C1722,ReactionType!$A:$B,2,false)</f>
        <v>0</v>
      </c>
    </row>
    <row r="1723">
      <c r="A1723" s="1" t="s">
        <v>95</v>
      </c>
      <c r="B1723" s="1" t="str">
        <f>VLOOKUP(A1723,Content!A:B,2)</f>
        <v>video</v>
      </c>
      <c r="C1723" s="1" t="s">
        <v>1038</v>
      </c>
      <c r="D1723" s="3" t="str">
        <f>VLOOKUP(A1723,Content!A:B,3)</f>
        <v>#REF!</v>
      </c>
      <c r="E1723" s="5">
        <f>VLOOKUP(C1723,ReactionType!$A:$B,2,false)</f>
        <v>12</v>
      </c>
    </row>
    <row r="1724">
      <c r="A1724" s="1" t="s">
        <v>95</v>
      </c>
      <c r="B1724" s="1" t="str">
        <f>VLOOKUP(A1724,Content!A:B,2)</f>
        <v>video</v>
      </c>
      <c r="C1724" s="1" t="s">
        <v>1039</v>
      </c>
      <c r="D1724" s="3" t="str">
        <f>VLOOKUP(A1724,Content!A:B,3)</f>
        <v>#REF!</v>
      </c>
      <c r="E1724" s="5">
        <f>VLOOKUP(C1724,ReactionType!$A:$B,2,false)</f>
        <v>50</v>
      </c>
    </row>
    <row r="1725">
      <c r="A1725" s="1" t="s">
        <v>96</v>
      </c>
      <c r="B1725" s="1" t="str">
        <f>VLOOKUP(A1725,Content!A:B,2)</f>
        <v>video</v>
      </c>
      <c r="C1725" s="1" t="s">
        <v>1041</v>
      </c>
      <c r="D1725" s="3" t="str">
        <f>VLOOKUP(A1725,Content!A:B,3)</f>
        <v>#REF!</v>
      </c>
      <c r="E1725" s="5">
        <f>VLOOKUP(C1725,ReactionType!$A:$B,2,false)</f>
        <v>70</v>
      </c>
    </row>
    <row r="1726">
      <c r="A1726" s="1" t="s">
        <v>96</v>
      </c>
      <c r="B1726" s="1" t="str">
        <f>VLOOKUP(A1726,Content!A:B,2)</f>
        <v>video</v>
      </c>
      <c r="C1726" s="1" t="s">
        <v>1042</v>
      </c>
      <c r="D1726" s="3" t="str">
        <f>VLOOKUP(A1726,Content!A:B,3)</f>
        <v>#REF!</v>
      </c>
      <c r="E1726" s="5">
        <f>VLOOKUP(C1726,ReactionType!$A:$B,2,false)</f>
        <v>72</v>
      </c>
    </row>
    <row r="1727">
      <c r="A1727" s="1" t="s">
        <v>96</v>
      </c>
      <c r="B1727" s="1" t="str">
        <f>VLOOKUP(A1727,Content!A:B,2)</f>
        <v>video</v>
      </c>
      <c r="C1727" s="1" t="s">
        <v>1034</v>
      </c>
      <c r="D1727" s="3" t="str">
        <f>VLOOKUP(A1727,Content!A:B,3)</f>
        <v>#REF!</v>
      </c>
      <c r="E1727" s="5">
        <f>VLOOKUP(C1727,ReactionType!$A:$B,2,false)</f>
        <v>65</v>
      </c>
    </row>
    <row r="1728">
      <c r="A1728" s="1" t="s">
        <v>96</v>
      </c>
      <c r="B1728" s="1" t="str">
        <f>VLOOKUP(A1728,Content!A:B,2)</f>
        <v>video</v>
      </c>
      <c r="C1728" s="1" t="s">
        <v>1029</v>
      </c>
      <c r="D1728" s="3" t="str">
        <f>VLOOKUP(A1728,Content!A:B,3)</f>
        <v>#REF!</v>
      </c>
      <c r="E1728" s="5">
        <f>VLOOKUP(C1728,ReactionType!$A:$B,2,false)</f>
        <v>15</v>
      </c>
    </row>
    <row r="1729">
      <c r="A1729" s="1" t="s">
        <v>96</v>
      </c>
      <c r="B1729" s="1" t="str">
        <f>VLOOKUP(A1729,Content!A:B,2)</f>
        <v>video</v>
      </c>
      <c r="C1729" s="1" t="s">
        <v>1041</v>
      </c>
      <c r="D1729" s="3" t="str">
        <f>VLOOKUP(A1729,Content!A:B,3)</f>
        <v>#REF!</v>
      </c>
      <c r="E1729" s="5">
        <f>VLOOKUP(C1729,ReactionType!$A:$B,2,false)</f>
        <v>70</v>
      </c>
    </row>
    <row r="1730">
      <c r="A1730" s="1" t="s">
        <v>96</v>
      </c>
      <c r="B1730" s="1" t="str">
        <f>VLOOKUP(A1730,Content!A:B,2)</f>
        <v>video</v>
      </c>
      <c r="C1730" s="1" t="s">
        <v>1037</v>
      </c>
      <c r="D1730" s="3" t="str">
        <f>VLOOKUP(A1730,Content!A:B,3)</f>
        <v>#REF!</v>
      </c>
      <c r="E1730" s="5">
        <f>VLOOKUP(C1730,ReactionType!$A:$B,2,false)</f>
        <v>45</v>
      </c>
    </row>
    <row r="1731">
      <c r="A1731" s="1" t="s">
        <v>96</v>
      </c>
      <c r="B1731" s="1" t="str">
        <f>VLOOKUP(A1731,Content!A:B,2)</f>
        <v>video</v>
      </c>
      <c r="C1731" s="1" t="s">
        <v>1039</v>
      </c>
      <c r="D1731" s="3" t="str">
        <f>VLOOKUP(A1731,Content!A:B,3)</f>
        <v>#REF!</v>
      </c>
      <c r="E1731" s="5">
        <f>VLOOKUP(C1731,ReactionType!$A:$B,2,false)</f>
        <v>50</v>
      </c>
    </row>
    <row r="1732">
      <c r="A1732" s="1" t="s">
        <v>96</v>
      </c>
      <c r="B1732" s="1" t="str">
        <f>VLOOKUP(A1732,Content!A:B,2)</f>
        <v>video</v>
      </c>
      <c r="C1732" s="1" t="s">
        <v>1041</v>
      </c>
      <c r="D1732" s="3" t="str">
        <f>VLOOKUP(A1732,Content!A:B,3)</f>
        <v>#REF!</v>
      </c>
      <c r="E1732" s="5">
        <f>VLOOKUP(C1732,ReactionType!$A:$B,2,false)</f>
        <v>70</v>
      </c>
    </row>
    <row r="1733">
      <c r="A1733" s="1" t="s">
        <v>96</v>
      </c>
      <c r="B1733" s="1" t="str">
        <f>VLOOKUP(A1733,Content!A:B,2)</f>
        <v>video</v>
      </c>
      <c r="C1733" s="1" t="s">
        <v>1032</v>
      </c>
      <c r="D1733" s="3" t="str">
        <f>VLOOKUP(A1733,Content!A:B,3)</f>
        <v>#REF!</v>
      </c>
      <c r="E1733" s="5">
        <f>VLOOKUP(C1733,ReactionType!$A:$B,2,false)</f>
        <v>70</v>
      </c>
    </row>
    <row r="1734">
      <c r="A1734" s="1" t="s">
        <v>96</v>
      </c>
      <c r="B1734" s="1" t="str">
        <f>VLOOKUP(A1734,Content!A:B,2)</f>
        <v>video</v>
      </c>
      <c r="C1734" s="1" t="s">
        <v>1029</v>
      </c>
      <c r="D1734" s="3" t="str">
        <f>VLOOKUP(A1734,Content!A:B,3)</f>
        <v>#REF!</v>
      </c>
      <c r="E1734" s="5">
        <f>VLOOKUP(C1734,ReactionType!$A:$B,2,false)</f>
        <v>15</v>
      </c>
    </row>
    <row r="1735">
      <c r="A1735" s="1" t="s">
        <v>96</v>
      </c>
      <c r="B1735" s="1" t="str">
        <f>VLOOKUP(A1735,Content!A:B,2)</f>
        <v>video</v>
      </c>
      <c r="C1735" s="1" t="s">
        <v>1027</v>
      </c>
      <c r="D1735" s="3" t="str">
        <f>VLOOKUP(A1735,Content!A:B,3)</f>
        <v>#REF!</v>
      </c>
      <c r="E1735" s="5">
        <f>VLOOKUP(C1735,ReactionType!$A:$B,2,false)</f>
        <v>10</v>
      </c>
    </row>
    <row r="1736">
      <c r="A1736" s="1" t="s">
        <v>96</v>
      </c>
      <c r="B1736" s="1" t="str">
        <f>VLOOKUP(A1736,Content!A:B,2)</f>
        <v>video</v>
      </c>
      <c r="C1736" s="1" t="s">
        <v>1039</v>
      </c>
      <c r="D1736" s="3" t="str">
        <f>VLOOKUP(A1736,Content!A:B,3)</f>
        <v>#REF!</v>
      </c>
      <c r="E1736" s="5">
        <f>VLOOKUP(C1736,ReactionType!$A:$B,2,false)</f>
        <v>50</v>
      </c>
    </row>
    <row r="1737">
      <c r="A1737" s="1" t="s">
        <v>96</v>
      </c>
      <c r="B1737" s="1" t="str">
        <f>VLOOKUP(A1737,Content!A:B,2)</f>
        <v>video</v>
      </c>
      <c r="C1737" s="1" t="s">
        <v>1034</v>
      </c>
      <c r="D1737" s="3" t="str">
        <f>VLOOKUP(A1737,Content!A:B,3)</f>
        <v>#REF!</v>
      </c>
      <c r="E1737" s="5">
        <f>VLOOKUP(C1737,ReactionType!$A:$B,2,false)</f>
        <v>65</v>
      </c>
    </row>
    <row r="1738">
      <c r="A1738" s="1" t="s">
        <v>96</v>
      </c>
      <c r="B1738" s="1" t="str">
        <f>VLOOKUP(A1738,Content!A:B,2)</f>
        <v>video</v>
      </c>
      <c r="C1738" s="1" t="s">
        <v>1039</v>
      </c>
      <c r="D1738" s="3" t="str">
        <f>VLOOKUP(A1738,Content!A:B,3)</f>
        <v>#REF!</v>
      </c>
      <c r="E1738" s="5">
        <f>VLOOKUP(C1738,ReactionType!$A:$B,2,false)</f>
        <v>50</v>
      </c>
    </row>
    <row r="1739">
      <c r="A1739" s="1" t="s">
        <v>96</v>
      </c>
      <c r="B1739" s="1" t="str">
        <f>VLOOKUP(A1739,Content!A:B,2)</f>
        <v>video</v>
      </c>
      <c r="C1739" s="1" t="s">
        <v>1037</v>
      </c>
      <c r="D1739" s="3" t="str">
        <f>VLOOKUP(A1739,Content!A:B,3)</f>
        <v>#REF!</v>
      </c>
      <c r="E1739" s="5">
        <f>VLOOKUP(C1739,ReactionType!$A:$B,2,false)</f>
        <v>45</v>
      </c>
    </row>
    <row r="1740">
      <c r="A1740" s="1" t="s">
        <v>96</v>
      </c>
      <c r="B1740" s="1" t="str">
        <f>VLOOKUP(A1740,Content!A:B,2)</f>
        <v>video</v>
      </c>
      <c r="C1740" s="1" t="s">
        <v>1042</v>
      </c>
      <c r="D1740" s="3" t="str">
        <f>VLOOKUP(A1740,Content!A:B,3)</f>
        <v>#REF!</v>
      </c>
      <c r="E1740" s="5">
        <f>VLOOKUP(C1740,ReactionType!$A:$B,2,false)</f>
        <v>72</v>
      </c>
    </row>
    <row r="1741">
      <c r="A1741" s="1" t="s">
        <v>96</v>
      </c>
      <c r="B1741" s="1" t="str">
        <f>VLOOKUP(A1741,Content!A:B,2)</f>
        <v>video</v>
      </c>
      <c r="C1741" s="1" t="s">
        <v>1042</v>
      </c>
      <c r="D1741" s="3" t="str">
        <f>VLOOKUP(A1741,Content!A:B,3)</f>
        <v>#REF!</v>
      </c>
      <c r="E1741" s="5">
        <f>VLOOKUP(C1741,ReactionType!$A:$B,2,false)</f>
        <v>72</v>
      </c>
    </row>
    <row r="1742">
      <c r="A1742" s="1" t="s">
        <v>96</v>
      </c>
      <c r="B1742" s="1" t="str">
        <f>VLOOKUP(A1742,Content!A:B,2)</f>
        <v>video</v>
      </c>
      <c r="C1742" s="1" t="s">
        <v>1031</v>
      </c>
      <c r="D1742" s="3" t="str">
        <f>VLOOKUP(A1742,Content!A:B,3)</f>
        <v>#REF!</v>
      </c>
      <c r="E1742" s="5">
        <f>VLOOKUP(C1742,ReactionType!$A:$B,2,false)</f>
        <v>30</v>
      </c>
    </row>
    <row r="1743">
      <c r="A1743" s="1" t="s">
        <v>96</v>
      </c>
      <c r="B1743" s="1" t="str">
        <f>VLOOKUP(A1743,Content!A:B,2)</f>
        <v>video</v>
      </c>
      <c r="C1743" s="1" t="s">
        <v>1028</v>
      </c>
      <c r="D1743" s="3" t="str">
        <f>VLOOKUP(A1743,Content!A:B,3)</f>
        <v>#REF!</v>
      </c>
      <c r="E1743" s="5">
        <f>VLOOKUP(C1743,ReactionType!$A:$B,2,false)</f>
        <v>0</v>
      </c>
    </row>
    <row r="1744">
      <c r="A1744" s="1" t="s">
        <v>96</v>
      </c>
      <c r="B1744" s="1" t="str">
        <f>VLOOKUP(A1744,Content!A:B,2)</f>
        <v>video</v>
      </c>
      <c r="C1744" s="1" t="s">
        <v>1029</v>
      </c>
      <c r="D1744" s="3" t="str">
        <f>VLOOKUP(A1744,Content!A:B,3)</f>
        <v>#REF!</v>
      </c>
      <c r="E1744" s="5">
        <f>VLOOKUP(C1744,ReactionType!$A:$B,2,false)</f>
        <v>15</v>
      </c>
    </row>
    <row r="1745">
      <c r="A1745" s="1" t="s">
        <v>96</v>
      </c>
      <c r="B1745" s="1" t="str">
        <f>VLOOKUP(A1745,Content!A:B,2)</f>
        <v>video</v>
      </c>
      <c r="C1745" s="1" t="s">
        <v>1037</v>
      </c>
      <c r="D1745" s="3" t="str">
        <f>VLOOKUP(A1745,Content!A:B,3)</f>
        <v>#REF!</v>
      </c>
      <c r="E1745" s="5">
        <f>VLOOKUP(C1745,ReactionType!$A:$B,2,false)</f>
        <v>45</v>
      </c>
    </row>
    <row r="1746">
      <c r="A1746" s="1" t="s">
        <v>96</v>
      </c>
      <c r="B1746" s="1" t="str">
        <f>VLOOKUP(A1746,Content!A:B,2)</f>
        <v>video</v>
      </c>
      <c r="C1746" s="1" t="s">
        <v>1034</v>
      </c>
      <c r="D1746" s="3" t="str">
        <f>VLOOKUP(A1746,Content!A:B,3)</f>
        <v>#REF!</v>
      </c>
      <c r="E1746" s="5">
        <f>VLOOKUP(C1746,ReactionType!$A:$B,2,false)</f>
        <v>65</v>
      </c>
    </row>
    <row r="1747">
      <c r="A1747" s="1" t="s">
        <v>96</v>
      </c>
      <c r="B1747" s="1" t="str">
        <f>VLOOKUP(A1747,Content!A:B,2)</f>
        <v>video</v>
      </c>
      <c r="C1747" s="1" t="s">
        <v>1035</v>
      </c>
      <c r="D1747" s="3" t="str">
        <f>VLOOKUP(A1747,Content!A:B,3)</f>
        <v>#REF!</v>
      </c>
      <c r="E1747" s="5">
        <f>VLOOKUP(C1747,ReactionType!$A:$B,2,false)</f>
        <v>20</v>
      </c>
    </row>
    <row r="1748">
      <c r="A1748" s="1" t="s">
        <v>96</v>
      </c>
      <c r="B1748" s="1" t="str">
        <f>VLOOKUP(A1748,Content!A:B,2)</f>
        <v>video</v>
      </c>
      <c r="C1748" s="1" t="s">
        <v>1030</v>
      </c>
      <c r="D1748" s="3" t="str">
        <f>VLOOKUP(A1748,Content!A:B,3)</f>
        <v>#REF!</v>
      </c>
      <c r="E1748" s="5">
        <f>VLOOKUP(C1748,ReactionType!$A:$B,2,false)</f>
        <v>35</v>
      </c>
    </row>
    <row r="1749">
      <c r="A1749" s="1" t="s">
        <v>96</v>
      </c>
      <c r="B1749" s="1" t="str">
        <f>VLOOKUP(A1749,Content!A:B,2)</f>
        <v>video</v>
      </c>
      <c r="C1749" s="1" t="s">
        <v>1029</v>
      </c>
      <c r="D1749" s="3" t="str">
        <f>VLOOKUP(A1749,Content!A:B,3)</f>
        <v>#REF!</v>
      </c>
      <c r="E1749" s="5">
        <f>VLOOKUP(C1749,ReactionType!$A:$B,2,false)</f>
        <v>15</v>
      </c>
    </row>
    <row r="1750">
      <c r="A1750" s="1" t="s">
        <v>96</v>
      </c>
      <c r="B1750" s="1" t="str">
        <f>VLOOKUP(A1750,Content!A:B,2)</f>
        <v>video</v>
      </c>
      <c r="C1750" s="1" t="s">
        <v>1032</v>
      </c>
      <c r="D1750" s="3" t="str">
        <f>VLOOKUP(A1750,Content!A:B,3)</f>
        <v>#REF!</v>
      </c>
      <c r="E1750" s="5">
        <f>VLOOKUP(C1750,ReactionType!$A:$B,2,false)</f>
        <v>70</v>
      </c>
    </row>
    <row r="1751">
      <c r="A1751" s="1" t="s">
        <v>96</v>
      </c>
      <c r="B1751" s="1" t="str">
        <f>VLOOKUP(A1751,Content!A:B,2)</f>
        <v>video</v>
      </c>
      <c r="C1751" s="1" t="s">
        <v>1037</v>
      </c>
      <c r="D1751" s="3" t="str">
        <f>VLOOKUP(A1751,Content!A:B,3)</f>
        <v>#REF!</v>
      </c>
      <c r="E1751" s="5">
        <f>VLOOKUP(C1751,ReactionType!$A:$B,2,false)</f>
        <v>45</v>
      </c>
    </row>
    <row r="1752">
      <c r="A1752" s="1" t="s">
        <v>96</v>
      </c>
      <c r="B1752" s="1" t="str">
        <f>VLOOKUP(A1752,Content!A:B,2)</f>
        <v>video</v>
      </c>
      <c r="C1752" s="1" t="s">
        <v>1033</v>
      </c>
      <c r="D1752" s="3" t="str">
        <f>VLOOKUP(A1752,Content!A:B,3)</f>
        <v>#REF!</v>
      </c>
      <c r="E1752" s="5">
        <f>VLOOKUP(C1752,ReactionType!$A:$B,2,false)</f>
        <v>5</v>
      </c>
    </row>
    <row r="1753">
      <c r="A1753" s="1" t="s">
        <v>96</v>
      </c>
      <c r="B1753" s="1" t="str">
        <f>VLOOKUP(A1753,Content!A:B,2)</f>
        <v>video</v>
      </c>
      <c r="C1753" s="1" t="s">
        <v>1027</v>
      </c>
      <c r="D1753" s="3" t="str">
        <f>VLOOKUP(A1753,Content!A:B,3)</f>
        <v>#REF!</v>
      </c>
      <c r="E1753" s="5">
        <f>VLOOKUP(C1753,ReactionType!$A:$B,2,false)</f>
        <v>10</v>
      </c>
    </row>
    <row r="1754">
      <c r="A1754" s="1" t="s">
        <v>96</v>
      </c>
      <c r="B1754" s="1" t="str">
        <f>VLOOKUP(A1754,Content!A:B,2)</f>
        <v>video</v>
      </c>
      <c r="C1754" s="1" t="s">
        <v>1027</v>
      </c>
      <c r="D1754" s="3" t="str">
        <f>VLOOKUP(A1754,Content!A:B,3)</f>
        <v>#REF!</v>
      </c>
      <c r="E1754" s="5">
        <f>VLOOKUP(C1754,ReactionType!$A:$B,2,false)</f>
        <v>10</v>
      </c>
    </row>
    <row r="1755">
      <c r="A1755" s="1" t="s">
        <v>96</v>
      </c>
      <c r="B1755" s="1" t="str">
        <f>VLOOKUP(A1755,Content!A:B,2)</f>
        <v>video</v>
      </c>
      <c r="C1755" s="1" t="s">
        <v>1036</v>
      </c>
      <c r="D1755" s="3" t="str">
        <f>VLOOKUP(A1755,Content!A:B,3)</f>
        <v>#REF!</v>
      </c>
      <c r="E1755" s="5">
        <f>VLOOKUP(C1755,ReactionType!$A:$B,2,false)</f>
        <v>75</v>
      </c>
    </row>
    <row r="1756">
      <c r="A1756" s="1" t="s">
        <v>96</v>
      </c>
      <c r="B1756" s="1" t="str">
        <f>VLOOKUP(A1756,Content!A:B,2)</f>
        <v>video</v>
      </c>
      <c r="C1756" s="1" t="s">
        <v>1035</v>
      </c>
      <c r="D1756" s="3" t="str">
        <f>VLOOKUP(A1756,Content!A:B,3)</f>
        <v>#REF!</v>
      </c>
      <c r="E1756" s="5">
        <f>VLOOKUP(C1756,ReactionType!$A:$B,2,false)</f>
        <v>20</v>
      </c>
    </row>
    <row r="1757">
      <c r="A1757" s="1" t="s">
        <v>96</v>
      </c>
      <c r="B1757" s="1" t="str">
        <f>VLOOKUP(A1757,Content!A:B,2)</f>
        <v>video</v>
      </c>
      <c r="C1757" s="1" t="s">
        <v>1030</v>
      </c>
      <c r="D1757" s="3" t="str">
        <f>VLOOKUP(A1757,Content!A:B,3)</f>
        <v>#REF!</v>
      </c>
      <c r="E1757" s="5">
        <f>VLOOKUP(C1757,ReactionType!$A:$B,2,false)</f>
        <v>35</v>
      </c>
    </row>
    <row r="1758">
      <c r="A1758" s="1" t="s">
        <v>96</v>
      </c>
      <c r="B1758" s="1" t="str">
        <f>VLOOKUP(A1758,Content!A:B,2)</f>
        <v>video</v>
      </c>
      <c r="C1758" s="1" t="s">
        <v>1037</v>
      </c>
      <c r="D1758" s="3" t="str">
        <f>VLOOKUP(A1758,Content!A:B,3)</f>
        <v>#REF!</v>
      </c>
      <c r="E1758" s="5">
        <f>VLOOKUP(C1758,ReactionType!$A:$B,2,false)</f>
        <v>45</v>
      </c>
    </row>
    <row r="1759">
      <c r="A1759" s="1" t="s">
        <v>96</v>
      </c>
      <c r="B1759" s="1" t="str">
        <f>VLOOKUP(A1759,Content!A:B,2)</f>
        <v>video</v>
      </c>
      <c r="C1759" s="1" t="s">
        <v>1040</v>
      </c>
      <c r="D1759" s="3" t="str">
        <f>VLOOKUP(A1759,Content!A:B,3)</f>
        <v>#REF!</v>
      </c>
      <c r="E1759" s="5">
        <f>VLOOKUP(C1759,ReactionType!$A:$B,2,false)</f>
        <v>60</v>
      </c>
    </row>
    <row r="1760">
      <c r="A1760" s="1" t="s">
        <v>96</v>
      </c>
      <c r="B1760" s="1" t="str">
        <f>VLOOKUP(A1760,Content!A:B,2)</f>
        <v>video</v>
      </c>
      <c r="C1760" s="1" t="s">
        <v>1037</v>
      </c>
      <c r="D1760" s="3" t="str">
        <f>VLOOKUP(A1760,Content!A:B,3)</f>
        <v>#REF!</v>
      </c>
      <c r="E1760" s="5">
        <f>VLOOKUP(C1760,ReactionType!$A:$B,2,false)</f>
        <v>45</v>
      </c>
    </row>
    <row r="1761">
      <c r="A1761" s="1" t="s">
        <v>96</v>
      </c>
      <c r="B1761" s="1" t="str">
        <f>VLOOKUP(A1761,Content!A:B,2)</f>
        <v>video</v>
      </c>
      <c r="C1761" s="1" t="s">
        <v>1034</v>
      </c>
      <c r="D1761" s="3" t="str">
        <f>VLOOKUP(A1761,Content!A:B,3)</f>
        <v>#REF!</v>
      </c>
      <c r="E1761" s="5">
        <f>VLOOKUP(C1761,ReactionType!$A:$B,2,false)</f>
        <v>65</v>
      </c>
    </row>
    <row r="1762">
      <c r="A1762" s="1" t="s">
        <v>96</v>
      </c>
      <c r="B1762" s="1" t="str">
        <f>VLOOKUP(A1762,Content!A:B,2)</f>
        <v>video</v>
      </c>
      <c r="C1762" s="1" t="s">
        <v>1042</v>
      </c>
      <c r="D1762" s="3" t="str">
        <f>VLOOKUP(A1762,Content!A:B,3)</f>
        <v>#REF!</v>
      </c>
      <c r="E1762" s="5">
        <f>VLOOKUP(C1762,ReactionType!$A:$B,2,false)</f>
        <v>72</v>
      </c>
    </row>
    <row r="1763">
      <c r="A1763" s="1" t="s">
        <v>96</v>
      </c>
      <c r="B1763" s="1" t="str">
        <f>VLOOKUP(A1763,Content!A:B,2)</f>
        <v>video</v>
      </c>
      <c r="C1763" s="1" t="s">
        <v>1036</v>
      </c>
      <c r="D1763" s="3" t="str">
        <f>VLOOKUP(A1763,Content!A:B,3)</f>
        <v>#REF!</v>
      </c>
      <c r="E1763" s="5">
        <f>VLOOKUP(C1763,ReactionType!$A:$B,2,false)</f>
        <v>75</v>
      </c>
    </row>
    <row r="1764">
      <c r="A1764" s="1" t="s">
        <v>96</v>
      </c>
      <c r="B1764" s="1" t="str">
        <f>VLOOKUP(A1764,Content!A:B,2)</f>
        <v>video</v>
      </c>
      <c r="C1764" s="1" t="s">
        <v>1038</v>
      </c>
      <c r="D1764" s="3" t="str">
        <f>VLOOKUP(A1764,Content!A:B,3)</f>
        <v>#REF!</v>
      </c>
      <c r="E1764" s="5">
        <f>VLOOKUP(C1764,ReactionType!$A:$B,2,false)</f>
        <v>12</v>
      </c>
    </row>
    <row r="1765">
      <c r="A1765" s="1" t="s">
        <v>97</v>
      </c>
      <c r="B1765" s="1" t="str">
        <f>VLOOKUP(A1765,Content!A:B,2)</f>
        <v>video</v>
      </c>
      <c r="C1765" s="1" t="s">
        <v>1041</v>
      </c>
      <c r="D1765" s="3" t="str">
        <f>VLOOKUP(A1765,Content!A:B,3)</f>
        <v>#REF!</v>
      </c>
      <c r="E1765" s="5">
        <f>VLOOKUP(C1765,ReactionType!$A:$B,2,false)</f>
        <v>70</v>
      </c>
    </row>
    <row r="1766">
      <c r="A1766" s="1" t="s">
        <v>97</v>
      </c>
      <c r="B1766" s="1" t="str">
        <f>VLOOKUP(A1766,Content!A:B,2)</f>
        <v>video</v>
      </c>
      <c r="C1766" s="1" t="s">
        <v>1040</v>
      </c>
      <c r="D1766" s="3" t="str">
        <f>VLOOKUP(A1766,Content!A:B,3)</f>
        <v>#REF!</v>
      </c>
      <c r="E1766" s="5">
        <f>VLOOKUP(C1766,ReactionType!$A:$B,2,false)</f>
        <v>60</v>
      </c>
    </row>
    <row r="1767">
      <c r="A1767" s="1" t="s">
        <v>97</v>
      </c>
      <c r="B1767" s="1" t="str">
        <f>VLOOKUP(A1767,Content!A:B,2)</f>
        <v>video</v>
      </c>
      <c r="C1767" s="1" t="s">
        <v>1039</v>
      </c>
      <c r="D1767" s="3" t="str">
        <f>VLOOKUP(A1767,Content!A:B,3)</f>
        <v>#REF!</v>
      </c>
      <c r="E1767" s="5">
        <f>VLOOKUP(C1767,ReactionType!$A:$B,2,false)</f>
        <v>50</v>
      </c>
    </row>
    <row r="1768">
      <c r="A1768" s="1" t="s">
        <v>97</v>
      </c>
      <c r="B1768" s="1" t="str">
        <f>VLOOKUP(A1768,Content!A:B,2)</f>
        <v>video</v>
      </c>
      <c r="C1768" s="1" t="s">
        <v>1037</v>
      </c>
      <c r="D1768" s="3" t="str">
        <f>VLOOKUP(A1768,Content!A:B,3)</f>
        <v>#REF!</v>
      </c>
      <c r="E1768" s="5">
        <f>VLOOKUP(C1768,ReactionType!$A:$B,2,false)</f>
        <v>45</v>
      </c>
    </row>
    <row r="1769">
      <c r="A1769" s="1" t="s">
        <v>97</v>
      </c>
      <c r="B1769" s="1" t="str">
        <f>VLOOKUP(A1769,Content!A:B,2)</f>
        <v>video</v>
      </c>
      <c r="C1769" s="1" t="s">
        <v>1036</v>
      </c>
      <c r="D1769" s="3" t="str">
        <f>VLOOKUP(A1769,Content!A:B,3)</f>
        <v>#REF!</v>
      </c>
      <c r="E1769" s="5">
        <f>VLOOKUP(C1769,ReactionType!$A:$B,2,false)</f>
        <v>75</v>
      </c>
    </row>
    <row r="1770">
      <c r="A1770" s="1" t="s">
        <v>97</v>
      </c>
      <c r="B1770" s="1" t="str">
        <f>VLOOKUP(A1770,Content!A:B,2)</f>
        <v>video</v>
      </c>
      <c r="C1770" s="1" t="s">
        <v>1042</v>
      </c>
      <c r="D1770" s="3" t="str">
        <f>VLOOKUP(A1770,Content!A:B,3)</f>
        <v>#REF!</v>
      </c>
      <c r="E1770" s="5">
        <f>VLOOKUP(C1770,ReactionType!$A:$B,2,false)</f>
        <v>72</v>
      </c>
    </row>
    <row r="1771">
      <c r="A1771" s="1" t="s">
        <v>97</v>
      </c>
      <c r="B1771" s="1" t="str">
        <f>VLOOKUP(A1771,Content!A:B,2)</f>
        <v>video</v>
      </c>
      <c r="C1771" s="1" t="s">
        <v>1032</v>
      </c>
      <c r="D1771" s="3" t="str">
        <f>VLOOKUP(A1771,Content!A:B,3)</f>
        <v>#REF!</v>
      </c>
      <c r="E1771" s="5">
        <f>VLOOKUP(C1771,ReactionType!$A:$B,2,false)</f>
        <v>70</v>
      </c>
    </row>
    <row r="1772">
      <c r="A1772" s="1" t="s">
        <v>97</v>
      </c>
      <c r="B1772" s="1" t="str">
        <f>VLOOKUP(A1772,Content!A:B,2)</f>
        <v>video</v>
      </c>
      <c r="C1772" s="1" t="s">
        <v>1039</v>
      </c>
      <c r="D1772" s="3" t="str">
        <f>VLOOKUP(A1772,Content!A:B,3)</f>
        <v>#REF!</v>
      </c>
      <c r="E1772" s="5">
        <f>VLOOKUP(C1772,ReactionType!$A:$B,2,false)</f>
        <v>50</v>
      </c>
    </row>
    <row r="1773">
      <c r="A1773" s="1" t="s">
        <v>97</v>
      </c>
      <c r="B1773" s="1" t="str">
        <f>VLOOKUP(A1773,Content!A:B,2)</f>
        <v>video</v>
      </c>
      <c r="C1773" s="1" t="s">
        <v>1040</v>
      </c>
      <c r="D1773" s="3" t="str">
        <f>VLOOKUP(A1773,Content!A:B,3)</f>
        <v>#REF!</v>
      </c>
      <c r="E1773" s="5">
        <f>VLOOKUP(C1773,ReactionType!$A:$B,2,false)</f>
        <v>60</v>
      </c>
    </row>
    <row r="1774">
      <c r="A1774" s="1" t="s">
        <v>97</v>
      </c>
      <c r="B1774" s="1" t="str">
        <f>VLOOKUP(A1774,Content!A:B,2)</f>
        <v>video</v>
      </c>
      <c r="C1774" s="1" t="s">
        <v>1040</v>
      </c>
      <c r="D1774" s="3" t="str">
        <f>VLOOKUP(A1774,Content!A:B,3)</f>
        <v>#REF!</v>
      </c>
      <c r="E1774" s="5">
        <f>VLOOKUP(C1774,ReactionType!$A:$B,2,false)</f>
        <v>60</v>
      </c>
    </row>
    <row r="1775">
      <c r="A1775" s="1" t="s">
        <v>97</v>
      </c>
      <c r="B1775" s="1" t="str">
        <f>VLOOKUP(A1775,Content!A:B,2)</f>
        <v>video</v>
      </c>
      <c r="C1775" s="1" t="s">
        <v>1040</v>
      </c>
      <c r="D1775" s="3" t="str">
        <f>VLOOKUP(A1775,Content!A:B,3)</f>
        <v>#REF!</v>
      </c>
      <c r="E1775" s="5">
        <f>VLOOKUP(C1775,ReactionType!$A:$B,2,false)</f>
        <v>60</v>
      </c>
    </row>
    <row r="1776">
      <c r="A1776" s="1" t="s">
        <v>97</v>
      </c>
      <c r="B1776" s="1" t="str">
        <f>VLOOKUP(A1776,Content!A:B,2)</f>
        <v>video</v>
      </c>
      <c r="C1776" s="1" t="s">
        <v>1040</v>
      </c>
      <c r="D1776" s="3" t="str">
        <f>VLOOKUP(A1776,Content!A:B,3)</f>
        <v>#REF!</v>
      </c>
      <c r="E1776" s="5">
        <f>VLOOKUP(C1776,ReactionType!$A:$B,2,false)</f>
        <v>60</v>
      </c>
    </row>
    <row r="1777">
      <c r="A1777" s="1" t="s">
        <v>97</v>
      </c>
      <c r="B1777" s="1" t="str">
        <f>VLOOKUP(A1777,Content!A:B,2)</f>
        <v>video</v>
      </c>
      <c r="C1777" s="1" t="s">
        <v>1035</v>
      </c>
      <c r="D1777" s="3" t="str">
        <f>VLOOKUP(A1777,Content!A:B,3)</f>
        <v>#REF!</v>
      </c>
      <c r="E1777" s="5">
        <f>VLOOKUP(C1777,ReactionType!$A:$B,2,false)</f>
        <v>20</v>
      </c>
    </row>
    <row r="1778">
      <c r="A1778" s="1" t="s">
        <v>97</v>
      </c>
      <c r="B1778" s="1" t="str">
        <f>VLOOKUP(A1778,Content!A:B,2)</f>
        <v>video</v>
      </c>
      <c r="C1778" s="1" t="s">
        <v>1035</v>
      </c>
      <c r="D1778" s="3" t="str">
        <f>VLOOKUP(A1778,Content!A:B,3)</f>
        <v>#REF!</v>
      </c>
      <c r="E1778" s="5">
        <f>VLOOKUP(C1778,ReactionType!$A:$B,2,false)</f>
        <v>20</v>
      </c>
    </row>
    <row r="1779">
      <c r="A1779" s="1" t="s">
        <v>97</v>
      </c>
      <c r="B1779" s="1" t="str">
        <f>VLOOKUP(A1779,Content!A:B,2)</f>
        <v>video</v>
      </c>
      <c r="C1779" s="1" t="s">
        <v>1031</v>
      </c>
      <c r="D1779" s="3" t="str">
        <f>VLOOKUP(A1779,Content!A:B,3)</f>
        <v>#REF!</v>
      </c>
      <c r="E1779" s="5">
        <f>VLOOKUP(C1779,ReactionType!$A:$B,2,false)</f>
        <v>30</v>
      </c>
    </row>
    <row r="1780">
      <c r="A1780" s="1" t="s">
        <v>97</v>
      </c>
      <c r="B1780" s="1" t="str">
        <f>VLOOKUP(A1780,Content!A:B,2)</f>
        <v>video</v>
      </c>
      <c r="C1780" s="1" t="s">
        <v>1035</v>
      </c>
      <c r="D1780" s="3" t="str">
        <f>VLOOKUP(A1780,Content!A:B,3)</f>
        <v>#REF!</v>
      </c>
      <c r="E1780" s="5">
        <f>VLOOKUP(C1780,ReactionType!$A:$B,2,false)</f>
        <v>20</v>
      </c>
    </row>
    <row r="1781">
      <c r="A1781" s="1" t="s">
        <v>97</v>
      </c>
      <c r="B1781" s="1" t="str">
        <f>VLOOKUP(A1781,Content!A:B,2)</f>
        <v>video</v>
      </c>
      <c r="C1781" s="1" t="s">
        <v>1037</v>
      </c>
      <c r="D1781" s="3" t="str">
        <f>VLOOKUP(A1781,Content!A:B,3)</f>
        <v>#REF!</v>
      </c>
      <c r="E1781" s="5">
        <f>VLOOKUP(C1781,ReactionType!$A:$B,2,false)</f>
        <v>45</v>
      </c>
    </row>
    <row r="1782">
      <c r="A1782" s="1" t="s">
        <v>97</v>
      </c>
      <c r="B1782" s="1" t="str">
        <f>VLOOKUP(A1782,Content!A:B,2)</f>
        <v>video</v>
      </c>
      <c r="C1782" s="1" t="s">
        <v>1031</v>
      </c>
      <c r="D1782" s="3" t="str">
        <f>VLOOKUP(A1782,Content!A:B,3)</f>
        <v>#REF!</v>
      </c>
      <c r="E1782" s="5">
        <f>VLOOKUP(C1782,ReactionType!$A:$B,2,false)</f>
        <v>30</v>
      </c>
    </row>
    <row r="1783">
      <c r="A1783" s="1" t="s">
        <v>97</v>
      </c>
      <c r="B1783" s="1" t="str">
        <f>VLOOKUP(A1783,Content!A:B,2)</f>
        <v>video</v>
      </c>
      <c r="C1783" s="1" t="s">
        <v>1030</v>
      </c>
      <c r="D1783" s="3" t="str">
        <f>VLOOKUP(A1783,Content!A:B,3)</f>
        <v>#REF!</v>
      </c>
      <c r="E1783" s="5">
        <f>VLOOKUP(C1783,ReactionType!$A:$B,2,false)</f>
        <v>35</v>
      </c>
    </row>
    <row r="1784">
      <c r="A1784" s="1" t="s">
        <v>97</v>
      </c>
      <c r="B1784" s="1" t="str">
        <f>VLOOKUP(A1784,Content!A:B,2)</f>
        <v>video</v>
      </c>
      <c r="C1784" s="1" t="s">
        <v>1037</v>
      </c>
      <c r="D1784" s="3" t="str">
        <f>VLOOKUP(A1784,Content!A:B,3)</f>
        <v>#REF!</v>
      </c>
      <c r="E1784" s="5">
        <f>VLOOKUP(C1784,ReactionType!$A:$B,2,false)</f>
        <v>45</v>
      </c>
    </row>
    <row r="1785">
      <c r="A1785" s="1" t="s">
        <v>97</v>
      </c>
      <c r="B1785" s="1" t="str">
        <f>VLOOKUP(A1785,Content!A:B,2)</f>
        <v>video</v>
      </c>
      <c r="C1785" s="1" t="s">
        <v>1032</v>
      </c>
      <c r="D1785" s="3" t="str">
        <f>VLOOKUP(A1785,Content!A:B,3)</f>
        <v>#REF!</v>
      </c>
      <c r="E1785" s="5">
        <f>VLOOKUP(C1785,ReactionType!$A:$B,2,false)</f>
        <v>70</v>
      </c>
    </row>
    <row r="1786">
      <c r="A1786" s="1" t="s">
        <v>97</v>
      </c>
      <c r="B1786" s="1" t="str">
        <f>VLOOKUP(A1786,Content!A:B,2)</f>
        <v>video</v>
      </c>
      <c r="C1786" s="1" t="s">
        <v>1028</v>
      </c>
      <c r="D1786" s="3" t="str">
        <f>VLOOKUP(A1786,Content!A:B,3)</f>
        <v>#REF!</v>
      </c>
      <c r="E1786" s="5">
        <f>VLOOKUP(C1786,ReactionType!$A:$B,2,false)</f>
        <v>0</v>
      </c>
    </row>
    <row r="1787">
      <c r="A1787" s="1" t="s">
        <v>97</v>
      </c>
      <c r="B1787" s="1" t="str">
        <f>VLOOKUP(A1787,Content!A:B,2)</f>
        <v>video</v>
      </c>
      <c r="C1787" s="1" t="s">
        <v>1032</v>
      </c>
      <c r="D1787" s="3" t="str">
        <f>VLOOKUP(A1787,Content!A:B,3)</f>
        <v>#REF!</v>
      </c>
      <c r="E1787" s="5">
        <f>VLOOKUP(C1787,ReactionType!$A:$B,2,false)</f>
        <v>70</v>
      </c>
    </row>
    <row r="1788">
      <c r="A1788" s="1" t="s">
        <v>97</v>
      </c>
      <c r="B1788" s="1" t="str">
        <f>VLOOKUP(A1788,Content!A:B,2)</f>
        <v>video</v>
      </c>
      <c r="C1788" s="1" t="s">
        <v>1040</v>
      </c>
      <c r="D1788" s="3" t="str">
        <f>VLOOKUP(A1788,Content!A:B,3)</f>
        <v>#REF!</v>
      </c>
      <c r="E1788" s="5">
        <f>VLOOKUP(C1788,ReactionType!$A:$B,2,false)</f>
        <v>60</v>
      </c>
    </row>
    <row r="1789">
      <c r="A1789" s="1" t="s">
        <v>98</v>
      </c>
      <c r="B1789" s="1" t="str">
        <f>VLOOKUP(A1789,Content!A:B,2)</f>
        <v>GIF</v>
      </c>
      <c r="C1789" s="1" t="s">
        <v>1030</v>
      </c>
      <c r="D1789" s="3" t="str">
        <f>VLOOKUP(A1789,Content!A:B,3)</f>
        <v>#REF!</v>
      </c>
      <c r="E1789" s="5">
        <f>VLOOKUP(C1789,ReactionType!$A:$B,2,false)</f>
        <v>35</v>
      </c>
    </row>
    <row r="1790">
      <c r="A1790" s="1" t="s">
        <v>98</v>
      </c>
      <c r="B1790" s="1" t="str">
        <f>VLOOKUP(A1790,Content!A:B,2)</f>
        <v>GIF</v>
      </c>
      <c r="C1790" s="1" t="s">
        <v>1040</v>
      </c>
      <c r="D1790" s="3" t="str">
        <f>VLOOKUP(A1790,Content!A:B,3)</f>
        <v>#REF!</v>
      </c>
      <c r="E1790" s="5">
        <f>VLOOKUP(C1790,ReactionType!$A:$B,2,false)</f>
        <v>60</v>
      </c>
    </row>
    <row r="1791">
      <c r="A1791" s="1" t="s">
        <v>98</v>
      </c>
      <c r="B1791" s="1" t="str">
        <f>VLOOKUP(A1791,Content!A:B,2)</f>
        <v>GIF</v>
      </c>
      <c r="C1791" s="1" t="s">
        <v>1031</v>
      </c>
      <c r="D1791" s="3" t="str">
        <f>VLOOKUP(A1791,Content!A:B,3)</f>
        <v>#REF!</v>
      </c>
      <c r="E1791" s="5">
        <f>VLOOKUP(C1791,ReactionType!$A:$B,2,false)</f>
        <v>30</v>
      </c>
    </row>
    <row r="1792">
      <c r="A1792" s="1" t="s">
        <v>98</v>
      </c>
      <c r="B1792" s="1" t="str">
        <f>VLOOKUP(A1792,Content!A:B,2)</f>
        <v>GIF</v>
      </c>
      <c r="C1792" s="1" t="s">
        <v>1037</v>
      </c>
      <c r="D1792" s="3" t="str">
        <f>VLOOKUP(A1792,Content!A:B,3)</f>
        <v>#REF!</v>
      </c>
      <c r="E1792" s="5">
        <f>VLOOKUP(C1792,ReactionType!$A:$B,2,false)</f>
        <v>45</v>
      </c>
    </row>
    <row r="1793">
      <c r="A1793" s="1" t="s">
        <v>98</v>
      </c>
      <c r="B1793" s="1" t="str">
        <f>VLOOKUP(A1793,Content!A:B,2)</f>
        <v>GIF</v>
      </c>
      <c r="C1793" s="1" t="s">
        <v>1041</v>
      </c>
      <c r="D1793" s="3" t="str">
        <f>VLOOKUP(A1793,Content!A:B,3)</f>
        <v>#REF!</v>
      </c>
      <c r="E1793" s="5">
        <f>VLOOKUP(C1793,ReactionType!$A:$B,2,false)</f>
        <v>70</v>
      </c>
    </row>
    <row r="1794">
      <c r="A1794" s="1" t="s">
        <v>98</v>
      </c>
      <c r="B1794" s="1" t="str">
        <f>VLOOKUP(A1794,Content!A:B,2)</f>
        <v>GIF</v>
      </c>
      <c r="C1794" s="1" t="s">
        <v>1027</v>
      </c>
      <c r="D1794" s="3" t="str">
        <f>VLOOKUP(A1794,Content!A:B,3)</f>
        <v>#REF!</v>
      </c>
      <c r="E1794" s="5">
        <f>VLOOKUP(C1794,ReactionType!$A:$B,2,false)</f>
        <v>10</v>
      </c>
    </row>
    <row r="1795">
      <c r="A1795" s="1" t="s">
        <v>98</v>
      </c>
      <c r="B1795" s="1" t="str">
        <f>VLOOKUP(A1795,Content!A:B,2)</f>
        <v>GIF</v>
      </c>
      <c r="C1795" s="1" t="s">
        <v>1037</v>
      </c>
      <c r="D1795" s="3" t="str">
        <f>VLOOKUP(A1795,Content!A:B,3)</f>
        <v>#REF!</v>
      </c>
      <c r="E1795" s="5">
        <f>VLOOKUP(C1795,ReactionType!$A:$B,2,false)</f>
        <v>45</v>
      </c>
    </row>
    <row r="1796">
      <c r="A1796" s="1" t="s">
        <v>98</v>
      </c>
      <c r="B1796" s="1" t="str">
        <f>VLOOKUP(A1796,Content!A:B,2)</f>
        <v>GIF</v>
      </c>
      <c r="C1796" s="1" t="s">
        <v>1032</v>
      </c>
      <c r="D1796" s="3" t="str">
        <f>VLOOKUP(A1796,Content!A:B,3)</f>
        <v>#REF!</v>
      </c>
      <c r="E1796" s="5">
        <f>VLOOKUP(C1796,ReactionType!$A:$B,2,false)</f>
        <v>70</v>
      </c>
    </row>
    <row r="1797">
      <c r="A1797" s="1" t="s">
        <v>98</v>
      </c>
      <c r="B1797" s="1" t="str">
        <f>VLOOKUP(A1797,Content!A:B,2)</f>
        <v>GIF</v>
      </c>
      <c r="C1797" s="1" t="s">
        <v>1029</v>
      </c>
      <c r="D1797" s="3" t="str">
        <f>VLOOKUP(A1797,Content!A:B,3)</f>
        <v>#REF!</v>
      </c>
      <c r="E1797" s="5">
        <f>VLOOKUP(C1797,ReactionType!$A:$B,2,false)</f>
        <v>15</v>
      </c>
    </row>
    <row r="1798">
      <c r="A1798" s="1" t="s">
        <v>98</v>
      </c>
      <c r="B1798" s="1" t="str">
        <f>VLOOKUP(A1798,Content!A:B,2)</f>
        <v>GIF</v>
      </c>
      <c r="C1798" s="1" t="s">
        <v>1027</v>
      </c>
      <c r="D1798" s="3" t="str">
        <f>VLOOKUP(A1798,Content!A:B,3)</f>
        <v>#REF!</v>
      </c>
      <c r="E1798" s="5">
        <f>VLOOKUP(C1798,ReactionType!$A:$B,2,false)</f>
        <v>10</v>
      </c>
    </row>
    <row r="1799">
      <c r="A1799" s="1" t="s">
        <v>98</v>
      </c>
      <c r="B1799" s="1" t="str">
        <f>VLOOKUP(A1799,Content!A:B,2)</f>
        <v>GIF</v>
      </c>
      <c r="C1799" s="1" t="s">
        <v>1029</v>
      </c>
      <c r="D1799" s="3" t="str">
        <f>VLOOKUP(A1799,Content!A:B,3)</f>
        <v>#REF!</v>
      </c>
      <c r="E1799" s="5">
        <f>VLOOKUP(C1799,ReactionType!$A:$B,2,false)</f>
        <v>15</v>
      </c>
    </row>
    <row r="1800">
      <c r="A1800" s="1" t="s">
        <v>98</v>
      </c>
      <c r="B1800" s="1" t="str">
        <f>VLOOKUP(A1800,Content!A:B,2)</f>
        <v>GIF</v>
      </c>
      <c r="C1800" s="1" t="s">
        <v>1029</v>
      </c>
      <c r="D1800" s="3" t="str">
        <f>VLOOKUP(A1800,Content!A:B,3)</f>
        <v>#REF!</v>
      </c>
      <c r="E1800" s="5">
        <f>VLOOKUP(C1800,ReactionType!$A:$B,2,false)</f>
        <v>15</v>
      </c>
    </row>
    <row r="1801">
      <c r="A1801" s="1" t="s">
        <v>98</v>
      </c>
      <c r="B1801" s="1" t="str">
        <f>VLOOKUP(A1801,Content!A:B,2)</f>
        <v>GIF</v>
      </c>
      <c r="C1801" s="1" t="s">
        <v>1032</v>
      </c>
      <c r="D1801" s="3" t="str">
        <f>VLOOKUP(A1801,Content!A:B,3)</f>
        <v>#REF!</v>
      </c>
      <c r="E1801" s="5">
        <f>VLOOKUP(C1801,ReactionType!$A:$B,2,false)</f>
        <v>70</v>
      </c>
    </row>
    <row r="1802">
      <c r="A1802" s="1" t="s">
        <v>98</v>
      </c>
      <c r="B1802" s="1" t="str">
        <f>VLOOKUP(A1802,Content!A:B,2)</f>
        <v>GIF</v>
      </c>
      <c r="C1802" s="1" t="s">
        <v>1037</v>
      </c>
      <c r="D1802" s="3" t="str">
        <f>VLOOKUP(A1802,Content!A:B,3)</f>
        <v>#REF!</v>
      </c>
      <c r="E1802" s="5">
        <f>VLOOKUP(C1802,ReactionType!$A:$B,2,false)</f>
        <v>45</v>
      </c>
    </row>
    <row r="1803">
      <c r="A1803" s="1" t="s">
        <v>98</v>
      </c>
      <c r="B1803" s="1" t="str">
        <f>VLOOKUP(A1803,Content!A:B,2)</f>
        <v>GIF</v>
      </c>
      <c r="C1803" s="1" t="s">
        <v>1028</v>
      </c>
      <c r="D1803" s="3" t="str">
        <f>VLOOKUP(A1803,Content!A:B,3)</f>
        <v>#REF!</v>
      </c>
      <c r="E1803" s="5">
        <f>VLOOKUP(C1803,ReactionType!$A:$B,2,false)</f>
        <v>0</v>
      </c>
    </row>
    <row r="1804">
      <c r="A1804" s="1" t="s">
        <v>98</v>
      </c>
      <c r="B1804" s="1" t="str">
        <f>VLOOKUP(A1804,Content!A:B,2)</f>
        <v>GIF</v>
      </c>
      <c r="C1804" s="1" t="s">
        <v>1034</v>
      </c>
      <c r="D1804" s="3" t="str">
        <f>VLOOKUP(A1804,Content!A:B,3)</f>
        <v>#REF!</v>
      </c>
      <c r="E1804" s="5">
        <f>VLOOKUP(C1804,ReactionType!$A:$B,2,false)</f>
        <v>65</v>
      </c>
    </row>
    <row r="1805">
      <c r="A1805" s="1" t="s">
        <v>98</v>
      </c>
      <c r="B1805" s="1" t="str">
        <f>VLOOKUP(A1805,Content!A:B,2)</f>
        <v>GIF</v>
      </c>
      <c r="C1805" s="1" t="s">
        <v>1035</v>
      </c>
      <c r="D1805" s="3" t="str">
        <f>VLOOKUP(A1805,Content!A:B,3)</f>
        <v>#REF!</v>
      </c>
      <c r="E1805" s="5">
        <f>VLOOKUP(C1805,ReactionType!$A:$B,2,false)</f>
        <v>20</v>
      </c>
    </row>
    <row r="1806">
      <c r="A1806" s="1" t="s">
        <v>98</v>
      </c>
      <c r="B1806" s="1" t="str">
        <f>VLOOKUP(A1806,Content!A:B,2)</f>
        <v>GIF</v>
      </c>
      <c r="C1806" s="1" t="s">
        <v>1035</v>
      </c>
      <c r="D1806" s="3" t="str">
        <f>VLOOKUP(A1806,Content!A:B,3)</f>
        <v>#REF!</v>
      </c>
      <c r="E1806" s="5">
        <f>VLOOKUP(C1806,ReactionType!$A:$B,2,false)</f>
        <v>20</v>
      </c>
    </row>
    <row r="1807">
      <c r="A1807" s="1" t="s">
        <v>98</v>
      </c>
      <c r="B1807" s="1" t="str">
        <f>VLOOKUP(A1807,Content!A:B,2)</f>
        <v>GIF</v>
      </c>
      <c r="C1807" s="1" t="s">
        <v>1031</v>
      </c>
      <c r="D1807" s="3" t="str">
        <f>VLOOKUP(A1807,Content!A:B,3)</f>
        <v>#REF!</v>
      </c>
      <c r="E1807" s="5">
        <f>VLOOKUP(C1807,ReactionType!$A:$B,2,false)</f>
        <v>30</v>
      </c>
    </row>
    <row r="1808">
      <c r="A1808" s="1" t="s">
        <v>98</v>
      </c>
      <c r="B1808" s="1" t="str">
        <f>VLOOKUP(A1808,Content!A:B,2)</f>
        <v>GIF</v>
      </c>
      <c r="C1808" s="1" t="s">
        <v>1036</v>
      </c>
      <c r="D1808" s="3" t="str">
        <f>VLOOKUP(A1808,Content!A:B,3)</f>
        <v>#REF!</v>
      </c>
      <c r="E1808" s="5">
        <f>VLOOKUP(C1808,ReactionType!$A:$B,2,false)</f>
        <v>75</v>
      </c>
    </row>
    <row r="1809">
      <c r="A1809" s="1" t="s">
        <v>98</v>
      </c>
      <c r="B1809" s="1" t="str">
        <f>VLOOKUP(A1809,Content!A:B,2)</f>
        <v>GIF</v>
      </c>
      <c r="C1809" s="1" t="s">
        <v>1032</v>
      </c>
      <c r="D1809" s="3" t="str">
        <f>VLOOKUP(A1809,Content!A:B,3)</f>
        <v>#REF!</v>
      </c>
      <c r="E1809" s="5">
        <f>VLOOKUP(C1809,ReactionType!$A:$B,2,false)</f>
        <v>70</v>
      </c>
    </row>
    <row r="1810">
      <c r="A1810" s="1" t="s">
        <v>98</v>
      </c>
      <c r="B1810" s="1" t="str">
        <f>VLOOKUP(A1810,Content!A:B,2)</f>
        <v>GIF</v>
      </c>
      <c r="C1810" s="1" t="s">
        <v>1031</v>
      </c>
      <c r="D1810" s="3" t="str">
        <f>VLOOKUP(A1810,Content!A:B,3)</f>
        <v>#REF!</v>
      </c>
      <c r="E1810" s="5">
        <f>VLOOKUP(C1810,ReactionType!$A:$B,2,false)</f>
        <v>30</v>
      </c>
    </row>
    <row r="1811">
      <c r="A1811" s="1" t="s">
        <v>98</v>
      </c>
      <c r="B1811" s="1" t="str">
        <f>VLOOKUP(A1811,Content!A:B,2)</f>
        <v>GIF</v>
      </c>
      <c r="C1811" s="1" t="s">
        <v>1027</v>
      </c>
      <c r="D1811" s="3" t="str">
        <f>VLOOKUP(A1811,Content!A:B,3)</f>
        <v>#REF!</v>
      </c>
      <c r="E1811" s="5">
        <f>VLOOKUP(C1811,ReactionType!$A:$B,2,false)</f>
        <v>10</v>
      </c>
    </row>
    <row r="1812">
      <c r="A1812" s="1" t="s">
        <v>98</v>
      </c>
      <c r="B1812" s="1" t="str">
        <f>VLOOKUP(A1812,Content!A:B,2)</f>
        <v>GIF</v>
      </c>
      <c r="C1812" s="1" t="s">
        <v>1037</v>
      </c>
      <c r="D1812" s="3" t="str">
        <f>VLOOKUP(A1812,Content!A:B,3)</f>
        <v>#REF!</v>
      </c>
      <c r="E1812" s="5">
        <f>VLOOKUP(C1812,ReactionType!$A:$B,2,false)</f>
        <v>45</v>
      </c>
    </row>
    <row r="1813">
      <c r="A1813" s="1" t="s">
        <v>98</v>
      </c>
      <c r="B1813" s="1" t="str">
        <f>VLOOKUP(A1813,Content!A:B,2)</f>
        <v>GIF</v>
      </c>
      <c r="C1813" s="1" t="s">
        <v>1040</v>
      </c>
      <c r="D1813" s="3" t="str">
        <f>VLOOKUP(A1813,Content!A:B,3)</f>
        <v>#REF!</v>
      </c>
      <c r="E1813" s="5">
        <f>VLOOKUP(C1813,ReactionType!$A:$B,2,false)</f>
        <v>60</v>
      </c>
    </row>
    <row r="1814">
      <c r="A1814" s="1" t="s">
        <v>98</v>
      </c>
      <c r="B1814" s="1" t="str">
        <f>VLOOKUP(A1814,Content!A:B,2)</f>
        <v>GIF</v>
      </c>
      <c r="C1814" s="1" t="s">
        <v>1036</v>
      </c>
      <c r="D1814" s="3" t="str">
        <f>VLOOKUP(A1814,Content!A:B,3)</f>
        <v>#REF!</v>
      </c>
      <c r="E1814" s="5">
        <f>VLOOKUP(C1814,ReactionType!$A:$B,2,false)</f>
        <v>75</v>
      </c>
    </row>
    <row r="1815">
      <c r="A1815" s="1" t="s">
        <v>98</v>
      </c>
      <c r="B1815" s="1" t="str">
        <f>VLOOKUP(A1815,Content!A:B,2)</f>
        <v>GIF</v>
      </c>
      <c r="C1815" s="1" t="s">
        <v>1038</v>
      </c>
      <c r="D1815" s="3" t="str">
        <f>VLOOKUP(A1815,Content!A:B,3)</f>
        <v>#REF!</v>
      </c>
      <c r="E1815" s="5">
        <f>VLOOKUP(C1815,ReactionType!$A:$B,2,false)</f>
        <v>12</v>
      </c>
    </row>
    <row r="1816">
      <c r="A1816" s="1" t="s">
        <v>98</v>
      </c>
      <c r="B1816" s="1" t="str">
        <f>VLOOKUP(A1816,Content!A:B,2)</f>
        <v>GIF</v>
      </c>
      <c r="C1816" s="1" t="s">
        <v>1028</v>
      </c>
      <c r="D1816" s="3" t="str">
        <f>VLOOKUP(A1816,Content!A:B,3)</f>
        <v>#REF!</v>
      </c>
      <c r="E1816" s="5">
        <f>VLOOKUP(C1816,ReactionType!$A:$B,2,false)</f>
        <v>0</v>
      </c>
    </row>
    <row r="1817">
      <c r="A1817" s="1" t="s">
        <v>98</v>
      </c>
      <c r="B1817" s="1" t="str">
        <f>VLOOKUP(A1817,Content!A:B,2)</f>
        <v>GIF</v>
      </c>
      <c r="C1817" s="1" t="s">
        <v>1027</v>
      </c>
      <c r="D1817" s="3" t="str">
        <f>VLOOKUP(A1817,Content!A:B,3)</f>
        <v>#REF!</v>
      </c>
      <c r="E1817" s="5">
        <f>VLOOKUP(C1817,ReactionType!$A:$B,2,false)</f>
        <v>10</v>
      </c>
    </row>
    <row r="1818">
      <c r="A1818" s="1" t="s">
        <v>98</v>
      </c>
      <c r="B1818" s="1" t="str">
        <f>VLOOKUP(A1818,Content!A:B,2)</f>
        <v>GIF</v>
      </c>
      <c r="C1818" s="1" t="s">
        <v>1035</v>
      </c>
      <c r="D1818" s="3" t="str">
        <f>VLOOKUP(A1818,Content!A:B,3)</f>
        <v>#REF!</v>
      </c>
      <c r="E1818" s="5">
        <f>VLOOKUP(C1818,ReactionType!$A:$B,2,false)</f>
        <v>20</v>
      </c>
    </row>
    <row r="1819">
      <c r="A1819" s="1" t="s">
        <v>98</v>
      </c>
      <c r="B1819" s="1" t="str">
        <f>VLOOKUP(A1819,Content!A:B,2)</f>
        <v>GIF</v>
      </c>
      <c r="C1819" s="1" t="s">
        <v>1029</v>
      </c>
      <c r="D1819" s="3" t="str">
        <f>VLOOKUP(A1819,Content!A:B,3)</f>
        <v>#REF!</v>
      </c>
      <c r="E1819" s="5">
        <f>VLOOKUP(C1819,ReactionType!$A:$B,2,false)</f>
        <v>15</v>
      </c>
    </row>
    <row r="1820">
      <c r="A1820" s="1" t="s">
        <v>98</v>
      </c>
      <c r="B1820" s="1" t="str">
        <f>VLOOKUP(A1820,Content!A:B,2)</f>
        <v>GIF</v>
      </c>
      <c r="C1820" s="1" t="s">
        <v>1029</v>
      </c>
      <c r="D1820" s="3" t="str">
        <f>VLOOKUP(A1820,Content!A:B,3)</f>
        <v>#REF!</v>
      </c>
      <c r="E1820" s="5">
        <f>VLOOKUP(C1820,ReactionType!$A:$B,2,false)</f>
        <v>15</v>
      </c>
    </row>
    <row r="1821">
      <c r="A1821" s="1" t="s">
        <v>98</v>
      </c>
      <c r="B1821" s="1" t="str">
        <f>VLOOKUP(A1821,Content!A:B,2)</f>
        <v>GIF</v>
      </c>
      <c r="C1821" s="1" t="s">
        <v>1039</v>
      </c>
      <c r="D1821" s="3" t="str">
        <f>VLOOKUP(A1821,Content!A:B,3)</f>
        <v>#REF!</v>
      </c>
      <c r="E1821" s="5">
        <f>VLOOKUP(C1821,ReactionType!$A:$B,2,false)</f>
        <v>50</v>
      </c>
    </row>
    <row r="1822">
      <c r="A1822" s="1" t="s">
        <v>98</v>
      </c>
      <c r="B1822" s="1" t="str">
        <f>VLOOKUP(A1822,Content!A:B,2)</f>
        <v>GIF</v>
      </c>
      <c r="C1822" s="1" t="s">
        <v>1041</v>
      </c>
      <c r="D1822" s="3" t="str">
        <f>VLOOKUP(A1822,Content!A:B,3)</f>
        <v>#REF!</v>
      </c>
      <c r="E1822" s="5">
        <f>VLOOKUP(C1822,ReactionType!$A:$B,2,false)</f>
        <v>70</v>
      </c>
    </row>
    <row r="1823">
      <c r="A1823" s="1" t="s">
        <v>98</v>
      </c>
      <c r="B1823" s="1" t="str">
        <f>VLOOKUP(A1823,Content!A:B,2)</f>
        <v>GIF</v>
      </c>
      <c r="C1823" s="1" t="s">
        <v>1041</v>
      </c>
      <c r="D1823" s="3" t="str">
        <f>VLOOKUP(A1823,Content!A:B,3)</f>
        <v>#REF!</v>
      </c>
      <c r="E1823" s="5">
        <f>VLOOKUP(C1823,ReactionType!$A:$B,2,false)</f>
        <v>70</v>
      </c>
    </row>
    <row r="1824">
      <c r="A1824" s="1" t="s">
        <v>98</v>
      </c>
      <c r="B1824" s="1" t="str">
        <f>VLOOKUP(A1824,Content!A:B,2)</f>
        <v>GIF</v>
      </c>
      <c r="C1824" s="1" t="s">
        <v>1036</v>
      </c>
      <c r="D1824" s="3" t="str">
        <f>VLOOKUP(A1824,Content!A:B,3)</f>
        <v>#REF!</v>
      </c>
      <c r="E1824" s="5">
        <f>VLOOKUP(C1824,ReactionType!$A:$B,2,false)</f>
        <v>75</v>
      </c>
    </row>
    <row r="1825">
      <c r="A1825" s="1" t="s">
        <v>98</v>
      </c>
      <c r="B1825" s="1" t="str">
        <f>VLOOKUP(A1825,Content!A:B,2)</f>
        <v>GIF</v>
      </c>
      <c r="C1825" s="1" t="s">
        <v>1032</v>
      </c>
      <c r="D1825" s="3" t="str">
        <f>VLOOKUP(A1825,Content!A:B,3)</f>
        <v>#REF!</v>
      </c>
      <c r="E1825" s="5">
        <f>VLOOKUP(C1825,ReactionType!$A:$B,2,false)</f>
        <v>70</v>
      </c>
    </row>
    <row r="1826">
      <c r="A1826" s="1" t="s">
        <v>98</v>
      </c>
      <c r="B1826" s="1" t="str">
        <f>VLOOKUP(A1826,Content!A:B,2)</f>
        <v>GIF</v>
      </c>
      <c r="C1826" s="1" t="s">
        <v>1040</v>
      </c>
      <c r="D1826" s="3" t="str">
        <f>VLOOKUP(A1826,Content!A:B,3)</f>
        <v>#REF!</v>
      </c>
      <c r="E1826" s="5">
        <f>VLOOKUP(C1826,ReactionType!$A:$B,2,false)</f>
        <v>60</v>
      </c>
    </row>
    <row r="1827">
      <c r="A1827" s="1" t="s">
        <v>98</v>
      </c>
      <c r="B1827" s="1" t="str">
        <f>VLOOKUP(A1827,Content!A:B,2)</f>
        <v>GIF</v>
      </c>
      <c r="C1827" s="1" t="s">
        <v>1036</v>
      </c>
      <c r="D1827" s="3" t="str">
        <f>VLOOKUP(A1827,Content!A:B,3)</f>
        <v>#REF!</v>
      </c>
      <c r="E1827" s="5">
        <f>VLOOKUP(C1827,ReactionType!$A:$B,2,false)</f>
        <v>75</v>
      </c>
    </row>
    <row r="1828">
      <c r="A1828" s="1" t="s">
        <v>98</v>
      </c>
      <c r="B1828" s="1" t="str">
        <f>VLOOKUP(A1828,Content!A:B,2)</f>
        <v>GIF</v>
      </c>
      <c r="C1828" s="1" t="s">
        <v>1036</v>
      </c>
      <c r="D1828" s="3" t="str">
        <f>VLOOKUP(A1828,Content!A:B,3)</f>
        <v>#REF!</v>
      </c>
      <c r="E1828" s="5">
        <f>VLOOKUP(C1828,ReactionType!$A:$B,2,false)</f>
        <v>75</v>
      </c>
    </row>
    <row r="1829">
      <c r="A1829" s="1" t="s">
        <v>98</v>
      </c>
      <c r="B1829" s="1" t="str">
        <f>VLOOKUP(A1829,Content!A:B,2)</f>
        <v>GIF</v>
      </c>
      <c r="C1829" s="1" t="s">
        <v>1037</v>
      </c>
      <c r="D1829" s="3" t="str">
        <f>VLOOKUP(A1829,Content!A:B,3)</f>
        <v>#REF!</v>
      </c>
      <c r="E1829" s="5">
        <f>VLOOKUP(C1829,ReactionType!$A:$B,2,false)</f>
        <v>45</v>
      </c>
    </row>
    <row r="1830">
      <c r="A1830" s="1" t="s">
        <v>98</v>
      </c>
      <c r="B1830" s="1" t="str">
        <f>VLOOKUP(A1830,Content!A:B,2)</f>
        <v>GIF</v>
      </c>
      <c r="C1830" s="1" t="s">
        <v>1042</v>
      </c>
      <c r="D1830" s="3" t="str">
        <f>VLOOKUP(A1830,Content!A:B,3)</f>
        <v>#REF!</v>
      </c>
      <c r="E1830" s="5">
        <f>VLOOKUP(C1830,ReactionType!$A:$B,2,false)</f>
        <v>72</v>
      </c>
    </row>
    <row r="1831">
      <c r="A1831" s="1" t="s">
        <v>98</v>
      </c>
      <c r="B1831" s="1" t="str">
        <f>VLOOKUP(A1831,Content!A:B,2)</f>
        <v>GIF</v>
      </c>
      <c r="C1831" s="1" t="s">
        <v>1041</v>
      </c>
      <c r="D1831" s="3" t="str">
        <f>VLOOKUP(A1831,Content!A:B,3)</f>
        <v>#REF!</v>
      </c>
      <c r="E1831" s="5">
        <f>VLOOKUP(C1831,ReactionType!$A:$B,2,false)</f>
        <v>70</v>
      </c>
    </row>
    <row r="1832">
      <c r="A1832" s="1" t="s">
        <v>99</v>
      </c>
      <c r="B1832" s="1" t="str">
        <f>VLOOKUP(A1832,Content!A:B,2)</f>
        <v>GIF</v>
      </c>
      <c r="C1832" s="1" t="s">
        <v>1039</v>
      </c>
      <c r="D1832" s="3" t="str">
        <f>VLOOKUP(A1832,Content!A:B,3)</f>
        <v>#REF!</v>
      </c>
      <c r="E1832" s="5">
        <f>VLOOKUP(C1832,ReactionType!$A:$B,2,false)</f>
        <v>50</v>
      </c>
    </row>
    <row r="1833">
      <c r="A1833" s="1" t="s">
        <v>99</v>
      </c>
      <c r="B1833" s="1" t="str">
        <f>VLOOKUP(A1833,Content!A:B,2)</f>
        <v>GIF</v>
      </c>
      <c r="C1833" s="1" t="s">
        <v>1034</v>
      </c>
      <c r="D1833" s="3" t="str">
        <f>VLOOKUP(A1833,Content!A:B,3)</f>
        <v>#REF!</v>
      </c>
      <c r="E1833" s="5">
        <f>VLOOKUP(C1833,ReactionType!$A:$B,2,false)</f>
        <v>65</v>
      </c>
    </row>
    <row r="1834">
      <c r="A1834" s="1" t="s">
        <v>99</v>
      </c>
      <c r="B1834" s="1" t="str">
        <f>VLOOKUP(A1834,Content!A:B,2)</f>
        <v>GIF</v>
      </c>
      <c r="C1834" s="1" t="s">
        <v>1029</v>
      </c>
      <c r="D1834" s="3" t="str">
        <f>VLOOKUP(A1834,Content!A:B,3)</f>
        <v>#REF!</v>
      </c>
      <c r="E1834" s="5">
        <f>VLOOKUP(C1834,ReactionType!$A:$B,2,false)</f>
        <v>15</v>
      </c>
    </row>
    <row r="1835">
      <c r="A1835" s="1" t="s">
        <v>99</v>
      </c>
      <c r="B1835" s="1" t="str">
        <f>VLOOKUP(A1835,Content!A:B,2)</f>
        <v>GIF</v>
      </c>
      <c r="C1835" s="1" t="s">
        <v>1030</v>
      </c>
      <c r="D1835" s="3" t="str">
        <f>VLOOKUP(A1835,Content!A:B,3)</f>
        <v>#REF!</v>
      </c>
      <c r="E1835" s="5">
        <f>VLOOKUP(C1835,ReactionType!$A:$B,2,false)</f>
        <v>35</v>
      </c>
    </row>
    <row r="1836">
      <c r="A1836" s="1" t="s">
        <v>99</v>
      </c>
      <c r="B1836" s="1" t="str">
        <f>VLOOKUP(A1836,Content!A:B,2)</f>
        <v>GIF</v>
      </c>
      <c r="C1836" s="1" t="s">
        <v>1027</v>
      </c>
      <c r="D1836" s="3" t="str">
        <f>VLOOKUP(A1836,Content!A:B,3)</f>
        <v>#REF!</v>
      </c>
      <c r="E1836" s="5">
        <f>VLOOKUP(C1836,ReactionType!$A:$B,2,false)</f>
        <v>10</v>
      </c>
    </row>
    <row r="1837">
      <c r="A1837" s="1" t="s">
        <v>99</v>
      </c>
      <c r="B1837" s="1" t="str">
        <f>VLOOKUP(A1837,Content!A:B,2)</f>
        <v>GIF</v>
      </c>
      <c r="C1837" s="1" t="s">
        <v>1038</v>
      </c>
      <c r="D1837" s="3" t="str">
        <f>VLOOKUP(A1837,Content!A:B,3)</f>
        <v>#REF!</v>
      </c>
      <c r="E1837" s="5">
        <f>VLOOKUP(C1837,ReactionType!$A:$B,2,false)</f>
        <v>12</v>
      </c>
    </row>
    <row r="1838">
      <c r="A1838" s="1" t="s">
        <v>99</v>
      </c>
      <c r="B1838" s="1" t="str">
        <f>VLOOKUP(A1838,Content!A:B,2)</f>
        <v>GIF</v>
      </c>
      <c r="C1838" s="1" t="s">
        <v>1035</v>
      </c>
      <c r="D1838" s="3" t="str">
        <f>VLOOKUP(A1838,Content!A:B,3)</f>
        <v>#REF!</v>
      </c>
      <c r="E1838" s="5">
        <f>VLOOKUP(C1838,ReactionType!$A:$B,2,false)</f>
        <v>20</v>
      </c>
    </row>
    <row r="1839">
      <c r="A1839" s="1" t="s">
        <v>99</v>
      </c>
      <c r="B1839" s="1" t="str">
        <f>VLOOKUP(A1839,Content!A:B,2)</f>
        <v>GIF</v>
      </c>
      <c r="C1839" s="1" t="s">
        <v>1036</v>
      </c>
      <c r="D1839" s="3" t="str">
        <f>VLOOKUP(A1839,Content!A:B,3)</f>
        <v>#REF!</v>
      </c>
      <c r="E1839" s="5">
        <f>VLOOKUP(C1839,ReactionType!$A:$B,2,false)</f>
        <v>75</v>
      </c>
    </row>
    <row r="1840">
      <c r="A1840" s="1" t="s">
        <v>99</v>
      </c>
      <c r="B1840" s="1" t="str">
        <f>VLOOKUP(A1840,Content!A:B,2)</f>
        <v>GIF</v>
      </c>
      <c r="C1840" s="1" t="s">
        <v>1036</v>
      </c>
      <c r="D1840" s="3" t="str">
        <f>VLOOKUP(A1840,Content!A:B,3)</f>
        <v>#REF!</v>
      </c>
      <c r="E1840" s="5">
        <f>VLOOKUP(C1840,ReactionType!$A:$B,2,false)</f>
        <v>75</v>
      </c>
    </row>
    <row r="1841">
      <c r="A1841" s="1" t="s">
        <v>99</v>
      </c>
      <c r="B1841" s="1" t="str">
        <f>VLOOKUP(A1841,Content!A:B,2)</f>
        <v>GIF</v>
      </c>
      <c r="C1841" s="1" t="s">
        <v>1038</v>
      </c>
      <c r="D1841" s="3" t="str">
        <f>VLOOKUP(A1841,Content!A:B,3)</f>
        <v>#REF!</v>
      </c>
      <c r="E1841" s="5">
        <f>VLOOKUP(C1841,ReactionType!$A:$B,2,false)</f>
        <v>12</v>
      </c>
    </row>
    <row r="1842">
      <c r="A1842" s="1" t="s">
        <v>99</v>
      </c>
      <c r="B1842" s="1" t="str">
        <f>VLOOKUP(A1842,Content!A:B,2)</f>
        <v>GIF</v>
      </c>
      <c r="C1842" s="1" t="s">
        <v>1032</v>
      </c>
      <c r="D1842" s="3" t="str">
        <f>VLOOKUP(A1842,Content!A:B,3)</f>
        <v>#REF!</v>
      </c>
      <c r="E1842" s="5">
        <f>VLOOKUP(C1842,ReactionType!$A:$B,2,false)</f>
        <v>70</v>
      </c>
    </row>
    <row r="1843">
      <c r="A1843" s="1" t="s">
        <v>99</v>
      </c>
      <c r="B1843" s="1" t="str">
        <f>VLOOKUP(A1843,Content!A:B,2)</f>
        <v>GIF</v>
      </c>
      <c r="C1843" s="1" t="s">
        <v>1027</v>
      </c>
      <c r="D1843" s="3" t="str">
        <f>VLOOKUP(A1843,Content!A:B,3)</f>
        <v>#REF!</v>
      </c>
      <c r="E1843" s="5">
        <f>VLOOKUP(C1843,ReactionType!$A:$B,2,false)</f>
        <v>10</v>
      </c>
    </row>
    <row r="1844">
      <c r="A1844" s="1" t="s">
        <v>99</v>
      </c>
      <c r="B1844" s="1" t="str">
        <f>VLOOKUP(A1844,Content!A:B,2)</f>
        <v>GIF</v>
      </c>
      <c r="C1844" s="1" t="s">
        <v>1035</v>
      </c>
      <c r="D1844" s="3" t="str">
        <f>VLOOKUP(A1844,Content!A:B,3)</f>
        <v>#REF!</v>
      </c>
      <c r="E1844" s="5">
        <f>VLOOKUP(C1844,ReactionType!$A:$B,2,false)</f>
        <v>20</v>
      </c>
    </row>
    <row r="1845">
      <c r="A1845" s="1" t="s">
        <v>99</v>
      </c>
      <c r="B1845" s="1" t="str">
        <f>VLOOKUP(A1845,Content!A:B,2)</f>
        <v>GIF</v>
      </c>
      <c r="C1845" s="1" t="s">
        <v>1037</v>
      </c>
      <c r="D1845" s="3" t="str">
        <f>VLOOKUP(A1845,Content!A:B,3)</f>
        <v>#REF!</v>
      </c>
      <c r="E1845" s="5">
        <f>VLOOKUP(C1845,ReactionType!$A:$B,2,false)</f>
        <v>45</v>
      </c>
    </row>
    <row r="1846">
      <c r="A1846" s="1" t="s">
        <v>99</v>
      </c>
      <c r="B1846" s="1" t="str">
        <f>VLOOKUP(A1846,Content!A:B,2)</f>
        <v>GIF</v>
      </c>
      <c r="C1846" s="1" t="s">
        <v>1035</v>
      </c>
      <c r="D1846" s="3" t="str">
        <f>VLOOKUP(A1846,Content!A:B,3)</f>
        <v>#REF!</v>
      </c>
      <c r="E1846" s="5">
        <f>VLOOKUP(C1846,ReactionType!$A:$B,2,false)</f>
        <v>20</v>
      </c>
    </row>
    <row r="1847">
      <c r="A1847" s="1" t="s">
        <v>100</v>
      </c>
      <c r="B1847" s="1" t="str">
        <f>VLOOKUP(A1847,Content!A:B,2)</f>
        <v>video</v>
      </c>
      <c r="C1847" s="1" t="s">
        <v>1033</v>
      </c>
      <c r="D1847" s="3" t="str">
        <f>VLOOKUP(A1847,Content!A:B,3)</f>
        <v>#REF!</v>
      </c>
      <c r="E1847" s="5">
        <f>VLOOKUP(C1847,ReactionType!$A:$B,2,false)</f>
        <v>5</v>
      </c>
    </row>
    <row r="1848">
      <c r="A1848" s="1" t="s">
        <v>100</v>
      </c>
      <c r="B1848" s="1" t="str">
        <f>VLOOKUP(A1848,Content!A:B,2)</f>
        <v>video</v>
      </c>
      <c r="C1848" s="1" t="s">
        <v>1036</v>
      </c>
      <c r="D1848" s="3" t="str">
        <f>VLOOKUP(A1848,Content!A:B,3)</f>
        <v>#REF!</v>
      </c>
      <c r="E1848" s="5">
        <f>VLOOKUP(C1848,ReactionType!$A:$B,2,false)</f>
        <v>75</v>
      </c>
    </row>
    <row r="1849">
      <c r="A1849" s="1" t="s">
        <v>100</v>
      </c>
      <c r="B1849" s="1" t="str">
        <f>VLOOKUP(A1849,Content!A:B,2)</f>
        <v>video</v>
      </c>
      <c r="C1849" s="1" t="s">
        <v>1035</v>
      </c>
      <c r="D1849" s="3" t="str">
        <f>VLOOKUP(A1849,Content!A:B,3)</f>
        <v>#REF!</v>
      </c>
      <c r="E1849" s="5">
        <f>VLOOKUP(C1849,ReactionType!$A:$B,2,false)</f>
        <v>20</v>
      </c>
    </row>
    <row r="1850">
      <c r="A1850" s="1" t="s">
        <v>100</v>
      </c>
      <c r="B1850" s="1" t="str">
        <f>VLOOKUP(A1850,Content!A:B,2)</f>
        <v>video</v>
      </c>
      <c r="C1850" s="1" t="s">
        <v>1037</v>
      </c>
      <c r="D1850" s="3" t="str">
        <f>VLOOKUP(A1850,Content!A:B,3)</f>
        <v>#REF!</v>
      </c>
      <c r="E1850" s="5">
        <f>VLOOKUP(C1850,ReactionType!$A:$B,2,false)</f>
        <v>45</v>
      </c>
    </row>
    <row r="1851">
      <c r="A1851" s="1" t="s">
        <v>100</v>
      </c>
      <c r="B1851" s="1" t="str">
        <f>VLOOKUP(A1851,Content!A:B,2)</f>
        <v>video</v>
      </c>
      <c r="C1851" s="1" t="s">
        <v>1042</v>
      </c>
      <c r="D1851" s="3" t="str">
        <f>VLOOKUP(A1851,Content!A:B,3)</f>
        <v>#REF!</v>
      </c>
      <c r="E1851" s="5">
        <f>VLOOKUP(C1851,ReactionType!$A:$B,2,false)</f>
        <v>72</v>
      </c>
    </row>
    <row r="1852">
      <c r="A1852" s="1" t="s">
        <v>100</v>
      </c>
      <c r="B1852" s="1" t="str">
        <f>VLOOKUP(A1852,Content!A:B,2)</f>
        <v>video</v>
      </c>
      <c r="C1852" s="1" t="s">
        <v>1032</v>
      </c>
      <c r="D1852" s="3" t="str">
        <f>VLOOKUP(A1852,Content!A:B,3)</f>
        <v>#REF!</v>
      </c>
      <c r="E1852" s="5">
        <f>VLOOKUP(C1852,ReactionType!$A:$B,2,false)</f>
        <v>70</v>
      </c>
    </row>
    <row r="1853">
      <c r="A1853" s="1" t="s">
        <v>100</v>
      </c>
      <c r="B1853" s="1" t="str">
        <f>VLOOKUP(A1853,Content!A:B,2)</f>
        <v>video</v>
      </c>
      <c r="C1853" s="1" t="s">
        <v>1027</v>
      </c>
      <c r="D1853" s="3" t="str">
        <f>VLOOKUP(A1853,Content!A:B,3)</f>
        <v>#REF!</v>
      </c>
      <c r="E1853" s="5">
        <f>VLOOKUP(C1853,ReactionType!$A:$B,2,false)</f>
        <v>10</v>
      </c>
    </row>
    <row r="1854">
      <c r="A1854" s="1" t="s">
        <v>100</v>
      </c>
      <c r="B1854" s="1" t="str">
        <f>VLOOKUP(A1854,Content!A:B,2)</f>
        <v>video</v>
      </c>
      <c r="C1854" s="1" t="s">
        <v>1032</v>
      </c>
      <c r="D1854" s="3" t="str">
        <f>VLOOKUP(A1854,Content!A:B,3)</f>
        <v>#REF!</v>
      </c>
      <c r="E1854" s="5">
        <f>VLOOKUP(C1854,ReactionType!$A:$B,2,false)</f>
        <v>70</v>
      </c>
    </row>
    <row r="1855">
      <c r="A1855" s="1" t="s">
        <v>100</v>
      </c>
      <c r="B1855" s="1" t="str">
        <f>VLOOKUP(A1855,Content!A:B,2)</f>
        <v>video</v>
      </c>
      <c r="C1855" s="1" t="s">
        <v>1029</v>
      </c>
      <c r="D1855" s="3" t="str">
        <f>VLOOKUP(A1855,Content!A:B,3)</f>
        <v>#REF!</v>
      </c>
      <c r="E1855" s="5">
        <f>VLOOKUP(C1855,ReactionType!$A:$B,2,false)</f>
        <v>15</v>
      </c>
    </row>
    <row r="1856">
      <c r="A1856" s="1" t="s">
        <v>100</v>
      </c>
      <c r="B1856" s="1" t="str">
        <f>VLOOKUP(A1856,Content!A:B,2)</f>
        <v>video</v>
      </c>
      <c r="C1856" s="1" t="s">
        <v>1038</v>
      </c>
      <c r="D1856" s="3" t="str">
        <f>VLOOKUP(A1856,Content!A:B,3)</f>
        <v>#REF!</v>
      </c>
      <c r="E1856" s="5">
        <f>VLOOKUP(C1856,ReactionType!$A:$B,2,false)</f>
        <v>12</v>
      </c>
    </row>
    <row r="1857">
      <c r="A1857" s="1" t="s">
        <v>100</v>
      </c>
      <c r="B1857" s="1" t="str">
        <f>VLOOKUP(A1857,Content!A:B,2)</f>
        <v>video</v>
      </c>
      <c r="C1857" s="1" t="s">
        <v>1029</v>
      </c>
      <c r="D1857" s="3" t="str">
        <f>VLOOKUP(A1857,Content!A:B,3)</f>
        <v>#REF!</v>
      </c>
      <c r="E1857" s="5">
        <f>VLOOKUP(C1857,ReactionType!$A:$B,2,false)</f>
        <v>15</v>
      </c>
    </row>
    <row r="1858">
      <c r="A1858" s="1" t="s">
        <v>100</v>
      </c>
      <c r="B1858" s="1" t="str">
        <f>VLOOKUP(A1858,Content!A:B,2)</f>
        <v>video</v>
      </c>
      <c r="C1858" s="1" t="s">
        <v>1041</v>
      </c>
      <c r="D1858" s="3" t="str">
        <f>VLOOKUP(A1858,Content!A:B,3)</f>
        <v>#REF!</v>
      </c>
      <c r="E1858" s="5">
        <f>VLOOKUP(C1858,ReactionType!$A:$B,2,false)</f>
        <v>70</v>
      </c>
    </row>
    <row r="1859">
      <c r="A1859" s="1" t="s">
        <v>100</v>
      </c>
      <c r="B1859" s="1" t="str">
        <f>VLOOKUP(A1859,Content!A:B,2)</f>
        <v>video</v>
      </c>
      <c r="C1859" s="1" t="s">
        <v>1032</v>
      </c>
      <c r="D1859" s="3" t="str">
        <f>VLOOKUP(A1859,Content!A:B,3)</f>
        <v>#REF!</v>
      </c>
      <c r="E1859" s="5">
        <f>VLOOKUP(C1859,ReactionType!$A:$B,2,false)</f>
        <v>70</v>
      </c>
    </row>
    <row r="1860">
      <c r="A1860" s="1" t="s">
        <v>100</v>
      </c>
      <c r="B1860" s="1" t="str">
        <f>VLOOKUP(A1860,Content!A:B,2)</f>
        <v>video</v>
      </c>
      <c r="C1860" s="1" t="s">
        <v>1040</v>
      </c>
      <c r="D1860" s="3" t="str">
        <f>VLOOKUP(A1860,Content!A:B,3)</f>
        <v>#REF!</v>
      </c>
      <c r="E1860" s="5">
        <f>VLOOKUP(C1860,ReactionType!$A:$B,2,false)</f>
        <v>60</v>
      </c>
    </row>
    <row r="1861">
      <c r="A1861" s="1" t="s">
        <v>100</v>
      </c>
      <c r="B1861" s="1" t="str">
        <f>VLOOKUP(A1861,Content!A:B,2)</f>
        <v>video</v>
      </c>
      <c r="C1861" s="1" t="s">
        <v>1040</v>
      </c>
      <c r="D1861" s="3" t="str">
        <f>VLOOKUP(A1861,Content!A:B,3)</f>
        <v>#REF!</v>
      </c>
      <c r="E1861" s="5">
        <f>VLOOKUP(C1861,ReactionType!$A:$B,2,false)</f>
        <v>60</v>
      </c>
    </row>
    <row r="1862">
      <c r="A1862" s="1" t="s">
        <v>100</v>
      </c>
      <c r="B1862" s="1" t="str">
        <f>VLOOKUP(A1862,Content!A:B,2)</f>
        <v>video</v>
      </c>
      <c r="C1862" s="1" t="s">
        <v>1036</v>
      </c>
      <c r="D1862" s="3" t="str">
        <f>VLOOKUP(A1862,Content!A:B,3)</f>
        <v>#REF!</v>
      </c>
      <c r="E1862" s="5">
        <f>VLOOKUP(C1862,ReactionType!$A:$B,2,false)</f>
        <v>75</v>
      </c>
    </row>
    <row r="1863">
      <c r="A1863" s="1" t="s">
        <v>100</v>
      </c>
      <c r="B1863" s="1" t="str">
        <f>VLOOKUP(A1863,Content!A:B,2)</f>
        <v>video</v>
      </c>
      <c r="C1863" s="1" t="s">
        <v>1038</v>
      </c>
      <c r="D1863" s="3" t="str">
        <f>VLOOKUP(A1863,Content!A:B,3)</f>
        <v>#REF!</v>
      </c>
      <c r="E1863" s="5">
        <f>VLOOKUP(C1863,ReactionType!$A:$B,2,false)</f>
        <v>12</v>
      </c>
    </row>
    <row r="1864">
      <c r="A1864" s="1" t="s">
        <v>100</v>
      </c>
      <c r="B1864" s="1" t="str">
        <f>VLOOKUP(A1864,Content!A:B,2)</f>
        <v>video</v>
      </c>
      <c r="C1864" s="1" t="s">
        <v>1033</v>
      </c>
      <c r="D1864" s="3" t="str">
        <f>VLOOKUP(A1864,Content!A:B,3)</f>
        <v>#REF!</v>
      </c>
      <c r="E1864" s="5">
        <f>VLOOKUP(C1864,ReactionType!$A:$B,2,false)</f>
        <v>5</v>
      </c>
    </row>
    <row r="1865">
      <c r="A1865" s="1" t="s">
        <v>100</v>
      </c>
      <c r="B1865" s="1" t="str">
        <f>VLOOKUP(A1865,Content!A:B,2)</f>
        <v>video</v>
      </c>
      <c r="C1865" s="1" t="s">
        <v>1033</v>
      </c>
      <c r="D1865" s="3" t="str">
        <f>VLOOKUP(A1865,Content!A:B,3)</f>
        <v>#REF!</v>
      </c>
      <c r="E1865" s="5">
        <f>VLOOKUP(C1865,ReactionType!$A:$B,2,false)</f>
        <v>5</v>
      </c>
    </row>
    <row r="1866">
      <c r="A1866" s="1" t="s">
        <v>100</v>
      </c>
      <c r="B1866" s="1" t="str">
        <f>VLOOKUP(A1866,Content!A:B,2)</f>
        <v>video</v>
      </c>
      <c r="C1866" s="1" t="s">
        <v>1030</v>
      </c>
      <c r="D1866" s="3" t="str">
        <f>VLOOKUP(A1866,Content!A:B,3)</f>
        <v>#REF!</v>
      </c>
      <c r="E1866" s="5">
        <f>VLOOKUP(C1866,ReactionType!$A:$B,2,false)</f>
        <v>35</v>
      </c>
    </row>
    <row r="1867">
      <c r="A1867" s="1" t="s">
        <v>100</v>
      </c>
      <c r="B1867" s="1" t="str">
        <f>VLOOKUP(A1867,Content!A:B,2)</f>
        <v>video</v>
      </c>
      <c r="C1867" s="1" t="s">
        <v>1035</v>
      </c>
      <c r="D1867" s="3" t="str">
        <f>VLOOKUP(A1867,Content!A:B,3)</f>
        <v>#REF!</v>
      </c>
      <c r="E1867" s="5">
        <f>VLOOKUP(C1867,ReactionType!$A:$B,2,false)</f>
        <v>20</v>
      </c>
    </row>
    <row r="1868">
      <c r="A1868" s="1" t="s">
        <v>100</v>
      </c>
      <c r="B1868" s="1" t="str">
        <f>VLOOKUP(A1868,Content!A:B,2)</f>
        <v>video</v>
      </c>
      <c r="C1868" s="1" t="s">
        <v>1042</v>
      </c>
      <c r="D1868" s="3" t="str">
        <f>VLOOKUP(A1868,Content!A:B,3)</f>
        <v>#REF!</v>
      </c>
      <c r="E1868" s="5">
        <f>VLOOKUP(C1868,ReactionType!$A:$B,2,false)</f>
        <v>72</v>
      </c>
    </row>
    <row r="1869">
      <c r="A1869" s="1" t="s">
        <v>100</v>
      </c>
      <c r="B1869" s="1" t="str">
        <f>VLOOKUP(A1869,Content!A:B,2)</f>
        <v>video</v>
      </c>
      <c r="C1869" s="1" t="s">
        <v>1038</v>
      </c>
      <c r="D1869" s="3" t="str">
        <f>VLOOKUP(A1869,Content!A:B,3)</f>
        <v>#REF!</v>
      </c>
      <c r="E1869" s="5">
        <f>VLOOKUP(C1869,ReactionType!$A:$B,2,false)</f>
        <v>12</v>
      </c>
    </row>
    <row r="1870">
      <c r="A1870" s="1" t="s">
        <v>100</v>
      </c>
      <c r="B1870" s="1" t="str">
        <f>VLOOKUP(A1870,Content!A:B,2)</f>
        <v>video</v>
      </c>
      <c r="C1870" s="1" t="s">
        <v>1038</v>
      </c>
      <c r="D1870" s="3" t="str">
        <f>VLOOKUP(A1870,Content!A:B,3)</f>
        <v>#REF!</v>
      </c>
      <c r="E1870" s="5">
        <f>VLOOKUP(C1870,ReactionType!$A:$B,2,false)</f>
        <v>12</v>
      </c>
    </row>
    <row r="1871">
      <c r="A1871" s="1" t="s">
        <v>100</v>
      </c>
      <c r="B1871" s="1" t="str">
        <f>VLOOKUP(A1871,Content!A:B,2)</f>
        <v>video</v>
      </c>
      <c r="C1871" s="1" t="s">
        <v>1031</v>
      </c>
      <c r="D1871" s="3" t="str">
        <f>VLOOKUP(A1871,Content!A:B,3)</f>
        <v>#REF!</v>
      </c>
      <c r="E1871" s="5">
        <f>VLOOKUP(C1871,ReactionType!$A:$B,2,false)</f>
        <v>30</v>
      </c>
    </row>
    <row r="1872">
      <c r="A1872" s="1" t="s">
        <v>100</v>
      </c>
      <c r="B1872" s="1" t="str">
        <f>VLOOKUP(A1872,Content!A:B,2)</f>
        <v>video</v>
      </c>
      <c r="C1872" s="1" t="s">
        <v>1038</v>
      </c>
      <c r="D1872" s="3" t="str">
        <f>VLOOKUP(A1872,Content!A:B,3)</f>
        <v>#REF!</v>
      </c>
      <c r="E1872" s="5">
        <f>VLOOKUP(C1872,ReactionType!$A:$B,2,false)</f>
        <v>12</v>
      </c>
    </row>
    <row r="1873">
      <c r="A1873" s="1" t="s">
        <v>100</v>
      </c>
      <c r="B1873" s="1" t="str">
        <f>VLOOKUP(A1873,Content!A:B,2)</f>
        <v>video</v>
      </c>
      <c r="C1873" s="1" t="s">
        <v>1028</v>
      </c>
      <c r="D1873" s="3" t="str">
        <f>VLOOKUP(A1873,Content!A:B,3)</f>
        <v>#REF!</v>
      </c>
      <c r="E1873" s="5">
        <f>VLOOKUP(C1873,ReactionType!$A:$B,2,false)</f>
        <v>0</v>
      </c>
    </row>
    <row r="1874">
      <c r="A1874" s="1" t="s">
        <v>100</v>
      </c>
      <c r="B1874" s="1" t="str">
        <f>VLOOKUP(A1874,Content!A:B,2)</f>
        <v>video</v>
      </c>
      <c r="C1874" s="1" t="s">
        <v>1032</v>
      </c>
      <c r="D1874" s="3" t="str">
        <f>VLOOKUP(A1874,Content!A:B,3)</f>
        <v>#REF!</v>
      </c>
      <c r="E1874" s="5">
        <f>VLOOKUP(C1874,ReactionType!$A:$B,2,false)</f>
        <v>70</v>
      </c>
    </row>
    <row r="1875">
      <c r="A1875" s="1" t="s">
        <v>100</v>
      </c>
      <c r="B1875" s="1" t="str">
        <f>VLOOKUP(A1875,Content!A:B,2)</f>
        <v>video</v>
      </c>
      <c r="C1875" s="1" t="s">
        <v>1041</v>
      </c>
      <c r="D1875" s="3" t="str">
        <f>VLOOKUP(A1875,Content!A:B,3)</f>
        <v>#REF!</v>
      </c>
      <c r="E1875" s="5">
        <f>VLOOKUP(C1875,ReactionType!$A:$B,2,false)</f>
        <v>70</v>
      </c>
    </row>
    <row r="1876">
      <c r="A1876" s="1" t="s">
        <v>100</v>
      </c>
      <c r="B1876" s="1" t="str">
        <f>VLOOKUP(A1876,Content!A:B,2)</f>
        <v>video</v>
      </c>
      <c r="C1876" s="1" t="s">
        <v>1031</v>
      </c>
      <c r="D1876" s="3" t="str">
        <f>VLOOKUP(A1876,Content!A:B,3)</f>
        <v>#REF!</v>
      </c>
      <c r="E1876" s="5">
        <f>VLOOKUP(C1876,ReactionType!$A:$B,2,false)</f>
        <v>30</v>
      </c>
    </row>
    <row r="1877">
      <c r="A1877" s="1" t="s">
        <v>100</v>
      </c>
      <c r="B1877" s="1" t="str">
        <f>VLOOKUP(A1877,Content!A:B,2)</f>
        <v>video</v>
      </c>
      <c r="C1877" s="1" t="s">
        <v>1038</v>
      </c>
      <c r="D1877" s="3" t="str">
        <f>VLOOKUP(A1877,Content!A:B,3)</f>
        <v>#REF!</v>
      </c>
      <c r="E1877" s="5">
        <f>VLOOKUP(C1877,ReactionType!$A:$B,2,false)</f>
        <v>12</v>
      </c>
    </row>
    <row r="1878">
      <c r="A1878" s="1" t="s">
        <v>100</v>
      </c>
      <c r="B1878" s="1" t="str">
        <f>VLOOKUP(A1878,Content!A:B,2)</f>
        <v>video</v>
      </c>
      <c r="C1878" s="1" t="s">
        <v>1035</v>
      </c>
      <c r="D1878" s="3" t="str">
        <f>VLOOKUP(A1878,Content!A:B,3)</f>
        <v>#REF!</v>
      </c>
      <c r="E1878" s="5">
        <f>VLOOKUP(C1878,ReactionType!$A:$B,2,false)</f>
        <v>20</v>
      </c>
    </row>
    <row r="1879">
      <c r="A1879" s="1" t="s">
        <v>100</v>
      </c>
      <c r="B1879" s="1" t="str">
        <f>VLOOKUP(A1879,Content!A:B,2)</f>
        <v>video</v>
      </c>
      <c r="C1879" s="1" t="s">
        <v>1039</v>
      </c>
      <c r="D1879" s="3" t="str">
        <f>VLOOKUP(A1879,Content!A:B,3)</f>
        <v>#REF!</v>
      </c>
      <c r="E1879" s="5">
        <f>VLOOKUP(C1879,ReactionType!$A:$B,2,false)</f>
        <v>50</v>
      </c>
    </row>
    <row r="1880">
      <c r="A1880" s="1" t="s">
        <v>100</v>
      </c>
      <c r="B1880" s="1" t="str">
        <f>VLOOKUP(A1880,Content!A:B,2)</f>
        <v>video</v>
      </c>
      <c r="C1880" s="1" t="s">
        <v>1036</v>
      </c>
      <c r="D1880" s="3" t="str">
        <f>VLOOKUP(A1880,Content!A:B,3)</f>
        <v>#REF!</v>
      </c>
      <c r="E1880" s="5">
        <f>VLOOKUP(C1880,ReactionType!$A:$B,2,false)</f>
        <v>75</v>
      </c>
    </row>
    <row r="1881">
      <c r="A1881" s="1" t="s">
        <v>100</v>
      </c>
      <c r="B1881" s="1" t="str">
        <f>VLOOKUP(A1881,Content!A:B,2)</f>
        <v>video</v>
      </c>
      <c r="C1881" s="1" t="s">
        <v>1038</v>
      </c>
      <c r="D1881" s="3" t="str">
        <f>VLOOKUP(A1881,Content!A:B,3)</f>
        <v>#REF!</v>
      </c>
      <c r="E1881" s="5">
        <f>VLOOKUP(C1881,ReactionType!$A:$B,2,false)</f>
        <v>12</v>
      </c>
    </row>
    <row r="1882">
      <c r="A1882" s="1" t="s">
        <v>100</v>
      </c>
      <c r="B1882" s="1" t="str">
        <f>VLOOKUP(A1882,Content!A:B,2)</f>
        <v>video</v>
      </c>
      <c r="C1882" s="1" t="s">
        <v>1037</v>
      </c>
      <c r="D1882" s="3" t="str">
        <f>VLOOKUP(A1882,Content!A:B,3)</f>
        <v>#REF!</v>
      </c>
      <c r="E1882" s="5">
        <f>VLOOKUP(C1882,ReactionType!$A:$B,2,false)</f>
        <v>45</v>
      </c>
    </row>
    <row r="1883">
      <c r="A1883" s="1" t="s">
        <v>100</v>
      </c>
      <c r="B1883" s="1" t="str">
        <f>VLOOKUP(A1883,Content!A:B,2)</f>
        <v>video</v>
      </c>
      <c r="C1883" s="1" t="s">
        <v>1028</v>
      </c>
      <c r="D1883" s="3" t="str">
        <f>VLOOKUP(A1883,Content!A:B,3)</f>
        <v>#REF!</v>
      </c>
      <c r="E1883" s="5">
        <f>VLOOKUP(C1883,ReactionType!$A:$B,2,false)</f>
        <v>0</v>
      </c>
    </row>
    <row r="1884">
      <c r="A1884" s="1" t="s">
        <v>100</v>
      </c>
      <c r="B1884" s="1" t="str">
        <f>VLOOKUP(A1884,Content!A:B,2)</f>
        <v>video</v>
      </c>
      <c r="C1884" s="1" t="s">
        <v>1035</v>
      </c>
      <c r="D1884" s="3" t="str">
        <f>VLOOKUP(A1884,Content!A:B,3)</f>
        <v>#REF!</v>
      </c>
      <c r="E1884" s="5">
        <f>VLOOKUP(C1884,ReactionType!$A:$B,2,false)</f>
        <v>20</v>
      </c>
    </row>
    <row r="1885">
      <c r="A1885" s="1" t="s">
        <v>100</v>
      </c>
      <c r="B1885" s="1" t="str">
        <f>VLOOKUP(A1885,Content!A:B,2)</f>
        <v>video</v>
      </c>
      <c r="C1885" s="1" t="s">
        <v>1027</v>
      </c>
      <c r="D1885" s="3" t="str">
        <f>VLOOKUP(A1885,Content!A:B,3)</f>
        <v>#REF!</v>
      </c>
      <c r="E1885" s="5">
        <f>VLOOKUP(C1885,ReactionType!$A:$B,2,false)</f>
        <v>10</v>
      </c>
    </row>
    <row r="1886">
      <c r="A1886" s="1" t="s">
        <v>100</v>
      </c>
      <c r="B1886" s="1" t="str">
        <f>VLOOKUP(A1886,Content!A:B,2)</f>
        <v>video</v>
      </c>
      <c r="C1886" s="1" t="s">
        <v>1038</v>
      </c>
      <c r="D1886" s="3" t="str">
        <f>VLOOKUP(A1886,Content!A:B,3)</f>
        <v>#REF!</v>
      </c>
      <c r="E1886" s="5">
        <f>VLOOKUP(C1886,ReactionType!$A:$B,2,false)</f>
        <v>12</v>
      </c>
    </row>
    <row r="1887">
      <c r="A1887" s="1" t="s">
        <v>100</v>
      </c>
      <c r="B1887" s="1" t="str">
        <f>VLOOKUP(A1887,Content!A:B,2)</f>
        <v>video</v>
      </c>
      <c r="C1887" s="1" t="s">
        <v>1039</v>
      </c>
      <c r="D1887" s="3" t="str">
        <f>VLOOKUP(A1887,Content!A:B,3)</f>
        <v>#REF!</v>
      </c>
      <c r="E1887" s="5">
        <f>VLOOKUP(C1887,ReactionType!$A:$B,2,false)</f>
        <v>50</v>
      </c>
    </row>
    <row r="1888">
      <c r="A1888" s="1" t="s">
        <v>100</v>
      </c>
      <c r="B1888" s="1" t="str">
        <f>VLOOKUP(A1888,Content!A:B,2)</f>
        <v>video</v>
      </c>
      <c r="C1888" s="1" t="s">
        <v>1034</v>
      </c>
      <c r="D1888" s="3" t="str">
        <f>VLOOKUP(A1888,Content!A:B,3)</f>
        <v>#REF!</v>
      </c>
      <c r="E1888" s="5">
        <f>VLOOKUP(C1888,ReactionType!$A:$B,2,false)</f>
        <v>65</v>
      </c>
    </row>
    <row r="1889">
      <c r="A1889" s="1" t="s">
        <v>100</v>
      </c>
      <c r="B1889" s="1" t="str">
        <f>VLOOKUP(A1889,Content!A:B,2)</f>
        <v>video</v>
      </c>
      <c r="C1889" s="1" t="s">
        <v>1042</v>
      </c>
      <c r="D1889" s="3" t="str">
        <f>VLOOKUP(A1889,Content!A:B,3)</f>
        <v>#REF!</v>
      </c>
      <c r="E1889" s="5">
        <f>VLOOKUP(C1889,ReactionType!$A:$B,2,false)</f>
        <v>72</v>
      </c>
    </row>
    <row r="1890">
      <c r="A1890" s="1" t="s">
        <v>100</v>
      </c>
      <c r="B1890" s="1" t="str">
        <f>VLOOKUP(A1890,Content!A:B,2)</f>
        <v>video</v>
      </c>
      <c r="C1890" s="1" t="s">
        <v>1033</v>
      </c>
      <c r="D1890" s="3" t="str">
        <f>VLOOKUP(A1890,Content!A:B,3)</f>
        <v>#REF!</v>
      </c>
      <c r="E1890" s="5">
        <f>VLOOKUP(C1890,ReactionType!$A:$B,2,false)</f>
        <v>5</v>
      </c>
    </row>
    <row r="1891">
      <c r="A1891" s="1" t="s">
        <v>100</v>
      </c>
      <c r="B1891" s="1" t="str">
        <f>VLOOKUP(A1891,Content!A:B,2)</f>
        <v>video</v>
      </c>
      <c r="C1891" s="1" t="s">
        <v>1036</v>
      </c>
      <c r="D1891" s="3" t="str">
        <f>VLOOKUP(A1891,Content!A:B,3)</f>
        <v>#REF!</v>
      </c>
      <c r="E1891" s="5">
        <f>VLOOKUP(C1891,ReactionType!$A:$B,2,false)</f>
        <v>75</v>
      </c>
    </row>
    <row r="1892">
      <c r="A1892" s="1" t="s">
        <v>100</v>
      </c>
      <c r="B1892" s="1" t="str">
        <f>VLOOKUP(A1892,Content!A:B,2)</f>
        <v>video</v>
      </c>
      <c r="C1892" s="1" t="s">
        <v>1028</v>
      </c>
      <c r="D1892" s="3" t="str">
        <f>VLOOKUP(A1892,Content!A:B,3)</f>
        <v>#REF!</v>
      </c>
      <c r="E1892" s="5">
        <f>VLOOKUP(C1892,ReactionType!$A:$B,2,false)</f>
        <v>0</v>
      </c>
    </row>
    <row r="1893">
      <c r="A1893" s="1" t="s">
        <v>100</v>
      </c>
      <c r="B1893" s="1" t="str">
        <f>VLOOKUP(A1893,Content!A:B,2)</f>
        <v>video</v>
      </c>
      <c r="C1893" s="1" t="s">
        <v>1040</v>
      </c>
      <c r="D1893" s="3" t="str">
        <f>VLOOKUP(A1893,Content!A:B,3)</f>
        <v>#REF!</v>
      </c>
      <c r="E1893" s="5">
        <f>VLOOKUP(C1893,ReactionType!$A:$B,2,false)</f>
        <v>60</v>
      </c>
    </row>
    <row r="1894">
      <c r="A1894" s="1" t="s">
        <v>100</v>
      </c>
      <c r="B1894" s="1" t="str">
        <f>VLOOKUP(A1894,Content!A:B,2)</f>
        <v>video</v>
      </c>
      <c r="C1894" s="1" t="s">
        <v>1033</v>
      </c>
      <c r="D1894" s="3" t="str">
        <f>VLOOKUP(A1894,Content!A:B,3)</f>
        <v>#REF!</v>
      </c>
      <c r="E1894" s="5">
        <f>VLOOKUP(C1894,ReactionType!$A:$B,2,false)</f>
        <v>5</v>
      </c>
    </row>
    <row r="1895">
      <c r="A1895" s="1" t="s">
        <v>102</v>
      </c>
      <c r="B1895" s="1" t="str">
        <f>VLOOKUP(A1895,Content!A:B,2)</f>
        <v>GIF</v>
      </c>
      <c r="C1895" s="1" t="s">
        <v>1031</v>
      </c>
      <c r="D1895" s="3" t="str">
        <f>VLOOKUP(A1895,Content!A:B,3)</f>
        <v>#REF!</v>
      </c>
      <c r="E1895" s="5">
        <f>VLOOKUP(C1895,ReactionType!$A:$B,2,false)</f>
        <v>30</v>
      </c>
    </row>
    <row r="1896">
      <c r="A1896" s="1" t="s">
        <v>102</v>
      </c>
      <c r="B1896" s="1" t="str">
        <f>VLOOKUP(A1896,Content!A:B,2)</f>
        <v>GIF</v>
      </c>
      <c r="C1896" s="1" t="s">
        <v>1037</v>
      </c>
      <c r="D1896" s="3" t="str">
        <f>VLOOKUP(A1896,Content!A:B,3)</f>
        <v>#REF!</v>
      </c>
      <c r="E1896" s="5">
        <f>VLOOKUP(C1896,ReactionType!$A:$B,2,false)</f>
        <v>45</v>
      </c>
    </row>
    <row r="1897">
      <c r="A1897" s="1" t="s">
        <v>102</v>
      </c>
      <c r="B1897" s="1" t="str">
        <f>VLOOKUP(A1897,Content!A:B,2)</f>
        <v>GIF</v>
      </c>
      <c r="C1897" s="1" t="s">
        <v>1031</v>
      </c>
      <c r="D1897" s="3" t="str">
        <f>VLOOKUP(A1897,Content!A:B,3)</f>
        <v>#REF!</v>
      </c>
      <c r="E1897" s="5">
        <f>VLOOKUP(C1897,ReactionType!$A:$B,2,false)</f>
        <v>30</v>
      </c>
    </row>
    <row r="1898">
      <c r="A1898" s="1" t="s">
        <v>102</v>
      </c>
      <c r="B1898" s="1" t="str">
        <f>VLOOKUP(A1898,Content!A:B,2)</f>
        <v>GIF</v>
      </c>
      <c r="C1898" s="1" t="s">
        <v>1037</v>
      </c>
      <c r="D1898" s="3" t="str">
        <f>VLOOKUP(A1898,Content!A:B,3)</f>
        <v>#REF!</v>
      </c>
      <c r="E1898" s="5">
        <f>VLOOKUP(C1898,ReactionType!$A:$B,2,false)</f>
        <v>45</v>
      </c>
    </row>
    <row r="1899">
      <c r="A1899" s="1" t="s">
        <v>102</v>
      </c>
      <c r="B1899" s="1" t="str">
        <f>VLOOKUP(A1899,Content!A:B,2)</f>
        <v>GIF</v>
      </c>
      <c r="C1899" s="1" t="s">
        <v>1032</v>
      </c>
      <c r="D1899" s="3" t="str">
        <f>VLOOKUP(A1899,Content!A:B,3)</f>
        <v>#REF!</v>
      </c>
      <c r="E1899" s="5">
        <f>VLOOKUP(C1899,ReactionType!$A:$B,2,false)</f>
        <v>70</v>
      </c>
    </row>
    <row r="1900">
      <c r="A1900" s="1" t="s">
        <v>102</v>
      </c>
      <c r="B1900" s="1" t="str">
        <f>VLOOKUP(A1900,Content!A:B,2)</f>
        <v>GIF</v>
      </c>
      <c r="C1900" s="1" t="s">
        <v>1039</v>
      </c>
      <c r="D1900" s="3" t="str">
        <f>VLOOKUP(A1900,Content!A:B,3)</f>
        <v>#REF!</v>
      </c>
      <c r="E1900" s="5">
        <f>VLOOKUP(C1900,ReactionType!$A:$B,2,false)</f>
        <v>50</v>
      </c>
    </row>
    <row r="1901">
      <c r="A1901" s="1" t="s">
        <v>102</v>
      </c>
      <c r="B1901" s="1" t="str">
        <f>VLOOKUP(A1901,Content!A:B,2)</f>
        <v>GIF</v>
      </c>
      <c r="C1901" s="1" t="s">
        <v>1038</v>
      </c>
      <c r="D1901" s="3" t="str">
        <f>VLOOKUP(A1901,Content!A:B,3)</f>
        <v>#REF!</v>
      </c>
      <c r="E1901" s="5">
        <f>VLOOKUP(C1901,ReactionType!$A:$B,2,false)</f>
        <v>12</v>
      </c>
    </row>
    <row r="1902">
      <c r="A1902" s="1" t="s">
        <v>102</v>
      </c>
      <c r="B1902" s="1" t="str">
        <f>VLOOKUP(A1902,Content!A:B,2)</f>
        <v>GIF</v>
      </c>
      <c r="C1902" s="1" t="s">
        <v>1029</v>
      </c>
      <c r="D1902" s="3" t="str">
        <f>VLOOKUP(A1902,Content!A:B,3)</f>
        <v>#REF!</v>
      </c>
      <c r="E1902" s="5">
        <f>VLOOKUP(C1902,ReactionType!$A:$B,2,false)</f>
        <v>15</v>
      </c>
    </row>
    <row r="1903">
      <c r="A1903" s="1" t="s">
        <v>102</v>
      </c>
      <c r="B1903" s="1" t="str">
        <f>VLOOKUP(A1903,Content!A:B,2)</f>
        <v>GIF</v>
      </c>
      <c r="C1903" s="1" t="s">
        <v>1034</v>
      </c>
      <c r="D1903" s="3" t="str">
        <f>VLOOKUP(A1903,Content!A:B,3)</f>
        <v>#REF!</v>
      </c>
      <c r="E1903" s="5">
        <f>VLOOKUP(C1903,ReactionType!$A:$B,2,false)</f>
        <v>65</v>
      </c>
    </row>
    <row r="1904">
      <c r="A1904" s="1" t="s">
        <v>102</v>
      </c>
      <c r="B1904" s="1" t="str">
        <f>VLOOKUP(A1904,Content!A:B,2)</f>
        <v>GIF</v>
      </c>
      <c r="C1904" s="1" t="s">
        <v>1027</v>
      </c>
      <c r="D1904" s="3" t="str">
        <f>VLOOKUP(A1904,Content!A:B,3)</f>
        <v>#REF!</v>
      </c>
      <c r="E1904" s="5">
        <f>VLOOKUP(C1904,ReactionType!$A:$B,2,false)</f>
        <v>10</v>
      </c>
    </row>
    <row r="1905">
      <c r="A1905" s="1" t="s">
        <v>102</v>
      </c>
      <c r="B1905" s="1" t="str">
        <f>VLOOKUP(A1905,Content!A:B,2)</f>
        <v>GIF</v>
      </c>
      <c r="C1905" s="1" t="s">
        <v>1041</v>
      </c>
      <c r="D1905" s="3" t="str">
        <f>VLOOKUP(A1905,Content!A:B,3)</f>
        <v>#REF!</v>
      </c>
      <c r="E1905" s="5">
        <f>VLOOKUP(C1905,ReactionType!$A:$B,2,false)</f>
        <v>70</v>
      </c>
    </row>
    <row r="1906">
      <c r="A1906" s="1" t="s">
        <v>102</v>
      </c>
      <c r="B1906" s="1" t="str">
        <f>VLOOKUP(A1906,Content!A:B,2)</f>
        <v>GIF</v>
      </c>
      <c r="C1906" s="1" t="s">
        <v>1032</v>
      </c>
      <c r="D1906" s="3" t="str">
        <f>VLOOKUP(A1906,Content!A:B,3)</f>
        <v>#REF!</v>
      </c>
      <c r="E1906" s="5">
        <f>VLOOKUP(C1906,ReactionType!$A:$B,2,false)</f>
        <v>70</v>
      </c>
    </row>
    <row r="1907">
      <c r="A1907" s="1" t="s">
        <v>102</v>
      </c>
      <c r="B1907" s="1" t="str">
        <f>VLOOKUP(A1907,Content!A:B,2)</f>
        <v>GIF</v>
      </c>
      <c r="C1907" s="1" t="s">
        <v>1029</v>
      </c>
      <c r="D1907" s="3" t="str">
        <f>VLOOKUP(A1907,Content!A:B,3)</f>
        <v>#REF!</v>
      </c>
      <c r="E1907" s="5">
        <f>VLOOKUP(C1907,ReactionType!$A:$B,2,false)</f>
        <v>15</v>
      </c>
    </row>
    <row r="1908">
      <c r="A1908" s="1" t="s">
        <v>102</v>
      </c>
      <c r="B1908" s="1" t="str">
        <f>VLOOKUP(A1908,Content!A:B,2)</f>
        <v>GIF</v>
      </c>
      <c r="C1908" s="1" t="s">
        <v>1038</v>
      </c>
      <c r="D1908" s="3" t="str">
        <f>VLOOKUP(A1908,Content!A:B,3)</f>
        <v>#REF!</v>
      </c>
      <c r="E1908" s="5">
        <f>VLOOKUP(C1908,ReactionType!$A:$B,2,false)</f>
        <v>12</v>
      </c>
    </row>
    <row r="1909">
      <c r="A1909" s="1" t="s">
        <v>102</v>
      </c>
      <c r="B1909" s="1" t="str">
        <f>VLOOKUP(A1909,Content!A:B,2)</f>
        <v>GIF</v>
      </c>
      <c r="C1909" s="1" t="s">
        <v>1035</v>
      </c>
      <c r="D1909" s="3" t="str">
        <f>VLOOKUP(A1909,Content!A:B,3)</f>
        <v>#REF!</v>
      </c>
      <c r="E1909" s="5">
        <f>VLOOKUP(C1909,ReactionType!$A:$B,2,false)</f>
        <v>20</v>
      </c>
    </row>
    <row r="1910">
      <c r="A1910" s="1" t="s">
        <v>102</v>
      </c>
      <c r="B1910" s="1" t="str">
        <f>VLOOKUP(A1910,Content!A:B,2)</f>
        <v>GIF</v>
      </c>
      <c r="C1910" s="1" t="s">
        <v>1042</v>
      </c>
      <c r="D1910" s="3" t="str">
        <f>VLOOKUP(A1910,Content!A:B,3)</f>
        <v>#REF!</v>
      </c>
      <c r="E1910" s="5">
        <f>VLOOKUP(C1910,ReactionType!$A:$B,2,false)</f>
        <v>72</v>
      </c>
    </row>
    <row r="1911">
      <c r="A1911" s="1" t="s">
        <v>102</v>
      </c>
      <c r="B1911" s="1" t="str">
        <f>VLOOKUP(A1911,Content!A:B,2)</f>
        <v>GIF</v>
      </c>
      <c r="C1911" s="1" t="s">
        <v>1029</v>
      </c>
      <c r="D1911" s="3" t="str">
        <f>VLOOKUP(A1911,Content!A:B,3)</f>
        <v>#REF!</v>
      </c>
      <c r="E1911" s="5">
        <f>VLOOKUP(C1911,ReactionType!$A:$B,2,false)</f>
        <v>15</v>
      </c>
    </row>
    <row r="1912">
      <c r="A1912" s="1" t="s">
        <v>102</v>
      </c>
      <c r="B1912" s="1" t="str">
        <f>VLOOKUP(A1912,Content!A:B,2)</f>
        <v>GIF</v>
      </c>
      <c r="C1912" s="1" t="s">
        <v>1039</v>
      </c>
      <c r="D1912" s="3" t="str">
        <f>VLOOKUP(A1912,Content!A:B,3)</f>
        <v>#REF!</v>
      </c>
      <c r="E1912" s="5">
        <f>VLOOKUP(C1912,ReactionType!$A:$B,2,false)</f>
        <v>50</v>
      </c>
    </row>
    <row r="1913">
      <c r="A1913" s="1" t="s">
        <v>102</v>
      </c>
      <c r="B1913" s="1" t="str">
        <f>VLOOKUP(A1913,Content!A:B,2)</f>
        <v>GIF</v>
      </c>
      <c r="C1913" s="1" t="s">
        <v>1030</v>
      </c>
      <c r="D1913" s="3" t="str">
        <f>VLOOKUP(A1913,Content!A:B,3)</f>
        <v>#REF!</v>
      </c>
      <c r="E1913" s="5">
        <f>VLOOKUP(C1913,ReactionType!$A:$B,2,false)</f>
        <v>35</v>
      </c>
    </row>
    <row r="1914">
      <c r="A1914" s="1" t="s">
        <v>102</v>
      </c>
      <c r="B1914" s="1" t="str">
        <f>VLOOKUP(A1914,Content!A:B,2)</f>
        <v>GIF</v>
      </c>
      <c r="C1914" s="1" t="s">
        <v>1035</v>
      </c>
      <c r="D1914" s="3" t="str">
        <f>VLOOKUP(A1914,Content!A:B,3)</f>
        <v>#REF!</v>
      </c>
      <c r="E1914" s="5">
        <f>VLOOKUP(C1914,ReactionType!$A:$B,2,false)</f>
        <v>20</v>
      </c>
    </row>
    <row r="1915">
      <c r="A1915" s="1" t="s">
        <v>102</v>
      </c>
      <c r="B1915" s="1" t="str">
        <f>VLOOKUP(A1915,Content!A:B,2)</f>
        <v>GIF</v>
      </c>
      <c r="C1915" s="1" t="s">
        <v>1037</v>
      </c>
      <c r="D1915" s="3" t="str">
        <f>VLOOKUP(A1915,Content!A:B,3)</f>
        <v>#REF!</v>
      </c>
      <c r="E1915" s="5">
        <f>VLOOKUP(C1915,ReactionType!$A:$B,2,false)</f>
        <v>45</v>
      </c>
    </row>
    <row r="1916">
      <c r="A1916" s="1" t="s">
        <v>102</v>
      </c>
      <c r="B1916" s="1" t="str">
        <f>VLOOKUP(A1916,Content!A:B,2)</f>
        <v>GIF</v>
      </c>
      <c r="C1916" s="1" t="s">
        <v>1042</v>
      </c>
      <c r="D1916" s="3" t="str">
        <f>VLOOKUP(A1916,Content!A:B,3)</f>
        <v>#REF!</v>
      </c>
      <c r="E1916" s="5">
        <f>VLOOKUP(C1916,ReactionType!$A:$B,2,false)</f>
        <v>72</v>
      </c>
    </row>
    <row r="1917">
      <c r="A1917" s="1" t="s">
        <v>102</v>
      </c>
      <c r="B1917" s="1" t="str">
        <f>VLOOKUP(A1917,Content!A:B,2)</f>
        <v>GIF</v>
      </c>
      <c r="C1917" s="1" t="s">
        <v>1040</v>
      </c>
      <c r="D1917" s="3" t="str">
        <f>VLOOKUP(A1917,Content!A:B,3)</f>
        <v>#REF!</v>
      </c>
      <c r="E1917" s="5">
        <f>VLOOKUP(C1917,ReactionType!$A:$B,2,false)</f>
        <v>60</v>
      </c>
    </row>
    <row r="1918">
      <c r="A1918" s="1" t="s">
        <v>102</v>
      </c>
      <c r="B1918" s="1" t="str">
        <f>VLOOKUP(A1918,Content!A:B,2)</f>
        <v>GIF</v>
      </c>
      <c r="C1918" s="1" t="s">
        <v>1033</v>
      </c>
      <c r="D1918" s="3" t="str">
        <f>VLOOKUP(A1918,Content!A:B,3)</f>
        <v>#REF!</v>
      </c>
      <c r="E1918" s="5">
        <f>VLOOKUP(C1918,ReactionType!$A:$B,2,false)</f>
        <v>5</v>
      </c>
    </row>
    <row r="1919">
      <c r="A1919" s="1" t="s">
        <v>102</v>
      </c>
      <c r="B1919" s="1" t="str">
        <f>VLOOKUP(A1919,Content!A:B,2)</f>
        <v>GIF</v>
      </c>
      <c r="C1919" s="1" t="s">
        <v>1038</v>
      </c>
      <c r="D1919" s="3" t="str">
        <f>VLOOKUP(A1919,Content!A:B,3)</f>
        <v>#REF!</v>
      </c>
      <c r="E1919" s="5">
        <f>VLOOKUP(C1919,ReactionType!$A:$B,2,false)</f>
        <v>12</v>
      </c>
    </row>
    <row r="1920">
      <c r="A1920" s="1" t="s">
        <v>102</v>
      </c>
      <c r="B1920" s="1" t="str">
        <f>VLOOKUP(A1920,Content!A:B,2)</f>
        <v>GIF</v>
      </c>
      <c r="C1920" s="1" t="s">
        <v>1029</v>
      </c>
      <c r="D1920" s="3" t="str">
        <f>VLOOKUP(A1920,Content!A:B,3)</f>
        <v>#REF!</v>
      </c>
      <c r="E1920" s="5">
        <f>VLOOKUP(C1920,ReactionType!$A:$B,2,false)</f>
        <v>15</v>
      </c>
    </row>
    <row r="1921">
      <c r="A1921" s="1" t="s">
        <v>102</v>
      </c>
      <c r="B1921" s="1" t="str">
        <f>VLOOKUP(A1921,Content!A:B,2)</f>
        <v>GIF</v>
      </c>
      <c r="C1921" s="1" t="s">
        <v>1039</v>
      </c>
      <c r="D1921" s="3" t="str">
        <f>VLOOKUP(A1921,Content!A:B,3)</f>
        <v>#REF!</v>
      </c>
      <c r="E1921" s="5">
        <f>VLOOKUP(C1921,ReactionType!$A:$B,2,false)</f>
        <v>50</v>
      </c>
    </row>
    <row r="1922">
      <c r="A1922" s="1" t="s">
        <v>102</v>
      </c>
      <c r="B1922" s="1" t="str">
        <f>VLOOKUP(A1922,Content!A:B,2)</f>
        <v>GIF</v>
      </c>
      <c r="C1922" s="1" t="s">
        <v>1038</v>
      </c>
      <c r="D1922" s="3" t="str">
        <f>VLOOKUP(A1922,Content!A:B,3)</f>
        <v>#REF!</v>
      </c>
      <c r="E1922" s="5">
        <f>VLOOKUP(C1922,ReactionType!$A:$B,2,false)</f>
        <v>12</v>
      </c>
    </row>
    <row r="1923">
      <c r="A1923" s="1" t="s">
        <v>102</v>
      </c>
      <c r="B1923" s="1" t="str">
        <f>VLOOKUP(A1923,Content!A:B,2)</f>
        <v>GIF</v>
      </c>
      <c r="C1923" s="1" t="s">
        <v>1030</v>
      </c>
      <c r="D1923" s="3" t="str">
        <f>VLOOKUP(A1923,Content!A:B,3)</f>
        <v>#REF!</v>
      </c>
      <c r="E1923" s="5">
        <f>VLOOKUP(C1923,ReactionType!$A:$B,2,false)</f>
        <v>35</v>
      </c>
    </row>
    <row r="1924">
      <c r="A1924" s="1" t="s">
        <v>102</v>
      </c>
      <c r="B1924" s="1" t="str">
        <f>VLOOKUP(A1924,Content!A:B,2)</f>
        <v>GIF</v>
      </c>
      <c r="C1924" s="1" t="s">
        <v>1035</v>
      </c>
      <c r="D1924" s="3" t="str">
        <f>VLOOKUP(A1924,Content!A:B,3)</f>
        <v>#REF!</v>
      </c>
      <c r="E1924" s="5">
        <f>VLOOKUP(C1924,ReactionType!$A:$B,2,false)</f>
        <v>20</v>
      </c>
    </row>
    <row r="1925">
      <c r="A1925" s="1" t="s">
        <v>102</v>
      </c>
      <c r="B1925" s="1" t="str">
        <f>VLOOKUP(A1925,Content!A:B,2)</f>
        <v>GIF</v>
      </c>
      <c r="C1925" s="1" t="s">
        <v>1042</v>
      </c>
      <c r="D1925" s="3" t="str">
        <f>VLOOKUP(A1925,Content!A:B,3)</f>
        <v>#REF!</v>
      </c>
      <c r="E1925" s="5">
        <f>VLOOKUP(C1925,ReactionType!$A:$B,2,false)</f>
        <v>72</v>
      </c>
    </row>
    <row r="1926">
      <c r="A1926" s="1" t="s">
        <v>102</v>
      </c>
      <c r="B1926" s="1" t="str">
        <f>VLOOKUP(A1926,Content!A:B,2)</f>
        <v>GIF</v>
      </c>
      <c r="C1926" s="1" t="s">
        <v>1042</v>
      </c>
      <c r="D1926" s="3" t="str">
        <f>VLOOKUP(A1926,Content!A:B,3)</f>
        <v>#REF!</v>
      </c>
      <c r="E1926" s="5">
        <f>VLOOKUP(C1926,ReactionType!$A:$B,2,false)</f>
        <v>72</v>
      </c>
    </row>
    <row r="1927">
      <c r="A1927" s="1" t="s">
        <v>102</v>
      </c>
      <c r="B1927" s="1" t="str">
        <f>VLOOKUP(A1927,Content!A:B,2)</f>
        <v>GIF</v>
      </c>
      <c r="C1927" s="1" t="s">
        <v>1033</v>
      </c>
      <c r="D1927" s="3" t="str">
        <f>VLOOKUP(A1927,Content!A:B,3)</f>
        <v>#REF!</v>
      </c>
      <c r="E1927" s="5">
        <f>VLOOKUP(C1927,ReactionType!$A:$B,2,false)</f>
        <v>5</v>
      </c>
    </row>
    <row r="1928">
      <c r="A1928" s="1" t="s">
        <v>102</v>
      </c>
      <c r="B1928" s="1" t="str">
        <f>VLOOKUP(A1928,Content!A:B,2)</f>
        <v>GIF</v>
      </c>
      <c r="C1928" s="1" t="s">
        <v>1039</v>
      </c>
      <c r="D1928" s="3" t="str">
        <f>VLOOKUP(A1928,Content!A:B,3)</f>
        <v>#REF!</v>
      </c>
      <c r="E1928" s="5">
        <f>VLOOKUP(C1928,ReactionType!$A:$B,2,false)</f>
        <v>50</v>
      </c>
    </row>
    <row r="1929">
      <c r="A1929" s="1" t="s">
        <v>102</v>
      </c>
      <c r="B1929" s="1" t="str">
        <f>VLOOKUP(A1929,Content!A:B,2)</f>
        <v>GIF</v>
      </c>
      <c r="C1929" s="1" t="s">
        <v>1041</v>
      </c>
      <c r="D1929" s="3" t="str">
        <f>VLOOKUP(A1929,Content!A:B,3)</f>
        <v>#REF!</v>
      </c>
      <c r="E1929" s="5">
        <f>VLOOKUP(C1929,ReactionType!$A:$B,2,false)</f>
        <v>70</v>
      </c>
    </row>
    <row r="1930">
      <c r="A1930" s="1" t="s">
        <v>102</v>
      </c>
      <c r="B1930" s="1" t="str">
        <f>VLOOKUP(A1930,Content!A:B,2)</f>
        <v>GIF</v>
      </c>
      <c r="C1930" s="1" t="s">
        <v>1039</v>
      </c>
      <c r="D1930" s="3" t="str">
        <f>VLOOKUP(A1930,Content!A:B,3)</f>
        <v>#REF!</v>
      </c>
      <c r="E1930" s="5">
        <f>VLOOKUP(C1930,ReactionType!$A:$B,2,false)</f>
        <v>50</v>
      </c>
    </row>
    <row r="1931">
      <c r="A1931" s="1" t="s">
        <v>102</v>
      </c>
      <c r="B1931" s="1" t="str">
        <f>VLOOKUP(A1931,Content!A:B,2)</f>
        <v>GIF</v>
      </c>
      <c r="C1931" s="1" t="s">
        <v>1027</v>
      </c>
      <c r="D1931" s="3" t="str">
        <f>VLOOKUP(A1931,Content!A:B,3)</f>
        <v>#REF!</v>
      </c>
      <c r="E1931" s="5">
        <f>VLOOKUP(C1931,ReactionType!$A:$B,2,false)</f>
        <v>10</v>
      </c>
    </row>
    <row r="1932">
      <c r="A1932" s="1" t="s">
        <v>102</v>
      </c>
      <c r="B1932" s="1" t="str">
        <f>VLOOKUP(A1932,Content!A:B,2)</f>
        <v>GIF</v>
      </c>
      <c r="C1932" s="1" t="s">
        <v>1039</v>
      </c>
      <c r="D1932" s="3" t="str">
        <f>VLOOKUP(A1932,Content!A:B,3)</f>
        <v>#REF!</v>
      </c>
      <c r="E1932" s="5">
        <f>VLOOKUP(C1932,ReactionType!$A:$B,2,false)</f>
        <v>50</v>
      </c>
    </row>
    <row r="1933">
      <c r="A1933" s="1" t="s">
        <v>102</v>
      </c>
      <c r="B1933" s="1" t="str">
        <f>VLOOKUP(A1933,Content!A:B,2)</f>
        <v>GIF</v>
      </c>
      <c r="C1933" s="1" t="s">
        <v>1041</v>
      </c>
      <c r="D1933" s="3" t="str">
        <f>VLOOKUP(A1933,Content!A:B,3)</f>
        <v>#REF!</v>
      </c>
      <c r="E1933" s="5">
        <f>VLOOKUP(C1933,ReactionType!$A:$B,2,false)</f>
        <v>70</v>
      </c>
    </row>
    <row r="1934">
      <c r="A1934" s="1" t="s">
        <v>102</v>
      </c>
      <c r="B1934" s="1" t="str">
        <f>VLOOKUP(A1934,Content!A:B,2)</f>
        <v>GIF</v>
      </c>
      <c r="C1934" s="1" t="s">
        <v>1039</v>
      </c>
      <c r="D1934" s="3" t="str">
        <f>VLOOKUP(A1934,Content!A:B,3)</f>
        <v>#REF!</v>
      </c>
      <c r="E1934" s="5">
        <f>VLOOKUP(C1934,ReactionType!$A:$B,2,false)</f>
        <v>50</v>
      </c>
    </row>
    <row r="1935">
      <c r="A1935" s="1" t="s">
        <v>102</v>
      </c>
      <c r="B1935" s="1" t="str">
        <f>VLOOKUP(A1935,Content!A:B,2)</f>
        <v>GIF</v>
      </c>
      <c r="C1935" s="1" t="s">
        <v>1032</v>
      </c>
      <c r="D1935" s="3" t="str">
        <f>VLOOKUP(A1935,Content!A:B,3)</f>
        <v>#REF!</v>
      </c>
      <c r="E1935" s="5">
        <f>VLOOKUP(C1935,ReactionType!$A:$B,2,false)</f>
        <v>70</v>
      </c>
    </row>
    <row r="1936">
      <c r="A1936" s="1" t="s">
        <v>102</v>
      </c>
      <c r="B1936" s="1" t="str">
        <f>VLOOKUP(A1936,Content!A:B,2)</f>
        <v>GIF</v>
      </c>
      <c r="C1936" s="1" t="s">
        <v>1041</v>
      </c>
      <c r="D1936" s="3" t="str">
        <f>VLOOKUP(A1936,Content!A:B,3)</f>
        <v>#REF!</v>
      </c>
      <c r="E1936" s="5">
        <f>VLOOKUP(C1936,ReactionType!$A:$B,2,false)</f>
        <v>70</v>
      </c>
    </row>
    <row r="1937">
      <c r="A1937" s="1" t="s">
        <v>102</v>
      </c>
      <c r="B1937" s="1" t="str">
        <f>VLOOKUP(A1937,Content!A:B,2)</f>
        <v>GIF</v>
      </c>
      <c r="C1937" s="1" t="s">
        <v>1028</v>
      </c>
      <c r="D1937" s="3" t="str">
        <f>VLOOKUP(A1937,Content!A:B,3)</f>
        <v>#REF!</v>
      </c>
      <c r="E1937" s="5">
        <f>VLOOKUP(C1937,ReactionType!$A:$B,2,false)</f>
        <v>0</v>
      </c>
    </row>
    <row r="1938">
      <c r="A1938" s="1" t="s">
        <v>104</v>
      </c>
      <c r="B1938" s="1" t="str">
        <f>VLOOKUP(A1938,Content!A:B,2)</f>
        <v>GIF</v>
      </c>
      <c r="C1938" s="1" t="s">
        <v>1029</v>
      </c>
      <c r="D1938" s="3" t="str">
        <f>VLOOKUP(A1938,Content!A:B,3)</f>
        <v>#REF!</v>
      </c>
      <c r="E1938" s="5">
        <f>VLOOKUP(C1938,ReactionType!$A:$B,2,false)</f>
        <v>15</v>
      </c>
    </row>
    <row r="1939">
      <c r="A1939" s="1" t="s">
        <v>104</v>
      </c>
      <c r="B1939" s="1" t="str">
        <f>VLOOKUP(A1939,Content!A:B,2)</f>
        <v>GIF</v>
      </c>
      <c r="C1939" s="1" t="s">
        <v>1039</v>
      </c>
      <c r="D1939" s="3" t="str">
        <f>VLOOKUP(A1939,Content!A:B,3)</f>
        <v>#REF!</v>
      </c>
      <c r="E1939" s="5">
        <f>VLOOKUP(C1939,ReactionType!$A:$B,2,false)</f>
        <v>50</v>
      </c>
    </row>
    <row r="1940">
      <c r="A1940" s="1" t="s">
        <v>104</v>
      </c>
      <c r="B1940" s="1" t="str">
        <f>VLOOKUP(A1940,Content!A:B,2)</f>
        <v>GIF</v>
      </c>
      <c r="C1940" s="1" t="s">
        <v>1038</v>
      </c>
      <c r="D1940" s="3" t="str">
        <f>VLOOKUP(A1940,Content!A:B,3)</f>
        <v>#REF!</v>
      </c>
      <c r="E1940" s="5">
        <f>VLOOKUP(C1940,ReactionType!$A:$B,2,false)</f>
        <v>12</v>
      </c>
    </row>
    <row r="1941">
      <c r="A1941" s="1" t="s">
        <v>104</v>
      </c>
      <c r="B1941" s="1" t="str">
        <f>VLOOKUP(A1941,Content!A:B,2)</f>
        <v>GIF</v>
      </c>
      <c r="C1941" s="1" t="s">
        <v>1027</v>
      </c>
      <c r="D1941" s="3" t="str">
        <f>VLOOKUP(A1941,Content!A:B,3)</f>
        <v>#REF!</v>
      </c>
      <c r="E1941" s="5">
        <f>VLOOKUP(C1941,ReactionType!$A:$B,2,false)</f>
        <v>10</v>
      </c>
    </row>
    <row r="1942">
      <c r="A1942" s="1" t="s">
        <v>104</v>
      </c>
      <c r="B1942" s="1" t="str">
        <f>VLOOKUP(A1942,Content!A:B,2)</f>
        <v>GIF</v>
      </c>
      <c r="C1942" s="1" t="s">
        <v>1037</v>
      </c>
      <c r="D1942" s="3" t="str">
        <f>VLOOKUP(A1942,Content!A:B,3)</f>
        <v>#REF!</v>
      </c>
      <c r="E1942" s="5">
        <f>VLOOKUP(C1942,ReactionType!$A:$B,2,false)</f>
        <v>45</v>
      </c>
    </row>
    <row r="1943">
      <c r="A1943" s="1" t="s">
        <v>104</v>
      </c>
      <c r="B1943" s="1" t="str">
        <f>VLOOKUP(A1943,Content!A:B,2)</f>
        <v>GIF</v>
      </c>
      <c r="C1943" s="1" t="s">
        <v>1038</v>
      </c>
      <c r="D1943" s="3" t="str">
        <f>VLOOKUP(A1943,Content!A:B,3)</f>
        <v>#REF!</v>
      </c>
      <c r="E1943" s="5">
        <f>VLOOKUP(C1943,ReactionType!$A:$B,2,false)</f>
        <v>12</v>
      </c>
    </row>
    <row r="1944">
      <c r="A1944" s="1" t="s">
        <v>104</v>
      </c>
      <c r="B1944" s="1" t="str">
        <f>VLOOKUP(A1944,Content!A:B,2)</f>
        <v>GIF</v>
      </c>
      <c r="C1944" s="1" t="s">
        <v>1034</v>
      </c>
      <c r="D1944" s="3" t="str">
        <f>VLOOKUP(A1944,Content!A:B,3)</f>
        <v>#REF!</v>
      </c>
      <c r="E1944" s="5">
        <f>VLOOKUP(C1944,ReactionType!$A:$B,2,false)</f>
        <v>65</v>
      </c>
    </row>
    <row r="1945">
      <c r="A1945" s="1" t="s">
        <v>104</v>
      </c>
      <c r="B1945" s="1" t="str">
        <f>VLOOKUP(A1945,Content!A:B,2)</f>
        <v>GIF</v>
      </c>
      <c r="C1945" s="1" t="s">
        <v>1040</v>
      </c>
      <c r="D1945" s="3" t="str">
        <f>VLOOKUP(A1945,Content!A:B,3)</f>
        <v>#REF!</v>
      </c>
      <c r="E1945" s="5">
        <f>VLOOKUP(C1945,ReactionType!$A:$B,2,false)</f>
        <v>60</v>
      </c>
    </row>
    <row r="1946">
      <c r="A1946" s="1" t="s">
        <v>104</v>
      </c>
      <c r="B1946" s="1" t="str">
        <f>VLOOKUP(A1946,Content!A:B,2)</f>
        <v>GIF</v>
      </c>
      <c r="C1946" s="1" t="s">
        <v>1042</v>
      </c>
      <c r="D1946" s="3" t="str">
        <f>VLOOKUP(A1946,Content!A:B,3)</f>
        <v>#REF!</v>
      </c>
      <c r="E1946" s="5">
        <f>VLOOKUP(C1946,ReactionType!$A:$B,2,false)</f>
        <v>72</v>
      </c>
    </row>
    <row r="1947">
      <c r="A1947" s="1" t="s">
        <v>104</v>
      </c>
      <c r="B1947" s="1" t="str">
        <f>VLOOKUP(A1947,Content!A:B,2)</f>
        <v>GIF</v>
      </c>
      <c r="C1947" s="1" t="s">
        <v>1033</v>
      </c>
      <c r="D1947" s="3" t="str">
        <f>VLOOKUP(A1947,Content!A:B,3)</f>
        <v>#REF!</v>
      </c>
      <c r="E1947" s="5">
        <f>VLOOKUP(C1947,ReactionType!$A:$B,2,false)</f>
        <v>5</v>
      </c>
    </row>
    <row r="1948">
      <c r="A1948" s="1" t="s">
        <v>104</v>
      </c>
      <c r="B1948" s="1" t="str">
        <f>VLOOKUP(A1948,Content!A:B,2)</f>
        <v>GIF</v>
      </c>
      <c r="C1948" s="1" t="s">
        <v>1029</v>
      </c>
      <c r="D1948" s="3" t="str">
        <f>VLOOKUP(A1948,Content!A:B,3)</f>
        <v>#REF!</v>
      </c>
      <c r="E1948" s="5">
        <f>VLOOKUP(C1948,ReactionType!$A:$B,2,false)</f>
        <v>15</v>
      </c>
    </row>
    <row r="1949">
      <c r="A1949" s="1" t="s">
        <v>104</v>
      </c>
      <c r="B1949" s="1" t="str">
        <f>VLOOKUP(A1949,Content!A:B,2)</f>
        <v>GIF</v>
      </c>
      <c r="C1949" s="1" t="s">
        <v>1034</v>
      </c>
      <c r="D1949" s="3" t="str">
        <f>VLOOKUP(A1949,Content!A:B,3)</f>
        <v>#REF!</v>
      </c>
      <c r="E1949" s="5">
        <f>VLOOKUP(C1949,ReactionType!$A:$B,2,false)</f>
        <v>65</v>
      </c>
    </row>
    <row r="1950">
      <c r="A1950" s="1" t="s">
        <v>104</v>
      </c>
      <c r="B1950" s="1" t="str">
        <f>VLOOKUP(A1950,Content!A:B,2)</f>
        <v>GIF</v>
      </c>
      <c r="C1950" s="1" t="s">
        <v>1038</v>
      </c>
      <c r="D1950" s="3" t="str">
        <f>VLOOKUP(A1950,Content!A:B,3)</f>
        <v>#REF!</v>
      </c>
      <c r="E1950" s="5">
        <f>VLOOKUP(C1950,ReactionType!$A:$B,2,false)</f>
        <v>12</v>
      </c>
    </row>
    <row r="1951">
      <c r="A1951" s="1" t="s">
        <v>104</v>
      </c>
      <c r="B1951" s="1" t="str">
        <f>VLOOKUP(A1951,Content!A:B,2)</f>
        <v>GIF</v>
      </c>
      <c r="C1951" s="1" t="s">
        <v>1042</v>
      </c>
      <c r="D1951" s="3" t="str">
        <f>VLOOKUP(A1951,Content!A:B,3)</f>
        <v>#REF!</v>
      </c>
      <c r="E1951" s="5">
        <f>VLOOKUP(C1951,ReactionType!$A:$B,2,false)</f>
        <v>72</v>
      </c>
    </row>
    <row r="1952">
      <c r="A1952" s="1" t="s">
        <v>104</v>
      </c>
      <c r="B1952" s="1" t="str">
        <f>VLOOKUP(A1952,Content!A:B,2)</f>
        <v>GIF</v>
      </c>
      <c r="C1952" s="1" t="s">
        <v>1033</v>
      </c>
      <c r="D1952" s="3" t="str">
        <f>VLOOKUP(A1952,Content!A:B,3)</f>
        <v>#REF!</v>
      </c>
      <c r="E1952" s="5">
        <f>VLOOKUP(C1952,ReactionType!$A:$B,2,false)</f>
        <v>5</v>
      </c>
    </row>
    <row r="1953">
      <c r="A1953" s="1" t="s">
        <v>104</v>
      </c>
      <c r="B1953" s="1" t="str">
        <f>VLOOKUP(A1953,Content!A:B,2)</f>
        <v>GIF</v>
      </c>
      <c r="C1953" s="1" t="s">
        <v>1032</v>
      </c>
      <c r="D1953" s="3" t="str">
        <f>VLOOKUP(A1953,Content!A:B,3)</f>
        <v>#REF!</v>
      </c>
      <c r="E1953" s="5">
        <f>VLOOKUP(C1953,ReactionType!$A:$B,2,false)</f>
        <v>70</v>
      </c>
    </row>
    <row r="1954">
      <c r="A1954" s="1" t="s">
        <v>104</v>
      </c>
      <c r="B1954" s="1" t="str">
        <f>VLOOKUP(A1954,Content!A:B,2)</f>
        <v>GIF</v>
      </c>
      <c r="C1954" s="1" t="s">
        <v>1030</v>
      </c>
      <c r="D1954" s="3" t="str">
        <f>VLOOKUP(A1954,Content!A:B,3)</f>
        <v>#REF!</v>
      </c>
      <c r="E1954" s="5">
        <f>VLOOKUP(C1954,ReactionType!$A:$B,2,false)</f>
        <v>35</v>
      </c>
    </row>
    <row r="1955">
      <c r="A1955" s="1" t="s">
        <v>104</v>
      </c>
      <c r="B1955" s="1" t="str">
        <f>VLOOKUP(A1955,Content!A:B,2)</f>
        <v>GIF</v>
      </c>
      <c r="C1955" s="1" t="s">
        <v>1042</v>
      </c>
      <c r="D1955" s="3" t="str">
        <f>VLOOKUP(A1955,Content!A:B,3)</f>
        <v>#REF!</v>
      </c>
      <c r="E1955" s="5">
        <f>VLOOKUP(C1955,ReactionType!$A:$B,2,false)</f>
        <v>72</v>
      </c>
    </row>
    <row r="1956">
      <c r="A1956" s="1" t="s">
        <v>105</v>
      </c>
      <c r="B1956" s="1" t="str">
        <f>VLOOKUP(A1956,Content!A:B,2)</f>
        <v>video</v>
      </c>
      <c r="C1956" s="1" t="s">
        <v>1030</v>
      </c>
      <c r="D1956" s="3" t="str">
        <f>VLOOKUP(A1956,Content!A:B,3)</f>
        <v>#REF!</v>
      </c>
      <c r="E1956" s="5">
        <f>VLOOKUP(C1956,ReactionType!$A:$B,2,false)</f>
        <v>35</v>
      </c>
    </row>
    <row r="1957">
      <c r="A1957" s="1" t="s">
        <v>105</v>
      </c>
      <c r="B1957" s="1" t="str">
        <f>VLOOKUP(A1957,Content!A:B,2)</f>
        <v>video</v>
      </c>
      <c r="C1957" s="1" t="s">
        <v>1038</v>
      </c>
      <c r="D1957" s="3" t="str">
        <f>VLOOKUP(A1957,Content!A:B,3)</f>
        <v>#REF!</v>
      </c>
      <c r="E1957" s="5">
        <f>VLOOKUP(C1957,ReactionType!$A:$B,2,false)</f>
        <v>12</v>
      </c>
    </row>
    <row r="1958">
      <c r="A1958" s="1" t="s">
        <v>105</v>
      </c>
      <c r="B1958" s="1" t="str">
        <f>VLOOKUP(A1958,Content!A:B,2)</f>
        <v>video</v>
      </c>
      <c r="C1958" s="1" t="s">
        <v>1032</v>
      </c>
      <c r="D1958" s="3" t="str">
        <f>VLOOKUP(A1958,Content!A:B,3)</f>
        <v>#REF!</v>
      </c>
      <c r="E1958" s="5">
        <f>VLOOKUP(C1958,ReactionType!$A:$B,2,false)</f>
        <v>70</v>
      </c>
    </row>
    <row r="1959">
      <c r="A1959" s="1" t="s">
        <v>105</v>
      </c>
      <c r="B1959" s="1" t="str">
        <f>VLOOKUP(A1959,Content!A:B,2)</f>
        <v>video</v>
      </c>
      <c r="C1959" s="1" t="s">
        <v>1034</v>
      </c>
      <c r="D1959" s="3" t="str">
        <f>VLOOKUP(A1959,Content!A:B,3)</f>
        <v>#REF!</v>
      </c>
      <c r="E1959" s="5">
        <f>VLOOKUP(C1959,ReactionType!$A:$B,2,false)</f>
        <v>65</v>
      </c>
    </row>
    <row r="1960">
      <c r="A1960" s="1" t="s">
        <v>105</v>
      </c>
      <c r="B1960" s="1" t="str">
        <f>VLOOKUP(A1960,Content!A:B,2)</f>
        <v>video</v>
      </c>
      <c r="C1960" s="1" t="s">
        <v>1035</v>
      </c>
      <c r="D1960" s="3" t="str">
        <f>VLOOKUP(A1960,Content!A:B,3)</f>
        <v>#REF!</v>
      </c>
      <c r="E1960" s="5">
        <f>VLOOKUP(C1960,ReactionType!$A:$B,2,false)</f>
        <v>20</v>
      </c>
    </row>
    <row r="1961">
      <c r="A1961" s="1" t="s">
        <v>105</v>
      </c>
      <c r="B1961" s="1" t="str">
        <f>VLOOKUP(A1961,Content!A:B,2)</f>
        <v>video</v>
      </c>
      <c r="C1961" s="1" t="s">
        <v>1036</v>
      </c>
      <c r="D1961" s="3" t="str">
        <f>VLOOKUP(A1961,Content!A:B,3)</f>
        <v>#REF!</v>
      </c>
      <c r="E1961" s="5">
        <f>VLOOKUP(C1961,ReactionType!$A:$B,2,false)</f>
        <v>75</v>
      </c>
    </row>
    <row r="1962">
      <c r="A1962" s="1" t="s">
        <v>105</v>
      </c>
      <c r="B1962" s="1" t="str">
        <f>VLOOKUP(A1962,Content!A:B,2)</f>
        <v>video</v>
      </c>
      <c r="C1962" s="1" t="s">
        <v>1035</v>
      </c>
      <c r="D1962" s="3" t="str">
        <f>VLOOKUP(A1962,Content!A:B,3)</f>
        <v>#REF!</v>
      </c>
      <c r="E1962" s="5">
        <f>VLOOKUP(C1962,ReactionType!$A:$B,2,false)</f>
        <v>20</v>
      </c>
    </row>
    <row r="1963">
      <c r="A1963" s="1" t="s">
        <v>105</v>
      </c>
      <c r="B1963" s="1" t="str">
        <f>VLOOKUP(A1963,Content!A:B,2)</f>
        <v>video</v>
      </c>
      <c r="C1963" s="1" t="s">
        <v>1029</v>
      </c>
      <c r="D1963" s="3" t="str">
        <f>VLOOKUP(A1963,Content!A:B,3)</f>
        <v>#REF!</v>
      </c>
      <c r="E1963" s="5">
        <f>VLOOKUP(C1963,ReactionType!$A:$B,2,false)</f>
        <v>15</v>
      </c>
    </row>
    <row r="1964">
      <c r="A1964" s="1" t="s">
        <v>105</v>
      </c>
      <c r="B1964" s="1" t="str">
        <f>VLOOKUP(A1964,Content!A:B,2)</f>
        <v>video</v>
      </c>
      <c r="C1964" s="1" t="s">
        <v>1031</v>
      </c>
      <c r="D1964" s="3" t="str">
        <f>VLOOKUP(A1964,Content!A:B,3)</f>
        <v>#REF!</v>
      </c>
      <c r="E1964" s="5">
        <f>VLOOKUP(C1964,ReactionType!$A:$B,2,false)</f>
        <v>30</v>
      </c>
    </row>
    <row r="1965">
      <c r="A1965" s="1" t="s">
        <v>105</v>
      </c>
      <c r="B1965" s="1" t="str">
        <f>VLOOKUP(A1965,Content!A:B,2)</f>
        <v>video</v>
      </c>
      <c r="C1965" s="1" t="s">
        <v>1031</v>
      </c>
      <c r="D1965" s="3" t="str">
        <f>VLOOKUP(A1965,Content!A:B,3)</f>
        <v>#REF!</v>
      </c>
      <c r="E1965" s="5">
        <f>VLOOKUP(C1965,ReactionType!$A:$B,2,false)</f>
        <v>30</v>
      </c>
    </row>
    <row r="1966">
      <c r="A1966" s="1" t="s">
        <v>105</v>
      </c>
      <c r="B1966" s="1" t="str">
        <f>VLOOKUP(A1966,Content!A:B,2)</f>
        <v>video</v>
      </c>
      <c r="C1966" s="1" t="s">
        <v>1039</v>
      </c>
      <c r="D1966" s="3" t="str">
        <f>VLOOKUP(A1966,Content!A:B,3)</f>
        <v>#REF!</v>
      </c>
      <c r="E1966" s="5">
        <f>VLOOKUP(C1966,ReactionType!$A:$B,2,false)</f>
        <v>50</v>
      </c>
    </row>
    <row r="1967">
      <c r="A1967" s="1" t="s">
        <v>105</v>
      </c>
      <c r="B1967" s="1" t="str">
        <f>VLOOKUP(A1967,Content!A:B,2)</f>
        <v>video</v>
      </c>
      <c r="C1967" s="1" t="s">
        <v>1028</v>
      </c>
      <c r="D1967" s="3" t="str">
        <f>VLOOKUP(A1967,Content!A:B,3)</f>
        <v>#REF!</v>
      </c>
      <c r="E1967" s="5">
        <f>VLOOKUP(C1967,ReactionType!$A:$B,2,false)</f>
        <v>0</v>
      </c>
    </row>
    <row r="1968">
      <c r="A1968" s="1" t="s">
        <v>105</v>
      </c>
      <c r="B1968" s="1" t="str">
        <f>VLOOKUP(A1968,Content!A:B,2)</f>
        <v>video</v>
      </c>
      <c r="C1968" s="1" t="s">
        <v>1027</v>
      </c>
      <c r="D1968" s="3" t="str">
        <f>VLOOKUP(A1968,Content!A:B,3)</f>
        <v>#REF!</v>
      </c>
      <c r="E1968" s="5">
        <f>VLOOKUP(C1968,ReactionType!$A:$B,2,false)</f>
        <v>10</v>
      </c>
    </row>
    <row r="1969">
      <c r="A1969" s="1" t="s">
        <v>105</v>
      </c>
      <c r="B1969" s="1" t="str">
        <f>VLOOKUP(A1969,Content!A:B,2)</f>
        <v>video</v>
      </c>
      <c r="C1969" s="1" t="s">
        <v>1042</v>
      </c>
      <c r="D1969" s="3" t="str">
        <f>VLOOKUP(A1969,Content!A:B,3)</f>
        <v>#REF!</v>
      </c>
      <c r="E1969" s="5">
        <f>VLOOKUP(C1969,ReactionType!$A:$B,2,false)</f>
        <v>72</v>
      </c>
    </row>
    <row r="1970">
      <c r="A1970" s="1" t="s">
        <v>105</v>
      </c>
      <c r="B1970" s="1" t="str">
        <f>VLOOKUP(A1970,Content!A:B,2)</f>
        <v>video</v>
      </c>
      <c r="C1970" s="1" t="s">
        <v>1042</v>
      </c>
      <c r="D1970" s="3" t="str">
        <f>VLOOKUP(A1970,Content!A:B,3)</f>
        <v>#REF!</v>
      </c>
      <c r="E1970" s="5">
        <f>VLOOKUP(C1970,ReactionType!$A:$B,2,false)</f>
        <v>72</v>
      </c>
    </row>
    <row r="1971">
      <c r="A1971" s="1" t="s">
        <v>105</v>
      </c>
      <c r="B1971" s="1" t="str">
        <f>VLOOKUP(A1971,Content!A:B,2)</f>
        <v>video</v>
      </c>
      <c r="C1971" s="1" t="s">
        <v>1035</v>
      </c>
      <c r="D1971" s="3" t="str">
        <f>VLOOKUP(A1971,Content!A:B,3)</f>
        <v>#REF!</v>
      </c>
      <c r="E1971" s="5">
        <f>VLOOKUP(C1971,ReactionType!$A:$B,2,false)</f>
        <v>20</v>
      </c>
    </row>
    <row r="1972">
      <c r="A1972" s="1" t="s">
        <v>105</v>
      </c>
      <c r="B1972" s="1" t="str">
        <f>VLOOKUP(A1972,Content!A:B,2)</f>
        <v>video</v>
      </c>
      <c r="C1972" s="1" t="s">
        <v>1032</v>
      </c>
      <c r="D1972" s="3" t="str">
        <f>VLOOKUP(A1972,Content!A:B,3)</f>
        <v>#REF!</v>
      </c>
      <c r="E1972" s="5">
        <f>VLOOKUP(C1972,ReactionType!$A:$B,2,false)</f>
        <v>70</v>
      </c>
    </row>
    <row r="1973">
      <c r="A1973" s="1" t="s">
        <v>105</v>
      </c>
      <c r="B1973" s="1" t="str">
        <f>VLOOKUP(A1973,Content!A:B,2)</f>
        <v>video</v>
      </c>
      <c r="C1973" s="1" t="s">
        <v>1034</v>
      </c>
      <c r="D1973" s="3" t="str">
        <f>VLOOKUP(A1973,Content!A:B,3)</f>
        <v>#REF!</v>
      </c>
      <c r="E1973" s="5">
        <f>VLOOKUP(C1973,ReactionType!$A:$B,2,false)</f>
        <v>65</v>
      </c>
    </row>
    <row r="1974">
      <c r="A1974" s="1" t="s">
        <v>105</v>
      </c>
      <c r="B1974" s="1" t="str">
        <f>VLOOKUP(A1974,Content!A:B,2)</f>
        <v>video</v>
      </c>
      <c r="C1974" s="1" t="s">
        <v>1037</v>
      </c>
      <c r="D1974" s="3" t="str">
        <f>VLOOKUP(A1974,Content!A:B,3)</f>
        <v>#REF!</v>
      </c>
      <c r="E1974" s="5">
        <f>VLOOKUP(C1974,ReactionType!$A:$B,2,false)</f>
        <v>45</v>
      </c>
    </row>
    <row r="1975">
      <c r="A1975" s="1" t="s">
        <v>105</v>
      </c>
      <c r="B1975" s="1" t="str">
        <f>VLOOKUP(A1975,Content!A:B,2)</f>
        <v>video</v>
      </c>
      <c r="C1975" s="1" t="s">
        <v>1027</v>
      </c>
      <c r="D1975" s="3" t="str">
        <f>VLOOKUP(A1975,Content!A:B,3)</f>
        <v>#REF!</v>
      </c>
      <c r="E1975" s="5">
        <f>VLOOKUP(C1975,ReactionType!$A:$B,2,false)</f>
        <v>10</v>
      </c>
    </row>
    <row r="1976">
      <c r="A1976" s="1" t="s">
        <v>105</v>
      </c>
      <c r="B1976" s="1" t="str">
        <f>VLOOKUP(A1976,Content!A:B,2)</f>
        <v>video</v>
      </c>
      <c r="C1976" s="1" t="s">
        <v>1039</v>
      </c>
      <c r="D1976" s="3" t="str">
        <f>VLOOKUP(A1976,Content!A:B,3)</f>
        <v>#REF!</v>
      </c>
      <c r="E1976" s="5">
        <f>VLOOKUP(C1976,ReactionType!$A:$B,2,false)</f>
        <v>50</v>
      </c>
    </row>
    <row r="1977">
      <c r="A1977" s="1" t="s">
        <v>105</v>
      </c>
      <c r="B1977" s="1" t="str">
        <f>VLOOKUP(A1977,Content!A:B,2)</f>
        <v>video</v>
      </c>
      <c r="C1977" s="1" t="s">
        <v>1027</v>
      </c>
      <c r="D1977" s="3" t="str">
        <f>VLOOKUP(A1977,Content!A:B,3)</f>
        <v>#REF!</v>
      </c>
      <c r="E1977" s="5">
        <f>VLOOKUP(C1977,ReactionType!$A:$B,2,false)</f>
        <v>10</v>
      </c>
    </row>
    <row r="1978">
      <c r="A1978" s="1" t="s">
        <v>105</v>
      </c>
      <c r="B1978" s="1" t="str">
        <f>VLOOKUP(A1978,Content!A:B,2)</f>
        <v>video</v>
      </c>
      <c r="C1978" s="1" t="s">
        <v>1029</v>
      </c>
      <c r="D1978" s="3" t="str">
        <f>VLOOKUP(A1978,Content!A:B,3)</f>
        <v>#REF!</v>
      </c>
      <c r="E1978" s="5">
        <f>VLOOKUP(C1978,ReactionType!$A:$B,2,false)</f>
        <v>15</v>
      </c>
    </row>
    <row r="1979">
      <c r="A1979" s="1" t="s">
        <v>105</v>
      </c>
      <c r="B1979" s="1" t="str">
        <f>VLOOKUP(A1979,Content!A:B,2)</f>
        <v>video</v>
      </c>
      <c r="C1979" s="1" t="s">
        <v>1040</v>
      </c>
      <c r="D1979" s="3" t="str">
        <f>VLOOKUP(A1979,Content!A:B,3)</f>
        <v>#REF!</v>
      </c>
      <c r="E1979" s="5">
        <f>VLOOKUP(C1979,ReactionType!$A:$B,2,false)</f>
        <v>60</v>
      </c>
    </row>
    <row r="1980">
      <c r="A1980" s="1" t="s">
        <v>105</v>
      </c>
      <c r="B1980" s="1" t="str">
        <f>VLOOKUP(A1980,Content!A:B,2)</f>
        <v>video</v>
      </c>
      <c r="C1980" s="1" t="s">
        <v>1042</v>
      </c>
      <c r="D1980" s="3" t="str">
        <f>VLOOKUP(A1980,Content!A:B,3)</f>
        <v>#REF!</v>
      </c>
      <c r="E1980" s="5">
        <f>VLOOKUP(C1980,ReactionType!$A:$B,2,false)</f>
        <v>72</v>
      </c>
    </row>
    <row r="1981">
      <c r="A1981" s="1" t="s">
        <v>105</v>
      </c>
      <c r="B1981" s="1" t="str">
        <f>VLOOKUP(A1981,Content!A:B,2)</f>
        <v>video</v>
      </c>
      <c r="C1981" s="1" t="s">
        <v>1029</v>
      </c>
      <c r="D1981" s="3" t="str">
        <f>VLOOKUP(A1981,Content!A:B,3)</f>
        <v>#REF!</v>
      </c>
      <c r="E1981" s="5">
        <f>VLOOKUP(C1981,ReactionType!$A:$B,2,false)</f>
        <v>15</v>
      </c>
    </row>
    <row r="1982">
      <c r="A1982" s="1" t="s">
        <v>105</v>
      </c>
      <c r="B1982" s="1" t="str">
        <f>VLOOKUP(A1982,Content!A:B,2)</f>
        <v>video</v>
      </c>
      <c r="C1982" s="1" t="s">
        <v>1029</v>
      </c>
      <c r="D1982" s="3" t="str">
        <f>VLOOKUP(A1982,Content!A:B,3)</f>
        <v>#REF!</v>
      </c>
      <c r="E1982" s="5">
        <f>VLOOKUP(C1982,ReactionType!$A:$B,2,false)</f>
        <v>15</v>
      </c>
    </row>
    <row r="1983">
      <c r="A1983" s="1" t="s">
        <v>105</v>
      </c>
      <c r="B1983" s="1" t="str">
        <f>VLOOKUP(A1983,Content!A:B,2)</f>
        <v>video</v>
      </c>
      <c r="C1983" s="1" t="s">
        <v>1030</v>
      </c>
      <c r="D1983" s="3" t="str">
        <f>VLOOKUP(A1983,Content!A:B,3)</f>
        <v>#REF!</v>
      </c>
      <c r="E1983" s="5">
        <f>VLOOKUP(C1983,ReactionType!$A:$B,2,false)</f>
        <v>35</v>
      </c>
    </row>
    <row r="1984">
      <c r="A1984" s="1" t="s">
        <v>105</v>
      </c>
      <c r="B1984" s="1" t="str">
        <f>VLOOKUP(A1984,Content!A:B,2)</f>
        <v>video</v>
      </c>
      <c r="C1984" s="1" t="s">
        <v>1033</v>
      </c>
      <c r="D1984" s="3" t="str">
        <f>VLOOKUP(A1984,Content!A:B,3)</f>
        <v>#REF!</v>
      </c>
      <c r="E1984" s="5">
        <f>VLOOKUP(C1984,ReactionType!$A:$B,2,false)</f>
        <v>5</v>
      </c>
    </row>
    <row r="1985">
      <c r="A1985" s="1" t="s">
        <v>105</v>
      </c>
      <c r="B1985" s="1" t="str">
        <f>VLOOKUP(A1985,Content!A:B,2)</f>
        <v>video</v>
      </c>
      <c r="C1985" s="1" t="s">
        <v>1034</v>
      </c>
      <c r="D1985" s="3" t="str">
        <f>VLOOKUP(A1985,Content!A:B,3)</f>
        <v>#REF!</v>
      </c>
      <c r="E1985" s="5">
        <f>VLOOKUP(C1985,ReactionType!$A:$B,2,false)</f>
        <v>65</v>
      </c>
    </row>
    <row r="1986">
      <c r="A1986" s="1" t="s">
        <v>105</v>
      </c>
      <c r="B1986" s="1" t="str">
        <f>VLOOKUP(A1986,Content!A:B,2)</f>
        <v>video</v>
      </c>
      <c r="C1986" s="1" t="s">
        <v>1032</v>
      </c>
      <c r="D1986" s="3" t="str">
        <f>VLOOKUP(A1986,Content!A:B,3)</f>
        <v>#REF!</v>
      </c>
      <c r="E1986" s="5">
        <f>VLOOKUP(C1986,ReactionType!$A:$B,2,false)</f>
        <v>70</v>
      </c>
    </row>
    <row r="1987">
      <c r="A1987" s="1" t="s">
        <v>105</v>
      </c>
      <c r="B1987" s="1" t="str">
        <f>VLOOKUP(A1987,Content!A:B,2)</f>
        <v>video</v>
      </c>
      <c r="C1987" s="1" t="s">
        <v>1039</v>
      </c>
      <c r="D1987" s="3" t="str">
        <f>VLOOKUP(A1987,Content!A:B,3)</f>
        <v>#REF!</v>
      </c>
      <c r="E1987" s="5">
        <f>VLOOKUP(C1987,ReactionType!$A:$B,2,false)</f>
        <v>50</v>
      </c>
    </row>
    <row r="1988">
      <c r="A1988" s="1" t="s">
        <v>105</v>
      </c>
      <c r="B1988" s="1" t="str">
        <f>VLOOKUP(A1988,Content!A:B,2)</f>
        <v>video</v>
      </c>
      <c r="C1988" s="1" t="s">
        <v>1034</v>
      </c>
      <c r="D1988" s="3" t="str">
        <f>VLOOKUP(A1988,Content!A:B,3)</f>
        <v>#REF!</v>
      </c>
      <c r="E1988" s="5">
        <f>VLOOKUP(C1988,ReactionType!$A:$B,2,false)</f>
        <v>65</v>
      </c>
    </row>
    <row r="1989">
      <c r="A1989" s="1" t="s">
        <v>105</v>
      </c>
      <c r="B1989" s="1" t="str">
        <f>VLOOKUP(A1989,Content!A:B,2)</f>
        <v>video</v>
      </c>
      <c r="C1989" s="1" t="s">
        <v>1037</v>
      </c>
      <c r="D1989" s="3" t="str">
        <f>VLOOKUP(A1989,Content!A:B,3)</f>
        <v>#REF!</v>
      </c>
      <c r="E1989" s="5">
        <f>VLOOKUP(C1989,ReactionType!$A:$B,2,false)</f>
        <v>45</v>
      </c>
    </row>
    <row r="1990">
      <c r="A1990" s="1" t="s">
        <v>105</v>
      </c>
      <c r="B1990" s="1" t="str">
        <f>VLOOKUP(A1990,Content!A:B,2)</f>
        <v>video</v>
      </c>
      <c r="C1990" s="1" t="s">
        <v>1035</v>
      </c>
      <c r="D1990" s="3" t="str">
        <f>VLOOKUP(A1990,Content!A:B,3)</f>
        <v>#REF!</v>
      </c>
      <c r="E1990" s="5">
        <f>VLOOKUP(C1990,ReactionType!$A:$B,2,false)</f>
        <v>20</v>
      </c>
    </row>
    <row r="1991">
      <c r="A1991" s="1" t="s">
        <v>105</v>
      </c>
      <c r="B1991" s="1" t="str">
        <f>VLOOKUP(A1991,Content!A:B,2)</f>
        <v>video</v>
      </c>
      <c r="C1991" s="1" t="s">
        <v>1031</v>
      </c>
      <c r="D1991" s="3" t="str">
        <f>VLOOKUP(A1991,Content!A:B,3)</f>
        <v>#REF!</v>
      </c>
      <c r="E1991" s="5">
        <f>VLOOKUP(C1991,ReactionType!$A:$B,2,false)</f>
        <v>30</v>
      </c>
    </row>
    <row r="1992">
      <c r="A1992" s="1" t="s">
        <v>105</v>
      </c>
      <c r="B1992" s="1" t="str">
        <f>VLOOKUP(A1992,Content!A:B,2)</f>
        <v>video</v>
      </c>
      <c r="C1992" s="1" t="s">
        <v>1034</v>
      </c>
      <c r="D1992" s="3" t="str">
        <f>VLOOKUP(A1992,Content!A:B,3)</f>
        <v>#REF!</v>
      </c>
      <c r="E1992" s="5">
        <f>VLOOKUP(C1992,ReactionType!$A:$B,2,false)</f>
        <v>65</v>
      </c>
    </row>
    <row r="1993">
      <c r="A1993" s="1" t="s">
        <v>105</v>
      </c>
      <c r="B1993" s="1" t="str">
        <f>VLOOKUP(A1993,Content!A:B,2)</f>
        <v>video</v>
      </c>
      <c r="C1993" s="1" t="s">
        <v>1033</v>
      </c>
      <c r="D1993" s="3" t="str">
        <f>VLOOKUP(A1993,Content!A:B,3)</f>
        <v>#REF!</v>
      </c>
      <c r="E1993" s="5">
        <f>VLOOKUP(C1993,ReactionType!$A:$B,2,false)</f>
        <v>5</v>
      </c>
    </row>
    <row r="1994">
      <c r="A1994" s="1" t="s">
        <v>105</v>
      </c>
      <c r="B1994" s="1" t="str">
        <f>VLOOKUP(A1994,Content!A:B,2)</f>
        <v>video</v>
      </c>
      <c r="C1994" s="1" t="s">
        <v>1027</v>
      </c>
      <c r="D1994" s="3" t="str">
        <f>VLOOKUP(A1994,Content!A:B,3)</f>
        <v>#REF!</v>
      </c>
      <c r="E1994" s="5">
        <f>VLOOKUP(C1994,ReactionType!$A:$B,2,false)</f>
        <v>10</v>
      </c>
    </row>
    <row r="1995">
      <c r="A1995" s="1" t="s">
        <v>105</v>
      </c>
      <c r="B1995" s="1" t="str">
        <f>VLOOKUP(A1995,Content!A:B,2)</f>
        <v>video</v>
      </c>
      <c r="C1995" s="1" t="s">
        <v>1038</v>
      </c>
      <c r="D1995" s="3" t="str">
        <f>VLOOKUP(A1995,Content!A:B,3)</f>
        <v>#REF!</v>
      </c>
      <c r="E1995" s="5">
        <f>VLOOKUP(C1995,ReactionType!$A:$B,2,false)</f>
        <v>12</v>
      </c>
    </row>
    <row r="1996">
      <c r="A1996" s="1" t="s">
        <v>105</v>
      </c>
      <c r="B1996" s="1" t="str">
        <f>VLOOKUP(A1996,Content!A:B,2)</f>
        <v>video</v>
      </c>
      <c r="C1996" s="1" t="s">
        <v>1038</v>
      </c>
      <c r="D1996" s="3" t="str">
        <f>VLOOKUP(A1996,Content!A:B,3)</f>
        <v>#REF!</v>
      </c>
      <c r="E1996" s="5">
        <f>VLOOKUP(C1996,ReactionType!$A:$B,2,false)</f>
        <v>12</v>
      </c>
    </row>
    <row r="1997">
      <c r="A1997" s="1" t="s">
        <v>105</v>
      </c>
      <c r="B1997" s="1" t="str">
        <f>VLOOKUP(A1997,Content!A:B,2)</f>
        <v>video</v>
      </c>
      <c r="C1997" s="1" t="s">
        <v>1036</v>
      </c>
      <c r="D1997" s="3" t="str">
        <f>VLOOKUP(A1997,Content!A:B,3)</f>
        <v>#REF!</v>
      </c>
      <c r="E1997" s="5">
        <f>VLOOKUP(C1997,ReactionType!$A:$B,2,false)</f>
        <v>75</v>
      </c>
    </row>
    <row r="1998">
      <c r="A1998" s="1" t="s">
        <v>105</v>
      </c>
      <c r="B1998" s="1" t="str">
        <f>VLOOKUP(A1998,Content!A:B,2)</f>
        <v>video</v>
      </c>
      <c r="C1998" s="1" t="s">
        <v>1031</v>
      </c>
      <c r="D1998" s="3" t="str">
        <f>VLOOKUP(A1998,Content!A:B,3)</f>
        <v>#REF!</v>
      </c>
      <c r="E1998" s="5">
        <f>VLOOKUP(C1998,ReactionType!$A:$B,2,false)</f>
        <v>30</v>
      </c>
    </row>
    <row r="1999">
      <c r="A1999" s="1" t="s">
        <v>105</v>
      </c>
      <c r="B1999" s="1" t="str">
        <f>VLOOKUP(A1999,Content!A:B,2)</f>
        <v>video</v>
      </c>
      <c r="C1999" s="1" t="s">
        <v>1028</v>
      </c>
      <c r="D1999" s="3" t="str">
        <f>VLOOKUP(A1999,Content!A:B,3)</f>
        <v>#REF!</v>
      </c>
      <c r="E1999" s="5">
        <f>VLOOKUP(C1999,ReactionType!$A:$B,2,false)</f>
        <v>0</v>
      </c>
    </row>
    <row r="2000">
      <c r="A2000" s="1" t="s">
        <v>105</v>
      </c>
      <c r="B2000" s="1" t="str">
        <f>VLOOKUP(A2000,Content!A:B,2)</f>
        <v>video</v>
      </c>
      <c r="C2000" s="1" t="s">
        <v>1038</v>
      </c>
      <c r="D2000" s="3" t="str">
        <f>VLOOKUP(A2000,Content!A:B,3)</f>
        <v>#REF!</v>
      </c>
      <c r="E2000" s="5">
        <f>VLOOKUP(C2000,ReactionType!$A:$B,2,false)</f>
        <v>12</v>
      </c>
    </row>
    <row r="2001">
      <c r="A2001" s="1" t="s">
        <v>106</v>
      </c>
      <c r="B2001" s="1" t="str">
        <f>VLOOKUP(A2001,Content!A:B,2)</f>
        <v>GIF</v>
      </c>
      <c r="C2001" s="1" t="s">
        <v>1042</v>
      </c>
      <c r="D2001" s="3" t="str">
        <f>VLOOKUP(A2001,Content!A:B,3)</f>
        <v>#REF!</v>
      </c>
      <c r="E2001" s="5">
        <f>VLOOKUP(C2001,ReactionType!$A:$B,2,false)</f>
        <v>72</v>
      </c>
    </row>
    <row r="2002">
      <c r="A2002" s="1" t="s">
        <v>106</v>
      </c>
      <c r="B2002" s="1" t="str">
        <f>VLOOKUP(A2002,Content!A:B,2)</f>
        <v>GIF</v>
      </c>
      <c r="C2002" s="1" t="s">
        <v>1036</v>
      </c>
      <c r="D2002" s="3" t="str">
        <f>VLOOKUP(A2002,Content!A:B,3)</f>
        <v>#REF!</v>
      </c>
      <c r="E2002" s="5">
        <f>VLOOKUP(C2002,ReactionType!$A:$B,2,false)</f>
        <v>75</v>
      </c>
    </row>
    <row r="2003">
      <c r="A2003" s="1" t="s">
        <v>106</v>
      </c>
      <c r="B2003" s="1" t="str">
        <f>VLOOKUP(A2003,Content!A:B,2)</f>
        <v>GIF</v>
      </c>
      <c r="C2003" s="1" t="s">
        <v>1034</v>
      </c>
      <c r="D2003" s="3" t="str">
        <f>VLOOKUP(A2003,Content!A:B,3)</f>
        <v>#REF!</v>
      </c>
      <c r="E2003" s="5">
        <f>VLOOKUP(C2003,ReactionType!$A:$B,2,false)</f>
        <v>65</v>
      </c>
    </row>
    <row r="2004">
      <c r="A2004" s="1" t="s">
        <v>106</v>
      </c>
      <c r="B2004" s="1" t="str">
        <f>VLOOKUP(A2004,Content!A:B,2)</f>
        <v>GIF</v>
      </c>
      <c r="C2004" s="1" t="s">
        <v>1027</v>
      </c>
      <c r="D2004" s="3" t="str">
        <f>VLOOKUP(A2004,Content!A:B,3)</f>
        <v>#REF!</v>
      </c>
      <c r="E2004" s="5">
        <f>VLOOKUP(C2004,ReactionType!$A:$B,2,false)</f>
        <v>10</v>
      </c>
    </row>
    <row r="2005">
      <c r="A2005" s="1" t="s">
        <v>106</v>
      </c>
      <c r="B2005" s="1" t="str">
        <f>VLOOKUP(A2005,Content!A:B,2)</f>
        <v>GIF</v>
      </c>
      <c r="C2005" s="1" t="s">
        <v>1031</v>
      </c>
      <c r="D2005" s="3" t="str">
        <f>VLOOKUP(A2005,Content!A:B,3)</f>
        <v>#REF!</v>
      </c>
      <c r="E2005" s="5">
        <f>VLOOKUP(C2005,ReactionType!$A:$B,2,false)</f>
        <v>30</v>
      </c>
    </row>
    <row r="2006">
      <c r="A2006" s="1" t="s">
        <v>106</v>
      </c>
      <c r="B2006" s="1" t="str">
        <f>VLOOKUP(A2006,Content!A:B,2)</f>
        <v>GIF</v>
      </c>
      <c r="C2006" s="1" t="s">
        <v>1032</v>
      </c>
      <c r="D2006" s="3" t="str">
        <f>VLOOKUP(A2006,Content!A:B,3)</f>
        <v>#REF!</v>
      </c>
      <c r="E2006" s="5">
        <f>VLOOKUP(C2006,ReactionType!$A:$B,2,false)</f>
        <v>70</v>
      </c>
    </row>
    <row r="2007">
      <c r="A2007" s="1" t="s">
        <v>106</v>
      </c>
      <c r="B2007" s="1" t="str">
        <f>VLOOKUP(A2007,Content!A:B,2)</f>
        <v>GIF</v>
      </c>
      <c r="C2007" s="1" t="s">
        <v>1037</v>
      </c>
      <c r="D2007" s="3" t="str">
        <f>VLOOKUP(A2007,Content!A:B,3)</f>
        <v>#REF!</v>
      </c>
      <c r="E2007" s="5">
        <f>VLOOKUP(C2007,ReactionType!$A:$B,2,false)</f>
        <v>45</v>
      </c>
    </row>
    <row r="2008">
      <c r="A2008" s="1" t="s">
        <v>107</v>
      </c>
      <c r="B2008" s="1" t="str">
        <f>VLOOKUP(A2008,Content!A:B,2)</f>
        <v>GIF</v>
      </c>
      <c r="C2008" s="1" t="s">
        <v>1039</v>
      </c>
      <c r="D2008" s="3" t="str">
        <f>VLOOKUP(A2008,Content!A:B,3)</f>
        <v>#REF!</v>
      </c>
      <c r="E2008" s="5">
        <f>VLOOKUP(C2008,ReactionType!$A:$B,2,false)</f>
        <v>50</v>
      </c>
    </row>
    <row r="2009">
      <c r="A2009" s="1" t="s">
        <v>107</v>
      </c>
      <c r="B2009" s="1" t="str">
        <f>VLOOKUP(A2009,Content!A:B,2)</f>
        <v>GIF</v>
      </c>
      <c r="C2009" s="1" t="s">
        <v>1040</v>
      </c>
      <c r="D2009" s="3" t="str">
        <f>VLOOKUP(A2009,Content!A:B,3)</f>
        <v>#REF!</v>
      </c>
      <c r="E2009" s="5">
        <f>VLOOKUP(C2009,ReactionType!$A:$B,2,false)</f>
        <v>60</v>
      </c>
    </row>
    <row r="2010">
      <c r="A2010" s="1" t="s">
        <v>107</v>
      </c>
      <c r="B2010" s="1" t="str">
        <f>VLOOKUP(A2010,Content!A:B,2)</f>
        <v>GIF</v>
      </c>
      <c r="C2010" s="1" t="s">
        <v>1029</v>
      </c>
      <c r="D2010" s="3" t="str">
        <f>VLOOKUP(A2010,Content!A:B,3)</f>
        <v>#REF!</v>
      </c>
      <c r="E2010" s="5">
        <f>VLOOKUP(C2010,ReactionType!$A:$B,2,false)</f>
        <v>15</v>
      </c>
    </row>
    <row r="2011">
      <c r="A2011" s="1" t="s">
        <v>107</v>
      </c>
      <c r="B2011" s="1" t="str">
        <f>VLOOKUP(A2011,Content!A:B,2)</f>
        <v>GIF</v>
      </c>
      <c r="C2011" s="1" t="s">
        <v>1033</v>
      </c>
      <c r="D2011" s="3" t="str">
        <f>VLOOKUP(A2011,Content!A:B,3)</f>
        <v>#REF!</v>
      </c>
      <c r="E2011" s="5">
        <f>VLOOKUP(C2011,ReactionType!$A:$B,2,false)</f>
        <v>5</v>
      </c>
    </row>
    <row r="2012">
      <c r="A2012" s="1" t="s">
        <v>107</v>
      </c>
      <c r="B2012" s="1" t="str">
        <f>VLOOKUP(A2012,Content!A:B,2)</f>
        <v>GIF</v>
      </c>
      <c r="C2012" s="1" t="s">
        <v>1032</v>
      </c>
      <c r="D2012" s="3" t="str">
        <f>VLOOKUP(A2012,Content!A:B,3)</f>
        <v>#REF!</v>
      </c>
      <c r="E2012" s="5">
        <f>VLOOKUP(C2012,ReactionType!$A:$B,2,false)</f>
        <v>70</v>
      </c>
    </row>
    <row r="2013">
      <c r="A2013" s="1" t="s">
        <v>107</v>
      </c>
      <c r="B2013" s="1" t="str">
        <f>VLOOKUP(A2013,Content!A:B,2)</f>
        <v>GIF</v>
      </c>
      <c r="C2013" s="1" t="s">
        <v>1041</v>
      </c>
      <c r="D2013" s="3" t="str">
        <f>VLOOKUP(A2013,Content!A:B,3)</f>
        <v>#REF!</v>
      </c>
      <c r="E2013" s="5">
        <f>VLOOKUP(C2013,ReactionType!$A:$B,2,false)</f>
        <v>70</v>
      </c>
    </row>
    <row r="2014">
      <c r="A2014" s="1" t="s">
        <v>107</v>
      </c>
      <c r="B2014" s="1" t="str">
        <f>VLOOKUP(A2014,Content!A:B,2)</f>
        <v>GIF</v>
      </c>
      <c r="C2014" s="1" t="s">
        <v>1028</v>
      </c>
      <c r="D2014" s="3" t="str">
        <f>VLOOKUP(A2014,Content!A:B,3)</f>
        <v>#REF!</v>
      </c>
      <c r="E2014" s="5">
        <f>VLOOKUP(C2014,ReactionType!$A:$B,2,false)</f>
        <v>0</v>
      </c>
    </row>
    <row r="2015">
      <c r="A2015" s="1" t="s">
        <v>107</v>
      </c>
      <c r="B2015" s="1" t="str">
        <f>VLOOKUP(A2015,Content!A:B,2)</f>
        <v>GIF</v>
      </c>
      <c r="C2015" s="1" t="s">
        <v>1032</v>
      </c>
      <c r="D2015" s="3" t="str">
        <f>VLOOKUP(A2015,Content!A:B,3)</f>
        <v>#REF!</v>
      </c>
      <c r="E2015" s="5">
        <f>VLOOKUP(C2015,ReactionType!$A:$B,2,false)</f>
        <v>70</v>
      </c>
    </row>
    <row r="2016">
      <c r="A2016" s="1" t="s">
        <v>107</v>
      </c>
      <c r="B2016" s="1" t="str">
        <f>VLOOKUP(A2016,Content!A:B,2)</f>
        <v>GIF</v>
      </c>
      <c r="C2016" s="1" t="s">
        <v>1038</v>
      </c>
      <c r="D2016" s="3" t="str">
        <f>VLOOKUP(A2016,Content!A:B,3)</f>
        <v>#REF!</v>
      </c>
      <c r="E2016" s="5">
        <f>VLOOKUP(C2016,ReactionType!$A:$B,2,false)</f>
        <v>12</v>
      </c>
    </row>
    <row r="2017">
      <c r="A2017" s="1" t="s">
        <v>107</v>
      </c>
      <c r="B2017" s="1" t="str">
        <f>VLOOKUP(A2017,Content!A:B,2)</f>
        <v>GIF</v>
      </c>
      <c r="C2017" s="1" t="s">
        <v>1031</v>
      </c>
      <c r="D2017" s="3" t="str">
        <f>VLOOKUP(A2017,Content!A:B,3)</f>
        <v>#REF!</v>
      </c>
      <c r="E2017" s="5">
        <f>VLOOKUP(C2017,ReactionType!$A:$B,2,false)</f>
        <v>30</v>
      </c>
    </row>
    <row r="2018">
      <c r="A2018" s="1" t="s">
        <v>107</v>
      </c>
      <c r="B2018" s="1" t="str">
        <f>VLOOKUP(A2018,Content!A:B,2)</f>
        <v>GIF</v>
      </c>
      <c r="C2018" s="1" t="s">
        <v>1037</v>
      </c>
      <c r="D2018" s="3" t="str">
        <f>VLOOKUP(A2018,Content!A:B,3)</f>
        <v>#REF!</v>
      </c>
      <c r="E2018" s="5">
        <f>VLOOKUP(C2018,ReactionType!$A:$B,2,false)</f>
        <v>45</v>
      </c>
    </row>
    <row r="2019">
      <c r="A2019" s="1" t="s">
        <v>107</v>
      </c>
      <c r="B2019" s="1" t="str">
        <f>VLOOKUP(A2019,Content!A:B,2)</f>
        <v>GIF</v>
      </c>
      <c r="C2019" s="1" t="s">
        <v>1041</v>
      </c>
      <c r="D2019" s="3" t="str">
        <f>VLOOKUP(A2019,Content!A:B,3)</f>
        <v>#REF!</v>
      </c>
      <c r="E2019" s="5">
        <f>VLOOKUP(C2019,ReactionType!$A:$B,2,false)</f>
        <v>70</v>
      </c>
    </row>
    <row r="2020">
      <c r="A2020" s="1" t="s">
        <v>107</v>
      </c>
      <c r="B2020" s="1" t="str">
        <f>VLOOKUP(A2020,Content!A:B,2)</f>
        <v>GIF</v>
      </c>
      <c r="C2020" s="1" t="s">
        <v>1030</v>
      </c>
      <c r="D2020" s="3" t="str">
        <f>VLOOKUP(A2020,Content!A:B,3)</f>
        <v>#REF!</v>
      </c>
      <c r="E2020" s="5">
        <f>VLOOKUP(C2020,ReactionType!$A:$B,2,false)</f>
        <v>35</v>
      </c>
    </row>
    <row r="2021">
      <c r="A2021" s="1" t="s">
        <v>107</v>
      </c>
      <c r="B2021" s="1" t="str">
        <f>VLOOKUP(A2021,Content!A:B,2)</f>
        <v>GIF</v>
      </c>
      <c r="C2021" s="1" t="s">
        <v>1036</v>
      </c>
      <c r="D2021" s="3" t="str">
        <f>VLOOKUP(A2021,Content!A:B,3)</f>
        <v>#REF!</v>
      </c>
      <c r="E2021" s="5">
        <f>VLOOKUP(C2021,ReactionType!$A:$B,2,false)</f>
        <v>75</v>
      </c>
    </row>
    <row r="2022">
      <c r="A2022" s="1" t="s">
        <v>107</v>
      </c>
      <c r="B2022" s="1" t="str">
        <f>VLOOKUP(A2022,Content!A:B,2)</f>
        <v>GIF</v>
      </c>
      <c r="C2022" s="1" t="s">
        <v>1031</v>
      </c>
      <c r="D2022" s="3" t="str">
        <f>VLOOKUP(A2022,Content!A:B,3)</f>
        <v>#REF!</v>
      </c>
      <c r="E2022" s="5">
        <f>VLOOKUP(C2022,ReactionType!$A:$B,2,false)</f>
        <v>30</v>
      </c>
    </row>
    <row r="2023">
      <c r="A2023" s="1" t="s">
        <v>107</v>
      </c>
      <c r="B2023" s="1" t="str">
        <f>VLOOKUP(A2023,Content!A:B,2)</f>
        <v>GIF</v>
      </c>
      <c r="C2023" s="1" t="s">
        <v>1037</v>
      </c>
      <c r="D2023" s="3" t="str">
        <f>VLOOKUP(A2023,Content!A:B,3)</f>
        <v>#REF!</v>
      </c>
      <c r="E2023" s="5">
        <f>VLOOKUP(C2023,ReactionType!$A:$B,2,false)</f>
        <v>45</v>
      </c>
    </row>
    <row r="2024">
      <c r="A2024" s="1" t="s">
        <v>107</v>
      </c>
      <c r="B2024" s="1" t="str">
        <f>VLOOKUP(A2024,Content!A:B,2)</f>
        <v>GIF</v>
      </c>
      <c r="C2024" s="1" t="s">
        <v>1035</v>
      </c>
      <c r="D2024" s="3" t="str">
        <f>VLOOKUP(A2024,Content!A:B,3)</f>
        <v>#REF!</v>
      </c>
      <c r="E2024" s="5">
        <f>VLOOKUP(C2024,ReactionType!$A:$B,2,false)</f>
        <v>20</v>
      </c>
    </row>
    <row r="2025">
      <c r="A2025" s="1" t="s">
        <v>107</v>
      </c>
      <c r="B2025" s="1" t="str">
        <f>VLOOKUP(A2025,Content!A:B,2)</f>
        <v>GIF</v>
      </c>
      <c r="C2025" s="1" t="s">
        <v>1032</v>
      </c>
      <c r="D2025" s="3" t="str">
        <f>VLOOKUP(A2025,Content!A:B,3)</f>
        <v>#REF!</v>
      </c>
      <c r="E2025" s="5">
        <f>VLOOKUP(C2025,ReactionType!$A:$B,2,false)</f>
        <v>70</v>
      </c>
    </row>
    <row r="2026">
      <c r="A2026" s="1" t="s">
        <v>107</v>
      </c>
      <c r="B2026" s="1" t="str">
        <f>VLOOKUP(A2026,Content!A:B,2)</f>
        <v>GIF</v>
      </c>
      <c r="C2026" s="1" t="s">
        <v>1042</v>
      </c>
      <c r="D2026" s="3" t="str">
        <f>VLOOKUP(A2026,Content!A:B,3)</f>
        <v>#REF!</v>
      </c>
      <c r="E2026" s="5">
        <f>VLOOKUP(C2026,ReactionType!$A:$B,2,false)</f>
        <v>72</v>
      </c>
    </row>
    <row r="2027">
      <c r="A2027" s="1" t="s">
        <v>107</v>
      </c>
      <c r="B2027" s="1" t="str">
        <f>VLOOKUP(A2027,Content!A:B,2)</f>
        <v>GIF</v>
      </c>
      <c r="C2027" s="1" t="s">
        <v>1033</v>
      </c>
      <c r="D2027" s="3" t="str">
        <f>VLOOKUP(A2027,Content!A:B,3)</f>
        <v>#REF!</v>
      </c>
      <c r="E2027" s="5">
        <f>VLOOKUP(C2027,ReactionType!$A:$B,2,false)</f>
        <v>5</v>
      </c>
    </row>
    <row r="2028">
      <c r="A2028" s="1" t="s">
        <v>107</v>
      </c>
      <c r="B2028" s="1" t="str">
        <f>VLOOKUP(A2028,Content!A:B,2)</f>
        <v>GIF</v>
      </c>
      <c r="C2028" s="1" t="s">
        <v>1038</v>
      </c>
      <c r="D2028" s="3" t="str">
        <f>VLOOKUP(A2028,Content!A:B,3)</f>
        <v>#REF!</v>
      </c>
      <c r="E2028" s="5">
        <f>VLOOKUP(C2028,ReactionType!$A:$B,2,false)</f>
        <v>12</v>
      </c>
    </row>
    <row r="2029">
      <c r="A2029" s="1" t="s">
        <v>107</v>
      </c>
      <c r="B2029" s="1" t="str">
        <f>VLOOKUP(A2029,Content!A:B,2)</f>
        <v>GIF</v>
      </c>
      <c r="C2029" s="1" t="s">
        <v>1040</v>
      </c>
      <c r="D2029" s="3" t="str">
        <f>VLOOKUP(A2029,Content!A:B,3)</f>
        <v>#REF!</v>
      </c>
      <c r="E2029" s="5">
        <f>VLOOKUP(C2029,ReactionType!$A:$B,2,false)</f>
        <v>60</v>
      </c>
    </row>
    <row r="2030">
      <c r="A2030" s="1" t="s">
        <v>107</v>
      </c>
      <c r="B2030" s="1" t="str">
        <f>VLOOKUP(A2030,Content!A:B,2)</f>
        <v>GIF</v>
      </c>
      <c r="C2030" s="1" t="s">
        <v>1038</v>
      </c>
      <c r="D2030" s="3" t="str">
        <f>VLOOKUP(A2030,Content!A:B,3)</f>
        <v>#REF!</v>
      </c>
      <c r="E2030" s="5">
        <f>VLOOKUP(C2030,ReactionType!$A:$B,2,false)</f>
        <v>12</v>
      </c>
    </row>
    <row r="2031">
      <c r="A2031" s="1" t="s">
        <v>107</v>
      </c>
      <c r="B2031" s="1" t="str">
        <f>VLOOKUP(A2031,Content!A:B,2)</f>
        <v>GIF</v>
      </c>
      <c r="C2031" s="1" t="s">
        <v>1039</v>
      </c>
      <c r="D2031" s="3" t="str">
        <f>VLOOKUP(A2031,Content!A:B,3)</f>
        <v>#REF!</v>
      </c>
      <c r="E2031" s="5">
        <f>VLOOKUP(C2031,ReactionType!$A:$B,2,false)</f>
        <v>50</v>
      </c>
    </row>
    <row r="2032">
      <c r="A2032" s="1" t="s">
        <v>107</v>
      </c>
      <c r="B2032" s="1" t="str">
        <f>VLOOKUP(A2032,Content!A:B,2)</f>
        <v>GIF</v>
      </c>
      <c r="C2032" s="1" t="s">
        <v>1037</v>
      </c>
      <c r="D2032" s="3" t="str">
        <f>VLOOKUP(A2032,Content!A:B,3)</f>
        <v>#REF!</v>
      </c>
      <c r="E2032" s="5">
        <f>VLOOKUP(C2032,ReactionType!$A:$B,2,false)</f>
        <v>45</v>
      </c>
    </row>
    <row r="2033">
      <c r="A2033" s="1" t="s">
        <v>107</v>
      </c>
      <c r="B2033" s="1" t="str">
        <f>VLOOKUP(A2033,Content!A:B,2)</f>
        <v>GIF</v>
      </c>
      <c r="C2033" s="1" t="s">
        <v>1033</v>
      </c>
      <c r="D2033" s="3" t="str">
        <f>VLOOKUP(A2033,Content!A:B,3)</f>
        <v>#REF!</v>
      </c>
      <c r="E2033" s="5">
        <f>VLOOKUP(C2033,ReactionType!$A:$B,2,false)</f>
        <v>5</v>
      </c>
    </row>
    <row r="2034">
      <c r="A2034" s="1" t="s">
        <v>107</v>
      </c>
      <c r="B2034" s="1" t="str">
        <f>VLOOKUP(A2034,Content!A:B,2)</f>
        <v>GIF</v>
      </c>
      <c r="C2034" s="1" t="s">
        <v>1040</v>
      </c>
      <c r="D2034" s="3" t="str">
        <f>VLOOKUP(A2034,Content!A:B,3)</f>
        <v>#REF!</v>
      </c>
      <c r="E2034" s="5">
        <f>VLOOKUP(C2034,ReactionType!$A:$B,2,false)</f>
        <v>60</v>
      </c>
    </row>
    <row r="2035">
      <c r="A2035" s="1" t="s">
        <v>107</v>
      </c>
      <c r="B2035" s="1" t="str">
        <f>VLOOKUP(A2035,Content!A:B,2)</f>
        <v>GIF</v>
      </c>
      <c r="C2035" s="1" t="s">
        <v>1042</v>
      </c>
      <c r="D2035" s="3" t="str">
        <f>VLOOKUP(A2035,Content!A:B,3)</f>
        <v>#REF!</v>
      </c>
      <c r="E2035" s="5">
        <f>VLOOKUP(C2035,ReactionType!$A:$B,2,false)</f>
        <v>72</v>
      </c>
    </row>
    <row r="2036">
      <c r="A2036" s="1" t="s">
        <v>107</v>
      </c>
      <c r="B2036" s="1" t="str">
        <f>VLOOKUP(A2036,Content!A:B,2)</f>
        <v>GIF</v>
      </c>
      <c r="C2036" s="1" t="s">
        <v>1031</v>
      </c>
      <c r="D2036" s="3" t="str">
        <f>VLOOKUP(A2036,Content!A:B,3)</f>
        <v>#REF!</v>
      </c>
      <c r="E2036" s="5">
        <f>VLOOKUP(C2036,ReactionType!$A:$B,2,false)</f>
        <v>30</v>
      </c>
    </row>
    <row r="2037">
      <c r="A2037" s="1" t="s">
        <v>107</v>
      </c>
      <c r="B2037" s="1" t="str">
        <f>VLOOKUP(A2037,Content!A:B,2)</f>
        <v>GIF</v>
      </c>
      <c r="C2037" s="1" t="s">
        <v>1030</v>
      </c>
      <c r="D2037" s="3" t="str">
        <f>VLOOKUP(A2037,Content!A:B,3)</f>
        <v>#REF!</v>
      </c>
      <c r="E2037" s="5">
        <f>VLOOKUP(C2037,ReactionType!$A:$B,2,false)</f>
        <v>35</v>
      </c>
    </row>
    <row r="2038">
      <c r="A2038" s="1" t="s">
        <v>107</v>
      </c>
      <c r="B2038" s="1" t="str">
        <f>VLOOKUP(A2038,Content!A:B,2)</f>
        <v>GIF</v>
      </c>
      <c r="C2038" s="1" t="s">
        <v>1037</v>
      </c>
      <c r="D2038" s="3" t="str">
        <f>VLOOKUP(A2038,Content!A:B,3)</f>
        <v>#REF!</v>
      </c>
      <c r="E2038" s="5">
        <f>VLOOKUP(C2038,ReactionType!$A:$B,2,false)</f>
        <v>45</v>
      </c>
    </row>
    <row r="2039">
      <c r="A2039" s="1" t="s">
        <v>107</v>
      </c>
      <c r="B2039" s="1" t="str">
        <f>VLOOKUP(A2039,Content!A:B,2)</f>
        <v>GIF</v>
      </c>
      <c r="C2039" s="1" t="s">
        <v>1029</v>
      </c>
      <c r="D2039" s="3" t="str">
        <f>VLOOKUP(A2039,Content!A:B,3)</f>
        <v>#REF!</v>
      </c>
      <c r="E2039" s="5">
        <f>VLOOKUP(C2039,ReactionType!$A:$B,2,false)</f>
        <v>15</v>
      </c>
    </row>
    <row r="2040">
      <c r="A2040" s="1" t="s">
        <v>107</v>
      </c>
      <c r="B2040" s="1" t="str">
        <f>VLOOKUP(A2040,Content!A:B,2)</f>
        <v>GIF</v>
      </c>
      <c r="C2040" s="1" t="s">
        <v>1033</v>
      </c>
      <c r="D2040" s="3" t="str">
        <f>VLOOKUP(A2040,Content!A:B,3)</f>
        <v>#REF!</v>
      </c>
      <c r="E2040" s="5">
        <f>VLOOKUP(C2040,ReactionType!$A:$B,2,false)</f>
        <v>5</v>
      </c>
    </row>
    <row r="2041">
      <c r="A2041" s="1" t="s">
        <v>107</v>
      </c>
      <c r="B2041" s="1" t="str">
        <f>VLOOKUP(A2041,Content!A:B,2)</f>
        <v>GIF</v>
      </c>
      <c r="C2041" s="1" t="s">
        <v>1037</v>
      </c>
      <c r="D2041" s="3" t="str">
        <f>VLOOKUP(A2041,Content!A:B,3)</f>
        <v>#REF!</v>
      </c>
      <c r="E2041" s="5">
        <f>VLOOKUP(C2041,ReactionType!$A:$B,2,false)</f>
        <v>45</v>
      </c>
    </row>
    <row r="2042">
      <c r="A2042" s="1" t="s">
        <v>107</v>
      </c>
      <c r="B2042" s="1" t="str">
        <f>VLOOKUP(A2042,Content!A:B,2)</f>
        <v>GIF</v>
      </c>
      <c r="C2042" s="1" t="s">
        <v>1031</v>
      </c>
      <c r="D2042" s="3" t="str">
        <f>VLOOKUP(A2042,Content!A:B,3)</f>
        <v>#REF!</v>
      </c>
      <c r="E2042" s="5">
        <f>VLOOKUP(C2042,ReactionType!$A:$B,2,false)</f>
        <v>30</v>
      </c>
    </row>
    <row r="2043">
      <c r="A2043" s="1" t="s">
        <v>108</v>
      </c>
      <c r="B2043" s="1" t="str">
        <f>VLOOKUP(A2043,Content!A:B,2)</f>
        <v>GIF</v>
      </c>
      <c r="C2043" s="1" t="s">
        <v>1030</v>
      </c>
      <c r="D2043" s="3" t="str">
        <f>VLOOKUP(A2043,Content!A:B,3)</f>
        <v>#REF!</v>
      </c>
      <c r="E2043" s="5">
        <f>VLOOKUP(C2043,ReactionType!$A:$B,2,false)</f>
        <v>35</v>
      </c>
    </row>
    <row r="2044">
      <c r="A2044" s="1" t="s">
        <v>108</v>
      </c>
      <c r="B2044" s="1" t="str">
        <f>VLOOKUP(A2044,Content!A:B,2)</f>
        <v>GIF</v>
      </c>
      <c r="C2044" s="1" t="s">
        <v>1038</v>
      </c>
      <c r="D2044" s="3" t="str">
        <f>VLOOKUP(A2044,Content!A:B,3)</f>
        <v>#REF!</v>
      </c>
      <c r="E2044" s="5">
        <f>VLOOKUP(C2044,ReactionType!$A:$B,2,false)</f>
        <v>12</v>
      </c>
    </row>
    <row r="2045">
      <c r="A2045" s="1" t="s">
        <v>108</v>
      </c>
      <c r="B2045" s="1" t="str">
        <f>VLOOKUP(A2045,Content!A:B,2)</f>
        <v>GIF</v>
      </c>
      <c r="C2045" s="1" t="s">
        <v>1034</v>
      </c>
      <c r="D2045" s="3" t="str">
        <f>VLOOKUP(A2045,Content!A:B,3)</f>
        <v>#REF!</v>
      </c>
      <c r="E2045" s="5">
        <f>VLOOKUP(C2045,ReactionType!$A:$B,2,false)</f>
        <v>65</v>
      </c>
    </row>
    <row r="2046">
      <c r="A2046" s="1" t="s">
        <v>108</v>
      </c>
      <c r="B2046" s="1" t="str">
        <f>VLOOKUP(A2046,Content!A:B,2)</f>
        <v>GIF</v>
      </c>
      <c r="C2046" s="1" t="s">
        <v>1037</v>
      </c>
      <c r="D2046" s="3" t="str">
        <f>VLOOKUP(A2046,Content!A:B,3)</f>
        <v>#REF!</v>
      </c>
      <c r="E2046" s="5">
        <f>VLOOKUP(C2046,ReactionType!$A:$B,2,false)</f>
        <v>45</v>
      </c>
    </row>
    <row r="2047">
      <c r="A2047" s="1" t="s">
        <v>108</v>
      </c>
      <c r="B2047" s="1" t="str">
        <f>VLOOKUP(A2047,Content!A:B,2)</f>
        <v>GIF</v>
      </c>
      <c r="C2047" s="1" t="s">
        <v>1034</v>
      </c>
      <c r="D2047" s="3" t="str">
        <f>VLOOKUP(A2047,Content!A:B,3)</f>
        <v>#REF!</v>
      </c>
      <c r="E2047" s="5">
        <f>VLOOKUP(C2047,ReactionType!$A:$B,2,false)</f>
        <v>65</v>
      </c>
    </row>
    <row r="2048">
      <c r="A2048" s="1" t="s">
        <v>108</v>
      </c>
      <c r="B2048" s="1" t="str">
        <f>VLOOKUP(A2048,Content!A:B,2)</f>
        <v>GIF</v>
      </c>
      <c r="C2048" s="1" t="s">
        <v>1041</v>
      </c>
      <c r="D2048" s="3" t="str">
        <f>VLOOKUP(A2048,Content!A:B,3)</f>
        <v>#REF!</v>
      </c>
      <c r="E2048" s="5">
        <f>VLOOKUP(C2048,ReactionType!$A:$B,2,false)</f>
        <v>70</v>
      </c>
    </row>
    <row r="2049">
      <c r="A2049" s="1" t="s">
        <v>108</v>
      </c>
      <c r="B2049" s="1" t="str">
        <f>VLOOKUP(A2049,Content!A:B,2)</f>
        <v>GIF</v>
      </c>
      <c r="C2049" s="1" t="s">
        <v>1031</v>
      </c>
      <c r="D2049" s="3" t="str">
        <f>VLOOKUP(A2049,Content!A:B,3)</f>
        <v>#REF!</v>
      </c>
      <c r="E2049" s="5">
        <f>VLOOKUP(C2049,ReactionType!$A:$B,2,false)</f>
        <v>30</v>
      </c>
    </row>
    <row r="2050">
      <c r="A2050" s="1" t="s">
        <v>108</v>
      </c>
      <c r="B2050" s="1" t="str">
        <f>VLOOKUP(A2050,Content!A:B,2)</f>
        <v>GIF</v>
      </c>
      <c r="C2050" s="1" t="s">
        <v>1033</v>
      </c>
      <c r="D2050" s="3" t="str">
        <f>VLOOKUP(A2050,Content!A:B,3)</f>
        <v>#REF!</v>
      </c>
      <c r="E2050" s="5">
        <f>VLOOKUP(C2050,ReactionType!$A:$B,2,false)</f>
        <v>5</v>
      </c>
    </row>
    <row r="2051">
      <c r="A2051" s="1" t="s">
        <v>108</v>
      </c>
      <c r="B2051" s="1" t="str">
        <f>VLOOKUP(A2051,Content!A:B,2)</f>
        <v>GIF</v>
      </c>
      <c r="C2051" s="1" t="s">
        <v>1037</v>
      </c>
      <c r="D2051" s="3" t="str">
        <f>VLOOKUP(A2051,Content!A:B,3)</f>
        <v>#REF!</v>
      </c>
      <c r="E2051" s="5">
        <f>VLOOKUP(C2051,ReactionType!$A:$B,2,false)</f>
        <v>45</v>
      </c>
    </row>
    <row r="2052">
      <c r="A2052" s="1" t="s">
        <v>108</v>
      </c>
      <c r="B2052" s="1" t="str">
        <f>VLOOKUP(A2052,Content!A:B,2)</f>
        <v>GIF</v>
      </c>
      <c r="C2052" s="1" t="s">
        <v>1036</v>
      </c>
      <c r="D2052" s="3" t="str">
        <f>VLOOKUP(A2052,Content!A:B,3)</f>
        <v>#REF!</v>
      </c>
      <c r="E2052" s="5">
        <f>VLOOKUP(C2052,ReactionType!$A:$B,2,false)</f>
        <v>75</v>
      </c>
    </row>
    <row r="2053">
      <c r="A2053" s="1" t="s">
        <v>108</v>
      </c>
      <c r="B2053" s="1" t="str">
        <f>VLOOKUP(A2053,Content!A:B,2)</f>
        <v>GIF</v>
      </c>
      <c r="C2053" s="1" t="s">
        <v>1039</v>
      </c>
      <c r="D2053" s="3" t="str">
        <f>VLOOKUP(A2053,Content!A:B,3)</f>
        <v>#REF!</v>
      </c>
      <c r="E2053" s="5">
        <f>VLOOKUP(C2053,ReactionType!$A:$B,2,false)</f>
        <v>50</v>
      </c>
    </row>
    <row r="2054">
      <c r="A2054" s="1" t="s">
        <v>108</v>
      </c>
      <c r="B2054" s="1" t="str">
        <f>VLOOKUP(A2054,Content!A:B,2)</f>
        <v>GIF</v>
      </c>
      <c r="C2054" s="1" t="s">
        <v>1033</v>
      </c>
      <c r="D2054" s="3" t="str">
        <f>VLOOKUP(A2054,Content!A:B,3)</f>
        <v>#REF!</v>
      </c>
      <c r="E2054" s="5">
        <f>VLOOKUP(C2054,ReactionType!$A:$B,2,false)</f>
        <v>5</v>
      </c>
    </row>
    <row r="2055">
      <c r="A2055" s="1" t="s">
        <v>108</v>
      </c>
      <c r="B2055" s="1" t="str">
        <f>VLOOKUP(A2055,Content!A:B,2)</f>
        <v>GIF</v>
      </c>
      <c r="C2055" s="1" t="s">
        <v>1027</v>
      </c>
      <c r="D2055" s="3" t="str">
        <f>VLOOKUP(A2055,Content!A:B,3)</f>
        <v>#REF!</v>
      </c>
      <c r="E2055" s="5">
        <f>VLOOKUP(C2055,ReactionType!$A:$B,2,false)</f>
        <v>10</v>
      </c>
    </row>
    <row r="2056">
      <c r="A2056" s="1" t="s">
        <v>108</v>
      </c>
      <c r="B2056" s="1" t="str">
        <f>VLOOKUP(A2056,Content!A:B,2)</f>
        <v>GIF</v>
      </c>
      <c r="C2056" s="1" t="s">
        <v>1027</v>
      </c>
      <c r="D2056" s="3" t="str">
        <f>VLOOKUP(A2056,Content!A:B,3)</f>
        <v>#REF!</v>
      </c>
      <c r="E2056" s="5">
        <f>VLOOKUP(C2056,ReactionType!$A:$B,2,false)</f>
        <v>10</v>
      </c>
    </row>
    <row r="2057">
      <c r="A2057" s="1" t="s">
        <v>108</v>
      </c>
      <c r="B2057" s="1" t="str">
        <f>VLOOKUP(A2057,Content!A:B,2)</f>
        <v>GIF</v>
      </c>
      <c r="C2057" s="1" t="s">
        <v>1027</v>
      </c>
      <c r="D2057" s="3" t="str">
        <f>VLOOKUP(A2057,Content!A:B,3)</f>
        <v>#REF!</v>
      </c>
      <c r="E2057" s="5">
        <f>VLOOKUP(C2057,ReactionType!$A:$B,2,false)</f>
        <v>10</v>
      </c>
    </row>
    <row r="2058">
      <c r="A2058" s="1" t="s">
        <v>108</v>
      </c>
      <c r="B2058" s="1" t="str">
        <f>VLOOKUP(A2058,Content!A:B,2)</f>
        <v>GIF</v>
      </c>
      <c r="C2058" s="1" t="s">
        <v>1042</v>
      </c>
      <c r="D2058" s="3" t="str">
        <f>VLOOKUP(A2058,Content!A:B,3)</f>
        <v>#REF!</v>
      </c>
      <c r="E2058" s="5">
        <f>VLOOKUP(C2058,ReactionType!$A:$B,2,false)</f>
        <v>72</v>
      </c>
    </row>
    <row r="2059">
      <c r="A2059" s="1" t="s">
        <v>108</v>
      </c>
      <c r="B2059" s="1" t="str">
        <f>VLOOKUP(A2059,Content!A:B,2)</f>
        <v>GIF</v>
      </c>
      <c r="C2059" s="1" t="s">
        <v>1032</v>
      </c>
      <c r="D2059" s="3" t="str">
        <f>VLOOKUP(A2059,Content!A:B,3)</f>
        <v>#REF!</v>
      </c>
      <c r="E2059" s="5">
        <f>VLOOKUP(C2059,ReactionType!$A:$B,2,false)</f>
        <v>70</v>
      </c>
    </row>
    <row r="2060">
      <c r="A2060" s="1" t="s">
        <v>108</v>
      </c>
      <c r="B2060" s="1" t="str">
        <f>VLOOKUP(A2060,Content!A:B,2)</f>
        <v>GIF</v>
      </c>
      <c r="C2060" s="1" t="s">
        <v>1030</v>
      </c>
      <c r="D2060" s="3" t="str">
        <f>VLOOKUP(A2060,Content!A:B,3)</f>
        <v>#REF!</v>
      </c>
      <c r="E2060" s="5">
        <f>VLOOKUP(C2060,ReactionType!$A:$B,2,false)</f>
        <v>35</v>
      </c>
    </row>
    <row r="2061">
      <c r="A2061" s="1" t="s">
        <v>108</v>
      </c>
      <c r="B2061" s="1" t="str">
        <f>VLOOKUP(A2061,Content!A:B,2)</f>
        <v>GIF</v>
      </c>
      <c r="C2061" s="1" t="s">
        <v>1034</v>
      </c>
      <c r="D2061" s="3" t="str">
        <f>VLOOKUP(A2061,Content!A:B,3)</f>
        <v>#REF!</v>
      </c>
      <c r="E2061" s="5">
        <f>VLOOKUP(C2061,ReactionType!$A:$B,2,false)</f>
        <v>65</v>
      </c>
    </row>
    <row r="2062">
      <c r="A2062" s="1" t="s">
        <v>108</v>
      </c>
      <c r="B2062" s="1" t="str">
        <f>VLOOKUP(A2062,Content!A:B,2)</f>
        <v>GIF</v>
      </c>
      <c r="C2062" s="1" t="s">
        <v>1038</v>
      </c>
      <c r="D2062" s="3" t="str">
        <f>VLOOKUP(A2062,Content!A:B,3)</f>
        <v>#REF!</v>
      </c>
      <c r="E2062" s="5">
        <f>VLOOKUP(C2062,ReactionType!$A:$B,2,false)</f>
        <v>12</v>
      </c>
    </row>
    <row r="2063">
      <c r="A2063" s="1" t="s">
        <v>108</v>
      </c>
      <c r="B2063" s="1" t="str">
        <f>VLOOKUP(A2063,Content!A:B,2)</f>
        <v>GIF</v>
      </c>
      <c r="C2063" s="1" t="s">
        <v>1035</v>
      </c>
      <c r="D2063" s="3" t="str">
        <f>VLOOKUP(A2063,Content!A:B,3)</f>
        <v>#REF!</v>
      </c>
      <c r="E2063" s="5">
        <f>VLOOKUP(C2063,ReactionType!$A:$B,2,false)</f>
        <v>20</v>
      </c>
    </row>
    <row r="2064">
      <c r="A2064" s="1" t="s">
        <v>108</v>
      </c>
      <c r="B2064" s="1" t="str">
        <f>VLOOKUP(A2064,Content!A:B,2)</f>
        <v>GIF</v>
      </c>
      <c r="C2064" s="1" t="s">
        <v>1042</v>
      </c>
      <c r="D2064" s="3" t="str">
        <f>VLOOKUP(A2064,Content!A:B,3)</f>
        <v>#REF!</v>
      </c>
      <c r="E2064" s="5">
        <f>VLOOKUP(C2064,ReactionType!$A:$B,2,false)</f>
        <v>72</v>
      </c>
    </row>
    <row r="2065">
      <c r="A2065" s="1" t="s">
        <v>108</v>
      </c>
      <c r="B2065" s="1" t="str">
        <f>VLOOKUP(A2065,Content!A:B,2)</f>
        <v>GIF</v>
      </c>
      <c r="C2065" s="1" t="s">
        <v>1030</v>
      </c>
      <c r="D2065" s="3" t="str">
        <f>VLOOKUP(A2065,Content!A:B,3)</f>
        <v>#REF!</v>
      </c>
      <c r="E2065" s="5">
        <f>VLOOKUP(C2065,ReactionType!$A:$B,2,false)</f>
        <v>35</v>
      </c>
    </row>
    <row r="2066">
      <c r="A2066" s="1" t="s">
        <v>108</v>
      </c>
      <c r="B2066" s="1" t="str">
        <f>VLOOKUP(A2066,Content!A:B,2)</f>
        <v>GIF</v>
      </c>
      <c r="C2066" s="1" t="s">
        <v>1040</v>
      </c>
      <c r="D2066" s="3" t="str">
        <f>VLOOKUP(A2066,Content!A:B,3)</f>
        <v>#REF!</v>
      </c>
      <c r="E2066" s="5">
        <f>VLOOKUP(C2066,ReactionType!$A:$B,2,false)</f>
        <v>60</v>
      </c>
    </row>
    <row r="2067">
      <c r="A2067" s="1" t="s">
        <v>108</v>
      </c>
      <c r="B2067" s="1" t="str">
        <f>VLOOKUP(A2067,Content!A:B,2)</f>
        <v>GIF</v>
      </c>
      <c r="C2067" s="1" t="s">
        <v>1041</v>
      </c>
      <c r="D2067" s="3" t="str">
        <f>VLOOKUP(A2067,Content!A:B,3)</f>
        <v>#REF!</v>
      </c>
      <c r="E2067" s="5">
        <f>VLOOKUP(C2067,ReactionType!$A:$B,2,false)</f>
        <v>70</v>
      </c>
    </row>
    <row r="2068">
      <c r="A2068" s="1" t="s">
        <v>108</v>
      </c>
      <c r="B2068" s="1" t="str">
        <f>VLOOKUP(A2068,Content!A:B,2)</f>
        <v>GIF</v>
      </c>
      <c r="C2068" s="1" t="s">
        <v>1031</v>
      </c>
      <c r="D2068" s="3" t="str">
        <f>VLOOKUP(A2068,Content!A:B,3)</f>
        <v>#REF!</v>
      </c>
      <c r="E2068" s="5">
        <f>VLOOKUP(C2068,ReactionType!$A:$B,2,false)</f>
        <v>30</v>
      </c>
    </row>
    <row r="2069">
      <c r="A2069" s="1" t="s">
        <v>108</v>
      </c>
      <c r="B2069" s="1" t="str">
        <f>VLOOKUP(A2069,Content!A:B,2)</f>
        <v>GIF</v>
      </c>
      <c r="C2069" s="1" t="s">
        <v>1029</v>
      </c>
      <c r="D2069" s="3" t="str">
        <f>VLOOKUP(A2069,Content!A:B,3)</f>
        <v>#REF!</v>
      </c>
      <c r="E2069" s="5">
        <f>VLOOKUP(C2069,ReactionType!$A:$B,2,false)</f>
        <v>15</v>
      </c>
    </row>
    <row r="2070">
      <c r="A2070" s="1" t="s">
        <v>109</v>
      </c>
      <c r="B2070" s="1" t="str">
        <f>VLOOKUP(A2070,Content!A:B,2)</f>
        <v>video</v>
      </c>
      <c r="C2070" s="1" t="s">
        <v>1030</v>
      </c>
      <c r="D2070" s="3" t="str">
        <f>VLOOKUP(A2070,Content!A:B,3)</f>
        <v>#REF!</v>
      </c>
      <c r="E2070" s="5">
        <f>VLOOKUP(C2070,ReactionType!$A:$B,2,false)</f>
        <v>35</v>
      </c>
    </row>
    <row r="2071">
      <c r="A2071" s="1" t="s">
        <v>109</v>
      </c>
      <c r="B2071" s="1" t="str">
        <f>VLOOKUP(A2071,Content!A:B,2)</f>
        <v>video</v>
      </c>
      <c r="C2071" s="1" t="s">
        <v>1035</v>
      </c>
      <c r="D2071" s="3" t="str">
        <f>VLOOKUP(A2071,Content!A:B,3)</f>
        <v>#REF!</v>
      </c>
      <c r="E2071" s="5">
        <f>VLOOKUP(C2071,ReactionType!$A:$B,2,false)</f>
        <v>20</v>
      </c>
    </row>
    <row r="2072">
      <c r="A2072" s="1" t="s">
        <v>109</v>
      </c>
      <c r="B2072" s="1" t="str">
        <f>VLOOKUP(A2072,Content!A:B,2)</f>
        <v>video</v>
      </c>
      <c r="C2072" s="1" t="s">
        <v>1027</v>
      </c>
      <c r="D2072" s="3" t="str">
        <f>VLOOKUP(A2072,Content!A:B,3)</f>
        <v>#REF!</v>
      </c>
      <c r="E2072" s="5">
        <f>VLOOKUP(C2072,ReactionType!$A:$B,2,false)</f>
        <v>10</v>
      </c>
    </row>
    <row r="2073">
      <c r="A2073" s="1" t="s">
        <v>109</v>
      </c>
      <c r="B2073" s="1" t="str">
        <f>VLOOKUP(A2073,Content!A:B,2)</f>
        <v>video</v>
      </c>
      <c r="C2073" s="1" t="s">
        <v>1035</v>
      </c>
      <c r="D2073" s="3" t="str">
        <f>VLOOKUP(A2073,Content!A:B,3)</f>
        <v>#REF!</v>
      </c>
      <c r="E2073" s="5">
        <f>VLOOKUP(C2073,ReactionType!$A:$B,2,false)</f>
        <v>20</v>
      </c>
    </row>
    <row r="2074">
      <c r="A2074" s="1" t="s">
        <v>110</v>
      </c>
      <c r="B2074" s="1" t="str">
        <f>VLOOKUP(A2074,Content!A:B,2)</f>
        <v>video</v>
      </c>
      <c r="C2074" s="1" t="s">
        <v>1031</v>
      </c>
      <c r="D2074" s="3" t="str">
        <f>VLOOKUP(A2074,Content!A:B,3)</f>
        <v>#REF!</v>
      </c>
      <c r="E2074" s="5">
        <f>VLOOKUP(C2074,ReactionType!$A:$B,2,false)</f>
        <v>30</v>
      </c>
    </row>
    <row r="2075">
      <c r="A2075" s="1" t="s">
        <v>110</v>
      </c>
      <c r="B2075" s="1" t="str">
        <f>VLOOKUP(A2075,Content!A:B,2)</f>
        <v>video</v>
      </c>
      <c r="C2075" s="1" t="s">
        <v>1027</v>
      </c>
      <c r="D2075" s="3" t="str">
        <f>VLOOKUP(A2075,Content!A:B,3)</f>
        <v>#REF!</v>
      </c>
      <c r="E2075" s="5">
        <f>VLOOKUP(C2075,ReactionType!$A:$B,2,false)</f>
        <v>10</v>
      </c>
    </row>
    <row r="2076">
      <c r="A2076" s="1" t="s">
        <v>110</v>
      </c>
      <c r="B2076" s="1" t="str">
        <f>VLOOKUP(A2076,Content!A:B,2)</f>
        <v>video</v>
      </c>
      <c r="C2076" s="1" t="s">
        <v>1040</v>
      </c>
      <c r="D2076" s="3" t="str">
        <f>VLOOKUP(A2076,Content!A:B,3)</f>
        <v>#REF!</v>
      </c>
      <c r="E2076" s="5">
        <f>VLOOKUP(C2076,ReactionType!$A:$B,2,false)</f>
        <v>60</v>
      </c>
    </row>
    <row r="2077">
      <c r="A2077" s="1" t="s">
        <v>110</v>
      </c>
      <c r="B2077" s="1" t="str">
        <f>VLOOKUP(A2077,Content!A:B,2)</f>
        <v>video</v>
      </c>
      <c r="C2077" s="1" t="s">
        <v>1036</v>
      </c>
      <c r="D2077" s="3" t="str">
        <f>VLOOKUP(A2077,Content!A:B,3)</f>
        <v>#REF!</v>
      </c>
      <c r="E2077" s="5">
        <f>VLOOKUP(C2077,ReactionType!$A:$B,2,false)</f>
        <v>75</v>
      </c>
    </row>
    <row r="2078">
      <c r="A2078" s="1" t="s">
        <v>110</v>
      </c>
      <c r="B2078" s="1" t="str">
        <f>VLOOKUP(A2078,Content!A:B,2)</f>
        <v>video</v>
      </c>
      <c r="C2078" s="1" t="s">
        <v>1040</v>
      </c>
      <c r="D2078" s="3" t="str">
        <f>VLOOKUP(A2078,Content!A:B,3)</f>
        <v>#REF!</v>
      </c>
      <c r="E2078" s="5">
        <f>VLOOKUP(C2078,ReactionType!$A:$B,2,false)</f>
        <v>60</v>
      </c>
    </row>
    <row r="2079">
      <c r="A2079" s="1" t="s">
        <v>110</v>
      </c>
      <c r="B2079" s="1" t="str">
        <f>VLOOKUP(A2079,Content!A:B,2)</f>
        <v>video</v>
      </c>
      <c r="C2079" s="1" t="s">
        <v>1034</v>
      </c>
      <c r="D2079" s="3" t="str">
        <f>VLOOKUP(A2079,Content!A:B,3)</f>
        <v>#REF!</v>
      </c>
      <c r="E2079" s="5">
        <f>VLOOKUP(C2079,ReactionType!$A:$B,2,false)</f>
        <v>65</v>
      </c>
    </row>
    <row r="2080">
      <c r="A2080" s="1" t="s">
        <v>110</v>
      </c>
      <c r="B2080" s="1" t="str">
        <f>VLOOKUP(A2080,Content!A:B,2)</f>
        <v>video</v>
      </c>
      <c r="C2080" s="1" t="s">
        <v>1041</v>
      </c>
      <c r="D2080" s="3" t="str">
        <f>VLOOKUP(A2080,Content!A:B,3)</f>
        <v>#REF!</v>
      </c>
      <c r="E2080" s="5">
        <f>VLOOKUP(C2080,ReactionType!$A:$B,2,false)</f>
        <v>70</v>
      </c>
    </row>
    <row r="2081">
      <c r="A2081" s="1" t="s">
        <v>110</v>
      </c>
      <c r="B2081" s="1" t="str">
        <f>VLOOKUP(A2081,Content!A:B,2)</f>
        <v>video</v>
      </c>
      <c r="C2081" s="1" t="s">
        <v>1037</v>
      </c>
      <c r="D2081" s="3" t="str">
        <f>VLOOKUP(A2081,Content!A:B,3)</f>
        <v>#REF!</v>
      </c>
      <c r="E2081" s="5">
        <f>VLOOKUP(C2081,ReactionType!$A:$B,2,false)</f>
        <v>45</v>
      </c>
    </row>
    <row r="2082">
      <c r="A2082" s="1" t="s">
        <v>110</v>
      </c>
      <c r="B2082" s="1" t="str">
        <f>VLOOKUP(A2082,Content!A:B,2)</f>
        <v>video</v>
      </c>
      <c r="C2082" s="1" t="s">
        <v>1034</v>
      </c>
      <c r="D2082" s="3" t="str">
        <f>VLOOKUP(A2082,Content!A:B,3)</f>
        <v>#REF!</v>
      </c>
      <c r="E2082" s="5">
        <f>VLOOKUP(C2082,ReactionType!$A:$B,2,false)</f>
        <v>65</v>
      </c>
    </row>
    <row r="2083">
      <c r="A2083" s="1" t="s">
        <v>110</v>
      </c>
      <c r="B2083" s="1" t="str">
        <f>VLOOKUP(A2083,Content!A:B,2)</f>
        <v>video</v>
      </c>
      <c r="C2083" s="1" t="s">
        <v>1042</v>
      </c>
      <c r="D2083" s="3" t="str">
        <f>VLOOKUP(A2083,Content!A:B,3)</f>
        <v>#REF!</v>
      </c>
      <c r="E2083" s="5">
        <f>VLOOKUP(C2083,ReactionType!$A:$B,2,false)</f>
        <v>72</v>
      </c>
    </row>
    <row r="2084">
      <c r="A2084" s="1" t="s">
        <v>110</v>
      </c>
      <c r="B2084" s="1" t="str">
        <f>VLOOKUP(A2084,Content!A:B,2)</f>
        <v>video</v>
      </c>
      <c r="C2084" s="1" t="s">
        <v>1029</v>
      </c>
      <c r="D2084" s="3" t="str">
        <f>VLOOKUP(A2084,Content!A:B,3)</f>
        <v>#REF!</v>
      </c>
      <c r="E2084" s="5">
        <f>VLOOKUP(C2084,ReactionType!$A:$B,2,false)</f>
        <v>15</v>
      </c>
    </row>
    <row r="2085">
      <c r="A2085" s="1" t="s">
        <v>110</v>
      </c>
      <c r="B2085" s="1" t="str">
        <f>VLOOKUP(A2085,Content!A:B,2)</f>
        <v>video</v>
      </c>
      <c r="C2085" s="1" t="s">
        <v>1027</v>
      </c>
      <c r="D2085" s="3" t="str">
        <f>VLOOKUP(A2085,Content!A:B,3)</f>
        <v>#REF!</v>
      </c>
      <c r="E2085" s="5">
        <f>VLOOKUP(C2085,ReactionType!$A:$B,2,false)</f>
        <v>10</v>
      </c>
    </row>
    <row r="2086">
      <c r="A2086" s="1" t="s">
        <v>110</v>
      </c>
      <c r="B2086" s="1" t="str">
        <f>VLOOKUP(A2086,Content!A:B,2)</f>
        <v>video</v>
      </c>
      <c r="C2086" s="1" t="s">
        <v>1038</v>
      </c>
      <c r="D2086" s="3" t="str">
        <f>VLOOKUP(A2086,Content!A:B,3)</f>
        <v>#REF!</v>
      </c>
      <c r="E2086" s="5">
        <f>VLOOKUP(C2086,ReactionType!$A:$B,2,false)</f>
        <v>12</v>
      </c>
    </row>
    <row r="2087">
      <c r="A2087" s="1" t="s">
        <v>110</v>
      </c>
      <c r="B2087" s="1" t="str">
        <f>VLOOKUP(A2087,Content!A:B,2)</f>
        <v>video</v>
      </c>
      <c r="C2087" s="1" t="s">
        <v>1037</v>
      </c>
      <c r="D2087" s="3" t="str">
        <f>VLOOKUP(A2087,Content!A:B,3)</f>
        <v>#REF!</v>
      </c>
      <c r="E2087" s="5">
        <f>VLOOKUP(C2087,ReactionType!$A:$B,2,false)</f>
        <v>45</v>
      </c>
    </row>
    <row r="2088">
      <c r="A2088" s="1" t="s">
        <v>110</v>
      </c>
      <c r="B2088" s="1" t="str">
        <f>VLOOKUP(A2088,Content!A:B,2)</f>
        <v>video</v>
      </c>
      <c r="C2088" s="1" t="s">
        <v>1041</v>
      </c>
      <c r="D2088" s="3" t="str">
        <f>VLOOKUP(A2088,Content!A:B,3)</f>
        <v>#REF!</v>
      </c>
      <c r="E2088" s="5">
        <f>VLOOKUP(C2088,ReactionType!$A:$B,2,false)</f>
        <v>70</v>
      </c>
    </row>
    <row r="2089">
      <c r="A2089" s="1" t="s">
        <v>110</v>
      </c>
      <c r="B2089" s="1" t="str">
        <f>VLOOKUP(A2089,Content!A:B,2)</f>
        <v>video</v>
      </c>
      <c r="C2089" s="1" t="s">
        <v>1030</v>
      </c>
      <c r="D2089" s="3" t="str">
        <f>VLOOKUP(A2089,Content!A:B,3)</f>
        <v>#REF!</v>
      </c>
      <c r="E2089" s="5">
        <f>VLOOKUP(C2089,ReactionType!$A:$B,2,false)</f>
        <v>35</v>
      </c>
    </row>
    <row r="2090">
      <c r="A2090" s="1" t="s">
        <v>110</v>
      </c>
      <c r="B2090" s="1" t="str">
        <f>VLOOKUP(A2090,Content!A:B,2)</f>
        <v>video</v>
      </c>
      <c r="C2090" s="1" t="s">
        <v>1031</v>
      </c>
      <c r="D2090" s="3" t="str">
        <f>VLOOKUP(A2090,Content!A:B,3)</f>
        <v>#REF!</v>
      </c>
      <c r="E2090" s="5">
        <f>VLOOKUP(C2090,ReactionType!$A:$B,2,false)</f>
        <v>30</v>
      </c>
    </row>
    <row r="2091">
      <c r="A2091" s="1" t="s">
        <v>110</v>
      </c>
      <c r="B2091" s="1" t="str">
        <f>VLOOKUP(A2091,Content!A:B,2)</f>
        <v>video</v>
      </c>
      <c r="C2091" s="1" t="s">
        <v>1039</v>
      </c>
      <c r="D2091" s="3" t="str">
        <f>VLOOKUP(A2091,Content!A:B,3)</f>
        <v>#REF!</v>
      </c>
      <c r="E2091" s="5">
        <f>VLOOKUP(C2091,ReactionType!$A:$B,2,false)</f>
        <v>50</v>
      </c>
    </row>
    <row r="2092">
      <c r="A2092" s="1" t="s">
        <v>110</v>
      </c>
      <c r="B2092" s="1" t="str">
        <f>VLOOKUP(A2092,Content!A:B,2)</f>
        <v>video</v>
      </c>
      <c r="C2092" s="1" t="s">
        <v>1031</v>
      </c>
      <c r="D2092" s="3" t="str">
        <f>VLOOKUP(A2092,Content!A:B,3)</f>
        <v>#REF!</v>
      </c>
      <c r="E2092" s="5">
        <f>VLOOKUP(C2092,ReactionType!$A:$B,2,false)</f>
        <v>30</v>
      </c>
    </row>
    <row r="2093">
      <c r="A2093" s="1" t="s">
        <v>110</v>
      </c>
      <c r="B2093" s="1" t="str">
        <f>VLOOKUP(A2093,Content!A:B,2)</f>
        <v>video</v>
      </c>
      <c r="C2093" s="1" t="s">
        <v>1031</v>
      </c>
      <c r="D2093" s="3" t="str">
        <f>VLOOKUP(A2093,Content!A:B,3)</f>
        <v>#REF!</v>
      </c>
      <c r="E2093" s="5">
        <f>VLOOKUP(C2093,ReactionType!$A:$B,2,false)</f>
        <v>30</v>
      </c>
    </row>
    <row r="2094">
      <c r="A2094" s="1" t="s">
        <v>110</v>
      </c>
      <c r="B2094" s="1" t="str">
        <f>VLOOKUP(A2094,Content!A:B,2)</f>
        <v>video</v>
      </c>
      <c r="C2094" s="1" t="s">
        <v>1040</v>
      </c>
      <c r="D2094" s="3" t="str">
        <f>VLOOKUP(A2094,Content!A:B,3)</f>
        <v>#REF!</v>
      </c>
      <c r="E2094" s="5">
        <f>VLOOKUP(C2094,ReactionType!$A:$B,2,false)</f>
        <v>60</v>
      </c>
    </row>
    <row r="2095">
      <c r="A2095" s="1" t="s">
        <v>110</v>
      </c>
      <c r="B2095" s="1" t="str">
        <f>VLOOKUP(A2095,Content!A:B,2)</f>
        <v>video</v>
      </c>
      <c r="C2095" s="1" t="s">
        <v>1032</v>
      </c>
      <c r="D2095" s="3" t="str">
        <f>VLOOKUP(A2095,Content!A:B,3)</f>
        <v>#REF!</v>
      </c>
      <c r="E2095" s="5">
        <f>VLOOKUP(C2095,ReactionType!$A:$B,2,false)</f>
        <v>70</v>
      </c>
    </row>
    <row r="2096">
      <c r="A2096" s="1" t="s">
        <v>110</v>
      </c>
      <c r="B2096" s="1" t="str">
        <f>VLOOKUP(A2096,Content!A:B,2)</f>
        <v>video</v>
      </c>
      <c r="C2096" s="1" t="s">
        <v>1030</v>
      </c>
      <c r="D2096" s="3" t="str">
        <f>VLOOKUP(A2096,Content!A:B,3)</f>
        <v>#REF!</v>
      </c>
      <c r="E2096" s="5">
        <f>VLOOKUP(C2096,ReactionType!$A:$B,2,false)</f>
        <v>35</v>
      </c>
    </row>
    <row r="2097">
      <c r="A2097" s="1" t="s">
        <v>110</v>
      </c>
      <c r="B2097" s="1" t="str">
        <f>VLOOKUP(A2097,Content!A:B,2)</f>
        <v>video</v>
      </c>
      <c r="C2097" s="1" t="s">
        <v>1034</v>
      </c>
      <c r="D2097" s="3" t="str">
        <f>VLOOKUP(A2097,Content!A:B,3)</f>
        <v>#REF!</v>
      </c>
      <c r="E2097" s="5">
        <f>VLOOKUP(C2097,ReactionType!$A:$B,2,false)</f>
        <v>65</v>
      </c>
    </row>
    <row r="2098">
      <c r="A2098" s="1" t="s">
        <v>110</v>
      </c>
      <c r="B2098" s="1" t="str">
        <f>VLOOKUP(A2098,Content!A:B,2)</f>
        <v>video</v>
      </c>
      <c r="C2098" s="1" t="s">
        <v>1028</v>
      </c>
      <c r="D2098" s="3" t="str">
        <f>VLOOKUP(A2098,Content!A:B,3)</f>
        <v>#REF!</v>
      </c>
      <c r="E2098" s="5">
        <f>VLOOKUP(C2098,ReactionType!$A:$B,2,false)</f>
        <v>0</v>
      </c>
    </row>
    <row r="2099">
      <c r="A2099" s="1" t="s">
        <v>110</v>
      </c>
      <c r="B2099" s="1" t="str">
        <f>VLOOKUP(A2099,Content!A:B,2)</f>
        <v>video</v>
      </c>
      <c r="C2099" s="1" t="s">
        <v>1035</v>
      </c>
      <c r="D2099" s="3" t="str">
        <f>VLOOKUP(A2099,Content!A:B,3)</f>
        <v>#REF!</v>
      </c>
      <c r="E2099" s="5">
        <f>VLOOKUP(C2099,ReactionType!$A:$B,2,false)</f>
        <v>20</v>
      </c>
    </row>
    <row r="2100">
      <c r="A2100" s="1" t="s">
        <v>110</v>
      </c>
      <c r="B2100" s="1" t="str">
        <f>VLOOKUP(A2100,Content!A:B,2)</f>
        <v>video</v>
      </c>
      <c r="C2100" s="1" t="s">
        <v>1033</v>
      </c>
      <c r="D2100" s="3" t="str">
        <f>VLOOKUP(A2100,Content!A:B,3)</f>
        <v>#REF!</v>
      </c>
      <c r="E2100" s="5">
        <f>VLOOKUP(C2100,ReactionType!$A:$B,2,false)</f>
        <v>5</v>
      </c>
    </row>
    <row r="2101">
      <c r="A2101" s="1" t="s">
        <v>110</v>
      </c>
      <c r="B2101" s="1" t="str">
        <f>VLOOKUP(A2101,Content!A:B,2)</f>
        <v>video</v>
      </c>
      <c r="C2101" s="1" t="s">
        <v>1038</v>
      </c>
      <c r="D2101" s="3" t="str">
        <f>VLOOKUP(A2101,Content!A:B,3)</f>
        <v>#REF!</v>
      </c>
      <c r="E2101" s="5">
        <f>VLOOKUP(C2101,ReactionType!$A:$B,2,false)</f>
        <v>12</v>
      </c>
    </row>
    <row r="2102">
      <c r="A2102" s="1" t="s">
        <v>110</v>
      </c>
      <c r="B2102" s="1" t="str">
        <f>VLOOKUP(A2102,Content!A:B,2)</f>
        <v>video</v>
      </c>
      <c r="C2102" s="1" t="s">
        <v>1039</v>
      </c>
      <c r="D2102" s="3" t="str">
        <f>VLOOKUP(A2102,Content!A:B,3)</f>
        <v>#REF!</v>
      </c>
      <c r="E2102" s="5">
        <f>VLOOKUP(C2102,ReactionType!$A:$B,2,false)</f>
        <v>50</v>
      </c>
    </row>
    <row r="2103">
      <c r="A2103" s="1" t="s">
        <v>110</v>
      </c>
      <c r="B2103" s="1" t="str">
        <f>VLOOKUP(A2103,Content!A:B,2)</f>
        <v>video</v>
      </c>
      <c r="C2103" s="1" t="s">
        <v>1041</v>
      </c>
      <c r="D2103" s="3" t="str">
        <f>VLOOKUP(A2103,Content!A:B,3)</f>
        <v>#REF!</v>
      </c>
      <c r="E2103" s="5">
        <f>VLOOKUP(C2103,ReactionType!$A:$B,2,false)</f>
        <v>70</v>
      </c>
    </row>
    <row r="2104">
      <c r="A2104" s="1" t="s">
        <v>110</v>
      </c>
      <c r="B2104" s="1" t="str">
        <f>VLOOKUP(A2104,Content!A:B,2)</f>
        <v>video</v>
      </c>
      <c r="C2104" s="1" t="s">
        <v>1036</v>
      </c>
      <c r="D2104" s="3" t="str">
        <f>VLOOKUP(A2104,Content!A:B,3)</f>
        <v>#REF!</v>
      </c>
      <c r="E2104" s="5">
        <f>VLOOKUP(C2104,ReactionType!$A:$B,2,false)</f>
        <v>75</v>
      </c>
    </row>
    <row r="2105">
      <c r="A2105" s="1" t="s">
        <v>111</v>
      </c>
      <c r="B2105" s="1" t="str">
        <f>VLOOKUP(A2105,Content!A:B,2)</f>
        <v>GIF</v>
      </c>
      <c r="C2105" s="1" t="s">
        <v>1036</v>
      </c>
      <c r="D2105" s="3" t="str">
        <f>VLOOKUP(A2105,Content!A:B,3)</f>
        <v>#REF!</v>
      </c>
      <c r="E2105" s="5">
        <f>VLOOKUP(C2105,ReactionType!$A:$B,2,false)</f>
        <v>75</v>
      </c>
    </row>
    <row r="2106">
      <c r="A2106" s="1" t="s">
        <v>111</v>
      </c>
      <c r="B2106" s="1" t="str">
        <f>VLOOKUP(A2106,Content!A:B,2)</f>
        <v>GIF</v>
      </c>
      <c r="C2106" s="1" t="s">
        <v>1029</v>
      </c>
      <c r="D2106" s="3" t="str">
        <f>VLOOKUP(A2106,Content!A:B,3)</f>
        <v>#REF!</v>
      </c>
      <c r="E2106" s="5">
        <f>VLOOKUP(C2106,ReactionType!$A:$B,2,false)</f>
        <v>15</v>
      </c>
    </row>
    <row r="2107">
      <c r="A2107" s="1" t="s">
        <v>111</v>
      </c>
      <c r="B2107" s="1" t="str">
        <f>VLOOKUP(A2107,Content!A:B,2)</f>
        <v>GIF</v>
      </c>
      <c r="C2107" s="1" t="s">
        <v>1040</v>
      </c>
      <c r="D2107" s="3" t="str">
        <f>VLOOKUP(A2107,Content!A:B,3)</f>
        <v>#REF!</v>
      </c>
      <c r="E2107" s="5">
        <f>VLOOKUP(C2107,ReactionType!$A:$B,2,false)</f>
        <v>60</v>
      </c>
    </row>
    <row r="2108">
      <c r="A2108" s="1" t="s">
        <v>111</v>
      </c>
      <c r="B2108" s="1" t="str">
        <f>VLOOKUP(A2108,Content!A:B,2)</f>
        <v>GIF</v>
      </c>
      <c r="C2108" s="1" t="s">
        <v>1040</v>
      </c>
      <c r="D2108" s="3" t="str">
        <f>VLOOKUP(A2108,Content!A:B,3)</f>
        <v>#REF!</v>
      </c>
      <c r="E2108" s="5">
        <f>VLOOKUP(C2108,ReactionType!$A:$B,2,false)</f>
        <v>60</v>
      </c>
    </row>
    <row r="2109">
      <c r="A2109" s="1" t="s">
        <v>112</v>
      </c>
      <c r="B2109" s="1" t="str">
        <f>VLOOKUP(A2109,Content!A:B,2)</f>
        <v>GIF</v>
      </c>
      <c r="C2109" s="1" t="s">
        <v>1039</v>
      </c>
      <c r="D2109" s="3" t="str">
        <f>VLOOKUP(A2109,Content!A:B,3)</f>
        <v>#REF!</v>
      </c>
      <c r="E2109" s="5">
        <f>VLOOKUP(C2109,ReactionType!$A:$B,2,false)</f>
        <v>50</v>
      </c>
    </row>
    <row r="2110">
      <c r="A2110" s="1" t="s">
        <v>112</v>
      </c>
      <c r="B2110" s="1" t="str">
        <f>VLOOKUP(A2110,Content!A:B,2)</f>
        <v>GIF</v>
      </c>
      <c r="C2110" s="1" t="s">
        <v>1033</v>
      </c>
      <c r="D2110" s="3" t="str">
        <f>VLOOKUP(A2110,Content!A:B,3)</f>
        <v>#REF!</v>
      </c>
      <c r="E2110" s="5">
        <f>VLOOKUP(C2110,ReactionType!$A:$B,2,false)</f>
        <v>5</v>
      </c>
    </row>
    <row r="2111">
      <c r="A2111" s="1" t="s">
        <v>112</v>
      </c>
      <c r="B2111" s="1" t="str">
        <f>VLOOKUP(A2111,Content!A:B,2)</f>
        <v>GIF</v>
      </c>
      <c r="C2111" s="1" t="s">
        <v>1031</v>
      </c>
      <c r="D2111" s="3" t="str">
        <f>VLOOKUP(A2111,Content!A:B,3)</f>
        <v>#REF!</v>
      </c>
      <c r="E2111" s="5">
        <f>VLOOKUP(C2111,ReactionType!$A:$B,2,false)</f>
        <v>30</v>
      </c>
    </row>
    <row r="2112">
      <c r="A2112" s="1" t="s">
        <v>112</v>
      </c>
      <c r="B2112" s="1" t="str">
        <f>VLOOKUP(A2112,Content!A:B,2)</f>
        <v>GIF</v>
      </c>
      <c r="C2112" s="1" t="s">
        <v>1037</v>
      </c>
      <c r="D2112" s="3" t="str">
        <f>VLOOKUP(A2112,Content!A:B,3)</f>
        <v>#REF!</v>
      </c>
      <c r="E2112" s="5">
        <f>VLOOKUP(C2112,ReactionType!$A:$B,2,false)</f>
        <v>45</v>
      </c>
    </row>
    <row r="2113">
      <c r="A2113" s="1" t="s">
        <v>112</v>
      </c>
      <c r="B2113" s="1" t="str">
        <f>VLOOKUP(A2113,Content!A:B,2)</f>
        <v>GIF</v>
      </c>
      <c r="C2113" s="1" t="s">
        <v>1041</v>
      </c>
      <c r="D2113" s="3" t="str">
        <f>VLOOKUP(A2113,Content!A:B,3)</f>
        <v>#REF!</v>
      </c>
      <c r="E2113" s="5">
        <f>VLOOKUP(C2113,ReactionType!$A:$B,2,false)</f>
        <v>70</v>
      </c>
    </row>
    <row r="2114">
      <c r="A2114" s="1" t="s">
        <v>112</v>
      </c>
      <c r="B2114" s="1" t="str">
        <f>VLOOKUP(A2114,Content!A:B,2)</f>
        <v>GIF</v>
      </c>
      <c r="C2114" s="1" t="s">
        <v>1039</v>
      </c>
      <c r="D2114" s="3" t="str">
        <f>VLOOKUP(A2114,Content!A:B,3)</f>
        <v>#REF!</v>
      </c>
      <c r="E2114" s="5">
        <f>VLOOKUP(C2114,ReactionType!$A:$B,2,false)</f>
        <v>50</v>
      </c>
    </row>
    <row r="2115">
      <c r="A2115" s="1" t="s">
        <v>112</v>
      </c>
      <c r="B2115" s="1" t="str">
        <f>VLOOKUP(A2115,Content!A:B,2)</f>
        <v>GIF</v>
      </c>
      <c r="C2115" s="1" t="s">
        <v>1028</v>
      </c>
      <c r="D2115" s="3" t="str">
        <f>VLOOKUP(A2115,Content!A:B,3)</f>
        <v>#REF!</v>
      </c>
      <c r="E2115" s="5">
        <f>VLOOKUP(C2115,ReactionType!$A:$B,2,false)</f>
        <v>0</v>
      </c>
    </row>
    <row r="2116">
      <c r="A2116" s="1" t="s">
        <v>112</v>
      </c>
      <c r="B2116" s="1" t="str">
        <f>VLOOKUP(A2116,Content!A:B,2)</f>
        <v>GIF</v>
      </c>
      <c r="C2116" s="1" t="s">
        <v>1035</v>
      </c>
      <c r="D2116" s="3" t="str">
        <f>VLOOKUP(A2116,Content!A:B,3)</f>
        <v>#REF!</v>
      </c>
      <c r="E2116" s="5">
        <f>VLOOKUP(C2116,ReactionType!$A:$B,2,false)</f>
        <v>20</v>
      </c>
    </row>
    <row r="2117">
      <c r="A2117" s="1" t="s">
        <v>112</v>
      </c>
      <c r="B2117" s="1" t="str">
        <f>VLOOKUP(A2117,Content!A:B,2)</f>
        <v>GIF</v>
      </c>
      <c r="C2117" s="1" t="s">
        <v>1038</v>
      </c>
      <c r="D2117" s="3" t="str">
        <f>VLOOKUP(A2117,Content!A:B,3)</f>
        <v>#REF!</v>
      </c>
      <c r="E2117" s="5">
        <f>VLOOKUP(C2117,ReactionType!$A:$B,2,false)</f>
        <v>12</v>
      </c>
    </row>
    <row r="2118">
      <c r="A2118" s="1" t="s">
        <v>112</v>
      </c>
      <c r="B2118" s="1" t="str">
        <f>VLOOKUP(A2118,Content!A:B,2)</f>
        <v>GIF</v>
      </c>
      <c r="C2118" s="1" t="s">
        <v>1040</v>
      </c>
      <c r="D2118" s="3" t="str">
        <f>VLOOKUP(A2118,Content!A:B,3)</f>
        <v>#REF!</v>
      </c>
      <c r="E2118" s="5">
        <f>VLOOKUP(C2118,ReactionType!$A:$B,2,false)</f>
        <v>60</v>
      </c>
    </row>
    <row r="2119">
      <c r="A2119" s="1" t="s">
        <v>112</v>
      </c>
      <c r="B2119" s="1" t="str">
        <f>VLOOKUP(A2119,Content!A:B,2)</f>
        <v>GIF</v>
      </c>
      <c r="C2119" s="1" t="s">
        <v>1039</v>
      </c>
      <c r="D2119" s="3" t="str">
        <f>VLOOKUP(A2119,Content!A:B,3)</f>
        <v>#REF!</v>
      </c>
      <c r="E2119" s="5">
        <f>VLOOKUP(C2119,ReactionType!$A:$B,2,false)</f>
        <v>50</v>
      </c>
    </row>
    <row r="2120">
      <c r="A2120" s="1" t="s">
        <v>112</v>
      </c>
      <c r="B2120" s="1" t="str">
        <f>VLOOKUP(A2120,Content!A:B,2)</f>
        <v>GIF</v>
      </c>
      <c r="C2120" s="1" t="s">
        <v>1031</v>
      </c>
      <c r="D2120" s="3" t="str">
        <f>VLOOKUP(A2120,Content!A:B,3)</f>
        <v>#REF!</v>
      </c>
      <c r="E2120" s="5">
        <f>VLOOKUP(C2120,ReactionType!$A:$B,2,false)</f>
        <v>30</v>
      </c>
    </row>
    <row r="2121">
      <c r="A2121" s="1" t="s">
        <v>112</v>
      </c>
      <c r="B2121" s="1" t="str">
        <f>VLOOKUP(A2121,Content!A:B,2)</f>
        <v>GIF</v>
      </c>
      <c r="C2121" s="1" t="s">
        <v>1028</v>
      </c>
      <c r="D2121" s="3" t="str">
        <f>VLOOKUP(A2121,Content!A:B,3)</f>
        <v>#REF!</v>
      </c>
      <c r="E2121" s="5">
        <f>VLOOKUP(C2121,ReactionType!$A:$B,2,false)</f>
        <v>0</v>
      </c>
    </row>
    <row r="2122">
      <c r="A2122" s="1" t="s">
        <v>112</v>
      </c>
      <c r="B2122" s="1" t="str">
        <f>VLOOKUP(A2122,Content!A:B,2)</f>
        <v>GIF</v>
      </c>
      <c r="C2122" s="1" t="s">
        <v>1031</v>
      </c>
      <c r="D2122" s="3" t="str">
        <f>VLOOKUP(A2122,Content!A:B,3)</f>
        <v>#REF!</v>
      </c>
      <c r="E2122" s="5">
        <f>VLOOKUP(C2122,ReactionType!$A:$B,2,false)</f>
        <v>30</v>
      </c>
    </row>
    <row r="2123">
      <c r="A2123" s="1" t="s">
        <v>112</v>
      </c>
      <c r="B2123" s="1" t="str">
        <f>VLOOKUP(A2123,Content!A:B,2)</f>
        <v>GIF</v>
      </c>
      <c r="C2123" s="1" t="s">
        <v>1041</v>
      </c>
      <c r="D2123" s="3" t="str">
        <f>VLOOKUP(A2123,Content!A:B,3)</f>
        <v>#REF!</v>
      </c>
      <c r="E2123" s="5">
        <f>VLOOKUP(C2123,ReactionType!$A:$B,2,false)</f>
        <v>70</v>
      </c>
    </row>
    <row r="2124">
      <c r="A2124" s="1" t="s">
        <v>112</v>
      </c>
      <c r="B2124" s="1" t="str">
        <f>VLOOKUP(A2124,Content!A:B,2)</f>
        <v>GIF</v>
      </c>
      <c r="C2124" s="1" t="s">
        <v>1034</v>
      </c>
      <c r="D2124" s="3" t="str">
        <f>VLOOKUP(A2124,Content!A:B,3)</f>
        <v>#REF!</v>
      </c>
      <c r="E2124" s="5">
        <f>VLOOKUP(C2124,ReactionType!$A:$B,2,false)</f>
        <v>65</v>
      </c>
    </row>
    <row r="2125">
      <c r="A2125" s="1" t="s">
        <v>112</v>
      </c>
      <c r="B2125" s="1" t="str">
        <f>VLOOKUP(A2125,Content!A:B,2)</f>
        <v>GIF</v>
      </c>
      <c r="C2125" s="1" t="s">
        <v>1027</v>
      </c>
      <c r="D2125" s="3" t="str">
        <f>VLOOKUP(A2125,Content!A:B,3)</f>
        <v>#REF!</v>
      </c>
      <c r="E2125" s="5">
        <f>VLOOKUP(C2125,ReactionType!$A:$B,2,false)</f>
        <v>10</v>
      </c>
    </row>
    <row r="2126">
      <c r="A2126" s="1" t="s">
        <v>112</v>
      </c>
      <c r="B2126" s="1" t="str">
        <f>VLOOKUP(A2126,Content!A:B,2)</f>
        <v>GIF</v>
      </c>
      <c r="C2126" s="1" t="s">
        <v>1038</v>
      </c>
      <c r="D2126" s="3" t="str">
        <f>VLOOKUP(A2126,Content!A:B,3)</f>
        <v>#REF!</v>
      </c>
      <c r="E2126" s="5">
        <f>VLOOKUP(C2126,ReactionType!$A:$B,2,false)</f>
        <v>12</v>
      </c>
    </row>
    <row r="2127">
      <c r="A2127" s="1" t="s">
        <v>112</v>
      </c>
      <c r="B2127" s="1" t="str">
        <f>VLOOKUP(A2127,Content!A:B,2)</f>
        <v>GIF</v>
      </c>
      <c r="C2127" s="1" t="s">
        <v>1032</v>
      </c>
      <c r="D2127" s="3" t="str">
        <f>VLOOKUP(A2127,Content!A:B,3)</f>
        <v>#REF!</v>
      </c>
      <c r="E2127" s="5">
        <f>VLOOKUP(C2127,ReactionType!$A:$B,2,false)</f>
        <v>70</v>
      </c>
    </row>
    <row r="2128">
      <c r="A2128" s="1" t="s">
        <v>112</v>
      </c>
      <c r="B2128" s="1" t="str">
        <f>VLOOKUP(A2128,Content!A:B,2)</f>
        <v>GIF</v>
      </c>
      <c r="C2128" s="1" t="s">
        <v>1032</v>
      </c>
      <c r="D2128" s="3" t="str">
        <f>VLOOKUP(A2128,Content!A:B,3)</f>
        <v>#REF!</v>
      </c>
      <c r="E2128" s="5">
        <f>VLOOKUP(C2128,ReactionType!$A:$B,2,false)</f>
        <v>70</v>
      </c>
    </row>
    <row r="2129">
      <c r="A2129" s="1" t="s">
        <v>112</v>
      </c>
      <c r="B2129" s="1" t="str">
        <f>VLOOKUP(A2129,Content!A:B,2)</f>
        <v>GIF</v>
      </c>
      <c r="C2129" s="1" t="s">
        <v>1033</v>
      </c>
      <c r="D2129" s="3" t="str">
        <f>VLOOKUP(A2129,Content!A:B,3)</f>
        <v>#REF!</v>
      </c>
      <c r="E2129" s="5">
        <f>VLOOKUP(C2129,ReactionType!$A:$B,2,false)</f>
        <v>5</v>
      </c>
    </row>
    <row r="2130">
      <c r="A2130" s="1" t="s">
        <v>112</v>
      </c>
      <c r="B2130" s="1" t="str">
        <f>VLOOKUP(A2130,Content!A:B,2)</f>
        <v>GIF</v>
      </c>
      <c r="C2130" s="1" t="s">
        <v>1038</v>
      </c>
      <c r="D2130" s="3" t="str">
        <f>VLOOKUP(A2130,Content!A:B,3)</f>
        <v>#REF!</v>
      </c>
      <c r="E2130" s="5">
        <f>VLOOKUP(C2130,ReactionType!$A:$B,2,false)</f>
        <v>12</v>
      </c>
    </row>
    <row r="2131">
      <c r="A2131" s="1" t="s">
        <v>112</v>
      </c>
      <c r="B2131" s="1" t="str">
        <f>VLOOKUP(A2131,Content!A:B,2)</f>
        <v>GIF</v>
      </c>
      <c r="C2131" s="1" t="s">
        <v>1041</v>
      </c>
      <c r="D2131" s="3" t="str">
        <f>VLOOKUP(A2131,Content!A:B,3)</f>
        <v>#REF!</v>
      </c>
      <c r="E2131" s="5">
        <f>VLOOKUP(C2131,ReactionType!$A:$B,2,false)</f>
        <v>70</v>
      </c>
    </row>
    <row r="2132">
      <c r="A2132" s="1" t="s">
        <v>112</v>
      </c>
      <c r="B2132" s="1" t="str">
        <f>VLOOKUP(A2132,Content!A:B,2)</f>
        <v>GIF</v>
      </c>
      <c r="C2132" s="1" t="s">
        <v>1031</v>
      </c>
      <c r="D2132" s="3" t="str">
        <f>VLOOKUP(A2132,Content!A:B,3)</f>
        <v>#REF!</v>
      </c>
      <c r="E2132" s="5">
        <f>VLOOKUP(C2132,ReactionType!$A:$B,2,false)</f>
        <v>30</v>
      </c>
    </row>
    <row r="2133">
      <c r="A2133" s="1" t="s">
        <v>112</v>
      </c>
      <c r="B2133" s="1" t="str">
        <f>VLOOKUP(A2133,Content!A:B,2)</f>
        <v>GIF</v>
      </c>
      <c r="C2133" s="1" t="s">
        <v>1038</v>
      </c>
      <c r="D2133" s="3" t="str">
        <f>VLOOKUP(A2133,Content!A:B,3)</f>
        <v>#REF!</v>
      </c>
      <c r="E2133" s="5">
        <f>VLOOKUP(C2133,ReactionType!$A:$B,2,false)</f>
        <v>12</v>
      </c>
    </row>
    <row r="2134">
      <c r="A2134" s="1" t="s">
        <v>112</v>
      </c>
      <c r="B2134" s="1" t="str">
        <f>VLOOKUP(A2134,Content!A:B,2)</f>
        <v>GIF</v>
      </c>
      <c r="C2134" s="1" t="s">
        <v>1032</v>
      </c>
      <c r="D2134" s="3" t="str">
        <f>VLOOKUP(A2134,Content!A:B,3)</f>
        <v>#REF!</v>
      </c>
      <c r="E2134" s="5">
        <f>VLOOKUP(C2134,ReactionType!$A:$B,2,false)</f>
        <v>70</v>
      </c>
    </row>
    <row r="2135">
      <c r="A2135" s="1" t="s">
        <v>113</v>
      </c>
      <c r="B2135" s="1" t="str">
        <f>VLOOKUP(A2135,Content!A:B,2)</f>
        <v>video</v>
      </c>
      <c r="C2135" s="1" t="s">
        <v>1037</v>
      </c>
      <c r="D2135" s="3" t="str">
        <f>VLOOKUP(A2135,Content!A:B,3)</f>
        <v>#REF!</v>
      </c>
      <c r="E2135" s="5">
        <f>VLOOKUP(C2135,ReactionType!$A:$B,2,false)</f>
        <v>45</v>
      </c>
    </row>
    <row r="2136">
      <c r="A2136" s="1" t="s">
        <v>113</v>
      </c>
      <c r="B2136" s="1" t="str">
        <f>VLOOKUP(A2136,Content!A:B,2)</f>
        <v>video</v>
      </c>
      <c r="C2136" s="1" t="s">
        <v>1036</v>
      </c>
      <c r="D2136" s="3" t="str">
        <f>VLOOKUP(A2136,Content!A:B,3)</f>
        <v>#REF!</v>
      </c>
      <c r="E2136" s="5">
        <f>VLOOKUP(C2136,ReactionType!$A:$B,2,false)</f>
        <v>75</v>
      </c>
    </row>
    <row r="2137">
      <c r="A2137" s="1" t="s">
        <v>113</v>
      </c>
      <c r="B2137" s="1" t="str">
        <f>VLOOKUP(A2137,Content!A:B,2)</f>
        <v>video</v>
      </c>
      <c r="C2137" s="1" t="s">
        <v>1042</v>
      </c>
      <c r="D2137" s="3" t="str">
        <f>VLOOKUP(A2137,Content!A:B,3)</f>
        <v>#REF!</v>
      </c>
      <c r="E2137" s="5">
        <f>VLOOKUP(C2137,ReactionType!$A:$B,2,false)</f>
        <v>72</v>
      </c>
    </row>
    <row r="2138">
      <c r="A2138" s="1" t="s">
        <v>113</v>
      </c>
      <c r="B2138" s="1" t="str">
        <f>VLOOKUP(A2138,Content!A:B,2)</f>
        <v>video</v>
      </c>
      <c r="C2138" s="1" t="s">
        <v>1036</v>
      </c>
      <c r="D2138" s="3" t="str">
        <f>VLOOKUP(A2138,Content!A:B,3)</f>
        <v>#REF!</v>
      </c>
      <c r="E2138" s="5">
        <f>VLOOKUP(C2138,ReactionType!$A:$B,2,false)</f>
        <v>75</v>
      </c>
    </row>
    <row r="2139">
      <c r="A2139" s="1" t="s">
        <v>113</v>
      </c>
      <c r="B2139" s="1" t="str">
        <f>VLOOKUP(A2139,Content!A:B,2)</f>
        <v>video</v>
      </c>
      <c r="C2139" s="1" t="s">
        <v>1034</v>
      </c>
      <c r="D2139" s="3" t="str">
        <f>VLOOKUP(A2139,Content!A:B,3)</f>
        <v>#REF!</v>
      </c>
      <c r="E2139" s="5">
        <f>VLOOKUP(C2139,ReactionType!$A:$B,2,false)</f>
        <v>65</v>
      </c>
    </row>
    <row r="2140">
      <c r="A2140" s="1" t="s">
        <v>113</v>
      </c>
      <c r="B2140" s="1" t="str">
        <f>VLOOKUP(A2140,Content!A:B,2)</f>
        <v>video</v>
      </c>
      <c r="C2140" s="1" t="s">
        <v>1037</v>
      </c>
      <c r="D2140" s="3" t="str">
        <f>VLOOKUP(A2140,Content!A:B,3)</f>
        <v>#REF!</v>
      </c>
      <c r="E2140" s="5">
        <f>VLOOKUP(C2140,ReactionType!$A:$B,2,false)</f>
        <v>45</v>
      </c>
    </row>
    <row r="2141">
      <c r="A2141" s="1" t="s">
        <v>113</v>
      </c>
      <c r="B2141" s="1" t="str">
        <f>VLOOKUP(A2141,Content!A:B,2)</f>
        <v>video</v>
      </c>
      <c r="C2141" s="1" t="s">
        <v>1037</v>
      </c>
      <c r="D2141" s="3" t="str">
        <f>VLOOKUP(A2141,Content!A:B,3)</f>
        <v>#REF!</v>
      </c>
      <c r="E2141" s="5">
        <f>VLOOKUP(C2141,ReactionType!$A:$B,2,false)</f>
        <v>45</v>
      </c>
    </row>
    <row r="2142">
      <c r="A2142" s="1" t="s">
        <v>113</v>
      </c>
      <c r="B2142" s="1" t="str">
        <f>VLOOKUP(A2142,Content!A:B,2)</f>
        <v>video</v>
      </c>
      <c r="C2142" s="1" t="s">
        <v>1029</v>
      </c>
      <c r="D2142" s="3" t="str">
        <f>VLOOKUP(A2142,Content!A:B,3)</f>
        <v>#REF!</v>
      </c>
      <c r="E2142" s="5">
        <f>VLOOKUP(C2142,ReactionType!$A:$B,2,false)</f>
        <v>15</v>
      </c>
    </row>
    <row r="2143">
      <c r="A2143" s="1" t="s">
        <v>113</v>
      </c>
      <c r="B2143" s="1" t="str">
        <f>VLOOKUP(A2143,Content!A:B,2)</f>
        <v>video</v>
      </c>
      <c r="C2143" s="1" t="s">
        <v>1028</v>
      </c>
      <c r="D2143" s="3" t="str">
        <f>VLOOKUP(A2143,Content!A:B,3)</f>
        <v>#REF!</v>
      </c>
      <c r="E2143" s="5">
        <f>VLOOKUP(C2143,ReactionType!$A:$B,2,false)</f>
        <v>0</v>
      </c>
    </row>
    <row r="2144">
      <c r="A2144" s="1" t="s">
        <v>113</v>
      </c>
      <c r="B2144" s="1" t="str">
        <f>VLOOKUP(A2144,Content!A:B,2)</f>
        <v>video</v>
      </c>
      <c r="C2144" s="1" t="s">
        <v>1034</v>
      </c>
      <c r="D2144" s="3" t="str">
        <f>VLOOKUP(A2144,Content!A:B,3)</f>
        <v>#REF!</v>
      </c>
      <c r="E2144" s="5">
        <f>VLOOKUP(C2144,ReactionType!$A:$B,2,false)</f>
        <v>65</v>
      </c>
    </row>
    <row r="2145">
      <c r="A2145" s="1" t="s">
        <v>113</v>
      </c>
      <c r="B2145" s="1" t="str">
        <f>VLOOKUP(A2145,Content!A:B,2)</f>
        <v>video</v>
      </c>
      <c r="C2145" s="1" t="s">
        <v>1042</v>
      </c>
      <c r="D2145" s="3" t="str">
        <f>VLOOKUP(A2145,Content!A:B,3)</f>
        <v>#REF!</v>
      </c>
      <c r="E2145" s="5">
        <f>VLOOKUP(C2145,ReactionType!$A:$B,2,false)</f>
        <v>72</v>
      </c>
    </row>
    <row r="2146">
      <c r="A2146" s="1" t="s">
        <v>113</v>
      </c>
      <c r="B2146" s="1" t="str">
        <f>VLOOKUP(A2146,Content!A:B,2)</f>
        <v>video</v>
      </c>
      <c r="C2146" s="1" t="s">
        <v>1041</v>
      </c>
      <c r="D2146" s="3" t="str">
        <f>VLOOKUP(A2146,Content!A:B,3)</f>
        <v>#REF!</v>
      </c>
      <c r="E2146" s="5">
        <f>VLOOKUP(C2146,ReactionType!$A:$B,2,false)</f>
        <v>70</v>
      </c>
    </row>
    <row r="2147">
      <c r="A2147" s="1" t="s">
        <v>113</v>
      </c>
      <c r="B2147" s="1" t="str">
        <f>VLOOKUP(A2147,Content!A:B,2)</f>
        <v>video</v>
      </c>
      <c r="C2147" s="1" t="s">
        <v>1039</v>
      </c>
      <c r="D2147" s="3" t="str">
        <f>VLOOKUP(A2147,Content!A:B,3)</f>
        <v>#REF!</v>
      </c>
      <c r="E2147" s="5">
        <f>VLOOKUP(C2147,ReactionType!$A:$B,2,false)</f>
        <v>50</v>
      </c>
    </row>
    <row r="2148">
      <c r="A2148" s="1" t="s">
        <v>113</v>
      </c>
      <c r="B2148" s="1" t="str">
        <f>VLOOKUP(A2148,Content!A:B,2)</f>
        <v>video</v>
      </c>
      <c r="C2148" s="1" t="s">
        <v>1029</v>
      </c>
      <c r="D2148" s="3" t="str">
        <f>VLOOKUP(A2148,Content!A:B,3)</f>
        <v>#REF!</v>
      </c>
      <c r="E2148" s="5">
        <f>VLOOKUP(C2148,ReactionType!$A:$B,2,false)</f>
        <v>15</v>
      </c>
    </row>
    <row r="2149">
      <c r="A2149" s="1" t="s">
        <v>113</v>
      </c>
      <c r="B2149" s="1" t="str">
        <f>VLOOKUP(A2149,Content!A:B,2)</f>
        <v>video</v>
      </c>
      <c r="C2149" s="1" t="s">
        <v>1039</v>
      </c>
      <c r="D2149" s="3" t="str">
        <f>VLOOKUP(A2149,Content!A:B,3)</f>
        <v>#REF!</v>
      </c>
      <c r="E2149" s="5">
        <f>VLOOKUP(C2149,ReactionType!$A:$B,2,false)</f>
        <v>50</v>
      </c>
    </row>
    <row r="2150">
      <c r="A2150" s="1" t="s">
        <v>113</v>
      </c>
      <c r="B2150" s="1" t="str">
        <f>VLOOKUP(A2150,Content!A:B,2)</f>
        <v>video</v>
      </c>
      <c r="C2150" s="1" t="s">
        <v>1033</v>
      </c>
      <c r="D2150" s="3" t="str">
        <f>VLOOKUP(A2150,Content!A:B,3)</f>
        <v>#REF!</v>
      </c>
      <c r="E2150" s="5">
        <f>VLOOKUP(C2150,ReactionType!$A:$B,2,false)</f>
        <v>5</v>
      </c>
    </row>
    <row r="2151">
      <c r="A2151" s="1" t="s">
        <v>113</v>
      </c>
      <c r="B2151" s="1" t="str">
        <f>VLOOKUP(A2151,Content!A:B,2)</f>
        <v>video</v>
      </c>
      <c r="C2151" s="1" t="s">
        <v>1038</v>
      </c>
      <c r="D2151" s="3" t="str">
        <f>VLOOKUP(A2151,Content!A:B,3)</f>
        <v>#REF!</v>
      </c>
      <c r="E2151" s="5">
        <f>VLOOKUP(C2151,ReactionType!$A:$B,2,false)</f>
        <v>12</v>
      </c>
    </row>
    <row r="2152">
      <c r="A2152" s="1" t="s">
        <v>113</v>
      </c>
      <c r="B2152" s="1" t="str">
        <f>VLOOKUP(A2152,Content!A:B,2)</f>
        <v>video</v>
      </c>
      <c r="C2152" s="1" t="s">
        <v>1028</v>
      </c>
      <c r="D2152" s="3" t="str">
        <f>VLOOKUP(A2152,Content!A:B,3)</f>
        <v>#REF!</v>
      </c>
      <c r="E2152" s="5">
        <f>VLOOKUP(C2152,ReactionType!$A:$B,2,false)</f>
        <v>0</v>
      </c>
    </row>
    <row r="2153">
      <c r="A2153" s="1" t="s">
        <v>113</v>
      </c>
      <c r="B2153" s="1" t="str">
        <f>VLOOKUP(A2153,Content!A:B,2)</f>
        <v>video</v>
      </c>
      <c r="C2153" s="1" t="s">
        <v>1034</v>
      </c>
      <c r="D2153" s="3" t="str">
        <f>VLOOKUP(A2153,Content!A:B,3)</f>
        <v>#REF!</v>
      </c>
      <c r="E2153" s="5">
        <f>VLOOKUP(C2153,ReactionType!$A:$B,2,false)</f>
        <v>65</v>
      </c>
    </row>
    <row r="2154">
      <c r="A2154" s="1" t="s">
        <v>113</v>
      </c>
      <c r="B2154" s="1" t="str">
        <f>VLOOKUP(A2154,Content!A:B,2)</f>
        <v>video</v>
      </c>
      <c r="C2154" s="1" t="s">
        <v>1031</v>
      </c>
      <c r="D2154" s="3" t="str">
        <f>VLOOKUP(A2154,Content!A:B,3)</f>
        <v>#REF!</v>
      </c>
      <c r="E2154" s="5">
        <f>VLOOKUP(C2154,ReactionType!$A:$B,2,false)</f>
        <v>30</v>
      </c>
    </row>
    <row r="2155">
      <c r="A2155" s="1" t="s">
        <v>113</v>
      </c>
      <c r="B2155" s="1" t="str">
        <f>VLOOKUP(A2155,Content!A:B,2)</f>
        <v>video</v>
      </c>
      <c r="C2155" s="1" t="s">
        <v>1035</v>
      </c>
      <c r="D2155" s="3" t="str">
        <f>VLOOKUP(A2155,Content!A:B,3)</f>
        <v>#REF!</v>
      </c>
      <c r="E2155" s="5">
        <f>VLOOKUP(C2155,ReactionType!$A:$B,2,false)</f>
        <v>20</v>
      </c>
    </row>
    <row r="2156">
      <c r="A2156" s="1" t="s">
        <v>113</v>
      </c>
      <c r="B2156" s="1" t="str">
        <f>VLOOKUP(A2156,Content!A:B,2)</f>
        <v>video</v>
      </c>
      <c r="C2156" s="1" t="s">
        <v>1028</v>
      </c>
      <c r="D2156" s="3" t="str">
        <f>VLOOKUP(A2156,Content!A:B,3)</f>
        <v>#REF!</v>
      </c>
      <c r="E2156" s="5">
        <f>VLOOKUP(C2156,ReactionType!$A:$B,2,false)</f>
        <v>0</v>
      </c>
    </row>
    <row r="2157">
      <c r="A2157" s="1" t="s">
        <v>113</v>
      </c>
      <c r="B2157" s="1" t="str">
        <f>VLOOKUP(A2157,Content!A:B,2)</f>
        <v>video</v>
      </c>
      <c r="C2157" s="1" t="s">
        <v>1029</v>
      </c>
      <c r="D2157" s="3" t="str">
        <f>VLOOKUP(A2157,Content!A:B,3)</f>
        <v>#REF!</v>
      </c>
      <c r="E2157" s="5">
        <f>VLOOKUP(C2157,ReactionType!$A:$B,2,false)</f>
        <v>15</v>
      </c>
    </row>
    <row r="2158">
      <c r="A2158" s="1" t="s">
        <v>113</v>
      </c>
      <c r="B2158" s="1" t="str">
        <f>VLOOKUP(A2158,Content!A:B,2)</f>
        <v>video</v>
      </c>
      <c r="C2158" s="1" t="s">
        <v>1032</v>
      </c>
      <c r="D2158" s="3" t="str">
        <f>VLOOKUP(A2158,Content!A:B,3)</f>
        <v>#REF!</v>
      </c>
      <c r="E2158" s="5">
        <f>VLOOKUP(C2158,ReactionType!$A:$B,2,false)</f>
        <v>70</v>
      </c>
    </row>
    <row r="2159">
      <c r="A2159" s="1" t="s">
        <v>113</v>
      </c>
      <c r="B2159" s="1" t="str">
        <f>VLOOKUP(A2159,Content!A:B,2)</f>
        <v>video</v>
      </c>
      <c r="C2159" s="1" t="s">
        <v>1036</v>
      </c>
      <c r="D2159" s="3" t="str">
        <f>VLOOKUP(A2159,Content!A:B,3)</f>
        <v>#REF!</v>
      </c>
      <c r="E2159" s="5">
        <f>VLOOKUP(C2159,ReactionType!$A:$B,2,false)</f>
        <v>75</v>
      </c>
    </row>
    <row r="2160">
      <c r="A2160" s="1" t="s">
        <v>113</v>
      </c>
      <c r="B2160" s="1" t="str">
        <f>VLOOKUP(A2160,Content!A:B,2)</f>
        <v>video</v>
      </c>
      <c r="C2160" s="1" t="s">
        <v>1033</v>
      </c>
      <c r="D2160" s="3" t="str">
        <f>VLOOKUP(A2160,Content!A:B,3)</f>
        <v>#REF!</v>
      </c>
      <c r="E2160" s="5">
        <f>VLOOKUP(C2160,ReactionType!$A:$B,2,false)</f>
        <v>5</v>
      </c>
    </row>
    <row r="2161">
      <c r="A2161" s="1" t="s">
        <v>113</v>
      </c>
      <c r="B2161" s="1" t="str">
        <f>VLOOKUP(A2161,Content!A:B,2)</f>
        <v>video</v>
      </c>
      <c r="C2161" s="1" t="s">
        <v>1033</v>
      </c>
      <c r="D2161" s="3" t="str">
        <f>VLOOKUP(A2161,Content!A:B,3)</f>
        <v>#REF!</v>
      </c>
      <c r="E2161" s="5">
        <f>VLOOKUP(C2161,ReactionType!$A:$B,2,false)</f>
        <v>5</v>
      </c>
    </row>
    <row r="2162">
      <c r="A2162" s="1" t="s">
        <v>113</v>
      </c>
      <c r="B2162" s="1" t="str">
        <f>VLOOKUP(A2162,Content!A:B,2)</f>
        <v>video</v>
      </c>
      <c r="C2162" s="1" t="s">
        <v>1037</v>
      </c>
      <c r="D2162" s="3" t="str">
        <f>VLOOKUP(A2162,Content!A:B,3)</f>
        <v>#REF!</v>
      </c>
      <c r="E2162" s="5">
        <f>VLOOKUP(C2162,ReactionType!$A:$B,2,false)</f>
        <v>45</v>
      </c>
    </row>
    <row r="2163">
      <c r="A2163" s="1" t="s">
        <v>113</v>
      </c>
      <c r="B2163" s="1" t="str">
        <f>VLOOKUP(A2163,Content!A:B,2)</f>
        <v>video</v>
      </c>
      <c r="C2163" s="1" t="s">
        <v>1027</v>
      </c>
      <c r="D2163" s="3" t="str">
        <f>VLOOKUP(A2163,Content!A:B,3)</f>
        <v>#REF!</v>
      </c>
      <c r="E2163" s="5">
        <f>VLOOKUP(C2163,ReactionType!$A:$B,2,false)</f>
        <v>10</v>
      </c>
    </row>
    <row r="2164">
      <c r="A2164" s="1" t="s">
        <v>113</v>
      </c>
      <c r="B2164" s="1" t="str">
        <f>VLOOKUP(A2164,Content!A:B,2)</f>
        <v>video</v>
      </c>
      <c r="C2164" s="1" t="s">
        <v>1031</v>
      </c>
      <c r="D2164" s="3" t="str">
        <f>VLOOKUP(A2164,Content!A:B,3)</f>
        <v>#REF!</v>
      </c>
      <c r="E2164" s="5">
        <f>VLOOKUP(C2164,ReactionType!$A:$B,2,false)</f>
        <v>30</v>
      </c>
    </row>
    <row r="2165">
      <c r="A2165" s="1" t="s">
        <v>114</v>
      </c>
      <c r="B2165" s="1" t="str">
        <f>VLOOKUP(A2165,Content!A:B,2)</f>
        <v>audio</v>
      </c>
      <c r="C2165" s="1" t="s">
        <v>1032</v>
      </c>
      <c r="D2165" s="3" t="str">
        <f>VLOOKUP(A2165,Content!A:B,3)</f>
        <v>#REF!</v>
      </c>
      <c r="E2165" s="5">
        <f>VLOOKUP(C2165,ReactionType!$A:$B,2,false)</f>
        <v>70</v>
      </c>
    </row>
    <row r="2166">
      <c r="A2166" s="1" t="s">
        <v>114</v>
      </c>
      <c r="B2166" s="1" t="str">
        <f>VLOOKUP(A2166,Content!A:B,2)</f>
        <v>audio</v>
      </c>
      <c r="C2166" s="1" t="s">
        <v>1032</v>
      </c>
      <c r="D2166" s="3" t="str">
        <f>VLOOKUP(A2166,Content!A:B,3)</f>
        <v>#REF!</v>
      </c>
      <c r="E2166" s="5">
        <f>VLOOKUP(C2166,ReactionType!$A:$B,2,false)</f>
        <v>70</v>
      </c>
    </row>
    <row r="2167">
      <c r="A2167" s="1" t="s">
        <v>114</v>
      </c>
      <c r="B2167" s="1" t="str">
        <f>VLOOKUP(A2167,Content!A:B,2)</f>
        <v>audio</v>
      </c>
      <c r="C2167" s="1" t="s">
        <v>1030</v>
      </c>
      <c r="D2167" s="3" t="str">
        <f>VLOOKUP(A2167,Content!A:B,3)</f>
        <v>#REF!</v>
      </c>
      <c r="E2167" s="5">
        <f>VLOOKUP(C2167,ReactionType!$A:$B,2,false)</f>
        <v>35</v>
      </c>
    </row>
    <row r="2168">
      <c r="A2168" s="1" t="s">
        <v>114</v>
      </c>
      <c r="B2168" s="1" t="str">
        <f>VLOOKUP(A2168,Content!A:B,2)</f>
        <v>audio</v>
      </c>
      <c r="C2168" s="1" t="s">
        <v>1027</v>
      </c>
      <c r="D2168" s="3" t="str">
        <f>VLOOKUP(A2168,Content!A:B,3)</f>
        <v>#REF!</v>
      </c>
      <c r="E2168" s="5">
        <f>VLOOKUP(C2168,ReactionType!$A:$B,2,false)</f>
        <v>10</v>
      </c>
    </row>
    <row r="2169">
      <c r="A2169" s="1" t="s">
        <v>114</v>
      </c>
      <c r="B2169" s="1" t="str">
        <f>VLOOKUP(A2169,Content!A:B,2)</f>
        <v>audio</v>
      </c>
      <c r="C2169" s="1" t="s">
        <v>1034</v>
      </c>
      <c r="D2169" s="3" t="str">
        <f>VLOOKUP(A2169,Content!A:B,3)</f>
        <v>#REF!</v>
      </c>
      <c r="E2169" s="5">
        <f>VLOOKUP(C2169,ReactionType!$A:$B,2,false)</f>
        <v>65</v>
      </c>
    </row>
    <row r="2170">
      <c r="A2170" s="1" t="s">
        <v>114</v>
      </c>
      <c r="B2170" s="1" t="str">
        <f>VLOOKUP(A2170,Content!A:B,2)</f>
        <v>audio</v>
      </c>
      <c r="C2170" s="1" t="s">
        <v>1031</v>
      </c>
      <c r="D2170" s="3" t="str">
        <f>VLOOKUP(A2170,Content!A:B,3)</f>
        <v>#REF!</v>
      </c>
      <c r="E2170" s="5">
        <f>VLOOKUP(C2170,ReactionType!$A:$B,2,false)</f>
        <v>30</v>
      </c>
    </row>
    <row r="2171">
      <c r="A2171" s="1" t="s">
        <v>114</v>
      </c>
      <c r="B2171" s="1" t="str">
        <f>VLOOKUP(A2171,Content!A:B,2)</f>
        <v>audio</v>
      </c>
      <c r="C2171" s="1" t="s">
        <v>1038</v>
      </c>
      <c r="D2171" s="3" t="str">
        <f>VLOOKUP(A2171,Content!A:B,3)</f>
        <v>#REF!</v>
      </c>
      <c r="E2171" s="5">
        <f>VLOOKUP(C2171,ReactionType!$A:$B,2,false)</f>
        <v>12</v>
      </c>
    </row>
    <row r="2172">
      <c r="A2172" s="1" t="s">
        <v>114</v>
      </c>
      <c r="B2172" s="1" t="str">
        <f>VLOOKUP(A2172,Content!A:B,2)</f>
        <v>audio</v>
      </c>
      <c r="C2172" s="1" t="s">
        <v>1037</v>
      </c>
      <c r="D2172" s="3" t="str">
        <f>VLOOKUP(A2172,Content!A:B,3)</f>
        <v>#REF!</v>
      </c>
      <c r="E2172" s="5">
        <f>VLOOKUP(C2172,ReactionType!$A:$B,2,false)</f>
        <v>45</v>
      </c>
    </row>
    <row r="2173">
      <c r="A2173" s="1" t="s">
        <v>114</v>
      </c>
      <c r="B2173" s="1" t="str">
        <f>VLOOKUP(A2173,Content!A:B,2)</f>
        <v>audio</v>
      </c>
      <c r="C2173" s="1" t="s">
        <v>1038</v>
      </c>
      <c r="D2173" s="3" t="str">
        <f>VLOOKUP(A2173,Content!A:B,3)</f>
        <v>#REF!</v>
      </c>
      <c r="E2173" s="5">
        <f>VLOOKUP(C2173,ReactionType!$A:$B,2,false)</f>
        <v>12</v>
      </c>
    </row>
    <row r="2174">
      <c r="A2174" s="1" t="s">
        <v>114</v>
      </c>
      <c r="B2174" s="1" t="str">
        <f>VLOOKUP(A2174,Content!A:B,2)</f>
        <v>audio</v>
      </c>
      <c r="C2174" s="1" t="s">
        <v>1041</v>
      </c>
      <c r="D2174" s="3" t="str">
        <f>VLOOKUP(A2174,Content!A:B,3)</f>
        <v>#REF!</v>
      </c>
      <c r="E2174" s="5">
        <f>VLOOKUP(C2174,ReactionType!$A:$B,2,false)</f>
        <v>70</v>
      </c>
    </row>
    <row r="2175">
      <c r="A2175" s="1" t="s">
        <v>114</v>
      </c>
      <c r="B2175" s="1" t="str">
        <f>VLOOKUP(A2175,Content!A:B,2)</f>
        <v>audio</v>
      </c>
      <c r="C2175" s="1" t="s">
        <v>1027</v>
      </c>
      <c r="D2175" s="3" t="str">
        <f>VLOOKUP(A2175,Content!A:B,3)</f>
        <v>#REF!</v>
      </c>
      <c r="E2175" s="5">
        <f>VLOOKUP(C2175,ReactionType!$A:$B,2,false)</f>
        <v>10</v>
      </c>
    </row>
    <row r="2176">
      <c r="A2176" s="1" t="s">
        <v>114</v>
      </c>
      <c r="B2176" s="1" t="str">
        <f>VLOOKUP(A2176,Content!A:B,2)</f>
        <v>audio</v>
      </c>
      <c r="C2176" s="1" t="s">
        <v>1033</v>
      </c>
      <c r="D2176" s="3" t="str">
        <f>VLOOKUP(A2176,Content!A:B,3)</f>
        <v>#REF!</v>
      </c>
      <c r="E2176" s="5">
        <f>VLOOKUP(C2176,ReactionType!$A:$B,2,false)</f>
        <v>5</v>
      </c>
    </row>
    <row r="2177">
      <c r="A2177" s="1" t="s">
        <v>114</v>
      </c>
      <c r="B2177" s="1" t="str">
        <f>VLOOKUP(A2177,Content!A:B,2)</f>
        <v>audio</v>
      </c>
      <c r="C2177" s="1" t="s">
        <v>1035</v>
      </c>
      <c r="D2177" s="3" t="str">
        <f>VLOOKUP(A2177,Content!A:B,3)</f>
        <v>#REF!</v>
      </c>
      <c r="E2177" s="5">
        <f>VLOOKUP(C2177,ReactionType!$A:$B,2,false)</f>
        <v>20</v>
      </c>
    </row>
    <row r="2178">
      <c r="A2178" s="1" t="s">
        <v>114</v>
      </c>
      <c r="B2178" s="1" t="str">
        <f>VLOOKUP(A2178,Content!A:B,2)</f>
        <v>audio</v>
      </c>
      <c r="C2178" s="1" t="s">
        <v>1040</v>
      </c>
      <c r="D2178" s="3" t="str">
        <f>VLOOKUP(A2178,Content!A:B,3)</f>
        <v>#REF!</v>
      </c>
      <c r="E2178" s="5">
        <f>VLOOKUP(C2178,ReactionType!$A:$B,2,false)</f>
        <v>60</v>
      </c>
    </row>
    <row r="2179">
      <c r="A2179" s="1" t="s">
        <v>114</v>
      </c>
      <c r="B2179" s="1" t="str">
        <f>VLOOKUP(A2179,Content!A:B,2)</f>
        <v>audio</v>
      </c>
      <c r="C2179" s="1" t="s">
        <v>1036</v>
      </c>
      <c r="D2179" s="3" t="str">
        <f>VLOOKUP(A2179,Content!A:B,3)</f>
        <v>#REF!</v>
      </c>
      <c r="E2179" s="5">
        <f>VLOOKUP(C2179,ReactionType!$A:$B,2,false)</f>
        <v>75</v>
      </c>
    </row>
    <row r="2180">
      <c r="A2180" s="1" t="s">
        <v>114</v>
      </c>
      <c r="B2180" s="1" t="str">
        <f>VLOOKUP(A2180,Content!A:B,2)</f>
        <v>audio</v>
      </c>
      <c r="C2180" s="1" t="s">
        <v>1028</v>
      </c>
      <c r="D2180" s="3" t="str">
        <f>VLOOKUP(A2180,Content!A:B,3)</f>
        <v>#REF!</v>
      </c>
      <c r="E2180" s="5">
        <f>VLOOKUP(C2180,ReactionType!$A:$B,2,false)</f>
        <v>0</v>
      </c>
    </row>
    <row r="2181">
      <c r="A2181" s="1" t="s">
        <v>114</v>
      </c>
      <c r="B2181" s="1" t="str">
        <f>VLOOKUP(A2181,Content!A:B,2)</f>
        <v>audio</v>
      </c>
      <c r="C2181" s="1" t="s">
        <v>1038</v>
      </c>
      <c r="D2181" s="3" t="str">
        <f>VLOOKUP(A2181,Content!A:B,3)</f>
        <v>#REF!</v>
      </c>
      <c r="E2181" s="5">
        <f>VLOOKUP(C2181,ReactionType!$A:$B,2,false)</f>
        <v>12</v>
      </c>
    </row>
    <row r="2182">
      <c r="A2182" s="1" t="s">
        <v>114</v>
      </c>
      <c r="B2182" s="1" t="str">
        <f>VLOOKUP(A2182,Content!A:B,2)</f>
        <v>audio</v>
      </c>
      <c r="C2182" s="1" t="s">
        <v>1031</v>
      </c>
      <c r="D2182" s="3" t="str">
        <f>VLOOKUP(A2182,Content!A:B,3)</f>
        <v>#REF!</v>
      </c>
      <c r="E2182" s="5">
        <f>VLOOKUP(C2182,ReactionType!$A:$B,2,false)</f>
        <v>30</v>
      </c>
    </row>
    <row r="2183">
      <c r="A2183" s="1" t="s">
        <v>114</v>
      </c>
      <c r="B2183" s="1" t="str">
        <f>VLOOKUP(A2183,Content!A:B,2)</f>
        <v>audio</v>
      </c>
      <c r="C2183" s="1" t="s">
        <v>1041</v>
      </c>
      <c r="D2183" s="3" t="str">
        <f>VLOOKUP(A2183,Content!A:B,3)</f>
        <v>#REF!</v>
      </c>
      <c r="E2183" s="5">
        <f>VLOOKUP(C2183,ReactionType!$A:$B,2,false)</f>
        <v>70</v>
      </c>
    </row>
    <row r="2184">
      <c r="A2184" s="1" t="s">
        <v>114</v>
      </c>
      <c r="B2184" s="1" t="str">
        <f>VLOOKUP(A2184,Content!A:B,2)</f>
        <v>audio</v>
      </c>
      <c r="C2184" s="1" t="s">
        <v>1040</v>
      </c>
      <c r="D2184" s="3" t="str">
        <f>VLOOKUP(A2184,Content!A:B,3)</f>
        <v>#REF!</v>
      </c>
      <c r="E2184" s="5">
        <f>VLOOKUP(C2184,ReactionType!$A:$B,2,false)</f>
        <v>60</v>
      </c>
    </row>
    <row r="2185">
      <c r="A2185" s="1" t="s">
        <v>115</v>
      </c>
      <c r="B2185" s="1" t="str">
        <f>VLOOKUP(A2185,Content!A:B,2)</f>
        <v>audio</v>
      </c>
      <c r="C2185" s="1" t="s">
        <v>1041</v>
      </c>
      <c r="D2185" s="3" t="str">
        <f>VLOOKUP(A2185,Content!A:B,3)</f>
        <v>#REF!</v>
      </c>
      <c r="E2185" s="5">
        <f>VLOOKUP(C2185,ReactionType!$A:$B,2,false)</f>
        <v>70</v>
      </c>
    </row>
    <row r="2186">
      <c r="A2186" s="1" t="s">
        <v>115</v>
      </c>
      <c r="B2186" s="1" t="str">
        <f>VLOOKUP(A2186,Content!A:B,2)</f>
        <v>audio</v>
      </c>
      <c r="C2186" s="1" t="s">
        <v>1040</v>
      </c>
      <c r="D2186" s="3" t="str">
        <f>VLOOKUP(A2186,Content!A:B,3)</f>
        <v>#REF!</v>
      </c>
      <c r="E2186" s="5">
        <f>VLOOKUP(C2186,ReactionType!$A:$B,2,false)</f>
        <v>60</v>
      </c>
    </row>
    <row r="2187">
      <c r="A2187" s="1" t="s">
        <v>115</v>
      </c>
      <c r="B2187" s="1" t="str">
        <f>VLOOKUP(A2187,Content!A:B,2)</f>
        <v>audio</v>
      </c>
      <c r="C2187" s="1" t="s">
        <v>1041</v>
      </c>
      <c r="D2187" s="3" t="str">
        <f>VLOOKUP(A2187,Content!A:B,3)</f>
        <v>#REF!</v>
      </c>
      <c r="E2187" s="5">
        <f>VLOOKUP(C2187,ReactionType!$A:$B,2,false)</f>
        <v>70</v>
      </c>
    </row>
    <row r="2188">
      <c r="A2188" s="1" t="s">
        <v>115</v>
      </c>
      <c r="B2188" s="1" t="str">
        <f>VLOOKUP(A2188,Content!A:B,2)</f>
        <v>audio</v>
      </c>
      <c r="C2188" s="1" t="s">
        <v>1035</v>
      </c>
      <c r="D2188" s="3" t="str">
        <f>VLOOKUP(A2188,Content!A:B,3)</f>
        <v>#REF!</v>
      </c>
      <c r="E2188" s="5">
        <f>VLOOKUP(C2188,ReactionType!$A:$B,2,false)</f>
        <v>20</v>
      </c>
    </row>
    <row r="2189">
      <c r="A2189" s="1" t="s">
        <v>115</v>
      </c>
      <c r="B2189" s="1" t="str">
        <f>VLOOKUP(A2189,Content!A:B,2)</f>
        <v>audio</v>
      </c>
      <c r="C2189" s="1" t="s">
        <v>1035</v>
      </c>
      <c r="D2189" s="3" t="str">
        <f>VLOOKUP(A2189,Content!A:B,3)</f>
        <v>#REF!</v>
      </c>
      <c r="E2189" s="5">
        <f>VLOOKUP(C2189,ReactionType!$A:$B,2,false)</f>
        <v>20</v>
      </c>
    </row>
    <row r="2190">
      <c r="A2190" s="1" t="s">
        <v>115</v>
      </c>
      <c r="B2190" s="1" t="str">
        <f>VLOOKUP(A2190,Content!A:B,2)</f>
        <v>audio</v>
      </c>
      <c r="C2190" s="1" t="s">
        <v>1041</v>
      </c>
      <c r="D2190" s="3" t="str">
        <f>VLOOKUP(A2190,Content!A:B,3)</f>
        <v>#REF!</v>
      </c>
      <c r="E2190" s="5">
        <f>VLOOKUP(C2190,ReactionType!$A:$B,2,false)</f>
        <v>70</v>
      </c>
    </row>
    <row r="2191">
      <c r="A2191" s="1" t="s">
        <v>115</v>
      </c>
      <c r="B2191" s="1" t="str">
        <f>VLOOKUP(A2191,Content!A:B,2)</f>
        <v>audio</v>
      </c>
      <c r="C2191" s="1" t="s">
        <v>1035</v>
      </c>
      <c r="D2191" s="3" t="str">
        <f>VLOOKUP(A2191,Content!A:B,3)</f>
        <v>#REF!</v>
      </c>
      <c r="E2191" s="5">
        <f>VLOOKUP(C2191,ReactionType!$A:$B,2,false)</f>
        <v>20</v>
      </c>
    </row>
    <row r="2192">
      <c r="A2192" s="1" t="s">
        <v>115</v>
      </c>
      <c r="B2192" s="1" t="str">
        <f>VLOOKUP(A2192,Content!A:B,2)</f>
        <v>audio</v>
      </c>
      <c r="C2192" s="1" t="s">
        <v>1028</v>
      </c>
      <c r="D2192" s="3" t="str">
        <f>VLOOKUP(A2192,Content!A:B,3)</f>
        <v>#REF!</v>
      </c>
      <c r="E2192" s="5">
        <f>VLOOKUP(C2192,ReactionType!$A:$B,2,false)</f>
        <v>0</v>
      </c>
    </row>
    <row r="2193">
      <c r="A2193" s="1" t="s">
        <v>115</v>
      </c>
      <c r="B2193" s="1" t="str">
        <f>VLOOKUP(A2193,Content!A:B,2)</f>
        <v>audio</v>
      </c>
      <c r="C2193" s="1" t="s">
        <v>1028</v>
      </c>
      <c r="D2193" s="3" t="str">
        <f>VLOOKUP(A2193,Content!A:B,3)</f>
        <v>#REF!</v>
      </c>
      <c r="E2193" s="5">
        <f>VLOOKUP(C2193,ReactionType!$A:$B,2,false)</f>
        <v>0</v>
      </c>
    </row>
    <row r="2194">
      <c r="A2194" s="1" t="s">
        <v>115</v>
      </c>
      <c r="B2194" s="1" t="str">
        <f>VLOOKUP(A2194,Content!A:B,2)</f>
        <v>audio</v>
      </c>
      <c r="C2194" s="1" t="s">
        <v>1035</v>
      </c>
      <c r="D2194" s="3" t="str">
        <f>VLOOKUP(A2194,Content!A:B,3)</f>
        <v>#REF!</v>
      </c>
      <c r="E2194" s="5">
        <f>VLOOKUP(C2194,ReactionType!$A:$B,2,false)</f>
        <v>20</v>
      </c>
    </row>
    <row r="2195">
      <c r="A2195" s="1" t="s">
        <v>115</v>
      </c>
      <c r="B2195" s="1" t="str">
        <f>VLOOKUP(A2195,Content!A:B,2)</f>
        <v>audio</v>
      </c>
      <c r="C2195" s="1" t="s">
        <v>1041</v>
      </c>
      <c r="D2195" s="3" t="str">
        <f>VLOOKUP(A2195,Content!A:B,3)</f>
        <v>#REF!</v>
      </c>
      <c r="E2195" s="5">
        <f>VLOOKUP(C2195,ReactionType!$A:$B,2,false)</f>
        <v>70</v>
      </c>
    </row>
    <row r="2196">
      <c r="A2196" s="1" t="s">
        <v>115</v>
      </c>
      <c r="B2196" s="1" t="str">
        <f>VLOOKUP(A2196,Content!A:B,2)</f>
        <v>audio</v>
      </c>
      <c r="C2196" s="1" t="s">
        <v>1037</v>
      </c>
      <c r="D2196" s="3" t="str">
        <f>VLOOKUP(A2196,Content!A:B,3)</f>
        <v>#REF!</v>
      </c>
      <c r="E2196" s="5">
        <f>VLOOKUP(C2196,ReactionType!$A:$B,2,false)</f>
        <v>45</v>
      </c>
    </row>
    <row r="2197">
      <c r="A2197" s="1" t="s">
        <v>115</v>
      </c>
      <c r="B2197" s="1" t="str">
        <f>VLOOKUP(A2197,Content!A:B,2)</f>
        <v>audio</v>
      </c>
      <c r="C2197" s="1" t="s">
        <v>1041</v>
      </c>
      <c r="D2197" s="3" t="str">
        <f>VLOOKUP(A2197,Content!A:B,3)</f>
        <v>#REF!</v>
      </c>
      <c r="E2197" s="5">
        <f>VLOOKUP(C2197,ReactionType!$A:$B,2,false)</f>
        <v>70</v>
      </c>
    </row>
    <row r="2198">
      <c r="A2198" s="1" t="s">
        <v>115</v>
      </c>
      <c r="B2198" s="1" t="str">
        <f>VLOOKUP(A2198,Content!A:B,2)</f>
        <v>audio</v>
      </c>
      <c r="C2198" s="1" t="s">
        <v>1029</v>
      </c>
      <c r="D2198" s="3" t="str">
        <f>VLOOKUP(A2198,Content!A:B,3)</f>
        <v>#REF!</v>
      </c>
      <c r="E2198" s="5">
        <f>VLOOKUP(C2198,ReactionType!$A:$B,2,false)</f>
        <v>15</v>
      </c>
    </row>
    <row r="2199">
      <c r="A2199" s="1" t="s">
        <v>115</v>
      </c>
      <c r="B2199" s="1" t="str">
        <f>VLOOKUP(A2199,Content!A:B,2)</f>
        <v>audio</v>
      </c>
      <c r="C2199" s="1" t="s">
        <v>1041</v>
      </c>
      <c r="D2199" s="3" t="str">
        <f>VLOOKUP(A2199,Content!A:B,3)</f>
        <v>#REF!</v>
      </c>
      <c r="E2199" s="5">
        <f>VLOOKUP(C2199,ReactionType!$A:$B,2,false)</f>
        <v>70</v>
      </c>
    </row>
    <row r="2200">
      <c r="A2200" s="1" t="s">
        <v>115</v>
      </c>
      <c r="B2200" s="1" t="str">
        <f>VLOOKUP(A2200,Content!A:B,2)</f>
        <v>audio</v>
      </c>
      <c r="C2200" s="1" t="s">
        <v>1038</v>
      </c>
      <c r="D2200" s="3" t="str">
        <f>VLOOKUP(A2200,Content!A:B,3)</f>
        <v>#REF!</v>
      </c>
      <c r="E2200" s="5">
        <f>VLOOKUP(C2200,ReactionType!$A:$B,2,false)</f>
        <v>12</v>
      </c>
    </row>
    <row r="2201">
      <c r="A2201" s="1" t="s">
        <v>115</v>
      </c>
      <c r="B2201" s="1" t="str">
        <f>VLOOKUP(A2201,Content!A:B,2)</f>
        <v>audio</v>
      </c>
      <c r="C2201" s="1" t="s">
        <v>1033</v>
      </c>
      <c r="D2201" s="3" t="str">
        <f>VLOOKUP(A2201,Content!A:B,3)</f>
        <v>#REF!</v>
      </c>
      <c r="E2201" s="5">
        <f>VLOOKUP(C2201,ReactionType!$A:$B,2,false)</f>
        <v>5</v>
      </c>
    </row>
    <row r="2202">
      <c r="A2202" s="1" t="s">
        <v>115</v>
      </c>
      <c r="B2202" s="1" t="str">
        <f>VLOOKUP(A2202,Content!A:B,2)</f>
        <v>audio</v>
      </c>
      <c r="C2202" s="1" t="s">
        <v>1034</v>
      </c>
      <c r="D2202" s="3" t="str">
        <f>VLOOKUP(A2202,Content!A:B,3)</f>
        <v>#REF!</v>
      </c>
      <c r="E2202" s="5">
        <f>VLOOKUP(C2202,ReactionType!$A:$B,2,false)</f>
        <v>65</v>
      </c>
    </row>
    <row r="2203">
      <c r="A2203" s="1" t="s">
        <v>115</v>
      </c>
      <c r="B2203" s="1" t="str">
        <f>VLOOKUP(A2203,Content!A:B,2)</f>
        <v>audio</v>
      </c>
      <c r="C2203" s="1" t="s">
        <v>1030</v>
      </c>
      <c r="D2203" s="3" t="str">
        <f>VLOOKUP(A2203,Content!A:B,3)</f>
        <v>#REF!</v>
      </c>
      <c r="E2203" s="5">
        <f>VLOOKUP(C2203,ReactionType!$A:$B,2,false)</f>
        <v>35</v>
      </c>
    </row>
    <row r="2204">
      <c r="A2204" s="1" t="s">
        <v>115</v>
      </c>
      <c r="B2204" s="1" t="str">
        <f>VLOOKUP(A2204,Content!A:B,2)</f>
        <v>audio</v>
      </c>
      <c r="C2204" s="1" t="s">
        <v>1040</v>
      </c>
      <c r="D2204" s="3" t="str">
        <f>VLOOKUP(A2204,Content!A:B,3)</f>
        <v>#REF!</v>
      </c>
      <c r="E2204" s="5">
        <f>VLOOKUP(C2204,ReactionType!$A:$B,2,false)</f>
        <v>60</v>
      </c>
    </row>
    <row r="2205">
      <c r="A2205" s="1" t="s">
        <v>115</v>
      </c>
      <c r="B2205" s="1" t="str">
        <f>VLOOKUP(A2205,Content!A:B,2)</f>
        <v>audio</v>
      </c>
      <c r="C2205" s="1" t="s">
        <v>1041</v>
      </c>
      <c r="D2205" s="3" t="str">
        <f>VLOOKUP(A2205,Content!A:B,3)</f>
        <v>#REF!</v>
      </c>
      <c r="E2205" s="5">
        <f>VLOOKUP(C2205,ReactionType!$A:$B,2,false)</f>
        <v>70</v>
      </c>
    </row>
    <row r="2206">
      <c r="A2206" s="1" t="s">
        <v>115</v>
      </c>
      <c r="B2206" s="1" t="str">
        <f>VLOOKUP(A2206,Content!A:B,2)</f>
        <v>audio</v>
      </c>
      <c r="C2206" s="1" t="s">
        <v>1040</v>
      </c>
      <c r="D2206" s="3" t="str">
        <f>VLOOKUP(A2206,Content!A:B,3)</f>
        <v>#REF!</v>
      </c>
      <c r="E2206" s="5">
        <f>VLOOKUP(C2206,ReactionType!$A:$B,2,false)</f>
        <v>60</v>
      </c>
    </row>
    <row r="2207">
      <c r="A2207" s="1" t="s">
        <v>115</v>
      </c>
      <c r="B2207" s="1" t="str">
        <f>VLOOKUP(A2207,Content!A:B,2)</f>
        <v>audio</v>
      </c>
      <c r="C2207" s="1" t="s">
        <v>1037</v>
      </c>
      <c r="D2207" s="3" t="str">
        <f>VLOOKUP(A2207,Content!A:B,3)</f>
        <v>#REF!</v>
      </c>
      <c r="E2207" s="5">
        <f>VLOOKUP(C2207,ReactionType!$A:$B,2,false)</f>
        <v>45</v>
      </c>
    </row>
    <row r="2208">
      <c r="A2208" s="1" t="s">
        <v>115</v>
      </c>
      <c r="B2208" s="1" t="str">
        <f>VLOOKUP(A2208,Content!A:B,2)</f>
        <v>audio</v>
      </c>
      <c r="C2208" s="1" t="s">
        <v>1042</v>
      </c>
      <c r="D2208" s="3" t="str">
        <f>VLOOKUP(A2208,Content!A:B,3)</f>
        <v>#REF!</v>
      </c>
      <c r="E2208" s="5">
        <f>VLOOKUP(C2208,ReactionType!$A:$B,2,false)</f>
        <v>72</v>
      </c>
    </row>
    <row r="2209">
      <c r="A2209" s="1" t="s">
        <v>115</v>
      </c>
      <c r="B2209" s="1" t="str">
        <f>VLOOKUP(A2209,Content!A:B,2)</f>
        <v>audio</v>
      </c>
      <c r="C2209" s="1" t="s">
        <v>1033</v>
      </c>
      <c r="D2209" s="3" t="str">
        <f>VLOOKUP(A2209,Content!A:B,3)</f>
        <v>#REF!</v>
      </c>
      <c r="E2209" s="5">
        <f>VLOOKUP(C2209,ReactionType!$A:$B,2,false)</f>
        <v>5</v>
      </c>
    </row>
    <row r="2210">
      <c r="A2210" s="1" t="s">
        <v>115</v>
      </c>
      <c r="B2210" s="1" t="str">
        <f>VLOOKUP(A2210,Content!A:B,2)</f>
        <v>audio</v>
      </c>
      <c r="C2210" s="1" t="s">
        <v>1034</v>
      </c>
      <c r="D2210" s="3" t="str">
        <f>VLOOKUP(A2210,Content!A:B,3)</f>
        <v>#REF!</v>
      </c>
      <c r="E2210" s="5">
        <f>VLOOKUP(C2210,ReactionType!$A:$B,2,false)</f>
        <v>65</v>
      </c>
    </row>
    <row r="2211">
      <c r="A2211" s="1" t="s">
        <v>117</v>
      </c>
      <c r="B2211" s="1" t="str">
        <f>VLOOKUP(A2211,Content!A:B,2)</f>
        <v>GIF</v>
      </c>
      <c r="C2211" s="1" t="s">
        <v>1030</v>
      </c>
      <c r="D2211" s="3" t="str">
        <f>VLOOKUP(A2211,Content!A:B,3)</f>
        <v>#REF!</v>
      </c>
      <c r="E2211" s="5">
        <f>VLOOKUP(C2211,ReactionType!$A:$B,2,false)</f>
        <v>35</v>
      </c>
    </row>
    <row r="2212">
      <c r="A2212" s="1" t="s">
        <v>117</v>
      </c>
      <c r="B2212" s="1" t="str">
        <f>VLOOKUP(A2212,Content!A:B,2)</f>
        <v>GIF</v>
      </c>
      <c r="C2212" s="1" t="s">
        <v>1038</v>
      </c>
      <c r="D2212" s="3" t="str">
        <f>VLOOKUP(A2212,Content!A:B,3)</f>
        <v>#REF!</v>
      </c>
      <c r="E2212" s="5">
        <f>VLOOKUP(C2212,ReactionType!$A:$B,2,false)</f>
        <v>12</v>
      </c>
    </row>
    <row r="2213">
      <c r="A2213" s="1" t="s">
        <v>117</v>
      </c>
      <c r="B2213" s="1" t="str">
        <f>VLOOKUP(A2213,Content!A:B,2)</f>
        <v>GIF</v>
      </c>
      <c r="C2213" s="1" t="s">
        <v>1029</v>
      </c>
      <c r="D2213" s="3" t="str">
        <f>VLOOKUP(A2213,Content!A:B,3)</f>
        <v>#REF!</v>
      </c>
      <c r="E2213" s="5">
        <f>VLOOKUP(C2213,ReactionType!$A:$B,2,false)</f>
        <v>15</v>
      </c>
    </row>
    <row r="2214">
      <c r="A2214" s="1" t="s">
        <v>117</v>
      </c>
      <c r="B2214" s="1" t="str">
        <f>VLOOKUP(A2214,Content!A:B,2)</f>
        <v>GIF</v>
      </c>
      <c r="C2214" s="1" t="s">
        <v>1032</v>
      </c>
      <c r="D2214" s="3" t="str">
        <f>VLOOKUP(A2214,Content!A:B,3)</f>
        <v>#REF!</v>
      </c>
      <c r="E2214" s="5">
        <f>VLOOKUP(C2214,ReactionType!$A:$B,2,false)</f>
        <v>70</v>
      </c>
    </row>
    <row r="2215">
      <c r="A2215" s="1" t="s">
        <v>117</v>
      </c>
      <c r="B2215" s="1" t="str">
        <f>VLOOKUP(A2215,Content!A:B,2)</f>
        <v>GIF</v>
      </c>
      <c r="C2215" s="1" t="s">
        <v>1031</v>
      </c>
      <c r="D2215" s="3" t="str">
        <f>VLOOKUP(A2215,Content!A:B,3)</f>
        <v>#REF!</v>
      </c>
      <c r="E2215" s="5">
        <f>VLOOKUP(C2215,ReactionType!$A:$B,2,false)</f>
        <v>30</v>
      </c>
    </row>
    <row r="2216">
      <c r="A2216" s="1" t="s">
        <v>117</v>
      </c>
      <c r="B2216" s="1" t="str">
        <f>VLOOKUP(A2216,Content!A:B,2)</f>
        <v>GIF</v>
      </c>
      <c r="C2216" s="1" t="s">
        <v>1034</v>
      </c>
      <c r="D2216" s="3" t="str">
        <f>VLOOKUP(A2216,Content!A:B,3)</f>
        <v>#REF!</v>
      </c>
      <c r="E2216" s="5">
        <f>VLOOKUP(C2216,ReactionType!$A:$B,2,false)</f>
        <v>65</v>
      </c>
    </row>
    <row r="2217">
      <c r="A2217" s="1" t="s">
        <v>117</v>
      </c>
      <c r="B2217" s="1" t="str">
        <f>VLOOKUP(A2217,Content!A:B,2)</f>
        <v>GIF</v>
      </c>
      <c r="C2217" s="1" t="s">
        <v>1027</v>
      </c>
      <c r="D2217" s="3" t="str">
        <f>VLOOKUP(A2217,Content!A:B,3)</f>
        <v>#REF!</v>
      </c>
      <c r="E2217" s="5">
        <f>VLOOKUP(C2217,ReactionType!$A:$B,2,false)</f>
        <v>10</v>
      </c>
    </row>
    <row r="2218">
      <c r="A2218" s="1" t="s">
        <v>117</v>
      </c>
      <c r="B2218" s="1" t="str">
        <f>VLOOKUP(A2218,Content!A:B,2)</f>
        <v>GIF</v>
      </c>
      <c r="C2218" s="1" t="s">
        <v>1027</v>
      </c>
      <c r="D2218" s="3" t="str">
        <f>VLOOKUP(A2218,Content!A:B,3)</f>
        <v>#REF!</v>
      </c>
      <c r="E2218" s="5">
        <f>VLOOKUP(C2218,ReactionType!$A:$B,2,false)</f>
        <v>10</v>
      </c>
    </row>
    <row r="2219">
      <c r="A2219" s="1" t="s">
        <v>117</v>
      </c>
      <c r="B2219" s="1" t="str">
        <f>VLOOKUP(A2219,Content!A:B,2)</f>
        <v>GIF</v>
      </c>
      <c r="C2219" s="1" t="s">
        <v>1033</v>
      </c>
      <c r="D2219" s="3" t="str">
        <f>VLOOKUP(A2219,Content!A:B,3)</f>
        <v>#REF!</v>
      </c>
      <c r="E2219" s="5">
        <f>VLOOKUP(C2219,ReactionType!$A:$B,2,false)</f>
        <v>5</v>
      </c>
    </row>
    <row r="2220">
      <c r="A2220" s="1" t="s">
        <v>117</v>
      </c>
      <c r="B2220" s="1" t="str">
        <f>VLOOKUP(A2220,Content!A:B,2)</f>
        <v>GIF</v>
      </c>
      <c r="C2220" s="1" t="s">
        <v>1028</v>
      </c>
      <c r="D2220" s="3" t="str">
        <f>VLOOKUP(A2220,Content!A:B,3)</f>
        <v>#REF!</v>
      </c>
      <c r="E2220" s="5">
        <f>VLOOKUP(C2220,ReactionType!$A:$B,2,false)</f>
        <v>0</v>
      </c>
    </row>
    <row r="2221">
      <c r="A2221" s="1" t="s">
        <v>117</v>
      </c>
      <c r="B2221" s="1" t="str">
        <f>VLOOKUP(A2221,Content!A:B,2)</f>
        <v>GIF</v>
      </c>
      <c r="C2221" s="1" t="s">
        <v>1040</v>
      </c>
      <c r="D2221" s="3" t="str">
        <f>VLOOKUP(A2221,Content!A:B,3)</f>
        <v>#REF!</v>
      </c>
      <c r="E2221" s="5">
        <f>VLOOKUP(C2221,ReactionType!$A:$B,2,false)</f>
        <v>60</v>
      </c>
    </row>
    <row r="2222">
      <c r="A2222" s="1" t="s">
        <v>117</v>
      </c>
      <c r="B2222" s="1" t="str">
        <f>VLOOKUP(A2222,Content!A:B,2)</f>
        <v>GIF</v>
      </c>
      <c r="C2222" s="1" t="s">
        <v>1041</v>
      </c>
      <c r="D2222" s="3" t="str">
        <f>VLOOKUP(A2222,Content!A:B,3)</f>
        <v>#REF!</v>
      </c>
      <c r="E2222" s="5">
        <f>VLOOKUP(C2222,ReactionType!$A:$B,2,false)</f>
        <v>70</v>
      </c>
    </row>
    <row r="2223">
      <c r="A2223" s="1" t="s">
        <v>117</v>
      </c>
      <c r="B2223" s="1" t="str">
        <f>VLOOKUP(A2223,Content!A:B,2)</f>
        <v>GIF</v>
      </c>
      <c r="C2223" s="1" t="s">
        <v>1033</v>
      </c>
      <c r="D2223" s="3" t="str">
        <f>VLOOKUP(A2223,Content!A:B,3)</f>
        <v>#REF!</v>
      </c>
      <c r="E2223" s="5">
        <f>VLOOKUP(C2223,ReactionType!$A:$B,2,false)</f>
        <v>5</v>
      </c>
    </row>
    <row r="2224">
      <c r="A2224" s="1" t="s">
        <v>117</v>
      </c>
      <c r="B2224" s="1" t="str">
        <f>VLOOKUP(A2224,Content!A:B,2)</f>
        <v>GIF</v>
      </c>
      <c r="C2224" s="1" t="s">
        <v>1030</v>
      </c>
      <c r="D2224" s="3" t="str">
        <f>VLOOKUP(A2224,Content!A:B,3)</f>
        <v>#REF!</v>
      </c>
      <c r="E2224" s="5">
        <f>VLOOKUP(C2224,ReactionType!$A:$B,2,false)</f>
        <v>35</v>
      </c>
    </row>
    <row r="2225">
      <c r="A2225" s="1" t="s">
        <v>117</v>
      </c>
      <c r="B2225" s="1" t="str">
        <f>VLOOKUP(A2225,Content!A:B,2)</f>
        <v>GIF</v>
      </c>
      <c r="C2225" s="1" t="s">
        <v>1028</v>
      </c>
      <c r="D2225" s="3" t="str">
        <f>VLOOKUP(A2225,Content!A:B,3)</f>
        <v>#REF!</v>
      </c>
      <c r="E2225" s="5">
        <f>VLOOKUP(C2225,ReactionType!$A:$B,2,false)</f>
        <v>0</v>
      </c>
    </row>
    <row r="2226">
      <c r="A2226" s="1" t="s">
        <v>117</v>
      </c>
      <c r="B2226" s="1" t="str">
        <f>VLOOKUP(A2226,Content!A:B,2)</f>
        <v>GIF</v>
      </c>
      <c r="C2226" s="1" t="s">
        <v>1037</v>
      </c>
      <c r="D2226" s="3" t="str">
        <f>VLOOKUP(A2226,Content!A:B,3)</f>
        <v>#REF!</v>
      </c>
      <c r="E2226" s="5">
        <f>VLOOKUP(C2226,ReactionType!$A:$B,2,false)</f>
        <v>45</v>
      </c>
    </row>
    <row r="2227">
      <c r="A2227" s="1" t="s">
        <v>117</v>
      </c>
      <c r="B2227" s="1" t="str">
        <f>VLOOKUP(A2227,Content!A:B,2)</f>
        <v>GIF</v>
      </c>
      <c r="C2227" s="1" t="s">
        <v>1033</v>
      </c>
      <c r="D2227" s="3" t="str">
        <f>VLOOKUP(A2227,Content!A:B,3)</f>
        <v>#REF!</v>
      </c>
      <c r="E2227" s="5">
        <f>VLOOKUP(C2227,ReactionType!$A:$B,2,false)</f>
        <v>5</v>
      </c>
    </row>
    <row r="2228">
      <c r="A2228" s="1" t="s">
        <v>117</v>
      </c>
      <c r="B2228" s="1" t="str">
        <f>VLOOKUP(A2228,Content!A:B,2)</f>
        <v>GIF</v>
      </c>
      <c r="C2228" s="1" t="s">
        <v>1035</v>
      </c>
      <c r="D2228" s="3" t="str">
        <f>VLOOKUP(A2228,Content!A:B,3)</f>
        <v>#REF!</v>
      </c>
      <c r="E2228" s="5">
        <f>VLOOKUP(C2228,ReactionType!$A:$B,2,false)</f>
        <v>20</v>
      </c>
    </row>
    <row r="2229">
      <c r="A2229" s="1" t="s">
        <v>117</v>
      </c>
      <c r="B2229" s="1" t="str">
        <f>VLOOKUP(A2229,Content!A:B,2)</f>
        <v>GIF</v>
      </c>
      <c r="C2229" s="1" t="s">
        <v>1042</v>
      </c>
      <c r="D2229" s="3" t="str">
        <f>VLOOKUP(A2229,Content!A:B,3)</f>
        <v>#REF!</v>
      </c>
      <c r="E2229" s="5">
        <f>VLOOKUP(C2229,ReactionType!$A:$B,2,false)</f>
        <v>72</v>
      </c>
    </row>
    <row r="2230">
      <c r="A2230" s="1" t="s">
        <v>117</v>
      </c>
      <c r="B2230" s="1" t="str">
        <f>VLOOKUP(A2230,Content!A:B,2)</f>
        <v>GIF</v>
      </c>
      <c r="C2230" s="1" t="s">
        <v>1031</v>
      </c>
      <c r="D2230" s="3" t="str">
        <f>VLOOKUP(A2230,Content!A:B,3)</f>
        <v>#REF!</v>
      </c>
      <c r="E2230" s="5">
        <f>VLOOKUP(C2230,ReactionType!$A:$B,2,false)</f>
        <v>30</v>
      </c>
    </row>
    <row r="2231">
      <c r="A2231" s="1" t="s">
        <v>117</v>
      </c>
      <c r="B2231" s="1" t="str">
        <f>VLOOKUP(A2231,Content!A:B,2)</f>
        <v>GIF</v>
      </c>
      <c r="C2231" s="1" t="s">
        <v>1031</v>
      </c>
      <c r="D2231" s="3" t="str">
        <f>VLOOKUP(A2231,Content!A:B,3)</f>
        <v>#REF!</v>
      </c>
      <c r="E2231" s="5">
        <f>VLOOKUP(C2231,ReactionType!$A:$B,2,false)</f>
        <v>30</v>
      </c>
    </row>
    <row r="2232">
      <c r="A2232" s="1" t="s">
        <v>118</v>
      </c>
      <c r="B2232" s="1" t="str">
        <f>VLOOKUP(A2232,Content!A:B,2)</f>
        <v>video</v>
      </c>
      <c r="C2232" s="1" t="s">
        <v>1037</v>
      </c>
      <c r="D2232" s="3" t="str">
        <f>VLOOKUP(A2232,Content!A:B,3)</f>
        <v>#REF!</v>
      </c>
      <c r="E2232" s="5">
        <f>VLOOKUP(C2232,ReactionType!$A:$B,2,false)</f>
        <v>45</v>
      </c>
    </row>
    <row r="2233">
      <c r="A2233" s="1" t="s">
        <v>118</v>
      </c>
      <c r="B2233" s="1" t="str">
        <f>VLOOKUP(A2233,Content!A:B,2)</f>
        <v>video</v>
      </c>
      <c r="C2233" s="1" t="s">
        <v>1029</v>
      </c>
      <c r="D2233" s="3" t="str">
        <f>VLOOKUP(A2233,Content!A:B,3)</f>
        <v>#REF!</v>
      </c>
      <c r="E2233" s="5">
        <f>VLOOKUP(C2233,ReactionType!$A:$B,2,false)</f>
        <v>15</v>
      </c>
    </row>
    <row r="2234">
      <c r="A2234" s="1" t="s">
        <v>118</v>
      </c>
      <c r="B2234" s="1" t="str">
        <f>VLOOKUP(A2234,Content!A:B,2)</f>
        <v>video</v>
      </c>
      <c r="C2234" s="1" t="s">
        <v>1035</v>
      </c>
      <c r="D2234" s="3" t="str">
        <f>VLOOKUP(A2234,Content!A:B,3)</f>
        <v>#REF!</v>
      </c>
      <c r="E2234" s="5">
        <f>VLOOKUP(C2234,ReactionType!$A:$B,2,false)</f>
        <v>20</v>
      </c>
    </row>
    <row r="2235">
      <c r="A2235" s="1" t="s">
        <v>118</v>
      </c>
      <c r="B2235" s="1" t="str">
        <f>VLOOKUP(A2235,Content!A:B,2)</f>
        <v>video</v>
      </c>
      <c r="C2235" s="1" t="s">
        <v>1033</v>
      </c>
      <c r="D2235" s="3" t="str">
        <f>VLOOKUP(A2235,Content!A:B,3)</f>
        <v>#REF!</v>
      </c>
      <c r="E2235" s="5">
        <f>VLOOKUP(C2235,ReactionType!$A:$B,2,false)</f>
        <v>5</v>
      </c>
    </row>
    <row r="2236">
      <c r="A2236" s="1" t="s">
        <v>118</v>
      </c>
      <c r="B2236" s="1" t="str">
        <f>VLOOKUP(A2236,Content!A:B,2)</f>
        <v>video</v>
      </c>
      <c r="C2236" s="1" t="s">
        <v>1039</v>
      </c>
      <c r="D2236" s="3" t="str">
        <f>VLOOKUP(A2236,Content!A:B,3)</f>
        <v>#REF!</v>
      </c>
      <c r="E2236" s="5">
        <f>VLOOKUP(C2236,ReactionType!$A:$B,2,false)</f>
        <v>50</v>
      </c>
    </row>
    <row r="2237">
      <c r="A2237" s="1" t="s">
        <v>118</v>
      </c>
      <c r="B2237" s="1" t="str">
        <f>VLOOKUP(A2237,Content!A:B,2)</f>
        <v>video</v>
      </c>
      <c r="C2237" s="1" t="s">
        <v>1038</v>
      </c>
      <c r="D2237" s="3" t="str">
        <f>VLOOKUP(A2237,Content!A:B,3)</f>
        <v>#REF!</v>
      </c>
      <c r="E2237" s="5">
        <f>VLOOKUP(C2237,ReactionType!$A:$B,2,false)</f>
        <v>12</v>
      </c>
    </row>
    <row r="2238">
      <c r="A2238" s="1" t="s">
        <v>118</v>
      </c>
      <c r="B2238" s="1" t="str">
        <f>VLOOKUP(A2238,Content!A:B,2)</f>
        <v>video</v>
      </c>
      <c r="C2238" s="1" t="s">
        <v>1039</v>
      </c>
      <c r="D2238" s="3" t="str">
        <f>VLOOKUP(A2238,Content!A:B,3)</f>
        <v>#REF!</v>
      </c>
      <c r="E2238" s="5">
        <f>VLOOKUP(C2238,ReactionType!$A:$B,2,false)</f>
        <v>50</v>
      </c>
    </row>
    <row r="2239">
      <c r="A2239" s="1" t="s">
        <v>118</v>
      </c>
      <c r="B2239" s="1" t="str">
        <f>VLOOKUP(A2239,Content!A:B,2)</f>
        <v>video</v>
      </c>
      <c r="C2239" s="1" t="s">
        <v>1034</v>
      </c>
      <c r="D2239" s="3" t="str">
        <f>VLOOKUP(A2239,Content!A:B,3)</f>
        <v>#REF!</v>
      </c>
      <c r="E2239" s="5">
        <f>VLOOKUP(C2239,ReactionType!$A:$B,2,false)</f>
        <v>65</v>
      </c>
    </row>
    <row r="2240">
      <c r="A2240" s="1" t="s">
        <v>119</v>
      </c>
      <c r="B2240" s="1" t="str">
        <f>VLOOKUP(A2240,Content!A:B,2)</f>
        <v>video</v>
      </c>
      <c r="C2240" s="1" t="s">
        <v>1036</v>
      </c>
      <c r="D2240" s="3" t="str">
        <f>VLOOKUP(A2240,Content!A:B,3)</f>
        <v>#REF!</v>
      </c>
      <c r="E2240" s="5">
        <f>VLOOKUP(C2240,ReactionType!$A:$B,2,false)</f>
        <v>75</v>
      </c>
    </row>
    <row r="2241">
      <c r="A2241" s="1" t="s">
        <v>119</v>
      </c>
      <c r="B2241" s="1" t="str">
        <f>VLOOKUP(A2241,Content!A:B,2)</f>
        <v>video</v>
      </c>
      <c r="C2241" s="1" t="s">
        <v>1040</v>
      </c>
      <c r="D2241" s="3" t="str">
        <f>VLOOKUP(A2241,Content!A:B,3)</f>
        <v>#REF!</v>
      </c>
      <c r="E2241" s="5">
        <f>VLOOKUP(C2241,ReactionType!$A:$B,2,false)</f>
        <v>60</v>
      </c>
    </row>
    <row r="2242">
      <c r="A2242" s="1" t="s">
        <v>119</v>
      </c>
      <c r="B2242" s="1" t="str">
        <f>VLOOKUP(A2242,Content!A:B,2)</f>
        <v>video</v>
      </c>
      <c r="C2242" s="1" t="s">
        <v>1028</v>
      </c>
      <c r="D2242" s="3" t="str">
        <f>VLOOKUP(A2242,Content!A:B,3)</f>
        <v>#REF!</v>
      </c>
      <c r="E2242" s="5">
        <f>VLOOKUP(C2242,ReactionType!$A:$B,2,false)</f>
        <v>0</v>
      </c>
    </row>
    <row r="2243">
      <c r="A2243" s="1" t="s">
        <v>119</v>
      </c>
      <c r="B2243" s="1" t="str">
        <f>VLOOKUP(A2243,Content!A:B,2)</f>
        <v>video</v>
      </c>
      <c r="C2243" s="1" t="s">
        <v>1042</v>
      </c>
      <c r="D2243" s="3" t="str">
        <f>VLOOKUP(A2243,Content!A:B,3)</f>
        <v>#REF!</v>
      </c>
      <c r="E2243" s="5">
        <f>VLOOKUP(C2243,ReactionType!$A:$B,2,false)</f>
        <v>72</v>
      </c>
    </row>
    <row r="2244">
      <c r="A2244" s="1" t="s">
        <v>119</v>
      </c>
      <c r="B2244" s="1" t="str">
        <f>VLOOKUP(A2244,Content!A:B,2)</f>
        <v>video</v>
      </c>
      <c r="C2244" s="1" t="s">
        <v>1040</v>
      </c>
      <c r="D2244" s="3" t="str">
        <f>VLOOKUP(A2244,Content!A:B,3)</f>
        <v>#REF!</v>
      </c>
      <c r="E2244" s="5">
        <f>VLOOKUP(C2244,ReactionType!$A:$B,2,false)</f>
        <v>60</v>
      </c>
    </row>
    <row r="2245">
      <c r="A2245" s="1" t="s">
        <v>119</v>
      </c>
      <c r="B2245" s="1" t="str">
        <f>VLOOKUP(A2245,Content!A:B,2)</f>
        <v>video</v>
      </c>
      <c r="C2245" s="1" t="s">
        <v>1042</v>
      </c>
      <c r="D2245" s="3" t="str">
        <f>VLOOKUP(A2245,Content!A:B,3)</f>
        <v>#REF!</v>
      </c>
      <c r="E2245" s="5">
        <f>VLOOKUP(C2245,ReactionType!$A:$B,2,false)</f>
        <v>72</v>
      </c>
    </row>
    <row r="2246">
      <c r="A2246" s="1" t="s">
        <v>119</v>
      </c>
      <c r="B2246" s="1" t="str">
        <f>VLOOKUP(A2246,Content!A:B,2)</f>
        <v>video</v>
      </c>
      <c r="C2246" s="1" t="s">
        <v>1035</v>
      </c>
      <c r="D2246" s="3" t="str">
        <f>VLOOKUP(A2246,Content!A:B,3)</f>
        <v>#REF!</v>
      </c>
      <c r="E2246" s="5">
        <f>VLOOKUP(C2246,ReactionType!$A:$B,2,false)</f>
        <v>20</v>
      </c>
    </row>
    <row r="2247">
      <c r="A2247" s="1" t="s">
        <v>119</v>
      </c>
      <c r="B2247" s="1" t="str">
        <f>VLOOKUP(A2247,Content!A:B,2)</f>
        <v>video</v>
      </c>
      <c r="C2247" s="1" t="s">
        <v>1040</v>
      </c>
      <c r="D2247" s="3" t="str">
        <f>VLOOKUP(A2247,Content!A:B,3)</f>
        <v>#REF!</v>
      </c>
      <c r="E2247" s="5">
        <f>VLOOKUP(C2247,ReactionType!$A:$B,2,false)</f>
        <v>60</v>
      </c>
    </row>
    <row r="2248">
      <c r="A2248" s="1" t="s">
        <v>119</v>
      </c>
      <c r="B2248" s="1" t="str">
        <f>VLOOKUP(A2248,Content!A:B,2)</f>
        <v>video</v>
      </c>
      <c r="C2248" s="1" t="s">
        <v>1035</v>
      </c>
      <c r="D2248" s="3" t="str">
        <f>VLOOKUP(A2248,Content!A:B,3)</f>
        <v>#REF!</v>
      </c>
      <c r="E2248" s="5">
        <f>VLOOKUP(C2248,ReactionType!$A:$B,2,false)</f>
        <v>20</v>
      </c>
    </row>
    <row r="2249">
      <c r="A2249" s="1" t="s">
        <v>119</v>
      </c>
      <c r="B2249" s="1" t="str">
        <f>VLOOKUP(A2249,Content!A:B,2)</f>
        <v>video</v>
      </c>
      <c r="C2249" s="1" t="s">
        <v>1031</v>
      </c>
      <c r="D2249" s="3" t="str">
        <f>VLOOKUP(A2249,Content!A:B,3)</f>
        <v>#REF!</v>
      </c>
      <c r="E2249" s="5">
        <f>VLOOKUP(C2249,ReactionType!$A:$B,2,false)</f>
        <v>30</v>
      </c>
    </row>
    <row r="2250">
      <c r="A2250" s="1" t="s">
        <v>119</v>
      </c>
      <c r="B2250" s="1" t="str">
        <f>VLOOKUP(A2250,Content!A:B,2)</f>
        <v>video</v>
      </c>
      <c r="C2250" s="1" t="s">
        <v>1036</v>
      </c>
      <c r="D2250" s="3" t="str">
        <f>VLOOKUP(A2250,Content!A:B,3)</f>
        <v>#REF!</v>
      </c>
      <c r="E2250" s="5">
        <f>VLOOKUP(C2250,ReactionType!$A:$B,2,false)</f>
        <v>75</v>
      </c>
    </row>
    <row r="2251">
      <c r="A2251" s="1" t="s">
        <v>119</v>
      </c>
      <c r="B2251" s="1" t="str">
        <f>VLOOKUP(A2251,Content!A:B,2)</f>
        <v>video</v>
      </c>
      <c r="C2251" s="1" t="s">
        <v>1034</v>
      </c>
      <c r="D2251" s="3" t="str">
        <f>VLOOKUP(A2251,Content!A:B,3)</f>
        <v>#REF!</v>
      </c>
      <c r="E2251" s="5">
        <f>VLOOKUP(C2251,ReactionType!$A:$B,2,false)</f>
        <v>65</v>
      </c>
    </row>
    <row r="2252">
      <c r="A2252" s="1" t="s">
        <v>119</v>
      </c>
      <c r="B2252" s="1" t="str">
        <f>VLOOKUP(A2252,Content!A:B,2)</f>
        <v>video</v>
      </c>
      <c r="C2252" s="1" t="s">
        <v>1032</v>
      </c>
      <c r="D2252" s="3" t="str">
        <f>VLOOKUP(A2252,Content!A:B,3)</f>
        <v>#REF!</v>
      </c>
      <c r="E2252" s="5">
        <f>VLOOKUP(C2252,ReactionType!$A:$B,2,false)</f>
        <v>70</v>
      </c>
    </row>
    <row r="2253">
      <c r="A2253" s="1" t="s">
        <v>119</v>
      </c>
      <c r="B2253" s="1" t="str">
        <f>VLOOKUP(A2253,Content!A:B,2)</f>
        <v>video</v>
      </c>
      <c r="C2253" s="1" t="s">
        <v>1027</v>
      </c>
      <c r="D2253" s="3" t="str">
        <f>VLOOKUP(A2253,Content!A:B,3)</f>
        <v>#REF!</v>
      </c>
      <c r="E2253" s="5">
        <f>VLOOKUP(C2253,ReactionType!$A:$B,2,false)</f>
        <v>10</v>
      </c>
    </row>
    <row r="2254">
      <c r="A2254" s="1" t="s">
        <v>119</v>
      </c>
      <c r="B2254" s="1" t="str">
        <f>VLOOKUP(A2254,Content!A:B,2)</f>
        <v>video</v>
      </c>
      <c r="C2254" s="1" t="s">
        <v>1035</v>
      </c>
      <c r="D2254" s="3" t="str">
        <f>VLOOKUP(A2254,Content!A:B,3)</f>
        <v>#REF!</v>
      </c>
      <c r="E2254" s="5">
        <f>VLOOKUP(C2254,ReactionType!$A:$B,2,false)</f>
        <v>20</v>
      </c>
    </row>
    <row r="2255">
      <c r="A2255" s="1" t="s">
        <v>120</v>
      </c>
      <c r="B2255" s="1" t="str">
        <f>VLOOKUP(A2255,Content!A:B,2)</f>
        <v>photo</v>
      </c>
      <c r="C2255" s="1" t="s">
        <v>1030</v>
      </c>
      <c r="D2255" s="3" t="str">
        <f>VLOOKUP(A2255,Content!A:B,3)</f>
        <v>#REF!</v>
      </c>
      <c r="E2255" s="5">
        <f>VLOOKUP(C2255,ReactionType!$A:$B,2,false)</f>
        <v>35</v>
      </c>
    </row>
    <row r="2256">
      <c r="A2256" s="1" t="s">
        <v>120</v>
      </c>
      <c r="B2256" s="1" t="str">
        <f>VLOOKUP(A2256,Content!A:B,2)</f>
        <v>photo</v>
      </c>
      <c r="C2256" s="1" t="s">
        <v>1041</v>
      </c>
      <c r="D2256" s="3" t="str">
        <f>VLOOKUP(A2256,Content!A:B,3)</f>
        <v>#REF!</v>
      </c>
      <c r="E2256" s="5">
        <f>VLOOKUP(C2256,ReactionType!$A:$B,2,false)</f>
        <v>70</v>
      </c>
    </row>
    <row r="2257">
      <c r="A2257" s="1" t="s">
        <v>120</v>
      </c>
      <c r="B2257" s="1" t="str">
        <f>VLOOKUP(A2257,Content!A:B,2)</f>
        <v>photo</v>
      </c>
      <c r="C2257" s="1" t="s">
        <v>1040</v>
      </c>
      <c r="D2257" s="3" t="str">
        <f>VLOOKUP(A2257,Content!A:B,3)</f>
        <v>#REF!</v>
      </c>
      <c r="E2257" s="5">
        <f>VLOOKUP(C2257,ReactionType!$A:$B,2,false)</f>
        <v>60</v>
      </c>
    </row>
    <row r="2258">
      <c r="A2258" s="1" t="s">
        <v>120</v>
      </c>
      <c r="B2258" s="1" t="str">
        <f>VLOOKUP(A2258,Content!A:B,2)</f>
        <v>photo</v>
      </c>
      <c r="C2258" s="1" t="s">
        <v>1038</v>
      </c>
      <c r="D2258" s="3" t="str">
        <f>VLOOKUP(A2258,Content!A:B,3)</f>
        <v>#REF!</v>
      </c>
      <c r="E2258" s="5">
        <f>VLOOKUP(C2258,ReactionType!$A:$B,2,false)</f>
        <v>12</v>
      </c>
    </row>
    <row r="2259">
      <c r="A2259" s="1" t="s">
        <v>120</v>
      </c>
      <c r="B2259" s="1" t="str">
        <f>VLOOKUP(A2259,Content!A:B,2)</f>
        <v>photo</v>
      </c>
      <c r="C2259" s="1" t="s">
        <v>1029</v>
      </c>
      <c r="D2259" s="3" t="str">
        <f>VLOOKUP(A2259,Content!A:B,3)</f>
        <v>#REF!</v>
      </c>
      <c r="E2259" s="5">
        <f>VLOOKUP(C2259,ReactionType!$A:$B,2,false)</f>
        <v>15</v>
      </c>
    </row>
    <row r="2260">
      <c r="A2260" s="1" t="s">
        <v>120</v>
      </c>
      <c r="B2260" s="1" t="str">
        <f>VLOOKUP(A2260,Content!A:B,2)</f>
        <v>photo</v>
      </c>
      <c r="C2260" s="1" t="s">
        <v>1038</v>
      </c>
      <c r="D2260" s="3" t="str">
        <f>VLOOKUP(A2260,Content!A:B,3)</f>
        <v>#REF!</v>
      </c>
      <c r="E2260" s="5">
        <f>VLOOKUP(C2260,ReactionType!$A:$B,2,false)</f>
        <v>12</v>
      </c>
    </row>
    <row r="2261">
      <c r="A2261" s="1" t="s">
        <v>120</v>
      </c>
      <c r="B2261" s="1" t="str">
        <f>VLOOKUP(A2261,Content!A:B,2)</f>
        <v>photo</v>
      </c>
      <c r="C2261" s="1" t="s">
        <v>1032</v>
      </c>
      <c r="D2261" s="3" t="str">
        <f>VLOOKUP(A2261,Content!A:B,3)</f>
        <v>#REF!</v>
      </c>
      <c r="E2261" s="5">
        <f>VLOOKUP(C2261,ReactionType!$A:$B,2,false)</f>
        <v>70</v>
      </c>
    </row>
    <row r="2262">
      <c r="A2262" s="1" t="s">
        <v>120</v>
      </c>
      <c r="B2262" s="1" t="str">
        <f>VLOOKUP(A2262,Content!A:B,2)</f>
        <v>photo</v>
      </c>
      <c r="C2262" s="1" t="s">
        <v>1037</v>
      </c>
      <c r="D2262" s="3" t="str">
        <f>VLOOKUP(A2262,Content!A:B,3)</f>
        <v>#REF!</v>
      </c>
      <c r="E2262" s="5">
        <f>VLOOKUP(C2262,ReactionType!$A:$B,2,false)</f>
        <v>45</v>
      </c>
    </row>
    <row r="2263">
      <c r="A2263" s="1" t="s">
        <v>120</v>
      </c>
      <c r="B2263" s="1" t="str">
        <f>VLOOKUP(A2263,Content!A:B,2)</f>
        <v>photo</v>
      </c>
      <c r="C2263" s="1" t="s">
        <v>1033</v>
      </c>
      <c r="D2263" s="3" t="str">
        <f>VLOOKUP(A2263,Content!A:B,3)</f>
        <v>#REF!</v>
      </c>
      <c r="E2263" s="5">
        <f>VLOOKUP(C2263,ReactionType!$A:$B,2,false)</f>
        <v>5</v>
      </c>
    </row>
    <row r="2264">
      <c r="A2264" s="1" t="s">
        <v>120</v>
      </c>
      <c r="B2264" s="1" t="str">
        <f>VLOOKUP(A2264,Content!A:B,2)</f>
        <v>photo</v>
      </c>
      <c r="C2264" s="1" t="s">
        <v>1041</v>
      </c>
      <c r="D2264" s="3" t="str">
        <f>VLOOKUP(A2264,Content!A:B,3)</f>
        <v>#REF!</v>
      </c>
      <c r="E2264" s="5">
        <f>VLOOKUP(C2264,ReactionType!$A:$B,2,false)</f>
        <v>70</v>
      </c>
    </row>
    <row r="2265">
      <c r="A2265" s="1" t="s">
        <v>120</v>
      </c>
      <c r="B2265" s="1" t="str">
        <f>VLOOKUP(A2265,Content!A:B,2)</f>
        <v>photo</v>
      </c>
      <c r="C2265" s="1" t="s">
        <v>1042</v>
      </c>
      <c r="D2265" s="3" t="str">
        <f>VLOOKUP(A2265,Content!A:B,3)</f>
        <v>#REF!</v>
      </c>
      <c r="E2265" s="5">
        <f>VLOOKUP(C2265,ReactionType!$A:$B,2,false)</f>
        <v>72</v>
      </c>
    </row>
    <row r="2266">
      <c r="A2266" s="1" t="s">
        <v>120</v>
      </c>
      <c r="B2266" s="1" t="str">
        <f>VLOOKUP(A2266,Content!A:B,2)</f>
        <v>photo</v>
      </c>
      <c r="C2266" s="1" t="s">
        <v>1030</v>
      </c>
      <c r="D2266" s="3" t="str">
        <f>VLOOKUP(A2266,Content!A:B,3)</f>
        <v>#REF!</v>
      </c>
      <c r="E2266" s="5">
        <f>VLOOKUP(C2266,ReactionType!$A:$B,2,false)</f>
        <v>35</v>
      </c>
    </row>
    <row r="2267">
      <c r="A2267" s="1" t="s">
        <v>120</v>
      </c>
      <c r="B2267" s="1" t="str">
        <f>VLOOKUP(A2267,Content!A:B,2)</f>
        <v>photo</v>
      </c>
      <c r="C2267" s="1" t="s">
        <v>1041</v>
      </c>
      <c r="D2267" s="3" t="str">
        <f>VLOOKUP(A2267,Content!A:B,3)</f>
        <v>#REF!</v>
      </c>
      <c r="E2267" s="5">
        <f>VLOOKUP(C2267,ReactionType!$A:$B,2,false)</f>
        <v>70</v>
      </c>
    </row>
    <row r="2268">
      <c r="A2268" s="1" t="s">
        <v>120</v>
      </c>
      <c r="B2268" s="1" t="str">
        <f>VLOOKUP(A2268,Content!A:B,2)</f>
        <v>photo</v>
      </c>
      <c r="C2268" s="1" t="s">
        <v>1030</v>
      </c>
      <c r="D2268" s="3" t="str">
        <f>VLOOKUP(A2268,Content!A:B,3)</f>
        <v>#REF!</v>
      </c>
      <c r="E2268" s="5">
        <f>VLOOKUP(C2268,ReactionType!$A:$B,2,false)</f>
        <v>35</v>
      </c>
    </row>
    <row r="2269">
      <c r="A2269" s="1" t="s">
        <v>120</v>
      </c>
      <c r="B2269" s="1" t="str">
        <f>VLOOKUP(A2269,Content!A:B,2)</f>
        <v>photo</v>
      </c>
      <c r="C2269" s="1" t="s">
        <v>1033</v>
      </c>
      <c r="D2269" s="3" t="str">
        <f>VLOOKUP(A2269,Content!A:B,3)</f>
        <v>#REF!</v>
      </c>
      <c r="E2269" s="5">
        <f>VLOOKUP(C2269,ReactionType!$A:$B,2,false)</f>
        <v>5</v>
      </c>
    </row>
    <row r="2270">
      <c r="A2270" s="1" t="s">
        <v>120</v>
      </c>
      <c r="B2270" s="1" t="str">
        <f>VLOOKUP(A2270,Content!A:B,2)</f>
        <v>photo</v>
      </c>
      <c r="C2270" s="1" t="s">
        <v>1034</v>
      </c>
      <c r="D2270" s="3" t="str">
        <f>VLOOKUP(A2270,Content!A:B,3)</f>
        <v>#REF!</v>
      </c>
      <c r="E2270" s="5">
        <f>VLOOKUP(C2270,ReactionType!$A:$B,2,false)</f>
        <v>65</v>
      </c>
    </row>
    <row r="2271">
      <c r="A2271" s="1" t="s">
        <v>120</v>
      </c>
      <c r="B2271" s="1" t="str">
        <f>VLOOKUP(A2271,Content!A:B,2)</f>
        <v>photo</v>
      </c>
      <c r="C2271" s="1" t="s">
        <v>1031</v>
      </c>
      <c r="D2271" s="3" t="str">
        <f>VLOOKUP(A2271,Content!A:B,3)</f>
        <v>#REF!</v>
      </c>
      <c r="E2271" s="5">
        <f>VLOOKUP(C2271,ReactionType!$A:$B,2,false)</f>
        <v>30</v>
      </c>
    </row>
    <row r="2272">
      <c r="A2272" s="1" t="s">
        <v>120</v>
      </c>
      <c r="B2272" s="1" t="str">
        <f>VLOOKUP(A2272,Content!A:B,2)</f>
        <v>photo</v>
      </c>
      <c r="C2272" s="1" t="s">
        <v>1037</v>
      </c>
      <c r="D2272" s="3" t="str">
        <f>VLOOKUP(A2272,Content!A:B,3)</f>
        <v>#REF!</v>
      </c>
      <c r="E2272" s="5">
        <f>VLOOKUP(C2272,ReactionType!$A:$B,2,false)</f>
        <v>45</v>
      </c>
    </row>
    <row r="2273">
      <c r="A2273" s="1" t="s">
        <v>120</v>
      </c>
      <c r="B2273" s="1" t="str">
        <f>VLOOKUP(A2273,Content!A:B,2)</f>
        <v>photo</v>
      </c>
      <c r="C2273" s="1" t="s">
        <v>1029</v>
      </c>
      <c r="D2273" s="3" t="str">
        <f>VLOOKUP(A2273,Content!A:B,3)</f>
        <v>#REF!</v>
      </c>
      <c r="E2273" s="5">
        <f>VLOOKUP(C2273,ReactionType!$A:$B,2,false)</f>
        <v>15</v>
      </c>
    </row>
    <row r="2274">
      <c r="A2274" s="1" t="s">
        <v>120</v>
      </c>
      <c r="B2274" s="1" t="str">
        <f>VLOOKUP(A2274,Content!A:B,2)</f>
        <v>photo</v>
      </c>
      <c r="C2274" s="1" t="s">
        <v>1037</v>
      </c>
      <c r="D2274" s="3" t="str">
        <f>VLOOKUP(A2274,Content!A:B,3)</f>
        <v>#REF!</v>
      </c>
      <c r="E2274" s="5">
        <f>VLOOKUP(C2274,ReactionType!$A:$B,2,false)</f>
        <v>45</v>
      </c>
    </row>
    <row r="2275">
      <c r="A2275" s="1" t="s">
        <v>120</v>
      </c>
      <c r="B2275" s="1" t="str">
        <f>VLOOKUP(A2275,Content!A:B,2)</f>
        <v>photo</v>
      </c>
      <c r="C2275" s="1" t="s">
        <v>1035</v>
      </c>
      <c r="D2275" s="3" t="str">
        <f>VLOOKUP(A2275,Content!A:B,3)</f>
        <v>#REF!</v>
      </c>
      <c r="E2275" s="5">
        <f>VLOOKUP(C2275,ReactionType!$A:$B,2,false)</f>
        <v>20</v>
      </c>
    </row>
    <row r="2276">
      <c r="A2276" s="1" t="s">
        <v>120</v>
      </c>
      <c r="B2276" s="1" t="str">
        <f>VLOOKUP(A2276,Content!A:B,2)</f>
        <v>photo</v>
      </c>
      <c r="C2276" s="1" t="s">
        <v>1035</v>
      </c>
      <c r="D2276" s="3" t="str">
        <f>VLOOKUP(A2276,Content!A:B,3)</f>
        <v>#REF!</v>
      </c>
      <c r="E2276" s="5">
        <f>VLOOKUP(C2276,ReactionType!$A:$B,2,false)</f>
        <v>20</v>
      </c>
    </row>
    <row r="2277">
      <c r="A2277" s="1" t="s">
        <v>120</v>
      </c>
      <c r="B2277" s="1" t="str">
        <f>VLOOKUP(A2277,Content!A:B,2)</f>
        <v>photo</v>
      </c>
      <c r="C2277" s="1" t="s">
        <v>1039</v>
      </c>
      <c r="D2277" s="3" t="str">
        <f>VLOOKUP(A2277,Content!A:B,3)</f>
        <v>#REF!</v>
      </c>
      <c r="E2277" s="5">
        <f>VLOOKUP(C2277,ReactionType!$A:$B,2,false)</f>
        <v>50</v>
      </c>
    </row>
    <row r="2278">
      <c r="A2278" s="1" t="s">
        <v>120</v>
      </c>
      <c r="B2278" s="1" t="str">
        <f>VLOOKUP(A2278,Content!A:B,2)</f>
        <v>photo</v>
      </c>
      <c r="C2278" s="1" t="s">
        <v>1027</v>
      </c>
      <c r="D2278" s="3" t="str">
        <f>VLOOKUP(A2278,Content!A:B,3)</f>
        <v>#REF!</v>
      </c>
      <c r="E2278" s="5">
        <f>VLOOKUP(C2278,ReactionType!$A:$B,2,false)</f>
        <v>10</v>
      </c>
    </row>
    <row r="2279">
      <c r="A2279" s="1" t="s">
        <v>120</v>
      </c>
      <c r="B2279" s="1" t="str">
        <f>VLOOKUP(A2279,Content!A:B,2)</f>
        <v>photo</v>
      </c>
      <c r="C2279" s="1" t="s">
        <v>1036</v>
      </c>
      <c r="D2279" s="3" t="str">
        <f>VLOOKUP(A2279,Content!A:B,3)</f>
        <v>#REF!</v>
      </c>
      <c r="E2279" s="5">
        <f>VLOOKUP(C2279,ReactionType!$A:$B,2,false)</f>
        <v>75</v>
      </c>
    </row>
    <row r="2280">
      <c r="A2280" s="1" t="s">
        <v>120</v>
      </c>
      <c r="B2280" s="1" t="str">
        <f>VLOOKUP(A2280,Content!A:B,2)</f>
        <v>photo</v>
      </c>
      <c r="C2280" s="1" t="s">
        <v>1029</v>
      </c>
      <c r="D2280" s="3" t="str">
        <f>VLOOKUP(A2280,Content!A:B,3)</f>
        <v>#REF!</v>
      </c>
      <c r="E2280" s="5">
        <f>VLOOKUP(C2280,ReactionType!$A:$B,2,false)</f>
        <v>15</v>
      </c>
    </row>
    <row r="2281">
      <c r="A2281" s="1" t="s">
        <v>120</v>
      </c>
      <c r="B2281" s="1" t="str">
        <f>VLOOKUP(A2281,Content!A:B,2)</f>
        <v>photo</v>
      </c>
      <c r="C2281" s="1" t="s">
        <v>1028</v>
      </c>
      <c r="D2281" s="3" t="str">
        <f>VLOOKUP(A2281,Content!A:B,3)</f>
        <v>#REF!</v>
      </c>
      <c r="E2281" s="5">
        <f>VLOOKUP(C2281,ReactionType!$A:$B,2,false)</f>
        <v>0</v>
      </c>
    </row>
    <row r="2282">
      <c r="A2282" s="1" t="s">
        <v>120</v>
      </c>
      <c r="B2282" s="1" t="str">
        <f>VLOOKUP(A2282,Content!A:B,2)</f>
        <v>photo</v>
      </c>
      <c r="C2282" s="1" t="s">
        <v>1031</v>
      </c>
      <c r="D2282" s="3" t="str">
        <f>VLOOKUP(A2282,Content!A:B,3)</f>
        <v>#REF!</v>
      </c>
      <c r="E2282" s="5">
        <f>VLOOKUP(C2282,ReactionType!$A:$B,2,false)</f>
        <v>30</v>
      </c>
    </row>
    <row r="2283">
      <c r="A2283" s="1" t="s">
        <v>120</v>
      </c>
      <c r="B2283" s="1" t="str">
        <f>VLOOKUP(A2283,Content!A:B,2)</f>
        <v>photo</v>
      </c>
      <c r="C2283" s="1" t="s">
        <v>1042</v>
      </c>
      <c r="D2283" s="3" t="str">
        <f>VLOOKUP(A2283,Content!A:B,3)</f>
        <v>#REF!</v>
      </c>
      <c r="E2283" s="5">
        <f>VLOOKUP(C2283,ReactionType!$A:$B,2,false)</f>
        <v>72</v>
      </c>
    </row>
    <row r="2284">
      <c r="A2284" s="1" t="s">
        <v>120</v>
      </c>
      <c r="B2284" s="1" t="str">
        <f>VLOOKUP(A2284,Content!A:B,2)</f>
        <v>photo</v>
      </c>
      <c r="C2284" s="1" t="s">
        <v>1031</v>
      </c>
      <c r="D2284" s="3" t="str">
        <f>VLOOKUP(A2284,Content!A:B,3)</f>
        <v>#REF!</v>
      </c>
      <c r="E2284" s="5">
        <f>VLOOKUP(C2284,ReactionType!$A:$B,2,false)</f>
        <v>30</v>
      </c>
    </row>
    <row r="2285">
      <c r="A2285" s="1" t="s">
        <v>120</v>
      </c>
      <c r="B2285" s="1" t="str">
        <f>VLOOKUP(A2285,Content!A:B,2)</f>
        <v>photo</v>
      </c>
      <c r="C2285" s="1" t="s">
        <v>1034</v>
      </c>
      <c r="D2285" s="3" t="str">
        <f>VLOOKUP(A2285,Content!A:B,3)</f>
        <v>#REF!</v>
      </c>
      <c r="E2285" s="5">
        <f>VLOOKUP(C2285,ReactionType!$A:$B,2,false)</f>
        <v>65</v>
      </c>
    </row>
    <row r="2286">
      <c r="A2286" s="1" t="s">
        <v>120</v>
      </c>
      <c r="B2286" s="1" t="str">
        <f>VLOOKUP(A2286,Content!A:B,2)</f>
        <v>photo</v>
      </c>
      <c r="C2286" s="1" t="s">
        <v>1036</v>
      </c>
      <c r="D2286" s="3" t="str">
        <f>VLOOKUP(A2286,Content!A:B,3)</f>
        <v>#REF!</v>
      </c>
      <c r="E2286" s="5">
        <f>VLOOKUP(C2286,ReactionType!$A:$B,2,false)</f>
        <v>75</v>
      </c>
    </row>
    <row r="2287">
      <c r="A2287" s="1" t="s">
        <v>120</v>
      </c>
      <c r="B2287" s="1" t="str">
        <f>VLOOKUP(A2287,Content!A:B,2)</f>
        <v>photo</v>
      </c>
      <c r="C2287" s="1" t="s">
        <v>1040</v>
      </c>
      <c r="D2287" s="3" t="str">
        <f>VLOOKUP(A2287,Content!A:B,3)</f>
        <v>#REF!</v>
      </c>
      <c r="E2287" s="5">
        <f>VLOOKUP(C2287,ReactionType!$A:$B,2,false)</f>
        <v>60</v>
      </c>
    </row>
    <row r="2288">
      <c r="A2288" s="1" t="s">
        <v>120</v>
      </c>
      <c r="B2288" s="1" t="str">
        <f>VLOOKUP(A2288,Content!A:B,2)</f>
        <v>photo</v>
      </c>
      <c r="C2288" s="1" t="s">
        <v>1036</v>
      </c>
      <c r="D2288" s="3" t="str">
        <f>VLOOKUP(A2288,Content!A:B,3)</f>
        <v>#REF!</v>
      </c>
      <c r="E2288" s="5">
        <f>VLOOKUP(C2288,ReactionType!$A:$B,2,false)</f>
        <v>75</v>
      </c>
    </row>
    <row r="2289">
      <c r="A2289" s="1" t="s">
        <v>120</v>
      </c>
      <c r="B2289" s="1" t="str">
        <f>VLOOKUP(A2289,Content!A:B,2)</f>
        <v>photo</v>
      </c>
      <c r="C2289" s="1" t="s">
        <v>1027</v>
      </c>
      <c r="D2289" s="3" t="str">
        <f>VLOOKUP(A2289,Content!A:B,3)</f>
        <v>#REF!</v>
      </c>
      <c r="E2289" s="5">
        <f>VLOOKUP(C2289,ReactionType!$A:$B,2,false)</f>
        <v>10</v>
      </c>
    </row>
    <row r="2290">
      <c r="A2290" s="1" t="s">
        <v>120</v>
      </c>
      <c r="B2290" s="1" t="str">
        <f>VLOOKUP(A2290,Content!A:B,2)</f>
        <v>photo</v>
      </c>
      <c r="C2290" s="1" t="s">
        <v>1042</v>
      </c>
      <c r="D2290" s="3" t="str">
        <f>VLOOKUP(A2290,Content!A:B,3)</f>
        <v>#REF!</v>
      </c>
      <c r="E2290" s="5">
        <f>VLOOKUP(C2290,ReactionType!$A:$B,2,false)</f>
        <v>72</v>
      </c>
    </row>
    <row r="2291">
      <c r="A2291" s="1" t="s">
        <v>120</v>
      </c>
      <c r="B2291" s="1" t="str">
        <f>VLOOKUP(A2291,Content!A:B,2)</f>
        <v>photo</v>
      </c>
      <c r="C2291" s="1" t="s">
        <v>1042</v>
      </c>
      <c r="D2291" s="3" t="str">
        <f>VLOOKUP(A2291,Content!A:B,3)</f>
        <v>#REF!</v>
      </c>
      <c r="E2291" s="5">
        <f>VLOOKUP(C2291,ReactionType!$A:$B,2,false)</f>
        <v>72</v>
      </c>
    </row>
    <row r="2292">
      <c r="A2292" s="1" t="s">
        <v>120</v>
      </c>
      <c r="B2292" s="1" t="str">
        <f>VLOOKUP(A2292,Content!A:B,2)</f>
        <v>photo</v>
      </c>
      <c r="C2292" s="1" t="s">
        <v>1028</v>
      </c>
      <c r="D2292" s="3" t="str">
        <f>VLOOKUP(A2292,Content!A:B,3)</f>
        <v>#REF!</v>
      </c>
      <c r="E2292" s="5">
        <f>VLOOKUP(C2292,ReactionType!$A:$B,2,false)</f>
        <v>0</v>
      </c>
    </row>
    <row r="2293">
      <c r="A2293" s="1" t="s">
        <v>120</v>
      </c>
      <c r="B2293" s="1" t="str">
        <f>VLOOKUP(A2293,Content!A:B,2)</f>
        <v>photo</v>
      </c>
      <c r="C2293" s="1" t="s">
        <v>1035</v>
      </c>
      <c r="D2293" s="3" t="str">
        <f>VLOOKUP(A2293,Content!A:B,3)</f>
        <v>#REF!</v>
      </c>
      <c r="E2293" s="5">
        <f>VLOOKUP(C2293,ReactionType!$A:$B,2,false)</f>
        <v>20</v>
      </c>
    </row>
    <row r="2294">
      <c r="A2294" s="1" t="s">
        <v>120</v>
      </c>
      <c r="B2294" s="1" t="str">
        <f>VLOOKUP(A2294,Content!A:B,2)</f>
        <v>photo</v>
      </c>
      <c r="C2294" s="1" t="s">
        <v>1042</v>
      </c>
      <c r="D2294" s="3" t="str">
        <f>VLOOKUP(A2294,Content!A:B,3)</f>
        <v>#REF!</v>
      </c>
      <c r="E2294" s="5">
        <f>VLOOKUP(C2294,ReactionType!$A:$B,2,false)</f>
        <v>72</v>
      </c>
    </row>
    <row r="2295">
      <c r="A2295" s="1" t="s">
        <v>120</v>
      </c>
      <c r="B2295" s="1" t="str">
        <f>VLOOKUP(A2295,Content!A:B,2)</f>
        <v>photo</v>
      </c>
      <c r="C2295" s="1" t="s">
        <v>1042</v>
      </c>
      <c r="D2295" s="3" t="str">
        <f>VLOOKUP(A2295,Content!A:B,3)</f>
        <v>#REF!</v>
      </c>
      <c r="E2295" s="5">
        <f>VLOOKUP(C2295,ReactionType!$A:$B,2,false)</f>
        <v>72</v>
      </c>
    </row>
    <row r="2296">
      <c r="A2296" s="1" t="s">
        <v>120</v>
      </c>
      <c r="B2296" s="1" t="str">
        <f>VLOOKUP(A2296,Content!A:B,2)</f>
        <v>photo</v>
      </c>
      <c r="C2296" s="1" t="s">
        <v>1030</v>
      </c>
      <c r="D2296" s="3" t="str">
        <f>VLOOKUP(A2296,Content!A:B,3)</f>
        <v>#REF!</v>
      </c>
      <c r="E2296" s="5">
        <f>VLOOKUP(C2296,ReactionType!$A:$B,2,false)</f>
        <v>35</v>
      </c>
    </row>
    <row r="2297">
      <c r="A2297" s="1" t="s">
        <v>120</v>
      </c>
      <c r="B2297" s="1" t="str">
        <f>VLOOKUP(A2297,Content!A:B,2)</f>
        <v>photo</v>
      </c>
      <c r="C2297" s="1" t="s">
        <v>1030</v>
      </c>
      <c r="D2297" s="3" t="str">
        <f>VLOOKUP(A2297,Content!A:B,3)</f>
        <v>#REF!</v>
      </c>
      <c r="E2297" s="5">
        <f>VLOOKUP(C2297,ReactionType!$A:$B,2,false)</f>
        <v>35</v>
      </c>
    </row>
    <row r="2298">
      <c r="A2298" s="1" t="s">
        <v>120</v>
      </c>
      <c r="B2298" s="1" t="str">
        <f>VLOOKUP(A2298,Content!A:B,2)</f>
        <v>photo</v>
      </c>
      <c r="C2298" s="1" t="s">
        <v>1035</v>
      </c>
      <c r="D2298" s="3" t="str">
        <f>VLOOKUP(A2298,Content!A:B,3)</f>
        <v>#REF!</v>
      </c>
      <c r="E2298" s="5">
        <f>VLOOKUP(C2298,ReactionType!$A:$B,2,false)</f>
        <v>20</v>
      </c>
    </row>
    <row r="2299">
      <c r="A2299" s="1" t="s">
        <v>120</v>
      </c>
      <c r="B2299" s="1" t="str">
        <f>VLOOKUP(A2299,Content!A:B,2)</f>
        <v>photo</v>
      </c>
      <c r="C2299" s="1" t="s">
        <v>1029</v>
      </c>
      <c r="D2299" s="3" t="str">
        <f>VLOOKUP(A2299,Content!A:B,3)</f>
        <v>#REF!</v>
      </c>
      <c r="E2299" s="5">
        <f>VLOOKUP(C2299,ReactionType!$A:$B,2,false)</f>
        <v>15</v>
      </c>
    </row>
    <row r="2300">
      <c r="A2300" s="1" t="s">
        <v>121</v>
      </c>
      <c r="B2300" s="1" t="str">
        <f>VLOOKUP(A2300,Content!A:B,2)</f>
        <v>GIF</v>
      </c>
      <c r="C2300" s="1" t="s">
        <v>1041</v>
      </c>
      <c r="D2300" s="3" t="str">
        <f>VLOOKUP(A2300,Content!A:B,3)</f>
        <v>#REF!</v>
      </c>
      <c r="E2300" s="5">
        <f>VLOOKUP(C2300,ReactionType!$A:$B,2,false)</f>
        <v>70</v>
      </c>
    </row>
    <row r="2301">
      <c r="A2301" s="1" t="s">
        <v>121</v>
      </c>
      <c r="B2301" s="1" t="str">
        <f>VLOOKUP(A2301,Content!A:B,2)</f>
        <v>GIF</v>
      </c>
      <c r="C2301" s="1" t="s">
        <v>1029</v>
      </c>
      <c r="D2301" s="3" t="str">
        <f>VLOOKUP(A2301,Content!A:B,3)</f>
        <v>#REF!</v>
      </c>
      <c r="E2301" s="5">
        <f>VLOOKUP(C2301,ReactionType!$A:$B,2,false)</f>
        <v>15</v>
      </c>
    </row>
    <row r="2302">
      <c r="A2302" s="1" t="s">
        <v>121</v>
      </c>
      <c r="B2302" s="1" t="str">
        <f>VLOOKUP(A2302,Content!A:B,2)</f>
        <v>GIF</v>
      </c>
      <c r="C2302" s="1" t="s">
        <v>1033</v>
      </c>
      <c r="D2302" s="3" t="str">
        <f>VLOOKUP(A2302,Content!A:B,3)</f>
        <v>#REF!</v>
      </c>
      <c r="E2302" s="5">
        <f>VLOOKUP(C2302,ReactionType!$A:$B,2,false)</f>
        <v>5</v>
      </c>
    </row>
    <row r="2303">
      <c r="A2303" s="1" t="s">
        <v>121</v>
      </c>
      <c r="B2303" s="1" t="str">
        <f>VLOOKUP(A2303,Content!A:B,2)</f>
        <v>GIF</v>
      </c>
      <c r="C2303" s="1" t="s">
        <v>1029</v>
      </c>
      <c r="D2303" s="3" t="str">
        <f>VLOOKUP(A2303,Content!A:B,3)</f>
        <v>#REF!</v>
      </c>
      <c r="E2303" s="5">
        <f>VLOOKUP(C2303,ReactionType!$A:$B,2,false)</f>
        <v>15</v>
      </c>
    </row>
    <row r="2304">
      <c r="A2304" s="1" t="s">
        <v>121</v>
      </c>
      <c r="B2304" s="1" t="str">
        <f>VLOOKUP(A2304,Content!A:B,2)</f>
        <v>GIF</v>
      </c>
      <c r="C2304" s="1" t="s">
        <v>1035</v>
      </c>
      <c r="D2304" s="3" t="str">
        <f>VLOOKUP(A2304,Content!A:B,3)</f>
        <v>#REF!</v>
      </c>
      <c r="E2304" s="5">
        <f>VLOOKUP(C2304,ReactionType!$A:$B,2,false)</f>
        <v>20</v>
      </c>
    </row>
    <row r="2305">
      <c r="A2305" s="1" t="s">
        <v>121</v>
      </c>
      <c r="B2305" s="1" t="str">
        <f>VLOOKUP(A2305,Content!A:B,2)</f>
        <v>GIF</v>
      </c>
      <c r="C2305" s="1" t="s">
        <v>1029</v>
      </c>
      <c r="D2305" s="3" t="str">
        <f>VLOOKUP(A2305,Content!A:B,3)</f>
        <v>#REF!</v>
      </c>
      <c r="E2305" s="5">
        <f>VLOOKUP(C2305,ReactionType!$A:$B,2,false)</f>
        <v>15</v>
      </c>
    </row>
    <row r="2306">
      <c r="A2306" s="1" t="s">
        <v>121</v>
      </c>
      <c r="B2306" s="1" t="str">
        <f>VLOOKUP(A2306,Content!A:B,2)</f>
        <v>GIF</v>
      </c>
      <c r="C2306" s="1" t="s">
        <v>1030</v>
      </c>
      <c r="D2306" s="3" t="str">
        <f>VLOOKUP(A2306,Content!A:B,3)</f>
        <v>#REF!</v>
      </c>
      <c r="E2306" s="5">
        <f>VLOOKUP(C2306,ReactionType!$A:$B,2,false)</f>
        <v>35</v>
      </c>
    </row>
    <row r="2307">
      <c r="A2307" s="1" t="s">
        <v>121</v>
      </c>
      <c r="B2307" s="1" t="str">
        <f>VLOOKUP(A2307,Content!A:B,2)</f>
        <v>GIF</v>
      </c>
      <c r="C2307" s="1" t="s">
        <v>1033</v>
      </c>
      <c r="D2307" s="3" t="str">
        <f>VLOOKUP(A2307,Content!A:B,3)</f>
        <v>#REF!</v>
      </c>
      <c r="E2307" s="5">
        <f>VLOOKUP(C2307,ReactionType!$A:$B,2,false)</f>
        <v>5</v>
      </c>
    </row>
    <row r="2308">
      <c r="A2308" s="1" t="s">
        <v>121</v>
      </c>
      <c r="B2308" s="1" t="str">
        <f>VLOOKUP(A2308,Content!A:B,2)</f>
        <v>GIF</v>
      </c>
      <c r="C2308" s="1" t="s">
        <v>1039</v>
      </c>
      <c r="D2308" s="3" t="str">
        <f>VLOOKUP(A2308,Content!A:B,3)</f>
        <v>#REF!</v>
      </c>
      <c r="E2308" s="5">
        <f>VLOOKUP(C2308,ReactionType!$A:$B,2,false)</f>
        <v>50</v>
      </c>
    </row>
    <row r="2309">
      <c r="A2309" s="1" t="s">
        <v>121</v>
      </c>
      <c r="B2309" s="1" t="str">
        <f>VLOOKUP(A2309,Content!A:B,2)</f>
        <v>GIF</v>
      </c>
      <c r="C2309" s="1" t="s">
        <v>1036</v>
      </c>
      <c r="D2309" s="3" t="str">
        <f>VLOOKUP(A2309,Content!A:B,3)</f>
        <v>#REF!</v>
      </c>
      <c r="E2309" s="5">
        <f>VLOOKUP(C2309,ReactionType!$A:$B,2,false)</f>
        <v>75</v>
      </c>
    </row>
    <row r="2310">
      <c r="A2310" s="1" t="s">
        <v>121</v>
      </c>
      <c r="B2310" s="1" t="str">
        <f>VLOOKUP(A2310,Content!A:B,2)</f>
        <v>GIF</v>
      </c>
      <c r="C2310" s="1" t="s">
        <v>1032</v>
      </c>
      <c r="D2310" s="3" t="str">
        <f>VLOOKUP(A2310,Content!A:B,3)</f>
        <v>#REF!</v>
      </c>
      <c r="E2310" s="5">
        <f>VLOOKUP(C2310,ReactionType!$A:$B,2,false)</f>
        <v>70</v>
      </c>
    </row>
    <row r="2311">
      <c r="A2311" s="1" t="s">
        <v>121</v>
      </c>
      <c r="B2311" s="1" t="str">
        <f>VLOOKUP(A2311,Content!A:B,2)</f>
        <v>GIF</v>
      </c>
      <c r="C2311" s="1" t="s">
        <v>1036</v>
      </c>
      <c r="D2311" s="3" t="str">
        <f>VLOOKUP(A2311,Content!A:B,3)</f>
        <v>#REF!</v>
      </c>
      <c r="E2311" s="5">
        <f>VLOOKUP(C2311,ReactionType!$A:$B,2,false)</f>
        <v>75</v>
      </c>
    </row>
    <row r="2312">
      <c r="A2312" s="1" t="s">
        <v>121</v>
      </c>
      <c r="B2312" s="1" t="str">
        <f>VLOOKUP(A2312,Content!A:B,2)</f>
        <v>GIF</v>
      </c>
      <c r="C2312" s="1" t="s">
        <v>1030</v>
      </c>
      <c r="D2312" s="3" t="str">
        <f>VLOOKUP(A2312,Content!A:B,3)</f>
        <v>#REF!</v>
      </c>
      <c r="E2312" s="5">
        <f>VLOOKUP(C2312,ReactionType!$A:$B,2,false)</f>
        <v>35</v>
      </c>
    </row>
    <row r="2313">
      <c r="A2313" s="1" t="s">
        <v>121</v>
      </c>
      <c r="B2313" s="1" t="str">
        <f>VLOOKUP(A2313,Content!A:B,2)</f>
        <v>GIF</v>
      </c>
      <c r="C2313" s="1" t="s">
        <v>1029</v>
      </c>
      <c r="D2313" s="3" t="str">
        <f>VLOOKUP(A2313,Content!A:B,3)</f>
        <v>#REF!</v>
      </c>
      <c r="E2313" s="5">
        <f>VLOOKUP(C2313,ReactionType!$A:$B,2,false)</f>
        <v>15</v>
      </c>
    </row>
    <row r="2314">
      <c r="A2314" s="1" t="s">
        <v>121</v>
      </c>
      <c r="B2314" s="1" t="str">
        <f>VLOOKUP(A2314,Content!A:B,2)</f>
        <v>GIF</v>
      </c>
      <c r="C2314" s="1" t="s">
        <v>1040</v>
      </c>
      <c r="D2314" s="3" t="str">
        <f>VLOOKUP(A2314,Content!A:B,3)</f>
        <v>#REF!</v>
      </c>
      <c r="E2314" s="5">
        <f>VLOOKUP(C2314,ReactionType!$A:$B,2,false)</f>
        <v>60</v>
      </c>
    </row>
    <row r="2315">
      <c r="A2315" s="1" t="s">
        <v>121</v>
      </c>
      <c r="B2315" s="1" t="str">
        <f>VLOOKUP(A2315,Content!A:B,2)</f>
        <v>GIF</v>
      </c>
      <c r="C2315" s="1" t="s">
        <v>1030</v>
      </c>
      <c r="D2315" s="3" t="str">
        <f>VLOOKUP(A2315,Content!A:B,3)</f>
        <v>#REF!</v>
      </c>
      <c r="E2315" s="5">
        <f>VLOOKUP(C2315,ReactionType!$A:$B,2,false)</f>
        <v>35</v>
      </c>
    </row>
    <row r="2316">
      <c r="A2316" s="1" t="s">
        <v>121</v>
      </c>
      <c r="B2316" s="1" t="str">
        <f>VLOOKUP(A2316,Content!A:B,2)</f>
        <v>GIF</v>
      </c>
      <c r="C2316" s="1" t="s">
        <v>1033</v>
      </c>
      <c r="D2316" s="3" t="str">
        <f>VLOOKUP(A2316,Content!A:B,3)</f>
        <v>#REF!</v>
      </c>
      <c r="E2316" s="5">
        <f>VLOOKUP(C2316,ReactionType!$A:$B,2,false)</f>
        <v>5</v>
      </c>
    </row>
    <row r="2317">
      <c r="A2317" s="1" t="s">
        <v>121</v>
      </c>
      <c r="B2317" s="1" t="str">
        <f>VLOOKUP(A2317,Content!A:B,2)</f>
        <v>GIF</v>
      </c>
      <c r="C2317" s="1" t="s">
        <v>1032</v>
      </c>
      <c r="D2317" s="3" t="str">
        <f>VLOOKUP(A2317,Content!A:B,3)</f>
        <v>#REF!</v>
      </c>
      <c r="E2317" s="5">
        <f>VLOOKUP(C2317,ReactionType!$A:$B,2,false)</f>
        <v>70</v>
      </c>
    </row>
    <row r="2318">
      <c r="A2318" s="1" t="s">
        <v>122</v>
      </c>
      <c r="B2318" s="1" t="str">
        <f>VLOOKUP(A2318,Content!A:B,2)</f>
        <v>GIF</v>
      </c>
      <c r="C2318" s="1" t="s">
        <v>1027</v>
      </c>
      <c r="D2318" s="3" t="str">
        <f>VLOOKUP(A2318,Content!A:B,3)</f>
        <v>#REF!</v>
      </c>
      <c r="E2318" s="5">
        <f>VLOOKUP(C2318,ReactionType!$A:$B,2,false)</f>
        <v>10</v>
      </c>
    </row>
    <row r="2319">
      <c r="A2319" s="1" t="s">
        <v>122</v>
      </c>
      <c r="B2319" s="1" t="str">
        <f>VLOOKUP(A2319,Content!A:B,2)</f>
        <v>GIF</v>
      </c>
      <c r="C2319" s="1" t="s">
        <v>1037</v>
      </c>
      <c r="D2319" s="3" t="str">
        <f>VLOOKUP(A2319,Content!A:B,3)</f>
        <v>#REF!</v>
      </c>
      <c r="E2319" s="5">
        <f>VLOOKUP(C2319,ReactionType!$A:$B,2,false)</f>
        <v>45</v>
      </c>
    </row>
    <row r="2320">
      <c r="A2320" s="1" t="s">
        <v>122</v>
      </c>
      <c r="B2320" s="1" t="str">
        <f>VLOOKUP(A2320,Content!A:B,2)</f>
        <v>GIF</v>
      </c>
      <c r="C2320" s="1" t="s">
        <v>1037</v>
      </c>
      <c r="D2320" s="3" t="str">
        <f>VLOOKUP(A2320,Content!A:B,3)</f>
        <v>#REF!</v>
      </c>
      <c r="E2320" s="5">
        <f>VLOOKUP(C2320,ReactionType!$A:$B,2,false)</f>
        <v>45</v>
      </c>
    </row>
    <row r="2321">
      <c r="A2321" s="1" t="s">
        <v>122</v>
      </c>
      <c r="B2321" s="1" t="str">
        <f>VLOOKUP(A2321,Content!A:B,2)</f>
        <v>GIF</v>
      </c>
      <c r="C2321" s="1" t="s">
        <v>1030</v>
      </c>
      <c r="D2321" s="3" t="str">
        <f>VLOOKUP(A2321,Content!A:B,3)</f>
        <v>#REF!</v>
      </c>
      <c r="E2321" s="5">
        <f>VLOOKUP(C2321,ReactionType!$A:$B,2,false)</f>
        <v>35</v>
      </c>
    </row>
    <row r="2322">
      <c r="A2322" s="1" t="s">
        <v>122</v>
      </c>
      <c r="B2322" s="1" t="str">
        <f>VLOOKUP(A2322,Content!A:B,2)</f>
        <v>GIF</v>
      </c>
      <c r="C2322" s="1" t="s">
        <v>1040</v>
      </c>
      <c r="D2322" s="3" t="str">
        <f>VLOOKUP(A2322,Content!A:B,3)</f>
        <v>#REF!</v>
      </c>
      <c r="E2322" s="5">
        <f>VLOOKUP(C2322,ReactionType!$A:$B,2,false)</f>
        <v>60</v>
      </c>
    </row>
    <row r="2323">
      <c r="A2323" s="1" t="s">
        <v>122</v>
      </c>
      <c r="B2323" s="1" t="str">
        <f>VLOOKUP(A2323,Content!A:B,2)</f>
        <v>GIF</v>
      </c>
      <c r="C2323" s="1" t="s">
        <v>1029</v>
      </c>
      <c r="D2323" s="3" t="str">
        <f>VLOOKUP(A2323,Content!A:B,3)</f>
        <v>#REF!</v>
      </c>
      <c r="E2323" s="5">
        <f>VLOOKUP(C2323,ReactionType!$A:$B,2,false)</f>
        <v>15</v>
      </c>
    </row>
    <row r="2324">
      <c r="A2324" s="1" t="s">
        <v>122</v>
      </c>
      <c r="B2324" s="1" t="str">
        <f>VLOOKUP(A2324,Content!A:B,2)</f>
        <v>GIF</v>
      </c>
      <c r="C2324" s="1" t="s">
        <v>1034</v>
      </c>
      <c r="D2324" s="3" t="str">
        <f>VLOOKUP(A2324,Content!A:B,3)</f>
        <v>#REF!</v>
      </c>
      <c r="E2324" s="5">
        <f>VLOOKUP(C2324,ReactionType!$A:$B,2,false)</f>
        <v>65</v>
      </c>
    </row>
    <row r="2325">
      <c r="A2325" s="1" t="s">
        <v>122</v>
      </c>
      <c r="B2325" s="1" t="str">
        <f>VLOOKUP(A2325,Content!A:B,2)</f>
        <v>GIF</v>
      </c>
      <c r="C2325" s="1" t="s">
        <v>1041</v>
      </c>
      <c r="D2325" s="3" t="str">
        <f>VLOOKUP(A2325,Content!A:B,3)</f>
        <v>#REF!</v>
      </c>
      <c r="E2325" s="5">
        <f>VLOOKUP(C2325,ReactionType!$A:$B,2,false)</f>
        <v>70</v>
      </c>
    </row>
    <row r="2326">
      <c r="A2326" s="1" t="s">
        <v>122</v>
      </c>
      <c r="B2326" s="1" t="str">
        <f>VLOOKUP(A2326,Content!A:B,2)</f>
        <v>GIF</v>
      </c>
      <c r="C2326" s="1" t="s">
        <v>1030</v>
      </c>
      <c r="D2326" s="3" t="str">
        <f>VLOOKUP(A2326,Content!A:B,3)</f>
        <v>#REF!</v>
      </c>
      <c r="E2326" s="5">
        <f>VLOOKUP(C2326,ReactionType!$A:$B,2,false)</f>
        <v>35</v>
      </c>
    </row>
    <row r="2327">
      <c r="A2327" s="1" t="s">
        <v>122</v>
      </c>
      <c r="B2327" s="1" t="str">
        <f>VLOOKUP(A2327,Content!A:B,2)</f>
        <v>GIF</v>
      </c>
      <c r="C2327" s="1" t="s">
        <v>1038</v>
      </c>
      <c r="D2327" s="3" t="str">
        <f>VLOOKUP(A2327,Content!A:B,3)</f>
        <v>#REF!</v>
      </c>
      <c r="E2327" s="5">
        <f>VLOOKUP(C2327,ReactionType!$A:$B,2,false)</f>
        <v>12</v>
      </c>
    </row>
    <row r="2328">
      <c r="A2328" s="1" t="s">
        <v>122</v>
      </c>
      <c r="B2328" s="1" t="str">
        <f>VLOOKUP(A2328,Content!A:B,2)</f>
        <v>GIF</v>
      </c>
      <c r="C2328" s="1" t="s">
        <v>1039</v>
      </c>
      <c r="D2328" s="3" t="str">
        <f>VLOOKUP(A2328,Content!A:B,3)</f>
        <v>#REF!</v>
      </c>
      <c r="E2328" s="5">
        <f>VLOOKUP(C2328,ReactionType!$A:$B,2,false)</f>
        <v>50</v>
      </c>
    </row>
    <row r="2329">
      <c r="A2329" s="1" t="s">
        <v>122</v>
      </c>
      <c r="B2329" s="1" t="str">
        <f>VLOOKUP(A2329,Content!A:B,2)</f>
        <v>GIF</v>
      </c>
      <c r="C2329" s="1" t="s">
        <v>1028</v>
      </c>
      <c r="D2329" s="3" t="str">
        <f>VLOOKUP(A2329,Content!A:B,3)</f>
        <v>#REF!</v>
      </c>
      <c r="E2329" s="5">
        <f>VLOOKUP(C2329,ReactionType!$A:$B,2,false)</f>
        <v>0</v>
      </c>
    </row>
    <row r="2330">
      <c r="A2330" s="1" t="s">
        <v>122</v>
      </c>
      <c r="B2330" s="1" t="str">
        <f>VLOOKUP(A2330,Content!A:B,2)</f>
        <v>GIF</v>
      </c>
      <c r="C2330" s="1" t="s">
        <v>1037</v>
      </c>
      <c r="D2330" s="3" t="str">
        <f>VLOOKUP(A2330,Content!A:B,3)</f>
        <v>#REF!</v>
      </c>
      <c r="E2330" s="5">
        <f>VLOOKUP(C2330,ReactionType!$A:$B,2,false)</f>
        <v>45</v>
      </c>
    </row>
    <row r="2331">
      <c r="A2331" s="1" t="s">
        <v>122</v>
      </c>
      <c r="B2331" s="1" t="str">
        <f>VLOOKUP(A2331,Content!A:B,2)</f>
        <v>GIF</v>
      </c>
      <c r="C2331" s="1" t="s">
        <v>1040</v>
      </c>
      <c r="D2331" s="3" t="str">
        <f>VLOOKUP(A2331,Content!A:B,3)</f>
        <v>#REF!</v>
      </c>
      <c r="E2331" s="5">
        <f>VLOOKUP(C2331,ReactionType!$A:$B,2,false)</f>
        <v>60</v>
      </c>
    </row>
    <row r="2332">
      <c r="A2332" s="1" t="s">
        <v>122</v>
      </c>
      <c r="B2332" s="1" t="str">
        <f>VLOOKUP(A2332,Content!A:B,2)</f>
        <v>GIF</v>
      </c>
      <c r="C2332" s="1" t="s">
        <v>1029</v>
      </c>
      <c r="D2332" s="3" t="str">
        <f>VLOOKUP(A2332,Content!A:B,3)</f>
        <v>#REF!</v>
      </c>
      <c r="E2332" s="5">
        <f>VLOOKUP(C2332,ReactionType!$A:$B,2,false)</f>
        <v>15</v>
      </c>
    </row>
    <row r="2333">
      <c r="A2333" s="1" t="s">
        <v>122</v>
      </c>
      <c r="B2333" s="1" t="str">
        <f>VLOOKUP(A2333,Content!A:B,2)</f>
        <v>GIF</v>
      </c>
      <c r="C2333" s="1" t="s">
        <v>1028</v>
      </c>
      <c r="D2333" s="3" t="str">
        <f>VLOOKUP(A2333,Content!A:B,3)</f>
        <v>#REF!</v>
      </c>
      <c r="E2333" s="5">
        <f>VLOOKUP(C2333,ReactionType!$A:$B,2,false)</f>
        <v>0</v>
      </c>
    </row>
    <row r="2334">
      <c r="A2334" s="1" t="s">
        <v>122</v>
      </c>
      <c r="B2334" s="1" t="str">
        <f>VLOOKUP(A2334,Content!A:B,2)</f>
        <v>GIF</v>
      </c>
      <c r="C2334" s="1" t="s">
        <v>1036</v>
      </c>
      <c r="D2334" s="3" t="str">
        <f>VLOOKUP(A2334,Content!A:B,3)</f>
        <v>#REF!</v>
      </c>
      <c r="E2334" s="5">
        <f>VLOOKUP(C2334,ReactionType!$A:$B,2,false)</f>
        <v>75</v>
      </c>
    </row>
    <row r="2335">
      <c r="A2335" s="1" t="s">
        <v>122</v>
      </c>
      <c r="B2335" s="1" t="str">
        <f>VLOOKUP(A2335,Content!A:B,2)</f>
        <v>GIF</v>
      </c>
      <c r="C2335" s="1" t="s">
        <v>1038</v>
      </c>
      <c r="D2335" s="3" t="str">
        <f>VLOOKUP(A2335,Content!A:B,3)</f>
        <v>#REF!</v>
      </c>
      <c r="E2335" s="5">
        <f>VLOOKUP(C2335,ReactionType!$A:$B,2,false)</f>
        <v>12</v>
      </c>
    </row>
    <row r="2336">
      <c r="A2336" s="1" t="s">
        <v>122</v>
      </c>
      <c r="B2336" s="1" t="str">
        <f>VLOOKUP(A2336,Content!A:B,2)</f>
        <v>GIF</v>
      </c>
      <c r="C2336" s="1" t="s">
        <v>1034</v>
      </c>
      <c r="D2336" s="3" t="str">
        <f>VLOOKUP(A2336,Content!A:B,3)</f>
        <v>#REF!</v>
      </c>
      <c r="E2336" s="5">
        <f>VLOOKUP(C2336,ReactionType!$A:$B,2,false)</f>
        <v>65</v>
      </c>
    </row>
    <row r="2337">
      <c r="A2337" s="1" t="s">
        <v>122</v>
      </c>
      <c r="B2337" s="1" t="str">
        <f>VLOOKUP(A2337,Content!A:B,2)</f>
        <v>GIF</v>
      </c>
      <c r="C2337" s="1" t="s">
        <v>1039</v>
      </c>
      <c r="D2337" s="3" t="str">
        <f>VLOOKUP(A2337,Content!A:B,3)</f>
        <v>#REF!</v>
      </c>
      <c r="E2337" s="5">
        <f>VLOOKUP(C2337,ReactionType!$A:$B,2,false)</f>
        <v>50</v>
      </c>
    </row>
    <row r="2338">
      <c r="A2338" s="1" t="s">
        <v>122</v>
      </c>
      <c r="B2338" s="1" t="str">
        <f>VLOOKUP(A2338,Content!A:B,2)</f>
        <v>GIF</v>
      </c>
      <c r="C2338" s="1" t="s">
        <v>1029</v>
      </c>
      <c r="D2338" s="3" t="str">
        <f>VLOOKUP(A2338,Content!A:B,3)</f>
        <v>#REF!</v>
      </c>
      <c r="E2338" s="5">
        <f>VLOOKUP(C2338,ReactionType!$A:$B,2,false)</f>
        <v>15</v>
      </c>
    </row>
    <row r="2339">
      <c r="A2339" s="1" t="s">
        <v>122</v>
      </c>
      <c r="B2339" s="1" t="str">
        <f>VLOOKUP(A2339,Content!A:B,2)</f>
        <v>GIF</v>
      </c>
      <c r="C2339" s="1" t="s">
        <v>1030</v>
      </c>
      <c r="D2339" s="3" t="str">
        <f>VLOOKUP(A2339,Content!A:B,3)</f>
        <v>#REF!</v>
      </c>
      <c r="E2339" s="5">
        <f>VLOOKUP(C2339,ReactionType!$A:$B,2,false)</f>
        <v>35</v>
      </c>
    </row>
    <row r="2340">
      <c r="A2340" s="1" t="s">
        <v>122</v>
      </c>
      <c r="B2340" s="1" t="str">
        <f>VLOOKUP(A2340,Content!A:B,2)</f>
        <v>GIF</v>
      </c>
      <c r="C2340" s="1" t="s">
        <v>1036</v>
      </c>
      <c r="D2340" s="3" t="str">
        <f>VLOOKUP(A2340,Content!A:B,3)</f>
        <v>#REF!</v>
      </c>
      <c r="E2340" s="5">
        <f>VLOOKUP(C2340,ReactionType!$A:$B,2,false)</f>
        <v>75</v>
      </c>
    </row>
    <row r="2341">
      <c r="A2341" s="1" t="s">
        <v>122</v>
      </c>
      <c r="B2341" s="1" t="str">
        <f>VLOOKUP(A2341,Content!A:B,2)</f>
        <v>GIF</v>
      </c>
      <c r="C2341" s="1" t="s">
        <v>1037</v>
      </c>
      <c r="D2341" s="3" t="str">
        <f>VLOOKUP(A2341,Content!A:B,3)</f>
        <v>#REF!</v>
      </c>
      <c r="E2341" s="5">
        <f>VLOOKUP(C2341,ReactionType!$A:$B,2,false)</f>
        <v>45</v>
      </c>
    </row>
    <row r="2342">
      <c r="A2342" s="1" t="s">
        <v>122</v>
      </c>
      <c r="B2342" s="1" t="str">
        <f>VLOOKUP(A2342,Content!A:B,2)</f>
        <v>GIF</v>
      </c>
      <c r="C2342" s="1" t="s">
        <v>1034</v>
      </c>
      <c r="D2342" s="3" t="str">
        <f>VLOOKUP(A2342,Content!A:B,3)</f>
        <v>#REF!</v>
      </c>
      <c r="E2342" s="5">
        <f>VLOOKUP(C2342,ReactionType!$A:$B,2,false)</f>
        <v>65</v>
      </c>
    </row>
    <row r="2343">
      <c r="A2343" s="1" t="s">
        <v>122</v>
      </c>
      <c r="B2343" s="1" t="str">
        <f>VLOOKUP(A2343,Content!A:B,2)</f>
        <v>GIF</v>
      </c>
      <c r="C2343" s="1" t="s">
        <v>1036</v>
      </c>
      <c r="D2343" s="3" t="str">
        <f>VLOOKUP(A2343,Content!A:B,3)</f>
        <v>#REF!</v>
      </c>
      <c r="E2343" s="5">
        <f>VLOOKUP(C2343,ReactionType!$A:$B,2,false)</f>
        <v>75</v>
      </c>
    </row>
    <row r="2344">
      <c r="A2344" s="1" t="s">
        <v>122</v>
      </c>
      <c r="B2344" s="1" t="str">
        <f>VLOOKUP(A2344,Content!A:B,2)</f>
        <v>GIF</v>
      </c>
      <c r="C2344" s="1" t="s">
        <v>1030</v>
      </c>
      <c r="D2344" s="3" t="str">
        <f>VLOOKUP(A2344,Content!A:B,3)</f>
        <v>#REF!</v>
      </c>
      <c r="E2344" s="5">
        <f>VLOOKUP(C2344,ReactionType!$A:$B,2,false)</f>
        <v>35</v>
      </c>
    </row>
    <row r="2345">
      <c r="A2345" s="1" t="s">
        <v>122</v>
      </c>
      <c r="B2345" s="1" t="str">
        <f>VLOOKUP(A2345,Content!A:B,2)</f>
        <v>GIF</v>
      </c>
      <c r="C2345" s="1" t="s">
        <v>1032</v>
      </c>
      <c r="D2345" s="3" t="str">
        <f>VLOOKUP(A2345,Content!A:B,3)</f>
        <v>#REF!</v>
      </c>
      <c r="E2345" s="5">
        <f>VLOOKUP(C2345,ReactionType!$A:$B,2,false)</f>
        <v>70</v>
      </c>
    </row>
    <row r="2346">
      <c r="A2346" s="1" t="s">
        <v>122</v>
      </c>
      <c r="B2346" s="1" t="str">
        <f>VLOOKUP(A2346,Content!A:B,2)</f>
        <v>GIF</v>
      </c>
      <c r="C2346" s="1" t="s">
        <v>1040</v>
      </c>
      <c r="D2346" s="3" t="str">
        <f>VLOOKUP(A2346,Content!A:B,3)</f>
        <v>#REF!</v>
      </c>
      <c r="E2346" s="5">
        <f>VLOOKUP(C2346,ReactionType!$A:$B,2,false)</f>
        <v>60</v>
      </c>
    </row>
    <row r="2347">
      <c r="A2347" s="1" t="s">
        <v>122</v>
      </c>
      <c r="B2347" s="1" t="str">
        <f>VLOOKUP(A2347,Content!A:B,2)</f>
        <v>GIF</v>
      </c>
      <c r="C2347" s="1" t="s">
        <v>1034</v>
      </c>
      <c r="D2347" s="3" t="str">
        <f>VLOOKUP(A2347,Content!A:B,3)</f>
        <v>#REF!</v>
      </c>
      <c r="E2347" s="5">
        <f>VLOOKUP(C2347,ReactionType!$A:$B,2,false)</f>
        <v>65</v>
      </c>
    </row>
    <row r="2348">
      <c r="A2348" s="1" t="s">
        <v>122</v>
      </c>
      <c r="B2348" s="1" t="str">
        <f>VLOOKUP(A2348,Content!A:B,2)</f>
        <v>GIF</v>
      </c>
      <c r="C2348" s="1" t="s">
        <v>1028</v>
      </c>
      <c r="D2348" s="3" t="str">
        <f>VLOOKUP(A2348,Content!A:B,3)</f>
        <v>#REF!</v>
      </c>
      <c r="E2348" s="5">
        <f>VLOOKUP(C2348,ReactionType!$A:$B,2,false)</f>
        <v>0</v>
      </c>
    </row>
    <row r="2349">
      <c r="A2349" s="1" t="s">
        <v>123</v>
      </c>
      <c r="B2349" s="1" t="str">
        <f>VLOOKUP(A2349,Content!A:B,2)</f>
        <v>video</v>
      </c>
      <c r="C2349" s="1" t="s">
        <v>1035</v>
      </c>
      <c r="D2349" s="3" t="str">
        <f>VLOOKUP(A2349,Content!A:B,3)</f>
        <v>#REF!</v>
      </c>
      <c r="E2349" s="5">
        <f>VLOOKUP(C2349,ReactionType!$A:$B,2,false)</f>
        <v>20</v>
      </c>
    </row>
    <row r="2350">
      <c r="A2350" s="1" t="s">
        <v>123</v>
      </c>
      <c r="B2350" s="1" t="str">
        <f>VLOOKUP(A2350,Content!A:B,2)</f>
        <v>video</v>
      </c>
      <c r="C2350" s="1" t="s">
        <v>1034</v>
      </c>
      <c r="D2350" s="3" t="str">
        <f>VLOOKUP(A2350,Content!A:B,3)</f>
        <v>#REF!</v>
      </c>
      <c r="E2350" s="5">
        <f>VLOOKUP(C2350,ReactionType!$A:$B,2,false)</f>
        <v>65</v>
      </c>
    </row>
    <row r="2351">
      <c r="A2351" s="1" t="s">
        <v>123</v>
      </c>
      <c r="B2351" s="1" t="str">
        <f>VLOOKUP(A2351,Content!A:B,2)</f>
        <v>video</v>
      </c>
      <c r="C2351" s="1" t="s">
        <v>1038</v>
      </c>
      <c r="D2351" s="3" t="str">
        <f>VLOOKUP(A2351,Content!A:B,3)</f>
        <v>#REF!</v>
      </c>
      <c r="E2351" s="5">
        <f>VLOOKUP(C2351,ReactionType!$A:$B,2,false)</f>
        <v>12</v>
      </c>
    </row>
    <row r="2352">
      <c r="A2352" s="1" t="s">
        <v>123</v>
      </c>
      <c r="B2352" s="1" t="str">
        <f>VLOOKUP(A2352,Content!A:B,2)</f>
        <v>video</v>
      </c>
      <c r="C2352" s="1" t="s">
        <v>1030</v>
      </c>
      <c r="D2352" s="3" t="str">
        <f>VLOOKUP(A2352,Content!A:B,3)</f>
        <v>#REF!</v>
      </c>
      <c r="E2352" s="5">
        <f>VLOOKUP(C2352,ReactionType!$A:$B,2,false)</f>
        <v>35</v>
      </c>
    </row>
    <row r="2353">
      <c r="A2353" s="1" t="s">
        <v>123</v>
      </c>
      <c r="B2353" s="1" t="str">
        <f>VLOOKUP(A2353,Content!A:B,2)</f>
        <v>video</v>
      </c>
      <c r="C2353" s="1" t="s">
        <v>1029</v>
      </c>
      <c r="D2353" s="3" t="str">
        <f>VLOOKUP(A2353,Content!A:B,3)</f>
        <v>#REF!</v>
      </c>
      <c r="E2353" s="5">
        <f>VLOOKUP(C2353,ReactionType!$A:$B,2,false)</f>
        <v>15</v>
      </c>
    </row>
    <row r="2354">
      <c r="A2354" s="1" t="s">
        <v>123</v>
      </c>
      <c r="B2354" s="1" t="str">
        <f>VLOOKUP(A2354,Content!A:B,2)</f>
        <v>video</v>
      </c>
      <c r="C2354" s="1" t="s">
        <v>1037</v>
      </c>
      <c r="D2354" s="3" t="str">
        <f>VLOOKUP(A2354,Content!A:B,3)</f>
        <v>#REF!</v>
      </c>
      <c r="E2354" s="5">
        <f>VLOOKUP(C2354,ReactionType!$A:$B,2,false)</f>
        <v>45</v>
      </c>
    </row>
    <row r="2355">
      <c r="A2355" s="1" t="s">
        <v>123</v>
      </c>
      <c r="B2355" s="1" t="str">
        <f>VLOOKUP(A2355,Content!A:B,2)</f>
        <v>video</v>
      </c>
      <c r="C2355" s="1" t="s">
        <v>1038</v>
      </c>
      <c r="D2355" s="3" t="str">
        <f>VLOOKUP(A2355,Content!A:B,3)</f>
        <v>#REF!</v>
      </c>
      <c r="E2355" s="5">
        <f>VLOOKUP(C2355,ReactionType!$A:$B,2,false)</f>
        <v>12</v>
      </c>
    </row>
    <row r="2356">
      <c r="A2356" s="1" t="s">
        <v>123</v>
      </c>
      <c r="B2356" s="1" t="str">
        <f>VLOOKUP(A2356,Content!A:B,2)</f>
        <v>video</v>
      </c>
      <c r="C2356" s="1" t="s">
        <v>1030</v>
      </c>
      <c r="D2356" s="3" t="str">
        <f>VLOOKUP(A2356,Content!A:B,3)</f>
        <v>#REF!</v>
      </c>
      <c r="E2356" s="5">
        <f>VLOOKUP(C2356,ReactionType!$A:$B,2,false)</f>
        <v>35</v>
      </c>
    </row>
    <row r="2357">
      <c r="A2357" s="1" t="s">
        <v>123</v>
      </c>
      <c r="B2357" s="1" t="str">
        <f>VLOOKUP(A2357,Content!A:B,2)</f>
        <v>video</v>
      </c>
      <c r="C2357" s="1" t="s">
        <v>1035</v>
      </c>
      <c r="D2357" s="3" t="str">
        <f>VLOOKUP(A2357,Content!A:B,3)</f>
        <v>#REF!</v>
      </c>
      <c r="E2357" s="5">
        <f>VLOOKUP(C2357,ReactionType!$A:$B,2,false)</f>
        <v>20</v>
      </c>
    </row>
    <row r="2358">
      <c r="A2358" s="1" t="s">
        <v>123</v>
      </c>
      <c r="B2358" s="1" t="str">
        <f>VLOOKUP(A2358,Content!A:B,2)</f>
        <v>video</v>
      </c>
      <c r="C2358" s="1" t="s">
        <v>1040</v>
      </c>
      <c r="D2358" s="3" t="str">
        <f>VLOOKUP(A2358,Content!A:B,3)</f>
        <v>#REF!</v>
      </c>
      <c r="E2358" s="5">
        <f>VLOOKUP(C2358,ReactionType!$A:$B,2,false)</f>
        <v>60</v>
      </c>
    </row>
    <row r="2359">
      <c r="A2359" s="1" t="s">
        <v>123</v>
      </c>
      <c r="B2359" s="1" t="str">
        <f>VLOOKUP(A2359,Content!A:B,2)</f>
        <v>video</v>
      </c>
      <c r="C2359" s="1" t="s">
        <v>1042</v>
      </c>
      <c r="D2359" s="3" t="str">
        <f>VLOOKUP(A2359,Content!A:B,3)</f>
        <v>#REF!</v>
      </c>
      <c r="E2359" s="5">
        <f>VLOOKUP(C2359,ReactionType!$A:$B,2,false)</f>
        <v>72</v>
      </c>
    </row>
    <row r="2360">
      <c r="A2360" s="1" t="s">
        <v>123</v>
      </c>
      <c r="B2360" s="1" t="str">
        <f>VLOOKUP(A2360,Content!A:B,2)</f>
        <v>video</v>
      </c>
      <c r="C2360" s="1" t="s">
        <v>1030</v>
      </c>
      <c r="D2360" s="3" t="str">
        <f>VLOOKUP(A2360,Content!A:B,3)</f>
        <v>#REF!</v>
      </c>
      <c r="E2360" s="5">
        <f>VLOOKUP(C2360,ReactionType!$A:$B,2,false)</f>
        <v>35</v>
      </c>
    </row>
    <row r="2361">
      <c r="A2361" s="1" t="s">
        <v>123</v>
      </c>
      <c r="B2361" s="1" t="str">
        <f>VLOOKUP(A2361,Content!A:B,2)</f>
        <v>video</v>
      </c>
      <c r="C2361" s="1" t="s">
        <v>1034</v>
      </c>
      <c r="D2361" s="3" t="str">
        <f>VLOOKUP(A2361,Content!A:B,3)</f>
        <v>#REF!</v>
      </c>
      <c r="E2361" s="5">
        <f>VLOOKUP(C2361,ReactionType!$A:$B,2,false)</f>
        <v>65</v>
      </c>
    </row>
    <row r="2362">
      <c r="A2362" s="1" t="s">
        <v>123</v>
      </c>
      <c r="B2362" s="1" t="str">
        <f>VLOOKUP(A2362,Content!A:B,2)</f>
        <v>video</v>
      </c>
      <c r="C2362" s="1" t="s">
        <v>1039</v>
      </c>
      <c r="D2362" s="3" t="str">
        <f>VLOOKUP(A2362,Content!A:B,3)</f>
        <v>#REF!</v>
      </c>
      <c r="E2362" s="5">
        <f>VLOOKUP(C2362,ReactionType!$A:$B,2,false)</f>
        <v>50</v>
      </c>
    </row>
    <row r="2363">
      <c r="A2363" s="1" t="s">
        <v>123</v>
      </c>
      <c r="B2363" s="1" t="str">
        <f>VLOOKUP(A2363,Content!A:B,2)</f>
        <v>video</v>
      </c>
      <c r="C2363" s="1" t="s">
        <v>1033</v>
      </c>
      <c r="D2363" s="3" t="str">
        <f>VLOOKUP(A2363,Content!A:B,3)</f>
        <v>#REF!</v>
      </c>
      <c r="E2363" s="5">
        <f>VLOOKUP(C2363,ReactionType!$A:$B,2,false)</f>
        <v>5</v>
      </c>
    </row>
    <row r="2364">
      <c r="A2364" s="1" t="s">
        <v>124</v>
      </c>
      <c r="B2364" s="1" t="str">
        <f>VLOOKUP(A2364,Content!A:B,2)</f>
        <v>video</v>
      </c>
      <c r="C2364" s="1" t="s">
        <v>1029</v>
      </c>
      <c r="D2364" s="3" t="str">
        <f>VLOOKUP(A2364,Content!A:B,3)</f>
        <v>#REF!</v>
      </c>
      <c r="E2364" s="5">
        <f>VLOOKUP(C2364,ReactionType!$A:$B,2,false)</f>
        <v>15</v>
      </c>
    </row>
    <row r="2365">
      <c r="A2365" s="1" t="s">
        <v>124</v>
      </c>
      <c r="B2365" s="1" t="str">
        <f>VLOOKUP(A2365,Content!A:B,2)</f>
        <v>video</v>
      </c>
      <c r="C2365" s="1" t="s">
        <v>1037</v>
      </c>
      <c r="D2365" s="3" t="str">
        <f>VLOOKUP(A2365,Content!A:B,3)</f>
        <v>#REF!</v>
      </c>
      <c r="E2365" s="5">
        <f>VLOOKUP(C2365,ReactionType!$A:$B,2,false)</f>
        <v>45</v>
      </c>
    </row>
    <row r="2366">
      <c r="A2366" s="1" t="s">
        <v>124</v>
      </c>
      <c r="B2366" s="1" t="str">
        <f>VLOOKUP(A2366,Content!A:B,2)</f>
        <v>video</v>
      </c>
      <c r="C2366" s="1" t="s">
        <v>1033</v>
      </c>
      <c r="D2366" s="3" t="str">
        <f>VLOOKUP(A2366,Content!A:B,3)</f>
        <v>#REF!</v>
      </c>
      <c r="E2366" s="5">
        <f>VLOOKUP(C2366,ReactionType!$A:$B,2,false)</f>
        <v>5</v>
      </c>
    </row>
    <row r="2367">
      <c r="A2367" s="1" t="s">
        <v>124</v>
      </c>
      <c r="B2367" s="1" t="str">
        <f>VLOOKUP(A2367,Content!A:B,2)</f>
        <v>video</v>
      </c>
      <c r="C2367" s="1" t="s">
        <v>1032</v>
      </c>
      <c r="D2367" s="3" t="str">
        <f>VLOOKUP(A2367,Content!A:B,3)</f>
        <v>#REF!</v>
      </c>
      <c r="E2367" s="5">
        <f>VLOOKUP(C2367,ReactionType!$A:$B,2,false)</f>
        <v>70</v>
      </c>
    </row>
    <row r="2368">
      <c r="A2368" s="1" t="s">
        <v>124</v>
      </c>
      <c r="B2368" s="1" t="str">
        <f>VLOOKUP(A2368,Content!A:B,2)</f>
        <v>video</v>
      </c>
      <c r="C2368" s="1" t="s">
        <v>1042</v>
      </c>
      <c r="D2368" s="3" t="str">
        <f>VLOOKUP(A2368,Content!A:B,3)</f>
        <v>#REF!</v>
      </c>
      <c r="E2368" s="5">
        <f>VLOOKUP(C2368,ReactionType!$A:$B,2,false)</f>
        <v>72</v>
      </c>
    </row>
    <row r="2369">
      <c r="A2369" s="1" t="s">
        <v>124</v>
      </c>
      <c r="B2369" s="1" t="str">
        <f>VLOOKUP(A2369,Content!A:B,2)</f>
        <v>video</v>
      </c>
      <c r="C2369" s="1" t="s">
        <v>1027</v>
      </c>
      <c r="D2369" s="3" t="str">
        <f>VLOOKUP(A2369,Content!A:B,3)</f>
        <v>#REF!</v>
      </c>
      <c r="E2369" s="5">
        <f>VLOOKUP(C2369,ReactionType!$A:$B,2,false)</f>
        <v>10</v>
      </c>
    </row>
    <row r="2370">
      <c r="A2370" s="1" t="s">
        <v>124</v>
      </c>
      <c r="B2370" s="1" t="str">
        <f>VLOOKUP(A2370,Content!A:B,2)</f>
        <v>video</v>
      </c>
      <c r="C2370" s="1" t="s">
        <v>1035</v>
      </c>
      <c r="D2370" s="3" t="str">
        <f>VLOOKUP(A2370,Content!A:B,3)</f>
        <v>#REF!</v>
      </c>
      <c r="E2370" s="5">
        <f>VLOOKUP(C2370,ReactionType!$A:$B,2,false)</f>
        <v>20</v>
      </c>
    </row>
    <row r="2371">
      <c r="A2371" s="1" t="s">
        <v>124</v>
      </c>
      <c r="B2371" s="1" t="str">
        <f>VLOOKUP(A2371,Content!A:B,2)</f>
        <v>video</v>
      </c>
      <c r="C2371" s="1" t="s">
        <v>1036</v>
      </c>
      <c r="D2371" s="3" t="str">
        <f>VLOOKUP(A2371,Content!A:B,3)</f>
        <v>#REF!</v>
      </c>
      <c r="E2371" s="5">
        <f>VLOOKUP(C2371,ReactionType!$A:$B,2,false)</f>
        <v>75</v>
      </c>
    </row>
    <row r="2372">
      <c r="A2372" s="1" t="s">
        <v>124</v>
      </c>
      <c r="B2372" s="1" t="str">
        <f>VLOOKUP(A2372,Content!A:B,2)</f>
        <v>video</v>
      </c>
      <c r="C2372" s="1" t="s">
        <v>1033</v>
      </c>
      <c r="D2372" s="3" t="str">
        <f>VLOOKUP(A2372,Content!A:B,3)</f>
        <v>#REF!</v>
      </c>
      <c r="E2372" s="5">
        <f>VLOOKUP(C2372,ReactionType!$A:$B,2,false)</f>
        <v>5</v>
      </c>
    </row>
    <row r="2373">
      <c r="A2373" s="1" t="s">
        <v>124</v>
      </c>
      <c r="B2373" s="1" t="str">
        <f>VLOOKUP(A2373,Content!A:B,2)</f>
        <v>video</v>
      </c>
      <c r="C2373" s="1" t="s">
        <v>1028</v>
      </c>
      <c r="D2373" s="3" t="str">
        <f>VLOOKUP(A2373,Content!A:B,3)</f>
        <v>#REF!</v>
      </c>
      <c r="E2373" s="5">
        <f>VLOOKUP(C2373,ReactionType!$A:$B,2,false)</f>
        <v>0</v>
      </c>
    </row>
    <row r="2374">
      <c r="A2374" s="1" t="s">
        <v>124</v>
      </c>
      <c r="B2374" s="1" t="str">
        <f>VLOOKUP(A2374,Content!A:B,2)</f>
        <v>video</v>
      </c>
      <c r="C2374" s="1" t="s">
        <v>1042</v>
      </c>
      <c r="D2374" s="3" t="str">
        <f>VLOOKUP(A2374,Content!A:B,3)</f>
        <v>#REF!</v>
      </c>
      <c r="E2374" s="5">
        <f>VLOOKUP(C2374,ReactionType!$A:$B,2,false)</f>
        <v>72</v>
      </c>
    </row>
    <row r="2375">
      <c r="A2375" s="1" t="s">
        <v>124</v>
      </c>
      <c r="B2375" s="1" t="str">
        <f>VLOOKUP(A2375,Content!A:B,2)</f>
        <v>video</v>
      </c>
      <c r="C2375" s="1" t="s">
        <v>1034</v>
      </c>
      <c r="D2375" s="3" t="str">
        <f>VLOOKUP(A2375,Content!A:B,3)</f>
        <v>#REF!</v>
      </c>
      <c r="E2375" s="5">
        <f>VLOOKUP(C2375,ReactionType!$A:$B,2,false)</f>
        <v>65</v>
      </c>
    </row>
    <row r="2376">
      <c r="A2376" s="1" t="s">
        <v>124</v>
      </c>
      <c r="B2376" s="1" t="str">
        <f>VLOOKUP(A2376,Content!A:B,2)</f>
        <v>video</v>
      </c>
      <c r="C2376" s="1" t="s">
        <v>1034</v>
      </c>
      <c r="D2376" s="3" t="str">
        <f>VLOOKUP(A2376,Content!A:B,3)</f>
        <v>#REF!</v>
      </c>
      <c r="E2376" s="5">
        <f>VLOOKUP(C2376,ReactionType!$A:$B,2,false)</f>
        <v>65</v>
      </c>
    </row>
    <row r="2377">
      <c r="A2377" s="1" t="s">
        <v>124</v>
      </c>
      <c r="B2377" s="1" t="str">
        <f>VLOOKUP(A2377,Content!A:B,2)</f>
        <v>video</v>
      </c>
      <c r="C2377" s="1" t="s">
        <v>1036</v>
      </c>
      <c r="D2377" s="3" t="str">
        <f>VLOOKUP(A2377,Content!A:B,3)</f>
        <v>#REF!</v>
      </c>
      <c r="E2377" s="5">
        <f>VLOOKUP(C2377,ReactionType!$A:$B,2,false)</f>
        <v>75</v>
      </c>
    </row>
    <row r="2378">
      <c r="A2378" s="1" t="s">
        <v>124</v>
      </c>
      <c r="B2378" s="1" t="str">
        <f>VLOOKUP(A2378,Content!A:B,2)</f>
        <v>video</v>
      </c>
      <c r="C2378" s="1" t="s">
        <v>1040</v>
      </c>
      <c r="D2378" s="3" t="str">
        <f>VLOOKUP(A2378,Content!A:B,3)</f>
        <v>#REF!</v>
      </c>
      <c r="E2378" s="5">
        <f>VLOOKUP(C2378,ReactionType!$A:$B,2,false)</f>
        <v>60</v>
      </c>
    </row>
    <row r="2379">
      <c r="A2379" s="1" t="s">
        <v>124</v>
      </c>
      <c r="B2379" s="1" t="str">
        <f>VLOOKUP(A2379,Content!A:B,2)</f>
        <v>video</v>
      </c>
      <c r="C2379" s="1" t="s">
        <v>1040</v>
      </c>
      <c r="D2379" s="3" t="str">
        <f>VLOOKUP(A2379,Content!A:B,3)</f>
        <v>#REF!</v>
      </c>
      <c r="E2379" s="5">
        <f>VLOOKUP(C2379,ReactionType!$A:$B,2,false)</f>
        <v>60</v>
      </c>
    </row>
    <row r="2380">
      <c r="A2380" s="1" t="s">
        <v>124</v>
      </c>
      <c r="B2380" s="1" t="str">
        <f>VLOOKUP(A2380,Content!A:B,2)</f>
        <v>video</v>
      </c>
      <c r="C2380" s="1" t="s">
        <v>1031</v>
      </c>
      <c r="D2380" s="3" t="str">
        <f>VLOOKUP(A2380,Content!A:B,3)</f>
        <v>#REF!</v>
      </c>
      <c r="E2380" s="5">
        <f>VLOOKUP(C2380,ReactionType!$A:$B,2,false)</f>
        <v>30</v>
      </c>
    </row>
    <row r="2381">
      <c r="A2381" s="1" t="s">
        <v>124</v>
      </c>
      <c r="B2381" s="1" t="str">
        <f>VLOOKUP(A2381,Content!A:B,2)</f>
        <v>video</v>
      </c>
      <c r="C2381" s="1" t="s">
        <v>1034</v>
      </c>
      <c r="D2381" s="3" t="str">
        <f>VLOOKUP(A2381,Content!A:B,3)</f>
        <v>#REF!</v>
      </c>
      <c r="E2381" s="5">
        <f>VLOOKUP(C2381,ReactionType!$A:$B,2,false)</f>
        <v>65</v>
      </c>
    </row>
    <row r="2382">
      <c r="A2382" s="1" t="s">
        <v>124</v>
      </c>
      <c r="B2382" s="1" t="str">
        <f>VLOOKUP(A2382,Content!A:B,2)</f>
        <v>video</v>
      </c>
      <c r="C2382" s="1" t="s">
        <v>1040</v>
      </c>
      <c r="D2382" s="3" t="str">
        <f>VLOOKUP(A2382,Content!A:B,3)</f>
        <v>#REF!</v>
      </c>
      <c r="E2382" s="5">
        <f>VLOOKUP(C2382,ReactionType!$A:$B,2,false)</f>
        <v>60</v>
      </c>
    </row>
    <row r="2383">
      <c r="A2383" s="1" t="s">
        <v>124</v>
      </c>
      <c r="B2383" s="1" t="str">
        <f>VLOOKUP(A2383,Content!A:B,2)</f>
        <v>video</v>
      </c>
      <c r="C2383" s="1" t="s">
        <v>1028</v>
      </c>
      <c r="D2383" s="3" t="str">
        <f>VLOOKUP(A2383,Content!A:B,3)</f>
        <v>#REF!</v>
      </c>
      <c r="E2383" s="5">
        <f>VLOOKUP(C2383,ReactionType!$A:$B,2,false)</f>
        <v>0</v>
      </c>
    </row>
    <row r="2384">
      <c r="A2384" s="1" t="s">
        <v>124</v>
      </c>
      <c r="B2384" s="1" t="str">
        <f>VLOOKUP(A2384,Content!A:B,2)</f>
        <v>video</v>
      </c>
      <c r="C2384" s="1" t="s">
        <v>1039</v>
      </c>
      <c r="D2384" s="3" t="str">
        <f>VLOOKUP(A2384,Content!A:B,3)</f>
        <v>#REF!</v>
      </c>
      <c r="E2384" s="5">
        <f>VLOOKUP(C2384,ReactionType!$A:$B,2,false)</f>
        <v>50</v>
      </c>
    </row>
    <row r="2385">
      <c r="A2385" s="1" t="s">
        <v>124</v>
      </c>
      <c r="B2385" s="1" t="str">
        <f>VLOOKUP(A2385,Content!A:B,2)</f>
        <v>video</v>
      </c>
      <c r="C2385" s="1" t="s">
        <v>1031</v>
      </c>
      <c r="D2385" s="3" t="str">
        <f>VLOOKUP(A2385,Content!A:B,3)</f>
        <v>#REF!</v>
      </c>
      <c r="E2385" s="5">
        <f>VLOOKUP(C2385,ReactionType!$A:$B,2,false)</f>
        <v>30</v>
      </c>
    </row>
    <row r="2386">
      <c r="A2386" s="1" t="s">
        <v>124</v>
      </c>
      <c r="B2386" s="1" t="str">
        <f>VLOOKUP(A2386,Content!A:B,2)</f>
        <v>video</v>
      </c>
      <c r="C2386" s="1" t="s">
        <v>1042</v>
      </c>
      <c r="D2386" s="3" t="str">
        <f>VLOOKUP(A2386,Content!A:B,3)</f>
        <v>#REF!</v>
      </c>
      <c r="E2386" s="5">
        <f>VLOOKUP(C2386,ReactionType!$A:$B,2,false)</f>
        <v>72</v>
      </c>
    </row>
    <row r="2387">
      <c r="A2387" s="1" t="s">
        <v>124</v>
      </c>
      <c r="B2387" s="1" t="str">
        <f>VLOOKUP(A2387,Content!A:B,2)</f>
        <v>video</v>
      </c>
      <c r="C2387" s="1" t="s">
        <v>1037</v>
      </c>
      <c r="D2387" s="3" t="str">
        <f>VLOOKUP(A2387,Content!A:B,3)</f>
        <v>#REF!</v>
      </c>
      <c r="E2387" s="5">
        <f>VLOOKUP(C2387,ReactionType!$A:$B,2,false)</f>
        <v>45</v>
      </c>
    </row>
    <row r="2388">
      <c r="A2388" s="1" t="s">
        <v>124</v>
      </c>
      <c r="B2388" s="1" t="str">
        <f>VLOOKUP(A2388,Content!A:B,2)</f>
        <v>video</v>
      </c>
      <c r="C2388" s="1" t="s">
        <v>1030</v>
      </c>
      <c r="D2388" s="3" t="str">
        <f>VLOOKUP(A2388,Content!A:B,3)</f>
        <v>#REF!</v>
      </c>
      <c r="E2388" s="5">
        <f>VLOOKUP(C2388,ReactionType!$A:$B,2,false)</f>
        <v>35</v>
      </c>
    </row>
    <row r="2389">
      <c r="A2389" s="1" t="s">
        <v>124</v>
      </c>
      <c r="B2389" s="1" t="str">
        <f>VLOOKUP(A2389,Content!A:B,2)</f>
        <v>video</v>
      </c>
      <c r="C2389" s="1" t="s">
        <v>1028</v>
      </c>
      <c r="D2389" s="3" t="str">
        <f>VLOOKUP(A2389,Content!A:B,3)</f>
        <v>#REF!</v>
      </c>
      <c r="E2389" s="5">
        <f>VLOOKUP(C2389,ReactionType!$A:$B,2,false)</f>
        <v>0</v>
      </c>
    </row>
    <row r="2390">
      <c r="A2390" s="1" t="s">
        <v>124</v>
      </c>
      <c r="B2390" s="1" t="str">
        <f>VLOOKUP(A2390,Content!A:B,2)</f>
        <v>video</v>
      </c>
      <c r="C2390" s="1" t="s">
        <v>1040</v>
      </c>
      <c r="D2390" s="3" t="str">
        <f>VLOOKUP(A2390,Content!A:B,3)</f>
        <v>#REF!</v>
      </c>
      <c r="E2390" s="5">
        <f>VLOOKUP(C2390,ReactionType!$A:$B,2,false)</f>
        <v>60</v>
      </c>
    </row>
    <row r="2391">
      <c r="A2391" s="1" t="s">
        <v>124</v>
      </c>
      <c r="B2391" s="1" t="str">
        <f>VLOOKUP(A2391,Content!A:B,2)</f>
        <v>video</v>
      </c>
      <c r="C2391" s="1" t="s">
        <v>1028</v>
      </c>
      <c r="D2391" s="3" t="str">
        <f>VLOOKUP(A2391,Content!A:B,3)</f>
        <v>#REF!</v>
      </c>
      <c r="E2391" s="5">
        <f>VLOOKUP(C2391,ReactionType!$A:$B,2,false)</f>
        <v>0</v>
      </c>
    </row>
    <row r="2392">
      <c r="A2392" s="1" t="s">
        <v>124</v>
      </c>
      <c r="B2392" s="1" t="str">
        <f>VLOOKUP(A2392,Content!A:B,2)</f>
        <v>video</v>
      </c>
      <c r="C2392" s="1" t="s">
        <v>1037</v>
      </c>
      <c r="D2392" s="3" t="str">
        <f>VLOOKUP(A2392,Content!A:B,3)</f>
        <v>#REF!</v>
      </c>
      <c r="E2392" s="5">
        <f>VLOOKUP(C2392,ReactionType!$A:$B,2,false)</f>
        <v>45</v>
      </c>
    </row>
    <row r="2393">
      <c r="A2393" s="1" t="s">
        <v>124</v>
      </c>
      <c r="B2393" s="1" t="str">
        <f>VLOOKUP(A2393,Content!A:B,2)</f>
        <v>video</v>
      </c>
      <c r="C2393" s="1" t="s">
        <v>1038</v>
      </c>
      <c r="D2393" s="3" t="str">
        <f>VLOOKUP(A2393,Content!A:B,3)</f>
        <v>#REF!</v>
      </c>
      <c r="E2393" s="5">
        <f>VLOOKUP(C2393,ReactionType!$A:$B,2,false)</f>
        <v>12</v>
      </c>
    </row>
    <row r="2394">
      <c r="A2394" s="1" t="s">
        <v>124</v>
      </c>
      <c r="B2394" s="1" t="str">
        <f>VLOOKUP(A2394,Content!A:B,2)</f>
        <v>video</v>
      </c>
      <c r="C2394" s="1" t="s">
        <v>1041</v>
      </c>
      <c r="D2394" s="3" t="str">
        <f>VLOOKUP(A2394,Content!A:B,3)</f>
        <v>#REF!</v>
      </c>
      <c r="E2394" s="5">
        <f>VLOOKUP(C2394,ReactionType!$A:$B,2,false)</f>
        <v>70</v>
      </c>
    </row>
    <row r="2395">
      <c r="A2395" s="1" t="s">
        <v>124</v>
      </c>
      <c r="B2395" s="1" t="str">
        <f>VLOOKUP(A2395,Content!A:B,2)</f>
        <v>video</v>
      </c>
      <c r="C2395" s="1" t="s">
        <v>1036</v>
      </c>
      <c r="D2395" s="3" t="str">
        <f>VLOOKUP(A2395,Content!A:B,3)</f>
        <v>#REF!</v>
      </c>
      <c r="E2395" s="5">
        <f>VLOOKUP(C2395,ReactionType!$A:$B,2,false)</f>
        <v>75</v>
      </c>
    </row>
    <row r="2396">
      <c r="A2396" s="1" t="s">
        <v>124</v>
      </c>
      <c r="B2396" s="1" t="str">
        <f>VLOOKUP(A2396,Content!A:B,2)</f>
        <v>video</v>
      </c>
      <c r="C2396" s="1" t="s">
        <v>1041</v>
      </c>
      <c r="D2396" s="3" t="str">
        <f>VLOOKUP(A2396,Content!A:B,3)</f>
        <v>#REF!</v>
      </c>
      <c r="E2396" s="5">
        <f>VLOOKUP(C2396,ReactionType!$A:$B,2,false)</f>
        <v>70</v>
      </c>
    </row>
    <row r="2397">
      <c r="A2397" s="1" t="s">
        <v>124</v>
      </c>
      <c r="B2397" s="1" t="str">
        <f>VLOOKUP(A2397,Content!A:B,2)</f>
        <v>video</v>
      </c>
      <c r="C2397" s="1" t="s">
        <v>1034</v>
      </c>
      <c r="D2397" s="3" t="str">
        <f>VLOOKUP(A2397,Content!A:B,3)</f>
        <v>#REF!</v>
      </c>
      <c r="E2397" s="5">
        <f>VLOOKUP(C2397,ReactionType!$A:$B,2,false)</f>
        <v>65</v>
      </c>
    </row>
    <row r="2398">
      <c r="A2398" s="1" t="s">
        <v>124</v>
      </c>
      <c r="B2398" s="1" t="str">
        <f>VLOOKUP(A2398,Content!A:B,2)</f>
        <v>video</v>
      </c>
      <c r="C2398" s="1" t="s">
        <v>1034</v>
      </c>
      <c r="D2398" s="3" t="str">
        <f>VLOOKUP(A2398,Content!A:B,3)</f>
        <v>#REF!</v>
      </c>
      <c r="E2398" s="5">
        <f>VLOOKUP(C2398,ReactionType!$A:$B,2,false)</f>
        <v>65</v>
      </c>
    </row>
    <row r="2399">
      <c r="A2399" s="1" t="s">
        <v>124</v>
      </c>
      <c r="B2399" s="1" t="str">
        <f>VLOOKUP(A2399,Content!A:B,2)</f>
        <v>video</v>
      </c>
      <c r="C2399" s="1" t="s">
        <v>1040</v>
      </c>
      <c r="D2399" s="3" t="str">
        <f>VLOOKUP(A2399,Content!A:B,3)</f>
        <v>#REF!</v>
      </c>
      <c r="E2399" s="5">
        <f>VLOOKUP(C2399,ReactionType!$A:$B,2,false)</f>
        <v>60</v>
      </c>
    </row>
    <row r="2400">
      <c r="A2400" s="1" t="s">
        <v>124</v>
      </c>
      <c r="B2400" s="1" t="str">
        <f>VLOOKUP(A2400,Content!A:B,2)</f>
        <v>video</v>
      </c>
      <c r="C2400" s="1" t="s">
        <v>1034</v>
      </c>
      <c r="D2400" s="3" t="str">
        <f>VLOOKUP(A2400,Content!A:B,3)</f>
        <v>#REF!</v>
      </c>
      <c r="E2400" s="5">
        <f>VLOOKUP(C2400,ReactionType!$A:$B,2,false)</f>
        <v>65</v>
      </c>
    </row>
    <row r="2401">
      <c r="A2401" s="1" t="s">
        <v>124</v>
      </c>
      <c r="B2401" s="1" t="str">
        <f>VLOOKUP(A2401,Content!A:B,2)</f>
        <v>video</v>
      </c>
      <c r="C2401" s="1" t="s">
        <v>1029</v>
      </c>
      <c r="D2401" s="3" t="str">
        <f>VLOOKUP(A2401,Content!A:B,3)</f>
        <v>#REF!</v>
      </c>
      <c r="E2401" s="5">
        <f>VLOOKUP(C2401,ReactionType!$A:$B,2,false)</f>
        <v>15</v>
      </c>
    </row>
    <row r="2402">
      <c r="A2402" s="1" t="s">
        <v>124</v>
      </c>
      <c r="B2402" s="1" t="str">
        <f>VLOOKUP(A2402,Content!A:B,2)</f>
        <v>video</v>
      </c>
      <c r="C2402" s="1" t="s">
        <v>1035</v>
      </c>
      <c r="D2402" s="3" t="str">
        <f>VLOOKUP(A2402,Content!A:B,3)</f>
        <v>#REF!</v>
      </c>
      <c r="E2402" s="5">
        <f>VLOOKUP(C2402,ReactionType!$A:$B,2,false)</f>
        <v>20</v>
      </c>
    </row>
    <row r="2403">
      <c r="A2403" s="1" t="s">
        <v>124</v>
      </c>
      <c r="B2403" s="1" t="str">
        <f>VLOOKUP(A2403,Content!A:B,2)</f>
        <v>video</v>
      </c>
      <c r="C2403" s="1" t="s">
        <v>1032</v>
      </c>
      <c r="D2403" s="3" t="str">
        <f>VLOOKUP(A2403,Content!A:B,3)</f>
        <v>#REF!</v>
      </c>
      <c r="E2403" s="5">
        <f>VLOOKUP(C2403,ReactionType!$A:$B,2,false)</f>
        <v>70</v>
      </c>
    </row>
    <row r="2404">
      <c r="A2404" s="1" t="s">
        <v>124</v>
      </c>
      <c r="B2404" s="1" t="str">
        <f>VLOOKUP(A2404,Content!A:B,2)</f>
        <v>video</v>
      </c>
      <c r="C2404" s="1" t="s">
        <v>1042</v>
      </c>
      <c r="D2404" s="3" t="str">
        <f>VLOOKUP(A2404,Content!A:B,3)</f>
        <v>#REF!</v>
      </c>
      <c r="E2404" s="5">
        <f>VLOOKUP(C2404,ReactionType!$A:$B,2,false)</f>
        <v>72</v>
      </c>
    </row>
    <row r="2405">
      <c r="A2405" s="1" t="s">
        <v>124</v>
      </c>
      <c r="B2405" s="1" t="str">
        <f>VLOOKUP(A2405,Content!A:B,2)</f>
        <v>video</v>
      </c>
      <c r="C2405" s="1" t="s">
        <v>1037</v>
      </c>
      <c r="D2405" s="3" t="str">
        <f>VLOOKUP(A2405,Content!A:B,3)</f>
        <v>#REF!</v>
      </c>
      <c r="E2405" s="5">
        <f>VLOOKUP(C2405,ReactionType!$A:$B,2,false)</f>
        <v>45</v>
      </c>
    </row>
    <row r="2406">
      <c r="A2406" s="1" t="s">
        <v>124</v>
      </c>
      <c r="B2406" s="1" t="str">
        <f>VLOOKUP(A2406,Content!A:B,2)</f>
        <v>video</v>
      </c>
      <c r="C2406" s="1" t="s">
        <v>1035</v>
      </c>
      <c r="D2406" s="3" t="str">
        <f>VLOOKUP(A2406,Content!A:B,3)</f>
        <v>#REF!</v>
      </c>
      <c r="E2406" s="5">
        <f>VLOOKUP(C2406,ReactionType!$A:$B,2,false)</f>
        <v>20</v>
      </c>
    </row>
    <row r="2407">
      <c r="A2407" s="1" t="s">
        <v>124</v>
      </c>
      <c r="B2407" s="1" t="str">
        <f>VLOOKUP(A2407,Content!A:B,2)</f>
        <v>video</v>
      </c>
      <c r="C2407" s="1" t="s">
        <v>1036</v>
      </c>
      <c r="D2407" s="3" t="str">
        <f>VLOOKUP(A2407,Content!A:B,3)</f>
        <v>#REF!</v>
      </c>
      <c r="E2407" s="5">
        <f>VLOOKUP(C2407,ReactionType!$A:$B,2,false)</f>
        <v>75</v>
      </c>
    </row>
    <row r="2408">
      <c r="A2408" s="1" t="s">
        <v>124</v>
      </c>
      <c r="B2408" s="1" t="str">
        <f>VLOOKUP(A2408,Content!A:B,2)</f>
        <v>video</v>
      </c>
      <c r="C2408" s="1" t="s">
        <v>1042</v>
      </c>
      <c r="D2408" s="3" t="str">
        <f>VLOOKUP(A2408,Content!A:B,3)</f>
        <v>#REF!</v>
      </c>
      <c r="E2408" s="5">
        <f>VLOOKUP(C2408,ReactionType!$A:$B,2,false)</f>
        <v>72</v>
      </c>
    </row>
    <row r="2409">
      <c r="A2409" s="1" t="s">
        <v>124</v>
      </c>
      <c r="B2409" s="1" t="str">
        <f>VLOOKUP(A2409,Content!A:B,2)</f>
        <v>video</v>
      </c>
      <c r="C2409" s="1" t="s">
        <v>1027</v>
      </c>
      <c r="D2409" s="3" t="str">
        <f>VLOOKUP(A2409,Content!A:B,3)</f>
        <v>#REF!</v>
      </c>
      <c r="E2409" s="5">
        <f>VLOOKUP(C2409,ReactionType!$A:$B,2,false)</f>
        <v>10</v>
      </c>
    </row>
    <row r="2410">
      <c r="A2410" s="1" t="s">
        <v>124</v>
      </c>
      <c r="B2410" s="1" t="str">
        <f>VLOOKUP(A2410,Content!A:B,2)</f>
        <v>video</v>
      </c>
      <c r="C2410" s="1" t="s">
        <v>1034</v>
      </c>
      <c r="D2410" s="3" t="str">
        <f>VLOOKUP(A2410,Content!A:B,3)</f>
        <v>#REF!</v>
      </c>
      <c r="E2410" s="5">
        <f>VLOOKUP(C2410,ReactionType!$A:$B,2,false)</f>
        <v>65</v>
      </c>
    </row>
    <row r="2411">
      <c r="A2411" s="1" t="s">
        <v>124</v>
      </c>
      <c r="B2411" s="1" t="str">
        <f>VLOOKUP(A2411,Content!A:B,2)</f>
        <v>video</v>
      </c>
      <c r="C2411" s="1" t="s">
        <v>1041</v>
      </c>
      <c r="D2411" s="3" t="str">
        <f>VLOOKUP(A2411,Content!A:B,3)</f>
        <v>#REF!</v>
      </c>
      <c r="E2411" s="5">
        <f>VLOOKUP(C2411,ReactionType!$A:$B,2,false)</f>
        <v>70</v>
      </c>
    </row>
    <row r="2412">
      <c r="A2412" s="1" t="s">
        <v>125</v>
      </c>
      <c r="B2412" s="1" t="str">
        <f>VLOOKUP(A2412,Content!A:B,2)</f>
        <v>photo</v>
      </c>
      <c r="C2412" s="1" t="s">
        <v>1036</v>
      </c>
      <c r="D2412" s="3" t="str">
        <f>VLOOKUP(A2412,Content!A:B,3)</f>
        <v>#REF!</v>
      </c>
      <c r="E2412" s="5">
        <f>VLOOKUP(C2412,ReactionType!$A:$B,2,false)</f>
        <v>75</v>
      </c>
    </row>
    <row r="2413">
      <c r="A2413" s="1" t="s">
        <v>125</v>
      </c>
      <c r="B2413" s="1" t="str">
        <f>VLOOKUP(A2413,Content!A:B,2)</f>
        <v>photo</v>
      </c>
      <c r="C2413" s="1" t="s">
        <v>1032</v>
      </c>
      <c r="D2413" s="3" t="str">
        <f>VLOOKUP(A2413,Content!A:B,3)</f>
        <v>#REF!</v>
      </c>
      <c r="E2413" s="5">
        <f>VLOOKUP(C2413,ReactionType!$A:$B,2,false)</f>
        <v>70</v>
      </c>
    </row>
    <row r="2414">
      <c r="A2414" s="1" t="s">
        <v>125</v>
      </c>
      <c r="B2414" s="1" t="str">
        <f>VLOOKUP(A2414,Content!A:B,2)</f>
        <v>photo</v>
      </c>
      <c r="C2414" s="1" t="s">
        <v>1031</v>
      </c>
      <c r="D2414" s="3" t="str">
        <f>VLOOKUP(A2414,Content!A:B,3)</f>
        <v>#REF!</v>
      </c>
      <c r="E2414" s="5">
        <f>VLOOKUP(C2414,ReactionType!$A:$B,2,false)</f>
        <v>30</v>
      </c>
    </row>
    <row r="2415">
      <c r="A2415" s="1" t="s">
        <v>125</v>
      </c>
      <c r="B2415" s="1" t="str">
        <f>VLOOKUP(A2415,Content!A:B,2)</f>
        <v>photo</v>
      </c>
      <c r="C2415" s="1" t="s">
        <v>1028</v>
      </c>
      <c r="D2415" s="3" t="str">
        <f>VLOOKUP(A2415,Content!A:B,3)</f>
        <v>#REF!</v>
      </c>
      <c r="E2415" s="5">
        <f>VLOOKUP(C2415,ReactionType!$A:$B,2,false)</f>
        <v>0</v>
      </c>
    </row>
    <row r="2416">
      <c r="A2416" s="1" t="s">
        <v>125</v>
      </c>
      <c r="B2416" s="1" t="str">
        <f>VLOOKUP(A2416,Content!A:B,2)</f>
        <v>photo</v>
      </c>
      <c r="C2416" s="1" t="s">
        <v>1030</v>
      </c>
      <c r="D2416" s="3" t="str">
        <f>VLOOKUP(A2416,Content!A:B,3)</f>
        <v>#REF!</v>
      </c>
      <c r="E2416" s="5">
        <f>VLOOKUP(C2416,ReactionType!$A:$B,2,false)</f>
        <v>35</v>
      </c>
    </row>
    <row r="2417">
      <c r="A2417" s="1" t="s">
        <v>125</v>
      </c>
      <c r="B2417" s="1" t="str">
        <f>VLOOKUP(A2417,Content!A:B,2)</f>
        <v>photo</v>
      </c>
      <c r="C2417" s="1" t="s">
        <v>1027</v>
      </c>
      <c r="D2417" s="3" t="str">
        <f>VLOOKUP(A2417,Content!A:B,3)</f>
        <v>#REF!</v>
      </c>
      <c r="E2417" s="5">
        <f>VLOOKUP(C2417,ReactionType!$A:$B,2,false)</f>
        <v>10</v>
      </c>
    </row>
    <row r="2418">
      <c r="A2418" s="1" t="s">
        <v>125</v>
      </c>
      <c r="B2418" s="1" t="str">
        <f>VLOOKUP(A2418,Content!A:B,2)</f>
        <v>photo</v>
      </c>
      <c r="C2418" s="1" t="s">
        <v>1029</v>
      </c>
      <c r="D2418" s="3" t="str">
        <f>VLOOKUP(A2418,Content!A:B,3)</f>
        <v>#REF!</v>
      </c>
      <c r="E2418" s="5">
        <f>VLOOKUP(C2418,ReactionType!$A:$B,2,false)</f>
        <v>15</v>
      </c>
    </row>
    <row r="2419">
      <c r="A2419" s="1" t="s">
        <v>125</v>
      </c>
      <c r="B2419" s="1" t="str">
        <f>VLOOKUP(A2419,Content!A:B,2)</f>
        <v>photo</v>
      </c>
      <c r="C2419" s="1" t="s">
        <v>1028</v>
      </c>
      <c r="D2419" s="3" t="str">
        <f>VLOOKUP(A2419,Content!A:B,3)</f>
        <v>#REF!</v>
      </c>
      <c r="E2419" s="5">
        <f>VLOOKUP(C2419,ReactionType!$A:$B,2,false)</f>
        <v>0</v>
      </c>
    </row>
    <row r="2420">
      <c r="A2420" s="1" t="s">
        <v>125</v>
      </c>
      <c r="B2420" s="1" t="str">
        <f>VLOOKUP(A2420,Content!A:B,2)</f>
        <v>photo</v>
      </c>
      <c r="C2420" s="1" t="s">
        <v>1037</v>
      </c>
      <c r="D2420" s="3" t="str">
        <f>VLOOKUP(A2420,Content!A:B,3)</f>
        <v>#REF!</v>
      </c>
      <c r="E2420" s="5">
        <f>VLOOKUP(C2420,ReactionType!$A:$B,2,false)</f>
        <v>45</v>
      </c>
    </row>
    <row r="2421">
      <c r="A2421" s="1" t="s">
        <v>125</v>
      </c>
      <c r="B2421" s="1" t="str">
        <f>VLOOKUP(A2421,Content!A:B,2)</f>
        <v>photo</v>
      </c>
      <c r="C2421" s="1" t="s">
        <v>1029</v>
      </c>
      <c r="D2421" s="3" t="str">
        <f>VLOOKUP(A2421,Content!A:B,3)</f>
        <v>#REF!</v>
      </c>
      <c r="E2421" s="5">
        <f>VLOOKUP(C2421,ReactionType!$A:$B,2,false)</f>
        <v>15</v>
      </c>
    </row>
    <row r="2422">
      <c r="A2422" s="1" t="s">
        <v>125</v>
      </c>
      <c r="B2422" s="1" t="str">
        <f>VLOOKUP(A2422,Content!A:B,2)</f>
        <v>photo</v>
      </c>
      <c r="C2422" s="1" t="s">
        <v>1028</v>
      </c>
      <c r="D2422" s="3" t="str">
        <f>VLOOKUP(A2422,Content!A:B,3)</f>
        <v>#REF!</v>
      </c>
      <c r="E2422" s="5">
        <f>VLOOKUP(C2422,ReactionType!$A:$B,2,false)</f>
        <v>0</v>
      </c>
    </row>
    <row r="2423">
      <c r="A2423" s="1" t="s">
        <v>125</v>
      </c>
      <c r="B2423" s="1" t="str">
        <f>VLOOKUP(A2423,Content!A:B,2)</f>
        <v>photo</v>
      </c>
      <c r="C2423" s="1" t="s">
        <v>1031</v>
      </c>
      <c r="D2423" s="3" t="str">
        <f>VLOOKUP(A2423,Content!A:B,3)</f>
        <v>#REF!</v>
      </c>
      <c r="E2423" s="5">
        <f>VLOOKUP(C2423,ReactionType!$A:$B,2,false)</f>
        <v>30</v>
      </c>
    </row>
    <row r="2424">
      <c r="A2424" s="1" t="s">
        <v>125</v>
      </c>
      <c r="B2424" s="1" t="str">
        <f>VLOOKUP(A2424,Content!A:B,2)</f>
        <v>photo</v>
      </c>
      <c r="C2424" s="1" t="s">
        <v>1032</v>
      </c>
      <c r="D2424" s="3" t="str">
        <f>VLOOKUP(A2424,Content!A:B,3)</f>
        <v>#REF!</v>
      </c>
      <c r="E2424" s="5">
        <f>VLOOKUP(C2424,ReactionType!$A:$B,2,false)</f>
        <v>70</v>
      </c>
    </row>
    <row r="2425">
      <c r="A2425" s="1" t="s">
        <v>125</v>
      </c>
      <c r="B2425" s="1" t="str">
        <f>VLOOKUP(A2425,Content!A:B,2)</f>
        <v>photo</v>
      </c>
      <c r="C2425" s="1" t="s">
        <v>1035</v>
      </c>
      <c r="D2425" s="3" t="str">
        <f>VLOOKUP(A2425,Content!A:B,3)</f>
        <v>#REF!</v>
      </c>
      <c r="E2425" s="5">
        <f>VLOOKUP(C2425,ReactionType!$A:$B,2,false)</f>
        <v>20</v>
      </c>
    </row>
    <row r="2426">
      <c r="A2426" s="1" t="s">
        <v>125</v>
      </c>
      <c r="B2426" s="1" t="str">
        <f>VLOOKUP(A2426,Content!A:B,2)</f>
        <v>photo</v>
      </c>
      <c r="C2426" s="1" t="s">
        <v>1041</v>
      </c>
      <c r="D2426" s="3" t="str">
        <f>VLOOKUP(A2426,Content!A:B,3)</f>
        <v>#REF!</v>
      </c>
      <c r="E2426" s="5">
        <f>VLOOKUP(C2426,ReactionType!$A:$B,2,false)</f>
        <v>70</v>
      </c>
    </row>
    <row r="2427">
      <c r="A2427" s="1" t="s">
        <v>125</v>
      </c>
      <c r="B2427" s="1" t="str">
        <f>VLOOKUP(A2427,Content!A:B,2)</f>
        <v>photo</v>
      </c>
      <c r="C2427" s="1" t="s">
        <v>1041</v>
      </c>
      <c r="D2427" s="3" t="str">
        <f>VLOOKUP(A2427,Content!A:B,3)</f>
        <v>#REF!</v>
      </c>
      <c r="E2427" s="5">
        <f>VLOOKUP(C2427,ReactionType!$A:$B,2,false)</f>
        <v>70</v>
      </c>
    </row>
    <row r="2428">
      <c r="A2428" s="1" t="s">
        <v>125</v>
      </c>
      <c r="B2428" s="1" t="str">
        <f>VLOOKUP(A2428,Content!A:B,2)</f>
        <v>photo</v>
      </c>
      <c r="C2428" s="1" t="s">
        <v>1027</v>
      </c>
      <c r="D2428" s="3" t="str">
        <f>VLOOKUP(A2428,Content!A:B,3)</f>
        <v>#REF!</v>
      </c>
      <c r="E2428" s="5">
        <f>VLOOKUP(C2428,ReactionType!$A:$B,2,false)</f>
        <v>10</v>
      </c>
    </row>
    <row r="2429">
      <c r="A2429" s="1" t="s">
        <v>125</v>
      </c>
      <c r="B2429" s="1" t="str">
        <f>VLOOKUP(A2429,Content!A:B,2)</f>
        <v>photo</v>
      </c>
      <c r="C2429" s="1" t="s">
        <v>1036</v>
      </c>
      <c r="D2429" s="3" t="str">
        <f>VLOOKUP(A2429,Content!A:B,3)</f>
        <v>#REF!</v>
      </c>
      <c r="E2429" s="5">
        <f>VLOOKUP(C2429,ReactionType!$A:$B,2,false)</f>
        <v>75</v>
      </c>
    </row>
    <row r="2430">
      <c r="A2430" s="1" t="s">
        <v>125</v>
      </c>
      <c r="B2430" s="1" t="str">
        <f>VLOOKUP(A2430,Content!A:B,2)</f>
        <v>photo</v>
      </c>
      <c r="C2430" s="1" t="s">
        <v>1041</v>
      </c>
      <c r="D2430" s="3" t="str">
        <f>VLOOKUP(A2430,Content!A:B,3)</f>
        <v>#REF!</v>
      </c>
      <c r="E2430" s="5">
        <f>VLOOKUP(C2430,ReactionType!$A:$B,2,false)</f>
        <v>70</v>
      </c>
    </row>
    <row r="2431">
      <c r="A2431" s="1" t="s">
        <v>125</v>
      </c>
      <c r="B2431" s="1" t="str">
        <f>VLOOKUP(A2431,Content!A:B,2)</f>
        <v>photo</v>
      </c>
      <c r="C2431" s="1" t="s">
        <v>1041</v>
      </c>
      <c r="D2431" s="3" t="str">
        <f>VLOOKUP(A2431,Content!A:B,3)</f>
        <v>#REF!</v>
      </c>
      <c r="E2431" s="5">
        <f>VLOOKUP(C2431,ReactionType!$A:$B,2,false)</f>
        <v>70</v>
      </c>
    </row>
    <row r="2432">
      <c r="A2432" s="1" t="s">
        <v>125</v>
      </c>
      <c r="B2432" s="1" t="str">
        <f>VLOOKUP(A2432,Content!A:B,2)</f>
        <v>photo</v>
      </c>
      <c r="C2432" s="1" t="s">
        <v>1027</v>
      </c>
      <c r="D2432" s="3" t="str">
        <f>VLOOKUP(A2432,Content!A:B,3)</f>
        <v>#REF!</v>
      </c>
      <c r="E2432" s="5">
        <f>VLOOKUP(C2432,ReactionType!$A:$B,2,false)</f>
        <v>10</v>
      </c>
    </row>
    <row r="2433">
      <c r="A2433" s="1" t="s">
        <v>125</v>
      </c>
      <c r="B2433" s="1" t="str">
        <f>VLOOKUP(A2433,Content!A:B,2)</f>
        <v>photo</v>
      </c>
      <c r="C2433" s="1" t="s">
        <v>1029</v>
      </c>
      <c r="D2433" s="3" t="str">
        <f>VLOOKUP(A2433,Content!A:B,3)</f>
        <v>#REF!</v>
      </c>
      <c r="E2433" s="5">
        <f>VLOOKUP(C2433,ReactionType!$A:$B,2,false)</f>
        <v>15</v>
      </c>
    </row>
    <row r="2434">
      <c r="A2434" s="1" t="s">
        <v>125</v>
      </c>
      <c r="B2434" s="1" t="str">
        <f>VLOOKUP(A2434,Content!A:B,2)</f>
        <v>photo</v>
      </c>
      <c r="C2434" s="1" t="s">
        <v>1028</v>
      </c>
      <c r="D2434" s="3" t="str">
        <f>VLOOKUP(A2434,Content!A:B,3)</f>
        <v>#REF!</v>
      </c>
      <c r="E2434" s="5">
        <f>VLOOKUP(C2434,ReactionType!$A:$B,2,false)</f>
        <v>0</v>
      </c>
    </row>
    <row r="2435">
      <c r="A2435" s="1" t="s">
        <v>125</v>
      </c>
      <c r="B2435" s="1" t="str">
        <f>VLOOKUP(A2435,Content!A:B,2)</f>
        <v>photo</v>
      </c>
      <c r="C2435" s="1" t="s">
        <v>1035</v>
      </c>
      <c r="D2435" s="3" t="str">
        <f>VLOOKUP(A2435,Content!A:B,3)</f>
        <v>#REF!</v>
      </c>
      <c r="E2435" s="5">
        <f>VLOOKUP(C2435,ReactionType!$A:$B,2,false)</f>
        <v>20</v>
      </c>
    </row>
    <row r="2436">
      <c r="A2436" s="1" t="s">
        <v>125</v>
      </c>
      <c r="B2436" s="1" t="str">
        <f>VLOOKUP(A2436,Content!A:B,2)</f>
        <v>photo</v>
      </c>
      <c r="C2436" s="1" t="s">
        <v>1042</v>
      </c>
      <c r="D2436" s="3" t="str">
        <f>VLOOKUP(A2436,Content!A:B,3)</f>
        <v>#REF!</v>
      </c>
      <c r="E2436" s="5">
        <f>VLOOKUP(C2436,ReactionType!$A:$B,2,false)</f>
        <v>72</v>
      </c>
    </row>
    <row r="2437">
      <c r="A2437" s="1" t="s">
        <v>125</v>
      </c>
      <c r="B2437" s="1" t="str">
        <f>VLOOKUP(A2437,Content!A:B,2)</f>
        <v>photo</v>
      </c>
      <c r="C2437" s="1" t="s">
        <v>1037</v>
      </c>
      <c r="D2437" s="3" t="str">
        <f>VLOOKUP(A2437,Content!A:B,3)</f>
        <v>#REF!</v>
      </c>
      <c r="E2437" s="5">
        <f>VLOOKUP(C2437,ReactionType!$A:$B,2,false)</f>
        <v>45</v>
      </c>
    </row>
    <row r="2438">
      <c r="A2438" s="1" t="s">
        <v>125</v>
      </c>
      <c r="B2438" s="1" t="str">
        <f>VLOOKUP(A2438,Content!A:B,2)</f>
        <v>photo</v>
      </c>
      <c r="C2438" s="1" t="s">
        <v>1036</v>
      </c>
      <c r="D2438" s="3" t="str">
        <f>VLOOKUP(A2438,Content!A:B,3)</f>
        <v>#REF!</v>
      </c>
      <c r="E2438" s="5">
        <f>VLOOKUP(C2438,ReactionType!$A:$B,2,false)</f>
        <v>75</v>
      </c>
    </row>
    <row r="2439">
      <c r="A2439" s="1" t="s">
        <v>125</v>
      </c>
      <c r="B2439" s="1" t="str">
        <f>VLOOKUP(A2439,Content!A:B,2)</f>
        <v>photo</v>
      </c>
      <c r="C2439" s="1" t="s">
        <v>1038</v>
      </c>
      <c r="D2439" s="3" t="str">
        <f>VLOOKUP(A2439,Content!A:B,3)</f>
        <v>#REF!</v>
      </c>
      <c r="E2439" s="5">
        <f>VLOOKUP(C2439,ReactionType!$A:$B,2,false)</f>
        <v>12</v>
      </c>
    </row>
    <row r="2440">
      <c r="A2440" s="1" t="s">
        <v>126</v>
      </c>
      <c r="B2440" s="1" t="str">
        <f>VLOOKUP(A2440,Content!A:B,2)</f>
        <v>video</v>
      </c>
      <c r="C2440" s="1" t="s">
        <v>1039</v>
      </c>
      <c r="D2440" s="3" t="str">
        <f>VLOOKUP(A2440,Content!A:B,3)</f>
        <v>#REF!</v>
      </c>
      <c r="E2440" s="5">
        <f>VLOOKUP(C2440,ReactionType!$A:$B,2,false)</f>
        <v>50</v>
      </c>
    </row>
    <row r="2441">
      <c r="A2441" s="1" t="s">
        <v>126</v>
      </c>
      <c r="B2441" s="1" t="str">
        <f>VLOOKUP(A2441,Content!A:B,2)</f>
        <v>video</v>
      </c>
      <c r="C2441" s="1" t="s">
        <v>1036</v>
      </c>
      <c r="D2441" s="3" t="str">
        <f>VLOOKUP(A2441,Content!A:B,3)</f>
        <v>#REF!</v>
      </c>
      <c r="E2441" s="5">
        <f>VLOOKUP(C2441,ReactionType!$A:$B,2,false)</f>
        <v>75</v>
      </c>
    </row>
    <row r="2442">
      <c r="A2442" s="1" t="s">
        <v>126</v>
      </c>
      <c r="B2442" s="1" t="str">
        <f>VLOOKUP(A2442,Content!A:B,2)</f>
        <v>video</v>
      </c>
      <c r="C2442" s="1" t="s">
        <v>1035</v>
      </c>
      <c r="D2442" s="3" t="str">
        <f>VLOOKUP(A2442,Content!A:B,3)</f>
        <v>#REF!</v>
      </c>
      <c r="E2442" s="5">
        <f>VLOOKUP(C2442,ReactionType!$A:$B,2,false)</f>
        <v>20</v>
      </c>
    </row>
    <row r="2443">
      <c r="A2443" s="1" t="s">
        <v>126</v>
      </c>
      <c r="B2443" s="1" t="str">
        <f>VLOOKUP(A2443,Content!A:B,2)</f>
        <v>video</v>
      </c>
      <c r="C2443" s="1" t="s">
        <v>1030</v>
      </c>
      <c r="D2443" s="3" t="str">
        <f>VLOOKUP(A2443,Content!A:B,3)</f>
        <v>#REF!</v>
      </c>
      <c r="E2443" s="5">
        <f>VLOOKUP(C2443,ReactionType!$A:$B,2,false)</f>
        <v>35</v>
      </c>
    </row>
    <row r="2444">
      <c r="A2444" s="1" t="s">
        <v>126</v>
      </c>
      <c r="B2444" s="1" t="str">
        <f>VLOOKUP(A2444,Content!A:B,2)</f>
        <v>video</v>
      </c>
      <c r="C2444" s="1" t="s">
        <v>1037</v>
      </c>
      <c r="D2444" s="3" t="str">
        <f>VLOOKUP(A2444,Content!A:B,3)</f>
        <v>#REF!</v>
      </c>
      <c r="E2444" s="5">
        <f>VLOOKUP(C2444,ReactionType!$A:$B,2,false)</f>
        <v>45</v>
      </c>
    </row>
    <row r="2445">
      <c r="A2445" s="1" t="s">
        <v>126</v>
      </c>
      <c r="B2445" s="1" t="str">
        <f>VLOOKUP(A2445,Content!A:B,2)</f>
        <v>video</v>
      </c>
      <c r="C2445" s="1" t="s">
        <v>1029</v>
      </c>
      <c r="D2445" s="3" t="str">
        <f>VLOOKUP(A2445,Content!A:B,3)</f>
        <v>#REF!</v>
      </c>
      <c r="E2445" s="5">
        <f>VLOOKUP(C2445,ReactionType!$A:$B,2,false)</f>
        <v>15</v>
      </c>
    </row>
    <row r="2446">
      <c r="A2446" s="1" t="s">
        <v>126</v>
      </c>
      <c r="B2446" s="1" t="str">
        <f>VLOOKUP(A2446,Content!A:B,2)</f>
        <v>video</v>
      </c>
      <c r="C2446" s="1" t="s">
        <v>1027</v>
      </c>
      <c r="D2446" s="3" t="str">
        <f>VLOOKUP(A2446,Content!A:B,3)</f>
        <v>#REF!</v>
      </c>
      <c r="E2446" s="5">
        <f>VLOOKUP(C2446,ReactionType!$A:$B,2,false)</f>
        <v>10</v>
      </c>
    </row>
    <row r="2447">
      <c r="A2447" s="1" t="s">
        <v>126</v>
      </c>
      <c r="B2447" s="1" t="str">
        <f>VLOOKUP(A2447,Content!A:B,2)</f>
        <v>video</v>
      </c>
      <c r="C2447" s="1" t="s">
        <v>1037</v>
      </c>
      <c r="D2447" s="3" t="str">
        <f>VLOOKUP(A2447,Content!A:B,3)</f>
        <v>#REF!</v>
      </c>
      <c r="E2447" s="5">
        <f>VLOOKUP(C2447,ReactionType!$A:$B,2,false)</f>
        <v>45</v>
      </c>
    </row>
    <row r="2448">
      <c r="A2448" s="1" t="s">
        <v>126</v>
      </c>
      <c r="B2448" s="1" t="str">
        <f>VLOOKUP(A2448,Content!A:B,2)</f>
        <v>video</v>
      </c>
      <c r="C2448" s="1" t="s">
        <v>1030</v>
      </c>
      <c r="D2448" s="3" t="str">
        <f>VLOOKUP(A2448,Content!A:B,3)</f>
        <v>#REF!</v>
      </c>
      <c r="E2448" s="5">
        <f>VLOOKUP(C2448,ReactionType!$A:$B,2,false)</f>
        <v>35</v>
      </c>
    </row>
    <row r="2449">
      <c r="A2449" s="1" t="s">
        <v>126</v>
      </c>
      <c r="B2449" s="1" t="str">
        <f>VLOOKUP(A2449,Content!A:B,2)</f>
        <v>video</v>
      </c>
      <c r="C2449" s="1" t="s">
        <v>1036</v>
      </c>
      <c r="D2449" s="3" t="str">
        <f>VLOOKUP(A2449,Content!A:B,3)</f>
        <v>#REF!</v>
      </c>
      <c r="E2449" s="5">
        <f>VLOOKUP(C2449,ReactionType!$A:$B,2,false)</f>
        <v>75</v>
      </c>
    </row>
    <row r="2450">
      <c r="A2450" s="1" t="s">
        <v>126</v>
      </c>
      <c r="B2450" s="1" t="str">
        <f>VLOOKUP(A2450,Content!A:B,2)</f>
        <v>video</v>
      </c>
      <c r="C2450" s="1" t="s">
        <v>1037</v>
      </c>
      <c r="D2450" s="3" t="str">
        <f>VLOOKUP(A2450,Content!A:B,3)</f>
        <v>#REF!</v>
      </c>
      <c r="E2450" s="5">
        <f>VLOOKUP(C2450,ReactionType!$A:$B,2,false)</f>
        <v>45</v>
      </c>
    </row>
    <row r="2451">
      <c r="A2451" s="1" t="s">
        <v>126</v>
      </c>
      <c r="B2451" s="1" t="str">
        <f>VLOOKUP(A2451,Content!A:B,2)</f>
        <v>video</v>
      </c>
      <c r="C2451" s="1" t="s">
        <v>1039</v>
      </c>
      <c r="D2451" s="3" t="str">
        <f>VLOOKUP(A2451,Content!A:B,3)</f>
        <v>#REF!</v>
      </c>
      <c r="E2451" s="5">
        <f>VLOOKUP(C2451,ReactionType!$A:$B,2,false)</f>
        <v>50</v>
      </c>
    </row>
    <row r="2452">
      <c r="A2452" s="1" t="s">
        <v>126</v>
      </c>
      <c r="B2452" s="1" t="str">
        <f>VLOOKUP(A2452,Content!A:B,2)</f>
        <v>video</v>
      </c>
      <c r="C2452" s="1" t="s">
        <v>1033</v>
      </c>
      <c r="D2452" s="3" t="str">
        <f>VLOOKUP(A2452,Content!A:B,3)</f>
        <v>#REF!</v>
      </c>
      <c r="E2452" s="5">
        <f>VLOOKUP(C2452,ReactionType!$A:$B,2,false)</f>
        <v>5</v>
      </c>
    </row>
    <row r="2453">
      <c r="A2453" s="1" t="s">
        <v>126</v>
      </c>
      <c r="B2453" s="1" t="str">
        <f>VLOOKUP(A2453,Content!A:B,2)</f>
        <v>video</v>
      </c>
      <c r="C2453" s="1" t="s">
        <v>1042</v>
      </c>
      <c r="D2453" s="3" t="str">
        <f>VLOOKUP(A2453,Content!A:B,3)</f>
        <v>#REF!</v>
      </c>
      <c r="E2453" s="5">
        <f>VLOOKUP(C2453,ReactionType!$A:$B,2,false)</f>
        <v>72</v>
      </c>
    </row>
    <row r="2454">
      <c r="A2454" s="1" t="s">
        <v>126</v>
      </c>
      <c r="B2454" s="1" t="str">
        <f>VLOOKUP(A2454,Content!A:B,2)</f>
        <v>video</v>
      </c>
      <c r="C2454" s="1" t="s">
        <v>1033</v>
      </c>
      <c r="D2454" s="3" t="str">
        <f>VLOOKUP(A2454,Content!A:B,3)</f>
        <v>#REF!</v>
      </c>
      <c r="E2454" s="5">
        <f>VLOOKUP(C2454,ReactionType!$A:$B,2,false)</f>
        <v>5</v>
      </c>
    </row>
    <row r="2455">
      <c r="A2455" s="1" t="s">
        <v>126</v>
      </c>
      <c r="B2455" s="1" t="str">
        <f>VLOOKUP(A2455,Content!A:B,2)</f>
        <v>video</v>
      </c>
      <c r="C2455" s="1" t="s">
        <v>1034</v>
      </c>
      <c r="D2455" s="3" t="str">
        <f>VLOOKUP(A2455,Content!A:B,3)</f>
        <v>#REF!</v>
      </c>
      <c r="E2455" s="5">
        <f>VLOOKUP(C2455,ReactionType!$A:$B,2,false)</f>
        <v>65</v>
      </c>
    </row>
    <row r="2456">
      <c r="A2456" s="1" t="s">
        <v>126</v>
      </c>
      <c r="B2456" s="1" t="str">
        <f>VLOOKUP(A2456,Content!A:B,2)</f>
        <v>video</v>
      </c>
      <c r="C2456" s="1" t="s">
        <v>1035</v>
      </c>
      <c r="D2456" s="3" t="str">
        <f>VLOOKUP(A2456,Content!A:B,3)</f>
        <v>#REF!</v>
      </c>
      <c r="E2456" s="5">
        <f>VLOOKUP(C2456,ReactionType!$A:$B,2,false)</f>
        <v>20</v>
      </c>
    </row>
    <row r="2457">
      <c r="A2457" s="1" t="s">
        <v>126</v>
      </c>
      <c r="B2457" s="1" t="str">
        <f>VLOOKUP(A2457,Content!A:B,2)</f>
        <v>video</v>
      </c>
      <c r="C2457" s="1" t="s">
        <v>1035</v>
      </c>
      <c r="D2457" s="3" t="str">
        <f>VLOOKUP(A2457,Content!A:B,3)</f>
        <v>#REF!</v>
      </c>
      <c r="E2457" s="5">
        <f>VLOOKUP(C2457,ReactionType!$A:$B,2,false)</f>
        <v>20</v>
      </c>
    </row>
    <row r="2458">
      <c r="A2458" s="1" t="s">
        <v>126</v>
      </c>
      <c r="B2458" s="1" t="str">
        <f>VLOOKUP(A2458,Content!A:B,2)</f>
        <v>video</v>
      </c>
      <c r="C2458" s="1" t="s">
        <v>1033</v>
      </c>
      <c r="D2458" s="3" t="str">
        <f>VLOOKUP(A2458,Content!A:B,3)</f>
        <v>#REF!</v>
      </c>
      <c r="E2458" s="5">
        <f>VLOOKUP(C2458,ReactionType!$A:$B,2,false)</f>
        <v>5</v>
      </c>
    </row>
    <row r="2459">
      <c r="A2459" s="1" t="s">
        <v>126</v>
      </c>
      <c r="B2459" s="1" t="str">
        <f>VLOOKUP(A2459,Content!A:B,2)</f>
        <v>video</v>
      </c>
      <c r="C2459" s="1" t="s">
        <v>1035</v>
      </c>
      <c r="D2459" s="3" t="str">
        <f>VLOOKUP(A2459,Content!A:B,3)</f>
        <v>#REF!</v>
      </c>
      <c r="E2459" s="5">
        <f>VLOOKUP(C2459,ReactionType!$A:$B,2,false)</f>
        <v>20</v>
      </c>
    </row>
    <row r="2460">
      <c r="A2460" s="1" t="s">
        <v>126</v>
      </c>
      <c r="B2460" s="1" t="str">
        <f>VLOOKUP(A2460,Content!A:B,2)</f>
        <v>video</v>
      </c>
      <c r="C2460" s="1" t="s">
        <v>1039</v>
      </c>
      <c r="D2460" s="3" t="str">
        <f>VLOOKUP(A2460,Content!A:B,3)</f>
        <v>#REF!</v>
      </c>
      <c r="E2460" s="5">
        <f>VLOOKUP(C2460,ReactionType!$A:$B,2,false)</f>
        <v>50</v>
      </c>
    </row>
    <row r="2461">
      <c r="A2461" s="1" t="s">
        <v>126</v>
      </c>
      <c r="B2461" s="1" t="str">
        <f>VLOOKUP(A2461,Content!A:B,2)</f>
        <v>video</v>
      </c>
      <c r="C2461" s="1" t="s">
        <v>1037</v>
      </c>
      <c r="D2461" s="3" t="str">
        <f>VLOOKUP(A2461,Content!A:B,3)</f>
        <v>#REF!</v>
      </c>
      <c r="E2461" s="5">
        <f>VLOOKUP(C2461,ReactionType!$A:$B,2,false)</f>
        <v>45</v>
      </c>
    </row>
    <row r="2462">
      <c r="A2462" s="1" t="s">
        <v>126</v>
      </c>
      <c r="B2462" s="1" t="str">
        <f>VLOOKUP(A2462,Content!A:B,2)</f>
        <v>video</v>
      </c>
      <c r="C2462" s="1" t="s">
        <v>1037</v>
      </c>
      <c r="D2462" s="3" t="str">
        <f>VLOOKUP(A2462,Content!A:B,3)</f>
        <v>#REF!</v>
      </c>
      <c r="E2462" s="5">
        <f>VLOOKUP(C2462,ReactionType!$A:$B,2,false)</f>
        <v>45</v>
      </c>
    </row>
    <row r="2463">
      <c r="A2463" s="1" t="s">
        <v>126</v>
      </c>
      <c r="B2463" s="1" t="str">
        <f>VLOOKUP(A2463,Content!A:B,2)</f>
        <v>video</v>
      </c>
      <c r="C2463" s="1" t="s">
        <v>1028</v>
      </c>
      <c r="D2463" s="3" t="str">
        <f>VLOOKUP(A2463,Content!A:B,3)</f>
        <v>#REF!</v>
      </c>
      <c r="E2463" s="5">
        <f>VLOOKUP(C2463,ReactionType!$A:$B,2,false)</f>
        <v>0</v>
      </c>
    </row>
    <row r="2464">
      <c r="A2464" s="1" t="s">
        <v>126</v>
      </c>
      <c r="B2464" s="1" t="str">
        <f>VLOOKUP(A2464,Content!A:B,2)</f>
        <v>video</v>
      </c>
      <c r="C2464" s="1" t="s">
        <v>1034</v>
      </c>
      <c r="D2464" s="3" t="str">
        <f>VLOOKUP(A2464,Content!A:B,3)</f>
        <v>#REF!</v>
      </c>
      <c r="E2464" s="5">
        <f>VLOOKUP(C2464,ReactionType!$A:$B,2,false)</f>
        <v>65</v>
      </c>
    </row>
    <row r="2465">
      <c r="A2465" s="1" t="s">
        <v>126</v>
      </c>
      <c r="B2465" s="1" t="str">
        <f>VLOOKUP(A2465,Content!A:B,2)</f>
        <v>video</v>
      </c>
      <c r="C2465" s="1" t="s">
        <v>1039</v>
      </c>
      <c r="D2465" s="3" t="str">
        <f>VLOOKUP(A2465,Content!A:B,3)</f>
        <v>#REF!</v>
      </c>
      <c r="E2465" s="5">
        <f>VLOOKUP(C2465,ReactionType!$A:$B,2,false)</f>
        <v>50</v>
      </c>
    </row>
    <row r="2466">
      <c r="A2466" s="1" t="s">
        <v>126</v>
      </c>
      <c r="B2466" s="1" t="str">
        <f>VLOOKUP(A2466,Content!A:B,2)</f>
        <v>video</v>
      </c>
      <c r="C2466" s="1" t="s">
        <v>1027</v>
      </c>
      <c r="D2466" s="3" t="str">
        <f>VLOOKUP(A2466,Content!A:B,3)</f>
        <v>#REF!</v>
      </c>
      <c r="E2466" s="5">
        <f>VLOOKUP(C2466,ReactionType!$A:$B,2,false)</f>
        <v>10</v>
      </c>
    </row>
    <row r="2467">
      <c r="A2467" s="1" t="s">
        <v>126</v>
      </c>
      <c r="B2467" s="1" t="str">
        <f>VLOOKUP(A2467,Content!A:B,2)</f>
        <v>video</v>
      </c>
      <c r="C2467" s="1" t="s">
        <v>1042</v>
      </c>
      <c r="D2467" s="3" t="str">
        <f>VLOOKUP(A2467,Content!A:B,3)</f>
        <v>#REF!</v>
      </c>
      <c r="E2467" s="5">
        <f>VLOOKUP(C2467,ReactionType!$A:$B,2,false)</f>
        <v>72</v>
      </c>
    </row>
    <row r="2468">
      <c r="A2468" s="1" t="s">
        <v>126</v>
      </c>
      <c r="B2468" s="1" t="str">
        <f>VLOOKUP(A2468,Content!A:B,2)</f>
        <v>video</v>
      </c>
      <c r="C2468" s="1" t="s">
        <v>1040</v>
      </c>
      <c r="D2468" s="3" t="str">
        <f>VLOOKUP(A2468,Content!A:B,3)</f>
        <v>#REF!</v>
      </c>
      <c r="E2468" s="5">
        <f>VLOOKUP(C2468,ReactionType!$A:$B,2,false)</f>
        <v>60</v>
      </c>
    </row>
    <row r="2469">
      <c r="A2469" s="1" t="s">
        <v>126</v>
      </c>
      <c r="B2469" s="1" t="str">
        <f>VLOOKUP(A2469,Content!A:B,2)</f>
        <v>video</v>
      </c>
      <c r="C2469" s="1" t="s">
        <v>1031</v>
      </c>
      <c r="D2469" s="3" t="str">
        <f>VLOOKUP(A2469,Content!A:B,3)</f>
        <v>#REF!</v>
      </c>
      <c r="E2469" s="5">
        <f>VLOOKUP(C2469,ReactionType!$A:$B,2,false)</f>
        <v>30</v>
      </c>
    </row>
    <row r="2470">
      <c r="A2470" s="1" t="s">
        <v>126</v>
      </c>
      <c r="B2470" s="1" t="str">
        <f>VLOOKUP(A2470,Content!A:B,2)</f>
        <v>video</v>
      </c>
      <c r="C2470" s="1" t="s">
        <v>1042</v>
      </c>
      <c r="D2470" s="3" t="str">
        <f>VLOOKUP(A2470,Content!A:B,3)</f>
        <v>#REF!</v>
      </c>
      <c r="E2470" s="5">
        <f>VLOOKUP(C2470,ReactionType!$A:$B,2,false)</f>
        <v>72</v>
      </c>
    </row>
    <row r="2471">
      <c r="A2471" s="1" t="s">
        <v>126</v>
      </c>
      <c r="B2471" s="1" t="str">
        <f>VLOOKUP(A2471,Content!A:B,2)</f>
        <v>video</v>
      </c>
      <c r="C2471" s="1" t="s">
        <v>1035</v>
      </c>
      <c r="D2471" s="3" t="str">
        <f>VLOOKUP(A2471,Content!A:B,3)</f>
        <v>#REF!</v>
      </c>
      <c r="E2471" s="5">
        <f>VLOOKUP(C2471,ReactionType!$A:$B,2,false)</f>
        <v>20</v>
      </c>
    </row>
    <row r="2472">
      <c r="A2472" s="1" t="s">
        <v>126</v>
      </c>
      <c r="B2472" s="1" t="str">
        <f>VLOOKUP(A2472,Content!A:B,2)</f>
        <v>video</v>
      </c>
      <c r="C2472" s="1" t="s">
        <v>1034</v>
      </c>
      <c r="D2472" s="3" t="str">
        <f>VLOOKUP(A2472,Content!A:B,3)</f>
        <v>#REF!</v>
      </c>
      <c r="E2472" s="5">
        <f>VLOOKUP(C2472,ReactionType!$A:$B,2,false)</f>
        <v>65</v>
      </c>
    </row>
    <row r="2473">
      <c r="A2473" s="1" t="s">
        <v>126</v>
      </c>
      <c r="B2473" s="1" t="str">
        <f>VLOOKUP(A2473,Content!A:B,2)</f>
        <v>video</v>
      </c>
      <c r="C2473" s="1" t="s">
        <v>1033</v>
      </c>
      <c r="D2473" s="3" t="str">
        <f>VLOOKUP(A2473,Content!A:B,3)</f>
        <v>#REF!</v>
      </c>
      <c r="E2473" s="5">
        <f>VLOOKUP(C2473,ReactionType!$A:$B,2,false)</f>
        <v>5</v>
      </c>
    </row>
    <row r="2474">
      <c r="A2474" s="1" t="s">
        <v>126</v>
      </c>
      <c r="B2474" s="1" t="str">
        <f>VLOOKUP(A2474,Content!A:B,2)</f>
        <v>video</v>
      </c>
      <c r="C2474" s="1" t="s">
        <v>1032</v>
      </c>
      <c r="D2474" s="3" t="str">
        <f>VLOOKUP(A2474,Content!A:B,3)</f>
        <v>#REF!</v>
      </c>
      <c r="E2474" s="5">
        <f>VLOOKUP(C2474,ReactionType!$A:$B,2,false)</f>
        <v>70</v>
      </c>
    </row>
    <row r="2475">
      <c r="A2475" s="1" t="s">
        <v>126</v>
      </c>
      <c r="B2475" s="1" t="str">
        <f>VLOOKUP(A2475,Content!A:B,2)</f>
        <v>video</v>
      </c>
      <c r="C2475" s="1" t="s">
        <v>1040</v>
      </c>
      <c r="D2475" s="3" t="str">
        <f>VLOOKUP(A2475,Content!A:B,3)</f>
        <v>#REF!</v>
      </c>
      <c r="E2475" s="5">
        <f>VLOOKUP(C2475,ReactionType!$A:$B,2,false)</f>
        <v>60</v>
      </c>
    </row>
    <row r="2476">
      <c r="A2476" s="1" t="s">
        <v>126</v>
      </c>
      <c r="B2476" s="1" t="str">
        <f>VLOOKUP(A2476,Content!A:B,2)</f>
        <v>video</v>
      </c>
      <c r="C2476" s="1" t="s">
        <v>1027</v>
      </c>
      <c r="D2476" s="3" t="str">
        <f>VLOOKUP(A2476,Content!A:B,3)</f>
        <v>#REF!</v>
      </c>
      <c r="E2476" s="5">
        <f>VLOOKUP(C2476,ReactionType!$A:$B,2,false)</f>
        <v>10</v>
      </c>
    </row>
    <row r="2477">
      <c r="A2477" s="1" t="s">
        <v>126</v>
      </c>
      <c r="B2477" s="1" t="str">
        <f>VLOOKUP(A2477,Content!A:B,2)</f>
        <v>video</v>
      </c>
      <c r="C2477" s="1" t="s">
        <v>1034</v>
      </c>
      <c r="D2477" s="3" t="str">
        <f>VLOOKUP(A2477,Content!A:B,3)</f>
        <v>#REF!</v>
      </c>
      <c r="E2477" s="5">
        <f>VLOOKUP(C2477,ReactionType!$A:$B,2,false)</f>
        <v>65</v>
      </c>
    </row>
    <row r="2478">
      <c r="A2478" s="1" t="s">
        <v>126</v>
      </c>
      <c r="B2478" s="1" t="str">
        <f>VLOOKUP(A2478,Content!A:B,2)</f>
        <v>video</v>
      </c>
      <c r="C2478" s="1" t="s">
        <v>1037</v>
      </c>
      <c r="D2478" s="3" t="str">
        <f>VLOOKUP(A2478,Content!A:B,3)</f>
        <v>#REF!</v>
      </c>
      <c r="E2478" s="5">
        <f>VLOOKUP(C2478,ReactionType!$A:$B,2,false)</f>
        <v>45</v>
      </c>
    </row>
    <row r="2479">
      <c r="A2479" s="1" t="s">
        <v>126</v>
      </c>
      <c r="B2479" s="1" t="str">
        <f>VLOOKUP(A2479,Content!A:B,2)</f>
        <v>video</v>
      </c>
      <c r="C2479" s="1" t="s">
        <v>1031</v>
      </c>
      <c r="D2479" s="3" t="str">
        <f>VLOOKUP(A2479,Content!A:B,3)</f>
        <v>#REF!</v>
      </c>
      <c r="E2479" s="5">
        <f>VLOOKUP(C2479,ReactionType!$A:$B,2,false)</f>
        <v>30</v>
      </c>
    </row>
    <row r="2480">
      <c r="A2480" s="1" t="s">
        <v>126</v>
      </c>
      <c r="B2480" s="1" t="str">
        <f>VLOOKUP(A2480,Content!A:B,2)</f>
        <v>video</v>
      </c>
      <c r="C2480" s="1" t="s">
        <v>1032</v>
      </c>
      <c r="D2480" s="3" t="str">
        <f>VLOOKUP(A2480,Content!A:B,3)</f>
        <v>#REF!</v>
      </c>
      <c r="E2480" s="5">
        <f>VLOOKUP(C2480,ReactionType!$A:$B,2,false)</f>
        <v>70</v>
      </c>
    </row>
    <row r="2481">
      <c r="A2481" s="1" t="s">
        <v>127</v>
      </c>
      <c r="B2481" s="1" t="str">
        <f>VLOOKUP(A2481,Content!A:B,2)</f>
        <v>video</v>
      </c>
      <c r="C2481" s="1" t="s">
        <v>1040</v>
      </c>
      <c r="D2481" s="3" t="str">
        <f>VLOOKUP(A2481,Content!A:B,3)</f>
        <v>#REF!</v>
      </c>
      <c r="E2481" s="5">
        <f>VLOOKUP(C2481,ReactionType!$A:$B,2,false)</f>
        <v>60</v>
      </c>
    </row>
    <row r="2482">
      <c r="A2482" s="1" t="s">
        <v>127</v>
      </c>
      <c r="B2482" s="1" t="str">
        <f>VLOOKUP(A2482,Content!A:B,2)</f>
        <v>video</v>
      </c>
      <c r="C2482" s="1" t="s">
        <v>1027</v>
      </c>
      <c r="D2482" s="3" t="str">
        <f>VLOOKUP(A2482,Content!A:B,3)</f>
        <v>#REF!</v>
      </c>
      <c r="E2482" s="5">
        <f>VLOOKUP(C2482,ReactionType!$A:$B,2,false)</f>
        <v>10</v>
      </c>
    </row>
    <row r="2483">
      <c r="A2483" s="1" t="s">
        <v>127</v>
      </c>
      <c r="B2483" s="1" t="str">
        <f>VLOOKUP(A2483,Content!A:B,2)</f>
        <v>video</v>
      </c>
      <c r="C2483" s="1" t="s">
        <v>1028</v>
      </c>
      <c r="D2483" s="3" t="str">
        <f>VLOOKUP(A2483,Content!A:B,3)</f>
        <v>#REF!</v>
      </c>
      <c r="E2483" s="5">
        <f>VLOOKUP(C2483,ReactionType!$A:$B,2,false)</f>
        <v>0</v>
      </c>
    </row>
    <row r="2484">
      <c r="A2484" s="1" t="s">
        <v>127</v>
      </c>
      <c r="B2484" s="1" t="str">
        <f>VLOOKUP(A2484,Content!A:B,2)</f>
        <v>video</v>
      </c>
      <c r="C2484" s="1" t="s">
        <v>1035</v>
      </c>
      <c r="D2484" s="3" t="str">
        <f>VLOOKUP(A2484,Content!A:B,3)</f>
        <v>#REF!</v>
      </c>
      <c r="E2484" s="5">
        <f>VLOOKUP(C2484,ReactionType!$A:$B,2,false)</f>
        <v>20</v>
      </c>
    </row>
    <row r="2485">
      <c r="A2485" s="1" t="s">
        <v>128</v>
      </c>
      <c r="B2485" s="1" t="str">
        <f>VLOOKUP(A2485,Content!A:B,2)</f>
        <v>GIF</v>
      </c>
      <c r="C2485" s="1" t="s">
        <v>1036</v>
      </c>
      <c r="D2485" s="3" t="str">
        <f>VLOOKUP(A2485,Content!A:B,3)</f>
        <v>#REF!</v>
      </c>
      <c r="E2485" s="5">
        <f>VLOOKUP(C2485,ReactionType!$A:$B,2,false)</f>
        <v>75</v>
      </c>
    </row>
    <row r="2486">
      <c r="A2486" s="1" t="s">
        <v>128</v>
      </c>
      <c r="B2486" s="1" t="str">
        <f>VLOOKUP(A2486,Content!A:B,2)</f>
        <v>GIF</v>
      </c>
      <c r="C2486" s="1" t="s">
        <v>1041</v>
      </c>
      <c r="D2486" s="3" t="str">
        <f>VLOOKUP(A2486,Content!A:B,3)</f>
        <v>#REF!</v>
      </c>
      <c r="E2486" s="5">
        <f>VLOOKUP(C2486,ReactionType!$A:$B,2,false)</f>
        <v>70</v>
      </c>
    </row>
    <row r="2487">
      <c r="A2487" s="1" t="s">
        <v>128</v>
      </c>
      <c r="B2487" s="1" t="str">
        <f>VLOOKUP(A2487,Content!A:B,2)</f>
        <v>GIF</v>
      </c>
      <c r="C2487" s="1" t="s">
        <v>1028</v>
      </c>
      <c r="D2487" s="3" t="str">
        <f>VLOOKUP(A2487,Content!A:B,3)</f>
        <v>#REF!</v>
      </c>
      <c r="E2487" s="5">
        <f>VLOOKUP(C2487,ReactionType!$A:$B,2,false)</f>
        <v>0</v>
      </c>
    </row>
    <row r="2488">
      <c r="A2488" s="1" t="s">
        <v>128</v>
      </c>
      <c r="B2488" s="1" t="str">
        <f>VLOOKUP(A2488,Content!A:B,2)</f>
        <v>GIF</v>
      </c>
      <c r="C2488" s="1" t="s">
        <v>1036</v>
      </c>
      <c r="D2488" s="3" t="str">
        <f>VLOOKUP(A2488,Content!A:B,3)</f>
        <v>#REF!</v>
      </c>
      <c r="E2488" s="5">
        <f>VLOOKUP(C2488,ReactionType!$A:$B,2,false)</f>
        <v>75</v>
      </c>
    </row>
    <row r="2489">
      <c r="A2489" s="1" t="s">
        <v>128</v>
      </c>
      <c r="B2489" s="1" t="str">
        <f>VLOOKUP(A2489,Content!A:B,2)</f>
        <v>GIF</v>
      </c>
      <c r="C2489" s="1" t="s">
        <v>1042</v>
      </c>
      <c r="D2489" s="3" t="str">
        <f>VLOOKUP(A2489,Content!A:B,3)</f>
        <v>#REF!</v>
      </c>
      <c r="E2489" s="5">
        <f>VLOOKUP(C2489,ReactionType!$A:$B,2,false)</f>
        <v>72</v>
      </c>
    </row>
    <row r="2490">
      <c r="A2490" s="1" t="s">
        <v>128</v>
      </c>
      <c r="B2490" s="1" t="str">
        <f>VLOOKUP(A2490,Content!A:B,2)</f>
        <v>GIF</v>
      </c>
      <c r="C2490" s="1" t="s">
        <v>1032</v>
      </c>
      <c r="D2490" s="3" t="str">
        <f>VLOOKUP(A2490,Content!A:B,3)</f>
        <v>#REF!</v>
      </c>
      <c r="E2490" s="5">
        <f>VLOOKUP(C2490,ReactionType!$A:$B,2,false)</f>
        <v>70</v>
      </c>
    </row>
    <row r="2491">
      <c r="A2491" s="1" t="s">
        <v>128</v>
      </c>
      <c r="B2491" s="1" t="str">
        <f>VLOOKUP(A2491,Content!A:B,2)</f>
        <v>GIF</v>
      </c>
      <c r="C2491" s="1" t="s">
        <v>1041</v>
      </c>
      <c r="D2491" s="3" t="str">
        <f>VLOOKUP(A2491,Content!A:B,3)</f>
        <v>#REF!</v>
      </c>
      <c r="E2491" s="5">
        <f>VLOOKUP(C2491,ReactionType!$A:$B,2,false)</f>
        <v>70</v>
      </c>
    </row>
    <row r="2492">
      <c r="A2492" s="1" t="s">
        <v>128</v>
      </c>
      <c r="B2492" s="1" t="str">
        <f>VLOOKUP(A2492,Content!A:B,2)</f>
        <v>GIF</v>
      </c>
      <c r="C2492" s="1" t="s">
        <v>1041</v>
      </c>
      <c r="D2492" s="3" t="str">
        <f>VLOOKUP(A2492,Content!A:B,3)</f>
        <v>#REF!</v>
      </c>
      <c r="E2492" s="5">
        <f>VLOOKUP(C2492,ReactionType!$A:$B,2,false)</f>
        <v>70</v>
      </c>
    </row>
    <row r="2493">
      <c r="A2493" s="1" t="s">
        <v>128</v>
      </c>
      <c r="B2493" s="1" t="str">
        <f>VLOOKUP(A2493,Content!A:B,2)</f>
        <v>GIF</v>
      </c>
      <c r="C2493" s="1" t="s">
        <v>1034</v>
      </c>
      <c r="D2493" s="3" t="str">
        <f>VLOOKUP(A2493,Content!A:B,3)</f>
        <v>#REF!</v>
      </c>
      <c r="E2493" s="5">
        <f>VLOOKUP(C2493,ReactionType!$A:$B,2,false)</f>
        <v>65</v>
      </c>
    </row>
    <row r="2494">
      <c r="A2494" s="1" t="s">
        <v>128</v>
      </c>
      <c r="B2494" s="1" t="str">
        <f>VLOOKUP(A2494,Content!A:B,2)</f>
        <v>GIF</v>
      </c>
      <c r="C2494" s="1" t="s">
        <v>1034</v>
      </c>
      <c r="D2494" s="3" t="str">
        <f>VLOOKUP(A2494,Content!A:B,3)</f>
        <v>#REF!</v>
      </c>
      <c r="E2494" s="5">
        <f>VLOOKUP(C2494,ReactionType!$A:$B,2,false)</f>
        <v>65</v>
      </c>
    </row>
    <row r="2495">
      <c r="A2495" s="1" t="s">
        <v>128</v>
      </c>
      <c r="B2495" s="1" t="str">
        <f>VLOOKUP(A2495,Content!A:B,2)</f>
        <v>GIF</v>
      </c>
      <c r="C2495" s="1" t="s">
        <v>1038</v>
      </c>
      <c r="D2495" s="3" t="str">
        <f>VLOOKUP(A2495,Content!A:B,3)</f>
        <v>#REF!</v>
      </c>
      <c r="E2495" s="5">
        <f>VLOOKUP(C2495,ReactionType!$A:$B,2,false)</f>
        <v>12</v>
      </c>
    </row>
    <row r="2496">
      <c r="A2496" s="1" t="s">
        <v>129</v>
      </c>
      <c r="B2496" s="1" t="str">
        <f>VLOOKUP(A2496,Content!A:B,2)</f>
        <v>video</v>
      </c>
      <c r="C2496" s="1" t="s">
        <v>1038</v>
      </c>
      <c r="D2496" s="3" t="str">
        <f>VLOOKUP(A2496,Content!A:B,3)</f>
        <v>#REF!</v>
      </c>
      <c r="E2496" s="5">
        <f>VLOOKUP(C2496,ReactionType!$A:$B,2,false)</f>
        <v>12</v>
      </c>
    </row>
    <row r="2497">
      <c r="A2497" s="1" t="s">
        <v>129</v>
      </c>
      <c r="B2497" s="1" t="str">
        <f>VLOOKUP(A2497,Content!A:B,2)</f>
        <v>video</v>
      </c>
      <c r="C2497" s="1" t="s">
        <v>1029</v>
      </c>
      <c r="D2497" s="3" t="str">
        <f>VLOOKUP(A2497,Content!A:B,3)</f>
        <v>#REF!</v>
      </c>
      <c r="E2497" s="5">
        <f>VLOOKUP(C2497,ReactionType!$A:$B,2,false)</f>
        <v>15</v>
      </c>
    </row>
    <row r="2498">
      <c r="A2498" s="1" t="s">
        <v>129</v>
      </c>
      <c r="B2498" s="1" t="str">
        <f>VLOOKUP(A2498,Content!A:B,2)</f>
        <v>video</v>
      </c>
      <c r="C2498" s="1" t="s">
        <v>1039</v>
      </c>
      <c r="D2498" s="3" t="str">
        <f>VLOOKUP(A2498,Content!A:B,3)</f>
        <v>#REF!</v>
      </c>
      <c r="E2498" s="5">
        <f>VLOOKUP(C2498,ReactionType!$A:$B,2,false)</f>
        <v>50</v>
      </c>
    </row>
    <row r="2499">
      <c r="A2499" s="1" t="s">
        <v>129</v>
      </c>
      <c r="B2499" s="1" t="str">
        <f>VLOOKUP(A2499,Content!A:B,2)</f>
        <v>video</v>
      </c>
      <c r="C2499" s="1" t="s">
        <v>1027</v>
      </c>
      <c r="D2499" s="3" t="str">
        <f>VLOOKUP(A2499,Content!A:B,3)</f>
        <v>#REF!</v>
      </c>
      <c r="E2499" s="5">
        <f>VLOOKUP(C2499,ReactionType!$A:$B,2,false)</f>
        <v>10</v>
      </c>
    </row>
    <row r="2500">
      <c r="A2500" s="1" t="s">
        <v>129</v>
      </c>
      <c r="B2500" s="1" t="str">
        <f>VLOOKUP(A2500,Content!A:B,2)</f>
        <v>video</v>
      </c>
      <c r="C2500" s="1" t="s">
        <v>1027</v>
      </c>
      <c r="D2500" s="3" t="str">
        <f>VLOOKUP(A2500,Content!A:B,3)</f>
        <v>#REF!</v>
      </c>
      <c r="E2500" s="5">
        <f>VLOOKUP(C2500,ReactionType!$A:$B,2,false)</f>
        <v>10</v>
      </c>
    </row>
    <row r="2501">
      <c r="A2501" s="1" t="s">
        <v>129</v>
      </c>
      <c r="B2501" s="1" t="str">
        <f>VLOOKUP(A2501,Content!A:B,2)</f>
        <v>video</v>
      </c>
      <c r="C2501" s="1" t="s">
        <v>1038</v>
      </c>
      <c r="D2501" s="3" t="str">
        <f>VLOOKUP(A2501,Content!A:B,3)</f>
        <v>#REF!</v>
      </c>
      <c r="E2501" s="5">
        <f>VLOOKUP(C2501,ReactionType!$A:$B,2,false)</f>
        <v>12</v>
      </c>
    </row>
    <row r="2502">
      <c r="A2502" s="1" t="s">
        <v>129</v>
      </c>
      <c r="B2502" s="1" t="str">
        <f>VLOOKUP(A2502,Content!A:B,2)</f>
        <v>video</v>
      </c>
      <c r="C2502" s="1" t="s">
        <v>1034</v>
      </c>
      <c r="D2502" s="3" t="str">
        <f>VLOOKUP(A2502,Content!A:B,3)</f>
        <v>#REF!</v>
      </c>
      <c r="E2502" s="5">
        <f>VLOOKUP(C2502,ReactionType!$A:$B,2,false)</f>
        <v>65</v>
      </c>
    </row>
    <row r="2503">
      <c r="A2503" s="1" t="s">
        <v>129</v>
      </c>
      <c r="B2503" s="1" t="str">
        <f>VLOOKUP(A2503,Content!A:B,2)</f>
        <v>video</v>
      </c>
      <c r="C2503" s="1" t="s">
        <v>1037</v>
      </c>
      <c r="D2503" s="3" t="str">
        <f>VLOOKUP(A2503,Content!A:B,3)</f>
        <v>#REF!</v>
      </c>
      <c r="E2503" s="5">
        <f>VLOOKUP(C2503,ReactionType!$A:$B,2,false)</f>
        <v>45</v>
      </c>
    </row>
    <row r="2504">
      <c r="A2504" s="1" t="s">
        <v>129</v>
      </c>
      <c r="B2504" s="1" t="str">
        <f>VLOOKUP(A2504,Content!A:B,2)</f>
        <v>video</v>
      </c>
      <c r="C2504" s="1" t="s">
        <v>1029</v>
      </c>
      <c r="D2504" s="3" t="str">
        <f>VLOOKUP(A2504,Content!A:B,3)</f>
        <v>#REF!</v>
      </c>
      <c r="E2504" s="5">
        <f>VLOOKUP(C2504,ReactionType!$A:$B,2,false)</f>
        <v>15</v>
      </c>
    </row>
    <row r="2505">
      <c r="A2505" s="1" t="s">
        <v>129</v>
      </c>
      <c r="B2505" s="1" t="str">
        <f>VLOOKUP(A2505,Content!A:B,2)</f>
        <v>video</v>
      </c>
      <c r="C2505" s="1" t="s">
        <v>1040</v>
      </c>
      <c r="D2505" s="3" t="str">
        <f>VLOOKUP(A2505,Content!A:B,3)</f>
        <v>#REF!</v>
      </c>
      <c r="E2505" s="5">
        <f>VLOOKUP(C2505,ReactionType!$A:$B,2,false)</f>
        <v>60</v>
      </c>
    </row>
    <row r="2506">
      <c r="A2506" s="1" t="s">
        <v>129</v>
      </c>
      <c r="B2506" s="1" t="str">
        <f>VLOOKUP(A2506,Content!A:B,2)</f>
        <v>video</v>
      </c>
      <c r="C2506" s="1" t="s">
        <v>1036</v>
      </c>
      <c r="D2506" s="3" t="str">
        <f>VLOOKUP(A2506,Content!A:B,3)</f>
        <v>#REF!</v>
      </c>
      <c r="E2506" s="5">
        <f>VLOOKUP(C2506,ReactionType!$A:$B,2,false)</f>
        <v>75</v>
      </c>
    </row>
    <row r="2507">
      <c r="A2507" s="1" t="s">
        <v>129</v>
      </c>
      <c r="B2507" s="1" t="str">
        <f>VLOOKUP(A2507,Content!A:B,2)</f>
        <v>video</v>
      </c>
      <c r="C2507" s="1" t="s">
        <v>1029</v>
      </c>
      <c r="D2507" s="3" t="str">
        <f>VLOOKUP(A2507,Content!A:B,3)</f>
        <v>#REF!</v>
      </c>
      <c r="E2507" s="5">
        <f>VLOOKUP(C2507,ReactionType!$A:$B,2,false)</f>
        <v>15</v>
      </c>
    </row>
    <row r="2508">
      <c r="A2508" s="1" t="s">
        <v>129</v>
      </c>
      <c r="B2508" s="1" t="str">
        <f>VLOOKUP(A2508,Content!A:B,2)</f>
        <v>video</v>
      </c>
      <c r="C2508" s="1" t="s">
        <v>1039</v>
      </c>
      <c r="D2508" s="3" t="str">
        <f>VLOOKUP(A2508,Content!A:B,3)</f>
        <v>#REF!</v>
      </c>
      <c r="E2508" s="5">
        <f>VLOOKUP(C2508,ReactionType!$A:$B,2,false)</f>
        <v>50</v>
      </c>
    </row>
    <row r="2509">
      <c r="A2509" s="1" t="s">
        <v>129</v>
      </c>
      <c r="B2509" s="1" t="str">
        <f>VLOOKUP(A2509,Content!A:B,2)</f>
        <v>video</v>
      </c>
      <c r="C2509" s="1" t="s">
        <v>1037</v>
      </c>
      <c r="D2509" s="3" t="str">
        <f>VLOOKUP(A2509,Content!A:B,3)</f>
        <v>#REF!</v>
      </c>
      <c r="E2509" s="5">
        <f>VLOOKUP(C2509,ReactionType!$A:$B,2,false)</f>
        <v>45</v>
      </c>
    </row>
    <row r="2510">
      <c r="A2510" s="1" t="s">
        <v>129</v>
      </c>
      <c r="B2510" s="1" t="str">
        <f>VLOOKUP(A2510,Content!A:B,2)</f>
        <v>video</v>
      </c>
      <c r="C2510" s="1" t="s">
        <v>1029</v>
      </c>
      <c r="D2510" s="3" t="str">
        <f>VLOOKUP(A2510,Content!A:B,3)</f>
        <v>#REF!</v>
      </c>
      <c r="E2510" s="5">
        <f>VLOOKUP(C2510,ReactionType!$A:$B,2,false)</f>
        <v>15</v>
      </c>
    </row>
    <row r="2511">
      <c r="A2511" s="1" t="s">
        <v>129</v>
      </c>
      <c r="B2511" s="1" t="str">
        <f>VLOOKUP(A2511,Content!A:B,2)</f>
        <v>video</v>
      </c>
      <c r="C2511" s="1" t="s">
        <v>1031</v>
      </c>
      <c r="D2511" s="3" t="str">
        <f>VLOOKUP(A2511,Content!A:B,3)</f>
        <v>#REF!</v>
      </c>
      <c r="E2511" s="5">
        <f>VLOOKUP(C2511,ReactionType!$A:$B,2,false)</f>
        <v>30</v>
      </c>
    </row>
    <row r="2512">
      <c r="A2512" s="1" t="s">
        <v>129</v>
      </c>
      <c r="B2512" s="1" t="str">
        <f>VLOOKUP(A2512,Content!A:B,2)</f>
        <v>video</v>
      </c>
      <c r="C2512" s="1" t="s">
        <v>1040</v>
      </c>
      <c r="D2512" s="3" t="str">
        <f>VLOOKUP(A2512,Content!A:B,3)</f>
        <v>#REF!</v>
      </c>
      <c r="E2512" s="5">
        <f>VLOOKUP(C2512,ReactionType!$A:$B,2,false)</f>
        <v>60</v>
      </c>
    </row>
    <row r="2513">
      <c r="A2513" s="1" t="s">
        <v>129</v>
      </c>
      <c r="B2513" s="1" t="str">
        <f>VLOOKUP(A2513,Content!A:B,2)</f>
        <v>video</v>
      </c>
      <c r="C2513" s="1" t="s">
        <v>1039</v>
      </c>
      <c r="D2513" s="3" t="str">
        <f>VLOOKUP(A2513,Content!A:B,3)</f>
        <v>#REF!</v>
      </c>
      <c r="E2513" s="5">
        <f>VLOOKUP(C2513,ReactionType!$A:$B,2,false)</f>
        <v>50</v>
      </c>
    </row>
    <row r="2514">
      <c r="A2514" s="1" t="s">
        <v>129</v>
      </c>
      <c r="B2514" s="1" t="str">
        <f>VLOOKUP(A2514,Content!A:B,2)</f>
        <v>video</v>
      </c>
      <c r="C2514" s="1" t="s">
        <v>1032</v>
      </c>
      <c r="D2514" s="3" t="str">
        <f>VLOOKUP(A2514,Content!A:B,3)</f>
        <v>#REF!</v>
      </c>
      <c r="E2514" s="5">
        <f>VLOOKUP(C2514,ReactionType!$A:$B,2,false)</f>
        <v>70</v>
      </c>
    </row>
    <row r="2515">
      <c r="A2515" s="1" t="s">
        <v>129</v>
      </c>
      <c r="B2515" s="1" t="str">
        <f>VLOOKUP(A2515,Content!A:B,2)</f>
        <v>video</v>
      </c>
      <c r="C2515" s="1" t="s">
        <v>1040</v>
      </c>
      <c r="D2515" s="3" t="str">
        <f>VLOOKUP(A2515,Content!A:B,3)</f>
        <v>#REF!</v>
      </c>
      <c r="E2515" s="5">
        <f>VLOOKUP(C2515,ReactionType!$A:$B,2,false)</f>
        <v>60</v>
      </c>
    </row>
    <row r="2516">
      <c r="A2516" s="1" t="s">
        <v>129</v>
      </c>
      <c r="B2516" s="1" t="str">
        <f>VLOOKUP(A2516,Content!A:B,2)</f>
        <v>video</v>
      </c>
      <c r="C2516" s="1" t="s">
        <v>1031</v>
      </c>
      <c r="D2516" s="3" t="str">
        <f>VLOOKUP(A2516,Content!A:B,3)</f>
        <v>#REF!</v>
      </c>
      <c r="E2516" s="5">
        <f>VLOOKUP(C2516,ReactionType!$A:$B,2,false)</f>
        <v>30</v>
      </c>
    </row>
    <row r="2517">
      <c r="A2517" s="1" t="s">
        <v>129</v>
      </c>
      <c r="B2517" s="1" t="str">
        <f>VLOOKUP(A2517,Content!A:B,2)</f>
        <v>video</v>
      </c>
      <c r="C2517" s="1" t="s">
        <v>1033</v>
      </c>
      <c r="D2517" s="3" t="str">
        <f>VLOOKUP(A2517,Content!A:B,3)</f>
        <v>#REF!</v>
      </c>
      <c r="E2517" s="5">
        <f>VLOOKUP(C2517,ReactionType!$A:$B,2,false)</f>
        <v>5</v>
      </c>
    </row>
    <row r="2518">
      <c r="A2518" s="1" t="s">
        <v>129</v>
      </c>
      <c r="B2518" s="1" t="str">
        <f>VLOOKUP(A2518,Content!A:B,2)</f>
        <v>video</v>
      </c>
      <c r="C2518" s="1" t="s">
        <v>1027</v>
      </c>
      <c r="D2518" s="3" t="str">
        <f>VLOOKUP(A2518,Content!A:B,3)</f>
        <v>#REF!</v>
      </c>
      <c r="E2518" s="5">
        <f>VLOOKUP(C2518,ReactionType!$A:$B,2,false)</f>
        <v>10</v>
      </c>
    </row>
    <row r="2519">
      <c r="A2519" s="1" t="s">
        <v>129</v>
      </c>
      <c r="B2519" s="1" t="str">
        <f>VLOOKUP(A2519,Content!A:B,2)</f>
        <v>video</v>
      </c>
      <c r="C2519" s="1" t="s">
        <v>1027</v>
      </c>
      <c r="D2519" s="3" t="str">
        <f>VLOOKUP(A2519,Content!A:B,3)</f>
        <v>#REF!</v>
      </c>
      <c r="E2519" s="5">
        <f>VLOOKUP(C2519,ReactionType!$A:$B,2,false)</f>
        <v>10</v>
      </c>
    </row>
    <row r="2520">
      <c r="A2520" s="1" t="s">
        <v>129</v>
      </c>
      <c r="B2520" s="1" t="str">
        <f>VLOOKUP(A2520,Content!A:B,2)</f>
        <v>video</v>
      </c>
      <c r="C2520" s="1" t="s">
        <v>1041</v>
      </c>
      <c r="D2520" s="3" t="str">
        <f>VLOOKUP(A2520,Content!A:B,3)</f>
        <v>#REF!</v>
      </c>
      <c r="E2520" s="5">
        <f>VLOOKUP(C2520,ReactionType!$A:$B,2,false)</f>
        <v>70</v>
      </c>
    </row>
    <row r="2521">
      <c r="A2521" s="1" t="s">
        <v>129</v>
      </c>
      <c r="B2521" s="1" t="str">
        <f>VLOOKUP(A2521,Content!A:B,2)</f>
        <v>video</v>
      </c>
      <c r="C2521" s="1" t="s">
        <v>1041</v>
      </c>
      <c r="D2521" s="3" t="str">
        <f>VLOOKUP(A2521,Content!A:B,3)</f>
        <v>#REF!</v>
      </c>
      <c r="E2521" s="5">
        <f>VLOOKUP(C2521,ReactionType!$A:$B,2,false)</f>
        <v>70</v>
      </c>
    </row>
    <row r="2522">
      <c r="A2522" s="1" t="s">
        <v>129</v>
      </c>
      <c r="B2522" s="1" t="str">
        <f>VLOOKUP(A2522,Content!A:B,2)</f>
        <v>video</v>
      </c>
      <c r="C2522" s="1" t="s">
        <v>1029</v>
      </c>
      <c r="D2522" s="3" t="str">
        <f>VLOOKUP(A2522,Content!A:B,3)</f>
        <v>#REF!</v>
      </c>
      <c r="E2522" s="5">
        <f>VLOOKUP(C2522,ReactionType!$A:$B,2,false)</f>
        <v>15</v>
      </c>
    </row>
    <row r="2523">
      <c r="A2523" s="1" t="s">
        <v>129</v>
      </c>
      <c r="B2523" s="1" t="str">
        <f>VLOOKUP(A2523,Content!A:B,2)</f>
        <v>video</v>
      </c>
      <c r="C2523" s="1" t="s">
        <v>1032</v>
      </c>
      <c r="D2523" s="3" t="str">
        <f>VLOOKUP(A2523,Content!A:B,3)</f>
        <v>#REF!</v>
      </c>
      <c r="E2523" s="5">
        <f>VLOOKUP(C2523,ReactionType!$A:$B,2,false)</f>
        <v>70</v>
      </c>
    </row>
    <row r="2524">
      <c r="A2524" s="1" t="s">
        <v>129</v>
      </c>
      <c r="B2524" s="1" t="str">
        <f>VLOOKUP(A2524,Content!A:B,2)</f>
        <v>video</v>
      </c>
      <c r="C2524" s="1" t="s">
        <v>1038</v>
      </c>
      <c r="D2524" s="3" t="str">
        <f>VLOOKUP(A2524,Content!A:B,3)</f>
        <v>#REF!</v>
      </c>
      <c r="E2524" s="5">
        <f>VLOOKUP(C2524,ReactionType!$A:$B,2,false)</f>
        <v>12</v>
      </c>
    </row>
    <row r="2525">
      <c r="A2525" s="1" t="s">
        <v>129</v>
      </c>
      <c r="B2525" s="1" t="str">
        <f>VLOOKUP(A2525,Content!A:B,2)</f>
        <v>video</v>
      </c>
      <c r="C2525" s="1" t="s">
        <v>1040</v>
      </c>
      <c r="D2525" s="3" t="str">
        <f>VLOOKUP(A2525,Content!A:B,3)</f>
        <v>#REF!</v>
      </c>
      <c r="E2525" s="5">
        <f>VLOOKUP(C2525,ReactionType!$A:$B,2,false)</f>
        <v>60</v>
      </c>
    </row>
    <row r="2526">
      <c r="A2526" s="1" t="s">
        <v>130</v>
      </c>
      <c r="B2526" s="1" t="str">
        <f>VLOOKUP(A2526,Content!A:B,2)</f>
        <v>GIF</v>
      </c>
      <c r="C2526" s="1" t="s">
        <v>1030</v>
      </c>
      <c r="D2526" s="3" t="str">
        <f>VLOOKUP(A2526,Content!A:B,3)</f>
        <v>#REF!</v>
      </c>
      <c r="E2526" s="5">
        <f>VLOOKUP(C2526,ReactionType!$A:$B,2,false)</f>
        <v>35</v>
      </c>
    </row>
    <row r="2527">
      <c r="A2527" s="1" t="s">
        <v>130</v>
      </c>
      <c r="B2527" s="1" t="str">
        <f>VLOOKUP(A2527,Content!A:B,2)</f>
        <v>GIF</v>
      </c>
      <c r="C2527" s="1" t="s">
        <v>1034</v>
      </c>
      <c r="D2527" s="3" t="str">
        <f>VLOOKUP(A2527,Content!A:B,3)</f>
        <v>#REF!</v>
      </c>
      <c r="E2527" s="5">
        <f>VLOOKUP(C2527,ReactionType!$A:$B,2,false)</f>
        <v>65</v>
      </c>
    </row>
    <row r="2528">
      <c r="A2528" s="1" t="s">
        <v>130</v>
      </c>
      <c r="B2528" s="1" t="str">
        <f>VLOOKUP(A2528,Content!A:B,2)</f>
        <v>GIF</v>
      </c>
      <c r="C2528" s="1" t="s">
        <v>1028</v>
      </c>
      <c r="D2528" s="3" t="str">
        <f>VLOOKUP(A2528,Content!A:B,3)</f>
        <v>#REF!</v>
      </c>
      <c r="E2528" s="5">
        <f>VLOOKUP(C2528,ReactionType!$A:$B,2,false)</f>
        <v>0</v>
      </c>
    </row>
    <row r="2529">
      <c r="A2529" s="1" t="s">
        <v>130</v>
      </c>
      <c r="B2529" s="1" t="str">
        <f>VLOOKUP(A2529,Content!A:B,2)</f>
        <v>GIF</v>
      </c>
      <c r="C2529" s="1" t="s">
        <v>1028</v>
      </c>
      <c r="D2529" s="3" t="str">
        <f>VLOOKUP(A2529,Content!A:B,3)</f>
        <v>#REF!</v>
      </c>
      <c r="E2529" s="5">
        <f>VLOOKUP(C2529,ReactionType!$A:$B,2,false)</f>
        <v>0</v>
      </c>
    </row>
    <row r="2530">
      <c r="A2530" s="1" t="s">
        <v>130</v>
      </c>
      <c r="B2530" s="1" t="str">
        <f>VLOOKUP(A2530,Content!A:B,2)</f>
        <v>GIF</v>
      </c>
      <c r="C2530" s="1" t="s">
        <v>1041</v>
      </c>
      <c r="D2530" s="3" t="str">
        <f>VLOOKUP(A2530,Content!A:B,3)</f>
        <v>#REF!</v>
      </c>
      <c r="E2530" s="5">
        <f>VLOOKUP(C2530,ReactionType!$A:$B,2,false)</f>
        <v>70</v>
      </c>
    </row>
    <row r="2531">
      <c r="A2531" s="1" t="s">
        <v>130</v>
      </c>
      <c r="B2531" s="1" t="str">
        <f>VLOOKUP(A2531,Content!A:B,2)</f>
        <v>GIF</v>
      </c>
      <c r="C2531" s="1" t="s">
        <v>1029</v>
      </c>
      <c r="D2531" s="3" t="str">
        <f>VLOOKUP(A2531,Content!A:B,3)</f>
        <v>#REF!</v>
      </c>
      <c r="E2531" s="5">
        <f>VLOOKUP(C2531,ReactionType!$A:$B,2,false)</f>
        <v>15</v>
      </c>
    </row>
    <row r="2532">
      <c r="A2532" s="1" t="s">
        <v>130</v>
      </c>
      <c r="B2532" s="1" t="str">
        <f>VLOOKUP(A2532,Content!A:B,2)</f>
        <v>GIF</v>
      </c>
      <c r="C2532" s="1" t="s">
        <v>1033</v>
      </c>
      <c r="D2532" s="3" t="str">
        <f>VLOOKUP(A2532,Content!A:B,3)</f>
        <v>#REF!</v>
      </c>
      <c r="E2532" s="5">
        <f>VLOOKUP(C2532,ReactionType!$A:$B,2,false)</f>
        <v>5</v>
      </c>
    </row>
    <row r="2533">
      <c r="A2533" s="1" t="s">
        <v>130</v>
      </c>
      <c r="B2533" s="1" t="str">
        <f>VLOOKUP(A2533,Content!A:B,2)</f>
        <v>GIF</v>
      </c>
      <c r="C2533" s="1" t="s">
        <v>1027</v>
      </c>
      <c r="D2533" s="3" t="str">
        <f>VLOOKUP(A2533,Content!A:B,3)</f>
        <v>#REF!</v>
      </c>
      <c r="E2533" s="5">
        <f>VLOOKUP(C2533,ReactionType!$A:$B,2,false)</f>
        <v>10</v>
      </c>
    </row>
    <row r="2534">
      <c r="A2534" s="1" t="s">
        <v>130</v>
      </c>
      <c r="B2534" s="1" t="str">
        <f>VLOOKUP(A2534,Content!A:B,2)</f>
        <v>GIF</v>
      </c>
      <c r="C2534" s="1" t="s">
        <v>1028</v>
      </c>
      <c r="D2534" s="3" t="str">
        <f>VLOOKUP(A2534,Content!A:B,3)</f>
        <v>#REF!</v>
      </c>
      <c r="E2534" s="5">
        <f>VLOOKUP(C2534,ReactionType!$A:$B,2,false)</f>
        <v>0</v>
      </c>
    </row>
    <row r="2535">
      <c r="A2535" s="1" t="s">
        <v>130</v>
      </c>
      <c r="B2535" s="1" t="str">
        <f>VLOOKUP(A2535,Content!A:B,2)</f>
        <v>GIF</v>
      </c>
      <c r="C2535" s="1" t="s">
        <v>1037</v>
      </c>
      <c r="D2535" s="3" t="str">
        <f>VLOOKUP(A2535,Content!A:B,3)</f>
        <v>#REF!</v>
      </c>
      <c r="E2535" s="5">
        <f>VLOOKUP(C2535,ReactionType!$A:$B,2,false)</f>
        <v>45</v>
      </c>
    </row>
    <row r="2536">
      <c r="A2536" s="1" t="s">
        <v>130</v>
      </c>
      <c r="B2536" s="1" t="str">
        <f>VLOOKUP(A2536,Content!A:B,2)</f>
        <v>GIF</v>
      </c>
      <c r="C2536" s="1" t="s">
        <v>1041</v>
      </c>
      <c r="D2536" s="3" t="str">
        <f>VLOOKUP(A2536,Content!A:B,3)</f>
        <v>#REF!</v>
      </c>
      <c r="E2536" s="5">
        <f>VLOOKUP(C2536,ReactionType!$A:$B,2,false)</f>
        <v>70</v>
      </c>
    </row>
    <row r="2537">
      <c r="A2537" s="1" t="s">
        <v>130</v>
      </c>
      <c r="B2537" s="1" t="str">
        <f>VLOOKUP(A2537,Content!A:B,2)</f>
        <v>GIF</v>
      </c>
      <c r="C2537" s="1" t="s">
        <v>1030</v>
      </c>
      <c r="D2537" s="3" t="str">
        <f>VLOOKUP(A2537,Content!A:B,3)</f>
        <v>#REF!</v>
      </c>
      <c r="E2537" s="5">
        <f>VLOOKUP(C2537,ReactionType!$A:$B,2,false)</f>
        <v>35</v>
      </c>
    </row>
    <row r="2538">
      <c r="A2538" s="1" t="s">
        <v>130</v>
      </c>
      <c r="B2538" s="1" t="str">
        <f>VLOOKUP(A2538,Content!A:B,2)</f>
        <v>GIF</v>
      </c>
      <c r="C2538" s="1" t="s">
        <v>1031</v>
      </c>
      <c r="D2538" s="3" t="str">
        <f>VLOOKUP(A2538,Content!A:B,3)</f>
        <v>#REF!</v>
      </c>
      <c r="E2538" s="5">
        <f>VLOOKUP(C2538,ReactionType!$A:$B,2,false)</f>
        <v>30</v>
      </c>
    </row>
    <row r="2539">
      <c r="A2539" s="1" t="s">
        <v>130</v>
      </c>
      <c r="B2539" s="1" t="str">
        <f>VLOOKUP(A2539,Content!A:B,2)</f>
        <v>GIF</v>
      </c>
      <c r="C2539" s="1" t="s">
        <v>1039</v>
      </c>
      <c r="D2539" s="3" t="str">
        <f>VLOOKUP(A2539,Content!A:B,3)</f>
        <v>#REF!</v>
      </c>
      <c r="E2539" s="5">
        <f>VLOOKUP(C2539,ReactionType!$A:$B,2,false)</f>
        <v>50</v>
      </c>
    </row>
    <row r="2540">
      <c r="A2540" s="1" t="s">
        <v>130</v>
      </c>
      <c r="B2540" s="1" t="str">
        <f>VLOOKUP(A2540,Content!A:B,2)</f>
        <v>GIF</v>
      </c>
      <c r="C2540" s="1" t="s">
        <v>1028</v>
      </c>
      <c r="D2540" s="3" t="str">
        <f>VLOOKUP(A2540,Content!A:B,3)</f>
        <v>#REF!</v>
      </c>
      <c r="E2540" s="5">
        <f>VLOOKUP(C2540,ReactionType!$A:$B,2,false)</f>
        <v>0</v>
      </c>
    </row>
    <row r="2541">
      <c r="A2541" s="1" t="s">
        <v>130</v>
      </c>
      <c r="B2541" s="1" t="str">
        <f>VLOOKUP(A2541,Content!A:B,2)</f>
        <v>GIF</v>
      </c>
      <c r="C2541" s="1" t="s">
        <v>1040</v>
      </c>
      <c r="D2541" s="3" t="str">
        <f>VLOOKUP(A2541,Content!A:B,3)</f>
        <v>#REF!</v>
      </c>
      <c r="E2541" s="5">
        <f>VLOOKUP(C2541,ReactionType!$A:$B,2,false)</f>
        <v>60</v>
      </c>
    </row>
    <row r="2542">
      <c r="A2542" s="1" t="s">
        <v>130</v>
      </c>
      <c r="B2542" s="1" t="str">
        <f>VLOOKUP(A2542,Content!A:B,2)</f>
        <v>GIF</v>
      </c>
      <c r="C2542" s="1" t="s">
        <v>1040</v>
      </c>
      <c r="D2542" s="3" t="str">
        <f>VLOOKUP(A2542,Content!A:B,3)</f>
        <v>#REF!</v>
      </c>
      <c r="E2542" s="5">
        <f>VLOOKUP(C2542,ReactionType!$A:$B,2,false)</f>
        <v>60</v>
      </c>
    </row>
    <row r="2543">
      <c r="A2543" s="1" t="s">
        <v>130</v>
      </c>
      <c r="B2543" s="1" t="str">
        <f>VLOOKUP(A2543,Content!A:B,2)</f>
        <v>GIF</v>
      </c>
      <c r="C2543" s="1" t="s">
        <v>1028</v>
      </c>
      <c r="D2543" s="3" t="str">
        <f>VLOOKUP(A2543,Content!A:B,3)</f>
        <v>#REF!</v>
      </c>
      <c r="E2543" s="5">
        <f>VLOOKUP(C2543,ReactionType!$A:$B,2,false)</f>
        <v>0</v>
      </c>
    </row>
    <row r="2544">
      <c r="A2544" s="1" t="s">
        <v>130</v>
      </c>
      <c r="B2544" s="1" t="str">
        <f>VLOOKUP(A2544,Content!A:B,2)</f>
        <v>GIF</v>
      </c>
      <c r="C2544" s="1" t="s">
        <v>1028</v>
      </c>
      <c r="D2544" s="3" t="str">
        <f>VLOOKUP(A2544,Content!A:B,3)</f>
        <v>#REF!</v>
      </c>
      <c r="E2544" s="5">
        <f>VLOOKUP(C2544,ReactionType!$A:$B,2,false)</f>
        <v>0</v>
      </c>
    </row>
    <row r="2545">
      <c r="A2545" s="1" t="s">
        <v>130</v>
      </c>
      <c r="B2545" s="1" t="str">
        <f>VLOOKUP(A2545,Content!A:B,2)</f>
        <v>GIF</v>
      </c>
      <c r="C2545" s="1" t="s">
        <v>1033</v>
      </c>
      <c r="D2545" s="3" t="str">
        <f>VLOOKUP(A2545,Content!A:B,3)</f>
        <v>#REF!</v>
      </c>
      <c r="E2545" s="5">
        <f>VLOOKUP(C2545,ReactionType!$A:$B,2,false)</f>
        <v>5</v>
      </c>
    </row>
    <row r="2546">
      <c r="A2546" s="1" t="s">
        <v>130</v>
      </c>
      <c r="B2546" s="1" t="str">
        <f>VLOOKUP(A2546,Content!A:B,2)</f>
        <v>GIF</v>
      </c>
      <c r="C2546" s="1" t="s">
        <v>1028</v>
      </c>
      <c r="D2546" s="3" t="str">
        <f>VLOOKUP(A2546,Content!A:B,3)</f>
        <v>#REF!</v>
      </c>
      <c r="E2546" s="5">
        <f>VLOOKUP(C2546,ReactionType!$A:$B,2,false)</f>
        <v>0</v>
      </c>
    </row>
    <row r="2547">
      <c r="A2547" s="1" t="s">
        <v>130</v>
      </c>
      <c r="B2547" s="1" t="str">
        <f>VLOOKUP(A2547,Content!A:B,2)</f>
        <v>GIF</v>
      </c>
      <c r="C2547" s="1" t="s">
        <v>1029</v>
      </c>
      <c r="D2547" s="3" t="str">
        <f>VLOOKUP(A2547,Content!A:B,3)</f>
        <v>#REF!</v>
      </c>
      <c r="E2547" s="5">
        <f>VLOOKUP(C2547,ReactionType!$A:$B,2,false)</f>
        <v>15</v>
      </c>
    </row>
    <row r="2548">
      <c r="A2548" s="1" t="s">
        <v>130</v>
      </c>
      <c r="B2548" s="1" t="str">
        <f>VLOOKUP(A2548,Content!A:B,2)</f>
        <v>GIF</v>
      </c>
      <c r="C2548" s="1" t="s">
        <v>1037</v>
      </c>
      <c r="D2548" s="3" t="str">
        <f>VLOOKUP(A2548,Content!A:B,3)</f>
        <v>#REF!</v>
      </c>
      <c r="E2548" s="5">
        <f>VLOOKUP(C2548,ReactionType!$A:$B,2,false)</f>
        <v>45</v>
      </c>
    </row>
    <row r="2549">
      <c r="A2549" s="1" t="s">
        <v>130</v>
      </c>
      <c r="B2549" s="1" t="str">
        <f>VLOOKUP(A2549,Content!A:B,2)</f>
        <v>GIF</v>
      </c>
      <c r="C2549" s="1" t="s">
        <v>1033</v>
      </c>
      <c r="D2549" s="3" t="str">
        <f>VLOOKUP(A2549,Content!A:B,3)</f>
        <v>#REF!</v>
      </c>
      <c r="E2549" s="5">
        <f>VLOOKUP(C2549,ReactionType!$A:$B,2,false)</f>
        <v>5</v>
      </c>
    </row>
    <row r="2550">
      <c r="A2550" s="1" t="s">
        <v>130</v>
      </c>
      <c r="B2550" s="1" t="str">
        <f>VLOOKUP(A2550,Content!A:B,2)</f>
        <v>GIF</v>
      </c>
      <c r="C2550" s="1" t="s">
        <v>1033</v>
      </c>
      <c r="D2550" s="3" t="str">
        <f>VLOOKUP(A2550,Content!A:B,3)</f>
        <v>#REF!</v>
      </c>
      <c r="E2550" s="5">
        <f>VLOOKUP(C2550,ReactionType!$A:$B,2,false)</f>
        <v>5</v>
      </c>
    </row>
    <row r="2551">
      <c r="A2551" s="1" t="s">
        <v>130</v>
      </c>
      <c r="B2551" s="1" t="str">
        <f>VLOOKUP(A2551,Content!A:B,2)</f>
        <v>GIF</v>
      </c>
      <c r="C2551" s="1" t="s">
        <v>1038</v>
      </c>
      <c r="D2551" s="3" t="str">
        <f>VLOOKUP(A2551,Content!A:B,3)</f>
        <v>#REF!</v>
      </c>
      <c r="E2551" s="5">
        <f>VLOOKUP(C2551,ReactionType!$A:$B,2,false)</f>
        <v>12</v>
      </c>
    </row>
    <row r="2552">
      <c r="A2552" s="1" t="s">
        <v>130</v>
      </c>
      <c r="B2552" s="1" t="str">
        <f>VLOOKUP(A2552,Content!A:B,2)</f>
        <v>GIF</v>
      </c>
      <c r="C2552" s="1" t="s">
        <v>1027</v>
      </c>
      <c r="D2552" s="3" t="str">
        <f>VLOOKUP(A2552,Content!A:B,3)</f>
        <v>#REF!</v>
      </c>
      <c r="E2552" s="5">
        <f>VLOOKUP(C2552,ReactionType!$A:$B,2,false)</f>
        <v>10</v>
      </c>
    </row>
    <row r="2553">
      <c r="A2553" s="1" t="s">
        <v>130</v>
      </c>
      <c r="B2553" s="1" t="str">
        <f>VLOOKUP(A2553,Content!A:B,2)</f>
        <v>GIF</v>
      </c>
      <c r="C2553" s="1" t="s">
        <v>1037</v>
      </c>
      <c r="D2553" s="3" t="str">
        <f>VLOOKUP(A2553,Content!A:B,3)</f>
        <v>#REF!</v>
      </c>
      <c r="E2553" s="5">
        <f>VLOOKUP(C2553,ReactionType!$A:$B,2,false)</f>
        <v>45</v>
      </c>
    </row>
    <row r="2554">
      <c r="A2554" s="1" t="s">
        <v>130</v>
      </c>
      <c r="B2554" s="1" t="str">
        <f>VLOOKUP(A2554,Content!A:B,2)</f>
        <v>GIF</v>
      </c>
      <c r="C2554" s="1" t="s">
        <v>1031</v>
      </c>
      <c r="D2554" s="3" t="str">
        <f>VLOOKUP(A2554,Content!A:B,3)</f>
        <v>#REF!</v>
      </c>
      <c r="E2554" s="5">
        <f>VLOOKUP(C2554,ReactionType!$A:$B,2,false)</f>
        <v>30</v>
      </c>
    </row>
    <row r="2555">
      <c r="A2555" s="1" t="s">
        <v>130</v>
      </c>
      <c r="B2555" s="1" t="str">
        <f>VLOOKUP(A2555,Content!A:B,2)</f>
        <v>GIF</v>
      </c>
      <c r="C2555" s="1" t="s">
        <v>1041</v>
      </c>
      <c r="D2555" s="3" t="str">
        <f>VLOOKUP(A2555,Content!A:B,3)</f>
        <v>#REF!</v>
      </c>
      <c r="E2555" s="5">
        <f>VLOOKUP(C2555,ReactionType!$A:$B,2,false)</f>
        <v>70</v>
      </c>
    </row>
    <row r="2556">
      <c r="A2556" s="1" t="s">
        <v>130</v>
      </c>
      <c r="B2556" s="1" t="str">
        <f>VLOOKUP(A2556,Content!A:B,2)</f>
        <v>GIF</v>
      </c>
      <c r="C2556" s="1" t="s">
        <v>1039</v>
      </c>
      <c r="D2556" s="3" t="str">
        <f>VLOOKUP(A2556,Content!A:B,3)</f>
        <v>#REF!</v>
      </c>
      <c r="E2556" s="5">
        <f>VLOOKUP(C2556,ReactionType!$A:$B,2,false)</f>
        <v>50</v>
      </c>
    </row>
    <row r="2557">
      <c r="A2557" s="1" t="s">
        <v>130</v>
      </c>
      <c r="B2557" s="1" t="str">
        <f>VLOOKUP(A2557,Content!A:B,2)</f>
        <v>GIF</v>
      </c>
      <c r="C2557" s="1" t="s">
        <v>1037</v>
      </c>
      <c r="D2557" s="3" t="str">
        <f>VLOOKUP(A2557,Content!A:B,3)</f>
        <v>#REF!</v>
      </c>
      <c r="E2557" s="5">
        <f>VLOOKUP(C2557,ReactionType!$A:$B,2,false)</f>
        <v>45</v>
      </c>
    </row>
    <row r="2558">
      <c r="A2558" s="1" t="s">
        <v>130</v>
      </c>
      <c r="B2558" s="1" t="str">
        <f>VLOOKUP(A2558,Content!A:B,2)</f>
        <v>GIF</v>
      </c>
      <c r="C2558" s="1" t="s">
        <v>1034</v>
      </c>
      <c r="D2558" s="3" t="str">
        <f>VLOOKUP(A2558,Content!A:B,3)</f>
        <v>#REF!</v>
      </c>
      <c r="E2558" s="5">
        <f>VLOOKUP(C2558,ReactionType!$A:$B,2,false)</f>
        <v>65</v>
      </c>
    </row>
    <row r="2559">
      <c r="A2559" s="1" t="s">
        <v>130</v>
      </c>
      <c r="B2559" s="1" t="str">
        <f>VLOOKUP(A2559,Content!A:B,2)</f>
        <v>GIF</v>
      </c>
      <c r="C2559" s="1" t="s">
        <v>1029</v>
      </c>
      <c r="D2559" s="3" t="str">
        <f>VLOOKUP(A2559,Content!A:B,3)</f>
        <v>#REF!</v>
      </c>
      <c r="E2559" s="5">
        <f>VLOOKUP(C2559,ReactionType!$A:$B,2,false)</f>
        <v>15</v>
      </c>
    </row>
    <row r="2560">
      <c r="A2560" s="1" t="s">
        <v>130</v>
      </c>
      <c r="B2560" s="1" t="str">
        <f>VLOOKUP(A2560,Content!A:B,2)</f>
        <v>GIF</v>
      </c>
      <c r="C2560" s="1" t="s">
        <v>1028</v>
      </c>
      <c r="D2560" s="3" t="str">
        <f>VLOOKUP(A2560,Content!A:B,3)</f>
        <v>#REF!</v>
      </c>
      <c r="E2560" s="5">
        <f>VLOOKUP(C2560,ReactionType!$A:$B,2,false)</f>
        <v>0</v>
      </c>
    </row>
    <row r="2561">
      <c r="A2561" s="1" t="s">
        <v>130</v>
      </c>
      <c r="B2561" s="1" t="str">
        <f>VLOOKUP(A2561,Content!A:B,2)</f>
        <v>GIF</v>
      </c>
      <c r="C2561" s="1" t="s">
        <v>1036</v>
      </c>
      <c r="D2561" s="3" t="str">
        <f>VLOOKUP(A2561,Content!A:B,3)</f>
        <v>#REF!</v>
      </c>
      <c r="E2561" s="5">
        <f>VLOOKUP(C2561,ReactionType!$A:$B,2,false)</f>
        <v>75</v>
      </c>
    </row>
    <row r="2562">
      <c r="A2562" s="1" t="s">
        <v>130</v>
      </c>
      <c r="B2562" s="1" t="str">
        <f>VLOOKUP(A2562,Content!A:B,2)</f>
        <v>GIF</v>
      </c>
      <c r="C2562" s="1" t="s">
        <v>1028</v>
      </c>
      <c r="D2562" s="3" t="str">
        <f>VLOOKUP(A2562,Content!A:B,3)</f>
        <v>#REF!</v>
      </c>
      <c r="E2562" s="5">
        <f>VLOOKUP(C2562,ReactionType!$A:$B,2,false)</f>
        <v>0</v>
      </c>
    </row>
    <row r="2563">
      <c r="A2563" s="1" t="s">
        <v>130</v>
      </c>
      <c r="B2563" s="1" t="str">
        <f>VLOOKUP(A2563,Content!A:B,2)</f>
        <v>GIF</v>
      </c>
      <c r="C2563" s="1" t="s">
        <v>1034</v>
      </c>
      <c r="D2563" s="3" t="str">
        <f>VLOOKUP(A2563,Content!A:B,3)</f>
        <v>#REF!</v>
      </c>
      <c r="E2563" s="5">
        <f>VLOOKUP(C2563,ReactionType!$A:$B,2,false)</f>
        <v>65</v>
      </c>
    </row>
    <row r="2564">
      <c r="A2564" s="1" t="s">
        <v>130</v>
      </c>
      <c r="B2564" s="1" t="str">
        <f>VLOOKUP(A2564,Content!A:B,2)</f>
        <v>GIF</v>
      </c>
      <c r="C2564" s="1" t="s">
        <v>1034</v>
      </c>
      <c r="D2564" s="3" t="str">
        <f>VLOOKUP(A2564,Content!A:B,3)</f>
        <v>#REF!</v>
      </c>
      <c r="E2564" s="5">
        <f>VLOOKUP(C2564,ReactionType!$A:$B,2,false)</f>
        <v>65</v>
      </c>
    </row>
    <row r="2565">
      <c r="A2565" s="1" t="s">
        <v>130</v>
      </c>
      <c r="B2565" s="1" t="str">
        <f>VLOOKUP(A2565,Content!A:B,2)</f>
        <v>GIF</v>
      </c>
      <c r="C2565" s="1" t="s">
        <v>1042</v>
      </c>
      <c r="D2565" s="3" t="str">
        <f>VLOOKUP(A2565,Content!A:B,3)</f>
        <v>#REF!</v>
      </c>
      <c r="E2565" s="5">
        <f>VLOOKUP(C2565,ReactionType!$A:$B,2,false)</f>
        <v>72</v>
      </c>
    </row>
    <row r="2566">
      <c r="A2566" s="1" t="s">
        <v>130</v>
      </c>
      <c r="B2566" s="1" t="str">
        <f>VLOOKUP(A2566,Content!A:B,2)</f>
        <v>GIF</v>
      </c>
      <c r="C2566" s="1" t="s">
        <v>1029</v>
      </c>
      <c r="D2566" s="3" t="str">
        <f>VLOOKUP(A2566,Content!A:B,3)</f>
        <v>#REF!</v>
      </c>
      <c r="E2566" s="5">
        <f>VLOOKUP(C2566,ReactionType!$A:$B,2,false)</f>
        <v>15</v>
      </c>
    </row>
    <row r="2567">
      <c r="A2567" s="1" t="s">
        <v>130</v>
      </c>
      <c r="B2567" s="1" t="str">
        <f>VLOOKUP(A2567,Content!A:B,2)</f>
        <v>GIF</v>
      </c>
      <c r="C2567" s="1" t="s">
        <v>1028</v>
      </c>
      <c r="D2567" s="3" t="str">
        <f>VLOOKUP(A2567,Content!A:B,3)</f>
        <v>#REF!</v>
      </c>
      <c r="E2567" s="5">
        <f>VLOOKUP(C2567,ReactionType!$A:$B,2,false)</f>
        <v>0</v>
      </c>
    </row>
    <row r="2568">
      <c r="A2568" s="1" t="s">
        <v>130</v>
      </c>
      <c r="B2568" s="1" t="str">
        <f>VLOOKUP(A2568,Content!A:B,2)</f>
        <v>GIF</v>
      </c>
      <c r="C2568" s="1" t="s">
        <v>1035</v>
      </c>
      <c r="D2568" s="3" t="str">
        <f>VLOOKUP(A2568,Content!A:B,3)</f>
        <v>#REF!</v>
      </c>
      <c r="E2568" s="5">
        <f>VLOOKUP(C2568,ReactionType!$A:$B,2,false)</f>
        <v>20</v>
      </c>
    </row>
    <row r="2569">
      <c r="A2569" s="1" t="s">
        <v>130</v>
      </c>
      <c r="B2569" s="1" t="str">
        <f>VLOOKUP(A2569,Content!A:B,2)</f>
        <v>GIF</v>
      </c>
      <c r="C2569" s="1" t="s">
        <v>1031</v>
      </c>
      <c r="D2569" s="3" t="str">
        <f>VLOOKUP(A2569,Content!A:B,3)</f>
        <v>#REF!</v>
      </c>
      <c r="E2569" s="5">
        <f>VLOOKUP(C2569,ReactionType!$A:$B,2,false)</f>
        <v>30</v>
      </c>
    </row>
    <row r="2570">
      <c r="A2570" s="1" t="s">
        <v>130</v>
      </c>
      <c r="B2570" s="1" t="str">
        <f>VLOOKUP(A2570,Content!A:B,2)</f>
        <v>GIF</v>
      </c>
      <c r="C2570" s="1" t="s">
        <v>1041</v>
      </c>
      <c r="D2570" s="3" t="str">
        <f>VLOOKUP(A2570,Content!A:B,3)</f>
        <v>#REF!</v>
      </c>
      <c r="E2570" s="5">
        <f>VLOOKUP(C2570,ReactionType!$A:$B,2,false)</f>
        <v>70</v>
      </c>
    </row>
    <row r="2571">
      <c r="A2571" s="1" t="s">
        <v>130</v>
      </c>
      <c r="B2571" s="1" t="str">
        <f>VLOOKUP(A2571,Content!A:B,2)</f>
        <v>GIF</v>
      </c>
      <c r="C2571" s="1" t="s">
        <v>1030</v>
      </c>
      <c r="D2571" s="3" t="str">
        <f>VLOOKUP(A2571,Content!A:B,3)</f>
        <v>#REF!</v>
      </c>
      <c r="E2571" s="5">
        <f>VLOOKUP(C2571,ReactionType!$A:$B,2,false)</f>
        <v>35</v>
      </c>
    </row>
    <row r="2572">
      <c r="A2572" s="1" t="s">
        <v>130</v>
      </c>
      <c r="B2572" s="1" t="str">
        <f>VLOOKUP(A2572,Content!A:B,2)</f>
        <v>GIF</v>
      </c>
      <c r="C2572" s="1" t="s">
        <v>1036</v>
      </c>
      <c r="D2572" s="3" t="str">
        <f>VLOOKUP(A2572,Content!A:B,3)</f>
        <v>#REF!</v>
      </c>
      <c r="E2572" s="5">
        <f>VLOOKUP(C2572,ReactionType!$A:$B,2,false)</f>
        <v>75</v>
      </c>
    </row>
    <row r="2573">
      <c r="A2573" s="1" t="s">
        <v>131</v>
      </c>
      <c r="B2573" s="1" t="str">
        <f>VLOOKUP(A2573,Content!A:B,2)</f>
        <v>GIF</v>
      </c>
      <c r="C2573" s="1" t="s">
        <v>1030</v>
      </c>
      <c r="D2573" s="3" t="str">
        <f>VLOOKUP(A2573,Content!A:B,3)</f>
        <v>#REF!</v>
      </c>
      <c r="E2573" s="5">
        <f>VLOOKUP(C2573,ReactionType!$A:$B,2,false)</f>
        <v>35</v>
      </c>
    </row>
    <row r="2574">
      <c r="A2574" s="1" t="s">
        <v>131</v>
      </c>
      <c r="B2574" s="1" t="str">
        <f>VLOOKUP(A2574,Content!A:B,2)</f>
        <v>GIF</v>
      </c>
      <c r="C2574" s="1" t="s">
        <v>1032</v>
      </c>
      <c r="D2574" s="3" t="str">
        <f>VLOOKUP(A2574,Content!A:B,3)</f>
        <v>#REF!</v>
      </c>
      <c r="E2574" s="5">
        <f>VLOOKUP(C2574,ReactionType!$A:$B,2,false)</f>
        <v>70</v>
      </c>
    </row>
    <row r="2575">
      <c r="A2575" s="1" t="s">
        <v>131</v>
      </c>
      <c r="B2575" s="1" t="str">
        <f>VLOOKUP(A2575,Content!A:B,2)</f>
        <v>GIF</v>
      </c>
      <c r="C2575" s="1" t="s">
        <v>1029</v>
      </c>
      <c r="D2575" s="3" t="str">
        <f>VLOOKUP(A2575,Content!A:B,3)</f>
        <v>#REF!</v>
      </c>
      <c r="E2575" s="5">
        <f>VLOOKUP(C2575,ReactionType!$A:$B,2,false)</f>
        <v>15</v>
      </c>
    </row>
    <row r="2576">
      <c r="A2576" s="1" t="s">
        <v>131</v>
      </c>
      <c r="B2576" s="1" t="str">
        <f>VLOOKUP(A2576,Content!A:B,2)</f>
        <v>GIF</v>
      </c>
      <c r="C2576" s="1" t="s">
        <v>1035</v>
      </c>
      <c r="D2576" s="3" t="str">
        <f>VLOOKUP(A2576,Content!A:B,3)</f>
        <v>#REF!</v>
      </c>
      <c r="E2576" s="5">
        <f>VLOOKUP(C2576,ReactionType!$A:$B,2,false)</f>
        <v>20</v>
      </c>
    </row>
    <row r="2577">
      <c r="A2577" s="1" t="s">
        <v>131</v>
      </c>
      <c r="B2577" s="1" t="str">
        <f>VLOOKUP(A2577,Content!A:B,2)</f>
        <v>GIF</v>
      </c>
      <c r="C2577" s="1" t="s">
        <v>1033</v>
      </c>
      <c r="D2577" s="3" t="str">
        <f>VLOOKUP(A2577,Content!A:B,3)</f>
        <v>#REF!</v>
      </c>
      <c r="E2577" s="5">
        <f>VLOOKUP(C2577,ReactionType!$A:$B,2,false)</f>
        <v>5</v>
      </c>
    </row>
    <row r="2578">
      <c r="A2578" s="1" t="s">
        <v>131</v>
      </c>
      <c r="B2578" s="1" t="str">
        <f>VLOOKUP(A2578,Content!A:B,2)</f>
        <v>GIF</v>
      </c>
      <c r="C2578" s="1" t="s">
        <v>1038</v>
      </c>
      <c r="D2578" s="3" t="str">
        <f>VLOOKUP(A2578,Content!A:B,3)</f>
        <v>#REF!</v>
      </c>
      <c r="E2578" s="5">
        <f>VLOOKUP(C2578,ReactionType!$A:$B,2,false)</f>
        <v>12</v>
      </c>
    </row>
    <row r="2579">
      <c r="A2579" s="1" t="s">
        <v>131</v>
      </c>
      <c r="B2579" s="1" t="str">
        <f>VLOOKUP(A2579,Content!A:B,2)</f>
        <v>GIF</v>
      </c>
      <c r="C2579" s="1" t="s">
        <v>1028</v>
      </c>
      <c r="D2579" s="3" t="str">
        <f>VLOOKUP(A2579,Content!A:B,3)</f>
        <v>#REF!</v>
      </c>
      <c r="E2579" s="5">
        <f>VLOOKUP(C2579,ReactionType!$A:$B,2,false)</f>
        <v>0</v>
      </c>
    </row>
    <row r="2580">
      <c r="A2580" s="1" t="s">
        <v>131</v>
      </c>
      <c r="B2580" s="1" t="str">
        <f>VLOOKUP(A2580,Content!A:B,2)</f>
        <v>GIF</v>
      </c>
      <c r="C2580" s="1" t="s">
        <v>1041</v>
      </c>
      <c r="D2580" s="3" t="str">
        <f>VLOOKUP(A2580,Content!A:B,3)</f>
        <v>#REF!</v>
      </c>
      <c r="E2580" s="5">
        <f>VLOOKUP(C2580,ReactionType!$A:$B,2,false)</f>
        <v>70</v>
      </c>
    </row>
    <row r="2581">
      <c r="A2581" s="1" t="s">
        <v>131</v>
      </c>
      <c r="B2581" s="1" t="str">
        <f>VLOOKUP(A2581,Content!A:B,2)</f>
        <v>GIF</v>
      </c>
      <c r="C2581" s="1" t="s">
        <v>1038</v>
      </c>
      <c r="D2581" s="3" t="str">
        <f>VLOOKUP(A2581,Content!A:B,3)</f>
        <v>#REF!</v>
      </c>
      <c r="E2581" s="5">
        <f>VLOOKUP(C2581,ReactionType!$A:$B,2,false)</f>
        <v>12</v>
      </c>
    </row>
    <row r="2582">
      <c r="A2582" s="1" t="s">
        <v>131</v>
      </c>
      <c r="B2582" s="1" t="str">
        <f>VLOOKUP(A2582,Content!A:B,2)</f>
        <v>GIF</v>
      </c>
      <c r="C2582" s="1" t="s">
        <v>1042</v>
      </c>
      <c r="D2582" s="3" t="str">
        <f>VLOOKUP(A2582,Content!A:B,3)</f>
        <v>#REF!</v>
      </c>
      <c r="E2582" s="5">
        <f>VLOOKUP(C2582,ReactionType!$A:$B,2,false)</f>
        <v>72</v>
      </c>
    </row>
    <row r="2583">
      <c r="A2583" s="1" t="s">
        <v>131</v>
      </c>
      <c r="B2583" s="1" t="str">
        <f>VLOOKUP(A2583,Content!A:B,2)</f>
        <v>GIF</v>
      </c>
      <c r="C2583" s="1" t="s">
        <v>1040</v>
      </c>
      <c r="D2583" s="3" t="str">
        <f>VLOOKUP(A2583,Content!A:B,3)</f>
        <v>#REF!</v>
      </c>
      <c r="E2583" s="5">
        <f>VLOOKUP(C2583,ReactionType!$A:$B,2,false)</f>
        <v>60</v>
      </c>
    </row>
    <row r="2584">
      <c r="A2584" s="1" t="s">
        <v>131</v>
      </c>
      <c r="B2584" s="1" t="str">
        <f>VLOOKUP(A2584,Content!A:B,2)</f>
        <v>GIF</v>
      </c>
      <c r="C2584" s="1" t="s">
        <v>1036</v>
      </c>
      <c r="D2584" s="3" t="str">
        <f>VLOOKUP(A2584,Content!A:B,3)</f>
        <v>#REF!</v>
      </c>
      <c r="E2584" s="5">
        <f>VLOOKUP(C2584,ReactionType!$A:$B,2,false)</f>
        <v>75</v>
      </c>
    </row>
    <row r="2585">
      <c r="A2585" s="1" t="s">
        <v>131</v>
      </c>
      <c r="B2585" s="1" t="str">
        <f>VLOOKUP(A2585,Content!A:B,2)</f>
        <v>GIF</v>
      </c>
      <c r="C2585" s="1" t="s">
        <v>1038</v>
      </c>
      <c r="D2585" s="3" t="str">
        <f>VLOOKUP(A2585,Content!A:B,3)</f>
        <v>#REF!</v>
      </c>
      <c r="E2585" s="5">
        <f>VLOOKUP(C2585,ReactionType!$A:$B,2,false)</f>
        <v>12</v>
      </c>
    </row>
    <row r="2586">
      <c r="A2586" s="1" t="s">
        <v>131</v>
      </c>
      <c r="B2586" s="1" t="str">
        <f>VLOOKUP(A2586,Content!A:B,2)</f>
        <v>GIF</v>
      </c>
      <c r="C2586" s="1" t="s">
        <v>1041</v>
      </c>
      <c r="D2586" s="3" t="str">
        <f>VLOOKUP(A2586,Content!A:B,3)</f>
        <v>#REF!</v>
      </c>
      <c r="E2586" s="5">
        <f>VLOOKUP(C2586,ReactionType!$A:$B,2,false)</f>
        <v>70</v>
      </c>
    </row>
    <row r="2587">
      <c r="A2587" s="1" t="s">
        <v>131</v>
      </c>
      <c r="B2587" s="1" t="str">
        <f>VLOOKUP(A2587,Content!A:B,2)</f>
        <v>GIF</v>
      </c>
      <c r="C2587" s="1" t="s">
        <v>1039</v>
      </c>
      <c r="D2587" s="3" t="str">
        <f>VLOOKUP(A2587,Content!A:B,3)</f>
        <v>#REF!</v>
      </c>
      <c r="E2587" s="5">
        <f>VLOOKUP(C2587,ReactionType!$A:$B,2,false)</f>
        <v>50</v>
      </c>
    </row>
    <row r="2588">
      <c r="A2588" s="1" t="s">
        <v>131</v>
      </c>
      <c r="B2588" s="1" t="str">
        <f>VLOOKUP(A2588,Content!A:B,2)</f>
        <v>GIF</v>
      </c>
      <c r="C2588" s="1" t="s">
        <v>1032</v>
      </c>
      <c r="D2588" s="3" t="str">
        <f>VLOOKUP(A2588,Content!A:B,3)</f>
        <v>#REF!</v>
      </c>
      <c r="E2588" s="5">
        <f>VLOOKUP(C2588,ReactionType!$A:$B,2,false)</f>
        <v>70</v>
      </c>
    </row>
    <row r="2589">
      <c r="A2589" s="1" t="s">
        <v>131</v>
      </c>
      <c r="B2589" s="1" t="str">
        <f>VLOOKUP(A2589,Content!A:B,2)</f>
        <v>GIF</v>
      </c>
      <c r="C2589" s="1" t="s">
        <v>1041</v>
      </c>
      <c r="D2589" s="3" t="str">
        <f>VLOOKUP(A2589,Content!A:B,3)</f>
        <v>#REF!</v>
      </c>
      <c r="E2589" s="5">
        <f>VLOOKUP(C2589,ReactionType!$A:$B,2,false)</f>
        <v>70</v>
      </c>
    </row>
    <row r="2590">
      <c r="A2590" s="1" t="s">
        <v>131</v>
      </c>
      <c r="B2590" s="1" t="str">
        <f>VLOOKUP(A2590,Content!A:B,2)</f>
        <v>GIF</v>
      </c>
      <c r="C2590" s="1" t="s">
        <v>1042</v>
      </c>
      <c r="D2590" s="3" t="str">
        <f>VLOOKUP(A2590,Content!A:B,3)</f>
        <v>#REF!</v>
      </c>
      <c r="E2590" s="5">
        <f>VLOOKUP(C2590,ReactionType!$A:$B,2,false)</f>
        <v>72</v>
      </c>
    </row>
    <row r="2591">
      <c r="A2591" s="1" t="s">
        <v>131</v>
      </c>
      <c r="B2591" s="1" t="str">
        <f>VLOOKUP(A2591,Content!A:B,2)</f>
        <v>GIF</v>
      </c>
      <c r="C2591" s="1" t="s">
        <v>1031</v>
      </c>
      <c r="D2591" s="3" t="str">
        <f>VLOOKUP(A2591,Content!A:B,3)</f>
        <v>#REF!</v>
      </c>
      <c r="E2591" s="5">
        <f>VLOOKUP(C2591,ReactionType!$A:$B,2,false)</f>
        <v>30</v>
      </c>
    </row>
    <row r="2592">
      <c r="A2592" s="1" t="s">
        <v>131</v>
      </c>
      <c r="B2592" s="1" t="str">
        <f>VLOOKUP(A2592,Content!A:B,2)</f>
        <v>GIF</v>
      </c>
      <c r="C2592" s="1" t="s">
        <v>1035</v>
      </c>
      <c r="D2592" s="3" t="str">
        <f>VLOOKUP(A2592,Content!A:B,3)</f>
        <v>#REF!</v>
      </c>
      <c r="E2592" s="5">
        <f>VLOOKUP(C2592,ReactionType!$A:$B,2,false)</f>
        <v>20</v>
      </c>
    </row>
    <row r="2593">
      <c r="A2593" s="1" t="s">
        <v>131</v>
      </c>
      <c r="B2593" s="1" t="str">
        <f>VLOOKUP(A2593,Content!A:B,2)</f>
        <v>GIF</v>
      </c>
      <c r="C2593" s="1" t="s">
        <v>1030</v>
      </c>
      <c r="D2593" s="3" t="str">
        <f>VLOOKUP(A2593,Content!A:B,3)</f>
        <v>#REF!</v>
      </c>
      <c r="E2593" s="5">
        <f>VLOOKUP(C2593,ReactionType!$A:$B,2,false)</f>
        <v>35</v>
      </c>
    </row>
    <row r="2594">
      <c r="A2594" s="1" t="s">
        <v>131</v>
      </c>
      <c r="B2594" s="1" t="str">
        <f>VLOOKUP(A2594,Content!A:B,2)</f>
        <v>GIF</v>
      </c>
      <c r="C2594" s="1" t="s">
        <v>1027</v>
      </c>
      <c r="D2594" s="3" t="str">
        <f>VLOOKUP(A2594,Content!A:B,3)</f>
        <v>#REF!</v>
      </c>
      <c r="E2594" s="5">
        <f>VLOOKUP(C2594,ReactionType!$A:$B,2,false)</f>
        <v>10</v>
      </c>
    </row>
    <row r="2595">
      <c r="A2595" s="1" t="s">
        <v>131</v>
      </c>
      <c r="B2595" s="1" t="str">
        <f>VLOOKUP(A2595,Content!A:B,2)</f>
        <v>GIF</v>
      </c>
      <c r="C2595" s="1" t="s">
        <v>1034</v>
      </c>
      <c r="D2595" s="3" t="str">
        <f>VLOOKUP(A2595,Content!A:B,3)</f>
        <v>#REF!</v>
      </c>
      <c r="E2595" s="5">
        <f>VLOOKUP(C2595,ReactionType!$A:$B,2,false)</f>
        <v>65</v>
      </c>
    </row>
    <row r="2596">
      <c r="A2596" s="1" t="s">
        <v>131</v>
      </c>
      <c r="B2596" s="1" t="str">
        <f>VLOOKUP(A2596,Content!A:B,2)</f>
        <v>GIF</v>
      </c>
      <c r="C2596" s="1" t="s">
        <v>1028</v>
      </c>
      <c r="D2596" s="3" t="str">
        <f>VLOOKUP(A2596,Content!A:B,3)</f>
        <v>#REF!</v>
      </c>
      <c r="E2596" s="5">
        <f>VLOOKUP(C2596,ReactionType!$A:$B,2,false)</f>
        <v>0</v>
      </c>
    </row>
    <row r="2597">
      <c r="A2597" s="1" t="s">
        <v>131</v>
      </c>
      <c r="B2597" s="1" t="str">
        <f>VLOOKUP(A2597,Content!A:B,2)</f>
        <v>GIF</v>
      </c>
      <c r="C2597" s="1" t="s">
        <v>1034</v>
      </c>
      <c r="D2597" s="3" t="str">
        <f>VLOOKUP(A2597,Content!A:B,3)</f>
        <v>#REF!</v>
      </c>
      <c r="E2597" s="5">
        <f>VLOOKUP(C2597,ReactionType!$A:$B,2,false)</f>
        <v>65</v>
      </c>
    </row>
    <row r="2598">
      <c r="A2598" s="1" t="s">
        <v>131</v>
      </c>
      <c r="B2598" s="1" t="str">
        <f>VLOOKUP(A2598,Content!A:B,2)</f>
        <v>GIF</v>
      </c>
      <c r="C2598" s="1" t="s">
        <v>1033</v>
      </c>
      <c r="D2598" s="3" t="str">
        <f>VLOOKUP(A2598,Content!A:B,3)</f>
        <v>#REF!</v>
      </c>
      <c r="E2598" s="5">
        <f>VLOOKUP(C2598,ReactionType!$A:$B,2,false)</f>
        <v>5</v>
      </c>
    </row>
    <row r="2599">
      <c r="A2599" s="1" t="s">
        <v>131</v>
      </c>
      <c r="B2599" s="1" t="str">
        <f>VLOOKUP(A2599,Content!A:B,2)</f>
        <v>GIF</v>
      </c>
      <c r="C2599" s="1" t="s">
        <v>1042</v>
      </c>
      <c r="D2599" s="3" t="str">
        <f>VLOOKUP(A2599,Content!A:B,3)</f>
        <v>#REF!</v>
      </c>
      <c r="E2599" s="5">
        <f>VLOOKUP(C2599,ReactionType!$A:$B,2,false)</f>
        <v>72</v>
      </c>
    </row>
    <row r="2600">
      <c r="A2600" s="1" t="s">
        <v>131</v>
      </c>
      <c r="B2600" s="1" t="str">
        <f>VLOOKUP(A2600,Content!A:B,2)</f>
        <v>GIF</v>
      </c>
      <c r="C2600" s="1" t="s">
        <v>1027</v>
      </c>
      <c r="D2600" s="3" t="str">
        <f>VLOOKUP(A2600,Content!A:B,3)</f>
        <v>#REF!</v>
      </c>
      <c r="E2600" s="5">
        <f>VLOOKUP(C2600,ReactionType!$A:$B,2,false)</f>
        <v>10</v>
      </c>
    </row>
    <row r="2601">
      <c r="A2601" s="1" t="s">
        <v>131</v>
      </c>
      <c r="B2601" s="1" t="str">
        <f>VLOOKUP(A2601,Content!A:B,2)</f>
        <v>GIF</v>
      </c>
      <c r="C2601" s="1" t="s">
        <v>1035</v>
      </c>
      <c r="D2601" s="3" t="str">
        <f>VLOOKUP(A2601,Content!A:B,3)</f>
        <v>#REF!</v>
      </c>
      <c r="E2601" s="5">
        <f>VLOOKUP(C2601,ReactionType!$A:$B,2,false)</f>
        <v>20</v>
      </c>
    </row>
    <row r="2602">
      <c r="A2602" s="1" t="s">
        <v>131</v>
      </c>
      <c r="B2602" s="1" t="str">
        <f>VLOOKUP(A2602,Content!A:B,2)</f>
        <v>GIF</v>
      </c>
      <c r="C2602" s="1" t="s">
        <v>1036</v>
      </c>
      <c r="D2602" s="3" t="str">
        <f>VLOOKUP(A2602,Content!A:B,3)</f>
        <v>#REF!</v>
      </c>
      <c r="E2602" s="5">
        <f>VLOOKUP(C2602,ReactionType!$A:$B,2,false)</f>
        <v>75</v>
      </c>
    </row>
    <row r="2603">
      <c r="A2603" s="1" t="s">
        <v>131</v>
      </c>
      <c r="B2603" s="1" t="str">
        <f>VLOOKUP(A2603,Content!A:B,2)</f>
        <v>GIF</v>
      </c>
      <c r="C2603" s="1" t="s">
        <v>1034</v>
      </c>
      <c r="D2603" s="3" t="str">
        <f>VLOOKUP(A2603,Content!A:B,3)</f>
        <v>#REF!</v>
      </c>
      <c r="E2603" s="5">
        <f>VLOOKUP(C2603,ReactionType!$A:$B,2,false)</f>
        <v>65</v>
      </c>
    </row>
    <row r="2604">
      <c r="A2604" s="1" t="s">
        <v>131</v>
      </c>
      <c r="B2604" s="1" t="str">
        <f>VLOOKUP(A2604,Content!A:B,2)</f>
        <v>GIF</v>
      </c>
      <c r="C2604" s="1" t="s">
        <v>1030</v>
      </c>
      <c r="D2604" s="3" t="str">
        <f>VLOOKUP(A2604,Content!A:B,3)</f>
        <v>#REF!</v>
      </c>
      <c r="E2604" s="5">
        <f>VLOOKUP(C2604,ReactionType!$A:$B,2,false)</f>
        <v>35</v>
      </c>
    </row>
    <row r="2605">
      <c r="A2605" s="1" t="s">
        <v>131</v>
      </c>
      <c r="B2605" s="1" t="str">
        <f>VLOOKUP(A2605,Content!A:B,2)</f>
        <v>GIF</v>
      </c>
      <c r="C2605" s="1" t="s">
        <v>1038</v>
      </c>
      <c r="D2605" s="3" t="str">
        <f>VLOOKUP(A2605,Content!A:B,3)</f>
        <v>#REF!</v>
      </c>
      <c r="E2605" s="5">
        <f>VLOOKUP(C2605,ReactionType!$A:$B,2,false)</f>
        <v>12</v>
      </c>
    </row>
    <row r="2606">
      <c r="A2606" s="1" t="s">
        <v>131</v>
      </c>
      <c r="B2606" s="1" t="str">
        <f>VLOOKUP(A2606,Content!A:B,2)</f>
        <v>GIF</v>
      </c>
      <c r="C2606" s="1" t="s">
        <v>1030</v>
      </c>
      <c r="D2606" s="3" t="str">
        <f>VLOOKUP(A2606,Content!A:B,3)</f>
        <v>#REF!</v>
      </c>
      <c r="E2606" s="5">
        <f>VLOOKUP(C2606,ReactionType!$A:$B,2,false)</f>
        <v>35</v>
      </c>
    </row>
    <row r="2607">
      <c r="A2607" s="1" t="s">
        <v>131</v>
      </c>
      <c r="B2607" s="1" t="str">
        <f>VLOOKUP(A2607,Content!A:B,2)</f>
        <v>GIF</v>
      </c>
      <c r="C2607" s="1" t="s">
        <v>1042</v>
      </c>
      <c r="D2607" s="3" t="str">
        <f>VLOOKUP(A2607,Content!A:B,3)</f>
        <v>#REF!</v>
      </c>
      <c r="E2607" s="5">
        <f>VLOOKUP(C2607,ReactionType!$A:$B,2,false)</f>
        <v>72</v>
      </c>
    </row>
    <row r="2608">
      <c r="A2608" s="1" t="s">
        <v>131</v>
      </c>
      <c r="B2608" s="1" t="str">
        <f>VLOOKUP(A2608,Content!A:B,2)</f>
        <v>GIF</v>
      </c>
      <c r="C2608" s="1" t="s">
        <v>1033</v>
      </c>
      <c r="D2608" s="3" t="str">
        <f>VLOOKUP(A2608,Content!A:B,3)</f>
        <v>#REF!</v>
      </c>
      <c r="E2608" s="5">
        <f>VLOOKUP(C2608,ReactionType!$A:$B,2,false)</f>
        <v>5</v>
      </c>
    </row>
    <row r="2609">
      <c r="A2609" s="1" t="s">
        <v>131</v>
      </c>
      <c r="B2609" s="1" t="str">
        <f>VLOOKUP(A2609,Content!A:B,2)</f>
        <v>GIF</v>
      </c>
      <c r="C2609" s="1" t="s">
        <v>1028</v>
      </c>
      <c r="D2609" s="3" t="str">
        <f>VLOOKUP(A2609,Content!A:B,3)</f>
        <v>#REF!</v>
      </c>
      <c r="E2609" s="5">
        <f>VLOOKUP(C2609,ReactionType!$A:$B,2,false)</f>
        <v>0</v>
      </c>
    </row>
    <row r="2610">
      <c r="A2610" s="1" t="s">
        <v>131</v>
      </c>
      <c r="B2610" s="1" t="str">
        <f>VLOOKUP(A2610,Content!A:B,2)</f>
        <v>GIF</v>
      </c>
      <c r="C2610" s="1" t="s">
        <v>1030</v>
      </c>
      <c r="D2610" s="3" t="str">
        <f>VLOOKUP(A2610,Content!A:B,3)</f>
        <v>#REF!</v>
      </c>
      <c r="E2610" s="5">
        <f>VLOOKUP(C2610,ReactionType!$A:$B,2,false)</f>
        <v>35</v>
      </c>
    </row>
    <row r="2611">
      <c r="A2611" s="1" t="s">
        <v>131</v>
      </c>
      <c r="B2611" s="1" t="str">
        <f>VLOOKUP(A2611,Content!A:B,2)</f>
        <v>GIF</v>
      </c>
      <c r="C2611" s="1" t="s">
        <v>1031</v>
      </c>
      <c r="D2611" s="3" t="str">
        <f>VLOOKUP(A2611,Content!A:B,3)</f>
        <v>#REF!</v>
      </c>
      <c r="E2611" s="5">
        <f>VLOOKUP(C2611,ReactionType!$A:$B,2,false)</f>
        <v>30</v>
      </c>
    </row>
    <row r="2612">
      <c r="A2612" s="1" t="s">
        <v>131</v>
      </c>
      <c r="B2612" s="1" t="str">
        <f>VLOOKUP(A2612,Content!A:B,2)</f>
        <v>GIF</v>
      </c>
      <c r="C2612" s="1" t="s">
        <v>1033</v>
      </c>
      <c r="D2612" s="3" t="str">
        <f>VLOOKUP(A2612,Content!A:B,3)</f>
        <v>#REF!</v>
      </c>
      <c r="E2612" s="5">
        <f>VLOOKUP(C2612,ReactionType!$A:$B,2,false)</f>
        <v>5</v>
      </c>
    </row>
    <row r="2613">
      <c r="A2613" s="1" t="s">
        <v>131</v>
      </c>
      <c r="B2613" s="1" t="str">
        <f>VLOOKUP(A2613,Content!A:B,2)</f>
        <v>GIF</v>
      </c>
      <c r="C2613" s="1" t="s">
        <v>1032</v>
      </c>
      <c r="D2613" s="3" t="str">
        <f>VLOOKUP(A2613,Content!A:B,3)</f>
        <v>#REF!</v>
      </c>
      <c r="E2613" s="5">
        <f>VLOOKUP(C2613,ReactionType!$A:$B,2,false)</f>
        <v>70</v>
      </c>
    </row>
    <row r="2614">
      <c r="A2614" s="1" t="s">
        <v>132</v>
      </c>
      <c r="B2614" s="1" t="str">
        <f>VLOOKUP(A2614,Content!A:B,2)</f>
        <v>GIF</v>
      </c>
      <c r="C2614" s="1" t="s">
        <v>1035</v>
      </c>
      <c r="D2614" s="3" t="str">
        <f>VLOOKUP(A2614,Content!A:B,3)</f>
        <v>#REF!</v>
      </c>
      <c r="E2614" s="5">
        <f>VLOOKUP(C2614,ReactionType!$A:$B,2,false)</f>
        <v>20</v>
      </c>
    </row>
    <row r="2615">
      <c r="A2615" s="1" t="s">
        <v>132</v>
      </c>
      <c r="B2615" s="1" t="str">
        <f>VLOOKUP(A2615,Content!A:B,2)</f>
        <v>GIF</v>
      </c>
      <c r="C2615" s="1" t="s">
        <v>1039</v>
      </c>
      <c r="D2615" s="3" t="str">
        <f>VLOOKUP(A2615,Content!A:B,3)</f>
        <v>#REF!</v>
      </c>
      <c r="E2615" s="5">
        <f>VLOOKUP(C2615,ReactionType!$A:$B,2,false)</f>
        <v>50</v>
      </c>
    </row>
    <row r="2616">
      <c r="A2616" s="1" t="s">
        <v>132</v>
      </c>
      <c r="B2616" s="1" t="str">
        <f>VLOOKUP(A2616,Content!A:B,2)</f>
        <v>GIF</v>
      </c>
      <c r="C2616" s="1" t="s">
        <v>1037</v>
      </c>
      <c r="D2616" s="3" t="str">
        <f>VLOOKUP(A2616,Content!A:B,3)</f>
        <v>#REF!</v>
      </c>
      <c r="E2616" s="5">
        <f>VLOOKUP(C2616,ReactionType!$A:$B,2,false)</f>
        <v>45</v>
      </c>
    </row>
    <row r="2617">
      <c r="A2617" s="1" t="s">
        <v>132</v>
      </c>
      <c r="B2617" s="1" t="str">
        <f>VLOOKUP(A2617,Content!A:B,2)</f>
        <v>GIF</v>
      </c>
      <c r="C2617" s="1" t="s">
        <v>1034</v>
      </c>
      <c r="D2617" s="3" t="str">
        <f>VLOOKUP(A2617,Content!A:B,3)</f>
        <v>#REF!</v>
      </c>
      <c r="E2617" s="5">
        <f>VLOOKUP(C2617,ReactionType!$A:$B,2,false)</f>
        <v>65</v>
      </c>
    </row>
    <row r="2618">
      <c r="A2618" s="1" t="s">
        <v>132</v>
      </c>
      <c r="B2618" s="1" t="str">
        <f>VLOOKUP(A2618,Content!A:B,2)</f>
        <v>GIF</v>
      </c>
      <c r="C2618" s="1" t="s">
        <v>1032</v>
      </c>
      <c r="D2618" s="3" t="str">
        <f>VLOOKUP(A2618,Content!A:B,3)</f>
        <v>#REF!</v>
      </c>
      <c r="E2618" s="5">
        <f>VLOOKUP(C2618,ReactionType!$A:$B,2,false)</f>
        <v>70</v>
      </c>
    </row>
    <row r="2619">
      <c r="A2619" s="1" t="s">
        <v>132</v>
      </c>
      <c r="B2619" s="1" t="str">
        <f>VLOOKUP(A2619,Content!A:B,2)</f>
        <v>GIF</v>
      </c>
      <c r="C2619" s="1" t="s">
        <v>1040</v>
      </c>
      <c r="D2619" s="3" t="str">
        <f>VLOOKUP(A2619,Content!A:B,3)</f>
        <v>#REF!</v>
      </c>
      <c r="E2619" s="5">
        <f>VLOOKUP(C2619,ReactionType!$A:$B,2,false)</f>
        <v>60</v>
      </c>
    </row>
    <row r="2620">
      <c r="A2620" s="1" t="s">
        <v>132</v>
      </c>
      <c r="B2620" s="1" t="str">
        <f>VLOOKUP(A2620,Content!A:B,2)</f>
        <v>GIF</v>
      </c>
      <c r="C2620" s="1" t="s">
        <v>1031</v>
      </c>
      <c r="D2620" s="3" t="str">
        <f>VLOOKUP(A2620,Content!A:B,3)</f>
        <v>#REF!</v>
      </c>
      <c r="E2620" s="5">
        <f>VLOOKUP(C2620,ReactionType!$A:$B,2,false)</f>
        <v>30</v>
      </c>
    </row>
    <row r="2621">
      <c r="A2621" s="1" t="s">
        <v>132</v>
      </c>
      <c r="B2621" s="1" t="str">
        <f>VLOOKUP(A2621,Content!A:B,2)</f>
        <v>GIF</v>
      </c>
      <c r="C2621" s="1" t="s">
        <v>1042</v>
      </c>
      <c r="D2621" s="3" t="str">
        <f>VLOOKUP(A2621,Content!A:B,3)</f>
        <v>#REF!</v>
      </c>
      <c r="E2621" s="5">
        <f>VLOOKUP(C2621,ReactionType!$A:$B,2,false)</f>
        <v>72</v>
      </c>
    </row>
    <row r="2622">
      <c r="A2622" s="1" t="s">
        <v>132</v>
      </c>
      <c r="B2622" s="1" t="str">
        <f>VLOOKUP(A2622,Content!A:B,2)</f>
        <v>GIF</v>
      </c>
      <c r="C2622" s="1" t="s">
        <v>1041</v>
      </c>
      <c r="D2622" s="3" t="str">
        <f>VLOOKUP(A2622,Content!A:B,3)</f>
        <v>#REF!</v>
      </c>
      <c r="E2622" s="5">
        <f>VLOOKUP(C2622,ReactionType!$A:$B,2,false)</f>
        <v>70</v>
      </c>
    </row>
    <row r="2623">
      <c r="A2623" s="1" t="s">
        <v>132</v>
      </c>
      <c r="B2623" s="1" t="str">
        <f>VLOOKUP(A2623,Content!A:B,2)</f>
        <v>GIF</v>
      </c>
      <c r="C2623" s="1" t="s">
        <v>1027</v>
      </c>
      <c r="D2623" s="3" t="str">
        <f>VLOOKUP(A2623,Content!A:B,3)</f>
        <v>#REF!</v>
      </c>
      <c r="E2623" s="5">
        <f>VLOOKUP(C2623,ReactionType!$A:$B,2,false)</f>
        <v>10</v>
      </c>
    </row>
    <row r="2624">
      <c r="A2624" s="1" t="s">
        <v>132</v>
      </c>
      <c r="B2624" s="1" t="str">
        <f>VLOOKUP(A2624,Content!A:B,2)</f>
        <v>GIF</v>
      </c>
      <c r="C2624" s="1" t="s">
        <v>1040</v>
      </c>
      <c r="D2624" s="3" t="str">
        <f>VLOOKUP(A2624,Content!A:B,3)</f>
        <v>#REF!</v>
      </c>
      <c r="E2624" s="5">
        <f>VLOOKUP(C2624,ReactionType!$A:$B,2,false)</f>
        <v>60</v>
      </c>
    </row>
    <row r="2625">
      <c r="A2625" s="1" t="s">
        <v>132</v>
      </c>
      <c r="B2625" s="1" t="str">
        <f>VLOOKUP(A2625,Content!A:B,2)</f>
        <v>GIF</v>
      </c>
      <c r="C2625" s="1" t="s">
        <v>1042</v>
      </c>
      <c r="D2625" s="3" t="str">
        <f>VLOOKUP(A2625,Content!A:B,3)</f>
        <v>#REF!</v>
      </c>
      <c r="E2625" s="5">
        <f>VLOOKUP(C2625,ReactionType!$A:$B,2,false)</f>
        <v>72</v>
      </c>
    </row>
    <row r="2626">
      <c r="A2626" s="1" t="s">
        <v>132</v>
      </c>
      <c r="B2626" s="1" t="str">
        <f>VLOOKUP(A2626,Content!A:B,2)</f>
        <v>GIF</v>
      </c>
      <c r="C2626" s="1" t="s">
        <v>1040</v>
      </c>
      <c r="D2626" s="3" t="str">
        <f>VLOOKUP(A2626,Content!A:B,3)</f>
        <v>#REF!</v>
      </c>
      <c r="E2626" s="5">
        <f>VLOOKUP(C2626,ReactionType!$A:$B,2,false)</f>
        <v>60</v>
      </c>
    </row>
    <row r="2627">
      <c r="A2627" s="1" t="s">
        <v>132</v>
      </c>
      <c r="B2627" s="1" t="str">
        <f>VLOOKUP(A2627,Content!A:B,2)</f>
        <v>GIF</v>
      </c>
      <c r="C2627" s="1" t="s">
        <v>1040</v>
      </c>
      <c r="D2627" s="3" t="str">
        <f>VLOOKUP(A2627,Content!A:B,3)</f>
        <v>#REF!</v>
      </c>
      <c r="E2627" s="5">
        <f>VLOOKUP(C2627,ReactionType!$A:$B,2,false)</f>
        <v>60</v>
      </c>
    </row>
    <row r="2628">
      <c r="A2628" s="1" t="s">
        <v>132</v>
      </c>
      <c r="B2628" s="1" t="str">
        <f>VLOOKUP(A2628,Content!A:B,2)</f>
        <v>GIF</v>
      </c>
      <c r="C2628" s="1" t="s">
        <v>1038</v>
      </c>
      <c r="D2628" s="3" t="str">
        <f>VLOOKUP(A2628,Content!A:B,3)</f>
        <v>#REF!</v>
      </c>
      <c r="E2628" s="5">
        <f>VLOOKUP(C2628,ReactionType!$A:$B,2,false)</f>
        <v>12</v>
      </c>
    </row>
    <row r="2629">
      <c r="A2629" s="1" t="s">
        <v>132</v>
      </c>
      <c r="B2629" s="1" t="str">
        <f>VLOOKUP(A2629,Content!A:B,2)</f>
        <v>GIF</v>
      </c>
      <c r="C2629" s="1" t="s">
        <v>1027</v>
      </c>
      <c r="D2629" s="3" t="str">
        <f>VLOOKUP(A2629,Content!A:B,3)</f>
        <v>#REF!</v>
      </c>
      <c r="E2629" s="5">
        <f>VLOOKUP(C2629,ReactionType!$A:$B,2,false)</f>
        <v>10</v>
      </c>
    </row>
    <row r="2630">
      <c r="A2630" s="1" t="s">
        <v>132</v>
      </c>
      <c r="B2630" s="1" t="str">
        <f>VLOOKUP(A2630,Content!A:B,2)</f>
        <v>GIF</v>
      </c>
      <c r="C2630" s="1" t="s">
        <v>1042</v>
      </c>
      <c r="D2630" s="3" t="str">
        <f>VLOOKUP(A2630,Content!A:B,3)</f>
        <v>#REF!</v>
      </c>
      <c r="E2630" s="5">
        <f>VLOOKUP(C2630,ReactionType!$A:$B,2,false)</f>
        <v>72</v>
      </c>
    </row>
    <row r="2631">
      <c r="A2631" s="1" t="s">
        <v>132</v>
      </c>
      <c r="B2631" s="1" t="str">
        <f>VLOOKUP(A2631,Content!A:B,2)</f>
        <v>GIF</v>
      </c>
      <c r="C2631" s="1" t="s">
        <v>1040</v>
      </c>
      <c r="D2631" s="3" t="str">
        <f>VLOOKUP(A2631,Content!A:B,3)</f>
        <v>#REF!</v>
      </c>
      <c r="E2631" s="5">
        <f>VLOOKUP(C2631,ReactionType!$A:$B,2,false)</f>
        <v>60</v>
      </c>
    </row>
    <row r="2632">
      <c r="A2632" s="1" t="s">
        <v>132</v>
      </c>
      <c r="B2632" s="1" t="str">
        <f>VLOOKUP(A2632,Content!A:B,2)</f>
        <v>GIF</v>
      </c>
      <c r="C2632" s="1" t="s">
        <v>1037</v>
      </c>
      <c r="D2632" s="3" t="str">
        <f>VLOOKUP(A2632,Content!A:B,3)</f>
        <v>#REF!</v>
      </c>
      <c r="E2632" s="5">
        <f>VLOOKUP(C2632,ReactionType!$A:$B,2,false)</f>
        <v>45</v>
      </c>
    </row>
    <row r="2633">
      <c r="A2633" s="1" t="s">
        <v>132</v>
      </c>
      <c r="B2633" s="1" t="str">
        <f>VLOOKUP(A2633,Content!A:B,2)</f>
        <v>GIF</v>
      </c>
      <c r="C2633" s="1" t="s">
        <v>1040</v>
      </c>
      <c r="D2633" s="3" t="str">
        <f>VLOOKUP(A2633,Content!A:B,3)</f>
        <v>#REF!</v>
      </c>
      <c r="E2633" s="5">
        <f>VLOOKUP(C2633,ReactionType!$A:$B,2,false)</f>
        <v>60</v>
      </c>
    </row>
    <row r="2634">
      <c r="A2634" s="1" t="s">
        <v>132</v>
      </c>
      <c r="B2634" s="1" t="str">
        <f>VLOOKUP(A2634,Content!A:B,2)</f>
        <v>GIF</v>
      </c>
      <c r="C2634" s="1" t="s">
        <v>1030</v>
      </c>
      <c r="D2634" s="3" t="str">
        <f>VLOOKUP(A2634,Content!A:B,3)</f>
        <v>#REF!</v>
      </c>
      <c r="E2634" s="5">
        <f>VLOOKUP(C2634,ReactionType!$A:$B,2,false)</f>
        <v>35</v>
      </c>
    </row>
    <row r="2635">
      <c r="A2635" s="1" t="s">
        <v>132</v>
      </c>
      <c r="B2635" s="1" t="str">
        <f>VLOOKUP(A2635,Content!A:B,2)</f>
        <v>GIF</v>
      </c>
      <c r="C2635" s="1" t="s">
        <v>1038</v>
      </c>
      <c r="D2635" s="3" t="str">
        <f>VLOOKUP(A2635,Content!A:B,3)</f>
        <v>#REF!</v>
      </c>
      <c r="E2635" s="5">
        <f>VLOOKUP(C2635,ReactionType!$A:$B,2,false)</f>
        <v>12</v>
      </c>
    </row>
    <row r="2636">
      <c r="A2636" s="1" t="s">
        <v>132</v>
      </c>
      <c r="B2636" s="1" t="str">
        <f>VLOOKUP(A2636,Content!A:B,2)</f>
        <v>GIF</v>
      </c>
      <c r="C2636" s="1" t="s">
        <v>1028</v>
      </c>
      <c r="D2636" s="3" t="str">
        <f>VLOOKUP(A2636,Content!A:B,3)</f>
        <v>#REF!</v>
      </c>
      <c r="E2636" s="5">
        <f>VLOOKUP(C2636,ReactionType!$A:$B,2,false)</f>
        <v>0</v>
      </c>
    </row>
    <row r="2637">
      <c r="A2637" s="1" t="s">
        <v>132</v>
      </c>
      <c r="B2637" s="1" t="str">
        <f>VLOOKUP(A2637,Content!A:B,2)</f>
        <v>GIF</v>
      </c>
      <c r="C2637" s="1" t="s">
        <v>1028</v>
      </c>
      <c r="D2637" s="3" t="str">
        <f>VLOOKUP(A2637,Content!A:B,3)</f>
        <v>#REF!</v>
      </c>
      <c r="E2637" s="5">
        <f>VLOOKUP(C2637,ReactionType!$A:$B,2,false)</f>
        <v>0</v>
      </c>
    </row>
    <row r="2638">
      <c r="A2638" s="1" t="s">
        <v>132</v>
      </c>
      <c r="B2638" s="1" t="str">
        <f>VLOOKUP(A2638,Content!A:B,2)</f>
        <v>GIF</v>
      </c>
      <c r="C2638" s="1" t="s">
        <v>1035</v>
      </c>
      <c r="D2638" s="3" t="str">
        <f>VLOOKUP(A2638,Content!A:B,3)</f>
        <v>#REF!</v>
      </c>
      <c r="E2638" s="5">
        <f>VLOOKUP(C2638,ReactionType!$A:$B,2,false)</f>
        <v>20</v>
      </c>
    </row>
    <row r="2639">
      <c r="A2639" s="1" t="s">
        <v>132</v>
      </c>
      <c r="B2639" s="1" t="str">
        <f>VLOOKUP(A2639,Content!A:B,2)</f>
        <v>GIF</v>
      </c>
      <c r="C2639" s="1" t="s">
        <v>1029</v>
      </c>
      <c r="D2639" s="3" t="str">
        <f>VLOOKUP(A2639,Content!A:B,3)</f>
        <v>#REF!</v>
      </c>
      <c r="E2639" s="5">
        <f>VLOOKUP(C2639,ReactionType!$A:$B,2,false)</f>
        <v>15</v>
      </c>
    </row>
    <row r="2640">
      <c r="A2640" s="1" t="s">
        <v>135</v>
      </c>
      <c r="B2640" s="1" t="str">
        <f>VLOOKUP(A2640,Content!A:B,2)</f>
        <v>GIF</v>
      </c>
      <c r="C2640" s="1" t="s">
        <v>1042</v>
      </c>
      <c r="D2640" s="3" t="str">
        <f>VLOOKUP(A2640,Content!A:B,3)</f>
        <v>#REF!</v>
      </c>
      <c r="E2640" s="5">
        <f>VLOOKUP(C2640,ReactionType!$A:$B,2,false)</f>
        <v>72</v>
      </c>
    </row>
    <row r="2641">
      <c r="A2641" s="1" t="s">
        <v>135</v>
      </c>
      <c r="B2641" s="1" t="str">
        <f>VLOOKUP(A2641,Content!A:B,2)</f>
        <v>GIF</v>
      </c>
      <c r="C2641" s="1" t="s">
        <v>1040</v>
      </c>
      <c r="D2641" s="3" t="str">
        <f>VLOOKUP(A2641,Content!A:B,3)</f>
        <v>#REF!</v>
      </c>
      <c r="E2641" s="5">
        <f>VLOOKUP(C2641,ReactionType!$A:$B,2,false)</f>
        <v>60</v>
      </c>
    </row>
    <row r="2642">
      <c r="A2642" s="1" t="s">
        <v>135</v>
      </c>
      <c r="B2642" s="1" t="str">
        <f>VLOOKUP(A2642,Content!A:B,2)</f>
        <v>GIF</v>
      </c>
      <c r="C2642" s="1" t="s">
        <v>1041</v>
      </c>
      <c r="D2642" s="3" t="str">
        <f>VLOOKUP(A2642,Content!A:B,3)</f>
        <v>#REF!</v>
      </c>
      <c r="E2642" s="5">
        <f>VLOOKUP(C2642,ReactionType!$A:$B,2,false)</f>
        <v>70</v>
      </c>
    </row>
    <row r="2643">
      <c r="A2643" s="1" t="s">
        <v>135</v>
      </c>
      <c r="B2643" s="1" t="str">
        <f>VLOOKUP(A2643,Content!A:B,2)</f>
        <v>GIF</v>
      </c>
      <c r="C2643" s="1" t="s">
        <v>1033</v>
      </c>
      <c r="D2643" s="3" t="str">
        <f>VLOOKUP(A2643,Content!A:B,3)</f>
        <v>#REF!</v>
      </c>
      <c r="E2643" s="5">
        <f>VLOOKUP(C2643,ReactionType!$A:$B,2,false)</f>
        <v>5</v>
      </c>
    </row>
    <row r="2644">
      <c r="A2644" s="1" t="s">
        <v>135</v>
      </c>
      <c r="B2644" s="1" t="str">
        <f>VLOOKUP(A2644,Content!A:B,2)</f>
        <v>GIF</v>
      </c>
      <c r="C2644" s="1" t="s">
        <v>1033</v>
      </c>
      <c r="D2644" s="3" t="str">
        <f>VLOOKUP(A2644,Content!A:B,3)</f>
        <v>#REF!</v>
      </c>
      <c r="E2644" s="5">
        <f>VLOOKUP(C2644,ReactionType!$A:$B,2,false)</f>
        <v>5</v>
      </c>
    </row>
    <row r="2645">
      <c r="A2645" s="1" t="s">
        <v>135</v>
      </c>
      <c r="B2645" s="1" t="str">
        <f>VLOOKUP(A2645,Content!A:B,2)</f>
        <v>GIF</v>
      </c>
      <c r="C2645" s="1" t="s">
        <v>1035</v>
      </c>
      <c r="D2645" s="3" t="str">
        <f>VLOOKUP(A2645,Content!A:B,3)</f>
        <v>#REF!</v>
      </c>
      <c r="E2645" s="5">
        <f>VLOOKUP(C2645,ReactionType!$A:$B,2,false)</f>
        <v>20</v>
      </c>
    </row>
    <row r="2646">
      <c r="A2646" s="1" t="s">
        <v>135</v>
      </c>
      <c r="B2646" s="1" t="str">
        <f>VLOOKUP(A2646,Content!A:B,2)</f>
        <v>GIF</v>
      </c>
      <c r="C2646" s="1" t="s">
        <v>1030</v>
      </c>
      <c r="D2646" s="3" t="str">
        <f>VLOOKUP(A2646,Content!A:B,3)</f>
        <v>#REF!</v>
      </c>
      <c r="E2646" s="5">
        <f>VLOOKUP(C2646,ReactionType!$A:$B,2,false)</f>
        <v>35</v>
      </c>
    </row>
    <row r="2647">
      <c r="A2647" s="1" t="s">
        <v>135</v>
      </c>
      <c r="B2647" s="1" t="str">
        <f>VLOOKUP(A2647,Content!A:B,2)</f>
        <v>GIF</v>
      </c>
      <c r="C2647" s="1" t="s">
        <v>1034</v>
      </c>
      <c r="D2647" s="3" t="str">
        <f>VLOOKUP(A2647,Content!A:B,3)</f>
        <v>#REF!</v>
      </c>
      <c r="E2647" s="5">
        <f>VLOOKUP(C2647,ReactionType!$A:$B,2,false)</f>
        <v>65</v>
      </c>
    </row>
    <row r="2648">
      <c r="A2648" s="1" t="s">
        <v>135</v>
      </c>
      <c r="B2648" s="1" t="str">
        <f>VLOOKUP(A2648,Content!A:B,2)</f>
        <v>GIF</v>
      </c>
      <c r="C2648" s="1" t="s">
        <v>1027</v>
      </c>
      <c r="D2648" s="3" t="str">
        <f>VLOOKUP(A2648,Content!A:B,3)</f>
        <v>#REF!</v>
      </c>
      <c r="E2648" s="5">
        <f>VLOOKUP(C2648,ReactionType!$A:$B,2,false)</f>
        <v>10</v>
      </c>
    </row>
    <row r="2649">
      <c r="A2649" s="1" t="s">
        <v>135</v>
      </c>
      <c r="B2649" s="1" t="str">
        <f>VLOOKUP(A2649,Content!A:B,2)</f>
        <v>GIF</v>
      </c>
      <c r="C2649" s="1" t="s">
        <v>1039</v>
      </c>
      <c r="D2649" s="3" t="str">
        <f>VLOOKUP(A2649,Content!A:B,3)</f>
        <v>#REF!</v>
      </c>
      <c r="E2649" s="5">
        <f>VLOOKUP(C2649,ReactionType!$A:$B,2,false)</f>
        <v>50</v>
      </c>
    </row>
    <row r="2650">
      <c r="A2650" s="1" t="s">
        <v>135</v>
      </c>
      <c r="B2650" s="1" t="str">
        <f>VLOOKUP(A2650,Content!A:B,2)</f>
        <v>GIF</v>
      </c>
      <c r="C2650" s="1" t="s">
        <v>1028</v>
      </c>
      <c r="D2650" s="3" t="str">
        <f>VLOOKUP(A2650,Content!A:B,3)</f>
        <v>#REF!</v>
      </c>
      <c r="E2650" s="5">
        <f>VLOOKUP(C2650,ReactionType!$A:$B,2,false)</f>
        <v>0</v>
      </c>
    </row>
    <row r="2651">
      <c r="A2651" s="1" t="s">
        <v>135</v>
      </c>
      <c r="B2651" s="1" t="str">
        <f>VLOOKUP(A2651,Content!A:B,2)</f>
        <v>GIF</v>
      </c>
      <c r="C2651" s="1" t="s">
        <v>1033</v>
      </c>
      <c r="D2651" s="3" t="str">
        <f>VLOOKUP(A2651,Content!A:B,3)</f>
        <v>#REF!</v>
      </c>
      <c r="E2651" s="5">
        <f>VLOOKUP(C2651,ReactionType!$A:$B,2,false)</f>
        <v>5</v>
      </c>
    </row>
    <row r="2652">
      <c r="A2652" s="1" t="s">
        <v>135</v>
      </c>
      <c r="B2652" s="1" t="str">
        <f>VLOOKUP(A2652,Content!A:B,2)</f>
        <v>GIF</v>
      </c>
      <c r="C2652" s="1" t="s">
        <v>1031</v>
      </c>
      <c r="D2652" s="3" t="str">
        <f>VLOOKUP(A2652,Content!A:B,3)</f>
        <v>#REF!</v>
      </c>
      <c r="E2652" s="5">
        <f>VLOOKUP(C2652,ReactionType!$A:$B,2,false)</f>
        <v>30</v>
      </c>
    </row>
    <row r="2653">
      <c r="A2653" s="1" t="s">
        <v>135</v>
      </c>
      <c r="B2653" s="1" t="str">
        <f>VLOOKUP(A2653,Content!A:B,2)</f>
        <v>GIF</v>
      </c>
      <c r="C2653" s="1" t="s">
        <v>1032</v>
      </c>
      <c r="D2653" s="3" t="str">
        <f>VLOOKUP(A2653,Content!A:B,3)</f>
        <v>#REF!</v>
      </c>
      <c r="E2653" s="5">
        <f>VLOOKUP(C2653,ReactionType!$A:$B,2,false)</f>
        <v>70</v>
      </c>
    </row>
    <row r="2654">
      <c r="A2654" s="1" t="s">
        <v>135</v>
      </c>
      <c r="B2654" s="1" t="str">
        <f>VLOOKUP(A2654,Content!A:B,2)</f>
        <v>GIF</v>
      </c>
      <c r="C2654" s="1" t="s">
        <v>1038</v>
      </c>
      <c r="D2654" s="3" t="str">
        <f>VLOOKUP(A2654,Content!A:B,3)</f>
        <v>#REF!</v>
      </c>
      <c r="E2654" s="5">
        <f>VLOOKUP(C2654,ReactionType!$A:$B,2,false)</f>
        <v>12</v>
      </c>
    </row>
    <row r="2655">
      <c r="A2655" s="1" t="s">
        <v>135</v>
      </c>
      <c r="B2655" s="1" t="str">
        <f>VLOOKUP(A2655,Content!A:B,2)</f>
        <v>GIF</v>
      </c>
      <c r="C2655" s="1" t="s">
        <v>1032</v>
      </c>
      <c r="D2655" s="3" t="str">
        <f>VLOOKUP(A2655,Content!A:B,3)</f>
        <v>#REF!</v>
      </c>
      <c r="E2655" s="5">
        <f>VLOOKUP(C2655,ReactionType!$A:$B,2,false)</f>
        <v>70</v>
      </c>
    </row>
    <row r="2656">
      <c r="A2656" s="1" t="s">
        <v>135</v>
      </c>
      <c r="B2656" s="1" t="str">
        <f>VLOOKUP(A2656,Content!A:B,2)</f>
        <v>GIF</v>
      </c>
      <c r="C2656" s="1" t="s">
        <v>1032</v>
      </c>
      <c r="D2656" s="3" t="str">
        <f>VLOOKUP(A2656,Content!A:B,3)</f>
        <v>#REF!</v>
      </c>
      <c r="E2656" s="5">
        <f>VLOOKUP(C2656,ReactionType!$A:$B,2,false)</f>
        <v>70</v>
      </c>
    </row>
    <row r="2657">
      <c r="A2657" s="1" t="s">
        <v>135</v>
      </c>
      <c r="B2657" s="1" t="str">
        <f>VLOOKUP(A2657,Content!A:B,2)</f>
        <v>GIF</v>
      </c>
      <c r="C2657" s="1" t="s">
        <v>1033</v>
      </c>
      <c r="D2657" s="3" t="str">
        <f>VLOOKUP(A2657,Content!A:B,3)</f>
        <v>#REF!</v>
      </c>
      <c r="E2657" s="5">
        <f>VLOOKUP(C2657,ReactionType!$A:$B,2,false)</f>
        <v>5</v>
      </c>
    </row>
    <row r="2658">
      <c r="A2658" s="1" t="s">
        <v>135</v>
      </c>
      <c r="B2658" s="1" t="str">
        <f>VLOOKUP(A2658,Content!A:B,2)</f>
        <v>GIF</v>
      </c>
      <c r="C2658" s="1" t="s">
        <v>1032</v>
      </c>
      <c r="D2658" s="3" t="str">
        <f>VLOOKUP(A2658,Content!A:B,3)</f>
        <v>#REF!</v>
      </c>
      <c r="E2658" s="5">
        <f>VLOOKUP(C2658,ReactionType!$A:$B,2,false)</f>
        <v>70</v>
      </c>
    </row>
    <row r="2659">
      <c r="A2659" s="1" t="s">
        <v>135</v>
      </c>
      <c r="B2659" s="1" t="str">
        <f>VLOOKUP(A2659,Content!A:B,2)</f>
        <v>GIF</v>
      </c>
      <c r="C2659" s="1" t="s">
        <v>1030</v>
      </c>
      <c r="D2659" s="3" t="str">
        <f>VLOOKUP(A2659,Content!A:B,3)</f>
        <v>#REF!</v>
      </c>
      <c r="E2659" s="5">
        <f>VLOOKUP(C2659,ReactionType!$A:$B,2,false)</f>
        <v>35</v>
      </c>
    </row>
    <row r="2660">
      <c r="A2660" s="1" t="s">
        <v>135</v>
      </c>
      <c r="B2660" s="1" t="str">
        <f>VLOOKUP(A2660,Content!A:B,2)</f>
        <v>GIF</v>
      </c>
      <c r="C2660" s="1" t="s">
        <v>1033</v>
      </c>
      <c r="D2660" s="3" t="str">
        <f>VLOOKUP(A2660,Content!A:B,3)</f>
        <v>#REF!</v>
      </c>
      <c r="E2660" s="5">
        <f>VLOOKUP(C2660,ReactionType!$A:$B,2,false)</f>
        <v>5</v>
      </c>
    </row>
    <row r="2661">
      <c r="A2661" s="1" t="s">
        <v>135</v>
      </c>
      <c r="B2661" s="1" t="str">
        <f>VLOOKUP(A2661,Content!A:B,2)</f>
        <v>GIF</v>
      </c>
      <c r="C2661" s="1" t="s">
        <v>1029</v>
      </c>
      <c r="D2661" s="3" t="str">
        <f>VLOOKUP(A2661,Content!A:B,3)</f>
        <v>#REF!</v>
      </c>
      <c r="E2661" s="5">
        <f>VLOOKUP(C2661,ReactionType!$A:$B,2,false)</f>
        <v>15</v>
      </c>
    </row>
    <row r="2662">
      <c r="A2662" s="1" t="s">
        <v>135</v>
      </c>
      <c r="B2662" s="1" t="str">
        <f>VLOOKUP(A2662,Content!A:B,2)</f>
        <v>GIF</v>
      </c>
      <c r="C2662" s="1" t="s">
        <v>1041</v>
      </c>
      <c r="D2662" s="3" t="str">
        <f>VLOOKUP(A2662,Content!A:B,3)</f>
        <v>#REF!</v>
      </c>
      <c r="E2662" s="5">
        <f>VLOOKUP(C2662,ReactionType!$A:$B,2,false)</f>
        <v>70</v>
      </c>
    </row>
    <row r="2663">
      <c r="A2663" s="1" t="s">
        <v>135</v>
      </c>
      <c r="B2663" s="1" t="str">
        <f>VLOOKUP(A2663,Content!A:B,2)</f>
        <v>GIF</v>
      </c>
      <c r="C2663" s="1" t="s">
        <v>1029</v>
      </c>
      <c r="D2663" s="3" t="str">
        <f>VLOOKUP(A2663,Content!A:B,3)</f>
        <v>#REF!</v>
      </c>
      <c r="E2663" s="5">
        <f>VLOOKUP(C2663,ReactionType!$A:$B,2,false)</f>
        <v>15</v>
      </c>
    </row>
    <row r="2664">
      <c r="A2664" s="1" t="s">
        <v>135</v>
      </c>
      <c r="B2664" s="1" t="str">
        <f>VLOOKUP(A2664,Content!A:B,2)</f>
        <v>GIF</v>
      </c>
      <c r="C2664" s="1" t="s">
        <v>1034</v>
      </c>
      <c r="D2664" s="3" t="str">
        <f>VLOOKUP(A2664,Content!A:B,3)</f>
        <v>#REF!</v>
      </c>
      <c r="E2664" s="5">
        <f>VLOOKUP(C2664,ReactionType!$A:$B,2,false)</f>
        <v>65</v>
      </c>
    </row>
    <row r="2665">
      <c r="A2665" s="1" t="s">
        <v>135</v>
      </c>
      <c r="B2665" s="1" t="str">
        <f>VLOOKUP(A2665,Content!A:B,2)</f>
        <v>GIF</v>
      </c>
      <c r="C2665" s="1" t="s">
        <v>1029</v>
      </c>
      <c r="D2665" s="3" t="str">
        <f>VLOOKUP(A2665,Content!A:B,3)</f>
        <v>#REF!</v>
      </c>
      <c r="E2665" s="5">
        <f>VLOOKUP(C2665,ReactionType!$A:$B,2,false)</f>
        <v>15</v>
      </c>
    </row>
    <row r="2666">
      <c r="A2666" s="1" t="s">
        <v>135</v>
      </c>
      <c r="B2666" s="1" t="str">
        <f>VLOOKUP(A2666,Content!A:B,2)</f>
        <v>GIF</v>
      </c>
      <c r="C2666" s="1" t="s">
        <v>1038</v>
      </c>
      <c r="D2666" s="3" t="str">
        <f>VLOOKUP(A2666,Content!A:B,3)</f>
        <v>#REF!</v>
      </c>
      <c r="E2666" s="5">
        <f>VLOOKUP(C2666,ReactionType!$A:$B,2,false)</f>
        <v>12</v>
      </c>
    </row>
    <row r="2667">
      <c r="A2667" s="1" t="s">
        <v>135</v>
      </c>
      <c r="B2667" s="1" t="str">
        <f>VLOOKUP(A2667,Content!A:B,2)</f>
        <v>GIF</v>
      </c>
      <c r="C2667" s="1" t="s">
        <v>1035</v>
      </c>
      <c r="D2667" s="3" t="str">
        <f>VLOOKUP(A2667,Content!A:B,3)</f>
        <v>#REF!</v>
      </c>
      <c r="E2667" s="5">
        <f>VLOOKUP(C2667,ReactionType!$A:$B,2,false)</f>
        <v>20</v>
      </c>
    </row>
    <row r="2668">
      <c r="A2668" s="1" t="s">
        <v>135</v>
      </c>
      <c r="B2668" s="1" t="str">
        <f>VLOOKUP(A2668,Content!A:B,2)</f>
        <v>GIF</v>
      </c>
      <c r="C2668" s="1" t="s">
        <v>1036</v>
      </c>
      <c r="D2668" s="3" t="str">
        <f>VLOOKUP(A2668,Content!A:B,3)</f>
        <v>#REF!</v>
      </c>
      <c r="E2668" s="5">
        <f>VLOOKUP(C2668,ReactionType!$A:$B,2,false)</f>
        <v>75</v>
      </c>
    </row>
    <row r="2669">
      <c r="A2669" s="1" t="s">
        <v>135</v>
      </c>
      <c r="B2669" s="1" t="str">
        <f>VLOOKUP(A2669,Content!A:B,2)</f>
        <v>GIF</v>
      </c>
      <c r="C2669" s="1" t="s">
        <v>1036</v>
      </c>
      <c r="D2669" s="3" t="str">
        <f>VLOOKUP(A2669,Content!A:B,3)</f>
        <v>#REF!</v>
      </c>
      <c r="E2669" s="5">
        <f>VLOOKUP(C2669,ReactionType!$A:$B,2,false)</f>
        <v>75</v>
      </c>
    </row>
    <row r="2670">
      <c r="A2670" s="1" t="s">
        <v>136</v>
      </c>
      <c r="B2670" s="1" t="str">
        <f>VLOOKUP(A2670,Content!A:B,2)</f>
        <v>video</v>
      </c>
      <c r="C2670" s="1" t="s">
        <v>1036</v>
      </c>
      <c r="D2670" s="3" t="str">
        <f>VLOOKUP(A2670,Content!A:B,3)</f>
        <v>#REF!</v>
      </c>
      <c r="E2670" s="5">
        <f>VLOOKUP(C2670,ReactionType!$A:$B,2,false)</f>
        <v>75</v>
      </c>
    </row>
    <row r="2671">
      <c r="A2671" s="1" t="s">
        <v>136</v>
      </c>
      <c r="B2671" s="1" t="str">
        <f>VLOOKUP(A2671,Content!A:B,2)</f>
        <v>video</v>
      </c>
      <c r="C2671" s="1" t="s">
        <v>1035</v>
      </c>
      <c r="D2671" s="3" t="str">
        <f>VLOOKUP(A2671,Content!A:B,3)</f>
        <v>#REF!</v>
      </c>
      <c r="E2671" s="5">
        <f>VLOOKUP(C2671,ReactionType!$A:$B,2,false)</f>
        <v>20</v>
      </c>
    </row>
    <row r="2672">
      <c r="A2672" s="1" t="s">
        <v>136</v>
      </c>
      <c r="B2672" s="1" t="str">
        <f>VLOOKUP(A2672,Content!A:B,2)</f>
        <v>video</v>
      </c>
      <c r="C2672" s="1" t="s">
        <v>1042</v>
      </c>
      <c r="D2672" s="3" t="str">
        <f>VLOOKUP(A2672,Content!A:B,3)</f>
        <v>#REF!</v>
      </c>
      <c r="E2672" s="5">
        <f>VLOOKUP(C2672,ReactionType!$A:$B,2,false)</f>
        <v>72</v>
      </c>
    </row>
    <row r="2673">
      <c r="A2673" s="1" t="s">
        <v>136</v>
      </c>
      <c r="B2673" s="1" t="str">
        <f>VLOOKUP(A2673,Content!A:B,2)</f>
        <v>video</v>
      </c>
      <c r="C2673" s="1" t="s">
        <v>1032</v>
      </c>
      <c r="D2673" s="3" t="str">
        <f>VLOOKUP(A2673,Content!A:B,3)</f>
        <v>#REF!</v>
      </c>
      <c r="E2673" s="5">
        <f>VLOOKUP(C2673,ReactionType!$A:$B,2,false)</f>
        <v>70</v>
      </c>
    </row>
    <row r="2674">
      <c r="A2674" s="1" t="s">
        <v>136</v>
      </c>
      <c r="B2674" s="1" t="str">
        <f>VLOOKUP(A2674,Content!A:B,2)</f>
        <v>video</v>
      </c>
      <c r="C2674" s="1" t="s">
        <v>1032</v>
      </c>
      <c r="D2674" s="3" t="str">
        <f>VLOOKUP(A2674,Content!A:B,3)</f>
        <v>#REF!</v>
      </c>
      <c r="E2674" s="5">
        <f>VLOOKUP(C2674,ReactionType!$A:$B,2,false)</f>
        <v>70</v>
      </c>
    </row>
    <row r="2675">
      <c r="A2675" s="1" t="s">
        <v>136</v>
      </c>
      <c r="B2675" s="1" t="str">
        <f>VLOOKUP(A2675,Content!A:B,2)</f>
        <v>video</v>
      </c>
      <c r="C2675" s="1" t="s">
        <v>1034</v>
      </c>
      <c r="D2675" s="3" t="str">
        <f>VLOOKUP(A2675,Content!A:B,3)</f>
        <v>#REF!</v>
      </c>
      <c r="E2675" s="5">
        <f>VLOOKUP(C2675,ReactionType!$A:$B,2,false)</f>
        <v>65</v>
      </c>
    </row>
    <row r="2676">
      <c r="A2676" s="1" t="s">
        <v>136</v>
      </c>
      <c r="B2676" s="1" t="str">
        <f>VLOOKUP(A2676,Content!A:B,2)</f>
        <v>video</v>
      </c>
      <c r="C2676" s="1" t="s">
        <v>1034</v>
      </c>
      <c r="D2676" s="3" t="str">
        <f>VLOOKUP(A2676,Content!A:B,3)</f>
        <v>#REF!</v>
      </c>
      <c r="E2676" s="5">
        <f>VLOOKUP(C2676,ReactionType!$A:$B,2,false)</f>
        <v>65</v>
      </c>
    </row>
    <row r="2677">
      <c r="A2677" s="1" t="s">
        <v>136</v>
      </c>
      <c r="B2677" s="1" t="str">
        <f>VLOOKUP(A2677,Content!A:B,2)</f>
        <v>video</v>
      </c>
      <c r="C2677" s="1" t="s">
        <v>1038</v>
      </c>
      <c r="D2677" s="3" t="str">
        <f>VLOOKUP(A2677,Content!A:B,3)</f>
        <v>#REF!</v>
      </c>
      <c r="E2677" s="5">
        <f>VLOOKUP(C2677,ReactionType!$A:$B,2,false)</f>
        <v>12</v>
      </c>
    </row>
    <row r="2678">
      <c r="A2678" s="1" t="s">
        <v>136</v>
      </c>
      <c r="B2678" s="1" t="str">
        <f>VLOOKUP(A2678,Content!A:B,2)</f>
        <v>video</v>
      </c>
      <c r="C2678" s="1" t="s">
        <v>1037</v>
      </c>
      <c r="D2678" s="3" t="str">
        <f>VLOOKUP(A2678,Content!A:B,3)</f>
        <v>#REF!</v>
      </c>
      <c r="E2678" s="5">
        <f>VLOOKUP(C2678,ReactionType!$A:$B,2,false)</f>
        <v>45</v>
      </c>
    </row>
    <row r="2679">
      <c r="A2679" s="1" t="s">
        <v>136</v>
      </c>
      <c r="B2679" s="1" t="str">
        <f>VLOOKUP(A2679,Content!A:B,2)</f>
        <v>video</v>
      </c>
      <c r="C2679" s="1" t="s">
        <v>1040</v>
      </c>
      <c r="D2679" s="3" t="str">
        <f>VLOOKUP(A2679,Content!A:B,3)</f>
        <v>#REF!</v>
      </c>
      <c r="E2679" s="5">
        <f>VLOOKUP(C2679,ReactionType!$A:$B,2,false)</f>
        <v>60</v>
      </c>
    </row>
    <row r="2680">
      <c r="A2680" s="1" t="s">
        <v>136</v>
      </c>
      <c r="B2680" s="1" t="str">
        <f>VLOOKUP(A2680,Content!A:B,2)</f>
        <v>video</v>
      </c>
      <c r="C2680" s="1" t="s">
        <v>1039</v>
      </c>
      <c r="D2680" s="3" t="str">
        <f>VLOOKUP(A2680,Content!A:B,3)</f>
        <v>#REF!</v>
      </c>
      <c r="E2680" s="5">
        <f>VLOOKUP(C2680,ReactionType!$A:$B,2,false)</f>
        <v>50</v>
      </c>
    </row>
    <row r="2681">
      <c r="A2681" s="1" t="s">
        <v>136</v>
      </c>
      <c r="B2681" s="1" t="str">
        <f>VLOOKUP(A2681,Content!A:B,2)</f>
        <v>video</v>
      </c>
      <c r="C2681" s="1" t="s">
        <v>1037</v>
      </c>
      <c r="D2681" s="3" t="str">
        <f>VLOOKUP(A2681,Content!A:B,3)</f>
        <v>#REF!</v>
      </c>
      <c r="E2681" s="5">
        <f>VLOOKUP(C2681,ReactionType!$A:$B,2,false)</f>
        <v>45</v>
      </c>
    </row>
    <row r="2682">
      <c r="A2682" s="1" t="s">
        <v>136</v>
      </c>
      <c r="B2682" s="1" t="str">
        <f>VLOOKUP(A2682,Content!A:B,2)</f>
        <v>video</v>
      </c>
      <c r="C2682" s="1" t="s">
        <v>1040</v>
      </c>
      <c r="D2682" s="3" t="str">
        <f>VLOOKUP(A2682,Content!A:B,3)</f>
        <v>#REF!</v>
      </c>
      <c r="E2682" s="5">
        <f>VLOOKUP(C2682,ReactionType!$A:$B,2,false)</f>
        <v>60</v>
      </c>
    </row>
    <row r="2683">
      <c r="A2683" s="1" t="s">
        <v>136</v>
      </c>
      <c r="B2683" s="1" t="str">
        <f>VLOOKUP(A2683,Content!A:B,2)</f>
        <v>video</v>
      </c>
      <c r="C2683" s="1" t="s">
        <v>1042</v>
      </c>
      <c r="D2683" s="3" t="str">
        <f>VLOOKUP(A2683,Content!A:B,3)</f>
        <v>#REF!</v>
      </c>
      <c r="E2683" s="5">
        <f>VLOOKUP(C2683,ReactionType!$A:$B,2,false)</f>
        <v>72</v>
      </c>
    </row>
    <row r="2684">
      <c r="A2684" s="1" t="s">
        <v>136</v>
      </c>
      <c r="B2684" s="1" t="str">
        <f>VLOOKUP(A2684,Content!A:B,2)</f>
        <v>video</v>
      </c>
      <c r="C2684" s="1" t="s">
        <v>1039</v>
      </c>
      <c r="D2684" s="3" t="str">
        <f>VLOOKUP(A2684,Content!A:B,3)</f>
        <v>#REF!</v>
      </c>
      <c r="E2684" s="5">
        <f>VLOOKUP(C2684,ReactionType!$A:$B,2,false)</f>
        <v>50</v>
      </c>
    </row>
    <row r="2685">
      <c r="A2685" s="1" t="s">
        <v>136</v>
      </c>
      <c r="B2685" s="1" t="str">
        <f>VLOOKUP(A2685,Content!A:B,2)</f>
        <v>video</v>
      </c>
      <c r="C2685" s="1" t="s">
        <v>1039</v>
      </c>
      <c r="D2685" s="3" t="str">
        <f>VLOOKUP(A2685,Content!A:B,3)</f>
        <v>#REF!</v>
      </c>
      <c r="E2685" s="5">
        <f>VLOOKUP(C2685,ReactionType!$A:$B,2,false)</f>
        <v>50</v>
      </c>
    </row>
    <row r="2686">
      <c r="A2686" s="1" t="s">
        <v>136</v>
      </c>
      <c r="B2686" s="1" t="str">
        <f>VLOOKUP(A2686,Content!A:B,2)</f>
        <v>video</v>
      </c>
      <c r="C2686" s="1" t="s">
        <v>1028</v>
      </c>
      <c r="D2686" s="3" t="str">
        <f>VLOOKUP(A2686,Content!A:B,3)</f>
        <v>#REF!</v>
      </c>
      <c r="E2686" s="5">
        <f>VLOOKUP(C2686,ReactionType!$A:$B,2,false)</f>
        <v>0</v>
      </c>
    </row>
    <row r="2687">
      <c r="A2687" s="1" t="s">
        <v>136</v>
      </c>
      <c r="B2687" s="1" t="str">
        <f>VLOOKUP(A2687,Content!A:B,2)</f>
        <v>video</v>
      </c>
      <c r="C2687" s="1" t="s">
        <v>1036</v>
      </c>
      <c r="D2687" s="3" t="str">
        <f>VLOOKUP(A2687,Content!A:B,3)</f>
        <v>#REF!</v>
      </c>
      <c r="E2687" s="5">
        <f>VLOOKUP(C2687,ReactionType!$A:$B,2,false)</f>
        <v>75</v>
      </c>
    </row>
    <row r="2688">
      <c r="A2688" s="1" t="s">
        <v>136</v>
      </c>
      <c r="B2688" s="1" t="str">
        <f>VLOOKUP(A2688,Content!A:B,2)</f>
        <v>video</v>
      </c>
      <c r="C2688" s="1" t="s">
        <v>1042</v>
      </c>
      <c r="D2688" s="3" t="str">
        <f>VLOOKUP(A2688,Content!A:B,3)</f>
        <v>#REF!</v>
      </c>
      <c r="E2688" s="5">
        <f>VLOOKUP(C2688,ReactionType!$A:$B,2,false)</f>
        <v>72</v>
      </c>
    </row>
    <row r="2689">
      <c r="A2689" s="1" t="s">
        <v>136</v>
      </c>
      <c r="B2689" s="1" t="str">
        <f>VLOOKUP(A2689,Content!A:B,2)</f>
        <v>video</v>
      </c>
      <c r="C2689" s="1" t="s">
        <v>1037</v>
      </c>
      <c r="D2689" s="3" t="str">
        <f>VLOOKUP(A2689,Content!A:B,3)</f>
        <v>#REF!</v>
      </c>
      <c r="E2689" s="5">
        <f>VLOOKUP(C2689,ReactionType!$A:$B,2,false)</f>
        <v>45</v>
      </c>
    </row>
    <row r="2690">
      <c r="A2690" s="1" t="s">
        <v>136</v>
      </c>
      <c r="B2690" s="1" t="str">
        <f>VLOOKUP(A2690,Content!A:B,2)</f>
        <v>video</v>
      </c>
      <c r="C2690" s="1" t="s">
        <v>1031</v>
      </c>
      <c r="D2690" s="3" t="str">
        <f>VLOOKUP(A2690,Content!A:B,3)</f>
        <v>#REF!</v>
      </c>
      <c r="E2690" s="5">
        <f>VLOOKUP(C2690,ReactionType!$A:$B,2,false)</f>
        <v>30</v>
      </c>
    </row>
    <row r="2691">
      <c r="A2691" s="1" t="s">
        <v>136</v>
      </c>
      <c r="B2691" s="1" t="str">
        <f>VLOOKUP(A2691,Content!A:B,2)</f>
        <v>video</v>
      </c>
      <c r="C2691" s="1" t="s">
        <v>1037</v>
      </c>
      <c r="D2691" s="3" t="str">
        <f>VLOOKUP(A2691,Content!A:B,3)</f>
        <v>#REF!</v>
      </c>
      <c r="E2691" s="5">
        <f>VLOOKUP(C2691,ReactionType!$A:$B,2,false)</f>
        <v>45</v>
      </c>
    </row>
    <row r="2692">
      <c r="A2692" s="1" t="s">
        <v>136</v>
      </c>
      <c r="B2692" s="1" t="str">
        <f>VLOOKUP(A2692,Content!A:B,2)</f>
        <v>video</v>
      </c>
      <c r="C2692" s="1" t="s">
        <v>1031</v>
      </c>
      <c r="D2692" s="3" t="str">
        <f>VLOOKUP(A2692,Content!A:B,3)</f>
        <v>#REF!</v>
      </c>
      <c r="E2692" s="5">
        <f>VLOOKUP(C2692,ReactionType!$A:$B,2,false)</f>
        <v>30</v>
      </c>
    </row>
    <row r="2693">
      <c r="A2693" s="1" t="s">
        <v>136</v>
      </c>
      <c r="B2693" s="1" t="str">
        <f>VLOOKUP(A2693,Content!A:B,2)</f>
        <v>video</v>
      </c>
      <c r="C2693" s="1" t="s">
        <v>1028</v>
      </c>
      <c r="D2693" s="3" t="str">
        <f>VLOOKUP(A2693,Content!A:B,3)</f>
        <v>#REF!</v>
      </c>
      <c r="E2693" s="5">
        <f>VLOOKUP(C2693,ReactionType!$A:$B,2,false)</f>
        <v>0</v>
      </c>
    </row>
    <row r="2694">
      <c r="A2694" s="1" t="s">
        <v>136</v>
      </c>
      <c r="B2694" s="1" t="str">
        <f>VLOOKUP(A2694,Content!A:B,2)</f>
        <v>video</v>
      </c>
      <c r="C2694" s="1" t="s">
        <v>1033</v>
      </c>
      <c r="D2694" s="3" t="str">
        <f>VLOOKUP(A2694,Content!A:B,3)</f>
        <v>#REF!</v>
      </c>
      <c r="E2694" s="5">
        <f>VLOOKUP(C2694,ReactionType!$A:$B,2,false)</f>
        <v>5</v>
      </c>
    </row>
    <row r="2695">
      <c r="A2695" s="1" t="s">
        <v>136</v>
      </c>
      <c r="B2695" s="1" t="str">
        <f>VLOOKUP(A2695,Content!A:B,2)</f>
        <v>video</v>
      </c>
      <c r="C2695" s="1" t="s">
        <v>1028</v>
      </c>
      <c r="D2695" s="3" t="str">
        <f>VLOOKUP(A2695,Content!A:B,3)</f>
        <v>#REF!</v>
      </c>
      <c r="E2695" s="5">
        <f>VLOOKUP(C2695,ReactionType!$A:$B,2,false)</f>
        <v>0</v>
      </c>
    </row>
    <row r="2696">
      <c r="A2696" s="1" t="s">
        <v>136</v>
      </c>
      <c r="B2696" s="1" t="str">
        <f>VLOOKUP(A2696,Content!A:B,2)</f>
        <v>video</v>
      </c>
      <c r="C2696" s="1" t="s">
        <v>1036</v>
      </c>
      <c r="D2696" s="3" t="str">
        <f>VLOOKUP(A2696,Content!A:B,3)</f>
        <v>#REF!</v>
      </c>
      <c r="E2696" s="5">
        <f>VLOOKUP(C2696,ReactionType!$A:$B,2,false)</f>
        <v>75</v>
      </c>
    </row>
    <row r="2697">
      <c r="A2697" s="1" t="s">
        <v>136</v>
      </c>
      <c r="B2697" s="1" t="str">
        <f>VLOOKUP(A2697,Content!A:B,2)</f>
        <v>video</v>
      </c>
      <c r="C2697" s="1" t="s">
        <v>1033</v>
      </c>
      <c r="D2697" s="3" t="str">
        <f>VLOOKUP(A2697,Content!A:B,3)</f>
        <v>#REF!</v>
      </c>
      <c r="E2697" s="5">
        <f>VLOOKUP(C2697,ReactionType!$A:$B,2,false)</f>
        <v>5</v>
      </c>
    </row>
    <row r="2698">
      <c r="A2698" s="1" t="s">
        <v>136</v>
      </c>
      <c r="B2698" s="1" t="str">
        <f>VLOOKUP(A2698,Content!A:B,2)</f>
        <v>video</v>
      </c>
      <c r="C2698" s="1" t="s">
        <v>1031</v>
      </c>
      <c r="D2698" s="3" t="str">
        <f>VLOOKUP(A2698,Content!A:B,3)</f>
        <v>#REF!</v>
      </c>
      <c r="E2698" s="5">
        <f>VLOOKUP(C2698,ReactionType!$A:$B,2,false)</f>
        <v>30</v>
      </c>
    </row>
    <row r="2699">
      <c r="A2699" s="1" t="s">
        <v>136</v>
      </c>
      <c r="B2699" s="1" t="str">
        <f>VLOOKUP(A2699,Content!A:B,2)</f>
        <v>video</v>
      </c>
      <c r="C2699" s="1" t="s">
        <v>1041</v>
      </c>
      <c r="D2699" s="3" t="str">
        <f>VLOOKUP(A2699,Content!A:B,3)</f>
        <v>#REF!</v>
      </c>
      <c r="E2699" s="5">
        <f>VLOOKUP(C2699,ReactionType!$A:$B,2,false)</f>
        <v>70</v>
      </c>
    </row>
    <row r="2700">
      <c r="A2700" s="1" t="s">
        <v>136</v>
      </c>
      <c r="B2700" s="1" t="str">
        <f>VLOOKUP(A2700,Content!A:B,2)</f>
        <v>video</v>
      </c>
      <c r="C2700" s="1" t="s">
        <v>1037</v>
      </c>
      <c r="D2700" s="3" t="str">
        <f>VLOOKUP(A2700,Content!A:B,3)</f>
        <v>#REF!</v>
      </c>
      <c r="E2700" s="5">
        <f>VLOOKUP(C2700,ReactionType!$A:$B,2,false)</f>
        <v>45</v>
      </c>
    </row>
    <row r="2701">
      <c r="A2701" s="1" t="s">
        <v>136</v>
      </c>
      <c r="B2701" s="1" t="str">
        <f>VLOOKUP(A2701,Content!A:B,2)</f>
        <v>video</v>
      </c>
      <c r="C2701" s="1" t="s">
        <v>1034</v>
      </c>
      <c r="D2701" s="3" t="str">
        <f>VLOOKUP(A2701,Content!A:B,3)</f>
        <v>#REF!</v>
      </c>
      <c r="E2701" s="5">
        <f>VLOOKUP(C2701,ReactionType!$A:$B,2,false)</f>
        <v>65</v>
      </c>
    </row>
    <row r="2702">
      <c r="A2702" s="1" t="s">
        <v>136</v>
      </c>
      <c r="B2702" s="1" t="str">
        <f>VLOOKUP(A2702,Content!A:B,2)</f>
        <v>video</v>
      </c>
      <c r="C2702" s="1" t="s">
        <v>1039</v>
      </c>
      <c r="D2702" s="3" t="str">
        <f>VLOOKUP(A2702,Content!A:B,3)</f>
        <v>#REF!</v>
      </c>
      <c r="E2702" s="5">
        <f>VLOOKUP(C2702,ReactionType!$A:$B,2,false)</f>
        <v>50</v>
      </c>
    </row>
    <row r="2703">
      <c r="A2703" s="1" t="s">
        <v>136</v>
      </c>
      <c r="B2703" s="1" t="str">
        <f>VLOOKUP(A2703,Content!A:B,2)</f>
        <v>video</v>
      </c>
      <c r="C2703" s="1" t="s">
        <v>1039</v>
      </c>
      <c r="D2703" s="3" t="str">
        <f>VLOOKUP(A2703,Content!A:B,3)</f>
        <v>#REF!</v>
      </c>
      <c r="E2703" s="5">
        <f>VLOOKUP(C2703,ReactionType!$A:$B,2,false)</f>
        <v>50</v>
      </c>
    </row>
    <row r="2704">
      <c r="A2704" s="1" t="s">
        <v>136</v>
      </c>
      <c r="B2704" s="1" t="str">
        <f>VLOOKUP(A2704,Content!A:B,2)</f>
        <v>video</v>
      </c>
      <c r="C2704" s="1" t="s">
        <v>1039</v>
      </c>
      <c r="D2704" s="3" t="str">
        <f>VLOOKUP(A2704,Content!A:B,3)</f>
        <v>#REF!</v>
      </c>
      <c r="E2704" s="5">
        <f>VLOOKUP(C2704,ReactionType!$A:$B,2,false)</f>
        <v>50</v>
      </c>
    </row>
    <row r="2705">
      <c r="A2705" s="1" t="s">
        <v>136</v>
      </c>
      <c r="B2705" s="1" t="str">
        <f>VLOOKUP(A2705,Content!A:B,2)</f>
        <v>video</v>
      </c>
      <c r="C2705" s="1" t="s">
        <v>1038</v>
      </c>
      <c r="D2705" s="3" t="str">
        <f>VLOOKUP(A2705,Content!A:B,3)</f>
        <v>#REF!</v>
      </c>
      <c r="E2705" s="5">
        <f>VLOOKUP(C2705,ReactionType!$A:$B,2,false)</f>
        <v>12</v>
      </c>
    </row>
    <row r="2706">
      <c r="A2706" s="1" t="s">
        <v>136</v>
      </c>
      <c r="B2706" s="1" t="str">
        <f>VLOOKUP(A2706,Content!A:B,2)</f>
        <v>video</v>
      </c>
      <c r="C2706" s="1" t="s">
        <v>1036</v>
      </c>
      <c r="D2706" s="3" t="str">
        <f>VLOOKUP(A2706,Content!A:B,3)</f>
        <v>#REF!</v>
      </c>
      <c r="E2706" s="5">
        <f>VLOOKUP(C2706,ReactionType!$A:$B,2,false)</f>
        <v>75</v>
      </c>
    </row>
    <row r="2707">
      <c r="A2707" s="1" t="s">
        <v>136</v>
      </c>
      <c r="B2707" s="1" t="str">
        <f>VLOOKUP(A2707,Content!A:B,2)</f>
        <v>video</v>
      </c>
      <c r="C2707" s="1" t="s">
        <v>1041</v>
      </c>
      <c r="D2707" s="3" t="str">
        <f>VLOOKUP(A2707,Content!A:B,3)</f>
        <v>#REF!</v>
      </c>
      <c r="E2707" s="5">
        <f>VLOOKUP(C2707,ReactionType!$A:$B,2,false)</f>
        <v>70</v>
      </c>
    </row>
    <row r="2708">
      <c r="A2708" s="1" t="s">
        <v>137</v>
      </c>
      <c r="B2708" s="1" t="str">
        <f>VLOOKUP(A2708,Content!A:B,2)</f>
        <v>video</v>
      </c>
      <c r="C2708" s="1" t="s">
        <v>1027</v>
      </c>
      <c r="D2708" s="3" t="str">
        <f>VLOOKUP(A2708,Content!A:B,3)</f>
        <v>#REF!</v>
      </c>
      <c r="E2708" s="5">
        <f>VLOOKUP(C2708,ReactionType!$A:$B,2,false)</f>
        <v>10</v>
      </c>
    </row>
    <row r="2709">
      <c r="A2709" s="1" t="s">
        <v>137</v>
      </c>
      <c r="B2709" s="1" t="str">
        <f>VLOOKUP(A2709,Content!A:B,2)</f>
        <v>video</v>
      </c>
      <c r="C2709" s="1" t="s">
        <v>1040</v>
      </c>
      <c r="D2709" s="3" t="str">
        <f>VLOOKUP(A2709,Content!A:B,3)</f>
        <v>#REF!</v>
      </c>
      <c r="E2709" s="5">
        <f>VLOOKUP(C2709,ReactionType!$A:$B,2,false)</f>
        <v>60</v>
      </c>
    </row>
    <row r="2710">
      <c r="A2710" s="1" t="s">
        <v>137</v>
      </c>
      <c r="B2710" s="1" t="str">
        <f>VLOOKUP(A2710,Content!A:B,2)</f>
        <v>video</v>
      </c>
      <c r="C2710" s="1" t="s">
        <v>1036</v>
      </c>
      <c r="D2710" s="3" t="str">
        <f>VLOOKUP(A2710,Content!A:B,3)</f>
        <v>#REF!</v>
      </c>
      <c r="E2710" s="5">
        <f>VLOOKUP(C2710,ReactionType!$A:$B,2,false)</f>
        <v>75</v>
      </c>
    </row>
    <row r="2711">
      <c r="A2711" s="1" t="s">
        <v>137</v>
      </c>
      <c r="B2711" s="1" t="str">
        <f>VLOOKUP(A2711,Content!A:B,2)</f>
        <v>video</v>
      </c>
      <c r="C2711" s="1" t="s">
        <v>1033</v>
      </c>
      <c r="D2711" s="3" t="str">
        <f>VLOOKUP(A2711,Content!A:B,3)</f>
        <v>#REF!</v>
      </c>
      <c r="E2711" s="5">
        <f>VLOOKUP(C2711,ReactionType!$A:$B,2,false)</f>
        <v>5</v>
      </c>
    </row>
    <row r="2712">
      <c r="A2712" s="1" t="s">
        <v>137</v>
      </c>
      <c r="B2712" s="1" t="str">
        <f>VLOOKUP(A2712,Content!A:B,2)</f>
        <v>video</v>
      </c>
      <c r="C2712" s="1" t="s">
        <v>1034</v>
      </c>
      <c r="D2712" s="3" t="str">
        <f>VLOOKUP(A2712,Content!A:B,3)</f>
        <v>#REF!</v>
      </c>
      <c r="E2712" s="5">
        <f>VLOOKUP(C2712,ReactionType!$A:$B,2,false)</f>
        <v>65</v>
      </c>
    </row>
    <row r="2713">
      <c r="A2713" s="1" t="s">
        <v>137</v>
      </c>
      <c r="B2713" s="1" t="str">
        <f>VLOOKUP(A2713,Content!A:B,2)</f>
        <v>video</v>
      </c>
      <c r="C2713" s="1" t="s">
        <v>1035</v>
      </c>
      <c r="D2713" s="3" t="str">
        <f>VLOOKUP(A2713,Content!A:B,3)</f>
        <v>#REF!</v>
      </c>
      <c r="E2713" s="5">
        <f>VLOOKUP(C2713,ReactionType!$A:$B,2,false)</f>
        <v>20</v>
      </c>
    </row>
    <row r="2714">
      <c r="A2714" s="1" t="s">
        <v>137</v>
      </c>
      <c r="B2714" s="1" t="str">
        <f>VLOOKUP(A2714,Content!A:B,2)</f>
        <v>video</v>
      </c>
      <c r="C2714" s="1" t="s">
        <v>1039</v>
      </c>
      <c r="D2714" s="3" t="str">
        <f>VLOOKUP(A2714,Content!A:B,3)</f>
        <v>#REF!</v>
      </c>
      <c r="E2714" s="5">
        <f>VLOOKUP(C2714,ReactionType!$A:$B,2,false)</f>
        <v>50</v>
      </c>
    </row>
    <row r="2715">
      <c r="A2715" s="1" t="s">
        <v>137</v>
      </c>
      <c r="B2715" s="1" t="str">
        <f>VLOOKUP(A2715,Content!A:B,2)</f>
        <v>video</v>
      </c>
      <c r="C2715" s="1" t="s">
        <v>1037</v>
      </c>
      <c r="D2715" s="3" t="str">
        <f>VLOOKUP(A2715,Content!A:B,3)</f>
        <v>#REF!</v>
      </c>
      <c r="E2715" s="5">
        <f>VLOOKUP(C2715,ReactionType!$A:$B,2,false)</f>
        <v>45</v>
      </c>
    </row>
    <row r="2716">
      <c r="A2716" s="1" t="s">
        <v>137</v>
      </c>
      <c r="B2716" s="1" t="str">
        <f>VLOOKUP(A2716,Content!A:B,2)</f>
        <v>video</v>
      </c>
      <c r="C2716" s="1" t="s">
        <v>1029</v>
      </c>
      <c r="D2716" s="3" t="str">
        <f>VLOOKUP(A2716,Content!A:B,3)</f>
        <v>#REF!</v>
      </c>
      <c r="E2716" s="5">
        <f>VLOOKUP(C2716,ReactionType!$A:$B,2,false)</f>
        <v>15</v>
      </c>
    </row>
    <row r="2717">
      <c r="A2717" s="1" t="s">
        <v>137</v>
      </c>
      <c r="B2717" s="1" t="str">
        <f>VLOOKUP(A2717,Content!A:B,2)</f>
        <v>video</v>
      </c>
      <c r="C2717" s="1" t="s">
        <v>1033</v>
      </c>
      <c r="D2717" s="3" t="str">
        <f>VLOOKUP(A2717,Content!A:B,3)</f>
        <v>#REF!</v>
      </c>
      <c r="E2717" s="5">
        <f>VLOOKUP(C2717,ReactionType!$A:$B,2,false)</f>
        <v>5</v>
      </c>
    </row>
    <row r="2718">
      <c r="A2718" s="1" t="s">
        <v>137</v>
      </c>
      <c r="B2718" s="1" t="str">
        <f>VLOOKUP(A2718,Content!A:B,2)</f>
        <v>video</v>
      </c>
      <c r="C2718" s="1" t="s">
        <v>1034</v>
      </c>
      <c r="D2718" s="3" t="str">
        <f>VLOOKUP(A2718,Content!A:B,3)</f>
        <v>#REF!</v>
      </c>
      <c r="E2718" s="5">
        <f>VLOOKUP(C2718,ReactionType!$A:$B,2,false)</f>
        <v>65</v>
      </c>
    </row>
    <row r="2719">
      <c r="A2719" s="1" t="s">
        <v>137</v>
      </c>
      <c r="B2719" s="1" t="str">
        <f>VLOOKUP(A2719,Content!A:B,2)</f>
        <v>video</v>
      </c>
      <c r="C2719" s="1" t="s">
        <v>1029</v>
      </c>
      <c r="D2719" s="3" t="str">
        <f>VLOOKUP(A2719,Content!A:B,3)</f>
        <v>#REF!</v>
      </c>
      <c r="E2719" s="5">
        <f>VLOOKUP(C2719,ReactionType!$A:$B,2,false)</f>
        <v>15</v>
      </c>
    </row>
    <row r="2720">
      <c r="A2720" s="1" t="s">
        <v>137</v>
      </c>
      <c r="B2720" s="1" t="str">
        <f>VLOOKUP(A2720,Content!A:B,2)</f>
        <v>video</v>
      </c>
      <c r="C2720" s="1" t="s">
        <v>1035</v>
      </c>
      <c r="D2720" s="3" t="str">
        <f>VLOOKUP(A2720,Content!A:B,3)</f>
        <v>#REF!</v>
      </c>
      <c r="E2720" s="5">
        <f>VLOOKUP(C2720,ReactionType!$A:$B,2,false)</f>
        <v>20</v>
      </c>
    </row>
    <row r="2721">
      <c r="A2721" s="1" t="s">
        <v>137</v>
      </c>
      <c r="B2721" s="1" t="str">
        <f>VLOOKUP(A2721,Content!A:B,2)</f>
        <v>video</v>
      </c>
      <c r="C2721" s="1" t="s">
        <v>1033</v>
      </c>
      <c r="D2721" s="3" t="str">
        <f>VLOOKUP(A2721,Content!A:B,3)</f>
        <v>#REF!</v>
      </c>
      <c r="E2721" s="5">
        <f>VLOOKUP(C2721,ReactionType!$A:$B,2,false)</f>
        <v>5</v>
      </c>
    </row>
    <row r="2722">
      <c r="A2722" s="1" t="s">
        <v>137</v>
      </c>
      <c r="B2722" s="1" t="str">
        <f>VLOOKUP(A2722,Content!A:B,2)</f>
        <v>video</v>
      </c>
      <c r="C2722" s="1" t="s">
        <v>1041</v>
      </c>
      <c r="D2722" s="3" t="str">
        <f>VLOOKUP(A2722,Content!A:B,3)</f>
        <v>#REF!</v>
      </c>
      <c r="E2722" s="5">
        <f>VLOOKUP(C2722,ReactionType!$A:$B,2,false)</f>
        <v>70</v>
      </c>
    </row>
    <row r="2723">
      <c r="A2723" s="1" t="s">
        <v>137</v>
      </c>
      <c r="B2723" s="1" t="str">
        <f>VLOOKUP(A2723,Content!A:B,2)</f>
        <v>video</v>
      </c>
      <c r="C2723" s="1" t="s">
        <v>1029</v>
      </c>
      <c r="D2723" s="3" t="str">
        <f>VLOOKUP(A2723,Content!A:B,3)</f>
        <v>#REF!</v>
      </c>
      <c r="E2723" s="5">
        <f>VLOOKUP(C2723,ReactionType!$A:$B,2,false)</f>
        <v>15</v>
      </c>
    </row>
    <row r="2724">
      <c r="A2724" s="1" t="s">
        <v>137</v>
      </c>
      <c r="B2724" s="1" t="str">
        <f>VLOOKUP(A2724,Content!A:B,2)</f>
        <v>video</v>
      </c>
      <c r="C2724" s="1" t="s">
        <v>1035</v>
      </c>
      <c r="D2724" s="3" t="str">
        <f>VLOOKUP(A2724,Content!A:B,3)</f>
        <v>#REF!</v>
      </c>
      <c r="E2724" s="5">
        <f>VLOOKUP(C2724,ReactionType!$A:$B,2,false)</f>
        <v>20</v>
      </c>
    </row>
    <row r="2725">
      <c r="A2725" s="1" t="s">
        <v>137</v>
      </c>
      <c r="B2725" s="1" t="str">
        <f>VLOOKUP(A2725,Content!A:B,2)</f>
        <v>video</v>
      </c>
      <c r="C2725" s="1" t="s">
        <v>1040</v>
      </c>
      <c r="D2725" s="3" t="str">
        <f>VLOOKUP(A2725,Content!A:B,3)</f>
        <v>#REF!</v>
      </c>
      <c r="E2725" s="5">
        <f>VLOOKUP(C2725,ReactionType!$A:$B,2,false)</f>
        <v>60</v>
      </c>
    </row>
    <row r="2726">
      <c r="A2726" s="1" t="s">
        <v>137</v>
      </c>
      <c r="B2726" s="1" t="str">
        <f>VLOOKUP(A2726,Content!A:B,2)</f>
        <v>video</v>
      </c>
      <c r="C2726" s="1" t="s">
        <v>1028</v>
      </c>
      <c r="D2726" s="3" t="str">
        <f>VLOOKUP(A2726,Content!A:B,3)</f>
        <v>#REF!</v>
      </c>
      <c r="E2726" s="5">
        <f>VLOOKUP(C2726,ReactionType!$A:$B,2,false)</f>
        <v>0</v>
      </c>
    </row>
    <row r="2727">
      <c r="A2727" s="1" t="s">
        <v>137</v>
      </c>
      <c r="B2727" s="1" t="str">
        <f>VLOOKUP(A2727,Content!A:B,2)</f>
        <v>video</v>
      </c>
      <c r="C2727" s="1" t="s">
        <v>1028</v>
      </c>
      <c r="D2727" s="3" t="str">
        <f>VLOOKUP(A2727,Content!A:B,3)</f>
        <v>#REF!</v>
      </c>
      <c r="E2727" s="5">
        <f>VLOOKUP(C2727,ReactionType!$A:$B,2,false)</f>
        <v>0</v>
      </c>
    </row>
    <row r="2728">
      <c r="A2728" s="1" t="s">
        <v>137</v>
      </c>
      <c r="B2728" s="1" t="str">
        <f>VLOOKUP(A2728,Content!A:B,2)</f>
        <v>video</v>
      </c>
      <c r="C2728" s="1" t="s">
        <v>1040</v>
      </c>
      <c r="D2728" s="3" t="str">
        <f>VLOOKUP(A2728,Content!A:B,3)</f>
        <v>#REF!</v>
      </c>
      <c r="E2728" s="5">
        <f>VLOOKUP(C2728,ReactionType!$A:$B,2,false)</f>
        <v>60</v>
      </c>
    </row>
    <row r="2729">
      <c r="A2729" s="1" t="s">
        <v>137</v>
      </c>
      <c r="B2729" s="1" t="str">
        <f>VLOOKUP(A2729,Content!A:B,2)</f>
        <v>video</v>
      </c>
      <c r="C2729" s="1" t="s">
        <v>1029</v>
      </c>
      <c r="D2729" s="3" t="str">
        <f>VLOOKUP(A2729,Content!A:B,3)</f>
        <v>#REF!</v>
      </c>
      <c r="E2729" s="5">
        <f>VLOOKUP(C2729,ReactionType!$A:$B,2,false)</f>
        <v>15</v>
      </c>
    </row>
    <row r="2730">
      <c r="A2730" s="1" t="s">
        <v>137</v>
      </c>
      <c r="B2730" s="1" t="str">
        <f>VLOOKUP(A2730,Content!A:B,2)</f>
        <v>video</v>
      </c>
      <c r="C2730" s="1" t="s">
        <v>1036</v>
      </c>
      <c r="D2730" s="3" t="str">
        <f>VLOOKUP(A2730,Content!A:B,3)</f>
        <v>#REF!</v>
      </c>
      <c r="E2730" s="5">
        <f>VLOOKUP(C2730,ReactionType!$A:$B,2,false)</f>
        <v>75</v>
      </c>
    </row>
    <row r="2731">
      <c r="A2731" s="1" t="s">
        <v>137</v>
      </c>
      <c r="B2731" s="1" t="str">
        <f>VLOOKUP(A2731,Content!A:B,2)</f>
        <v>video</v>
      </c>
      <c r="C2731" s="1" t="s">
        <v>1033</v>
      </c>
      <c r="D2731" s="3" t="str">
        <f>VLOOKUP(A2731,Content!A:B,3)</f>
        <v>#REF!</v>
      </c>
      <c r="E2731" s="5">
        <f>VLOOKUP(C2731,ReactionType!$A:$B,2,false)</f>
        <v>5</v>
      </c>
    </row>
    <row r="2732">
      <c r="A2732" s="1" t="s">
        <v>137</v>
      </c>
      <c r="B2732" s="1" t="str">
        <f>VLOOKUP(A2732,Content!A:B,2)</f>
        <v>video</v>
      </c>
      <c r="C2732" s="1" t="s">
        <v>1034</v>
      </c>
      <c r="D2732" s="3" t="str">
        <f>VLOOKUP(A2732,Content!A:B,3)</f>
        <v>#REF!</v>
      </c>
      <c r="E2732" s="5">
        <f>VLOOKUP(C2732,ReactionType!$A:$B,2,false)</f>
        <v>65</v>
      </c>
    </row>
    <row r="2733">
      <c r="A2733" s="1" t="s">
        <v>137</v>
      </c>
      <c r="B2733" s="1" t="str">
        <f>VLOOKUP(A2733,Content!A:B,2)</f>
        <v>video</v>
      </c>
      <c r="C2733" s="1" t="s">
        <v>1029</v>
      </c>
      <c r="D2733" s="3" t="str">
        <f>VLOOKUP(A2733,Content!A:B,3)</f>
        <v>#REF!</v>
      </c>
      <c r="E2733" s="5">
        <f>VLOOKUP(C2733,ReactionType!$A:$B,2,false)</f>
        <v>15</v>
      </c>
    </row>
    <row r="2734">
      <c r="A2734" s="1" t="s">
        <v>137</v>
      </c>
      <c r="B2734" s="1" t="str">
        <f>VLOOKUP(A2734,Content!A:B,2)</f>
        <v>video</v>
      </c>
      <c r="C2734" s="1" t="s">
        <v>1042</v>
      </c>
      <c r="D2734" s="3" t="str">
        <f>VLOOKUP(A2734,Content!A:B,3)</f>
        <v>#REF!</v>
      </c>
      <c r="E2734" s="5">
        <f>VLOOKUP(C2734,ReactionType!$A:$B,2,false)</f>
        <v>72</v>
      </c>
    </row>
    <row r="2735">
      <c r="A2735" s="1" t="s">
        <v>137</v>
      </c>
      <c r="B2735" s="1" t="str">
        <f>VLOOKUP(A2735,Content!A:B,2)</f>
        <v>video</v>
      </c>
      <c r="C2735" s="1" t="s">
        <v>1042</v>
      </c>
      <c r="D2735" s="3" t="str">
        <f>VLOOKUP(A2735,Content!A:B,3)</f>
        <v>#REF!</v>
      </c>
      <c r="E2735" s="5">
        <f>VLOOKUP(C2735,ReactionType!$A:$B,2,false)</f>
        <v>72</v>
      </c>
    </row>
    <row r="2736">
      <c r="A2736" s="1" t="s">
        <v>137</v>
      </c>
      <c r="B2736" s="1" t="str">
        <f>VLOOKUP(A2736,Content!A:B,2)</f>
        <v>video</v>
      </c>
      <c r="C2736" s="1" t="s">
        <v>1032</v>
      </c>
      <c r="D2736" s="3" t="str">
        <f>VLOOKUP(A2736,Content!A:B,3)</f>
        <v>#REF!</v>
      </c>
      <c r="E2736" s="5">
        <f>VLOOKUP(C2736,ReactionType!$A:$B,2,false)</f>
        <v>70</v>
      </c>
    </row>
    <row r="2737">
      <c r="A2737" s="1" t="s">
        <v>137</v>
      </c>
      <c r="B2737" s="1" t="str">
        <f>VLOOKUP(A2737,Content!A:B,2)</f>
        <v>video</v>
      </c>
      <c r="C2737" s="1" t="s">
        <v>1029</v>
      </c>
      <c r="D2737" s="3" t="str">
        <f>VLOOKUP(A2737,Content!A:B,3)</f>
        <v>#REF!</v>
      </c>
      <c r="E2737" s="5">
        <f>VLOOKUP(C2737,ReactionType!$A:$B,2,false)</f>
        <v>15</v>
      </c>
    </row>
    <row r="2738">
      <c r="A2738" s="1" t="s">
        <v>137</v>
      </c>
      <c r="B2738" s="1" t="str">
        <f>VLOOKUP(A2738,Content!A:B,2)</f>
        <v>video</v>
      </c>
      <c r="C2738" s="1" t="s">
        <v>1041</v>
      </c>
      <c r="D2738" s="3" t="str">
        <f>VLOOKUP(A2738,Content!A:B,3)</f>
        <v>#REF!</v>
      </c>
      <c r="E2738" s="5">
        <f>VLOOKUP(C2738,ReactionType!$A:$B,2,false)</f>
        <v>70</v>
      </c>
    </row>
    <row r="2739">
      <c r="A2739" s="1" t="s">
        <v>137</v>
      </c>
      <c r="B2739" s="1" t="str">
        <f>VLOOKUP(A2739,Content!A:B,2)</f>
        <v>video</v>
      </c>
      <c r="C2739" s="1" t="s">
        <v>1042</v>
      </c>
      <c r="D2739" s="3" t="str">
        <f>VLOOKUP(A2739,Content!A:B,3)</f>
        <v>#REF!</v>
      </c>
      <c r="E2739" s="5">
        <f>VLOOKUP(C2739,ReactionType!$A:$B,2,false)</f>
        <v>72</v>
      </c>
    </row>
    <row r="2740">
      <c r="A2740" s="1" t="s">
        <v>137</v>
      </c>
      <c r="B2740" s="1" t="str">
        <f>VLOOKUP(A2740,Content!A:B,2)</f>
        <v>video</v>
      </c>
      <c r="C2740" s="1" t="s">
        <v>1030</v>
      </c>
      <c r="D2740" s="3" t="str">
        <f>VLOOKUP(A2740,Content!A:B,3)</f>
        <v>#REF!</v>
      </c>
      <c r="E2740" s="5">
        <f>VLOOKUP(C2740,ReactionType!$A:$B,2,false)</f>
        <v>35</v>
      </c>
    </row>
    <row r="2741">
      <c r="A2741" s="1" t="s">
        <v>137</v>
      </c>
      <c r="B2741" s="1" t="str">
        <f>VLOOKUP(A2741,Content!A:B,2)</f>
        <v>video</v>
      </c>
      <c r="C2741" s="1" t="s">
        <v>1041</v>
      </c>
      <c r="D2741" s="3" t="str">
        <f>VLOOKUP(A2741,Content!A:B,3)</f>
        <v>#REF!</v>
      </c>
      <c r="E2741" s="5">
        <f>VLOOKUP(C2741,ReactionType!$A:$B,2,false)</f>
        <v>70</v>
      </c>
    </row>
    <row r="2742">
      <c r="A2742" s="1" t="s">
        <v>137</v>
      </c>
      <c r="B2742" s="1" t="str">
        <f>VLOOKUP(A2742,Content!A:B,2)</f>
        <v>video</v>
      </c>
      <c r="C2742" s="1" t="s">
        <v>1031</v>
      </c>
      <c r="D2742" s="3" t="str">
        <f>VLOOKUP(A2742,Content!A:B,3)</f>
        <v>#REF!</v>
      </c>
      <c r="E2742" s="5">
        <f>VLOOKUP(C2742,ReactionType!$A:$B,2,false)</f>
        <v>30</v>
      </c>
    </row>
    <row r="2743">
      <c r="A2743" s="1" t="s">
        <v>137</v>
      </c>
      <c r="B2743" s="1" t="str">
        <f>VLOOKUP(A2743,Content!A:B,2)</f>
        <v>video</v>
      </c>
      <c r="C2743" s="1" t="s">
        <v>1038</v>
      </c>
      <c r="D2743" s="3" t="str">
        <f>VLOOKUP(A2743,Content!A:B,3)</f>
        <v>#REF!</v>
      </c>
      <c r="E2743" s="5">
        <f>VLOOKUP(C2743,ReactionType!$A:$B,2,false)</f>
        <v>12</v>
      </c>
    </row>
    <row r="2744">
      <c r="A2744" s="1" t="s">
        <v>137</v>
      </c>
      <c r="B2744" s="1" t="str">
        <f>VLOOKUP(A2744,Content!A:B,2)</f>
        <v>video</v>
      </c>
      <c r="C2744" s="1" t="s">
        <v>1038</v>
      </c>
      <c r="D2744" s="3" t="str">
        <f>VLOOKUP(A2744,Content!A:B,3)</f>
        <v>#REF!</v>
      </c>
      <c r="E2744" s="5">
        <f>VLOOKUP(C2744,ReactionType!$A:$B,2,false)</f>
        <v>12</v>
      </c>
    </row>
    <row r="2745">
      <c r="A2745" s="1" t="s">
        <v>137</v>
      </c>
      <c r="B2745" s="1" t="str">
        <f>VLOOKUP(A2745,Content!A:B,2)</f>
        <v>video</v>
      </c>
      <c r="C2745" s="1" t="s">
        <v>1037</v>
      </c>
      <c r="D2745" s="3" t="str">
        <f>VLOOKUP(A2745,Content!A:B,3)</f>
        <v>#REF!</v>
      </c>
      <c r="E2745" s="5">
        <f>VLOOKUP(C2745,ReactionType!$A:$B,2,false)</f>
        <v>45</v>
      </c>
    </row>
    <row r="2746">
      <c r="A2746" s="1" t="s">
        <v>137</v>
      </c>
      <c r="B2746" s="1" t="str">
        <f>VLOOKUP(A2746,Content!A:B,2)</f>
        <v>video</v>
      </c>
      <c r="C2746" s="1" t="s">
        <v>1040</v>
      </c>
      <c r="D2746" s="3" t="str">
        <f>VLOOKUP(A2746,Content!A:B,3)</f>
        <v>#REF!</v>
      </c>
      <c r="E2746" s="5">
        <f>VLOOKUP(C2746,ReactionType!$A:$B,2,false)</f>
        <v>60</v>
      </c>
    </row>
    <row r="2747">
      <c r="A2747" s="1" t="s">
        <v>137</v>
      </c>
      <c r="B2747" s="1" t="str">
        <f>VLOOKUP(A2747,Content!A:B,2)</f>
        <v>video</v>
      </c>
      <c r="C2747" s="1" t="s">
        <v>1030</v>
      </c>
      <c r="D2747" s="3" t="str">
        <f>VLOOKUP(A2747,Content!A:B,3)</f>
        <v>#REF!</v>
      </c>
      <c r="E2747" s="5">
        <f>VLOOKUP(C2747,ReactionType!$A:$B,2,false)</f>
        <v>35</v>
      </c>
    </row>
    <row r="2748">
      <c r="A2748" s="1" t="s">
        <v>138</v>
      </c>
      <c r="B2748" s="1" t="str">
        <f>VLOOKUP(A2748,Content!A:B,2)</f>
        <v>video</v>
      </c>
      <c r="C2748" s="1" t="s">
        <v>1028</v>
      </c>
      <c r="D2748" s="3" t="str">
        <f>VLOOKUP(A2748,Content!A:B,3)</f>
        <v>#REF!</v>
      </c>
      <c r="E2748" s="5">
        <f>VLOOKUP(C2748,ReactionType!$A:$B,2,false)</f>
        <v>0</v>
      </c>
    </row>
    <row r="2749">
      <c r="A2749" s="1" t="s">
        <v>138</v>
      </c>
      <c r="B2749" s="1" t="str">
        <f>VLOOKUP(A2749,Content!A:B,2)</f>
        <v>video</v>
      </c>
      <c r="C2749" s="1" t="s">
        <v>1041</v>
      </c>
      <c r="D2749" s="3" t="str">
        <f>VLOOKUP(A2749,Content!A:B,3)</f>
        <v>#REF!</v>
      </c>
      <c r="E2749" s="5">
        <f>VLOOKUP(C2749,ReactionType!$A:$B,2,false)</f>
        <v>70</v>
      </c>
    </row>
    <row r="2750">
      <c r="A2750" s="1" t="s">
        <v>138</v>
      </c>
      <c r="B2750" s="1" t="str">
        <f>VLOOKUP(A2750,Content!A:B,2)</f>
        <v>video</v>
      </c>
      <c r="C2750" s="1" t="s">
        <v>1036</v>
      </c>
      <c r="D2750" s="3" t="str">
        <f>VLOOKUP(A2750,Content!A:B,3)</f>
        <v>#REF!</v>
      </c>
      <c r="E2750" s="5">
        <f>VLOOKUP(C2750,ReactionType!$A:$B,2,false)</f>
        <v>75</v>
      </c>
    </row>
    <row r="2751">
      <c r="A2751" s="1" t="s">
        <v>138</v>
      </c>
      <c r="B2751" s="1" t="str">
        <f>VLOOKUP(A2751,Content!A:B,2)</f>
        <v>video</v>
      </c>
      <c r="C2751" s="1" t="s">
        <v>1028</v>
      </c>
      <c r="D2751" s="3" t="str">
        <f>VLOOKUP(A2751,Content!A:B,3)</f>
        <v>#REF!</v>
      </c>
      <c r="E2751" s="5">
        <f>VLOOKUP(C2751,ReactionType!$A:$B,2,false)</f>
        <v>0</v>
      </c>
    </row>
    <row r="2752">
      <c r="A2752" s="1" t="s">
        <v>138</v>
      </c>
      <c r="B2752" s="1" t="str">
        <f>VLOOKUP(A2752,Content!A:B,2)</f>
        <v>video</v>
      </c>
      <c r="C2752" s="1" t="s">
        <v>1030</v>
      </c>
      <c r="D2752" s="3" t="str">
        <f>VLOOKUP(A2752,Content!A:B,3)</f>
        <v>#REF!</v>
      </c>
      <c r="E2752" s="5">
        <f>VLOOKUP(C2752,ReactionType!$A:$B,2,false)</f>
        <v>35</v>
      </c>
    </row>
    <row r="2753">
      <c r="A2753" s="1" t="s">
        <v>138</v>
      </c>
      <c r="B2753" s="1" t="str">
        <f>VLOOKUP(A2753,Content!A:B,2)</f>
        <v>video</v>
      </c>
      <c r="C2753" s="1" t="s">
        <v>1039</v>
      </c>
      <c r="D2753" s="3" t="str">
        <f>VLOOKUP(A2753,Content!A:B,3)</f>
        <v>#REF!</v>
      </c>
      <c r="E2753" s="5">
        <f>VLOOKUP(C2753,ReactionType!$A:$B,2,false)</f>
        <v>50</v>
      </c>
    </row>
    <row r="2754">
      <c r="A2754" s="1" t="s">
        <v>138</v>
      </c>
      <c r="B2754" s="1" t="str">
        <f>VLOOKUP(A2754,Content!A:B,2)</f>
        <v>video</v>
      </c>
      <c r="C2754" s="1" t="s">
        <v>1031</v>
      </c>
      <c r="D2754" s="3" t="str">
        <f>VLOOKUP(A2754,Content!A:B,3)</f>
        <v>#REF!</v>
      </c>
      <c r="E2754" s="5">
        <f>VLOOKUP(C2754,ReactionType!$A:$B,2,false)</f>
        <v>30</v>
      </c>
    </row>
    <row r="2755">
      <c r="A2755" s="1" t="s">
        <v>138</v>
      </c>
      <c r="B2755" s="1" t="str">
        <f>VLOOKUP(A2755,Content!A:B,2)</f>
        <v>video</v>
      </c>
      <c r="C2755" s="1" t="s">
        <v>1031</v>
      </c>
      <c r="D2755" s="3" t="str">
        <f>VLOOKUP(A2755,Content!A:B,3)</f>
        <v>#REF!</v>
      </c>
      <c r="E2755" s="5">
        <f>VLOOKUP(C2755,ReactionType!$A:$B,2,false)</f>
        <v>30</v>
      </c>
    </row>
    <row r="2756">
      <c r="A2756" s="1" t="s">
        <v>138</v>
      </c>
      <c r="B2756" s="1" t="str">
        <f>VLOOKUP(A2756,Content!A:B,2)</f>
        <v>video</v>
      </c>
      <c r="C2756" s="1" t="s">
        <v>1032</v>
      </c>
      <c r="D2756" s="3" t="str">
        <f>VLOOKUP(A2756,Content!A:B,3)</f>
        <v>#REF!</v>
      </c>
      <c r="E2756" s="5">
        <f>VLOOKUP(C2756,ReactionType!$A:$B,2,false)</f>
        <v>70</v>
      </c>
    </row>
    <row r="2757">
      <c r="A2757" s="1" t="s">
        <v>138</v>
      </c>
      <c r="B2757" s="1" t="str">
        <f>VLOOKUP(A2757,Content!A:B,2)</f>
        <v>video</v>
      </c>
      <c r="C2757" s="1" t="s">
        <v>1030</v>
      </c>
      <c r="D2757" s="3" t="str">
        <f>VLOOKUP(A2757,Content!A:B,3)</f>
        <v>#REF!</v>
      </c>
      <c r="E2757" s="5">
        <f>VLOOKUP(C2757,ReactionType!$A:$B,2,false)</f>
        <v>35</v>
      </c>
    </row>
    <row r="2758">
      <c r="A2758" s="1" t="s">
        <v>138</v>
      </c>
      <c r="B2758" s="1" t="str">
        <f>VLOOKUP(A2758,Content!A:B,2)</f>
        <v>video</v>
      </c>
      <c r="C2758" s="1" t="s">
        <v>1027</v>
      </c>
      <c r="D2758" s="3" t="str">
        <f>VLOOKUP(A2758,Content!A:B,3)</f>
        <v>#REF!</v>
      </c>
      <c r="E2758" s="5">
        <f>VLOOKUP(C2758,ReactionType!$A:$B,2,false)</f>
        <v>10</v>
      </c>
    </row>
    <row r="2759">
      <c r="A2759" s="1" t="s">
        <v>138</v>
      </c>
      <c r="B2759" s="1" t="str">
        <f>VLOOKUP(A2759,Content!A:B,2)</f>
        <v>video</v>
      </c>
      <c r="C2759" s="1" t="s">
        <v>1041</v>
      </c>
      <c r="D2759" s="3" t="str">
        <f>VLOOKUP(A2759,Content!A:B,3)</f>
        <v>#REF!</v>
      </c>
      <c r="E2759" s="5">
        <f>VLOOKUP(C2759,ReactionType!$A:$B,2,false)</f>
        <v>70</v>
      </c>
    </row>
    <row r="2760">
      <c r="A2760" s="1" t="s">
        <v>138</v>
      </c>
      <c r="B2760" s="1" t="str">
        <f>VLOOKUP(A2760,Content!A:B,2)</f>
        <v>video</v>
      </c>
      <c r="C2760" s="1" t="s">
        <v>1031</v>
      </c>
      <c r="D2760" s="3" t="str">
        <f>VLOOKUP(A2760,Content!A:B,3)</f>
        <v>#REF!</v>
      </c>
      <c r="E2760" s="5">
        <f>VLOOKUP(C2760,ReactionType!$A:$B,2,false)</f>
        <v>30</v>
      </c>
    </row>
    <row r="2761">
      <c r="A2761" s="1" t="s">
        <v>138</v>
      </c>
      <c r="B2761" s="1" t="str">
        <f>VLOOKUP(A2761,Content!A:B,2)</f>
        <v>video</v>
      </c>
      <c r="C2761" s="1" t="s">
        <v>1041</v>
      </c>
      <c r="D2761" s="3" t="str">
        <f>VLOOKUP(A2761,Content!A:B,3)</f>
        <v>#REF!</v>
      </c>
      <c r="E2761" s="5">
        <f>VLOOKUP(C2761,ReactionType!$A:$B,2,false)</f>
        <v>70</v>
      </c>
    </row>
    <row r="2762">
      <c r="A2762" s="1" t="s">
        <v>138</v>
      </c>
      <c r="B2762" s="1" t="str">
        <f>VLOOKUP(A2762,Content!A:B,2)</f>
        <v>video</v>
      </c>
      <c r="C2762" s="1" t="s">
        <v>1033</v>
      </c>
      <c r="D2762" s="3" t="str">
        <f>VLOOKUP(A2762,Content!A:B,3)</f>
        <v>#REF!</v>
      </c>
      <c r="E2762" s="5">
        <f>VLOOKUP(C2762,ReactionType!$A:$B,2,false)</f>
        <v>5</v>
      </c>
    </row>
    <row r="2763">
      <c r="A2763" s="1" t="s">
        <v>138</v>
      </c>
      <c r="B2763" s="1" t="str">
        <f>VLOOKUP(A2763,Content!A:B,2)</f>
        <v>video</v>
      </c>
      <c r="C2763" s="1" t="s">
        <v>1037</v>
      </c>
      <c r="D2763" s="3" t="str">
        <f>VLOOKUP(A2763,Content!A:B,3)</f>
        <v>#REF!</v>
      </c>
      <c r="E2763" s="5">
        <f>VLOOKUP(C2763,ReactionType!$A:$B,2,false)</f>
        <v>45</v>
      </c>
    </row>
    <row r="2764">
      <c r="A2764" s="1" t="s">
        <v>138</v>
      </c>
      <c r="B2764" s="1" t="str">
        <f>VLOOKUP(A2764,Content!A:B,2)</f>
        <v>video</v>
      </c>
      <c r="C2764" s="1" t="s">
        <v>1038</v>
      </c>
      <c r="D2764" s="3" t="str">
        <f>VLOOKUP(A2764,Content!A:B,3)</f>
        <v>#REF!</v>
      </c>
      <c r="E2764" s="5">
        <f>VLOOKUP(C2764,ReactionType!$A:$B,2,false)</f>
        <v>12</v>
      </c>
    </row>
    <row r="2765">
      <c r="A2765" s="1" t="s">
        <v>138</v>
      </c>
      <c r="B2765" s="1" t="str">
        <f>VLOOKUP(A2765,Content!A:B,2)</f>
        <v>video</v>
      </c>
      <c r="C2765" s="1" t="s">
        <v>1036</v>
      </c>
      <c r="D2765" s="3" t="str">
        <f>VLOOKUP(A2765,Content!A:B,3)</f>
        <v>#REF!</v>
      </c>
      <c r="E2765" s="5">
        <f>VLOOKUP(C2765,ReactionType!$A:$B,2,false)</f>
        <v>75</v>
      </c>
    </row>
    <row r="2766">
      <c r="A2766" s="1" t="s">
        <v>138</v>
      </c>
      <c r="B2766" s="1" t="str">
        <f>VLOOKUP(A2766,Content!A:B,2)</f>
        <v>video</v>
      </c>
      <c r="C2766" s="1" t="s">
        <v>1034</v>
      </c>
      <c r="D2766" s="3" t="str">
        <f>VLOOKUP(A2766,Content!A:B,3)</f>
        <v>#REF!</v>
      </c>
      <c r="E2766" s="5">
        <f>VLOOKUP(C2766,ReactionType!$A:$B,2,false)</f>
        <v>65</v>
      </c>
    </row>
    <row r="2767">
      <c r="A2767" s="1" t="s">
        <v>138</v>
      </c>
      <c r="B2767" s="1" t="str">
        <f>VLOOKUP(A2767,Content!A:B,2)</f>
        <v>video</v>
      </c>
      <c r="C2767" s="1" t="s">
        <v>1034</v>
      </c>
      <c r="D2767" s="3" t="str">
        <f>VLOOKUP(A2767,Content!A:B,3)</f>
        <v>#REF!</v>
      </c>
      <c r="E2767" s="5">
        <f>VLOOKUP(C2767,ReactionType!$A:$B,2,false)</f>
        <v>65</v>
      </c>
    </row>
    <row r="2768">
      <c r="A2768" s="1" t="s">
        <v>139</v>
      </c>
      <c r="B2768" s="1" t="str">
        <f>VLOOKUP(A2768,Content!A:B,2)</f>
        <v>GIF</v>
      </c>
      <c r="C2768" s="1" t="s">
        <v>1032</v>
      </c>
      <c r="D2768" s="3" t="str">
        <f>VLOOKUP(A2768,Content!A:B,3)</f>
        <v>#REF!</v>
      </c>
      <c r="E2768" s="5">
        <f>VLOOKUP(C2768,ReactionType!$A:$B,2,false)</f>
        <v>70</v>
      </c>
    </row>
    <row r="2769">
      <c r="A2769" s="1" t="s">
        <v>139</v>
      </c>
      <c r="B2769" s="1" t="str">
        <f>VLOOKUP(A2769,Content!A:B,2)</f>
        <v>GIF</v>
      </c>
      <c r="C2769" s="1" t="s">
        <v>1035</v>
      </c>
      <c r="D2769" s="3" t="str">
        <f>VLOOKUP(A2769,Content!A:B,3)</f>
        <v>#REF!</v>
      </c>
      <c r="E2769" s="5">
        <f>VLOOKUP(C2769,ReactionType!$A:$B,2,false)</f>
        <v>20</v>
      </c>
    </row>
    <row r="2770">
      <c r="A2770" s="1" t="s">
        <v>139</v>
      </c>
      <c r="B2770" s="1" t="str">
        <f>VLOOKUP(A2770,Content!A:B,2)</f>
        <v>GIF</v>
      </c>
      <c r="C2770" s="1" t="s">
        <v>1030</v>
      </c>
      <c r="D2770" s="3" t="str">
        <f>VLOOKUP(A2770,Content!A:B,3)</f>
        <v>#REF!</v>
      </c>
      <c r="E2770" s="5">
        <f>VLOOKUP(C2770,ReactionType!$A:$B,2,false)</f>
        <v>35</v>
      </c>
    </row>
    <row r="2771">
      <c r="A2771" s="1" t="s">
        <v>139</v>
      </c>
      <c r="B2771" s="1" t="str">
        <f>VLOOKUP(A2771,Content!A:B,2)</f>
        <v>GIF</v>
      </c>
      <c r="C2771" s="1" t="s">
        <v>1032</v>
      </c>
      <c r="D2771" s="3" t="str">
        <f>VLOOKUP(A2771,Content!A:B,3)</f>
        <v>#REF!</v>
      </c>
      <c r="E2771" s="5">
        <f>VLOOKUP(C2771,ReactionType!$A:$B,2,false)</f>
        <v>70</v>
      </c>
    </row>
    <row r="2772">
      <c r="A2772" s="1" t="s">
        <v>139</v>
      </c>
      <c r="B2772" s="1" t="str">
        <f>VLOOKUP(A2772,Content!A:B,2)</f>
        <v>GIF</v>
      </c>
      <c r="C2772" s="1" t="s">
        <v>1035</v>
      </c>
      <c r="D2772" s="3" t="str">
        <f>VLOOKUP(A2772,Content!A:B,3)</f>
        <v>#REF!</v>
      </c>
      <c r="E2772" s="5">
        <f>VLOOKUP(C2772,ReactionType!$A:$B,2,false)</f>
        <v>20</v>
      </c>
    </row>
    <row r="2773">
      <c r="A2773" s="1" t="s">
        <v>139</v>
      </c>
      <c r="B2773" s="1" t="str">
        <f>VLOOKUP(A2773,Content!A:B,2)</f>
        <v>GIF</v>
      </c>
      <c r="C2773" s="1" t="s">
        <v>1032</v>
      </c>
      <c r="D2773" s="3" t="str">
        <f>VLOOKUP(A2773,Content!A:B,3)</f>
        <v>#REF!</v>
      </c>
      <c r="E2773" s="5">
        <f>VLOOKUP(C2773,ReactionType!$A:$B,2,false)</f>
        <v>70</v>
      </c>
    </row>
    <row r="2774">
      <c r="A2774" s="1" t="s">
        <v>139</v>
      </c>
      <c r="B2774" s="1" t="str">
        <f>VLOOKUP(A2774,Content!A:B,2)</f>
        <v>GIF</v>
      </c>
      <c r="C2774" s="1" t="s">
        <v>1034</v>
      </c>
      <c r="D2774" s="3" t="str">
        <f>VLOOKUP(A2774,Content!A:B,3)</f>
        <v>#REF!</v>
      </c>
      <c r="E2774" s="5">
        <f>VLOOKUP(C2774,ReactionType!$A:$B,2,false)</f>
        <v>65</v>
      </c>
    </row>
    <row r="2775">
      <c r="A2775" s="1" t="s">
        <v>139</v>
      </c>
      <c r="B2775" s="1" t="str">
        <f>VLOOKUP(A2775,Content!A:B,2)</f>
        <v>GIF</v>
      </c>
      <c r="C2775" s="1" t="s">
        <v>1037</v>
      </c>
      <c r="D2775" s="3" t="str">
        <f>VLOOKUP(A2775,Content!A:B,3)</f>
        <v>#REF!</v>
      </c>
      <c r="E2775" s="5">
        <f>VLOOKUP(C2775,ReactionType!$A:$B,2,false)</f>
        <v>45</v>
      </c>
    </row>
    <row r="2776">
      <c r="A2776" s="1" t="s">
        <v>139</v>
      </c>
      <c r="B2776" s="1" t="str">
        <f>VLOOKUP(A2776,Content!A:B,2)</f>
        <v>GIF</v>
      </c>
      <c r="C2776" s="1" t="s">
        <v>1040</v>
      </c>
      <c r="D2776" s="3" t="str">
        <f>VLOOKUP(A2776,Content!A:B,3)</f>
        <v>#REF!</v>
      </c>
      <c r="E2776" s="5">
        <f>VLOOKUP(C2776,ReactionType!$A:$B,2,false)</f>
        <v>60</v>
      </c>
    </row>
    <row r="2777">
      <c r="A2777" s="1" t="s">
        <v>139</v>
      </c>
      <c r="B2777" s="1" t="str">
        <f>VLOOKUP(A2777,Content!A:B,2)</f>
        <v>GIF</v>
      </c>
      <c r="C2777" s="1" t="s">
        <v>1036</v>
      </c>
      <c r="D2777" s="3" t="str">
        <f>VLOOKUP(A2777,Content!A:B,3)</f>
        <v>#REF!</v>
      </c>
      <c r="E2777" s="5">
        <f>VLOOKUP(C2777,ReactionType!$A:$B,2,false)</f>
        <v>75</v>
      </c>
    </row>
    <row r="2778">
      <c r="A2778" s="1" t="s">
        <v>139</v>
      </c>
      <c r="B2778" s="1" t="str">
        <f>VLOOKUP(A2778,Content!A:B,2)</f>
        <v>GIF</v>
      </c>
      <c r="C2778" s="1" t="s">
        <v>1028</v>
      </c>
      <c r="D2778" s="3" t="str">
        <f>VLOOKUP(A2778,Content!A:B,3)</f>
        <v>#REF!</v>
      </c>
      <c r="E2778" s="5">
        <f>VLOOKUP(C2778,ReactionType!$A:$B,2,false)</f>
        <v>0</v>
      </c>
    </row>
    <row r="2779">
      <c r="A2779" s="1" t="s">
        <v>139</v>
      </c>
      <c r="B2779" s="1" t="str">
        <f>VLOOKUP(A2779,Content!A:B,2)</f>
        <v>GIF</v>
      </c>
      <c r="C2779" s="1" t="s">
        <v>1037</v>
      </c>
      <c r="D2779" s="3" t="str">
        <f>VLOOKUP(A2779,Content!A:B,3)</f>
        <v>#REF!</v>
      </c>
      <c r="E2779" s="5">
        <f>VLOOKUP(C2779,ReactionType!$A:$B,2,false)</f>
        <v>45</v>
      </c>
    </row>
    <row r="2780">
      <c r="A2780" s="1" t="s">
        <v>139</v>
      </c>
      <c r="B2780" s="1" t="str">
        <f>VLOOKUP(A2780,Content!A:B,2)</f>
        <v>GIF</v>
      </c>
      <c r="C2780" s="1" t="s">
        <v>1032</v>
      </c>
      <c r="D2780" s="3" t="str">
        <f>VLOOKUP(A2780,Content!A:B,3)</f>
        <v>#REF!</v>
      </c>
      <c r="E2780" s="5">
        <f>VLOOKUP(C2780,ReactionType!$A:$B,2,false)</f>
        <v>70</v>
      </c>
    </row>
    <row r="2781">
      <c r="A2781" s="1" t="s">
        <v>139</v>
      </c>
      <c r="B2781" s="1" t="str">
        <f>VLOOKUP(A2781,Content!A:B,2)</f>
        <v>GIF</v>
      </c>
      <c r="C2781" s="1" t="s">
        <v>1031</v>
      </c>
      <c r="D2781" s="3" t="str">
        <f>VLOOKUP(A2781,Content!A:B,3)</f>
        <v>#REF!</v>
      </c>
      <c r="E2781" s="5">
        <f>VLOOKUP(C2781,ReactionType!$A:$B,2,false)</f>
        <v>30</v>
      </c>
    </row>
    <row r="2782">
      <c r="A2782" s="1" t="s">
        <v>139</v>
      </c>
      <c r="B2782" s="1" t="str">
        <f>VLOOKUP(A2782,Content!A:B,2)</f>
        <v>GIF</v>
      </c>
      <c r="C2782" s="1" t="s">
        <v>1042</v>
      </c>
      <c r="D2782" s="3" t="str">
        <f>VLOOKUP(A2782,Content!A:B,3)</f>
        <v>#REF!</v>
      </c>
      <c r="E2782" s="5">
        <f>VLOOKUP(C2782,ReactionType!$A:$B,2,false)</f>
        <v>72</v>
      </c>
    </row>
    <row r="2783">
      <c r="A2783" s="1" t="s">
        <v>139</v>
      </c>
      <c r="B2783" s="1" t="str">
        <f>VLOOKUP(A2783,Content!A:B,2)</f>
        <v>GIF</v>
      </c>
      <c r="C2783" s="1" t="s">
        <v>1040</v>
      </c>
      <c r="D2783" s="3" t="str">
        <f>VLOOKUP(A2783,Content!A:B,3)</f>
        <v>#REF!</v>
      </c>
      <c r="E2783" s="5">
        <f>VLOOKUP(C2783,ReactionType!$A:$B,2,false)</f>
        <v>60</v>
      </c>
    </row>
    <row r="2784">
      <c r="A2784" s="1" t="s">
        <v>139</v>
      </c>
      <c r="B2784" s="1" t="str">
        <f>VLOOKUP(A2784,Content!A:B,2)</f>
        <v>GIF</v>
      </c>
      <c r="C2784" s="1" t="s">
        <v>1037</v>
      </c>
      <c r="D2784" s="3" t="str">
        <f>VLOOKUP(A2784,Content!A:B,3)</f>
        <v>#REF!</v>
      </c>
      <c r="E2784" s="5">
        <f>VLOOKUP(C2784,ReactionType!$A:$B,2,false)</f>
        <v>45</v>
      </c>
    </row>
    <row r="2785">
      <c r="A2785" s="1" t="s">
        <v>139</v>
      </c>
      <c r="B2785" s="1" t="str">
        <f>VLOOKUP(A2785,Content!A:B,2)</f>
        <v>GIF</v>
      </c>
      <c r="C2785" s="1" t="s">
        <v>1031</v>
      </c>
      <c r="D2785" s="3" t="str">
        <f>VLOOKUP(A2785,Content!A:B,3)</f>
        <v>#REF!</v>
      </c>
      <c r="E2785" s="5">
        <f>VLOOKUP(C2785,ReactionType!$A:$B,2,false)</f>
        <v>30</v>
      </c>
    </row>
    <row r="2786">
      <c r="A2786" s="1" t="s">
        <v>139</v>
      </c>
      <c r="B2786" s="1" t="str">
        <f>VLOOKUP(A2786,Content!A:B,2)</f>
        <v>GIF</v>
      </c>
      <c r="C2786" s="1" t="s">
        <v>1033</v>
      </c>
      <c r="D2786" s="3" t="str">
        <f>VLOOKUP(A2786,Content!A:B,3)</f>
        <v>#REF!</v>
      </c>
      <c r="E2786" s="5">
        <f>VLOOKUP(C2786,ReactionType!$A:$B,2,false)</f>
        <v>5</v>
      </c>
    </row>
    <row r="2787">
      <c r="A2787" s="1" t="s">
        <v>139</v>
      </c>
      <c r="B2787" s="1" t="str">
        <f>VLOOKUP(A2787,Content!A:B,2)</f>
        <v>GIF</v>
      </c>
      <c r="C2787" s="1" t="s">
        <v>1039</v>
      </c>
      <c r="D2787" s="3" t="str">
        <f>VLOOKUP(A2787,Content!A:B,3)</f>
        <v>#REF!</v>
      </c>
      <c r="E2787" s="5">
        <f>VLOOKUP(C2787,ReactionType!$A:$B,2,false)</f>
        <v>50</v>
      </c>
    </row>
    <row r="2788">
      <c r="A2788" s="1" t="s">
        <v>139</v>
      </c>
      <c r="B2788" s="1" t="str">
        <f>VLOOKUP(A2788,Content!A:B,2)</f>
        <v>GIF</v>
      </c>
      <c r="C2788" s="1" t="s">
        <v>1030</v>
      </c>
      <c r="D2788" s="3" t="str">
        <f>VLOOKUP(A2788,Content!A:B,3)</f>
        <v>#REF!</v>
      </c>
      <c r="E2788" s="5">
        <f>VLOOKUP(C2788,ReactionType!$A:$B,2,false)</f>
        <v>35</v>
      </c>
    </row>
    <row r="2789">
      <c r="A2789" s="1" t="s">
        <v>139</v>
      </c>
      <c r="B2789" s="1" t="str">
        <f>VLOOKUP(A2789,Content!A:B,2)</f>
        <v>GIF</v>
      </c>
      <c r="C2789" s="1" t="s">
        <v>1035</v>
      </c>
      <c r="D2789" s="3" t="str">
        <f>VLOOKUP(A2789,Content!A:B,3)</f>
        <v>#REF!</v>
      </c>
      <c r="E2789" s="5">
        <f>VLOOKUP(C2789,ReactionType!$A:$B,2,false)</f>
        <v>20</v>
      </c>
    </row>
    <row r="2790">
      <c r="A2790" s="1" t="s">
        <v>139</v>
      </c>
      <c r="B2790" s="1" t="str">
        <f>VLOOKUP(A2790,Content!A:B,2)</f>
        <v>GIF</v>
      </c>
      <c r="C2790" s="1" t="s">
        <v>1039</v>
      </c>
      <c r="D2790" s="3" t="str">
        <f>VLOOKUP(A2790,Content!A:B,3)</f>
        <v>#REF!</v>
      </c>
      <c r="E2790" s="5">
        <f>VLOOKUP(C2790,ReactionType!$A:$B,2,false)</f>
        <v>50</v>
      </c>
    </row>
    <row r="2791">
      <c r="A2791" s="1" t="s">
        <v>139</v>
      </c>
      <c r="B2791" s="1" t="str">
        <f>VLOOKUP(A2791,Content!A:B,2)</f>
        <v>GIF</v>
      </c>
      <c r="C2791" s="1" t="s">
        <v>1042</v>
      </c>
      <c r="D2791" s="3" t="str">
        <f>VLOOKUP(A2791,Content!A:B,3)</f>
        <v>#REF!</v>
      </c>
      <c r="E2791" s="5">
        <f>VLOOKUP(C2791,ReactionType!$A:$B,2,false)</f>
        <v>72</v>
      </c>
    </row>
    <row r="2792">
      <c r="A2792" s="1" t="s">
        <v>139</v>
      </c>
      <c r="B2792" s="1" t="str">
        <f>VLOOKUP(A2792,Content!A:B,2)</f>
        <v>GIF</v>
      </c>
      <c r="C2792" s="1" t="s">
        <v>1041</v>
      </c>
      <c r="D2792" s="3" t="str">
        <f>VLOOKUP(A2792,Content!A:B,3)</f>
        <v>#REF!</v>
      </c>
      <c r="E2792" s="5">
        <f>VLOOKUP(C2792,ReactionType!$A:$B,2,false)</f>
        <v>70</v>
      </c>
    </row>
    <row r="2793">
      <c r="A2793" s="1" t="s">
        <v>139</v>
      </c>
      <c r="B2793" s="1" t="str">
        <f>VLOOKUP(A2793,Content!A:B,2)</f>
        <v>GIF</v>
      </c>
      <c r="C2793" s="1" t="s">
        <v>1040</v>
      </c>
      <c r="D2793" s="3" t="str">
        <f>VLOOKUP(A2793,Content!A:B,3)</f>
        <v>#REF!</v>
      </c>
      <c r="E2793" s="5">
        <f>VLOOKUP(C2793,ReactionType!$A:$B,2,false)</f>
        <v>60</v>
      </c>
    </row>
    <row r="2794">
      <c r="A2794" s="1" t="s">
        <v>139</v>
      </c>
      <c r="B2794" s="1" t="str">
        <f>VLOOKUP(A2794,Content!A:B,2)</f>
        <v>GIF</v>
      </c>
      <c r="C2794" s="1" t="s">
        <v>1040</v>
      </c>
      <c r="D2794" s="3" t="str">
        <f>VLOOKUP(A2794,Content!A:B,3)</f>
        <v>#REF!</v>
      </c>
      <c r="E2794" s="5">
        <f>VLOOKUP(C2794,ReactionType!$A:$B,2,false)</f>
        <v>60</v>
      </c>
    </row>
    <row r="2795">
      <c r="A2795" s="1" t="s">
        <v>139</v>
      </c>
      <c r="B2795" s="1" t="str">
        <f>VLOOKUP(A2795,Content!A:B,2)</f>
        <v>GIF</v>
      </c>
      <c r="C2795" s="1" t="s">
        <v>1041</v>
      </c>
      <c r="D2795" s="3" t="str">
        <f>VLOOKUP(A2795,Content!A:B,3)</f>
        <v>#REF!</v>
      </c>
      <c r="E2795" s="5">
        <f>VLOOKUP(C2795,ReactionType!$A:$B,2,false)</f>
        <v>70</v>
      </c>
    </row>
    <row r="2796">
      <c r="A2796" s="1" t="s">
        <v>139</v>
      </c>
      <c r="B2796" s="1" t="str">
        <f>VLOOKUP(A2796,Content!A:B,2)</f>
        <v>GIF</v>
      </c>
      <c r="C2796" s="1" t="s">
        <v>1034</v>
      </c>
      <c r="D2796" s="3" t="str">
        <f>VLOOKUP(A2796,Content!A:B,3)</f>
        <v>#REF!</v>
      </c>
      <c r="E2796" s="5">
        <f>VLOOKUP(C2796,ReactionType!$A:$B,2,false)</f>
        <v>65</v>
      </c>
    </row>
    <row r="2797">
      <c r="A2797" s="1" t="s">
        <v>139</v>
      </c>
      <c r="B2797" s="1" t="str">
        <f>VLOOKUP(A2797,Content!A:B,2)</f>
        <v>GIF</v>
      </c>
      <c r="C2797" s="1" t="s">
        <v>1036</v>
      </c>
      <c r="D2797" s="3" t="str">
        <f>VLOOKUP(A2797,Content!A:B,3)</f>
        <v>#REF!</v>
      </c>
      <c r="E2797" s="5">
        <f>VLOOKUP(C2797,ReactionType!$A:$B,2,false)</f>
        <v>75</v>
      </c>
    </row>
    <row r="2798">
      <c r="A2798" s="1" t="s">
        <v>139</v>
      </c>
      <c r="B2798" s="1" t="str">
        <f>VLOOKUP(A2798,Content!A:B,2)</f>
        <v>GIF</v>
      </c>
      <c r="C2798" s="1" t="s">
        <v>1041</v>
      </c>
      <c r="D2798" s="3" t="str">
        <f>VLOOKUP(A2798,Content!A:B,3)</f>
        <v>#REF!</v>
      </c>
      <c r="E2798" s="5">
        <f>VLOOKUP(C2798,ReactionType!$A:$B,2,false)</f>
        <v>70</v>
      </c>
    </row>
    <row r="2799">
      <c r="A2799" s="1" t="s">
        <v>139</v>
      </c>
      <c r="B2799" s="1" t="str">
        <f>VLOOKUP(A2799,Content!A:B,2)</f>
        <v>GIF</v>
      </c>
      <c r="C2799" s="1" t="s">
        <v>1027</v>
      </c>
      <c r="D2799" s="3" t="str">
        <f>VLOOKUP(A2799,Content!A:B,3)</f>
        <v>#REF!</v>
      </c>
      <c r="E2799" s="5">
        <f>VLOOKUP(C2799,ReactionType!$A:$B,2,false)</f>
        <v>10</v>
      </c>
    </row>
    <row r="2800">
      <c r="A2800" s="1" t="s">
        <v>139</v>
      </c>
      <c r="B2800" s="1" t="str">
        <f>VLOOKUP(A2800,Content!A:B,2)</f>
        <v>GIF</v>
      </c>
      <c r="C2800" s="1" t="s">
        <v>1033</v>
      </c>
      <c r="D2800" s="3" t="str">
        <f>VLOOKUP(A2800,Content!A:B,3)</f>
        <v>#REF!</v>
      </c>
      <c r="E2800" s="5">
        <f>VLOOKUP(C2800,ReactionType!$A:$B,2,false)</f>
        <v>5</v>
      </c>
    </row>
    <row r="2801">
      <c r="A2801" s="1" t="s">
        <v>139</v>
      </c>
      <c r="B2801" s="1" t="str">
        <f>VLOOKUP(A2801,Content!A:B,2)</f>
        <v>GIF</v>
      </c>
      <c r="C2801" s="1" t="s">
        <v>1030</v>
      </c>
      <c r="D2801" s="3" t="str">
        <f>VLOOKUP(A2801,Content!A:B,3)</f>
        <v>#REF!</v>
      </c>
      <c r="E2801" s="5">
        <f>VLOOKUP(C2801,ReactionType!$A:$B,2,false)</f>
        <v>35</v>
      </c>
    </row>
    <row r="2802">
      <c r="A2802" s="1" t="s">
        <v>139</v>
      </c>
      <c r="B2802" s="1" t="str">
        <f>VLOOKUP(A2802,Content!A:B,2)</f>
        <v>GIF</v>
      </c>
      <c r="C2802" s="1" t="s">
        <v>1039</v>
      </c>
      <c r="D2802" s="3" t="str">
        <f>VLOOKUP(A2802,Content!A:B,3)</f>
        <v>#REF!</v>
      </c>
      <c r="E2802" s="5">
        <f>VLOOKUP(C2802,ReactionType!$A:$B,2,false)</f>
        <v>50</v>
      </c>
    </row>
    <row r="2803">
      <c r="A2803" s="1" t="s">
        <v>139</v>
      </c>
      <c r="B2803" s="1" t="str">
        <f>VLOOKUP(A2803,Content!A:B,2)</f>
        <v>GIF</v>
      </c>
      <c r="C2803" s="1" t="s">
        <v>1032</v>
      </c>
      <c r="D2803" s="3" t="str">
        <f>VLOOKUP(A2803,Content!A:B,3)</f>
        <v>#REF!</v>
      </c>
      <c r="E2803" s="5">
        <f>VLOOKUP(C2803,ReactionType!$A:$B,2,false)</f>
        <v>70</v>
      </c>
    </row>
    <row r="2804">
      <c r="A2804" s="1" t="s">
        <v>139</v>
      </c>
      <c r="B2804" s="1" t="str">
        <f>VLOOKUP(A2804,Content!A:B,2)</f>
        <v>GIF</v>
      </c>
      <c r="C2804" s="1" t="s">
        <v>1029</v>
      </c>
      <c r="D2804" s="3" t="str">
        <f>VLOOKUP(A2804,Content!A:B,3)</f>
        <v>#REF!</v>
      </c>
      <c r="E2804" s="5">
        <f>VLOOKUP(C2804,ReactionType!$A:$B,2,false)</f>
        <v>15</v>
      </c>
    </row>
    <row r="2805">
      <c r="A2805" s="1" t="s">
        <v>139</v>
      </c>
      <c r="B2805" s="1" t="str">
        <f>VLOOKUP(A2805,Content!A:B,2)</f>
        <v>GIF</v>
      </c>
      <c r="C2805" s="1" t="s">
        <v>1034</v>
      </c>
      <c r="D2805" s="3" t="str">
        <f>VLOOKUP(A2805,Content!A:B,3)</f>
        <v>#REF!</v>
      </c>
      <c r="E2805" s="5">
        <f>VLOOKUP(C2805,ReactionType!$A:$B,2,false)</f>
        <v>65</v>
      </c>
    </row>
    <row r="2806">
      <c r="A2806" s="1" t="s">
        <v>139</v>
      </c>
      <c r="B2806" s="1" t="str">
        <f>VLOOKUP(A2806,Content!A:B,2)</f>
        <v>GIF</v>
      </c>
      <c r="C2806" s="1" t="s">
        <v>1028</v>
      </c>
      <c r="D2806" s="3" t="str">
        <f>VLOOKUP(A2806,Content!A:B,3)</f>
        <v>#REF!</v>
      </c>
      <c r="E2806" s="5">
        <f>VLOOKUP(C2806,ReactionType!$A:$B,2,false)</f>
        <v>0</v>
      </c>
    </row>
    <row r="2807">
      <c r="A2807" s="1" t="s">
        <v>139</v>
      </c>
      <c r="B2807" s="1" t="str">
        <f>VLOOKUP(A2807,Content!A:B,2)</f>
        <v>GIF</v>
      </c>
      <c r="C2807" s="1" t="s">
        <v>1036</v>
      </c>
      <c r="D2807" s="3" t="str">
        <f>VLOOKUP(A2807,Content!A:B,3)</f>
        <v>#REF!</v>
      </c>
      <c r="E2807" s="5">
        <f>VLOOKUP(C2807,ReactionType!$A:$B,2,false)</f>
        <v>75</v>
      </c>
    </row>
    <row r="2808">
      <c r="A2808" s="1" t="s">
        <v>139</v>
      </c>
      <c r="B2808" s="1" t="str">
        <f>VLOOKUP(A2808,Content!A:B,2)</f>
        <v>GIF</v>
      </c>
      <c r="C2808" s="1" t="s">
        <v>1027</v>
      </c>
      <c r="D2808" s="3" t="str">
        <f>VLOOKUP(A2808,Content!A:B,3)</f>
        <v>#REF!</v>
      </c>
      <c r="E2808" s="5">
        <f>VLOOKUP(C2808,ReactionType!$A:$B,2,false)</f>
        <v>10</v>
      </c>
    </row>
    <row r="2809">
      <c r="A2809" s="1" t="s">
        <v>139</v>
      </c>
      <c r="B2809" s="1" t="str">
        <f>VLOOKUP(A2809,Content!A:B,2)</f>
        <v>GIF</v>
      </c>
      <c r="C2809" s="1" t="s">
        <v>1027</v>
      </c>
      <c r="D2809" s="3" t="str">
        <f>VLOOKUP(A2809,Content!A:B,3)</f>
        <v>#REF!</v>
      </c>
      <c r="E2809" s="5">
        <f>VLOOKUP(C2809,ReactionType!$A:$B,2,false)</f>
        <v>10</v>
      </c>
    </row>
    <row r="2810">
      <c r="A2810" s="1" t="s">
        <v>139</v>
      </c>
      <c r="B2810" s="1" t="str">
        <f>VLOOKUP(A2810,Content!A:B,2)</f>
        <v>GIF</v>
      </c>
      <c r="C2810" s="1" t="s">
        <v>1031</v>
      </c>
      <c r="D2810" s="3" t="str">
        <f>VLOOKUP(A2810,Content!A:B,3)</f>
        <v>#REF!</v>
      </c>
      <c r="E2810" s="5">
        <f>VLOOKUP(C2810,ReactionType!$A:$B,2,false)</f>
        <v>30</v>
      </c>
    </row>
    <row r="2811">
      <c r="A2811" s="1" t="s">
        <v>140</v>
      </c>
      <c r="B2811" s="1" t="str">
        <f>VLOOKUP(A2811,Content!A:B,2)</f>
        <v>video</v>
      </c>
      <c r="C2811" s="1" t="s">
        <v>1039</v>
      </c>
      <c r="D2811" s="3" t="str">
        <f>VLOOKUP(A2811,Content!A:B,3)</f>
        <v>#REF!</v>
      </c>
      <c r="E2811" s="5">
        <f>VLOOKUP(C2811,ReactionType!$A:$B,2,false)</f>
        <v>50</v>
      </c>
    </row>
    <row r="2812">
      <c r="A2812" s="1" t="s">
        <v>140</v>
      </c>
      <c r="B2812" s="1" t="str">
        <f>VLOOKUP(A2812,Content!A:B,2)</f>
        <v>video</v>
      </c>
      <c r="C2812" s="1" t="s">
        <v>1032</v>
      </c>
      <c r="D2812" s="3" t="str">
        <f>VLOOKUP(A2812,Content!A:B,3)</f>
        <v>#REF!</v>
      </c>
      <c r="E2812" s="5">
        <f>VLOOKUP(C2812,ReactionType!$A:$B,2,false)</f>
        <v>70</v>
      </c>
    </row>
    <row r="2813">
      <c r="A2813" s="1" t="s">
        <v>140</v>
      </c>
      <c r="B2813" s="1" t="str">
        <f>VLOOKUP(A2813,Content!A:B,2)</f>
        <v>video</v>
      </c>
      <c r="C2813" s="1" t="s">
        <v>1032</v>
      </c>
      <c r="D2813" s="3" t="str">
        <f>VLOOKUP(A2813,Content!A:B,3)</f>
        <v>#REF!</v>
      </c>
      <c r="E2813" s="5">
        <f>VLOOKUP(C2813,ReactionType!$A:$B,2,false)</f>
        <v>70</v>
      </c>
    </row>
    <row r="2814">
      <c r="A2814" s="1" t="s">
        <v>140</v>
      </c>
      <c r="B2814" s="1" t="str">
        <f>VLOOKUP(A2814,Content!A:B,2)</f>
        <v>video</v>
      </c>
      <c r="C2814" s="1" t="s">
        <v>1030</v>
      </c>
      <c r="D2814" s="3" t="str">
        <f>VLOOKUP(A2814,Content!A:B,3)</f>
        <v>#REF!</v>
      </c>
      <c r="E2814" s="5">
        <f>VLOOKUP(C2814,ReactionType!$A:$B,2,false)</f>
        <v>35</v>
      </c>
    </row>
    <row r="2815">
      <c r="A2815" s="1" t="s">
        <v>140</v>
      </c>
      <c r="B2815" s="1" t="str">
        <f>VLOOKUP(A2815,Content!A:B,2)</f>
        <v>video</v>
      </c>
      <c r="C2815" s="1" t="s">
        <v>1030</v>
      </c>
      <c r="D2815" s="3" t="str">
        <f>VLOOKUP(A2815,Content!A:B,3)</f>
        <v>#REF!</v>
      </c>
      <c r="E2815" s="5">
        <f>VLOOKUP(C2815,ReactionType!$A:$B,2,false)</f>
        <v>35</v>
      </c>
    </row>
    <row r="2816">
      <c r="A2816" s="1" t="s">
        <v>140</v>
      </c>
      <c r="B2816" s="1" t="str">
        <f>VLOOKUP(A2816,Content!A:B,2)</f>
        <v>video</v>
      </c>
      <c r="C2816" s="1" t="s">
        <v>1035</v>
      </c>
      <c r="D2816" s="3" t="str">
        <f>VLOOKUP(A2816,Content!A:B,3)</f>
        <v>#REF!</v>
      </c>
      <c r="E2816" s="5">
        <f>VLOOKUP(C2816,ReactionType!$A:$B,2,false)</f>
        <v>20</v>
      </c>
    </row>
    <row r="2817">
      <c r="A2817" s="1" t="s">
        <v>140</v>
      </c>
      <c r="B2817" s="1" t="str">
        <f>VLOOKUP(A2817,Content!A:B,2)</f>
        <v>video</v>
      </c>
      <c r="C2817" s="1" t="s">
        <v>1037</v>
      </c>
      <c r="D2817" s="3" t="str">
        <f>VLOOKUP(A2817,Content!A:B,3)</f>
        <v>#REF!</v>
      </c>
      <c r="E2817" s="5">
        <f>VLOOKUP(C2817,ReactionType!$A:$B,2,false)</f>
        <v>45</v>
      </c>
    </row>
    <row r="2818">
      <c r="A2818" s="1" t="s">
        <v>140</v>
      </c>
      <c r="B2818" s="1" t="str">
        <f>VLOOKUP(A2818,Content!A:B,2)</f>
        <v>video</v>
      </c>
      <c r="C2818" s="1" t="s">
        <v>1036</v>
      </c>
      <c r="D2818" s="3" t="str">
        <f>VLOOKUP(A2818,Content!A:B,3)</f>
        <v>#REF!</v>
      </c>
      <c r="E2818" s="5">
        <f>VLOOKUP(C2818,ReactionType!$A:$B,2,false)</f>
        <v>75</v>
      </c>
    </row>
    <row r="2819">
      <c r="A2819" s="1" t="s">
        <v>141</v>
      </c>
      <c r="B2819" s="1" t="str">
        <f>VLOOKUP(A2819,Content!A:B,2)</f>
        <v>GIF</v>
      </c>
      <c r="C2819" s="1" t="s">
        <v>1027</v>
      </c>
      <c r="D2819" s="3" t="str">
        <f>VLOOKUP(A2819,Content!A:B,3)</f>
        <v>#REF!</v>
      </c>
      <c r="E2819" s="5">
        <f>VLOOKUP(C2819,ReactionType!$A:$B,2,false)</f>
        <v>10</v>
      </c>
    </row>
    <row r="2820">
      <c r="A2820" s="1" t="s">
        <v>141</v>
      </c>
      <c r="B2820" s="1" t="str">
        <f>VLOOKUP(A2820,Content!A:B,2)</f>
        <v>GIF</v>
      </c>
      <c r="C2820" s="1" t="s">
        <v>1038</v>
      </c>
      <c r="D2820" s="3" t="str">
        <f>VLOOKUP(A2820,Content!A:B,3)</f>
        <v>#REF!</v>
      </c>
      <c r="E2820" s="5">
        <f>VLOOKUP(C2820,ReactionType!$A:$B,2,false)</f>
        <v>12</v>
      </c>
    </row>
    <row r="2821">
      <c r="A2821" s="1" t="s">
        <v>141</v>
      </c>
      <c r="B2821" s="1" t="str">
        <f>VLOOKUP(A2821,Content!A:B,2)</f>
        <v>GIF</v>
      </c>
      <c r="C2821" s="1" t="s">
        <v>1035</v>
      </c>
      <c r="D2821" s="3" t="str">
        <f>VLOOKUP(A2821,Content!A:B,3)</f>
        <v>#REF!</v>
      </c>
      <c r="E2821" s="5">
        <f>VLOOKUP(C2821,ReactionType!$A:$B,2,false)</f>
        <v>20</v>
      </c>
    </row>
    <row r="2822">
      <c r="A2822" s="1" t="s">
        <v>141</v>
      </c>
      <c r="B2822" s="1" t="str">
        <f>VLOOKUP(A2822,Content!A:B,2)</f>
        <v>GIF</v>
      </c>
      <c r="C2822" s="1" t="s">
        <v>1034</v>
      </c>
      <c r="D2822" s="3" t="str">
        <f>VLOOKUP(A2822,Content!A:B,3)</f>
        <v>#REF!</v>
      </c>
      <c r="E2822" s="5">
        <f>VLOOKUP(C2822,ReactionType!$A:$B,2,false)</f>
        <v>65</v>
      </c>
    </row>
    <row r="2823">
      <c r="A2823" s="1" t="s">
        <v>141</v>
      </c>
      <c r="B2823" s="1" t="str">
        <f>VLOOKUP(A2823,Content!A:B,2)</f>
        <v>GIF</v>
      </c>
      <c r="C2823" s="1" t="s">
        <v>1031</v>
      </c>
      <c r="D2823" s="3" t="str">
        <f>VLOOKUP(A2823,Content!A:B,3)</f>
        <v>#REF!</v>
      </c>
      <c r="E2823" s="5">
        <f>VLOOKUP(C2823,ReactionType!$A:$B,2,false)</f>
        <v>30</v>
      </c>
    </row>
    <row r="2824">
      <c r="A2824" s="1" t="s">
        <v>141</v>
      </c>
      <c r="B2824" s="1" t="str">
        <f>VLOOKUP(A2824,Content!A:B,2)</f>
        <v>GIF</v>
      </c>
      <c r="C2824" s="1" t="s">
        <v>1040</v>
      </c>
      <c r="D2824" s="3" t="str">
        <f>VLOOKUP(A2824,Content!A:B,3)</f>
        <v>#REF!</v>
      </c>
      <c r="E2824" s="5">
        <f>VLOOKUP(C2824,ReactionType!$A:$B,2,false)</f>
        <v>60</v>
      </c>
    </row>
    <row r="2825">
      <c r="A2825" s="1" t="s">
        <v>141</v>
      </c>
      <c r="B2825" s="1" t="str">
        <f>VLOOKUP(A2825,Content!A:B,2)</f>
        <v>GIF</v>
      </c>
      <c r="C2825" s="1" t="s">
        <v>1028</v>
      </c>
      <c r="D2825" s="3" t="str">
        <f>VLOOKUP(A2825,Content!A:B,3)</f>
        <v>#REF!</v>
      </c>
      <c r="E2825" s="5">
        <f>VLOOKUP(C2825,ReactionType!$A:$B,2,false)</f>
        <v>0</v>
      </c>
    </row>
    <row r="2826">
      <c r="A2826" s="1" t="s">
        <v>141</v>
      </c>
      <c r="B2826" s="1" t="str">
        <f>VLOOKUP(A2826,Content!A:B,2)</f>
        <v>GIF</v>
      </c>
      <c r="C2826" s="1" t="s">
        <v>1038</v>
      </c>
      <c r="D2826" s="3" t="str">
        <f>VLOOKUP(A2826,Content!A:B,3)</f>
        <v>#REF!</v>
      </c>
      <c r="E2826" s="5">
        <f>VLOOKUP(C2826,ReactionType!$A:$B,2,false)</f>
        <v>12</v>
      </c>
    </row>
    <row r="2827">
      <c r="A2827" s="1" t="s">
        <v>141</v>
      </c>
      <c r="B2827" s="1" t="str">
        <f>VLOOKUP(A2827,Content!A:B,2)</f>
        <v>GIF</v>
      </c>
      <c r="C2827" s="1" t="s">
        <v>1041</v>
      </c>
      <c r="D2827" s="3" t="str">
        <f>VLOOKUP(A2827,Content!A:B,3)</f>
        <v>#REF!</v>
      </c>
      <c r="E2827" s="5">
        <f>VLOOKUP(C2827,ReactionType!$A:$B,2,false)</f>
        <v>70</v>
      </c>
    </row>
    <row r="2828">
      <c r="A2828" s="1" t="s">
        <v>141</v>
      </c>
      <c r="B2828" s="1" t="str">
        <f>VLOOKUP(A2828,Content!A:B,2)</f>
        <v>GIF</v>
      </c>
      <c r="C2828" s="1" t="s">
        <v>1032</v>
      </c>
      <c r="D2828" s="3" t="str">
        <f>VLOOKUP(A2828,Content!A:B,3)</f>
        <v>#REF!</v>
      </c>
      <c r="E2828" s="5">
        <f>VLOOKUP(C2828,ReactionType!$A:$B,2,false)</f>
        <v>70</v>
      </c>
    </row>
    <row r="2829">
      <c r="A2829" s="1" t="s">
        <v>141</v>
      </c>
      <c r="B2829" s="1" t="str">
        <f>VLOOKUP(A2829,Content!A:B,2)</f>
        <v>GIF</v>
      </c>
      <c r="C2829" s="1" t="s">
        <v>1040</v>
      </c>
      <c r="D2829" s="3" t="str">
        <f>VLOOKUP(A2829,Content!A:B,3)</f>
        <v>#REF!</v>
      </c>
      <c r="E2829" s="5">
        <f>VLOOKUP(C2829,ReactionType!$A:$B,2,false)</f>
        <v>60</v>
      </c>
    </row>
    <row r="2830">
      <c r="A2830" s="1" t="s">
        <v>141</v>
      </c>
      <c r="B2830" s="1" t="str">
        <f>VLOOKUP(A2830,Content!A:B,2)</f>
        <v>GIF</v>
      </c>
      <c r="C2830" s="1" t="s">
        <v>1036</v>
      </c>
      <c r="D2830" s="3" t="str">
        <f>VLOOKUP(A2830,Content!A:B,3)</f>
        <v>#REF!</v>
      </c>
      <c r="E2830" s="5">
        <f>VLOOKUP(C2830,ReactionType!$A:$B,2,false)</f>
        <v>75</v>
      </c>
    </row>
    <row r="2831">
      <c r="A2831" s="1" t="s">
        <v>141</v>
      </c>
      <c r="B2831" s="1" t="str">
        <f>VLOOKUP(A2831,Content!A:B,2)</f>
        <v>GIF</v>
      </c>
      <c r="C2831" s="1" t="s">
        <v>1040</v>
      </c>
      <c r="D2831" s="3" t="str">
        <f>VLOOKUP(A2831,Content!A:B,3)</f>
        <v>#REF!</v>
      </c>
      <c r="E2831" s="5">
        <f>VLOOKUP(C2831,ReactionType!$A:$B,2,false)</f>
        <v>60</v>
      </c>
    </row>
    <row r="2832">
      <c r="A2832" s="1" t="s">
        <v>141</v>
      </c>
      <c r="B2832" s="1" t="str">
        <f>VLOOKUP(A2832,Content!A:B,2)</f>
        <v>GIF</v>
      </c>
      <c r="C2832" s="1" t="s">
        <v>1035</v>
      </c>
      <c r="D2832" s="3" t="str">
        <f>VLOOKUP(A2832,Content!A:B,3)</f>
        <v>#REF!</v>
      </c>
      <c r="E2832" s="5">
        <f>VLOOKUP(C2832,ReactionType!$A:$B,2,false)</f>
        <v>20</v>
      </c>
    </row>
    <row r="2833">
      <c r="A2833" s="1" t="s">
        <v>141</v>
      </c>
      <c r="B2833" s="1" t="str">
        <f>VLOOKUP(A2833,Content!A:B,2)</f>
        <v>GIF</v>
      </c>
      <c r="C2833" s="1" t="s">
        <v>1031</v>
      </c>
      <c r="D2833" s="3" t="str">
        <f>VLOOKUP(A2833,Content!A:B,3)</f>
        <v>#REF!</v>
      </c>
      <c r="E2833" s="5">
        <f>VLOOKUP(C2833,ReactionType!$A:$B,2,false)</f>
        <v>30</v>
      </c>
    </row>
    <row r="2834">
      <c r="A2834" s="1" t="s">
        <v>141</v>
      </c>
      <c r="B2834" s="1" t="str">
        <f>VLOOKUP(A2834,Content!A:B,2)</f>
        <v>GIF</v>
      </c>
      <c r="C2834" s="1" t="s">
        <v>1030</v>
      </c>
      <c r="D2834" s="3" t="str">
        <f>VLOOKUP(A2834,Content!A:B,3)</f>
        <v>#REF!</v>
      </c>
      <c r="E2834" s="5">
        <f>VLOOKUP(C2834,ReactionType!$A:$B,2,false)</f>
        <v>35</v>
      </c>
    </row>
    <row r="2835">
      <c r="A2835" s="1" t="s">
        <v>141</v>
      </c>
      <c r="B2835" s="1" t="str">
        <f>VLOOKUP(A2835,Content!A:B,2)</f>
        <v>GIF</v>
      </c>
      <c r="C2835" s="1" t="s">
        <v>1033</v>
      </c>
      <c r="D2835" s="3" t="str">
        <f>VLOOKUP(A2835,Content!A:B,3)</f>
        <v>#REF!</v>
      </c>
      <c r="E2835" s="5">
        <f>VLOOKUP(C2835,ReactionType!$A:$B,2,false)</f>
        <v>5</v>
      </c>
    </row>
    <row r="2836">
      <c r="A2836" s="1" t="s">
        <v>141</v>
      </c>
      <c r="B2836" s="1" t="str">
        <f>VLOOKUP(A2836,Content!A:B,2)</f>
        <v>GIF</v>
      </c>
      <c r="C2836" s="1" t="s">
        <v>1035</v>
      </c>
      <c r="D2836" s="3" t="str">
        <f>VLOOKUP(A2836,Content!A:B,3)</f>
        <v>#REF!</v>
      </c>
      <c r="E2836" s="5">
        <f>VLOOKUP(C2836,ReactionType!$A:$B,2,false)</f>
        <v>20</v>
      </c>
    </row>
    <row r="2837">
      <c r="A2837" s="1" t="s">
        <v>141</v>
      </c>
      <c r="B2837" s="1" t="str">
        <f>VLOOKUP(A2837,Content!A:B,2)</f>
        <v>GIF</v>
      </c>
      <c r="C2837" s="1" t="s">
        <v>1038</v>
      </c>
      <c r="D2837" s="3" t="str">
        <f>VLOOKUP(A2837,Content!A:B,3)</f>
        <v>#REF!</v>
      </c>
      <c r="E2837" s="5">
        <f>VLOOKUP(C2837,ReactionType!$A:$B,2,false)</f>
        <v>12</v>
      </c>
    </row>
    <row r="2838">
      <c r="A2838" s="1" t="s">
        <v>141</v>
      </c>
      <c r="B2838" s="1" t="str">
        <f>VLOOKUP(A2838,Content!A:B,2)</f>
        <v>GIF</v>
      </c>
      <c r="C2838" s="1" t="s">
        <v>1027</v>
      </c>
      <c r="D2838" s="3" t="str">
        <f>VLOOKUP(A2838,Content!A:B,3)</f>
        <v>#REF!</v>
      </c>
      <c r="E2838" s="5">
        <f>VLOOKUP(C2838,ReactionType!$A:$B,2,false)</f>
        <v>10</v>
      </c>
    </row>
    <row r="2839">
      <c r="A2839" s="1" t="s">
        <v>141</v>
      </c>
      <c r="B2839" s="1" t="str">
        <f>VLOOKUP(A2839,Content!A:B,2)</f>
        <v>GIF</v>
      </c>
      <c r="C2839" s="1" t="s">
        <v>1027</v>
      </c>
      <c r="D2839" s="3" t="str">
        <f>VLOOKUP(A2839,Content!A:B,3)</f>
        <v>#REF!</v>
      </c>
      <c r="E2839" s="5">
        <f>VLOOKUP(C2839,ReactionType!$A:$B,2,false)</f>
        <v>10</v>
      </c>
    </row>
    <row r="2840">
      <c r="A2840" s="1" t="s">
        <v>141</v>
      </c>
      <c r="B2840" s="1" t="str">
        <f>VLOOKUP(A2840,Content!A:B,2)</f>
        <v>GIF</v>
      </c>
      <c r="C2840" s="1" t="s">
        <v>1034</v>
      </c>
      <c r="D2840" s="3" t="str">
        <f>VLOOKUP(A2840,Content!A:B,3)</f>
        <v>#REF!</v>
      </c>
      <c r="E2840" s="5">
        <f>VLOOKUP(C2840,ReactionType!$A:$B,2,false)</f>
        <v>65</v>
      </c>
    </row>
    <row r="2841">
      <c r="A2841" s="1" t="s">
        <v>141</v>
      </c>
      <c r="B2841" s="1" t="str">
        <f>VLOOKUP(A2841,Content!A:B,2)</f>
        <v>GIF</v>
      </c>
      <c r="C2841" s="1" t="s">
        <v>1038</v>
      </c>
      <c r="D2841" s="3" t="str">
        <f>VLOOKUP(A2841,Content!A:B,3)</f>
        <v>#REF!</v>
      </c>
      <c r="E2841" s="5">
        <f>VLOOKUP(C2841,ReactionType!$A:$B,2,false)</f>
        <v>12</v>
      </c>
    </row>
    <row r="2842">
      <c r="A2842" s="1" t="s">
        <v>141</v>
      </c>
      <c r="B2842" s="1" t="str">
        <f>VLOOKUP(A2842,Content!A:B,2)</f>
        <v>GIF</v>
      </c>
      <c r="C2842" s="1" t="s">
        <v>1042</v>
      </c>
      <c r="D2842" s="3" t="str">
        <f>VLOOKUP(A2842,Content!A:B,3)</f>
        <v>#REF!</v>
      </c>
      <c r="E2842" s="5">
        <f>VLOOKUP(C2842,ReactionType!$A:$B,2,false)</f>
        <v>72</v>
      </c>
    </row>
    <row r="2843">
      <c r="A2843" s="1" t="s">
        <v>141</v>
      </c>
      <c r="B2843" s="1" t="str">
        <f>VLOOKUP(A2843,Content!A:B,2)</f>
        <v>GIF</v>
      </c>
      <c r="C2843" s="1" t="s">
        <v>1035</v>
      </c>
      <c r="D2843" s="3" t="str">
        <f>VLOOKUP(A2843,Content!A:B,3)</f>
        <v>#REF!</v>
      </c>
      <c r="E2843" s="5">
        <f>VLOOKUP(C2843,ReactionType!$A:$B,2,false)</f>
        <v>20</v>
      </c>
    </row>
    <row r="2844">
      <c r="A2844" s="1" t="s">
        <v>141</v>
      </c>
      <c r="B2844" s="1" t="str">
        <f>VLOOKUP(A2844,Content!A:B,2)</f>
        <v>GIF</v>
      </c>
      <c r="C2844" s="1" t="s">
        <v>1037</v>
      </c>
      <c r="D2844" s="3" t="str">
        <f>VLOOKUP(A2844,Content!A:B,3)</f>
        <v>#REF!</v>
      </c>
      <c r="E2844" s="5">
        <f>VLOOKUP(C2844,ReactionType!$A:$B,2,false)</f>
        <v>45</v>
      </c>
    </row>
    <row r="2845">
      <c r="A2845" s="1" t="s">
        <v>141</v>
      </c>
      <c r="B2845" s="1" t="str">
        <f>VLOOKUP(A2845,Content!A:B,2)</f>
        <v>GIF</v>
      </c>
      <c r="C2845" s="1" t="s">
        <v>1037</v>
      </c>
      <c r="D2845" s="3" t="str">
        <f>VLOOKUP(A2845,Content!A:B,3)</f>
        <v>#REF!</v>
      </c>
      <c r="E2845" s="5">
        <f>VLOOKUP(C2845,ReactionType!$A:$B,2,false)</f>
        <v>45</v>
      </c>
    </row>
    <row r="2846">
      <c r="A2846" s="1" t="s">
        <v>141</v>
      </c>
      <c r="B2846" s="1" t="str">
        <f>VLOOKUP(A2846,Content!A:B,2)</f>
        <v>GIF</v>
      </c>
      <c r="C2846" s="1" t="s">
        <v>1033</v>
      </c>
      <c r="D2846" s="3" t="str">
        <f>VLOOKUP(A2846,Content!A:B,3)</f>
        <v>#REF!</v>
      </c>
      <c r="E2846" s="5">
        <f>VLOOKUP(C2846,ReactionType!$A:$B,2,false)</f>
        <v>5</v>
      </c>
    </row>
    <row r="2847">
      <c r="A2847" s="1" t="s">
        <v>141</v>
      </c>
      <c r="B2847" s="1" t="str">
        <f>VLOOKUP(A2847,Content!A:B,2)</f>
        <v>GIF</v>
      </c>
      <c r="C2847" s="1" t="s">
        <v>1033</v>
      </c>
      <c r="D2847" s="3" t="str">
        <f>VLOOKUP(A2847,Content!A:B,3)</f>
        <v>#REF!</v>
      </c>
      <c r="E2847" s="5">
        <f>VLOOKUP(C2847,ReactionType!$A:$B,2,false)</f>
        <v>5</v>
      </c>
    </row>
    <row r="2848">
      <c r="A2848" s="1" t="s">
        <v>141</v>
      </c>
      <c r="B2848" s="1" t="str">
        <f>VLOOKUP(A2848,Content!A:B,2)</f>
        <v>GIF</v>
      </c>
      <c r="C2848" s="1" t="s">
        <v>1038</v>
      </c>
      <c r="D2848" s="3" t="str">
        <f>VLOOKUP(A2848,Content!A:B,3)</f>
        <v>#REF!</v>
      </c>
      <c r="E2848" s="5">
        <f>VLOOKUP(C2848,ReactionType!$A:$B,2,false)</f>
        <v>12</v>
      </c>
    </row>
    <row r="2849">
      <c r="A2849" s="1" t="s">
        <v>141</v>
      </c>
      <c r="B2849" s="1" t="str">
        <f>VLOOKUP(A2849,Content!A:B,2)</f>
        <v>GIF</v>
      </c>
      <c r="C2849" s="1" t="s">
        <v>1040</v>
      </c>
      <c r="D2849" s="3" t="str">
        <f>VLOOKUP(A2849,Content!A:B,3)</f>
        <v>#REF!</v>
      </c>
      <c r="E2849" s="5">
        <f>VLOOKUP(C2849,ReactionType!$A:$B,2,false)</f>
        <v>60</v>
      </c>
    </row>
    <row r="2850">
      <c r="A2850" s="1" t="s">
        <v>141</v>
      </c>
      <c r="B2850" s="1" t="str">
        <f>VLOOKUP(A2850,Content!A:B,2)</f>
        <v>GIF</v>
      </c>
      <c r="C2850" s="1" t="s">
        <v>1040</v>
      </c>
      <c r="D2850" s="3" t="str">
        <f>VLOOKUP(A2850,Content!A:B,3)</f>
        <v>#REF!</v>
      </c>
      <c r="E2850" s="5">
        <f>VLOOKUP(C2850,ReactionType!$A:$B,2,false)</f>
        <v>60</v>
      </c>
    </row>
    <row r="2851">
      <c r="A2851" s="1" t="s">
        <v>141</v>
      </c>
      <c r="B2851" s="1" t="str">
        <f>VLOOKUP(A2851,Content!A:B,2)</f>
        <v>GIF</v>
      </c>
      <c r="C2851" s="1" t="s">
        <v>1038</v>
      </c>
      <c r="D2851" s="3" t="str">
        <f>VLOOKUP(A2851,Content!A:B,3)</f>
        <v>#REF!</v>
      </c>
      <c r="E2851" s="5">
        <f>VLOOKUP(C2851,ReactionType!$A:$B,2,false)</f>
        <v>12</v>
      </c>
    </row>
    <row r="2852">
      <c r="A2852" s="1" t="s">
        <v>141</v>
      </c>
      <c r="B2852" s="1" t="str">
        <f>VLOOKUP(A2852,Content!A:B,2)</f>
        <v>GIF</v>
      </c>
      <c r="C2852" s="1" t="s">
        <v>1033</v>
      </c>
      <c r="D2852" s="3" t="str">
        <f>VLOOKUP(A2852,Content!A:B,3)</f>
        <v>#REF!</v>
      </c>
      <c r="E2852" s="5">
        <f>VLOOKUP(C2852,ReactionType!$A:$B,2,false)</f>
        <v>5</v>
      </c>
    </row>
    <row r="2853">
      <c r="A2853" s="1" t="s">
        <v>141</v>
      </c>
      <c r="B2853" s="1" t="str">
        <f>VLOOKUP(A2853,Content!A:B,2)</f>
        <v>GIF</v>
      </c>
      <c r="C2853" s="1" t="s">
        <v>1027</v>
      </c>
      <c r="D2853" s="3" t="str">
        <f>VLOOKUP(A2853,Content!A:B,3)</f>
        <v>#REF!</v>
      </c>
      <c r="E2853" s="5">
        <f>VLOOKUP(C2853,ReactionType!$A:$B,2,false)</f>
        <v>10</v>
      </c>
    </row>
    <row r="2854">
      <c r="A2854" s="1" t="s">
        <v>141</v>
      </c>
      <c r="B2854" s="1" t="str">
        <f>VLOOKUP(A2854,Content!A:B,2)</f>
        <v>GIF</v>
      </c>
      <c r="C2854" s="1" t="s">
        <v>1034</v>
      </c>
      <c r="D2854" s="3" t="str">
        <f>VLOOKUP(A2854,Content!A:B,3)</f>
        <v>#REF!</v>
      </c>
      <c r="E2854" s="5">
        <f>VLOOKUP(C2854,ReactionType!$A:$B,2,false)</f>
        <v>65</v>
      </c>
    </row>
    <row r="2855">
      <c r="A2855" s="1" t="s">
        <v>141</v>
      </c>
      <c r="B2855" s="1" t="str">
        <f>VLOOKUP(A2855,Content!A:B,2)</f>
        <v>GIF</v>
      </c>
      <c r="C2855" s="1" t="s">
        <v>1041</v>
      </c>
      <c r="D2855" s="3" t="str">
        <f>VLOOKUP(A2855,Content!A:B,3)</f>
        <v>#REF!</v>
      </c>
      <c r="E2855" s="5">
        <f>VLOOKUP(C2855,ReactionType!$A:$B,2,false)</f>
        <v>70</v>
      </c>
    </row>
    <row r="2856">
      <c r="A2856" s="1" t="s">
        <v>141</v>
      </c>
      <c r="B2856" s="1" t="str">
        <f>VLOOKUP(A2856,Content!A:B,2)</f>
        <v>GIF</v>
      </c>
      <c r="C2856" s="1" t="s">
        <v>1032</v>
      </c>
      <c r="D2856" s="3" t="str">
        <f>VLOOKUP(A2856,Content!A:B,3)</f>
        <v>#REF!</v>
      </c>
      <c r="E2856" s="5">
        <f>VLOOKUP(C2856,ReactionType!$A:$B,2,false)</f>
        <v>70</v>
      </c>
    </row>
    <row r="2857">
      <c r="A2857" s="1" t="s">
        <v>141</v>
      </c>
      <c r="B2857" s="1" t="str">
        <f>VLOOKUP(A2857,Content!A:B,2)</f>
        <v>GIF</v>
      </c>
      <c r="C2857" s="1" t="s">
        <v>1039</v>
      </c>
      <c r="D2857" s="3" t="str">
        <f>VLOOKUP(A2857,Content!A:B,3)</f>
        <v>#REF!</v>
      </c>
      <c r="E2857" s="5">
        <f>VLOOKUP(C2857,ReactionType!$A:$B,2,false)</f>
        <v>50</v>
      </c>
    </row>
    <row r="2858">
      <c r="A2858" s="1" t="s">
        <v>141</v>
      </c>
      <c r="B2858" s="1" t="str">
        <f>VLOOKUP(A2858,Content!A:B,2)</f>
        <v>GIF</v>
      </c>
      <c r="C2858" s="1" t="s">
        <v>1041</v>
      </c>
      <c r="D2858" s="3" t="str">
        <f>VLOOKUP(A2858,Content!A:B,3)</f>
        <v>#REF!</v>
      </c>
      <c r="E2858" s="5">
        <f>VLOOKUP(C2858,ReactionType!$A:$B,2,false)</f>
        <v>70</v>
      </c>
    </row>
    <row r="2859">
      <c r="A2859" s="1" t="s">
        <v>141</v>
      </c>
      <c r="B2859" s="1" t="str">
        <f>VLOOKUP(A2859,Content!A:B,2)</f>
        <v>GIF</v>
      </c>
      <c r="C2859" s="1" t="s">
        <v>1028</v>
      </c>
      <c r="D2859" s="3" t="str">
        <f>VLOOKUP(A2859,Content!A:B,3)</f>
        <v>#REF!</v>
      </c>
      <c r="E2859" s="5">
        <f>VLOOKUP(C2859,ReactionType!$A:$B,2,false)</f>
        <v>0</v>
      </c>
    </row>
    <row r="2860">
      <c r="A2860" s="1" t="s">
        <v>141</v>
      </c>
      <c r="B2860" s="1" t="str">
        <f>VLOOKUP(A2860,Content!A:B,2)</f>
        <v>GIF</v>
      </c>
      <c r="C2860" s="1" t="s">
        <v>1042</v>
      </c>
      <c r="D2860" s="3" t="str">
        <f>VLOOKUP(A2860,Content!A:B,3)</f>
        <v>#REF!</v>
      </c>
      <c r="E2860" s="5">
        <f>VLOOKUP(C2860,ReactionType!$A:$B,2,false)</f>
        <v>72</v>
      </c>
    </row>
    <row r="2861">
      <c r="A2861" s="1" t="s">
        <v>141</v>
      </c>
      <c r="B2861" s="1" t="str">
        <f>VLOOKUP(A2861,Content!A:B,2)</f>
        <v>GIF</v>
      </c>
      <c r="C2861" s="1" t="s">
        <v>1040</v>
      </c>
      <c r="D2861" s="3" t="str">
        <f>VLOOKUP(A2861,Content!A:B,3)</f>
        <v>#REF!</v>
      </c>
      <c r="E2861" s="5">
        <f>VLOOKUP(C2861,ReactionType!$A:$B,2,false)</f>
        <v>60</v>
      </c>
    </row>
    <row r="2862">
      <c r="A2862" s="1" t="s">
        <v>141</v>
      </c>
      <c r="B2862" s="1" t="str">
        <f>VLOOKUP(A2862,Content!A:B,2)</f>
        <v>GIF</v>
      </c>
      <c r="C2862" s="1" t="s">
        <v>1029</v>
      </c>
      <c r="D2862" s="3" t="str">
        <f>VLOOKUP(A2862,Content!A:B,3)</f>
        <v>#REF!</v>
      </c>
      <c r="E2862" s="5">
        <f>VLOOKUP(C2862,ReactionType!$A:$B,2,false)</f>
        <v>15</v>
      </c>
    </row>
    <row r="2863">
      <c r="A2863" s="1" t="s">
        <v>141</v>
      </c>
      <c r="B2863" s="1" t="str">
        <f>VLOOKUP(A2863,Content!A:B,2)</f>
        <v>GIF</v>
      </c>
      <c r="C2863" s="1" t="s">
        <v>1028</v>
      </c>
      <c r="D2863" s="3" t="str">
        <f>VLOOKUP(A2863,Content!A:B,3)</f>
        <v>#REF!</v>
      </c>
      <c r="E2863" s="5">
        <f>VLOOKUP(C2863,ReactionType!$A:$B,2,false)</f>
        <v>0</v>
      </c>
    </row>
    <row r="2864">
      <c r="A2864" s="1" t="s">
        <v>141</v>
      </c>
      <c r="B2864" s="1" t="str">
        <f>VLOOKUP(A2864,Content!A:B,2)</f>
        <v>GIF</v>
      </c>
      <c r="C2864" s="1" t="s">
        <v>1030</v>
      </c>
      <c r="D2864" s="3" t="str">
        <f>VLOOKUP(A2864,Content!A:B,3)</f>
        <v>#REF!</v>
      </c>
      <c r="E2864" s="5">
        <f>VLOOKUP(C2864,ReactionType!$A:$B,2,false)</f>
        <v>35</v>
      </c>
    </row>
    <row r="2865">
      <c r="A2865" s="1" t="s">
        <v>141</v>
      </c>
      <c r="B2865" s="1" t="str">
        <f>VLOOKUP(A2865,Content!A:B,2)</f>
        <v>GIF</v>
      </c>
      <c r="C2865" s="1" t="s">
        <v>1035</v>
      </c>
      <c r="D2865" s="3" t="str">
        <f>VLOOKUP(A2865,Content!A:B,3)</f>
        <v>#REF!</v>
      </c>
      <c r="E2865" s="5">
        <f>VLOOKUP(C2865,ReactionType!$A:$B,2,false)</f>
        <v>20</v>
      </c>
    </row>
    <row r="2866">
      <c r="A2866" s="1" t="s">
        <v>141</v>
      </c>
      <c r="B2866" s="1" t="str">
        <f>VLOOKUP(A2866,Content!A:B,2)</f>
        <v>GIF</v>
      </c>
      <c r="C2866" s="1" t="s">
        <v>1033</v>
      </c>
      <c r="D2866" s="3" t="str">
        <f>VLOOKUP(A2866,Content!A:B,3)</f>
        <v>#REF!</v>
      </c>
      <c r="E2866" s="5">
        <f>VLOOKUP(C2866,ReactionType!$A:$B,2,false)</f>
        <v>5</v>
      </c>
    </row>
    <row r="2867">
      <c r="A2867" s="1" t="s">
        <v>142</v>
      </c>
      <c r="B2867" s="1" t="str">
        <f>VLOOKUP(A2867,Content!A:B,2)</f>
        <v>video</v>
      </c>
      <c r="C2867" s="1" t="s">
        <v>1030</v>
      </c>
      <c r="D2867" s="3" t="str">
        <f>VLOOKUP(A2867,Content!A:B,3)</f>
        <v>#REF!</v>
      </c>
      <c r="E2867" s="5">
        <f>VLOOKUP(C2867,ReactionType!$A:$B,2,false)</f>
        <v>35</v>
      </c>
    </row>
    <row r="2868">
      <c r="A2868" s="1" t="s">
        <v>142</v>
      </c>
      <c r="B2868" s="1" t="str">
        <f>VLOOKUP(A2868,Content!A:B,2)</f>
        <v>video</v>
      </c>
      <c r="C2868" s="1" t="s">
        <v>1036</v>
      </c>
      <c r="D2868" s="3" t="str">
        <f>VLOOKUP(A2868,Content!A:B,3)</f>
        <v>#REF!</v>
      </c>
      <c r="E2868" s="5">
        <f>VLOOKUP(C2868,ReactionType!$A:$B,2,false)</f>
        <v>75</v>
      </c>
    </row>
    <row r="2869">
      <c r="A2869" s="1" t="s">
        <v>142</v>
      </c>
      <c r="B2869" s="1" t="str">
        <f>VLOOKUP(A2869,Content!A:B,2)</f>
        <v>video</v>
      </c>
      <c r="C2869" s="1" t="s">
        <v>1036</v>
      </c>
      <c r="D2869" s="3" t="str">
        <f>VLOOKUP(A2869,Content!A:B,3)</f>
        <v>#REF!</v>
      </c>
      <c r="E2869" s="5">
        <f>VLOOKUP(C2869,ReactionType!$A:$B,2,false)</f>
        <v>75</v>
      </c>
    </row>
    <row r="2870">
      <c r="A2870" s="1" t="s">
        <v>142</v>
      </c>
      <c r="B2870" s="1" t="str">
        <f>VLOOKUP(A2870,Content!A:B,2)</f>
        <v>video</v>
      </c>
      <c r="C2870" s="1" t="s">
        <v>1034</v>
      </c>
      <c r="D2870" s="3" t="str">
        <f>VLOOKUP(A2870,Content!A:B,3)</f>
        <v>#REF!</v>
      </c>
      <c r="E2870" s="5">
        <f>VLOOKUP(C2870,ReactionType!$A:$B,2,false)</f>
        <v>65</v>
      </c>
    </row>
    <row r="2871">
      <c r="A2871" s="1" t="s">
        <v>142</v>
      </c>
      <c r="B2871" s="1" t="str">
        <f>VLOOKUP(A2871,Content!A:B,2)</f>
        <v>video</v>
      </c>
      <c r="C2871" s="1" t="s">
        <v>1034</v>
      </c>
      <c r="D2871" s="3" t="str">
        <f>VLOOKUP(A2871,Content!A:B,3)</f>
        <v>#REF!</v>
      </c>
      <c r="E2871" s="5">
        <f>VLOOKUP(C2871,ReactionType!$A:$B,2,false)</f>
        <v>65</v>
      </c>
    </row>
    <row r="2872">
      <c r="A2872" s="1" t="s">
        <v>142</v>
      </c>
      <c r="B2872" s="1" t="str">
        <f>VLOOKUP(A2872,Content!A:B,2)</f>
        <v>video</v>
      </c>
      <c r="C2872" s="1" t="s">
        <v>1042</v>
      </c>
      <c r="D2872" s="3" t="str">
        <f>VLOOKUP(A2872,Content!A:B,3)</f>
        <v>#REF!</v>
      </c>
      <c r="E2872" s="5">
        <f>VLOOKUP(C2872,ReactionType!$A:$B,2,false)</f>
        <v>72</v>
      </c>
    </row>
    <row r="2873">
      <c r="A2873" s="1" t="s">
        <v>142</v>
      </c>
      <c r="B2873" s="1" t="str">
        <f>VLOOKUP(A2873,Content!A:B,2)</f>
        <v>video</v>
      </c>
      <c r="C2873" s="1" t="s">
        <v>1035</v>
      </c>
      <c r="D2873" s="3" t="str">
        <f>VLOOKUP(A2873,Content!A:B,3)</f>
        <v>#REF!</v>
      </c>
      <c r="E2873" s="5">
        <f>VLOOKUP(C2873,ReactionType!$A:$B,2,false)</f>
        <v>20</v>
      </c>
    </row>
    <row r="2874">
      <c r="A2874" s="1" t="s">
        <v>142</v>
      </c>
      <c r="B2874" s="1" t="str">
        <f>VLOOKUP(A2874,Content!A:B,2)</f>
        <v>video</v>
      </c>
      <c r="C2874" s="1" t="s">
        <v>1029</v>
      </c>
      <c r="D2874" s="3" t="str">
        <f>VLOOKUP(A2874,Content!A:B,3)</f>
        <v>#REF!</v>
      </c>
      <c r="E2874" s="5">
        <f>VLOOKUP(C2874,ReactionType!$A:$B,2,false)</f>
        <v>15</v>
      </c>
    </row>
    <row r="2875">
      <c r="A2875" s="1" t="s">
        <v>142</v>
      </c>
      <c r="B2875" s="1" t="str">
        <f>VLOOKUP(A2875,Content!A:B,2)</f>
        <v>video</v>
      </c>
      <c r="C2875" s="1" t="s">
        <v>1030</v>
      </c>
      <c r="D2875" s="3" t="str">
        <f>VLOOKUP(A2875,Content!A:B,3)</f>
        <v>#REF!</v>
      </c>
      <c r="E2875" s="5">
        <f>VLOOKUP(C2875,ReactionType!$A:$B,2,false)</f>
        <v>35</v>
      </c>
    </row>
    <row r="2876">
      <c r="A2876" s="1" t="s">
        <v>142</v>
      </c>
      <c r="B2876" s="1" t="str">
        <f>VLOOKUP(A2876,Content!A:B,2)</f>
        <v>video</v>
      </c>
      <c r="C2876" s="1" t="s">
        <v>1038</v>
      </c>
      <c r="D2876" s="3" t="str">
        <f>VLOOKUP(A2876,Content!A:B,3)</f>
        <v>#REF!</v>
      </c>
      <c r="E2876" s="5">
        <f>VLOOKUP(C2876,ReactionType!$A:$B,2,false)</f>
        <v>12</v>
      </c>
    </row>
    <row r="2877">
      <c r="A2877" s="1" t="s">
        <v>142</v>
      </c>
      <c r="B2877" s="1" t="str">
        <f>VLOOKUP(A2877,Content!A:B,2)</f>
        <v>video</v>
      </c>
      <c r="C2877" s="1" t="s">
        <v>1029</v>
      </c>
      <c r="D2877" s="3" t="str">
        <f>VLOOKUP(A2877,Content!A:B,3)</f>
        <v>#REF!</v>
      </c>
      <c r="E2877" s="5">
        <f>VLOOKUP(C2877,ReactionType!$A:$B,2,false)</f>
        <v>15</v>
      </c>
    </row>
    <row r="2878">
      <c r="A2878" s="1" t="s">
        <v>142</v>
      </c>
      <c r="B2878" s="1" t="str">
        <f>VLOOKUP(A2878,Content!A:B,2)</f>
        <v>video</v>
      </c>
      <c r="C2878" s="1" t="s">
        <v>1032</v>
      </c>
      <c r="D2878" s="3" t="str">
        <f>VLOOKUP(A2878,Content!A:B,3)</f>
        <v>#REF!</v>
      </c>
      <c r="E2878" s="5">
        <f>VLOOKUP(C2878,ReactionType!$A:$B,2,false)</f>
        <v>70</v>
      </c>
    </row>
    <row r="2879">
      <c r="A2879" s="1" t="s">
        <v>142</v>
      </c>
      <c r="B2879" s="1" t="str">
        <f>VLOOKUP(A2879,Content!A:B,2)</f>
        <v>video</v>
      </c>
      <c r="C2879" s="1" t="s">
        <v>1031</v>
      </c>
      <c r="D2879" s="3" t="str">
        <f>VLOOKUP(A2879,Content!A:B,3)</f>
        <v>#REF!</v>
      </c>
      <c r="E2879" s="5">
        <f>VLOOKUP(C2879,ReactionType!$A:$B,2,false)</f>
        <v>30</v>
      </c>
    </row>
    <row r="2880">
      <c r="A2880" s="1" t="s">
        <v>142</v>
      </c>
      <c r="B2880" s="1" t="str">
        <f>VLOOKUP(A2880,Content!A:B,2)</f>
        <v>video</v>
      </c>
      <c r="C2880" s="1" t="s">
        <v>1032</v>
      </c>
      <c r="D2880" s="3" t="str">
        <f>VLOOKUP(A2880,Content!A:B,3)</f>
        <v>#REF!</v>
      </c>
      <c r="E2880" s="5">
        <f>VLOOKUP(C2880,ReactionType!$A:$B,2,false)</f>
        <v>70</v>
      </c>
    </row>
    <row r="2881">
      <c r="A2881" s="1" t="s">
        <v>142</v>
      </c>
      <c r="B2881" s="1" t="str">
        <f>VLOOKUP(A2881,Content!A:B,2)</f>
        <v>video</v>
      </c>
      <c r="C2881" s="1" t="s">
        <v>1038</v>
      </c>
      <c r="D2881" s="3" t="str">
        <f>VLOOKUP(A2881,Content!A:B,3)</f>
        <v>#REF!</v>
      </c>
      <c r="E2881" s="5">
        <f>VLOOKUP(C2881,ReactionType!$A:$B,2,false)</f>
        <v>12</v>
      </c>
    </row>
    <row r="2882">
      <c r="A2882" s="1" t="s">
        <v>142</v>
      </c>
      <c r="B2882" s="1" t="str">
        <f>VLOOKUP(A2882,Content!A:B,2)</f>
        <v>video</v>
      </c>
      <c r="C2882" s="1" t="s">
        <v>1031</v>
      </c>
      <c r="D2882" s="3" t="str">
        <f>VLOOKUP(A2882,Content!A:B,3)</f>
        <v>#REF!</v>
      </c>
      <c r="E2882" s="5">
        <f>VLOOKUP(C2882,ReactionType!$A:$B,2,false)</f>
        <v>30</v>
      </c>
    </row>
    <row r="2883">
      <c r="A2883" s="1" t="s">
        <v>142</v>
      </c>
      <c r="B2883" s="1" t="str">
        <f>VLOOKUP(A2883,Content!A:B,2)</f>
        <v>video</v>
      </c>
      <c r="C2883" s="1" t="s">
        <v>1042</v>
      </c>
      <c r="D2883" s="3" t="str">
        <f>VLOOKUP(A2883,Content!A:B,3)</f>
        <v>#REF!</v>
      </c>
      <c r="E2883" s="5">
        <f>VLOOKUP(C2883,ReactionType!$A:$B,2,false)</f>
        <v>72</v>
      </c>
    </row>
    <row r="2884">
      <c r="A2884" s="1" t="s">
        <v>142</v>
      </c>
      <c r="B2884" s="1" t="str">
        <f>VLOOKUP(A2884,Content!A:B,2)</f>
        <v>video</v>
      </c>
      <c r="C2884" s="1" t="s">
        <v>1039</v>
      </c>
      <c r="D2884" s="3" t="str">
        <f>VLOOKUP(A2884,Content!A:B,3)</f>
        <v>#REF!</v>
      </c>
      <c r="E2884" s="5">
        <f>VLOOKUP(C2884,ReactionType!$A:$B,2,false)</f>
        <v>50</v>
      </c>
    </row>
    <row r="2885">
      <c r="A2885" s="1" t="s">
        <v>142</v>
      </c>
      <c r="B2885" s="1" t="str">
        <f>VLOOKUP(A2885,Content!A:B,2)</f>
        <v>video</v>
      </c>
      <c r="C2885" s="1" t="s">
        <v>1039</v>
      </c>
      <c r="D2885" s="3" t="str">
        <f>VLOOKUP(A2885,Content!A:B,3)</f>
        <v>#REF!</v>
      </c>
      <c r="E2885" s="5">
        <f>VLOOKUP(C2885,ReactionType!$A:$B,2,false)</f>
        <v>50</v>
      </c>
    </row>
    <row r="2886">
      <c r="A2886" s="1" t="s">
        <v>142</v>
      </c>
      <c r="B2886" s="1" t="str">
        <f>VLOOKUP(A2886,Content!A:B,2)</f>
        <v>video</v>
      </c>
      <c r="C2886" s="1" t="s">
        <v>1028</v>
      </c>
      <c r="D2886" s="3" t="str">
        <f>VLOOKUP(A2886,Content!A:B,3)</f>
        <v>#REF!</v>
      </c>
      <c r="E2886" s="5">
        <f>VLOOKUP(C2886,ReactionType!$A:$B,2,false)</f>
        <v>0</v>
      </c>
    </row>
    <row r="2887">
      <c r="A2887" s="1" t="s">
        <v>142</v>
      </c>
      <c r="B2887" s="1" t="str">
        <f>VLOOKUP(A2887,Content!A:B,2)</f>
        <v>video</v>
      </c>
      <c r="C2887" s="1" t="s">
        <v>1030</v>
      </c>
      <c r="D2887" s="3" t="str">
        <f>VLOOKUP(A2887,Content!A:B,3)</f>
        <v>#REF!</v>
      </c>
      <c r="E2887" s="5">
        <f>VLOOKUP(C2887,ReactionType!$A:$B,2,false)</f>
        <v>35</v>
      </c>
    </row>
    <row r="2888">
      <c r="A2888" s="1" t="s">
        <v>142</v>
      </c>
      <c r="B2888" s="1" t="str">
        <f>VLOOKUP(A2888,Content!A:B,2)</f>
        <v>video</v>
      </c>
      <c r="C2888" s="1" t="s">
        <v>1039</v>
      </c>
      <c r="D2888" s="3" t="str">
        <f>VLOOKUP(A2888,Content!A:B,3)</f>
        <v>#REF!</v>
      </c>
      <c r="E2888" s="5">
        <f>VLOOKUP(C2888,ReactionType!$A:$B,2,false)</f>
        <v>50</v>
      </c>
    </row>
    <row r="2889">
      <c r="A2889" s="1" t="s">
        <v>142</v>
      </c>
      <c r="B2889" s="1" t="str">
        <f>VLOOKUP(A2889,Content!A:B,2)</f>
        <v>video</v>
      </c>
      <c r="C2889" s="1" t="s">
        <v>1036</v>
      </c>
      <c r="D2889" s="3" t="str">
        <f>VLOOKUP(A2889,Content!A:B,3)</f>
        <v>#REF!</v>
      </c>
      <c r="E2889" s="5">
        <f>VLOOKUP(C2889,ReactionType!$A:$B,2,false)</f>
        <v>75</v>
      </c>
    </row>
    <row r="2890">
      <c r="A2890" s="1" t="s">
        <v>142</v>
      </c>
      <c r="B2890" s="1" t="str">
        <f>VLOOKUP(A2890,Content!A:B,2)</f>
        <v>video</v>
      </c>
      <c r="C2890" s="1" t="s">
        <v>1042</v>
      </c>
      <c r="D2890" s="3" t="str">
        <f>VLOOKUP(A2890,Content!A:B,3)</f>
        <v>#REF!</v>
      </c>
      <c r="E2890" s="5">
        <f>VLOOKUP(C2890,ReactionType!$A:$B,2,false)</f>
        <v>72</v>
      </c>
    </row>
    <row r="2891">
      <c r="A2891" s="1" t="s">
        <v>142</v>
      </c>
      <c r="B2891" s="1" t="str">
        <f>VLOOKUP(A2891,Content!A:B,2)</f>
        <v>video</v>
      </c>
      <c r="C2891" s="1" t="s">
        <v>1040</v>
      </c>
      <c r="D2891" s="3" t="str">
        <f>VLOOKUP(A2891,Content!A:B,3)</f>
        <v>#REF!</v>
      </c>
      <c r="E2891" s="5">
        <f>VLOOKUP(C2891,ReactionType!$A:$B,2,false)</f>
        <v>60</v>
      </c>
    </row>
    <row r="2892">
      <c r="A2892" s="1" t="s">
        <v>142</v>
      </c>
      <c r="B2892" s="1" t="str">
        <f>VLOOKUP(A2892,Content!A:B,2)</f>
        <v>video</v>
      </c>
      <c r="C2892" s="1" t="s">
        <v>1028</v>
      </c>
      <c r="D2892" s="3" t="str">
        <f>VLOOKUP(A2892,Content!A:B,3)</f>
        <v>#REF!</v>
      </c>
      <c r="E2892" s="5">
        <f>VLOOKUP(C2892,ReactionType!$A:$B,2,false)</f>
        <v>0</v>
      </c>
    </row>
    <row r="2893">
      <c r="A2893" s="1" t="s">
        <v>143</v>
      </c>
      <c r="B2893" s="1" t="str">
        <f>VLOOKUP(A2893,Content!A:B,2)</f>
        <v>video</v>
      </c>
      <c r="C2893" s="1" t="s">
        <v>1034</v>
      </c>
      <c r="D2893" s="3" t="str">
        <f>VLOOKUP(A2893,Content!A:B,3)</f>
        <v>#REF!</v>
      </c>
      <c r="E2893" s="5">
        <f>VLOOKUP(C2893,ReactionType!$A:$B,2,false)</f>
        <v>65</v>
      </c>
    </row>
    <row r="2894">
      <c r="A2894" s="1" t="s">
        <v>143</v>
      </c>
      <c r="B2894" s="1" t="str">
        <f>VLOOKUP(A2894,Content!A:B,2)</f>
        <v>video</v>
      </c>
      <c r="C2894" s="1" t="s">
        <v>1038</v>
      </c>
      <c r="D2894" s="3" t="str">
        <f>VLOOKUP(A2894,Content!A:B,3)</f>
        <v>#REF!</v>
      </c>
      <c r="E2894" s="5">
        <f>VLOOKUP(C2894,ReactionType!$A:$B,2,false)</f>
        <v>12</v>
      </c>
    </row>
    <row r="2895">
      <c r="A2895" s="1" t="s">
        <v>143</v>
      </c>
      <c r="B2895" s="1" t="str">
        <f>VLOOKUP(A2895,Content!A:B,2)</f>
        <v>video</v>
      </c>
      <c r="C2895" s="1" t="s">
        <v>1027</v>
      </c>
      <c r="D2895" s="3" t="str">
        <f>VLOOKUP(A2895,Content!A:B,3)</f>
        <v>#REF!</v>
      </c>
      <c r="E2895" s="5">
        <f>VLOOKUP(C2895,ReactionType!$A:$B,2,false)</f>
        <v>10</v>
      </c>
    </row>
    <row r="2896">
      <c r="A2896" s="1" t="s">
        <v>143</v>
      </c>
      <c r="B2896" s="1" t="str">
        <f>VLOOKUP(A2896,Content!A:B,2)</f>
        <v>video</v>
      </c>
      <c r="C2896" s="1" t="s">
        <v>1036</v>
      </c>
      <c r="D2896" s="3" t="str">
        <f>VLOOKUP(A2896,Content!A:B,3)</f>
        <v>#REF!</v>
      </c>
      <c r="E2896" s="5">
        <f>VLOOKUP(C2896,ReactionType!$A:$B,2,false)</f>
        <v>75</v>
      </c>
    </row>
    <row r="2897">
      <c r="A2897" s="1" t="s">
        <v>143</v>
      </c>
      <c r="B2897" s="1" t="str">
        <f>VLOOKUP(A2897,Content!A:B,2)</f>
        <v>video</v>
      </c>
      <c r="C2897" s="1" t="s">
        <v>1038</v>
      </c>
      <c r="D2897" s="3" t="str">
        <f>VLOOKUP(A2897,Content!A:B,3)</f>
        <v>#REF!</v>
      </c>
      <c r="E2897" s="5">
        <f>VLOOKUP(C2897,ReactionType!$A:$B,2,false)</f>
        <v>12</v>
      </c>
    </row>
    <row r="2898">
      <c r="A2898" s="1" t="s">
        <v>143</v>
      </c>
      <c r="B2898" s="1" t="str">
        <f>VLOOKUP(A2898,Content!A:B,2)</f>
        <v>video</v>
      </c>
      <c r="C2898" s="1" t="s">
        <v>1035</v>
      </c>
      <c r="D2898" s="3" t="str">
        <f>VLOOKUP(A2898,Content!A:B,3)</f>
        <v>#REF!</v>
      </c>
      <c r="E2898" s="5">
        <f>VLOOKUP(C2898,ReactionType!$A:$B,2,false)</f>
        <v>20</v>
      </c>
    </row>
    <row r="2899">
      <c r="A2899" s="1" t="s">
        <v>143</v>
      </c>
      <c r="B2899" s="1" t="str">
        <f>VLOOKUP(A2899,Content!A:B,2)</f>
        <v>video</v>
      </c>
      <c r="C2899" s="1" t="s">
        <v>1031</v>
      </c>
      <c r="D2899" s="3" t="str">
        <f>VLOOKUP(A2899,Content!A:B,3)</f>
        <v>#REF!</v>
      </c>
      <c r="E2899" s="5">
        <f>VLOOKUP(C2899,ReactionType!$A:$B,2,false)</f>
        <v>30</v>
      </c>
    </row>
    <row r="2900">
      <c r="A2900" s="1" t="s">
        <v>143</v>
      </c>
      <c r="B2900" s="1" t="str">
        <f>VLOOKUP(A2900,Content!A:B,2)</f>
        <v>video</v>
      </c>
      <c r="C2900" s="1" t="s">
        <v>1036</v>
      </c>
      <c r="D2900" s="3" t="str">
        <f>VLOOKUP(A2900,Content!A:B,3)</f>
        <v>#REF!</v>
      </c>
      <c r="E2900" s="5">
        <f>VLOOKUP(C2900,ReactionType!$A:$B,2,false)</f>
        <v>75</v>
      </c>
    </row>
    <row r="2901">
      <c r="A2901" s="1" t="s">
        <v>143</v>
      </c>
      <c r="B2901" s="1" t="str">
        <f>VLOOKUP(A2901,Content!A:B,2)</f>
        <v>video</v>
      </c>
      <c r="C2901" s="1" t="s">
        <v>1030</v>
      </c>
      <c r="D2901" s="3" t="str">
        <f>VLOOKUP(A2901,Content!A:B,3)</f>
        <v>#REF!</v>
      </c>
      <c r="E2901" s="5">
        <f>VLOOKUP(C2901,ReactionType!$A:$B,2,false)</f>
        <v>35</v>
      </c>
    </row>
    <row r="2902">
      <c r="A2902" s="1" t="s">
        <v>143</v>
      </c>
      <c r="B2902" s="1" t="str">
        <f>VLOOKUP(A2902,Content!A:B,2)</f>
        <v>video</v>
      </c>
      <c r="C2902" s="1" t="s">
        <v>1029</v>
      </c>
      <c r="D2902" s="3" t="str">
        <f>VLOOKUP(A2902,Content!A:B,3)</f>
        <v>#REF!</v>
      </c>
      <c r="E2902" s="5">
        <f>VLOOKUP(C2902,ReactionType!$A:$B,2,false)</f>
        <v>15</v>
      </c>
    </row>
    <row r="2903">
      <c r="A2903" s="1" t="s">
        <v>143</v>
      </c>
      <c r="B2903" s="1" t="str">
        <f>VLOOKUP(A2903,Content!A:B,2)</f>
        <v>video</v>
      </c>
      <c r="C2903" s="1" t="s">
        <v>1029</v>
      </c>
      <c r="D2903" s="3" t="str">
        <f>VLOOKUP(A2903,Content!A:B,3)</f>
        <v>#REF!</v>
      </c>
      <c r="E2903" s="5">
        <f>VLOOKUP(C2903,ReactionType!$A:$B,2,false)</f>
        <v>15</v>
      </c>
    </row>
    <row r="2904">
      <c r="A2904" s="1" t="s">
        <v>143</v>
      </c>
      <c r="B2904" s="1" t="str">
        <f>VLOOKUP(A2904,Content!A:B,2)</f>
        <v>video</v>
      </c>
      <c r="C2904" s="1" t="s">
        <v>1039</v>
      </c>
      <c r="D2904" s="3" t="str">
        <f>VLOOKUP(A2904,Content!A:B,3)</f>
        <v>#REF!</v>
      </c>
      <c r="E2904" s="5">
        <f>VLOOKUP(C2904,ReactionType!$A:$B,2,false)</f>
        <v>50</v>
      </c>
    </row>
    <row r="2905">
      <c r="A2905" s="1" t="s">
        <v>143</v>
      </c>
      <c r="B2905" s="1" t="str">
        <f>VLOOKUP(A2905,Content!A:B,2)</f>
        <v>video</v>
      </c>
      <c r="C2905" s="1" t="s">
        <v>1033</v>
      </c>
      <c r="D2905" s="3" t="str">
        <f>VLOOKUP(A2905,Content!A:B,3)</f>
        <v>#REF!</v>
      </c>
      <c r="E2905" s="5">
        <f>VLOOKUP(C2905,ReactionType!$A:$B,2,false)</f>
        <v>5</v>
      </c>
    </row>
    <row r="2906">
      <c r="A2906" s="1" t="s">
        <v>143</v>
      </c>
      <c r="B2906" s="1" t="str">
        <f>VLOOKUP(A2906,Content!A:B,2)</f>
        <v>video</v>
      </c>
      <c r="C2906" s="1" t="s">
        <v>1035</v>
      </c>
      <c r="D2906" s="3" t="str">
        <f>VLOOKUP(A2906,Content!A:B,3)</f>
        <v>#REF!</v>
      </c>
      <c r="E2906" s="5">
        <f>VLOOKUP(C2906,ReactionType!$A:$B,2,false)</f>
        <v>20</v>
      </c>
    </row>
    <row r="2907">
      <c r="A2907" s="1" t="s">
        <v>143</v>
      </c>
      <c r="B2907" s="1" t="str">
        <f>VLOOKUP(A2907,Content!A:B,2)</f>
        <v>video</v>
      </c>
      <c r="C2907" s="1" t="s">
        <v>1028</v>
      </c>
      <c r="D2907" s="3" t="str">
        <f>VLOOKUP(A2907,Content!A:B,3)</f>
        <v>#REF!</v>
      </c>
      <c r="E2907" s="5">
        <f>VLOOKUP(C2907,ReactionType!$A:$B,2,false)</f>
        <v>0</v>
      </c>
    </row>
    <row r="2908">
      <c r="A2908" s="1" t="s">
        <v>143</v>
      </c>
      <c r="B2908" s="1" t="str">
        <f>VLOOKUP(A2908,Content!A:B,2)</f>
        <v>video</v>
      </c>
      <c r="C2908" s="1" t="s">
        <v>1037</v>
      </c>
      <c r="D2908" s="3" t="str">
        <f>VLOOKUP(A2908,Content!A:B,3)</f>
        <v>#REF!</v>
      </c>
      <c r="E2908" s="5">
        <f>VLOOKUP(C2908,ReactionType!$A:$B,2,false)</f>
        <v>45</v>
      </c>
    </row>
    <row r="2909">
      <c r="A2909" s="1" t="s">
        <v>143</v>
      </c>
      <c r="B2909" s="1" t="str">
        <f>VLOOKUP(A2909,Content!A:B,2)</f>
        <v>video</v>
      </c>
      <c r="C2909" s="1" t="s">
        <v>1031</v>
      </c>
      <c r="D2909" s="3" t="str">
        <f>VLOOKUP(A2909,Content!A:B,3)</f>
        <v>#REF!</v>
      </c>
      <c r="E2909" s="5">
        <f>VLOOKUP(C2909,ReactionType!$A:$B,2,false)</f>
        <v>30</v>
      </c>
    </row>
    <row r="2910">
      <c r="A2910" s="1" t="s">
        <v>143</v>
      </c>
      <c r="B2910" s="1" t="str">
        <f>VLOOKUP(A2910,Content!A:B,2)</f>
        <v>video</v>
      </c>
      <c r="C2910" s="1" t="s">
        <v>1032</v>
      </c>
      <c r="D2910" s="3" t="str">
        <f>VLOOKUP(A2910,Content!A:B,3)</f>
        <v>#REF!</v>
      </c>
      <c r="E2910" s="5">
        <f>VLOOKUP(C2910,ReactionType!$A:$B,2,false)</f>
        <v>70</v>
      </c>
    </row>
    <row r="2911">
      <c r="A2911" s="1" t="s">
        <v>143</v>
      </c>
      <c r="B2911" s="1" t="str">
        <f>VLOOKUP(A2911,Content!A:B,2)</f>
        <v>video</v>
      </c>
      <c r="C2911" s="1" t="s">
        <v>1040</v>
      </c>
      <c r="D2911" s="3" t="str">
        <f>VLOOKUP(A2911,Content!A:B,3)</f>
        <v>#REF!</v>
      </c>
      <c r="E2911" s="5">
        <f>VLOOKUP(C2911,ReactionType!$A:$B,2,false)</f>
        <v>60</v>
      </c>
    </row>
    <row r="2912">
      <c r="A2912" s="1" t="s">
        <v>143</v>
      </c>
      <c r="B2912" s="1" t="str">
        <f>VLOOKUP(A2912,Content!A:B,2)</f>
        <v>video</v>
      </c>
      <c r="C2912" s="1" t="s">
        <v>1033</v>
      </c>
      <c r="D2912" s="3" t="str">
        <f>VLOOKUP(A2912,Content!A:B,3)</f>
        <v>#REF!</v>
      </c>
      <c r="E2912" s="5">
        <f>VLOOKUP(C2912,ReactionType!$A:$B,2,false)</f>
        <v>5</v>
      </c>
    </row>
    <row r="2913">
      <c r="A2913" s="1" t="s">
        <v>143</v>
      </c>
      <c r="B2913" s="1" t="str">
        <f>VLOOKUP(A2913,Content!A:B,2)</f>
        <v>video</v>
      </c>
      <c r="C2913" s="1" t="s">
        <v>1037</v>
      </c>
      <c r="D2913" s="3" t="str">
        <f>VLOOKUP(A2913,Content!A:B,3)</f>
        <v>#REF!</v>
      </c>
      <c r="E2913" s="5">
        <f>VLOOKUP(C2913,ReactionType!$A:$B,2,false)</f>
        <v>45</v>
      </c>
    </row>
    <row r="2914">
      <c r="A2914" s="1" t="s">
        <v>143</v>
      </c>
      <c r="B2914" s="1" t="str">
        <f>VLOOKUP(A2914,Content!A:B,2)</f>
        <v>video</v>
      </c>
      <c r="C2914" s="1" t="s">
        <v>1028</v>
      </c>
      <c r="D2914" s="3" t="str">
        <f>VLOOKUP(A2914,Content!A:B,3)</f>
        <v>#REF!</v>
      </c>
      <c r="E2914" s="5">
        <f>VLOOKUP(C2914,ReactionType!$A:$B,2,false)</f>
        <v>0</v>
      </c>
    </row>
    <row r="2915">
      <c r="A2915" s="1" t="s">
        <v>143</v>
      </c>
      <c r="B2915" s="1" t="str">
        <f>VLOOKUP(A2915,Content!A:B,2)</f>
        <v>video</v>
      </c>
      <c r="C2915" s="1" t="s">
        <v>1027</v>
      </c>
      <c r="D2915" s="3" t="str">
        <f>VLOOKUP(A2915,Content!A:B,3)</f>
        <v>#REF!</v>
      </c>
      <c r="E2915" s="5">
        <f>VLOOKUP(C2915,ReactionType!$A:$B,2,false)</f>
        <v>10</v>
      </c>
    </row>
    <row r="2916">
      <c r="A2916" s="1" t="s">
        <v>143</v>
      </c>
      <c r="B2916" s="1" t="str">
        <f>VLOOKUP(A2916,Content!A:B,2)</f>
        <v>video</v>
      </c>
      <c r="C2916" s="1" t="s">
        <v>1042</v>
      </c>
      <c r="D2916" s="3" t="str">
        <f>VLOOKUP(A2916,Content!A:B,3)</f>
        <v>#REF!</v>
      </c>
      <c r="E2916" s="5">
        <f>VLOOKUP(C2916,ReactionType!$A:$B,2,false)</f>
        <v>72</v>
      </c>
    </row>
    <row r="2917">
      <c r="A2917" s="1" t="s">
        <v>143</v>
      </c>
      <c r="B2917" s="1" t="str">
        <f>VLOOKUP(A2917,Content!A:B,2)</f>
        <v>video</v>
      </c>
      <c r="C2917" s="1" t="s">
        <v>1034</v>
      </c>
      <c r="D2917" s="3" t="str">
        <f>VLOOKUP(A2917,Content!A:B,3)</f>
        <v>#REF!</v>
      </c>
      <c r="E2917" s="5">
        <f>VLOOKUP(C2917,ReactionType!$A:$B,2,false)</f>
        <v>65</v>
      </c>
    </row>
    <row r="2918">
      <c r="A2918" s="1" t="s">
        <v>143</v>
      </c>
      <c r="B2918" s="1" t="str">
        <f>VLOOKUP(A2918,Content!A:B,2)</f>
        <v>video</v>
      </c>
      <c r="C2918" s="1" t="s">
        <v>1041</v>
      </c>
      <c r="D2918" s="3" t="str">
        <f>VLOOKUP(A2918,Content!A:B,3)</f>
        <v>#REF!</v>
      </c>
      <c r="E2918" s="5">
        <f>VLOOKUP(C2918,ReactionType!$A:$B,2,false)</f>
        <v>70</v>
      </c>
    </row>
    <row r="2919">
      <c r="A2919" s="1" t="s">
        <v>143</v>
      </c>
      <c r="B2919" s="1" t="str">
        <f>VLOOKUP(A2919,Content!A:B,2)</f>
        <v>video</v>
      </c>
      <c r="C2919" s="1" t="s">
        <v>1033</v>
      </c>
      <c r="D2919" s="3" t="str">
        <f>VLOOKUP(A2919,Content!A:B,3)</f>
        <v>#REF!</v>
      </c>
      <c r="E2919" s="5">
        <f>VLOOKUP(C2919,ReactionType!$A:$B,2,false)</f>
        <v>5</v>
      </c>
    </row>
    <row r="2920">
      <c r="A2920" s="1" t="s">
        <v>143</v>
      </c>
      <c r="B2920" s="1" t="str">
        <f>VLOOKUP(A2920,Content!A:B,2)</f>
        <v>video</v>
      </c>
      <c r="C2920" s="1" t="s">
        <v>1029</v>
      </c>
      <c r="D2920" s="3" t="str">
        <f>VLOOKUP(A2920,Content!A:B,3)</f>
        <v>#REF!</v>
      </c>
      <c r="E2920" s="5">
        <f>VLOOKUP(C2920,ReactionType!$A:$B,2,false)</f>
        <v>15</v>
      </c>
    </row>
    <row r="2921">
      <c r="A2921" s="1" t="s">
        <v>143</v>
      </c>
      <c r="B2921" s="1" t="str">
        <f>VLOOKUP(A2921,Content!A:B,2)</f>
        <v>video</v>
      </c>
      <c r="C2921" s="1" t="s">
        <v>1040</v>
      </c>
      <c r="D2921" s="3" t="str">
        <f>VLOOKUP(A2921,Content!A:B,3)</f>
        <v>#REF!</v>
      </c>
      <c r="E2921" s="5">
        <f>VLOOKUP(C2921,ReactionType!$A:$B,2,false)</f>
        <v>60</v>
      </c>
    </row>
    <row r="2922">
      <c r="A2922" s="1" t="s">
        <v>143</v>
      </c>
      <c r="B2922" s="1" t="str">
        <f>VLOOKUP(A2922,Content!A:B,2)</f>
        <v>video</v>
      </c>
      <c r="C2922" s="1" t="s">
        <v>1035</v>
      </c>
      <c r="D2922" s="3" t="str">
        <f>VLOOKUP(A2922,Content!A:B,3)</f>
        <v>#REF!</v>
      </c>
      <c r="E2922" s="5">
        <f>VLOOKUP(C2922,ReactionType!$A:$B,2,false)</f>
        <v>20</v>
      </c>
    </row>
    <row r="2923">
      <c r="A2923" s="1" t="s">
        <v>144</v>
      </c>
      <c r="B2923" s="1" t="str">
        <f>VLOOKUP(A2923,Content!A:B,2)</f>
        <v>video</v>
      </c>
      <c r="C2923" s="1" t="s">
        <v>1042</v>
      </c>
      <c r="D2923" s="3" t="str">
        <f>VLOOKUP(A2923,Content!A:B,3)</f>
        <v>#REF!</v>
      </c>
      <c r="E2923" s="5">
        <f>VLOOKUP(C2923,ReactionType!$A:$B,2,false)</f>
        <v>72</v>
      </c>
    </row>
    <row r="2924">
      <c r="A2924" s="1" t="s">
        <v>144</v>
      </c>
      <c r="B2924" s="1" t="str">
        <f>VLOOKUP(A2924,Content!A:B,2)</f>
        <v>video</v>
      </c>
      <c r="C2924" s="1" t="s">
        <v>1040</v>
      </c>
      <c r="D2924" s="3" t="str">
        <f>VLOOKUP(A2924,Content!A:B,3)</f>
        <v>#REF!</v>
      </c>
      <c r="E2924" s="5">
        <f>VLOOKUP(C2924,ReactionType!$A:$B,2,false)</f>
        <v>60</v>
      </c>
    </row>
    <row r="2925">
      <c r="A2925" s="1" t="s">
        <v>144</v>
      </c>
      <c r="B2925" s="1" t="str">
        <f>VLOOKUP(A2925,Content!A:B,2)</f>
        <v>video</v>
      </c>
      <c r="C2925" s="1" t="s">
        <v>1032</v>
      </c>
      <c r="D2925" s="3" t="str">
        <f>VLOOKUP(A2925,Content!A:B,3)</f>
        <v>#REF!</v>
      </c>
      <c r="E2925" s="5">
        <f>VLOOKUP(C2925,ReactionType!$A:$B,2,false)</f>
        <v>70</v>
      </c>
    </row>
    <row r="2926">
      <c r="A2926" s="1" t="s">
        <v>144</v>
      </c>
      <c r="B2926" s="1" t="str">
        <f>VLOOKUP(A2926,Content!A:B,2)</f>
        <v>video</v>
      </c>
      <c r="C2926" s="1" t="s">
        <v>1032</v>
      </c>
      <c r="D2926" s="3" t="str">
        <f>VLOOKUP(A2926,Content!A:B,3)</f>
        <v>#REF!</v>
      </c>
      <c r="E2926" s="5">
        <f>VLOOKUP(C2926,ReactionType!$A:$B,2,false)</f>
        <v>70</v>
      </c>
    </row>
    <row r="2927">
      <c r="A2927" s="1" t="s">
        <v>144</v>
      </c>
      <c r="B2927" s="1" t="str">
        <f>VLOOKUP(A2927,Content!A:B,2)</f>
        <v>video</v>
      </c>
      <c r="C2927" s="1" t="s">
        <v>1029</v>
      </c>
      <c r="D2927" s="3" t="str">
        <f>VLOOKUP(A2927,Content!A:B,3)</f>
        <v>#REF!</v>
      </c>
      <c r="E2927" s="5">
        <f>VLOOKUP(C2927,ReactionType!$A:$B,2,false)</f>
        <v>15</v>
      </c>
    </row>
    <row r="2928">
      <c r="A2928" s="1" t="s">
        <v>144</v>
      </c>
      <c r="B2928" s="1" t="str">
        <f>VLOOKUP(A2928,Content!A:B,2)</f>
        <v>video</v>
      </c>
      <c r="C2928" s="1" t="s">
        <v>1038</v>
      </c>
      <c r="D2928" s="3" t="str">
        <f>VLOOKUP(A2928,Content!A:B,3)</f>
        <v>#REF!</v>
      </c>
      <c r="E2928" s="5">
        <f>VLOOKUP(C2928,ReactionType!$A:$B,2,false)</f>
        <v>12</v>
      </c>
    </row>
    <row r="2929">
      <c r="A2929" s="1" t="s">
        <v>144</v>
      </c>
      <c r="B2929" s="1" t="str">
        <f>VLOOKUP(A2929,Content!A:B,2)</f>
        <v>video</v>
      </c>
      <c r="C2929" s="1" t="s">
        <v>1039</v>
      </c>
      <c r="D2929" s="3" t="str">
        <f>VLOOKUP(A2929,Content!A:B,3)</f>
        <v>#REF!</v>
      </c>
      <c r="E2929" s="5">
        <f>VLOOKUP(C2929,ReactionType!$A:$B,2,false)</f>
        <v>50</v>
      </c>
    </row>
    <row r="2930">
      <c r="A2930" s="1" t="s">
        <v>144</v>
      </c>
      <c r="B2930" s="1" t="str">
        <f>VLOOKUP(A2930,Content!A:B,2)</f>
        <v>video</v>
      </c>
      <c r="C2930" s="1" t="s">
        <v>1039</v>
      </c>
      <c r="D2930" s="3" t="str">
        <f>VLOOKUP(A2930,Content!A:B,3)</f>
        <v>#REF!</v>
      </c>
      <c r="E2930" s="5">
        <f>VLOOKUP(C2930,ReactionType!$A:$B,2,false)</f>
        <v>50</v>
      </c>
    </row>
    <row r="2931">
      <c r="A2931" s="1" t="s">
        <v>144</v>
      </c>
      <c r="B2931" s="1" t="str">
        <f>VLOOKUP(A2931,Content!A:B,2)</f>
        <v>video</v>
      </c>
      <c r="C2931" s="1" t="s">
        <v>1038</v>
      </c>
      <c r="D2931" s="3" t="str">
        <f>VLOOKUP(A2931,Content!A:B,3)</f>
        <v>#REF!</v>
      </c>
      <c r="E2931" s="5">
        <f>VLOOKUP(C2931,ReactionType!$A:$B,2,false)</f>
        <v>12</v>
      </c>
    </row>
    <row r="2932">
      <c r="A2932" s="1" t="s">
        <v>144</v>
      </c>
      <c r="B2932" s="1" t="str">
        <f>VLOOKUP(A2932,Content!A:B,2)</f>
        <v>video</v>
      </c>
      <c r="C2932" s="1" t="s">
        <v>1034</v>
      </c>
      <c r="D2932" s="3" t="str">
        <f>VLOOKUP(A2932,Content!A:B,3)</f>
        <v>#REF!</v>
      </c>
      <c r="E2932" s="5">
        <f>VLOOKUP(C2932,ReactionType!$A:$B,2,false)</f>
        <v>65</v>
      </c>
    </row>
    <row r="2933">
      <c r="A2933" s="1" t="s">
        <v>144</v>
      </c>
      <c r="B2933" s="1" t="str">
        <f>VLOOKUP(A2933,Content!A:B,2)</f>
        <v>video</v>
      </c>
      <c r="C2933" s="1" t="s">
        <v>1037</v>
      </c>
      <c r="D2933" s="3" t="str">
        <f>VLOOKUP(A2933,Content!A:B,3)</f>
        <v>#REF!</v>
      </c>
      <c r="E2933" s="5">
        <f>VLOOKUP(C2933,ReactionType!$A:$B,2,false)</f>
        <v>45</v>
      </c>
    </row>
    <row r="2934">
      <c r="A2934" s="1" t="s">
        <v>144</v>
      </c>
      <c r="B2934" s="1" t="str">
        <f>VLOOKUP(A2934,Content!A:B,2)</f>
        <v>video</v>
      </c>
      <c r="C2934" s="1" t="s">
        <v>1032</v>
      </c>
      <c r="D2934" s="3" t="str">
        <f>VLOOKUP(A2934,Content!A:B,3)</f>
        <v>#REF!</v>
      </c>
      <c r="E2934" s="5">
        <f>VLOOKUP(C2934,ReactionType!$A:$B,2,false)</f>
        <v>70</v>
      </c>
    </row>
    <row r="2935">
      <c r="A2935" s="1" t="s">
        <v>144</v>
      </c>
      <c r="B2935" s="1" t="str">
        <f>VLOOKUP(A2935,Content!A:B,2)</f>
        <v>video</v>
      </c>
      <c r="C2935" s="1" t="s">
        <v>1028</v>
      </c>
      <c r="D2935" s="3" t="str">
        <f>VLOOKUP(A2935,Content!A:B,3)</f>
        <v>#REF!</v>
      </c>
      <c r="E2935" s="5">
        <f>VLOOKUP(C2935,ReactionType!$A:$B,2,false)</f>
        <v>0</v>
      </c>
    </row>
    <row r="2936">
      <c r="A2936" s="1" t="s">
        <v>144</v>
      </c>
      <c r="B2936" s="1" t="str">
        <f>VLOOKUP(A2936,Content!A:B,2)</f>
        <v>video</v>
      </c>
      <c r="C2936" s="1" t="s">
        <v>1038</v>
      </c>
      <c r="D2936" s="3" t="str">
        <f>VLOOKUP(A2936,Content!A:B,3)</f>
        <v>#REF!</v>
      </c>
      <c r="E2936" s="5">
        <f>VLOOKUP(C2936,ReactionType!$A:$B,2,false)</f>
        <v>12</v>
      </c>
    </row>
    <row r="2937">
      <c r="A2937" s="1" t="s">
        <v>145</v>
      </c>
      <c r="B2937" s="1" t="str">
        <f>VLOOKUP(A2937,Content!A:B,2)</f>
        <v>video</v>
      </c>
      <c r="C2937" s="1" t="s">
        <v>1036</v>
      </c>
      <c r="D2937" s="3" t="str">
        <f>VLOOKUP(A2937,Content!A:B,3)</f>
        <v>#REF!</v>
      </c>
      <c r="E2937" s="5">
        <f>VLOOKUP(C2937,ReactionType!$A:$B,2,false)</f>
        <v>75</v>
      </c>
    </row>
    <row r="2938">
      <c r="A2938" s="1" t="s">
        <v>145</v>
      </c>
      <c r="B2938" s="1" t="str">
        <f>VLOOKUP(A2938,Content!A:B,2)</f>
        <v>video</v>
      </c>
      <c r="C2938" s="1" t="s">
        <v>1041</v>
      </c>
      <c r="D2938" s="3" t="str">
        <f>VLOOKUP(A2938,Content!A:B,3)</f>
        <v>#REF!</v>
      </c>
      <c r="E2938" s="5">
        <f>VLOOKUP(C2938,ReactionType!$A:$B,2,false)</f>
        <v>70</v>
      </c>
    </row>
    <row r="2939">
      <c r="A2939" s="1" t="s">
        <v>145</v>
      </c>
      <c r="B2939" s="1" t="str">
        <f>VLOOKUP(A2939,Content!A:B,2)</f>
        <v>video</v>
      </c>
      <c r="C2939" s="1" t="s">
        <v>1031</v>
      </c>
      <c r="D2939" s="3" t="str">
        <f>VLOOKUP(A2939,Content!A:B,3)</f>
        <v>#REF!</v>
      </c>
      <c r="E2939" s="5">
        <f>VLOOKUP(C2939,ReactionType!$A:$B,2,false)</f>
        <v>30</v>
      </c>
    </row>
    <row r="2940">
      <c r="A2940" s="1" t="s">
        <v>145</v>
      </c>
      <c r="B2940" s="1" t="str">
        <f>VLOOKUP(A2940,Content!A:B,2)</f>
        <v>video</v>
      </c>
      <c r="C2940" s="1" t="s">
        <v>1032</v>
      </c>
      <c r="D2940" s="3" t="str">
        <f>VLOOKUP(A2940,Content!A:B,3)</f>
        <v>#REF!</v>
      </c>
      <c r="E2940" s="5">
        <f>VLOOKUP(C2940,ReactionType!$A:$B,2,false)</f>
        <v>70</v>
      </c>
    </row>
    <row r="2941">
      <c r="A2941" s="1" t="s">
        <v>145</v>
      </c>
      <c r="B2941" s="1" t="str">
        <f>VLOOKUP(A2941,Content!A:B,2)</f>
        <v>video</v>
      </c>
      <c r="C2941" s="1" t="s">
        <v>1028</v>
      </c>
      <c r="D2941" s="3" t="str">
        <f>VLOOKUP(A2941,Content!A:B,3)</f>
        <v>#REF!</v>
      </c>
      <c r="E2941" s="5">
        <f>VLOOKUP(C2941,ReactionType!$A:$B,2,false)</f>
        <v>0</v>
      </c>
    </row>
    <row r="2942">
      <c r="A2942" s="1" t="s">
        <v>146</v>
      </c>
      <c r="B2942" s="1" t="str">
        <f>VLOOKUP(A2942,Content!A:B,2)</f>
        <v>photo</v>
      </c>
      <c r="C2942" s="1" t="s">
        <v>1038</v>
      </c>
      <c r="D2942" s="3" t="str">
        <f>VLOOKUP(A2942,Content!A:B,3)</f>
        <v>#REF!</v>
      </c>
      <c r="E2942" s="5">
        <f>VLOOKUP(C2942,ReactionType!$A:$B,2,false)</f>
        <v>12</v>
      </c>
    </row>
    <row r="2943">
      <c r="A2943" s="1" t="s">
        <v>146</v>
      </c>
      <c r="B2943" s="1" t="str">
        <f>VLOOKUP(A2943,Content!A:B,2)</f>
        <v>photo</v>
      </c>
      <c r="C2943" s="1" t="s">
        <v>1034</v>
      </c>
      <c r="D2943" s="3" t="str">
        <f>VLOOKUP(A2943,Content!A:B,3)</f>
        <v>#REF!</v>
      </c>
      <c r="E2943" s="5">
        <f>VLOOKUP(C2943,ReactionType!$A:$B,2,false)</f>
        <v>65</v>
      </c>
    </row>
    <row r="2944">
      <c r="A2944" s="1" t="s">
        <v>146</v>
      </c>
      <c r="B2944" s="1" t="str">
        <f>VLOOKUP(A2944,Content!A:B,2)</f>
        <v>photo</v>
      </c>
      <c r="C2944" s="1" t="s">
        <v>1040</v>
      </c>
      <c r="D2944" s="3" t="str">
        <f>VLOOKUP(A2944,Content!A:B,3)</f>
        <v>#REF!</v>
      </c>
      <c r="E2944" s="5">
        <f>VLOOKUP(C2944,ReactionType!$A:$B,2,false)</f>
        <v>60</v>
      </c>
    </row>
    <row r="2945">
      <c r="A2945" s="1" t="s">
        <v>146</v>
      </c>
      <c r="B2945" s="1" t="str">
        <f>VLOOKUP(A2945,Content!A:B,2)</f>
        <v>photo</v>
      </c>
      <c r="C2945" s="1" t="s">
        <v>1028</v>
      </c>
      <c r="D2945" s="3" t="str">
        <f>VLOOKUP(A2945,Content!A:B,3)</f>
        <v>#REF!</v>
      </c>
      <c r="E2945" s="5">
        <f>VLOOKUP(C2945,ReactionType!$A:$B,2,false)</f>
        <v>0</v>
      </c>
    </row>
    <row r="2946">
      <c r="A2946" s="1" t="s">
        <v>146</v>
      </c>
      <c r="B2946" s="1" t="str">
        <f>VLOOKUP(A2946,Content!A:B,2)</f>
        <v>photo</v>
      </c>
      <c r="C2946" s="1" t="s">
        <v>1033</v>
      </c>
      <c r="D2946" s="3" t="str">
        <f>VLOOKUP(A2946,Content!A:B,3)</f>
        <v>#REF!</v>
      </c>
      <c r="E2946" s="5">
        <f>VLOOKUP(C2946,ReactionType!$A:$B,2,false)</f>
        <v>5</v>
      </c>
    </row>
    <row r="2947">
      <c r="A2947" s="1" t="s">
        <v>146</v>
      </c>
      <c r="B2947" s="1" t="str">
        <f>VLOOKUP(A2947,Content!A:B,2)</f>
        <v>photo</v>
      </c>
      <c r="C2947" s="1" t="s">
        <v>1032</v>
      </c>
      <c r="D2947" s="3" t="str">
        <f>VLOOKUP(A2947,Content!A:B,3)</f>
        <v>#REF!</v>
      </c>
      <c r="E2947" s="5">
        <f>VLOOKUP(C2947,ReactionType!$A:$B,2,false)</f>
        <v>70</v>
      </c>
    </row>
    <row r="2948">
      <c r="A2948" s="1" t="s">
        <v>146</v>
      </c>
      <c r="B2948" s="1" t="str">
        <f>VLOOKUP(A2948,Content!A:B,2)</f>
        <v>photo</v>
      </c>
      <c r="C2948" s="1" t="s">
        <v>1034</v>
      </c>
      <c r="D2948" s="3" t="str">
        <f>VLOOKUP(A2948,Content!A:B,3)</f>
        <v>#REF!</v>
      </c>
      <c r="E2948" s="5">
        <f>VLOOKUP(C2948,ReactionType!$A:$B,2,false)</f>
        <v>65</v>
      </c>
    </row>
    <row r="2949">
      <c r="A2949" s="1" t="s">
        <v>146</v>
      </c>
      <c r="B2949" s="1" t="str">
        <f>VLOOKUP(A2949,Content!A:B,2)</f>
        <v>photo</v>
      </c>
      <c r="C2949" s="1" t="s">
        <v>1035</v>
      </c>
      <c r="D2949" s="3" t="str">
        <f>VLOOKUP(A2949,Content!A:B,3)</f>
        <v>#REF!</v>
      </c>
      <c r="E2949" s="5">
        <f>VLOOKUP(C2949,ReactionType!$A:$B,2,false)</f>
        <v>20</v>
      </c>
    </row>
    <row r="2950">
      <c r="A2950" s="1" t="s">
        <v>146</v>
      </c>
      <c r="B2950" s="1" t="str">
        <f>VLOOKUP(A2950,Content!A:B,2)</f>
        <v>photo</v>
      </c>
      <c r="C2950" s="1" t="s">
        <v>1042</v>
      </c>
      <c r="D2950" s="3" t="str">
        <f>VLOOKUP(A2950,Content!A:B,3)</f>
        <v>#REF!</v>
      </c>
      <c r="E2950" s="5">
        <f>VLOOKUP(C2950,ReactionType!$A:$B,2,false)</f>
        <v>72</v>
      </c>
    </row>
    <row r="2951">
      <c r="A2951" s="1" t="s">
        <v>146</v>
      </c>
      <c r="B2951" s="1" t="str">
        <f>VLOOKUP(A2951,Content!A:B,2)</f>
        <v>photo</v>
      </c>
      <c r="C2951" s="1" t="s">
        <v>1042</v>
      </c>
      <c r="D2951" s="3" t="str">
        <f>VLOOKUP(A2951,Content!A:B,3)</f>
        <v>#REF!</v>
      </c>
      <c r="E2951" s="5">
        <f>VLOOKUP(C2951,ReactionType!$A:$B,2,false)</f>
        <v>72</v>
      </c>
    </row>
    <row r="2952">
      <c r="A2952" s="1" t="s">
        <v>146</v>
      </c>
      <c r="B2952" s="1" t="str">
        <f>VLOOKUP(A2952,Content!A:B,2)</f>
        <v>photo</v>
      </c>
      <c r="C2952" s="1" t="s">
        <v>1031</v>
      </c>
      <c r="D2952" s="3" t="str">
        <f>VLOOKUP(A2952,Content!A:B,3)</f>
        <v>#REF!</v>
      </c>
      <c r="E2952" s="5">
        <f>VLOOKUP(C2952,ReactionType!$A:$B,2,false)</f>
        <v>30</v>
      </c>
    </row>
    <row r="2953">
      <c r="A2953" s="1" t="s">
        <v>146</v>
      </c>
      <c r="B2953" s="1" t="str">
        <f>VLOOKUP(A2953,Content!A:B,2)</f>
        <v>photo</v>
      </c>
      <c r="C2953" s="1" t="s">
        <v>1031</v>
      </c>
      <c r="D2953" s="3" t="str">
        <f>VLOOKUP(A2953,Content!A:B,3)</f>
        <v>#REF!</v>
      </c>
      <c r="E2953" s="5">
        <f>VLOOKUP(C2953,ReactionType!$A:$B,2,false)</f>
        <v>30</v>
      </c>
    </row>
    <row r="2954">
      <c r="A2954" s="1" t="s">
        <v>146</v>
      </c>
      <c r="B2954" s="1" t="str">
        <f>VLOOKUP(A2954,Content!A:B,2)</f>
        <v>photo</v>
      </c>
      <c r="C2954" s="1" t="s">
        <v>1042</v>
      </c>
      <c r="D2954" s="3" t="str">
        <f>VLOOKUP(A2954,Content!A:B,3)</f>
        <v>#REF!</v>
      </c>
      <c r="E2954" s="5">
        <f>VLOOKUP(C2954,ReactionType!$A:$B,2,false)</f>
        <v>72</v>
      </c>
    </row>
    <row r="2955">
      <c r="A2955" s="1" t="s">
        <v>146</v>
      </c>
      <c r="B2955" s="1" t="str">
        <f>VLOOKUP(A2955,Content!A:B,2)</f>
        <v>photo</v>
      </c>
      <c r="C2955" s="1" t="s">
        <v>1028</v>
      </c>
      <c r="D2955" s="3" t="str">
        <f>VLOOKUP(A2955,Content!A:B,3)</f>
        <v>#REF!</v>
      </c>
      <c r="E2955" s="5">
        <f>VLOOKUP(C2955,ReactionType!$A:$B,2,false)</f>
        <v>0</v>
      </c>
    </row>
    <row r="2956">
      <c r="A2956" s="1" t="s">
        <v>146</v>
      </c>
      <c r="B2956" s="1" t="str">
        <f>VLOOKUP(A2956,Content!A:B,2)</f>
        <v>photo</v>
      </c>
      <c r="C2956" s="1" t="s">
        <v>1034</v>
      </c>
      <c r="D2956" s="3" t="str">
        <f>VLOOKUP(A2956,Content!A:B,3)</f>
        <v>#REF!</v>
      </c>
      <c r="E2956" s="5">
        <f>VLOOKUP(C2956,ReactionType!$A:$B,2,false)</f>
        <v>65</v>
      </c>
    </row>
    <row r="2957">
      <c r="A2957" s="1" t="s">
        <v>146</v>
      </c>
      <c r="B2957" s="1" t="str">
        <f>VLOOKUP(A2957,Content!A:B,2)</f>
        <v>photo</v>
      </c>
      <c r="C2957" s="1" t="s">
        <v>1039</v>
      </c>
      <c r="D2957" s="3" t="str">
        <f>VLOOKUP(A2957,Content!A:B,3)</f>
        <v>#REF!</v>
      </c>
      <c r="E2957" s="5">
        <f>VLOOKUP(C2957,ReactionType!$A:$B,2,false)</f>
        <v>50</v>
      </c>
    </row>
    <row r="2958">
      <c r="A2958" s="1" t="s">
        <v>146</v>
      </c>
      <c r="B2958" s="1" t="str">
        <f>VLOOKUP(A2958,Content!A:B,2)</f>
        <v>photo</v>
      </c>
      <c r="C2958" s="1" t="s">
        <v>1040</v>
      </c>
      <c r="D2958" s="3" t="str">
        <f>VLOOKUP(A2958,Content!A:B,3)</f>
        <v>#REF!</v>
      </c>
      <c r="E2958" s="5">
        <f>VLOOKUP(C2958,ReactionType!$A:$B,2,false)</f>
        <v>60</v>
      </c>
    </row>
    <row r="2959">
      <c r="A2959" s="1" t="s">
        <v>146</v>
      </c>
      <c r="B2959" s="1" t="str">
        <f>VLOOKUP(A2959,Content!A:B,2)</f>
        <v>photo</v>
      </c>
      <c r="C2959" s="1" t="s">
        <v>1028</v>
      </c>
      <c r="D2959" s="3" t="str">
        <f>VLOOKUP(A2959,Content!A:B,3)</f>
        <v>#REF!</v>
      </c>
      <c r="E2959" s="5">
        <f>VLOOKUP(C2959,ReactionType!$A:$B,2,false)</f>
        <v>0</v>
      </c>
    </row>
    <row r="2960">
      <c r="A2960" s="1" t="s">
        <v>146</v>
      </c>
      <c r="B2960" s="1" t="str">
        <f>VLOOKUP(A2960,Content!A:B,2)</f>
        <v>photo</v>
      </c>
      <c r="C2960" s="1" t="s">
        <v>1041</v>
      </c>
      <c r="D2960" s="3" t="str">
        <f>VLOOKUP(A2960,Content!A:B,3)</f>
        <v>#REF!</v>
      </c>
      <c r="E2960" s="5">
        <f>VLOOKUP(C2960,ReactionType!$A:$B,2,false)</f>
        <v>70</v>
      </c>
    </row>
    <row r="2961">
      <c r="A2961" s="1" t="s">
        <v>146</v>
      </c>
      <c r="B2961" s="1" t="str">
        <f>VLOOKUP(A2961,Content!A:B,2)</f>
        <v>photo</v>
      </c>
      <c r="C2961" s="1" t="s">
        <v>1037</v>
      </c>
      <c r="D2961" s="3" t="str">
        <f>VLOOKUP(A2961,Content!A:B,3)</f>
        <v>#REF!</v>
      </c>
      <c r="E2961" s="5">
        <f>VLOOKUP(C2961,ReactionType!$A:$B,2,false)</f>
        <v>45</v>
      </c>
    </row>
    <row r="2962">
      <c r="A2962" s="1" t="s">
        <v>146</v>
      </c>
      <c r="B2962" s="1" t="str">
        <f>VLOOKUP(A2962,Content!A:B,2)</f>
        <v>photo</v>
      </c>
      <c r="C2962" s="1" t="s">
        <v>1037</v>
      </c>
      <c r="D2962" s="3" t="str">
        <f>VLOOKUP(A2962,Content!A:B,3)</f>
        <v>#REF!</v>
      </c>
      <c r="E2962" s="5">
        <f>VLOOKUP(C2962,ReactionType!$A:$B,2,false)</f>
        <v>45</v>
      </c>
    </row>
    <row r="2963">
      <c r="A2963" s="1" t="s">
        <v>146</v>
      </c>
      <c r="B2963" s="1" t="str">
        <f>VLOOKUP(A2963,Content!A:B,2)</f>
        <v>photo</v>
      </c>
      <c r="C2963" s="1" t="s">
        <v>1039</v>
      </c>
      <c r="D2963" s="3" t="str">
        <f>VLOOKUP(A2963,Content!A:B,3)</f>
        <v>#REF!</v>
      </c>
      <c r="E2963" s="5">
        <f>VLOOKUP(C2963,ReactionType!$A:$B,2,false)</f>
        <v>50</v>
      </c>
    </row>
    <row r="2964">
      <c r="A2964" s="1" t="s">
        <v>146</v>
      </c>
      <c r="B2964" s="1" t="str">
        <f>VLOOKUP(A2964,Content!A:B,2)</f>
        <v>photo</v>
      </c>
      <c r="C2964" s="1" t="s">
        <v>1034</v>
      </c>
      <c r="D2964" s="3" t="str">
        <f>VLOOKUP(A2964,Content!A:B,3)</f>
        <v>#REF!</v>
      </c>
      <c r="E2964" s="5">
        <f>VLOOKUP(C2964,ReactionType!$A:$B,2,false)</f>
        <v>65</v>
      </c>
    </row>
    <row r="2965">
      <c r="A2965" s="1" t="s">
        <v>146</v>
      </c>
      <c r="B2965" s="1" t="str">
        <f>VLOOKUP(A2965,Content!A:B,2)</f>
        <v>photo</v>
      </c>
      <c r="C2965" s="1" t="s">
        <v>1032</v>
      </c>
      <c r="D2965" s="3" t="str">
        <f>VLOOKUP(A2965,Content!A:B,3)</f>
        <v>#REF!</v>
      </c>
      <c r="E2965" s="5">
        <f>VLOOKUP(C2965,ReactionType!$A:$B,2,false)</f>
        <v>70</v>
      </c>
    </row>
    <row r="2966">
      <c r="A2966" s="1" t="s">
        <v>146</v>
      </c>
      <c r="B2966" s="1" t="str">
        <f>VLOOKUP(A2966,Content!A:B,2)</f>
        <v>photo</v>
      </c>
      <c r="C2966" s="1" t="s">
        <v>1036</v>
      </c>
      <c r="D2966" s="3" t="str">
        <f>VLOOKUP(A2966,Content!A:B,3)</f>
        <v>#REF!</v>
      </c>
      <c r="E2966" s="5">
        <f>VLOOKUP(C2966,ReactionType!$A:$B,2,false)</f>
        <v>75</v>
      </c>
    </row>
    <row r="2967">
      <c r="A2967" s="1" t="s">
        <v>146</v>
      </c>
      <c r="B2967" s="1" t="str">
        <f>VLOOKUP(A2967,Content!A:B,2)</f>
        <v>photo</v>
      </c>
      <c r="C2967" s="1" t="s">
        <v>1042</v>
      </c>
      <c r="D2967" s="3" t="str">
        <f>VLOOKUP(A2967,Content!A:B,3)</f>
        <v>#REF!</v>
      </c>
      <c r="E2967" s="5">
        <f>VLOOKUP(C2967,ReactionType!$A:$B,2,false)</f>
        <v>72</v>
      </c>
    </row>
    <row r="2968">
      <c r="A2968" s="1" t="s">
        <v>146</v>
      </c>
      <c r="B2968" s="1" t="str">
        <f>VLOOKUP(A2968,Content!A:B,2)</f>
        <v>photo</v>
      </c>
      <c r="C2968" s="1" t="s">
        <v>1029</v>
      </c>
      <c r="D2968" s="3" t="str">
        <f>VLOOKUP(A2968,Content!A:B,3)</f>
        <v>#REF!</v>
      </c>
      <c r="E2968" s="5">
        <f>VLOOKUP(C2968,ReactionType!$A:$B,2,false)</f>
        <v>15</v>
      </c>
    </row>
    <row r="2969">
      <c r="A2969" s="1" t="s">
        <v>146</v>
      </c>
      <c r="B2969" s="1" t="str">
        <f>VLOOKUP(A2969,Content!A:B,2)</f>
        <v>photo</v>
      </c>
      <c r="C2969" s="1" t="s">
        <v>1029</v>
      </c>
      <c r="D2969" s="3" t="str">
        <f>VLOOKUP(A2969,Content!A:B,3)</f>
        <v>#REF!</v>
      </c>
      <c r="E2969" s="5">
        <f>VLOOKUP(C2969,ReactionType!$A:$B,2,false)</f>
        <v>15</v>
      </c>
    </row>
    <row r="2970">
      <c r="A2970" s="1" t="s">
        <v>146</v>
      </c>
      <c r="B2970" s="1" t="str">
        <f>VLOOKUP(A2970,Content!A:B,2)</f>
        <v>photo</v>
      </c>
      <c r="C2970" s="1" t="s">
        <v>1033</v>
      </c>
      <c r="D2970" s="3" t="str">
        <f>VLOOKUP(A2970,Content!A:B,3)</f>
        <v>#REF!</v>
      </c>
      <c r="E2970" s="5">
        <f>VLOOKUP(C2970,ReactionType!$A:$B,2,false)</f>
        <v>5</v>
      </c>
    </row>
    <row r="2971">
      <c r="A2971" s="1" t="s">
        <v>146</v>
      </c>
      <c r="B2971" s="1" t="str">
        <f>VLOOKUP(A2971,Content!A:B,2)</f>
        <v>photo</v>
      </c>
      <c r="C2971" s="1" t="s">
        <v>1042</v>
      </c>
      <c r="D2971" s="3" t="str">
        <f>VLOOKUP(A2971,Content!A:B,3)</f>
        <v>#REF!</v>
      </c>
      <c r="E2971" s="5">
        <f>VLOOKUP(C2971,ReactionType!$A:$B,2,false)</f>
        <v>72</v>
      </c>
    </row>
    <row r="2972">
      <c r="A2972" s="1" t="s">
        <v>146</v>
      </c>
      <c r="B2972" s="1" t="str">
        <f>VLOOKUP(A2972,Content!A:B,2)</f>
        <v>photo</v>
      </c>
      <c r="C2972" s="1" t="s">
        <v>1039</v>
      </c>
      <c r="D2972" s="3" t="str">
        <f>VLOOKUP(A2972,Content!A:B,3)</f>
        <v>#REF!</v>
      </c>
      <c r="E2972" s="5">
        <f>VLOOKUP(C2972,ReactionType!$A:$B,2,false)</f>
        <v>50</v>
      </c>
    </row>
    <row r="2973">
      <c r="A2973" s="1" t="s">
        <v>146</v>
      </c>
      <c r="B2973" s="1" t="str">
        <f>VLOOKUP(A2973,Content!A:B,2)</f>
        <v>photo</v>
      </c>
      <c r="C2973" s="1" t="s">
        <v>1030</v>
      </c>
      <c r="D2973" s="3" t="str">
        <f>VLOOKUP(A2973,Content!A:B,3)</f>
        <v>#REF!</v>
      </c>
      <c r="E2973" s="5">
        <f>VLOOKUP(C2973,ReactionType!$A:$B,2,false)</f>
        <v>35</v>
      </c>
    </row>
    <row r="2974">
      <c r="A2974" s="1" t="s">
        <v>146</v>
      </c>
      <c r="B2974" s="1" t="str">
        <f>VLOOKUP(A2974,Content!A:B,2)</f>
        <v>photo</v>
      </c>
      <c r="C2974" s="1" t="s">
        <v>1031</v>
      </c>
      <c r="D2974" s="3" t="str">
        <f>VLOOKUP(A2974,Content!A:B,3)</f>
        <v>#REF!</v>
      </c>
      <c r="E2974" s="5">
        <f>VLOOKUP(C2974,ReactionType!$A:$B,2,false)</f>
        <v>30</v>
      </c>
    </row>
    <row r="2975">
      <c r="A2975" s="1" t="s">
        <v>146</v>
      </c>
      <c r="B2975" s="1" t="str">
        <f>VLOOKUP(A2975,Content!A:B,2)</f>
        <v>photo</v>
      </c>
      <c r="C2975" s="1" t="s">
        <v>1028</v>
      </c>
      <c r="D2975" s="3" t="str">
        <f>VLOOKUP(A2975,Content!A:B,3)</f>
        <v>#REF!</v>
      </c>
      <c r="E2975" s="5">
        <f>VLOOKUP(C2975,ReactionType!$A:$B,2,false)</f>
        <v>0</v>
      </c>
    </row>
    <row r="2976">
      <c r="A2976" s="1" t="s">
        <v>146</v>
      </c>
      <c r="B2976" s="1" t="str">
        <f>VLOOKUP(A2976,Content!A:B,2)</f>
        <v>photo</v>
      </c>
      <c r="C2976" s="1" t="s">
        <v>1027</v>
      </c>
      <c r="D2976" s="3" t="str">
        <f>VLOOKUP(A2976,Content!A:B,3)</f>
        <v>#REF!</v>
      </c>
      <c r="E2976" s="5">
        <f>VLOOKUP(C2976,ReactionType!$A:$B,2,false)</f>
        <v>10</v>
      </c>
    </row>
    <row r="2977">
      <c r="A2977" s="1" t="s">
        <v>146</v>
      </c>
      <c r="B2977" s="1" t="str">
        <f>VLOOKUP(A2977,Content!A:B,2)</f>
        <v>photo</v>
      </c>
      <c r="C2977" s="1" t="s">
        <v>1033</v>
      </c>
      <c r="D2977" s="3" t="str">
        <f>VLOOKUP(A2977,Content!A:B,3)</f>
        <v>#REF!</v>
      </c>
      <c r="E2977" s="5">
        <f>VLOOKUP(C2977,ReactionType!$A:$B,2,false)</f>
        <v>5</v>
      </c>
    </row>
    <row r="2978">
      <c r="A2978" s="1" t="s">
        <v>147</v>
      </c>
      <c r="B2978" s="1" t="str">
        <f>VLOOKUP(A2978,Content!A:B,2)</f>
        <v>GIF</v>
      </c>
      <c r="C2978" s="1" t="s">
        <v>1034</v>
      </c>
      <c r="D2978" s="3" t="str">
        <f>VLOOKUP(A2978,Content!A:B,3)</f>
        <v>#REF!</v>
      </c>
      <c r="E2978" s="5">
        <f>VLOOKUP(C2978,ReactionType!$A:$B,2,false)</f>
        <v>65</v>
      </c>
    </row>
    <row r="2979">
      <c r="A2979" s="1" t="s">
        <v>147</v>
      </c>
      <c r="B2979" s="1" t="str">
        <f>VLOOKUP(A2979,Content!A:B,2)</f>
        <v>GIF</v>
      </c>
      <c r="C2979" s="1" t="s">
        <v>1028</v>
      </c>
      <c r="D2979" s="3" t="str">
        <f>VLOOKUP(A2979,Content!A:B,3)</f>
        <v>#REF!</v>
      </c>
      <c r="E2979" s="5">
        <f>VLOOKUP(C2979,ReactionType!$A:$B,2,false)</f>
        <v>0</v>
      </c>
    </row>
    <row r="2980">
      <c r="A2980" s="1" t="s">
        <v>147</v>
      </c>
      <c r="B2980" s="1" t="str">
        <f>VLOOKUP(A2980,Content!A:B,2)</f>
        <v>GIF</v>
      </c>
      <c r="C2980" s="1" t="s">
        <v>1033</v>
      </c>
      <c r="D2980" s="3" t="str">
        <f>VLOOKUP(A2980,Content!A:B,3)</f>
        <v>#REF!</v>
      </c>
      <c r="E2980" s="5">
        <f>VLOOKUP(C2980,ReactionType!$A:$B,2,false)</f>
        <v>5</v>
      </c>
    </row>
    <row r="2981">
      <c r="A2981" s="1" t="s">
        <v>147</v>
      </c>
      <c r="B2981" s="1" t="str">
        <f>VLOOKUP(A2981,Content!A:B,2)</f>
        <v>GIF</v>
      </c>
      <c r="C2981" s="1" t="s">
        <v>1038</v>
      </c>
      <c r="D2981" s="3" t="str">
        <f>VLOOKUP(A2981,Content!A:B,3)</f>
        <v>#REF!</v>
      </c>
      <c r="E2981" s="5">
        <f>VLOOKUP(C2981,ReactionType!$A:$B,2,false)</f>
        <v>12</v>
      </c>
    </row>
    <row r="2982">
      <c r="A2982" s="1" t="s">
        <v>147</v>
      </c>
      <c r="B2982" s="1" t="str">
        <f>VLOOKUP(A2982,Content!A:B,2)</f>
        <v>GIF</v>
      </c>
      <c r="C2982" s="1" t="s">
        <v>1038</v>
      </c>
      <c r="D2982" s="3" t="str">
        <f>VLOOKUP(A2982,Content!A:B,3)</f>
        <v>#REF!</v>
      </c>
      <c r="E2982" s="5">
        <f>VLOOKUP(C2982,ReactionType!$A:$B,2,false)</f>
        <v>12</v>
      </c>
    </row>
    <row r="2983">
      <c r="A2983" s="1" t="s">
        <v>147</v>
      </c>
      <c r="B2983" s="1" t="str">
        <f>VLOOKUP(A2983,Content!A:B,2)</f>
        <v>GIF</v>
      </c>
      <c r="C2983" s="1" t="s">
        <v>1040</v>
      </c>
      <c r="D2983" s="3" t="str">
        <f>VLOOKUP(A2983,Content!A:B,3)</f>
        <v>#REF!</v>
      </c>
      <c r="E2983" s="5">
        <f>VLOOKUP(C2983,ReactionType!$A:$B,2,false)</f>
        <v>60</v>
      </c>
    </row>
    <row r="2984">
      <c r="A2984" s="1" t="s">
        <v>147</v>
      </c>
      <c r="B2984" s="1" t="str">
        <f>VLOOKUP(A2984,Content!A:B,2)</f>
        <v>GIF</v>
      </c>
      <c r="C2984" s="1" t="s">
        <v>1042</v>
      </c>
      <c r="D2984" s="3" t="str">
        <f>VLOOKUP(A2984,Content!A:B,3)</f>
        <v>#REF!</v>
      </c>
      <c r="E2984" s="5">
        <f>VLOOKUP(C2984,ReactionType!$A:$B,2,false)</f>
        <v>72</v>
      </c>
    </row>
    <row r="2985">
      <c r="A2985" s="1" t="s">
        <v>147</v>
      </c>
      <c r="B2985" s="1" t="str">
        <f>VLOOKUP(A2985,Content!A:B,2)</f>
        <v>GIF</v>
      </c>
      <c r="C2985" s="1" t="s">
        <v>1037</v>
      </c>
      <c r="D2985" s="3" t="str">
        <f>VLOOKUP(A2985,Content!A:B,3)</f>
        <v>#REF!</v>
      </c>
      <c r="E2985" s="5">
        <f>VLOOKUP(C2985,ReactionType!$A:$B,2,false)</f>
        <v>45</v>
      </c>
    </row>
    <row r="2986">
      <c r="A2986" s="1" t="s">
        <v>147</v>
      </c>
      <c r="B2986" s="1" t="str">
        <f>VLOOKUP(A2986,Content!A:B,2)</f>
        <v>GIF</v>
      </c>
      <c r="C2986" s="1" t="s">
        <v>1037</v>
      </c>
      <c r="D2986" s="3" t="str">
        <f>VLOOKUP(A2986,Content!A:B,3)</f>
        <v>#REF!</v>
      </c>
      <c r="E2986" s="5">
        <f>VLOOKUP(C2986,ReactionType!$A:$B,2,false)</f>
        <v>45</v>
      </c>
    </row>
    <row r="2987">
      <c r="A2987" s="1" t="s">
        <v>147</v>
      </c>
      <c r="B2987" s="1" t="str">
        <f>VLOOKUP(A2987,Content!A:B,2)</f>
        <v>GIF</v>
      </c>
      <c r="C2987" s="1" t="s">
        <v>1041</v>
      </c>
      <c r="D2987" s="3" t="str">
        <f>VLOOKUP(A2987,Content!A:B,3)</f>
        <v>#REF!</v>
      </c>
      <c r="E2987" s="5">
        <f>VLOOKUP(C2987,ReactionType!$A:$B,2,false)</f>
        <v>70</v>
      </c>
    </row>
    <row r="2988">
      <c r="A2988" s="1" t="s">
        <v>147</v>
      </c>
      <c r="B2988" s="1" t="str">
        <f>VLOOKUP(A2988,Content!A:B,2)</f>
        <v>GIF</v>
      </c>
      <c r="C2988" s="1" t="s">
        <v>1038</v>
      </c>
      <c r="D2988" s="3" t="str">
        <f>VLOOKUP(A2988,Content!A:B,3)</f>
        <v>#REF!</v>
      </c>
      <c r="E2988" s="5">
        <f>VLOOKUP(C2988,ReactionType!$A:$B,2,false)</f>
        <v>12</v>
      </c>
    </row>
    <row r="2989">
      <c r="A2989" s="1" t="s">
        <v>147</v>
      </c>
      <c r="B2989" s="1" t="str">
        <f>VLOOKUP(A2989,Content!A:B,2)</f>
        <v>GIF</v>
      </c>
      <c r="C2989" s="1" t="s">
        <v>1027</v>
      </c>
      <c r="D2989" s="3" t="str">
        <f>VLOOKUP(A2989,Content!A:B,3)</f>
        <v>#REF!</v>
      </c>
      <c r="E2989" s="5">
        <f>VLOOKUP(C2989,ReactionType!$A:$B,2,false)</f>
        <v>10</v>
      </c>
    </row>
    <row r="2990">
      <c r="A2990" s="1" t="s">
        <v>147</v>
      </c>
      <c r="B2990" s="1" t="str">
        <f>VLOOKUP(A2990,Content!A:B,2)</f>
        <v>GIF</v>
      </c>
      <c r="C2990" s="1" t="s">
        <v>1030</v>
      </c>
      <c r="D2990" s="3" t="str">
        <f>VLOOKUP(A2990,Content!A:B,3)</f>
        <v>#REF!</v>
      </c>
      <c r="E2990" s="5">
        <f>VLOOKUP(C2990,ReactionType!$A:$B,2,false)</f>
        <v>35</v>
      </c>
    </row>
    <row r="2991">
      <c r="A2991" s="1" t="s">
        <v>147</v>
      </c>
      <c r="B2991" s="1" t="str">
        <f>VLOOKUP(A2991,Content!A:B,2)</f>
        <v>GIF</v>
      </c>
      <c r="C2991" s="1" t="s">
        <v>1034</v>
      </c>
      <c r="D2991" s="3" t="str">
        <f>VLOOKUP(A2991,Content!A:B,3)</f>
        <v>#REF!</v>
      </c>
      <c r="E2991" s="5">
        <f>VLOOKUP(C2991,ReactionType!$A:$B,2,false)</f>
        <v>65</v>
      </c>
    </row>
    <row r="2992">
      <c r="A2992" s="1" t="s">
        <v>147</v>
      </c>
      <c r="B2992" s="1" t="str">
        <f>VLOOKUP(A2992,Content!A:B,2)</f>
        <v>GIF</v>
      </c>
      <c r="C2992" s="1" t="s">
        <v>1041</v>
      </c>
      <c r="D2992" s="3" t="str">
        <f>VLOOKUP(A2992,Content!A:B,3)</f>
        <v>#REF!</v>
      </c>
      <c r="E2992" s="5">
        <f>VLOOKUP(C2992,ReactionType!$A:$B,2,false)</f>
        <v>70</v>
      </c>
    </row>
    <row r="2993">
      <c r="A2993" s="1" t="s">
        <v>147</v>
      </c>
      <c r="B2993" s="1" t="str">
        <f>VLOOKUP(A2993,Content!A:B,2)</f>
        <v>GIF</v>
      </c>
      <c r="C2993" s="1" t="s">
        <v>1028</v>
      </c>
      <c r="D2993" s="3" t="str">
        <f>VLOOKUP(A2993,Content!A:B,3)</f>
        <v>#REF!</v>
      </c>
      <c r="E2993" s="5">
        <f>VLOOKUP(C2993,ReactionType!$A:$B,2,false)</f>
        <v>0</v>
      </c>
    </row>
    <row r="2994">
      <c r="A2994" s="1" t="s">
        <v>147</v>
      </c>
      <c r="B2994" s="1" t="str">
        <f>VLOOKUP(A2994,Content!A:B,2)</f>
        <v>GIF</v>
      </c>
      <c r="C2994" s="1" t="s">
        <v>1032</v>
      </c>
      <c r="D2994" s="3" t="str">
        <f>VLOOKUP(A2994,Content!A:B,3)</f>
        <v>#REF!</v>
      </c>
      <c r="E2994" s="5">
        <f>VLOOKUP(C2994,ReactionType!$A:$B,2,false)</f>
        <v>70</v>
      </c>
    </row>
    <row r="2995">
      <c r="A2995" s="1" t="s">
        <v>147</v>
      </c>
      <c r="B2995" s="1" t="str">
        <f>VLOOKUP(A2995,Content!A:B,2)</f>
        <v>GIF</v>
      </c>
      <c r="C2995" s="1" t="s">
        <v>1038</v>
      </c>
      <c r="D2995" s="3" t="str">
        <f>VLOOKUP(A2995,Content!A:B,3)</f>
        <v>#REF!</v>
      </c>
      <c r="E2995" s="5">
        <f>VLOOKUP(C2995,ReactionType!$A:$B,2,false)</f>
        <v>12</v>
      </c>
    </row>
    <row r="2996">
      <c r="A2996" s="1" t="s">
        <v>147</v>
      </c>
      <c r="B2996" s="1" t="str">
        <f>VLOOKUP(A2996,Content!A:B,2)</f>
        <v>GIF</v>
      </c>
      <c r="C2996" s="1" t="s">
        <v>1033</v>
      </c>
      <c r="D2996" s="3" t="str">
        <f>VLOOKUP(A2996,Content!A:B,3)</f>
        <v>#REF!</v>
      </c>
      <c r="E2996" s="5">
        <f>VLOOKUP(C2996,ReactionType!$A:$B,2,false)</f>
        <v>5</v>
      </c>
    </row>
    <row r="2997">
      <c r="A2997" s="1" t="s">
        <v>147</v>
      </c>
      <c r="B2997" s="1" t="str">
        <f>VLOOKUP(A2997,Content!A:B,2)</f>
        <v>GIF</v>
      </c>
      <c r="C2997" s="1" t="s">
        <v>1028</v>
      </c>
      <c r="D2997" s="3" t="str">
        <f>VLOOKUP(A2997,Content!A:B,3)</f>
        <v>#REF!</v>
      </c>
      <c r="E2997" s="5">
        <f>VLOOKUP(C2997,ReactionType!$A:$B,2,false)</f>
        <v>0</v>
      </c>
    </row>
    <row r="2998">
      <c r="A2998" s="1" t="s">
        <v>147</v>
      </c>
      <c r="B2998" s="1" t="str">
        <f>VLOOKUP(A2998,Content!A:B,2)</f>
        <v>GIF</v>
      </c>
      <c r="C2998" s="1" t="s">
        <v>1029</v>
      </c>
      <c r="D2998" s="3" t="str">
        <f>VLOOKUP(A2998,Content!A:B,3)</f>
        <v>#REF!</v>
      </c>
      <c r="E2998" s="5">
        <f>VLOOKUP(C2998,ReactionType!$A:$B,2,false)</f>
        <v>15</v>
      </c>
    </row>
    <row r="2999">
      <c r="A2999" s="1" t="s">
        <v>147</v>
      </c>
      <c r="B2999" s="1" t="str">
        <f>VLOOKUP(A2999,Content!A:B,2)</f>
        <v>GIF</v>
      </c>
      <c r="C2999" s="1" t="s">
        <v>1027</v>
      </c>
      <c r="D2999" s="3" t="str">
        <f>VLOOKUP(A2999,Content!A:B,3)</f>
        <v>#REF!</v>
      </c>
      <c r="E2999" s="5">
        <f>VLOOKUP(C2999,ReactionType!$A:$B,2,false)</f>
        <v>10</v>
      </c>
    </row>
    <row r="3000">
      <c r="A3000" s="1" t="s">
        <v>147</v>
      </c>
      <c r="B3000" s="1" t="str">
        <f>VLOOKUP(A3000,Content!A:B,2)</f>
        <v>GIF</v>
      </c>
      <c r="C3000" s="1" t="s">
        <v>1039</v>
      </c>
      <c r="D3000" s="3" t="str">
        <f>VLOOKUP(A3000,Content!A:B,3)</f>
        <v>#REF!</v>
      </c>
      <c r="E3000" s="5">
        <f>VLOOKUP(C3000,ReactionType!$A:$B,2,false)</f>
        <v>50</v>
      </c>
    </row>
    <row r="3001">
      <c r="A3001" s="1" t="s">
        <v>147</v>
      </c>
      <c r="B3001" s="1" t="str">
        <f>VLOOKUP(A3001,Content!A:B,2)</f>
        <v>GIF</v>
      </c>
      <c r="C3001" s="1" t="s">
        <v>1034</v>
      </c>
      <c r="D3001" s="3" t="str">
        <f>VLOOKUP(A3001,Content!A:B,3)</f>
        <v>#REF!</v>
      </c>
      <c r="E3001" s="5">
        <f>VLOOKUP(C3001,ReactionType!$A:$B,2,false)</f>
        <v>65</v>
      </c>
    </row>
    <row r="3002">
      <c r="A3002" s="1" t="s">
        <v>147</v>
      </c>
      <c r="B3002" s="1" t="str">
        <f>VLOOKUP(A3002,Content!A:B,2)</f>
        <v>GIF</v>
      </c>
      <c r="C3002" s="1" t="s">
        <v>1030</v>
      </c>
      <c r="D3002" s="3" t="str">
        <f>VLOOKUP(A3002,Content!A:B,3)</f>
        <v>#REF!</v>
      </c>
      <c r="E3002" s="5">
        <f>VLOOKUP(C3002,ReactionType!$A:$B,2,false)</f>
        <v>35</v>
      </c>
    </row>
    <row r="3003">
      <c r="A3003" s="1" t="s">
        <v>147</v>
      </c>
      <c r="B3003" s="1" t="str">
        <f>VLOOKUP(A3003,Content!A:B,2)</f>
        <v>GIF</v>
      </c>
      <c r="C3003" s="1" t="s">
        <v>1030</v>
      </c>
      <c r="D3003" s="3" t="str">
        <f>VLOOKUP(A3003,Content!A:B,3)</f>
        <v>#REF!</v>
      </c>
      <c r="E3003" s="5">
        <f>VLOOKUP(C3003,ReactionType!$A:$B,2,false)</f>
        <v>35</v>
      </c>
    </row>
    <row r="3004">
      <c r="A3004" s="1" t="s">
        <v>147</v>
      </c>
      <c r="B3004" s="1" t="str">
        <f>VLOOKUP(A3004,Content!A:B,2)</f>
        <v>GIF</v>
      </c>
      <c r="C3004" s="1" t="s">
        <v>1036</v>
      </c>
      <c r="D3004" s="3" t="str">
        <f>VLOOKUP(A3004,Content!A:B,3)</f>
        <v>#REF!</v>
      </c>
      <c r="E3004" s="5">
        <f>VLOOKUP(C3004,ReactionType!$A:$B,2,false)</f>
        <v>75</v>
      </c>
    </row>
    <row r="3005">
      <c r="A3005" s="1" t="s">
        <v>147</v>
      </c>
      <c r="B3005" s="1" t="str">
        <f>VLOOKUP(A3005,Content!A:B,2)</f>
        <v>GIF</v>
      </c>
      <c r="C3005" s="1" t="s">
        <v>1037</v>
      </c>
      <c r="D3005" s="3" t="str">
        <f>VLOOKUP(A3005,Content!A:B,3)</f>
        <v>#REF!</v>
      </c>
      <c r="E3005" s="5">
        <f>VLOOKUP(C3005,ReactionType!$A:$B,2,false)</f>
        <v>45</v>
      </c>
    </row>
    <row r="3006">
      <c r="A3006" s="1" t="s">
        <v>147</v>
      </c>
      <c r="B3006" s="1" t="str">
        <f>VLOOKUP(A3006,Content!A:B,2)</f>
        <v>GIF</v>
      </c>
      <c r="C3006" s="1" t="s">
        <v>1038</v>
      </c>
      <c r="D3006" s="3" t="str">
        <f>VLOOKUP(A3006,Content!A:B,3)</f>
        <v>#REF!</v>
      </c>
      <c r="E3006" s="5">
        <f>VLOOKUP(C3006,ReactionType!$A:$B,2,false)</f>
        <v>12</v>
      </c>
    </row>
    <row r="3007">
      <c r="A3007" s="1" t="s">
        <v>147</v>
      </c>
      <c r="B3007" s="1" t="str">
        <f>VLOOKUP(A3007,Content!A:B,2)</f>
        <v>GIF</v>
      </c>
      <c r="C3007" s="1" t="s">
        <v>1039</v>
      </c>
      <c r="D3007" s="3" t="str">
        <f>VLOOKUP(A3007,Content!A:B,3)</f>
        <v>#REF!</v>
      </c>
      <c r="E3007" s="5">
        <f>VLOOKUP(C3007,ReactionType!$A:$B,2,false)</f>
        <v>50</v>
      </c>
    </row>
    <row r="3008">
      <c r="A3008" s="1" t="s">
        <v>147</v>
      </c>
      <c r="B3008" s="1" t="str">
        <f>VLOOKUP(A3008,Content!A:B,2)</f>
        <v>GIF</v>
      </c>
      <c r="C3008" s="1" t="s">
        <v>1034</v>
      </c>
      <c r="D3008" s="3" t="str">
        <f>VLOOKUP(A3008,Content!A:B,3)</f>
        <v>#REF!</v>
      </c>
      <c r="E3008" s="5">
        <f>VLOOKUP(C3008,ReactionType!$A:$B,2,false)</f>
        <v>65</v>
      </c>
    </row>
    <row r="3009">
      <c r="A3009" s="1" t="s">
        <v>147</v>
      </c>
      <c r="B3009" s="1" t="str">
        <f>VLOOKUP(A3009,Content!A:B,2)</f>
        <v>GIF</v>
      </c>
      <c r="C3009" s="1" t="s">
        <v>1028</v>
      </c>
      <c r="D3009" s="3" t="str">
        <f>VLOOKUP(A3009,Content!A:B,3)</f>
        <v>#REF!</v>
      </c>
      <c r="E3009" s="5">
        <f>VLOOKUP(C3009,ReactionType!$A:$B,2,false)</f>
        <v>0</v>
      </c>
    </row>
    <row r="3010">
      <c r="A3010" s="1" t="s">
        <v>147</v>
      </c>
      <c r="B3010" s="1" t="str">
        <f>VLOOKUP(A3010,Content!A:B,2)</f>
        <v>GIF</v>
      </c>
      <c r="C3010" s="1" t="s">
        <v>1037</v>
      </c>
      <c r="D3010" s="3" t="str">
        <f>VLOOKUP(A3010,Content!A:B,3)</f>
        <v>#REF!</v>
      </c>
      <c r="E3010" s="5">
        <f>VLOOKUP(C3010,ReactionType!$A:$B,2,false)</f>
        <v>45</v>
      </c>
    </row>
    <row r="3011">
      <c r="A3011" s="1" t="s">
        <v>147</v>
      </c>
      <c r="B3011" s="1" t="str">
        <f>VLOOKUP(A3011,Content!A:B,2)</f>
        <v>GIF</v>
      </c>
      <c r="C3011" s="1" t="s">
        <v>1041</v>
      </c>
      <c r="D3011" s="3" t="str">
        <f>VLOOKUP(A3011,Content!A:B,3)</f>
        <v>#REF!</v>
      </c>
      <c r="E3011" s="5">
        <f>VLOOKUP(C3011,ReactionType!$A:$B,2,false)</f>
        <v>70</v>
      </c>
    </row>
    <row r="3012">
      <c r="A3012" s="1" t="s">
        <v>147</v>
      </c>
      <c r="B3012" s="1" t="str">
        <f>VLOOKUP(A3012,Content!A:B,2)</f>
        <v>GIF</v>
      </c>
      <c r="C3012" s="1" t="s">
        <v>1027</v>
      </c>
      <c r="D3012" s="3" t="str">
        <f>VLOOKUP(A3012,Content!A:B,3)</f>
        <v>#REF!</v>
      </c>
      <c r="E3012" s="5">
        <f>VLOOKUP(C3012,ReactionType!$A:$B,2,false)</f>
        <v>10</v>
      </c>
    </row>
    <row r="3013">
      <c r="A3013" s="1" t="s">
        <v>147</v>
      </c>
      <c r="B3013" s="1" t="str">
        <f>VLOOKUP(A3013,Content!A:B,2)</f>
        <v>GIF</v>
      </c>
      <c r="C3013" s="1" t="s">
        <v>1036</v>
      </c>
      <c r="D3013" s="3" t="str">
        <f>VLOOKUP(A3013,Content!A:B,3)</f>
        <v>#REF!</v>
      </c>
      <c r="E3013" s="5">
        <f>VLOOKUP(C3013,ReactionType!$A:$B,2,false)</f>
        <v>75</v>
      </c>
    </row>
    <row r="3014">
      <c r="A3014" s="1" t="s">
        <v>147</v>
      </c>
      <c r="B3014" s="1" t="str">
        <f>VLOOKUP(A3014,Content!A:B,2)</f>
        <v>GIF</v>
      </c>
      <c r="C3014" s="1" t="s">
        <v>1034</v>
      </c>
      <c r="D3014" s="3" t="str">
        <f>VLOOKUP(A3014,Content!A:B,3)</f>
        <v>#REF!</v>
      </c>
      <c r="E3014" s="5">
        <f>VLOOKUP(C3014,ReactionType!$A:$B,2,false)</f>
        <v>65</v>
      </c>
    </row>
    <row r="3015">
      <c r="A3015" s="1" t="s">
        <v>147</v>
      </c>
      <c r="B3015" s="1" t="str">
        <f>VLOOKUP(A3015,Content!A:B,2)</f>
        <v>GIF</v>
      </c>
      <c r="C3015" s="1" t="s">
        <v>1038</v>
      </c>
      <c r="D3015" s="3" t="str">
        <f>VLOOKUP(A3015,Content!A:B,3)</f>
        <v>#REF!</v>
      </c>
      <c r="E3015" s="5">
        <f>VLOOKUP(C3015,ReactionType!$A:$B,2,false)</f>
        <v>12</v>
      </c>
    </row>
    <row r="3016">
      <c r="A3016" s="1" t="s">
        <v>147</v>
      </c>
      <c r="B3016" s="1" t="str">
        <f>VLOOKUP(A3016,Content!A:B,2)</f>
        <v>GIF</v>
      </c>
      <c r="C3016" s="1" t="s">
        <v>1033</v>
      </c>
      <c r="D3016" s="3" t="str">
        <f>VLOOKUP(A3016,Content!A:B,3)</f>
        <v>#REF!</v>
      </c>
      <c r="E3016" s="5">
        <f>VLOOKUP(C3016,ReactionType!$A:$B,2,false)</f>
        <v>5</v>
      </c>
    </row>
    <row r="3017">
      <c r="A3017" s="1" t="s">
        <v>147</v>
      </c>
      <c r="B3017" s="1" t="str">
        <f>VLOOKUP(A3017,Content!A:B,2)</f>
        <v>GIF</v>
      </c>
      <c r="C3017" s="1" t="s">
        <v>1033</v>
      </c>
      <c r="D3017" s="3" t="str">
        <f>VLOOKUP(A3017,Content!A:B,3)</f>
        <v>#REF!</v>
      </c>
      <c r="E3017" s="5">
        <f>VLOOKUP(C3017,ReactionType!$A:$B,2,false)</f>
        <v>5</v>
      </c>
    </row>
    <row r="3018">
      <c r="A3018" s="1" t="s">
        <v>148</v>
      </c>
      <c r="B3018" s="1" t="str">
        <f>VLOOKUP(A3018,Content!A:B,2)</f>
        <v>GIF</v>
      </c>
      <c r="C3018" s="1" t="s">
        <v>1037</v>
      </c>
      <c r="D3018" s="3" t="str">
        <f>VLOOKUP(A3018,Content!A:B,3)</f>
        <v>#REF!</v>
      </c>
      <c r="E3018" s="5">
        <f>VLOOKUP(C3018,ReactionType!$A:$B,2,false)</f>
        <v>45</v>
      </c>
    </row>
    <row r="3019">
      <c r="A3019" s="1" t="s">
        <v>148</v>
      </c>
      <c r="B3019" s="1" t="str">
        <f>VLOOKUP(A3019,Content!A:B,2)</f>
        <v>GIF</v>
      </c>
      <c r="C3019" s="1" t="s">
        <v>1032</v>
      </c>
      <c r="D3019" s="3" t="str">
        <f>VLOOKUP(A3019,Content!A:B,3)</f>
        <v>#REF!</v>
      </c>
      <c r="E3019" s="5">
        <f>VLOOKUP(C3019,ReactionType!$A:$B,2,false)</f>
        <v>70</v>
      </c>
    </row>
    <row r="3020">
      <c r="A3020" s="1" t="s">
        <v>148</v>
      </c>
      <c r="B3020" s="1" t="str">
        <f>VLOOKUP(A3020,Content!A:B,2)</f>
        <v>GIF</v>
      </c>
      <c r="C3020" s="1" t="s">
        <v>1042</v>
      </c>
      <c r="D3020" s="3" t="str">
        <f>VLOOKUP(A3020,Content!A:B,3)</f>
        <v>#REF!</v>
      </c>
      <c r="E3020" s="5">
        <f>VLOOKUP(C3020,ReactionType!$A:$B,2,false)</f>
        <v>72</v>
      </c>
    </row>
    <row r="3021">
      <c r="A3021" s="1" t="s">
        <v>148</v>
      </c>
      <c r="B3021" s="1" t="str">
        <f>VLOOKUP(A3021,Content!A:B,2)</f>
        <v>GIF</v>
      </c>
      <c r="C3021" s="1" t="s">
        <v>1039</v>
      </c>
      <c r="D3021" s="3" t="str">
        <f>VLOOKUP(A3021,Content!A:B,3)</f>
        <v>#REF!</v>
      </c>
      <c r="E3021" s="5">
        <f>VLOOKUP(C3021,ReactionType!$A:$B,2,false)</f>
        <v>50</v>
      </c>
    </row>
    <row r="3022">
      <c r="A3022" s="1" t="s">
        <v>148</v>
      </c>
      <c r="B3022" s="1" t="str">
        <f>VLOOKUP(A3022,Content!A:B,2)</f>
        <v>GIF</v>
      </c>
      <c r="C3022" s="1" t="s">
        <v>1040</v>
      </c>
      <c r="D3022" s="3" t="str">
        <f>VLOOKUP(A3022,Content!A:B,3)</f>
        <v>#REF!</v>
      </c>
      <c r="E3022" s="5">
        <f>VLOOKUP(C3022,ReactionType!$A:$B,2,false)</f>
        <v>60</v>
      </c>
    </row>
    <row r="3023">
      <c r="A3023" s="1" t="s">
        <v>148</v>
      </c>
      <c r="B3023" s="1" t="str">
        <f>VLOOKUP(A3023,Content!A:B,2)</f>
        <v>GIF</v>
      </c>
      <c r="C3023" s="1" t="s">
        <v>1039</v>
      </c>
      <c r="D3023" s="3" t="str">
        <f>VLOOKUP(A3023,Content!A:B,3)</f>
        <v>#REF!</v>
      </c>
      <c r="E3023" s="5">
        <f>VLOOKUP(C3023,ReactionType!$A:$B,2,false)</f>
        <v>50</v>
      </c>
    </row>
    <row r="3024">
      <c r="A3024" s="1" t="s">
        <v>148</v>
      </c>
      <c r="B3024" s="1" t="str">
        <f>VLOOKUP(A3024,Content!A:B,2)</f>
        <v>GIF</v>
      </c>
      <c r="C3024" s="1" t="s">
        <v>1038</v>
      </c>
      <c r="D3024" s="3" t="str">
        <f>VLOOKUP(A3024,Content!A:B,3)</f>
        <v>#REF!</v>
      </c>
      <c r="E3024" s="5">
        <f>VLOOKUP(C3024,ReactionType!$A:$B,2,false)</f>
        <v>12</v>
      </c>
    </row>
    <row r="3025">
      <c r="A3025" s="1" t="s">
        <v>148</v>
      </c>
      <c r="B3025" s="1" t="str">
        <f>VLOOKUP(A3025,Content!A:B,2)</f>
        <v>GIF</v>
      </c>
      <c r="C3025" s="1" t="s">
        <v>1041</v>
      </c>
      <c r="D3025" s="3" t="str">
        <f>VLOOKUP(A3025,Content!A:B,3)</f>
        <v>#REF!</v>
      </c>
      <c r="E3025" s="5">
        <f>VLOOKUP(C3025,ReactionType!$A:$B,2,false)</f>
        <v>70</v>
      </c>
    </row>
    <row r="3026">
      <c r="A3026" s="1" t="s">
        <v>148</v>
      </c>
      <c r="B3026" s="1" t="str">
        <f>VLOOKUP(A3026,Content!A:B,2)</f>
        <v>GIF</v>
      </c>
      <c r="C3026" s="1" t="s">
        <v>1030</v>
      </c>
      <c r="D3026" s="3" t="str">
        <f>VLOOKUP(A3026,Content!A:B,3)</f>
        <v>#REF!</v>
      </c>
      <c r="E3026" s="5">
        <f>VLOOKUP(C3026,ReactionType!$A:$B,2,false)</f>
        <v>35</v>
      </c>
    </row>
    <row r="3027">
      <c r="A3027" s="1" t="s">
        <v>148</v>
      </c>
      <c r="B3027" s="1" t="str">
        <f>VLOOKUP(A3027,Content!A:B,2)</f>
        <v>GIF</v>
      </c>
      <c r="C3027" s="1" t="s">
        <v>1038</v>
      </c>
      <c r="D3027" s="3" t="str">
        <f>VLOOKUP(A3027,Content!A:B,3)</f>
        <v>#REF!</v>
      </c>
      <c r="E3027" s="5">
        <f>VLOOKUP(C3027,ReactionType!$A:$B,2,false)</f>
        <v>12</v>
      </c>
    </row>
    <row r="3028">
      <c r="A3028" s="1" t="s">
        <v>148</v>
      </c>
      <c r="B3028" s="1" t="str">
        <f>VLOOKUP(A3028,Content!A:B,2)</f>
        <v>GIF</v>
      </c>
      <c r="C3028" s="1" t="s">
        <v>1028</v>
      </c>
      <c r="D3028" s="3" t="str">
        <f>VLOOKUP(A3028,Content!A:B,3)</f>
        <v>#REF!</v>
      </c>
      <c r="E3028" s="5">
        <f>VLOOKUP(C3028,ReactionType!$A:$B,2,false)</f>
        <v>0</v>
      </c>
    </row>
    <row r="3029">
      <c r="A3029" s="1" t="s">
        <v>148</v>
      </c>
      <c r="B3029" s="1" t="str">
        <f>VLOOKUP(A3029,Content!A:B,2)</f>
        <v>GIF</v>
      </c>
      <c r="C3029" s="1" t="s">
        <v>1034</v>
      </c>
      <c r="D3029" s="3" t="str">
        <f>VLOOKUP(A3029,Content!A:B,3)</f>
        <v>#REF!</v>
      </c>
      <c r="E3029" s="5">
        <f>VLOOKUP(C3029,ReactionType!$A:$B,2,false)</f>
        <v>65</v>
      </c>
    </row>
    <row r="3030">
      <c r="A3030" s="1" t="s">
        <v>148</v>
      </c>
      <c r="B3030" s="1" t="str">
        <f>VLOOKUP(A3030,Content!A:B,2)</f>
        <v>GIF</v>
      </c>
      <c r="C3030" s="1" t="s">
        <v>1036</v>
      </c>
      <c r="D3030" s="3" t="str">
        <f>VLOOKUP(A3030,Content!A:B,3)</f>
        <v>#REF!</v>
      </c>
      <c r="E3030" s="5">
        <f>VLOOKUP(C3030,ReactionType!$A:$B,2,false)</f>
        <v>75</v>
      </c>
    </row>
    <row r="3031">
      <c r="A3031" s="1" t="s">
        <v>148</v>
      </c>
      <c r="B3031" s="1" t="str">
        <f>VLOOKUP(A3031,Content!A:B,2)</f>
        <v>GIF</v>
      </c>
      <c r="C3031" s="1" t="s">
        <v>1029</v>
      </c>
      <c r="D3031" s="3" t="str">
        <f>VLOOKUP(A3031,Content!A:B,3)</f>
        <v>#REF!</v>
      </c>
      <c r="E3031" s="5">
        <f>VLOOKUP(C3031,ReactionType!$A:$B,2,false)</f>
        <v>15</v>
      </c>
    </row>
    <row r="3032">
      <c r="A3032" s="1" t="s">
        <v>148</v>
      </c>
      <c r="B3032" s="1" t="str">
        <f>VLOOKUP(A3032,Content!A:B,2)</f>
        <v>GIF</v>
      </c>
      <c r="C3032" s="1" t="s">
        <v>1033</v>
      </c>
      <c r="D3032" s="3" t="str">
        <f>VLOOKUP(A3032,Content!A:B,3)</f>
        <v>#REF!</v>
      </c>
      <c r="E3032" s="5">
        <f>VLOOKUP(C3032,ReactionType!$A:$B,2,false)</f>
        <v>5</v>
      </c>
    </row>
    <row r="3033">
      <c r="A3033" s="1" t="s">
        <v>148</v>
      </c>
      <c r="B3033" s="1" t="str">
        <f>VLOOKUP(A3033,Content!A:B,2)</f>
        <v>GIF</v>
      </c>
      <c r="C3033" s="1" t="s">
        <v>1031</v>
      </c>
      <c r="D3033" s="3" t="str">
        <f>VLOOKUP(A3033,Content!A:B,3)</f>
        <v>#REF!</v>
      </c>
      <c r="E3033" s="5">
        <f>VLOOKUP(C3033,ReactionType!$A:$B,2,false)</f>
        <v>30</v>
      </c>
    </row>
    <row r="3034">
      <c r="A3034" s="1" t="s">
        <v>148</v>
      </c>
      <c r="B3034" s="1" t="str">
        <f>VLOOKUP(A3034,Content!A:B,2)</f>
        <v>GIF</v>
      </c>
      <c r="C3034" s="1" t="s">
        <v>1032</v>
      </c>
      <c r="D3034" s="3" t="str">
        <f>VLOOKUP(A3034,Content!A:B,3)</f>
        <v>#REF!</v>
      </c>
      <c r="E3034" s="5">
        <f>VLOOKUP(C3034,ReactionType!$A:$B,2,false)</f>
        <v>70</v>
      </c>
    </row>
    <row r="3035">
      <c r="A3035" s="1" t="s">
        <v>148</v>
      </c>
      <c r="B3035" s="1" t="str">
        <f>VLOOKUP(A3035,Content!A:B,2)</f>
        <v>GIF</v>
      </c>
      <c r="C3035" s="1" t="s">
        <v>1042</v>
      </c>
      <c r="D3035" s="3" t="str">
        <f>VLOOKUP(A3035,Content!A:B,3)</f>
        <v>#REF!</v>
      </c>
      <c r="E3035" s="5">
        <f>VLOOKUP(C3035,ReactionType!$A:$B,2,false)</f>
        <v>72</v>
      </c>
    </row>
    <row r="3036">
      <c r="A3036" s="1" t="s">
        <v>148</v>
      </c>
      <c r="B3036" s="1" t="str">
        <f>VLOOKUP(A3036,Content!A:B,2)</f>
        <v>GIF</v>
      </c>
      <c r="C3036" s="1" t="s">
        <v>1036</v>
      </c>
      <c r="D3036" s="3" t="str">
        <f>VLOOKUP(A3036,Content!A:B,3)</f>
        <v>#REF!</v>
      </c>
      <c r="E3036" s="5">
        <f>VLOOKUP(C3036,ReactionType!$A:$B,2,false)</f>
        <v>75</v>
      </c>
    </row>
    <row r="3037">
      <c r="A3037" s="1" t="s">
        <v>148</v>
      </c>
      <c r="B3037" s="1" t="str">
        <f>VLOOKUP(A3037,Content!A:B,2)</f>
        <v>GIF</v>
      </c>
      <c r="C3037" s="1" t="s">
        <v>1029</v>
      </c>
      <c r="D3037" s="3" t="str">
        <f>VLOOKUP(A3037,Content!A:B,3)</f>
        <v>#REF!</v>
      </c>
      <c r="E3037" s="5">
        <f>VLOOKUP(C3037,ReactionType!$A:$B,2,false)</f>
        <v>15</v>
      </c>
    </row>
    <row r="3038">
      <c r="A3038" s="1" t="s">
        <v>148</v>
      </c>
      <c r="B3038" s="1" t="str">
        <f>VLOOKUP(A3038,Content!A:B,2)</f>
        <v>GIF</v>
      </c>
      <c r="C3038" s="1" t="s">
        <v>1038</v>
      </c>
      <c r="D3038" s="3" t="str">
        <f>VLOOKUP(A3038,Content!A:B,3)</f>
        <v>#REF!</v>
      </c>
      <c r="E3038" s="5">
        <f>VLOOKUP(C3038,ReactionType!$A:$B,2,false)</f>
        <v>12</v>
      </c>
    </row>
    <row r="3039">
      <c r="A3039" s="1" t="s">
        <v>148</v>
      </c>
      <c r="B3039" s="1" t="str">
        <f>VLOOKUP(A3039,Content!A:B,2)</f>
        <v>GIF</v>
      </c>
      <c r="C3039" s="1" t="s">
        <v>1029</v>
      </c>
      <c r="D3039" s="3" t="str">
        <f>VLOOKUP(A3039,Content!A:B,3)</f>
        <v>#REF!</v>
      </c>
      <c r="E3039" s="5">
        <f>VLOOKUP(C3039,ReactionType!$A:$B,2,false)</f>
        <v>15</v>
      </c>
    </row>
    <row r="3040">
      <c r="A3040" s="1" t="s">
        <v>148</v>
      </c>
      <c r="B3040" s="1" t="str">
        <f>VLOOKUP(A3040,Content!A:B,2)</f>
        <v>GIF</v>
      </c>
      <c r="C3040" s="1" t="s">
        <v>1031</v>
      </c>
      <c r="D3040" s="3" t="str">
        <f>VLOOKUP(A3040,Content!A:B,3)</f>
        <v>#REF!</v>
      </c>
      <c r="E3040" s="5">
        <f>VLOOKUP(C3040,ReactionType!$A:$B,2,false)</f>
        <v>30</v>
      </c>
    </row>
    <row r="3041">
      <c r="A3041" s="1" t="s">
        <v>148</v>
      </c>
      <c r="B3041" s="1" t="str">
        <f>VLOOKUP(A3041,Content!A:B,2)</f>
        <v>GIF</v>
      </c>
      <c r="C3041" s="1" t="s">
        <v>1033</v>
      </c>
      <c r="D3041" s="3" t="str">
        <f>VLOOKUP(A3041,Content!A:B,3)</f>
        <v>#REF!</v>
      </c>
      <c r="E3041" s="5">
        <f>VLOOKUP(C3041,ReactionType!$A:$B,2,false)</f>
        <v>5</v>
      </c>
    </row>
    <row r="3042">
      <c r="A3042" s="1" t="s">
        <v>148</v>
      </c>
      <c r="B3042" s="1" t="str">
        <f>VLOOKUP(A3042,Content!A:B,2)</f>
        <v>GIF</v>
      </c>
      <c r="C3042" s="1" t="s">
        <v>1041</v>
      </c>
      <c r="D3042" s="3" t="str">
        <f>VLOOKUP(A3042,Content!A:B,3)</f>
        <v>#REF!</v>
      </c>
      <c r="E3042" s="5">
        <f>VLOOKUP(C3042,ReactionType!$A:$B,2,false)</f>
        <v>70</v>
      </c>
    </row>
    <row r="3043">
      <c r="A3043" s="1" t="s">
        <v>148</v>
      </c>
      <c r="B3043" s="1" t="str">
        <f>VLOOKUP(A3043,Content!A:B,2)</f>
        <v>GIF</v>
      </c>
      <c r="C3043" s="1" t="s">
        <v>1033</v>
      </c>
      <c r="D3043" s="3" t="str">
        <f>VLOOKUP(A3043,Content!A:B,3)</f>
        <v>#REF!</v>
      </c>
      <c r="E3043" s="5">
        <f>VLOOKUP(C3043,ReactionType!$A:$B,2,false)</f>
        <v>5</v>
      </c>
    </row>
    <row r="3044">
      <c r="A3044" s="1" t="s">
        <v>148</v>
      </c>
      <c r="B3044" s="1" t="str">
        <f>VLOOKUP(A3044,Content!A:B,2)</f>
        <v>GIF</v>
      </c>
      <c r="C3044" s="1" t="s">
        <v>1042</v>
      </c>
      <c r="D3044" s="3" t="str">
        <f>VLOOKUP(A3044,Content!A:B,3)</f>
        <v>#REF!</v>
      </c>
      <c r="E3044" s="5">
        <f>VLOOKUP(C3044,ReactionType!$A:$B,2,false)</f>
        <v>72</v>
      </c>
    </row>
    <row r="3045">
      <c r="A3045" s="1" t="s">
        <v>148</v>
      </c>
      <c r="B3045" s="1" t="str">
        <f>VLOOKUP(A3045,Content!A:B,2)</f>
        <v>GIF</v>
      </c>
      <c r="C3045" s="1" t="s">
        <v>1030</v>
      </c>
      <c r="D3045" s="3" t="str">
        <f>VLOOKUP(A3045,Content!A:B,3)</f>
        <v>#REF!</v>
      </c>
      <c r="E3045" s="5">
        <f>VLOOKUP(C3045,ReactionType!$A:$B,2,false)</f>
        <v>35</v>
      </c>
    </row>
    <row r="3046">
      <c r="A3046" s="1" t="s">
        <v>148</v>
      </c>
      <c r="B3046" s="1" t="str">
        <f>VLOOKUP(A3046,Content!A:B,2)</f>
        <v>GIF</v>
      </c>
      <c r="C3046" s="1" t="s">
        <v>1030</v>
      </c>
      <c r="D3046" s="3" t="str">
        <f>VLOOKUP(A3046,Content!A:B,3)</f>
        <v>#REF!</v>
      </c>
      <c r="E3046" s="5">
        <f>VLOOKUP(C3046,ReactionType!$A:$B,2,false)</f>
        <v>35</v>
      </c>
    </row>
    <row r="3047">
      <c r="A3047" s="1" t="s">
        <v>148</v>
      </c>
      <c r="B3047" s="1" t="str">
        <f>VLOOKUP(A3047,Content!A:B,2)</f>
        <v>GIF</v>
      </c>
      <c r="C3047" s="1" t="s">
        <v>1041</v>
      </c>
      <c r="D3047" s="3" t="str">
        <f>VLOOKUP(A3047,Content!A:B,3)</f>
        <v>#REF!</v>
      </c>
      <c r="E3047" s="5">
        <f>VLOOKUP(C3047,ReactionType!$A:$B,2,false)</f>
        <v>70</v>
      </c>
    </row>
    <row r="3048">
      <c r="A3048" s="1" t="s">
        <v>148</v>
      </c>
      <c r="B3048" s="1" t="str">
        <f>VLOOKUP(A3048,Content!A:B,2)</f>
        <v>GIF</v>
      </c>
      <c r="C3048" s="1" t="s">
        <v>1042</v>
      </c>
      <c r="D3048" s="3" t="str">
        <f>VLOOKUP(A3048,Content!A:B,3)</f>
        <v>#REF!</v>
      </c>
      <c r="E3048" s="5">
        <f>VLOOKUP(C3048,ReactionType!$A:$B,2,false)</f>
        <v>72</v>
      </c>
    </row>
    <row r="3049">
      <c r="A3049" s="1" t="s">
        <v>148</v>
      </c>
      <c r="B3049" s="1" t="str">
        <f>VLOOKUP(A3049,Content!A:B,2)</f>
        <v>GIF</v>
      </c>
      <c r="C3049" s="1" t="s">
        <v>1040</v>
      </c>
      <c r="D3049" s="3" t="str">
        <f>VLOOKUP(A3049,Content!A:B,3)</f>
        <v>#REF!</v>
      </c>
      <c r="E3049" s="5">
        <f>VLOOKUP(C3049,ReactionType!$A:$B,2,false)</f>
        <v>60</v>
      </c>
    </row>
    <row r="3050">
      <c r="A3050" s="1" t="s">
        <v>149</v>
      </c>
      <c r="B3050" s="1" t="str">
        <f>VLOOKUP(A3050,Content!A:B,2)</f>
        <v>GIF</v>
      </c>
      <c r="C3050" s="1" t="s">
        <v>1028</v>
      </c>
      <c r="D3050" s="3" t="str">
        <f>VLOOKUP(A3050,Content!A:B,3)</f>
        <v>#REF!</v>
      </c>
      <c r="E3050" s="5">
        <f>VLOOKUP(C3050,ReactionType!$A:$B,2,false)</f>
        <v>0</v>
      </c>
    </row>
    <row r="3051">
      <c r="A3051" s="1" t="s">
        <v>149</v>
      </c>
      <c r="B3051" s="1" t="str">
        <f>VLOOKUP(A3051,Content!A:B,2)</f>
        <v>GIF</v>
      </c>
      <c r="C3051" s="1" t="s">
        <v>1032</v>
      </c>
      <c r="D3051" s="3" t="str">
        <f>VLOOKUP(A3051,Content!A:B,3)</f>
        <v>#REF!</v>
      </c>
      <c r="E3051" s="5">
        <f>VLOOKUP(C3051,ReactionType!$A:$B,2,false)</f>
        <v>70</v>
      </c>
    </row>
    <row r="3052">
      <c r="A3052" s="1" t="s">
        <v>149</v>
      </c>
      <c r="B3052" s="1" t="str">
        <f>VLOOKUP(A3052,Content!A:B,2)</f>
        <v>GIF</v>
      </c>
      <c r="C3052" s="1" t="s">
        <v>1034</v>
      </c>
      <c r="D3052" s="3" t="str">
        <f>VLOOKUP(A3052,Content!A:B,3)</f>
        <v>#REF!</v>
      </c>
      <c r="E3052" s="5">
        <f>VLOOKUP(C3052,ReactionType!$A:$B,2,false)</f>
        <v>65</v>
      </c>
    </row>
    <row r="3053">
      <c r="A3053" s="1" t="s">
        <v>149</v>
      </c>
      <c r="B3053" s="1" t="str">
        <f>VLOOKUP(A3053,Content!A:B,2)</f>
        <v>GIF</v>
      </c>
      <c r="C3053" s="1" t="s">
        <v>1033</v>
      </c>
      <c r="D3053" s="3" t="str">
        <f>VLOOKUP(A3053,Content!A:B,3)</f>
        <v>#REF!</v>
      </c>
      <c r="E3053" s="5">
        <f>VLOOKUP(C3053,ReactionType!$A:$B,2,false)</f>
        <v>5</v>
      </c>
    </row>
    <row r="3054">
      <c r="A3054" s="1" t="s">
        <v>150</v>
      </c>
      <c r="B3054" s="1" t="str">
        <f>VLOOKUP(A3054,Content!A:B,2)</f>
        <v>GIF</v>
      </c>
      <c r="C3054" s="1" t="s">
        <v>1029</v>
      </c>
      <c r="D3054" s="3" t="str">
        <f>VLOOKUP(A3054,Content!A:B,3)</f>
        <v>#REF!</v>
      </c>
      <c r="E3054" s="5">
        <f>VLOOKUP(C3054,ReactionType!$A:$B,2,false)</f>
        <v>15</v>
      </c>
    </row>
    <row r="3055">
      <c r="A3055" s="1" t="s">
        <v>150</v>
      </c>
      <c r="B3055" s="1" t="str">
        <f>VLOOKUP(A3055,Content!A:B,2)</f>
        <v>GIF</v>
      </c>
      <c r="C3055" s="1" t="s">
        <v>1028</v>
      </c>
      <c r="D3055" s="3" t="str">
        <f>VLOOKUP(A3055,Content!A:B,3)</f>
        <v>#REF!</v>
      </c>
      <c r="E3055" s="5">
        <f>VLOOKUP(C3055,ReactionType!$A:$B,2,false)</f>
        <v>0</v>
      </c>
    </row>
    <row r="3056">
      <c r="A3056" s="1" t="s">
        <v>150</v>
      </c>
      <c r="B3056" s="1" t="str">
        <f>VLOOKUP(A3056,Content!A:B,2)</f>
        <v>GIF</v>
      </c>
      <c r="C3056" s="1" t="s">
        <v>1034</v>
      </c>
      <c r="D3056" s="3" t="str">
        <f>VLOOKUP(A3056,Content!A:B,3)</f>
        <v>#REF!</v>
      </c>
      <c r="E3056" s="5">
        <f>VLOOKUP(C3056,ReactionType!$A:$B,2,false)</f>
        <v>65</v>
      </c>
    </row>
    <row r="3057">
      <c r="A3057" s="1" t="s">
        <v>150</v>
      </c>
      <c r="B3057" s="1" t="str">
        <f>VLOOKUP(A3057,Content!A:B,2)</f>
        <v>GIF</v>
      </c>
      <c r="C3057" s="1" t="s">
        <v>1033</v>
      </c>
      <c r="D3057" s="3" t="str">
        <f>VLOOKUP(A3057,Content!A:B,3)</f>
        <v>#REF!</v>
      </c>
      <c r="E3057" s="5">
        <f>VLOOKUP(C3057,ReactionType!$A:$B,2,false)</f>
        <v>5</v>
      </c>
    </row>
    <row r="3058">
      <c r="A3058" s="1" t="s">
        <v>150</v>
      </c>
      <c r="B3058" s="1" t="str">
        <f>VLOOKUP(A3058,Content!A:B,2)</f>
        <v>GIF</v>
      </c>
      <c r="C3058" s="1" t="s">
        <v>1034</v>
      </c>
      <c r="D3058" s="3" t="str">
        <f>VLOOKUP(A3058,Content!A:B,3)</f>
        <v>#REF!</v>
      </c>
      <c r="E3058" s="5">
        <f>VLOOKUP(C3058,ReactionType!$A:$B,2,false)</f>
        <v>65</v>
      </c>
    </row>
    <row r="3059">
      <c r="A3059" s="1" t="s">
        <v>150</v>
      </c>
      <c r="B3059" s="1" t="str">
        <f>VLOOKUP(A3059,Content!A:B,2)</f>
        <v>GIF</v>
      </c>
      <c r="C3059" s="1" t="s">
        <v>1027</v>
      </c>
      <c r="D3059" s="3" t="str">
        <f>VLOOKUP(A3059,Content!A:B,3)</f>
        <v>#REF!</v>
      </c>
      <c r="E3059" s="5">
        <f>VLOOKUP(C3059,ReactionType!$A:$B,2,false)</f>
        <v>10</v>
      </c>
    </row>
    <row r="3060">
      <c r="A3060" s="1" t="s">
        <v>150</v>
      </c>
      <c r="B3060" s="1" t="str">
        <f>VLOOKUP(A3060,Content!A:B,2)</f>
        <v>GIF</v>
      </c>
      <c r="C3060" s="1" t="s">
        <v>1029</v>
      </c>
      <c r="D3060" s="3" t="str">
        <f>VLOOKUP(A3060,Content!A:B,3)</f>
        <v>#REF!</v>
      </c>
      <c r="E3060" s="5">
        <f>VLOOKUP(C3060,ReactionType!$A:$B,2,false)</f>
        <v>15</v>
      </c>
    </row>
    <row r="3061">
      <c r="A3061" s="1" t="s">
        <v>150</v>
      </c>
      <c r="B3061" s="1" t="str">
        <f>VLOOKUP(A3061,Content!A:B,2)</f>
        <v>GIF</v>
      </c>
      <c r="C3061" s="1" t="s">
        <v>1040</v>
      </c>
      <c r="D3061" s="3" t="str">
        <f>VLOOKUP(A3061,Content!A:B,3)</f>
        <v>#REF!</v>
      </c>
      <c r="E3061" s="5">
        <f>VLOOKUP(C3061,ReactionType!$A:$B,2,false)</f>
        <v>60</v>
      </c>
    </row>
    <row r="3062">
      <c r="A3062" s="1" t="s">
        <v>150</v>
      </c>
      <c r="B3062" s="1" t="str">
        <f>VLOOKUP(A3062,Content!A:B,2)</f>
        <v>GIF</v>
      </c>
      <c r="C3062" s="1" t="s">
        <v>1033</v>
      </c>
      <c r="D3062" s="3" t="str">
        <f>VLOOKUP(A3062,Content!A:B,3)</f>
        <v>#REF!</v>
      </c>
      <c r="E3062" s="5">
        <f>VLOOKUP(C3062,ReactionType!$A:$B,2,false)</f>
        <v>5</v>
      </c>
    </row>
    <row r="3063">
      <c r="A3063" s="1" t="s">
        <v>150</v>
      </c>
      <c r="B3063" s="1" t="str">
        <f>VLOOKUP(A3063,Content!A:B,2)</f>
        <v>GIF</v>
      </c>
      <c r="C3063" s="1" t="s">
        <v>1032</v>
      </c>
      <c r="D3063" s="3" t="str">
        <f>VLOOKUP(A3063,Content!A:B,3)</f>
        <v>#REF!</v>
      </c>
      <c r="E3063" s="5">
        <f>VLOOKUP(C3063,ReactionType!$A:$B,2,false)</f>
        <v>70</v>
      </c>
    </row>
    <row r="3064">
      <c r="A3064" s="1" t="s">
        <v>150</v>
      </c>
      <c r="B3064" s="1" t="str">
        <f>VLOOKUP(A3064,Content!A:B,2)</f>
        <v>GIF</v>
      </c>
      <c r="C3064" s="1" t="s">
        <v>1035</v>
      </c>
      <c r="D3064" s="3" t="str">
        <f>VLOOKUP(A3064,Content!A:B,3)</f>
        <v>#REF!</v>
      </c>
      <c r="E3064" s="5">
        <f>VLOOKUP(C3064,ReactionType!$A:$B,2,false)</f>
        <v>20</v>
      </c>
    </row>
    <row r="3065">
      <c r="A3065" s="1" t="s">
        <v>150</v>
      </c>
      <c r="B3065" s="1" t="str">
        <f>VLOOKUP(A3065,Content!A:B,2)</f>
        <v>GIF</v>
      </c>
      <c r="C3065" s="1" t="s">
        <v>1042</v>
      </c>
      <c r="D3065" s="3" t="str">
        <f>VLOOKUP(A3065,Content!A:B,3)</f>
        <v>#REF!</v>
      </c>
      <c r="E3065" s="5">
        <f>VLOOKUP(C3065,ReactionType!$A:$B,2,false)</f>
        <v>72</v>
      </c>
    </row>
    <row r="3066">
      <c r="A3066" s="1" t="s">
        <v>150</v>
      </c>
      <c r="B3066" s="1" t="str">
        <f>VLOOKUP(A3066,Content!A:B,2)</f>
        <v>GIF</v>
      </c>
      <c r="C3066" s="1" t="s">
        <v>1042</v>
      </c>
      <c r="D3066" s="3" t="str">
        <f>VLOOKUP(A3066,Content!A:B,3)</f>
        <v>#REF!</v>
      </c>
      <c r="E3066" s="5">
        <f>VLOOKUP(C3066,ReactionType!$A:$B,2,false)</f>
        <v>72</v>
      </c>
    </row>
    <row r="3067">
      <c r="A3067" s="1" t="s">
        <v>150</v>
      </c>
      <c r="B3067" s="1" t="str">
        <f>VLOOKUP(A3067,Content!A:B,2)</f>
        <v>GIF</v>
      </c>
      <c r="C3067" s="1" t="s">
        <v>1039</v>
      </c>
      <c r="D3067" s="3" t="str">
        <f>VLOOKUP(A3067,Content!A:B,3)</f>
        <v>#REF!</v>
      </c>
      <c r="E3067" s="5">
        <f>VLOOKUP(C3067,ReactionType!$A:$B,2,false)</f>
        <v>50</v>
      </c>
    </row>
    <row r="3068">
      <c r="A3068" s="1" t="s">
        <v>150</v>
      </c>
      <c r="B3068" s="1" t="str">
        <f>VLOOKUP(A3068,Content!A:B,2)</f>
        <v>GIF</v>
      </c>
      <c r="C3068" s="1" t="s">
        <v>1033</v>
      </c>
      <c r="D3068" s="3" t="str">
        <f>VLOOKUP(A3068,Content!A:B,3)</f>
        <v>#REF!</v>
      </c>
      <c r="E3068" s="5">
        <f>VLOOKUP(C3068,ReactionType!$A:$B,2,false)</f>
        <v>5</v>
      </c>
    </row>
    <row r="3069">
      <c r="A3069" s="1" t="s">
        <v>150</v>
      </c>
      <c r="B3069" s="1" t="str">
        <f>VLOOKUP(A3069,Content!A:B,2)</f>
        <v>GIF</v>
      </c>
      <c r="C3069" s="1" t="s">
        <v>1036</v>
      </c>
      <c r="D3069" s="3" t="str">
        <f>VLOOKUP(A3069,Content!A:B,3)</f>
        <v>#REF!</v>
      </c>
      <c r="E3069" s="5">
        <f>VLOOKUP(C3069,ReactionType!$A:$B,2,false)</f>
        <v>75</v>
      </c>
    </row>
    <row r="3070">
      <c r="A3070" s="1" t="s">
        <v>150</v>
      </c>
      <c r="B3070" s="1" t="str">
        <f>VLOOKUP(A3070,Content!A:B,2)</f>
        <v>GIF</v>
      </c>
      <c r="C3070" s="1" t="s">
        <v>1033</v>
      </c>
      <c r="D3070" s="3" t="str">
        <f>VLOOKUP(A3070,Content!A:B,3)</f>
        <v>#REF!</v>
      </c>
      <c r="E3070" s="5">
        <f>VLOOKUP(C3070,ReactionType!$A:$B,2,false)</f>
        <v>5</v>
      </c>
    </row>
    <row r="3071">
      <c r="A3071" s="1" t="s">
        <v>150</v>
      </c>
      <c r="B3071" s="1" t="str">
        <f>VLOOKUP(A3071,Content!A:B,2)</f>
        <v>GIF</v>
      </c>
      <c r="C3071" s="1" t="s">
        <v>1039</v>
      </c>
      <c r="D3071" s="3" t="str">
        <f>VLOOKUP(A3071,Content!A:B,3)</f>
        <v>#REF!</v>
      </c>
      <c r="E3071" s="5">
        <f>VLOOKUP(C3071,ReactionType!$A:$B,2,false)</f>
        <v>50</v>
      </c>
    </row>
    <row r="3072">
      <c r="A3072" s="1" t="s">
        <v>150</v>
      </c>
      <c r="B3072" s="1" t="str">
        <f>VLOOKUP(A3072,Content!A:B,2)</f>
        <v>GIF</v>
      </c>
      <c r="C3072" s="1" t="s">
        <v>1039</v>
      </c>
      <c r="D3072" s="3" t="str">
        <f>VLOOKUP(A3072,Content!A:B,3)</f>
        <v>#REF!</v>
      </c>
      <c r="E3072" s="5">
        <f>VLOOKUP(C3072,ReactionType!$A:$B,2,false)</f>
        <v>50</v>
      </c>
    </row>
    <row r="3073">
      <c r="A3073" s="1" t="s">
        <v>150</v>
      </c>
      <c r="B3073" s="1" t="str">
        <f>VLOOKUP(A3073,Content!A:B,2)</f>
        <v>GIF</v>
      </c>
      <c r="C3073" s="1" t="s">
        <v>1032</v>
      </c>
      <c r="D3073" s="3" t="str">
        <f>VLOOKUP(A3073,Content!A:B,3)</f>
        <v>#REF!</v>
      </c>
      <c r="E3073" s="5">
        <f>VLOOKUP(C3073,ReactionType!$A:$B,2,false)</f>
        <v>70</v>
      </c>
    </row>
    <row r="3074">
      <c r="A3074" s="1" t="s">
        <v>150</v>
      </c>
      <c r="B3074" s="1" t="str">
        <f>VLOOKUP(A3074,Content!A:B,2)</f>
        <v>GIF</v>
      </c>
      <c r="C3074" s="1" t="s">
        <v>1027</v>
      </c>
      <c r="D3074" s="3" t="str">
        <f>VLOOKUP(A3074,Content!A:B,3)</f>
        <v>#REF!</v>
      </c>
      <c r="E3074" s="5">
        <f>VLOOKUP(C3074,ReactionType!$A:$B,2,false)</f>
        <v>10</v>
      </c>
    </row>
    <row r="3075">
      <c r="A3075" s="1" t="s">
        <v>152</v>
      </c>
      <c r="B3075" s="1" t="str">
        <f>VLOOKUP(A3075,Content!A:B,2)</f>
        <v>photo</v>
      </c>
      <c r="C3075" s="1" t="s">
        <v>1040</v>
      </c>
      <c r="D3075" s="3" t="str">
        <f>VLOOKUP(A3075,Content!A:B,3)</f>
        <v>#REF!</v>
      </c>
      <c r="E3075" s="5">
        <f>VLOOKUP(C3075,ReactionType!$A:$B,2,false)</f>
        <v>60</v>
      </c>
    </row>
    <row r="3076">
      <c r="A3076" s="1" t="s">
        <v>152</v>
      </c>
      <c r="B3076" s="1" t="str">
        <f>VLOOKUP(A3076,Content!A:B,2)</f>
        <v>photo</v>
      </c>
      <c r="C3076" s="1" t="s">
        <v>1027</v>
      </c>
      <c r="D3076" s="3" t="str">
        <f>VLOOKUP(A3076,Content!A:B,3)</f>
        <v>#REF!</v>
      </c>
      <c r="E3076" s="5">
        <f>VLOOKUP(C3076,ReactionType!$A:$B,2,false)</f>
        <v>10</v>
      </c>
    </row>
    <row r="3077">
      <c r="A3077" s="1" t="s">
        <v>152</v>
      </c>
      <c r="B3077" s="1" t="str">
        <f>VLOOKUP(A3077,Content!A:B,2)</f>
        <v>photo</v>
      </c>
      <c r="C3077" s="1" t="s">
        <v>1041</v>
      </c>
      <c r="D3077" s="3" t="str">
        <f>VLOOKUP(A3077,Content!A:B,3)</f>
        <v>#REF!</v>
      </c>
      <c r="E3077" s="5">
        <f>VLOOKUP(C3077,ReactionType!$A:$B,2,false)</f>
        <v>70</v>
      </c>
    </row>
    <row r="3078">
      <c r="A3078" s="1" t="s">
        <v>152</v>
      </c>
      <c r="B3078" s="1" t="str">
        <f>VLOOKUP(A3078,Content!A:B,2)</f>
        <v>photo</v>
      </c>
      <c r="C3078" s="1" t="s">
        <v>1031</v>
      </c>
      <c r="D3078" s="3" t="str">
        <f>VLOOKUP(A3078,Content!A:B,3)</f>
        <v>#REF!</v>
      </c>
      <c r="E3078" s="5">
        <f>VLOOKUP(C3078,ReactionType!$A:$B,2,false)</f>
        <v>30</v>
      </c>
    </row>
    <row r="3079">
      <c r="A3079" s="1" t="s">
        <v>152</v>
      </c>
      <c r="B3079" s="1" t="str">
        <f>VLOOKUP(A3079,Content!A:B,2)</f>
        <v>photo</v>
      </c>
      <c r="C3079" s="1" t="s">
        <v>1038</v>
      </c>
      <c r="D3079" s="3" t="str">
        <f>VLOOKUP(A3079,Content!A:B,3)</f>
        <v>#REF!</v>
      </c>
      <c r="E3079" s="5">
        <f>VLOOKUP(C3079,ReactionType!$A:$B,2,false)</f>
        <v>12</v>
      </c>
    </row>
    <row r="3080">
      <c r="A3080" s="1" t="s">
        <v>152</v>
      </c>
      <c r="B3080" s="1" t="str">
        <f>VLOOKUP(A3080,Content!A:B,2)</f>
        <v>photo</v>
      </c>
      <c r="C3080" s="1" t="s">
        <v>1038</v>
      </c>
      <c r="D3080" s="3" t="str">
        <f>VLOOKUP(A3080,Content!A:B,3)</f>
        <v>#REF!</v>
      </c>
      <c r="E3080" s="5">
        <f>VLOOKUP(C3080,ReactionType!$A:$B,2,false)</f>
        <v>12</v>
      </c>
    </row>
    <row r="3081">
      <c r="A3081" s="1" t="s">
        <v>152</v>
      </c>
      <c r="B3081" s="1" t="str">
        <f>VLOOKUP(A3081,Content!A:B,2)</f>
        <v>photo</v>
      </c>
      <c r="C3081" s="1" t="s">
        <v>1040</v>
      </c>
      <c r="D3081" s="3" t="str">
        <f>VLOOKUP(A3081,Content!A:B,3)</f>
        <v>#REF!</v>
      </c>
      <c r="E3081" s="5">
        <f>VLOOKUP(C3081,ReactionType!$A:$B,2,false)</f>
        <v>60</v>
      </c>
    </row>
    <row r="3082">
      <c r="A3082" s="1" t="s">
        <v>152</v>
      </c>
      <c r="B3082" s="1" t="str">
        <f>VLOOKUP(A3082,Content!A:B,2)</f>
        <v>photo</v>
      </c>
      <c r="C3082" s="1" t="s">
        <v>1040</v>
      </c>
      <c r="D3082" s="3" t="str">
        <f>VLOOKUP(A3082,Content!A:B,3)</f>
        <v>#REF!</v>
      </c>
      <c r="E3082" s="5">
        <f>VLOOKUP(C3082,ReactionType!$A:$B,2,false)</f>
        <v>60</v>
      </c>
    </row>
    <row r="3083">
      <c r="A3083" s="1" t="s">
        <v>152</v>
      </c>
      <c r="B3083" s="1" t="str">
        <f>VLOOKUP(A3083,Content!A:B,2)</f>
        <v>photo</v>
      </c>
      <c r="C3083" s="1" t="s">
        <v>1038</v>
      </c>
      <c r="D3083" s="3" t="str">
        <f>VLOOKUP(A3083,Content!A:B,3)</f>
        <v>#REF!</v>
      </c>
      <c r="E3083" s="5">
        <f>VLOOKUP(C3083,ReactionType!$A:$B,2,false)</f>
        <v>12</v>
      </c>
    </row>
    <row r="3084">
      <c r="A3084" s="1" t="s">
        <v>152</v>
      </c>
      <c r="B3084" s="1" t="str">
        <f>VLOOKUP(A3084,Content!A:B,2)</f>
        <v>photo</v>
      </c>
      <c r="C3084" s="1" t="s">
        <v>1032</v>
      </c>
      <c r="D3084" s="3" t="str">
        <f>VLOOKUP(A3084,Content!A:B,3)</f>
        <v>#REF!</v>
      </c>
      <c r="E3084" s="5">
        <f>VLOOKUP(C3084,ReactionType!$A:$B,2,false)</f>
        <v>70</v>
      </c>
    </row>
    <row r="3085">
      <c r="A3085" s="1" t="s">
        <v>152</v>
      </c>
      <c r="B3085" s="1" t="str">
        <f>VLOOKUP(A3085,Content!A:B,2)</f>
        <v>photo</v>
      </c>
      <c r="C3085" s="1" t="s">
        <v>1039</v>
      </c>
      <c r="D3085" s="3" t="str">
        <f>VLOOKUP(A3085,Content!A:B,3)</f>
        <v>#REF!</v>
      </c>
      <c r="E3085" s="5">
        <f>VLOOKUP(C3085,ReactionType!$A:$B,2,false)</f>
        <v>50</v>
      </c>
    </row>
    <row r="3086">
      <c r="A3086" s="1" t="s">
        <v>152</v>
      </c>
      <c r="B3086" s="1" t="str">
        <f>VLOOKUP(A3086,Content!A:B,2)</f>
        <v>photo</v>
      </c>
      <c r="C3086" s="1" t="s">
        <v>1041</v>
      </c>
      <c r="D3086" s="3" t="str">
        <f>VLOOKUP(A3086,Content!A:B,3)</f>
        <v>#REF!</v>
      </c>
      <c r="E3086" s="5">
        <f>VLOOKUP(C3086,ReactionType!$A:$B,2,false)</f>
        <v>70</v>
      </c>
    </row>
    <row r="3087">
      <c r="A3087" s="1" t="s">
        <v>152</v>
      </c>
      <c r="B3087" s="1" t="str">
        <f>VLOOKUP(A3087,Content!A:B,2)</f>
        <v>photo</v>
      </c>
      <c r="C3087" s="1" t="s">
        <v>1027</v>
      </c>
      <c r="D3087" s="3" t="str">
        <f>VLOOKUP(A3087,Content!A:B,3)</f>
        <v>#REF!</v>
      </c>
      <c r="E3087" s="5">
        <f>VLOOKUP(C3087,ReactionType!$A:$B,2,false)</f>
        <v>10</v>
      </c>
    </row>
    <row r="3088">
      <c r="A3088" s="1" t="s">
        <v>152</v>
      </c>
      <c r="B3088" s="1" t="str">
        <f>VLOOKUP(A3088,Content!A:B,2)</f>
        <v>photo</v>
      </c>
      <c r="C3088" s="1" t="s">
        <v>1038</v>
      </c>
      <c r="D3088" s="3" t="str">
        <f>VLOOKUP(A3088,Content!A:B,3)</f>
        <v>#REF!</v>
      </c>
      <c r="E3088" s="5">
        <f>VLOOKUP(C3088,ReactionType!$A:$B,2,false)</f>
        <v>12</v>
      </c>
    </row>
    <row r="3089">
      <c r="A3089" s="1" t="s">
        <v>152</v>
      </c>
      <c r="B3089" s="1" t="str">
        <f>VLOOKUP(A3089,Content!A:B,2)</f>
        <v>photo</v>
      </c>
      <c r="C3089" s="1" t="s">
        <v>1036</v>
      </c>
      <c r="D3089" s="3" t="str">
        <f>VLOOKUP(A3089,Content!A:B,3)</f>
        <v>#REF!</v>
      </c>
      <c r="E3089" s="5">
        <f>VLOOKUP(C3089,ReactionType!$A:$B,2,false)</f>
        <v>75</v>
      </c>
    </row>
    <row r="3090">
      <c r="A3090" s="1" t="s">
        <v>152</v>
      </c>
      <c r="B3090" s="1" t="str">
        <f>VLOOKUP(A3090,Content!A:B,2)</f>
        <v>photo</v>
      </c>
      <c r="C3090" s="1" t="s">
        <v>1034</v>
      </c>
      <c r="D3090" s="3" t="str">
        <f>VLOOKUP(A3090,Content!A:B,3)</f>
        <v>#REF!</v>
      </c>
      <c r="E3090" s="5">
        <f>VLOOKUP(C3090,ReactionType!$A:$B,2,false)</f>
        <v>65</v>
      </c>
    </row>
    <row r="3091">
      <c r="A3091" s="1" t="s">
        <v>152</v>
      </c>
      <c r="B3091" s="1" t="str">
        <f>VLOOKUP(A3091,Content!A:B,2)</f>
        <v>photo</v>
      </c>
      <c r="C3091" s="1" t="s">
        <v>1028</v>
      </c>
      <c r="D3091" s="3" t="str">
        <f>VLOOKUP(A3091,Content!A:B,3)</f>
        <v>#REF!</v>
      </c>
      <c r="E3091" s="5">
        <f>VLOOKUP(C3091,ReactionType!$A:$B,2,false)</f>
        <v>0</v>
      </c>
    </row>
    <row r="3092">
      <c r="A3092" s="1" t="s">
        <v>152</v>
      </c>
      <c r="B3092" s="1" t="str">
        <f>VLOOKUP(A3092,Content!A:B,2)</f>
        <v>photo</v>
      </c>
      <c r="C3092" s="1" t="s">
        <v>1036</v>
      </c>
      <c r="D3092" s="3" t="str">
        <f>VLOOKUP(A3092,Content!A:B,3)</f>
        <v>#REF!</v>
      </c>
      <c r="E3092" s="5">
        <f>VLOOKUP(C3092,ReactionType!$A:$B,2,false)</f>
        <v>75</v>
      </c>
    </row>
    <row r="3093">
      <c r="A3093" s="1" t="s">
        <v>152</v>
      </c>
      <c r="B3093" s="1" t="str">
        <f>VLOOKUP(A3093,Content!A:B,2)</f>
        <v>photo</v>
      </c>
      <c r="C3093" s="1" t="s">
        <v>1029</v>
      </c>
      <c r="D3093" s="3" t="str">
        <f>VLOOKUP(A3093,Content!A:B,3)</f>
        <v>#REF!</v>
      </c>
      <c r="E3093" s="5">
        <f>VLOOKUP(C3093,ReactionType!$A:$B,2,false)</f>
        <v>15</v>
      </c>
    </row>
    <row r="3094">
      <c r="A3094" s="1" t="s">
        <v>152</v>
      </c>
      <c r="B3094" s="1" t="str">
        <f>VLOOKUP(A3094,Content!A:B,2)</f>
        <v>photo</v>
      </c>
      <c r="C3094" s="1" t="s">
        <v>1035</v>
      </c>
      <c r="D3094" s="3" t="str">
        <f>VLOOKUP(A3094,Content!A:B,3)</f>
        <v>#REF!</v>
      </c>
      <c r="E3094" s="5">
        <f>VLOOKUP(C3094,ReactionType!$A:$B,2,false)</f>
        <v>20</v>
      </c>
    </row>
    <row r="3095">
      <c r="A3095" s="1" t="s">
        <v>152</v>
      </c>
      <c r="B3095" s="1" t="str">
        <f>VLOOKUP(A3095,Content!A:B,2)</f>
        <v>photo</v>
      </c>
      <c r="C3095" s="1" t="s">
        <v>1036</v>
      </c>
      <c r="D3095" s="3" t="str">
        <f>VLOOKUP(A3095,Content!A:B,3)</f>
        <v>#REF!</v>
      </c>
      <c r="E3095" s="5">
        <f>VLOOKUP(C3095,ReactionType!$A:$B,2,false)</f>
        <v>75</v>
      </c>
    </row>
    <row r="3096">
      <c r="A3096" s="1" t="s">
        <v>152</v>
      </c>
      <c r="B3096" s="1" t="str">
        <f>VLOOKUP(A3096,Content!A:B,2)</f>
        <v>photo</v>
      </c>
      <c r="C3096" s="1" t="s">
        <v>1030</v>
      </c>
      <c r="D3096" s="3" t="str">
        <f>VLOOKUP(A3096,Content!A:B,3)</f>
        <v>#REF!</v>
      </c>
      <c r="E3096" s="5">
        <f>VLOOKUP(C3096,ReactionType!$A:$B,2,false)</f>
        <v>35</v>
      </c>
    </row>
    <row r="3097">
      <c r="A3097" s="1" t="s">
        <v>152</v>
      </c>
      <c r="B3097" s="1" t="str">
        <f>VLOOKUP(A3097,Content!A:B,2)</f>
        <v>photo</v>
      </c>
      <c r="C3097" s="1" t="s">
        <v>1029</v>
      </c>
      <c r="D3097" s="3" t="str">
        <f>VLOOKUP(A3097,Content!A:B,3)</f>
        <v>#REF!</v>
      </c>
      <c r="E3097" s="5">
        <f>VLOOKUP(C3097,ReactionType!$A:$B,2,false)</f>
        <v>15</v>
      </c>
    </row>
    <row r="3098">
      <c r="A3098" s="1" t="s">
        <v>152</v>
      </c>
      <c r="B3098" s="1" t="str">
        <f>VLOOKUP(A3098,Content!A:B,2)</f>
        <v>photo</v>
      </c>
      <c r="C3098" s="1" t="s">
        <v>1030</v>
      </c>
      <c r="D3098" s="3" t="str">
        <f>VLOOKUP(A3098,Content!A:B,3)</f>
        <v>#REF!</v>
      </c>
      <c r="E3098" s="5">
        <f>VLOOKUP(C3098,ReactionType!$A:$B,2,false)</f>
        <v>35</v>
      </c>
    </row>
    <row r="3099">
      <c r="A3099" s="1" t="s">
        <v>152</v>
      </c>
      <c r="B3099" s="1" t="str">
        <f>VLOOKUP(A3099,Content!A:B,2)</f>
        <v>photo</v>
      </c>
      <c r="C3099" s="1" t="s">
        <v>1035</v>
      </c>
      <c r="D3099" s="3" t="str">
        <f>VLOOKUP(A3099,Content!A:B,3)</f>
        <v>#REF!</v>
      </c>
      <c r="E3099" s="5">
        <f>VLOOKUP(C3099,ReactionType!$A:$B,2,false)</f>
        <v>20</v>
      </c>
    </row>
    <row r="3100">
      <c r="A3100" s="1" t="s">
        <v>152</v>
      </c>
      <c r="B3100" s="1" t="str">
        <f>VLOOKUP(A3100,Content!A:B,2)</f>
        <v>photo</v>
      </c>
      <c r="C3100" s="1" t="s">
        <v>1038</v>
      </c>
      <c r="D3100" s="3" t="str">
        <f>VLOOKUP(A3100,Content!A:B,3)</f>
        <v>#REF!</v>
      </c>
      <c r="E3100" s="5">
        <f>VLOOKUP(C3100,ReactionType!$A:$B,2,false)</f>
        <v>12</v>
      </c>
    </row>
    <row r="3101">
      <c r="A3101" s="1" t="s">
        <v>152</v>
      </c>
      <c r="B3101" s="1" t="str">
        <f>VLOOKUP(A3101,Content!A:B,2)</f>
        <v>photo</v>
      </c>
      <c r="C3101" s="1" t="s">
        <v>1038</v>
      </c>
      <c r="D3101" s="3" t="str">
        <f>VLOOKUP(A3101,Content!A:B,3)</f>
        <v>#REF!</v>
      </c>
      <c r="E3101" s="5">
        <f>VLOOKUP(C3101,ReactionType!$A:$B,2,false)</f>
        <v>12</v>
      </c>
    </row>
    <row r="3102">
      <c r="A3102" s="1" t="s">
        <v>152</v>
      </c>
      <c r="B3102" s="1" t="str">
        <f>VLOOKUP(A3102,Content!A:B,2)</f>
        <v>photo</v>
      </c>
      <c r="C3102" s="1" t="s">
        <v>1032</v>
      </c>
      <c r="D3102" s="3" t="str">
        <f>VLOOKUP(A3102,Content!A:B,3)</f>
        <v>#REF!</v>
      </c>
      <c r="E3102" s="5">
        <f>VLOOKUP(C3102,ReactionType!$A:$B,2,false)</f>
        <v>70</v>
      </c>
    </row>
    <row r="3103">
      <c r="A3103" s="1" t="s">
        <v>152</v>
      </c>
      <c r="B3103" s="1" t="str">
        <f>VLOOKUP(A3103,Content!A:B,2)</f>
        <v>photo</v>
      </c>
      <c r="C3103" s="1" t="s">
        <v>1031</v>
      </c>
      <c r="D3103" s="3" t="str">
        <f>VLOOKUP(A3103,Content!A:B,3)</f>
        <v>#REF!</v>
      </c>
      <c r="E3103" s="5">
        <f>VLOOKUP(C3103,ReactionType!$A:$B,2,false)</f>
        <v>30</v>
      </c>
    </row>
    <row r="3104">
      <c r="A3104" s="1" t="s">
        <v>152</v>
      </c>
      <c r="B3104" s="1" t="str">
        <f>VLOOKUP(A3104,Content!A:B,2)</f>
        <v>photo</v>
      </c>
      <c r="C3104" s="1" t="s">
        <v>1031</v>
      </c>
      <c r="D3104" s="3" t="str">
        <f>VLOOKUP(A3104,Content!A:B,3)</f>
        <v>#REF!</v>
      </c>
      <c r="E3104" s="5">
        <f>VLOOKUP(C3104,ReactionType!$A:$B,2,false)</f>
        <v>30</v>
      </c>
    </row>
    <row r="3105">
      <c r="A3105" s="1" t="s">
        <v>152</v>
      </c>
      <c r="B3105" s="1" t="str">
        <f>VLOOKUP(A3105,Content!A:B,2)</f>
        <v>photo</v>
      </c>
      <c r="C3105" s="1" t="s">
        <v>1040</v>
      </c>
      <c r="D3105" s="3" t="str">
        <f>VLOOKUP(A3105,Content!A:B,3)</f>
        <v>#REF!</v>
      </c>
      <c r="E3105" s="5">
        <f>VLOOKUP(C3105,ReactionType!$A:$B,2,false)</f>
        <v>60</v>
      </c>
    </row>
    <row r="3106">
      <c r="A3106" s="1" t="s">
        <v>152</v>
      </c>
      <c r="B3106" s="1" t="str">
        <f>VLOOKUP(A3106,Content!A:B,2)</f>
        <v>photo</v>
      </c>
      <c r="C3106" s="1" t="s">
        <v>1029</v>
      </c>
      <c r="D3106" s="3" t="str">
        <f>VLOOKUP(A3106,Content!A:B,3)</f>
        <v>#REF!</v>
      </c>
      <c r="E3106" s="5">
        <f>VLOOKUP(C3106,ReactionType!$A:$B,2,false)</f>
        <v>15</v>
      </c>
    </row>
    <row r="3107">
      <c r="A3107" s="1" t="s">
        <v>152</v>
      </c>
      <c r="B3107" s="1" t="str">
        <f>VLOOKUP(A3107,Content!A:B,2)</f>
        <v>photo</v>
      </c>
      <c r="C3107" s="1" t="s">
        <v>1031</v>
      </c>
      <c r="D3107" s="3" t="str">
        <f>VLOOKUP(A3107,Content!A:B,3)</f>
        <v>#REF!</v>
      </c>
      <c r="E3107" s="5">
        <f>VLOOKUP(C3107,ReactionType!$A:$B,2,false)</f>
        <v>30</v>
      </c>
    </row>
    <row r="3108">
      <c r="A3108" s="1" t="s">
        <v>152</v>
      </c>
      <c r="B3108" s="1" t="str">
        <f>VLOOKUP(A3108,Content!A:B,2)</f>
        <v>photo</v>
      </c>
      <c r="C3108" s="1" t="s">
        <v>1032</v>
      </c>
      <c r="D3108" s="3" t="str">
        <f>VLOOKUP(A3108,Content!A:B,3)</f>
        <v>#REF!</v>
      </c>
      <c r="E3108" s="5">
        <f>VLOOKUP(C3108,ReactionType!$A:$B,2,false)</f>
        <v>70</v>
      </c>
    </row>
    <row r="3109">
      <c r="A3109" s="1" t="s">
        <v>152</v>
      </c>
      <c r="B3109" s="1" t="str">
        <f>VLOOKUP(A3109,Content!A:B,2)</f>
        <v>photo</v>
      </c>
      <c r="C3109" s="1" t="s">
        <v>1030</v>
      </c>
      <c r="D3109" s="3" t="str">
        <f>VLOOKUP(A3109,Content!A:B,3)</f>
        <v>#REF!</v>
      </c>
      <c r="E3109" s="5">
        <f>VLOOKUP(C3109,ReactionType!$A:$B,2,false)</f>
        <v>35</v>
      </c>
    </row>
    <row r="3110">
      <c r="A3110" s="1" t="s">
        <v>152</v>
      </c>
      <c r="B3110" s="1" t="str">
        <f>VLOOKUP(A3110,Content!A:B,2)</f>
        <v>photo</v>
      </c>
      <c r="C3110" s="1" t="s">
        <v>1027</v>
      </c>
      <c r="D3110" s="3" t="str">
        <f>VLOOKUP(A3110,Content!A:B,3)</f>
        <v>#REF!</v>
      </c>
      <c r="E3110" s="5">
        <f>VLOOKUP(C3110,ReactionType!$A:$B,2,false)</f>
        <v>10</v>
      </c>
    </row>
    <row r="3111">
      <c r="A3111" s="1" t="s">
        <v>152</v>
      </c>
      <c r="B3111" s="1" t="str">
        <f>VLOOKUP(A3111,Content!A:B,2)</f>
        <v>photo</v>
      </c>
      <c r="C3111" s="1" t="s">
        <v>1041</v>
      </c>
      <c r="D3111" s="3" t="str">
        <f>VLOOKUP(A3111,Content!A:B,3)</f>
        <v>#REF!</v>
      </c>
      <c r="E3111" s="5">
        <f>VLOOKUP(C3111,ReactionType!$A:$B,2,false)</f>
        <v>70</v>
      </c>
    </row>
    <row r="3112">
      <c r="A3112" s="1" t="s">
        <v>152</v>
      </c>
      <c r="B3112" s="1" t="str">
        <f>VLOOKUP(A3112,Content!A:B,2)</f>
        <v>photo</v>
      </c>
      <c r="C3112" s="1" t="s">
        <v>1035</v>
      </c>
      <c r="D3112" s="3" t="str">
        <f>VLOOKUP(A3112,Content!A:B,3)</f>
        <v>#REF!</v>
      </c>
      <c r="E3112" s="5">
        <f>VLOOKUP(C3112,ReactionType!$A:$B,2,false)</f>
        <v>20</v>
      </c>
    </row>
    <row r="3113">
      <c r="A3113" s="1" t="s">
        <v>152</v>
      </c>
      <c r="B3113" s="1" t="str">
        <f>VLOOKUP(A3113,Content!A:B,2)</f>
        <v>photo</v>
      </c>
      <c r="C3113" s="1" t="s">
        <v>1028</v>
      </c>
      <c r="D3113" s="3" t="str">
        <f>VLOOKUP(A3113,Content!A:B,3)</f>
        <v>#REF!</v>
      </c>
      <c r="E3113" s="5">
        <f>VLOOKUP(C3113,ReactionType!$A:$B,2,false)</f>
        <v>0</v>
      </c>
    </row>
    <row r="3114">
      <c r="A3114" s="1" t="s">
        <v>152</v>
      </c>
      <c r="B3114" s="1" t="str">
        <f>VLOOKUP(A3114,Content!A:B,2)</f>
        <v>photo</v>
      </c>
      <c r="C3114" s="1" t="s">
        <v>1029</v>
      </c>
      <c r="D3114" s="3" t="str">
        <f>VLOOKUP(A3114,Content!A:B,3)</f>
        <v>#REF!</v>
      </c>
      <c r="E3114" s="5">
        <f>VLOOKUP(C3114,ReactionType!$A:$B,2,false)</f>
        <v>15</v>
      </c>
    </row>
    <row r="3115">
      <c r="A3115" s="1" t="s">
        <v>152</v>
      </c>
      <c r="B3115" s="1" t="str">
        <f>VLOOKUP(A3115,Content!A:B,2)</f>
        <v>photo</v>
      </c>
      <c r="C3115" s="1" t="s">
        <v>1038</v>
      </c>
      <c r="D3115" s="3" t="str">
        <f>VLOOKUP(A3115,Content!A:B,3)</f>
        <v>#REF!</v>
      </c>
      <c r="E3115" s="5">
        <f>VLOOKUP(C3115,ReactionType!$A:$B,2,false)</f>
        <v>12</v>
      </c>
    </row>
    <row r="3116">
      <c r="A3116" s="1" t="s">
        <v>152</v>
      </c>
      <c r="B3116" s="1" t="str">
        <f>VLOOKUP(A3116,Content!A:B,2)</f>
        <v>photo</v>
      </c>
      <c r="C3116" s="1" t="s">
        <v>1027</v>
      </c>
      <c r="D3116" s="3" t="str">
        <f>VLOOKUP(A3116,Content!A:B,3)</f>
        <v>#REF!</v>
      </c>
      <c r="E3116" s="5">
        <f>VLOOKUP(C3116,ReactionType!$A:$B,2,false)</f>
        <v>10</v>
      </c>
    </row>
    <row r="3117">
      <c r="A3117" s="1" t="s">
        <v>152</v>
      </c>
      <c r="B3117" s="1" t="str">
        <f>VLOOKUP(A3117,Content!A:B,2)</f>
        <v>photo</v>
      </c>
      <c r="C3117" s="1" t="s">
        <v>1037</v>
      </c>
      <c r="D3117" s="3" t="str">
        <f>VLOOKUP(A3117,Content!A:B,3)</f>
        <v>#REF!</v>
      </c>
      <c r="E3117" s="5">
        <f>VLOOKUP(C3117,ReactionType!$A:$B,2,false)</f>
        <v>45</v>
      </c>
    </row>
    <row r="3118">
      <c r="A3118" s="1" t="s">
        <v>152</v>
      </c>
      <c r="B3118" s="1" t="str">
        <f>VLOOKUP(A3118,Content!A:B,2)</f>
        <v>photo</v>
      </c>
      <c r="C3118" s="1" t="s">
        <v>1027</v>
      </c>
      <c r="D3118" s="3" t="str">
        <f>VLOOKUP(A3118,Content!A:B,3)</f>
        <v>#REF!</v>
      </c>
      <c r="E3118" s="5">
        <f>VLOOKUP(C3118,ReactionType!$A:$B,2,false)</f>
        <v>10</v>
      </c>
    </row>
    <row r="3119">
      <c r="A3119" s="1" t="s">
        <v>153</v>
      </c>
      <c r="B3119" s="1" t="str">
        <f>VLOOKUP(A3119,Content!A:B,2)</f>
        <v>video</v>
      </c>
      <c r="C3119" s="1" t="s">
        <v>1031</v>
      </c>
      <c r="D3119" s="3" t="str">
        <f>VLOOKUP(A3119,Content!A:B,3)</f>
        <v>#REF!</v>
      </c>
      <c r="E3119" s="5">
        <f>VLOOKUP(C3119,ReactionType!$A:$B,2,false)</f>
        <v>30</v>
      </c>
    </row>
    <row r="3120">
      <c r="A3120" s="1" t="s">
        <v>153</v>
      </c>
      <c r="B3120" s="1" t="str">
        <f>VLOOKUP(A3120,Content!A:B,2)</f>
        <v>video</v>
      </c>
      <c r="C3120" s="1" t="s">
        <v>1036</v>
      </c>
      <c r="D3120" s="3" t="str">
        <f>VLOOKUP(A3120,Content!A:B,3)</f>
        <v>#REF!</v>
      </c>
      <c r="E3120" s="5">
        <f>VLOOKUP(C3120,ReactionType!$A:$B,2,false)</f>
        <v>75</v>
      </c>
    </row>
    <row r="3121">
      <c r="A3121" s="1" t="s">
        <v>153</v>
      </c>
      <c r="B3121" s="1" t="str">
        <f>VLOOKUP(A3121,Content!A:B,2)</f>
        <v>video</v>
      </c>
      <c r="C3121" s="1" t="s">
        <v>1027</v>
      </c>
      <c r="D3121" s="3" t="str">
        <f>VLOOKUP(A3121,Content!A:B,3)</f>
        <v>#REF!</v>
      </c>
      <c r="E3121" s="5">
        <f>VLOOKUP(C3121,ReactionType!$A:$B,2,false)</f>
        <v>10</v>
      </c>
    </row>
    <row r="3122">
      <c r="A3122" s="1" t="s">
        <v>153</v>
      </c>
      <c r="B3122" s="1" t="str">
        <f>VLOOKUP(A3122,Content!A:B,2)</f>
        <v>video</v>
      </c>
      <c r="C3122" s="1" t="s">
        <v>1030</v>
      </c>
      <c r="D3122" s="3" t="str">
        <f>VLOOKUP(A3122,Content!A:B,3)</f>
        <v>#REF!</v>
      </c>
      <c r="E3122" s="5">
        <f>VLOOKUP(C3122,ReactionType!$A:$B,2,false)</f>
        <v>35</v>
      </c>
    </row>
    <row r="3123">
      <c r="A3123" s="1" t="s">
        <v>153</v>
      </c>
      <c r="B3123" s="1" t="str">
        <f>VLOOKUP(A3123,Content!A:B,2)</f>
        <v>video</v>
      </c>
      <c r="C3123" s="1" t="s">
        <v>1028</v>
      </c>
      <c r="D3123" s="3" t="str">
        <f>VLOOKUP(A3123,Content!A:B,3)</f>
        <v>#REF!</v>
      </c>
      <c r="E3123" s="5">
        <f>VLOOKUP(C3123,ReactionType!$A:$B,2,false)</f>
        <v>0</v>
      </c>
    </row>
    <row r="3124">
      <c r="A3124" s="1" t="s">
        <v>153</v>
      </c>
      <c r="B3124" s="1" t="str">
        <f>VLOOKUP(A3124,Content!A:B,2)</f>
        <v>video</v>
      </c>
      <c r="C3124" s="1" t="s">
        <v>1032</v>
      </c>
      <c r="D3124" s="3" t="str">
        <f>VLOOKUP(A3124,Content!A:B,3)</f>
        <v>#REF!</v>
      </c>
      <c r="E3124" s="5">
        <f>VLOOKUP(C3124,ReactionType!$A:$B,2,false)</f>
        <v>70</v>
      </c>
    </row>
    <row r="3125">
      <c r="A3125" s="1" t="s">
        <v>153</v>
      </c>
      <c r="B3125" s="1" t="str">
        <f>VLOOKUP(A3125,Content!A:B,2)</f>
        <v>video</v>
      </c>
      <c r="C3125" s="1" t="s">
        <v>1042</v>
      </c>
      <c r="D3125" s="3" t="str">
        <f>VLOOKUP(A3125,Content!A:B,3)</f>
        <v>#REF!</v>
      </c>
      <c r="E3125" s="5">
        <f>VLOOKUP(C3125,ReactionType!$A:$B,2,false)</f>
        <v>72</v>
      </c>
    </row>
    <row r="3126">
      <c r="A3126" s="1" t="s">
        <v>153</v>
      </c>
      <c r="B3126" s="1" t="str">
        <f>VLOOKUP(A3126,Content!A:B,2)</f>
        <v>video</v>
      </c>
      <c r="C3126" s="1" t="s">
        <v>1034</v>
      </c>
      <c r="D3126" s="3" t="str">
        <f>VLOOKUP(A3126,Content!A:B,3)</f>
        <v>#REF!</v>
      </c>
      <c r="E3126" s="5">
        <f>VLOOKUP(C3126,ReactionType!$A:$B,2,false)</f>
        <v>65</v>
      </c>
    </row>
    <row r="3127">
      <c r="A3127" s="1" t="s">
        <v>153</v>
      </c>
      <c r="B3127" s="1" t="str">
        <f>VLOOKUP(A3127,Content!A:B,2)</f>
        <v>video</v>
      </c>
      <c r="C3127" s="1" t="s">
        <v>1039</v>
      </c>
      <c r="D3127" s="3" t="str">
        <f>VLOOKUP(A3127,Content!A:B,3)</f>
        <v>#REF!</v>
      </c>
      <c r="E3127" s="5">
        <f>VLOOKUP(C3127,ReactionType!$A:$B,2,false)</f>
        <v>50</v>
      </c>
    </row>
    <row r="3128">
      <c r="A3128" s="1" t="s">
        <v>153</v>
      </c>
      <c r="B3128" s="1" t="str">
        <f>VLOOKUP(A3128,Content!A:B,2)</f>
        <v>video</v>
      </c>
      <c r="C3128" s="1" t="s">
        <v>1039</v>
      </c>
      <c r="D3128" s="3" t="str">
        <f>VLOOKUP(A3128,Content!A:B,3)</f>
        <v>#REF!</v>
      </c>
      <c r="E3128" s="5">
        <f>VLOOKUP(C3128,ReactionType!$A:$B,2,false)</f>
        <v>50</v>
      </c>
    </row>
    <row r="3129">
      <c r="A3129" s="1" t="s">
        <v>153</v>
      </c>
      <c r="B3129" s="1" t="str">
        <f>VLOOKUP(A3129,Content!A:B,2)</f>
        <v>video</v>
      </c>
      <c r="C3129" s="1" t="s">
        <v>1033</v>
      </c>
      <c r="D3129" s="3" t="str">
        <f>VLOOKUP(A3129,Content!A:B,3)</f>
        <v>#REF!</v>
      </c>
      <c r="E3129" s="5">
        <f>VLOOKUP(C3129,ReactionType!$A:$B,2,false)</f>
        <v>5</v>
      </c>
    </row>
    <row r="3130">
      <c r="A3130" s="1" t="s">
        <v>153</v>
      </c>
      <c r="B3130" s="1" t="str">
        <f>VLOOKUP(A3130,Content!A:B,2)</f>
        <v>video</v>
      </c>
      <c r="C3130" s="1" t="s">
        <v>1035</v>
      </c>
      <c r="D3130" s="3" t="str">
        <f>VLOOKUP(A3130,Content!A:B,3)</f>
        <v>#REF!</v>
      </c>
      <c r="E3130" s="5">
        <f>VLOOKUP(C3130,ReactionType!$A:$B,2,false)</f>
        <v>20</v>
      </c>
    </row>
    <row r="3131">
      <c r="A3131" s="1" t="s">
        <v>153</v>
      </c>
      <c r="B3131" s="1" t="str">
        <f>VLOOKUP(A3131,Content!A:B,2)</f>
        <v>video</v>
      </c>
      <c r="C3131" s="1" t="s">
        <v>1036</v>
      </c>
      <c r="D3131" s="3" t="str">
        <f>VLOOKUP(A3131,Content!A:B,3)</f>
        <v>#REF!</v>
      </c>
      <c r="E3131" s="5">
        <f>VLOOKUP(C3131,ReactionType!$A:$B,2,false)</f>
        <v>75</v>
      </c>
    </row>
    <row r="3132">
      <c r="A3132" s="1" t="s">
        <v>153</v>
      </c>
      <c r="B3132" s="1" t="str">
        <f>VLOOKUP(A3132,Content!A:B,2)</f>
        <v>video</v>
      </c>
      <c r="C3132" s="1" t="s">
        <v>1036</v>
      </c>
      <c r="D3132" s="3" t="str">
        <f>VLOOKUP(A3132,Content!A:B,3)</f>
        <v>#REF!</v>
      </c>
      <c r="E3132" s="5">
        <f>VLOOKUP(C3132,ReactionType!$A:$B,2,false)</f>
        <v>75</v>
      </c>
    </row>
    <row r="3133">
      <c r="A3133" s="1" t="s">
        <v>153</v>
      </c>
      <c r="B3133" s="1" t="str">
        <f>VLOOKUP(A3133,Content!A:B,2)</f>
        <v>video</v>
      </c>
      <c r="C3133" s="1" t="s">
        <v>1039</v>
      </c>
      <c r="D3133" s="3" t="str">
        <f>VLOOKUP(A3133,Content!A:B,3)</f>
        <v>#REF!</v>
      </c>
      <c r="E3133" s="5">
        <f>VLOOKUP(C3133,ReactionType!$A:$B,2,false)</f>
        <v>50</v>
      </c>
    </row>
    <row r="3134">
      <c r="A3134" s="1" t="s">
        <v>153</v>
      </c>
      <c r="B3134" s="1" t="str">
        <f>VLOOKUP(A3134,Content!A:B,2)</f>
        <v>video</v>
      </c>
      <c r="C3134" s="1" t="s">
        <v>1028</v>
      </c>
      <c r="D3134" s="3" t="str">
        <f>VLOOKUP(A3134,Content!A:B,3)</f>
        <v>#REF!</v>
      </c>
      <c r="E3134" s="5">
        <f>VLOOKUP(C3134,ReactionType!$A:$B,2,false)</f>
        <v>0</v>
      </c>
    </row>
    <row r="3135">
      <c r="A3135" s="1" t="s">
        <v>153</v>
      </c>
      <c r="B3135" s="1" t="str">
        <f>VLOOKUP(A3135,Content!A:B,2)</f>
        <v>video</v>
      </c>
      <c r="C3135" s="1" t="s">
        <v>1034</v>
      </c>
      <c r="D3135" s="3" t="str">
        <f>VLOOKUP(A3135,Content!A:B,3)</f>
        <v>#REF!</v>
      </c>
      <c r="E3135" s="5">
        <f>VLOOKUP(C3135,ReactionType!$A:$B,2,false)</f>
        <v>65</v>
      </c>
    </row>
    <row r="3136">
      <c r="A3136" s="1" t="s">
        <v>153</v>
      </c>
      <c r="B3136" s="1" t="str">
        <f>VLOOKUP(A3136,Content!A:B,2)</f>
        <v>video</v>
      </c>
      <c r="C3136" s="1" t="s">
        <v>1033</v>
      </c>
      <c r="D3136" s="3" t="str">
        <f>VLOOKUP(A3136,Content!A:B,3)</f>
        <v>#REF!</v>
      </c>
      <c r="E3136" s="5">
        <f>VLOOKUP(C3136,ReactionType!$A:$B,2,false)</f>
        <v>5</v>
      </c>
    </row>
    <row r="3137">
      <c r="A3137" s="1" t="s">
        <v>153</v>
      </c>
      <c r="B3137" s="1" t="str">
        <f>VLOOKUP(A3137,Content!A:B,2)</f>
        <v>video</v>
      </c>
      <c r="C3137" s="1" t="s">
        <v>1042</v>
      </c>
      <c r="D3137" s="3" t="str">
        <f>VLOOKUP(A3137,Content!A:B,3)</f>
        <v>#REF!</v>
      </c>
      <c r="E3137" s="5">
        <f>VLOOKUP(C3137,ReactionType!$A:$B,2,false)</f>
        <v>72</v>
      </c>
    </row>
    <row r="3138">
      <c r="A3138" s="1" t="s">
        <v>153</v>
      </c>
      <c r="B3138" s="1" t="str">
        <f>VLOOKUP(A3138,Content!A:B,2)</f>
        <v>video</v>
      </c>
      <c r="C3138" s="1" t="s">
        <v>1029</v>
      </c>
      <c r="D3138" s="3" t="str">
        <f>VLOOKUP(A3138,Content!A:B,3)</f>
        <v>#REF!</v>
      </c>
      <c r="E3138" s="5">
        <f>VLOOKUP(C3138,ReactionType!$A:$B,2,false)</f>
        <v>15</v>
      </c>
    </row>
    <row r="3139">
      <c r="A3139" s="1" t="s">
        <v>153</v>
      </c>
      <c r="B3139" s="1" t="str">
        <f>VLOOKUP(A3139,Content!A:B,2)</f>
        <v>video</v>
      </c>
      <c r="C3139" s="1" t="s">
        <v>1042</v>
      </c>
      <c r="D3139" s="3" t="str">
        <f>VLOOKUP(A3139,Content!A:B,3)</f>
        <v>#REF!</v>
      </c>
      <c r="E3139" s="5">
        <f>VLOOKUP(C3139,ReactionType!$A:$B,2,false)</f>
        <v>72</v>
      </c>
    </row>
    <row r="3140">
      <c r="A3140" s="1" t="s">
        <v>153</v>
      </c>
      <c r="B3140" s="1" t="str">
        <f>VLOOKUP(A3140,Content!A:B,2)</f>
        <v>video</v>
      </c>
      <c r="C3140" s="1" t="s">
        <v>1033</v>
      </c>
      <c r="D3140" s="3" t="str">
        <f>VLOOKUP(A3140,Content!A:B,3)</f>
        <v>#REF!</v>
      </c>
      <c r="E3140" s="5">
        <f>VLOOKUP(C3140,ReactionType!$A:$B,2,false)</f>
        <v>5</v>
      </c>
    </row>
    <row r="3141">
      <c r="A3141" s="1" t="s">
        <v>153</v>
      </c>
      <c r="B3141" s="1" t="str">
        <f>VLOOKUP(A3141,Content!A:B,2)</f>
        <v>video</v>
      </c>
      <c r="C3141" s="1" t="s">
        <v>1032</v>
      </c>
      <c r="D3141" s="3" t="str">
        <f>VLOOKUP(A3141,Content!A:B,3)</f>
        <v>#REF!</v>
      </c>
      <c r="E3141" s="5">
        <f>VLOOKUP(C3141,ReactionType!$A:$B,2,false)</f>
        <v>70</v>
      </c>
    </row>
    <row r="3142">
      <c r="A3142" s="1" t="s">
        <v>153</v>
      </c>
      <c r="B3142" s="1" t="str">
        <f>VLOOKUP(A3142,Content!A:B,2)</f>
        <v>video</v>
      </c>
      <c r="C3142" s="1" t="s">
        <v>1028</v>
      </c>
      <c r="D3142" s="3" t="str">
        <f>VLOOKUP(A3142,Content!A:B,3)</f>
        <v>#REF!</v>
      </c>
      <c r="E3142" s="5">
        <f>VLOOKUP(C3142,ReactionType!$A:$B,2,false)</f>
        <v>0</v>
      </c>
    </row>
    <row r="3143">
      <c r="A3143" s="1" t="s">
        <v>153</v>
      </c>
      <c r="B3143" s="1" t="str">
        <f>VLOOKUP(A3143,Content!A:B,2)</f>
        <v>video</v>
      </c>
      <c r="C3143" s="1" t="s">
        <v>1038</v>
      </c>
      <c r="D3143" s="3" t="str">
        <f>VLOOKUP(A3143,Content!A:B,3)</f>
        <v>#REF!</v>
      </c>
      <c r="E3143" s="5">
        <f>VLOOKUP(C3143,ReactionType!$A:$B,2,false)</f>
        <v>12</v>
      </c>
    </row>
    <row r="3144">
      <c r="A3144" s="1" t="s">
        <v>153</v>
      </c>
      <c r="B3144" s="1" t="str">
        <f>VLOOKUP(A3144,Content!A:B,2)</f>
        <v>video</v>
      </c>
      <c r="C3144" s="1" t="s">
        <v>1032</v>
      </c>
      <c r="D3144" s="3" t="str">
        <f>VLOOKUP(A3144,Content!A:B,3)</f>
        <v>#REF!</v>
      </c>
      <c r="E3144" s="5">
        <f>VLOOKUP(C3144,ReactionType!$A:$B,2,false)</f>
        <v>70</v>
      </c>
    </row>
    <row r="3145">
      <c r="A3145" s="1" t="s">
        <v>153</v>
      </c>
      <c r="B3145" s="1" t="str">
        <f>VLOOKUP(A3145,Content!A:B,2)</f>
        <v>video</v>
      </c>
      <c r="C3145" s="1" t="s">
        <v>1041</v>
      </c>
      <c r="D3145" s="3" t="str">
        <f>VLOOKUP(A3145,Content!A:B,3)</f>
        <v>#REF!</v>
      </c>
      <c r="E3145" s="5">
        <f>VLOOKUP(C3145,ReactionType!$A:$B,2,false)</f>
        <v>70</v>
      </c>
    </row>
    <row r="3146">
      <c r="A3146" s="1" t="s">
        <v>153</v>
      </c>
      <c r="B3146" s="1" t="str">
        <f>VLOOKUP(A3146,Content!A:B,2)</f>
        <v>video</v>
      </c>
      <c r="C3146" s="1" t="s">
        <v>1027</v>
      </c>
      <c r="D3146" s="3" t="str">
        <f>VLOOKUP(A3146,Content!A:B,3)</f>
        <v>#REF!</v>
      </c>
      <c r="E3146" s="5">
        <f>VLOOKUP(C3146,ReactionType!$A:$B,2,false)</f>
        <v>10</v>
      </c>
    </row>
    <row r="3147">
      <c r="A3147" s="1" t="s">
        <v>153</v>
      </c>
      <c r="B3147" s="1" t="str">
        <f>VLOOKUP(A3147,Content!A:B,2)</f>
        <v>video</v>
      </c>
      <c r="C3147" s="1" t="s">
        <v>1038</v>
      </c>
      <c r="D3147" s="3" t="str">
        <f>VLOOKUP(A3147,Content!A:B,3)</f>
        <v>#REF!</v>
      </c>
      <c r="E3147" s="5">
        <f>VLOOKUP(C3147,ReactionType!$A:$B,2,false)</f>
        <v>12</v>
      </c>
    </row>
    <row r="3148">
      <c r="A3148" s="1" t="s">
        <v>153</v>
      </c>
      <c r="B3148" s="1" t="str">
        <f>VLOOKUP(A3148,Content!A:B,2)</f>
        <v>video</v>
      </c>
      <c r="C3148" s="1" t="s">
        <v>1040</v>
      </c>
      <c r="D3148" s="3" t="str">
        <f>VLOOKUP(A3148,Content!A:B,3)</f>
        <v>#REF!</v>
      </c>
      <c r="E3148" s="5">
        <f>VLOOKUP(C3148,ReactionType!$A:$B,2,false)</f>
        <v>60</v>
      </c>
    </row>
    <row r="3149">
      <c r="A3149" s="1" t="s">
        <v>153</v>
      </c>
      <c r="B3149" s="1" t="str">
        <f>VLOOKUP(A3149,Content!A:B,2)</f>
        <v>video</v>
      </c>
      <c r="C3149" s="1" t="s">
        <v>1036</v>
      </c>
      <c r="D3149" s="3" t="str">
        <f>VLOOKUP(A3149,Content!A:B,3)</f>
        <v>#REF!</v>
      </c>
      <c r="E3149" s="5">
        <f>VLOOKUP(C3149,ReactionType!$A:$B,2,false)</f>
        <v>75</v>
      </c>
    </row>
    <row r="3150">
      <c r="A3150" s="1" t="s">
        <v>153</v>
      </c>
      <c r="B3150" s="1" t="str">
        <f>VLOOKUP(A3150,Content!A:B,2)</f>
        <v>video</v>
      </c>
      <c r="C3150" s="1" t="s">
        <v>1034</v>
      </c>
      <c r="D3150" s="3" t="str">
        <f>VLOOKUP(A3150,Content!A:B,3)</f>
        <v>#REF!</v>
      </c>
      <c r="E3150" s="5">
        <f>VLOOKUP(C3150,ReactionType!$A:$B,2,false)</f>
        <v>65</v>
      </c>
    </row>
    <row r="3151">
      <c r="A3151" s="1" t="s">
        <v>153</v>
      </c>
      <c r="B3151" s="1" t="str">
        <f>VLOOKUP(A3151,Content!A:B,2)</f>
        <v>video</v>
      </c>
      <c r="C3151" s="1" t="s">
        <v>1033</v>
      </c>
      <c r="D3151" s="3" t="str">
        <f>VLOOKUP(A3151,Content!A:B,3)</f>
        <v>#REF!</v>
      </c>
      <c r="E3151" s="5">
        <f>VLOOKUP(C3151,ReactionType!$A:$B,2,false)</f>
        <v>5</v>
      </c>
    </row>
    <row r="3152">
      <c r="A3152" s="1" t="s">
        <v>153</v>
      </c>
      <c r="B3152" s="1" t="str">
        <f>VLOOKUP(A3152,Content!A:B,2)</f>
        <v>video</v>
      </c>
      <c r="C3152" s="1" t="s">
        <v>1029</v>
      </c>
      <c r="D3152" s="3" t="str">
        <f>VLOOKUP(A3152,Content!A:B,3)</f>
        <v>#REF!</v>
      </c>
      <c r="E3152" s="5">
        <f>VLOOKUP(C3152,ReactionType!$A:$B,2,false)</f>
        <v>15</v>
      </c>
    </row>
    <row r="3153">
      <c r="A3153" s="1" t="s">
        <v>153</v>
      </c>
      <c r="B3153" s="1" t="str">
        <f>VLOOKUP(A3153,Content!A:B,2)</f>
        <v>video</v>
      </c>
      <c r="C3153" s="1" t="s">
        <v>1031</v>
      </c>
      <c r="D3153" s="3" t="str">
        <f>VLOOKUP(A3153,Content!A:B,3)</f>
        <v>#REF!</v>
      </c>
      <c r="E3153" s="5">
        <f>VLOOKUP(C3153,ReactionType!$A:$B,2,false)</f>
        <v>30</v>
      </c>
    </row>
    <row r="3154">
      <c r="A3154" s="1" t="s">
        <v>153</v>
      </c>
      <c r="B3154" s="1" t="str">
        <f>VLOOKUP(A3154,Content!A:B,2)</f>
        <v>video</v>
      </c>
      <c r="C3154" s="1" t="s">
        <v>1032</v>
      </c>
      <c r="D3154" s="3" t="str">
        <f>VLOOKUP(A3154,Content!A:B,3)</f>
        <v>#REF!</v>
      </c>
      <c r="E3154" s="5">
        <f>VLOOKUP(C3154,ReactionType!$A:$B,2,false)</f>
        <v>70</v>
      </c>
    </row>
    <row r="3155">
      <c r="A3155" s="1" t="s">
        <v>153</v>
      </c>
      <c r="B3155" s="1" t="str">
        <f>VLOOKUP(A3155,Content!A:B,2)</f>
        <v>video</v>
      </c>
      <c r="C3155" s="1" t="s">
        <v>1038</v>
      </c>
      <c r="D3155" s="3" t="str">
        <f>VLOOKUP(A3155,Content!A:B,3)</f>
        <v>#REF!</v>
      </c>
      <c r="E3155" s="5">
        <f>VLOOKUP(C3155,ReactionType!$A:$B,2,false)</f>
        <v>12</v>
      </c>
    </row>
    <row r="3156">
      <c r="A3156" s="1" t="s">
        <v>153</v>
      </c>
      <c r="B3156" s="1" t="str">
        <f>VLOOKUP(A3156,Content!A:B,2)</f>
        <v>video</v>
      </c>
      <c r="C3156" s="1" t="s">
        <v>1032</v>
      </c>
      <c r="D3156" s="3" t="str">
        <f>VLOOKUP(A3156,Content!A:B,3)</f>
        <v>#REF!</v>
      </c>
      <c r="E3156" s="5">
        <f>VLOOKUP(C3156,ReactionType!$A:$B,2,false)</f>
        <v>70</v>
      </c>
    </row>
    <row r="3157">
      <c r="A3157" s="1" t="s">
        <v>153</v>
      </c>
      <c r="B3157" s="1" t="str">
        <f>VLOOKUP(A3157,Content!A:B,2)</f>
        <v>video</v>
      </c>
      <c r="C3157" s="1" t="s">
        <v>1042</v>
      </c>
      <c r="D3157" s="3" t="str">
        <f>VLOOKUP(A3157,Content!A:B,3)</f>
        <v>#REF!</v>
      </c>
      <c r="E3157" s="5">
        <f>VLOOKUP(C3157,ReactionType!$A:$B,2,false)</f>
        <v>72</v>
      </c>
    </row>
    <row r="3158">
      <c r="A3158" s="1" t="s">
        <v>153</v>
      </c>
      <c r="B3158" s="1" t="str">
        <f>VLOOKUP(A3158,Content!A:B,2)</f>
        <v>video</v>
      </c>
      <c r="C3158" s="1" t="s">
        <v>1028</v>
      </c>
      <c r="D3158" s="3" t="str">
        <f>VLOOKUP(A3158,Content!A:B,3)</f>
        <v>#REF!</v>
      </c>
      <c r="E3158" s="5">
        <f>VLOOKUP(C3158,ReactionType!$A:$B,2,false)</f>
        <v>0</v>
      </c>
    </row>
    <row r="3159">
      <c r="A3159" s="1" t="s">
        <v>153</v>
      </c>
      <c r="B3159" s="1" t="str">
        <f>VLOOKUP(A3159,Content!A:B,2)</f>
        <v>video</v>
      </c>
      <c r="C3159" s="1" t="s">
        <v>1034</v>
      </c>
      <c r="D3159" s="3" t="str">
        <f>VLOOKUP(A3159,Content!A:B,3)</f>
        <v>#REF!</v>
      </c>
      <c r="E3159" s="5">
        <f>VLOOKUP(C3159,ReactionType!$A:$B,2,false)</f>
        <v>65</v>
      </c>
    </row>
    <row r="3160">
      <c r="A3160" s="1" t="s">
        <v>153</v>
      </c>
      <c r="B3160" s="1" t="str">
        <f>VLOOKUP(A3160,Content!A:B,2)</f>
        <v>video</v>
      </c>
      <c r="C3160" s="1" t="s">
        <v>1042</v>
      </c>
      <c r="D3160" s="3" t="str">
        <f>VLOOKUP(A3160,Content!A:B,3)</f>
        <v>#REF!</v>
      </c>
      <c r="E3160" s="5">
        <f>VLOOKUP(C3160,ReactionType!$A:$B,2,false)</f>
        <v>72</v>
      </c>
    </row>
    <row r="3161">
      <c r="A3161" s="1" t="s">
        <v>153</v>
      </c>
      <c r="B3161" s="1" t="str">
        <f>VLOOKUP(A3161,Content!A:B,2)</f>
        <v>video</v>
      </c>
      <c r="C3161" s="1" t="s">
        <v>1037</v>
      </c>
      <c r="D3161" s="3" t="str">
        <f>VLOOKUP(A3161,Content!A:B,3)</f>
        <v>#REF!</v>
      </c>
      <c r="E3161" s="5">
        <f>VLOOKUP(C3161,ReactionType!$A:$B,2,false)</f>
        <v>45</v>
      </c>
    </row>
    <row r="3162">
      <c r="A3162" s="1" t="s">
        <v>153</v>
      </c>
      <c r="B3162" s="1" t="str">
        <f>VLOOKUP(A3162,Content!A:B,2)</f>
        <v>video</v>
      </c>
      <c r="C3162" s="1" t="s">
        <v>1027</v>
      </c>
      <c r="D3162" s="3" t="str">
        <f>VLOOKUP(A3162,Content!A:B,3)</f>
        <v>#REF!</v>
      </c>
      <c r="E3162" s="5">
        <f>VLOOKUP(C3162,ReactionType!$A:$B,2,false)</f>
        <v>10</v>
      </c>
    </row>
    <row r="3163">
      <c r="A3163" s="1" t="s">
        <v>153</v>
      </c>
      <c r="B3163" s="1" t="str">
        <f>VLOOKUP(A3163,Content!A:B,2)</f>
        <v>video</v>
      </c>
      <c r="C3163" s="1" t="s">
        <v>1028</v>
      </c>
      <c r="D3163" s="3" t="str">
        <f>VLOOKUP(A3163,Content!A:B,3)</f>
        <v>#REF!</v>
      </c>
      <c r="E3163" s="5">
        <f>VLOOKUP(C3163,ReactionType!$A:$B,2,false)</f>
        <v>0</v>
      </c>
    </row>
    <row r="3164">
      <c r="A3164" s="1" t="s">
        <v>153</v>
      </c>
      <c r="B3164" s="1" t="str">
        <f>VLOOKUP(A3164,Content!A:B,2)</f>
        <v>video</v>
      </c>
      <c r="C3164" s="1" t="s">
        <v>1029</v>
      </c>
      <c r="D3164" s="3" t="str">
        <f>VLOOKUP(A3164,Content!A:B,3)</f>
        <v>#REF!</v>
      </c>
      <c r="E3164" s="5">
        <f>VLOOKUP(C3164,ReactionType!$A:$B,2,false)</f>
        <v>15</v>
      </c>
    </row>
    <row r="3165">
      <c r="A3165" s="1" t="s">
        <v>153</v>
      </c>
      <c r="B3165" s="1" t="str">
        <f>VLOOKUP(A3165,Content!A:B,2)</f>
        <v>video</v>
      </c>
      <c r="C3165" s="1" t="s">
        <v>1034</v>
      </c>
      <c r="D3165" s="3" t="str">
        <f>VLOOKUP(A3165,Content!A:B,3)</f>
        <v>#REF!</v>
      </c>
      <c r="E3165" s="5">
        <f>VLOOKUP(C3165,ReactionType!$A:$B,2,false)</f>
        <v>65</v>
      </c>
    </row>
    <row r="3166">
      <c r="A3166" s="1" t="s">
        <v>153</v>
      </c>
      <c r="B3166" s="1" t="str">
        <f>VLOOKUP(A3166,Content!A:B,2)</f>
        <v>video</v>
      </c>
      <c r="C3166" s="1" t="s">
        <v>1037</v>
      </c>
      <c r="D3166" s="3" t="str">
        <f>VLOOKUP(A3166,Content!A:B,3)</f>
        <v>#REF!</v>
      </c>
      <c r="E3166" s="5">
        <f>VLOOKUP(C3166,ReactionType!$A:$B,2,false)</f>
        <v>45</v>
      </c>
    </row>
    <row r="3167">
      <c r="A3167" s="1" t="s">
        <v>154</v>
      </c>
      <c r="B3167" s="1" t="str">
        <f>VLOOKUP(A3167,Content!A:B,2)</f>
        <v>GIF</v>
      </c>
      <c r="C3167" s="1" t="s">
        <v>1035</v>
      </c>
      <c r="D3167" s="3" t="str">
        <f>VLOOKUP(A3167,Content!A:B,3)</f>
        <v>#REF!</v>
      </c>
      <c r="E3167" s="5">
        <f>VLOOKUP(C3167,ReactionType!$A:$B,2,false)</f>
        <v>20</v>
      </c>
    </row>
    <row r="3168">
      <c r="A3168" s="1" t="s">
        <v>154</v>
      </c>
      <c r="B3168" s="1" t="str">
        <f>VLOOKUP(A3168,Content!A:B,2)</f>
        <v>GIF</v>
      </c>
      <c r="C3168" s="1" t="s">
        <v>1038</v>
      </c>
      <c r="D3168" s="3" t="str">
        <f>VLOOKUP(A3168,Content!A:B,3)</f>
        <v>#REF!</v>
      </c>
      <c r="E3168" s="5">
        <f>VLOOKUP(C3168,ReactionType!$A:$B,2,false)</f>
        <v>12</v>
      </c>
    </row>
    <row r="3169">
      <c r="A3169" s="1" t="s">
        <v>154</v>
      </c>
      <c r="B3169" s="1" t="str">
        <f>VLOOKUP(A3169,Content!A:B,2)</f>
        <v>GIF</v>
      </c>
      <c r="C3169" s="1" t="s">
        <v>1035</v>
      </c>
      <c r="D3169" s="3" t="str">
        <f>VLOOKUP(A3169,Content!A:B,3)</f>
        <v>#REF!</v>
      </c>
      <c r="E3169" s="5">
        <f>VLOOKUP(C3169,ReactionType!$A:$B,2,false)</f>
        <v>20</v>
      </c>
    </row>
    <row r="3170">
      <c r="A3170" s="1" t="s">
        <v>154</v>
      </c>
      <c r="B3170" s="1" t="str">
        <f>VLOOKUP(A3170,Content!A:B,2)</f>
        <v>GIF</v>
      </c>
      <c r="C3170" s="1" t="s">
        <v>1036</v>
      </c>
      <c r="D3170" s="3" t="str">
        <f>VLOOKUP(A3170,Content!A:B,3)</f>
        <v>#REF!</v>
      </c>
      <c r="E3170" s="5">
        <f>VLOOKUP(C3170,ReactionType!$A:$B,2,false)</f>
        <v>75</v>
      </c>
    </row>
    <row r="3171">
      <c r="A3171" s="1" t="s">
        <v>154</v>
      </c>
      <c r="B3171" s="1" t="str">
        <f>VLOOKUP(A3171,Content!A:B,2)</f>
        <v>GIF</v>
      </c>
      <c r="C3171" s="1" t="s">
        <v>1040</v>
      </c>
      <c r="D3171" s="3" t="str">
        <f>VLOOKUP(A3171,Content!A:B,3)</f>
        <v>#REF!</v>
      </c>
      <c r="E3171" s="5">
        <f>VLOOKUP(C3171,ReactionType!$A:$B,2,false)</f>
        <v>60</v>
      </c>
    </row>
    <row r="3172">
      <c r="A3172" s="1" t="s">
        <v>154</v>
      </c>
      <c r="B3172" s="1" t="str">
        <f>VLOOKUP(A3172,Content!A:B,2)</f>
        <v>GIF</v>
      </c>
      <c r="C3172" s="1" t="s">
        <v>1041</v>
      </c>
      <c r="D3172" s="3" t="str">
        <f>VLOOKUP(A3172,Content!A:B,3)</f>
        <v>#REF!</v>
      </c>
      <c r="E3172" s="5">
        <f>VLOOKUP(C3172,ReactionType!$A:$B,2,false)</f>
        <v>70</v>
      </c>
    </row>
    <row r="3173">
      <c r="A3173" s="1" t="s">
        <v>154</v>
      </c>
      <c r="B3173" s="1" t="str">
        <f>VLOOKUP(A3173,Content!A:B,2)</f>
        <v>GIF</v>
      </c>
      <c r="C3173" s="1" t="s">
        <v>1032</v>
      </c>
      <c r="D3173" s="3" t="str">
        <f>VLOOKUP(A3173,Content!A:B,3)</f>
        <v>#REF!</v>
      </c>
      <c r="E3173" s="5">
        <f>VLOOKUP(C3173,ReactionType!$A:$B,2,false)</f>
        <v>70</v>
      </c>
    </row>
    <row r="3174">
      <c r="A3174" s="1" t="s">
        <v>154</v>
      </c>
      <c r="B3174" s="1" t="str">
        <f>VLOOKUP(A3174,Content!A:B,2)</f>
        <v>GIF</v>
      </c>
      <c r="C3174" s="1" t="s">
        <v>1034</v>
      </c>
      <c r="D3174" s="3" t="str">
        <f>VLOOKUP(A3174,Content!A:B,3)</f>
        <v>#REF!</v>
      </c>
      <c r="E3174" s="5">
        <f>VLOOKUP(C3174,ReactionType!$A:$B,2,false)</f>
        <v>65</v>
      </c>
    </row>
    <row r="3175">
      <c r="A3175" s="1" t="s">
        <v>154</v>
      </c>
      <c r="B3175" s="1" t="str">
        <f>VLOOKUP(A3175,Content!A:B,2)</f>
        <v>GIF</v>
      </c>
      <c r="C3175" s="1" t="s">
        <v>1027</v>
      </c>
      <c r="D3175" s="3" t="str">
        <f>VLOOKUP(A3175,Content!A:B,3)</f>
        <v>#REF!</v>
      </c>
      <c r="E3175" s="5">
        <f>VLOOKUP(C3175,ReactionType!$A:$B,2,false)</f>
        <v>10</v>
      </c>
    </row>
    <row r="3176">
      <c r="A3176" s="1" t="s">
        <v>154</v>
      </c>
      <c r="B3176" s="1" t="str">
        <f>VLOOKUP(A3176,Content!A:B,2)</f>
        <v>GIF</v>
      </c>
      <c r="C3176" s="1" t="s">
        <v>1038</v>
      </c>
      <c r="D3176" s="3" t="str">
        <f>VLOOKUP(A3176,Content!A:B,3)</f>
        <v>#REF!</v>
      </c>
      <c r="E3176" s="5">
        <f>VLOOKUP(C3176,ReactionType!$A:$B,2,false)</f>
        <v>12</v>
      </c>
    </row>
    <row r="3177">
      <c r="A3177" s="1" t="s">
        <v>154</v>
      </c>
      <c r="B3177" s="1" t="str">
        <f>VLOOKUP(A3177,Content!A:B,2)</f>
        <v>GIF</v>
      </c>
      <c r="C3177" s="1" t="s">
        <v>1028</v>
      </c>
      <c r="D3177" s="3" t="str">
        <f>VLOOKUP(A3177,Content!A:B,3)</f>
        <v>#REF!</v>
      </c>
      <c r="E3177" s="5">
        <f>VLOOKUP(C3177,ReactionType!$A:$B,2,false)</f>
        <v>0</v>
      </c>
    </row>
    <row r="3178">
      <c r="A3178" s="1" t="s">
        <v>154</v>
      </c>
      <c r="B3178" s="1" t="str">
        <f>VLOOKUP(A3178,Content!A:B,2)</f>
        <v>GIF</v>
      </c>
      <c r="C3178" s="1" t="s">
        <v>1036</v>
      </c>
      <c r="D3178" s="3" t="str">
        <f>VLOOKUP(A3178,Content!A:B,3)</f>
        <v>#REF!</v>
      </c>
      <c r="E3178" s="5">
        <f>VLOOKUP(C3178,ReactionType!$A:$B,2,false)</f>
        <v>75</v>
      </c>
    </row>
    <row r="3179">
      <c r="A3179" s="1" t="s">
        <v>154</v>
      </c>
      <c r="B3179" s="1" t="str">
        <f>VLOOKUP(A3179,Content!A:B,2)</f>
        <v>GIF</v>
      </c>
      <c r="C3179" s="1" t="s">
        <v>1038</v>
      </c>
      <c r="D3179" s="3" t="str">
        <f>VLOOKUP(A3179,Content!A:B,3)</f>
        <v>#REF!</v>
      </c>
      <c r="E3179" s="5">
        <f>VLOOKUP(C3179,ReactionType!$A:$B,2,false)</f>
        <v>12</v>
      </c>
    </row>
    <row r="3180">
      <c r="A3180" s="1" t="s">
        <v>154</v>
      </c>
      <c r="B3180" s="1" t="str">
        <f>VLOOKUP(A3180,Content!A:B,2)</f>
        <v>GIF</v>
      </c>
      <c r="C3180" s="1" t="s">
        <v>1038</v>
      </c>
      <c r="D3180" s="3" t="str">
        <f>VLOOKUP(A3180,Content!A:B,3)</f>
        <v>#REF!</v>
      </c>
      <c r="E3180" s="5">
        <f>VLOOKUP(C3180,ReactionType!$A:$B,2,false)</f>
        <v>12</v>
      </c>
    </row>
    <row r="3181">
      <c r="A3181" s="1" t="s">
        <v>154</v>
      </c>
      <c r="B3181" s="1" t="str">
        <f>VLOOKUP(A3181,Content!A:B,2)</f>
        <v>GIF</v>
      </c>
      <c r="C3181" s="1" t="s">
        <v>1040</v>
      </c>
      <c r="D3181" s="3" t="str">
        <f>VLOOKUP(A3181,Content!A:B,3)</f>
        <v>#REF!</v>
      </c>
      <c r="E3181" s="5">
        <f>VLOOKUP(C3181,ReactionType!$A:$B,2,false)</f>
        <v>60</v>
      </c>
    </row>
    <row r="3182">
      <c r="A3182" s="1" t="s">
        <v>154</v>
      </c>
      <c r="B3182" s="1" t="str">
        <f>VLOOKUP(A3182,Content!A:B,2)</f>
        <v>GIF</v>
      </c>
      <c r="C3182" s="1" t="s">
        <v>1030</v>
      </c>
      <c r="D3182" s="3" t="str">
        <f>VLOOKUP(A3182,Content!A:B,3)</f>
        <v>#REF!</v>
      </c>
      <c r="E3182" s="5">
        <f>VLOOKUP(C3182,ReactionType!$A:$B,2,false)</f>
        <v>35</v>
      </c>
    </row>
    <row r="3183">
      <c r="A3183" s="1" t="s">
        <v>154</v>
      </c>
      <c r="B3183" s="1" t="str">
        <f>VLOOKUP(A3183,Content!A:B,2)</f>
        <v>GIF</v>
      </c>
      <c r="C3183" s="1" t="s">
        <v>1035</v>
      </c>
      <c r="D3183" s="3" t="str">
        <f>VLOOKUP(A3183,Content!A:B,3)</f>
        <v>#REF!</v>
      </c>
      <c r="E3183" s="5">
        <f>VLOOKUP(C3183,ReactionType!$A:$B,2,false)</f>
        <v>20</v>
      </c>
    </row>
    <row r="3184">
      <c r="A3184" s="1" t="s">
        <v>154</v>
      </c>
      <c r="B3184" s="1" t="str">
        <f>VLOOKUP(A3184,Content!A:B,2)</f>
        <v>GIF</v>
      </c>
      <c r="C3184" s="1" t="s">
        <v>1036</v>
      </c>
      <c r="D3184" s="3" t="str">
        <f>VLOOKUP(A3184,Content!A:B,3)</f>
        <v>#REF!</v>
      </c>
      <c r="E3184" s="5">
        <f>VLOOKUP(C3184,ReactionType!$A:$B,2,false)</f>
        <v>75</v>
      </c>
    </row>
    <row r="3185">
      <c r="A3185" s="1" t="s">
        <v>154</v>
      </c>
      <c r="B3185" s="1" t="str">
        <f>VLOOKUP(A3185,Content!A:B,2)</f>
        <v>GIF</v>
      </c>
      <c r="C3185" s="1" t="s">
        <v>1034</v>
      </c>
      <c r="D3185" s="3" t="str">
        <f>VLOOKUP(A3185,Content!A:B,3)</f>
        <v>#REF!</v>
      </c>
      <c r="E3185" s="5">
        <f>VLOOKUP(C3185,ReactionType!$A:$B,2,false)</f>
        <v>65</v>
      </c>
    </row>
    <row r="3186">
      <c r="A3186" s="1" t="s">
        <v>154</v>
      </c>
      <c r="B3186" s="1" t="str">
        <f>VLOOKUP(A3186,Content!A:B,2)</f>
        <v>GIF</v>
      </c>
      <c r="C3186" s="1" t="s">
        <v>1041</v>
      </c>
      <c r="D3186" s="3" t="str">
        <f>VLOOKUP(A3186,Content!A:B,3)</f>
        <v>#REF!</v>
      </c>
      <c r="E3186" s="5">
        <f>VLOOKUP(C3186,ReactionType!$A:$B,2,false)</f>
        <v>70</v>
      </c>
    </row>
    <row r="3187">
      <c r="A3187" s="1" t="s">
        <v>154</v>
      </c>
      <c r="B3187" s="1" t="str">
        <f>VLOOKUP(A3187,Content!A:B,2)</f>
        <v>GIF</v>
      </c>
      <c r="C3187" s="1" t="s">
        <v>1041</v>
      </c>
      <c r="D3187" s="3" t="str">
        <f>VLOOKUP(A3187,Content!A:B,3)</f>
        <v>#REF!</v>
      </c>
      <c r="E3187" s="5">
        <f>VLOOKUP(C3187,ReactionType!$A:$B,2,false)</f>
        <v>70</v>
      </c>
    </row>
    <row r="3188">
      <c r="A3188" s="1" t="s">
        <v>154</v>
      </c>
      <c r="B3188" s="1" t="str">
        <f>VLOOKUP(A3188,Content!A:B,2)</f>
        <v>GIF</v>
      </c>
      <c r="C3188" s="1" t="s">
        <v>1028</v>
      </c>
      <c r="D3188" s="3" t="str">
        <f>VLOOKUP(A3188,Content!A:B,3)</f>
        <v>#REF!</v>
      </c>
      <c r="E3188" s="5">
        <f>VLOOKUP(C3188,ReactionType!$A:$B,2,false)</f>
        <v>0</v>
      </c>
    </row>
    <row r="3189">
      <c r="A3189" s="1" t="s">
        <v>154</v>
      </c>
      <c r="B3189" s="1" t="str">
        <f>VLOOKUP(A3189,Content!A:B,2)</f>
        <v>GIF</v>
      </c>
      <c r="C3189" s="1" t="s">
        <v>1033</v>
      </c>
      <c r="D3189" s="3" t="str">
        <f>VLOOKUP(A3189,Content!A:B,3)</f>
        <v>#REF!</v>
      </c>
      <c r="E3189" s="5">
        <f>VLOOKUP(C3189,ReactionType!$A:$B,2,false)</f>
        <v>5</v>
      </c>
    </row>
    <row r="3190">
      <c r="A3190" s="1" t="s">
        <v>154</v>
      </c>
      <c r="B3190" s="1" t="str">
        <f>VLOOKUP(A3190,Content!A:B,2)</f>
        <v>GIF</v>
      </c>
      <c r="C3190" s="1" t="s">
        <v>1039</v>
      </c>
      <c r="D3190" s="3" t="str">
        <f>VLOOKUP(A3190,Content!A:B,3)</f>
        <v>#REF!</v>
      </c>
      <c r="E3190" s="5">
        <f>VLOOKUP(C3190,ReactionType!$A:$B,2,false)</f>
        <v>50</v>
      </c>
    </row>
    <row r="3191">
      <c r="A3191" s="1" t="s">
        <v>154</v>
      </c>
      <c r="B3191" s="1" t="str">
        <f>VLOOKUP(A3191,Content!A:B,2)</f>
        <v>GIF</v>
      </c>
      <c r="C3191" s="1" t="s">
        <v>1029</v>
      </c>
      <c r="D3191" s="3" t="str">
        <f>VLOOKUP(A3191,Content!A:B,3)</f>
        <v>#REF!</v>
      </c>
      <c r="E3191" s="5">
        <f>VLOOKUP(C3191,ReactionType!$A:$B,2,false)</f>
        <v>15</v>
      </c>
    </row>
    <row r="3192">
      <c r="A3192" s="1" t="s">
        <v>154</v>
      </c>
      <c r="B3192" s="1" t="str">
        <f>VLOOKUP(A3192,Content!A:B,2)</f>
        <v>GIF</v>
      </c>
      <c r="C3192" s="1" t="s">
        <v>1027</v>
      </c>
      <c r="D3192" s="3" t="str">
        <f>VLOOKUP(A3192,Content!A:B,3)</f>
        <v>#REF!</v>
      </c>
      <c r="E3192" s="5">
        <f>VLOOKUP(C3192,ReactionType!$A:$B,2,false)</f>
        <v>10</v>
      </c>
    </row>
    <row r="3193">
      <c r="A3193" s="1" t="s">
        <v>154</v>
      </c>
      <c r="B3193" s="1" t="str">
        <f>VLOOKUP(A3193,Content!A:B,2)</f>
        <v>GIF</v>
      </c>
      <c r="C3193" s="1" t="s">
        <v>1034</v>
      </c>
      <c r="D3193" s="3" t="str">
        <f>VLOOKUP(A3193,Content!A:B,3)</f>
        <v>#REF!</v>
      </c>
      <c r="E3193" s="5">
        <f>VLOOKUP(C3193,ReactionType!$A:$B,2,false)</f>
        <v>65</v>
      </c>
    </row>
    <row r="3194">
      <c r="A3194" s="1" t="s">
        <v>154</v>
      </c>
      <c r="B3194" s="1" t="str">
        <f>VLOOKUP(A3194,Content!A:B,2)</f>
        <v>GIF</v>
      </c>
      <c r="C3194" s="1" t="s">
        <v>1030</v>
      </c>
      <c r="D3194" s="3" t="str">
        <f>VLOOKUP(A3194,Content!A:B,3)</f>
        <v>#REF!</v>
      </c>
      <c r="E3194" s="5">
        <f>VLOOKUP(C3194,ReactionType!$A:$B,2,false)</f>
        <v>35</v>
      </c>
    </row>
    <row r="3195">
      <c r="A3195" s="1" t="s">
        <v>154</v>
      </c>
      <c r="B3195" s="1" t="str">
        <f>VLOOKUP(A3195,Content!A:B,2)</f>
        <v>GIF</v>
      </c>
      <c r="C3195" s="1" t="s">
        <v>1035</v>
      </c>
      <c r="D3195" s="3" t="str">
        <f>VLOOKUP(A3195,Content!A:B,3)</f>
        <v>#REF!</v>
      </c>
      <c r="E3195" s="5">
        <f>VLOOKUP(C3195,ReactionType!$A:$B,2,false)</f>
        <v>20</v>
      </c>
    </row>
    <row r="3196">
      <c r="A3196" s="1" t="s">
        <v>154</v>
      </c>
      <c r="B3196" s="1" t="str">
        <f>VLOOKUP(A3196,Content!A:B,2)</f>
        <v>GIF</v>
      </c>
      <c r="C3196" s="1" t="s">
        <v>1035</v>
      </c>
      <c r="D3196" s="3" t="str">
        <f>VLOOKUP(A3196,Content!A:B,3)</f>
        <v>#REF!</v>
      </c>
      <c r="E3196" s="5">
        <f>VLOOKUP(C3196,ReactionType!$A:$B,2,false)</f>
        <v>20</v>
      </c>
    </row>
    <row r="3197">
      <c r="A3197" s="1" t="s">
        <v>154</v>
      </c>
      <c r="B3197" s="1" t="str">
        <f>VLOOKUP(A3197,Content!A:B,2)</f>
        <v>GIF</v>
      </c>
      <c r="C3197" s="1" t="s">
        <v>1030</v>
      </c>
      <c r="D3197" s="3" t="str">
        <f>VLOOKUP(A3197,Content!A:B,3)</f>
        <v>#REF!</v>
      </c>
      <c r="E3197" s="5">
        <f>VLOOKUP(C3197,ReactionType!$A:$B,2,false)</f>
        <v>35</v>
      </c>
    </row>
    <row r="3198">
      <c r="A3198" s="1" t="s">
        <v>154</v>
      </c>
      <c r="B3198" s="1" t="str">
        <f>VLOOKUP(A3198,Content!A:B,2)</f>
        <v>GIF</v>
      </c>
      <c r="C3198" s="1" t="s">
        <v>1042</v>
      </c>
      <c r="D3198" s="3" t="str">
        <f>VLOOKUP(A3198,Content!A:B,3)</f>
        <v>#REF!</v>
      </c>
      <c r="E3198" s="5">
        <f>VLOOKUP(C3198,ReactionType!$A:$B,2,false)</f>
        <v>72</v>
      </c>
    </row>
    <row r="3199">
      <c r="A3199" s="1" t="s">
        <v>154</v>
      </c>
      <c r="B3199" s="1" t="str">
        <f>VLOOKUP(A3199,Content!A:B,2)</f>
        <v>GIF</v>
      </c>
      <c r="C3199" s="1" t="s">
        <v>1031</v>
      </c>
      <c r="D3199" s="3" t="str">
        <f>VLOOKUP(A3199,Content!A:B,3)</f>
        <v>#REF!</v>
      </c>
      <c r="E3199" s="5">
        <f>VLOOKUP(C3199,ReactionType!$A:$B,2,false)</f>
        <v>30</v>
      </c>
    </row>
    <row r="3200">
      <c r="A3200" s="1" t="s">
        <v>154</v>
      </c>
      <c r="B3200" s="1" t="str">
        <f>VLOOKUP(A3200,Content!A:B,2)</f>
        <v>GIF</v>
      </c>
      <c r="C3200" s="1" t="s">
        <v>1039</v>
      </c>
      <c r="D3200" s="3" t="str">
        <f>VLOOKUP(A3200,Content!A:B,3)</f>
        <v>#REF!</v>
      </c>
      <c r="E3200" s="5">
        <f>VLOOKUP(C3200,ReactionType!$A:$B,2,false)</f>
        <v>50</v>
      </c>
    </row>
    <row r="3201">
      <c r="A3201" s="1" t="s">
        <v>154</v>
      </c>
      <c r="B3201" s="1" t="str">
        <f>VLOOKUP(A3201,Content!A:B,2)</f>
        <v>GIF</v>
      </c>
      <c r="C3201" s="1" t="s">
        <v>1036</v>
      </c>
      <c r="D3201" s="3" t="str">
        <f>VLOOKUP(A3201,Content!A:B,3)</f>
        <v>#REF!</v>
      </c>
      <c r="E3201" s="5">
        <f>VLOOKUP(C3201,ReactionType!$A:$B,2,false)</f>
        <v>75</v>
      </c>
    </row>
    <row r="3202">
      <c r="A3202" s="1" t="s">
        <v>154</v>
      </c>
      <c r="B3202" s="1" t="str">
        <f>VLOOKUP(A3202,Content!A:B,2)</f>
        <v>GIF</v>
      </c>
      <c r="C3202" s="1" t="s">
        <v>1034</v>
      </c>
      <c r="D3202" s="3" t="str">
        <f>VLOOKUP(A3202,Content!A:B,3)</f>
        <v>#REF!</v>
      </c>
      <c r="E3202" s="5">
        <f>VLOOKUP(C3202,ReactionType!$A:$B,2,false)</f>
        <v>65</v>
      </c>
    </row>
    <row r="3203">
      <c r="A3203" s="1" t="s">
        <v>154</v>
      </c>
      <c r="B3203" s="1" t="str">
        <f>VLOOKUP(A3203,Content!A:B,2)</f>
        <v>GIF</v>
      </c>
      <c r="C3203" s="1" t="s">
        <v>1040</v>
      </c>
      <c r="D3203" s="3" t="str">
        <f>VLOOKUP(A3203,Content!A:B,3)</f>
        <v>#REF!</v>
      </c>
      <c r="E3203" s="5">
        <f>VLOOKUP(C3203,ReactionType!$A:$B,2,false)</f>
        <v>60</v>
      </c>
    </row>
    <row r="3204">
      <c r="A3204" s="1" t="s">
        <v>154</v>
      </c>
      <c r="B3204" s="1" t="str">
        <f>VLOOKUP(A3204,Content!A:B,2)</f>
        <v>GIF</v>
      </c>
      <c r="C3204" s="1" t="s">
        <v>1041</v>
      </c>
      <c r="D3204" s="3" t="str">
        <f>VLOOKUP(A3204,Content!A:B,3)</f>
        <v>#REF!</v>
      </c>
      <c r="E3204" s="5">
        <f>VLOOKUP(C3204,ReactionType!$A:$B,2,false)</f>
        <v>70</v>
      </c>
    </row>
    <row r="3205">
      <c r="A3205" s="1" t="s">
        <v>154</v>
      </c>
      <c r="B3205" s="1" t="str">
        <f>VLOOKUP(A3205,Content!A:B,2)</f>
        <v>GIF</v>
      </c>
      <c r="C3205" s="1" t="s">
        <v>1035</v>
      </c>
      <c r="D3205" s="3" t="str">
        <f>VLOOKUP(A3205,Content!A:B,3)</f>
        <v>#REF!</v>
      </c>
      <c r="E3205" s="5">
        <f>VLOOKUP(C3205,ReactionType!$A:$B,2,false)</f>
        <v>20</v>
      </c>
    </row>
    <row r="3206">
      <c r="A3206" s="1" t="s">
        <v>154</v>
      </c>
      <c r="B3206" s="1" t="str">
        <f>VLOOKUP(A3206,Content!A:B,2)</f>
        <v>GIF</v>
      </c>
      <c r="C3206" s="1" t="s">
        <v>1036</v>
      </c>
      <c r="D3206" s="3" t="str">
        <f>VLOOKUP(A3206,Content!A:B,3)</f>
        <v>#REF!</v>
      </c>
      <c r="E3206" s="5">
        <f>VLOOKUP(C3206,ReactionType!$A:$B,2,false)</f>
        <v>75</v>
      </c>
    </row>
    <row r="3207">
      <c r="A3207" s="1" t="s">
        <v>154</v>
      </c>
      <c r="B3207" s="1" t="str">
        <f>VLOOKUP(A3207,Content!A:B,2)</f>
        <v>GIF</v>
      </c>
      <c r="C3207" s="1" t="s">
        <v>1039</v>
      </c>
      <c r="D3207" s="3" t="str">
        <f>VLOOKUP(A3207,Content!A:B,3)</f>
        <v>#REF!</v>
      </c>
      <c r="E3207" s="5">
        <f>VLOOKUP(C3207,ReactionType!$A:$B,2,false)</f>
        <v>50</v>
      </c>
    </row>
    <row r="3208">
      <c r="A3208" s="1" t="s">
        <v>154</v>
      </c>
      <c r="B3208" s="1" t="str">
        <f>VLOOKUP(A3208,Content!A:B,2)</f>
        <v>GIF</v>
      </c>
      <c r="C3208" s="1" t="s">
        <v>1027</v>
      </c>
      <c r="D3208" s="3" t="str">
        <f>VLOOKUP(A3208,Content!A:B,3)</f>
        <v>#REF!</v>
      </c>
      <c r="E3208" s="5">
        <f>VLOOKUP(C3208,ReactionType!$A:$B,2,false)</f>
        <v>10</v>
      </c>
    </row>
    <row r="3209">
      <c r="A3209" s="1" t="s">
        <v>155</v>
      </c>
      <c r="B3209" s="1" t="str">
        <f>VLOOKUP(A3209,Content!A:B,2)</f>
        <v>GIF</v>
      </c>
      <c r="C3209" s="1" t="s">
        <v>1031</v>
      </c>
      <c r="D3209" s="3" t="str">
        <f>VLOOKUP(A3209,Content!A:B,3)</f>
        <v>#REF!</v>
      </c>
      <c r="E3209" s="5">
        <f>VLOOKUP(C3209,ReactionType!$A:$B,2,false)</f>
        <v>30</v>
      </c>
    </row>
    <row r="3210">
      <c r="A3210" s="1" t="s">
        <v>155</v>
      </c>
      <c r="B3210" s="1" t="str">
        <f>VLOOKUP(A3210,Content!A:B,2)</f>
        <v>GIF</v>
      </c>
      <c r="C3210" s="1" t="s">
        <v>1041</v>
      </c>
      <c r="D3210" s="3" t="str">
        <f>VLOOKUP(A3210,Content!A:B,3)</f>
        <v>#REF!</v>
      </c>
      <c r="E3210" s="5">
        <f>VLOOKUP(C3210,ReactionType!$A:$B,2,false)</f>
        <v>70</v>
      </c>
    </row>
    <row r="3211">
      <c r="A3211" s="1" t="s">
        <v>155</v>
      </c>
      <c r="B3211" s="1" t="str">
        <f>VLOOKUP(A3211,Content!A:B,2)</f>
        <v>GIF</v>
      </c>
      <c r="C3211" s="1" t="s">
        <v>1031</v>
      </c>
      <c r="D3211" s="3" t="str">
        <f>VLOOKUP(A3211,Content!A:B,3)</f>
        <v>#REF!</v>
      </c>
      <c r="E3211" s="5">
        <f>VLOOKUP(C3211,ReactionType!$A:$B,2,false)</f>
        <v>30</v>
      </c>
    </row>
    <row r="3212">
      <c r="A3212" s="1" t="s">
        <v>155</v>
      </c>
      <c r="B3212" s="1" t="str">
        <f>VLOOKUP(A3212,Content!A:B,2)</f>
        <v>GIF</v>
      </c>
      <c r="C3212" s="1" t="s">
        <v>1036</v>
      </c>
      <c r="D3212" s="3" t="str">
        <f>VLOOKUP(A3212,Content!A:B,3)</f>
        <v>#REF!</v>
      </c>
      <c r="E3212" s="5">
        <f>VLOOKUP(C3212,ReactionType!$A:$B,2,false)</f>
        <v>75</v>
      </c>
    </row>
    <row r="3213">
      <c r="A3213" s="1" t="s">
        <v>155</v>
      </c>
      <c r="B3213" s="1" t="str">
        <f>VLOOKUP(A3213,Content!A:B,2)</f>
        <v>GIF</v>
      </c>
      <c r="C3213" s="1" t="s">
        <v>1030</v>
      </c>
      <c r="D3213" s="3" t="str">
        <f>VLOOKUP(A3213,Content!A:B,3)</f>
        <v>#REF!</v>
      </c>
      <c r="E3213" s="5">
        <f>VLOOKUP(C3213,ReactionType!$A:$B,2,false)</f>
        <v>35</v>
      </c>
    </row>
    <row r="3214">
      <c r="A3214" s="1" t="s">
        <v>155</v>
      </c>
      <c r="B3214" s="1" t="str">
        <f>VLOOKUP(A3214,Content!A:B,2)</f>
        <v>GIF</v>
      </c>
      <c r="C3214" s="1" t="s">
        <v>1042</v>
      </c>
      <c r="D3214" s="3" t="str">
        <f>VLOOKUP(A3214,Content!A:B,3)</f>
        <v>#REF!</v>
      </c>
      <c r="E3214" s="5">
        <f>VLOOKUP(C3214,ReactionType!$A:$B,2,false)</f>
        <v>72</v>
      </c>
    </row>
    <row r="3215">
      <c r="A3215" s="1" t="s">
        <v>155</v>
      </c>
      <c r="B3215" s="1" t="str">
        <f>VLOOKUP(A3215,Content!A:B,2)</f>
        <v>GIF</v>
      </c>
      <c r="C3215" s="1" t="s">
        <v>1031</v>
      </c>
      <c r="D3215" s="3" t="str">
        <f>VLOOKUP(A3215,Content!A:B,3)</f>
        <v>#REF!</v>
      </c>
      <c r="E3215" s="5">
        <f>VLOOKUP(C3215,ReactionType!$A:$B,2,false)</f>
        <v>30</v>
      </c>
    </row>
    <row r="3216">
      <c r="A3216" s="1" t="s">
        <v>155</v>
      </c>
      <c r="B3216" s="1" t="str">
        <f>VLOOKUP(A3216,Content!A:B,2)</f>
        <v>GIF</v>
      </c>
      <c r="C3216" s="1" t="s">
        <v>1040</v>
      </c>
      <c r="D3216" s="3" t="str">
        <f>VLOOKUP(A3216,Content!A:B,3)</f>
        <v>#REF!</v>
      </c>
      <c r="E3216" s="5">
        <f>VLOOKUP(C3216,ReactionType!$A:$B,2,false)</f>
        <v>60</v>
      </c>
    </row>
    <row r="3217">
      <c r="A3217" s="1" t="s">
        <v>155</v>
      </c>
      <c r="B3217" s="1" t="str">
        <f>VLOOKUP(A3217,Content!A:B,2)</f>
        <v>GIF</v>
      </c>
      <c r="C3217" s="1" t="s">
        <v>1029</v>
      </c>
      <c r="D3217" s="3" t="str">
        <f>VLOOKUP(A3217,Content!A:B,3)</f>
        <v>#REF!</v>
      </c>
      <c r="E3217" s="5">
        <f>VLOOKUP(C3217,ReactionType!$A:$B,2,false)</f>
        <v>15</v>
      </c>
    </row>
    <row r="3218">
      <c r="A3218" s="1" t="s">
        <v>155</v>
      </c>
      <c r="B3218" s="1" t="str">
        <f>VLOOKUP(A3218,Content!A:B,2)</f>
        <v>GIF</v>
      </c>
      <c r="C3218" s="1" t="s">
        <v>1035</v>
      </c>
      <c r="D3218" s="3" t="str">
        <f>VLOOKUP(A3218,Content!A:B,3)</f>
        <v>#REF!</v>
      </c>
      <c r="E3218" s="5">
        <f>VLOOKUP(C3218,ReactionType!$A:$B,2,false)</f>
        <v>20</v>
      </c>
    </row>
    <row r="3219">
      <c r="A3219" s="1" t="s">
        <v>155</v>
      </c>
      <c r="B3219" s="1" t="str">
        <f>VLOOKUP(A3219,Content!A:B,2)</f>
        <v>GIF</v>
      </c>
      <c r="C3219" s="1" t="s">
        <v>1032</v>
      </c>
      <c r="D3219" s="3" t="str">
        <f>VLOOKUP(A3219,Content!A:B,3)</f>
        <v>#REF!</v>
      </c>
      <c r="E3219" s="5">
        <f>VLOOKUP(C3219,ReactionType!$A:$B,2,false)</f>
        <v>70</v>
      </c>
    </row>
    <row r="3220">
      <c r="A3220" s="1" t="s">
        <v>155</v>
      </c>
      <c r="B3220" s="1" t="str">
        <f>VLOOKUP(A3220,Content!A:B,2)</f>
        <v>GIF</v>
      </c>
      <c r="C3220" s="1" t="s">
        <v>1030</v>
      </c>
      <c r="D3220" s="3" t="str">
        <f>VLOOKUP(A3220,Content!A:B,3)</f>
        <v>#REF!</v>
      </c>
      <c r="E3220" s="5">
        <f>VLOOKUP(C3220,ReactionType!$A:$B,2,false)</f>
        <v>35</v>
      </c>
    </row>
    <row r="3221">
      <c r="A3221" s="1" t="s">
        <v>155</v>
      </c>
      <c r="B3221" s="1" t="str">
        <f>VLOOKUP(A3221,Content!A:B,2)</f>
        <v>GIF</v>
      </c>
      <c r="C3221" s="1" t="s">
        <v>1028</v>
      </c>
      <c r="D3221" s="3" t="str">
        <f>VLOOKUP(A3221,Content!A:B,3)</f>
        <v>#REF!</v>
      </c>
      <c r="E3221" s="5">
        <f>VLOOKUP(C3221,ReactionType!$A:$B,2,false)</f>
        <v>0</v>
      </c>
    </row>
    <row r="3222">
      <c r="A3222" s="1" t="s">
        <v>155</v>
      </c>
      <c r="B3222" s="1" t="str">
        <f>VLOOKUP(A3222,Content!A:B,2)</f>
        <v>GIF</v>
      </c>
      <c r="C3222" s="1" t="s">
        <v>1034</v>
      </c>
      <c r="D3222" s="3" t="str">
        <f>VLOOKUP(A3222,Content!A:B,3)</f>
        <v>#REF!</v>
      </c>
      <c r="E3222" s="5">
        <f>VLOOKUP(C3222,ReactionType!$A:$B,2,false)</f>
        <v>65</v>
      </c>
    </row>
    <row r="3223">
      <c r="A3223" s="1" t="s">
        <v>155</v>
      </c>
      <c r="B3223" s="1" t="str">
        <f>VLOOKUP(A3223,Content!A:B,2)</f>
        <v>GIF</v>
      </c>
      <c r="C3223" s="1" t="s">
        <v>1034</v>
      </c>
      <c r="D3223" s="3" t="str">
        <f>VLOOKUP(A3223,Content!A:B,3)</f>
        <v>#REF!</v>
      </c>
      <c r="E3223" s="5">
        <f>VLOOKUP(C3223,ReactionType!$A:$B,2,false)</f>
        <v>65</v>
      </c>
    </row>
    <row r="3224">
      <c r="A3224" s="1" t="s">
        <v>155</v>
      </c>
      <c r="B3224" s="1" t="str">
        <f>VLOOKUP(A3224,Content!A:B,2)</f>
        <v>GIF</v>
      </c>
      <c r="C3224" s="1" t="s">
        <v>1032</v>
      </c>
      <c r="D3224" s="3" t="str">
        <f>VLOOKUP(A3224,Content!A:B,3)</f>
        <v>#REF!</v>
      </c>
      <c r="E3224" s="5">
        <f>VLOOKUP(C3224,ReactionType!$A:$B,2,false)</f>
        <v>70</v>
      </c>
    </row>
    <row r="3225">
      <c r="A3225" s="1" t="s">
        <v>155</v>
      </c>
      <c r="B3225" s="1" t="str">
        <f>VLOOKUP(A3225,Content!A:B,2)</f>
        <v>GIF</v>
      </c>
      <c r="C3225" s="1" t="s">
        <v>1036</v>
      </c>
      <c r="D3225" s="3" t="str">
        <f>VLOOKUP(A3225,Content!A:B,3)</f>
        <v>#REF!</v>
      </c>
      <c r="E3225" s="5">
        <f>VLOOKUP(C3225,ReactionType!$A:$B,2,false)</f>
        <v>75</v>
      </c>
    </row>
    <row r="3226">
      <c r="A3226" s="1" t="s">
        <v>155</v>
      </c>
      <c r="B3226" s="1" t="str">
        <f>VLOOKUP(A3226,Content!A:B,2)</f>
        <v>GIF</v>
      </c>
      <c r="C3226" s="1" t="s">
        <v>1041</v>
      </c>
      <c r="D3226" s="3" t="str">
        <f>VLOOKUP(A3226,Content!A:B,3)</f>
        <v>#REF!</v>
      </c>
      <c r="E3226" s="5">
        <f>VLOOKUP(C3226,ReactionType!$A:$B,2,false)</f>
        <v>70</v>
      </c>
    </row>
    <row r="3227">
      <c r="A3227" s="1" t="s">
        <v>156</v>
      </c>
      <c r="B3227" s="1" t="str">
        <f>VLOOKUP(A3227,Content!A:B,2)</f>
        <v>video</v>
      </c>
      <c r="C3227" s="1" t="s">
        <v>1030</v>
      </c>
      <c r="D3227" s="3" t="str">
        <f>VLOOKUP(A3227,Content!A:B,3)</f>
        <v>#REF!</v>
      </c>
      <c r="E3227" s="5">
        <f>VLOOKUP(C3227,ReactionType!$A:$B,2,false)</f>
        <v>35</v>
      </c>
    </row>
    <row r="3228">
      <c r="A3228" s="1" t="s">
        <v>156</v>
      </c>
      <c r="B3228" s="1" t="str">
        <f>VLOOKUP(A3228,Content!A:B,2)</f>
        <v>video</v>
      </c>
      <c r="C3228" s="1" t="s">
        <v>1038</v>
      </c>
      <c r="D3228" s="3" t="str">
        <f>VLOOKUP(A3228,Content!A:B,3)</f>
        <v>#REF!</v>
      </c>
      <c r="E3228" s="5">
        <f>VLOOKUP(C3228,ReactionType!$A:$B,2,false)</f>
        <v>12</v>
      </c>
    </row>
    <row r="3229">
      <c r="A3229" s="1" t="s">
        <v>156</v>
      </c>
      <c r="B3229" s="1" t="str">
        <f>VLOOKUP(A3229,Content!A:B,2)</f>
        <v>video</v>
      </c>
      <c r="C3229" s="1" t="s">
        <v>1040</v>
      </c>
      <c r="D3229" s="3" t="str">
        <f>VLOOKUP(A3229,Content!A:B,3)</f>
        <v>#REF!</v>
      </c>
      <c r="E3229" s="5">
        <f>VLOOKUP(C3229,ReactionType!$A:$B,2,false)</f>
        <v>60</v>
      </c>
    </row>
    <row r="3230">
      <c r="A3230" s="1" t="s">
        <v>156</v>
      </c>
      <c r="B3230" s="1" t="str">
        <f>VLOOKUP(A3230,Content!A:B,2)</f>
        <v>video</v>
      </c>
      <c r="C3230" s="1" t="s">
        <v>1029</v>
      </c>
      <c r="D3230" s="3" t="str">
        <f>VLOOKUP(A3230,Content!A:B,3)</f>
        <v>#REF!</v>
      </c>
      <c r="E3230" s="5">
        <f>VLOOKUP(C3230,ReactionType!$A:$B,2,false)</f>
        <v>15</v>
      </c>
    </row>
    <row r="3231">
      <c r="A3231" s="1" t="s">
        <v>156</v>
      </c>
      <c r="B3231" s="1" t="str">
        <f>VLOOKUP(A3231,Content!A:B,2)</f>
        <v>video</v>
      </c>
      <c r="C3231" s="1" t="s">
        <v>1034</v>
      </c>
      <c r="D3231" s="3" t="str">
        <f>VLOOKUP(A3231,Content!A:B,3)</f>
        <v>#REF!</v>
      </c>
      <c r="E3231" s="5">
        <f>VLOOKUP(C3231,ReactionType!$A:$B,2,false)</f>
        <v>65</v>
      </c>
    </row>
    <row r="3232">
      <c r="A3232" s="1" t="s">
        <v>156</v>
      </c>
      <c r="B3232" s="1" t="str">
        <f>VLOOKUP(A3232,Content!A:B,2)</f>
        <v>video</v>
      </c>
      <c r="C3232" s="1" t="s">
        <v>1040</v>
      </c>
      <c r="D3232" s="3" t="str">
        <f>VLOOKUP(A3232,Content!A:B,3)</f>
        <v>#REF!</v>
      </c>
      <c r="E3232" s="5">
        <f>VLOOKUP(C3232,ReactionType!$A:$B,2,false)</f>
        <v>60</v>
      </c>
    </row>
    <row r="3233">
      <c r="A3233" s="1" t="s">
        <v>156</v>
      </c>
      <c r="B3233" s="1" t="str">
        <f>VLOOKUP(A3233,Content!A:B,2)</f>
        <v>video</v>
      </c>
      <c r="C3233" s="1" t="s">
        <v>1037</v>
      </c>
      <c r="D3233" s="3" t="str">
        <f>VLOOKUP(A3233,Content!A:B,3)</f>
        <v>#REF!</v>
      </c>
      <c r="E3233" s="5">
        <f>VLOOKUP(C3233,ReactionType!$A:$B,2,false)</f>
        <v>45</v>
      </c>
    </row>
    <row r="3234">
      <c r="A3234" s="1" t="s">
        <v>156</v>
      </c>
      <c r="B3234" s="1" t="str">
        <f>VLOOKUP(A3234,Content!A:B,2)</f>
        <v>video</v>
      </c>
      <c r="C3234" s="1" t="s">
        <v>1041</v>
      </c>
      <c r="D3234" s="3" t="str">
        <f>VLOOKUP(A3234,Content!A:B,3)</f>
        <v>#REF!</v>
      </c>
      <c r="E3234" s="5">
        <f>VLOOKUP(C3234,ReactionType!$A:$B,2,false)</f>
        <v>70</v>
      </c>
    </row>
    <row r="3235">
      <c r="A3235" s="1" t="s">
        <v>156</v>
      </c>
      <c r="B3235" s="1" t="str">
        <f>VLOOKUP(A3235,Content!A:B,2)</f>
        <v>video</v>
      </c>
      <c r="C3235" s="1" t="s">
        <v>1037</v>
      </c>
      <c r="D3235" s="3" t="str">
        <f>VLOOKUP(A3235,Content!A:B,3)</f>
        <v>#REF!</v>
      </c>
      <c r="E3235" s="5">
        <f>VLOOKUP(C3235,ReactionType!$A:$B,2,false)</f>
        <v>45</v>
      </c>
    </row>
    <row r="3236">
      <c r="A3236" s="1" t="s">
        <v>156</v>
      </c>
      <c r="B3236" s="1" t="str">
        <f>VLOOKUP(A3236,Content!A:B,2)</f>
        <v>video</v>
      </c>
      <c r="C3236" s="1" t="s">
        <v>1036</v>
      </c>
      <c r="D3236" s="3" t="str">
        <f>VLOOKUP(A3236,Content!A:B,3)</f>
        <v>#REF!</v>
      </c>
      <c r="E3236" s="5">
        <f>VLOOKUP(C3236,ReactionType!$A:$B,2,false)</f>
        <v>75</v>
      </c>
    </row>
    <row r="3237">
      <c r="A3237" s="1" t="s">
        <v>156</v>
      </c>
      <c r="B3237" s="1" t="str">
        <f>VLOOKUP(A3237,Content!A:B,2)</f>
        <v>video</v>
      </c>
      <c r="C3237" s="1" t="s">
        <v>1027</v>
      </c>
      <c r="D3237" s="3" t="str">
        <f>VLOOKUP(A3237,Content!A:B,3)</f>
        <v>#REF!</v>
      </c>
      <c r="E3237" s="5">
        <f>VLOOKUP(C3237,ReactionType!$A:$B,2,false)</f>
        <v>10</v>
      </c>
    </row>
    <row r="3238">
      <c r="A3238" s="1" t="s">
        <v>156</v>
      </c>
      <c r="B3238" s="1" t="str">
        <f>VLOOKUP(A3238,Content!A:B,2)</f>
        <v>video</v>
      </c>
      <c r="C3238" s="1" t="s">
        <v>1027</v>
      </c>
      <c r="D3238" s="3" t="str">
        <f>VLOOKUP(A3238,Content!A:B,3)</f>
        <v>#REF!</v>
      </c>
      <c r="E3238" s="5">
        <f>VLOOKUP(C3238,ReactionType!$A:$B,2,false)</f>
        <v>10</v>
      </c>
    </row>
    <row r="3239">
      <c r="A3239" s="1" t="s">
        <v>156</v>
      </c>
      <c r="B3239" s="1" t="str">
        <f>VLOOKUP(A3239,Content!A:B,2)</f>
        <v>video</v>
      </c>
      <c r="C3239" s="1" t="s">
        <v>1034</v>
      </c>
      <c r="D3239" s="3" t="str">
        <f>VLOOKUP(A3239,Content!A:B,3)</f>
        <v>#REF!</v>
      </c>
      <c r="E3239" s="5">
        <f>VLOOKUP(C3239,ReactionType!$A:$B,2,false)</f>
        <v>65</v>
      </c>
    </row>
    <row r="3240">
      <c r="A3240" s="1" t="s">
        <v>156</v>
      </c>
      <c r="B3240" s="1" t="str">
        <f>VLOOKUP(A3240,Content!A:B,2)</f>
        <v>video</v>
      </c>
      <c r="C3240" s="1" t="s">
        <v>1032</v>
      </c>
      <c r="D3240" s="3" t="str">
        <f>VLOOKUP(A3240,Content!A:B,3)</f>
        <v>#REF!</v>
      </c>
      <c r="E3240" s="5">
        <f>VLOOKUP(C3240,ReactionType!$A:$B,2,false)</f>
        <v>70</v>
      </c>
    </row>
    <row r="3241">
      <c r="A3241" s="1" t="s">
        <v>156</v>
      </c>
      <c r="B3241" s="1" t="str">
        <f>VLOOKUP(A3241,Content!A:B,2)</f>
        <v>video</v>
      </c>
      <c r="C3241" s="1" t="s">
        <v>1035</v>
      </c>
      <c r="D3241" s="3" t="str">
        <f>VLOOKUP(A3241,Content!A:B,3)</f>
        <v>#REF!</v>
      </c>
      <c r="E3241" s="5">
        <f>VLOOKUP(C3241,ReactionType!$A:$B,2,false)</f>
        <v>20</v>
      </c>
    </row>
    <row r="3242">
      <c r="A3242" s="1" t="s">
        <v>156</v>
      </c>
      <c r="B3242" s="1" t="str">
        <f>VLOOKUP(A3242,Content!A:B,2)</f>
        <v>video</v>
      </c>
      <c r="C3242" s="1" t="s">
        <v>1034</v>
      </c>
      <c r="D3242" s="3" t="str">
        <f>VLOOKUP(A3242,Content!A:B,3)</f>
        <v>#REF!</v>
      </c>
      <c r="E3242" s="5">
        <f>VLOOKUP(C3242,ReactionType!$A:$B,2,false)</f>
        <v>65</v>
      </c>
    </row>
    <row r="3243">
      <c r="A3243" s="1" t="s">
        <v>156</v>
      </c>
      <c r="B3243" s="1" t="str">
        <f>VLOOKUP(A3243,Content!A:B,2)</f>
        <v>video</v>
      </c>
      <c r="C3243" s="1" t="s">
        <v>1032</v>
      </c>
      <c r="D3243" s="3" t="str">
        <f>VLOOKUP(A3243,Content!A:B,3)</f>
        <v>#REF!</v>
      </c>
      <c r="E3243" s="5">
        <f>VLOOKUP(C3243,ReactionType!$A:$B,2,false)</f>
        <v>70</v>
      </c>
    </row>
    <row r="3244">
      <c r="A3244" s="1" t="s">
        <v>156</v>
      </c>
      <c r="B3244" s="1" t="str">
        <f>VLOOKUP(A3244,Content!A:B,2)</f>
        <v>video</v>
      </c>
      <c r="C3244" s="1" t="s">
        <v>1035</v>
      </c>
      <c r="D3244" s="3" t="str">
        <f>VLOOKUP(A3244,Content!A:B,3)</f>
        <v>#REF!</v>
      </c>
      <c r="E3244" s="5">
        <f>VLOOKUP(C3244,ReactionType!$A:$B,2,false)</f>
        <v>20</v>
      </c>
    </row>
    <row r="3245">
      <c r="A3245" s="1" t="s">
        <v>156</v>
      </c>
      <c r="B3245" s="1" t="str">
        <f>VLOOKUP(A3245,Content!A:B,2)</f>
        <v>video</v>
      </c>
      <c r="C3245" s="1" t="s">
        <v>1038</v>
      </c>
      <c r="D3245" s="3" t="str">
        <f>VLOOKUP(A3245,Content!A:B,3)</f>
        <v>#REF!</v>
      </c>
      <c r="E3245" s="5">
        <f>VLOOKUP(C3245,ReactionType!$A:$B,2,false)</f>
        <v>12</v>
      </c>
    </row>
    <row r="3246">
      <c r="A3246" s="1" t="s">
        <v>156</v>
      </c>
      <c r="B3246" s="1" t="str">
        <f>VLOOKUP(A3246,Content!A:B,2)</f>
        <v>video</v>
      </c>
      <c r="C3246" s="1" t="s">
        <v>1034</v>
      </c>
      <c r="D3246" s="3" t="str">
        <f>VLOOKUP(A3246,Content!A:B,3)</f>
        <v>#REF!</v>
      </c>
      <c r="E3246" s="5">
        <f>VLOOKUP(C3246,ReactionType!$A:$B,2,false)</f>
        <v>65</v>
      </c>
    </row>
    <row r="3247">
      <c r="A3247" s="1" t="s">
        <v>156</v>
      </c>
      <c r="B3247" s="1" t="str">
        <f>VLOOKUP(A3247,Content!A:B,2)</f>
        <v>video</v>
      </c>
      <c r="C3247" s="1" t="s">
        <v>1032</v>
      </c>
      <c r="D3247" s="3" t="str">
        <f>VLOOKUP(A3247,Content!A:B,3)</f>
        <v>#REF!</v>
      </c>
      <c r="E3247" s="5">
        <f>VLOOKUP(C3247,ReactionType!$A:$B,2,false)</f>
        <v>70</v>
      </c>
    </row>
    <row r="3248">
      <c r="A3248" s="1" t="s">
        <v>156</v>
      </c>
      <c r="B3248" s="1" t="str">
        <f>VLOOKUP(A3248,Content!A:B,2)</f>
        <v>video</v>
      </c>
      <c r="C3248" s="1" t="s">
        <v>1034</v>
      </c>
      <c r="D3248" s="3" t="str">
        <f>VLOOKUP(A3248,Content!A:B,3)</f>
        <v>#REF!</v>
      </c>
      <c r="E3248" s="5">
        <f>VLOOKUP(C3248,ReactionType!$A:$B,2,false)</f>
        <v>65</v>
      </c>
    </row>
    <row r="3249">
      <c r="A3249" s="1" t="s">
        <v>156</v>
      </c>
      <c r="B3249" s="1" t="str">
        <f>VLOOKUP(A3249,Content!A:B,2)</f>
        <v>video</v>
      </c>
      <c r="C3249" s="1" t="s">
        <v>1029</v>
      </c>
      <c r="D3249" s="3" t="str">
        <f>VLOOKUP(A3249,Content!A:B,3)</f>
        <v>#REF!</v>
      </c>
      <c r="E3249" s="5">
        <f>VLOOKUP(C3249,ReactionType!$A:$B,2,false)</f>
        <v>15</v>
      </c>
    </row>
    <row r="3250">
      <c r="A3250" s="1" t="s">
        <v>156</v>
      </c>
      <c r="B3250" s="1" t="str">
        <f>VLOOKUP(A3250,Content!A:B,2)</f>
        <v>video</v>
      </c>
      <c r="C3250" s="1" t="s">
        <v>1034</v>
      </c>
      <c r="D3250" s="3" t="str">
        <f>VLOOKUP(A3250,Content!A:B,3)</f>
        <v>#REF!</v>
      </c>
      <c r="E3250" s="5">
        <f>VLOOKUP(C3250,ReactionType!$A:$B,2,false)</f>
        <v>65</v>
      </c>
    </row>
    <row r="3251">
      <c r="A3251" s="1" t="s">
        <v>156</v>
      </c>
      <c r="B3251" s="1" t="str">
        <f>VLOOKUP(A3251,Content!A:B,2)</f>
        <v>video</v>
      </c>
      <c r="C3251" s="1" t="s">
        <v>1035</v>
      </c>
      <c r="D3251" s="3" t="str">
        <f>VLOOKUP(A3251,Content!A:B,3)</f>
        <v>#REF!</v>
      </c>
      <c r="E3251" s="5">
        <f>VLOOKUP(C3251,ReactionType!$A:$B,2,false)</f>
        <v>20</v>
      </c>
    </row>
    <row r="3252">
      <c r="A3252" s="1" t="s">
        <v>156</v>
      </c>
      <c r="B3252" s="1" t="str">
        <f>VLOOKUP(A3252,Content!A:B,2)</f>
        <v>video</v>
      </c>
      <c r="C3252" s="1" t="s">
        <v>1027</v>
      </c>
      <c r="D3252" s="3" t="str">
        <f>VLOOKUP(A3252,Content!A:B,3)</f>
        <v>#REF!</v>
      </c>
      <c r="E3252" s="5">
        <f>VLOOKUP(C3252,ReactionType!$A:$B,2,false)</f>
        <v>10</v>
      </c>
    </row>
    <row r="3253">
      <c r="A3253" s="1" t="s">
        <v>156</v>
      </c>
      <c r="B3253" s="1" t="str">
        <f>VLOOKUP(A3253,Content!A:B,2)</f>
        <v>video</v>
      </c>
      <c r="C3253" s="1" t="s">
        <v>1040</v>
      </c>
      <c r="D3253" s="3" t="str">
        <f>VLOOKUP(A3253,Content!A:B,3)</f>
        <v>#REF!</v>
      </c>
      <c r="E3253" s="5">
        <f>VLOOKUP(C3253,ReactionType!$A:$B,2,false)</f>
        <v>60</v>
      </c>
    </row>
    <row r="3254">
      <c r="A3254" s="1" t="s">
        <v>156</v>
      </c>
      <c r="B3254" s="1" t="str">
        <f>VLOOKUP(A3254,Content!A:B,2)</f>
        <v>video</v>
      </c>
      <c r="C3254" s="1" t="s">
        <v>1041</v>
      </c>
      <c r="D3254" s="3" t="str">
        <f>VLOOKUP(A3254,Content!A:B,3)</f>
        <v>#REF!</v>
      </c>
      <c r="E3254" s="5">
        <f>VLOOKUP(C3254,ReactionType!$A:$B,2,false)</f>
        <v>70</v>
      </c>
    </row>
    <row r="3255">
      <c r="A3255" s="1" t="s">
        <v>156</v>
      </c>
      <c r="B3255" s="1" t="str">
        <f>VLOOKUP(A3255,Content!A:B,2)</f>
        <v>video</v>
      </c>
      <c r="C3255" s="1" t="s">
        <v>1029</v>
      </c>
      <c r="D3255" s="3" t="str">
        <f>VLOOKUP(A3255,Content!A:B,3)</f>
        <v>#REF!</v>
      </c>
      <c r="E3255" s="5">
        <f>VLOOKUP(C3255,ReactionType!$A:$B,2,false)</f>
        <v>15</v>
      </c>
    </row>
    <row r="3256">
      <c r="A3256" s="1" t="s">
        <v>156</v>
      </c>
      <c r="B3256" s="1" t="str">
        <f>VLOOKUP(A3256,Content!A:B,2)</f>
        <v>video</v>
      </c>
      <c r="C3256" s="1" t="s">
        <v>1037</v>
      </c>
      <c r="D3256" s="3" t="str">
        <f>VLOOKUP(A3256,Content!A:B,3)</f>
        <v>#REF!</v>
      </c>
      <c r="E3256" s="5">
        <f>VLOOKUP(C3256,ReactionType!$A:$B,2,false)</f>
        <v>45</v>
      </c>
    </row>
    <row r="3257">
      <c r="A3257" s="1" t="s">
        <v>156</v>
      </c>
      <c r="B3257" s="1" t="str">
        <f>VLOOKUP(A3257,Content!A:B,2)</f>
        <v>video</v>
      </c>
      <c r="C3257" s="1" t="s">
        <v>1042</v>
      </c>
      <c r="D3257" s="3" t="str">
        <f>VLOOKUP(A3257,Content!A:B,3)</f>
        <v>#REF!</v>
      </c>
      <c r="E3257" s="5">
        <f>VLOOKUP(C3257,ReactionType!$A:$B,2,false)</f>
        <v>72</v>
      </c>
    </row>
    <row r="3258">
      <c r="A3258" s="1" t="s">
        <v>156</v>
      </c>
      <c r="B3258" s="1" t="str">
        <f>VLOOKUP(A3258,Content!A:B,2)</f>
        <v>video</v>
      </c>
      <c r="C3258" s="1" t="s">
        <v>1035</v>
      </c>
      <c r="D3258" s="3" t="str">
        <f>VLOOKUP(A3258,Content!A:B,3)</f>
        <v>#REF!</v>
      </c>
      <c r="E3258" s="5">
        <f>VLOOKUP(C3258,ReactionType!$A:$B,2,false)</f>
        <v>20</v>
      </c>
    </row>
    <row r="3259">
      <c r="A3259" s="1" t="s">
        <v>156</v>
      </c>
      <c r="B3259" s="1" t="str">
        <f>VLOOKUP(A3259,Content!A:B,2)</f>
        <v>video</v>
      </c>
      <c r="C3259" s="1" t="s">
        <v>1041</v>
      </c>
      <c r="D3259" s="3" t="str">
        <f>VLOOKUP(A3259,Content!A:B,3)</f>
        <v>#REF!</v>
      </c>
      <c r="E3259" s="5">
        <f>VLOOKUP(C3259,ReactionType!$A:$B,2,false)</f>
        <v>70</v>
      </c>
    </row>
    <row r="3260">
      <c r="A3260" s="1" t="s">
        <v>156</v>
      </c>
      <c r="B3260" s="1" t="str">
        <f>VLOOKUP(A3260,Content!A:B,2)</f>
        <v>video</v>
      </c>
      <c r="C3260" s="1" t="s">
        <v>1031</v>
      </c>
      <c r="D3260" s="3" t="str">
        <f>VLOOKUP(A3260,Content!A:B,3)</f>
        <v>#REF!</v>
      </c>
      <c r="E3260" s="5">
        <f>VLOOKUP(C3260,ReactionType!$A:$B,2,false)</f>
        <v>30</v>
      </c>
    </row>
    <row r="3261">
      <c r="A3261" s="1" t="s">
        <v>156</v>
      </c>
      <c r="B3261" s="1" t="str">
        <f>VLOOKUP(A3261,Content!A:B,2)</f>
        <v>video</v>
      </c>
      <c r="C3261" s="1" t="s">
        <v>1032</v>
      </c>
      <c r="D3261" s="3" t="str">
        <f>VLOOKUP(A3261,Content!A:B,3)</f>
        <v>#REF!</v>
      </c>
      <c r="E3261" s="5">
        <f>VLOOKUP(C3261,ReactionType!$A:$B,2,false)</f>
        <v>70</v>
      </c>
    </row>
    <row r="3262">
      <c r="A3262" s="1" t="s">
        <v>156</v>
      </c>
      <c r="B3262" s="1" t="str">
        <f>VLOOKUP(A3262,Content!A:B,2)</f>
        <v>video</v>
      </c>
      <c r="C3262" s="1" t="s">
        <v>1037</v>
      </c>
      <c r="D3262" s="3" t="str">
        <f>VLOOKUP(A3262,Content!A:B,3)</f>
        <v>#REF!</v>
      </c>
      <c r="E3262" s="5">
        <f>VLOOKUP(C3262,ReactionType!$A:$B,2,false)</f>
        <v>45</v>
      </c>
    </row>
    <row r="3263">
      <c r="A3263" s="1" t="s">
        <v>156</v>
      </c>
      <c r="B3263" s="1" t="str">
        <f>VLOOKUP(A3263,Content!A:B,2)</f>
        <v>video</v>
      </c>
      <c r="C3263" s="1" t="s">
        <v>1036</v>
      </c>
      <c r="D3263" s="3" t="str">
        <f>VLOOKUP(A3263,Content!A:B,3)</f>
        <v>#REF!</v>
      </c>
      <c r="E3263" s="5">
        <f>VLOOKUP(C3263,ReactionType!$A:$B,2,false)</f>
        <v>75</v>
      </c>
    </row>
    <row r="3264">
      <c r="A3264" s="1" t="s">
        <v>156</v>
      </c>
      <c r="B3264" s="1" t="str">
        <f>VLOOKUP(A3264,Content!A:B,2)</f>
        <v>video</v>
      </c>
      <c r="C3264" s="1" t="s">
        <v>1036</v>
      </c>
      <c r="D3264" s="3" t="str">
        <f>VLOOKUP(A3264,Content!A:B,3)</f>
        <v>#REF!</v>
      </c>
      <c r="E3264" s="5">
        <f>VLOOKUP(C3264,ReactionType!$A:$B,2,false)</f>
        <v>75</v>
      </c>
    </row>
    <row r="3265">
      <c r="A3265" s="1" t="s">
        <v>156</v>
      </c>
      <c r="B3265" s="1" t="str">
        <f>VLOOKUP(A3265,Content!A:B,2)</f>
        <v>video</v>
      </c>
      <c r="C3265" s="1" t="s">
        <v>1028</v>
      </c>
      <c r="D3265" s="3" t="str">
        <f>VLOOKUP(A3265,Content!A:B,3)</f>
        <v>#REF!</v>
      </c>
      <c r="E3265" s="5">
        <f>VLOOKUP(C3265,ReactionType!$A:$B,2,false)</f>
        <v>0</v>
      </c>
    </row>
    <row r="3266">
      <c r="A3266" s="1" t="s">
        <v>156</v>
      </c>
      <c r="B3266" s="1" t="str">
        <f>VLOOKUP(A3266,Content!A:B,2)</f>
        <v>video</v>
      </c>
      <c r="C3266" s="1" t="s">
        <v>1029</v>
      </c>
      <c r="D3266" s="3" t="str">
        <f>VLOOKUP(A3266,Content!A:B,3)</f>
        <v>#REF!</v>
      </c>
      <c r="E3266" s="5">
        <f>VLOOKUP(C3266,ReactionType!$A:$B,2,false)</f>
        <v>15</v>
      </c>
    </row>
    <row r="3267">
      <c r="A3267" s="1" t="s">
        <v>156</v>
      </c>
      <c r="B3267" s="1" t="str">
        <f>VLOOKUP(A3267,Content!A:B,2)</f>
        <v>video</v>
      </c>
      <c r="C3267" s="1" t="s">
        <v>1031</v>
      </c>
      <c r="D3267" s="3" t="str">
        <f>VLOOKUP(A3267,Content!A:B,3)</f>
        <v>#REF!</v>
      </c>
      <c r="E3267" s="5">
        <f>VLOOKUP(C3267,ReactionType!$A:$B,2,false)</f>
        <v>30</v>
      </c>
    </row>
    <row r="3268">
      <c r="A3268" s="1" t="s">
        <v>156</v>
      </c>
      <c r="B3268" s="1" t="str">
        <f>VLOOKUP(A3268,Content!A:B,2)</f>
        <v>video</v>
      </c>
      <c r="C3268" s="1" t="s">
        <v>1036</v>
      </c>
      <c r="D3268" s="3" t="str">
        <f>VLOOKUP(A3268,Content!A:B,3)</f>
        <v>#REF!</v>
      </c>
      <c r="E3268" s="5">
        <f>VLOOKUP(C3268,ReactionType!$A:$B,2,false)</f>
        <v>75</v>
      </c>
    </row>
    <row r="3269">
      <c r="A3269" s="1" t="s">
        <v>156</v>
      </c>
      <c r="B3269" s="1" t="str">
        <f>VLOOKUP(A3269,Content!A:B,2)</f>
        <v>video</v>
      </c>
      <c r="C3269" s="1" t="s">
        <v>1040</v>
      </c>
      <c r="D3269" s="3" t="str">
        <f>VLOOKUP(A3269,Content!A:B,3)</f>
        <v>#REF!</v>
      </c>
      <c r="E3269" s="5">
        <f>VLOOKUP(C3269,ReactionType!$A:$B,2,false)</f>
        <v>60</v>
      </c>
    </row>
    <row r="3270">
      <c r="A3270" s="1" t="s">
        <v>156</v>
      </c>
      <c r="B3270" s="1" t="str">
        <f>VLOOKUP(A3270,Content!A:B,2)</f>
        <v>video</v>
      </c>
      <c r="C3270" s="1" t="s">
        <v>1030</v>
      </c>
      <c r="D3270" s="3" t="str">
        <f>VLOOKUP(A3270,Content!A:B,3)</f>
        <v>#REF!</v>
      </c>
      <c r="E3270" s="5">
        <f>VLOOKUP(C3270,ReactionType!$A:$B,2,false)</f>
        <v>35</v>
      </c>
    </row>
    <row r="3271">
      <c r="A3271" s="1" t="s">
        <v>156</v>
      </c>
      <c r="B3271" s="1" t="str">
        <f>VLOOKUP(A3271,Content!A:B,2)</f>
        <v>video</v>
      </c>
      <c r="C3271" s="1" t="s">
        <v>1042</v>
      </c>
      <c r="D3271" s="3" t="str">
        <f>VLOOKUP(A3271,Content!A:B,3)</f>
        <v>#REF!</v>
      </c>
      <c r="E3271" s="5">
        <f>VLOOKUP(C3271,ReactionType!$A:$B,2,false)</f>
        <v>72</v>
      </c>
    </row>
    <row r="3272">
      <c r="A3272" s="1" t="s">
        <v>157</v>
      </c>
      <c r="B3272" s="1" t="str">
        <f>VLOOKUP(A3272,Content!A:B,2)</f>
        <v>GIF</v>
      </c>
      <c r="C3272" s="1" t="s">
        <v>1033</v>
      </c>
      <c r="D3272" s="3" t="str">
        <f>VLOOKUP(A3272,Content!A:B,3)</f>
        <v>#REF!</v>
      </c>
      <c r="E3272" s="5">
        <f>VLOOKUP(C3272,ReactionType!$A:$B,2,false)</f>
        <v>5</v>
      </c>
    </row>
    <row r="3273">
      <c r="A3273" s="1" t="s">
        <v>157</v>
      </c>
      <c r="B3273" s="1" t="str">
        <f>VLOOKUP(A3273,Content!A:B,2)</f>
        <v>GIF</v>
      </c>
      <c r="C3273" s="1" t="s">
        <v>1030</v>
      </c>
      <c r="D3273" s="3" t="str">
        <f>VLOOKUP(A3273,Content!A:B,3)</f>
        <v>#REF!</v>
      </c>
      <c r="E3273" s="5">
        <f>VLOOKUP(C3273,ReactionType!$A:$B,2,false)</f>
        <v>35</v>
      </c>
    </row>
    <row r="3274">
      <c r="A3274" s="1" t="s">
        <v>157</v>
      </c>
      <c r="B3274" s="1" t="str">
        <f>VLOOKUP(A3274,Content!A:B,2)</f>
        <v>GIF</v>
      </c>
      <c r="C3274" s="1" t="s">
        <v>1035</v>
      </c>
      <c r="D3274" s="3" t="str">
        <f>VLOOKUP(A3274,Content!A:B,3)</f>
        <v>#REF!</v>
      </c>
      <c r="E3274" s="5">
        <f>VLOOKUP(C3274,ReactionType!$A:$B,2,false)</f>
        <v>20</v>
      </c>
    </row>
    <row r="3275">
      <c r="A3275" s="1" t="s">
        <v>157</v>
      </c>
      <c r="B3275" s="1" t="str">
        <f>VLOOKUP(A3275,Content!A:B,2)</f>
        <v>GIF</v>
      </c>
      <c r="C3275" s="1" t="s">
        <v>1029</v>
      </c>
      <c r="D3275" s="3" t="str">
        <f>VLOOKUP(A3275,Content!A:B,3)</f>
        <v>#REF!</v>
      </c>
      <c r="E3275" s="5">
        <f>VLOOKUP(C3275,ReactionType!$A:$B,2,false)</f>
        <v>15</v>
      </c>
    </row>
    <row r="3276">
      <c r="A3276" s="1" t="s">
        <v>157</v>
      </c>
      <c r="B3276" s="1" t="str">
        <f>VLOOKUP(A3276,Content!A:B,2)</f>
        <v>GIF</v>
      </c>
      <c r="C3276" s="1" t="s">
        <v>1042</v>
      </c>
      <c r="D3276" s="3" t="str">
        <f>VLOOKUP(A3276,Content!A:B,3)</f>
        <v>#REF!</v>
      </c>
      <c r="E3276" s="5">
        <f>VLOOKUP(C3276,ReactionType!$A:$B,2,false)</f>
        <v>72</v>
      </c>
    </row>
    <row r="3277">
      <c r="A3277" s="1" t="s">
        <v>157</v>
      </c>
      <c r="B3277" s="1" t="str">
        <f>VLOOKUP(A3277,Content!A:B,2)</f>
        <v>GIF</v>
      </c>
      <c r="C3277" s="1" t="s">
        <v>1040</v>
      </c>
      <c r="D3277" s="3" t="str">
        <f>VLOOKUP(A3277,Content!A:B,3)</f>
        <v>#REF!</v>
      </c>
      <c r="E3277" s="5">
        <f>VLOOKUP(C3277,ReactionType!$A:$B,2,false)</f>
        <v>60</v>
      </c>
    </row>
    <row r="3278">
      <c r="A3278" s="1" t="s">
        <v>157</v>
      </c>
      <c r="B3278" s="1" t="str">
        <f>VLOOKUP(A3278,Content!A:B,2)</f>
        <v>GIF</v>
      </c>
      <c r="C3278" s="1" t="s">
        <v>1036</v>
      </c>
      <c r="D3278" s="3" t="str">
        <f>VLOOKUP(A3278,Content!A:B,3)</f>
        <v>#REF!</v>
      </c>
      <c r="E3278" s="5">
        <f>VLOOKUP(C3278,ReactionType!$A:$B,2,false)</f>
        <v>75</v>
      </c>
    </row>
    <row r="3279">
      <c r="A3279" s="1" t="s">
        <v>157</v>
      </c>
      <c r="B3279" s="1" t="str">
        <f>VLOOKUP(A3279,Content!A:B,2)</f>
        <v>GIF</v>
      </c>
      <c r="C3279" s="1" t="s">
        <v>1030</v>
      </c>
      <c r="D3279" s="3" t="str">
        <f>VLOOKUP(A3279,Content!A:B,3)</f>
        <v>#REF!</v>
      </c>
      <c r="E3279" s="5">
        <f>VLOOKUP(C3279,ReactionType!$A:$B,2,false)</f>
        <v>35</v>
      </c>
    </row>
    <row r="3280">
      <c r="A3280" s="1" t="s">
        <v>157</v>
      </c>
      <c r="B3280" s="1" t="str">
        <f>VLOOKUP(A3280,Content!A:B,2)</f>
        <v>GIF</v>
      </c>
      <c r="C3280" s="1" t="s">
        <v>1029</v>
      </c>
      <c r="D3280" s="3" t="str">
        <f>VLOOKUP(A3280,Content!A:B,3)</f>
        <v>#REF!</v>
      </c>
      <c r="E3280" s="5">
        <f>VLOOKUP(C3280,ReactionType!$A:$B,2,false)</f>
        <v>15</v>
      </c>
    </row>
    <row r="3281">
      <c r="A3281" s="1" t="s">
        <v>157</v>
      </c>
      <c r="B3281" s="1" t="str">
        <f>VLOOKUP(A3281,Content!A:B,2)</f>
        <v>GIF</v>
      </c>
      <c r="C3281" s="1" t="s">
        <v>1033</v>
      </c>
      <c r="D3281" s="3" t="str">
        <f>VLOOKUP(A3281,Content!A:B,3)</f>
        <v>#REF!</v>
      </c>
      <c r="E3281" s="5">
        <f>VLOOKUP(C3281,ReactionType!$A:$B,2,false)</f>
        <v>5</v>
      </c>
    </row>
    <row r="3282">
      <c r="A3282" s="1" t="s">
        <v>157</v>
      </c>
      <c r="B3282" s="1" t="str">
        <f>VLOOKUP(A3282,Content!A:B,2)</f>
        <v>GIF</v>
      </c>
      <c r="C3282" s="1" t="s">
        <v>1034</v>
      </c>
      <c r="D3282" s="3" t="str">
        <f>VLOOKUP(A3282,Content!A:B,3)</f>
        <v>#REF!</v>
      </c>
      <c r="E3282" s="5">
        <f>VLOOKUP(C3282,ReactionType!$A:$B,2,false)</f>
        <v>65</v>
      </c>
    </row>
    <row r="3283">
      <c r="A3283" s="1" t="s">
        <v>157</v>
      </c>
      <c r="B3283" s="1" t="str">
        <f>VLOOKUP(A3283,Content!A:B,2)</f>
        <v>GIF</v>
      </c>
      <c r="C3283" s="1" t="s">
        <v>1033</v>
      </c>
      <c r="D3283" s="3" t="str">
        <f>VLOOKUP(A3283,Content!A:B,3)</f>
        <v>#REF!</v>
      </c>
      <c r="E3283" s="5">
        <f>VLOOKUP(C3283,ReactionType!$A:$B,2,false)</f>
        <v>5</v>
      </c>
    </row>
    <row r="3284">
      <c r="A3284" s="1" t="s">
        <v>157</v>
      </c>
      <c r="B3284" s="1" t="str">
        <f>VLOOKUP(A3284,Content!A:B,2)</f>
        <v>GIF</v>
      </c>
      <c r="C3284" s="1" t="s">
        <v>1037</v>
      </c>
      <c r="D3284" s="3" t="str">
        <f>VLOOKUP(A3284,Content!A:B,3)</f>
        <v>#REF!</v>
      </c>
      <c r="E3284" s="5">
        <f>VLOOKUP(C3284,ReactionType!$A:$B,2,false)</f>
        <v>45</v>
      </c>
    </row>
    <row r="3285">
      <c r="A3285" s="1" t="s">
        <v>157</v>
      </c>
      <c r="B3285" s="1" t="str">
        <f>VLOOKUP(A3285,Content!A:B,2)</f>
        <v>GIF</v>
      </c>
      <c r="C3285" s="1" t="s">
        <v>1028</v>
      </c>
      <c r="D3285" s="3" t="str">
        <f>VLOOKUP(A3285,Content!A:B,3)</f>
        <v>#REF!</v>
      </c>
      <c r="E3285" s="5">
        <f>VLOOKUP(C3285,ReactionType!$A:$B,2,false)</f>
        <v>0</v>
      </c>
    </row>
    <row r="3286">
      <c r="A3286" s="1" t="s">
        <v>157</v>
      </c>
      <c r="B3286" s="1" t="str">
        <f>VLOOKUP(A3286,Content!A:B,2)</f>
        <v>GIF</v>
      </c>
      <c r="C3286" s="1" t="s">
        <v>1033</v>
      </c>
      <c r="D3286" s="3" t="str">
        <f>VLOOKUP(A3286,Content!A:B,3)</f>
        <v>#REF!</v>
      </c>
      <c r="E3286" s="5">
        <f>VLOOKUP(C3286,ReactionType!$A:$B,2,false)</f>
        <v>5</v>
      </c>
    </row>
    <row r="3287">
      <c r="A3287" s="1" t="s">
        <v>157</v>
      </c>
      <c r="B3287" s="1" t="str">
        <f>VLOOKUP(A3287,Content!A:B,2)</f>
        <v>GIF</v>
      </c>
      <c r="C3287" s="1" t="s">
        <v>1035</v>
      </c>
      <c r="D3287" s="3" t="str">
        <f>VLOOKUP(A3287,Content!A:B,3)</f>
        <v>#REF!</v>
      </c>
      <c r="E3287" s="5">
        <f>VLOOKUP(C3287,ReactionType!$A:$B,2,false)</f>
        <v>20</v>
      </c>
    </row>
    <row r="3288">
      <c r="A3288" s="1" t="s">
        <v>157</v>
      </c>
      <c r="B3288" s="1" t="str">
        <f>VLOOKUP(A3288,Content!A:B,2)</f>
        <v>GIF</v>
      </c>
      <c r="C3288" s="1" t="s">
        <v>1042</v>
      </c>
      <c r="D3288" s="3" t="str">
        <f>VLOOKUP(A3288,Content!A:B,3)</f>
        <v>#REF!</v>
      </c>
      <c r="E3288" s="5">
        <f>VLOOKUP(C3288,ReactionType!$A:$B,2,false)</f>
        <v>72</v>
      </c>
    </row>
    <row r="3289">
      <c r="A3289" s="1" t="s">
        <v>157</v>
      </c>
      <c r="B3289" s="1" t="str">
        <f>VLOOKUP(A3289,Content!A:B,2)</f>
        <v>GIF</v>
      </c>
      <c r="C3289" s="1" t="s">
        <v>1029</v>
      </c>
      <c r="D3289" s="3" t="str">
        <f>VLOOKUP(A3289,Content!A:B,3)</f>
        <v>#REF!</v>
      </c>
      <c r="E3289" s="5">
        <f>VLOOKUP(C3289,ReactionType!$A:$B,2,false)</f>
        <v>15</v>
      </c>
    </row>
    <row r="3290">
      <c r="A3290" s="1" t="s">
        <v>157</v>
      </c>
      <c r="B3290" s="1" t="str">
        <f>VLOOKUP(A3290,Content!A:B,2)</f>
        <v>GIF</v>
      </c>
      <c r="C3290" s="1" t="s">
        <v>1033</v>
      </c>
      <c r="D3290" s="3" t="str">
        <f>VLOOKUP(A3290,Content!A:B,3)</f>
        <v>#REF!</v>
      </c>
      <c r="E3290" s="5">
        <f>VLOOKUP(C3290,ReactionType!$A:$B,2,false)</f>
        <v>5</v>
      </c>
    </row>
    <row r="3291">
      <c r="A3291" s="1" t="s">
        <v>157</v>
      </c>
      <c r="B3291" s="1" t="str">
        <f>VLOOKUP(A3291,Content!A:B,2)</f>
        <v>GIF</v>
      </c>
      <c r="C3291" s="1" t="s">
        <v>1036</v>
      </c>
      <c r="D3291" s="3" t="str">
        <f>VLOOKUP(A3291,Content!A:B,3)</f>
        <v>#REF!</v>
      </c>
      <c r="E3291" s="5">
        <f>VLOOKUP(C3291,ReactionType!$A:$B,2,false)</f>
        <v>75</v>
      </c>
    </row>
    <row r="3292">
      <c r="A3292" s="1" t="s">
        <v>157</v>
      </c>
      <c r="B3292" s="1" t="str">
        <f>VLOOKUP(A3292,Content!A:B,2)</f>
        <v>GIF</v>
      </c>
      <c r="C3292" s="1" t="s">
        <v>1030</v>
      </c>
      <c r="D3292" s="3" t="str">
        <f>VLOOKUP(A3292,Content!A:B,3)</f>
        <v>#REF!</v>
      </c>
      <c r="E3292" s="5">
        <f>VLOOKUP(C3292,ReactionType!$A:$B,2,false)</f>
        <v>35</v>
      </c>
    </row>
    <row r="3293">
      <c r="A3293" s="1" t="s">
        <v>157</v>
      </c>
      <c r="B3293" s="1" t="str">
        <f>VLOOKUP(A3293,Content!A:B,2)</f>
        <v>GIF</v>
      </c>
      <c r="C3293" s="1" t="s">
        <v>1036</v>
      </c>
      <c r="D3293" s="3" t="str">
        <f>VLOOKUP(A3293,Content!A:B,3)</f>
        <v>#REF!</v>
      </c>
      <c r="E3293" s="5">
        <f>VLOOKUP(C3293,ReactionType!$A:$B,2,false)</f>
        <v>75</v>
      </c>
    </row>
    <row r="3294">
      <c r="A3294" s="1" t="s">
        <v>157</v>
      </c>
      <c r="B3294" s="1" t="str">
        <f>VLOOKUP(A3294,Content!A:B,2)</f>
        <v>GIF</v>
      </c>
      <c r="C3294" s="1" t="s">
        <v>1039</v>
      </c>
      <c r="D3294" s="3" t="str">
        <f>VLOOKUP(A3294,Content!A:B,3)</f>
        <v>#REF!</v>
      </c>
      <c r="E3294" s="5">
        <f>VLOOKUP(C3294,ReactionType!$A:$B,2,false)</f>
        <v>50</v>
      </c>
    </row>
    <row r="3295">
      <c r="A3295" s="1" t="s">
        <v>157</v>
      </c>
      <c r="B3295" s="1" t="str">
        <f>VLOOKUP(A3295,Content!A:B,2)</f>
        <v>GIF</v>
      </c>
      <c r="C3295" s="1" t="s">
        <v>1035</v>
      </c>
      <c r="D3295" s="3" t="str">
        <f>VLOOKUP(A3295,Content!A:B,3)</f>
        <v>#REF!</v>
      </c>
      <c r="E3295" s="5">
        <f>VLOOKUP(C3295,ReactionType!$A:$B,2,false)</f>
        <v>20</v>
      </c>
    </row>
    <row r="3296">
      <c r="A3296" s="1" t="s">
        <v>157</v>
      </c>
      <c r="B3296" s="1" t="str">
        <f>VLOOKUP(A3296,Content!A:B,2)</f>
        <v>GIF</v>
      </c>
      <c r="C3296" s="1" t="s">
        <v>1028</v>
      </c>
      <c r="D3296" s="3" t="str">
        <f>VLOOKUP(A3296,Content!A:B,3)</f>
        <v>#REF!</v>
      </c>
      <c r="E3296" s="5">
        <f>VLOOKUP(C3296,ReactionType!$A:$B,2,false)</f>
        <v>0</v>
      </c>
    </row>
    <row r="3297">
      <c r="A3297" s="1" t="s">
        <v>157</v>
      </c>
      <c r="B3297" s="1" t="str">
        <f>VLOOKUP(A3297,Content!A:B,2)</f>
        <v>GIF</v>
      </c>
      <c r="C3297" s="1" t="s">
        <v>1029</v>
      </c>
      <c r="D3297" s="3" t="str">
        <f>VLOOKUP(A3297,Content!A:B,3)</f>
        <v>#REF!</v>
      </c>
      <c r="E3297" s="5">
        <f>VLOOKUP(C3297,ReactionType!$A:$B,2,false)</f>
        <v>15</v>
      </c>
    </row>
    <row r="3298">
      <c r="A3298" s="1" t="s">
        <v>157</v>
      </c>
      <c r="B3298" s="1" t="str">
        <f>VLOOKUP(A3298,Content!A:B,2)</f>
        <v>GIF</v>
      </c>
      <c r="C3298" s="1" t="s">
        <v>1033</v>
      </c>
      <c r="D3298" s="3" t="str">
        <f>VLOOKUP(A3298,Content!A:B,3)</f>
        <v>#REF!</v>
      </c>
      <c r="E3298" s="5">
        <f>VLOOKUP(C3298,ReactionType!$A:$B,2,false)</f>
        <v>5</v>
      </c>
    </row>
    <row r="3299">
      <c r="A3299" s="1" t="s">
        <v>157</v>
      </c>
      <c r="B3299" s="1" t="str">
        <f>VLOOKUP(A3299,Content!A:B,2)</f>
        <v>GIF</v>
      </c>
      <c r="C3299" s="1" t="s">
        <v>1029</v>
      </c>
      <c r="D3299" s="3" t="str">
        <f>VLOOKUP(A3299,Content!A:B,3)</f>
        <v>#REF!</v>
      </c>
      <c r="E3299" s="5">
        <f>VLOOKUP(C3299,ReactionType!$A:$B,2,false)</f>
        <v>15</v>
      </c>
    </row>
    <row r="3300">
      <c r="A3300" s="1" t="s">
        <v>157</v>
      </c>
      <c r="B3300" s="1" t="str">
        <f>VLOOKUP(A3300,Content!A:B,2)</f>
        <v>GIF</v>
      </c>
      <c r="C3300" s="1" t="s">
        <v>1030</v>
      </c>
      <c r="D3300" s="3" t="str">
        <f>VLOOKUP(A3300,Content!A:B,3)</f>
        <v>#REF!</v>
      </c>
      <c r="E3300" s="5">
        <f>VLOOKUP(C3300,ReactionType!$A:$B,2,false)</f>
        <v>35</v>
      </c>
    </row>
    <row r="3301">
      <c r="A3301" s="1" t="s">
        <v>157</v>
      </c>
      <c r="B3301" s="1" t="str">
        <f>VLOOKUP(A3301,Content!A:B,2)</f>
        <v>GIF</v>
      </c>
      <c r="C3301" s="1" t="s">
        <v>1039</v>
      </c>
      <c r="D3301" s="3" t="str">
        <f>VLOOKUP(A3301,Content!A:B,3)</f>
        <v>#REF!</v>
      </c>
      <c r="E3301" s="5">
        <f>VLOOKUP(C3301,ReactionType!$A:$B,2,false)</f>
        <v>50</v>
      </c>
    </row>
    <row r="3302">
      <c r="A3302" s="1" t="s">
        <v>157</v>
      </c>
      <c r="B3302" s="1" t="str">
        <f>VLOOKUP(A3302,Content!A:B,2)</f>
        <v>GIF</v>
      </c>
      <c r="C3302" s="1" t="s">
        <v>1039</v>
      </c>
      <c r="D3302" s="3" t="str">
        <f>VLOOKUP(A3302,Content!A:B,3)</f>
        <v>#REF!</v>
      </c>
      <c r="E3302" s="5">
        <f>VLOOKUP(C3302,ReactionType!$A:$B,2,false)</f>
        <v>50</v>
      </c>
    </row>
    <row r="3303">
      <c r="A3303" s="1" t="s">
        <v>157</v>
      </c>
      <c r="B3303" s="1" t="str">
        <f>VLOOKUP(A3303,Content!A:B,2)</f>
        <v>GIF</v>
      </c>
      <c r="C3303" s="1" t="s">
        <v>1035</v>
      </c>
      <c r="D3303" s="3" t="str">
        <f>VLOOKUP(A3303,Content!A:B,3)</f>
        <v>#REF!</v>
      </c>
      <c r="E3303" s="5">
        <f>VLOOKUP(C3303,ReactionType!$A:$B,2,false)</f>
        <v>20</v>
      </c>
    </row>
    <row r="3304">
      <c r="A3304" s="1" t="s">
        <v>157</v>
      </c>
      <c r="B3304" s="1" t="str">
        <f>VLOOKUP(A3304,Content!A:B,2)</f>
        <v>GIF</v>
      </c>
      <c r="C3304" s="1" t="s">
        <v>1036</v>
      </c>
      <c r="D3304" s="3" t="str">
        <f>VLOOKUP(A3304,Content!A:B,3)</f>
        <v>#REF!</v>
      </c>
      <c r="E3304" s="5">
        <f>VLOOKUP(C3304,ReactionType!$A:$B,2,false)</f>
        <v>75</v>
      </c>
    </row>
    <row r="3305">
      <c r="A3305" s="1" t="s">
        <v>157</v>
      </c>
      <c r="B3305" s="1" t="str">
        <f>VLOOKUP(A3305,Content!A:B,2)</f>
        <v>GIF</v>
      </c>
      <c r="C3305" s="1" t="s">
        <v>1038</v>
      </c>
      <c r="D3305" s="3" t="str">
        <f>VLOOKUP(A3305,Content!A:B,3)</f>
        <v>#REF!</v>
      </c>
      <c r="E3305" s="5">
        <f>VLOOKUP(C3305,ReactionType!$A:$B,2,false)</f>
        <v>12</v>
      </c>
    </row>
    <row r="3306">
      <c r="A3306" s="1" t="s">
        <v>157</v>
      </c>
      <c r="B3306" s="1" t="str">
        <f>VLOOKUP(A3306,Content!A:B,2)</f>
        <v>GIF</v>
      </c>
      <c r="C3306" s="1" t="s">
        <v>1041</v>
      </c>
      <c r="D3306" s="3" t="str">
        <f>VLOOKUP(A3306,Content!A:B,3)</f>
        <v>#REF!</v>
      </c>
      <c r="E3306" s="5">
        <f>VLOOKUP(C3306,ReactionType!$A:$B,2,false)</f>
        <v>70</v>
      </c>
    </row>
    <row r="3307">
      <c r="A3307" s="1" t="s">
        <v>157</v>
      </c>
      <c r="B3307" s="1" t="str">
        <f>VLOOKUP(A3307,Content!A:B,2)</f>
        <v>GIF</v>
      </c>
      <c r="C3307" s="1" t="s">
        <v>1028</v>
      </c>
      <c r="D3307" s="3" t="str">
        <f>VLOOKUP(A3307,Content!A:B,3)</f>
        <v>#REF!</v>
      </c>
      <c r="E3307" s="5">
        <f>VLOOKUP(C3307,ReactionType!$A:$B,2,false)</f>
        <v>0</v>
      </c>
    </row>
    <row r="3308">
      <c r="A3308" s="1" t="s">
        <v>157</v>
      </c>
      <c r="B3308" s="1" t="str">
        <f>VLOOKUP(A3308,Content!A:B,2)</f>
        <v>GIF</v>
      </c>
      <c r="C3308" s="1" t="s">
        <v>1042</v>
      </c>
      <c r="D3308" s="3" t="str">
        <f>VLOOKUP(A3308,Content!A:B,3)</f>
        <v>#REF!</v>
      </c>
      <c r="E3308" s="5">
        <f>VLOOKUP(C3308,ReactionType!$A:$B,2,false)</f>
        <v>72</v>
      </c>
    </row>
    <row r="3309">
      <c r="A3309" s="1" t="s">
        <v>158</v>
      </c>
      <c r="B3309" s="1" t="str">
        <f>VLOOKUP(A3309,Content!A:B,2)</f>
        <v>video</v>
      </c>
      <c r="C3309" s="1" t="s">
        <v>1034</v>
      </c>
      <c r="D3309" s="3" t="str">
        <f>VLOOKUP(A3309,Content!A:B,3)</f>
        <v>#REF!</v>
      </c>
      <c r="E3309" s="5">
        <f>VLOOKUP(C3309,ReactionType!$A:$B,2,false)</f>
        <v>65</v>
      </c>
    </row>
    <row r="3310">
      <c r="A3310" s="1" t="s">
        <v>158</v>
      </c>
      <c r="B3310" s="1" t="str">
        <f>VLOOKUP(A3310,Content!A:B,2)</f>
        <v>video</v>
      </c>
      <c r="C3310" s="1" t="s">
        <v>1030</v>
      </c>
      <c r="D3310" s="3" t="str">
        <f>VLOOKUP(A3310,Content!A:B,3)</f>
        <v>#REF!</v>
      </c>
      <c r="E3310" s="5">
        <f>VLOOKUP(C3310,ReactionType!$A:$B,2,false)</f>
        <v>35</v>
      </c>
    </row>
    <row r="3311">
      <c r="A3311" s="1" t="s">
        <v>158</v>
      </c>
      <c r="B3311" s="1" t="str">
        <f>VLOOKUP(A3311,Content!A:B,2)</f>
        <v>video</v>
      </c>
      <c r="C3311" s="1" t="s">
        <v>1030</v>
      </c>
      <c r="D3311" s="3" t="str">
        <f>VLOOKUP(A3311,Content!A:B,3)</f>
        <v>#REF!</v>
      </c>
      <c r="E3311" s="5">
        <f>VLOOKUP(C3311,ReactionType!$A:$B,2,false)</f>
        <v>35</v>
      </c>
    </row>
    <row r="3312">
      <c r="A3312" s="1" t="s">
        <v>158</v>
      </c>
      <c r="B3312" s="1" t="str">
        <f>VLOOKUP(A3312,Content!A:B,2)</f>
        <v>video</v>
      </c>
      <c r="C3312" s="1" t="s">
        <v>1032</v>
      </c>
      <c r="D3312" s="3" t="str">
        <f>VLOOKUP(A3312,Content!A:B,3)</f>
        <v>#REF!</v>
      </c>
      <c r="E3312" s="5">
        <f>VLOOKUP(C3312,ReactionType!$A:$B,2,false)</f>
        <v>70</v>
      </c>
    </row>
    <row r="3313">
      <c r="A3313" s="1" t="s">
        <v>158</v>
      </c>
      <c r="B3313" s="1" t="str">
        <f>VLOOKUP(A3313,Content!A:B,2)</f>
        <v>video</v>
      </c>
      <c r="C3313" s="1" t="s">
        <v>1028</v>
      </c>
      <c r="D3313" s="3" t="str">
        <f>VLOOKUP(A3313,Content!A:B,3)</f>
        <v>#REF!</v>
      </c>
      <c r="E3313" s="5">
        <f>VLOOKUP(C3313,ReactionType!$A:$B,2,false)</f>
        <v>0</v>
      </c>
    </row>
    <row r="3314">
      <c r="A3314" s="1" t="s">
        <v>158</v>
      </c>
      <c r="B3314" s="1" t="str">
        <f>VLOOKUP(A3314,Content!A:B,2)</f>
        <v>video</v>
      </c>
      <c r="C3314" s="1" t="s">
        <v>1040</v>
      </c>
      <c r="D3314" s="3" t="str">
        <f>VLOOKUP(A3314,Content!A:B,3)</f>
        <v>#REF!</v>
      </c>
      <c r="E3314" s="5">
        <f>VLOOKUP(C3314,ReactionType!$A:$B,2,false)</f>
        <v>60</v>
      </c>
    </row>
    <row r="3315">
      <c r="A3315" s="1" t="s">
        <v>158</v>
      </c>
      <c r="B3315" s="1" t="str">
        <f>VLOOKUP(A3315,Content!A:B,2)</f>
        <v>video</v>
      </c>
      <c r="C3315" s="1" t="s">
        <v>1028</v>
      </c>
      <c r="D3315" s="3" t="str">
        <f>VLOOKUP(A3315,Content!A:B,3)</f>
        <v>#REF!</v>
      </c>
      <c r="E3315" s="5">
        <f>VLOOKUP(C3315,ReactionType!$A:$B,2,false)</f>
        <v>0</v>
      </c>
    </row>
    <row r="3316">
      <c r="A3316" s="1" t="s">
        <v>158</v>
      </c>
      <c r="B3316" s="1" t="str">
        <f>VLOOKUP(A3316,Content!A:B,2)</f>
        <v>video</v>
      </c>
      <c r="C3316" s="1" t="s">
        <v>1037</v>
      </c>
      <c r="D3316" s="3" t="str">
        <f>VLOOKUP(A3316,Content!A:B,3)</f>
        <v>#REF!</v>
      </c>
      <c r="E3316" s="5">
        <f>VLOOKUP(C3316,ReactionType!$A:$B,2,false)</f>
        <v>45</v>
      </c>
    </row>
    <row r="3317">
      <c r="A3317" s="1" t="s">
        <v>158</v>
      </c>
      <c r="B3317" s="1" t="str">
        <f>VLOOKUP(A3317,Content!A:B,2)</f>
        <v>video</v>
      </c>
      <c r="C3317" s="1" t="s">
        <v>1039</v>
      </c>
      <c r="D3317" s="3" t="str">
        <f>VLOOKUP(A3317,Content!A:B,3)</f>
        <v>#REF!</v>
      </c>
      <c r="E3317" s="5">
        <f>VLOOKUP(C3317,ReactionType!$A:$B,2,false)</f>
        <v>50</v>
      </c>
    </row>
    <row r="3318">
      <c r="A3318" s="1" t="s">
        <v>158</v>
      </c>
      <c r="B3318" s="1" t="str">
        <f>VLOOKUP(A3318,Content!A:B,2)</f>
        <v>video</v>
      </c>
      <c r="C3318" s="1" t="s">
        <v>1032</v>
      </c>
      <c r="D3318" s="3" t="str">
        <f>VLOOKUP(A3318,Content!A:B,3)</f>
        <v>#REF!</v>
      </c>
      <c r="E3318" s="5">
        <f>VLOOKUP(C3318,ReactionType!$A:$B,2,false)</f>
        <v>70</v>
      </c>
    </row>
    <row r="3319">
      <c r="A3319" s="1" t="s">
        <v>158</v>
      </c>
      <c r="B3319" s="1" t="str">
        <f>VLOOKUP(A3319,Content!A:B,2)</f>
        <v>video</v>
      </c>
      <c r="C3319" s="1" t="s">
        <v>1041</v>
      </c>
      <c r="D3319" s="3" t="str">
        <f>VLOOKUP(A3319,Content!A:B,3)</f>
        <v>#REF!</v>
      </c>
      <c r="E3319" s="5">
        <f>VLOOKUP(C3319,ReactionType!$A:$B,2,false)</f>
        <v>70</v>
      </c>
    </row>
    <row r="3320">
      <c r="A3320" s="1" t="s">
        <v>158</v>
      </c>
      <c r="B3320" s="1" t="str">
        <f>VLOOKUP(A3320,Content!A:B,2)</f>
        <v>video</v>
      </c>
      <c r="C3320" s="1" t="s">
        <v>1032</v>
      </c>
      <c r="D3320" s="3" t="str">
        <f>VLOOKUP(A3320,Content!A:B,3)</f>
        <v>#REF!</v>
      </c>
      <c r="E3320" s="5">
        <f>VLOOKUP(C3320,ReactionType!$A:$B,2,false)</f>
        <v>70</v>
      </c>
    </row>
    <row r="3321">
      <c r="A3321" s="1" t="s">
        <v>158</v>
      </c>
      <c r="B3321" s="1" t="str">
        <f>VLOOKUP(A3321,Content!A:B,2)</f>
        <v>video</v>
      </c>
      <c r="C3321" s="1" t="s">
        <v>1029</v>
      </c>
      <c r="D3321" s="3" t="str">
        <f>VLOOKUP(A3321,Content!A:B,3)</f>
        <v>#REF!</v>
      </c>
      <c r="E3321" s="5">
        <f>VLOOKUP(C3321,ReactionType!$A:$B,2,false)</f>
        <v>15</v>
      </c>
    </row>
    <row r="3322">
      <c r="A3322" s="1" t="s">
        <v>158</v>
      </c>
      <c r="B3322" s="1" t="str">
        <f>VLOOKUP(A3322,Content!A:B,2)</f>
        <v>video</v>
      </c>
      <c r="C3322" s="1" t="s">
        <v>1040</v>
      </c>
      <c r="D3322" s="3" t="str">
        <f>VLOOKUP(A3322,Content!A:B,3)</f>
        <v>#REF!</v>
      </c>
      <c r="E3322" s="5">
        <f>VLOOKUP(C3322,ReactionType!$A:$B,2,false)</f>
        <v>60</v>
      </c>
    </row>
    <row r="3323">
      <c r="A3323" s="1" t="s">
        <v>158</v>
      </c>
      <c r="B3323" s="1" t="str">
        <f>VLOOKUP(A3323,Content!A:B,2)</f>
        <v>video</v>
      </c>
      <c r="C3323" s="1" t="s">
        <v>1041</v>
      </c>
      <c r="D3323" s="3" t="str">
        <f>VLOOKUP(A3323,Content!A:B,3)</f>
        <v>#REF!</v>
      </c>
      <c r="E3323" s="5">
        <f>VLOOKUP(C3323,ReactionType!$A:$B,2,false)</f>
        <v>70</v>
      </c>
    </row>
    <row r="3324">
      <c r="A3324" s="1" t="s">
        <v>159</v>
      </c>
      <c r="B3324" s="1" t="str">
        <f>VLOOKUP(A3324,Content!A:B,2)</f>
        <v>GIF</v>
      </c>
      <c r="C3324" s="1" t="s">
        <v>1042</v>
      </c>
      <c r="D3324" s="3" t="str">
        <f>VLOOKUP(A3324,Content!A:B,3)</f>
        <v>#REF!</v>
      </c>
      <c r="E3324" s="5">
        <f>VLOOKUP(C3324,ReactionType!$A:$B,2,false)</f>
        <v>72</v>
      </c>
    </row>
    <row r="3325">
      <c r="A3325" s="1" t="s">
        <v>159</v>
      </c>
      <c r="B3325" s="1" t="str">
        <f>VLOOKUP(A3325,Content!A:B,2)</f>
        <v>GIF</v>
      </c>
      <c r="C3325" s="1" t="s">
        <v>1035</v>
      </c>
      <c r="D3325" s="3" t="str">
        <f>VLOOKUP(A3325,Content!A:B,3)</f>
        <v>#REF!</v>
      </c>
      <c r="E3325" s="5">
        <f>VLOOKUP(C3325,ReactionType!$A:$B,2,false)</f>
        <v>20</v>
      </c>
    </row>
    <row r="3326">
      <c r="A3326" s="1" t="s">
        <v>159</v>
      </c>
      <c r="B3326" s="1" t="str">
        <f>VLOOKUP(A3326,Content!A:B,2)</f>
        <v>GIF</v>
      </c>
      <c r="C3326" s="1" t="s">
        <v>1042</v>
      </c>
      <c r="D3326" s="3" t="str">
        <f>VLOOKUP(A3326,Content!A:B,3)</f>
        <v>#REF!</v>
      </c>
      <c r="E3326" s="5">
        <f>VLOOKUP(C3326,ReactionType!$A:$B,2,false)</f>
        <v>72</v>
      </c>
    </row>
    <row r="3327">
      <c r="A3327" s="1" t="s">
        <v>159</v>
      </c>
      <c r="B3327" s="1" t="str">
        <f>VLOOKUP(A3327,Content!A:B,2)</f>
        <v>GIF</v>
      </c>
      <c r="C3327" s="1" t="s">
        <v>1028</v>
      </c>
      <c r="D3327" s="3" t="str">
        <f>VLOOKUP(A3327,Content!A:B,3)</f>
        <v>#REF!</v>
      </c>
      <c r="E3327" s="5">
        <f>VLOOKUP(C3327,ReactionType!$A:$B,2,false)</f>
        <v>0</v>
      </c>
    </row>
    <row r="3328">
      <c r="A3328" s="1" t="s">
        <v>159</v>
      </c>
      <c r="B3328" s="1" t="str">
        <f>VLOOKUP(A3328,Content!A:B,2)</f>
        <v>GIF</v>
      </c>
      <c r="C3328" s="1" t="s">
        <v>1031</v>
      </c>
      <c r="D3328" s="3" t="str">
        <f>VLOOKUP(A3328,Content!A:B,3)</f>
        <v>#REF!</v>
      </c>
      <c r="E3328" s="5">
        <f>VLOOKUP(C3328,ReactionType!$A:$B,2,false)</f>
        <v>30</v>
      </c>
    </row>
    <row r="3329">
      <c r="A3329" s="1" t="s">
        <v>159</v>
      </c>
      <c r="B3329" s="1" t="str">
        <f>VLOOKUP(A3329,Content!A:B,2)</f>
        <v>GIF</v>
      </c>
      <c r="C3329" s="1" t="s">
        <v>1029</v>
      </c>
      <c r="D3329" s="3" t="str">
        <f>VLOOKUP(A3329,Content!A:B,3)</f>
        <v>#REF!</v>
      </c>
      <c r="E3329" s="5">
        <f>VLOOKUP(C3329,ReactionType!$A:$B,2,false)</f>
        <v>15</v>
      </c>
    </row>
    <row r="3330">
      <c r="A3330" s="1" t="s">
        <v>159</v>
      </c>
      <c r="B3330" s="1" t="str">
        <f>VLOOKUP(A3330,Content!A:B,2)</f>
        <v>GIF</v>
      </c>
      <c r="C3330" s="1" t="s">
        <v>1037</v>
      </c>
      <c r="D3330" s="3" t="str">
        <f>VLOOKUP(A3330,Content!A:B,3)</f>
        <v>#REF!</v>
      </c>
      <c r="E3330" s="5">
        <f>VLOOKUP(C3330,ReactionType!$A:$B,2,false)</f>
        <v>45</v>
      </c>
    </row>
    <row r="3331">
      <c r="A3331" s="1" t="s">
        <v>159</v>
      </c>
      <c r="B3331" s="1" t="str">
        <f>VLOOKUP(A3331,Content!A:B,2)</f>
        <v>GIF</v>
      </c>
      <c r="C3331" s="1" t="s">
        <v>1038</v>
      </c>
      <c r="D3331" s="3" t="str">
        <f>VLOOKUP(A3331,Content!A:B,3)</f>
        <v>#REF!</v>
      </c>
      <c r="E3331" s="5">
        <f>VLOOKUP(C3331,ReactionType!$A:$B,2,false)</f>
        <v>12</v>
      </c>
    </row>
    <row r="3332">
      <c r="A3332" s="1" t="s">
        <v>159</v>
      </c>
      <c r="B3332" s="1" t="str">
        <f>VLOOKUP(A3332,Content!A:B,2)</f>
        <v>GIF</v>
      </c>
      <c r="C3332" s="1" t="s">
        <v>1036</v>
      </c>
      <c r="D3332" s="3" t="str">
        <f>VLOOKUP(A3332,Content!A:B,3)</f>
        <v>#REF!</v>
      </c>
      <c r="E3332" s="5">
        <f>VLOOKUP(C3332,ReactionType!$A:$B,2,false)</f>
        <v>75</v>
      </c>
    </row>
    <row r="3333">
      <c r="A3333" s="1" t="s">
        <v>159</v>
      </c>
      <c r="B3333" s="1" t="str">
        <f>VLOOKUP(A3333,Content!A:B,2)</f>
        <v>GIF</v>
      </c>
      <c r="C3333" s="1" t="s">
        <v>1033</v>
      </c>
      <c r="D3333" s="3" t="str">
        <f>VLOOKUP(A3333,Content!A:B,3)</f>
        <v>#REF!</v>
      </c>
      <c r="E3333" s="5">
        <f>VLOOKUP(C3333,ReactionType!$A:$B,2,false)</f>
        <v>5</v>
      </c>
    </row>
    <row r="3334">
      <c r="A3334" s="1" t="s">
        <v>159</v>
      </c>
      <c r="B3334" s="1" t="str">
        <f>VLOOKUP(A3334,Content!A:B,2)</f>
        <v>GIF</v>
      </c>
      <c r="C3334" s="1" t="s">
        <v>1027</v>
      </c>
      <c r="D3334" s="3" t="str">
        <f>VLOOKUP(A3334,Content!A:B,3)</f>
        <v>#REF!</v>
      </c>
      <c r="E3334" s="5">
        <f>VLOOKUP(C3334,ReactionType!$A:$B,2,false)</f>
        <v>10</v>
      </c>
    </row>
    <row r="3335">
      <c r="A3335" s="1" t="s">
        <v>159</v>
      </c>
      <c r="B3335" s="1" t="str">
        <f>VLOOKUP(A3335,Content!A:B,2)</f>
        <v>GIF</v>
      </c>
      <c r="C3335" s="1" t="s">
        <v>1029</v>
      </c>
      <c r="D3335" s="3" t="str">
        <f>VLOOKUP(A3335,Content!A:B,3)</f>
        <v>#REF!</v>
      </c>
      <c r="E3335" s="5">
        <f>VLOOKUP(C3335,ReactionType!$A:$B,2,false)</f>
        <v>15</v>
      </c>
    </row>
    <row r="3336">
      <c r="A3336" s="1" t="s">
        <v>159</v>
      </c>
      <c r="B3336" s="1" t="str">
        <f>VLOOKUP(A3336,Content!A:B,2)</f>
        <v>GIF</v>
      </c>
      <c r="C3336" s="1" t="s">
        <v>1033</v>
      </c>
      <c r="D3336" s="3" t="str">
        <f>VLOOKUP(A3336,Content!A:B,3)</f>
        <v>#REF!</v>
      </c>
      <c r="E3336" s="5">
        <f>VLOOKUP(C3336,ReactionType!$A:$B,2,false)</f>
        <v>5</v>
      </c>
    </row>
    <row r="3337">
      <c r="A3337" s="1" t="s">
        <v>159</v>
      </c>
      <c r="B3337" s="1" t="str">
        <f>VLOOKUP(A3337,Content!A:B,2)</f>
        <v>GIF</v>
      </c>
      <c r="C3337" s="1" t="s">
        <v>1036</v>
      </c>
      <c r="D3337" s="3" t="str">
        <f>VLOOKUP(A3337,Content!A:B,3)</f>
        <v>#REF!</v>
      </c>
      <c r="E3337" s="5">
        <f>VLOOKUP(C3337,ReactionType!$A:$B,2,false)</f>
        <v>75</v>
      </c>
    </row>
    <row r="3338">
      <c r="A3338" s="1" t="s">
        <v>159</v>
      </c>
      <c r="B3338" s="1" t="str">
        <f>VLOOKUP(A3338,Content!A:B,2)</f>
        <v>GIF</v>
      </c>
      <c r="C3338" s="1" t="s">
        <v>1041</v>
      </c>
      <c r="D3338" s="3" t="str">
        <f>VLOOKUP(A3338,Content!A:B,3)</f>
        <v>#REF!</v>
      </c>
      <c r="E3338" s="5">
        <f>VLOOKUP(C3338,ReactionType!$A:$B,2,false)</f>
        <v>70</v>
      </c>
    </row>
    <row r="3339">
      <c r="A3339" s="1" t="s">
        <v>159</v>
      </c>
      <c r="B3339" s="1" t="str">
        <f>VLOOKUP(A3339,Content!A:B,2)</f>
        <v>GIF</v>
      </c>
      <c r="C3339" s="1" t="s">
        <v>1034</v>
      </c>
      <c r="D3339" s="3" t="str">
        <f>VLOOKUP(A3339,Content!A:B,3)</f>
        <v>#REF!</v>
      </c>
      <c r="E3339" s="5">
        <f>VLOOKUP(C3339,ReactionType!$A:$B,2,false)</f>
        <v>65</v>
      </c>
    </row>
    <row r="3340">
      <c r="A3340" s="1" t="s">
        <v>159</v>
      </c>
      <c r="B3340" s="1" t="str">
        <f>VLOOKUP(A3340,Content!A:B,2)</f>
        <v>GIF</v>
      </c>
      <c r="C3340" s="1" t="s">
        <v>1030</v>
      </c>
      <c r="D3340" s="3" t="str">
        <f>VLOOKUP(A3340,Content!A:B,3)</f>
        <v>#REF!</v>
      </c>
      <c r="E3340" s="5">
        <f>VLOOKUP(C3340,ReactionType!$A:$B,2,false)</f>
        <v>35</v>
      </c>
    </row>
    <row r="3341">
      <c r="A3341" s="1" t="s">
        <v>159</v>
      </c>
      <c r="B3341" s="1" t="str">
        <f>VLOOKUP(A3341,Content!A:B,2)</f>
        <v>GIF</v>
      </c>
      <c r="C3341" s="1" t="s">
        <v>1031</v>
      </c>
      <c r="D3341" s="3" t="str">
        <f>VLOOKUP(A3341,Content!A:B,3)</f>
        <v>#REF!</v>
      </c>
      <c r="E3341" s="5">
        <f>VLOOKUP(C3341,ReactionType!$A:$B,2,false)</f>
        <v>30</v>
      </c>
    </row>
    <row r="3342">
      <c r="A3342" s="1" t="s">
        <v>159</v>
      </c>
      <c r="B3342" s="1" t="str">
        <f>VLOOKUP(A3342,Content!A:B,2)</f>
        <v>GIF</v>
      </c>
      <c r="C3342" s="1" t="s">
        <v>1038</v>
      </c>
      <c r="D3342" s="3" t="str">
        <f>VLOOKUP(A3342,Content!A:B,3)</f>
        <v>#REF!</v>
      </c>
      <c r="E3342" s="5">
        <f>VLOOKUP(C3342,ReactionType!$A:$B,2,false)</f>
        <v>12</v>
      </c>
    </row>
    <row r="3343">
      <c r="A3343" s="1" t="s">
        <v>159</v>
      </c>
      <c r="B3343" s="1" t="str">
        <f>VLOOKUP(A3343,Content!A:B,2)</f>
        <v>GIF</v>
      </c>
      <c r="C3343" s="1" t="s">
        <v>1032</v>
      </c>
      <c r="D3343" s="3" t="str">
        <f>VLOOKUP(A3343,Content!A:B,3)</f>
        <v>#REF!</v>
      </c>
      <c r="E3343" s="5">
        <f>VLOOKUP(C3343,ReactionType!$A:$B,2,false)</f>
        <v>70</v>
      </c>
    </row>
    <row r="3344">
      <c r="A3344" s="1" t="s">
        <v>159</v>
      </c>
      <c r="B3344" s="1" t="str">
        <f>VLOOKUP(A3344,Content!A:B,2)</f>
        <v>GIF</v>
      </c>
      <c r="C3344" s="1" t="s">
        <v>1039</v>
      </c>
      <c r="D3344" s="3" t="str">
        <f>VLOOKUP(A3344,Content!A:B,3)</f>
        <v>#REF!</v>
      </c>
      <c r="E3344" s="5">
        <f>VLOOKUP(C3344,ReactionType!$A:$B,2,false)</f>
        <v>50</v>
      </c>
    </row>
    <row r="3345">
      <c r="A3345" s="1" t="s">
        <v>159</v>
      </c>
      <c r="B3345" s="1" t="str">
        <f>VLOOKUP(A3345,Content!A:B,2)</f>
        <v>GIF</v>
      </c>
      <c r="C3345" s="1" t="s">
        <v>1028</v>
      </c>
      <c r="D3345" s="3" t="str">
        <f>VLOOKUP(A3345,Content!A:B,3)</f>
        <v>#REF!</v>
      </c>
      <c r="E3345" s="5">
        <f>VLOOKUP(C3345,ReactionType!$A:$B,2,false)</f>
        <v>0</v>
      </c>
    </row>
    <row r="3346">
      <c r="A3346" s="1" t="s">
        <v>159</v>
      </c>
      <c r="B3346" s="1" t="str">
        <f>VLOOKUP(A3346,Content!A:B,2)</f>
        <v>GIF</v>
      </c>
      <c r="C3346" s="1" t="s">
        <v>1029</v>
      </c>
      <c r="D3346" s="3" t="str">
        <f>VLOOKUP(A3346,Content!A:B,3)</f>
        <v>#REF!</v>
      </c>
      <c r="E3346" s="5">
        <f>VLOOKUP(C3346,ReactionType!$A:$B,2,false)</f>
        <v>15</v>
      </c>
    </row>
    <row r="3347">
      <c r="A3347" s="1" t="s">
        <v>159</v>
      </c>
      <c r="B3347" s="1" t="str">
        <f>VLOOKUP(A3347,Content!A:B,2)</f>
        <v>GIF</v>
      </c>
      <c r="C3347" s="1" t="s">
        <v>1034</v>
      </c>
      <c r="D3347" s="3" t="str">
        <f>VLOOKUP(A3347,Content!A:B,3)</f>
        <v>#REF!</v>
      </c>
      <c r="E3347" s="5">
        <f>VLOOKUP(C3347,ReactionType!$A:$B,2,false)</f>
        <v>65</v>
      </c>
    </row>
    <row r="3348">
      <c r="A3348" s="1" t="s">
        <v>159</v>
      </c>
      <c r="B3348" s="1" t="str">
        <f>VLOOKUP(A3348,Content!A:B,2)</f>
        <v>GIF</v>
      </c>
      <c r="C3348" s="1" t="s">
        <v>1028</v>
      </c>
      <c r="D3348" s="3" t="str">
        <f>VLOOKUP(A3348,Content!A:B,3)</f>
        <v>#REF!</v>
      </c>
      <c r="E3348" s="5">
        <f>VLOOKUP(C3348,ReactionType!$A:$B,2,false)</f>
        <v>0</v>
      </c>
    </row>
    <row r="3349">
      <c r="A3349" s="1" t="s">
        <v>159</v>
      </c>
      <c r="B3349" s="1" t="str">
        <f>VLOOKUP(A3349,Content!A:B,2)</f>
        <v>GIF</v>
      </c>
      <c r="C3349" s="1" t="s">
        <v>1032</v>
      </c>
      <c r="D3349" s="3" t="str">
        <f>VLOOKUP(A3349,Content!A:B,3)</f>
        <v>#REF!</v>
      </c>
      <c r="E3349" s="5">
        <f>VLOOKUP(C3349,ReactionType!$A:$B,2,false)</f>
        <v>70</v>
      </c>
    </row>
    <row r="3350">
      <c r="A3350" s="1" t="s">
        <v>159</v>
      </c>
      <c r="B3350" s="1" t="str">
        <f>VLOOKUP(A3350,Content!A:B,2)</f>
        <v>GIF</v>
      </c>
      <c r="C3350" s="1" t="s">
        <v>1040</v>
      </c>
      <c r="D3350" s="3" t="str">
        <f>VLOOKUP(A3350,Content!A:B,3)</f>
        <v>#REF!</v>
      </c>
      <c r="E3350" s="5">
        <f>VLOOKUP(C3350,ReactionType!$A:$B,2,false)</f>
        <v>60</v>
      </c>
    </row>
    <row r="3351">
      <c r="A3351" s="1" t="s">
        <v>159</v>
      </c>
      <c r="B3351" s="1" t="str">
        <f>VLOOKUP(A3351,Content!A:B,2)</f>
        <v>GIF</v>
      </c>
      <c r="C3351" s="1" t="s">
        <v>1040</v>
      </c>
      <c r="D3351" s="3" t="str">
        <f>VLOOKUP(A3351,Content!A:B,3)</f>
        <v>#REF!</v>
      </c>
      <c r="E3351" s="5">
        <f>VLOOKUP(C3351,ReactionType!$A:$B,2,false)</f>
        <v>60</v>
      </c>
    </row>
    <row r="3352">
      <c r="A3352" s="1" t="s">
        <v>159</v>
      </c>
      <c r="B3352" s="1" t="str">
        <f>VLOOKUP(A3352,Content!A:B,2)</f>
        <v>GIF</v>
      </c>
      <c r="C3352" s="1" t="s">
        <v>1040</v>
      </c>
      <c r="D3352" s="3" t="str">
        <f>VLOOKUP(A3352,Content!A:B,3)</f>
        <v>#REF!</v>
      </c>
      <c r="E3352" s="5">
        <f>VLOOKUP(C3352,ReactionType!$A:$B,2,false)</f>
        <v>60</v>
      </c>
    </row>
    <row r="3353">
      <c r="A3353" s="1" t="s">
        <v>159</v>
      </c>
      <c r="B3353" s="1" t="str">
        <f>VLOOKUP(A3353,Content!A:B,2)</f>
        <v>GIF</v>
      </c>
      <c r="C3353" s="1" t="s">
        <v>1041</v>
      </c>
      <c r="D3353" s="3" t="str">
        <f>VLOOKUP(A3353,Content!A:B,3)</f>
        <v>#REF!</v>
      </c>
      <c r="E3353" s="5">
        <f>VLOOKUP(C3353,ReactionType!$A:$B,2,false)</f>
        <v>70</v>
      </c>
    </row>
    <row r="3354">
      <c r="A3354" s="1" t="s">
        <v>160</v>
      </c>
      <c r="B3354" s="1" t="str">
        <f>VLOOKUP(A3354,Content!A:B,2)</f>
        <v>video</v>
      </c>
      <c r="C3354" s="1" t="s">
        <v>1027</v>
      </c>
      <c r="D3354" s="3" t="str">
        <f>VLOOKUP(A3354,Content!A:B,3)</f>
        <v>#REF!</v>
      </c>
      <c r="E3354" s="5">
        <f>VLOOKUP(C3354,ReactionType!$A:$B,2,false)</f>
        <v>10</v>
      </c>
    </row>
    <row r="3355">
      <c r="A3355" s="1" t="s">
        <v>160</v>
      </c>
      <c r="B3355" s="1" t="str">
        <f>VLOOKUP(A3355,Content!A:B,2)</f>
        <v>video</v>
      </c>
      <c r="C3355" s="1" t="s">
        <v>1038</v>
      </c>
      <c r="D3355" s="3" t="str">
        <f>VLOOKUP(A3355,Content!A:B,3)</f>
        <v>#REF!</v>
      </c>
      <c r="E3355" s="5">
        <f>VLOOKUP(C3355,ReactionType!$A:$B,2,false)</f>
        <v>12</v>
      </c>
    </row>
    <row r="3356">
      <c r="A3356" s="1" t="s">
        <v>160</v>
      </c>
      <c r="B3356" s="1" t="str">
        <f>VLOOKUP(A3356,Content!A:B,2)</f>
        <v>video</v>
      </c>
      <c r="C3356" s="1" t="s">
        <v>1038</v>
      </c>
      <c r="D3356" s="3" t="str">
        <f>VLOOKUP(A3356,Content!A:B,3)</f>
        <v>#REF!</v>
      </c>
      <c r="E3356" s="5">
        <f>VLOOKUP(C3356,ReactionType!$A:$B,2,false)</f>
        <v>12</v>
      </c>
    </row>
    <row r="3357">
      <c r="A3357" s="1" t="s">
        <v>160</v>
      </c>
      <c r="B3357" s="1" t="str">
        <f>VLOOKUP(A3357,Content!A:B,2)</f>
        <v>video</v>
      </c>
      <c r="C3357" s="1" t="s">
        <v>1032</v>
      </c>
      <c r="D3357" s="3" t="str">
        <f>VLOOKUP(A3357,Content!A:B,3)</f>
        <v>#REF!</v>
      </c>
      <c r="E3357" s="5">
        <f>VLOOKUP(C3357,ReactionType!$A:$B,2,false)</f>
        <v>70</v>
      </c>
    </row>
    <row r="3358">
      <c r="A3358" s="1" t="s">
        <v>160</v>
      </c>
      <c r="B3358" s="1" t="str">
        <f>VLOOKUP(A3358,Content!A:B,2)</f>
        <v>video</v>
      </c>
      <c r="C3358" s="1" t="s">
        <v>1028</v>
      </c>
      <c r="D3358" s="3" t="str">
        <f>VLOOKUP(A3358,Content!A:B,3)</f>
        <v>#REF!</v>
      </c>
      <c r="E3358" s="5">
        <f>VLOOKUP(C3358,ReactionType!$A:$B,2,false)</f>
        <v>0</v>
      </c>
    </row>
    <row r="3359">
      <c r="A3359" s="1" t="s">
        <v>160</v>
      </c>
      <c r="B3359" s="1" t="str">
        <f>VLOOKUP(A3359,Content!A:B,2)</f>
        <v>video</v>
      </c>
      <c r="C3359" s="1" t="s">
        <v>1029</v>
      </c>
      <c r="D3359" s="3" t="str">
        <f>VLOOKUP(A3359,Content!A:B,3)</f>
        <v>#REF!</v>
      </c>
      <c r="E3359" s="5">
        <f>VLOOKUP(C3359,ReactionType!$A:$B,2,false)</f>
        <v>15</v>
      </c>
    </row>
    <row r="3360">
      <c r="A3360" s="1" t="s">
        <v>160</v>
      </c>
      <c r="B3360" s="1" t="str">
        <f>VLOOKUP(A3360,Content!A:B,2)</f>
        <v>video</v>
      </c>
      <c r="C3360" s="1" t="s">
        <v>1032</v>
      </c>
      <c r="D3360" s="3" t="str">
        <f>VLOOKUP(A3360,Content!A:B,3)</f>
        <v>#REF!</v>
      </c>
      <c r="E3360" s="5">
        <f>VLOOKUP(C3360,ReactionType!$A:$B,2,false)</f>
        <v>70</v>
      </c>
    </row>
    <row r="3361">
      <c r="A3361" s="1" t="s">
        <v>160</v>
      </c>
      <c r="B3361" s="1" t="str">
        <f>VLOOKUP(A3361,Content!A:B,2)</f>
        <v>video</v>
      </c>
      <c r="C3361" s="1" t="s">
        <v>1040</v>
      </c>
      <c r="D3361" s="3" t="str">
        <f>VLOOKUP(A3361,Content!A:B,3)</f>
        <v>#REF!</v>
      </c>
      <c r="E3361" s="5">
        <f>VLOOKUP(C3361,ReactionType!$A:$B,2,false)</f>
        <v>60</v>
      </c>
    </row>
    <row r="3362">
      <c r="A3362" s="1" t="s">
        <v>160</v>
      </c>
      <c r="B3362" s="1" t="str">
        <f>VLOOKUP(A3362,Content!A:B,2)</f>
        <v>video</v>
      </c>
      <c r="C3362" s="1" t="s">
        <v>1030</v>
      </c>
      <c r="D3362" s="3" t="str">
        <f>VLOOKUP(A3362,Content!A:B,3)</f>
        <v>#REF!</v>
      </c>
      <c r="E3362" s="5">
        <f>VLOOKUP(C3362,ReactionType!$A:$B,2,false)</f>
        <v>35</v>
      </c>
    </row>
    <row r="3363">
      <c r="A3363" s="1" t="s">
        <v>160</v>
      </c>
      <c r="B3363" s="1" t="str">
        <f>VLOOKUP(A3363,Content!A:B,2)</f>
        <v>video</v>
      </c>
      <c r="C3363" s="1" t="s">
        <v>1028</v>
      </c>
      <c r="D3363" s="3" t="str">
        <f>VLOOKUP(A3363,Content!A:B,3)</f>
        <v>#REF!</v>
      </c>
      <c r="E3363" s="5">
        <f>VLOOKUP(C3363,ReactionType!$A:$B,2,false)</f>
        <v>0</v>
      </c>
    </row>
    <row r="3364">
      <c r="A3364" s="1" t="s">
        <v>160</v>
      </c>
      <c r="B3364" s="1" t="str">
        <f>VLOOKUP(A3364,Content!A:B,2)</f>
        <v>video</v>
      </c>
      <c r="C3364" s="1" t="s">
        <v>1039</v>
      </c>
      <c r="D3364" s="3" t="str">
        <f>VLOOKUP(A3364,Content!A:B,3)</f>
        <v>#REF!</v>
      </c>
      <c r="E3364" s="5">
        <f>VLOOKUP(C3364,ReactionType!$A:$B,2,false)</f>
        <v>50</v>
      </c>
    </row>
    <row r="3365">
      <c r="A3365" s="1" t="s">
        <v>160</v>
      </c>
      <c r="B3365" s="1" t="str">
        <f>VLOOKUP(A3365,Content!A:B,2)</f>
        <v>video</v>
      </c>
      <c r="C3365" s="1" t="s">
        <v>1027</v>
      </c>
      <c r="D3365" s="3" t="str">
        <f>VLOOKUP(A3365,Content!A:B,3)</f>
        <v>#REF!</v>
      </c>
      <c r="E3365" s="5">
        <f>VLOOKUP(C3365,ReactionType!$A:$B,2,false)</f>
        <v>10</v>
      </c>
    </row>
    <row r="3366">
      <c r="A3366" s="1" t="s">
        <v>160</v>
      </c>
      <c r="B3366" s="1" t="str">
        <f>VLOOKUP(A3366,Content!A:B,2)</f>
        <v>video</v>
      </c>
      <c r="C3366" s="1" t="s">
        <v>1027</v>
      </c>
      <c r="D3366" s="3" t="str">
        <f>VLOOKUP(A3366,Content!A:B,3)</f>
        <v>#REF!</v>
      </c>
      <c r="E3366" s="5">
        <f>VLOOKUP(C3366,ReactionType!$A:$B,2,false)</f>
        <v>10</v>
      </c>
    </row>
    <row r="3367">
      <c r="A3367" s="1" t="s">
        <v>160</v>
      </c>
      <c r="B3367" s="1" t="str">
        <f>VLOOKUP(A3367,Content!A:B,2)</f>
        <v>video</v>
      </c>
      <c r="C3367" s="1" t="s">
        <v>1037</v>
      </c>
      <c r="D3367" s="3" t="str">
        <f>VLOOKUP(A3367,Content!A:B,3)</f>
        <v>#REF!</v>
      </c>
      <c r="E3367" s="5">
        <f>VLOOKUP(C3367,ReactionType!$A:$B,2,false)</f>
        <v>45</v>
      </c>
    </row>
    <row r="3368">
      <c r="A3368" s="1" t="s">
        <v>160</v>
      </c>
      <c r="B3368" s="1" t="str">
        <f>VLOOKUP(A3368,Content!A:B,2)</f>
        <v>video</v>
      </c>
      <c r="C3368" s="1" t="s">
        <v>1039</v>
      </c>
      <c r="D3368" s="3" t="str">
        <f>VLOOKUP(A3368,Content!A:B,3)</f>
        <v>#REF!</v>
      </c>
      <c r="E3368" s="5">
        <f>VLOOKUP(C3368,ReactionType!$A:$B,2,false)</f>
        <v>50</v>
      </c>
    </row>
    <row r="3369">
      <c r="A3369" s="1" t="s">
        <v>160</v>
      </c>
      <c r="B3369" s="1" t="str">
        <f>VLOOKUP(A3369,Content!A:B,2)</f>
        <v>video</v>
      </c>
      <c r="C3369" s="1" t="s">
        <v>1041</v>
      </c>
      <c r="D3369" s="3" t="str">
        <f>VLOOKUP(A3369,Content!A:B,3)</f>
        <v>#REF!</v>
      </c>
      <c r="E3369" s="5">
        <f>VLOOKUP(C3369,ReactionType!$A:$B,2,false)</f>
        <v>70</v>
      </c>
    </row>
    <row r="3370">
      <c r="A3370" s="1" t="s">
        <v>160</v>
      </c>
      <c r="B3370" s="1" t="str">
        <f>VLOOKUP(A3370,Content!A:B,2)</f>
        <v>video</v>
      </c>
      <c r="C3370" s="1" t="s">
        <v>1042</v>
      </c>
      <c r="D3370" s="3" t="str">
        <f>VLOOKUP(A3370,Content!A:B,3)</f>
        <v>#REF!</v>
      </c>
      <c r="E3370" s="5">
        <f>VLOOKUP(C3370,ReactionType!$A:$B,2,false)</f>
        <v>72</v>
      </c>
    </row>
    <row r="3371">
      <c r="A3371" s="1" t="s">
        <v>160</v>
      </c>
      <c r="B3371" s="1" t="str">
        <f>VLOOKUP(A3371,Content!A:B,2)</f>
        <v>video</v>
      </c>
      <c r="C3371" s="1" t="s">
        <v>1041</v>
      </c>
      <c r="D3371" s="3" t="str">
        <f>VLOOKUP(A3371,Content!A:B,3)</f>
        <v>#REF!</v>
      </c>
      <c r="E3371" s="5">
        <f>VLOOKUP(C3371,ReactionType!$A:$B,2,false)</f>
        <v>70</v>
      </c>
    </row>
    <row r="3372">
      <c r="A3372" s="1" t="s">
        <v>160</v>
      </c>
      <c r="B3372" s="1" t="str">
        <f>VLOOKUP(A3372,Content!A:B,2)</f>
        <v>video</v>
      </c>
      <c r="C3372" s="1" t="s">
        <v>1040</v>
      </c>
      <c r="D3372" s="3" t="str">
        <f>VLOOKUP(A3372,Content!A:B,3)</f>
        <v>#REF!</v>
      </c>
      <c r="E3372" s="5">
        <f>VLOOKUP(C3372,ReactionType!$A:$B,2,false)</f>
        <v>60</v>
      </c>
    </row>
    <row r="3373">
      <c r="A3373" s="1" t="s">
        <v>160</v>
      </c>
      <c r="B3373" s="1" t="str">
        <f>VLOOKUP(A3373,Content!A:B,2)</f>
        <v>video</v>
      </c>
      <c r="C3373" s="1" t="s">
        <v>1029</v>
      </c>
      <c r="D3373" s="3" t="str">
        <f>VLOOKUP(A3373,Content!A:B,3)</f>
        <v>#REF!</v>
      </c>
      <c r="E3373" s="5">
        <f>VLOOKUP(C3373,ReactionType!$A:$B,2,false)</f>
        <v>15</v>
      </c>
    </row>
    <row r="3374">
      <c r="A3374" s="1" t="s">
        <v>160</v>
      </c>
      <c r="B3374" s="1" t="str">
        <f>VLOOKUP(A3374,Content!A:B,2)</f>
        <v>video</v>
      </c>
      <c r="C3374" s="1" t="s">
        <v>1032</v>
      </c>
      <c r="D3374" s="3" t="str">
        <f>VLOOKUP(A3374,Content!A:B,3)</f>
        <v>#REF!</v>
      </c>
      <c r="E3374" s="5">
        <f>VLOOKUP(C3374,ReactionType!$A:$B,2,false)</f>
        <v>70</v>
      </c>
    </row>
    <row r="3375">
      <c r="A3375" s="1" t="s">
        <v>160</v>
      </c>
      <c r="B3375" s="1" t="str">
        <f>VLOOKUP(A3375,Content!A:B,2)</f>
        <v>video</v>
      </c>
      <c r="C3375" s="1" t="s">
        <v>1035</v>
      </c>
      <c r="D3375" s="3" t="str">
        <f>VLOOKUP(A3375,Content!A:B,3)</f>
        <v>#REF!</v>
      </c>
      <c r="E3375" s="5">
        <f>VLOOKUP(C3375,ReactionType!$A:$B,2,false)</f>
        <v>20</v>
      </c>
    </row>
    <row r="3376">
      <c r="A3376" s="1" t="s">
        <v>160</v>
      </c>
      <c r="B3376" s="1" t="str">
        <f>VLOOKUP(A3376,Content!A:B,2)</f>
        <v>video</v>
      </c>
      <c r="C3376" s="1" t="s">
        <v>1040</v>
      </c>
      <c r="D3376" s="3" t="str">
        <f>VLOOKUP(A3376,Content!A:B,3)</f>
        <v>#REF!</v>
      </c>
      <c r="E3376" s="5">
        <f>VLOOKUP(C3376,ReactionType!$A:$B,2,false)</f>
        <v>60</v>
      </c>
    </row>
    <row r="3377">
      <c r="A3377" s="1" t="s">
        <v>160</v>
      </c>
      <c r="B3377" s="1" t="str">
        <f>VLOOKUP(A3377,Content!A:B,2)</f>
        <v>video</v>
      </c>
      <c r="C3377" s="1" t="s">
        <v>1027</v>
      </c>
      <c r="D3377" s="3" t="str">
        <f>VLOOKUP(A3377,Content!A:B,3)</f>
        <v>#REF!</v>
      </c>
      <c r="E3377" s="5">
        <f>VLOOKUP(C3377,ReactionType!$A:$B,2,false)</f>
        <v>10</v>
      </c>
    </row>
    <row r="3378">
      <c r="A3378" s="1" t="s">
        <v>160</v>
      </c>
      <c r="B3378" s="1" t="str">
        <f>VLOOKUP(A3378,Content!A:B,2)</f>
        <v>video</v>
      </c>
      <c r="C3378" s="1" t="s">
        <v>1042</v>
      </c>
      <c r="D3378" s="3" t="str">
        <f>VLOOKUP(A3378,Content!A:B,3)</f>
        <v>#REF!</v>
      </c>
      <c r="E3378" s="5">
        <f>VLOOKUP(C3378,ReactionType!$A:$B,2,false)</f>
        <v>72</v>
      </c>
    </row>
    <row r="3379">
      <c r="A3379" s="1" t="s">
        <v>160</v>
      </c>
      <c r="B3379" s="1" t="str">
        <f>VLOOKUP(A3379,Content!A:B,2)</f>
        <v>video</v>
      </c>
      <c r="C3379" s="1" t="s">
        <v>1029</v>
      </c>
      <c r="D3379" s="3" t="str">
        <f>VLOOKUP(A3379,Content!A:B,3)</f>
        <v>#REF!</v>
      </c>
      <c r="E3379" s="5">
        <f>VLOOKUP(C3379,ReactionType!$A:$B,2,false)</f>
        <v>15</v>
      </c>
    </row>
    <row r="3380">
      <c r="A3380" s="1" t="s">
        <v>160</v>
      </c>
      <c r="B3380" s="1" t="str">
        <f>VLOOKUP(A3380,Content!A:B,2)</f>
        <v>video</v>
      </c>
      <c r="C3380" s="1" t="s">
        <v>1027</v>
      </c>
      <c r="D3380" s="3" t="str">
        <f>VLOOKUP(A3380,Content!A:B,3)</f>
        <v>#REF!</v>
      </c>
      <c r="E3380" s="5">
        <f>VLOOKUP(C3380,ReactionType!$A:$B,2,false)</f>
        <v>10</v>
      </c>
    </row>
    <row r="3381">
      <c r="A3381" s="1" t="s">
        <v>160</v>
      </c>
      <c r="B3381" s="1" t="str">
        <f>VLOOKUP(A3381,Content!A:B,2)</f>
        <v>video</v>
      </c>
      <c r="C3381" s="1" t="s">
        <v>1031</v>
      </c>
      <c r="D3381" s="3" t="str">
        <f>VLOOKUP(A3381,Content!A:B,3)</f>
        <v>#REF!</v>
      </c>
      <c r="E3381" s="5">
        <f>VLOOKUP(C3381,ReactionType!$A:$B,2,false)</f>
        <v>30</v>
      </c>
    </row>
    <row r="3382">
      <c r="A3382" s="1" t="s">
        <v>160</v>
      </c>
      <c r="B3382" s="1" t="str">
        <f>VLOOKUP(A3382,Content!A:B,2)</f>
        <v>video</v>
      </c>
      <c r="C3382" s="1" t="s">
        <v>1040</v>
      </c>
      <c r="D3382" s="3" t="str">
        <f>VLOOKUP(A3382,Content!A:B,3)</f>
        <v>#REF!</v>
      </c>
      <c r="E3382" s="5">
        <f>VLOOKUP(C3382,ReactionType!$A:$B,2,false)</f>
        <v>60</v>
      </c>
    </row>
    <row r="3383">
      <c r="A3383" s="1" t="s">
        <v>160</v>
      </c>
      <c r="B3383" s="1" t="str">
        <f>VLOOKUP(A3383,Content!A:B,2)</f>
        <v>video</v>
      </c>
      <c r="C3383" s="1" t="s">
        <v>1034</v>
      </c>
      <c r="D3383" s="3" t="str">
        <f>VLOOKUP(A3383,Content!A:B,3)</f>
        <v>#REF!</v>
      </c>
      <c r="E3383" s="5">
        <f>VLOOKUP(C3383,ReactionType!$A:$B,2,false)</f>
        <v>65</v>
      </c>
    </row>
    <row r="3384">
      <c r="A3384" s="1" t="s">
        <v>160</v>
      </c>
      <c r="B3384" s="1" t="str">
        <f>VLOOKUP(A3384,Content!A:B,2)</f>
        <v>video</v>
      </c>
      <c r="C3384" s="1" t="s">
        <v>1041</v>
      </c>
      <c r="D3384" s="3" t="str">
        <f>VLOOKUP(A3384,Content!A:B,3)</f>
        <v>#REF!</v>
      </c>
      <c r="E3384" s="5">
        <f>VLOOKUP(C3384,ReactionType!$A:$B,2,false)</f>
        <v>70</v>
      </c>
    </row>
    <row r="3385">
      <c r="A3385" s="1" t="s">
        <v>160</v>
      </c>
      <c r="B3385" s="1" t="str">
        <f>VLOOKUP(A3385,Content!A:B,2)</f>
        <v>video</v>
      </c>
      <c r="C3385" s="1" t="s">
        <v>1041</v>
      </c>
      <c r="D3385" s="3" t="str">
        <f>VLOOKUP(A3385,Content!A:B,3)</f>
        <v>#REF!</v>
      </c>
      <c r="E3385" s="5">
        <f>VLOOKUP(C3385,ReactionType!$A:$B,2,false)</f>
        <v>70</v>
      </c>
    </row>
    <row r="3386">
      <c r="A3386" s="1" t="s">
        <v>160</v>
      </c>
      <c r="B3386" s="1" t="str">
        <f>VLOOKUP(A3386,Content!A:B,2)</f>
        <v>video</v>
      </c>
      <c r="C3386" s="1" t="s">
        <v>1029</v>
      </c>
      <c r="D3386" s="3" t="str">
        <f>VLOOKUP(A3386,Content!A:B,3)</f>
        <v>#REF!</v>
      </c>
      <c r="E3386" s="5">
        <f>VLOOKUP(C3386,ReactionType!$A:$B,2,false)</f>
        <v>15</v>
      </c>
    </row>
    <row r="3387">
      <c r="A3387" s="1" t="s">
        <v>160</v>
      </c>
      <c r="B3387" s="1" t="str">
        <f>VLOOKUP(A3387,Content!A:B,2)</f>
        <v>video</v>
      </c>
      <c r="C3387" s="1" t="s">
        <v>1036</v>
      </c>
      <c r="D3387" s="3" t="str">
        <f>VLOOKUP(A3387,Content!A:B,3)</f>
        <v>#REF!</v>
      </c>
      <c r="E3387" s="5">
        <f>VLOOKUP(C3387,ReactionType!$A:$B,2,false)</f>
        <v>75</v>
      </c>
    </row>
    <row r="3388">
      <c r="A3388" s="1" t="s">
        <v>160</v>
      </c>
      <c r="B3388" s="1" t="str">
        <f>VLOOKUP(A3388,Content!A:B,2)</f>
        <v>video</v>
      </c>
      <c r="C3388" s="1" t="s">
        <v>1041</v>
      </c>
      <c r="D3388" s="3" t="str">
        <f>VLOOKUP(A3388,Content!A:B,3)</f>
        <v>#REF!</v>
      </c>
      <c r="E3388" s="5">
        <f>VLOOKUP(C3388,ReactionType!$A:$B,2,false)</f>
        <v>70</v>
      </c>
    </row>
    <row r="3389">
      <c r="A3389" s="1" t="s">
        <v>160</v>
      </c>
      <c r="B3389" s="1" t="str">
        <f>VLOOKUP(A3389,Content!A:B,2)</f>
        <v>video</v>
      </c>
      <c r="C3389" s="1" t="s">
        <v>1029</v>
      </c>
      <c r="D3389" s="3" t="str">
        <f>VLOOKUP(A3389,Content!A:B,3)</f>
        <v>#REF!</v>
      </c>
      <c r="E3389" s="5">
        <f>VLOOKUP(C3389,ReactionType!$A:$B,2,false)</f>
        <v>15</v>
      </c>
    </row>
    <row r="3390">
      <c r="A3390" s="1" t="s">
        <v>160</v>
      </c>
      <c r="B3390" s="1" t="str">
        <f>VLOOKUP(A3390,Content!A:B,2)</f>
        <v>video</v>
      </c>
      <c r="C3390" s="1" t="s">
        <v>1030</v>
      </c>
      <c r="D3390" s="3" t="str">
        <f>VLOOKUP(A3390,Content!A:B,3)</f>
        <v>#REF!</v>
      </c>
      <c r="E3390" s="5">
        <f>VLOOKUP(C3390,ReactionType!$A:$B,2,false)</f>
        <v>35</v>
      </c>
    </row>
    <row r="3391">
      <c r="A3391" s="1" t="s">
        <v>160</v>
      </c>
      <c r="B3391" s="1" t="str">
        <f>VLOOKUP(A3391,Content!A:B,2)</f>
        <v>video</v>
      </c>
      <c r="C3391" s="1" t="s">
        <v>1039</v>
      </c>
      <c r="D3391" s="3" t="str">
        <f>VLOOKUP(A3391,Content!A:B,3)</f>
        <v>#REF!</v>
      </c>
      <c r="E3391" s="5">
        <f>VLOOKUP(C3391,ReactionType!$A:$B,2,false)</f>
        <v>50</v>
      </c>
    </row>
    <row r="3392">
      <c r="A3392" s="1" t="s">
        <v>162</v>
      </c>
      <c r="B3392" s="1" t="str">
        <f>VLOOKUP(A3392,Content!A:B,2)</f>
        <v>video</v>
      </c>
      <c r="C3392" s="1" t="s">
        <v>1040</v>
      </c>
      <c r="D3392" s="3" t="str">
        <f>VLOOKUP(A3392,Content!A:B,3)</f>
        <v>#REF!</v>
      </c>
      <c r="E3392" s="5">
        <f>VLOOKUP(C3392,ReactionType!$A:$B,2,false)</f>
        <v>60</v>
      </c>
    </row>
    <row r="3393">
      <c r="A3393" s="1" t="s">
        <v>162</v>
      </c>
      <c r="B3393" s="1" t="str">
        <f>VLOOKUP(A3393,Content!A:B,2)</f>
        <v>video</v>
      </c>
      <c r="C3393" s="1" t="s">
        <v>1037</v>
      </c>
      <c r="D3393" s="3" t="str">
        <f>VLOOKUP(A3393,Content!A:B,3)</f>
        <v>#REF!</v>
      </c>
      <c r="E3393" s="5">
        <f>VLOOKUP(C3393,ReactionType!$A:$B,2,false)</f>
        <v>45</v>
      </c>
    </row>
    <row r="3394">
      <c r="A3394" s="1" t="s">
        <v>162</v>
      </c>
      <c r="B3394" s="1" t="str">
        <f>VLOOKUP(A3394,Content!A:B,2)</f>
        <v>video</v>
      </c>
      <c r="C3394" s="1" t="s">
        <v>1032</v>
      </c>
      <c r="D3394" s="3" t="str">
        <f>VLOOKUP(A3394,Content!A:B,3)</f>
        <v>#REF!</v>
      </c>
      <c r="E3394" s="5">
        <f>VLOOKUP(C3394,ReactionType!$A:$B,2,false)</f>
        <v>70</v>
      </c>
    </row>
    <row r="3395">
      <c r="A3395" s="1" t="s">
        <v>162</v>
      </c>
      <c r="B3395" s="1" t="str">
        <f>VLOOKUP(A3395,Content!A:B,2)</f>
        <v>video</v>
      </c>
      <c r="C3395" s="1" t="s">
        <v>1037</v>
      </c>
      <c r="D3395" s="3" t="str">
        <f>VLOOKUP(A3395,Content!A:B,3)</f>
        <v>#REF!</v>
      </c>
      <c r="E3395" s="5">
        <f>VLOOKUP(C3395,ReactionType!$A:$B,2,false)</f>
        <v>45</v>
      </c>
    </row>
    <row r="3396">
      <c r="A3396" s="1" t="s">
        <v>162</v>
      </c>
      <c r="B3396" s="1" t="str">
        <f>VLOOKUP(A3396,Content!A:B,2)</f>
        <v>video</v>
      </c>
      <c r="C3396" s="1" t="s">
        <v>1030</v>
      </c>
      <c r="D3396" s="3" t="str">
        <f>VLOOKUP(A3396,Content!A:B,3)</f>
        <v>#REF!</v>
      </c>
      <c r="E3396" s="5">
        <f>VLOOKUP(C3396,ReactionType!$A:$B,2,false)</f>
        <v>35</v>
      </c>
    </row>
    <row r="3397">
      <c r="A3397" s="1" t="s">
        <v>162</v>
      </c>
      <c r="B3397" s="1" t="str">
        <f>VLOOKUP(A3397,Content!A:B,2)</f>
        <v>video</v>
      </c>
      <c r="C3397" s="1" t="s">
        <v>1032</v>
      </c>
      <c r="D3397" s="3" t="str">
        <f>VLOOKUP(A3397,Content!A:B,3)</f>
        <v>#REF!</v>
      </c>
      <c r="E3397" s="5">
        <f>VLOOKUP(C3397,ReactionType!$A:$B,2,false)</f>
        <v>70</v>
      </c>
    </row>
    <row r="3398">
      <c r="A3398" s="1" t="s">
        <v>162</v>
      </c>
      <c r="B3398" s="1" t="str">
        <f>VLOOKUP(A3398,Content!A:B,2)</f>
        <v>video</v>
      </c>
      <c r="C3398" s="1" t="s">
        <v>1042</v>
      </c>
      <c r="D3398" s="3" t="str">
        <f>VLOOKUP(A3398,Content!A:B,3)</f>
        <v>#REF!</v>
      </c>
      <c r="E3398" s="5">
        <f>VLOOKUP(C3398,ReactionType!$A:$B,2,false)</f>
        <v>72</v>
      </c>
    </row>
    <row r="3399">
      <c r="A3399" s="1" t="s">
        <v>162</v>
      </c>
      <c r="B3399" s="1" t="str">
        <f>VLOOKUP(A3399,Content!A:B,2)</f>
        <v>video</v>
      </c>
      <c r="C3399" s="1" t="s">
        <v>1036</v>
      </c>
      <c r="D3399" s="3" t="str">
        <f>VLOOKUP(A3399,Content!A:B,3)</f>
        <v>#REF!</v>
      </c>
      <c r="E3399" s="5">
        <f>VLOOKUP(C3399,ReactionType!$A:$B,2,false)</f>
        <v>75</v>
      </c>
    </row>
    <row r="3400">
      <c r="A3400" s="1" t="s">
        <v>162</v>
      </c>
      <c r="B3400" s="1" t="str">
        <f>VLOOKUP(A3400,Content!A:B,2)</f>
        <v>video</v>
      </c>
      <c r="C3400" s="1" t="s">
        <v>1041</v>
      </c>
      <c r="D3400" s="3" t="str">
        <f>VLOOKUP(A3400,Content!A:B,3)</f>
        <v>#REF!</v>
      </c>
      <c r="E3400" s="5">
        <f>VLOOKUP(C3400,ReactionType!$A:$B,2,false)</f>
        <v>70</v>
      </c>
    </row>
    <row r="3401">
      <c r="A3401" s="1" t="s">
        <v>162</v>
      </c>
      <c r="B3401" s="1" t="str">
        <f>VLOOKUP(A3401,Content!A:B,2)</f>
        <v>video</v>
      </c>
      <c r="C3401" s="1" t="s">
        <v>1032</v>
      </c>
      <c r="D3401" s="3" t="str">
        <f>VLOOKUP(A3401,Content!A:B,3)</f>
        <v>#REF!</v>
      </c>
      <c r="E3401" s="5">
        <f>VLOOKUP(C3401,ReactionType!$A:$B,2,false)</f>
        <v>70</v>
      </c>
    </row>
    <row r="3402">
      <c r="A3402" s="1" t="s">
        <v>162</v>
      </c>
      <c r="B3402" s="1" t="str">
        <f>VLOOKUP(A3402,Content!A:B,2)</f>
        <v>video</v>
      </c>
      <c r="C3402" s="1" t="s">
        <v>1033</v>
      </c>
      <c r="D3402" s="3" t="str">
        <f>VLOOKUP(A3402,Content!A:B,3)</f>
        <v>#REF!</v>
      </c>
      <c r="E3402" s="5">
        <f>VLOOKUP(C3402,ReactionType!$A:$B,2,false)</f>
        <v>5</v>
      </c>
    </row>
    <row r="3403">
      <c r="A3403" s="1" t="s">
        <v>162</v>
      </c>
      <c r="B3403" s="1" t="str">
        <f>VLOOKUP(A3403,Content!A:B,2)</f>
        <v>video</v>
      </c>
      <c r="C3403" s="1" t="s">
        <v>1037</v>
      </c>
      <c r="D3403" s="3" t="str">
        <f>VLOOKUP(A3403,Content!A:B,3)</f>
        <v>#REF!</v>
      </c>
      <c r="E3403" s="5">
        <f>VLOOKUP(C3403,ReactionType!$A:$B,2,false)</f>
        <v>45</v>
      </c>
    </row>
    <row r="3404">
      <c r="A3404" s="1" t="s">
        <v>162</v>
      </c>
      <c r="B3404" s="1" t="str">
        <f>VLOOKUP(A3404,Content!A:B,2)</f>
        <v>video</v>
      </c>
      <c r="C3404" s="1" t="s">
        <v>1032</v>
      </c>
      <c r="D3404" s="3" t="str">
        <f>VLOOKUP(A3404,Content!A:B,3)</f>
        <v>#REF!</v>
      </c>
      <c r="E3404" s="5">
        <f>VLOOKUP(C3404,ReactionType!$A:$B,2,false)</f>
        <v>70</v>
      </c>
    </row>
    <row r="3405">
      <c r="A3405" s="1" t="s">
        <v>162</v>
      </c>
      <c r="B3405" s="1" t="str">
        <f>VLOOKUP(A3405,Content!A:B,2)</f>
        <v>video</v>
      </c>
      <c r="C3405" s="1" t="s">
        <v>1040</v>
      </c>
      <c r="D3405" s="3" t="str">
        <f>VLOOKUP(A3405,Content!A:B,3)</f>
        <v>#REF!</v>
      </c>
      <c r="E3405" s="5">
        <f>VLOOKUP(C3405,ReactionType!$A:$B,2,false)</f>
        <v>60</v>
      </c>
    </row>
    <row r="3406">
      <c r="A3406" s="1" t="s">
        <v>162</v>
      </c>
      <c r="B3406" s="1" t="str">
        <f>VLOOKUP(A3406,Content!A:B,2)</f>
        <v>video</v>
      </c>
      <c r="C3406" s="1" t="s">
        <v>1037</v>
      </c>
      <c r="D3406" s="3" t="str">
        <f>VLOOKUP(A3406,Content!A:B,3)</f>
        <v>#REF!</v>
      </c>
      <c r="E3406" s="5">
        <f>VLOOKUP(C3406,ReactionType!$A:$B,2,false)</f>
        <v>45</v>
      </c>
    </row>
    <row r="3407">
      <c r="A3407" s="1" t="s">
        <v>162</v>
      </c>
      <c r="B3407" s="1" t="str">
        <f>VLOOKUP(A3407,Content!A:B,2)</f>
        <v>video</v>
      </c>
      <c r="C3407" s="1" t="s">
        <v>1031</v>
      </c>
      <c r="D3407" s="3" t="str">
        <f>VLOOKUP(A3407,Content!A:B,3)</f>
        <v>#REF!</v>
      </c>
      <c r="E3407" s="5">
        <f>VLOOKUP(C3407,ReactionType!$A:$B,2,false)</f>
        <v>30</v>
      </c>
    </row>
    <row r="3408">
      <c r="A3408" s="1" t="s">
        <v>162</v>
      </c>
      <c r="B3408" s="1" t="str">
        <f>VLOOKUP(A3408,Content!A:B,2)</f>
        <v>video</v>
      </c>
      <c r="C3408" s="1" t="s">
        <v>1031</v>
      </c>
      <c r="D3408" s="3" t="str">
        <f>VLOOKUP(A3408,Content!A:B,3)</f>
        <v>#REF!</v>
      </c>
      <c r="E3408" s="5">
        <f>VLOOKUP(C3408,ReactionType!$A:$B,2,false)</f>
        <v>30</v>
      </c>
    </row>
    <row r="3409">
      <c r="A3409" s="1" t="s">
        <v>162</v>
      </c>
      <c r="B3409" s="1" t="str">
        <f>VLOOKUP(A3409,Content!A:B,2)</f>
        <v>video</v>
      </c>
      <c r="C3409" s="1" t="s">
        <v>1031</v>
      </c>
      <c r="D3409" s="3" t="str">
        <f>VLOOKUP(A3409,Content!A:B,3)</f>
        <v>#REF!</v>
      </c>
      <c r="E3409" s="5">
        <f>VLOOKUP(C3409,ReactionType!$A:$B,2,false)</f>
        <v>30</v>
      </c>
    </row>
    <row r="3410">
      <c r="A3410" s="1" t="s">
        <v>162</v>
      </c>
      <c r="B3410" s="1" t="str">
        <f>VLOOKUP(A3410,Content!A:B,2)</f>
        <v>video</v>
      </c>
      <c r="C3410" s="1" t="s">
        <v>1032</v>
      </c>
      <c r="D3410" s="3" t="str">
        <f>VLOOKUP(A3410,Content!A:B,3)</f>
        <v>#REF!</v>
      </c>
      <c r="E3410" s="5">
        <f>VLOOKUP(C3410,ReactionType!$A:$B,2,false)</f>
        <v>70</v>
      </c>
    </row>
    <row r="3411">
      <c r="A3411" s="1" t="s">
        <v>162</v>
      </c>
      <c r="B3411" s="1" t="str">
        <f>VLOOKUP(A3411,Content!A:B,2)</f>
        <v>video</v>
      </c>
      <c r="C3411" s="1" t="s">
        <v>1033</v>
      </c>
      <c r="D3411" s="3" t="str">
        <f>VLOOKUP(A3411,Content!A:B,3)</f>
        <v>#REF!</v>
      </c>
      <c r="E3411" s="5">
        <f>VLOOKUP(C3411,ReactionType!$A:$B,2,false)</f>
        <v>5</v>
      </c>
    </row>
    <row r="3412">
      <c r="A3412" s="1" t="s">
        <v>162</v>
      </c>
      <c r="B3412" s="1" t="str">
        <f>VLOOKUP(A3412,Content!A:B,2)</f>
        <v>video</v>
      </c>
      <c r="C3412" s="1" t="s">
        <v>1035</v>
      </c>
      <c r="D3412" s="3" t="str">
        <f>VLOOKUP(A3412,Content!A:B,3)</f>
        <v>#REF!</v>
      </c>
      <c r="E3412" s="5">
        <f>VLOOKUP(C3412,ReactionType!$A:$B,2,false)</f>
        <v>20</v>
      </c>
    </row>
    <row r="3413">
      <c r="A3413" s="1" t="s">
        <v>162</v>
      </c>
      <c r="B3413" s="1" t="str">
        <f>VLOOKUP(A3413,Content!A:B,2)</f>
        <v>video</v>
      </c>
      <c r="C3413" s="1" t="s">
        <v>1041</v>
      </c>
      <c r="D3413" s="3" t="str">
        <f>VLOOKUP(A3413,Content!A:B,3)</f>
        <v>#REF!</v>
      </c>
      <c r="E3413" s="5">
        <f>VLOOKUP(C3413,ReactionType!$A:$B,2,false)</f>
        <v>70</v>
      </c>
    </row>
    <row r="3414">
      <c r="A3414" s="1" t="s">
        <v>162</v>
      </c>
      <c r="B3414" s="1" t="str">
        <f>VLOOKUP(A3414,Content!A:B,2)</f>
        <v>video</v>
      </c>
      <c r="C3414" s="1" t="s">
        <v>1034</v>
      </c>
      <c r="D3414" s="3" t="str">
        <f>VLOOKUP(A3414,Content!A:B,3)</f>
        <v>#REF!</v>
      </c>
      <c r="E3414" s="5">
        <f>VLOOKUP(C3414,ReactionType!$A:$B,2,false)</f>
        <v>65</v>
      </c>
    </row>
    <row r="3415">
      <c r="A3415" s="1" t="s">
        <v>162</v>
      </c>
      <c r="B3415" s="1" t="str">
        <f>VLOOKUP(A3415,Content!A:B,2)</f>
        <v>video</v>
      </c>
      <c r="C3415" s="1" t="s">
        <v>1028</v>
      </c>
      <c r="D3415" s="3" t="str">
        <f>VLOOKUP(A3415,Content!A:B,3)</f>
        <v>#REF!</v>
      </c>
      <c r="E3415" s="5">
        <f>VLOOKUP(C3415,ReactionType!$A:$B,2,false)</f>
        <v>0</v>
      </c>
    </row>
    <row r="3416">
      <c r="A3416" s="1" t="s">
        <v>162</v>
      </c>
      <c r="B3416" s="1" t="str">
        <f>VLOOKUP(A3416,Content!A:B,2)</f>
        <v>video</v>
      </c>
      <c r="C3416" s="1" t="s">
        <v>1033</v>
      </c>
      <c r="D3416" s="3" t="str">
        <f>VLOOKUP(A3416,Content!A:B,3)</f>
        <v>#REF!</v>
      </c>
      <c r="E3416" s="5">
        <f>VLOOKUP(C3416,ReactionType!$A:$B,2,false)</f>
        <v>5</v>
      </c>
    </row>
    <row r="3417">
      <c r="A3417" s="1" t="s">
        <v>162</v>
      </c>
      <c r="B3417" s="1" t="str">
        <f>VLOOKUP(A3417,Content!A:B,2)</f>
        <v>video</v>
      </c>
      <c r="C3417" s="1" t="s">
        <v>1040</v>
      </c>
      <c r="D3417" s="3" t="str">
        <f>VLOOKUP(A3417,Content!A:B,3)</f>
        <v>#REF!</v>
      </c>
      <c r="E3417" s="5">
        <f>VLOOKUP(C3417,ReactionType!$A:$B,2,false)</f>
        <v>60</v>
      </c>
    </row>
    <row r="3418">
      <c r="A3418" s="1" t="s">
        <v>162</v>
      </c>
      <c r="B3418" s="1" t="str">
        <f>VLOOKUP(A3418,Content!A:B,2)</f>
        <v>video</v>
      </c>
      <c r="C3418" s="1" t="s">
        <v>1030</v>
      </c>
      <c r="D3418" s="3" t="str">
        <f>VLOOKUP(A3418,Content!A:B,3)</f>
        <v>#REF!</v>
      </c>
      <c r="E3418" s="5">
        <f>VLOOKUP(C3418,ReactionType!$A:$B,2,false)</f>
        <v>35</v>
      </c>
    </row>
    <row r="3419">
      <c r="A3419" s="1" t="s">
        <v>162</v>
      </c>
      <c r="B3419" s="1" t="str">
        <f>VLOOKUP(A3419,Content!A:B,2)</f>
        <v>video</v>
      </c>
      <c r="C3419" s="1" t="s">
        <v>1027</v>
      </c>
      <c r="D3419" s="3" t="str">
        <f>VLOOKUP(A3419,Content!A:B,3)</f>
        <v>#REF!</v>
      </c>
      <c r="E3419" s="5">
        <f>VLOOKUP(C3419,ReactionType!$A:$B,2,false)</f>
        <v>10</v>
      </c>
    </row>
    <row r="3420">
      <c r="A3420" s="1" t="s">
        <v>162</v>
      </c>
      <c r="B3420" s="1" t="str">
        <f>VLOOKUP(A3420,Content!A:B,2)</f>
        <v>video</v>
      </c>
      <c r="C3420" s="1" t="s">
        <v>1036</v>
      </c>
      <c r="D3420" s="3" t="str">
        <f>VLOOKUP(A3420,Content!A:B,3)</f>
        <v>#REF!</v>
      </c>
      <c r="E3420" s="5">
        <f>VLOOKUP(C3420,ReactionType!$A:$B,2,false)</f>
        <v>75</v>
      </c>
    </row>
    <row r="3421">
      <c r="A3421" s="1" t="s">
        <v>162</v>
      </c>
      <c r="B3421" s="1" t="str">
        <f>VLOOKUP(A3421,Content!A:B,2)</f>
        <v>video</v>
      </c>
      <c r="C3421" s="1" t="s">
        <v>1030</v>
      </c>
      <c r="D3421" s="3" t="str">
        <f>VLOOKUP(A3421,Content!A:B,3)</f>
        <v>#REF!</v>
      </c>
      <c r="E3421" s="5">
        <f>VLOOKUP(C3421,ReactionType!$A:$B,2,false)</f>
        <v>35</v>
      </c>
    </row>
    <row r="3422">
      <c r="A3422" s="1" t="s">
        <v>162</v>
      </c>
      <c r="B3422" s="1" t="str">
        <f>VLOOKUP(A3422,Content!A:B,2)</f>
        <v>video</v>
      </c>
      <c r="C3422" s="1" t="s">
        <v>1042</v>
      </c>
      <c r="D3422" s="3" t="str">
        <f>VLOOKUP(A3422,Content!A:B,3)</f>
        <v>#REF!</v>
      </c>
      <c r="E3422" s="5">
        <f>VLOOKUP(C3422,ReactionType!$A:$B,2,false)</f>
        <v>72</v>
      </c>
    </row>
    <row r="3423">
      <c r="A3423" s="1" t="s">
        <v>162</v>
      </c>
      <c r="B3423" s="1" t="str">
        <f>VLOOKUP(A3423,Content!A:B,2)</f>
        <v>video</v>
      </c>
      <c r="C3423" s="1" t="s">
        <v>1027</v>
      </c>
      <c r="D3423" s="3" t="str">
        <f>VLOOKUP(A3423,Content!A:B,3)</f>
        <v>#REF!</v>
      </c>
      <c r="E3423" s="5">
        <f>VLOOKUP(C3423,ReactionType!$A:$B,2,false)</f>
        <v>10</v>
      </c>
    </row>
    <row r="3424">
      <c r="A3424" s="1" t="s">
        <v>162</v>
      </c>
      <c r="B3424" s="1" t="str">
        <f>VLOOKUP(A3424,Content!A:B,2)</f>
        <v>video</v>
      </c>
      <c r="C3424" s="1" t="s">
        <v>1030</v>
      </c>
      <c r="D3424" s="3" t="str">
        <f>VLOOKUP(A3424,Content!A:B,3)</f>
        <v>#REF!</v>
      </c>
      <c r="E3424" s="5">
        <f>VLOOKUP(C3424,ReactionType!$A:$B,2,false)</f>
        <v>35</v>
      </c>
    </row>
    <row r="3425">
      <c r="A3425" s="1" t="s">
        <v>163</v>
      </c>
      <c r="B3425" s="1" t="str">
        <f>VLOOKUP(A3425,Content!A:B,2)</f>
        <v>GIF</v>
      </c>
      <c r="C3425" s="1" t="s">
        <v>1034</v>
      </c>
      <c r="D3425" s="3" t="str">
        <f>VLOOKUP(A3425,Content!A:B,3)</f>
        <v>#REF!</v>
      </c>
      <c r="E3425" s="5">
        <f>VLOOKUP(C3425,ReactionType!$A:$B,2,false)</f>
        <v>65</v>
      </c>
    </row>
    <row r="3426">
      <c r="A3426" s="1" t="s">
        <v>163</v>
      </c>
      <c r="B3426" s="1" t="str">
        <f>VLOOKUP(A3426,Content!A:B,2)</f>
        <v>GIF</v>
      </c>
      <c r="C3426" s="1" t="s">
        <v>1036</v>
      </c>
      <c r="D3426" s="3" t="str">
        <f>VLOOKUP(A3426,Content!A:B,3)</f>
        <v>#REF!</v>
      </c>
      <c r="E3426" s="5">
        <f>VLOOKUP(C3426,ReactionType!$A:$B,2,false)</f>
        <v>75</v>
      </c>
    </row>
    <row r="3427">
      <c r="A3427" s="1" t="s">
        <v>163</v>
      </c>
      <c r="B3427" s="1" t="str">
        <f>VLOOKUP(A3427,Content!A:B,2)</f>
        <v>GIF</v>
      </c>
      <c r="C3427" s="1" t="s">
        <v>1031</v>
      </c>
      <c r="D3427" s="3" t="str">
        <f>VLOOKUP(A3427,Content!A:B,3)</f>
        <v>#REF!</v>
      </c>
      <c r="E3427" s="5">
        <f>VLOOKUP(C3427,ReactionType!$A:$B,2,false)</f>
        <v>30</v>
      </c>
    </row>
    <row r="3428">
      <c r="A3428" s="1" t="s">
        <v>163</v>
      </c>
      <c r="B3428" s="1" t="str">
        <f>VLOOKUP(A3428,Content!A:B,2)</f>
        <v>GIF</v>
      </c>
      <c r="C3428" s="1" t="s">
        <v>1029</v>
      </c>
      <c r="D3428" s="3" t="str">
        <f>VLOOKUP(A3428,Content!A:B,3)</f>
        <v>#REF!</v>
      </c>
      <c r="E3428" s="5">
        <f>VLOOKUP(C3428,ReactionType!$A:$B,2,false)</f>
        <v>15</v>
      </c>
    </row>
    <row r="3429">
      <c r="A3429" s="1" t="s">
        <v>163</v>
      </c>
      <c r="B3429" s="1" t="str">
        <f>VLOOKUP(A3429,Content!A:B,2)</f>
        <v>GIF</v>
      </c>
      <c r="C3429" s="1" t="s">
        <v>1038</v>
      </c>
      <c r="D3429" s="3" t="str">
        <f>VLOOKUP(A3429,Content!A:B,3)</f>
        <v>#REF!</v>
      </c>
      <c r="E3429" s="5">
        <f>VLOOKUP(C3429,ReactionType!$A:$B,2,false)</f>
        <v>12</v>
      </c>
    </row>
    <row r="3430">
      <c r="A3430" s="1" t="s">
        <v>163</v>
      </c>
      <c r="B3430" s="1" t="str">
        <f>VLOOKUP(A3430,Content!A:B,2)</f>
        <v>GIF</v>
      </c>
      <c r="C3430" s="1" t="s">
        <v>1030</v>
      </c>
      <c r="D3430" s="3" t="str">
        <f>VLOOKUP(A3430,Content!A:B,3)</f>
        <v>#REF!</v>
      </c>
      <c r="E3430" s="5">
        <f>VLOOKUP(C3430,ReactionType!$A:$B,2,false)</f>
        <v>35</v>
      </c>
    </row>
    <row r="3431">
      <c r="A3431" s="1" t="s">
        <v>163</v>
      </c>
      <c r="B3431" s="1" t="str">
        <f>VLOOKUP(A3431,Content!A:B,2)</f>
        <v>GIF</v>
      </c>
      <c r="C3431" s="1" t="s">
        <v>1030</v>
      </c>
      <c r="D3431" s="3" t="str">
        <f>VLOOKUP(A3431,Content!A:B,3)</f>
        <v>#REF!</v>
      </c>
      <c r="E3431" s="5">
        <f>VLOOKUP(C3431,ReactionType!$A:$B,2,false)</f>
        <v>35</v>
      </c>
    </row>
    <row r="3432">
      <c r="A3432" s="1" t="s">
        <v>163</v>
      </c>
      <c r="B3432" s="1" t="str">
        <f>VLOOKUP(A3432,Content!A:B,2)</f>
        <v>GIF</v>
      </c>
      <c r="C3432" s="1" t="s">
        <v>1042</v>
      </c>
      <c r="D3432" s="3" t="str">
        <f>VLOOKUP(A3432,Content!A:B,3)</f>
        <v>#REF!</v>
      </c>
      <c r="E3432" s="5">
        <f>VLOOKUP(C3432,ReactionType!$A:$B,2,false)</f>
        <v>72</v>
      </c>
    </row>
    <row r="3433">
      <c r="A3433" s="1" t="s">
        <v>163</v>
      </c>
      <c r="B3433" s="1" t="str">
        <f>VLOOKUP(A3433,Content!A:B,2)</f>
        <v>GIF</v>
      </c>
      <c r="C3433" s="1" t="s">
        <v>1030</v>
      </c>
      <c r="D3433" s="3" t="str">
        <f>VLOOKUP(A3433,Content!A:B,3)</f>
        <v>#REF!</v>
      </c>
      <c r="E3433" s="5">
        <f>VLOOKUP(C3433,ReactionType!$A:$B,2,false)</f>
        <v>35</v>
      </c>
    </row>
    <row r="3434">
      <c r="A3434" s="1" t="s">
        <v>163</v>
      </c>
      <c r="B3434" s="1" t="str">
        <f>VLOOKUP(A3434,Content!A:B,2)</f>
        <v>GIF</v>
      </c>
      <c r="C3434" s="1" t="s">
        <v>1041</v>
      </c>
      <c r="D3434" s="3" t="str">
        <f>VLOOKUP(A3434,Content!A:B,3)</f>
        <v>#REF!</v>
      </c>
      <c r="E3434" s="5">
        <f>VLOOKUP(C3434,ReactionType!$A:$B,2,false)</f>
        <v>70</v>
      </c>
    </row>
    <row r="3435">
      <c r="A3435" s="1" t="s">
        <v>163</v>
      </c>
      <c r="B3435" s="1" t="str">
        <f>VLOOKUP(A3435,Content!A:B,2)</f>
        <v>GIF</v>
      </c>
      <c r="C3435" s="1" t="s">
        <v>1039</v>
      </c>
      <c r="D3435" s="3" t="str">
        <f>VLOOKUP(A3435,Content!A:B,3)</f>
        <v>#REF!</v>
      </c>
      <c r="E3435" s="5">
        <f>VLOOKUP(C3435,ReactionType!$A:$B,2,false)</f>
        <v>50</v>
      </c>
    </row>
    <row r="3436">
      <c r="A3436" s="1" t="s">
        <v>163</v>
      </c>
      <c r="B3436" s="1" t="str">
        <f>VLOOKUP(A3436,Content!A:B,2)</f>
        <v>GIF</v>
      </c>
      <c r="C3436" s="1" t="s">
        <v>1041</v>
      </c>
      <c r="D3436" s="3" t="str">
        <f>VLOOKUP(A3436,Content!A:B,3)</f>
        <v>#REF!</v>
      </c>
      <c r="E3436" s="5">
        <f>VLOOKUP(C3436,ReactionType!$A:$B,2,false)</f>
        <v>70</v>
      </c>
    </row>
    <row r="3437">
      <c r="A3437" s="1" t="s">
        <v>163</v>
      </c>
      <c r="B3437" s="1" t="str">
        <f>VLOOKUP(A3437,Content!A:B,2)</f>
        <v>GIF</v>
      </c>
      <c r="C3437" s="1" t="s">
        <v>1028</v>
      </c>
      <c r="D3437" s="3" t="str">
        <f>VLOOKUP(A3437,Content!A:B,3)</f>
        <v>#REF!</v>
      </c>
      <c r="E3437" s="5">
        <f>VLOOKUP(C3437,ReactionType!$A:$B,2,false)</f>
        <v>0</v>
      </c>
    </row>
    <row r="3438">
      <c r="A3438" s="1" t="s">
        <v>163</v>
      </c>
      <c r="B3438" s="1" t="str">
        <f>VLOOKUP(A3438,Content!A:B,2)</f>
        <v>GIF</v>
      </c>
      <c r="C3438" s="1" t="s">
        <v>1030</v>
      </c>
      <c r="D3438" s="3" t="str">
        <f>VLOOKUP(A3438,Content!A:B,3)</f>
        <v>#REF!</v>
      </c>
      <c r="E3438" s="5">
        <f>VLOOKUP(C3438,ReactionType!$A:$B,2,false)</f>
        <v>35</v>
      </c>
    </row>
    <row r="3439">
      <c r="A3439" s="1" t="s">
        <v>163</v>
      </c>
      <c r="B3439" s="1" t="str">
        <f>VLOOKUP(A3439,Content!A:B,2)</f>
        <v>GIF</v>
      </c>
      <c r="C3439" s="1" t="s">
        <v>1030</v>
      </c>
      <c r="D3439" s="3" t="str">
        <f>VLOOKUP(A3439,Content!A:B,3)</f>
        <v>#REF!</v>
      </c>
      <c r="E3439" s="5">
        <f>VLOOKUP(C3439,ReactionType!$A:$B,2,false)</f>
        <v>35</v>
      </c>
    </row>
    <row r="3440">
      <c r="A3440" s="1" t="s">
        <v>163</v>
      </c>
      <c r="B3440" s="1" t="str">
        <f>VLOOKUP(A3440,Content!A:B,2)</f>
        <v>GIF</v>
      </c>
      <c r="C3440" s="1" t="s">
        <v>1031</v>
      </c>
      <c r="D3440" s="3" t="str">
        <f>VLOOKUP(A3440,Content!A:B,3)</f>
        <v>#REF!</v>
      </c>
      <c r="E3440" s="5">
        <f>VLOOKUP(C3440,ReactionType!$A:$B,2,false)</f>
        <v>30</v>
      </c>
    </row>
    <row r="3441">
      <c r="A3441" s="1" t="s">
        <v>163</v>
      </c>
      <c r="B3441" s="1" t="str">
        <f>VLOOKUP(A3441,Content!A:B,2)</f>
        <v>GIF</v>
      </c>
      <c r="C3441" s="1" t="s">
        <v>1036</v>
      </c>
      <c r="D3441" s="3" t="str">
        <f>VLOOKUP(A3441,Content!A:B,3)</f>
        <v>#REF!</v>
      </c>
      <c r="E3441" s="5">
        <f>VLOOKUP(C3441,ReactionType!$A:$B,2,false)</f>
        <v>75</v>
      </c>
    </row>
    <row r="3442">
      <c r="A3442" s="1" t="s">
        <v>163</v>
      </c>
      <c r="B3442" s="1" t="str">
        <f>VLOOKUP(A3442,Content!A:B,2)</f>
        <v>GIF</v>
      </c>
      <c r="C3442" s="1" t="s">
        <v>1042</v>
      </c>
      <c r="D3442" s="3" t="str">
        <f>VLOOKUP(A3442,Content!A:B,3)</f>
        <v>#REF!</v>
      </c>
      <c r="E3442" s="5">
        <f>VLOOKUP(C3442,ReactionType!$A:$B,2,false)</f>
        <v>72</v>
      </c>
    </row>
    <row r="3443">
      <c r="A3443" s="1" t="s">
        <v>163</v>
      </c>
      <c r="B3443" s="1" t="str">
        <f>VLOOKUP(A3443,Content!A:B,2)</f>
        <v>GIF</v>
      </c>
      <c r="C3443" s="1" t="s">
        <v>1036</v>
      </c>
      <c r="D3443" s="3" t="str">
        <f>VLOOKUP(A3443,Content!A:B,3)</f>
        <v>#REF!</v>
      </c>
      <c r="E3443" s="5">
        <f>VLOOKUP(C3443,ReactionType!$A:$B,2,false)</f>
        <v>75</v>
      </c>
    </row>
    <row r="3444">
      <c r="A3444" s="1" t="s">
        <v>163</v>
      </c>
      <c r="B3444" s="1" t="str">
        <f>VLOOKUP(A3444,Content!A:B,2)</f>
        <v>GIF</v>
      </c>
      <c r="C3444" s="1" t="s">
        <v>1038</v>
      </c>
      <c r="D3444" s="3" t="str">
        <f>VLOOKUP(A3444,Content!A:B,3)</f>
        <v>#REF!</v>
      </c>
      <c r="E3444" s="5">
        <f>VLOOKUP(C3444,ReactionType!$A:$B,2,false)</f>
        <v>12</v>
      </c>
    </row>
    <row r="3445">
      <c r="A3445" s="1" t="s">
        <v>163</v>
      </c>
      <c r="B3445" s="1" t="str">
        <f>VLOOKUP(A3445,Content!A:B,2)</f>
        <v>GIF</v>
      </c>
      <c r="C3445" s="1" t="s">
        <v>1031</v>
      </c>
      <c r="D3445" s="3" t="str">
        <f>VLOOKUP(A3445,Content!A:B,3)</f>
        <v>#REF!</v>
      </c>
      <c r="E3445" s="5">
        <f>VLOOKUP(C3445,ReactionType!$A:$B,2,false)</f>
        <v>30</v>
      </c>
    </row>
    <row r="3446">
      <c r="A3446" s="1" t="s">
        <v>163</v>
      </c>
      <c r="B3446" s="1" t="str">
        <f>VLOOKUP(A3446,Content!A:B,2)</f>
        <v>GIF</v>
      </c>
      <c r="C3446" s="1" t="s">
        <v>1038</v>
      </c>
      <c r="D3446" s="3" t="str">
        <f>VLOOKUP(A3446,Content!A:B,3)</f>
        <v>#REF!</v>
      </c>
      <c r="E3446" s="5">
        <f>VLOOKUP(C3446,ReactionType!$A:$B,2,false)</f>
        <v>12</v>
      </c>
    </row>
    <row r="3447">
      <c r="A3447" s="1" t="s">
        <v>163</v>
      </c>
      <c r="B3447" s="1" t="str">
        <f>VLOOKUP(A3447,Content!A:B,2)</f>
        <v>GIF</v>
      </c>
      <c r="C3447" s="1" t="s">
        <v>1038</v>
      </c>
      <c r="D3447" s="3" t="str">
        <f>VLOOKUP(A3447,Content!A:B,3)</f>
        <v>#REF!</v>
      </c>
      <c r="E3447" s="5">
        <f>VLOOKUP(C3447,ReactionType!$A:$B,2,false)</f>
        <v>12</v>
      </c>
    </row>
    <row r="3448">
      <c r="A3448" s="1" t="s">
        <v>163</v>
      </c>
      <c r="B3448" s="1" t="str">
        <f>VLOOKUP(A3448,Content!A:B,2)</f>
        <v>GIF</v>
      </c>
      <c r="C3448" s="1" t="s">
        <v>1036</v>
      </c>
      <c r="D3448" s="3" t="str">
        <f>VLOOKUP(A3448,Content!A:B,3)</f>
        <v>#REF!</v>
      </c>
      <c r="E3448" s="5">
        <f>VLOOKUP(C3448,ReactionType!$A:$B,2,false)</f>
        <v>75</v>
      </c>
    </row>
    <row r="3449">
      <c r="A3449" s="1" t="s">
        <v>163</v>
      </c>
      <c r="B3449" s="1" t="str">
        <f>VLOOKUP(A3449,Content!A:B,2)</f>
        <v>GIF</v>
      </c>
      <c r="C3449" s="1" t="s">
        <v>1042</v>
      </c>
      <c r="D3449" s="3" t="str">
        <f>VLOOKUP(A3449,Content!A:B,3)</f>
        <v>#REF!</v>
      </c>
      <c r="E3449" s="5">
        <f>VLOOKUP(C3449,ReactionType!$A:$B,2,false)</f>
        <v>72</v>
      </c>
    </row>
    <row r="3450">
      <c r="A3450" s="1" t="s">
        <v>165</v>
      </c>
      <c r="B3450" s="1" t="str">
        <f>VLOOKUP(A3450,Content!A:B,2)</f>
        <v>GIF</v>
      </c>
      <c r="C3450" s="1" t="s">
        <v>1033</v>
      </c>
      <c r="D3450" s="3" t="str">
        <f>VLOOKUP(A3450,Content!A:B,3)</f>
        <v>#REF!</v>
      </c>
      <c r="E3450" s="5">
        <f>VLOOKUP(C3450,ReactionType!$A:$B,2,false)</f>
        <v>5</v>
      </c>
    </row>
    <row r="3451">
      <c r="A3451" s="1" t="s">
        <v>165</v>
      </c>
      <c r="B3451" s="1" t="str">
        <f>VLOOKUP(A3451,Content!A:B,2)</f>
        <v>GIF</v>
      </c>
      <c r="C3451" s="1" t="s">
        <v>1036</v>
      </c>
      <c r="D3451" s="3" t="str">
        <f>VLOOKUP(A3451,Content!A:B,3)</f>
        <v>#REF!</v>
      </c>
      <c r="E3451" s="5">
        <f>VLOOKUP(C3451,ReactionType!$A:$B,2,false)</f>
        <v>75</v>
      </c>
    </row>
    <row r="3452">
      <c r="A3452" s="1" t="s">
        <v>165</v>
      </c>
      <c r="B3452" s="1" t="str">
        <f>VLOOKUP(A3452,Content!A:B,2)</f>
        <v>GIF</v>
      </c>
      <c r="C3452" s="1" t="s">
        <v>1028</v>
      </c>
      <c r="D3452" s="3" t="str">
        <f>VLOOKUP(A3452,Content!A:B,3)</f>
        <v>#REF!</v>
      </c>
      <c r="E3452" s="5">
        <f>VLOOKUP(C3452,ReactionType!$A:$B,2,false)</f>
        <v>0</v>
      </c>
    </row>
    <row r="3453">
      <c r="A3453" s="1" t="s">
        <v>165</v>
      </c>
      <c r="B3453" s="1" t="str">
        <f>VLOOKUP(A3453,Content!A:B,2)</f>
        <v>GIF</v>
      </c>
      <c r="C3453" s="1" t="s">
        <v>1042</v>
      </c>
      <c r="D3453" s="3" t="str">
        <f>VLOOKUP(A3453,Content!A:B,3)</f>
        <v>#REF!</v>
      </c>
      <c r="E3453" s="5">
        <f>VLOOKUP(C3453,ReactionType!$A:$B,2,false)</f>
        <v>72</v>
      </c>
    </row>
    <row r="3454">
      <c r="A3454" s="1" t="s">
        <v>165</v>
      </c>
      <c r="B3454" s="1" t="str">
        <f>VLOOKUP(A3454,Content!A:B,2)</f>
        <v>GIF</v>
      </c>
      <c r="C3454" s="1" t="s">
        <v>1036</v>
      </c>
      <c r="D3454" s="3" t="str">
        <f>VLOOKUP(A3454,Content!A:B,3)</f>
        <v>#REF!</v>
      </c>
      <c r="E3454" s="5">
        <f>VLOOKUP(C3454,ReactionType!$A:$B,2,false)</f>
        <v>75</v>
      </c>
    </row>
    <row r="3455">
      <c r="A3455" s="1" t="s">
        <v>165</v>
      </c>
      <c r="B3455" s="1" t="str">
        <f>VLOOKUP(A3455,Content!A:B,2)</f>
        <v>GIF</v>
      </c>
      <c r="C3455" s="1" t="s">
        <v>1028</v>
      </c>
      <c r="D3455" s="3" t="str">
        <f>VLOOKUP(A3455,Content!A:B,3)</f>
        <v>#REF!</v>
      </c>
      <c r="E3455" s="5">
        <f>VLOOKUP(C3455,ReactionType!$A:$B,2,false)</f>
        <v>0</v>
      </c>
    </row>
    <row r="3456">
      <c r="A3456" s="1" t="s">
        <v>165</v>
      </c>
      <c r="B3456" s="1" t="str">
        <f>VLOOKUP(A3456,Content!A:B,2)</f>
        <v>GIF</v>
      </c>
      <c r="C3456" s="1" t="s">
        <v>1032</v>
      </c>
      <c r="D3456" s="3" t="str">
        <f>VLOOKUP(A3456,Content!A:B,3)</f>
        <v>#REF!</v>
      </c>
      <c r="E3456" s="5">
        <f>VLOOKUP(C3456,ReactionType!$A:$B,2,false)</f>
        <v>70</v>
      </c>
    </row>
    <row r="3457">
      <c r="A3457" s="1" t="s">
        <v>165</v>
      </c>
      <c r="B3457" s="1" t="str">
        <f>VLOOKUP(A3457,Content!A:B,2)</f>
        <v>GIF</v>
      </c>
      <c r="C3457" s="1" t="s">
        <v>1034</v>
      </c>
      <c r="D3457" s="3" t="str">
        <f>VLOOKUP(A3457,Content!A:B,3)</f>
        <v>#REF!</v>
      </c>
      <c r="E3457" s="5">
        <f>VLOOKUP(C3457,ReactionType!$A:$B,2,false)</f>
        <v>65</v>
      </c>
    </row>
    <row r="3458">
      <c r="A3458" s="1" t="s">
        <v>165</v>
      </c>
      <c r="B3458" s="1" t="str">
        <f>VLOOKUP(A3458,Content!A:B,2)</f>
        <v>GIF</v>
      </c>
      <c r="C3458" s="1" t="s">
        <v>1041</v>
      </c>
      <c r="D3458" s="3" t="str">
        <f>VLOOKUP(A3458,Content!A:B,3)</f>
        <v>#REF!</v>
      </c>
      <c r="E3458" s="5">
        <f>VLOOKUP(C3458,ReactionType!$A:$B,2,false)</f>
        <v>70</v>
      </c>
    </row>
    <row r="3459">
      <c r="A3459" s="1" t="s">
        <v>165</v>
      </c>
      <c r="B3459" s="1" t="str">
        <f>VLOOKUP(A3459,Content!A:B,2)</f>
        <v>GIF</v>
      </c>
      <c r="C3459" s="1" t="s">
        <v>1034</v>
      </c>
      <c r="D3459" s="3" t="str">
        <f>VLOOKUP(A3459,Content!A:B,3)</f>
        <v>#REF!</v>
      </c>
      <c r="E3459" s="5">
        <f>VLOOKUP(C3459,ReactionType!$A:$B,2,false)</f>
        <v>65</v>
      </c>
    </row>
    <row r="3460">
      <c r="A3460" s="1" t="s">
        <v>165</v>
      </c>
      <c r="B3460" s="1" t="str">
        <f>VLOOKUP(A3460,Content!A:B,2)</f>
        <v>GIF</v>
      </c>
      <c r="C3460" s="1" t="s">
        <v>1028</v>
      </c>
      <c r="D3460" s="3" t="str">
        <f>VLOOKUP(A3460,Content!A:B,3)</f>
        <v>#REF!</v>
      </c>
      <c r="E3460" s="5">
        <f>VLOOKUP(C3460,ReactionType!$A:$B,2,false)</f>
        <v>0</v>
      </c>
    </row>
    <row r="3461">
      <c r="A3461" s="1" t="s">
        <v>165</v>
      </c>
      <c r="B3461" s="1" t="str">
        <f>VLOOKUP(A3461,Content!A:B,2)</f>
        <v>GIF</v>
      </c>
      <c r="C3461" s="1" t="s">
        <v>1037</v>
      </c>
      <c r="D3461" s="3" t="str">
        <f>VLOOKUP(A3461,Content!A:B,3)</f>
        <v>#REF!</v>
      </c>
      <c r="E3461" s="5">
        <f>VLOOKUP(C3461,ReactionType!$A:$B,2,false)</f>
        <v>45</v>
      </c>
    </row>
    <row r="3462">
      <c r="A3462" s="1" t="s">
        <v>165</v>
      </c>
      <c r="B3462" s="1" t="str">
        <f>VLOOKUP(A3462,Content!A:B,2)</f>
        <v>GIF</v>
      </c>
      <c r="C3462" s="1" t="s">
        <v>1029</v>
      </c>
      <c r="D3462" s="3" t="str">
        <f>VLOOKUP(A3462,Content!A:B,3)</f>
        <v>#REF!</v>
      </c>
      <c r="E3462" s="5">
        <f>VLOOKUP(C3462,ReactionType!$A:$B,2,false)</f>
        <v>15</v>
      </c>
    </row>
    <row r="3463">
      <c r="A3463" s="1" t="s">
        <v>165</v>
      </c>
      <c r="B3463" s="1" t="str">
        <f>VLOOKUP(A3463,Content!A:B,2)</f>
        <v>GIF</v>
      </c>
      <c r="C3463" s="1" t="s">
        <v>1037</v>
      </c>
      <c r="D3463" s="3" t="str">
        <f>VLOOKUP(A3463,Content!A:B,3)</f>
        <v>#REF!</v>
      </c>
      <c r="E3463" s="5">
        <f>VLOOKUP(C3463,ReactionType!$A:$B,2,false)</f>
        <v>45</v>
      </c>
    </row>
    <row r="3464">
      <c r="A3464" s="1" t="s">
        <v>165</v>
      </c>
      <c r="B3464" s="1" t="str">
        <f>VLOOKUP(A3464,Content!A:B,2)</f>
        <v>GIF</v>
      </c>
      <c r="C3464" s="1" t="s">
        <v>1042</v>
      </c>
      <c r="D3464" s="3" t="str">
        <f>VLOOKUP(A3464,Content!A:B,3)</f>
        <v>#REF!</v>
      </c>
      <c r="E3464" s="5">
        <f>VLOOKUP(C3464,ReactionType!$A:$B,2,false)</f>
        <v>72</v>
      </c>
    </row>
    <row r="3465">
      <c r="A3465" s="1" t="s">
        <v>165</v>
      </c>
      <c r="B3465" s="1" t="str">
        <f>VLOOKUP(A3465,Content!A:B,2)</f>
        <v>GIF</v>
      </c>
      <c r="C3465" s="1" t="s">
        <v>1027</v>
      </c>
      <c r="D3465" s="3" t="str">
        <f>VLOOKUP(A3465,Content!A:B,3)</f>
        <v>#REF!</v>
      </c>
      <c r="E3465" s="5">
        <f>VLOOKUP(C3465,ReactionType!$A:$B,2,false)</f>
        <v>10</v>
      </c>
    </row>
    <row r="3466">
      <c r="A3466" s="1" t="s">
        <v>165</v>
      </c>
      <c r="B3466" s="1" t="str">
        <f>VLOOKUP(A3466,Content!A:B,2)</f>
        <v>GIF</v>
      </c>
      <c r="C3466" s="1" t="s">
        <v>1027</v>
      </c>
      <c r="D3466" s="3" t="str">
        <f>VLOOKUP(A3466,Content!A:B,3)</f>
        <v>#REF!</v>
      </c>
      <c r="E3466" s="5">
        <f>VLOOKUP(C3466,ReactionType!$A:$B,2,false)</f>
        <v>10</v>
      </c>
    </row>
    <row r="3467">
      <c r="A3467" s="1" t="s">
        <v>165</v>
      </c>
      <c r="B3467" s="1" t="str">
        <f>VLOOKUP(A3467,Content!A:B,2)</f>
        <v>GIF</v>
      </c>
      <c r="C3467" s="1" t="s">
        <v>1035</v>
      </c>
      <c r="D3467" s="3" t="str">
        <f>VLOOKUP(A3467,Content!A:B,3)</f>
        <v>#REF!</v>
      </c>
      <c r="E3467" s="5">
        <f>VLOOKUP(C3467,ReactionType!$A:$B,2,false)</f>
        <v>20</v>
      </c>
    </row>
    <row r="3468">
      <c r="A3468" s="1" t="s">
        <v>165</v>
      </c>
      <c r="B3468" s="1" t="str">
        <f>VLOOKUP(A3468,Content!A:B,2)</f>
        <v>GIF</v>
      </c>
      <c r="C3468" s="1" t="s">
        <v>1036</v>
      </c>
      <c r="D3468" s="3" t="str">
        <f>VLOOKUP(A3468,Content!A:B,3)</f>
        <v>#REF!</v>
      </c>
      <c r="E3468" s="5">
        <f>VLOOKUP(C3468,ReactionType!$A:$B,2,false)</f>
        <v>75</v>
      </c>
    </row>
    <row r="3469">
      <c r="A3469" s="1" t="s">
        <v>165</v>
      </c>
      <c r="B3469" s="1" t="str">
        <f>VLOOKUP(A3469,Content!A:B,2)</f>
        <v>GIF</v>
      </c>
      <c r="C3469" s="1" t="s">
        <v>1035</v>
      </c>
      <c r="D3469" s="3" t="str">
        <f>VLOOKUP(A3469,Content!A:B,3)</f>
        <v>#REF!</v>
      </c>
      <c r="E3469" s="5">
        <f>VLOOKUP(C3469,ReactionType!$A:$B,2,false)</f>
        <v>20</v>
      </c>
    </row>
    <row r="3470">
      <c r="A3470" s="1" t="s">
        <v>165</v>
      </c>
      <c r="B3470" s="1" t="str">
        <f>VLOOKUP(A3470,Content!A:B,2)</f>
        <v>GIF</v>
      </c>
      <c r="C3470" s="1" t="s">
        <v>1030</v>
      </c>
      <c r="D3470" s="3" t="str">
        <f>VLOOKUP(A3470,Content!A:B,3)</f>
        <v>#REF!</v>
      </c>
      <c r="E3470" s="5">
        <f>VLOOKUP(C3470,ReactionType!$A:$B,2,false)</f>
        <v>35</v>
      </c>
    </row>
    <row r="3471">
      <c r="A3471" s="1" t="s">
        <v>165</v>
      </c>
      <c r="B3471" s="1" t="str">
        <f>VLOOKUP(A3471,Content!A:B,2)</f>
        <v>GIF</v>
      </c>
      <c r="C3471" s="1" t="s">
        <v>1037</v>
      </c>
      <c r="D3471" s="3" t="str">
        <f>VLOOKUP(A3471,Content!A:B,3)</f>
        <v>#REF!</v>
      </c>
      <c r="E3471" s="5">
        <f>VLOOKUP(C3471,ReactionType!$A:$B,2,false)</f>
        <v>45</v>
      </c>
    </row>
    <row r="3472">
      <c r="A3472" s="1" t="s">
        <v>165</v>
      </c>
      <c r="B3472" s="1" t="str">
        <f>VLOOKUP(A3472,Content!A:B,2)</f>
        <v>GIF</v>
      </c>
      <c r="C3472" s="1" t="s">
        <v>1042</v>
      </c>
      <c r="D3472" s="3" t="str">
        <f>VLOOKUP(A3472,Content!A:B,3)</f>
        <v>#REF!</v>
      </c>
      <c r="E3472" s="5">
        <f>VLOOKUP(C3472,ReactionType!$A:$B,2,false)</f>
        <v>72</v>
      </c>
    </row>
    <row r="3473">
      <c r="A3473" s="1" t="s">
        <v>165</v>
      </c>
      <c r="B3473" s="1" t="str">
        <f>VLOOKUP(A3473,Content!A:B,2)</f>
        <v>GIF</v>
      </c>
      <c r="C3473" s="1" t="s">
        <v>1029</v>
      </c>
      <c r="D3473" s="3" t="str">
        <f>VLOOKUP(A3473,Content!A:B,3)</f>
        <v>#REF!</v>
      </c>
      <c r="E3473" s="5">
        <f>VLOOKUP(C3473,ReactionType!$A:$B,2,false)</f>
        <v>15</v>
      </c>
    </row>
    <row r="3474">
      <c r="A3474" s="1" t="s">
        <v>165</v>
      </c>
      <c r="B3474" s="1" t="str">
        <f>VLOOKUP(A3474,Content!A:B,2)</f>
        <v>GIF</v>
      </c>
      <c r="C3474" s="1" t="s">
        <v>1033</v>
      </c>
      <c r="D3474" s="3" t="str">
        <f>VLOOKUP(A3474,Content!A:B,3)</f>
        <v>#REF!</v>
      </c>
      <c r="E3474" s="5">
        <f>VLOOKUP(C3474,ReactionType!$A:$B,2,false)</f>
        <v>5</v>
      </c>
    </row>
    <row r="3475">
      <c r="A3475" s="1" t="s">
        <v>165</v>
      </c>
      <c r="B3475" s="1" t="str">
        <f>VLOOKUP(A3475,Content!A:B,2)</f>
        <v>GIF</v>
      </c>
      <c r="C3475" s="1" t="s">
        <v>1031</v>
      </c>
      <c r="D3475" s="3" t="str">
        <f>VLOOKUP(A3475,Content!A:B,3)</f>
        <v>#REF!</v>
      </c>
      <c r="E3475" s="5">
        <f>VLOOKUP(C3475,ReactionType!$A:$B,2,false)</f>
        <v>30</v>
      </c>
    </row>
    <row r="3476">
      <c r="A3476" s="1" t="s">
        <v>165</v>
      </c>
      <c r="B3476" s="1" t="str">
        <f>VLOOKUP(A3476,Content!A:B,2)</f>
        <v>GIF</v>
      </c>
      <c r="C3476" s="1" t="s">
        <v>1041</v>
      </c>
      <c r="D3476" s="3" t="str">
        <f>VLOOKUP(A3476,Content!A:B,3)</f>
        <v>#REF!</v>
      </c>
      <c r="E3476" s="5">
        <f>VLOOKUP(C3476,ReactionType!$A:$B,2,false)</f>
        <v>70</v>
      </c>
    </row>
    <row r="3477">
      <c r="A3477" s="1" t="s">
        <v>165</v>
      </c>
      <c r="B3477" s="1" t="str">
        <f>VLOOKUP(A3477,Content!A:B,2)</f>
        <v>GIF</v>
      </c>
      <c r="C3477" s="1" t="s">
        <v>1033</v>
      </c>
      <c r="D3477" s="3" t="str">
        <f>VLOOKUP(A3477,Content!A:B,3)</f>
        <v>#REF!</v>
      </c>
      <c r="E3477" s="5">
        <f>VLOOKUP(C3477,ReactionType!$A:$B,2,false)</f>
        <v>5</v>
      </c>
    </row>
    <row r="3478">
      <c r="A3478" s="1" t="s">
        <v>165</v>
      </c>
      <c r="B3478" s="1" t="str">
        <f>VLOOKUP(A3478,Content!A:B,2)</f>
        <v>GIF</v>
      </c>
      <c r="C3478" s="1" t="s">
        <v>1039</v>
      </c>
      <c r="D3478" s="3" t="str">
        <f>VLOOKUP(A3478,Content!A:B,3)</f>
        <v>#REF!</v>
      </c>
      <c r="E3478" s="5">
        <f>VLOOKUP(C3478,ReactionType!$A:$B,2,false)</f>
        <v>50</v>
      </c>
    </row>
    <row r="3479">
      <c r="A3479" s="1" t="s">
        <v>165</v>
      </c>
      <c r="B3479" s="1" t="str">
        <f>VLOOKUP(A3479,Content!A:B,2)</f>
        <v>GIF</v>
      </c>
      <c r="C3479" s="1" t="s">
        <v>1031</v>
      </c>
      <c r="D3479" s="3" t="str">
        <f>VLOOKUP(A3479,Content!A:B,3)</f>
        <v>#REF!</v>
      </c>
      <c r="E3479" s="5">
        <f>VLOOKUP(C3479,ReactionType!$A:$B,2,false)</f>
        <v>30</v>
      </c>
    </row>
    <row r="3480">
      <c r="A3480" s="1" t="s">
        <v>165</v>
      </c>
      <c r="B3480" s="1" t="str">
        <f>VLOOKUP(A3480,Content!A:B,2)</f>
        <v>GIF</v>
      </c>
      <c r="C3480" s="1" t="s">
        <v>1037</v>
      </c>
      <c r="D3480" s="3" t="str">
        <f>VLOOKUP(A3480,Content!A:B,3)</f>
        <v>#REF!</v>
      </c>
      <c r="E3480" s="5">
        <f>VLOOKUP(C3480,ReactionType!$A:$B,2,false)</f>
        <v>45</v>
      </c>
    </row>
    <row r="3481">
      <c r="A3481" s="1" t="s">
        <v>165</v>
      </c>
      <c r="B3481" s="1" t="str">
        <f>VLOOKUP(A3481,Content!A:B,2)</f>
        <v>GIF</v>
      </c>
      <c r="C3481" s="1" t="s">
        <v>1033</v>
      </c>
      <c r="D3481" s="3" t="str">
        <f>VLOOKUP(A3481,Content!A:B,3)</f>
        <v>#REF!</v>
      </c>
      <c r="E3481" s="5">
        <f>VLOOKUP(C3481,ReactionType!$A:$B,2,false)</f>
        <v>5</v>
      </c>
    </row>
    <row r="3482">
      <c r="A3482" s="1" t="s">
        <v>165</v>
      </c>
      <c r="B3482" s="1" t="str">
        <f>VLOOKUP(A3482,Content!A:B,2)</f>
        <v>GIF</v>
      </c>
      <c r="C3482" s="1" t="s">
        <v>1039</v>
      </c>
      <c r="D3482" s="3" t="str">
        <f>VLOOKUP(A3482,Content!A:B,3)</f>
        <v>#REF!</v>
      </c>
      <c r="E3482" s="5">
        <f>VLOOKUP(C3482,ReactionType!$A:$B,2,false)</f>
        <v>50</v>
      </c>
    </row>
    <row r="3483">
      <c r="A3483" s="1" t="s">
        <v>165</v>
      </c>
      <c r="B3483" s="1" t="str">
        <f>VLOOKUP(A3483,Content!A:B,2)</f>
        <v>GIF</v>
      </c>
      <c r="C3483" s="1" t="s">
        <v>1032</v>
      </c>
      <c r="D3483" s="3" t="str">
        <f>VLOOKUP(A3483,Content!A:B,3)</f>
        <v>#REF!</v>
      </c>
      <c r="E3483" s="5">
        <f>VLOOKUP(C3483,ReactionType!$A:$B,2,false)</f>
        <v>70</v>
      </c>
    </row>
    <row r="3484">
      <c r="A3484" s="1" t="s">
        <v>165</v>
      </c>
      <c r="B3484" s="1" t="str">
        <f>VLOOKUP(A3484,Content!A:B,2)</f>
        <v>GIF</v>
      </c>
      <c r="C3484" s="1" t="s">
        <v>1042</v>
      </c>
      <c r="D3484" s="3" t="str">
        <f>VLOOKUP(A3484,Content!A:B,3)</f>
        <v>#REF!</v>
      </c>
      <c r="E3484" s="5">
        <f>VLOOKUP(C3484,ReactionType!$A:$B,2,false)</f>
        <v>72</v>
      </c>
    </row>
    <row r="3485">
      <c r="A3485" s="1" t="s">
        <v>165</v>
      </c>
      <c r="B3485" s="1" t="str">
        <f>VLOOKUP(A3485,Content!A:B,2)</f>
        <v>GIF</v>
      </c>
      <c r="C3485" s="1" t="s">
        <v>1042</v>
      </c>
      <c r="D3485" s="3" t="str">
        <f>VLOOKUP(A3485,Content!A:B,3)</f>
        <v>#REF!</v>
      </c>
      <c r="E3485" s="5">
        <f>VLOOKUP(C3485,ReactionType!$A:$B,2,false)</f>
        <v>72</v>
      </c>
    </row>
    <row r="3486">
      <c r="A3486" s="1" t="s">
        <v>165</v>
      </c>
      <c r="B3486" s="1" t="str">
        <f>VLOOKUP(A3486,Content!A:B,2)</f>
        <v>GIF</v>
      </c>
      <c r="C3486" s="1" t="s">
        <v>1029</v>
      </c>
      <c r="D3486" s="3" t="str">
        <f>VLOOKUP(A3486,Content!A:B,3)</f>
        <v>#REF!</v>
      </c>
      <c r="E3486" s="5">
        <f>VLOOKUP(C3486,ReactionType!$A:$B,2,false)</f>
        <v>15</v>
      </c>
    </row>
    <row r="3487">
      <c r="A3487" s="1" t="s">
        <v>165</v>
      </c>
      <c r="B3487" s="1" t="str">
        <f>VLOOKUP(A3487,Content!A:B,2)</f>
        <v>GIF</v>
      </c>
      <c r="C3487" s="1" t="s">
        <v>1042</v>
      </c>
      <c r="D3487" s="3" t="str">
        <f>VLOOKUP(A3487,Content!A:B,3)</f>
        <v>#REF!</v>
      </c>
      <c r="E3487" s="5">
        <f>VLOOKUP(C3487,ReactionType!$A:$B,2,false)</f>
        <v>72</v>
      </c>
    </row>
    <row r="3488">
      <c r="A3488" s="1" t="s">
        <v>165</v>
      </c>
      <c r="B3488" s="1" t="str">
        <f>VLOOKUP(A3488,Content!A:B,2)</f>
        <v>GIF</v>
      </c>
      <c r="C3488" s="1" t="s">
        <v>1035</v>
      </c>
      <c r="D3488" s="3" t="str">
        <f>VLOOKUP(A3488,Content!A:B,3)</f>
        <v>#REF!</v>
      </c>
      <c r="E3488" s="5">
        <f>VLOOKUP(C3488,ReactionType!$A:$B,2,false)</f>
        <v>20</v>
      </c>
    </row>
    <row r="3489">
      <c r="A3489" s="1" t="s">
        <v>165</v>
      </c>
      <c r="B3489" s="1" t="str">
        <f>VLOOKUP(A3489,Content!A:B,2)</f>
        <v>GIF</v>
      </c>
      <c r="C3489" s="1" t="s">
        <v>1042</v>
      </c>
      <c r="D3489" s="3" t="str">
        <f>VLOOKUP(A3489,Content!A:B,3)</f>
        <v>#REF!</v>
      </c>
      <c r="E3489" s="5">
        <f>VLOOKUP(C3489,ReactionType!$A:$B,2,false)</f>
        <v>72</v>
      </c>
    </row>
    <row r="3490">
      <c r="A3490" s="1" t="s">
        <v>165</v>
      </c>
      <c r="B3490" s="1" t="str">
        <f>VLOOKUP(A3490,Content!A:B,2)</f>
        <v>GIF</v>
      </c>
      <c r="C3490" s="1" t="s">
        <v>1033</v>
      </c>
      <c r="D3490" s="3" t="str">
        <f>VLOOKUP(A3490,Content!A:B,3)</f>
        <v>#REF!</v>
      </c>
      <c r="E3490" s="5">
        <f>VLOOKUP(C3490,ReactionType!$A:$B,2,false)</f>
        <v>5</v>
      </c>
    </row>
    <row r="3491">
      <c r="A3491" s="1" t="s">
        <v>165</v>
      </c>
      <c r="B3491" s="1" t="str">
        <f>VLOOKUP(A3491,Content!A:B,2)</f>
        <v>GIF</v>
      </c>
      <c r="C3491" s="1" t="s">
        <v>1037</v>
      </c>
      <c r="D3491" s="3" t="str">
        <f>VLOOKUP(A3491,Content!A:B,3)</f>
        <v>#REF!</v>
      </c>
      <c r="E3491" s="5">
        <f>VLOOKUP(C3491,ReactionType!$A:$B,2,false)</f>
        <v>45</v>
      </c>
    </row>
    <row r="3492">
      <c r="A3492" s="1" t="s">
        <v>165</v>
      </c>
      <c r="B3492" s="1" t="str">
        <f>VLOOKUP(A3492,Content!A:B,2)</f>
        <v>GIF</v>
      </c>
      <c r="C3492" s="1" t="s">
        <v>1034</v>
      </c>
      <c r="D3492" s="3" t="str">
        <f>VLOOKUP(A3492,Content!A:B,3)</f>
        <v>#REF!</v>
      </c>
      <c r="E3492" s="5">
        <f>VLOOKUP(C3492,ReactionType!$A:$B,2,false)</f>
        <v>65</v>
      </c>
    </row>
    <row r="3493">
      <c r="A3493" s="1" t="s">
        <v>165</v>
      </c>
      <c r="B3493" s="1" t="str">
        <f>VLOOKUP(A3493,Content!A:B,2)</f>
        <v>GIF</v>
      </c>
      <c r="C3493" s="1" t="s">
        <v>1033</v>
      </c>
      <c r="D3493" s="3" t="str">
        <f>VLOOKUP(A3493,Content!A:B,3)</f>
        <v>#REF!</v>
      </c>
      <c r="E3493" s="5">
        <f>VLOOKUP(C3493,ReactionType!$A:$B,2,false)</f>
        <v>5</v>
      </c>
    </row>
    <row r="3494">
      <c r="A3494" s="1" t="s">
        <v>165</v>
      </c>
      <c r="B3494" s="1" t="str">
        <f>VLOOKUP(A3494,Content!A:B,2)</f>
        <v>GIF</v>
      </c>
      <c r="C3494" s="1" t="s">
        <v>1029</v>
      </c>
      <c r="D3494" s="3" t="str">
        <f>VLOOKUP(A3494,Content!A:B,3)</f>
        <v>#REF!</v>
      </c>
      <c r="E3494" s="5">
        <f>VLOOKUP(C3494,ReactionType!$A:$B,2,false)</f>
        <v>15</v>
      </c>
    </row>
    <row r="3495">
      <c r="A3495" s="1" t="s">
        <v>165</v>
      </c>
      <c r="B3495" s="1" t="str">
        <f>VLOOKUP(A3495,Content!A:B,2)</f>
        <v>GIF</v>
      </c>
      <c r="C3495" s="1" t="s">
        <v>1034</v>
      </c>
      <c r="D3495" s="3" t="str">
        <f>VLOOKUP(A3495,Content!A:B,3)</f>
        <v>#REF!</v>
      </c>
      <c r="E3495" s="5">
        <f>VLOOKUP(C3495,ReactionType!$A:$B,2,false)</f>
        <v>65</v>
      </c>
    </row>
    <row r="3496">
      <c r="A3496" s="1" t="s">
        <v>165</v>
      </c>
      <c r="B3496" s="1" t="str">
        <f>VLOOKUP(A3496,Content!A:B,2)</f>
        <v>GIF</v>
      </c>
      <c r="C3496" s="1" t="s">
        <v>1030</v>
      </c>
      <c r="D3496" s="3" t="str">
        <f>VLOOKUP(A3496,Content!A:B,3)</f>
        <v>#REF!</v>
      </c>
      <c r="E3496" s="5">
        <f>VLOOKUP(C3496,ReactionType!$A:$B,2,false)</f>
        <v>35</v>
      </c>
    </row>
    <row r="3497">
      <c r="A3497" s="1" t="s">
        <v>165</v>
      </c>
      <c r="B3497" s="1" t="str">
        <f>VLOOKUP(A3497,Content!A:B,2)</f>
        <v>GIF</v>
      </c>
      <c r="C3497" s="1" t="s">
        <v>1035</v>
      </c>
      <c r="D3497" s="3" t="str">
        <f>VLOOKUP(A3497,Content!A:B,3)</f>
        <v>#REF!</v>
      </c>
      <c r="E3497" s="5">
        <f>VLOOKUP(C3497,ReactionType!$A:$B,2,false)</f>
        <v>20</v>
      </c>
    </row>
    <row r="3498">
      <c r="A3498" s="1" t="s">
        <v>166</v>
      </c>
      <c r="B3498" s="1" t="str">
        <f>VLOOKUP(A3498,Content!A:B,2)</f>
        <v>video</v>
      </c>
      <c r="C3498" s="1" t="s">
        <v>1030</v>
      </c>
      <c r="D3498" s="3" t="str">
        <f>VLOOKUP(A3498,Content!A:B,3)</f>
        <v>#REF!</v>
      </c>
      <c r="E3498" s="5">
        <f>VLOOKUP(C3498,ReactionType!$A:$B,2,false)</f>
        <v>35</v>
      </c>
    </row>
    <row r="3499">
      <c r="A3499" s="1" t="s">
        <v>166</v>
      </c>
      <c r="B3499" s="1" t="str">
        <f>VLOOKUP(A3499,Content!A:B,2)</f>
        <v>video</v>
      </c>
      <c r="C3499" s="1" t="s">
        <v>1039</v>
      </c>
      <c r="D3499" s="3" t="str">
        <f>VLOOKUP(A3499,Content!A:B,3)</f>
        <v>#REF!</v>
      </c>
      <c r="E3499" s="5">
        <f>VLOOKUP(C3499,ReactionType!$A:$B,2,false)</f>
        <v>50</v>
      </c>
    </row>
    <row r="3500">
      <c r="A3500" s="1" t="s">
        <v>166</v>
      </c>
      <c r="B3500" s="1" t="str">
        <f>VLOOKUP(A3500,Content!A:B,2)</f>
        <v>video</v>
      </c>
      <c r="C3500" s="1" t="s">
        <v>1027</v>
      </c>
      <c r="D3500" s="3" t="str">
        <f>VLOOKUP(A3500,Content!A:B,3)</f>
        <v>#REF!</v>
      </c>
      <c r="E3500" s="5">
        <f>VLOOKUP(C3500,ReactionType!$A:$B,2,false)</f>
        <v>10</v>
      </c>
    </row>
    <row r="3501">
      <c r="A3501" s="1" t="s">
        <v>166</v>
      </c>
      <c r="B3501" s="1" t="str">
        <f>VLOOKUP(A3501,Content!A:B,2)</f>
        <v>video</v>
      </c>
      <c r="C3501" s="1" t="s">
        <v>1039</v>
      </c>
      <c r="D3501" s="3" t="str">
        <f>VLOOKUP(A3501,Content!A:B,3)</f>
        <v>#REF!</v>
      </c>
      <c r="E3501" s="5">
        <f>VLOOKUP(C3501,ReactionType!$A:$B,2,false)</f>
        <v>50</v>
      </c>
    </row>
    <row r="3502">
      <c r="A3502" s="1" t="s">
        <v>166</v>
      </c>
      <c r="B3502" s="1" t="str">
        <f>VLOOKUP(A3502,Content!A:B,2)</f>
        <v>video</v>
      </c>
      <c r="C3502" s="1" t="s">
        <v>1038</v>
      </c>
      <c r="D3502" s="3" t="str">
        <f>VLOOKUP(A3502,Content!A:B,3)</f>
        <v>#REF!</v>
      </c>
      <c r="E3502" s="5">
        <f>VLOOKUP(C3502,ReactionType!$A:$B,2,false)</f>
        <v>12</v>
      </c>
    </row>
    <row r="3503">
      <c r="A3503" s="1" t="s">
        <v>166</v>
      </c>
      <c r="B3503" s="1" t="str">
        <f>VLOOKUP(A3503,Content!A:B,2)</f>
        <v>video</v>
      </c>
      <c r="C3503" s="1" t="s">
        <v>1036</v>
      </c>
      <c r="D3503" s="3" t="str">
        <f>VLOOKUP(A3503,Content!A:B,3)</f>
        <v>#REF!</v>
      </c>
      <c r="E3503" s="5">
        <f>VLOOKUP(C3503,ReactionType!$A:$B,2,false)</f>
        <v>75</v>
      </c>
    </row>
    <row r="3504">
      <c r="A3504" s="1" t="s">
        <v>166</v>
      </c>
      <c r="B3504" s="1" t="str">
        <f>VLOOKUP(A3504,Content!A:B,2)</f>
        <v>video</v>
      </c>
      <c r="C3504" s="1" t="s">
        <v>1039</v>
      </c>
      <c r="D3504" s="3" t="str">
        <f>VLOOKUP(A3504,Content!A:B,3)</f>
        <v>#REF!</v>
      </c>
      <c r="E3504" s="5">
        <f>VLOOKUP(C3504,ReactionType!$A:$B,2,false)</f>
        <v>50</v>
      </c>
    </row>
    <row r="3505">
      <c r="A3505" s="1" t="s">
        <v>166</v>
      </c>
      <c r="B3505" s="1" t="str">
        <f>VLOOKUP(A3505,Content!A:B,2)</f>
        <v>video</v>
      </c>
      <c r="C3505" s="1" t="s">
        <v>1030</v>
      </c>
      <c r="D3505" s="3" t="str">
        <f>VLOOKUP(A3505,Content!A:B,3)</f>
        <v>#REF!</v>
      </c>
      <c r="E3505" s="5">
        <f>VLOOKUP(C3505,ReactionType!$A:$B,2,false)</f>
        <v>35</v>
      </c>
    </row>
    <row r="3506">
      <c r="A3506" s="1" t="s">
        <v>166</v>
      </c>
      <c r="B3506" s="1" t="str">
        <f>VLOOKUP(A3506,Content!A:B,2)</f>
        <v>video</v>
      </c>
      <c r="C3506" s="1" t="s">
        <v>1033</v>
      </c>
      <c r="D3506" s="3" t="str">
        <f>VLOOKUP(A3506,Content!A:B,3)</f>
        <v>#REF!</v>
      </c>
      <c r="E3506" s="5">
        <f>VLOOKUP(C3506,ReactionType!$A:$B,2,false)</f>
        <v>5</v>
      </c>
    </row>
    <row r="3507">
      <c r="A3507" s="1" t="s">
        <v>166</v>
      </c>
      <c r="B3507" s="1" t="str">
        <f>VLOOKUP(A3507,Content!A:B,2)</f>
        <v>video</v>
      </c>
      <c r="C3507" s="1" t="s">
        <v>1029</v>
      </c>
      <c r="D3507" s="3" t="str">
        <f>VLOOKUP(A3507,Content!A:B,3)</f>
        <v>#REF!</v>
      </c>
      <c r="E3507" s="5">
        <f>VLOOKUP(C3507,ReactionType!$A:$B,2,false)</f>
        <v>15</v>
      </c>
    </row>
    <row r="3508">
      <c r="A3508" s="1" t="s">
        <v>166</v>
      </c>
      <c r="B3508" s="1" t="str">
        <f>VLOOKUP(A3508,Content!A:B,2)</f>
        <v>video</v>
      </c>
      <c r="C3508" s="1" t="s">
        <v>1042</v>
      </c>
      <c r="D3508" s="3" t="str">
        <f>VLOOKUP(A3508,Content!A:B,3)</f>
        <v>#REF!</v>
      </c>
      <c r="E3508" s="5">
        <f>VLOOKUP(C3508,ReactionType!$A:$B,2,false)</f>
        <v>72</v>
      </c>
    </row>
    <row r="3509">
      <c r="A3509" s="1" t="s">
        <v>166</v>
      </c>
      <c r="B3509" s="1" t="str">
        <f>VLOOKUP(A3509,Content!A:B,2)</f>
        <v>video</v>
      </c>
      <c r="C3509" s="1" t="s">
        <v>1027</v>
      </c>
      <c r="D3509" s="3" t="str">
        <f>VLOOKUP(A3509,Content!A:B,3)</f>
        <v>#REF!</v>
      </c>
      <c r="E3509" s="5">
        <f>VLOOKUP(C3509,ReactionType!$A:$B,2,false)</f>
        <v>10</v>
      </c>
    </row>
    <row r="3510">
      <c r="A3510" s="1" t="s">
        <v>166</v>
      </c>
      <c r="B3510" s="1" t="str">
        <f>VLOOKUP(A3510,Content!A:B,2)</f>
        <v>video</v>
      </c>
      <c r="C3510" s="1" t="s">
        <v>1041</v>
      </c>
      <c r="D3510" s="3" t="str">
        <f>VLOOKUP(A3510,Content!A:B,3)</f>
        <v>#REF!</v>
      </c>
      <c r="E3510" s="5">
        <f>VLOOKUP(C3510,ReactionType!$A:$B,2,false)</f>
        <v>70</v>
      </c>
    </row>
    <row r="3511">
      <c r="A3511" s="1" t="s">
        <v>166</v>
      </c>
      <c r="B3511" s="1" t="str">
        <f>VLOOKUP(A3511,Content!A:B,2)</f>
        <v>video</v>
      </c>
      <c r="C3511" s="1" t="s">
        <v>1036</v>
      </c>
      <c r="D3511" s="3" t="str">
        <f>VLOOKUP(A3511,Content!A:B,3)</f>
        <v>#REF!</v>
      </c>
      <c r="E3511" s="5">
        <f>VLOOKUP(C3511,ReactionType!$A:$B,2,false)</f>
        <v>75</v>
      </c>
    </row>
    <row r="3512">
      <c r="A3512" s="1" t="s">
        <v>166</v>
      </c>
      <c r="B3512" s="1" t="str">
        <f>VLOOKUP(A3512,Content!A:B,2)</f>
        <v>video</v>
      </c>
      <c r="C3512" s="1" t="s">
        <v>1039</v>
      </c>
      <c r="D3512" s="3" t="str">
        <f>VLOOKUP(A3512,Content!A:B,3)</f>
        <v>#REF!</v>
      </c>
      <c r="E3512" s="5">
        <f>VLOOKUP(C3512,ReactionType!$A:$B,2,false)</f>
        <v>50</v>
      </c>
    </row>
    <row r="3513">
      <c r="A3513" s="1" t="s">
        <v>166</v>
      </c>
      <c r="B3513" s="1" t="str">
        <f>VLOOKUP(A3513,Content!A:B,2)</f>
        <v>video</v>
      </c>
      <c r="C3513" s="1" t="s">
        <v>1029</v>
      </c>
      <c r="D3513" s="3" t="str">
        <f>VLOOKUP(A3513,Content!A:B,3)</f>
        <v>#REF!</v>
      </c>
      <c r="E3513" s="5">
        <f>VLOOKUP(C3513,ReactionType!$A:$B,2,false)</f>
        <v>15</v>
      </c>
    </row>
    <row r="3514">
      <c r="A3514" s="1" t="s">
        <v>166</v>
      </c>
      <c r="B3514" s="1" t="str">
        <f>VLOOKUP(A3514,Content!A:B,2)</f>
        <v>video</v>
      </c>
      <c r="C3514" s="1" t="s">
        <v>1039</v>
      </c>
      <c r="D3514" s="3" t="str">
        <f>VLOOKUP(A3514,Content!A:B,3)</f>
        <v>#REF!</v>
      </c>
      <c r="E3514" s="5">
        <f>VLOOKUP(C3514,ReactionType!$A:$B,2,false)</f>
        <v>50</v>
      </c>
    </row>
    <row r="3515">
      <c r="A3515" s="1" t="s">
        <v>166</v>
      </c>
      <c r="B3515" s="1" t="str">
        <f>VLOOKUP(A3515,Content!A:B,2)</f>
        <v>video</v>
      </c>
      <c r="C3515" s="1" t="s">
        <v>1032</v>
      </c>
      <c r="D3515" s="3" t="str">
        <f>VLOOKUP(A3515,Content!A:B,3)</f>
        <v>#REF!</v>
      </c>
      <c r="E3515" s="5">
        <f>VLOOKUP(C3515,ReactionType!$A:$B,2,false)</f>
        <v>70</v>
      </c>
    </row>
    <row r="3516">
      <c r="A3516" s="1" t="s">
        <v>166</v>
      </c>
      <c r="B3516" s="1" t="str">
        <f>VLOOKUP(A3516,Content!A:B,2)</f>
        <v>video</v>
      </c>
      <c r="C3516" s="1" t="s">
        <v>1033</v>
      </c>
      <c r="D3516" s="3" t="str">
        <f>VLOOKUP(A3516,Content!A:B,3)</f>
        <v>#REF!</v>
      </c>
      <c r="E3516" s="5">
        <f>VLOOKUP(C3516,ReactionType!$A:$B,2,false)</f>
        <v>5</v>
      </c>
    </row>
    <row r="3517">
      <c r="A3517" s="1" t="s">
        <v>167</v>
      </c>
      <c r="B3517" s="1" t="str">
        <f>VLOOKUP(A3517,Content!A:B,2)</f>
        <v>video</v>
      </c>
      <c r="C3517" s="1" t="s">
        <v>1041</v>
      </c>
      <c r="D3517" s="3" t="str">
        <f>VLOOKUP(A3517,Content!A:B,3)</f>
        <v>#REF!</v>
      </c>
      <c r="E3517" s="5">
        <f>VLOOKUP(C3517,ReactionType!$A:$B,2,false)</f>
        <v>70</v>
      </c>
    </row>
    <row r="3518">
      <c r="A3518" s="1" t="s">
        <v>167</v>
      </c>
      <c r="B3518" s="1" t="str">
        <f>VLOOKUP(A3518,Content!A:B,2)</f>
        <v>video</v>
      </c>
      <c r="C3518" s="1" t="s">
        <v>1030</v>
      </c>
      <c r="D3518" s="3" t="str">
        <f>VLOOKUP(A3518,Content!A:B,3)</f>
        <v>#REF!</v>
      </c>
      <c r="E3518" s="5">
        <f>VLOOKUP(C3518,ReactionType!$A:$B,2,false)</f>
        <v>35</v>
      </c>
    </row>
    <row r="3519">
      <c r="A3519" s="1" t="s">
        <v>167</v>
      </c>
      <c r="B3519" s="1" t="str">
        <f>VLOOKUP(A3519,Content!A:B,2)</f>
        <v>video</v>
      </c>
      <c r="C3519" s="1" t="s">
        <v>1037</v>
      </c>
      <c r="D3519" s="3" t="str">
        <f>VLOOKUP(A3519,Content!A:B,3)</f>
        <v>#REF!</v>
      </c>
      <c r="E3519" s="5">
        <f>VLOOKUP(C3519,ReactionType!$A:$B,2,false)</f>
        <v>45</v>
      </c>
    </row>
    <row r="3520">
      <c r="A3520" s="1" t="s">
        <v>167</v>
      </c>
      <c r="B3520" s="1" t="str">
        <f>VLOOKUP(A3520,Content!A:B,2)</f>
        <v>video</v>
      </c>
      <c r="C3520" s="1" t="s">
        <v>1031</v>
      </c>
      <c r="D3520" s="3" t="str">
        <f>VLOOKUP(A3520,Content!A:B,3)</f>
        <v>#REF!</v>
      </c>
      <c r="E3520" s="5">
        <f>VLOOKUP(C3520,ReactionType!$A:$B,2,false)</f>
        <v>30</v>
      </c>
    </row>
    <row r="3521">
      <c r="A3521" s="1" t="s">
        <v>167</v>
      </c>
      <c r="B3521" s="1" t="str">
        <f>VLOOKUP(A3521,Content!A:B,2)</f>
        <v>video</v>
      </c>
      <c r="C3521" s="1" t="s">
        <v>1027</v>
      </c>
      <c r="D3521" s="3" t="str">
        <f>VLOOKUP(A3521,Content!A:B,3)</f>
        <v>#REF!</v>
      </c>
      <c r="E3521" s="5">
        <f>VLOOKUP(C3521,ReactionType!$A:$B,2,false)</f>
        <v>10</v>
      </c>
    </row>
    <row r="3522">
      <c r="A3522" s="1" t="s">
        <v>167</v>
      </c>
      <c r="B3522" s="1" t="str">
        <f>VLOOKUP(A3522,Content!A:B,2)</f>
        <v>video</v>
      </c>
      <c r="C3522" s="1" t="s">
        <v>1039</v>
      </c>
      <c r="D3522" s="3" t="str">
        <f>VLOOKUP(A3522,Content!A:B,3)</f>
        <v>#REF!</v>
      </c>
      <c r="E3522" s="5">
        <f>VLOOKUP(C3522,ReactionType!$A:$B,2,false)</f>
        <v>50</v>
      </c>
    </row>
    <row r="3523">
      <c r="A3523" s="1" t="s">
        <v>167</v>
      </c>
      <c r="B3523" s="1" t="str">
        <f>VLOOKUP(A3523,Content!A:B,2)</f>
        <v>video</v>
      </c>
      <c r="C3523" s="1" t="s">
        <v>1031</v>
      </c>
      <c r="D3523" s="3" t="str">
        <f>VLOOKUP(A3523,Content!A:B,3)</f>
        <v>#REF!</v>
      </c>
      <c r="E3523" s="5">
        <f>VLOOKUP(C3523,ReactionType!$A:$B,2,false)</f>
        <v>30</v>
      </c>
    </row>
    <row r="3524">
      <c r="A3524" s="1" t="s">
        <v>167</v>
      </c>
      <c r="B3524" s="1" t="str">
        <f>VLOOKUP(A3524,Content!A:B,2)</f>
        <v>video</v>
      </c>
      <c r="C3524" s="1" t="s">
        <v>1042</v>
      </c>
      <c r="D3524" s="3" t="str">
        <f>VLOOKUP(A3524,Content!A:B,3)</f>
        <v>#REF!</v>
      </c>
      <c r="E3524" s="5">
        <f>VLOOKUP(C3524,ReactionType!$A:$B,2,false)</f>
        <v>72</v>
      </c>
    </row>
    <row r="3525">
      <c r="A3525" s="1" t="s">
        <v>167</v>
      </c>
      <c r="B3525" s="1" t="str">
        <f>VLOOKUP(A3525,Content!A:B,2)</f>
        <v>video</v>
      </c>
      <c r="C3525" s="1" t="s">
        <v>1037</v>
      </c>
      <c r="D3525" s="3" t="str">
        <f>VLOOKUP(A3525,Content!A:B,3)</f>
        <v>#REF!</v>
      </c>
      <c r="E3525" s="5">
        <f>VLOOKUP(C3525,ReactionType!$A:$B,2,false)</f>
        <v>45</v>
      </c>
    </row>
    <row r="3526">
      <c r="A3526" s="1" t="s">
        <v>167</v>
      </c>
      <c r="B3526" s="1" t="str">
        <f>VLOOKUP(A3526,Content!A:B,2)</f>
        <v>video</v>
      </c>
      <c r="C3526" s="1" t="s">
        <v>1039</v>
      </c>
      <c r="D3526" s="3" t="str">
        <f>VLOOKUP(A3526,Content!A:B,3)</f>
        <v>#REF!</v>
      </c>
      <c r="E3526" s="5">
        <f>VLOOKUP(C3526,ReactionType!$A:$B,2,false)</f>
        <v>50</v>
      </c>
    </row>
    <row r="3527">
      <c r="A3527" s="1" t="s">
        <v>167</v>
      </c>
      <c r="B3527" s="1" t="str">
        <f>VLOOKUP(A3527,Content!A:B,2)</f>
        <v>video</v>
      </c>
      <c r="C3527" s="1" t="s">
        <v>1030</v>
      </c>
      <c r="D3527" s="3" t="str">
        <f>VLOOKUP(A3527,Content!A:B,3)</f>
        <v>#REF!</v>
      </c>
      <c r="E3527" s="5">
        <f>VLOOKUP(C3527,ReactionType!$A:$B,2,false)</f>
        <v>35</v>
      </c>
    </row>
    <row r="3528">
      <c r="A3528" s="1" t="s">
        <v>167</v>
      </c>
      <c r="B3528" s="1" t="str">
        <f>VLOOKUP(A3528,Content!A:B,2)</f>
        <v>video</v>
      </c>
      <c r="C3528" s="1" t="s">
        <v>1037</v>
      </c>
      <c r="D3528" s="3" t="str">
        <f>VLOOKUP(A3528,Content!A:B,3)</f>
        <v>#REF!</v>
      </c>
      <c r="E3528" s="5">
        <f>VLOOKUP(C3528,ReactionType!$A:$B,2,false)</f>
        <v>45</v>
      </c>
    </row>
    <row r="3529">
      <c r="A3529" s="1" t="s">
        <v>167</v>
      </c>
      <c r="B3529" s="1" t="str">
        <f>VLOOKUP(A3529,Content!A:B,2)</f>
        <v>video</v>
      </c>
      <c r="C3529" s="1" t="s">
        <v>1039</v>
      </c>
      <c r="D3529" s="3" t="str">
        <f>VLOOKUP(A3529,Content!A:B,3)</f>
        <v>#REF!</v>
      </c>
      <c r="E3529" s="5">
        <f>VLOOKUP(C3529,ReactionType!$A:$B,2,false)</f>
        <v>50</v>
      </c>
    </row>
    <row r="3530">
      <c r="A3530" s="1" t="s">
        <v>167</v>
      </c>
      <c r="B3530" s="1" t="str">
        <f>VLOOKUP(A3530,Content!A:B,2)</f>
        <v>video</v>
      </c>
      <c r="C3530" s="1" t="s">
        <v>1033</v>
      </c>
      <c r="D3530" s="3" t="str">
        <f>VLOOKUP(A3530,Content!A:B,3)</f>
        <v>#REF!</v>
      </c>
      <c r="E3530" s="5">
        <f>VLOOKUP(C3530,ReactionType!$A:$B,2,false)</f>
        <v>5</v>
      </c>
    </row>
    <row r="3531">
      <c r="A3531" s="1" t="s">
        <v>167</v>
      </c>
      <c r="B3531" s="1" t="str">
        <f>VLOOKUP(A3531,Content!A:B,2)</f>
        <v>video</v>
      </c>
      <c r="C3531" s="1" t="s">
        <v>1042</v>
      </c>
      <c r="D3531" s="3" t="str">
        <f>VLOOKUP(A3531,Content!A:B,3)</f>
        <v>#REF!</v>
      </c>
      <c r="E3531" s="5">
        <f>VLOOKUP(C3531,ReactionType!$A:$B,2,false)</f>
        <v>72</v>
      </c>
    </row>
    <row r="3532">
      <c r="A3532" s="1" t="s">
        <v>167</v>
      </c>
      <c r="B3532" s="1" t="str">
        <f>VLOOKUP(A3532,Content!A:B,2)</f>
        <v>video</v>
      </c>
      <c r="C3532" s="1" t="s">
        <v>1035</v>
      </c>
      <c r="D3532" s="3" t="str">
        <f>VLOOKUP(A3532,Content!A:B,3)</f>
        <v>#REF!</v>
      </c>
      <c r="E3532" s="5">
        <f>VLOOKUP(C3532,ReactionType!$A:$B,2,false)</f>
        <v>20</v>
      </c>
    </row>
    <row r="3533">
      <c r="A3533" s="1" t="s">
        <v>167</v>
      </c>
      <c r="B3533" s="1" t="str">
        <f>VLOOKUP(A3533,Content!A:B,2)</f>
        <v>video</v>
      </c>
      <c r="C3533" s="1" t="s">
        <v>1039</v>
      </c>
      <c r="D3533" s="3" t="str">
        <f>VLOOKUP(A3533,Content!A:B,3)</f>
        <v>#REF!</v>
      </c>
      <c r="E3533" s="5">
        <f>VLOOKUP(C3533,ReactionType!$A:$B,2,false)</f>
        <v>50</v>
      </c>
    </row>
    <row r="3534">
      <c r="A3534" s="1" t="s">
        <v>167</v>
      </c>
      <c r="B3534" s="1" t="str">
        <f>VLOOKUP(A3534,Content!A:B,2)</f>
        <v>video</v>
      </c>
      <c r="C3534" s="1" t="s">
        <v>1039</v>
      </c>
      <c r="D3534" s="3" t="str">
        <f>VLOOKUP(A3534,Content!A:B,3)</f>
        <v>#REF!</v>
      </c>
      <c r="E3534" s="5">
        <f>VLOOKUP(C3534,ReactionType!$A:$B,2,false)</f>
        <v>50</v>
      </c>
    </row>
    <row r="3535">
      <c r="A3535" s="1" t="s">
        <v>167</v>
      </c>
      <c r="B3535" s="1" t="str">
        <f>VLOOKUP(A3535,Content!A:B,2)</f>
        <v>video</v>
      </c>
      <c r="C3535" s="1" t="s">
        <v>1033</v>
      </c>
      <c r="D3535" s="3" t="str">
        <f>VLOOKUP(A3535,Content!A:B,3)</f>
        <v>#REF!</v>
      </c>
      <c r="E3535" s="5">
        <f>VLOOKUP(C3535,ReactionType!$A:$B,2,false)</f>
        <v>5</v>
      </c>
    </row>
    <row r="3536">
      <c r="A3536" s="1" t="s">
        <v>167</v>
      </c>
      <c r="B3536" s="1" t="str">
        <f>VLOOKUP(A3536,Content!A:B,2)</f>
        <v>video</v>
      </c>
      <c r="C3536" s="1" t="s">
        <v>1029</v>
      </c>
      <c r="D3536" s="3" t="str">
        <f>VLOOKUP(A3536,Content!A:B,3)</f>
        <v>#REF!</v>
      </c>
      <c r="E3536" s="5">
        <f>VLOOKUP(C3536,ReactionType!$A:$B,2,false)</f>
        <v>15</v>
      </c>
    </row>
    <row r="3537">
      <c r="A3537" s="1" t="s">
        <v>167</v>
      </c>
      <c r="B3537" s="1" t="str">
        <f>VLOOKUP(A3537,Content!A:B,2)</f>
        <v>video</v>
      </c>
      <c r="C3537" s="1" t="s">
        <v>1038</v>
      </c>
      <c r="D3537" s="3" t="str">
        <f>VLOOKUP(A3537,Content!A:B,3)</f>
        <v>#REF!</v>
      </c>
      <c r="E3537" s="5">
        <f>VLOOKUP(C3537,ReactionType!$A:$B,2,false)</f>
        <v>12</v>
      </c>
    </row>
    <row r="3538">
      <c r="A3538" s="1" t="s">
        <v>167</v>
      </c>
      <c r="B3538" s="1" t="str">
        <f>VLOOKUP(A3538,Content!A:B,2)</f>
        <v>video</v>
      </c>
      <c r="C3538" s="1" t="s">
        <v>1036</v>
      </c>
      <c r="D3538" s="3" t="str">
        <f>VLOOKUP(A3538,Content!A:B,3)</f>
        <v>#REF!</v>
      </c>
      <c r="E3538" s="5">
        <f>VLOOKUP(C3538,ReactionType!$A:$B,2,false)</f>
        <v>75</v>
      </c>
    </row>
    <row r="3539">
      <c r="A3539" s="1" t="s">
        <v>167</v>
      </c>
      <c r="B3539" s="1" t="str">
        <f>VLOOKUP(A3539,Content!A:B,2)</f>
        <v>video</v>
      </c>
      <c r="C3539" s="1" t="s">
        <v>1042</v>
      </c>
      <c r="D3539" s="3" t="str">
        <f>VLOOKUP(A3539,Content!A:B,3)</f>
        <v>#REF!</v>
      </c>
      <c r="E3539" s="5">
        <f>VLOOKUP(C3539,ReactionType!$A:$B,2,false)</f>
        <v>72</v>
      </c>
    </row>
    <row r="3540">
      <c r="A3540" s="1" t="s">
        <v>167</v>
      </c>
      <c r="B3540" s="1" t="str">
        <f>VLOOKUP(A3540,Content!A:B,2)</f>
        <v>video</v>
      </c>
      <c r="C3540" s="1" t="s">
        <v>1040</v>
      </c>
      <c r="D3540" s="3" t="str">
        <f>VLOOKUP(A3540,Content!A:B,3)</f>
        <v>#REF!</v>
      </c>
      <c r="E3540" s="5">
        <f>VLOOKUP(C3540,ReactionType!$A:$B,2,false)</f>
        <v>60</v>
      </c>
    </row>
    <row r="3541">
      <c r="A3541" s="1" t="s">
        <v>167</v>
      </c>
      <c r="B3541" s="1" t="str">
        <f>VLOOKUP(A3541,Content!A:B,2)</f>
        <v>video</v>
      </c>
      <c r="C3541" s="1" t="s">
        <v>1035</v>
      </c>
      <c r="D3541" s="3" t="str">
        <f>VLOOKUP(A3541,Content!A:B,3)</f>
        <v>#REF!</v>
      </c>
      <c r="E3541" s="5">
        <f>VLOOKUP(C3541,ReactionType!$A:$B,2,false)</f>
        <v>20</v>
      </c>
    </row>
    <row r="3542">
      <c r="A3542" s="1" t="s">
        <v>167</v>
      </c>
      <c r="B3542" s="1" t="str">
        <f>VLOOKUP(A3542,Content!A:B,2)</f>
        <v>video</v>
      </c>
      <c r="C3542" s="1" t="s">
        <v>1030</v>
      </c>
      <c r="D3542" s="3" t="str">
        <f>VLOOKUP(A3542,Content!A:B,3)</f>
        <v>#REF!</v>
      </c>
      <c r="E3542" s="5">
        <f>VLOOKUP(C3542,ReactionType!$A:$B,2,false)</f>
        <v>35</v>
      </c>
    </row>
    <row r="3543">
      <c r="A3543" s="1" t="s">
        <v>167</v>
      </c>
      <c r="B3543" s="1" t="str">
        <f>VLOOKUP(A3543,Content!A:B,2)</f>
        <v>video</v>
      </c>
      <c r="C3543" s="1" t="s">
        <v>1037</v>
      </c>
      <c r="D3543" s="3" t="str">
        <f>VLOOKUP(A3543,Content!A:B,3)</f>
        <v>#REF!</v>
      </c>
      <c r="E3543" s="5">
        <f>VLOOKUP(C3543,ReactionType!$A:$B,2,false)</f>
        <v>45</v>
      </c>
    </row>
    <row r="3544">
      <c r="A3544" s="1" t="s">
        <v>167</v>
      </c>
      <c r="B3544" s="1" t="str">
        <f>VLOOKUP(A3544,Content!A:B,2)</f>
        <v>video</v>
      </c>
      <c r="C3544" s="1" t="s">
        <v>1031</v>
      </c>
      <c r="D3544" s="3" t="str">
        <f>VLOOKUP(A3544,Content!A:B,3)</f>
        <v>#REF!</v>
      </c>
      <c r="E3544" s="5">
        <f>VLOOKUP(C3544,ReactionType!$A:$B,2,false)</f>
        <v>30</v>
      </c>
    </row>
    <row r="3545">
      <c r="A3545" s="1" t="s">
        <v>167</v>
      </c>
      <c r="B3545" s="1" t="str">
        <f>VLOOKUP(A3545,Content!A:B,2)</f>
        <v>video</v>
      </c>
      <c r="C3545" s="1" t="s">
        <v>1038</v>
      </c>
      <c r="D3545" s="3" t="str">
        <f>VLOOKUP(A3545,Content!A:B,3)</f>
        <v>#REF!</v>
      </c>
      <c r="E3545" s="5">
        <f>VLOOKUP(C3545,ReactionType!$A:$B,2,false)</f>
        <v>12</v>
      </c>
    </row>
    <row r="3546">
      <c r="A3546" s="1" t="s">
        <v>167</v>
      </c>
      <c r="B3546" s="1" t="str">
        <f>VLOOKUP(A3546,Content!A:B,2)</f>
        <v>video</v>
      </c>
      <c r="C3546" s="1" t="s">
        <v>1032</v>
      </c>
      <c r="D3546" s="3" t="str">
        <f>VLOOKUP(A3546,Content!A:B,3)</f>
        <v>#REF!</v>
      </c>
      <c r="E3546" s="5">
        <f>VLOOKUP(C3546,ReactionType!$A:$B,2,false)</f>
        <v>70</v>
      </c>
    </row>
    <row r="3547">
      <c r="A3547" s="1" t="s">
        <v>167</v>
      </c>
      <c r="B3547" s="1" t="str">
        <f>VLOOKUP(A3547,Content!A:B,2)</f>
        <v>video</v>
      </c>
      <c r="C3547" s="1" t="s">
        <v>1033</v>
      </c>
      <c r="D3547" s="3" t="str">
        <f>VLOOKUP(A3547,Content!A:B,3)</f>
        <v>#REF!</v>
      </c>
      <c r="E3547" s="5">
        <f>VLOOKUP(C3547,ReactionType!$A:$B,2,false)</f>
        <v>5</v>
      </c>
    </row>
    <row r="3548">
      <c r="A3548" s="1" t="s">
        <v>167</v>
      </c>
      <c r="B3548" s="1" t="str">
        <f>VLOOKUP(A3548,Content!A:B,2)</f>
        <v>video</v>
      </c>
      <c r="C3548" s="1" t="s">
        <v>1041</v>
      </c>
      <c r="D3548" s="3" t="str">
        <f>VLOOKUP(A3548,Content!A:B,3)</f>
        <v>#REF!</v>
      </c>
      <c r="E3548" s="5">
        <f>VLOOKUP(C3548,ReactionType!$A:$B,2,false)</f>
        <v>70</v>
      </c>
    </row>
    <row r="3549">
      <c r="A3549" s="1" t="s">
        <v>167</v>
      </c>
      <c r="B3549" s="1" t="str">
        <f>VLOOKUP(A3549,Content!A:B,2)</f>
        <v>video</v>
      </c>
      <c r="C3549" s="1" t="s">
        <v>1030</v>
      </c>
      <c r="D3549" s="3" t="str">
        <f>VLOOKUP(A3549,Content!A:B,3)</f>
        <v>#REF!</v>
      </c>
      <c r="E3549" s="5">
        <f>VLOOKUP(C3549,ReactionType!$A:$B,2,false)</f>
        <v>35</v>
      </c>
    </row>
    <row r="3550">
      <c r="A3550" s="1" t="s">
        <v>167</v>
      </c>
      <c r="B3550" s="1" t="str">
        <f>VLOOKUP(A3550,Content!A:B,2)</f>
        <v>video</v>
      </c>
      <c r="C3550" s="1" t="s">
        <v>1041</v>
      </c>
      <c r="D3550" s="3" t="str">
        <f>VLOOKUP(A3550,Content!A:B,3)</f>
        <v>#REF!</v>
      </c>
      <c r="E3550" s="5">
        <f>VLOOKUP(C3550,ReactionType!$A:$B,2,false)</f>
        <v>70</v>
      </c>
    </row>
    <row r="3551">
      <c r="A3551" s="1" t="s">
        <v>167</v>
      </c>
      <c r="B3551" s="1" t="str">
        <f>VLOOKUP(A3551,Content!A:B,2)</f>
        <v>video</v>
      </c>
      <c r="C3551" s="1" t="s">
        <v>1033</v>
      </c>
      <c r="D3551" s="3" t="str">
        <f>VLOOKUP(A3551,Content!A:B,3)</f>
        <v>#REF!</v>
      </c>
      <c r="E3551" s="5">
        <f>VLOOKUP(C3551,ReactionType!$A:$B,2,false)</f>
        <v>5</v>
      </c>
    </row>
    <row r="3552">
      <c r="A3552" s="1" t="s">
        <v>167</v>
      </c>
      <c r="B3552" s="1" t="str">
        <f>VLOOKUP(A3552,Content!A:B,2)</f>
        <v>video</v>
      </c>
      <c r="C3552" s="1" t="s">
        <v>1040</v>
      </c>
      <c r="D3552" s="3" t="str">
        <f>VLOOKUP(A3552,Content!A:B,3)</f>
        <v>#REF!</v>
      </c>
      <c r="E3552" s="5">
        <f>VLOOKUP(C3552,ReactionType!$A:$B,2,false)</f>
        <v>60</v>
      </c>
    </row>
    <row r="3553">
      <c r="A3553" s="1" t="s">
        <v>167</v>
      </c>
      <c r="B3553" s="1" t="str">
        <f>VLOOKUP(A3553,Content!A:B,2)</f>
        <v>video</v>
      </c>
      <c r="C3553" s="1" t="s">
        <v>1030</v>
      </c>
      <c r="D3553" s="3" t="str">
        <f>VLOOKUP(A3553,Content!A:B,3)</f>
        <v>#REF!</v>
      </c>
      <c r="E3553" s="5">
        <f>VLOOKUP(C3553,ReactionType!$A:$B,2,false)</f>
        <v>35</v>
      </c>
    </row>
    <row r="3554">
      <c r="A3554" s="1" t="s">
        <v>167</v>
      </c>
      <c r="B3554" s="1" t="str">
        <f>VLOOKUP(A3554,Content!A:B,2)</f>
        <v>video</v>
      </c>
      <c r="C3554" s="1" t="s">
        <v>1037</v>
      </c>
      <c r="D3554" s="3" t="str">
        <f>VLOOKUP(A3554,Content!A:B,3)</f>
        <v>#REF!</v>
      </c>
      <c r="E3554" s="5">
        <f>VLOOKUP(C3554,ReactionType!$A:$B,2,false)</f>
        <v>45</v>
      </c>
    </row>
    <row r="3555">
      <c r="A3555" s="1" t="s">
        <v>167</v>
      </c>
      <c r="B3555" s="1" t="str">
        <f>VLOOKUP(A3555,Content!A:B,2)</f>
        <v>video</v>
      </c>
      <c r="C3555" s="1" t="s">
        <v>1028</v>
      </c>
      <c r="D3555" s="3" t="str">
        <f>VLOOKUP(A3555,Content!A:B,3)</f>
        <v>#REF!</v>
      </c>
      <c r="E3555" s="5">
        <f>VLOOKUP(C3555,ReactionType!$A:$B,2,false)</f>
        <v>0</v>
      </c>
    </row>
    <row r="3556">
      <c r="A3556" s="1" t="s">
        <v>167</v>
      </c>
      <c r="B3556" s="1" t="str">
        <f>VLOOKUP(A3556,Content!A:B,2)</f>
        <v>video</v>
      </c>
      <c r="C3556" s="1" t="s">
        <v>1041</v>
      </c>
      <c r="D3556" s="3" t="str">
        <f>VLOOKUP(A3556,Content!A:B,3)</f>
        <v>#REF!</v>
      </c>
      <c r="E3556" s="5">
        <f>VLOOKUP(C3556,ReactionType!$A:$B,2,false)</f>
        <v>70</v>
      </c>
    </row>
    <row r="3557">
      <c r="A3557" s="1" t="s">
        <v>167</v>
      </c>
      <c r="B3557" s="1" t="str">
        <f>VLOOKUP(A3557,Content!A:B,2)</f>
        <v>video</v>
      </c>
      <c r="C3557" s="1" t="s">
        <v>1031</v>
      </c>
      <c r="D3557" s="3" t="str">
        <f>VLOOKUP(A3557,Content!A:B,3)</f>
        <v>#REF!</v>
      </c>
      <c r="E3557" s="5">
        <f>VLOOKUP(C3557,ReactionType!$A:$B,2,false)</f>
        <v>30</v>
      </c>
    </row>
    <row r="3558">
      <c r="A3558" s="1" t="s">
        <v>167</v>
      </c>
      <c r="B3558" s="1" t="str">
        <f>VLOOKUP(A3558,Content!A:B,2)</f>
        <v>video</v>
      </c>
      <c r="C3558" s="1" t="s">
        <v>1040</v>
      </c>
      <c r="D3558" s="3" t="str">
        <f>VLOOKUP(A3558,Content!A:B,3)</f>
        <v>#REF!</v>
      </c>
      <c r="E3558" s="5">
        <f>VLOOKUP(C3558,ReactionType!$A:$B,2,false)</f>
        <v>60</v>
      </c>
    </row>
    <row r="3559">
      <c r="A3559" s="1" t="s">
        <v>167</v>
      </c>
      <c r="B3559" s="1" t="str">
        <f>VLOOKUP(A3559,Content!A:B,2)</f>
        <v>video</v>
      </c>
      <c r="C3559" s="1" t="s">
        <v>1040</v>
      </c>
      <c r="D3559" s="3" t="str">
        <f>VLOOKUP(A3559,Content!A:B,3)</f>
        <v>#REF!</v>
      </c>
      <c r="E3559" s="5">
        <f>VLOOKUP(C3559,ReactionType!$A:$B,2,false)</f>
        <v>60</v>
      </c>
    </row>
    <row r="3560">
      <c r="A3560" s="1" t="s">
        <v>167</v>
      </c>
      <c r="B3560" s="1" t="str">
        <f>VLOOKUP(A3560,Content!A:B,2)</f>
        <v>video</v>
      </c>
      <c r="C3560" s="1" t="s">
        <v>1040</v>
      </c>
      <c r="D3560" s="3" t="str">
        <f>VLOOKUP(A3560,Content!A:B,3)</f>
        <v>#REF!</v>
      </c>
      <c r="E3560" s="5">
        <f>VLOOKUP(C3560,ReactionType!$A:$B,2,false)</f>
        <v>60</v>
      </c>
    </row>
    <row r="3561">
      <c r="A3561" s="1" t="s">
        <v>168</v>
      </c>
      <c r="B3561" s="1" t="str">
        <f>VLOOKUP(A3561,Content!A:B,2)</f>
        <v>video</v>
      </c>
      <c r="C3561" s="1" t="s">
        <v>1041</v>
      </c>
      <c r="D3561" s="3" t="str">
        <f>VLOOKUP(A3561,Content!A:B,3)</f>
        <v>#REF!</v>
      </c>
      <c r="E3561" s="5">
        <f>VLOOKUP(C3561,ReactionType!$A:$B,2,false)</f>
        <v>70</v>
      </c>
    </row>
    <row r="3562">
      <c r="A3562" s="1" t="s">
        <v>169</v>
      </c>
      <c r="B3562" s="1" t="str">
        <f>VLOOKUP(A3562,Content!A:B,2)</f>
        <v>GIF</v>
      </c>
      <c r="C3562" s="1" t="s">
        <v>1028</v>
      </c>
      <c r="D3562" s="3" t="str">
        <f>VLOOKUP(A3562,Content!A:B,3)</f>
        <v>#REF!</v>
      </c>
      <c r="E3562" s="5">
        <f>VLOOKUP(C3562,ReactionType!$A:$B,2,false)</f>
        <v>0</v>
      </c>
    </row>
    <row r="3563">
      <c r="A3563" s="1" t="s">
        <v>169</v>
      </c>
      <c r="B3563" s="1" t="str">
        <f>VLOOKUP(A3563,Content!A:B,2)</f>
        <v>GIF</v>
      </c>
      <c r="C3563" s="1" t="s">
        <v>1040</v>
      </c>
      <c r="D3563" s="3" t="str">
        <f>VLOOKUP(A3563,Content!A:B,3)</f>
        <v>#REF!</v>
      </c>
      <c r="E3563" s="5">
        <f>VLOOKUP(C3563,ReactionType!$A:$B,2,false)</f>
        <v>60</v>
      </c>
    </row>
    <row r="3564">
      <c r="A3564" s="1" t="s">
        <v>169</v>
      </c>
      <c r="B3564" s="1" t="str">
        <f>VLOOKUP(A3564,Content!A:B,2)</f>
        <v>GIF</v>
      </c>
      <c r="C3564" s="1" t="s">
        <v>1039</v>
      </c>
      <c r="D3564" s="3" t="str">
        <f>VLOOKUP(A3564,Content!A:B,3)</f>
        <v>#REF!</v>
      </c>
      <c r="E3564" s="5">
        <f>VLOOKUP(C3564,ReactionType!$A:$B,2,false)</f>
        <v>50</v>
      </c>
    </row>
    <row r="3565">
      <c r="A3565" s="1" t="s">
        <v>169</v>
      </c>
      <c r="B3565" s="1" t="str">
        <f>VLOOKUP(A3565,Content!A:B,2)</f>
        <v>GIF</v>
      </c>
      <c r="C3565" s="1" t="s">
        <v>1031</v>
      </c>
      <c r="D3565" s="3" t="str">
        <f>VLOOKUP(A3565,Content!A:B,3)</f>
        <v>#REF!</v>
      </c>
      <c r="E3565" s="5">
        <f>VLOOKUP(C3565,ReactionType!$A:$B,2,false)</f>
        <v>30</v>
      </c>
    </row>
    <row r="3566">
      <c r="A3566" s="1" t="s">
        <v>169</v>
      </c>
      <c r="B3566" s="1" t="str">
        <f>VLOOKUP(A3566,Content!A:B,2)</f>
        <v>GIF</v>
      </c>
      <c r="C3566" s="1" t="s">
        <v>1041</v>
      </c>
      <c r="D3566" s="3" t="str">
        <f>VLOOKUP(A3566,Content!A:B,3)</f>
        <v>#REF!</v>
      </c>
      <c r="E3566" s="5">
        <f>VLOOKUP(C3566,ReactionType!$A:$B,2,false)</f>
        <v>70</v>
      </c>
    </row>
    <row r="3567">
      <c r="A3567" s="1" t="s">
        <v>169</v>
      </c>
      <c r="B3567" s="1" t="str">
        <f>VLOOKUP(A3567,Content!A:B,2)</f>
        <v>GIF</v>
      </c>
      <c r="C3567" s="1" t="s">
        <v>1034</v>
      </c>
      <c r="D3567" s="3" t="str">
        <f>VLOOKUP(A3567,Content!A:B,3)</f>
        <v>#REF!</v>
      </c>
      <c r="E3567" s="5">
        <f>VLOOKUP(C3567,ReactionType!$A:$B,2,false)</f>
        <v>65</v>
      </c>
    </row>
    <row r="3568">
      <c r="A3568" s="1" t="s">
        <v>169</v>
      </c>
      <c r="B3568" s="1" t="str">
        <f>VLOOKUP(A3568,Content!A:B,2)</f>
        <v>GIF</v>
      </c>
      <c r="C3568" s="1" t="s">
        <v>1031</v>
      </c>
      <c r="D3568" s="3" t="str">
        <f>VLOOKUP(A3568,Content!A:B,3)</f>
        <v>#REF!</v>
      </c>
      <c r="E3568" s="5">
        <f>VLOOKUP(C3568,ReactionType!$A:$B,2,false)</f>
        <v>30</v>
      </c>
    </row>
    <row r="3569">
      <c r="A3569" s="1" t="s">
        <v>169</v>
      </c>
      <c r="B3569" s="1" t="str">
        <f>VLOOKUP(A3569,Content!A:B,2)</f>
        <v>GIF</v>
      </c>
      <c r="C3569" s="1" t="s">
        <v>1039</v>
      </c>
      <c r="D3569" s="3" t="str">
        <f>VLOOKUP(A3569,Content!A:B,3)</f>
        <v>#REF!</v>
      </c>
      <c r="E3569" s="5">
        <f>VLOOKUP(C3569,ReactionType!$A:$B,2,false)</f>
        <v>50</v>
      </c>
    </row>
    <row r="3570">
      <c r="A3570" s="1" t="s">
        <v>169</v>
      </c>
      <c r="B3570" s="1" t="str">
        <f>VLOOKUP(A3570,Content!A:B,2)</f>
        <v>GIF</v>
      </c>
      <c r="C3570" s="1" t="s">
        <v>1035</v>
      </c>
      <c r="D3570" s="3" t="str">
        <f>VLOOKUP(A3570,Content!A:B,3)</f>
        <v>#REF!</v>
      </c>
      <c r="E3570" s="5">
        <f>VLOOKUP(C3570,ReactionType!$A:$B,2,false)</f>
        <v>20</v>
      </c>
    </row>
    <row r="3571">
      <c r="A3571" s="1" t="s">
        <v>169</v>
      </c>
      <c r="B3571" s="1" t="str">
        <f>VLOOKUP(A3571,Content!A:B,2)</f>
        <v>GIF</v>
      </c>
      <c r="C3571" s="1" t="s">
        <v>1039</v>
      </c>
      <c r="D3571" s="3" t="str">
        <f>VLOOKUP(A3571,Content!A:B,3)</f>
        <v>#REF!</v>
      </c>
      <c r="E3571" s="5">
        <f>VLOOKUP(C3571,ReactionType!$A:$B,2,false)</f>
        <v>50</v>
      </c>
    </row>
    <row r="3572">
      <c r="A3572" s="1" t="s">
        <v>169</v>
      </c>
      <c r="B3572" s="1" t="str">
        <f>VLOOKUP(A3572,Content!A:B,2)</f>
        <v>GIF</v>
      </c>
      <c r="C3572" s="1" t="s">
        <v>1028</v>
      </c>
      <c r="D3572" s="3" t="str">
        <f>VLOOKUP(A3572,Content!A:B,3)</f>
        <v>#REF!</v>
      </c>
      <c r="E3572" s="5">
        <f>VLOOKUP(C3572,ReactionType!$A:$B,2,false)</f>
        <v>0</v>
      </c>
    </row>
    <row r="3573">
      <c r="A3573" s="1" t="s">
        <v>169</v>
      </c>
      <c r="B3573" s="1" t="str">
        <f>VLOOKUP(A3573,Content!A:B,2)</f>
        <v>GIF</v>
      </c>
      <c r="C3573" s="1" t="s">
        <v>1027</v>
      </c>
      <c r="D3573" s="3" t="str">
        <f>VLOOKUP(A3573,Content!A:B,3)</f>
        <v>#REF!</v>
      </c>
      <c r="E3573" s="5">
        <f>VLOOKUP(C3573,ReactionType!$A:$B,2,false)</f>
        <v>10</v>
      </c>
    </row>
    <row r="3574">
      <c r="A3574" s="1" t="s">
        <v>169</v>
      </c>
      <c r="B3574" s="1" t="str">
        <f>VLOOKUP(A3574,Content!A:B,2)</f>
        <v>GIF</v>
      </c>
      <c r="C3574" s="1" t="s">
        <v>1038</v>
      </c>
      <c r="D3574" s="3" t="str">
        <f>VLOOKUP(A3574,Content!A:B,3)</f>
        <v>#REF!</v>
      </c>
      <c r="E3574" s="5">
        <f>VLOOKUP(C3574,ReactionType!$A:$B,2,false)</f>
        <v>12</v>
      </c>
    </row>
    <row r="3575">
      <c r="A3575" s="1" t="s">
        <v>169</v>
      </c>
      <c r="B3575" s="1" t="str">
        <f>VLOOKUP(A3575,Content!A:B,2)</f>
        <v>GIF</v>
      </c>
      <c r="C3575" s="1" t="s">
        <v>1032</v>
      </c>
      <c r="D3575" s="3" t="str">
        <f>VLOOKUP(A3575,Content!A:B,3)</f>
        <v>#REF!</v>
      </c>
      <c r="E3575" s="5">
        <f>VLOOKUP(C3575,ReactionType!$A:$B,2,false)</f>
        <v>70</v>
      </c>
    </row>
    <row r="3576">
      <c r="A3576" s="1" t="s">
        <v>169</v>
      </c>
      <c r="B3576" s="1" t="str">
        <f>VLOOKUP(A3576,Content!A:B,2)</f>
        <v>GIF</v>
      </c>
      <c r="C3576" s="1" t="s">
        <v>1027</v>
      </c>
      <c r="D3576" s="3" t="str">
        <f>VLOOKUP(A3576,Content!A:B,3)</f>
        <v>#REF!</v>
      </c>
      <c r="E3576" s="5">
        <f>VLOOKUP(C3576,ReactionType!$A:$B,2,false)</f>
        <v>10</v>
      </c>
    </row>
    <row r="3577">
      <c r="A3577" s="1" t="s">
        <v>169</v>
      </c>
      <c r="B3577" s="1" t="str">
        <f>VLOOKUP(A3577,Content!A:B,2)</f>
        <v>GIF</v>
      </c>
      <c r="C3577" s="1" t="s">
        <v>1031</v>
      </c>
      <c r="D3577" s="3" t="str">
        <f>VLOOKUP(A3577,Content!A:B,3)</f>
        <v>#REF!</v>
      </c>
      <c r="E3577" s="5">
        <f>VLOOKUP(C3577,ReactionType!$A:$B,2,false)</f>
        <v>30</v>
      </c>
    </row>
    <row r="3578">
      <c r="A3578" s="1" t="s">
        <v>169</v>
      </c>
      <c r="B3578" s="1" t="str">
        <f>VLOOKUP(A3578,Content!A:B,2)</f>
        <v>GIF</v>
      </c>
      <c r="C3578" s="1" t="s">
        <v>1041</v>
      </c>
      <c r="D3578" s="3" t="str">
        <f>VLOOKUP(A3578,Content!A:B,3)</f>
        <v>#REF!</v>
      </c>
      <c r="E3578" s="5">
        <f>VLOOKUP(C3578,ReactionType!$A:$B,2,false)</f>
        <v>70</v>
      </c>
    </row>
    <row r="3579">
      <c r="A3579" s="1" t="s">
        <v>169</v>
      </c>
      <c r="B3579" s="1" t="str">
        <f>VLOOKUP(A3579,Content!A:B,2)</f>
        <v>GIF</v>
      </c>
      <c r="C3579" s="1" t="s">
        <v>1042</v>
      </c>
      <c r="D3579" s="3" t="str">
        <f>VLOOKUP(A3579,Content!A:B,3)</f>
        <v>#REF!</v>
      </c>
      <c r="E3579" s="5">
        <f>VLOOKUP(C3579,ReactionType!$A:$B,2,false)</f>
        <v>72</v>
      </c>
    </row>
    <row r="3580">
      <c r="A3580" s="1" t="s">
        <v>169</v>
      </c>
      <c r="B3580" s="1" t="str">
        <f>VLOOKUP(A3580,Content!A:B,2)</f>
        <v>GIF</v>
      </c>
      <c r="C3580" s="1" t="s">
        <v>1028</v>
      </c>
      <c r="D3580" s="3" t="str">
        <f>VLOOKUP(A3580,Content!A:B,3)</f>
        <v>#REF!</v>
      </c>
      <c r="E3580" s="5">
        <f>VLOOKUP(C3580,ReactionType!$A:$B,2,false)</f>
        <v>0</v>
      </c>
    </row>
    <row r="3581">
      <c r="A3581" s="1" t="s">
        <v>169</v>
      </c>
      <c r="B3581" s="1" t="str">
        <f>VLOOKUP(A3581,Content!A:B,2)</f>
        <v>GIF</v>
      </c>
      <c r="C3581" s="1" t="s">
        <v>1028</v>
      </c>
      <c r="D3581" s="3" t="str">
        <f>VLOOKUP(A3581,Content!A:B,3)</f>
        <v>#REF!</v>
      </c>
      <c r="E3581" s="5">
        <f>VLOOKUP(C3581,ReactionType!$A:$B,2,false)</f>
        <v>0</v>
      </c>
    </row>
    <row r="3582">
      <c r="A3582" s="1" t="s">
        <v>169</v>
      </c>
      <c r="B3582" s="1" t="str">
        <f>VLOOKUP(A3582,Content!A:B,2)</f>
        <v>GIF</v>
      </c>
      <c r="C3582" s="1" t="s">
        <v>1027</v>
      </c>
      <c r="D3582" s="3" t="str">
        <f>VLOOKUP(A3582,Content!A:B,3)</f>
        <v>#REF!</v>
      </c>
      <c r="E3582" s="5">
        <f>VLOOKUP(C3582,ReactionType!$A:$B,2,false)</f>
        <v>10</v>
      </c>
    </row>
    <row r="3583">
      <c r="A3583" s="1" t="s">
        <v>169</v>
      </c>
      <c r="B3583" s="1" t="str">
        <f>VLOOKUP(A3583,Content!A:B,2)</f>
        <v>GIF</v>
      </c>
      <c r="C3583" s="1" t="s">
        <v>1029</v>
      </c>
      <c r="D3583" s="3" t="str">
        <f>VLOOKUP(A3583,Content!A:B,3)</f>
        <v>#REF!</v>
      </c>
      <c r="E3583" s="5">
        <f>VLOOKUP(C3583,ReactionType!$A:$B,2,false)</f>
        <v>15</v>
      </c>
    </row>
    <row r="3584">
      <c r="A3584" s="1" t="s">
        <v>169</v>
      </c>
      <c r="B3584" s="1" t="str">
        <f>VLOOKUP(A3584,Content!A:B,2)</f>
        <v>GIF</v>
      </c>
      <c r="C3584" s="1" t="s">
        <v>1033</v>
      </c>
      <c r="D3584" s="3" t="str">
        <f>VLOOKUP(A3584,Content!A:B,3)</f>
        <v>#REF!</v>
      </c>
      <c r="E3584" s="5">
        <f>VLOOKUP(C3584,ReactionType!$A:$B,2,false)</f>
        <v>5</v>
      </c>
    </row>
    <row r="3585">
      <c r="A3585" s="1" t="s">
        <v>171</v>
      </c>
      <c r="B3585" s="1" t="str">
        <f>VLOOKUP(A3585,Content!A:B,2)</f>
        <v>video</v>
      </c>
      <c r="C3585" s="1" t="s">
        <v>1035</v>
      </c>
      <c r="D3585" s="3" t="str">
        <f>VLOOKUP(A3585,Content!A:B,3)</f>
        <v>#REF!</v>
      </c>
      <c r="E3585" s="5">
        <f>VLOOKUP(C3585,ReactionType!$A:$B,2,false)</f>
        <v>20</v>
      </c>
    </row>
    <row r="3586">
      <c r="A3586" s="1" t="s">
        <v>171</v>
      </c>
      <c r="B3586" s="1" t="str">
        <f>VLOOKUP(A3586,Content!A:B,2)</f>
        <v>video</v>
      </c>
      <c r="C3586" s="1" t="s">
        <v>1028</v>
      </c>
      <c r="D3586" s="3" t="str">
        <f>VLOOKUP(A3586,Content!A:B,3)</f>
        <v>#REF!</v>
      </c>
      <c r="E3586" s="5">
        <f>VLOOKUP(C3586,ReactionType!$A:$B,2,false)</f>
        <v>0</v>
      </c>
    </row>
    <row r="3587">
      <c r="A3587" s="1" t="s">
        <v>171</v>
      </c>
      <c r="B3587" s="1" t="str">
        <f>VLOOKUP(A3587,Content!A:B,2)</f>
        <v>video</v>
      </c>
      <c r="C3587" s="1" t="s">
        <v>1033</v>
      </c>
      <c r="D3587" s="3" t="str">
        <f>VLOOKUP(A3587,Content!A:B,3)</f>
        <v>#REF!</v>
      </c>
      <c r="E3587" s="5">
        <f>VLOOKUP(C3587,ReactionType!$A:$B,2,false)</f>
        <v>5</v>
      </c>
    </row>
    <row r="3588">
      <c r="A3588" s="1" t="s">
        <v>171</v>
      </c>
      <c r="B3588" s="1" t="str">
        <f>VLOOKUP(A3588,Content!A:B,2)</f>
        <v>video</v>
      </c>
      <c r="C3588" s="1" t="s">
        <v>1034</v>
      </c>
      <c r="D3588" s="3" t="str">
        <f>VLOOKUP(A3588,Content!A:B,3)</f>
        <v>#REF!</v>
      </c>
      <c r="E3588" s="5">
        <f>VLOOKUP(C3588,ReactionType!$A:$B,2,false)</f>
        <v>65</v>
      </c>
    </row>
    <row r="3589">
      <c r="A3589" s="1" t="s">
        <v>171</v>
      </c>
      <c r="B3589" s="1" t="str">
        <f>VLOOKUP(A3589,Content!A:B,2)</f>
        <v>video</v>
      </c>
      <c r="C3589" s="1" t="s">
        <v>1033</v>
      </c>
      <c r="D3589" s="3" t="str">
        <f>VLOOKUP(A3589,Content!A:B,3)</f>
        <v>#REF!</v>
      </c>
      <c r="E3589" s="5">
        <f>VLOOKUP(C3589,ReactionType!$A:$B,2,false)</f>
        <v>5</v>
      </c>
    </row>
    <row r="3590">
      <c r="A3590" s="1" t="s">
        <v>171</v>
      </c>
      <c r="B3590" s="1" t="str">
        <f>VLOOKUP(A3590,Content!A:B,2)</f>
        <v>video</v>
      </c>
      <c r="C3590" s="1" t="s">
        <v>1035</v>
      </c>
      <c r="D3590" s="3" t="str">
        <f>VLOOKUP(A3590,Content!A:B,3)</f>
        <v>#REF!</v>
      </c>
      <c r="E3590" s="5">
        <f>VLOOKUP(C3590,ReactionType!$A:$B,2,false)</f>
        <v>20</v>
      </c>
    </row>
    <row r="3591">
      <c r="A3591" s="1" t="s">
        <v>171</v>
      </c>
      <c r="B3591" s="1" t="str">
        <f>VLOOKUP(A3591,Content!A:B,2)</f>
        <v>video</v>
      </c>
      <c r="C3591" s="1" t="s">
        <v>1033</v>
      </c>
      <c r="D3591" s="3" t="str">
        <f>VLOOKUP(A3591,Content!A:B,3)</f>
        <v>#REF!</v>
      </c>
      <c r="E3591" s="5">
        <f>VLOOKUP(C3591,ReactionType!$A:$B,2,false)</f>
        <v>5</v>
      </c>
    </row>
    <row r="3592">
      <c r="A3592" s="1" t="s">
        <v>171</v>
      </c>
      <c r="B3592" s="1" t="str">
        <f>VLOOKUP(A3592,Content!A:B,2)</f>
        <v>video</v>
      </c>
      <c r="C3592" s="1" t="s">
        <v>1038</v>
      </c>
      <c r="D3592" s="3" t="str">
        <f>VLOOKUP(A3592,Content!A:B,3)</f>
        <v>#REF!</v>
      </c>
      <c r="E3592" s="5">
        <f>VLOOKUP(C3592,ReactionType!$A:$B,2,false)</f>
        <v>12</v>
      </c>
    </row>
    <row r="3593">
      <c r="A3593" s="1" t="s">
        <v>171</v>
      </c>
      <c r="B3593" s="1" t="str">
        <f>VLOOKUP(A3593,Content!A:B,2)</f>
        <v>video</v>
      </c>
      <c r="C3593" s="1" t="s">
        <v>1030</v>
      </c>
      <c r="D3593" s="3" t="str">
        <f>VLOOKUP(A3593,Content!A:B,3)</f>
        <v>#REF!</v>
      </c>
      <c r="E3593" s="5">
        <f>VLOOKUP(C3593,ReactionType!$A:$B,2,false)</f>
        <v>35</v>
      </c>
    </row>
    <row r="3594">
      <c r="A3594" s="1" t="s">
        <v>171</v>
      </c>
      <c r="B3594" s="1" t="str">
        <f>VLOOKUP(A3594,Content!A:B,2)</f>
        <v>video</v>
      </c>
      <c r="C3594" s="1" t="s">
        <v>1031</v>
      </c>
      <c r="D3594" s="3" t="str">
        <f>VLOOKUP(A3594,Content!A:B,3)</f>
        <v>#REF!</v>
      </c>
      <c r="E3594" s="5">
        <f>VLOOKUP(C3594,ReactionType!$A:$B,2,false)</f>
        <v>30</v>
      </c>
    </row>
    <row r="3595">
      <c r="A3595" s="1" t="s">
        <v>171</v>
      </c>
      <c r="B3595" s="1" t="str">
        <f>VLOOKUP(A3595,Content!A:B,2)</f>
        <v>video</v>
      </c>
      <c r="C3595" s="1" t="s">
        <v>1039</v>
      </c>
      <c r="D3595" s="3" t="str">
        <f>VLOOKUP(A3595,Content!A:B,3)</f>
        <v>#REF!</v>
      </c>
      <c r="E3595" s="5">
        <f>VLOOKUP(C3595,ReactionType!$A:$B,2,false)</f>
        <v>50</v>
      </c>
    </row>
    <row r="3596">
      <c r="A3596" s="1" t="s">
        <v>171</v>
      </c>
      <c r="B3596" s="1" t="str">
        <f>VLOOKUP(A3596,Content!A:B,2)</f>
        <v>video</v>
      </c>
      <c r="C3596" s="1" t="s">
        <v>1031</v>
      </c>
      <c r="D3596" s="3" t="str">
        <f>VLOOKUP(A3596,Content!A:B,3)</f>
        <v>#REF!</v>
      </c>
      <c r="E3596" s="5">
        <f>VLOOKUP(C3596,ReactionType!$A:$B,2,false)</f>
        <v>30</v>
      </c>
    </row>
    <row r="3597">
      <c r="A3597" s="1" t="s">
        <v>171</v>
      </c>
      <c r="B3597" s="1" t="str">
        <f>VLOOKUP(A3597,Content!A:B,2)</f>
        <v>video</v>
      </c>
      <c r="C3597" s="1" t="s">
        <v>1032</v>
      </c>
      <c r="D3597" s="3" t="str">
        <f>VLOOKUP(A3597,Content!A:B,3)</f>
        <v>#REF!</v>
      </c>
      <c r="E3597" s="5">
        <f>VLOOKUP(C3597,ReactionType!$A:$B,2,false)</f>
        <v>70</v>
      </c>
    </row>
    <row r="3598">
      <c r="A3598" s="1" t="s">
        <v>171</v>
      </c>
      <c r="B3598" s="1" t="str">
        <f>VLOOKUP(A3598,Content!A:B,2)</f>
        <v>video</v>
      </c>
      <c r="C3598" s="1" t="s">
        <v>1040</v>
      </c>
      <c r="D3598" s="3" t="str">
        <f>VLOOKUP(A3598,Content!A:B,3)</f>
        <v>#REF!</v>
      </c>
      <c r="E3598" s="5">
        <f>VLOOKUP(C3598,ReactionType!$A:$B,2,false)</f>
        <v>60</v>
      </c>
    </row>
    <row r="3599">
      <c r="A3599" s="1" t="s">
        <v>171</v>
      </c>
      <c r="B3599" s="1" t="str">
        <f>VLOOKUP(A3599,Content!A:B,2)</f>
        <v>video</v>
      </c>
      <c r="C3599" s="1" t="s">
        <v>1038</v>
      </c>
      <c r="D3599" s="3" t="str">
        <f>VLOOKUP(A3599,Content!A:B,3)</f>
        <v>#REF!</v>
      </c>
      <c r="E3599" s="5">
        <f>VLOOKUP(C3599,ReactionType!$A:$B,2,false)</f>
        <v>12</v>
      </c>
    </row>
    <row r="3600">
      <c r="A3600" s="1" t="s">
        <v>171</v>
      </c>
      <c r="B3600" s="1" t="str">
        <f>VLOOKUP(A3600,Content!A:B,2)</f>
        <v>video</v>
      </c>
      <c r="C3600" s="1" t="s">
        <v>1040</v>
      </c>
      <c r="D3600" s="3" t="str">
        <f>VLOOKUP(A3600,Content!A:B,3)</f>
        <v>#REF!</v>
      </c>
      <c r="E3600" s="5">
        <f>VLOOKUP(C3600,ReactionType!$A:$B,2,false)</f>
        <v>60</v>
      </c>
    </row>
    <row r="3601">
      <c r="A3601" s="1" t="s">
        <v>171</v>
      </c>
      <c r="B3601" s="1" t="str">
        <f>VLOOKUP(A3601,Content!A:B,2)</f>
        <v>video</v>
      </c>
      <c r="C3601" s="1" t="s">
        <v>1037</v>
      </c>
      <c r="D3601" s="3" t="str">
        <f>VLOOKUP(A3601,Content!A:B,3)</f>
        <v>#REF!</v>
      </c>
      <c r="E3601" s="5">
        <f>VLOOKUP(C3601,ReactionType!$A:$B,2,false)</f>
        <v>45</v>
      </c>
    </row>
    <row r="3602">
      <c r="A3602" s="1" t="s">
        <v>171</v>
      </c>
      <c r="B3602" s="1" t="str">
        <f>VLOOKUP(A3602,Content!A:B,2)</f>
        <v>video</v>
      </c>
      <c r="C3602" s="1" t="s">
        <v>1033</v>
      </c>
      <c r="D3602" s="3" t="str">
        <f>VLOOKUP(A3602,Content!A:B,3)</f>
        <v>#REF!</v>
      </c>
      <c r="E3602" s="5">
        <f>VLOOKUP(C3602,ReactionType!$A:$B,2,false)</f>
        <v>5</v>
      </c>
    </row>
    <row r="3603">
      <c r="A3603" s="1" t="s">
        <v>171</v>
      </c>
      <c r="B3603" s="1" t="str">
        <f>VLOOKUP(A3603,Content!A:B,2)</f>
        <v>video</v>
      </c>
      <c r="C3603" s="1" t="s">
        <v>1032</v>
      </c>
      <c r="D3603" s="3" t="str">
        <f>VLOOKUP(A3603,Content!A:B,3)</f>
        <v>#REF!</v>
      </c>
      <c r="E3603" s="5">
        <f>VLOOKUP(C3603,ReactionType!$A:$B,2,false)</f>
        <v>70</v>
      </c>
    </row>
    <row r="3604">
      <c r="A3604" s="1" t="s">
        <v>171</v>
      </c>
      <c r="B3604" s="1" t="str">
        <f>VLOOKUP(A3604,Content!A:B,2)</f>
        <v>video</v>
      </c>
      <c r="C3604" s="1" t="s">
        <v>1041</v>
      </c>
      <c r="D3604" s="3" t="str">
        <f>VLOOKUP(A3604,Content!A:B,3)</f>
        <v>#REF!</v>
      </c>
      <c r="E3604" s="5">
        <f>VLOOKUP(C3604,ReactionType!$A:$B,2,false)</f>
        <v>70</v>
      </c>
    </row>
    <row r="3605">
      <c r="A3605" s="1" t="s">
        <v>171</v>
      </c>
      <c r="B3605" s="1" t="str">
        <f>VLOOKUP(A3605,Content!A:B,2)</f>
        <v>video</v>
      </c>
      <c r="C3605" s="1" t="s">
        <v>1032</v>
      </c>
      <c r="D3605" s="3" t="str">
        <f>VLOOKUP(A3605,Content!A:B,3)</f>
        <v>#REF!</v>
      </c>
      <c r="E3605" s="5">
        <f>VLOOKUP(C3605,ReactionType!$A:$B,2,false)</f>
        <v>70</v>
      </c>
    </row>
    <row r="3606">
      <c r="A3606" s="1" t="s">
        <v>171</v>
      </c>
      <c r="B3606" s="1" t="str">
        <f>VLOOKUP(A3606,Content!A:B,2)</f>
        <v>video</v>
      </c>
      <c r="C3606" s="1" t="s">
        <v>1037</v>
      </c>
      <c r="D3606" s="3" t="str">
        <f>VLOOKUP(A3606,Content!A:B,3)</f>
        <v>#REF!</v>
      </c>
      <c r="E3606" s="5">
        <f>VLOOKUP(C3606,ReactionType!$A:$B,2,false)</f>
        <v>45</v>
      </c>
    </row>
    <row r="3607">
      <c r="A3607" s="1" t="s">
        <v>171</v>
      </c>
      <c r="B3607" s="1" t="str">
        <f>VLOOKUP(A3607,Content!A:B,2)</f>
        <v>video</v>
      </c>
      <c r="C3607" s="1" t="s">
        <v>1027</v>
      </c>
      <c r="D3607" s="3" t="str">
        <f>VLOOKUP(A3607,Content!A:B,3)</f>
        <v>#REF!</v>
      </c>
      <c r="E3607" s="5">
        <f>VLOOKUP(C3607,ReactionType!$A:$B,2,false)</f>
        <v>10</v>
      </c>
    </row>
    <row r="3608">
      <c r="A3608" s="1" t="s">
        <v>171</v>
      </c>
      <c r="B3608" s="1" t="str">
        <f>VLOOKUP(A3608,Content!A:B,2)</f>
        <v>video</v>
      </c>
      <c r="C3608" s="1" t="s">
        <v>1035</v>
      </c>
      <c r="D3608" s="3" t="str">
        <f>VLOOKUP(A3608,Content!A:B,3)</f>
        <v>#REF!</v>
      </c>
      <c r="E3608" s="5">
        <f>VLOOKUP(C3608,ReactionType!$A:$B,2,false)</f>
        <v>20</v>
      </c>
    </row>
    <row r="3609">
      <c r="A3609" s="1" t="s">
        <v>171</v>
      </c>
      <c r="B3609" s="1" t="str">
        <f>VLOOKUP(A3609,Content!A:B,2)</f>
        <v>video</v>
      </c>
      <c r="C3609" s="1" t="s">
        <v>1038</v>
      </c>
      <c r="D3609" s="3" t="str">
        <f>VLOOKUP(A3609,Content!A:B,3)</f>
        <v>#REF!</v>
      </c>
      <c r="E3609" s="5">
        <f>VLOOKUP(C3609,ReactionType!$A:$B,2,false)</f>
        <v>12</v>
      </c>
    </row>
    <row r="3610">
      <c r="A3610" s="1" t="s">
        <v>171</v>
      </c>
      <c r="B3610" s="1" t="str">
        <f>VLOOKUP(A3610,Content!A:B,2)</f>
        <v>video</v>
      </c>
      <c r="C3610" s="1" t="s">
        <v>1039</v>
      </c>
      <c r="D3610" s="3" t="str">
        <f>VLOOKUP(A3610,Content!A:B,3)</f>
        <v>#REF!</v>
      </c>
      <c r="E3610" s="5">
        <f>VLOOKUP(C3610,ReactionType!$A:$B,2,false)</f>
        <v>50</v>
      </c>
    </row>
    <row r="3611">
      <c r="A3611" s="1" t="s">
        <v>171</v>
      </c>
      <c r="B3611" s="1" t="str">
        <f>VLOOKUP(A3611,Content!A:B,2)</f>
        <v>video</v>
      </c>
      <c r="C3611" s="1" t="s">
        <v>1042</v>
      </c>
      <c r="D3611" s="3" t="str">
        <f>VLOOKUP(A3611,Content!A:B,3)</f>
        <v>#REF!</v>
      </c>
      <c r="E3611" s="5">
        <f>VLOOKUP(C3611,ReactionType!$A:$B,2,false)</f>
        <v>72</v>
      </c>
    </row>
    <row r="3612">
      <c r="A3612" s="1" t="s">
        <v>171</v>
      </c>
      <c r="B3612" s="1" t="str">
        <f>VLOOKUP(A3612,Content!A:B,2)</f>
        <v>video</v>
      </c>
      <c r="C3612" s="1" t="s">
        <v>1038</v>
      </c>
      <c r="D3612" s="3" t="str">
        <f>VLOOKUP(A3612,Content!A:B,3)</f>
        <v>#REF!</v>
      </c>
      <c r="E3612" s="5">
        <f>VLOOKUP(C3612,ReactionType!$A:$B,2,false)</f>
        <v>12</v>
      </c>
    </row>
    <row r="3613">
      <c r="A3613" s="1" t="s">
        <v>171</v>
      </c>
      <c r="B3613" s="1" t="str">
        <f>VLOOKUP(A3613,Content!A:B,2)</f>
        <v>video</v>
      </c>
      <c r="C3613" s="1" t="s">
        <v>1027</v>
      </c>
      <c r="D3613" s="3" t="str">
        <f>VLOOKUP(A3613,Content!A:B,3)</f>
        <v>#REF!</v>
      </c>
      <c r="E3613" s="5">
        <f>VLOOKUP(C3613,ReactionType!$A:$B,2,false)</f>
        <v>10</v>
      </c>
    </row>
    <row r="3614">
      <c r="A3614" s="1" t="s">
        <v>171</v>
      </c>
      <c r="B3614" s="1" t="str">
        <f>VLOOKUP(A3614,Content!A:B,2)</f>
        <v>video</v>
      </c>
      <c r="C3614" s="1" t="s">
        <v>1031</v>
      </c>
      <c r="D3614" s="3" t="str">
        <f>VLOOKUP(A3614,Content!A:B,3)</f>
        <v>#REF!</v>
      </c>
      <c r="E3614" s="5">
        <f>VLOOKUP(C3614,ReactionType!$A:$B,2,false)</f>
        <v>30</v>
      </c>
    </row>
    <row r="3615">
      <c r="A3615" s="1" t="s">
        <v>172</v>
      </c>
      <c r="B3615" s="1" t="str">
        <f>VLOOKUP(A3615,Content!A:B,2)</f>
        <v>audio</v>
      </c>
      <c r="C3615" s="1" t="s">
        <v>1030</v>
      </c>
      <c r="D3615" s="3" t="str">
        <f>VLOOKUP(A3615,Content!A:B,3)</f>
        <v>#REF!</v>
      </c>
      <c r="E3615" s="5">
        <f>VLOOKUP(C3615,ReactionType!$A:$B,2,false)</f>
        <v>35</v>
      </c>
    </row>
    <row r="3616">
      <c r="A3616" s="1" t="s">
        <v>172</v>
      </c>
      <c r="B3616" s="1" t="str">
        <f>VLOOKUP(A3616,Content!A:B,2)</f>
        <v>audio</v>
      </c>
      <c r="C3616" s="1" t="s">
        <v>1040</v>
      </c>
      <c r="D3616" s="3" t="str">
        <f>VLOOKUP(A3616,Content!A:B,3)</f>
        <v>#REF!</v>
      </c>
      <c r="E3616" s="5">
        <f>VLOOKUP(C3616,ReactionType!$A:$B,2,false)</f>
        <v>60</v>
      </c>
    </row>
    <row r="3617">
      <c r="A3617" s="1" t="s">
        <v>172</v>
      </c>
      <c r="B3617" s="1" t="str">
        <f>VLOOKUP(A3617,Content!A:B,2)</f>
        <v>audio</v>
      </c>
      <c r="C3617" s="1" t="s">
        <v>1027</v>
      </c>
      <c r="D3617" s="3" t="str">
        <f>VLOOKUP(A3617,Content!A:B,3)</f>
        <v>#REF!</v>
      </c>
      <c r="E3617" s="5">
        <f>VLOOKUP(C3617,ReactionType!$A:$B,2,false)</f>
        <v>10</v>
      </c>
    </row>
    <row r="3618">
      <c r="A3618" s="1" t="s">
        <v>172</v>
      </c>
      <c r="B3618" s="1" t="str">
        <f>VLOOKUP(A3618,Content!A:B,2)</f>
        <v>audio</v>
      </c>
      <c r="C3618" s="1" t="s">
        <v>1041</v>
      </c>
      <c r="D3618" s="3" t="str">
        <f>VLOOKUP(A3618,Content!A:B,3)</f>
        <v>#REF!</v>
      </c>
      <c r="E3618" s="5">
        <f>VLOOKUP(C3618,ReactionType!$A:$B,2,false)</f>
        <v>70</v>
      </c>
    </row>
    <row r="3619">
      <c r="A3619" s="1" t="s">
        <v>172</v>
      </c>
      <c r="B3619" s="1" t="str">
        <f>VLOOKUP(A3619,Content!A:B,2)</f>
        <v>audio</v>
      </c>
      <c r="C3619" s="1" t="s">
        <v>1028</v>
      </c>
      <c r="D3619" s="3" t="str">
        <f>VLOOKUP(A3619,Content!A:B,3)</f>
        <v>#REF!</v>
      </c>
      <c r="E3619" s="5">
        <f>VLOOKUP(C3619,ReactionType!$A:$B,2,false)</f>
        <v>0</v>
      </c>
    </row>
    <row r="3620">
      <c r="A3620" s="1" t="s">
        <v>172</v>
      </c>
      <c r="B3620" s="1" t="str">
        <f>VLOOKUP(A3620,Content!A:B,2)</f>
        <v>audio</v>
      </c>
      <c r="C3620" s="1" t="s">
        <v>1027</v>
      </c>
      <c r="D3620" s="3" t="str">
        <f>VLOOKUP(A3620,Content!A:B,3)</f>
        <v>#REF!</v>
      </c>
      <c r="E3620" s="5">
        <f>VLOOKUP(C3620,ReactionType!$A:$B,2,false)</f>
        <v>10</v>
      </c>
    </row>
    <row r="3621">
      <c r="A3621" s="1" t="s">
        <v>172</v>
      </c>
      <c r="B3621" s="1" t="str">
        <f>VLOOKUP(A3621,Content!A:B,2)</f>
        <v>audio</v>
      </c>
      <c r="C3621" s="1" t="s">
        <v>1027</v>
      </c>
      <c r="D3621" s="3" t="str">
        <f>VLOOKUP(A3621,Content!A:B,3)</f>
        <v>#REF!</v>
      </c>
      <c r="E3621" s="5">
        <f>VLOOKUP(C3621,ReactionType!$A:$B,2,false)</f>
        <v>10</v>
      </c>
    </row>
    <row r="3622">
      <c r="A3622" s="1" t="s">
        <v>172</v>
      </c>
      <c r="B3622" s="1" t="str">
        <f>VLOOKUP(A3622,Content!A:B,2)</f>
        <v>audio</v>
      </c>
      <c r="C3622" s="1" t="s">
        <v>1034</v>
      </c>
      <c r="D3622" s="3" t="str">
        <f>VLOOKUP(A3622,Content!A:B,3)</f>
        <v>#REF!</v>
      </c>
      <c r="E3622" s="5">
        <f>VLOOKUP(C3622,ReactionType!$A:$B,2,false)</f>
        <v>65</v>
      </c>
    </row>
    <row r="3623">
      <c r="A3623" s="1" t="s">
        <v>172</v>
      </c>
      <c r="B3623" s="1" t="str">
        <f>VLOOKUP(A3623,Content!A:B,2)</f>
        <v>audio</v>
      </c>
      <c r="C3623" s="1" t="s">
        <v>1033</v>
      </c>
      <c r="D3623" s="3" t="str">
        <f>VLOOKUP(A3623,Content!A:B,3)</f>
        <v>#REF!</v>
      </c>
      <c r="E3623" s="5">
        <f>VLOOKUP(C3623,ReactionType!$A:$B,2,false)</f>
        <v>5</v>
      </c>
    </row>
    <row r="3624">
      <c r="A3624" s="1" t="s">
        <v>172</v>
      </c>
      <c r="B3624" s="1" t="str">
        <f>VLOOKUP(A3624,Content!A:B,2)</f>
        <v>audio</v>
      </c>
      <c r="C3624" s="1" t="s">
        <v>1031</v>
      </c>
      <c r="D3624" s="3" t="str">
        <f>VLOOKUP(A3624,Content!A:B,3)</f>
        <v>#REF!</v>
      </c>
      <c r="E3624" s="5">
        <f>VLOOKUP(C3624,ReactionType!$A:$B,2,false)</f>
        <v>30</v>
      </c>
    </row>
    <row r="3625">
      <c r="A3625" s="1" t="s">
        <v>172</v>
      </c>
      <c r="B3625" s="1" t="str">
        <f>VLOOKUP(A3625,Content!A:B,2)</f>
        <v>audio</v>
      </c>
      <c r="C3625" s="1" t="s">
        <v>1035</v>
      </c>
      <c r="D3625" s="3" t="str">
        <f>VLOOKUP(A3625,Content!A:B,3)</f>
        <v>#REF!</v>
      </c>
      <c r="E3625" s="5">
        <f>VLOOKUP(C3625,ReactionType!$A:$B,2,false)</f>
        <v>20</v>
      </c>
    </row>
    <row r="3626">
      <c r="A3626" s="1" t="s">
        <v>172</v>
      </c>
      <c r="B3626" s="1" t="str">
        <f>VLOOKUP(A3626,Content!A:B,2)</f>
        <v>audio</v>
      </c>
      <c r="C3626" s="1" t="s">
        <v>1042</v>
      </c>
      <c r="D3626" s="3" t="str">
        <f>VLOOKUP(A3626,Content!A:B,3)</f>
        <v>#REF!</v>
      </c>
      <c r="E3626" s="5">
        <f>VLOOKUP(C3626,ReactionType!$A:$B,2,false)</f>
        <v>72</v>
      </c>
    </row>
    <row r="3627">
      <c r="A3627" s="1" t="s">
        <v>173</v>
      </c>
      <c r="B3627" s="1" t="str">
        <f>VLOOKUP(A3627,Content!A:B,2)</f>
        <v>GIF</v>
      </c>
      <c r="C3627" s="1" t="s">
        <v>1037</v>
      </c>
      <c r="D3627" s="3" t="str">
        <f>VLOOKUP(A3627,Content!A:B,3)</f>
        <v>#REF!</v>
      </c>
      <c r="E3627" s="5">
        <f>VLOOKUP(C3627,ReactionType!$A:$B,2,false)</f>
        <v>45</v>
      </c>
    </row>
    <row r="3628">
      <c r="A3628" s="1" t="s">
        <v>173</v>
      </c>
      <c r="B3628" s="1" t="str">
        <f>VLOOKUP(A3628,Content!A:B,2)</f>
        <v>GIF</v>
      </c>
      <c r="C3628" s="1" t="s">
        <v>1033</v>
      </c>
      <c r="D3628" s="3" t="str">
        <f>VLOOKUP(A3628,Content!A:B,3)</f>
        <v>#REF!</v>
      </c>
      <c r="E3628" s="5">
        <f>VLOOKUP(C3628,ReactionType!$A:$B,2,false)</f>
        <v>5</v>
      </c>
    </row>
    <row r="3629">
      <c r="A3629" s="1" t="s">
        <v>173</v>
      </c>
      <c r="B3629" s="1" t="str">
        <f>VLOOKUP(A3629,Content!A:B,2)</f>
        <v>GIF</v>
      </c>
      <c r="C3629" s="1" t="s">
        <v>1034</v>
      </c>
      <c r="D3629" s="3" t="str">
        <f>VLOOKUP(A3629,Content!A:B,3)</f>
        <v>#REF!</v>
      </c>
      <c r="E3629" s="5">
        <f>VLOOKUP(C3629,ReactionType!$A:$B,2,false)</f>
        <v>65</v>
      </c>
    </row>
    <row r="3630">
      <c r="A3630" s="1" t="s">
        <v>173</v>
      </c>
      <c r="B3630" s="1" t="str">
        <f>VLOOKUP(A3630,Content!A:B,2)</f>
        <v>GIF</v>
      </c>
      <c r="C3630" s="1" t="s">
        <v>1040</v>
      </c>
      <c r="D3630" s="3" t="str">
        <f>VLOOKUP(A3630,Content!A:B,3)</f>
        <v>#REF!</v>
      </c>
      <c r="E3630" s="5">
        <f>VLOOKUP(C3630,ReactionType!$A:$B,2,false)</f>
        <v>60</v>
      </c>
    </row>
    <row r="3631">
      <c r="A3631" s="1" t="s">
        <v>173</v>
      </c>
      <c r="B3631" s="1" t="str">
        <f>VLOOKUP(A3631,Content!A:B,2)</f>
        <v>GIF</v>
      </c>
      <c r="C3631" s="1" t="s">
        <v>1031</v>
      </c>
      <c r="D3631" s="3" t="str">
        <f>VLOOKUP(A3631,Content!A:B,3)</f>
        <v>#REF!</v>
      </c>
      <c r="E3631" s="5">
        <f>VLOOKUP(C3631,ReactionType!$A:$B,2,false)</f>
        <v>30</v>
      </c>
    </row>
    <row r="3632">
      <c r="A3632" s="1" t="s">
        <v>173</v>
      </c>
      <c r="B3632" s="1" t="str">
        <f>VLOOKUP(A3632,Content!A:B,2)</f>
        <v>GIF</v>
      </c>
      <c r="C3632" s="1" t="s">
        <v>1032</v>
      </c>
      <c r="D3632" s="3" t="str">
        <f>VLOOKUP(A3632,Content!A:B,3)</f>
        <v>#REF!</v>
      </c>
      <c r="E3632" s="5">
        <f>VLOOKUP(C3632,ReactionType!$A:$B,2,false)</f>
        <v>70</v>
      </c>
    </row>
    <row r="3633">
      <c r="A3633" s="1" t="s">
        <v>173</v>
      </c>
      <c r="B3633" s="1" t="str">
        <f>VLOOKUP(A3633,Content!A:B,2)</f>
        <v>GIF</v>
      </c>
      <c r="C3633" s="1" t="s">
        <v>1029</v>
      </c>
      <c r="D3633" s="3" t="str">
        <f>VLOOKUP(A3633,Content!A:B,3)</f>
        <v>#REF!</v>
      </c>
      <c r="E3633" s="5">
        <f>VLOOKUP(C3633,ReactionType!$A:$B,2,false)</f>
        <v>15</v>
      </c>
    </row>
    <row r="3634">
      <c r="A3634" s="1" t="s">
        <v>173</v>
      </c>
      <c r="B3634" s="1" t="str">
        <f>VLOOKUP(A3634,Content!A:B,2)</f>
        <v>GIF</v>
      </c>
      <c r="C3634" s="1" t="s">
        <v>1039</v>
      </c>
      <c r="D3634" s="3" t="str">
        <f>VLOOKUP(A3634,Content!A:B,3)</f>
        <v>#REF!</v>
      </c>
      <c r="E3634" s="5">
        <f>VLOOKUP(C3634,ReactionType!$A:$B,2,false)</f>
        <v>50</v>
      </c>
    </row>
    <row r="3635">
      <c r="A3635" s="1" t="s">
        <v>173</v>
      </c>
      <c r="B3635" s="1" t="str">
        <f>VLOOKUP(A3635,Content!A:B,2)</f>
        <v>GIF</v>
      </c>
      <c r="C3635" s="1" t="s">
        <v>1040</v>
      </c>
      <c r="D3635" s="3" t="str">
        <f>VLOOKUP(A3635,Content!A:B,3)</f>
        <v>#REF!</v>
      </c>
      <c r="E3635" s="5">
        <f>VLOOKUP(C3635,ReactionType!$A:$B,2,false)</f>
        <v>60</v>
      </c>
    </row>
    <row r="3636">
      <c r="A3636" s="1" t="s">
        <v>173</v>
      </c>
      <c r="B3636" s="1" t="str">
        <f>VLOOKUP(A3636,Content!A:B,2)</f>
        <v>GIF</v>
      </c>
      <c r="C3636" s="1" t="s">
        <v>1041</v>
      </c>
      <c r="D3636" s="3" t="str">
        <f>VLOOKUP(A3636,Content!A:B,3)</f>
        <v>#REF!</v>
      </c>
      <c r="E3636" s="5">
        <f>VLOOKUP(C3636,ReactionType!$A:$B,2,false)</f>
        <v>70</v>
      </c>
    </row>
    <row r="3637">
      <c r="A3637" s="1" t="s">
        <v>173</v>
      </c>
      <c r="B3637" s="1" t="str">
        <f>VLOOKUP(A3637,Content!A:B,2)</f>
        <v>GIF</v>
      </c>
      <c r="C3637" s="1" t="s">
        <v>1041</v>
      </c>
      <c r="D3637" s="3" t="str">
        <f>VLOOKUP(A3637,Content!A:B,3)</f>
        <v>#REF!</v>
      </c>
      <c r="E3637" s="5">
        <f>VLOOKUP(C3637,ReactionType!$A:$B,2,false)</f>
        <v>70</v>
      </c>
    </row>
    <row r="3638">
      <c r="A3638" s="1" t="s">
        <v>173</v>
      </c>
      <c r="B3638" s="1" t="str">
        <f>VLOOKUP(A3638,Content!A:B,2)</f>
        <v>GIF</v>
      </c>
      <c r="C3638" s="1" t="s">
        <v>1040</v>
      </c>
      <c r="D3638" s="3" t="str">
        <f>VLOOKUP(A3638,Content!A:B,3)</f>
        <v>#REF!</v>
      </c>
      <c r="E3638" s="5">
        <f>VLOOKUP(C3638,ReactionType!$A:$B,2,false)</f>
        <v>60</v>
      </c>
    </row>
    <row r="3639">
      <c r="A3639" s="1" t="s">
        <v>173</v>
      </c>
      <c r="B3639" s="1" t="str">
        <f>VLOOKUP(A3639,Content!A:B,2)</f>
        <v>GIF</v>
      </c>
      <c r="C3639" s="1" t="s">
        <v>1033</v>
      </c>
      <c r="D3639" s="3" t="str">
        <f>VLOOKUP(A3639,Content!A:B,3)</f>
        <v>#REF!</v>
      </c>
      <c r="E3639" s="5">
        <f>VLOOKUP(C3639,ReactionType!$A:$B,2,false)</f>
        <v>5</v>
      </c>
    </row>
    <row r="3640">
      <c r="A3640" s="1" t="s">
        <v>173</v>
      </c>
      <c r="B3640" s="1" t="str">
        <f>VLOOKUP(A3640,Content!A:B,2)</f>
        <v>GIF</v>
      </c>
      <c r="C3640" s="1" t="s">
        <v>1032</v>
      </c>
      <c r="D3640" s="3" t="str">
        <f>VLOOKUP(A3640,Content!A:B,3)</f>
        <v>#REF!</v>
      </c>
      <c r="E3640" s="5">
        <f>VLOOKUP(C3640,ReactionType!$A:$B,2,false)</f>
        <v>70</v>
      </c>
    </row>
    <row r="3641">
      <c r="A3641" s="1" t="s">
        <v>173</v>
      </c>
      <c r="B3641" s="1" t="str">
        <f>VLOOKUP(A3641,Content!A:B,2)</f>
        <v>GIF</v>
      </c>
      <c r="C3641" s="1" t="s">
        <v>1040</v>
      </c>
      <c r="D3641" s="3" t="str">
        <f>VLOOKUP(A3641,Content!A:B,3)</f>
        <v>#REF!</v>
      </c>
      <c r="E3641" s="5">
        <f>VLOOKUP(C3641,ReactionType!$A:$B,2,false)</f>
        <v>60</v>
      </c>
    </row>
    <row r="3642">
      <c r="A3642" s="1" t="s">
        <v>173</v>
      </c>
      <c r="B3642" s="1" t="str">
        <f>VLOOKUP(A3642,Content!A:B,2)</f>
        <v>GIF</v>
      </c>
      <c r="C3642" s="1" t="s">
        <v>1039</v>
      </c>
      <c r="D3642" s="3" t="str">
        <f>VLOOKUP(A3642,Content!A:B,3)</f>
        <v>#REF!</v>
      </c>
      <c r="E3642" s="5">
        <f>VLOOKUP(C3642,ReactionType!$A:$B,2,false)</f>
        <v>50</v>
      </c>
    </row>
    <row r="3643">
      <c r="A3643" s="1" t="s">
        <v>173</v>
      </c>
      <c r="B3643" s="1" t="str">
        <f>VLOOKUP(A3643,Content!A:B,2)</f>
        <v>GIF</v>
      </c>
      <c r="C3643" s="1" t="s">
        <v>1027</v>
      </c>
      <c r="D3643" s="3" t="str">
        <f>VLOOKUP(A3643,Content!A:B,3)</f>
        <v>#REF!</v>
      </c>
      <c r="E3643" s="5">
        <f>VLOOKUP(C3643,ReactionType!$A:$B,2,false)</f>
        <v>10</v>
      </c>
    </row>
    <row r="3644">
      <c r="A3644" s="1" t="s">
        <v>173</v>
      </c>
      <c r="B3644" s="1" t="str">
        <f>VLOOKUP(A3644,Content!A:B,2)</f>
        <v>GIF</v>
      </c>
      <c r="C3644" s="1" t="s">
        <v>1041</v>
      </c>
      <c r="D3644" s="3" t="str">
        <f>VLOOKUP(A3644,Content!A:B,3)</f>
        <v>#REF!</v>
      </c>
      <c r="E3644" s="5">
        <f>VLOOKUP(C3644,ReactionType!$A:$B,2,false)</f>
        <v>70</v>
      </c>
    </row>
    <row r="3645">
      <c r="A3645" s="1" t="s">
        <v>173</v>
      </c>
      <c r="B3645" s="1" t="str">
        <f>VLOOKUP(A3645,Content!A:B,2)</f>
        <v>GIF</v>
      </c>
      <c r="C3645" s="1" t="s">
        <v>1037</v>
      </c>
      <c r="D3645" s="3" t="str">
        <f>VLOOKUP(A3645,Content!A:B,3)</f>
        <v>#REF!</v>
      </c>
      <c r="E3645" s="5">
        <f>VLOOKUP(C3645,ReactionType!$A:$B,2,false)</f>
        <v>45</v>
      </c>
    </row>
    <row r="3646">
      <c r="A3646" s="1" t="s">
        <v>173</v>
      </c>
      <c r="B3646" s="1" t="str">
        <f>VLOOKUP(A3646,Content!A:B,2)</f>
        <v>GIF</v>
      </c>
      <c r="C3646" s="1" t="s">
        <v>1028</v>
      </c>
      <c r="D3646" s="3" t="str">
        <f>VLOOKUP(A3646,Content!A:B,3)</f>
        <v>#REF!</v>
      </c>
      <c r="E3646" s="5">
        <f>VLOOKUP(C3646,ReactionType!$A:$B,2,false)</f>
        <v>0</v>
      </c>
    </row>
    <row r="3647">
      <c r="A3647" s="1" t="s">
        <v>173</v>
      </c>
      <c r="B3647" s="1" t="str">
        <f>VLOOKUP(A3647,Content!A:B,2)</f>
        <v>GIF</v>
      </c>
      <c r="C3647" s="1" t="s">
        <v>1028</v>
      </c>
      <c r="D3647" s="3" t="str">
        <f>VLOOKUP(A3647,Content!A:B,3)</f>
        <v>#REF!</v>
      </c>
      <c r="E3647" s="5">
        <f>VLOOKUP(C3647,ReactionType!$A:$B,2,false)</f>
        <v>0</v>
      </c>
    </row>
    <row r="3648">
      <c r="A3648" s="1" t="s">
        <v>173</v>
      </c>
      <c r="B3648" s="1" t="str">
        <f>VLOOKUP(A3648,Content!A:B,2)</f>
        <v>GIF</v>
      </c>
      <c r="C3648" s="1" t="s">
        <v>1028</v>
      </c>
      <c r="D3648" s="3" t="str">
        <f>VLOOKUP(A3648,Content!A:B,3)</f>
        <v>#REF!</v>
      </c>
      <c r="E3648" s="5">
        <f>VLOOKUP(C3648,ReactionType!$A:$B,2,false)</f>
        <v>0</v>
      </c>
    </row>
    <row r="3649">
      <c r="A3649" s="1" t="s">
        <v>173</v>
      </c>
      <c r="B3649" s="1" t="str">
        <f>VLOOKUP(A3649,Content!A:B,2)</f>
        <v>GIF</v>
      </c>
      <c r="C3649" s="1" t="s">
        <v>1037</v>
      </c>
      <c r="D3649" s="3" t="str">
        <f>VLOOKUP(A3649,Content!A:B,3)</f>
        <v>#REF!</v>
      </c>
      <c r="E3649" s="5">
        <f>VLOOKUP(C3649,ReactionType!$A:$B,2,false)</f>
        <v>45</v>
      </c>
    </row>
    <row r="3650">
      <c r="A3650" s="1" t="s">
        <v>173</v>
      </c>
      <c r="B3650" s="1" t="str">
        <f>VLOOKUP(A3650,Content!A:B,2)</f>
        <v>GIF</v>
      </c>
      <c r="C3650" s="1" t="s">
        <v>1028</v>
      </c>
      <c r="D3650" s="3" t="str">
        <f>VLOOKUP(A3650,Content!A:B,3)</f>
        <v>#REF!</v>
      </c>
      <c r="E3650" s="5">
        <f>VLOOKUP(C3650,ReactionType!$A:$B,2,false)</f>
        <v>0</v>
      </c>
    </row>
    <row r="3651">
      <c r="A3651" s="1" t="s">
        <v>173</v>
      </c>
      <c r="B3651" s="1" t="str">
        <f>VLOOKUP(A3651,Content!A:B,2)</f>
        <v>GIF</v>
      </c>
      <c r="C3651" s="1" t="s">
        <v>1030</v>
      </c>
      <c r="D3651" s="3" t="str">
        <f>VLOOKUP(A3651,Content!A:B,3)</f>
        <v>#REF!</v>
      </c>
      <c r="E3651" s="5">
        <f>VLOOKUP(C3651,ReactionType!$A:$B,2,false)</f>
        <v>35</v>
      </c>
    </row>
    <row r="3652">
      <c r="A3652" s="1" t="s">
        <v>173</v>
      </c>
      <c r="B3652" s="1" t="str">
        <f>VLOOKUP(A3652,Content!A:B,2)</f>
        <v>GIF</v>
      </c>
      <c r="C3652" s="1" t="s">
        <v>1039</v>
      </c>
      <c r="D3652" s="3" t="str">
        <f>VLOOKUP(A3652,Content!A:B,3)</f>
        <v>#REF!</v>
      </c>
      <c r="E3652" s="5">
        <f>VLOOKUP(C3652,ReactionType!$A:$B,2,false)</f>
        <v>50</v>
      </c>
    </row>
    <row r="3653">
      <c r="A3653" s="1" t="s">
        <v>173</v>
      </c>
      <c r="B3653" s="1" t="str">
        <f>VLOOKUP(A3653,Content!A:B,2)</f>
        <v>GIF</v>
      </c>
      <c r="C3653" s="1" t="s">
        <v>1041</v>
      </c>
      <c r="D3653" s="3" t="str">
        <f>VLOOKUP(A3653,Content!A:B,3)</f>
        <v>#REF!</v>
      </c>
      <c r="E3653" s="5">
        <f>VLOOKUP(C3653,ReactionType!$A:$B,2,false)</f>
        <v>70</v>
      </c>
    </row>
    <row r="3654">
      <c r="A3654" s="1" t="s">
        <v>173</v>
      </c>
      <c r="B3654" s="1" t="str">
        <f>VLOOKUP(A3654,Content!A:B,2)</f>
        <v>GIF</v>
      </c>
      <c r="C3654" s="1" t="s">
        <v>1036</v>
      </c>
      <c r="D3654" s="3" t="str">
        <f>VLOOKUP(A3654,Content!A:B,3)</f>
        <v>#REF!</v>
      </c>
      <c r="E3654" s="5">
        <f>VLOOKUP(C3654,ReactionType!$A:$B,2,false)</f>
        <v>75</v>
      </c>
    </row>
    <row r="3655">
      <c r="A3655" s="1" t="s">
        <v>173</v>
      </c>
      <c r="B3655" s="1" t="str">
        <f>VLOOKUP(A3655,Content!A:B,2)</f>
        <v>GIF</v>
      </c>
      <c r="C3655" s="1" t="s">
        <v>1035</v>
      </c>
      <c r="D3655" s="3" t="str">
        <f>VLOOKUP(A3655,Content!A:B,3)</f>
        <v>#REF!</v>
      </c>
      <c r="E3655" s="5">
        <f>VLOOKUP(C3655,ReactionType!$A:$B,2,false)</f>
        <v>20</v>
      </c>
    </row>
    <row r="3656">
      <c r="A3656" s="1" t="s">
        <v>173</v>
      </c>
      <c r="B3656" s="1" t="str">
        <f>VLOOKUP(A3656,Content!A:B,2)</f>
        <v>GIF</v>
      </c>
      <c r="C3656" s="1" t="s">
        <v>1030</v>
      </c>
      <c r="D3656" s="3" t="str">
        <f>VLOOKUP(A3656,Content!A:B,3)</f>
        <v>#REF!</v>
      </c>
      <c r="E3656" s="5">
        <f>VLOOKUP(C3656,ReactionType!$A:$B,2,false)</f>
        <v>35</v>
      </c>
    </row>
    <row r="3657">
      <c r="A3657" s="1" t="s">
        <v>173</v>
      </c>
      <c r="B3657" s="1" t="str">
        <f>VLOOKUP(A3657,Content!A:B,2)</f>
        <v>GIF</v>
      </c>
      <c r="C3657" s="1" t="s">
        <v>1030</v>
      </c>
      <c r="D3657" s="3" t="str">
        <f>VLOOKUP(A3657,Content!A:B,3)</f>
        <v>#REF!</v>
      </c>
      <c r="E3657" s="5">
        <f>VLOOKUP(C3657,ReactionType!$A:$B,2,false)</f>
        <v>35</v>
      </c>
    </row>
    <row r="3658">
      <c r="A3658" s="1" t="s">
        <v>173</v>
      </c>
      <c r="B3658" s="1" t="str">
        <f>VLOOKUP(A3658,Content!A:B,2)</f>
        <v>GIF</v>
      </c>
      <c r="C3658" s="1" t="s">
        <v>1036</v>
      </c>
      <c r="D3658" s="3" t="str">
        <f>VLOOKUP(A3658,Content!A:B,3)</f>
        <v>#REF!</v>
      </c>
      <c r="E3658" s="5">
        <f>VLOOKUP(C3658,ReactionType!$A:$B,2,false)</f>
        <v>75</v>
      </c>
    </row>
    <row r="3659">
      <c r="A3659" s="1" t="s">
        <v>173</v>
      </c>
      <c r="B3659" s="1" t="str">
        <f>VLOOKUP(A3659,Content!A:B,2)</f>
        <v>GIF</v>
      </c>
      <c r="C3659" s="1" t="s">
        <v>1030</v>
      </c>
      <c r="D3659" s="3" t="str">
        <f>VLOOKUP(A3659,Content!A:B,3)</f>
        <v>#REF!</v>
      </c>
      <c r="E3659" s="5">
        <f>VLOOKUP(C3659,ReactionType!$A:$B,2,false)</f>
        <v>35</v>
      </c>
    </row>
    <row r="3660">
      <c r="A3660" s="1" t="s">
        <v>173</v>
      </c>
      <c r="B3660" s="1" t="str">
        <f>VLOOKUP(A3660,Content!A:B,2)</f>
        <v>GIF</v>
      </c>
      <c r="C3660" s="1" t="s">
        <v>1042</v>
      </c>
      <c r="D3660" s="3" t="str">
        <f>VLOOKUP(A3660,Content!A:B,3)</f>
        <v>#REF!</v>
      </c>
      <c r="E3660" s="5">
        <f>VLOOKUP(C3660,ReactionType!$A:$B,2,false)</f>
        <v>72</v>
      </c>
    </row>
    <row r="3661">
      <c r="A3661" s="1" t="s">
        <v>173</v>
      </c>
      <c r="B3661" s="1" t="str">
        <f>VLOOKUP(A3661,Content!A:B,2)</f>
        <v>GIF</v>
      </c>
      <c r="C3661" s="1" t="s">
        <v>1029</v>
      </c>
      <c r="D3661" s="3" t="str">
        <f>VLOOKUP(A3661,Content!A:B,3)</f>
        <v>#REF!</v>
      </c>
      <c r="E3661" s="5">
        <f>VLOOKUP(C3661,ReactionType!$A:$B,2,false)</f>
        <v>15</v>
      </c>
    </row>
    <row r="3662">
      <c r="A3662" s="1" t="s">
        <v>173</v>
      </c>
      <c r="B3662" s="1" t="str">
        <f>VLOOKUP(A3662,Content!A:B,2)</f>
        <v>GIF</v>
      </c>
      <c r="C3662" s="1" t="s">
        <v>1028</v>
      </c>
      <c r="D3662" s="3" t="str">
        <f>VLOOKUP(A3662,Content!A:B,3)</f>
        <v>#REF!</v>
      </c>
      <c r="E3662" s="5">
        <f>VLOOKUP(C3662,ReactionType!$A:$B,2,false)</f>
        <v>0</v>
      </c>
    </row>
    <row r="3663">
      <c r="A3663" s="1" t="s">
        <v>173</v>
      </c>
      <c r="B3663" s="1" t="str">
        <f>VLOOKUP(A3663,Content!A:B,2)</f>
        <v>GIF</v>
      </c>
      <c r="C3663" s="1" t="s">
        <v>1041</v>
      </c>
      <c r="D3663" s="3" t="str">
        <f>VLOOKUP(A3663,Content!A:B,3)</f>
        <v>#REF!</v>
      </c>
      <c r="E3663" s="5">
        <f>VLOOKUP(C3663,ReactionType!$A:$B,2,false)</f>
        <v>70</v>
      </c>
    </row>
    <row r="3664">
      <c r="A3664" s="1" t="s">
        <v>173</v>
      </c>
      <c r="B3664" s="1" t="str">
        <f>VLOOKUP(A3664,Content!A:B,2)</f>
        <v>GIF</v>
      </c>
      <c r="C3664" s="1" t="s">
        <v>1038</v>
      </c>
      <c r="D3664" s="3" t="str">
        <f>VLOOKUP(A3664,Content!A:B,3)</f>
        <v>#REF!</v>
      </c>
      <c r="E3664" s="5">
        <f>VLOOKUP(C3664,ReactionType!$A:$B,2,false)</f>
        <v>12</v>
      </c>
    </row>
    <row r="3665">
      <c r="A3665" s="1" t="s">
        <v>173</v>
      </c>
      <c r="B3665" s="1" t="str">
        <f>VLOOKUP(A3665,Content!A:B,2)</f>
        <v>GIF</v>
      </c>
      <c r="C3665" s="1" t="s">
        <v>1032</v>
      </c>
      <c r="D3665" s="3" t="str">
        <f>VLOOKUP(A3665,Content!A:B,3)</f>
        <v>#REF!</v>
      </c>
      <c r="E3665" s="5">
        <f>VLOOKUP(C3665,ReactionType!$A:$B,2,false)</f>
        <v>70</v>
      </c>
    </row>
    <row r="3666">
      <c r="A3666" s="1" t="s">
        <v>173</v>
      </c>
      <c r="B3666" s="1" t="str">
        <f>VLOOKUP(A3666,Content!A:B,2)</f>
        <v>GIF</v>
      </c>
      <c r="C3666" s="1" t="s">
        <v>1041</v>
      </c>
      <c r="D3666" s="3" t="str">
        <f>VLOOKUP(A3666,Content!A:B,3)</f>
        <v>#REF!</v>
      </c>
      <c r="E3666" s="5">
        <f>VLOOKUP(C3666,ReactionType!$A:$B,2,false)</f>
        <v>70</v>
      </c>
    </row>
    <row r="3667">
      <c r="A3667" s="1" t="s">
        <v>174</v>
      </c>
      <c r="B3667" s="1" t="str">
        <f>VLOOKUP(A3667,Content!A:B,2)</f>
        <v>audio</v>
      </c>
      <c r="C3667" s="1" t="s">
        <v>1042</v>
      </c>
      <c r="D3667" s="3" t="str">
        <f>VLOOKUP(A3667,Content!A:B,3)</f>
        <v>#REF!</v>
      </c>
      <c r="E3667" s="5">
        <f>VLOOKUP(C3667,ReactionType!$A:$B,2,false)</f>
        <v>72</v>
      </c>
    </row>
    <row r="3668">
      <c r="A3668" s="1" t="s">
        <v>174</v>
      </c>
      <c r="B3668" s="1" t="str">
        <f>VLOOKUP(A3668,Content!A:B,2)</f>
        <v>audio</v>
      </c>
      <c r="C3668" s="1" t="s">
        <v>1028</v>
      </c>
      <c r="D3668" s="3" t="str">
        <f>VLOOKUP(A3668,Content!A:B,3)</f>
        <v>#REF!</v>
      </c>
      <c r="E3668" s="5">
        <f>VLOOKUP(C3668,ReactionType!$A:$B,2,false)</f>
        <v>0</v>
      </c>
    </row>
    <row r="3669">
      <c r="A3669" s="1" t="s">
        <v>174</v>
      </c>
      <c r="B3669" s="1" t="str">
        <f>VLOOKUP(A3669,Content!A:B,2)</f>
        <v>audio</v>
      </c>
      <c r="C3669" s="1" t="s">
        <v>1039</v>
      </c>
      <c r="D3669" s="3" t="str">
        <f>VLOOKUP(A3669,Content!A:B,3)</f>
        <v>#REF!</v>
      </c>
      <c r="E3669" s="5">
        <f>VLOOKUP(C3669,ReactionType!$A:$B,2,false)</f>
        <v>50</v>
      </c>
    </row>
    <row r="3670">
      <c r="A3670" s="1" t="s">
        <v>174</v>
      </c>
      <c r="B3670" s="1" t="str">
        <f>VLOOKUP(A3670,Content!A:B,2)</f>
        <v>audio</v>
      </c>
      <c r="C3670" s="1" t="s">
        <v>1039</v>
      </c>
      <c r="D3670" s="3" t="str">
        <f>VLOOKUP(A3670,Content!A:B,3)</f>
        <v>#REF!</v>
      </c>
      <c r="E3670" s="5">
        <f>VLOOKUP(C3670,ReactionType!$A:$B,2,false)</f>
        <v>50</v>
      </c>
    </row>
    <row r="3671">
      <c r="A3671" s="1" t="s">
        <v>174</v>
      </c>
      <c r="B3671" s="1" t="str">
        <f>VLOOKUP(A3671,Content!A:B,2)</f>
        <v>audio</v>
      </c>
      <c r="C3671" s="1" t="s">
        <v>1038</v>
      </c>
      <c r="D3671" s="3" t="str">
        <f>VLOOKUP(A3671,Content!A:B,3)</f>
        <v>#REF!</v>
      </c>
      <c r="E3671" s="5">
        <f>VLOOKUP(C3671,ReactionType!$A:$B,2,false)</f>
        <v>12</v>
      </c>
    </row>
    <row r="3672">
      <c r="A3672" s="1" t="s">
        <v>174</v>
      </c>
      <c r="B3672" s="1" t="str">
        <f>VLOOKUP(A3672,Content!A:B,2)</f>
        <v>audio</v>
      </c>
      <c r="C3672" s="1" t="s">
        <v>1035</v>
      </c>
      <c r="D3672" s="3" t="str">
        <f>VLOOKUP(A3672,Content!A:B,3)</f>
        <v>#REF!</v>
      </c>
      <c r="E3672" s="5">
        <f>VLOOKUP(C3672,ReactionType!$A:$B,2,false)</f>
        <v>20</v>
      </c>
    </row>
    <row r="3673">
      <c r="A3673" s="1" t="s">
        <v>174</v>
      </c>
      <c r="B3673" s="1" t="str">
        <f>VLOOKUP(A3673,Content!A:B,2)</f>
        <v>audio</v>
      </c>
      <c r="C3673" s="1" t="s">
        <v>1027</v>
      </c>
      <c r="D3673" s="3" t="str">
        <f>VLOOKUP(A3673,Content!A:B,3)</f>
        <v>#REF!</v>
      </c>
      <c r="E3673" s="5">
        <f>VLOOKUP(C3673,ReactionType!$A:$B,2,false)</f>
        <v>10</v>
      </c>
    </row>
    <row r="3674">
      <c r="A3674" s="1" t="s">
        <v>174</v>
      </c>
      <c r="B3674" s="1" t="str">
        <f>VLOOKUP(A3674,Content!A:B,2)</f>
        <v>audio</v>
      </c>
      <c r="C3674" s="1" t="s">
        <v>1035</v>
      </c>
      <c r="D3674" s="3" t="str">
        <f>VLOOKUP(A3674,Content!A:B,3)</f>
        <v>#REF!</v>
      </c>
      <c r="E3674" s="5">
        <f>VLOOKUP(C3674,ReactionType!$A:$B,2,false)</f>
        <v>20</v>
      </c>
    </row>
    <row r="3675">
      <c r="A3675" s="1" t="s">
        <v>175</v>
      </c>
      <c r="B3675" s="1" t="str">
        <f>VLOOKUP(A3675,Content!A:B,2)</f>
        <v>video</v>
      </c>
      <c r="C3675" s="1" t="s">
        <v>1042</v>
      </c>
      <c r="D3675" s="3" t="str">
        <f>VLOOKUP(A3675,Content!A:B,3)</f>
        <v>#REF!</v>
      </c>
      <c r="E3675" s="5">
        <f>VLOOKUP(C3675,ReactionType!$A:$B,2,false)</f>
        <v>72</v>
      </c>
    </row>
    <row r="3676">
      <c r="A3676" s="1" t="s">
        <v>175</v>
      </c>
      <c r="B3676" s="1" t="str">
        <f>VLOOKUP(A3676,Content!A:B,2)</f>
        <v>video</v>
      </c>
      <c r="C3676" s="1" t="s">
        <v>1036</v>
      </c>
      <c r="D3676" s="3" t="str">
        <f>VLOOKUP(A3676,Content!A:B,3)</f>
        <v>#REF!</v>
      </c>
      <c r="E3676" s="5">
        <f>VLOOKUP(C3676,ReactionType!$A:$B,2,false)</f>
        <v>75</v>
      </c>
    </row>
    <row r="3677">
      <c r="A3677" s="1" t="s">
        <v>175</v>
      </c>
      <c r="B3677" s="1" t="str">
        <f>VLOOKUP(A3677,Content!A:B,2)</f>
        <v>video</v>
      </c>
      <c r="C3677" s="1" t="s">
        <v>1038</v>
      </c>
      <c r="D3677" s="3" t="str">
        <f>VLOOKUP(A3677,Content!A:B,3)</f>
        <v>#REF!</v>
      </c>
      <c r="E3677" s="5">
        <f>VLOOKUP(C3677,ReactionType!$A:$B,2,false)</f>
        <v>12</v>
      </c>
    </row>
    <row r="3678">
      <c r="A3678" s="1" t="s">
        <v>175</v>
      </c>
      <c r="B3678" s="1" t="str">
        <f>VLOOKUP(A3678,Content!A:B,2)</f>
        <v>video</v>
      </c>
      <c r="C3678" s="1" t="s">
        <v>1029</v>
      </c>
      <c r="D3678" s="3" t="str">
        <f>VLOOKUP(A3678,Content!A:B,3)</f>
        <v>#REF!</v>
      </c>
      <c r="E3678" s="5">
        <f>VLOOKUP(C3678,ReactionType!$A:$B,2,false)</f>
        <v>15</v>
      </c>
    </row>
    <row r="3679">
      <c r="A3679" s="1" t="s">
        <v>175</v>
      </c>
      <c r="B3679" s="1" t="str">
        <f>VLOOKUP(A3679,Content!A:B,2)</f>
        <v>video</v>
      </c>
      <c r="C3679" s="1" t="s">
        <v>1033</v>
      </c>
      <c r="D3679" s="3" t="str">
        <f>VLOOKUP(A3679,Content!A:B,3)</f>
        <v>#REF!</v>
      </c>
      <c r="E3679" s="5">
        <f>VLOOKUP(C3679,ReactionType!$A:$B,2,false)</f>
        <v>5</v>
      </c>
    </row>
    <row r="3680">
      <c r="A3680" s="1" t="s">
        <v>177</v>
      </c>
      <c r="B3680" s="1" t="str">
        <f>VLOOKUP(A3680,Content!A:B,2)</f>
        <v>GIF</v>
      </c>
      <c r="C3680" s="1" t="s">
        <v>1038</v>
      </c>
      <c r="D3680" s="3" t="str">
        <f>VLOOKUP(A3680,Content!A:B,3)</f>
        <v>#REF!</v>
      </c>
      <c r="E3680" s="5">
        <f>VLOOKUP(C3680,ReactionType!$A:$B,2,false)</f>
        <v>12</v>
      </c>
    </row>
    <row r="3681">
      <c r="A3681" s="1" t="s">
        <v>177</v>
      </c>
      <c r="B3681" s="1" t="str">
        <f>VLOOKUP(A3681,Content!A:B,2)</f>
        <v>GIF</v>
      </c>
      <c r="C3681" s="1" t="s">
        <v>1027</v>
      </c>
      <c r="D3681" s="3" t="str">
        <f>VLOOKUP(A3681,Content!A:B,3)</f>
        <v>#REF!</v>
      </c>
      <c r="E3681" s="5">
        <f>VLOOKUP(C3681,ReactionType!$A:$B,2,false)</f>
        <v>10</v>
      </c>
    </row>
    <row r="3682">
      <c r="A3682" s="1" t="s">
        <v>177</v>
      </c>
      <c r="B3682" s="1" t="str">
        <f>VLOOKUP(A3682,Content!A:B,2)</f>
        <v>GIF</v>
      </c>
      <c r="C3682" s="1" t="s">
        <v>1028</v>
      </c>
      <c r="D3682" s="3" t="str">
        <f>VLOOKUP(A3682,Content!A:B,3)</f>
        <v>#REF!</v>
      </c>
      <c r="E3682" s="5">
        <f>VLOOKUP(C3682,ReactionType!$A:$B,2,false)</f>
        <v>0</v>
      </c>
    </row>
    <row r="3683">
      <c r="A3683" s="1" t="s">
        <v>177</v>
      </c>
      <c r="B3683" s="1" t="str">
        <f>VLOOKUP(A3683,Content!A:B,2)</f>
        <v>GIF</v>
      </c>
      <c r="C3683" s="1" t="s">
        <v>1034</v>
      </c>
      <c r="D3683" s="3" t="str">
        <f>VLOOKUP(A3683,Content!A:B,3)</f>
        <v>#REF!</v>
      </c>
      <c r="E3683" s="5">
        <f>VLOOKUP(C3683,ReactionType!$A:$B,2,false)</f>
        <v>65</v>
      </c>
    </row>
    <row r="3684">
      <c r="A3684" s="1" t="s">
        <v>177</v>
      </c>
      <c r="B3684" s="1" t="str">
        <f>VLOOKUP(A3684,Content!A:B,2)</f>
        <v>GIF</v>
      </c>
      <c r="C3684" s="1" t="s">
        <v>1038</v>
      </c>
      <c r="D3684" s="3" t="str">
        <f>VLOOKUP(A3684,Content!A:B,3)</f>
        <v>#REF!</v>
      </c>
      <c r="E3684" s="5">
        <f>VLOOKUP(C3684,ReactionType!$A:$B,2,false)</f>
        <v>12</v>
      </c>
    </row>
    <row r="3685">
      <c r="A3685" s="1" t="s">
        <v>177</v>
      </c>
      <c r="B3685" s="1" t="str">
        <f>VLOOKUP(A3685,Content!A:B,2)</f>
        <v>GIF</v>
      </c>
      <c r="C3685" s="1" t="s">
        <v>1036</v>
      </c>
      <c r="D3685" s="3" t="str">
        <f>VLOOKUP(A3685,Content!A:B,3)</f>
        <v>#REF!</v>
      </c>
      <c r="E3685" s="5">
        <f>VLOOKUP(C3685,ReactionType!$A:$B,2,false)</f>
        <v>75</v>
      </c>
    </row>
    <row r="3686">
      <c r="A3686" s="1" t="s">
        <v>177</v>
      </c>
      <c r="B3686" s="1" t="str">
        <f>VLOOKUP(A3686,Content!A:B,2)</f>
        <v>GIF</v>
      </c>
      <c r="C3686" s="1" t="s">
        <v>1034</v>
      </c>
      <c r="D3686" s="3" t="str">
        <f>VLOOKUP(A3686,Content!A:B,3)</f>
        <v>#REF!</v>
      </c>
      <c r="E3686" s="5">
        <f>VLOOKUP(C3686,ReactionType!$A:$B,2,false)</f>
        <v>65</v>
      </c>
    </row>
    <row r="3687">
      <c r="A3687" s="1" t="s">
        <v>177</v>
      </c>
      <c r="B3687" s="1" t="str">
        <f>VLOOKUP(A3687,Content!A:B,2)</f>
        <v>GIF</v>
      </c>
      <c r="C3687" s="1" t="s">
        <v>1027</v>
      </c>
      <c r="D3687" s="3" t="str">
        <f>VLOOKUP(A3687,Content!A:B,3)</f>
        <v>#REF!</v>
      </c>
      <c r="E3687" s="5">
        <f>VLOOKUP(C3687,ReactionType!$A:$B,2,false)</f>
        <v>10</v>
      </c>
    </row>
    <row r="3688">
      <c r="A3688" s="1" t="s">
        <v>177</v>
      </c>
      <c r="B3688" s="1" t="str">
        <f>VLOOKUP(A3688,Content!A:B,2)</f>
        <v>GIF</v>
      </c>
      <c r="C3688" s="1" t="s">
        <v>1035</v>
      </c>
      <c r="D3688" s="3" t="str">
        <f>VLOOKUP(A3688,Content!A:B,3)</f>
        <v>#REF!</v>
      </c>
      <c r="E3688" s="5">
        <f>VLOOKUP(C3688,ReactionType!$A:$B,2,false)</f>
        <v>20</v>
      </c>
    </row>
    <row r="3689">
      <c r="A3689" s="1" t="s">
        <v>177</v>
      </c>
      <c r="B3689" s="1" t="str">
        <f>VLOOKUP(A3689,Content!A:B,2)</f>
        <v>GIF</v>
      </c>
      <c r="C3689" s="1" t="s">
        <v>1033</v>
      </c>
      <c r="D3689" s="3" t="str">
        <f>VLOOKUP(A3689,Content!A:B,3)</f>
        <v>#REF!</v>
      </c>
      <c r="E3689" s="5">
        <f>VLOOKUP(C3689,ReactionType!$A:$B,2,false)</f>
        <v>5</v>
      </c>
    </row>
    <row r="3690">
      <c r="A3690" s="1" t="s">
        <v>177</v>
      </c>
      <c r="B3690" s="1" t="str">
        <f>VLOOKUP(A3690,Content!A:B,2)</f>
        <v>GIF</v>
      </c>
      <c r="C3690" s="1" t="s">
        <v>1029</v>
      </c>
      <c r="D3690" s="3" t="str">
        <f>VLOOKUP(A3690,Content!A:B,3)</f>
        <v>#REF!</v>
      </c>
      <c r="E3690" s="5">
        <f>VLOOKUP(C3690,ReactionType!$A:$B,2,false)</f>
        <v>15</v>
      </c>
    </row>
    <row r="3691">
      <c r="A3691" s="1" t="s">
        <v>177</v>
      </c>
      <c r="B3691" s="1" t="str">
        <f>VLOOKUP(A3691,Content!A:B,2)</f>
        <v>GIF</v>
      </c>
      <c r="C3691" s="1" t="s">
        <v>1039</v>
      </c>
      <c r="D3691" s="3" t="str">
        <f>VLOOKUP(A3691,Content!A:B,3)</f>
        <v>#REF!</v>
      </c>
      <c r="E3691" s="5">
        <f>VLOOKUP(C3691,ReactionType!$A:$B,2,false)</f>
        <v>50</v>
      </c>
    </row>
    <row r="3692">
      <c r="A3692" s="1" t="s">
        <v>177</v>
      </c>
      <c r="B3692" s="1" t="str">
        <f>VLOOKUP(A3692,Content!A:B,2)</f>
        <v>GIF</v>
      </c>
      <c r="C3692" s="1" t="s">
        <v>1035</v>
      </c>
      <c r="D3692" s="3" t="str">
        <f>VLOOKUP(A3692,Content!A:B,3)</f>
        <v>#REF!</v>
      </c>
      <c r="E3692" s="5">
        <f>VLOOKUP(C3692,ReactionType!$A:$B,2,false)</f>
        <v>20</v>
      </c>
    </row>
    <row r="3693">
      <c r="A3693" s="1" t="s">
        <v>177</v>
      </c>
      <c r="B3693" s="1" t="str">
        <f>VLOOKUP(A3693,Content!A:B,2)</f>
        <v>GIF</v>
      </c>
      <c r="C3693" s="1" t="s">
        <v>1031</v>
      </c>
      <c r="D3693" s="3" t="str">
        <f>VLOOKUP(A3693,Content!A:B,3)</f>
        <v>#REF!</v>
      </c>
      <c r="E3693" s="5">
        <f>VLOOKUP(C3693,ReactionType!$A:$B,2,false)</f>
        <v>30</v>
      </c>
    </row>
    <row r="3694">
      <c r="A3694" s="1" t="s">
        <v>177</v>
      </c>
      <c r="B3694" s="1" t="str">
        <f>VLOOKUP(A3694,Content!A:B,2)</f>
        <v>GIF</v>
      </c>
      <c r="C3694" s="1" t="s">
        <v>1034</v>
      </c>
      <c r="D3694" s="3" t="str">
        <f>VLOOKUP(A3694,Content!A:B,3)</f>
        <v>#REF!</v>
      </c>
      <c r="E3694" s="5">
        <f>VLOOKUP(C3694,ReactionType!$A:$B,2,false)</f>
        <v>65</v>
      </c>
    </row>
    <row r="3695">
      <c r="A3695" s="1" t="s">
        <v>177</v>
      </c>
      <c r="B3695" s="1" t="str">
        <f>VLOOKUP(A3695,Content!A:B,2)</f>
        <v>GIF</v>
      </c>
      <c r="C3695" s="1" t="s">
        <v>1040</v>
      </c>
      <c r="D3695" s="3" t="str">
        <f>VLOOKUP(A3695,Content!A:B,3)</f>
        <v>#REF!</v>
      </c>
      <c r="E3695" s="5">
        <f>VLOOKUP(C3695,ReactionType!$A:$B,2,false)</f>
        <v>60</v>
      </c>
    </row>
    <row r="3696">
      <c r="A3696" s="1" t="s">
        <v>177</v>
      </c>
      <c r="B3696" s="1" t="str">
        <f>VLOOKUP(A3696,Content!A:B,2)</f>
        <v>GIF</v>
      </c>
      <c r="C3696" s="1" t="s">
        <v>1033</v>
      </c>
      <c r="D3696" s="3" t="str">
        <f>VLOOKUP(A3696,Content!A:B,3)</f>
        <v>#REF!</v>
      </c>
      <c r="E3696" s="5">
        <f>VLOOKUP(C3696,ReactionType!$A:$B,2,false)</f>
        <v>5</v>
      </c>
    </row>
    <row r="3697">
      <c r="A3697" s="1" t="s">
        <v>179</v>
      </c>
      <c r="B3697" s="1" t="str">
        <f>VLOOKUP(A3697,Content!A:B,2)</f>
        <v>video</v>
      </c>
      <c r="C3697" s="1" t="s">
        <v>1037</v>
      </c>
      <c r="D3697" s="3" t="str">
        <f>VLOOKUP(A3697,Content!A:B,3)</f>
        <v>#REF!</v>
      </c>
      <c r="E3697" s="5">
        <f>VLOOKUP(C3697,ReactionType!$A:$B,2,false)</f>
        <v>45</v>
      </c>
    </row>
    <row r="3698">
      <c r="A3698" s="1" t="s">
        <v>179</v>
      </c>
      <c r="B3698" s="1" t="str">
        <f>VLOOKUP(A3698,Content!A:B,2)</f>
        <v>video</v>
      </c>
      <c r="C3698" s="1" t="s">
        <v>1032</v>
      </c>
      <c r="D3698" s="3" t="str">
        <f>VLOOKUP(A3698,Content!A:B,3)</f>
        <v>#REF!</v>
      </c>
      <c r="E3698" s="5">
        <f>VLOOKUP(C3698,ReactionType!$A:$B,2,false)</f>
        <v>70</v>
      </c>
    </row>
    <row r="3699">
      <c r="A3699" s="1" t="s">
        <v>179</v>
      </c>
      <c r="B3699" s="1" t="str">
        <f>VLOOKUP(A3699,Content!A:B,2)</f>
        <v>video</v>
      </c>
      <c r="C3699" s="1" t="s">
        <v>1041</v>
      </c>
      <c r="D3699" s="3" t="str">
        <f>VLOOKUP(A3699,Content!A:B,3)</f>
        <v>#REF!</v>
      </c>
      <c r="E3699" s="5">
        <f>VLOOKUP(C3699,ReactionType!$A:$B,2,false)</f>
        <v>70</v>
      </c>
    </row>
    <row r="3700">
      <c r="A3700" s="1" t="s">
        <v>179</v>
      </c>
      <c r="B3700" s="1" t="str">
        <f>VLOOKUP(A3700,Content!A:B,2)</f>
        <v>video</v>
      </c>
      <c r="C3700" s="1" t="s">
        <v>1029</v>
      </c>
      <c r="D3700" s="3" t="str">
        <f>VLOOKUP(A3700,Content!A:B,3)</f>
        <v>#REF!</v>
      </c>
      <c r="E3700" s="5">
        <f>VLOOKUP(C3700,ReactionType!$A:$B,2,false)</f>
        <v>15</v>
      </c>
    </row>
    <row r="3701">
      <c r="A3701" s="1" t="s">
        <v>179</v>
      </c>
      <c r="B3701" s="1" t="str">
        <f>VLOOKUP(A3701,Content!A:B,2)</f>
        <v>video</v>
      </c>
      <c r="C3701" s="1" t="s">
        <v>1028</v>
      </c>
      <c r="D3701" s="3" t="str">
        <f>VLOOKUP(A3701,Content!A:B,3)</f>
        <v>#REF!</v>
      </c>
      <c r="E3701" s="5">
        <f>VLOOKUP(C3701,ReactionType!$A:$B,2,false)</f>
        <v>0</v>
      </c>
    </row>
    <row r="3702">
      <c r="A3702" s="1" t="s">
        <v>179</v>
      </c>
      <c r="B3702" s="1" t="str">
        <f>VLOOKUP(A3702,Content!A:B,2)</f>
        <v>video</v>
      </c>
      <c r="C3702" s="1" t="s">
        <v>1032</v>
      </c>
      <c r="D3702" s="3" t="str">
        <f>VLOOKUP(A3702,Content!A:B,3)</f>
        <v>#REF!</v>
      </c>
      <c r="E3702" s="5">
        <f>VLOOKUP(C3702,ReactionType!$A:$B,2,false)</f>
        <v>70</v>
      </c>
    </row>
    <row r="3703">
      <c r="A3703" s="1" t="s">
        <v>179</v>
      </c>
      <c r="B3703" s="1" t="str">
        <f>VLOOKUP(A3703,Content!A:B,2)</f>
        <v>video</v>
      </c>
      <c r="C3703" s="1" t="s">
        <v>1036</v>
      </c>
      <c r="D3703" s="3" t="str">
        <f>VLOOKUP(A3703,Content!A:B,3)</f>
        <v>#REF!</v>
      </c>
      <c r="E3703" s="5">
        <f>VLOOKUP(C3703,ReactionType!$A:$B,2,false)</f>
        <v>75</v>
      </c>
    </row>
    <row r="3704">
      <c r="A3704" s="1" t="s">
        <v>179</v>
      </c>
      <c r="B3704" s="1" t="str">
        <f>VLOOKUP(A3704,Content!A:B,2)</f>
        <v>video</v>
      </c>
      <c r="C3704" s="1" t="s">
        <v>1040</v>
      </c>
      <c r="D3704" s="3" t="str">
        <f>VLOOKUP(A3704,Content!A:B,3)</f>
        <v>#REF!</v>
      </c>
      <c r="E3704" s="5">
        <f>VLOOKUP(C3704,ReactionType!$A:$B,2,false)</f>
        <v>60</v>
      </c>
    </row>
    <row r="3705">
      <c r="A3705" s="1" t="s">
        <v>179</v>
      </c>
      <c r="B3705" s="1" t="str">
        <f>VLOOKUP(A3705,Content!A:B,2)</f>
        <v>video</v>
      </c>
      <c r="C3705" s="1" t="s">
        <v>1042</v>
      </c>
      <c r="D3705" s="3" t="str">
        <f>VLOOKUP(A3705,Content!A:B,3)</f>
        <v>#REF!</v>
      </c>
      <c r="E3705" s="5">
        <f>VLOOKUP(C3705,ReactionType!$A:$B,2,false)</f>
        <v>72</v>
      </c>
    </row>
    <row r="3706">
      <c r="A3706" s="1" t="s">
        <v>179</v>
      </c>
      <c r="B3706" s="1" t="str">
        <f>VLOOKUP(A3706,Content!A:B,2)</f>
        <v>video</v>
      </c>
      <c r="C3706" s="1" t="s">
        <v>1040</v>
      </c>
      <c r="D3706" s="3" t="str">
        <f>VLOOKUP(A3706,Content!A:B,3)</f>
        <v>#REF!</v>
      </c>
      <c r="E3706" s="5">
        <f>VLOOKUP(C3706,ReactionType!$A:$B,2,false)</f>
        <v>60</v>
      </c>
    </row>
    <row r="3707">
      <c r="A3707" s="1" t="s">
        <v>179</v>
      </c>
      <c r="B3707" s="1" t="str">
        <f>VLOOKUP(A3707,Content!A:B,2)</f>
        <v>video</v>
      </c>
      <c r="C3707" s="1" t="s">
        <v>1042</v>
      </c>
      <c r="D3707" s="3" t="str">
        <f>VLOOKUP(A3707,Content!A:B,3)</f>
        <v>#REF!</v>
      </c>
      <c r="E3707" s="5">
        <f>VLOOKUP(C3707,ReactionType!$A:$B,2,false)</f>
        <v>72</v>
      </c>
    </row>
    <row r="3708">
      <c r="A3708" s="1" t="s">
        <v>179</v>
      </c>
      <c r="B3708" s="1" t="str">
        <f>VLOOKUP(A3708,Content!A:B,2)</f>
        <v>video</v>
      </c>
      <c r="C3708" s="1" t="s">
        <v>1035</v>
      </c>
      <c r="D3708" s="3" t="str">
        <f>VLOOKUP(A3708,Content!A:B,3)</f>
        <v>#REF!</v>
      </c>
      <c r="E3708" s="5">
        <f>VLOOKUP(C3708,ReactionType!$A:$B,2,false)</f>
        <v>20</v>
      </c>
    </row>
    <row r="3709">
      <c r="A3709" s="1" t="s">
        <v>179</v>
      </c>
      <c r="B3709" s="1" t="str">
        <f>VLOOKUP(A3709,Content!A:B,2)</f>
        <v>video</v>
      </c>
      <c r="C3709" s="1" t="s">
        <v>1038</v>
      </c>
      <c r="D3709" s="3" t="str">
        <f>VLOOKUP(A3709,Content!A:B,3)</f>
        <v>#REF!</v>
      </c>
      <c r="E3709" s="5">
        <f>VLOOKUP(C3709,ReactionType!$A:$B,2,false)</f>
        <v>12</v>
      </c>
    </row>
    <row r="3710">
      <c r="A3710" s="1" t="s">
        <v>179</v>
      </c>
      <c r="B3710" s="1" t="str">
        <f>VLOOKUP(A3710,Content!A:B,2)</f>
        <v>video</v>
      </c>
      <c r="C3710" s="1" t="s">
        <v>1027</v>
      </c>
      <c r="D3710" s="3" t="str">
        <f>VLOOKUP(A3710,Content!A:B,3)</f>
        <v>#REF!</v>
      </c>
      <c r="E3710" s="5">
        <f>VLOOKUP(C3710,ReactionType!$A:$B,2,false)</f>
        <v>10</v>
      </c>
    </row>
    <row r="3711">
      <c r="A3711" s="1" t="s">
        <v>179</v>
      </c>
      <c r="B3711" s="1" t="str">
        <f>VLOOKUP(A3711,Content!A:B,2)</f>
        <v>video</v>
      </c>
      <c r="C3711" s="1" t="s">
        <v>1036</v>
      </c>
      <c r="D3711" s="3" t="str">
        <f>VLOOKUP(A3711,Content!A:B,3)</f>
        <v>#REF!</v>
      </c>
      <c r="E3711" s="5">
        <f>VLOOKUP(C3711,ReactionType!$A:$B,2,false)</f>
        <v>75</v>
      </c>
    </row>
    <row r="3712">
      <c r="A3712" s="1" t="s">
        <v>179</v>
      </c>
      <c r="B3712" s="1" t="str">
        <f>VLOOKUP(A3712,Content!A:B,2)</f>
        <v>video</v>
      </c>
      <c r="C3712" s="1" t="s">
        <v>1029</v>
      </c>
      <c r="D3712" s="3" t="str">
        <f>VLOOKUP(A3712,Content!A:B,3)</f>
        <v>#REF!</v>
      </c>
      <c r="E3712" s="5">
        <f>VLOOKUP(C3712,ReactionType!$A:$B,2,false)</f>
        <v>15</v>
      </c>
    </row>
    <row r="3713">
      <c r="A3713" s="1" t="s">
        <v>179</v>
      </c>
      <c r="B3713" s="1" t="str">
        <f>VLOOKUP(A3713,Content!A:B,2)</f>
        <v>video</v>
      </c>
      <c r="C3713" s="1" t="s">
        <v>1034</v>
      </c>
      <c r="D3713" s="3" t="str">
        <f>VLOOKUP(A3713,Content!A:B,3)</f>
        <v>#REF!</v>
      </c>
      <c r="E3713" s="5">
        <f>VLOOKUP(C3713,ReactionType!$A:$B,2,false)</f>
        <v>65</v>
      </c>
    </row>
    <row r="3714">
      <c r="A3714" s="1" t="s">
        <v>179</v>
      </c>
      <c r="B3714" s="1" t="str">
        <f>VLOOKUP(A3714,Content!A:B,2)</f>
        <v>video</v>
      </c>
      <c r="C3714" s="1" t="s">
        <v>1032</v>
      </c>
      <c r="D3714" s="3" t="str">
        <f>VLOOKUP(A3714,Content!A:B,3)</f>
        <v>#REF!</v>
      </c>
      <c r="E3714" s="5">
        <f>VLOOKUP(C3714,ReactionType!$A:$B,2,false)</f>
        <v>70</v>
      </c>
    </row>
    <row r="3715">
      <c r="A3715" s="1" t="s">
        <v>179</v>
      </c>
      <c r="B3715" s="1" t="str">
        <f>VLOOKUP(A3715,Content!A:B,2)</f>
        <v>video</v>
      </c>
      <c r="C3715" s="1" t="s">
        <v>1031</v>
      </c>
      <c r="D3715" s="3" t="str">
        <f>VLOOKUP(A3715,Content!A:B,3)</f>
        <v>#REF!</v>
      </c>
      <c r="E3715" s="5">
        <f>VLOOKUP(C3715,ReactionType!$A:$B,2,false)</f>
        <v>30</v>
      </c>
    </row>
    <row r="3716">
      <c r="A3716" s="1" t="s">
        <v>179</v>
      </c>
      <c r="B3716" s="1" t="str">
        <f>VLOOKUP(A3716,Content!A:B,2)</f>
        <v>video</v>
      </c>
      <c r="C3716" s="1" t="s">
        <v>1037</v>
      </c>
      <c r="D3716" s="3" t="str">
        <f>VLOOKUP(A3716,Content!A:B,3)</f>
        <v>#REF!</v>
      </c>
      <c r="E3716" s="5">
        <f>VLOOKUP(C3716,ReactionType!$A:$B,2,false)</f>
        <v>45</v>
      </c>
    </row>
    <row r="3717">
      <c r="A3717" s="1" t="s">
        <v>179</v>
      </c>
      <c r="B3717" s="1" t="str">
        <f>VLOOKUP(A3717,Content!A:B,2)</f>
        <v>video</v>
      </c>
      <c r="C3717" s="1" t="s">
        <v>1030</v>
      </c>
      <c r="D3717" s="3" t="str">
        <f>VLOOKUP(A3717,Content!A:B,3)</f>
        <v>#REF!</v>
      </c>
      <c r="E3717" s="5">
        <f>VLOOKUP(C3717,ReactionType!$A:$B,2,false)</f>
        <v>35</v>
      </c>
    </row>
    <row r="3718">
      <c r="A3718" s="1" t="s">
        <v>179</v>
      </c>
      <c r="B3718" s="1" t="str">
        <f>VLOOKUP(A3718,Content!A:B,2)</f>
        <v>video</v>
      </c>
      <c r="C3718" s="1" t="s">
        <v>1040</v>
      </c>
      <c r="D3718" s="3" t="str">
        <f>VLOOKUP(A3718,Content!A:B,3)</f>
        <v>#REF!</v>
      </c>
      <c r="E3718" s="5">
        <f>VLOOKUP(C3718,ReactionType!$A:$B,2,false)</f>
        <v>60</v>
      </c>
    </row>
    <row r="3719">
      <c r="A3719" s="1" t="s">
        <v>179</v>
      </c>
      <c r="B3719" s="1" t="str">
        <f>VLOOKUP(A3719,Content!A:B,2)</f>
        <v>video</v>
      </c>
      <c r="C3719" s="1" t="s">
        <v>1027</v>
      </c>
      <c r="D3719" s="3" t="str">
        <f>VLOOKUP(A3719,Content!A:B,3)</f>
        <v>#REF!</v>
      </c>
      <c r="E3719" s="5">
        <f>VLOOKUP(C3719,ReactionType!$A:$B,2,false)</f>
        <v>10</v>
      </c>
    </row>
    <row r="3720">
      <c r="A3720" s="1" t="s">
        <v>179</v>
      </c>
      <c r="B3720" s="1" t="str">
        <f>VLOOKUP(A3720,Content!A:B,2)</f>
        <v>video</v>
      </c>
      <c r="C3720" s="1" t="s">
        <v>1041</v>
      </c>
      <c r="D3720" s="3" t="str">
        <f>VLOOKUP(A3720,Content!A:B,3)</f>
        <v>#REF!</v>
      </c>
      <c r="E3720" s="5">
        <f>VLOOKUP(C3720,ReactionType!$A:$B,2,false)</f>
        <v>70</v>
      </c>
    </row>
    <row r="3721">
      <c r="A3721" s="1" t="s">
        <v>179</v>
      </c>
      <c r="B3721" s="1" t="str">
        <f>VLOOKUP(A3721,Content!A:B,2)</f>
        <v>video</v>
      </c>
      <c r="C3721" s="1" t="s">
        <v>1035</v>
      </c>
      <c r="D3721" s="3" t="str">
        <f>VLOOKUP(A3721,Content!A:B,3)</f>
        <v>#REF!</v>
      </c>
      <c r="E3721" s="5">
        <f>VLOOKUP(C3721,ReactionType!$A:$B,2,false)</f>
        <v>20</v>
      </c>
    </row>
    <row r="3722">
      <c r="A3722" s="1" t="s">
        <v>179</v>
      </c>
      <c r="B3722" s="1" t="str">
        <f>VLOOKUP(A3722,Content!A:B,2)</f>
        <v>video</v>
      </c>
      <c r="C3722" s="1" t="s">
        <v>1040</v>
      </c>
      <c r="D3722" s="3" t="str">
        <f>VLOOKUP(A3722,Content!A:B,3)</f>
        <v>#REF!</v>
      </c>
      <c r="E3722" s="5">
        <f>VLOOKUP(C3722,ReactionType!$A:$B,2,false)</f>
        <v>60</v>
      </c>
    </row>
    <row r="3723">
      <c r="A3723" s="1" t="s">
        <v>179</v>
      </c>
      <c r="B3723" s="1" t="str">
        <f>VLOOKUP(A3723,Content!A:B,2)</f>
        <v>video</v>
      </c>
      <c r="C3723" s="1" t="s">
        <v>1039</v>
      </c>
      <c r="D3723" s="3" t="str">
        <f>VLOOKUP(A3723,Content!A:B,3)</f>
        <v>#REF!</v>
      </c>
      <c r="E3723" s="5">
        <f>VLOOKUP(C3723,ReactionType!$A:$B,2,false)</f>
        <v>50</v>
      </c>
    </row>
    <row r="3724">
      <c r="A3724" s="1" t="s">
        <v>179</v>
      </c>
      <c r="B3724" s="1" t="str">
        <f>VLOOKUP(A3724,Content!A:B,2)</f>
        <v>video</v>
      </c>
      <c r="C3724" s="1" t="s">
        <v>1027</v>
      </c>
      <c r="D3724" s="3" t="str">
        <f>VLOOKUP(A3724,Content!A:B,3)</f>
        <v>#REF!</v>
      </c>
      <c r="E3724" s="5">
        <f>VLOOKUP(C3724,ReactionType!$A:$B,2,false)</f>
        <v>10</v>
      </c>
    </row>
    <row r="3725">
      <c r="A3725" s="1" t="s">
        <v>180</v>
      </c>
      <c r="B3725" s="1" t="str">
        <f>VLOOKUP(A3725,Content!A:B,2)</f>
        <v>audio</v>
      </c>
      <c r="C3725" s="1" t="s">
        <v>1031</v>
      </c>
      <c r="D3725" s="3" t="str">
        <f>VLOOKUP(A3725,Content!A:B,3)</f>
        <v>#REF!</v>
      </c>
      <c r="E3725" s="5">
        <f>VLOOKUP(C3725,ReactionType!$A:$B,2,false)</f>
        <v>30</v>
      </c>
    </row>
    <row r="3726">
      <c r="A3726" s="1" t="s">
        <v>180</v>
      </c>
      <c r="B3726" s="1" t="str">
        <f>VLOOKUP(A3726,Content!A:B,2)</f>
        <v>audio</v>
      </c>
      <c r="C3726" s="1" t="s">
        <v>1036</v>
      </c>
      <c r="D3726" s="3" t="str">
        <f>VLOOKUP(A3726,Content!A:B,3)</f>
        <v>#REF!</v>
      </c>
      <c r="E3726" s="5">
        <f>VLOOKUP(C3726,ReactionType!$A:$B,2,false)</f>
        <v>75</v>
      </c>
    </row>
    <row r="3727">
      <c r="A3727" s="1" t="s">
        <v>180</v>
      </c>
      <c r="B3727" s="1" t="str">
        <f>VLOOKUP(A3727,Content!A:B,2)</f>
        <v>audio</v>
      </c>
      <c r="C3727" s="1" t="s">
        <v>1036</v>
      </c>
      <c r="D3727" s="3" t="str">
        <f>VLOOKUP(A3727,Content!A:B,3)</f>
        <v>#REF!</v>
      </c>
      <c r="E3727" s="5">
        <f>VLOOKUP(C3727,ReactionType!$A:$B,2,false)</f>
        <v>75</v>
      </c>
    </row>
    <row r="3728">
      <c r="A3728" s="1" t="s">
        <v>180</v>
      </c>
      <c r="B3728" s="1" t="str">
        <f>VLOOKUP(A3728,Content!A:B,2)</f>
        <v>audio</v>
      </c>
      <c r="C3728" s="1" t="s">
        <v>1029</v>
      </c>
      <c r="D3728" s="3" t="str">
        <f>VLOOKUP(A3728,Content!A:B,3)</f>
        <v>#REF!</v>
      </c>
      <c r="E3728" s="5">
        <f>VLOOKUP(C3728,ReactionType!$A:$B,2,false)</f>
        <v>15</v>
      </c>
    </row>
    <row r="3729">
      <c r="A3729" s="1" t="s">
        <v>180</v>
      </c>
      <c r="B3729" s="1" t="str">
        <f>VLOOKUP(A3729,Content!A:B,2)</f>
        <v>audio</v>
      </c>
      <c r="C3729" s="1" t="s">
        <v>1030</v>
      </c>
      <c r="D3729" s="3" t="str">
        <f>VLOOKUP(A3729,Content!A:B,3)</f>
        <v>#REF!</v>
      </c>
      <c r="E3729" s="5">
        <f>VLOOKUP(C3729,ReactionType!$A:$B,2,false)</f>
        <v>35</v>
      </c>
    </row>
    <row r="3730">
      <c r="A3730" s="1" t="s">
        <v>180</v>
      </c>
      <c r="B3730" s="1" t="str">
        <f>VLOOKUP(A3730,Content!A:B,2)</f>
        <v>audio</v>
      </c>
      <c r="C3730" s="1" t="s">
        <v>1028</v>
      </c>
      <c r="D3730" s="3" t="str">
        <f>VLOOKUP(A3730,Content!A:B,3)</f>
        <v>#REF!</v>
      </c>
      <c r="E3730" s="5">
        <f>VLOOKUP(C3730,ReactionType!$A:$B,2,false)</f>
        <v>0</v>
      </c>
    </row>
    <row r="3731">
      <c r="A3731" s="1" t="s">
        <v>180</v>
      </c>
      <c r="B3731" s="1" t="str">
        <f>VLOOKUP(A3731,Content!A:B,2)</f>
        <v>audio</v>
      </c>
      <c r="C3731" s="1" t="s">
        <v>1037</v>
      </c>
      <c r="D3731" s="3" t="str">
        <f>VLOOKUP(A3731,Content!A:B,3)</f>
        <v>#REF!</v>
      </c>
      <c r="E3731" s="5">
        <f>VLOOKUP(C3731,ReactionType!$A:$B,2,false)</f>
        <v>45</v>
      </c>
    </row>
    <row r="3732">
      <c r="A3732" s="1" t="s">
        <v>180</v>
      </c>
      <c r="B3732" s="1" t="str">
        <f>VLOOKUP(A3732,Content!A:B,2)</f>
        <v>audio</v>
      </c>
      <c r="C3732" s="1" t="s">
        <v>1032</v>
      </c>
      <c r="D3732" s="3" t="str">
        <f>VLOOKUP(A3732,Content!A:B,3)</f>
        <v>#REF!</v>
      </c>
      <c r="E3732" s="5">
        <f>VLOOKUP(C3732,ReactionType!$A:$B,2,false)</f>
        <v>70</v>
      </c>
    </row>
    <row r="3733">
      <c r="A3733" s="1" t="s">
        <v>180</v>
      </c>
      <c r="B3733" s="1" t="str">
        <f>VLOOKUP(A3733,Content!A:B,2)</f>
        <v>audio</v>
      </c>
      <c r="C3733" s="1" t="s">
        <v>1039</v>
      </c>
      <c r="D3733" s="3" t="str">
        <f>VLOOKUP(A3733,Content!A:B,3)</f>
        <v>#REF!</v>
      </c>
      <c r="E3733" s="5">
        <f>VLOOKUP(C3733,ReactionType!$A:$B,2,false)</f>
        <v>50</v>
      </c>
    </row>
    <row r="3734">
      <c r="A3734" s="1" t="s">
        <v>180</v>
      </c>
      <c r="B3734" s="1" t="str">
        <f>VLOOKUP(A3734,Content!A:B,2)</f>
        <v>audio</v>
      </c>
      <c r="C3734" s="1" t="s">
        <v>1036</v>
      </c>
      <c r="D3734" s="3" t="str">
        <f>VLOOKUP(A3734,Content!A:B,3)</f>
        <v>#REF!</v>
      </c>
      <c r="E3734" s="5">
        <f>VLOOKUP(C3734,ReactionType!$A:$B,2,false)</f>
        <v>75</v>
      </c>
    </row>
    <row r="3735">
      <c r="A3735" s="1" t="s">
        <v>180</v>
      </c>
      <c r="B3735" s="1" t="str">
        <f>VLOOKUP(A3735,Content!A:B,2)</f>
        <v>audio</v>
      </c>
      <c r="C3735" s="1" t="s">
        <v>1040</v>
      </c>
      <c r="D3735" s="3" t="str">
        <f>VLOOKUP(A3735,Content!A:B,3)</f>
        <v>#REF!</v>
      </c>
      <c r="E3735" s="5">
        <f>VLOOKUP(C3735,ReactionType!$A:$B,2,false)</f>
        <v>60</v>
      </c>
    </row>
    <row r="3736">
      <c r="A3736" s="1" t="s">
        <v>180</v>
      </c>
      <c r="B3736" s="1" t="str">
        <f>VLOOKUP(A3736,Content!A:B,2)</f>
        <v>audio</v>
      </c>
      <c r="C3736" s="1" t="s">
        <v>1034</v>
      </c>
      <c r="D3736" s="3" t="str">
        <f>VLOOKUP(A3736,Content!A:B,3)</f>
        <v>#REF!</v>
      </c>
      <c r="E3736" s="5">
        <f>VLOOKUP(C3736,ReactionType!$A:$B,2,false)</f>
        <v>65</v>
      </c>
    </row>
    <row r="3737">
      <c r="A3737" s="1" t="s">
        <v>180</v>
      </c>
      <c r="B3737" s="1" t="str">
        <f>VLOOKUP(A3737,Content!A:B,2)</f>
        <v>audio</v>
      </c>
      <c r="C3737" s="1" t="s">
        <v>1040</v>
      </c>
      <c r="D3737" s="3" t="str">
        <f>VLOOKUP(A3737,Content!A:B,3)</f>
        <v>#REF!</v>
      </c>
      <c r="E3737" s="5">
        <f>VLOOKUP(C3737,ReactionType!$A:$B,2,false)</f>
        <v>60</v>
      </c>
    </row>
    <row r="3738">
      <c r="A3738" s="1" t="s">
        <v>180</v>
      </c>
      <c r="B3738" s="1" t="str">
        <f>VLOOKUP(A3738,Content!A:B,2)</f>
        <v>audio</v>
      </c>
      <c r="C3738" s="1" t="s">
        <v>1028</v>
      </c>
      <c r="D3738" s="3" t="str">
        <f>VLOOKUP(A3738,Content!A:B,3)</f>
        <v>#REF!</v>
      </c>
      <c r="E3738" s="5">
        <f>VLOOKUP(C3738,ReactionType!$A:$B,2,false)</f>
        <v>0</v>
      </c>
    </row>
    <row r="3739">
      <c r="A3739" s="1" t="s">
        <v>180</v>
      </c>
      <c r="B3739" s="1" t="str">
        <f>VLOOKUP(A3739,Content!A:B,2)</f>
        <v>audio</v>
      </c>
      <c r="C3739" s="1" t="s">
        <v>1027</v>
      </c>
      <c r="D3739" s="3" t="str">
        <f>VLOOKUP(A3739,Content!A:B,3)</f>
        <v>#REF!</v>
      </c>
      <c r="E3739" s="5">
        <f>VLOOKUP(C3739,ReactionType!$A:$B,2,false)</f>
        <v>10</v>
      </c>
    </row>
    <row r="3740">
      <c r="A3740" s="1" t="s">
        <v>180</v>
      </c>
      <c r="B3740" s="1" t="str">
        <f>VLOOKUP(A3740,Content!A:B,2)</f>
        <v>audio</v>
      </c>
      <c r="C3740" s="1" t="s">
        <v>1039</v>
      </c>
      <c r="D3740" s="3" t="str">
        <f>VLOOKUP(A3740,Content!A:B,3)</f>
        <v>#REF!</v>
      </c>
      <c r="E3740" s="5">
        <f>VLOOKUP(C3740,ReactionType!$A:$B,2,false)</f>
        <v>50</v>
      </c>
    </row>
    <row r="3741">
      <c r="A3741" s="1" t="s">
        <v>180</v>
      </c>
      <c r="B3741" s="1" t="str">
        <f>VLOOKUP(A3741,Content!A:B,2)</f>
        <v>audio</v>
      </c>
      <c r="C3741" s="1" t="s">
        <v>1037</v>
      </c>
      <c r="D3741" s="3" t="str">
        <f>VLOOKUP(A3741,Content!A:B,3)</f>
        <v>#REF!</v>
      </c>
      <c r="E3741" s="5">
        <f>VLOOKUP(C3741,ReactionType!$A:$B,2,false)</f>
        <v>45</v>
      </c>
    </row>
    <row r="3742">
      <c r="A3742" s="1" t="s">
        <v>180</v>
      </c>
      <c r="B3742" s="1" t="str">
        <f>VLOOKUP(A3742,Content!A:B,2)</f>
        <v>audio</v>
      </c>
      <c r="C3742" s="1" t="s">
        <v>1040</v>
      </c>
      <c r="D3742" s="3" t="str">
        <f>VLOOKUP(A3742,Content!A:B,3)</f>
        <v>#REF!</v>
      </c>
      <c r="E3742" s="5">
        <f>VLOOKUP(C3742,ReactionType!$A:$B,2,false)</f>
        <v>60</v>
      </c>
    </row>
    <row r="3743">
      <c r="A3743" s="1" t="s">
        <v>180</v>
      </c>
      <c r="B3743" s="1" t="str">
        <f>VLOOKUP(A3743,Content!A:B,2)</f>
        <v>audio</v>
      </c>
      <c r="C3743" s="1" t="s">
        <v>1039</v>
      </c>
      <c r="D3743" s="3" t="str">
        <f>VLOOKUP(A3743,Content!A:B,3)</f>
        <v>#REF!</v>
      </c>
      <c r="E3743" s="5">
        <f>VLOOKUP(C3743,ReactionType!$A:$B,2,false)</f>
        <v>50</v>
      </c>
    </row>
    <row r="3744">
      <c r="A3744" s="1" t="s">
        <v>180</v>
      </c>
      <c r="B3744" s="1" t="str">
        <f>VLOOKUP(A3744,Content!A:B,2)</f>
        <v>audio</v>
      </c>
      <c r="C3744" s="1" t="s">
        <v>1037</v>
      </c>
      <c r="D3744" s="3" t="str">
        <f>VLOOKUP(A3744,Content!A:B,3)</f>
        <v>#REF!</v>
      </c>
      <c r="E3744" s="5">
        <f>VLOOKUP(C3744,ReactionType!$A:$B,2,false)</f>
        <v>45</v>
      </c>
    </row>
    <row r="3745">
      <c r="A3745" s="1" t="s">
        <v>180</v>
      </c>
      <c r="B3745" s="1" t="str">
        <f>VLOOKUP(A3745,Content!A:B,2)</f>
        <v>audio</v>
      </c>
      <c r="C3745" s="1" t="s">
        <v>1032</v>
      </c>
      <c r="D3745" s="3" t="str">
        <f>VLOOKUP(A3745,Content!A:B,3)</f>
        <v>#REF!</v>
      </c>
      <c r="E3745" s="5">
        <f>VLOOKUP(C3745,ReactionType!$A:$B,2,false)</f>
        <v>70</v>
      </c>
    </row>
    <row r="3746">
      <c r="A3746" s="1" t="s">
        <v>180</v>
      </c>
      <c r="B3746" s="1" t="str">
        <f>VLOOKUP(A3746,Content!A:B,2)</f>
        <v>audio</v>
      </c>
      <c r="C3746" s="1" t="s">
        <v>1031</v>
      </c>
      <c r="D3746" s="3" t="str">
        <f>VLOOKUP(A3746,Content!A:B,3)</f>
        <v>#REF!</v>
      </c>
      <c r="E3746" s="5">
        <f>VLOOKUP(C3746,ReactionType!$A:$B,2,false)</f>
        <v>30</v>
      </c>
    </row>
    <row r="3747">
      <c r="A3747" s="1" t="s">
        <v>180</v>
      </c>
      <c r="B3747" s="1" t="str">
        <f>VLOOKUP(A3747,Content!A:B,2)</f>
        <v>audio</v>
      </c>
      <c r="C3747" s="1" t="s">
        <v>1041</v>
      </c>
      <c r="D3747" s="3" t="str">
        <f>VLOOKUP(A3747,Content!A:B,3)</f>
        <v>#REF!</v>
      </c>
      <c r="E3747" s="5">
        <f>VLOOKUP(C3747,ReactionType!$A:$B,2,false)</f>
        <v>70</v>
      </c>
    </row>
    <row r="3748">
      <c r="A3748" s="1" t="s">
        <v>180</v>
      </c>
      <c r="B3748" s="1" t="str">
        <f>VLOOKUP(A3748,Content!A:B,2)</f>
        <v>audio</v>
      </c>
      <c r="C3748" s="1" t="s">
        <v>1033</v>
      </c>
      <c r="D3748" s="3" t="str">
        <f>VLOOKUP(A3748,Content!A:B,3)</f>
        <v>#REF!</v>
      </c>
      <c r="E3748" s="5">
        <f>VLOOKUP(C3748,ReactionType!$A:$B,2,false)</f>
        <v>5</v>
      </c>
    </row>
    <row r="3749">
      <c r="A3749" s="1" t="s">
        <v>180</v>
      </c>
      <c r="B3749" s="1" t="str">
        <f>VLOOKUP(A3749,Content!A:B,2)</f>
        <v>audio</v>
      </c>
      <c r="C3749" s="1" t="s">
        <v>1030</v>
      </c>
      <c r="D3749" s="3" t="str">
        <f>VLOOKUP(A3749,Content!A:B,3)</f>
        <v>#REF!</v>
      </c>
      <c r="E3749" s="5">
        <f>VLOOKUP(C3749,ReactionType!$A:$B,2,false)</f>
        <v>35</v>
      </c>
    </row>
    <row r="3750">
      <c r="A3750" s="1" t="s">
        <v>180</v>
      </c>
      <c r="B3750" s="1" t="str">
        <f>VLOOKUP(A3750,Content!A:B,2)</f>
        <v>audio</v>
      </c>
      <c r="C3750" s="1" t="s">
        <v>1040</v>
      </c>
      <c r="D3750" s="3" t="str">
        <f>VLOOKUP(A3750,Content!A:B,3)</f>
        <v>#REF!</v>
      </c>
      <c r="E3750" s="5">
        <f>VLOOKUP(C3750,ReactionType!$A:$B,2,false)</f>
        <v>60</v>
      </c>
    </row>
    <row r="3751">
      <c r="A3751" s="1" t="s">
        <v>180</v>
      </c>
      <c r="B3751" s="1" t="str">
        <f>VLOOKUP(A3751,Content!A:B,2)</f>
        <v>audio</v>
      </c>
      <c r="C3751" s="1" t="s">
        <v>1029</v>
      </c>
      <c r="D3751" s="3" t="str">
        <f>VLOOKUP(A3751,Content!A:B,3)</f>
        <v>#REF!</v>
      </c>
      <c r="E3751" s="5">
        <f>VLOOKUP(C3751,ReactionType!$A:$B,2,false)</f>
        <v>15</v>
      </c>
    </row>
    <row r="3752">
      <c r="A3752" s="1" t="s">
        <v>180</v>
      </c>
      <c r="B3752" s="1" t="str">
        <f>VLOOKUP(A3752,Content!A:B,2)</f>
        <v>audio</v>
      </c>
      <c r="C3752" s="1" t="s">
        <v>1030</v>
      </c>
      <c r="D3752" s="3" t="str">
        <f>VLOOKUP(A3752,Content!A:B,3)</f>
        <v>#REF!</v>
      </c>
      <c r="E3752" s="5">
        <f>VLOOKUP(C3752,ReactionType!$A:$B,2,false)</f>
        <v>35</v>
      </c>
    </row>
    <row r="3753">
      <c r="A3753" s="1" t="s">
        <v>180</v>
      </c>
      <c r="B3753" s="1" t="str">
        <f>VLOOKUP(A3753,Content!A:B,2)</f>
        <v>audio</v>
      </c>
      <c r="C3753" s="1" t="s">
        <v>1030</v>
      </c>
      <c r="D3753" s="3" t="str">
        <f>VLOOKUP(A3753,Content!A:B,3)</f>
        <v>#REF!</v>
      </c>
      <c r="E3753" s="5">
        <f>VLOOKUP(C3753,ReactionType!$A:$B,2,false)</f>
        <v>35</v>
      </c>
    </row>
    <row r="3754">
      <c r="A3754" s="1" t="s">
        <v>180</v>
      </c>
      <c r="B3754" s="1" t="str">
        <f>VLOOKUP(A3754,Content!A:B,2)</f>
        <v>audio</v>
      </c>
      <c r="C3754" s="1" t="s">
        <v>1038</v>
      </c>
      <c r="D3754" s="3" t="str">
        <f>VLOOKUP(A3754,Content!A:B,3)</f>
        <v>#REF!</v>
      </c>
      <c r="E3754" s="5">
        <f>VLOOKUP(C3754,ReactionType!$A:$B,2,false)</f>
        <v>12</v>
      </c>
    </row>
    <row r="3755">
      <c r="A3755" s="1" t="s">
        <v>181</v>
      </c>
      <c r="B3755" s="1" t="str">
        <f>VLOOKUP(A3755,Content!A:B,2)</f>
        <v>GIF</v>
      </c>
      <c r="C3755" s="1" t="s">
        <v>1036</v>
      </c>
      <c r="D3755" s="3" t="str">
        <f>VLOOKUP(A3755,Content!A:B,3)</f>
        <v>#REF!</v>
      </c>
      <c r="E3755" s="5">
        <f>VLOOKUP(C3755,ReactionType!$A:$B,2,false)</f>
        <v>75</v>
      </c>
    </row>
    <row r="3756">
      <c r="A3756" s="1" t="s">
        <v>181</v>
      </c>
      <c r="B3756" s="1" t="str">
        <f>VLOOKUP(A3756,Content!A:B,2)</f>
        <v>GIF</v>
      </c>
      <c r="C3756" s="1" t="s">
        <v>1028</v>
      </c>
      <c r="D3756" s="3" t="str">
        <f>VLOOKUP(A3756,Content!A:B,3)</f>
        <v>#REF!</v>
      </c>
      <c r="E3756" s="5">
        <f>VLOOKUP(C3756,ReactionType!$A:$B,2,false)</f>
        <v>0</v>
      </c>
    </row>
    <row r="3757">
      <c r="A3757" s="1" t="s">
        <v>181</v>
      </c>
      <c r="B3757" s="1" t="str">
        <f>VLOOKUP(A3757,Content!A:B,2)</f>
        <v>GIF</v>
      </c>
      <c r="C3757" s="1" t="s">
        <v>1038</v>
      </c>
      <c r="D3757" s="3" t="str">
        <f>VLOOKUP(A3757,Content!A:B,3)</f>
        <v>#REF!</v>
      </c>
      <c r="E3757" s="5">
        <f>VLOOKUP(C3757,ReactionType!$A:$B,2,false)</f>
        <v>12</v>
      </c>
    </row>
    <row r="3758">
      <c r="A3758" s="1" t="s">
        <v>181</v>
      </c>
      <c r="B3758" s="1" t="str">
        <f>VLOOKUP(A3758,Content!A:B,2)</f>
        <v>GIF</v>
      </c>
      <c r="C3758" s="1" t="s">
        <v>1030</v>
      </c>
      <c r="D3758" s="3" t="str">
        <f>VLOOKUP(A3758,Content!A:B,3)</f>
        <v>#REF!</v>
      </c>
      <c r="E3758" s="5">
        <f>VLOOKUP(C3758,ReactionType!$A:$B,2,false)</f>
        <v>35</v>
      </c>
    </row>
    <row r="3759">
      <c r="A3759" s="1" t="s">
        <v>181</v>
      </c>
      <c r="B3759" s="1" t="str">
        <f>VLOOKUP(A3759,Content!A:B,2)</f>
        <v>GIF</v>
      </c>
      <c r="C3759" s="1" t="s">
        <v>1035</v>
      </c>
      <c r="D3759" s="3" t="str">
        <f>VLOOKUP(A3759,Content!A:B,3)</f>
        <v>#REF!</v>
      </c>
      <c r="E3759" s="5">
        <f>VLOOKUP(C3759,ReactionType!$A:$B,2,false)</f>
        <v>20</v>
      </c>
    </row>
    <row r="3760">
      <c r="A3760" s="1" t="s">
        <v>181</v>
      </c>
      <c r="B3760" s="1" t="str">
        <f>VLOOKUP(A3760,Content!A:B,2)</f>
        <v>GIF</v>
      </c>
      <c r="C3760" s="1" t="s">
        <v>1035</v>
      </c>
      <c r="D3760" s="3" t="str">
        <f>VLOOKUP(A3760,Content!A:B,3)</f>
        <v>#REF!</v>
      </c>
      <c r="E3760" s="5">
        <f>VLOOKUP(C3760,ReactionType!$A:$B,2,false)</f>
        <v>20</v>
      </c>
    </row>
    <row r="3761">
      <c r="A3761" s="1" t="s">
        <v>181</v>
      </c>
      <c r="B3761" s="1" t="str">
        <f>VLOOKUP(A3761,Content!A:B,2)</f>
        <v>GIF</v>
      </c>
      <c r="C3761" s="1" t="s">
        <v>1032</v>
      </c>
      <c r="D3761" s="3" t="str">
        <f>VLOOKUP(A3761,Content!A:B,3)</f>
        <v>#REF!</v>
      </c>
      <c r="E3761" s="5">
        <f>VLOOKUP(C3761,ReactionType!$A:$B,2,false)</f>
        <v>70</v>
      </c>
    </row>
    <row r="3762">
      <c r="A3762" s="1" t="s">
        <v>181</v>
      </c>
      <c r="B3762" s="1" t="str">
        <f>VLOOKUP(A3762,Content!A:B,2)</f>
        <v>GIF</v>
      </c>
      <c r="C3762" s="1" t="s">
        <v>1029</v>
      </c>
      <c r="D3762" s="3" t="str">
        <f>VLOOKUP(A3762,Content!A:B,3)</f>
        <v>#REF!</v>
      </c>
      <c r="E3762" s="5">
        <f>VLOOKUP(C3762,ReactionType!$A:$B,2,false)</f>
        <v>15</v>
      </c>
    </row>
    <row r="3763">
      <c r="A3763" s="1" t="s">
        <v>181</v>
      </c>
      <c r="B3763" s="1" t="str">
        <f>VLOOKUP(A3763,Content!A:B,2)</f>
        <v>GIF</v>
      </c>
      <c r="C3763" s="1" t="s">
        <v>1037</v>
      </c>
      <c r="D3763" s="3" t="str">
        <f>VLOOKUP(A3763,Content!A:B,3)</f>
        <v>#REF!</v>
      </c>
      <c r="E3763" s="5">
        <f>VLOOKUP(C3763,ReactionType!$A:$B,2,false)</f>
        <v>45</v>
      </c>
    </row>
    <row r="3764">
      <c r="A3764" s="1" t="s">
        <v>181</v>
      </c>
      <c r="B3764" s="1" t="str">
        <f>VLOOKUP(A3764,Content!A:B,2)</f>
        <v>GIF</v>
      </c>
      <c r="C3764" s="1" t="s">
        <v>1029</v>
      </c>
      <c r="D3764" s="3" t="str">
        <f>VLOOKUP(A3764,Content!A:B,3)</f>
        <v>#REF!</v>
      </c>
      <c r="E3764" s="5">
        <f>VLOOKUP(C3764,ReactionType!$A:$B,2,false)</f>
        <v>15</v>
      </c>
    </row>
    <row r="3765">
      <c r="A3765" s="1" t="s">
        <v>181</v>
      </c>
      <c r="B3765" s="1" t="str">
        <f>VLOOKUP(A3765,Content!A:B,2)</f>
        <v>GIF</v>
      </c>
      <c r="C3765" s="1" t="s">
        <v>1029</v>
      </c>
      <c r="D3765" s="3" t="str">
        <f>VLOOKUP(A3765,Content!A:B,3)</f>
        <v>#REF!</v>
      </c>
      <c r="E3765" s="5">
        <f>VLOOKUP(C3765,ReactionType!$A:$B,2,false)</f>
        <v>15</v>
      </c>
    </row>
    <row r="3766">
      <c r="A3766" s="1" t="s">
        <v>181</v>
      </c>
      <c r="B3766" s="1" t="str">
        <f>VLOOKUP(A3766,Content!A:B,2)</f>
        <v>GIF</v>
      </c>
      <c r="C3766" s="1" t="s">
        <v>1028</v>
      </c>
      <c r="D3766" s="3" t="str">
        <f>VLOOKUP(A3766,Content!A:B,3)</f>
        <v>#REF!</v>
      </c>
      <c r="E3766" s="5">
        <f>VLOOKUP(C3766,ReactionType!$A:$B,2,false)</f>
        <v>0</v>
      </c>
    </row>
    <row r="3767">
      <c r="A3767" s="1" t="s">
        <v>181</v>
      </c>
      <c r="B3767" s="1" t="str">
        <f>VLOOKUP(A3767,Content!A:B,2)</f>
        <v>GIF</v>
      </c>
      <c r="C3767" s="1" t="s">
        <v>1042</v>
      </c>
      <c r="D3767" s="3" t="str">
        <f>VLOOKUP(A3767,Content!A:B,3)</f>
        <v>#REF!</v>
      </c>
      <c r="E3767" s="5">
        <f>VLOOKUP(C3767,ReactionType!$A:$B,2,false)</f>
        <v>72</v>
      </c>
    </row>
    <row r="3768">
      <c r="A3768" s="1" t="s">
        <v>181</v>
      </c>
      <c r="B3768" s="1" t="str">
        <f>VLOOKUP(A3768,Content!A:B,2)</f>
        <v>GIF</v>
      </c>
      <c r="C3768" s="1" t="s">
        <v>1033</v>
      </c>
      <c r="D3768" s="3" t="str">
        <f>VLOOKUP(A3768,Content!A:B,3)</f>
        <v>#REF!</v>
      </c>
      <c r="E3768" s="5">
        <f>VLOOKUP(C3768,ReactionType!$A:$B,2,false)</f>
        <v>5</v>
      </c>
    </row>
    <row r="3769">
      <c r="A3769" s="1" t="s">
        <v>181</v>
      </c>
      <c r="B3769" s="1" t="str">
        <f>VLOOKUP(A3769,Content!A:B,2)</f>
        <v>GIF</v>
      </c>
      <c r="C3769" s="1" t="s">
        <v>1042</v>
      </c>
      <c r="D3769" s="3" t="str">
        <f>VLOOKUP(A3769,Content!A:B,3)</f>
        <v>#REF!</v>
      </c>
      <c r="E3769" s="5">
        <f>VLOOKUP(C3769,ReactionType!$A:$B,2,false)</f>
        <v>72</v>
      </c>
    </row>
    <row r="3770">
      <c r="A3770" s="1" t="s">
        <v>181</v>
      </c>
      <c r="B3770" s="1" t="str">
        <f>VLOOKUP(A3770,Content!A:B,2)</f>
        <v>GIF</v>
      </c>
      <c r="C3770" s="1" t="s">
        <v>1032</v>
      </c>
      <c r="D3770" s="3" t="str">
        <f>VLOOKUP(A3770,Content!A:B,3)</f>
        <v>#REF!</v>
      </c>
      <c r="E3770" s="5">
        <f>VLOOKUP(C3770,ReactionType!$A:$B,2,false)</f>
        <v>70</v>
      </c>
    </row>
    <row r="3771">
      <c r="A3771" s="1" t="s">
        <v>181</v>
      </c>
      <c r="B3771" s="1" t="str">
        <f>VLOOKUP(A3771,Content!A:B,2)</f>
        <v>GIF</v>
      </c>
      <c r="C3771" s="1" t="s">
        <v>1033</v>
      </c>
      <c r="D3771" s="3" t="str">
        <f>VLOOKUP(A3771,Content!A:B,3)</f>
        <v>#REF!</v>
      </c>
      <c r="E3771" s="5">
        <f>VLOOKUP(C3771,ReactionType!$A:$B,2,false)</f>
        <v>5</v>
      </c>
    </row>
    <row r="3772">
      <c r="A3772" s="1" t="s">
        <v>181</v>
      </c>
      <c r="B3772" s="1" t="str">
        <f>VLOOKUP(A3772,Content!A:B,2)</f>
        <v>GIF</v>
      </c>
      <c r="C3772" s="1" t="s">
        <v>1033</v>
      </c>
      <c r="D3772" s="3" t="str">
        <f>VLOOKUP(A3772,Content!A:B,3)</f>
        <v>#REF!</v>
      </c>
      <c r="E3772" s="5">
        <f>VLOOKUP(C3772,ReactionType!$A:$B,2,false)</f>
        <v>5</v>
      </c>
    </row>
    <row r="3773">
      <c r="A3773" s="1" t="s">
        <v>181</v>
      </c>
      <c r="B3773" s="1" t="str">
        <f>VLOOKUP(A3773,Content!A:B,2)</f>
        <v>GIF</v>
      </c>
      <c r="C3773" s="1" t="s">
        <v>1027</v>
      </c>
      <c r="D3773" s="3" t="str">
        <f>VLOOKUP(A3773,Content!A:B,3)</f>
        <v>#REF!</v>
      </c>
      <c r="E3773" s="5">
        <f>VLOOKUP(C3773,ReactionType!$A:$B,2,false)</f>
        <v>10</v>
      </c>
    </row>
    <row r="3774">
      <c r="A3774" s="1" t="s">
        <v>181</v>
      </c>
      <c r="B3774" s="1" t="str">
        <f>VLOOKUP(A3774,Content!A:B,2)</f>
        <v>GIF</v>
      </c>
      <c r="C3774" s="1" t="s">
        <v>1035</v>
      </c>
      <c r="D3774" s="3" t="str">
        <f>VLOOKUP(A3774,Content!A:B,3)</f>
        <v>#REF!</v>
      </c>
      <c r="E3774" s="5">
        <f>VLOOKUP(C3774,ReactionType!$A:$B,2,false)</f>
        <v>20</v>
      </c>
    </row>
    <row r="3775">
      <c r="A3775" s="1" t="s">
        <v>181</v>
      </c>
      <c r="B3775" s="1" t="str">
        <f>VLOOKUP(A3775,Content!A:B,2)</f>
        <v>GIF</v>
      </c>
      <c r="C3775" s="1" t="s">
        <v>1035</v>
      </c>
      <c r="D3775" s="3" t="str">
        <f>VLOOKUP(A3775,Content!A:B,3)</f>
        <v>#REF!</v>
      </c>
      <c r="E3775" s="5">
        <f>VLOOKUP(C3775,ReactionType!$A:$B,2,false)</f>
        <v>20</v>
      </c>
    </row>
    <row r="3776">
      <c r="A3776" s="1" t="s">
        <v>181</v>
      </c>
      <c r="B3776" s="1" t="str">
        <f>VLOOKUP(A3776,Content!A:B,2)</f>
        <v>GIF</v>
      </c>
      <c r="C3776" s="1" t="s">
        <v>1034</v>
      </c>
      <c r="D3776" s="3" t="str">
        <f>VLOOKUP(A3776,Content!A:B,3)</f>
        <v>#REF!</v>
      </c>
      <c r="E3776" s="5">
        <f>VLOOKUP(C3776,ReactionType!$A:$B,2,false)</f>
        <v>65</v>
      </c>
    </row>
    <row r="3777">
      <c r="A3777" s="1" t="s">
        <v>181</v>
      </c>
      <c r="B3777" s="1" t="str">
        <f>VLOOKUP(A3777,Content!A:B,2)</f>
        <v>GIF</v>
      </c>
      <c r="C3777" s="1" t="s">
        <v>1030</v>
      </c>
      <c r="D3777" s="3" t="str">
        <f>VLOOKUP(A3777,Content!A:B,3)</f>
        <v>#REF!</v>
      </c>
      <c r="E3777" s="5">
        <f>VLOOKUP(C3777,ReactionType!$A:$B,2,false)</f>
        <v>35</v>
      </c>
    </row>
    <row r="3778">
      <c r="A3778" s="1" t="s">
        <v>182</v>
      </c>
      <c r="B3778" s="1" t="str">
        <f>VLOOKUP(A3778,Content!A:B,2)</f>
        <v>video</v>
      </c>
      <c r="C3778" s="1" t="s">
        <v>1030</v>
      </c>
      <c r="D3778" s="3" t="str">
        <f>VLOOKUP(A3778,Content!A:B,3)</f>
        <v>#REF!</v>
      </c>
      <c r="E3778" s="5">
        <f>VLOOKUP(C3778,ReactionType!$A:$B,2,false)</f>
        <v>35</v>
      </c>
    </row>
    <row r="3779">
      <c r="A3779" s="1" t="s">
        <v>182</v>
      </c>
      <c r="B3779" s="1" t="str">
        <f>VLOOKUP(A3779,Content!A:B,2)</f>
        <v>video</v>
      </c>
      <c r="C3779" s="1" t="s">
        <v>1028</v>
      </c>
      <c r="D3779" s="3" t="str">
        <f>VLOOKUP(A3779,Content!A:B,3)</f>
        <v>#REF!</v>
      </c>
      <c r="E3779" s="5">
        <f>VLOOKUP(C3779,ReactionType!$A:$B,2,false)</f>
        <v>0</v>
      </c>
    </row>
    <row r="3780">
      <c r="A3780" s="1" t="s">
        <v>182</v>
      </c>
      <c r="B3780" s="1" t="str">
        <f>VLOOKUP(A3780,Content!A:B,2)</f>
        <v>video</v>
      </c>
      <c r="C3780" s="1" t="s">
        <v>1028</v>
      </c>
      <c r="D3780" s="3" t="str">
        <f>VLOOKUP(A3780,Content!A:B,3)</f>
        <v>#REF!</v>
      </c>
      <c r="E3780" s="5">
        <f>VLOOKUP(C3780,ReactionType!$A:$B,2,false)</f>
        <v>0</v>
      </c>
    </row>
    <row r="3781">
      <c r="A3781" s="1" t="s">
        <v>182</v>
      </c>
      <c r="B3781" s="1" t="str">
        <f>VLOOKUP(A3781,Content!A:B,2)</f>
        <v>video</v>
      </c>
      <c r="C3781" s="1" t="s">
        <v>1040</v>
      </c>
      <c r="D3781" s="3" t="str">
        <f>VLOOKUP(A3781,Content!A:B,3)</f>
        <v>#REF!</v>
      </c>
      <c r="E3781" s="5">
        <f>VLOOKUP(C3781,ReactionType!$A:$B,2,false)</f>
        <v>60</v>
      </c>
    </row>
    <row r="3782">
      <c r="A3782" s="1" t="s">
        <v>182</v>
      </c>
      <c r="B3782" s="1" t="str">
        <f>VLOOKUP(A3782,Content!A:B,2)</f>
        <v>video</v>
      </c>
      <c r="C3782" s="1" t="s">
        <v>1032</v>
      </c>
      <c r="D3782" s="3" t="str">
        <f>VLOOKUP(A3782,Content!A:B,3)</f>
        <v>#REF!</v>
      </c>
      <c r="E3782" s="5">
        <f>VLOOKUP(C3782,ReactionType!$A:$B,2,false)</f>
        <v>70</v>
      </c>
    </row>
    <row r="3783">
      <c r="A3783" s="1" t="s">
        <v>182</v>
      </c>
      <c r="B3783" s="1" t="str">
        <f>VLOOKUP(A3783,Content!A:B,2)</f>
        <v>video</v>
      </c>
      <c r="C3783" s="1" t="s">
        <v>1041</v>
      </c>
      <c r="D3783" s="3" t="str">
        <f>VLOOKUP(A3783,Content!A:B,3)</f>
        <v>#REF!</v>
      </c>
      <c r="E3783" s="5">
        <f>VLOOKUP(C3783,ReactionType!$A:$B,2,false)</f>
        <v>70</v>
      </c>
    </row>
    <row r="3784">
      <c r="A3784" s="1" t="s">
        <v>182</v>
      </c>
      <c r="B3784" s="1" t="str">
        <f>VLOOKUP(A3784,Content!A:B,2)</f>
        <v>video</v>
      </c>
      <c r="C3784" s="1" t="s">
        <v>1040</v>
      </c>
      <c r="D3784" s="3" t="str">
        <f>VLOOKUP(A3784,Content!A:B,3)</f>
        <v>#REF!</v>
      </c>
      <c r="E3784" s="5">
        <f>VLOOKUP(C3784,ReactionType!$A:$B,2,false)</f>
        <v>60</v>
      </c>
    </row>
    <row r="3785">
      <c r="A3785" s="1" t="s">
        <v>182</v>
      </c>
      <c r="B3785" s="1" t="str">
        <f>VLOOKUP(A3785,Content!A:B,2)</f>
        <v>video</v>
      </c>
      <c r="C3785" s="1" t="s">
        <v>1038</v>
      </c>
      <c r="D3785" s="3" t="str">
        <f>VLOOKUP(A3785,Content!A:B,3)</f>
        <v>#REF!</v>
      </c>
      <c r="E3785" s="5">
        <f>VLOOKUP(C3785,ReactionType!$A:$B,2,false)</f>
        <v>12</v>
      </c>
    </row>
    <row r="3786">
      <c r="A3786" s="1" t="s">
        <v>182</v>
      </c>
      <c r="B3786" s="1" t="str">
        <f>VLOOKUP(A3786,Content!A:B,2)</f>
        <v>video</v>
      </c>
      <c r="C3786" s="1" t="s">
        <v>1037</v>
      </c>
      <c r="D3786" s="3" t="str">
        <f>VLOOKUP(A3786,Content!A:B,3)</f>
        <v>#REF!</v>
      </c>
      <c r="E3786" s="5">
        <f>VLOOKUP(C3786,ReactionType!$A:$B,2,false)</f>
        <v>45</v>
      </c>
    </row>
    <row r="3787">
      <c r="A3787" s="1" t="s">
        <v>182</v>
      </c>
      <c r="B3787" s="1" t="str">
        <f>VLOOKUP(A3787,Content!A:B,2)</f>
        <v>video</v>
      </c>
      <c r="C3787" s="1" t="s">
        <v>1036</v>
      </c>
      <c r="D3787" s="3" t="str">
        <f>VLOOKUP(A3787,Content!A:B,3)</f>
        <v>#REF!</v>
      </c>
      <c r="E3787" s="5">
        <f>VLOOKUP(C3787,ReactionType!$A:$B,2,false)</f>
        <v>75</v>
      </c>
    </row>
    <row r="3788">
      <c r="A3788" s="1" t="s">
        <v>182</v>
      </c>
      <c r="B3788" s="1" t="str">
        <f>VLOOKUP(A3788,Content!A:B,2)</f>
        <v>video</v>
      </c>
      <c r="C3788" s="1" t="s">
        <v>1035</v>
      </c>
      <c r="D3788" s="3" t="str">
        <f>VLOOKUP(A3788,Content!A:B,3)</f>
        <v>#REF!</v>
      </c>
      <c r="E3788" s="5">
        <f>VLOOKUP(C3788,ReactionType!$A:$B,2,false)</f>
        <v>20</v>
      </c>
    </row>
    <row r="3789">
      <c r="A3789" s="1" t="s">
        <v>182</v>
      </c>
      <c r="B3789" s="1" t="str">
        <f>VLOOKUP(A3789,Content!A:B,2)</f>
        <v>video</v>
      </c>
      <c r="C3789" s="1" t="s">
        <v>1041</v>
      </c>
      <c r="D3789" s="3" t="str">
        <f>VLOOKUP(A3789,Content!A:B,3)</f>
        <v>#REF!</v>
      </c>
      <c r="E3789" s="5">
        <f>VLOOKUP(C3789,ReactionType!$A:$B,2,false)</f>
        <v>70</v>
      </c>
    </row>
    <row r="3790">
      <c r="A3790" s="1" t="s">
        <v>182</v>
      </c>
      <c r="B3790" s="1" t="str">
        <f>VLOOKUP(A3790,Content!A:B,2)</f>
        <v>video</v>
      </c>
      <c r="C3790" s="1" t="s">
        <v>1040</v>
      </c>
      <c r="D3790" s="3" t="str">
        <f>VLOOKUP(A3790,Content!A:B,3)</f>
        <v>#REF!</v>
      </c>
      <c r="E3790" s="5">
        <f>VLOOKUP(C3790,ReactionType!$A:$B,2,false)</f>
        <v>60</v>
      </c>
    </row>
    <row r="3791">
      <c r="A3791" s="1" t="s">
        <v>182</v>
      </c>
      <c r="B3791" s="1" t="str">
        <f>VLOOKUP(A3791,Content!A:B,2)</f>
        <v>video</v>
      </c>
      <c r="C3791" s="1" t="s">
        <v>1032</v>
      </c>
      <c r="D3791" s="3" t="str">
        <f>VLOOKUP(A3791,Content!A:B,3)</f>
        <v>#REF!</v>
      </c>
      <c r="E3791" s="5">
        <f>VLOOKUP(C3791,ReactionType!$A:$B,2,false)</f>
        <v>70</v>
      </c>
    </row>
    <row r="3792">
      <c r="A3792" s="1" t="s">
        <v>182</v>
      </c>
      <c r="B3792" s="1" t="str">
        <f>VLOOKUP(A3792,Content!A:B,2)</f>
        <v>video</v>
      </c>
      <c r="C3792" s="1" t="s">
        <v>1029</v>
      </c>
      <c r="D3792" s="3" t="str">
        <f>VLOOKUP(A3792,Content!A:B,3)</f>
        <v>#REF!</v>
      </c>
      <c r="E3792" s="5">
        <f>VLOOKUP(C3792,ReactionType!$A:$B,2,false)</f>
        <v>15</v>
      </c>
    </row>
    <row r="3793">
      <c r="A3793" s="1" t="s">
        <v>182</v>
      </c>
      <c r="B3793" s="1" t="str">
        <f>VLOOKUP(A3793,Content!A:B,2)</f>
        <v>video</v>
      </c>
      <c r="C3793" s="1" t="s">
        <v>1038</v>
      </c>
      <c r="D3793" s="3" t="str">
        <f>VLOOKUP(A3793,Content!A:B,3)</f>
        <v>#REF!</v>
      </c>
      <c r="E3793" s="5">
        <f>VLOOKUP(C3793,ReactionType!$A:$B,2,false)</f>
        <v>12</v>
      </c>
    </row>
    <row r="3794">
      <c r="A3794" s="1" t="s">
        <v>182</v>
      </c>
      <c r="B3794" s="1" t="str">
        <f>VLOOKUP(A3794,Content!A:B,2)</f>
        <v>video</v>
      </c>
      <c r="C3794" s="1" t="s">
        <v>1038</v>
      </c>
      <c r="D3794" s="3" t="str">
        <f>VLOOKUP(A3794,Content!A:B,3)</f>
        <v>#REF!</v>
      </c>
      <c r="E3794" s="5">
        <f>VLOOKUP(C3794,ReactionType!$A:$B,2,false)</f>
        <v>12</v>
      </c>
    </row>
    <row r="3795">
      <c r="A3795" s="1" t="s">
        <v>182</v>
      </c>
      <c r="B3795" s="1" t="str">
        <f>VLOOKUP(A3795,Content!A:B,2)</f>
        <v>video</v>
      </c>
      <c r="C3795" s="1" t="s">
        <v>1033</v>
      </c>
      <c r="D3795" s="3" t="str">
        <f>VLOOKUP(A3795,Content!A:B,3)</f>
        <v>#REF!</v>
      </c>
      <c r="E3795" s="5">
        <f>VLOOKUP(C3795,ReactionType!$A:$B,2,false)</f>
        <v>5</v>
      </c>
    </row>
    <row r="3796">
      <c r="A3796" s="1" t="s">
        <v>182</v>
      </c>
      <c r="B3796" s="1" t="str">
        <f>VLOOKUP(A3796,Content!A:B,2)</f>
        <v>video</v>
      </c>
      <c r="C3796" s="1" t="s">
        <v>1027</v>
      </c>
      <c r="D3796" s="3" t="str">
        <f>VLOOKUP(A3796,Content!A:B,3)</f>
        <v>#REF!</v>
      </c>
      <c r="E3796" s="5">
        <f>VLOOKUP(C3796,ReactionType!$A:$B,2,false)</f>
        <v>10</v>
      </c>
    </row>
    <row r="3797">
      <c r="A3797" s="1" t="s">
        <v>182</v>
      </c>
      <c r="B3797" s="1" t="str">
        <f>VLOOKUP(A3797,Content!A:B,2)</f>
        <v>video</v>
      </c>
      <c r="C3797" s="1" t="s">
        <v>1041</v>
      </c>
      <c r="D3797" s="3" t="str">
        <f>VLOOKUP(A3797,Content!A:B,3)</f>
        <v>#REF!</v>
      </c>
      <c r="E3797" s="5">
        <f>VLOOKUP(C3797,ReactionType!$A:$B,2,false)</f>
        <v>70</v>
      </c>
    </row>
    <row r="3798">
      <c r="A3798" s="1" t="s">
        <v>182</v>
      </c>
      <c r="B3798" s="1" t="str">
        <f>VLOOKUP(A3798,Content!A:B,2)</f>
        <v>video</v>
      </c>
      <c r="C3798" s="1" t="s">
        <v>1036</v>
      </c>
      <c r="D3798" s="3" t="str">
        <f>VLOOKUP(A3798,Content!A:B,3)</f>
        <v>#REF!</v>
      </c>
      <c r="E3798" s="5">
        <f>VLOOKUP(C3798,ReactionType!$A:$B,2,false)</f>
        <v>75</v>
      </c>
    </row>
    <row r="3799">
      <c r="A3799" s="1" t="s">
        <v>182</v>
      </c>
      <c r="B3799" s="1" t="str">
        <f>VLOOKUP(A3799,Content!A:B,2)</f>
        <v>video</v>
      </c>
      <c r="C3799" s="1" t="s">
        <v>1031</v>
      </c>
      <c r="D3799" s="3" t="str">
        <f>VLOOKUP(A3799,Content!A:B,3)</f>
        <v>#REF!</v>
      </c>
      <c r="E3799" s="5">
        <f>VLOOKUP(C3799,ReactionType!$A:$B,2,false)</f>
        <v>30</v>
      </c>
    </row>
    <row r="3800">
      <c r="A3800" s="1" t="s">
        <v>182</v>
      </c>
      <c r="B3800" s="1" t="str">
        <f>VLOOKUP(A3800,Content!A:B,2)</f>
        <v>video</v>
      </c>
      <c r="C3800" s="1" t="s">
        <v>1041</v>
      </c>
      <c r="D3800" s="3" t="str">
        <f>VLOOKUP(A3800,Content!A:B,3)</f>
        <v>#REF!</v>
      </c>
      <c r="E3800" s="5">
        <f>VLOOKUP(C3800,ReactionType!$A:$B,2,false)</f>
        <v>70</v>
      </c>
    </row>
    <row r="3801">
      <c r="A3801" s="1" t="s">
        <v>182</v>
      </c>
      <c r="B3801" s="1" t="str">
        <f>VLOOKUP(A3801,Content!A:B,2)</f>
        <v>video</v>
      </c>
      <c r="C3801" s="1" t="s">
        <v>1031</v>
      </c>
      <c r="D3801" s="3" t="str">
        <f>VLOOKUP(A3801,Content!A:B,3)</f>
        <v>#REF!</v>
      </c>
      <c r="E3801" s="5">
        <f>VLOOKUP(C3801,ReactionType!$A:$B,2,false)</f>
        <v>30</v>
      </c>
    </row>
    <row r="3802">
      <c r="A3802" s="1" t="s">
        <v>182</v>
      </c>
      <c r="B3802" s="1" t="str">
        <f>VLOOKUP(A3802,Content!A:B,2)</f>
        <v>video</v>
      </c>
      <c r="C3802" s="1" t="s">
        <v>1038</v>
      </c>
      <c r="D3802" s="3" t="str">
        <f>VLOOKUP(A3802,Content!A:B,3)</f>
        <v>#REF!</v>
      </c>
      <c r="E3802" s="5">
        <f>VLOOKUP(C3802,ReactionType!$A:$B,2,false)</f>
        <v>12</v>
      </c>
    </row>
    <row r="3803">
      <c r="A3803" s="1" t="s">
        <v>182</v>
      </c>
      <c r="B3803" s="1" t="str">
        <f>VLOOKUP(A3803,Content!A:B,2)</f>
        <v>video</v>
      </c>
      <c r="C3803" s="1" t="s">
        <v>1032</v>
      </c>
      <c r="D3803" s="3" t="str">
        <f>VLOOKUP(A3803,Content!A:B,3)</f>
        <v>#REF!</v>
      </c>
      <c r="E3803" s="5">
        <f>VLOOKUP(C3803,ReactionType!$A:$B,2,false)</f>
        <v>70</v>
      </c>
    </row>
    <row r="3804">
      <c r="A3804" s="1" t="s">
        <v>182</v>
      </c>
      <c r="B3804" s="1" t="str">
        <f>VLOOKUP(A3804,Content!A:B,2)</f>
        <v>video</v>
      </c>
      <c r="C3804" s="1" t="s">
        <v>1033</v>
      </c>
      <c r="D3804" s="3" t="str">
        <f>VLOOKUP(A3804,Content!A:B,3)</f>
        <v>#REF!</v>
      </c>
      <c r="E3804" s="5">
        <f>VLOOKUP(C3804,ReactionType!$A:$B,2,false)</f>
        <v>5</v>
      </c>
    </row>
    <row r="3805">
      <c r="A3805" s="1" t="s">
        <v>182</v>
      </c>
      <c r="B3805" s="1" t="str">
        <f>VLOOKUP(A3805,Content!A:B,2)</f>
        <v>video</v>
      </c>
      <c r="C3805" s="1" t="s">
        <v>1040</v>
      </c>
      <c r="D3805" s="3" t="str">
        <f>VLOOKUP(A3805,Content!A:B,3)</f>
        <v>#REF!</v>
      </c>
      <c r="E3805" s="5">
        <f>VLOOKUP(C3805,ReactionType!$A:$B,2,false)</f>
        <v>60</v>
      </c>
    </row>
    <row r="3806">
      <c r="A3806" s="1" t="s">
        <v>182</v>
      </c>
      <c r="B3806" s="1" t="str">
        <f>VLOOKUP(A3806,Content!A:B,2)</f>
        <v>video</v>
      </c>
      <c r="C3806" s="1" t="s">
        <v>1041</v>
      </c>
      <c r="D3806" s="3" t="str">
        <f>VLOOKUP(A3806,Content!A:B,3)</f>
        <v>#REF!</v>
      </c>
      <c r="E3806" s="5">
        <f>VLOOKUP(C3806,ReactionType!$A:$B,2,false)</f>
        <v>70</v>
      </c>
    </row>
    <row r="3807">
      <c r="A3807" s="1" t="s">
        <v>182</v>
      </c>
      <c r="B3807" s="1" t="str">
        <f>VLOOKUP(A3807,Content!A:B,2)</f>
        <v>video</v>
      </c>
      <c r="C3807" s="1" t="s">
        <v>1040</v>
      </c>
      <c r="D3807" s="3" t="str">
        <f>VLOOKUP(A3807,Content!A:B,3)</f>
        <v>#REF!</v>
      </c>
      <c r="E3807" s="5">
        <f>VLOOKUP(C3807,ReactionType!$A:$B,2,false)</f>
        <v>60</v>
      </c>
    </row>
    <row r="3808">
      <c r="A3808" s="1" t="s">
        <v>182</v>
      </c>
      <c r="B3808" s="1" t="str">
        <f>VLOOKUP(A3808,Content!A:B,2)</f>
        <v>video</v>
      </c>
      <c r="C3808" s="1" t="s">
        <v>1030</v>
      </c>
      <c r="D3808" s="3" t="str">
        <f>VLOOKUP(A3808,Content!A:B,3)</f>
        <v>#REF!</v>
      </c>
      <c r="E3808" s="5">
        <f>VLOOKUP(C3808,ReactionType!$A:$B,2,false)</f>
        <v>35</v>
      </c>
    </row>
    <row r="3809">
      <c r="A3809" s="1" t="s">
        <v>182</v>
      </c>
      <c r="B3809" s="1" t="str">
        <f>VLOOKUP(A3809,Content!A:B,2)</f>
        <v>video</v>
      </c>
      <c r="C3809" s="1" t="s">
        <v>1041</v>
      </c>
      <c r="D3809" s="3" t="str">
        <f>VLOOKUP(A3809,Content!A:B,3)</f>
        <v>#REF!</v>
      </c>
      <c r="E3809" s="5">
        <f>VLOOKUP(C3809,ReactionType!$A:$B,2,false)</f>
        <v>70</v>
      </c>
    </row>
    <row r="3810">
      <c r="A3810" s="1" t="s">
        <v>182</v>
      </c>
      <c r="B3810" s="1" t="str">
        <f>VLOOKUP(A3810,Content!A:B,2)</f>
        <v>video</v>
      </c>
      <c r="C3810" s="1" t="s">
        <v>1042</v>
      </c>
      <c r="D3810" s="3" t="str">
        <f>VLOOKUP(A3810,Content!A:B,3)</f>
        <v>#REF!</v>
      </c>
      <c r="E3810" s="5">
        <f>VLOOKUP(C3810,ReactionType!$A:$B,2,false)</f>
        <v>72</v>
      </c>
    </row>
    <row r="3811">
      <c r="A3811" s="1" t="s">
        <v>182</v>
      </c>
      <c r="B3811" s="1" t="str">
        <f>VLOOKUP(A3811,Content!A:B,2)</f>
        <v>video</v>
      </c>
      <c r="C3811" s="1" t="s">
        <v>1033</v>
      </c>
      <c r="D3811" s="3" t="str">
        <f>VLOOKUP(A3811,Content!A:B,3)</f>
        <v>#REF!</v>
      </c>
      <c r="E3811" s="5">
        <f>VLOOKUP(C3811,ReactionType!$A:$B,2,false)</f>
        <v>5</v>
      </c>
    </row>
    <row r="3812">
      <c r="A3812" s="1" t="s">
        <v>182</v>
      </c>
      <c r="B3812" s="1" t="str">
        <f>VLOOKUP(A3812,Content!A:B,2)</f>
        <v>video</v>
      </c>
      <c r="C3812" s="1" t="s">
        <v>1042</v>
      </c>
      <c r="D3812" s="3" t="str">
        <f>VLOOKUP(A3812,Content!A:B,3)</f>
        <v>#REF!</v>
      </c>
      <c r="E3812" s="5">
        <f>VLOOKUP(C3812,ReactionType!$A:$B,2,false)</f>
        <v>72</v>
      </c>
    </row>
    <row r="3813">
      <c r="A3813" s="1" t="s">
        <v>182</v>
      </c>
      <c r="B3813" s="1" t="str">
        <f>VLOOKUP(A3813,Content!A:B,2)</f>
        <v>video</v>
      </c>
      <c r="C3813" s="1" t="s">
        <v>1031</v>
      </c>
      <c r="D3813" s="3" t="str">
        <f>VLOOKUP(A3813,Content!A:B,3)</f>
        <v>#REF!</v>
      </c>
      <c r="E3813" s="5">
        <f>VLOOKUP(C3813,ReactionType!$A:$B,2,false)</f>
        <v>30</v>
      </c>
    </row>
    <row r="3814">
      <c r="A3814" s="1" t="s">
        <v>182</v>
      </c>
      <c r="B3814" s="1" t="str">
        <f>VLOOKUP(A3814,Content!A:B,2)</f>
        <v>video</v>
      </c>
      <c r="C3814" s="1" t="s">
        <v>1037</v>
      </c>
      <c r="D3814" s="3" t="str">
        <f>VLOOKUP(A3814,Content!A:B,3)</f>
        <v>#REF!</v>
      </c>
      <c r="E3814" s="5">
        <f>VLOOKUP(C3814,ReactionType!$A:$B,2,false)</f>
        <v>45</v>
      </c>
    </row>
    <row r="3815">
      <c r="A3815" s="1" t="s">
        <v>183</v>
      </c>
      <c r="B3815" s="1" t="str">
        <f>VLOOKUP(A3815,Content!A:B,2)</f>
        <v>GIF</v>
      </c>
      <c r="C3815" s="1" t="s">
        <v>1029</v>
      </c>
      <c r="D3815" s="3" t="str">
        <f>VLOOKUP(A3815,Content!A:B,3)</f>
        <v>#REF!</v>
      </c>
      <c r="E3815" s="5">
        <f>VLOOKUP(C3815,ReactionType!$A:$B,2,false)</f>
        <v>15</v>
      </c>
    </row>
    <row r="3816">
      <c r="A3816" s="1" t="s">
        <v>183</v>
      </c>
      <c r="B3816" s="1" t="str">
        <f>VLOOKUP(A3816,Content!A:B,2)</f>
        <v>GIF</v>
      </c>
      <c r="C3816" s="1" t="s">
        <v>1030</v>
      </c>
      <c r="D3816" s="3" t="str">
        <f>VLOOKUP(A3816,Content!A:B,3)</f>
        <v>#REF!</v>
      </c>
      <c r="E3816" s="5">
        <f>VLOOKUP(C3816,ReactionType!$A:$B,2,false)</f>
        <v>35</v>
      </c>
    </row>
    <row r="3817">
      <c r="A3817" s="1" t="s">
        <v>183</v>
      </c>
      <c r="B3817" s="1" t="str">
        <f>VLOOKUP(A3817,Content!A:B,2)</f>
        <v>GIF</v>
      </c>
      <c r="C3817" s="1" t="s">
        <v>1041</v>
      </c>
      <c r="D3817" s="3" t="str">
        <f>VLOOKUP(A3817,Content!A:B,3)</f>
        <v>#REF!</v>
      </c>
      <c r="E3817" s="5">
        <f>VLOOKUP(C3817,ReactionType!$A:$B,2,false)</f>
        <v>70</v>
      </c>
    </row>
    <row r="3818">
      <c r="A3818" s="1" t="s">
        <v>183</v>
      </c>
      <c r="B3818" s="1" t="str">
        <f>VLOOKUP(A3818,Content!A:B,2)</f>
        <v>GIF</v>
      </c>
      <c r="C3818" s="1" t="s">
        <v>1035</v>
      </c>
      <c r="D3818" s="3" t="str">
        <f>VLOOKUP(A3818,Content!A:B,3)</f>
        <v>#REF!</v>
      </c>
      <c r="E3818" s="5">
        <f>VLOOKUP(C3818,ReactionType!$A:$B,2,false)</f>
        <v>20</v>
      </c>
    </row>
    <row r="3819">
      <c r="A3819" s="1" t="s">
        <v>183</v>
      </c>
      <c r="B3819" s="1" t="str">
        <f>VLOOKUP(A3819,Content!A:B,2)</f>
        <v>GIF</v>
      </c>
      <c r="C3819" s="1" t="s">
        <v>1028</v>
      </c>
      <c r="D3819" s="3" t="str">
        <f>VLOOKUP(A3819,Content!A:B,3)</f>
        <v>#REF!</v>
      </c>
      <c r="E3819" s="5">
        <f>VLOOKUP(C3819,ReactionType!$A:$B,2,false)</f>
        <v>0</v>
      </c>
    </row>
    <row r="3820">
      <c r="A3820" s="1" t="s">
        <v>183</v>
      </c>
      <c r="B3820" s="1" t="str">
        <f>VLOOKUP(A3820,Content!A:B,2)</f>
        <v>GIF</v>
      </c>
      <c r="C3820" s="1" t="s">
        <v>1032</v>
      </c>
      <c r="D3820" s="3" t="str">
        <f>VLOOKUP(A3820,Content!A:B,3)</f>
        <v>#REF!</v>
      </c>
      <c r="E3820" s="5">
        <f>VLOOKUP(C3820,ReactionType!$A:$B,2,false)</f>
        <v>70</v>
      </c>
    </row>
    <row r="3821">
      <c r="A3821" s="1" t="s">
        <v>184</v>
      </c>
      <c r="B3821" s="1" t="str">
        <f>VLOOKUP(A3821,Content!A:B,2)</f>
        <v>GIF</v>
      </c>
      <c r="C3821" s="1" t="s">
        <v>1030</v>
      </c>
      <c r="D3821" s="3" t="str">
        <f>VLOOKUP(A3821,Content!A:B,3)</f>
        <v>#REF!</v>
      </c>
      <c r="E3821" s="5">
        <f>VLOOKUP(C3821,ReactionType!$A:$B,2,false)</f>
        <v>35</v>
      </c>
    </row>
    <row r="3822">
      <c r="A3822" s="1" t="s">
        <v>184</v>
      </c>
      <c r="B3822" s="1" t="str">
        <f>VLOOKUP(A3822,Content!A:B,2)</f>
        <v>GIF</v>
      </c>
      <c r="C3822" s="1" t="s">
        <v>1031</v>
      </c>
      <c r="D3822" s="3" t="str">
        <f>VLOOKUP(A3822,Content!A:B,3)</f>
        <v>#REF!</v>
      </c>
      <c r="E3822" s="5">
        <f>VLOOKUP(C3822,ReactionType!$A:$B,2,false)</f>
        <v>30</v>
      </c>
    </row>
    <row r="3823">
      <c r="A3823" s="1" t="s">
        <v>184</v>
      </c>
      <c r="B3823" s="1" t="str">
        <f>VLOOKUP(A3823,Content!A:B,2)</f>
        <v>GIF</v>
      </c>
      <c r="C3823" s="1" t="s">
        <v>1041</v>
      </c>
      <c r="D3823" s="3" t="str">
        <f>VLOOKUP(A3823,Content!A:B,3)</f>
        <v>#REF!</v>
      </c>
      <c r="E3823" s="5">
        <f>VLOOKUP(C3823,ReactionType!$A:$B,2,false)</f>
        <v>70</v>
      </c>
    </row>
    <row r="3824">
      <c r="A3824" s="1" t="s">
        <v>184</v>
      </c>
      <c r="B3824" s="1" t="str">
        <f>VLOOKUP(A3824,Content!A:B,2)</f>
        <v>GIF</v>
      </c>
      <c r="C3824" s="1" t="s">
        <v>1036</v>
      </c>
      <c r="D3824" s="3" t="str">
        <f>VLOOKUP(A3824,Content!A:B,3)</f>
        <v>#REF!</v>
      </c>
      <c r="E3824" s="5">
        <f>VLOOKUP(C3824,ReactionType!$A:$B,2,false)</f>
        <v>75</v>
      </c>
    </row>
    <row r="3825">
      <c r="A3825" s="1" t="s">
        <v>184</v>
      </c>
      <c r="B3825" s="1" t="str">
        <f>VLOOKUP(A3825,Content!A:B,2)</f>
        <v>GIF</v>
      </c>
      <c r="C3825" s="1" t="s">
        <v>1034</v>
      </c>
      <c r="D3825" s="3" t="str">
        <f>VLOOKUP(A3825,Content!A:B,3)</f>
        <v>#REF!</v>
      </c>
      <c r="E3825" s="5">
        <f>VLOOKUP(C3825,ReactionType!$A:$B,2,false)</f>
        <v>65</v>
      </c>
    </row>
    <row r="3826">
      <c r="A3826" s="1" t="s">
        <v>184</v>
      </c>
      <c r="B3826" s="1" t="str">
        <f>VLOOKUP(A3826,Content!A:B,2)</f>
        <v>GIF</v>
      </c>
      <c r="C3826" s="1" t="s">
        <v>1042</v>
      </c>
      <c r="D3826" s="3" t="str">
        <f>VLOOKUP(A3826,Content!A:B,3)</f>
        <v>#REF!</v>
      </c>
      <c r="E3826" s="5">
        <f>VLOOKUP(C3826,ReactionType!$A:$B,2,false)</f>
        <v>72</v>
      </c>
    </row>
    <row r="3827">
      <c r="A3827" s="1" t="s">
        <v>184</v>
      </c>
      <c r="B3827" s="1" t="str">
        <f>VLOOKUP(A3827,Content!A:B,2)</f>
        <v>GIF</v>
      </c>
      <c r="C3827" s="1" t="s">
        <v>1030</v>
      </c>
      <c r="D3827" s="3" t="str">
        <f>VLOOKUP(A3827,Content!A:B,3)</f>
        <v>#REF!</v>
      </c>
      <c r="E3827" s="5">
        <f>VLOOKUP(C3827,ReactionType!$A:$B,2,false)</f>
        <v>35</v>
      </c>
    </row>
    <row r="3828">
      <c r="A3828" s="1" t="s">
        <v>184</v>
      </c>
      <c r="B3828" s="1" t="str">
        <f>VLOOKUP(A3828,Content!A:B,2)</f>
        <v>GIF</v>
      </c>
      <c r="C3828" s="1" t="s">
        <v>1041</v>
      </c>
      <c r="D3828" s="3" t="str">
        <f>VLOOKUP(A3828,Content!A:B,3)</f>
        <v>#REF!</v>
      </c>
      <c r="E3828" s="5">
        <f>VLOOKUP(C3828,ReactionType!$A:$B,2,false)</f>
        <v>70</v>
      </c>
    </row>
    <row r="3829">
      <c r="A3829" s="1" t="s">
        <v>184</v>
      </c>
      <c r="B3829" s="1" t="str">
        <f>VLOOKUP(A3829,Content!A:B,2)</f>
        <v>GIF</v>
      </c>
      <c r="C3829" s="1" t="s">
        <v>1037</v>
      </c>
      <c r="D3829" s="3" t="str">
        <f>VLOOKUP(A3829,Content!A:B,3)</f>
        <v>#REF!</v>
      </c>
      <c r="E3829" s="5">
        <f>VLOOKUP(C3829,ReactionType!$A:$B,2,false)</f>
        <v>45</v>
      </c>
    </row>
    <row r="3830">
      <c r="A3830" s="1" t="s">
        <v>184</v>
      </c>
      <c r="B3830" s="1" t="str">
        <f>VLOOKUP(A3830,Content!A:B,2)</f>
        <v>GIF</v>
      </c>
      <c r="C3830" s="1" t="s">
        <v>1038</v>
      </c>
      <c r="D3830" s="3" t="str">
        <f>VLOOKUP(A3830,Content!A:B,3)</f>
        <v>#REF!</v>
      </c>
      <c r="E3830" s="5">
        <f>VLOOKUP(C3830,ReactionType!$A:$B,2,false)</f>
        <v>12</v>
      </c>
    </row>
    <row r="3831">
      <c r="A3831" s="1" t="s">
        <v>184</v>
      </c>
      <c r="B3831" s="1" t="str">
        <f>VLOOKUP(A3831,Content!A:B,2)</f>
        <v>GIF</v>
      </c>
      <c r="C3831" s="1" t="s">
        <v>1034</v>
      </c>
      <c r="D3831" s="3" t="str">
        <f>VLOOKUP(A3831,Content!A:B,3)</f>
        <v>#REF!</v>
      </c>
      <c r="E3831" s="5">
        <f>VLOOKUP(C3831,ReactionType!$A:$B,2,false)</f>
        <v>65</v>
      </c>
    </row>
    <row r="3832">
      <c r="A3832" s="1" t="s">
        <v>184</v>
      </c>
      <c r="B3832" s="1" t="str">
        <f>VLOOKUP(A3832,Content!A:B,2)</f>
        <v>GIF</v>
      </c>
      <c r="C3832" s="1" t="s">
        <v>1034</v>
      </c>
      <c r="D3832" s="3" t="str">
        <f>VLOOKUP(A3832,Content!A:B,3)</f>
        <v>#REF!</v>
      </c>
      <c r="E3832" s="5">
        <f>VLOOKUP(C3832,ReactionType!$A:$B,2,false)</f>
        <v>65</v>
      </c>
    </row>
    <row r="3833">
      <c r="A3833" s="1" t="s">
        <v>184</v>
      </c>
      <c r="B3833" s="1" t="str">
        <f>VLOOKUP(A3833,Content!A:B,2)</f>
        <v>GIF</v>
      </c>
      <c r="C3833" s="1" t="s">
        <v>1031</v>
      </c>
      <c r="D3833" s="3" t="str">
        <f>VLOOKUP(A3833,Content!A:B,3)</f>
        <v>#REF!</v>
      </c>
      <c r="E3833" s="5">
        <f>VLOOKUP(C3833,ReactionType!$A:$B,2,false)</f>
        <v>30</v>
      </c>
    </row>
    <row r="3834">
      <c r="A3834" s="1" t="s">
        <v>184</v>
      </c>
      <c r="B3834" s="1" t="str">
        <f>VLOOKUP(A3834,Content!A:B,2)</f>
        <v>GIF</v>
      </c>
      <c r="C3834" s="1" t="s">
        <v>1041</v>
      </c>
      <c r="D3834" s="3" t="str">
        <f>VLOOKUP(A3834,Content!A:B,3)</f>
        <v>#REF!</v>
      </c>
      <c r="E3834" s="5">
        <f>VLOOKUP(C3834,ReactionType!$A:$B,2,false)</f>
        <v>70</v>
      </c>
    </row>
    <row r="3835">
      <c r="A3835" s="1" t="s">
        <v>184</v>
      </c>
      <c r="B3835" s="1" t="str">
        <f>VLOOKUP(A3835,Content!A:B,2)</f>
        <v>GIF</v>
      </c>
      <c r="C3835" s="1" t="s">
        <v>1034</v>
      </c>
      <c r="D3835" s="3" t="str">
        <f>VLOOKUP(A3835,Content!A:B,3)</f>
        <v>#REF!</v>
      </c>
      <c r="E3835" s="5">
        <f>VLOOKUP(C3835,ReactionType!$A:$B,2,false)</f>
        <v>65</v>
      </c>
    </row>
    <row r="3836">
      <c r="A3836" s="1" t="s">
        <v>184</v>
      </c>
      <c r="B3836" s="1" t="str">
        <f>VLOOKUP(A3836,Content!A:B,2)</f>
        <v>GIF</v>
      </c>
      <c r="C3836" s="1" t="s">
        <v>1033</v>
      </c>
      <c r="D3836" s="3" t="str">
        <f>VLOOKUP(A3836,Content!A:B,3)</f>
        <v>#REF!</v>
      </c>
      <c r="E3836" s="5">
        <f>VLOOKUP(C3836,ReactionType!$A:$B,2,false)</f>
        <v>5</v>
      </c>
    </row>
    <row r="3837">
      <c r="A3837" s="1" t="s">
        <v>184</v>
      </c>
      <c r="B3837" s="1" t="str">
        <f>VLOOKUP(A3837,Content!A:B,2)</f>
        <v>GIF</v>
      </c>
      <c r="C3837" s="1" t="s">
        <v>1030</v>
      </c>
      <c r="D3837" s="3" t="str">
        <f>VLOOKUP(A3837,Content!A:B,3)</f>
        <v>#REF!</v>
      </c>
      <c r="E3837" s="5">
        <f>VLOOKUP(C3837,ReactionType!$A:$B,2,false)</f>
        <v>35</v>
      </c>
    </row>
    <row r="3838">
      <c r="A3838" s="1" t="s">
        <v>184</v>
      </c>
      <c r="B3838" s="1" t="str">
        <f>VLOOKUP(A3838,Content!A:B,2)</f>
        <v>GIF</v>
      </c>
      <c r="C3838" s="1" t="s">
        <v>1039</v>
      </c>
      <c r="D3838" s="3" t="str">
        <f>VLOOKUP(A3838,Content!A:B,3)</f>
        <v>#REF!</v>
      </c>
      <c r="E3838" s="5">
        <f>VLOOKUP(C3838,ReactionType!$A:$B,2,false)</f>
        <v>50</v>
      </c>
    </row>
    <row r="3839">
      <c r="A3839" s="1" t="s">
        <v>184</v>
      </c>
      <c r="B3839" s="1" t="str">
        <f>VLOOKUP(A3839,Content!A:B,2)</f>
        <v>GIF</v>
      </c>
      <c r="C3839" s="1" t="s">
        <v>1032</v>
      </c>
      <c r="D3839" s="3" t="str">
        <f>VLOOKUP(A3839,Content!A:B,3)</f>
        <v>#REF!</v>
      </c>
      <c r="E3839" s="5">
        <f>VLOOKUP(C3839,ReactionType!$A:$B,2,false)</f>
        <v>70</v>
      </c>
    </row>
    <row r="3840">
      <c r="A3840" s="1" t="s">
        <v>184</v>
      </c>
      <c r="B3840" s="1" t="str">
        <f>VLOOKUP(A3840,Content!A:B,2)</f>
        <v>GIF</v>
      </c>
      <c r="C3840" s="1" t="s">
        <v>1035</v>
      </c>
      <c r="D3840" s="3" t="str">
        <f>VLOOKUP(A3840,Content!A:B,3)</f>
        <v>#REF!</v>
      </c>
      <c r="E3840" s="5">
        <f>VLOOKUP(C3840,ReactionType!$A:$B,2,false)</f>
        <v>20</v>
      </c>
    </row>
    <row r="3841">
      <c r="A3841" s="1" t="s">
        <v>184</v>
      </c>
      <c r="B3841" s="1" t="str">
        <f>VLOOKUP(A3841,Content!A:B,2)</f>
        <v>GIF</v>
      </c>
      <c r="C3841" s="1" t="s">
        <v>1037</v>
      </c>
      <c r="D3841" s="3" t="str">
        <f>VLOOKUP(A3841,Content!A:B,3)</f>
        <v>#REF!</v>
      </c>
      <c r="E3841" s="5">
        <f>VLOOKUP(C3841,ReactionType!$A:$B,2,false)</f>
        <v>45</v>
      </c>
    </row>
    <row r="3842">
      <c r="A3842" s="1" t="s">
        <v>184</v>
      </c>
      <c r="B3842" s="1" t="str">
        <f>VLOOKUP(A3842,Content!A:B,2)</f>
        <v>GIF</v>
      </c>
      <c r="C3842" s="1" t="s">
        <v>1027</v>
      </c>
      <c r="D3842" s="3" t="str">
        <f>VLOOKUP(A3842,Content!A:B,3)</f>
        <v>#REF!</v>
      </c>
      <c r="E3842" s="5">
        <f>VLOOKUP(C3842,ReactionType!$A:$B,2,false)</f>
        <v>10</v>
      </c>
    </row>
    <row r="3843">
      <c r="A3843" s="1" t="s">
        <v>184</v>
      </c>
      <c r="B3843" s="1" t="str">
        <f>VLOOKUP(A3843,Content!A:B,2)</f>
        <v>GIF</v>
      </c>
      <c r="C3843" s="1" t="s">
        <v>1039</v>
      </c>
      <c r="D3843" s="3" t="str">
        <f>VLOOKUP(A3843,Content!A:B,3)</f>
        <v>#REF!</v>
      </c>
      <c r="E3843" s="5">
        <f>VLOOKUP(C3843,ReactionType!$A:$B,2,false)</f>
        <v>50</v>
      </c>
    </row>
    <row r="3844">
      <c r="A3844" s="1" t="s">
        <v>184</v>
      </c>
      <c r="B3844" s="1" t="str">
        <f>VLOOKUP(A3844,Content!A:B,2)</f>
        <v>GIF</v>
      </c>
      <c r="C3844" s="1" t="s">
        <v>1031</v>
      </c>
      <c r="D3844" s="3" t="str">
        <f>VLOOKUP(A3844,Content!A:B,3)</f>
        <v>#REF!</v>
      </c>
      <c r="E3844" s="5">
        <f>VLOOKUP(C3844,ReactionType!$A:$B,2,false)</f>
        <v>30</v>
      </c>
    </row>
    <row r="3845">
      <c r="A3845" s="1" t="s">
        <v>184</v>
      </c>
      <c r="B3845" s="1" t="str">
        <f>VLOOKUP(A3845,Content!A:B,2)</f>
        <v>GIF</v>
      </c>
      <c r="C3845" s="1" t="s">
        <v>1039</v>
      </c>
      <c r="D3845" s="3" t="str">
        <f>VLOOKUP(A3845,Content!A:B,3)</f>
        <v>#REF!</v>
      </c>
      <c r="E3845" s="5">
        <f>VLOOKUP(C3845,ReactionType!$A:$B,2,false)</f>
        <v>50</v>
      </c>
    </row>
    <row r="3846">
      <c r="A3846" s="1" t="s">
        <v>185</v>
      </c>
      <c r="B3846" s="1" t="str">
        <f>VLOOKUP(A3846,Content!A:B,2)</f>
        <v>video</v>
      </c>
      <c r="C3846" s="1" t="s">
        <v>1038</v>
      </c>
      <c r="D3846" s="3" t="str">
        <f>VLOOKUP(A3846,Content!A:B,3)</f>
        <v>#REF!</v>
      </c>
      <c r="E3846" s="5">
        <f>VLOOKUP(C3846,ReactionType!$A:$B,2,false)</f>
        <v>12</v>
      </c>
    </row>
    <row r="3847">
      <c r="A3847" s="1" t="s">
        <v>185</v>
      </c>
      <c r="B3847" s="1" t="str">
        <f>VLOOKUP(A3847,Content!A:B,2)</f>
        <v>video</v>
      </c>
      <c r="C3847" s="1" t="s">
        <v>1035</v>
      </c>
      <c r="D3847" s="3" t="str">
        <f>VLOOKUP(A3847,Content!A:B,3)</f>
        <v>#REF!</v>
      </c>
      <c r="E3847" s="5">
        <f>VLOOKUP(C3847,ReactionType!$A:$B,2,false)</f>
        <v>20</v>
      </c>
    </row>
    <row r="3848">
      <c r="A3848" s="1" t="s">
        <v>186</v>
      </c>
      <c r="B3848" s="1" t="str">
        <f>VLOOKUP(A3848,Content!A:B,2)</f>
        <v>video</v>
      </c>
      <c r="C3848" s="1" t="s">
        <v>1031</v>
      </c>
      <c r="D3848" s="3" t="str">
        <f>VLOOKUP(A3848,Content!A:B,3)</f>
        <v>#REF!</v>
      </c>
      <c r="E3848" s="5">
        <f>VLOOKUP(C3848,ReactionType!$A:$B,2,false)</f>
        <v>30</v>
      </c>
    </row>
    <row r="3849">
      <c r="A3849" s="1" t="s">
        <v>186</v>
      </c>
      <c r="B3849" s="1" t="str">
        <f>VLOOKUP(A3849,Content!A:B,2)</f>
        <v>video</v>
      </c>
      <c r="C3849" s="1" t="s">
        <v>1027</v>
      </c>
      <c r="D3849" s="3" t="str">
        <f>VLOOKUP(A3849,Content!A:B,3)</f>
        <v>#REF!</v>
      </c>
      <c r="E3849" s="5">
        <f>VLOOKUP(C3849,ReactionType!$A:$B,2,false)</f>
        <v>10</v>
      </c>
    </row>
    <row r="3850">
      <c r="A3850" s="1" t="s">
        <v>186</v>
      </c>
      <c r="B3850" s="1" t="str">
        <f>VLOOKUP(A3850,Content!A:B,2)</f>
        <v>video</v>
      </c>
      <c r="C3850" s="1" t="s">
        <v>1033</v>
      </c>
      <c r="D3850" s="3" t="str">
        <f>VLOOKUP(A3850,Content!A:B,3)</f>
        <v>#REF!</v>
      </c>
      <c r="E3850" s="5">
        <f>VLOOKUP(C3850,ReactionType!$A:$B,2,false)</f>
        <v>5</v>
      </c>
    </row>
    <row r="3851">
      <c r="A3851" s="1" t="s">
        <v>186</v>
      </c>
      <c r="B3851" s="1" t="str">
        <f>VLOOKUP(A3851,Content!A:B,2)</f>
        <v>video</v>
      </c>
      <c r="C3851" s="1" t="s">
        <v>1037</v>
      </c>
      <c r="D3851" s="3" t="str">
        <f>VLOOKUP(A3851,Content!A:B,3)</f>
        <v>#REF!</v>
      </c>
      <c r="E3851" s="5">
        <f>VLOOKUP(C3851,ReactionType!$A:$B,2,false)</f>
        <v>45</v>
      </c>
    </row>
    <row r="3852">
      <c r="A3852" s="1" t="s">
        <v>186</v>
      </c>
      <c r="B3852" s="1" t="str">
        <f>VLOOKUP(A3852,Content!A:B,2)</f>
        <v>video</v>
      </c>
      <c r="C3852" s="1" t="s">
        <v>1030</v>
      </c>
      <c r="D3852" s="3" t="str">
        <f>VLOOKUP(A3852,Content!A:B,3)</f>
        <v>#REF!</v>
      </c>
      <c r="E3852" s="5">
        <f>VLOOKUP(C3852,ReactionType!$A:$B,2,false)</f>
        <v>35</v>
      </c>
    </row>
    <row r="3853">
      <c r="A3853" s="1" t="s">
        <v>186</v>
      </c>
      <c r="B3853" s="1" t="str">
        <f>VLOOKUP(A3853,Content!A:B,2)</f>
        <v>video</v>
      </c>
      <c r="C3853" s="1" t="s">
        <v>1036</v>
      </c>
      <c r="D3853" s="3" t="str">
        <f>VLOOKUP(A3853,Content!A:B,3)</f>
        <v>#REF!</v>
      </c>
      <c r="E3853" s="5">
        <f>VLOOKUP(C3853,ReactionType!$A:$B,2,false)</f>
        <v>75</v>
      </c>
    </row>
    <row r="3854">
      <c r="A3854" s="1" t="s">
        <v>186</v>
      </c>
      <c r="B3854" s="1" t="str">
        <f>VLOOKUP(A3854,Content!A:B,2)</f>
        <v>video</v>
      </c>
      <c r="C3854" s="1" t="s">
        <v>1031</v>
      </c>
      <c r="D3854" s="3" t="str">
        <f>VLOOKUP(A3854,Content!A:B,3)</f>
        <v>#REF!</v>
      </c>
      <c r="E3854" s="5">
        <f>VLOOKUP(C3854,ReactionType!$A:$B,2,false)</f>
        <v>30</v>
      </c>
    </row>
    <row r="3855">
      <c r="A3855" s="1" t="s">
        <v>186</v>
      </c>
      <c r="B3855" s="1" t="str">
        <f>VLOOKUP(A3855,Content!A:B,2)</f>
        <v>video</v>
      </c>
      <c r="C3855" s="1" t="s">
        <v>1033</v>
      </c>
      <c r="D3855" s="3" t="str">
        <f>VLOOKUP(A3855,Content!A:B,3)</f>
        <v>#REF!</v>
      </c>
      <c r="E3855" s="5">
        <f>VLOOKUP(C3855,ReactionType!$A:$B,2,false)</f>
        <v>5</v>
      </c>
    </row>
    <row r="3856">
      <c r="A3856" s="1" t="s">
        <v>186</v>
      </c>
      <c r="B3856" s="1" t="str">
        <f>VLOOKUP(A3856,Content!A:B,2)</f>
        <v>video</v>
      </c>
      <c r="C3856" s="1" t="s">
        <v>1028</v>
      </c>
      <c r="D3856" s="3" t="str">
        <f>VLOOKUP(A3856,Content!A:B,3)</f>
        <v>#REF!</v>
      </c>
      <c r="E3856" s="5">
        <f>VLOOKUP(C3856,ReactionType!$A:$B,2,false)</f>
        <v>0</v>
      </c>
    </row>
    <row r="3857">
      <c r="A3857" s="1" t="s">
        <v>186</v>
      </c>
      <c r="B3857" s="1" t="str">
        <f>VLOOKUP(A3857,Content!A:B,2)</f>
        <v>video</v>
      </c>
      <c r="C3857" s="1" t="s">
        <v>1034</v>
      </c>
      <c r="D3857" s="3" t="str">
        <f>VLOOKUP(A3857,Content!A:B,3)</f>
        <v>#REF!</v>
      </c>
      <c r="E3857" s="5">
        <f>VLOOKUP(C3857,ReactionType!$A:$B,2,false)</f>
        <v>65</v>
      </c>
    </row>
    <row r="3858">
      <c r="A3858" s="1" t="s">
        <v>186</v>
      </c>
      <c r="B3858" s="1" t="str">
        <f>VLOOKUP(A3858,Content!A:B,2)</f>
        <v>video</v>
      </c>
      <c r="C3858" s="1" t="s">
        <v>1036</v>
      </c>
      <c r="D3858" s="3" t="str">
        <f>VLOOKUP(A3858,Content!A:B,3)</f>
        <v>#REF!</v>
      </c>
      <c r="E3858" s="5">
        <f>VLOOKUP(C3858,ReactionType!$A:$B,2,false)</f>
        <v>75</v>
      </c>
    </row>
    <row r="3859">
      <c r="A3859" s="1" t="s">
        <v>186</v>
      </c>
      <c r="B3859" s="1" t="str">
        <f>VLOOKUP(A3859,Content!A:B,2)</f>
        <v>video</v>
      </c>
      <c r="C3859" s="1" t="s">
        <v>1036</v>
      </c>
      <c r="D3859" s="3" t="str">
        <f>VLOOKUP(A3859,Content!A:B,3)</f>
        <v>#REF!</v>
      </c>
      <c r="E3859" s="5">
        <f>VLOOKUP(C3859,ReactionType!$A:$B,2,false)</f>
        <v>75</v>
      </c>
    </row>
    <row r="3860">
      <c r="A3860" s="1" t="s">
        <v>186</v>
      </c>
      <c r="B3860" s="1" t="str">
        <f>VLOOKUP(A3860,Content!A:B,2)</f>
        <v>video</v>
      </c>
      <c r="C3860" s="1" t="s">
        <v>1029</v>
      </c>
      <c r="D3860" s="3" t="str">
        <f>VLOOKUP(A3860,Content!A:B,3)</f>
        <v>#REF!</v>
      </c>
      <c r="E3860" s="5">
        <f>VLOOKUP(C3860,ReactionType!$A:$B,2,false)</f>
        <v>15</v>
      </c>
    </row>
    <row r="3861">
      <c r="A3861" s="1" t="s">
        <v>186</v>
      </c>
      <c r="B3861" s="1" t="str">
        <f>VLOOKUP(A3861,Content!A:B,2)</f>
        <v>video</v>
      </c>
      <c r="C3861" s="1" t="s">
        <v>1032</v>
      </c>
      <c r="D3861" s="3" t="str">
        <f>VLOOKUP(A3861,Content!A:B,3)</f>
        <v>#REF!</v>
      </c>
      <c r="E3861" s="5">
        <f>VLOOKUP(C3861,ReactionType!$A:$B,2,false)</f>
        <v>70</v>
      </c>
    </row>
    <row r="3862">
      <c r="A3862" s="1" t="s">
        <v>186</v>
      </c>
      <c r="B3862" s="1" t="str">
        <f>VLOOKUP(A3862,Content!A:B,2)</f>
        <v>video</v>
      </c>
      <c r="C3862" s="1" t="s">
        <v>1030</v>
      </c>
      <c r="D3862" s="3" t="str">
        <f>VLOOKUP(A3862,Content!A:B,3)</f>
        <v>#REF!</v>
      </c>
      <c r="E3862" s="5">
        <f>VLOOKUP(C3862,ReactionType!$A:$B,2,false)</f>
        <v>35</v>
      </c>
    </row>
    <row r="3863">
      <c r="A3863" s="1" t="s">
        <v>186</v>
      </c>
      <c r="B3863" s="1" t="str">
        <f>VLOOKUP(A3863,Content!A:B,2)</f>
        <v>video</v>
      </c>
      <c r="C3863" s="1" t="s">
        <v>1029</v>
      </c>
      <c r="D3863" s="3" t="str">
        <f>VLOOKUP(A3863,Content!A:B,3)</f>
        <v>#REF!</v>
      </c>
      <c r="E3863" s="5">
        <f>VLOOKUP(C3863,ReactionType!$A:$B,2,false)</f>
        <v>15</v>
      </c>
    </row>
    <row r="3864">
      <c r="A3864" s="1" t="s">
        <v>186</v>
      </c>
      <c r="B3864" s="1" t="str">
        <f>VLOOKUP(A3864,Content!A:B,2)</f>
        <v>video</v>
      </c>
      <c r="C3864" s="1" t="s">
        <v>1028</v>
      </c>
      <c r="D3864" s="3" t="str">
        <f>VLOOKUP(A3864,Content!A:B,3)</f>
        <v>#REF!</v>
      </c>
      <c r="E3864" s="5">
        <f>VLOOKUP(C3864,ReactionType!$A:$B,2,false)</f>
        <v>0</v>
      </c>
    </row>
    <row r="3865">
      <c r="A3865" s="1" t="s">
        <v>186</v>
      </c>
      <c r="B3865" s="1" t="str">
        <f>VLOOKUP(A3865,Content!A:B,2)</f>
        <v>video</v>
      </c>
      <c r="C3865" s="1" t="s">
        <v>1027</v>
      </c>
      <c r="D3865" s="3" t="str">
        <f>VLOOKUP(A3865,Content!A:B,3)</f>
        <v>#REF!</v>
      </c>
      <c r="E3865" s="5">
        <f>VLOOKUP(C3865,ReactionType!$A:$B,2,false)</f>
        <v>10</v>
      </c>
    </row>
    <row r="3866">
      <c r="A3866" s="1" t="s">
        <v>186</v>
      </c>
      <c r="B3866" s="1" t="str">
        <f>VLOOKUP(A3866,Content!A:B,2)</f>
        <v>video</v>
      </c>
      <c r="C3866" s="1" t="s">
        <v>1032</v>
      </c>
      <c r="D3866" s="3" t="str">
        <f>VLOOKUP(A3866,Content!A:B,3)</f>
        <v>#REF!</v>
      </c>
      <c r="E3866" s="5">
        <f>VLOOKUP(C3866,ReactionType!$A:$B,2,false)</f>
        <v>70</v>
      </c>
    </row>
    <row r="3867">
      <c r="A3867" s="1" t="s">
        <v>186</v>
      </c>
      <c r="B3867" s="1" t="str">
        <f>VLOOKUP(A3867,Content!A:B,2)</f>
        <v>video</v>
      </c>
      <c r="C3867" s="1" t="s">
        <v>1031</v>
      </c>
      <c r="D3867" s="3" t="str">
        <f>VLOOKUP(A3867,Content!A:B,3)</f>
        <v>#REF!</v>
      </c>
      <c r="E3867" s="5">
        <f>VLOOKUP(C3867,ReactionType!$A:$B,2,false)</f>
        <v>30</v>
      </c>
    </row>
    <row r="3868">
      <c r="A3868" s="1" t="s">
        <v>186</v>
      </c>
      <c r="B3868" s="1" t="str">
        <f>VLOOKUP(A3868,Content!A:B,2)</f>
        <v>video</v>
      </c>
      <c r="C3868" s="1" t="s">
        <v>1040</v>
      </c>
      <c r="D3868" s="3" t="str">
        <f>VLOOKUP(A3868,Content!A:B,3)</f>
        <v>#REF!</v>
      </c>
      <c r="E3868" s="5">
        <f>VLOOKUP(C3868,ReactionType!$A:$B,2,false)</f>
        <v>60</v>
      </c>
    </row>
    <row r="3869">
      <c r="A3869" s="1" t="s">
        <v>186</v>
      </c>
      <c r="B3869" s="1" t="str">
        <f>VLOOKUP(A3869,Content!A:B,2)</f>
        <v>video</v>
      </c>
      <c r="C3869" s="1" t="s">
        <v>1035</v>
      </c>
      <c r="D3869" s="3" t="str">
        <f>VLOOKUP(A3869,Content!A:B,3)</f>
        <v>#REF!</v>
      </c>
      <c r="E3869" s="5">
        <f>VLOOKUP(C3869,ReactionType!$A:$B,2,false)</f>
        <v>20</v>
      </c>
    </row>
    <row r="3870">
      <c r="A3870" s="1" t="s">
        <v>186</v>
      </c>
      <c r="B3870" s="1" t="str">
        <f>VLOOKUP(A3870,Content!A:B,2)</f>
        <v>video</v>
      </c>
      <c r="C3870" s="1" t="s">
        <v>1041</v>
      </c>
      <c r="D3870" s="3" t="str">
        <f>VLOOKUP(A3870,Content!A:B,3)</f>
        <v>#REF!</v>
      </c>
      <c r="E3870" s="5">
        <f>VLOOKUP(C3870,ReactionType!$A:$B,2,false)</f>
        <v>70</v>
      </c>
    </row>
    <row r="3871">
      <c r="A3871" s="1" t="s">
        <v>187</v>
      </c>
      <c r="B3871" s="1" t="str">
        <f>VLOOKUP(A3871,Content!A:B,2)</f>
        <v>video</v>
      </c>
      <c r="C3871" s="1" t="s">
        <v>1041</v>
      </c>
      <c r="D3871" s="3" t="str">
        <f>VLOOKUP(A3871,Content!A:B,3)</f>
        <v>#REF!</v>
      </c>
      <c r="E3871" s="5">
        <f>VLOOKUP(C3871,ReactionType!$A:$B,2,false)</f>
        <v>70</v>
      </c>
    </row>
    <row r="3872">
      <c r="A3872" s="1" t="s">
        <v>187</v>
      </c>
      <c r="B3872" s="1" t="str">
        <f>VLOOKUP(A3872,Content!A:B,2)</f>
        <v>video</v>
      </c>
      <c r="C3872" s="1" t="s">
        <v>1037</v>
      </c>
      <c r="D3872" s="3" t="str">
        <f>VLOOKUP(A3872,Content!A:B,3)</f>
        <v>#REF!</v>
      </c>
      <c r="E3872" s="5">
        <f>VLOOKUP(C3872,ReactionType!$A:$B,2,false)</f>
        <v>45</v>
      </c>
    </row>
    <row r="3873">
      <c r="A3873" s="1" t="s">
        <v>188</v>
      </c>
      <c r="B3873" s="1" t="str">
        <f>VLOOKUP(A3873,Content!A:B,2)</f>
        <v>GIF</v>
      </c>
      <c r="C3873" s="1" t="s">
        <v>1034</v>
      </c>
      <c r="D3873" s="3" t="str">
        <f>VLOOKUP(A3873,Content!A:B,3)</f>
        <v>#REF!</v>
      </c>
      <c r="E3873" s="5">
        <f>VLOOKUP(C3873,ReactionType!$A:$B,2,false)</f>
        <v>65</v>
      </c>
    </row>
    <row r="3874">
      <c r="A3874" s="1" t="s">
        <v>188</v>
      </c>
      <c r="B3874" s="1" t="str">
        <f>VLOOKUP(A3874,Content!A:B,2)</f>
        <v>GIF</v>
      </c>
      <c r="C3874" s="1" t="s">
        <v>1040</v>
      </c>
      <c r="D3874" s="3" t="str">
        <f>VLOOKUP(A3874,Content!A:B,3)</f>
        <v>#REF!</v>
      </c>
      <c r="E3874" s="5">
        <f>VLOOKUP(C3874,ReactionType!$A:$B,2,false)</f>
        <v>60</v>
      </c>
    </row>
    <row r="3875">
      <c r="A3875" s="1" t="s">
        <v>188</v>
      </c>
      <c r="B3875" s="1" t="str">
        <f>VLOOKUP(A3875,Content!A:B,2)</f>
        <v>GIF</v>
      </c>
      <c r="C3875" s="1" t="s">
        <v>1033</v>
      </c>
      <c r="D3875" s="3" t="str">
        <f>VLOOKUP(A3875,Content!A:B,3)</f>
        <v>#REF!</v>
      </c>
      <c r="E3875" s="5">
        <f>VLOOKUP(C3875,ReactionType!$A:$B,2,false)</f>
        <v>5</v>
      </c>
    </row>
    <row r="3876">
      <c r="A3876" s="1" t="s">
        <v>188</v>
      </c>
      <c r="B3876" s="1" t="str">
        <f>VLOOKUP(A3876,Content!A:B,2)</f>
        <v>GIF</v>
      </c>
      <c r="C3876" s="1" t="s">
        <v>1030</v>
      </c>
      <c r="D3876" s="3" t="str">
        <f>VLOOKUP(A3876,Content!A:B,3)</f>
        <v>#REF!</v>
      </c>
      <c r="E3876" s="5">
        <f>VLOOKUP(C3876,ReactionType!$A:$B,2,false)</f>
        <v>35</v>
      </c>
    </row>
    <row r="3877">
      <c r="A3877" s="1" t="s">
        <v>188</v>
      </c>
      <c r="B3877" s="1" t="str">
        <f>VLOOKUP(A3877,Content!A:B,2)</f>
        <v>GIF</v>
      </c>
      <c r="C3877" s="1" t="s">
        <v>1029</v>
      </c>
      <c r="D3877" s="3" t="str">
        <f>VLOOKUP(A3877,Content!A:B,3)</f>
        <v>#REF!</v>
      </c>
      <c r="E3877" s="5">
        <f>VLOOKUP(C3877,ReactionType!$A:$B,2,false)</f>
        <v>15</v>
      </c>
    </row>
    <row r="3878">
      <c r="A3878" s="1" t="s">
        <v>188</v>
      </c>
      <c r="B3878" s="1" t="str">
        <f>VLOOKUP(A3878,Content!A:B,2)</f>
        <v>GIF</v>
      </c>
      <c r="C3878" s="1" t="s">
        <v>1035</v>
      </c>
      <c r="D3878" s="3" t="str">
        <f>VLOOKUP(A3878,Content!A:B,3)</f>
        <v>#REF!</v>
      </c>
      <c r="E3878" s="5">
        <f>VLOOKUP(C3878,ReactionType!$A:$B,2,false)</f>
        <v>20</v>
      </c>
    </row>
    <row r="3879">
      <c r="A3879" s="1" t="s">
        <v>188</v>
      </c>
      <c r="B3879" s="1" t="str">
        <f>VLOOKUP(A3879,Content!A:B,2)</f>
        <v>GIF</v>
      </c>
      <c r="C3879" s="1" t="s">
        <v>1031</v>
      </c>
      <c r="D3879" s="3" t="str">
        <f>VLOOKUP(A3879,Content!A:B,3)</f>
        <v>#REF!</v>
      </c>
      <c r="E3879" s="5">
        <f>VLOOKUP(C3879,ReactionType!$A:$B,2,false)</f>
        <v>30</v>
      </c>
    </row>
    <row r="3880">
      <c r="A3880" s="1" t="s">
        <v>188</v>
      </c>
      <c r="B3880" s="1" t="str">
        <f>VLOOKUP(A3880,Content!A:B,2)</f>
        <v>GIF</v>
      </c>
      <c r="C3880" s="1" t="s">
        <v>1029</v>
      </c>
      <c r="D3880" s="3" t="str">
        <f>VLOOKUP(A3880,Content!A:B,3)</f>
        <v>#REF!</v>
      </c>
      <c r="E3880" s="5">
        <f>VLOOKUP(C3880,ReactionType!$A:$B,2,false)</f>
        <v>15</v>
      </c>
    </row>
    <row r="3881">
      <c r="A3881" s="1" t="s">
        <v>188</v>
      </c>
      <c r="B3881" s="1" t="str">
        <f>VLOOKUP(A3881,Content!A:B,2)</f>
        <v>GIF</v>
      </c>
      <c r="C3881" s="1" t="s">
        <v>1032</v>
      </c>
      <c r="D3881" s="3" t="str">
        <f>VLOOKUP(A3881,Content!A:B,3)</f>
        <v>#REF!</v>
      </c>
      <c r="E3881" s="5">
        <f>VLOOKUP(C3881,ReactionType!$A:$B,2,false)</f>
        <v>70</v>
      </c>
    </row>
    <row r="3882">
      <c r="A3882" s="1" t="s">
        <v>188</v>
      </c>
      <c r="B3882" s="1" t="str">
        <f>VLOOKUP(A3882,Content!A:B,2)</f>
        <v>GIF</v>
      </c>
      <c r="C3882" s="1" t="s">
        <v>1028</v>
      </c>
      <c r="D3882" s="3" t="str">
        <f>VLOOKUP(A3882,Content!A:B,3)</f>
        <v>#REF!</v>
      </c>
      <c r="E3882" s="5">
        <f>VLOOKUP(C3882,ReactionType!$A:$B,2,false)</f>
        <v>0</v>
      </c>
    </row>
    <row r="3883">
      <c r="A3883" s="1" t="s">
        <v>188</v>
      </c>
      <c r="B3883" s="1" t="str">
        <f>VLOOKUP(A3883,Content!A:B,2)</f>
        <v>GIF</v>
      </c>
      <c r="C3883" s="1" t="s">
        <v>1032</v>
      </c>
      <c r="D3883" s="3" t="str">
        <f>VLOOKUP(A3883,Content!A:B,3)</f>
        <v>#REF!</v>
      </c>
      <c r="E3883" s="5">
        <f>VLOOKUP(C3883,ReactionType!$A:$B,2,false)</f>
        <v>70</v>
      </c>
    </row>
    <row r="3884">
      <c r="A3884" s="1" t="s">
        <v>188</v>
      </c>
      <c r="B3884" s="1" t="str">
        <f>VLOOKUP(A3884,Content!A:B,2)</f>
        <v>GIF</v>
      </c>
      <c r="C3884" s="1" t="s">
        <v>1030</v>
      </c>
      <c r="D3884" s="3" t="str">
        <f>VLOOKUP(A3884,Content!A:B,3)</f>
        <v>#REF!</v>
      </c>
      <c r="E3884" s="5">
        <f>VLOOKUP(C3884,ReactionType!$A:$B,2,false)</f>
        <v>35</v>
      </c>
    </row>
    <row r="3885">
      <c r="A3885" s="1" t="s">
        <v>188</v>
      </c>
      <c r="B3885" s="1" t="str">
        <f>VLOOKUP(A3885,Content!A:B,2)</f>
        <v>GIF</v>
      </c>
      <c r="C3885" s="1" t="s">
        <v>1033</v>
      </c>
      <c r="D3885" s="3" t="str">
        <f>VLOOKUP(A3885,Content!A:B,3)</f>
        <v>#REF!</v>
      </c>
      <c r="E3885" s="5">
        <f>VLOOKUP(C3885,ReactionType!$A:$B,2,false)</f>
        <v>5</v>
      </c>
    </row>
    <row r="3886">
      <c r="A3886" s="1" t="s">
        <v>188</v>
      </c>
      <c r="B3886" s="1" t="str">
        <f>VLOOKUP(A3886,Content!A:B,2)</f>
        <v>GIF</v>
      </c>
      <c r="C3886" s="1" t="s">
        <v>1027</v>
      </c>
      <c r="D3886" s="3" t="str">
        <f>VLOOKUP(A3886,Content!A:B,3)</f>
        <v>#REF!</v>
      </c>
      <c r="E3886" s="5">
        <f>VLOOKUP(C3886,ReactionType!$A:$B,2,false)</f>
        <v>10</v>
      </c>
    </row>
    <row r="3887">
      <c r="A3887" s="1" t="s">
        <v>188</v>
      </c>
      <c r="B3887" s="1" t="str">
        <f>VLOOKUP(A3887,Content!A:B,2)</f>
        <v>GIF</v>
      </c>
      <c r="C3887" s="1" t="s">
        <v>1037</v>
      </c>
      <c r="D3887" s="3" t="str">
        <f>VLOOKUP(A3887,Content!A:B,3)</f>
        <v>#REF!</v>
      </c>
      <c r="E3887" s="5">
        <f>VLOOKUP(C3887,ReactionType!$A:$B,2,false)</f>
        <v>45</v>
      </c>
    </row>
    <row r="3888">
      <c r="A3888" s="1" t="s">
        <v>188</v>
      </c>
      <c r="B3888" s="1" t="str">
        <f>VLOOKUP(A3888,Content!A:B,2)</f>
        <v>GIF</v>
      </c>
      <c r="C3888" s="1" t="s">
        <v>1034</v>
      </c>
      <c r="D3888" s="3" t="str">
        <f>VLOOKUP(A3888,Content!A:B,3)</f>
        <v>#REF!</v>
      </c>
      <c r="E3888" s="5">
        <f>VLOOKUP(C3888,ReactionType!$A:$B,2,false)</f>
        <v>65</v>
      </c>
    </row>
    <row r="3889">
      <c r="A3889" s="1" t="s">
        <v>188</v>
      </c>
      <c r="B3889" s="1" t="str">
        <f>VLOOKUP(A3889,Content!A:B,2)</f>
        <v>GIF</v>
      </c>
      <c r="C3889" s="1" t="s">
        <v>1040</v>
      </c>
      <c r="D3889" s="3" t="str">
        <f>VLOOKUP(A3889,Content!A:B,3)</f>
        <v>#REF!</v>
      </c>
      <c r="E3889" s="5">
        <f>VLOOKUP(C3889,ReactionType!$A:$B,2,false)</f>
        <v>60</v>
      </c>
    </row>
    <row r="3890">
      <c r="A3890" s="1" t="s">
        <v>188</v>
      </c>
      <c r="B3890" s="1" t="str">
        <f>VLOOKUP(A3890,Content!A:B,2)</f>
        <v>GIF</v>
      </c>
      <c r="C3890" s="1" t="s">
        <v>1030</v>
      </c>
      <c r="D3890" s="3" t="str">
        <f>VLOOKUP(A3890,Content!A:B,3)</f>
        <v>#REF!</v>
      </c>
      <c r="E3890" s="5">
        <f>VLOOKUP(C3890,ReactionType!$A:$B,2,false)</f>
        <v>35</v>
      </c>
    </row>
    <row r="3891">
      <c r="A3891" s="1" t="s">
        <v>188</v>
      </c>
      <c r="B3891" s="1" t="str">
        <f>VLOOKUP(A3891,Content!A:B,2)</f>
        <v>GIF</v>
      </c>
      <c r="C3891" s="1" t="s">
        <v>1030</v>
      </c>
      <c r="D3891" s="3" t="str">
        <f>VLOOKUP(A3891,Content!A:B,3)</f>
        <v>#REF!</v>
      </c>
      <c r="E3891" s="5">
        <f>VLOOKUP(C3891,ReactionType!$A:$B,2,false)</f>
        <v>35</v>
      </c>
    </row>
    <row r="3892">
      <c r="A3892" s="1" t="s">
        <v>188</v>
      </c>
      <c r="B3892" s="1" t="str">
        <f>VLOOKUP(A3892,Content!A:B,2)</f>
        <v>GIF</v>
      </c>
      <c r="C3892" s="1" t="s">
        <v>1031</v>
      </c>
      <c r="D3892" s="3" t="str">
        <f>VLOOKUP(A3892,Content!A:B,3)</f>
        <v>#REF!</v>
      </c>
      <c r="E3892" s="5">
        <f>VLOOKUP(C3892,ReactionType!$A:$B,2,false)</f>
        <v>30</v>
      </c>
    </row>
    <row r="3893">
      <c r="A3893" s="1" t="s">
        <v>188</v>
      </c>
      <c r="B3893" s="1" t="str">
        <f>VLOOKUP(A3893,Content!A:B,2)</f>
        <v>GIF</v>
      </c>
      <c r="C3893" s="1" t="s">
        <v>1041</v>
      </c>
      <c r="D3893" s="3" t="str">
        <f>VLOOKUP(A3893,Content!A:B,3)</f>
        <v>#REF!</v>
      </c>
      <c r="E3893" s="5">
        <f>VLOOKUP(C3893,ReactionType!$A:$B,2,false)</f>
        <v>70</v>
      </c>
    </row>
    <row r="3894">
      <c r="A3894" s="1" t="s">
        <v>188</v>
      </c>
      <c r="B3894" s="1" t="str">
        <f>VLOOKUP(A3894,Content!A:B,2)</f>
        <v>GIF</v>
      </c>
      <c r="C3894" s="1" t="s">
        <v>1033</v>
      </c>
      <c r="D3894" s="3" t="str">
        <f>VLOOKUP(A3894,Content!A:B,3)</f>
        <v>#REF!</v>
      </c>
      <c r="E3894" s="5">
        <f>VLOOKUP(C3894,ReactionType!$A:$B,2,false)</f>
        <v>5</v>
      </c>
    </row>
    <row r="3895">
      <c r="A3895" s="1" t="s">
        <v>189</v>
      </c>
      <c r="B3895" s="1" t="str">
        <f>VLOOKUP(A3895,Content!A:B,2)</f>
        <v>GIF</v>
      </c>
      <c r="C3895" s="1" t="s">
        <v>1031</v>
      </c>
      <c r="D3895" s="3" t="str">
        <f>VLOOKUP(A3895,Content!A:B,3)</f>
        <v>#REF!</v>
      </c>
      <c r="E3895" s="5">
        <f>VLOOKUP(C3895,ReactionType!$A:$B,2,false)</f>
        <v>30</v>
      </c>
    </row>
    <row r="3896">
      <c r="A3896" s="1" t="s">
        <v>189</v>
      </c>
      <c r="B3896" s="1" t="str">
        <f>VLOOKUP(A3896,Content!A:B,2)</f>
        <v>GIF</v>
      </c>
      <c r="C3896" s="1" t="s">
        <v>1031</v>
      </c>
      <c r="D3896" s="3" t="str">
        <f>VLOOKUP(A3896,Content!A:B,3)</f>
        <v>#REF!</v>
      </c>
      <c r="E3896" s="5">
        <f>VLOOKUP(C3896,ReactionType!$A:$B,2,false)</f>
        <v>30</v>
      </c>
    </row>
    <row r="3897">
      <c r="A3897" s="1" t="s">
        <v>189</v>
      </c>
      <c r="B3897" s="1" t="str">
        <f>VLOOKUP(A3897,Content!A:B,2)</f>
        <v>GIF</v>
      </c>
      <c r="C3897" s="1" t="s">
        <v>1032</v>
      </c>
      <c r="D3897" s="3" t="str">
        <f>VLOOKUP(A3897,Content!A:B,3)</f>
        <v>#REF!</v>
      </c>
      <c r="E3897" s="5">
        <f>VLOOKUP(C3897,ReactionType!$A:$B,2,false)</f>
        <v>70</v>
      </c>
    </row>
    <row r="3898">
      <c r="A3898" s="1" t="s">
        <v>189</v>
      </c>
      <c r="B3898" s="1" t="str">
        <f>VLOOKUP(A3898,Content!A:B,2)</f>
        <v>GIF</v>
      </c>
      <c r="C3898" s="1" t="s">
        <v>1032</v>
      </c>
      <c r="D3898" s="3" t="str">
        <f>VLOOKUP(A3898,Content!A:B,3)</f>
        <v>#REF!</v>
      </c>
      <c r="E3898" s="5">
        <f>VLOOKUP(C3898,ReactionType!$A:$B,2,false)</f>
        <v>70</v>
      </c>
    </row>
    <row r="3899">
      <c r="A3899" s="1" t="s">
        <v>189</v>
      </c>
      <c r="B3899" s="1" t="str">
        <f>VLOOKUP(A3899,Content!A:B,2)</f>
        <v>GIF</v>
      </c>
      <c r="C3899" s="1" t="s">
        <v>1036</v>
      </c>
      <c r="D3899" s="3" t="str">
        <f>VLOOKUP(A3899,Content!A:B,3)</f>
        <v>#REF!</v>
      </c>
      <c r="E3899" s="5">
        <f>VLOOKUP(C3899,ReactionType!$A:$B,2,false)</f>
        <v>75</v>
      </c>
    </row>
    <row r="3900">
      <c r="A3900" s="1" t="s">
        <v>189</v>
      </c>
      <c r="B3900" s="1" t="str">
        <f>VLOOKUP(A3900,Content!A:B,2)</f>
        <v>GIF</v>
      </c>
      <c r="C3900" s="1" t="s">
        <v>1037</v>
      </c>
      <c r="D3900" s="3" t="str">
        <f>VLOOKUP(A3900,Content!A:B,3)</f>
        <v>#REF!</v>
      </c>
      <c r="E3900" s="5">
        <f>VLOOKUP(C3900,ReactionType!$A:$B,2,false)</f>
        <v>45</v>
      </c>
    </row>
    <row r="3901">
      <c r="A3901" s="1" t="s">
        <v>189</v>
      </c>
      <c r="B3901" s="1" t="str">
        <f>VLOOKUP(A3901,Content!A:B,2)</f>
        <v>GIF</v>
      </c>
      <c r="C3901" s="1" t="s">
        <v>1027</v>
      </c>
      <c r="D3901" s="3" t="str">
        <f>VLOOKUP(A3901,Content!A:B,3)</f>
        <v>#REF!</v>
      </c>
      <c r="E3901" s="5">
        <f>VLOOKUP(C3901,ReactionType!$A:$B,2,false)</f>
        <v>10</v>
      </c>
    </row>
    <row r="3902">
      <c r="A3902" s="1" t="s">
        <v>189</v>
      </c>
      <c r="B3902" s="1" t="str">
        <f>VLOOKUP(A3902,Content!A:B,2)</f>
        <v>GIF</v>
      </c>
      <c r="C3902" s="1" t="s">
        <v>1031</v>
      </c>
      <c r="D3902" s="3" t="str">
        <f>VLOOKUP(A3902,Content!A:B,3)</f>
        <v>#REF!</v>
      </c>
      <c r="E3902" s="5">
        <f>VLOOKUP(C3902,ReactionType!$A:$B,2,false)</f>
        <v>30</v>
      </c>
    </row>
    <row r="3903">
      <c r="A3903" s="1" t="s">
        <v>189</v>
      </c>
      <c r="B3903" s="1" t="str">
        <f>VLOOKUP(A3903,Content!A:B,2)</f>
        <v>GIF</v>
      </c>
      <c r="C3903" s="1" t="s">
        <v>1037</v>
      </c>
      <c r="D3903" s="3" t="str">
        <f>VLOOKUP(A3903,Content!A:B,3)</f>
        <v>#REF!</v>
      </c>
      <c r="E3903" s="5">
        <f>VLOOKUP(C3903,ReactionType!$A:$B,2,false)</f>
        <v>45</v>
      </c>
    </row>
    <row r="3904">
      <c r="A3904" s="1" t="s">
        <v>189</v>
      </c>
      <c r="B3904" s="1" t="str">
        <f>VLOOKUP(A3904,Content!A:B,2)</f>
        <v>GIF</v>
      </c>
      <c r="C3904" s="1" t="s">
        <v>1030</v>
      </c>
      <c r="D3904" s="3" t="str">
        <f>VLOOKUP(A3904,Content!A:B,3)</f>
        <v>#REF!</v>
      </c>
      <c r="E3904" s="5">
        <f>VLOOKUP(C3904,ReactionType!$A:$B,2,false)</f>
        <v>35</v>
      </c>
    </row>
    <row r="3905">
      <c r="A3905" s="1" t="s">
        <v>189</v>
      </c>
      <c r="B3905" s="1" t="str">
        <f>VLOOKUP(A3905,Content!A:B,2)</f>
        <v>GIF</v>
      </c>
      <c r="C3905" s="1" t="s">
        <v>1040</v>
      </c>
      <c r="D3905" s="3" t="str">
        <f>VLOOKUP(A3905,Content!A:B,3)</f>
        <v>#REF!</v>
      </c>
      <c r="E3905" s="5">
        <f>VLOOKUP(C3905,ReactionType!$A:$B,2,false)</f>
        <v>60</v>
      </c>
    </row>
    <row r="3906">
      <c r="A3906" s="1" t="s">
        <v>189</v>
      </c>
      <c r="B3906" s="1" t="str">
        <f>VLOOKUP(A3906,Content!A:B,2)</f>
        <v>GIF</v>
      </c>
      <c r="C3906" s="1" t="s">
        <v>1027</v>
      </c>
      <c r="D3906" s="3" t="str">
        <f>VLOOKUP(A3906,Content!A:B,3)</f>
        <v>#REF!</v>
      </c>
      <c r="E3906" s="5">
        <f>VLOOKUP(C3906,ReactionType!$A:$B,2,false)</f>
        <v>10</v>
      </c>
    </row>
    <row r="3907">
      <c r="A3907" s="1" t="s">
        <v>189</v>
      </c>
      <c r="B3907" s="1" t="str">
        <f>VLOOKUP(A3907,Content!A:B,2)</f>
        <v>GIF</v>
      </c>
      <c r="C3907" s="1" t="s">
        <v>1033</v>
      </c>
      <c r="D3907" s="3" t="str">
        <f>VLOOKUP(A3907,Content!A:B,3)</f>
        <v>#REF!</v>
      </c>
      <c r="E3907" s="5">
        <f>VLOOKUP(C3907,ReactionType!$A:$B,2,false)</f>
        <v>5</v>
      </c>
    </row>
    <row r="3908">
      <c r="A3908" s="1" t="s">
        <v>190</v>
      </c>
      <c r="B3908" s="1" t="str">
        <f>VLOOKUP(A3908,Content!A:B,2)</f>
        <v>GIF</v>
      </c>
      <c r="C3908" s="1" t="s">
        <v>1042</v>
      </c>
      <c r="D3908" s="3" t="str">
        <f>VLOOKUP(A3908,Content!A:B,3)</f>
        <v>#REF!</v>
      </c>
      <c r="E3908" s="5">
        <f>VLOOKUP(C3908,ReactionType!$A:$B,2,false)</f>
        <v>72</v>
      </c>
    </row>
    <row r="3909">
      <c r="A3909" s="1" t="s">
        <v>190</v>
      </c>
      <c r="B3909" s="1" t="str">
        <f>VLOOKUP(A3909,Content!A:B,2)</f>
        <v>GIF</v>
      </c>
      <c r="C3909" s="1" t="s">
        <v>1031</v>
      </c>
      <c r="D3909" s="3" t="str">
        <f>VLOOKUP(A3909,Content!A:B,3)</f>
        <v>#REF!</v>
      </c>
      <c r="E3909" s="5">
        <f>VLOOKUP(C3909,ReactionType!$A:$B,2,false)</f>
        <v>30</v>
      </c>
    </row>
    <row r="3910">
      <c r="A3910" s="1" t="s">
        <v>190</v>
      </c>
      <c r="B3910" s="1" t="str">
        <f>VLOOKUP(A3910,Content!A:B,2)</f>
        <v>GIF</v>
      </c>
      <c r="C3910" s="1" t="s">
        <v>1034</v>
      </c>
      <c r="D3910" s="3" t="str">
        <f>VLOOKUP(A3910,Content!A:B,3)</f>
        <v>#REF!</v>
      </c>
      <c r="E3910" s="5">
        <f>VLOOKUP(C3910,ReactionType!$A:$B,2,false)</f>
        <v>65</v>
      </c>
    </row>
    <row r="3911">
      <c r="A3911" s="1" t="s">
        <v>190</v>
      </c>
      <c r="B3911" s="1" t="str">
        <f>VLOOKUP(A3911,Content!A:B,2)</f>
        <v>GIF</v>
      </c>
      <c r="C3911" s="1" t="s">
        <v>1034</v>
      </c>
      <c r="D3911" s="3" t="str">
        <f>VLOOKUP(A3911,Content!A:B,3)</f>
        <v>#REF!</v>
      </c>
      <c r="E3911" s="5">
        <f>VLOOKUP(C3911,ReactionType!$A:$B,2,false)</f>
        <v>65</v>
      </c>
    </row>
    <row r="3912">
      <c r="A3912" s="1" t="s">
        <v>190</v>
      </c>
      <c r="B3912" s="1" t="str">
        <f>VLOOKUP(A3912,Content!A:B,2)</f>
        <v>GIF</v>
      </c>
      <c r="C3912" s="1" t="s">
        <v>1028</v>
      </c>
      <c r="D3912" s="3" t="str">
        <f>VLOOKUP(A3912,Content!A:B,3)</f>
        <v>#REF!</v>
      </c>
      <c r="E3912" s="5">
        <f>VLOOKUP(C3912,ReactionType!$A:$B,2,false)</f>
        <v>0</v>
      </c>
    </row>
    <row r="3913">
      <c r="A3913" s="1" t="s">
        <v>190</v>
      </c>
      <c r="B3913" s="1" t="str">
        <f>VLOOKUP(A3913,Content!A:B,2)</f>
        <v>GIF</v>
      </c>
      <c r="C3913" s="1" t="s">
        <v>1029</v>
      </c>
      <c r="D3913" s="3" t="str">
        <f>VLOOKUP(A3913,Content!A:B,3)</f>
        <v>#REF!</v>
      </c>
      <c r="E3913" s="5">
        <f>VLOOKUP(C3913,ReactionType!$A:$B,2,false)</f>
        <v>15</v>
      </c>
    </row>
    <row r="3914">
      <c r="A3914" s="1" t="s">
        <v>190</v>
      </c>
      <c r="B3914" s="1" t="str">
        <f>VLOOKUP(A3914,Content!A:B,2)</f>
        <v>GIF</v>
      </c>
      <c r="C3914" s="1" t="s">
        <v>1029</v>
      </c>
      <c r="D3914" s="3" t="str">
        <f>VLOOKUP(A3914,Content!A:B,3)</f>
        <v>#REF!</v>
      </c>
      <c r="E3914" s="5">
        <f>VLOOKUP(C3914,ReactionType!$A:$B,2,false)</f>
        <v>15</v>
      </c>
    </row>
    <row r="3915">
      <c r="A3915" s="1" t="s">
        <v>190</v>
      </c>
      <c r="B3915" s="1" t="str">
        <f>VLOOKUP(A3915,Content!A:B,2)</f>
        <v>GIF</v>
      </c>
      <c r="C3915" s="1" t="s">
        <v>1036</v>
      </c>
      <c r="D3915" s="3" t="str">
        <f>VLOOKUP(A3915,Content!A:B,3)</f>
        <v>#REF!</v>
      </c>
      <c r="E3915" s="5">
        <f>VLOOKUP(C3915,ReactionType!$A:$B,2,false)</f>
        <v>75</v>
      </c>
    </row>
    <row r="3916">
      <c r="A3916" s="1" t="s">
        <v>190</v>
      </c>
      <c r="B3916" s="1" t="str">
        <f>VLOOKUP(A3916,Content!A:B,2)</f>
        <v>GIF</v>
      </c>
      <c r="C3916" s="1" t="s">
        <v>1035</v>
      </c>
      <c r="D3916" s="3" t="str">
        <f>VLOOKUP(A3916,Content!A:B,3)</f>
        <v>#REF!</v>
      </c>
      <c r="E3916" s="5">
        <f>VLOOKUP(C3916,ReactionType!$A:$B,2,false)</f>
        <v>20</v>
      </c>
    </row>
    <row r="3917">
      <c r="A3917" s="1" t="s">
        <v>190</v>
      </c>
      <c r="B3917" s="1" t="str">
        <f>VLOOKUP(A3917,Content!A:B,2)</f>
        <v>GIF</v>
      </c>
      <c r="C3917" s="1" t="s">
        <v>1041</v>
      </c>
      <c r="D3917" s="3" t="str">
        <f>VLOOKUP(A3917,Content!A:B,3)</f>
        <v>#REF!</v>
      </c>
      <c r="E3917" s="5">
        <f>VLOOKUP(C3917,ReactionType!$A:$B,2,false)</f>
        <v>70</v>
      </c>
    </row>
    <row r="3918">
      <c r="A3918" s="1" t="s">
        <v>190</v>
      </c>
      <c r="B3918" s="1" t="str">
        <f>VLOOKUP(A3918,Content!A:B,2)</f>
        <v>GIF</v>
      </c>
      <c r="C3918" s="1" t="s">
        <v>1032</v>
      </c>
      <c r="D3918" s="3" t="str">
        <f>VLOOKUP(A3918,Content!A:B,3)</f>
        <v>#REF!</v>
      </c>
      <c r="E3918" s="5">
        <f>VLOOKUP(C3918,ReactionType!$A:$B,2,false)</f>
        <v>70</v>
      </c>
    </row>
    <row r="3919">
      <c r="A3919" s="1" t="s">
        <v>190</v>
      </c>
      <c r="B3919" s="1" t="str">
        <f>VLOOKUP(A3919,Content!A:B,2)</f>
        <v>GIF</v>
      </c>
      <c r="C3919" s="1" t="s">
        <v>1038</v>
      </c>
      <c r="D3919" s="3" t="str">
        <f>VLOOKUP(A3919,Content!A:B,3)</f>
        <v>#REF!</v>
      </c>
      <c r="E3919" s="5">
        <f>VLOOKUP(C3919,ReactionType!$A:$B,2,false)</f>
        <v>12</v>
      </c>
    </row>
    <row r="3920">
      <c r="A3920" s="1" t="s">
        <v>191</v>
      </c>
      <c r="B3920" s="1" t="str">
        <f>VLOOKUP(A3920,Content!A:B,2)</f>
        <v>GIF</v>
      </c>
      <c r="C3920" s="1" t="s">
        <v>1039</v>
      </c>
      <c r="D3920" s="3" t="str">
        <f>VLOOKUP(A3920,Content!A:B,3)</f>
        <v>#REF!</v>
      </c>
      <c r="E3920" s="5">
        <f>VLOOKUP(C3920,ReactionType!$A:$B,2,false)</f>
        <v>50</v>
      </c>
    </row>
    <row r="3921">
      <c r="A3921" s="1" t="s">
        <v>191</v>
      </c>
      <c r="B3921" s="1" t="str">
        <f>VLOOKUP(A3921,Content!A:B,2)</f>
        <v>GIF</v>
      </c>
      <c r="C3921" s="1" t="s">
        <v>1034</v>
      </c>
      <c r="D3921" s="3" t="str">
        <f>VLOOKUP(A3921,Content!A:B,3)</f>
        <v>#REF!</v>
      </c>
      <c r="E3921" s="5">
        <f>VLOOKUP(C3921,ReactionType!$A:$B,2,false)</f>
        <v>65</v>
      </c>
    </row>
    <row r="3922">
      <c r="A3922" s="1" t="s">
        <v>191</v>
      </c>
      <c r="B3922" s="1" t="str">
        <f>VLOOKUP(A3922,Content!A:B,2)</f>
        <v>GIF</v>
      </c>
      <c r="C3922" s="1" t="s">
        <v>1042</v>
      </c>
      <c r="D3922" s="3" t="str">
        <f>VLOOKUP(A3922,Content!A:B,3)</f>
        <v>#REF!</v>
      </c>
      <c r="E3922" s="5">
        <f>VLOOKUP(C3922,ReactionType!$A:$B,2,false)</f>
        <v>72</v>
      </c>
    </row>
    <row r="3923">
      <c r="A3923" s="1" t="s">
        <v>191</v>
      </c>
      <c r="B3923" s="1" t="str">
        <f>VLOOKUP(A3923,Content!A:B,2)</f>
        <v>GIF</v>
      </c>
      <c r="C3923" s="1" t="s">
        <v>1034</v>
      </c>
      <c r="D3923" s="3" t="str">
        <f>VLOOKUP(A3923,Content!A:B,3)</f>
        <v>#REF!</v>
      </c>
      <c r="E3923" s="5">
        <f>VLOOKUP(C3923,ReactionType!$A:$B,2,false)</f>
        <v>65</v>
      </c>
    </row>
    <row r="3924">
      <c r="A3924" s="1" t="s">
        <v>191</v>
      </c>
      <c r="B3924" s="1" t="str">
        <f>VLOOKUP(A3924,Content!A:B,2)</f>
        <v>GIF</v>
      </c>
      <c r="C3924" s="1" t="s">
        <v>1042</v>
      </c>
      <c r="D3924" s="3" t="str">
        <f>VLOOKUP(A3924,Content!A:B,3)</f>
        <v>#REF!</v>
      </c>
      <c r="E3924" s="5">
        <f>VLOOKUP(C3924,ReactionType!$A:$B,2,false)</f>
        <v>72</v>
      </c>
    </row>
    <row r="3925">
      <c r="A3925" s="1" t="s">
        <v>191</v>
      </c>
      <c r="B3925" s="1" t="str">
        <f>VLOOKUP(A3925,Content!A:B,2)</f>
        <v>GIF</v>
      </c>
      <c r="C3925" s="1" t="s">
        <v>1033</v>
      </c>
      <c r="D3925" s="3" t="str">
        <f>VLOOKUP(A3925,Content!A:B,3)</f>
        <v>#REF!</v>
      </c>
      <c r="E3925" s="5">
        <f>VLOOKUP(C3925,ReactionType!$A:$B,2,false)</f>
        <v>5</v>
      </c>
    </row>
    <row r="3926">
      <c r="A3926" s="1" t="s">
        <v>191</v>
      </c>
      <c r="B3926" s="1" t="str">
        <f>VLOOKUP(A3926,Content!A:B,2)</f>
        <v>GIF</v>
      </c>
      <c r="C3926" s="1" t="s">
        <v>1033</v>
      </c>
      <c r="D3926" s="3" t="str">
        <f>VLOOKUP(A3926,Content!A:B,3)</f>
        <v>#REF!</v>
      </c>
      <c r="E3926" s="5">
        <f>VLOOKUP(C3926,ReactionType!$A:$B,2,false)</f>
        <v>5</v>
      </c>
    </row>
    <row r="3927">
      <c r="A3927" s="1" t="s">
        <v>191</v>
      </c>
      <c r="B3927" s="1" t="str">
        <f>VLOOKUP(A3927,Content!A:B,2)</f>
        <v>GIF</v>
      </c>
      <c r="C3927" s="1" t="s">
        <v>1034</v>
      </c>
      <c r="D3927" s="3" t="str">
        <f>VLOOKUP(A3927,Content!A:B,3)</f>
        <v>#REF!</v>
      </c>
      <c r="E3927" s="5">
        <f>VLOOKUP(C3927,ReactionType!$A:$B,2,false)</f>
        <v>65</v>
      </c>
    </row>
    <row r="3928">
      <c r="A3928" s="1" t="s">
        <v>191</v>
      </c>
      <c r="B3928" s="1" t="str">
        <f>VLOOKUP(A3928,Content!A:B,2)</f>
        <v>GIF</v>
      </c>
      <c r="C3928" s="1" t="s">
        <v>1042</v>
      </c>
      <c r="D3928" s="3" t="str">
        <f>VLOOKUP(A3928,Content!A:B,3)</f>
        <v>#REF!</v>
      </c>
      <c r="E3928" s="5">
        <f>VLOOKUP(C3928,ReactionType!$A:$B,2,false)</f>
        <v>72</v>
      </c>
    </row>
    <row r="3929">
      <c r="A3929" s="1" t="s">
        <v>191</v>
      </c>
      <c r="B3929" s="1" t="str">
        <f>VLOOKUP(A3929,Content!A:B,2)</f>
        <v>GIF</v>
      </c>
      <c r="C3929" s="1" t="s">
        <v>1035</v>
      </c>
      <c r="D3929" s="3" t="str">
        <f>VLOOKUP(A3929,Content!A:B,3)</f>
        <v>#REF!</v>
      </c>
      <c r="E3929" s="5">
        <f>VLOOKUP(C3929,ReactionType!$A:$B,2,false)</f>
        <v>20</v>
      </c>
    </row>
    <row r="3930">
      <c r="A3930" s="1" t="s">
        <v>191</v>
      </c>
      <c r="B3930" s="1" t="str">
        <f>VLOOKUP(A3930,Content!A:B,2)</f>
        <v>GIF</v>
      </c>
      <c r="C3930" s="1" t="s">
        <v>1033</v>
      </c>
      <c r="D3930" s="3" t="str">
        <f>VLOOKUP(A3930,Content!A:B,3)</f>
        <v>#REF!</v>
      </c>
      <c r="E3930" s="5">
        <f>VLOOKUP(C3930,ReactionType!$A:$B,2,false)</f>
        <v>5</v>
      </c>
    </row>
    <row r="3931">
      <c r="A3931" s="1" t="s">
        <v>192</v>
      </c>
      <c r="B3931" s="1" t="str">
        <f>VLOOKUP(A3931,Content!A:B,2)</f>
        <v>audio</v>
      </c>
      <c r="C3931" s="1" t="s">
        <v>1028</v>
      </c>
      <c r="D3931" s="3" t="str">
        <f>VLOOKUP(A3931,Content!A:B,3)</f>
        <v>#REF!</v>
      </c>
      <c r="E3931" s="5">
        <f>VLOOKUP(C3931,ReactionType!$A:$B,2,false)</f>
        <v>0</v>
      </c>
    </row>
    <row r="3932">
      <c r="A3932" s="1" t="s">
        <v>192</v>
      </c>
      <c r="B3932" s="1" t="str">
        <f>VLOOKUP(A3932,Content!A:B,2)</f>
        <v>audio</v>
      </c>
      <c r="C3932" s="1" t="s">
        <v>1041</v>
      </c>
      <c r="D3932" s="3" t="str">
        <f>VLOOKUP(A3932,Content!A:B,3)</f>
        <v>#REF!</v>
      </c>
      <c r="E3932" s="5">
        <f>VLOOKUP(C3932,ReactionType!$A:$B,2,false)</f>
        <v>70</v>
      </c>
    </row>
    <row r="3933">
      <c r="A3933" s="1" t="s">
        <v>192</v>
      </c>
      <c r="B3933" s="1" t="str">
        <f>VLOOKUP(A3933,Content!A:B,2)</f>
        <v>audio</v>
      </c>
      <c r="C3933" s="1" t="s">
        <v>1040</v>
      </c>
      <c r="D3933" s="3" t="str">
        <f>VLOOKUP(A3933,Content!A:B,3)</f>
        <v>#REF!</v>
      </c>
      <c r="E3933" s="5">
        <f>VLOOKUP(C3933,ReactionType!$A:$B,2,false)</f>
        <v>60</v>
      </c>
    </row>
    <row r="3934">
      <c r="A3934" s="1" t="s">
        <v>192</v>
      </c>
      <c r="B3934" s="1" t="str">
        <f>VLOOKUP(A3934,Content!A:B,2)</f>
        <v>audio</v>
      </c>
      <c r="C3934" s="1" t="s">
        <v>1042</v>
      </c>
      <c r="D3934" s="3" t="str">
        <f>VLOOKUP(A3934,Content!A:B,3)</f>
        <v>#REF!</v>
      </c>
      <c r="E3934" s="5">
        <f>VLOOKUP(C3934,ReactionType!$A:$B,2,false)</f>
        <v>72</v>
      </c>
    </row>
    <row r="3935">
      <c r="A3935" s="1" t="s">
        <v>192</v>
      </c>
      <c r="B3935" s="1" t="str">
        <f>VLOOKUP(A3935,Content!A:B,2)</f>
        <v>audio</v>
      </c>
      <c r="C3935" s="1" t="s">
        <v>1032</v>
      </c>
      <c r="D3935" s="3" t="str">
        <f>VLOOKUP(A3935,Content!A:B,3)</f>
        <v>#REF!</v>
      </c>
      <c r="E3935" s="5">
        <f>VLOOKUP(C3935,ReactionType!$A:$B,2,false)</f>
        <v>70</v>
      </c>
    </row>
    <row r="3936">
      <c r="A3936" s="1" t="s">
        <v>192</v>
      </c>
      <c r="B3936" s="1" t="str">
        <f>VLOOKUP(A3936,Content!A:B,2)</f>
        <v>audio</v>
      </c>
      <c r="C3936" s="1" t="s">
        <v>1040</v>
      </c>
      <c r="D3936" s="3" t="str">
        <f>VLOOKUP(A3936,Content!A:B,3)</f>
        <v>#REF!</v>
      </c>
      <c r="E3936" s="5">
        <f>VLOOKUP(C3936,ReactionType!$A:$B,2,false)</f>
        <v>60</v>
      </c>
    </row>
    <row r="3937">
      <c r="A3937" s="1" t="s">
        <v>192</v>
      </c>
      <c r="B3937" s="1" t="str">
        <f>VLOOKUP(A3937,Content!A:B,2)</f>
        <v>audio</v>
      </c>
      <c r="C3937" s="1" t="s">
        <v>1039</v>
      </c>
      <c r="D3937" s="3" t="str">
        <f>VLOOKUP(A3937,Content!A:B,3)</f>
        <v>#REF!</v>
      </c>
      <c r="E3937" s="5">
        <f>VLOOKUP(C3937,ReactionType!$A:$B,2,false)</f>
        <v>50</v>
      </c>
    </row>
    <row r="3938">
      <c r="A3938" s="1" t="s">
        <v>192</v>
      </c>
      <c r="B3938" s="1" t="str">
        <f>VLOOKUP(A3938,Content!A:B,2)</f>
        <v>audio</v>
      </c>
      <c r="C3938" s="1" t="s">
        <v>1040</v>
      </c>
      <c r="D3938" s="3" t="str">
        <f>VLOOKUP(A3938,Content!A:B,3)</f>
        <v>#REF!</v>
      </c>
      <c r="E3938" s="5">
        <f>VLOOKUP(C3938,ReactionType!$A:$B,2,false)</f>
        <v>60</v>
      </c>
    </row>
    <row r="3939">
      <c r="A3939" s="1" t="s">
        <v>192</v>
      </c>
      <c r="B3939" s="1" t="str">
        <f>VLOOKUP(A3939,Content!A:B,2)</f>
        <v>audio</v>
      </c>
      <c r="C3939" s="1" t="s">
        <v>1040</v>
      </c>
      <c r="D3939" s="3" t="str">
        <f>VLOOKUP(A3939,Content!A:B,3)</f>
        <v>#REF!</v>
      </c>
      <c r="E3939" s="5">
        <f>VLOOKUP(C3939,ReactionType!$A:$B,2,false)</f>
        <v>60</v>
      </c>
    </row>
    <row r="3940">
      <c r="A3940" s="1" t="s">
        <v>192</v>
      </c>
      <c r="B3940" s="1" t="str">
        <f>VLOOKUP(A3940,Content!A:B,2)</f>
        <v>audio</v>
      </c>
      <c r="C3940" s="1" t="s">
        <v>1030</v>
      </c>
      <c r="D3940" s="3" t="str">
        <f>VLOOKUP(A3940,Content!A:B,3)</f>
        <v>#REF!</v>
      </c>
      <c r="E3940" s="5">
        <f>VLOOKUP(C3940,ReactionType!$A:$B,2,false)</f>
        <v>35</v>
      </c>
    </row>
    <row r="3941">
      <c r="A3941" s="1" t="s">
        <v>192</v>
      </c>
      <c r="B3941" s="1" t="str">
        <f>VLOOKUP(A3941,Content!A:B,2)</f>
        <v>audio</v>
      </c>
      <c r="C3941" s="1" t="s">
        <v>1031</v>
      </c>
      <c r="D3941" s="3" t="str">
        <f>VLOOKUP(A3941,Content!A:B,3)</f>
        <v>#REF!</v>
      </c>
      <c r="E3941" s="5">
        <f>VLOOKUP(C3941,ReactionType!$A:$B,2,false)</f>
        <v>30</v>
      </c>
    </row>
    <row r="3942">
      <c r="A3942" s="1" t="s">
        <v>192</v>
      </c>
      <c r="B3942" s="1" t="str">
        <f>VLOOKUP(A3942,Content!A:B,2)</f>
        <v>audio</v>
      </c>
      <c r="C3942" s="1" t="s">
        <v>1028</v>
      </c>
      <c r="D3942" s="3" t="str">
        <f>VLOOKUP(A3942,Content!A:B,3)</f>
        <v>#REF!</v>
      </c>
      <c r="E3942" s="5">
        <f>VLOOKUP(C3942,ReactionType!$A:$B,2,false)</f>
        <v>0</v>
      </c>
    </row>
    <row r="3943">
      <c r="A3943" s="1" t="s">
        <v>192</v>
      </c>
      <c r="B3943" s="1" t="str">
        <f>VLOOKUP(A3943,Content!A:B,2)</f>
        <v>audio</v>
      </c>
      <c r="C3943" s="1" t="s">
        <v>1031</v>
      </c>
      <c r="D3943" s="3" t="str">
        <f>VLOOKUP(A3943,Content!A:B,3)</f>
        <v>#REF!</v>
      </c>
      <c r="E3943" s="5">
        <f>VLOOKUP(C3943,ReactionType!$A:$B,2,false)</f>
        <v>30</v>
      </c>
    </row>
    <row r="3944">
      <c r="A3944" s="1" t="s">
        <v>192</v>
      </c>
      <c r="B3944" s="1" t="str">
        <f>VLOOKUP(A3944,Content!A:B,2)</f>
        <v>audio</v>
      </c>
      <c r="C3944" s="1" t="s">
        <v>1032</v>
      </c>
      <c r="D3944" s="3" t="str">
        <f>VLOOKUP(A3944,Content!A:B,3)</f>
        <v>#REF!</v>
      </c>
      <c r="E3944" s="5">
        <f>VLOOKUP(C3944,ReactionType!$A:$B,2,false)</f>
        <v>70</v>
      </c>
    </row>
    <row r="3945">
      <c r="A3945" s="1" t="s">
        <v>192</v>
      </c>
      <c r="B3945" s="1" t="str">
        <f>VLOOKUP(A3945,Content!A:B,2)</f>
        <v>audio</v>
      </c>
      <c r="C3945" s="1" t="s">
        <v>1030</v>
      </c>
      <c r="D3945" s="3" t="str">
        <f>VLOOKUP(A3945,Content!A:B,3)</f>
        <v>#REF!</v>
      </c>
      <c r="E3945" s="5">
        <f>VLOOKUP(C3945,ReactionType!$A:$B,2,false)</f>
        <v>35</v>
      </c>
    </row>
    <row r="3946">
      <c r="A3946" s="1" t="s">
        <v>192</v>
      </c>
      <c r="B3946" s="1" t="str">
        <f>VLOOKUP(A3946,Content!A:B,2)</f>
        <v>audio</v>
      </c>
      <c r="C3946" s="1" t="s">
        <v>1034</v>
      </c>
      <c r="D3946" s="3" t="str">
        <f>VLOOKUP(A3946,Content!A:B,3)</f>
        <v>#REF!</v>
      </c>
      <c r="E3946" s="5">
        <f>VLOOKUP(C3946,ReactionType!$A:$B,2,false)</f>
        <v>65</v>
      </c>
    </row>
    <row r="3947">
      <c r="A3947" s="1" t="s">
        <v>192</v>
      </c>
      <c r="B3947" s="1" t="str">
        <f>VLOOKUP(A3947,Content!A:B,2)</f>
        <v>audio</v>
      </c>
      <c r="C3947" s="1" t="s">
        <v>1031</v>
      </c>
      <c r="D3947" s="3" t="str">
        <f>VLOOKUP(A3947,Content!A:B,3)</f>
        <v>#REF!</v>
      </c>
      <c r="E3947" s="5">
        <f>VLOOKUP(C3947,ReactionType!$A:$B,2,false)</f>
        <v>30</v>
      </c>
    </row>
    <row r="3948">
      <c r="A3948" s="1" t="s">
        <v>192</v>
      </c>
      <c r="B3948" s="1" t="str">
        <f>VLOOKUP(A3948,Content!A:B,2)</f>
        <v>audio</v>
      </c>
      <c r="C3948" s="1" t="s">
        <v>1031</v>
      </c>
      <c r="D3948" s="3" t="str">
        <f>VLOOKUP(A3948,Content!A:B,3)</f>
        <v>#REF!</v>
      </c>
      <c r="E3948" s="5">
        <f>VLOOKUP(C3948,ReactionType!$A:$B,2,false)</f>
        <v>30</v>
      </c>
    </row>
    <row r="3949">
      <c r="A3949" s="1" t="s">
        <v>192</v>
      </c>
      <c r="B3949" s="1" t="str">
        <f>VLOOKUP(A3949,Content!A:B,2)</f>
        <v>audio</v>
      </c>
      <c r="C3949" s="1" t="s">
        <v>1037</v>
      </c>
      <c r="D3949" s="3" t="str">
        <f>VLOOKUP(A3949,Content!A:B,3)</f>
        <v>#REF!</v>
      </c>
      <c r="E3949" s="5">
        <f>VLOOKUP(C3949,ReactionType!$A:$B,2,false)</f>
        <v>45</v>
      </c>
    </row>
    <row r="3950">
      <c r="A3950" s="1" t="s">
        <v>192</v>
      </c>
      <c r="B3950" s="1" t="str">
        <f>VLOOKUP(A3950,Content!A:B,2)</f>
        <v>audio</v>
      </c>
      <c r="C3950" s="1" t="s">
        <v>1037</v>
      </c>
      <c r="D3950" s="3" t="str">
        <f>VLOOKUP(A3950,Content!A:B,3)</f>
        <v>#REF!</v>
      </c>
      <c r="E3950" s="5">
        <f>VLOOKUP(C3950,ReactionType!$A:$B,2,false)</f>
        <v>45</v>
      </c>
    </row>
    <row r="3951">
      <c r="A3951" s="1" t="s">
        <v>192</v>
      </c>
      <c r="B3951" s="1" t="str">
        <f>VLOOKUP(A3951,Content!A:B,2)</f>
        <v>audio</v>
      </c>
      <c r="C3951" s="1" t="s">
        <v>1038</v>
      </c>
      <c r="D3951" s="3" t="str">
        <f>VLOOKUP(A3951,Content!A:B,3)</f>
        <v>#REF!</v>
      </c>
      <c r="E3951" s="5">
        <f>VLOOKUP(C3951,ReactionType!$A:$B,2,false)</f>
        <v>12</v>
      </c>
    </row>
    <row r="3952">
      <c r="A3952" s="1" t="s">
        <v>192</v>
      </c>
      <c r="B3952" s="1" t="str">
        <f>VLOOKUP(A3952,Content!A:B,2)</f>
        <v>audio</v>
      </c>
      <c r="C3952" s="1" t="s">
        <v>1042</v>
      </c>
      <c r="D3952" s="3" t="str">
        <f>VLOOKUP(A3952,Content!A:B,3)</f>
        <v>#REF!</v>
      </c>
      <c r="E3952" s="5">
        <f>VLOOKUP(C3952,ReactionType!$A:$B,2,false)</f>
        <v>72</v>
      </c>
    </row>
    <row r="3953">
      <c r="A3953" s="1" t="s">
        <v>192</v>
      </c>
      <c r="B3953" s="1" t="str">
        <f>VLOOKUP(A3953,Content!A:B,2)</f>
        <v>audio</v>
      </c>
      <c r="C3953" s="1" t="s">
        <v>1040</v>
      </c>
      <c r="D3953" s="3" t="str">
        <f>VLOOKUP(A3953,Content!A:B,3)</f>
        <v>#REF!</v>
      </c>
      <c r="E3953" s="5">
        <f>VLOOKUP(C3953,ReactionType!$A:$B,2,false)</f>
        <v>60</v>
      </c>
    </row>
    <row r="3954">
      <c r="A3954" s="1" t="s">
        <v>192</v>
      </c>
      <c r="B3954" s="1" t="str">
        <f>VLOOKUP(A3954,Content!A:B,2)</f>
        <v>audio</v>
      </c>
      <c r="C3954" s="1" t="s">
        <v>1029</v>
      </c>
      <c r="D3954" s="3" t="str">
        <f>VLOOKUP(A3954,Content!A:B,3)</f>
        <v>#REF!</v>
      </c>
      <c r="E3954" s="5">
        <f>VLOOKUP(C3954,ReactionType!$A:$B,2,false)</f>
        <v>15</v>
      </c>
    </row>
    <row r="3955">
      <c r="A3955" s="1" t="s">
        <v>192</v>
      </c>
      <c r="B3955" s="1" t="str">
        <f>VLOOKUP(A3955,Content!A:B,2)</f>
        <v>audio</v>
      </c>
      <c r="C3955" s="1" t="s">
        <v>1039</v>
      </c>
      <c r="D3955" s="3" t="str">
        <f>VLOOKUP(A3955,Content!A:B,3)</f>
        <v>#REF!</v>
      </c>
      <c r="E3955" s="5">
        <f>VLOOKUP(C3955,ReactionType!$A:$B,2,false)</f>
        <v>50</v>
      </c>
    </row>
    <row r="3956">
      <c r="A3956" s="1" t="s">
        <v>192</v>
      </c>
      <c r="B3956" s="1" t="str">
        <f>VLOOKUP(A3956,Content!A:B,2)</f>
        <v>audio</v>
      </c>
      <c r="C3956" s="1" t="s">
        <v>1040</v>
      </c>
      <c r="D3956" s="3" t="str">
        <f>VLOOKUP(A3956,Content!A:B,3)</f>
        <v>#REF!</v>
      </c>
      <c r="E3956" s="5">
        <f>VLOOKUP(C3956,ReactionType!$A:$B,2,false)</f>
        <v>60</v>
      </c>
    </row>
    <row r="3957">
      <c r="A3957" s="1" t="s">
        <v>192</v>
      </c>
      <c r="B3957" s="1" t="str">
        <f>VLOOKUP(A3957,Content!A:B,2)</f>
        <v>audio</v>
      </c>
      <c r="C3957" s="1" t="s">
        <v>1035</v>
      </c>
      <c r="D3957" s="3" t="str">
        <f>VLOOKUP(A3957,Content!A:B,3)</f>
        <v>#REF!</v>
      </c>
      <c r="E3957" s="5">
        <f>VLOOKUP(C3957,ReactionType!$A:$B,2,false)</f>
        <v>20</v>
      </c>
    </row>
    <row r="3958">
      <c r="A3958" s="1" t="s">
        <v>192</v>
      </c>
      <c r="B3958" s="1" t="str">
        <f>VLOOKUP(A3958,Content!A:B,2)</f>
        <v>audio</v>
      </c>
      <c r="C3958" s="1" t="s">
        <v>1039</v>
      </c>
      <c r="D3958" s="3" t="str">
        <f>VLOOKUP(A3958,Content!A:B,3)</f>
        <v>#REF!</v>
      </c>
      <c r="E3958" s="5">
        <f>VLOOKUP(C3958,ReactionType!$A:$B,2,false)</f>
        <v>50</v>
      </c>
    </row>
    <row r="3959">
      <c r="A3959" s="1" t="s">
        <v>192</v>
      </c>
      <c r="B3959" s="1" t="str">
        <f>VLOOKUP(A3959,Content!A:B,2)</f>
        <v>audio</v>
      </c>
      <c r="C3959" s="1" t="s">
        <v>1035</v>
      </c>
      <c r="D3959" s="3" t="str">
        <f>VLOOKUP(A3959,Content!A:B,3)</f>
        <v>#REF!</v>
      </c>
      <c r="E3959" s="5">
        <f>VLOOKUP(C3959,ReactionType!$A:$B,2,false)</f>
        <v>20</v>
      </c>
    </row>
    <row r="3960">
      <c r="A3960" s="1" t="s">
        <v>192</v>
      </c>
      <c r="B3960" s="1" t="str">
        <f>VLOOKUP(A3960,Content!A:B,2)</f>
        <v>audio</v>
      </c>
      <c r="C3960" s="1" t="s">
        <v>1028</v>
      </c>
      <c r="D3960" s="3" t="str">
        <f>VLOOKUP(A3960,Content!A:B,3)</f>
        <v>#REF!</v>
      </c>
      <c r="E3960" s="5">
        <f>VLOOKUP(C3960,ReactionType!$A:$B,2,false)</f>
        <v>0</v>
      </c>
    </row>
    <row r="3961">
      <c r="A3961" s="1" t="s">
        <v>192</v>
      </c>
      <c r="B3961" s="1" t="str">
        <f>VLOOKUP(A3961,Content!A:B,2)</f>
        <v>audio</v>
      </c>
      <c r="C3961" s="1" t="s">
        <v>1032</v>
      </c>
      <c r="D3961" s="3" t="str">
        <f>VLOOKUP(A3961,Content!A:B,3)</f>
        <v>#REF!</v>
      </c>
      <c r="E3961" s="5">
        <f>VLOOKUP(C3961,ReactionType!$A:$B,2,false)</f>
        <v>70</v>
      </c>
    </row>
    <row r="3962">
      <c r="A3962" s="1" t="s">
        <v>192</v>
      </c>
      <c r="B3962" s="1" t="str">
        <f>VLOOKUP(A3962,Content!A:B,2)</f>
        <v>audio</v>
      </c>
      <c r="C3962" s="1" t="s">
        <v>1029</v>
      </c>
      <c r="D3962" s="3" t="str">
        <f>VLOOKUP(A3962,Content!A:B,3)</f>
        <v>#REF!</v>
      </c>
      <c r="E3962" s="5">
        <f>VLOOKUP(C3962,ReactionType!$A:$B,2,false)</f>
        <v>15</v>
      </c>
    </row>
    <row r="3963">
      <c r="A3963" s="1" t="s">
        <v>192</v>
      </c>
      <c r="B3963" s="1" t="str">
        <f>VLOOKUP(A3963,Content!A:B,2)</f>
        <v>audio</v>
      </c>
      <c r="C3963" s="1" t="s">
        <v>1037</v>
      </c>
      <c r="D3963" s="3" t="str">
        <f>VLOOKUP(A3963,Content!A:B,3)</f>
        <v>#REF!</v>
      </c>
      <c r="E3963" s="5">
        <f>VLOOKUP(C3963,ReactionType!$A:$B,2,false)</f>
        <v>45</v>
      </c>
    </row>
    <row r="3964">
      <c r="A3964" s="1" t="s">
        <v>192</v>
      </c>
      <c r="B3964" s="1" t="str">
        <f>VLOOKUP(A3964,Content!A:B,2)</f>
        <v>audio</v>
      </c>
      <c r="C3964" s="1" t="s">
        <v>1027</v>
      </c>
      <c r="D3964" s="3" t="str">
        <f>VLOOKUP(A3964,Content!A:B,3)</f>
        <v>#REF!</v>
      </c>
      <c r="E3964" s="5">
        <f>VLOOKUP(C3964,ReactionType!$A:$B,2,false)</f>
        <v>10</v>
      </c>
    </row>
    <row r="3965">
      <c r="A3965" s="1" t="s">
        <v>192</v>
      </c>
      <c r="B3965" s="1" t="str">
        <f>VLOOKUP(A3965,Content!A:B,2)</f>
        <v>audio</v>
      </c>
      <c r="C3965" s="1" t="s">
        <v>1039</v>
      </c>
      <c r="D3965" s="3" t="str">
        <f>VLOOKUP(A3965,Content!A:B,3)</f>
        <v>#REF!</v>
      </c>
      <c r="E3965" s="5">
        <f>VLOOKUP(C3965,ReactionType!$A:$B,2,false)</f>
        <v>50</v>
      </c>
    </row>
    <row r="3966">
      <c r="A3966" s="1" t="s">
        <v>192</v>
      </c>
      <c r="B3966" s="1" t="str">
        <f>VLOOKUP(A3966,Content!A:B,2)</f>
        <v>audio</v>
      </c>
      <c r="C3966" s="1" t="s">
        <v>1036</v>
      </c>
      <c r="D3966" s="3" t="str">
        <f>VLOOKUP(A3966,Content!A:B,3)</f>
        <v>#REF!</v>
      </c>
      <c r="E3966" s="5">
        <f>VLOOKUP(C3966,ReactionType!$A:$B,2,false)</f>
        <v>75</v>
      </c>
    </row>
    <row r="3967">
      <c r="A3967" s="1" t="s">
        <v>192</v>
      </c>
      <c r="B3967" s="1" t="str">
        <f>VLOOKUP(A3967,Content!A:B,2)</f>
        <v>audio</v>
      </c>
      <c r="C3967" s="1" t="s">
        <v>1028</v>
      </c>
      <c r="D3967" s="3" t="str">
        <f>VLOOKUP(A3967,Content!A:B,3)</f>
        <v>#REF!</v>
      </c>
      <c r="E3967" s="5">
        <f>VLOOKUP(C3967,ReactionType!$A:$B,2,false)</f>
        <v>0</v>
      </c>
    </row>
    <row r="3968">
      <c r="A3968" s="1" t="s">
        <v>192</v>
      </c>
      <c r="B3968" s="1" t="str">
        <f>VLOOKUP(A3968,Content!A:B,2)</f>
        <v>audio</v>
      </c>
      <c r="C3968" s="1" t="s">
        <v>1028</v>
      </c>
      <c r="D3968" s="3" t="str">
        <f>VLOOKUP(A3968,Content!A:B,3)</f>
        <v>#REF!</v>
      </c>
      <c r="E3968" s="5">
        <f>VLOOKUP(C3968,ReactionType!$A:$B,2,false)</f>
        <v>0</v>
      </c>
    </row>
    <row r="3969">
      <c r="A3969" s="1" t="s">
        <v>192</v>
      </c>
      <c r="B3969" s="1" t="str">
        <f>VLOOKUP(A3969,Content!A:B,2)</f>
        <v>audio</v>
      </c>
      <c r="C3969" s="1" t="s">
        <v>1034</v>
      </c>
      <c r="D3969" s="3" t="str">
        <f>VLOOKUP(A3969,Content!A:B,3)</f>
        <v>#REF!</v>
      </c>
      <c r="E3969" s="5">
        <f>VLOOKUP(C3969,ReactionType!$A:$B,2,false)</f>
        <v>65</v>
      </c>
    </row>
    <row r="3970">
      <c r="A3970" s="1" t="s">
        <v>192</v>
      </c>
      <c r="B3970" s="1" t="str">
        <f>VLOOKUP(A3970,Content!A:B,2)</f>
        <v>audio</v>
      </c>
      <c r="C3970" s="1" t="s">
        <v>1042</v>
      </c>
      <c r="D3970" s="3" t="str">
        <f>VLOOKUP(A3970,Content!A:B,3)</f>
        <v>#REF!</v>
      </c>
      <c r="E3970" s="5">
        <f>VLOOKUP(C3970,ReactionType!$A:$B,2,false)</f>
        <v>72</v>
      </c>
    </row>
    <row r="3971">
      <c r="A3971" s="1" t="s">
        <v>192</v>
      </c>
      <c r="B3971" s="1" t="str">
        <f>VLOOKUP(A3971,Content!A:B,2)</f>
        <v>audio</v>
      </c>
      <c r="C3971" s="1" t="s">
        <v>1032</v>
      </c>
      <c r="D3971" s="3" t="str">
        <f>VLOOKUP(A3971,Content!A:B,3)</f>
        <v>#REF!</v>
      </c>
      <c r="E3971" s="5">
        <f>VLOOKUP(C3971,ReactionType!$A:$B,2,false)</f>
        <v>70</v>
      </c>
    </row>
    <row r="3972">
      <c r="A3972" s="1" t="s">
        <v>192</v>
      </c>
      <c r="B3972" s="1" t="str">
        <f>VLOOKUP(A3972,Content!A:B,2)</f>
        <v>audio</v>
      </c>
      <c r="C3972" s="1" t="s">
        <v>1034</v>
      </c>
      <c r="D3972" s="3" t="str">
        <f>VLOOKUP(A3972,Content!A:B,3)</f>
        <v>#REF!</v>
      </c>
      <c r="E3972" s="5">
        <f>VLOOKUP(C3972,ReactionType!$A:$B,2,false)</f>
        <v>65</v>
      </c>
    </row>
    <row r="3973">
      <c r="A3973" s="1" t="s">
        <v>192</v>
      </c>
      <c r="B3973" s="1" t="str">
        <f>VLOOKUP(A3973,Content!A:B,2)</f>
        <v>audio</v>
      </c>
      <c r="C3973" s="1" t="s">
        <v>1029</v>
      </c>
      <c r="D3973" s="3" t="str">
        <f>VLOOKUP(A3973,Content!A:B,3)</f>
        <v>#REF!</v>
      </c>
      <c r="E3973" s="5">
        <f>VLOOKUP(C3973,ReactionType!$A:$B,2,false)</f>
        <v>15</v>
      </c>
    </row>
    <row r="3974">
      <c r="A3974" s="1" t="s">
        <v>193</v>
      </c>
      <c r="B3974" s="1" t="str">
        <f>VLOOKUP(A3974,Content!A:B,2)</f>
        <v>audio</v>
      </c>
      <c r="C3974" s="1" t="s">
        <v>1033</v>
      </c>
      <c r="D3974" s="3" t="str">
        <f>VLOOKUP(A3974,Content!A:B,3)</f>
        <v>#REF!</v>
      </c>
      <c r="E3974" s="5">
        <f>VLOOKUP(C3974,ReactionType!$A:$B,2,false)</f>
        <v>5</v>
      </c>
    </row>
    <row r="3975">
      <c r="A3975" s="1" t="s">
        <v>193</v>
      </c>
      <c r="B3975" s="1" t="str">
        <f>VLOOKUP(A3975,Content!A:B,2)</f>
        <v>audio</v>
      </c>
      <c r="C3975" s="1" t="s">
        <v>1032</v>
      </c>
      <c r="D3975" s="3" t="str">
        <f>VLOOKUP(A3975,Content!A:B,3)</f>
        <v>#REF!</v>
      </c>
      <c r="E3975" s="5">
        <f>VLOOKUP(C3975,ReactionType!$A:$B,2,false)</f>
        <v>70</v>
      </c>
    </row>
    <row r="3976">
      <c r="A3976" s="1" t="s">
        <v>193</v>
      </c>
      <c r="B3976" s="1" t="str">
        <f>VLOOKUP(A3976,Content!A:B,2)</f>
        <v>audio</v>
      </c>
      <c r="C3976" s="1" t="s">
        <v>1038</v>
      </c>
      <c r="D3976" s="3" t="str">
        <f>VLOOKUP(A3976,Content!A:B,3)</f>
        <v>#REF!</v>
      </c>
      <c r="E3976" s="5">
        <f>VLOOKUP(C3976,ReactionType!$A:$B,2,false)</f>
        <v>12</v>
      </c>
    </row>
    <row r="3977">
      <c r="A3977" s="1" t="s">
        <v>193</v>
      </c>
      <c r="B3977" s="1" t="str">
        <f>VLOOKUP(A3977,Content!A:B,2)</f>
        <v>audio</v>
      </c>
      <c r="C3977" s="1" t="s">
        <v>1033</v>
      </c>
      <c r="D3977" s="3" t="str">
        <f>VLOOKUP(A3977,Content!A:B,3)</f>
        <v>#REF!</v>
      </c>
      <c r="E3977" s="5">
        <f>VLOOKUP(C3977,ReactionType!$A:$B,2,false)</f>
        <v>5</v>
      </c>
    </row>
    <row r="3978">
      <c r="A3978" s="1" t="s">
        <v>194</v>
      </c>
      <c r="B3978" s="1" t="str">
        <f>VLOOKUP(A3978,Content!A:B,2)</f>
        <v>audio</v>
      </c>
      <c r="C3978" s="1" t="s">
        <v>1035</v>
      </c>
      <c r="D3978" s="3" t="str">
        <f>VLOOKUP(A3978,Content!A:B,3)</f>
        <v>#REF!</v>
      </c>
      <c r="E3978" s="5">
        <f>VLOOKUP(C3978,ReactionType!$A:$B,2,false)</f>
        <v>20</v>
      </c>
    </row>
    <row r="3979">
      <c r="A3979" s="1" t="s">
        <v>194</v>
      </c>
      <c r="B3979" s="1" t="str">
        <f>VLOOKUP(A3979,Content!A:B,2)</f>
        <v>audio</v>
      </c>
      <c r="C3979" s="1" t="s">
        <v>1029</v>
      </c>
      <c r="D3979" s="3" t="str">
        <f>VLOOKUP(A3979,Content!A:B,3)</f>
        <v>#REF!</v>
      </c>
      <c r="E3979" s="5">
        <f>VLOOKUP(C3979,ReactionType!$A:$B,2,false)</f>
        <v>15</v>
      </c>
    </row>
    <row r="3980">
      <c r="A3980" s="1" t="s">
        <v>194</v>
      </c>
      <c r="B3980" s="1" t="str">
        <f>VLOOKUP(A3980,Content!A:B,2)</f>
        <v>audio</v>
      </c>
      <c r="C3980" s="1" t="s">
        <v>1029</v>
      </c>
      <c r="D3980" s="3" t="str">
        <f>VLOOKUP(A3980,Content!A:B,3)</f>
        <v>#REF!</v>
      </c>
      <c r="E3980" s="5">
        <f>VLOOKUP(C3980,ReactionType!$A:$B,2,false)</f>
        <v>15</v>
      </c>
    </row>
    <row r="3981">
      <c r="A3981" s="1" t="s">
        <v>194</v>
      </c>
      <c r="B3981" s="1" t="str">
        <f>VLOOKUP(A3981,Content!A:B,2)</f>
        <v>audio</v>
      </c>
      <c r="C3981" s="1" t="s">
        <v>1031</v>
      </c>
      <c r="D3981" s="3" t="str">
        <f>VLOOKUP(A3981,Content!A:B,3)</f>
        <v>#REF!</v>
      </c>
      <c r="E3981" s="5">
        <f>VLOOKUP(C3981,ReactionType!$A:$B,2,false)</f>
        <v>30</v>
      </c>
    </row>
    <row r="3982">
      <c r="A3982" s="1" t="s">
        <v>194</v>
      </c>
      <c r="B3982" s="1" t="str">
        <f>VLOOKUP(A3982,Content!A:B,2)</f>
        <v>audio</v>
      </c>
      <c r="C3982" s="1" t="s">
        <v>1041</v>
      </c>
      <c r="D3982" s="3" t="str">
        <f>VLOOKUP(A3982,Content!A:B,3)</f>
        <v>#REF!</v>
      </c>
      <c r="E3982" s="5">
        <f>VLOOKUP(C3982,ReactionType!$A:$B,2,false)</f>
        <v>70</v>
      </c>
    </row>
    <row r="3983">
      <c r="A3983" s="1" t="s">
        <v>194</v>
      </c>
      <c r="B3983" s="1" t="str">
        <f>VLOOKUP(A3983,Content!A:B,2)</f>
        <v>audio</v>
      </c>
      <c r="C3983" s="1" t="s">
        <v>1040</v>
      </c>
      <c r="D3983" s="3" t="str">
        <f>VLOOKUP(A3983,Content!A:B,3)</f>
        <v>#REF!</v>
      </c>
      <c r="E3983" s="5">
        <f>VLOOKUP(C3983,ReactionType!$A:$B,2,false)</f>
        <v>60</v>
      </c>
    </row>
    <row r="3984">
      <c r="A3984" s="1" t="s">
        <v>194</v>
      </c>
      <c r="B3984" s="1" t="str">
        <f>VLOOKUP(A3984,Content!A:B,2)</f>
        <v>audio</v>
      </c>
      <c r="C3984" s="1" t="s">
        <v>1033</v>
      </c>
      <c r="D3984" s="3" t="str">
        <f>VLOOKUP(A3984,Content!A:B,3)</f>
        <v>#REF!</v>
      </c>
      <c r="E3984" s="5">
        <f>VLOOKUP(C3984,ReactionType!$A:$B,2,false)</f>
        <v>5</v>
      </c>
    </row>
    <row r="3985">
      <c r="A3985" s="1" t="s">
        <v>194</v>
      </c>
      <c r="B3985" s="1" t="str">
        <f>VLOOKUP(A3985,Content!A:B,2)</f>
        <v>audio</v>
      </c>
      <c r="C3985" s="1" t="s">
        <v>1032</v>
      </c>
      <c r="D3985" s="3" t="str">
        <f>VLOOKUP(A3985,Content!A:B,3)</f>
        <v>#REF!</v>
      </c>
      <c r="E3985" s="5">
        <f>VLOOKUP(C3985,ReactionType!$A:$B,2,false)</f>
        <v>70</v>
      </c>
    </row>
    <row r="3986">
      <c r="A3986" s="1" t="s">
        <v>194</v>
      </c>
      <c r="B3986" s="1" t="str">
        <f>VLOOKUP(A3986,Content!A:B,2)</f>
        <v>audio</v>
      </c>
      <c r="C3986" s="1" t="s">
        <v>1042</v>
      </c>
      <c r="D3986" s="3" t="str">
        <f>VLOOKUP(A3986,Content!A:B,3)</f>
        <v>#REF!</v>
      </c>
      <c r="E3986" s="5">
        <f>VLOOKUP(C3986,ReactionType!$A:$B,2,false)</f>
        <v>72</v>
      </c>
    </row>
    <row r="3987">
      <c r="A3987" s="1" t="s">
        <v>194</v>
      </c>
      <c r="B3987" s="1" t="str">
        <f>VLOOKUP(A3987,Content!A:B,2)</f>
        <v>audio</v>
      </c>
      <c r="C3987" s="1" t="s">
        <v>1029</v>
      </c>
      <c r="D3987" s="3" t="str">
        <f>VLOOKUP(A3987,Content!A:B,3)</f>
        <v>#REF!</v>
      </c>
      <c r="E3987" s="5">
        <f>VLOOKUP(C3987,ReactionType!$A:$B,2,false)</f>
        <v>15</v>
      </c>
    </row>
    <row r="3988">
      <c r="A3988" s="1" t="s">
        <v>194</v>
      </c>
      <c r="B3988" s="1" t="str">
        <f>VLOOKUP(A3988,Content!A:B,2)</f>
        <v>audio</v>
      </c>
      <c r="C3988" s="1" t="s">
        <v>1029</v>
      </c>
      <c r="D3988" s="3" t="str">
        <f>VLOOKUP(A3988,Content!A:B,3)</f>
        <v>#REF!</v>
      </c>
      <c r="E3988" s="5">
        <f>VLOOKUP(C3988,ReactionType!$A:$B,2,false)</f>
        <v>15</v>
      </c>
    </row>
    <row r="3989">
      <c r="A3989" s="1" t="s">
        <v>194</v>
      </c>
      <c r="B3989" s="1" t="str">
        <f>VLOOKUP(A3989,Content!A:B,2)</f>
        <v>audio</v>
      </c>
      <c r="C3989" s="1" t="s">
        <v>1039</v>
      </c>
      <c r="D3989" s="3" t="str">
        <f>VLOOKUP(A3989,Content!A:B,3)</f>
        <v>#REF!</v>
      </c>
      <c r="E3989" s="5">
        <f>VLOOKUP(C3989,ReactionType!$A:$B,2,false)</f>
        <v>50</v>
      </c>
    </row>
    <row r="3990">
      <c r="A3990" s="1" t="s">
        <v>194</v>
      </c>
      <c r="B3990" s="1" t="str">
        <f>VLOOKUP(A3990,Content!A:B,2)</f>
        <v>audio</v>
      </c>
      <c r="C3990" s="1" t="s">
        <v>1033</v>
      </c>
      <c r="D3990" s="3" t="str">
        <f>VLOOKUP(A3990,Content!A:B,3)</f>
        <v>#REF!</v>
      </c>
      <c r="E3990" s="5">
        <f>VLOOKUP(C3990,ReactionType!$A:$B,2,false)</f>
        <v>5</v>
      </c>
    </row>
    <row r="3991">
      <c r="A3991" s="1" t="s">
        <v>194</v>
      </c>
      <c r="B3991" s="1" t="str">
        <f>VLOOKUP(A3991,Content!A:B,2)</f>
        <v>audio</v>
      </c>
      <c r="C3991" s="1" t="s">
        <v>1041</v>
      </c>
      <c r="D3991" s="3" t="str">
        <f>VLOOKUP(A3991,Content!A:B,3)</f>
        <v>#REF!</v>
      </c>
      <c r="E3991" s="5">
        <f>VLOOKUP(C3991,ReactionType!$A:$B,2,false)</f>
        <v>70</v>
      </c>
    </row>
    <row r="3992">
      <c r="A3992" s="1" t="s">
        <v>195</v>
      </c>
      <c r="B3992" s="1" t="str">
        <f>VLOOKUP(A3992,Content!A:B,2)</f>
        <v>audio</v>
      </c>
      <c r="C3992" s="1" t="s">
        <v>1031</v>
      </c>
      <c r="D3992" s="3" t="str">
        <f>VLOOKUP(A3992,Content!A:B,3)</f>
        <v>#REF!</v>
      </c>
      <c r="E3992" s="5">
        <f>VLOOKUP(C3992,ReactionType!$A:$B,2,false)</f>
        <v>30</v>
      </c>
    </row>
    <row r="3993">
      <c r="A3993" s="1" t="s">
        <v>195</v>
      </c>
      <c r="B3993" s="1" t="str">
        <f>VLOOKUP(A3993,Content!A:B,2)</f>
        <v>audio</v>
      </c>
      <c r="C3993" s="1" t="s">
        <v>1035</v>
      </c>
      <c r="D3993" s="3" t="str">
        <f>VLOOKUP(A3993,Content!A:B,3)</f>
        <v>#REF!</v>
      </c>
      <c r="E3993" s="5">
        <f>VLOOKUP(C3993,ReactionType!$A:$B,2,false)</f>
        <v>20</v>
      </c>
    </row>
    <row r="3994">
      <c r="A3994" s="1" t="s">
        <v>195</v>
      </c>
      <c r="B3994" s="1" t="str">
        <f>VLOOKUP(A3994,Content!A:B,2)</f>
        <v>audio</v>
      </c>
      <c r="C3994" s="1" t="s">
        <v>1028</v>
      </c>
      <c r="D3994" s="3" t="str">
        <f>VLOOKUP(A3994,Content!A:B,3)</f>
        <v>#REF!</v>
      </c>
      <c r="E3994" s="5">
        <f>VLOOKUP(C3994,ReactionType!$A:$B,2,false)</f>
        <v>0</v>
      </c>
    </row>
    <row r="3995">
      <c r="A3995" s="1" t="s">
        <v>195</v>
      </c>
      <c r="B3995" s="1" t="str">
        <f>VLOOKUP(A3995,Content!A:B,2)</f>
        <v>audio</v>
      </c>
      <c r="C3995" s="1" t="s">
        <v>1032</v>
      </c>
      <c r="D3995" s="3" t="str">
        <f>VLOOKUP(A3995,Content!A:B,3)</f>
        <v>#REF!</v>
      </c>
      <c r="E3995" s="5">
        <f>VLOOKUP(C3995,ReactionType!$A:$B,2,false)</f>
        <v>70</v>
      </c>
    </row>
    <row r="3996">
      <c r="A3996" s="1" t="s">
        <v>195</v>
      </c>
      <c r="B3996" s="1" t="str">
        <f>VLOOKUP(A3996,Content!A:B,2)</f>
        <v>audio</v>
      </c>
      <c r="C3996" s="1" t="s">
        <v>1029</v>
      </c>
      <c r="D3996" s="3" t="str">
        <f>VLOOKUP(A3996,Content!A:B,3)</f>
        <v>#REF!</v>
      </c>
      <c r="E3996" s="5">
        <f>VLOOKUP(C3996,ReactionType!$A:$B,2,false)</f>
        <v>15</v>
      </c>
    </row>
    <row r="3997">
      <c r="A3997" s="1" t="s">
        <v>195</v>
      </c>
      <c r="B3997" s="1" t="str">
        <f>VLOOKUP(A3997,Content!A:B,2)</f>
        <v>audio</v>
      </c>
      <c r="C3997" s="1" t="s">
        <v>1034</v>
      </c>
      <c r="D3997" s="3" t="str">
        <f>VLOOKUP(A3997,Content!A:B,3)</f>
        <v>#REF!</v>
      </c>
      <c r="E3997" s="5">
        <f>VLOOKUP(C3997,ReactionType!$A:$B,2,false)</f>
        <v>65</v>
      </c>
    </row>
    <row r="3998">
      <c r="A3998" s="1" t="s">
        <v>195</v>
      </c>
      <c r="B3998" s="1" t="str">
        <f>VLOOKUP(A3998,Content!A:B,2)</f>
        <v>audio</v>
      </c>
      <c r="C3998" s="1" t="s">
        <v>1041</v>
      </c>
      <c r="D3998" s="3" t="str">
        <f>VLOOKUP(A3998,Content!A:B,3)</f>
        <v>#REF!</v>
      </c>
      <c r="E3998" s="5">
        <f>VLOOKUP(C3998,ReactionType!$A:$B,2,false)</f>
        <v>70</v>
      </c>
    </row>
    <row r="3999">
      <c r="A3999" s="1" t="s">
        <v>196</v>
      </c>
      <c r="B3999" s="1" t="str">
        <f>VLOOKUP(A3999,Content!A:B,2)</f>
        <v>GIF</v>
      </c>
      <c r="C3999" s="1" t="s">
        <v>1035</v>
      </c>
      <c r="D3999" s="3" t="str">
        <f>VLOOKUP(A3999,Content!A:B,3)</f>
        <v>#REF!</v>
      </c>
      <c r="E3999" s="5">
        <f>VLOOKUP(C3999,ReactionType!$A:$B,2,false)</f>
        <v>20</v>
      </c>
    </row>
    <row r="4000">
      <c r="A4000" s="1" t="s">
        <v>196</v>
      </c>
      <c r="B4000" s="1" t="str">
        <f>VLOOKUP(A4000,Content!A:B,2)</f>
        <v>GIF</v>
      </c>
      <c r="C4000" s="1" t="s">
        <v>1027</v>
      </c>
      <c r="D4000" s="3" t="str">
        <f>VLOOKUP(A4000,Content!A:B,3)</f>
        <v>#REF!</v>
      </c>
      <c r="E4000" s="5">
        <f>VLOOKUP(C4000,ReactionType!$A:$B,2,false)</f>
        <v>10</v>
      </c>
    </row>
    <row r="4001">
      <c r="A4001" s="1" t="s">
        <v>196</v>
      </c>
      <c r="B4001" s="1" t="str">
        <f>VLOOKUP(A4001,Content!A:B,2)</f>
        <v>GIF</v>
      </c>
      <c r="C4001" s="1" t="s">
        <v>1033</v>
      </c>
      <c r="D4001" s="3" t="str">
        <f>VLOOKUP(A4001,Content!A:B,3)</f>
        <v>#REF!</v>
      </c>
      <c r="E4001" s="5">
        <f>VLOOKUP(C4001,ReactionType!$A:$B,2,false)</f>
        <v>5</v>
      </c>
    </row>
    <row r="4002">
      <c r="A4002" s="1" t="s">
        <v>196</v>
      </c>
      <c r="B4002" s="1" t="str">
        <f>VLOOKUP(A4002,Content!A:B,2)</f>
        <v>GIF</v>
      </c>
      <c r="C4002" s="1" t="s">
        <v>1032</v>
      </c>
      <c r="D4002" s="3" t="str">
        <f>VLOOKUP(A4002,Content!A:B,3)</f>
        <v>#REF!</v>
      </c>
      <c r="E4002" s="5">
        <f>VLOOKUP(C4002,ReactionType!$A:$B,2,false)</f>
        <v>70</v>
      </c>
    </row>
    <row r="4003">
      <c r="A4003" s="1" t="s">
        <v>196</v>
      </c>
      <c r="B4003" s="1" t="str">
        <f>VLOOKUP(A4003,Content!A:B,2)</f>
        <v>GIF</v>
      </c>
      <c r="C4003" s="1" t="s">
        <v>1035</v>
      </c>
      <c r="D4003" s="3" t="str">
        <f>VLOOKUP(A4003,Content!A:B,3)</f>
        <v>#REF!</v>
      </c>
      <c r="E4003" s="5">
        <f>VLOOKUP(C4003,ReactionType!$A:$B,2,false)</f>
        <v>20</v>
      </c>
    </row>
    <row r="4004">
      <c r="A4004" s="1" t="s">
        <v>196</v>
      </c>
      <c r="B4004" s="1" t="str">
        <f>VLOOKUP(A4004,Content!A:B,2)</f>
        <v>GIF</v>
      </c>
      <c r="C4004" s="1" t="s">
        <v>1037</v>
      </c>
      <c r="D4004" s="3" t="str">
        <f>VLOOKUP(A4004,Content!A:B,3)</f>
        <v>#REF!</v>
      </c>
      <c r="E4004" s="5">
        <f>VLOOKUP(C4004,ReactionType!$A:$B,2,false)</f>
        <v>45</v>
      </c>
    </row>
    <row r="4005">
      <c r="A4005" s="1" t="s">
        <v>196</v>
      </c>
      <c r="B4005" s="1" t="str">
        <f>VLOOKUP(A4005,Content!A:B,2)</f>
        <v>GIF</v>
      </c>
      <c r="C4005" s="1" t="s">
        <v>1030</v>
      </c>
      <c r="D4005" s="3" t="str">
        <f>VLOOKUP(A4005,Content!A:B,3)</f>
        <v>#REF!</v>
      </c>
      <c r="E4005" s="5">
        <f>VLOOKUP(C4005,ReactionType!$A:$B,2,false)</f>
        <v>35</v>
      </c>
    </row>
    <row r="4006">
      <c r="A4006" s="1" t="s">
        <v>196</v>
      </c>
      <c r="B4006" s="1" t="str">
        <f>VLOOKUP(A4006,Content!A:B,2)</f>
        <v>GIF</v>
      </c>
      <c r="C4006" s="1" t="s">
        <v>1029</v>
      </c>
      <c r="D4006" s="3" t="str">
        <f>VLOOKUP(A4006,Content!A:B,3)</f>
        <v>#REF!</v>
      </c>
      <c r="E4006" s="5">
        <f>VLOOKUP(C4006,ReactionType!$A:$B,2,false)</f>
        <v>15</v>
      </c>
    </row>
    <row r="4007">
      <c r="A4007" s="1" t="s">
        <v>196</v>
      </c>
      <c r="B4007" s="1" t="str">
        <f>VLOOKUP(A4007,Content!A:B,2)</f>
        <v>GIF</v>
      </c>
      <c r="C4007" s="1" t="s">
        <v>1042</v>
      </c>
      <c r="D4007" s="3" t="str">
        <f>VLOOKUP(A4007,Content!A:B,3)</f>
        <v>#REF!</v>
      </c>
      <c r="E4007" s="5">
        <f>VLOOKUP(C4007,ReactionType!$A:$B,2,false)</f>
        <v>72</v>
      </c>
    </row>
    <row r="4008">
      <c r="A4008" s="1" t="s">
        <v>196</v>
      </c>
      <c r="B4008" s="1" t="str">
        <f>VLOOKUP(A4008,Content!A:B,2)</f>
        <v>GIF</v>
      </c>
      <c r="C4008" s="1" t="s">
        <v>1040</v>
      </c>
      <c r="D4008" s="3" t="str">
        <f>VLOOKUP(A4008,Content!A:B,3)</f>
        <v>#REF!</v>
      </c>
      <c r="E4008" s="5">
        <f>VLOOKUP(C4008,ReactionType!$A:$B,2,false)</f>
        <v>60</v>
      </c>
    </row>
    <row r="4009">
      <c r="A4009" s="1" t="s">
        <v>196</v>
      </c>
      <c r="B4009" s="1" t="str">
        <f>VLOOKUP(A4009,Content!A:B,2)</f>
        <v>GIF</v>
      </c>
      <c r="C4009" s="1" t="s">
        <v>1032</v>
      </c>
      <c r="D4009" s="3" t="str">
        <f>VLOOKUP(A4009,Content!A:B,3)</f>
        <v>#REF!</v>
      </c>
      <c r="E4009" s="5">
        <f>VLOOKUP(C4009,ReactionType!$A:$B,2,false)</f>
        <v>70</v>
      </c>
    </row>
    <row r="4010">
      <c r="A4010" s="1" t="s">
        <v>196</v>
      </c>
      <c r="B4010" s="1" t="str">
        <f>VLOOKUP(A4010,Content!A:B,2)</f>
        <v>GIF</v>
      </c>
      <c r="C4010" s="1" t="s">
        <v>1029</v>
      </c>
      <c r="D4010" s="3" t="str">
        <f>VLOOKUP(A4010,Content!A:B,3)</f>
        <v>#REF!</v>
      </c>
      <c r="E4010" s="5">
        <f>VLOOKUP(C4010,ReactionType!$A:$B,2,false)</f>
        <v>15</v>
      </c>
    </row>
    <row r="4011">
      <c r="A4011" s="1" t="s">
        <v>196</v>
      </c>
      <c r="B4011" s="1" t="str">
        <f>VLOOKUP(A4011,Content!A:B,2)</f>
        <v>GIF</v>
      </c>
      <c r="C4011" s="1" t="s">
        <v>1032</v>
      </c>
      <c r="D4011" s="3" t="str">
        <f>VLOOKUP(A4011,Content!A:B,3)</f>
        <v>#REF!</v>
      </c>
      <c r="E4011" s="5">
        <f>VLOOKUP(C4011,ReactionType!$A:$B,2,false)</f>
        <v>70</v>
      </c>
    </row>
    <row r="4012">
      <c r="A4012" s="1" t="s">
        <v>196</v>
      </c>
      <c r="B4012" s="1" t="str">
        <f>VLOOKUP(A4012,Content!A:B,2)</f>
        <v>GIF</v>
      </c>
      <c r="C4012" s="1" t="s">
        <v>1042</v>
      </c>
      <c r="D4012" s="3" t="str">
        <f>VLOOKUP(A4012,Content!A:B,3)</f>
        <v>#REF!</v>
      </c>
      <c r="E4012" s="5">
        <f>VLOOKUP(C4012,ReactionType!$A:$B,2,false)</f>
        <v>72</v>
      </c>
    </row>
    <row r="4013">
      <c r="A4013" s="1" t="s">
        <v>196</v>
      </c>
      <c r="B4013" s="1" t="str">
        <f>VLOOKUP(A4013,Content!A:B,2)</f>
        <v>GIF</v>
      </c>
      <c r="C4013" s="1" t="s">
        <v>1030</v>
      </c>
      <c r="D4013" s="3" t="str">
        <f>VLOOKUP(A4013,Content!A:B,3)</f>
        <v>#REF!</v>
      </c>
      <c r="E4013" s="5">
        <f>VLOOKUP(C4013,ReactionType!$A:$B,2,false)</f>
        <v>35</v>
      </c>
    </row>
    <row r="4014">
      <c r="A4014" s="1" t="s">
        <v>196</v>
      </c>
      <c r="B4014" s="1" t="str">
        <f>VLOOKUP(A4014,Content!A:B,2)</f>
        <v>GIF</v>
      </c>
      <c r="C4014" s="1" t="s">
        <v>1030</v>
      </c>
      <c r="D4014" s="3" t="str">
        <f>VLOOKUP(A4014,Content!A:B,3)</f>
        <v>#REF!</v>
      </c>
      <c r="E4014" s="5">
        <f>VLOOKUP(C4014,ReactionType!$A:$B,2,false)</f>
        <v>35</v>
      </c>
    </row>
    <row r="4015">
      <c r="A4015" s="1" t="s">
        <v>196</v>
      </c>
      <c r="B4015" s="1" t="str">
        <f>VLOOKUP(A4015,Content!A:B,2)</f>
        <v>GIF</v>
      </c>
      <c r="C4015" s="1" t="s">
        <v>1042</v>
      </c>
      <c r="D4015" s="3" t="str">
        <f>VLOOKUP(A4015,Content!A:B,3)</f>
        <v>#REF!</v>
      </c>
      <c r="E4015" s="5">
        <f>VLOOKUP(C4015,ReactionType!$A:$B,2,false)</f>
        <v>72</v>
      </c>
    </row>
    <row r="4016">
      <c r="A4016" s="1" t="s">
        <v>196</v>
      </c>
      <c r="B4016" s="1" t="str">
        <f>VLOOKUP(A4016,Content!A:B,2)</f>
        <v>GIF</v>
      </c>
      <c r="C4016" s="1" t="s">
        <v>1036</v>
      </c>
      <c r="D4016" s="3" t="str">
        <f>VLOOKUP(A4016,Content!A:B,3)</f>
        <v>#REF!</v>
      </c>
      <c r="E4016" s="5">
        <f>VLOOKUP(C4016,ReactionType!$A:$B,2,false)</f>
        <v>75</v>
      </c>
    </row>
    <row r="4017">
      <c r="A4017" s="1" t="s">
        <v>196</v>
      </c>
      <c r="B4017" s="1" t="str">
        <f>VLOOKUP(A4017,Content!A:B,2)</f>
        <v>GIF</v>
      </c>
      <c r="C4017" s="1" t="s">
        <v>1038</v>
      </c>
      <c r="D4017" s="3" t="str">
        <f>VLOOKUP(A4017,Content!A:B,3)</f>
        <v>#REF!</v>
      </c>
      <c r="E4017" s="5">
        <f>VLOOKUP(C4017,ReactionType!$A:$B,2,false)</f>
        <v>12</v>
      </c>
    </row>
    <row r="4018">
      <c r="A4018" s="1" t="s">
        <v>196</v>
      </c>
      <c r="B4018" s="1" t="str">
        <f>VLOOKUP(A4018,Content!A:B,2)</f>
        <v>GIF</v>
      </c>
      <c r="C4018" s="1" t="s">
        <v>1039</v>
      </c>
      <c r="D4018" s="3" t="str">
        <f>VLOOKUP(A4018,Content!A:B,3)</f>
        <v>#REF!</v>
      </c>
      <c r="E4018" s="5">
        <f>VLOOKUP(C4018,ReactionType!$A:$B,2,false)</f>
        <v>50</v>
      </c>
    </row>
    <row r="4019">
      <c r="A4019" s="1" t="s">
        <v>196</v>
      </c>
      <c r="B4019" s="1" t="str">
        <f>VLOOKUP(A4019,Content!A:B,2)</f>
        <v>GIF</v>
      </c>
      <c r="C4019" s="1" t="s">
        <v>1034</v>
      </c>
      <c r="D4019" s="3" t="str">
        <f>VLOOKUP(A4019,Content!A:B,3)</f>
        <v>#REF!</v>
      </c>
      <c r="E4019" s="5">
        <f>VLOOKUP(C4019,ReactionType!$A:$B,2,false)</f>
        <v>65</v>
      </c>
    </row>
    <row r="4020">
      <c r="A4020" s="1" t="s">
        <v>196</v>
      </c>
      <c r="B4020" s="1" t="str">
        <f>VLOOKUP(A4020,Content!A:B,2)</f>
        <v>GIF</v>
      </c>
      <c r="C4020" s="1" t="s">
        <v>1034</v>
      </c>
      <c r="D4020" s="3" t="str">
        <f>VLOOKUP(A4020,Content!A:B,3)</f>
        <v>#REF!</v>
      </c>
      <c r="E4020" s="5">
        <f>VLOOKUP(C4020,ReactionType!$A:$B,2,false)</f>
        <v>65</v>
      </c>
    </row>
    <row r="4021">
      <c r="A4021" s="1" t="s">
        <v>196</v>
      </c>
      <c r="B4021" s="1" t="str">
        <f>VLOOKUP(A4021,Content!A:B,2)</f>
        <v>GIF</v>
      </c>
      <c r="C4021" s="1" t="s">
        <v>1028</v>
      </c>
      <c r="D4021" s="3" t="str">
        <f>VLOOKUP(A4021,Content!A:B,3)</f>
        <v>#REF!</v>
      </c>
      <c r="E4021" s="5">
        <f>VLOOKUP(C4021,ReactionType!$A:$B,2,false)</f>
        <v>0</v>
      </c>
    </row>
    <row r="4022">
      <c r="A4022" s="1" t="s">
        <v>196</v>
      </c>
      <c r="B4022" s="1" t="str">
        <f>VLOOKUP(A4022,Content!A:B,2)</f>
        <v>GIF</v>
      </c>
      <c r="C4022" s="1" t="s">
        <v>1034</v>
      </c>
      <c r="D4022" s="3" t="str">
        <f>VLOOKUP(A4022,Content!A:B,3)</f>
        <v>#REF!</v>
      </c>
      <c r="E4022" s="5">
        <f>VLOOKUP(C4022,ReactionType!$A:$B,2,false)</f>
        <v>65</v>
      </c>
    </row>
    <row r="4023">
      <c r="A4023" s="1" t="s">
        <v>196</v>
      </c>
      <c r="B4023" s="1" t="str">
        <f>VLOOKUP(A4023,Content!A:B,2)</f>
        <v>GIF</v>
      </c>
      <c r="C4023" s="1" t="s">
        <v>1030</v>
      </c>
      <c r="D4023" s="3" t="str">
        <f>VLOOKUP(A4023,Content!A:B,3)</f>
        <v>#REF!</v>
      </c>
      <c r="E4023" s="5">
        <f>VLOOKUP(C4023,ReactionType!$A:$B,2,false)</f>
        <v>35</v>
      </c>
    </row>
    <row r="4024">
      <c r="A4024" s="1" t="s">
        <v>196</v>
      </c>
      <c r="B4024" s="1" t="str">
        <f>VLOOKUP(A4024,Content!A:B,2)</f>
        <v>GIF</v>
      </c>
      <c r="C4024" s="1" t="s">
        <v>1032</v>
      </c>
      <c r="D4024" s="3" t="str">
        <f>VLOOKUP(A4024,Content!A:B,3)</f>
        <v>#REF!</v>
      </c>
      <c r="E4024" s="5">
        <f>VLOOKUP(C4024,ReactionType!$A:$B,2,false)</f>
        <v>70</v>
      </c>
    </row>
    <row r="4025">
      <c r="A4025" s="1" t="s">
        <v>196</v>
      </c>
      <c r="B4025" s="1" t="str">
        <f>VLOOKUP(A4025,Content!A:B,2)</f>
        <v>GIF</v>
      </c>
      <c r="C4025" s="1" t="s">
        <v>1029</v>
      </c>
      <c r="D4025" s="3" t="str">
        <f>VLOOKUP(A4025,Content!A:B,3)</f>
        <v>#REF!</v>
      </c>
      <c r="E4025" s="5">
        <f>VLOOKUP(C4025,ReactionType!$A:$B,2,false)</f>
        <v>15</v>
      </c>
    </row>
    <row r="4026">
      <c r="A4026" s="1" t="s">
        <v>196</v>
      </c>
      <c r="B4026" s="1" t="str">
        <f>VLOOKUP(A4026,Content!A:B,2)</f>
        <v>GIF</v>
      </c>
      <c r="C4026" s="1" t="s">
        <v>1028</v>
      </c>
      <c r="D4026" s="3" t="str">
        <f>VLOOKUP(A4026,Content!A:B,3)</f>
        <v>#REF!</v>
      </c>
      <c r="E4026" s="5">
        <f>VLOOKUP(C4026,ReactionType!$A:$B,2,false)</f>
        <v>0</v>
      </c>
    </row>
    <row r="4027">
      <c r="A4027" s="1" t="s">
        <v>196</v>
      </c>
      <c r="B4027" s="1" t="str">
        <f>VLOOKUP(A4027,Content!A:B,2)</f>
        <v>GIF</v>
      </c>
      <c r="C4027" s="1" t="s">
        <v>1030</v>
      </c>
      <c r="D4027" s="3" t="str">
        <f>VLOOKUP(A4027,Content!A:B,3)</f>
        <v>#REF!</v>
      </c>
      <c r="E4027" s="5">
        <f>VLOOKUP(C4027,ReactionType!$A:$B,2,false)</f>
        <v>35</v>
      </c>
    </row>
    <row r="4028">
      <c r="A4028" s="1" t="s">
        <v>196</v>
      </c>
      <c r="B4028" s="1" t="str">
        <f>VLOOKUP(A4028,Content!A:B,2)</f>
        <v>GIF</v>
      </c>
      <c r="C4028" s="1" t="s">
        <v>1029</v>
      </c>
      <c r="D4028" s="3" t="str">
        <f>VLOOKUP(A4028,Content!A:B,3)</f>
        <v>#REF!</v>
      </c>
      <c r="E4028" s="5">
        <f>VLOOKUP(C4028,ReactionType!$A:$B,2,false)</f>
        <v>15</v>
      </c>
    </row>
    <row r="4029">
      <c r="A4029" s="1" t="s">
        <v>196</v>
      </c>
      <c r="B4029" s="1" t="str">
        <f>VLOOKUP(A4029,Content!A:B,2)</f>
        <v>GIF</v>
      </c>
      <c r="C4029" s="1" t="s">
        <v>1041</v>
      </c>
      <c r="D4029" s="3" t="str">
        <f>VLOOKUP(A4029,Content!A:B,3)</f>
        <v>#REF!</v>
      </c>
      <c r="E4029" s="5">
        <f>VLOOKUP(C4029,ReactionType!$A:$B,2,false)</f>
        <v>70</v>
      </c>
    </row>
    <row r="4030">
      <c r="A4030" s="1" t="s">
        <v>196</v>
      </c>
      <c r="B4030" s="1" t="str">
        <f>VLOOKUP(A4030,Content!A:B,2)</f>
        <v>GIF</v>
      </c>
      <c r="C4030" s="1" t="s">
        <v>1030</v>
      </c>
      <c r="D4030" s="3" t="str">
        <f>VLOOKUP(A4030,Content!A:B,3)</f>
        <v>#REF!</v>
      </c>
      <c r="E4030" s="5">
        <f>VLOOKUP(C4030,ReactionType!$A:$B,2,false)</f>
        <v>35</v>
      </c>
    </row>
    <row r="4031">
      <c r="A4031" s="1" t="s">
        <v>196</v>
      </c>
      <c r="B4031" s="1" t="str">
        <f>VLOOKUP(A4031,Content!A:B,2)</f>
        <v>GIF</v>
      </c>
      <c r="C4031" s="1" t="s">
        <v>1032</v>
      </c>
      <c r="D4031" s="3" t="str">
        <f>VLOOKUP(A4031,Content!A:B,3)</f>
        <v>#REF!</v>
      </c>
      <c r="E4031" s="5">
        <f>VLOOKUP(C4031,ReactionType!$A:$B,2,false)</f>
        <v>70</v>
      </c>
    </row>
    <row r="4032">
      <c r="A4032" s="1" t="s">
        <v>196</v>
      </c>
      <c r="B4032" s="1" t="str">
        <f>VLOOKUP(A4032,Content!A:B,2)</f>
        <v>GIF</v>
      </c>
      <c r="C4032" s="1" t="s">
        <v>1028</v>
      </c>
      <c r="D4032" s="3" t="str">
        <f>VLOOKUP(A4032,Content!A:B,3)</f>
        <v>#REF!</v>
      </c>
      <c r="E4032" s="5">
        <f>VLOOKUP(C4032,ReactionType!$A:$B,2,false)</f>
        <v>0</v>
      </c>
    </row>
    <row r="4033">
      <c r="A4033" s="1" t="s">
        <v>196</v>
      </c>
      <c r="B4033" s="1" t="str">
        <f>VLOOKUP(A4033,Content!A:B,2)</f>
        <v>GIF</v>
      </c>
      <c r="C4033" s="1" t="s">
        <v>1034</v>
      </c>
      <c r="D4033" s="3" t="str">
        <f>VLOOKUP(A4033,Content!A:B,3)</f>
        <v>#REF!</v>
      </c>
      <c r="E4033" s="5">
        <f>VLOOKUP(C4033,ReactionType!$A:$B,2,false)</f>
        <v>65</v>
      </c>
    </row>
    <row r="4034">
      <c r="A4034" s="1" t="s">
        <v>196</v>
      </c>
      <c r="B4034" s="1" t="str">
        <f>VLOOKUP(A4034,Content!A:B,2)</f>
        <v>GIF</v>
      </c>
      <c r="C4034" s="1" t="s">
        <v>1027</v>
      </c>
      <c r="D4034" s="3" t="str">
        <f>VLOOKUP(A4034,Content!A:B,3)</f>
        <v>#REF!</v>
      </c>
      <c r="E4034" s="5">
        <f>VLOOKUP(C4034,ReactionType!$A:$B,2,false)</f>
        <v>10</v>
      </c>
    </row>
    <row r="4035">
      <c r="A4035" s="1" t="s">
        <v>196</v>
      </c>
      <c r="B4035" s="1" t="str">
        <f>VLOOKUP(A4035,Content!A:B,2)</f>
        <v>GIF</v>
      </c>
      <c r="C4035" s="1" t="s">
        <v>1028</v>
      </c>
      <c r="D4035" s="3" t="str">
        <f>VLOOKUP(A4035,Content!A:B,3)</f>
        <v>#REF!</v>
      </c>
      <c r="E4035" s="5">
        <f>VLOOKUP(C4035,ReactionType!$A:$B,2,false)</f>
        <v>0</v>
      </c>
    </row>
    <row r="4036">
      <c r="A4036" s="1" t="s">
        <v>196</v>
      </c>
      <c r="B4036" s="1" t="str">
        <f>VLOOKUP(A4036,Content!A:B,2)</f>
        <v>GIF</v>
      </c>
      <c r="C4036" s="1" t="s">
        <v>1028</v>
      </c>
      <c r="D4036" s="3" t="str">
        <f>VLOOKUP(A4036,Content!A:B,3)</f>
        <v>#REF!</v>
      </c>
      <c r="E4036" s="5">
        <f>VLOOKUP(C4036,ReactionType!$A:$B,2,false)</f>
        <v>0</v>
      </c>
    </row>
    <row r="4037">
      <c r="A4037" s="1" t="s">
        <v>196</v>
      </c>
      <c r="B4037" s="1" t="str">
        <f>VLOOKUP(A4037,Content!A:B,2)</f>
        <v>GIF</v>
      </c>
      <c r="C4037" s="1" t="s">
        <v>1039</v>
      </c>
      <c r="D4037" s="3" t="str">
        <f>VLOOKUP(A4037,Content!A:B,3)</f>
        <v>#REF!</v>
      </c>
      <c r="E4037" s="5">
        <f>VLOOKUP(C4037,ReactionType!$A:$B,2,false)</f>
        <v>50</v>
      </c>
    </row>
    <row r="4038">
      <c r="A4038" s="1" t="s">
        <v>196</v>
      </c>
      <c r="B4038" s="1" t="str">
        <f>VLOOKUP(A4038,Content!A:B,2)</f>
        <v>GIF</v>
      </c>
      <c r="C4038" s="1" t="s">
        <v>1041</v>
      </c>
      <c r="D4038" s="3" t="str">
        <f>VLOOKUP(A4038,Content!A:B,3)</f>
        <v>#REF!</v>
      </c>
      <c r="E4038" s="5">
        <f>VLOOKUP(C4038,ReactionType!$A:$B,2,false)</f>
        <v>70</v>
      </c>
    </row>
    <row r="4039">
      <c r="A4039" s="1" t="s">
        <v>197</v>
      </c>
      <c r="B4039" s="1" t="str">
        <f>VLOOKUP(A4039,Content!A:B,2)</f>
        <v>video</v>
      </c>
      <c r="C4039" s="1" t="s">
        <v>1033</v>
      </c>
      <c r="D4039" s="3" t="str">
        <f>VLOOKUP(A4039,Content!A:B,3)</f>
        <v>#REF!</v>
      </c>
      <c r="E4039" s="5">
        <f>VLOOKUP(C4039,ReactionType!$A:$B,2,false)</f>
        <v>5</v>
      </c>
    </row>
    <row r="4040">
      <c r="A4040" s="1" t="s">
        <v>197</v>
      </c>
      <c r="B4040" s="1" t="str">
        <f>VLOOKUP(A4040,Content!A:B,2)</f>
        <v>video</v>
      </c>
      <c r="C4040" s="1" t="s">
        <v>1041</v>
      </c>
      <c r="D4040" s="3" t="str">
        <f>VLOOKUP(A4040,Content!A:B,3)</f>
        <v>#REF!</v>
      </c>
      <c r="E4040" s="5">
        <f>VLOOKUP(C4040,ReactionType!$A:$B,2,false)</f>
        <v>70</v>
      </c>
    </row>
    <row r="4041">
      <c r="A4041" s="1" t="s">
        <v>197</v>
      </c>
      <c r="B4041" s="1" t="str">
        <f>VLOOKUP(A4041,Content!A:B,2)</f>
        <v>video</v>
      </c>
      <c r="C4041" s="1" t="s">
        <v>1042</v>
      </c>
      <c r="D4041" s="3" t="str">
        <f>VLOOKUP(A4041,Content!A:B,3)</f>
        <v>#REF!</v>
      </c>
      <c r="E4041" s="5">
        <f>VLOOKUP(C4041,ReactionType!$A:$B,2,false)</f>
        <v>72</v>
      </c>
    </row>
    <row r="4042">
      <c r="A4042" s="1" t="s">
        <v>197</v>
      </c>
      <c r="B4042" s="1" t="str">
        <f>VLOOKUP(A4042,Content!A:B,2)</f>
        <v>video</v>
      </c>
      <c r="C4042" s="1" t="s">
        <v>1035</v>
      </c>
      <c r="D4042" s="3" t="str">
        <f>VLOOKUP(A4042,Content!A:B,3)</f>
        <v>#REF!</v>
      </c>
      <c r="E4042" s="5">
        <f>VLOOKUP(C4042,ReactionType!$A:$B,2,false)</f>
        <v>20</v>
      </c>
    </row>
    <row r="4043">
      <c r="A4043" s="1" t="s">
        <v>197</v>
      </c>
      <c r="B4043" s="1" t="str">
        <f>VLOOKUP(A4043,Content!A:B,2)</f>
        <v>video</v>
      </c>
      <c r="C4043" s="1" t="s">
        <v>1033</v>
      </c>
      <c r="D4043" s="3" t="str">
        <f>VLOOKUP(A4043,Content!A:B,3)</f>
        <v>#REF!</v>
      </c>
      <c r="E4043" s="5">
        <f>VLOOKUP(C4043,ReactionType!$A:$B,2,false)</f>
        <v>5</v>
      </c>
    </row>
    <row r="4044">
      <c r="A4044" s="1" t="s">
        <v>197</v>
      </c>
      <c r="B4044" s="1" t="str">
        <f>VLOOKUP(A4044,Content!A:B,2)</f>
        <v>video</v>
      </c>
      <c r="C4044" s="1" t="s">
        <v>1028</v>
      </c>
      <c r="D4044" s="3" t="str">
        <f>VLOOKUP(A4044,Content!A:B,3)</f>
        <v>#REF!</v>
      </c>
      <c r="E4044" s="5">
        <f>VLOOKUP(C4044,ReactionType!$A:$B,2,false)</f>
        <v>0</v>
      </c>
    </row>
    <row r="4045">
      <c r="A4045" s="1" t="s">
        <v>197</v>
      </c>
      <c r="B4045" s="1" t="str">
        <f>VLOOKUP(A4045,Content!A:B,2)</f>
        <v>video</v>
      </c>
      <c r="C4045" s="1" t="s">
        <v>1036</v>
      </c>
      <c r="D4045" s="3" t="str">
        <f>VLOOKUP(A4045,Content!A:B,3)</f>
        <v>#REF!</v>
      </c>
      <c r="E4045" s="5">
        <f>VLOOKUP(C4045,ReactionType!$A:$B,2,false)</f>
        <v>75</v>
      </c>
    </row>
    <row r="4046">
      <c r="A4046" s="1" t="s">
        <v>197</v>
      </c>
      <c r="B4046" s="1" t="str">
        <f>VLOOKUP(A4046,Content!A:B,2)</f>
        <v>video</v>
      </c>
      <c r="C4046" s="1" t="s">
        <v>1031</v>
      </c>
      <c r="D4046" s="3" t="str">
        <f>VLOOKUP(A4046,Content!A:B,3)</f>
        <v>#REF!</v>
      </c>
      <c r="E4046" s="5">
        <f>VLOOKUP(C4046,ReactionType!$A:$B,2,false)</f>
        <v>30</v>
      </c>
    </row>
    <row r="4047">
      <c r="A4047" s="1" t="s">
        <v>197</v>
      </c>
      <c r="B4047" s="1" t="str">
        <f>VLOOKUP(A4047,Content!A:B,2)</f>
        <v>video</v>
      </c>
      <c r="C4047" s="1" t="s">
        <v>1041</v>
      </c>
      <c r="D4047" s="3" t="str">
        <f>VLOOKUP(A4047,Content!A:B,3)</f>
        <v>#REF!</v>
      </c>
      <c r="E4047" s="5">
        <f>VLOOKUP(C4047,ReactionType!$A:$B,2,false)</f>
        <v>70</v>
      </c>
    </row>
    <row r="4048">
      <c r="A4048" s="1" t="s">
        <v>197</v>
      </c>
      <c r="B4048" s="1" t="str">
        <f>VLOOKUP(A4048,Content!A:B,2)</f>
        <v>video</v>
      </c>
      <c r="C4048" s="1" t="s">
        <v>1029</v>
      </c>
      <c r="D4048" s="3" t="str">
        <f>VLOOKUP(A4048,Content!A:B,3)</f>
        <v>#REF!</v>
      </c>
      <c r="E4048" s="5">
        <f>VLOOKUP(C4048,ReactionType!$A:$B,2,false)</f>
        <v>15</v>
      </c>
    </row>
    <row r="4049">
      <c r="A4049" s="1" t="s">
        <v>197</v>
      </c>
      <c r="B4049" s="1" t="str">
        <f>VLOOKUP(A4049,Content!A:B,2)</f>
        <v>video</v>
      </c>
      <c r="C4049" s="1" t="s">
        <v>1029</v>
      </c>
      <c r="D4049" s="3" t="str">
        <f>VLOOKUP(A4049,Content!A:B,3)</f>
        <v>#REF!</v>
      </c>
      <c r="E4049" s="5">
        <f>VLOOKUP(C4049,ReactionType!$A:$B,2,false)</f>
        <v>15</v>
      </c>
    </row>
    <row r="4050">
      <c r="A4050" s="1" t="s">
        <v>197</v>
      </c>
      <c r="B4050" s="1" t="str">
        <f>VLOOKUP(A4050,Content!A:B,2)</f>
        <v>video</v>
      </c>
      <c r="C4050" s="1" t="s">
        <v>1039</v>
      </c>
      <c r="D4050" s="3" t="str">
        <f>VLOOKUP(A4050,Content!A:B,3)</f>
        <v>#REF!</v>
      </c>
      <c r="E4050" s="5">
        <f>VLOOKUP(C4050,ReactionType!$A:$B,2,false)</f>
        <v>50</v>
      </c>
    </row>
    <row r="4051">
      <c r="A4051" s="1" t="s">
        <v>197</v>
      </c>
      <c r="B4051" s="1" t="str">
        <f>VLOOKUP(A4051,Content!A:B,2)</f>
        <v>video</v>
      </c>
      <c r="C4051" s="1" t="s">
        <v>1040</v>
      </c>
      <c r="D4051" s="3" t="str">
        <f>VLOOKUP(A4051,Content!A:B,3)</f>
        <v>#REF!</v>
      </c>
      <c r="E4051" s="5">
        <f>VLOOKUP(C4051,ReactionType!$A:$B,2,false)</f>
        <v>60</v>
      </c>
    </row>
    <row r="4052">
      <c r="A4052" s="1" t="s">
        <v>197</v>
      </c>
      <c r="B4052" s="1" t="str">
        <f>VLOOKUP(A4052,Content!A:B,2)</f>
        <v>video</v>
      </c>
      <c r="C4052" s="1" t="s">
        <v>1029</v>
      </c>
      <c r="D4052" s="3" t="str">
        <f>VLOOKUP(A4052,Content!A:B,3)</f>
        <v>#REF!</v>
      </c>
      <c r="E4052" s="5">
        <f>VLOOKUP(C4052,ReactionType!$A:$B,2,false)</f>
        <v>15</v>
      </c>
    </row>
    <row r="4053">
      <c r="A4053" s="1" t="s">
        <v>197</v>
      </c>
      <c r="B4053" s="1" t="str">
        <f>VLOOKUP(A4053,Content!A:B,2)</f>
        <v>video</v>
      </c>
      <c r="C4053" s="1" t="s">
        <v>1040</v>
      </c>
      <c r="D4053" s="3" t="str">
        <f>VLOOKUP(A4053,Content!A:B,3)</f>
        <v>#REF!</v>
      </c>
      <c r="E4053" s="5">
        <f>VLOOKUP(C4053,ReactionType!$A:$B,2,false)</f>
        <v>60</v>
      </c>
    </row>
    <row r="4054">
      <c r="A4054" s="1" t="s">
        <v>197</v>
      </c>
      <c r="B4054" s="1" t="str">
        <f>VLOOKUP(A4054,Content!A:B,2)</f>
        <v>video</v>
      </c>
      <c r="C4054" s="1" t="s">
        <v>1031</v>
      </c>
      <c r="D4054" s="3" t="str">
        <f>VLOOKUP(A4054,Content!A:B,3)</f>
        <v>#REF!</v>
      </c>
      <c r="E4054" s="5">
        <f>VLOOKUP(C4054,ReactionType!$A:$B,2,false)</f>
        <v>30</v>
      </c>
    </row>
    <row r="4055">
      <c r="A4055" s="1" t="s">
        <v>197</v>
      </c>
      <c r="B4055" s="1" t="str">
        <f>VLOOKUP(A4055,Content!A:B,2)</f>
        <v>video</v>
      </c>
      <c r="C4055" s="1" t="s">
        <v>1033</v>
      </c>
      <c r="D4055" s="3" t="str">
        <f>VLOOKUP(A4055,Content!A:B,3)</f>
        <v>#REF!</v>
      </c>
      <c r="E4055" s="5">
        <f>VLOOKUP(C4055,ReactionType!$A:$B,2,false)</f>
        <v>5</v>
      </c>
    </row>
    <row r="4056">
      <c r="A4056" s="1" t="s">
        <v>197</v>
      </c>
      <c r="B4056" s="1" t="str">
        <f>VLOOKUP(A4056,Content!A:B,2)</f>
        <v>video</v>
      </c>
      <c r="C4056" s="1" t="s">
        <v>1034</v>
      </c>
      <c r="D4056" s="3" t="str">
        <f>VLOOKUP(A4056,Content!A:B,3)</f>
        <v>#REF!</v>
      </c>
      <c r="E4056" s="5">
        <f>VLOOKUP(C4056,ReactionType!$A:$B,2,false)</f>
        <v>65</v>
      </c>
    </row>
    <row r="4057">
      <c r="A4057" s="1" t="s">
        <v>197</v>
      </c>
      <c r="B4057" s="1" t="str">
        <f>VLOOKUP(A4057,Content!A:B,2)</f>
        <v>video</v>
      </c>
      <c r="C4057" s="1" t="s">
        <v>1035</v>
      </c>
      <c r="D4057" s="3" t="str">
        <f>VLOOKUP(A4057,Content!A:B,3)</f>
        <v>#REF!</v>
      </c>
      <c r="E4057" s="5">
        <f>VLOOKUP(C4057,ReactionType!$A:$B,2,false)</f>
        <v>20</v>
      </c>
    </row>
    <row r="4058">
      <c r="A4058" s="1" t="s">
        <v>197</v>
      </c>
      <c r="B4058" s="1" t="str">
        <f>VLOOKUP(A4058,Content!A:B,2)</f>
        <v>video</v>
      </c>
      <c r="C4058" s="1" t="s">
        <v>1040</v>
      </c>
      <c r="D4058" s="3" t="str">
        <f>VLOOKUP(A4058,Content!A:B,3)</f>
        <v>#REF!</v>
      </c>
      <c r="E4058" s="5">
        <f>VLOOKUP(C4058,ReactionType!$A:$B,2,false)</f>
        <v>60</v>
      </c>
    </row>
    <row r="4059">
      <c r="A4059" s="1" t="s">
        <v>197</v>
      </c>
      <c r="B4059" s="1" t="str">
        <f>VLOOKUP(A4059,Content!A:B,2)</f>
        <v>video</v>
      </c>
      <c r="C4059" s="1" t="s">
        <v>1031</v>
      </c>
      <c r="D4059" s="3" t="str">
        <f>VLOOKUP(A4059,Content!A:B,3)</f>
        <v>#REF!</v>
      </c>
      <c r="E4059" s="5">
        <f>VLOOKUP(C4059,ReactionType!$A:$B,2,false)</f>
        <v>30</v>
      </c>
    </row>
    <row r="4060">
      <c r="A4060" s="1" t="s">
        <v>197</v>
      </c>
      <c r="B4060" s="1" t="str">
        <f>VLOOKUP(A4060,Content!A:B,2)</f>
        <v>video</v>
      </c>
      <c r="C4060" s="1" t="s">
        <v>1032</v>
      </c>
      <c r="D4060" s="3" t="str">
        <f>VLOOKUP(A4060,Content!A:B,3)</f>
        <v>#REF!</v>
      </c>
      <c r="E4060" s="5">
        <f>VLOOKUP(C4060,ReactionType!$A:$B,2,false)</f>
        <v>70</v>
      </c>
    </row>
    <row r="4061">
      <c r="A4061" s="1" t="s">
        <v>197</v>
      </c>
      <c r="B4061" s="1" t="str">
        <f>VLOOKUP(A4061,Content!A:B,2)</f>
        <v>video</v>
      </c>
      <c r="C4061" s="1" t="s">
        <v>1036</v>
      </c>
      <c r="D4061" s="3" t="str">
        <f>VLOOKUP(A4061,Content!A:B,3)</f>
        <v>#REF!</v>
      </c>
      <c r="E4061" s="5">
        <f>VLOOKUP(C4061,ReactionType!$A:$B,2,false)</f>
        <v>75</v>
      </c>
    </row>
    <row r="4062">
      <c r="A4062" s="1" t="s">
        <v>197</v>
      </c>
      <c r="B4062" s="1" t="str">
        <f>VLOOKUP(A4062,Content!A:B,2)</f>
        <v>video</v>
      </c>
      <c r="C4062" s="1" t="s">
        <v>1029</v>
      </c>
      <c r="D4062" s="3" t="str">
        <f>VLOOKUP(A4062,Content!A:B,3)</f>
        <v>#REF!</v>
      </c>
      <c r="E4062" s="5">
        <f>VLOOKUP(C4062,ReactionType!$A:$B,2,false)</f>
        <v>15</v>
      </c>
    </row>
    <row r="4063">
      <c r="A4063" s="1" t="s">
        <v>197</v>
      </c>
      <c r="B4063" s="1" t="str">
        <f>VLOOKUP(A4063,Content!A:B,2)</f>
        <v>video</v>
      </c>
      <c r="C4063" s="1" t="s">
        <v>1042</v>
      </c>
      <c r="D4063" s="3" t="str">
        <f>VLOOKUP(A4063,Content!A:B,3)</f>
        <v>#REF!</v>
      </c>
      <c r="E4063" s="5">
        <f>VLOOKUP(C4063,ReactionType!$A:$B,2,false)</f>
        <v>72</v>
      </c>
    </row>
    <row r="4064">
      <c r="A4064" s="1" t="s">
        <v>197</v>
      </c>
      <c r="B4064" s="1" t="str">
        <f>VLOOKUP(A4064,Content!A:B,2)</f>
        <v>video</v>
      </c>
      <c r="C4064" s="1" t="s">
        <v>1032</v>
      </c>
      <c r="D4064" s="3" t="str">
        <f>VLOOKUP(A4064,Content!A:B,3)</f>
        <v>#REF!</v>
      </c>
      <c r="E4064" s="5">
        <f>VLOOKUP(C4064,ReactionType!$A:$B,2,false)</f>
        <v>70</v>
      </c>
    </row>
    <row r="4065">
      <c r="A4065" s="1" t="s">
        <v>197</v>
      </c>
      <c r="B4065" s="1" t="str">
        <f>VLOOKUP(A4065,Content!A:B,2)</f>
        <v>video</v>
      </c>
      <c r="C4065" s="1" t="s">
        <v>1036</v>
      </c>
      <c r="D4065" s="3" t="str">
        <f>VLOOKUP(A4065,Content!A:B,3)</f>
        <v>#REF!</v>
      </c>
      <c r="E4065" s="5">
        <f>VLOOKUP(C4065,ReactionType!$A:$B,2,false)</f>
        <v>75</v>
      </c>
    </row>
    <row r="4066">
      <c r="A4066" s="1" t="s">
        <v>197</v>
      </c>
      <c r="B4066" s="1" t="str">
        <f>VLOOKUP(A4066,Content!A:B,2)</f>
        <v>video</v>
      </c>
      <c r="C4066" s="1" t="s">
        <v>1028</v>
      </c>
      <c r="D4066" s="3" t="str">
        <f>VLOOKUP(A4066,Content!A:B,3)</f>
        <v>#REF!</v>
      </c>
      <c r="E4066" s="5">
        <f>VLOOKUP(C4066,ReactionType!$A:$B,2,false)</f>
        <v>0</v>
      </c>
    </row>
    <row r="4067">
      <c r="A4067" s="1" t="s">
        <v>197</v>
      </c>
      <c r="B4067" s="1" t="str">
        <f>VLOOKUP(A4067,Content!A:B,2)</f>
        <v>video</v>
      </c>
      <c r="C4067" s="1" t="s">
        <v>1027</v>
      </c>
      <c r="D4067" s="3" t="str">
        <f>VLOOKUP(A4067,Content!A:B,3)</f>
        <v>#REF!</v>
      </c>
      <c r="E4067" s="5">
        <f>VLOOKUP(C4067,ReactionType!$A:$B,2,false)</f>
        <v>10</v>
      </c>
    </row>
    <row r="4068">
      <c r="A4068" s="1" t="s">
        <v>197</v>
      </c>
      <c r="B4068" s="1" t="str">
        <f>VLOOKUP(A4068,Content!A:B,2)</f>
        <v>video</v>
      </c>
      <c r="C4068" s="1" t="s">
        <v>1041</v>
      </c>
      <c r="D4068" s="3" t="str">
        <f>VLOOKUP(A4068,Content!A:B,3)</f>
        <v>#REF!</v>
      </c>
      <c r="E4068" s="5">
        <f>VLOOKUP(C4068,ReactionType!$A:$B,2,false)</f>
        <v>70</v>
      </c>
    </row>
    <row r="4069">
      <c r="A4069" s="1" t="s">
        <v>197</v>
      </c>
      <c r="B4069" s="1" t="str">
        <f>VLOOKUP(A4069,Content!A:B,2)</f>
        <v>video</v>
      </c>
      <c r="C4069" s="1" t="s">
        <v>1041</v>
      </c>
      <c r="D4069" s="3" t="str">
        <f>VLOOKUP(A4069,Content!A:B,3)</f>
        <v>#REF!</v>
      </c>
      <c r="E4069" s="5">
        <f>VLOOKUP(C4069,ReactionType!$A:$B,2,false)</f>
        <v>70</v>
      </c>
    </row>
    <row r="4070">
      <c r="A4070" s="1" t="s">
        <v>197</v>
      </c>
      <c r="B4070" s="1" t="str">
        <f>VLOOKUP(A4070,Content!A:B,2)</f>
        <v>video</v>
      </c>
      <c r="C4070" s="1" t="s">
        <v>1037</v>
      </c>
      <c r="D4070" s="3" t="str">
        <f>VLOOKUP(A4070,Content!A:B,3)</f>
        <v>#REF!</v>
      </c>
      <c r="E4070" s="5">
        <f>VLOOKUP(C4070,ReactionType!$A:$B,2,false)</f>
        <v>45</v>
      </c>
    </row>
    <row r="4071">
      <c r="A4071" s="1" t="s">
        <v>197</v>
      </c>
      <c r="B4071" s="1" t="str">
        <f>VLOOKUP(A4071,Content!A:B,2)</f>
        <v>video</v>
      </c>
      <c r="C4071" s="1" t="s">
        <v>1035</v>
      </c>
      <c r="D4071" s="3" t="str">
        <f>VLOOKUP(A4071,Content!A:B,3)</f>
        <v>#REF!</v>
      </c>
      <c r="E4071" s="5">
        <f>VLOOKUP(C4071,ReactionType!$A:$B,2,false)</f>
        <v>20</v>
      </c>
    </row>
    <row r="4072">
      <c r="A4072" s="1" t="s">
        <v>198</v>
      </c>
      <c r="B4072" s="1" t="str">
        <f>VLOOKUP(A4072,Content!A:B,2)</f>
        <v>GIF</v>
      </c>
      <c r="C4072" s="1" t="s">
        <v>1028</v>
      </c>
      <c r="D4072" s="3" t="str">
        <f>VLOOKUP(A4072,Content!A:B,3)</f>
        <v>#REF!</v>
      </c>
      <c r="E4072" s="5">
        <f>VLOOKUP(C4072,ReactionType!$A:$B,2,false)</f>
        <v>0</v>
      </c>
    </row>
    <row r="4073">
      <c r="A4073" s="1" t="s">
        <v>198</v>
      </c>
      <c r="B4073" s="1" t="str">
        <f>VLOOKUP(A4073,Content!A:B,2)</f>
        <v>GIF</v>
      </c>
      <c r="C4073" s="1" t="s">
        <v>1042</v>
      </c>
      <c r="D4073" s="3" t="str">
        <f>VLOOKUP(A4073,Content!A:B,3)</f>
        <v>#REF!</v>
      </c>
      <c r="E4073" s="5">
        <f>VLOOKUP(C4073,ReactionType!$A:$B,2,false)</f>
        <v>72</v>
      </c>
    </row>
    <row r="4074">
      <c r="A4074" s="1" t="s">
        <v>198</v>
      </c>
      <c r="B4074" s="1" t="str">
        <f>VLOOKUP(A4074,Content!A:B,2)</f>
        <v>GIF</v>
      </c>
      <c r="C4074" s="1" t="s">
        <v>1036</v>
      </c>
      <c r="D4074" s="3" t="str">
        <f>VLOOKUP(A4074,Content!A:B,3)</f>
        <v>#REF!</v>
      </c>
      <c r="E4074" s="5">
        <f>VLOOKUP(C4074,ReactionType!$A:$B,2,false)</f>
        <v>75</v>
      </c>
    </row>
    <row r="4075">
      <c r="A4075" s="1" t="s">
        <v>198</v>
      </c>
      <c r="B4075" s="1" t="str">
        <f>VLOOKUP(A4075,Content!A:B,2)</f>
        <v>GIF</v>
      </c>
      <c r="C4075" s="1" t="s">
        <v>1034</v>
      </c>
      <c r="D4075" s="3" t="str">
        <f>VLOOKUP(A4075,Content!A:B,3)</f>
        <v>#REF!</v>
      </c>
      <c r="E4075" s="5">
        <f>VLOOKUP(C4075,ReactionType!$A:$B,2,false)</f>
        <v>65</v>
      </c>
    </row>
    <row r="4076">
      <c r="A4076" s="1" t="s">
        <v>198</v>
      </c>
      <c r="B4076" s="1" t="str">
        <f>VLOOKUP(A4076,Content!A:B,2)</f>
        <v>GIF</v>
      </c>
      <c r="C4076" s="1" t="s">
        <v>1031</v>
      </c>
      <c r="D4076" s="3" t="str">
        <f>VLOOKUP(A4076,Content!A:B,3)</f>
        <v>#REF!</v>
      </c>
      <c r="E4076" s="5">
        <f>VLOOKUP(C4076,ReactionType!$A:$B,2,false)</f>
        <v>30</v>
      </c>
    </row>
    <row r="4077">
      <c r="A4077" s="1" t="s">
        <v>198</v>
      </c>
      <c r="B4077" s="1" t="str">
        <f>VLOOKUP(A4077,Content!A:B,2)</f>
        <v>GIF</v>
      </c>
      <c r="C4077" s="1" t="s">
        <v>1027</v>
      </c>
      <c r="D4077" s="3" t="str">
        <f>VLOOKUP(A4077,Content!A:B,3)</f>
        <v>#REF!</v>
      </c>
      <c r="E4077" s="5">
        <f>VLOOKUP(C4077,ReactionType!$A:$B,2,false)</f>
        <v>10</v>
      </c>
    </row>
    <row r="4078">
      <c r="A4078" s="1" t="s">
        <v>198</v>
      </c>
      <c r="B4078" s="1" t="str">
        <f>VLOOKUP(A4078,Content!A:B,2)</f>
        <v>GIF</v>
      </c>
      <c r="C4078" s="1" t="s">
        <v>1029</v>
      </c>
      <c r="D4078" s="3" t="str">
        <f>VLOOKUP(A4078,Content!A:B,3)</f>
        <v>#REF!</v>
      </c>
      <c r="E4078" s="5">
        <f>VLOOKUP(C4078,ReactionType!$A:$B,2,false)</f>
        <v>15</v>
      </c>
    </row>
    <row r="4079">
      <c r="A4079" s="1" t="s">
        <v>198</v>
      </c>
      <c r="B4079" s="1" t="str">
        <f>VLOOKUP(A4079,Content!A:B,2)</f>
        <v>GIF</v>
      </c>
      <c r="C4079" s="1" t="s">
        <v>1035</v>
      </c>
      <c r="D4079" s="3" t="str">
        <f>VLOOKUP(A4079,Content!A:B,3)</f>
        <v>#REF!</v>
      </c>
      <c r="E4079" s="5">
        <f>VLOOKUP(C4079,ReactionType!$A:$B,2,false)</f>
        <v>20</v>
      </c>
    </row>
    <row r="4080">
      <c r="A4080" s="1" t="s">
        <v>198</v>
      </c>
      <c r="B4080" s="1" t="str">
        <f>VLOOKUP(A4080,Content!A:B,2)</f>
        <v>GIF</v>
      </c>
      <c r="C4080" s="1" t="s">
        <v>1038</v>
      </c>
      <c r="D4080" s="3" t="str">
        <f>VLOOKUP(A4080,Content!A:B,3)</f>
        <v>#REF!</v>
      </c>
      <c r="E4080" s="5">
        <f>VLOOKUP(C4080,ReactionType!$A:$B,2,false)</f>
        <v>12</v>
      </c>
    </row>
    <row r="4081">
      <c r="A4081" s="1" t="s">
        <v>198</v>
      </c>
      <c r="B4081" s="1" t="str">
        <f>VLOOKUP(A4081,Content!A:B,2)</f>
        <v>GIF</v>
      </c>
      <c r="C4081" s="1" t="s">
        <v>1038</v>
      </c>
      <c r="D4081" s="3" t="str">
        <f>VLOOKUP(A4081,Content!A:B,3)</f>
        <v>#REF!</v>
      </c>
      <c r="E4081" s="5">
        <f>VLOOKUP(C4081,ReactionType!$A:$B,2,false)</f>
        <v>12</v>
      </c>
    </row>
    <row r="4082">
      <c r="A4082" s="1" t="s">
        <v>198</v>
      </c>
      <c r="B4082" s="1" t="str">
        <f>VLOOKUP(A4082,Content!A:B,2)</f>
        <v>GIF</v>
      </c>
      <c r="C4082" s="1" t="s">
        <v>1027</v>
      </c>
      <c r="D4082" s="3" t="str">
        <f>VLOOKUP(A4082,Content!A:B,3)</f>
        <v>#REF!</v>
      </c>
      <c r="E4082" s="5">
        <f>VLOOKUP(C4082,ReactionType!$A:$B,2,false)</f>
        <v>10</v>
      </c>
    </row>
    <row r="4083">
      <c r="A4083" s="1" t="s">
        <v>198</v>
      </c>
      <c r="B4083" s="1" t="str">
        <f>VLOOKUP(A4083,Content!A:B,2)</f>
        <v>GIF</v>
      </c>
      <c r="C4083" s="1" t="s">
        <v>1030</v>
      </c>
      <c r="D4083" s="3" t="str">
        <f>VLOOKUP(A4083,Content!A:B,3)</f>
        <v>#REF!</v>
      </c>
      <c r="E4083" s="5">
        <f>VLOOKUP(C4083,ReactionType!$A:$B,2,false)</f>
        <v>35</v>
      </c>
    </row>
    <row r="4084">
      <c r="A4084" s="1" t="s">
        <v>198</v>
      </c>
      <c r="B4084" s="1" t="str">
        <f>VLOOKUP(A4084,Content!A:B,2)</f>
        <v>GIF</v>
      </c>
      <c r="C4084" s="1" t="s">
        <v>1035</v>
      </c>
      <c r="D4084" s="3" t="str">
        <f>VLOOKUP(A4084,Content!A:B,3)</f>
        <v>#REF!</v>
      </c>
      <c r="E4084" s="5">
        <f>VLOOKUP(C4084,ReactionType!$A:$B,2,false)</f>
        <v>20</v>
      </c>
    </row>
    <row r="4085">
      <c r="A4085" s="1" t="s">
        <v>198</v>
      </c>
      <c r="B4085" s="1" t="str">
        <f>VLOOKUP(A4085,Content!A:B,2)</f>
        <v>GIF</v>
      </c>
      <c r="C4085" s="1" t="s">
        <v>1036</v>
      </c>
      <c r="D4085" s="3" t="str">
        <f>VLOOKUP(A4085,Content!A:B,3)</f>
        <v>#REF!</v>
      </c>
      <c r="E4085" s="5">
        <f>VLOOKUP(C4085,ReactionType!$A:$B,2,false)</f>
        <v>75</v>
      </c>
    </row>
    <row r="4086">
      <c r="A4086" s="1" t="s">
        <v>198</v>
      </c>
      <c r="B4086" s="1" t="str">
        <f>VLOOKUP(A4086,Content!A:B,2)</f>
        <v>GIF</v>
      </c>
      <c r="C4086" s="1" t="s">
        <v>1036</v>
      </c>
      <c r="D4086" s="3" t="str">
        <f>VLOOKUP(A4086,Content!A:B,3)</f>
        <v>#REF!</v>
      </c>
      <c r="E4086" s="5">
        <f>VLOOKUP(C4086,ReactionType!$A:$B,2,false)</f>
        <v>75</v>
      </c>
    </row>
    <row r="4087">
      <c r="A4087" s="1" t="s">
        <v>198</v>
      </c>
      <c r="B4087" s="1" t="str">
        <f>VLOOKUP(A4087,Content!A:B,2)</f>
        <v>GIF</v>
      </c>
      <c r="C4087" s="1" t="s">
        <v>1040</v>
      </c>
      <c r="D4087" s="3" t="str">
        <f>VLOOKUP(A4087,Content!A:B,3)</f>
        <v>#REF!</v>
      </c>
      <c r="E4087" s="5">
        <f>VLOOKUP(C4087,ReactionType!$A:$B,2,false)</f>
        <v>60</v>
      </c>
    </row>
    <row r="4088">
      <c r="A4088" s="1" t="s">
        <v>199</v>
      </c>
      <c r="B4088" s="1" t="str">
        <f>VLOOKUP(A4088,Content!A:B,2)</f>
        <v>photo</v>
      </c>
      <c r="C4088" s="1" t="s">
        <v>1041</v>
      </c>
      <c r="D4088" s="3" t="str">
        <f>VLOOKUP(A4088,Content!A:B,3)</f>
        <v>#REF!</v>
      </c>
      <c r="E4088" s="5">
        <f>VLOOKUP(C4088,ReactionType!$A:$B,2,false)</f>
        <v>70</v>
      </c>
    </row>
    <row r="4089">
      <c r="A4089" s="1" t="s">
        <v>199</v>
      </c>
      <c r="B4089" s="1" t="str">
        <f>VLOOKUP(A4089,Content!A:B,2)</f>
        <v>photo</v>
      </c>
      <c r="C4089" s="1" t="s">
        <v>1033</v>
      </c>
      <c r="D4089" s="3" t="str">
        <f>VLOOKUP(A4089,Content!A:B,3)</f>
        <v>#REF!</v>
      </c>
      <c r="E4089" s="5">
        <f>VLOOKUP(C4089,ReactionType!$A:$B,2,false)</f>
        <v>5</v>
      </c>
    </row>
    <row r="4090">
      <c r="A4090" s="1" t="s">
        <v>199</v>
      </c>
      <c r="B4090" s="1" t="str">
        <f>VLOOKUP(A4090,Content!A:B,2)</f>
        <v>photo</v>
      </c>
      <c r="C4090" s="1" t="s">
        <v>1036</v>
      </c>
      <c r="D4090" s="3" t="str">
        <f>VLOOKUP(A4090,Content!A:B,3)</f>
        <v>#REF!</v>
      </c>
      <c r="E4090" s="5">
        <f>VLOOKUP(C4090,ReactionType!$A:$B,2,false)</f>
        <v>75</v>
      </c>
    </row>
    <row r="4091">
      <c r="A4091" s="1" t="s">
        <v>199</v>
      </c>
      <c r="B4091" s="1" t="str">
        <f>VLOOKUP(A4091,Content!A:B,2)</f>
        <v>photo</v>
      </c>
      <c r="C4091" s="1" t="s">
        <v>1038</v>
      </c>
      <c r="D4091" s="3" t="str">
        <f>VLOOKUP(A4091,Content!A:B,3)</f>
        <v>#REF!</v>
      </c>
      <c r="E4091" s="5">
        <f>VLOOKUP(C4091,ReactionType!$A:$B,2,false)</f>
        <v>12</v>
      </c>
    </row>
    <row r="4092">
      <c r="A4092" s="1" t="s">
        <v>199</v>
      </c>
      <c r="B4092" s="1" t="str">
        <f>VLOOKUP(A4092,Content!A:B,2)</f>
        <v>photo</v>
      </c>
      <c r="C4092" s="1" t="s">
        <v>1030</v>
      </c>
      <c r="D4092" s="3" t="str">
        <f>VLOOKUP(A4092,Content!A:B,3)</f>
        <v>#REF!</v>
      </c>
      <c r="E4092" s="5">
        <f>VLOOKUP(C4092,ReactionType!$A:$B,2,false)</f>
        <v>35</v>
      </c>
    </row>
    <row r="4093">
      <c r="A4093" s="1" t="s">
        <v>199</v>
      </c>
      <c r="B4093" s="1" t="str">
        <f>VLOOKUP(A4093,Content!A:B,2)</f>
        <v>photo</v>
      </c>
      <c r="C4093" s="1" t="s">
        <v>1028</v>
      </c>
      <c r="D4093" s="3" t="str">
        <f>VLOOKUP(A4093,Content!A:B,3)</f>
        <v>#REF!</v>
      </c>
      <c r="E4093" s="5">
        <f>VLOOKUP(C4093,ReactionType!$A:$B,2,false)</f>
        <v>0</v>
      </c>
    </row>
    <row r="4094">
      <c r="A4094" s="1" t="s">
        <v>199</v>
      </c>
      <c r="B4094" s="1" t="str">
        <f>VLOOKUP(A4094,Content!A:B,2)</f>
        <v>photo</v>
      </c>
      <c r="C4094" s="1" t="s">
        <v>1041</v>
      </c>
      <c r="D4094" s="3" t="str">
        <f>VLOOKUP(A4094,Content!A:B,3)</f>
        <v>#REF!</v>
      </c>
      <c r="E4094" s="5">
        <f>VLOOKUP(C4094,ReactionType!$A:$B,2,false)</f>
        <v>70</v>
      </c>
    </row>
    <row r="4095">
      <c r="A4095" s="1" t="s">
        <v>199</v>
      </c>
      <c r="B4095" s="1" t="str">
        <f>VLOOKUP(A4095,Content!A:B,2)</f>
        <v>photo</v>
      </c>
      <c r="C4095" s="1" t="s">
        <v>1032</v>
      </c>
      <c r="D4095" s="3" t="str">
        <f>VLOOKUP(A4095,Content!A:B,3)</f>
        <v>#REF!</v>
      </c>
      <c r="E4095" s="5">
        <f>VLOOKUP(C4095,ReactionType!$A:$B,2,false)</f>
        <v>70</v>
      </c>
    </row>
    <row r="4096">
      <c r="A4096" s="1" t="s">
        <v>199</v>
      </c>
      <c r="B4096" s="1" t="str">
        <f>VLOOKUP(A4096,Content!A:B,2)</f>
        <v>photo</v>
      </c>
      <c r="C4096" s="1" t="s">
        <v>1032</v>
      </c>
      <c r="D4096" s="3" t="str">
        <f>VLOOKUP(A4096,Content!A:B,3)</f>
        <v>#REF!</v>
      </c>
      <c r="E4096" s="5">
        <f>VLOOKUP(C4096,ReactionType!$A:$B,2,false)</f>
        <v>70</v>
      </c>
    </row>
    <row r="4097">
      <c r="A4097" s="1" t="s">
        <v>199</v>
      </c>
      <c r="B4097" s="1" t="str">
        <f>VLOOKUP(A4097,Content!A:B,2)</f>
        <v>photo</v>
      </c>
      <c r="C4097" s="1" t="s">
        <v>1038</v>
      </c>
      <c r="D4097" s="3" t="str">
        <f>VLOOKUP(A4097,Content!A:B,3)</f>
        <v>#REF!</v>
      </c>
      <c r="E4097" s="5">
        <f>VLOOKUP(C4097,ReactionType!$A:$B,2,false)</f>
        <v>12</v>
      </c>
    </row>
    <row r="4098">
      <c r="A4098" s="1" t="s">
        <v>199</v>
      </c>
      <c r="B4098" s="1" t="str">
        <f>VLOOKUP(A4098,Content!A:B,2)</f>
        <v>photo</v>
      </c>
      <c r="C4098" s="1" t="s">
        <v>1038</v>
      </c>
      <c r="D4098" s="3" t="str">
        <f>VLOOKUP(A4098,Content!A:B,3)</f>
        <v>#REF!</v>
      </c>
      <c r="E4098" s="5">
        <f>VLOOKUP(C4098,ReactionType!$A:$B,2,false)</f>
        <v>12</v>
      </c>
    </row>
    <row r="4099">
      <c r="A4099" s="1" t="s">
        <v>199</v>
      </c>
      <c r="B4099" s="1" t="str">
        <f>VLOOKUP(A4099,Content!A:B,2)</f>
        <v>photo</v>
      </c>
      <c r="C4099" s="1" t="s">
        <v>1037</v>
      </c>
      <c r="D4099" s="3" t="str">
        <f>VLOOKUP(A4099,Content!A:B,3)</f>
        <v>#REF!</v>
      </c>
      <c r="E4099" s="5">
        <f>VLOOKUP(C4099,ReactionType!$A:$B,2,false)</f>
        <v>45</v>
      </c>
    </row>
    <row r="4100">
      <c r="A4100" s="1" t="s">
        <v>199</v>
      </c>
      <c r="B4100" s="1" t="str">
        <f>VLOOKUP(A4100,Content!A:B,2)</f>
        <v>photo</v>
      </c>
      <c r="C4100" s="1" t="s">
        <v>1042</v>
      </c>
      <c r="D4100" s="3" t="str">
        <f>VLOOKUP(A4100,Content!A:B,3)</f>
        <v>#REF!</v>
      </c>
      <c r="E4100" s="5">
        <f>VLOOKUP(C4100,ReactionType!$A:$B,2,false)</f>
        <v>72</v>
      </c>
    </row>
    <row r="4101">
      <c r="A4101" s="1" t="s">
        <v>199</v>
      </c>
      <c r="B4101" s="1" t="str">
        <f>VLOOKUP(A4101,Content!A:B,2)</f>
        <v>photo</v>
      </c>
      <c r="C4101" s="1" t="s">
        <v>1040</v>
      </c>
      <c r="D4101" s="3" t="str">
        <f>VLOOKUP(A4101,Content!A:B,3)</f>
        <v>#REF!</v>
      </c>
      <c r="E4101" s="5">
        <f>VLOOKUP(C4101,ReactionType!$A:$B,2,false)</f>
        <v>60</v>
      </c>
    </row>
    <row r="4102">
      <c r="A4102" s="1" t="s">
        <v>199</v>
      </c>
      <c r="B4102" s="1" t="str">
        <f>VLOOKUP(A4102,Content!A:B,2)</f>
        <v>photo</v>
      </c>
      <c r="C4102" s="1" t="s">
        <v>1038</v>
      </c>
      <c r="D4102" s="3" t="str">
        <f>VLOOKUP(A4102,Content!A:B,3)</f>
        <v>#REF!</v>
      </c>
      <c r="E4102" s="5">
        <f>VLOOKUP(C4102,ReactionType!$A:$B,2,false)</f>
        <v>12</v>
      </c>
    </row>
    <row r="4103">
      <c r="A4103" s="1" t="s">
        <v>199</v>
      </c>
      <c r="B4103" s="1" t="str">
        <f>VLOOKUP(A4103,Content!A:B,2)</f>
        <v>photo</v>
      </c>
      <c r="C4103" s="1" t="s">
        <v>1027</v>
      </c>
      <c r="D4103" s="3" t="str">
        <f>VLOOKUP(A4103,Content!A:B,3)</f>
        <v>#REF!</v>
      </c>
      <c r="E4103" s="5">
        <f>VLOOKUP(C4103,ReactionType!$A:$B,2,false)</f>
        <v>10</v>
      </c>
    </row>
    <row r="4104">
      <c r="A4104" s="1" t="s">
        <v>199</v>
      </c>
      <c r="B4104" s="1" t="str">
        <f>VLOOKUP(A4104,Content!A:B,2)</f>
        <v>photo</v>
      </c>
      <c r="C4104" s="1" t="s">
        <v>1034</v>
      </c>
      <c r="D4104" s="3" t="str">
        <f>VLOOKUP(A4104,Content!A:B,3)</f>
        <v>#REF!</v>
      </c>
      <c r="E4104" s="5">
        <f>VLOOKUP(C4104,ReactionType!$A:$B,2,false)</f>
        <v>65</v>
      </c>
    </row>
    <row r="4105">
      <c r="A4105" s="1" t="s">
        <v>199</v>
      </c>
      <c r="B4105" s="1" t="str">
        <f>VLOOKUP(A4105,Content!A:B,2)</f>
        <v>photo</v>
      </c>
      <c r="C4105" s="1" t="s">
        <v>1029</v>
      </c>
      <c r="D4105" s="3" t="str">
        <f>VLOOKUP(A4105,Content!A:B,3)</f>
        <v>#REF!</v>
      </c>
      <c r="E4105" s="5">
        <f>VLOOKUP(C4105,ReactionType!$A:$B,2,false)</f>
        <v>15</v>
      </c>
    </row>
    <row r="4106">
      <c r="A4106" s="1" t="s">
        <v>199</v>
      </c>
      <c r="B4106" s="1" t="str">
        <f>VLOOKUP(A4106,Content!A:B,2)</f>
        <v>photo</v>
      </c>
      <c r="C4106" s="1" t="s">
        <v>1039</v>
      </c>
      <c r="D4106" s="3" t="str">
        <f>VLOOKUP(A4106,Content!A:B,3)</f>
        <v>#REF!</v>
      </c>
      <c r="E4106" s="5">
        <f>VLOOKUP(C4106,ReactionType!$A:$B,2,false)</f>
        <v>50</v>
      </c>
    </row>
    <row r="4107">
      <c r="A4107" s="1" t="s">
        <v>199</v>
      </c>
      <c r="B4107" s="1" t="str">
        <f>VLOOKUP(A4107,Content!A:B,2)</f>
        <v>photo</v>
      </c>
      <c r="C4107" s="1" t="s">
        <v>1027</v>
      </c>
      <c r="D4107" s="3" t="str">
        <f>VLOOKUP(A4107,Content!A:B,3)</f>
        <v>#REF!</v>
      </c>
      <c r="E4107" s="5">
        <f>VLOOKUP(C4107,ReactionType!$A:$B,2,false)</f>
        <v>10</v>
      </c>
    </row>
    <row r="4108">
      <c r="A4108" s="1" t="s">
        <v>199</v>
      </c>
      <c r="B4108" s="1" t="str">
        <f>VLOOKUP(A4108,Content!A:B,2)</f>
        <v>photo</v>
      </c>
      <c r="C4108" s="1" t="s">
        <v>1037</v>
      </c>
      <c r="D4108" s="3" t="str">
        <f>VLOOKUP(A4108,Content!A:B,3)</f>
        <v>#REF!</v>
      </c>
      <c r="E4108" s="5">
        <f>VLOOKUP(C4108,ReactionType!$A:$B,2,false)</f>
        <v>45</v>
      </c>
    </row>
    <row r="4109">
      <c r="A4109" s="1" t="s">
        <v>199</v>
      </c>
      <c r="B4109" s="1" t="str">
        <f>VLOOKUP(A4109,Content!A:B,2)</f>
        <v>photo</v>
      </c>
      <c r="C4109" s="1" t="s">
        <v>1031</v>
      </c>
      <c r="D4109" s="3" t="str">
        <f>VLOOKUP(A4109,Content!A:B,3)</f>
        <v>#REF!</v>
      </c>
      <c r="E4109" s="5">
        <f>VLOOKUP(C4109,ReactionType!$A:$B,2,false)</f>
        <v>30</v>
      </c>
    </row>
    <row r="4110">
      <c r="A4110" s="1" t="s">
        <v>199</v>
      </c>
      <c r="B4110" s="1" t="str">
        <f>VLOOKUP(A4110,Content!A:B,2)</f>
        <v>photo</v>
      </c>
      <c r="C4110" s="1" t="s">
        <v>1027</v>
      </c>
      <c r="D4110" s="3" t="str">
        <f>VLOOKUP(A4110,Content!A:B,3)</f>
        <v>#REF!</v>
      </c>
      <c r="E4110" s="5">
        <f>VLOOKUP(C4110,ReactionType!$A:$B,2,false)</f>
        <v>10</v>
      </c>
    </row>
    <row r="4111">
      <c r="A4111" s="1" t="s">
        <v>199</v>
      </c>
      <c r="B4111" s="1" t="str">
        <f>VLOOKUP(A4111,Content!A:B,2)</f>
        <v>photo</v>
      </c>
      <c r="C4111" s="1" t="s">
        <v>1041</v>
      </c>
      <c r="D4111" s="3" t="str">
        <f>VLOOKUP(A4111,Content!A:B,3)</f>
        <v>#REF!</v>
      </c>
      <c r="E4111" s="5">
        <f>VLOOKUP(C4111,ReactionType!$A:$B,2,false)</f>
        <v>70</v>
      </c>
    </row>
    <row r="4112">
      <c r="A4112" s="1" t="s">
        <v>200</v>
      </c>
      <c r="B4112" s="1" t="str">
        <f>VLOOKUP(A4112,Content!A:B,2)</f>
        <v>video</v>
      </c>
      <c r="C4112" s="1" t="s">
        <v>1031</v>
      </c>
      <c r="D4112" s="3" t="str">
        <f>VLOOKUP(A4112,Content!A:B,3)</f>
        <v>#REF!</v>
      </c>
      <c r="E4112" s="5">
        <f>VLOOKUP(C4112,ReactionType!$A:$B,2,false)</f>
        <v>30</v>
      </c>
    </row>
    <row r="4113">
      <c r="A4113" s="1" t="s">
        <v>200</v>
      </c>
      <c r="B4113" s="1" t="str">
        <f>VLOOKUP(A4113,Content!A:B,2)</f>
        <v>video</v>
      </c>
      <c r="C4113" s="1" t="s">
        <v>1038</v>
      </c>
      <c r="D4113" s="3" t="str">
        <f>VLOOKUP(A4113,Content!A:B,3)</f>
        <v>#REF!</v>
      </c>
      <c r="E4113" s="5">
        <f>VLOOKUP(C4113,ReactionType!$A:$B,2,false)</f>
        <v>12</v>
      </c>
    </row>
    <row r="4114">
      <c r="A4114" s="1" t="s">
        <v>200</v>
      </c>
      <c r="B4114" s="1" t="str">
        <f>VLOOKUP(A4114,Content!A:B,2)</f>
        <v>video</v>
      </c>
      <c r="C4114" s="1" t="s">
        <v>1037</v>
      </c>
      <c r="D4114" s="3" t="str">
        <f>VLOOKUP(A4114,Content!A:B,3)</f>
        <v>#REF!</v>
      </c>
      <c r="E4114" s="5">
        <f>VLOOKUP(C4114,ReactionType!$A:$B,2,false)</f>
        <v>45</v>
      </c>
    </row>
    <row r="4115">
      <c r="A4115" s="1" t="s">
        <v>200</v>
      </c>
      <c r="B4115" s="1" t="str">
        <f>VLOOKUP(A4115,Content!A:B,2)</f>
        <v>video</v>
      </c>
      <c r="C4115" s="1" t="s">
        <v>1029</v>
      </c>
      <c r="D4115" s="3" t="str">
        <f>VLOOKUP(A4115,Content!A:B,3)</f>
        <v>#REF!</v>
      </c>
      <c r="E4115" s="5">
        <f>VLOOKUP(C4115,ReactionType!$A:$B,2,false)</f>
        <v>15</v>
      </c>
    </row>
    <row r="4116">
      <c r="A4116" s="1" t="s">
        <v>200</v>
      </c>
      <c r="B4116" s="1" t="str">
        <f>VLOOKUP(A4116,Content!A:B,2)</f>
        <v>video</v>
      </c>
      <c r="C4116" s="1" t="s">
        <v>1036</v>
      </c>
      <c r="D4116" s="3" t="str">
        <f>VLOOKUP(A4116,Content!A:B,3)</f>
        <v>#REF!</v>
      </c>
      <c r="E4116" s="5">
        <f>VLOOKUP(C4116,ReactionType!$A:$B,2,false)</f>
        <v>75</v>
      </c>
    </row>
    <row r="4117">
      <c r="A4117" s="1" t="s">
        <v>200</v>
      </c>
      <c r="B4117" s="1" t="str">
        <f>VLOOKUP(A4117,Content!A:B,2)</f>
        <v>video</v>
      </c>
      <c r="C4117" s="1" t="s">
        <v>1035</v>
      </c>
      <c r="D4117" s="3" t="str">
        <f>VLOOKUP(A4117,Content!A:B,3)</f>
        <v>#REF!</v>
      </c>
      <c r="E4117" s="5">
        <f>VLOOKUP(C4117,ReactionType!$A:$B,2,false)</f>
        <v>20</v>
      </c>
    </row>
    <row r="4118">
      <c r="A4118" s="1" t="s">
        <v>200</v>
      </c>
      <c r="B4118" s="1" t="str">
        <f>VLOOKUP(A4118,Content!A:B,2)</f>
        <v>video</v>
      </c>
      <c r="C4118" s="1" t="s">
        <v>1042</v>
      </c>
      <c r="D4118" s="3" t="str">
        <f>VLOOKUP(A4118,Content!A:B,3)</f>
        <v>#REF!</v>
      </c>
      <c r="E4118" s="5">
        <f>VLOOKUP(C4118,ReactionType!$A:$B,2,false)</f>
        <v>72</v>
      </c>
    </row>
    <row r="4119">
      <c r="A4119" s="1" t="s">
        <v>200</v>
      </c>
      <c r="B4119" s="1" t="str">
        <f>VLOOKUP(A4119,Content!A:B,2)</f>
        <v>video</v>
      </c>
      <c r="C4119" s="1" t="s">
        <v>1038</v>
      </c>
      <c r="D4119" s="3" t="str">
        <f>VLOOKUP(A4119,Content!A:B,3)</f>
        <v>#REF!</v>
      </c>
      <c r="E4119" s="5">
        <f>VLOOKUP(C4119,ReactionType!$A:$B,2,false)</f>
        <v>12</v>
      </c>
    </row>
    <row r="4120">
      <c r="A4120" s="1" t="s">
        <v>200</v>
      </c>
      <c r="B4120" s="1" t="str">
        <f>VLOOKUP(A4120,Content!A:B,2)</f>
        <v>video</v>
      </c>
      <c r="C4120" s="1" t="s">
        <v>1032</v>
      </c>
      <c r="D4120" s="3" t="str">
        <f>VLOOKUP(A4120,Content!A:B,3)</f>
        <v>#REF!</v>
      </c>
      <c r="E4120" s="5">
        <f>VLOOKUP(C4120,ReactionType!$A:$B,2,false)</f>
        <v>70</v>
      </c>
    </row>
    <row r="4121">
      <c r="A4121" s="1" t="s">
        <v>200</v>
      </c>
      <c r="B4121" s="1" t="str">
        <f>VLOOKUP(A4121,Content!A:B,2)</f>
        <v>video</v>
      </c>
      <c r="C4121" s="1" t="s">
        <v>1034</v>
      </c>
      <c r="D4121" s="3" t="str">
        <f>VLOOKUP(A4121,Content!A:B,3)</f>
        <v>#REF!</v>
      </c>
      <c r="E4121" s="5">
        <f>VLOOKUP(C4121,ReactionType!$A:$B,2,false)</f>
        <v>65</v>
      </c>
    </row>
    <row r="4122">
      <c r="A4122" s="1" t="s">
        <v>200</v>
      </c>
      <c r="B4122" s="1" t="str">
        <f>VLOOKUP(A4122,Content!A:B,2)</f>
        <v>video</v>
      </c>
      <c r="C4122" s="1" t="s">
        <v>1032</v>
      </c>
      <c r="D4122" s="3" t="str">
        <f>VLOOKUP(A4122,Content!A:B,3)</f>
        <v>#REF!</v>
      </c>
      <c r="E4122" s="5">
        <f>VLOOKUP(C4122,ReactionType!$A:$B,2,false)</f>
        <v>70</v>
      </c>
    </row>
    <row r="4123">
      <c r="A4123" s="1" t="s">
        <v>200</v>
      </c>
      <c r="B4123" s="1" t="str">
        <f>VLOOKUP(A4123,Content!A:B,2)</f>
        <v>video</v>
      </c>
      <c r="C4123" s="1" t="s">
        <v>1040</v>
      </c>
      <c r="D4123" s="3" t="str">
        <f>VLOOKUP(A4123,Content!A:B,3)</f>
        <v>#REF!</v>
      </c>
      <c r="E4123" s="5">
        <f>VLOOKUP(C4123,ReactionType!$A:$B,2,false)</f>
        <v>60</v>
      </c>
    </row>
    <row r="4124">
      <c r="A4124" s="1" t="s">
        <v>200</v>
      </c>
      <c r="B4124" s="1" t="str">
        <f>VLOOKUP(A4124,Content!A:B,2)</f>
        <v>video</v>
      </c>
      <c r="C4124" s="1" t="s">
        <v>1031</v>
      </c>
      <c r="D4124" s="3" t="str">
        <f>VLOOKUP(A4124,Content!A:B,3)</f>
        <v>#REF!</v>
      </c>
      <c r="E4124" s="5">
        <f>VLOOKUP(C4124,ReactionType!$A:$B,2,false)</f>
        <v>30</v>
      </c>
    </row>
    <row r="4125">
      <c r="A4125" s="1" t="s">
        <v>200</v>
      </c>
      <c r="B4125" s="1" t="str">
        <f>VLOOKUP(A4125,Content!A:B,2)</f>
        <v>video</v>
      </c>
      <c r="C4125" s="1" t="s">
        <v>1030</v>
      </c>
      <c r="D4125" s="3" t="str">
        <f>VLOOKUP(A4125,Content!A:B,3)</f>
        <v>#REF!</v>
      </c>
      <c r="E4125" s="5">
        <f>VLOOKUP(C4125,ReactionType!$A:$B,2,false)</f>
        <v>35</v>
      </c>
    </row>
    <row r="4126">
      <c r="A4126" s="1" t="s">
        <v>201</v>
      </c>
      <c r="B4126" s="1" t="str">
        <f>VLOOKUP(A4126,Content!A:B,2)</f>
        <v>photo</v>
      </c>
      <c r="C4126" s="1" t="s">
        <v>1041</v>
      </c>
      <c r="D4126" s="3" t="str">
        <f>VLOOKUP(A4126,Content!A:B,3)</f>
        <v>#REF!</v>
      </c>
      <c r="E4126" s="5">
        <f>VLOOKUP(C4126,ReactionType!$A:$B,2,false)</f>
        <v>70</v>
      </c>
    </row>
    <row r="4127">
      <c r="A4127" s="1" t="s">
        <v>201</v>
      </c>
      <c r="B4127" s="1" t="str">
        <f>VLOOKUP(A4127,Content!A:B,2)</f>
        <v>photo</v>
      </c>
      <c r="C4127" s="1" t="s">
        <v>1042</v>
      </c>
      <c r="D4127" s="3" t="str">
        <f>VLOOKUP(A4127,Content!A:B,3)</f>
        <v>#REF!</v>
      </c>
      <c r="E4127" s="5">
        <f>VLOOKUP(C4127,ReactionType!$A:$B,2,false)</f>
        <v>72</v>
      </c>
    </row>
    <row r="4128">
      <c r="A4128" s="1" t="s">
        <v>201</v>
      </c>
      <c r="B4128" s="1" t="str">
        <f>VLOOKUP(A4128,Content!A:B,2)</f>
        <v>photo</v>
      </c>
      <c r="C4128" s="1" t="s">
        <v>1035</v>
      </c>
      <c r="D4128" s="3" t="str">
        <f>VLOOKUP(A4128,Content!A:B,3)</f>
        <v>#REF!</v>
      </c>
      <c r="E4128" s="5">
        <f>VLOOKUP(C4128,ReactionType!$A:$B,2,false)</f>
        <v>20</v>
      </c>
    </row>
    <row r="4129">
      <c r="A4129" s="1" t="s">
        <v>201</v>
      </c>
      <c r="B4129" s="1" t="str">
        <f>VLOOKUP(A4129,Content!A:B,2)</f>
        <v>photo</v>
      </c>
      <c r="C4129" s="1" t="s">
        <v>1038</v>
      </c>
      <c r="D4129" s="3" t="str">
        <f>VLOOKUP(A4129,Content!A:B,3)</f>
        <v>#REF!</v>
      </c>
      <c r="E4129" s="5">
        <f>VLOOKUP(C4129,ReactionType!$A:$B,2,false)</f>
        <v>12</v>
      </c>
    </row>
    <row r="4130">
      <c r="A4130" s="1" t="s">
        <v>201</v>
      </c>
      <c r="B4130" s="1" t="str">
        <f>VLOOKUP(A4130,Content!A:B,2)</f>
        <v>photo</v>
      </c>
      <c r="C4130" s="1" t="s">
        <v>1037</v>
      </c>
      <c r="D4130" s="3" t="str">
        <f>VLOOKUP(A4130,Content!A:B,3)</f>
        <v>#REF!</v>
      </c>
      <c r="E4130" s="5">
        <f>VLOOKUP(C4130,ReactionType!$A:$B,2,false)</f>
        <v>45</v>
      </c>
    </row>
    <row r="4131">
      <c r="A4131" s="1" t="s">
        <v>201</v>
      </c>
      <c r="B4131" s="1" t="str">
        <f>VLOOKUP(A4131,Content!A:B,2)</f>
        <v>photo</v>
      </c>
      <c r="C4131" s="1" t="s">
        <v>1040</v>
      </c>
      <c r="D4131" s="3" t="str">
        <f>VLOOKUP(A4131,Content!A:B,3)</f>
        <v>#REF!</v>
      </c>
      <c r="E4131" s="5">
        <f>VLOOKUP(C4131,ReactionType!$A:$B,2,false)</f>
        <v>60</v>
      </c>
    </row>
    <row r="4132">
      <c r="A4132" s="1" t="s">
        <v>201</v>
      </c>
      <c r="B4132" s="1" t="str">
        <f>VLOOKUP(A4132,Content!A:B,2)</f>
        <v>photo</v>
      </c>
      <c r="C4132" s="1" t="s">
        <v>1032</v>
      </c>
      <c r="D4132" s="3" t="str">
        <f>VLOOKUP(A4132,Content!A:B,3)</f>
        <v>#REF!</v>
      </c>
      <c r="E4132" s="5">
        <f>VLOOKUP(C4132,ReactionType!$A:$B,2,false)</f>
        <v>70</v>
      </c>
    </row>
    <row r="4133">
      <c r="A4133" s="1" t="s">
        <v>201</v>
      </c>
      <c r="B4133" s="1" t="str">
        <f>VLOOKUP(A4133,Content!A:B,2)</f>
        <v>photo</v>
      </c>
      <c r="C4133" s="1" t="s">
        <v>1039</v>
      </c>
      <c r="D4133" s="3" t="str">
        <f>VLOOKUP(A4133,Content!A:B,3)</f>
        <v>#REF!</v>
      </c>
      <c r="E4133" s="5">
        <f>VLOOKUP(C4133,ReactionType!$A:$B,2,false)</f>
        <v>50</v>
      </c>
    </row>
    <row r="4134">
      <c r="A4134" s="1" t="s">
        <v>201</v>
      </c>
      <c r="B4134" s="1" t="str">
        <f>VLOOKUP(A4134,Content!A:B,2)</f>
        <v>photo</v>
      </c>
      <c r="C4134" s="1" t="s">
        <v>1032</v>
      </c>
      <c r="D4134" s="3" t="str">
        <f>VLOOKUP(A4134,Content!A:B,3)</f>
        <v>#REF!</v>
      </c>
      <c r="E4134" s="5">
        <f>VLOOKUP(C4134,ReactionType!$A:$B,2,false)</f>
        <v>70</v>
      </c>
    </row>
    <row r="4135">
      <c r="A4135" s="1" t="s">
        <v>201</v>
      </c>
      <c r="B4135" s="1" t="str">
        <f>VLOOKUP(A4135,Content!A:B,2)</f>
        <v>photo</v>
      </c>
      <c r="C4135" s="1" t="s">
        <v>1040</v>
      </c>
      <c r="D4135" s="3" t="str">
        <f>VLOOKUP(A4135,Content!A:B,3)</f>
        <v>#REF!</v>
      </c>
      <c r="E4135" s="5">
        <f>VLOOKUP(C4135,ReactionType!$A:$B,2,false)</f>
        <v>60</v>
      </c>
    </row>
    <row r="4136">
      <c r="A4136" s="1" t="s">
        <v>201</v>
      </c>
      <c r="B4136" s="1" t="str">
        <f>VLOOKUP(A4136,Content!A:B,2)</f>
        <v>photo</v>
      </c>
      <c r="C4136" s="1" t="s">
        <v>1040</v>
      </c>
      <c r="D4136" s="3" t="str">
        <f>VLOOKUP(A4136,Content!A:B,3)</f>
        <v>#REF!</v>
      </c>
      <c r="E4136" s="5">
        <f>VLOOKUP(C4136,ReactionType!$A:$B,2,false)</f>
        <v>60</v>
      </c>
    </row>
    <row r="4137">
      <c r="A4137" s="1" t="s">
        <v>201</v>
      </c>
      <c r="B4137" s="1" t="str">
        <f>VLOOKUP(A4137,Content!A:B,2)</f>
        <v>photo</v>
      </c>
      <c r="C4137" s="1" t="s">
        <v>1038</v>
      </c>
      <c r="D4137" s="3" t="str">
        <f>VLOOKUP(A4137,Content!A:B,3)</f>
        <v>#REF!</v>
      </c>
      <c r="E4137" s="5">
        <f>VLOOKUP(C4137,ReactionType!$A:$B,2,false)</f>
        <v>12</v>
      </c>
    </row>
    <row r="4138">
      <c r="A4138" s="1" t="s">
        <v>201</v>
      </c>
      <c r="B4138" s="1" t="str">
        <f>VLOOKUP(A4138,Content!A:B,2)</f>
        <v>photo</v>
      </c>
      <c r="C4138" s="1" t="s">
        <v>1032</v>
      </c>
      <c r="D4138" s="3" t="str">
        <f>VLOOKUP(A4138,Content!A:B,3)</f>
        <v>#REF!</v>
      </c>
      <c r="E4138" s="5">
        <f>VLOOKUP(C4138,ReactionType!$A:$B,2,false)</f>
        <v>70</v>
      </c>
    </row>
    <row r="4139">
      <c r="A4139" s="1" t="s">
        <v>201</v>
      </c>
      <c r="B4139" s="1" t="str">
        <f>VLOOKUP(A4139,Content!A:B,2)</f>
        <v>photo</v>
      </c>
      <c r="C4139" s="1" t="s">
        <v>1030</v>
      </c>
      <c r="D4139" s="3" t="str">
        <f>VLOOKUP(A4139,Content!A:B,3)</f>
        <v>#REF!</v>
      </c>
      <c r="E4139" s="5">
        <f>VLOOKUP(C4139,ReactionType!$A:$B,2,false)</f>
        <v>35</v>
      </c>
    </row>
    <row r="4140">
      <c r="A4140" s="1" t="s">
        <v>201</v>
      </c>
      <c r="B4140" s="1" t="str">
        <f>VLOOKUP(A4140,Content!A:B,2)</f>
        <v>photo</v>
      </c>
      <c r="C4140" s="1" t="s">
        <v>1035</v>
      </c>
      <c r="D4140" s="3" t="str">
        <f>VLOOKUP(A4140,Content!A:B,3)</f>
        <v>#REF!</v>
      </c>
      <c r="E4140" s="5">
        <f>VLOOKUP(C4140,ReactionType!$A:$B,2,false)</f>
        <v>20</v>
      </c>
    </row>
    <row r="4141">
      <c r="A4141" s="1" t="s">
        <v>201</v>
      </c>
      <c r="B4141" s="1" t="str">
        <f>VLOOKUP(A4141,Content!A:B,2)</f>
        <v>photo</v>
      </c>
      <c r="C4141" s="1" t="s">
        <v>1031</v>
      </c>
      <c r="D4141" s="3" t="str">
        <f>VLOOKUP(A4141,Content!A:B,3)</f>
        <v>#REF!</v>
      </c>
      <c r="E4141" s="5">
        <f>VLOOKUP(C4141,ReactionType!$A:$B,2,false)</f>
        <v>30</v>
      </c>
    </row>
    <row r="4142">
      <c r="A4142" s="1" t="s">
        <v>201</v>
      </c>
      <c r="B4142" s="1" t="str">
        <f>VLOOKUP(A4142,Content!A:B,2)</f>
        <v>photo</v>
      </c>
      <c r="C4142" s="1" t="s">
        <v>1037</v>
      </c>
      <c r="D4142" s="3" t="str">
        <f>VLOOKUP(A4142,Content!A:B,3)</f>
        <v>#REF!</v>
      </c>
      <c r="E4142" s="5">
        <f>VLOOKUP(C4142,ReactionType!$A:$B,2,false)</f>
        <v>45</v>
      </c>
    </row>
    <row r="4143">
      <c r="A4143" s="1" t="s">
        <v>201</v>
      </c>
      <c r="B4143" s="1" t="str">
        <f>VLOOKUP(A4143,Content!A:B,2)</f>
        <v>photo</v>
      </c>
      <c r="C4143" s="1" t="s">
        <v>1030</v>
      </c>
      <c r="D4143" s="3" t="str">
        <f>VLOOKUP(A4143,Content!A:B,3)</f>
        <v>#REF!</v>
      </c>
      <c r="E4143" s="5">
        <f>VLOOKUP(C4143,ReactionType!$A:$B,2,false)</f>
        <v>35</v>
      </c>
    </row>
    <row r="4144">
      <c r="A4144" s="1" t="s">
        <v>201</v>
      </c>
      <c r="B4144" s="1" t="str">
        <f>VLOOKUP(A4144,Content!A:B,2)</f>
        <v>photo</v>
      </c>
      <c r="C4144" s="1" t="s">
        <v>1030</v>
      </c>
      <c r="D4144" s="3" t="str">
        <f>VLOOKUP(A4144,Content!A:B,3)</f>
        <v>#REF!</v>
      </c>
      <c r="E4144" s="5">
        <f>VLOOKUP(C4144,ReactionType!$A:$B,2,false)</f>
        <v>35</v>
      </c>
    </row>
    <row r="4145">
      <c r="A4145" s="1" t="s">
        <v>201</v>
      </c>
      <c r="B4145" s="1" t="str">
        <f>VLOOKUP(A4145,Content!A:B,2)</f>
        <v>photo</v>
      </c>
      <c r="C4145" s="1" t="s">
        <v>1032</v>
      </c>
      <c r="D4145" s="3" t="str">
        <f>VLOOKUP(A4145,Content!A:B,3)</f>
        <v>#REF!</v>
      </c>
      <c r="E4145" s="5">
        <f>VLOOKUP(C4145,ReactionType!$A:$B,2,false)</f>
        <v>70</v>
      </c>
    </row>
    <row r="4146">
      <c r="A4146" s="1" t="s">
        <v>201</v>
      </c>
      <c r="B4146" s="1" t="str">
        <f>VLOOKUP(A4146,Content!A:B,2)</f>
        <v>photo</v>
      </c>
      <c r="C4146" s="1" t="s">
        <v>1040</v>
      </c>
      <c r="D4146" s="3" t="str">
        <f>VLOOKUP(A4146,Content!A:B,3)</f>
        <v>#REF!</v>
      </c>
      <c r="E4146" s="5">
        <f>VLOOKUP(C4146,ReactionType!$A:$B,2,false)</f>
        <v>60</v>
      </c>
    </row>
    <row r="4147">
      <c r="A4147" s="1" t="s">
        <v>201</v>
      </c>
      <c r="B4147" s="1" t="str">
        <f>VLOOKUP(A4147,Content!A:B,2)</f>
        <v>photo</v>
      </c>
      <c r="C4147" s="1" t="s">
        <v>1029</v>
      </c>
      <c r="D4147" s="3" t="str">
        <f>VLOOKUP(A4147,Content!A:B,3)</f>
        <v>#REF!</v>
      </c>
      <c r="E4147" s="5">
        <f>VLOOKUP(C4147,ReactionType!$A:$B,2,false)</f>
        <v>15</v>
      </c>
    </row>
    <row r="4148">
      <c r="A4148" s="1" t="s">
        <v>201</v>
      </c>
      <c r="B4148" s="1" t="str">
        <f>VLOOKUP(A4148,Content!A:B,2)</f>
        <v>photo</v>
      </c>
      <c r="C4148" s="1" t="s">
        <v>1033</v>
      </c>
      <c r="D4148" s="3" t="str">
        <f>VLOOKUP(A4148,Content!A:B,3)</f>
        <v>#REF!</v>
      </c>
      <c r="E4148" s="5">
        <f>VLOOKUP(C4148,ReactionType!$A:$B,2,false)</f>
        <v>5</v>
      </c>
    </row>
    <row r="4149">
      <c r="A4149" s="1" t="s">
        <v>201</v>
      </c>
      <c r="B4149" s="1" t="str">
        <f>VLOOKUP(A4149,Content!A:B,2)</f>
        <v>photo</v>
      </c>
      <c r="C4149" s="1" t="s">
        <v>1032</v>
      </c>
      <c r="D4149" s="3" t="str">
        <f>VLOOKUP(A4149,Content!A:B,3)</f>
        <v>#REF!</v>
      </c>
      <c r="E4149" s="5">
        <f>VLOOKUP(C4149,ReactionType!$A:$B,2,false)</f>
        <v>70</v>
      </c>
    </row>
    <row r="4150">
      <c r="A4150" s="1" t="s">
        <v>201</v>
      </c>
      <c r="B4150" s="1" t="str">
        <f>VLOOKUP(A4150,Content!A:B,2)</f>
        <v>photo</v>
      </c>
      <c r="C4150" s="1" t="s">
        <v>1031</v>
      </c>
      <c r="D4150" s="3" t="str">
        <f>VLOOKUP(A4150,Content!A:B,3)</f>
        <v>#REF!</v>
      </c>
      <c r="E4150" s="5">
        <f>VLOOKUP(C4150,ReactionType!$A:$B,2,false)</f>
        <v>30</v>
      </c>
    </row>
    <row r="4151">
      <c r="A4151" s="1" t="s">
        <v>201</v>
      </c>
      <c r="B4151" s="1" t="str">
        <f>VLOOKUP(A4151,Content!A:B,2)</f>
        <v>photo</v>
      </c>
      <c r="C4151" s="1" t="s">
        <v>1031</v>
      </c>
      <c r="D4151" s="3" t="str">
        <f>VLOOKUP(A4151,Content!A:B,3)</f>
        <v>#REF!</v>
      </c>
      <c r="E4151" s="5">
        <f>VLOOKUP(C4151,ReactionType!$A:$B,2,false)</f>
        <v>30</v>
      </c>
    </row>
    <row r="4152">
      <c r="A4152" s="1" t="s">
        <v>202</v>
      </c>
      <c r="B4152" s="1" t="str">
        <f>VLOOKUP(A4152,Content!A:B,2)</f>
        <v>GIF</v>
      </c>
      <c r="C4152" s="1" t="s">
        <v>1033</v>
      </c>
      <c r="D4152" s="3" t="str">
        <f>VLOOKUP(A4152,Content!A:B,3)</f>
        <v>#REF!</v>
      </c>
      <c r="E4152" s="5">
        <f>VLOOKUP(C4152,ReactionType!$A:$B,2,false)</f>
        <v>5</v>
      </c>
    </row>
    <row r="4153">
      <c r="A4153" s="1" t="s">
        <v>202</v>
      </c>
      <c r="B4153" s="1" t="str">
        <f>VLOOKUP(A4153,Content!A:B,2)</f>
        <v>GIF</v>
      </c>
      <c r="C4153" s="1" t="s">
        <v>1031</v>
      </c>
      <c r="D4153" s="3" t="str">
        <f>VLOOKUP(A4153,Content!A:B,3)</f>
        <v>#REF!</v>
      </c>
      <c r="E4153" s="5">
        <f>VLOOKUP(C4153,ReactionType!$A:$B,2,false)</f>
        <v>30</v>
      </c>
    </row>
    <row r="4154">
      <c r="A4154" s="1" t="s">
        <v>202</v>
      </c>
      <c r="B4154" s="1" t="str">
        <f>VLOOKUP(A4154,Content!A:B,2)</f>
        <v>GIF</v>
      </c>
      <c r="C4154" s="1" t="s">
        <v>1040</v>
      </c>
      <c r="D4154" s="3" t="str">
        <f>VLOOKUP(A4154,Content!A:B,3)</f>
        <v>#REF!</v>
      </c>
      <c r="E4154" s="5">
        <f>VLOOKUP(C4154,ReactionType!$A:$B,2,false)</f>
        <v>60</v>
      </c>
    </row>
    <row r="4155">
      <c r="A4155" s="1" t="s">
        <v>202</v>
      </c>
      <c r="B4155" s="1" t="str">
        <f>VLOOKUP(A4155,Content!A:B,2)</f>
        <v>GIF</v>
      </c>
      <c r="C4155" s="1" t="s">
        <v>1035</v>
      </c>
      <c r="D4155" s="3" t="str">
        <f>VLOOKUP(A4155,Content!A:B,3)</f>
        <v>#REF!</v>
      </c>
      <c r="E4155" s="5">
        <f>VLOOKUP(C4155,ReactionType!$A:$B,2,false)</f>
        <v>20</v>
      </c>
    </row>
    <row r="4156">
      <c r="A4156" s="1" t="s">
        <v>202</v>
      </c>
      <c r="B4156" s="1" t="str">
        <f>VLOOKUP(A4156,Content!A:B,2)</f>
        <v>GIF</v>
      </c>
      <c r="C4156" s="1" t="s">
        <v>1040</v>
      </c>
      <c r="D4156" s="3" t="str">
        <f>VLOOKUP(A4156,Content!A:B,3)</f>
        <v>#REF!</v>
      </c>
      <c r="E4156" s="5">
        <f>VLOOKUP(C4156,ReactionType!$A:$B,2,false)</f>
        <v>60</v>
      </c>
    </row>
    <row r="4157">
      <c r="A4157" s="1" t="s">
        <v>202</v>
      </c>
      <c r="B4157" s="1" t="str">
        <f>VLOOKUP(A4157,Content!A:B,2)</f>
        <v>GIF</v>
      </c>
      <c r="C4157" s="1" t="s">
        <v>1027</v>
      </c>
      <c r="D4157" s="3" t="str">
        <f>VLOOKUP(A4157,Content!A:B,3)</f>
        <v>#REF!</v>
      </c>
      <c r="E4157" s="5">
        <f>VLOOKUP(C4157,ReactionType!$A:$B,2,false)</f>
        <v>10</v>
      </c>
    </row>
    <row r="4158">
      <c r="A4158" s="1" t="s">
        <v>202</v>
      </c>
      <c r="B4158" s="1" t="str">
        <f>VLOOKUP(A4158,Content!A:B,2)</f>
        <v>GIF</v>
      </c>
      <c r="C4158" s="1" t="s">
        <v>1037</v>
      </c>
      <c r="D4158" s="3" t="str">
        <f>VLOOKUP(A4158,Content!A:B,3)</f>
        <v>#REF!</v>
      </c>
      <c r="E4158" s="5">
        <f>VLOOKUP(C4158,ReactionType!$A:$B,2,false)</f>
        <v>45</v>
      </c>
    </row>
    <row r="4159">
      <c r="A4159" s="1" t="s">
        <v>202</v>
      </c>
      <c r="B4159" s="1" t="str">
        <f>VLOOKUP(A4159,Content!A:B,2)</f>
        <v>GIF</v>
      </c>
      <c r="C4159" s="1" t="s">
        <v>1034</v>
      </c>
      <c r="D4159" s="3" t="str">
        <f>VLOOKUP(A4159,Content!A:B,3)</f>
        <v>#REF!</v>
      </c>
      <c r="E4159" s="5">
        <f>VLOOKUP(C4159,ReactionType!$A:$B,2,false)</f>
        <v>65</v>
      </c>
    </row>
    <row r="4160">
      <c r="A4160" s="1" t="s">
        <v>202</v>
      </c>
      <c r="B4160" s="1" t="str">
        <f>VLOOKUP(A4160,Content!A:B,2)</f>
        <v>GIF</v>
      </c>
      <c r="C4160" s="1" t="s">
        <v>1039</v>
      </c>
      <c r="D4160" s="3" t="str">
        <f>VLOOKUP(A4160,Content!A:B,3)</f>
        <v>#REF!</v>
      </c>
      <c r="E4160" s="5">
        <f>VLOOKUP(C4160,ReactionType!$A:$B,2,false)</f>
        <v>50</v>
      </c>
    </row>
    <row r="4161">
      <c r="A4161" s="1" t="s">
        <v>202</v>
      </c>
      <c r="B4161" s="1" t="str">
        <f>VLOOKUP(A4161,Content!A:B,2)</f>
        <v>GIF</v>
      </c>
      <c r="C4161" s="1" t="s">
        <v>1030</v>
      </c>
      <c r="D4161" s="3" t="str">
        <f>VLOOKUP(A4161,Content!A:B,3)</f>
        <v>#REF!</v>
      </c>
      <c r="E4161" s="5">
        <f>VLOOKUP(C4161,ReactionType!$A:$B,2,false)</f>
        <v>35</v>
      </c>
    </row>
    <row r="4162">
      <c r="A4162" s="1" t="s">
        <v>202</v>
      </c>
      <c r="B4162" s="1" t="str">
        <f>VLOOKUP(A4162,Content!A:B,2)</f>
        <v>GIF</v>
      </c>
      <c r="C4162" s="1" t="s">
        <v>1037</v>
      </c>
      <c r="D4162" s="3" t="str">
        <f>VLOOKUP(A4162,Content!A:B,3)</f>
        <v>#REF!</v>
      </c>
      <c r="E4162" s="5">
        <f>VLOOKUP(C4162,ReactionType!$A:$B,2,false)</f>
        <v>45</v>
      </c>
    </row>
    <row r="4163">
      <c r="A4163" s="1" t="s">
        <v>202</v>
      </c>
      <c r="B4163" s="1" t="str">
        <f>VLOOKUP(A4163,Content!A:B,2)</f>
        <v>GIF</v>
      </c>
      <c r="C4163" s="1" t="s">
        <v>1033</v>
      </c>
      <c r="D4163" s="3" t="str">
        <f>VLOOKUP(A4163,Content!A:B,3)</f>
        <v>#REF!</v>
      </c>
      <c r="E4163" s="5">
        <f>VLOOKUP(C4163,ReactionType!$A:$B,2,false)</f>
        <v>5</v>
      </c>
    </row>
    <row r="4164">
      <c r="A4164" s="1" t="s">
        <v>202</v>
      </c>
      <c r="B4164" s="1" t="str">
        <f>VLOOKUP(A4164,Content!A:B,2)</f>
        <v>GIF</v>
      </c>
      <c r="C4164" s="1" t="s">
        <v>1030</v>
      </c>
      <c r="D4164" s="3" t="str">
        <f>VLOOKUP(A4164,Content!A:B,3)</f>
        <v>#REF!</v>
      </c>
      <c r="E4164" s="5">
        <f>VLOOKUP(C4164,ReactionType!$A:$B,2,false)</f>
        <v>35</v>
      </c>
    </row>
    <row r="4165">
      <c r="A4165" s="1" t="s">
        <v>202</v>
      </c>
      <c r="B4165" s="1" t="str">
        <f>VLOOKUP(A4165,Content!A:B,2)</f>
        <v>GIF</v>
      </c>
      <c r="C4165" s="1" t="s">
        <v>1034</v>
      </c>
      <c r="D4165" s="3" t="str">
        <f>VLOOKUP(A4165,Content!A:B,3)</f>
        <v>#REF!</v>
      </c>
      <c r="E4165" s="5">
        <f>VLOOKUP(C4165,ReactionType!$A:$B,2,false)</f>
        <v>65</v>
      </c>
    </row>
    <row r="4166">
      <c r="A4166" s="1" t="s">
        <v>202</v>
      </c>
      <c r="B4166" s="1" t="str">
        <f>VLOOKUP(A4166,Content!A:B,2)</f>
        <v>GIF</v>
      </c>
      <c r="C4166" s="1" t="s">
        <v>1035</v>
      </c>
      <c r="D4166" s="3" t="str">
        <f>VLOOKUP(A4166,Content!A:B,3)</f>
        <v>#REF!</v>
      </c>
      <c r="E4166" s="5">
        <f>VLOOKUP(C4166,ReactionType!$A:$B,2,false)</f>
        <v>20</v>
      </c>
    </row>
    <row r="4167">
      <c r="A4167" s="1" t="s">
        <v>202</v>
      </c>
      <c r="B4167" s="1" t="str">
        <f>VLOOKUP(A4167,Content!A:B,2)</f>
        <v>GIF</v>
      </c>
      <c r="C4167" s="1" t="s">
        <v>1031</v>
      </c>
      <c r="D4167" s="3" t="str">
        <f>VLOOKUP(A4167,Content!A:B,3)</f>
        <v>#REF!</v>
      </c>
      <c r="E4167" s="5">
        <f>VLOOKUP(C4167,ReactionType!$A:$B,2,false)</f>
        <v>30</v>
      </c>
    </row>
    <row r="4168">
      <c r="A4168" s="1" t="s">
        <v>202</v>
      </c>
      <c r="B4168" s="1" t="str">
        <f>VLOOKUP(A4168,Content!A:B,2)</f>
        <v>GIF</v>
      </c>
      <c r="C4168" s="1" t="s">
        <v>1028</v>
      </c>
      <c r="D4168" s="3" t="str">
        <f>VLOOKUP(A4168,Content!A:B,3)</f>
        <v>#REF!</v>
      </c>
      <c r="E4168" s="5">
        <f>VLOOKUP(C4168,ReactionType!$A:$B,2,false)</f>
        <v>0</v>
      </c>
    </row>
    <row r="4169">
      <c r="A4169" s="1" t="s">
        <v>202</v>
      </c>
      <c r="B4169" s="1" t="str">
        <f>VLOOKUP(A4169,Content!A:B,2)</f>
        <v>GIF</v>
      </c>
      <c r="C4169" s="1" t="s">
        <v>1028</v>
      </c>
      <c r="D4169" s="3" t="str">
        <f>VLOOKUP(A4169,Content!A:B,3)</f>
        <v>#REF!</v>
      </c>
      <c r="E4169" s="5">
        <f>VLOOKUP(C4169,ReactionType!$A:$B,2,false)</f>
        <v>0</v>
      </c>
    </row>
    <row r="4170">
      <c r="A4170" s="1" t="s">
        <v>202</v>
      </c>
      <c r="B4170" s="1" t="str">
        <f>VLOOKUP(A4170,Content!A:B,2)</f>
        <v>GIF</v>
      </c>
      <c r="C4170" s="1" t="s">
        <v>1042</v>
      </c>
      <c r="D4170" s="3" t="str">
        <f>VLOOKUP(A4170,Content!A:B,3)</f>
        <v>#REF!</v>
      </c>
      <c r="E4170" s="5">
        <f>VLOOKUP(C4170,ReactionType!$A:$B,2,false)</f>
        <v>72</v>
      </c>
    </row>
    <row r="4171">
      <c r="A4171" s="1" t="s">
        <v>202</v>
      </c>
      <c r="B4171" s="1" t="str">
        <f>VLOOKUP(A4171,Content!A:B,2)</f>
        <v>GIF</v>
      </c>
      <c r="C4171" s="1" t="s">
        <v>1040</v>
      </c>
      <c r="D4171" s="3" t="str">
        <f>VLOOKUP(A4171,Content!A:B,3)</f>
        <v>#REF!</v>
      </c>
      <c r="E4171" s="5">
        <f>VLOOKUP(C4171,ReactionType!$A:$B,2,false)</f>
        <v>60</v>
      </c>
    </row>
    <row r="4172">
      <c r="A4172" s="1" t="s">
        <v>202</v>
      </c>
      <c r="B4172" s="1" t="str">
        <f>VLOOKUP(A4172,Content!A:B,2)</f>
        <v>GIF</v>
      </c>
      <c r="C4172" s="1" t="s">
        <v>1039</v>
      </c>
      <c r="D4172" s="3" t="str">
        <f>VLOOKUP(A4172,Content!A:B,3)</f>
        <v>#REF!</v>
      </c>
      <c r="E4172" s="5">
        <f>VLOOKUP(C4172,ReactionType!$A:$B,2,false)</f>
        <v>50</v>
      </c>
    </row>
    <row r="4173">
      <c r="A4173" s="1" t="s">
        <v>202</v>
      </c>
      <c r="B4173" s="1" t="str">
        <f>VLOOKUP(A4173,Content!A:B,2)</f>
        <v>GIF</v>
      </c>
      <c r="C4173" s="1" t="s">
        <v>1041</v>
      </c>
      <c r="D4173" s="3" t="str">
        <f>VLOOKUP(A4173,Content!A:B,3)</f>
        <v>#REF!</v>
      </c>
      <c r="E4173" s="5">
        <f>VLOOKUP(C4173,ReactionType!$A:$B,2,false)</f>
        <v>70</v>
      </c>
    </row>
    <row r="4174">
      <c r="A4174" s="1" t="s">
        <v>202</v>
      </c>
      <c r="B4174" s="1" t="str">
        <f>VLOOKUP(A4174,Content!A:B,2)</f>
        <v>GIF</v>
      </c>
      <c r="C4174" s="1" t="s">
        <v>1031</v>
      </c>
      <c r="D4174" s="3" t="str">
        <f>VLOOKUP(A4174,Content!A:B,3)</f>
        <v>#REF!</v>
      </c>
      <c r="E4174" s="5">
        <f>VLOOKUP(C4174,ReactionType!$A:$B,2,false)</f>
        <v>30</v>
      </c>
    </row>
    <row r="4175">
      <c r="A4175" s="1" t="s">
        <v>202</v>
      </c>
      <c r="B4175" s="1" t="str">
        <f>VLOOKUP(A4175,Content!A:B,2)</f>
        <v>GIF</v>
      </c>
      <c r="C4175" s="1" t="s">
        <v>1041</v>
      </c>
      <c r="D4175" s="3" t="str">
        <f>VLOOKUP(A4175,Content!A:B,3)</f>
        <v>#REF!</v>
      </c>
      <c r="E4175" s="5">
        <f>VLOOKUP(C4175,ReactionType!$A:$B,2,false)</f>
        <v>70</v>
      </c>
    </row>
    <row r="4176">
      <c r="A4176" s="1" t="s">
        <v>202</v>
      </c>
      <c r="B4176" s="1" t="str">
        <f>VLOOKUP(A4176,Content!A:B,2)</f>
        <v>GIF</v>
      </c>
      <c r="C4176" s="1" t="s">
        <v>1038</v>
      </c>
      <c r="D4176" s="3" t="str">
        <f>VLOOKUP(A4176,Content!A:B,3)</f>
        <v>#REF!</v>
      </c>
      <c r="E4176" s="5">
        <f>VLOOKUP(C4176,ReactionType!$A:$B,2,false)</f>
        <v>12</v>
      </c>
    </row>
    <row r="4177">
      <c r="A4177" s="1" t="s">
        <v>202</v>
      </c>
      <c r="B4177" s="1" t="str">
        <f>VLOOKUP(A4177,Content!A:B,2)</f>
        <v>GIF</v>
      </c>
      <c r="C4177" s="1" t="s">
        <v>1036</v>
      </c>
      <c r="D4177" s="3" t="str">
        <f>VLOOKUP(A4177,Content!A:B,3)</f>
        <v>#REF!</v>
      </c>
      <c r="E4177" s="5">
        <f>VLOOKUP(C4177,ReactionType!$A:$B,2,false)</f>
        <v>75</v>
      </c>
    </row>
    <row r="4178">
      <c r="A4178" s="1" t="s">
        <v>202</v>
      </c>
      <c r="B4178" s="1" t="str">
        <f>VLOOKUP(A4178,Content!A:B,2)</f>
        <v>GIF</v>
      </c>
      <c r="C4178" s="1" t="s">
        <v>1041</v>
      </c>
      <c r="D4178" s="3" t="str">
        <f>VLOOKUP(A4178,Content!A:B,3)</f>
        <v>#REF!</v>
      </c>
      <c r="E4178" s="5">
        <f>VLOOKUP(C4178,ReactionType!$A:$B,2,false)</f>
        <v>70</v>
      </c>
    </row>
    <row r="4179">
      <c r="A4179" s="1" t="s">
        <v>202</v>
      </c>
      <c r="B4179" s="1" t="str">
        <f>VLOOKUP(A4179,Content!A:B,2)</f>
        <v>GIF</v>
      </c>
      <c r="C4179" s="1" t="s">
        <v>1040</v>
      </c>
      <c r="D4179" s="3" t="str">
        <f>VLOOKUP(A4179,Content!A:B,3)</f>
        <v>#REF!</v>
      </c>
      <c r="E4179" s="5">
        <f>VLOOKUP(C4179,ReactionType!$A:$B,2,false)</f>
        <v>60</v>
      </c>
    </row>
    <row r="4180">
      <c r="A4180" s="1" t="s">
        <v>202</v>
      </c>
      <c r="B4180" s="1" t="str">
        <f>VLOOKUP(A4180,Content!A:B,2)</f>
        <v>GIF</v>
      </c>
      <c r="C4180" s="1" t="s">
        <v>1041</v>
      </c>
      <c r="D4180" s="3" t="str">
        <f>VLOOKUP(A4180,Content!A:B,3)</f>
        <v>#REF!</v>
      </c>
      <c r="E4180" s="5">
        <f>VLOOKUP(C4180,ReactionType!$A:$B,2,false)</f>
        <v>70</v>
      </c>
    </row>
    <row r="4181">
      <c r="A4181" s="1" t="s">
        <v>202</v>
      </c>
      <c r="B4181" s="1" t="str">
        <f>VLOOKUP(A4181,Content!A:B,2)</f>
        <v>GIF</v>
      </c>
      <c r="C4181" s="1" t="s">
        <v>1030</v>
      </c>
      <c r="D4181" s="3" t="str">
        <f>VLOOKUP(A4181,Content!A:B,3)</f>
        <v>#REF!</v>
      </c>
      <c r="E4181" s="5">
        <f>VLOOKUP(C4181,ReactionType!$A:$B,2,false)</f>
        <v>35</v>
      </c>
    </row>
    <row r="4182">
      <c r="A4182" s="1" t="s">
        <v>202</v>
      </c>
      <c r="B4182" s="1" t="str">
        <f>VLOOKUP(A4182,Content!A:B,2)</f>
        <v>GIF</v>
      </c>
      <c r="C4182" s="1" t="s">
        <v>1034</v>
      </c>
      <c r="D4182" s="3" t="str">
        <f>VLOOKUP(A4182,Content!A:B,3)</f>
        <v>#REF!</v>
      </c>
      <c r="E4182" s="5">
        <f>VLOOKUP(C4182,ReactionType!$A:$B,2,false)</f>
        <v>65</v>
      </c>
    </row>
    <row r="4183">
      <c r="A4183" s="1" t="s">
        <v>202</v>
      </c>
      <c r="B4183" s="1" t="str">
        <f>VLOOKUP(A4183,Content!A:B,2)</f>
        <v>GIF</v>
      </c>
      <c r="C4183" s="1" t="s">
        <v>1034</v>
      </c>
      <c r="D4183" s="3" t="str">
        <f>VLOOKUP(A4183,Content!A:B,3)</f>
        <v>#REF!</v>
      </c>
      <c r="E4183" s="5">
        <f>VLOOKUP(C4183,ReactionType!$A:$B,2,false)</f>
        <v>65</v>
      </c>
    </row>
    <row r="4184">
      <c r="A4184" s="1" t="s">
        <v>202</v>
      </c>
      <c r="B4184" s="1" t="str">
        <f>VLOOKUP(A4184,Content!A:B,2)</f>
        <v>GIF</v>
      </c>
      <c r="C4184" s="1" t="s">
        <v>1030</v>
      </c>
      <c r="D4184" s="3" t="str">
        <f>VLOOKUP(A4184,Content!A:B,3)</f>
        <v>#REF!</v>
      </c>
      <c r="E4184" s="5">
        <f>VLOOKUP(C4184,ReactionType!$A:$B,2,false)</f>
        <v>35</v>
      </c>
    </row>
    <row r="4185">
      <c r="A4185" s="1" t="s">
        <v>202</v>
      </c>
      <c r="B4185" s="1" t="str">
        <f>VLOOKUP(A4185,Content!A:B,2)</f>
        <v>GIF</v>
      </c>
      <c r="C4185" s="1" t="s">
        <v>1033</v>
      </c>
      <c r="D4185" s="3" t="str">
        <f>VLOOKUP(A4185,Content!A:B,3)</f>
        <v>#REF!</v>
      </c>
      <c r="E4185" s="5">
        <f>VLOOKUP(C4185,ReactionType!$A:$B,2,false)</f>
        <v>5</v>
      </c>
    </row>
    <row r="4186">
      <c r="A4186" s="1" t="s">
        <v>202</v>
      </c>
      <c r="B4186" s="1" t="str">
        <f>VLOOKUP(A4186,Content!A:B,2)</f>
        <v>GIF</v>
      </c>
      <c r="C4186" s="1" t="s">
        <v>1028</v>
      </c>
      <c r="D4186" s="3" t="str">
        <f>VLOOKUP(A4186,Content!A:B,3)</f>
        <v>#REF!</v>
      </c>
      <c r="E4186" s="5">
        <f>VLOOKUP(C4186,ReactionType!$A:$B,2,false)</f>
        <v>0</v>
      </c>
    </row>
    <row r="4187">
      <c r="A4187" s="1" t="s">
        <v>202</v>
      </c>
      <c r="B4187" s="1" t="str">
        <f>VLOOKUP(A4187,Content!A:B,2)</f>
        <v>GIF</v>
      </c>
      <c r="C4187" s="1" t="s">
        <v>1040</v>
      </c>
      <c r="D4187" s="3" t="str">
        <f>VLOOKUP(A4187,Content!A:B,3)</f>
        <v>#REF!</v>
      </c>
      <c r="E4187" s="5">
        <f>VLOOKUP(C4187,ReactionType!$A:$B,2,false)</f>
        <v>60</v>
      </c>
    </row>
    <row r="4188">
      <c r="A4188" s="1" t="s">
        <v>202</v>
      </c>
      <c r="B4188" s="1" t="str">
        <f>VLOOKUP(A4188,Content!A:B,2)</f>
        <v>GIF</v>
      </c>
      <c r="C4188" s="1" t="s">
        <v>1041</v>
      </c>
      <c r="D4188" s="3" t="str">
        <f>VLOOKUP(A4188,Content!A:B,3)</f>
        <v>#REF!</v>
      </c>
      <c r="E4188" s="5">
        <f>VLOOKUP(C4188,ReactionType!$A:$B,2,false)</f>
        <v>70</v>
      </c>
    </row>
    <row r="4189">
      <c r="A4189" s="1" t="s">
        <v>202</v>
      </c>
      <c r="B4189" s="1" t="str">
        <f>VLOOKUP(A4189,Content!A:B,2)</f>
        <v>GIF</v>
      </c>
      <c r="C4189" s="1" t="s">
        <v>1035</v>
      </c>
      <c r="D4189" s="3" t="str">
        <f>VLOOKUP(A4189,Content!A:B,3)</f>
        <v>#REF!</v>
      </c>
      <c r="E4189" s="5">
        <f>VLOOKUP(C4189,ReactionType!$A:$B,2,false)</f>
        <v>20</v>
      </c>
    </row>
    <row r="4190">
      <c r="A4190" s="1" t="s">
        <v>202</v>
      </c>
      <c r="B4190" s="1" t="str">
        <f>VLOOKUP(A4190,Content!A:B,2)</f>
        <v>GIF</v>
      </c>
      <c r="C4190" s="1" t="s">
        <v>1036</v>
      </c>
      <c r="D4190" s="3" t="str">
        <f>VLOOKUP(A4190,Content!A:B,3)</f>
        <v>#REF!</v>
      </c>
      <c r="E4190" s="5">
        <f>VLOOKUP(C4190,ReactionType!$A:$B,2,false)</f>
        <v>75</v>
      </c>
    </row>
    <row r="4191">
      <c r="A4191" s="1" t="s">
        <v>202</v>
      </c>
      <c r="B4191" s="1" t="str">
        <f>VLOOKUP(A4191,Content!A:B,2)</f>
        <v>GIF</v>
      </c>
      <c r="C4191" s="1" t="s">
        <v>1039</v>
      </c>
      <c r="D4191" s="3" t="str">
        <f>VLOOKUP(A4191,Content!A:B,3)</f>
        <v>#REF!</v>
      </c>
      <c r="E4191" s="5">
        <f>VLOOKUP(C4191,ReactionType!$A:$B,2,false)</f>
        <v>50</v>
      </c>
    </row>
    <row r="4192">
      <c r="A4192" s="1" t="s">
        <v>202</v>
      </c>
      <c r="B4192" s="1" t="str">
        <f>VLOOKUP(A4192,Content!A:B,2)</f>
        <v>GIF</v>
      </c>
      <c r="C4192" s="1" t="s">
        <v>1029</v>
      </c>
      <c r="D4192" s="3" t="str">
        <f>VLOOKUP(A4192,Content!A:B,3)</f>
        <v>#REF!</v>
      </c>
      <c r="E4192" s="5">
        <f>VLOOKUP(C4192,ReactionType!$A:$B,2,false)</f>
        <v>15</v>
      </c>
    </row>
    <row r="4193">
      <c r="A4193" s="1" t="s">
        <v>202</v>
      </c>
      <c r="B4193" s="1" t="str">
        <f>VLOOKUP(A4193,Content!A:B,2)</f>
        <v>GIF</v>
      </c>
      <c r="C4193" s="1" t="s">
        <v>1033</v>
      </c>
      <c r="D4193" s="3" t="str">
        <f>VLOOKUP(A4193,Content!A:B,3)</f>
        <v>#REF!</v>
      </c>
      <c r="E4193" s="5">
        <f>VLOOKUP(C4193,ReactionType!$A:$B,2,false)</f>
        <v>5</v>
      </c>
    </row>
    <row r="4194">
      <c r="A4194" s="1" t="s">
        <v>202</v>
      </c>
      <c r="B4194" s="1" t="str">
        <f>VLOOKUP(A4194,Content!A:B,2)</f>
        <v>GIF</v>
      </c>
      <c r="C4194" s="1" t="s">
        <v>1042</v>
      </c>
      <c r="D4194" s="3" t="str">
        <f>VLOOKUP(A4194,Content!A:B,3)</f>
        <v>#REF!</v>
      </c>
      <c r="E4194" s="5">
        <f>VLOOKUP(C4194,ReactionType!$A:$B,2,false)</f>
        <v>72</v>
      </c>
    </row>
    <row r="4195">
      <c r="A4195" s="1" t="s">
        <v>202</v>
      </c>
      <c r="B4195" s="1" t="str">
        <f>VLOOKUP(A4195,Content!A:B,2)</f>
        <v>GIF</v>
      </c>
      <c r="C4195" s="1" t="s">
        <v>1030</v>
      </c>
      <c r="D4195" s="3" t="str">
        <f>VLOOKUP(A4195,Content!A:B,3)</f>
        <v>#REF!</v>
      </c>
      <c r="E4195" s="5">
        <f>VLOOKUP(C4195,ReactionType!$A:$B,2,false)</f>
        <v>35</v>
      </c>
    </row>
    <row r="4196">
      <c r="A4196" s="1" t="s">
        <v>202</v>
      </c>
      <c r="B4196" s="1" t="str">
        <f>VLOOKUP(A4196,Content!A:B,2)</f>
        <v>GIF</v>
      </c>
      <c r="C4196" s="1" t="s">
        <v>1027</v>
      </c>
      <c r="D4196" s="3" t="str">
        <f>VLOOKUP(A4196,Content!A:B,3)</f>
        <v>#REF!</v>
      </c>
      <c r="E4196" s="5">
        <f>VLOOKUP(C4196,ReactionType!$A:$B,2,false)</f>
        <v>10</v>
      </c>
    </row>
    <row r="4197">
      <c r="A4197" s="1" t="s">
        <v>202</v>
      </c>
      <c r="B4197" s="1" t="str">
        <f>VLOOKUP(A4197,Content!A:B,2)</f>
        <v>GIF</v>
      </c>
      <c r="C4197" s="1" t="s">
        <v>1027</v>
      </c>
      <c r="D4197" s="3" t="str">
        <f>VLOOKUP(A4197,Content!A:B,3)</f>
        <v>#REF!</v>
      </c>
      <c r="E4197" s="5">
        <f>VLOOKUP(C4197,ReactionType!$A:$B,2,false)</f>
        <v>10</v>
      </c>
    </row>
    <row r="4198">
      <c r="A4198" s="1" t="s">
        <v>202</v>
      </c>
      <c r="B4198" s="1" t="str">
        <f>VLOOKUP(A4198,Content!A:B,2)</f>
        <v>GIF</v>
      </c>
      <c r="C4198" s="1" t="s">
        <v>1031</v>
      </c>
      <c r="D4198" s="3" t="str">
        <f>VLOOKUP(A4198,Content!A:B,3)</f>
        <v>#REF!</v>
      </c>
      <c r="E4198" s="5">
        <f>VLOOKUP(C4198,ReactionType!$A:$B,2,false)</f>
        <v>30</v>
      </c>
    </row>
    <row r="4199">
      <c r="A4199" s="1" t="s">
        <v>203</v>
      </c>
      <c r="B4199" s="1" t="str">
        <f>VLOOKUP(A4199,Content!A:B,2)</f>
        <v>GIF</v>
      </c>
      <c r="C4199" s="1" t="s">
        <v>1039</v>
      </c>
      <c r="D4199" s="3" t="str">
        <f>VLOOKUP(A4199,Content!A:B,3)</f>
        <v>#REF!</v>
      </c>
      <c r="E4199" s="5">
        <f>VLOOKUP(C4199,ReactionType!$A:$B,2,false)</f>
        <v>50</v>
      </c>
    </row>
    <row r="4200">
      <c r="A4200" s="1" t="s">
        <v>203</v>
      </c>
      <c r="B4200" s="1" t="str">
        <f>VLOOKUP(A4200,Content!A:B,2)</f>
        <v>GIF</v>
      </c>
      <c r="C4200" s="1" t="s">
        <v>1040</v>
      </c>
      <c r="D4200" s="3" t="str">
        <f>VLOOKUP(A4200,Content!A:B,3)</f>
        <v>#REF!</v>
      </c>
      <c r="E4200" s="5">
        <f>VLOOKUP(C4200,ReactionType!$A:$B,2,false)</f>
        <v>60</v>
      </c>
    </row>
    <row r="4201">
      <c r="A4201" s="1" t="s">
        <v>203</v>
      </c>
      <c r="B4201" s="1" t="str">
        <f>VLOOKUP(A4201,Content!A:B,2)</f>
        <v>GIF</v>
      </c>
      <c r="C4201" s="1" t="s">
        <v>1036</v>
      </c>
      <c r="D4201" s="3" t="str">
        <f>VLOOKUP(A4201,Content!A:B,3)</f>
        <v>#REF!</v>
      </c>
      <c r="E4201" s="5">
        <f>VLOOKUP(C4201,ReactionType!$A:$B,2,false)</f>
        <v>75</v>
      </c>
    </row>
    <row r="4202">
      <c r="A4202" s="1" t="s">
        <v>203</v>
      </c>
      <c r="B4202" s="1" t="str">
        <f>VLOOKUP(A4202,Content!A:B,2)</f>
        <v>GIF</v>
      </c>
      <c r="C4202" s="1" t="s">
        <v>1034</v>
      </c>
      <c r="D4202" s="3" t="str">
        <f>VLOOKUP(A4202,Content!A:B,3)</f>
        <v>#REF!</v>
      </c>
      <c r="E4202" s="5">
        <f>VLOOKUP(C4202,ReactionType!$A:$B,2,false)</f>
        <v>65</v>
      </c>
    </row>
    <row r="4203">
      <c r="A4203" s="1" t="s">
        <v>203</v>
      </c>
      <c r="B4203" s="1" t="str">
        <f>VLOOKUP(A4203,Content!A:B,2)</f>
        <v>GIF</v>
      </c>
      <c r="C4203" s="1" t="s">
        <v>1039</v>
      </c>
      <c r="D4203" s="3" t="str">
        <f>VLOOKUP(A4203,Content!A:B,3)</f>
        <v>#REF!</v>
      </c>
      <c r="E4203" s="5">
        <f>VLOOKUP(C4203,ReactionType!$A:$B,2,false)</f>
        <v>50</v>
      </c>
    </row>
    <row r="4204">
      <c r="A4204" s="1" t="s">
        <v>203</v>
      </c>
      <c r="B4204" s="1" t="str">
        <f>VLOOKUP(A4204,Content!A:B,2)</f>
        <v>GIF</v>
      </c>
      <c r="C4204" s="1" t="s">
        <v>1027</v>
      </c>
      <c r="D4204" s="3" t="str">
        <f>VLOOKUP(A4204,Content!A:B,3)</f>
        <v>#REF!</v>
      </c>
      <c r="E4204" s="5">
        <f>VLOOKUP(C4204,ReactionType!$A:$B,2,false)</f>
        <v>10</v>
      </c>
    </row>
    <row r="4205">
      <c r="A4205" s="1" t="s">
        <v>203</v>
      </c>
      <c r="B4205" s="1" t="str">
        <f>VLOOKUP(A4205,Content!A:B,2)</f>
        <v>GIF</v>
      </c>
      <c r="C4205" s="1" t="s">
        <v>1042</v>
      </c>
      <c r="D4205" s="3" t="str">
        <f>VLOOKUP(A4205,Content!A:B,3)</f>
        <v>#REF!</v>
      </c>
      <c r="E4205" s="5">
        <f>VLOOKUP(C4205,ReactionType!$A:$B,2,false)</f>
        <v>72</v>
      </c>
    </row>
    <row r="4206">
      <c r="A4206" s="1" t="s">
        <v>203</v>
      </c>
      <c r="B4206" s="1" t="str">
        <f>VLOOKUP(A4206,Content!A:B,2)</f>
        <v>GIF</v>
      </c>
      <c r="C4206" s="1" t="s">
        <v>1028</v>
      </c>
      <c r="D4206" s="3" t="str">
        <f>VLOOKUP(A4206,Content!A:B,3)</f>
        <v>#REF!</v>
      </c>
      <c r="E4206" s="5">
        <f>VLOOKUP(C4206,ReactionType!$A:$B,2,false)</f>
        <v>0</v>
      </c>
    </row>
    <row r="4207">
      <c r="A4207" s="1" t="s">
        <v>204</v>
      </c>
      <c r="B4207" s="1" t="str">
        <f>VLOOKUP(A4207,Content!A:B,2)</f>
        <v>audio</v>
      </c>
      <c r="C4207" s="1" t="s">
        <v>1038</v>
      </c>
      <c r="D4207" s="3" t="str">
        <f>VLOOKUP(A4207,Content!A:B,3)</f>
        <v>#REF!</v>
      </c>
      <c r="E4207" s="5">
        <f>VLOOKUP(C4207,ReactionType!$A:$B,2,false)</f>
        <v>12</v>
      </c>
    </row>
    <row r="4208">
      <c r="A4208" s="1" t="s">
        <v>204</v>
      </c>
      <c r="B4208" s="1" t="str">
        <f>VLOOKUP(A4208,Content!A:B,2)</f>
        <v>audio</v>
      </c>
      <c r="C4208" s="1" t="s">
        <v>1036</v>
      </c>
      <c r="D4208" s="3" t="str">
        <f>VLOOKUP(A4208,Content!A:B,3)</f>
        <v>#REF!</v>
      </c>
      <c r="E4208" s="5">
        <f>VLOOKUP(C4208,ReactionType!$A:$B,2,false)</f>
        <v>75</v>
      </c>
    </row>
    <row r="4209">
      <c r="A4209" s="1" t="s">
        <v>204</v>
      </c>
      <c r="B4209" s="1" t="str">
        <f>VLOOKUP(A4209,Content!A:B,2)</f>
        <v>audio</v>
      </c>
      <c r="C4209" s="1" t="s">
        <v>1038</v>
      </c>
      <c r="D4209" s="3" t="str">
        <f>VLOOKUP(A4209,Content!A:B,3)</f>
        <v>#REF!</v>
      </c>
      <c r="E4209" s="5">
        <f>VLOOKUP(C4209,ReactionType!$A:$B,2,false)</f>
        <v>12</v>
      </c>
    </row>
    <row r="4210">
      <c r="A4210" s="1" t="s">
        <v>204</v>
      </c>
      <c r="B4210" s="1" t="str">
        <f>VLOOKUP(A4210,Content!A:B,2)</f>
        <v>audio</v>
      </c>
      <c r="C4210" s="1" t="s">
        <v>1030</v>
      </c>
      <c r="D4210" s="3" t="str">
        <f>VLOOKUP(A4210,Content!A:B,3)</f>
        <v>#REF!</v>
      </c>
      <c r="E4210" s="5">
        <f>VLOOKUP(C4210,ReactionType!$A:$B,2,false)</f>
        <v>35</v>
      </c>
    </row>
    <row r="4211">
      <c r="A4211" s="1" t="s">
        <v>204</v>
      </c>
      <c r="B4211" s="1" t="str">
        <f>VLOOKUP(A4211,Content!A:B,2)</f>
        <v>audio</v>
      </c>
      <c r="C4211" s="1" t="s">
        <v>1040</v>
      </c>
      <c r="D4211" s="3" t="str">
        <f>VLOOKUP(A4211,Content!A:B,3)</f>
        <v>#REF!</v>
      </c>
      <c r="E4211" s="5">
        <f>VLOOKUP(C4211,ReactionType!$A:$B,2,false)</f>
        <v>60</v>
      </c>
    </row>
    <row r="4212">
      <c r="A4212" s="1" t="s">
        <v>204</v>
      </c>
      <c r="B4212" s="1" t="str">
        <f>VLOOKUP(A4212,Content!A:B,2)</f>
        <v>audio</v>
      </c>
      <c r="C4212" s="1" t="s">
        <v>1027</v>
      </c>
      <c r="D4212" s="3" t="str">
        <f>VLOOKUP(A4212,Content!A:B,3)</f>
        <v>#REF!</v>
      </c>
      <c r="E4212" s="5">
        <f>VLOOKUP(C4212,ReactionType!$A:$B,2,false)</f>
        <v>10</v>
      </c>
    </row>
    <row r="4213">
      <c r="A4213" s="1" t="s">
        <v>204</v>
      </c>
      <c r="B4213" s="1" t="str">
        <f>VLOOKUP(A4213,Content!A:B,2)</f>
        <v>audio</v>
      </c>
      <c r="C4213" s="1" t="s">
        <v>1038</v>
      </c>
      <c r="D4213" s="3" t="str">
        <f>VLOOKUP(A4213,Content!A:B,3)</f>
        <v>#REF!</v>
      </c>
      <c r="E4213" s="5">
        <f>VLOOKUP(C4213,ReactionType!$A:$B,2,false)</f>
        <v>12</v>
      </c>
    </row>
    <row r="4214">
      <c r="A4214" s="1" t="s">
        <v>204</v>
      </c>
      <c r="B4214" s="1" t="str">
        <f>VLOOKUP(A4214,Content!A:B,2)</f>
        <v>audio</v>
      </c>
      <c r="C4214" s="1" t="s">
        <v>1035</v>
      </c>
      <c r="D4214" s="3" t="str">
        <f>VLOOKUP(A4214,Content!A:B,3)</f>
        <v>#REF!</v>
      </c>
      <c r="E4214" s="5">
        <f>VLOOKUP(C4214,ReactionType!$A:$B,2,false)</f>
        <v>20</v>
      </c>
    </row>
    <row r="4215">
      <c r="A4215" s="1" t="s">
        <v>204</v>
      </c>
      <c r="B4215" s="1" t="str">
        <f>VLOOKUP(A4215,Content!A:B,2)</f>
        <v>audio</v>
      </c>
      <c r="C4215" s="1" t="s">
        <v>1028</v>
      </c>
      <c r="D4215" s="3" t="str">
        <f>VLOOKUP(A4215,Content!A:B,3)</f>
        <v>#REF!</v>
      </c>
      <c r="E4215" s="5">
        <f>VLOOKUP(C4215,ReactionType!$A:$B,2,false)</f>
        <v>0</v>
      </c>
    </row>
    <row r="4216">
      <c r="A4216" s="1" t="s">
        <v>204</v>
      </c>
      <c r="B4216" s="1" t="str">
        <f>VLOOKUP(A4216,Content!A:B,2)</f>
        <v>audio</v>
      </c>
      <c r="C4216" s="1" t="s">
        <v>1034</v>
      </c>
      <c r="D4216" s="3" t="str">
        <f>VLOOKUP(A4216,Content!A:B,3)</f>
        <v>#REF!</v>
      </c>
      <c r="E4216" s="5">
        <f>VLOOKUP(C4216,ReactionType!$A:$B,2,false)</f>
        <v>65</v>
      </c>
    </row>
    <row r="4217">
      <c r="A4217" s="1" t="s">
        <v>204</v>
      </c>
      <c r="B4217" s="1" t="str">
        <f>VLOOKUP(A4217,Content!A:B,2)</f>
        <v>audio</v>
      </c>
      <c r="C4217" s="1" t="s">
        <v>1028</v>
      </c>
      <c r="D4217" s="3" t="str">
        <f>VLOOKUP(A4217,Content!A:B,3)</f>
        <v>#REF!</v>
      </c>
      <c r="E4217" s="5">
        <f>VLOOKUP(C4217,ReactionType!$A:$B,2,false)</f>
        <v>0</v>
      </c>
    </row>
    <row r="4218">
      <c r="A4218" s="1" t="s">
        <v>204</v>
      </c>
      <c r="B4218" s="1" t="str">
        <f>VLOOKUP(A4218,Content!A:B,2)</f>
        <v>audio</v>
      </c>
      <c r="C4218" s="1" t="s">
        <v>1032</v>
      </c>
      <c r="D4218" s="3" t="str">
        <f>VLOOKUP(A4218,Content!A:B,3)</f>
        <v>#REF!</v>
      </c>
      <c r="E4218" s="5">
        <f>VLOOKUP(C4218,ReactionType!$A:$B,2,false)</f>
        <v>70</v>
      </c>
    </row>
    <row r="4219">
      <c r="A4219" s="1" t="s">
        <v>204</v>
      </c>
      <c r="B4219" s="1" t="str">
        <f>VLOOKUP(A4219,Content!A:B,2)</f>
        <v>audio</v>
      </c>
      <c r="C4219" s="1" t="s">
        <v>1042</v>
      </c>
      <c r="D4219" s="3" t="str">
        <f>VLOOKUP(A4219,Content!A:B,3)</f>
        <v>#REF!</v>
      </c>
      <c r="E4219" s="5">
        <f>VLOOKUP(C4219,ReactionType!$A:$B,2,false)</f>
        <v>72</v>
      </c>
    </row>
    <row r="4220">
      <c r="A4220" s="1" t="s">
        <v>204</v>
      </c>
      <c r="B4220" s="1" t="str">
        <f>VLOOKUP(A4220,Content!A:B,2)</f>
        <v>audio</v>
      </c>
      <c r="C4220" s="1" t="s">
        <v>1041</v>
      </c>
      <c r="D4220" s="3" t="str">
        <f>VLOOKUP(A4220,Content!A:B,3)</f>
        <v>#REF!</v>
      </c>
      <c r="E4220" s="5">
        <f>VLOOKUP(C4220,ReactionType!$A:$B,2,false)</f>
        <v>70</v>
      </c>
    </row>
    <row r="4221">
      <c r="A4221" s="1" t="s">
        <v>204</v>
      </c>
      <c r="B4221" s="1" t="str">
        <f>VLOOKUP(A4221,Content!A:B,2)</f>
        <v>audio</v>
      </c>
      <c r="C4221" s="1" t="s">
        <v>1036</v>
      </c>
      <c r="D4221" s="3" t="str">
        <f>VLOOKUP(A4221,Content!A:B,3)</f>
        <v>#REF!</v>
      </c>
      <c r="E4221" s="5">
        <f>VLOOKUP(C4221,ReactionType!$A:$B,2,false)</f>
        <v>75</v>
      </c>
    </row>
    <row r="4222">
      <c r="A4222" s="1" t="s">
        <v>204</v>
      </c>
      <c r="B4222" s="1" t="str">
        <f>VLOOKUP(A4222,Content!A:B,2)</f>
        <v>audio</v>
      </c>
      <c r="C4222" s="1" t="s">
        <v>1042</v>
      </c>
      <c r="D4222" s="3" t="str">
        <f>VLOOKUP(A4222,Content!A:B,3)</f>
        <v>#REF!</v>
      </c>
      <c r="E4222" s="5">
        <f>VLOOKUP(C4222,ReactionType!$A:$B,2,false)</f>
        <v>72</v>
      </c>
    </row>
    <row r="4223">
      <c r="A4223" s="1" t="s">
        <v>204</v>
      </c>
      <c r="B4223" s="1" t="str">
        <f>VLOOKUP(A4223,Content!A:B,2)</f>
        <v>audio</v>
      </c>
      <c r="C4223" s="1" t="s">
        <v>1041</v>
      </c>
      <c r="D4223" s="3" t="str">
        <f>VLOOKUP(A4223,Content!A:B,3)</f>
        <v>#REF!</v>
      </c>
      <c r="E4223" s="5">
        <f>VLOOKUP(C4223,ReactionType!$A:$B,2,false)</f>
        <v>70</v>
      </c>
    </row>
    <row r="4224">
      <c r="A4224" s="1" t="s">
        <v>204</v>
      </c>
      <c r="B4224" s="1" t="str">
        <f>VLOOKUP(A4224,Content!A:B,2)</f>
        <v>audio</v>
      </c>
      <c r="C4224" s="1" t="s">
        <v>1034</v>
      </c>
      <c r="D4224" s="3" t="str">
        <f>VLOOKUP(A4224,Content!A:B,3)</f>
        <v>#REF!</v>
      </c>
      <c r="E4224" s="5">
        <f>VLOOKUP(C4224,ReactionType!$A:$B,2,false)</f>
        <v>65</v>
      </c>
    </row>
    <row r="4225">
      <c r="A4225" s="1" t="s">
        <v>204</v>
      </c>
      <c r="B4225" s="1" t="str">
        <f>VLOOKUP(A4225,Content!A:B,2)</f>
        <v>audio</v>
      </c>
      <c r="C4225" s="1" t="s">
        <v>1027</v>
      </c>
      <c r="D4225" s="3" t="str">
        <f>VLOOKUP(A4225,Content!A:B,3)</f>
        <v>#REF!</v>
      </c>
      <c r="E4225" s="5">
        <f>VLOOKUP(C4225,ReactionType!$A:$B,2,false)</f>
        <v>10</v>
      </c>
    </row>
    <row r="4226">
      <c r="A4226" s="1" t="s">
        <v>204</v>
      </c>
      <c r="B4226" s="1" t="str">
        <f>VLOOKUP(A4226,Content!A:B,2)</f>
        <v>audio</v>
      </c>
      <c r="C4226" s="1" t="s">
        <v>1030</v>
      </c>
      <c r="D4226" s="3" t="str">
        <f>VLOOKUP(A4226,Content!A:B,3)</f>
        <v>#REF!</v>
      </c>
      <c r="E4226" s="5">
        <f>VLOOKUP(C4226,ReactionType!$A:$B,2,false)</f>
        <v>35</v>
      </c>
    </row>
    <row r="4227">
      <c r="A4227" s="1" t="s">
        <v>204</v>
      </c>
      <c r="B4227" s="1" t="str">
        <f>VLOOKUP(A4227,Content!A:B,2)</f>
        <v>audio</v>
      </c>
      <c r="C4227" s="1" t="s">
        <v>1037</v>
      </c>
      <c r="D4227" s="3" t="str">
        <f>VLOOKUP(A4227,Content!A:B,3)</f>
        <v>#REF!</v>
      </c>
      <c r="E4227" s="5">
        <f>VLOOKUP(C4227,ReactionType!$A:$B,2,false)</f>
        <v>45</v>
      </c>
    </row>
    <row r="4228">
      <c r="A4228" s="1" t="s">
        <v>204</v>
      </c>
      <c r="B4228" s="1" t="str">
        <f>VLOOKUP(A4228,Content!A:B,2)</f>
        <v>audio</v>
      </c>
      <c r="C4228" s="1" t="s">
        <v>1031</v>
      </c>
      <c r="D4228" s="3" t="str">
        <f>VLOOKUP(A4228,Content!A:B,3)</f>
        <v>#REF!</v>
      </c>
      <c r="E4228" s="5">
        <f>VLOOKUP(C4228,ReactionType!$A:$B,2,false)</f>
        <v>30</v>
      </c>
    </row>
    <row r="4229">
      <c r="A4229" s="1" t="s">
        <v>205</v>
      </c>
      <c r="B4229" s="1" t="str">
        <f>VLOOKUP(A4229,Content!A:B,2)</f>
        <v>video</v>
      </c>
      <c r="C4229" s="1" t="s">
        <v>1032</v>
      </c>
      <c r="D4229" s="3" t="str">
        <f>VLOOKUP(A4229,Content!A:B,3)</f>
        <v>#REF!</v>
      </c>
      <c r="E4229" s="5">
        <f>VLOOKUP(C4229,ReactionType!$A:$B,2,false)</f>
        <v>70</v>
      </c>
    </row>
    <row r="4230">
      <c r="A4230" s="1" t="s">
        <v>205</v>
      </c>
      <c r="B4230" s="1" t="str">
        <f>VLOOKUP(A4230,Content!A:B,2)</f>
        <v>video</v>
      </c>
      <c r="C4230" s="1" t="s">
        <v>1032</v>
      </c>
      <c r="D4230" s="3" t="str">
        <f>VLOOKUP(A4230,Content!A:B,3)</f>
        <v>#REF!</v>
      </c>
      <c r="E4230" s="5">
        <f>VLOOKUP(C4230,ReactionType!$A:$B,2,false)</f>
        <v>70</v>
      </c>
    </row>
    <row r="4231">
      <c r="A4231" s="1" t="s">
        <v>205</v>
      </c>
      <c r="B4231" s="1" t="str">
        <f>VLOOKUP(A4231,Content!A:B,2)</f>
        <v>video</v>
      </c>
      <c r="C4231" s="1" t="s">
        <v>1035</v>
      </c>
      <c r="D4231" s="3" t="str">
        <f>VLOOKUP(A4231,Content!A:B,3)</f>
        <v>#REF!</v>
      </c>
      <c r="E4231" s="5">
        <f>VLOOKUP(C4231,ReactionType!$A:$B,2,false)</f>
        <v>20</v>
      </c>
    </row>
    <row r="4232">
      <c r="A4232" s="1" t="s">
        <v>205</v>
      </c>
      <c r="B4232" s="1" t="str">
        <f>VLOOKUP(A4232,Content!A:B,2)</f>
        <v>video</v>
      </c>
      <c r="C4232" s="1" t="s">
        <v>1036</v>
      </c>
      <c r="D4232" s="3" t="str">
        <f>VLOOKUP(A4232,Content!A:B,3)</f>
        <v>#REF!</v>
      </c>
      <c r="E4232" s="5">
        <f>VLOOKUP(C4232,ReactionType!$A:$B,2,false)</f>
        <v>75</v>
      </c>
    </row>
    <row r="4233">
      <c r="A4233" s="1" t="s">
        <v>205</v>
      </c>
      <c r="B4233" s="1" t="str">
        <f>VLOOKUP(A4233,Content!A:B,2)</f>
        <v>video</v>
      </c>
      <c r="C4233" s="1" t="s">
        <v>1042</v>
      </c>
      <c r="D4233" s="3" t="str">
        <f>VLOOKUP(A4233,Content!A:B,3)</f>
        <v>#REF!</v>
      </c>
      <c r="E4233" s="5">
        <f>VLOOKUP(C4233,ReactionType!$A:$B,2,false)</f>
        <v>72</v>
      </c>
    </row>
    <row r="4234">
      <c r="A4234" s="1" t="s">
        <v>205</v>
      </c>
      <c r="B4234" s="1" t="str">
        <f>VLOOKUP(A4234,Content!A:B,2)</f>
        <v>video</v>
      </c>
      <c r="C4234" s="1" t="s">
        <v>1040</v>
      </c>
      <c r="D4234" s="3" t="str">
        <f>VLOOKUP(A4234,Content!A:B,3)</f>
        <v>#REF!</v>
      </c>
      <c r="E4234" s="5">
        <f>VLOOKUP(C4234,ReactionType!$A:$B,2,false)</f>
        <v>60</v>
      </c>
    </row>
    <row r="4235">
      <c r="A4235" s="1" t="s">
        <v>205</v>
      </c>
      <c r="B4235" s="1" t="str">
        <f>VLOOKUP(A4235,Content!A:B,2)</f>
        <v>video</v>
      </c>
      <c r="C4235" s="1" t="s">
        <v>1039</v>
      </c>
      <c r="D4235" s="3" t="str">
        <f>VLOOKUP(A4235,Content!A:B,3)</f>
        <v>#REF!</v>
      </c>
      <c r="E4235" s="5">
        <f>VLOOKUP(C4235,ReactionType!$A:$B,2,false)</f>
        <v>50</v>
      </c>
    </row>
    <row r="4236">
      <c r="A4236" s="1" t="s">
        <v>205</v>
      </c>
      <c r="B4236" s="1" t="str">
        <f>VLOOKUP(A4236,Content!A:B,2)</f>
        <v>video</v>
      </c>
      <c r="C4236" s="1" t="s">
        <v>1042</v>
      </c>
      <c r="D4236" s="3" t="str">
        <f>VLOOKUP(A4236,Content!A:B,3)</f>
        <v>#REF!</v>
      </c>
      <c r="E4236" s="5">
        <f>VLOOKUP(C4236,ReactionType!$A:$B,2,false)</f>
        <v>72</v>
      </c>
    </row>
    <row r="4237">
      <c r="A4237" s="1" t="s">
        <v>205</v>
      </c>
      <c r="B4237" s="1" t="str">
        <f>VLOOKUP(A4237,Content!A:B,2)</f>
        <v>video</v>
      </c>
      <c r="C4237" s="1" t="s">
        <v>1034</v>
      </c>
      <c r="D4237" s="3" t="str">
        <f>VLOOKUP(A4237,Content!A:B,3)</f>
        <v>#REF!</v>
      </c>
      <c r="E4237" s="5">
        <f>VLOOKUP(C4237,ReactionType!$A:$B,2,false)</f>
        <v>65</v>
      </c>
    </row>
    <row r="4238">
      <c r="A4238" s="1" t="s">
        <v>205</v>
      </c>
      <c r="B4238" s="1" t="str">
        <f>VLOOKUP(A4238,Content!A:B,2)</f>
        <v>video</v>
      </c>
      <c r="C4238" s="1" t="s">
        <v>1039</v>
      </c>
      <c r="D4238" s="3" t="str">
        <f>VLOOKUP(A4238,Content!A:B,3)</f>
        <v>#REF!</v>
      </c>
      <c r="E4238" s="5">
        <f>VLOOKUP(C4238,ReactionType!$A:$B,2,false)</f>
        <v>50</v>
      </c>
    </row>
    <row r="4239">
      <c r="A4239" s="1" t="s">
        <v>205</v>
      </c>
      <c r="B4239" s="1" t="str">
        <f>VLOOKUP(A4239,Content!A:B,2)</f>
        <v>video</v>
      </c>
      <c r="C4239" s="1" t="s">
        <v>1030</v>
      </c>
      <c r="D4239" s="3" t="str">
        <f>VLOOKUP(A4239,Content!A:B,3)</f>
        <v>#REF!</v>
      </c>
      <c r="E4239" s="5">
        <f>VLOOKUP(C4239,ReactionType!$A:$B,2,false)</f>
        <v>35</v>
      </c>
    </row>
    <row r="4240">
      <c r="A4240" s="1" t="s">
        <v>205</v>
      </c>
      <c r="B4240" s="1" t="str">
        <f>VLOOKUP(A4240,Content!A:B,2)</f>
        <v>video</v>
      </c>
      <c r="C4240" s="1" t="s">
        <v>1037</v>
      </c>
      <c r="D4240" s="3" t="str">
        <f>VLOOKUP(A4240,Content!A:B,3)</f>
        <v>#REF!</v>
      </c>
      <c r="E4240" s="5">
        <f>VLOOKUP(C4240,ReactionType!$A:$B,2,false)</f>
        <v>45</v>
      </c>
    </row>
    <row r="4241">
      <c r="A4241" s="1" t="s">
        <v>205</v>
      </c>
      <c r="B4241" s="1" t="str">
        <f>VLOOKUP(A4241,Content!A:B,2)</f>
        <v>video</v>
      </c>
      <c r="C4241" s="1" t="s">
        <v>1042</v>
      </c>
      <c r="D4241" s="3" t="str">
        <f>VLOOKUP(A4241,Content!A:B,3)</f>
        <v>#REF!</v>
      </c>
      <c r="E4241" s="5">
        <f>VLOOKUP(C4241,ReactionType!$A:$B,2,false)</f>
        <v>72</v>
      </c>
    </row>
    <row r="4242">
      <c r="A4242" s="1" t="s">
        <v>205</v>
      </c>
      <c r="B4242" s="1" t="str">
        <f>VLOOKUP(A4242,Content!A:B,2)</f>
        <v>video</v>
      </c>
      <c r="C4242" s="1" t="s">
        <v>1029</v>
      </c>
      <c r="D4242" s="3" t="str">
        <f>VLOOKUP(A4242,Content!A:B,3)</f>
        <v>#REF!</v>
      </c>
      <c r="E4242" s="5">
        <f>VLOOKUP(C4242,ReactionType!$A:$B,2,false)</f>
        <v>15</v>
      </c>
    </row>
    <row r="4243">
      <c r="A4243" s="1" t="s">
        <v>205</v>
      </c>
      <c r="B4243" s="1" t="str">
        <f>VLOOKUP(A4243,Content!A:B,2)</f>
        <v>video</v>
      </c>
      <c r="C4243" s="1" t="s">
        <v>1031</v>
      </c>
      <c r="D4243" s="3" t="str">
        <f>VLOOKUP(A4243,Content!A:B,3)</f>
        <v>#REF!</v>
      </c>
      <c r="E4243" s="5">
        <f>VLOOKUP(C4243,ReactionType!$A:$B,2,false)</f>
        <v>30</v>
      </c>
    </row>
    <row r="4244">
      <c r="A4244" s="1" t="s">
        <v>205</v>
      </c>
      <c r="B4244" s="1" t="str">
        <f>VLOOKUP(A4244,Content!A:B,2)</f>
        <v>video</v>
      </c>
      <c r="C4244" s="1" t="s">
        <v>1041</v>
      </c>
      <c r="D4244" s="3" t="str">
        <f>VLOOKUP(A4244,Content!A:B,3)</f>
        <v>#REF!</v>
      </c>
      <c r="E4244" s="5">
        <f>VLOOKUP(C4244,ReactionType!$A:$B,2,false)</f>
        <v>70</v>
      </c>
    </row>
    <row r="4245">
      <c r="A4245" s="1" t="s">
        <v>205</v>
      </c>
      <c r="B4245" s="1" t="str">
        <f>VLOOKUP(A4245,Content!A:B,2)</f>
        <v>video</v>
      </c>
      <c r="C4245" s="1" t="s">
        <v>1027</v>
      </c>
      <c r="D4245" s="3" t="str">
        <f>VLOOKUP(A4245,Content!A:B,3)</f>
        <v>#REF!</v>
      </c>
      <c r="E4245" s="5">
        <f>VLOOKUP(C4245,ReactionType!$A:$B,2,false)</f>
        <v>10</v>
      </c>
    </row>
    <row r="4246">
      <c r="A4246" s="1" t="s">
        <v>205</v>
      </c>
      <c r="B4246" s="1" t="str">
        <f>VLOOKUP(A4246,Content!A:B,2)</f>
        <v>video</v>
      </c>
      <c r="C4246" s="1" t="s">
        <v>1036</v>
      </c>
      <c r="D4246" s="3" t="str">
        <f>VLOOKUP(A4246,Content!A:B,3)</f>
        <v>#REF!</v>
      </c>
      <c r="E4246" s="5">
        <f>VLOOKUP(C4246,ReactionType!$A:$B,2,false)</f>
        <v>75</v>
      </c>
    </row>
    <row r="4247">
      <c r="A4247" s="1" t="s">
        <v>205</v>
      </c>
      <c r="B4247" s="1" t="str">
        <f>VLOOKUP(A4247,Content!A:B,2)</f>
        <v>video</v>
      </c>
      <c r="C4247" s="1" t="s">
        <v>1032</v>
      </c>
      <c r="D4247" s="3" t="str">
        <f>VLOOKUP(A4247,Content!A:B,3)</f>
        <v>#REF!</v>
      </c>
      <c r="E4247" s="5">
        <f>VLOOKUP(C4247,ReactionType!$A:$B,2,false)</f>
        <v>70</v>
      </c>
    </row>
    <row r="4248">
      <c r="A4248" s="1" t="s">
        <v>205</v>
      </c>
      <c r="B4248" s="1" t="str">
        <f>VLOOKUP(A4248,Content!A:B,2)</f>
        <v>video</v>
      </c>
      <c r="C4248" s="1" t="s">
        <v>1027</v>
      </c>
      <c r="D4248" s="3" t="str">
        <f>VLOOKUP(A4248,Content!A:B,3)</f>
        <v>#REF!</v>
      </c>
      <c r="E4248" s="5">
        <f>VLOOKUP(C4248,ReactionType!$A:$B,2,false)</f>
        <v>10</v>
      </c>
    </row>
    <row r="4249">
      <c r="A4249" s="1" t="s">
        <v>205</v>
      </c>
      <c r="B4249" s="1" t="str">
        <f>VLOOKUP(A4249,Content!A:B,2)</f>
        <v>video</v>
      </c>
      <c r="C4249" s="1" t="s">
        <v>1036</v>
      </c>
      <c r="D4249" s="3" t="str">
        <f>VLOOKUP(A4249,Content!A:B,3)</f>
        <v>#REF!</v>
      </c>
      <c r="E4249" s="5">
        <f>VLOOKUP(C4249,ReactionType!$A:$B,2,false)</f>
        <v>75</v>
      </c>
    </row>
    <row r="4250">
      <c r="A4250" s="1" t="s">
        <v>205</v>
      </c>
      <c r="B4250" s="1" t="str">
        <f>VLOOKUP(A4250,Content!A:B,2)</f>
        <v>video</v>
      </c>
      <c r="C4250" s="1" t="s">
        <v>1037</v>
      </c>
      <c r="D4250" s="3" t="str">
        <f>VLOOKUP(A4250,Content!A:B,3)</f>
        <v>#REF!</v>
      </c>
      <c r="E4250" s="5">
        <f>VLOOKUP(C4250,ReactionType!$A:$B,2,false)</f>
        <v>45</v>
      </c>
    </row>
    <row r="4251">
      <c r="A4251" s="1" t="s">
        <v>205</v>
      </c>
      <c r="B4251" s="1" t="str">
        <f>VLOOKUP(A4251,Content!A:B,2)</f>
        <v>video</v>
      </c>
      <c r="C4251" s="1" t="s">
        <v>1031</v>
      </c>
      <c r="D4251" s="3" t="str">
        <f>VLOOKUP(A4251,Content!A:B,3)</f>
        <v>#REF!</v>
      </c>
      <c r="E4251" s="5">
        <f>VLOOKUP(C4251,ReactionType!$A:$B,2,false)</f>
        <v>30</v>
      </c>
    </row>
    <row r="4252">
      <c r="A4252" s="1" t="s">
        <v>205</v>
      </c>
      <c r="B4252" s="1" t="str">
        <f>VLOOKUP(A4252,Content!A:B,2)</f>
        <v>video</v>
      </c>
      <c r="C4252" s="1" t="s">
        <v>1033</v>
      </c>
      <c r="D4252" s="3" t="str">
        <f>VLOOKUP(A4252,Content!A:B,3)</f>
        <v>#REF!</v>
      </c>
      <c r="E4252" s="5">
        <f>VLOOKUP(C4252,ReactionType!$A:$B,2,false)</f>
        <v>5</v>
      </c>
    </row>
    <row r="4253">
      <c r="A4253" s="1" t="s">
        <v>205</v>
      </c>
      <c r="B4253" s="1" t="str">
        <f>VLOOKUP(A4253,Content!A:B,2)</f>
        <v>video</v>
      </c>
      <c r="C4253" s="1" t="s">
        <v>1040</v>
      </c>
      <c r="D4253" s="3" t="str">
        <f>VLOOKUP(A4253,Content!A:B,3)</f>
        <v>#REF!</v>
      </c>
      <c r="E4253" s="5">
        <f>VLOOKUP(C4253,ReactionType!$A:$B,2,false)</f>
        <v>60</v>
      </c>
    </row>
    <row r="4254">
      <c r="A4254" s="1" t="s">
        <v>205</v>
      </c>
      <c r="B4254" s="1" t="str">
        <f>VLOOKUP(A4254,Content!A:B,2)</f>
        <v>video</v>
      </c>
      <c r="C4254" s="1" t="s">
        <v>1031</v>
      </c>
      <c r="D4254" s="3" t="str">
        <f>VLOOKUP(A4254,Content!A:B,3)</f>
        <v>#REF!</v>
      </c>
      <c r="E4254" s="5">
        <f>VLOOKUP(C4254,ReactionType!$A:$B,2,false)</f>
        <v>30</v>
      </c>
    </row>
    <row r="4255">
      <c r="A4255" s="1" t="s">
        <v>205</v>
      </c>
      <c r="B4255" s="1" t="str">
        <f>VLOOKUP(A4255,Content!A:B,2)</f>
        <v>video</v>
      </c>
      <c r="C4255" s="1" t="s">
        <v>1037</v>
      </c>
      <c r="D4255" s="3" t="str">
        <f>VLOOKUP(A4255,Content!A:B,3)</f>
        <v>#REF!</v>
      </c>
      <c r="E4255" s="5">
        <f>VLOOKUP(C4255,ReactionType!$A:$B,2,false)</f>
        <v>45</v>
      </c>
    </row>
    <row r="4256">
      <c r="A4256" s="1" t="s">
        <v>206</v>
      </c>
      <c r="B4256" s="1" t="str">
        <f>VLOOKUP(A4256,Content!A:B,2)</f>
        <v>video</v>
      </c>
      <c r="C4256" s="1" t="s">
        <v>1030</v>
      </c>
      <c r="D4256" s="3" t="str">
        <f>VLOOKUP(A4256,Content!A:B,3)</f>
        <v>#REF!</v>
      </c>
      <c r="E4256" s="5">
        <f>VLOOKUP(C4256,ReactionType!$A:$B,2,false)</f>
        <v>35</v>
      </c>
    </row>
    <row r="4257">
      <c r="A4257" s="1" t="s">
        <v>206</v>
      </c>
      <c r="B4257" s="1" t="str">
        <f>VLOOKUP(A4257,Content!A:B,2)</f>
        <v>video</v>
      </c>
      <c r="C4257" s="1" t="s">
        <v>1033</v>
      </c>
      <c r="D4257" s="3" t="str">
        <f>VLOOKUP(A4257,Content!A:B,3)</f>
        <v>#REF!</v>
      </c>
      <c r="E4257" s="5">
        <f>VLOOKUP(C4257,ReactionType!$A:$B,2,false)</f>
        <v>5</v>
      </c>
    </row>
    <row r="4258">
      <c r="A4258" s="1" t="s">
        <v>206</v>
      </c>
      <c r="B4258" s="1" t="str">
        <f>VLOOKUP(A4258,Content!A:B,2)</f>
        <v>video</v>
      </c>
      <c r="C4258" s="1" t="s">
        <v>1032</v>
      </c>
      <c r="D4258" s="3" t="str">
        <f>VLOOKUP(A4258,Content!A:B,3)</f>
        <v>#REF!</v>
      </c>
      <c r="E4258" s="5">
        <f>VLOOKUP(C4258,ReactionType!$A:$B,2,false)</f>
        <v>70</v>
      </c>
    </row>
    <row r="4259">
      <c r="A4259" s="1" t="s">
        <v>206</v>
      </c>
      <c r="B4259" s="1" t="str">
        <f>VLOOKUP(A4259,Content!A:B,2)</f>
        <v>video</v>
      </c>
      <c r="C4259" s="1" t="s">
        <v>1032</v>
      </c>
      <c r="D4259" s="3" t="str">
        <f>VLOOKUP(A4259,Content!A:B,3)</f>
        <v>#REF!</v>
      </c>
      <c r="E4259" s="5">
        <f>VLOOKUP(C4259,ReactionType!$A:$B,2,false)</f>
        <v>70</v>
      </c>
    </row>
    <row r="4260">
      <c r="A4260" s="1" t="s">
        <v>206</v>
      </c>
      <c r="B4260" s="1" t="str">
        <f>VLOOKUP(A4260,Content!A:B,2)</f>
        <v>video</v>
      </c>
      <c r="C4260" s="1" t="s">
        <v>1041</v>
      </c>
      <c r="D4260" s="3" t="str">
        <f>VLOOKUP(A4260,Content!A:B,3)</f>
        <v>#REF!</v>
      </c>
      <c r="E4260" s="5">
        <f>VLOOKUP(C4260,ReactionType!$A:$B,2,false)</f>
        <v>70</v>
      </c>
    </row>
    <row r="4261">
      <c r="A4261" s="1" t="s">
        <v>206</v>
      </c>
      <c r="B4261" s="1" t="str">
        <f>VLOOKUP(A4261,Content!A:B,2)</f>
        <v>video</v>
      </c>
      <c r="C4261" s="1" t="s">
        <v>1031</v>
      </c>
      <c r="D4261" s="3" t="str">
        <f>VLOOKUP(A4261,Content!A:B,3)</f>
        <v>#REF!</v>
      </c>
      <c r="E4261" s="5">
        <f>VLOOKUP(C4261,ReactionType!$A:$B,2,false)</f>
        <v>30</v>
      </c>
    </row>
    <row r="4262">
      <c r="A4262" s="1" t="s">
        <v>206</v>
      </c>
      <c r="B4262" s="1" t="str">
        <f>VLOOKUP(A4262,Content!A:B,2)</f>
        <v>video</v>
      </c>
      <c r="C4262" s="1" t="s">
        <v>1041</v>
      </c>
      <c r="D4262" s="3" t="str">
        <f>VLOOKUP(A4262,Content!A:B,3)</f>
        <v>#REF!</v>
      </c>
      <c r="E4262" s="5">
        <f>VLOOKUP(C4262,ReactionType!$A:$B,2,false)</f>
        <v>70</v>
      </c>
    </row>
    <row r="4263">
      <c r="A4263" s="1" t="s">
        <v>206</v>
      </c>
      <c r="B4263" s="1" t="str">
        <f>VLOOKUP(A4263,Content!A:B,2)</f>
        <v>video</v>
      </c>
      <c r="C4263" s="1" t="s">
        <v>1030</v>
      </c>
      <c r="D4263" s="3" t="str">
        <f>VLOOKUP(A4263,Content!A:B,3)</f>
        <v>#REF!</v>
      </c>
      <c r="E4263" s="5">
        <f>VLOOKUP(C4263,ReactionType!$A:$B,2,false)</f>
        <v>35</v>
      </c>
    </row>
    <row r="4264">
      <c r="A4264" s="1" t="s">
        <v>206</v>
      </c>
      <c r="B4264" s="1" t="str">
        <f>VLOOKUP(A4264,Content!A:B,2)</f>
        <v>video</v>
      </c>
      <c r="C4264" s="1" t="s">
        <v>1033</v>
      </c>
      <c r="D4264" s="3" t="str">
        <f>VLOOKUP(A4264,Content!A:B,3)</f>
        <v>#REF!</v>
      </c>
      <c r="E4264" s="5">
        <f>VLOOKUP(C4264,ReactionType!$A:$B,2,false)</f>
        <v>5</v>
      </c>
    </row>
    <row r="4265">
      <c r="A4265" s="1" t="s">
        <v>206</v>
      </c>
      <c r="B4265" s="1" t="str">
        <f>VLOOKUP(A4265,Content!A:B,2)</f>
        <v>video</v>
      </c>
      <c r="C4265" s="1" t="s">
        <v>1031</v>
      </c>
      <c r="D4265" s="3" t="str">
        <f>VLOOKUP(A4265,Content!A:B,3)</f>
        <v>#REF!</v>
      </c>
      <c r="E4265" s="5">
        <f>VLOOKUP(C4265,ReactionType!$A:$B,2,false)</f>
        <v>30</v>
      </c>
    </row>
    <row r="4266">
      <c r="A4266" s="1" t="s">
        <v>206</v>
      </c>
      <c r="B4266" s="1" t="str">
        <f>VLOOKUP(A4266,Content!A:B,2)</f>
        <v>video</v>
      </c>
      <c r="C4266" s="1" t="s">
        <v>1029</v>
      </c>
      <c r="D4266" s="3" t="str">
        <f>VLOOKUP(A4266,Content!A:B,3)</f>
        <v>#REF!</v>
      </c>
      <c r="E4266" s="5">
        <f>VLOOKUP(C4266,ReactionType!$A:$B,2,false)</f>
        <v>15</v>
      </c>
    </row>
    <row r="4267">
      <c r="A4267" s="1" t="s">
        <v>206</v>
      </c>
      <c r="B4267" s="1" t="str">
        <f>VLOOKUP(A4267,Content!A:B,2)</f>
        <v>video</v>
      </c>
      <c r="C4267" s="1" t="s">
        <v>1039</v>
      </c>
      <c r="D4267" s="3" t="str">
        <f>VLOOKUP(A4267,Content!A:B,3)</f>
        <v>#REF!</v>
      </c>
      <c r="E4267" s="5">
        <f>VLOOKUP(C4267,ReactionType!$A:$B,2,false)</f>
        <v>50</v>
      </c>
    </row>
    <row r="4268">
      <c r="A4268" s="1" t="s">
        <v>206</v>
      </c>
      <c r="B4268" s="1" t="str">
        <f>VLOOKUP(A4268,Content!A:B,2)</f>
        <v>video</v>
      </c>
      <c r="C4268" s="1" t="s">
        <v>1029</v>
      </c>
      <c r="D4268" s="3" t="str">
        <f>VLOOKUP(A4268,Content!A:B,3)</f>
        <v>#REF!</v>
      </c>
      <c r="E4268" s="5">
        <f>VLOOKUP(C4268,ReactionType!$A:$B,2,false)</f>
        <v>15</v>
      </c>
    </row>
    <row r="4269">
      <c r="A4269" s="1" t="s">
        <v>206</v>
      </c>
      <c r="B4269" s="1" t="str">
        <f>VLOOKUP(A4269,Content!A:B,2)</f>
        <v>video</v>
      </c>
      <c r="C4269" s="1" t="s">
        <v>1036</v>
      </c>
      <c r="D4269" s="3" t="str">
        <f>VLOOKUP(A4269,Content!A:B,3)</f>
        <v>#REF!</v>
      </c>
      <c r="E4269" s="5">
        <f>VLOOKUP(C4269,ReactionType!$A:$B,2,false)</f>
        <v>75</v>
      </c>
    </row>
    <row r="4270">
      <c r="A4270" s="1" t="s">
        <v>206</v>
      </c>
      <c r="B4270" s="1" t="str">
        <f>VLOOKUP(A4270,Content!A:B,2)</f>
        <v>video</v>
      </c>
      <c r="C4270" s="1" t="s">
        <v>1040</v>
      </c>
      <c r="D4270" s="3" t="str">
        <f>VLOOKUP(A4270,Content!A:B,3)</f>
        <v>#REF!</v>
      </c>
      <c r="E4270" s="5">
        <f>VLOOKUP(C4270,ReactionType!$A:$B,2,false)</f>
        <v>60</v>
      </c>
    </row>
    <row r="4271">
      <c r="A4271" s="1" t="s">
        <v>206</v>
      </c>
      <c r="B4271" s="1" t="str">
        <f>VLOOKUP(A4271,Content!A:B,2)</f>
        <v>video</v>
      </c>
      <c r="C4271" s="1" t="s">
        <v>1036</v>
      </c>
      <c r="D4271" s="3" t="str">
        <f>VLOOKUP(A4271,Content!A:B,3)</f>
        <v>#REF!</v>
      </c>
      <c r="E4271" s="5">
        <f>VLOOKUP(C4271,ReactionType!$A:$B,2,false)</f>
        <v>75</v>
      </c>
    </row>
    <row r="4272">
      <c r="A4272" s="1" t="s">
        <v>206</v>
      </c>
      <c r="B4272" s="1" t="str">
        <f>VLOOKUP(A4272,Content!A:B,2)</f>
        <v>video</v>
      </c>
      <c r="C4272" s="1" t="s">
        <v>1028</v>
      </c>
      <c r="D4272" s="3" t="str">
        <f>VLOOKUP(A4272,Content!A:B,3)</f>
        <v>#REF!</v>
      </c>
      <c r="E4272" s="5">
        <f>VLOOKUP(C4272,ReactionType!$A:$B,2,false)</f>
        <v>0</v>
      </c>
    </row>
    <row r="4273">
      <c r="A4273" s="1" t="s">
        <v>206</v>
      </c>
      <c r="B4273" s="1" t="str">
        <f>VLOOKUP(A4273,Content!A:B,2)</f>
        <v>video</v>
      </c>
      <c r="C4273" s="1" t="s">
        <v>1035</v>
      </c>
      <c r="D4273" s="3" t="str">
        <f>VLOOKUP(A4273,Content!A:B,3)</f>
        <v>#REF!</v>
      </c>
      <c r="E4273" s="5">
        <f>VLOOKUP(C4273,ReactionType!$A:$B,2,false)</f>
        <v>20</v>
      </c>
    </row>
    <row r="4274">
      <c r="A4274" s="1" t="s">
        <v>206</v>
      </c>
      <c r="B4274" s="1" t="str">
        <f>VLOOKUP(A4274,Content!A:B,2)</f>
        <v>video</v>
      </c>
      <c r="C4274" s="1" t="s">
        <v>1029</v>
      </c>
      <c r="D4274" s="3" t="str">
        <f>VLOOKUP(A4274,Content!A:B,3)</f>
        <v>#REF!</v>
      </c>
      <c r="E4274" s="5">
        <f>VLOOKUP(C4274,ReactionType!$A:$B,2,false)</f>
        <v>15</v>
      </c>
    </row>
    <row r="4275">
      <c r="A4275" s="1" t="s">
        <v>206</v>
      </c>
      <c r="B4275" s="1" t="str">
        <f>VLOOKUP(A4275,Content!A:B,2)</f>
        <v>video</v>
      </c>
      <c r="C4275" s="1" t="s">
        <v>1027</v>
      </c>
      <c r="D4275" s="3" t="str">
        <f>VLOOKUP(A4275,Content!A:B,3)</f>
        <v>#REF!</v>
      </c>
      <c r="E4275" s="5">
        <f>VLOOKUP(C4275,ReactionType!$A:$B,2,false)</f>
        <v>10</v>
      </c>
    </row>
    <row r="4276">
      <c r="A4276" s="1" t="s">
        <v>206</v>
      </c>
      <c r="B4276" s="1" t="str">
        <f>VLOOKUP(A4276,Content!A:B,2)</f>
        <v>video</v>
      </c>
      <c r="C4276" s="1" t="s">
        <v>1030</v>
      </c>
      <c r="D4276" s="3" t="str">
        <f>VLOOKUP(A4276,Content!A:B,3)</f>
        <v>#REF!</v>
      </c>
      <c r="E4276" s="5">
        <f>VLOOKUP(C4276,ReactionType!$A:$B,2,false)</f>
        <v>35</v>
      </c>
    </row>
    <row r="4277">
      <c r="A4277" s="1" t="s">
        <v>206</v>
      </c>
      <c r="B4277" s="1" t="str">
        <f>VLOOKUP(A4277,Content!A:B,2)</f>
        <v>video</v>
      </c>
      <c r="C4277" s="1" t="s">
        <v>1039</v>
      </c>
      <c r="D4277" s="3" t="str">
        <f>VLOOKUP(A4277,Content!A:B,3)</f>
        <v>#REF!</v>
      </c>
      <c r="E4277" s="5">
        <f>VLOOKUP(C4277,ReactionType!$A:$B,2,false)</f>
        <v>50</v>
      </c>
    </row>
    <row r="4278">
      <c r="A4278" s="1" t="s">
        <v>206</v>
      </c>
      <c r="B4278" s="1" t="str">
        <f>VLOOKUP(A4278,Content!A:B,2)</f>
        <v>video</v>
      </c>
      <c r="C4278" s="1" t="s">
        <v>1039</v>
      </c>
      <c r="D4278" s="3" t="str">
        <f>VLOOKUP(A4278,Content!A:B,3)</f>
        <v>#REF!</v>
      </c>
      <c r="E4278" s="5">
        <f>VLOOKUP(C4278,ReactionType!$A:$B,2,false)</f>
        <v>50</v>
      </c>
    </row>
    <row r="4279">
      <c r="A4279" s="1" t="s">
        <v>206</v>
      </c>
      <c r="B4279" s="1" t="str">
        <f>VLOOKUP(A4279,Content!A:B,2)</f>
        <v>video</v>
      </c>
      <c r="C4279" s="1" t="s">
        <v>1031</v>
      </c>
      <c r="D4279" s="3" t="str">
        <f>VLOOKUP(A4279,Content!A:B,3)</f>
        <v>#REF!</v>
      </c>
      <c r="E4279" s="5">
        <f>VLOOKUP(C4279,ReactionType!$A:$B,2,false)</f>
        <v>30</v>
      </c>
    </row>
    <row r="4280">
      <c r="A4280" s="1" t="s">
        <v>206</v>
      </c>
      <c r="B4280" s="1" t="str">
        <f>VLOOKUP(A4280,Content!A:B,2)</f>
        <v>video</v>
      </c>
      <c r="C4280" s="1" t="s">
        <v>1034</v>
      </c>
      <c r="D4280" s="3" t="str">
        <f>VLOOKUP(A4280,Content!A:B,3)</f>
        <v>#REF!</v>
      </c>
      <c r="E4280" s="5">
        <f>VLOOKUP(C4280,ReactionType!$A:$B,2,false)</f>
        <v>65</v>
      </c>
    </row>
    <row r="4281">
      <c r="A4281" s="1" t="s">
        <v>206</v>
      </c>
      <c r="B4281" s="1" t="str">
        <f>VLOOKUP(A4281,Content!A:B,2)</f>
        <v>video</v>
      </c>
      <c r="C4281" s="1" t="s">
        <v>1028</v>
      </c>
      <c r="D4281" s="3" t="str">
        <f>VLOOKUP(A4281,Content!A:B,3)</f>
        <v>#REF!</v>
      </c>
      <c r="E4281" s="5">
        <f>VLOOKUP(C4281,ReactionType!$A:$B,2,false)</f>
        <v>0</v>
      </c>
    </row>
    <row r="4282">
      <c r="A4282" s="1" t="s">
        <v>206</v>
      </c>
      <c r="B4282" s="1" t="str">
        <f>VLOOKUP(A4282,Content!A:B,2)</f>
        <v>video</v>
      </c>
      <c r="C4282" s="1" t="s">
        <v>1029</v>
      </c>
      <c r="D4282" s="3" t="str">
        <f>VLOOKUP(A4282,Content!A:B,3)</f>
        <v>#REF!</v>
      </c>
      <c r="E4282" s="5">
        <f>VLOOKUP(C4282,ReactionType!$A:$B,2,false)</f>
        <v>15</v>
      </c>
    </row>
    <row r="4283">
      <c r="A4283" s="1" t="s">
        <v>206</v>
      </c>
      <c r="B4283" s="1" t="str">
        <f>VLOOKUP(A4283,Content!A:B,2)</f>
        <v>video</v>
      </c>
      <c r="C4283" s="1" t="s">
        <v>1031</v>
      </c>
      <c r="D4283" s="3" t="str">
        <f>VLOOKUP(A4283,Content!A:B,3)</f>
        <v>#REF!</v>
      </c>
      <c r="E4283" s="5">
        <f>VLOOKUP(C4283,ReactionType!$A:$B,2,false)</f>
        <v>30</v>
      </c>
    </row>
    <row r="4284">
      <c r="A4284" s="1" t="s">
        <v>206</v>
      </c>
      <c r="B4284" s="1" t="str">
        <f>VLOOKUP(A4284,Content!A:B,2)</f>
        <v>video</v>
      </c>
      <c r="C4284" s="1" t="s">
        <v>1038</v>
      </c>
      <c r="D4284" s="3" t="str">
        <f>VLOOKUP(A4284,Content!A:B,3)</f>
        <v>#REF!</v>
      </c>
      <c r="E4284" s="5">
        <f>VLOOKUP(C4284,ReactionType!$A:$B,2,false)</f>
        <v>12</v>
      </c>
    </row>
    <row r="4285">
      <c r="A4285" s="1" t="s">
        <v>206</v>
      </c>
      <c r="B4285" s="1" t="str">
        <f>VLOOKUP(A4285,Content!A:B,2)</f>
        <v>video</v>
      </c>
      <c r="C4285" s="1" t="s">
        <v>1029</v>
      </c>
      <c r="D4285" s="3" t="str">
        <f>VLOOKUP(A4285,Content!A:B,3)</f>
        <v>#REF!</v>
      </c>
      <c r="E4285" s="5">
        <f>VLOOKUP(C4285,ReactionType!$A:$B,2,false)</f>
        <v>15</v>
      </c>
    </row>
    <row r="4286">
      <c r="A4286" s="1" t="s">
        <v>206</v>
      </c>
      <c r="B4286" s="1" t="str">
        <f>VLOOKUP(A4286,Content!A:B,2)</f>
        <v>video</v>
      </c>
      <c r="C4286" s="1" t="s">
        <v>1028</v>
      </c>
      <c r="D4286" s="3" t="str">
        <f>VLOOKUP(A4286,Content!A:B,3)</f>
        <v>#REF!</v>
      </c>
      <c r="E4286" s="5">
        <f>VLOOKUP(C4286,ReactionType!$A:$B,2,false)</f>
        <v>0</v>
      </c>
    </row>
    <row r="4287">
      <c r="A4287" s="1" t="s">
        <v>206</v>
      </c>
      <c r="B4287" s="1" t="str">
        <f>VLOOKUP(A4287,Content!A:B,2)</f>
        <v>video</v>
      </c>
      <c r="C4287" s="1" t="s">
        <v>1040</v>
      </c>
      <c r="D4287" s="3" t="str">
        <f>VLOOKUP(A4287,Content!A:B,3)</f>
        <v>#REF!</v>
      </c>
      <c r="E4287" s="5">
        <f>VLOOKUP(C4287,ReactionType!$A:$B,2,false)</f>
        <v>60</v>
      </c>
    </row>
    <row r="4288">
      <c r="A4288" s="1" t="s">
        <v>206</v>
      </c>
      <c r="B4288" s="1" t="str">
        <f>VLOOKUP(A4288,Content!A:B,2)</f>
        <v>video</v>
      </c>
      <c r="C4288" s="1" t="s">
        <v>1042</v>
      </c>
      <c r="D4288" s="3" t="str">
        <f>VLOOKUP(A4288,Content!A:B,3)</f>
        <v>#REF!</v>
      </c>
      <c r="E4288" s="5">
        <f>VLOOKUP(C4288,ReactionType!$A:$B,2,false)</f>
        <v>72</v>
      </c>
    </row>
    <row r="4289">
      <c r="A4289" s="1" t="s">
        <v>206</v>
      </c>
      <c r="B4289" s="1" t="str">
        <f>VLOOKUP(A4289,Content!A:B,2)</f>
        <v>video</v>
      </c>
      <c r="C4289" s="1" t="s">
        <v>1040</v>
      </c>
      <c r="D4289" s="3" t="str">
        <f>VLOOKUP(A4289,Content!A:B,3)</f>
        <v>#REF!</v>
      </c>
      <c r="E4289" s="5">
        <f>VLOOKUP(C4289,ReactionType!$A:$B,2,false)</f>
        <v>60</v>
      </c>
    </row>
    <row r="4290">
      <c r="A4290" s="1" t="s">
        <v>206</v>
      </c>
      <c r="B4290" s="1" t="str">
        <f>VLOOKUP(A4290,Content!A:B,2)</f>
        <v>video</v>
      </c>
      <c r="C4290" s="1" t="s">
        <v>1036</v>
      </c>
      <c r="D4290" s="3" t="str">
        <f>VLOOKUP(A4290,Content!A:B,3)</f>
        <v>#REF!</v>
      </c>
      <c r="E4290" s="5">
        <f>VLOOKUP(C4290,ReactionType!$A:$B,2,false)</f>
        <v>75</v>
      </c>
    </row>
    <row r="4291">
      <c r="A4291" s="1" t="s">
        <v>206</v>
      </c>
      <c r="B4291" s="1" t="str">
        <f>VLOOKUP(A4291,Content!A:B,2)</f>
        <v>video</v>
      </c>
      <c r="C4291" s="1" t="s">
        <v>1030</v>
      </c>
      <c r="D4291" s="3" t="str">
        <f>VLOOKUP(A4291,Content!A:B,3)</f>
        <v>#REF!</v>
      </c>
      <c r="E4291" s="5">
        <f>VLOOKUP(C4291,ReactionType!$A:$B,2,false)</f>
        <v>35</v>
      </c>
    </row>
    <row r="4292">
      <c r="A4292" s="1" t="s">
        <v>208</v>
      </c>
      <c r="B4292" s="1" t="str">
        <f>VLOOKUP(A4292,Content!A:B,2)</f>
        <v>video</v>
      </c>
      <c r="C4292" s="1" t="s">
        <v>1042</v>
      </c>
      <c r="D4292" s="3" t="str">
        <f>VLOOKUP(A4292,Content!A:B,3)</f>
        <v>#REF!</v>
      </c>
      <c r="E4292" s="5">
        <f>VLOOKUP(C4292,ReactionType!$A:$B,2,false)</f>
        <v>72</v>
      </c>
    </row>
    <row r="4293">
      <c r="A4293" s="1" t="s">
        <v>208</v>
      </c>
      <c r="B4293" s="1" t="str">
        <f>VLOOKUP(A4293,Content!A:B,2)</f>
        <v>video</v>
      </c>
      <c r="C4293" s="1" t="s">
        <v>1032</v>
      </c>
      <c r="D4293" s="3" t="str">
        <f>VLOOKUP(A4293,Content!A:B,3)</f>
        <v>#REF!</v>
      </c>
      <c r="E4293" s="5">
        <f>VLOOKUP(C4293,ReactionType!$A:$B,2,false)</f>
        <v>70</v>
      </c>
    </row>
    <row r="4294">
      <c r="A4294" s="1" t="s">
        <v>208</v>
      </c>
      <c r="B4294" s="1" t="str">
        <f>VLOOKUP(A4294,Content!A:B,2)</f>
        <v>video</v>
      </c>
      <c r="C4294" s="1" t="s">
        <v>1042</v>
      </c>
      <c r="D4294" s="3" t="str">
        <f>VLOOKUP(A4294,Content!A:B,3)</f>
        <v>#REF!</v>
      </c>
      <c r="E4294" s="5">
        <f>VLOOKUP(C4294,ReactionType!$A:$B,2,false)</f>
        <v>72</v>
      </c>
    </row>
    <row r="4295">
      <c r="A4295" s="1" t="s">
        <v>208</v>
      </c>
      <c r="B4295" s="1" t="str">
        <f>VLOOKUP(A4295,Content!A:B,2)</f>
        <v>video</v>
      </c>
      <c r="C4295" s="1" t="s">
        <v>1041</v>
      </c>
      <c r="D4295" s="3" t="str">
        <f>VLOOKUP(A4295,Content!A:B,3)</f>
        <v>#REF!</v>
      </c>
      <c r="E4295" s="5">
        <f>VLOOKUP(C4295,ReactionType!$A:$B,2,false)</f>
        <v>70</v>
      </c>
    </row>
    <row r="4296">
      <c r="A4296" s="1" t="s">
        <v>208</v>
      </c>
      <c r="B4296" s="1" t="str">
        <f>VLOOKUP(A4296,Content!A:B,2)</f>
        <v>video</v>
      </c>
      <c r="C4296" s="1" t="s">
        <v>1040</v>
      </c>
      <c r="D4296" s="3" t="str">
        <f>VLOOKUP(A4296,Content!A:B,3)</f>
        <v>#REF!</v>
      </c>
      <c r="E4296" s="5">
        <f>VLOOKUP(C4296,ReactionType!$A:$B,2,false)</f>
        <v>60</v>
      </c>
    </row>
    <row r="4297">
      <c r="A4297" s="1" t="s">
        <v>208</v>
      </c>
      <c r="B4297" s="1" t="str">
        <f>VLOOKUP(A4297,Content!A:B,2)</f>
        <v>video</v>
      </c>
      <c r="C4297" s="1" t="s">
        <v>1028</v>
      </c>
      <c r="D4297" s="3" t="str">
        <f>VLOOKUP(A4297,Content!A:B,3)</f>
        <v>#REF!</v>
      </c>
      <c r="E4297" s="5">
        <f>VLOOKUP(C4297,ReactionType!$A:$B,2,false)</f>
        <v>0</v>
      </c>
    </row>
    <row r="4298">
      <c r="A4298" s="1" t="s">
        <v>208</v>
      </c>
      <c r="B4298" s="1" t="str">
        <f>VLOOKUP(A4298,Content!A:B,2)</f>
        <v>video</v>
      </c>
      <c r="C4298" s="1" t="s">
        <v>1041</v>
      </c>
      <c r="D4298" s="3" t="str">
        <f>VLOOKUP(A4298,Content!A:B,3)</f>
        <v>#REF!</v>
      </c>
      <c r="E4298" s="5">
        <f>VLOOKUP(C4298,ReactionType!$A:$B,2,false)</f>
        <v>70</v>
      </c>
    </row>
    <row r="4299">
      <c r="A4299" s="1" t="s">
        <v>208</v>
      </c>
      <c r="B4299" s="1" t="str">
        <f>VLOOKUP(A4299,Content!A:B,2)</f>
        <v>video</v>
      </c>
      <c r="C4299" s="1" t="s">
        <v>1037</v>
      </c>
      <c r="D4299" s="3" t="str">
        <f>VLOOKUP(A4299,Content!A:B,3)</f>
        <v>#REF!</v>
      </c>
      <c r="E4299" s="5">
        <f>VLOOKUP(C4299,ReactionType!$A:$B,2,false)</f>
        <v>45</v>
      </c>
    </row>
    <row r="4300">
      <c r="A4300" s="1" t="s">
        <v>208</v>
      </c>
      <c r="B4300" s="1" t="str">
        <f>VLOOKUP(A4300,Content!A:B,2)</f>
        <v>video</v>
      </c>
      <c r="C4300" s="1" t="s">
        <v>1032</v>
      </c>
      <c r="D4300" s="3" t="str">
        <f>VLOOKUP(A4300,Content!A:B,3)</f>
        <v>#REF!</v>
      </c>
      <c r="E4300" s="5">
        <f>VLOOKUP(C4300,ReactionType!$A:$B,2,false)</f>
        <v>70</v>
      </c>
    </row>
    <row r="4301">
      <c r="A4301" s="1" t="s">
        <v>208</v>
      </c>
      <c r="B4301" s="1" t="str">
        <f>VLOOKUP(A4301,Content!A:B,2)</f>
        <v>video</v>
      </c>
      <c r="C4301" s="1" t="s">
        <v>1040</v>
      </c>
      <c r="D4301" s="3" t="str">
        <f>VLOOKUP(A4301,Content!A:B,3)</f>
        <v>#REF!</v>
      </c>
      <c r="E4301" s="5">
        <f>VLOOKUP(C4301,ReactionType!$A:$B,2,false)</f>
        <v>60</v>
      </c>
    </row>
    <row r="4302">
      <c r="A4302" s="1" t="s">
        <v>208</v>
      </c>
      <c r="B4302" s="1" t="str">
        <f>VLOOKUP(A4302,Content!A:B,2)</f>
        <v>video</v>
      </c>
      <c r="C4302" s="1" t="s">
        <v>1027</v>
      </c>
      <c r="D4302" s="3" t="str">
        <f>VLOOKUP(A4302,Content!A:B,3)</f>
        <v>#REF!</v>
      </c>
      <c r="E4302" s="5">
        <f>VLOOKUP(C4302,ReactionType!$A:$B,2,false)</f>
        <v>10</v>
      </c>
    </row>
    <row r="4303">
      <c r="A4303" s="1" t="s">
        <v>208</v>
      </c>
      <c r="B4303" s="1" t="str">
        <f>VLOOKUP(A4303,Content!A:B,2)</f>
        <v>video</v>
      </c>
      <c r="C4303" s="1" t="s">
        <v>1033</v>
      </c>
      <c r="D4303" s="3" t="str">
        <f>VLOOKUP(A4303,Content!A:B,3)</f>
        <v>#REF!</v>
      </c>
      <c r="E4303" s="5">
        <f>VLOOKUP(C4303,ReactionType!$A:$B,2,false)</f>
        <v>5</v>
      </c>
    </row>
    <row r="4304">
      <c r="A4304" s="1" t="s">
        <v>208</v>
      </c>
      <c r="B4304" s="1" t="str">
        <f>VLOOKUP(A4304,Content!A:B,2)</f>
        <v>video</v>
      </c>
      <c r="C4304" s="1" t="s">
        <v>1034</v>
      </c>
      <c r="D4304" s="3" t="str">
        <f>VLOOKUP(A4304,Content!A:B,3)</f>
        <v>#REF!</v>
      </c>
      <c r="E4304" s="5">
        <f>VLOOKUP(C4304,ReactionType!$A:$B,2,false)</f>
        <v>65</v>
      </c>
    </row>
    <row r="4305">
      <c r="A4305" s="1" t="s">
        <v>208</v>
      </c>
      <c r="B4305" s="1" t="str">
        <f>VLOOKUP(A4305,Content!A:B,2)</f>
        <v>video</v>
      </c>
      <c r="C4305" s="1" t="s">
        <v>1039</v>
      </c>
      <c r="D4305" s="3" t="str">
        <f>VLOOKUP(A4305,Content!A:B,3)</f>
        <v>#REF!</v>
      </c>
      <c r="E4305" s="5">
        <f>VLOOKUP(C4305,ReactionType!$A:$B,2,false)</f>
        <v>50</v>
      </c>
    </row>
    <row r="4306">
      <c r="A4306" s="1" t="s">
        <v>208</v>
      </c>
      <c r="B4306" s="1" t="str">
        <f>VLOOKUP(A4306,Content!A:B,2)</f>
        <v>video</v>
      </c>
      <c r="C4306" s="1" t="s">
        <v>1039</v>
      </c>
      <c r="D4306" s="3" t="str">
        <f>VLOOKUP(A4306,Content!A:B,3)</f>
        <v>#REF!</v>
      </c>
      <c r="E4306" s="5">
        <f>VLOOKUP(C4306,ReactionType!$A:$B,2,false)</f>
        <v>50</v>
      </c>
    </row>
    <row r="4307">
      <c r="A4307" s="1" t="s">
        <v>208</v>
      </c>
      <c r="B4307" s="1" t="str">
        <f>VLOOKUP(A4307,Content!A:B,2)</f>
        <v>video</v>
      </c>
      <c r="C4307" s="1" t="s">
        <v>1032</v>
      </c>
      <c r="D4307" s="3" t="str">
        <f>VLOOKUP(A4307,Content!A:B,3)</f>
        <v>#REF!</v>
      </c>
      <c r="E4307" s="5">
        <f>VLOOKUP(C4307,ReactionType!$A:$B,2,false)</f>
        <v>70</v>
      </c>
    </row>
    <row r="4308">
      <c r="A4308" s="1" t="s">
        <v>208</v>
      </c>
      <c r="B4308" s="1" t="str">
        <f>VLOOKUP(A4308,Content!A:B,2)</f>
        <v>video</v>
      </c>
      <c r="C4308" s="1" t="s">
        <v>1032</v>
      </c>
      <c r="D4308" s="3" t="str">
        <f>VLOOKUP(A4308,Content!A:B,3)</f>
        <v>#REF!</v>
      </c>
      <c r="E4308" s="5">
        <f>VLOOKUP(C4308,ReactionType!$A:$B,2,false)</f>
        <v>70</v>
      </c>
    </row>
    <row r="4309">
      <c r="A4309" s="1" t="s">
        <v>208</v>
      </c>
      <c r="B4309" s="1" t="str">
        <f>VLOOKUP(A4309,Content!A:B,2)</f>
        <v>video</v>
      </c>
      <c r="C4309" s="1" t="s">
        <v>1029</v>
      </c>
      <c r="D4309" s="3" t="str">
        <f>VLOOKUP(A4309,Content!A:B,3)</f>
        <v>#REF!</v>
      </c>
      <c r="E4309" s="5">
        <f>VLOOKUP(C4309,ReactionType!$A:$B,2,false)</f>
        <v>15</v>
      </c>
    </row>
    <row r="4310">
      <c r="A4310" s="1" t="s">
        <v>208</v>
      </c>
      <c r="B4310" s="1" t="str">
        <f>VLOOKUP(A4310,Content!A:B,2)</f>
        <v>video</v>
      </c>
      <c r="C4310" s="1" t="s">
        <v>1034</v>
      </c>
      <c r="D4310" s="3" t="str">
        <f>VLOOKUP(A4310,Content!A:B,3)</f>
        <v>#REF!</v>
      </c>
      <c r="E4310" s="5">
        <f>VLOOKUP(C4310,ReactionType!$A:$B,2,false)</f>
        <v>65</v>
      </c>
    </row>
    <row r="4311">
      <c r="A4311" s="1" t="s">
        <v>208</v>
      </c>
      <c r="B4311" s="1" t="str">
        <f>VLOOKUP(A4311,Content!A:B,2)</f>
        <v>video</v>
      </c>
      <c r="C4311" s="1" t="s">
        <v>1042</v>
      </c>
      <c r="D4311" s="3" t="str">
        <f>VLOOKUP(A4311,Content!A:B,3)</f>
        <v>#REF!</v>
      </c>
      <c r="E4311" s="5">
        <f>VLOOKUP(C4311,ReactionType!$A:$B,2,false)</f>
        <v>72</v>
      </c>
    </row>
    <row r="4312">
      <c r="A4312" s="1" t="s">
        <v>208</v>
      </c>
      <c r="B4312" s="1" t="str">
        <f>VLOOKUP(A4312,Content!A:B,2)</f>
        <v>video</v>
      </c>
      <c r="C4312" s="1" t="s">
        <v>1033</v>
      </c>
      <c r="D4312" s="3" t="str">
        <f>VLOOKUP(A4312,Content!A:B,3)</f>
        <v>#REF!</v>
      </c>
      <c r="E4312" s="5">
        <f>VLOOKUP(C4312,ReactionType!$A:$B,2,false)</f>
        <v>5</v>
      </c>
    </row>
    <row r="4313">
      <c r="A4313" s="1" t="s">
        <v>208</v>
      </c>
      <c r="B4313" s="1" t="str">
        <f>VLOOKUP(A4313,Content!A:B,2)</f>
        <v>video</v>
      </c>
      <c r="C4313" s="1" t="s">
        <v>1039</v>
      </c>
      <c r="D4313" s="3" t="str">
        <f>VLOOKUP(A4313,Content!A:B,3)</f>
        <v>#REF!</v>
      </c>
      <c r="E4313" s="5">
        <f>VLOOKUP(C4313,ReactionType!$A:$B,2,false)</f>
        <v>50</v>
      </c>
    </row>
    <row r="4314">
      <c r="A4314" s="1" t="s">
        <v>208</v>
      </c>
      <c r="B4314" s="1" t="str">
        <f>VLOOKUP(A4314,Content!A:B,2)</f>
        <v>video</v>
      </c>
      <c r="C4314" s="1" t="s">
        <v>1028</v>
      </c>
      <c r="D4314" s="3" t="str">
        <f>VLOOKUP(A4314,Content!A:B,3)</f>
        <v>#REF!</v>
      </c>
      <c r="E4314" s="5">
        <f>VLOOKUP(C4314,ReactionType!$A:$B,2,false)</f>
        <v>0</v>
      </c>
    </row>
    <row r="4315">
      <c r="A4315" s="1" t="s">
        <v>208</v>
      </c>
      <c r="B4315" s="1" t="str">
        <f>VLOOKUP(A4315,Content!A:B,2)</f>
        <v>video</v>
      </c>
      <c r="C4315" s="1" t="s">
        <v>1039</v>
      </c>
      <c r="D4315" s="3" t="str">
        <f>VLOOKUP(A4315,Content!A:B,3)</f>
        <v>#REF!</v>
      </c>
      <c r="E4315" s="5">
        <f>VLOOKUP(C4315,ReactionType!$A:$B,2,false)</f>
        <v>50</v>
      </c>
    </row>
    <row r="4316">
      <c r="A4316" s="1" t="s">
        <v>208</v>
      </c>
      <c r="B4316" s="1" t="str">
        <f>VLOOKUP(A4316,Content!A:B,2)</f>
        <v>video</v>
      </c>
      <c r="C4316" s="1" t="s">
        <v>1032</v>
      </c>
      <c r="D4316" s="3" t="str">
        <f>VLOOKUP(A4316,Content!A:B,3)</f>
        <v>#REF!</v>
      </c>
      <c r="E4316" s="5">
        <f>VLOOKUP(C4316,ReactionType!$A:$B,2,false)</f>
        <v>70</v>
      </c>
    </row>
    <row r="4317">
      <c r="A4317" s="1" t="s">
        <v>208</v>
      </c>
      <c r="B4317" s="1" t="str">
        <f>VLOOKUP(A4317,Content!A:B,2)</f>
        <v>video</v>
      </c>
      <c r="C4317" s="1" t="s">
        <v>1033</v>
      </c>
      <c r="D4317" s="3" t="str">
        <f>VLOOKUP(A4317,Content!A:B,3)</f>
        <v>#REF!</v>
      </c>
      <c r="E4317" s="5">
        <f>VLOOKUP(C4317,ReactionType!$A:$B,2,false)</f>
        <v>5</v>
      </c>
    </row>
    <row r="4318">
      <c r="A4318" s="1" t="s">
        <v>208</v>
      </c>
      <c r="B4318" s="1" t="str">
        <f>VLOOKUP(A4318,Content!A:B,2)</f>
        <v>video</v>
      </c>
      <c r="C4318" s="1" t="s">
        <v>1039</v>
      </c>
      <c r="D4318" s="3" t="str">
        <f>VLOOKUP(A4318,Content!A:B,3)</f>
        <v>#REF!</v>
      </c>
      <c r="E4318" s="5">
        <f>VLOOKUP(C4318,ReactionType!$A:$B,2,false)</f>
        <v>50</v>
      </c>
    </row>
    <row r="4319">
      <c r="A4319" s="1" t="s">
        <v>208</v>
      </c>
      <c r="B4319" s="1" t="str">
        <f>VLOOKUP(A4319,Content!A:B,2)</f>
        <v>video</v>
      </c>
      <c r="C4319" s="1" t="s">
        <v>1035</v>
      </c>
      <c r="D4319" s="3" t="str">
        <f>VLOOKUP(A4319,Content!A:B,3)</f>
        <v>#REF!</v>
      </c>
      <c r="E4319" s="5">
        <f>VLOOKUP(C4319,ReactionType!$A:$B,2,false)</f>
        <v>20</v>
      </c>
    </row>
    <row r="4320">
      <c r="A4320" s="1" t="s">
        <v>208</v>
      </c>
      <c r="B4320" s="1" t="str">
        <f>VLOOKUP(A4320,Content!A:B,2)</f>
        <v>video</v>
      </c>
      <c r="C4320" s="1" t="s">
        <v>1041</v>
      </c>
      <c r="D4320" s="3" t="str">
        <f>VLOOKUP(A4320,Content!A:B,3)</f>
        <v>#REF!</v>
      </c>
      <c r="E4320" s="5">
        <f>VLOOKUP(C4320,ReactionType!$A:$B,2,false)</f>
        <v>70</v>
      </c>
    </row>
    <row r="4321">
      <c r="A4321" s="1" t="s">
        <v>208</v>
      </c>
      <c r="B4321" s="1" t="str">
        <f>VLOOKUP(A4321,Content!A:B,2)</f>
        <v>video</v>
      </c>
      <c r="C4321" s="1" t="s">
        <v>1038</v>
      </c>
      <c r="D4321" s="3" t="str">
        <f>VLOOKUP(A4321,Content!A:B,3)</f>
        <v>#REF!</v>
      </c>
      <c r="E4321" s="5">
        <f>VLOOKUP(C4321,ReactionType!$A:$B,2,false)</f>
        <v>12</v>
      </c>
    </row>
    <row r="4322">
      <c r="A4322" s="1" t="s">
        <v>208</v>
      </c>
      <c r="B4322" s="1" t="str">
        <f>VLOOKUP(A4322,Content!A:B,2)</f>
        <v>video</v>
      </c>
      <c r="C4322" s="1" t="s">
        <v>1039</v>
      </c>
      <c r="D4322" s="3" t="str">
        <f>VLOOKUP(A4322,Content!A:B,3)</f>
        <v>#REF!</v>
      </c>
      <c r="E4322" s="5">
        <f>VLOOKUP(C4322,ReactionType!$A:$B,2,false)</f>
        <v>50</v>
      </c>
    </row>
    <row r="4323">
      <c r="A4323" s="1" t="s">
        <v>208</v>
      </c>
      <c r="B4323" s="1" t="str">
        <f>VLOOKUP(A4323,Content!A:B,2)</f>
        <v>video</v>
      </c>
      <c r="C4323" s="1" t="s">
        <v>1029</v>
      </c>
      <c r="D4323" s="3" t="str">
        <f>VLOOKUP(A4323,Content!A:B,3)</f>
        <v>#REF!</v>
      </c>
      <c r="E4323" s="5">
        <f>VLOOKUP(C4323,ReactionType!$A:$B,2,false)</f>
        <v>15</v>
      </c>
    </row>
    <row r="4324">
      <c r="A4324" s="1" t="s">
        <v>208</v>
      </c>
      <c r="B4324" s="1" t="str">
        <f>VLOOKUP(A4324,Content!A:B,2)</f>
        <v>video</v>
      </c>
      <c r="C4324" s="1" t="s">
        <v>1027</v>
      </c>
      <c r="D4324" s="3" t="str">
        <f>VLOOKUP(A4324,Content!A:B,3)</f>
        <v>#REF!</v>
      </c>
      <c r="E4324" s="5">
        <f>VLOOKUP(C4324,ReactionType!$A:$B,2,false)</f>
        <v>10</v>
      </c>
    </row>
    <row r="4325">
      <c r="A4325" s="1" t="s">
        <v>208</v>
      </c>
      <c r="B4325" s="1" t="str">
        <f>VLOOKUP(A4325,Content!A:B,2)</f>
        <v>video</v>
      </c>
      <c r="C4325" s="1" t="s">
        <v>1035</v>
      </c>
      <c r="D4325" s="3" t="str">
        <f>VLOOKUP(A4325,Content!A:B,3)</f>
        <v>#REF!</v>
      </c>
      <c r="E4325" s="5">
        <f>VLOOKUP(C4325,ReactionType!$A:$B,2,false)</f>
        <v>20</v>
      </c>
    </row>
    <row r="4326">
      <c r="A4326" s="1" t="s">
        <v>208</v>
      </c>
      <c r="B4326" s="1" t="str">
        <f>VLOOKUP(A4326,Content!A:B,2)</f>
        <v>video</v>
      </c>
      <c r="C4326" s="1" t="s">
        <v>1036</v>
      </c>
      <c r="D4326" s="3" t="str">
        <f>VLOOKUP(A4326,Content!A:B,3)</f>
        <v>#REF!</v>
      </c>
      <c r="E4326" s="5">
        <f>VLOOKUP(C4326,ReactionType!$A:$B,2,false)</f>
        <v>75</v>
      </c>
    </row>
    <row r="4327">
      <c r="A4327" s="1" t="s">
        <v>208</v>
      </c>
      <c r="B4327" s="1" t="str">
        <f>VLOOKUP(A4327,Content!A:B,2)</f>
        <v>video</v>
      </c>
      <c r="C4327" s="1" t="s">
        <v>1042</v>
      </c>
      <c r="D4327" s="3" t="str">
        <f>VLOOKUP(A4327,Content!A:B,3)</f>
        <v>#REF!</v>
      </c>
      <c r="E4327" s="5">
        <f>VLOOKUP(C4327,ReactionType!$A:$B,2,false)</f>
        <v>72</v>
      </c>
    </row>
    <row r="4328">
      <c r="A4328" s="1" t="s">
        <v>208</v>
      </c>
      <c r="B4328" s="1" t="str">
        <f>VLOOKUP(A4328,Content!A:B,2)</f>
        <v>video</v>
      </c>
      <c r="C4328" s="1" t="s">
        <v>1038</v>
      </c>
      <c r="D4328" s="3" t="str">
        <f>VLOOKUP(A4328,Content!A:B,3)</f>
        <v>#REF!</v>
      </c>
      <c r="E4328" s="5">
        <f>VLOOKUP(C4328,ReactionType!$A:$B,2,false)</f>
        <v>12</v>
      </c>
    </row>
    <row r="4329">
      <c r="A4329" s="1" t="s">
        <v>208</v>
      </c>
      <c r="B4329" s="1" t="str">
        <f>VLOOKUP(A4329,Content!A:B,2)</f>
        <v>video</v>
      </c>
      <c r="C4329" s="1" t="s">
        <v>1039</v>
      </c>
      <c r="D4329" s="3" t="str">
        <f>VLOOKUP(A4329,Content!A:B,3)</f>
        <v>#REF!</v>
      </c>
      <c r="E4329" s="5">
        <f>VLOOKUP(C4329,ReactionType!$A:$B,2,false)</f>
        <v>50</v>
      </c>
    </row>
    <row r="4330">
      <c r="A4330" s="1" t="s">
        <v>208</v>
      </c>
      <c r="B4330" s="1" t="str">
        <f>VLOOKUP(A4330,Content!A:B,2)</f>
        <v>video</v>
      </c>
      <c r="C4330" s="1" t="s">
        <v>1033</v>
      </c>
      <c r="D4330" s="3" t="str">
        <f>VLOOKUP(A4330,Content!A:B,3)</f>
        <v>#REF!</v>
      </c>
      <c r="E4330" s="5">
        <f>VLOOKUP(C4330,ReactionType!$A:$B,2,false)</f>
        <v>5</v>
      </c>
    </row>
    <row r="4331">
      <c r="A4331" s="1" t="s">
        <v>208</v>
      </c>
      <c r="B4331" s="1" t="str">
        <f>VLOOKUP(A4331,Content!A:B,2)</f>
        <v>video</v>
      </c>
      <c r="C4331" s="1" t="s">
        <v>1029</v>
      </c>
      <c r="D4331" s="3" t="str">
        <f>VLOOKUP(A4331,Content!A:B,3)</f>
        <v>#REF!</v>
      </c>
      <c r="E4331" s="5">
        <f>VLOOKUP(C4331,ReactionType!$A:$B,2,false)</f>
        <v>15</v>
      </c>
    </row>
    <row r="4332">
      <c r="A4332" s="1" t="s">
        <v>209</v>
      </c>
      <c r="B4332" s="1" t="str">
        <f>VLOOKUP(A4332,Content!A:B,2)</f>
        <v>audio</v>
      </c>
      <c r="C4332" s="1" t="s">
        <v>1042</v>
      </c>
      <c r="D4332" s="3" t="str">
        <f>VLOOKUP(A4332,Content!A:B,3)</f>
        <v>#REF!</v>
      </c>
      <c r="E4332" s="5">
        <f>VLOOKUP(C4332,ReactionType!$A:$B,2,false)</f>
        <v>72</v>
      </c>
    </row>
    <row r="4333">
      <c r="A4333" s="1" t="s">
        <v>209</v>
      </c>
      <c r="B4333" s="1" t="str">
        <f>VLOOKUP(A4333,Content!A:B,2)</f>
        <v>audio</v>
      </c>
      <c r="C4333" s="1" t="s">
        <v>1041</v>
      </c>
      <c r="D4333" s="3" t="str">
        <f>VLOOKUP(A4333,Content!A:B,3)</f>
        <v>#REF!</v>
      </c>
      <c r="E4333" s="5">
        <f>VLOOKUP(C4333,ReactionType!$A:$B,2,false)</f>
        <v>70</v>
      </c>
    </row>
    <row r="4334">
      <c r="A4334" s="1" t="s">
        <v>209</v>
      </c>
      <c r="B4334" s="1" t="str">
        <f>VLOOKUP(A4334,Content!A:B,2)</f>
        <v>audio</v>
      </c>
      <c r="C4334" s="1" t="s">
        <v>1032</v>
      </c>
      <c r="D4334" s="3" t="str">
        <f>VLOOKUP(A4334,Content!A:B,3)</f>
        <v>#REF!</v>
      </c>
      <c r="E4334" s="5">
        <f>VLOOKUP(C4334,ReactionType!$A:$B,2,false)</f>
        <v>70</v>
      </c>
    </row>
    <row r="4335">
      <c r="A4335" s="1" t="s">
        <v>209</v>
      </c>
      <c r="B4335" s="1" t="str">
        <f>VLOOKUP(A4335,Content!A:B,2)</f>
        <v>audio</v>
      </c>
      <c r="C4335" s="1" t="s">
        <v>1035</v>
      </c>
      <c r="D4335" s="3" t="str">
        <f>VLOOKUP(A4335,Content!A:B,3)</f>
        <v>#REF!</v>
      </c>
      <c r="E4335" s="5">
        <f>VLOOKUP(C4335,ReactionType!$A:$B,2,false)</f>
        <v>20</v>
      </c>
    </row>
    <row r="4336">
      <c r="A4336" s="1" t="s">
        <v>209</v>
      </c>
      <c r="B4336" s="1" t="str">
        <f>VLOOKUP(A4336,Content!A:B,2)</f>
        <v>audio</v>
      </c>
      <c r="C4336" s="1" t="s">
        <v>1031</v>
      </c>
      <c r="D4336" s="3" t="str">
        <f>VLOOKUP(A4336,Content!A:B,3)</f>
        <v>#REF!</v>
      </c>
      <c r="E4336" s="5">
        <f>VLOOKUP(C4336,ReactionType!$A:$B,2,false)</f>
        <v>30</v>
      </c>
    </row>
    <row r="4337">
      <c r="A4337" s="1" t="s">
        <v>209</v>
      </c>
      <c r="B4337" s="1" t="str">
        <f>VLOOKUP(A4337,Content!A:B,2)</f>
        <v>audio</v>
      </c>
      <c r="C4337" s="1" t="s">
        <v>1034</v>
      </c>
      <c r="D4337" s="3" t="str">
        <f>VLOOKUP(A4337,Content!A:B,3)</f>
        <v>#REF!</v>
      </c>
      <c r="E4337" s="5">
        <f>VLOOKUP(C4337,ReactionType!$A:$B,2,false)</f>
        <v>65</v>
      </c>
    </row>
    <row r="4338">
      <c r="A4338" s="1" t="s">
        <v>209</v>
      </c>
      <c r="B4338" s="1" t="str">
        <f>VLOOKUP(A4338,Content!A:B,2)</f>
        <v>audio</v>
      </c>
      <c r="C4338" s="1" t="s">
        <v>1042</v>
      </c>
      <c r="D4338" s="3" t="str">
        <f>VLOOKUP(A4338,Content!A:B,3)</f>
        <v>#REF!</v>
      </c>
      <c r="E4338" s="5">
        <f>VLOOKUP(C4338,ReactionType!$A:$B,2,false)</f>
        <v>72</v>
      </c>
    </row>
    <row r="4339">
      <c r="A4339" s="1" t="s">
        <v>209</v>
      </c>
      <c r="B4339" s="1" t="str">
        <f>VLOOKUP(A4339,Content!A:B,2)</f>
        <v>audio</v>
      </c>
      <c r="C4339" s="1" t="s">
        <v>1040</v>
      </c>
      <c r="D4339" s="3" t="str">
        <f>VLOOKUP(A4339,Content!A:B,3)</f>
        <v>#REF!</v>
      </c>
      <c r="E4339" s="5">
        <f>VLOOKUP(C4339,ReactionType!$A:$B,2,false)</f>
        <v>60</v>
      </c>
    </row>
    <row r="4340">
      <c r="A4340" s="1" t="s">
        <v>209</v>
      </c>
      <c r="B4340" s="1" t="str">
        <f>VLOOKUP(A4340,Content!A:B,2)</f>
        <v>audio</v>
      </c>
      <c r="C4340" s="1" t="s">
        <v>1032</v>
      </c>
      <c r="D4340" s="3" t="str">
        <f>VLOOKUP(A4340,Content!A:B,3)</f>
        <v>#REF!</v>
      </c>
      <c r="E4340" s="5">
        <f>VLOOKUP(C4340,ReactionType!$A:$B,2,false)</f>
        <v>70</v>
      </c>
    </row>
    <row r="4341">
      <c r="A4341" s="1" t="s">
        <v>209</v>
      </c>
      <c r="B4341" s="1" t="str">
        <f>VLOOKUP(A4341,Content!A:B,2)</f>
        <v>audio</v>
      </c>
      <c r="C4341" s="1" t="s">
        <v>1038</v>
      </c>
      <c r="D4341" s="3" t="str">
        <f>VLOOKUP(A4341,Content!A:B,3)</f>
        <v>#REF!</v>
      </c>
      <c r="E4341" s="5">
        <f>VLOOKUP(C4341,ReactionType!$A:$B,2,false)</f>
        <v>12</v>
      </c>
    </row>
    <row r="4342">
      <c r="A4342" s="1" t="s">
        <v>209</v>
      </c>
      <c r="B4342" s="1" t="str">
        <f>VLOOKUP(A4342,Content!A:B,2)</f>
        <v>audio</v>
      </c>
      <c r="C4342" s="1" t="s">
        <v>1029</v>
      </c>
      <c r="D4342" s="3" t="str">
        <f>VLOOKUP(A4342,Content!A:B,3)</f>
        <v>#REF!</v>
      </c>
      <c r="E4342" s="5">
        <f>VLOOKUP(C4342,ReactionType!$A:$B,2,false)</f>
        <v>15</v>
      </c>
    </row>
    <row r="4343">
      <c r="A4343" s="1" t="s">
        <v>209</v>
      </c>
      <c r="B4343" s="1" t="str">
        <f>VLOOKUP(A4343,Content!A:B,2)</f>
        <v>audio</v>
      </c>
      <c r="C4343" s="1" t="s">
        <v>1029</v>
      </c>
      <c r="D4343" s="3" t="str">
        <f>VLOOKUP(A4343,Content!A:B,3)</f>
        <v>#REF!</v>
      </c>
      <c r="E4343" s="5">
        <f>VLOOKUP(C4343,ReactionType!$A:$B,2,false)</f>
        <v>15</v>
      </c>
    </row>
    <row r="4344">
      <c r="A4344" s="1" t="s">
        <v>209</v>
      </c>
      <c r="B4344" s="1" t="str">
        <f>VLOOKUP(A4344,Content!A:B,2)</f>
        <v>audio</v>
      </c>
      <c r="C4344" s="1" t="s">
        <v>1038</v>
      </c>
      <c r="D4344" s="3" t="str">
        <f>VLOOKUP(A4344,Content!A:B,3)</f>
        <v>#REF!</v>
      </c>
      <c r="E4344" s="5">
        <f>VLOOKUP(C4344,ReactionType!$A:$B,2,false)</f>
        <v>12</v>
      </c>
    </row>
    <row r="4345">
      <c r="A4345" s="1" t="s">
        <v>209</v>
      </c>
      <c r="B4345" s="1" t="str">
        <f>VLOOKUP(A4345,Content!A:B,2)</f>
        <v>audio</v>
      </c>
      <c r="C4345" s="1" t="s">
        <v>1037</v>
      </c>
      <c r="D4345" s="3" t="str">
        <f>VLOOKUP(A4345,Content!A:B,3)</f>
        <v>#REF!</v>
      </c>
      <c r="E4345" s="5">
        <f>VLOOKUP(C4345,ReactionType!$A:$B,2,false)</f>
        <v>45</v>
      </c>
    </row>
    <row r="4346">
      <c r="A4346" s="1" t="s">
        <v>209</v>
      </c>
      <c r="B4346" s="1" t="str">
        <f>VLOOKUP(A4346,Content!A:B,2)</f>
        <v>audio</v>
      </c>
      <c r="C4346" s="1" t="s">
        <v>1041</v>
      </c>
      <c r="D4346" s="3" t="str">
        <f>VLOOKUP(A4346,Content!A:B,3)</f>
        <v>#REF!</v>
      </c>
      <c r="E4346" s="5">
        <f>VLOOKUP(C4346,ReactionType!$A:$B,2,false)</f>
        <v>70</v>
      </c>
    </row>
    <row r="4347">
      <c r="A4347" s="1" t="s">
        <v>209</v>
      </c>
      <c r="B4347" s="1" t="str">
        <f>VLOOKUP(A4347,Content!A:B,2)</f>
        <v>audio</v>
      </c>
      <c r="C4347" s="1" t="s">
        <v>1038</v>
      </c>
      <c r="D4347" s="3" t="str">
        <f>VLOOKUP(A4347,Content!A:B,3)</f>
        <v>#REF!</v>
      </c>
      <c r="E4347" s="5">
        <f>VLOOKUP(C4347,ReactionType!$A:$B,2,false)</f>
        <v>12</v>
      </c>
    </row>
    <row r="4348">
      <c r="A4348" s="1" t="s">
        <v>210</v>
      </c>
      <c r="B4348" s="1" t="str">
        <f>VLOOKUP(A4348,Content!A:B,2)</f>
        <v>video</v>
      </c>
      <c r="C4348" s="1" t="s">
        <v>1037</v>
      </c>
      <c r="D4348" s="3" t="str">
        <f>VLOOKUP(A4348,Content!A:B,3)</f>
        <v>#REF!</v>
      </c>
      <c r="E4348" s="5">
        <f>VLOOKUP(C4348,ReactionType!$A:$B,2,false)</f>
        <v>45</v>
      </c>
    </row>
    <row r="4349">
      <c r="A4349" s="1" t="s">
        <v>210</v>
      </c>
      <c r="B4349" s="1" t="str">
        <f>VLOOKUP(A4349,Content!A:B,2)</f>
        <v>video</v>
      </c>
      <c r="C4349" s="1" t="s">
        <v>1041</v>
      </c>
      <c r="D4349" s="3" t="str">
        <f>VLOOKUP(A4349,Content!A:B,3)</f>
        <v>#REF!</v>
      </c>
      <c r="E4349" s="5">
        <f>VLOOKUP(C4349,ReactionType!$A:$B,2,false)</f>
        <v>70</v>
      </c>
    </row>
    <row r="4350">
      <c r="A4350" s="1" t="s">
        <v>210</v>
      </c>
      <c r="B4350" s="1" t="str">
        <f>VLOOKUP(A4350,Content!A:B,2)</f>
        <v>video</v>
      </c>
      <c r="C4350" s="1" t="s">
        <v>1029</v>
      </c>
      <c r="D4350" s="3" t="str">
        <f>VLOOKUP(A4350,Content!A:B,3)</f>
        <v>#REF!</v>
      </c>
      <c r="E4350" s="5">
        <f>VLOOKUP(C4350,ReactionType!$A:$B,2,false)</f>
        <v>15</v>
      </c>
    </row>
    <row r="4351">
      <c r="A4351" s="1" t="s">
        <v>210</v>
      </c>
      <c r="B4351" s="1" t="str">
        <f>VLOOKUP(A4351,Content!A:B,2)</f>
        <v>video</v>
      </c>
      <c r="C4351" s="1" t="s">
        <v>1027</v>
      </c>
      <c r="D4351" s="3" t="str">
        <f>VLOOKUP(A4351,Content!A:B,3)</f>
        <v>#REF!</v>
      </c>
      <c r="E4351" s="5">
        <f>VLOOKUP(C4351,ReactionType!$A:$B,2,false)</f>
        <v>10</v>
      </c>
    </row>
    <row r="4352">
      <c r="A4352" s="1" t="s">
        <v>210</v>
      </c>
      <c r="B4352" s="1" t="str">
        <f>VLOOKUP(A4352,Content!A:B,2)</f>
        <v>video</v>
      </c>
      <c r="C4352" s="1" t="s">
        <v>1039</v>
      </c>
      <c r="D4352" s="3" t="str">
        <f>VLOOKUP(A4352,Content!A:B,3)</f>
        <v>#REF!</v>
      </c>
      <c r="E4352" s="5">
        <f>VLOOKUP(C4352,ReactionType!$A:$B,2,false)</f>
        <v>50</v>
      </c>
    </row>
    <row r="4353">
      <c r="A4353" s="1" t="s">
        <v>210</v>
      </c>
      <c r="B4353" s="1" t="str">
        <f>VLOOKUP(A4353,Content!A:B,2)</f>
        <v>video</v>
      </c>
      <c r="C4353" s="1" t="s">
        <v>1031</v>
      </c>
      <c r="D4353" s="3" t="str">
        <f>VLOOKUP(A4353,Content!A:B,3)</f>
        <v>#REF!</v>
      </c>
      <c r="E4353" s="5">
        <f>VLOOKUP(C4353,ReactionType!$A:$B,2,false)</f>
        <v>30</v>
      </c>
    </row>
    <row r="4354">
      <c r="A4354" s="1" t="s">
        <v>210</v>
      </c>
      <c r="B4354" s="1" t="str">
        <f>VLOOKUP(A4354,Content!A:B,2)</f>
        <v>video</v>
      </c>
      <c r="C4354" s="1" t="s">
        <v>1034</v>
      </c>
      <c r="D4354" s="3" t="str">
        <f>VLOOKUP(A4354,Content!A:B,3)</f>
        <v>#REF!</v>
      </c>
      <c r="E4354" s="5">
        <f>VLOOKUP(C4354,ReactionType!$A:$B,2,false)</f>
        <v>65</v>
      </c>
    </row>
    <row r="4355">
      <c r="A4355" s="1" t="s">
        <v>210</v>
      </c>
      <c r="B4355" s="1" t="str">
        <f>VLOOKUP(A4355,Content!A:B,2)</f>
        <v>video</v>
      </c>
      <c r="C4355" s="1" t="s">
        <v>1036</v>
      </c>
      <c r="D4355" s="3" t="str">
        <f>VLOOKUP(A4355,Content!A:B,3)</f>
        <v>#REF!</v>
      </c>
      <c r="E4355" s="5">
        <f>VLOOKUP(C4355,ReactionType!$A:$B,2,false)</f>
        <v>75</v>
      </c>
    </row>
    <row r="4356">
      <c r="A4356" s="1" t="s">
        <v>210</v>
      </c>
      <c r="B4356" s="1" t="str">
        <f>VLOOKUP(A4356,Content!A:B,2)</f>
        <v>video</v>
      </c>
      <c r="C4356" s="1" t="s">
        <v>1037</v>
      </c>
      <c r="D4356" s="3" t="str">
        <f>VLOOKUP(A4356,Content!A:B,3)</f>
        <v>#REF!</v>
      </c>
      <c r="E4356" s="5">
        <f>VLOOKUP(C4356,ReactionType!$A:$B,2,false)</f>
        <v>45</v>
      </c>
    </row>
    <row r="4357">
      <c r="A4357" s="1" t="s">
        <v>210</v>
      </c>
      <c r="B4357" s="1" t="str">
        <f>VLOOKUP(A4357,Content!A:B,2)</f>
        <v>video</v>
      </c>
      <c r="C4357" s="1" t="s">
        <v>1029</v>
      </c>
      <c r="D4357" s="3" t="str">
        <f>VLOOKUP(A4357,Content!A:B,3)</f>
        <v>#REF!</v>
      </c>
      <c r="E4357" s="5">
        <f>VLOOKUP(C4357,ReactionType!$A:$B,2,false)</f>
        <v>15</v>
      </c>
    </row>
    <row r="4358">
      <c r="A4358" s="1" t="s">
        <v>210</v>
      </c>
      <c r="B4358" s="1" t="str">
        <f>VLOOKUP(A4358,Content!A:B,2)</f>
        <v>video</v>
      </c>
      <c r="C4358" s="1" t="s">
        <v>1034</v>
      </c>
      <c r="D4358" s="3" t="str">
        <f>VLOOKUP(A4358,Content!A:B,3)</f>
        <v>#REF!</v>
      </c>
      <c r="E4358" s="5">
        <f>VLOOKUP(C4358,ReactionType!$A:$B,2,false)</f>
        <v>65</v>
      </c>
    </row>
    <row r="4359">
      <c r="A4359" s="1" t="s">
        <v>210</v>
      </c>
      <c r="B4359" s="1" t="str">
        <f>VLOOKUP(A4359,Content!A:B,2)</f>
        <v>video</v>
      </c>
      <c r="C4359" s="1" t="s">
        <v>1030</v>
      </c>
      <c r="D4359" s="3" t="str">
        <f>VLOOKUP(A4359,Content!A:B,3)</f>
        <v>#REF!</v>
      </c>
      <c r="E4359" s="5">
        <f>VLOOKUP(C4359,ReactionType!$A:$B,2,false)</f>
        <v>35</v>
      </c>
    </row>
    <row r="4360">
      <c r="A4360" s="1" t="s">
        <v>210</v>
      </c>
      <c r="B4360" s="1" t="str">
        <f>VLOOKUP(A4360,Content!A:B,2)</f>
        <v>video</v>
      </c>
      <c r="C4360" s="1" t="s">
        <v>1042</v>
      </c>
      <c r="D4360" s="3" t="str">
        <f>VLOOKUP(A4360,Content!A:B,3)</f>
        <v>#REF!</v>
      </c>
      <c r="E4360" s="5">
        <f>VLOOKUP(C4360,ReactionType!$A:$B,2,false)</f>
        <v>72</v>
      </c>
    </row>
    <row r="4361">
      <c r="A4361" s="1" t="s">
        <v>210</v>
      </c>
      <c r="B4361" s="1" t="str">
        <f>VLOOKUP(A4361,Content!A:B,2)</f>
        <v>video</v>
      </c>
      <c r="C4361" s="1" t="s">
        <v>1034</v>
      </c>
      <c r="D4361" s="3" t="str">
        <f>VLOOKUP(A4361,Content!A:B,3)</f>
        <v>#REF!</v>
      </c>
      <c r="E4361" s="5">
        <f>VLOOKUP(C4361,ReactionType!$A:$B,2,false)</f>
        <v>65</v>
      </c>
    </row>
    <row r="4362">
      <c r="A4362" s="1" t="s">
        <v>210</v>
      </c>
      <c r="B4362" s="1" t="str">
        <f>VLOOKUP(A4362,Content!A:B,2)</f>
        <v>video</v>
      </c>
      <c r="C4362" s="1" t="s">
        <v>1036</v>
      </c>
      <c r="D4362" s="3" t="str">
        <f>VLOOKUP(A4362,Content!A:B,3)</f>
        <v>#REF!</v>
      </c>
      <c r="E4362" s="5">
        <f>VLOOKUP(C4362,ReactionType!$A:$B,2,false)</f>
        <v>75</v>
      </c>
    </row>
    <row r="4363">
      <c r="A4363" s="1" t="s">
        <v>210</v>
      </c>
      <c r="B4363" s="1" t="str">
        <f>VLOOKUP(A4363,Content!A:B,2)</f>
        <v>video</v>
      </c>
      <c r="C4363" s="1" t="s">
        <v>1038</v>
      </c>
      <c r="D4363" s="3" t="str">
        <f>VLOOKUP(A4363,Content!A:B,3)</f>
        <v>#REF!</v>
      </c>
      <c r="E4363" s="5">
        <f>VLOOKUP(C4363,ReactionType!$A:$B,2,false)</f>
        <v>12</v>
      </c>
    </row>
    <row r="4364">
      <c r="A4364" s="1" t="s">
        <v>210</v>
      </c>
      <c r="B4364" s="1" t="str">
        <f>VLOOKUP(A4364,Content!A:B,2)</f>
        <v>video</v>
      </c>
      <c r="C4364" s="1" t="s">
        <v>1036</v>
      </c>
      <c r="D4364" s="3" t="str">
        <f>VLOOKUP(A4364,Content!A:B,3)</f>
        <v>#REF!</v>
      </c>
      <c r="E4364" s="5">
        <f>VLOOKUP(C4364,ReactionType!$A:$B,2,false)</f>
        <v>75</v>
      </c>
    </row>
    <row r="4365">
      <c r="A4365" s="1" t="s">
        <v>210</v>
      </c>
      <c r="B4365" s="1" t="str">
        <f>VLOOKUP(A4365,Content!A:B,2)</f>
        <v>video</v>
      </c>
      <c r="C4365" s="1" t="s">
        <v>1039</v>
      </c>
      <c r="D4365" s="3" t="str">
        <f>VLOOKUP(A4365,Content!A:B,3)</f>
        <v>#REF!</v>
      </c>
      <c r="E4365" s="5">
        <f>VLOOKUP(C4365,ReactionType!$A:$B,2,false)</f>
        <v>50</v>
      </c>
    </row>
    <row r="4366">
      <c r="A4366" s="1" t="s">
        <v>210</v>
      </c>
      <c r="B4366" s="1" t="str">
        <f>VLOOKUP(A4366,Content!A:B,2)</f>
        <v>video</v>
      </c>
      <c r="C4366" s="1" t="s">
        <v>1042</v>
      </c>
      <c r="D4366" s="3" t="str">
        <f>VLOOKUP(A4366,Content!A:B,3)</f>
        <v>#REF!</v>
      </c>
      <c r="E4366" s="5">
        <f>VLOOKUP(C4366,ReactionType!$A:$B,2,false)</f>
        <v>72</v>
      </c>
    </row>
    <row r="4367">
      <c r="A4367" s="1" t="s">
        <v>210</v>
      </c>
      <c r="B4367" s="1" t="str">
        <f>VLOOKUP(A4367,Content!A:B,2)</f>
        <v>video</v>
      </c>
      <c r="C4367" s="1" t="s">
        <v>1037</v>
      </c>
      <c r="D4367" s="3" t="str">
        <f>VLOOKUP(A4367,Content!A:B,3)</f>
        <v>#REF!</v>
      </c>
      <c r="E4367" s="5">
        <f>VLOOKUP(C4367,ReactionType!$A:$B,2,false)</f>
        <v>45</v>
      </c>
    </row>
    <row r="4368">
      <c r="A4368" s="1" t="s">
        <v>211</v>
      </c>
      <c r="B4368" s="1" t="str">
        <f>VLOOKUP(A4368,Content!A:B,2)</f>
        <v>video</v>
      </c>
      <c r="C4368" s="1" t="s">
        <v>1040</v>
      </c>
      <c r="D4368" s="3" t="str">
        <f>VLOOKUP(A4368,Content!A:B,3)</f>
        <v>#REF!</v>
      </c>
      <c r="E4368" s="5">
        <f>VLOOKUP(C4368,ReactionType!$A:$B,2,false)</f>
        <v>60</v>
      </c>
    </row>
    <row r="4369">
      <c r="A4369" s="1" t="s">
        <v>211</v>
      </c>
      <c r="B4369" s="1" t="str">
        <f>VLOOKUP(A4369,Content!A:B,2)</f>
        <v>video</v>
      </c>
      <c r="C4369" s="1" t="s">
        <v>1032</v>
      </c>
      <c r="D4369" s="3" t="str">
        <f>VLOOKUP(A4369,Content!A:B,3)</f>
        <v>#REF!</v>
      </c>
      <c r="E4369" s="5">
        <f>VLOOKUP(C4369,ReactionType!$A:$B,2,false)</f>
        <v>70</v>
      </c>
    </row>
    <row r="4370">
      <c r="A4370" s="1" t="s">
        <v>211</v>
      </c>
      <c r="B4370" s="1" t="str">
        <f>VLOOKUP(A4370,Content!A:B,2)</f>
        <v>video</v>
      </c>
      <c r="C4370" s="1" t="s">
        <v>1041</v>
      </c>
      <c r="D4370" s="3" t="str">
        <f>VLOOKUP(A4370,Content!A:B,3)</f>
        <v>#REF!</v>
      </c>
      <c r="E4370" s="5">
        <f>VLOOKUP(C4370,ReactionType!$A:$B,2,false)</f>
        <v>70</v>
      </c>
    </row>
    <row r="4371">
      <c r="A4371" s="1" t="s">
        <v>211</v>
      </c>
      <c r="B4371" s="1" t="str">
        <f>VLOOKUP(A4371,Content!A:B,2)</f>
        <v>video</v>
      </c>
      <c r="C4371" s="1" t="s">
        <v>1035</v>
      </c>
      <c r="D4371" s="3" t="str">
        <f>VLOOKUP(A4371,Content!A:B,3)</f>
        <v>#REF!</v>
      </c>
      <c r="E4371" s="5">
        <f>VLOOKUP(C4371,ReactionType!$A:$B,2,false)</f>
        <v>20</v>
      </c>
    </row>
    <row r="4372">
      <c r="A4372" s="1" t="s">
        <v>211</v>
      </c>
      <c r="B4372" s="1" t="str">
        <f>VLOOKUP(A4372,Content!A:B,2)</f>
        <v>video</v>
      </c>
      <c r="C4372" s="1" t="s">
        <v>1035</v>
      </c>
      <c r="D4372" s="3" t="str">
        <f>VLOOKUP(A4372,Content!A:B,3)</f>
        <v>#REF!</v>
      </c>
      <c r="E4372" s="5">
        <f>VLOOKUP(C4372,ReactionType!$A:$B,2,false)</f>
        <v>20</v>
      </c>
    </row>
    <row r="4373">
      <c r="A4373" s="1" t="s">
        <v>211</v>
      </c>
      <c r="B4373" s="1" t="str">
        <f>VLOOKUP(A4373,Content!A:B,2)</f>
        <v>video</v>
      </c>
      <c r="C4373" s="1" t="s">
        <v>1030</v>
      </c>
      <c r="D4373" s="3" t="str">
        <f>VLOOKUP(A4373,Content!A:B,3)</f>
        <v>#REF!</v>
      </c>
      <c r="E4373" s="5">
        <f>VLOOKUP(C4373,ReactionType!$A:$B,2,false)</f>
        <v>35</v>
      </c>
    </row>
    <row r="4374">
      <c r="A4374" s="1" t="s">
        <v>211</v>
      </c>
      <c r="B4374" s="1" t="str">
        <f>VLOOKUP(A4374,Content!A:B,2)</f>
        <v>video</v>
      </c>
      <c r="C4374" s="1" t="s">
        <v>1039</v>
      </c>
      <c r="D4374" s="3" t="str">
        <f>VLOOKUP(A4374,Content!A:B,3)</f>
        <v>#REF!</v>
      </c>
      <c r="E4374" s="5">
        <f>VLOOKUP(C4374,ReactionType!$A:$B,2,false)</f>
        <v>50</v>
      </c>
    </row>
    <row r="4375">
      <c r="A4375" s="1" t="s">
        <v>211</v>
      </c>
      <c r="B4375" s="1" t="str">
        <f>VLOOKUP(A4375,Content!A:B,2)</f>
        <v>video</v>
      </c>
      <c r="C4375" s="1" t="s">
        <v>1028</v>
      </c>
      <c r="D4375" s="3" t="str">
        <f>VLOOKUP(A4375,Content!A:B,3)</f>
        <v>#REF!</v>
      </c>
      <c r="E4375" s="5">
        <f>VLOOKUP(C4375,ReactionType!$A:$B,2,false)</f>
        <v>0</v>
      </c>
    </row>
    <row r="4376">
      <c r="A4376" s="1" t="s">
        <v>211</v>
      </c>
      <c r="B4376" s="1" t="str">
        <f>VLOOKUP(A4376,Content!A:B,2)</f>
        <v>video</v>
      </c>
      <c r="C4376" s="1" t="s">
        <v>1038</v>
      </c>
      <c r="D4376" s="3" t="str">
        <f>VLOOKUP(A4376,Content!A:B,3)</f>
        <v>#REF!</v>
      </c>
      <c r="E4376" s="5">
        <f>VLOOKUP(C4376,ReactionType!$A:$B,2,false)</f>
        <v>12</v>
      </c>
    </row>
    <row r="4377">
      <c r="A4377" s="1" t="s">
        <v>211</v>
      </c>
      <c r="B4377" s="1" t="str">
        <f>VLOOKUP(A4377,Content!A:B,2)</f>
        <v>video</v>
      </c>
      <c r="C4377" s="1" t="s">
        <v>1038</v>
      </c>
      <c r="D4377" s="3" t="str">
        <f>VLOOKUP(A4377,Content!A:B,3)</f>
        <v>#REF!</v>
      </c>
      <c r="E4377" s="5">
        <f>VLOOKUP(C4377,ReactionType!$A:$B,2,false)</f>
        <v>12</v>
      </c>
    </row>
    <row r="4378">
      <c r="A4378" s="1" t="s">
        <v>211</v>
      </c>
      <c r="B4378" s="1" t="str">
        <f>VLOOKUP(A4378,Content!A:B,2)</f>
        <v>video</v>
      </c>
      <c r="C4378" s="1" t="s">
        <v>1036</v>
      </c>
      <c r="D4378" s="3" t="str">
        <f>VLOOKUP(A4378,Content!A:B,3)</f>
        <v>#REF!</v>
      </c>
      <c r="E4378" s="5">
        <f>VLOOKUP(C4378,ReactionType!$A:$B,2,false)</f>
        <v>75</v>
      </c>
    </row>
    <row r="4379">
      <c r="A4379" s="1" t="s">
        <v>211</v>
      </c>
      <c r="B4379" s="1" t="str">
        <f>VLOOKUP(A4379,Content!A:B,2)</f>
        <v>video</v>
      </c>
      <c r="C4379" s="1" t="s">
        <v>1030</v>
      </c>
      <c r="D4379" s="3" t="str">
        <f>VLOOKUP(A4379,Content!A:B,3)</f>
        <v>#REF!</v>
      </c>
      <c r="E4379" s="5">
        <f>VLOOKUP(C4379,ReactionType!$A:$B,2,false)</f>
        <v>35</v>
      </c>
    </row>
    <row r="4380">
      <c r="A4380" s="1" t="s">
        <v>211</v>
      </c>
      <c r="B4380" s="1" t="str">
        <f>VLOOKUP(A4380,Content!A:B,2)</f>
        <v>video</v>
      </c>
      <c r="C4380" s="1" t="s">
        <v>1029</v>
      </c>
      <c r="D4380" s="3" t="str">
        <f>VLOOKUP(A4380,Content!A:B,3)</f>
        <v>#REF!</v>
      </c>
      <c r="E4380" s="5">
        <f>VLOOKUP(C4380,ReactionType!$A:$B,2,false)</f>
        <v>15</v>
      </c>
    </row>
    <row r="4381">
      <c r="A4381" s="1" t="s">
        <v>211</v>
      </c>
      <c r="B4381" s="1" t="str">
        <f>VLOOKUP(A4381,Content!A:B,2)</f>
        <v>video</v>
      </c>
      <c r="C4381" s="1" t="s">
        <v>1029</v>
      </c>
      <c r="D4381" s="3" t="str">
        <f>VLOOKUP(A4381,Content!A:B,3)</f>
        <v>#REF!</v>
      </c>
      <c r="E4381" s="5">
        <f>VLOOKUP(C4381,ReactionType!$A:$B,2,false)</f>
        <v>15</v>
      </c>
    </row>
    <row r="4382">
      <c r="A4382" s="1" t="s">
        <v>211</v>
      </c>
      <c r="B4382" s="1" t="str">
        <f>VLOOKUP(A4382,Content!A:B,2)</f>
        <v>video</v>
      </c>
      <c r="C4382" s="1" t="s">
        <v>1029</v>
      </c>
      <c r="D4382" s="3" t="str">
        <f>VLOOKUP(A4382,Content!A:B,3)</f>
        <v>#REF!</v>
      </c>
      <c r="E4382" s="5">
        <f>VLOOKUP(C4382,ReactionType!$A:$B,2,false)</f>
        <v>15</v>
      </c>
    </row>
    <row r="4383">
      <c r="A4383" s="1" t="s">
        <v>211</v>
      </c>
      <c r="B4383" s="1" t="str">
        <f>VLOOKUP(A4383,Content!A:B,2)</f>
        <v>video</v>
      </c>
      <c r="C4383" s="1" t="s">
        <v>1042</v>
      </c>
      <c r="D4383" s="3" t="str">
        <f>VLOOKUP(A4383,Content!A:B,3)</f>
        <v>#REF!</v>
      </c>
      <c r="E4383" s="5">
        <f>VLOOKUP(C4383,ReactionType!$A:$B,2,false)</f>
        <v>72</v>
      </c>
    </row>
    <row r="4384">
      <c r="A4384" s="1" t="s">
        <v>211</v>
      </c>
      <c r="B4384" s="1" t="str">
        <f>VLOOKUP(A4384,Content!A:B,2)</f>
        <v>video</v>
      </c>
      <c r="C4384" s="1" t="s">
        <v>1031</v>
      </c>
      <c r="D4384" s="3" t="str">
        <f>VLOOKUP(A4384,Content!A:B,3)</f>
        <v>#REF!</v>
      </c>
      <c r="E4384" s="5">
        <f>VLOOKUP(C4384,ReactionType!$A:$B,2,false)</f>
        <v>30</v>
      </c>
    </row>
    <row r="4385">
      <c r="A4385" s="1" t="s">
        <v>211</v>
      </c>
      <c r="B4385" s="1" t="str">
        <f>VLOOKUP(A4385,Content!A:B,2)</f>
        <v>video</v>
      </c>
      <c r="C4385" s="1" t="s">
        <v>1031</v>
      </c>
      <c r="D4385" s="3" t="str">
        <f>VLOOKUP(A4385,Content!A:B,3)</f>
        <v>#REF!</v>
      </c>
      <c r="E4385" s="5">
        <f>VLOOKUP(C4385,ReactionType!$A:$B,2,false)</f>
        <v>30</v>
      </c>
    </row>
    <row r="4386">
      <c r="A4386" s="1" t="s">
        <v>211</v>
      </c>
      <c r="B4386" s="1" t="str">
        <f>VLOOKUP(A4386,Content!A:B,2)</f>
        <v>video</v>
      </c>
      <c r="C4386" s="1" t="s">
        <v>1036</v>
      </c>
      <c r="D4386" s="3" t="str">
        <f>VLOOKUP(A4386,Content!A:B,3)</f>
        <v>#REF!</v>
      </c>
      <c r="E4386" s="5">
        <f>VLOOKUP(C4386,ReactionType!$A:$B,2,false)</f>
        <v>75</v>
      </c>
    </row>
    <row r="4387">
      <c r="A4387" s="1" t="s">
        <v>211</v>
      </c>
      <c r="B4387" s="1" t="str">
        <f>VLOOKUP(A4387,Content!A:B,2)</f>
        <v>video</v>
      </c>
      <c r="C4387" s="1" t="s">
        <v>1037</v>
      </c>
      <c r="D4387" s="3" t="str">
        <f>VLOOKUP(A4387,Content!A:B,3)</f>
        <v>#REF!</v>
      </c>
      <c r="E4387" s="5">
        <f>VLOOKUP(C4387,ReactionType!$A:$B,2,false)</f>
        <v>45</v>
      </c>
    </row>
    <row r="4388">
      <c r="A4388" s="1" t="s">
        <v>211</v>
      </c>
      <c r="B4388" s="1" t="str">
        <f>VLOOKUP(A4388,Content!A:B,2)</f>
        <v>video</v>
      </c>
      <c r="C4388" s="1" t="s">
        <v>1039</v>
      </c>
      <c r="D4388" s="3" t="str">
        <f>VLOOKUP(A4388,Content!A:B,3)</f>
        <v>#REF!</v>
      </c>
      <c r="E4388" s="5">
        <f>VLOOKUP(C4388,ReactionType!$A:$B,2,false)</f>
        <v>50</v>
      </c>
    </row>
    <row r="4389">
      <c r="A4389" s="1" t="s">
        <v>212</v>
      </c>
      <c r="B4389" s="1" t="str">
        <f>VLOOKUP(A4389,Content!A:B,2)</f>
        <v>GIF</v>
      </c>
      <c r="C4389" s="1" t="s">
        <v>1030</v>
      </c>
      <c r="D4389" s="3" t="str">
        <f>VLOOKUP(A4389,Content!A:B,3)</f>
        <v>#REF!</v>
      </c>
      <c r="E4389" s="5">
        <f>VLOOKUP(C4389,ReactionType!$A:$B,2,false)</f>
        <v>35</v>
      </c>
    </row>
    <row r="4390">
      <c r="A4390" s="1" t="s">
        <v>212</v>
      </c>
      <c r="B4390" s="1" t="str">
        <f>VLOOKUP(A4390,Content!A:B,2)</f>
        <v>GIF</v>
      </c>
      <c r="C4390" s="1" t="s">
        <v>1031</v>
      </c>
      <c r="D4390" s="3" t="str">
        <f>VLOOKUP(A4390,Content!A:B,3)</f>
        <v>#REF!</v>
      </c>
      <c r="E4390" s="5">
        <f>VLOOKUP(C4390,ReactionType!$A:$B,2,false)</f>
        <v>30</v>
      </c>
    </row>
    <row r="4391">
      <c r="A4391" s="1" t="s">
        <v>212</v>
      </c>
      <c r="B4391" s="1" t="str">
        <f>VLOOKUP(A4391,Content!A:B,2)</f>
        <v>GIF</v>
      </c>
      <c r="C4391" s="1" t="s">
        <v>1039</v>
      </c>
      <c r="D4391" s="3" t="str">
        <f>VLOOKUP(A4391,Content!A:B,3)</f>
        <v>#REF!</v>
      </c>
      <c r="E4391" s="5">
        <f>VLOOKUP(C4391,ReactionType!$A:$B,2,false)</f>
        <v>50</v>
      </c>
    </row>
    <row r="4392">
      <c r="A4392" s="1" t="s">
        <v>212</v>
      </c>
      <c r="B4392" s="1" t="str">
        <f>VLOOKUP(A4392,Content!A:B,2)</f>
        <v>GIF</v>
      </c>
      <c r="C4392" s="1" t="s">
        <v>1037</v>
      </c>
      <c r="D4392" s="3" t="str">
        <f>VLOOKUP(A4392,Content!A:B,3)</f>
        <v>#REF!</v>
      </c>
      <c r="E4392" s="5">
        <f>VLOOKUP(C4392,ReactionType!$A:$B,2,false)</f>
        <v>45</v>
      </c>
    </row>
    <row r="4393">
      <c r="A4393" s="1" t="s">
        <v>212</v>
      </c>
      <c r="B4393" s="1" t="str">
        <f>VLOOKUP(A4393,Content!A:B,2)</f>
        <v>GIF</v>
      </c>
      <c r="C4393" s="1" t="s">
        <v>1037</v>
      </c>
      <c r="D4393" s="3" t="str">
        <f>VLOOKUP(A4393,Content!A:B,3)</f>
        <v>#REF!</v>
      </c>
      <c r="E4393" s="5">
        <f>VLOOKUP(C4393,ReactionType!$A:$B,2,false)</f>
        <v>45</v>
      </c>
    </row>
    <row r="4394">
      <c r="A4394" s="1" t="s">
        <v>212</v>
      </c>
      <c r="B4394" s="1" t="str">
        <f>VLOOKUP(A4394,Content!A:B,2)</f>
        <v>GIF</v>
      </c>
      <c r="C4394" s="1" t="s">
        <v>1039</v>
      </c>
      <c r="D4394" s="3" t="str">
        <f>VLOOKUP(A4394,Content!A:B,3)</f>
        <v>#REF!</v>
      </c>
      <c r="E4394" s="5">
        <f>VLOOKUP(C4394,ReactionType!$A:$B,2,false)</f>
        <v>50</v>
      </c>
    </row>
    <row r="4395">
      <c r="A4395" s="1" t="s">
        <v>212</v>
      </c>
      <c r="B4395" s="1" t="str">
        <f>VLOOKUP(A4395,Content!A:B,2)</f>
        <v>GIF</v>
      </c>
      <c r="C4395" s="1" t="s">
        <v>1040</v>
      </c>
      <c r="D4395" s="3" t="str">
        <f>VLOOKUP(A4395,Content!A:B,3)</f>
        <v>#REF!</v>
      </c>
      <c r="E4395" s="5">
        <f>VLOOKUP(C4395,ReactionType!$A:$B,2,false)</f>
        <v>60</v>
      </c>
    </row>
    <row r="4396">
      <c r="A4396" s="1" t="s">
        <v>212</v>
      </c>
      <c r="B4396" s="1" t="str">
        <f>VLOOKUP(A4396,Content!A:B,2)</f>
        <v>GIF</v>
      </c>
      <c r="C4396" s="1" t="s">
        <v>1041</v>
      </c>
      <c r="D4396" s="3" t="str">
        <f>VLOOKUP(A4396,Content!A:B,3)</f>
        <v>#REF!</v>
      </c>
      <c r="E4396" s="5">
        <f>VLOOKUP(C4396,ReactionType!$A:$B,2,false)</f>
        <v>70</v>
      </c>
    </row>
    <row r="4397">
      <c r="A4397" s="1" t="s">
        <v>212</v>
      </c>
      <c r="B4397" s="1" t="str">
        <f>VLOOKUP(A4397,Content!A:B,2)</f>
        <v>GIF</v>
      </c>
      <c r="C4397" s="1" t="s">
        <v>1037</v>
      </c>
      <c r="D4397" s="3" t="str">
        <f>VLOOKUP(A4397,Content!A:B,3)</f>
        <v>#REF!</v>
      </c>
      <c r="E4397" s="5">
        <f>VLOOKUP(C4397,ReactionType!$A:$B,2,false)</f>
        <v>45</v>
      </c>
    </row>
    <row r="4398">
      <c r="A4398" s="1" t="s">
        <v>212</v>
      </c>
      <c r="B4398" s="1" t="str">
        <f>VLOOKUP(A4398,Content!A:B,2)</f>
        <v>GIF</v>
      </c>
      <c r="C4398" s="1" t="s">
        <v>1030</v>
      </c>
      <c r="D4398" s="3" t="str">
        <f>VLOOKUP(A4398,Content!A:B,3)</f>
        <v>#REF!</v>
      </c>
      <c r="E4398" s="5">
        <f>VLOOKUP(C4398,ReactionType!$A:$B,2,false)</f>
        <v>35</v>
      </c>
    </row>
    <row r="4399">
      <c r="A4399" s="1" t="s">
        <v>212</v>
      </c>
      <c r="B4399" s="1" t="str">
        <f>VLOOKUP(A4399,Content!A:B,2)</f>
        <v>GIF</v>
      </c>
      <c r="C4399" s="1" t="s">
        <v>1029</v>
      </c>
      <c r="D4399" s="3" t="str">
        <f>VLOOKUP(A4399,Content!A:B,3)</f>
        <v>#REF!</v>
      </c>
      <c r="E4399" s="5">
        <f>VLOOKUP(C4399,ReactionType!$A:$B,2,false)</f>
        <v>15</v>
      </c>
    </row>
    <row r="4400">
      <c r="A4400" s="1" t="s">
        <v>212</v>
      </c>
      <c r="B4400" s="1" t="str">
        <f>VLOOKUP(A4400,Content!A:B,2)</f>
        <v>GIF</v>
      </c>
      <c r="C4400" s="1" t="s">
        <v>1039</v>
      </c>
      <c r="D4400" s="3" t="str">
        <f>VLOOKUP(A4400,Content!A:B,3)</f>
        <v>#REF!</v>
      </c>
      <c r="E4400" s="5">
        <f>VLOOKUP(C4400,ReactionType!$A:$B,2,false)</f>
        <v>50</v>
      </c>
    </row>
    <row r="4401">
      <c r="A4401" s="1" t="s">
        <v>212</v>
      </c>
      <c r="B4401" s="1" t="str">
        <f>VLOOKUP(A4401,Content!A:B,2)</f>
        <v>GIF</v>
      </c>
      <c r="C4401" s="1" t="s">
        <v>1032</v>
      </c>
      <c r="D4401" s="3" t="str">
        <f>VLOOKUP(A4401,Content!A:B,3)</f>
        <v>#REF!</v>
      </c>
      <c r="E4401" s="5">
        <f>VLOOKUP(C4401,ReactionType!$A:$B,2,false)</f>
        <v>70</v>
      </c>
    </row>
    <row r="4402">
      <c r="A4402" s="1" t="s">
        <v>212</v>
      </c>
      <c r="B4402" s="1" t="str">
        <f>VLOOKUP(A4402,Content!A:B,2)</f>
        <v>GIF</v>
      </c>
      <c r="C4402" s="1" t="s">
        <v>1033</v>
      </c>
      <c r="D4402" s="3" t="str">
        <f>VLOOKUP(A4402,Content!A:B,3)</f>
        <v>#REF!</v>
      </c>
      <c r="E4402" s="5">
        <f>VLOOKUP(C4402,ReactionType!$A:$B,2,false)</f>
        <v>5</v>
      </c>
    </row>
    <row r="4403">
      <c r="A4403" s="1" t="s">
        <v>212</v>
      </c>
      <c r="B4403" s="1" t="str">
        <f>VLOOKUP(A4403,Content!A:B,2)</f>
        <v>GIF</v>
      </c>
      <c r="C4403" s="1" t="s">
        <v>1039</v>
      </c>
      <c r="D4403" s="3" t="str">
        <f>VLOOKUP(A4403,Content!A:B,3)</f>
        <v>#REF!</v>
      </c>
      <c r="E4403" s="5">
        <f>VLOOKUP(C4403,ReactionType!$A:$B,2,false)</f>
        <v>50</v>
      </c>
    </row>
    <row r="4404">
      <c r="A4404" s="1" t="s">
        <v>212</v>
      </c>
      <c r="B4404" s="1" t="str">
        <f>VLOOKUP(A4404,Content!A:B,2)</f>
        <v>GIF</v>
      </c>
      <c r="C4404" s="1" t="s">
        <v>1036</v>
      </c>
      <c r="D4404" s="3" t="str">
        <f>VLOOKUP(A4404,Content!A:B,3)</f>
        <v>#REF!</v>
      </c>
      <c r="E4404" s="5">
        <f>VLOOKUP(C4404,ReactionType!$A:$B,2,false)</f>
        <v>75</v>
      </c>
    </row>
    <row r="4405">
      <c r="A4405" s="1" t="s">
        <v>212</v>
      </c>
      <c r="B4405" s="1" t="str">
        <f>VLOOKUP(A4405,Content!A:B,2)</f>
        <v>GIF</v>
      </c>
      <c r="C4405" s="1" t="s">
        <v>1035</v>
      </c>
      <c r="D4405" s="3" t="str">
        <f>VLOOKUP(A4405,Content!A:B,3)</f>
        <v>#REF!</v>
      </c>
      <c r="E4405" s="5">
        <f>VLOOKUP(C4405,ReactionType!$A:$B,2,false)</f>
        <v>20</v>
      </c>
    </row>
    <row r="4406">
      <c r="A4406" s="1" t="s">
        <v>212</v>
      </c>
      <c r="B4406" s="1" t="str">
        <f>VLOOKUP(A4406,Content!A:B,2)</f>
        <v>GIF</v>
      </c>
      <c r="C4406" s="1" t="s">
        <v>1038</v>
      </c>
      <c r="D4406" s="3" t="str">
        <f>VLOOKUP(A4406,Content!A:B,3)</f>
        <v>#REF!</v>
      </c>
      <c r="E4406" s="5">
        <f>VLOOKUP(C4406,ReactionType!$A:$B,2,false)</f>
        <v>12</v>
      </c>
    </row>
    <row r="4407">
      <c r="A4407" s="1" t="s">
        <v>212</v>
      </c>
      <c r="B4407" s="1" t="str">
        <f>VLOOKUP(A4407,Content!A:B,2)</f>
        <v>GIF</v>
      </c>
      <c r="C4407" s="1" t="s">
        <v>1040</v>
      </c>
      <c r="D4407" s="3" t="str">
        <f>VLOOKUP(A4407,Content!A:B,3)</f>
        <v>#REF!</v>
      </c>
      <c r="E4407" s="5">
        <f>VLOOKUP(C4407,ReactionType!$A:$B,2,false)</f>
        <v>60</v>
      </c>
    </row>
    <row r="4408">
      <c r="A4408" s="1" t="s">
        <v>212</v>
      </c>
      <c r="B4408" s="1" t="str">
        <f>VLOOKUP(A4408,Content!A:B,2)</f>
        <v>GIF</v>
      </c>
      <c r="C4408" s="1" t="s">
        <v>1031</v>
      </c>
      <c r="D4408" s="3" t="str">
        <f>VLOOKUP(A4408,Content!A:B,3)</f>
        <v>#REF!</v>
      </c>
      <c r="E4408" s="5">
        <f>VLOOKUP(C4408,ReactionType!$A:$B,2,false)</f>
        <v>30</v>
      </c>
    </row>
    <row r="4409">
      <c r="A4409" s="1" t="s">
        <v>212</v>
      </c>
      <c r="B4409" s="1" t="str">
        <f>VLOOKUP(A4409,Content!A:B,2)</f>
        <v>GIF</v>
      </c>
      <c r="C4409" s="1" t="s">
        <v>1039</v>
      </c>
      <c r="D4409" s="3" t="str">
        <f>VLOOKUP(A4409,Content!A:B,3)</f>
        <v>#REF!</v>
      </c>
      <c r="E4409" s="5">
        <f>VLOOKUP(C4409,ReactionType!$A:$B,2,false)</f>
        <v>50</v>
      </c>
    </row>
    <row r="4410">
      <c r="A4410" s="1" t="s">
        <v>212</v>
      </c>
      <c r="B4410" s="1" t="str">
        <f>VLOOKUP(A4410,Content!A:B,2)</f>
        <v>GIF</v>
      </c>
      <c r="C4410" s="1" t="s">
        <v>1042</v>
      </c>
      <c r="D4410" s="3" t="str">
        <f>VLOOKUP(A4410,Content!A:B,3)</f>
        <v>#REF!</v>
      </c>
      <c r="E4410" s="5">
        <f>VLOOKUP(C4410,ReactionType!$A:$B,2,false)</f>
        <v>72</v>
      </c>
    </row>
    <row r="4411">
      <c r="A4411" s="1" t="s">
        <v>212</v>
      </c>
      <c r="B4411" s="1" t="str">
        <f>VLOOKUP(A4411,Content!A:B,2)</f>
        <v>GIF</v>
      </c>
      <c r="C4411" s="1" t="s">
        <v>1030</v>
      </c>
      <c r="D4411" s="3" t="str">
        <f>VLOOKUP(A4411,Content!A:B,3)</f>
        <v>#REF!</v>
      </c>
      <c r="E4411" s="5">
        <f>VLOOKUP(C4411,ReactionType!$A:$B,2,false)</f>
        <v>35</v>
      </c>
    </row>
    <row r="4412">
      <c r="A4412" s="1" t="s">
        <v>212</v>
      </c>
      <c r="B4412" s="1" t="str">
        <f>VLOOKUP(A4412,Content!A:B,2)</f>
        <v>GIF</v>
      </c>
      <c r="C4412" s="1" t="s">
        <v>1027</v>
      </c>
      <c r="D4412" s="3" t="str">
        <f>VLOOKUP(A4412,Content!A:B,3)</f>
        <v>#REF!</v>
      </c>
      <c r="E4412" s="5">
        <f>VLOOKUP(C4412,ReactionType!$A:$B,2,false)</f>
        <v>10</v>
      </c>
    </row>
    <row r="4413">
      <c r="A4413" s="1" t="s">
        <v>212</v>
      </c>
      <c r="B4413" s="1" t="str">
        <f>VLOOKUP(A4413,Content!A:B,2)</f>
        <v>GIF</v>
      </c>
      <c r="C4413" s="1" t="s">
        <v>1034</v>
      </c>
      <c r="D4413" s="3" t="str">
        <f>VLOOKUP(A4413,Content!A:B,3)</f>
        <v>#REF!</v>
      </c>
      <c r="E4413" s="5">
        <f>VLOOKUP(C4413,ReactionType!$A:$B,2,false)</f>
        <v>65</v>
      </c>
    </row>
    <row r="4414">
      <c r="A4414" s="1" t="s">
        <v>212</v>
      </c>
      <c r="B4414" s="1" t="str">
        <f>VLOOKUP(A4414,Content!A:B,2)</f>
        <v>GIF</v>
      </c>
      <c r="C4414" s="1" t="s">
        <v>1037</v>
      </c>
      <c r="D4414" s="3" t="str">
        <f>VLOOKUP(A4414,Content!A:B,3)</f>
        <v>#REF!</v>
      </c>
      <c r="E4414" s="5">
        <f>VLOOKUP(C4414,ReactionType!$A:$B,2,false)</f>
        <v>45</v>
      </c>
    </row>
    <row r="4415">
      <c r="A4415" s="1" t="s">
        <v>212</v>
      </c>
      <c r="B4415" s="1" t="str">
        <f>VLOOKUP(A4415,Content!A:B,2)</f>
        <v>GIF</v>
      </c>
      <c r="C4415" s="1" t="s">
        <v>1037</v>
      </c>
      <c r="D4415" s="3" t="str">
        <f>VLOOKUP(A4415,Content!A:B,3)</f>
        <v>#REF!</v>
      </c>
      <c r="E4415" s="5">
        <f>VLOOKUP(C4415,ReactionType!$A:$B,2,false)</f>
        <v>45</v>
      </c>
    </row>
    <row r="4416">
      <c r="A4416" s="1" t="s">
        <v>212</v>
      </c>
      <c r="B4416" s="1" t="str">
        <f>VLOOKUP(A4416,Content!A:B,2)</f>
        <v>GIF</v>
      </c>
      <c r="C4416" s="1" t="s">
        <v>1031</v>
      </c>
      <c r="D4416" s="3" t="str">
        <f>VLOOKUP(A4416,Content!A:B,3)</f>
        <v>#REF!</v>
      </c>
      <c r="E4416" s="5">
        <f>VLOOKUP(C4416,ReactionType!$A:$B,2,false)</f>
        <v>30</v>
      </c>
    </row>
    <row r="4417">
      <c r="A4417" s="1" t="s">
        <v>212</v>
      </c>
      <c r="B4417" s="1" t="str">
        <f>VLOOKUP(A4417,Content!A:B,2)</f>
        <v>GIF</v>
      </c>
      <c r="C4417" s="1" t="s">
        <v>1038</v>
      </c>
      <c r="D4417" s="3" t="str">
        <f>VLOOKUP(A4417,Content!A:B,3)</f>
        <v>#REF!</v>
      </c>
      <c r="E4417" s="5">
        <f>VLOOKUP(C4417,ReactionType!$A:$B,2,false)</f>
        <v>12</v>
      </c>
    </row>
    <row r="4418">
      <c r="A4418" s="1" t="s">
        <v>212</v>
      </c>
      <c r="B4418" s="1" t="str">
        <f>VLOOKUP(A4418,Content!A:B,2)</f>
        <v>GIF</v>
      </c>
      <c r="C4418" s="1" t="s">
        <v>1041</v>
      </c>
      <c r="D4418" s="3" t="str">
        <f>VLOOKUP(A4418,Content!A:B,3)</f>
        <v>#REF!</v>
      </c>
      <c r="E4418" s="5">
        <f>VLOOKUP(C4418,ReactionType!$A:$B,2,false)</f>
        <v>70</v>
      </c>
    </row>
    <row r="4419">
      <c r="A4419" s="1" t="s">
        <v>212</v>
      </c>
      <c r="B4419" s="1" t="str">
        <f>VLOOKUP(A4419,Content!A:B,2)</f>
        <v>GIF</v>
      </c>
      <c r="C4419" s="1" t="s">
        <v>1040</v>
      </c>
      <c r="D4419" s="3" t="str">
        <f>VLOOKUP(A4419,Content!A:B,3)</f>
        <v>#REF!</v>
      </c>
      <c r="E4419" s="5">
        <f>VLOOKUP(C4419,ReactionType!$A:$B,2,false)</f>
        <v>60</v>
      </c>
    </row>
    <row r="4420">
      <c r="A4420" s="1" t="s">
        <v>212</v>
      </c>
      <c r="B4420" s="1" t="str">
        <f>VLOOKUP(A4420,Content!A:B,2)</f>
        <v>GIF</v>
      </c>
      <c r="C4420" s="1" t="s">
        <v>1036</v>
      </c>
      <c r="D4420" s="3" t="str">
        <f>VLOOKUP(A4420,Content!A:B,3)</f>
        <v>#REF!</v>
      </c>
      <c r="E4420" s="5">
        <f>VLOOKUP(C4420,ReactionType!$A:$B,2,false)</f>
        <v>75</v>
      </c>
    </row>
    <row r="4421">
      <c r="A4421" s="1" t="s">
        <v>212</v>
      </c>
      <c r="B4421" s="1" t="str">
        <f>VLOOKUP(A4421,Content!A:B,2)</f>
        <v>GIF</v>
      </c>
      <c r="C4421" s="1" t="s">
        <v>1031</v>
      </c>
      <c r="D4421" s="3" t="str">
        <f>VLOOKUP(A4421,Content!A:B,3)</f>
        <v>#REF!</v>
      </c>
      <c r="E4421" s="5">
        <f>VLOOKUP(C4421,ReactionType!$A:$B,2,false)</f>
        <v>30</v>
      </c>
    </row>
    <row r="4422">
      <c r="A4422" s="1" t="s">
        <v>212</v>
      </c>
      <c r="B4422" s="1" t="str">
        <f>VLOOKUP(A4422,Content!A:B,2)</f>
        <v>GIF</v>
      </c>
      <c r="C4422" s="1" t="s">
        <v>1028</v>
      </c>
      <c r="D4422" s="3" t="str">
        <f>VLOOKUP(A4422,Content!A:B,3)</f>
        <v>#REF!</v>
      </c>
      <c r="E4422" s="5">
        <f>VLOOKUP(C4422,ReactionType!$A:$B,2,false)</f>
        <v>0</v>
      </c>
    </row>
    <row r="4423">
      <c r="A4423" s="1" t="s">
        <v>212</v>
      </c>
      <c r="B4423" s="1" t="str">
        <f>VLOOKUP(A4423,Content!A:B,2)</f>
        <v>GIF</v>
      </c>
      <c r="C4423" s="1" t="s">
        <v>1042</v>
      </c>
      <c r="D4423" s="3" t="str">
        <f>VLOOKUP(A4423,Content!A:B,3)</f>
        <v>#REF!</v>
      </c>
      <c r="E4423" s="5">
        <f>VLOOKUP(C4423,ReactionType!$A:$B,2,false)</f>
        <v>72</v>
      </c>
    </row>
    <row r="4424">
      <c r="A4424" s="1" t="s">
        <v>212</v>
      </c>
      <c r="B4424" s="1" t="str">
        <f>VLOOKUP(A4424,Content!A:B,2)</f>
        <v>GIF</v>
      </c>
      <c r="C4424" s="1" t="s">
        <v>1032</v>
      </c>
      <c r="D4424" s="3" t="str">
        <f>VLOOKUP(A4424,Content!A:B,3)</f>
        <v>#REF!</v>
      </c>
      <c r="E4424" s="5">
        <f>VLOOKUP(C4424,ReactionType!$A:$B,2,false)</f>
        <v>70</v>
      </c>
    </row>
    <row r="4425">
      <c r="A4425" s="1" t="s">
        <v>212</v>
      </c>
      <c r="B4425" s="1" t="str">
        <f>VLOOKUP(A4425,Content!A:B,2)</f>
        <v>GIF</v>
      </c>
      <c r="C4425" s="1" t="s">
        <v>1040</v>
      </c>
      <c r="D4425" s="3" t="str">
        <f>VLOOKUP(A4425,Content!A:B,3)</f>
        <v>#REF!</v>
      </c>
      <c r="E4425" s="5">
        <f>VLOOKUP(C4425,ReactionType!$A:$B,2,false)</f>
        <v>60</v>
      </c>
    </row>
    <row r="4426">
      <c r="A4426" s="1" t="s">
        <v>212</v>
      </c>
      <c r="B4426" s="1" t="str">
        <f>VLOOKUP(A4426,Content!A:B,2)</f>
        <v>GIF</v>
      </c>
      <c r="C4426" s="1" t="s">
        <v>1039</v>
      </c>
      <c r="D4426" s="3" t="str">
        <f>VLOOKUP(A4426,Content!A:B,3)</f>
        <v>#REF!</v>
      </c>
      <c r="E4426" s="5">
        <f>VLOOKUP(C4426,ReactionType!$A:$B,2,false)</f>
        <v>50</v>
      </c>
    </row>
    <row r="4427">
      <c r="A4427" s="1" t="s">
        <v>212</v>
      </c>
      <c r="B4427" s="1" t="str">
        <f>VLOOKUP(A4427,Content!A:B,2)</f>
        <v>GIF</v>
      </c>
      <c r="C4427" s="1" t="s">
        <v>1039</v>
      </c>
      <c r="D4427" s="3" t="str">
        <f>VLOOKUP(A4427,Content!A:B,3)</f>
        <v>#REF!</v>
      </c>
      <c r="E4427" s="5">
        <f>VLOOKUP(C4427,ReactionType!$A:$B,2,false)</f>
        <v>50</v>
      </c>
    </row>
    <row r="4428">
      <c r="A4428" s="1" t="s">
        <v>212</v>
      </c>
      <c r="B4428" s="1" t="str">
        <f>VLOOKUP(A4428,Content!A:B,2)</f>
        <v>GIF</v>
      </c>
      <c r="C4428" s="1" t="s">
        <v>1039</v>
      </c>
      <c r="D4428" s="3" t="str">
        <f>VLOOKUP(A4428,Content!A:B,3)</f>
        <v>#REF!</v>
      </c>
      <c r="E4428" s="5">
        <f>VLOOKUP(C4428,ReactionType!$A:$B,2,false)</f>
        <v>50</v>
      </c>
    </row>
    <row r="4429">
      <c r="A4429" s="1" t="s">
        <v>212</v>
      </c>
      <c r="B4429" s="1" t="str">
        <f>VLOOKUP(A4429,Content!A:B,2)</f>
        <v>GIF</v>
      </c>
      <c r="C4429" s="1" t="s">
        <v>1036</v>
      </c>
      <c r="D4429" s="3" t="str">
        <f>VLOOKUP(A4429,Content!A:B,3)</f>
        <v>#REF!</v>
      </c>
      <c r="E4429" s="5">
        <f>VLOOKUP(C4429,ReactionType!$A:$B,2,false)</f>
        <v>75</v>
      </c>
    </row>
    <row r="4430">
      <c r="A4430" s="1" t="s">
        <v>212</v>
      </c>
      <c r="B4430" s="1" t="str">
        <f>VLOOKUP(A4430,Content!A:B,2)</f>
        <v>GIF</v>
      </c>
      <c r="C4430" s="1" t="s">
        <v>1028</v>
      </c>
      <c r="D4430" s="3" t="str">
        <f>VLOOKUP(A4430,Content!A:B,3)</f>
        <v>#REF!</v>
      </c>
      <c r="E4430" s="5">
        <f>VLOOKUP(C4430,ReactionType!$A:$B,2,false)</f>
        <v>0</v>
      </c>
    </row>
    <row r="4431">
      <c r="A4431" s="1" t="s">
        <v>212</v>
      </c>
      <c r="B4431" s="1" t="str">
        <f>VLOOKUP(A4431,Content!A:B,2)</f>
        <v>GIF</v>
      </c>
      <c r="C4431" s="1" t="s">
        <v>1041</v>
      </c>
      <c r="D4431" s="3" t="str">
        <f>VLOOKUP(A4431,Content!A:B,3)</f>
        <v>#REF!</v>
      </c>
      <c r="E4431" s="5">
        <f>VLOOKUP(C4431,ReactionType!$A:$B,2,false)</f>
        <v>70</v>
      </c>
    </row>
    <row r="4432">
      <c r="A4432" s="1" t="s">
        <v>212</v>
      </c>
      <c r="B4432" s="1" t="str">
        <f>VLOOKUP(A4432,Content!A:B,2)</f>
        <v>GIF</v>
      </c>
      <c r="C4432" s="1" t="s">
        <v>1041</v>
      </c>
      <c r="D4432" s="3" t="str">
        <f>VLOOKUP(A4432,Content!A:B,3)</f>
        <v>#REF!</v>
      </c>
      <c r="E4432" s="5">
        <f>VLOOKUP(C4432,ReactionType!$A:$B,2,false)</f>
        <v>70</v>
      </c>
    </row>
    <row r="4433">
      <c r="A4433" s="1" t="s">
        <v>213</v>
      </c>
      <c r="B4433" s="1" t="str">
        <f>VLOOKUP(A4433,Content!A:B,2)</f>
        <v>video</v>
      </c>
      <c r="C4433" s="1" t="s">
        <v>1037</v>
      </c>
      <c r="D4433" s="3" t="str">
        <f>VLOOKUP(A4433,Content!A:B,3)</f>
        <v>#REF!</v>
      </c>
      <c r="E4433" s="5">
        <f>VLOOKUP(C4433,ReactionType!$A:$B,2,false)</f>
        <v>45</v>
      </c>
    </row>
    <row r="4434">
      <c r="A4434" s="1" t="s">
        <v>213</v>
      </c>
      <c r="B4434" s="1" t="str">
        <f>VLOOKUP(A4434,Content!A:B,2)</f>
        <v>video</v>
      </c>
      <c r="C4434" s="1" t="s">
        <v>1028</v>
      </c>
      <c r="D4434" s="3" t="str">
        <f>VLOOKUP(A4434,Content!A:B,3)</f>
        <v>#REF!</v>
      </c>
      <c r="E4434" s="5">
        <f>VLOOKUP(C4434,ReactionType!$A:$B,2,false)</f>
        <v>0</v>
      </c>
    </row>
    <row r="4435">
      <c r="A4435" s="1" t="s">
        <v>213</v>
      </c>
      <c r="B4435" s="1" t="str">
        <f>VLOOKUP(A4435,Content!A:B,2)</f>
        <v>video</v>
      </c>
      <c r="C4435" s="1" t="s">
        <v>1035</v>
      </c>
      <c r="D4435" s="3" t="str">
        <f>VLOOKUP(A4435,Content!A:B,3)</f>
        <v>#REF!</v>
      </c>
      <c r="E4435" s="5">
        <f>VLOOKUP(C4435,ReactionType!$A:$B,2,false)</f>
        <v>20</v>
      </c>
    </row>
    <row r="4436">
      <c r="A4436" s="1" t="s">
        <v>213</v>
      </c>
      <c r="B4436" s="1" t="str">
        <f>VLOOKUP(A4436,Content!A:B,2)</f>
        <v>video</v>
      </c>
      <c r="C4436" s="1" t="s">
        <v>1039</v>
      </c>
      <c r="D4436" s="3" t="str">
        <f>VLOOKUP(A4436,Content!A:B,3)</f>
        <v>#REF!</v>
      </c>
      <c r="E4436" s="5">
        <f>VLOOKUP(C4436,ReactionType!$A:$B,2,false)</f>
        <v>50</v>
      </c>
    </row>
    <row r="4437">
      <c r="A4437" s="1" t="s">
        <v>213</v>
      </c>
      <c r="B4437" s="1" t="str">
        <f>VLOOKUP(A4437,Content!A:B,2)</f>
        <v>video</v>
      </c>
      <c r="C4437" s="1" t="s">
        <v>1037</v>
      </c>
      <c r="D4437" s="3" t="str">
        <f>VLOOKUP(A4437,Content!A:B,3)</f>
        <v>#REF!</v>
      </c>
      <c r="E4437" s="5">
        <f>VLOOKUP(C4437,ReactionType!$A:$B,2,false)</f>
        <v>45</v>
      </c>
    </row>
    <row r="4438">
      <c r="A4438" s="1" t="s">
        <v>213</v>
      </c>
      <c r="B4438" s="1" t="str">
        <f>VLOOKUP(A4438,Content!A:B,2)</f>
        <v>video</v>
      </c>
      <c r="C4438" s="1" t="s">
        <v>1040</v>
      </c>
      <c r="D4438" s="3" t="str">
        <f>VLOOKUP(A4438,Content!A:B,3)</f>
        <v>#REF!</v>
      </c>
      <c r="E4438" s="5">
        <f>VLOOKUP(C4438,ReactionType!$A:$B,2,false)</f>
        <v>60</v>
      </c>
    </row>
    <row r="4439">
      <c r="A4439" s="1" t="s">
        <v>213</v>
      </c>
      <c r="B4439" s="1" t="str">
        <f>VLOOKUP(A4439,Content!A:B,2)</f>
        <v>video</v>
      </c>
      <c r="C4439" s="1" t="s">
        <v>1033</v>
      </c>
      <c r="D4439" s="3" t="str">
        <f>VLOOKUP(A4439,Content!A:B,3)</f>
        <v>#REF!</v>
      </c>
      <c r="E4439" s="5">
        <f>VLOOKUP(C4439,ReactionType!$A:$B,2,false)</f>
        <v>5</v>
      </c>
    </row>
    <row r="4440">
      <c r="A4440" s="1" t="s">
        <v>213</v>
      </c>
      <c r="B4440" s="1" t="str">
        <f>VLOOKUP(A4440,Content!A:B,2)</f>
        <v>video</v>
      </c>
      <c r="C4440" s="1" t="s">
        <v>1039</v>
      </c>
      <c r="D4440" s="3" t="str">
        <f>VLOOKUP(A4440,Content!A:B,3)</f>
        <v>#REF!</v>
      </c>
      <c r="E4440" s="5">
        <f>VLOOKUP(C4440,ReactionType!$A:$B,2,false)</f>
        <v>50</v>
      </c>
    </row>
    <row r="4441">
      <c r="A4441" s="1" t="s">
        <v>213</v>
      </c>
      <c r="B4441" s="1" t="str">
        <f>VLOOKUP(A4441,Content!A:B,2)</f>
        <v>video</v>
      </c>
      <c r="C4441" s="1" t="s">
        <v>1039</v>
      </c>
      <c r="D4441" s="3" t="str">
        <f>VLOOKUP(A4441,Content!A:B,3)</f>
        <v>#REF!</v>
      </c>
      <c r="E4441" s="5">
        <f>VLOOKUP(C4441,ReactionType!$A:$B,2,false)</f>
        <v>50</v>
      </c>
    </row>
    <row r="4442">
      <c r="A4442" s="1" t="s">
        <v>213</v>
      </c>
      <c r="B4442" s="1" t="str">
        <f>VLOOKUP(A4442,Content!A:B,2)</f>
        <v>video</v>
      </c>
      <c r="C4442" s="1" t="s">
        <v>1037</v>
      </c>
      <c r="D4442" s="3" t="str">
        <f>VLOOKUP(A4442,Content!A:B,3)</f>
        <v>#REF!</v>
      </c>
      <c r="E4442" s="5">
        <f>VLOOKUP(C4442,ReactionType!$A:$B,2,false)</f>
        <v>45</v>
      </c>
    </row>
    <row r="4443">
      <c r="A4443" s="1" t="s">
        <v>213</v>
      </c>
      <c r="B4443" s="1" t="str">
        <f>VLOOKUP(A4443,Content!A:B,2)</f>
        <v>video</v>
      </c>
      <c r="C4443" s="1" t="s">
        <v>1031</v>
      </c>
      <c r="D4443" s="3" t="str">
        <f>VLOOKUP(A4443,Content!A:B,3)</f>
        <v>#REF!</v>
      </c>
      <c r="E4443" s="5">
        <f>VLOOKUP(C4443,ReactionType!$A:$B,2,false)</f>
        <v>30</v>
      </c>
    </row>
    <row r="4444">
      <c r="A4444" s="1" t="s">
        <v>213</v>
      </c>
      <c r="B4444" s="1" t="str">
        <f>VLOOKUP(A4444,Content!A:B,2)</f>
        <v>video</v>
      </c>
      <c r="C4444" s="1" t="s">
        <v>1033</v>
      </c>
      <c r="D4444" s="3" t="str">
        <f>VLOOKUP(A4444,Content!A:B,3)</f>
        <v>#REF!</v>
      </c>
      <c r="E4444" s="5">
        <f>VLOOKUP(C4444,ReactionType!$A:$B,2,false)</f>
        <v>5</v>
      </c>
    </row>
    <row r="4445">
      <c r="A4445" s="1" t="s">
        <v>213</v>
      </c>
      <c r="B4445" s="1" t="str">
        <f>VLOOKUP(A4445,Content!A:B,2)</f>
        <v>video</v>
      </c>
      <c r="C4445" s="1" t="s">
        <v>1034</v>
      </c>
      <c r="D4445" s="3" t="str">
        <f>VLOOKUP(A4445,Content!A:B,3)</f>
        <v>#REF!</v>
      </c>
      <c r="E4445" s="5">
        <f>VLOOKUP(C4445,ReactionType!$A:$B,2,false)</f>
        <v>65</v>
      </c>
    </row>
    <row r="4446">
      <c r="A4446" s="1" t="s">
        <v>213</v>
      </c>
      <c r="B4446" s="1" t="str">
        <f>VLOOKUP(A4446,Content!A:B,2)</f>
        <v>video</v>
      </c>
      <c r="C4446" s="1" t="s">
        <v>1028</v>
      </c>
      <c r="D4446" s="3" t="str">
        <f>VLOOKUP(A4446,Content!A:B,3)</f>
        <v>#REF!</v>
      </c>
      <c r="E4446" s="5">
        <f>VLOOKUP(C4446,ReactionType!$A:$B,2,false)</f>
        <v>0</v>
      </c>
    </row>
    <row r="4447">
      <c r="A4447" s="1" t="s">
        <v>213</v>
      </c>
      <c r="B4447" s="1" t="str">
        <f>VLOOKUP(A4447,Content!A:B,2)</f>
        <v>video</v>
      </c>
      <c r="C4447" s="1" t="s">
        <v>1039</v>
      </c>
      <c r="D4447" s="3" t="str">
        <f>VLOOKUP(A4447,Content!A:B,3)</f>
        <v>#REF!</v>
      </c>
      <c r="E4447" s="5">
        <f>VLOOKUP(C4447,ReactionType!$A:$B,2,false)</f>
        <v>50</v>
      </c>
    </row>
    <row r="4448">
      <c r="A4448" s="1" t="s">
        <v>213</v>
      </c>
      <c r="B4448" s="1" t="str">
        <f>VLOOKUP(A4448,Content!A:B,2)</f>
        <v>video</v>
      </c>
      <c r="C4448" s="1" t="s">
        <v>1032</v>
      </c>
      <c r="D4448" s="3" t="str">
        <f>VLOOKUP(A4448,Content!A:B,3)</f>
        <v>#REF!</v>
      </c>
      <c r="E4448" s="5">
        <f>VLOOKUP(C4448,ReactionType!$A:$B,2,false)</f>
        <v>70</v>
      </c>
    </row>
    <row r="4449">
      <c r="A4449" s="1" t="s">
        <v>213</v>
      </c>
      <c r="B4449" s="1" t="str">
        <f>VLOOKUP(A4449,Content!A:B,2)</f>
        <v>video</v>
      </c>
      <c r="C4449" s="1" t="s">
        <v>1031</v>
      </c>
      <c r="D4449" s="3" t="str">
        <f>VLOOKUP(A4449,Content!A:B,3)</f>
        <v>#REF!</v>
      </c>
      <c r="E4449" s="5">
        <f>VLOOKUP(C4449,ReactionType!$A:$B,2,false)</f>
        <v>30</v>
      </c>
    </row>
    <row r="4450">
      <c r="A4450" s="1" t="s">
        <v>213</v>
      </c>
      <c r="B4450" s="1" t="str">
        <f>VLOOKUP(A4450,Content!A:B,2)</f>
        <v>video</v>
      </c>
      <c r="C4450" s="1" t="s">
        <v>1042</v>
      </c>
      <c r="D4450" s="3" t="str">
        <f>VLOOKUP(A4450,Content!A:B,3)</f>
        <v>#REF!</v>
      </c>
      <c r="E4450" s="5">
        <f>VLOOKUP(C4450,ReactionType!$A:$B,2,false)</f>
        <v>72</v>
      </c>
    </row>
    <row r="4451">
      <c r="A4451" s="1" t="s">
        <v>213</v>
      </c>
      <c r="B4451" s="1" t="str">
        <f>VLOOKUP(A4451,Content!A:B,2)</f>
        <v>video</v>
      </c>
      <c r="C4451" s="1" t="s">
        <v>1037</v>
      </c>
      <c r="D4451" s="3" t="str">
        <f>VLOOKUP(A4451,Content!A:B,3)</f>
        <v>#REF!</v>
      </c>
      <c r="E4451" s="5">
        <f>VLOOKUP(C4451,ReactionType!$A:$B,2,false)</f>
        <v>45</v>
      </c>
    </row>
    <row r="4452">
      <c r="A4452" s="1" t="s">
        <v>214</v>
      </c>
      <c r="B4452" s="1" t="str">
        <f>VLOOKUP(A4452,Content!A:B,2)</f>
        <v>audio</v>
      </c>
      <c r="C4452" s="1" t="s">
        <v>1032</v>
      </c>
      <c r="D4452" s="3" t="str">
        <f>VLOOKUP(A4452,Content!A:B,3)</f>
        <v>#REF!</v>
      </c>
      <c r="E4452" s="5">
        <f>VLOOKUP(C4452,ReactionType!$A:$B,2,false)</f>
        <v>70</v>
      </c>
    </row>
    <row r="4453">
      <c r="A4453" s="1" t="s">
        <v>214</v>
      </c>
      <c r="B4453" s="1" t="str">
        <f>VLOOKUP(A4453,Content!A:B,2)</f>
        <v>audio</v>
      </c>
      <c r="C4453" s="1" t="s">
        <v>1041</v>
      </c>
      <c r="D4453" s="3" t="str">
        <f>VLOOKUP(A4453,Content!A:B,3)</f>
        <v>#REF!</v>
      </c>
      <c r="E4453" s="5">
        <f>VLOOKUP(C4453,ReactionType!$A:$B,2,false)</f>
        <v>70</v>
      </c>
    </row>
    <row r="4454">
      <c r="A4454" s="1" t="s">
        <v>214</v>
      </c>
      <c r="B4454" s="1" t="str">
        <f>VLOOKUP(A4454,Content!A:B,2)</f>
        <v>audio</v>
      </c>
      <c r="C4454" s="1" t="s">
        <v>1037</v>
      </c>
      <c r="D4454" s="3" t="str">
        <f>VLOOKUP(A4454,Content!A:B,3)</f>
        <v>#REF!</v>
      </c>
      <c r="E4454" s="5">
        <f>VLOOKUP(C4454,ReactionType!$A:$B,2,false)</f>
        <v>45</v>
      </c>
    </row>
    <row r="4455">
      <c r="A4455" s="1" t="s">
        <v>214</v>
      </c>
      <c r="B4455" s="1" t="str">
        <f>VLOOKUP(A4455,Content!A:B,2)</f>
        <v>audio</v>
      </c>
      <c r="C4455" s="1" t="s">
        <v>1034</v>
      </c>
      <c r="D4455" s="3" t="str">
        <f>VLOOKUP(A4455,Content!A:B,3)</f>
        <v>#REF!</v>
      </c>
      <c r="E4455" s="5">
        <f>VLOOKUP(C4455,ReactionType!$A:$B,2,false)</f>
        <v>65</v>
      </c>
    </row>
    <row r="4456">
      <c r="A4456" s="1" t="s">
        <v>214</v>
      </c>
      <c r="B4456" s="1" t="str">
        <f>VLOOKUP(A4456,Content!A:B,2)</f>
        <v>audio</v>
      </c>
      <c r="C4456" s="1" t="s">
        <v>1032</v>
      </c>
      <c r="D4456" s="3" t="str">
        <f>VLOOKUP(A4456,Content!A:B,3)</f>
        <v>#REF!</v>
      </c>
      <c r="E4456" s="5">
        <f>VLOOKUP(C4456,ReactionType!$A:$B,2,false)</f>
        <v>70</v>
      </c>
    </row>
    <row r="4457">
      <c r="A4457" s="1" t="s">
        <v>214</v>
      </c>
      <c r="B4457" s="1" t="str">
        <f>VLOOKUP(A4457,Content!A:B,2)</f>
        <v>audio</v>
      </c>
      <c r="C4457" s="1" t="s">
        <v>1027</v>
      </c>
      <c r="D4457" s="3" t="str">
        <f>VLOOKUP(A4457,Content!A:B,3)</f>
        <v>#REF!</v>
      </c>
      <c r="E4457" s="5">
        <f>VLOOKUP(C4457,ReactionType!$A:$B,2,false)</f>
        <v>10</v>
      </c>
    </row>
    <row r="4458">
      <c r="A4458" s="1" t="s">
        <v>214</v>
      </c>
      <c r="B4458" s="1" t="str">
        <f>VLOOKUP(A4458,Content!A:B,2)</f>
        <v>audio</v>
      </c>
      <c r="C4458" s="1" t="s">
        <v>1038</v>
      </c>
      <c r="D4458" s="3" t="str">
        <f>VLOOKUP(A4458,Content!A:B,3)</f>
        <v>#REF!</v>
      </c>
      <c r="E4458" s="5">
        <f>VLOOKUP(C4458,ReactionType!$A:$B,2,false)</f>
        <v>12</v>
      </c>
    </row>
    <row r="4459">
      <c r="A4459" s="1" t="s">
        <v>214</v>
      </c>
      <c r="B4459" s="1" t="str">
        <f>VLOOKUP(A4459,Content!A:B,2)</f>
        <v>audio</v>
      </c>
      <c r="C4459" s="1" t="s">
        <v>1038</v>
      </c>
      <c r="D4459" s="3" t="str">
        <f>VLOOKUP(A4459,Content!A:B,3)</f>
        <v>#REF!</v>
      </c>
      <c r="E4459" s="5">
        <f>VLOOKUP(C4459,ReactionType!$A:$B,2,false)</f>
        <v>12</v>
      </c>
    </row>
    <row r="4460">
      <c r="A4460" s="1" t="s">
        <v>214</v>
      </c>
      <c r="B4460" s="1" t="str">
        <f>VLOOKUP(A4460,Content!A:B,2)</f>
        <v>audio</v>
      </c>
      <c r="C4460" s="1" t="s">
        <v>1035</v>
      </c>
      <c r="D4460" s="3" t="str">
        <f>VLOOKUP(A4460,Content!A:B,3)</f>
        <v>#REF!</v>
      </c>
      <c r="E4460" s="5">
        <f>VLOOKUP(C4460,ReactionType!$A:$B,2,false)</f>
        <v>20</v>
      </c>
    </row>
    <row r="4461">
      <c r="A4461" s="1" t="s">
        <v>214</v>
      </c>
      <c r="B4461" s="1" t="str">
        <f>VLOOKUP(A4461,Content!A:B,2)</f>
        <v>audio</v>
      </c>
      <c r="C4461" s="1" t="s">
        <v>1033</v>
      </c>
      <c r="D4461" s="3" t="str">
        <f>VLOOKUP(A4461,Content!A:B,3)</f>
        <v>#REF!</v>
      </c>
      <c r="E4461" s="5">
        <f>VLOOKUP(C4461,ReactionType!$A:$B,2,false)</f>
        <v>5</v>
      </c>
    </row>
    <row r="4462">
      <c r="A4462" s="1" t="s">
        <v>214</v>
      </c>
      <c r="B4462" s="1" t="str">
        <f>VLOOKUP(A4462,Content!A:B,2)</f>
        <v>audio</v>
      </c>
      <c r="C4462" s="1" t="s">
        <v>1028</v>
      </c>
      <c r="D4462" s="3" t="str">
        <f>VLOOKUP(A4462,Content!A:B,3)</f>
        <v>#REF!</v>
      </c>
      <c r="E4462" s="5">
        <f>VLOOKUP(C4462,ReactionType!$A:$B,2,false)</f>
        <v>0</v>
      </c>
    </row>
    <row r="4463">
      <c r="A4463" s="1" t="s">
        <v>214</v>
      </c>
      <c r="B4463" s="1" t="str">
        <f>VLOOKUP(A4463,Content!A:B,2)</f>
        <v>audio</v>
      </c>
      <c r="C4463" s="1" t="s">
        <v>1041</v>
      </c>
      <c r="D4463" s="3" t="str">
        <f>VLOOKUP(A4463,Content!A:B,3)</f>
        <v>#REF!</v>
      </c>
      <c r="E4463" s="5">
        <f>VLOOKUP(C4463,ReactionType!$A:$B,2,false)</f>
        <v>70</v>
      </c>
    </row>
    <row r="4464">
      <c r="A4464" s="1" t="s">
        <v>214</v>
      </c>
      <c r="B4464" s="1" t="str">
        <f>VLOOKUP(A4464,Content!A:B,2)</f>
        <v>audio</v>
      </c>
      <c r="C4464" s="1" t="s">
        <v>1034</v>
      </c>
      <c r="D4464" s="3" t="str">
        <f>VLOOKUP(A4464,Content!A:B,3)</f>
        <v>#REF!</v>
      </c>
      <c r="E4464" s="5">
        <f>VLOOKUP(C4464,ReactionType!$A:$B,2,false)</f>
        <v>65</v>
      </c>
    </row>
    <row r="4465">
      <c r="A4465" s="1" t="s">
        <v>214</v>
      </c>
      <c r="B4465" s="1" t="str">
        <f>VLOOKUP(A4465,Content!A:B,2)</f>
        <v>audio</v>
      </c>
      <c r="C4465" s="1" t="s">
        <v>1030</v>
      </c>
      <c r="D4465" s="3" t="str">
        <f>VLOOKUP(A4465,Content!A:B,3)</f>
        <v>#REF!</v>
      </c>
      <c r="E4465" s="5">
        <f>VLOOKUP(C4465,ReactionType!$A:$B,2,false)</f>
        <v>35</v>
      </c>
    </row>
    <row r="4466">
      <c r="A4466" s="1" t="s">
        <v>214</v>
      </c>
      <c r="B4466" s="1" t="str">
        <f>VLOOKUP(A4466,Content!A:B,2)</f>
        <v>audio</v>
      </c>
      <c r="C4466" s="1" t="s">
        <v>1032</v>
      </c>
      <c r="D4466" s="3" t="str">
        <f>VLOOKUP(A4466,Content!A:B,3)</f>
        <v>#REF!</v>
      </c>
      <c r="E4466" s="5">
        <f>VLOOKUP(C4466,ReactionType!$A:$B,2,false)</f>
        <v>70</v>
      </c>
    </row>
    <row r="4467">
      <c r="A4467" s="1" t="s">
        <v>214</v>
      </c>
      <c r="B4467" s="1" t="str">
        <f>VLOOKUP(A4467,Content!A:B,2)</f>
        <v>audio</v>
      </c>
      <c r="C4467" s="1" t="s">
        <v>1033</v>
      </c>
      <c r="D4467" s="3" t="str">
        <f>VLOOKUP(A4467,Content!A:B,3)</f>
        <v>#REF!</v>
      </c>
      <c r="E4467" s="5">
        <f>VLOOKUP(C4467,ReactionType!$A:$B,2,false)</f>
        <v>5</v>
      </c>
    </row>
    <row r="4468">
      <c r="A4468" s="1" t="s">
        <v>214</v>
      </c>
      <c r="B4468" s="1" t="str">
        <f>VLOOKUP(A4468,Content!A:B,2)</f>
        <v>audio</v>
      </c>
      <c r="C4468" s="1" t="s">
        <v>1034</v>
      </c>
      <c r="D4468" s="3" t="str">
        <f>VLOOKUP(A4468,Content!A:B,3)</f>
        <v>#REF!</v>
      </c>
      <c r="E4468" s="5">
        <f>VLOOKUP(C4468,ReactionType!$A:$B,2,false)</f>
        <v>65</v>
      </c>
    </row>
    <row r="4469">
      <c r="A4469" s="1" t="s">
        <v>214</v>
      </c>
      <c r="B4469" s="1" t="str">
        <f>VLOOKUP(A4469,Content!A:B,2)</f>
        <v>audio</v>
      </c>
      <c r="C4469" s="1" t="s">
        <v>1035</v>
      </c>
      <c r="D4469" s="3" t="str">
        <f>VLOOKUP(A4469,Content!A:B,3)</f>
        <v>#REF!</v>
      </c>
      <c r="E4469" s="5">
        <f>VLOOKUP(C4469,ReactionType!$A:$B,2,false)</f>
        <v>20</v>
      </c>
    </row>
    <row r="4470">
      <c r="A4470" s="1" t="s">
        <v>214</v>
      </c>
      <c r="B4470" s="1" t="str">
        <f>VLOOKUP(A4470,Content!A:B,2)</f>
        <v>audio</v>
      </c>
      <c r="C4470" s="1" t="s">
        <v>1034</v>
      </c>
      <c r="D4470" s="3" t="str">
        <f>VLOOKUP(A4470,Content!A:B,3)</f>
        <v>#REF!</v>
      </c>
      <c r="E4470" s="5">
        <f>VLOOKUP(C4470,ReactionType!$A:$B,2,false)</f>
        <v>65</v>
      </c>
    </row>
    <row r="4471">
      <c r="A4471" s="1" t="s">
        <v>214</v>
      </c>
      <c r="B4471" s="1" t="str">
        <f>VLOOKUP(A4471,Content!A:B,2)</f>
        <v>audio</v>
      </c>
      <c r="C4471" s="1" t="s">
        <v>1037</v>
      </c>
      <c r="D4471" s="3" t="str">
        <f>VLOOKUP(A4471,Content!A:B,3)</f>
        <v>#REF!</v>
      </c>
      <c r="E4471" s="5">
        <f>VLOOKUP(C4471,ReactionType!$A:$B,2,false)</f>
        <v>45</v>
      </c>
    </row>
    <row r="4472">
      <c r="A4472" s="1" t="s">
        <v>214</v>
      </c>
      <c r="B4472" s="1" t="str">
        <f>VLOOKUP(A4472,Content!A:B,2)</f>
        <v>audio</v>
      </c>
      <c r="C4472" s="1" t="s">
        <v>1036</v>
      </c>
      <c r="D4472" s="3" t="str">
        <f>VLOOKUP(A4472,Content!A:B,3)</f>
        <v>#REF!</v>
      </c>
      <c r="E4472" s="5">
        <f>VLOOKUP(C4472,ReactionType!$A:$B,2,false)</f>
        <v>75</v>
      </c>
    </row>
    <row r="4473">
      <c r="A4473" s="1" t="s">
        <v>214</v>
      </c>
      <c r="B4473" s="1" t="str">
        <f>VLOOKUP(A4473,Content!A:B,2)</f>
        <v>audio</v>
      </c>
      <c r="C4473" s="1" t="s">
        <v>1034</v>
      </c>
      <c r="D4473" s="3" t="str">
        <f>VLOOKUP(A4473,Content!A:B,3)</f>
        <v>#REF!</v>
      </c>
      <c r="E4473" s="5">
        <f>VLOOKUP(C4473,ReactionType!$A:$B,2,false)</f>
        <v>65</v>
      </c>
    </row>
    <row r="4474">
      <c r="A4474" s="1" t="s">
        <v>214</v>
      </c>
      <c r="B4474" s="1" t="str">
        <f>VLOOKUP(A4474,Content!A:B,2)</f>
        <v>audio</v>
      </c>
      <c r="C4474" s="1" t="s">
        <v>1037</v>
      </c>
      <c r="D4474" s="3" t="str">
        <f>VLOOKUP(A4474,Content!A:B,3)</f>
        <v>#REF!</v>
      </c>
      <c r="E4474" s="5">
        <f>VLOOKUP(C4474,ReactionType!$A:$B,2,false)</f>
        <v>45</v>
      </c>
    </row>
    <row r="4475">
      <c r="A4475" s="1" t="s">
        <v>214</v>
      </c>
      <c r="B4475" s="1" t="str">
        <f>VLOOKUP(A4475,Content!A:B,2)</f>
        <v>audio</v>
      </c>
      <c r="C4475" s="1" t="s">
        <v>1042</v>
      </c>
      <c r="D4475" s="3" t="str">
        <f>VLOOKUP(A4475,Content!A:B,3)</f>
        <v>#REF!</v>
      </c>
      <c r="E4475" s="5">
        <f>VLOOKUP(C4475,ReactionType!$A:$B,2,false)</f>
        <v>72</v>
      </c>
    </row>
    <row r="4476">
      <c r="A4476" s="1" t="s">
        <v>214</v>
      </c>
      <c r="B4476" s="1" t="str">
        <f>VLOOKUP(A4476,Content!A:B,2)</f>
        <v>audio</v>
      </c>
      <c r="C4476" s="1" t="s">
        <v>1039</v>
      </c>
      <c r="D4476" s="3" t="str">
        <f>VLOOKUP(A4476,Content!A:B,3)</f>
        <v>#REF!</v>
      </c>
      <c r="E4476" s="5">
        <f>VLOOKUP(C4476,ReactionType!$A:$B,2,false)</f>
        <v>50</v>
      </c>
    </row>
    <row r="4477">
      <c r="A4477" s="1" t="s">
        <v>214</v>
      </c>
      <c r="B4477" s="1" t="str">
        <f>VLOOKUP(A4477,Content!A:B,2)</f>
        <v>audio</v>
      </c>
      <c r="C4477" s="1" t="s">
        <v>1030</v>
      </c>
      <c r="D4477" s="3" t="str">
        <f>VLOOKUP(A4477,Content!A:B,3)</f>
        <v>#REF!</v>
      </c>
      <c r="E4477" s="5">
        <f>VLOOKUP(C4477,ReactionType!$A:$B,2,false)</f>
        <v>35</v>
      </c>
    </row>
    <row r="4478">
      <c r="A4478" s="1" t="s">
        <v>214</v>
      </c>
      <c r="B4478" s="1" t="str">
        <f>VLOOKUP(A4478,Content!A:B,2)</f>
        <v>audio</v>
      </c>
      <c r="C4478" s="1" t="s">
        <v>1040</v>
      </c>
      <c r="D4478" s="3" t="str">
        <f>VLOOKUP(A4478,Content!A:B,3)</f>
        <v>#REF!</v>
      </c>
      <c r="E4478" s="5">
        <f>VLOOKUP(C4478,ReactionType!$A:$B,2,false)</f>
        <v>60</v>
      </c>
    </row>
    <row r="4479">
      <c r="A4479" s="1" t="s">
        <v>214</v>
      </c>
      <c r="B4479" s="1" t="str">
        <f>VLOOKUP(A4479,Content!A:B,2)</f>
        <v>audio</v>
      </c>
      <c r="C4479" s="1" t="s">
        <v>1036</v>
      </c>
      <c r="D4479" s="3" t="str">
        <f>VLOOKUP(A4479,Content!A:B,3)</f>
        <v>#REF!</v>
      </c>
      <c r="E4479" s="5">
        <f>VLOOKUP(C4479,ReactionType!$A:$B,2,false)</f>
        <v>75</v>
      </c>
    </row>
    <row r="4480">
      <c r="A4480" s="1" t="s">
        <v>214</v>
      </c>
      <c r="B4480" s="1" t="str">
        <f>VLOOKUP(A4480,Content!A:B,2)</f>
        <v>audio</v>
      </c>
      <c r="C4480" s="1" t="s">
        <v>1035</v>
      </c>
      <c r="D4480" s="3" t="str">
        <f>VLOOKUP(A4480,Content!A:B,3)</f>
        <v>#REF!</v>
      </c>
      <c r="E4480" s="5">
        <f>VLOOKUP(C4480,ReactionType!$A:$B,2,false)</f>
        <v>20</v>
      </c>
    </row>
    <row r="4481">
      <c r="A4481" s="1" t="s">
        <v>214</v>
      </c>
      <c r="B4481" s="1" t="str">
        <f>VLOOKUP(A4481,Content!A:B,2)</f>
        <v>audio</v>
      </c>
      <c r="C4481" s="1" t="s">
        <v>1041</v>
      </c>
      <c r="D4481" s="3" t="str">
        <f>VLOOKUP(A4481,Content!A:B,3)</f>
        <v>#REF!</v>
      </c>
      <c r="E4481" s="5">
        <f>VLOOKUP(C4481,ReactionType!$A:$B,2,false)</f>
        <v>70</v>
      </c>
    </row>
    <row r="4482">
      <c r="A4482" s="1" t="s">
        <v>214</v>
      </c>
      <c r="B4482" s="1" t="str">
        <f>VLOOKUP(A4482,Content!A:B,2)</f>
        <v>audio</v>
      </c>
      <c r="C4482" s="1" t="s">
        <v>1035</v>
      </c>
      <c r="D4482" s="3" t="str">
        <f>VLOOKUP(A4482,Content!A:B,3)</f>
        <v>#REF!</v>
      </c>
      <c r="E4482" s="5">
        <f>VLOOKUP(C4482,ReactionType!$A:$B,2,false)</f>
        <v>20</v>
      </c>
    </row>
    <row r="4483">
      <c r="A4483" s="1" t="s">
        <v>214</v>
      </c>
      <c r="B4483" s="1" t="str">
        <f>VLOOKUP(A4483,Content!A:B,2)</f>
        <v>audio</v>
      </c>
      <c r="C4483" s="1" t="s">
        <v>1035</v>
      </c>
      <c r="D4483" s="3" t="str">
        <f>VLOOKUP(A4483,Content!A:B,3)</f>
        <v>#REF!</v>
      </c>
      <c r="E4483" s="5">
        <f>VLOOKUP(C4483,ReactionType!$A:$B,2,false)</f>
        <v>20</v>
      </c>
    </row>
    <row r="4484">
      <c r="A4484" s="1" t="s">
        <v>214</v>
      </c>
      <c r="B4484" s="1" t="str">
        <f>VLOOKUP(A4484,Content!A:B,2)</f>
        <v>audio</v>
      </c>
      <c r="C4484" s="1" t="s">
        <v>1041</v>
      </c>
      <c r="D4484" s="3" t="str">
        <f>VLOOKUP(A4484,Content!A:B,3)</f>
        <v>#REF!</v>
      </c>
      <c r="E4484" s="5">
        <f>VLOOKUP(C4484,ReactionType!$A:$B,2,false)</f>
        <v>70</v>
      </c>
    </row>
    <row r="4485">
      <c r="A4485" s="1" t="s">
        <v>214</v>
      </c>
      <c r="B4485" s="1" t="str">
        <f>VLOOKUP(A4485,Content!A:B,2)</f>
        <v>audio</v>
      </c>
      <c r="C4485" s="1" t="s">
        <v>1031</v>
      </c>
      <c r="D4485" s="3" t="str">
        <f>VLOOKUP(A4485,Content!A:B,3)</f>
        <v>#REF!</v>
      </c>
      <c r="E4485" s="5">
        <f>VLOOKUP(C4485,ReactionType!$A:$B,2,false)</f>
        <v>30</v>
      </c>
    </row>
    <row r="4486">
      <c r="A4486" s="1" t="s">
        <v>214</v>
      </c>
      <c r="B4486" s="1" t="str">
        <f>VLOOKUP(A4486,Content!A:B,2)</f>
        <v>audio</v>
      </c>
      <c r="C4486" s="1" t="s">
        <v>1041</v>
      </c>
      <c r="D4486" s="3" t="str">
        <f>VLOOKUP(A4486,Content!A:B,3)</f>
        <v>#REF!</v>
      </c>
      <c r="E4486" s="5">
        <f>VLOOKUP(C4486,ReactionType!$A:$B,2,false)</f>
        <v>70</v>
      </c>
    </row>
    <row r="4487">
      <c r="A4487" s="1" t="s">
        <v>214</v>
      </c>
      <c r="B4487" s="1" t="str">
        <f>VLOOKUP(A4487,Content!A:B,2)</f>
        <v>audio</v>
      </c>
      <c r="C4487" s="1" t="s">
        <v>1034</v>
      </c>
      <c r="D4487" s="3" t="str">
        <f>VLOOKUP(A4487,Content!A:B,3)</f>
        <v>#REF!</v>
      </c>
      <c r="E4487" s="5">
        <f>VLOOKUP(C4487,ReactionType!$A:$B,2,false)</f>
        <v>65</v>
      </c>
    </row>
    <row r="4488">
      <c r="A4488" s="1" t="s">
        <v>214</v>
      </c>
      <c r="B4488" s="1" t="str">
        <f>VLOOKUP(A4488,Content!A:B,2)</f>
        <v>audio</v>
      </c>
      <c r="C4488" s="1" t="s">
        <v>1036</v>
      </c>
      <c r="D4488" s="3" t="str">
        <f>VLOOKUP(A4488,Content!A:B,3)</f>
        <v>#REF!</v>
      </c>
      <c r="E4488" s="5">
        <f>VLOOKUP(C4488,ReactionType!$A:$B,2,false)</f>
        <v>75</v>
      </c>
    </row>
    <row r="4489">
      <c r="A4489" s="1" t="s">
        <v>214</v>
      </c>
      <c r="B4489" s="1" t="str">
        <f>VLOOKUP(A4489,Content!A:B,2)</f>
        <v>audio</v>
      </c>
      <c r="C4489" s="1" t="s">
        <v>1036</v>
      </c>
      <c r="D4489" s="3" t="str">
        <f>VLOOKUP(A4489,Content!A:B,3)</f>
        <v>#REF!</v>
      </c>
      <c r="E4489" s="5">
        <f>VLOOKUP(C4489,ReactionType!$A:$B,2,false)</f>
        <v>75</v>
      </c>
    </row>
    <row r="4490">
      <c r="A4490" s="1" t="s">
        <v>214</v>
      </c>
      <c r="B4490" s="1" t="str">
        <f>VLOOKUP(A4490,Content!A:B,2)</f>
        <v>audio</v>
      </c>
      <c r="C4490" s="1" t="s">
        <v>1039</v>
      </c>
      <c r="D4490" s="3" t="str">
        <f>VLOOKUP(A4490,Content!A:B,3)</f>
        <v>#REF!</v>
      </c>
      <c r="E4490" s="5">
        <f>VLOOKUP(C4490,ReactionType!$A:$B,2,false)</f>
        <v>50</v>
      </c>
    </row>
    <row r="4491">
      <c r="A4491" s="1" t="s">
        <v>214</v>
      </c>
      <c r="B4491" s="1" t="str">
        <f>VLOOKUP(A4491,Content!A:B,2)</f>
        <v>audio</v>
      </c>
      <c r="C4491" s="1" t="s">
        <v>1039</v>
      </c>
      <c r="D4491" s="3" t="str">
        <f>VLOOKUP(A4491,Content!A:B,3)</f>
        <v>#REF!</v>
      </c>
      <c r="E4491" s="5">
        <f>VLOOKUP(C4491,ReactionType!$A:$B,2,false)</f>
        <v>50</v>
      </c>
    </row>
    <row r="4492">
      <c r="A4492" s="1" t="s">
        <v>214</v>
      </c>
      <c r="B4492" s="1" t="str">
        <f>VLOOKUP(A4492,Content!A:B,2)</f>
        <v>audio</v>
      </c>
      <c r="C4492" s="1" t="s">
        <v>1042</v>
      </c>
      <c r="D4492" s="3" t="str">
        <f>VLOOKUP(A4492,Content!A:B,3)</f>
        <v>#REF!</v>
      </c>
      <c r="E4492" s="5">
        <f>VLOOKUP(C4492,ReactionType!$A:$B,2,false)</f>
        <v>72</v>
      </c>
    </row>
    <row r="4493">
      <c r="A4493" s="1" t="s">
        <v>214</v>
      </c>
      <c r="B4493" s="1" t="str">
        <f>VLOOKUP(A4493,Content!A:B,2)</f>
        <v>audio</v>
      </c>
      <c r="C4493" s="1" t="s">
        <v>1033</v>
      </c>
      <c r="D4493" s="3" t="str">
        <f>VLOOKUP(A4493,Content!A:B,3)</f>
        <v>#REF!</v>
      </c>
      <c r="E4493" s="5">
        <f>VLOOKUP(C4493,ReactionType!$A:$B,2,false)</f>
        <v>5</v>
      </c>
    </row>
    <row r="4494">
      <c r="A4494" s="1" t="s">
        <v>214</v>
      </c>
      <c r="B4494" s="1" t="str">
        <f>VLOOKUP(A4494,Content!A:B,2)</f>
        <v>audio</v>
      </c>
      <c r="C4494" s="1" t="s">
        <v>1040</v>
      </c>
      <c r="D4494" s="3" t="str">
        <f>VLOOKUP(A4494,Content!A:B,3)</f>
        <v>#REF!</v>
      </c>
      <c r="E4494" s="5">
        <f>VLOOKUP(C4494,ReactionType!$A:$B,2,false)</f>
        <v>60</v>
      </c>
    </row>
    <row r="4495">
      <c r="A4495" s="1" t="s">
        <v>214</v>
      </c>
      <c r="B4495" s="1" t="str">
        <f>VLOOKUP(A4495,Content!A:B,2)</f>
        <v>audio</v>
      </c>
      <c r="C4495" s="1" t="s">
        <v>1029</v>
      </c>
      <c r="D4495" s="3" t="str">
        <f>VLOOKUP(A4495,Content!A:B,3)</f>
        <v>#REF!</v>
      </c>
      <c r="E4495" s="5">
        <f>VLOOKUP(C4495,ReactionType!$A:$B,2,false)</f>
        <v>15</v>
      </c>
    </row>
    <row r="4496">
      <c r="A4496" s="1" t="s">
        <v>214</v>
      </c>
      <c r="B4496" s="1" t="str">
        <f>VLOOKUP(A4496,Content!A:B,2)</f>
        <v>audio</v>
      </c>
      <c r="C4496" s="1" t="s">
        <v>1029</v>
      </c>
      <c r="D4496" s="3" t="str">
        <f>VLOOKUP(A4496,Content!A:B,3)</f>
        <v>#REF!</v>
      </c>
      <c r="E4496" s="5">
        <f>VLOOKUP(C4496,ReactionType!$A:$B,2,false)</f>
        <v>15</v>
      </c>
    </row>
    <row r="4497">
      <c r="A4497" s="1" t="s">
        <v>214</v>
      </c>
      <c r="B4497" s="1" t="str">
        <f>VLOOKUP(A4497,Content!A:B,2)</f>
        <v>audio</v>
      </c>
      <c r="C4497" s="1" t="s">
        <v>1040</v>
      </c>
      <c r="D4497" s="3" t="str">
        <f>VLOOKUP(A4497,Content!A:B,3)</f>
        <v>#REF!</v>
      </c>
      <c r="E4497" s="5">
        <f>VLOOKUP(C4497,ReactionType!$A:$B,2,false)</f>
        <v>60</v>
      </c>
    </row>
    <row r="4498">
      <c r="A4498" s="1" t="s">
        <v>215</v>
      </c>
      <c r="B4498" s="1" t="str">
        <f>VLOOKUP(A4498,Content!A:B,2)</f>
        <v>GIF</v>
      </c>
      <c r="C4498" s="1" t="s">
        <v>1040</v>
      </c>
      <c r="D4498" s="3" t="str">
        <f>VLOOKUP(A4498,Content!A:B,3)</f>
        <v>#REF!</v>
      </c>
      <c r="E4498" s="5">
        <f>VLOOKUP(C4498,ReactionType!$A:$B,2,false)</f>
        <v>60</v>
      </c>
    </row>
    <row r="4499">
      <c r="A4499" s="1" t="s">
        <v>215</v>
      </c>
      <c r="B4499" s="1" t="str">
        <f>VLOOKUP(A4499,Content!A:B,2)</f>
        <v>GIF</v>
      </c>
      <c r="C4499" s="1" t="s">
        <v>1030</v>
      </c>
      <c r="D4499" s="3" t="str">
        <f>VLOOKUP(A4499,Content!A:B,3)</f>
        <v>#REF!</v>
      </c>
      <c r="E4499" s="5">
        <f>VLOOKUP(C4499,ReactionType!$A:$B,2,false)</f>
        <v>35</v>
      </c>
    </row>
    <row r="4500">
      <c r="A4500" s="1" t="s">
        <v>215</v>
      </c>
      <c r="B4500" s="1" t="str">
        <f>VLOOKUP(A4500,Content!A:B,2)</f>
        <v>GIF</v>
      </c>
      <c r="C4500" s="1" t="s">
        <v>1041</v>
      </c>
      <c r="D4500" s="3" t="str">
        <f>VLOOKUP(A4500,Content!A:B,3)</f>
        <v>#REF!</v>
      </c>
      <c r="E4500" s="5">
        <f>VLOOKUP(C4500,ReactionType!$A:$B,2,false)</f>
        <v>70</v>
      </c>
    </row>
    <row r="4501">
      <c r="A4501" s="1" t="s">
        <v>215</v>
      </c>
      <c r="B4501" s="1" t="str">
        <f>VLOOKUP(A4501,Content!A:B,2)</f>
        <v>GIF</v>
      </c>
      <c r="C4501" s="1" t="s">
        <v>1037</v>
      </c>
      <c r="D4501" s="3" t="str">
        <f>VLOOKUP(A4501,Content!A:B,3)</f>
        <v>#REF!</v>
      </c>
      <c r="E4501" s="5">
        <f>VLOOKUP(C4501,ReactionType!$A:$B,2,false)</f>
        <v>45</v>
      </c>
    </row>
    <row r="4502">
      <c r="A4502" s="1" t="s">
        <v>215</v>
      </c>
      <c r="B4502" s="1" t="str">
        <f>VLOOKUP(A4502,Content!A:B,2)</f>
        <v>GIF</v>
      </c>
      <c r="C4502" s="1" t="s">
        <v>1034</v>
      </c>
      <c r="D4502" s="3" t="str">
        <f>VLOOKUP(A4502,Content!A:B,3)</f>
        <v>#REF!</v>
      </c>
      <c r="E4502" s="5">
        <f>VLOOKUP(C4502,ReactionType!$A:$B,2,false)</f>
        <v>65</v>
      </c>
    </row>
    <row r="4503">
      <c r="A4503" s="1" t="s">
        <v>215</v>
      </c>
      <c r="B4503" s="1" t="str">
        <f>VLOOKUP(A4503,Content!A:B,2)</f>
        <v>GIF</v>
      </c>
      <c r="C4503" s="1" t="s">
        <v>1028</v>
      </c>
      <c r="D4503" s="3" t="str">
        <f>VLOOKUP(A4503,Content!A:B,3)</f>
        <v>#REF!</v>
      </c>
      <c r="E4503" s="5">
        <f>VLOOKUP(C4503,ReactionType!$A:$B,2,false)</f>
        <v>0</v>
      </c>
    </row>
    <row r="4504">
      <c r="A4504" s="1" t="s">
        <v>215</v>
      </c>
      <c r="B4504" s="1" t="str">
        <f>VLOOKUP(A4504,Content!A:B,2)</f>
        <v>GIF</v>
      </c>
      <c r="C4504" s="1" t="s">
        <v>1040</v>
      </c>
      <c r="D4504" s="3" t="str">
        <f>VLOOKUP(A4504,Content!A:B,3)</f>
        <v>#REF!</v>
      </c>
      <c r="E4504" s="5">
        <f>VLOOKUP(C4504,ReactionType!$A:$B,2,false)</f>
        <v>60</v>
      </c>
    </row>
    <row r="4505">
      <c r="A4505" s="1" t="s">
        <v>215</v>
      </c>
      <c r="B4505" s="1" t="str">
        <f>VLOOKUP(A4505,Content!A:B,2)</f>
        <v>GIF</v>
      </c>
      <c r="C4505" s="1" t="s">
        <v>1038</v>
      </c>
      <c r="D4505" s="3" t="str">
        <f>VLOOKUP(A4505,Content!A:B,3)</f>
        <v>#REF!</v>
      </c>
      <c r="E4505" s="5">
        <f>VLOOKUP(C4505,ReactionType!$A:$B,2,false)</f>
        <v>12</v>
      </c>
    </row>
    <row r="4506">
      <c r="A4506" s="1" t="s">
        <v>215</v>
      </c>
      <c r="B4506" s="1" t="str">
        <f>VLOOKUP(A4506,Content!A:B,2)</f>
        <v>GIF</v>
      </c>
      <c r="C4506" s="1" t="s">
        <v>1033</v>
      </c>
      <c r="D4506" s="3" t="str">
        <f>VLOOKUP(A4506,Content!A:B,3)</f>
        <v>#REF!</v>
      </c>
      <c r="E4506" s="5">
        <f>VLOOKUP(C4506,ReactionType!$A:$B,2,false)</f>
        <v>5</v>
      </c>
    </row>
    <row r="4507">
      <c r="A4507" s="1" t="s">
        <v>215</v>
      </c>
      <c r="B4507" s="1" t="str">
        <f>VLOOKUP(A4507,Content!A:B,2)</f>
        <v>GIF</v>
      </c>
      <c r="C4507" s="1" t="s">
        <v>1041</v>
      </c>
      <c r="D4507" s="3" t="str">
        <f>VLOOKUP(A4507,Content!A:B,3)</f>
        <v>#REF!</v>
      </c>
      <c r="E4507" s="5">
        <f>VLOOKUP(C4507,ReactionType!$A:$B,2,false)</f>
        <v>70</v>
      </c>
    </row>
    <row r="4508">
      <c r="A4508" s="1" t="s">
        <v>215</v>
      </c>
      <c r="B4508" s="1" t="str">
        <f>VLOOKUP(A4508,Content!A:B,2)</f>
        <v>GIF</v>
      </c>
      <c r="C4508" s="1" t="s">
        <v>1030</v>
      </c>
      <c r="D4508" s="3" t="str">
        <f>VLOOKUP(A4508,Content!A:B,3)</f>
        <v>#REF!</v>
      </c>
      <c r="E4508" s="5">
        <f>VLOOKUP(C4508,ReactionType!$A:$B,2,false)</f>
        <v>35</v>
      </c>
    </row>
    <row r="4509">
      <c r="A4509" s="1" t="s">
        <v>215</v>
      </c>
      <c r="B4509" s="1" t="str">
        <f>VLOOKUP(A4509,Content!A:B,2)</f>
        <v>GIF</v>
      </c>
      <c r="C4509" s="1" t="s">
        <v>1041</v>
      </c>
      <c r="D4509" s="3" t="str">
        <f>VLOOKUP(A4509,Content!A:B,3)</f>
        <v>#REF!</v>
      </c>
      <c r="E4509" s="5">
        <f>VLOOKUP(C4509,ReactionType!$A:$B,2,false)</f>
        <v>70</v>
      </c>
    </row>
    <row r="4510">
      <c r="A4510" s="1" t="s">
        <v>215</v>
      </c>
      <c r="B4510" s="1" t="str">
        <f>VLOOKUP(A4510,Content!A:B,2)</f>
        <v>GIF</v>
      </c>
      <c r="C4510" s="1" t="s">
        <v>1040</v>
      </c>
      <c r="D4510" s="3" t="str">
        <f>VLOOKUP(A4510,Content!A:B,3)</f>
        <v>#REF!</v>
      </c>
      <c r="E4510" s="5">
        <f>VLOOKUP(C4510,ReactionType!$A:$B,2,false)</f>
        <v>60</v>
      </c>
    </row>
    <row r="4511">
      <c r="A4511" s="1" t="s">
        <v>215</v>
      </c>
      <c r="B4511" s="1" t="str">
        <f>VLOOKUP(A4511,Content!A:B,2)</f>
        <v>GIF</v>
      </c>
      <c r="C4511" s="1" t="s">
        <v>1030</v>
      </c>
      <c r="D4511" s="3" t="str">
        <f>VLOOKUP(A4511,Content!A:B,3)</f>
        <v>#REF!</v>
      </c>
      <c r="E4511" s="5">
        <f>VLOOKUP(C4511,ReactionType!$A:$B,2,false)</f>
        <v>35</v>
      </c>
    </row>
    <row r="4512">
      <c r="A4512" s="1" t="s">
        <v>215</v>
      </c>
      <c r="B4512" s="1" t="str">
        <f>VLOOKUP(A4512,Content!A:B,2)</f>
        <v>GIF</v>
      </c>
      <c r="C4512" s="1" t="s">
        <v>1027</v>
      </c>
      <c r="D4512" s="3" t="str">
        <f>VLOOKUP(A4512,Content!A:B,3)</f>
        <v>#REF!</v>
      </c>
      <c r="E4512" s="5">
        <f>VLOOKUP(C4512,ReactionType!$A:$B,2,false)</f>
        <v>10</v>
      </c>
    </row>
    <row r="4513">
      <c r="A4513" s="1" t="s">
        <v>215</v>
      </c>
      <c r="B4513" s="1" t="str">
        <f>VLOOKUP(A4513,Content!A:B,2)</f>
        <v>GIF</v>
      </c>
      <c r="C4513" s="1" t="s">
        <v>1033</v>
      </c>
      <c r="D4513" s="3" t="str">
        <f>VLOOKUP(A4513,Content!A:B,3)</f>
        <v>#REF!</v>
      </c>
      <c r="E4513" s="5">
        <f>VLOOKUP(C4513,ReactionType!$A:$B,2,false)</f>
        <v>5</v>
      </c>
    </row>
    <row r="4514">
      <c r="A4514" s="1" t="s">
        <v>215</v>
      </c>
      <c r="B4514" s="1" t="str">
        <f>VLOOKUP(A4514,Content!A:B,2)</f>
        <v>GIF</v>
      </c>
      <c r="C4514" s="1" t="s">
        <v>1028</v>
      </c>
      <c r="D4514" s="3" t="str">
        <f>VLOOKUP(A4514,Content!A:B,3)</f>
        <v>#REF!</v>
      </c>
      <c r="E4514" s="5">
        <f>VLOOKUP(C4514,ReactionType!$A:$B,2,false)</f>
        <v>0</v>
      </c>
    </row>
    <row r="4515">
      <c r="A4515" s="1" t="s">
        <v>215</v>
      </c>
      <c r="B4515" s="1" t="str">
        <f>VLOOKUP(A4515,Content!A:B,2)</f>
        <v>GIF</v>
      </c>
      <c r="C4515" s="1" t="s">
        <v>1041</v>
      </c>
      <c r="D4515" s="3" t="str">
        <f>VLOOKUP(A4515,Content!A:B,3)</f>
        <v>#REF!</v>
      </c>
      <c r="E4515" s="5">
        <f>VLOOKUP(C4515,ReactionType!$A:$B,2,false)</f>
        <v>70</v>
      </c>
    </row>
    <row r="4516">
      <c r="A4516" s="1" t="s">
        <v>215</v>
      </c>
      <c r="B4516" s="1" t="str">
        <f>VLOOKUP(A4516,Content!A:B,2)</f>
        <v>GIF</v>
      </c>
      <c r="C4516" s="1" t="s">
        <v>1032</v>
      </c>
      <c r="D4516" s="3" t="str">
        <f>VLOOKUP(A4516,Content!A:B,3)</f>
        <v>#REF!</v>
      </c>
      <c r="E4516" s="5">
        <f>VLOOKUP(C4516,ReactionType!$A:$B,2,false)</f>
        <v>70</v>
      </c>
    </row>
    <row r="4517">
      <c r="A4517" s="1" t="s">
        <v>215</v>
      </c>
      <c r="B4517" s="1" t="str">
        <f>VLOOKUP(A4517,Content!A:B,2)</f>
        <v>GIF</v>
      </c>
      <c r="C4517" s="1" t="s">
        <v>1036</v>
      </c>
      <c r="D4517" s="3" t="str">
        <f>VLOOKUP(A4517,Content!A:B,3)</f>
        <v>#REF!</v>
      </c>
      <c r="E4517" s="5">
        <f>VLOOKUP(C4517,ReactionType!$A:$B,2,false)</f>
        <v>75</v>
      </c>
    </row>
    <row r="4518">
      <c r="A4518" s="1" t="s">
        <v>215</v>
      </c>
      <c r="B4518" s="1" t="str">
        <f>VLOOKUP(A4518,Content!A:B,2)</f>
        <v>GIF</v>
      </c>
      <c r="C4518" s="1" t="s">
        <v>1033</v>
      </c>
      <c r="D4518" s="3" t="str">
        <f>VLOOKUP(A4518,Content!A:B,3)</f>
        <v>#REF!</v>
      </c>
      <c r="E4518" s="5">
        <f>VLOOKUP(C4518,ReactionType!$A:$B,2,false)</f>
        <v>5</v>
      </c>
    </row>
    <row r="4519">
      <c r="A4519" s="1" t="s">
        <v>215</v>
      </c>
      <c r="B4519" s="1" t="str">
        <f>VLOOKUP(A4519,Content!A:B,2)</f>
        <v>GIF</v>
      </c>
      <c r="C4519" s="1" t="s">
        <v>1038</v>
      </c>
      <c r="D4519" s="3" t="str">
        <f>VLOOKUP(A4519,Content!A:B,3)</f>
        <v>#REF!</v>
      </c>
      <c r="E4519" s="5">
        <f>VLOOKUP(C4519,ReactionType!$A:$B,2,false)</f>
        <v>12</v>
      </c>
    </row>
    <row r="4520">
      <c r="A4520" s="1" t="s">
        <v>215</v>
      </c>
      <c r="B4520" s="1" t="str">
        <f>VLOOKUP(A4520,Content!A:B,2)</f>
        <v>GIF</v>
      </c>
      <c r="C4520" s="1" t="s">
        <v>1029</v>
      </c>
      <c r="D4520" s="3" t="str">
        <f>VLOOKUP(A4520,Content!A:B,3)</f>
        <v>#REF!</v>
      </c>
      <c r="E4520" s="5">
        <f>VLOOKUP(C4520,ReactionType!$A:$B,2,false)</f>
        <v>15</v>
      </c>
    </row>
    <row r="4521">
      <c r="A4521" s="1" t="s">
        <v>215</v>
      </c>
      <c r="B4521" s="1" t="str">
        <f>VLOOKUP(A4521,Content!A:B,2)</f>
        <v>GIF</v>
      </c>
      <c r="C4521" s="1" t="s">
        <v>1041</v>
      </c>
      <c r="D4521" s="3" t="str">
        <f>VLOOKUP(A4521,Content!A:B,3)</f>
        <v>#REF!</v>
      </c>
      <c r="E4521" s="5">
        <f>VLOOKUP(C4521,ReactionType!$A:$B,2,false)</f>
        <v>70</v>
      </c>
    </row>
    <row r="4522">
      <c r="A4522" s="1" t="s">
        <v>215</v>
      </c>
      <c r="B4522" s="1" t="str">
        <f>VLOOKUP(A4522,Content!A:B,2)</f>
        <v>GIF</v>
      </c>
      <c r="C4522" s="1" t="s">
        <v>1036</v>
      </c>
      <c r="D4522" s="3" t="str">
        <f>VLOOKUP(A4522,Content!A:B,3)</f>
        <v>#REF!</v>
      </c>
      <c r="E4522" s="5">
        <f>VLOOKUP(C4522,ReactionType!$A:$B,2,false)</f>
        <v>75</v>
      </c>
    </row>
    <row r="4523">
      <c r="A4523" s="1" t="s">
        <v>215</v>
      </c>
      <c r="B4523" s="1" t="str">
        <f>VLOOKUP(A4523,Content!A:B,2)</f>
        <v>GIF</v>
      </c>
      <c r="C4523" s="1" t="s">
        <v>1038</v>
      </c>
      <c r="D4523" s="3" t="str">
        <f>VLOOKUP(A4523,Content!A:B,3)</f>
        <v>#REF!</v>
      </c>
      <c r="E4523" s="5">
        <f>VLOOKUP(C4523,ReactionType!$A:$B,2,false)</f>
        <v>12</v>
      </c>
    </row>
    <row r="4524">
      <c r="A4524" s="1" t="s">
        <v>215</v>
      </c>
      <c r="B4524" s="1" t="str">
        <f>VLOOKUP(A4524,Content!A:B,2)</f>
        <v>GIF</v>
      </c>
      <c r="C4524" s="1" t="s">
        <v>1028</v>
      </c>
      <c r="D4524" s="3" t="str">
        <f>VLOOKUP(A4524,Content!A:B,3)</f>
        <v>#REF!</v>
      </c>
      <c r="E4524" s="5">
        <f>VLOOKUP(C4524,ReactionType!$A:$B,2,false)</f>
        <v>0</v>
      </c>
    </row>
    <row r="4525">
      <c r="A4525" s="1" t="s">
        <v>215</v>
      </c>
      <c r="B4525" s="1" t="str">
        <f>VLOOKUP(A4525,Content!A:B,2)</f>
        <v>GIF</v>
      </c>
      <c r="C4525" s="1" t="s">
        <v>1035</v>
      </c>
      <c r="D4525" s="3" t="str">
        <f>VLOOKUP(A4525,Content!A:B,3)</f>
        <v>#REF!</v>
      </c>
      <c r="E4525" s="5">
        <f>VLOOKUP(C4525,ReactionType!$A:$B,2,false)</f>
        <v>20</v>
      </c>
    </row>
    <row r="4526">
      <c r="A4526" s="1" t="s">
        <v>215</v>
      </c>
      <c r="B4526" s="1" t="str">
        <f>VLOOKUP(A4526,Content!A:B,2)</f>
        <v>GIF</v>
      </c>
      <c r="C4526" s="1" t="s">
        <v>1040</v>
      </c>
      <c r="D4526" s="3" t="str">
        <f>VLOOKUP(A4526,Content!A:B,3)</f>
        <v>#REF!</v>
      </c>
      <c r="E4526" s="5">
        <f>VLOOKUP(C4526,ReactionType!$A:$B,2,false)</f>
        <v>60</v>
      </c>
    </row>
    <row r="4527">
      <c r="A4527" s="1" t="s">
        <v>215</v>
      </c>
      <c r="B4527" s="1" t="str">
        <f>VLOOKUP(A4527,Content!A:B,2)</f>
        <v>GIF</v>
      </c>
      <c r="C4527" s="1" t="s">
        <v>1031</v>
      </c>
      <c r="D4527" s="3" t="str">
        <f>VLOOKUP(A4527,Content!A:B,3)</f>
        <v>#REF!</v>
      </c>
      <c r="E4527" s="5">
        <f>VLOOKUP(C4527,ReactionType!$A:$B,2,false)</f>
        <v>30</v>
      </c>
    </row>
    <row r="4528">
      <c r="A4528" s="1" t="s">
        <v>215</v>
      </c>
      <c r="B4528" s="1" t="str">
        <f>VLOOKUP(A4528,Content!A:B,2)</f>
        <v>GIF</v>
      </c>
      <c r="C4528" s="1" t="s">
        <v>1042</v>
      </c>
      <c r="D4528" s="3" t="str">
        <f>VLOOKUP(A4528,Content!A:B,3)</f>
        <v>#REF!</v>
      </c>
      <c r="E4528" s="5">
        <f>VLOOKUP(C4528,ReactionType!$A:$B,2,false)</f>
        <v>72</v>
      </c>
    </row>
    <row r="4529">
      <c r="A4529" s="1" t="s">
        <v>215</v>
      </c>
      <c r="B4529" s="1" t="str">
        <f>VLOOKUP(A4529,Content!A:B,2)</f>
        <v>GIF</v>
      </c>
      <c r="C4529" s="1" t="s">
        <v>1032</v>
      </c>
      <c r="D4529" s="3" t="str">
        <f>VLOOKUP(A4529,Content!A:B,3)</f>
        <v>#REF!</v>
      </c>
      <c r="E4529" s="5">
        <f>VLOOKUP(C4529,ReactionType!$A:$B,2,false)</f>
        <v>70</v>
      </c>
    </row>
    <row r="4530">
      <c r="A4530" s="1" t="s">
        <v>215</v>
      </c>
      <c r="B4530" s="1" t="str">
        <f>VLOOKUP(A4530,Content!A:B,2)</f>
        <v>GIF</v>
      </c>
      <c r="C4530" s="1" t="s">
        <v>1035</v>
      </c>
      <c r="D4530" s="3" t="str">
        <f>VLOOKUP(A4530,Content!A:B,3)</f>
        <v>#REF!</v>
      </c>
      <c r="E4530" s="5">
        <f>VLOOKUP(C4530,ReactionType!$A:$B,2,false)</f>
        <v>20</v>
      </c>
    </row>
    <row r="4531">
      <c r="A4531" s="1" t="s">
        <v>215</v>
      </c>
      <c r="B4531" s="1" t="str">
        <f>VLOOKUP(A4531,Content!A:B,2)</f>
        <v>GIF</v>
      </c>
      <c r="C4531" s="1" t="s">
        <v>1034</v>
      </c>
      <c r="D4531" s="3" t="str">
        <f>VLOOKUP(A4531,Content!A:B,3)</f>
        <v>#REF!</v>
      </c>
      <c r="E4531" s="5">
        <f>VLOOKUP(C4531,ReactionType!$A:$B,2,false)</f>
        <v>65</v>
      </c>
    </row>
    <row r="4532">
      <c r="A4532" s="1" t="s">
        <v>215</v>
      </c>
      <c r="B4532" s="1" t="str">
        <f>VLOOKUP(A4532,Content!A:B,2)</f>
        <v>GIF</v>
      </c>
      <c r="C4532" s="1" t="s">
        <v>1040</v>
      </c>
      <c r="D4532" s="3" t="str">
        <f>VLOOKUP(A4532,Content!A:B,3)</f>
        <v>#REF!</v>
      </c>
      <c r="E4532" s="5">
        <f>VLOOKUP(C4532,ReactionType!$A:$B,2,false)</f>
        <v>60</v>
      </c>
    </row>
    <row r="4533">
      <c r="A4533" s="1" t="s">
        <v>215</v>
      </c>
      <c r="B4533" s="1" t="str">
        <f>VLOOKUP(A4533,Content!A:B,2)</f>
        <v>GIF</v>
      </c>
      <c r="C4533" s="1" t="s">
        <v>1033</v>
      </c>
      <c r="D4533" s="3" t="str">
        <f>VLOOKUP(A4533,Content!A:B,3)</f>
        <v>#REF!</v>
      </c>
      <c r="E4533" s="5">
        <f>VLOOKUP(C4533,ReactionType!$A:$B,2,false)</f>
        <v>5</v>
      </c>
    </row>
    <row r="4534">
      <c r="A4534" s="1" t="s">
        <v>215</v>
      </c>
      <c r="B4534" s="1" t="str">
        <f>VLOOKUP(A4534,Content!A:B,2)</f>
        <v>GIF</v>
      </c>
      <c r="C4534" s="1" t="s">
        <v>1035</v>
      </c>
      <c r="D4534" s="3" t="str">
        <f>VLOOKUP(A4534,Content!A:B,3)</f>
        <v>#REF!</v>
      </c>
      <c r="E4534" s="5">
        <f>VLOOKUP(C4534,ReactionType!$A:$B,2,false)</f>
        <v>20</v>
      </c>
    </row>
    <row r="4535">
      <c r="A4535" s="1" t="s">
        <v>215</v>
      </c>
      <c r="B4535" s="1" t="str">
        <f>VLOOKUP(A4535,Content!A:B,2)</f>
        <v>GIF</v>
      </c>
      <c r="C4535" s="1" t="s">
        <v>1036</v>
      </c>
      <c r="D4535" s="3" t="str">
        <f>VLOOKUP(A4535,Content!A:B,3)</f>
        <v>#REF!</v>
      </c>
      <c r="E4535" s="5">
        <f>VLOOKUP(C4535,ReactionType!$A:$B,2,false)</f>
        <v>75</v>
      </c>
    </row>
    <row r="4536">
      <c r="A4536" s="1" t="s">
        <v>215</v>
      </c>
      <c r="B4536" s="1" t="str">
        <f>VLOOKUP(A4536,Content!A:B,2)</f>
        <v>GIF</v>
      </c>
      <c r="C4536" s="1" t="s">
        <v>1033</v>
      </c>
      <c r="D4536" s="3" t="str">
        <f>VLOOKUP(A4536,Content!A:B,3)</f>
        <v>#REF!</v>
      </c>
      <c r="E4536" s="5">
        <f>VLOOKUP(C4536,ReactionType!$A:$B,2,false)</f>
        <v>5</v>
      </c>
    </row>
    <row r="4537">
      <c r="A4537" s="1" t="s">
        <v>215</v>
      </c>
      <c r="B4537" s="1" t="str">
        <f>VLOOKUP(A4537,Content!A:B,2)</f>
        <v>GIF</v>
      </c>
      <c r="C4537" s="1" t="s">
        <v>1027</v>
      </c>
      <c r="D4537" s="3" t="str">
        <f>VLOOKUP(A4537,Content!A:B,3)</f>
        <v>#REF!</v>
      </c>
      <c r="E4537" s="5">
        <f>VLOOKUP(C4537,ReactionType!$A:$B,2,false)</f>
        <v>10</v>
      </c>
    </row>
    <row r="4538">
      <c r="A4538" s="1" t="s">
        <v>216</v>
      </c>
      <c r="B4538" s="1" t="str">
        <f>VLOOKUP(A4538,Content!A:B,2)</f>
        <v>GIF</v>
      </c>
      <c r="C4538" s="1" t="s">
        <v>1040</v>
      </c>
      <c r="D4538" s="3" t="str">
        <f>VLOOKUP(A4538,Content!A:B,3)</f>
        <v>#REF!</v>
      </c>
      <c r="E4538" s="5">
        <f>VLOOKUP(C4538,ReactionType!$A:$B,2,false)</f>
        <v>60</v>
      </c>
    </row>
    <row r="4539">
      <c r="A4539" s="1" t="s">
        <v>216</v>
      </c>
      <c r="B4539" s="1" t="str">
        <f>VLOOKUP(A4539,Content!A:B,2)</f>
        <v>GIF</v>
      </c>
      <c r="C4539" s="1" t="s">
        <v>1038</v>
      </c>
      <c r="D4539" s="3" t="str">
        <f>VLOOKUP(A4539,Content!A:B,3)</f>
        <v>#REF!</v>
      </c>
      <c r="E4539" s="5">
        <f>VLOOKUP(C4539,ReactionType!$A:$B,2,false)</f>
        <v>12</v>
      </c>
    </row>
    <row r="4540">
      <c r="A4540" s="1" t="s">
        <v>216</v>
      </c>
      <c r="B4540" s="1" t="str">
        <f>VLOOKUP(A4540,Content!A:B,2)</f>
        <v>GIF</v>
      </c>
      <c r="C4540" s="1" t="s">
        <v>1035</v>
      </c>
      <c r="D4540" s="3" t="str">
        <f>VLOOKUP(A4540,Content!A:B,3)</f>
        <v>#REF!</v>
      </c>
      <c r="E4540" s="5">
        <f>VLOOKUP(C4540,ReactionType!$A:$B,2,false)</f>
        <v>20</v>
      </c>
    </row>
    <row r="4541">
      <c r="A4541" s="1" t="s">
        <v>216</v>
      </c>
      <c r="B4541" s="1" t="str">
        <f>VLOOKUP(A4541,Content!A:B,2)</f>
        <v>GIF</v>
      </c>
      <c r="C4541" s="1" t="s">
        <v>1040</v>
      </c>
      <c r="D4541" s="3" t="str">
        <f>VLOOKUP(A4541,Content!A:B,3)</f>
        <v>#REF!</v>
      </c>
      <c r="E4541" s="5">
        <f>VLOOKUP(C4541,ReactionType!$A:$B,2,false)</f>
        <v>60</v>
      </c>
    </row>
    <row r="4542">
      <c r="A4542" s="1" t="s">
        <v>216</v>
      </c>
      <c r="B4542" s="1" t="str">
        <f>VLOOKUP(A4542,Content!A:B,2)</f>
        <v>GIF</v>
      </c>
      <c r="C4542" s="1" t="s">
        <v>1039</v>
      </c>
      <c r="D4542" s="3" t="str">
        <f>VLOOKUP(A4542,Content!A:B,3)</f>
        <v>#REF!</v>
      </c>
      <c r="E4542" s="5">
        <f>VLOOKUP(C4542,ReactionType!$A:$B,2,false)</f>
        <v>50</v>
      </c>
    </row>
    <row r="4543">
      <c r="A4543" s="1" t="s">
        <v>216</v>
      </c>
      <c r="B4543" s="1" t="str">
        <f>VLOOKUP(A4543,Content!A:B,2)</f>
        <v>GIF</v>
      </c>
      <c r="C4543" s="1" t="s">
        <v>1039</v>
      </c>
      <c r="D4543" s="3" t="str">
        <f>VLOOKUP(A4543,Content!A:B,3)</f>
        <v>#REF!</v>
      </c>
      <c r="E4543" s="5">
        <f>VLOOKUP(C4543,ReactionType!$A:$B,2,false)</f>
        <v>50</v>
      </c>
    </row>
    <row r="4544">
      <c r="A4544" s="1" t="s">
        <v>216</v>
      </c>
      <c r="B4544" s="1" t="str">
        <f>VLOOKUP(A4544,Content!A:B,2)</f>
        <v>GIF</v>
      </c>
      <c r="C4544" s="1" t="s">
        <v>1041</v>
      </c>
      <c r="D4544" s="3" t="str">
        <f>VLOOKUP(A4544,Content!A:B,3)</f>
        <v>#REF!</v>
      </c>
      <c r="E4544" s="5">
        <f>VLOOKUP(C4544,ReactionType!$A:$B,2,false)</f>
        <v>70</v>
      </c>
    </row>
    <row r="4545">
      <c r="A4545" s="1" t="s">
        <v>216</v>
      </c>
      <c r="B4545" s="1" t="str">
        <f>VLOOKUP(A4545,Content!A:B,2)</f>
        <v>GIF</v>
      </c>
      <c r="C4545" s="1" t="s">
        <v>1040</v>
      </c>
      <c r="D4545" s="3" t="str">
        <f>VLOOKUP(A4545,Content!A:B,3)</f>
        <v>#REF!</v>
      </c>
      <c r="E4545" s="5">
        <f>VLOOKUP(C4545,ReactionType!$A:$B,2,false)</f>
        <v>60</v>
      </c>
    </row>
    <row r="4546">
      <c r="A4546" s="1" t="s">
        <v>216</v>
      </c>
      <c r="B4546" s="1" t="str">
        <f>VLOOKUP(A4546,Content!A:B,2)</f>
        <v>GIF</v>
      </c>
      <c r="C4546" s="1" t="s">
        <v>1036</v>
      </c>
      <c r="D4546" s="3" t="str">
        <f>VLOOKUP(A4546,Content!A:B,3)</f>
        <v>#REF!</v>
      </c>
      <c r="E4546" s="5">
        <f>VLOOKUP(C4546,ReactionType!$A:$B,2,false)</f>
        <v>75</v>
      </c>
    </row>
    <row r="4547">
      <c r="A4547" s="1" t="s">
        <v>216</v>
      </c>
      <c r="B4547" s="1" t="str">
        <f>VLOOKUP(A4547,Content!A:B,2)</f>
        <v>GIF</v>
      </c>
      <c r="C4547" s="1" t="s">
        <v>1042</v>
      </c>
      <c r="D4547" s="3" t="str">
        <f>VLOOKUP(A4547,Content!A:B,3)</f>
        <v>#REF!</v>
      </c>
      <c r="E4547" s="5">
        <f>VLOOKUP(C4547,ReactionType!$A:$B,2,false)</f>
        <v>72</v>
      </c>
    </row>
    <row r="4548">
      <c r="A4548" s="1" t="s">
        <v>216</v>
      </c>
      <c r="B4548" s="1" t="str">
        <f>VLOOKUP(A4548,Content!A:B,2)</f>
        <v>GIF</v>
      </c>
      <c r="C4548" s="1" t="s">
        <v>1036</v>
      </c>
      <c r="D4548" s="3" t="str">
        <f>VLOOKUP(A4548,Content!A:B,3)</f>
        <v>#REF!</v>
      </c>
      <c r="E4548" s="5">
        <f>VLOOKUP(C4548,ReactionType!$A:$B,2,false)</f>
        <v>75</v>
      </c>
    </row>
    <row r="4549">
      <c r="A4549" s="1" t="s">
        <v>216</v>
      </c>
      <c r="B4549" s="1" t="str">
        <f>VLOOKUP(A4549,Content!A:B,2)</f>
        <v>GIF</v>
      </c>
      <c r="C4549" s="1" t="s">
        <v>1033</v>
      </c>
      <c r="D4549" s="3" t="str">
        <f>VLOOKUP(A4549,Content!A:B,3)</f>
        <v>#REF!</v>
      </c>
      <c r="E4549" s="5">
        <f>VLOOKUP(C4549,ReactionType!$A:$B,2,false)</f>
        <v>5</v>
      </c>
    </row>
    <row r="4550">
      <c r="A4550" s="1" t="s">
        <v>216</v>
      </c>
      <c r="B4550" s="1" t="str">
        <f>VLOOKUP(A4550,Content!A:B,2)</f>
        <v>GIF</v>
      </c>
      <c r="C4550" s="1" t="s">
        <v>1029</v>
      </c>
      <c r="D4550" s="3" t="str">
        <f>VLOOKUP(A4550,Content!A:B,3)</f>
        <v>#REF!</v>
      </c>
      <c r="E4550" s="5">
        <f>VLOOKUP(C4550,ReactionType!$A:$B,2,false)</f>
        <v>15</v>
      </c>
    </row>
    <row r="4551">
      <c r="A4551" s="1" t="s">
        <v>216</v>
      </c>
      <c r="B4551" s="1" t="str">
        <f>VLOOKUP(A4551,Content!A:B,2)</f>
        <v>GIF</v>
      </c>
      <c r="C4551" s="1" t="s">
        <v>1038</v>
      </c>
      <c r="D4551" s="3" t="str">
        <f>VLOOKUP(A4551,Content!A:B,3)</f>
        <v>#REF!</v>
      </c>
      <c r="E4551" s="5">
        <f>VLOOKUP(C4551,ReactionType!$A:$B,2,false)</f>
        <v>12</v>
      </c>
    </row>
    <row r="4552">
      <c r="A4552" s="1" t="s">
        <v>216</v>
      </c>
      <c r="B4552" s="1" t="str">
        <f>VLOOKUP(A4552,Content!A:B,2)</f>
        <v>GIF</v>
      </c>
      <c r="C4552" s="1" t="s">
        <v>1029</v>
      </c>
      <c r="D4552" s="3" t="str">
        <f>VLOOKUP(A4552,Content!A:B,3)</f>
        <v>#REF!</v>
      </c>
      <c r="E4552" s="5">
        <f>VLOOKUP(C4552,ReactionType!$A:$B,2,false)</f>
        <v>15</v>
      </c>
    </row>
    <row r="4553">
      <c r="A4553" s="1" t="s">
        <v>216</v>
      </c>
      <c r="B4553" s="1" t="str">
        <f>VLOOKUP(A4553,Content!A:B,2)</f>
        <v>GIF</v>
      </c>
      <c r="C4553" s="1" t="s">
        <v>1027</v>
      </c>
      <c r="D4553" s="3" t="str">
        <f>VLOOKUP(A4553,Content!A:B,3)</f>
        <v>#REF!</v>
      </c>
      <c r="E4553" s="5">
        <f>VLOOKUP(C4553,ReactionType!$A:$B,2,false)</f>
        <v>10</v>
      </c>
    </row>
    <row r="4554">
      <c r="A4554" s="1" t="s">
        <v>216</v>
      </c>
      <c r="B4554" s="1" t="str">
        <f>VLOOKUP(A4554,Content!A:B,2)</f>
        <v>GIF</v>
      </c>
      <c r="C4554" s="1" t="s">
        <v>1033</v>
      </c>
      <c r="D4554" s="3" t="str">
        <f>VLOOKUP(A4554,Content!A:B,3)</f>
        <v>#REF!</v>
      </c>
      <c r="E4554" s="5">
        <f>VLOOKUP(C4554,ReactionType!$A:$B,2,false)</f>
        <v>5</v>
      </c>
    </row>
    <row r="4555">
      <c r="A4555" s="1" t="s">
        <v>216</v>
      </c>
      <c r="B4555" s="1" t="str">
        <f>VLOOKUP(A4555,Content!A:B,2)</f>
        <v>GIF</v>
      </c>
      <c r="C4555" s="1" t="s">
        <v>1035</v>
      </c>
      <c r="D4555" s="3" t="str">
        <f>VLOOKUP(A4555,Content!A:B,3)</f>
        <v>#REF!</v>
      </c>
      <c r="E4555" s="5">
        <f>VLOOKUP(C4555,ReactionType!$A:$B,2,false)</f>
        <v>20</v>
      </c>
    </row>
    <row r="4556">
      <c r="A4556" s="1" t="s">
        <v>216</v>
      </c>
      <c r="B4556" s="1" t="str">
        <f>VLOOKUP(A4556,Content!A:B,2)</f>
        <v>GIF</v>
      </c>
      <c r="C4556" s="1" t="s">
        <v>1030</v>
      </c>
      <c r="D4556" s="3" t="str">
        <f>VLOOKUP(A4556,Content!A:B,3)</f>
        <v>#REF!</v>
      </c>
      <c r="E4556" s="5">
        <f>VLOOKUP(C4556,ReactionType!$A:$B,2,false)</f>
        <v>35</v>
      </c>
    </row>
    <row r="4557">
      <c r="A4557" s="1" t="s">
        <v>216</v>
      </c>
      <c r="B4557" s="1" t="str">
        <f>VLOOKUP(A4557,Content!A:B,2)</f>
        <v>GIF</v>
      </c>
      <c r="C4557" s="1" t="s">
        <v>1036</v>
      </c>
      <c r="D4557" s="3" t="str">
        <f>VLOOKUP(A4557,Content!A:B,3)</f>
        <v>#REF!</v>
      </c>
      <c r="E4557" s="5">
        <f>VLOOKUP(C4557,ReactionType!$A:$B,2,false)</f>
        <v>75</v>
      </c>
    </row>
    <row r="4558">
      <c r="A4558" s="1" t="s">
        <v>216</v>
      </c>
      <c r="B4558" s="1" t="str">
        <f>VLOOKUP(A4558,Content!A:B,2)</f>
        <v>GIF</v>
      </c>
      <c r="C4558" s="1" t="s">
        <v>1032</v>
      </c>
      <c r="D4558" s="3" t="str">
        <f>VLOOKUP(A4558,Content!A:B,3)</f>
        <v>#REF!</v>
      </c>
      <c r="E4558" s="5">
        <f>VLOOKUP(C4558,ReactionType!$A:$B,2,false)</f>
        <v>70</v>
      </c>
    </row>
    <row r="4559">
      <c r="A4559" s="1" t="s">
        <v>216</v>
      </c>
      <c r="B4559" s="1" t="str">
        <f>VLOOKUP(A4559,Content!A:B,2)</f>
        <v>GIF</v>
      </c>
      <c r="C4559" s="1" t="s">
        <v>1034</v>
      </c>
      <c r="D4559" s="3" t="str">
        <f>VLOOKUP(A4559,Content!A:B,3)</f>
        <v>#REF!</v>
      </c>
      <c r="E4559" s="5">
        <f>VLOOKUP(C4559,ReactionType!$A:$B,2,false)</f>
        <v>65</v>
      </c>
    </row>
    <row r="4560">
      <c r="A4560" s="1" t="s">
        <v>216</v>
      </c>
      <c r="B4560" s="1" t="str">
        <f>VLOOKUP(A4560,Content!A:B,2)</f>
        <v>GIF</v>
      </c>
      <c r="C4560" s="1" t="s">
        <v>1030</v>
      </c>
      <c r="D4560" s="3" t="str">
        <f>VLOOKUP(A4560,Content!A:B,3)</f>
        <v>#REF!</v>
      </c>
      <c r="E4560" s="5">
        <f>VLOOKUP(C4560,ReactionType!$A:$B,2,false)</f>
        <v>35</v>
      </c>
    </row>
    <row r="4561">
      <c r="A4561" s="1" t="s">
        <v>216</v>
      </c>
      <c r="B4561" s="1" t="str">
        <f>VLOOKUP(A4561,Content!A:B,2)</f>
        <v>GIF</v>
      </c>
      <c r="C4561" s="1" t="s">
        <v>1038</v>
      </c>
      <c r="D4561" s="3" t="str">
        <f>VLOOKUP(A4561,Content!A:B,3)</f>
        <v>#REF!</v>
      </c>
      <c r="E4561" s="5">
        <f>VLOOKUP(C4561,ReactionType!$A:$B,2,false)</f>
        <v>12</v>
      </c>
    </row>
    <row r="4562">
      <c r="A4562" s="1" t="s">
        <v>216</v>
      </c>
      <c r="B4562" s="1" t="str">
        <f>VLOOKUP(A4562,Content!A:B,2)</f>
        <v>GIF</v>
      </c>
      <c r="C4562" s="1" t="s">
        <v>1033</v>
      </c>
      <c r="D4562" s="3" t="str">
        <f>VLOOKUP(A4562,Content!A:B,3)</f>
        <v>#REF!</v>
      </c>
      <c r="E4562" s="5">
        <f>VLOOKUP(C4562,ReactionType!$A:$B,2,false)</f>
        <v>5</v>
      </c>
    </row>
    <row r="4563">
      <c r="A4563" s="1" t="s">
        <v>216</v>
      </c>
      <c r="B4563" s="1" t="str">
        <f>VLOOKUP(A4563,Content!A:B,2)</f>
        <v>GIF</v>
      </c>
      <c r="C4563" s="1" t="s">
        <v>1030</v>
      </c>
      <c r="D4563" s="3" t="str">
        <f>VLOOKUP(A4563,Content!A:B,3)</f>
        <v>#REF!</v>
      </c>
      <c r="E4563" s="5">
        <f>VLOOKUP(C4563,ReactionType!$A:$B,2,false)</f>
        <v>35</v>
      </c>
    </row>
    <row r="4564">
      <c r="A4564" s="1" t="s">
        <v>216</v>
      </c>
      <c r="B4564" s="1" t="str">
        <f>VLOOKUP(A4564,Content!A:B,2)</f>
        <v>GIF</v>
      </c>
      <c r="C4564" s="1" t="s">
        <v>1039</v>
      </c>
      <c r="D4564" s="3" t="str">
        <f>VLOOKUP(A4564,Content!A:B,3)</f>
        <v>#REF!</v>
      </c>
      <c r="E4564" s="5">
        <f>VLOOKUP(C4564,ReactionType!$A:$B,2,false)</f>
        <v>50</v>
      </c>
    </row>
    <row r="4565">
      <c r="A4565" s="1" t="s">
        <v>216</v>
      </c>
      <c r="B4565" s="1" t="str">
        <f>VLOOKUP(A4565,Content!A:B,2)</f>
        <v>GIF</v>
      </c>
      <c r="C4565" s="1" t="s">
        <v>1037</v>
      </c>
      <c r="D4565" s="3" t="str">
        <f>VLOOKUP(A4565,Content!A:B,3)</f>
        <v>#REF!</v>
      </c>
      <c r="E4565" s="5">
        <f>VLOOKUP(C4565,ReactionType!$A:$B,2,false)</f>
        <v>45</v>
      </c>
    </row>
    <row r="4566">
      <c r="A4566" s="1" t="s">
        <v>216</v>
      </c>
      <c r="B4566" s="1" t="str">
        <f>VLOOKUP(A4566,Content!A:B,2)</f>
        <v>GIF</v>
      </c>
      <c r="C4566" s="1" t="s">
        <v>1042</v>
      </c>
      <c r="D4566" s="3" t="str">
        <f>VLOOKUP(A4566,Content!A:B,3)</f>
        <v>#REF!</v>
      </c>
      <c r="E4566" s="5">
        <f>VLOOKUP(C4566,ReactionType!$A:$B,2,false)</f>
        <v>72</v>
      </c>
    </row>
    <row r="4567">
      <c r="A4567" s="1" t="s">
        <v>216</v>
      </c>
      <c r="B4567" s="1" t="str">
        <f>VLOOKUP(A4567,Content!A:B,2)</f>
        <v>GIF</v>
      </c>
      <c r="C4567" s="1" t="s">
        <v>1039</v>
      </c>
      <c r="D4567" s="3" t="str">
        <f>VLOOKUP(A4567,Content!A:B,3)</f>
        <v>#REF!</v>
      </c>
      <c r="E4567" s="5">
        <f>VLOOKUP(C4567,ReactionType!$A:$B,2,false)</f>
        <v>50</v>
      </c>
    </row>
    <row r="4568">
      <c r="A4568" s="1" t="s">
        <v>216</v>
      </c>
      <c r="B4568" s="1" t="str">
        <f>VLOOKUP(A4568,Content!A:B,2)</f>
        <v>GIF</v>
      </c>
      <c r="C4568" s="1" t="s">
        <v>1041</v>
      </c>
      <c r="D4568" s="3" t="str">
        <f>VLOOKUP(A4568,Content!A:B,3)</f>
        <v>#REF!</v>
      </c>
      <c r="E4568" s="5">
        <f>VLOOKUP(C4568,ReactionType!$A:$B,2,false)</f>
        <v>70</v>
      </c>
    </row>
    <row r="4569">
      <c r="A4569" s="1" t="s">
        <v>216</v>
      </c>
      <c r="B4569" s="1" t="str">
        <f>VLOOKUP(A4569,Content!A:B,2)</f>
        <v>GIF</v>
      </c>
      <c r="C4569" s="1" t="s">
        <v>1036</v>
      </c>
      <c r="D4569" s="3" t="str">
        <f>VLOOKUP(A4569,Content!A:B,3)</f>
        <v>#REF!</v>
      </c>
      <c r="E4569" s="5">
        <f>VLOOKUP(C4569,ReactionType!$A:$B,2,false)</f>
        <v>75</v>
      </c>
    </row>
    <row r="4570">
      <c r="A4570" s="1" t="s">
        <v>216</v>
      </c>
      <c r="B4570" s="1" t="str">
        <f>VLOOKUP(A4570,Content!A:B,2)</f>
        <v>GIF</v>
      </c>
      <c r="C4570" s="1" t="s">
        <v>1033</v>
      </c>
      <c r="D4570" s="3" t="str">
        <f>VLOOKUP(A4570,Content!A:B,3)</f>
        <v>#REF!</v>
      </c>
      <c r="E4570" s="5">
        <f>VLOOKUP(C4570,ReactionType!$A:$B,2,false)</f>
        <v>5</v>
      </c>
    </row>
    <row r="4571">
      <c r="A4571" s="1" t="s">
        <v>216</v>
      </c>
      <c r="B4571" s="1" t="str">
        <f>VLOOKUP(A4571,Content!A:B,2)</f>
        <v>GIF</v>
      </c>
      <c r="C4571" s="1" t="s">
        <v>1032</v>
      </c>
      <c r="D4571" s="3" t="str">
        <f>VLOOKUP(A4571,Content!A:B,3)</f>
        <v>#REF!</v>
      </c>
      <c r="E4571" s="5">
        <f>VLOOKUP(C4571,ReactionType!$A:$B,2,false)</f>
        <v>70</v>
      </c>
    </row>
    <row r="4572">
      <c r="A4572" s="1" t="s">
        <v>216</v>
      </c>
      <c r="B4572" s="1" t="str">
        <f>VLOOKUP(A4572,Content!A:B,2)</f>
        <v>GIF</v>
      </c>
      <c r="C4572" s="1" t="s">
        <v>1037</v>
      </c>
      <c r="D4572" s="3" t="str">
        <f>VLOOKUP(A4572,Content!A:B,3)</f>
        <v>#REF!</v>
      </c>
      <c r="E4572" s="5">
        <f>VLOOKUP(C4572,ReactionType!$A:$B,2,false)</f>
        <v>45</v>
      </c>
    </row>
    <row r="4573">
      <c r="A4573" s="1" t="s">
        <v>216</v>
      </c>
      <c r="B4573" s="1" t="str">
        <f>VLOOKUP(A4573,Content!A:B,2)</f>
        <v>GIF</v>
      </c>
      <c r="C4573" s="1" t="s">
        <v>1031</v>
      </c>
      <c r="D4573" s="3" t="str">
        <f>VLOOKUP(A4573,Content!A:B,3)</f>
        <v>#REF!</v>
      </c>
      <c r="E4573" s="5">
        <f>VLOOKUP(C4573,ReactionType!$A:$B,2,false)</f>
        <v>30</v>
      </c>
    </row>
    <row r="4574">
      <c r="A4574" s="1" t="s">
        <v>216</v>
      </c>
      <c r="B4574" s="1" t="str">
        <f>VLOOKUP(A4574,Content!A:B,2)</f>
        <v>GIF</v>
      </c>
      <c r="C4574" s="1" t="s">
        <v>1027</v>
      </c>
      <c r="D4574" s="3" t="str">
        <f>VLOOKUP(A4574,Content!A:B,3)</f>
        <v>#REF!</v>
      </c>
      <c r="E4574" s="5">
        <f>VLOOKUP(C4574,ReactionType!$A:$B,2,false)</f>
        <v>10</v>
      </c>
    </row>
    <row r="4575">
      <c r="A4575" s="1" t="s">
        <v>216</v>
      </c>
      <c r="B4575" s="1" t="str">
        <f>VLOOKUP(A4575,Content!A:B,2)</f>
        <v>GIF</v>
      </c>
      <c r="C4575" s="1" t="s">
        <v>1030</v>
      </c>
      <c r="D4575" s="3" t="str">
        <f>VLOOKUP(A4575,Content!A:B,3)</f>
        <v>#REF!</v>
      </c>
      <c r="E4575" s="5">
        <f>VLOOKUP(C4575,ReactionType!$A:$B,2,false)</f>
        <v>35</v>
      </c>
    </row>
    <row r="4576">
      <c r="A4576" s="1" t="s">
        <v>216</v>
      </c>
      <c r="B4576" s="1" t="str">
        <f>VLOOKUP(A4576,Content!A:B,2)</f>
        <v>GIF</v>
      </c>
      <c r="C4576" s="1" t="s">
        <v>1035</v>
      </c>
      <c r="D4576" s="3" t="str">
        <f>VLOOKUP(A4576,Content!A:B,3)</f>
        <v>#REF!</v>
      </c>
      <c r="E4576" s="5">
        <f>VLOOKUP(C4576,ReactionType!$A:$B,2,false)</f>
        <v>20</v>
      </c>
    </row>
    <row r="4577">
      <c r="A4577" s="1" t="s">
        <v>216</v>
      </c>
      <c r="B4577" s="1" t="str">
        <f>VLOOKUP(A4577,Content!A:B,2)</f>
        <v>GIF</v>
      </c>
      <c r="C4577" s="1" t="s">
        <v>1041</v>
      </c>
      <c r="D4577" s="3" t="str">
        <f>VLOOKUP(A4577,Content!A:B,3)</f>
        <v>#REF!</v>
      </c>
      <c r="E4577" s="5">
        <f>VLOOKUP(C4577,ReactionType!$A:$B,2,false)</f>
        <v>70</v>
      </c>
    </row>
    <row r="4578">
      <c r="A4578" s="1" t="s">
        <v>216</v>
      </c>
      <c r="B4578" s="1" t="str">
        <f>VLOOKUP(A4578,Content!A:B,2)</f>
        <v>GIF</v>
      </c>
      <c r="C4578" s="1" t="s">
        <v>1041</v>
      </c>
      <c r="D4578" s="3" t="str">
        <f>VLOOKUP(A4578,Content!A:B,3)</f>
        <v>#REF!</v>
      </c>
      <c r="E4578" s="5">
        <f>VLOOKUP(C4578,ReactionType!$A:$B,2,false)</f>
        <v>70</v>
      </c>
    </row>
    <row r="4579">
      <c r="A4579" s="1" t="s">
        <v>216</v>
      </c>
      <c r="B4579" s="1" t="str">
        <f>VLOOKUP(A4579,Content!A:B,2)</f>
        <v>GIF</v>
      </c>
      <c r="C4579" s="1" t="s">
        <v>1039</v>
      </c>
      <c r="D4579" s="3" t="str">
        <f>VLOOKUP(A4579,Content!A:B,3)</f>
        <v>#REF!</v>
      </c>
      <c r="E4579" s="5">
        <f>VLOOKUP(C4579,ReactionType!$A:$B,2,false)</f>
        <v>50</v>
      </c>
    </row>
    <row r="4580">
      <c r="A4580" s="1" t="s">
        <v>216</v>
      </c>
      <c r="B4580" s="1" t="str">
        <f>VLOOKUP(A4580,Content!A:B,2)</f>
        <v>GIF</v>
      </c>
      <c r="C4580" s="1" t="s">
        <v>1034</v>
      </c>
      <c r="D4580" s="3" t="str">
        <f>VLOOKUP(A4580,Content!A:B,3)</f>
        <v>#REF!</v>
      </c>
      <c r="E4580" s="5">
        <f>VLOOKUP(C4580,ReactionType!$A:$B,2,false)</f>
        <v>65</v>
      </c>
    </row>
    <row r="4581">
      <c r="A4581" s="1" t="s">
        <v>216</v>
      </c>
      <c r="B4581" s="1" t="str">
        <f>VLOOKUP(A4581,Content!A:B,2)</f>
        <v>GIF</v>
      </c>
      <c r="C4581" s="1" t="s">
        <v>1028</v>
      </c>
      <c r="D4581" s="3" t="str">
        <f>VLOOKUP(A4581,Content!A:B,3)</f>
        <v>#REF!</v>
      </c>
      <c r="E4581" s="5">
        <f>VLOOKUP(C4581,ReactionType!$A:$B,2,false)</f>
        <v>0</v>
      </c>
    </row>
    <row r="4582">
      <c r="A4582" s="1" t="s">
        <v>216</v>
      </c>
      <c r="B4582" s="1" t="str">
        <f>VLOOKUP(A4582,Content!A:B,2)</f>
        <v>GIF</v>
      </c>
      <c r="C4582" s="1" t="s">
        <v>1042</v>
      </c>
      <c r="D4582" s="3" t="str">
        <f>VLOOKUP(A4582,Content!A:B,3)</f>
        <v>#REF!</v>
      </c>
      <c r="E4582" s="5">
        <f>VLOOKUP(C4582,ReactionType!$A:$B,2,false)</f>
        <v>72</v>
      </c>
    </row>
    <row r="4583">
      <c r="A4583" s="1" t="s">
        <v>216</v>
      </c>
      <c r="B4583" s="1" t="str">
        <f>VLOOKUP(A4583,Content!A:B,2)</f>
        <v>GIF</v>
      </c>
      <c r="C4583" s="1" t="s">
        <v>1035</v>
      </c>
      <c r="D4583" s="3" t="str">
        <f>VLOOKUP(A4583,Content!A:B,3)</f>
        <v>#REF!</v>
      </c>
      <c r="E4583" s="5">
        <f>VLOOKUP(C4583,ReactionType!$A:$B,2,false)</f>
        <v>20</v>
      </c>
    </row>
    <row r="4584">
      <c r="A4584" s="1" t="s">
        <v>216</v>
      </c>
      <c r="B4584" s="1" t="str">
        <f>VLOOKUP(A4584,Content!A:B,2)</f>
        <v>GIF</v>
      </c>
      <c r="C4584" s="1" t="s">
        <v>1042</v>
      </c>
      <c r="D4584" s="3" t="str">
        <f>VLOOKUP(A4584,Content!A:B,3)</f>
        <v>#REF!</v>
      </c>
      <c r="E4584" s="5">
        <f>VLOOKUP(C4584,ReactionType!$A:$B,2,false)</f>
        <v>72</v>
      </c>
    </row>
    <row r="4585">
      <c r="A4585" s="1" t="s">
        <v>216</v>
      </c>
      <c r="B4585" s="1" t="str">
        <f>VLOOKUP(A4585,Content!A:B,2)</f>
        <v>GIF</v>
      </c>
      <c r="C4585" s="1" t="s">
        <v>1033</v>
      </c>
      <c r="D4585" s="3" t="str">
        <f>VLOOKUP(A4585,Content!A:B,3)</f>
        <v>#REF!</v>
      </c>
      <c r="E4585" s="5">
        <f>VLOOKUP(C4585,ReactionType!$A:$B,2,false)</f>
        <v>5</v>
      </c>
    </row>
    <row r="4586">
      <c r="A4586" s="1" t="s">
        <v>217</v>
      </c>
      <c r="B4586" s="1" t="str">
        <f>VLOOKUP(A4586,Content!A:B,2)</f>
        <v>video</v>
      </c>
      <c r="C4586" s="1" t="s">
        <v>1030</v>
      </c>
      <c r="D4586" s="3" t="str">
        <f>VLOOKUP(A4586,Content!A:B,3)</f>
        <v>#REF!</v>
      </c>
      <c r="E4586" s="5">
        <f>VLOOKUP(C4586,ReactionType!$A:$B,2,false)</f>
        <v>35</v>
      </c>
    </row>
    <row r="4587">
      <c r="A4587" s="1" t="s">
        <v>217</v>
      </c>
      <c r="B4587" s="1" t="str">
        <f>VLOOKUP(A4587,Content!A:B,2)</f>
        <v>video</v>
      </c>
      <c r="C4587" s="1" t="s">
        <v>1042</v>
      </c>
      <c r="D4587" s="3" t="str">
        <f>VLOOKUP(A4587,Content!A:B,3)</f>
        <v>#REF!</v>
      </c>
      <c r="E4587" s="5">
        <f>VLOOKUP(C4587,ReactionType!$A:$B,2,false)</f>
        <v>72</v>
      </c>
    </row>
    <row r="4588">
      <c r="A4588" s="1" t="s">
        <v>217</v>
      </c>
      <c r="B4588" s="1" t="str">
        <f>VLOOKUP(A4588,Content!A:B,2)</f>
        <v>video</v>
      </c>
      <c r="C4588" s="1" t="s">
        <v>1029</v>
      </c>
      <c r="D4588" s="3" t="str">
        <f>VLOOKUP(A4588,Content!A:B,3)</f>
        <v>#REF!</v>
      </c>
      <c r="E4588" s="5">
        <f>VLOOKUP(C4588,ReactionType!$A:$B,2,false)</f>
        <v>15</v>
      </c>
    </row>
    <row r="4589">
      <c r="A4589" s="1" t="s">
        <v>217</v>
      </c>
      <c r="B4589" s="1" t="str">
        <f>VLOOKUP(A4589,Content!A:B,2)</f>
        <v>video</v>
      </c>
      <c r="C4589" s="1" t="s">
        <v>1027</v>
      </c>
      <c r="D4589" s="3" t="str">
        <f>VLOOKUP(A4589,Content!A:B,3)</f>
        <v>#REF!</v>
      </c>
      <c r="E4589" s="5">
        <f>VLOOKUP(C4589,ReactionType!$A:$B,2,false)</f>
        <v>10</v>
      </c>
    </row>
    <row r="4590">
      <c r="A4590" s="1" t="s">
        <v>217</v>
      </c>
      <c r="B4590" s="1" t="str">
        <f>VLOOKUP(A4590,Content!A:B,2)</f>
        <v>video</v>
      </c>
      <c r="C4590" s="1" t="s">
        <v>1033</v>
      </c>
      <c r="D4590" s="3" t="str">
        <f>VLOOKUP(A4590,Content!A:B,3)</f>
        <v>#REF!</v>
      </c>
      <c r="E4590" s="5">
        <f>VLOOKUP(C4590,ReactionType!$A:$B,2,false)</f>
        <v>5</v>
      </c>
    </row>
    <row r="4591">
      <c r="A4591" s="1" t="s">
        <v>217</v>
      </c>
      <c r="B4591" s="1" t="str">
        <f>VLOOKUP(A4591,Content!A:B,2)</f>
        <v>video</v>
      </c>
      <c r="C4591" s="1" t="s">
        <v>1034</v>
      </c>
      <c r="D4591" s="3" t="str">
        <f>VLOOKUP(A4591,Content!A:B,3)</f>
        <v>#REF!</v>
      </c>
      <c r="E4591" s="5">
        <f>VLOOKUP(C4591,ReactionType!$A:$B,2,false)</f>
        <v>65</v>
      </c>
    </row>
    <row r="4592">
      <c r="A4592" s="1" t="s">
        <v>217</v>
      </c>
      <c r="B4592" s="1" t="str">
        <f>VLOOKUP(A4592,Content!A:B,2)</f>
        <v>video</v>
      </c>
      <c r="C4592" s="1" t="s">
        <v>1034</v>
      </c>
      <c r="D4592" s="3" t="str">
        <f>VLOOKUP(A4592,Content!A:B,3)</f>
        <v>#REF!</v>
      </c>
      <c r="E4592" s="5">
        <f>VLOOKUP(C4592,ReactionType!$A:$B,2,false)</f>
        <v>65</v>
      </c>
    </row>
    <row r="4593">
      <c r="A4593" s="1" t="s">
        <v>217</v>
      </c>
      <c r="B4593" s="1" t="str">
        <f>VLOOKUP(A4593,Content!A:B,2)</f>
        <v>video</v>
      </c>
      <c r="C4593" s="1" t="s">
        <v>1031</v>
      </c>
      <c r="D4593" s="3" t="str">
        <f>VLOOKUP(A4593,Content!A:B,3)</f>
        <v>#REF!</v>
      </c>
      <c r="E4593" s="5">
        <f>VLOOKUP(C4593,ReactionType!$A:$B,2,false)</f>
        <v>30</v>
      </c>
    </row>
    <row r="4594">
      <c r="A4594" s="1" t="s">
        <v>217</v>
      </c>
      <c r="B4594" s="1" t="str">
        <f>VLOOKUP(A4594,Content!A:B,2)</f>
        <v>video</v>
      </c>
      <c r="C4594" s="1" t="s">
        <v>1042</v>
      </c>
      <c r="D4594" s="3" t="str">
        <f>VLOOKUP(A4594,Content!A:B,3)</f>
        <v>#REF!</v>
      </c>
      <c r="E4594" s="5">
        <f>VLOOKUP(C4594,ReactionType!$A:$B,2,false)</f>
        <v>72</v>
      </c>
    </row>
    <row r="4595">
      <c r="A4595" s="1" t="s">
        <v>217</v>
      </c>
      <c r="B4595" s="1" t="str">
        <f>VLOOKUP(A4595,Content!A:B,2)</f>
        <v>video</v>
      </c>
      <c r="C4595" s="1" t="s">
        <v>1031</v>
      </c>
      <c r="D4595" s="3" t="str">
        <f>VLOOKUP(A4595,Content!A:B,3)</f>
        <v>#REF!</v>
      </c>
      <c r="E4595" s="5">
        <f>VLOOKUP(C4595,ReactionType!$A:$B,2,false)</f>
        <v>30</v>
      </c>
    </row>
    <row r="4596">
      <c r="A4596" s="1" t="s">
        <v>217</v>
      </c>
      <c r="B4596" s="1" t="str">
        <f>VLOOKUP(A4596,Content!A:B,2)</f>
        <v>video</v>
      </c>
      <c r="C4596" s="1" t="s">
        <v>1033</v>
      </c>
      <c r="D4596" s="3" t="str">
        <f>VLOOKUP(A4596,Content!A:B,3)</f>
        <v>#REF!</v>
      </c>
      <c r="E4596" s="5">
        <f>VLOOKUP(C4596,ReactionType!$A:$B,2,false)</f>
        <v>5</v>
      </c>
    </row>
    <row r="4597">
      <c r="A4597" s="1" t="s">
        <v>217</v>
      </c>
      <c r="B4597" s="1" t="str">
        <f>VLOOKUP(A4597,Content!A:B,2)</f>
        <v>video</v>
      </c>
      <c r="C4597" s="1" t="s">
        <v>1038</v>
      </c>
      <c r="D4597" s="3" t="str">
        <f>VLOOKUP(A4597,Content!A:B,3)</f>
        <v>#REF!</v>
      </c>
      <c r="E4597" s="5">
        <f>VLOOKUP(C4597,ReactionType!$A:$B,2,false)</f>
        <v>12</v>
      </c>
    </row>
    <row r="4598">
      <c r="A4598" s="1" t="s">
        <v>217</v>
      </c>
      <c r="B4598" s="1" t="str">
        <f>VLOOKUP(A4598,Content!A:B,2)</f>
        <v>video</v>
      </c>
      <c r="C4598" s="1" t="s">
        <v>1039</v>
      </c>
      <c r="D4598" s="3" t="str">
        <f>VLOOKUP(A4598,Content!A:B,3)</f>
        <v>#REF!</v>
      </c>
      <c r="E4598" s="5">
        <f>VLOOKUP(C4598,ReactionType!$A:$B,2,false)</f>
        <v>50</v>
      </c>
    </row>
    <row r="4599">
      <c r="A4599" s="1" t="s">
        <v>217</v>
      </c>
      <c r="B4599" s="1" t="str">
        <f>VLOOKUP(A4599,Content!A:B,2)</f>
        <v>video</v>
      </c>
      <c r="C4599" s="1" t="s">
        <v>1041</v>
      </c>
      <c r="D4599" s="3" t="str">
        <f>VLOOKUP(A4599,Content!A:B,3)</f>
        <v>#REF!</v>
      </c>
      <c r="E4599" s="5">
        <f>VLOOKUP(C4599,ReactionType!$A:$B,2,false)</f>
        <v>70</v>
      </c>
    </row>
    <row r="4600">
      <c r="A4600" s="1" t="s">
        <v>217</v>
      </c>
      <c r="B4600" s="1" t="str">
        <f>VLOOKUP(A4600,Content!A:B,2)</f>
        <v>video</v>
      </c>
      <c r="C4600" s="1" t="s">
        <v>1034</v>
      </c>
      <c r="D4600" s="3" t="str">
        <f>VLOOKUP(A4600,Content!A:B,3)</f>
        <v>#REF!</v>
      </c>
      <c r="E4600" s="5">
        <f>VLOOKUP(C4600,ReactionType!$A:$B,2,false)</f>
        <v>65</v>
      </c>
    </row>
    <row r="4601">
      <c r="A4601" s="1" t="s">
        <v>217</v>
      </c>
      <c r="B4601" s="1" t="str">
        <f>VLOOKUP(A4601,Content!A:B,2)</f>
        <v>video</v>
      </c>
      <c r="C4601" s="1" t="s">
        <v>1042</v>
      </c>
      <c r="D4601" s="3" t="str">
        <f>VLOOKUP(A4601,Content!A:B,3)</f>
        <v>#REF!</v>
      </c>
      <c r="E4601" s="5">
        <f>VLOOKUP(C4601,ReactionType!$A:$B,2,false)</f>
        <v>72</v>
      </c>
    </row>
    <row r="4602">
      <c r="A4602" s="1" t="s">
        <v>217</v>
      </c>
      <c r="B4602" s="1" t="str">
        <f>VLOOKUP(A4602,Content!A:B,2)</f>
        <v>video</v>
      </c>
      <c r="C4602" s="1" t="s">
        <v>1036</v>
      </c>
      <c r="D4602" s="3" t="str">
        <f>VLOOKUP(A4602,Content!A:B,3)</f>
        <v>#REF!</v>
      </c>
      <c r="E4602" s="5">
        <f>VLOOKUP(C4602,ReactionType!$A:$B,2,false)</f>
        <v>75</v>
      </c>
    </row>
    <row r="4603">
      <c r="A4603" s="1" t="s">
        <v>217</v>
      </c>
      <c r="B4603" s="1" t="str">
        <f>VLOOKUP(A4603,Content!A:B,2)</f>
        <v>video</v>
      </c>
      <c r="C4603" s="1" t="s">
        <v>1034</v>
      </c>
      <c r="D4603" s="3" t="str">
        <f>VLOOKUP(A4603,Content!A:B,3)</f>
        <v>#REF!</v>
      </c>
      <c r="E4603" s="5">
        <f>VLOOKUP(C4603,ReactionType!$A:$B,2,false)</f>
        <v>65</v>
      </c>
    </row>
    <row r="4604">
      <c r="A4604" s="1" t="s">
        <v>217</v>
      </c>
      <c r="B4604" s="1" t="str">
        <f>VLOOKUP(A4604,Content!A:B,2)</f>
        <v>video</v>
      </c>
      <c r="C4604" s="1" t="s">
        <v>1035</v>
      </c>
      <c r="D4604" s="3" t="str">
        <f>VLOOKUP(A4604,Content!A:B,3)</f>
        <v>#REF!</v>
      </c>
      <c r="E4604" s="5">
        <f>VLOOKUP(C4604,ReactionType!$A:$B,2,false)</f>
        <v>20</v>
      </c>
    </row>
    <row r="4605">
      <c r="A4605" s="1" t="s">
        <v>217</v>
      </c>
      <c r="B4605" s="1" t="str">
        <f>VLOOKUP(A4605,Content!A:B,2)</f>
        <v>video</v>
      </c>
      <c r="C4605" s="1" t="s">
        <v>1037</v>
      </c>
      <c r="D4605" s="3" t="str">
        <f>VLOOKUP(A4605,Content!A:B,3)</f>
        <v>#REF!</v>
      </c>
      <c r="E4605" s="5">
        <f>VLOOKUP(C4605,ReactionType!$A:$B,2,false)</f>
        <v>45</v>
      </c>
    </row>
    <row r="4606">
      <c r="A4606" s="1" t="s">
        <v>217</v>
      </c>
      <c r="B4606" s="1" t="str">
        <f>VLOOKUP(A4606,Content!A:B,2)</f>
        <v>video</v>
      </c>
      <c r="C4606" s="1" t="s">
        <v>1042</v>
      </c>
      <c r="D4606" s="3" t="str">
        <f>VLOOKUP(A4606,Content!A:B,3)</f>
        <v>#REF!</v>
      </c>
      <c r="E4606" s="5">
        <f>VLOOKUP(C4606,ReactionType!$A:$B,2,false)</f>
        <v>72</v>
      </c>
    </row>
    <row r="4607">
      <c r="A4607" s="1" t="s">
        <v>217</v>
      </c>
      <c r="B4607" s="1" t="str">
        <f>VLOOKUP(A4607,Content!A:B,2)</f>
        <v>video</v>
      </c>
      <c r="C4607" s="1" t="s">
        <v>1027</v>
      </c>
      <c r="D4607" s="3" t="str">
        <f>VLOOKUP(A4607,Content!A:B,3)</f>
        <v>#REF!</v>
      </c>
      <c r="E4607" s="5">
        <f>VLOOKUP(C4607,ReactionType!$A:$B,2,false)</f>
        <v>10</v>
      </c>
    </row>
    <row r="4608">
      <c r="A4608" s="1" t="s">
        <v>217</v>
      </c>
      <c r="B4608" s="1" t="str">
        <f>VLOOKUP(A4608,Content!A:B,2)</f>
        <v>video</v>
      </c>
      <c r="C4608" s="1" t="s">
        <v>1030</v>
      </c>
      <c r="D4608" s="3" t="str">
        <f>VLOOKUP(A4608,Content!A:B,3)</f>
        <v>#REF!</v>
      </c>
      <c r="E4608" s="5">
        <f>VLOOKUP(C4608,ReactionType!$A:$B,2,false)</f>
        <v>35</v>
      </c>
    </row>
    <row r="4609">
      <c r="A4609" s="1" t="s">
        <v>217</v>
      </c>
      <c r="B4609" s="1" t="str">
        <f>VLOOKUP(A4609,Content!A:B,2)</f>
        <v>video</v>
      </c>
      <c r="C4609" s="1" t="s">
        <v>1035</v>
      </c>
      <c r="D4609" s="3" t="str">
        <f>VLOOKUP(A4609,Content!A:B,3)</f>
        <v>#REF!</v>
      </c>
      <c r="E4609" s="5">
        <f>VLOOKUP(C4609,ReactionType!$A:$B,2,false)</f>
        <v>20</v>
      </c>
    </row>
    <row r="4610">
      <c r="A4610" s="1" t="s">
        <v>217</v>
      </c>
      <c r="B4610" s="1" t="str">
        <f>VLOOKUP(A4610,Content!A:B,2)</f>
        <v>video</v>
      </c>
      <c r="C4610" s="1" t="s">
        <v>1029</v>
      </c>
      <c r="D4610" s="3" t="str">
        <f>VLOOKUP(A4610,Content!A:B,3)</f>
        <v>#REF!</v>
      </c>
      <c r="E4610" s="5">
        <f>VLOOKUP(C4610,ReactionType!$A:$B,2,false)</f>
        <v>15</v>
      </c>
    </row>
    <row r="4611">
      <c r="A4611" s="1" t="s">
        <v>217</v>
      </c>
      <c r="B4611" s="1" t="str">
        <f>VLOOKUP(A4611,Content!A:B,2)</f>
        <v>video</v>
      </c>
      <c r="C4611" s="1" t="s">
        <v>1040</v>
      </c>
      <c r="D4611" s="3" t="str">
        <f>VLOOKUP(A4611,Content!A:B,3)</f>
        <v>#REF!</v>
      </c>
      <c r="E4611" s="5">
        <f>VLOOKUP(C4611,ReactionType!$A:$B,2,false)</f>
        <v>60</v>
      </c>
    </row>
    <row r="4612">
      <c r="A4612" s="1" t="s">
        <v>217</v>
      </c>
      <c r="B4612" s="1" t="str">
        <f>VLOOKUP(A4612,Content!A:B,2)</f>
        <v>video</v>
      </c>
      <c r="C4612" s="1" t="s">
        <v>1029</v>
      </c>
      <c r="D4612" s="3" t="str">
        <f>VLOOKUP(A4612,Content!A:B,3)</f>
        <v>#REF!</v>
      </c>
      <c r="E4612" s="5">
        <f>VLOOKUP(C4612,ReactionType!$A:$B,2,false)</f>
        <v>15</v>
      </c>
    </row>
    <row r="4613">
      <c r="A4613" s="1" t="s">
        <v>217</v>
      </c>
      <c r="B4613" s="1" t="str">
        <f>VLOOKUP(A4613,Content!A:B,2)</f>
        <v>video</v>
      </c>
      <c r="C4613" s="1" t="s">
        <v>1040</v>
      </c>
      <c r="D4613" s="3" t="str">
        <f>VLOOKUP(A4613,Content!A:B,3)</f>
        <v>#REF!</v>
      </c>
      <c r="E4613" s="5">
        <f>VLOOKUP(C4613,ReactionType!$A:$B,2,false)</f>
        <v>60</v>
      </c>
    </row>
    <row r="4614">
      <c r="A4614" s="1" t="s">
        <v>217</v>
      </c>
      <c r="B4614" s="1" t="str">
        <f>VLOOKUP(A4614,Content!A:B,2)</f>
        <v>video</v>
      </c>
      <c r="C4614" s="1" t="s">
        <v>1033</v>
      </c>
      <c r="D4614" s="3" t="str">
        <f>VLOOKUP(A4614,Content!A:B,3)</f>
        <v>#REF!</v>
      </c>
      <c r="E4614" s="5">
        <f>VLOOKUP(C4614,ReactionType!$A:$B,2,false)</f>
        <v>5</v>
      </c>
    </row>
    <row r="4615">
      <c r="A4615" s="1" t="s">
        <v>217</v>
      </c>
      <c r="B4615" s="1" t="str">
        <f>VLOOKUP(A4615,Content!A:B,2)</f>
        <v>video</v>
      </c>
      <c r="C4615" s="1" t="s">
        <v>1028</v>
      </c>
      <c r="D4615" s="3" t="str">
        <f>VLOOKUP(A4615,Content!A:B,3)</f>
        <v>#REF!</v>
      </c>
      <c r="E4615" s="5">
        <f>VLOOKUP(C4615,ReactionType!$A:$B,2,false)</f>
        <v>0</v>
      </c>
    </row>
    <row r="4616">
      <c r="A4616" s="1" t="s">
        <v>217</v>
      </c>
      <c r="B4616" s="1" t="str">
        <f>VLOOKUP(A4616,Content!A:B,2)</f>
        <v>video</v>
      </c>
      <c r="C4616" s="1" t="s">
        <v>1034</v>
      </c>
      <c r="D4616" s="3" t="str">
        <f>VLOOKUP(A4616,Content!A:B,3)</f>
        <v>#REF!</v>
      </c>
      <c r="E4616" s="5">
        <f>VLOOKUP(C4616,ReactionType!$A:$B,2,false)</f>
        <v>65</v>
      </c>
    </row>
    <row r="4617">
      <c r="A4617" s="1" t="s">
        <v>218</v>
      </c>
      <c r="B4617" s="1" t="str">
        <f>VLOOKUP(A4617,Content!A:B,2)</f>
        <v>GIF</v>
      </c>
      <c r="C4617" s="1" t="s">
        <v>1030</v>
      </c>
      <c r="D4617" s="3" t="str">
        <f>VLOOKUP(A4617,Content!A:B,3)</f>
        <v>#REF!</v>
      </c>
      <c r="E4617" s="5">
        <f>VLOOKUP(C4617,ReactionType!$A:$B,2,false)</f>
        <v>35</v>
      </c>
    </row>
    <row r="4618">
      <c r="A4618" s="1" t="s">
        <v>218</v>
      </c>
      <c r="B4618" s="1" t="str">
        <f>VLOOKUP(A4618,Content!A:B,2)</f>
        <v>GIF</v>
      </c>
      <c r="C4618" s="1" t="s">
        <v>1036</v>
      </c>
      <c r="D4618" s="3" t="str">
        <f>VLOOKUP(A4618,Content!A:B,3)</f>
        <v>#REF!</v>
      </c>
      <c r="E4618" s="5">
        <f>VLOOKUP(C4618,ReactionType!$A:$B,2,false)</f>
        <v>75</v>
      </c>
    </row>
    <row r="4619">
      <c r="A4619" s="1" t="s">
        <v>218</v>
      </c>
      <c r="B4619" s="1" t="str">
        <f>VLOOKUP(A4619,Content!A:B,2)</f>
        <v>GIF</v>
      </c>
      <c r="C4619" s="1" t="s">
        <v>1042</v>
      </c>
      <c r="D4619" s="3" t="str">
        <f>VLOOKUP(A4619,Content!A:B,3)</f>
        <v>#REF!</v>
      </c>
      <c r="E4619" s="5">
        <f>VLOOKUP(C4619,ReactionType!$A:$B,2,false)</f>
        <v>72</v>
      </c>
    </row>
    <row r="4620">
      <c r="A4620" s="1" t="s">
        <v>218</v>
      </c>
      <c r="B4620" s="1" t="str">
        <f>VLOOKUP(A4620,Content!A:B,2)</f>
        <v>GIF</v>
      </c>
      <c r="C4620" s="1" t="s">
        <v>1028</v>
      </c>
      <c r="D4620" s="3" t="str">
        <f>VLOOKUP(A4620,Content!A:B,3)</f>
        <v>#REF!</v>
      </c>
      <c r="E4620" s="5">
        <f>VLOOKUP(C4620,ReactionType!$A:$B,2,false)</f>
        <v>0</v>
      </c>
    </row>
    <row r="4621">
      <c r="A4621" s="1" t="s">
        <v>218</v>
      </c>
      <c r="B4621" s="1" t="str">
        <f>VLOOKUP(A4621,Content!A:B,2)</f>
        <v>GIF</v>
      </c>
      <c r="C4621" s="1" t="s">
        <v>1032</v>
      </c>
      <c r="D4621" s="3" t="str">
        <f>VLOOKUP(A4621,Content!A:B,3)</f>
        <v>#REF!</v>
      </c>
      <c r="E4621" s="5">
        <f>VLOOKUP(C4621,ReactionType!$A:$B,2,false)</f>
        <v>70</v>
      </c>
    </row>
    <row r="4622">
      <c r="A4622" s="1" t="s">
        <v>218</v>
      </c>
      <c r="B4622" s="1" t="str">
        <f>VLOOKUP(A4622,Content!A:B,2)</f>
        <v>GIF</v>
      </c>
      <c r="C4622" s="1" t="s">
        <v>1035</v>
      </c>
      <c r="D4622" s="3" t="str">
        <f>VLOOKUP(A4622,Content!A:B,3)</f>
        <v>#REF!</v>
      </c>
      <c r="E4622" s="5">
        <f>VLOOKUP(C4622,ReactionType!$A:$B,2,false)</f>
        <v>20</v>
      </c>
    </row>
    <row r="4623">
      <c r="A4623" s="1" t="s">
        <v>218</v>
      </c>
      <c r="B4623" s="1" t="str">
        <f>VLOOKUP(A4623,Content!A:B,2)</f>
        <v>GIF</v>
      </c>
      <c r="C4623" s="1" t="s">
        <v>1032</v>
      </c>
      <c r="D4623" s="3" t="str">
        <f>VLOOKUP(A4623,Content!A:B,3)</f>
        <v>#REF!</v>
      </c>
      <c r="E4623" s="5">
        <f>VLOOKUP(C4623,ReactionType!$A:$B,2,false)</f>
        <v>70</v>
      </c>
    </row>
    <row r="4624">
      <c r="A4624" s="1" t="s">
        <v>218</v>
      </c>
      <c r="B4624" s="1" t="str">
        <f>VLOOKUP(A4624,Content!A:B,2)</f>
        <v>GIF</v>
      </c>
      <c r="C4624" s="1" t="s">
        <v>1031</v>
      </c>
      <c r="D4624" s="3" t="str">
        <f>VLOOKUP(A4624,Content!A:B,3)</f>
        <v>#REF!</v>
      </c>
      <c r="E4624" s="5">
        <f>VLOOKUP(C4624,ReactionType!$A:$B,2,false)</f>
        <v>30</v>
      </c>
    </row>
    <row r="4625">
      <c r="A4625" s="1" t="s">
        <v>218</v>
      </c>
      <c r="B4625" s="1" t="str">
        <f>VLOOKUP(A4625,Content!A:B,2)</f>
        <v>GIF</v>
      </c>
      <c r="C4625" s="1" t="s">
        <v>1040</v>
      </c>
      <c r="D4625" s="3" t="str">
        <f>VLOOKUP(A4625,Content!A:B,3)</f>
        <v>#REF!</v>
      </c>
      <c r="E4625" s="5">
        <f>VLOOKUP(C4625,ReactionType!$A:$B,2,false)</f>
        <v>60</v>
      </c>
    </row>
    <row r="4626">
      <c r="A4626" s="1" t="s">
        <v>218</v>
      </c>
      <c r="B4626" s="1" t="str">
        <f>VLOOKUP(A4626,Content!A:B,2)</f>
        <v>GIF</v>
      </c>
      <c r="C4626" s="1" t="s">
        <v>1038</v>
      </c>
      <c r="D4626" s="3" t="str">
        <f>VLOOKUP(A4626,Content!A:B,3)</f>
        <v>#REF!</v>
      </c>
      <c r="E4626" s="5">
        <f>VLOOKUP(C4626,ReactionType!$A:$B,2,false)</f>
        <v>12</v>
      </c>
    </row>
    <row r="4627">
      <c r="A4627" s="1" t="s">
        <v>218</v>
      </c>
      <c r="B4627" s="1" t="str">
        <f>VLOOKUP(A4627,Content!A:B,2)</f>
        <v>GIF</v>
      </c>
      <c r="C4627" s="1" t="s">
        <v>1031</v>
      </c>
      <c r="D4627" s="3" t="str">
        <f>VLOOKUP(A4627,Content!A:B,3)</f>
        <v>#REF!</v>
      </c>
      <c r="E4627" s="5">
        <f>VLOOKUP(C4627,ReactionType!$A:$B,2,false)</f>
        <v>30</v>
      </c>
    </row>
    <row r="4628">
      <c r="A4628" s="1" t="s">
        <v>218</v>
      </c>
      <c r="B4628" s="1" t="str">
        <f>VLOOKUP(A4628,Content!A:B,2)</f>
        <v>GIF</v>
      </c>
      <c r="C4628" s="1" t="s">
        <v>1041</v>
      </c>
      <c r="D4628" s="3" t="str">
        <f>VLOOKUP(A4628,Content!A:B,3)</f>
        <v>#REF!</v>
      </c>
      <c r="E4628" s="5">
        <f>VLOOKUP(C4628,ReactionType!$A:$B,2,false)</f>
        <v>70</v>
      </c>
    </row>
    <row r="4629">
      <c r="A4629" s="1" t="s">
        <v>218</v>
      </c>
      <c r="B4629" s="1" t="str">
        <f>VLOOKUP(A4629,Content!A:B,2)</f>
        <v>GIF</v>
      </c>
      <c r="C4629" s="1" t="s">
        <v>1028</v>
      </c>
      <c r="D4629" s="3" t="str">
        <f>VLOOKUP(A4629,Content!A:B,3)</f>
        <v>#REF!</v>
      </c>
      <c r="E4629" s="5">
        <f>VLOOKUP(C4629,ReactionType!$A:$B,2,false)</f>
        <v>0</v>
      </c>
    </row>
    <row r="4630">
      <c r="A4630" s="1" t="s">
        <v>218</v>
      </c>
      <c r="B4630" s="1" t="str">
        <f>VLOOKUP(A4630,Content!A:B,2)</f>
        <v>GIF</v>
      </c>
      <c r="C4630" s="1" t="s">
        <v>1027</v>
      </c>
      <c r="D4630" s="3" t="str">
        <f>VLOOKUP(A4630,Content!A:B,3)</f>
        <v>#REF!</v>
      </c>
      <c r="E4630" s="5">
        <f>VLOOKUP(C4630,ReactionType!$A:$B,2,false)</f>
        <v>10</v>
      </c>
    </row>
    <row r="4631">
      <c r="A4631" s="1" t="s">
        <v>218</v>
      </c>
      <c r="B4631" s="1" t="str">
        <f>VLOOKUP(A4631,Content!A:B,2)</f>
        <v>GIF</v>
      </c>
      <c r="C4631" s="1" t="s">
        <v>1033</v>
      </c>
      <c r="D4631" s="3" t="str">
        <f>VLOOKUP(A4631,Content!A:B,3)</f>
        <v>#REF!</v>
      </c>
      <c r="E4631" s="5">
        <f>VLOOKUP(C4631,ReactionType!$A:$B,2,false)</f>
        <v>5</v>
      </c>
    </row>
    <row r="4632">
      <c r="A4632" s="1" t="s">
        <v>218</v>
      </c>
      <c r="B4632" s="1" t="str">
        <f>VLOOKUP(A4632,Content!A:B,2)</f>
        <v>GIF</v>
      </c>
      <c r="C4632" s="1" t="s">
        <v>1032</v>
      </c>
      <c r="D4632" s="3" t="str">
        <f>VLOOKUP(A4632,Content!A:B,3)</f>
        <v>#REF!</v>
      </c>
      <c r="E4632" s="5">
        <f>VLOOKUP(C4632,ReactionType!$A:$B,2,false)</f>
        <v>70</v>
      </c>
    </row>
    <row r="4633">
      <c r="A4633" s="1" t="s">
        <v>218</v>
      </c>
      <c r="B4633" s="1" t="str">
        <f>VLOOKUP(A4633,Content!A:B,2)</f>
        <v>GIF</v>
      </c>
      <c r="C4633" s="1" t="s">
        <v>1036</v>
      </c>
      <c r="D4633" s="3" t="str">
        <f>VLOOKUP(A4633,Content!A:B,3)</f>
        <v>#REF!</v>
      </c>
      <c r="E4633" s="5">
        <f>VLOOKUP(C4633,ReactionType!$A:$B,2,false)</f>
        <v>75</v>
      </c>
    </row>
    <row r="4634">
      <c r="A4634" s="1" t="s">
        <v>218</v>
      </c>
      <c r="B4634" s="1" t="str">
        <f>VLOOKUP(A4634,Content!A:B,2)</f>
        <v>GIF</v>
      </c>
      <c r="C4634" s="1" t="s">
        <v>1038</v>
      </c>
      <c r="D4634" s="3" t="str">
        <f>VLOOKUP(A4634,Content!A:B,3)</f>
        <v>#REF!</v>
      </c>
      <c r="E4634" s="5">
        <f>VLOOKUP(C4634,ReactionType!$A:$B,2,false)</f>
        <v>12</v>
      </c>
    </row>
    <row r="4635">
      <c r="A4635" s="1" t="s">
        <v>218</v>
      </c>
      <c r="B4635" s="1" t="str">
        <f>VLOOKUP(A4635,Content!A:B,2)</f>
        <v>GIF</v>
      </c>
      <c r="C4635" s="1" t="s">
        <v>1030</v>
      </c>
      <c r="D4635" s="3" t="str">
        <f>VLOOKUP(A4635,Content!A:B,3)</f>
        <v>#REF!</v>
      </c>
      <c r="E4635" s="5">
        <f>VLOOKUP(C4635,ReactionType!$A:$B,2,false)</f>
        <v>35</v>
      </c>
    </row>
    <row r="4636">
      <c r="A4636" s="1" t="s">
        <v>218</v>
      </c>
      <c r="B4636" s="1" t="str">
        <f>VLOOKUP(A4636,Content!A:B,2)</f>
        <v>GIF</v>
      </c>
      <c r="C4636" s="1" t="s">
        <v>1029</v>
      </c>
      <c r="D4636" s="3" t="str">
        <f>VLOOKUP(A4636,Content!A:B,3)</f>
        <v>#REF!</v>
      </c>
      <c r="E4636" s="5">
        <f>VLOOKUP(C4636,ReactionType!$A:$B,2,false)</f>
        <v>15</v>
      </c>
    </row>
    <row r="4637">
      <c r="A4637" s="1" t="s">
        <v>218</v>
      </c>
      <c r="B4637" s="1" t="str">
        <f>VLOOKUP(A4637,Content!A:B,2)</f>
        <v>GIF</v>
      </c>
      <c r="C4637" s="1" t="s">
        <v>1038</v>
      </c>
      <c r="D4637" s="3" t="str">
        <f>VLOOKUP(A4637,Content!A:B,3)</f>
        <v>#REF!</v>
      </c>
      <c r="E4637" s="5">
        <f>VLOOKUP(C4637,ReactionType!$A:$B,2,false)</f>
        <v>12</v>
      </c>
    </row>
    <row r="4638">
      <c r="A4638" s="1" t="s">
        <v>218</v>
      </c>
      <c r="B4638" s="1" t="str">
        <f>VLOOKUP(A4638,Content!A:B,2)</f>
        <v>GIF</v>
      </c>
      <c r="C4638" s="1" t="s">
        <v>1040</v>
      </c>
      <c r="D4638" s="3" t="str">
        <f>VLOOKUP(A4638,Content!A:B,3)</f>
        <v>#REF!</v>
      </c>
      <c r="E4638" s="5">
        <f>VLOOKUP(C4638,ReactionType!$A:$B,2,false)</f>
        <v>60</v>
      </c>
    </row>
    <row r="4639">
      <c r="A4639" s="1" t="s">
        <v>218</v>
      </c>
      <c r="B4639" s="1" t="str">
        <f>VLOOKUP(A4639,Content!A:B,2)</f>
        <v>GIF</v>
      </c>
      <c r="C4639" s="1" t="s">
        <v>1034</v>
      </c>
      <c r="D4639" s="3" t="str">
        <f>VLOOKUP(A4639,Content!A:B,3)</f>
        <v>#REF!</v>
      </c>
      <c r="E4639" s="5">
        <f>VLOOKUP(C4639,ReactionType!$A:$B,2,false)</f>
        <v>65</v>
      </c>
    </row>
    <row r="4640">
      <c r="A4640" s="1" t="s">
        <v>218</v>
      </c>
      <c r="B4640" s="1" t="str">
        <f>VLOOKUP(A4640,Content!A:B,2)</f>
        <v>GIF</v>
      </c>
      <c r="C4640" s="1" t="s">
        <v>1032</v>
      </c>
      <c r="D4640" s="3" t="str">
        <f>VLOOKUP(A4640,Content!A:B,3)</f>
        <v>#REF!</v>
      </c>
      <c r="E4640" s="5">
        <f>VLOOKUP(C4640,ReactionType!$A:$B,2,false)</f>
        <v>70</v>
      </c>
    </row>
    <row r="4641">
      <c r="A4641" s="1" t="s">
        <v>218</v>
      </c>
      <c r="B4641" s="1" t="str">
        <f>VLOOKUP(A4641,Content!A:B,2)</f>
        <v>GIF</v>
      </c>
      <c r="C4641" s="1" t="s">
        <v>1028</v>
      </c>
      <c r="D4641" s="3" t="str">
        <f>VLOOKUP(A4641,Content!A:B,3)</f>
        <v>#REF!</v>
      </c>
      <c r="E4641" s="5">
        <f>VLOOKUP(C4641,ReactionType!$A:$B,2,false)</f>
        <v>0</v>
      </c>
    </row>
    <row r="4642">
      <c r="A4642" s="1" t="s">
        <v>218</v>
      </c>
      <c r="B4642" s="1" t="str">
        <f>VLOOKUP(A4642,Content!A:B,2)</f>
        <v>GIF</v>
      </c>
      <c r="C4642" s="1" t="s">
        <v>1036</v>
      </c>
      <c r="D4642" s="3" t="str">
        <f>VLOOKUP(A4642,Content!A:B,3)</f>
        <v>#REF!</v>
      </c>
      <c r="E4642" s="5">
        <f>VLOOKUP(C4642,ReactionType!$A:$B,2,false)</f>
        <v>75</v>
      </c>
    </row>
    <row r="4643">
      <c r="A4643" s="1" t="s">
        <v>218</v>
      </c>
      <c r="B4643" s="1" t="str">
        <f>VLOOKUP(A4643,Content!A:B,2)</f>
        <v>GIF</v>
      </c>
      <c r="C4643" s="1" t="s">
        <v>1029</v>
      </c>
      <c r="D4643" s="3" t="str">
        <f>VLOOKUP(A4643,Content!A:B,3)</f>
        <v>#REF!</v>
      </c>
      <c r="E4643" s="5">
        <f>VLOOKUP(C4643,ReactionType!$A:$B,2,false)</f>
        <v>15</v>
      </c>
    </row>
    <row r="4644">
      <c r="A4644" s="1" t="s">
        <v>218</v>
      </c>
      <c r="B4644" s="1" t="str">
        <f>VLOOKUP(A4644,Content!A:B,2)</f>
        <v>GIF</v>
      </c>
      <c r="C4644" s="1" t="s">
        <v>1027</v>
      </c>
      <c r="D4644" s="3" t="str">
        <f>VLOOKUP(A4644,Content!A:B,3)</f>
        <v>#REF!</v>
      </c>
      <c r="E4644" s="5">
        <f>VLOOKUP(C4644,ReactionType!$A:$B,2,false)</f>
        <v>10</v>
      </c>
    </row>
    <row r="4645">
      <c r="A4645" s="1" t="s">
        <v>218</v>
      </c>
      <c r="B4645" s="1" t="str">
        <f>VLOOKUP(A4645,Content!A:B,2)</f>
        <v>GIF</v>
      </c>
      <c r="C4645" s="1" t="s">
        <v>1040</v>
      </c>
      <c r="D4645" s="3" t="str">
        <f>VLOOKUP(A4645,Content!A:B,3)</f>
        <v>#REF!</v>
      </c>
      <c r="E4645" s="5">
        <f>VLOOKUP(C4645,ReactionType!$A:$B,2,false)</f>
        <v>60</v>
      </c>
    </row>
    <row r="4646">
      <c r="A4646" s="1" t="s">
        <v>218</v>
      </c>
      <c r="B4646" s="1" t="str">
        <f>VLOOKUP(A4646,Content!A:B,2)</f>
        <v>GIF</v>
      </c>
      <c r="C4646" s="1" t="s">
        <v>1042</v>
      </c>
      <c r="D4646" s="3" t="str">
        <f>VLOOKUP(A4646,Content!A:B,3)</f>
        <v>#REF!</v>
      </c>
      <c r="E4646" s="5">
        <f>VLOOKUP(C4646,ReactionType!$A:$B,2,false)</f>
        <v>72</v>
      </c>
    </row>
    <row r="4647">
      <c r="A4647" s="1" t="s">
        <v>218</v>
      </c>
      <c r="B4647" s="1" t="str">
        <f>VLOOKUP(A4647,Content!A:B,2)</f>
        <v>GIF</v>
      </c>
      <c r="C4647" s="1" t="s">
        <v>1030</v>
      </c>
      <c r="D4647" s="3" t="str">
        <f>VLOOKUP(A4647,Content!A:B,3)</f>
        <v>#REF!</v>
      </c>
      <c r="E4647" s="5">
        <f>VLOOKUP(C4647,ReactionType!$A:$B,2,false)</f>
        <v>35</v>
      </c>
    </row>
    <row r="4648">
      <c r="A4648" s="1" t="s">
        <v>218</v>
      </c>
      <c r="B4648" s="1" t="str">
        <f>VLOOKUP(A4648,Content!A:B,2)</f>
        <v>GIF</v>
      </c>
      <c r="C4648" s="1" t="s">
        <v>1035</v>
      </c>
      <c r="D4648" s="3" t="str">
        <f>VLOOKUP(A4648,Content!A:B,3)</f>
        <v>#REF!</v>
      </c>
      <c r="E4648" s="5">
        <f>VLOOKUP(C4648,ReactionType!$A:$B,2,false)</f>
        <v>20</v>
      </c>
    </row>
    <row r="4649">
      <c r="A4649" s="1" t="s">
        <v>218</v>
      </c>
      <c r="B4649" s="1" t="str">
        <f>VLOOKUP(A4649,Content!A:B,2)</f>
        <v>GIF</v>
      </c>
      <c r="C4649" s="1" t="s">
        <v>1040</v>
      </c>
      <c r="D4649" s="3" t="str">
        <f>VLOOKUP(A4649,Content!A:B,3)</f>
        <v>#REF!</v>
      </c>
      <c r="E4649" s="5">
        <f>VLOOKUP(C4649,ReactionType!$A:$B,2,false)</f>
        <v>60</v>
      </c>
    </row>
    <row r="4650">
      <c r="A4650" s="1" t="s">
        <v>218</v>
      </c>
      <c r="B4650" s="1" t="str">
        <f>VLOOKUP(A4650,Content!A:B,2)</f>
        <v>GIF</v>
      </c>
      <c r="C4650" s="1" t="s">
        <v>1034</v>
      </c>
      <c r="D4650" s="3" t="str">
        <f>VLOOKUP(A4650,Content!A:B,3)</f>
        <v>#REF!</v>
      </c>
      <c r="E4650" s="5">
        <f>VLOOKUP(C4650,ReactionType!$A:$B,2,false)</f>
        <v>65</v>
      </c>
    </row>
    <row r="4651">
      <c r="A4651" s="1" t="s">
        <v>218</v>
      </c>
      <c r="B4651" s="1" t="str">
        <f>VLOOKUP(A4651,Content!A:B,2)</f>
        <v>GIF</v>
      </c>
      <c r="C4651" s="1" t="s">
        <v>1036</v>
      </c>
      <c r="D4651" s="3" t="str">
        <f>VLOOKUP(A4651,Content!A:B,3)</f>
        <v>#REF!</v>
      </c>
      <c r="E4651" s="5">
        <f>VLOOKUP(C4651,ReactionType!$A:$B,2,false)</f>
        <v>75</v>
      </c>
    </row>
    <row r="4652">
      <c r="A4652" s="1" t="s">
        <v>218</v>
      </c>
      <c r="B4652" s="1" t="str">
        <f>VLOOKUP(A4652,Content!A:B,2)</f>
        <v>GIF</v>
      </c>
      <c r="C4652" s="1" t="s">
        <v>1031</v>
      </c>
      <c r="D4652" s="3" t="str">
        <f>VLOOKUP(A4652,Content!A:B,3)</f>
        <v>#REF!</v>
      </c>
      <c r="E4652" s="5">
        <f>VLOOKUP(C4652,ReactionType!$A:$B,2,false)</f>
        <v>30</v>
      </c>
    </row>
    <row r="4653">
      <c r="A4653" s="1" t="s">
        <v>218</v>
      </c>
      <c r="B4653" s="1" t="str">
        <f>VLOOKUP(A4653,Content!A:B,2)</f>
        <v>GIF</v>
      </c>
      <c r="C4653" s="1" t="s">
        <v>1028</v>
      </c>
      <c r="D4653" s="3" t="str">
        <f>VLOOKUP(A4653,Content!A:B,3)</f>
        <v>#REF!</v>
      </c>
      <c r="E4653" s="5">
        <f>VLOOKUP(C4653,ReactionType!$A:$B,2,false)</f>
        <v>0</v>
      </c>
    </row>
    <row r="4654">
      <c r="A4654" s="1" t="s">
        <v>218</v>
      </c>
      <c r="B4654" s="1" t="str">
        <f>VLOOKUP(A4654,Content!A:B,2)</f>
        <v>GIF</v>
      </c>
      <c r="C4654" s="1" t="s">
        <v>1027</v>
      </c>
      <c r="D4654" s="3" t="str">
        <f>VLOOKUP(A4654,Content!A:B,3)</f>
        <v>#REF!</v>
      </c>
      <c r="E4654" s="5">
        <f>VLOOKUP(C4654,ReactionType!$A:$B,2,false)</f>
        <v>10</v>
      </c>
    </row>
    <row r="4655">
      <c r="A4655" s="1" t="s">
        <v>218</v>
      </c>
      <c r="B4655" s="1" t="str">
        <f>VLOOKUP(A4655,Content!A:B,2)</f>
        <v>GIF</v>
      </c>
      <c r="C4655" s="1" t="s">
        <v>1031</v>
      </c>
      <c r="D4655" s="3" t="str">
        <f>VLOOKUP(A4655,Content!A:B,3)</f>
        <v>#REF!</v>
      </c>
      <c r="E4655" s="5">
        <f>VLOOKUP(C4655,ReactionType!$A:$B,2,false)</f>
        <v>30</v>
      </c>
    </row>
    <row r="4656">
      <c r="A4656" s="1" t="s">
        <v>218</v>
      </c>
      <c r="B4656" s="1" t="str">
        <f>VLOOKUP(A4656,Content!A:B,2)</f>
        <v>GIF</v>
      </c>
      <c r="C4656" s="1" t="s">
        <v>1038</v>
      </c>
      <c r="D4656" s="3" t="str">
        <f>VLOOKUP(A4656,Content!A:B,3)</f>
        <v>#REF!</v>
      </c>
      <c r="E4656" s="5">
        <f>VLOOKUP(C4656,ReactionType!$A:$B,2,false)</f>
        <v>12</v>
      </c>
    </row>
    <row r="4657">
      <c r="A4657" s="1" t="s">
        <v>218</v>
      </c>
      <c r="B4657" s="1" t="str">
        <f>VLOOKUP(A4657,Content!A:B,2)</f>
        <v>GIF</v>
      </c>
      <c r="C4657" s="1" t="s">
        <v>1027</v>
      </c>
      <c r="D4657" s="3" t="str">
        <f>VLOOKUP(A4657,Content!A:B,3)</f>
        <v>#REF!</v>
      </c>
      <c r="E4657" s="5">
        <f>VLOOKUP(C4657,ReactionType!$A:$B,2,false)</f>
        <v>10</v>
      </c>
    </row>
    <row r="4658">
      <c r="A4658" s="1" t="s">
        <v>219</v>
      </c>
      <c r="B4658" s="1" t="str">
        <f>VLOOKUP(A4658,Content!A:B,2)</f>
        <v>video</v>
      </c>
      <c r="C4658" s="1" t="s">
        <v>1031</v>
      </c>
      <c r="D4658" s="3" t="str">
        <f>VLOOKUP(A4658,Content!A:B,3)</f>
        <v>#REF!</v>
      </c>
      <c r="E4658" s="5">
        <f>VLOOKUP(C4658,ReactionType!$A:$B,2,false)</f>
        <v>30</v>
      </c>
    </row>
    <row r="4659">
      <c r="A4659" s="1" t="s">
        <v>219</v>
      </c>
      <c r="B4659" s="1" t="str">
        <f>VLOOKUP(A4659,Content!A:B,2)</f>
        <v>video</v>
      </c>
      <c r="C4659" s="1" t="s">
        <v>1042</v>
      </c>
      <c r="D4659" s="3" t="str">
        <f>VLOOKUP(A4659,Content!A:B,3)</f>
        <v>#REF!</v>
      </c>
      <c r="E4659" s="5">
        <f>VLOOKUP(C4659,ReactionType!$A:$B,2,false)</f>
        <v>72</v>
      </c>
    </row>
    <row r="4660">
      <c r="A4660" s="1" t="s">
        <v>219</v>
      </c>
      <c r="B4660" s="1" t="str">
        <f>VLOOKUP(A4660,Content!A:B,2)</f>
        <v>video</v>
      </c>
      <c r="C4660" s="1" t="s">
        <v>1041</v>
      </c>
      <c r="D4660" s="3" t="str">
        <f>VLOOKUP(A4660,Content!A:B,3)</f>
        <v>#REF!</v>
      </c>
      <c r="E4660" s="5">
        <f>VLOOKUP(C4660,ReactionType!$A:$B,2,false)</f>
        <v>70</v>
      </c>
    </row>
    <row r="4661">
      <c r="A4661" s="1" t="s">
        <v>219</v>
      </c>
      <c r="B4661" s="1" t="str">
        <f>VLOOKUP(A4661,Content!A:B,2)</f>
        <v>video</v>
      </c>
      <c r="C4661" s="1" t="s">
        <v>1027</v>
      </c>
      <c r="D4661" s="3" t="str">
        <f>VLOOKUP(A4661,Content!A:B,3)</f>
        <v>#REF!</v>
      </c>
      <c r="E4661" s="5">
        <f>VLOOKUP(C4661,ReactionType!$A:$B,2,false)</f>
        <v>10</v>
      </c>
    </row>
    <row r="4662">
      <c r="A4662" s="1" t="s">
        <v>219</v>
      </c>
      <c r="B4662" s="1" t="str">
        <f>VLOOKUP(A4662,Content!A:B,2)</f>
        <v>video</v>
      </c>
      <c r="C4662" s="1" t="s">
        <v>1039</v>
      </c>
      <c r="D4662" s="3" t="str">
        <f>VLOOKUP(A4662,Content!A:B,3)</f>
        <v>#REF!</v>
      </c>
      <c r="E4662" s="5">
        <f>VLOOKUP(C4662,ReactionType!$A:$B,2,false)</f>
        <v>50</v>
      </c>
    </row>
    <row r="4663">
      <c r="A4663" s="1" t="s">
        <v>219</v>
      </c>
      <c r="B4663" s="1" t="str">
        <f>VLOOKUP(A4663,Content!A:B,2)</f>
        <v>video</v>
      </c>
      <c r="C4663" s="1" t="s">
        <v>1033</v>
      </c>
      <c r="D4663" s="3" t="str">
        <f>VLOOKUP(A4663,Content!A:B,3)</f>
        <v>#REF!</v>
      </c>
      <c r="E4663" s="5">
        <f>VLOOKUP(C4663,ReactionType!$A:$B,2,false)</f>
        <v>5</v>
      </c>
    </row>
    <row r="4664">
      <c r="A4664" s="1" t="s">
        <v>219</v>
      </c>
      <c r="B4664" s="1" t="str">
        <f>VLOOKUP(A4664,Content!A:B,2)</f>
        <v>video</v>
      </c>
      <c r="C4664" s="1" t="s">
        <v>1027</v>
      </c>
      <c r="D4664" s="3" t="str">
        <f>VLOOKUP(A4664,Content!A:B,3)</f>
        <v>#REF!</v>
      </c>
      <c r="E4664" s="5">
        <f>VLOOKUP(C4664,ReactionType!$A:$B,2,false)</f>
        <v>10</v>
      </c>
    </row>
    <row r="4665">
      <c r="A4665" s="1" t="s">
        <v>219</v>
      </c>
      <c r="B4665" s="1" t="str">
        <f>VLOOKUP(A4665,Content!A:B,2)</f>
        <v>video</v>
      </c>
      <c r="C4665" s="1" t="s">
        <v>1035</v>
      </c>
      <c r="D4665" s="3" t="str">
        <f>VLOOKUP(A4665,Content!A:B,3)</f>
        <v>#REF!</v>
      </c>
      <c r="E4665" s="5">
        <f>VLOOKUP(C4665,ReactionType!$A:$B,2,false)</f>
        <v>20</v>
      </c>
    </row>
    <row r="4666">
      <c r="A4666" s="1" t="s">
        <v>219</v>
      </c>
      <c r="B4666" s="1" t="str">
        <f>VLOOKUP(A4666,Content!A:B,2)</f>
        <v>video</v>
      </c>
      <c r="C4666" s="1" t="s">
        <v>1037</v>
      </c>
      <c r="D4666" s="3" t="str">
        <f>VLOOKUP(A4666,Content!A:B,3)</f>
        <v>#REF!</v>
      </c>
      <c r="E4666" s="5">
        <f>VLOOKUP(C4666,ReactionType!$A:$B,2,false)</f>
        <v>45</v>
      </c>
    </row>
    <row r="4667">
      <c r="A4667" s="1" t="s">
        <v>219</v>
      </c>
      <c r="B4667" s="1" t="str">
        <f>VLOOKUP(A4667,Content!A:B,2)</f>
        <v>video</v>
      </c>
      <c r="C4667" s="1" t="s">
        <v>1039</v>
      </c>
      <c r="D4667" s="3" t="str">
        <f>VLOOKUP(A4667,Content!A:B,3)</f>
        <v>#REF!</v>
      </c>
      <c r="E4667" s="5">
        <f>VLOOKUP(C4667,ReactionType!$A:$B,2,false)</f>
        <v>50</v>
      </c>
    </row>
    <row r="4668">
      <c r="A4668" s="1" t="s">
        <v>219</v>
      </c>
      <c r="B4668" s="1" t="str">
        <f>VLOOKUP(A4668,Content!A:B,2)</f>
        <v>video</v>
      </c>
      <c r="C4668" s="1" t="s">
        <v>1038</v>
      </c>
      <c r="D4668" s="3" t="str">
        <f>VLOOKUP(A4668,Content!A:B,3)</f>
        <v>#REF!</v>
      </c>
      <c r="E4668" s="5">
        <f>VLOOKUP(C4668,ReactionType!$A:$B,2,false)</f>
        <v>12</v>
      </c>
    </row>
    <row r="4669">
      <c r="A4669" s="1" t="s">
        <v>219</v>
      </c>
      <c r="B4669" s="1" t="str">
        <f>VLOOKUP(A4669,Content!A:B,2)</f>
        <v>video</v>
      </c>
      <c r="C4669" s="1" t="s">
        <v>1031</v>
      </c>
      <c r="D4669" s="3" t="str">
        <f>VLOOKUP(A4669,Content!A:B,3)</f>
        <v>#REF!</v>
      </c>
      <c r="E4669" s="5">
        <f>VLOOKUP(C4669,ReactionType!$A:$B,2,false)</f>
        <v>30</v>
      </c>
    </row>
    <row r="4670">
      <c r="A4670" s="1" t="s">
        <v>219</v>
      </c>
      <c r="B4670" s="1" t="str">
        <f>VLOOKUP(A4670,Content!A:B,2)</f>
        <v>video</v>
      </c>
      <c r="C4670" s="1" t="s">
        <v>1041</v>
      </c>
      <c r="D4670" s="3" t="str">
        <f>VLOOKUP(A4670,Content!A:B,3)</f>
        <v>#REF!</v>
      </c>
      <c r="E4670" s="5">
        <f>VLOOKUP(C4670,ReactionType!$A:$B,2,false)</f>
        <v>70</v>
      </c>
    </row>
    <row r="4671">
      <c r="A4671" s="1" t="s">
        <v>219</v>
      </c>
      <c r="B4671" s="1" t="str">
        <f>VLOOKUP(A4671,Content!A:B,2)</f>
        <v>video</v>
      </c>
      <c r="C4671" s="1" t="s">
        <v>1027</v>
      </c>
      <c r="D4671" s="3" t="str">
        <f>VLOOKUP(A4671,Content!A:B,3)</f>
        <v>#REF!</v>
      </c>
      <c r="E4671" s="5">
        <f>VLOOKUP(C4671,ReactionType!$A:$B,2,false)</f>
        <v>10</v>
      </c>
    </row>
    <row r="4672">
      <c r="A4672" s="1" t="s">
        <v>219</v>
      </c>
      <c r="B4672" s="1" t="str">
        <f>VLOOKUP(A4672,Content!A:B,2)</f>
        <v>video</v>
      </c>
      <c r="C4672" s="1" t="s">
        <v>1040</v>
      </c>
      <c r="D4672" s="3" t="str">
        <f>VLOOKUP(A4672,Content!A:B,3)</f>
        <v>#REF!</v>
      </c>
      <c r="E4672" s="5">
        <f>VLOOKUP(C4672,ReactionType!$A:$B,2,false)</f>
        <v>60</v>
      </c>
    </row>
    <row r="4673">
      <c r="A4673" s="1" t="s">
        <v>219</v>
      </c>
      <c r="B4673" s="1" t="str">
        <f>VLOOKUP(A4673,Content!A:B,2)</f>
        <v>video</v>
      </c>
      <c r="C4673" s="1" t="s">
        <v>1028</v>
      </c>
      <c r="D4673" s="3" t="str">
        <f>VLOOKUP(A4673,Content!A:B,3)</f>
        <v>#REF!</v>
      </c>
      <c r="E4673" s="5">
        <f>VLOOKUP(C4673,ReactionType!$A:$B,2,false)</f>
        <v>0</v>
      </c>
    </row>
    <row r="4674">
      <c r="A4674" s="1" t="s">
        <v>219</v>
      </c>
      <c r="B4674" s="1" t="str">
        <f>VLOOKUP(A4674,Content!A:B,2)</f>
        <v>video</v>
      </c>
      <c r="C4674" s="1" t="s">
        <v>1030</v>
      </c>
      <c r="D4674" s="3" t="str">
        <f>VLOOKUP(A4674,Content!A:B,3)</f>
        <v>#REF!</v>
      </c>
      <c r="E4674" s="5">
        <f>VLOOKUP(C4674,ReactionType!$A:$B,2,false)</f>
        <v>35</v>
      </c>
    </row>
    <row r="4675">
      <c r="A4675" s="1" t="s">
        <v>219</v>
      </c>
      <c r="B4675" s="1" t="str">
        <f>VLOOKUP(A4675,Content!A:B,2)</f>
        <v>video</v>
      </c>
      <c r="C4675" s="1" t="s">
        <v>1040</v>
      </c>
      <c r="D4675" s="3" t="str">
        <f>VLOOKUP(A4675,Content!A:B,3)</f>
        <v>#REF!</v>
      </c>
      <c r="E4675" s="5">
        <f>VLOOKUP(C4675,ReactionType!$A:$B,2,false)</f>
        <v>60</v>
      </c>
    </row>
    <row r="4676">
      <c r="A4676" s="1" t="s">
        <v>219</v>
      </c>
      <c r="B4676" s="1" t="str">
        <f>VLOOKUP(A4676,Content!A:B,2)</f>
        <v>video</v>
      </c>
      <c r="C4676" s="1" t="s">
        <v>1039</v>
      </c>
      <c r="D4676" s="3" t="str">
        <f>VLOOKUP(A4676,Content!A:B,3)</f>
        <v>#REF!</v>
      </c>
      <c r="E4676" s="5">
        <f>VLOOKUP(C4676,ReactionType!$A:$B,2,false)</f>
        <v>50</v>
      </c>
    </row>
    <row r="4677">
      <c r="A4677" s="1" t="s">
        <v>219</v>
      </c>
      <c r="B4677" s="1" t="str">
        <f>VLOOKUP(A4677,Content!A:B,2)</f>
        <v>video</v>
      </c>
      <c r="C4677" s="1" t="s">
        <v>1038</v>
      </c>
      <c r="D4677" s="3" t="str">
        <f>VLOOKUP(A4677,Content!A:B,3)</f>
        <v>#REF!</v>
      </c>
      <c r="E4677" s="5">
        <f>VLOOKUP(C4677,ReactionType!$A:$B,2,false)</f>
        <v>12</v>
      </c>
    </row>
    <row r="4678">
      <c r="A4678" s="1" t="s">
        <v>219</v>
      </c>
      <c r="B4678" s="1" t="str">
        <f>VLOOKUP(A4678,Content!A:B,2)</f>
        <v>video</v>
      </c>
      <c r="C4678" s="1" t="s">
        <v>1035</v>
      </c>
      <c r="D4678" s="3" t="str">
        <f>VLOOKUP(A4678,Content!A:B,3)</f>
        <v>#REF!</v>
      </c>
      <c r="E4678" s="5">
        <f>VLOOKUP(C4678,ReactionType!$A:$B,2,false)</f>
        <v>20</v>
      </c>
    </row>
    <row r="4679">
      <c r="A4679" s="1" t="s">
        <v>219</v>
      </c>
      <c r="B4679" s="1" t="str">
        <f>VLOOKUP(A4679,Content!A:B,2)</f>
        <v>video</v>
      </c>
      <c r="C4679" s="1" t="s">
        <v>1029</v>
      </c>
      <c r="D4679" s="3" t="str">
        <f>VLOOKUP(A4679,Content!A:B,3)</f>
        <v>#REF!</v>
      </c>
      <c r="E4679" s="5">
        <f>VLOOKUP(C4679,ReactionType!$A:$B,2,false)</f>
        <v>15</v>
      </c>
    </row>
    <row r="4680">
      <c r="A4680" s="1" t="s">
        <v>219</v>
      </c>
      <c r="B4680" s="1" t="str">
        <f>VLOOKUP(A4680,Content!A:B,2)</f>
        <v>video</v>
      </c>
      <c r="C4680" s="1" t="s">
        <v>1035</v>
      </c>
      <c r="D4680" s="3" t="str">
        <f>VLOOKUP(A4680,Content!A:B,3)</f>
        <v>#REF!</v>
      </c>
      <c r="E4680" s="5">
        <f>VLOOKUP(C4680,ReactionType!$A:$B,2,false)</f>
        <v>20</v>
      </c>
    </row>
    <row r="4681">
      <c r="A4681" s="1" t="s">
        <v>219</v>
      </c>
      <c r="B4681" s="1" t="str">
        <f>VLOOKUP(A4681,Content!A:B,2)</f>
        <v>video</v>
      </c>
      <c r="C4681" s="1" t="s">
        <v>1032</v>
      </c>
      <c r="D4681" s="3" t="str">
        <f>VLOOKUP(A4681,Content!A:B,3)</f>
        <v>#REF!</v>
      </c>
      <c r="E4681" s="5">
        <f>VLOOKUP(C4681,ReactionType!$A:$B,2,false)</f>
        <v>70</v>
      </c>
    </row>
    <row r="4682">
      <c r="A4682" s="1" t="s">
        <v>219</v>
      </c>
      <c r="B4682" s="1" t="str">
        <f>VLOOKUP(A4682,Content!A:B,2)</f>
        <v>video</v>
      </c>
      <c r="C4682" s="1" t="s">
        <v>1032</v>
      </c>
      <c r="D4682" s="3" t="str">
        <f>VLOOKUP(A4682,Content!A:B,3)</f>
        <v>#REF!</v>
      </c>
      <c r="E4682" s="5">
        <f>VLOOKUP(C4682,ReactionType!$A:$B,2,false)</f>
        <v>70</v>
      </c>
    </row>
    <row r="4683">
      <c r="A4683" s="1" t="s">
        <v>219</v>
      </c>
      <c r="B4683" s="1" t="str">
        <f>VLOOKUP(A4683,Content!A:B,2)</f>
        <v>video</v>
      </c>
      <c r="C4683" s="1" t="s">
        <v>1042</v>
      </c>
      <c r="D4683" s="3" t="str">
        <f>VLOOKUP(A4683,Content!A:B,3)</f>
        <v>#REF!</v>
      </c>
      <c r="E4683" s="5">
        <f>VLOOKUP(C4683,ReactionType!$A:$B,2,false)</f>
        <v>72</v>
      </c>
    </row>
    <row r="4684">
      <c r="A4684" s="1" t="s">
        <v>219</v>
      </c>
      <c r="B4684" s="1" t="str">
        <f>VLOOKUP(A4684,Content!A:B,2)</f>
        <v>video</v>
      </c>
      <c r="C4684" s="1" t="s">
        <v>1042</v>
      </c>
      <c r="D4684" s="3" t="str">
        <f>VLOOKUP(A4684,Content!A:B,3)</f>
        <v>#REF!</v>
      </c>
      <c r="E4684" s="5">
        <f>VLOOKUP(C4684,ReactionType!$A:$B,2,false)</f>
        <v>72</v>
      </c>
    </row>
    <row r="4685">
      <c r="A4685" s="1" t="s">
        <v>219</v>
      </c>
      <c r="B4685" s="1" t="str">
        <f>VLOOKUP(A4685,Content!A:B,2)</f>
        <v>video</v>
      </c>
      <c r="C4685" s="1" t="s">
        <v>1041</v>
      </c>
      <c r="D4685" s="3" t="str">
        <f>VLOOKUP(A4685,Content!A:B,3)</f>
        <v>#REF!</v>
      </c>
      <c r="E4685" s="5">
        <f>VLOOKUP(C4685,ReactionType!$A:$B,2,false)</f>
        <v>70</v>
      </c>
    </row>
    <row r="4686">
      <c r="A4686" s="1" t="s">
        <v>219</v>
      </c>
      <c r="B4686" s="1" t="str">
        <f>VLOOKUP(A4686,Content!A:B,2)</f>
        <v>video</v>
      </c>
      <c r="C4686" s="1" t="s">
        <v>1042</v>
      </c>
      <c r="D4686" s="3" t="str">
        <f>VLOOKUP(A4686,Content!A:B,3)</f>
        <v>#REF!</v>
      </c>
      <c r="E4686" s="5">
        <f>VLOOKUP(C4686,ReactionType!$A:$B,2,false)</f>
        <v>72</v>
      </c>
    </row>
    <row r="4687">
      <c r="A4687" s="1" t="s">
        <v>219</v>
      </c>
      <c r="B4687" s="1" t="str">
        <f>VLOOKUP(A4687,Content!A:B,2)</f>
        <v>video</v>
      </c>
      <c r="C4687" s="1" t="s">
        <v>1028</v>
      </c>
      <c r="D4687" s="3" t="str">
        <f>VLOOKUP(A4687,Content!A:B,3)</f>
        <v>#REF!</v>
      </c>
      <c r="E4687" s="5">
        <f>VLOOKUP(C4687,ReactionType!$A:$B,2,false)</f>
        <v>0</v>
      </c>
    </row>
    <row r="4688">
      <c r="A4688" s="1" t="s">
        <v>219</v>
      </c>
      <c r="B4688" s="1" t="str">
        <f>VLOOKUP(A4688,Content!A:B,2)</f>
        <v>video</v>
      </c>
      <c r="C4688" s="1" t="s">
        <v>1040</v>
      </c>
      <c r="D4688" s="3" t="str">
        <f>VLOOKUP(A4688,Content!A:B,3)</f>
        <v>#REF!</v>
      </c>
      <c r="E4688" s="5">
        <f>VLOOKUP(C4688,ReactionType!$A:$B,2,false)</f>
        <v>60</v>
      </c>
    </row>
    <row r="4689">
      <c r="A4689" s="1" t="s">
        <v>219</v>
      </c>
      <c r="B4689" s="1" t="str">
        <f>VLOOKUP(A4689,Content!A:B,2)</f>
        <v>video</v>
      </c>
      <c r="C4689" s="1" t="s">
        <v>1027</v>
      </c>
      <c r="D4689" s="3" t="str">
        <f>VLOOKUP(A4689,Content!A:B,3)</f>
        <v>#REF!</v>
      </c>
      <c r="E4689" s="5">
        <f>VLOOKUP(C4689,ReactionType!$A:$B,2,false)</f>
        <v>10</v>
      </c>
    </row>
    <row r="4690">
      <c r="A4690" s="1" t="s">
        <v>219</v>
      </c>
      <c r="B4690" s="1" t="str">
        <f>VLOOKUP(A4690,Content!A:B,2)</f>
        <v>video</v>
      </c>
      <c r="C4690" s="1" t="s">
        <v>1027</v>
      </c>
      <c r="D4690" s="3" t="str">
        <f>VLOOKUP(A4690,Content!A:B,3)</f>
        <v>#REF!</v>
      </c>
      <c r="E4690" s="5">
        <f>VLOOKUP(C4690,ReactionType!$A:$B,2,false)</f>
        <v>10</v>
      </c>
    </row>
    <row r="4691">
      <c r="A4691" s="1" t="s">
        <v>219</v>
      </c>
      <c r="B4691" s="1" t="str">
        <f>VLOOKUP(A4691,Content!A:B,2)</f>
        <v>video</v>
      </c>
      <c r="C4691" s="1" t="s">
        <v>1031</v>
      </c>
      <c r="D4691" s="3" t="str">
        <f>VLOOKUP(A4691,Content!A:B,3)</f>
        <v>#REF!</v>
      </c>
      <c r="E4691" s="5">
        <f>VLOOKUP(C4691,ReactionType!$A:$B,2,false)</f>
        <v>30</v>
      </c>
    </row>
    <row r="4692">
      <c r="A4692" s="1" t="s">
        <v>219</v>
      </c>
      <c r="B4692" s="1" t="str">
        <f>VLOOKUP(A4692,Content!A:B,2)</f>
        <v>video</v>
      </c>
      <c r="C4692" s="1" t="s">
        <v>1039</v>
      </c>
      <c r="D4692" s="3" t="str">
        <f>VLOOKUP(A4692,Content!A:B,3)</f>
        <v>#REF!</v>
      </c>
      <c r="E4692" s="5">
        <f>VLOOKUP(C4692,ReactionType!$A:$B,2,false)</f>
        <v>50</v>
      </c>
    </row>
    <row r="4693">
      <c r="A4693" s="1" t="s">
        <v>219</v>
      </c>
      <c r="B4693" s="1" t="str">
        <f>VLOOKUP(A4693,Content!A:B,2)</f>
        <v>video</v>
      </c>
      <c r="C4693" s="1" t="s">
        <v>1034</v>
      </c>
      <c r="D4693" s="3" t="str">
        <f>VLOOKUP(A4693,Content!A:B,3)</f>
        <v>#REF!</v>
      </c>
      <c r="E4693" s="5">
        <f>VLOOKUP(C4693,ReactionType!$A:$B,2,false)</f>
        <v>65</v>
      </c>
    </row>
    <row r="4694">
      <c r="A4694" s="1" t="s">
        <v>219</v>
      </c>
      <c r="B4694" s="1" t="str">
        <f>VLOOKUP(A4694,Content!A:B,2)</f>
        <v>video</v>
      </c>
      <c r="C4694" s="1" t="s">
        <v>1040</v>
      </c>
      <c r="D4694" s="3" t="str">
        <f>VLOOKUP(A4694,Content!A:B,3)</f>
        <v>#REF!</v>
      </c>
      <c r="E4694" s="5">
        <f>VLOOKUP(C4694,ReactionType!$A:$B,2,false)</f>
        <v>60</v>
      </c>
    </row>
    <row r="4695">
      <c r="A4695" s="1" t="s">
        <v>219</v>
      </c>
      <c r="B4695" s="1" t="str">
        <f>VLOOKUP(A4695,Content!A:B,2)</f>
        <v>video</v>
      </c>
      <c r="C4695" s="1" t="s">
        <v>1037</v>
      </c>
      <c r="D4695" s="3" t="str">
        <f>VLOOKUP(A4695,Content!A:B,3)</f>
        <v>#REF!</v>
      </c>
      <c r="E4695" s="5">
        <f>VLOOKUP(C4695,ReactionType!$A:$B,2,false)</f>
        <v>45</v>
      </c>
    </row>
    <row r="4696">
      <c r="A4696" s="1" t="s">
        <v>219</v>
      </c>
      <c r="B4696" s="1" t="str">
        <f>VLOOKUP(A4696,Content!A:B,2)</f>
        <v>video</v>
      </c>
      <c r="C4696" s="1" t="s">
        <v>1029</v>
      </c>
      <c r="D4696" s="3" t="str">
        <f>VLOOKUP(A4696,Content!A:B,3)</f>
        <v>#REF!</v>
      </c>
      <c r="E4696" s="5">
        <f>VLOOKUP(C4696,ReactionType!$A:$B,2,false)</f>
        <v>15</v>
      </c>
    </row>
    <row r="4697">
      <c r="A4697" s="1" t="s">
        <v>219</v>
      </c>
      <c r="B4697" s="1" t="str">
        <f>VLOOKUP(A4697,Content!A:B,2)</f>
        <v>video</v>
      </c>
      <c r="C4697" s="1" t="s">
        <v>1041</v>
      </c>
      <c r="D4697" s="3" t="str">
        <f>VLOOKUP(A4697,Content!A:B,3)</f>
        <v>#REF!</v>
      </c>
      <c r="E4697" s="5">
        <f>VLOOKUP(C4697,ReactionType!$A:$B,2,false)</f>
        <v>70</v>
      </c>
    </row>
    <row r="4698">
      <c r="A4698" s="1" t="s">
        <v>219</v>
      </c>
      <c r="B4698" s="1" t="str">
        <f>VLOOKUP(A4698,Content!A:B,2)</f>
        <v>video</v>
      </c>
      <c r="C4698" s="1" t="s">
        <v>1034</v>
      </c>
      <c r="D4698" s="3" t="str">
        <f>VLOOKUP(A4698,Content!A:B,3)</f>
        <v>#REF!</v>
      </c>
      <c r="E4698" s="5">
        <f>VLOOKUP(C4698,ReactionType!$A:$B,2,false)</f>
        <v>65</v>
      </c>
    </row>
    <row r="4699">
      <c r="A4699" s="1" t="s">
        <v>219</v>
      </c>
      <c r="B4699" s="1" t="str">
        <f>VLOOKUP(A4699,Content!A:B,2)</f>
        <v>video</v>
      </c>
      <c r="C4699" s="1" t="s">
        <v>1038</v>
      </c>
      <c r="D4699" s="3" t="str">
        <f>VLOOKUP(A4699,Content!A:B,3)</f>
        <v>#REF!</v>
      </c>
      <c r="E4699" s="5">
        <f>VLOOKUP(C4699,ReactionType!$A:$B,2,false)</f>
        <v>12</v>
      </c>
    </row>
    <row r="4700">
      <c r="A4700" s="1" t="s">
        <v>219</v>
      </c>
      <c r="B4700" s="1" t="str">
        <f>VLOOKUP(A4700,Content!A:B,2)</f>
        <v>video</v>
      </c>
      <c r="C4700" s="1" t="s">
        <v>1036</v>
      </c>
      <c r="D4700" s="3" t="str">
        <f>VLOOKUP(A4700,Content!A:B,3)</f>
        <v>#REF!</v>
      </c>
      <c r="E4700" s="5">
        <f>VLOOKUP(C4700,ReactionType!$A:$B,2,false)</f>
        <v>75</v>
      </c>
    </row>
    <row r="4701">
      <c r="A4701" s="1" t="s">
        <v>219</v>
      </c>
      <c r="B4701" s="1" t="str">
        <f>VLOOKUP(A4701,Content!A:B,2)</f>
        <v>video</v>
      </c>
      <c r="C4701" s="1" t="s">
        <v>1038</v>
      </c>
      <c r="D4701" s="3" t="str">
        <f>VLOOKUP(A4701,Content!A:B,3)</f>
        <v>#REF!</v>
      </c>
      <c r="E4701" s="5">
        <f>VLOOKUP(C4701,ReactionType!$A:$B,2,false)</f>
        <v>12</v>
      </c>
    </row>
    <row r="4702">
      <c r="A4702" s="1" t="s">
        <v>219</v>
      </c>
      <c r="B4702" s="1" t="str">
        <f>VLOOKUP(A4702,Content!A:B,2)</f>
        <v>video</v>
      </c>
      <c r="C4702" s="1" t="s">
        <v>1028</v>
      </c>
      <c r="D4702" s="3" t="str">
        <f>VLOOKUP(A4702,Content!A:B,3)</f>
        <v>#REF!</v>
      </c>
      <c r="E4702" s="5">
        <f>VLOOKUP(C4702,ReactionType!$A:$B,2,false)</f>
        <v>0</v>
      </c>
    </row>
    <row r="4703">
      <c r="A4703" s="1" t="s">
        <v>219</v>
      </c>
      <c r="B4703" s="1" t="str">
        <f>VLOOKUP(A4703,Content!A:B,2)</f>
        <v>video</v>
      </c>
      <c r="C4703" s="1" t="s">
        <v>1032</v>
      </c>
      <c r="D4703" s="3" t="str">
        <f>VLOOKUP(A4703,Content!A:B,3)</f>
        <v>#REF!</v>
      </c>
      <c r="E4703" s="5">
        <f>VLOOKUP(C4703,ReactionType!$A:$B,2,false)</f>
        <v>70</v>
      </c>
    </row>
    <row r="4704">
      <c r="A4704" s="1" t="s">
        <v>219</v>
      </c>
      <c r="B4704" s="1" t="str">
        <f>VLOOKUP(A4704,Content!A:B,2)</f>
        <v>video</v>
      </c>
      <c r="C4704" s="1" t="s">
        <v>1027</v>
      </c>
      <c r="D4704" s="3" t="str">
        <f>VLOOKUP(A4704,Content!A:B,3)</f>
        <v>#REF!</v>
      </c>
      <c r="E4704" s="5">
        <f>VLOOKUP(C4704,ReactionType!$A:$B,2,false)</f>
        <v>10</v>
      </c>
    </row>
    <row r="4705">
      <c r="A4705" s="1" t="s">
        <v>220</v>
      </c>
      <c r="B4705" s="1" t="str">
        <f>VLOOKUP(A4705,Content!A:B,2)</f>
        <v>GIF</v>
      </c>
      <c r="C4705" s="1" t="s">
        <v>1028</v>
      </c>
      <c r="D4705" s="3" t="str">
        <f>VLOOKUP(A4705,Content!A:B,3)</f>
        <v>#REF!</v>
      </c>
      <c r="E4705" s="5">
        <f>VLOOKUP(C4705,ReactionType!$A:$B,2,false)</f>
        <v>0</v>
      </c>
    </row>
    <row r="4706">
      <c r="A4706" s="1" t="s">
        <v>220</v>
      </c>
      <c r="B4706" s="1" t="str">
        <f>VLOOKUP(A4706,Content!A:B,2)</f>
        <v>GIF</v>
      </c>
      <c r="C4706" s="1" t="s">
        <v>1041</v>
      </c>
      <c r="D4706" s="3" t="str">
        <f>VLOOKUP(A4706,Content!A:B,3)</f>
        <v>#REF!</v>
      </c>
      <c r="E4706" s="5">
        <f>VLOOKUP(C4706,ReactionType!$A:$B,2,false)</f>
        <v>70</v>
      </c>
    </row>
    <row r="4707">
      <c r="A4707" s="1" t="s">
        <v>220</v>
      </c>
      <c r="B4707" s="1" t="str">
        <f>VLOOKUP(A4707,Content!A:B,2)</f>
        <v>GIF</v>
      </c>
      <c r="C4707" s="1" t="s">
        <v>1035</v>
      </c>
      <c r="D4707" s="3" t="str">
        <f>VLOOKUP(A4707,Content!A:B,3)</f>
        <v>#REF!</v>
      </c>
      <c r="E4707" s="5">
        <f>VLOOKUP(C4707,ReactionType!$A:$B,2,false)</f>
        <v>20</v>
      </c>
    </row>
    <row r="4708">
      <c r="A4708" s="1" t="s">
        <v>220</v>
      </c>
      <c r="B4708" s="1" t="str">
        <f>VLOOKUP(A4708,Content!A:B,2)</f>
        <v>GIF</v>
      </c>
      <c r="C4708" s="1" t="s">
        <v>1034</v>
      </c>
      <c r="D4708" s="3" t="str">
        <f>VLOOKUP(A4708,Content!A:B,3)</f>
        <v>#REF!</v>
      </c>
      <c r="E4708" s="5">
        <f>VLOOKUP(C4708,ReactionType!$A:$B,2,false)</f>
        <v>65</v>
      </c>
    </row>
    <row r="4709">
      <c r="A4709" s="1" t="s">
        <v>220</v>
      </c>
      <c r="B4709" s="1" t="str">
        <f>VLOOKUP(A4709,Content!A:B,2)</f>
        <v>GIF</v>
      </c>
      <c r="C4709" s="1" t="s">
        <v>1034</v>
      </c>
      <c r="D4709" s="3" t="str">
        <f>VLOOKUP(A4709,Content!A:B,3)</f>
        <v>#REF!</v>
      </c>
      <c r="E4709" s="5">
        <f>VLOOKUP(C4709,ReactionType!$A:$B,2,false)</f>
        <v>65</v>
      </c>
    </row>
    <row r="4710">
      <c r="A4710" s="1" t="s">
        <v>220</v>
      </c>
      <c r="B4710" s="1" t="str">
        <f>VLOOKUP(A4710,Content!A:B,2)</f>
        <v>GIF</v>
      </c>
      <c r="C4710" s="1" t="s">
        <v>1033</v>
      </c>
      <c r="D4710" s="3" t="str">
        <f>VLOOKUP(A4710,Content!A:B,3)</f>
        <v>#REF!</v>
      </c>
      <c r="E4710" s="5">
        <f>VLOOKUP(C4710,ReactionType!$A:$B,2,false)</f>
        <v>5</v>
      </c>
    </row>
    <row r="4711">
      <c r="A4711" s="1" t="s">
        <v>220</v>
      </c>
      <c r="B4711" s="1" t="str">
        <f>VLOOKUP(A4711,Content!A:B,2)</f>
        <v>GIF</v>
      </c>
      <c r="C4711" s="1" t="s">
        <v>1027</v>
      </c>
      <c r="D4711" s="3" t="str">
        <f>VLOOKUP(A4711,Content!A:B,3)</f>
        <v>#REF!</v>
      </c>
      <c r="E4711" s="5">
        <f>VLOOKUP(C4711,ReactionType!$A:$B,2,false)</f>
        <v>10</v>
      </c>
    </row>
    <row r="4712">
      <c r="A4712" s="1" t="s">
        <v>220</v>
      </c>
      <c r="B4712" s="1" t="str">
        <f>VLOOKUP(A4712,Content!A:B,2)</f>
        <v>GIF</v>
      </c>
      <c r="C4712" s="1" t="s">
        <v>1028</v>
      </c>
      <c r="D4712" s="3" t="str">
        <f>VLOOKUP(A4712,Content!A:B,3)</f>
        <v>#REF!</v>
      </c>
      <c r="E4712" s="5">
        <f>VLOOKUP(C4712,ReactionType!$A:$B,2,false)</f>
        <v>0</v>
      </c>
    </row>
    <row r="4713">
      <c r="A4713" s="1" t="s">
        <v>220</v>
      </c>
      <c r="B4713" s="1" t="str">
        <f>VLOOKUP(A4713,Content!A:B,2)</f>
        <v>GIF</v>
      </c>
      <c r="C4713" s="1" t="s">
        <v>1037</v>
      </c>
      <c r="D4713" s="3" t="str">
        <f>VLOOKUP(A4713,Content!A:B,3)</f>
        <v>#REF!</v>
      </c>
      <c r="E4713" s="5">
        <f>VLOOKUP(C4713,ReactionType!$A:$B,2,false)</f>
        <v>45</v>
      </c>
    </row>
    <row r="4714">
      <c r="A4714" s="1" t="s">
        <v>220</v>
      </c>
      <c r="B4714" s="1" t="str">
        <f>VLOOKUP(A4714,Content!A:B,2)</f>
        <v>GIF</v>
      </c>
      <c r="C4714" s="1" t="s">
        <v>1029</v>
      </c>
      <c r="D4714" s="3" t="str">
        <f>VLOOKUP(A4714,Content!A:B,3)</f>
        <v>#REF!</v>
      </c>
      <c r="E4714" s="5">
        <f>VLOOKUP(C4714,ReactionType!$A:$B,2,false)</f>
        <v>15</v>
      </c>
    </row>
    <row r="4715">
      <c r="A4715" s="1" t="s">
        <v>220</v>
      </c>
      <c r="B4715" s="1" t="str">
        <f>VLOOKUP(A4715,Content!A:B,2)</f>
        <v>GIF</v>
      </c>
      <c r="C4715" s="1" t="s">
        <v>1031</v>
      </c>
      <c r="D4715" s="3" t="str">
        <f>VLOOKUP(A4715,Content!A:B,3)</f>
        <v>#REF!</v>
      </c>
      <c r="E4715" s="5">
        <f>VLOOKUP(C4715,ReactionType!$A:$B,2,false)</f>
        <v>30</v>
      </c>
    </row>
    <row r="4716">
      <c r="A4716" s="1" t="s">
        <v>220</v>
      </c>
      <c r="B4716" s="1" t="str">
        <f>VLOOKUP(A4716,Content!A:B,2)</f>
        <v>GIF</v>
      </c>
      <c r="C4716" s="1" t="s">
        <v>1039</v>
      </c>
      <c r="D4716" s="3" t="str">
        <f>VLOOKUP(A4716,Content!A:B,3)</f>
        <v>#REF!</v>
      </c>
      <c r="E4716" s="5">
        <f>VLOOKUP(C4716,ReactionType!$A:$B,2,false)</f>
        <v>50</v>
      </c>
    </row>
    <row r="4717">
      <c r="A4717" s="1" t="s">
        <v>220</v>
      </c>
      <c r="B4717" s="1" t="str">
        <f>VLOOKUP(A4717,Content!A:B,2)</f>
        <v>GIF</v>
      </c>
      <c r="C4717" s="1" t="s">
        <v>1038</v>
      </c>
      <c r="D4717" s="3" t="str">
        <f>VLOOKUP(A4717,Content!A:B,3)</f>
        <v>#REF!</v>
      </c>
      <c r="E4717" s="5">
        <f>VLOOKUP(C4717,ReactionType!$A:$B,2,false)</f>
        <v>12</v>
      </c>
    </row>
    <row r="4718">
      <c r="A4718" s="1" t="s">
        <v>220</v>
      </c>
      <c r="B4718" s="1" t="str">
        <f>VLOOKUP(A4718,Content!A:B,2)</f>
        <v>GIF</v>
      </c>
      <c r="C4718" s="1" t="s">
        <v>1038</v>
      </c>
      <c r="D4718" s="3" t="str">
        <f>VLOOKUP(A4718,Content!A:B,3)</f>
        <v>#REF!</v>
      </c>
      <c r="E4718" s="5">
        <f>VLOOKUP(C4718,ReactionType!$A:$B,2,false)</f>
        <v>12</v>
      </c>
    </row>
    <row r="4719">
      <c r="A4719" s="1" t="s">
        <v>220</v>
      </c>
      <c r="B4719" s="1" t="str">
        <f>VLOOKUP(A4719,Content!A:B,2)</f>
        <v>GIF</v>
      </c>
      <c r="C4719" s="1" t="s">
        <v>1029</v>
      </c>
      <c r="D4719" s="3" t="str">
        <f>VLOOKUP(A4719,Content!A:B,3)</f>
        <v>#REF!</v>
      </c>
      <c r="E4719" s="5">
        <f>VLOOKUP(C4719,ReactionType!$A:$B,2,false)</f>
        <v>15</v>
      </c>
    </row>
    <row r="4720">
      <c r="A4720" s="1" t="s">
        <v>220</v>
      </c>
      <c r="B4720" s="1" t="str">
        <f>VLOOKUP(A4720,Content!A:B,2)</f>
        <v>GIF</v>
      </c>
      <c r="C4720" s="1" t="s">
        <v>1039</v>
      </c>
      <c r="D4720" s="3" t="str">
        <f>VLOOKUP(A4720,Content!A:B,3)</f>
        <v>#REF!</v>
      </c>
      <c r="E4720" s="5">
        <f>VLOOKUP(C4720,ReactionType!$A:$B,2,false)</f>
        <v>50</v>
      </c>
    </row>
    <row r="4721">
      <c r="A4721" s="1" t="s">
        <v>220</v>
      </c>
      <c r="B4721" s="1" t="str">
        <f>VLOOKUP(A4721,Content!A:B,2)</f>
        <v>GIF</v>
      </c>
      <c r="C4721" s="1" t="s">
        <v>1035</v>
      </c>
      <c r="D4721" s="3" t="str">
        <f>VLOOKUP(A4721,Content!A:B,3)</f>
        <v>#REF!</v>
      </c>
      <c r="E4721" s="5">
        <f>VLOOKUP(C4721,ReactionType!$A:$B,2,false)</f>
        <v>20</v>
      </c>
    </row>
    <row r="4722">
      <c r="A4722" s="1" t="s">
        <v>220</v>
      </c>
      <c r="B4722" s="1" t="str">
        <f>VLOOKUP(A4722,Content!A:B,2)</f>
        <v>GIF</v>
      </c>
      <c r="C4722" s="1" t="s">
        <v>1031</v>
      </c>
      <c r="D4722" s="3" t="str">
        <f>VLOOKUP(A4722,Content!A:B,3)</f>
        <v>#REF!</v>
      </c>
      <c r="E4722" s="5">
        <f>VLOOKUP(C4722,ReactionType!$A:$B,2,false)</f>
        <v>30</v>
      </c>
    </row>
    <row r="4723">
      <c r="A4723" s="1" t="s">
        <v>220</v>
      </c>
      <c r="B4723" s="1" t="str">
        <f>VLOOKUP(A4723,Content!A:B,2)</f>
        <v>GIF</v>
      </c>
      <c r="C4723" s="1" t="s">
        <v>1027</v>
      </c>
      <c r="D4723" s="3" t="str">
        <f>VLOOKUP(A4723,Content!A:B,3)</f>
        <v>#REF!</v>
      </c>
      <c r="E4723" s="5">
        <f>VLOOKUP(C4723,ReactionType!$A:$B,2,false)</f>
        <v>10</v>
      </c>
    </row>
    <row r="4724">
      <c r="A4724" s="1" t="s">
        <v>220</v>
      </c>
      <c r="B4724" s="1" t="str">
        <f>VLOOKUP(A4724,Content!A:B,2)</f>
        <v>GIF</v>
      </c>
      <c r="C4724" s="1" t="s">
        <v>1037</v>
      </c>
      <c r="D4724" s="3" t="str">
        <f>VLOOKUP(A4724,Content!A:B,3)</f>
        <v>#REF!</v>
      </c>
      <c r="E4724" s="5">
        <f>VLOOKUP(C4724,ReactionType!$A:$B,2,false)</f>
        <v>45</v>
      </c>
    </row>
    <row r="4725">
      <c r="A4725" s="1" t="s">
        <v>221</v>
      </c>
      <c r="B4725" s="1" t="str">
        <f>VLOOKUP(A4725,Content!A:B,2)</f>
        <v>GIF</v>
      </c>
      <c r="C4725" s="1" t="s">
        <v>1033</v>
      </c>
      <c r="D4725" s="3" t="str">
        <f>VLOOKUP(A4725,Content!A:B,3)</f>
        <v>#REF!</v>
      </c>
      <c r="E4725" s="5">
        <f>VLOOKUP(C4725,ReactionType!$A:$B,2,false)</f>
        <v>5</v>
      </c>
    </row>
    <row r="4726">
      <c r="A4726" s="1" t="s">
        <v>221</v>
      </c>
      <c r="B4726" s="1" t="str">
        <f>VLOOKUP(A4726,Content!A:B,2)</f>
        <v>GIF</v>
      </c>
      <c r="C4726" s="1" t="s">
        <v>1034</v>
      </c>
      <c r="D4726" s="3" t="str">
        <f>VLOOKUP(A4726,Content!A:B,3)</f>
        <v>#REF!</v>
      </c>
      <c r="E4726" s="5">
        <f>VLOOKUP(C4726,ReactionType!$A:$B,2,false)</f>
        <v>65</v>
      </c>
    </row>
    <row r="4727">
      <c r="A4727" s="1" t="s">
        <v>221</v>
      </c>
      <c r="B4727" s="1" t="str">
        <f>VLOOKUP(A4727,Content!A:B,2)</f>
        <v>GIF</v>
      </c>
      <c r="C4727" s="1" t="s">
        <v>1034</v>
      </c>
      <c r="D4727" s="3" t="str">
        <f>VLOOKUP(A4727,Content!A:B,3)</f>
        <v>#REF!</v>
      </c>
      <c r="E4727" s="5">
        <f>VLOOKUP(C4727,ReactionType!$A:$B,2,false)</f>
        <v>65</v>
      </c>
    </row>
    <row r="4728">
      <c r="A4728" s="1" t="s">
        <v>221</v>
      </c>
      <c r="B4728" s="1" t="str">
        <f>VLOOKUP(A4728,Content!A:B,2)</f>
        <v>GIF</v>
      </c>
      <c r="C4728" s="1" t="s">
        <v>1034</v>
      </c>
      <c r="D4728" s="3" t="str">
        <f>VLOOKUP(A4728,Content!A:B,3)</f>
        <v>#REF!</v>
      </c>
      <c r="E4728" s="5">
        <f>VLOOKUP(C4728,ReactionType!$A:$B,2,false)</f>
        <v>65</v>
      </c>
    </row>
    <row r="4729">
      <c r="A4729" s="1" t="s">
        <v>221</v>
      </c>
      <c r="B4729" s="1" t="str">
        <f>VLOOKUP(A4729,Content!A:B,2)</f>
        <v>GIF</v>
      </c>
      <c r="C4729" s="1" t="s">
        <v>1029</v>
      </c>
      <c r="D4729" s="3" t="str">
        <f>VLOOKUP(A4729,Content!A:B,3)</f>
        <v>#REF!</v>
      </c>
      <c r="E4729" s="5">
        <f>VLOOKUP(C4729,ReactionType!$A:$B,2,false)</f>
        <v>15</v>
      </c>
    </row>
    <row r="4730">
      <c r="A4730" s="1" t="s">
        <v>221</v>
      </c>
      <c r="B4730" s="1" t="str">
        <f>VLOOKUP(A4730,Content!A:B,2)</f>
        <v>GIF</v>
      </c>
      <c r="C4730" s="1" t="s">
        <v>1041</v>
      </c>
      <c r="D4730" s="3" t="str">
        <f>VLOOKUP(A4730,Content!A:B,3)</f>
        <v>#REF!</v>
      </c>
      <c r="E4730" s="5">
        <f>VLOOKUP(C4730,ReactionType!$A:$B,2,false)</f>
        <v>70</v>
      </c>
    </row>
    <row r="4731">
      <c r="A4731" s="1" t="s">
        <v>221</v>
      </c>
      <c r="B4731" s="1" t="str">
        <f>VLOOKUP(A4731,Content!A:B,2)</f>
        <v>GIF</v>
      </c>
      <c r="C4731" s="1" t="s">
        <v>1037</v>
      </c>
      <c r="D4731" s="3" t="str">
        <f>VLOOKUP(A4731,Content!A:B,3)</f>
        <v>#REF!</v>
      </c>
      <c r="E4731" s="5">
        <f>VLOOKUP(C4731,ReactionType!$A:$B,2,false)</f>
        <v>45</v>
      </c>
    </row>
    <row r="4732">
      <c r="A4732" s="1" t="s">
        <v>221</v>
      </c>
      <c r="B4732" s="1" t="str">
        <f>VLOOKUP(A4732,Content!A:B,2)</f>
        <v>GIF</v>
      </c>
      <c r="C4732" s="1" t="s">
        <v>1031</v>
      </c>
      <c r="D4732" s="3" t="str">
        <f>VLOOKUP(A4732,Content!A:B,3)</f>
        <v>#REF!</v>
      </c>
      <c r="E4732" s="5">
        <f>VLOOKUP(C4732,ReactionType!$A:$B,2,false)</f>
        <v>30</v>
      </c>
    </row>
    <row r="4733">
      <c r="A4733" s="1" t="s">
        <v>221</v>
      </c>
      <c r="B4733" s="1" t="str">
        <f>VLOOKUP(A4733,Content!A:B,2)</f>
        <v>GIF</v>
      </c>
      <c r="C4733" s="1" t="s">
        <v>1029</v>
      </c>
      <c r="D4733" s="3" t="str">
        <f>VLOOKUP(A4733,Content!A:B,3)</f>
        <v>#REF!</v>
      </c>
      <c r="E4733" s="5">
        <f>VLOOKUP(C4733,ReactionType!$A:$B,2,false)</f>
        <v>15</v>
      </c>
    </row>
    <row r="4734">
      <c r="A4734" s="1" t="s">
        <v>221</v>
      </c>
      <c r="B4734" s="1" t="str">
        <f>VLOOKUP(A4734,Content!A:B,2)</f>
        <v>GIF</v>
      </c>
      <c r="C4734" s="1" t="s">
        <v>1029</v>
      </c>
      <c r="D4734" s="3" t="str">
        <f>VLOOKUP(A4734,Content!A:B,3)</f>
        <v>#REF!</v>
      </c>
      <c r="E4734" s="5">
        <f>VLOOKUP(C4734,ReactionType!$A:$B,2,false)</f>
        <v>15</v>
      </c>
    </row>
    <row r="4735">
      <c r="A4735" s="1" t="s">
        <v>221</v>
      </c>
      <c r="B4735" s="1" t="str">
        <f>VLOOKUP(A4735,Content!A:B,2)</f>
        <v>GIF</v>
      </c>
      <c r="C4735" s="1" t="s">
        <v>1027</v>
      </c>
      <c r="D4735" s="3" t="str">
        <f>VLOOKUP(A4735,Content!A:B,3)</f>
        <v>#REF!</v>
      </c>
      <c r="E4735" s="5">
        <f>VLOOKUP(C4735,ReactionType!$A:$B,2,false)</f>
        <v>10</v>
      </c>
    </row>
    <row r="4736">
      <c r="A4736" s="1" t="s">
        <v>221</v>
      </c>
      <c r="B4736" s="1" t="str">
        <f>VLOOKUP(A4736,Content!A:B,2)</f>
        <v>GIF</v>
      </c>
      <c r="C4736" s="1" t="s">
        <v>1038</v>
      </c>
      <c r="D4736" s="3" t="str">
        <f>VLOOKUP(A4736,Content!A:B,3)</f>
        <v>#REF!</v>
      </c>
      <c r="E4736" s="5">
        <f>VLOOKUP(C4736,ReactionType!$A:$B,2,false)</f>
        <v>12</v>
      </c>
    </row>
    <row r="4737">
      <c r="A4737" s="1" t="s">
        <v>221</v>
      </c>
      <c r="B4737" s="1" t="str">
        <f>VLOOKUP(A4737,Content!A:B,2)</f>
        <v>GIF</v>
      </c>
      <c r="C4737" s="1" t="s">
        <v>1042</v>
      </c>
      <c r="D4737" s="3" t="str">
        <f>VLOOKUP(A4737,Content!A:B,3)</f>
        <v>#REF!</v>
      </c>
      <c r="E4737" s="5">
        <f>VLOOKUP(C4737,ReactionType!$A:$B,2,false)</f>
        <v>72</v>
      </c>
    </row>
    <row r="4738">
      <c r="A4738" s="1" t="s">
        <v>221</v>
      </c>
      <c r="B4738" s="1" t="str">
        <f>VLOOKUP(A4738,Content!A:B,2)</f>
        <v>GIF</v>
      </c>
      <c r="C4738" s="1" t="s">
        <v>1035</v>
      </c>
      <c r="D4738" s="3" t="str">
        <f>VLOOKUP(A4738,Content!A:B,3)</f>
        <v>#REF!</v>
      </c>
      <c r="E4738" s="5">
        <f>VLOOKUP(C4738,ReactionType!$A:$B,2,false)</f>
        <v>20</v>
      </c>
    </row>
    <row r="4739">
      <c r="A4739" s="1" t="s">
        <v>221</v>
      </c>
      <c r="B4739" s="1" t="str">
        <f>VLOOKUP(A4739,Content!A:B,2)</f>
        <v>GIF</v>
      </c>
      <c r="C4739" s="1" t="s">
        <v>1041</v>
      </c>
      <c r="D4739" s="3" t="str">
        <f>VLOOKUP(A4739,Content!A:B,3)</f>
        <v>#REF!</v>
      </c>
      <c r="E4739" s="5">
        <f>VLOOKUP(C4739,ReactionType!$A:$B,2,false)</f>
        <v>70</v>
      </c>
    </row>
    <row r="4740">
      <c r="A4740" s="1" t="s">
        <v>221</v>
      </c>
      <c r="B4740" s="1" t="str">
        <f>VLOOKUP(A4740,Content!A:B,2)</f>
        <v>GIF</v>
      </c>
      <c r="C4740" s="1" t="s">
        <v>1036</v>
      </c>
      <c r="D4740" s="3" t="str">
        <f>VLOOKUP(A4740,Content!A:B,3)</f>
        <v>#REF!</v>
      </c>
      <c r="E4740" s="5">
        <f>VLOOKUP(C4740,ReactionType!$A:$B,2,false)</f>
        <v>75</v>
      </c>
    </row>
    <row r="4741">
      <c r="A4741" s="1" t="s">
        <v>221</v>
      </c>
      <c r="B4741" s="1" t="str">
        <f>VLOOKUP(A4741,Content!A:B,2)</f>
        <v>GIF</v>
      </c>
      <c r="C4741" s="1" t="s">
        <v>1037</v>
      </c>
      <c r="D4741" s="3" t="str">
        <f>VLOOKUP(A4741,Content!A:B,3)</f>
        <v>#REF!</v>
      </c>
      <c r="E4741" s="5">
        <f>VLOOKUP(C4741,ReactionType!$A:$B,2,false)</f>
        <v>45</v>
      </c>
    </row>
    <row r="4742">
      <c r="A4742" s="1" t="s">
        <v>221</v>
      </c>
      <c r="B4742" s="1" t="str">
        <f>VLOOKUP(A4742,Content!A:B,2)</f>
        <v>GIF</v>
      </c>
      <c r="C4742" s="1" t="s">
        <v>1031</v>
      </c>
      <c r="D4742" s="3" t="str">
        <f>VLOOKUP(A4742,Content!A:B,3)</f>
        <v>#REF!</v>
      </c>
      <c r="E4742" s="5">
        <f>VLOOKUP(C4742,ReactionType!$A:$B,2,false)</f>
        <v>30</v>
      </c>
    </row>
    <row r="4743">
      <c r="A4743" s="1" t="s">
        <v>221</v>
      </c>
      <c r="B4743" s="1" t="str">
        <f>VLOOKUP(A4743,Content!A:B,2)</f>
        <v>GIF</v>
      </c>
      <c r="C4743" s="1" t="s">
        <v>1042</v>
      </c>
      <c r="D4743" s="3" t="str">
        <f>VLOOKUP(A4743,Content!A:B,3)</f>
        <v>#REF!</v>
      </c>
      <c r="E4743" s="5">
        <f>VLOOKUP(C4743,ReactionType!$A:$B,2,false)</f>
        <v>72</v>
      </c>
    </row>
    <row r="4744">
      <c r="A4744" s="1" t="s">
        <v>221</v>
      </c>
      <c r="B4744" s="1" t="str">
        <f>VLOOKUP(A4744,Content!A:B,2)</f>
        <v>GIF</v>
      </c>
      <c r="C4744" s="1" t="s">
        <v>1039</v>
      </c>
      <c r="D4744" s="3" t="str">
        <f>VLOOKUP(A4744,Content!A:B,3)</f>
        <v>#REF!</v>
      </c>
      <c r="E4744" s="5">
        <f>VLOOKUP(C4744,ReactionType!$A:$B,2,false)</f>
        <v>50</v>
      </c>
    </row>
    <row r="4745">
      <c r="A4745" s="1" t="s">
        <v>221</v>
      </c>
      <c r="B4745" s="1" t="str">
        <f>VLOOKUP(A4745,Content!A:B,2)</f>
        <v>GIF</v>
      </c>
      <c r="C4745" s="1" t="s">
        <v>1039</v>
      </c>
      <c r="D4745" s="3" t="str">
        <f>VLOOKUP(A4745,Content!A:B,3)</f>
        <v>#REF!</v>
      </c>
      <c r="E4745" s="5">
        <f>VLOOKUP(C4745,ReactionType!$A:$B,2,false)</f>
        <v>50</v>
      </c>
    </row>
    <row r="4746">
      <c r="A4746" s="1" t="s">
        <v>221</v>
      </c>
      <c r="B4746" s="1" t="str">
        <f>VLOOKUP(A4746,Content!A:B,2)</f>
        <v>GIF</v>
      </c>
      <c r="C4746" s="1" t="s">
        <v>1029</v>
      </c>
      <c r="D4746" s="3" t="str">
        <f>VLOOKUP(A4746,Content!A:B,3)</f>
        <v>#REF!</v>
      </c>
      <c r="E4746" s="5">
        <f>VLOOKUP(C4746,ReactionType!$A:$B,2,false)</f>
        <v>15</v>
      </c>
    </row>
    <row r="4747">
      <c r="A4747" s="1" t="s">
        <v>221</v>
      </c>
      <c r="B4747" s="1" t="str">
        <f>VLOOKUP(A4747,Content!A:B,2)</f>
        <v>GIF</v>
      </c>
      <c r="C4747" s="1" t="s">
        <v>1040</v>
      </c>
      <c r="D4747" s="3" t="str">
        <f>VLOOKUP(A4747,Content!A:B,3)</f>
        <v>#REF!</v>
      </c>
      <c r="E4747" s="5">
        <f>VLOOKUP(C4747,ReactionType!$A:$B,2,false)</f>
        <v>60</v>
      </c>
    </row>
    <row r="4748">
      <c r="A4748" s="1" t="s">
        <v>221</v>
      </c>
      <c r="B4748" s="1" t="str">
        <f>VLOOKUP(A4748,Content!A:B,2)</f>
        <v>GIF</v>
      </c>
      <c r="C4748" s="1" t="s">
        <v>1031</v>
      </c>
      <c r="D4748" s="3" t="str">
        <f>VLOOKUP(A4748,Content!A:B,3)</f>
        <v>#REF!</v>
      </c>
      <c r="E4748" s="5">
        <f>VLOOKUP(C4748,ReactionType!$A:$B,2,false)</f>
        <v>30</v>
      </c>
    </row>
    <row r="4749">
      <c r="A4749" s="1" t="s">
        <v>221</v>
      </c>
      <c r="B4749" s="1" t="str">
        <f>VLOOKUP(A4749,Content!A:B,2)</f>
        <v>GIF</v>
      </c>
      <c r="C4749" s="1" t="s">
        <v>1028</v>
      </c>
      <c r="D4749" s="3" t="str">
        <f>VLOOKUP(A4749,Content!A:B,3)</f>
        <v>#REF!</v>
      </c>
      <c r="E4749" s="5">
        <f>VLOOKUP(C4749,ReactionType!$A:$B,2,false)</f>
        <v>0</v>
      </c>
    </row>
    <row r="4750">
      <c r="A4750" s="1" t="s">
        <v>221</v>
      </c>
      <c r="B4750" s="1" t="str">
        <f>VLOOKUP(A4750,Content!A:B,2)</f>
        <v>GIF</v>
      </c>
      <c r="C4750" s="1" t="s">
        <v>1028</v>
      </c>
      <c r="D4750" s="3" t="str">
        <f>VLOOKUP(A4750,Content!A:B,3)</f>
        <v>#REF!</v>
      </c>
      <c r="E4750" s="5">
        <f>VLOOKUP(C4750,ReactionType!$A:$B,2,false)</f>
        <v>0</v>
      </c>
    </row>
    <row r="4751">
      <c r="A4751" s="1" t="s">
        <v>221</v>
      </c>
      <c r="B4751" s="1" t="str">
        <f>VLOOKUP(A4751,Content!A:B,2)</f>
        <v>GIF</v>
      </c>
      <c r="C4751" s="1" t="s">
        <v>1040</v>
      </c>
      <c r="D4751" s="3" t="str">
        <f>VLOOKUP(A4751,Content!A:B,3)</f>
        <v>#REF!</v>
      </c>
      <c r="E4751" s="5">
        <f>VLOOKUP(C4751,ReactionType!$A:$B,2,false)</f>
        <v>60</v>
      </c>
    </row>
    <row r="4752">
      <c r="A4752" s="1" t="s">
        <v>221</v>
      </c>
      <c r="B4752" s="1" t="str">
        <f>VLOOKUP(A4752,Content!A:B,2)</f>
        <v>GIF</v>
      </c>
      <c r="C4752" s="1" t="s">
        <v>1034</v>
      </c>
      <c r="D4752" s="3" t="str">
        <f>VLOOKUP(A4752,Content!A:B,3)</f>
        <v>#REF!</v>
      </c>
      <c r="E4752" s="5">
        <f>VLOOKUP(C4752,ReactionType!$A:$B,2,false)</f>
        <v>65</v>
      </c>
    </row>
    <row r="4753">
      <c r="A4753" s="1" t="s">
        <v>222</v>
      </c>
      <c r="B4753" s="1" t="str">
        <f>VLOOKUP(A4753,Content!A:B,2)</f>
        <v>audio</v>
      </c>
      <c r="C4753" s="1" t="s">
        <v>1028</v>
      </c>
      <c r="D4753" s="3" t="str">
        <f>VLOOKUP(A4753,Content!A:B,3)</f>
        <v>#REF!</v>
      </c>
      <c r="E4753" s="5">
        <f>VLOOKUP(C4753,ReactionType!$A:$B,2,false)</f>
        <v>0</v>
      </c>
    </row>
    <row r="4754">
      <c r="A4754" s="1" t="s">
        <v>222</v>
      </c>
      <c r="B4754" s="1" t="str">
        <f>VLOOKUP(A4754,Content!A:B,2)</f>
        <v>audio</v>
      </c>
      <c r="C4754" s="1" t="s">
        <v>1034</v>
      </c>
      <c r="D4754" s="3" t="str">
        <f>VLOOKUP(A4754,Content!A:B,3)</f>
        <v>#REF!</v>
      </c>
      <c r="E4754" s="5">
        <f>VLOOKUP(C4754,ReactionType!$A:$B,2,false)</f>
        <v>65</v>
      </c>
    </row>
    <row r="4755">
      <c r="A4755" s="1" t="s">
        <v>222</v>
      </c>
      <c r="B4755" s="1" t="str">
        <f>VLOOKUP(A4755,Content!A:B,2)</f>
        <v>audio</v>
      </c>
      <c r="C4755" s="1" t="s">
        <v>1041</v>
      </c>
      <c r="D4755" s="3" t="str">
        <f>VLOOKUP(A4755,Content!A:B,3)</f>
        <v>#REF!</v>
      </c>
      <c r="E4755" s="5">
        <f>VLOOKUP(C4755,ReactionType!$A:$B,2,false)</f>
        <v>70</v>
      </c>
    </row>
    <row r="4756">
      <c r="A4756" s="1" t="s">
        <v>222</v>
      </c>
      <c r="B4756" s="1" t="str">
        <f>VLOOKUP(A4756,Content!A:B,2)</f>
        <v>audio</v>
      </c>
      <c r="C4756" s="1" t="s">
        <v>1033</v>
      </c>
      <c r="D4756" s="3" t="str">
        <f>VLOOKUP(A4756,Content!A:B,3)</f>
        <v>#REF!</v>
      </c>
      <c r="E4756" s="5">
        <f>VLOOKUP(C4756,ReactionType!$A:$B,2,false)</f>
        <v>5</v>
      </c>
    </row>
    <row r="4757">
      <c r="A4757" s="1" t="s">
        <v>222</v>
      </c>
      <c r="B4757" s="1" t="str">
        <f>VLOOKUP(A4757,Content!A:B,2)</f>
        <v>audio</v>
      </c>
      <c r="C4757" s="1" t="s">
        <v>1035</v>
      </c>
      <c r="D4757" s="3" t="str">
        <f>VLOOKUP(A4757,Content!A:B,3)</f>
        <v>#REF!</v>
      </c>
      <c r="E4757" s="5">
        <f>VLOOKUP(C4757,ReactionType!$A:$B,2,false)</f>
        <v>20</v>
      </c>
    </row>
    <row r="4758">
      <c r="A4758" s="1" t="s">
        <v>222</v>
      </c>
      <c r="B4758" s="1" t="str">
        <f>VLOOKUP(A4758,Content!A:B,2)</f>
        <v>audio</v>
      </c>
      <c r="C4758" s="1" t="s">
        <v>1038</v>
      </c>
      <c r="D4758" s="3" t="str">
        <f>VLOOKUP(A4758,Content!A:B,3)</f>
        <v>#REF!</v>
      </c>
      <c r="E4758" s="5">
        <f>VLOOKUP(C4758,ReactionType!$A:$B,2,false)</f>
        <v>12</v>
      </c>
    </row>
    <row r="4759">
      <c r="A4759" s="1" t="s">
        <v>222</v>
      </c>
      <c r="B4759" s="1" t="str">
        <f>VLOOKUP(A4759,Content!A:B,2)</f>
        <v>audio</v>
      </c>
      <c r="C4759" s="1" t="s">
        <v>1032</v>
      </c>
      <c r="D4759" s="3" t="str">
        <f>VLOOKUP(A4759,Content!A:B,3)</f>
        <v>#REF!</v>
      </c>
      <c r="E4759" s="5">
        <f>VLOOKUP(C4759,ReactionType!$A:$B,2,false)</f>
        <v>70</v>
      </c>
    </row>
    <row r="4760">
      <c r="A4760" s="1" t="s">
        <v>222</v>
      </c>
      <c r="B4760" s="1" t="str">
        <f>VLOOKUP(A4760,Content!A:B,2)</f>
        <v>audio</v>
      </c>
      <c r="C4760" s="1" t="s">
        <v>1033</v>
      </c>
      <c r="D4760" s="3" t="str">
        <f>VLOOKUP(A4760,Content!A:B,3)</f>
        <v>#REF!</v>
      </c>
      <c r="E4760" s="5">
        <f>VLOOKUP(C4760,ReactionType!$A:$B,2,false)</f>
        <v>5</v>
      </c>
    </row>
    <row r="4761">
      <c r="A4761" s="1" t="s">
        <v>222</v>
      </c>
      <c r="B4761" s="1" t="str">
        <f>VLOOKUP(A4761,Content!A:B,2)</f>
        <v>audio</v>
      </c>
      <c r="C4761" s="1" t="s">
        <v>1028</v>
      </c>
      <c r="D4761" s="3" t="str">
        <f>VLOOKUP(A4761,Content!A:B,3)</f>
        <v>#REF!</v>
      </c>
      <c r="E4761" s="5">
        <f>VLOOKUP(C4761,ReactionType!$A:$B,2,false)</f>
        <v>0</v>
      </c>
    </row>
    <row r="4762">
      <c r="A4762" s="1" t="s">
        <v>222</v>
      </c>
      <c r="B4762" s="1" t="str">
        <f>VLOOKUP(A4762,Content!A:B,2)</f>
        <v>audio</v>
      </c>
      <c r="C4762" s="1" t="s">
        <v>1028</v>
      </c>
      <c r="D4762" s="3" t="str">
        <f>VLOOKUP(A4762,Content!A:B,3)</f>
        <v>#REF!</v>
      </c>
      <c r="E4762" s="5">
        <f>VLOOKUP(C4762,ReactionType!$A:$B,2,false)</f>
        <v>0</v>
      </c>
    </row>
    <row r="4763">
      <c r="A4763" s="1" t="s">
        <v>222</v>
      </c>
      <c r="B4763" s="1" t="str">
        <f>VLOOKUP(A4763,Content!A:B,2)</f>
        <v>audio</v>
      </c>
      <c r="C4763" s="1" t="s">
        <v>1040</v>
      </c>
      <c r="D4763" s="3" t="str">
        <f>VLOOKUP(A4763,Content!A:B,3)</f>
        <v>#REF!</v>
      </c>
      <c r="E4763" s="5">
        <f>VLOOKUP(C4763,ReactionType!$A:$B,2,false)</f>
        <v>60</v>
      </c>
    </row>
    <row r="4764">
      <c r="A4764" s="1" t="s">
        <v>222</v>
      </c>
      <c r="B4764" s="1" t="str">
        <f>VLOOKUP(A4764,Content!A:B,2)</f>
        <v>audio</v>
      </c>
      <c r="C4764" s="1" t="s">
        <v>1035</v>
      </c>
      <c r="D4764" s="3" t="str">
        <f>VLOOKUP(A4764,Content!A:B,3)</f>
        <v>#REF!</v>
      </c>
      <c r="E4764" s="5">
        <f>VLOOKUP(C4764,ReactionType!$A:$B,2,false)</f>
        <v>20</v>
      </c>
    </row>
    <row r="4765">
      <c r="A4765" s="1" t="s">
        <v>222</v>
      </c>
      <c r="B4765" s="1" t="str">
        <f>VLOOKUP(A4765,Content!A:B,2)</f>
        <v>audio</v>
      </c>
      <c r="C4765" s="1" t="s">
        <v>1036</v>
      </c>
      <c r="D4765" s="3" t="str">
        <f>VLOOKUP(A4765,Content!A:B,3)</f>
        <v>#REF!</v>
      </c>
      <c r="E4765" s="5">
        <f>VLOOKUP(C4765,ReactionType!$A:$B,2,false)</f>
        <v>75</v>
      </c>
    </row>
    <row r="4766">
      <c r="A4766" s="1" t="s">
        <v>222</v>
      </c>
      <c r="B4766" s="1" t="str">
        <f>VLOOKUP(A4766,Content!A:B,2)</f>
        <v>audio</v>
      </c>
      <c r="C4766" s="1" t="s">
        <v>1040</v>
      </c>
      <c r="D4766" s="3" t="str">
        <f>VLOOKUP(A4766,Content!A:B,3)</f>
        <v>#REF!</v>
      </c>
      <c r="E4766" s="5">
        <f>VLOOKUP(C4766,ReactionType!$A:$B,2,false)</f>
        <v>60</v>
      </c>
    </row>
    <row r="4767">
      <c r="A4767" s="1" t="s">
        <v>222</v>
      </c>
      <c r="B4767" s="1" t="str">
        <f>VLOOKUP(A4767,Content!A:B,2)</f>
        <v>audio</v>
      </c>
      <c r="C4767" s="1" t="s">
        <v>1037</v>
      </c>
      <c r="D4767" s="3" t="str">
        <f>VLOOKUP(A4767,Content!A:B,3)</f>
        <v>#REF!</v>
      </c>
      <c r="E4767" s="5">
        <f>VLOOKUP(C4767,ReactionType!$A:$B,2,false)</f>
        <v>45</v>
      </c>
    </row>
    <row r="4768">
      <c r="A4768" s="1" t="s">
        <v>222</v>
      </c>
      <c r="B4768" s="1" t="str">
        <f>VLOOKUP(A4768,Content!A:B,2)</f>
        <v>audio</v>
      </c>
      <c r="C4768" s="1" t="s">
        <v>1028</v>
      </c>
      <c r="D4768" s="3" t="str">
        <f>VLOOKUP(A4768,Content!A:B,3)</f>
        <v>#REF!</v>
      </c>
      <c r="E4768" s="5">
        <f>VLOOKUP(C4768,ReactionType!$A:$B,2,false)</f>
        <v>0</v>
      </c>
    </row>
    <row r="4769">
      <c r="A4769" s="1" t="s">
        <v>222</v>
      </c>
      <c r="B4769" s="1" t="str">
        <f>VLOOKUP(A4769,Content!A:B,2)</f>
        <v>audio</v>
      </c>
      <c r="C4769" s="1" t="s">
        <v>1033</v>
      </c>
      <c r="D4769" s="3" t="str">
        <f>VLOOKUP(A4769,Content!A:B,3)</f>
        <v>#REF!</v>
      </c>
      <c r="E4769" s="5">
        <f>VLOOKUP(C4769,ReactionType!$A:$B,2,false)</f>
        <v>5</v>
      </c>
    </row>
    <row r="4770">
      <c r="A4770" s="1" t="s">
        <v>222</v>
      </c>
      <c r="B4770" s="1" t="str">
        <f>VLOOKUP(A4770,Content!A:B,2)</f>
        <v>audio</v>
      </c>
      <c r="C4770" s="1" t="s">
        <v>1042</v>
      </c>
      <c r="D4770" s="3" t="str">
        <f>VLOOKUP(A4770,Content!A:B,3)</f>
        <v>#REF!</v>
      </c>
      <c r="E4770" s="5">
        <f>VLOOKUP(C4770,ReactionType!$A:$B,2,false)</f>
        <v>72</v>
      </c>
    </row>
    <row r="4771">
      <c r="A4771" s="1" t="s">
        <v>222</v>
      </c>
      <c r="B4771" s="1" t="str">
        <f>VLOOKUP(A4771,Content!A:B,2)</f>
        <v>audio</v>
      </c>
      <c r="C4771" s="1" t="s">
        <v>1037</v>
      </c>
      <c r="D4771" s="3" t="str">
        <f>VLOOKUP(A4771,Content!A:B,3)</f>
        <v>#REF!</v>
      </c>
      <c r="E4771" s="5">
        <f>VLOOKUP(C4771,ReactionType!$A:$B,2,false)</f>
        <v>45</v>
      </c>
    </row>
    <row r="4772">
      <c r="A4772" s="1" t="s">
        <v>222</v>
      </c>
      <c r="B4772" s="1" t="str">
        <f>VLOOKUP(A4772,Content!A:B,2)</f>
        <v>audio</v>
      </c>
      <c r="C4772" s="1" t="s">
        <v>1030</v>
      </c>
      <c r="D4772" s="3" t="str">
        <f>VLOOKUP(A4772,Content!A:B,3)</f>
        <v>#REF!</v>
      </c>
      <c r="E4772" s="5">
        <f>VLOOKUP(C4772,ReactionType!$A:$B,2,false)</f>
        <v>35</v>
      </c>
    </row>
    <row r="4773">
      <c r="A4773" s="1" t="s">
        <v>222</v>
      </c>
      <c r="B4773" s="1" t="str">
        <f>VLOOKUP(A4773,Content!A:B,2)</f>
        <v>audio</v>
      </c>
      <c r="C4773" s="1" t="s">
        <v>1034</v>
      </c>
      <c r="D4773" s="3" t="str">
        <f>VLOOKUP(A4773,Content!A:B,3)</f>
        <v>#REF!</v>
      </c>
      <c r="E4773" s="5">
        <f>VLOOKUP(C4773,ReactionType!$A:$B,2,false)</f>
        <v>65</v>
      </c>
    </row>
    <row r="4774">
      <c r="A4774" s="1" t="s">
        <v>222</v>
      </c>
      <c r="B4774" s="1" t="str">
        <f>VLOOKUP(A4774,Content!A:B,2)</f>
        <v>audio</v>
      </c>
      <c r="C4774" s="1" t="s">
        <v>1034</v>
      </c>
      <c r="D4774" s="3" t="str">
        <f>VLOOKUP(A4774,Content!A:B,3)</f>
        <v>#REF!</v>
      </c>
      <c r="E4774" s="5">
        <f>VLOOKUP(C4774,ReactionType!$A:$B,2,false)</f>
        <v>65</v>
      </c>
    </row>
    <row r="4775">
      <c r="A4775" s="1" t="s">
        <v>222</v>
      </c>
      <c r="B4775" s="1" t="str">
        <f>VLOOKUP(A4775,Content!A:B,2)</f>
        <v>audio</v>
      </c>
      <c r="C4775" s="1" t="s">
        <v>1035</v>
      </c>
      <c r="D4775" s="3" t="str">
        <f>VLOOKUP(A4775,Content!A:B,3)</f>
        <v>#REF!</v>
      </c>
      <c r="E4775" s="5">
        <f>VLOOKUP(C4775,ReactionType!$A:$B,2,false)</f>
        <v>20</v>
      </c>
    </row>
    <row r="4776">
      <c r="A4776" s="1" t="s">
        <v>222</v>
      </c>
      <c r="B4776" s="1" t="str">
        <f>VLOOKUP(A4776,Content!A:B,2)</f>
        <v>audio</v>
      </c>
      <c r="C4776" s="1" t="s">
        <v>1038</v>
      </c>
      <c r="D4776" s="3" t="str">
        <f>VLOOKUP(A4776,Content!A:B,3)</f>
        <v>#REF!</v>
      </c>
      <c r="E4776" s="5">
        <f>VLOOKUP(C4776,ReactionType!$A:$B,2,false)</f>
        <v>12</v>
      </c>
    </row>
    <row r="4777">
      <c r="A4777" s="1" t="s">
        <v>222</v>
      </c>
      <c r="B4777" s="1" t="str">
        <f>VLOOKUP(A4777,Content!A:B,2)</f>
        <v>audio</v>
      </c>
      <c r="C4777" s="1" t="s">
        <v>1030</v>
      </c>
      <c r="D4777" s="3" t="str">
        <f>VLOOKUP(A4777,Content!A:B,3)</f>
        <v>#REF!</v>
      </c>
      <c r="E4777" s="5">
        <f>VLOOKUP(C4777,ReactionType!$A:$B,2,false)</f>
        <v>35</v>
      </c>
    </row>
    <row r="4778">
      <c r="A4778" s="1" t="s">
        <v>222</v>
      </c>
      <c r="B4778" s="1" t="str">
        <f>VLOOKUP(A4778,Content!A:B,2)</f>
        <v>audio</v>
      </c>
      <c r="C4778" s="1" t="s">
        <v>1030</v>
      </c>
      <c r="D4778" s="3" t="str">
        <f>VLOOKUP(A4778,Content!A:B,3)</f>
        <v>#REF!</v>
      </c>
      <c r="E4778" s="5">
        <f>VLOOKUP(C4778,ReactionType!$A:$B,2,false)</f>
        <v>35</v>
      </c>
    </row>
    <row r="4779">
      <c r="A4779" s="1" t="s">
        <v>222</v>
      </c>
      <c r="B4779" s="1" t="str">
        <f>VLOOKUP(A4779,Content!A:B,2)</f>
        <v>audio</v>
      </c>
      <c r="C4779" s="1" t="s">
        <v>1038</v>
      </c>
      <c r="D4779" s="3" t="str">
        <f>VLOOKUP(A4779,Content!A:B,3)</f>
        <v>#REF!</v>
      </c>
      <c r="E4779" s="5">
        <f>VLOOKUP(C4779,ReactionType!$A:$B,2,false)</f>
        <v>12</v>
      </c>
    </row>
    <row r="4780">
      <c r="A4780" s="1" t="s">
        <v>222</v>
      </c>
      <c r="B4780" s="1" t="str">
        <f>VLOOKUP(A4780,Content!A:B,2)</f>
        <v>audio</v>
      </c>
      <c r="C4780" s="1" t="s">
        <v>1034</v>
      </c>
      <c r="D4780" s="3" t="str">
        <f>VLOOKUP(A4780,Content!A:B,3)</f>
        <v>#REF!</v>
      </c>
      <c r="E4780" s="5">
        <f>VLOOKUP(C4780,ReactionType!$A:$B,2,false)</f>
        <v>65</v>
      </c>
    </row>
    <row r="4781">
      <c r="A4781" s="1" t="s">
        <v>222</v>
      </c>
      <c r="B4781" s="1" t="str">
        <f>VLOOKUP(A4781,Content!A:B,2)</f>
        <v>audio</v>
      </c>
      <c r="C4781" s="1" t="s">
        <v>1039</v>
      </c>
      <c r="D4781" s="3" t="str">
        <f>VLOOKUP(A4781,Content!A:B,3)</f>
        <v>#REF!</v>
      </c>
      <c r="E4781" s="5">
        <f>VLOOKUP(C4781,ReactionType!$A:$B,2,false)</f>
        <v>50</v>
      </c>
    </row>
    <row r="4782">
      <c r="A4782" s="1" t="s">
        <v>222</v>
      </c>
      <c r="B4782" s="1" t="str">
        <f>VLOOKUP(A4782,Content!A:B,2)</f>
        <v>audio</v>
      </c>
      <c r="C4782" s="1" t="s">
        <v>1041</v>
      </c>
      <c r="D4782" s="3" t="str">
        <f>VLOOKUP(A4782,Content!A:B,3)</f>
        <v>#REF!</v>
      </c>
      <c r="E4782" s="5">
        <f>VLOOKUP(C4782,ReactionType!$A:$B,2,false)</f>
        <v>70</v>
      </c>
    </row>
    <row r="4783">
      <c r="A4783" s="1" t="s">
        <v>222</v>
      </c>
      <c r="B4783" s="1" t="str">
        <f>VLOOKUP(A4783,Content!A:B,2)</f>
        <v>audio</v>
      </c>
      <c r="C4783" s="1" t="s">
        <v>1029</v>
      </c>
      <c r="D4783" s="3" t="str">
        <f>VLOOKUP(A4783,Content!A:B,3)</f>
        <v>#REF!</v>
      </c>
      <c r="E4783" s="5">
        <f>VLOOKUP(C4783,ReactionType!$A:$B,2,false)</f>
        <v>15</v>
      </c>
    </row>
    <row r="4784">
      <c r="A4784" s="1" t="s">
        <v>222</v>
      </c>
      <c r="B4784" s="1" t="str">
        <f>VLOOKUP(A4784,Content!A:B,2)</f>
        <v>audio</v>
      </c>
      <c r="C4784" s="1" t="s">
        <v>1030</v>
      </c>
      <c r="D4784" s="3" t="str">
        <f>VLOOKUP(A4784,Content!A:B,3)</f>
        <v>#REF!</v>
      </c>
      <c r="E4784" s="5">
        <f>VLOOKUP(C4784,ReactionType!$A:$B,2,false)</f>
        <v>35</v>
      </c>
    </row>
    <row r="4785">
      <c r="A4785" s="1" t="s">
        <v>222</v>
      </c>
      <c r="B4785" s="1" t="str">
        <f>VLOOKUP(A4785,Content!A:B,2)</f>
        <v>audio</v>
      </c>
      <c r="C4785" s="1" t="s">
        <v>1042</v>
      </c>
      <c r="D4785" s="3" t="str">
        <f>VLOOKUP(A4785,Content!A:B,3)</f>
        <v>#REF!</v>
      </c>
      <c r="E4785" s="5">
        <f>VLOOKUP(C4785,ReactionType!$A:$B,2,false)</f>
        <v>72</v>
      </c>
    </row>
    <row r="4786">
      <c r="A4786" s="1" t="s">
        <v>222</v>
      </c>
      <c r="B4786" s="1" t="str">
        <f>VLOOKUP(A4786,Content!A:B,2)</f>
        <v>audio</v>
      </c>
      <c r="C4786" s="1" t="s">
        <v>1035</v>
      </c>
      <c r="D4786" s="3" t="str">
        <f>VLOOKUP(A4786,Content!A:B,3)</f>
        <v>#REF!</v>
      </c>
      <c r="E4786" s="5">
        <f>VLOOKUP(C4786,ReactionType!$A:$B,2,false)</f>
        <v>20</v>
      </c>
    </row>
    <row r="4787">
      <c r="A4787" s="1" t="s">
        <v>222</v>
      </c>
      <c r="B4787" s="1" t="str">
        <f>VLOOKUP(A4787,Content!A:B,2)</f>
        <v>audio</v>
      </c>
      <c r="C4787" s="1" t="s">
        <v>1030</v>
      </c>
      <c r="D4787" s="3" t="str">
        <f>VLOOKUP(A4787,Content!A:B,3)</f>
        <v>#REF!</v>
      </c>
      <c r="E4787" s="5">
        <f>VLOOKUP(C4787,ReactionType!$A:$B,2,false)</f>
        <v>35</v>
      </c>
    </row>
    <row r="4788">
      <c r="A4788" s="1" t="s">
        <v>222</v>
      </c>
      <c r="B4788" s="1" t="str">
        <f>VLOOKUP(A4788,Content!A:B,2)</f>
        <v>audio</v>
      </c>
      <c r="C4788" s="1" t="s">
        <v>1027</v>
      </c>
      <c r="D4788" s="3" t="str">
        <f>VLOOKUP(A4788,Content!A:B,3)</f>
        <v>#REF!</v>
      </c>
      <c r="E4788" s="5">
        <f>VLOOKUP(C4788,ReactionType!$A:$B,2,false)</f>
        <v>10</v>
      </c>
    </row>
    <row r="4789">
      <c r="A4789" s="1" t="s">
        <v>222</v>
      </c>
      <c r="B4789" s="1" t="str">
        <f>VLOOKUP(A4789,Content!A:B,2)</f>
        <v>audio</v>
      </c>
      <c r="C4789" s="1" t="s">
        <v>1034</v>
      </c>
      <c r="D4789" s="3" t="str">
        <f>VLOOKUP(A4789,Content!A:B,3)</f>
        <v>#REF!</v>
      </c>
      <c r="E4789" s="5">
        <f>VLOOKUP(C4789,ReactionType!$A:$B,2,false)</f>
        <v>65</v>
      </c>
    </row>
    <row r="4790">
      <c r="A4790" s="1" t="s">
        <v>222</v>
      </c>
      <c r="B4790" s="1" t="str">
        <f>VLOOKUP(A4790,Content!A:B,2)</f>
        <v>audio</v>
      </c>
      <c r="C4790" s="1" t="s">
        <v>1040</v>
      </c>
      <c r="D4790" s="3" t="str">
        <f>VLOOKUP(A4790,Content!A:B,3)</f>
        <v>#REF!</v>
      </c>
      <c r="E4790" s="5">
        <f>VLOOKUP(C4790,ReactionType!$A:$B,2,false)</f>
        <v>60</v>
      </c>
    </row>
    <row r="4791">
      <c r="A4791" s="1" t="s">
        <v>222</v>
      </c>
      <c r="B4791" s="1" t="str">
        <f>VLOOKUP(A4791,Content!A:B,2)</f>
        <v>audio</v>
      </c>
      <c r="C4791" s="1" t="s">
        <v>1027</v>
      </c>
      <c r="D4791" s="3" t="str">
        <f>VLOOKUP(A4791,Content!A:B,3)</f>
        <v>#REF!</v>
      </c>
      <c r="E4791" s="5">
        <f>VLOOKUP(C4791,ReactionType!$A:$B,2,false)</f>
        <v>10</v>
      </c>
    </row>
    <row r="4792">
      <c r="A4792" s="1" t="s">
        <v>222</v>
      </c>
      <c r="B4792" s="1" t="str">
        <f>VLOOKUP(A4792,Content!A:B,2)</f>
        <v>audio</v>
      </c>
      <c r="C4792" s="1" t="s">
        <v>1030</v>
      </c>
      <c r="D4792" s="3" t="str">
        <f>VLOOKUP(A4792,Content!A:B,3)</f>
        <v>#REF!</v>
      </c>
      <c r="E4792" s="5">
        <f>VLOOKUP(C4792,ReactionType!$A:$B,2,false)</f>
        <v>35</v>
      </c>
    </row>
    <row r="4793">
      <c r="A4793" s="1" t="s">
        <v>222</v>
      </c>
      <c r="B4793" s="1" t="str">
        <f>VLOOKUP(A4793,Content!A:B,2)</f>
        <v>audio</v>
      </c>
      <c r="C4793" s="1" t="s">
        <v>1029</v>
      </c>
      <c r="D4793" s="3" t="str">
        <f>VLOOKUP(A4793,Content!A:B,3)</f>
        <v>#REF!</v>
      </c>
      <c r="E4793" s="5">
        <f>VLOOKUP(C4793,ReactionType!$A:$B,2,false)</f>
        <v>15</v>
      </c>
    </row>
    <row r="4794">
      <c r="A4794" s="1" t="s">
        <v>222</v>
      </c>
      <c r="B4794" s="1" t="str">
        <f>VLOOKUP(A4794,Content!A:B,2)</f>
        <v>audio</v>
      </c>
      <c r="C4794" s="1" t="s">
        <v>1038</v>
      </c>
      <c r="D4794" s="3" t="str">
        <f>VLOOKUP(A4794,Content!A:B,3)</f>
        <v>#REF!</v>
      </c>
      <c r="E4794" s="5">
        <f>VLOOKUP(C4794,ReactionType!$A:$B,2,false)</f>
        <v>12</v>
      </c>
    </row>
    <row r="4795">
      <c r="A4795" s="1" t="s">
        <v>222</v>
      </c>
      <c r="B4795" s="1" t="str">
        <f>VLOOKUP(A4795,Content!A:B,2)</f>
        <v>audio</v>
      </c>
      <c r="C4795" s="1" t="s">
        <v>1032</v>
      </c>
      <c r="D4795" s="3" t="str">
        <f>VLOOKUP(A4795,Content!A:B,3)</f>
        <v>#REF!</v>
      </c>
      <c r="E4795" s="5">
        <f>VLOOKUP(C4795,ReactionType!$A:$B,2,false)</f>
        <v>70</v>
      </c>
    </row>
    <row r="4796">
      <c r="A4796" s="1" t="s">
        <v>222</v>
      </c>
      <c r="B4796" s="1" t="str">
        <f>VLOOKUP(A4796,Content!A:B,2)</f>
        <v>audio</v>
      </c>
      <c r="C4796" s="1" t="s">
        <v>1032</v>
      </c>
      <c r="D4796" s="3" t="str">
        <f>VLOOKUP(A4796,Content!A:B,3)</f>
        <v>#REF!</v>
      </c>
      <c r="E4796" s="5">
        <f>VLOOKUP(C4796,ReactionType!$A:$B,2,false)</f>
        <v>70</v>
      </c>
    </row>
    <row r="4797">
      <c r="A4797" s="1" t="s">
        <v>222</v>
      </c>
      <c r="B4797" s="1" t="str">
        <f>VLOOKUP(A4797,Content!A:B,2)</f>
        <v>audio</v>
      </c>
      <c r="C4797" s="1" t="s">
        <v>1028</v>
      </c>
      <c r="D4797" s="3" t="str">
        <f>VLOOKUP(A4797,Content!A:B,3)</f>
        <v>#REF!</v>
      </c>
      <c r="E4797" s="5">
        <f>VLOOKUP(C4797,ReactionType!$A:$B,2,false)</f>
        <v>0</v>
      </c>
    </row>
    <row r="4798">
      <c r="A4798" s="1" t="s">
        <v>222</v>
      </c>
      <c r="B4798" s="1" t="str">
        <f>VLOOKUP(A4798,Content!A:B,2)</f>
        <v>audio</v>
      </c>
      <c r="C4798" s="1" t="s">
        <v>1032</v>
      </c>
      <c r="D4798" s="3" t="str">
        <f>VLOOKUP(A4798,Content!A:B,3)</f>
        <v>#REF!</v>
      </c>
      <c r="E4798" s="5">
        <f>VLOOKUP(C4798,ReactionType!$A:$B,2,false)</f>
        <v>70</v>
      </c>
    </row>
    <row r="4799">
      <c r="A4799" s="1" t="s">
        <v>222</v>
      </c>
      <c r="B4799" s="1" t="str">
        <f>VLOOKUP(A4799,Content!A:B,2)</f>
        <v>audio</v>
      </c>
      <c r="C4799" s="1" t="s">
        <v>1034</v>
      </c>
      <c r="D4799" s="3" t="str">
        <f>VLOOKUP(A4799,Content!A:B,3)</f>
        <v>#REF!</v>
      </c>
      <c r="E4799" s="5">
        <f>VLOOKUP(C4799,ReactionType!$A:$B,2,false)</f>
        <v>65</v>
      </c>
    </row>
    <row r="4800">
      <c r="A4800" s="1" t="s">
        <v>222</v>
      </c>
      <c r="B4800" s="1" t="str">
        <f>VLOOKUP(A4800,Content!A:B,2)</f>
        <v>audio</v>
      </c>
      <c r="C4800" s="1" t="s">
        <v>1039</v>
      </c>
      <c r="D4800" s="3" t="str">
        <f>VLOOKUP(A4800,Content!A:B,3)</f>
        <v>#REF!</v>
      </c>
      <c r="E4800" s="5">
        <f>VLOOKUP(C4800,ReactionType!$A:$B,2,false)</f>
        <v>50</v>
      </c>
    </row>
    <row r="4801">
      <c r="A4801" s="1" t="s">
        <v>223</v>
      </c>
      <c r="B4801" s="1" t="str">
        <f>VLOOKUP(A4801,Content!A:B,2)</f>
        <v>GIF</v>
      </c>
      <c r="C4801" s="1" t="s">
        <v>1036</v>
      </c>
      <c r="D4801" s="3" t="str">
        <f>VLOOKUP(A4801,Content!A:B,3)</f>
        <v>#REF!</v>
      </c>
      <c r="E4801" s="5">
        <f>VLOOKUP(C4801,ReactionType!$A:$B,2,false)</f>
        <v>75</v>
      </c>
    </row>
    <row r="4802">
      <c r="A4802" s="1" t="s">
        <v>223</v>
      </c>
      <c r="B4802" s="1" t="str">
        <f>VLOOKUP(A4802,Content!A:B,2)</f>
        <v>GIF</v>
      </c>
      <c r="C4802" s="1" t="s">
        <v>1030</v>
      </c>
      <c r="D4802" s="3" t="str">
        <f>VLOOKUP(A4802,Content!A:B,3)</f>
        <v>#REF!</v>
      </c>
      <c r="E4802" s="5">
        <f>VLOOKUP(C4802,ReactionType!$A:$B,2,false)</f>
        <v>35</v>
      </c>
    </row>
    <row r="4803">
      <c r="A4803" s="1" t="s">
        <v>223</v>
      </c>
      <c r="B4803" s="1" t="str">
        <f>VLOOKUP(A4803,Content!A:B,2)</f>
        <v>GIF</v>
      </c>
      <c r="C4803" s="1" t="s">
        <v>1036</v>
      </c>
      <c r="D4803" s="3" t="str">
        <f>VLOOKUP(A4803,Content!A:B,3)</f>
        <v>#REF!</v>
      </c>
      <c r="E4803" s="5">
        <f>VLOOKUP(C4803,ReactionType!$A:$B,2,false)</f>
        <v>75</v>
      </c>
    </row>
    <row r="4804">
      <c r="A4804" s="1" t="s">
        <v>223</v>
      </c>
      <c r="B4804" s="1" t="str">
        <f>VLOOKUP(A4804,Content!A:B,2)</f>
        <v>GIF</v>
      </c>
      <c r="C4804" s="1" t="s">
        <v>1032</v>
      </c>
      <c r="D4804" s="3" t="str">
        <f>VLOOKUP(A4804,Content!A:B,3)</f>
        <v>#REF!</v>
      </c>
      <c r="E4804" s="5">
        <f>VLOOKUP(C4804,ReactionType!$A:$B,2,false)</f>
        <v>70</v>
      </c>
    </row>
    <row r="4805">
      <c r="A4805" s="1" t="s">
        <v>223</v>
      </c>
      <c r="B4805" s="1" t="str">
        <f>VLOOKUP(A4805,Content!A:B,2)</f>
        <v>GIF</v>
      </c>
      <c r="C4805" s="1" t="s">
        <v>1028</v>
      </c>
      <c r="D4805" s="3" t="str">
        <f>VLOOKUP(A4805,Content!A:B,3)</f>
        <v>#REF!</v>
      </c>
      <c r="E4805" s="5">
        <f>VLOOKUP(C4805,ReactionType!$A:$B,2,false)</f>
        <v>0</v>
      </c>
    </row>
    <row r="4806">
      <c r="A4806" s="1" t="s">
        <v>223</v>
      </c>
      <c r="B4806" s="1" t="str">
        <f>VLOOKUP(A4806,Content!A:B,2)</f>
        <v>GIF</v>
      </c>
      <c r="C4806" s="1" t="s">
        <v>1034</v>
      </c>
      <c r="D4806" s="3" t="str">
        <f>VLOOKUP(A4806,Content!A:B,3)</f>
        <v>#REF!</v>
      </c>
      <c r="E4806" s="5">
        <f>VLOOKUP(C4806,ReactionType!$A:$B,2,false)</f>
        <v>65</v>
      </c>
    </row>
    <row r="4807">
      <c r="A4807" s="1" t="s">
        <v>223</v>
      </c>
      <c r="B4807" s="1" t="str">
        <f>VLOOKUP(A4807,Content!A:B,2)</f>
        <v>GIF</v>
      </c>
      <c r="C4807" s="1" t="s">
        <v>1037</v>
      </c>
      <c r="D4807" s="3" t="str">
        <f>VLOOKUP(A4807,Content!A:B,3)</f>
        <v>#REF!</v>
      </c>
      <c r="E4807" s="5">
        <f>VLOOKUP(C4807,ReactionType!$A:$B,2,false)</f>
        <v>45</v>
      </c>
    </row>
    <row r="4808">
      <c r="A4808" s="1" t="s">
        <v>223</v>
      </c>
      <c r="B4808" s="1" t="str">
        <f>VLOOKUP(A4808,Content!A:B,2)</f>
        <v>GIF</v>
      </c>
      <c r="C4808" s="1" t="s">
        <v>1041</v>
      </c>
      <c r="D4808" s="3" t="str">
        <f>VLOOKUP(A4808,Content!A:B,3)</f>
        <v>#REF!</v>
      </c>
      <c r="E4808" s="5">
        <f>VLOOKUP(C4808,ReactionType!$A:$B,2,false)</f>
        <v>70</v>
      </c>
    </row>
    <row r="4809">
      <c r="A4809" s="1" t="s">
        <v>223</v>
      </c>
      <c r="B4809" s="1" t="str">
        <f>VLOOKUP(A4809,Content!A:B,2)</f>
        <v>GIF</v>
      </c>
      <c r="C4809" s="1" t="s">
        <v>1035</v>
      </c>
      <c r="D4809" s="3" t="str">
        <f>VLOOKUP(A4809,Content!A:B,3)</f>
        <v>#REF!</v>
      </c>
      <c r="E4809" s="5">
        <f>VLOOKUP(C4809,ReactionType!$A:$B,2,false)</f>
        <v>20</v>
      </c>
    </row>
    <row r="4810">
      <c r="A4810" s="1" t="s">
        <v>223</v>
      </c>
      <c r="B4810" s="1" t="str">
        <f>VLOOKUP(A4810,Content!A:B,2)</f>
        <v>GIF</v>
      </c>
      <c r="C4810" s="1" t="s">
        <v>1039</v>
      </c>
      <c r="D4810" s="3" t="str">
        <f>VLOOKUP(A4810,Content!A:B,3)</f>
        <v>#REF!</v>
      </c>
      <c r="E4810" s="5">
        <f>VLOOKUP(C4810,ReactionType!$A:$B,2,false)</f>
        <v>50</v>
      </c>
    </row>
    <row r="4811">
      <c r="A4811" s="1" t="s">
        <v>223</v>
      </c>
      <c r="B4811" s="1" t="str">
        <f>VLOOKUP(A4811,Content!A:B,2)</f>
        <v>GIF</v>
      </c>
      <c r="C4811" s="1" t="s">
        <v>1032</v>
      </c>
      <c r="D4811" s="3" t="str">
        <f>VLOOKUP(A4811,Content!A:B,3)</f>
        <v>#REF!</v>
      </c>
      <c r="E4811" s="5">
        <f>VLOOKUP(C4811,ReactionType!$A:$B,2,false)</f>
        <v>70</v>
      </c>
    </row>
    <row r="4812">
      <c r="A4812" s="1" t="s">
        <v>223</v>
      </c>
      <c r="B4812" s="1" t="str">
        <f>VLOOKUP(A4812,Content!A:B,2)</f>
        <v>GIF</v>
      </c>
      <c r="C4812" s="1" t="s">
        <v>1037</v>
      </c>
      <c r="D4812" s="3" t="str">
        <f>VLOOKUP(A4812,Content!A:B,3)</f>
        <v>#REF!</v>
      </c>
      <c r="E4812" s="5">
        <f>VLOOKUP(C4812,ReactionType!$A:$B,2,false)</f>
        <v>45</v>
      </c>
    </row>
    <row r="4813">
      <c r="A4813" s="1" t="s">
        <v>223</v>
      </c>
      <c r="B4813" s="1" t="str">
        <f>VLOOKUP(A4813,Content!A:B,2)</f>
        <v>GIF</v>
      </c>
      <c r="C4813" s="1" t="s">
        <v>1039</v>
      </c>
      <c r="D4813" s="3" t="str">
        <f>VLOOKUP(A4813,Content!A:B,3)</f>
        <v>#REF!</v>
      </c>
      <c r="E4813" s="5">
        <f>VLOOKUP(C4813,ReactionType!$A:$B,2,false)</f>
        <v>50</v>
      </c>
    </row>
    <row r="4814">
      <c r="A4814" s="1" t="s">
        <v>223</v>
      </c>
      <c r="B4814" s="1" t="str">
        <f>VLOOKUP(A4814,Content!A:B,2)</f>
        <v>GIF</v>
      </c>
      <c r="C4814" s="1" t="s">
        <v>1031</v>
      </c>
      <c r="D4814" s="3" t="str">
        <f>VLOOKUP(A4814,Content!A:B,3)</f>
        <v>#REF!</v>
      </c>
      <c r="E4814" s="5">
        <f>VLOOKUP(C4814,ReactionType!$A:$B,2,false)</f>
        <v>30</v>
      </c>
    </row>
    <row r="4815">
      <c r="A4815" s="1" t="s">
        <v>223</v>
      </c>
      <c r="B4815" s="1" t="str">
        <f>VLOOKUP(A4815,Content!A:B,2)</f>
        <v>GIF</v>
      </c>
      <c r="C4815" s="1" t="s">
        <v>1032</v>
      </c>
      <c r="D4815" s="3" t="str">
        <f>VLOOKUP(A4815,Content!A:B,3)</f>
        <v>#REF!</v>
      </c>
      <c r="E4815" s="5">
        <f>VLOOKUP(C4815,ReactionType!$A:$B,2,false)</f>
        <v>70</v>
      </c>
    </row>
    <row r="4816">
      <c r="A4816" s="1" t="s">
        <v>223</v>
      </c>
      <c r="B4816" s="1" t="str">
        <f>VLOOKUP(A4816,Content!A:B,2)</f>
        <v>GIF</v>
      </c>
      <c r="C4816" s="1" t="s">
        <v>1036</v>
      </c>
      <c r="D4816" s="3" t="str">
        <f>VLOOKUP(A4816,Content!A:B,3)</f>
        <v>#REF!</v>
      </c>
      <c r="E4816" s="5">
        <f>VLOOKUP(C4816,ReactionType!$A:$B,2,false)</f>
        <v>75</v>
      </c>
    </row>
    <row r="4817">
      <c r="A4817" s="1" t="s">
        <v>223</v>
      </c>
      <c r="B4817" s="1" t="str">
        <f>VLOOKUP(A4817,Content!A:B,2)</f>
        <v>GIF</v>
      </c>
      <c r="C4817" s="1" t="s">
        <v>1031</v>
      </c>
      <c r="D4817" s="3" t="str">
        <f>VLOOKUP(A4817,Content!A:B,3)</f>
        <v>#REF!</v>
      </c>
      <c r="E4817" s="5">
        <f>VLOOKUP(C4817,ReactionType!$A:$B,2,false)</f>
        <v>30</v>
      </c>
    </row>
    <row r="4818">
      <c r="A4818" s="1" t="s">
        <v>223</v>
      </c>
      <c r="B4818" s="1" t="str">
        <f>VLOOKUP(A4818,Content!A:B,2)</f>
        <v>GIF</v>
      </c>
      <c r="C4818" s="1" t="s">
        <v>1033</v>
      </c>
      <c r="D4818" s="3" t="str">
        <f>VLOOKUP(A4818,Content!A:B,3)</f>
        <v>#REF!</v>
      </c>
      <c r="E4818" s="5">
        <f>VLOOKUP(C4818,ReactionType!$A:$B,2,false)</f>
        <v>5</v>
      </c>
    </row>
    <row r="4819">
      <c r="A4819" s="1" t="s">
        <v>223</v>
      </c>
      <c r="B4819" s="1" t="str">
        <f>VLOOKUP(A4819,Content!A:B,2)</f>
        <v>GIF</v>
      </c>
      <c r="C4819" s="1" t="s">
        <v>1042</v>
      </c>
      <c r="D4819" s="3" t="str">
        <f>VLOOKUP(A4819,Content!A:B,3)</f>
        <v>#REF!</v>
      </c>
      <c r="E4819" s="5">
        <f>VLOOKUP(C4819,ReactionType!$A:$B,2,false)</f>
        <v>72</v>
      </c>
    </row>
    <row r="4820">
      <c r="A4820" s="1" t="s">
        <v>223</v>
      </c>
      <c r="B4820" s="1" t="str">
        <f>VLOOKUP(A4820,Content!A:B,2)</f>
        <v>GIF</v>
      </c>
      <c r="C4820" s="1" t="s">
        <v>1033</v>
      </c>
      <c r="D4820" s="3" t="str">
        <f>VLOOKUP(A4820,Content!A:B,3)</f>
        <v>#REF!</v>
      </c>
      <c r="E4820" s="5">
        <f>VLOOKUP(C4820,ReactionType!$A:$B,2,false)</f>
        <v>5</v>
      </c>
    </row>
    <row r="4821">
      <c r="A4821" s="1" t="s">
        <v>223</v>
      </c>
      <c r="B4821" s="1" t="str">
        <f>VLOOKUP(A4821,Content!A:B,2)</f>
        <v>GIF</v>
      </c>
      <c r="C4821" s="1" t="s">
        <v>1041</v>
      </c>
      <c r="D4821" s="3" t="str">
        <f>VLOOKUP(A4821,Content!A:B,3)</f>
        <v>#REF!</v>
      </c>
      <c r="E4821" s="5">
        <f>VLOOKUP(C4821,ReactionType!$A:$B,2,false)</f>
        <v>70</v>
      </c>
    </row>
    <row r="4822">
      <c r="A4822" s="1" t="s">
        <v>223</v>
      </c>
      <c r="B4822" s="1" t="str">
        <f>VLOOKUP(A4822,Content!A:B,2)</f>
        <v>GIF</v>
      </c>
      <c r="C4822" s="1" t="s">
        <v>1035</v>
      </c>
      <c r="D4822" s="3" t="str">
        <f>VLOOKUP(A4822,Content!A:B,3)</f>
        <v>#REF!</v>
      </c>
      <c r="E4822" s="5">
        <f>VLOOKUP(C4822,ReactionType!$A:$B,2,false)</f>
        <v>20</v>
      </c>
    </row>
    <row r="4823">
      <c r="A4823" s="1" t="s">
        <v>223</v>
      </c>
      <c r="B4823" s="1" t="str">
        <f>VLOOKUP(A4823,Content!A:B,2)</f>
        <v>GIF</v>
      </c>
      <c r="C4823" s="1" t="s">
        <v>1029</v>
      </c>
      <c r="D4823" s="3" t="str">
        <f>VLOOKUP(A4823,Content!A:B,3)</f>
        <v>#REF!</v>
      </c>
      <c r="E4823" s="5">
        <f>VLOOKUP(C4823,ReactionType!$A:$B,2,false)</f>
        <v>15</v>
      </c>
    </row>
    <row r="4824">
      <c r="A4824" s="1" t="s">
        <v>223</v>
      </c>
      <c r="B4824" s="1" t="str">
        <f>VLOOKUP(A4824,Content!A:B,2)</f>
        <v>GIF</v>
      </c>
      <c r="C4824" s="1" t="s">
        <v>1033</v>
      </c>
      <c r="D4824" s="3" t="str">
        <f>VLOOKUP(A4824,Content!A:B,3)</f>
        <v>#REF!</v>
      </c>
      <c r="E4824" s="5">
        <f>VLOOKUP(C4824,ReactionType!$A:$B,2,false)</f>
        <v>5</v>
      </c>
    </row>
    <row r="4825">
      <c r="A4825" s="1" t="s">
        <v>223</v>
      </c>
      <c r="B4825" s="1" t="str">
        <f>VLOOKUP(A4825,Content!A:B,2)</f>
        <v>GIF</v>
      </c>
      <c r="C4825" s="1" t="s">
        <v>1032</v>
      </c>
      <c r="D4825" s="3" t="str">
        <f>VLOOKUP(A4825,Content!A:B,3)</f>
        <v>#REF!</v>
      </c>
      <c r="E4825" s="5">
        <f>VLOOKUP(C4825,ReactionType!$A:$B,2,false)</f>
        <v>70</v>
      </c>
    </row>
    <row r="4826">
      <c r="A4826" s="1" t="s">
        <v>223</v>
      </c>
      <c r="B4826" s="1" t="str">
        <f>VLOOKUP(A4826,Content!A:B,2)</f>
        <v>GIF</v>
      </c>
      <c r="C4826" s="1" t="s">
        <v>1039</v>
      </c>
      <c r="D4826" s="3" t="str">
        <f>VLOOKUP(A4826,Content!A:B,3)</f>
        <v>#REF!</v>
      </c>
      <c r="E4826" s="5">
        <f>VLOOKUP(C4826,ReactionType!$A:$B,2,false)</f>
        <v>50</v>
      </c>
    </row>
    <row r="4827">
      <c r="A4827" s="1" t="s">
        <v>223</v>
      </c>
      <c r="B4827" s="1" t="str">
        <f>VLOOKUP(A4827,Content!A:B,2)</f>
        <v>GIF</v>
      </c>
      <c r="C4827" s="1" t="s">
        <v>1038</v>
      </c>
      <c r="D4827" s="3" t="str">
        <f>VLOOKUP(A4827,Content!A:B,3)</f>
        <v>#REF!</v>
      </c>
      <c r="E4827" s="5">
        <f>VLOOKUP(C4827,ReactionType!$A:$B,2,false)</f>
        <v>12</v>
      </c>
    </row>
    <row r="4828">
      <c r="A4828" s="1" t="s">
        <v>223</v>
      </c>
      <c r="B4828" s="1" t="str">
        <f>VLOOKUP(A4828,Content!A:B,2)</f>
        <v>GIF</v>
      </c>
      <c r="C4828" s="1" t="s">
        <v>1030</v>
      </c>
      <c r="D4828" s="3" t="str">
        <f>VLOOKUP(A4828,Content!A:B,3)</f>
        <v>#REF!</v>
      </c>
      <c r="E4828" s="5">
        <f>VLOOKUP(C4828,ReactionType!$A:$B,2,false)</f>
        <v>35</v>
      </c>
    </row>
    <row r="4829">
      <c r="A4829" s="1" t="s">
        <v>223</v>
      </c>
      <c r="B4829" s="1" t="str">
        <f>VLOOKUP(A4829,Content!A:B,2)</f>
        <v>GIF</v>
      </c>
      <c r="C4829" s="1" t="s">
        <v>1028</v>
      </c>
      <c r="D4829" s="3" t="str">
        <f>VLOOKUP(A4829,Content!A:B,3)</f>
        <v>#REF!</v>
      </c>
      <c r="E4829" s="5">
        <f>VLOOKUP(C4829,ReactionType!$A:$B,2,false)</f>
        <v>0</v>
      </c>
    </row>
    <row r="4830">
      <c r="A4830" s="1" t="s">
        <v>223</v>
      </c>
      <c r="B4830" s="1" t="str">
        <f>VLOOKUP(A4830,Content!A:B,2)</f>
        <v>GIF</v>
      </c>
      <c r="C4830" s="1" t="s">
        <v>1032</v>
      </c>
      <c r="D4830" s="3" t="str">
        <f>VLOOKUP(A4830,Content!A:B,3)</f>
        <v>#REF!</v>
      </c>
      <c r="E4830" s="5">
        <f>VLOOKUP(C4830,ReactionType!$A:$B,2,false)</f>
        <v>70</v>
      </c>
    </row>
    <row r="4831">
      <c r="A4831" s="1" t="s">
        <v>223</v>
      </c>
      <c r="B4831" s="1" t="str">
        <f>VLOOKUP(A4831,Content!A:B,2)</f>
        <v>GIF</v>
      </c>
      <c r="C4831" s="1" t="s">
        <v>1038</v>
      </c>
      <c r="D4831" s="3" t="str">
        <f>VLOOKUP(A4831,Content!A:B,3)</f>
        <v>#REF!</v>
      </c>
      <c r="E4831" s="5">
        <f>VLOOKUP(C4831,ReactionType!$A:$B,2,false)</f>
        <v>12</v>
      </c>
    </row>
    <row r="4832">
      <c r="A4832" s="1" t="s">
        <v>224</v>
      </c>
      <c r="B4832" s="1" t="str">
        <f>VLOOKUP(A4832,Content!A:B,2)</f>
        <v>GIF</v>
      </c>
      <c r="C4832" s="1" t="s">
        <v>1037</v>
      </c>
      <c r="D4832" s="3" t="str">
        <f>VLOOKUP(A4832,Content!A:B,3)</f>
        <v>#REF!</v>
      </c>
      <c r="E4832" s="5">
        <f>VLOOKUP(C4832,ReactionType!$A:$B,2,false)</f>
        <v>45</v>
      </c>
    </row>
    <row r="4833">
      <c r="A4833" s="1" t="s">
        <v>224</v>
      </c>
      <c r="B4833" s="1" t="str">
        <f>VLOOKUP(A4833,Content!A:B,2)</f>
        <v>GIF</v>
      </c>
      <c r="C4833" s="1" t="s">
        <v>1040</v>
      </c>
      <c r="D4833" s="3" t="str">
        <f>VLOOKUP(A4833,Content!A:B,3)</f>
        <v>#REF!</v>
      </c>
      <c r="E4833" s="5">
        <f>VLOOKUP(C4833,ReactionType!$A:$B,2,false)</f>
        <v>60</v>
      </c>
    </row>
    <row r="4834">
      <c r="A4834" s="1" t="s">
        <v>224</v>
      </c>
      <c r="B4834" s="1" t="str">
        <f>VLOOKUP(A4834,Content!A:B,2)</f>
        <v>GIF</v>
      </c>
      <c r="C4834" s="1" t="s">
        <v>1028</v>
      </c>
      <c r="D4834" s="3" t="str">
        <f>VLOOKUP(A4834,Content!A:B,3)</f>
        <v>#REF!</v>
      </c>
      <c r="E4834" s="5">
        <f>VLOOKUP(C4834,ReactionType!$A:$B,2,false)</f>
        <v>0</v>
      </c>
    </row>
    <row r="4835">
      <c r="A4835" s="1" t="s">
        <v>224</v>
      </c>
      <c r="B4835" s="1" t="str">
        <f>VLOOKUP(A4835,Content!A:B,2)</f>
        <v>GIF</v>
      </c>
      <c r="C4835" s="1" t="s">
        <v>1035</v>
      </c>
      <c r="D4835" s="3" t="str">
        <f>VLOOKUP(A4835,Content!A:B,3)</f>
        <v>#REF!</v>
      </c>
      <c r="E4835" s="5">
        <f>VLOOKUP(C4835,ReactionType!$A:$B,2,false)</f>
        <v>20</v>
      </c>
    </row>
    <row r="4836">
      <c r="A4836" s="1" t="s">
        <v>224</v>
      </c>
      <c r="B4836" s="1" t="str">
        <f>VLOOKUP(A4836,Content!A:B,2)</f>
        <v>GIF</v>
      </c>
      <c r="C4836" s="1" t="s">
        <v>1040</v>
      </c>
      <c r="D4836" s="3" t="str">
        <f>VLOOKUP(A4836,Content!A:B,3)</f>
        <v>#REF!</v>
      </c>
      <c r="E4836" s="5">
        <f>VLOOKUP(C4836,ReactionType!$A:$B,2,false)</f>
        <v>60</v>
      </c>
    </row>
    <row r="4837">
      <c r="A4837" s="1" t="s">
        <v>224</v>
      </c>
      <c r="B4837" s="1" t="str">
        <f>VLOOKUP(A4837,Content!A:B,2)</f>
        <v>GIF</v>
      </c>
      <c r="C4837" s="1" t="s">
        <v>1027</v>
      </c>
      <c r="D4837" s="3" t="str">
        <f>VLOOKUP(A4837,Content!A:B,3)</f>
        <v>#REF!</v>
      </c>
      <c r="E4837" s="5">
        <f>VLOOKUP(C4837,ReactionType!$A:$B,2,false)</f>
        <v>10</v>
      </c>
    </row>
    <row r="4838">
      <c r="A4838" s="1" t="s">
        <v>224</v>
      </c>
      <c r="B4838" s="1" t="str">
        <f>VLOOKUP(A4838,Content!A:B,2)</f>
        <v>GIF</v>
      </c>
      <c r="C4838" s="1" t="s">
        <v>1037</v>
      </c>
      <c r="D4838" s="3" t="str">
        <f>VLOOKUP(A4838,Content!A:B,3)</f>
        <v>#REF!</v>
      </c>
      <c r="E4838" s="5">
        <f>VLOOKUP(C4838,ReactionType!$A:$B,2,false)</f>
        <v>45</v>
      </c>
    </row>
    <row r="4839">
      <c r="A4839" s="1" t="s">
        <v>224</v>
      </c>
      <c r="B4839" s="1" t="str">
        <f>VLOOKUP(A4839,Content!A:B,2)</f>
        <v>GIF</v>
      </c>
      <c r="C4839" s="1" t="s">
        <v>1036</v>
      </c>
      <c r="D4839" s="3" t="str">
        <f>VLOOKUP(A4839,Content!A:B,3)</f>
        <v>#REF!</v>
      </c>
      <c r="E4839" s="5">
        <f>VLOOKUP(C4839,ReactionType!$A:$B,2,false)</f>
        <v>75</v>
      </c>
    </row>
    <row r="4840">
      <c r="A4840" s="1" t="s">
        <v>224</v>
      </c>
      <c r="B4840" s="1" t="str">
        <f>VLOOKUP(A4840,Content!A:B,2)</f>
        <v>GIF</v>
      </c>
      <c r="C4840" s="1" t="s">
        <v>1031</v>
      </c>
      <c r="D4840" s="3" t="str">
        <f>VLOOKUP(A4840,Content!A:B,3)</f>
        <v>#REF!</v>
      </c>
      <c r="E4840" s="5">
        <f>VLOOKUP(C4840,ReactionType!$A:$B,2,false)</f>
        <v>30</v>
      </c>
    </row>
    <row r="4841">
      <c r="A4841" s="1" t="s">
        <v>224</v>
      </c>
      <c r="B4841" s="1" t="str">
        <f>VLOOKUP(A4841,Content!A:B,2)</f>
        <v>GIF</v>
      </c>
      <c r="C4841" s="1" t="s">
        <v>1032</v>
      </c>
      <c r="D4841" s="3" t="str">
        <f>VLOOKUP(A4841,Content!A:B,3)</f>
        <v>#REF!</v>
      </c>
      <c r="E4841" s="5">
        <f>VLOOKUP(C4841,ReactionType!$A:$B,2,false)</f>
        <v>70</v>
      </c>
    </row>
    <row r="4842">
      <c r="A4842" s="1" t="s">
        <v>224</v>
      </c>
      <c r="B4842" s="1" t="str">
        <f>VLOOKUP(A4842,Content!A:B,2)</f>
        <v>GIF</v>
      </c>
      <c r="C4842" s="1" t="s">
        <v>1041</v>
      </c>
      <c r="D4842" s="3" t="str">
        <f>VLOOKUP(A4842,Content!A:B,3)</f>
        <v>#REF!</v>
      </c>
      <c r="E4842" s="5">
        <f>VLOOKUP(C4842,ReactionType!$A:$B,2,false)</f>
        <v>70</v>
      </c>
    </row>
    <row r="4843">
      <c r="A4843" s="1" t="s">
        <v>224</v>
      </c>
      <c r="B4843" s="1" t="str">
        <f>VLOOKUP(A4843,Content!A:B,2)</f>
        <v>GIF</v>
      </c>
      <c r="C4843" s="1" t="s">
        <v>1038</v>
      </c>
      <c r="D4843" s="3" t="str">
        <f>VLOOKUP(A4843,Content!A:B,3)</f>
        <v>#REF!</v>
      </c>
      <c r="E4843" s="5">
        <f>VLOOKUP(C4843,ReactionType!$A:$B,2,false)</f>
        <v>12</v>
      </c>
    </row>
    <row r="4844">
      <c r="A4844" s="1" t="s">
        <v>224</v>
      </c>
      <c r="B4844" s="1" t="str">
        <f>VLOOKUP(A4844,Content!A:B,2)</f>
        <v>GIF</v>
      </c>
      <c r="C4844" s="1" t="s">
        <v>1040</v>
      </c>
      <c r="D4844" s="3" t="str">
        <f>VLOOKUP(A4844,Content!A:B,3)</f>
        <v>#REF!</v>
      </c>
      <c r="E4844" s="5">
        <f>VLOOKUP(C4844,ReactionType!$A:$B,2,false)</f>
        <v>60</v>
      </c>
    </row>
    <row r="4845">
      <c r="A4845" s="1" t="s">
        <v>224</v>
      </c>
      <c r="B4845" s="1" t="str">
        <f>VLOOKUP(A4845,Content!A:B,2)</f>
        <v>GIF</v>
      </c>
      <c r="C4845" s="1" t="s">
        <v>1041</v>
      </c>
      <c r="D4845" s="3" t="str">
        <f>VLOOKUP(A4845,Content!A:B,3)</f>
        <v>#REF!</v>
      </c>
      <c r="E4845" s="5">
        <f>VLOOKUP(C4845,ReactionType!$A:$B,2,false)</f>
        <v>70</v>
      </c>
    </row>
    <row r="4846">
      <c r="A4846" s="1" t="s">
        <v>224</v>
      </c>
      <c r="B4846" s="1" t="str">
        <f>VLOOKUP(A4846,Content!A:B,2)</f>
        <v>GIF</v>
      </c>
      <c r="C4846" s="1" t="s">
        <v>1036</v>
      </c>
      <c r="D4846" s="3" t="str">
        <f>VLOOKUP(A4846,Content!A:B,3)</f>
        <v>#REF!</v>
      </c>
      <c r="E4846" s="5">
        <f>VLOOKUP(C4846,ReactionType!$A:$B,2,false)</f>
        <v>75</v>
      </c>
    </row>
    <row r="4847">
      <c r="A4847" s="1" t="s">
        <v>224</v>
      </c>
      <c r="B4847" s="1" t="str">
        <f>VLOOKUP(A4847,Content!A:B,2)</f>
        <v>GIF</v>
      </c>
      <c r="C4847" s="1" t="s">
        <v>1029</v>
      </c>
      <c r="D4847" s="3" t="str">
        <f>VLOOKUP(A4847,Content!A:B,3)</f>
        <v>#REF!</v>
      </c>
      <c r="E4847" s="5">
        <f>VLOOKUP(C4847,ReactionType!$A:$B,2,false)</f>
        <v>15</v>
      </c>
    </row>
    <row r="4848">
      <c r="A4848" s="1" t="s">
        <v>224</v>
      </c>
      <c r="B4848" s="1" t="str">
        <f>VLOOKUP(A4848,Content!A:B,2)</f>
        <v>GIF</v>
      </c>
      <c r="C4848" s="1" t="s">
        <v>1036</v>
      </c>
      <c r="D4848" s="3" t="str">
        <f>VLOOKUP(A4848,Content!A:B,3)</f>
        <v>#REF!</v>
      </c>
      <c r="E4848" s="5">
        <f>VLOOKUP(C4848,ReactionType!$A:$B,2,false)</f>
        <v>75</v>
      </c>
    </row>
    <row r="4849">
      <c r="A4849" s="1" t="s">
        <v>224</v>
      </c>
      <c r="B4849" s="1" t="str">
        <f>VLOOKUP(A4849,Content!A:B,2)</f>
        <v>GIF</v>
      </c>
      <c r="C4849" s="1" t="s">
        <v>1032</v>
      </c>
      <c r="D4849" s="3" t="str">
        <f>VLOOKUP(A4849,Content!A:B,3)</f>
        <v>#REF!</v>
      </c>
      <c r="E4849" s="5">
        <f>VLOOKUP(C4849,ReactionType!$A:$B,2,false)</f>
        <v>70</v>
      </c>
    </row>
    <row r="4850">
      <c r="A4850" s="1" t="s">
        <v>224</v>
      </c>
      <c r="B4850" s="1" t="str">
        <f>VLOOKUP(A4850,Content!A:B,2)</f>
        <v>GIF</v>
      </c>
      <c r="C4850" s="1" t="s">
        <v>1032</v>
      </c>
      <c r="D4850" s="3" t="str">
        <f>VLOOKUP(A4850,Content!A:B,3)</f>
        <v>#REF!</v>
      </c>
      <c r="E4850" s="5">
        <f>VLOOKUP(C4850,ReactionType!$A:$B,2,false)</f>
        <v>70</v>
      </c>
    </row>
    <row r="4851">
      <c r="A4851" s="1" t="s">
        <v>224</v>
      </c>
      <c r="B4851" s="1" t="str">
        <f>VLOOKUP(A4851,Content!A:B,2)</f>
        <v>GIF</v>
      </c>
      <c r="C4851" s="1" t="s">
        <v>1029</v>
      </c>
      <c r="D4851" s="3" t="str">
        <f>VLOOKUP(A4851,Content!A:B,3)</f>
        <v>#REF!</v>
      </c>
      <c r="E4851" s="5">
        <f>VLOOKUP(C4851,ReactionType!$A:$B,2,false)</f>
        <v>15</v>
      </c>
    </row>
    <row r="4852">
      <c r="A4852" s="1" t="s">
        <v>224</v>
      </c>
      <c r="B4852" s="1" t="str">
        <f>VLOOKUP(A4852,Content!A:B,2)</f>
        <v>GIF</v>
      </c>
      <c r="C4852" s="1" t="s">
        <v>1038</v>
      </c>
      <c r="D4852" s="3" t="str">
        <f>VLOOKUP(A4852,Content!A:B,3)</f>
        <v>#REF!</v>
      </c>
      <c r="E4852" s="5">
        <f>VLOOKUP(C4852,ReactionType!$A:$B,2,false)</f>
        <v>12</v>
      </c>
    </row>
    <row r="4853">
      <c r="A4853" s="1" t="s">
        <v>224</v>
      </c>
      <c r="B4853" s="1" t="str">
        <f>VLOOKUP(A4853,Content!A:B,2)</f>
        <v>GIF</v>
      </c>
      <c r="C4853" s="1" t="s">
        <v>1030</v>
      </c>
      <c r="D4853" s="3" t="str">
        <f>VLOOKUP(A4853,Content!A:B,3)</f>
        <v>#REF!</v>
      </c>
      <c r="E4853" s="5">
        <f>VLOOKUP(C4853,ReactionType!$A:$B,2,false)</f>
        <v>35</v>
      </c>
    </row>
    <row r="4854">
      <c r="A4854" s="1" t="s">
        <v>224</v>
      </c>
      <c r="B4854" s="1" t="str">
        <f>VLOOKUP(A4854,Content!A:B,2)</f>
        <v>GIF</v>
      </c>
      <c r="C4854" s="1" t="s">
        <v>1032</v>
      </c>
      <c r="D4854" s="3" t="str">
        <f>VLOOKUP(A4854,Content!A:B,3)</f>
        <v>#REF!</v>
      </c>
      <c r="E4854" s="5">
        <f>VLOOKUP(C4854,ReactionType!$A:$B,2,false)</f>
        <v>70</v>
      </c>
    </row>
    <row r="4855">
      <c r="A4855" s="1" t="s">
        <v>224</v>
      </c>
      <c r="B4855" s="1" t="str">
        <f>VLOOKUP(A4855,Content!A:B,2)</f>
        <v>GIF</v>
      </c>
      <c r="C4855" s="1" t="s">
        <v>1039</v>
      </c>
      <c r="D4855" s="3" t="str">
        <f>VLOOKUP(A4855,Content!A:B,3)</f>
        <v>#REF!</v>
      </c>
      <c r="E4855" s="5">
        <f>VLOOKUP(C4855,ReactionType!$A:$B,2,false)</f>
        <v>50</v>
      </c>
    </row>
    <row r="4856">
      <c r="A4856" s="1" t="s">
        <v>224</v>
      </c>
      <c r="B4856" s="1" t="str">
        <f>VLOOKUP(A4856,Content!A:B,2)</f>
        <v>GIF</v>
      </c>
      <c r="C4856" s="1" t="s">
        <v>1033</v>
      </c>
      <c r="D4856" s="3" t="str">
        <f>VLOOKUP(A4856,Content!A:B,3)</f>
        <v>#REF!</v>
      </c>
      <c r="E4856" s="5">
        <f>VLOOKUP(C4856,ReactionType!$A:$B,2,false)</f>
        <v>5</v>
      </c>
    </row>
    <row r="4857">
      <c r="A4857" s="1" t="s">
        <v>224</v>
      </c>
      <c r="B4857" s="1" t="str">
        <f>VLOOKUP(A4857,Content!A:B,2)</f>
        <v>GIF</v>
      </c>
      <c r="C4857" s="1" t="s">
        <v>1041</v>
      </c>
      <c r="D4857" s="3" t="str">
        <f>VLOOKUP(A4857,Content!A:B,3)</f>
        <v>#REF!</v>
      </c>
      <c r="E4857" s="5">
        <f>VLOOKUP(C4857,ReactionType!$A:$B,2,false)</f>
        <v>70</v>
      </c>
    </row>
    <row r="4858">
      <c r="A4858" s="1" t="s">
        <v>224</v>
      </c>
      <c r="B4858" s="1" t="str">
        <f>VLOOKUP(A4858,Content!A:B,2)</f>
        <v>GIF</v>
      </c>
      <c r="C4858" s="1" t="s">
        <v>1027</v>
      </c>
      <c r="D4858" s="3" t="str">
        <f>VLOOKUP(A4858,Content!A:B,3)</f>
        <v>#REF!</v>
      </c>
      <c r="E4858" s="5">
        <f>VLOOKUP(C4858,ReactionType!$A:$B,2,false)</f>
        <v>10</v>
      </c>
    </row>
    <row r="4859">
      <c r="A4859" s="1" t="s">
        <v>224</v>
      </c>
      <c r="B4859" s="1" t="str">
        <f>VLOOKUP(A4859,Content!A:B,2)</f>
        <v>GIF</v>
      </c>
      <c r="C4859" s="1" t="s">
        <v>1029</v>
      </c>
      <c r="D4859" s="3" t="str">
        <f>VLOOKUP(A4859,Content!A:B,3)</f>
        <v>#REF!</v>
      </c>
      <c r="E4859" s="5">
        <f>VLOOKUP(C4859,ReactionType!$A:$B,2,false)</f>
        <v>15</v>
      </c>
    </row>
    <row r="4860">
      <c r="A4860" s="1" t="s">
        <v>224</v>
      </c>
      <c r="B4860" s="1" t="str">
        <f>VLOOKUP(A4860,Content!A:B,2)</f>
        <v>GIF</v>
      </c>
      <c r="C4860" s="1" t="s">
        <v>1039</v>
      </c>
      <c r="D4860" s="3" t="str">
        <f>VLOOKUP(A4860,Content!A:B,3)</f>
        <v>#REF!</v>
      </c>
      <c r="E4860" s="5">
        <f>VLOOKUP(C4860,ReactionType!$A:$B,2,false)</f>
        <v>50</v>
      </c>
    </row>
    <row r="4861">
      <c r="A4861" s="1" t="s">
        <v>224</v>
      </c>
      <c r="B4861" s="1" t="str">
        <f>VLOOKUP(A4861,Content!A:B,2)</f>
        <v>GIF</v>
      </c>
      <c r="C4861" s="1" t="s">
        <v>1040</v>
      </c>
      <c r="D4861" s="3" t="str">
        <f>VLOOKUP(A4861,Content!A:B,3)</f>
        <v>#REF!</v>
      </c>
      <c r="E4861" s="5">
        <f>VLOOKUP(C4861,ReactionType!$A:$B,2,false)</f>
        <v>60</v>
      </c>
    </row>
    <row r="4862">
      <c r="A4862" s="1" t="s">
        <v>225</v>
      </c>
      <c r="B4862" s="1" t="str">
        <f>VLOOKUP(A4862,Content!A:B,2)</f>
        <v>video</v>
      </c>
      <c r="C4862" s="1" t="s">
        <v>1032</v>
      </c>
      <c r="D4862" s="3" t="str">
        <f>VLOOKUP(A4862,Content!A:B,3)</f>
        <v>#REF!</v>
      </c>
      <c r="E4862" s="5">
        <f>VLOOKUP(C4862,ReactionType!$A:$B,2,false)</f>
        <v>70</v>
      </c>
    </row>
    <row r="4863">
      <c r="A4863" s="1" t="s">
        <v>225</v>
      </c>
      <c r="B4863" s="1" t="str">
        <f>VLOOKUP(A4863,Content!A:B,2)</f>
        <v>video</v>
      </c>
      <c r="C4863" s="1" t="s">
        <v>1040</v>
      </c>
      <c r="D4863" s="3" t="str">
        <f>VLOOKUP(A4863,Content!A:B,3)</f>
        <v>#REF!</v>
      </c>
      <c r="E4863" s="5">
        <f>VLOOKUP(C4863,ReactionType!$A:$B,2,false)</f>
        <v>60</v>
      </c>
    </row>
    <row r="4864">
      <c r="A4864" s="1" t="s">
        <v>225</v>
      </c>
      <c r="B4864" s="1" t="str">
        <f>VLOOKUP(A4864,Content!A:B,2)</f>
        <v>video</v>
      </c>
      <c r="C4864" s="1" t="s">
        <v>1031</v>
      </c>
      <c r="D4864" s="3" t="str">
        <f>VLOOKUP(A4864,Content!A:B,3)</f>
        <v>#REF!</v>
      </c>
      <c r="E4864" s="5">
        <f>VLOOKUP(C4864,ReactionType!$A:$B,2,false)</f>
        <v>30</v>
      </c>
    </row>
    <row r="4865">
      <c r="A4865" s="1" t="s">
        <v>225</v>
      </c>
      <c r="B4865" s="1" t="str">
        <f>VLOOKUP(A4865,Content!A:B,2)</f>
        <v>video</v>
      </c>
      <c r="C4865" s="1" t="s">
        <v>1041</v>
      </c>
      <c r="D4865" s="3" t="str">
        <f>VLOOKUP(A4865,Content!A:B,3)</f>
        <v>#REF!</v>
      </c>
      <c r="E4865" s="5">
        <f>VLOOKUP(C4865,ReactionType!$A:$B,2,false)</f>
        <v>70</v>
      </c>
    </row>
    <row r="4866">
      <c r="A4866" s="1" t="s">
        <v>225</v>
      </c>
      <c r="B4866" s="1" t="str">
        <f>VLOOKUP(A4866,Content!A:B,2)</f>
        <v>video</v>
      </c>
      <c r="C4866" s="1" t="s">
        <v>1038</v>
      </c>
      <c r="D4866" s="3" t="str">
        <f>VLOOKUP(A4866,Content!A:B,3)</f>
        <v>#REF!</v>
      </c>
      <c r="E4866" s="5">
        <f>VLOOKUP(C4866,ReactionType!$A:$B,2,false)</f>
        <v>12</v>
      </c>
    </row>
    <row r="4867">
      <c r="A4867" s="1" t="s">
        <v>225</v>
      </c>
      <c r="B4867" s="1" t="str">
        <f>VLOOKUP(A4867,Content!A:B,2)</f>
        <v>video</v>
      </c>
      <c r="C4867" s="1" t="s">
        <v>1037</v>
      </c>
      <c r="D4867" s="3" t="str">
        <f>VLOOKUP(A4867,Content!A:B,3)</f>
        <v>#REF!</v>
      </c>
      <c r="E4867" s="5">
        <f>VLOOKUP(C4867,ReactionType!$A:$B,2,false)</f>
        <v>45</v>
      </c>
    </row>
    <row r="4868">
      <c r="A4868" s="1" t="s">
        <v>225</v>
      </c>
      <c r="B4868" s="1" t="str">
        <f>VLOOKUP(A4868,Content!A:B,2)</f>
        <v>video</v>
      </c>
      <c r="C4868" s="1" t="s">
        <v>1030</v>
      </c>
      <c r="D4868" s="3" t="str">
        <f>VLOOKUP(A4868,Content!A:B,3)</f>
        <v>#REF!</v>
      </c>
      <c r="E4868" s="5">
        <f>VLOOKUP(C4868,ReactionType!$A:$B,2,false)</f>
        <v>35</v>
      </c>
    </row>
    <row r="4869">
      <c r="A4869" s="1" t="s">
        <v>225</v>
      </c>
      <c r="B4869" s="1" t="str">
        <f>VLOOKUP(A4869,Content!A:B,2)</f>
        <v>video</v>
      </c>
      <c r="C4869" s="1" t="s">
        <v>1030</v>
      </c>
      <c r="D4869" s="3" t="str">
        <f>VLOOKUP(A4869,Content!A:B,3)</f>
        <v>#REF!</v>
      </c>
      <c r="E4869" s="5">
        <f>VLOOKUP(C4869,ReactionType!$A:$B,2,false)</f>
        <v>35</v>
      </c>
    </row>
    <row r="4870">
      <c r="A4870" s="1" t="s">
        <v>225</v>
      </c>
      <c r="B4870" s="1" t="str">
        <f>VLOOKUP(A4870,Content!A:B,2)</f>
        <v>video</v>
      </c>
      <c r="C4870" s="1" t="s">
        <v>1038</v>
      </c>
      <c r="D4870" s="3" t="str">
        <f>VLOOKUP(A4870,Content!A:B,3)</f>
        <v>#REF!</v>
      </c>
      <c r="E4870" s="5">
        <f>VLOOKUP(C4870,ReactionType!$A:$B,2,false)</f>
        <v>12</v>
      </c>
    </row>
    <row r="4871">
      <c r="A4871" s="1" t="s">
        <v>225</v>
      </c>
      <c r="B4871" s="1" t="str">
        <f>VLOOKUP(A4871,Content!A:B,2)</f>
        <v>video</v>
      </c>
      <c r="C4871" s="1" t="s">
        <v>1034</v>
      </c>
      <c r="D4871" s="3" t="str">
        <f>VLOOKUP(A4871,Content!A:B,3)</f>
        <v>#REF!</v>
      </c>
      <c r="E4871" s="5">
        <f>VLOOKUP(C4871,ReactionType!$A:$B,2,false)</f>
        <v>65</v>
      </c>
    </row>
    <row r="4872">
      <c r="A4872" s="1" t="s">
        <v>225</v>
      </c>
      <c r="B4872" s="1" t="str">
        <f>VLOOKUP(A4872,Content!A:B,2)</f>
        <v>video</v>
      </c>
      <c r="C4872" s="1" t="s">
        <v>1040</v>
      </c>
      <c r="D4872" s="3" t="str">
        <f>VLOOKUP(A4872,Content!A:B,3)</f>
        <v>#REF!</v>
      </c>
      <c r="E4872" s="5">
        <f>VLOOKUP(C4872,ReactionType!$A:$B,2,false)</f>
        <v>60</v>
      </c>
    </row>
    <row r="4873">
      <c r="A4873" s="1" t="s">
        <v>225</v>
      </c>
      <c r="B4873" s="1" t="str">
        <f>VLOOKUP(A4873,Content!A:B,2)</f>
        <v>video</v>
      </c>
      <c r="C4873" s="1" t="s">
        <v>1032</v>
      </c>
      <c r="D4873" s="3" t="str">
        <f>VLOOKUP(A4873,Content!A:B,3)</f>
        <v>#REF!</v>
      </c>
      <c r="E4873" s="5">
        <f>VLOOKUP(C4873,ReactionType!$A:$B,2,false)</f>
        <v>70</v>
      </c>
    </row>
    <row r="4874">
      <c r="A4874" s="1" t="s">
        <v>225</v>
      </c>
      <c r="B4874" s="1" t="str">
        <f>VLOOKUP(A4874,Content!A:B,2)</f>
        <v>video</v>
      </c>
      <c r="C4874" s="1" t="s">
        <v>1036</v>
      </c>
      <c r="D4874" s="3" t="str">
        <f>VLOOKUP(A4874,Content!A:B,3)</f>
        <v>#REF!</v>
      </c>
      <c r="E4874" s="5">
        <f>VLOOKUP(C4874,ReactionType!$A:$B,2,false)</f>
        <v>75</v>
      </c>
    </row>
    <row r="4875">
      <c r="A4875" s="1" t="s">
        <v>225</v>
      </c>
      <c r="B4875" s="1" t="str">
        <f>VLOOKUP(A4875,Content!A:B,2)</f>
        <v>video</v>
      </c>
      <c r="C4875" s="1" t="s">
        <v>1037</v>
      </c>
      <c r="D4875" s="3" t="str">
        <f>VLOOKUP(A4875,Content!A:B,3)</f>
        <v>#REF!</v>
      </c>
      <c r="E4875" s="5">
        <f>VLOOKUP(C4875,ReactionType!$A:$B,2,false)</f>
        <v>45</v>
      </c>
    </row>
    <row r="4876">
      <c r="A4876" s="1" t="s">
        <v>225</v>
      </c>
      <c r="B4876" s="1" t="str">
        <f>VLOOKUP(A4876,Content!A:B,2)</f>
        <v>video</v>
      </c>
      <c r="C4876" s="1" t="s">
        <v>1036</v>
      </c>
      <c r="D4876" s="3" t="str">
        <f>VLOOKUP(A4876,Content!A:B,3)</f>
        <v>#REF!</v>
      </c>
      <c r="E4876" s="5">
        <f>VLOOKUP(C4876,ReactionType!$A:$B,2,false)</f>
        <v>75</v>
      </c>
    </row>
    <row r="4877">
      <c r="A4877" s="1" t="s">
        <v>225</v>
      </c>
      <c r="B4877" s="1" t="str">
        <f>VLOOKUP(A4877,Content!A:B,2)</f>
        <v>video</v>
      </c>
      <c r="C4877" s="1" t="s">
        <v>1038</v>
      </c>
      <c r="D4877" s="3" t="str">
        <f>VLOOKUP(A4877,Content!A:B,3)</f>
        <v>#REF!</v>
      </c>
      <c r="E4877" s="5">
        <f>VLOOKUP(C4877,ReactionType!$A:$B,2,false)</f>
        <v>12</v>
      </c>
    </row>
    <row r="4878">
      <c r="A4878" s="1" t="s">
        <v>225</v>
      </c>
      <c r="B4878" s="1" t="str">
        <f>VLOOKUP(A4878,Content!A:B,2)</f>
        <v>video</v>
      </c>
      <c r="C4878" s="1" t="s">
        <v>1036</v>
      </c>
      <c r="D4878" s="3" t="str">
        <f>VLOOKUP(A4878,Content!A:B,3)</f>
        <v>#REF!</v>
      </c>
      <c r="E4878" s="5">
        <f>VLOOKUP(C4878,ReactionType!$A:$B,2,false)</f>
        <v>75</v>
      </c>
    </row>
    <row r="4879">
      <c r="A4879" s="1" t="s">
        <v>225</v>
      </c>
      <c r="B4879" s="1" t="str">
        <f>VLOOKUP(A4879,Content!A:B,2)</f>
        <v>video</v>
      </c>
      <c r="C4879" s="1" t="s">
        <v>1041</v>
      </c>
      <c r="D4879" s="3" t="str">
        <f>VLOOKUP(A4879,Content!A:B,3)</f>
        <v>#REF!</v>
      </c>
      <c r="E4879" s="5">
        <f>VLOOKUP(C4879,ReactionType!$A:$B,2,false)</f>
        <v>70</v>
      </c>
    </row>
    <row r="4880">
      <c r="A4880" s="1" t="s">
        <v>225</v>
      </c>
      <c r="B4880" s="1" t="str">
        <f>VLOOKUP(A4880,Content!A:B,2)</f>
        <v>video</v>
      </c>
      <c r="C4880" s="1" t="s">
        <v>1027</v>
      </c>
      <c r="D4880" s="3" t="str">
        <f>VLOOKUP(A4880,Content!A:B,3)</f>
        <v>#REF!</v>
      </c>
      <c r="E4880" s="5">
        <f>VLOOKUP(C4880,ReactionType!$A:$B,2,false)</f>
        <v>10</v>
      </c>
    </row>
    <row r="4881">
      <c r="A4881" s="1" t="s">
        <v>225</v>
      </c>
      <c r="B4881" s="1" t="str">
        <f>VLOOKUP(A4881,Content!A:B,2)</f>
        <v>video</v>
      </c>
      <c r="C4881" s="1" t="s">
        <v>1037</v>
      </c>
      <c r="D4881" s="3" t="str">
        <f>VLOOKUP(A4881,Content!A:B,3)</f>
        <v>#REF!</v>
      </c>
      <c r="E4881" s="5">
        <f>VLOOKUP(C4881,ReactionType!$A:$B,2,false)</f>
        <v>45</v>
      </c>
    </row>
    <row r="4882">
      <c r="A4882" s="1" t="s">
        <v>225</v>
      </c>
      <c r="B4882" s="1" t="str">
        <f>VLOOKUP(A4882,Content!A:B,2)</f>
        <v>video</v>
      </c>
      <c r="C4882" s="1" t="s">
        <v>1039</v>
      </c>
      <c r="D4882" s="3" t="str">
        <f>VLOOKUP(A4882,Content!A:B,3)</f>
        <v>#REF!</v>
      </c>
      <c r="E4882" s="5">
        <f>VLOOKUP(C4882,ReactionType!$A:$B,2,false)</f>
        <v>50</v>
      </c>
    </row>
    <row r="4883">
      <c r="A4883" s="1" t="s">
        <v>225</v>
      </c>
      <c r="B4883" s="1" t="str">
        <f>VLOOKUP(A4883,Content!A:B,2)</f>
        <v>video</v>
      </c>
      <c r="C4883" s="1" t="s">
        <v>1035</v>
      </c>
      <c r="D4883" s="3" t="str">
        <f>VLOOKUP(A4883,Content!A:B,3)</f>
        <v>#REF!</v>
      </c>
      <c r="E4883" s="5">
        <f>VLOOKUP(C4883,ReactionType!$A:$B,2,false)</f>
        <v>20</v>
      </c>
    </row>
    <row r="4884">
      <c r="A4884" s="1" t="s">
        <v>225</v>
      </c>
      <c r="B4884" s="1" t="str">
        <f>VLOOKUP(A4884,Content!A:B,2)</f>
        <v>video</v>
      </c>
      <c r="C4884" s="1" t="s">
        <v>1031</v>
      </c>
      <c r="D4884" s="3" t="str">
        <f>VLOOKUP(A4884,Content!A:B,3)</f>
        <v>#REF!</v>
      </c>
      <c r="E4884" s="5">
        <f>VLOOKUP(C4884,ReactionType!$A:$B,2,false)</f>
        <v>30</v>
      </c>
    </row>
    <row r="4885">
      <c r="A4885" s="1" t="s">
        <v>225</v>
      </c>
      <c r="B4885" s="1" t="str">
        <f>VLOOKUP(A4885,Content!A:B,2)</f>
        <v>video</v>
      </c>
      <c r="C4885" s="1" t="s">
        <v>1041</v>
      </c>
      <c r="D4885" s="3" t="str">
        <f>VLOOKUP(A4885,Content!A:B,3)</f>
        <v>#REF!</v>
      </c>
      <c r="E4885" s="5">
        <f>VLOOKUP(C4885,ReactionType!$A:$B,2,false)</f>
        <v>70</v>
      </c>
    </row>
    <row r="4886">
      <c r="A4886" s="1" t="s">
        <v>225</v>
      </c>
      <c r="B4886" s="1" t="str">
        <f>VLOOKUP(A4886,Content!A:B,2)</f>
        <v>video</v>
      </c>
      <c r="C4886" s="1" t="s">
        <v>1034</v>
      </c>
      <c r="D4886" s="3" t="str">
        <f>VLOOKUP(A4886,Content!A:B,3)</f>
        <v>#REF!</v>
      </c>
      <c r="E4886" s="5">
        <f>VLOOKUP(C4886,ReactionType!$A:$B,2,false)</f>
        <v>65</v>
      </c>
    </row>
    <row r="4887">
      <c r="A4887" s="1" t="s">
        <v>225</v>
      </c>
      <c r="B4887" s="1" t="str">
        <f>VLOOKUP(A4887,Content!A:B,2)</f>
        <v>video</v>
      </c>
      <c r="C4887" s="1" t="s">
        <v>1040</v>
      </c>
      <c r="D4887" s="3" t="str">
        <f>VLOOKUP(A4887,Content!A:B,3)</f>
        <v>#REF!</v>
      </c>
      <c r="E4887" s="5">
        <f>VLOOKUP(C4887,ReactionType!$A:$B,2,false)</f>
        <v>60</v>
      </c>
    </row>
    <row r="4888">
      <c r="A4888" s="1" t="s">
        <v>225</v>
      </c>
      <c r="B4888" s="1" t="str">
        <f>VLOOKUP(A4888,Content!A:B,2)</f>
        <v>video</v>
      </c>
      <c r="C4888" s="1" t="s">
        <v>1041</v>
      </c>
      <c r="D4888" s="3" t="str">
        <f>VLOOKUP(A4888,Content!A:B,3)</f>
        <v>#REF!</v>
      </c>
      <c r="E4888" s="5">
        <f>VLOOKUP(C4888,ReactionType!$A:$B,2,false)</f>
        <v>70</v>
      </c>
    </row>
    <row r="4889">
      <c r="A4889" s="1" t="s">
        <v>225</v>
      </c>
      <c r="B4889" s="1" t="str">
        <f>VLOOKUP(A4889,Content!A:B,2)</f>
        <v>video</v>
      </c>
      <c r="C4889" s="1" t="s">
        <v>1035</v>
      </c>
      <c r="D4889" s="3" t="str">
        <f>VLOOKUP(A4889,Content!A:B,3)</f>
        <v>#REF!</v>
      </c>
      <c r="E4889" s="5">
        <f>VLOOKUP(C4889,ReactionType!$A:$B,2,false)</f>
        <v>20</v>
      </c>
    </row>
    <row r="4890">
      <c r="A4890" s="1" t="s">
        <v>225</v>
      </c>
      <c r="B4890" s="1" t="str">
        <f>VLOOKUP(A4890,Content!A:B,2)</f>
        <v>video</v>
      </c>
      <c r="C4890" s="1" t="s">
        <v>1029</v>
      </c>
      <c r="D4890" s="3" t="str">
        <f>VLOOKUP(A4890,Content!A:B,3)</f>
        <v>#REF!</v>
      </c>
      <c r="E4890" s="5">
        <f>VLOOKUP(C4890,ReactionType!$A:$B,2,false)</f>
        <v>15</v>
      </c>
    </row>
    <row r="4891">
      <c r="A4891" s="1" t="s">
        <v>225</v>
      </c>
      <c r="B4891" s="1" t="str">
        <f>VLOOKUP(A4891,Content!A:B,2)</f>
        <v>video</v>
      </c>
      <c r="C4891" s="1" t="s">
        <v>1042</v>
      </c>
      <c r="D4891" s="3" t="str">
        <f>VLOOKUP(A4891,Content!A:B,3)</f>
        <v>#REF!</v>
      </c>
      <c r="E4891" s="5">
        <f>VLOOKUP(C4891,ReactionType!$A:$B,2,false)</f>
        <v>72</v>
      </c>
    </row>
    <row r="4892">
      <c r="A4892" s="1" t="s">
        <v>225</v>
      </c>
      <c r="B4892" s="1" t="str">
        <f>VLOOKUP(A4892,Content!A:B,2)</f>
        <v>video</v>
      </c>
      <c r="C4892" s="1" t="s">
        <v>1036</v>
      </c>
      <c r="D4892" s="3" t="str">
        <f>VLOOKUP(A4892,Content!A:B,3)</f>
        <v>#REF!</v>
      </c>
      <c r="E4892" s="5">
        <f>VLOOKUP(C4892,ReactionType!$A:$B,2,false)</f>
        <v>75</v>
      </c>
    </row>
    <row r="4893">
      <c r="A4893" s="1" t="s">
        <v>225</v>
      </c>
      <c r="B4893" s="1" t="str">
        <f>VLOOKUP(A4893,Content!A:B,2)</f>
        <v>video</v>
      </c>
      <c r="C4893" s="1" t="s">
        <v>1032</v>
      </c>
      <c r="D4893" s="3" t="str">
        <f>VLOOKUP(A4893,Content!A:B,3)</f>
        <v>#REF!</v>
      </c>
      <c r="E4893" s="5">
        <f>VLOOKUP(C4893,ReactionType!$A:$B,2,false)</f>
        <v>70</v>
      </c>
    </row>
    <row r="4894">
      <c r="A4894" s="1" t="s">
        <v>225</v>
      </c>
      <c r="B4894" s="1" t="str">
        <f>VLOOKUP(A4894,Content!A:B,2)</f>
        <v>video</v>
      </c>
      <c r="C4894" s="1" t="s">
        <v>1033</v>
      </c>
      <c r="D4894" s="3" t="str">
        <f>VLOOKUP(A4894,Content!A:B,3)</f>
        <v>#REF!</v>
      </c>
      <c r="E4894" s="5">
        <f>VLOOKUP(C4894,ReactionType!$A:$B,2,false)</f>
        <v>5</v>
      </c>
    </row>
    <row r="4895">
      <c r="A4895" s="1" t="s">
        <v>225</v>
      </c>
      <c r="B4895" s="1" t="str">
        <f>VLOOKUP(A4895,Content!A:B,2)</f>
        <v>video</v>
      </c>
      <c r="C4895" s="1" t="s">
        <v>1039</v>
      </c>
      <c r="D4895" s="3" t="str">
        <f>VLOOKUP(A4895,Content!A:B,3)</f>
        <v>#REF!</v>
      </c>
      <c r="E4895" s="5">
        <f>VLOOKUP(C4895,ReactionType!$A:$B,2,false)</f>
        <v>50</v>
      </c>
    </row>
    <row r="4896">
      <c r="A4896" s="1" t="s">
        <v>225</v>
      </c>
      <c r="B4896" s="1" t="str">
        <f>VLOOKUP(A4896,Content!A:B,2)</f>
        <v>video</v>
      </c>
      <c r="C4896" s="1" t="s">
        <v>1035</v>
      </c>
      <c r="D4896" s="3" t="str">
        <f>VLOOKUP(A4896,Content!A:B,3)</f>
        <v>#REF!</v>
      </c>
      <c r="E4896" s="5">
        <f>VLOOKUP(C4896,ReactionType!$A:$B,2,false)</f>
        <v>20</v>
      </c>
    </row>
    <row r="4897">
      <c r="A4897" s="1" t="s">
        <v>225</v>
      </c>
      <c r="B4897" s="1" t="str">
        <f>VLOOKUP(A4897,Content!A:B,2)</f>
        <v>video</v>
      </c>
      <c r="C4897" s="1" t="s">
        <v>1042</v>
      </c>
      <c r="D4897" s="3" t="str">
        <f>VLOOKUP(A4897,Content!A:B,3)</f>
        <v>#REF!</v>
      </c>
      <c r="E4897" s="5">
        <f>VLOOKUP(C4897,ReactionType!$A:$B,2,false)</f>
        <v>72</v>
      </c>
    </row>
    <row r="4898">
      <c r="A4898" s="1" t="s">
        <v>225</v>
      </c>
      <c r="B4898" s="1" t="str">
        <f>VLOOKUP(A4898,Content!A:B,2)</f>
        <v>video</v>
      </c>
      <c r="C4898" s="1" t="s">
        <v>1031</v>
      </c>
      <c r="D4898" s="3" t="str">
        <f>VLOOKUP(A4898,Content!A:B,3)</f>
        <v>#REF!</v>
      </c>
      <c r="E4898" s="5">
        <f>VLOOKUP(C4898,ReactionType!$A:$B,2,false)</f>
        <v>30</v>
      </c>
    </row>
    <row r="4899">
      <c r="A4899" s="1" t="s">
        <v>225</v>
      </c>
      <c r="B4899" s="1" t="str">
        <f>VLOOKUP(A4899,Content!A:B,2)</f>
        <v>video</v>
      </c>
      <c r="C4899" s="1" t="s">
        <v>1038</v>
      </c>
      <c r="D4899" s="3" t="str">
        <f>VLOOKUP(A4899,Content!A:B,3)</f>
        <v>#REF!</v>
      </c>
      <c r="E4899" s="5">
        <f>VLOOKUP(C4899,ReactionType!$A:$B,2,false)</f>
        <v>12</v>
      </c>
    </row>
    <row r="4900">
      <c r="A4900" s="1" t="s">
        <v>225</v>
      </c>
      <c r="B4900" s="1" t="str">
        <f>VLOOKUP(A4900,Content!A:B,2)</f>
        <v>video</v>
      </c>
      <c r="C4900" s="1" t="s">
        <v>1036</v>
      </c>
      <c r="D4900" s="3" t="str">
        <f>VLOOKUP(A4900,Content!A:B,3)</f>
        <v>#REF!</v>
      </c>
      <c r="E4900" s="5">
        <f>VLOOKUP(C4900,ReactionType!$A:$B,2,false)</f>
        <v>75</v>
      </c>
    </row>
    <row r="4901">
      <c r="A4901" s="1" t="s">
        <v>225</v>
      </c>
      <c r="B4901" s="1" t="str">
        <f>VLOOKUP(A4901,Content!A:B,2)</f>
        <v>video</v>
      </c>
      <c r="C4901" s="1" t="s">
        <v>1027</v>
      </c>
      <c r="D4901" s="3" t="str">
        <f>VLOOKUP(A4901,Content!A:B,3)</f>
        <v>#REF!</v>
      </c>
      <c r="E4901" s="5">
        <f>VLOOKUP(C4901,ReactionType!$A:$B,2,false)</f>
        <v>10</v>
      </c>
    </row>
    <row r="4902">
      <c r="A4902" s="1" t="s">
        <v>225</v>
      </c>
      <c r="B4902" s="1" t="str">
        <f>VLOOKUP(A4902,Content!A:B,2)</f>
        <v>video</v>
      </c>
      <c r="C4902" s="1" t="s">
        <v>1038</v>
      </c>
      <c r="D4902" s="3" t="str">
        <f>VLOOKUP(A4902,Content!A:B,3)</f>
        <v>#REF!</v>
      </c>
      <c r="E4902" s="5">
        <f>VLOOKUP(C4902,ReactionType!$A:$B,2,false)</f>
        <v>12</v>
      </c>
    </row>
    <row r="4903">
      <c r="A4903" s="1" t="s">
        <v>225</v>
      </c>
      <c r="B4903" s="1" t="str">
        <f>VLOOKUP(A4903,Content!A:B,2)</f>
        <v>video</v>
      </c>
      <c r="C4903" s="1" t="s">
        <v>1037</v>
      </c>
      <c r="D4903" s="3" t="str">
        <f>VLOOKUP(A4903,Content!A:B,3)</f>
        <v>#REF!</v>
      </c>
      <c r="E4903" s="5">
        <f>VLOOKUP(C4903,ReactionType!$A:$B,2,false)</f>
        <v>45</v>
      </c>
    </row>
    <row r="4904">
      <c r="A4904" s="1" t="s">
        <v>227</v>
      </c>
      <c r="B4904" s="1" t="str">
        <f>VLOOKUP(A4904,Content!A:B,2)</f>
        <v>GIF</v>
      </c>
      <c r="C4904" s="1" t="s">
        <v>1038</v>
      </c>
      <c r="D4904" s="3" t="str">
        <f>VLOOKUP(A4904,Content!A:B,3)</f>
        <v>#REF!</v>
      </c>
      <c r="E4904" s="5">
        <f>VLOOKUP(C4904,ReactionType!$A:$B,2,false)</f>
        <v>12</v>
      </c>
    </row>
    <row r="4905">
      <c r="A4905" s="1" t="s">
        <v>227</v>
      </c>
      <c r="B4905" s="1" t="str">
        <f>VLOOKUP(A4905,Content!A:B,2)</f>
        <v>GIF</v>
      </c>
      <c r="C4905" s="1" t="s">
        <v>1042</v>
      </c>
      <c r="D4905" s="3" t="str">
        <f>VLOOKUP(A4905,Content!A:B,3)</f>
        <v>#REF!</v>
      </c>
      <c r="E4905" s="5">
        <f>VLOOKUP(C4905,ReactionType!$A:$B,2,false)</f>
        <v>72</v>
      </c>
    </row>
    <row r="4906">
      <c r="A4906" s="1" t="s">
        <v>227</v>
      </c>
      <c r="B4906" s="1" t="str">
        <f>VLOOKUP(A4906,Content!A:B,2)</f>
        <v>GIF</v>
      </c>
      <c r="C4906" s="1" t="s">
        <v>1029</v>
      </c>
      <c r="D4906" s="3" t="str">
        <f>VLOOKUP(A4906,Content!A:B,3)</f>
        <v>#REF!</v>
      </c>
      <c r="E4906" s="5">
        <f>VLOOKUP(C4906,ReactionType!$A:$B,2,false)</f>
        <v>15</v>
      </c>
    </row>
    <row r="4907">
      <c r="A4907" s="1" t="s">
        <v>227</v>
      </c>
      <c r="B4907" s="1" t="str">
        <f>VLOOKUP(A4907,Content!A:B,2)</f>
        <v>GIF</v>
      </c>
      <c r="C4907" s="1" t="s">
        <v>1033</v>
      </c>
      <c r="D4907" s="3" t="str">
        <f>VLOOKUP(A4907,Content!A:B,3)</f>
        <v>#REF!</v>
      </c>
      <c r="E4907" s="5">
        <f>VLOOKUP(C4907,ReactionType!$A:$B,2,false)</f>
        <v>5</v>
      </c>
    </row>
    <row r="4908">
      <c r="A4908" s="1" t="s">
        <v>227</v>
      </c>
      <c r="B4908" s="1" t="str">
        <f>VLOOKUP(A4908,Content!A:B,2)</f>
        <v>GIF</v>
      </c>
      <c r="C4908" s="1" t="s">
        <v>1032</v>
      </c>
      <c r="D4908" s="3" t="str">
        <f>VLOOKUP(A4908,Content!A:B,3)</f>
        <v>#REF!</v>
      </c>
      <c r="E4908" s="5">
        <f>VLOOKUP(C4908,ReactionType!$A:$B,2,false)</f>
        <v>70</v>
      </c>
    </row>
    <row r="4909">
      <c r="A4909" s="1" t="s">
        <v>227</v>
      </c>
      <c r="B4909" s="1" t="str">
        <f>VLOOKUP(A4909,Content!A:B,2)</f>
        <v>GIF</v>
      </c>
      <c r="C4909" s="1" t="s">
        <v>1031</v>
      </c>
      <c r="D4909" s="3" t="str">
        <f>VLOOKUP(A4909,Content!A:B,3)</f>
        <v>#REF!</v>
      </c>
      <c r="E4909" s="5">
        <f>VLOOKUP(C4909,ReactionType!$A:$B,2,false)</f>
        <v>30</v>
      </c>
    </row>
    <row r="4910">
      <c r="A4910" s="1" t="s">
        <v>227</v>
      </c>
      <c r="B4910" s="1" t="str">
        <f>VLOOKUP(A4910,Content!A:B,2)</f>
        <v>GIF</v>
      </c>
      <c r="C4910" s="1" t="s">
        <v>1042</v>
      </c>
      <c r="D4910" s="3" t="str">
        <f>VLOOKUP(A4910,Content!A:B,3)</f>
        <v>#REF!</v>
      </c>
      <c r="E4910" s="5">
        <f>VLOOKUP(C4910,ReactionType!$A:$B,2,false)</f>
        <v>72</v>
      </c>
    </row>
    <row r="4911">
      <c r="A4911" s="1" t="s">
        <v>227</v>
      </c>
      <c r="B4911" s="1" t="str">
        <f>VLOOKUP(A4911,Content!A:B,2)</f>
        <v>GIF</v>
      </c>
      <c r="C4911" s="1" t="s">
        <v>1042</v>
      </c>
      <c r="D4911" s="3" t="str">
        <f>VLOOKUP(A4911,Content!A:B,3)</f>
        <v>#REF!</v>
      </c>
      <c r="E4911" s="5">
        <f>VLOOKUP(C4911,ReactionType!$A:$B,2,false)</f>
        <v>72</v>
      </c>
    </row>
    <row r="4912">
      <c r="A4912" s="1" t="s">
        <v>227</v>
      </c>
      <c r="B4912" s="1" t="str">
        <f>VLOOKUP(A4912,Content!A:B,2)</f>
        <v>GIF</v>
      </c>
      <c r="C4912" s="1" t="s">
        <v>1034</v>
      </c>
      <c r="D4912" s="3" t="str">
        <f>VLOOKUP(A4912,Content!A:B,3)</f>
        <v>#REF!</v>
      </c>
      <c r="E4912" s="5">
        <f>VLOOKUP(C4912,ReactionType!$A:$B,2,false)</f>
        <v>65</v>
      </c>
    </row>
    <row r="4913">
      <c r="A4913" s="1" t="s">
        <v>227</v>
      </c>
      <c r="B4913" s="1" t="str">
        <f>VLOOKUP(A4913,Content!A:B,2)</f>
        <v>GIF</v>
      </c>
      <c r="C4913" s="1" t="s">
        <v>1027</v>
      </c>
      <c r="D4913" s="3" t="str">
        <f>VLOOKUP(A4913,Content!A:B,3)</f>
        <v>#REF!</v>
      </c>
      <c r="E4913" s="5">
        <f>VLOOKUP(C4913,ReactionType!$A:$B,2,false)</f>
        <v>10</v>
      </c>
    </row>
    <row r="4914">
      <c r="A4914" s="1" t="s">
        <v>227</v>
      </c>
      <c r="B4914" s="1" t="str">
        <f>VLOOKUP(A4914,Content!A:B,2)</f>
        <v>GIF</v>
      </c>
      <c r="C4914" s="1" t="s">
        <v>1027</v>
      </c>
      <c r="D4914" s="3" t="str">
        <f>VLOOKUP(A4914,Content!A:B,3)</f>
        <v>#REF!</v>
      </c>
      <c r="E4914" s="5">
        <f>VLOOKUP(C4914,ReactionType!$A:$B,2,false)</f>
        <v>10</v>
      </c>
    </row>
    <row r="4915">
      <c r="A4915" s="1" t="s">
        <v>227</v>
      </c>
      <c r="B4915" s="1" t="str">
        <f>VLOOKUP(A4915,Content!A:B,2)</f>
        <v>GIF</v>
      </c>
      <c r="C4915" s="1" t="s">
        <v>1034</v>
      </c>
      <c r="D4915" s="3" t="str">
        <f>VLOOKUP(A4915,Content!A:B,3)</f>
        <v>#REF!</v>
      </c>
      <c r="E4915" s="5">
        <f>VLOOKUP(C4915,ReactionType!$A:$B,2,false)</f>
        <v>65</v>
      </c>
    </row>
    <row r="4916">
      <c r="A4916" s="1" t="s">
        <v>227</v>
      </c>
      <c r="B4916" s="1" t="str">
        <f>VLOOKUP(A4916,Content!A:B,2)</f>
        <v>GIF</v>
      </c>
      <c r="C4916" s="1" t="s">
        <v>1040</v>
      </c>
      <c r="D4916" s="3" t="str">
        <f>VLOOKUP(A4916,Content!A:B,3)</f>
        <v>#REF!</v>
      </c>
      <c r="E4916" s="5">
        <f>VLOOKUP(C4916,ReactionType!$A:$B,2,false)</f>
        <v>60</v>
      </c>
    </row>
    <row r="4917">
      <c r="A4917" s="1" t="s">
        <v>227</v>
      </c>
      <c r="B4917" s="1" t="str">
        <f>VLOOKUP(A4917,Content!A:B,2)</f>
        <v>GIF</v>
      </c>
      <c r="C4917" s="1" t="s">
        <v>1034</v>
      </c>
      <c r="D4917" s="3" t="str">
        <f>VLOOKUP(A4917,Content!A:B,3)</f>
        <v>#REF!</v>
      </c>
      <c r="E4917" s="5">
        <f>VLOOKUP(C4917,ReactionType!$A:$B,2,false)</f>
        <v>65</v>
      </c>
    </row>
    <row r="4918">
      <c r="A4918" s="1" t="s">
        <v>227</v>
      </c>
      <c r="B4918" s="1" t="str">
        <f>VLOOKUP(A4918,Content!A:B,2)</f>
        <v>GIF</v>
      </c>
      <c r="C4918" s="1" t="s">
        <v>1041</v>
      </c>
      <c r="D4918" s="3" t="str">
        <f>VLOOKUP(A4918,Content!A:B,3)</f>
        <v>#REF!</v>
      </c>
      <c r="E4918" s="5">
        <f>VLOOKUP(C4918,ReactionType!$A:$B,2,false)</f>
        <v>70</v>
      </c>
    </row>
    <row r="4919">
      <c r="A4919" s="1" t="s">
        <v>227</v>
      </c>
      <c r="B4919" s="1" t="str">
        <f>VLOOKUP(A4919,Content!A:B,2)</f>
        <v>GIF</v>
      </c>
      <c r="C4919" s="1" t="s">
        <v>1027</v>
      </c>
      <c r="D4919" s="3" t="str">
        <f>VLOOKUP(A4919,Content!A:B,3)</f>
        <v>#REF!</v>
      </c>
      <c r="E4919" s="5">
        <f>VLOOKUP(C4919,ReactionType!$A:$B,2,false)</f>
        <v>10</v>
      </c>
    </row>
    <row r="4920">
      <c r="A4920" s="1" t="s">
        <v>227</v>
      </c>
      <c r="B4920" s="1" t="str">
        <f>VLOOKUP(A4920,Content!A:B,2)</f>
        <v>GIF</v>
      </c>
      <c r="C4920" s="1" t="s">
        <v>1038</v>
      </c>
      <c r="D4920" s="3" t="str">
        <f>VLOOKUP(A4920,Content!A:B,3)</f>
        <v>#REF!</v>
      </c>
      <c r="E4920" s="5">
        <f>VLOOKUP(C4920,ReactionType!$A:$B,2,false)</f>
        <v>12</v>
      </c>
    </row>
    <row r="4921">
      <c r="A4921" s="1" t="s">
        <v>227</v>
      </c>
      <c r="B4921" s="1" t="str">
        <f>VLOOKUP(A4921,Content!A:B,2)</f>
        <v>GIF</v>
      </c>
      <c r="C4921" s="1" t="s">
        <v>1033</v>
      </c>
      <c r="D4921" s="3" t="str">
        <f>VLOOKUP(A4921,Content!A:B,3)</f>
        <v>#REF!</v>
      </c>
      <c r="E4921" s="5">
        <f>VLOOKUP(C4921,ReactionType!$A:$B,2,false)</f>
        <v>5</v>
      </c>
    </row>
    <row r="4922">
      <c r="A4922" s="1" t="s">
        <v>227</v>
      </c>
      <c r="B4922" s="1" t="str">
        <f>VLOOKUP(A4922,Content!A:B,2)</f>
        <v>GIF</v>
      </c>
      <c r="C4922" s="1" t="s">
        <v>1036</v>
      </c>
      <c r="D4922" s="3" t="str">
        <f>VLOOKUP(A4922,Content!A:B,3)</f>
        <v>#REF!</v>
      </c>
      <c r="E4922" s="5">
        <f>VLOOKUP(C4922,ReactionType!$A:$B,2,false)</f>
        <v>75</v>
      </c>
    </row>
    <row r="4923">
      <c r="A4923" s="1" t="s">
        <v>227</v>
      </c>
      <c r="B4923" s="1" t="str">
        <f>VLOOKUP(A4923,Content!A:B,2)</f>
        <v>GIF</v>
      </c>
      <c r="C4923" s="1" t="s">
        <v>1040</v>
      </c>
      <c r="D4923" s="3" t="str">
        <f>VLOOKUP(A4923,Content!A:B,3)</f>
        <v>#REF!</v>
      </c>
      <c r="E4923" s="5">
        <f>VLOOKUP(C4923,ReactionType!$A:$B,2,false)</f>
        <v>60</v>
      </c>
    </row>
    <row r="4924">
      <c r="A4924" s="1" t="s">
        <v>227</v>
      </c>
      <c r="B4924" s="1" t="str">
        <f>VLOOKUP(A4924,Content!A:B,2)</f>
        <v>GIF</v>
      </c>
      <c r="C4924" s="1" t="s">
        <v>1030</v>
      </c>
      <c r="D4924" s="3" t="str">
        <f>VLOOKUP(A4924,Content!A:B,3)</f>
        <v>#REF!</v>
      </c>
      <c r="E4924" s="5">
        <f>VLOOKUP(C4924,ReactionType!$A:$B,2,false)</f>
        <v>35</v>
      </c>
    </row>
    <row r="4925">
      <c r="A4925" s="1" t="s">
        <v>227</v>
      </c>
      <c r="B4925" s="1" t="str">
        <f>VLOOKUP(A4925,Content!A:B,2)</f>
        <v>GIF</v>
      </c>
      <c r="C4925" s="1" t="s">
        <v>1040</v>
      </c>
      <c r="D4925" s="3" t="str">
        <f>VLOOKUP(A4925,Content!A:B,3)</f>
        <v>#REF!</v>
      </c>
      <c r="E4925" s="5">
        <f>VLOOKUP(C4925,ReactionType!$A:$B,2,false)</f>
        <v>60</v>
      </c>
    </row>
    <row r="4926">
      <c r="A4926" s="1" t="s">
        <v>227</v>
      </c>
      <c r="B4926" s="1" t="str">
        <f>VLOOKUP(A4926,Content!A:B,2)</f>
        <v>GIF</v>
      </c>
      <c r="C4926" s="1" t="s">
        <v>1036</v>
      </c>
      <c r="D4926" s="3" t="str">
        <f>VLOOKUP(A4926,Content!A:B,3)</f>
        <v>#REF!</v>
      </c>
      <c r="E4926" s="5">
        <f>VLOOKUP(C4926,ReactionType!$A:$B,2,false)</f>
        <v>75</v>
      </c>
    </row>
    <row r="4927">
      <c r="A4927" s="1" t="s">
        <v>227</v>
      </c>
      <c r="B4927" s="1" t="str">
        <f>VLOOKUP(A4927,Content!A:B,2)</f>
        <v>GIF</v>
      </c>
      <c r="C4927" s="1" t="s">
        <v>1039</v>
      </c>
      <c r="D4927" s="3" t="str">
        <f>VLOOKUP(A4927,Content!A:B,3)</f>
        <v>#REF!</v>
      </c>
      <c r="E4927" s="5">
        <f>VLOOKUP(C4927,ReactionType!$A:$B,2,false)</f>
        <v>50</v>
      </c>
    </row>
    <row r="4928">
      <c r="A4928" s="1" t="s">
        <v>227</v>
      </c>
      <c r="B4928" s="1" t="str">
        <f>VLOOKUP(A4928,Content!A:B,2)</f>
        <v>GIF</v>
      </c>
      <c r="C4928" s="1" t="s">
        <v>1041</v>
      </c>
      <c r="D4928" s="3" t="str">
        <f>VLOOKUP(A4928,Content!A:B,3)</f>
        <v>#REF!</v>
      </c>
      <c r="E4928" s="5">
        <f>VLOOKUP(C4928,ReactionType!$A:$B,2,false)</f>
        <v>70</v>
      </c>
    </row>
    <row r="4929">
      <c r="A4929" s="1" t="s">
        <v>227</v>
      </c>
      <c r="B4929" s="1" t="str">
        <f>VLOOKUP(A4929,Content!A:B,2)</f>
        <v>GIF</v>
      </c>
      <c r="C4929" s="1" t="s">
        <v>1037</v>
      </c>
      <c r="D4929" s="3" t="str">
        <f>VLOOKUP(A4929,Content!A:B,3)</f>
        <v>#REF!</v>
      </c>
      <c r="E4929" s="5">
        <f>VLOOKUP(C4929,ReactionType!$A:$B,2,false)</f>
        <v>45</v>
      </c>
    </row>
    <row r="4930">
      <c r="A4930" s="1" t="s">
        <v>227</v>
      </c>
      <c r="B4930" s="1" t="str">
        <f>VLOOKUP(A4930,Content!A:B,2)</f>
        <v>GIF</v>
      </c>
      <c r="C4930" s="1" t="s">
        <v>1028</v>
      </c>
      <c r="D4930" s="3" t="str">
        <f>VLOOKUP(A4930,Content!A:B,3)</f>
        <v>#REF!</v>
      </c>
      <c r="E4930" s="5">
        <f>VLOOKUP(C4930,ReactionType!$A:$B,2,false)</f>
        <v>0</v>
      </c>
    </row>
    <row r="4931">
      <c r="A4931" s="1" t="s">
        <v>227</v>
      </c>
      <c r="B4931" s="1" t="str">
        <f>VLOOKUP(A4931,Content!A:B,2)</f>
        <v>GIF</v>
      </c>
      <c r="C4931" s="1" t="s">
        <v>1029</v>
      </c>
      <c r="D4931" s="3" t="str">
        <f>VLOOKUP(A4931,Content!A:B,3)</f>
        <v>#REF!</v>
      </c>
      <c r="E4931" s="5">
        <f>VLOOKUP(C4931,ReactionType!$A:$B,2,false)</f>
        <v>15</v>
      </c>
    </row>
    <row r="4932">
      <c r="A4932" s="1" t="s">
        <v>227</v>
      </c>
      <c r="B4932" s="1" t="str">
        <f>VLOOKUP(A4932,Content!A:B,2)</f>
        <v>GIF</v>
      </c>
      <c r="C4932" s="1" t="s">
        <v>1030</v>
      </c>
      <c r="D4932" s="3" t="str">
        <f>VLOOKUP(A4932,Content!A:B,3)</f>
        <v>#REF!</v>
      </c>
      <c r="E4932" s="5">
        <f>VLOOKUP(C4932,ReactionType!$A:$B,2,false)</f>
        <v>35</v>
      </c>
    </row>
    <row r="4933">
      <c r="A4933" s="1" t="s">
        <v>228</v>
      </c>
      <c r="B4933" s="1" t="str">
        <f>VLOOKUP(A4933,Content!A:B,2)</f>
        <v>video</v>
      </c>
      <c r="C4933" s="1" t="s">
        <v>1041</v>
      </c>
      <c r="D4933" s="3" t="str">
        <f>VLOOKUP(A4933,Content!A:B,3)</f>
        <v>#REF!</v>
      </c>
      <c r="E4933" s="5">
        <f>VLOOKUP(C4933,ReactionType!$A:$B,2,false)</f>
        <v>70</v>
      </c>
    </row>
    <row r="4934">
      <c r="A4934" s="1" t="s">
        <v>228</v>
      </c>
      <c r="B4934" s="1" t="str">
        <f>VLOOKUP(A4934,Content!A:B,2)</f>
        <v>video</v>
      </c>
      <c r="C4934" s="1" t="s">
        <v>1039</v>
      </c>
      <c r="D4934" s="3" t="str">
        <f>VLOOKUP(A4934,Content!A:B,3)</f>
        <v>#REF!</v>
      </c>
      <c r="E4934" s="5">
        <f>VLOOKUP(C4934,ReactionType!$A:$B,2,false)</f>
        <v>50</v>
      </c>
    </row>
    <row r="4935">
      <c r="A4935" s="1" t="s">
        <v>228</v>
      </c>
      <c r="B4935" s="1" t="str">
        <f>VLOOKUP(A4935,Content!A:B,2)</f>
        <v>video</v>
      </c>
      <c r="C4935" s="1" t="s">
        <v>1027</v>
      </c>
      <c r="D4935" s="3" t="str">
        <f>VLOOKUP(A4935,Content!A:B,3)</f>
        <v>#REF!</v>
      </c>
      <c r="E4935" s="5">
        <f>VLOOKUP(C4935,ReactionType!$A:$B,2,false)</f>
        <v>10</v>
      </c>
    </row>
    <row r="4936">
      <c r="A4936" s="1" t="s">
        <v>228</v>
      </c>
      <c r="B4936" s="1" t="str">
        <f>VLOOKUP(A4936,Content!A:B,2)</f>
        <v>video</v>
      </c>
      <c r="C4936" s="1" t="s">
        <v>1030</v>
      </c>
      <c r="D4936" s="3" t="str">
        <f>VLOOKUP(A4936,Content!A:B,3)</f>
        <v>#REF!</v>
      </c>
      <c r="E4936" s="5">
        <f>VLOOKUP(C4936,ReactionType!$A:$B,2,false)</f>
        <v>35</v>
      </c>
    </row>
    <row r="4937">
      <c r="A4937" s="1" t="s">
        <v>228</v>
      </c>
      <c r="B4937" s="1" t="str">
        <f>VLOOKUP(A4937,Content!A:B,2)</f>
        <v>video</v>
      </c>
      <c r="C4937" s="1" t="s">
        <v>1039</v>
      </c>
      <c r="D4937" s="3" t="str">
        <f>VLOOKUP(A4937,Content!A:B,3)</f>
        <v>#REF!</v>
      </c>
      <c r="E4937" s="5">
        <f>VLOOKUP(C4937,ReactionType!$A:$B,2,false)</f>
        <v>50</v>
      </c>
    </row>
    <row r="4938">
      <c r="A4938" s="1" t="s">
        <v>228</v>
      </c>
      <c r="B4938" s="1" t="str">
        <f>VLOOKUP(A4938,Content!A:B,2)</f>
        <v>video</v>
      </c>
      <c r="C4938" s="1" t="s">
        <v>1030</v>
      </c>
      <c r="D4938" s="3" t="str">
        <f>VLOOKUP(A4938,Content!A:B,3)</f>
        <v>#REF!</v>
      </c>
      <c r="E4938" s="5">
        <f>VLOOKUP(C4938,ReactionType!$A:$B,2,false)</f>
        <v>35</v>
      </c>
    </row>
    <row r="4939">
      <c r="A4939" s="1" t="s">
        <v>228</v>
      </c>
      <c r="B4939" s="1" t="str">
        <f>VLOOKUP(A4939,Content!A:B,2)</f>
        <v>video</v>
      </c>
      <c r="C4939" s="1" t="s">
        <v>1037</v>
      </c>
      <c r="D4939" s="3" t="str">
        <f>VLOOKUP(A4939,Content!A:B,3)</f>
        <v>#REF!</v>
      </c>
      <c r="E4939" s="5">
        <f>VLOOKUP(C4939,ReactionType!$A:$B,2,false)</f>
        <v>45</v>
      </c>
    </row>
    <row r="4940">
      <c r="A4940" s="1" t="s">
        <v>228</v>
      </c>
      <c r="B4940" s="1" t="str">
        <f>VLOOKUP(A4940,Content!A:B,2)</f>
        <v>video</v>
      </c>
      <c r="C4940" s="1" t="s">
        <v>1030</v>
      </c>
      <c r="D4940" s="3" t="str">
        <f>VLOOKUP(A4940,Content!A:B,3)</f>
        <v>#REF!</v>
      </c>
      <c r="E4940" s="5">
        <f>VLOOKUP(C4940,ReactionType!$A:$B,2,false)</f>
        <v>35</v>
      </c>
    </row>
    <row r="4941">
      <c r="A4941" s="1" t="s">
        <v>228</v>
      </c>
      <c r="B4941" s="1" t="str">
        <f>VLOOKUP(A4941,Content!A:B,2)</f>
        <v>video</v>
      </c>
      <c r="C4941" s="1" t="s">
        <v>1042</v>
      </c>
      <c r="D4941" s="3" t="str">
        <f>VLOOKUP(A4941,Content!A:B,3)</f>
        <v>#REF!</v>
      </c>
      <c r="E4941" s="5">
        <f>VLOOKUP(C4941,ReactionType!$A:$B,2,false)</f>
        <v>72</v>
      </c>
    </row>
    <row r="4942">
      <c r="A4942" s="1" t="s">
        <v>228</v>
      </c>
      <c r="B4942" s="1" t="str">
        <f>VLOOKUP(A4942,Content!A:B,2)</f>
        <v>video</v>
      </c>
      <c r="C4942" s="1" t="s">
        <v>1040</v>
      </c>
      <c r="D4942" s="3" t="str">
        <f>VLOOKUP(A4942,Content!A:B,3)</f>
        <v>#REF!</v>
      </c>
      <c r="E4942" s="5">
        <f>VLOOKUP(C4942,ReactionType!$A:$B,2,false)</f>
        <v>60</v>
      </c>
    </row>
    <row r="4943">
      <c r="A4943" s="1" t="s">
        <v>228</v>
      </c>
      <c r="B4943" s="1" t="str">
        <f>VLOOKUP(A4943,Content!A:B,2)</f>
        <v>video</v>
      </c>
      <c r="C4943" s="1" t="s">
        <v>1029</v>
      </c>
      <c r="D4943" s="3" t="str">
        <f>VLOOKUP(A4943,Content!A:B,3)</f>
        <v>#REF!</v>
      </c>
      <c r="E4943" s="5">
        <f>VLOOKUP(C4943,ReactionType!$A:$B,2,false)</f>
        <v>15</v>
      </c>
    </row>
    <row r="4944">
      <c r="A4944" s="1" t="s">
        <v>228</v>
      </c>
      <c r="B4944" s="1" t="str">
        <f>VLOOKUP(A4944,Content!A:B,2)</f>
        <v>video</v>
      </c>
      <c r="C4944" s="1" t="s">
        <v>1033</v>
      </c>
      <c r="D4944" s="3" t="str">
        <f>VLOOKUP(A4944,Content!A:B,3)</f>
        <v>#REF!</v>
      </c>
      <c r="E4944" s="5">
        <f>VLOOKUP(C4944,ReactionType!$A:$B,2,false)</f>
        <v>5</v>
      </c>
    </row>
    <row r="4945">
      <c r="A4945" s="1" t="s">
        <v>228</v>
      </c>
      <c r="B4945" s="1" t="str">
        <f>VLOOKUP(A4945,Content!A:B,2)</f>
        <v>video</v>
      </c>
      <c r="C4945" s="1" t="s">
        <v>1033</v>
      </c>
      <c r="D4945" s="3" t="str">
        <f>VLOOKUP(A4945,Content!A:B,3)</f>
        <v>#REF!</v>
      </c>
      <c r="E4945" s="5">
        <f>VLOOKUP(C4945,ReactionType!$A:$B,2,false)</f>
        <v>5</v>
      </c>
    </row>
    <row r="4946">
      <c r="A4946" s="1" t="s">
        <v>228</v>
      </c>
      <c r="B4946" s="1" t="str">
        <f>VLOOKUP(A4946,Content!A:B,2)</f>
        <v>video</v>
      </c>
      <c r="C4946" s="1" t="s">
        <v>1027</v>
      </c>
      <c r="D4946" s="3" t="str">
        <f>VLOOKUP(A4946,Content!A:B,3)</f>
        <v>#REF!</v>
      </c>
      <c r="E4946" s="5">
        <f>VLOOKUP(C4946,ReactionType!$A:$B,2,false)</f>
        <v>10</v>
      </c>
    </row>
    <row r="4947">
      <c r="A4947" s="1" t="s">
        <v>228</v>
      </c>
      <c r="B4947" s="1" t="str">
        <f>VLOOKUP(A4947,Content!A:B,2)</f>
        <v>video</v>
      </c>
      <c r="C4947" s="1" t="s">
        <v>1029</v>
      </c>
      <c r="D4947" s="3" t="str">
        <f>VLOOKUP(A4947,Content!A:B,3)</f>
        <v>#REF!</v>
      </c>
      <c r="E4947" s="5">
        <f>VLOOKUP(C4947,ReactionType!$A:$B,2,false)</f>
        <v>15</v>
      </c>
    </row>
    <row r="4948">
      <c r="A4948" s="1" t="s">
        <v>228</v>
      </c>
      <c r="B4948" s="1" t="str">
        <f>VLOOKUP(A4948,Content!A:B,2)</f>
        <v>video</v>
      </c>
      <c r="C4948" s="1" t="s">
        <v>1035</v>
      </c>
      <c r="D4948" s="3" t="str">
        <f>VLOOKUP(A4948,Content!A:B,3)</f>
        <v>#REF!</v>
      </c>
      <c r="E4948" s="5">
        <f>VLOOKUP(C4948,ReactionType!$A:$B,2,false)</f>
        <v>20</v>
      </c>
    </row>
    <row r="4949">
      <c r="A4949" s="1" t="s">
        <v>228</v>
      </c>
      <c r="B4949" s="1" t="str">
        <f>VLOOKUP(A4949,Content!A:B,2)</f>
        <v>video</v>
      </c>
      <c r="C4949" s="1" t="s">
        <v>1040</v>
      </c>
      <c r="D4949" s="3" t="str">
        <f>VLOOKUP(A4949,Content!A:B,3)</f>
        <v>#REF!</v>
      </c>
      <c r="E4949" s="5">
        <f>VLOOKUP(C4949,ReactionType!$A:$B,2,false)</f>
        <v>60</v>
      </c>
    </row>
    <row r="4950">
      <c r="A4950" s="1" t="s">
        <v>228</v>
      </c>
      <c r="B4950" s="1" t="str">
        <f>VLOOKUP(A4950,Content!A:B,2)</f>
        <v>video</v>
      </c>
      <c r="C4950" s="1" t="s">
        <v>1030</v>
      </c>
      <c r="D4950" s="3" t="str">
        <f>VLOOKUP(A4950,Content!A:B,3)</f>
        <v>#REF!</v>
      </c>
      <c r="E4950" s="5">
        <f>VLOOKUP(C4950,ReactionType!$A:$B,2,false)</f>
        <v>35</v>
      </c>
    </row>
    <row r="4951">
      <c r="A4951" s="1" t="s">
        <v>228</v>
      </c>
      <c r="B4951" s="1" t="str">
        <f>VLOOKUP(A4951,Content!A:B,2)</f>
        <v>video</v>
      </c>
      <c r="C4951" s="1" t="s">
        <v>1034</v>
      </c>
      <c r="D4951" s="3" t="str">
        <f>VLOOKUP(A4951,Content!A:B,3)</f>
        <v>#REF!</v>
      </c>
      <c r="E4951" s="5">
        <f>VLOOKUP(C4951,ReactionType!$A:$B,2,false)</f>
        <v>65</v>
      </c>
    </row>
    <row r="4952">
      <c r="A4952" s="1" t="s">
        <v>228</v>
      </c>
      <c r="B4952" s="1" t="str">
        <f>VLOOKUP(A4952,Content!A:B,2)</f>
        <v>video</v>
      </c>
      <c r="C4952" s="1" t="s">
        <v>1036</v>
      </c>
      <c r="D4952" s="3" t="str">
        <f>VLOOKUP(A4952,Content!A:B,3)</f>
        <v>#REF!</v>
      </c>
      <c r="E4952" s="5">
        <f>VLOOKUP(C4952,ReactionType!$A:$B,2,false)</f>
        <v>75</v>
      </c>
    </row>
    <row r="4953">
      <c r="A4953" s="1" t="s">
        <v>228</v>
      </c>
      <c r="B4953" s="1" t="str">
        <f>VLOOKUP(A4953,Content!A:B,2)</f>
        <v>video</v>
      </c>
      <c r="C4953" s="1" t="s">
        <v>1031</v>
      </c>
      <c r="D4953" s="3" t="str">
        <f>VLOOKUP(A4953,Content!A:B,3)</f>
        <v>#REF!</v>
      </c>
      <c r="E4953" s="5">
        <f>VLOOKUP(C4953,ReactionType!$A:$B,2,false)</f>
        <v>30</v>
      </c>
    </row>
    <row r="4954">
      <c r="A4954" s="1" t="s">
        <v>228</v>
      </c>
      <c r="B4954" s="1" t="str">
        <f>VLOOKUP(A4954,Content!A:B,2)</f>
        <v>video</v>
      </c>
      <c r="C4954" s="1" t="s">
        <v>1041</v>
      </c>
      <c r="D4954" s="3" t="str">
        <f>VLOOKUP(A4954,Content!A:B,3)</f>
        <v>#REF!</v>
      </c>
      <c r="E4954" s="5">
        <f>VLOOKUP(C4954,ReactionType!$A:$B,2,false)</f>
        <v>70</v>
      </c>
    </row>
    <row r="4955">
      <c r="A4955" s="1" t="s">
        <v>228</v>
      </c>
      <c r="B4955" s="1" t="str">
        <f>VLOOKUP(A4955,Content!A:B,2)</f>
        <v>video</v>
      </c>
      <c r="C4955" s="1" t="s">
        <v>1029</v>
      </c>
      <c r="D4955" s="3" t="str">
        <f>VLOOKUP(A4955,Content!A:B,3)</f>
        <v>#REF!</v>
      </c>
      <c r="E4955" s="5">
        <f>VLOOKUP(C4955,ReactionType!$A:$B,2,false)</f>
        <v>15</v>
      </c>
    </row>
    <row r="4956">
      <c r="A4956" s="1" t="s">
        <v>228</v>
      </c>
      <c r="B4956" s="1" t="str">
        <f>VLOOKUP(A4956,Content!A:B,2)</f>
        <v>video</v>
      </c>
      <c r="C4956" s="1" t="s">
        <v>1035</v>
      </c>
      <c r="D4956" s="3" t="str">
        <f>VLOOKUP(A4956,Content!A:B,3)</f>
        <v>#REF!</v>
      </c>
      <c r="E4956" s="5">
        <f>VLOOKUP(C4956,ReactionType!$A:$B,2,false)</f>
        <v>20</v>
      </c>
    </row>
    <row r="4957">
      <c r="A4957" s="1" t="s">
        <v>228</v>
      </c>
      <c r="B4957" s="1" t="str">
        <f>VLOOKUP(A4957,Content!A:B,2)</f>
        <v>video</v>
      </c>
      <c r="C4957" s="1" t="s">
        <v>1028</v>
      </c>
      <c r="D4957" s="3" t="str">
        <f>VLOOKUP(A4957,Content!A:B,3)</f>
        <v>#REF!</v>
      </c>
      <c r="E4957" s="5">
        <f>VLOOKUP(C4957,ReactionType!$A:$B,2,false)</f>
        <v>0</v>
      </c>
    </row>
    <row r="4958">
      <c r="A4958" s="1" t="s">
        <v>228</v>
      </c>
      <c r="B4958" s="1" t="str">
        <f>VLOOKUP(A4958,Content!A:B,2)</f>
        <v>video</v>
      </c>
      <c r="C4958" s="1" t="s">
        <v>1033</v>
      </c>
      <c r="D4958" s="3" t="str">
        <f>VLOOKUP(A4958,Content!A:B,3)</f>
        <v>#REF!</v>
      </c>
      <c r="E4958" s="5">
        <f>VLOOKUP(C4958,ReactionType!$A:$B,2,false)</f>
        <v>5</v>
      </c>
    </row>
    <row r="4959">
      <c r="A4959" s="1" t="s">
        <v>228</v>
      </c>
      <c r="B4959" s="1" t="str">
        <f>VLOOKUP(A4959,Content!A:B,2)</f>
        <v>video</v>
      </c>
      <c r="C4959" s="1" t="s">
        <v>1030</v>
      </c>
      <c r="D4959" s="3" t="str">
        <f>VLOOKUP(A4959,Content!A:B,3)</f>
        <v>#REF!</v>
      </c>
      <c r="E4959" s="5">
        <f>VLOOKUP(C4959,ReactionType!$A:$B,2,false)</f>
        <v>35</v>
      </c>
    </row>
    <row r="4960">
      <c r="A4960" s="1" t="s">
        <v>228</v>
      </c>
      <c r="B4960" s="1" t="str">
        <f>VLOOKUP(A4960,Content!A:B,2)</f>
        <v>video</v>
      </c>
      <c r="C4960" s="1" t="s">
        <v>1027</v>
      </c>
      <c r="D4960" s="3" t="str">
        <f>VLOOKUP(A4960,Content!A:B,3)</f>
        <v>#REF!</v>
      </c>
      <c r="E4960" s="5">
        <f>VLOOKUP(C4960,ReactionType!$A:$B,2,false)</f>
        <v>10</v>
      </c>
    </row>
    <row r="4961">
      <c r="A4961" s="1" t="s">
        <v>229</v>
      </c>
      <c r="B4961" s="1" t="str">
        <f>VLOOKUP(A4961,Content!A:B,2)</f>
        <v>GIF</v>
      </c>
      <c r="C4961" s="1" t="s">
        <v>1038</v>
      </c>
      <c r="D4961" s="3" t="str">
        <f>VLOOKUP(A4961,Content!A:B,3)</f>
        <v>#REF!</v>
      </c>
      <c r="E4961" s="5">
        <f>VLOOKUP(C4961,ReactionType!$A:$B,2,false)</f>
        <v>12</v>
      </c>
    </row>
    <row r="4962">
      <c r="A4962" s="1" t="s">
        <v>229</v>
      </c>
      <c r="B4962" s="1" t="str">
        <f>VLOOKUP(A4962,Content!A:B,2)</f>
        <v>GIF</v>
      </c>
      <c r="C4962" s="1" t="s">
        <v>1027</v>
      </c>
      <c r="D4962" s="3" t="str">
        <f>VLOOKUP(A4962,Content!A:B,3)</f>
        <v>#REF!</v>
      </c>
      <c r="E4962" s="5">
        <f>VLOOKUP(C4962,ReactionType!$A:$B,2,false)</f>
        <v>10</v>
      </c>
    </row>
    <row r="4963">
      <c r="A4963" s="1" t="s">
        <v>229</v>
      </c>
      <c r="B4963" s="1" t="str">
        <f>VLOOKUP(A4963,Content!A:B,2)</f>
        <v>GIF</v>
      </c>
      <c r="C4963" s="1" t="s">
        <v>1031</v>
      </c>
      <c r="D4963" s="3" t="str">
        <f>VLOOKUP(A4963,Content!A:B,3)</f>
        <v>#REF!</v>
      </c>
      <c r="E4963" s="5">
        <f>VLOOKUP(C4963,ReactionType!$A:$B,2,false)</f>
        <v>30</v>
      </c>
    </row>
    <row r="4964">
      <c r="A4964" s="1" t="s">
        <v>229</v>
      </c>
      <c r="B4964" s="1" t="str">
        <f>VLOOKUP(A4964,Content!A:B,2)</f>
        <v>GIF</v>
      </c>
      <c r="C4964" s="1" t="s">
        <v>1034</v>
      </c>
      <c r="D4964" s="3" t="str">
        <f>VLOOKUP(A4964,Content!A:B,3)</f>
        <v>#REF!</v>
      </c>
      <c r="E4964" s="5">
        <f>VLOOKUP(C4964,ReactionType!$A:$B,2,false)</f>
        <v>65</v>
      </c>
    </row>
    <row r="4965">
      <c r="A4965" s="1" t="s">
        <v>229</v>
      </c>
      <c r="B4965" s="1" t="str">
        <f>VLOOKUP(A4965,Content!A:B,2)</f>
        <v>GIF</v>
      </c>
      <c r="C4965" s="1" t="s">
        <v>1030</v>
      </c>
      <c r="D4965" s="3" t="str">
        <f>VLOOKUP(A4965,Content!A:B,3)</f>
        <v>#REF!</v>
      </c>
      <c r="E4965" s="5">
        <f>VLOOKUP(C4965,ReactionType!$A:$B,2,false)</f>
        <v>35</v>
      </c>
    </row>
    <row r="4966">
      <c r="A4966" s="1" t="s">
        <v>229</v>
      </c>
      <c r="B4966" s="1" t="str">
        <f>VLOOKUP(A4966,Content!A:B,2)</f>
        <v>GIF</v>
      </c>
      <c r="C4966" s="1" t="s">
        <v>1027</v>
      </c>
      <c r="D4966" s="3" t="str">
        <f>VLOOKUP(A4966,Content!A:B,3)</f>
        <v>#REF!</v>
      </c>
      <c r="E4966" s="5">
        <f>VLOOKUP(C4966,ReactionType!$A:$B,2,false)</f>
        <v>10</v>
      </c>
    </row>
    <row r="4967">
      <c r="A4967" s="1" t="s">
        <v>229</v>
      </c>
      <c r="B4967" s="1" t="str">
        <f>VLOOKUP(A4967,Content!A:B,2)</f>
        <v>GIF</v>
      </c>
      <c r="C4967" s="1" t="s">
        <v>1031</v>
      </c>
      <c r="D4967" s="3" t="str">
        <f>VLOOKUP(A4967,Content!A:B,3)</f>
        <v>#REF!</v>
      </c>
      <c r="E4967" s="5">
        <f>VLOOKUP(C4967,ReactionType!$A:$B,2,false)</f>
        <v>30</v>
      </c>
    </row>
    <row r="4968">
      <c r="A4968" s="1" t="s">
        <v>229</v>
      </c>
      <c r="B4968" s="1" t="str">
        <f>VLOOKUP(A4968,Content!A:B,2)</f>
        <v>GIF</v>
      </c>
      <c r="C4968" s="1" t="s">
        <v>1037</v>
      </c>
      <c r="D4968" s="3" t="str">
        <f>VLOOKUP(A4968,Content!A:B,3)</f>
        <v>#REF!</v>
      </c>
      <c r="E4968" s="5">
        <f>VLOOKUP(C4968,ReactionType!$A:$B,2,false)</f>
        <v>45</v>
      </c>
    </row>
    <row r="4969">
      <c r="A4969" s="1" t="s">
        <v>229</v>
      </c>
      <c r="B4969" s="1" t="str">
        <f>VLOOKUP(A4969,Content!A:B,2)</f>
        <v>GIF</v>
      </c>
      <c r="C4969" s="1" t="s">
        <v>1036</v>
      </c>
      <c r="D4969" s="3" t="str">
        <f>VLOOKUP(A4969,Content!A:B,3)</f>
        <v>#REF!</v>
      </c>
      <c r="E4969" s="5">
        <f>VLOOKUP(C4969,ReactionType!$A:$B,2,false)</f>
        <v>75</v>
      </c>
    </row>
    <row r="4970">
      <c r="A4970" s="1" t="s">
        <v>229</v>
      </c>
      <c r="B4970" s="1" t="str">
        <f>VLOOKUP(A4970,Content!A:B,2)</f>
        <v>GIF</v>
      </c>
      <c r="C4970" s="1" t="s">
        <v>1038</v>
      </c>
      <c r="D4970" s="3" t="str">
        <f>VLOOKUP(A4970,Content!A:B,3)</f>
        <v>#REF!</v>
      </c>
      <c r="E4970" s="5">
        <f>VLOOKUP(C4970,ReactionType!$A:$B,2,false)</f>
        <v>12</v>
      </c>
    </row>
    <row r="4971">
      <c r="A4971" s="1" t="s">
        <v>229</v>
      </c>
      <c r="B4971" s="1" t="str">
        <f>VLOOKUP(A4971,Content!A:B,2)</f>
        <v>GIF</v>
      </c>
      <c r="C4971" s="1" t="s">
        <v>1042</v>
      </c>
      <c r="D4971" s="3" t="str">
        <f>VLOOKUP(A4971,Content!A:B,3)</f>
        <v>#REF!</v>
      </c>
      <c r="E4971" s="5">
        <f>VLOOKUP(C4971,ReactionType!$A:$B,2,false)</f>
        <v>72</v>
      </c>
    </row>
    <row r="4972">
      <c r="A4972" s="1" t="s">
        <v>229</v>
      </c>
      <c r="B4972" s="1" t="str">
        <f>VLOOKUP(A4972,Content!A:B,2)</f>
        <v>GIF</v>
      </c>
      <c r="C4972" s="1" t="s">
        <v>1031</v>
      </c>
      <c r="D4972" s="3" t="str">
        <f>VLOOKUP(A4972,Content!A:B,3)</f>
        <v>#REF!</v>
      </c>
      <c r="E4972" s="5">
        <f>VLOOKUP(C4972,ReactionType!$A:$B,2,false)</f>
        <v>30</v>
      </c>
    </row>
    <row r="4973">
      <c r="A4973" s="1" t="s">
        <v>230</v>
      </c>
      <c r="B4973" s="1" t="str">
        <f>VLOOKUP(A4973,Content!A:B,2)</f>
        <v>video</v>
      </c>
      <c r="C4973" s="1" t="s">
        <v>1034</v>
      </c>
      <c r="D4973" s="3" t="str">
        <f>VLOOKUP(A4973,Content!A:B,3)</f>
        <v>#REF!</v>
      </c>
      <c r="E4973" s="5">
        <f>VLOOKUP(C4973,ReactionType!$A:$B,2,false)</f>
        <v>65</v>
      </c>
    </row>
    <row r="4974">
      <c r="A4974" s="1" t="s">
        <v>230</v>
      </c>
      <c r="B4974" s="1" t="str">
        <f>VLOOKUP(A4974,Content!A:B,2)</f>
        <v>video</v>
      </c>
      <c r="C4974" s="1" t="s">
        <v>1030</v>
      </c>
      <c r="D4974" s="3" t="str">
        <f>VLOOKUP(A4974,Content!A:B,3)</f>
        <v>#REF!</v>
      </c>
      <c r="E4974" s="5">
        <f>VLOOKUP(C4974,ReactionType!$A:$B,2,false)</f>
        <v>35</v>
      </c>
    </row>
    <row r="4975">
      <c r="A4975" s="1" t="s">
        <v>230</v>
      </c>
      <c r="B4975" s="1" t="str">
        <f>VLOOKUP(A4975,Content!A:B,2)</f>
        <v>video</v>
      </c>
      <c r="C4975" s="1" t="s">
        <v>1042</v>
      </c>
      <c r="D4975" s="3" t="str">
        <f>VLOOKUP(A4975,Content!A:B,3)</f>
        <v>#REF!</v>
      </c>
      <c r="E4975" s="5">
        <f>VLOOKUP(C4975,ReactionType!$A:$B,2,false)</f>
        <v>72</v>
      </c>
    </row>
    <row r="4976">
      <c r="A4976" s="1" t="s">
        <v>230</v>
      </c>
      <c r="B4976" s="1" t="str">
        <f>VLOOKUP(A4976,Content!A:B,2)</f>
        <v>video</v>
      </c>
      <c r="C4976" s="1" t="s">
        <v>1030</v>
      </c>
      <c r="D4976" s="3" t="str">
        <f>VLOOKUP(A4976,Content!A:B,3)</f>
        <v>#REF!</v>
      </c>
      <c r="E4976" s="5">
        <f>VLOOKUP(C4976,ReactionType!$A:$B,2,false)</f>
        <v>35</v>
      </c>
    </row>
    <row r="4977">
      <c r="A4977" s="1" t="s">
        <v>230</v>
      </c>
      <c r="B4977" s="1" t="str">
        <f>VLOOKUP(A4977,Content!A:B,2)</f>
        <v>video</v>
      </c>
      <c r="C4977" s="1" t="s">
        <v>1030</v>
      </c>
      <c r="D4977" s="3" t="str">
        <f>VLOOKUP(A4977,Content!A:B,3)</f>
        <v>#REF!</v>
      </c>
      <c r="E4977" s="5">
        <f>VLOOKUP(C4977,ReactionType!$A:$B,2,false)</f>
        <v>35</v>
      </c>
    </row>
    <row r="4978">
      <c r="A4978" s="1" t="s">
        <v>230</v>
      </c>
      <c r="B4978" s="1" t="str">
        <f>VLOOKUP(A4978,Content!A:B,2)</f>
        <v>video</v>
      </c>
      <c r="C4978" s="1" t="s">
        <v>1035</v>
      </c>
      <c r="D4978" s="3" t="str">
        <f>VLOOKUP(A4978,Content!A:B,3)</f>
        <v>#REF!</v>
      </c>
      <c r="E4978" s="5">
        <f>VLOOKUP(C4978,ReactionType!$A:$B,2,false)</f>
        <v>20</v>
      </c>
    </row>
    <row r="4979">
      <c r="A4979" s="1" t="s">
        <v>230</v>
      </c>
      <c r="B4979" s="1" t="str">
        <f>VLOOKUP(A4979,Content!A:B,2)</f>
        <v>video</v>
      </c>
      <c r="C4979" s="1" t="s">
        <v>1041</v>
      </c>
      <c r="D4979" s="3" t="str">
        <f>VLOOKUP(A4979,Content!A:B,3)</f>
        <v>#REF!</v>
      </c>
      <c r="E4979" s="5">
        <f>VLOOKUP(C4979,ReactionType!$A:$B,2,false)</f>
        <v>70</v>
      </c>
    </row>
    <row r="4980">
      <c r="A4980" s="1" t="s">
        <v>230</v>
      </c>
      <c r="B4980" s="1" t="str">
        <f>VLOOKUP(A4980,Content!A:B,2)</f>
        <v>video</v>
      </c>
      <c r="C4980" s="1" t="s">
        <v>1027</v>
      </c>
      <c r="D4980" s="3" t="str">
        <f>VLOOKUP(A4980,Content!A:B,3)</f>
        <v>#REF!</v>
      </c>
      <c r="E4980" s="5">
        <f>VLOOKUP(C4980,ReactionType!$A:$B,2,false)</f>
        <v>10</v>
      </c>
    </row>
    <row r="4981">
      <c r="A4981" s="1" t="s">
        <v>230</v>
      </c>
      <c r="B4981" s="1" t="str">
        <f>VLOOKUP(A4981,Content!A:B,2)</f>
        <v>video</v>
      </c>
      <c r="C4981" s="1" t="s">
        <v>1042</v>
      </c>
      <c r="D4981" s="3" t="str">
        <f>VLOOKUP(A4981,Content!A:B,3)</f>
        <v>#REF!</v>
      </c>
      <c r="E4981" s="5">
        <f>VLOOKUP(C4981,ReactionType!$A:$B,2,false)</f>
        <v>72</v>
      </c>
    </row>
    <row r="4982">
      <c r="A4982" s="1" t="s">
        <v>230</v>
      </c>
      <c r="B4982" s="1" t="str">
        <f>VLOOKUP(A4982,Content!A:B,2)</f>
        <v>video</v>
      </c>
      <c r="C4982" s="1" t="s">
        <v>1029</v>
      </c>
      <c r="D4982" s="3" t="str">
        <f>VLOOKUP(A4982,Content!A:B,3)</f>
        <v>#REF!</v>
      </c>
      <c r="E4982" s="5">
        <f>VLOOKUP(C4982,ReactionType!$A:$B,2,false)</f>
        <v>15</v>
      </c>
    </row>
    <row r="4983">
      <c r="A4983" s="1" t="s">
        <v>232</v>
      </c>
      <c r="B4983" s="1" t="str">
        <f>VLOOKUP(A4983,Content!A:B,2)</f>
        <v>video</v>
      </c>
      <c r="C4983" s="1" t="s">
        <v>1042</v>
      </c>
      <c r="D4983" s="3" t="str">
        <f>VLOOKUP(A4983,Content!A:B,3)</f>
        <v>#REF!</v>
      </c>
      <c r="E4983" s="5">
        <f>VLOOKUP(C4983,ReactionType!$A:$B,2,false)</f>
        <v>72</v>
      </c>
    </row>
    <row r="4984">
      <c r="A4984" s="1" t="s">
        <v>232</v>
      </c>
      <c r="B4984" s="1" t="str">
        <f>VLOOKUP(A4984,Content!A:B,2)</f>
        <v>video</v>
      </c>
      <c r="C4984" s="1" t="s">
        <v>1039</v>
      </c>
      <c r="D4984" s="3" t="str">
        <f>VLOOKUP(A4984,Content!A:B,3)</f>
        <v>#REF!</v>
      </c>
      <c r="E4984" s="5">
        <f>VLOOKUP(C4984,ReactionType!$A:$B,2,false)</f>
        <v>50</v>
      </c>
    </row>
    <row r="4985">
      <c r="A4985" s="1" t="s">
        <v>232</v>
      </c>
      <c r="B4985" s="1" t="str">
        <f>VLOOKUP(A4985,Content!A:B,2)</f>
        <v>video</v>
      </c>
      <c r="C4985" s="1" t="s">
        <v>1038</v>
      </c>
      <c r="D4985" s="3" t="str">
        <f>VLOOKUP(A4985,Content!A:B,3)</f>
        <v>#REF!</v>
      </c>
      <c r="E4985" s="5">
        <f>VLOOKUP(C4985,ReactionType!$A:$B,2,false)</f>
        <v>12</v>
      </c>
    </row>
    <row r="4986">
      <c r="A4986" s="1" t="s">
        <v>232</v>
      </c>
      <c r="B4986" s="1" t="str">
        <f>VLOOKUP(A4986,Content!A:B,2)</f>
        <v>video</v>
      </c>
      <c r="C4986" s="1" t="s">
        <v>1042</v>
      </c>
      <c r="D4986" s="3" t="str">
        <f>VLOOKUP(A4986,Content!A:B,3)</f>
        <v>#REF!</v>
      </c>
      <c r="E4986" s="5">
        <f>VLOOKUP(C4986,ReactionType!$A:$B,2,false)</f>
        <v>72</v>
      </c>
    </row>
    <row r="4987">
      <c r="A4987" s="1" t="s">
        <v>232</v>
      </c>
      <c r="B4987" s="1" t="str">
        <f>VLOOKUP(A4987,Content!A:B,2)</f>
        <v>video</v>
      </c>
      <c r="C4987" s="1" t="s">
        <v>1034</v>
      </c>
      <c r="D4987" s="3" t="str">
        <f>VLOOKUP(A4987,Content!A:B,3)</f>
        <v>#REF!</v>
      </c>
      <c r="E4987" s="5">
        <f>VLOOKUP(C4987,ReactionType!$A:$B,2,false)</f>
        <v>65</v>
      </c>
    </row>
    <row r="4988">
      <c r="A4988" s="1" t="s">
        <v>232</v>
      </c>
      <c r="B4988" s="1" t="str">
        <f>VLOOKUP(A4988,Content!A:B,2)</f>
        <v>video</v>
      </c>
      <c r="C4988" s="1" t="s">
        <v>1036</v>
      </c>
      <c r="D4988" s="3" t="str">
        <f>VLOOKUP(A4988,Content!A:B,3)</f>
        <v>#REF!</v>
      </c>
      <c r="E4988" s="5">
        <f>VLOOKUP(C4988,ReactionType!$A:$B,2,false)</f>
        <v>75</v>
      </c>
    </row>
    <row r="4989">
      <c r="A4989" s="1" t="s">
        <v>232</v>
      </c>
      <c r="B4989" s="1" t="str">
        <f>VLOOKUP(A4989,Content!A:B,2)</f>
        <v>video</v>
      </c>
      <c r="C4989" s="1" t="s">
        <v>1030</v>
      </c>
      <c r="D4989" s="3" t="str">
        <f>VLOOKUP(A4989,Content!A:B,3)</f>
        <v>#REF!</v>
      </c>
      <c r="E4989" s="5">
        <f>VLOOKUP(C4989,ReactionType!$A:$B,2,false)</f>
        <v>35</v>
      </c>
    </row>
    <row r="4990">
      <c r="A4990" s="1" t="s">
        <v>232</v>
      </c>
      <c r="B4990" s="1" t="str">
        <f>VLOOKUP(A4990,Content!A:B,2)</f>
        <v>video</v>
      </c>
      <c r="C4990" s="1" t="s">
        <v>1036</v>
      </c>
      <c r="D4990" s="3" t="str">
        <f>VLOOKUP(A4990,Content!A:B,3)</f>
        <v>#REF!</v>
      </c>
      <c r="E4990" s="5">
        <f>VLOOKUP(C4990,ReactionType!$A:$B,2,false)</f>
        <v>75</v>
      </c>
    </row>
    <row r="4991">
      <c r="A4991" s="1" t="s">
        <v>232</v>
      </c>
      <c r="B4991" s="1" t="str">
        <f>VLOOKUP(A4991,Content!A:B,2)</f>
        <v>video</v>
      </c>
      <c r="C4991" s="1" t="s">
        <v>1042</v>
      </c>
      <c r="D4991" s="3" t="str">
        <f>VLOOKUP(A4991,Content!A:B,3)</f>
        <v>#REF!</v>
      </c>
      <c r="E4991" s="5">
        <f>VLOOKUP(C4991,ReactionType!$A:$B,2,false)</f>
        <v>72</v>
      </c>
    </row>
    <row r="4992">
      <c r="A4992" s="1" t="s">
        <v>232</v>
      </c>
      <c r="B4992" s="1" t="str">
        <f>VLOOKUP(A4992,Content!A:B,2)</f>
        <v>video</v>
      </c>
      <c r="C4992" s="1" t="s">
        <v>1030</v>
      </c>
      <c r="D4992" s="3" t="str">
        <f>VLOOKUP(A4992,Content!A:B,3)</f>
        <v>#REF!</v>
      </c>
      <c r="E4992" s="5">
        <f>VLOOKUP(C4992,ReactionType!$A:$B,2,false)</f>
        <v>35</v>
      </c>
    </row>
    <row r="4993">
      <c r="A4993" s="1" t="s">
        <v>232</v>
      </c>
      <c r="B4993" s="1" t="str">
        <f>VLOOKUP(A4993,Content!A:B,2)</f>
        <v>video</v>
      </c>
      <c r="C4993" s="1" t="s">
        <v>1029</v>
      </c>
      <c r="D4993" s="3" t="str">
        <f>VLOOKUP(A4993,Content!A:B,3)</f>
        <v>#REF!</v>
      </c>
      <c r="E4993" s="5">
        <f>VLOOKUP(C4993,ReactionType!$A:$B,2,false)</f>
        <v>15</v>
      </c>
    </row>
    <row r="4994">
      <c r="A4994" s="1" t="s">
        <v>232</v>
      </c>
      <c r="B4994" s="1" t="str">
        <f>VLOOKUP(A4994,Content!A:B,2)</f>
        <v>video</v>
      </c>
      <c r="C4994" s="1" t="s">
        <v>1031</v>
      </c>
      <c r="D4994" s="3" t="str">
        <f>VLOOKUP(A4994,Content!A:B,3)</f>
        <v>#REF!</v>
      </c>
      <c r="E4994" s="5">
        <f>VLOOKUP(C4994,ReactionType!$A:$B,2,false)</f>
        <v>30</v>
      </c>
    </row>
    <row r="4995">
      <c r="A4995" s="1" t="s">
        <v>232</v>
      </c>
      <c r="B4995" s="1" t="str">
        <f>VLOOKUP(A4995,Content!A:B,2)</f>
        <v>video</v>
      </c>
      <c r="C4995" s="1" t="s">
        <v>1039</v>
      </c>
      <c r="D4995" s="3" t="str">
        <f>VLOOKUP(A4995,Content!A:B,3)</f>
        <v>#REF!</v>
      </c>
      <c r="E4995" s="5">
        <f>VLOOKUP(C4995,ReactionType!$A:$B,2,false)</f>
        <v>50</v>
      </c>
    </row>
    <row r="4996">
      <c r="A4996" s="1" t="s">
        <v>232</v>
      </c>
      <c r="B4996" s="1" t="str">
        <f>VLOOKUP(A4996,Content!A:B,2)</f>
        <v>video</v>
      </c>
      <c r="C4996" s="1" t="s">
        <v>1040</v>
      </c>
      <c r="D4996" s="3" t="str">
        <f>VLOOKUP(A4996,Content!A:B,3)</f>
        <v>#REF!</v>
      </c>
      <c r="E4996" s="5">
        <f>VLOOKUP(C4996,ReactionType!$A:$B,2,false)</f>
        <v>60</v>
      </c>
    </row>
    <row r="4997">
      <c r="A4997" s="1" t="s">
        <v>232</v>
      </c>
      <c r="B4997" s="1" t="str">
        <f>VLOOKUP(A4997,Content!A:B,2)</f>
        <v>video</v>
      </c>
      <c r="C4997" s="1" t="s">
        <v>1038</v>
      </c>
      <c r="D4997" s="3" t="str">
        <f>VLOOKUP(A4997,Content!A:B,3)</f>
        <v>#REF!</v>
      </c>
      <c r="E4997" s="5">
        <f>VLOOKUP(C4997,ReactionType!$A:$B,2,false)</f>
        <v>12</v>
      </c>
    </row>
    <row r="4998">
      <c r="A4998" s="1" t="s">
        <v>232</v>
      </c>
      <c r="B4998" s="1" t="str">
        <f>VLOOKUP(A4998,Content!A:B,2)</f>
        <v>video</v>
      </c>
      <c r="C4998" s="1" t="s">
        <v>1033</v>
      </c>
      <c r="D4998" s="3" t="str">
        <f>VLOOKUP(A4998,Content!A:B,3)</f>
        <v>#REF!</v>
      </c>
      <c r="E4998" s="5">
        <f>VLOOKUP(C4998,ReactionType!$A:$B,2,false)</f>
        <v>5</v>
      </c>
    </row>
    <row r="4999">
      <c r="A4999" s="1" t="s">
        <v>232</v>
      </c>
      <c r="B4999" s="1" t="str">
        <f>VLOOKUP(A4999,Content!A:B,2)</f>
        <v>video</v>
      </c>
      <c r="C4999" s="1" t="s">
        <v>1027</v>
      </c>
      <c r="D4999" s="3" t="str">
        <f>VLOOKUP(A4999,Content!A:B,3)</f>
        <v>#REF!</v>
      </c>
      <c r="E4999" s="5">
        <f>VLOOKUP(C4999,ReactionType!$A:$B,2,false)</f>
        <v>10</v>
      </c>
    </row>
    <row r="5000">
      <c r="A5000" s="1" t="s">
        <v>232</v>
      </c>
      <c r="B5000" s="1" t="str">
        <f>VLOOKUP(A5000,Content!A:B,2)</f>
        <v>video</v>
      </c>
      <c r="C5000" s="1" t="s">
        <v>1033</v>
      </c>
      <c r="D5000" s="3" t="str">
        <f>VLOOKUP(A5000,Content!A:B,3)</f>
        <v>#REF!</v>
      </c>
      <c r="E5000" s="5">
        <f>VLOOKUP(C5000,ReactionType!$A:$B,2,false)</f>
        <v>5</v>
      </c>
    </row>
    <row r="5001">
      <c r="A5001" s="1" t="s">
        <v>232</v>
      </c>
      <c r="B5001" s="1" t="str">
        <f>VLOOKUP(A5001,Content!A:B,2)</f>
        <v>video</v>
      </c>
      <c r="C5001" s="1" t="s">
        <v>1041</v>
      </c>
      <c r="D5001" s="3" t="str">
        <f>VLOOKUP(A5001,Content!A:B,3)</f>
        <v>#REF!</v>
      </c>
      <c r="E5001" s="5">
        <f>VLOOKUP(C5001,ReactionType!$A:$B,2,false)</f>
        <v>70</v>
      </c>
    </row>
    <row r="5002">
      <c r="A5002" s="1" t="s">
        <v>232</v>
      </c>
      <c r="B5002" s="1" t="str">
        <f>VLOOKUP(A5002,Content!A:B,2)</f>
        <v>video</v>
      </c>
      <c r="C5002" s="1" t="s">
        <v>1036</v>
      </c>
      <c r="D5002" s="3" t="str">
        <f>VLOOKUP(A5002,Content!A:B,3)</f>
        <v>#REF!</v>
      </c>
      <c r="E5002" s="5">
        <f>VLOOKUP(C5002,ReactionType!$A:$B,2,false)</f>
        <v>75</v>
      </c>
    </row>
    <row r="5003">
      <c r="A5003" s="1" t="s">
        <v>232</v>
      </c>
      <c r="B5003" s="1" t="str">
        <f>VLOOKUP(A5003,Content!A:B,2)</f>
        <v>video</v>
      </c>
      <c r="C5003" s="1" t="s">
        <v>1033</v>
      </c>
      <c r="D5003" s="3" t="str">
        <f>VLOOKUP(A5003,Content!A:B,3)</f>
        <v>#REF!</v>
      </c>
      <c r="E5003" s="5">
        <f>VLOOKUP(C5003,ReactionType!$A:$B,2,false)</f>
        <v>5</v>
      </c>
    </row>
    <row r="5004">
      <c r="A5004" s="1" t="s">
        <v>232</v>
      </c>
      <c r="B5004" s="1" t="str">
        <f>VLOOKUP(A5004,Content!A:B,2)</f>
        <v>video</v>
      </c>
      <c r="C5004" s="1" t="s">
        <v>1039</v>
      </c>
      <c r="D5004" s="3" t="str">
        <f>VLOOKUP(A5004,Content!A:B,3)</f>
        <v>#REF!</v>
      </c>
      <c r="E5004" s="5">
        <f>VLOOKUP(C5004,ReactionType!$A:$B,2,false)</f>
        <v>50</v>
      </c>
    </row>
    <row r="5005">
      <c r="A5005" s="1" t="s">
        <v>232</v>
      </c>
      <c r="B5005" s="1" t="str">
        <f>VLOOKUP(A5005,Content!A:B,2)</f>
        <v>video</v>
      </c>
      <c r="C5005" s="1" t="s">
        <v>1038</v>
      </c>
      <c r="D5005" s="3" t="str">
        <f>VLOOKUP(A5005,Content!A:B,3)</f>
        <v>#REF!</v>
      </c>
      <c r="E5005" s="5">
        <f>VLOOKUP(C5005,ReactionType!$A:$B,2,false)</f>
        <v>12</v>
      </c>
    </row>
    <row r="5006">
      <c r="A5006" s="1" t="s">
        <v>232</v>
      </c>
      <c r="B5006" s="1" t="str">
        <f>VLOOKUP(A5006,Content!A:B,2)</f>
        <v>video</v>
      </c>
      <c r="C5006" s="1" t="s">
        <v>1042</v>
      </c>
      <c r="D5006" s="3" t="str">
        <f>VLOOKUP(A5006,Content!A:B,3)</f>
        <v>#REF!</v>
      </c>
      <c r="E5006" s="5">
        <f>VLOOKUP(C5006,ReactionType!$A:$B,2,false)</f>
        <v>72</v>
      </c>
    </row>
    <row r="5007">
      <c r="A5007" s="1" t="s">
        <v>232</v>
      </c>
      <c r="B5007" s="1" t="str">
        <f>VLOOKUP(A5007,Content!A:B,2)</f>
        <v>video</v>
      </c>
      <c r="C5007" s="1" t="s">
        <v>1028</v>
      </c>
      <c r="D5007" s="3" t="str">
        <f>VLOOKUP(A5007,Content!A:B,3)</f>
        <v>#REF!</v>
      </c>
      <c r="E5007" s="5">
        <f>VLOOKUP(C5007,ReactionType!$A:$B,2,false)</f>
        <v>0</v>
      </c>
    </row>
    <row r="5008">
      <c r="A5008" s="1" t="s">
        <v>232</v>
      </c>
      <c r="B5008" s="1" t="str">
        <f>VLOOKUP(A5008,Content!A:B,2)</f>
        <v>video</v>
      </c>
      <c r="C5008" s="1" t="s">
        <v>1033</v>
      </c>
      <c r="D5008" s="3" t="str">
        <f>VLOOKUP(A5008,Content!A:B,3)</f>
        <v>#REF!</v>
      </c>
      <c r="E5008" s="5">
        <f>VLOOKUP(C5008,ReactionType!$A:$B,2,false)</f>
        <v>5</v>
      </c>
    </row>
    <row r="5009">
      <c r="A5009" s="1" t="s">
        <v>233</v>
      </c>
      <c r="B5009" s="1" t="str">
        <f>VLOOKUP(A5009,Content!A:B,2)</f>
        <v>GIF</v>
      </c>
      <c r="C5009" s="1" t="s">
        <v>1033</v>
      </c>
      <c r="D5009" s="3" t="str">
        <f>VLOOKUP(A5009,Content!A:B,3)</f>
        <v>#REF!</v>
      </c>
      <c r="E5009" s="5">
        <f>VLOOKUP(C5009,ReactionType!$A:$B,2,false)</f>
        <v>5</v>
      </c>
    </row>
    <row r="5010">
      <c r="A5010" s="1" t="s">
        <v>233</v>
      </c>
      <c r="B5010" s="1" t="str">
        <f>VLOOKUP(A5010,Content!A:B,2)</f>
        <v>GIF</v>
      </c>
      <c r="C5010" s="1" t="s">
        <v>1042</v>
      </c>
      <c r="D5010" s="3" t="str">
        <f>VLOOKUP(A5010,Content!A:B,3)</f>
        <v>#REF!</v>
      </c>
      <c r="E5010" s="5">
        <f>VLOOKUP(C5010,ReactionType!$A:$B,2,false)</f>
        <v>72</v>
      </c>
    </row>
    <row r="5011">
      <c r="A5011" s="1" t="s">
        <v>233</v>
      </c>
      <c r="B5011" s="1" t="str">
        <f>VLOOKUP(A5011,Content!A:B,2)</f>
        <v>GIF</v>
      </c>
      <c r="C5011" s="1" t="s">
        <v>1040</v>
      </c>
      <c r="D5011" s="3" t="str">
        <f>VLOOKUP(A5011,Content!A:B,3)</f>
        <v>#REF!</v>
      </c>
      <c r="E5011" s="5">
        <f>VLOOKUP(C5011,ReactionType!$A:$B,2,false)</f>
        <v>60</v>
      </c>
    </row>
    <row r="5012">
      <c r="A5012" s="1" t="s">
        <v>233</v>
      </c>
      <c r="B5012" s="1" t="str">
        <f>VLOOKUP(A5012,Content!A:B,2)</f>
        <v>GIF</v>
      </c>
      <c r="C5012" s="1" t="s">
        <v>1034</v>
      </c>
      <c r="D5012" s="3" t="str">
        <f>VLOOKUP(A5012,Content!A:B,3)</f>
        <v>#REF!</v>
      </c>
      <c r="E5012" s="5">
        <f>VLOOKUP(C5012,ReactionType!$A:$B,2,false)</f>
        <v>65</v>
      </c>
    </row>
    <row r="5013">
      <c r="A5013" s="1" t="s">
        <v>233</v>
      </c>
      <c r="B5013" s="1" t="str">
        <f>VLOOKUP(A5013,Content!A:B,2)</f>
        <v>GIF</v>
      </c>
      <c r="C5013" s="1" t="s">
        <v>1028</v>
      </c>
      <c r="D5013" s="3" t="str">
        <f>VLOOKUP(A5013,Content!A:B,3)</f>
        <v>#REF!</v>
      </c>
      <c r="E5013" s="5">
        <f>VLOOKUP(C5013,ReactionType!$A:$B,2,false)</f>
        <v>0</v>
      </c>
    </row>
    <row r="5014">
      <c r="A5014" s="1" t="s">
        <v>233</v>
      </c>
      <c r="B5014" s="1" t="str">
        <f>VLOOKUP(A5014,Content!A:B,2)</f>
        <v>GIF</v>
      </c>
      <c r="C5014" s="1" t="s">
        <v>1036</v>
      </c>
      <c r="D5014" s="3" t="str">
        <f>VLOOKUP(A5014,Content!A:B,3)</f>
        <v>#REF!</v>
      </c>
      <c r="E5014" s="5">
        <f>VLOOKUP(C5014,ReactionType!$A:$B,2,false)</f>
        <v>75</v>
      </c>
    </row>
    <row r="5015">
      <c r="A5015" s="1" t="s">
        <v>233</v>
      </c>
      <c r="B5015" s="1" t="str">
        <f>VLOOKUP(A5015,Content!A:B,2)</f>
        <v>GIF</v>
      </c>
      <c r="C5015" s="1" t="s">
        <v>1040</v>
      </c>
      <c r="D5015" s="3" t="str">
        <f>VLOOKUP(A5015,Content!A:B,3)</f>
        <v>#REF!</v>
      </c>
      <c r="E5015" s="5">
        <f>VLOOKUP(C5015,ReactionType!$A:$B,2,false)</f>
        <v>60</v>
      </c>
    </row>
    <row r="5016">
      <c r="A5016" s="1" t="s">
        <v>233</v>
      </c>
      <c r="B5016" s="1" t="str">
        <f>VLOOKUP(A5016,Content!A:B,2)</f>
        <v>GIF</v>
      </c>
      <c r="C5016" s="1" t="s">
        <v>1042</v>
      </c>
      <c r="D5016" s="3" t="str">
        <f>VLOOKUP(A5016,Content!A:B,3)</f>
        <v>#REF!</v>
      </c>
      <c r="E5016" s="5">
        <f>VLOOKUP(C5016,ReactionType!$A:$B,2,false)</f>
        <v>72</v>
      </c>
    </row>
    <row r="5017">
      <c r="A5017" s="1" t="s">
        <v>233</v>
      </c>
      <c r="B5017" s="1" t="str">
        <f>VLOOKUP(A5017,Content!A:B,2)</f>
        <v>GIF</v>
      </c>
      <c r="C5017" s="1" t="s">
        <v>1031</v>
      </c>
      <c r="D5017" s="3" t="str">
        <f>VLOOKUP(A5017,Content!A:B,3)</f>
        <v>#REF!</v>
      </c>
      <c r="E5017" s="5">
        <f>VLOOKUP(C5017,ReactionType!$A:$B,2,false)</f>
        <v>30</v>
      </c>
    </row>
    <row r="5018">
      <c r="A5018" s="1" t="s">
        <v>233</v>
      </c>
      <c r="B5018" s="1" t="str">
        <f>VLOOKUP(A5018,Content!A:B,2)</f>
        <v>GIF</v>
      </c>
      <c r="C5018" s="1" t="s">
        <v>1038</v>
      </c>
      <c r="D5018" s="3" t="str">
        <f>VLOOKUP(A5018,Content!A:B,3)</f>
        <v>#REF!</v>
      </c>
      <c r="E5018" s="5">
        <f>VLOOKUP(C5018,ReactionType!$A:$B,2,false)</f>
        <v>12</v>
      </c>
    </row>
    <row r="5019">
      <c r="A5019" s="1" t="s">
        <v>233</v>
      </c>
      <c r="B5019" s="1" t="str">
        <f>VLOOKUP(A5019,Content!A:B,2)</f>
        <v>GIF</v>
      </c>
      <c r="C5019" s="1" t="s">
        <v>1030</v>
      </c>
      <c r="D5019" s="3" t="str">
        <f>VLOOKUP(A5019,Content!A:B,3)</f>
        <v>#REF!</v>
      </c>
      <c r="E5019" s="5">
        <f>VLOOKUP(C5019,ReactionType!$A:$B,2,false)</f>
        <v>35</v>
      </c>
    </row>
    <row r="5020">
      <c r="A5020" s="1" t="s">
        <v>233</v>
      </c>
      <c r="B5020" s="1" t="str">
        <f>VLOOKUP(A5020,Content!A:B,2)</f>
        <v>GIF</v>
      </c>
      <c r="C5020" s="1" t="s">
        <v>1040</v>
      </c>
      <c r="D5020" s="3" t="str">
        <f>VLOOKUP(A5020,Content!A:B,3)</f>
        <v>#REF!</v>
      </c>
      <c r="E5020" s="5">
        <f>VLOOKUP(C5020,ReactionType!$A:$B,2,false)</f>
        <v>60</v>
      </c>
    </row>
    <row r="5021">
      <c r="A5021" s="1" t="s">
        <v>233</v>
      </c>
      <c r="B5021" s="1" t="str">
        <f>VLOOKUP(A5021,Content!A:B,2)</f>
        <v>GIF</v>
      </c>
      <c r="C5021" s="1" t="s">
        <v>1036</v>
      </c>
      <c r="D5021" s="3" t="str">
        <f>VLOOKUP(A5021,Content!A:B,3)</f>
        <v>#REF!</v>
      </c>
      <c r="E5021" s="5">
        <f>VLOOKUP(C5021,ReactionType!$A:$B,2,false)</f>
        <v>75</v>
      </c>
    </row>
    <row r="5022">
      <c r="A5022" s="1" t="s">
        <v>233</v>
      </c>
      <c r="B5022" s="1" t="str">
        <f>VLOOKUP(A5022,Content!A:B,2)</f>
        <v>GIF</v>
      </c>
      <c r="C5022" s="1" t="s">
        <v>1034</v>
      </c>
      <c r="D5022" s="3" t="str">
        <f>VLOOKUP(A5022,Content!A:B,3)</f>
        <v>#REF!</v>
      </c>
      <c r="E5022" s="5">
        <f>VLOOKUP(C5022,ReactionType!$A:$B,2,false)</f>
        <v>65</v>
      </c>
    </row>
    <row r="5023">
      <c r="A5023" s="1" t="s">
        <v>233</v>
      </c>
      <c r="B5023" s="1" t="str">
        <f>VLOOKUP(A5023,Content!A:B,2)</f>
        <v>GIF</v>
      </c>
      <c r="C5023" s="1" t="s">
        <v>1031</v>
      </c>
      <c r="D5023" s="3" t="str">
        <f>VLOOKUP(A5023,Content!A:B,3)</f>
        <v>#REF!</v>
      </c>
      <c r="E5023" s="5">
        <f>VLOOKUP(C5023,ReactionType!$A:$B,2,false)</f>
        <v>30</v>
      </c>
    </row>
    <row r="5024">
      <c r="A5024" s="1" t="s">
        <v>233</v>
      </c>
      <c r="B5024" s="1" t="str">
        <f>VLOOKUP(A5024,Content!A:B,2)</f>
        <v>GIF</v>
      </c>
      <c r="C5024" s="1" t="s">
        <v>1033</v>
      </c>
      <c r="D5024" s="3" t="str">
        <f>VLOOKUP(A5024,Content!A:B,3)</f>
        <v>#REF!</v>
      </c>
      <c r="E5024" s="5">
        <f>VLOOKUP(C5024,ReactionType!$A:$B,2,false)</f>
        <v>5</v>
      </c>
    </row>
    <row r="5025">
      <c r="A5025" s="1" t="s">
        <v>233</v>
      </c>
      <c r="B5025" s="1" t="str">
        <f>VLOOKUP(A5025,Content!A:B,2)</f>
        <v>GIF</v>
      </c>
      <c r="C5025" s="1" t="s">
        <v>1029</v>
      </c>
      <c r="D5025" s="3" t="str">
        <f>VLOOKUP(A5025,Content!A:B,3)</f>
        <v>#REF!</v>
      </c>
      <c r="E5025" s="5">
        <f>VLOOKUP(C5025,ReactionType!$A:$B,2,false)</f>
        <v>15</v>
      </c>
    </row>
    <row r="5026">
      <c r="A5026" s="1" t="s">
        <v>233</v>
      </c>
      <c r="B5026" s="1" t="str">
        <f>VLOOKUP(A5026,Content!A:B,2)</f>
        <v>GIF</v>
      </c>
      <c r="C5026" s="1" t="s">
        <v>1028</v>
      </c>
      <c r="D5026" s="3" t="str">
        <f>VLOOKUP(A5026,Content!A:B,3)</f>
        <v>#REF!</v>
      </c>
      <c r="E5026" s="5">
        <f>VLOOKUP(C5026,ReactionType!$A:$B,2,false)</f>
        <v>0</v>
      </c>
    </row>
    <row r="5027">
      <c r="A5027" s="1" t="s">
        <v>233</v>
      </c>
      <c r="B5027" s="1" t="str">
        <f>VLOOKUP(A5027,Content!A:B,2)</f>
        <v>GIF</v>
      </c>
      <c r="C5027" s="1" t="s">
        <v>1037</v>
      </c>
      <c r="D5027" s="3" t="str">
        <f>VLOOKUP(A5027,Content!A:B,3)</f>
        <v>#REF!</v>
      </c>
      <c r="E5027" s="5">
        <f>VLOOKUP(C5027,ReactionType!$A:$B,2,false)</f>
        <v>45</v>
      </c>
    </row>
    <row r="5028">
      <c r="A5028" s="1" t="s">
        <v>233</v>
      </c>
      <c r="B5028" s="1" t="str">
        <f>VLOOKUP(A5028,Content!A:B,2)</f>
        <v>GIF</v>
      </c>
      <c r="C5028" s="1" t="s">
        <v>1029</v>
      </c>
      <c r="D5028" s="3" t="str">
        <f>VLOOKUP(A5028,Content!A:B,3)</f>
        <v>#REF!</v>
      </c>
      <c r="E5028" s="5">
        <f>VLOOKUP(C5028,ReactionType!$A:$B,2,false)</f>
        <v>15</v>
      </c>
    </row>
    <row r="5029">
      <c r="A5029" s="1" t="s">
        <v>233</v>
      </c>
      <c r="B5029" s="1" t="str">
        <f>VLOOKUP(A5029,Content!A:B,2)</f>
        <v>GIF</v>
      </c>
      <c r="C5029" s="1" t="s">
        <v>1038</v>
      </c>
      <c r="D5029" s="3" t="str">
        <f>VLOOKUP(A5029,Content!A:B,3)</f>
        <v>#REF!</v>
      </c>
      <c r="E5029" s="5">
        <f>VLOOKUP(C5029,ReactionType!$A:$B,2,false)</f>
        <v>12</v>
      </c>
    </row>
    <row r="5030">
      <c r="A5030" s="1" t="s">
        <v>233</v>
      </c>
      <c r="B5030" s="1" t="str">
        <f>VLOOKUP(A5030,Content!A:B,2)</f>
        <v>GIF</v>
      </c>
      <c r="C5030" s="1" t="s">
        <v>1031</v>
      </c>
      <c r="D5030" s="3" t="str">
        <f>VLOOKUP(A5030,Content!A:B,3)</f>
        <v>#REF!</v>
      </c>
      <c r="E5030" s="5">
        <f>VLOOKUP(C5030,ReactionType!$A:$B,2,false)</f>
        <v>30</v>
      </c>
    </row>
    <row r="5031">
      <c r="A5031" s="1" t="s">
        <v>233</v>
      </c>
      <c r="B5031" s="1" t="str">
        <f>VLOOKUP(A5031,Content!A:B,2)</f>
        <v>GIF</v>
      </c>
      <c r="C5031" s="1" t="s">
        <v>1034</v>
      </c>
      <c r="D5031" s="3" t="str">
        <f>VLOOKUP(A5031,Content!A:B,3)</f>
        <v>#REF!</v>
      </c>
      <c r="E5031" s="5">
        <f>VLOOKUP(C5031,ReactionType!$A:$B,2,false)</f>
        <v>65</v>
      </c>
    </row>
    <row r="5032">
      <c r="A5032" s="1" t="s">
        <v>233</v>
      </c>
      <c r="B5032" s="1" t="str">
        <f>VLOOKUP(A5032,Content!A:B,2)</f>
        <v>GIF</v>
      </c>
      <c r="C5032" s="1" t="s">
        <v>1030</v>
      </c>
      <c r="D5032" s="3" t="str">
        <f>VLOOKUP(A5032,Content!A:B,3)</f>
        <v>#REF!</v>
      </c>
      <c r="E5032" s="5">
        <f>VLOOKUP(C5032,ReactionType!$A:$B,2,false)</f>
        <v>35</v>
      </c>
    </row>
    <row r="5033">
      <c r="A5033" s="1" t="s">
        <v>233</v>
      </c>
      <c r="B5033" s="1" t="str">
        <f>VLOOKUP(A5033,Content!A:B,2)</f>
        <v>GIF</v>
      </c>
      <c r="C5033" s="1" t="s">
        <v>1035</v>
      </c>
      <c r="D5033" s="3" t="str">
        <f>VLOOKUP(A5033,Content!A:B,3)</f>
        <v>#REF!</v>
      </c>
      <c r="E5033" s="5">
        <f>VLOOKUP(C5033,ReactionType!$A:$B,2,false)</f>
        <v>20</v>
      </c>
    </row>
    <row r="5034">
      <c r="A5034" s="1" t="s">
        <v>233</v>
      </c>
      <c r="B5034" s="1" t="str">
        <f>VLOOKUP(A5034,Content!A:B,2)</f>
        <v>GIF</v>
      </c>
      <c r="C5034" s="1" t="s">
        <v>1041</v>
      </c>
      <c r="D5034" s="3" t="str">
        <f>VLOOKUP(A5034,Content!A:B,3)</f>
        <v>#REF!</v>
      </c>
      <c r="E5034" s="5">
        <f>VLOOKUP(C5034,ReactionType!$A:$B,2,false)</f>
        <v>70</v>
      </c>
    </row>
    <row r="5035">
      <c r="A5035" s="1" t="s">
        <v>233</v>
      </c>
      <c r="B5035" s="1" t="str">
        <f>VLOOKUP(A5035,Content!A:B,2)</f>
        <v>GIF</v>
      </c>
      <c r="C5035" s="1" t="s">
        <v>1039</v>
      </c>
      <c r="D5035" s="3" t="str">
        <f>VLOOKUP(A5035,Content!A:B,3)</f>
        <v>#REF!</v>
      </c>
      <c r="E5035" s="5">
        <f>VLOOKUP(C5035,ReactionType!$A:$B,2,false)</f>
        <v>50</v>
      </c>
    </row>
    <row r="5036">
      <c r="A5036" s="1" t="s">
        <v>233</v>
      </c>
      <c r="B5036" s="1" t="str">
        <f>VLOOKUP(A5036,Content!A:B,2)</f>
        <v>GIF</v>
      </c>
      <c r="C5036" s="1" t="s">
        <v>1038</v>
      </c>
      <c r="D5036" s="3" t="str">
        <f>VLOOKUP(A5036,Content!A:B,3)</f>
        <v>#REF!</v>
      </c>
      <c r="E5036" s="5">
        <f>VLOOKUP(C5036,ReactionType!$A:$B,2,false)</f>
        <v>12</v>
      </c>
    </row>
    <row r="5037">
      <c r="A5037" s="1" t="s">
        <v>233</v>
      </c>
      <c r="B5037" s="1" t="str">
        <f>VLOOKUP(A5037,Content!A:B,2)</f>
        <v>GIF</v>
      </c>
      <c r="C5037" s="1" t="s">
        <v>1031</v>
      </c>
      <c r="D5037" s="3" t="str">
        <f>VLOOKUP(A5037,Content!A:B,3)</f>
        <v>#REF!</v>
      </c>
      <c r="E5037" s="5">
        <f>VLOOKUP(C5037,ReactionType!$A:$B,2,false)</f>
        <v>30</v>
      </c>
    </row>
    <row r="5038">
      <c r="A5038" s="1" t="s">
        <v>234</v>
      </c>
      <c r="B5038" s="1" t="str">
        <f>VLOOKUP(A5038,Content!A:B,2)</f>
        <v>GIF</v>
      </c>
      <c r="C5038" s="1" t="s">
        <v>1029</v>
      </c>
      <c r="D5038" s="3" t="str">
        <f>VLOOKUP(A5038,Content!A:B,3)</f>
        <v>#REF!</v>
      </c>
      <c r="E5038" s="5">
        <f>VLOOKUP(C5038,ReactionType!$A:$B,2,false)</f>
        <v>15</v>
      </c>
    </row>
    <row r="5039">
      <c r="A5039" s="1" t="s">
        <v>234</v>
      </c>
      <c r="B5039" s="1" t="str">
        <f>VLOOKUP(A5039,Content!A:B,2)</f>
        <v>GIF</v>
      </c>
      <c r="C5039" s="1" t="s">
        <v>1039</v>
      </c>
      <c r="D5039" s="3" t="str">
        <f>VLOOKUP(A5039,Content!A:B,3)</f>
        <v>#REF!</v>
      </c>
      <c r="E5039" s="5">
        <f>VLOOKUP(C5039,ReactionType!$A:$B,2,false)</f>
        <v>50</v>
      </c>
    </row>
    <row r="5040">
      <c r="A5040" s="1" t="s">
        <v>234</v>
      </c>
      <c r="B5040" s="1" t="str">
        <f>VLOOKUP(A5040,Content!A:B,2)</f>
        <v>GIF</v>
      </c>
      <c r="C5040" s="1" t="s">
        <v>1029</v>
      </c>
      <c r="D5040" s="3" t="str">
        <f>VLOOKUP(A5040,Content!A:B,3)</f>
        <v>#REF!</v>
      </c>
      <c r="E5040" s="5">
        <f>VLOOKUP(C5040,ReactionType!$A:$B,2,false)</f>
        <v>15</v>
      </c>
    </row>
    <row r="5041">
      <c r="A5041" s="1" t="s">
        <v>234</v>
      </c>
      <c r="B5041" s="1" t="str">
        <f>VLOOKUP(A5041,Content!A:B,2)</f>
        <v>GIF</v>
      </c>
      <c r="C5041" s="1" t="s">
        <v>1039</v>
      </c>
      <c r="D5041" s="3" t="str">
        <f>VLOOKUP(A5041,Content!A:B,3)</f>
        <v>#REF!</v>
      </c>
      <c r="E5041" s="5">
        <f>VLOOKUP(C5041,ReactionType!$A:$B,2,false)</f>
        <v>50</v>
      </c>
    </row>
    <row r="5042">
      <c r="A5042" s="1" t="s">
        <v>234</v>
      </c>
      <c r="B5042" s="1" t="str">
        <f>VLOOKUP(A5042,Content!A:B,2)</f>
        <v>GIF</v>
      </c>
      <c r="C5042" s="1" t="s">
        <v>1027</v>
      </c>
      <c r="D5042" s="3" t="str">
        <f>VLOOKUP(A5042,Content!A:B,3)</f>
        <v>#REF!</v>
      </c>
      <c r="E5042" s="5">
        <f>VLOOKUP(C5042,ReactionType!$A:$B,2,false)</f>
        <v>10</v>
      </c>
    </row>
    <row r="5043">
      <c r="A5043" s="1" t="s">
        <v>234</v>
      </c>
      <c r="B5043" s="1" t="str">
        <f>VLOOKUP(A5043,Content!A:B,2)</f>
        <v>GIF</v>
      </c>
      <c r="C5043" s="1" t="s">
        <v>1041</v>
      </c>
      <c r="D5043" s="3" t="str">
        <f>VLOOKUP(A5043,Content!A:B,3)</f>
        <v>#REF!</v>
      </c>
      <c r="E5043" s="5">
        <f>VLOOKUP(C5043,ReactionType!$A:$B,2,false)</f>
        <v>70</v>
      </c>
    </row>
    <row r="5044">
      <c r="A5044" s="1" t="s">
        <v>234</v>
      </c>
      <c r="B5044" s="1" t="str">
        <f>VLOOKUP(A5044,Content!A:B,2)</f>
        <v>GIF</v>
      </c>
      <c r="C5044" s="1" t="s">
        <v>1028</v>
      </c>
      <c r="D5044" s="3" t="str">
        <f>VLOOKUP(A5044,Content!A:B,3)</f>
        <v>#REF!</v>
      </c>
      <c r="E5044" s="5">
        <f>VLOOKUP(C5044,ReactionType!$A:$B,2,false)</f>
        <v>0</v>
      </c>
    </row>
    <row r="5045">
      <c r="A5045" s="1" t="s">
        <v>234</v>
      </c>
      <c r="B5045" s="1" t="str">
        <f>VLOOKUP(A5045,Content!A:B,2)</f>
        <v>GIF</v>
      </c>
      <c r="C5045" s="1" t="s">
        <v>1040</v>
      </c>
      <c r="D5045" s="3" t="str">
        <f>VLOOKUP(A5045,Content!A:B,3)</f>
        <v>#REF!</v>
      </c>
      <c r="E5045" s="5">
        <f>VLOOKUP(C5045,ReactionType!$A:$B,2,false)</f>
        <v>60</v>
      </c>
    </row>
    <row r="5046">
      <c r="A5046" s="1" t="s">
        <v>234</v>
      </c>
      <c r="B5046" s="1" t="str">
        <f>VLOOKUP(A5046,Content!A:B,2)</f>
        <v>GIF</v>
      </c>
      <c r="C5046" s="1" t="s">
        <v>1038</v>
      </c>
      <c r="D5046" s="3" t="str">
        <f>VLOOKUP(A5046,Content!A:B,3)</f>
        <v>#REF!</v>
      </c>
      <c r="E5046" s="5">
        <f>VLOOKUP(C5046,ReactionType!$A:$B,2,false)</f>
        <v>12</v>
      </c>
    </row>
    <row r="5047">
      <c r="A5047" s="1" t="s">
        <v>234</v>
      </c>
      <c r="B5047" s="1" t="str">
        <f>VLOOKUP(A5047,Content!A:B,2)</f>
        <v>GIF</v>
      </c>
      <c r="C5047" s="1" t="s">
        <v>1033</v>
      </c>
      <c r="D5047" s="3" t="str">
        <f>VLOOKUP(A5047,Content!A:B,3)</f>
        <v>#REF!</v>
      </c>
      <c r="E5047" s="5">
        <f>VLOOKUP(C5047,ReactionType!$A:$B,2,false)</f>
        <v>5</v>
      </c>
    </row>
    <row r="5048">
      <c r="A5048" s="1" t="s">
        <v>234</v>
      </c>
      <c r="B5048" s="1" t="str">
        <f>VLOOKUP(A5048,Content!A:B,2)</f>
        <v>GIF</v>
      </c>
      <c r="C5048" s="1" t="s">
        <v>1041</v>
      </c>
      <c r="D5048" s="3" t="str">
        <f>VLOOKUP(A5048,Content!A:B,3)</f>
        <v>#REF!</v>
      </c>
      <c r="E5048" s="5">
        <f>VLOOKUP(C5048,ReactionType!$A:$B,2,false)</f>
        <v>70</v>
      </c>
    </row>
    <row r="5049">
      <c r="A5049" s="1" t="s">
        <v>234</v>
      </c>
      <c r="B5049" s="1" t="str">
        <f>VLOOKUP(A5049,Content!A:B,2)</f>
        <v>GIF</v>
      </c>
      <c r="C5049" s="1" t="s">
        <v>1036</v>
      </c>
      <c r="D5049" s="3" t="str">
        <f>VLOOKUP(A5049,Content!A:B,3)</f>
        <v>#REF!</v>
      </c>
      <c r="E5049" s="5">
        <f>VLOOKUP(C5049,ReactionType!$A:$B,2,false)</f>
        <v>75</v>
      </c>
    </row>
    <row r="5050">
      <c r="A5050" s="1" t="s">
        <v>234</v>
      </c>
      <c r="B5050" s="1" t="str">
        <f>VLOOKUP(A5050,Content!A:B,2)</f>
        <v>GIF</v>
      </c>
      <c r="C5050" s="1" t="s">
        <v>1035</v>
      </c>
      <c r="D5050" s="3" t="str">
        <f>VLOOKUP(A5050,Content!A:B,3)</f>
        <v>#REF!</v>
      </c>
      <c r="E5050" s="5">
        <f>VLOOKUP(C5050,ReactionType!$A:$B,2,false)</f>
        <v>20</v>
      </c>
    </row>
    <row r="5051">
      <c r="A5051" s="1" t="s">
        <v>234</v>
      </c>
      <c r="B5051" s="1" t="str">
        <f>VLOOKUP(A5051,Content!A:B,2)</f>
        <v>GIF</v>
      </c>
      <c r="C5051" s="1" t="s">
        <v>1032</v>
      </c>
      <c r="D5051" s="3" t="str">
        <f>VLOOKUP(A5051,Content!A:B,3)</f>
        <v>#REF!</v>
      </c>
      <c r="E5051" s="5">
        <f>VLOOKUP(C5051,ReactionType!$A:$B,2,false)</f>
        <v>70</v>
      </c>
    </row>
    <row r="5052">
      <c r="A5052" s="1" t="s">
        <v>234</v>
      </c>
      <c r="B5052" s="1" t="str">
        <f>VLOOKUP(A5052,Content!A:B,2)</f>
        <v>GIF</v>
      </c>
      <c r="C5052" s="1" t="s">
        <v>1033</v>
      </c>
      <c r="D5052" s="3" t="str">
        <f>VLOOKUP(A5052,Content!A:B,3)</f>
        <v>#REF!</v>
      </c>
      <c r="E5052" s="5">
        <f>VLOOKUP(C5052,ReactionType!$A:$B,2,false)</f>
        <v>5</v>
      </c>
    </row>
    <row r="5053">
      <c r="A5053" s="1" t="s">
        <v>234</v>
      </c>
      <c r="B5053" s="1" t="str">
        <f>VLOOKUP(A5053,Content!A:B,2)</f>
        <v>GIF</v>
      </c>
      <c r="C5053" s="1" t="s">
        <v>1028</v>
      </c>
      <c r="D5053" s="3" t="str">
        <f>VLOOKUP(A5053,Content!A:B,3)</f>
        <v>#REF!</v>
      </c>
      <c r="E5053" s="5">
        <f>VLOOKUP(C5053,ReactionType!$A:$B,2,false)</f>
        <v>0</v>
      </c>
    </row>
    <row r="5054">
      <c r="A5054" s="1" t="s">
        <v>234</v>
      </c>
      <c r="B5054" s="1" t="str">
        <f>VLOOKUP(A5054,Content!A:B,2)</f>
        <v>GIF</v>
      </c>
      <c r="C5054" s="1" t="s">
        <v>1033</v>
      </c>
      <c r="D5054" s="3" t="str">
        <f>VLOOKUP(A5054,Content!A:B,3)</f>
        <v>#REF!</v>
      </c>
      <c r="E5054" s="5">
        <f>VLOOKUP(C5054,ReactionType!$A:$B,2,false)</f>
        <v>5</v>
      </c>
    </row>
    <row r="5055">
      <c r="A5055" s="1" t="s">
        <v>234</v>
      </c>
      <c r="B5055" s="1" t="str">
        <f>VLOOKUP(A5055,Content!A:B,2)</f>
        <v>GIF</v>
      </c>
      <c r="C5055" s="1" t="s">
        <v>1040</v>
      </c>
      <c r="D5055" s="3" t="str">
        <f>VLOOKUP(A5055,Content!A:B,3)</f>
        <v>#REF!</v>
      </c>
      <c r="E5055" s="5">
        <f>VLOOKUP(C5055,ReactionType!$A:$B,2,false)</f>
        <v>60</v>
      </c>
    </row>
    <row r="5056">
      <c r="A5056" s="1" t="s">
        <v>234</v>
      </c>
      <c r="B5056" s="1" t="str">
        <f>VLOOKUP(A5056,Content!A:B,2)</f>
        <v>GIF</v>
      </c>
      <c r="C5056" s="1" t="s">
        <v>1033</v>
      </c>
      <c r="D5056" s="3" t="str">
        <f>VLOOKUP(A5056,Content!A:B,3)</f>
        <v>#REF!</v>
      </c>
      <c r="E5056" s="5">
        <f>VLOOKUP(C5056,ReactionType!$A:$B,2,false)</f>
        <v>5</v>
      </c>
    </row>
    <row r="5057">
      <c r="A5057" s="1" t="s">
        <v>234</v>
      </c>
      <c r="B5057" s="1" t="str">
        <f>VLOOKUP(A5057,Content!A:B,2)</f>
        <v>GIF</v>
      </c>
      <c r="C5057" s="1" t="s">
        <v>1037</v>
      </c>
      <c r="D5057" s="3" t="str">
        <f>VLOOKUP(A5057,Content!A:B,3)</f>
        <v>#REF!</v>
      </c>
      <c r="E5057" s="5">
        <f>VLOOKUP(C5057,ReactionType!$A:$B,2,false)</f>
        <v>45</v>
      </c>
    </row>
    <row r="5058">
      <c r="A5058" s="1" t="s">
        <v>234</v>
      </c>
      <c r="B5058" s="1" t="str">
        <f>VLOOKUP(A5058,Content!A:B,2)</f>
        <v>GIF</v>
      </c>
      <c r="C5058" s="1" t="s">
        <v>1041</v>
      </c>
      <c r="D5058" s="3" t="str">
        <f>VLOOKUP(A5058,Content!A:B,3)</f>
        <v>#REF!</v>
      </c>
      <c r="E5058" s="5">
        <f>VLOOKUP(C5058,ReactionType!$A:$B,2,false)</f>
        <v>70</v>
      </c>
    </row>
    <row r="5059">
      <c r="A5059" s="1" t="s">
        <v>234</v>
      </c>
      <c r="B5059" s="1" t="str">
        <f>VLOOKUP(A5059,Content!A:B,2)</f>
        <v>GIF</v>
      </c>
      <c r="C5059" s="1" t="s">
        <v>1032</v>
      </c>
      <c r="D5059" s="3" t="str">
        <f>VLOOKUP(A5059,Content!A:B,3)</f>
        <v>#REF!</v>
      </c>
      <c r="E5059" s="5">
        <f>VLOOKUP(C5059,ReactionType!$A:$B,2,false)</f>
        <v>70</v>
      </c>
    </row>
    <row r="5060">
      <c r="A5060" s="1" t="s">
        <v>235</v>
      </c>
      <c r="B5060" s="1" t="str">
        <f>VLOOKUP(A5060,Content!A:B,2)</f>
        <v>video</v>
      </c>
      <c r="C5060" s="1" t="s">
        <v>1032</v>
      </c>
      <c r="D5060" s="3" t="str">
        <f>VLOOKUP(A5060,Content!A:B,3)</f>
        <v>#REF!</v>
      </c>
      <c r="E5060" s="5">
        <f>VLOOKUP(C5060,ReactionType!$A:$B,2,false)</f>
        <v>70</v>
      </c>
    </row>
    <row r="5061">
      <c r="A5061" s="1" t="s">
        <v>235</v>
      </c>
      <c r="B5061" s="1" t="str">
        <f>VLOOKUP(A5061,Content!A:B,2)</f>
        <v>video</v>
      </c>
      <c r="C5061" s="1" t="s">
        <v>1040</v>
      </c>
      <c r="D5061" s="3" t="str">
        <f>VLOOKUP(A5061,Content!A:B,3)</f>
        <v>#REF!</v>
      </c>
      <c r="E5061" s="5">
        <f>VLOOKUP(C5061,ReactionType!$A:$B,2,false)</f>
        <v>60</v>
      </c>
    </row>
    <row r="5062">
      <c r="A5062" s="1" t="s">
        <v>235</v>
      </c>
      <c r="B5062" s="1" t="str">
        <f>VLOOKUP(A5062,Content!A:B,2)</f>
        <v>video</v>
      </c>
      <c r="C5062" s="1" t="s">
        <v>1031</v>
      </c>
      <c r="D5062" s="3" t="str">
        <f>VLOOKUP(A5062,Content!A:B,3)</f>
        <v>#REF!</v>
      </c>
      <c r="E5062" s="5">
        <f>VLOOKUP(C5062,ReactionType!$A:$B,2,false)</f>
        <v>30</v>
      </c>
    </row>
    <row r="5063">
      <c r="A5063" s="1" t="s">
        <v>235</v>
      </c>
      <c r="B5063" s="1" t="str">
        <f>VLOOKUP(A5063,Content!A:B,2)</f>
        <v>video</v>
      </c>
      <c r="C5063" s="1" t="s">
        <v>1039</v>
      </c>
      <c r="D5063" s="3" t="str">
        <f>VLOOKUP(A5063,Content!A:B,3)</f>
        <v>#REF!</v>
      </c>
      <c r="E5063" s="5">
        <f>VLOOKUP(C5063,ReactionType!$A:$B,2,false)</f>
        <v>50</v>
      </c>
    </row>
    <row r="5064">
      <c r="A5064" s="1" t="s">
        <v>235</v>
      </c>
      <c r="B5064" s="1" t="str">
        <f>VLOOKUP(A5064,Content!A:B,2)</f>
        <v>video</v>
      </c>
      <c r="C5064" s="1" t="s">
        <v>1038</v>
      </c>
      <c r="D5064" s="3" t="str">
        <f>VLOOKUP(A5064,Content!A:B,3)</f>
        <v>#REF!</v>
      </c>
      <c r="E5064" s="5">
        <f>VLOOKUP(C5064,ReactionType!$A:$B,2,false)</f>
        <v>12</v>
      </c>
    </row>
    <row r="5065">
      <c r="A5065" s="1" t="s">
        <v>235</v>
      </c>
      <c r="B5065" s="1" t="str">
        <f>VLOOKUP(A5065,Content!A:B,2)</f>
        <v>video</v>
      </c>
      <c r="C5065" s="1" t="s">
        <v>1036</v>
      </c>
      <c r="D5065" s="3" t="str">
        <f>VLOOKUP(A5065,Content!A:B,3)</f>
        <v>#REF!</v>
      </c>
      <c r="E5065" s="5">
        <f>VLOOKUP(C5065,ReactionType!$A:$B,2,false)</f>
        <v>75</v>
      </c>
    </row>
    <row r="5066">
      <c r="A5066" s="1" t="s">
        <v>235</v>
      </c>
      <c r="B5066" s="1" t="str">
        <f>VLOOKUP(A5066,Content!A:B,2)</f>
        <v>video</v>
      </c>
      <c r="C5066" s="1" t="s">
        <v>1032</v>
      </c>
      <c r="D5066" s="3" t="str">
        <f>VLOOKUP(A5066,Content!A:B,3)</f>
        <v>#REF!</v>
      </c>
      <c r="E5066" s="5">
        <f>VLOOKUP(C5066,ReactionType!$A:$B,2,false)</f>
        <v>70</v>
      </c>
    </row>
    <row r="5067">
      <c r="A5067" s="1" t="s">
        <v>235</v>
      </c>
      <c r="B5067" s="1" t="str">
        <f>VLOOKUP(A5067,Content!A:B,2)</f>
        <v>video</v>
      </c>
      <c r="C5067" s="1" t="s">
        <v>1031</v>
      </c>
      <c r="D5067" s="3" t="str">
        <f>VLOOKUP(A5067,Content!A:B,3)</f>
        <v>#REF!</v>
      </c>
      <c r="E5067" s="5">
        <f>VLOOKUP(C5067,ReactionType!$A:$B,2,false)</f>
        <v>30</v>
      </c>
    </row>
    <row r="5068">
      <c r="A5068" s="1" t="s">
        <v>235</v>
      </c>
      <c r="B5068" s="1" t="str">
        <f>VLOOKUP(A5068,Content!A:B,2)</f>
        <v>video</v>
      </c>
      <c r="C5068" s="1" t="s">
        <v>1035</v>
      </c>
      <c r="D5068" s="3" t="str">
        <f>VLOOKUP(A5068,Content!A:B,3)</f>
        <v>#REF!</v>
      </c>
      <c r="E5068" s="5">
        <f>VLOOKUP(C5068,ReactionType!$A:$B,2,false)</f>
        <v>20</v>
      </c>
    </row>
    <row r="5069">
      <c r="A5069" s="1" t="s">
        <v>235</v>
      </c>
      <c r="B5069" s="1" t="str">
        <f>VLOOKUP(A5069,Content!A:B,2)</f>
        <v>video</v>
      </c>
      <c r="C5069" s="1" t="s">
        <v>1038</v>
      </c>
      <c r="D5069" s="3" t="str">
        <f>VLOOKUP(A5069,Content!A:B,3)</f>
        <v>#REF!</v>
      </c>
      <c r="E5069" s="5">
        <f>VLOOKUP(C5069,ReactionType!$A:$B,2,false)</f>
        <v>12</v>
      </c>
    </row>
    <row r="5070">
      <c r="A5070" s="1" t="s">
        <v>235</v>
      </c>
      <c r="B5070" s="1" t="str">
        <f>VLOOKUP(A5070,Content!A:B,2)</f>
        <v>video</v>
      </c>
      <c r="C5070" s="1" t="s">
        <v>1036</v>
      </c>
      <c r="D5070" s="3" t="str">
        <f>VLOOKUP(A5070,Content!A:B,3)</f>
        <v>#REF!</v>
      </c>
      <c r="E5070" s="5">
        <f>VLOOKUP(C5070,ReactionType!$A:$B,2,false)</f>
        <v>75</v>
      </c>
    </row>
    <row r="5071">
      <c r="A5071" s="1" t="s">
        <v>235</v>
      </c>
      <c r="B5071" s="1" t="str">
        <f>VLOOKUP(A5071,Content!A:B,2)</f>
        <v>video</v>
      </c>
      <c r="C5071" s="1" t="s">
        <v>1027</v>
      </c>
      <c r="D5071" s="3" t="str">
        <f>VLOOKUP(A5071,Content!A:B,3)</f>
        <v>#REF!</v>
      </c>
      <c r="E5071" s="5">
        <f>VLOOKUP(C5071,ReactionType!$A:$B,2,false)</f>
        <v>10</v>
      </c>
    </row>
    <row r="5072">
      <c r="A5072" s="1" t="s">
        <v>235</v>
      </c>
      <c r="B5072" s="1" t="str">
        <f>VLOOKUP(A5072,Content!A:B,2)</f>
        <v>video</v>
      </c>
      <c r="C5072" s="1" t="s">
        <v>1040</v>
      </c>
      <c r="D5072" s="3" t="str">
        <f>VLOOKUP(A5072,Content!A:B,3)</f>
        <v>#REF!</v>
      </c>
      <c r="E5072" s="5">
        <f>VLOOKUP(C5072,ReactionType!$A:$B,2,false)</f>
        <v>60</v>
      </c>
    </row>
    <row r="5073">
      <c r="A5073" s="1" t="s">
        <v>235</v>
      </c>
      <c r="B5073" s="1" t="str">
        <f>VLOOKUP(A5073,Content!A:B,2)</f>
        <v>video</v>
      </c>
      <c r="C5073" s="1" t="s">
        <v>1037</v>
      </c>
      <c r="D5073" s="3" t="str">
        <f>VLOOKUP(A5073,Content!A:B,3)</f>
        <v>#REF!</v>
      </c>
      <c r="E5073" s="5">
        <f>VLOOKUP(C5073,ReactionType!$A:$B,2,false)</f>
        <v>45</v>
      </c>
    </row>
    <row r="5074">
      <c r="A5074" s="1" t="s">
        <v>235</v>
      </c>
      <c r="B5074" s="1" t="str">
        <f>VLOOKUP(A5074,Content!A:B,2)</f>
        <v>video</v>
      </c>
      <c r="C5074" s="1" t="s">
        <v>1042</v>
      </c>
      <c r="D5074" s="3" t="str">
        <f>VLOOKUP(A5074,Content!A:B,3)</f>
        <v>#REF!</v>
      </c>
      <c r="E5074" s="5">
        <f>VLOOKUP(C5074,ReactionType!$A:$B,2,false)</f>
        <v>72</v>
      </c>
    </row>
    <row r="5075">
      <c r="A5075" s="1" t="s">
        <v>235</v>
      </c>
      <c r="B5075" s="1" t="str">
        <f>VLOOKUP(A5075,Content!A:B,2)</f>
        <v>video</v>
      </c>
      <c r="C5075" s="1" t="s">
        <v>1042</v>
      </c>
      <c r="D5075" s="3" t="str">
        <f>VLOOKUP(A5075,Content!A:B,3)</f>
        <v>#REF!</v>
      </c>
      <c r="E5075" s="5">
        <f>VLOOKUP(C5075,ReactionType!$A:$B,2,false)</f>
        <v>72</v>
      </c>
    </row>
    <row r="5076">
      <c r="A5076" s="1" t="s">
        <v>235</v>
      </c>
      <c r="B5076" s="1" t="str">
        <f>VLOOKUP(A5076,Content!A:B,2)</f>
        <v>video</v>
      </c>
      <c r="C5076" s="1" t="s">
        <v>1030</v>
      </c>
      <c r="D5076" s="3" t="str">
        <f>VLOOKUP(A5076,Content!A:B,3)</f>
        <v>#REF!</v>
      </c>
      <c r="E5076" s="5">
        <f>VLOOKUP(C5076,ReactionType!$A:$B,2,false)</f>
        <v>35</v>
      </c>
    </row>
    <row r="5077">
      <c r="A5077" s="1" t="s">
        <v>235</v>
      </c>
      <c r="B5077" s="1" t="str">
        <f>VLOOKUP(A5077,Content!A:B,2)</f>
        <v>video</v>
      </c>
      <c r="C5077" s="1" t="s">
        <v>1031</v>
      </c>
      <c r="D5077" s="3" t="str">
        <f>VLOOKUP(A5077,Content!A:B,3)</f>
        <v>#REF!</v>
      </c>
      <c r="E5077" s="5">
        <f>VLOOKUP(C5077,ReactionType!$A:$B,2,false)</f>
        <v>30</v>
      </c>
    </row>
    <row r="5078">
      <c r="A5078" s="1" t="s">
        <v>235</v>
      </c>
      <c r="B5078" s="1" t="str">
        <f>VLOOKUP(A5078,Content!A:B,2)</f>
        <v>video</v>
      </c>
      <c r="C5078" s="1" t="s">
        <v>1029</v>
      </c>
      <c r="D5078" s="3" t="str">
        <f>VLOOKUP(A5078,Content!A:B,3)</f>
        <v>#REF!</v>
      </c>
      <c r="E5078" s="5">
        <f>VLOOKUP(C5078,ReactionType!$A:$B,2,false)</f>
        <v>15</v>
      </c>
    </row>
    <row r="5079">
      <c r="A5079" s="1" t="s">
        <v>235</v>
      </c>
      <c r="B5079" s="1" t="str">
        <f>VLOOKUP(A5079,Content!A:B,2)</f>
        <v>video</v>
      </c>
      <c r="C5079" s="1" t="s">
        <v>1033</v>
      </c>
      <c r="D5079" s="3" t="str">
        <f>VLOOKUP(A5079,Content!A:B,3)</f>
        <v>#REF!</v>
      </c>
      <c r="E5079" s="5">
        <f>VLOOKUP(C5079,ReactionType!$A:$B,2,false)</f>
        <v>5</v>
      </c>
    </row>
    <row r="5080">
      <c r="A5080" s="1" t="s">
        <v>235</v>
      </c>
      <c r="B5080" s="1" t="str">
        <f>VLOOKUP(A5080,Content!A:B,2)</f>
        <v>video</v>
      </c>
      <c r="C5080" s="1" t="s">
        <v>1039</v>
      </c>
      <c r="D5080" s="3" t="str">
        <f>VLOOKUP(A5080,Content!A:B,3)</f>
        <v>#REF!</v>
      </c>
      <c r="E5080" s="5">
        <f>VLOOKUP(C5080,ReactionType!$A:$B,2,false)</f>
        <v>50</v>
      </c>
    </row>
    <row r="5081">
      <c r="A5081" s="1" t="s">
        <v>235</v>
      </c>
      <c r="B5081" s="1" t="str">
        <f>VLOOKUP(A5081,Content!A:B,2)</f>
        <v>video</v>
      </c>
      <c r="C5081" s="1" t="s">
        <v>1029</v>
      </c>
      <c r="D5081" s="3" t="str">
        <f>VLOOKUP(A5081,Content!A:B,3)</f>
        <v>#REF!</v>
      </c>
      <c r="E5081" s="5">
        <f>VLOOKUP(C5081,ReactionType!$A:$B,2,false)</f>
        <v>15</v>
      </c>
    </row>
    <row r="5082">
      <c r="A5082" s="1" t="s">
        <v>235</v>
      </c>
      <c r="B5082" s="1" t="str">
        <f>VLOOKUP(A5082,Content!A:B,2)</f>
        <v>video</v>
      </c>
      <c r="C5082" s="1" t="s">
        <v>1032</v>
      </c>
      <c r="D5082" s="3" t="str">
        <f>VLOOKUP(A5082,Content!A:B,3)</f>
        <v>#REF!</v>
      </c>
      <c r="E5082" s="5">
        <f>VLOOKUP(C5082,ReactionType!$A:$B,2,false)</f>
        <v>70</v>
      </c>
    </row>
    <row r="5083">
      <c r="A5083" s="1" t="s">
        <v>235</v>
      </c>
      <c r="B5083" s="1" t="str">
        <f>VLOOKUP(A5083,Content!A:B,2)</f>
        <v>video</v>
      </c>
      <c r="C5083" s="1" t="s">
        <v>1034</v>
      </c>
      <c r="D5083" s="3" t="str">
        <f>VLOOKUP(A5083,Content!A:B,3)</f>
        <v>#REF!</v>
      </c>
      <c r="E5083" s="5">
        <f>VLOOKUP(C5083,ReactionType!$A:$B,2,false)</f>
        <v>65</v>
      </c>
    </row>
    <row r="5084">
      <c r="A5084" s="1" t="s">
        <v>235</v>
      </c>
      <c r="B5084" s="1" t="str">
        <f>VLOOKUP(A5084,Content!A:B,2)</f>
        <v>video</v>
      </c>
      <c r="C5084" s="1" t="s">
        <v>1033</v>
      </c>
      <c r="D5084" s="3" t="str">
        <f>VLOOKUP(A5084,Content!A:B,3)</f>
        <v>#REF!</v>
      </c>
      <c r="E5084" s="5">
        <f>VLOOKUP(C5084,ReactionType!$A:$B,2,false)</f>
        <v>5</v>
      </c>
    </row>
    <row r="5085">
      <c r="A5085" s="1" t="s">
        <v>235</v>
      </c>
      <c r="B5085" s="1" t="str">
        <f>VLOOKUP(A5085,Content!A:B,2)</f>
        <v>video</v>
      </c>
      <c r="C5085" s="1" t="s">
        <v>1029</v>
      </c>
      <c r="D5085" s="3" t="str">
        <f>VLOOKUP(A5085,Content!A:B,3)</f>
        <v>#REF!</v>
      </c>
      <c r="E5085" s="5">
        <f>VLOOKUP(C5085,ReactionType!$A:$B,2,false)</f>
        <v>15</v>
      </c>
    </row>
    <row r="5086">
      <c r="A5086" s="1" t="s">
        <v>235</v>
      </c>
      <c r="B5086" s="1" t="str">
        <f>VLOOKUP(A5086,Content!A:B,2)</f>
        <v>video</v>
      </c>
      <c r="C5086" s="1" t="s">
        <v>1036</v>
      </c>
      <c r="D5086" s="3" t="str">
        <f>VLOOKUP(A5086,Content!A:B,3)</f>
        <v>#REF!</v>
      </c>
      <c r="E5086" s="5">
        <f>VLOOKUP(C5086,ReactionType!$A:$B,2,false)</f>
        <v>75</v>
      </c>
    </row>
    <row r="5087">
      <c r="A5087" s="1" t="s">
        <v>235</v>
      </c>
      <c r="B5087" s="1" t="str">
        <f>VLOOKUP(A5087,Content!A:B,2)</f>
        <v>video</v>
      </c>
      <c r="C5087" s="1" t="s">
        <v>1037</v>
      </c>
      <c r="D5087" s="3" t="str">
        <f>VLOOKUP(A5087,Content!A:B,3)</f>
        <v>#REF!</v>
      </c>
      <c r="E5087" s="5">
        <f>VLOOKUP(C5087,ReactionType!$A:$B,2,false)</f>
        <v>45</v>
      </c>
    </row>
    <row r="5088">
      <c r="A5088" s="1" t="s">
        <v>236</v>
      </c>
      <c r="B5088" s="1" t="str">
        <f>VLOOKUP(A5088,Content!A:B,2)</f>
        <v>video</v>
      </c>
      <c r="C5088" s="1" t="s">
        <v>1028</v>
      </c>
      <c r="D5088" s="3" t="str">
        <f>VLOOKUP(A5088,Content!A:B,3)</f>
        <v>#REF!</v>
      </c>
      <c r="E5088" s="5">
        <f>VLOOKUP(C5088,ReactionType!$A:$B,2,false)</f>
        <v>0</v>
      </c>
    </row>
    <row r="5089">
      <c r="A5089" s="1" t="s">
        <v>236</v>
      </c>
      <c r="B5089" s="1" t="str">
        <f>VLOOKUP(A5089,Content!A:B,2)</f>
        <v>video</v>
      </c>
      <c r="C5089" s="1" t="s">
        <v>1038</v>
      </c>
      <c r="D5089" s="3" t="str">
        <f>VLOOKUP(A5089,Content!A:B,3)</f>
        <v>#REF!</v>
      </c>
      <c r="E5089" s="5">
        <f>VLOOKUP(C5089,ReactionType!$A:$B,2,false)</f>
        <v>12</v>
      </c>
    </row>
    <row r="5090">
      <c r="A5090" s="1" t="s">
        <v>236</v>
      </c>
      <c r="B5090" s="1" t="str">
        <f>VLOOKUP(A5090,Content!A:B,2)</f>
        <v>video</v>
      </c>
      <c r="C5090" s="1" t="s">
        <v>1042</v>
      </c>
      <c r="D5090" s="3" t="str">
        <f>VLOOKUP(A5090,Content!A:B,3)</f>
        <v>#REF!</v>
      </c>
      <c r="E5090" s="5">
        <f>VLOOKUP(C5090,ReactionType!$A:$B,2,false)</f>
        <v>72</v>
      </c>
    </row>
    <row r="5091">
      <c r="A5091" s="1" t="s">
        <v>236</v>
      </c>
      <c r="B5091" s="1" t="str">
        <f>VLOOKUP(A5091,Content!A:B,2)</f>
        <v>video</v>
      </c>
      <c r="C5091" s="1" t="s">
        <v>1032</v>
      </c>
      <c r="D5091" s="3" t="str">
        <f>VLOOKUP(A5091,Content!A:B,3)</f>
        <v>#REF!</v>
      </c>
      <c r="E5091" s="5">
        <f>VLOOKUP(C5091,ReactionType!$A:$B,2,false)</f>
        <v>70</v>
      </c>
    </row>
    <row r="5092">
      <c r="A5092" s="1" t="s">
        <v>236</v>
      </c>
      <c r="B5092" s="1" t="str">
        <f>VLOOKUP(A5092,Content!A:B,2)</f>
        <v>video</v>
      </c>
      <c r="C5092" s="1" t="s">
        <v>1033</v>
      </c>
      <c r="D5092" s="3" t="str">
        <f>VLOOKUP(A5092,Content!A:B,3)</f>
        <v>#REF!</v>
      </c>
      <c r="E5092" s="5">
        <f>VLOOKUP(C5092,ReactionType!$A:$B,2,false)</f>
        <v>5</v>
      </c>
    </row>
    <row r="5093">
      <c r="A5093" s="1" t="s">
        <v>236</v>
      </c>
      <c r="B5093" s="1" t="str">
        <f>VLOOKUP(A5093,Content!A:B,2)</f>
        <v>video</v>
      </c>
      <c r="C5093" s="1" t="s">
        <v>1038</v>
      </c>
      <c r="D5093" s="3" t="str">
        <f>VLOOKUP(A5093,Content!A:B,3)</f>
        <v>#REF!</v>
      </c>
      <c r="E5093" s="5">
        <f>VLOOKUP(C5093,ReactionType!$A:$B,2,false)</f>
        <v>12</v>
      </c>
    </row>
    <row r="5094">
      <c r="A5094" s="1" t="s">
        <v>236</v>
      </c>
      <c r="B5094" s="1" t="str">
        <f>VLOOKUP(A5094,Content!A:B,2)</f>
        <v>video</v>
      </c>
      <c r="C5094" s="1" t="s">
        <v>1042</v>
      </c>
      <c r="D5094" s="3" t="str">
        <f>VLOOKUP(A5094,Content!A:B,3)</f>
        <v>#REF!</v>
      </c>
      <c r="E5094" s="5">
        <f>VLOOKUP(C5094,ReactionType!$A:$B,2,false)</f>
        <v>72</v>
      </c>
    </row>
    <row r="5095">
      <c r="A5095" s="1" t="s">
        <v>236</v>
      </c>
      <c r="B5095" s="1" t="str">
        <f>VLOOKUP(A5095,Content!A:B,2)</f>
        <v>video</v>
      </c>
      <c r="C5095" s="1" t="s">
        <v>1028</v>
      </c>
      <c r="D5095" s="3" t="str">
        <f>VLOOKUP(A5095,Content!A:B,3)</f>
        <v>#REF!</v>
      </c>
      <c r="E5095" s="5">
        <f>VLOOKUP(C5095,ReactionType!$A:$B,2,false)</f>
        <v>0</v>
      </c>
    </row>
    <row r="5096">
      <c r="A5096" s="1" t="s">
        <v>236</v>
      </c>
      <c r="B5096" s="1" t="str">
        <f>VLOOKUP(A5096,Content!A:B,2)</f>
        <v>video</v>
      </c>
      <c r="C5096" s="1" t="s">
        <v>1028</v>
      </c>
      <c r="D5096" s="3" t="str">
        <f>VLOOKUP(A5096,Content!A:B,3)</f>
        <v>#REF!</v>
      </c>
      <c r="E5096" s="5">
        <f>VLOOKUP(C5096,ReactionType!$A:$B,2,false)</f>
        <v>0</v>
      </c>
    </row>
    <row r="5097">
      <c r="A5097" s="1" t="s">
        <v>236</v>
      </c>
      <c r="B5097" s="1" t="str">
        <f>VLOOKUP(A5097,Content!A:B,2)</f>
        <v>video</v>
      </c>
      <c r="C5097" s="1" t="s">
        <v>1039</v>
      </c>
      <c r="D5097" s="3" t="str">
        <f>VLOOKUP(A5097,Content!A:B,3)</f>
        <v>#REF!</v>
      </c>
      <c r="E5097" s="5">
        <f>VLOOKUP(C5097,ReactionType!$A:$B,2,false)</f>
        <v>50</v>
      </c>
    </row>
    <row r="5098">
      <c r="A5098" s="1" t="s">
        <v>236</v>
      </c>
      <c r="B5098" s="1" t="str">
        <f>VLOOKUP(A5098,Content!A:B,2)</f>
        <v>video</v>
      </c>
      <c r="C5098" s="1" t="s">
        <v>1034</v>
      </c>
      <c r="D5098" s="3" t="str">
        <f>VLOOKUP(A5098,Content!A:B,3)</f>
        <v>#REF!</v>
      </c>
      <c r="E5098" s="5">
        <f>VLOOKUP(C5098,ReactionType!$A:$B,2,false)</f>
        <v>65</v>
      </c>
    </row>
    <row r="5099">
      <c r="A5099" s="1" t="s">
        <v>236</v>
      </c>
      <c r="B5099" s="1" t="str">
        <f>VLOOKUP(A5099,Content!A:B,2)</f>
        <v>video</v>
      </c>
      <c r="C5099" s="1" t="s">
        <v>1030</v>
      </c>
      <c r="D5099" s="3" t="str">
        <f>VLOOKUP(A5099,Content!A:B,3)</f>
        <v>#REF!</v>
      </c>
      <c r="E5099" s="5">
        <f>VLOOKUP(C5099,ReactionType!$A:$B,2,false)</f>
        <v>35</v>
      </c>
    </row>
    <row r="5100">
      <c r="A5100" s="1" t="s">
        <v>236</v>
      </c>
      <c r="B5100" s="1" t="str">
        <f>VLOOKUP(A5100,Content!A:B,2)</f>
        <v>video</v>
      </c>
      <c r="C5100" s="1" t="s">
        <v>1041</v>
      </c>
      <c r="D5100" s="3" t="str">
        <f>VLOOKUP(A5100,Content!A:B,3)</f>
        <v>#REF!</v>
      </c>
      <c r="E5100" s="5">
        <f>VLOOKUP(C5100,ReactionType!$A:$B,2,false)</f>
        <v>70</v>
      </c>
    </row>
    <row r="5101">
      <c r="A5101" s="1" t="s">
        <v>236</v>
      </c>
      <c r="B5101" s="1" t="str">
        <f>VLOOKUP(A5101,Content!A:B,2)</f>
        <v>video</v>
      </c>
      <c r="C5101" s="1" t="s">
        <v>1027</v>
      </c>
      <c r="D5101" s="3" t="str">
        <f>VLOOKUP(A5101,Content!A:B,3)</f>
        <v>#REF!</v>
      </c>
      <c r="E5101" s="5">
        <f>VLOOKUP(C5101,ReactionType!$A:$B,2,false)</f>
        <v>10</v>
      </c>
    </row>
    <row r="5102">
      <c r="A5102" s="1" t="s">
        <v>236</v>
      </c>
      <c r="B5102" s="1" t="str">
        <f>VLOOKUP(A5102,Content!A:B,2)</f>
        <v>video</v>
      </c>
      <c r="C5102" s="1" t="s">
        <v>1027</v>
      </c>
      <c r="D5102" s="3" t="str">
        <f>VLOOKUP(A5102,Content!A:B,3)</f>
        <v>#REF!</v>
      </c>
      <c r="E5102" s="5">
        <f>VLOOKUP(C5102,ReactionType!$A:$B,2,false)</f>
        <v>10</v>
      </c>
    </row>
    <row r="5103">
      <c r="A5103" s="1" t="s">
        <v>236</v>
      </c>
      <c r="B5103" s="1" t="str">
        <f>VLOOKUP(A5103,Content!A:B,2)</f>
        <v>video</v>
      </c>
      <c r="C5103" s="1" t="s">
        <v>1036</v>
      </c>
      <c r="D5103" s="3" t="str">
        <f>VLOOKUP(A5103,Content!A:B,3)</f>
        <v>#REF!</v>
      </c>
      <c r="E5103" s="5">
        <f>VLOOKUP(C5103,ReactionType!$A:$B,2,false)</f>
        <v>75</v>
      </c>
    </row>
    <row r="5104">
      <c r="A5104" s="1" t="s">
        <v>236</v>
      </c>
      <c r="B5104" s="1" t="str">
        <f>VLOOKUP(A5104,Content!A:B,2)</f>
        <v>video</v>
      </c>
      <c r="C5104" s="1" t="s">
        <v>1027</v>
      </c>
      <c r="D5104" s="3" t="str">
        <f>VLOOKUP(A5104,Content!A:B,3)</f>
        <v>#REF!</v>
      </c>
      <c r="E5104" s="5">
        <f>VLOOKUP(C5104,ReactionType!$A:$B,2,false)</f>
        <v>10</v>
      </c>
    </row>
    <row r="5105">
      <c r="A5105" s="1" t="s">
        <v>236</v>
      </c>
      <c r="B5105" s="1" t="str">
        <f>VLOOKUP(A5105,Content!A:B,2)</f>
        <v>video</v>
      </c>
      <c r="C5105" s="1" t="s">
        <v>1028</v>
      </c>
      <c r="D5105" s="3" t="str">
        <f>VLOOKUP(A5105,Content!A:B,3)</f>
        <v>#REF!</v>
      </c>
      <c r="E5105" s="5">
        <f>VLOOKUP(C5105,ReactionType!$A:$B,2,false)</f>
        <v>0</v>
      </c>
    </row>
    <row r="5106">
      <c r="A5106" s="1" t="s">
        <v>236</v>
      </c>
      <c r="B5106" s="1" t="str">
        <f>VLOOKUP(A5106,Content!A:B,2)</f>
        <v>video</v>
      </c>
      <c r="C5106" s="1" t="s">
        <v>1028</v>
      </c>
      <c r="D5106" s="3" t="str">
        <f>VLOOKUP(A5106,Content!A:B,3)</f>
        <v>#REF!</v>
      </c>
      <c r="E5106" s="5">
        <f>VLOOKUP(C5106,ReactionType!$A:$B,2,false)</f>
        <v>0</v>
      </c>
    </row>
    <row r="5107">
      <c r="A5107" s="1" t="s">
        <v>236</v>
      </c>
      <c r="B5107" s="1" t="str">
        <f>VLOOKUP(A5107,Content!A:B,2)</f>
        <v>video</v>
      </c>
      <c r="C5107" s="1" t="s">
        <v>1035</v>
      </c>
      <c r="D5107" s="3" t="str">
        <f>VLOOKUP(A5107,Content!A:B,3)</f>
        <v>#REF!</v>
      </c>
      <c r="E5107" s="5">
        <f>VLOOKUP(C5107,ReactionType!$A:$B,2,false)</f>
        <v>20</v>
      </c>
    </row>
    <row r="5108">
      <c r="A5108" s="1" t="s">
        <v>236</v>
      </c>
      <c r="B5108" s="1" t="str">
        <f>VLOOKUP(A5108,Content!A:B,2)</f>
        <v>video</v>
      </c>
      <c r="C5108" s="1" t="s">
        <v>1041</v>
      </c>
      <c r="D5108" s="3" t="str">
        <f>VLOOKUP(A5108,Content!A:B,3)</f>
        <v>#REF!</v>
      </c>
      <c r="E5108" s="5">
        <f>VLOOKUP(C5108,ReactionType!$A:$B,2,false)</f>
        <v>70</v>
      </c>
    </row>
    <row r="5109">
      <c r="A5109" s="1" t="s">
        <v>237</v>
      </c>
      <c r="B5109" s="1" t="str">
        <f>VLOOKUP(A5109,Content!A:B,2)</f>
        <v>video</v>
      </c>
      <c r="C5109" s="1" t="s">
        <v>1038</v>
      </c>
      <c r="D5109" s="3" t="str">
        <f>VLOOKUP(A5109,Content!A:B,3)</f>
        <v>#REF!</v>
      </c>
      <c r="E5109" s="5">
        <f>VLOOKUP(C5109,ReactionType!$A:$B,2,false)</f>
        <v>12</v>
      </c>
    </row>
    <row r="5110">
      <c r="A5110" s="1" t="s">
        <v>237</v>
      </c>
      <c r="B5110" s="1" t="str">
        <f>VLOOKUP(A5110,Content!A:B,2)</f>
        <v>video</v>
      </c>
      <c r="C5110" s="1" t="s">
        <v>1041</v>
      </c>
      <c r="D5110" s="3" t="str">
        <f>VLOOKUP(A5110,Content!A:B,3)</f>
        <v>#REF!</v>
      </c>
      <c r="E5110" s="5">
        <f>VLOOKUP(C5110,ReactionType!$A:$B,2,false)</f>
        <v>70</v>
      </c>
    </row>
    <row r="5111">
      <c r="A5111" s="1" t="s">
        <v>237</v>
      </c>
      <c r="B5111" s="1" t="str">
        <f>VLOOKUP(A5111,Content!A:B,2)</f>
        <v>video</v>
      </c>
      <c r="C5111" s="1" t="s">
        <v>1035</v>
      </c>
      <c r="D5111" s="3" t="str">
        <f>VLOOKUP(A5111,Content!A:B,3)</f>
        <v>#REF!</v>
      </c>
      <c r="E5111" s="5">
        <f>VLOOKUP(C5111,ReactionType!$A:$B,2,false)</f>
        <v>20</v>
      </c>
    </row>
    <row r="5112">
      <c r="A5112" s="1" t="s">
        <v>237</v>
      </c>
      <c r="B5112" s="1" t="str">
        <f>VLOOKUP(A5112,Content!A:B,2)</f>
        <v>video</v>
      </c>
      <c r="C5112" s="1" t="s">
        <v>1042</v>
      </c>
      <c r="D5112" s="3" t="str">
        <f>VLOOKUP(A5112,Content!A:B,3)</f>
        <v>#REF!</v>
      </c>
      <c r="E5112" s="5">
        <f>VLOOKUP(C5112,ReactionType!$A:$B,2,false)</f>
        <v>72</v>
      </c>
    </row>
    <row r="5113">
      <c r="A5113" s="1" t="s">
        <v>237</v>
      </c>
      <c r="B5113" s="1" t="str">
        <f>VLOOKUP(A5113,Content!A:B,2)</f>
        <v>video</v>
      </c>
      <c r="C5113" s="1" t="s">
        <v>1029</v>
      </c>
      <c r="D5113" s="3" t="str">
        <f>VLOOKUP(A5113,Content!A:B,3)</f>
        <v>#REF!</v>
      </c>
      <c r="E5113" s="5">
        <f>VLOOKUP(C5113,ReactionType!$A:$B,2,false)</f>
        <v>15</v>
      </c>
    </row>
    <row r="5114">
      <c r="A5114" s="1" t="s">
        <v>237</v>
      </c>
      <c r="B5114" s="1" t="str">
        <f>VLOOKUP(A5114,Content!A:B,2)</f>
        <v>video</v>
      </c>
      <c r="C5114" s="1" t="s">
        <v>1041</v>
      </c>
      <c r="D5114" s="3" t="str">
        <f>VLOOKUP(A5114,Content!A:B,3)</f>
        <v>#REF!</v>
      </c>
      <c r="E5114" s="5">
        <f>VLOOKUP(C5114,ReactionType!$A:$B,2,false)</f>
        <v>70</v>
      </c>
    </row>
    <row r="5115">
      <c r="A5115" s="1" t="s">
        <v>237</v>
      </c>
      <c r="B5115" s="1" t="str">
        <f>VLOOKUP(A5115,Content!A:B,2)</f>
        <v>video</v>
      </c>
      <c r="C5115" s="1" t="s">
        <v>1035</v>
      </c>
      <c r="D5115" s="3" t="str">
        <f>VLOOKUP(A5115,Content!A:B,3)</f>
        <v>#REF!</v>
      </c>
      <c r="E5115" s="5">
        <f>VLOOKUP(C5115,ReactionType!$A:$B,2,false)</f>
        <v>20</v>
      </c>
    </row>
    <row r="5116">
      <c r="A5116" s="1" t="s">
        <v>237</v>
      </c>
      <c r="B5116" s="1" t="str">
        <f>VLOOKUP(A5116,Content!A:B,2)</f>
        <v>video</v>
      </c>
      <c r="C5116" s="1" t="s">
        <v>1031</v>
      </c>
      <c r="D5116" s="3" t="str">
        <f>VLOOKUP(A5116,Content!A:B,3)</f>
        <v>#REF!</v>
      </c>
      <c r="E5116" s="5">
        <f>VLOOKUP(C5116,ReactionType!$A:$B,2,false)</f>
        <v>30</v>
      </c>
    </row>
    <row r="5117">
      <c r="A5117" s="1" t="s">
        <v>237</v>
      </c>
      <c r="B5117" s="1" t="str">
        <f>VLOOKUP(A5117,Content!A:B,2)</f>
        <v>video</v>
      </c>
      <c r="C5117" s="1" t="s">
        <v>1029</v>
      </c>
      <c r="D5117" s="3" t="str">
        <f>VLOOKUP(A5117,Content!A:B,3)</f>
        <v>#REF!</v>
      </c>
      <c r="E5117" s="5">
        <f>VLOOKUP(C5117,ReactionType!$A:$B,2,false)</f>
        <v>15</v>
      </c>
    </row>
    <row r="5118">
      <c r="A5118" s="1" t="s">
        <v>237</v>
      </c>
      <c r="B5118" s="1" t="str">
        <f>VLOOKUP(A5118,Content!A:B,2)</f>
        <v>video</v>
      </c>
      <c r="C5118" s="1" t="s">
        <v>1029</v>
      </c>
      <c r="D5118" s="3" t="str">
        <f>VLOOKUP(A5118,Content!A:B,3)</f>
        <v>#REF!</v>
      </c>
      <c r="E5118" s="5">
        <f>VLOOKUP(C5118,ReactionType!$A:$B,2,false)</f>
        <v>15</v>
      </c>
    </row>
    <row r="5119">
      <c r="A5119" s="1" t="s">
        <v>237</v>
      </c>
      <c r="B5119" s="1" t="str">
        <f>VLOOKUP(A5119,Content!A:B,2)</f>
        <v>video</v>
      </c>
      <c r="C5119" s="1" t="s">
        <v>1034</v>
      </c>
      <c r="D5119" s="3" t="str">
        <f>VLOOKUP(A5119,Content!A:B,3)</f>
        <v>#REF!</v>
      </c>
      <c r="E5119" s="5">
        <f>VLOOKUP(C5119,ReactionType!$A:$B,2,false)</f>
        <v>65</v>
      </c>
    </row>
    <row r="5120">
      <c r="A5120" s="1" t="s">
        <v>237</v>
      </c>
      <c r="B5120" s="1" t="str">
        <f>VLOOKUP(A5120,Content!A:B,2)</f>
        <v>video</v>
      </c>
      <c r="C5120" s="1" t="s">
        <v>1028</v>
      </c>
      <c r="D5120" s="3" t="str">
        <f>VLOOKUP(A5120,Content!A:B,3)</f>
        <v>#REF!</v>
      </c>
      <c r="E5120" s="5">
        <f>VLOOKUP(C5120,ReactionType!$A:$B,2,false)</f>
        <v>0</v>
      </c>
    </row>
    <row r="5121">
      <c r="A5121" s="1" t="s">
        <v>237</v>
      </c>
      <c r="B5121" s="1" t="str">
        <f>VLOOKUP(A5121,Content!A:B,2)</f>
        <v>video</v>
      </c>
      <c r="C5121" s="1" t="s">
        <v>1036</v>
      </c>
      <c r="D5121" s="3" t="str">
        <f>VLOOKUP(A5121,Content!A:B,3)</f>
        <v>#REF!</v>
      </c>
      <c r="E5121" s="5">
        <f>VLOOKUP(C5121,ReactionType!$A:$B,2,false)</f>
        <v>75</v>
      </c>
    </row>
    <row r="5122">
      <c r="A5122" s="1" t="s">
        <v>237</v>
      </c>
      <c r="B5122" s="1" t="str">
        <f>VLOOKUP(A5122,Content!A:B,2)</f>
        <v>video</v>
      </c>
      <c r="C5122" s="1" t="s">
        <v>1034</v>
      </c>
      <c r="D5122" s="3" t="str">
        <f>VLOOKUP(A5122,Content!A:B,3)</f>
        <v>#REF!</v>
      </c>
      <c r="E5122" s="5">
        <f>VLOOKUP(C5122,ReactionType!$A:$B,2,false)</f>
        <v>65</v>
      </c>
    </row>
    <row r="5123">
      <c r="A5123" s="1" t="s">
        <v>237</v>
      </c>
      <c r="B5123" s="1" t="str">
        <f>VLOOKUP(A5123,Content!A:B,2)</f>
        <v>video</v>
      </c>
      <c r="C5123" s="1" t="s">
        <v>1036</v>
      </c>
      <c r="D5123" s="3" t="str">
        <f>VLOOKUP(A5123,Content!A:B,3)</f>
        <v>#REF!</v>
      </c>
      <c r="E5123" s="5">
        <f>VLOOKUP(C5123,ReactionType!$A:$B,2,false)</f>
        <v>75</v>
      </c>
    </row>
    <row r="5124">
      <c r="A5124" s="1" t="s">
        <v>237</v>
      </c>
      <c r="B5124" s="1" t="str">
        <f>VLOOKUP(A5124,Content!A:B,2)</f>
        <v>video</v>
      </c>
      <c r="C5124" s="1" t="s">
        <v>1030</v>
      </c>
      <c r="D5124" s="3" t="str">
        <f>VLOOKUP(A5124,Content!A:B,3)</f>
        <v>#REF!</v>
      </c>
      <c r="E5124" s="5">
        <f>VLOOKUP(C5124,ReactionType!$A:$B,2,false)</f>
        <v>35</v>
      </c>
    </row>
    <row r="5125">
      <c r="A5125" s="1" t="s">
        <v>237</v>
      </c>
      <c r="B5125" s="1" t="str">
        <f>VLOOKUP(A5125,Content!A:B,2)</f>
        <v>video</v>
      </c>
      <c r="C5125" s="1" t="s">
        <v>1039</v>
      </c>
      <c r="D5125" s="3" t="str">
        <f>VLOOKUP(A5125,Content!A:B,3)</f>
        <v>#REF!</v>
      </c>
      <c r="E5125" s="5">
        <f>VLOOKUP(C5125,ReactionType!$A:$B,2,false)</f>
        <v>50</v>
      </c>
    </row>
    <row r="5126">
      <c r="A5126" s="1" t="s">
        <v>237</v>
      </c>
      <c r="B5126" s="1" t="str">
        <f>VLOOKUP(A5126,Content!A:B,2)</f>
        <v>video</v>
      </c>
      <c r="C5126" s="1" t="s">
        <v>1036</v>
      </c>
      <c r="D5126" s="3" t="str">
        <f>VLOOKUP(A5126,Content!A:B,3)</f>
        <v>#REF!</v>
      </c>
      <c r="E5126" s="5">
        <f>VLOOKUP(C5126,ReactionType!$A:$B,2,false)</f>
        <v>75</v>
      </c>
    </row>
    <row r="5127">
      <c r="A5127" s="1" t="s">
        <v>237</v>
      </c>
      <c r="B5127" s="1" t="str">
        <f>VLOOKUP(A5127,Content!A:B,2)</f>
        <v>video</v>
      </c>
      <c r="C5127" s="1" t="s">
        <v>1039</v>
      </c>
      <c r="D5127" s="3" t="str">
        <f>VLOOKUP(A5127,Content!A:B,3)</f>
        <v>#REF!</v>
      </c>
      <c r="E5127" s="5">
        <f>VLOOKUP(C5127,ReactionType!$A:$B,2,false)</f>
        <v>50</v>
      </c>
    </row>
    <row r="5128">
      <c r="A5128" s="1" t="s">
        <v>237</v>
      </c>
      <c r="B5128" s="1" t="str">
        <f>VLOOKUP(A5128,Content!A:B,2)</f>
        <v>video</v>
      </c>
      <c r="C5128" s="1" t="s">
        <v>1027</v>
      </c>
      <c r="D5128" s="3" t="str">
        <f>VLOOKUP(A5128,Content!A:B,3)</f>
        <v>#REF!</v>
      </c>
      <c r="E5128" s="5">
        <f>VLOOKUP(C5128,ReactionType!$A:$B,2,false)</f>
        <v>10</v>
      </c>
    </row>
    <row r="5129">
      <c r="A5129" s="1" t="s">
        <v>237</v>
      </c>
      <c r="B5129" s="1" t="str">
        <f>VLOOKUP(A5129,Content!A:B,2)</f>
        <v>video</v>
      </c>
      <c r="C5129" s="1" t="s">
        <v>1033</v>
      </c>
      <c r="D5129" s="3" t="str">
        <f>VLOOKUP(A5129,Content!A:B,3)</f>
        <v>#REF!</v>
      </c>
      <c r="E5129" s="5">
        <f>VLOOKUP(C5129,ReactionType!$A:$B,2,false)</f>
        <v>5</v>
      </c>
    </row>
    <row r="5130">
      <c r="A5130" s="1" t="s">
        <v>237</v>
      </c>
      <c r="B5130" s="1" t="str">
        <f>VLOOKUP(A5130,Content!A:B,2)</f>
        <v>video</v>
      </c>
      <c r="C5130" s="1" t="s">
        <v>1027</v>
      </c>
      <c r="D5130" s="3" t="str">
        <f>VLOOKUP(A5130,Content!A:B,3)</f>
        <v>#REF!</v>
      </c>
      <c r="E5130" s="5">
        <f>VLOOKUP(C5130,ReactionType!$A:$B,2,false)</f>
        <v>10</v>
      </c>
    </row>
    <row r="5131">
      <c r="A5131" s="1" t="s">
        <v>237</v>
      </c>
      <c r="B5131" s="1" t="str">
        <f>VLOOKUP(A5131,Content!A:B,2)</f>
        <v>video</v>
      </c>
      <c r="C5131" s="1" t="s">
        <v>1031</v>
      </c>
      <c r="D5131" s="3" t="str">
        <f>VLOOKUP(A5131,Content!A:B,3)</f>
        <v>#REF!</v>
      </c>
      <c r="E5131" s="5">
        <f>VLOOKUP(C5131,ReactionType!$A:$B,2,false)</f>
        <v>30</v>
      </c>
    </row>
    <row r="5132">
      <c r="A5132" s="1" t="s">
        <v>237</v>
      </c>
      <c r="B5132" s="1" t="str">
        <f>VLOOKUP(A5132,Content!A:B,2)</f>
        <v>video</v>
      </c>
      <c r="C5132" s="1" t="s">
        <v>1035</v>
      </c>
      <c r="D5132" s="3" t="str">
        <f>VLOOKUP(A5132,Content!A:B,3)</f>
        <v>#REF!</v>
      </c>
      <c r="E5132" s="5">
        <f>VLOOKUP(C5132,ReactionType!$A:$B,2,false)</f>
        <v>20</v>
      </c>
    </row>
    <row r="5133">
      <c r="A5133" s="1" t="s">
        <v>237</v>
      </c>
      <c r="B5133" s="1" t="str">
        <f>VLOOKUP(A5133,Content!A:B,2)</f>
        <v>video</v>
      </c>
      <c r="C5133" s="1" t="s">
        <v>1030</v>
      </c>
      <c r="D5133" s="3" t="str">
        <f>VLOOKUP(A5133,Content!A:B,3)</f>
        <v>#REF!</v>
      </c>
      <c r="E5133" s="5">
        <f>VLOOKUP(C5133,ReactionType!$A:$B,2,false)</f>
        <v>35</v>
      </c>
    </row>
    <row r="5134">
      <c r="A5134" s="1" t="s">
        <v>237</v>
      </c>
      <c r="B5134" s="1" t="str">
        <f>VLOOKUP(A5134,Content!A:B,2)</f>
        <v>video</v>
      </c>
      <c r="C5134" s="1" t="s">
        <v>1036</v>
      </c>
      <c r="D5134" s="3" t="str">
        <f>VLOOKUP(A5134,Content!A:B,3)</f>
        <v>#REF!</v>
      </c>
      <c r="E5134" s="5">
        <f>VLOOKUP(C5134,ReactionType!$A:$B,2,false)</f>
        <v>75</v>
      </c>
    </row>
    <row r="5135">
      <c r="A5135" s="1" t="s">
        <v>237</v>
      </c>
      <c r="B5135" s="1" t="str">
        <f>VLOOKUP(A5135,Content!A:B,2)</f>
        <v>video</v>
      </c>
      <c r="C5135" s="1" t="s">
        <v>1036</v>
      </c>
      <c r="D5135" s="3" t="str">
        <f>VLOOKUP(A5135,Content!A:B,3)</f>
        <v>#REF!</v>
      </c>
      <c r="E5135" s="5">
        <f>VLOOKUP(C5135,ReactionType!$A:$B,2,false)</f>
        <v>75</v>
      </c>
    </row>
    <row r="5136">
      <c r="A5136" s="1" t="s">
        <v>237</v>
      </c>
      <c r="B5136" s="1" t="str">
        <f>VLOOKUP(A5136,Content!A:B,2)</f>
        <v>video</v>
      </c>
      <c r="C5136" s="1" t="s">
        <v>1033</v>
      </c>
      <c r="D5136" s="3" t="str">
        <f>VLOOKUP(A5136,Content!A:B,3)</f>
        <v>#REF!</v>
      </c>
      <c r="E5136" s="5">
        <f>VLOOKUP(C5136,ReactionType!$A:$B,2,false)</f>
        <v>5</v>
      </c>
    </row>
    <row r="5137">
      <c r="A5137" s="1" t="s">
        <v>237</v>
      </c>
      <c r="B5137" s="1" t="str">
        <f>VLOOKUP(A5137,Content!A:B,2)</f>
        <v>video</v>
      </c>
      <c r="C5137" s="1" t="s">
        <v>1035</v>
      </c>
      <c r="D5137" s="3" t="str">
        <f>VLOOKUP(A5137,Content!A:B,3)</f>
        <v>#REF!</v>
      </c>
      <c r="E5137" s="5">
        <f>VLOOKUP(C5137,ReactionType!$A:$B,2,false)</f>
        <v>20</v>
      </c>
    </row>
    <row r="5138">
      <c r="A5138" s="1" t="s">
        <v>237</v>
      </c>
      <c r="B5138" s="1" t="str">
        <f>VLOOKUP(A5138,Content!A:B,2)</f>
        <v>video</v>
      </c>
      <c r="C5138" s="1" t="s">
        <v>1036</v>
      </c>
      <c r="D5138" s="3" t="str">
        <f>VLOOKUP(A5138,Content!A:B,3)</f>
        <v>#REF!</v>
      </c>
      <c r="E5138" s="5">
        <f>VLOOKUP(C5138,ReactionType!$A:$B,2,false)</f>
        <v>75</v>
      </c>
    </row>
    <row r="5139">
      <c r="A5139" s="1" t="s">
        <v>237</v>
      </c>
      <c r="B5139" s="1" t="str">
        <f>VLOOKUP(A5139,Content!A:B,2)</f>
        <v>video</v>
      </c>
      <c r="C5139" s="1" t="s">
        <v>1040</v>
      </c>
      <c r="D5139" s="3" t="str">
        <f>VLOOKUP(A5139,Content!A:B,3)</f>
        <v>#REF!</v>
      </c>
      <c r="E5139" s="5">
        <f>VLOOKUP(C5139,ReactionType!$A:$B,2,false)</f>
        <v>60</v>
      </c>
    </row>
    <row r="5140">
      <c r="A5140" s="1" t="s">
        <v>237</v>
      </c>
      <c r="B5140" s="1" t="str">
        <f>VLOOKUP(A5140,Content!A:B,2)</f>
        <v>video</v>
      </c>
      <c r="C5140" s="1" t="s">
        <v>1034</v>
      </c>
      <c r="D5140" s="3" t="str">
        <f>VLOOKUP(A5140,Content!A:B,3)</f>
        <v>#REF!</v>
      </c>
      <c r="E5140" s="5">
        <f>VLOOKUP(C5140,ReactionType!$A:$B,2,false)</f>
        <v>65</v>
      </c>
    </row>
    <row r="5141">
      <c r="A5141" s="1" t="s">
        <v>237</v>
      </c>
      <c r="B5141" s="1" t="str">
        <f>VLOOKUP(A5141,Content!A:B,2)</f>
        <v>video</v>
      </c>
      <c r="C5141" s="1" t="s">
        <v>1039</v>
      </c>
      <c r="D5141" s="3" t="str">
        <f>VLOOKUP(A5141,Content!A:B,3)</f>
        <v>#REF!</v>
      </c>
      <c r="E5141" s="5">
        <f>VLOOKUP(C5141,ReactionType!$A:$B,2,false)</f>
        <v>50</v>
      </c>
    </row>
    <row r="5142">
      <c r="A5142" s="1" t="s">
        <v>237</v>
      </c>
      <c r="B5142" s="1" t="str">
        <f>VLOOKUP(A5142,Content!A:B,2)</f>
        <v>video</v>
      </c>
      <c r="C5142" s="1" t="s">
        <v>1035</v>
      </c>
      <c r="D5142" s="3" t="str">
        <f>VLOOKUP(A5142,Content!A:B,3)</f>
        <v>#REF!</v>
      </c>
      <c r="E5142" s="5">
        <f>VLOOKUP(C5142,ReactionType!$A:$B,2,false)</f>
        <v>20</v>
      </c>
    </row>
    <row r="5143">
      <c r="A5143" s="1" t="s">
        <v>237</v>
      </c>
      <c r="B5143" s="1" t="str">
        <f>VLOOKUP(A5143,Content!A:B,2)</f>
        <v>video</v>
      </c>
      <c r="C5143" s="1" t="s">
        <v>1029</v>
      </c>
      <c r="D5143" s="3" t="str">
        <f>VLOOKUP(A5143,Content!A:B,3)</f>
        <v>#REF!</v>
      </c>
      <c r="E5143" s="5">
        <f>VLOOKUP(C5143,ReactionType!$A:$B,2,false)</f>
        <v>15</v>
      </c>
    </row>
    <row r="5144">
      <c r="A5144" s="1" t="s">
        <v>237</v>
      </c>
      <c r="B5144" s="1" t="str">
        <f>VLOOKUP(A5144,Content!A:B,2)</f>
        <v>video</v>
      </c>
      <c r="C5144" s="1" t="s">
        <v>1039</v>
      </c>
      <c r="D5144" s="3" t="str">
        <f>VLOOKUP(A5144,Content!A:B,3)</f>
        <v>#REF!</v>
      </c>
      <c r="E5144" s="5">
        <f>VLOOKUP(C5144,ReactionType!$A:$B,2,false)</f>
        <v>50</v>
      </c>
    </row>
    <row r="5145">
      <c r="A5145" s="1" t="s">
        <v>237</v>
      </c>
      <c r="B5145" s="1" t="str">
        <f>VLOOKUP(A5145,Content!A:B,2)</f>
        <v>video</v>
      </c>
      <c r="C5145" s="1" t="s">
        <v>1039</v>
      </c>
      <c r="D5145" s="3" t="str">
        <f>VLOOKUP(A5145,Content!A:B,3)</f>
        <v>#REF!</v>
      </c>
      <c r="E5145" s="5">
        <f>VLOOKUP(C5145,ReactionType!$A:$B,2,false)</f>
        <v>50</v>
      </c>
    </row>
    <row r="5146">
      <c r="A5146" s="1" t="s">
        <v>237</v>
      </c>
      <c r="B5146" s="1" t="str">
        <f>VLOOKUP(A5146,Content!A:B,2)</f>
        <v>video</v>
      </c>
      <c r="C5146" s="1" t="s">
        <v>1028</v>
      </c>
      <c r="D5146" s="3" t="str">
        <f>VLOOKUP(A5146,Content!A:B,3)</f>
        <v>#REF!</v>
      </c>
      <c r="E5146" s="5">
        <f>VLOOKUP(C5146,ReactionType!$A:$B,2,false)</f>
        <v>0</v>
      </c>
    </row>
    <row r="5147">
      <c r="A5147" s="1" t="s">
        <v>237</v>
      </c>
      <c r="B5147" s="1" t="str">
        <f>VLOOKUP(A5147,Content!A:B,2)</f>
        <v>video</v>
      </c>
      <c r="C5147" s="1" t="s">
        <v>1041</v>
      </c>
      <c r="D5147" s="3" t="str">
        <f>VLOOKUP(A5147,Content!A:B,3)</f>
        <v>#REF!</v>
      </c>
      <c r="E5147" s="5">
        <f>VLOOKUP(C5147,ReactionType!$A:$B,2,false)</f>
        <v>70</v>
      </c>
    </row>
    <row r="5148">
      <c r="A5148" s="1" t="s">
        <v>237</v>
      </c>
      <c r="B5148" s="1" t="str">
        <f>VLOOKUP(A5148,Content!A:B,2)</f>
        <v>video</v>
      </c>
      <c r="C5148" s="1" t="s">
        <v>1027</v>
      </c>
      <c r="D5148" s="3" t="str">
        <f>VLOOKUP(A5148,Content!A:B,3)</f>
        <v>#REF!</v>
      </c>
      <c r="E5148" s="5">
        <f>VLOOKUP(C5148,ReactionType!$A:$B,2,false)</f>
        <v>10</v>
      </c>
    </row>
    <row r="5149">
      <c r="A5149" s="1" t="s">
        <v>237</v>
      </c>
      <c r="B5149" s="1" t="str">
        <f>VLOOKUP(A5149,Content!A:B,2)</f>
        <v>video</v>
      </c>
      <c r="C5149" s="1" t="s">
        <v>1037</v>
      </c>
      <c r="D5149" s="3" t="str">
        <f>VLOOKUP(A5149,Content!A:B,3)</f>
        <v>#REF!</v>
      </c>
      <c r="E5149" s="5">
        <f>VLOOKUP(C5149,ReactionType!$A:$B,2,false)</f>
        <v>45</v>
      </c>
    </row>
    <row r="5150">
      <c r="A5150" s="1" t="s">
        <v>237</v>
      </c>
      <c r="B5150" s="1" t="str">
        <f>VLOOKUP(A5150,Content!A:B,2)</f>
        <v>video</v>
      </c>
      <c r="C5150" s="1" t="s">
        <v>1029</v>
      </c>
      <c r="D5150" s="3" t="str">
        <f>VLOOKUP(A5150,Content!A:B,3)</f>
        <v>#REF!</v>
      </c>
      <c r="E5150" s="5">
        <f>VLOOKUP(C5150,ReactionType!$A:$B,2,false)</f>
        <v>15</v>
      </c>
    </row>
    <row r="5151">
      <c r="A5151" s="1" t="s">
        <v>237</v>
      </c>
      <c r="B5151" s="1" t="str">
        <f>VLOOKUP(A5151,Content!A:B,2)</f>
        <v>video</v>
      </c>
      <c r="C5151" s="1" t="s">
        <v>1040</v>
      </c>
      <c r="D5151" s="3" t="str">
        <f>VLOOKUP(A5151,Content!A:B,3)</f>
        <v>#REF!</v>
      </c>
      <c r="E5151" s="5">
        <f>VLOOKUP(C5151,ReactionType!$A:$B,2,false)</f>
        <v>60</v>
      </c>
    </row>
    <row r="5152">
      <c r="A5152" s="1" t="s">
        <v>237</v>
      </c>
      <c r="B5152" s="1" t="str">
        <f>VLOOKUP(A5152,Content!A:B,2)</f>
        <v>video</v>
      </c>
      <c r="C5152" s="1" t="s">
        <v>1042</v>
      </c>
      <c r="D5152" s="3" t="str">
        <f>VLOOKUP(A5152,Content!A:B,3)</f>
        <v>#REF!</v>
      </c>
      <c r="E5152" s="5">
        <f>VLOOKUP(C5152,ReactionType!$A:$B,2,false)</f>
        <v>72</v>
      </c>
    </row>
    <row r="5153">
      <c r="A5153" s="1" t="s">
        <v>237</v>
      </c>
      <c r="B5153" s="1" t="str">
        <f>VLOOKUP(A5153,Content!A:B,2)</f>
        <v>video</v>
      </c>
      <c r="C5153" s="1" t="s">
        <v>1039</v>
      </c>
      <c r="D5153" s="3" t="str">
        <f>VLOOKUP(A5153,Content!A:B,3)</f>
        <v>#REF!</v>
      </c>
      <c r="E5153" s="5">
        <f>VLOOKUP(C5153,ReactionType!$A:$B,2,false)</f>
        <v>50</v>
      </c>
    </row>
    <row r="5154">
      <c r="A5154" s="1" t="s">
        <v>238</v>
      </c>
      <c r="B5154" s="1" t="str">
        <f>VLOOKUP(A5154,Content!A:B,2)</f>
        <v>video</v>
      </c>
      <c r="C5154" s="1" t="s">
        <v>1029</v>
      </c>
      <c r="D5154" s="3" t="str">
        <f>VLOOKUP(A5154,Content!A:B,3)</f>
        <v>#REF!</v>
      </c>
      <c r="E5154" s="5">
        <f>VLOOKUP(C5154,ReactionType!$A:$B,2,false)</f>
        <v>15</v>
      </c>
    </row>
    <row r="5155">
      <c r="A5155" s="1" t="s">
        <v>238</v>
      </c>
      <c r="B5155" s="1" t="str">
        <f>VLOOKUP(A5155,Content!A:B,2)</f>
        <v>video</v>
      </c>
      <c r="C5155" s="1" t="s">
        <v>1030</v>
      </c>
      <c r="D5155" s="3" t="str">
        <f>VLOOKUP(A5155,Content!A:B,3)</f>
        <v>#REF!</v>
      </c>
      <c r="E5155" s="5">
        <f>VLOOKUP(C5155,ReactionType!$A:$B,2,false)</f>
        <v>35</v>
      </c>
    </row>
    <row r="5156">
      <c r="A5156" s="1" t="s">
        <v>238</v>
      </c>
      <c r="B5156" s="1" t="str">
        <f>VLOOKUP(A5156,Content!A:B,2)</f>
        <v>video</v>
      </c>
      <c r="C5156" s="1" t="s">
        <v>1040</v>
      </c>
      <c r="D5156" s="3" t="str">
        <f>VLOOKUP(A5156,Content!A:B,3)</f>
        <v>#REF!</v>
      </c>
      <c r="E5156" s="5">
        <f>VLOOKUP(C5156,ReactionType!$A:$B,2,false)</f>
        <v>60</v>
      </c>
    </row>
    <row r="5157">
      <c r="A5157" s="1" t="s">
        <v>238</v>
      </c>
      <c r="B5157" s="1" t="str">
        <f>VLOOKUP(A5157,Content!A:B,2)</f>
        <v>video</v>
      </c>
      <c r="C5157" s="1" t="s">
        <v>1034</v>
      </c>
      <c r="D5157" s="3" t="str">
        <f>VLOOKUP(A5157,Content!A:B,3)</f>
        <v>#REF!</v>
      </c>
      <c r="E5157" s="5">
        <f>VLOOKUP(C5157,ReactionType!$A:$B,2,false)</f>
        <v>65</v>
      </c>
    </row>
    <row r="5158">
      <c r="A5158" s="1" t="s">
        <v>238</v>
      </c>
      <c r="B5158" s="1" t="str">
        <f>VLOOKUP(A5158,Content!A:B,2)</f>
        <v>video</v>
      </c>
      <c r="C5158" s="1" t="s">
        <v>1036</v>
      </c>
      <c r="D5158" s="3" t="str">
        <f>VLOOKUP(A5158,Content!A:B,3)</f>
        <v>#REF!</v>
      </c>
      <c r="E5158" s="5">
        <f>VLOOKUP(C5158,ReactionType!$A:$B,2,false)</f>
        <v>75</v>
      </c>
    </row>
    <row r="5159">
      <c r="A5159" s="1" t="s">
        <v>238</v>
      </c>
      <c r="B5159" s="1" t="str">
        <f>VLOOKUP(A5159,Content!A:B,2)</f>
        <v>video</v>
      </c>
      <c r="C5159" s="1" t="s">
        <v>1030</v>
      </c>
      <c r="D5159" s="3" t="str">
        <f>VLOOKUP(A5159,Content!A:B,3)</f>
        <v>#REF!</v>
      </c>
      <c r="E5159" s="5">
        <f>VLOOKUP(C5159,ReactionType!$A:$B,2,false)</f>
        <v>35</v>
      </c>
    </row>
    <row r="5160">
      <c r="A5160" s="1" t="s">
        <v>241</v>
      </c>
      <c r="B5160" s="1" t="str">
        <f>VLOOKUP(A5160,Content!A:B,2)</f>
        <v>video</v>
      </c>
      <c r="C5160" s="1" t="s">
        <v>1040</v>
      </c>
      <c r="D5160" s="3" t="str">
        <f>VLOOKUP(A5160,Content!A:B,3)</f>
        <v>#REF!</v>
      </c>
      <c r="E5160" s="5">
        <f>VLOOKUP(C5160,ReactionType!$A:$B,2,false)</f>
        <v>60</v>
      </c>
    </row>
    <row r="5161">
      <c r="A5161" s="1" t="s">
        <v>241</v>
      </c>
      <c r="B5161" s="1" t="str">
        <f>VLOOKUP(A5161,Content!A:B,2)</f>
        <v>video</v>
      </c>
      <c r="C5161" s="1" t="s">
        <v>1037</v>
      </c>
      <c r="D5161" s="3" t="str">
        <f>VLOOKUP(A5161,Content!A:B,3)</f>
        <v>#REF!</v>
      </c>
      <c r="E5161" s="5">
        <f>VLOOKUP(C5161,ReactionType!$A:$B,2,false)</f>
        <v>45</v>
      </c>
    </row>
    <row r="5162">
      <c r="A5162" s="1" t="s">
        <v>241</v>
      </c>
      <c r="B5162" s="1" t="str">
        <f>VLOOKUP(A5162,Content!A:B,2)</f>
        <v>video</v>
      </c>
      <c r="C5162" s="1" t="s">
        <v>1038</v>
      </c>
      <c r="D5162" s="3" t="str">
        <f>VLOOKUP(A5162,Content!A:B,3)</f>
        <v>#REF!</v>
      </c>
      <c r="E5162" s="5">
        <f>VLOOKUP(C5162,ReactionType!$A:$B,2,false)</f>
        <v>12</v>
      </c>
    </row>
    <row r="5163">
      <c r="A5163" s="1" t="s">
        <v>241</v>
      </c>
      <c r="B5163" s="1" t="str">
        <f>VLOOKUP(A5163,Content!A:B,2)</f>
        <v>video</v>
      </c>
      <c r="C5163" s="1" t="s">
        <v>1042</v>
      </c>
      <c r="D5163" s="3" t="str">
        <f>VLOOKUP(A5163,Content!A:B,3)</f>
        <v>#REF!</v>
      </c>
      <c r="E5163" s="5">
        <f>VLOOKUP(C5163,ReactionType!$A:$B,2,false)</f>
        <v>72</v>
      </c>
    </row>
    <row r="5164">
      <c r="A5164" s="1" t="s">
        <v>241</v>
      </c>
      <c r="B5164" s="1" t="str">
        <f>VLOOKUP(A5164,Content!A:B,2)</f>
        <v>video</v>
      </c>
      <c r="C5164" s="1" t="s">
        <v>1030</v>
      </c>
      <c r="D5164" s="3" t="str">
        <f>VLOOKUP(A5164,Content!A:B,3)</f>
        <v>#REF!</v>
      </c>
      <c r="E5164" s="5">
        <f>VLOOKUP(C5164,ReactionType!$A:$B,2,false)</f>
        <v>35</v>
      </c>
    </row>
    <row r="5165">
      <c r="A5165" s="1" t="s">
        <v>241</v>
      </c>
      <c r="B5165" s="1" t="str">
        <f>VLOOKUP(A5165,Content!A:B,2)</f>
        <v>video</v>
      </c>
      <c r="C5165" s="1" t="s">
        <v>1040</v>
      </c>
      <c r="D5165" s="3" t="str">
        <f>VLOOKUP(A5165,Content!A:B,3)</f>
        <v>#REF!</v>
      </c>
      <c r="E5165" s="5">
        <f>VLOOKUP(C5165,ReactionType!$A:$B,2,false)</f>
        <v>60</v>
      </c>
    </row>
    <row r="5166">
      <c r="A5166" s="1" t="s">
        <v>241</v>
      </c>
      <c r="B5166" s="1" t="str">
        <f>VLOOKUP(A5166,Content!A:B,2)</f>
        <v>video</v>
      </c>
      <c r="C5166" s="1" t="s">
        <v>1032</v>
      </c>
      <c r="D5166" s="3" t="str">
        <f>VLOOKUP(A5166,Content!A:B,3)</f>
        <v>#REF!</v>
      </c>
      <c r="E5166" s="5">
        <f>VLOOKUP(C5166,ReactionType!$A:$B,2,false)</f>
        <v>70</v>
      </c>
    </row>
    <row r="5167">
      <c r="A5167" s="1" t="s">
        <v>241</v>
      </c>
      <c r="B5167" s="1" t="str">
        <f>VLOOKUP(A5167,Content!A:B,2)</f>
        <v>video</v>
      </c>
      <c r="C5167" s="1" t="s">
        <v>1040</v>
      </c>
      <c r="D5167" s="3" t="str">
        <f>VLOOKUP(A5167,Content!A:B,3)</f>
        <v>#REF!</v>
      </c>
      <c r="E5167" s="5">
        <f>VLOOKUP(C5167,ReactionType!$A:$B,2,false)</f>
        <v>60</v>
      </c>
    </row>
    <row r="5168">
      <c r="A5168" s="1" t="s">
        <v>241</v>
      </c>
      <c r="B5168" s="1" t="str">
        <f>VLOOKUP(A5168,Content!A:B,2)</f>
        <v>video</v>
      </c>
      <c r="C5168" s="1" t="s">
        <v>1040</v>
      </c>
      <c r="D5168" s="3" t="str">
        <f>VLOOKUP(A5168,Content!A:B,3)</f>
        <v>#REF!</v>
      </c>
      <c r="E5168" s="5">
        <f>VLOOKUP(C5168,ReactionType!$A:$B,2,false)</f>
        <v>60</v>
      </c>
    </row>
    <row r="5169">
      <c r="A5169" s="1" t="s">
        <v>241</v>
      </c>
      <c r="B5169" s="1" t="str">
        <f>VLOOKUP(A5169,Content!A:B,2)</f>
        <v>video</v>
      </c>
      <c r="C5169" s="1" t="s">
        <v>1036</v>
      </c>
      <c r="D5169" s="3" t="str">
        <f>VLOOKUP(A5169,Content!A:B,3)</f>
        <v>#REF!</v>
      </c>
      <c r="E5169" s="5">
        <f>VLOOKUP(C5169,ReactionType!$A:$B,2,false)</f>
        <v>75</v>
      </c>
    </row>
    <row r="5170">
      <c r="A5170" s="1" t="s">
        <v>241</v>
      </c>
      <c r="B5170" s="1" t="str">
        <f>VLOOKUP(A5170,Content!A:B,2)</f>
        <v>video</v>
      </c>
      <c r="C5170" s="1" t="s">
        <v>1033</v>
      </c>
      <c r="D5170" s="3" t="str">
        <f>VLOOKUP(A5170,Content!A:B,3)</f>
        <v>#REF!</v>
      </c>
      <c r="E5170" s="5">
        <f>VLOOKUP(C5170,ReactionType!$A:$B,2,false)</f>
        <v>5</v>
      </c>
    </row>
    <row r="5171">
      <c r="A5171" s="1" t="s">
        <v>241</v>
      </c>
      <c r="B5171" s="1" t="str">
        <f>VLOOKUP(A5171,Content!A:B,2)</f>
        <v>video</v>
      </c>
      <c r="C5171" s="1" t="s">
        <v>1027</v>
      </c>
      <c r="D5171" s="3" t="str">
        <f>VLOOKUP(A5171,Content!A:B,3)</f>
        <v>#REF!</v>
      </c>
      <c r="E5171" s="5">
        <f>VLOOKUP(C5171,ReactionType!$A:$B,2,false)</f>
        <v>10</v>
      </c>
    </row>
    <row r="5172">
      <c r="A5172" s="1" t="s">
        <v>241</v>
      </c>
      <c r="B5172" s="1" t="str">
        <f>VLOOKUP(A5172,Content!A:B,2)</f>
        <v>video</v>
      </c>
      <c r="C5172" s="1" t="s">
        <v>1036</v>
      </c>
      <c r="D5172" s="3" t="str">
        <f>VLOOKUP(A5172,Content!A:B,3)</f>
        <v>#REF!</v>
      </c>
      <c r="E5172" s="5">
        <f>VLOOKUP(C5172,ReactionType!$A:$B,2,false)</f>
        <v>75</v>
      </c>
    </row>
    <row r="5173">
      <c r="A5173" s="1" t="s">
        <v>241</v>
      </c>
      <c r="B5173" s="1" t="str">
        <f>VLOOKUP(A5173,Content!A:B,2)</f>
        <v>video</v>
      </c>
      <c r="C5173" s="1" t="s">
        <v>1033</v>
      </c>
      <c r="D5173" s="3" t="str">
        <f>VLOOKUP(A5173,Content!A:B,3)</f>
        <v>#REF!</v>
      </c>
      <c r="E5173" s="5">
        <f>VLOOKUP(C5173,ReactionType!$A:$B,2,false)</f>
        <v>5</v>
      </c>
    </row>
    <row r="5174">
      <c r="A5174" s="1" t="s">
        <v>241</v>
      </c>
      <c r="B5174" s="1" t="str">
        <f>VLOOKUP(A5174,Content!A:B,2)</f>
        <v>video</v>
      </c>
      <c r="C5174" s="1" t="s">
        <v>1033</v>
      </c>
      <c r="D5174" s="3" t="str">
        <f>VLOOKUP(A5174,Content!A:B,3)</f>
        <v>#REF!</v>
      </c>
      <c r="E5174" s="5">
        <f>VLOOKUP(C5174,ReactionType!$A:$B,2,false)</f>
        <v>5</v>
      </c>
    </row>
    <row r="5175">
      <c r="A5175" s="1" t="s">
        <v>241</v>
      </c>
      <c r="B5175" s="1" t="str">
        <f>VLOOKUP(A5175,Content!A:B,2)</f>
        <v>video</v>
      </c>
      <c r="C5175" s="1" t="s">
        <v>1041</v>
      </c>
      <c r="D5175" s="3" t="str">
        <f>VLOOKUP(A5175,Content!A:B,3)</f>
        <v>#REF!</v>
      </c>
      <c r="E5175" s="5">
        <f>VLOOKUP(C5175,ReactionType!$A:$B,2,false)</f>
        <v>70</v>
      </c>
    </row>
    <row r="5176">
      <c r="A5176" s="1" t="s">
        <v>241</v>
      </c>
      <c r="B5176" s="1" t="str">
        <f>VLOOKUP(A5176,Content!A:B,2)</f>
        <v>video</v>
      </c>
      <c r="C5176" s="1" t="s">
        <v>1029</v>
      </c>
      <c r="D5176" s="3" t="str">
        <f>VLOOKUP(A5176,Content!A:B,3)</f>
        <v>#REF!</v>
      </c>
      <c r="E5176" s="5">
        <f>VLOOKUP(C5176,ReactionType!$A:$B,2,false)</f>
        <v>15</v>
      </c>
    </row>
    <row r="5177">
      <c r="A5177" s="1" t="s">
        <v>241</v>
      </c>
      <c r="B5177" s="1" t="str">
        <f>VLOOKUP(A5177,Content!A:B,2)</f>
        <v>video</v>
      </c>
      <c r="C5177" s="1" t="s">
        <v>1037</v>
      </c>
      <c r="D5177" s="3" t="str">
        <f>VLOOKUP(A5177,Content!A:B,3)</f>
        <v>#REF!</v>
      </c>
      <c r="E5177" s="5">
        <f>VLOOKUP(C5177,ReactionType!$A:$B,2,false)</f>
        <v>45</v>
      </c>
    </row>
    <row r="5178">
      <c r="A5178" s="1" t="s">
        <v>241</v>
      </c>
      <c r="B5178" s="1" t="str">
        <f>VLOOKUP(A5178,Content!A:B,2)</f>
        <v>video</v>
      </c>
      <c r="C5178" s="1" t="s">
        <v>1039</v>
      </c>
      <c r="D5178" s="3" t="str">
        <f>VLOOKUP(A5178,Content!A:B,3)</f>
        <v>#REF!</v>
      </c>
      <c r="E5178" s="5">
        <f>VLOOKUP(C5178,ReactionType!$A:$B,2,false)</f>
        <v>50</v>
      </c>
    </row>
    <row r="5179">
      <c r="A5179" s="1" t="s">
        <v>241</v>
      </c>
      <c r="B5179" s="1" t="str">
        <f>VLOOKUP(A5179,Content!A:B,2)</f>
        <v>video</v>
      </c>
      <c r="C5179" s="1" t="s">
        <v>1028</v>
      </c>
      <c r="D5179" s="3" t="str">
        <f>VLOOKUP(A5179,Content!A:B,3)</f>
        <v>#REF!</v>
      </c>
      <c r="E5179" s="5">
        <f>VLOOKUP(C5179,ReactionType!$A:$B,2,false)</f>
        <v>0</v>
      </c>
    </row>
    <row r="5180">
      <c r="A5180" s="1" t="s">
        <v>241</v>
      </c>
      <c r="B5180" s="1" t="str">
        <f>VLOOKUP(A5180,Content!A:B,2)</f>
        <v>video</v>
      </c>
      <c r="C5180" s="1" t="s">
        <v>1034</v>
      </c>
      <c r="D5180" s="3" t="str">
        <f>VLOOKUP(A5180,Content!A:B,3)</f>
        <v>#REF!</v>
      </c>
      <c r="E5180" s="5">
        <f>VLOOKUP(C5180,ReactionType!$A:$B,2,false)</f>
        <v>65</v>
      </c>
    </row>
    <row r="5181">
      <c r="A5181" s="1" t="s">
        <v>241</v>
      </c>
      <c r="B5181" s="1" t="str">
        <f>VLOOKUP(A5181,Content!A:B,2)</f>
        <v>video</v>
      </c>
      <c r="C5181" s="1" t="s">
        <v>1036</v>
      </c>
      <c r="D5181" s="3" t="str">
        <f>VLOOKUP(A5181,Content!A:B,3)</f>
        <v>#REF!</v>
      </c>
      <c r="E5181" s="5">
        <f>VLOOKUP(C5181,ReactionType!$A:$B,2,false)</f>
        <v>75</v>
      </c>
    </row>
    <row r="5182">
      <c r="A5182" s="1" t="s">
        <v>241</v>
      </c>
      <c r="B5182" s="1" t="str">
        <f>VLOOKUP(A5182,Content!A:B,2)</f>
        <v>video</v>
      </c>
      <c r="C5182" s="1" t="s">
        <v>1034</v>
      </c>
      <c r="D5182" s="3" t="str">
        <f>VLOOKUP(A5182,Content!A:B,3)</f>
        <v>#REF!</v>
      </c>
      <c r="E5182" s="5">
        <f>VLOOKUP(C5182,ReactionType!$A:$B,2,false)</f>
        <v>65</v>
      </c>
    </row>
    <row r="5183">
      <c r="A5183" s="1" t="s">
        <v>241</v>
      </c>
      <c r="B5183" s="1" t="str">
        <f>VLOOKUP(A5183,Content!A:B,2)</f>
        <v>video</v>
      </c>
      <c r="C5183" s="1" t="s">
        <v>1028</v>
      </c>
      <c r="D5183" s="3" t="str">
        <f>VLOOKUP(A5183,Content!A:B,3)</f>
        <v>#REF!</v>
      </c>
      <c r="E5183" s="5">
        <f>VLOOKUP(C5183,ReactionType!$A:$B,2,false)</f>
        <v>0</v>
      </c>
    </row>
    <row r="5184">
      <c r="A5184" s="1" t="s">
        <v>241</v>
      </c>
      <c r="B5184" s="1" t="str">
        <f>VLOOKUP(A5184,Content!A:B,2)</f>
        <v>video</v>
      </c>
      <c r="C5184" s="1" t="s">
        <v>1034</v>
      </c>
      <c r="D5184" s="3" t="str">
        <f>VLOOKUP(A5184,Content!A:B,3)</f>
        <v>#REF!</v>
      </c>
      <c r="E5184" s="5">
        <f>VLOOKUP(C5184,ReactionType!$A:$B,2,false)</f>
        <v>65</v>
      </c>
    </row>
    <row r="5185">
      <c r="A5185" s="1" t="s">
        <v>241</v>
      </c>
      <c r="B5185" s="1" t="str">
        <f>VLOOKUP(A5185,Content!A:B,2)</f>
        <v>video</v>
      </c>
      <c r="C5185" s="1" t="s">
        <v>1037</v>
      </c>
      <c r="D5185" s="3" t="str">
        <f>VLOOKUP(A5185,Content!A:B,3)</f>
        <v>#REF!</v>
      </c>
      <c r="E5185" s="5">
        <f>VLOOKUP(C5185,ReactionType!$A:$B,2,false)</f>
        <v>45</v>
      </c>
    </row>
    <row r="5186">
      <c r="A5186" s="1" t="s">
        <v>241</v>
      </c>
      <c r="B5186" s="1" t="str">
        <f>VLOOKUP(A5186,Content!A:B,2)</f>
        <v>video</v>
      </c>
      <c r="C5186" s="1" t="s">
        <v>1040</v>
      </c>
      <c r="D5186" s="3" t="str">
        <f>VLOOKUP(A5186,Content!A:B,3)</f>
        <v>#REF!</v>
      </c>
      <c r="E5186" s="5">
        <f>VLOOKUP(C5186,ReactionType!$A:$B,2,false)</f>
        <v>60</v>
      </c>
    </row>
    <row r="5187">
      <c r="A5187" s="1" t="s">
        <v>241</v>
      </c>
      <c r="B5187" s="1" t="str">
        <f>VLOOKUP(A5187,Content!A:B,2)</f>
        <v>video</v>
      </c>
      <c r="C5187" s="1" t="s">
        <v>1031</v>
      </c>
      <c r="D5187" s="3" t="str">
        <f>VLOOKUP(A5187,Content!A:B,3)</f>
        <v>#REF!</v>
      </c>
      <c r="E5187" s="5">
        <f>VLOOKUP(C5187,ReactionType!$A:$B,2,false)</f>
        <v>30</v>
      </c>
    </row>
    <row r="5188">
      <c r="A5188" s="1" t="s">
        <v>241</v>
      </c>
      <c r="B5188" s="1" t="str">
        <f>VLOOKUP(A5188,Content!A:B,2)</f>
        <v>video</v>
      </c>
      <c r="C5188" s="1" t="s">
        <v>1032</v>
      </c>
      <c r="D5188" s="3" t="str">
        <f>VLOOKUP(A5188,Content!A:B,3)</f>
        <v>#REF!</v>
      </c>
      <c r="E5188" s="5">
        <f>VLOOKUP(C5188,ReactionType!$A:$B,2,false)</f>
        <v>70</v>
      </c>
    </row>
    <row r="5189">
      <c r="A5189" s="1" t="s">
        <v>241</v>
      </c>
      <c r="B5189" s="1" t="str">
        <f>VLOOKUP(A5189,Content!A:B,2)</f>
        <v>video</v>
      </c>
      <c r="C5189" s="1" t="s">
        <v>1035</v>
      </c>
      <c r="D5189" s="3" t="str">
        <f>VLOOKUP(A5189,Content!A:B,3)</f>
        <v>#REF!</v>
      </c>
      <c r="E5189" s="5">
        <f>VLOOKUP(C5189,ReactionType!$A:$B,2,false)</f>
        <v>20</v>
      </c>
    </row>
    <row r="5190">
      <c r="A5190" s="1" t="s">
        <v>241</v>
      </c>
      <c r="B5190" s="1" t="str">
        <f>VLOOKUP(A5190,Content!A:B,2)</f>
        <v>video</v>
      </c>
      <c r="C5190" s="1" t="s">
        <v>1041</v>
      </c>
      <c r="D5190" s="3" t="str">
        <f>VLOOKUP(A5190,Content!A:B,3)</f>
        <v>#REF!</v>
      </c>
      <c r="E5190" s="5">
        <f>VLOOKUP(C5190,ReactionType!$A:$B,2,false)</f>
        <v>70</v>
      </c>
    </row>
    <row r="5191">
      <c r="A5191" s="1" t="s">
        <v>241</v>
      </c>
      <c r="B5191" s="1" t="str">
        <f>VLOOKUP(A5191,Content!A:B,2)</f>
        <v>video</v>
      </c>
      <c r="C5191" s="1" t="s">
        <v>1035</v>
      </c>
      <c r="D5191" s="3" t="str">
        <f>VLOOKUP(A5191,Content!A:B,3)</f>
        <v>#REF!</v>
      </c>
      <c r="E5191" s="5">
        <f>VLOOKUP(C5191,ReactionType!$A:$B,2,false)</f>
        <v>20</v>
      </c>
    </row>
    <row r="5192">
      <c r="A5192" s="1" t="s">
        <v>241</v>
      </c>
      <c r="B5192" s="1" t="str">
        <f>VLOOKUP(A5192,Content!A:B,2)</f>
        <v>video</v>
      </c>
      <c r="C5192" s="1" t="s">
        <v>1028</v>
      </c>
      <c r="D5192" s="3" t="str">
        <f>VLOOKUP(A5192,Content!A:B,3)</f>
        <v>#REF!</v>
      </c>
      <c r="E5192" s="5">
        <f>VLOOKUP(C5192,ReactionType!$A:$B,2,false)</f>
        <v>0</v>
      </c>
    </row>
    <row r="5193">
      <c r="A5193" s="1" t="s">
        <v>241</v>
      </c>
      <c r="B5193" s="1" t="str">
        <f>VLOOKUP(A5193,Content!A:B,2)</f>
        <v>video</v>
      </c>
      <c r="C5193" s="1" t="s">
        <v>1039</v>
      </c>
      <c r="D5193" s="3" t="str">
        <f>VLOOKUP(A5193,Content!A:B,3)</f>
        <v>#REF!</v>
      </c>
      <c r="E5193" s="5">
        <f>VLOOKUP(C5193,ReactionType!$A:$B,2,false)</f>
        <v>50</v>
      </c>
    </row>
    <row r="5194">
      <c r="A5194" s="1" t="s">
        <v>242</v>
      </c>
      <c r="B5194" s="1" t="str">
        <f>VLOOKUP(A5194,Content!A:B,2)</f>
        <v>video</v>
      </c>
      <c r="C5194" s="1" t="s">
        <v>1032</v>
      </c>
      <c r="D5194" s="3" t="str">
        <f>VLOOKUP(A5194,Content!A:B,3)</f>
        <v>#REF!</v>
      </c>
      <c r="E5194" s="5">
        <f>VLOOKUP(C5194,ReactionType!$A:$B,2,false)</f>
        <v>70</v>
      </c>
    </row>
    <row r="5195">
      <c r="A5195" s="1" t="s">
        <v>242</v>
      </c>
      <c r="B5195" s="1" t="str">
        <f>VLOOKUP(A5195,Content!A:B,2)</f>
        <v>video</v>
      </c>
      <c r="C5195" s="1" t="s">
        <v>1040</v>
      </c>
      <c r="D5195" s="3" t="str">
        <f>VLOOKUP(A5195,Content!A:B,3)</f>
        <v>#REF!</v>
      </c>
      <c r="E5195" s="5">
        <f>VLOOKUP(C5195,ReactionType!$A:$B,2,false)</f>
        <v>60</v>
      </c>
    </row>
    <row r="5196">
      <c r="A5196" s="1" t="s">
        <v>242</v>
      </c>
      <c r="B5196" s="1" t="str">
        <f>VLOOKUP(A5196,Content!A:B,2)</f>
        <v>video</v>
      </c>
      <c r="C5196" s="1" t="s">
        <v>1035</v>
      </c>
      <c r="D5196" s="3" t="str">
        <f>VLOOKUP(A5196,Content!A:B,3)</f>
        <v>#REF!</v>
      </c>
      <c r="E5196" s="5">
        <f>VLOOKUP(C5196,ReactionType!$A:$B,2,false)</f>
        <v>20</v>
      </c>
    </row>
    <row r="5197">
      <c r="A5197" s="1" t="s">
        <v>245</v>
      </c>
      <c r="B5197" s="1" t="str">
        <f>VLOOKUP(A5197,Content!A:B,2)</f>
        <v>GIF</v>
      </c>
      <c r="C5197" s="1" t="s">
        <v>1038</v>
      </c>
      <c r="D5197" s="3" t="str">
        <f>VLOOKUP(A5197,Content!A:B,3)</f>
        <v>#REF!</v>
      </c>
      <c r="E5197" s="5">
        <f>VLOOKUP(C5197,ReactionType!$A:$B,2,false)</f>
        <v>12</v>
      </c>
    </row>
    <row r="5198">
      <c r="A5198" s="1" t="s">
        <v>245</v>
      </c>
      <c r="B5198" s="1" t="str">
        <f>VLOOKUP(A5198,Content!A:B,2)</f>
        <v>GIF</v>
      </c>
      <c r="C5198" s="1" t="s">
        <v>1028</v>
      </c>
      <c r="D5198" s="3" t="str">
        <f>VLOOKUP(A5198,Content!A:B,3)</f>
        <v>#REF!</v>
      </c>
      <c r="E5198" s="5">
        <f>VLOOKUP(C5198,ReactionType!$A:$B,2,false)</f>
        <v>0</v>
      </c>
    </row>
    <row r="5199">
      <c r="A5199" s="1" t="s">
        <v>245</v>
      </c>
      <c r="B5199" s="1" t="str">
        <f>VLOOKUP(A5199,Content!A:B,2)</f>
        <v>GIF</v>
      </c>
      <c r="C5199" s="1" t="s">
        <v>1031</v>
      </c>
      <c r="D5199" s="3" t="str">
        <f>VLOOKUP(A5199,Content!A:B,3)</f>
        <v>#REF!</v>
      </c>
      <c r="E5199" s="5">
        <f>VLOOKUP(C5199,ReactionType!$A:$B,2,false)</f>
        <v>30</v>
      </c>
    </row>
    <row r="5200">
      <c r="A5200" s="1" t="s">
        <v>245</v>
      </c>
      <c r="B5200" s="1" t="str">
        <f>VLOOKUP(A5200,Content!A:B,2)</f>
        <v>GIF</v>
      </c>
      <c r="C5200" s="1" t="s">
        <v>1027</v>
      </c>
      <c r="D5200" s="3" t="str">
        <f>VLOOKUP(A5200,Content!A:B,3)</f>
        <v>#REF!</v>
      </c>
      <c r="E5200" s="5">
        <f>VLOOKUP(C5200,ReactionType!$A:$B,2,false)</f>
        <v>10</v>
      </c>
    </row>
    <row r="5201">
      <c r="A5201" s="1" t="s">
        <v>245</v>
      </c>
      <c r="B5201" s="1" t="str">
        <f>VLOOKUP(A5201,Content!A:B,2)</f>
        <v>GIF</v>
      </c>
      <c r="C5201" s="1" t="s">
        <v>1029</v>
      </c>
      <c r="D5201" s="3" t="str">
        <f>VLOOKUP(A5201,Content!A:B,3)</f>
        <v>#REF!</v>
      </c>
      <c r="E5201" s="5">
        <f>VLOOKUP(C5201,ReactionType!$A:$B,2,false)</f>
        <v>15</v>
      </c>
    </row>
    <row r="5202">
      <c r="A5202" s="1" t="s">
        <v>245</v>
      </c>
      <c r="B5202" s="1" t="str">
        <f>VLOOKUP(A5202,Content!A:B,2)</f>
        <v>GIF</v>
      </c>
      <c r="C5202" s="1" t="s">
        <v>1034</v>
      </c>
      <c r="D5202" s="3" t="str">
        <f>VLOOKUP(A5202,Content!A:B,3)</f>
        <v>#REF!</v>
      </c>
      <c r="E5202" s="5">
        <f>VLOOKUP(C5202,ReactionType!$A:$B,2,false)</f>
        <v>65</v>
      </c>
    </row>
    <row r="5203">
      <c r="A5203" s="1" t="s">
        <v>245</v>
      </c>
      <c r="B5203" s="1" t="str">
        <f>VLOOKUP(A5203,Content!A:B,2)</f>
        <v>GIF</v>
      </c>
      <c r="C5203" s="1" t="s">
        <v>1028</v>
      </c>
      <c r="D5203" s="3" t="str">
        <f>VLOOKUP(A5203,Content!A:B,3)</f>
        <v>#REF!</v>
      </c>
      <c r="E5203" s="5">
        <f>VLOOKUP(C5203,ReactionType!$A:$B,2,false)</f>
        <v>0</v>
      </c>
    </row>
    <row r="5204">
      <c r="A5204" s="1" t="s">
        <v>245</v>
      </c>
      <c r="B5204" s="1" t="str">
        <f>VLOOKUP(A5204,Content!A:B,2)</f>
        <v>GIF</v>
      </c>
      <c r="C5204" s="1" t="s">
        <v>1028</v>
      </c>
      <c r="D5204" s="3" t="str">
        <f>VLOOKUP(A5204,Content!A:B,3)</f>
        <v>#REF!</v>
      </c>
      <c r="E5204" s="5">
        <f>VLOOKUP(C5204,ReactionType!$A:$B,2,false)</f>
        <v>0</v>
      </c>
    </row>
    <row r="5205">
      <c r="A5205" s="1" t="s">
        <v>245</v>
      </c>
      <c r="B5205" s="1" t="str">
        <f>VLOOKUP(A5205,Content!A:B,2)</f>
        <v>GIF</v>
      </c>
      <c r="C5205" s="1" t="s">
        <v>1038</v>
      </c>
      <c r="D5205" s="3" t="str">
        <f>VLOOKUP(A5205,Content!A:B,3)</f>
        <v>#REF!</v>
      </c>
      <c r="E5205" s="5">
        <f>VLOOKUP(C5205,ReactionType!$A:$B,2,false)</f>
        <v>12</v>
      </c>
    </row>
    <row r="5206">
      <c r="A5206" s="1" t="s">
        <v>245</v>
      </c>
      <c r="B5206" s="1" t="str">
        <f>VLOOKUP(A5206,Content!A:B,2)</f>
        <v>GIF</v>
      </c>
      <c r="C5206" s="1" t="s">
        <v>1028</v>
      </c>
      <c r="D5206" s="3" t="str">
        <f>VLOOKUP(A5206,Content!A:B,3)</f>
        <v>#REF!</v>
      </c>
      <c r="E5206" s="5">
        <f>VLOOKUP(C5206,ReactionType!$A:$B,2,false)</f>
        <v>0</v>
      </c>
    </row>
    <row r="5207">
      <c r="A5207" s="1" t="s">
        <v>245</v>
      </c>
      <c r="B5207" s="1" t="str">
        <f>VLOOKUP(A5207,Content!A:B,2)</f>
        <v>GIF</v>
      </c>
      <c r="C5207" s="1" t="s">
        <v>1036</v>
      </c>
      <c r="D5207" s="3" t="str">
        <f>VLOOKUP(A5207,Content!A:B,3)</f>
        <v>#REF!</v>
      </c>
      <c r="E5207" s="5">
        <f>VLOOKUP(C5207,ReactionType!$A:$B,2,false)</f>
        <v>75</v>
      </c>
    </row>
    <row r="5208">
      <c r="A5208" s="1" t="s">
        <v>245</v>
      </c>
      <c r="B5208" s="1" t="str">
        <f>VLOOKUP(A5208,Content!A:B,2)</f>
        <v>GIF</v>
      </c>
      <c r="C5208" s="1" t="s">
        <v>1041</v>
      </c>
      <c r="D5208" s="3" t="str">
        <f>VLOOKUP(A5208,Content!A:B,3)</f>
        <v>#REF!</v>
      </c>
      <c r="E5208" s="5">
        <f>VLOOKUP(C5208,ReactionType!$A:$B,2,false)</f>
        <v>70</v>
      </c>
    </row>
    <row r="5209">
      <c r="A5209" s="1" t="s">
        <v>245</v>
      </c>
      <c r="B5209" s="1" t="str">
        <f>VLOOKUP(A5209,Content!A:B,2)</f>
        <v>GIF</v>
      </c>
      <c r="C5209" s="1" t="s">
        <v>1035</v>
      </c>
      <c r="D5209" s="3" t="str">
        <f>VLOOKUP(A5209,Content!A:B,3)</f>
        <v>#REF!</v>
      </c>
      <c r="E5209" s="5">
        <f>VLOOKUP(C5209,ReactionType!$A:$B,2,false)</f>
        <v>20</v>
      </c>
    </row>
    <row r="5210">
      <c r="A5210" s="1" t="s">
        <v>245</v>
      </c>
      <c r="B5210" s="1" t="str">
        <f>VLOOKUP(A5210,Content!A:B,2)</f>
        <v>GIF</v>
      </c>
      <c r="C5210" s="1" t="s">
        <v>1042</v>
      </c>
      <c r="D5210" s="3" t="str">
        <f>VLOOKUP(A5210,Content!A:B,3)</f>
        <v>#REF!</v>
      </c>
      <c r="E5210" s="5">
        <f>VLOOKUP(C5210,ReactionType!$A:$B,2,false)</f>
        <v>72</v>
      </c>
    </row>
    <row r="5211">
      <c r="A5211" s="1" t="s">
        <v>245</v>
      </c>
      <c r="B5211" s="1" t="str">
        <f>VLOOKUP(A5211,Content!A:B,2)</f>
        <v>GIF</v>
      </c>
      <c r="C5211" s="1" t="s">
        <v>1027</v>
      </c>
      <c r="D5211" s="3" t="str">
        <f>VLOOKUP(A5211,Content!A:B,3)</f>
        <v>#REF!</v>
      </c>
      <c r="E5211" s="5">
        <f>VLOOKUP(C5211,ReactionType!$A:$B,2,false)</f>
        <v>10</v>
      </c>
    </row>
    <row r="5212">
      <c r="A5212" s="1" t="s">
        <v>245</v>
      </c>
      <c r="B5212" s="1" t="str">
        <f>VLOOKUP(A5212,Content!A:B,2)</f>
        <v>GIF</v>
      </c>
      <c r="C5212" s="1" t="s">
        <v>1027</v>
      </c>
      <c r="D5212" s="3" t="str">
        <f>VLOOKUP(A5212,Content!A:B,3)</f>
        <v>#REF!</v>
      </c>
      <c r="E5212" s="5">
        <f>VLOOKUP(C5212,ReactionType!$A:$B,2,false)</f>
        <v>10</v>
      </c>
    </row>
    <row r="5213">
      <c r="A5213" s="1" t="s">
        <v>245</v>
      </c>
      <c r="B5213" s="1" t="str">
        <f>VLOOKUP(A5213,Content!A:B,2)</f>
        <v>GIF</v>
      </c>
      <c r="C5213" s="1" t="s">
        <v>1028</v>
      </c>
      <c r="D5213" s="3" t="str">
        <f>VLOOKUP(A5213,Content!A:B,3)</f>
        <v>#REF!</v>
      </c>
      <c r="E5213" s="5">
        <f>VLOOKUP(C5213,ReactionType!$A:$B,2,false)</f>
        <v>0</v>
      </c>
    </row>
    <row r="5214">
      <c r="A5214" s="1" t="s">
        <v>245</v>
      </c>
      <c r="B5214" s="1" t="str">
        <f>VLOOKUP(A5214,Content!A:B,2)</f>
        <v>GIF</v>
      </c>
      <c r="C5214" s="1" t="s">
        <v>1041</v>
      </c>
      <c r="D5214" s="3" t="str">
        <f>VLOOKUP(A5214,Content!A:B,3)</f>
        <v>#REF!</v>
      </c>
      <c r="E5214" s="5">
        <f>VLOOKUP(C5214,ReactionType!$A:$B,2,false)</f>
        <v>70</v>
      </c>
    </row>
    <row r="5215">
      <c r="A5215" s="1" t="s">
        <v>245</v>
      </c>
      <c r="B5215" s="1" t="str">
        <f>VLOOKUP(A5215,Content!A:B,2)</f>
        <v>GIF</v>
      </c>
      <c r="C5215" s="1" t="s">
        <v>1039</v>
      </c>
      <c r="D5215" s="3" t="str">
        <f>VLOOKUP(A5215,Content!A:B,3)</f>
        <v>#REF!</v>
      </c>
      <c r="E5215" s="5">
        <f>VLOOKUP(C5215,ReactionType!$A:$B,2,false)</f>
        <v>50</v>
      </c>
    </row>
    <row r="5216">
      <c r="A5216" s="1" t="s">
        <v>245</v>
      </c>
      <c r="B5216" s="1" t="str">
        <f>VLOOKUP(A5216,Content!A:B,2)</f>
        <v>GIF</v>
      </c>
      <c r="C5216" s="1" t="s">
        <v>1027</v>
      </c>
      <c r="D5216" s="3" t="str">
        <f>VLOOKUP(A5216,Content!A:B,3)</f>
        <v>#REF!</v>
      </c>
      <c r="E5216" s="5">
        <f>VLOOKUP(C5216,ReactionType!$A:$B,2,false)</f>
        <v>10</v>
      </c>
    </row>
    <row r="5217">
      <c r="A5217" s="1" t="s">
        <v>245</v>
      </c>
      <c r="B5217" s="1" t="str">
        <f>VLOOKUP(A5217,Content!A:B,2)</f>
        <v>GIF</v>
      </c>
      <c r="C5217" s="1" t="s">
        <v>1033</v>
      </c>
      <c r="D5217" s="3" t="str">
        <f>VLOOKUP(A5217,Content!A:B,3)</f>
        <v>#REF!</v>
      </c>
      <c r="E5217" s="5">
        <f>VLOOKUP(C5217,ReactionType!$A:$B,2,false)</f>
        <v>5</v>
      </c>
    </row>
    <row r="5218">
      <c r="A5218" s="1" t="s">
        <v>245</v>
      </c>
      <c r="B5218" s="1" t="str">
        <f>VLOOKUP(A5218,Content!A:B,2)</f>
        <v>GIF</v>
      </c>
      <c r="C5218" s="1" t="s">
        <v>1035</v>
      </c>
      <c r="D5218" s="3" t="str">
        <f>VLOOKUP(A5218,Content!A:B,3)</f>
        <v>#REF!</v>
      </c>
      <c r="E5218" s="5">
        <f>VLOOKUP(C5218,ReactionType!$A:$B,2,false)</f>
        <v>20</v>
      </c>
    </row>
    <row r="5219">
      <c r="A5219" s="1" t="s">
        <v>245</v>
      </c>
      <c r="B5219" s="1" t="str">
        <f>VLOOKUP(A5219,Content!A:B,2)</f>
        <v>GIF</v>
      </c>
      <c r="C5219" s="1" t="s">
        <v>1038</v>
      </c>
      <c r="D5219" s="3" t="str">
        <f>VLOOKUP(A5219,Content!A:B,3)</f>
        <v>#REF!</v>
      </c>
      <c r="E5219" s="5">
        <f>VLOOKUP(C5219,ReactionType!$A:$B,2,false)</f>
        <v>12</v>
      </c>
    </row>
    <row r="5220">
      <c r="A5220" s="1" t="s">
        <v>245</v>
      </c>
      <c r="B5220" s="1" t="str">
        <f>VLOOKUP(A5220,Content!A:B,2)</f>
        <v>GIF</v>
      </c>
      <c r="C5220" s="1" t="s">
        <v>1040</v>
      </c>
      <c r="D5220" s="3" t="str">
        <f>VLOOKUP(A5220,Content!A:B,3)</f>
        <v>#REF!</v>
      </c>
      <c r="E5220" s="5">
        <f>VLOOKUP(C5220,ReactionType!$A:$B,2,false)</f>
        <v>60</v>
      </c>
    </row>
    <row r="5221">
      <c r="A5221" s="1" t="s">
        <v>245</v>
      </c>
      <c r="B5221" s="1" t="str">
        <f>VLOOKUP(A5221,Content!A:B,2)</f>
        <v>GIF</v>
      </c>
      <c r="C5221" s="1" t="s">
        <v>1039</v>
      </c>
      <c r="D5221" s="3" t="str">
        <f>VLOOKUP(A5221,Content!A:B,3)</f>
        <v>#REF!</v>
      </c>
      <c r="E5221" s="5">
        <f>VLOOKUP(C5221,ReactionType!$A:$B,2,false)</f>
        <v>50</v>
      </c>
    </row>
    <row r="5222">
      <c r="A5222" s="1" t="s">
        <v>246</v>
      </c>
      <c r="B5222" s="1" t="str">
        <f>VLOOKUP(A5222,Content!A:B,2)</f>
        <v>GIF</v>
      </c>
      <c r="C5222" s="1" t="s">
        <v>1031</v>
      </c>
      <c r="D5222" s="3" t="str">
        <f>VLOOKUP(A5222,Content!A:B,3)</f>
        <v>#REF!</v>
      </c>
      <c r="E5222" s="5">
        <f>VLOOKUP(C5222,ReactionType!$A:$B,2,false)</f>
        <v>30</v>
      </c>
    </row>
    <row r="5223">
      <c r="A5223" s="1" t="s">
        <v>246</v>
      </c>
      <c r="B5223" s="1" t="str">
        <f>VLOOKUP(A5223,Content!A:B,2)</f>
        <v>GIF</v>
      </c>
      <c r="C5223" s="1" t="s">
        <v>1030</v>
      </c>
      <c r="D5223" s="3" t="str">
        <f>VLOOKUP(A5223,Content!A:B,3)</f>
        <v>#REF!</v>
      </c>
      <c r="E5223" s="5">
        <f>VLOOKUP(C5223,ReactionType!$A:$B,2,false)</f>
        <v>35</v>
      </c>
    </row>
    <row r="5224">
      <c r="A5224" s="1" t="s">
        <v>246</v>
      </c>
      <c r="B5224" s="1" t="str">
        <f>VLOOKUP(A5224,Content!A:B,2)</f>
        <v>GIF</v>
      </c>
      <c r="C5224" s="1" t="s">
        <v>1031</v>
      </c>
      <c r="D5224" s="3" t="str">
        <f>VLOOKUP(A5224,Content!A:B,3)</f>
        <v>#REF!</v>
      </c>
      <c r="E5224" s="5">
        <f>VLOOKUP(C5224,ReactionType!$A:$B,2,false)</f>
        <v>30</v>
      </c>
    </row>
    <row r="5225">
      <c r="A5225" s="1" t="s">
        <v>246</v>
      </c>
      <c r="B5225" s="1" t="str">
        <f>VLOOKUP(A5225,Content!A:B,2)</f>
        <v>GIF</v>
      </c>
      <c r="C5225" s="1" t="s">
        <v>1027</v>
      </c>
      <c r="D5225" s="3" t="str">
        <f>VLOOKUP(A5225,Content!A:B,3)</f>
        <v>#REF!</v>
      </c>
      <c r="E5225" s="5">
        <f>VLOOKUP(C5225,ReactionType!$A:$B,2,false)</f>
        <v>10</v>
      </c>
    </row>
    <row r="5226">
      <c r="A5226" s="1" t="s">
        <v>246</v>
      </c>
      <c r="B5226" s="1" t="str">
        <f>VLOOKUP(A5226,Content!A:B,2)</f>
        <v>GIF</v>
      </c>
      <c r="C5226" s="1" t="s">
        <v>1040</v>
      </c>
      <c r="D5226" s="3" t="str">
        <f>VLOOKUP(A5226,Content!A:B,3)</f>
        <v>#REF!</v>
      </c>
      <c r="E5226" s="5">
        <f>VLOOKUP(C5226,ReactionType!$A:$B,2,false)</f>
        <v>60</v>
      </c>
    </row>
    <row r="5227">
      <c r="A5227" s="1" t="s">
        <v>246</v>
      </c>
      <c r="B5227" s="1" t="str">
        <f>VLOOKUP(A5227,Content!A:B,2)</f>
        <v>GIF</v>
      </c>
      <c r="C5227" s="1" t="s">
        <v>1027</v>
      </c>
      <c r="D5227" s="3" t="str">
        <f>VLOOKUP(A5227,Content!A:B,3)</f>
        <v>#REF!</v>
      </c>
      <c r="E5227" s="5">
        <f>VLOOKUP(C5227,ReactionType!$A:$B,2,false)</f>
        <v>10</v>
      </c>
    </row>
    <row r="5228">
      <c r="A5228" s="1" t="s">
        <v>246</v>
      </c>
      <c r="B5228" s="1" t="str">
        <f>VLOOKUP(A5228,Content!A:B,2)</f>
        <v>GIF</v>
      </c>
      <c r="C5228" s="1" t="s">
        <v>1027</v>
      </c>
      <c r="D5228" s="3" t="str">
        <f>VLOOKUP(A5228,Content!A:B,3)</f>
        <v>#REF!</v>
      </c>
      <c r="E5228" s="5">
        <f>VLOOKUP(C5228,ReactionType!$A:$B,2,false)</f>
        <v>10</v>
      </c>
    </row>
    <row r="5229">
      <c r="A5229" s="1" t="s">
        <v>246</v>
      </c>
      <c r="B5229" s="1" t="str">
        <f>VLOOKUP(A5229,Content!A:B,2)</f>
        <v>GIF</v>
      </c>
      <c r="C5229" s="1" t="s">
        <v>1042</v>
      </c>
      <c r="D5229" s="3" t="str">
        <f>VLOOKUP(A5229,Content!A:B,3)</f>
        <v>#REF!</v>
      </c>
      <c r="E5229" s="5">
        <f>VLOOKUP(C5229,ReactionType!$A:$B,2,false)</f>
        <v>72</v>
      </c>
    </row>
    <row r="5230">
      <c r="A5230" s="1" t="s">
        <v>246</v>
      </c>
      <c r="B5230" s="1" t="str">
        <f>VLOOKUP(A5230,Content!A:B,2)</f>
        <v>GIF</v>
      </c>
      <c r="C5230" s="1" t="s">
        <v>1033</v>
      </c>
      <c r="D5230" s="3" t="str">
        <f>VLOOKUP(A5230,Content!A:B,3)</f>
        <v>#REF!</v>
      </c>
      <c r="E5230" s="5">
        <f>VLOOKUP(C5230,ReactionType!$A:$B,2,false)</f>
        <v>5</v>
      </c>
    </row>
    <row r="5231">
      <c r="A5231" s="1" t="s">
        <v>246</v>
      </c>
      <c r="B5231" s="1" t="str">
        <f>VLOOKUP(A5231,Content!A:B,2)</f>
        <v>GIF</v>
      </c>
      <c r="C5231" s="1" t="s">
        <v>1039</v>
      </c>
      <c r="D5231" s="3" t="str">
        <f>VLOOKUP(A5231,Content!A:B,3)</f>
        <v>#REF!</v>
      </c>
      <c r="E5231" s="5">
        <f>VLOOKUP(C5231,ReactionType!$A:$B,2,false)</f>
        <v>50</v>
      </c>
    </row>
    <row r="5232">
      <c r="A5232" s="1" t="s">
        <v>246</v>
      </c>
      <c r="B5232" s="1" t="str">
        <f>VLOOKUP(A5232,Content!A:B,2)</f>
        <v>GIF</v>
      </c>
      <c r="C5232" s="1" t="s">
        <v>1039</v>
      </c>
      <c r="D5232" s="3" t="str">
        <f>VLOOKUP(A5232,Content!A:B,3)</f>
        <v>#REF!</v>
      </c>
      <c r="E5232" s="5">
        <f>VLOOKUP(C5232,ReactionType!$A:$B,2,false)</f>
        <v>50</v>
      </c>
    </row>
    <row r="5233">
      <c r="A5233" s="1" t="s">
        <v>246</v>
      </c>
      <c r="B5233" s="1" t="str">
        <f>VLOOKUP(A5233,Content!A:B,2)</f>
        <v>GIF</v>
      </c>
      <c r="C5233" s="1" t="s">
        <v>1038</v>
      </c>
      <c r="D5233" s="3" t="str">
        <f>VLOOKUP(A5233,Content!A:B,3)</f>
        <v>#REF!</v>
      </c>
      <c r="E5233" s="5">
        <f>VLOOKUP(C5233,ReactionType!$A:$B,2,false)</f>
        <v>12</v>
      </c>
    </row>
    <row r="5234">
      <c r="A5234" s="1" t="s">
        <v>246</v>
      </c>
      <c r="B5234" s="1" t="str">
        <f>VLOOKUP(A5234,Content!A:B,2)</f>
        <v>GIF</v>
      </c>
      <c r="C5234" s="1" t="s">
        <v>1029</v>
      </c>
      <c r="D5234" s="3" t="str">
        <f>VLOOKUP(A5234,Content!A:B,3)</f>
        <v>#REF!</v>
      </c>
      <c r="E5234" s="5">
        <f>VLOOKUP(C5234,ReactionType!$A:$B,2,false)</f>
        <v>15</v>
      </c>
    </row>
    <row r="5235">
      <c r="A5235" s="1" t="s">
        <v>246</v>
      </c>
      <c r="B5235" s="1" t="str">
        <f>VLOOKUP(A5235,Content!A:B,2)</f>
        <v>GIF</v>
      </c>
      <c r="C5235" s="1" t="s">
        <v>1031</v>
      </c>
      <c r="D5235" s="3" t="str">
        <f>VLOOKUP(A5235,Content!A:B,3)</f>
        <v>#REF!</v>
      </c>
      <c r="E5235" s="5">
        <f>VLOOKUP(C5235,ReactionType!$A:$B,2,false)</f>
        <v>30</v>
      </c>
    </row>
    <row r="5236">
      <c r="A5236" s="1" t="s">
        <v>246</v>
      </c>
      <c r="B5236" s="1" t="str">
        <f>VLOOKUP(A5236,Content!A:B,2)</f>
        <v>GIF</v>
      </c>
      <c r="C5236" s="1" t="s">
        <v>1038</v>
      </c>
      <c r="D5236" s="3" t="str">
        <f>VLOOKUP(A5236,Content!A:B,3)</f>
        <v>#REF!</v>
      </c>
      <c r="E5236" s="5">
        <f>VLOOKUP(C5236,ReactionType!$A:$B,2,false)</f>
        <v>12</v>
      </c>
    </row>
    <row r="5237">
      <c r="A5237" s="1" t="s">
        <v>246</v>
      </c>
      <c r="B5237" s="1" t="str">
        <f>VLOOKUP(A5237,Content!A:B,2)</f>
        <v>GIF</v>
      </c>
      <c r="C5237" s="1" t="s">
        <v>1042</v>
      </c>
      <c r="D5237" s="3" t="str">
        <f>VLOOKUP(A5237,Content!A:B,3)</f>
        <v>#REF!</v>
      </c>
      <c r="E5237" s="5">
        <f>VLOOKUP(C5237,ReactionType!$A:$B,2,false)</f>
        <v>72</v>
      </c>
    </row>
    <row r="5238">
      <c r="A5238" s="1" t="s">
        <v>246</v>
      </c>
      <c r="B5238" s="1" t="str">
        <f>VLOOKUP(A5238,Content!A:B,2)</f>
        <v>GIF</v>
      </c>
      <c r="C5238" s="1" t="s">
        <v>1034</v>
      </c>
      <c r="D5238" s="3" t="str">
        <f>VLOOKUP(A5238,Content!A:B,3)</f>
        <v>#REF!</v>
      </c>
      <c r="E5238" s="5">
        <f>VLOOKUP(C5238,ReactionType!$A:$B,2,false)</f>
        <v>65</v>
      </c>
    </row>
    <row r="5239">
      <c r="A5239" s="1" t="s">
        <v>249</v>
      </c>
      <c r="B5239" s="1" t="str">
        <f>VLOOKUP(A5239,Content!A:B,2)</f>
        <v>video</v>
      </c>
      <c r="C5239" s="1" t="s">
        <v>1039</v>
      </c>
      <c r="D5239" s="3" t="str">
        <f>VLOOKUP(A5239,Content!A:B,3)</f>
        <v>#REF!</v>
      </c>
      <c r="E5239" s="5">
        <f>VLOOKUP(C5239,ReactionType!$A:$B,2,false)</f>
        <v>50</v>
      </c>
    </row>
    <row r="5240">
      <c r="A5240" s="1" t="s">
        <v>249</v>
      </c>
      <c r="B5240" s="1" t="str">
        <f>VLOOKUP(A5240,Content!A:B,2)</f>
        <v>video</v>
      </c>
      <c r="C5240" s="1" t="s">
        <v>1033</v>
      </c>
      <c r="D5240" s="3" t="str">
        <f>VLOOKUP(A5240,Content!A:B,3)</f>
        <v>#REF!</v>
      </c>
      <c r="E5240" s="5">
        <f>VLOOKUP(C5240,ReactionType!$A:$B,2,false)</f>
        <v>5</v>
      </c>
    </row>
    <row r="5241">
      <c r="A5241" s="1" t="s">
        <v>249</v>
      </c>
      <c r="B5241" s="1" t="str">
        <f>VLOOKUP(A5241,Content!A:B,2)</f>
        <v>video</v>
      </c>
      <c r="C5241" s="1" t="s">
        <v>1033</v>
      </c>
      <c r="D5241" s="3" t="str">
        <f>VLOOKUP(A5241,Content!A:B,3)</f>
        <v>#REF!</v>
      </c>
      <c r="E5241" s="5">
        <f>VLOOKUP(C5241,ReactionType!$A:$B,2,false)</f>
        <v>5</v>
      </c>
    </row>
    <row r="5242">
      <c r="A5242" s="1" t="s">
        <v>249</v>
      </c>
      <c r="B5242" s="1" t="str">
        <f>VLOOKUP(A5242,Content!A:B,2)</f>
        <v>video</v>
      </c>
      <c r="C5242" s="1" t="s">
        <v>1040</v>
      </c>
      <c r="D5242" s="3" t="str">
        <f>VLOOKUP(A5242,Content!A:B,3)</f>
        <v>#REF!</v>
      </c>
      <c r="E5242" s="5">
        <f>VLOOKUP(C5242,ReactionType!$A:$B,2,false)</f>
        <v>60</v>
      </c>
    </row>
    <row r="5243">
      <c r="A5243" s="1" t="s">
        <v>249</v>
      </c>
      <c r="B5243" s="1" t="str">
        <f>VLOOKUP(A5243,Content!A:B,2)</f>
        <v>video</v>
      </c>
      <c r="C5243" s="1" t="s">
        <v>1039</v>
      </c>
      <c r="D5243" s="3" t="str">
        <f>VLOOKUP(A5243,Content!A:B,3)</f>
        <v>#REF!</v>
      </c>
      <c r="E5243" s="5">
        <f>VLOOKUP(C5243,ReactionType!$A:$B,2,false)</f>
        <v>50</v>
      </c>
    </row>
    <row r="5244">
      <c r="A5244" s="1" t="s">
        <v>249</v>
      </c>
      <c r="B5244" s="1" t="str">
        <f>VLOOKUP(A5244,Content!A:B,2)</f>
        <v>video</v>
      </c>
      <c r="C5244" s="1" t="s">
        <v>1037</v>
      </c>
      <c r="D5244" s="3" t="str">
        <f>VLOOKUP(A5244,Content!A:B,3)</f>
        <v>#REF!</v>
      </c>
      <c r="E5244" s="5">
        <f>VLOOKUP(C5244,ReactionType!$A:$B,2,false)</f>
        <v>45</v>
      </c>
    </row>
    <row r="5245">
      <c r="A5245" s="1" t="s">
        <v>249</v>
      </c>
      <c r="B5245" s="1" t="str">
        <f>VLOOKUP(A5245,Content!A:B,2)</f>
        <v>video</v>
      </c>
      <c r="C5245" s="1" t="s">
        <v>1042</v>
      </c>
      <c r="D5245" s="3" t="str">
        <f>VLOOKUP(A5245,Content!A:B,3)</f>
        <v>#REF!</v>
      </c>
      <c r="E5245" s="5">
        <f>VLOOKUP(C5245,ReactionType!$A:$B,2,false)</f>
        <v>72</v>
      </c>
    </row>
    <row r="5246">
      <c r="A5246" s="1" t="s">
        <v>249</v>
      </c>
      <c r="B5246" s="1" t="str">
        <f>VLOOKUP(A5246,Content!A:B,2)</f>
        <v>video</v>
      </c>
      <c r="C5246" s="1" t="s">
        <v>1042</v>
      </c>
      <c r="D5246" s="3" t="str">
        <f>VLOOKUP(A5246,Content!A:B,3)</f>
        <v>#REF!</v>
      </c>
      <c r="E5246" s="5">
        <f>VLOOKUP(C5246,ReactionType!$A:$B,2,false)</f>
        <v>72</v>
      </c>
    </row>
    <row r="5247">
      <c r="A5247" s="1" t="s">
        <v>249</v>
      </c>
      <c r="B5247" s="1" t="str">
        <f>VLOOKUP(A5247,Content!A:B,2)</f>
        <v>video</v>
      </c>
      <c r="C5247" s="1" t="s">
        <v>1030</v>
      </c>
      <c r="D5247" s="3" t="str">
        <f>VLOOKUP(A5247,Content!A:B,3)</f>
        <v>#REF!</v>
      </c>
      <c r="E5247" s="5">
        <f>VLOOKUP(C5247,ReactionType!$A:$B,2,false)</f>
        <v>35</v>
      </c>
    </row>
    <row r="5248">
      <c r="A5248" s="1" t="s">
        <v>249</v>
      </c>
      <c r="B5248" s="1" t="str">
        <f>VLOOKUP(A5248,Content!A:B,2)</f>
        <v>video</v>
      </c>
      <c r="C5248" s="1" t="s">
        <v>1037</v>
      </c>
      <c r="D5248" s="3" t="str">
        <f>VLOOKUP(A5248,Content!A:B,3)</f>
        <v>#REF!</v>
      </c>
      <c r="E5248" s="5">
        <f>VLOOKUP(C5248,ReactionType!$A:$B,2,false)</f>
        <v>45</v>
      </c>
    </row>
    <row r="5249">
      <c r="A5249" s="1" t="s">
        <v>249</v>
      </c>
      <c r="B5249" s="1" t="str">
        <f>VLOOKUP(A5249,Content!A:B,2)</f>
        <v>video</v>
      </c>
      <c r="C5249" s="1" t="s">
        <v>1033</v>
      </c>
      <c r="D5249" s="3" t="str">
        <f>VLOOKUP(A5249,Content!A:B,3)</f>
        <v>#REF!</v>
      </c>
      <c r="E5249" s="5">
        <f>VLOOKUP(C5249,ReactionType!$A:$B,2,false)</f>
        <v>5</v>
      </c>
    </row>
    <row r="5250">
      <c r="A5250" s="1" t="s">
        <v>249</v>
      </c>
      <c r="B5250" s="1" t="str">
        <f>VLOOKUP(A5250,Content!A:B,2)</f>
        <v>video</v>
      </c>
      <c r="C5250" s="1" t="s">
        <v>1033</v>
      </c>
      <c r="D5250" s="3" t="str">
        <f>VLOOKUP(A5250,Content!A:B,3)</f>
        <v>#REF!</v>
      </c>
      <c r="E5250" s="5">
        <f>VLOOKUP(C5250,ReactionType!$A:$B,2,false)</f>
        <v>5</v>
      </c>
    </row>
    <row r="5251">
      <c r="A5251" s="1" t="s">
        <v>249</v>
      </c>
      <c r="B5251" s="1" t="str">
        <f>VLOOKUP(A5251,Content!A:B,2)</f>
        <v>video</v>
      </c>
      <c r="C5251" s="1" t="s">
        <v>1039</v>
      </c>
      <c r="D5251" s="3" t="str">
        <f>VLOOKUP(A5251,Content!A:B,3)</f>
        <v>#REF!</v>
      </c>
      <c r="E5251" s="5">
        <f>VLOOKUP(C5251,ReactionType!$A:$B,2,false)</f>
        <v>50</v>
      </c>
    </row>
    <row r="5252">
      <c r="A5252" s="1" t="s">
        <v>249</v>
      </c>
      <c r="B5252" s="1" t="str">
        <f>VLOOKUP(A5252,Content!A:B,2)</f>
        <v>video</v>
      </c>
      <c r="C5252" s="1" t="s">
        <v>1039</v>
      </c>
      <c r="D5252" s="3" t="str">
        <f>VLOOKUP(A5252,Content!A:B,3)</f>
        <v>#REF!</v>
      </c>
      <c r="E5252" s="5">
        <f>VLOOKUP(C5252,ReactionType!$A:$B,2,false)</f>
        <v>50</v>
      </c>
    </row>
    <row r="5253">
      <c r="A5253" s="1" t="s">
        <v>249</v>
      </c>
      <c r="B5253" s="1" t="str">
        <f>VLOOKUP(A5253,Content!A:B,2)</f>
        <v>video</v>
      </c>
      <c r="C5253" s="1" t="s">
        <v>1041</v>
      </c>
      <c r="D5253" s="3" t="str">
        <f>VLOOKUP(A5253,Content!A:B,3)</f>
        <v>#REF!</v>
      </c>
      <c r="E5253" s="5">
        <f>VLOOKUP(C5253,ReactionType!$A:$B,2,false)</f>
        <v>70</v>
      </c>
    </row>
    <row r="5254">
      <c r="A5254" s="1" t="s">
        <v>249</v>
      </c>
      <c r="B5254" s="1" t="str">
        <f>VLOOKUP(A5254,Content!A:B,2)</f>
        <v>video</v>
      </c>
      <c r="C5254" s="1" t="s">
        <v>1039</v>
      </c>
      <c r="D5254" s="3" t="str">
        <f>VLOOKUP(A5254,Content!A:B,3)</f>
        <v>#REF!</v>
      </c>
      <c r="E5254" s="5">
        <f>VLOOKUP(C5254,ReactionType!$A:$B,2,false)</f>
        <v>50</v>
      </c>
    </row>
    <row r="5255">
      <c r="A5255" s="1" t="s">
        <v>249</v>
      </c>
      <c r="B5255" s="1" t="str">
        <f>VLOOKUP(A5255,Content!A:B,2)</f>
        <v>video</v>
      </c>
      <c r="C5255" s="1" t="s">
        <v>1038</v>
      </c>
      <c r="D5255" s="3" t="str">
        <f>VLOOKUP(A5255,Content!A:B,3)</f>
        <v>#REF!</v>
      </c>
      <c r="E5255" s="5">
        <f>VLOOKUP(C5255,ReactionType!$A:$B,2,false)</f>
        <v>12</v>
      </c>
    </row>
    <row r="5256">
      <c r="A5256" s="1" t="s">
        <v>249</v>
      </c>
      <c r="B5256" s="1" t="str">
        <f>VLOOKUP(A5256,Content!A:B,2)</f>
        <v>video</v>
      </c>
      <c r="C5256" s="1" t="s">
        <v>1041</v>
      </c>
      <c r="D5256" s="3" t="str">
        <f>VLOOKUP(A5256,Content!A:B,3)</f>
        <v>#REF!</v>
      </c>
      <c r="E5256" s="5">
        <f>VLOOKUP(C5256,ReactionType!$A:$B,2,false)</f>
        <v>70</v>
      </c>
    </row>
    <row r="5257">
      <c r="A5257" s="1" t="s">
        <v>249</v>
      </c>
      <c r="B5257" s="1" t="str">
        <f>VLOOKUP(A5257,Content!A:B,2)</f>
        <v>video</v>
      </c>
      <c r="C5257" s="1" t="s">
        <v>1034</v>
      </c>
      <c r="D5257" s="3" t="str">
        <f>VLOOKUP(A5257,Content!A:B,3)</f>
        <v>#REF!</v>
      </c>
      <c r="E5257" s="5">
        <f>VLOOKUP(C5257,ReactionType!$A:$B,2,false)</f>
        <v>65</v>
      </c>
    </row>
    <row r="5258">
      <c r="A5258" s="1" t="s">
        <v>249</v>
      </c>
      <c r="B5258" s="1" t="str">
        <f>VLOOKUP(A5258,Content!A:B,2)</f>
        <v>video</v>
      </c>
      <c r="C5258" s="1" t="s">
        <v>1033</v>
      </c>
      <c r="D5258" s="3" t="str">
        <f>VLOOKUP(A5258,Content!A:B,3)</f>
        <v>#REF!</v>
      </c>
      <c r="E5258" s="5">
        <f>VLOOKUP(C5258,ReactionType!$A:$B,2,false)</f>
        <v>5</v>
      </c>
    </row>
    <row r="5259">
      <c r="A5259" s="1" t="s">
        <v>249</v>
      </c>
      <c r="B5259" s="1" t="str">
        <f>VLOOKUP(A5259,Content!A:B,2)</f>
        <v>video</v>
      </c>
      <c r="C5259" s="1" t="s">
        <v>1033</v>
      </c>
      <c r="D5259" s="3" t="str">
        <f>VLOOKUP(A5259,Content!A:B,3)</f>
        <v>#REF!</v>
      </c>
      <c r="E5259" s="5">
        <f>VLOOKUP(C5259,ReactionType!$A:$B,2,false)</f>
        <v>5</v>
      </c>
    </row>
    <row r="5260">
      <c r="A5260" s="1" t="s">
        <v>249</v>
      </c>
      <c r="B5260" s="1" t="str">
        <f>VLOOKUP(A5260,Content!A:B,2)</f>
        <v>video</v>
      </c>
      <c r="C5260" s="1" t="s">
        <v>1036</v>
      </c>
      <c r="D5260" s="3" t="str">
        <f>VLOOKUP(A5260,Content!A:B,3)</f>
        <v>#REF!</v>
      </c>
      <c r="E5260" s="5">
        <f>VLOOKUP(C5260,ReactionType!$A:$B,2,false)</f>
        <v>75</v>
      </c>
    </row>
    <row r="5261">
      <c r="A5261" s="1" t="s">
        <v>249</v>
      </c>
      <c r="B5261" s="1" t="str">
        <f>VLOOKUP(A5261,Content!A:B,2)</f>
        <v>video</v>
      </c>
      <c r="C5261" s="1" t="s">
        <v>1041</v>
      </c>
      <c r="D5261" s="3" t="str">
        <f>VLOOKUP(A5261,Content!A:B,3)</f>
        <v>#REF!</v>
      </c>
      <c r="E5261" s="5">
        <f>VLOOKUP(C5261,ReactionType!$A:$B,2,false)</f>
        <v>70</v>
      </c>
    </row>
    <row r="5262">
      <c r="A5262" s="1" t="s">
        <v>249</v>
      </c>
      <c r="B5262" s="1" t="str">
        <f>VLOOKUP(A5262,Content!A:B,2)</f>
        <v>video</v>
      </c>
      <c r="C5262" s="1" t="s">
        <v>1034</v>
      </c>
      <c r="D5262" s="3" t="str">
        <f>VLOOKUP(A5262,Content!A:B,3)</f>
        <v>#REF!</v>
      </c>
      <c r="E5262" s="5">
        <f>VLOOKUP(C5262,ReactionType!$A:$B,2,false)</f>
        <v>65</v>
      </c>
    </row>
    <row r="5263">
      <c r="A5263" s="1" t="s">
        <v>249</v>
      </c>
      <c r="B5263" s="1" t="str">
        <f>VLOOKUP(A5263,Content!A:B,2)</f>
        <v>video</v>
      </c>
      <c r="C5263" s="1" t="s">
        <v>1031</v>
      </c>
      <c r="D5263" s="3" t="str">
        <f>VLOOKUP(A5263,Content!A:B,3)</f>
        <v>#REF!</v>
      </c>
      <c r="E5263" s="5">
        <f>VLOOKUP(C5263,ReactionType!$A:$B,2,false)</f>
        <v>30</v>
      </c>
    </row>
    <row r="5264">
      <c r="A5264" s="1" t="s">
        <v>249</v>
      </c>
      <c r="B5264" s="1" t="str">
        <f>VLOOKUP(A5264,Content!A:B,2)</f>
        <v>video</v>
      </c>
      <c r="C5264" s="1" t="s">
        <v>1035</v>
      </c>
      <c r="D5264" s="3" t="str">
        <f>VLOOKUP(A5264,Content!A:B,3)</f>
        <v>#REF!</v>
      </c>
      <c r="E5264" s="5">
        <f>VLOOKUP(C5264,ReactionType!$A:$B,2,false)</f>
        <v>20</v>
      </c>
    </row>
    <row r="5265">
      <c r="A5265" s="1" t="s">
        <v>249</v>
      </c>
      <c r="B5265" s="1" t="str">
        <f>VLOOKUP(A5265,Content!A:B,2)</f>
        <v>video</v>
      </c>
      <c r="C5265" s="1" t="s">
        <v>1041</v>
      </c>
      <c r="D5265" s="3" t="str">
        <f>VLOOKUP(A5265,Content!A:B,3)</f>
        <v>#REF!</v>
      </c>
      <c r="E5265" s="5">
        <f>VLOOKUP(C5265,ReactionType!$A:$B,2,false)</f>
        <v>70</v>
      </c>
    </row>
    <row r="5266">
      <c r="A5266" s="1" t="s">
        <v>249</v>
      </c>
      <c r="B5266" s="1" t="str">
        <f>VLOOKUP(A5266,Content!A:B,2)</f>
        <v>video</v>
      </c>
      <c r="C5266" s="1" t="s">
        <v>1027</v>
      </c>
      <c r="D5266" s="3" t="str">
        <f>VLOOKUP(A5266,Content!A:B,3)</f>
        <v>#REF!</v>
      </c>
      <c r="E5266" s="5">
        <f>VLOOKUP(C5266,ReactionType!$A:$B,2,false)</f>
        <v>10</v>
      </c>
    </row>
    <row r="5267">
      <c r="A5267" s="1" t="s">
        <v>249</v>
      </c>
      <c r="B5267" s="1" t="str">
        <f>VLOOKUP(A5267,Content!A:B,2)</f>
        <v>video</v>
      </c>
      <c r="C5267" s="1" t="s">
        <v>1028</v>
      </c>
      <c r="D5267" s="3" t="str">
        <f>VLOOKUP(A5267,Content!A:B,3)</f>
        <v>#REF!</v>
      </c>
      <c r="E5267" s="5">
        <f>VLOOKUP(C5267,ReactionType!$A:$B,2,false)</f>
        <v>0</v>
      </c>
    </row>
    <row r="5268">
      <c r="A5268" s="1" t="s">
        <v>249</v>
      </c>
      <c r="B5268" s="1" t="str">
        <f>VLOOKUP(A5268,Content!A:B,2)</f>
        <v>video</v>
      </c>
      <c r="C5268" s="1" t="s">
        <v>1031</v>
      </c>
      <c r="D5268" s="3" t="str">
        <f>VLOOKUP(A5268,Content!A:B,3)</f>
        <v>#REF!</v>
      </c>
      <c r="E5268" s="5">
        <f>VLOOKUP(C5268,ReactionType!$A:$B,2,false)</f>
        <v>30</v>
      </c>
    </row>
    <row r="5269">
      <c r="A5269" s="1" t="s">
        <v>249</v>
      </c>
      <c r="B5269" s="1" t="str">
        <f>VLOOKUP(A5269,Content!A:B,2)</f>
        <v>video</v>
      </c>
      <c r="C5269" s="1" t="s">
        <v>1029</v>
      </c>
      <c r="D5269" s="3" t="str">
        <f>VLOOKUP(A5269,Content!A:B,3)</f>
        <v>#REF!</v>
      </c>
      <c r="E5269" s="5">
        <f>VLOOKUP(C5269,ReactionType!$A:$B,2,false)</f>
        <v>15</v>
      </c>
    </row>
    <row r="5270">
      <c r="A5270" s="1" t="s">
        <v>249</v>
      </c>
      <c r="B5270" s="1" t="str">
        <f>VLOOKUP(A5270,Content!A:B,2)</f>
        <v>video</v>
      </c>
      <c r="C5270" s="1" t="s">
        <v>1041</v>
      </c>
      <c r="D5270" s="3" t="str">
        <f>VLOOKUP(A5270,Content!A:B,3)</f>
        <v>#REF!</v>
      </c>
      <c r="E5270" s="5">
        <f>VLOOKUP(C5270,ReactionType!$A:$B,2,false)</f>
        <v>70</v>
      </c>
    </row>
    <row r="5271">
      <c r="A5271" s="1" t="s">
        <v>250</v>
      </c>
      <c r="B5271" s="1" t="str">
        <f>VLOOKUP(A5271,Content!A:B,2)</f>
        <v>GIF</v>
      </c>
      <c r="C5271" s="1" t="s">
        <v>1027</v>
      </c>
      <c r="D5271" s="3" t="str">
        <f>VLOOKUP(A5271,Content!A:B,3)</f>
        <v>#REF!</v>
      </c>
      <c r="E5271" s="5">
        <f>VLOOKUP(C5271,ReactionType!$A:$B,2,false)</f>
        <v>10</v>
      </c>
    </row>
    <row r="5272">
      <c r="A5272" s="1" t="s">
        <v>250</v>
      </c>
      <c r="B5272" s="1" t="str">
        <f>VLOOKUP(A5272,Content!A:B,2)</f>
        <v>GIF</v>
      </c>
      <c r="C5272" s="1" t="s">
        <v>1039</v>
      </c>
      <c r="D5272" s="3" t="str">
        <f>VLOOKUP(A5272,Content!A:B,3)</f>
        <v>#REF!</v>
      </c>
      <c r="E5272" s="5">
        <f>VLOOKUP(C5272,ReactionType!$A:$B,2,false)</f>
        <v>50</v>
      </c>
    </row>
    <row r="5273">
      <c r="A5273" s="1" t="s">
        <v>250</v>
      </c>
      <c r="B5273" s="1" t="str">
        <f>VLOOKUP(A5273,Content!A:B,2)</f>
        <v>GIF</v>
      </c>
      <c r="C5273" s="1" t="s">
        <v>1039</v>
      </c>
      <c r="D5273" s="3" t="str">
        <f>VLOOKUP(A5273,Content!A:B,3)</f>
        <v>#REF!</v>
      </c>
      <c r="E5273" s="5">
        <f>VLOOKUP(C5273,ReactionType!$A:$B,2,false)</f>
        <v>50</v>
      </c>
    </row>
    <row r="5274">
      <c r="A5274" s="1" t="s">
        <v>250</v>
      </c>
      <c r="B5274" s="1" t="str">
        <f>VLOOKUP(A5274,Content!A:B,2)</f>
        <v>GIF</v>
      </c>
      <c r="C5274" s="1" t="s">
        <v>1041</v>
      </c>
      <c r="D5274" s="3" t="str">
        <f>VLOOKUP(A5274,Content!A:B,3)</f>
        <v>#REF!</v>
      </c>
      <c r="E5274" s="5">
        <f>VLOOKUP(C5274,ReactionType!$A:$B,2,false)</f>
        <v>70</v>
      </c>
    </row>
    <row r="5275">
      <c r="A5275" s="1" t="s">
        <v>250</v>
      </c>
      <c r="B5275" s="1" t="str">
        <f>VLOOKUP(A5275,Content!A:B,2)</f>
        <v>GIF</v>
      </c>
      <c r="C5275" s="1" t="s">
        <v>1034</v>
      </c>
      <c r="D5275" s="3" t="str">
        <f>VLOOKUP(A5275,Content!A:B,3)</f>
        <v>#REF!</v>
      </c>
      <c r="E5275" s="5">
        <f>VLOOKUP(C5275,ReactionType!$A:$B,2,false)</f>
        <v>65</v>
      </c>
    </row>
    <row r="5276">
      <c r="A5276" s="1" t="s">
        <v>250</v>
      </c>
      <c r="B5276" s="1" t="str">
        <f>VLOOKUP(A5276,Content!A:B,2)</f>
        <v>GIF</v>
      </c>
      <c r="C5276" s="1" t="s">
        <v>1027</v>
      </c>
      <c r="D5276" s="3" t="str">
        <f>VLOOKUP(A5276,Content!A:B,3)</f>
        <v>#REF!</v>
      </c>
      <c r="E5276" s="5">
        <f>VLOOKUP(C5276,ReactionType!$A:$B,2,false)</f>
        <v>10</v>
      </c>
    </row>
    <row r="5277">
      <c r="A5277" s="1" t="s">
        <v>250</v>
      </c>
      <c r="B5277" s="1" t="str">
        <f>VLOOKUP(A5277,Content!A:B,2)</f>
        <v>GIF</v>
      </c>
      <c r="C5277" s="1" t="s">
        <v>1033</v>
      </c>
      <c r="D5277" s="3" t="str">
        <f>VLOOKUP(A5277,Content!A:B,3)</f>
        <v>#REF!</v>
      </c>
      <c r="E5277" s="5">
        <f>VLOOKUP(C5277,ReactionType!$A:$B,2,false)</f>
        <v>5</v>
      </c>
    </row>
    <row r="5278">
      <c r="A5278" s="1" t="s">
        <v>251</v>
      </c>
      <c r="B5278" s="1" t="str">
        <f>VLOOKUP(A5278,Content!A:B,2)</f>
        <v>photo</v>
      </c>
      <c r="C5278" s="1" t="s">
        <v>1028</v>
      </c>
      <c r="D5278" s="3" t="str">
        <f>VLOOKUP(A5278,Content!A:B,3)</f>
        <v>#REF!</v>
      </c>
      <c r="E5278" s="5">
        <f>VLOOKUP(C5278,ReactionType!$A:$B,2,false)</f>
        <v>0</v>
      </c>
    </row>
    <row r="5279">
      <c r="A5279" s="1" t="s">
        <v>251</v>
      </c>
      <c r="B5279" s="1" t="str">
        <f>VLOOKUP(A5279,Content!A:B,2)</f>
        <v>photo</v>
      </c>
      <c r="C5279" s="1" t="s">
        <v>1042</v>
      </c>
      <c r="D5279" s="3" t="str">
        <f>VLOOKUP(A5279,Content!A:B,3)</f>
        <v>#REF!</v>
      </c>
      <c r="E5279" s="5">
        <f>VLOOKUP(C5279,ReactionType!$A:$B,2,false)</f>
        <v>72</v>
      </c>
    </row>
    <row r="5280">
      <c r="A5280" s="1" t="s">
        <v>251</v>
      </c>
      <c r="B5280" s="1" t="str">
        <f>VLOOKUP(A5280,Content!A:B,2)</f>
        <v>photo</v>
      </c>
      <c r="C5280" s="1" t="s">
        <v>1027</v>
      </c>
      <c r="D5280" s="3" t="str">
        <f>VLOOKUP(A5280,Content!A:B,3)</f>
        <v>#REF!</v>
      </c>
      <c r="E5280" s="5">
        <f>VLOOKUP(C5280,ReactionType!$A:$B,2,false)</f>
        <v>10</v>
      </c>
    </row>
    <row r="5281">
      <c r="A5281" s="1" t="s">
        <v>251</v>
      </c>
      <c r="B5281" s="1" t="str">
        <f>VLOOKUP(A5281,Content!A:B,2)</f>
        <v>photo</v>
      </c>
      <c r="C5281" s="1" t="s">
        <v>1038</v>
      </c>
      <c r="D5281" s="3" t="str">
        <f>VLOOKUP(A5281,Content!A:B,3)</f>
        <v>#REF!</v>
      </c>
      <c r="E5281" s="5">
        <f>VLOOKUP(C5281,ReactionType!$A:$B,2,false)</f>
        <v>12</v>
      </c>
    </row>
    <row r="5282">
      <c r="A5282" s="1" t="s">
        <v>251</v>
      </c>
      <c r="B5282" s="1" t="str">
        <f>VLOOKUP(A5282,Content!A:B,2)</f>
        <v>photo</v>
      </c>
      <c r="C5282" s="1" t="s">
        <v>1027</v>
      </c>
      <c r="D5282" s="3" t="str">
        <f>VLOOKUP(A5282,Content!A:B,3)</f>
        <v>#REF!</v>
      </c>
      <c r="E5282" s="5">
        <f>VLOOKUP(C5282,ReactionType!$A:$B,2,false)</f>
        <v>10</v>
      </c>
    </row>
    <row r="5283">
      <c r="A5283" s="1" t="s">
        <v>251</v>
      </c>
      <c r="B5283" s="1" t="str">
        <f>VLOOKUP(A5283,Content!A:B,2)</f>
        <v>photo</v>
      </c>
      <c r="C5283" s="1" t="s">
        <v>1036</v>
      </c>
      <c r="D5283" s="3" t="str">
        <f>VLOOKUP(A5283,Content!A:B,3)</f>
        <v>#REF!</v>
      </c>
      <c r="E5283" s="5">
        <f>VLOOKUP(C5283,ReactionType!$A:$B,2,false)</f>
        <v>75</v>
      </c>
    </row>
    <row r="5284">
      <c r="A5284" s="1" t="s">
        <v>251</v>
      </c>
      <c r="B5284" s="1" t="str">
        <f>VLOOKUP(A5284,Content!A:B,2)</f>
        <v>photo</v>
      </c>
      <c r="C5284" s="1" t="s">
        <v>1031</v>
      </c>
      <c r="D5284" s="3" t="str">
        <f>VLOOKUP(A5284,Content!A:B,3)</f>
        <v>#REF!</v>
      </c>
      <c r="E5284" s="5">
        <f>VLOOKUP(C5284,ReactionType!$A:$B,2,false)</f>
        <v>30</v>
      </c>
    </row>
    <row r="5285">
      <c r="A5285" s="1" t="s">
        <v>251</v>
      </c>
      <c r="B5285" s="1" t="str">
        <f>VLOOKUP(A5285,Content!A:B,2)</f>
        <v>photo</v>
      </c>
      <c r="C5285" s="1" t="s">
        <v>1029</v>
      </c>
      <c r="D5285" s="3" t="str">
        <f>VLOOKUP(A5285,Content!A:B,3)</f>
        <v>#REF!</v>
      </c>
      <c r="E5285" s="5">
        <f>VLOOKUP(C5285,ReactionType!$A:$B,2,false)</f>
        <v>15</v>
      </c>
    </row>
    <row r="5286">
      <c r="A5286" s="1" t="s">
        <v>251</v>
      </c>
      <c r="B5286" s="1" t="str">
        <f>VLOOKUP(A5286,Content!A:B,2)</f>
        <v>photo</v>
      </c>
      <c r="C5286" s="1" t="s">
        <v>1033</v>
      </c>
      <c r="D5286" s="3" t="str">
        <f>VLOOKUP(A5286,Content!A:B,3)</f>
        <v>#REF!</v>
      </c>
      <c r="E5286" s="5">
        <f>VLOOKUP(C5286,ReactionType!$A:$B,2,false)</f>
        <v>5</v>
      </c>
    </row>
    <row r="5287">
      <c r="A5287" s="1" t="s">
        <v>251</v>
      </c>
      <c r="B5287" s="1" t="str">
        <f>VLOOKUP(A5287,Content!A:B,2)</f>
        <v>photo</v>
      </c>
      <c r="C5287" s="1" t="s">
        <v>1042</v>
      </c>
      <c r="D5287" s="3" t="str">
        <f>VLOOKUP(A5287,Content!A:B,3)</f>
        <v>#REF!</v>
      </c>
      <c r="E5287" s="5">
        <f>VLOOKUP(C5287,ReactionType!$A:$B,2,false)</f>
        <v>72</v>
      </c>
    </row>
    <row r="5288">
      <c r="A5288" s="1" t="s">
        <v>251</v>
      </c>
      <c r="B5288" s="1" t="str">
        <f>VLOOKUP(A5288,Content!A:B,2)</f>
        <v>photo</v>
      </c>
      <c r="C5288" s="1" t="s">
        <v>1040</v>
      </c>
      <c r="D5288" s="3" t="str">
        <f>VLOOKUP(A5288,Content!A:B,3)</f>
        <v>#REF!</v>
      </c>
      <c r="E5288" s="5">
        <f>VLOOKUP(C5288,ReactionType!$A:$B,2,false)</f>
        <v>60</v>
      </c>
    </row>
    <row r="5289">
      <c r="A5289" s="1" t="s">
        <v>251</v>
      </c>
      <c r="B5289" s="1" t="str">
        <f>VLOOKUP(A5289,Content!A:B,2)</f>
        <v>photo</v>
      </c>
      <c r="C5289" s="1" t="s">
        <v>1039</v>
      </c>
      <c r="D5289" s="3" t="str">
        <f>VLOOKUP(A5289,Content!A:B,3)</f>
        <v>#REF!</v>
      </c>
      <c r="E5289" s="5">
        <f>VLOOKUP(C5289,ReactionType!$A:$B,2,false)</f>
        <v>50</v>
      </c>
    </row>
    <row r="5290">
      <c r="A5290" s="1" t="s">
        <v>251</v>
      </c>
      <c r="B5290" s="1" t="str">
        <f>VLOOKUP(A5290,Content!A:B,2)</f>
        <v>photo</v>
      </c>
      <c r="C5290" s="1" t="s">
        <v>1029</v>
      </c>
      <c r="D5290" s="3" t="str">
        <f>VLOOKUP(A5290,Content!A:B,3)</f>
        <v>#REF!</v>
      </c>
      <c r="E5290" s="5">
        <f>VLOOKUP(C5290,ReactionType!$A:$B,2,false)</f>
        <v>15</v>
      </c>
    </row>
    <row r="5291">
      <c r="A5291" s="1" t="s">
        <v>251</v>
      </c>
      <c r="B5291" s="1" t="str">
        <f>VLOOKUP(A5291,Content!A:B,2)</f>
        <v>photo</v>
      </c>
      <c r="C5291" s="1" t="s">
        <v>1036</v>
      </c>
      <c r="D5291" s="3" t="str">
        <f>VLOOKUP(A5291,Content!A:B,3)</f>
        <v>#REF!</v>
      </c>
      <c r="E5291" s="5">
        <f>VLOOKUP(C5291,ReactionType!$A:$B,2,false)</f>
        <v>75</v>
      </c>
    </row>
    <row r="5292">
      <c r="A5292" s="1" t="s">
        <v>251</v>
      </c>
      <c r="B5292" s="1" t="str">
        <f>VLOOKUP(A5292,Content!A:B,2)</f>
        <v>photo</v>
      </c>
      <c r="C5292" s="1" t="s">
        <v>1042</v>
      </c>
      <c r="D5292" s="3" t="str">
        <f>VLOOKUP(A5292,Content!A:B,3)</f>
        <v>#REF!</v>
      </c>
      <c r="E5292" s="5">
        <f>VLOOKUP(C5292,ReactionType!$A:$B,2,false)</f>
        <v>72</v>
      </c>
    </row>
    <row r="5293">
      <c r="A5293" s="1" t="s">
        <v>251</v>
      </c>
      <c r="B5293" s="1" t="str">
        <f>VLOOKUP(A5293,Content!A:B,2)</f>
        <v>photo</v>
      </c>
      <c r="C5293" s="1" t="s">
        <v>1029</v>
      </c>
      <c r="D5293" s="3" t="str">
        <f>VLOOKUP(A5293,Content!A:B,3)</f>
        <v>#REF!</v>
      </c>
      <c r="E5293" s="5">
        <f>VLOOKUP(C5293,ReactionType!$A:$B,2,false)</f>
        <v>15</v>
      </c>
    </row>
    <row r="5294">
      <c r="A5294" s="1" t="s">
        <v>251</v>
      </c>
      <c r="B5294" s="1" t="str">
        <f>VLOOKUP(A5294,Content!A:B,2)</f>
        <v>photo</v>
      </c>
      <c r="C5294" s="1" t="s">
        <v>1035</v>
      </c>
      <c r="D5294" s="3" t="str">
        <f>VLOOKUP(A5294,Content!A:B,3)</f>
        <v>#REF!</v>
      </c>
      <c r="E5294" s="5">
        <f>VLOOKUP(C5294,ReactionType!$A:$B,2,false)</f>
        <v>20</v>
      </c>
    </row>
    <row r="5295">
      <c r="A5295" s="1" t="s">
        <v>251</v>
      </c>
      <c r="B5295" s="1" t="str">
        <f>VLOOKUP(A5295,Content!A:B,2)</f>
        <v>photo</v>
      </c>
      <c r="C5295" s="1" t="s">
        <v>1036</v>
      </c>
      <c r="D5295" s="3" t="str">
        <f>VLOOKUP(A5295,Content!A:B,3)</f>
        <v>#REF!</v>
      </c>
      <c r="E5295" s="5">
        <f>VLOOKUP(C5295,ReactionType!$A:$B,2,false)</f>
        <v>75</v>
      </c>
    </row>
    <row r="5296">
      <c r="A5296" s="1" t="s">
        <v>251</v>
      </c>
      <c r="B5296" s="1" t="str">
        <f>VLOOKUP(A5296,Content!A:B,2)</f>
        <v>photo</v>
      </c>
      <c r="C5296" s="1" t="s">
        <v>1035</v>
      </c>
      <c r="D5296" s="3" t="str">
        <f>VLOOKUP(A5296,Content!A:B,3)</f>
        <v>#REF!</v>
      </c>
      <c r="E5296" s="5">
        <f>VLOOKUP(C5296,ReactionType!$A:$B,2,false)</f>
        <v>20</v>
      </c>
    </row>
    <row r="5297">
      <c r="A5297" s="1" t="s">
        <v>251</v>
      </c>
      <c r="B5297" s="1" t="str">
        <f>VLOOKUP(A5297,Content!A:B,2)</f>
        <v>photo</v>
      </c>
      <c r="C5297" s="1" t="s">
        <v>1027</v>
      </c>
      <c r="D5297" s="3" t="str">
        <f>VLOOKUP(A5297,Content!A:B,3)</f>
        <v>#REF!</v>
      </c>
      <c r="E5297" s="5">
        <f>VLOOKUP(C5297,ReactionType!$A:$B,2,false)</f>
        <v>10</v>
      </c>
    </row>
    <row r="5298">
      <c r="A5298" s="1" t="s">
        <v>251</v>
      </c>
      <c r="B5298" s="1" t="str">
        <f>VLOOKUP(A5298,Content!A:B,2)</f>
        <v>photo</v>
      </c>
      <c r="C5298" s="1" t="s">
        <v>1027</v>
      </c>
      <c r="D5298" s="3" t="str">
        <f>VLOOKUP(A5298,Content!A:B,3)</f>
        <v>#REF!</v>
      </c>
      <c r="E5298" s="5">
        <f>VLOOKUP(C5298,ReactionType!$A:$B,2,false)</f>
        <v>10</v>
      </c>
    </row>
    <row r="5299">
      <c r="A5299" s="1" t="s">
        <v>251</v>
      </c>
      <c r="B5299" s="1" t="str">
        <f>VLOOKUP(A5299,Content!A:B,2)</f>
        <v>photo</v>
      </c>
      <c r="C5299" s="1" t="s">
        <v>1042</v>
      </c>
      <c r="D5299" s="3" t="str">
        <f>VLOOKUP(A5299,Content!A:B,3)</f>
        <v>#REF!</v>
      </c>
      <c r="E5299" s="5">
        <f>VLOOKUP(C5299,ReactionType!$A:$B,2,false)</f>
        <v>72</v>
      </c>
    </row>
    <row r="5300">
      <c r="A5300" s="1" t="s">
        <v>251</v>
      </c>
      <c r="B5300" s="1" t="str">
        <f>VLOOKUP(A5300,Content!A:B,2)</f>
        <v>photo</v>
      </c>
      <c r="C5300" s="1" t="s">
        <v>1042</v>
      </c>
      <c r="D5300" s="3" t="str">
        <f>VLOOKUP(A5300,Content!A:B,3)</f>
        <v>#REF!</v>
      </c>
      <c r="E5300" s="5">
        <f>VLOOKUP(C5300,ReactionType!$A:$B,2,false)</f>
        <v>72</v>
      </c>
    </row>
    <row r="5301">
      <c r="A5301" s="1" t="s">
        <v>251</v>
      </c>
      <c r="B5301" s="1" t="str">
        <f>VLOOKUP(A5301,Content!A:B,2)</f>
        <v>photo</v>
      </c>
      <c r="C5301" s="1" t="s">
        <v>1030</v>
      </c>
      <c r="D5301" s="3" t="str">
        <f>VLOOKUP(A5301,Content!A:B,3)</f>
        <v>#REF!</v>
      </c>
      <c r="E5301" s="5">
        <f>VLOOKUP(C5301,ReactionType!$A:$B,2,false)</f>
        <v>35</v>
      </c>
    </row>
    <row r="5302">
      <c r="A5302" s="1" t="s">
        <v>251</v>
      </c>
      <c r="B5302" s="1" t="str">
        <f>VLOOKUP(A5302,Content!A:B,2)</f>
        <v>photo</v>
      </c>
      <c r="C5302" s="1" t="s">
        <v>1027</v>
      </c>
      <c r="D5302" s="3" t="str">
        <f>VLOOKUP(A5302,Content!A:B,3)</f>
        <v>#REF!</v>
      </c>
      <c r="E5302" s="5">
        <f>VLOOKUP(C5302,ReactionType!$A:$B,2,false)</f>
        <v>10</v>
      </c>
    </row>
    <row r="5303">
      <c r="A5303" s="1" t="s">
        <v>251</v>
      </c>
      <c r="B5303" s="1" t="str">
        <f>VLOOKUP(A5303,Content!A:B,2)</f>
        <v>photo</v>
      </c>
      <c r="C5303" s="1" t="s">
        <v>1030</v>
      </c>
      <c r="D5303" s="3" t="str">
        <f>VLOOKUP(A5303,Content!A:B,3)</f>
        <v>#REF!</v>
      </c>
      <c r="E5303" s="5">
        <f>VLOOKUP(C5303,ReactionType!$A:$B,2,false)</f>
        <v>35</v>
      </c>
    </row>
    <row r="5304">
      <c r="A5304" s="1" t="s">
        <v>251</v>
      </c>
      <c r="B5304" s="1" t="str">
        <f>VLOOKUP(A5304,Content!A:B,2)</f>
        <v>photo</v>
      </c>
      <c r="C5304" s="1" t="s">
        <v>1038</v>
      </c>
      <c r="D5304" s="3" t="str">
        <f>VLOOKUP(A5304,Content!A:B,3)</f>
        <v>#REF!</v>
      </c>
      <c r="E5304" s="5">
        <f>VLOOKUP(C5304,ReactionType!$A:$B,2,false)</f>
        <v>12</v>
      </c>
    </row>
    <row r="5305">
      <c r="A5305" s="1" t="s">
        <v>251</v>
      </c>
      <c r="B5305" s="1" t="str">
        <f>VLOOKUP(A5305,Content!A:B,2)</f>
        <v>photo</v>
      </c>
      <c r="C5305" s="1" t="s">
        <v>1034</v>
      </c>
      <c r="D5305" s="3" t="str">
        <f>VLOOKUP(A5305,Content!A:B,3)</f>
        <v>#REF!</v>
      </c>
      <c r="E5305" s="5">
        <f>VLOOKUP(C5305,ReactionType!$A:$B,2,false)</f>
        <v>65</v>
      </c>
    </row>
    <row r="5306">
      <c r="A5306" s="1" t="s">
        <v>251</v>
      </c>
      <c r="B5306" s="1" t="str">
        <f>VLOOKUP(A5306,Content!A:B,2)</f>
        <v>photo</v>
      </c>
      <c r="C5306" s="1" t="s">
        <v>1042</v>
      </c>
      <c r="D5306" s="3" t="str">
        <f>VLOOKUP(A5306,Content!A:B,3)</f>
        <v>#REF!</v>
      </c>
      <c r="E5306" s="5">
        <f>VLOOKUP(C5306,ReactionType!$A:$B,2,false)</f>
        <v>72</v>
      </c>
    </row>
    <row r="5307">
      <c r="A5307" s="1" t="s">
        <v>251</v>
      </c>
      <c r="B5307" s="1" t="str">
        <f>VLOOKUP(A5307,Content!A:B,2)</f>
        <v>photo</v>
      </c>
      <c r="C5307" s="1" t="s">
        <v>1036</v>
      </c>
      <c r="D5307" s="3" t="str">
        <f>VLOOKUP(A5307,Content!A:B,3)</f>
        <v>#REF!</v>
      </c>
      <c r="E5307" s="5">
        <f>VLOOKUP(C5307,ReactionType!$A:$B,2,false)</f>
        <v>75</v>
      </c>
    </row>
    <row r="5308">
      <c r="A5308" s="1" t="s">
        <v>252</v>
      </c>
      <c r="B5308" s="1" t="str">
        <f>VLOOKUP(A5308,Content!A:B,2)</f>
        <v>photo</v>
      </c>
      <c r="C5308" s="1" t="s">
        <v>1032</v>
      </c>
      <c r="D5308" s="3" t="str">
        <f>VLOOKUP(A5308,Content!A:B,3)</f>
        <v>#REF!</v>
      </c>
      <c r="E5308" s="5">
        <f>VLOOKUP(C5308,ReactionType!$A:$B,2,false)</f>
        <v>70</v>
      </c>
    </row>
    <row r="5309">
      <c r="A5309" s="1" t="s">
        <v>252</v>
      </c>
      <c r="B5309" s="1" t="str">
        <f>VLOOKUP(A5309,Content!A:B,2)</f>
        <v>photo</v>
      </c>
      <c r="C5309" s="1" t="s">
        <v>1033</v>
      </c>
      <c r="D5309" s="3" t="str">
        <f>VLOOKUP(A5309,Content!A:B,3)</f>
        <v>#REF!</v>
      </c>
      <c r="E5309" s="5">
        <f>VLOOKUP(C5309,ReactionType!$A:$B,2,false)</f>
        <v>5</v>
      </c>
    </row>
    <row r="5310">
      <c r="A5310" s="1" t="s">
        <v>252</v>
      </c>
      <c r="B5310" s="1" t="str">
        <f>VLOOKUP(A5310,Content!A:B,2)</f>
        <v>photo</v>
      </c>
      <c r="C5310" s="1" t="s">
        <v>1040</v>
      </c>
      <c r="D5310" s="3" t="str">
        <f>VLOOKUP(A5310,Content!A:B,3)</f>
        <v>#REF!</v>
      </c>
      <c r="E5310" s="5">
        <f>VLOOKUP(C5310,ReactionType!$A:$B,2,false)</f>
        <v>60</v>
      </c>
    </row>
    <row r="5311">
      <c r="A5311" s="1" t="s">
        <v>252</v>
      </c>
      <c r="B5311" s="1" t="str">
        <f>VLOOKUP(A5311,Content!A:B,2)</f>
        <v>photo</v>
      </c>
      <c r="C5311" s="1" t="s">
        <v>1034</v>
      </c>
      <c r="D5311" s="3" t="str">
        <f>VLOOKUP(A5311,Content!A:B,3)</f>
        <v>#REF!</v>
      </c>
      <c r="E5311" s="5">
        <f>VLOOKUP(C5311,ReactionType!$A:$B,2,false)</f>
        <v>65</v>
      </c>
    </row>
    <row r="5312">
      <c r="A5312" s="1" t="s">
        <v>252</v>
      </c>
      <c r="B5312" s="1" t="str">
        <f>VLOOKUP(A5312,Content!A:B,2)</f>
        <v>photo</v>
      </c>
      <c r="C5312" s="1" t="s">
        <v>1028</v>
      </c>
      <c r="D5312" s="3" t="str">
        <f>VLOOKUP(A5312,Content!A:B,3)</f>
        <v>#REF!</v>
      </c>
      <c r="E5312" s="5">
        <f>VLOOKUP(C5312,ReactionType!$A:$B,2,false)</f>
        <v>0</v>
      </c>
    </row>
    <row r="5313">
      <c r="A5313" s="1" t="s">
        <v>252</v>
      </c>
      <c r="B5313" s="1" t="str">
        <f>VLOOKUP(A5313,Content!A:B,2)</f>
        <v>photo</v>
      </c>
      <c r="C5313" s="1" t="s">
        <v>1041</v>
      </c>
      <c r="D5313" s="3" t="str">
        <f>VLOOKUP(A5313,Content!A:B,3)</f>
        <v>#REF!</v>
      </c>
      <c r="E5313" s="5">
        <f>VLOOKUP(C5313,ReactionType!$A:$B,2,false)</f>
        <v>70</v>
      </c>
    </row>
    <row r="5314">
      <c r="A5314" s="1" t="s">
        <v>252</v>
      </c>
      <c r="B5314" s="1" t="str">
        <f>VLOOKUP(A5314,Content!A:B,2)</f>
        <v>photo</v>
      </c>
      <c r="C5314" s="1" t="s">
        <v>1036</v>
      </c>
      <c r="D5314" s="3" t="str">
        <f>VLOOKUP(A5314,Content!A:B,3)</f>
        <v>#REF!</v>
      </c>
      <c r="E5314" s="5">
        <f>VLOOKUP(C5314,ReactionType!$A:$B,2,false)</f>
        <v>75</v>
      </c>
    </row>
    <row r="5315">
      <c r="A5315" s="1" t="s">
        <v>252</v>
      </c>
      <c r="B5315" s="1" t="str">
        <f>VLOOKUP(A5315,Content!A:B,2)</f>
        <v>photo</v>
      </c>
      <c r="C5315" s="1" t="s">
        <v>1030</v>
      </c>
      <c r="D5315" s="3" t="str">
        <f>VLOOKUP(A5315,Content!A:B,3)</f>
        <v>#REF!</v>
      </c>
      <c r="E5315" s="5">
        <f>VLOOKUP(C5315,ReactionType!$A:$B,2,false)</f>
        <v>35</v>
      </c>
    </row>
    <row r="5316">
      <c r="A5316" s="1" t="s">
        <v>252</v>
      </c>
      <c r="B5316" s="1" t="str">
        <f>VLOOKUP(A5316,Content!A:B,2)</f>
        <v>photo</v>
      </c>
      <c r="C5316" s="1" t="s">
        <v>1041</v>
      </c>
      <c r="D5316" s="3" t="str">
        <f>VLOOKUP(A5316,Content!A:B,3)</f>
        <v>#REF!</v>
      </c>
      <c r="E5316" s="5">
        <f>VLOOKUP(C5316,ReactionType!$A:$B,2,false)</f>
        <v>70</v>
      </c>
    </row>
    <row r="5317">
      <c r="A5317" s="1" t="s">
        <v>252</v>
      </c>
      <c r="B5317" s="1" t="str">
        <f>VLOOKUP(A5317,Content!A:B,2)</f>
        <v>photo</v>
      </c>
      <c r="C5317" s="1" t="s">
        <v>1034</v>
      </c>
      <c r="D5317" s="3" t="str">
        <f>VLOOKUP(A5317,Content!A:B,3)</f>
        <v>#REF!</v>
      </c>
      <c r="E5317" s="5">
        <f>VLOOKUP(C5317,ReactionType!$A:$B,2,false)</f>
        <v>65</v>
      </c>
    </row>
    <row r="5318">
      <c r="A5318" s="1" t="s">
        <v>252</v>
      </c>
      <c r="B5318" s="1" t="str">
        <f>VLOOKUP(A5318,Content!A:B,2)</f>
        <v>photo</v>
      </c>
      <c r="C5318" s="1" t="s">
        <v>1042</v>
      </c>
      <c r="D5318" s="3" t="str">
        <f>VLOOKUP(A5318,Content!A:B,3)</f>
        <v>#REF!</v>
      </c>
      <c r="E5318" s="5">
        <f>VLOOKUP(C5318,ReactionType!$A:$B,2,false)</f>
        <v>72</v>
      </c>
    </row>
    <row r="5319">
      <c r="A5319" s="1" t="s">
        <v>252</v>
      </c>
      <c r="B5319" s="1" t="str">
        <f>VLOOKUP(A5319,Content!A:B,2)</f>
        <v>photo</v>
      </c>
      <c r="C5319" s="1" t="s">
        <v>1028</v>
      </c>
      <c r="D5319" s="3" t="str">
        <f>VLOOKUP(A5319,Content!A:B,3)</f>
        <v>#REF!</v>
      </c>
      <c r="E5319" s="5">
        <f>VLOOKUP(C5319,ReactionType!$A:$B,2,false)</f>
        <v>0</v>
      </c>
    </row>
    <row r="5320">
      <c r="A5320" s="1" t="s">
        <v>252</v>
      </c>
      <c r="B5320" s="1" t="str">
        <f>VLOOKUP(A5320,Content!A:B,2)</f>
        <v>photo</v>
      </c>
      <c r="C5320" s="1" t="s">
        <v>1027</v>
      </c>
      <c r="D5320" s="3" t="str">
        <f>VLOOKUP(A5320,Content!A:B,3)</f>
        <v>#REF!</v>
      </c>
      <c r="E5320" s="5">
        <f>VLOOKUP(C5320,ReactionType!$A:$B,2,false)</f>
        <v>10</v>
      </c>
    </row>
    <row r="5321">
      <c r="A5321" s="1" t="s">
        <v>252</v>
      </c>
      <c r="B5321" s="1" t="str">
        <f>VLOOKUP(A5321,Content!A:B,2)</f>
        <v>photo</v>
      </c>
      <c r="C5321" s="1" t="s">
        <v>1041</v>
      </c>
      <c r="D5321" s="3" t="str">
        <f>VLOOKUP(A5321,Content!A:B,3)</f>
        <v>#REF!</v>
      </c>
      <c r="E5321" s="5">
        <f>VLOOKUP(C5321,ReactionType!$A:$B,2,false)</f>
        <v>70</v>
      </c>
    </row>
    <row r="5322">
      <c r="A5322" s="1" t="s">
        <v>252</v>
      </c>
      <c r="B5322" s="1" t="str">
        <f>VLOOKUP(A5322,Content!A:B,2)</f>
        <v>photo</v>
      </c>
      <c r="C5322" s="1" t="s">
        <v>1040</v>
      </c>
      <c r="D5322" s="3" t="str">
        <f>VLOOKUP(A5322,Content!A:B,3)</f>
        <v>#REF!</v>
      </c>
      <c r="E5322" s="5">
        <f>VLOOKUP(C5322,ReactionType!$A:$B,2,false)</f>
        <v>60</v>
      </c>
    </row>
    <row r="5323">
      <c r="A5323" s="1" t="s">
        <v>252</v>
      </c>
      <c r="B5323" s="1" t="str">
        <f>VLOOKUP(A5323,Content!A:B,2)</f>
        <v>photo</v>
      </c>
      <c r="C5323" s="1" t="s">
        <v>1032</v>
      </c>
      <c r="D5323" s="3" t="str">
        <f>VLOOKUP(A5323,Content!A:B,3)</f>
        <v>#REF!</v>
      </c>
      <c r="E5323" s="5">
        <f>VLOOKUP(C5323,ReactionType!$A:$B,2,false)</f>
        <v>70</v>
      </c>
    </row>
    <row r="5324">
      <c r="A5324" s="1" t="s">
        <v>252</v>
      </c>
      <c r="B5324" s="1" t="str">
        <f>VLOOKUP(A5324,Content!A:B,2)</f>
        <v>photo</v>
      </c>
      <c r="C5324" s="1" t="s">
        <v>1028</v>
      </c>
      <c r="D5324" s="3" t="str">
        <f>VLOOKUP(A5324,Content!A:B,3)</f>
        <v>#REF!</v>
      </c>
      <c r="E5324" s="5">
        <f>VLOOKUP(C5324,ReactionType!$A:$B,2,false)</f>
        <v>0</v>
      </c>
    </row>
    <row r="5325">
      <c r="A5325" s="1" t="s">
        <v>252</v>
      </c>
      <c r="B5325" s="1" t="str">
        <f>VLOOKUP(A5325,Content!A:B,2)</f>
        <v>photo</v>
      </c>
      <c r="C5325" s="1" t="s">
        <v>1036</v>
      </c>
      <c r="D5325" s="3" t="str">
        <f>VLOOKUP(A5325,Content!A:B,3)</f>
        <v>#REF!</v>
      </c>
      <c r="E5325" s="5">
        <f>VLOOKUP(C5325,ReactionType!$A:$B,2,false)</f>
        <v>75</v>
      </c>
    </row>
    <row r="5326">
      <c r="A5326" s="1" t="s">
        <v>252</v>
      </c>
      <c r="B5326" s="1" t="str">
        <f>VLOOKUP(A5326,Content!A:B,2)</f>
        <v>photo</v>
      </c>
      <c r="C5326" s="1" t="s">
        <v>1038</v>
      </c>
      <c r="D5326" s="3" t="str">
        <f>VLOOKUP(A5326,Content!A:B,3)</f>
        <v>#REF!</v>
      </c>
      <c r="E5326" s="5">
        <f>VLOOKUP(C5326,ReactionType!$A:$B,2,false)</f>
        <v>12</v>
      </c>
    </row>
    <row r="5327">
      <c r="A5327" s="1" t="s">
        <v>252</v>
      </c>
      <c r="B5327" s="1" t="str">
        <f>VLOOKUP(A5327,Content!A:B,2)</f>
        <v>photo</v>
      </c>
      <c r="C5327" s="1" t="s">
        <v>1032</v>
      </c>
      <c r="D5327" s="3" t="str">
        <f>VLOOKUP(A5327,Content!A:B,3)</f>
        <v>#REF!</v>
      </c>
      <c r="E5327" s="5">
        <f>VLOOKUP(C5327,ReactionType!$A:$B,2,false)</f>
        <v>70</v>
      </c>
    </row>
    <row r="5328">
      <c r="A5328" s="1" t="s">
        <v>252</v>
      </c>
      <c r="B5328" s="1" t="str">
        <f>VLOOKUP(A5328,Content!A:B,2)</f>
        <v>photo</v>
      </c>
      <c r="C5328" s="1" t="s">
        <v>1033</v>
      </c>
      <c r="D5328" s="3" t="str">
        <f>VLOOKUP(A5328,Content!A:B,3)</f>
        <v>#REF!</v>
      </c>
      <c r="E5328" s="5">
        <f>VLOOKUP(C5328,ReactionType!$A:$B,2,false)</f>
        <v>5</v>
      </c>
    </row>
    <row r="5329">
      <c r="A5329" s="1" t="s">
        <v>252</v>
      </c>
      <c r="B5329" s="1" t="str">
        <f>VLOOKUP(A5329,Content!A:B,2)</f>
        <v>photo</v>
      </c>
      <c r="C5329" s="1" t="s">
        <v>1037</v>
      </c>
      <c r="D5329" s="3" t="str">
        <f>VLOOKUP(A5329,Content!A:B,3)</f>
        <v>#REF!</v>
      </c>
      <c r="E5329" s="5">
        <f>VLOOKUP(C5329,ReactionType!$A:$B,2,false)</f>
        <v>45</v>
      </c>
    </row>
    <row r="5330">
      <c r="A5330" s="1" t="s">
        <v>252</v>
      </c>
      <c r="B5330" s="1" t="str">
        <f>VLOOKUP(A5330,Content!A:B,2)</f>
        <v>photo</v>
      </c>
      <c r="C5330" s="1" t="s">
        <v>1034</v>
      </c>
      <c r="D5330" s="3" t="str">
        <f>VLOOKUP(A5330,Content!A:B,3)</f>
        <v>#REF!</v>
      </c>
      <c r="E5330" s="5">
        <f>VLOOKUP(C5330,ReactionType!$A:$B,2,false)</f>
        <v>65</v>
      </c>
    </row>
    <row r="5331">
      <c r="A5331" s="1" t="s">
        <v>252</v>
      </c>
      <c r="B5331" s="1" t="str">
        <f>VLOOKUP(A5331,Content!A:B,2)</f>
        <v>photo</v>
      </c>
      <c r="C5331" s="1" t="s">
        <v>1041</v>
      </c>
      <c r="D5331" s="3" t="str">
        <f>VLOOKUP(A5331,Content!A:B,3)</f>
        <v>#REF!</v>
      </c>
      <c r="E5331" s="5">
        <f>VLOOKUP(C5331,ReactionType!$A:$B,2,false)</f>
        <v>70</v>
      </c>
    </row>
    <row r="5332">
      <c r="A5332" s="1" t="s">
        <v>252</v>
      </c>
      <c r="B5332" s="1" t="str">
        <f>VLOOKUP(A5332,Content!A:B,2)</f>
        <v>photo</v>
      </c>
      <c r="C5332" s="1" t="s">
        <v>1039</v>
      </c>
      <c r="D5332" s="3" t="str">
        <f>VLOOKUP(A5332,Content!A:B,3)</f>
        <v>#REF!</v>
      </c>
      <c r="E5332" s="5">
        <f>VLOOKUP(C5332,ReactionType!$A:$B,2,false)</f>
        <v>50</v>
      </c>
    </row>
    <row r="5333">
      <c r="A5333" s="1" t="s">
        <v>252</v>
      </c>
      <c r="B5333" s="1" t="str">
        <f>VLOOKUP(A5333,Content!A:B,2)</f>
        <v>photo</v>
      </c>
      <c r="C5333" s="1" t="s">
        <v>1039</v>
      </c>
      <c r="D5333" s="3" t="str">
        <f>VLOOKUP(A5333,Content!A:B,3)</f>
        <v>#REF!</v>
      </c>
      <c r="E5333" s="5">
        <f>VLOOKUP(C5333,ReactionType!$A:$B,2,false)</f>
        <v>50</v>
      </c>
    </row>
    <row r="5334">
      <c r="A5334" s="1" t="s">
        <v>252</v>
      </c>
      <c r="B5334" s="1" t="str">
        <f>VLOOKUP(A5334,Content!A:B,2)</f>
        <v>photo</v>
      </c>
      <c r="C5334" s="1" t="s">
        <v>1038</v>
      </c>
      <c r="D5334" s="3" t="str">
        <f>VLOOKUP(A5334,Content!A:B,3)</f>
        <v>#REF!</v>
      </c>
      <c r="E5334" s="5">
        <f>VLOOKUP(C5334,ReactionType!$A:$B,2,false)</f>
        <v>12</v>
      </c>
    </row>
    <row r="5335">
      <c r="A5335" s="1" t="s">
        <v>252</v>
      </c>
      <c r="B5335" s="1" t="str">
        <f>VLOOKUP(A5335,Content!A:B,2)</f>
        <v>photo</v>
      </c>
      <c r="C5335" s="1" t="s">
        <v>1034</v>
      </c>
      <c r="D5335" s="3" t="str">
        <f>VLOOKUP(A5335,Content!A:B,3)</f>
        <v>#REF!</v>
      </c>
      <c r="E5335" s="5">
        <f>VLOOKUP(C5335,ReactionType!$A:$B,2,false)</f>
        <v>65</v>
      </c>
    </row>
    <row r="5336">
      <c r="A5336" s="1" t="s">
        <v>252</v>
      </c>
      <c r="B5336" s="1" t="str">
        <f>VLOOKUP(A5336,Content!A:B,2)</f>
        <v>photo</v>
      </c>
      <c r="C5336" s="1" t="s">
        <v>1041</v>
      </c>
      <c r="D5336" s="3" t="str">
        <f>VLOOKUP(A5336,Content!A:B,3)</f>
        <v>#REF!</v>
      </c>
      <c r="E5336" s="5">
        <f>VLOOKUP(C5336,ReactionType!$A:$B,2,false)</f>
        <v>70</v>
      </c>
    </row>
    <row r="5337">
      <c r="A5337" s="1" t="s">
        <v>252</v>
      </c>
      <c r="B5337" s="1" t="str">
        <f>VLOOKUP(A5337,Content!A:B,2)</f>
        <v>photo</v>
      </c>
      <c r="C5337" s="1" t="s">
        <v>1033</v>
      </c>
      <c r="D5337" s="3" t="str">
        <f>VLOOKUP(A5337,Content!A:B,3)</f>
        <v>#REF!</v>
      </c>
      <c r="E5337" s="5">
        <f>VLOOKUP(C5337,ReactionType!$A:$B,2,false)</f>
        <v>5</v>
      </c>
    </row>
    <row r="5338">
      <c r="A5338" s="1" t="s">
        <v>252</v>
      </c>
      <c r="B5338" s="1" t="str">
        <f>VLOOKUP(A5338,Content!A:B,2)</f>
        <v>photo</v>
      </c>
      <c r="C5338" s="1" t="s">
        <v>1034</v>
      </c>
      <c r="D5338" s="3" t="str">
        <f>VLOOKUP(A5338,Content!A:B,3)</f>
        <v>#REF!</v>
      </c>
      <c r="E5338" s="5">
        <f>VLOOKUP(C5338,ReactionType!$A:$B,2,false)</f>
        <v>65</v>
      </c>
    </row>
    <row r="5339">
      <c r="A5339" s="1" t="s">
        <v>252</v>
      </c>
      <c r="B5339" s="1" t="str">
        <f>VLOOKUP(A5339,Content!A:B,2)</f>
        <v>photo</v>
      </c>
      <c r="C5339" s="1" t="s">
        <v>1031</v>
      </c>
      <c r="D5339" s="3" t="str">
        <f>VLOOKUP(A5339,Content!A:B,3)</f>
        <v>#REF!</v>
      </c>
      <c r="E5339" s="5">
        <f>VLOOKUP(C5339,ReactionType!$A:$B,2,false)</f>
        <v>30</v>
      </c>
    </row>
    <row r="5340">
      <c r="A5340" s="1" t="s">
        <v>252</v>
      </c>
      <c r="B5340" s="1" t="str">
        <f>VLOOKUP(A5340,Content!A:B,2)</f>
        <v>photo</v>
      </c>
      <c r="C5340" s="1" t="s">
        <v>1039</v>
      </c>
      <c r="D5340" s="3" t="str">
        <f>VLOOKUP(A5340,Content!A:B,3)</f>
        <v>#REF!</v>
      </c>
      <c r="E5340" s="5">
        <f>VLOOKUP(C5340,ReactionType!$A:$B,2,false)</f>
        <v>50</v>
      </c>
    </row>
    <row r="5341">
      <c r="A5341" s="1" t="s">
        <v>252</v>
      </c>
      <c r="B5341" s="1" t="str">
        <f>VLOOKUP(A5341,Content!A:B,2)</f>
        <v>photo</v>
      </c>
      <c r="C5341" s="1" t="s">
        <v>1033</v>
      </c>
      <c r="D5341" s="3" t="str">
        <f>VLOOKUP(A5341,Content!A:B,3)</f>
        <v>#REF!</v>
      </c>
      <c r="E5341" s="5">
        <f>VLOOKUP(C5341,ReactionType!$A:$B,2,false)</f>
        <v>5</v>
      </c>
    </row>
    <row r="5342">
      <c r="A5342" s="1" t="s">
        <v>252</v>
      </c>
      <c r="B5342" s="1" t="str">
        <f>VLOOKUP(A5342,Content!A:B,2)</f>
        <v>photo</v>
      </c>
      <c r="C5342" s="1" t="s">
        <v>1038</v>
      </c>
      <c r="D5342" s="3" t="str">
        <f>VLOOKUP(A5342,Content!A:B,3)</f>
        <v>#REF!</v>
      </c>
      <c r="E5342" s="5">
        <f>VLOOKUP(C5342,ReactionType!$A:$B,2,false)</f>
        <v>12</v>
      </c>
    </row>
    <row r="5343">
      <c r="A5343" s="1" t="s">
        <v>252</v>
      </c>
      <c r="B5343" s="1" t="str">
        <f>VLOOKUP(A5343,Content!A:B,2)</f>
        <v>photo</v>
      </c>
      <c r="C5343" s="1" t="s">
        <v>1036</v>
      </c>
      <c r="D5343" s="3" t="str">
        <f>VLOOKUP(A5343,Content!A:B,3)</f>
        <v>#REF!</v>
      </c>
      <c r="E5343" s="5">
        <f>VLOOKUP(C5343,ReactionType!$A:$B,2,false)</f>
        <v>75</v>
      </c>
    </row>
    <row r="5344">
      <c r="A5344" s="1" t="s">
        <v>252</v>
      </c>
      <c r="B5344" s="1" t="str">
        <f>VLOOKUP(A5344,Content!A:B,2)</f>
        <v>photo</v>
      </c>
      <c r="C5344" s="1" t="s">
        <v>1030</v>
      </c>
      <c r="D5344" s="3" t="str">
        <f>VLOOKUP(A5344,Content!A:B,3)</f>
        <v>#REF!</v>
      </c>
      <c r="E5344" s="5">
        <f>VLOOKUP(C5344,ReactionType!$A:$B,2,false)</f>
        <v>35</v>
      </c>
    </row>
    <row r="5345">
      <c r="A5345" s="1" t="s">
        <v>252</v>
      </c>
      <c r="B5345" s="1" t="str">
        <f>VLOOKUP(A5345,Content!A:B,2)</f>
        <v>photo</v>
      </c>
      <c r="C5345" s="1" t="s">
        <v>1035</v>
      </c>
      <c r="D5345" s="3" t="str">
        <f>VLOOKUP(A5345,Content!A:B,3)</f>
        <v>#REF!</v>
      </c>
      <c r="E5345" s="5">
        <f>VLOOKUP(C5345,ReactionType!$A:$B,2,false)</f>
        <v>20</v>
      </c>
    </row>
    <row r="5346">
      <c r="A5346" s="1" t="s">
        <v>252</v>
      </c>
      <c r="B5346" s="1" t="str">
        <f>VLOOKUP(A5346,Content!A:B,2)</f>
        <v>photo</v>
      </c>
      <c r="C5346" s="1" t="s">
        <v>1037</v>
      </c>
      <c r="D5346" s="3" t="str">
        <f>VLOOKUP(A5346,Content!A:B,3)</f>
        <v>#REF!</v>
      </c>
      <c r="E5346" s="5">
        <f>VLOOKUP(C5346,ReactionType!$A:$B,2,false)</f>
        <v>45</v>
      </c>
    </row>
    <row r="5347">
      <c r="A5347" s="1" t="s">
        <v>253</v>
      </c>
      <c r="B5347" s="1" t="str">
        <f>VLOOKUP(A5347,Content!A:B,2)</f>
        <v>photo</v>
      </c>
      <c r="C5347" s="1" t="s">
        <v>1029</v>
      </c>
      <c r="D5347" s="3" t="str">
        <f>VLOOKUP(A5347,Content!A:B,3)</f>
        <v>#REF!</v>
      </c>
      <c r="E5347" s="5">
        <f>VLOOKUP(C5347,ReactionType!$A:$B,2,false)</f>
        <v>15</v>
      </c>
    </row>
    <row r="5348">
      <c r="A5348" s="1" t="s">
        <v>253</v>
      </c>
      <c r="B5348" s="1" t="str">
        <f>VLOOKUP(A5348,Content!A:B,2)</f>
        <v>photo</v>
      </c>
      <c r="C5348" s="1" t="s">
        <v>1038</v>
      </c>
      <c r="D5348" s="3" t="str">
        <f>VLOOKUP(A5348,Content!A:B,3)</f>
        <v>#REF!</v>
      </c>
      <c r="E5348" s="5">
        <f>VLOOKUP(C5348,ReactionType!$A:$B,2,false)</f>
        <v>12</v>
      </c>
    </row>
    <row r="5349">
      <c r="A5349" s="1" t="s">
        <v>253</v>
      </c>
      <c r="B5349" s="1" t="str">
        <f>VLOOKUP(A5349,Content!A:B,2)</f>
        <v>photo</v>
      </c>
      <c r="C5349" s="1" t="s">
        <v>1034</v>
      </c>
      <c r="D5349" s="3" t="str">
        <f>VLOOKUP(A5349,Content!A:B,3)</f>
        <v>#REF!</v>
      </c>
      <c r="E5349" s="5">
        <f>VLOOKUP(C5349,ReactionType!$A:$B,2,false)</f>
        <v>65</v>
      </c>
    </row>
    <row r="5350">
      <c r="A5350" s="1" t="s">
        <v>253</v>
      </c>
      <c r="B5350" s="1" t="str">
        <f>VLOOKUP(A5350,Content!A:B,2)</f>
        <v>photo</v>
      </c>
      <c r="C5350" s="1" t="s">
        <v>1041</v>
      </c>
      <c r="D5350" s="3" t="str">
        <f>VLOOKUP(A5350,Content!A:B,3)</f>
        <v>#REF!</v>
      </c>
      <c r="E5350" s="5">
        <f>VLOOKUP(C5350,ReactionType!$A:$B,2,false)</f>
        <v>70</v>
      </c>
    </row>
    <row r="5351">
      <c r="A5351" s="1" t="s">
        <v>253</v>
      </c>
      <c r="B5351" s="1" t="str">
        <f>VLOOKUP(A5351,Content!A:B,2)</f>
        <v>photo</v>
      </c>
      <c r="C5351" s="1" t="s">
        <v>1040</v>
      </c>
      <c r="D5351" s="3" t="str">
        <f>VLOOKUP(A5351,Content!A:B,3)</f>
        <v>#REF!</v>
      </c>
      <c r="E5351" s="5">
        <f>VLOOKUP(C5351,ReactionType!$A:$B,2,false)</f>
        <v>60</v>
      </c>
    </row>
    <row r="5352">
      <c r="A5352" s="1" t="s">
        <v>253</v>
      </c>
      <c r="B5352" s="1" t="str">
        <f>VLOOKUP(A5352,Content!A:B,2)</f>
        <v>photo</v>
      </c>
      <c r="C5352" s="1" t="s">
        <v>1033</v>
      </c>
      <c r="D5352" s="3" t="str">
        <f>VLOOKUP(A5352,Content!A:B,3)</f>
        <v>#REF!</v>
      </c>
      <c r="E5352" s="5">
        <f>VLOOKUP(C5352,ReactionType!$A:$B,2,false)</f>
        <v>5</v>
      </c>
    </row>
    <row r="5353">
      <c r="A5353" s="1" t="s">
        <v>253</v>
      </c>
      <c r="B5353" s="1" t="str">
        <f>VLOOKUP(A5353,Content!A:B,2)</f>
        <v>photo</v>
      </c>
      <c r="C5353" s="1" t="s">
        <v>1028</v>
      </c>
      <c r="D5353" s="3" t="str">
        <f>VLOOKUP(A5353,Content!A:B,3)</f>
        <v>#REF!</v>
      </c>
      <c r="E5353" s="5">
        <f>VLOOKUP(C5353,ReactionType!$A:$B,2,false)</f>
        <v>0</v>
      </c>
    </row>
    <row r="5354">
      <c r="A5354" s="1" t="s">
        <v>253</v>
      </c>
      <c r="B5354" s="1" t="str">
        <f>VLOOKUP(A5354,Content!A:B,2)</f>
        <v>photo</v>
      </c>
      <c r="C5354" s="1" t="s">
        <v>1029</v>
      </c>
      <c r="D5354" s="3" t="str">
        <f>VLOOKUP(A5354,Content!A:B,3)</f>
        <v>#REF!</v>
      </c>
      <c r="E5354" s="5">
        <f>VLOOKUP(C5354,ReactionType!$A:$B,2,false)</f>
        <v>15</v>
      </c>
    </row>
    <row r="5355">
      <c r="A5355" s="1" t="s">
        <v>253</v>
      </c>
      <c r="B5355" s="1" t="str">
        <f>VLOOKUP(A5355,Content!A:B,2)</f>
        <v>photo</v>
      </c>
      <c r="C5355" s="1" t="s">
        <v>1029</v>
      </c>
      <c r="D5355" s="3" t="str">
        <f>VLOOKUP(A5355,Content!A:B,3)</f>
        <v>#REF!</v>
      </c>
      <c r="E5355" s="5">
        <f>VLOOKUP(C5355,ReactionType!$A:$B,2,false)</f>
        <v>15</v>
      </c>
    </row>
    <row r="5356">
      <c r="A5356" s="1" t="s">
        <v>253</v>
      </c>
      <c r="B5356" s="1" t="str">
        <f>VLOOKUP(A5356,Content!A:B,2)</f>
        <v>photo</v>
      </c>
      <c r="C5356" s="1" t="s">
        <v>1036</v>
      </c>
      <c r="D5356" s="3" t="str">
        <f>VLOOKUP(A5356,Content!A:B,3)</f>
        <v>#REF!</v>
      </c>
      <c r="E5356" s="5">
        <f>VLOOKUP(C5356,ReactionType!$A:$B,2,false)</f>
        <v>75</v>
      </c>
    </row>
    <row r="5357">
      <c r="A5357" s="1" t="s">
        <v>253</v>
      </c>
      <c r="B5357" s="1" t="str">
        <f>VLOOKUP(A5357,Content!A:B,2)</f>
        <v>photo</v>
      </c>
      <c r="C5357" s="1" t="s">
        <v>1030</v>
      </c>
      <c r="D5357" s="3" t="str">
        <f>VLOOKUP(A5357,Content!A:B,3)</f>
        <v>#REF!</v>
      </c>
      <c r="E5357" s="5">
        <f>VLOOKUP(C5357,ReactionType!$A:$B,2,false)</f>
        <v>35</v>
      </c>
    </row>
    <row r="5358">
      <c r="A5358" s="1" t="s">
        <v>253</v>
      </c>
      <c r="B5358" s="1" t="str">
        <f>VLOOKUP(A5358,Content!A:B,2)</f>
        <v>photo</v>
      </c>
      <c r="C5358" s="1" t="s">
        <v>1031</v>
      </c>
      <c r="D5358" s="3" t="str">
        <f>VLOOKUP(A5358,Content!A:B,3)</f>
        <v>#REF!</v>
      </c>
      <c r="E5358" s="5">
        <f>VLOOKUP(C5358,ReactionType!$A:$B,2,false)</f>
        <v>30</v>
      </c>
    </row>
    <row r="5359">
      <c r="A5359" s="1" t="s">
        <v>253</v>
      </c>
      <c r="B5359" s="1" t="str">
        <f>VLOOKUP(A5359,Content!A:B,2)</f>
        <v>photo</v>
      </c>
      <c r="C5359" s="1" t="s">
        <v>1041</v>
      </c>
      <c r="D5359" s="3" t="str">
        <f>VLOOKUP(A5359,Content!A:B,3)</f>
        <v>#REF!</v>
      </c>
      <c r="E5359" s="5">
        <f>VLOOKUP(C5359,ReactionType!$A:$B,2,false)</f>
        <v>70</v>
      </c>
    </row>
    <row r="5360">
      <c r="A5360" s="1" t="s">
        <v>253</v>
      </c>
      <c r="B5360" s="1" t="str">
        <f>VLOOKUP(A5360,Content!A:B,2)</f>
        <v>photo</v>
      </c>
      <c r="C5360" s="1" t="s">
        <v>1030</v>
      </c>
      <c r="D5360" s="3" t="str">
        <f>VLOOKUP(A5360,Content!A:B,3)</f>
        <v>#REF!</v>
      </c>
      <c r="E5360" s="5">
        <f>VLOOKUP(C5360,ReactionType!$A:$B,2,false)</f>
        <v>35</v>
      </c>
    </row>
    <row r="5361">
      <c r="A5361" s="1" t="s">
        <v>253</v>
      </c>
      <c r="B5361" s="1" t="str">
        <f>VLOOKUP(A5361,Content!A:B,2)</f>
        <v>photo</v>
      </c>
      <c r="C5361" s="1" t="s">
        <v>1034</v>
      </c>
      <c r="D5361" s="3" t="str">
        <f>VLOOKUP(A5361,Content!A:B,3)</f>
        <v>#REF!</v>
      </c>
      <c r="E5361" s="5">
        <f>VLOOKUP(C5361,ReactionType!$A:$B,2,false)</f>
        <v>65</v>
      </c>
    </row>
    <row r="5362">
      <c r="A5362" s="1" t="s">
        <v>253</v>
      </c>
      <c r="B5362" s="1" t="str">
        <f>VLOOKUP(A5362,Content!A:B,2)</f>
        <v>photo</v>
      </c>
      <c r="C5362" s="1" t="s">
        <v>1042</v>
      </c>
      <c r="D5362" s="3" t="str">
        <f>VLOOKUP(A5362,Content!A:B,3)</f>
        <v>#REF!</v>
      </c>
      <c r="E5362" s="5">
        <f>VLOOKUP(C5362,ReactionType!$A:$B,2,false)</f>
        <v>72</v>
      </c>
    </row>
    <row r="5363">
      <c r="A5363" s="1" t="s">
        <v>253</v>
      </c>
      <c r="B5363" s="1" t="str">
        <f>VLOOKUP(A5363,Content!A:B,2)</f>
        <v>photo</v>
      </c>
      <c r="C5363" s="1" t="s">
        <v>1041</v>
      </c>
      <c r="D5363" s="3" t="str">
        <f>VLOOKUP(A5363,Content!A:B,3)</f>
        <v>#REF!</v>
      </c>
      <c r="E5363" s="5">
        <f>VLOOKUP(C5363,ReactionType!$A:$B,2,false)</f>
        <v>70</v>
      </c>
    </row>
    <row r="5364">
      <c r="A5364" s="1" t="s">
        <v>253</v>
      </c>
      <c r="B5364" s="1" t="str">
        <f>VLOOKUP(A5364,Content!A:B,2)</f>
        <v>photo</v>
      </c>
      <c r="C5364" s="1" t="s">
        <v>1028</v>
      </c>
      <c r="D5364" s="3" t="str">
        <f>VLOOKUP(A5364,Content!A:B,3)</f>
        <v>#REF!</v>
      </c>
      <c r="E5364" s="5">
        <f>VLOOKUP(C5364,ReactionType!$A:$B,2,false)</f>
        <v>0</v>
      </c>
    </row>
    <row r="5365">
      <c r="A5365" s="1" t="s">
        <v>253</v>
      </c>
      <c r="B5365" s="1" t="str">
        <f>VLOOKUP(A5365,Content!A:B,2)</f>
        <v>photo</v>
      </c>
      <c r="C5365" s="1" t="s">
        <v>1036</v>
      </c>
      <c r="D5365" s="3" t="str">
        <f>VLOOKUP(A5365,Content!A:B,3)</f>
        <v>#REF!</v>
      </c>
      <c r="E5365" s="5">
        <f>VLOOKUP(C5365,ReactionType!$A:$B,2,false)</f>
        <v>75</v>
      </c>
    </row>
    <row r="5366">
      <c r="A5366" s="1" t="s">
        <v>253</v>
      </c>
      <c r="B5366" s="1" t="str">
        <f>VLOOKUP(A5366,Content!A:B,2)</f>
        <v>photo</v>
      </c>
      <c r="C5366" s="1" t="s">
        <v>1032</v>
      </c>
      <c r="D5366" s="3" t="str">
        <f>VLOOKUP(A5366,Content!A:B,3)</f>
        <v>#REF!</v>
      </c>
      <c r="E5366" s="5">
        <f>VLOOKUP(C5366,ReactionType!$A:$B,2,false)</f>
        <v>70</v>
      </c>
    </row>
    <row r="5367">
      <c r="A5367" s="1" t="s">
        <v>253</v>
      </c>
      <c r="B5367" s="1" t="str">
        <f>VLOOKUP(A5367,Content!A:B,2)</f>
        <v>photo</v>
      </c>
      <c r="C5367" s="1" t="s">
        <v>1037</v>
      </c>
      <c r="D5367" s="3" t="str">
        <f>VLOOKUP(A5367,Content!A:B,3)</f>
        <v>#REF!</v>
      </c>
      <c r="E5367" s="5">
        <f>VLOOKUP(C5367,ReactionType!$A:$B,2,false)</f>
        <v>45</v>
      </c>
    </row>
    <row r="5368">
      <c r="A5368" s="1" t="s">
        <v>253</v>
      </c>
      <c r="B5368" s="1" t="str">
        <f>VLOOKUP(A5368,Content!A:B,2)</f>
        <v>photo</v>
      </c>
      <c r="C5368" s="1" t="s">
        <v>1037</v>
      </c>
      <c r="D5368" s="3" t="str">
        <f>VLOOKUP(A5368,Content!A:B,3)</f>
        <v>#REF!</v>
      </c>
      <c r="E5368" s="5">
        <f>VLOOKUP(C5368,ReactionType!$A:$B,2,false)</f>
        <v>45</v>
      </c>
    </row>
    <row r="5369">
      <c r="A5369" s="1" t="s">
        <v>253</v>
      </c>
      <c r="B5369" s="1" t="str">
        <f>VLOOKUP(A5369,Content!A:B,2)</f>
        <v>photo</v>
      </c>
      <c r="C5369" s="1" t="s">
        <v>1029</v>
      </c>
      <c r="D5369" s="3" t="str">
        <f>VLOOKUP(A5369,Content!A:B,3)</f>
        <v>#REF!</v>
      </c>
      <c r="E5369" s="5">
        <f>VLOOKUP(C5369,ReactionType!$A:$B,2,false)</f>
        <v>15</v>
      </c>
    </row>
    <row r="5370">
      <c r="A5370" s="1" t="s">
        <v>253</v>
      </c>
      <c r="B5370" s="1" t="str">
        <f>VLOOKUP(A5370,Content!A:B,2)</f>
        <v>photo</v>
      </c>
      <c r="C5370" s="1" t="s">
        <v>1042</v>
      </c>
      <c r="D5370" s="3" t="str">
        <f>VLOOKUP(A5370,Content!A:B,3)</f>
        <v>#REF!</v>
      </c>
      <c r="E5370" s="5">
        <f>VLOOKUP(C5370,ReactionType!$A:$B,2,false)</f>
        <v>72</v>
      </c>
    </row>
    <row r="5371">
      <c r="A5371" s="1" t="s">
        <v>253</v>
      </c>
      <c r="B5371" s="1" t="str">
        <f>VLOOKUP(A5371,Content!A:B,2)</f>
        <v>photo</v>
      </c>
      <c r="C5371" s="1" t="s">
        <v>1028</v>
      </c>
      <c r="D5371" s="3" t="str">
        <f>VLOOKUP(A5371,Content!A:B,3)</f>
        <v>#REF!</v>
      </c>
      <c r="E5371" s="5">
        <f>VLOOKUP(C5371,ReactionType!$A:$B,2,false)</f>
        <v>0</v>
      </c>
    </row>
    <row r="5372">
      <c r="A5372" s="1" t="s">
        <v>253</v>
      </c>
      <c r="B5372" s="1" t="str">
        <f>VLOOKUP(A5372,Content!A:B,2)</f>
        <v>photo</v>
      </c>
      <c r="C5372" s="1" t="s">
        <v>1039</v>
      </c>
      <c r="D5372" s="3" t="str">
        <f>VLOOKUP(A5372,Content!A:B,3)</f>
        <v>#REF!</v>
      </c>
      <c r="E5372" s="5">
        <f>VLOOKUP(C5372,ReactionType!$A:$B,2,false)</f>
        <v>50</v>
      </c>
    </row>
    <row r="5373">
      <c r="A5373" s="1" t="s">
        <v>253</v>
      </c>
      <c r="B5373" s="1" t="str">
        <f>VLOOKUP(A5373,Content!A:B,2)</f>
        <v>photo</v>
      </c>
      <c r="C5373" s="1" t="s">
        <v>1039</v>
      </c>
      <c r="D5373" s="3" t="str">
        <f>VLOOKUP(A5373,Content!A:B,3)</f>
        <v>#REF!</v>
      </c>
      <c r="E5373" s="5">
        <f>VLOOKUP(C5373,ReactionType!$A:$B,2,false)</f>
        <v>50</v>
      </c>
    </row>
    <row r="5374">
      <c r="A5374" s="1" t="s">
        <v>253</v>
      </c>
      <c r="B5374" s="1" t="str">
        <f>VLOOKUP(A5374,Content!A:B,2)</f>
        <v>photo</v>
      </c>
      <c r="C5374" s="1" t="s">
        <v>1030</v>
      </c>
      <c r="D5374" s="3" t="str">
        <f>VLOOKUP(A5374,Content!A:B,3)</f>
        <v>#REF!</v>
      </c>
      <c r="E5374" s="5">
        <f>VLOOKUP(C5374,ReactionType!$A:$B,2,false)</f>
        <v>35</v>
      </c>
    </row>
    <row r="5375">
      <c r="A5375" s="1" t="s">
        <v>253</v>
      </c>
      <c r="B5375" s="1" t="str">
        <f>VLOOKUP(A5375,Content!A:B,2)</f>
        <v>photo</v>
      </c>
      <c r="C5375" s="1" t="s">
        <v>1030</v>
      </c>
      <c r="D5375" s="3" t="str">
        <f>VLOOKUP(A5375,Content!A:B,3)</f>
        <v>#REF!</v>
      </c>
      <c r="E5375" s="5">
        <f>VLOOKUP(C5375,ReactionType!$A:$B,2,false)</f>
        <v>35</v>
      </c>
    </row>
    <row r="5376">
      <c r="A5376" s="1" t="s">
        <v>253</v>
      </c>
      <c r="B5376" s="1" t="str">
        <f>VLOOKUP(A5376,Content!A:B,2)</f>
        <v>photo</v>
      </c>
      <c r="C5376" s="1" t="s">
        <v>1031</v>
      </c>
      <c r="D5376" s="3" t="str">
        <f>VLOOKUP(A5376,Content!A:B,3)</f>
        <v>#REF!</v>
      </c>
      <c r="E5376" s="5">
        <f>VLOOKUP(C5376,ReactionType!$A:$B,2,false)</f>
        <v>30</v>
      </c>
    </row>
    <row r="5377">
      <c r="A5377" s="1" t="s">
        <v>253</v>
      </c>
      <c r="B5377" s="1" t="str">
        <f>VLOOKUP(A5377,Content!A:B,2)</f>
        <v>photo</v>
      </c>
      <c r="C5377" s="1" t="s">
        <v>1040</v>
      </c>
      <c r="D5377" s="3" t="str">
        <f>VLOOKUP(A5377,Content!A:B,3)</f>
        <v>#REF!</v>
      </c>
      <c r="E5377" s="5">
        <f>VLOOKUP(C5377,ReactionType!$A:$B,2,false)</f>
        <v>60</v>
      </c>
    </row>
    <row r="5378">
      <c r="A5378" s="1" t="s">
        <v>253</v>
      </c>
      <c r="B5378" s="1" t="str">
        <f>VLOOKUP(A5378,Content!A:B,2)</f>
        <v>photo</v>
      </c>
      <c r="C5378" s="1" t="s">
        <v>1033</v>
      </c>
      <c r="D5378" s="3" t="str">
        <f>VLOOKUP(A5378,Content!A:B,3)</f>
        <v>#REF!</v>
      </c>
      <c r="E5378" s="5">
        <f>VLOOKUP(C5378,ReactionType!$A:$B,2,false)</f>
        <v>5</v>
      </c>
    </row>
    <row r="5379">
      <c r="A5379" s="1" t="s">
        <v>253</v>
      </c>
      <c r="B5379" s="1" t="str">
        <f>VLOOKUP(A5379,Content!A:B,2)</f>
        <v>photo</v>
      </c>
      <c r="C5379" s="1" t="s">
        <v>1037</v>
      </c>
      <c r="D5379" s="3" t="str">
        <f>VLOOKUP(A5379,Content!A:B,3)</f>
        <v>#REF!</v>
      </c>
      <c r="E5379" s="5">
        <f>VLOOKUP(C5379,ReactionType!$A:$B,2,false)</f>
        <v>45</v>
      </c>
    </row>
    <row r="5380">
      <c r="A5380" s="1" t="s">
        <v>253</v>
      </c>
      <c r="B5380" s="1" t="str">
        <f>VLOOKUP(A5380,Content!A:B,2)</f>
        <v>photo</v>
      </c>
      <c r="C5380" s="1" t="s">
        <v>1041</v>
      </c>
      <c r="D5380" s="3" t="str">
        <f>VLOOKUP(A5380,Content!A:B,3)</f>
        <v>#REF!</v>
      </c>
      <c r="E5380" s="5">
        <f>VLOOKUP(C5380,ReactionType!$A:$B,2,false)</f>
        <v>70</v>
      </c>
    </row>
    <row r="5381">
      <c r="A5381" s="1" t="s">
        <v>253</v>
      </c>
      <c r="B5381" s="1" t="str">
        <f>VLOOKUP(A5381,Content!A:B,2)</f>
        <v>photo</v>
      </c>
      <c r="C5381" s="1" t="s">
        <v>1033</v>
      </c>
      <c r="D5381" s="3" t="str">
        <f>VLOOKUP(A5381,Content!A:B,3)</f>
        <v>#REF!</v>
      </c>
      <c r="E5381" s="5">
        <f>VLOOKUP(C5381,ReactionType!$A:$B,2,false)</f>
        <v>5</v>
      </c>
    </row>
    <row r="5382">
      <c r="A5382" s="1" t="s">
        <v>253</v>
      </c>
      <c r="B5382" s="1" t="str">
        <f>VLOOKUP(A5382,Content!A:B,2)</f>
        <v>photo</v>
      </c>
      <c r="C5382" s="1" t="s">
        <v>1027</v>
      </c>
      <c r="D5382" s="3" t="str">
        <f>VLOOKUP(A5382,Content!A:B,3)</f>
        <v>#REF!</v>
      </c>
      <c r="E5382" s="5">
        <f>VLOOKUP(C5382,ReactionType!$A:$B,2,false)</f>
        <v>10</v>
      </c>
    </row>
    <row r="5383">
      <c r="A5383" s="1" t="s">
        <v>253</v>
      </c>
      <c r="B5383" s="1" t="str">
        <f>VLOOKUP(A5383,Content!A:B,2)</f>
        <v>photo</v>
      </c>
      <c r="C5383" s="1" t="s">
        <v>1033</v>
      </c>
      <c r="D5383" s="3" t="str">
        <f>VLOOKUP(A5383,Content!A:B,3)</f>
        <v>#REF!</v>
      </c>
      <c r="E5383" s="5">
        <f>VLOOKUP(C5383,ReactionType!$A:$B,2,false)</f>
        <v>5</v>
      </c>
    </row>
    <row r="5384">
      <c r="A5384" s="1" t="s">
        <v>253</v>
      </c>
      <c r="B5384" s="1" t="str">
        <f>VLOOKUP(A5384,Content!A:B,2)</f>
        <v>photo</v>
      </c>
      <c r="C5384" s="1" t="s">
        <v>1034</v>
      </c>
      <c r="D5384" s="3" t="str">
        <f>VLOOKUP(A5384,Content!A:B,3)</f>
        <v>#REF!</v>
      </c>
      <c r="E5384" s="5">
        <f>VLOOKUP(C5384,ReactionType!$A:$B,2,false)</f>
        <v>65</v>
      </c>
    </row>
    <row r="5385">
      <c r="A5385" s="1" t="s">
        <v>253</v>
      </c>
      <c r="B5385" s="1" t="str">
        <f>VLOOKUP(A5385,Content!A:B,2)</f>
        <v>photo</v>
      </c>
      <c r="C5385" s="1" t="s">
        <v>1042</v>
      </c>
      <c r="D5385" s="3" t="str">
        <f>VLOOKUP(A5385,Content!A:B,3)</f>
        <v>#REF!</v>
      </c>
      <c r="E5385" s="5">
        <f>VLOOKUP(C5385,ReactionType!$A:$B,2,false)</f>
        <v>72</v>
      </c>
    </row>
    <row r="5386">
      <c r="A5386" s="1" t="s">
        <v>253</v>
      </c>
      <c r="B5386" s="1" t="str">
        <f>VLOOKUP(A5386,Content!A:B,2)</f>
        <v>photo</v>
      </c>
      <c r="C5386" s="1" t="s">
        <v>1033</v>
      </c>
      <c r="D5386" s="3" t="str">
        <f>VLOOKUP(A5386,Content!A:B,3)</f>
        <v>#REF!</v>
      </c>
      <c r="E5386" s="5">
        <f>VLOOKUP(C5386,ReactionType!$A:$B,2,false)</f>
        <v>5</v>
      </c>
    </row>
    <row r="5387">
      <c r="A5387" s="1" t="s">
        <v>253</v>
      </c>
      <c r="B5387" s="1" t="str">
        <f>VLOOKUP(A5387,Content!A:B,2)</f>
        <v>photo</v>
      </c>
      <c r="C5387" s="1" t="s">
        <v>1027</v>
      </c>
      <c r="D5387" s="3" t="str">
        <f>VLOOKUP(A5387,Content!A:B,3)</f>
        <v>#REF!</v>
      </c>
      <c r="E5387" s="5">
        <f>VLOOKUP(C5387,ReactionType!$A:$B,2,false)</f>
        <v>10</v>
      </c>
    </row>
    <row r="5388">
      <c r="A5388" s="1" t="s">
        <v>253</v>
      </c>
      <c r="B5388" s="1" t="str">
        <f>VLOOKUP(A5388,Content!A:B,2)</f>
        <v>photo</v>
      </c>
      <c r="C5388" s="1" t="s">
        <v>1035</v>
      </c>
      <c r="D5388" s="3" t="str">
        <f>VLOOKUP(A5388,Content!A:B,3)</f>
        <v>#REF!</v>
      </c>
      <c r="E5388" s="5">
        <f>VLOOKUP(C5388,ReactionType!$A:$B,2,false)</f>
        <v>20</v>
      </c>
    </row>
    <row r="5389">
      <c r="A5389" s="1" t="s">
        <v>253</v>
      </c>
      <c r="B5389" s="1" t="str">
        <f>VLOOKUP(A5389,Content!A:B,2)</f>
        <v>photo</v>
      </c>
      <c r="C5389" s="1" t="s">
        <v>1039</v>
      </c>
      <c r="D5389" s="3" t="str">
        <f>VLOOKUP(A5389,Content!A:B,3)</f>
        <v>#REF!</v>
      </c>
      <c r="E5389" s="5">
        <f>VLOOKUP(C5389,ReactionType!$A:$B,2,false)</f>
        <v>50</v>
      </c>
    </row>
    <row r="5390">
      <c r="A5390" s="1" t="s">
        <v>253</v>
      </c>
      <c r="B5390" s="1" t="str">
        <f>VLOOKUP(A5390,Content!A:B,2)</f>
        <v>photo</v>
      </c>
      <c r="C5390" s="1" t="s">
        <v>1034</v>
      </c>
      <c r="D5390" s="3" t="str">
        <f>VLOOKUP(A5390,Content!A:B,3)</f>
        <v>#REF!</v>
      </c>
      <c r="E5390" s="5">
        <f>VLOOKUP(C5390,ReactionType!$A:$B,2,false)</f>
        <v>65</v>
      </c>
    </row>
    <row r="5391">
      <c r="A5391" s="1" t="s">
        <v>254</v>
      </c>
      <c r="B5391" s="1" t="str">
        <f>VLOOKUP(A5391,Content!A:B,2)</f>
        <v>video</v>
      </c>
      <c r="C5391" s="1" t="s">
        <v>1035</v>
      </c>
      <c r="D5391" s="3" t="str">
        <f>VLOOKUP(A5391,Content!A:B,3)</f>
        <v>#REF!</v>
      </c>
      <c r="E5391" s="5">
        <f>VLOOKUP(C5391,ReactionType!$A:$B,2,false)</f>
        <v>20</v>
      </c>
    </row>
    <row r="5392">
      <c r="A5392" s="1" t="s">
        <v>254</v>
      </c>
      <c r="B5392" s="1" t="str">
        <f>VLOOKUP(A5392,Content!A:B,2)</f>
        <v>video</v>
      </c>
      <c r="C5392" s="1" t="s">
        <v>1034</v>
      </c>
      <c r="D5392" s="3" t="str">
        <f>VLOOKUP(A5392,Content!A:B,3)</f>
        <v>#REF!</v>
      </c>
      <c r="E5392" s="5">
        <f>VLOOKUP(C5392,ReactionType!$A:$B,2,false)</f>
        <v>65</v>
      </c>
    </row>
    <row r="5393">
      <c r="A5393" s="1" t="s">
        <v>254</v>
      </c>
      <c r="B5393" s="1" t="str">
        <f>VLOOKUP(A5393,Content!A:B,2)</f>
        <v>video</v>
      </c>
      <c r="C5393" s="1" t="s">
        <v>1027</v>
      </c>
      <c r="D5393" s="3" t="str">
        <f>VLOOKUP(A5393,Content!A:B,3)</f>
        <v>#REF!</v>
      </c>
      <c r="E5393" s="5">
        <f>VLOOKUP(C5393,ReactionType!$A:$B,2,false)</f>
        <v>10</v>
      </c>
    </row>
    <row r="5394">
      <c r="A5394" s="1" t="s">
        <v>254</v>
      </c>
      <c r="B5394" s="1" t="str">
        <f>VLOOKUP(A5394,Content!A:B,2)</f>
        <v>video</v>
      </c>
      <c r="C5394" s="1" t="s">
        <v>1029</v>
      </c>
      <c r="D5394" s="3" t="str">
        <f>VLOOKUP(A5394,Content!A:B,3)</f>
        <v>#REF!</v>
      </c>
      <c r="E5394" s="5">
        <f>VLOOKUP(C5394,ReactionType!$A:$B,2,false)</f>
        <v>15</v>
      </c>
    </row>
    <row r="5395">
      <c r="A5395" s="1" t="s">
        <v>254</v>
      </c>
      <c r="B5395" s="1" t="str">
        <f>VLOOKUP(A5395,Content!A:B,2)</f>
        <v>video</v>
      </c>
      <c r="C5395" s="1" t="s">
        <v>1029</v>
      </c>
      <c r="D5395" s="3" t="str">
        <f>VLOOKUP(A5395,Content!A:B,3)</f>
        <v>#REF!</v>
      </c>
      <c r="E5395" s="5">
        <f>VLOOKUP(C5395,ReactionType!$A:$B,2,false)</f>
        <v>15</v>
      </c>
    </row>
    <row r="5396">
      <c r="A5396" s="1" t="s">
        <v>254</v>
      </c>
      <c r="B5396" s="1" t="str">
        <f>VLOOKUP(A5396,Content!A:B,2)</f>
        <v>video</v>
      </c>
      <c r="C5396" s="1" t="s">
        <v>1034</v>
      </c>
      <c r="D5396" s="3" t="str">
        <f>VLOOKUP(A5396,Content!A:B,3)</f>
        <v>#REF!</v>
      </c>
      <c r="E5396" s="5">
        <f>VLOOKUP(C5396,ReactionType!$A:$B,2,false)</f>
        <v>65</v>
      </c>
    </row>
    <row r="5397">
      <c r="A5397" s="1" t="s">
        <v>254</v>
      </c>
      <c r="B5397" s="1" t="str">
        <f>VLOOKUP(A5397,Content!A:B,2)</f>
        <v>video</v>
      </c>
      <c r="C5397" s="1" t="s">
        <v>1029</v>
      </c>
      <c r="D5397" s="3" t="str">
        <f>VLOOKUP(A5397,Content!A:B,3)</f>
        <v>#REF!</v>
      </c>
      <c r="E5397" s="5">
        <f>VLOOKUP(C5397,ReactionType!$A:$B,2,false)</f>
        <v>15</v>
      </c>
    </row>
    <row r="5398">
      <c r="A5398" s="1" t="s">
        <v>254</v>
      </c>
      <c r="B5398" s="1" t="str">
        <f>VLOOKUP(A5398,Content!A:B,2)</f>
        <v>video</v>
      </c>
      <c r="C5398" s="1" t="s">
        <v>1027</v>
      </c>
      <c r="D5398" s="3" t="str">
        <f>VLOOKUP(A5398,Content!A:B,3)</f>
        <v>#REF!</v>
      </c>
      <c r="E5398" s="5">
        <f>VLOOKUP(C5398,ReactionType!$A:$B,2,false)</f>
        <v>10</v>
      </c>
    </row>
    <row r="5399">
      <c r="A5399" s="1" t="s">
        <v>254</v>
      </c>
      <c r="B5399" s="1" t="str">
        <f>VLOOKUP(A5399,Content!A:B,2)</f>
        <v>video</v>
      </c>
      <c r="C5399" s="1" t="s">
        <v>1036</v>
      </c>
      <c r="D5399" s="3" t="str">
        <f>VLOOKUP(A5399,Content!A:B,3)</f>
        <v>#REF!</v>
      </c>
      <c r="E5399" s="5">
        <f>VLOOKUP(C5399,ReactionType!$A:$B,2,false)</f>
        <v>75</v>
      </c>
    </row>
    <row r="5400">
      <c r="A5400" s="1" t="s">
        <v>254</v>
      </c>
      <c r="B5400" s="1" t="str">
        <f>VLOOKUP(A5400,Content!A:B,2)</f>
        <v>video</v>
      </c>
      <c r="C5400" s="1" t="s">
        <v>1027</v>
      </c>
      <c r="D5400" s="3" t="str">
        <f>VLOOKUP(A5400,Content!A:B,3)</f>
        <v>#REF!</v>
      </c>
      <c r="E5400" s="5">
        <f>VLOOKUP(C5400,ReactionType!$A:$B,2,false)</f>
        <v>10</v>
      </c>
    </row>
    <row r="5401">
      <c r="A5401" s="1" t="s">
        <v>254</v>
      </c>
      <c r="B5401" s="1" t="str">
        <f>VLOOKUP(A5401,Content!A:B,2)</f>
        <v>video</v>
      </c>
      <c r="C5401" s="1" t="s">
        <v>1027</v>
      </c>
      <c r="D5401" s="3" t="str">
        <f>VLOOKUP(A5401,Content!A:B,3)</f>
        <v>#REF!</v>
      </c>
      <c r="E5401" s="5">
        <f>VLOOKUP(C5401,ReactionType!$A:$B,2,false)</f>
        <v>10</v>
      </c>
    </row>
    <row r="5402">
      <c r="A5402" s="1" t="s">
        <v>254</v>
      </c>
      <c r="B5402" s="1" t="str">
        <f>VLOOKUP(A5402,Content!A:B,2)</f>
        <v>video</v>
      </c>
      <c r="C5402" s="1" t="s">
        <v>1042</v>
      </c>
      <c r="D5402" s="3" t="str">
        <f>VLOOKUP(A5402,Content!A:B,3)</f>
        <v>#REF!</v>
      </c>
      <c r="E5402" s="5">
        <f>VLOOKUP(C5402,ReactionType!$A:$B,2,false)</f>
        <v>72</v>
      </c>
    </row>
    <row r="5403">
      <c r="A5403" s="1" t="s">
        <v>254</v>
      </c>
      <c r="B5403" s="1" t="str">
        <f>VLOOKUP(A5403,Content!A:B,2)</f>
        <v>video</v>
      </c>
      <c r="C5403" s="1" t="s">
        <v>1035</v>
      </c>
      <c r="D5403" s="3" t="str">
        <f>VLOOKUP(A5403,Content!A:B,3)</f>
        <v>#REF!</v>
      </c>
      <c r="E5403" s="5">
        <f>VLOOKUP(C5403,ReactionType!$A:$B,2,false)</f>
        <v>20</v>
      </c>
    </row>
    <row r="5404">
      <c r="A5404" s="1" t="s">
        <v>254</v>
      </c>
      <c r="B5404" s="1" t="str">
        <f>VLOOKUP(A5404,Content!A:B,2)</f>
        <v>video</v>
      </c>
      <c r="C5404" s="1" t="s">
        <v>1029</v>
      </c>
      <c r="D5404" s="3" t="str">
        <f>VLOOKUP(A5404,Content!A:B,3)</f>
        <v>#REF!</v>
      </c>
      <c r="E5404" s="5">
        <f>VLOOKUP(C5404,ReactionType!$A:$B,2,false)</f>
        <v>15</v>
      </c>
    </row>
    <row r="5405">
      <c r="A5405" s="1" t="s">
        <v>254</v>
      </c>
      <c r="B5405" s="1" t="str">
        <f>VLOOKUP(A5405,Content!A:B,2)</f>
        <v>video</v>
      </c>
      <c r="C5405" s="1" t="s">
        <v>1040</v>
      </c>
      <c r="D5405" s="3" t="str">
        <f>VLOOKUP(A5405,Content!A:B,3)</f>
        <v>#REF!</v>
      </c>
      <c r="E5405" s="5">
        <f>VLOOKUP(C5405,ReactionType!$A:$B,2,false)</f>
        <v>60</v>
      </c>
    </row>
    <row r="5406">
      <c r="A5406" s="1" t="s">
        <v>254</v>
      </c>
      <c r="B5406" s="1" t="str">
        <f>VLOOKUP(A5406,Content!A:B,2)</f>
        <v>video</v>
      </c>
      <c r="C5406" s="1" t="s">
        <v>1033</v>
      </c>
      <c r="D5406" s="3" t="str">
        <f>VLOOKUP(A5406,Content!A:B,3)</f>
        <v>#REF!</v>
      </c>
      <c r="E5406" s="5">
        <f>VLOOKUP(C5406,ReactionType!$A:$B,2,false)</f>
        <v>5</v>
      </c>
    </row>
    <row r="5407">
      <c r="A5407" s="1" t="s">
        <v>254</v>
      </c>
      <c r="B5407" s="1" t="str">
        <f>VLOOKUP(A5407,Content!A:B,2)</f>
        <v>video</v>
      </c>
      <c r="C5407" s="1" t="s">
        <v>1039</v>
      </c>
      <c r="D5407" s="3" t="str">
        <f>VLOOKUP(A5407,Content!A:B,3)</f>
        <v>#REF!</v>
      </c>
      <c r="E5407" s="5">
        <f>VLOOKUP(C5407,ReactionType!$A:$B,2,false)</f>
        <v>50</v>
      </c>
    </row>
    <row r="5408">
      <c r="A5408" s="1" t="s">
        <v>254</v>
      </c>
      <c r="B5408" s="1" t="str">
        <f>VLOOKUP(A5408,Content!A:B,2)</f>
        <v>video</v>
      </c>
      <c r="C5408" s="1" t="s">
        <v>1042</v>
      </c>
      <c r="D5408" s="3" t="str">
        <f>VLOOKUP(A5408,Content!A:B,3)</f>
        <v>#REF!</v>
      </c>
      <c r="E5408" s="5">
        <f>VLOOKUP(C5408,ReactionType!$A:$B,2,false)</f>
        <v>72</v>
      </c>
    </row>
    <row r="5409">
      <c r="A5409" s="1" t="s">
        <v>254</v>
      </c>
      <c r="B5409" s="1" t="str">
        <f>VLOOKUP(A5409,Content!A:B,2)</f>
        <v>video</v>
      </c>
      <c r="C5409" s="1" t="s">
        <v>1038</v>
      </c>
      <c r="D5409" s="3" t="str">
        <f>VLOOKUP(A5409,Content!A:B,3)</f>
        <v>#REF!</v>
      </c>
      <c r="E5409" s="5">
        <f>VLOOKUP(C5409,ReactionType!$A:$B,2,false)</f>
        <v>12</v>
      </c>
    </row>
    <row r="5410">
      <c r="A5410" s="1" t="s">
        <v>254</v>
      </c>
      <c r="B5410" s="1" t="str">
        <f>VLOOKUP(A5410,Content!A:B,2)</f>
        <v>video</v>
      </c>
      <c r="C5410" s="1" t="s">
        <v>1030</v>
      </c>
      <c r="D5410" s="3" t="str">
        <f>VLOOKUP(A5410,Content!A:B,3)</f>
        <v>#REF!</v>
      </c>
      <c r="E5410" s="5">
        <f>VLOOKUP(C5410,ReactionType!$A:$B,2,false)</f>
        <v>35</v>
      </c>
    </row>
    <row r="5411">
      <c r="A5411" s="1" t="s">
        <v>254</v>
      </c>
      <c r="B5411" s="1" t="str">
        <f>VLOOKUP(A5411,Content!A:B,2)</f>
        <v>video</v>
      </c>
      <c r="C5411" s="1" t="s">
        <v>1034</v>
      </c>
      <c r="D5411" s="3" t="str">
        <f>VLOOKUP(A5411,Content!A:B,3)</f>
        <v>#REF!</v>
      </c>
      <c r="E5411" s="5">
        <f>VLOOKUP(C5411,ReactionType!$A:$B,2,false)</f>
        <v>65</v>
      </c>
    </row>
    <row r="5412">
      <c r="A5412" s="1" t="s">
        <v>254</v>
      </c>
      <c r="B5412" s="1" t="str">
        <f>VLOOKUP(A5412,Content!A:B,2)</f>
        <v>video</v>
      </c>
      <c r="C5412" s="1" t="s">
        <v>1038</v>
      </c>
      <c r="D5412" s="3" t="str">
        <f>VLOOKUP(A5412,Content!A:B,3)</f>
        <v>#REF!</v>
      </c>
      <c r="E5412" s="5">
        <f>VLOOKUP(C5412,ReactionType!$A:$B,2,false)</f>
        <v>12</v>
      </c>
    </row>
    <row r="5413">
      <c r="A5413" s="1" t="s">
        <v>254</v>
      </c>
      <c r="B5413" s="1" t="str">
        <f>VLOOKUP(A5413,Content!A:B,2)</f>
        <v>video</v>
      </c>
      <c r="C5413" s="1" t="s">
        <v>1040</v>
      </c>
      <c r="D5413" s="3" t="str">
        <f>VLOOKUP(A5413,Content!A:B,3)</f>
        <v>#REF!</v>
      </c>
      <c r="E5413" s="5">
        <f>VLOOKUP(C5413,ReactionType!$A:$B,2,false)</f>
        <v>60</v>
      </c>
    </row>
    <row r="5414">
      <c r="A5414" s="1" t="s">
        <v>254</v>
      </c>
      <c r="B5414" s="1" t="str">
        <f>VLOOKUP(A5414,Content!A:B,2)</f>
        <v>video</v>
      </c>
      <c r="C5414" s="1" t="s">
        <v>1033</v>
      </c>
      <c r="D5414" s="3" t="str">
        <f>VLOOKUP(A5414,Content!A:B,3)</f>
        <v>#REF!</v>
      </c>
      <c r="E5414" s="5">
        <f>VLOOKUP(C5414,ReactionType!$A:$B,2,false)</f>
        <v>5</v>
      </c>
    </row>
    <row r="5415">
      <c r="A5415" s="1" t="s">
        <v>254</v>
      </c>
      <c r="B5415" s="1" t="str">
        <f>VLOOKUP(A5415,Content!A:B,2)</f>
        <v>video</v>
      </c>
      <c r="C5415" s="1" t="s">
        <v>1038</v>
      </c>
      <c r="D5415" s="3" t="str">
        <f>VLOOKUP(A5415,Content!A:B,3)</f>
        <v>#REF!</v>
      </c>
      <c r="E5415" s="5">
        <f>VLOOKUP(C5415,ReactionType!$A:$B,2,false)</f>
        <v>12</v>
      </c>
    </row>
    <row r="5416">
      <c r="A5416" s="1" t="s">
        <v>254</v>
      </c>
      <c r="B5416" s="1" t="str">
        <f>VLOOKUP(A5416,Content!A:B,2)</f>
        <v>video</v>
      </c>
      <c r="C5416" s="1" t="s">
        <v>1031</v>
      </c>
      <c r="D5416" s="3" t="str">
        <f>VLOOKUP(A5416,Content!A:B,3)</f>
        <v>#REF!</v>
      </c>
      <c r="E5416" s="5">
        <f>VLOOKUP(C5416,ReactionType!$A:$B,2,false)</f>
        <v>30</v>
      </c>
    </row>
    <row r="5417">
      <c r="A5417" s="1" t="s">
        <v>254</v>
      </c>
      <c r="B5417" s="1" t="str">
        <f>VLOOKUP(A5417,Content!A:B,2)</f>
        <v>video</v>
      </c>
      <c r="C5417" s="1" t="s">
        <v>1034</v>
      </c>
      <c r="D5417" s="3" t="str">
        <f>VLOOKUP(A5417,Content!A:B,3)</f>
        <v>#REF!</v>
      </c>
      <c r="E5417" s="5">
        <f>VLOOKUP(C5417,ReactionType!$A:$B,2,false)</f>
        <v>65</v>
      </c>
    </row>
    <row r="5418">
      <c r="A5418" s="1" t="s">
        <v>254</v>
      </c>
      <c r="B5418" s="1" t="str">
        <f>VLOOKUP(A5418,Content!A:B,2)</f>
        <v>video</v>
      </c>
      <c r="C5418" s="1" t="s">
        <v>1036</v>
      </c>
      <c r="D5418" s="3" t="str">
        <f>VLOOKUP(A5418,Content!A:B,3)</f>
        <v>#REF!</v>
      </c>
      <c r="E5418" s="5">
        <f>VLOOKUP(C5418,ReactionType!$A:$B,2,false)</f>
        <v>75</v>
      </c>
    </row>
    <row r="5419">
      <c r="A5419" s="1" t="s">
        <v>254</v>
      </c>
      <c r="B5419" s="1" t="str">
        <f>VLOOKUP(A5419,Content!A:B,2)</f>
        <v>video</v>
      </c>
      <c r="C5419" s="1" t="s">
        <v>1036</v>
      </c>
      <c r="D5419" s="3" t="str">
        <f>VLOOKUP(A5419,Content!A:B,3)</f>
        <v>#REF!</v>
      </c>
      <c r="E5419" s="5">
        <f>VLOOKUP(C5419,ReactionType!$A:$B,2,false)</f>
        <v>75</v>
      </c>
    </row>
    <row r="5420">
      <c r="A5420" s="1" t="s">
        <v>254</v>
      </c>
      <c r="B5420" s="1" t="str">
        <f>VLOOKUP(A5420,Content!A:B,2)</f>
        <v>video</v>
      </c>
      <c r="C5420" s="1" t="s">
        <v>1027</v>
      </c>
      <c r="D5420" s="3" t="str">
        <f>VLOOKUP(A5420,Content!A:B,3)</f>
        <v>#REF!</v>
      </c>
      <c r="E5420" s="5">
        <f>VLOOKUP(C5420,ReactionType!$A:$B,2,false)</f>
        <v>10</v>
      </c>
    </row>
    <row r="5421">
      <c r="A5421" s="1" t="s">
        <v>254</v>
      </c>
      <c r="B5421" s="1" t="str">
        <f>VLOOKUP(A5421,Content!A:B,2)</f>
        <v>video</v>
      </c>
      <c r="C5421" s="1" t="s">
        <v>1042</v>
      </c>
      <c r="D5421" s="3" t="str">
        <f>VLOOKUP(A5421,Content!A:B,3)</f>
        <v>#REF!</v>
      </c>
      <c r="E5421" s="5">
        <f>VLOOKUP(C5421,ReactionType!$A:$B,2,false)</f>
        <v>72</v>
      </c>
    </row>
    <row r="5422">
      <c r="A5422" s="1" t="s">
        <v>254</v>
      </c>
      <c r="B5422" s="1" t="str">
        <f>VLOOKUP(A5422,Content!A:B,2)</f>
        <v>video</v>
      </c>
      <c r="C5422" s="1" t="s">
        <v>1032</v>
      </c>
      <c r="D5422" s="3" t="str">
        <f>VLOOKUP(A5422,Content!A:B,3)</f>
        <v>#REF!</v>
      </c>
      <c r="E5422" s="5">
        <f>VLOOKUP(C5422,ReactionType!$A:$B,2,false)</f>
        <v>70</v>
      </c>
    </row>
    <row r="5423">
      <c r="A5423" s="1" t="s">
        <v>254</v>
      </c>
      <c r="B5423" s="1" t="str">
        <f>VLOOKUP(A5423,Content!A:B,2)</f>
        <v>video</v>
      </c>
      <c r="C5423" s="1" t="s">
        <v>1034</v>
      </c>
      <c r="D5423" s="3" t="str">
        <f>VLOOKUP(A5423,Content!A:B,3)</f>
        <v>#REF!</v>
      </c>
      <c r="E5423" s="5">
        <f>VLOOKUP(C5423,ReactionType!$A:$B,2,false)</f>
        <v>65</v>
      </c>
    </row>
    <row r="5424">
      <c r="A5424" s="1" t="s">
        <v>254</v>
      </c>
      <c r="B5424" s="1" t="str">
        <f>VLOOKUP(A5424,Content!A:B,2)</f>
        <v>video</v>
      </c>
      <c r="C5424" s="1" t="s">
        <v>1027</v>
      </c>
      <c r="D5424" s="3" t="str">
        <f>VLOOKUP(A5424,Content!A:B,3)</f>
        <v>#REF!</v>
      </c>
      <c r="E5424" s="5">
        <f>VLOOKUP(C5424,ReactionType!$A:$B,2,false)</f>
        <v>10</v>
      </c>
    </row>
    <row r="5425">
      <c r="A5425" s="1" t="s">
        <v>254</v>
      </c>
      <c r="B5425" s="1" t="str">
        <f>VLOOKUP(A5425,Content!A:B,2)</f>
        <v>video</v>
      </c>
      <c r="C5425" s="1" t="s">
        <v>1027</v>
      </c>
      <c r="D5425" s="3" t="str">
        <f>VLOOKUP(A5425,Content!A:B,3)</f>
        <v>#REF!</v>
      </c>
      <c r="E5425" s="5">
        <f>VLOOKUP(C5425,ReactionType!$A:$B,2,false)</f>
        <v>10</v>
      </c>
    </row>
    <row r="5426">
      <c r="A5426" s="1" t="s">
        <v>254</v>
      </c>
      <c r="B5426" s="1" t="str">
        <f>VLOOKUP(A5426,Content!A:B,2)</f>
        <v>video</v>
      </c>
      <c r="C5426" s="1" t="s">
        <v>1028</v>
      </c>
      <c r="D5426" s="3" t="str">
        <f>VLOOKUP(A5426,Content!A:B,3)</f>
        <v>#REF!</v>
      </c>
      <c r="E5426" s="5">
        <f>VLOOKUP(C5426,ReactionType!$A:$B,2,false)</f>
        <v>0</v>
      </c>
    </row>
    <row r="5427">
      <c r="A5427" s="1" t="s">
        <v>254</v>
      </c>
      <c r="B5427" s="1" t="str">
        <f>VLOOKUP(A5427,Content!A:B,2)</f>
        <v>video</v>
      </c>
      <c r="C5427" s="1" t="s">
        <v>1041</v>
      </c>
      <c r="D5427" s="3" t="str">
        <f>VLOOKUP(A5427,Content!A:B,3)</f>
        <v>#REF!</v>
      </c>
      <c r="E5427" s="5">
        <f>VLOOKUP(C5427,ReactionType!$A:$B,2,false)</f>
        <v>70</v>
      </c>
    </row>
    <row r="5428">
      <c r="A5428" s="1" t="s">
        <v>254</v>
      </c>
      <c r="B5428" s="1" t="str">
        <f>VLOOKUP(A5428,Content!A:B,2)</f>
        <v>video</v>
      </c>
      <c r="C5428" s="1" t="s">
        <v>1032</v>
      </c>
      <c r="D5428" s="3" t="str">
        <f>VLOOKUP(A5428,Content!A:B,3)</f>
        <v>#REF!</v>
      </c>
      <c r="E5428" s="5">
        <f>VLOOKUP(C5428,ReactionType!$A:$B,2,false)</f>
        <v>70</v>
      </c>
    </row>
    <row r="5429">
      <c r="A5429" s="1" t="s">
        <v>254</v>
      </c>
      <c r="B5429" s="1" t="str">
        <f>VLOOKUP(A5429,Content!A:B,2)</f>
        <v>video</v>
      </c>
      <c r="C5429" s="1" t="s">
        <v>1027</v>
      </c>
      <c r="D5429" s="3" t="str">
        <f>VLOOKUP(A5429,Content!A:B,3)</f>
        <v>#REF!</v>
      </c>
      <c r="E5429" s="5">
        <f>VLOOKUP(C5429,ReactionType!$A:$B,2,false)</f>
        <v>10</v>
      </c>
    </row>
    <row r="5430">
      <c r="A5430" s="1" t="s">
        <v>255</v>
      </c>
      <c r="B5430" s="1" t="str">
        <f>VLOOKUP(A5430,Content!A:B,2)</f>
        <v>audio</v>
      </c>
      <c r="C5430" s="1" t="s">
        <v>1036</v>
      </c>
      <c r="D5430" s="3" t="str">
        <f>VLOOKUP(A5430,Content!A:B,3)</f>
        <v>#REF!</v>
      </c>
      <c r="E5430" s="5">
        <f>VLOOKUP(C5430,ReactionType!$A:$B,2,false)</f>
        <v>75</v>
      </c>
    </row>
    <row r="5431">
      <c r="A5431" s="1" t="s">
        <v>255</v>
      </c>
      <c r="B5431" s="1" t="str">
        <f>VLOOKUP(A5431,Content!A:B,2)</f>
        <v>audio</v>
      </c>
      <c r="C5431" s="1" t="s">
        <v>1034</v>
      </c>
      <c r="D5431" s="3" t="str">
        <f>VLOOKUP(A5431,Content!A:B,3)</f>
        <v>#REF!</v>
      </c>
      <c r="E5431" s="5">
        <f>VLOOKUP(C5431,ReactionType!$A:$B,2,false)</f>
        <v>65</v>
      </c>
    </row>
    <row r="5432">
      <c r="A5432" s="1" t="s">
        <v>255</v>
      </c>
      <c r="B5432" s="1" t="str">
        <f>VLOOKUP(A5432,Content!A:B,2)</f>
        <v>audio</v>
      </c>
      <c r="C5432" s="1" t="s">
        <v>1042</v>
      </c>
      <c r="D5432" s="3" t="str">
        <f>VLOOKUP(A5432,Content!A:B,3)</f>
        <v>#REF!</v>
      </c>
      <c r="E5432" s="5">
        <f>VLOOKUP(C5432,ReactionType!$A:$B,2,false)</f>
        <v>72</v>
      </c>
    </row>
    <row r="5433">
      <c r="A5433" s="1" t="s">
        <v>255</v>
      </c>
      <c r="B5433" s="1" t="str">
        <f>VLOOKUP(A5433,Content!A:B,2)</f>
        <v>audio</v>
      </c>
      <c r="C5433" s="1" t="s">
        <v>1035</v>
      </c>
      <c r="D5433" s="3" t="str">
        <f>VLOOKUP(A5433,Content!A:B,3)</f>
        <v>#REF!</v>
      </c>
      <c r="E5433" s="5">
        <f>VLOOKUP(C5433,ReactionType!$A:$B,2,false)</f>
        <v>20</v>
      </c>
    </row>
    <row r="5434">
      <c r="A5434" s="1" t="s">
        <v>255</v>
      </c>
      <c r="B5434" s="1" t="str">
        <f>VLOOKUP(A5434,Content!A:B,2)</f>
        <v>audio</v>
      </c>
      <c r="C5434" s="1" t="s">
        <v>1033</v>
      </c>
      <c r="D5434" s="3" t="str">
        <f>VLOOKUP(A5434,Content!A:B,3)</f>
        <v>#REF!</v>
      </c>
      <c r="E5434" s="5">
        <f>VLOOKUP(C5434,ReactionType!$A:$B,2,false)</f>
        <v>5</v>
      </c>
    </row>
    <row r="5435">
      <c r="A5435" s="1" t="s">
        <v>255</v>
      </c>
      <c r="B5435" s="1" t="str">
        <f>VLOOKUP(A5435,Content!A:B,2)</f>
        <v>audio</v>
      </c>
      <c r="C5435" s="1" t="s">
        <v>1036</v>
      </c>
      <c r="D5435" s="3" t="str">
        <f>VLOOKUP(A5435,Content!A:B,3)</f>
        <v>#REF!</v>
      </c>
      <c r="E5435" s="5">
        <f>VLOOKUP(C5435,ReactionType!$A:$B,2,false)</f>
        <v>75</v>
      </c>
    </row>
    <row r="5436">
      <c r="A5436" s="1" t="s">
        <v>255</v>
      </c>
      <c r="B5436" s="1" t="str">
        <f>VLOOKUP(A5436,Content!A:B,2)</f>
        <v>audio</v>
      </c>
      <c r="C5436" s="1" t="s">
        <v>1041</v>
      </c>
      <c r="D5436" s="3" t="str">
        <f>VLOOKUP(A5436,Content!A:B,3)</f>
        <v>#REF!</v>
      </c>
      <c r="E5436" s="5">
        <f>VLOOKUP(C5436,ReactionType!$A:$B,2,false)</f>
        <v>70</v>
      </c>
    </row>
    <row r="5437">
      <c r="A5437" s="1" t="s">
        <v>255</v>
      </c>
      <c r="B5437" s="1" t="str">
        <f>VLOOKUP(A5437,Content!A:B,2)</f>
        <v>audio</v>
      </c>
      <c r="C5437" s="1" t="s">
        <v>1035</v>
      </c>
      <c r="D5437" s="3" t="str">
        <f>VLOOKUP(A5437,Content!A:B,3)</f>
        <v>#REF!</v>
      </c>
      <c r="E5437" s="5">
        <f>VLOOKUP(C5437,ReactionType!$A:$B,2,false)</f>
        <v>20</v>
      </c>
    </row>
    <row r="5438">
      <c r="A5438" s="1" t="s">
        <v>255</v>
      </c>
      <c r="B5438" s="1" t="str">
        <f>VLOOKUP(A5438,Content!A:B,2)</f>
        <v>audio</v>
      </c>
      <c r="C5438" s="1" t="s">
        <v>1037</v>
      </c>
      <c r="D5438" s="3" t="str">
        <f>VLOOKUP(A5438,Content!A:B,3)</f>
        <v>#REF!</v>
      </c>
      <c r="E5438" s="5">
        <f>VLOOKUP(C5438,ReactionType!$A:$B,2,false)</f>
        <v>45</v>
      </c>
    </row>
    <row r="5439">
      <c r="A5439" s="1" t="s">
        <v>255</v>
      </c>
      <c r="B5439" s="1" t="str">
        <f>VLOOKUP(A5439,Content!A:B,2)</f>
        <v>audio</v>
      </c>
      <c r="C5439" s="1" t="s">
        <v>1039</v>
      </c>
      <c r="D5439" s="3" t="str">
        <f>VLOOKUP(A5439,Content!A:B,3)</f>
        <v>#REF!</v>
      </c>
      <c r="E5439" s="5">
        <f>VLOOKUP(C5439,ReactionType!$A:$B,2,false)</f>
        <v>50</v>
      </c>
    </row>
    <row r="5440">
      <c r="A5440" s="1" t="s">
        <v>255</v>
      </c>
      <c r="B5440" s="1" t="str">
        <f>VLOOKUP(A5440,Content!A:B,2)</f>
        <v>audio</v>
      </c>
      <c r="C5440" s="1" t="s">
        <v>1027</v>
      </c>
      <c r="D5440" s="3" t="str">
        <f>VLOOKUP(A5440,Content!A:B,3)</f>
        <v>#REF!</v>
      </c>
      <c r="E5440" s="5">
        <f>VLOOKUP(C5440,ReactionType!$A:$B,2,false)</f>
        <v>10</v>
      </c>
    </row>
    <row r="5441">
      <c r="A5441" s="1" t="s">
        <v>255</v>
      </c>
      <c r="B5441" s="1" t="str">
        <f>VLOOKUP(A5441,Content!A:B,2)</f>
        <v>audio</v>
      </c>
      <c r="C5441" s="1" t="s">
        <v>1036</v>
      </c>
      <c r="D5441" s="3" t="str">
        <f>VLOOKUP(A5441,Content!A:B,3)</f>
        <v>#REF!</v>
      </c>
      <c r="E5441" s="5">
        <f>VLOOKUP(C5441,ReactionType!$A:$B,2,false)</f>
        <v>75</v>
      </c>
    </row>
    <row r="5442">
      <c r="A5442" s="1" t="s">
        <v>255</v>
      </c>
      <c r="B5442" s="1" t="str">
        <f>VLOOKUP(A5442,Content!A:B,2)</f>
        <v>audio</v>
      </c>
      <c r="C5442" s="1" t="s">
        <v>1034</v>
      </c>
      <c r="D5442" s="3" t="str">
        <f>VLOOKUP(A5442,Content!A:B,3)</f>
        <v>#REF!</v>
      </c>
      <c r="E5442" s="5">
        <f>VLOOKUP(C5442,ReactionType!$A:$B,2,false)</f>
        <v>65</v>
      </c>
    </row>
    <row r="5443">
      <c r="A5443" s="1" t="s">
        <v>255</v>
      </c>
      <c r="B5443" s="1" t="str">
        <f>VLOOKUP(A5443,Content!A:B,2)</f>
        <v>audio</v>
      </c>
      <c r="C5443" s="1" t="s">
        <v>1038</v>
      </c>
      <c r="D5443" s="3" t="str">
        <f>VLOOKUP(A5443,Content!A:B,3)</f>
        <v>#REF!</v>
      </c>
      <c r="E5443" s="5">
        <f>VLOOKUP(C5443,ReactionType!$A:$B,2,false)</f>
        <v>12</v>
      </c>
    </row>
    <row r="5444">
      <c r="A5444" s="1" t="s">
        <v>255</v>
      </c>
      <c r="B5444" s="1" t="str">
        <f>VLOOKUP(A5444,Content!A:B,2)</f>
        <v>audio</v>
      </c>
      <c r="C5444" s="1" t="s">
        <v>1032</v>
      </c>
      <c r="D5444" s="3" t="str">
        <f>VLOOKUP(A5444,Content!A:B,3)</f>
        <v>#REF!</v>
      </c>
      <c r="E5444" s="5">
        <f>VLOOKUP(C5444,ReactionType!$A:$B,2,false)</f>
        <v>70</v>
      </c>
    </row>
    <row r="5445">
      <c r="A5445" s="1" t="s">
        <v>255</v>
      </c>
      <c r="B5445" s="1" t="str">
        <f>VLOOKUP(A5445,Content!A:B,2)</f>
        <v>audio</v>
      </c>
      <c r="C5445" s="1" t="s">
        <v>1027</v>
      </c>
      <c r="D5445" s="3" t="str">
        <f>VLOOKUP(A5445,Content!A:B,3)</f>
        <v>#REF!</v>
      </c>
      <c r="E5445" s="5">
        <f>VLOOKUP(C5445,ReactionType!$A:$B,2,false)</f>
        <v>10</v>
      </c>
    </row>
    <row r="5446">
      <c r="A5446" s="1" t="s">
        <v>255</v>
      </c>
      <c r="B5446" s="1" t="str">
        <f>VLOOKUP(A5446,Content!A:B,2)</f>
        <v>audio</v>
      </c>
      <c r="C5446" s="1" t="s">
        <v>1035</v>
      </c>
      <c r="D5446" s="3" t="str">
        <f>VLOOKUP(A5446,Content!A:B,3)</f>
        <v>#REF!</v>
      </c>
      <c r="E5446" s="5">
        <f>VLOOKUP(C5446,ReactionType!$A:$B,2,false)</f>
        <v>20</v>
      </c>
    </row>
    <row r="5447">
      <c r="A5447" s="1" t="s">
        <v>255</v>
      </c>
      <c r="B5447" s="1" t="str">
        <f>VLOOKUP(A5447,Content!A:B,2)</f>
        <v>audio</v>
      </c>
      <c r="C5447" s="1" t="s">
        <v>1032</v>
      </c>
      <c r="D5447" s="3" t="str">
        <f>VLOOKUP(A5447,Content!A:B,3)</f>
        <v>#REF!</v>
      </c>
      <c r="E5447" s="5">
        <f>VLOOKUP(C5447,ReactionType!$A:$B,2,false)</f>
        <v>70</v>
      </c>
    </row>
    <row r="5448">
      <c r="A5448" s="1" t="s">
        <v>255</v>
      </c>
      <c r="B5448" s="1" t="str">
        <f>VLOOKUP(A5448,Content!A:B,2)</f>
        <v>audio</v>
      </c>
      <c r="C5448" s="1" t="s">
        <v>1038</v>
      </c>
      <c r="D5448" s="3" t="str">
        <f>VLOOKUP(A5448,Content!A:B,3)</f>
        <v>#REF!</v>
      </c>
      <c r="E5448" s="5">
        <f>VLOOKUP(C5448,ReactionType!$A:$B,2,false)</f>
        <v>12</v>
      </c>
    </row>
    <row r="5449">
      <c r="A5449" s="1" t="s">
        <v>255</v>
      </c>
      <c r="B5449" s="1" t="str">
        <f>VLOOKUP(A5449,Content!A:B,2)</f>
        <v>audio</v>
      </c>
      <c r="C5449" s="1" t="s">
        <v>1036</v>
      </c>
      <c r="D5449" s="3" t="str">
        <f>VLOOKUP(A5449,Content!A:B,3)</f>
        <v>#REF!</v>
      </c>
      <c r="E5449" s="5">
        <f>VLOOKUP(C5449,ReactionType!$A:$B,2,false)</f>
        <v>75</v>
      </c>
    </row>
    <row r="5450">
      <c r="A5450" s="1" t="s">
        <v>255</v>
      </c>
      <c r="B5450" s="1" t="str">
        <f>VLOOKUP(A5450,Content!A:B,2)</f>
        <v>audio</v>
      </c>
      <c r="C5450" s="1" t="s">
        <v>1033</v>
      </c>
      <c r="D5450" s="3" t="str">
        <f>VLOOKUP(A5450,Content!A:B,3)</f>
        <v>#REF!</v>
      </c>
      <c r="E5450" s="5">
        <f>VLOOKUP(C5450,ReactionType!$A:$B,2,false)</f>
        <v>5</v>
      </c>
    </row>
    <row r="5451">
      <c r="A5451" s="1" t="s">
        <v>255</v>
      </c>
      <c r="B5451" s="1" t="str">
        <f>VLOOKUP(A5451,Content!A:B,2)</f>
        <v>audio</v>
      </c>
      <c r="C5451" s="1" t="s">
        <v>1035</v>
      </c>
      <c r="D5451" s="3" t="str">
        <f>VLOOKUP(A5451,Content!A:B,3)</f>
        <v>#REF!</v>
      </c>
      <c r="E5451" s="5">
        <f>VLOOKUP(C5451,ReactionType!$A:$B,2,false)</f>
        <v>20</v>
      </c>
    </row>
    <row r="5452">
      <c r="A5452" s="1" t="s">
        <v>255</v>
      </c>
      <c r="B5452" s="1" t="str">
        <f>VLOOKUP(A5452,Content!A:B,2)</f>
        <v>audio</v>
      </c>
      <c r="C5452" s="1" t="s">
        <v>1041</v>
      </c>
      <c r="D5452" s="3" t="str">
        <f>VLOOKUP(A5452,Content!A:B,3)</f>
        <v>#REF!</v>
      </c>
      <c r="E5452" s="5">
        <f>VLOOKUP(C5452,ReactionType!$A:$B,2,false)</f>
        <v>70</v>
      </c>
    </row>
    <row r="5453">
      <c r="A5453" s="1" t="s">
        <v>255</v>
      </c>
      <c r="B5453" s="1" t="str">
        <f>VLOOKUP(A5453,Content!A:B,2)</f>
        <v>audio</v>
      </c>
      <c r="C5453" s="1" t="s">
        <v>1027</v>
      </c>
      <c r="D5453" s="3" t="str">
        <f>VLOOKUP(A5453,Content!A:B,3)</f>
        <v>#REF!</v>
      </c>
      <c r="E5453" s="5">
        <f>VLOOKUP(C5453,ReactionType!$A:$B,2,false)</f>
        <v>10</v>
      </c>
    </row>
    <row r="5454">
      <c r="A5454" s="1" t="s">
        <v>255</v>
      </c>
      <c r="B5454" s="1" t="str">
        <f>VLOOKUP(A5454,Content!A:B,2)</f>
        <v>audio</v>
      </c>
      <c r="C5454" s="1" t="s">
        <v>1027</v>
      </c>
      <c r="D5454" s="3" t="str">
        <f>VLOOKUP(A5454,Content!A:B,3)</f>
        <v>#REF!</v>
      </c>
      <c r="E5454" s="5">
        <f>VLOOKUP(C5454,ReactionType!$A:$B,2,false)</f>
        <v>10</v>
      </c>
    </row>
    <row r="5455">
      <c r="A5455" s="1" t="s">
        <v>255</v>
      </c>
      <c r="B5455" s="1" t="str">
        <f>VLOOKUP(A5455,Content!A:B,2)</f>
        <v>audio</v>
      </c>
      <c r="C5455" s="1" t="s">
        <v>1029</v>
      </c>
      <c r="D5455" s="3" t="str">
        <f>VLOOKUP(A5455,Content!A:B,3)</f>
        <v>#REF!</v>
      </c>
      <c r="E5455" s="5">
        <f>VLOOKUP(C5455,ReactionType!$A:$B,2,false)</f>
        <v>15</v>
      </c>
    </row>
    <row r="5456">
      <c r="A5456" s="1" t="s">
        <v>255</v>
      </c>
      <c r="B5456" s="1" t="str">
        <f>VLOOKUP(A5456,Content!A:B,2)</f>
        <v>audio</v>
      </c>
      <c r="C5456" s="1" t="s">
        <v>1032</v>
      </c>
      <c r="D5456" s="3" t="str">
        <f>VLOOKUP(A5456,Content!A:B,3)</f>
        <v>#REF!</v>
      </c>
      <c r="E5456" s="5">
        <f>VLOOKUP(C5456,ReactionType!$A:$B,2,false)</f>
        <v>70</v>
      </c>
    </row>
    <row r="5457">
      <c r="A5457" s="1" t="s">
        <v>255</v>
      </c>
      <c r="B5457" s="1" t="str">
        <f>VLOOKUP(A5457,Content!A:B,2)</f>
        <v>audio</v>
      </c>
      <c r="C5457" s="1" t="s">
        <v>1027</v>
      </c>
      <c r="D5457" s="3" t="str">
        <f>VLOOKUP(A5457,Content!A:B,3)</f>
        <v>#REF!</v>
      </c>
      <c r="E5457" s="5">
        <f>VLOOKUP(C5457,ReactionType!$A:$B,2,false)</f>
        <v>10</v>
      </c>
    </row>
    <row r="5458">
      <c r="A5458" s="1" t="s">
        <v>255</v>
      </c>
      <c r="B5458" s="1" t="str">
        <f>VLOOKUP(A5458,Content!A:B,2)</f>
        <v>audio</v>
      </c>
      <c r="C5458" s="1" t="s">
        <v>1028</v>
      </c>
      <c r="D5458" s="3" t="str">
        <f>VLOOKUP(A5458,Content!A:B,3)</f>
        <v>#REF!</v>
      </c>
      <c r="E5458" s="5">
        <f>VLOOKUP(C5458,ReactionType!$A:$B,2,false)</f>
        <v>0</v>
      </c>
    </row>
    <row r="5459">
      <c r="A5459" s="1" t="s">
        <v>255</v>
      </c>
      <c r="B5459" s="1" t="str">
        <f>VLOOKUP(A5459,Content!A:B,2)</f>
        <v>audio</v>
      </c>
      <c r="C5459" s="1" t="s">
        <v>1039</v>
      </c>
      <c r="D5459" s="3" t="str">
        <f>VLOOKUP(A5459,Content!A:B,3)</f>
        <v>#REF!</v>
      </c>
      <c r="E5459" s="5">
        <f>VLOOKUP(C5459,ReactionType!$A:$B,2,false)</f>
        <v>50</v>
      </c>
    </row>
    <row r="5460">
      <c r="A5460" s="1" t="s">
        <v>255</v>
      </c>
      <c r="B5460" s="1" t="str">
        <f>VLOOKUP(A5460,Content!A:B,2)</f>
        <v>audio</v>
      </c>
      <c r="C5460" s="1" t="s">
        <v>1029</v>
      </c>
      <c r="D5460" s="3" t="str">
        <f>VLOOKUP(A5460,Content!A:B,3)</f>
        <v>#REF!</v>
      </c>
      <c r="E5460" s="5">
        <f>VLOOKUP(C5460,ReactionType!$A:$B,2,false)</f>
        <v>15</v>
      </c>
    </row>
    <row r="5461">
      <c r="A5461" s="1" t="s">
        <v>255</v>
      </c>
      <c r="B5461" s="1" t="str">
        <f>VLOOKUP(A5461,Content!A:B,2)</f>
        <v>audio</v>
      </c>
      <c r="C5461" s="1" t="s">
        <v>1037</v>
      </c>
      <c r="D5461" s="3" t="str">
        <f>VLOOKUP(A5461,Content!A:B,3)</f>
        <v>#REF!</v>
      </c>
      <c r="E5461" s="5">
        <f>VLOOKUP(C5461,ReactionType!$A:$B,2,false)</f>
        <v>45</v>
      </c>
    </row>
    <row r="5462">
      <c r="A5462" s="1" t="s">
        <v>255</v>
      </c>
      <c r="B5462" s="1" t="str">
        <f>VLOOKUP(A5462,Content!A:B,2)</f>
        <v>audio</v>
      </c>
      <c r="C5462" s="1" t="s">
        <v>1032</v>
      </c>
      <c r="D5462" s="3" t="str">
        <f>VLOOKUP(A5462,Content!A:B,3)</f>
        <v>#REF!</v>
      </c>
      <c r="E5462" s="5">
        <f>VLOOKUP(C5462,ReactionType!$A:$B,2,false)</f>
        <v>70</v>
      </c>
    </row>
    <row r="5463">
      <c r="A5463" s="1" t="s">
        <v>255</v>
      </c>
      <c r="B5463" s="1" t="str">
        <f>VLOOKUP(A5463,Content!A:B,2)</f>
        <v>audio</v>
      </c>
      <c r="C5463" s="1" t="s">
        <v>1029</v>
      </c>
      <c r="D5463" s="3" t="str">
        <f>VLOOKUP(A5463,Content!A:B,3)</f>
        <v>#REF!</v>
      </c>
      <c r="E5463" s="5">
        <f>VLOOKUP(C5463,ReactionType!$A:$B,2,false)</f>
        <v>15</v>
      </c>
    </row>
    <row r="5464">
      <c r="A5464" s="1" t="s">
        <v>255</v>
      </c>
      <c r="B5464" s="1" t="str">
        <f>VLOOKUP(A5464,Content!A:B,2)</f>
        <v>audio</v>
      </c>
      <c r="C5464" s="1" t="s">
        <v>1034</v>
      </c>
      <c r="D5464" s="3" t="str">
        <f>VLOOKUP(A5464,Content!A:B,3)</f>
        <v>#REF!</v>
      </c>
      <c r="E5464" s="5">
        <f>VLOOKUP(C5464,ReactionType!$A:$B,2,false)</f>
        <v>65</v>
      </c>
    </row>
    <row r="5465">
      <c r="A5465" s="1" t="s">
        <v>255</v>
      </c>
      <c r="B5465" s="1" t="str">
        <f>VLOOKUP(A5465,Content!A:B,2)</f>
        <v>audio</v>
      </c>
      <c r="C5465" s="1" t="s">
        <v>1031</v>
      </c>
      <c r="D5465" s="3" t="str">
        <f>VLOOKUP(A5465,Content!A:B,3)</f>
        <v>#REF!</v>
      </c>
      <c r="E5465" s="5">
        <f>VLOOKUP(C5465,ReactionType!$A:$B,2,false)</f>
        <v>30</v>
      </c>
    </row>
    <row r="5466">
      <c r="A5466" s="1" t="s">
        <v>255</v>
      </c>
      <c r="B5466" s="1" t="str">
        <f>VLOOKUP(A5466,Content!A:B,2)</f>
        <v>audio</v>
      </c>
      <c r="C5466" s="1" t="s">
        <v>1034</v>
      </c>
      <c r="D5466" s="3" t="str">
        <f>VLOOKUP(A5466,Content!A:B,3)</f>
        <v>#REF!</v>
      </c>
      <c r="E5466" s="5">
        <f>VLOOKUP(C5466,ReactionType!$A:$B,2,false)</f>
        <v>65</v>
      </c>
    </row>
    <row r="5467">
      <c r="A5467" s="1" t="s">
        <v>255</v>
      </c>
      <c r="B5467" s="1" t="str">
        <f>VLOOKUP(A5467,Content!A:B,2)</f>
        <v>audio</v>
      </c>
      <c r="C5467" s="1" t="s">
        <v>1029</v>
      </c>
      <c r="D5467" s="3" t="str">
        <f>VLOOKUP(A5467,Content!A:B,3)</f>
        <v>#REF!</v>
      </c>
      <c r="E5467" s="5">
        <f>VLOOKUP(C5467,ReactionType!$A:$B,2,false)</f>
        <v>15</v>
      </c>
    </row>
    <row r="5468">
      <c r="A5468" s="1" t="s">
        <v>255</v>
      </c>
      <c r="B5468" s="1" t="str">
        <f>VLOOKUP(A5468,Content!A:B,2)</f>
        <v>audio</v>
      </c>
      <c r="C5468" s="1" t="s">
        <v>1042</v>
      </c>
      <c r="D5468" s="3" t="str">
        <f>VLOOKUP(A5468,Content!A:B,3)</f>
        <v>#REF!</v>
      </c>
      <c r="E5468" s="5">
        <f>VLOOKUP(C5468,ReactionType!$A:$B,2,false)</f>
        <v>72</v>
      </c>
    </row>
    <row r="5469">
      <c r="A5469" s="1" t="s">
        <v>255</v>
      </c>
      <c r="B5469" s="1" t="str">
        <f>VLOOKUP(A5469,Content!A:B,2)</f>
        <v>audio</v>
      </c>
      <c r="C5469" s="1" t="s">
        <v>1042</v>
      </c>
      <c r="D5469" s="3" t="str">
        <f>VLOOKUP(A5469,Content!A:B,3)</f>
        <v>#REF!</v>
      </c>
      <c r="E5469" s="5">
        <f>VLOOKUP(C5469,ReactionType!$A:$B,2,false)</f>
        <v>72</v>
      </c>
    </row>
    <row r="5470">
      <c r="A5470" s="1" t="s">
        <v>255</v>
      </c>
      <c r="B5470" s="1" t="str">
        <f>VLOOKUP(A5470,Content!A:B,2)</f>
        <v>audio</v>
      </c>
      <c r="C5470" s="1" t="s">
        <v>1031</v>
      </c>
      <c r="D5470" s="3" t="str">
        <f>VLOOKUP(A5470,Content!A:B,3)</f>
        <v>#REF!</v>
      </c>
      <c r="E5470" s="5">
        <f>VLOOKUP(C5470,ReactionType!$A:$B,2,false)</f>
        <v>30</v>
      </c>
    </row>
    <row r="5471">
      <c r="A5471" s="1" t="s">
        <v>255</v>
      </c>
      <c r="B5471" s="1" t="str">
        <f>VLOOKUP(A5471,Content!A:B,2)</f>
        <v>audio</v>
      </c>
      <c r="C5471" s="1" t="s">
        <v>1041</v>
      </c>
      <c r="D5471" s="3" t="str">
        <f>VLOOKUP(A5471,Content!A:B,3)</f>
        <v>#REF!</v>
      </c>
      <c r="E5471" s="5">
        <f>VLOOKUP(C5471,ReactionType!$A:$B,2,false)</f>
        <v>70</v>
      </c>
    </row>
    <row r="5472">
      <c r="A5472" s="1" t="s">
        <v>255</v>
      </c>
      <c r="B5472" s="1" t="str">
        <f>VLOOKUP(A5472,Content!A:B,2)</f>
        <v>audio</v>
      </c>
      <c r="C5472" s="1" t="s">
        <v>1028</v>
      </c>
      <c r="D5472" s="3" t="str">
        <f>VLOOKUP(A5472,Content!A:B,3)</f>
        <v>#REF!</v>
      </c>
      <c r="E5472" s="5">
        <f>VLOOKUP(C5472,ReactionType!$A:$B,2,false)</f>
        <v>0</v>
      </c>
    </row>
    <row r="5473">
      <c r="A5473" s="1" t="s">
        <v>256</v>
      </c>
      <c r="B5473" s="1" t="str">
        <f>VLOOKUP(A5473,Content!A:B,2)</f>
        <v>video</v>
      </c>
      <c r="C5473" s="1" t="s">
        <v>1039</v>
      </c>
      <c r="D5473" s="3" t="str">
        <f>VLOOKUP(A5473,Content!A:B,3)</f>
        <v>#REF!</v>
      </c>
      <c r="E5473" s="5">
        <f>VLOOKUP(C5473,ReactionType!$A:$B,2,false)</f>
        <v>50</v>
      </c>
    </row>
    <row r="5474">
      <c r="A5474" s="1" t="s">
        <v>256</v>
      </c>
      <c r="B5474" s="1" t="str">
        <f>VLOOKUP(A5474,Content!A:B,2)</f>
        <v>video</v>
      </c>
      <c r="C5474" s="1" t="s">
        <v>1032</v>
      </c>
      <c r="D5474" s="3" t="str">
        <f>VLOOKUP(A5474,Content!A:B,3)</f>
        <v>#REF!</v>
      </c>
      <c r="E5474" s="5">
        <f>VLOOKUP(C5474,ReactionType!$A:$B,2,false)</f>
        <v>70</v>
      </c>
    </row>
    <row r="5475">
      <c r="A5475" s="1" t="s">
        <v>256</v>
      </c>
      <c r="B5475" s="1" t="str">
        <f>VLOOKUP(A5475,Content!A:B,2)</f>
        <v>video</v>
      </c>
      <c r="C5475" s="1" t="s">
        <v>1038</v>
      </c>
      <c r="D5475" s="3" t="str">
        <f>VLOOKUP(A5475,Content!A:B,3)</f>
        <v>#REF!</v>
      </c>
      <c r="E5475" s="5">
        <f>VLOOKUP(C5475,ReactionType!$A:$B,2,false)</f>
        <v>12</v>
      </c>
    </row>
    <row r="5476">
      <c r="A5476" s="1" t="s">
        <v>256</v>
      </c>
      <c r="B5476" s="1" t="str">
        <f>VLOOKUP(A5476,Content!A:B,2)</f>
        <v>video</v>
      </c>
      <c r="C5476" s="1" t="s">
        <v>1041</v>
      </c>
      <c r="D5476" s="3" t="str">
        <f>VLOOKUP(A5476,Content!A:B,3)</f>
        <v>#REF!</v>
      </c>
      <c r="E5476" s="5">
        <f>VLOOKUP(C5476,ReactionType!$A:$B,2,false)</f>
        <v>70</v>
      </c>
    </row>
    <row r="5477">
      <c r="A5477" s="1" t="s">
        <v>256</v>
      </c>
      <c r="B5477" s="1" t="str">
        <f>VLOOKUP(A5477,Content!A:B,2)</f>
        <v>video</v>
      </c>
      <c r="C5477" s="1" t="s">
        <v>1036</v>
      </c>
      <c r="D5477" s="3" t="str">
        <f>VLOOKUP(A5477,Content!A:B,3)</f>
        <v>#REF!</v>
      </c>
      <c r="E5477" s="5">
        <f>VLOOKUP(C5477,ReactionType!$A:$B,2,false)</f>
        <v>75</v>
      </c>
    </row>
    <row r="5478">
      <c r="A5478" s="1" t="s">
        <v>256</v>
      </c>
      <c r="B5478" s="1" t="str">
        <f>VLOOKUP(A5478,Content!A:B,2)</f>
        <v>video</v>
      </c>
      <c r="C5478" s="1" t="s">
        <v>1029</v>
      </c>
      <c r="D5478" s="3" t="str">
        <f>VLOOKUP(A5478,Content!A:B,3)</f>
        <v>#REF!</v>
      </c>
      <c r="E5478" s="5">
        <f>VLOOKUP(C5478,ReactionType!$A:$B,2,false)</f>
        <v>15</v>
      </c>
    </row>
    <row r="5479">
      <c r="A5479" s="1" t="s">
        <v>256</v>
      </c>
      <c r="B5479" s="1" t="str">
        <f>VLOOKUP(A5479,Content!A:B,2)</f>
        <v>video</v>
      </c>
      <c r="C5479" s="1" t="s">
        <v>1032</v>
      </c>
      <c r="D5479" s="3" t="str">
        <f>VLOOKUP(A5479,Content!A:B,3)</f>
        <v>#REF!</v>
      </c>
      <c r="E5479" s="5">
        <f>VLOOKUP(C5479,ReactionType!$A:$B,2,false)</f>
        <v>70</v>
      </c>
    </row>
    <row r="5480">
      <c r="A5480" s="1" t="s">
        <v>256</v>
      </c>
      <c r="B5480" s="1" t="str">
        <f>VLOOKUP(A5480,Content!A:B,2)</f>
        <v>video</v>
      </c>
      <c r="C5480" s="1" t="s">
        <v>1037</v>
      </c>
      <c r="D5480" s="3" t="str">
        <f>VLOOKUP(A5480,Content!A:B,3)</f>
        <v>#REF!</v>
      </c>
      <c r="E5480" s="5">
        <f>VLOOKUP(C5480,ReactionType!$A:$B,2,false)</f>
        <v>45</v>
      </c>
    </row>
    <row r="5481">
      <c r="A5481" s="1" t="s">
        <v>256</v>
      </c>
      <c r="B5481" s="1" t="str">
        <f>VLOOKUP(A5481,Content!A:B,2)</f>
        <v>video</v>
      </c>
      <c r="C5481" s="1" t="s">
        <v>1028</v>
      </c>
      <c r="D5481" s="3" t="str">
        <f>VLOOKUP(A5481,Content!A:B,3)</f>
        <v>#REF!</v>
      </c>
      <c r="E5481" s="5">
        <f>VLOOKUP(C5481,ReactionType!$A:$B,2,false)</f>
        <v>0</v>
      </c>
    </row>
    <row r="5482">
      <c r="A5482" s="1" t="s">
        <v>256</v>
      </c>
      <c r="B5482" s="1" t="str">
        <f>VLOOKUP(A5482,Content!A:B,2)</f>
        <v>video</v>
      </c>
      <c r="C5482" s="1" t="s">
        <v>1028</v>
      </c>
      <c r="D5482" s="3" t="str">
        <f>VLOOKUP(A5482,Content!A:B,3)</f>
        <v>#REF!</v>
      </c>
      <c r="E5482" s="5">
        <f>VLOOKUP(C5482,ReactionType!$A:$B,2,false)</f>
        <v>0</v>
      </c>
    </row>
    <row r="5483">
      <c r="A5483" s="1" t="s">
        <v>256</v>
      </c>
      <c r="B5483" s="1" t="str">
        <f>VLOOKUP(A5483,Content!A:B,2)</f>
        <v>video</v>
      </c>
      <c r="C5483" s="1" t="s">
        <v>1039</v>
      </c>
      <c r="D5483" s="3" t="str">
        <f>VLOOKUP(A5483,Content!A:B,3)</f>
        <v>#REF!</v>
      </c>
      <c r="E5483" s="5">
        <f>VLOOKUP(C5483,ReactionType!$A:$B,2,false)</f>
        <v>50</v>
      </c>
    </row>
    <row r="5484">
      <c r="A5484" s="1" t="s">
        <v>256</v>
      </c>
      <c r="B5484" s="1" t="str">
        <f>VLOOKUP(A5484,Content!A:B,2)</f>
        <v>video</v>
      </c>
      <c r="C5484" s="1" t="s">
        <v>1034</v>
      </c>
      <c r="D5484" s="3" t="str">
        <f>VLOOKUP(A5484,Content!A:B,3)</f>
        <v>#REF!</v>
      </c>
      <c r="E5484" s="5">
        <f>VLOOKUP(C5484,ReactionType!$A:$B,2,false)</f>
        <v>65</v>
      </c>
    </row>
    <row r="5485">
      <c r="A5485" s="1" t="s">
        <v>256</v>
      </c>
      <c r="B5485" s="1" t="str">
        <f>VLOOKUP(A5485,Content!A:B,2)</f>
        <v>video</v>
      </c>
      <c r="C5485" s="1" t="s">
        <v>1040</v>
      </c>
      <c r="D5485" s="3" t="str">
        <f>VLOOKUP(A5485,Content!A:B,3)</f>
        <v>#REF!</v>
      </c>
      <c r="E5485" s="5">
        <f>VLOOKUP(C5485,ReactionType!$A:$B,2,false)</f>
        <v>60</v>
      </c>
    </row>
    <row r="5486">
      <c r="A5486" s="1" t="s">
        <v>256</v>
      </c>
      <c r="B5486" s="1" t="str">
        <f>VLOOKUP(A5486,Content!A:B,2)</f>
        <v>video</v>
      </c>
      <c r="C5486" s="1" t="s">
        <v>1031</v>
      </c>
      <c r="D5486" s="3" t="str">
        <f>VLOOKUP(A5486,Content!A:B,3)</f>
        <v>#REF!</v>
      </c>
      <c r="E5486" s="5">
        <f>VLOOKUP(C5486,ReactionType!$A:$B,2,false)</f>
        <v>30</v>
      </c>
    </row>
    <row r="5487">
      <c r="A5487" s="1" t="s">
        <v>256</v>
      </c>
      <c r="B5487" s="1" t="str">
        <f>VLOOKUP(A5487,Content!A:B,2)</f>
        <v>video</v>
      </c>
      <c r="C5487" s="1" t="s">
        <v>1034</v>
      </c>
      <c r="D5487" s="3" t="str">
        <f>VLOOKUP(A5487,Content!A:B,3)</f>
        <v>#REF!</v>
      </c>
      <c r="E5487" s="5">
        <f>VLOOKUP(C5487,ReactionType!$A:$B,2,false)</f>
        <v>65</v>
      </c>
    </row>
    <row r="5488">
      <c r="A5488" s="1" t="s">
        <v>256</v>
      </c>
      <c r="B5488" s="1" t="str">
        <f>VLOOKUP(A5488,Content!A:B,2)</f>
        <v>video</v>
      </c>
      <c r="C5488" s="1" t="s">
        <v>1030</v>
      </c>
      <c r="D5488" s="3" t="str">
        <f>VLOOKUP(A5488,Content!A:B,3)</f>
        <v>#REF!</v>
      </c>
      <c r="E5488" s="5">
        <f>VLOOKUP(C5488,ReactionType!$A:$B,2,false)</f>
        <v>35</v>
      </c>
    </row>
    <row r="5489">
      <c r="A5489" s="1" t="s">
        <v>256</v>
      </c>
      <c r="B5489" s="1" t="str">
        <f>VLOOKUP(A5489,Content!A:B,2)</f>
        <v>video</v>
      </c>
      <c r="C5489" s="1" t="s">
        <v>1027</v>
      </c>
      <c r="D5489" s="3" t="str">
        <f>VLOOKUP(A5489,Content!A:B,3)</f>
        <v>#REF!</v>
      </c>
      <c r="E5489" s="5">
        <f>VLOOKUP(C5489,ReactionType!$A:$B,2,false)</f>
        <v>10</v>
      </c>
    </row>
    <row r="5490">
      <c r="A5490" s="1" t="s">
        <v>256</v>
      </c>
      <c r="B5490" s="1" t="str">
        <f>VLOOKUP(A5490,Content!A:B,2)</f>
        <v>video</v>
      </c>
      <c r="C5490" s="1" t="s">
        <v>1042</v>
      </c>
      <c r="D5490" s="3" t="str">
        <f>VLOOKUP(A5490,Content!A:B,3)</f>
        <v>#REF!</v>
      </c>
      <c r="E5490" s="5">
        <f>VLOOKUP(C5490,ReactionType!$A:$B,2,false)</f>
        <v>72</v>
      </c>
    </row>
    <row r="5491">
      <c r="A5491" s="1" t="s">
        <v>256</v>
      </c>
      <c r="B5491" s="1" t="str">
        <f>VLOOKUP(A5491,Content!A:B,2)</f>
        <v>video</v>
      </c>
      <c r="C5491" s="1" t="s">
        <v>1036</v>
      </c>
      <c r="D5491" s="3" t="str">
        <f>VLOOKUP(A5491,Content!A:B,3)</f>
        <v>#REF!</v>
      </c>
      <c r="E5491" s="5">
        <f>VLOOKUP(C5491,ReactionType!$A:$B,2,false)</f>
        <v>75</v>
      </c>
    </row>
    <row r="5492">
      <c r="A5492" s="1" t="s">
        <v>256</v>
      </c>
      <c r="B5492" s="1" t="str">
        <f>VLOOKUP(A5492,Content!A:B,2)</f>
        <v>video</v>
      </c>
      <c r="C5492" s="1" t="s">
        <v>1032</v>
      </c>
      <c r="D5492" s="3" t="str">
        <f>VLOOKUP(A5492,Content!A:B,3)</f>
        <v>#REF!</v>
      </c>
      <c r="E5492" s="5">
        <f>VLOOKUP(C5492,ReactionType!$A:$B,2,false)</f>
        <v>70</v>
      </c>
    </row>
    <row r="5493">
      <c r="A5493" s="1" t="s">
        <v>256</v>
      </c>
      <c r="B5493" s="1" t="str">
        <f>VLOOKUP(A5493,Content!A:B,2)</f>
        <v>video</v>
      </c>
      <c r="C5493" s="1" t="s">
        <v>1040</v>
      </c>
      <c r="D5493" s="3" t="str">
        <f>VLOOKUP(A5493,Content!A:B,3)</f>
        <v>#REF!</v>
      </c>
      <c r="E5493" s="5">
        <f>VLOOKUP(C5493,ReactionType!$A:$B,2,false)</f>
        <v>60</v>
      </c>
    </row>
    <row r="5494">
      <c r="A5494" s="1" t="s">
        <v>257</v>
      </c>
      <c r="B5494" s="1" t="str">
        <f>VLOOKUP(A5494,Content!A:B,2)</f>
        <v>photo</v>
      </c>
      <c r="C5494" s="1" t="s">
        <v>1030</v>
      </c>
      <c r="D5494" s="3" t="str">
        <f>VLOOKUP(A5494,Content!A:B,3)</f>
        <v>#REF!</v>
      </c>
      <c r="E5494" s="5">
        <f>VLOOKUP(C5494,ReactionType!$A:$B,2,false)</f>
        <v>35</v>
      </c>
    </row>
    <row r="5495">
      <c r="A5495" s="1" t="s">
        <v>258</v>
      </c>
      <c r="B5495" s="1" t="str">
        <f>VLOOKUP(A5495,Content!A:B,2)</f>
        <v>GIF</v>
      </c>
      <c r="C5495" s="1" t="s">
        <v>1028</v>
      </c>
      <c r="D5495" s="3" t="str">
        <f>VLOOKUP(A5495,Content!A:B,3)</f>
        <v>#REF!</v>
      </c>
      <c r="E5495" s="5">
        <f>VLOOKUP(C5495,ReactionType!$A:$B,2,false)</f>
        <v>0</v>
      </c>
    </row>
    <row r="5496">
      <c r="A5496" s="1" t="s">
        <v>258</v>
      </c>
      <c r="B5496" s="1" t="str">
        <f>VLOOKUP(A5496,Content!A:B,2)</f>
        <v>GIF</v>
      </c>
      <c r="C5496" s="1" t="s">
        <v>1034</v>
      </c>
      <c r="D5496" s="3" t="str">
        <f>VLOOKUP(A5496,Content!A:B,3)</f>
        <v>#REF!</v>
      </c>
      <c r="E5496" s="5">
        <f>VLOOKUP(C5496,ReactionType!$A:$B,2,false)</f>
        <v>65</v>
      </c>
    </row>
    <row r="5497">
      <c r="A5497" s="1" t="s">
        <v>258</v>
      </c>
      <c r="B5497" s="1" t="str">
        <f>VLOOKUP(A5497,Content!A:B,2)</f>
        <v>GIF</v>
      </c>
      <c r="C5497" s="1" t="s">
        <v>1039</v>
      </c>
      <c r="D5497" s="3" t="str">
        <f>VLOOKUP(A5497,Content!A:B,3)</f>
        <v>#REF!</v>
      </c>
      <c r="E5497" s="5">
        <f>VLOOKUP(C5497,ReactionType!$A:$B,2,false)</f>
        <v>50</v>
      </c>
    </row>
    <row r="5498">
      <c r="A5498" s="1" t="s">
        <v>258</v>
      </c>
      <c r="B5498" s="1" t="str">
        <f>VLOOKUP(A5498,Content!A:B,2)</f>
        <v>GIF</v>
      </c>
      <c r="C5498" s="1" t="s">
        <v>1027</v>
      </c>
      <c r="D5498" s="3" t="str">
        <f>VLOOKUP(A5498,Content!A:B,3)</f>
        <v>#REF!</v>
      </c>
      <c r="E5498" s="5">
        <f>VLOOKUP(C5498,ReactionType!$A:$B,2,false)</f>
        <v>10</v>
      </c>
    </row>
    <row r="5499">
      <c r="A5499" s="1" t="s">
        <v>258</v>
      </c>
      <c r="B5499" s="1" t="str">
        <f>VLOOKUP(A5499,Content!A:B,2)</f>
        <v>GIF</v>
      </c>
      <c r="C5499" s="1" t="s">
        <v>1029</v>
      </c>
      <c r="D5499" s="3" t="str">
        <f>VLOOKUP(A5499,Content!A:B,3)</f>
        <v>#REF!</v>
      </c>
      <c r="E5499" s="5">
        <f>VLOOKUP(C5499,ReactionType!$A:$B,2,false)</f>
        <v>15</v>
      </c>
    </row>
    <row r="5500">
      <c r="A5500" s="1" t="s">
        <v>258</v>
      </c>
      <c r="B5500" s="1" t="str">
        <f>VLOOKUP(A5500,Content!A:B,2)</f>
        <v>GIF</v>
      </c>
      <c r="C5500" s="1" t="s">
        <v>1030</v>
      </c>
      <c r="D5500" s="3" t="str">
        <f>VLOOKUP(A5500,Content!A:B,3)</f>
        <v>#REF!</v>
      </c>
      <c r="E5500" s="5">
        <f>VLOOKUP(C5500,ReactionType!$A:$B,2,false)</f>
        <v>35</v>
      </c>
    </row>
    <row r="5501">
      <c r="A5501" s="1" t="s">
        <v>258</v>
      </c>
      <c r="B5501" s="1" t="str">
        <f>VLOOKUP(A5501,Content!A:B,2)</f>
        <v>GIF</v>
      </c>
      <c r="C5501" s="1" t="s">
        <v>1036</v>
      </c>
      <c r="D5501" s="3" t="str">
        <f>VLOOKUP(A5501,Content!A:B,3)</f>
        <v>#REF!</v>
      </c>
      <c r="E5501" s="5">
        <f>VLOOKUP(C5501,ReactionType!$A:$B,2,false)</f>
        <v>75</v>
      </c>
    </row>
    <row r="5502">
      <c r="A5502" s="1" t="s">
        <v>258</v>
      </c>
      <c r="B5502" s="1" t="str">
        <f>VLOOKUP(A5502,Content!A:B,2)</f>
        <v>GIF</v>
      </c>
      <c r="C5502" s="1" t="s">
        <v>1030</v>
      </c>
      <c r="D5502" s="3" t="str">
        <f>VLOOKUP(A5502,Content!A:B,3)</f>
        <v>#REF!</v>
      </c>
      <c r="E5502" s="5">
        <f>VLOOKUP(C5502,ReactionType!$A:$B,2,false)</f>
        <v>35</v>
      </c>
    </row>
    <row r="5503">
      <c r="A5503" s="1" t="s">
        <v>258</v>
      </c>
      <c r="B5503" s="1" t="str">
        <f>VLOOKUP(A5503,Content!A:B,2)</f>
        <v>GIF</v>
      </c>
      <c r="C5503" s="1" t="s">
        <v>1031</v>
      </c>
      <c r="D5503" s="3" t="str">
        <f>VLOOKUP(A5503,Content!A:B,3)</f>
        <v>#REF!</v>
      </c>
      <c r="E5503" s="5">
        <f>VLOOKUP(C5503,ReactionType!$A:$B,2,false)</f>
        <v>30</v>
      </c>
    </row>
    <row r="5504">
      <c r="A5504" s="1" t="s">
        <v>258</v>
      </c>
      <c r="B5504" s="1" t="str">
        <f>VLOOKUP(A5504,Content!A:B,2)</f>
        <v>GIF</v>
      </c>
      <c r="C5504" s="1" t="s">
        <v>1033</v>
      </c>
      <c r="D5504" s="3" t="str">
        <f>VLOOKUP(A5504,Content!A:B,3)</f>
        <v>#REF!</v>
      </c>
      <c r="E5504" s="5">
        <f>VLOOKUP(C5504,ReactionType!$A:$B,2,false)</f>
        <v>5</v>
      </c>
    </row>
    <row r="5505">
      <c r="A5505" s="1" t="s">
        <v>258</v>
      </c>
      <c r="B5505" s="1" t="str">
        <f>VLOOKUP(A5505,Content!A:B,2)</f>
        <v>GIF</v>
      </c>
      <c r="C5505" s="1" t="s">
        <v>1037</v>
      </c>
      <c r="D5505" s="3" t="str">
        <f>VLOOKUP(A5505,Content!A:B,3)</f>
        <v>#REF!</v>
      </c>
      <c r="E5505" s="5">
        <f>VLOOKUP(C5505,ReactionType!$A:$B,2,false)</f>
        <v>45</v>
      </c>
    </row>
    <row r="5506">
      <c r="A5506" s="1" t="s">
        <v>258</v>
      </c>
      <c r="B5506" s="1" t="str">
        <f>VLOOKUP(A5506,Content!A:B,2)</f>
        <v>GIF</v>
      </c>
      <c r="C5506" s="1" t="s">
        <v>1032</v>
      </c>
      <c r="D5506" s="3" t="str">
        <f>VLOOKUP(A5506,Content!A:B,3)</f>
        <v>#REF!</v>
      </c>
      <c r="E5506" s="5">
        <f>VLOOKUP(C5506,ReactionType!$A:$B,2,false)</f>
        <v>70</v>
      </c>
    </row>
    <row r="5507">
      <c r="A5507" s="1" t="s">
        <v>258</v>
      </c>
      <c r="B5507" s="1" t="str">
        <f>VLOOKUP(A5507,Content!A:B,2)</f>
        <v>GIF</v>
      </c>
      <c r="C5507" s="1" t="s">
        <v>1029</v>
      </c>
      <c r="D5507" s="3" t="str">
        <f>VLOOKUP(A5507,Content!A:B,3)</f>
        <v>#REF!</v>
      </c>
      <c r="E5507" s="5">
        <f>VLOOKUP(C5507,ReactionType!$A:$B,2,false)</f>
        <v>15</v>
      </c>
    </row>
    <row r="5508">
      <c r="A5508" s="1" t="s">
        <v>258</v>
      </c>
      <c r="B5508" s="1" t="str">
        <f>VLOOKUP(A5508,Content!A:B,2)</f>
        <v>GIF</v>
      </c>
      <c r="C5508" s="1" t="s">
        <v>1027</v>
      </c>
      <c r="D5508" s="3" t="str">
        <f>VLOOKUP(A5508,Content!A:B,3)</f>
        <v>#REF!</v>
      </c>
      <c r="E5508" s="5">
        <f>VLOOKUP(C5508,ReactionType!$A:$B,2,false)</f>
        <v>10</v>
      </c>
    </row>
    <row r="5509">
      <c r="A5509" s="1" t="s">
        <v>258</v>
      </c>
      <c r="B5509" s="1" t="str">
        <f>VLOOKUP(A5509,Content!A:B,2)</f>
        <v>GIF</v>
      </c>
      <c r="C5509" s="1" t="s">
        <v>1037</v>
      </c>
      <c r="D5509" s="3" t="str">
        <f>VLOOKUP(A5509,Content!A:B,3)</f>
        <v>#REF!</v>
      </c>
      <c r="E5509" s="5">
        <f>VLOOKUP(C5509,ReactionType!$A:$B,2,false)</f>
        <v>45</v>
      </c>
    </row>
    <row r="5510">
      <c r="A5510" s="1" t="s">
        <v>258</v>
      </c>
      <c r="B5510" s="1" t="str">
        <f>VLOOKUP(A5510,Content!A:B,2)</f>
        <v>GIF</v>
      </c>
      <c r="C5510" s="1" t="s">
        <v>1027</v>
      </c>
      <c r="D5510" s="3" t="str">
        <f>VLOOKUP(A5510,Content!A:B,3)</f>
        <v>#REF!</v>
      </c>
      <c r="E5510" s="5">
        <f>VLOOKUP(C5510,ReactionType!$A:$B,2,false)</f>
        <v>10</v>
      </c>
    </row>
    <row r="5511">
      <c r="A5511" s="1" t="s">
        <v>258</v>
      </c>
      <c r="B5511" s="1" t="str">
        <f>VLOOKUP(A5511,Content!A:B,2)</f>
        <v>GIF</v>
      </c>
      <c r="C5511" s="1" t="s">
        <v>1040</v>
      </c>
      <c r="D5511" s="3" t="str">
        <f>VLOOKUP(A5511,Content!A:B,3)</f>
        <v>#REF!</v>
      </c>
      <c r="E5511" s="5">
        <f>VLOOKUP(C5511,ReactionType!$A:$B,2,false)</f>
        <v>60</v>
      </c>
    </row>
    <row r="5512">
      <c r="A5512" s="1" t="s">
        <v>258</v>
      </c>
      <c r="B5512" s="1" t="str">
        <f>VLOOKUP(A5512,Content!A:B,2)</f>
        <v>GIF</v>
      </c>
      <c r="C5512" s="1" t="s">
        <v>1041</v>
      </c>
      <c r="D5512" s="3" t="str">
        <f>VLOOKUP(A5512,Content!A:B,3)</f>
        <v>#REF!</v>
      </c>
      <c r="E5512" s="5">
        <f>VLOOKUP(C5512,ReactionType!$A:$B,2,false)</f>
        <v>70</v>
      </c>
    </row>
    <row r="5513">
      <c r="A5513" s="1" t="s">
        <v>258</v>
      </c>
      <c r="B5513" s="1" t="str">
        <f>VLOOKUP(A5513,Content!A:B,2)</f>
        <v>GIF</v>
      </c>
      <c r="C5513" s="1" t="s">
        <v>1029</v>
      </c>
      <c r="D5513" s="3" t="str">
        <f>VLOOKUP(A5513,Content!A:B,3)</f>
        <v>#REF!</v>
      </c>
      <c r="E5513" s="5">
        <f>VLOOKUP(C5513,ReactionType!$A:$B,2,false)</f>
        <v>15</v>
      </c>
    </row>
    <row r="5514">
      <c r="A5514" s="1" t="s">
        <v>258</v>
      </c>
      <c r="B5514" s="1" t="str">
        <f>VLOOKUP(A5514,Content!A:B,2)</f>
        <v>GIF</v>
      </c>
      <c r="C5514" s="1" t="s">
        <v>1030</v>
      </c>
      <c r="D5514" s="3" t="str">
        <f>VLOOKUP(A5514,Content!A:B,3)</f>
        <v>#REF!</v>
      </c>
      <c r="E5514" s="5">
        <f>VLOOKUP(C5514,ReactionType!$A:$B,2,false)</f>
        <v>35</v>
      </c>
    </row>
    <row r="5515">
      <c r="A5515" s="1" t="s">
        <v>258</v>
      </c>
      <c r="B5515" s="1" t="str">
        <f>VLOOKUP(A5515,Content!A:B,2)</f>
        <v>GIF</v>
      </c>
      <c r="C5515" s="1" t="s">
        <v>1040</v>
      </c>
      <c r="D5515" s="3" t="str">
        <f>VLOOKUP(A5515,Content!A:B,3)</f>
        <v>#REF!</v>
      </c>
      <c r="E5515" s="5">
        <f>VLOOKUP(C5515,ReactionType!$A:$B,2,false)</f>
        <v>60</v>
      </c>
    </row>
    <row r="5516">
      <c r="A5516" s="1" t="s">
        <v>258</v>
      </c>
      <c r="B5516" s="1" t="str">
        <f>VLOOKUP(A5516,Content!A:B,2)</f>
        <v>GIF</v>
      </c>
      <c r="C5516" s="1" t="s">
        <v>1042</v>
      </c>
      <c r="D5516" s="3" t="str">
        <f>VLOOKUP(A5516,Content!A:B,3)</f>
        <v>#REF!</v>
      </c>
      <c r="E5516" s="5">
        <f>VLOOKUP(C5516,ReactionType!$A:$B,2,false)</f>
        <v>72</v>
      </c>
    </row>
    <row r="5517">
      <c r="A5517" s="1" t="s">
        <v>259</v>
      </c>
      <c r="B5517" s="1" t="str">
        <f>VLOOKUP(A5517,Content!A:B,2)</f>
        <v>audio</v>
      </c>
      <c r="C5517" s="1" t="s">
        <v>1028</v>
      </c>
      <c r="D5517" s="3" t="str">
        <f>VLOOKUP(A5517,Content!A:B,3)</f>
        <v>#REF!</v>
      </c>
      <c r="E5517" s="5">
        <f>VLOOKUP(C5517,ReactionType!$A:$B,2,false)</f>
        <v>0</v>
      </c>
    </row>
    <row r="5518">
      <c r="A5518" s="1" t="s">
        <v>259</v>
      </c>
      <c r="B5518" s="1" t="str">
        <f>VLOOKUP(A5518,Content!A:B,2)</f>
        <v>audio</v>
      </c>
      <c r="C5518" s="1" t="s">
        <v>1040</v>
      </c>
      <c r="D5518" s="3" t="str">
        <f>VLOOKUP(A5518,Content!A:B,3)</f>
        <v>#REF!</v>
      </c>
      <c r="E5518" s="5">
        <f>VLOOKUP(C5518,ReactionType!$A:$B,2,false)</f>
        <v>60</v>
      </c>
    </row>
    <row r="5519">
      <c r="A5519" s="1" t="s">
        <v>259</v>
      </c>
      <c r="B5519" s="1" t="str">
        <f>VLOOKUP(A5519,Content!A:B,2)</f>
        <v>audio</v>
      </c>
      <c r="C5519" s="1" t="s">
        <v>1033</v>
      </c>
      <c r="D5519" s="3" t="str">
        <f>VLOOKUP(A5519,Content!A:B,3)</f>
        <v>#REF!</v>
      </c>
      <c r="E5519" s="5">
        <f>VLOOKUP(C5519,ReactionType!$A:$B,2,false)</f>
        <v>5</v>
      </c>
    </row>
    <row r="5520">
      <c r="A5520" s="1" t="s">
        <v>261</v>
      </c>
      <c r="B5520" s="1" t="str">
        <f>VLOOKUP(A5520,Content!A:B,2)</f>
        <v>video</v>
      </c>
      <c r="C5520" s="1" t="s">
        <v>1031</v>
      </c>
      <c r="D5520" s="3" t="str">
        <f>VLOOKUP(A5520,Content!A:B,3)</f>
        <v>#REF!</v>
      </c>
      <c r="E5520" s="5">
        <f>VLOOKUP(C5520,ReactionType!$A:$B,2,false)</f>
        <v>30</v>
      </c>
    </row>
    <row r="5521">
      <c r="A5521" s="1" t="s">
        <v>261</v>
      </c>
      <c r="B5521" s="1" t="str">
        <f>VLOOKUP(A5521,Content!A:B,2)</f>
        <v>video</v>
      </c>
      <c r="C5521" s="1" t="s">
        <v>1039</v>
      </c>
      <c r="D5521" s="3" t="str">
        <f>VLOOKUP(A5521,Content!A:B,3)</f>
        <v>#REF!</v>
      </c>
      <c r="E5521" s="5">
        <f>VLOOKUP(C5521,ReactionType!$A:$B,2,false)</f>
        <v>50</v>
      </c>
    </row>
    <row r="5522">
      <c r="A5522" s="1" t="s">
        <v>261</v>
      </c>
      <c r="B5522" s="1" t="str">
        <f>VLOOKUP(A5522,Content!A:B,2)</f>
        <v>video</v>
      </c>
      <c r="C5522" s="1" t="s">
        <v>1037</v>
      </c>
      <c r="D5522" s="3" t="str">
        <f>VLOOKUP(A5522,Content!A:B,3)</f>
        <v>#REF!</v>
      </c>
      <c r="E5522" s="5">
        <f>VLOOKUP(C5522,ReactionType!$A:$B,2,false)</f>
        <v>45</v>
      </c>
    </row>
    <row r="5523">
      <c r="A5523" s="1" t="s">
        <v>261</v>
      </c>
      <c r="B5523" s="1" t="str">
        <f>VLOOKUP(A5523,Content!A:B,2)</f>
        <v>video</v>
      </c>
      <c r="C5523" s="1" t="s">
        <v>1041</v>
      </c>
      <c r="D5523" s="3" t="str">
        <f>VLOOKUP(A5523,Content!A:B,3)</f>
        <v>#REF!</v>
      </c>
      <c r="E5523" s="5">
        <f>VLOOKUP(C5523,ReactionType!$A:$B,2,false)</f>
        <v>70</v>
      </c>
    </row>
    <row r="5524">
      <c r="A5524" s="1" t="s">
        <v>261</v>
      </c>
      <c r="B5524" s="1" t="str">
        <f>VLOOKUP(A5524,Content!A:B,2)</f>
        <v>video</v>
      </c>
      <c r="C5524" s="1" t="s">
        <v>1037</v>
      </c>
      <c r="D5524" s="3" t="str">
        <f>VLOOKUP(A5524,Content!A:B,3)</f>
        <v>#REF!</v>
      </c>
      <c r="E5524" s="5">
        <f>VLOOKUP(C5524,ReactionType!$A:$B,2,false)</f>
        <v>45</v>
      </c>
    </row>
    <row r="5525">
      <c r="A5525" s="1" t="s">
        <v>261</v>
      </c>
      <c r="B5525" s="1" t="str">
        <f>VLOOKUP(A5525,Content!A:B,2)</f>
        <v>video</v>
      </c>
      <c r="C5525" s="1" t="s">
        <v>1036</v>
      </c>
      <c r="D5525" s="3" t="str">
        <f>VLOOKUP(A5525,Content!A:B,3)</f>
        <v>#REF!</v>
      </c>
      <c r="E5525" s="5">
        <f>VLOOKUP(C5525,ReactionType!$A:$B,2,false)</f>
        <v>75</v>
      </c>
    </row>
    <row r="5526">
      <c r="A5526" s="1" t="s">
        <v>261</v>
      </c>
      <c r="B5526" s="1" t="str">
        <f>VLOOKUP(A5526,Content!A:B,2)</f>
        <v>video</v>
      </c>
      <c r="C5526" s="1" t="s">
        <v>1038</v>
      </c>
      <c r="D5526" s="3" t="str">
        <f>VLOOKUP(A5526,Content!A:B,3)</f>
        <v>#REF!</v>
      </c>
      <c r="E5526" s="5">
        <f>VLOOKUP(C5526,ReactionType!$A:$B,2,false)</f>
        <v>12</v>
      </c>
    </row>
    <row r="5527">
      <c r="A5527" s="1" t="s">
        <v>261</v>
      </c>
      <c r="B5527" s="1" t="str">
        <f>VLOOKUP(A5527,Content!A:B,2)</f>
        <v>video</v>
      </c>
      <c r="C5527" s="1" t="s">
        <v>1034</v>
      </c>
      <c r="D5527" s="3" t="str">
        <f>VLOOKUP(A5527,Content!A:B,3)</f>
        <v>#REF!</v>
      </c>
      <c r="E5527" s="5">
        <f>VLOOKUP(C5527,ReactionType!$A:$B,2,false)</f>
        <v>65</v>
      </c>
    </row>
    <row r="5528">
      <c r="A5528" s="1" t="s">
        <v>261</v>
      </c>
      <c r="B5528" s="1" t="str">
        <f>VLOOKUP(A5528,Content!A:B,2)</f>
        <v>video</v>
      </c>
      <c r="C5528" s="1" t="s">
        <v>1035</v>
      </c>
      <c r="D5528" s="3" t="str">
        <f>VLOOKUP(A5528,Content!A:B,3)</f>
        <v>#REF!</v>
      </c>
      <c r="E5528" s="5">
        <f>VLOOKUP(C5528,ReactionType!$A:$B,2,false)</f>
        <v>20</v>
      </c>
    </row>
    <row r="5529">
      <c r="A5529" s="1" t="s">
        <v>262</v>
      </c>
      <c r="B5529" s="1" t="str">
        <f>VLOOKUP(A5529,Content!A:B,2)</f>
        <v>video</v>
      </c>
      <c r="C5529" s="1" t="s">
        <v>1033</v>
      </c>
      <c r="D5529" s="3" t="str">
        <f>VLOOKUP(A5529,Content!A:B,3)</f>
        <v>#REF!</v>
      </c>
      <c r="E5529" s="5">
        <f>VLOOKUP(C5529,ReactionType!$A:$B,2,false)</f>
        <v>5</v>
      </c>
    </row>
    <row r="5530">
      <c r="A5530" s="1" t="s">
        <v>262</v>
      </c>
      <c r="B5530" s="1" t="str">
        <f>VLOOKUP(A5530,Content!A:B,2)</f>
        <v>video</v>
      </c>
      <c r="C5530" s="1" t="s">
        <v>1039</v>
      </c>
      <c r="D5530" s="3" t="str">
        <f>VLOOKUP(A5530,Content!A:B,3)</f>
        <v>#REF!</v>
      </c>
      <c r="E5530" s="5">
        <f>VLOOKUP(C5530,ReactionType!$A:$B,2,false)</f>
        <v>50</v>
      </c>
    </row>
    <row r="5531">
      <c r="A5531" s="1" t="s">
        <v>262</v>
      </c>
      <c r="B5531" s="1" t="str">
        <f>VLOOKUP(A5531,Content!A:B,2)</f>
        <v>video</v>
      </c>
      <c r="C5531" s="1" t="s">
        <v>1032</v>
      </c>
      <c r="D5531" s="3" t="str">
        <f>VLOOKUP(A5531,Content!A:B,3)</f>
        <v>#REF!</v>
      </c>
      <c r="E5531" s="5">
        <f>VLOOKUP(C5531,ReactionType!$A:$B,2,false)</f>
        <v>70</v>
      </c>
    </row>
    <row r="5532">
      <c r="A5532" s="1" t="s">
        <v>262</v>
      </c>
      <c r="B5532" s="1" t="str">
        <f>VLOOKUP(A5532,Content!A:B,2)</f>
        <v>video</v>
      </c>
      <c r="C5532" s="1" t="s">
        <v>1042</v>
      </c>
      <c r="D5532" s="3" t="str">
        <f>VLOOKUP(A5532,Content!A:B,3)</f>
        <v>#REF!</v>
      </c>
      <c r="E5532" s="5">
        <f>VLOOKUP(C5532,ReactionType!$A:$B,2,false)</f>
        <v>72</v>
      </c>
    </row>
    <row r="5533">
      <c r="A5533" s="1" t="s">
        <v>262</v>
      </c>
      <c r="B5533" s="1" t="str">
        <f>VLOOKUP(A5533,Content!A:B,2)</f>
        <v>video</v>
      </c>
      <c r="C5533" s="1" t="s">
        <v>1034</v>
      </c>
      <c r="D5533" s="3" t="str">
        <f>VLOOKUP(A5533,Content!A:B,3)</f>
        <v>#REF!</v>
      </c>
      <c r="E5533" s="5">
        <f>VLOOKUP(C5533,ReactionType!$A:$B,2,false)</f>
        <v>65</v>
      </c>
    </row>
    <row r="5534">
      <c r="A5534" s="1" t="s">
        <v>262</v>
      </c>
      <c r="B5534" s="1" t="str">
        <f>VLOOKUP(A5534,Content!A:B,2)</f>
        <v>video</v>
      </c>
      <c r="C5534" s="1" t="s">
        <v>1040</v>
      </c>
      <c r="D5534" s="3" t="str">
        <f>VLOOKUP(A5534,Content!A:B,3)</f>
        <v>#REF!</v>
      </c>
      <c r="E5534" s="5">
        <f>VLOOKUP(C5534,ReactionType!$A:$B,2,false)</f>
        <v>60</v>
      </c>
    </row>
    <row r="5535">
      <c r="A5535" s="1" t="s">
        <v>262</v>
      </c>
      <c r="B5535" s="1" t="str">
        <f>VLOOKUP(A5535,Content!A:B,2)</f>
        <v>video</v>
      </c>
      <c r="C5535" s="1" t="s">
        <v>1029</v>
      </c>
      <c r="D5535" s="3" t="str">
        <f>VLOOKUP(A5535,Content!A:B,3)</f>
        <v>#REF!</v>
      </c>
      <c r="E5535" s="5">
        <f>VLOOKUP(C5535,ReactionType!$A:$B,2,false)</f>
        <v>15</v>
      </c>
    </row>
    <row r="5536">
      <c r="A5536" s="1" t="s">
        <v>262</v>
      </c>
      <c r="B5536" s="1" t="str">
        <f>VLOOKUP(A5536,Content!A:B,2)</f>
        <v>video</v>
      </c>
      <c r="C5536" s="1" t="s">
        <v>1034</v>
      </c>
      <c r="D5536" s="3" t="str">
        <f>VLOOKUP(A5536,Content!A:B,3)</f>
        <v>#REF!</v>
      </c>
      <c r="E5536" s="5">
        <f>VLOOKUP(C5536,ReactionType!$A:$B,2,false)</f>
        <v>65</v>
      </c>
    </row>
    <row r="5537">
      <c r="A5537" s="1" t="s">
        <v>262</v>
      </c>
      <c r="B5537" s="1" t="str">
        <f>VLOOKUP(A5537,Content!A:B,2)</f>
        <v>video</v>
      </c>
      <c r="C5537" s="1" t="s">
        <v>1030</v>
      </c>
      <c r="D5537" s="3" t="str">
        <f>VLOOKUP(A5537,Content!A:B,3)</f>
        <v>#REF!</v>
      </c>
      <c r="E5537" s="5">
        <f>VLOOKUP(C5537,ReactionType!$A:$B,2,false)</f>
        <v>35</v>
      </c>
    </row>
    <row r="5538">
      <c r="A5538" s="1" t="s">
        <v>262</v>
      </c>
      <c r="B5538" s="1" t="str">
        <f>VLOOKUP(A5538,Content!A:B,2)</f>
        <v>video</v>
      </c>
      <c r="C5538" s="1" t="s">
        <v>1035</v>
      </c>
      <c r="D5538" s="3" t="str">
        <f>VLOOKUP(A5538,Content!A:B,3)</f>
        <v>#REF!</v>
      </c>
      <c r="E5538" s="5">
        <f>VLOOKUP(C5538,ReactionType!$A:$B,2,false)</f>
        <v>20</v>
      </c>
    </row>
    <row r="5539">
      <c r="A5539" s="1" t="s">
        <v>262</v>
      </c>
      <c r="B5539" s="1" t="str">
        <f>VLOOKUP(A5539,Content!A:B,2)</f>
        <v>video</v>
      </c>
      <c r="C5539" s="1" t="s">
        <v>1037</v>
      </c>
      <c r="D5539" s="3" t="str">
        <f>VLOOKUP(A5539,Content!A:B,3)</f>
        <v>#REF!</v>
      </c>
      <c r="E5539" s="5">
        <f>VLOOKUP(C5539,ReactionType!$A:$B,2,false)</f>
        <v>45</v>
      </c>
    </row>
    <row r="5540">
      <c r="A5540" s="1" t="s">
        <v>262</v>
      </c>
      <c r="B5540" s="1" t="str">
        <f>VLOOKUP(A5540,Content!A:B,2)</f>
        <v>video</v>
      </c>
      <c r="C5540" s="1" t="s">
        <v>1035</v>
      </c>
      <c r="D5540" s="3" t="str">
        <f>VLOOKUP(A5540,Content!A:B,3)</f>
        <v>#REF!</v>
      </c>
      <c r="E5540" s="5">
        <f>VLOOKUP(C5540,ReactionType!$A:$B,2,false)</f>
        <v>20</v>
      </c>
    </row>
    <row r="5541">
      <c r="A5541" s="1" t="s">
        <v>262</v>
      </c>
      <c r="B5541" s="1" t="str">
        <f>VLOOKUP(A5541,Content!A:B,2)</f>
        <v>video</v>
      </c>
      <c r="C5541" s="1" t="s">
        <v>1039</v>
      </c>
      <c r="D5541" s="3" t="str">
        <f>VLOOKUP(A5541,Content!A:B,3)</f>
        <v>#REF!</v>
      </c>
      <c r="E5541" s="5">
        <f>VLOOKUP(C5541,ReactionType!$A:$B,2,false)</f>
        <v>50</v>
      </c>
    </row>
    <row r="5542">
      <c r="A5542" s="1" t="s">
        <v>262</v>
      </c>
      <c r="B5542" s="1" t="str">
        <f>VLOOKUP(A5542,Content!A:B,2)</f>
        <v>video</v>
      </c>
      <c r="C5542" s="1" t="s">
        <v>1027</v>
      </c>
      <c r="D5542" s="3" t="str">
        <f>VLOOKUP(A5542,Content!A:B,3)</f>
        <v>#REF!</v>
      </c>
      <c r="E5542" s="5">
        <f>VLOOKUP(C5542,ReactionType!$A:$B,2,false)</f>
        <v>10</v>
      </c>
    </row>
    <row r="5543">
      <c r="A5543" s="1" t="s">
        <v>262</v>
      </c>
      <c r="B5543" s="1" t="str">
        <f>VLOOKUP(A5543,Content!A:B,2)</f>
        <v>video</v>
      </c>
      <c r="C5543" s="1" t="s">
        <v>1039</v>
      </c>
      <c r="D5543" s="3" t="str">
        <f>VLOOKUP(A5543,Content!A:B,3)</f>
        <v>#REF!</v>
      </c>
      <c r="E5543" s="5">
        <f>VLOOKUP(C5543,ReactionType!$A:$B,2,false)</f>
        <v>50</v>
      </c>
    </row>
    <row r="5544">
      <c r="A5544" s="1" t="s">
        <v>262</v>
      </c>
      <c r="B5544" s="1" t="str">
        <f>VLOOKUP(A5544,Content!A:B,2)</f>
        <v>video</v>
      </c>
      <c r="C5544" s="1" t="s">
        <v>1041</v>
      </c>
      <c r="D5544" s="3" t="str">
        <f>VLOOKUP(A5544,Content!A:B,3)</f>
        <v>#REF!</v>
      </c>
      <c r="E5544" s="5">
        <f>VLOOKUP(C5544,ReactionType!$A:$B,2,false)</f>
        <v>70</v>
      </c>
    </row>
    <row r="5545">
      <c r="A5545" s="1" t="s">
        <v>262</v>
      </c>
      <c r="B5545" s="1" t="str">
        <f>VLOOKUP(A5545,Content!A:B,2)</f>
        <v>video</v>
      </c>
      <c r="C5545" s="1" t="s">
        <v>1039</v>
      </c>
      <c r="D5545" s="3" t="str">
        <f>VLOOKUP(A5545,Content!A:B,3)</f>
        <v>#REF!</v>
      </c>
      <c r="E5545" s="5">
        <f>VLOOKUP(C5545,ReactionType!$A:$B,2,false)</f>
        <v>50</v>
      </c>
    </row>
    <row r="5546">
      <c r="A5546" s="1" t="s">
        <v>262</v>
      </c>
      <c r="B5546" s="1" t="str">
        <f>VLOOKUP(A5546,Content!A:B,2)</f>
        <v>video</v>
      </c>
      <c r="C5546" s="1" t="s">
        <v>1032</v>
      </c>
      <c r="D5546" s="3" t="str">
        <f>VLOOKUP(A5546,Content!A:B,3)</f>
        <v>#REF!</v>
      </c>
      <c r="E5546" s="5">
        <f>VLOOKUP(C5546,ReactionType!$A:$B,2,false)</f>
        <v>70</v>
      </c>
    </row>
    <row r="5547">
      <c r="A5547" s="1" t="s">
        <v>262</v>
      </c>
      <c r="B5547" s="1" t="str">
        <f>VLOOKUP(A5547,Content!A:B,2)</f>
        <v>video</v>
      </c>
      <c r="C5547" s="1" t="s">
        <v>1040</v>
      </c>
      <c r="D5547" s="3" t="str">
        <f>VLOOKUP(A5547,Content!A:B,3)</f>
        <v>#REF!</v>
      </c>
      <c r="E5547" s="5">
        <f>VLOOKUP(C5547,ReactionType!$A:$B,2,false)</f>
        <v>60</v>
      </c>
    </row>
    <row r="5548">
      <c r="A5548" s="1" t="s">
        <v>262</v>
      </c>
      <c r="B5548" s="1" t="str">
        <f>VLOOKUP(A5548,Content!A:B,2)</f>
        <v>video</v>
      </c>
      <c r="C5548" s="1" t="s">
        <v>1032</v>
      </c>
      <c r="D5548" s="3" t="str">
        <f>VLOOKUP(A5548,Content!A:B,3)</f>
        <v>#REF!</v>
      </c>
      <c r="E5548" s="5">
        <f>VLOOKUP(C5548,ReactionType!$A:$B,2,false)</f>
        <v>70</v>
      </c>
    </row>
    <row r="5549">
      <c r="A5549" s="1" t="s">
        <v>262</v>
      </c>
      <c r="B5549" s="1" t="str">
        <f>VLOOKUP(A5549,Content!A:B,2)</f>
        <v>video</v>
      </c>
      <c r="C5549" s="1" t="s">
        <v>1036</v>
      </c>
      <c r="D5549" s="3" t="str">
        <f>VLOOKUP(A5549,Content!A:B,3)</f>
        <v>#REF!</v>
      </c>
      <c r="E5549" s="5">
        <f>VLOOKUP(C5549,ReactionType!$A:$B,2,false)</f>
        <v>75</v>
      </c>
    </row>
    <row r="5550">
      <c r="A5550" s="1" t="s">
        <v>262</v>
      </c>
      <c r="B5550" s="1" t="str">
        <f>VLOOKUP(A5550,Content!A:B,2)</f>
        <v>video</v>
      </c>
      <c r="C5550" s="1" t="s">
        <v>1038</v>
      </c>
      <c r="D5550" s="3" t="str">
        <f>VLOOKUP(A5550,Content!A:B,3)</f>
        <v>#REF!</v>
      </c>
      <c r="E5550" s="5">
        <f>VLOOKUP(C5550,ReactionType!$A:$B,2,false)</f>
        <v>12</v>
      </c>
    </row>
    <row r="5551">
      <c r="A5551" s="1" t="s">
        <v>262</v>
      </c>
      <c r="B5551" s="1" t="str">
        <f>VLOOKUP(A5551,Content!A:B,2)</f>
        <v>video</v>
      </c>
      <c r="C5551" s="1" t="s">
        <v>1036</v>
      </c>
      <c r="D5551" s="3" t="str">
        <f>VLOOKUP(A5551,Content!A:B,3)</f>
        <v>#REF!</v>
      </c>
      <c r="E5551" s="5">
        <f>VLOOKUP(C5551,ReactionType!$A:$B,2,false)</f>
        <v>75</v>
      </c>
    </row>
    <row r="5552">
      <c r="A5552" s="1" t="s">
        <v>262</v>
      </c>
      <c r="B5552" s="1" t="str">
        <f>VLOOKUP(A5552,Content!A:B,2)</f>
        <v>video</v>
      </c>
      <c r="C5552" s="1" t="s">
        <v>1037</v>
      </c>
      <c r="D5552" s="3" t="str">
        <f>VLOOKUP(A5552,Content!A:B,3)</f>
        <v>#REF!</v>
      </c>
      <c r="E5552" s="5">
        <f>VLOOKUP(C5552,ReactionType!$A:$B,2,false)</f>
        <v>45</v>
      </c>
    </row>
    <row r="5553">
      <c r="A5553" s="1" t="s">
        <v>262</v>
      </c>
      <c r="B5553" s="1" t="str">
        <f>VLOOKUP(A5553,Content!A:B,2)</f>
        <v>video</v>
      </c>
      <c r="C5553" s="1" t="s">
        <v>1029</v>
      </c>
      <c r="D5553" s="3" t="str">
        <f>VLOOKUP(A5553,Content!A:B,3)</f>
        <v>#REF!</v>
      </c>
      <c r="E5553" s="5">
        <f>VLOOKUP(C5553,ReactionType!$A:$B,2,false)</f>
        <v>15</v>
      </c>
    </row>
    <row r="5554">
      <c r="A5554" s="1" t="s">
        <v>262</v>
      </c>
      <c r="B5554" s="1" t="str">
        <f>VLOOKUP(A5554,Content!A:B,2)</f>
        <v>video</v>
      </c>
      <c r="C5554" s="1" t="s">
        <v>1030</v>
      </c>
      <c r="D5554" s="3" t="str">
        <f>VLOOKUP(A5554,Content!A:B,3)</f>
        <v>#REF!</v>
      </c>
      <c r="E5554" s="5">
        <f>VLOOKUP(C5554,ReactionType!$A:$B,2,false)</f>
        <v>35</v>
      </c>
    </row>
    <row r="5555">
      <c r="A5555" s="1" t="s">
        <v>262</v>
      </c>
      <c r="B5555" s="1" t="str">
        <f>VLOOKUP(A5555,Content!A:B,2)</f>
        <v>video</v>
      </c>
      <c r="C5555" s="1" t="s">
        <v>1032</v>
      </c>
      <c r="D5555" s="3" t="str">
        <f>VLOOKUP(A5555,Content!A:B,3)</f>
        <v>#REF!</v>
      </c>
      <c r="E5555" s="5">
        <f>VLOOKUP(C5555,ReactionType!$A:$B,2,false)</f>
        <v>70</v>
      </c>
    </row>
    <row r="5556">
      <c r="A5556" s="1" t="s">
        <v>262</v>
      </c>
      <c r="B5556" s="1" t="str">
        <f>VLOOKUP(A5556,Content!A:B,2)</f>
        <v>video</v>
      </c>
      <c r="C5556" s="1" t="s">
        <v>1033</v>
      </c>
      <c r="D5556" s="3" t="str">
        <f>VLOOKUP(A5556,Content!A:B,3)</f>
        <v>#REF!</v>
      </c>
      <c r="E5556" s="5">
        <f>VLOOKUP(C5556,ReactionType!$A:$B,2,false)</f>
        <v>5</v>
      </c>
    </row>
    <row r="5557">
      <c r="A5557" s="1" t="s">
        <v>262</v>
      </c>
      <c r="B5557" s="1" t="str">
        <f>VLOOKUP(A5557,Content!A:B,2)</f>
        <v>video</v>
      </c>
      <c r="C5557" s="1" t="s">
        <v>1039</v>
      </c>
      <c r="D5557" s="3" t="str">
        <f>VLOOKUP(A5557,Content!A:B,3)</f>
        <v>#REF!</v>
      </c>
      <c r="E5557" s="5">
        <f>VLOOKUP(C5557,ReactionType!$A:$B,2,false)</f>
        <v>50</v>
      </c>
    </row>
    <row r="5558">
      <c r="A5558" s="1" t="s">
        <v>262</v>
      </c>
      <c r="B5558" s="1" t="str">
        <f>VLOOKUP(A5558,Content!A:B,2)</f>
        <v>video</v>
      </c>
      <c r="C5558" s="1" t="s">
        <v>1036</v>
      </c>
      <c r="D5558" s="3" t="str">
        <f>VLOOKUP(A5558,Content!A:B,3)</f>
        <v>#REF!</v>
      </c>
      <c r="E5558" s="5">
        <f>VLOOKUP(C5558,ReactionType!$A:$B,2,false)</f>
        <v>75</v>
      </c>
    </row>
    <row r="5559">
      <c r="A5559" s="1" t="s">
        <v>262</v>
      </c>
      <c r="B5559" s="1" t="str">
        <f>VLOOKUP(A5559,Content!A:B,2)</f>
        <v>video</v>
      </c>
      <c r="C5559" s="1" t="s">
        <v>1034</v>
      </c>
      <c r="D5559" s="3" t="str">
        <f>VLOOKUP(A5559,Content!A:B,3)</f>
        <v>#REF!</v>
      </c>
      <c r="E5559" s="5">
        <f>VLOOKUP(C5559,ReactionType!$A:$B,2,false)</f>
        <v>65</v>
      </c>
    </row>
    <row r="5560">
      <c r="A5560" s="1" t="s">
        <v>263</v>
      </c>
      <c r="B5560" s="1" t="str">
        <f>VLOOKUP(A5560,Content!A:B,2)</f>
        <v>GIF</v>
      </c>
      <c r="C5560" s="1" t="s">
        <v>1030</v>
      </c>
      <c r="D5560" s="3" t="str">
        <f>VLOOKUP(A5560,Content!A:B,3)</f>
        <v>#REF!</v>
      </c>
      <c r="E5560" s="5">
        <f>VLOOKUP(C5560,ReactionType!$A:$B,2,false)</f>
        <v>35</v>
      </c>
    </row>
    <row r="5561">
      <c r="A5561" s="1" t="s">
        <v>263</v>
      </c>
      <c r="B5561" s="1" t="str">
        <f>VLOOKUP(A5561,Content!A:B,2)</f>
        <v>GIF</v>
      </c>
      <c r="C5561" s="1" t="s">
        <v>1027</v>
      </c>
      <c r="D5561" s="3" t="str">
        <f>VLOOKUP(A5561,Content!A:B,3)</f>
        <v>#REF!</v>
      </c>
      <c r="E5561" s="5">
        <f>VLOOKUP(C5561,ReactionType!$A:$B,2,false)</f>
        <v>10</v>
      </c>
    </row>
    <row r="5562">
      <c r="A5562" s="1" t="s">
        <v>263</v>
      </c>
      <c r="B5562" s="1" t="str">
        <f>VLOOKUP(A5562,Content!A:B,2)</f>
        <v>GIF</v>
      </c>
      <c r="C5562" s="1" t="s">
        <v>1033</v>
      </c>
      <c r="D5562" s="3" t="str">
        <f>VLOOKUP(A5562,Content!A:B,3)</f>
        <v>#REF!</v>
      </c>
      <c r="E5562" s="5">
        <f>VLOOKUP(C5562,ReactionType!$A:$B,2,false)</f>
        <v>5</v>
      </c>
    </row>
    <row r="5563">
      <c r="A5563" s="1" t="s">
        <v>263</v>
      </c>
      <c r="B5563" s="1" t="str">
        <f>VLOOKUP(A5563,Content!A:B,2)</f>
        <v>GIF</v>
      </c>
      <c r="C5563" s="1" t="s">
        <v>1033</v>
      </c>
      <c r="D5563" s="3" t="str">
        <f>VLOOKUP(A5563,Content!A:B,3)</f>
        <v>#REF!</v>
      </c>
      <c r="E5563" s="5">
        <f>VLOOKUP(C5563,ReactionType!$A:$B,2,false)</f>
        <v>5</v>
      </c>
    </row>
    <row r="5564">
      <c r="A5564" s="1" t="s">
        <v>263</v>
      </c>
      <c r="B5564" s="1" t="str">
        <f>VLOOKUP(A5564,Content!A:B,2)</f>
        <v>GIF</v>
      </c>
      <c r="C5564" s="1" t="s">
        <v>1036</v>
      </c>
      <c r="D5564" s="3" t="str">
        <f>VLOOKUP(A5564,Content!A:B,3)</f>
        <v>#REF!</v>
      </c>
      <c r="E5564" s="5">
        <f>VLOOKUP(C5564,ReactionType!$A:$B,2,false)</f>
        <v>75</v>
      </c>
    </row>
    <row r="5565">
      <c r="A5565" s="1" t="s">
        <v>263</v>
      </c>
      <c r="B5565" s="1" t="str">
        <f>VLOOKUP(A5565,Content!A:B,2)</f>
        <v>GIF</v>
      </c>
      <c r="C5565" s="1" t="s">
        <v>1033</v>
      </c>
      <c r="D5565" s="3" t="str">
        <f>VLOOKUP(A5565,Content!A:B,3)</f>
        <v>#REF!</v>
      </c>
      <c r="E5565" s="5">
        <f>VLOOKUP(C5565,ReactionType!$A:$B,2,false)</f>
        <v>5</v>
      </c>
    </row>
    <row r="5566">
      <c r="A5566" s="1" t="s">
        <v>263</v>
      </c>
      <c r="B5566" s="1" t="str">
        <f>VLOOKUP(A5566,Content!A:B,2)</f>
        <v>GIF</v>
      </c>
      <c r="C5566" s="1" t="s">
        <v>1028</v>
      </c>
      <c r="D5566" s="3" t="str">
        <f>VLOOKUP(A5566,Content!A:B,3)</f>
        <v>#REF!</v>
      </c>
      <c r="E5566" s="5">
        <f>VLOOKUP(C5566,ReactionType!$A:$B,2,false)</f>
        <v>0</v>
      </c>
    </row>
    <row r="5567">
      <c r="A5567" s="1" t="s">
        <v>263</v>
      </c>
      <c r="B5567" s="1" t="str">
        <f>VLOOKUP(A5567,Content!A:B,2)</f>
        <v>GIF</v>
      </c>
      <c r="C5567" s="1" t="s">
        <v>1042</v>
      </c>
      <c r="D5567" s="3" t="str">
        <f>VLOOKUP(A5567,Content!A:B,3)</f>
        <v>#REF!</v>
      </c>
      <c r="E5567" s="5">
        <f>VLOOKUP(C5567,ReactionType!$A:$B,2,false)</f>
        <v>72</v>
      </c>
    </row>
    <row r="5568">
      <c r="A5568" s="1" t="s">
        <v>263</v>
      </c>
      <c r="B5568" s="1" t="str">
        <f>VLOOKUP(A5568,Content!A:B,2)</f>
        <v>GIF</v>
      </c>
      <c r="C5568" s="1" t="s">
        <v>1027</v>
      </c>
      <c r="D5568" s="3" t="str">
        <f>VLOOKUP(A5568,Content!A:B,3)</f>
        <v>#REF!</v>
      </c>
      <c r="E5568" s="5">
        <f>VLOOKUP(C5568,ReactionType!$A:$B,2,false)</f>
        <v>10</v>
      </c>
    </row>
    <row r="5569">
      <c r="A5569" s="1" t="s">
        <v>263</v>
      </c>
      <c r="B5569" s="1" t="str">
        <f>VLOOKUP(A5569,Content!A:B,2)</f>
        <v>GIF</v>
      </c>
      <c r="C5569" s="1" t="s">
        <v>1029</v>
      </c>
      <c r="D5569" s="3" t="str">
        <f>VLOOKUP(A5569,Content!A:B,3)</f>
        <v>#REF!</v>
      </c>
      <c r="E5569" s="5">
        <f>VLOOKUP(C5569,ReactionType!$A:$B,2,false)</f>
        <v>15</v>
      </c>
    </row>
    <row r="5570">
      <c r="A5570" s="1" t="s">
        <v>263</v>
      </c>
      <c r="B5570" s="1" t="str">
        <f>VLOOKUP(A5570,Content!A:B,2)</f>
        <v>GIF</v>
      </c>
      <c r="C5570" s="1" t="s">
        <v>1028</v>
      </c>
      <c r="D5570" s="3" t="str">
        <f>VLOOKUP(A5570,Content!A:B,3)</f>
        <v>#REF!</v>
      </c>
      <c r="E5570" s="5">
        <f>VLOOKUP(C5570,ReactionType!$A:$B,2,false)</f>
        <v>0</v>
      </c>
    </row>
    <row r="5571">
      <c r="A5571" s="1" t="s">
        <v>263</v>
      </c>
      <c r="B5571" s="1" t="str">
        <f>VLOOKUP(A5571,Content!A:B,2)</f>
        <v>GIF</v>
      </c>
      <c r="C5571" s="1" t="s">
        <v>1036</v>
      </c>
      <c r="D5571" s="3" t="str">
        <f>VLOOKUP(A5571,Content!A:B,3)</f>
        <v>#REF!</v>
      </c>
      <c r="E5571" s="5">
        <f>VLOOKUP(C5571,ReactionType!$A:$B,2,false)</f>
        <v>75</v>
      </c>
    </row>
    <row r="5572">
      <c r="A5572" s="1" t="s">
        <v>263</v>
      </c>
      <c r="B5572" s="1" t="str">
        <f>VLOOKUP(A5572,Content!A:B,2)</f>
        <v>GIF</v>
      </c>
      <c r="C5572" s="1" t="s">
        <v>1033</v>
      </c>
      <c r="D5572" s="3" t="str">
        <f>VLOOKUP(A5572,Content!A:B,3)</f>
        <v>#REF!</v>
      </c>
      <c r="E5572" s="5">
        <f>VLOOKUP(C5572,ReactionType!$A:$B,2,false)</f>
        <v>5</v>
      </c>
    </row>
    <row r="5573">
      <c r="A5573" s="1" t="s">
        <v>263</v>
      </c>
      <c r="B5573" s="1" t="str">
        <f>VLOOKUP(A5573,Content!A:B,2)</f>
        <v>GIF</v>
      </c>
      <c r="C5573" s="1" t="s">
        <v>1031</v>
      </c>
      <c r="D5573" s="3" t="str">
        <f>VLOOKUP(A5573,Content!A:B,3)</f>
        <v>#REF!</v>
      </c>
      <c r="E5573" s="5">
        <f>VLOOKUP(C5573,ReactionType!$A:$B,2,false)</f>
        <v>30</v>
      </c>
    </row>
    <row r="5574">
      <c r="A5574" s="1" t="s">
        <v>263</v>
      </c>
      <c r="B5574" s="1" t="str">
        <f>VLOOKUP(A5574,Content!A:B,2)</f>
        <v>GIF</v>
      </c>
      <c r="C5574" s="1" t="s">
        <v>1030</v>
      </c>
      <c r="D5574" s="3" t="str">
        <f>VLOOKUP(A5574,Content!A:B,3)</f>
        <v>#REF!</v>
      </c>
      <c r="E5574" s="5">
        <f>VLOOKUP(C5574,ReactionType!$A:$B,2,false)</f>
        <v>35</v>
      </c>
    </row>
    <row r="5575">
      <c r="A5575" s="1" t="s">
        <v>263</v>
      </c>
      <c r="B5575" s="1" t="str">
        <f>VLOOKUP(A5575,Content!A:B,2)</f>
        <v>GIF</v>
      </c>
      <c r="C5575" s="1" t="s">
        <v>1042</v>
      </c>
      <c r="D5575" s="3" t="str">
        <f>VLOOKUP(A5575,Content!A:B,3)</f>
        <v>#REF!</v>
      </c>
      <c r="E5575" s="5">
        <f>VLOOKUP(C5575,ReactionType!$A:$B,2,false)</f>
        <v>72</v>
      </c>
    </row>
    <row r="5576">
      <c r="A5576" s="1" t="s">
        <v>263</v>
      </c>
      <c r="B5576" s="1" t="str">
        <f>VLOOKUP(A5576,Content!A:B,2)</f>
        <v>GIF</v>
      </c>
      <c r="C5576" s="1" t="s">
        <v>1041</v>
      </c>
      <c r="D5576" s="3" t="str">
        <f>VLOOKUP(A5576,Content!A:B,3)</f>
        <v>#REF!</v>
      </c>
      <c r="E5576" s="5">
        <f>VLOOKUP(C5576,ReactionType!$A:$B,2,false)</f>
        <v>70</v>
      </c>
    </row>
    <row r="5577">
      <c r="A5577" s="1" t="s">
        <v>263</v>
      </c>
      <c r="B5577" s="1" t="str">
        <f>VLOOKUP(A5577,Content!A:B,2)</f>
        <v>GIF</v>
      </c>
      <c r="C5577" s="1" t="s">
        <v>1035</v>
      </c>
      <c r="D5577" s="3" t="str">
        <f>VLOOKUP(A5577,Content!A:B,3)</f>
        <v>#REF!</v>
      </c>
      <c r="E5577" s="5">
        <f>VLOOKUP(C5577,ReactionType!$A:$B,2,false)</f>
        <v>20</v>
      </c>
    </row>
    <row r="5578">
      <c r="A5578" s="1" t="s">
        <v>263</v>
      </c>
      <c r="B5578" s="1" t="str">
        <f>VLOOKUP(A5578,Content!A:B,2)</f>
        <v>GIF</v>
      </c>
      <c r="C5578" s="1" t="s">
        <v>1042</v>
      </c>
      <c r="D5578" s="3" t="str">
        <f>VLOOKUP(A5578,Content!A:B,3)</f>
        <v>#REF!</v>
      </c>
      <c r="E5578" s="5">
        <f>VLOOKUP(C5578,ReactionType!$A:$B,2,false)</f>
        <v>72</v>
      </c>
    </row>
    <row r="5579">
      <c r="A5579" s="1" t="s">
        <v>263</v>
      </c>
      <c r="B5579" s="1" t="str">
        <f>VLOOKUP(A5579,Content!A:B,2)</f>
        <v>GIF</v>
      </c>
      <c r="C5579" s="1" t="s">
        <v>1039</v>
      </c>
      <c r="D5579" s="3" t="str">
        <f>VLOOKUP(A5579,Content!A:B,3)</f>
        <v>#REF!</v>
      </c>
      <c r="E5579" s="5">
        <f>VLOOKUP(C5579,ReactionType!$A:$B,2,false)</f>
        <v>50</v>
      </c>
    </row>
    <row r="5580">
      <c r="A5580" s="1" t="s">
        <v>263</v>
      </c>
      <c r="B5580" s="1" t="str">
        <f>VLOOKUP(A5580,Content!A:B,2)</f>
        <v>GIF</v>
      </c>
      <c r="C5580" s="1" t="s">
        <v>1027</v>
      </c>
      <c r="D5580" s="3" t="str">
        <f>VLOOKUP(A5580,Content!A:B,3)</f>
        <v>#REF!</v>
      </c>
      <c r="E5580" s="5">
        <f>VLOOKUP(C5580,ReactionType!$A:$B,2,false)</f>
        <v>10</v>
      </c>
    </row>
    <row r="5581">
      <c r="A5581" s="1" t="s">
        <v>263</v>
      </c>
      <c r="B5581" s="1" t="str">
        <f>VLOOKUP(A5581,Content!A:B,2)</f>
        <v>GIF</v>
      </c>
      <c r="C5581" s="1" t="s">
        <v>1028</v>
      </c>
      <c r="D5581" s="3" t="str">
        <f>VLOOKUP(A5581,Content!A:B,3)</f>
        <v>#REF!</v>
      </c>
      <c r="E5581" s="5">
        <f>VLOOKUP(C5581,ReactionType!$A:$B,2,false)</f>
        <v>0</v>
      </c>
    </row>
    <row r="5582">
      <c r="A5582" s="1" t="s">
        <v>263</v>
      </c>
      <c r="B5582" s="1" t="str">
        <f>VLOOKUP(A5582,Content!A:B,2)</f>
        <v>GIF</v>
      </c>
      <c r="C5582" s="1" t="s">
        <v>1042</v>
      </c>
      <c r="D5582" s="3" t="str">
        <f>VLOOKUP(A5582,Content!A:B,3)</f>
        <v>#REF!</v>
      </c>
      <c r="E5582" s="5">
        <f>VLOOKUP(C5582,ReactionType!$A:$B,2,false)</f>
        <v>72</v>
      </c>
    </row>
    <row r="5583">
      <c r="A5583" s="1" t="s">
        <v>263</v>
      </c>
      <c r="B5583" s="1" t="str">
        <f>VLOOKUP(A5583,Content!A:B,2)</f>
        <v>GIF</v>
      </c>
      <c r="C5583" s="1" t="s">
        <v>1033</v>
      </c>
      <c r="D5583" s="3" t="str">
        <f>VLOOKUP(A5583,Content!A:B,3)</f>
        <v>#REF!</v>
      </c>
      <c r="E5583" s="5">
        <f>VLOOKUP(C5583,ReactionType!$A:$B,2,false)</f>
        <v>5</v>
      </c>
    </row>
    <row r="5584">
      <c r="A5584" s="1" t="s">
        <v>263</v>
      </c>
      <c r="B5584" s="1" t="str">
        <f>VLOOKUP(A5584,Content!A:B,2)</f>
        <v>GIF</v>
      </c>
      <c r="C5584" s="1" t="s">
        <v>1036</v>
      </c>
      <c r="D5584" s="3" t="str">
        <f>VLOOKUP(A5584,Content!A:B,3)</f>
        <v>#REF!</v>
      </c>
      <c r="E5584" s="5">
        <f>VLOOKUP(C5584,ReactionType!$A:$B,2,false)</f>
        <v>75</v>
      </c>
    </row>
    <row r="5585">
      <c r="A5585" s="1" t="s">
        <v>263</v>
      </c>
      <c r="B5585" s="1" t="str">
        <f>VLOOKUP(A5585,Content!A:B,2)</f>
        <v>GIF</v>
      </c>
      <c r="C5585" s="1" t="s">
        <v>1038</v>
      </c>
      <c r="D5585" s="3" t="str">
        <f>VLOOKUP(A5585,Content!A:B,3)</f>
        <v>#REF!</v>
      </c>
      <c r="E5585" s="5">
        <f>VLOOKUP(C5585,ReactionType!$A:$B,2,false)</f>
        <v>12</v>
      </c>
    </row>
    <row r="5586">
      <c r="A5586" s="1" t="s">
        <v>263</v>
      </c>
      <c r="B5586" s="1" t="str">
        <f>VLOOKUP(A5586,Content!A:B,2)</f>
        <v>GIF</v>
      </c>
      <c r="C5586" s="1" t="s">
        <v>1032</v>
      </c>
      <c r="D5586" s="3" t="str">
        <f>VLOOKUP(A5586,Content!A:B,3)</f>
        <v>#REF!</v>
      </c>
      <c r="E5586" s="5">
        <f>VLOOKUP(C5586,ReactionType!$A:$B,2,false)</f>
        <v>70</v>
      </c>
    </row>
    <row r="5587">
      <c r="A5587" s="1" t="s">
        <v>263</v>
      </c>
      <c r="B5587" s="1" t="str">
        <f>VLOOKUP(A5587,Content!A:B,2)</f>
        <v>GIF</v>
      </c>
      <c r="C5587" s="1" t="s">
        <v>1042</v>
      </c>
      <c r="D5587" s="3" t="str">
        <f>VLOOKUP(A5587,Content!A:B,3)</f>
        <v>#REF!</v>
      </c>
      <c r="E5587" s="5">
        <f>VLOOKUP(C5587,ReactionType!$A:$B,2,false)</f>
        <v>72</v>
      </c>
    </row>
    <row r="5588">
      <c r="A5588" s="1" t="s">
        <v>263</v>
      </c>
      <c r="B5588" s="1" t="str">
        <f>VLOOKUP(A5588,Content!A:B,2)</f>
        <v>GIF</v>
      </c>
      <c r="C5588" s="1" t="s">
        <v>1034</v>
      </c>
      <c r="D5588" s="3" t="str">
        <f>VLOOKUP(A5588,Content!A:B,3)</f>
        <v>#REF!</v>
      </c>
      <c r="E5588" s="5">
        <f>VLOOKUP(C5588,ReactionType!$A:$B,2,false)</f>
        <v>65</v>
      </c>
    </row>
    <row r="5589">
      <c r="A5589" s="1" t="s">
        <v>263</v>
      </c>
      <c r="B5589" s="1" t="str">
        <f>VLOOKUP(A5589,Content!A:B,2)</f>
        <v>GIF</v>
      </c>
      <c r="C5589" s="1" t="s">
        <v>1039</v>
      </c>
      <c r="D5589" s="3" t="str">
        <f>VLOOKUP(A5589,Content!A:B,3)</f>
        <v>#REF!</v>
      </c>
      <c r="E5589" s="5">
        <f>VLOOKUP(C5589,ReactionType!$A:$B,2,false)</f>
        <v>50</v>
      </c>
    </row>
    <row r="5590">
      <c r="A5590" s="1" t="s">
        <v>263</v>
      </c>
      <c r="B5590" s="1" t="str">
        <f>VLOOKUP(A5590,Content!A:B,2)</f>
        <v>GIF</v>
      </c>
      <c r="C5590" s="1" t="s">
        <v>1028</v>
      </c>
      <c r="D5590" s="3" t="str">
        <f>VLOOKUP(A5590,Content!A:B,3)</f>
        <v>#REF!</v>
      </c>
      <c r="E5590" s="5">
        <f>VLOOKUP(C5590,ReactionType!$A:$B,2,false)</f>
        <v>0</v>
      </c>
    </row>
    <row r="5591">
      <c r="A5591" s="1" t="s">
        <v>263</v>
      </c>
      <c r="B5591" s="1" t="str">
        <f>VLOOKUP(A5591,Content!A:B,2)</f>
        <v>GIF</v>
      </c>
      <c r="C5591" s="1" t="s">
        <v>1037</v>
      </c>
      <c r="D5591" s="3" t="str">
        <f>VLOOKUP(A5591,Content!A:B,3)</f>
        <v>#REF!</v>
      </c>
      <c r="E5591" s="5">
        <f>VLOOKUP(C5591,ReactionType!$A:$B,2,false)</f>
        <v>45</v>
      </c>
    </row>
    <row r="5592">
      <c r="A5592" s="1" t="s">
        <v>263</v>
      </c>
      <c r="B5592" s="1" t="str">
        <f>VLOOKUP(A5592,Content!A:B,2)</f>
        <v>GIF</v>
      </c>
      <c r="C5592" s="1" t="s">
        <v>1041</v>
      </c>
      <c r="D5592" s="3" t="str">
        <f>VLOOKUP(A5592,Content!A:B,3)</f>
        <v>#REF!</v>
      </c>
      <c r="E5592" s="5">
        <f>VLOOKUP(C5592,ReactionType!$A:$B,2,false)</f>
        <v>70</v>
      </c>
    </row>
    <row r="5593">
      <c r="A5593" s="1" t="s">
        <v>263</v>
      </c>
      <c r="B5593" s="1" t="str">
        <f>VLOOKUP(A5593,Content!A:B,2)</f>
        <v>GIF</v>
      </c>
      <c r="C5593" s="1" t="s">
        <v>1042</v>
      </c>
      <c r="D5593" s="3" t="str">
        <f>VLOOKUP(A5593,Content!A:B,3)</f>
        <v>#REF!</v>
      </c>
      <c r="E5593" s="5">
        <f>VLOOKUP(C5593,ReactionType!$A:$B,2,false)</f>
        <v>72</v>
      </c>
    </row>
    <row r="5594">
      <c r="A5594" s="1" t="s">
        <v>263</v>
      </c>
      <c r="B5594" s="1" t="str">
        <f>VLOOKUP(A5594,Content!A:B,2)</f>
        <v>GIF</v>
      </c>
      <c r="C5594" s="1" t="s">
        <v>1033</v>
      </c>
      <c r="D5594" s="3" t="str">
        <f>VLOOKUP(A5594,Content!A:B,3)</f>
        <v>#REF!</v>
      </c>
      <c r="E5594" s="5">
        <f>VLOOKUP(C5594,ReactionType!$A:$B,2,false)</f>
        <v>5</v>
      </c>
    </row>
    <row r="5595">
      <c r="A5595" s="1" t="s">
        <v>263</v>
      </c>
      <c r="B5595" s="1" t="str">
        <f>VLOOKUP(A5595,Content!A:B,2)</f>
        <v>GIF</v>
      </c>
      <c r="C5595" s="1" t="s">
        <v>1027</v>
      </c>
      <c r="D5595" s="3" t="str">
        <f>VLOOKUP(A5595,Content!A:B,3)</f>
        <v>#REF!</v>
      </c>
      <c r="E5595" s="5">
        <f>VLOOKUP(C5595,ReactionType!$A:$B,2,false)</f>
        <v>10</v>
      </c>
    </row>
    <row r="5596">
      <c r="A5596" s="1" t="s">
        <v>263</v>
      </c>
      <c r="B5596" s="1" t="str">
        <f>VLOOKUP(A5596,Content!A:B,2)</f>
        <v>GIF</v>
      </c>
      <c r="C5596" s="1" t="s">
        <v>1032</v>
      </c>
      <c r="D5596" s="3" t="str">
        <f>VLOOKUP(A5596,Content!A:B,3)</f>
        <v>#REF!</v>
      </c>
      <c r="E5596" s="5">
        <f>VLOOKUP(C5596,ReactionType!$A:$B,2,false)</f>
        <v>70</v>
      </c>
    </row>
    <row r="5597">
      <c r="A5597" s="1" t="s">
        <v>263</v>
      </c>
      <c r="B5597" s="1" t="str">
        <f>VLOOKUP(A5597,Content!A:B,2)</f>
        <v>GIF</v>
      </c>
      <c r="C5597" s="1" t="s">
        <v>1028</v>
      </c>
      <c r="D5597" s="3" t="str">
        <f>VLOOKUP(A5597,Content!A:B,3)</f>
        <v>#REF!</v>
      </c>
      <c r="E5597" s="5">
        <f>VLOOKUP(C5597,ReactionType!$A:$B,2,false)</f>
        <v>0</v>
      </c>
    </row>
    <row r="5598">
      <c r="A5598" s="1" t="s">
        <v>263</v>
      </c>
      <c r="B5598" s="1" t="str">
        <f>VLOOKUP(A5598,Content!A:B,2)</f>
        <v>GIF</v>
      </c>
      <c r="C5598" s="1" t="s">
        <v>1035</v>
      </c>
      <c r="D5598" s="3" t="str">
        <f>VLOOKUP(A5598,Content!A:B,3)</f>
        <v>#REF!</v>
      </c>
      <c r="E5598" s="5">
        <f>VLOOKUP(C5598,ReactionType!$A:$B,2,false)</f>
        <v>20</v>
      </c>
    </row>
    <row r="5599">
      <c r="A5599" s="1" t="s">
        <v>263</v>
      </c>
      <c r="B5599" s="1" t="str">
        <f>VLOOKUP(A5599,Content!A:B,2)</f>
        <v>GIF</v>
      </c>
      <c r="C5599" s="1" t="s">
        <v>1038</v>
      </c>
      <c r="D5599" s="3" t="str">
        <f>VLOOKUP(A5599,Content!A:B,3)</f>
        <v>#REF!</v>
      </c>
      <c r="E5599" s="5">
        <f>VLOOKUP(C5599,ReactionType!$A:$B,2,false)</f>
        <v>12</v>
      </c>
    </row>
    <row r="5600">
      <c r="A5600" s="1" t="s">
        <v>263</v>
      </c>
      <c r="B5600" s="1" t="str">
        <f>VLOOKUP(A5600,Content!A:B,2)</f>
        <v>GIF</v>
      </c>
      <c r="C5600" s="1" t="s">
        <v>1032</v>
      </c>
      <c r="D5600" s="3" t="str">
        <f>VLOOKUP(A5600,Content!A:B,3)</f>
        <v>#REF!</v>
      </c>
      <c r="E5600" s="5">
        <f>VLOOKUP(C5600,ReactionType!$A:$B,2,false)</f>
        <v>70</v>
      </c>
    </row>
    <row r="5601">
      <c r="A5601" s="1" t="s">
        <v>263</v>
      </c>
      <c r="B5601" s="1" t="str">
        <f>VLOOKUP(A5601,Content!A:B,2)</f>
        <v>GIF</v>
      </c>
      <c r="C5601" s="1" t="s">
        <v>1030</v>
      </c>
      <c r="D5601" s="3" t="str">
        <f>VLOOKUP(A5601,Content!A:B,3)</f>
        <v>#REF!</v>
      </c>
      <c r="E5601" s="5">
        <f>VLOOKUP(C5601,ReactionType!$A:$B,2,false)</f>
        <v>35</v>
      </c>
    </row>
    <row r="5602">
      <c r="A5602" s="1" t="s">
        <v>263</v>
      </c>
      <c r="B5602" s="1" t="str">
        <f>VLOOKUP(A5602,Content!A:B,2)</f>
        <v>GIF</v>
      </c>
      <c r="C5602" s="1" t="s">
        <v>1037</v>
      </c>
      <c r="D5602" s="3" t="str">
        <f>VLOOKUP(A5602,Content!A:B,3)</f>
        <v>#REF!</v>
      </c>
      <c r="E5602" s="5">
        <f>VLOOKUP(C5602,ReactionType!$A:$B,2,false)</f>
        <v>45</v>
      </c>
    </row>
    <row r="5603">
      <c r="A5603" s="1" t="s">
        <v>265</v>
      </c>
      <c r="B5603" s="1" t="str">
        <f>VLOOKUP(A5603,Content!A:B,2)</f>
        <v>GIF</v>
      </c>
      <c r="C5603" s="1" t="s">
        <v>1039</v>
      </c>
      <c r="D5603" s="3" t="str">
        <f>VLOOKUP(A5603,Content!A:B,3)</f>
        <v>#REF!</v>
      </c>
      <c r="E5603" s="5">
        <f>VLOOKUP(C5603,ReactionType!$A:$B,2,false)</f>
        <v>50</v>
      </c>
    </row>
    <row r="5604">
      <c r="A5604" s="1" t="s">
        <v>265</v>
      </c>
      <c r="B5604" s="1" t="str">
        <f>VLOOKUP(A5604,Content!A:B,2)</f>
        <v>GIF</v>
      </c>
      <c r="C5604" s="1" t="s">
        <v>1031</v>
      </c>
      <c r="D5604" s="3" t="str">
        <f>VLOOKUP(A5604,Content!A:B,3)</f>
        <v>#REF!</v>
      </c>
      <c r="E5604" s="5">
        <f>VLOOKUP(C5604,ReactionType!$A:$B,2,false)</f>
        <v>30</v>
      </c>
    </row>
    <row r="5605">
      <c r="A5605" s="1" t="s">
        <v>265</v>
      </c>
      <c r="B5605" s="1" t="str">
        <f>VLOOKUP(A5605,Content!A:B,2)</f>
        <v>GIF</v>
      </c>
      <c r="C5605" s="1" t="s">
        <v>1035</v>
      </c>
      <c r="D5605" s="3" t="str">
        <f>VLOOKUP(A5605,Content!A:B,3)</f>
        <v>#REF!</v>
      </c>
      <c r="E5605" s="5">
        <f>VLOOKUP(C5605,ReactionType!$A:$B,2,false)</f>
        <v>20</v>
      </c>
    </row>
    <row r="5606">
      <c r="A5606" s="1" t="s">
        <v>265</v>
      </c>
      <c r="B5606" s="1" t="str">
        <f>VLOOKUP(A5606,Content!A:B,2)</f>
        <v>GIF</v>
      </c>
      <c r="C5606" s="1" t="s">
        <v>1039</v>
      </c>
      <c r="D5606" s="3" t="str">
        <f>VLOOKUP(A5606,Content!A:B,3)</f>
        <v>#REF!</v>
      </c>
      <c r="E5606" s="5">
        <f>VLOOKUP(C5606,ReactionType!$A:$B,2,false)</f>
        <v>50</v>
      </c>
    </row>
    <row r="5607">
      <c r="A5607" s="1" t="s">
        <v>265</v>
      </c>
      <c r="B5607" s="1" t="str">
        <f>VLOOKUP(A5607,Content!A:B,2)</f>
        <v>GIF</v>
      </c>
      <c r="C5607" s="1" t="s">
        <v>1041</v>
      </c>
      <c r="D5607" s="3" t="str">
        <f>VLOOKUP(A5607,Content!A:B,3)</f>
        <v>#REF!</v>
      </c>
      <c r="E5607" s="5">
        <f>VLOOKUP(C5607,ReactionType!$A:$B,2,false)</f>
        <v>70</v>
      </c>
    </row>
    <row r="5608">
      <c r="A5608" s="1" t="s">
        <v>265</v>
      </c>
      <c r="B5608" s="1" t="str">
        <f>VLOOKUP(A5608,Content!A:B,2)</f>
        <v>GIF</v>
      </c>
      <c r="C5608" s="1" t="s">
        <v>1027</v>
      </c>
      <c r="D5608" s="3" t="str">
        <f>VLOOKUP(A5608,Content!A:B,3)</f>
        <v>#REF!</v>
      </c>
      <c r="E5608" s="5">
        <f>VLOOKUP(C5608,ReactionType!$A:$B,2,false)</f>
        <v>10</v>
      </c>
    </row>
    <row r="5609">
      <c r="A5609" s="1" t="s">
        <v>265</v>
      </c>
      <c r="B5609" s="1" t="str">
        <f>VLOOKUP(A5609,Content!A:B,2)</f>
        <v>GIF</v>
      </c>
      <c r="C5609" s="1" t="s">
        <v>1030</v>
      </c>
      <c r="D5609" s="3" t="str">
        <f>VLOOKUP(A5609,Content!A:B,3)</f>
        <v>#REF!</v>
      </c>
      <c r="E5609" s="5">
        <f>VLOOKUP(C5609,ReactionType!$A:$B,2,false)</f>
        <v>35</v>
      </c>
    </row>
    <row r="5610">
      <c r="A5610" s="1" t="s">
        <v>265</v>
      </c>
      <c r="B5610" s="1" t="str">
        <f>VLOOKUP(A5610,Content!A:B,2)</f>
        <v>GIF</v>
      </c>
      <c r="C5610" s="1" t="s">
        <v>1027</v>
      </c>
      <c r="D5610" s="3" t="str">
        <f>VLOOKUP(A5610,Content!A:B,3)</f>
        <v>#REF!</v>
      </c>
      <c r="E5610" s="5">
        <f>VLOOKUP(C5610,ReactionType!$A:$B,2,false)</f>
        <v>10</v>
      </c>
    </row>
    <row r="5611">
      <c r="A5611" s="1" t="s">
        <v>265</v>
      </c>
      <c r="B5611" s="1" t="str">
        <f>VLOOKUP(A5611,Content!A:B,2)</f>
        <v>GIF</v>
      </c>
      <c r="C5611" s="1" t="s">
        <v>1036</v>
      </c>
      <c r="D5611" s="3" t="str">
        <f>VLOOKUP(A5611,Content!A:B,3)</f>
        <v>#REF!</v>
      </c>
      <c r="E5611" s="5">
        <f>VLOOKUP(C5611,ReactionType!$A:$B,2,false)</f>
        <v>75</v>
      </c>
    </row>
    <row r="5612">
      <c r="A5612" s="1" t="s">
        <v>265</v>
      </c>
      <c r="B5612" s="1" t="str">
        <f>VLOOKUP(A5612,Content!A:B,2)</f>
        <v>GIF</v>
      </c>
      <c r="C5612" s="1" t="s">
        <v>1037</v>
      </c>
      <c r="D5612" s="3" t="str">
        <f>VLOOKUP(A5612,Content!A:B,3)</f>
        <v>#REF!</v>
      </c>
      <c r="E5612" s="5">
        <f>VLOOKUP(C5612,ReactionType!$A:$B,2,false)</f>
        <v>45</v>
      </c>
    </row>
    <row r="5613">
      <c r="A5613" s="1" t="s">
        <v>265</v>
      </c>
      <c r="B5613" s="1" t="str">
        <f>VLOOKUP(A5613,Content!A:B,2)</f>
        <v>GIF</v>
      </c>
      <c r="C5613" s="1" t="s">
        <v>1041</v>
      </c>
      <c r="D5613" s="3" t="str">
        <f>VLOOKUP(A5613,Content!A:B,3)</f>
        <v>#REF!</v>
      </c>
      <c r="E5613" s="5">
        <f>VLOOKUP(C5613,ReactionType!$A:$B,2,false)</f>
        <v>70</v>
      </c>
    </row>
    <row r="5614">
      <c r="A5614" s="1" t="s">
        <v>265</v>
      </c>
      <c r="B5614" s="1" t="str">
        <f>VLOOKUP(A5614,Content!A:B,2)</f>
        <v>GIF</v>
      </c>
      <c r="C5614" s="1" t="s">
        <v>1038</v>
      </c>
      <c r="D5614" s="3" t="str">
        <f>VLOOKUP(A5614,Content!A:B,3)</f>
        <v>#REF!</v>
      </c>
      <c r="E5614" s="5">
        <f>VLOOKUP(C5614,ReactionType!$A:$B,2,false)</f>
        <v>12</v>
      </c>
    </row>
    <row r="5615">
      <c r="A5615" s="1" t="s">
        <v>265</v>
      </c>
      <c r="B5615" s="1" t="str">
        <f>VLOOKUP(A5615,Content!A:B,2)</f>
        <v>GIF</v>
      </c>
      <c r="C5615" s="1" t="s">
        <v>1041</v>
      </c>
      <c r="D5615" s="3" t="str">
        <f>VLOOKUP(A5615,Content!A:B,3)</f>
        <v>#REF!</v>
      </c>
      <c r="E5615" s="5">
        <f>VLOOKUP(C5615,ReactionType!$A:$B,2,false)</f>
        <v>70</v>
      </c>
    </row>
    <row r="5616">
      <c r="A5616" s="1" t="s">
        <v>265</v>
      </c>
      <c r="B5616" s="1" t="str">
        <f>VLOOKUP(A5616,Content!A:B,2)</f>
        <v>GIF</v>
      </c>
      <c r="C5616" s="1" t="s">
        <v>1035</v>
      </c>
      <c r="D5616" s="3" t="str">
        <f>VLOOKUP(A5616,Content!A:B,3)</f>
        <v>#REF!</v>
      </c>
      <c r="E5616" s="5">
        <f>VLOOKUP(C5616,ReactionType!$A:$B,2,false)</f>
        <v>20</v>
      </c>
    </row>
    <row r="5617">
      <c r="A5617" s="1" t="s">
        <v>265</v>
      </c>
      <c r="B5617" s="1" t="str">
        <f>VLOOKUP(A5617,Content!A:B,2)</f>
        <v>GIF</v>
      </c>
      <c r="C5617" s="1" t="s">
        <v>1035</v>
      </c>
      <c r="D5617" s="3" t="str">
        <f>VLOOKUP(A5617,Content!A:B,3)</f>
        <v>#REF!</v>
      </c>
      <c r="E5617" s="5">
        <f>VLOOKUP(C5617,ReactionType!$A:$B,2,false)</f>
        <v>20</v>
      </c>
    </row>
    <row r="5618">
      <c r="A5618" s="1" t="s">
        <v>265</v>
      </c>
      <c r="B5618" s="1" t="str">
        <f>VLOOKUP(A5618,Content!A:B,2)</f>
        <v>GIF</v>
      </c>
      <c r="C5618" s="1" t="s">
        <v>1028</v>
      </c>
      <c r="D5618" s="3" t="str">
        <f>VLOOKUP(A5618,Content!A:B,3)</f>
        <v>#REF!</v>
      </c>
      <c r="E5618" s="5">
        <f>VLOOKUP(C5618,ReactionType!$A:$B,2,false)</f>
        <v>0</v>
      </c>
    </row>
    <row r="5619">
      <c r="A5619" s="1" t="s">
        <v>265</v>
      </c>
      <c r="B5619" s="1" t="str">
        <f>VLOOKUP(A5619,Content!A:B,2)</f>
        <v>GIF</v>
      </c>
      <c r="C5619" s="1" t="s">
        <v>1034</v>
      </c>
      <c r="D5619" s="3" t="str">
        <f>VLOOKUP(A5619,Content!A:B,3)</f>
        <v>#REF!</v>
      </c>
      <c r="E5619" s="5">
        <f>VLOOKUP(C5619,ReactionType!$A:$B,2,false)</f>
        <v>65</v>
      </c>
    </row>
    <row r="5620">
      <c r="A5620" s="1" t="s">
        <v>265</v>
      </c>
      <c r="B5620" s="1" t="str">
        <f>VLOOKUP(A5620,Content!A:B,2)</f>
        <v>GIF</v>
      </c>
      <c r="C5620" s="1" t="s">
        <v>1029</v>
      </c>
      <c r="D5620" s="3" t="str">
        <f>VLOOKUP(A5620,Content!A:B,3)</f>
        <v>#REF!</v>
      </c>
      <c r="E5620" s="5">
        <f>VLOOKUP(C5620,ReactionType!$A:$B,2,false)</f>
        <v>15</v>
      </c>
    </row>
    <row r="5621">
      <c r="A5621" s="1" t="s">
        <v>265</v>
      </c>
      <c r="B5621" s="1" t="str">
        <f>VLOOKUP(A5621,Content!A:B,2)</f>
        <v>GIF</v>
      </c>
      <c r="C5621" s="1" t="s">
        <v>1034</v>
      </c>
      <c r="D5621" s="3" t="str">
        <f>VLOOKUP(A5621,Content!A:B,3)</f>
        <v>#REF!</v>
      </c>
      <c r="E5621" s="5">
        <f>VLOOKUP(C5621,ReactionType!$A:$B,2,false)</f>
        <v>65</v>
      </c>
    </row>
    <row r="5622">
      <c r="A5622" s="1" t="s">
        <v>265</v>
      </c>
      <c r="B5622" s="1" t="str">
        <f>VLOOKUP(A5622,Content!A:B,2)</f>
        <v>GIF</v>
      </c>
      <c r="C5622" s="1" t="s">
        <v>1031</v>
      </c>
      <c r="D5622" s="3" t="str">
        <f>VLOOKUP(A5622,Content!A:B,3)</f>
        <v>#REF!</v>
      </c>
      <c r="E5622" s="5">
        <f>VLOOKUP(C5622,ReactionType!$A:$B,2,false)</f>
        <v>30</v>
      </c>
    </row>
    <row r="5623">
      <c r="A5623" s="1" t="s">
        <v>265</v>
      </c>
      <c r="B5623" s="1" t="str">
        <f>VLOOKUP(A5623,Content!A:B,2)</f>
        <v>GIF</v>
      </c>
      <c r="C5623" s="1" t="s">
        <v>1030</v>
      </c>
      <c r="D5623" s="3" t="str">
        <f>VLOOKUP(A5623,Content!A:B,3)</f>
        <v>#REF!</v>
      </c>
      <c r="E5623" s="5">
        <f>VLOOKUP(C5623,ReactionType!$A:$B,2,false)</f>
        <v>35</v>
      </c>
    </row>
    <row r="5624">
      <c r="A5624" s="1" t="s">
        <v>265</v>
      </c>
      <c r="B5624" s="1" t="str">
        <f>VLOOKUP(A5624,Content!A:B,2)</f>
        <v>GIF</v>
      </c>
      <c r="C5624" s="1" t="s">
        <v>1032</v>
      </c>
      <c r="D5624" s="3" t="str">
        <f>VLOOKUP(A5624,Content!A:B,3)</f>
        <v>#REF!</v>
      </c>
      <c r="E5624" s="5">
        <f>VLOOKUP(C5624,ReactionType!$A:$B,2,false)</f>
        <v>70</v>
      </c>
    </row>
    <row r="5625">
      <c r="A5625" s="1" t="s">
        <v>265</v>
      </c>
      <c r="B5625" s="1" t="str">
        <f>VLOOKUP(A5625,Content!A:B,2)</f>
        <v>GIF</v>
      </c>
      <c r="C5625" s="1" t="s">
        <v>1040</v>
      </c>
      <c r="D5625" s="3" t="str">
        <f>VLOOKUP(A5625,Content!A:B,3)</f>
        <v>#REF!</v>
      </c>
      <c r="E5625" s="5">
        <f>VLOOKUP(C5625,ReactionType!$A:$B,2,false)</f>
        <v>60</v>
      </c>
    </row>
    <row r="5626">
      <c r="A5626" s="1" t="s">
        <v>265</v>
      </c>
      <c r="B5626" s="1" t="str">
        <f>VLOOKUP(A5626,Content!A:B,2)</f>
        <v>GIF</v>
      </c>
      <c r="C5626" s="1" t="s">
        <v>1032</v>
      </c>
      <c r="D5626" s="3" t="str">
        <f>VLOOKUP(A5626,Content!A:B,3)</f>
        <v>#REF!</v>
      </c>
      <c r="E5626" s="5">
        <f>VLOOKUP(C5626,ReactionType!$A:$B,2,false)</f>
        <v>70</v>
      </c>
    </row>
    <row r="5627">
      <c r="A5627" s="1" t="s">
        <v>265</v>
      </c>
      <c r="B5627" s="1" t="str">
        <f>VLOOKUP(A5627,Content!A:B,2)</f>
        <v>GIF</v>
      </c>
      <c r="C5627" s="1" t="s">
        <v>1030</v>
      </c>
      <c r="D5627" s="3" t="str">
        <f>VLOOKUP(A5627,Content!A:B,3)</f>
        <v>#REF!</v>
      </c>
      <c r="E5627" s="5">
        <f>VLOOKUP(C5627,ReactionType!$A:$B,2,false)</f>
        <v>35</v>
      </c>
    </row>
    <row r="5628">
      <c r="A5628" s="1" t="s">
        <v>265</v>
      </c>
      <c r="B5628" s="1" t="str">
        <f>VLOOKUP(A5628,Content!A:B,2)</f>
        <v>GIF</v>
      </c>
      <c r="C5628" s="1" t="s">
        <v>1038</v>
      </c>
      <c r="D5628" s="3" t="str">
        <f>VLOOKUP(A5628,Content!A:B,3)</f>
        <v>#REF!</v>
      </c>
      <c r="E5628" s="5">
        <f>VLOOKUP(C5628,ReactionType!$A:$B,2,false)</f>
        <v>12</v>
      </c>
    </row>
    <row r="5629">
      <c r="A5629" s="1" t="s">
        <v>265</v>
      </c>
      <c r="B5629" s="1" t="str">
        <f>VLOOKUP(A5629,Content!A:B,2)</f>
        <v>GIF</v>
      </c>
      <c r="C5629" s="1" t="s">
        <v>1035</v>
      </c>
      <c r="D5629" s="3" t="str">
        <f>VLOOKUP(A5629,Content!A:B,3)</f>
        <v>#REF!</v>
      </c>
      <c r="E5629" s="5">
        <f>VLOOKUP(C5629,ReactionType!$A:$B,2,false)</f>
        <v>20</v>
      </c>
    </row>
    <row r="5630">
      <c r="A5630" s="1" t="s">
        <v>265</v>
      </c>
      <c r="B5630" s="1" t="str">
        <f>VLOOKUP(A5630,Content!A:B,2)</f>
        <v>GIF</v>
      </c>
      <c r="C5630" s="1" t="s">
        <v>1027</v>
      </c>
      <c r="D5630" s="3" t="str">
        <f>VLOOKUP(A5630,Content!A:B,3)</f>
        <v>#REF!</v>
      </c>
      <c r="E5630" s="5">
        <f>VLOOKUP(C5630,ReactionType!$A:$B,2,false)</f>
        <v>10</v>
      </c>
    </row>
    <row r="5631">
      <c r="A5631" s="1" t="s">
        <v>265</v>
      </c>
      <c r="B5631" s="1" t="str">
        <f>VLOOKUP(A5631,Content!A:B,2)</f>
        <v>GIF</v>
      </c>
      <c r="C5631" s="1" t="s">
        <v>1033</v>
      </c>
      <c r="D5631" s="3" t="str">
        <f>VLOOKUP(A5631,Content!A:B,3)</f>
        <v>#REF!</v>
      </c>
      <c r="E5631" s="5">
        <f>VLOOKUP(C5631,ReactionType!$A:$B,2,false)</f>
        <v>5</v>
      </c>
    </row>
    <row r="5632">
      <c r="A5632" s="1" t="s">
        <v>268</v>
      </c>
      <c r="B5632" s="1" t="str">
        <f>VLOOKUP(A5632,Content!A:B,2)</f>
        <v>GIF</v>
      </c>
      <c r="C5632" s="1" t="s">
        <v>1039</v>
      </c>
      <c r="D5632" s="3" t="str">
        <f>VLOOKUP(A5632,Content!A:B,3)</f>
        <v>#REF!</v>
      </c>
      <c r="E5632" s="5">
        <f>VLOOKUP(C5632,ReactionType!$A:$B,2,false)</f>
        <v>50</v>
      </c>
    </row>
    <row r="5633">
      <c r="A5633" s="1" t="s">
        <v>268</v>
      </c>
      <c r="B5633" s="1" t="str">
        <f>VLOOKUP(A5633,Content!A:B,2)</f>
        <v>GIF</v>
      </c>
      <c r="C5633" s="1" t="s">
        <v>1027</v>
      </c>
      <c r="D5633" s="3" t="str">
        <f>VLOOKUP(A5633,Content!A:B,3)</f>
        <v>#REF!</v>
      </c>
      <c r="E5633" s="5">
        <f>VLOOKUP(C5633,ReactionType!$A:$B,2,false)</f>
        <v>10</v>
      </c>
    </row>
    <row r="5634">
      <c r="A5634" s="1" t="s">
        <v>268</v>
      </c>
      <c r="B5634" s="1" t="str">
        <f>VLOOKUP(A5634,Content!A:B,2)</f>
        <v>GIF</v>
      </c>
      <c r="C5634" s="1" t="s">
        <v>1029</v>
      </c>
      <c r="D5634" s="3" t="str">
        <f>VLOOKUP(A5634,Content!A:B,3)</f>
        <v>#REF!</v>
      </c>
      <c r="E5634" s="5">
        <f>VLOOKUP(C5634,ReactionType!$A:$B,2,false)</f>
        <v>15</v>
      </c>
    </row>
    <row r="5635">
      <c r="A5635" s="1" t="s">
        <v>268</v>
      </c>
      <c r="B5635" s="1" t="str">
        <f>VLOOKUP(A5635,Content!A:B,2)</f>
        <v>GIF</v>
      </c>
      <c r="C5635" s="1" t="s">
        <v>1030</v>
      </c>
      <c r="D5635" s="3" t="str">
        <f>VLOOKUP(A5635,Content!A:B,3)</f>
        <v>#REF!</v>
      </c>
      <c r="E5635" s="5">
        <f>VLOOKUP(C5635,ReactionType!$A:$B,2,false)</f>
        <v>35</v>
      </c>
    </row>
    <row r="5636">
      <c r="A5636" s="1" t="s">
        <v>268</v>
      </c>
      <c r="B5636" s="1" t="str">
        <f>VLOOKUP(A5636,Content!A:B,2)</f>
        <v>GIF</v>
      </c>
      <c r="C5636" s="1" t="s">
        <v>1032</v>
      </c>
      <c r="D5636" s="3" t="str">
        <f>VLOOKUP(A5636,Content!A:B,3)</f>
        <v>#REF!</v>
      </c>
      <c r="E5636" s="5">
        <f>VLOOKUP(C5636,ReactionType!$A:$B,2,false)</f>
        <v>70</v>
      </c>
    </row>
    <row r="5637">
      <c r="A5637" s="1" t="s">
        <v>268</v>
      </c>
      <c r="B5637" s="1" t="str">
        <f>VLOOKUP(A5637,Content!A:B,2)</f>
        <v>GIF</v>
      </c>
      <c r="C5637" s="1" t="s">
        <v>1033</v>
      </c>
      <c r="D5637" s="3" t="str">
        <f>VLOOKUP(A5637,Content!A:B,3)</f>
        <v>#REF!</v>
      </c>
      <c r="E5637" s="5">
        <f>VLOOKUP(C5637,ReactionType!$A:$B,2,false)</f>
        <v>5</v>
      </c>
    </row>
    <row r="5638">
      <c r="A5638" s="1" t="s">
        <v>268</v>
      </c>
      <c r="B5638" s="1" t="str">
        <f>VLOOKUP(A5638,Content!A:B,2)</f>
        <v>GIF</v>
      </c>
      <c r="C5638" s="1" t="s">
        <v>1042</v>
      </c>
      <c r="D5638" s="3" t="str">
        <f>VLOOKUP(A5638,Content!A:B,3)</f>
        <v>#REF!</v>
      </c>
      <c r="E5638" s="5">
        <f>VLOOKUP(C5638,ReactionType!$A:$B,2,false)</f>
        <v>72</v>
      </c>
    </row>
    <row r="5639">
      <c r="A5639" s="1" t="s">
        <v>268</v>
      </c>
      <c r="B5639" s="1" t="str">
        <f>VLOOKUP(A5639,Content!A:B,2)</f>
        <v>GIF</v>
      </c>
      <c r="C5639" s="1" t="s">
        <v>1028</v>
      </c>
      <c r="D5639" s="3" t="str">
        <f>VLOOKUP(A5639,Content!A:B,3)</f>
        <v>#REF!</v>
      </c>
      <c r="E5639" s="5">
        <f>VLOOKUP(C5639,ReactionType!$A:$B,2,false)</f>
        <v>0</v>
      </c>
    </row>
    <row r="5640">
      <c r="A5640" s="1" t="s">
        <v>268</v>
      </c>
      <c r="B5640" s="1" t="str">
        <f>VLOOKUP(A5640,Content!A:B,2)</f>
        <v>GIF</v>
      </c>
      <c r="C5640" s="1" t="s">
        <v>1031</v>
      </c>
      <c r="D5640" s="3" t="str">
        <f>VLOOKUP(A5640,Content!A:B,3)</f>
        <v>#REF!</v>
      </c>
      <c r="E5640" s="5">
        <f>VLOOKUP(C5640,ReactionType!$A:$B,2,false)</f>
        <v>30</v>
      </c>
    </row>
    <row r="5641">
      <c r="A5641" s="1" t="s">
        <v>268</v>
      </c>
      <c r="B5641" s="1" t="str">
        <f>VLOOKUP(A5641,Content!A:B,2)</f>
        <v>GIF</v>
      </c>
      <c r="C5641" s="1" t="s">
        <v>1036</v>
      </c>
      <c r="D5641" s="3" t="str">
        <f>VLOOKUP(A5641,Content!A:B,3)</f>
        <v>#REF!</v>
      </c>
      <c r="E5641" s="5">
        <f>VLOOKUP(C5641,ReactionType!$A:$B,2,false)</f>
        <v>75</v>
      </c>
    </row>
    <row r="5642">
      <c r="A5642" s="1" t="s">
        <v>268</v>
      </c>
      <c r="B5642" s="1" t="str">
        <f>VLOOKUP(A5642,Content!A:B,2)</f>
        <v>GIF</v>
      </c>
      <c r="C5642" s="1" t="s">
        <v>1035</v>
      </c>
      <c r="D5642" s="3" t="str">
        <f>VLOOKUP(A5642,Content!A:B,3)</f>
        <v>#REF!</v>
      </c>
      <c r="E5642" s="5">
        <f>VLOOKUP(C5642,ReactionType!$A:$B,2,false)</f>
        <v>20</v>
      </c>
    </row>
    <row r="5643">
      <c r="A5643" s="1" t="s">
        <v>268</v>
      </c>
      <c r="B5643" s="1" t="str">
        <f>VLOOKUP(A5643,Content!A:B,2)</f>
        <v>GIF</v>
      </c>
      <c r="C5643" s="1" t="s">
        <v>1037</v>
      </c>
      <c r="D5643" s="3" t="str">
        <f>VLOOKUP(A5643,Content!A:B,3)</f>
        <v>#REF!</v>
      </c>
      <c r="E5643" s="5">
        <f>VLOOKUP(C5643,ReactionType!$A:$B,2,false)</f>
        <v>45</v>
      </c>
    </row>
    <row r="5644">
      <c r="A5644" s="1" t="s">
        <v>268</v>
      </c>
      <c r="B5644" s="1" t="str">
        <f>VLOOKUP(A5644,Content!A:B,2)</f>
        <v>GIF</v>
      </c>
      <c r="C5644" s="1" t="s">
        <v>1027</v>
      </c>
      <c r="D5644" s="3" t="str">
        <f>VLOOKUP(A5644,Content!A:B,3)</f>
        <v>#REF!</v>
      </c>
      <c r="E5644" s="5">
        <f>VLOOKUP(C5644,ReactionType!$A:$B,2,false)</f>
        <v>10</v>
      </c>
    </row>
    <row r="5645">
      <c r="A5645" s="1" t="s">
        <v>268</v>
      </c>
      <c r="B5645" s="1" t="str">
        <f>VLOOKUP(A5645,Content!A:B,2)</f>
        <v>GIF</v>
      </c>
      <c r="C5645" s="1" t="s">
        <v>1037</v>
      </c>
      <c r="D5645" s="3" t="str">
        <f>VLOOKUP(A5645,Content!A:B,3)</f>
        <v>#REF!</v>
      </c>
      <c r="E5645" s="5">
        <f>VLOOKUP(C5645,ReactionType!$A:$B,2,false)</f>
        <v>45</v>
      </c>
    </row>
    <row r="5646">
      <c r="A5646" s="1" t="s">
        <v>268</v>
      </c>
      <c r="B5646" s="1" t="str">
        <f>VLOOKUP(A5646,Content!A:B,2)</f>
        <v>GIF</v>
      </c>
      <c r="C5646" s="1" t="s">
        <v>1037</v>
      </c>
      <c r="D5646" s="3" t="str">
        <f>VLOOKUP(A5646,Content!A:B,3)</f>
        <v>#REF!</v>
      </c>
      <c r="E5646" s="5">
        <f>VLOOKUP(C5646,ReactionType!$A:$B,2,false)</f>
        <v>45</v>
      </c>
    </row>
    <row r="5647">
      <c r="A5647" s="1" t="s">
        <v>268</v>
      </c>
      <c r="B5647" s="1" t="str">
        <f>VLOOKUP(A5647,Content!A:B,2)</f>
        <v>GIF</v>
      </c>
      <c r="C5647" s="1" t="s">
        <v>1035</v>
      </c>
      <c r="D5647" s="3" t="str">
        <f>VLOOKUP(A5647,Content!A:B,3)</f>
        <v>#REF!</v>
      </c>
      <c r="E5647" s="5">
        <f>VLOOKUP(C5647,ReactionType!$A:$B,2,false)</f>
        <v>20</v>
      </c>
    </row>
    <row r="5648">
      <c r="A5648" s="1" t="s">
        <v>268</v>
      </c>
      <c r="B5648" s="1" t="str">
        <f>VLOOKUP(A5648,Content!A:B,2)</f>
        <v>GIF</v>
      </c>
      <c r="C5648" s="1" t="s">
        <v>1039</v>
      </c>
      <c r="D5648" s="3" t="str">
        <f>VLOOKUP(A5648,Content!A:B,3)</f>
        <v>#REF!</v>
      </c>
      <c r="E5648" s="5">
        <f>VLOOKUP(C5648,ReactionType!$A:$B,2,false)</f>
        <v>50</v>
      </c>
    </row>
    <row r="5649">
      <c r="A5649" s="1" t="s">
        <v>268</v>
      </c>
      <c r="B5649" s="1" t="str">
        <f>VLOOKUP(A5649,Content!A:B,2)</f>
        <v>GIF</v>
      </c>
      <c r="C5649" s="1" t="s">
        <v>1029</v>
      </c>
      <c r="D5649" s="3" t="str">
        <f>VLOOKUP(A5649,Content!A:B,3)</f>
        <v>#REF!</v>
      </c>
      <c r="E5649" s="5">
        <f>VLOOKUP(C5649,ReactionType!$A:$B,2,false)</f>
        <v>15</v>
      </c>
    </row>
    <row r="5650">
      <c r="A5650" s="1" t="s">
        <v>268</v>
      </c>
      <c r="B5650" s="1" t="str">
        <f>VLOOKUP(A5650,Content!A:B,2)</f>
        <v>GIF</v>
      </c>
      <c r="C5650" s="1" t="s">
        <v>1034</v>
      </c>
      <c r="D5650" s="3" t="str">
        <f>VLOOKUP(A5650,Content!A:B,3)</f>
        <v>#REF!</v>
      </c>
      <c r="E5650" s="5">
        <f>VLOOKUP(C5650,ReactionType!$A:$B,2,false)</f>
        <v>65</v>
      </c>
    </row>
    <row r="5651">
      <c r="A5651" s="1" t="s">
        <v>268</v>
      </c>
      <c r="B5651" s="1" t="str">
        <f>VLOOKUP(A5651,Content!A:B,2)</f>
        <v>GIF</v>
      </c>
      <c r="C5651" s="1" t="s">
        <v>1031</v>
      </c>
      <c r="D5651" s="3" t="str">
        <f>VLOOKUP(A5651,Content!A:B,3)</f>
        <v>#REF!</v>
      </c>
      <c r="E5651" s="5">
        <f>VLOOKUP(C5651,ReactionType!$A:$B,2,false)</f>
        <v>30</v>
      </c>
    </row>
    <row r="5652">
      <c r="A5652" s="1" t="s">
        <v>268</v>
      </c>
      <c r="B5652" s="1" t="str">
        <f>VLOOKUP(A5652,Content!A:B,2)</f>
        <v>GIF</v>
      </c>
      <c r="C5652" s="1" t="s">
        <v>1037</v>
      </c>
      <c r="D5652" s="3" t="str">
        <f>VLOOKUP(A5652,Content!A:B,3)</f>
        <v>#REF!</v>
      </c>
      <c r="E5652" s="5">
        <f>VLOOKUP(C5652,ReactionType!$A:$B,2,false)</f>
        <v>45</v>
      </c>
    </row>
    <row r="5653">
      <c r="A5653" s="1" t="s">
        <v>268</v>
      </c>
      <c r="B5653" s="1" t="str">
        <f>VLOOKUP(A5653,Content!A:B,2)</f>
        <v>GIF</v>
      </c>
      <c r="C5653" s="1" t="s">
        <v>1034</v>
      </c>
      <c r="D5653" s="3" t="str">
        <f>VLOOKUP(A5653,Content!A:B,3)</f>
        <v>#REF!</v>
      </c>
      <c r="E5653" s="5">
        <f>VLOOKUP(C5653,ReactionType!$A:$B,2,false)</f>
        <v>65</v>
      </c>
    </row>
    <row r="5654">
      <c r="A5654" s="1" t="s">
        <v>268</v>
      </c>
      <c r="B5654" s="1" t="str">
        <f>VLOOKUP(A5654,Content!A:B,2)</f>
        <v>GIF</v>
      </c>
      <c r="C5654" s="1" t="s">
        <v>1033</v>
      </c>
      <c r="D5654" s="3" t="str">
        <f>VLOOKUP(A5654,Content!A:B,3)</f>
        <v>#REF!</v>
      </c>
      <c r="E5654" s="5">
        <f>VLOOKUP(C5654,ReactionType!$A:$B,2,false)</f>
        <v>5</v>
      </c>
    </row>
    <row r="5655">
      <c r="A5655" s="1" t="s">
        <v>268</v>
      </c>
      <c r="B5655" s="1" t="str">
        <f>VLOOKUP(A5655,Content!A:B,2)</f>
        <v>GIF</v>
      </c>
      <c r="C5655" s="1" t="s">
        <v>1027</v>
      </c>
      <c r="D5655" s="3" t="str">
        <f>VLOOKUP(A5655,Content!A:B,3)</f>
        <v>#REF!</v>
      </c>
      <c r="E5655" s="5">
        <f>VLOOKUP(C5655,ReactionType!$A:$B,2,false)</f>
        <v>10</v>
      </c>
    </row>
    <row r="5656">
      <c r="A5656" s="1" t="s">
        <v>268</v>
      </c>
      <c r="B5656" s="1" t="str">
        <f>VLOOKUP(A5656,Content!A:B,2)</f>
        <v>GIF</v>
      </c>
      <c r="C5656" s="1" t="s">
        <v>1038</v>
      </c>
      <c r="D5656" s="3" t="str">
        <f>VLOOKUP(A5656,Content!A:B,3)</f>
        <v>#REF!</v>
      </c>
      <c r="E5656" s="5">
        <f>VLOOKUP(C5656,ReactionType!$A:$B,2,false)</f>
        <v>12</v>
      </c>
    </row>
    <row r="5657">
      <c r="A5657" s="1" t="s">
        <v>268</v>
      </c>
      <c r="B5657" s="1" t="str">
        <f>VLOOKUP(A5657,Content!A:B,2)</f>
        <v>GIF</v>
      </c>
      <c r="C5657" s="1" t="s">
        <v>1031</v>
      </c>
      <c r="D5657" s="3" t="str">
        <f>VLOOKUP(A5657,Content!A:B,3)</f>
        <v>#REF!</v>
      </c>
      <c r="E5657" s="5">
        <f>VLOOKUP(C5657,ReactionType!$A:$B,2,false)</f>
        <v>30</v>
      </c>
    </row>
    <row r="5658">
      <c r="A5658" s="1" t="s">
        <v>268</v>
      </c>
      <c r="B5658" s="1" t="str">
        <f>VLOOKUP(A5658,Content!A:B,2)</f>
        <v>GIF</v>
      </c>
      <c r="C5658" s="1" t="s">
        <v>1039</v>
      </c>
      <c r="D5658" s="3" t="str">
        <f>VLOOKUP(A5658,Content!A:B,3)</f>
        <v>#REF!</v>
      </c>
      <c r="E5658" s="5">
        <f>VLOOKUP(C5658,ReactionType!$A:$B,2,false)</f>
        <v>50</v>
      </c>
    </row>
    <row r="5659">
      <c r="A5659" s="1" t="s">
        <v>268</v>
      </c>
      <c r="B5659" s="1" t="str">
        <f>VLOOKUP(A5659,Content!A:B,2)</f>
        <v>GIF</v>
      </c>
      <c r="C5659" s="1" t="s">
        <v>1040</v>
      </c>
      <c r="D5659" s="3" t="str">
        <f>VLOOKUP(A5659,Content!A:B,3)</f>
        <v>#REF!</v>
      </c>
      <c r="E5659" s="5">
        <f>VLOOKUP(C5659,ReactionType!$A:$B,2,false)</f>
        <v>60</v>
      </c>
    </row>
    <row r="5660">
      <c r="A5660" s="1" t="s">
        <v>268</v>
      </c>
      <c r="B5660" s="1" t="str">
        <f>VLOOKUP(A5660,Content!A:B,2)</f>
        <v>GIF</v>
      </c>
      <c r="C5660" s="1" t="s">
        <v>1042</v>
      </c>
      <c r="D5660" s="3" t="str">
        <f>VLOOKUP(A5660,Content!A:B,3)</f>
        <v>#REF!</v>
      </c>
      <c r="E5660" s="5">
        <f>VLOOKUP(C5660,ReactionType!$A:$B,2,false)</f>
        <v>72</v>
      </c>
    </row>
    <row r="5661">
      <c r="A5661" s="1" t="s">
        <v>268</v>
      </c>
      <c r="B5661" s="1" t="str">
        <f>VLOOKUP(A5661,Content!A:B,2)</f>
        <v>GIF</v>
      </c>
      <c r="C5661" s="1" t="s">
        <v>1042</v>
      </c>
      <c r="D5661" s="3" t="str">
        <f>VLOOKUP(A5661,Content!A:B,3)</f>
        <v>#REF!</v>
      </c>
      <c r="E5661" s="5">
        <f>VLOOKUP(C5661,ReactionType!$A:$B,2,false)</f>
        <v>72</v>
      </c>
    </row>
    <row r="5662">
      <c r="A5662" s="1" t="s">
        <v>268</v>
      </c>
      <c r="B5662" s="1" t="str">
        <f>VLOOKUP(A5662,Content!A:B,2)</f>
        <v>GIF</v>
      </c>
      <c r="C5662" s="1" t="s">
        <v>1037</v>
      </c>
      <c r="D5662" s="3" t="str">
        <f>VLOOKUP(A5662,Content!A:B,3)</f>
        <v>#REF!</v>
      </c>
      <c r="E5662" s="5">
        <f>VLOOKUP(C5662,ReactionType!$A:$B,2,false)</f>
        <v>45</v>
      </c>
    </row>
    <row r="5663">
      <c r="A5663" s="1" t="s">
        <v>268</v>
      </c>
      <c r="B5663" s="1" t="str">
        <f>VLOOKUP(A5663,Content!A:B,2)</f>
        <v>GIF</v>
      </c>
      <c r="C5663" s="1" t="s">
        <v>1034</v>
      </c>
      <c r="D5663" s="3" t="str">
        <f>VLOOKUP(A5663,Content!A:B,3)</f>
        <v>#REF!</v>
      </c>
      <c r="E5663" s="5">
        <f>VLOOKUP(C5663,ReactionType!$A:$B,2,false)</f>
        <v>65</v>
      </c>
    </row>
    <row r="5664">
      <c r="A5664" s="1" t="s">
        <v>268</v>
      </c>
      <c r="B5664" s="1" t="str">
        <f>VLOOKUP(A5664,Content!A:B,2)</f>
        <v>GIF</v>
      </c>
      <c r="C5664" s="1" t="s">
        <v>1033</v>
      </c>
      <c r="D5664" s="3" t="str">
        <f>VLOOKUP(A5664,Content!A:B,3)</f>
        <v>#REF!</v>
      </c>
      <c r="E5664" s="5">
        <f>VLOOKUP(C5664,ReactionType!$A:$B,2,false)</f>
        <v>5</v>
      </c>
    </row>
    <row r="5665">
      <c r="A5665" s="1" t="s">
        <v>269</v>
      </c>
      <c r="B5665" s="1" t="str">
        <f>VLOOKUP(A5665,Content!A:B,2)</f>
        <v>video</v>
      </c>
      <c r="C5665" s="1" t="s">
        <v>1038</v>
      </c>
      <c r="D5665" s="3" t="str">
        <f>VLOOKUP(A5665,Content!A:B,3)</f>
        <v>#REF!</v>
      </c>
      <c r="E5665" s="5">
        <f>VLOOKUP(C5665,ReactionType!$A:$B,2,false)</f>
        <v>12</v>
      </c>
    </row>
    <row r="5666">
      <c r="A5666" s="1" t="s">
        <v>269</v>
      </c>
      <c r="B5666" s="1" t="str">
        <f>VLOOKUP(A5666,Content!A:B,2)</f>
        <v>video</v>
      </c>
      <c r="C5666" s="1" t="s">
        <v>1036</v>
      </c>
      <c r="D5666" s="3" t="str">
        <f>VLOOKUP(A5666,Content!A:B,3)</f>
        <v>#REF!</v>
      </c>
      <c r="E5666" s="5">
        <f>VLOOKUP(C5666,ReactionType!$A:$B,2,false)</f>
        <v>75</v>
      </c>
    </row>
    <row r="5667">
      <c r="A5667" s="1" t="s">
        <v>269</v>
      </c>
      <c r="B5667" s="1" t="str">
        <f>VLOOKUP(A5667,Content!A:B,2)</f>
        <v>video</v>
      </c>
      <c r="C5667" s="1" t="s">
        <v>1041</v>
      </c>
      <c r="D5667" s="3" t="str">
        <f>VLOOKUP(A5667,Content!A:B,3)</f>
        <v>#REF!</v>
      </c>
      <c r="E5667" s="5">
        <f>VLOOKUP(C5667,ReactionType!$A:$B,2,false)</f>
        <v>70</v>
      </c>
    </row>
    <row r="5668">
      <c r="A5668" s="1" t="s">
        <v>269</v>
      </c>
      <c r="B5668" s="1" t="str">
        <f>VLOOKUP(A5668,Content!A:B,2)</f>
        <v>video</v>
      </c>
      <c r="C5668" s="1" t="s">
        <v>1042</v>
      </c>
      <c r="D5668" s="3" t="str">
        <f>VLOOKUP(A5668,Content!A:B,3)</f>
        <v>#REF!</v>
      </c>
      <c r="E5668" s="5">
        <f>VLOOKUP(C5668,ReactionType!$A:$B,2,false)</f>
        <v>72</v>
      </c>
    </row>
    <row r="5669">
      <c r="A5669" s="1" t="s">
        <v>269</v>
      </c>
      <c r="B5669" s="1" t="str">
        <f>VLOOKUP(A5669,Content!A:B,2)</f>
        <v>video</v>
      </c>
      <c r="C5669" s="1" t="s">
        <v>1028</v>
      </c>
      <c r="D5669" s="3" t="str">
        <f>VLOOKUP(A5669,Content!A:B,3)</f>
        <v>#REF!</v>
      </c>
      <c r="E5669" s="5">
        <f>VLOOKUP(C5669,ReactionType!$A:$B,2,false)</f>
        <v>0</v>
      </c>
    </row>
    <row r="5670">
      <c r="A5670" s="1" t="s">
        <v>269</v>
      </c>
      <c r="B5670" s="1" t="str">
        <f>VLOOKUP(A5670,Content!A:B,2)</f>
        <v>video</v>
      </c>
      <c r="C5670" s="1" t="s">
        <v>1039</v>
      </c>
      <c r="D5670" s="3" t="str">
        <f>VLOOKUP(A5670,Content!A:B,3)</f>
        <v>#REF!</v>
      </c>
      <c r="E5670" s="5">
        <f>VLOOKUP(C5670,ReactionType!$A:$B,2,false)</f>
        <v>50</v>
      </c>
    </row>
    <row r="5671">
      <c r="A5671" s="1" t="s">
        <v>269</v>
      </c>
      <c r="B5671" s="1" t="str">
        <f>VLOOKUP(A5671,Content!A:B,2)</f>
        <v>video</v>
      </c>
      <c r="C5671" s="1" t="s">
        <v>1035</v>
      </c>
      <c r="D5671" s="3" t="str">
        <f>VLOOKUP(A5671,Content!A:B,3)</f>
        <v>#REF!</v>
      </c>
      <c r="E5671" s="5">
        <f>VLOOKUP(C5671,ReactionType!$A:$B,2,false)</f>
        <v>20</v>
      </c>
    </row>
    <row r="5672">
      <c r="A5672" s="1" t="s">
        <v>269</v>
      </c>
      <c r="B5672" s="1" t="str">
        <f>VLOOKUP(A5672,Content!A:B,2)</f>
        <v>video</v>
      </c>
      <c r="C5672" s="1" t="s">
        <v>1027</v>
      </c>
      <c r="D5672" s="3" t="str">
        <f>VLOOKUP(A5672,Content!A:B,3)</f>
        <v>#REF!</v>
      </c>
      <c r="E5672" s="5">
        <f>VLOOKUP(C5672,ReactionType!$A:$B,2,false)</f>
        <v>10</v>
      </c>
    </row>
    <row r="5673">
      <c r="A5673" s="1" t="s">
        <v>269</v>
      </c>
      <c r="B5673" s="1" t="str">
        <f>VLOOKUP(A5673,Content!A:B,2)</f>
        <v>video</v>
      </c>
      <c r="C5673" s="1" t="s">
        <v>1029</v>
      </c>
      <c r="D5673" s="3" t="str">
        <f>VLOOKUP(A5673,Content!A:B,3)</f>
        <v>#REF!</v>
      </c>
      <c r="E5673" s="5">
        <f>VLOOKUP(C5673,ReactionType!$A:$B,2,false)</f>
        <v>15</v>
      </c>
    </row>
    <row r="5674">
      <c r="A5674" s="1" t="s">
        <v>269</v>
      </c>
      <c r="B5674" s="1" t="str">
        <f>VLOOKUP(A5674,Content!A:B,2)</f>
        <v>video</v>
      </c>
      <c r="C5674" s="1" t="s">
        <v>1028</v>
      </c>
      <c r="D5674" s="3" t="str">
        <f>VLOOKUP(A5674,Content!A:B,3)</f>
        <v>#REF!</v>
      </c>
      <c r="E5674" s="5">
        <f>VLOOKUP(C5674,ReactionType!$A:$B,2,false)</f>
        <v>0</v>
      </c>
    </row>
    <row r="5675">
      <c r="A5675" s="1" t="s">
        <v>269</v>
      </c>
      <c r="B5675" s="1" t="str">
        <f>VLOOKUP(A5675,Content!A:B,2)</f>
        <v>video</v>
      </c>
      <c r="C5675" s="1" t="s">
        <v>1036</v>
      </c>
      <c r="D5675" s="3" t="str">
        <f>VLOOKUP(A5675,Content!A:B,3)</f>
        <v>#REF!</v>
      </c>
      <c r="E5675" s="5">
        <f>VLOOKUP(C5675,ReactionType!$A:$B,2,false)</f>
        <v>75</v>
      </c>
    </row>
    <row r="5676">
      <c r="A5676" s="1" t="s">
        <v>269</v>
      </c>
      <c r="B5676" s="1" t="str">
        <f>VLOOKUP(A5676,Content!A:B,2)</f>
        <v>video</v>
      </c>
      <c r="C5676" s="1" t="s">
        <v>1039</v>
      </c>
      <c r="D5676" s="3" t="str">
        <f>VLOOKUP(A5676,Content!A:B,3)</f>
        <v>#REF!</v>
      </c>
      <c r="E5676" s="5">
        <f>VLOOKUP(C5676,ReactionType!$A:$B,2,false)</f>
        <v>50</v>
      </c>
    </row>
    <row r="5677">
      <c r="A5677" s="1" t="s">
        <v>269</v>
      </c>
      <c r="B5677" s="1" t="str">
        <f>VLOOKUP(A5677,Content!A:B,2)</f>
        <v>video</v>
      </c>
      <c r="C5677" s="1" t="s">
        <v>1027</v>
      </c>
      <c r="D5677" s="3" t="str">
        <f>VLOOKUP(A5677,Content!A:B,3)</f>
        <v>#REF!</v>
      </c>
      <c r="E5677" s="5">
        <f>VLOOKUP(C5677,ReactionType!$A:$B,2,false)</f>
        <v>10</v>
      </c>
    </row>
    <row r="5678">
      <c r="A5678" s="1" t="s">
        <v>269</v>
      </c>
      <c r="B5678" s="1" t="str">
        <f>VLOOKUP(A5678,Content!A:B,2)</f>
        <v>video</v>
      </c>
      <c r="C5678" s="1" t="s">
        <v>1032</v>
      </c>
      <c r="D5678" s="3" t="str">
        <f>VLOOKUP(A5678,Content!A:B,3)</f>
        <v>#REF!</v>
      </c>
      <c r="E5678" s="5">
        <f>VLOOKUP(C5678,ReactionType!$A:$B,2,false)</f>
        <v>70</v>
      </c>
    </row>
    <row r="5679">
      <c r="A5679" s="1" t="s">
        <v>269</v>
      </c>
      <c r="B5679" s="1" t="str">
        <f>VLOOKUP(A5679,Content!A:B,2)</f>
        <v>video</v>
      </c>
      <c r="C5679" s="1" t="s">
        <v>1041</v>
      </c>
      <c r="D5679" s="3" t="str">
        <f>VLOOKUP(A5679,Content!A:B,3)</f>
        <v>#REF!</v>
      </c>
      <c r="E5679" s="5">
        <f>VLOOKUP(C5679,ReactionType!$A:$B,2,false)</f>
        <v>70</v>
      </c>
    </row>
    <row r="5680">
      <c r="A5680" s="1" t="s">
        <v>269</v>
      </c>
      <c r="B5680" s="1" t="str">
        <f>VLOOKUP(A5680,Content!A:B,2)</f>
        <v>video</v>
      </c>
      <c r="C5680" s="1" t="s">
        <v>1028</v>
      </c>
      <c r="D5680" s="3" t="str">
        <f>VLOOKUP(A5680,Content!A:B,3)</f>
        <v>#REF!</v>
      </c>
      <c r="E5680" s="5">
        <f>VLOOKUP(C5680,ReactionType!$A:$B,2,false)</f>
        <v>0</v>
      </c>
    </row>
    <row r="5681">
      <c r="A5681" s="1" t="s">
        <v>269</v>
      </c>
      <c r="B5681" s="1" t="str">
        <f>VLOOKUP(A5681,Content!A:B,2)</f>
        <v>video</v>
      </c>
      <c r="C5681" s="1" t="s">
        <v>1042</v>
      </c>
      <c r="D5681" s="3" t="str">
        <f>VLOOKUP(A5681,Content!A:B,3)</f>
        <v>#REF!</v>
      </c>
      <c r="E5681" s="5">
        <f>VLOOKUP(C5681,ReactionType!$A:$B,2,false)</f>
        <v>72</v>
      </c>
    </row>
    <row r="5682">
      <c r="A5682" s="1" t="s">
        <v>269</v>
      </c>
      <c r="B5682" s="1" t="str">
        <f>VLOOKUP(A5682,Content!A:B,2)</f>
        <v>video</v>
      </c>
      <c r="C5682" s="1" t="s">
        <v>1034</v>
      </c>
      <c r="D5682" s="3" t="str">
        <f>VLOOKUP(A5682,Content!A:B,3)</f>
        <v>#REF!</v>
      </c>
      <c r="E5682" s="5">
        <f>VLOOKUP(C5682,ReactionType!$A:$B,2,false)</f>
        <v>65</v>
      </c>
    </row>
    <row r="5683">
      <c r="A5683" s="1" t="s">
        <v>269</v>
      </c>
      <c r="B5683" s="1" t="str">
        <f>VLOOKUP(A5683,Content!A:B,2)</f>
        <v>video</v>
      </c>
      <c r="C5683" s="1" t="s">
        <v>1040</v>
      </c>
      <c r="D5683" s="3" t="str">
        <f>VLOOKUP(A5683,Content!A:B,3)</f>
        <v>#REF!</v>
      </c>
      <c r="E5683" s="5">
        <f>VLOOKUP(C5683,ReactionType!$A:$B,2,false)</f>
        <v>60</v>
      </c>
    </row>
    <row r="5684">
      <c r="A5684" s="1" t="s">
        <v>269</v>
      </c>
      <c r="B5684" s="1" t="str">
        <f>VLOOKUP(A5684,Content!A:B,2)</f>
        <v>video</v>
      </c>
      <c r="C5684" s="1" t="s">
        <v>1033</v>
      </c>
      <c r="D5684" s="3" t="str">
        <f>VLOOKUP(A5684,Content!A:B,3)</f>
        <v>#REF!</v>
      </c>
      <c r="E5684" s="5">
        <f>VLOOKUP(C5684,ReactionType!$A:$B,2,false)</f>
        <v>5</v>
      </c>
    </row>
    <row r="5685">
      <c r="A5685" s="1" t="s">
        <v>269</v>
      </c>
      <c r="B5685" s="1" t="str">
        <f>VLOOKUP(A5685,Content!A:B,2)</f>
        <v>video</v>
      </c>
      <c r="C5685" s="1" t="s">
        <v>1035</v>
      </c>
      <c r="D5685" s="3" t="str">
        <f>VLOOKUP(A5685,Content!A:B,3)</f>
        <v>#REF!</v>
      </c>
      <c r="E5685" s="5">
        <f>VLOOKUP(C5685,ReactionType!$A:$B,2,false)</f>
        <v>20</v>
      </c>
    </row>
    <row r="5686">
      <c r="A5686" s="1" t="s">
        <v>269</v>
      </c>
      <c r="B5686" s="1" t="str">
        <f>VLOOKUP(A5686,Content!A:B,2)</f>
        <v>video</v>
      </c>
      <c r="C5686" s="1" t="s">
        <v>1035</v>
      </c>
      <c r="D5686" s="3" t="str">
        <f>VLOOKUP(A5686,Content!A:B,3)</f>
        <v>#REF!</v>
      </c>
      <c r="E5686" s="5">
        <f>VLOOKUP(C5686,ReactionType!$A:$B,2,false)</f>
        <v>20</v>
      </c>
    </row>
    <row r="5687">
      <c r="A5687" s="1" t="s">
        <v>269</v>
      </c>
      <c r="B5687" s="1" t="str">
        <f>VLOOKUP(A5687,Content!A:B,2)</f>
        <v>video</v>
      </c>
      <c r="C5687" s="1" t="s">
        <v>1036</v>
      </c>
      <c r="D5687" s="3" t="str">
        <f>VLOOKUP(A5687,Content!A:B,3)</f>
        <v>#REF!</v>
      </c>
      <c r="E5687" s="5">
        <f>VLOOKUP(C5687,ReactionType!$A:$B,2,false)</f>
        <v>75</v>
      </c>
    </row>
    <row r="5688">
      <c r="A5688" s="1" t="s">
        <v>269</v>
      </c>
      <c r="B5688" s="1" t="str">
        <f>VLOOKUP(A5688,Content!A:B,2)</f>
        <v>video</v>
      </c>
      <c r="C5688" s="1" t="s">
        <v>1029</v>
      </c>
      <c r="D5688" s="3" t="str">
        <f>VLOOKUP(A5688,Content!A:B,3)</f>
        <v>#REF!</v>
      </c>
      <c r="E5688" s="5">
        <f>VLOOKUP(C5688,ReactionType!$A:$B,2,false)</f>
        <v>15</v>
      </c>
    </row>
    <row r="5689">
      <c r="A5689" s="1" t="s">
        <v>269</v>
      </c>
      <c r="B5689" s="1" t="str">
        <f>VLOOKUP(A5689,Content!A:B,2)</f>
        <v>video</v>
      </c>
      <c r="C5689" s="1" t="s">
        <v>1038</v>
      </c>
      <c r="D5689" s="3" t="str">
        <f>VLOOKUP(A5689,Content!A:B,3)</f>
        <v>#REF!</v>
      </c>
      <c r="E5689" s="5">
        <f>VLOOKUP(C5689,ReactionType!$A:$B,2,false)</f>
        <v>12</v>
      </c>
    </row>
    <row r="5690">
      <c r="A5690" s="1" t="s">
        <v>269</v>
      </c>
      <c r="B5690" s="1" t="str">
        <f>VLOOKUP(A5690,Content!A:B,2)</f>
        <v>video</v>
      </c>
      <c r="C5690" s="1" t="s">
        <v>1038</v>
      </c>
      <c r="D5690" s="3" t="str">
        <f>VLOOKUP(A5690,Content!A:B,3)</f>
        <v>#REF!</v>
      </c>
      <c r="E5690" s="5">
        <f>VLOOKUP(C5690,ReactionType!$A:$B,2,false)</f>
        <v>12</v>
      </c>
    </row>
    <row r="5691">
      <c r="A5691" s="1" t="s">
        <v>269</v>
      </c>
      <c r="B5691" s="1" t="str">
        <f>VLOOKUP(A5691,Content!A:B,2)</f>
        <v>video</v>
      </c>
      <c r="C5691" s="1" t="s">
        <v>1029</v>
      </c>
      <c r="D5691" s="3" t="str">
        <f>VLOOKUP(A5691,Content!A:B,3)</f>
        <v>#REF!</v>
      </c>
      <c r="E5691" s="5">
        <f>VLOOKUP(C5691,ReactionType!$A:$B,2,false)</f>
        <v>15</v>
      </c>
    </row>
    <row r="5692">
      <c r="A5692" s="1" t="s">
        <v>269</v>
      </c>
      <c r="B5692" s="1" t="str">
        <f>VLOOKUP(A5692,Content!A:B,2)</f>
        <v>video</v>
      </c>
      <c r="C5692" s="1" t="s">
        <v>1030</v>
      </c>
      <c r="D5692" s="3" t="str">
        <f>VLOOKUP(A5692,Content!A:B,3)</f>
        <v>#REF!</v>
      </c>
      <c r="E5692" s="5">
        <f>VLOOKUP(C5692,ReactionType!$A:$B,2,false)</f>
        <v>35</v>
      </c>
    </row>
    <row r="5693">
      <c r="A5693" s="1" t="s">
        <v>269</v>
      </c>
      <c r="B5693" s="1" t="str">
        <f>VLOOKUP(A5693,Content!A:B,2)</f>
        <v>video</v>
      </c>
      <c r="C5693" s="1" t="s">
        <v>1027</v>
      </c>
      <c r="D5693" s="3" t="str">
        <f>VLOOKUP(A5693,Content!A:B,3)</f>
        <v>#REF!</v>
      </c>
      <c r="E5693" s="5">
        <f>VLOOKUP(C5693,ReactionType!$A:$B,2,false)</f>
        <v>10</v>
      </c>
    </row>
    <row r="5694">
      <c r="A5694" s="1" t="s">
        <v>269</v>
      </c>
      <c r="B5694" s="1" t="str">
        <f>VLOOKUP(A5694,Content!A:B,2)</f>
        <v>video</v>
      </c>
      <c r="C5694" s="1" t="s">
        <v>1031</v>
      </c>
      <c r="D5694" s="3" t="str">
        <f>VLOOKUP(A5694,Content!A:B,3)</f>
        <v>#REF!</v>
      </c>
      <c r="E5694" s="5">
        <f>VLOOKUP(C5694,ReactionType!$A:$B,2,false)</f>
        <v>30</v>
      </c>
    </row>
    <row r="5695">
      <c r="A5695" s="1" t="s">
        <v>269</v>
      </c>
      <c r="B5695" s="1" t="str">
        <f>VLOOKUP(A5695,Content!A:B,2)</f>
        <v>video</v>
      </c>
      <c r="C5695" s="1" t="s">
        <v>1030</v>
      </c>
      <c r="D5695" s="3" t="str">
        <f>VLOOKUP(A5695,Content!A:B,3)</f>
        <v>#REF!</v>
      </c>
      <c r="E5695" s="5">
        <f>VLOOKUP(C5695,ReactionType!$A:$B,2,false)</f>
        <v>35</v>
      </c>
    </row>
    <row r="5696">
      <c r="A5696" s="1" t="s">
        <v>269</v>
      </c>
      <c r="B5696" s="1" t="str">
        <f>VLOOKUP(A5696,Content!A:B,2)</f>
        <v>video</v>
      </c>
      <c r="C5696" s="1" t="s">
        <v>1039</v>
      </c>
      <c r="D5696" s="3" t="str">
        <f>VLOOKUP(A5696,Content!A:B,3)</f>
        <v>#REF!</v>
      </c>
      <c r="E5696" s="5">
        <f>VLOOKUP(C5696,ReactionType!$A:$B,2,false)</f>
        <v>50</v>
      </c>
    </row>
    <row r="5697">
      <c r="A5697" s="1" t="s">
        <v>269</v>
      </c>
      <c r="B5697" s="1" t="str">
        <f>VLOOKUP(A5697,Content!A:B,2)</f>
        <v>video</v>
      </c>
      <c r="C5697" s="1" t="s">
        <v>1036</v>
      </c>
      <c r="D5697" s="3" t="str">
        <f>VLOOKUP(A5697,Content!A:B,3)</f>
        <v>#REF!</v>
      </c>
      <c r="E5697" s="5">
        <f>VLOOKUP(C5697,ReactionType!$A:$B,2,false)</f>
        <v>75</v>
      </c>
    </row>
    <row r="5698">
      <c r="A5698" s="1" t="s">
        <v>269</v>
      </c>
      <c r="B5698" s="1" t="str">
        <f>VLOOKUP(A5698,Content!A:B,2)</f>
        <v>video</v>
      </c>
      <c r="C5698" s="1" t="s">
        <v>1039</v>
      </c>
      <c r="D5698" s="3" t="str">
        <f>VLOOKUP(A5698,Content!A:B,3)</f>
        <v>#REF!</v>
      </c>
      <c r="E5698" s="5">
        <f>VLOOKUP(C5698,ReactionType!$A:$B,2,false)</f>
        <v>50</v>
      </c>
    </row>
    <row r="5699">
      <c r="A5699" s="1" t="s">
        <v>269</v>
      </c>
      <c r="B5699" s="1" t="str">
        <f>VLOOKUP(A5699,Content!A:B,2)</f>
        <v>video</v>
      </c>
      <c r="C5699" s="1" t="s">
        <v>1036</v>
      </c>
      <c r="D5699" s="3" t="str">
        <f>VLOOKUP(A5699,Content!A:B,3)</f>
        <v>#REF!</v>
      </c>
      <c r="E5699" s="5">
        <f>VLOOKUP(C5699,ReactionType!$A:$B,2,false)</f>
        <v>75</v>
      </c>
    </row>
    <row r="5700">
      <c r="A5700" s="1" t="s">
        <v>269</v>
      </c>
      <c r="B5700" s="1" t="str">
        <f>VLOOKUP(A5700,Content!A:B,2)</f>
        <v>video</v>
      </c>
      <c r="C5700" s="1" t="s">
        <v>1040</v>
      </c>
      <c r="D5700" s="3" t="str">
        <f>VLOOKUP(A5700,Content!A:B,3)</f>
        <v>#REF!</v>
      </c>
      <c r="E5700" s="5">
        <f>VLOOKUP(C5700,ReactionType!$A:$B,2,false)</f>
        <v>60</v>
      </c>
    </row>
    <row r="5701">
      <c r="A5701" s="1" t="s">
        <v>269</v>
      </c>
      <c r="B5701" s="1" t="str">
        <f>VLOOKUP(A5701,Content!A:B,2)</f>
        <v>video</v>
      </c>
      <c r="C5701" s="1" t="s">
        <v>1030</v>
      </c>
      <c r="D5701" s="3" t="str">
        <f>VLOOKUP(A5701,Content!A:B,3)</f>
        <v>#REF!</v>
      </c>
      <c r="E5701" s="5">
        <f>VLOOKUP(C5701,ReactionType!$A:$B,2,false)</f>
        <v>35</v>
      </c>
    </row>
    <row r="5702">
      <c r="A5702" s="1" t="s">
        <v>269</v>
      </c>
      <c r="B5702" s="1" t="str">
        <f>VLOOKUP(A5702,Content!A:B,2)</f>
        <v>video</v>
      </c>
      <c r="C5702" s="1" t="s">
        <v>1027</v>
      </c>
      <c r="D5702" s="3" t="str">
        <f>VLOOKUP(A5702,Content!A:B,3)</f>
        <v>#REF!</v>
      </c>
      <c r="E5702" s="5">
        <f>VLOOKUP(C5702,ReactionType!$A:$B,2,false)</f>
        <v>10</v>
      </c>
    </row>
    <row r="5703">
      <c r="A5703" s="1" t="s">
        <v>269</v>
      </c>
      <c r="B5703" s="1" t="str">
        <f>VLOOKUP(A5703,Content!A:B,2)</f>
        <v>video</v>
      </c>
      <c r="C5703" s="1" t="s">
        <v>1029</v>
      </c>
      <c r="D5703" s="3" t="str">
        <f>VLOOKUP(A5703,Content!A:B,3)</f>
        <v>#REF!</v>
      </c>
      <c r="E5703" s="5">
        <f>VLOOKUP(C5703,ReactionType!$A:$B,2,false)</f>
        <v>15</v>
      </c>
    </row>
    <row r="5704">
      <c r="A5704" s="1" t="s">
        <v>269</v>
      </c>
      <c r="B5704" s="1" t="str">
        <f>VLOOKUP(A5704,Content!A:B,2)</f>
        <v>video</v>
      </c>
      <c r="C5704" s="1" t="s">
        <v>1033</v>
      </c>
      <c r="D5704" s="3" t="str">
        <f>VLOOKUP(A5704,Content!A:B,3)</f>
        <v>#REF!</v>
      </c>
      <c r="E5704" s="5">
        <f>VLOOKUP(C5704,ReactionType!$A:$B,2,false)</f>
        <v>5</v>
      </c>
    </row>
    <row r="5705">
      <c r="A5705" s="1" t="s">
        <v>269</v>
      </c>
      <c r="B5705" s="1" t="str">
        <f>VLOOKUP(A5705,Content!A:B,2)</f>
        <v>video</v>
      </c>
      <c r="C5705" s="1" t="s">
        <v>1040</v>
      </c>
      <c r="D5705" s="3" t="str">
        <f>VLOOKUP(A5705,Content!A:B,3)</f>
        <v>#REF!</v>
      </c>
      <c r="E5705" s="5">
        <f>VLOOKUP(C5705,ReactionType!$A:$B,2,false)</f>
        <v>60</v>
      </c>
    </row>
    <row r="5706">
      <c r="A5706" s="1" t="s">
        <v>269</v>
      </c>
      <c r="B5706" s="1" t="str">
        <f>VLOOKUP(A5706,Content!A:B,2)</f>
        <v>video</v>
      </c>
      <c r="C5706" s="1" t="s">
        <v>1036</v>
      </c>
      <c r="D5706" s="3" t="str">
        <f>VLOOKUP(A5706,Content!A:B,3)</f>
        <v>#REF!</v>
      </c>
      <c r="E5706" s="5">
        <f>VLOOKUP(C5706,ReactionType!$A:$B,2,false)</f>
        <v>75</v>
      </c>
    </row>
    <row r="5707">
      <c r="A5707" s="1" t="s">
        <v>269</v>
      </c>
      <c r="B5707" s="1" t="str">
        <f>VLOOKUP(A5707,Content!A:B,2)</f>
        <v>video</v>
      </c>
      <c r="C5707" s="1" t="s">
        <v>1033</v>
      </c>
      <c r="D5707" s="3" t="str">
        <f>VLOOKUP(A5707,Content!A:B,3)</f>
        <v>#REF!</v>
      </c>
      <c r="E5707" s="5">
        <f>VLOOKUP(C5707,ReactionType!$A:$B,2,false)</f>
        <v>5</v>
      </c>
    </row>
    <row r="5708">
      <c r="A5708" s="1" t="s">
        <v>269</v>
      </c>
      <c r="B5708" s="1" t="str">
        <f>VLOOKUP(A5708,Content!A:B,2)</f>
        <v>video</v>
      </c>
      <c r="C5708" s="1" t="s">
        <v>1035</v>
      </c>
      <c r="D5708" s="3" t="str">
        <f>VLOOKUP(A5708,Content!A:B,3)</f>
        <v>#REF!</v>
      </c>
      <c r="E5708" s="5">
        <f>VLOOKUP(C5708,ReactionType!$A:$B,2,false)</f>
        <v>20</v>
      </c>
    </row>
    <row r="5709">
      <c r="A5709" s="1" t="s">
        <v>269</v>
      </c>
      <c r="B5709" s="1" t="str">
        <f>VLOOKUP(A5709,Content!A:B,2)</f>
        <v>video</v>
      </c>
      <c r="C5709" s="1" t="s">
        <v>1033</v>
      </c>
      <c r="D5709" s="3" t="str">
        <f>VLOOKUP(A5709,Content!A:B,3)</f>
        <v>#REF!</v>
      </c>
      <c r="E5709" s="5">
        <f>VLOOKUP(C5709,ReactionType!$A:$B,2,false)</f>
        <v>5</v>
      </c>
    </row>
    <row r="5710">
      <c r="A5710" s="1" t="s">
        <v>270</v>
      </c>
      <c r="B5710" s="1" t="str">
        <f>VLOOKUP(A5710,Content!A:B,2)</f>
        <v>GIF</v>
      </c>
      <c r="C5710" s="1" t="s">
        <v>1032</v>
      </c>
      <c r="D5710" s="3" t="str">
        <f>VLOOKUP(A5710,Content!A:B,3)</f>
        <v>#REF!</v>
      </c>
      <c r="E5710" s="5">
        <f>VLOOKUP(C5710,ReactionType!$A:$B,2,false)</f>
        <v>70</v>
      </c>
    </row>
    <row r="5711">
      <c r="A5711" s="1" t="s">
        <v>270</v>
      </c>
      <c r="B5711" s="1" t="str">
        <f>VLOOKUP(A5711,Content!A:B,2)</f>
        <v>GIF</v>
      </c>
      <c r="C5711" s="1" t="s">
        <v>1032</v>
      </c>
      <c r="D5711" s="3" t="str">
        <f>VLOOKUP(A5711,Content!A:B,3)</f>
        <v>#REF!</v>
      </c>
      <c r="E5711" s="5">
        <f>VLOOKUP(C5711,ReactionType!$A:$B,2,false)</f>
        <v>70</v>
      </c>
    </row>
    <row r="5712">
      <c r="A5712" s="1" t="s">
        <v>270</v>
      </c>
      <c r="B5712" s="1" t="str">
        <f>VLOOKUP(A5712,Content!A:B,2)</f>
        <v>GIF</v>
      </c>
      <c r="C5712" s="1" t="s">
        <v>1041</v>
      </c>
      <c r="D5712" s="3" t="str">
        <f>VLOOKUP(A5712,Content!A:B,3)</f>
        <v>#REF!</v>
      </c>
      <c r="E5712" s="5">
        <f>VLOOKUP(C5712,ReactionType!$A:$B,2,false)</f>
        <v>70</v>
      </c>
    </row>
    <row r="5713">
      <c r="A5713" s="1" t="s">
        <v>270</v>
      </c>
      <c r="B5713" s="1" t="str">
        <f>VLOOKUP(A5713,Content!A:B,2)</f>
        <v>GIF</v>
      </c>
      <c r="C5713" s="1" t="s">
        <v>1038</v>
      </c>
      <c r="D5713" s="3" t="str">
        <f>VLOOKUP(A5713,Content!A:B,3)</f>
        <v>#REF!</v>
      </c>
      <c r="E5713" s="5">
        <f>VLOOKUP(C5713,ReactionType!$A:$B,2,false)</f>
        <v>12</v>
      </c>
    </row>
    <row r="5714">
      <c r="A5714" s="1" t="s">
        <v>270</v>
      </c>
      <c r="B5714" s="1" t="str">
        <f>VLOOKUP(A5714,Content!A:B,2)</f>
        <v>GIF</v>
      </c>
      <c r="C5714" s="1" t="s">
        <v>1035</v>
      </c>
      <c r="D5714" s="3" t="str">
        <f>VLOOKUP(A5714,Content!A:B,3)</f>
        <v>#REF!</v>
      </c>
      <c r="E5714" s="5">
        <f>VLOOKUP(C5714,ReactionType!$A:$B,2,false)</f>
        <v>20</v>
      </c>
    </row>
    <row r="5715">
      <c r="A5715" s="1" t="s">
        <v>270</v>
      </c>
      <c r="B5715" s="1" t="str">
        <f>VLOOKUP(A5715,Content!A:B,2)</f>
        <v>GIF</v>
      </c>
      <c r="C5715" s="1" t="s">
        <v>1033</v>
      </c>
      <c r="D5715" s="3" t="str">
        <f>VLOOKUP(A5715,Content!A:B,3)</f>
        <v>#REF!</v>
      </c>
      <c r="E5715" s="5">
        <f>VLOOKUP(C5715,ReactionType!$A:$B,2,false)</f>
        <v>5</v>
      </c>
    </row>
    <row r="5716">
      <c r="A5716" s="1" t="s">
        <v>270</v>
      </c>
      <c r="B5716" s="1" t="str">
        <f>VLOOKUP(A5716,Content!A:B,2)</f>
        <v>GIF</v>
      </c>
      <c r="C5716" s="1" t="s">
        <v>1031</v>
      </c>
      <c r="D5716" s="3" t="str">
        <f>VLOOKUP(A5716,Content!A:B,3)</f>
        <v>#REF!</v>
      </c>
      <c r="E5716" s="5">
        <f>VLOOKUP(C5716,ReactionType!$A:$B,2,false)</f>
        <v>30</v>
      </c>
    </row>
    <row r="5717">
      <c r="A5717" s="1" t="s">
        <v>270</v>
      </c>
      <c r="B5717" s="1" t="str">
        <f>VLOOKUP(A5717,Content!A:B,2)</f>
        <v>GIF</v>
      </c>
      <c r="C5717" s="1" t="s">
        <v>1038</v>
      </c>
      <c r="D5717" s="3" t="str">
        <f>VLOOKUP(A5717,Content!A:B,3)</f>
        <v>#REF!</v>
      </c>
      <c r="E5717" s="5">
        <f>VLOOKUP(C5717,ReactionType!$A:$B,2,false)</f>
        <v>12</v>
      </c>
    </row>
    <row r="5718">
      <c r="A5718" s="1" t="s">
        <v>270</v>
      </c>
      <c r="B5718" s="1" t="str">
        <f>VLOOKUP(A5718,Content!A:B,2)</f>
        <v>GIF</v>
      </c>
      <c r="C5718" s="1" t="s">
        <v>1035</v>
      </c>
      <c r="D5718" s="3" t="str">
        <f>VLOOKUP(A5718,Content!A:B,3)</f>
        <v>#REF!</v>
      </c>
      <c r="E5718" s="5">
        <f>VLOOKUP(C5718,ReactionType!$A:$B,2,false)</f>
        <v>20</v>
      </c>
    </row>
    <row r="5719">
      <c r="A5719" s="1" t="s">
        <v>270</v>
      </c>
      <c r="B5719" s="1" t="str">
        <f>VLOOKUP(A5719,Content!A:B,2)</f>
        <v>GIF</v>
      </c>
      <c r="C5719" s="1" t="s">
        <v>1032</v>
      </c>
      <c r="D5719" s="3" t="str">
        <f>VLOOKUP(A5719,Content!A:B,3)</f>
        <v>#REF!</v>
      </c>
      <c r="E5719" s="5">
        <f>VLOOKUP(C5719,ReactionType!$A:$B,2,false)</f>
        <v>70</v>
      </c>
    </row>
    <row r="5720">
      <c r="A5720" s="1" t="s">
        <v>270</v>
      </c>
      <c r="B5720" s="1" t="str">
        <f>VLOOKUP(A5720,Content!A:B,2)</f>
        <v>GIF</v>
      </c>
      <c r="C5720" s="1" t="s">
        <v>1040</v>
      </c>
      <c r="D5720" s="3" t="str">
        <f>VLOOKUP(A5720,Content!A:B,3)</f>
        <v>#REF!</v>
      </c>
      <c r="E5720" s="5">
        <f>VLOOKUP(C5720,ReactionType!$A:$B,2,false)</f>
        <v>60</v>
      </c>
    </row>
    <row r="5721">
      <c r="A5721" s="1" t="s">
        <v>270</v>
      </c>
      <c r="B5721" s="1" t="str">
        <f>VLOOKUP(A5721,Content!A:B,2)</f>
        <v>GIF</v>
      </c>
      <c r="C5721" s="1" t="s">
        <v>1031</v>
      </c>
      <c r="D5721" s="3" t="str">
        <f>VLOOKUP(A5721,Content!A:B,3)</f>
        <v>#REF!</v>
      </c>
      <c r="E5721" s="5">
        <f>VLOOKUP(C5721,ReactionType!$A:$B,2,false)</f>
        <v>30</v>
      </c>
    </row>
    <row r="5722">
      <c r="A5722" s="1" t="s">
        <v>270</v>
      </c>
      <c r="B5722" s="1" t="str">
        <f>VLOOKUP(A5722,Content!A:B,2)</f>
        <v>GIF</v>
      </c>
      <c r="C5722" s="1" t="s">
        <v>1041</v>
      </c>
      <c r="D5722" s="3" t="str">
        <f>VLOOKUP(A5722,Content!A:B,3)</f>
        <v>#REF!</v>
      </c>
      <c r="E5722" s="5">
        <f>VLOOKUP(C5722,ReactionType!$A:$B,2,false)</f>
        <v>70</v>
      </c>
    </row>
    <row r="5723">
      <c r="A5723" s="1" t="s">
        <v>270</v>
      </c>
      <c r="B5723" s="1" t="str">
        <f>VLOOKUP(A5723,Content!A:B,2)</f>
        <v>GIF</v>
      </c>
      <c r="C5723" s="1" t="s">
        <v>1037</v>
      </c>
      <c r="D5723" s="3" t="str">
        <f>VLOOKUP(A5723,Content!A:B,3)</f>
        <v>#REF!</v>
      </c>
      <c r="E5723" s="5">
        <f>VLOOKUP(C5723,ReactionType!$A:$B,2,false)</f>
        <v>45</v>
      </c>
    </row>
    <row r="5724">
      <c r="A5724" s="1" t="s">
        <v>270</v>
      </c>
      <c r="B5724" s="1" t="str">
        <f>VLOOKUP(A5724,Content!A:B,2)</f>
        <v>GIF</v>
      </c>
      <c r="C5724" s="1" t="s">
        <v>1036</v>
      </c>
      <c r="D5724" s="3" t="str">
        <f>VLOOKUP(A5724,Content!A:B,3)</f>
        <v>#REF!</v>
      </c>
      <c r="E5724" s="5">
        <f>VLOOKUP(C5724,ReactionType!$A:$B,2,false)</f>
        <v>75</v>
      </c>
    </row>
    <row r="5725">
      <c r="A5725" s="1" t="s">
        <v>270</v>
      </c>
      <c r="B5725" s="1" t="str">
        <f>VLOOKUP(A5725,Content!A:B,2)</f>
        <v>GIF</v>
      </c>
      <c r="C5725" s="1" t="s">
        <v>1027</v>
      </c>
      <c r="D5725" s="3" t="str">
        <f>VLOOKUP(A5725,Content!A:B,3)</f>
        <v>#REF!</v>
      </c>
      <c r="E5725" s="5">
        <f>VLOOKUP(C5725,ReactionType!$A:$B,2,false)</f>
        <v>10</v>
      </c>
    </row>
    <row r="5726">
      <c r="A5726" s="1" t="s">
        <v>270</v>
      </c>
      <c r="B5726" s="1" t="str">
        <f>VLOOKUP(A5726,Content!A:B,2)</f>
        <v>GIF</v>
      </c>
      <c r="C5726" s="1" t="s">
        <v>1031</v>
      </c>
      <c r="D5726" s="3" t="str">
        <f>VLOOKUP(A5726,Content!A:B,3)</f>
        <v>#REF!</v>
      </c>
      <c r="E5726" s="5">
        <f>VLOOKUP(C5726,ReactionType!$A:$B,2,false)</f>
        <v>30</v>
      </c>
    </row>
    <row r="5727">
      <c r="A5727" s="1" t="s">
        <v>270</v>
      </c>
      <c r="B5727" s="1" t="str">
        <f>VLOOKUP(A5727,Content!A:B,2)</f>
        <v>GIF</v>
      </c>
      <c r="C5727" s="1" t="s">
        <v>1028</v>
      </c>
      <c r="D5727" s="3" t="str">
        <f>VLOOKUP(A5727,Content!A:B,3)</f>
        <v>#REF!</v>
      </c>
      <c r="E5727" s="5">
        <f>VLOOKUP(C5727,ReactionType!$A:$B,2,false)</f>
        <v>0</v>
      </c>
    </row>
    <row r="5728">
      <c r="A5728" s="1" t="s">
        <v>270</v>
      </c>
      <c r="B5728" s="1" t="str">
        <f>VLOOKUP(A5728,Content!A:B,2)</f>
        <v>GIF</v>
      </c>
      <c r="C5728" s="1" t="s">
        <v>1038</v>
      </c>
      <c r="D5728" s="3" t="str">
        <f>VLOOKUP(A5728,Content!A:B,3)</f>
        <v>#REF!</v>
      </c>
      <c r="E5728" s="5">
        <f>VLOOKUP(C5728,ReactionType!$A:$B,2,false)</f>
        <v>12</v>
      </c>
    </row>
    <row r="5729">
      <c r="A5729" s="1" t="s">
        <v>270</v>
      </c>
      <c r="B5729" s="1" t="str">
        <f>VLOOKUP(A5729,Content!A:B,2)</f>
        <v>GIF</v>
      </c>
      <c r="C5729" s="1" t="s">
        <v>1035</v>
      </c>
      <c r="D5729" s="3" t="str">
        <f>VLOOKUP(A5729,Content!A:B,3)</f>
        <v>#REF!</v>
      </c>
      <c r="E5729" s="5">
        <f>VLOOKUP(C5729,ReactionType!$A:$B,2,false)</f>
        <v>20</v>
      </c>
    </row>
    <row r="5730">
      <c r="A5730" s="1" t="s">
        <v>270</v>
      </c>
      <c r="B5730" s="1" t="str">
        <f>VLOOKUP(A5730,Content!A:B,2)</f>
        <v>GIF</v>
      </c>
      <c r="C5730" s="1" t="s">
        <v>1038</v>
      </c>
      <c r="D5730" s="3" t="str">
        <f>VLOOKUP(A5730,Content!A:B,3)</f>
        <v>#REF!</v>
      </c>
      <c r="E5730" s="5">
        <f>VLOOKUP(C5730,ReactionType!$A:$B,2,false)</f>
        <v>12</v>
      </c>
    </row>
    <row r="5731">
      <c r="A5731" s="1" t="s">
        <v>270</v>
      </c>
      <c r="B5731" s="1" t="str">
        <f>VLOOKUP(A5731,Content!A:B,2)</f>
        <v>GIF</v>
      </c>
      <c r="C5731" s="1" t="s">
        <v>1037</v>
      </c>
      <c r="D5731" s="3" t="str">
        <f>VLOOKUP(A5731,Content!A:B,3)</f>
        <v>#REF!</v>
      </c>
      <c r="E5731" s="5">
        <f>VLOOKUP(C5731,ReactionType!$A:$B,2,false)</f>
        <v>45</v>
      </c>
    </row>
    <row r="5732">
      <c r="A5732" s="1" t="s">
        <v>270</v>
      </c>
      <c r="B5732" s="1" t="str">
        <f>VLOOKUP(A5732,Content!A:B,2)</f>
        <v>GIF</v>
      </c>
      <c r="C5732" s="1" t="s">
        <v>1042</v>
      </c>
      <c r="D5732" s="3" t="str">
        <f>VLOOKUP(A5732,Content!A:B,3)</f>
        <v>#REF!</v>
      </c>
      <c r="E5732" s="5">
        <f>VLOOKUP(C5732,ReactionType!$A:$B,2,false)</f>
        <v>72</v>
      </c>
    </row>
    <row r="5733">
      <c r="A5733" s="1" t="s">
        <v>270</v>
      </c>
      <c r="B5733" s="1" t="str">
        <f>VLOOKUP(A5733,Content!A:B,2)</f>
        <v>GIF</v>
      </c>
      <c r="C5733" s="1" t="s">
        <v>1033</v>
      </c>
      <c r="D5733" s="3" t="str">
        <f>VLOOKUP(A5733,Content!A:B,3)</f>
        <v>#REF!</v>
      </c>
      <c r="E5733" s="5">
        <f>VLOOKUP(C5733,ReactionType!$A:$B,2,false)</f>
        <v>5</v>
      </c>
    </row>
    <row r="5734">
      <c r="A5734" s="1" t="s">
        <v>270</v>
      </c>
      <c r="B5734" s="1" t="str">
        <f>VLOOKUP(A5734,Content!A:B,2)</f>
        <v>GIF</v>
      </c>
      <c r="C5734" s="1" t="s">
        <v>1037</v>
      </c>
      <c r="D5734" s="3" t="str">
        <f>VLOOKUP(A5734,Content!A:B,3)</f>
        <v>#REF!</v>
      </c>
      <c r="E5734" s="5">
        <f>VLOOKUP(C5734,ReactionType!$A:$B,2,false)</f>
        <v>45</v>
      </c>
    </row>
    <row r="5735">
      <c r="A5735" s="1" t="s">
        <v>270</v>
      </c>
      <c r="B5735" s="1" t="str">
        <f>VLOOKUP(A5735,Content!A:B,2)</f>
        <v>GIF</v>
      </c>
      <c r="C5735" s="1" t="s">
        <v>1036</v>
      </c>
      <c r="D5735" s="3" t="str">
        <f>VLOOKUP(A5735,Content!A:B,3)</f>
        <v>#REF!</v>
      </c>
      <c r="E5735" s="5">
        <f>VLOOKUP(C5735,ReactionType!$A:$B,2,false)</f>
        <v>75</v>
      </c>
    </row>
    <row r="5736">
      <c r="A5736" s="1" t="s">
        <v>270</v>
      </c>
      <c r="B5736" s="1" t="str">
        <f>VLOOKUP(A5736,Content!A:B,2)</f>
        <v>GIF</v>
      </c>
      <c r="C5736" s="1" t="s">
        <v>1029</v>
      </c>
      <c r="D5736" s="3" t="str">
        <f>VLOOKUP(A5736,Content!A:B,3)</f>
        <v>#REF!</v>
      </c>
      <c r="E5736" s="5">
        <f>VLOOKUP(C5736,ReactionType!$A:$B,2,false)</f>
        <v>15</v>
      </c>
    </row>
    <row r="5737">
      <c r="A5737" s="1" t="s">
        <v>270</v>
      </c>
      <c r="B5737" s="1" t="str">
        <f>VLOOKUP(A5737,Content!A:B,2)</f>
        <v>GIF</v>
      </c>
      <c r="C5737" s="1" t="s">
        <v>1027</v>
      </c>
      <c r="D5737" s="3" t="str">
        <f>VLOOKUP(A5737,Content!A:B,3)</f>
        <v>#REF!</v>
      </c>
      <c r="E5737" s="5">
        <f>VLOOKUP(C5737,ReactionType!$A:$B,2,false)</f>
        <v>10</v>
      </c>
    </row>
    <row r="5738">
      <c r="A5738" s="1" t="s">
        <v>270</v>
      </c>
      <c r="B5738" s="1" t="str">
        <f>VLOOKUP(A5738,Content!A:B,2)</f>
        <v>GIF</v>
      </c>
      <c r="C5738" s="1" t="s">
        <v>1039</v>
      </c>
      <c r="D5738" s="3" t="str">
        <f>VLOOKUP(A5738,Content!A:B,3)</f>
        <v>#REF!</v>
      </c>
      <c r="E5738" s="5">
        <f>VLOOKUP(C5738,ReactionType!$A:$B,2,false)</f>
        <v>50</v>
      </c>
    </row>
    <row r="5739">
      <c r="A5739" s="1" t="s">
        <v>270</v>
      </c>
      <c r="B5739" s="1" t="str">
        <f>VLOOKUP(A5739,Content!A:B,2)</f>
        <v>GIF</v>
      </c>
      <c r="C5739" s="1" t="s">
        <v>1036</v>
      </c>
      <c r="D5739" s="3" t="str">
        <f>VLOOKUP(A5739,Content!A:B,3)</f>
        <v>#REF!</v>
      </c>
      <c r="E5739" s="5">
        <f>VLOOKUP(C5739,ReactionType!$A:$B,2,false)</f>
        <v>75</v>
      </c>
    </row>
    <row r="5740">
      <c r="A5740" s="1" t="s">
        <v>270</v>
      </c>
      <c r="B5740" s="1" t="str">
        <f>VLOOKUP(A5740,Content!A:B,2)</f>
        <v>GIF</v>
      </c>
      <c r="C5740" s="1" t="s">
        <v>1033</v>
      </c>
      <c r="D5740" s="3" t="str">
        <f>VLOOKUP(A5740,Content!A:B,3)</f>
        <v>#REF!</v>
      </c>
      <c r="E5740" s="5">
        <f>VLOOKUP(C5740,ReactionType!$A:$B,2,false)</f>
        <v>5</v>
      </c>
    </row>
    <row r="5741">
      <c r="A5741" s="1" t="s">
        <v>270</v>
      </c>
      <c r="B5741" s="1" t="str">
        <f>VLOOKUP(A5741,Content!A:B,2)</f>
        <v>GIF</v>
      </c>
      <c r="C5741" s="1" t="s">
        <v>1035</v>
      </c>
      <c r="D5741" s="3" t="str">
        <f>VLOOKUP(A5741,Content!A:B,3)</f>
        <v>#REF!</v>
      </c>
      <c r="E5741" s="5">
        <f>VLOOKUP(C5741,ReactionType!$A:$B,2,false)</f>
        <v>20</v>
      </c>
    </row>
    <row r="5742">
      <c r="A5742" s="1" t="s">
        <v>270</v>
      </c>
      <c r="B5742" s="1" t="str">
        <f>VLOOKUP(A5742,Content!A:B,2)</f>
        <v>GIF</v>
      </c>
      <c r="C5742" s="1" t="s">
        <v>1028</v>
      </c>
      <c r="D5742" s="3" t="str">
        <f>VLOOKUP(A5742,Content!A:B,3)</f>
        <v>#REF!</v>
      </c>
      <c r="E5742" s="5">
        <f>VLOOKUP(C5742,ReactionType!$A:$B,2,false)</f>
        <v>0</v>
      </c>
    </row>
    <row r="5743">
      <c r="A5743" s="1" t="s">
        <v>270</v>
      </c>
      <c r="B5743" s="1" t="str">
        <f>VLOOKUP(A5743,Content!A:B,2)</f>
        <v>GIF</v>
      </c>
      <c r="C5743" s="1" t="s">
        <v>1040</v>
      </c>
      <c r="D5743" s="3" t="str">
        <f>VLOOKUP(A5743,Content!A:B,3)</f>
        <v>#REF!</v>
      </c>
      <c r="E5743" s="5">
        <f>VLOOKUP(C5743,ReactionType!$A:$B,2,false)</f>
        <v>60</v>
      </c>
    </row>
    <row r="5744">
      <c r="A5744" s="1" t="s">
        <v>270</v>
      </c>
      <c r="B5744" s="1" t="str">
        <f>VLOOKUP(A5744,Content!A:B,2)</f>
        <v>GIF</v>
      </c>
      <c r="C5744" s="1" t="s">
        <v>1031</v>
      </c>
      <c r="D5744" s="3" t="str">
        <f>VLOOKUP(A5744,Content!A:B,3)</f>
        <v>#REF!</v>
      </c>
      <c r="E5744" s="5">
        <f>VLOOKUP(C5744,ReactionType!$A:$B,2,false)</f>
        <v>30</v>
      </c>
    </row>
    <row r="5745">
      <c r="A5745" s="1" t="s">
        <v>270</v>
      </c>
      <c r="B5745" s="1" t="str">
        <f>VLOOKUP(A5745,Content!A:B,2)</f>
        <v>GIF</v>
      </c>
      <c r="C5745" s="1" t="s">
        <v>1036</v>
      </c>
      <c r="D5745" s="3" t="str">
        <f>VLOOKUP(A5745,Content!A:B,3)</f>
        <v>#REF!</v>
      </c>
      <c r="E5745" s="5">
        <f>VLOOKUP(C5745,ReactionType!$A:$B,2,false)</f>
        <v>75</v>
      </c>
    </row>
    <row r="5746">
      <c r="A5746" s="1" t="s">
        <v>270</v>
      </c>
      <c r="B5746" s="1" t="str">
        <f>VLOOKUP(A5746,Content!A:B,2)</f>
        <v>GIF</v>
      </c>
      <c r="C5746" s="1" t="s">
        <v>1035</v>
      </c>
      <c r="D5746" s="3" t="str">
        <f>VLOOKUP(A5746,Content!A:B,3)</f>
        <v>#REF!</v>
      </c>
      <c r="E5746" s="5">
        <f>VLOOKUP(C5746,ReactionType!$A:$B,2,false)</f>
        <v>20</v>
      </c>
    </row>
    <row r="5747">
      <c r="A5747" s="1" t="s">
        <v>270</v>
      </c>
      <c r="B5747" s="1" t="str">
        <f>VLOOKUP(A5747,Content!A:B,2)</f>
        <v>GIF</v>
      </c>
      <c r="C5747" s="1" t="s">
        <v>1038</v>
      </c>
      <c r="D5747" s="3" t="str">
        <f>VLOOKUP(A5747,Content!A:B,3)</f>
        <v>#REF!</v>
      </c>
      <c r="E5747" s="5">
        <f>VLOOKUP(C5747,ReactionType!$A:$B,2,false)</f>
        <v>12</v>
      </c>
    </row>
    <row r="5748">
      <c r="A5748" s="1" t="s">
        <v>270</v>
      </c>
      <c r="B5748" s="1" t="str">
        <f>VLOOKUP(A5748,Content!A:B,2)</f>
        <v>GIF</v>
      </c>
      <c r="C5748" s="1" t="s">
        <v>1037</v>
      </c>
      <c r="D5748" s="3" t="str">
        <f>VLOOKUP(A5748,Content!A:B,3)</f>
        <v>#REF!</v>
      </c>
      <c r="E5748" s="5">
        <f>VLOOKUP(C5748,ReactionType!$A:$B,2,false)</f>
        <v>45</v>
      </c>
    </row>
    <row r="5749">
      <c r="A5749" s="1" t="s">
        <v>270</v>
      </c>
      <c r="B5749" s="1" t="str">
        <f>VLOOKUP(A5749,Content!A:B,2)</f>
        <v>GIF</v>
      </c>
      <c r="C5749" s="1" t="s">
        <v>1033</v>
      </c>
      <c r="D5749" s="3" t="str">
        <f>VLOOKUP(A5749,Content!A:B,3)</f>
        <v>#REF!</v>
      </c>
      <c r="E5749" s="5">
        <f>VLOOKUP(C5749,ReactionType!$A:$B,2,false)</f>
        <v>5</v>
      </c>
    </row>
    <row r="5750">
      <c r="A5750" s="1" t="s">
        <v>270</v>
      </c>
      <c r="B5750" s="1" t="str">
        <f>VLOOKUP(A5750,Content!A:B,2)</f>
        <v>GIF</v>
      </c>
      <c r="C5750" s="1" t="s">
        <v>1039</v>
      </c>
      <c r="D5750" s="3" t="str">
        <f>VLOOKUP(A5750,Content!A:B,3)</f>
        <v>#REF!</v>
      </c>
      <c r="E5750" s="5">
        <f>VLOOKUP(C5750,ReactionType!$A:$B,2,false)</f>
        <v>50</v>
      </c>
    </row>
    <row r="5751">
      <c r="A5751" s="1" t="s">
        <v>270</v>
      </c>
      <c r="B5751" s="1" t="str">
        <f>VLOOKUP(A5751,Content!A:B,2)</f>
        <v>GIF</v>
      </c>
      <c r="C5751" s="1" t="s">
        <v>1040</v>
      </c>
      <c r="D5751" s="3" t="str">
        <f>VLOOKUP(A5751,Content!A:B,3)</f>
        <v>#REF!</v>
      </c>
      <c r="E5751" s="5">
        <f>VLOOKUP(C5751,ReactionType!$A:$B,2,false)</f>
        <v>60</v>
      </c>
    </row>
    <row r="5752">
      <c r="A5752" s="1" t="s">
        <v>271</v>
      </c>
      <c r="B5752" s="1" t="str">
        <f>VLOOKUP(A5752,Content!A:B,2)</f>
        <v>video</v>
      </c>
      <c r="C5752" s="1" t="s">
        <v>1027</v>
      </c>
      <c r="D5752" s="3" t="str">
        <f>VLOOKUP(A5752,Content!A:B,3)</f>
        <v>#REF!</v>
      </c>
      <c r="E5752" s="5">
        <f>VLOOKUP(C5752,ReactionType!$A:$B,2,false)</f>
        <v>10</v>
      </c>
    </row>
    <row r="5753">
      <c r="A5753" s="1" t="s">
        <v>271</v>
      </c>
      <c r="B5753" s="1" t="str">
        <f>VLOOKUP(A5753,Content!A:B,2)</f>
        <v>video</v>
      </c>
      <c r="C5753" s="1" t="s">
        <v>1034</v>
      </c>
      <c r="D5753" s="3" t="str">
        <f>VLOOKUP(A5753,Content!A:B,3)</f>
        <v>#REF!</v>
      </c>
      <c r="E5753" s="5">
        <f>VLOOKUP(C5753,ReactionType!$A:$B,2,false)</f>
        <v>65</v>
      </c>
    </row>
    <row r="5754">
      <c r="A5754" s="1" t="s">
        <v>271</v>
      </c>
      <c r="B5754" s="1" t="str">
        <f>VLOOKUP(A5754,Content!A:B,2)</f>
        <v>video</v>
      </c>
      <c r="C5754" s="1" t="s">
        <v>1039</v>
      </c>
      <c r="D5754" s="3" t="str">
        <f>VLOOKUP(A5754,Content!A:B,3)</f>
        <v>#REF!</v>
      </c>
      <c r="E5754" s="5">
        <f>VLOOKUP(C5754,ReactionType!$A:$B,2,false)</f>
        <v>50</v>
      </c>
    </row>
    <row r="5755">
      <c r="A5755" s="1" t="s">
        <v>271</v>
      </c>
      <c r="B5755" s="1" t="str">
        <f>VLOOKUP(A5755,Content!A:B,2)</f>
        <v>video</v>
      </c>
      <c r="C5755" s="1" t="s">
        <v>1035</v>
      </c>
      <c r="D5755" s="3" t="str">
        <f>VLOOKUP(A5755,Content!A:B,3)</f>
        <v>#REF!</v>
      </c>
      <c r="E5755" s="5">
        <f>VLOOKUP(C5755,ReactionType!$A:$B,2,false)</f>
        <v>20</v>
      </c>
    </row>
    <row r="5756">
      <c r="A5756" s="1" t="s">
        <v>271</v>
      </c>
      <c r="B5756" s="1" t="str">
        <f>VLOOKUP(A5756,Content!A:B,2)</f>
        <v>video</v>
      </c>
      <c r="C5756" s="1" t="s">
        <v>1038</v>
      </c>
      <c r="D5756" s="3" t="str">
        <f>VLOOKUP(A5756,Content!A:B,3)</f>
        <v>#REF!</v>
      </c>
      <c r="E5756" s="5">
        <f>VLOOKUP(C5756,ReactionType!$A:$B,2,false)</f>
        <v>12</v>
      </c>
    </row>
    <row r="5757">
      <c r="A5757" s="1" t="s">
        <v>271</v>
      </c>
      <c r="B5757" s="1" t="str">
        <f>VLOOKUP(A5757,Content!A:B,2)</f>
        <v>video</v>
      </c>
      <c r="C5757" s="1" t="s">
        <v>1030</v>
      </c>
      <c r="D5757" s="3" t="str">
        <f>VLOOKUP(A5757,Content!A:B,3)</f>
        <v>#REF!</v>
      </c>
      <c r="E5757" s="5">
        <f>VLOOKUP(C5757,ReactionType!$A:$B,2,false)</f>
        <v>35</v>
      </c>
    </row>
    <row r="5758">
      <c r="A5758" s="1" t="s">
        <v>271</v>
      </c>
      <c r="B5758" s="1" t="str">
        <f>VLOOKUP(A5758,Content!A:B,2)</f>
        <v>video</v>
      </c>
      <c r="C5758" s="1" t="s">
        <v>1033</v>
      </c>
      <c r="D5758" s="3" t="str">
        <f>VLOOKUP(A5758,Content!A:B,3)</f>
        <v>#REF!</v>
      </c>
      <c r="E5758" s="5">
        <f>VLOOKUP(C5758,ReactionType!$A:$B,2,false)</f>
        <v>5</v>
      </c>
    </row>
    <row r="5759">
      <c r="A5759" s="1" t="s">
        <v>271</v>
      </c>
      <c r="B5759" s="1" t="str">
        <f>VLOOKUP(A5759,Content!A:B,2)</f>
        <v>video</v>
      </c>
      <c r="C5759" s="1" t="s">
        <v>1032</v>
      </c>
      <c r="D5759" s="3" t="str">
        <f>VLOOKUP(A5759,Content!A:B,3)</f>
        <v>#REF!</v>
      </c>
      <c r="E5759" s="5">
        <f>VLOOKUP(C5759,ReactionType!$A:$B,2,false)</f>
        <v>70</v>
      </c>
    </row>
    <row r="5760">
      <c r="A5760" s="1" t="s">
        <v>271</v>
      </c>
      <c r="B5760" s="1" t="str">
        <f>VLOOKUP(A5760,Content!A:B,2)</f>
        <v>video</v>
      </c>
      <c r="C5760" s="1" t="s">
        <v>1032</v>
      </c>
      <c r="D5760" s="3" t="str">
        <f>VLOOKUP(A5760,Content!A:B,3)</f>
        <v>#REF!</v>
      </c>
      <c r="E5760" s="5">
        <f>VLOOKUP(C5760,ReactionType!$A:$B,2,false)</f>
        <v>70</v>
      </c>
    </row>
    <row r="5761">
      <c r="A5761" s="1" t="s">
        <v>271</v>
      </c>
      <c r="B5761" s="1" t="str">
        <f>VLOOKUP(A5761,Content!A:B,2)</f>
        <v>video</v>
      </c>
      <c r="C5761" s="1" t="s">
        <v>1034</v>
      </c>
      <c r="D5761" s="3" t="str">
        <f>VLOOKUP(A5761,Content!A:B,3)</f>
        <v>#REF!</v>
      </c>
      <c r="E5761" s="5">
        <f>VLOOKUP(C5761,ReactionType!$A:$B,2,false)</f>
        <v>65</v>
      </c>
    </row>
    <row r="5762">
      <c r="A5762" s="1" t="s">
        <v>271</v>
      </c>
      <c r="B5762" s="1" t="str">
        <f>VLOOKUP(A5762,Content!A:B,2)</f>
        <v>video</v>
      </c>
      <c r="C5762" s="1" t="s">
        <v>1030</v>
      </c>
      <c r="D5762" s="3" t="str">
        <f>VLOOKUP(A5762,Content!A:B,3)</f>
        <v>#REF!</v>
      </c>
      <c r="E5762" s="5">
        <f>VLOOKUP(C5762,ReactionType!$A:$B,2,false)</f>
        <v>35</v>
      </c>
    </row>
    <row r="5763">
      <c r="A5763" s="1" t="s">
        <v>271</v>
      </c>
      <c r="B5763" s="1" t="str">
        <f>VLOOKUP(A5763,Content!A:B,2)</f>
        <v>video</v>
      </c>
      <c r="C5763" s="1" t="s">
        <v>1041</v>
      </c>
      <c r="D5763" s="3" t="str">
        <f>VLOOKUP(A5763,Content!A:B,3)</f>
        <v>#REF!</v>
      </c>
      <c r="E5763" s="5">
        <f>VLOOKUP(C5763,ReactionType!$A:$B,2,false)</f>
        <v>70</v>
      </c>
    </row>
    <row r="5764">
      <c r="A5764" s="1" t="s">
        <v>271</v>
      </c>
      <c r="B5764" s="1" t="str">
        <f>VLOOKUP(A5764,Content!A:B,2)</f>
        <v>video</v>
      </c>
      <c r="C5764" s="1" t="s">
        <v>1042</v>
      </c>
      <c r="D5764" s="3" t="str">
        <f>VLOOKUP(A5764,Content!A:B,3)</f>
        <v>#REF!</v>
      </c>
      <c r="E5764" s="5">
        <f>VLOOKUP(C5764,ReactionType!$A:$B,2,false)</f>
        <v>72</v>
      </c>
    </row>
    <row r="5765">
      <c r="A5765" s="1" t="s">
        <v>271</v>
      </c>
      <c r="B5765" s="1" t="str">
        <f>VLOOKUP(A5765,Content!A:B,2)</f>
        <v>video</v>
      </c>
      <c r="C5765" s="1" t="s">
        <v>1040</v>
      </c>
      <c r="D5765" s="3" t="str">
        <f>VLOOKUP(A5765,Content!A:B,3)</f>
        <v>#REF!</v>
      </c>
      <c r="E5765" s="5">
        <f>VLOOKUP(C5765,ReactionType!$A:$B,2,false)</f>
        <v>60</v>
      </c>
    </row>
    <row r="5766">
      <c r="A5766" s="1" t="s">
        <v>271</v>
      </c>
      <c r="B5766" s="1" t="str">
        <f>VLOOKUP(A5766,Content!A:B,2)</f>
        <v>video</v>
      </c>
      <c r="C5766" s="1" t="s">
        <v>1041</v>
      </c>
      <c r="D5766" s="3" t="str">
        <f>VLOOKUP(A5766,Content!A:B,3)</f>
        <v>#REF!</v>
      </c>
      <c r="E5766" s="5">
        <f>VLOOKUP(C5766,ReactionType!$A:$B,2,false)</f>
        <v>70</v>
      </c>
    </row>
    <row r="5767">
      <c r="A5767" s="1" t="s">
        <v>271</v>
      </c>
      <c r="B5767" s="1" t="str">
        <f>VLOOKUP(A5767,Content!A:B,2)</f>
        <v>video</v>
      </c>
      <c r="C5767" s="1" t="s">
        <v>1027</v>
      </c>
      <c r="D5767" s="3" t="str">
        <f>VLOOKUP(A5767,Content!A:B,3)</f>
        <v>#REF!</v>
      </c>
      <c r="E5767" s="5">
        <f>VLOOKUP(C5767,ReactionType!$A:$B,2,false)</f>
        <v>10</v>
      </c>
    </row>
    <row r="5768">
      <c r="A5768" s="1" t="s">
        <v>271</v>
      </c>
      <c r="B5768" s="1" t="str">
        <f>VLOOKUP(A5768,Content!A:B,2)</f>
        <v>video</v>
      </c>
      <c r="C5768" s="1" t="s">
        <v>1030</v>
      </c>
      <c r="D5768" s="3" t="str">
        <f>VLOOKUP(A5768,Content!A:B,3)</f>
        <v>#REF!</v>
      </c>
      <c r="E5768" s="5">
        <f>VLOOKUP(C5768,ReactionType!$A:$B,2,false)</f>
        <v>35</v>
      </c>
    </row>
    <row r="5769">
      <c r="A5769" s="1" t="s">
        <v>271</v>
      </c>
      <c r="B5769" s="1" t="str">
        <f>VLOOKUP(A5769,Content!A:B,2)</f>
        <v>video</v>
      </c>
      <c r="C5769" s="1" t="s">
        <v>1039</v>
      </c>
      <c r="D5769" s="3" t="str">
        <f>VLOOKUP(A5769,Content!A:B,3)</f>
        <v>#REF!</v>
      </c>
      <c r="E5769" s="5">
        <f>VLOOKUP(C5769,ReactionType!$A:$B,2,false)</f>
        <v>50</v>
      </c>
    </row>
    <row r="5770">
      <c r="A5770" s="1" t="s">
        <v>271</v>
      </c>
      <c r="B5770" s="1" t="str">
        <f>VLOOKUP(A5770,Content!A:B,2)</f>
        <v>video</v>
      </c>
      <c r="C5770" s="1" t="s">
        <v>1040</v>
      </c>
      <c r="D5770" s="3" t="str">
        <f>VLOOKUP(A5770,Content!A:B,3)</f>
        <v>#REF!</v>
      </c>
      <c r="E5770" s="5">
        <f>VLOOKUP(C5770,ReactionType!$A:$B,2,false)</f>
        <v>60</v>
      </c>
    </row>
    <row r="5771">
      <c r="A5771" s="1" t="s">
        <v>271</v>
      </c>
      <c r="B5771" s="1" t="str">
        <f>VLOOKUP(A5771,Content!A:B,2)</f>
        <v>video</v>
      </c>
      <c r="C5771" s="1" t="s">
        <v>1031</v>
      </c>
      <c r="D5771" s="3" t="str">
        <f>VLOOKUP(A5771,Content!A:B,3)</f>
        <v>#REF!</v>
      </c>
      <c r="E5771" s="5">
        <f>VLOOKUP(C5771,ReactionType!$A:$B,2,false)</f>
        <v>30</v>
      </c>
    </row>
    <row r="5772">
      <c r="A5772" s="1" t="s">
        <v>271</v>
      </c>
      <c r="B5772" s="1" t="str">
        <f>VLOOKUP(A5772,Content!A:B,2)</f>
        <v>video</v>
      </c>
      <c r="C5772" s="1" t="s">
        <v>1041</v>
      </c>
      <c r="D5772" s="3" t="str">
        <f>VLOOKUP(A5772,Content!A:B,3)</f>
        <v>#REF!</v>
      </c>
      <c r="E5772" s="5">
        <f>VLOOKUP(C5772,ReactionType!$A:$B,2,false)</f>
        <v>70</v>
      </c>
    </row>
    <row r="5773">
      <c r="A5773" s="1" t="s">
        <v>271</v>
      </c>
      <c r="B5773" s="1" t="str">
        <f>VLOOKUP(A5773,Content!A:B,2)</f>
        <v>video</v>
      </c>
      <c r="C5773" s="1" t="s">
        <v>1037</v>
      </c>
      <c r="D5773" s="3" t="str">
        <f>VLOOKUP(A5773,Content!A:B,3)</f>
        <v>#REF!</v>
      </c>
      <c r="E5773" s="5">
        <f>VLOOKUP(C5773,ReactionType!$A:$B,2,false)</f>
        <v>45</v>
      </c>
    </row>
    <row r="5774">
      <c r="A5774" s="1" t="s">
        <v>271</v>
      </c>
      <c r="B5774" s="1" t="str">
        <f>VLOOKUP(A5774,Content!A:B,2)</f>
        <v>video</v>
      </c>
      <c r="C5774" s="1" t="s">
        <v>1028</v>
      </c>
      <c r="D5774" s="3" t="str">
        <f>VLOOKUP(A5774,Content!A:B,3)</f>
        <v>#REF!</v>
      </c>
      <c r="E5774" s="5">
        <f>VLOOKUP(C5774,ReactionType!$A:$B,2,false)</f>
        <v>0</v>
      </c>
    </row>
    <row r="5775">
      <c r="A5775" s="1" t="s">
        <v>271</v>
      </c>
      <c r="B5775" s="1" t="str">
        <f>VLOOKUP(A5775,Content!A:B,2)</f>
        <v>video</v>
      </c>
      <c r="C5775" s="1" t="s">
        <v>1036</v>
      </c>
      <c r="D5775" s="3" t="str">
        <f>VLOOKUP(A5775,Content!A:B,3)</f>
        <v>#REF!</v>
      </c>
      <c r="E5775" s="5">
        <f>VLOOKUP(C5775,ReactionType!$A:$B,2,false)</f>
        <v>75</v>
      </c>
    </row>
    <row r="5776">
      <c r="A5776" s="1" t="s">
        <v>271</v>
      </c>
      <c r="B5776" s="1" t="str">
        <f>VLOOKUP(A5776,Content!A:B,2)</f>
        <v>video</v>
      </c>
      <c r="C5776" s="1" t="s">
        <v>1029</v>
      </c>
      <c r="D5776" s="3" t="str">
        <f>VLOOKUP(A5776,Content!A:B,3)</f>
        <v>#REF!</v>
      </c>
      <c r="E5776" s="5">
        <f>VLOOKUP(C5776,ReactionType!$A:$B,2,false)</f>
        <v>15</v>
      </c>
    </row>
    <row r="5777">
      <c r="A5777" s="1" t="s">
        <v>271</v>
      </c>
      <c r="B5777" s="1" t="str">
        <f>VLOOKUP(A5777,Content!A:B,2)</f>
        <v>video</v>
      </c>
      <c r="C5777" s="1" t="s">
        <v>1038</v>
      </c>
      <c r="D5777" s="3" t="str">
        <f>VLOOKUP(A5777,Content!A:B,3)</f>
        <v>#REF!</v>
      </c>
      <c r="E5777" s="5">
        <f>VLOOKUP(C5777,ReactionType!$A:$B,2,false)</f>
        <v>12</v>
      </c>
    </row>
    <row r="5778">
      <c r="A5778" s="1" t="s">
        <v>271</v>
      </c>
      <c r="B5778" s="1" t="str">
        <f>VLOOKUP(A5778,Content!A:B,2)</f>
        <v>video</v>
      </c>
      <c r="C5778" s="1" t="s">
        <v>1038</v>
      </c>
      <c r="D5778" s="3" t="str">
        <f>VLOOKUP(A5778,Content!A:B,3)</f>
        <v>#REF!</v>
      </c>
      <c r="E5778" s="5">
        <f>VLOOKUP(C5778,ReactionType!$A:$B,2,false)</f>
        <v>12</v>
      </c>
    </row>
    <row r="5779">
      <c r="A5779" s="1" t="s">
        <v>271</v>
      </c>
      <c r="B5779" s="1" t="str">
        <f>VLOOKUP(A5779,Content!A:B,2)</f>
        <v>video</v>
      </c>
      <c r="C5779" s="1" t="s">
        <v>1039</v>
      </c>
      <c r="D5779" s="3" t="str">
        <f>VLOOKUP(A5779,Content!A:B,3)</f>
        <v>#REF!</v>
      </c>
      <c r="E5779" s="5">
        <f>VLOOKUP(C5779,ReactionType!$A:$B,2,false)</f>
        <v>50</v>
      </c>
    </row>
    <row r="5780">
      <c r="A5780" s="1" t="s">
        <v>271</v>
      </c>
      <c r="B5780" s="1" t="str">
        <f>VLOOKUP(A5780,Content!A:B,2)</f>
        <v>video</v>
      </c>
      <c r="C5780" s="1" t="s">
        <v>1031</v>
      </c>
      <c r="D5780" s="3" t="str">
        <f>VLOOKUP(A5780,Content!A:B,3)</f>
        <v>#REF!</v>
      </c>
      <c r="E5780" s="5">
        <f>VLOOKUP(C5780,ReactionType!$A:$B,2,false)</f>
        <v>30</v>
      </c>
    </row>
    <row r="5781">
      <c r="A5781" s="1" t="s">
        <v>271</v>
      </c>
      <c r="B5781" s="1" t="str">
        <f>VLOOKUP(A5781,Content!A:B,2)</f>
        <v>video</v>
      </c>
      <c r="C5781" s="1" t="s">
        <v>1036</v>
      </c>
      <c r="D5781" s="3" t="str">
        <f>VLOOKUP(A5781,Content!A:B,3)</f>
        <v>#REF!</v>
      </c>
      <c r="E5781" s="5">
        <f>VLOOKUP(C5781,ReactionType!$A:$B,2,false)</f>
        <v>75</v>
      </c>
    </row>
    <row r="5782">
      <c r="A5782" s="1" t="s">
        <v>271</v>
      </c>
      <c r="B5782" s="1" t="str">
        <f>VLOOKUP(A5782,Content!A:B,2)</f>
        <v>video</v>
      </c>
      <c r="C5782" s="1" t="s">
        <v>1042</v>
      </c>
      <c r="D5782" s="3" t="str">
        <f>VLOOKUP(A5782,Content!A:B,3)</f>
        <v>#REF!</v>
      </c>
      <c r="E5782" s="5">
        <f>VLOOKUP(C5782,ReactionType!$A:$B,2,false)</f>
        <v>72</v>
      </c>
    </row>
    <row r="5783">
      <c r="A5783" s="1" t="s">
        <v>271</v>
      </c>
      <c r="B5783" s="1" t="str">
        <f>VLOOKUP(A5783,Content!A:B,2)</f>
        <v>video</v>
      </c>
      <c r="C5783" s="1" t="s">
        <v>1036</v>
      </c>
      <c r="D5783" s="3" t="str">
        <f>VLOOKUP(A5783,Content!A:B,3)</f>
        <v>#REF!</v>
      </c>
      <c r="E5783" s="5">
        <f>VLOOKUP(C5783,ReactionType!$A:$B,2,false)</f>
        <v>75</v>
      </c>
    </row>
    <row r="5784">
      <c r="A5784" s="1" t="s">
        <v>271</v>
      </c>
      <c r="B5784" s="1" t="str">
        <f>VLOOKUP(A5784,Content!A:B,2)</f>
        <v>video</v>
      </c>
      <c r="C5784" s="1" t="s">
        <v>1029</v>
      </c>
      <c r="D5784" s="3" t="str">
        <f>VLOOKUP(A5784,Content!A:B,3)</f>
        <v>#REF!</v>
      </c>
      <c r="E5784" s="5">
        <f>VLOOKUP(C5784,ReactionType!$A:$B,2,false)</f>
        <v>15</v>
      </c>
    </row>
    <row r="5785">
      <c r="A5785" s="1" t="s">
        <v>271</v>
      </c>
      <c r="B5785" s="1" t="str">
        <f>VLOOKUP(A5785,Content!A:B,2)</f>
        <v>video</v>
      </c>
      <c r="C5785" s="1" t="s">
        <v>1031</v>
      </c>
      <c r="D5785" s="3" t="str">
        <f>VLOOKUP(A5785,Content!A:B,3)</f>
        <v>#REF!</v>
      </c>
      <c r="E5785" s="5">
        <f>VLOOKUP(C5785,ReactionType!$A:$B,2,false)</f>
        <v>30</v>
      </c>
    </row>
    <row r="5786">
      <c r="A5786" s="1" t="s">
        <v>271</v>
      </c>
      <c r="B5786" s="1" t="str">
        <f>VLOOKUP(A5786,Content!A:B,2)</f>
        <v>video</v>
      </c>
      <c r="C5786" s="1" t="s">
        <v>1042</v>
      </c>
      <c r="D5786" s="3" t="str">
        <f>VLOOKUP(A5786,Content!A:B,3)</f>
        <v>#REF!</v>
      </c>
      <c r="E5786" s="5">
        <f>VLOOKUP(C5786,ReactionType!$A:$B,2,false)</f>
        <v>72</v>
      </c>
    </row>
    <row r="5787">
      <c r="A5787" s="1" t="s">
        <v>271</v>
      </c>
      <c r="B5787" s="1" t="str">
        <f>VLOOKUP(A5787,Content!A:B,2)</f>
        <v>video</v>
      </c>
      <c r="C5787" s="1" t="s">
        <v>1027</v>
      </c>
      <c r="D5787" s="3" t="str">
        <f>VLOOKUP(A5787,Content!A:B,3)</f>
        <v>#REF!</v>
      </c>
      <c r="E5787" s="5">
        <f>VLOOKUP(C5787,ReactionType!$A:$B,2,false)</f>
        <v>10</v>
      </c>
    </row>
    <row r="5788">
      <c r="A5788" s="1" t="s">
        <v>271</v>
      </c>
      <c r="B5788" s="1" t="str">
        <f>VLOOKUP(A5788,Content!A:B,2)</f>
        <v>video</v>
      </c>
      <c r="C5788" s="1" t="s">
        <v>1041</v>
      </c>
      <c r="D5788" s="3" t="str">
        <f>VLOOKUP(A5788,Content!A:B,3)</f>
        <v>#REF!</v>
      </c>
      <c r="E5788" s="5">
        <f>VLOOKUP(C5788,ReactionType!$A:$B,2,false)</f>
        <v>70</v>
      </c>
    </row>
    <row r="5789">
      <c r="A5789" s="1" t="s">
        <v>271</v>
      </c>
      <c r="B5789" s="1" t="str">
        <f>VLOOKUP(A5789,Content!A:B,2)</f>
        <v>video</v>
      </c>
      <c r="C5789" s="1" t="s">
        <v>1042</v>
      </c>
      <c r="D5789" s="3" t="str">
        <f>VLOOKUP(A5789,Content!A:B,3)</f>
        <v>#REF!</v>
      </c>
      <c r="E5789" s="5">
        <f>VLOOKUP(C5789,ReactionType!$A:$B,2,false)</f>
        <v>72</v>
      </c>
    </row>
    <row r="5790">
      <c r="A5790" s="1" t="s">
        <v>271</v>
      </c>
      <c r="B5790" s="1" t="str">
        <f>VLOOKUP(A5790,Content!A:B,2)</f>
        <v>video</v>
      </c>
      <c r="C5790" s="1" t="s">
        <v>1035</v>
      </c>
      <c r="D5790" s="3" t="str">
        <f>VLOOKUP(A5790,Content!A:B,3)</f>
        <v>#REF!</v>
      </c>
      <c r="E5790" s="5">
        <f>VLOOKUP(C5790,ReactionType!$A:$B,2,false)</f>
        <v>20</v>
      </c>
    </row>
    <row r="5791">
      <c r="A5791" s="1" t="s">
        <v>271</v>
      </c>
      <c r="B5791" s="1" t="str">
        <f>VLOOKUP(A5791,Content!A:B,2)</f>
        <v>video</v>
      </c>
      <c r="C5791" s="1" t="s">
        <v>1029</v>
      </c>
      <c r="D5791" s="3" t="str">
        <f>VLOOKUP(A5791,Content!A:B,3)</f>
        <v>#REF!</v>
      </c>
      <c r="E5791" s="5">
        <f>VLOOKUP(C5791,ReactionType!$A:$B,2,false)</f>
        <v>15</v>
      </c>
    </row>
    <row r="5792">
      <c r="A5792" s="1" t="s">
        <v>271</v>
      </c>
      <c r="B5792" s="1" t="str">
        <f>VLOOKUP(A5792,Content!A:B,2)</f>
        <v>video</v>
      </c>
      <c r="C5792" s="1" t="s">
        <v>1033</v>
      </c>
      <c r="D5792" s="3" t="str">
        <f>VLOOKUP(A5792,Content!A:B,3)</f>
        <v>#REF!</v>
      </c>
      <c r="E5792" s="5">
        <f>VLOOKUP(C5792,ReactionType!$A:$B,2,false)</f>
        <v>5</v>
      </c>
    </row>
    <row r="5793">
      <c r="A5793" s="1" t="s">
        <v>271</v>
      </c>
      <c r="B5793" s="1" t="str">
        <f>VLOOKUP(A5793,Content!A:B,2)</f>
        <v>video</v>
      </c>
      <c r="C5793" s="1" t="s">
        <v>1039</v>
      </c>
      <c r="D5793" s="3" t="str">
        <f>VLOOKUP(A5793,Content!A:B,3)</f>
        <v>#REF!</v>
      </c>
      <c r="E5793" s="5">
        <f>VLOOKUP(C5793,ReactionType!$A:$B,2,false)</f>
        <v>50</v>
      </c>
    </row>
    <row r="5794">
      <c r="A5794" s="1" t="s">
        <v>271</v>
      </c>
      <c r="B5794" s="1" t="str">
        <f>VLOOKUP(A5794,Content!A:B,2)</f>
        <v>video</v>
      </c>
      <c r="C5794" s="1" t="s">
        <v>1036</v>
      </c>
      <c r="D5794" s="3" t="str">
        <f>VLOOKUP(A5794,Content!A:B,3)</f>
        <v>#REF!</v>
      </c>
      <c r="E5794" s="5">
        <f>VLOOKUP(C5794,ReactionType!$A:$B,2,false)</f>
        <v>75</v>
      </c>
    </row>
    <row r="5795">
      <c r="A5795" s="1" t="s">
        <v>271</v>
      </c>
      <c r="B5795" s="1" t="str">
        <f>VLOOKUP(A5795,Content!A:B,2)</f>
        <v>video</v>
      </c>
      <c r="C5795" s="1" t="s">
        <v>1029</v>
      </c>
      <c r="D5795" s="3" t="str">
        <f>VLOOKUP(A5795,Content!A:B,3)</f>
        <v>#REF!</v>
      </c>
      <c r="E5795" s="5">
        <f>VLOOKUP(C5795,ReactionType!$A:$B,2,false)</f>
        <v>15</v>
      </c>
    </row>
    <row r="5796">
      <c r="A5796" s="1" t="s">
        <v>272</v>
      </c>
      <c r="B5796" s="1" t="str">
        <f>VLOOKUP(A5796,Content!A:B,2)</f>
        <v>GIF</v>
      </c>
      <c r="C5796" s="1" t="s">
        <v>1027</v>
      </c>
      <c r="D5796" s="3" t="str">
        <f>VLOOKUP(A5796,Content!A:B,3)</f>
        <v>#REF!</v>
      </c>
      <c r="E5796" s="5">
        <f>VLOOKUP(C5796,ReactionType!$A:$B,2,false)</f>
        <v>10</v>
      </c>
    </row>
    <row r="5797">
      <c r="A5797" s="1" t="s">
        <v>272</v>
      </c>
      <c r="B5797" s="1" t="str">
        <f>VLOOKUP(A5797,Content!A:B,2)</f>
        <v>GIF</v>
      </c>
      <c r="C5797" s="1" t="s">
        <v>1037</v>
      </c>
      <c r="D5797" s="3" t="str">
        <f>VLOOKUP(A5797,Content!A:B,3)</f>
        <v>#REF!</v>
      </c>
      <c r="E5797" s="5">
        <f>VLOOKUP(C5797,ReactionType!$A:$B,2,false)</f>
        <v>45</v>
      </c>
    </row>
    <row r="5798">
      <c r="A5798" s="1" t="s">
        <v>272</v>
      </c>
      <c r="B5798" s="1" t="str">
        <f>VLOOKUP(A5798,Content!A:B,2)</f>
        <v>GIF</v>
      </c>
      <c r="C5798" s="1" t="s">
        <v>1038</v>
      </c>
      <c r="D5798" s="3" t="str">
        <f>VLOOKUP(A5798,Content!A:B,3)</f>
        <v>#REF!</v>
      </c>
      <c r="E5798" s="5">
        <f>VLOOKUP(C5798,ReactionType!$A:$B,2,false)</f>
        <v>12</v>
      </c>
    </row>
    <row r="5799">
      <c r="A5799" s="1" t="s">
        <v>272</v>
      </c>
      <c r="B5799" s="1" t="str">
        <f>VLOOKUP(A5799,Content!A:B,2)</f>
        <v>GIF</v>
      </c>
      <c r="C5799" s="1" t="s">
        <v>1036</v>
      </c>
      <c r="D5799" s="3" t="str">
        <f>VLOOKUP(A5799,Content!A:B,3)</f>
        <v>#REF!</v>
      </c>
      <c r="E5799" s="5">
        <f>VLOOKUP(C5799,ReactionType!$A:$B,2,false)</f>
        <v>75</v>
      </c>
    </row>
    <row r="5800">
      <c r="A5800" s="1" t="s">
        <v>272</v>
      </c>
      <c r="B5800" s="1" t="str">
        <f>VLOOKUP(A5800,Content!A:B,2)</f>
        <v>GIF</v>
      </c>
      <c r="C5800" s="1" t="s">
        <v>1039</v>
      </c>
      <c r="D5800" s="3" t="str">
        <f>VLOOKUP(A5800,Content!A:B,3)</f>
        <v>#REF!</v>
      </c>
      <c r="E5800" s="5">
        <f>VLOOKUP(C5800,ReactionType!$A:$B,2,false)</f>
        <v>50</v>
      </c>
    </row>
    <row r="5801">
      <c r="A5801" s="1" t="s">
        <v>272</v>
      </c>
      <c r="B5801" s="1" t="str">
        <f>VLOOKUP(A5801,Content!A:B,2)</f>
        <v>GIF</v>
      </c>
      <c r="C5801" s="1" t="s">
        <v>1039</v>
      </c>
      <c r="D5801" s="3" t="str">
        <f>VLOOKUP(A5801,Content!A:B,3)</f>
        <v>#REF!</v>
      </c>
      <c r="E5801" s="5">
        <f>VLOOKUP(C5801,ReactionType!$A:$B,2,false)</f>
        <v>50</v>
      </c>
    </row>
    <row r="5802">
      <c r="A5802" s="1" t="s">
        <v>272</v>
      </c>
      <c r="B5802" s="1" t="str">
        <f>VLOOKUP(A5802,Content!A:B,2)</f>
        <v>GIF</v>
      </c>
      <c r="C5802" s="1" t="s">
        <v>1036</v>
      </c>
      <c r="D5802" s="3" t="str">
        <f>VLOOKUP(A5802,Content!A:B,3)</f>
        <v>#REF!</v>
      </c>
      <c r="E5802" s="5">
        <f>VLOOKUP(C5802,ReactionType!$A:$B,2,false)</f>
        <v>75</v>
      </c>
    </row>
    <row r="5803">
      <c r="A5803" s="1" t="s">
        <v>272</v>
      </c>
      <c r="B5803" s="1" t="str">
        <f>VLOOKUP(A5803,Content!A:B,2)</f>
        <v>GIF</v>
      </c>
      <c r="C5803" s="1" t="s">
        <v>1027</v>
      </c>
      <c r="D5803" s="3" t="str">
        <f>VLOOKUP(A5803,Content!A:B,3)</f>
        <v>#REF!</v>
      </c>
      <c r="E5803" s="5">
        <f>VLOOKUP(C5803,ReactionType!$A:$B,2,false)</f>
        <v>10</v>
      </c>
    </row>
    <row r="5804">
      <c r="A5804" s="1" t="s">
        <v>272</v>
      </c>
      <c r="B5804" s="1" t="str">
        <f>VLOOKUP(A5804,Content!A:B,2)</f>
        <v>GIF</v>
      </c>
      <c r="C5804" s="1" t="s">
        <v>1041</v>
      </c>
      <c r="D5804" s="3" t="str">
        <f>VLOOKUP(A5804,Content!A:B,3)</f>
        <v>#REF!</v>
      </c>
      <c r="E5804" s="5">
        <f>VLOOKUP(C5804,ReactionType!$A:$B,2,false)</f>
        <v>70</v>
      </c>
    </row>
    <row r="5805">
      <c r="A5805" s="1" t="s">
        <v>272</v>
      </c>
      <c r="B5805" s="1" t="str">
        <f>VLOOKUP(A5805,Content!A:B,2)</f>
        <v>GIF</v>
      </c>
      <c r="C5805" s="1" t="s">
        <v>1040</v>
      </c>
      <c r="D5805" s="3" t="str">
        <f>VLOOKUP(A5805,Content!A:B,3)</f>
        <v>#REF!</v>
      </c>
      <c r="E5805" s="5">
        <f>VLOOKUP(C5805,ReactionType!$A:$B,2,false)</f>
        <v>60</v>
      </c>
    </row>
    <row r="5806">
      <c r="A5806" s="1" t="s">
        <v>272</v>
      </c>
      <c r="B5806" s="1" t="str">
        <f>VLOOKUP(A5806,Content!A:B,2)</f>
        <v>GIF</v>
      </c>
      <c r="C5806" s="1" t="s">
        <v>1039</v>
      </c>
      <c r="D5806" s="3" t="str">
        <f>VLOOKUP(A5806,Content!A:B,3)</f>
        <v>#REF!</v>
      </c>
      <c r="E5806" s="5">
        <f>VLOOKUP(C5806,ReactionType!$A:$B,2,false)</f>
        <v>50</v>
      </c>
    </row>
    <row r="5807">
      <c r="A5807" s="1" t="s">
        <v>272</v>
      </c>
      <c r="B5807" s="1" t="str">
        <f>VLOOKUP(A5807,Content!A:B,2)</f>
        <v>GIF</v>
      </c>
      <c r="C5807" s="1" t="s">
        <v>1039</v>
      </c>
      <c r="D5807" s="3" t="str">
        <f>VLOOKUP(A5807,Content!A:B,3)</f>
        <v>#REF!</v>
      </c>
      <c r="E5807" s="5">
        <f>VLOOKUP(C5807,ReactionType!$A:$B,2,false)</f>
        <v>50</v>
      </c>
    </row>
    <row r="5808">
      <c r="A5808" s="1" t="s">
        <v>272</v>
      </c>
      <c r="B5808" s="1" t="str">
        <f>VLOOKUP(A5808,Content!A:B,2)</f>
        <v>GIF</v>
      </c>
      <c r="C5808" s="1" t="s">
        <v>1032</v>
      </c>
      <c r="D5808" s="3" t="str">
        <f>VLOOKUP(A5808,Content!A:B,3)</f>
        <v>#REF!</v>
      </c>
      <c r="E5808" s="5">
        <f>VLOOKUP(C5808,ReactionType!$A:$B,2,false)</f>
        <v>70</v>
      </c>
    </row>
    <row r="5809">
      <c r="A5809" s="1" t="s">
        <v>272</v>
      </c>
      <c r="B5809" s="1" t="str">
        <f>VLOOKUP(A5809,Content!A:B,2)</f>
        <v>GIF</v>
      </c>
      <c r="C5809" s="1" t="s">
        <v>1027</v>
      </c>
      <c r="D5809" s="3" t="str">
        <f>VLOOKUP(A5809,Content!A:B,3)</f>
        <v>#REF!</v>
      </c>
      <c r="E5809" s="5">
        <f>VLOOKUP(C5809,ReactionType!$A:$B,2,false)</f>
        <v>10</v>
      </c>
    </row>
    <row r="5810">
      <c r="A5810" s="1" t="s">
        <v>272</v>
      </c>
      <c r="B5810" s="1" t="str">
        <f>VLOOKUP(A5810,Content!A:B,2)</f>
        <v>GIF</v>
      </c>
      <c r="C5810" s="1" t="s">
        <v>1028</v>
      </c>
      <c r="D5810" s="3" t="str">
        <f>VLOOKUP(A5810,Content!A:B,3)</f>
        <v>#REF!</v>
      </c>
      <c r="E5810" s="5">
        <f>VLOOKUP(C5810,ReactionType!$A:$B,2,false)</f>
        <v>0</v>
      </c>
    </row>
    <row r="5811">
      <c r="A5811" s="1" t="s">
        <v>272</v>
      </c>
      <c r="B5811" s="1" t="str">
        <f>VLOOKUP(A5811,Content!A:B,2)</f>
        <v>GIF</v>
      </c>
      <c r="C5811" s="1" t="s">
        <v>1036</v>
      </c>
      <c r="D5811" s="3" t="str">
        <f>VLOOKUP(A5811,Content!A:B,3)</f>
        <v>#REF!</v>
      </c>
      <c r="E5811" s="5">
        <f>VLOOKUP(C5811,ReactionType!$A:$B,2,false)</f>
        <v>75</v>
      </c>
    </row>
    <row r="5812">
      <c r="A5812" s="1" t="s">
        <v>272</v>
      </c>
      <c r="B5812" s="1" t="str">
        <f>VLOOKUP(A5812,Content!A:B,2)</f>
        <v>GIF</v>
      </c>
      <c r="C5812" s="1" t="s">
        <v>1034</v>
      </c>
      <c r="D5812" s="3" t="str">
        <f>VLOOKUP(A5812,Content!A:B,3)</f>
        <v>#REF!</v>
      </c>
      <c r="E5812" s="5">
        <f>VLOOKUP(C5812,ReactionType!$A:$B,2,false)</f>
        <v>65</v>
      </c>
    </row>
    <row r="5813">
      <c r="A5813" s="1" t="s">
        <v>272</v>
      </c>
      <c r="B5813" s="1" t="str">
        <f>VLOOKUP(A5813,Content!A:B,2)</f>
        <v>GIF</v>
      </c>
      <c r="C5813" s="1" t="s">
        <v>1033</v>
      </c>
      <c r="D5813" s="3" t="str">
        <f>VLOOKUP(A5813,Content!A:B,3)</f>
        <v>#REF!</v>
      </c>
      <c r="E5813" s="5">
        <f>VLOOKUP(C5813,ReactionType!$A:$B,2,false)</f>
        <v>5</v>
      </c>
    </row>
    <row r="5814">
      <c r="A5814" s="1" t="s">
        <v>272</v>
      </c>
      <c r="B5814" s="1" t="str">
        <f>VLOOKUP(A5814,Content!A:B,2)</f>
        <v>GIF</v>
      </c>
      <c r="C5814" s="1" t="s">
        <v>1040</v>
      </c>
      <c r="D5814" s="3" t="str">
        <f>VLOOKUP(A5814,Content!A:B,3)</f>
        <v>#REF!</v>
      </c>
      <c r="E5814" s="5">
        <f>VLOOKUP(C5814,ReactionType!$A:$B,2,false)</f>
        <v>60</v>
      </c>
    </row>
    <row r="5815">
      <c r="A5815" s="1" t="s">
        <v>272</v>
      </c>
      <c r="B5815" s="1" t="str">
        <f>VLOOKUP(A5815,Content!A:B,2)</f>
        <v>GIF</v>
      </c>
      <c r="C5815" s="1" t="s">
        <v>1038</v>
      </c>
      <c r="D5815" s="3" t="str">
        <f>VLOOKUP(A5815,Content!A:B,3)</f>
        <v>#REF!</v>
      </c>
      <c r="E5815" s="5">
        <f>VLOOKUP(C5815,ReactionType!$A:$B,2,false)</f>
        <v>12</v>
      </c>
    </row>
    <row r="5816">
      <c r="A5816" s="1" t="s">
        <v>272</v>
      </c>
      <c r="B5816" s="1" t="str">
        <f>VLOOKUP(A5816,Content!A:B,2)</f>
        <v>GIF</v>
      </c>
      <c r="C5816" s="1" t="s">
        <v>1030</v>
      </c>
      <c r="D5816" s="3" t="str">
        <f>VLOOKUP(A5816,Content!A:B,3)</f>
        <v>#REF!</v>
      </c>
      <c r="E5816" s="5">
        <f>VLOOKUP(C5816,ReactionType!$A:$B,2,false)</f>
        <v>35</v>
      </c>
    </row>
    <row r="5817">
      <c r="A5817" s="1" t="s">
        <v>272</v>
      </c>
      <c r="B5817" s="1" t="str">
        <f>VLOOKUP(A5817,Content!A:B,2)</f>
        <v>GIF</v>
      </c>
      <c r="C5817" s="1" t="s">
        <v>1042</v>
      </c>
      <c r="D5817" s="3" t="str">
        <f>VLOOKUP(A5817,Content!A:B,3)</f>
        <v>#REF!</v>
      </c>
      <c r="E5817" s="5">
        <f>VLOOKUP(C5817,ReactionType!$A:$B,2,false)</f>
        <v>72</v>
      </c>
    </row>
    <row r="5818">
      <c r="A5818" s="1" t="s">
        <v>272</v>
      </c>
      <c r="B5818" s="1" t="str">
        <f>VLOOKUP(A5818,Content!A:B,2)</f>
        <v>GIF</v>
      </c>
      <c r="C5818" s="1" t="s">
        <v>1029</v>
      </c>
      <c r="D5818" s="3" t="str">
        <f>VLOOKUP(A5818,Content!A:B,3)</f>
        <v>#REF!</v>
      </c>
      <c r="E5818" s="5">
        <f>VLOOKUP(C5818,ReactionType!$A:$B,2,false)</f>
        <v>15</v>
      </c>
    </row>
    <row r="5819">
      <c r="A5819" s="1" t="s">
        <v>272</v>
      </c>
      <c r="B5819" s="1" t="str">
        <f>VLOOKUP(A5819,Content!A:B,2)</f>
        <v>GIF</v>
      </c>
      <c r="C5819" s="1" t="s">
        <v>1033</v>
      </c>
      <c r="D5819" s="3" t="str">
        <f>VLOOKUP(A5819,Content!A:B,3)</f>
        <v>#REF!</v>
      </c>
      <c r="E5819" s="5">
        <f>VLOOKUP(C5819,ReactionType!$A:$B,2,false)</f>
        <v>5</v>
      </c>
    </row>
    <row r="5820">
      <c r="A5820" s="1" t="s">
        <v>272</v>
      </c>
      <c r="B5820" s="1" t="str">
        <f>VLOOKUP(A5820,Content!A:B,2)</f>
        <v>GIF</v>
      </c>
      <c r="C5820" s="1" t="s">
        <v>1027</v>
      </c>
      <c r="D5820" s="3" t="str">
        <f>VLOOKUP(A5820,Content!A:B,3)</f>
        <v>#REF!</v>
      </c>
      <c r="E5820" s="5">
        <f>VLOOKUP(C5820,ReactionType!$A:$B,2,false)</f>
        <v>10</v>
      </c>
    </row>
    <row r="5821">
      <c r="A5821" s="1" t="s">
        <v>272</v>
      </c>
      <c r="B5821" s="1" t="str">
        <f>VLOOKUP(A5821,Content!A:B,2)</f>
        <v>GIF</v>
      </c>
      <c r="C5821" s="1" t="s">
        <v>1041</v>
      </c>
      <c r="D5821" s="3" t="str">
        <f>VLOOKUP(A5821,Content!A:B,3)</f>
        <v>#REF!</v>
      </c>
      <c r="E5821" s="5">
        <f>VLOOKUP(C5821,ReactionType!$A:$B,2,false)</f>
        <v>70</v>
      </c>
    </row>
    <row r="5822">
      <c r="A5822" s="1" t="s">
        <v>272</v>
      </c>
      <c r="B5822" s="1" t="str">
        <f>VLOOKUP(A5822,Content!A:B,2)</f>
        <v>GIF</v>
      </c>
      <c r="C5822" s="1" t="s">
        <v>1029</v>
      </c>
      <c r="D5822" s="3" t="str">
        <f>VLOOKUP(A5822,Content!A:B,3)</f>
        <v>#REF!</v>
      </c>
      <c r="E5822" s="5">
        <f>VLOOKUP(C5822,ReactionType!$A:$B,2,false)</f>
        <v>15</v>
      </c>
    </row>
    <row r="5823">
      <c r="A5823" s="1" t="s">
        <v>273</v>
      </c>
      <c r="B5823" s="1" t="str">
        <f>VLOOKUP(A5823,Content!A:B,2)</f>
        <v>audio</v>
      </c>
      <c r="C5823" s="1" t="s">
        <v>1031</v>
      </c>
      <c r="D5823" s="3" t="str">
        <f>VLOOKUP(A5823,Content!A:B,3)</f>
        <v>#REF!</v>
      </c>
      <c r="E5823" s="5">
        <f>VLOOKUP(C5823,ReactionType!$A:$B,2,false)</f>
        <v>30</v>
      </c>
    </row>
    <row r="5824">
      <c r="A5824" s="1" t="s">
        <v>273</v>
      </c>
      <c r="B5824" s="1" t="str">
        <f>VLOOKUP(A5824,Content!A:B,2)</f>
        <v>audio</v>
      </c>
      <c r="C5824" s="1" t="s">
        <v>1035</v>
      </c>
      <c r="D5824" s="3" t="str">
        <f>VLOOKUP(A5824,Content!A:B,3)</f>
        <v>#REF!</v>
      </c>
      <c r="E5824" s="5">
        <f>VLOOKUP(C5824,ReactionType!$A:$B,2,false)</f>
        <v>20</v>
      </c>
    </row>
    <row r="5825">
      <c r="A5825" s="1" t="s">
        <v>273</v>
      </c>
      <c r="B5825" s="1" t="str">
        <f>VLOOKUP(A5825,Content!A:B,2)</f>
        <v>audio</v>
      </c>
      <c r="C5825" s="1" t="s">
        <v>1039</v>
      </c>
      <c r="D5825" s="3" t="str">
        <f>VLOOKUP(A5825,Content!A:B,3)</f>
        <v>#REF!</v>
      </c>
      <c r="E5825" s="5">
        <f>VLOOKUP(C5825,ReactionType!$A:$B,2,false)</f>
        <v>50</v>
      </c>
    </row>
    <row r="5826">
      <c r="A5826" s="1" t="s">
        <v>273</v>
      </c>
      <c r="B5826" s="1" t="str">
        <f>VLOOKUP(A5826,Content!A:B,2)</f>
        <v>audio</v>
      </c>
      <c r="C5826" s="1" t="s">
        <v>1041</v>
      </c>
      <c r="D5826" s="3" t="str">
        <f>VLOOKUP(A5826,Content!A:B,3)</f>
        <v>#REF!</v>
      </c>
      <c r="E5826" s="5">
        <f>VLOOKUP(C5826,ReactionType!$A:$B,2,false)</f>
        <v>70</v>
      </c>
    </row>
    <row r="5827">
      <c r="A5827" s="1" t="s">
        <v>273</v>
      </c>
      <c r="B5827" s="1" t="str">
        <f>VLOOKUP(A5827,Content!A:B,2)</f>
        <v>audio</v>
      </c>
      <c r="C5827" s="1" t="s">
        <v>1032</v>
      </c>
      <c r="D5827" s="3" t="str">
        <f>VLOOKUP(A5827,Content!A:B,3)</f>
        <v>#REF!</v>
      </c>
      <c r="E5827" s="5">
        <f>VLOOKUP(C5827,ReactionType!$A:$B,2,false)</f>
        <v>70</v>
      </c>
    </row>
    <row r="5828">
      <c r="A5828" s="1" t="s">
        <v>273</v>
      </c>
      <c r="B5828" s="1" t="str">
        <f>VLOOKUP(A5828,Content!A:B,2)</f>
        <v>audio</v>
      </c>
      <c r="C5828" s="1" t="s">
        <v>1028</v>
      </c>
      <c r="D5828" s="3" t="str">
        <f>VLOOKUP(A5828,Content!A:B,3)</f>
        <v>#REF!</v>
      </c>
      <c r="E5828" s="5">
        <f>VLOOKUP(C5828,ReactionType!$A:$B,2,false)</f>
        <v>0</v>
      </c>
    </row>
    <row r="5829">
      <c r="A5829" s="1" t="s">
        <v>273</v>
      </c>
      <c r="B5829" s="1" t="str">
        <f>VLOOKUP(A5829,Content!A:B,2)</f>
        <v>audio</v>
      </c>
      <c r="C5829" s="1" t="s">
        <v>1031</v>
      </c>
      <c r="D5829" s="3" t="str">
        <f>VLOOKUP(A5829,Content!A:B,3)</f>
        <v>#REF!</v>
      </c>
      <c r="E5829" s="5">
        <f>VLOOKUP(C5829,ReactionType!$A:$B,2,false)</f>
        <v>30</v>
      </c>
    </row>
    <row r="5830">
      <c r="A5830" s="1" t="s">
        <v>273</v>
      </c>
      <c r="B5830" s="1" t="str">
        <f>VLOOKUP(A5830,Content!A:B,2)</f>
        <v>audio</v>
      </c>
      <c r="C5830" s="1" t="s">
        <v>1031</v>
      </c>
      <c r="D5830" s="3" t="str">
        <f>VLOOKUP(A5830,Content!A:B,3)</f>
        <v>#REF!</v>
      </c>
      <c r="E5830" s="5">
        <f>VLOOKUP(C5830,ReactionType!$A:$B,2,false)</f>
        <v>30</v>
      </c>
    </row>
    <row r="5831">
      <c r="A5831" s="1" t="s">
        <v>273</v>
      </c>
      <c r="B5831" s="1" t="str">
        <f>VLOOKUP(A5831,Content!A:B,2)</f>
        <v>audio</v>
      </c>
      <c r="C5831" s="1" t="s">
        <v>1031</v>
      </c>
      <c r="D5831" s="3" t="str">
        <f>VLOOKUP(A5831,Content!A:B,3)</f>
        <v>#REF!</v>
      </c>
      <c r="E5831" s="5">
        <f>VLOOKUP(C5831,ReactionType!$A:$B,2,false)</f>
        <v>30</v>
      </c>
    </row>
    <row r="5832">
      <c r="A5832" s="1" t="s">
        <v>273</v>
      </c>
      <c r="B5832" s="1" t="str">
        <f>VLOOKUP(A5832,Content!A:B,2)</f>
        <v>audio</v>
      </c>
      <c r="C5832" s="1" t="s">
        <v>1039</v>
      </c>
      <c r="D5832" s="3" t="str">
        <f>VLOOKUP(A5832,Content!A:B,3)</f>
        <v>#REF!</v>
      </c>
      <c r="E5832" s="5">
        <f>VLOOKUP(C5832,ReactionType!$A:$B,2,false)</f>
        <v>50</v>
      </c>
    </row>
    <row r="5833">
      <c r="A5833" s="1" t="s">
        <v>273</v>
      </c>
      <c r="B5833" s="1" t="str">
        <f>VLOOKUP(A5833,Content!A:B,2)</f>
        <v>audio</v>
      </c>
      <c r="C5833" s="1" t="s">
        <v>1031</v>
      </c>
      <c r="D5833" s="3" t="str">
        <f>VLOOKUP(A5833,Content!A:B,3)</f>
        <v>#REF!</v>
      </c>
      <c r="E5833" s="5">
        <f>VLOOKUP(C5833,ReactionType!$A:$B,2,false)</f>
        <v>30</v>
      </c>
    </row>
    <row r="5834">
      <c r="A5834" s="1" t="s">
        <v>273</v>
      </c>
      <c r="B5834" s="1" t="str">
        <f>VLOOKUP(A5834,Content!A:B,2)</f>
        <v>audio</v>
      </c>
      <c r="C5834" s="1" t="s">
        <v>1038</v>
      </c>
      <c r="D5834" s="3" t="str">
        <f>VLOOKUP(A5834,Content!A:B,3)</f>
        <v>#REF!</v>
      </c>
      <c r="E5834" s="5">
        <f>VLOOKUP(C5834,ReactionType!$A:$B,2,false)</f>
        <v>12</v>
      </c>
    </row>
    <row r="5835">
      <c r="A5835" s="1" t="s">
        <v>273</v>
      </c>
      <c r="B5835" s="1" t="str">
        <f>VLOOKUP(A5835,Content!A:B,2)</f>
        <v>audio</v>
      </c>
      <c r="C5835" s="1" t="s">
        <v>1028</v>
      </c>
      <c r="D5835" s="3" t="str">
        <f>VLOOKUP(A5835,Content!A:B,3)</f>
        <v>#REF!</v>
      </c>
      <c r="E5835" s="5">
        <f>VLOOKUP(C5835,ReactionType!$A:$B,2,false)</f>
        <v>0</v>
      </c>
    </row>
    <row r="5836">
      <c r="A5836" s="1" t="s">
        <v>273</v>
      </c>
      <c r="B5836" s="1" t="str">
        <f>VLOOKUP(A5836,Content!A:B,2)</f>
        <v>audio</v>
      </c>
      <c r="C5836" s="1" t="s">
        <v>1040</v>
      </c>
      <c r="D5836" s="3" t="str">
        <f>VLOOKUP(A5836,Content!A:B,3)</f>
        <v>#REF!</v>
      </c>
      <c r="E5836" s="5">
        <f>VLOOKUP(C5836,ReactionType!$A:$B,2,false)</f>
        <v>60</v>
      </c>
    </row>
    <row r="5837">
      <c r="A5837" s="1" t="s">
        <v>273</v>
      </c>
      <c r="B5837" s="1" t="str">
        <f>VLOOKUP(A5837,Content!A:B,2)</f>
        <v>audio</v>
      </c>
      <c r="C5837" s="1" t="s">
        <v>1029</v>
      </c>
      <c r="D5837" s="3" t="str">
        <f>VLOOKUP(A5837,Content!A:B,3)</f>
        <v>#REF!</v>
      </c>
      <c r="E5837" s="5">
        <f>VLOOKUP(C5837,ReactionType!$A:$B,2,false)</f>
        <v>15</v>
      </c>
    </row>
    <row r="5838">
      <c r="A5838" s="1" t="s">
        <v>274</v>
      </c>
      <c r="B5838" s="1" t="str">
        <f>VLOOKUP(A5838,Content!A:B,2)</f>
        <v>GIF</v>
      </c>
      <c r="C5838" s="1" t="s">
        <v>1030</v>
      </c>
      <c r="D5838" s="3" t="str">
        <f>VLOOKUP(A5838,Content!A:B,3)</f>
        <v>#REF!</v>
      </c>
      <c r="E5838" s="5">
        <f>VLOOKUP(C5838,ReactionType!$A:$B,2,false)</f>
        <v>35</v>
      </c>
    </row>
    <row r="5839">
      <c r="A5839" s="1" t="s">
        <v>274</v>
      </c>
      <c r="B5839" s="1" t="str">
        <f>VLOOKUP(A5839,Content!A:B,2)</f>
        <v>GIF</v>
      </c>
      <c r="C5839" s="1" t="s">
        <v>1031</v>
      </c>
      <c r="D5839" s="3" t="str">
        <f>VLOOKUP(A5839,Content!A:B,3)</f>
        <v>#REF!</v>
      </c>
      <c r="E5839" s="5">
        <f>VLOOKUP(C5839,ReactionType!$A:$B,2,false)</f>
        <v>30</v>
      </c>
    </row>
    <row r="5840">
      <c r="A5840" s="1" t="s">
        <v>274</v>
      </c>
      <c r="B5840" s="1" t="str">
        <f>VLOOKUP(A5840,Content!A:B,2)</f>
        <v>GIF</v>
      </c>
      <c r="C5840" s="1" t="s">
        <v>1033</v>
      </c>
      <c r="D5840" s="3" t="str">
        <f>VLOOKUP(A5840,Content!A:B,3)</f>
        <v>#REF!</v>
      </c>
      <c r="E5840" s="5">
        <f>VLOOKUP(C5840,ReactionType!$A:$B,2,false)</f>
        <v>5</v>
      </c>
    </row>
    <row r="5841">
      <c r="A5841" s="1" t="s">
        <v>274</v>
      </c>
      <c r="B5841" s="1" t="str">
        <f>VLOOKUP(A5841,Content!A:B,2)</f>
        <v>GIF</v>
      </c>
      <c r="C5841" s="1" t="s">
        <v>1038</v>
      </c>
      <c r="D5841" s="3" t="str">
        <f>VLOOKUP(A5841,Content!A:B,3)</f>
        <v>#REF!</v>
      </c>
      <c r="E5841" s="5">
        <f>VLOOKUP(C5841,ReactionType!$A:$B,2,false)</f>
        <v>12</v>
      </c>
    </row>
    <row r="5842">
      <c r="A5842" s="1" t="s">
        <v>274</v>
      </c>
      <c r="B5842" s="1" t="str">
        <f>VLOOKUP(A5842,Content!A:B,2)</f>
        <v>GIF</v>
      </c>
      <c r="C5842" s="1" t="s">
        <v>1040</v>
      </c>
      <c r="D5842" s="3" t="str">
        <f>VLOOKUP(A5842,Content!A:B,3)</f>
        <v>#REF!</v>
      </c>
      <c r="E5842" s="5">
        <f>VLOOKUP(C5842,ReactionType!$A:$B,2,false)</f>
        <v>60</v>
      </c>
    </row>
    <row r="5843">
      <c r="A5843" s="1" t="s">
        <v>274</v>
      </c>
      <c r="B5843" s="1" t="str">
        <f>VLOOKUP(A5843,Content!A:B,2)</f>
        <v>GIF</v>
      </c>
      <c r="C5843" s="1" t="s">
        <v>1033</v>
      </c>
      <c r="D5843" s="3" t="str">
        <f>VLOOKUP(A5843,Content!A:B,3)</f>
        <v>#REF!</v>
      </c>
      <c r="E5843" s="5">
        <f>VLOOKUP(C5843,ReactionType!$A:$B,2,false)</f>
        <v>5</v>
      </c>
    </row>
    <row r="5844">
      <c r="A5844" s="1" t="s">
        <v>274</v>
      </c>
      <c r="B5844" s="1" t="str">
        <f>VLOOKUP(A5844,Content!A:B,2)</f>
        <v>GIF</v>
      </c>
      <c r="C5844" s="1" t="s">
        <v>1027</v>
      </c>
      <c r="D5844" s="3" t="str">
        <f>VLOOKUP(A5844,Content!A:B,3)</f>
        <v>#REF!</v>
      </c>
      <c r="E5844" s="5">
        <f>VLOOKUP(C5844,ReactionType!$A:$B,2,false)</f>
        <v>10</v>
      </c>
    </row>
    <row r="5845">
      <c r="A5845" s="1" t="s">
        <v>274</v>
      </c>
      <c r="B5845" s="1" t="str">
        <f>VLOOKUP(A5845,Content!A:B,2)</f>
        <v>GIF</v>
      </c>
      <c r="C5845" s="1" t="s">
        <v>1035</v>
      </c>
      <c r="D5845" s="3" t="str">
        <f>VLOOKUP(A5845,Content!A:B,3)</f>
        <v>#REF!</v>
      </c>
      <c r="E5845" s="5">
        <f>VLOOKUP(C5845,ReactionType!$A:$B,2,false)</f>
        <v>20</v>
      </c>
    </row>
    <row r="5846">
      <c r="A5846" s="1" t="s">
        <v>274</v>
      </c>
      <c r="B5846" s="1" t="str">
        <f>VLOOKUP(A5846,Content!A:B,2)</f>
        <v>GIF</v>
      </c>
      <c r="C5846" s="1" t="s">
        <v>1030</v>
      </c>
      <c r="D5846" s="3" t="str">
        <f>VLOOKUP(A5846,Content!A:B,3)</f>
        <v>#REF!</v>
      </c>
      <c r="E5846" s="5">
        <f>VLOOKUP(C5846,ReactionType!$A:$B,2,false)</f>
        <v>35</v>
      </c>
    </row>
    <row r="5847">
      <c r="A5847" s="1" t="s">
        <v>274</v>
      </c>
      <c r="B5847" s="1" t="str">
        <f>VLOOKUP(A5847,Content!A:B,2)</f>
        <v>GIF</v>
      </c>
      <c r="C5847" s="1" t="s">
        <v>1039</v>
      </c>
      <c r="D5847" s="3" t="str">
        <f>VLOOKUP(A5847,Content!A:B,3)</f>
        <v>#REF!</v>
      </c>
      <c r="E5847" s="5">
        <f>VLOOKUP(C5847,ReactionType!$A:$B,2,false)</f>
        <v>50</v>
      </c>
    </row>
    <row r="5848">
      <c r="A5848" s="1" t="s">
        <v>274</v>
      </c>
      <c r="B5848" s="1" t="str">
        <f>VLOOKUP(A5848,Content!A:B,2)</f>
        <v>GIF</v>
      </c>
      <c r="C5848" s="1" t="s">
        <v>1037</v>
      </c>
      <c r="D5848" s="3" t="str">
        <f>VLOOKUP(A5848,Content!A:B,3)</f>
        <v>#REF!</v>
      </c>
      <c r="E5848" s="5">
        <f>VLOOKUP(C5848,ReactionType!$A:$B,2,false)</f>
        <v>45</v>
      </c>
    </row>
    <row r="5849">
      <c r="A5849" s="1" t="s">
        <v>274</v>
      </c>
      <c r="B5849" s="1" t="str">
        <f>VLOOKUP(A5849,Content!A:B,2)</f>
        <v>GIF</v>
      </c>
      <c r="C5849" s="1" t="s">
        <v>1037</v>
      </c>
      <c r="D5849" s="3" t="str">
        <f>VLOOKUP(A5849,Content!A:B,3)</f>
        <v>#REF!</v>
      </c>
      <c r="E5849" s="5">
        <f>VLOOKUP(C5849,ReactionType!$A:$B,2,false)</f>
        <v>45</v>
      </c>
    </row>
    <row r="5850">
      <c r="A5850" s="1" t="s">
        <v>274</v>
      </c>
      <c r="B5850" s="1" t="str">
        <f>VLOOKUP(A5850,Content!A:B,2)</f>
        <v>GIF</v>
      </c>
      <c r="C5850" s="1" t="s">
        <v>1036</v>
      </c>
      <c r="D5850" s="3" t="str">
        <f>VLOOKUP(A5850,Content!A:B,3)</f>
        <v>#REF!</v>
      </c>
      <c r="E5850" s="5">
        <f>VLOOKUP(C5850,ReactionType!$A:$B,2,false)</f>
        <v>75</v>
      </c>
    </row>
    <row r="5851">
      <c r="A5851" s="1" t="s">
        <v>274</v>
      </c>
      <c r="B5851" s="1" t="str">
        <f>VLOOKUP(A5851,Content!A:B,2)</f>
        <v>GIF</v>
      </c>
      <c r="C5851" s="1" t="s">
        <v>1031</v>
      </c>
      <c r="D5851" s="3" t="str">
        <f>VLOOKUP(A5851,Content!A:B,3)</f>
        <v>#REF!</v>
      </c>
      <c r="E5851" s="5">
        <f>VLOOKUP(C5851,ReactionType!$A:$B,2,false)</f>
        <v>30</v>
      </c>
    </row>
    <row r="5852">
      <c r="A5852" s="1" t="s">
        <v>274</v>
      </c>
      <c r="B5852" s="1" t="str">
        <f>VLOOKUP(A5852,Content!A:B,2)</f>
        <v>GIF</v>
      </c>
      <c r="C5852" s="1" t="s">
        <v>1034</v>
      </c>
      <c r="D5852" s="3" t="str">
        <f>VLOOKUP(A5852,Content!A:B,3)</f>
        <v>#REF!</v>
      </c>
      <c r="E5852" s="5">
        <f>VLOOKUP(C5852,ReactionType!$A:$B,2,false)</f>
        <v>65</v>
      </c>
    </row>
    <row r="5853">
      <c r="A5853" s="1" t="s">
        <v>274</v>
      </c>
      <c r="B5853" s="1" t="str">
        <f>VLOOKUP(A5853,Content!A:B,2)</f>
        <v>GIF</v>
      </c>
      <c r="C5853" s="1" t="s">
        <v>1031</v>
      </c>
      <c r="D5853" s="3" t="str">
        <f>VLOOKUP(A5853,Content!A:B,3)</f>
        <v>#REF!</v>
      </c>
      <c r="E5853" s="5">
        <f>VLOOKUP(C5853,ReactionType!$A:$B,2,false)</f>
        <v>30</v>
      </c>
    </row>
    <row r="5854">
      <c r="A5854" s="1" t="s">
        <v>274</v>
      </c>
      <c r="B5854" s="1" t="str">
        <f>VLOOKUP(A5854,Content!A:B,2)</f>
        <v>GIF</v>
      </c>
      <c r="C5854" s="1" t="s">
        <v>1032</v>
      </c>
      <c r="D5854" s="3" t="str">
        <f>VLOOKUP(A5854,Content!A:B,3)</f>
        <v>#REF!</v>
      </c>
      <c r="E5854" s="5">
        <f>VLOOKUP(C5854,ReactionType!$A:$B,2,false)</f>
        <v>70</v>
      </c>
    </row>
    <row r="5855">
      <c r="A5855" s="1" t="s">
        <v>274</v>
      </c>
      <c r="B5855" s="1" t="str">
        <f>VLOOKUP(A5855,Content!A:B,2)</f>
        <v>GIF</v>
      </c>
      <c r="C5855" s="1" t="s">
        <v>1040</v>
      </c>
      <c r="D5855" s="3" t="str">
        <f>VLOOKUP(A5855,Content!A:B,3)</f>
        <v>#REF!</v>
      </c>
      <c r="E5855" s="5">
        <f>VLOOKUP(C5855,ReactionType!$A:$B,2,false)</f>
        <v>60</v>
      </c>
    </row>
    <row r="5856">
      <c r="A5856" s="1" t="s">
        <v>274</v>
      </c>
      <c r="B5856" s="1" t="str">
        <f>VLOOKUP(A5856,Content!A:B,2)</f>
        <v>GIF</v>
      </c>
      <c r="C5856" s="1" t="s">
        <v>1039</v>
      </c>
      <c r="D5856" s="3" t="str">
        <f>VLOOKUP(A5856,Content!A:B,3)</f>
        <v>#REF!</v>
      </c>
      <c r="E5856" s="5">
        <f>VLOOKUP(C5856,ReactionType!$A:$B,2,false)</f>
        <v>50</v>
      </c>
    </row>
    <row r="5857">
      <c r="A5857" s="1" t="s">
        <v>274</v>
      </c>
      <c r="B5857" s="1" t="str">
        <f>VLOOKUP(A5857,Content!A:B,2)</f>
        <v>GIF</v>
      </c>
      <c r="C5857" s="1" t="s">
        <v>1038</v>
      </c>
      <c r="D5857" s="3" t="str">
        <f>VLOOKUP(A5857,Content!A:B,3)</f>
        <v>#REF!</v>
      </c>
      <c r="E5857" s="5">
        <f>VLOOKUP(C5857,ReactionType!$A:$B,2,false)</f>
        <v>12</v>
      </c>
    </row>
    <row r="5858">
      <c r="A5858" s="1" t="s">
        <v>274</v>
      </c>
      <c r="B5858" s="1" t="str">
        <f>VLOOKUP(A5858,Content!A:B,2)</f>
        <v>GIF</v>
      </c>
      <c r="C5858" s="1" t="s">
        <v>1036</v>
      </c>
      <c r="D5858" s="3" t="str">
        <f>VLOOKUP(A5858,Content!A:B,3)</f>
        <v>#REF!</v>
      </c>
      <c r="E5858" s="5">
        <f>VLOOKUP(C5858,ReactionType!$A:$B,2,false)</f>
        <v>75</v>
      </c>
    </row>
    <row r="5859">
      <c r="A5859" s="1" t="s">
        <v>274</v>
      </c>
      <c r="B5859" s="1" t="str">
        <f>VLOOKUP(A5859,Content!A:B,2)</f>
        <v>GIF</v>
      </c>
      <c r="C5859" s="1" t="s">
        <v>1028</v>
      </c>
      <c r="D5859" s="3" t="str">
        <f>VLOOKUP(A5859,Content!A:B,3)</f>
        <v>#REF!</v>
      </c>
      <c r="E5859" s="5">
        <f>VLOOKUP(C5859,ReactionType!$A:$B,2,false)</f>
        <v>0</v>
      </c>
    </row>
    <row r="5860">
      <c r="A5860" s="1" t="s">
        <v>274</v>
      </c>
      <c r="B5860" s="1" t="str">
        <f>VLOOKUP(A5860,Content!A:B,2)</f>
        <v>GIF</v>
      </c>
      <c r="C5860" s="1" t="s">
        <v>1036</v>
      </c>
      <c r="D5860" s="3" t="str">
        <f>VLOOKUP(A5860,Content!A:B,3)</f>
        <v>#REF!</v>
      </c>
      <c r="E5860" s="5">
        <f>VLOOKUP(C5860,ReactionType!$A:$B,2,false)</f>
        <v>75</v>
      </c>
    </row>
    <row r="5861">
      <c r="A5861" s="1" t="s">
        <v>274</v>
      </c>
      <c r="B5861" s="1" t="str">
        <f>VLOOKUP(A5861,Content!A:B,2)</f>
        <v>GIF</v>
      </c>
      <c r="C5861" s="1" t="s">
        <v>1035</v>
      </c>
      <c r="D5861" s="3" t="str">
        <f>VLOOKUP(A5861,Content!A:B,3)</f>
        <v>#REF!</v>
      </c>
      <c r="E5861" s="5">
        <f>VLOOKUP(C5861,ReactionType!$A:$B,2,false)</f>
        <v>20</v>
      </c>
    </row>
    <row r="5862">
      <c r="A5862" s="1" t="s">
        <v>274</v>
      </c>
      <c r="B5862" s="1" t="str">
        <f>VLOOKUP(A5862,Content!A:B,2)</f>
        <v>GIF</v>
      </c>
      <c r="C5862" s="1" t="s">
        <v>1035</v>
      </c>
      <c r="D5862" s="3" t="str">
        <f>VLOOKUP(A5862,Content!A:B,3)</f>
        <v>#REF!</v>
      </c>
      <c r="E5862" s="5">
        <f>VLOOKUP(C5862,ReactionType!$A:$B,2,false)</f>
        <v>20</v>
      </c>
    </row>
    <row r="5863">
      <c r="A5863" s="1" t="s">
        <v>274</v>
      </c>
      <c r="B5863" s="1" t="str">
        <f>VLOOKUP(A5863,Content!A:B,2)</f>
        <v>GIF</v>
      </c>
      <c r="C5863" s="1" t="s">
        <v>1042</v>
      </c>
      <c r="D5863" s="3" t="str">
        <f>VLOOKUP(A5863,Content!A:B,3)</f>
        <v>#REF!</v>
      </c>
      <c r="E5863" s="5">
        <f>VLOOKUP(C5863,ReactionType!$A:$B,2,false)</f>
        <v>72</v>
      </c>
    </row>
    <row r="5864">
      <c r="A5864" s="1" t="s">
        <v>274</v>
      </c>
      <c r="B5864" s="1" t="str">
        <f>VLOOKUP(A5864,Content!A:B,2)</f>
        <v>GIF</v>
      </c>
      <c r="C5864" s="1" t="s">
        <v>1039</v>
      </c>
      <c r="D5864" s="3" t="str">
        <f>VLOOKUP(A5864,Content!A:B,3)</f>
        <v>#REF!</v>
      </c>
      <c r="E5864" s="5">
        <f>VLOOKUP(C5864,ReactionType!$A:$B,2,false)</f>
        <v>50</v>
      </c>
    </row>
    <row r="5865">
      <c r="A5865" s="1" t="s">
        <v>274</v>
      </c>
      <c r="B5865" s="1" t="str">
        <f>VLOOKUP(A5865,Content!A:B,2)</f>
        <v>GIF</v>
      </c>
      <c r="C5865" s="1" t="s">
        <v>1030</v>
      </c>
      <c r="D5865" s="3" t="str">
        <f>VLOOKUP(A5865,Content!A:B,3)</f>
        <v>#REF!</v>
      </c>
      <c r="E5865" s="5">
        <f>VLOOKUP(C5865,ReactionType!$A:$B,2,false)</f>
        <v>35</v>
      </c>
    </row>
    <row r="5866">
      <c r="A5866" s="1" t="s">
        <v>274</v>
      </c>
      <c r="B5866" s="1" t="str">
        <f>VLOOKUP(A5866,Content!A:B,2)</f>
        <v>GIF</v>
      </c>
      <c r="C5866" s="1" t="s">
        <v>1042</v>
      </c>
      <c r="D5866" s="3" t="str">
        <f>VLOOKUP(A5866,Content!A:B,3)</f>
        <v>#REF!</v>
      </c>
      <c r="E5866" s="5">
        <f>VLOOKUP(C5866,ReactionType!$A:$B,2,false)</f>
        <v>72</v>
      </c>
    </row>
    <row r="5867">
      <c r="A5867" s="1" t="s">
        <v>274</v>
      </c>
      <c r="B5867" s="1" t="str">
        <f>VLOOKUP(A5867,Content!A:B,2)</f>
        <v>GIF</v>
      </c>
      <c r="C5867" s="1" t="s">
        <v>1041</v>
      </c>
      <c r="D5867" s="3" t="str">
        <f>VLOOKUP(A5867,Content!A:B,3)</f>
        <v>#REF!</v>
      </c>
      <c r="E5867" s="5">
        <f>VLOOKUP(C5867,ReactionType!$A:$B,2,false)</f>
        <v>70</v>
      </c>
    </row>
    <row r="5868">
      <c r="A5868" s="1" t="s">
        <v>274</v>
      </c>
      <c r="B5868" s="1" t="str">
        <f>VLOOKUP(A5868,Content!A:B,2)</f>
        <v>GIF</v>
      </c>
      <c r="C5868" s="1" t="s">
        <v>1039</v>
      </c>
      <c r="D5868" s="3" t="str">
        <f>VLOOKUP(A5868,Content!A:B,3)</f>
        <v>#REF!</v>
      </c>
      <c r="E5868" s="5">
        <f>VLOOKUP(C5868,ReactionType!$A:$B,2,false)</f>
        <v>50</v>
      </c>
    </row>
    <row r="5869">
      <c r="A5869" s="1" t="s">
        <v>274</v>
      </c>
      <c r="B5869" s="1" t="str">
        <f>VLOOKUP(A5869,Content!A:B,2)</f>
        <v>GIF</v>
      </c>
      <c r="C5869" s="1" t="s">
        <v>1042</v>
      </c>
      <c r="D5869" s="3" t="str">
        <f>VLOOKUP(A5869,Content!A:B,3)</f>
        <v>#REF!</v>
      </c>
      <c r="E5869" s="5">
        <f>VLOOKUP(C5869,ReactionType!$A:$B,2,false)</f>
        <v>72</v>
      </c>
    </row>
    <row r="5870">
      <c r="A5870" s="1" t="s">
        <v>274</v>
      </c>
      <c r="B5870" s="1" t="str">
        <f>VLOOKUP(A5870,Content!A:B,2)</f>
        <v>GIF</v>
      </c>
      <c r="C5870" s="1" t="s">
        <v>1040</v>
      </c>
      <c r="D5870" s="3" t="str">
        <f>VLOOKUP(A5870,Content!A:B,3)</f>
        <v>#REF!</v>
      </c>
      <c r="E5870" s="5">
        <f>VLOOKUP(C5870,ReactionType!$A:$B,2,false)</f>
        <v>60</v>
      </c>
    </row>
    <row r="5871">
      <c r="A5871" s="1" t="s">
        <v>274</v>
      </c>
      <c r="B5871" s="1" t="str">
        <f>VLOOKUP(A5871,Content!A:B,2)</f>
        <v>GIF</v>
      </c>
      <c r="C5871" s="1" t="s">
        <v>1032</v>
      </c>
      <c r="D5871" s="3" t="str">
        <f>VLOOKUP(A5871,Content!A:B,3)</f>
        <v>#REF!</v>
      </c>
      <c r="E5871" s="5">
        <f>VLOOKUP(C5871,ReactionType!$A:$B,2,false)</f>
        <v>70</v>
      </c>
    </row>
    <row r="5872">
      <c r="A5872" s="1" t="s">
        <v>274</v>
      </c>
      <c r="B5872" s="1" t="str">
        <f>VLOOKUP(A5872,Content!A:B,2)</f>
        <v>GIF</v>
      </c>
      <c r="C5872" s="1" t="s">
        <v>1031</v>
      </c>
      <c r="D5872" s="3" t="str">
        <f>VLOOKUP(A5872,Content!A:B,3)</f>
        <v>#REF!</v>
      </c>
      <c r="E5872" s="5">
        <f>VLOOKUP(C5872,ReactionType!$A:$B,2,false)</f>
        <v>30</v>
      </c>
    </row>
    <row r="5873">
      <c r="A5873" s="1" t="s">
        <v>274</v>
      </c>
      <c r="B5873" s="1" t="str">
        <f>VLOOKUP(A5873,Content!A:B,2)</f>
        <v>GIF</v>
      </c>
      <c r="C5873" s="1" t="s">
        <v>1040</v>
      </c>
      <c r="D5873" s="3" t="str">
        <f>VLOOKUP(A5873,Content!A:B,3)</f>
        <v>#REF!</v>
      </c>
      <c r="E5873" s="5">
        <f>VLOOKUP(C5873,ReactionType!$A:$B,2,false)</f>
        <v>60</v>
      </c>
    </row>
    <row r="5874">
      <c r="A5874" s="1" t="s">
        <v>274</v>
      </c>
      <c r="B5874" s="1" t="str">
        <f>VLOOKUP(A5874,Content!A:B,2)</f>
        <v>GIF</v>
      </c>
      <c r="C5874" s="1" t="s">
        <v>1033</v>
      </c>
      <c r="D5874" s="3" t="str">
        <f>VLOOKUP(A5874,Content!A:B,3)</f>
        <v>#REF!</v>
      </c>
      <c r="E5874" s="5">
        <f>VLOOKUP(C5874,ReactionType!$A:$B,2,false)</f>
        <v>5</v>
      </c>
    </row>
    <row r="5875">
      <c r="A5875" s="1" t="s">
        <v>274</v>
      </c>
      <c r="B5875" s="1" t="str">
        <f>VLOOKUP(A5875,Content!A:B,2)</f>
        <v>GIF</v>
      </c>
      <c r="C5875" s="1" t="s">
        <v>1039</v>
      </c>
      <c r="D5875" s="3" t="str">
        <f>VLOOKUP(A5875,Content!A:B,3)</f>
        <v>#REF!</v>
      </c>
      <c r="E5875" s="5">
        <f>VLOOKUP(C5875,ReactionType!$A:$B,2,false)</f>
        <v>50</v>
      </c>
    </row>
    <row r="5876">
      <c r="A5876" s="1" t="s">
        <v>274</v>
      </c>
      <c r="B5876" s="1" t="str">
        <f>VLOOKUP(A5876,Content!A:B,2)</f>
        <v>GIF</v>
      </c>
      <c r="C5876" s="1" t="s">
        <v>1029</v>
      </c>
      <c r="D5876" s="3" t="str">
        <f>VLOOKUP(A5876,Content!A:B,3)</f>
        <v>#REF!</v>
      </c>
      <c r="E5876" s="5">
        <f>VLOOKUP(C5876,ReactionType!$A:$B,2,false)</f>
        <v>15</v>
      </c>
    </row>
    <row r="5877">
      <c r="A5877" s="1" t="s">
        <v>274</v>
      </c>
      <c r="B5877" s="1" t="str">
        <f>VLOOKUP(A5877,Content!A:B,2)</f>
        <v>GIF</v>
      </c>
      <c r="C5877" s="1" t="s">
        <v>1041</v>
      </c>
      <c r="D5877" s="3" t="str">
        <f>VLOOKUP(A5877,Content!A:B,3)</f>
        <v>#REF!</v>
      </c>
      <c r="E5877" s="5">
        <f>VLOOKUP(C5877,ReactionType!$A:$B,2,false)</f>
        <v>70</v>
      </c>
    </row>
    <row r="5878">
      <c r="A5878" s="1" t="s">
        <v>274</v>
      </c>
      <c r="B5878" s="1" t="str">
        <f>VLOOKUP(A5878,Content!A:B,2)</f>
        <v>GIF</v>
      </c>
      <c r="C5878" s="1" t="s">
        <v>1032</v>
      </c>
      <c r="D5878" s="3" t="str">
        <f>VLOOKUP(A5878,Content!A:B,3)</f>
        <v>#REF!</v>
      </c>
      <c r="E5878" s="5">
        <f>VLOOKUP(C5878,ReactionType!$A:$B,2,false)</f>
        <v>70</v>
      </c>
    </row>
    <row r="5879">
      <c r="A5879" s="1" t="s">
        <v>274</v>
      </c>
      <c r="B5879" s="1" t="str">
        <f>VLOOKUP(A5879,Content!A:B,2)</f>
        <v>GIF</v>
      </c>
      <c r="C5879" s="1" t="s">
        <v>1030</v>
      </c>
      <c r="D5879" s="3" t="str">
        <f>VLOOKUP(A5879,Content!A:B,3)</f>
        <v>#REF!</v>
      </c>
      <c r="E5879" s="5">
        <f>VLOOKUP(C5879,ReactionType!$A:$B,2,false)</f>
        <v>35</v>
      </c>
    </row>
    <row r="5880">
      <c r="A5880" s="1" t="s">
        <v>274</v>
      </c>
      <c r="B5880" s="1" t="str">
        <f>VLOOKUP(A5880,Content!A:B,2)</f>
        <v>GIF</v>
      </c>
      <c r="C5880" s="1" t="s">
        <v>1027</v>
      </c>
      <c r="D5880" s="3" t="str">
        <f>VLOOKUP(A5880,Content!A:B,3)</f>
        <v>#REF!</v>
      </c>
      <c r="E5880" s="5">
        <f>VLOOKUP(C5880,ReactionType!$A:$B,2,false)</f>
        <v>10</v>
      </c>
    </row>
    <row r="5881">
      <c r="A5881" s="1" t="s">
        <v>274</v>
      </c>
      <c r="B5881" s="1" t="str">
        <f>VLOOKUP(A5881,Content!A:B,2)</f>
        <v>GIF</v>
      </c>
      <c r="C5881" s="1" t="s">
        <v>1031</v>
      </c>
      <c r="D5881" s="3" t="str">
        <f>VLOOKUP(A5881,Content!A:B,3)</f>
        <v>#REF!</v>
      </c>
      <c r="E5881" s="5">
        <f>VLOOKUP(C5881,ReactionType!$A:$B,2,false)</f>
        <v>30</v>
      </c>
    </row>
    <row r="5882">
      <c r="A5882" s="1" t="s">
        <v>274</v>
      </c>
      <c r="B5882" s="1" t="str">
        <f>VLOOKUP(A5882,Content!A:B,2)</f>
        <v>GIF</v>
      </c>
      <c r="C5882" s="1" t="s">
        <v>1037</v>
      </c>
      <c r="D5882" s="3" t="str">
        <f>VLOOKUP(A5882,Content!A:B,3)</f>
        <v>#REF!</v>
      </c>
      <c r="E5882" s="5">
        <f>VLOOKUP(C5882,ReactionType!$A:$B,2,false)</f>
        <v>45</v>
      </c>
    </row>
    <row r="5883">
      <c r="A5883" s="1" t="s">
        <v>275</v>
      </c>
      <c r="B5883" s="1" t="str">
        <f>VLOOKUP(A5883,Content!A:B,2)</f>
        <v>GIF</v>
      </c>
      <c r="C5883" s="1" t="s">
        <v>1031</v>
      </c>
      <c r="D5883" s="3" t="str">
        <f>VLOOKUP(A5883,Content!A:B,3)</f>
        <v>#REF!</v>
      </c>
      <c r="E5883" s="5">
        <f>VLOOKUP(C5883,ReactionType!$A:$B,2,false)</f>
        <v>30</v>
      </c>
    </row>
    <row r="5884">
      <c r="A5884" s="1" t="s">
        <v>275</v>
      </c>
      <c r="B5884" s="1" t="str">
        <f>VLOOKUP(A5884,Content!A:B,2)</f>
        <v>GIF</v>
      </c>
      <c r="C5884" s="1" t="s">
        <v>1031</v>
      </c>
      <c r="D5884" s="3" t="str">
        <f>VLOOKUP(A5884,Content!A:B,3)</f>
        <v>#REF!</v>
      </c>
      <c r="E5884" s="5">
        <f>VLOOKUP(C5884,ReactionType!$A:$B,2,false)</f>
        <v>30</v>
      </c>
    </row>
    <row r="5885">
      <c r="A5885" s="1" t="s">
        <v>276</v>
      </c>
      <c r="B5885" s="1" t="str">
        <f>VLOOKUP(A5885,Content!A:B,2)</f>
        <v>video</v>
      </c>
      <c r="C5885" s="1" t="s">
        <v>1029</v>
      </c>
      <c r="D5885" s="3" t="str">
        <f>VLOOKUP(A5885,Content!A:B,3)</f>
        <v>#REF!</v>
      </c>
      <c r="E5885" s="5">
        <f>VLOOKUP(C5885,ReactionType!$A:$B,2,false)</f>
        <v>15</v>
      </c>
    </row>
    <row r="5886">
      <c r="A5886" s="1" t="s">
        <v>276</v>
      </c>
      <c r="B5886" s="1" t="str">
        <f>VLOOKUP(A5886,Content!A:B,2)</f>
        <v>video</v>
      </c>
      <c r="C5886" s="1" t="s">
        <v>1041</v>
      </c>
      <c r="D5886" s="3" t="str">
        <f>VLOOKUP(A5886,Content!A:B,3)</f>
        <v>#REF!</v>
      </c>
      <c r="E5886" s="5">
        <f>VLOOKUP(C5886,ReactionType!$A:$B,2,false)</f>
        <v>70</v>
      </c>
    </row>
    <row r="5887">
      <c r="A5887" s="1" t="s">
        <v>276</v>
      </c>
      <c r="B5887" s="1" t="str">
        <f>VLOOKUP(A5887,Content!A:B,2)</f>
        <v>video</v>
      </c>
      <c r="C5887" s="1" t="s">
        <v>1040</v>
      </c>
      <c r="D5887" s="3" t="str">
        <f>VLOOKUP(A5887,Content!A:B,3)</f>
        <v>#REF!</v>
      </c>
      <c r="E5887" s="5">
        <f>VLOOKUP(C5887,ReactionType!$A:$B,2,false)</f>
        <v>60</v>
      </c>
    </row>
    <row r="5888">
      <c r="A5888" s="1" t="s">
        <v>276</v>
      </c>
      <c r="B5888" s="1" t="str">
        <f>VLOOKUP(A5888,Content!A:B,2)</f>
        <v>video</v>
      </c>
      <c r="C5888" s="1" t="s">
        <v>1041</v>
      </c>
      <c r="D5888" s="3" t="str">
        <f>VLOOKUP(A5888,Content!A:B,3)</f>
        <v>#REF!</v>
      </c>
      <c r="E5888" s="5">
        <f>VLOOKUP(C5888,ReactionType!$A:$B,2,false)</f>
        <v>70</v>
      </c>
    </row>
    <row r="5889">
      <c r="A5889" s="1" t="s">
        <v>276</v>
      </c>
      <c r="B5889" s="1" t="str">
        <f>VLOOKUP(A5889,Content!A:B,2)</f>
        <v>video</v>
      </c>
      <c r="C5889" s="1" t="s">
        <v>1035</v>
      </c>
      <c r="D5889" s="3" t="str">
        <f>VLOOKUP(A5889,Content!A:B,3)</f>
        <v>#REF!</v>
      </c>
      <c r="E5889" s="5">
        <f>VLOOKUP(C5889,ReactionType!$A:$B,2,false)</f>
        <v>20</v>
      </c>
    </row>
    <row r="5890">
      <c r="A5890" s="1" t="s">
        <v>276</v>
      </c>
      <c r="B5890" s="1" t="str">
        <f>VLOOKUP(A5890,Content!A:B,2)</f>
        <v>video</v>
      </c>
      <c r="C5890" s="1" t="s">
        <v>1032</v>
      </c>
      <c r="D5890" s="3" t="str">
        <f>VLOOKUP(A5890,Content!A:B,3)</f>
        <v>#REF!</v>
      </c>
      <c r="E5890" s="5">
        <f>VLOOKUP(C5890,ReactionType!$A:$B,2,false)</f>
        <v>70</v>
      </c>
    </row>
    <row r="5891">
      <c r="A5891" s="1" t="s">
        <v>276</v>
      </c>
      <c r="B5891" s="1" t="str">
        <f>VLOOKUP(A5891,Content!A:B,2)</f>
        <v>video</v>
      </c>
      <c r="C5891" s="1" t="s">
        <v>1034</v>
      </c>
      <c r="D5891" s="3" t="str">
        <f>VLOOKUP(A5891,Content!A:B,3)</f>
        <v>#REF!</v>
      </c>
      <c r="E5891" s="5">
        <f>VLOOKUP(C5891,ReactionType!$A:$B,2,false)</f>
        <v>65</v>
      </c>
    </row>
    <row r="5892">
      <c r="A5892" s="1" t="s">
        <v>277</v>
      </c>
      <c r="B5892" s="1" t="str">
        <f>VLOOKUP(A5892,Content!A:B,2)</f>
        <v>GIF</v>
      </c>
      <c r="C5892" s="1" t="s">
        <v>1027</v>
      </c>
      <c r="D5892" s="3" t="str">
        <f>VLOOKUP(A5892,Content!A:B,3)</f>
        <v>#REF!</v>
      </c>
      <c r="E5892" s="5">
        <f>VLOOKUP(C5892,ReactionType!$A:$B,2,false)</f>
        <v>10</v>
      </c>
    </row>
    <row r="5893">
      <c r="A5893" s="1" t="s">
        <v>277</v>
      </c>
      <c r="B5893" s="1" t="str">
        <f>VLOOKUP(A5893,Content!A:B,2)</f>
        <v>GIF</v>
      </c>
      <c r="C5893" s="1" t="s">
        <v>1040</v>
      </c>
      <c r="D5893" s="3" t="str">
        <f>VLOOKUP(A5893,Content!A:B,3)</f>
        <v>#REF!</v>
      </c>
      <c r="E5893" s="5">
        <f>VLOOKUP(C5893,ReactionType!$A:$B,2,false)</f>
        <v>60</v>
      </c>
    </row>
    <row r="5894">
      <c r="A5894" s="1" t="s">
        <v>277</v>
      </c>
      <c r="B5894" s="1" t="str">
        <f>VLOOKUP(A5894,Content!A:B,2)</f>
        <v>GIF</v>
      </c>
      <c r="C5894" s="1" t="s">
        <v>1027</v>
      </c>
      <c r="D5894" s="3" t="str">
        <f>VLOOKUP(A5894,Content!A:B,3)</f>
        <v>#REF!</v>
      </c>
      <c r="E5894" s="5">
        <f>VLOOKUP(C5894,ReactionType!$A:$B,2,false)</f>
        <v>10</v>
      </c>
    </row>
    <row r="5895">
      <c r="A5895" s="1" t="s">
        <v>277</v>
      </c>
      <c r="B5895" s="1" t="str">
        <f>VLOOKUP(A5895,Content!A:B,2)</f>
        <v>GIF</v>
      </c>
      <c r="C5895" s="1" t="s">
        <v>1029</v>
      </c>
      <c r="D5895" s="3" t="str">
        <f>VLOOKUP(A5895,Content!A:B,3)</f>
        <v>#REF!</v>
      </c>
      <c r="E5895" s="5">
        <f>VLOOKUP(C5895,ReactionType!$A:$B,2,false)</f>
        <v>15</v>
      </c>
    </row>
    <row r="5896">
      <c r="A5896" s="1" t="s">
        <v>277</v>
      </c>
      <c r="B5896" s="1" t="str">
        <f>VLOOKUP(A5896,Content!A:B,2)</f>
        <v>GIF</v>
      </c>
      <c r="C5896" s="1" t="s">
        <v>1031</v>
      </c>
      <c r="D5896" s="3" t="str">
        <f>VLOOKUP(A5896,Content!A:B,3)</f>
        <v>#REF!</v>
      </c>
      <c r="E5896" s="5">
        <f>VLOOKUP(C5896,ReactionType!$A:$B,2,false)</f>
        <v>30</v>
      </c>
    </row>
    <row r="5897">
      <c r="A5897" s="1" t="s">
        <v>277</v>
      </c>
      <c r="B5897" s="1" t="str">
        <f>VLOOKUP(A5897,Content!A:B,2)</f>
        <v>GIF</v>
      </c>
      <c r="C5897" s="1" t="s">
        <v>1033</v>
      </c>
      <c r="D5897" s="3" t="str">
        <f>VLOOKUP(A5897,Content!A:B,3)</f>
        <v>#REF!</v>
      </c>
      <c r="E5897" s="5">
        <f>VLOOKUP(C5897,ReactionType!$A:$B,2,false)</f>
        <v>5</v>
      </c>
    </row>
    <row r="5898">
      <c r="A5898" s="1" t="s">
        <v>277</v>
      </c>
      <c r="B5898" s="1" t="str">
        <f>VLOOKUP(A5898,Content!A:B,2)</f>
        <v>GIF</v>
      </c>
      <c r="C5898" s="1" t="s">
        <v>1036</v>
      </c>
      <c r="D5898" s="3" t="str">
        <f>VLOOKUP(A5898,Content!A:B,3)</f>
        <v>#REF!</v>
      </c>
      <c r="E5898" s="5">
        <f>VLOOKUP(C5898,ReactionType!$A:$B,2,false)</f>
        <v>75</v>
      </c>
    </row>
    <row r="5899">
      <c r="A5899" s="1" t="s">
        <v>277</v>
      </c>
      <c r="B5899" s="1" t="str">
        <f>VLOOKUP(A5899,Content!A:B,2)</f>
        <v>GIF</v>
      </c>
      <c r="C5899" s="1" t="s">
        <v>1041</v>
      </c>
      <c r="D5899" s="3" t="str">
        <f>VLOOKUP(A5899,Content!A:B,3)</f>
        <v>#REF!</v>
      </c>
      <c r="E5899" s="5">
        <f>VLOOKUP(C5899,ReactionType!$A:$B,2,false)</f>
        <v>70</v>
      </c>
    </row>
    <row r="5900">
      <c r="A5900" s="1" t="s">
        <v>277</v>
      </c>
      <c r="B5900" s="1" t="str">
        <f>VLOOKUP(A5900,Content!A:B,2)</f>
        <v>GIF</v>
      </c>
      <c r="C5900" s="1" t="s">
        <v>1037</v>
      </c>
      <c r="D5900" s="3" t="str">
        <f>VLOOKUP(A5900,Content!A:B,3)</f>
        <v>#REF!</v>
      </c>
      <c r="E5900" s="5">
        <f>VLOOKUP(C5900,ReactionType!$A:$B,2,false)</f>
        <v>45</v>
      </c>
    </row>
    <row r="5901">
      <c r="A5901" s="1" t="s">
        <v>277</v>
      </c>
      <c r="B5901" s="1" t="str">
        <f>VLOOKUP(A5901,Content!A:B,2)</f>
        <v>GIF</v>
      </c>
      <c r="C5901" s="1" t="s">
        <v>1037</v>
      </c>
      <c r="D5901" s="3" t="str">
        <f>VLOOKUP(A5901,Content!A:B,3)</f>
        <v>#REF!</v>
      </c>
      <c r="E5901" s="5">
        <f>VLOOKUP(C5901,ReactionType!$A:$B,2,false)</f>
        <v>45</v>
      </c>
    </row>
    <row r="5902">
      <c r="A5902" s="1" t="s">
        <v>277</v>
      </c>
      <c r="B5902" s="1" t="str">
        <f>VLOOKUP(A5902,Content!A:B,2)</f>
        <v>GIF</v>
      </c>
      <c r="C5902" s="1" t="s">
        <v>1039</v>
      </c>
      <c r="D5902" s="3" t="str">
        <f>VLOOKUP(A5902,Content!A:B,3)</f>
        <v>#REF!</v>
      </c>
      <c r="E5902" s="5">
        <f>VLOOKUP(C5902,ReactionType!$A:$B,2,false)</f>
        <v>50</v>
      </c>
    </row>
    <row r="5903">
      <c r="A5903" s="1" t="s">
        <v>277</v>
      </c>
      <c r="B5903" s="1" t="str">
        <f>VLOOKUP(A5903,Content!A:B,2)</f>
        <v>GIF</v>
      </c>
      <c r="C5903" s="1" t="s">
        <v>1027</v>
      </c>
      <c r="D5903" s="3" t="str">
        <f>VLOOKUP(A5903,Content!A:B,3)</f>
        <v>#REF!</v>
      </c>
      <c r="E5903" s="5">
        <f>VLOOKUP(C5903,ReactionType!$A:$B,2,false)</f>
        <v>10</v>
      </c>
    </row>
    <row r="5904">
      <c r="A5904" s="1" t="s">
        <v>277</v>
      </c>
      <c r="B5904" s="1" t="str">
        <f>VLOOKUP(A5904,Content!A:B,2)</f>
        <v>GIF</v>
      </c>
      <c r="C5904" s="1" t="s">
        <v>1031</v>
      </c>
      <c r="D5904" s="3" t="str">
        <f>VLOOKUP(A5904,Content!A:B,3)</f>
        <v>#REF!</v>
      </c>
      <c r="E5904" s="5">
        <f>VLOOKUP(C5904,ReactionType!$A:$B,2,false)</f>
        <v>30</v>
      </c>
    </row>
    <row r="5905">
      <c r="A5905" s="1" t="s">
        <v>277</v>
      </c>
      <c r="B5905" s="1" t="str">
        <f>VLOOKUP(A5905,Content!A:B,2)</f>
        <v>GIF</v>
      </c>
      <c r="C5905" s="1" t="s">
        <v>1034</v>
      </c>
      <c r="D5905" s="3" t="str">
        <f>VLOOKUP(A5905,Content!A:B,3)</f>
        <v>#REF!</v>
      </c>
      <c r="E5905" s="5">
        <f>VLOOKUP(C5905,ReactionType!$A:$B,2,false)</f>
        <v>65</v>
      </c>
    </row>
    <row r="5906">
      <c r="A5906" s="1" t="s">
        <v>277</v>
      </c>
      <c r="B5906" s="1" t="str">
        <f>VLOOKUP(A5906,Content!A:B,2)</f>
        <v>GIF</v>
      </c>
      <c r="C5906" s="1" t="s">
        <v>1041</v>
      </c>
      <c r="D5906" s="3" t="str">
        <f>VLOOKUP(A5906,Content!A:B,3)</f>
        <v>#REF!</v>
      </c>
      <c r="E5906" s="5">
        <f>VLOOKUP(C5906,ReactionType!$A:$B,2,false)</f>
        <v>70</v>
      </c>
    </row>
    <row r="5907">
      <c r="A5907" s="1" t="s">
        <v>277</v>
      </c>
      <c r="B5907" s="1" t="str">
        <f>VLOOKUP(A5907,Content!A:B,2)</f>
        <v>GIF</v>
      </c>
      <c r="C5907" s="1" t="s">
        <v>1032</v>
      </c>
      <c r="D5907" s="3" t="str">
        <f>VLOOKUP(A5907,Content!A:B,3)</f>
        <v>#REF!</v>
      </c>
      <c r="E5907" s="5">
        <f>VLOOKUP(C5907,ReactionType!$A:$B,2,false)</f>
        <v>70</v>
      </c>
    </row>
    <row r="5908">
      <c r="A5908" s="1" t="s">
        <v>277</v>
      </c>
      <c r="B5908" s="1" t="str">
        <f>VLOOKUP(A5908,Content!A:B,2)</f>
        <v>GIF</v>
      </c>
      <c r="C5908" s="1" t="s">
        <v>1030</v>
      </c>
      <c r="D5908" s="3" t="str">
        <f>VLOOKUP(A5908,Content!A:B,3)</f>
        <v>#REF!</v>
      </c>
      <c r="E5908" s="5">
        <f>VLOOKUP(C5908,ReactionType!$A:$B,2,false)</f>
        <v>35</v>
      </c>
    </row>
    <row r="5909">
      <c r="A5909" s="1" t="s">
        <v>277</v>
      </c>
      <c r="B5909" s="1" t="str">
        <f>VLOOKUP(A5909,Content!A:B,2)</f>
        <v>GIF</v>
      </c>
      <c r="C5909" s="1" t="s">
        <v>1040</v>
      </c>
      <c r="D5909" s="3" t="str">
        <f>VLOOKUP(A5909,Content!A:B,3)</f>
        <v>#REF!</v>
      </c>
      <c r="E5909" s="5">
        <f>VLOOKUP(C5909,ReactionType!$A:$B,2,false)</f>
        <v>60</v>
      </c>
    </row>
    <row r="5910">
      <c r="A5910" s="1" t="s">
        <v>277</v>
      </c>
      <c r="B5910" s="1" t="str">
        <f>VLOOKUP(A5910,Content!A:B,2)</f>
        <v>GIF</v>
      </c>
      <c r="C5910" s="1" t="s">
        <v>1037</v>
      </c>
      <c r="D5910" s="3" t="str">
        <f>VLOOKUP(A5910,Content!A:B,3)</f>
        <v>#REF!</v>
      </c>
      <c r="E5910" s="5">
        <f>VLOOKUP(C5910,ReactionType!$A:$B,2,false)</f>
        <v>45</v>
      </c>
    </row>
    <row r="5911">
      <c r="A5911" s="1" t="s">
        <v>277</v>
      </c>
      <c r="B5911" s="1" t="str">
        <f>VLOOKUP(A5911,Content!A:B,2)</f>
        <v>GIF</v>
      </c>
      <c r="C5911" s="1" t="s">
        <v>1038</v>
      </c>
      <c r="D5911" s="3" t="str">
        <f>VLOOKUP(A5911,Content!A:B,3)</f>
        <v>#REF!</v>
      </c>
      <c r="E5911" s="5">
        <f>VLOOKUP(C5911,ReactionType!$A:$B,2,false)</f>
        <v>12</v>
      </c>
    </row>
    <row r="5912">
      <c r="A5912" s="1" t="s">
        <v>278</v>
      </c>
      <c r="B5912" s="1" t="str">
        <f>VLOOKUP(A5912,Content!A:B,2)</f>
        <v>video</v>
      </c>
      <c r="C5912" s="1" t="s">
        <v>1032</v>
      </c>
      <c r="D5912" s="3" t="str">
        <f>VLOOKUP(A5912,Content!A:B,3)</f>
        <v>#REF!</v>
      </c>
      <c r="E5912" s="5">
        <f>VLOOKUP(C5912,ReactionType!$A:$B,2,false)</f>
        <v>70</v>
      </c>
    </row>
    <row r="5913">
      <c r="A5913" s="1" t="s">
        <v>278</v>
      </c>
      <c r="B5913" s="1" t="str">
        <f>VLOOKUP(A5913,Content!A:B,2)</f>
        <v>video</v>
      </c>
      <c r="C5913" s="1" t="s">
        <v>1035</v>
      </c>
      <c r="D5913" s="3" t="str">
        <f>VLOOKUP(A5913,Content!A:B,3)</f>
        <v>#REF!</v>
      </c>
      <c r="E5913" s="5">
        <f>VLOOKUP(C5913,ReactionType!$A:$B,2,false)</f>
        <v>20</v>
      </c>
    </row>
    <row r="5914">
      <c r="A5914" s="1" t="s">
        <v>278</v>
      </c>
      <c r="B5914" s="1" t="str">
        <f>VLOOKUP(A5914,Content!A:B,2)</f>
        <v>video</v>
      </c>
      <c r="C5914" s="1" t="s">
        <v>1033</v>
      </c>
      <c r="D5914" s="3" t="str">
        <f>VLOOKUP(A5914,Content!A:B,3)</f>
        <v>#REF!</v>
      </c>
      <c r="E5914" s="5">
        <f>VLOOKUP(C5914,ReactionType!$A:$B,2,false)</f>
        <v>5</v>
      </c>
    </row>
    <row r="5915">
      <c r="A5915" s="1" t="s">
        <v>278</v>
      </c>
      <c r="B5915" s="1" t="str">
        <f>VLOOKUP(A5915,Content!A:B,2)</f>
        <v>video</v>
      </c>
      <c r="C5915" s="1" t="s">
        <v>1037</v>
      </c>
      <c r="D5915" s="3" t="str">
        <f>VLOOKUP(A5915,Content!A:B,3)</f>
        <v>#REF!</v>
      </c>
      <c r="E5915" s="5">
        <f>VLOOKUP(C5915,ReactionType!$A:$B,2,false)</f>
        <v>45</v>
      </c>
    </row>
    <row r="5916">
      <c r="A5916" s="1" t="s">
        <v>278</v>
      </c>
      <c r="B5916" s="1" t="str">
        <f>VLOOKUP(A5916,Content!A:B,2)</f>
        <v>video</v>
      </c>
      <c r="C5916" s="1" t="s">
        <v>1028</v>
      </c>
      <c r="D5916" s="3" t="str">
        <f>VLOOKUP(A5916,Content!A:B,3)</f>
        <v>#REF!</v>
      </c>
      <c r="E5916" s="5">
        <f>VLOOKUP(C5916,ReactionType!$A:$B,2,false)</f>
        <v>0</v>
      </c>
    </row>
    <row r="5917">
      <c r="A5917" s="1" t="s">
        <v>278</v>
      </c>
      <c r="B5917" s="1" t="str">
        <f>VLOOKUP(A5917,Content!A:B,2)</f>
        <v>video</v>
      </c>
      <c r="C5917" s="1" t="s">
        <v>1036</v>
      </c>
      <c r="D5917" s="3" t="str">
        <f>VLOOKUP(A5917,Content!A:B,3)</f>
        <v>#REF!</v>
      </c>
      <c r="E5917" s="5">
        <f>VLOOKUP(C5917,ReactionType!$A:$B,2,false)</f>
        <v>75</v>
      </c>
    </row>
    <row r="5918">
      <c r="A5918" s="1" t="s">
        <v>278</v>
      </c>
      <c r="B5918" s="1" t="str">
        <f>VLOOKUP(A5918,Content!A:B,2)</f>
        <v>video</v>
      </c>
      <c r="C5918" s="1" t="s">
        <v>1042</v>
      </c>
      <c r="D5918" s="3" t="str">
        <f>VLOOKUP(A5918,Content!A:B,3)</f>
        <v>#REF!</v>
      </c>
      <c r="E5918" s="5">
        <f>VLOOKUP(C5918,ReactionType!$A:$B,2,false)</f>
        <v>72</v>
      </c>
    </row>
    <row r="5919">
      <c r="A5919" s="1" t="s">
        <v>278</v>
      </c>
      <c r="B5919" s="1" t="str">
        <f>VLOOKUP(A5919,Content!A:B,2)</f>
        <v>video</v>
      </c>
      <c r="C5919" s="1" t="s">
        <v>1034</v>
      </c>
      <c r="D5919" s="3" t="str">
        <f>VLOOKUP(A5919,Content!A:B,3)</f>
        <v>#REF!</v>
      </c>
      <c r="E5919" s="5">
        <f>VLOOKUP(C5919,ReactionType!$A:$B,2,false)</f>
        <v>65</v>
      </c>
    </row>
    <row r="5920">
      <c r="A5920" s="1" t="s">
        <v>278</v>
      </c>
      <c r="B5920" s="1" t="str">
        <f>VLOOKUP(A5920,Content!A:B,2)</f>
        <v>video</v>
      </c>
      <c r="C5920" s="1" t="s">
        <v>1029</v>
      </c>
      <c r="D5920" s="3" t="str">
        <f>VLOOKUP(A5920,Content!A:B,3)</f>
        <v>#REF!</v>
      </c>
      <c r="E5920" s="5">
        <f>VLOOKUP(C5920,ReactionType!$A:$B,2,false)</f>
        <v>15</v>
      </c>
    </row>
    <row r="5921">
      <c r="A5921" s="1" t="s">
        <v>278</v>
      </c>
      <c r="B5921" s="1" t="str">
        <f>VLOOKUP(A5921,Content!A:B,2)</f>
        <v>video</v>
      </c>
      <c r="C5921" s="1" t="s">
        <v>1036</v>
      </c>
      <c r="D5921" s="3" t="str">
        <f>VLOOKUP(A5921,Content!A:B,3)</f>
        <v>#REF!</v>
      </c>
      <c r="E5921" s="5">
        <f>VLOOKUP(C5921,ReactionType!$A:$B,2,false)</f>
        <v>75</v>
      </c>
    </row>
    <row r="5922">
      <c r="A5922" s="1" t="s">
        <v>278</v>
      </c>
      <c r="B5922" s="1" t="str">
        <f>VLOOKUP(A5922,Content!A:B,2)</f>
        <v>video</v>
      </c>
      <c r="C5922" s="1" t="s">
        <v>1039</v>
      </c>
      <c r="D5922" s="3" t="str">
        <f>VLOOKUP(A5922,Content!A:B,3)</f>
        <v>#REF!</v>
      </c>
      <c r="E5922" s="5">
        <f>VLOOKUP(C5922,ReactionType!$A:$B,2,false)</f>
        <v>50</v>
      </c>
    </row>
    <row r="5923">
      <c r="A5923" s="1" t="s">
        <v>278</v>
      </c>
      <c r="B5923" s="1" t="str">
        <f>VLOOKUP(A5923,Content!A:B,2)</f>
        <v>video</v>
      </c>
      <c r="C5923" s="1" t="s">
        <v>1037</v>
      </c>
      <c r="D5923" s="3" t="str">
        <f>VLOOKUP(A5923,Content!A:B,3)</f>
        <v>#REF!</v>
      </c>
      <c r="E5923" s="5">
        <f>VLOOKUP(C5923,ReactionType!$A:$B,2,false)</f>
        <v>45</v>
      </c>
    </row>
    <row r="5924">
      <c r="A5924" s="1" t="s">
        <v>278</v>
      </c>
      <c r="B5924" s="1" t="str">
        <f>VLOOKUP(A5924,Content!A:B,2)</f>
        <v>video</v>
      </c>
      <c r="C5924" s="1" t="s">
        <v>1038</v>
      </c>
      <c r="D5924" s="3" t="str">
        <f>VLOOKUP(A5924,Content!A:B,3)</f>
        <v>#REF!</v>
      </c>
      <c r="E5924" s="5">
        <f>VLOOKUP(C5924,ReactionType!$A:$B,2,false)</f>
        <v>12</v>
      </c>
    </row>
    <row r="5925">
      <c r="A5925" s="1" t="s">
        <v>278</v>
      </c>
      <c r="B5925" s="1" t="str">
        <f>VLOOKUP(A5925,Content!A:B,2)</f>
        <v>video</v>
      </c>
      <c r="C5925" s="1" t="s">
        <v>1035</v>
      </c>
      <c r="D5925" s="3" t="str">
        <f>VLOOKUP(A5925,Content!A:B,3)</f>
        <v>#REF!</v>
      </c>
      <c r="E5925" s="5">
        <f>VLOOKUP(C5925,ReactionType!$A:$B,2,false)</f>
        <v>20</v>
      </c>
    </row>
    <row r="5926">
      <c r="A5926" s="1" t="s">
        <v>278</v>
      </c>
      <c r="B5926" s="1" t="str">
        <f>VLOOKUP(A5926,Content!A:B,2)</f>
        <v>video</v>
      </c>
      <c r="C5926" s="1" t="s">
        <v>1040</v>
      </c>
      <c r="D5926" s="3" t="str">
        <f>VLOOKUP(A5926,Content!A:B,3)</f>
        <v>#REF!</v>
      </c>
      <c r="E5926" s="5">
        <f>VLOOKUP(C5926,ReactionType!$A:$B,2,false)</f>
        <v>60</v>
      </c>
    </row>
    <row r="5927">
      <c r="A5927" s="1" t="s">
        <v>278</v>
      </c>
      <c r="B5927" s="1" t="str">
        <f>VLOOKUP(A5927,Content!A:B,2)</f>
        <v>video</v>
      </c>
      <c r="C5927" s="1" t="s">
        <v>1028</v>
      </c>
      <c r="D5927" s="3" t="str">
        <f>VLOOKUP(A5927,Content!A:B,3)</f>
        <v>#REF!</v>
      </c>
      <c r="E5927" s="5">
        <f>VLOOKUP(C5927,ReactionType!$A:$B,2,false)</f>
        <v>0</v>
      </c>
    </row>
    <row r="5928">
      <c r="A5928" s="1" t="s">
        <v>278</v>
      </c>
      <c r="B5928" s="1" t="str">
        <f>VLOOKUP(A5928,Content!A:B,2)</f>
        <v>video</v>
      </c>
      <c r="C5928" s="1" t="s">
        <v>1040</v>
      </c>
      <c r="D5928" s="3" t="str">
        <f>VLOOKUP(A5928,Content!A:B,3)</f>
        <v>#REF!</v>
      </c>
      <c r="E5928" s="5">
        <f>VLOOKUP(C5928,ReactionType!$A:$B,2,false)</f>
        <v>60</v>
      </c>
    </row>
    <row r="5929">
      <c r="A5929" s="1" t="s">
        <v>278</v>
      </c>
      <c r="B5929" s="1" t="str">
        <f>VLOOKUP(A5929,Content!A:B,2)</f>
        <v>video</v>
      </c>
      <c r="C5929" s="1" t="s">
        <v>1037</v>
      </c>
      <c r="D5929" s="3" t="str">
        <f>VLOOKUP(A5929,Content!A:B,3)</f>
        <v>#REF!</v>
      </c>
      <c r="E5929" s="5">
        <f>VLOOKUP(C5929,ReactionType!$A:$B,2,false)</f>
        <v>45</v>
      </c>
    </row>
    <row r="5930">
      <c r="A5930" s="1" t="s">
        <v>278</v>
      </c>
      <c r="B5930" s="1" t="str">
        <f>VLOOKUP(A5930,Content!A:B,2)</f>
        <v>video</v>
      </c>
      <c r="C5930" s="1" t="s">
        <v>1040</v>
      </c>
      <c r="D5930" s="3" t="str">
        <f>VLOOKUP(A5930,Content!A:B,3)</f>
        <v>#REF!</v>
      </c>
      <c r="E5930" s="5">
        <f>VLOOKUP(C5930,ReactionType!$A:$B,2,false)</f>
        <v>60</v>
      </c>
    </row>
    <row r="5931">
      <c r="A5931" s="1" t="s">
        <v>278</v>
      </c>
      <c r="B5931" s="1" t="str">
        <f>VLOOKUP(A5931,Content!A:B,2)</f>
        <v>video</v>
      </c>
      <c r="C5931" s="1" t="s">
        <v>1038</v>
      </c>
      <c r="D5931" s="3" t="str">
        <f>VLOOKUP(A5931,Content!A:B,3)</f>
        <v>#REF!</v>
      </c>
      <c r="E5931" s="5">
        <f>VLOOKUP(C5931,ReactionType!$A:$B,2,false)</f>
        <v>12</v>
      </c>
    </row>
    <row r="5932">
      <c r="A5932" s="1" t="s">
        <v>278</v>
      </c>
      <c r="B5932" s="1" t="str">
        <f>VLOOKUP(A5932,Content!A:B,2)</f>
        <v>video</v>
      </c>
      <c r="C5932" s="1" t="s">
        <v>1031</v>
      </c>
      <c r="D5932" s="3" t="str">
        <f>VLOOKUP(A5932,Content!A:B,3)</f>
        <v>#REF!</v>
      </c>
      <c r="E5932" s="5">
        <f>VLOOKUP(C5932,ReactionType!$A:$B,2,false)</f>
        <v>30</v>
      </c>
    </row>
    <row r="5933">
      <c r="A5933" s="1" t="s">
        <v>278</v>
      </c>
      <c r="B5933" s="1" t="str">
        <f>VLOOKUP(A5933,Content!A:B,2)</f>
        <v>video</v>
      </c>
      <c r="C5933" s="1" t="s">
        <v>1029</v>
      </c>
      <c r="D5933" s="3" t="str">
        <f>VLOOKUP(A5933,Content!A:B,3)</f>
        <v>#REF!</v>
      </c>
      <c r="E5933" s="5">
        <f>VLOOKUP(C5933,ReactionType!$A:$B,2,false)</f>
        <v>15</v>
      </c>
    </row>
    <row r="5934">
      <c r="A5934" s="1" t="s">
        <v>278</v>
      </c>
      <c r="B5934" s="1" t="str">
        <f>VLOOKUP(A5934,Content!A:B,2)</f>
        <v>video</v>
      </c>
      <c r="C5934" s="1" t="s">
        <v>1040</v>
      </c>
      <c r="D5934" s="3" t="str">
        <f>VLOOKUP(A5934,Content!A:B,3)</f>
        <v>#REF!</v>
      </c>
      <c r="E5934" s="5">
        <f>VLOOKUP(C5934,ReactionType!$A:$B,2,false)</f>
        <v>60</v>
      </c>
    </row>
    <row r="5935">
      <c r="A5935" s="1" t="s">
        <v>278</v>
      </c>
      <c r="B5935" s="1" t="str">
        <f>VLOOKUP(A5935,Content!A:B,2)</f>
        <v>video</v>
      </c>
      <c r="C5935" s="1" t="s">
        <v>1030</v>
      </c>
      <c r="D5935" s="3" t="str">
        <f>VLOOKUP(A5935,Content!A:B,3)</f>
        <v>#REF!</v>
      </c>
      <c r="E5935" s="5">
        <f>VLOOKUP(C5935,ReactionType!$A:$B,2,false)</f>
        <v>35</v>
      </c>
    </row>
    <row r="5936">
      <c r="A5936" s="1" t="s">
        <v>278</v>
      </c>
      <c r="B5936" s="1" t="str">
        <f>VLOOKUP(A5936,Content!A:B,2)</f>
        <v>video</v>
      </c>
      <c r="C5936" s="1" t="s">
        <v>1031</v>
      </c>
      <c r="D5936" s="3" t="str">
        <f>VLOOKUP(A5936,Content!A:B,3)</f>
        <v>#REF!</v>
      </c>
      <c r="E5936" s="5">
        <f>VLOOKUP(C5936,ReactionType!$A:$B,2,false)</f>
        <v>30</v>
      </c>
    </row>
    <row r="5937">
      <c r="A5937" s="1" t="s">
        <v>278</v>
      </c>
      <c r="B5937" s="1" t="str">
        <f>VLOOKUP(A5937,Content!A:B,2)</f>
        <v>video</v>
      </c>
      <c r="C5937" s="1" t="s">
        <v>1030</v>
      </c>
      <c r="D5937" s="3" t="str">
        <f>VLOOKUP(A5937,Content!A:B,3)</f>
        <v>#REF!</v>
      </c>
      <c r="E5937" s="5">
        <f>VLOOKUP(C5937,ReactionType!$A:$B,2,false)</f>
        <v>35</v>
      </c>
    </row>
    <row r="5938">
      <c r="A5938" s="1" t="s">
        <v>278</v>
      </c>
      <c r="B5938" s="1" t="str">
        <f>VLOOKUP(A5938,Content!A:B,2)</f>
        <v>video</v>
      </c>
      <c r="C5938" s="1" t="s">
        <v>1041</v>
      </c>
      <c r="D5938" s="3" t="str">
        <f>VLOOKUP(A5938,Content!A:B,3)</f>
        <v>#REF!</v>
      </c>
      <c r="E5938" s="5">
        <f>VLOOKUP(C5938,ReactionType!$A:$B,2,false)</f>
        <v>70</v>
      </c>
    </row>
    <row r="5939">
      <c r="A5939" s="1" t="s">
        <v>278</v>
      </c>
      <c r="B5939" s="1" t="str">
        <f>VLOOKUP(A5939,Content!A:B,2)</f>
        <v>video</v>
      </c>
      <c r="C5939" s="1" t="s">
        <v>1029</v>
      </c>
      <c r="D5939" s="3" t="str">
        <f>VLOOKUP(A5939,Content!A:B,3)</f>
        <v>#REF!</v>
      </c>
      <c r="E5939" s="5">
        <f>VLOOKUP(C5939,ReactionType!$A:$B,2,false)</f>
        <v>15</v>
      </c>
    </row>
    <row r="5940">
      <c r="A5940" s="1" t="s">
        <v>278</v>
      </c>
      <c r="B5940" s="1" t="str">
        <f>VLOOKUP(A5940,Content!A:B,2)</f>
        <v>video</v>
      </c>
      <c r="C5940" s="1" t="s">
        <v>1038</v>
      </c>
      <c r="D5940" s="3" t="str">
        <f>VLOOKUP(A5940,Content!A:B,3)</f>
        <v>#REF!</v>
      </c>
      <c r="E5940" s="5">
        <f>VLOOKUP(C5940,ReactionType!$A:$B,2,false)</f>
        <v>12</v>
      </c>
    </row>
    <row r="5941">
      <c r="A5941" s="1" t="s">
        <v>278</v>
      </c>
      <c r="B5941" s="1" t="str">
        <f>VLOOKUP(A5941,Content!A:B,2)</f>
        <v>video</v>
      </c>
      <c r="C5941" s="1" t="s">
        <v>1030</v>
      </c>
      <c r="D5941" s="3" t="str">
        <f>VLOOKUP(A5941,Content!A:B,3)</f>
        <v>#REF!</v>
      </c>
      <c r="E5941" s="5">
        <f>VLOOKUP(C5941,ReactionType!$A:$B,2,false)</f>
        <v>35</v>
      </c>
    </row>
    <row r="5942">
      <c r="A5942" s="1" t="s">
        <v>278</v>
      </c>
      <c r="B5942" s="1" t="str">
        <f>VLOOKUP(A5942,Content!A:B,2)</f>
        <v>video</v>
      </c>
      <c r="C5942" s="1" t="s">
        <v>1042</v>
      </c>
      <c r="D5942" s="3" t="str">
        <f>VLOOKUP(A5942,Content!A:B,3)</f>
        <v>#REF!</v>
      </c>
      <c r="E5942" s="5">
        <f>VLOOKUP(C5942,ReactionType!$A:$B,2,false)</f>
        <v>72</v>
      </c>
    </row>
    <row r="5943">
      <c r="A5943" s="1" t="s">
        <v>278</v>
      </c>
      <c r="B5943" s="1" t="str">
        <f>VLOOKUP(A5943,Content!A:B,2)</f>
        <v>video</v>
      </c>
      <c r="C5943" s="1" t="s">
        <v>1034</v>
      </c>
      <c r="D5943" s="3" t="str">
        <f>VLOOKUP(A5943,Content!A:B,3)</f>
        <v>#REF!</v>
      </c>
      <c r="E5943" s="5">
        <f>VLOOKUP(C5943,ReactionType!$A:$B,2,false)</f>
        <v>65</v>
      </c>
    </row>
    <row r="5944">
      <c r="A5944" s="1" t="s">
        <v>278</v>
      </c>
      <c r="B5944" s="1" t="str">
        <f>VLOOKUP(A5944,Content!A:B,2)</f>
        <v>video</v>
      </c>
      <c r="C5944" s="1" t="s">
        <v>1041</v>
      </c>
      <c r="D5944" s="3" t="str">
        <f>VLOOKUP(A5944,Content!A:B,3)</f>
        <v>#REF!</v>
      </c>
      <c r="E5944" s="5">
        <f>VLOOKUP(C5944,ReactionType!$A:$B,2,false)</f>
        <v>70</v>
      </c>
    </row>
    <row r="5945">
      <c r="A5945" s="1" t="s">
        <v>278</v>
      </c>
      <c r="B5945" s="1" t="str">
        <f>VLOOKUP(A5945,Content!A:B,2)</f>
        <v>video</v>
      </c>
      <c r="C5945" s="1" t="s">
        <v>1037</v>
      </c>
      <c r="D5945" s="3" t="str">
        <f>VLOOKUP(A5945,Content!A:B,3)</f>
        <v>#REF!</v>
      </c>
      <c r="E5945" s="5">
        <f>VLOOKUP(C5945,ReactionType!$A:$B,2,false)</f>
        <v>45</v>
      </c>
    </row>
    <row r="5946">
      <c r="A5946" s="1" t="s">
        <v>278</v>
      </c>
      <c r="B5946" s="1" t="str">
        <f>VLOOKUP(A5946,Content!A:B,2)</f>
        <v>video</v>
      </c>
      <c r="C5946" s="1" t="s">
        <v>1035</v>
      </c>
      <c r="D5946" s="3" t="str">
        <f>VLOOKUP(A5946,Content!A:B,3)</f>
        <v>#REF!</v>
      </c>
      <c r="E5946" s="5">
        <f>VLOOKUP(C5946,ReactionType!$A:$B,2,false)</f>
        <v>20</v>
      </c>
    </row>
    <row r="5947">
      <c r="A5947" s="1" t="s">
        <v>278</v>
      </c>
      <c r="B5947" s="1" t="str">
        <f>VLOOKUP(A5947,Content!A:B,2)</f>
        <v>video</v>
      </c>
      <c r="C5947" s="1" t="s">
        <v>1031</v>
      </c>
      <c r="D5947" s="3" t="str">
        <f>VLOOKUP(A5947,Content!A:B,3)</f>
        <v>#REF!</v>
      </c>
      <c r="E5947" s="5">
        <f>VLOOKUP(C5947,ReactionType!$A:$B,2,false)</f>
        <v>30</v>
      </c>
    </row>
    <row r="5948">
      <c r="A5948" s="1" t="s">
        <v>280</v>
      </c>
      <c r="B5948" s="1" t="str">
        <f>VLOOKUP(A5948,Content!A:B,2)</f>
        <v>GIF</v>
      </c>
      <c r="C5948" s="1" t="s">
        <v>1034</v>
      </c>
      <c r="D5948" s="3" t="str">
        <f>VLOOKUP(A5948,Content!A:B,3)</f>
        <v>#REF!</v>
      </c>
      <c r="E5948" s="5">
        <f>VLOOKUP(C5948,ReactionType!$A:$B,2,false)</f>
        <v>65</v>
      </c>
    </row>
    <row r="5949">
      <c r="A5949" s="1" t="s">
        <v>280</v>
      </c>
      <c r="B5949" s="1" t="str">
        <f>VLOOKUP(A5949,Content!A:B,2)</f>
        <v>GIF</v>
      </c>
      <c r="C5949" s="1" t="s">
        <v>1036</v>
      </c>
      <c r="D5949" s="3" t="str">
        <f>VLOOKUP(A5949,Content!A:B,3)</f>
        <v>#REF!</v>
      </c>
      <c r="E5949" s="5">
        <f>VLOOKUP(C5949,ReactionType!$A:$B,2,false)</f>
        <v>75</v>
      </c>
    </row>
    <row r="5950">
      <c r="A5950" s="1" t="s">
        <v>280</v>
      </c>
      <c r="B5950" s="1" t="str">
        <f>VLOOKUP(A5950,Content!A:B,2)</f>
        <v>GIF</v>
      </c>
      <c r="C5950" s="1" t="s">
        <v>1031</v>
      </c>
      <c r="D5950" s="3" t="str">
        <f>VLOOKUP(A5950,Content!A:B,3)</f>
        <v>#REF!</v>
      </c>
      <c r="E5950" s="5">
        <f>VLOOKUP(C5950,ReactionType!$A:$B,2,false)</f>
        <v>30</v>
      </c>
    </row>
    <row r="5951">
      <c r="A5951" s="1" t="s">
        <v>280</v>
      </c>
      <c r="B5951" s="1" t="str">
        <f>VLOOKUP(A5951,Content!A:B,2)</f>
        <v>GIF</v>
      </c>
      <c r="C5951" s="1" t="s">
        <v>1036</v>
      </c>
      <c r="D5951" s="3" t="str">
        <f>VLOOKUP(A5951,Content!A:B,3)</f>
        <v>#REF!</v>
      </c>
      <c r="E5951" s="5">
        <f>VLOOKUP(C5951,ReactionType!$A:$B,2,false)</f>
        <v>75</v>
      </c>
    </row>
    <row r="5952">
      <c r="A5952" s="1" t="s">
        <v>280</v>
      </c>
      <c r="B5952" s="1" t="str">
        <f>VLOOKUP(A5952,Content!A:B,2)</f>
        <v>GIF</v>
      </c>
      <c r="C5952" s="1" t="s">
        <v>1041</v>
      </c>
      <c r="D5952" s="3" t="str">
        <f>VLOOKUP(A5952,Content!A:B,3)</f>
        <v>#REF!</v>
      </c>
      <c r="E5952" s="5">
        <f>VLOOKUP(C5952,ReactionType!$A:$B,2,false)</f>
        <v>70</v>
      </c>
    </row>
    <row r="5953">
      <c r="A5953" s="1" t="s">
        <v>280</v>
      </c>
      <c r="B5953" s="1" t="str">
        <f>VLOOKUP(A5953,Content!A:B,2)</f>
        <v>GIF</v>
      </c>
      <c r="C5953" s="1" t="s">
        <v>1042</v>
      </c>
      <c r="D5953" s="3" t="str">
        <f>VLOOKUP(A5953,Content!A:B,3)</f>
        <v>#REF!</v>
      </c>
      <c r="E5953" s="5">
        <f>VLOOKUP(C5953,ReactionType!$A:$B,2,false)</f>
        <v>72</v>
      </c>
    </row>
    <row r="5954">
      <c r="A5954" s="1" t="s">
        <v>280</v>
      </c>
      <c r="B5954" s="1" t="str">
        <f>VLOOKUP(A5954,Content!A:B,2)</f>
        <v>GIF</v>
      </c>
      <c r="C5954" s="1" t="s">
        <v>1038</v>
      </c>
      <c r="D5954" s="3" t="str">
        <f>VLOOKUP(A5954,Content!A:B,3)</f>
        <v>#REF!</v>
      </c>
      <c r="E5954" s="5">
        <f>VLOOKUP(C5954,ReactionType!$A:$B,2,false)</f>
        <v>12</v>
      </c>
    </row>
    <row r="5955">
      <c r="A5955" s="1" t="s">
        <v>280</v>
      </c>
      <c r="B5955" s="1" t="str">
        <f>VLOOKUP(A5955,Content!A:B,2)</f>
        <v>GIF</v>
      </c>
      <c r="C5955" s="1" t="s">
        <v>1036</v>
      </c>
      <c r="D5955" s="3" t="str">
        <f>VLOOKUP(A5955,Content!A:B,3)</f>
        <v>#REF!</v>
      </c>
      <c r="E5955" s="5">
        <f>VLOOKUP(C5955,ReactionType!$A:$B,2,false)</f>
        <v>75</v>
      </c>
    </row>
    <row r="5956">
      <c r="A5956" s="1" t="s">
        <v>280</v>
      </c>
      <c r="B5956" s="1" t="str">
        <f>VLOOKUP(A5956,Content!A:B,2)</f>
        <v>GIF</v>
      </c>
      <c r="C5956" s="1" t="s">
        <v>1039</v>
      </c>
      <c r="D5956" s="3" t="str">
        <f>VLOOKUP(A5956,Content!A:B,3)</f>
        <v>#REF!</v>
      </c>
      <c r="E5956" s="5">
        <f>VLOOKUP(C5956,ReactionType!$A:$B,2,false)</f>
        <v>50</v>
      </c>
    </row>
    <row r="5957">
      <c r="A5957" s="1" t="s">
        <v>280</v>
      </c>
      <c r="B5957" s="1" t="str">
        <f>VLOOKUP(A5957,Content!A:B,2)</f>
        <v>GIF</v>
      </c>
      <c r="C5957" s="1" t="s">
        <v>1035</v>
      </c>
      <c r="D5957" s="3" t="str">
        <f>VLOOKUP(A5957,Content!A:B,3)</f>
        <v>#REF!</v>
      </c>
      <c r="E5957" s="5">
        <f>VLOOKUP(C5957,ReactionType!$A:$B,2,false)</f>
        <v>20</v>
      </c>
    </row>
    <row r="5958">
      <c r="A5958" s="1" t="s">
        <v>280</v>
      </c>
      <c r="B5958" s="1" t="str">
        <f>VLOOKUP(A5958,Content!A:B,2)</f>
        <v>GIF</v>
      </c>
      <c r="C5958" s="1" t="s">
        <v>1036</v>
      </c>
      <c r="D5958" s="3" t="str">
        <f>VLOOKUP(A5958,Content!A:B,3)</f>
        <v>#REF!</v>
      </c>
      <c r="E5958" s="5">
        <f>VLOOKUP(C5958,ReactionType!$A:$B,2,false)</f>
        <v>75</v>
      </c>
    </row>
    <row r="5959">
      <c r="A5959" s="1" t="s">
        <v>280</v>
      </c>
      <c r="B5959" s="1" t="str">
        <f>VLOOKUP(A5959,Content!A:B,2)</f>
        <v>GIF</v>
      </c>
      <c r="C5959" s="1" t="s">
        <v>1035</v>
      </c>
      <c r="D5959" s="3" t="str">
        <f>VLOOKUP(A5959,Content!A:B,3)</f>
        <v>#REF!</v>
      </c>
      <c r="E5959" s="5">
        <f>VLOOKUP(C5959,ReactionType!$A:$B,2,false)</f>
        <v>20</v>
      </c>
    </row>
    <row r="5960">
      <c r="A5960" s="1" t="s">
        <v>280</v>
      </c>
      <c r="B5960" s="1" t="str">
        <f>VLOOKUP(A5960,Content!A:B,2)</f>
        <v>GIF</v>
      </c>
      <c r="C5960" s="1" t="s">
        <v>1039</v>
      </c>
      <c r="D5960" s="3" t="str">
        <f>VLOOKUP(A5960,Content!A:B,3)</f>
        <v>#REF!</v>
      </c>
      <c r="E5960" s="5">
        <f>VLOOKUP(C5960,ReactionType!$A:$B,2,false)</f>
        <v>50</v>
      </c>
    </row>
    <row r="5961">
      <c r="A5961" s="1" t="s">
        <v>281</v>
      </c>
      <c r="B5961" s="1" t="str">
        <f>VLOOKUP(A5961,Content!A:B,2)</f>
        <v>GIF</v>
      </c>
      <c r="C5961" s="1" t="s">
        <v>1031</v>
      </c>
      <c r="D5961" s="3" t="str">
        <f>VLOOKUP(A5961,Content!A:B,3)</f>
        <v>#REF!</v>
      </c>
      <c r="E5961" s="5">
        <f>VLOOKUP(C5961,ReactionType!$A:$B,2,false)</f>
        <v>30</v>
      </c>
    </row>
    <row r="5962">
      <c r="A5962" s="1" t="s">
        <v>281</v>
      </c>
      <c r="B5962" s="1" t="str">
        <f>VLOOKUP(A5962,Content!A:B,2)</f>
        <v>GIF</v>
      </c>
      <c r="C5962" s="1" t="s">
        <v>1027</v>
      </c>
      <c r="D5962" s="3" t="str">
        <f>VLOOKUP(A5962,Content!A:B,3)</f>
        <v>#REF!</v>
      </c>
      <c r="E5962" s="5">
        <f>VLOOKUP(C5962,ReactionType!$A:$B,2,false)</f>
        <v>10</v>
      </c>
    </row>
    <row r="5963">
      <c r="A5963" s="1" t="s">
        <v>281</v>
      </c>
      <c r="B5963" s="1" t="str">
        <f>VLOOKUP(A5963,Content!A:B,2)</f>
        <v>GIF</v>
      </c>
      <c r="C5963" s="1" t="s">
        <v>1034</v>
      </c>
      <c r="D5963" s="3" t="str">
        <f>VLOOKUP(A5963,Content!A:B,3)</f>
        <v>#REF!</v>
      </c>
      <c r="E5963" s="5">
        <f>VLOOKUP(C5963,ReactionType!$A:$B,2,false)</f>
        <v>65</v>
      </c>
    </row>
    <row r="5964">
      <c r="A5964" s="1" t="s">
        <v>281</v>
      </c>
      <c r="B5964" s="1" t="str">
        <f>VLOOKUP(A5964,Content!A:B,2)</f>
        <v>GIF</v>
      </c>
      <c r="C5964" s="1" t="s">
        <v>1029</v>
      </c>
      <c r="D5964" s="3" t="str">
        <f>VLOOKUP(A5964,Content!A:B,3)</f>
        <v>#REF!</v>
      </c>
      <c r="E5964" s="5">
        <f>VLOOKUP(C5964,ReactionType!$A:$B,2,false)</f>
        <v>15</v>
      </c>
    </row>
    <row r="5965">
      <c r="A5965" s="1" t="s">
        <v>281</v>
      </c>
      <c r="B5965" s="1" t="str">
        <f>VLOOKUP(A5965,Content!A:B,2)</f>
        <v>GIF</v>
      </c>
      <c r="C5965" s="1" t="s">
        <v>1029</v>
      </c>
      <c r="D5965" s="3" t="str">
        <f>VLOOKUP(A5965,Content!A:B,3)</f>
        <v>#REF!</v>
      </c>
      <c r="E5965" s="5">
        <f>VLOOKUP(C5965,ReactionType!$A:$B,2,false)</f>
        <v>15</v>
      </c>
    </row>
    <row r="5966">
      <c r="A5966" s="1" t="s">
        <v>281</v>
      </c>
      <c r="B5966" s="1" t="str">
        <f>VLOOKUP(A5966,Content!A:B,2)</f>
        <v>GIF</v>
      </c>
      <c r="C5966" s="1" t="s">
        <v>1031</v>
      </c>
      <c r="D5966" s="3" t="str">
        <f>VLOOKUP(A5966,Content!A:B,3)</f>
        <v>#REF!</v>
      </c>
      <c r="E5966" s="5">
        <f>VLOOKUP(C5966,ReactionType!$A:$B,2,false)</f>
        <v>30</v>
      </c>
    </row>
    <row r="5967">
      <c r="A5967" s="1" t="s">
        <v>281</v>
      </c>
      <c r="B5967" s="1" t="str">
        <f>VLOOKUP(A5967,Content!A:B,2)</f>
        <v>GIF</v>
      </c>
      <c r="C5967" s="1" t="s">
        <v>1035</v>
      </c>
      <c r="D5967" s="3" t="str">
        <f>VLOOKUP(A5967,Content!A:B,3)</f>
        <v>#REF!</v>
      </c>
      <c r="E5967" s="5">
        <f>VLOOKUP(C5967,ReactionType!$A:$B,2,false)</f>
        <v>20</v>
      </c>
    </row>
    <row r="5968">
      <c r="A5968" s="1" t="s">
        <v>281</v>
      </c>
      <c r="B5968" s="1" t="str">
        <f>VLOOKUP(A5968,Content!A:B,2)</f>
        <v>GIF</v>
      </c>
      <c r="C5968" s="1" t="s">
        <v>1029</v>
      </c>
      <c r="D5968" s="3" t="str">
        <f>VLOOKUP(A5968,Content!A:B,3)</f>
        <v>#REF!</v>
      </c>
      <c r="E5968" s="5">
        <f>VLOOKUP(C5968,ReactionType!$A:$B,2,false)</f>
        <v>15</v>
      </c>
    </row>
    <row r="5969">
      <c r="A5969" s="1" t="s">
        <v>281</v>
      </c>
      <c r="B5969" s="1" t="str">
        <f>VLOOKUP(A5969,Content!A:B,2)</f>
        <v>GIF</v>
      </c>
      <c r="C5969" s="1" t="s">
        <v>1033</v>
      </c>
      <c r="D5969" s="3" t="str">
        <f>VLOOKUP(A5969,Content!A:B,3)</f>
        <v>#REF!</v>
      </c>
      <c r="E5969" s="5">
        <f>VLOOKUP(C5969,ReactionType!$A:$B,2,false)</f>
        <v>5</v>
      </c>
    </row>
    <row r="5970">
      <c r="A5970" s="1" t="s">
        <v>281</v>
      </c>
      <c r="B5970" s="1" t="str">
        <f>VLOOKUP(A5970,Content!A:B,2)</f>
        <v>GIF</v>
      </c>
      <c r="C5970" s="1" t="s">
        <v>1027</v>
      </c>
      <c r="D5970" s="3" t="str">
        <f>VLOOKUP(A5970,Content!A:B,3)</f>
        <v>#REF!</v>
      </c>
      <c r="E5970" s="5">
        <f>VLOOKUP(C5970,ReactionType!$A:$B,2,false)</f>
        <v>10</v>
      </c>
    </row>
    <row r="5971">
      <c r="A5971" s="1" t="s">
        <v>281</v>
      </c>
      <c r="B5971" s="1" t="str">
        <f>VLOOKUP(A5971,Content!A:B,2)</f>
        <v>GIF</v>
      </c>
      <c r="C5971" s="1" t="s">
        <v>1033</v>
      </c>
      <c r="D5971" s="3" t="str">
        <f>VLOOKUP(A5971,Content!A:B,3)</f>
        <v>#REF!</v>
      </c>
      <c r="E5971" s="5">
        <f>VLOOKUP(C5971,ReactionType!$A:$B,2,false)</f>
        <v>5</v>
      </c>
    </row>
    <row r="5972">
      <c r="A5972" s="1" t="s">
        <v>281</v>
      </c>
      <c r="B5972" s="1" t="str">
        <f>VLOOKUP(A5972,Content!A:B,2)</f>
        <v>GIF</v>
      </c>
      <c r="C5972" s="1" t="s">
        <v>1036</v>
      </c>
      <c r="D5972" s="3" t="str">
        <f>VLOOKUP(A5972,Content!A:B,3)</f>
        <v>#REF!</v>
      </c>
      <c r="E5972" s="5">
        <f>VLOOKUP(C5972,ReactionType!$A:$B,2,false)</f>
        <v>75</v>
      </c>
    </row>
    <row r="5973">
      <c r="A5973" s="1" t="s">
        <v>281</v>
      </c>
      <c r="B5973" s="1" t="str">
        <f>VLOOKUP(A5973,Content!A:B,2)</f>
        <v>GIF</v>
      </c>
      <c r="C5973" s="1" t="s">
        <v>1027</v>
      </c>
      <c r="D5973" s="3" t="str">
        <f>VLOOKUP(A5973,Content!A:B,3)</f>
        <v>#REF!</v>
      </c>
      <c r="E5973" s="5">
        <f>VLOOKUP(C5973,ReactionType!$A:$B,2,false)</f>
        <v>10</v>
      </c>
    </row>
    <row r="5974">
      <c r="A5974" s="1" t="s">
        <v>281</v>
      </c>
      <c r="B5974" s="1" t="str">
        <f>VLOOKUP(A5974,Content!A:B,2)</f>
        <v>GIF</v>
      </c>
      <c r="C5974" s="1" t="s">
        <v>1036</v>
      </c>
      <c r="D5974" s="3" t="str">
        <f>VLOOKUP(A5974,Content!A:B,3)</f>
        <v>#REF!</v>
      </c>
      <c r="E5974" s="5">
        <f>VLOOKUP(C5974,ReactionType!$A:$B,2,false)</f>
        <v>75</v>
      </c>
    </row>
    <row r="5975">
      <c r="A5975" s="1" t="s">
        <v>281</v>
      </c>
      <c r="B5975" s="1" t="str">
        <f>VLOOKUP(A5975,Content!A:B,2)</f>
        <v>GIF</v>
      </c>
      <c r="C5975" s="1" t="s">
        <v>1041</v>
      </c>
      <c r="D5975" s="3" t="str">
        <f>VLOOKUP(A5975,Content!A:B,3)</f>
        <v>#REF!</v>
      </c>
      <c r="E5975" s="5">
        <f>VLOOKUP(C5975,ReactionType!$A:$B,2,false)</f>
        <v>70</v>
      </c>
    </row>
    <row r="5976">
      <c r="A5976" s="1" t="s">
        <v>281</v>
      </c>
      <c r="B5976" s="1" t="str">
        <f>VLOOKUP(A5976,Content!A:B,2)</f>
        <v>GIF</v>
      </c>
      <c r="C5976" s="1" t="s">
        <v>1028</v>
      </c>
      <c r="D5976" s="3" t="str">
        <f>VLOOKUP(A5976,Content!A:B,3)</f>
        <v>#REF!</v>
      </c>
      <c r="E5976" s="5">
        <f>VLOOKUP(C5976,ReactionType!$A:$B,2,false)</f>
        <v>0</v>
      </c>
    </row>
    <row r="5977">
      <c r="A5977" s="1" t="s">
        <v>281</v>
      </c>
      <c r="B5977" s="1" t="str">
        <f>VLOOKUP(A5977,Content!A:B,2)</f>
        <v>GIF</v>
      </c>
      <c r="C5977" s="1" t="s">
        <v>1038</v>
      </c>
      <c r="D5977" s="3" t="str">
        <f>VLOOKUP(A5977,Content!A:B,3)</f>
        <v>#REF!</v>
      </c>
      <c r="E5977" s="5">
        <f>VLOOKUP(C5977,ReactionType!$A:$B,2,false)</f>
        <v>12</v>
      </c>
    </row>
    <row r="5978">
      <c r="A5978" s="1" t="s">
        <v>281</v>
      </c>
      <c r="B5978" s="1" t="str">
        <f>VLOOKUP(A5978,Content!A:B,2)</f>
        <v>GIF</v>
      </c>
      <c r="C5978" s="1" t="s">
        <v>1027</v>
      </c>
      <c r="D5978" s="3" t="str">
        <f>VLOOKUP(A5978,Content!A:B,3)</f>
        <v>#REF!</v>
      </c>
      <c r="E5978" s="5">
        <f>VLOOKUP(C5978,ReactionType!$A:$B,2,false)</f>
        <v>10</v>
      </c>
    </row>
    <row r="5979">
      <c r="A5979" s="1" t="s">
        <v>281</v>
      </c>
      <c r="B5979" s="1" t="str">
        <f>VLOOKUP(A5979,Content!A:B,2)</f>
        <v>GIF</v>
      </c>
      <c r="C5979" s="1" t="s">
        <v>1031</v>
      </c>
      <c r="D5979" s="3" t="str">
        <f>VLOOKUP(A5979,Content!A:B,3)</f>
        <v>#REF!</v>
      </c>
      <c r="E5979" s="5">
        <f>VLOOKUP(C5979,ReactionType!$A:$B,2,false)</f>
        <v>30</v>
      </c>
    </row>
    <row r="5980">
      <c r="A5980" s="1" t="s">
        <v>281</v>
      </c>
      <c r="B5980" s="1" t="str">
        <f>VLOOKUP(A5980,Content!A:B,2)</f>
        <v>GIF</v>
      </c>
      <c r="C5980" s="1" t="s">
        <v>1037</v>
      </c>
      <c r="D5980" s="3" t="str">
        <f>VLOOKUP(A5980,Content!A:B,3)</f>
        <v>#REF!</v>
      </c>
      <c r="E5980" s="5">
        <f>VLOOKUP(C5980,ReactionType!$A:$B,2,false)</f>
        <v>45</v>
      </c>
    </row>
    <row r="5981">
      <c r="A5981" s="1" t="s">
        <v>281</v>
      </c>
      <c r="B5981" s="1" t="str">
        <f>VLOOKUP(A5981,Content!A:B,2)</f>
        <v>GIF</v>
      </c>
      <c r="C5981" s="1" t="s">
        <v>1035</v>
      </c>
      <c r="D5981" s="3" t="str">
        <f>VLOOKUP(A5981,Content!A:B,3)</f>
        <v>#REF!</v>
      </c>
      <c r="E5981" s="5">
        <f>VLOOKUP(C5981,ReactionType!$A:$B,2,false)</f>
        <v>20</v>
      </c>
    </row>
    <row r="5982">
      <c r="A5982" s="1" t="s">
        <v>281</v>
      </c>
      <c r="B5982" s="1" t="str">
        <f>VLOOKUP(A5982,Content!A:B,2)</f>
        <v>GIF</v>
      </c>
      <c r="C5982" s="1" t="s">
        <v>1032</v>
      </c>
      <c r="D5982" s="3" t="str">
        <f>VLOOKUP(A5982,Content!A:B,3)</f>
        <v>#REF!</v>
      </c>
      <c r="E5982" s="5">
        <f>VLOOKUP(C5982,ReactionType!$A:$B,2,false)</f>
        <v>70</v>
      </c>
    </row>
    <row r="5983">
      <c r="A5983" s="1" t="s">
        <v>281</v>
      </c>
      <c r="B5983" s="1" t="str">
        <f>VLOOKUP(A5983,Content!A:B,2)</f>
        <v>GIF</v>
      </c>
      <c r="C5983" s="1" t="s">
        <v>1029</v>
      </c>
      <c r="D5983" s="3" t="str">
        <f>VLOOKUP(A5983,Content!A:B,3)</f>
        <v>#REF!</v>
      </c>
      <c r="E5983" s="5">
        <f>VLOOKUP(C5983,ReactionType!$A:$B,2,false)</f>
        <v>15</v>
      </c>
    </row>
    <row r="5984">
      <c r="A5984" s="1" t="s">
        <v>281</v>
      </c>
      <c r="B5984" s="1" t="str">
        <f>VLOOKUP(A5984,Content!A:B,2)</f>
        <v>GIF</v>
      </c>
      <c r="C5984" s="1" t="s">
        <v>1028</v>
      </c>
      <c r="D5984" s="3" t="str">
        <f>VLOOKUP(A5984,Content!A:B,3)</f>
        <v>#REF!</v>
      </c>
      <c r="E5984" s="5">
        <f>VLOOKUP(C5984,ReactionType!$A:$B,2,false)</f>
        <v>0</v>
      </c>
    </row>
    <row r="5985">
      <c r="A5985" s="1" t="s">
        <v>281</v>
      </c>
      <c r="B5985" s="1" t="str">
        <f>VLOOKUP(A5985,Content!A:B,2)</f>
        <v>GIF</v>
      </c>
      <c r="C5985" s="1" t="s">
        <v>1030</v>
      </c>
      <c r="D5985" s="3" t="str">
        <f>VLOOKUP(A5985,Content!A:B,3)</f>
        <v>#REF!</v>
      </c>
      <c r="E5985" s="5">
        <f>VLOOKUP(C5985,ReactionType!$A:$B,2,false)</f>
        <v>35</v>
      </c>
    </row>
    <row r="5986">
      <c r="A5986" s="1" t="s">
        <v>281</v>
      </c>
      <c r="B5986" s="1" t="str">
        <f>VLOOKUP(A5986,Content!A:B,2)</f>
        <v>GIF</v>
      </c>
      <c r="C5986" s="1" t="s">
        <v>1035</v>
      </c>
      <c r="D5986" s="3" t="str">
        <f>VLOOKUP(A5986,Content!A:B,3)</f>
        <v>#REF!</v>
      </c>
      <c r="E5986" s="5">
        <f>VLOOKUP(C5986,ReactionType!$A:$B,2,false)</f>
        <v>20</v>
      </c>
    </row>
    <row r="5987">
      <c r="A5987" s="1" t="s">
        <v>281</v>
      </c>
      <c r="B5987" s="1" t="str">
        <f>VLOOKUP(A5987,Content!A:B,2)</f>
        <v>GIF</v>
      </c>
      <c r="C5987" s="1" t="s">
        <v>1040</v>
      </c>
      <c r="D5987" s="3" t="str">
        <f>VLOOKUP(A5987,Content!A:B,3)</f>
        <v>#REF!</v>
      </c>
      <c r="E5987" s="5">
        <f>VLOOKUP(C5987,ReactionType!$A:$B,2,false)</f>
        <v>60</v>
      </c>
    </row>
    <row r="5988">
      <c r="A5988" s="1" t="s">
        <v>281</v>
      </c>
      <c r="B5988" s="1" t="str">
        <f>VLOOKUP(A5988,Content!A:B,2)</f>
        <v>GIF</v>
      </c>
      <c r="C5988" s="1" t="s">
        <v>1039</v>
      </c>
      <c r="D5988" s="3" t="str">
        <f>VLOOKUP(A5988,Content!A:B,3)</f>
        <v>#REF!</v>
      </c>
      <c r="E5988" s="5">
        <f>VLOOKUP(C5988,ReactionType!$A:$B,2,false)</f>
        <v>50</v>
      </c>
    </row>
    <row r="5989">
      <c r="A5989" s="1" t="s">
        <v>281</v>
      </c>
      <c r="B5989" s="1" t="str">
        <f>VLOOKUP(A5989,Content!A:B,2)</f>
        <v>GIF</v>
      </c>
      <c r="C5989" s="1" t="s">
        <v>1032</v>
      </c>
      <c r="D5989" s="3" t="str">
        <f>VLOOKUP(A5989,Content!A:B,3)</f>
        <v>#REF!</v>
      </c>
      <c r="E5989" s="5">
        <f>VLOOKUP(C5989,ReactionType!$A:$B,2,false)</f>
        <v>70</v>
      </c>
    </row>
    <row r="5990">
      <c r="A5990" s="1" t="s">
        <v>281</v>
      </c>
      <c r="B5990" s="1" t="str">
        <f>VLOOKUP(A5990,Content!A:B,2)</f>
        <v>GIF</v>
      </c>
      <c r="C5990" s="1" t="s">
        <v>1041</v>
      </c>
      <c r="D5990" s="3" t="str">
        <f>VLOOKUP(A5990,Content!A:B,3)</f>
        <v>#REF!</v>
      </c>
      <c r="E5990" s="5">
        <f>VLOOKUP(C5990,ReactionType!$A:$B,2,false)</f>
        <v>70</v>
      </c>
    </row>
    <row r="5991">
      <c r="A5991" s="1" t="s">
        <v>281</v>
      </c>
      <c r="B5991" s="1" t="str">
        <f>VLOOKUP(A5991,Content!A:B,2)</f>
        <v>GIF</v>
      </c>
      <c r="C5991" s="1" t="s">
        <v>1036</v>
      </c>
      <c r="D5991" s="3" t="str">
        <f>VLOOKUP(A5991,Content!A:B,3)</f>
        <v>#REF!</v>
      </c>
      <c r="E5991" s="5">
        <f>VLOOKUP(C5991,ReactionType!$A:$B,2,false)</f>
        <v>75</v>
      </c>
    </row>
    <row r="5992">
      <c r="A5992" s="1" t="s">
        <v>282</v>
      </c>
      <c r="B5992" s="1" t="str">
        <f>VLOOKUP(A5992,Content!A:B,2)</f>
        <v>photo</v>
      </c>
      <c r="C5992" s="1" t="s">
        <v>1029</v>
      </c>
      <c r="D5992" s="3" t="str">
        <f>VLOOKUP(A5992,Content!A:B,3)</f>
        <v>#REF!</v>
      </c>
      <c r="E5992" s="5">
        <f>VLOOKUP(C5992,ReactionType!$A:$B,2,false)</f>
        <v>15</v>
      </c>
    </row>
    <row r="5993">
      <c r="A5993" s="1" t="s">
        <v>282</v>
      </c>
      <c r="B5993" s="1" t="str">
        <f>VLOOKUP(A5993,Content!A:B,2)</f>
        <v>photo</v>
      </c>
      <c r="C5993" s="1" t="s">
        <v>1040</v>
      </c>
      <c r="D5993" s="3" t="str">
        <f>VLOOKUP(A5993,Content!A:B,3)</f>
        <v>#REF!</v>
      </c>
      <c r="E5993" s="5">
        <f>VLOOKUP(C5993,ReactionType!$A:$B,2,false)</f>
        <v>60</v>
      </c>
    </row>
    <row r="5994">
      <c r="A5994" s="1" t="s">
        <v>282</v>
      </c>
      <c r="B5994" s="1" t="str">
        <f>VLOOKUP(A5994,Content!A:B,2)</f>
        <v>photo</v>
      </c>
      <c r="C5994" s="1" t="s">
        <v>1033</v>
      </c>
      <c r="D5994" s="3" t="str">
        <f>VLOOKUP(A5994,Content!A:B,3)</f>
        <v>#REF!</v>
      </c>
      <c r="E5994" s="5">
        <f>VLOOKUP(C5994,ReactionType!$A:$B,2,false)</f>
        <v>5</v>
      </c>
    </row>
    <row r="5995">
      <c r="A5995" s="1" t="s">
        <v>282</v>
      </c>
      <c r="B5995" s="1" t="str">
        <f>VLOOKUP(A5995,Content!A:B,2)</f>
        <v>photo</v>
      </c>
      <c r="C5995" s="1" t="s">
        <v>1036</v>
      </c>
      <c r="D5995" s="3" t="str">
        <f>VLOOKUP(A5995,Content!A:B,3)</f>
        <v>#REF!</v>
      </c>
      <c r="E5995" s="5">
        <f>VLOOKUP(C5995,ReactionType!$A:$B,2,false)</f>
        <v>75</v>
      </c>
    </row>
    <row r="5996">
      <c r="A5996" s="1" t="s">
        <v>282</v>
      </c>
      <c r="B5996" s="1" t="str">
        <f>VLOOKUP(A5996,Content!A:B,2)</f>
        <v>photo</v>
      </c>
      <c r="C5996" s="1" t="s">
        <v>1029</v>
      </c>
      <c r="D5996" s="3" t="str">
        <f>VLOOKUP(A5996,Content!A:B,3)</f>
        <v>#REF!</v>
      </c>
      <c r="E5996" s="5">
        <f>VLOOKUP(C5996,ReactionType!$A:$B,2,false)</f>
        <v>15</v>
      </c>
    </row>
    <row r="5997">
      <c r="A5997" s="1" t="s">
        <v>282</v>
      </c>
      <c r="B5997" s="1" t="str">
        <f>VLOOKUP(A5997,Content!A:B,2)</f>
        <v>photo</v>
      </c>
      <c r="C5997" s="1" t="s">
        <v>1034</v>
      </c>
      <c r="D5997" s="3" t="str">
        <f>VLOOKUP(A5997,Content!A:B,3)</f>
        <v>#REF!</v>
      </c>
      <c r="E5997" s="5">
        <f>VLOOKUP(C5997,ReactionType!$A:$B,2,false)</f>
        <v>65</v>
      </c>
    </row>
    <row r="5998">
      <c r="A5998" s="1" t="s">
        <v>282</v>
      </c>
      <c r="B5998" s="1" t="str">
        <f>VLOOKUP(A5998,Content!A:B,2)</f>
        <v>photo</v>
      </c>
      <c r="C5998" s="1" t="s">
        <v>1032</v>
      </c>
      <c r="D5998" s="3" t="str">
        <f>VLOOKUP(A5998,Content!A:B,3)</f>
        <v>#REF!</v>
      </c>
      <c r="E5998" s="5">
        <f>VLOOKUP(C5998,ReactionType!$A:$B,2,false)</f>
        <v>70</v>
      </c>
    </row>
    <row r="5999">
      <c r="A5999" s="1" t="s">
        <v>282</v>
      </c>
      <c r="B5999" s="1" t="str">
        <f>VLOOKUP(A5999,Content!A:B,2)</f>
        <v>photo</v>
      </c>
      <c r="C5999" s="1" t="s">
        <v>1036</v>
      </c>
      <c r="D5999" s="3" t="str">
        <f>VLOOKUP(A5999,Content!A:B,3)</f>
        <v>#REF!</v>
      </c>
      <c r="E5999" s="5">
        <f>VLOOKUP(C5999,ReactionType!$A:$B,2,false)</f>
        <v>75</v>
      </c>
    </row>
    <row r="6000">
      <c r="A6000" s="1" t="s">
        <v>282</v>
      </c>
      <c r="B6000" s="1" t="str">
        <f>VLOOKUP(A6000,Content!A:B,2)</f>
        <v>photo</v>
      </c>
      <c r="C6000" s="1" t="s">
        <v>1029</v>
      </c>
      <c r="D6000" s="3" t="str">
        <f>VLOOKUP(A6000,Content!A:B,3)</f>
        <v>#REF!</v>
      </c>
      <c r="E6000" s="5">
        <f>VLOOKUP(C6000,ReactionType!$A:$B,2,false)</f>
        <v>15</v>
      </c>
    </row>
    <row r="6001">
      <c r="A6001" s="1" t="s">
        <v>282</v>
      </c>
      <c r="B6001" s="1" t="str">
        <f>VLOOKUP(A6001,Content!A:B,2)</f>
        <v>photo</v>
      </c>
      <c r="C6001" s="1" t="s">
        <v>1030</v>
      </c>
      <c r="D6001" s="3" t="str">
        <f>VLOOKUP(A6001,Content!A:B,3)</f>
        <v>#REF!</v>
      </c>
      <c r="E6001" s="5">
        <f>VLOOKUP(C6001,ReactionType!$A:$B,2,false)</f>
        <v>35</v>
      </c>
    </row>
    <row r="6002">
      <c r="A6002" s="1" t="s">
        <v>282</v>
      </c>
      <c r="B6002" s="1" t="str">
        <f>VLOOKUP(A6002,Content!A:B,2)</f>
        <v>photo</v>
      </c>
      <c r="C6002" s="1" t="s">
        <v>1031</v>
      </c>
      <c r="D6002" s="3" t="str">
        <f>VLOOKUP(A6002,Content!A:B,3)</f>
        <v>#REF!</v>
      </c>
      <c r="E6002" s="5">
        <f>VLOOKUP(C6002,ReactionType!$A:$B,2,false)</f>
        <v>30</v>
      </c>
    </row>
    <row r="6003">
      <c r="A6003" s="1" t="s">
        <v>282</v>
      </c>
      <c r="B6003" s="1" t="str">
        <f>VLOOKUP(A6003,Content!A:B,2)</f>
        <v>photo</v>
      </c>
      <c r="C6003" s="1" t="s">
        <v>1027</v>
      </c>
      <c r="D6003" s="3" t="str">
        <f>VLOOKUP(A6003,Content!A:B,3)</f>
        <v>#REF!</v>
      </c>
      <c r="E6003" s="5">
        <f>VLOOKUP(C6003,ReactionType!$A:$B,2,false)</f>
        <v>10</v>
      </c>
    </row>
    <row r="6004">
      <c r="A6004" s="1" t="s">
        <v>282</v>
      </c>
      <c r="B6004" s="1" t="str">
        <f>VLOOKUP(A6004,Content!A:B,2)</f>
        <v>photo</v>
      </c>
      <c r="C6004" s="1" t="s">
        <v>1040</v>
      </c>
      <c r="D6004" s="3" t="str">
        <f>VLOOKUP(A6004,Content!A:B,3)</f>
        <v>#REF!</v>
      </c>
      <c r="E6004" s="5">
        <f>VLOOKUP(C6004,ReactionType!$A:$B,2,false)</f>
        <v>60</v>
      </c>
    </row>
    <row r="6005">
      <c r="A6005" s="1" t="s">
        <v>282</v>
      </c>
      <c r="B6005" s="1" t="str">
        <f>VLOOKUP(A6005,Content!A:B,2)</f>
        <v>photo</v>
      </c>
      <c r="C6005" s="1" t="s">
        <v>1028</v>
      </c>
      <c r="D6005" s="3" t="str">
        <f>VLOOKUP(A6005,Content!A:B,3)</f>
        <v>#REF!</v>
      </c>
      <c r="E6005" s="5">
        <f>VLOOKUP(C6005,ReactionType!$A:$B,2,false)</f>
        <v>0</v>
      </c>
    </row>
    <row r="6006">
      <c r="A6006" s="1" t="s">
        <v>282</v>
      </c>
      <c r="B6006" s="1" t="str">
        <f>VLOOKUP(A6006,Content!A:B,2)</f>
        <v>photo</v>
      </c>
      <c r="C6006" s="1" t="s">
        <v>1032</v>
      </c>
      <c r="D6006" s="3" t="str">
        <f>VLOOKUP(A6006,Content!A:B,3)</f>
        <v>#REF!</v>
      </c>
      <c r="E6006" s="5">
        <f>VLOOKUP(C6006,ReactionType!$A:$B,2,false)</f>
        <v>70</v>
      </c>
    </row>
    <row r="6007">
      <c r="A6007" s="1" t="s">
        <v>282</v>
      </c>
      <c r="B6007" s="1" t="str">
        <f>VLOOKUP(A6007,Content!A:B,2)</f>
        <v>photo</v>
      </c>
      <c r="C6007" s="1" t="s">
        <v>1032</v>
      </c>
      <c r="D6007" s="3" t="str">
        <f>VLOOKUP(A6007,Content!A:B,3)</f>
        <v>#REF!</v>
      </c>
      <c r="E6007" s="5">
        <f>VLOOKUP(C6007,ReactionType!$A:$B,2,false)</f>
        <v>70</v>
      </c>
    </row>
    <row r="6008">
      <c r="A6008" s="1" t="s">
        <v>282</v>
      </c>
      <c r="B6008" s="1" t="str">
        <f>VLOOKUP(A6008,Content!A:B,2)</f>
        <v>photo</v>
      </c>
      <c r="C6008" s="1" t="s">
        <v>1038</v>
      </c>
      <c r="D6008" s="3" t="str">
        <f>VLOOKUP(A6008,Content!A:B,3)</f>
        <v>#REF!</v>
      </c>
      <c r="E6008" s="5">
        <f>VLOOKUP(C6008,ReactionType!$A:$B,2,false)</f>
        <v>12</v>
      </c>
    </row>
    <row r="6009">
      <c r="A6009" s="1" t="s">
        <v>282</v>
      </c>
      <c r="B6009" s="1" t="str">
        <f>VLOOKUP(A6009,Content!A:B,2)</f>
        <v>photo</v>
      </c>
      <c r="C6009" s="1" t="s">
        <v>1034</v>
      </c>
      <c r="D6009" s="3" t="str">
        <f>VLOOKUP(A6009,Content!A:B,3)</f>
        <v>#REF!</v>
      </c>
      <c r="E6009" s="5">
        <f>VLOOKUP(C6009,ReactionType!$A:$B,2,false)</f>
        <v>65</v>
      </c>
    </row>
    <row r="6010">
      <c r="A6010" s="1" t="s">
        <v>282</v>
      </c>
      <c r="B6010" s="1" t="str">
        <f>VLOOKUP(A6010,Content!A:B,2)</f>
        <v>photo</v>
      </c>
      <c r="C6010" s="1" t="s">
        <v>1038</v>
      </c>
      <c r="D6010" s="3" t="str">
        <f>VLOOKUP(A6010,Content!A:B,3)</f>
        <v>#REF!</v>
      </c>
      <c r="E6010" s="5">
        <f>VLOOKUP(C6010,ReactionType!$A:$B,2,false)</f>
        <v>12</v>
      </c>
    </row>
    <row r="6011">
      <c r="A6011" s="1" t="s">
        <v>282</v>
      </c>
      <c r="B6011" s="1" t="str">
        <f>VLOOKUP(A6011,Content!A:B,2)</f>
        <v>photo</v>
      </c>
      <c r="C6011" s="1" t="s">
        <v>1030</v>
      </c>
      <c r="D6011" s="3" t="str">
        <f>VLOOKUP(A6011,Content!A:B,3)</f>
        <v>#REF!</v>
      </c>
      <c r="E6011" s="5">
        <f>VLOOKUP(C6011,ReactionType!$A:$B,2,false)</f>
        <v>35</v>
      </c>
    </row>
    <row r="6012">
      <c r="A6012" s="1" t="s">
        <v>282</v>
      </c>
      <c r="B6012" s="1" t="str">
        <f>VLOOKUP(A6012,Content!A:B,2)</f>
        <v>photo</v>
      </c>
      <c r="C6012" s="1" t="s">
        <v>1029</v>
      </c>
      <c r="D6012" s="3" t="str">
        <f>VLOOKUP(A6012,Content!A:B,3)</f>
        <v>#REF!</v>
      </c>
      <c r="E6012" s="5">
        <f>VLOOKUP(C6012,ReactionType!$A:$B,2,false)</f>
        <v>15</v>
      </c>
    </row>
    <row r="6013">
      <c r="A6013" s="1" t="s">
        <v>282</v>
      </c>
      <c r="B6013" s="1" t="str">
        <f>VLOOKUP(A6013,Content!A:B,2)</f>
        <v>photo</v>
      </c>
      <c r="C6013" s="1" t="s">
        <v>1041</v>
      </c>
      <c r="D6013" s="3" t="str">
        <f>VLOOKUP(A6013,Content!A:B,3)</f>
        <v>#REF!</v>
      </c>
      <c r="E6013" s="5">
        <f>VLOOKUP(C6013,ReactionType!$A:$B,2,false)</f>
        <v>70</v>
      </c>
    </row>
    <row r="6014">
      <c r="A6014" s="1" t="s">
        <v>282</v>
      </c>
      <c r="B6014" s="1" t="str">
        <f>VLOOKUP(A6014,Content!A:B,2)</f>
        <v>photo</v>
      </c>
      <c r="C6014" s="1" t="s">
        <v>1031</v>
      </c>
      <c r="D6014" s="3" t="str">
        <f>VLOOKUP(A6014,Content!A:B,3)</f>
        <v>#REF!</v>
      </c>
      <c r="E6014" s="5">
        <f>VLOOKUP(C6014,ReactionType!$A:$B,2,false)</f>
        <v>30</v>
      </c>
    </row>
    <row r="6015">
      <c r="A6015" s="1" t="s">
        <v>282</v>
      </c>
      <c r="B6015" s="1" t="str">
        <f>VLOOKUP(A6015,Content!A:B,2)</f>
        <v>photo</v>
      </c>
      <c r="C6015" s="1" t="s">
        <v>1029</v>
      </c>
      <c r="D6015" s="3" t="str">
        <f>VLOOKUP(A6015,Content!A:B,3)</f>
        <v>#REF!</v>
      </c>
      <c r="E6015" s="5">
        <f>VLOOKUP(C6015,ReactionType!$A:$B,2,false)</f>
        <v>15</v>
      </c>
    </row>
    <row r="6016">
      <c r="A6016" s="1" t="s">
        <v>282</v>
      </c>
      <c r="B6016" s="1" t="str">
        <f>VLOOKUP(A6016,Content!A:B,2)</f>
        <v>photo</v>
      </c>
      <c r="C6016" s="1" t="s">
        <v>1034</v>
      </c>
      <c r="D6016" s="3" t="str">
        <f>VLOOKUP(A6016,Content!A:B,3)</f>
        <v>#REF!</v>
      </c>
      <c r="E6016" s="5">
        <f>VLOOKUP(C6016,ReactionType!$A:$B,2,false)</f>
        <v>65</v>
      </c>
    </row>
    <row r="6017">
      <c r="A6017" s="1" t="s">
        <v>282</v>
      </c>
      <c r="B6017" s="1" t="str">
        <f>VLOOKUP(A6017,Content!A:B,2)</f>
        <v>photo</v>
      </c>
      <c r="C6017" s="1" t="s">
        <v>1041</v>
      </c>
      <c r="D6017" s="3" t="str">
        <f>VLOOKUP(A6017,Content!A:B,3)</f>
        <v>#REF!</v>
      </c>
      <c r="E6017" s="5">
        <f>VLOOKUP(C6017,ReactionType!$A:$B,2,false)</f>
        <v>70</v>
      </c>
    </row>
    <row r="6018">
      <c r="A6018" s="1" t="s">
        <v>282</v>
      </c>
      <c r="B6018" s="1" t="str">
        <f>VLOOKUP(A6018,Content!A:B,2)</f>
        <v>photo</v>
      </c>
      <c r="C6018" s="1" t="s">
        <v>1027</v>
      </c>
      <c r="D6018" s="3" t="str">
        <f>VLOOKUP(A6018,Content!A:B,3)</f>
        <v>#REF!</v>
      </c>
      <c r="E6018" s="5">
        <f>VLOOKUP(C6018,ReactionType!$A:$B,2,false)</f>
        <v>10</v>
      </c>
    </row>
    <row r="6019">
      <c r="A6019" s="1" t="s">
        <v>282</v>
      </c>
      <c r="B6019" s="1" t="str">
        <f>VLOOKUP(A6019,Content!A:B,2)</f>
        <v>photo</v>
      </c>
      <c r="C6019" s="1" t="s">
        <v>1030</v>
      </c>
      <c r="D6019" s="3" t="str">
        <f>VLOOKUP(A6019,Content!A:B,3)</f>
        <v>#REF!</v>
      </c>
      <c r="E6019" s="5">
        <f>VLOOKUP(C6019,ReactionType!$A:$B,2,false)</f>
        <v>35</v>
      </c>
    </row>
    <row r="6020">
      <c r="A6020" s="1" t="s">
        <v>282</v>
      </c>
      <c r="B6020" s="1" t="str">
        <f>VLOOKUP(A6020,Content!A:B,2)</f>
        <v>photo</v>
      </c>
      <c r="C6020" s="1" t="s">
        <v>1029</v>
      </c>
      <c r="D6020" s="3" t="str">
        <f>VLOOKUP(A6020,Content!A:B,3)</f>
        <v>#REF!</v>
      </c>
      <c r="E6020" s="5">
        <f>VLOOKUP(C6020,ReactionType!$A:$B,2,false)</f>
        <v>15</v>
      </c>
    </row>
    <row r="6021">
      <c r="A6021" s="1" t="s">
        <v>282</v>
      </c>
      <c r="B6021" s="1" t="str">
        <f>VLOOKUP(A6021,Content!A:B,2)</f>
        <v>photo</v>
      </c>
      <c r="C6021" s="1" t="s">
        <v>1035</v>
      </c>
      <c r="D6021" s="3" t="str">
        <f>VLOOKUP(A6021,Content!A:B,3)</f>
        <v>#REF!</v>
      </c>
      <c r="E6021" s="5">
        <f>VLOOKUP(C6021,ReactionType!$A:$B,2,false)</f>
        <v>20</v>
      </c>
    </row>
    <row r="6022">
      <c r="A6022" s="1" t="s">
        <v>282</v>
      </c>
      <c r="B6022" s="1" t="str">
        <f>VLOOKUP(A6022,Content!A:B,2)</f>
        <v>photo</v>
      </c>
      <c r="C6022" s="1" t="s">
        <v>1037</v>
      </c>
      <c r="D6022" s="3" t="str">
        <f>VLOOKUP(A6022,Content!A:B,3)</f>
        <v>#REF!</v>
      </c>
      <c r="E6022" s="5">
        <f>VLOOKUP(C6022,ReactionType!$A:$B,2,false)</f>
        <v>45</v>
      </c>
    </row>
    <row r="6023">
      <c r="A6023" s="1" t="s">
        <v>282</v>
      </c>
      <c r="B6023" s="1" t="str">
        <f>VLOOKUP(A6023,Content!A:B,2)</f>
        <v>photo</v>
      </c>
      <c r="C6023" s="1" t="s">
        <v>1036</v>
      </c>
      <c r="D6023" s="3" t="str">
        <f>VLOOKUP(A6023,Content!A:B,3)</f>
        <v>#REF!</v>
      </c>
      <c r="E6023" s="5">
        <f>VLOOKUP(C6023,ReactionType!$A:$B,2,false)</f>
        <v>75</v>
      </c>
    </row>
    <row r="6024">
      <c r="A6024" s="1" t="s">
        <v>282</v>
      </c>
      <c r="B6024" s="1" t="str">
        <f>VLOOKUP(A6024,Content!A:B,2)</f>
        <v>photo</v>
      </c>
      <c r="C6024" s="1" t="s">
        <v>1042</v>
      </c>
      <c r="D6024" s="3" t="str">
        <f>VLOOKUP(A6024,Content!A:B,3)</f>
        <v>#REF!</v>
      </c>
      <c r="E6024" s="5">
        <f>VLOOKUP(C6024,ReactionType!$A:$B,2,false)</f>
        <v>72</v>
      </c>
    </row>
    <row r="6025">
      <c r="A6025" s="1" t="s">
        <v>282</v>
      </c>
      <c r="B6025" s="1" t="str">
        <f>VLOOKUP(A6025,Content!A:B,2)</f>
        <v>photo</v>
      </c>
      <c r="C6025" s="1" t="s">
        <v>1028</v>
      </c>
      <c r="D6025" s="3" t="str">
        <f>VLOOKUP(A6025,Content!A:B,3)</f>
        <v>#REF!</v>
      </c>
      <c r="E6025" s="5">
        <f>VLOOKUP(C6025,ReactionType!$A:$B,2,false)</f>
        <v>0</v>
      </c>
    </row>
    <row r="6026">
      <c r="A6026" s="1" t="s">
        <v>282</v>
      </c>
      <c r="B6026" s="1" t="str">
        <f>VLOOKUP(A6026,Content!A:B,2)</f>
        <v>photo</v>
      </c>
      <c r="C6026" s="1" t="s">
        <v>1035</v>
      </c>
      <c r="D6026" s="3" t="str">
        <f>VLOOKUP(A6026,Content!A:B,3)</f>
        <v>#REF!</v>
      </c>
      <c r="E6026" s="5">
        <f>VLOOKUP(C6026,ReactionType!$A:$B,2,false)</f>
        <v>20</v>
      </c>
    </row>
    <row r="6027">
      <c r="A6027" s="1" t="s">
        <v>282</v>
      </c>
      <c r="B6027" s="1" t="str">
        <f>VLOOKUP(A6027,Content!A:B,2)</f>
        <v>photo</v>
      </c>
      <c r="C6027" s="1" t="s">
        <v>1030</v>
      </c>
      <c r="D6027" s="3" t="str">
        <f>VLOOKUP(A6027,Content!A:B,3)</f>
        <v>#REF!</v>
      </c>
      <c r="E6027" s="5">
        <f>VLOOKUP(C6027,ReactionType!$A:$B,2,false)</f>
        <v>35</v>
      </c>
    </row>
    <row r="6028">
      <c r="A6028" s="1" t="s">
        <v>282</v>
      </c>
      <c r="B6028" s="1" t="str">
        <f>VLOOKUP(A6028,Content!A:B,2)</f>
        <v>photo</v>
      </c>
      <c r="C6028" s="1" t="s">
        <v>1027</v>
      </c>
      <c r="D6028" s="3" t="str">
        <f>VLOOKUP(A6028,Content!A:B,3)</f>
        <v>#REF!</v>
      </c>
      <c r="E6028" s="5">
        <f>VLOOKUP(C6028,ReactionType!$A:$B,2,false)</f>
        <v>10</v>
      </c>
    </row>
    <row r="6029">
      <c r="A6029" s="1" t="s">
        <v>283</v>
      </c>
      <c r="B6029" s="1" t="str">
        <f>VLOOKUP(A6029,Content!A:B,2)</f>
        <v>video</v>
      </c>
      <c r="C6029" s="1" t="s">
        <v>1032</v>
      </c>
      <c r="D6029" s="3" t="str">
        <f>VLOOKUP(A6029,Content!A:B,3)</f>
        <v>#REF!</v>
      </c>
      <c r="E6029" s="5">
        <f>VLOOKUP(C6029,ReactionType!$A:$B,2,false)</f>
        <v>70</v>
      </c>
    </row>
    <row r="6030">
      <c r="A6030" s="1" t="s">
        <v>283</v>
      </c>
      <c r="B6030" s="1" t="str">
        <f>VLOOKUP(A6030,Content!A:B,2)</f>
        <v>video</v>
      </c>
      <c r="C6030" s="1" t="s">
        <v>1042</v>
      </c>
      <c r="D6030" s="3" t="str">
        <f>VLOOKUP(A6030,Content!A:B,3)</f>
        <v>#REF!</v>
      </c>
      <c r="E6030" s="5">
        <f>VLOOKUP(C6030,ReactionType!$A:$B,2,false)</f>
        <v>72</v>
      </c>
    </row>
    <row r="6031">
      <c r="A6031" s="1" t="s">
        <v>283</v>
      </c>
      <c r="B6031" s="1" t="str">
        <f>VLOOKUP(A6031,Content!A:B,2)</f>
        <v>video</v>
      </c>
      <c r="C6031" s="1" t="s">
        <v>1040</v>
      </c>
      <c r="D6031" s="3" t="str">
        <f>VLOOKUP(A6031,Content!A:B,3)</f>
        <v>#REF!</v>
      </c>
      <c r="E6031" s="5">
        <f>VLOOKUP(C6031,ReactionType!$A:$B,2,false)</f>
        <v>60</v>
      </c>
    </row>
    <row r="6032">
      <c r="A6032" s="1" t="s">
        <v>283</v>
      </c>
      <c r="B6032" s="1" t="str">
        <f>VLOOKUP(A6032,Content!A:B,2)</f>
        <v>video</v>
      </c>
      <c r="C6032" s="1" t="s">
        <v>1027</v>
      </c>
      <c r="D6032" s="3" t="str">
        <f>VLOOKUP(A6032,Content!A:B,3)</f>
        <v>#REF!</v>
      </c>
      <c r="E6032" s="5">
        <f>VLOOKUP(C6032,ReactionType!$A:$B,2,false)</f>
        <v>10</v>
      </c>
    </row>
    <row r="6033">
      <c r="A6033" s="1" t="s">
        <v>283</v>
      </c>
      <c r="B6033" s="1" t="str">
        <f>VLOOKUP(A6033,Content!A:B,2)</f>
        <v>video</v>
      </c>
      <c r="C6033" s="1" t="s">
        <v>1039</v>
      </c>
      <c r="D6033" s="3" t="str">
        <f>VLOOKUP(A6033,Content!A:B,3)</f>
        <v>#REF!</v>
      </c>
      <c r="E6033" s="5">
        <f>VLOOKUP(C6033,ReactionType!$A:$B,2,false)</f>
        <v>50</v>
      </c>
    </row>
    <row r="6034">
      <c r="A6034" s="1" t="s">
        <v>283</v>
      </c>
      <c r="B6034" s="1" t="str">
        <f>VLOOKUP(A6034,Content!A:B,2)</f>
        <v>video</v>
      </c>
      <c r="C6034" s="1" t="s">
        <v>1042</v>
      </c>
      <c r="D6034" s="3" t="str">
        <f>VLOOKUP(A6034,Content!A:B,3)</f>
        <v>#REF!</v>
      </c>
      <c r="E6034" s="5">
        <f>VLOOKUP(C6034,ReactionType!$A:$B,2,false)</f>
        <v>72</v>
      </c>
    </row>
    <row r="6035">
      <c r="A6035" s="1" t="s">
        <v>283</v>
      </c>
      <c r="B6035" s="1" t="str">
        <f>VLOOKUP(A6035,Content!A:B,2)</f>
        <v>video</v>
      </c>
      <c r="C6035" s="1" t="s">
        <v>1035</v>
      </c>
      <c r="D6035" s="3" t="str">
        <f>VLOOKUP(A6035,Content!A:B,3)</f>
        <v>#REF!</v>
      </c>
      <c r="E6035" s="5">
        <f>VLOOKUP(C6035,ReactionType!$A:$B,2,false)</f>
        <v>20</v>
      </c>
    </row>
    <row r="6036">
      <c r="A6036" s="1" t="s">
        <v>283</v>
      </c>
      <c r="B6036" s="1" t="str">
        <f>VLOOKUP(A6036,Content!A:B,2)</f>
        <v>video</v>
      </c>
      <c r="C6036" s="1" t="s">
        <v>1038</v>
      </c>
      <c r="D6036" s="3" t="str">
        <f>VLOOKUP(A6036,Content!A:B,3)</f>
        <v>#REF!</v>
      </c>
      <c r="E6036" s="5">
        <f>VLOOKUP(C6036,ReactionType!$A:$B,2,false)</f>
        <v>12</v>
      </c>
    </row>
    <row r="6037">
      <c r="A6037" s="1" t="s">
        <v>283</v>
      </c>
      <c r="B6037" s="1" t="str">
        <f>VLOOKUP(A6037,Content!A:B,2)</f>
        <v>video</v>
      </c>
      <c r="C6037" s="1" t="s">
        <v>1029</v>
      </c>
      <c r="D6037" s="3" t="str">
        <f>VLOOKUP(A6037,Content!A:B,3)</f>
        <v>#REF!</v>
      </c>
      <c r="E6037" s="5">
        <f>VLOOKUP(C6037,ReactionType!$A:$B,2,false)</f>
        <v>15</v>
      </c>
    </row>
    <row r="6038">
      <c r="A6038" s="1" t="s">
        <v>283</v>
      </c>
      <c r="B6038" s="1" t="str">
        <f>VLOOKUP(A6038,Content!A:B,2)</f>
        <v>video</v>
      </c>
      <c r="C6038" s="1" t="s">
        <v>1042</v>
      </c>
      <c r="D6038" s="3" t="str">
        <f>VLOOKUP(A6038,Content!A:B,3)</f>
        <v>#REF!</v>
      </c>
      <c r="E6038" s="5">
        <f>VLOOKUP(C6038,ReactionType!$A:$B,2,false)</f>
        <v>72</v>
      </c>
    </row>
    <row r="6039">
      <c r="A6039" s="1" t="s">
        <v>283</v>
      </c>
      <c r="B6039" s="1" t="str">
        <f>VLOOKUP(A6039,Content!A:B,2)</f>
        <v>video</v>
      </c>
      <c r="C6039" s="1" t="s">
        <v>1032</v>
      </c>
      <c r="D6039" s="3" t="str">
        <f>VLOOKUP(A6039,Content!A:B,3)</f>
        <v>#REF!</v>
      </c>
      <c r="E6039" s="5">
        <f>VLOOKUP(C6039,ReactionType!$A:$B,2,false)</f>
        <v>70</v>
      </c>
    </row>
    <row r="6040">
      <c r="A6040" s="1" t="s">
        <v>283</v>
      </c>
      <c r="B6040" s="1" t="str">
        <f>VLOOKUP(A6040,Content!A:B,2)</f>
        <v>video</v>
      </c>
      <c r="C6040" s="1" t="s">
        <v>1039</v>
      </c>
      <c r="D6040" s="3" t="str">
        <f>VLOOKUP(A6040,Content!A:B,3)</f>
        <v>#REF!</v>
      </c>
      <c r="E6040" s="5">
        <f>VLOOKUP(C6040,ReactionType!$A:$B,2,false)</f>
        <v>50</v>
      </c>
    </row>
    <row r="6041">
      <c r="A6041" s="1" t="s">
        <v>283</v>
      </c>
      <c r="B6041" s="1" t="str">
        <f>VLOOKUP(A6041,Content!A:B,2)</f>
        <v>video</v>
      </c>
      <c r="C6041" s="1" t="s">
        <v>1041</v>
      </c>
      <c r="D6041" s="3" t="str">
        <f>VLOOKUP(A6041,Content!A:B,3)</f>
        <v>#REF!</v>
      </c>
      <c r="E6041" s="5">
        <f>VLOOKUP(C6041,ReactionType!$A:$B,2,false)</f>
        <v>70</v>
      </c>
    </row>
    <row r="6042">
      <c r="A6042" s="1" t="s">
        <v>283</v>
      </c>
      <c r="B6042" s="1" t="str">
        <f>VLOOKUP(A6042,Content!A:B,2)</f>
        <v>video</v>
      </c>
      <c r="C6042" s="1" t="s">
        <v>1041</v>
      </c>
      <c r="D6042" s="3" t="str">
        <f>VLOOKUP(A6042,Content!A:B,3)</f>
        <v>#REF!</v>
      </c>
      <c r="E6042" s="5">
        <f>VLOOKUP(C6042,ReactionType!$A:$B,2,false)</f>
        <v>70</v>
      </c>
    </row>
    <row r="6043">
      <c r="A6043" s="1" t="s">
        <v>283</v>
      </c>
      <c r="B6043" s="1" t="str">
        <f>VLOOKUP(A6043,Content!A:B,2)</f>
        <v>video</v>
      </c>
      <c r="C6043" s="1" t="s">
        <v>1039</v>
      </c>
      <c r="D6043" s="3" t="str">
        <f>VLOOKUP(A6043,Content!A:B,3)</f>
        <v>#REF!</v>
      </c>
      <c r="E6043" s="5">
        <f>VLOOKUP(C6043,ReactionType!$A:$B,2,false)</f>
        <v>50</v>
      </c>
    </row>
    <row r="6044">
      <c r="A6044" s="1" t="s">
        <v>283</v>
      </c>
      <c r="B6044" s="1" t="str">
        <f>VLOOKUP(A6044,Content!A:B,2)</f>
        <v>video</v>
      </c>
      <c r="C6044" s="1" t="s">
        <v>1034</v>
      </c>
      <c r="D6044" s="3" t="str">
        <f>VLOOKUP(A6044,Content!A:B,3)</f>
        <v>#REF!</v>
      </c>
      <c r="E6044" s="5">
        <f>VLOOKUP(C6044,ReactionType!$A:$B,2,false)</f>
        <v>65</v>
      </c>
    </row>
    <row r="6045">
      <c r="A6045" s="1" t="s">
        <v>283</v>
      </c>
      <c r="B6045" s="1" t="str">
        <f>VLOOKUP(A6045,Content!A:B,2)</f>
        <v>video</v>
      </c>
      <c r="C6045" s="1" t="s">
        <v>1033</v>
      </c>
      <c r="D6045" s="3" t="str">
        <f>VLOOKUP(A6045,Content!A:B,3)</f>
        <v>#REF!</v>
      </c>
      <c r="E6045" s="5">
        <f>VLOOKUP(C6045,ReactionType!$A:$B,2,false)</f>
        <v>5</v>
      </c>
    </row>
    <row r="6046">
      <c r="A6046" s="1" t="s">
        <v>283</v>
      </c>
      <c r="B6046" s="1" t="str">
        <f>VLOOKUP(A6046,Content!A:B,2)</f>
        <v>video</v>
      </c>
      <c r="C6046" s="1" t="s">
        <v>1042</v>
      </c>
      <c r="D6046" s="3" t="str">
        <f>VLOOKUP(A6046,Content!A:B,3)</f>
        <v>#REF!</v>
      </c>
      <c r="E6046" s="5">
        <f>VLOOKUP(C6046,ReactionType!$A:$B,2,false)</f>
        <v>72</v>
      </c>
    </row>
    <row r="6047">
      <c r="A6047" s="1" t="s">
        <v>283</v>
      </c>
      <c r="B6047" s="1" t="str">
        <f>VLOOKUP(A6047,Content!A:B,2)</f>
        <v>video</v>
      </c>
      <c r="C6047" s="1" t="s">
        <v>1038</v>
      </c>
      <c r="D6047" s="3" t="str">
        <f>VLOOKUP(A6047,Content!A:B,3)</f>
        <v>#REF!</v>
      </c>
      <c r="E6047" s="5">
        <f>VLOOKUP(C6047,ReactionType!$A:$B,2,false)</f>
        <v>12</v>
      </c>
    </row>
    <row r="6048">
      <c r="A6048" s="1" t="s">
        <v>283</v>
      </c>
      <c r="B6048" s="1" t="str">
        <f>VLOOKUP(A6048,Content!A:B,2)</f>
        <v>video</v>
      </c>
      <c r="C6048" s="1" t="s">
        <v>1029</v>
      </c>
      <c r="D6048" s="3" t="str">
        <f>VLOOKUP(A6048,Content!A:B,3)</f>
        <v>#REF!</v>
      </c>
      <c r="E6048" s="5">
        <f>VLOOKUP(C6048,ReactionType!$A:$B,2,false)</f>
        <v>15</v>
      </c>
    </row>
    <row r="6049">
      <c r="A6049" s="1" t="s">
        <v>283</v>
      </c>
      <c r="B6049" s="1" t="str">
        <f>VLOOKUP(A6049,Content!A:B,2)</f>
        <v>video</v>
      </c>
      <c r="C6049" s="1" t="s">
        <v>1030</v>
      </c>
      <c r="D6049" s="3" t="str">
        <f>VLOOKUP(A6049,Content!A:B,3)</f>
        <v>#REF!</v>
      </c>
      <c r="E6049" s="5">
        <f>VLOOKUP(C6049,ReactionType!$A:$B,2,false)</f>
        <v>35</v>
      </c>
    </row>
    <row r="6050">
      <c r="A6050" s="1" t="s">
        <v>283</v>
      </c>
      <c r="B6050" s="1" t="str">
        <f>VLOOKUP(A6050,Content!A:B,2)</f>
        <v>video</v>
      </c>
      <c r="C6050" s="1" t="s">
        <v>1036</v>
      </c>
      <c r="D6050" s="3" t="str">
        <f>VLOOKUP(A6050,Content!A:B,3)</f>
        <v>#REF!</v>
      </c>
      <c r="E6050" s="5">
        <f>VLOOKUP(C6050,ReactionType!$A:$B,2,false)</f>
        <v>75</v>
      </c>
    </row>
    <row r="6051">
      <c r="A6051" s="1" t="s">
        <v>283</v>
      </c>
      <c r="B6051" s="1" t="str">
        <f>VLOOKUP(A6051,Content!A:B,2)</f>
        <v>video</v>
      </c>
      <c r="C6051" s="1" t="s">
        <v>1027</v>
      </c>
      <c r="D6051" s="3" t="str">
        <f>VLOOKUP(A6051,Content!A:B,3)</f>
        <v>#REF!</v>
      </c>
      <c r="E6051" s="5">
        <f>VLOOKUP(C6051,ReactionType!$A:$B,2,false)</f>
        <v>10</v>
      </c>
    </row>
    <row r="6052">
      <c r="A6052" s="1" t="s">
        <v>283</v>
      </c>
      <c r="B6052" s="1" t="str">
        <f>VLOOKUP(A6052,Content!A:B,2)</f>
        <v>video</v>
      </c>
      <c r="C6052" s="1" t="s">
        <v>1035</v>
      </c>
      <c r="D6052" s="3" t="str">
        <f>VLOOKUP(A6052,Content!A:B,3)</f>
        <v>#REF!</v>
      </c>
      <c r="E6052" s="5">
        <f>VLOOKUP(C6052,ReactionType!$A:$B,2,false)</f>
        <v>20</v>
      </c>
    </row>
    <row r="6053">
      <c r="A6053" s="1" t="s">
        <v>283</v>
      </c>
      <c r="B6053" s="1" t="str">
        <f>VLOOKUP(A6053,Content!A:B,2)</f>
        <v>video</v>
      </c>
      <c r="C6053" s="1" t="s">
        <v>1029</v>
      </c>
      <c r="D6053" s="3" t="str">
        <f>VLOOKUP(A6053,Content!A:B,3)</f>
        <v>#REF!</v>
      </c>
      <c r="E6053" s="5">
        <f>VLOOKUP(C6053,ReactionType!$A:$B,2,false)</f>
        <v>15</v>
      </c>
    </row>
    <row r="6054">
      <c r="A6054" s="1" t="s">
        <v>283</v>
      </c>
      <c r="B6054" s="1" t="str">
        <f>VLOOKUP(A6054,Content!A:B,2)</f>
        <v>video</v>
      </c>
      <c r="C6054" s="1" t="s">
        <v>1034</v>
      </c>
      <c r="D6054" s="3" t="str">
        <f>VLOOKUP(A6054,Content!A:B,3)</f>
        <v>#REF!</v>
      </c>
      <c r="E6054" s="5">
        <f>VLOOKUP(C6054,ReactionType!$A:$B,2,false)</f>
        <v>65</v>
      </c>
    </row>
    <row r="6055">
      <c r="A6055" s="1" t="s">
        <v>283</v>
      </c>
      <c r="B6055" s="1" t="str">
        <f>VLOOKUP(A6055,Content!A:B,2)</f>
        <v>video</v>
      </c>
      <c r="C6055" s="1" t="s">
        <v>1031</v>
      </c>
      <c r="D6055" s="3" t="str">
        <f>VLOOKUP(A6055,Content!A:B,3)</f>
        <v>#REF!</v>
      </c>
      <c r="E6055" s="5">
        <f>VLOOKUP(C6055,ReactionType!$A:$B,2,false)</f>
        <v>30</v>
      </c>
    </row>
    <row r="6056">
      <c r="A6056" s="1" t="s">
        <v>283</v>
      </c>
      <c r="B6056" s="1" t="str">
        <f>VLOOKUP(A6056,Content!A:B,2)</f>
        <v>video</v>
      </c>
      <c r="C6056" s="1" t="s">
        <v>1040</v>
      </c>
      <c r="D6056" s="3" t="str">
        <f>VLOOKUP(A6056,Content!A:B,3)</f>
        <v>#REF!</v>
      </c>
      <c r="E6056" s="5">
        <f>VLOOKUP(C6056,ReactionType!$A:$B,2,false)</f>
        <v>60</v>
      </c>
    </row>
    <row r="6057">
      <c r="A6057" s="1" t="s">
        <v>283</v>
      </c>
      <c r="B6057" s="1" t="str">
        <f>VLOOKUP(A6057,Content!A:B,2)</f>
        <v>video</v>
      </c>
      <c r="C6057" s="1" t="s">
        <v>1032</v>
      </c>
      <c r="D6057" s="3" t="str">
        <f>VLOOKUP(A6057,Content!A:B,3)</f>
        <v>#REF!</v>
      </c>
      <c r="E6057" s="5">
        <f>VLOOKUP(C6057,ReactionType!$A:$B,2,false)</f>
        <v>70</v>
      </c>
    </row>
    <row r="6058">
      <c r="A6058" s="1" t="s">
        <v>283</v>
      </c>
      <c r="B6058" s="1" t="str">
        <f>VLOOKUP(A6058,Content!A:B,2)</f>
        <v>video</v>
      </c>
      <c r="C6058" s="1" t="s">
        <v>1033</v>
      </c>
      <c r="D6058" s="3" t="str">
        <f>VLOOKUP(A6058,Content!A:B,3)</f>
        <v>#REF!</v>
      </c>
      <c r="E6058" s="5">
        <f>VLOOKUP(C6058,ReactionType!$A:$B,2,false)</f>
        <v>5</v>
      </c>
    </row>
    <row r="6059">
      <c r="A6059" s="1" t="s">
        <v>283</v>
      </c>
      <c r="B6059" s="1" t="str">
        <f>VLOOKUP(A6059,Content!A:B,2)</f>
        <v>video</v>
      </c>
      <c r="C6059" s="1" t="s">
        <v>1041</v>
      </c>
      <c r="D6059" s="3" t="str">
        <f>VLOOKUP(A6059,Content!A:B,3)</f>
        <v>#REF!</v>
      </c>
      <c r="E6059" s="5">
        <f>VLOOKUP(C6059,ReactionType!$A:$B,2,false)</f>
        <v>70</v>
      </c>
    </row>
    <row r="6060">
      <c r="A6060" s="1" t="s">
        <v>283</v>
      </c>
      <c r="B6060" s="1" t="str">
        <f>VLOOKUP(A6060,Content!A:B,2)</f>
        <v>video</v>
      </c>
      <c r="C6060" s="1" t="s">
        <v>1031</v>
      </c>
      <c r="D6060" s="3" t="str">
        <f>VLOOKUP(A6060,Content!A:B,3)</f>
        <v>#REF!</v>
      </c>
      <c r="E6060" s="5">
        <f>VLOOKUP(C6060,ReactionType!$A:$B,2,false)</f>
        <v>30</v>
      </c>
    </row>
    <row r="6061">
      <c r="A6061" s="1" t="s">
        <v>283</v>
      </c>
      <c r="B6061" s="1" t="str">
        <f>VLOOKUP(A6061,Content!A:B,2)</f>
        <v>video</v>
      </c>
      <c r="C6061" s="1" t="s">
        <v>1031</v>
      </c>
      <c r="D6061" s="3" t="str">
        <f>VLOOKUP(A6061,Content!A:B,3)</f>
        <v>#REF!</v>
      </c>
      <c r="E6061" s="5">
        <f>VLOOKUP(C6061,ReactionType!$A:$B,2,false)</f>
        <v>30</v>
      </c>
    </row>
    <row r="6062">
      <c r="A6062" s="1" t="s">
        <v>283</v>
      </c>
      <c r="B6062" s="1" t="str">
        <f>VLOOKUP(A6062,Content!A:B,2)</f>
        <v>video</v>
      </c>
      <c r="C6062" s="1" t="s">
        <v>1035</v>
      </c>
      <c r="D6062" s="3" t="str">
        <f>VLOOKUP(A6062,Content!A:B,3)</f>
        <v>#REF!</v>
      </c>
      <c r="E6062" s="5">
        <f>VLOOKUP(C6062,ReactionType!$A:$B,2,false)</f>
        <v>20</v>
      </c>
    </row>
    <row r="6063">
      <c r="A6063" s="1" t="s">
        <v>283</v>
      </c>
      <c r="B6063" s="1" t="str">
        <f>VLOOKUP(A6063,Content!A:B,2)</f>
        <v>video</v>
      </c>
      <c r="C6063" s="1" t="s">
        <v>1042</v>
      </c>
      <c r="D6063" s="3" t="str">
        <f>VLOOKUP(A6063,Content!A:B,3)</f>
        <v>#REF!</v>
      </c>
      <c r="E6063" s="5">
        <f>VLOOKUP(C6063,ReactionType!$A:$B,2,false)</f>
        <v>72</v>
      </c>
    </row>
    <row r="6064">
      <c r="A6064" s="1" t="s">
        <v>283</v>
      </c>
      <c r="B6064" s="1" t="str">
        <f>VLOOKUP(A6064,Content!A:B,2)</f>
        <v>video</v>
      </c>
      <c r="C6064" s="1" t="s">
        <v>1037</v>
      </c>
      <c r="D6064" s="3" t="str">
        <f>VLOOKUP(A6064,Content!A:B,3)</f>
        <v>#REF!</v>
      </c>
      <c r="E6064" s="5">
        <f>VLOOKUP(C6064,ReactionType!$A:$B,2,false)</f>
        <v>45</v>
      </c>
    </row>
    <row r="6065">
      <c r="A6065" s="1" t="s">
        <v>283</v>
      </c>
      <c r="B6065" s="1" t="str">
        <f>VLOOKUP(A6065,Content!A:B,2)</f>
        <v>video</v>
      </c>
      <c r="C6065" s="1" t="s">
        <v>1027</v>
      </c>
      <c r="D6065" s="3" t="str">
        <f>VLOOKUP(A6065,Content!A:B,3)</f>
        <v>#REF!</v>
      </c>
      <c r="E6065" s="5">
        <f>VLOOKUP(C6065,ReactionType!$A:$B,2,false)</f>
        <v>10</v>
      </c>
    </row>
    <row r="6066">
      <c r="A6066" s="1" t="s">
        <v>283</v>
      </c>
      <c r="B6066" s="1" t="str">
        <f>VLOOKUP(A6066,Content!A:B,2)</f>
        <v>video</v>
      </c>
      <c r="C6066" s="1" t="s">
        <v>1039</v>
      </c>
      <c r="D6066" s="3" t="str">
        <f>VLOOKUP(A6066,Content!A:B,3)</f>
        <v>#REF!</v>
      </c>
      <c r="E6066" s="5">
        <f>VLOOKUP(C6066,ReactionType!$A:$B,2,false)</f>
        <v>50</v>
      </c>
    </row>
    <row r="6067">
      <c r="A6067" s="1" t="s">
        <v>283</v>
      </c>
      <c r="B6067" s="1" t="str">
        <f>VLOOKUP(A6067,Content!A:B,2)</f>
        <v>video</v>
      </c>
      <c r="C6067" s="1" t="s">
        <v>1027</v>
      </c>
      <c r="D6067" s="3" t="str">
        <f>VLOOKUP(A6067,Content!A:B,3)</f>
        <v>#REF!</v>
      </c>
      <c r="E6067" s="5">
        <f>VLOOKUP(C6067,ReactionType!$A:$B,2,false)</f>
        <v>10</v>
      </c>
    </row>
    <row r="6068">
      <c r="A6068" s="1" t="s">
        <v>283</v>
      </c>
      <c r="B6068" s="1" t="str">
        <f>VLOOKUP(A6068,Content!A:B,2)</f>
        <v>video</v>
      </c>
      <c r="C6068" s="1" t="s">
        <v>1031</v>
      </c>
      <c r="D6068" s="3" t="str">
        <f>VLOOKUP(A6068,Content!A:B,3)</f>
        <v>#REF!</v>
      </c>
      <c r="E6068" s="5">
        <f>VLOOKUP(C6068,ReactionType!$A:$B,2,false)</f>
        <v>30</v>
      </c>
    </row>
    <row r="6069">
      <c r="A6069" s="1" t="s">
        <v>283</v>
      </c>
      <c r="B6069" s="1" t="str">
        <f>VLOOKUP(A6069,Content!A:B,2)</f>
        <v>video</v>
      </c>
      <c r="C6069" s="1" t="s">
        <v>1028</v>
      </c>
      <c r="D6069" s="3" t="str">
        <f>VLOOKUP(A6069,Content!A:B,3)</f>
        <v>#REF!</v>
      </c>
      <c r="E6069" s="5">
        <f>VLOOKUP(C6069,ReactionType!$A:$B,2,false)</f>
        <v>0</v>
      </c>
    </row>
    <row r="6070">
      <c r="A6070" s="1" t="s">
        <v>283</v>
      </c>
      <c r="B6070" s="1" t="str">
        <f>VLOOKUP(A6070,Content!A:B,2)</f>
        <v>video</v>
      </c>
      <c r="C6070" s="1" t="s">
        <v>1032</v>
      </c>
      <c r="D6070" s="3" t="str">
        <f>VLOOKUP(A6070,Content!A:B,3)</f>
        <v>#REF!</v>
      </c>
      <c r="E6070" s="5">
        <f>VLOOKUP(C6070,ReactionType!$A:$B,2,false)</f>
        <v>70</v>
      </c>
    </row>
    <row r="6071">
      <c r="A6071" s="1" t="s">
        <v>283</v>
      </c>
      <c r="B6071" s="1" t="str">
        <f>VLOOKUP(A6071,Content!A:B,2)</f>
        <v>video</v>
      </c>
      <c r="C6071" s="1" t="s">
        <v>1037</v>
      </c>
      <c r="D6071" s="3" t="str">
        <f>VLOOKUP(A6071,Content!A:B,3)</f>
        <v>#REF!</v>
      </c>
      <c r="E6071" s="5">
        <f>VLOOKUP(C6071,ReactionType!$A:$B,2,false)</f>
        <v>45</v>
      </c>
    </row>
    <row r="6072">
      <c r="A6072" s="1" t="s">
        <v>283</v>
      </c>
      <c r="B6072" s="1" t="str">
        <f>VLOOKUP(A6072,Content!A:B,2)</f>
        <v>video</v>
      </c>
      <c r="C6072" s="1" t="s">
        <v>1037</v>
      </c>
      <c r="D6072" s="3" t="str">
        <f>VLOOKUP(A6072,Content!A:B,3)</f>
        <v>#REF!</v>
      </c>
      <c r="E6072" s="5">
        <f>VLOOKUP(C6072,ReactionType!$A:$B,2,false)</f>
        <v>45</v>
      </c>
    </row>
    <row r="6073">
      <c r="A6073" s="1" t="s">
        <v>284</v>
      </c>
      <c r="B6073" s="1" t="str">
        <f>VLOOKUP(A6073,Content!A:B,2)</f>
        <v>GIF</v>
      </c>
      <c r="C6073" s="1" t="s">
        <v>1027</v>
      </c>
      <c r="D6073" s="3" t="str">
        <f>VLOOKUP(A6073,Content!A:B,3)</f>
        <v>#REF!</v>
      </c>
      <c r="E6073" s="5">
        <f>VLOOKUP(C6073,ReactionType!$A:$B,2,false)</f>
        <v>10</v>
      </c>
    </row>
    <row r="6074">
      <c r="A6074" s="1" t="s">
        <v>284</v>
      </c>
      <c r="B6074" s="1" t="str">
        <f>VLOOKUP(A6074,Content!A:B,2)</f>
        <v>GIF</v>
      </c>
      <c r="C6074" s="1" t="s">
        <v>1035</v>
      </c>
      <c r="D6074" s="3" t="str">
        <f>VLOOKUP(A6074,Content!A:B,3)</f>
        <v>#REF!</v>
      </c>
      <c r="E6074" s="5">
        <f>VLOOKUP(C6074,ReactionType!$A:$B,2,false)</f>
        <v>20</v>
      </c>
    </row>
    <row r="6075">
      <c r="A6075" s="1" t="s">
        <v>284</v>
      </c>
      <c r="B6075" s="1" t="str">
        <f>VLOOKUP(A6075,Content!A:B,2)</f>
        <v>GIF</v>
      </c>
      <c r="C6075" s="1" t="s">
        <v>1038</v>
      </c>
      <c r="D6075" s="3" t="str">
        <f>VLOOKUP(A6075,Content!A:B,3)</f>
        <v>#REF!</v>
      </c>
      <c r="E6075" s="5">
        <f>VLOOKUP(C6075,ReactionType!$A:$B,2,false)</f>
        <v>12</v>
      </c>
    </row>
    <row r="6076">
      <c r="A6076" s="1" t="s">
        <v>284</v>
      </c>
      <c r="B6076" s="1" t="str">
        <f>VLOOKUP(A6076,Content!A:B,2)</f>
        <v>GIF</v>
      </c>
      <c r="C6076" s="1" t="s">
        <v>1030</v>
      </c>
      <c r="D6076" s="3" t="str">
        <f>VLOOKUP(A6076,Content!A:B,3)</f>
        <v>#REF!</v>
      </c>
      <c r="E6076" s="5">
        <f>VLOOKUP(C6076,ReactionType!$A:$B,2,false)</f>
        <v>35</v>
      </c>
    </row>
    <row r="6077">
      <c r="A6077" s="1" t="s">
        <v>284</v>
      </c>
      <c r="B6077" s="1" t="str">
        <f>VLOOKUP(A6077,Content!A:B,2)</f>
        <v>GIF</v>
      </c>
      <c r="C6077" s="1" t="s">
        <v>1032</v>
      </c>
      <c r="D6077" s="3" t="str">
        <f>VLOOKUP(A6077,Content!A:B,3)</f>
        <v>#REF!</v>
      </c>
      <c r="E6077" s="5">
        <f>VLOOKUP(C6077,ReactionType!$A:$B,2,false)</f>
        <v>70</v>
      </c>
    </row>
    <row r="6078">
      <c r="A6078" s="1" t="s">
        <v>284</v>
      </c>
      <c r="B6078" s="1" t="str">
        <f>VLOOKUP(A6078,Content!A:B,2)</f>
        <v>GIF</v>
      </c>
      <c r="C6078" s="1" t="s">
        <v>1033</v>
      </c>
      <c r="D6078" s="3" t="str">
        <f>VLOOKUP(A6078,Content!A:B,3)</f>
        <v>#REF!</v>
      </c>
      <c r="E6078" s="5">
        <f>VLOOKUP(C6078,ReactionType!$A:$B,2,false)</f>
        <v>5</v>
      </c>
    </row>
    <row r="6079">
      <c r="A6079" s="1" t="s">
        <v>284</v>
      </c>
      <c r="B6079" s="1" t="str">
        <f>VLOOKUP(A6079,Content!A:B,2)</f>
        <v>GIF</v>
      </c>
      <c r="C6079" s="1" t="s">
        <v>1027</v>
      </c>
      <c r="D6079" s="3" t="str">
        <f>VLOOKUP(A6079,Content!A:B,3)</f>
        <v>#REF!</v>
      </c>
      <c r="E6079" s="5">
        <f>VLOOKUP(C6079,ReactionType!$A:$B,2,false)</f>
        <v>10</v>
      </c>
    </row>
    <row r="6080">
      <c r="A6080" s="1" t="s">
        <v>284</v>
      </c>
      <c r="B6080" s="1" t="str">
        <f>VLOOKUP(A6080,Content!A:B,2)</f>
        <v>GIF</v>
      </c>
      <c r="C6080" s="1" t="s">
        <v>1031</v>
      </c>
      <c r="D6080" s="3" t="str">
        <f>VLOOKUP(A6080,Content!A:B,3)</f>
        <v>#REF!</v>
      </c>
      <c r="E6080" s="5">
        <f>VLOOKUP(C6080,ReactionType!$A:$B,2,false)</f>
        <v>30</v>
      </c>
    </row>
    <row r="6081">
      <c r="A6081" s="1" t="s">
        <v>284</v>
      </c>
      <c r="B6081" s="1" t="str">
        <f>VLOOKUP(A6081,Content!A:B,2)</f>
        <v>GIF</v>
      </c>
      <c r="C6081" s="1" t="s">
        <v>1032</v>
      </c>
      <c r="D6081" s="3" t="str">
        <f>VLOOKUP(A6081,Content!A:B,3)</f>
        <v>#REF!</v>
      </c>
      <c r="E6081" s="5">
        <f>VLOOKUP(C6081,ReactionType!$A:$B,2,false)</f>
        <v>70</v>
      </c>
    </row>
    <row r="6082">
      <c r="A6082" s="1" t="s">
        <v>284</v>
      </c>
      <c r="B6082" s="1" t="str">
        <f>VLOOKUP(A6082,Content!A:B,2)</f>
        <v>GIF</v>
      </c>
      <c r="C6082" s="1" t="s">
        <v>1029</v>
      </c>
      <c r="D6082" s="3" t="str">
        <f>VLOOKUP(A6082,Content!A:B,3)</f>
        <v>#REF!</v>
      </c>
      <c r="E6082" s="5">
        <f>VLOOKUP(C6082,ReactionType!$A:$B,2,false)</f>
        <v>15</v>
      </c>
    </row>
    <row r="6083">
      <c r="A6083" s="1" t="s">
        <v>284</v>
      </c>
      <c r="B6083" s="1" t="str">
        <f>VLOOKUP(A6083,Content!A:B,2)</f>
        <v>GIF</v>
      </c>
      <c r="C6083" s="1" t="s">
        <v>1042</v>
      </c>
      <c r="D6083" s="3" t="str">
        <f>VLOOKUP(A6083,Content!A:B,3)</f>
        <v>#REF!</v>
      </c>
      <c r="E6083" s="5">
        <f>VLOOKUP(C6083,ReactionType!$A:$B,2,false)</f>
        <v>72</v>
      </c>
    </row>
    <row r="6084">
      <c r="A6084" s="1" t="s">
        <v>284</v>
      </c>
      <c r="B6084" s="1" t="str">
        <f>VLOOKUP(A6084,Content!A:B,2)</f>
        <v>GIF</v>
      </c>
      <c r="C6084" s="1" t="s">
        <v>1027</v>
      </c>
      <c r="D6084" s="3" t="str">
        <f>VLOOKUP(A6084,Content!A:B,3)</f>
        <v>#REF!</v>
      </c>
      <c r="E6084" s="5">
        <f>VLOOKUP(C6084,ReactionType!$A:$B,2,false)</f>
        <v>10</v>
      </c>
    </row>
    <row r="6085">
      <c r="A6085" s="1" t="s">
        <v>284</v>
      </c>
      <c r="B6085" s="1" t="str">
        <f>VLOOKUP(A6085,Content!A:B,2)</f>
        <v>GIF</v>
      </c>
      <c r="C6085" s="1" t="s">
        <v>1042</v>
      </c>
      <c r="D6085" s="3" t="str">
        <f>VLOOKUP(A6085,Content!A:B,3)</f>
        <v>#REF!</v>
      </c>
      <c r="E6085" s="5">
        <f>VLOOKUP(C6085,ReactionType!$A:$B,2,false)</f>
        <v>72</v>
      </c>
    </row>
    <row r="6086">
      <c r="A6086" s="1" t="s">
        <v>284</v>
      </c>
      <c r="B6086" s="1" t="str">
        <f>VLOOKUP(A6086,Content!A:B,2)</f>
        <v>GIF</v>
      </c>
      <c r="C6086" s="1" t="s">
        <v>1042</v>
      </c>
      <c r="D6086" s="3" t="str">
        <f>VLOOKUP(A6086,Content!A:B,3)</f>
        <v>#REF!</v>
      </c>
      <c r="E6086" s="5">
        <f>VLOOKUP(C6086,ReactionType!$A:$B,2,false)</f>
        <v>72</v>
      </c>
    </row>
    <row r="6087">
      <c r="A6087" s="1" t="s">
        <v>284</v>
      </c>
      <c r="B6087" s="1" t="str">
        <f>VLOOKUP(A6087,Content!A:B,2)</f>
        <v>GIF</v>
      </c>
      <c r="C6087" s="1" t="s">
        <v>1042</v>
      </c>
      <c r="D6087" s="3" t="str">
        <f>VLOOKUP(A6087,Content!A:B,3)</f>
        <v>#REF!</v>
      </c>
      <c r="E6087" s="5">
        <f>VLOOKUP(C6087,ReactionType!$A:$B,2,false)</f>
        <v>72</v>
      </c>
    </row>
    <row r="6088">
      <c r="A6088" s="1" t="s">
        <v>284</v>
      </c>
      <c r="B6088" s="1" t="str">
        <f>VLOOKUP(A6088,Content!A:B,2)</f>
        <v>GIF</v>
      </c>
      <c r="C6088" s="1" t="s">
        <v>1035</v>
      </c>
      <c r="D6088" s="3" t="str">
        <f>VLOOKUP(A6088,Content!A:B,3)</f>
        <v>#REF!</v>
      </c>
      <c r="E6088" s="5">
        <f>VLOOKUP(C6088,ReactionType!$A:$B,2,false)</f>
        <v>20</v>
      </c>
    </row>
    <row r="6089">
      <c r="A6089" s="1" t="s">
        <v>284</v>
      </c>
      <c r="B6089" s="1" t="str">
        <f>VLOOKUP(A6089,Content!A:B,2)</f>
        <v>GIF</v>
      </c>
      <c r="C6089" s="1" t="s">
        <v>1038</v>
      </c>
      <c r="D6089" s="3" t="str">
        <f>VLOOKUP(A6089,Content!A:B,3)</f>
        <v>#REF!</v>
      </c>
      <c r="E6089" s="5">
        <f>VLOOKUP(C6089,ReactionType!$A:$B,2,false)</f>
        <v>12</v>
      </c>
    </row>
    <row r="6090">
      <c r="A6090" s="1" t="s">
        <v>284</v>
      </c>
      <c r="B6090" s="1" t="str">
        <f>VLOOKUP(A6090,Content!A:B,2)</f>
        <v>GIF</v>
      </c>
      <c r="C6090" s="1" t="s">
        <v>1036</v>
      </c>
      <c r="D6090" s="3" t="str">
        <f>VLOOKUP(A6090,Content!A:B,3)</f>
        <v>#REF!</v>
      </c>
      <c r="E6090" s="5">
        <f>VLOOKUP(C6090,ReactionType!$A:$B,2,false)</f>
        <v>75</v>
      </c>
    </row>
    <row r="6091">
      <c r="A6091" s="1" t="s">
        <v>284</v>
      </c>
      <c r="B6091" s="1" t="str">
        <f>VLOOKUP(A6091,Content!A:B,2)</f>
        <v>GIF</v>
      </c>
      <c r="C6091" s="1" t="s">
        <v>1041</v>
      </c>
      <c r="D6091" s="3" t="str">
        <f>VLOOKUP(A6091,Content!A:B,3)</f>
        <v>#REF!</v>
      </c>
      <c r="E6091" s="5">
        <f>VLOOKUP(C6091,ReactionType!$A:$B,2,false)</f>
        <v>70</v>
      </c>
    </row>
    <row r="6092">
      <c r="A6092" s="1" t="s">
        <v>284</v>
      </c>
      <c r="B6092" s="1" t="str">
        <f>VLOOKUP(A6092,Content!A:B,2)</f>
        <v>GIF</v>
      </c>
      <c r="C6092" s="1" t="s">
        <v>1036</v>
      </c>
      <c r="D6092" s="3" t="str">
        <f>VLOOKUP(A6092,Content!A:B,3)</f>
        <v>#REF!</v>
      </c>
      <c r="E6092" s="5">
        <f>VLOOKUP(C6092,ReactionType!$A:$B,2,false)</f>
        <v>75</v>
      </c>
    </row>
    <row r="6093">
      <c r="A6093" s="1" t="s">
        <v>284</v>
      </c>
      <c r="B6093" s="1" t="str">
        <f>VLOOKUP(A6093,Content!A:B,2)</f>
        <v>GIF</v>
      </c>
      <c r="C6093" s="1" t="s">
        <v>1039</v>
      </c>
      <c r="D6093" s="3" t="str">
        <f>VLOOKUP(A6093,Content!A:B,3)</f>
        <v>#REF!</v>
      </c>
      <c r="E6093" s="5">
        <f>VLOOKUP(C6093,ReactionType!$A:$B,2,false)</f>
        <v>50</v>
      </c>
    </row>
    <row r="6094">
      <c r="A6094" s="1" t="s">
        <v>284</v>
      </c>
      <c r="B6094" s="1" t="str">
        <f>VLOOKUP(A6094,Content!A:B,2)</f>
        <v>GIF</v>
      </c>
      <c r="C6094" s="1" t="s">
        <v>1035</v>
      </c>
      <c r="D6094" s="3" t="str">
        <f>VLOOKUP(A6094,Content!A:B,3)</f>
        <v>#REF!</v>
      </c>
      <c r="E6094" s="5">
        <f>VLOOKUP(C6094,ReactionType!$A:$B,2,false)</f>
        <v>20</v>
      </c>
    </row>
    <row r="6095">
      <c r="A6095" s="1" t="s">
        <v>284</v>
      </c>
      <c r="B6095" s="1" t="str">
        <f>VLOOKUP(A6095,Content!A:B,2)</f>
        <v>GIF</v>
      </c>
      <c r="C6095" s="1" t="s">
        <v>1040</v>
      </c>
      <c r="D6095" s="3" t="str">
        <f>VLOOKUP(A6095,Content!A:B,3)</f>
        <v>#REF!</v>
      </c>
      <c r="E6095" s="5">
        <f>VLOOKUP(C6095,ReactionType!$A:$B,2,false)</f>
        <v>60</v>
      </c>
    </row>
    <row r="6096">
      <c r="A6096" s="1" t="s">
        <v>284</v>
      </c>
      <c r="B6096" s="1" t="str">
        <f>VLOOKUP(A6096,Content!A:B,2)</f>
        <v>GIF</v>
      </c>
      <c r="C6096" s="1" t="s">
        <v>1032</v>
      </c>
      <c r="D6096" s="3" t="str">
        <f>VLOOKUP(A6096,Content!A:B,3)</f>
        <v>#REF!</v>
      </c>
      <c r="E6096" s="5">
        <f>VLOOKUP(C6096,ReactionType!$A:$B,2,false)</f>
        <v>70</v>
      </c>
    </row>
    <row r="6097">
      <c r="A6097" s="1" t="s">
        <v>284</v>
      </c>
      <c r="B6097" s="1" t="str">
        <f>VLOOKUP(A6097,Content!A:B,2)</f>
        <v>GIF</v>
      </c>
      <c r="C6097" s="1" t="s">
        <v>1028</v>
      </c>
      <c r="D6097" s="3" t="str">
        <f>VLOOKUP(A6097,Content!A:B,3)</f>
        <v>#REF!</v>
      </c>
      <c r="E6097" s="5">
        <f>VLOOKUP(C6097,ReactionType!$A:$B,2,false)</f>
        <v>0</v>
      </c>
    </row>
    <row r="6098">
      <c r="A6098" s="1" t="s">
        <v>284</v>
      </c>
      <c r="B6098" s="1" t="str">
        <f>VLOOKUP(A6098,Content!A:B,2)</f>
        <v>GIF</v>
      </c>
      <c r="C6098" s="1" t="s">
        <v>1037</v>
      </c>
      <c r="D6098" s="3" t="str">
        <f>VLOOKUP(A6098,Content!A:B,3)</f>
        <v>#REF!</v>
      </c>
      <c r="E6098" s="5">
        <f>VLOOKUP(C6098,ReactionType!$A:$B,2,false)</f>
        <v>45</v>
      </c>
    </row>
    <row r="6099">
      <c r="A6099" s="1" t="s">
        <v>284</v>
      </c>
      <c r="B6099" s="1" t="str">
        <f>VLOOKUP(A6099,Content!A:B,2)</f>
        <v>GIF</v>
      </c>
      <c r="C6099" s="1" t="s">
        <v>1038</v>
      </c>
      <c r="D6099" s="3" t="str">
        <f>VLOOKUP(A6099,Content!A:B,3)</f>
        <v>#REF!</v>
      </c>
      <c r="E6099" s="5">
        <f>VLOOKUP(C6099,ReactionType!$A:$B,2,false)</f>
        <v>12</v>
      </c>
    </row>
    <row r="6100">
      <c r="A6100" s="1" t="s">
        <v>284</v>
      </c>
      <c r="B6100" s="1" t="str">
        <f>VLOOKUP(A6100,Content!A:B,2)</f>
        <v>GIF</v>
      </c>
      <c r="C6100" s="1" t="s">
        <v>1037</v>
      </c>
      <c r="D6100" s="3" t="str">
        <f>VLOOKUP(A6100,Content!A:B,3)</f>
        <v>#REF!</v>
      </c>
      <c r="E6100" s="5">
        <f>VLOOKUP(C6100,ReactionType!$A:$B,2,false)</f>
        <v>45</v>
      </c>
    </row>
    <row r="6101">
      <c r="A6101" s="1" t="s">
        <v>284</v>
      </c>
      <c r="B6101" s="1" t="str">
        <f>VLOOKUP(A6101,Content!A:B,2)</f>
        <v>GIF</v>
      </c>
      <c r="C6101" s="1" t="s">
        <v>1032</v>
      </c>
      <c r="D6101" s="3" t="str">
        <f>VLOOKUP(A6101,Content!A:B,3)</f>
        <v>#REF!</v>
      </c>
      <c r="E6101" s="5">
        <f>VLOOKUP(C6101,ReactionType!$A:$B,2,false)</f>
        <v>70</v>
      </c>
    </row>
    <row r="6102">
      <c r="A6102" s="1" t="s">
        <v>284</v>
      </c>
      <c r="B6102" s="1" t="str">
        <f>VLOOKUP(A6102,Content!A:B,2)</f>
        <v>GIF</v>
      </c>
      <c r="C6102" s="1" t="s">
        <v>1030</v>
      </c>
      <c r="D6102" s="3" t="str">
        <f>VLOOKUP(A6102,Content!A:B,3)</f>
        <v>#REF!</v>
      </c>
      <c r="E6102" s="5">
        <f>VLOOKUP(C6102,ReactionType!$A:$B,2,false)</f>
        <v>35</v>
      </c>
    </row>
    <row r="6103">
      <c r="A6103" s="1" t="s">
        <v>284</v>
      </c>
      <c r="B6103" s="1" t="str">
        <f>VLOOKUP(A6103,Content!A:B,2)</f>
        <v>GIF</v>
      </c>
      <c r="C6103" s="1" t="s">
        <v>1040</v>
      </c>
      <c r="D6103" s="3" t="str">
        <f>VLOOKUP(A6103,Content!A:B,3)</f>
        <v>#REF!</v>
      </c>
      <c r="E6103" s="5">
        <f>VLOOKUP(C6103,ReactionType!$A:$B,2,false)</f>
        <v>60</v>
      </c>
    </row>
    <row r="6104">
      <c r="A6104" s="1" t="s">
        <v>284</v>
      </c>
      <c r="B6104" s="1" t="str">
        <f>VLOOKUP(A6104,Content!A:B,2)</f>
        <v>GIF</v>
      </c>
      <c r="C6104" s="1" t="s">
        <v>1039</v>
      </c>
      <c r="D6104" s="3" t="str">
        <f>VLOOKUP(A6104,Content!A:B,3)</f>
        <v>#REF!</v>
      </c>
      <c r="E6104" s="5">
        <f>VLOOKUP(C6104,ReactionType!$A:$B,2,false)</f>
        <v>50</v>
      </c>
    </row>
    <row r="6105">
      <c r="A6105" s="1" t="s">
        <v>284</v>
      </c>
      <c r="B6105" s="1" t="str">
        <f>VLOOKUP(A6105,Content!A:B,2)</f>
        <v>GIF</v>
      </c>
      <c r="C6105" s="1" t="s">
        <v>1028</v>
      </c>
      <c r="D6105" s="3" t="str">
        <f>VLOOKUP(A6105,Content!A:B,3)</f>
        <v>#REF!</v>
      </c>
      <c r="E6105" s="5">
        <f>VLOOKUP(C6105,ReactionType!$A:$B,2,false)</f>
        <v>0</v>
      </c>
    </row>
    <row r="6106">
      <c r="A6106" s="1" t="s">
        <v>284</v>
      </c>
      <c r="B6106" s="1" t="str">
        <f>VLOOKUP(A6106,Content!A:B,2)</f>
        <v>GIF</v>
      </c>
      <c r="C6106" s="1" t="s">
        <v>1027</v>
      </c>
      <c r="D6106" s="3" t="str">
        <f>VLOOKUP(A6106,Content!A:B,3)</f>
        <v>#REF!</v>
      </c>
      <c r="E6106" s="5">
        <f>VLOOKUP(C6106,ReactionType!$A:$B,2,false)</f>
        <v>10</v>
      </c>
    </row>
    <row r="6107">
      <c r="A6107" s="1" t="s">
        <v>284</v>
      </c>
      <c r="B6107" s="1" t="str">
        <f>VLOOKUP(A6107,Content!A:B,2)</f>
        <v>GIF</v>
      </c>
      <c r="C6107" s="1" t="s">
        <v>1040</v>
      </c>
      <c r="D6107" s="3" t="str">
        <f>VLOOKUP(A6107,Content!A:B,3)</f>
        <v>#REF!</v>
      </c>
      <c r="E6107" s="5">
        <f>VLOOKUP(C6107,ReactionType!$A:$B,2,false)</f>
        <v>60</v>
      </c>
    </row>
    <row r="6108">
      <c r="A6108" s="1" t="s">
        <v>284</v>
      </c>
      <c r="B6108" s="1" t="str">
        <f>VLOOKUP(A6108,Content!A:B,2)</f>
        <v>GIF</v>
      </c>
      <c r="C6108" s="1" t="s">
        <v>1037</v>
      </c>
      <c r="D6108" s="3" t="str">
        <f>VLOOKUP(A6108,Content!A:B,3)</f>
        <v>#REF!</v>
      </c>
      <c r="E6108" s="5">
        <f>VLOOKUP(C6108,ReactionType!$A:$B,2,false)</f>
        <v>45</v>
      </c>
    </row>
    <row r="6109">
      <c r="A6109" s="1" t="s">
        <v>285</v>
      </c>
      <c r="B6109" s="1" t="str">
        <f>VLOOKUP(A6109,Content!A:B,2)</f>
        <v>GIF</v>
      </c>
      <c r="C6109" s="1" t="s">
        <v>1040</v>
      </c>
      <c r="D6109" s="3" t="str">
        <f>VLOOKUP(A6109,Content!A:B,3)</f>
        <v>#REF!</v>
      </c>
      <c r="E6109" s="5">
        <f>VLOOKUP(C6109,ReactionType!$A:$B,2,false)</f>
        <v>60</v>
      </c>
    </row>
    <row r="6110">
      <c r="A6110" s="1" t="s">
        <v>285</v>
      </c>
      <c r="B6110" s="1" t="str">
        <f>VLOOKUP(A6110,Content!A:B,2)</f>
        <v>GIF</v>
      </c>
      <c r="C6110" s="1" t="s">
        <v>1042</v>
      </c>
      <c r="D6110" s="3" t="str">
        <f>VLOOKUP(A6110,Content!A:B,3)</f>
        <v>#REF!</v>
      </c>
      <c r="E6110" s="5">
        <f>VLOOKUP(C6110,ReactionType!$A:$B,2,false)</f>
        <v>72</v>
      </c>
    </row>
    <row r="6111">
      <c r="A6111" s="1" t="s">
        <v>285</v>
      </c>
      <c r="B6111" s="1" t="str">
        <f>VLOOKUP(A6111,Content!A:B,2)</f>
        <v>GIF</v>
      </c>
      <c r="C6111" s="1" t="s">
        <v>1029</v>
      </c>
      <c r="D6111" s="3" t="str">
        <f>VLOOKUP(A6111,Content!A:B,3)</f>
        <v>#REF!</v>
      </c>
      <c r="E6111" s="5">
        <f>VLOOKUP(C6111,ReactionType!$A:$B,2,false)</f>
        <v>15</v>
      </c>
    </row>
    <row r="6112">
      <c r="A6112" s="1" t="s">
        <v>286</v>
      </c>
      <c r="B6112" s="1" t="str">
        <f>VLOOKUP(A6112,Content!A:B,2)</f>
        <v>GIF</v>
      </c>
      <c r="C6112" s="1" t="s">
        <v>1037</v>
      </c>
      <c r="D6112" s="3" t="str">
        <f>VLOOKUP(A6112,Content!A:B,3)</f>
        <v>#REF!</v>
      </c>
      <c r="E6112" s="5">
        <f>VLOOKUP(C6112,ReactionType!$A:$B,2,false)</f>
        <v>45</v>
      </c>
    </row>
    <row r="6113">
      <c r="A6113" s="1" t="s">
        <v>286</v>
      </c>
      <c r="B6113" s="1" t="str">
        <f>VLOOKUP(A6113,Content!A:B,2)</f>
        <v>GIF</v>
      </c>
      <c r="C6113" s="1" t="s">
        <v>1033</v>
      </c>
      <c r="D6113" s="3" t="str">
        <f>VLOOKUP(A6113,Content!A:B,3)</f>
        <v>#REF!</v>
      </c>
      <c r="E6113" s="5">
        <f>VLOOKUP(C6113,ReactionType!$A:$B,2,false)</f>
        <v>5</v>
      </c>
    </row>
    <row r="6114">
      <c r="A6114" s="1" t="s">
        <v>286</v>
      </c>
      <c r="B6114" s="1" t="str">
        <f>VLOOKUP(A6114,Content!A:B,2)</f>
        <v>GIF</v>
      </c>
      <c r="C6114" s="1" t="s">
        <v>1039</v>
      </c>
      <c r="D6114" s="3" t="str">
        <f>VLOOKUP(A6114,Content!A:B,3)</f>
        <v>#REF!</v>
      </c>
      <c r="E6114" s="5">
        <f>VLOOKUP(C6114,ReactionType!$A:$B,2,false)</f>
        <v>50</v>
      </c>
    </row>
    <row r="6115">
      <c r="A6115" s="1" t="s">
        <v>286</v>
      </c>
      <c r="B6115" s="1" t="str">
        <f>VLOOKUP(A6115,Content!A:B,2)</f>
        <v>GIF</v>
      </c>
      <c r="C6115" s="1" t="s">
        <v>1032</v>
      </c>
      <c r="D6115" s="3" t="str">
        <f>VLOOKUP(A6115,Content!A:B,3)</f>
        <v>#REF!</v>
      </c>
      <c r="E6115" s="5">
        <f>VLOOKUP(C6115,ReactionType!$A:$B,2,false)</f>
        <v>70</v>
      </c>
    </row>
    <row r="6116">
      <c r="A6116" s="1" t="s">
        <v>286</v>
      </c>
      <c r="B6116" s="1" t="str">
        <f>VLOOKUP(A6116,Content!A:B,2)</f>
        <v>GIF</v>
      </c>
      <c r="C6116" s="1" t="s">
        <v>1027</v>
      </c>
      <c r="D6116" s="3" t="str">
        <f>VLOOKUP(A6116,Content!A:B,3)</f>
        <v>#REF!</v>
      </c>
      <c r="E6116" s="5">
        <f>VLOOKUP(C6116,ReactionType!$A:$B,2,false)</f>
        <v>10</v>
      </c>
    </row>
    <row r="6117">
      <c r="A6117" s="1" t="s">
        <v>286</v>
      </c>
      <c r="B6117" s="1" t="str">
        <f>VLOOKUP(A6117,Content!A:B,2)</f>
        <v>GIF</v>
      </c>
      <c r="C6117" s="1" t="s">
        <v>1040</v>
      </c>
      <c r="D6117" s="3" t="str">
        <f>VLOOKUP(A6117,Content!A:B,3)</f>
        <v>#REF!</v>
      </c>
      <c r="E6117" s="5">
        <f>VLOOKUP(C6117,ReactionType!$A:$B,2,false)</f>
        <v>60</v>
      </c>
    </row>
    <row r="6118">
      <c r="A6118" s="1" t="s">
        <v>286</v>
      </c>
      <c r="B6118" s="1" t="str">
        <f>VLOOKUP(A6118,Content!A:B,2)</f>
        <v>GIF</v>
      </c>
      <c r="C6118" s="1" t="s">
        <v>1027</v>
      </c>
      <c r="D6118" s="3" t="str">
        <f>VLOOKUP(A6118,Content!A:B,3)</f>
        <v>#REF!</v>
      </c>
      <c r="E6118" s="5">
        <f>VLOOKUP(C6118,ReactionType!$A:$B,2,false)</f>
        <v>10</v>
      </c>
    </row>
    <row r="6119">
      <c r="A6119" s="1" t="s">
        <v>286</v>
      </c>
      <c r="B6119" s="1" t="str">
        <f>VLOOKUP(A6119,Content!A:B,2)</f>
        <v>GIF</v>
      </c>
      <c r="C6119" s="1" t="s">
        <v>1033</v>
      </c>
      <c r="D6119" s="3" t="str">
        <f>VLOOKUP(A6119,Content!A:B,3)</f>
        <v>#REF!</v>
      </c>
      <c r="E6119" s="5">
        <f>VLOOKUP(C6119,ReactionType!$A:$B,2,false)</f>
        <v>5</v>
      </c>
    </row>
    <row r="6120">
      <c r="A6120" s="1" t="s">
        <v>286</v>
      </c>
      <c r="B6120" s="1" t="str">
        <f>VLOOKUP(A6120,Content!A:B,2)</f>
        <v>GIF</v>
      </c>
      <c r="C6120" s="1" t="s">
        <v>1036</v>
      </c>
      <c r="D6120" s="3" t="str">
        <f>VLOOKUP(A6120,Content!A:B,3)</f>
        <v>#REF!</v>
      </c>
      <c r="E6120" s="5">
        <f>VLOOKUP(C6120,ReactionType!$A:$B,2,false)</f>
        <v>75</v>
      </c>
    </row>
    <row r="6121">
      <c r="A6121" s="1" t="s">
        <v>286</v>
      </c>
      <c r="B6121" s="1" t="str">
        <f>VLOOKUP(A6121,Content!A:B,2)</f>
        <v>GIF</v>
      </c>
      <c r="C6121" s="1" t="s">
        <v>1028</v>
      </c>
      <c r="D6121" s="3" t="str">
        <f>VLOOKUP(A6121,Content!A:B,3)</f>
        <v>#REF!</v>
      </c>
      <c r="E6121" s="5">
        <f>VLOOKUP(C6121,ReactionType!$A:$B,2,false)</f>
        <v>0</v>
      </c>
    </row>
    <row r="6122">
      <c r="A6122" s="1" t="s">
        <v>286</v>
      </c>
      <c r="B6122" s="1" t="str">
        <f>VLOOKUP(A6122,Content!A:B,2)</f>
        <v>GIF</v>
      </c>
      <c r="C6122" s="1" t="s">
        <v>1034</v>
      </c>
      <c r="D6122" s="3" t="str">
        <f>VLOOKUP(A6122,Content!A:B,3)</f>
        <v>#REF!</v>
      </c>
      <c r="E6122" s="5">
        <f>VLOOKUP(C6122,ReactionType!$A:$B,2,false)</f>
        <v>65</v>
      </c>
    </row>
    <row r="6123">
      <c r="A6123" s="1" t="s">
        <v>286</v>
      </c>
      <c r="B6123" s="1" t="str">
        <f>VLOOKUP(A6123,Content!A:B,2)</f>
        <v>GIF</v>
      </c>
      <c r="C6123" s="1" t="s">
        <v>1037</v>
      </c>
      <c r="D6123" s="3" t="str">
        <f>VLOOKUP(A6123,Content!A:B,3)</f>
        <v>#REF!</v>
      </c>
      <c r="E6123" s="5">
        <f>VLOOKUP(C6123,ReactionType!$A:$B,2,false)</f>
        <v>45</v>
      </c>
    </row>
    <row r="6124">
      <c r="A6124" s="1" t="s">
        <v>286</v>
      </c>
      <c r="B6124" s="1" t="str">
        <f>VLOOKUP(A6124,Content!A:B,2)</f>
        <v>GIF</v>
      </c>
      <c r="C6124" s="1" t="s">
        <v>1036</v>
      </c>
      <c r="D6124" s="3" t="str">
        <f>VLOOKUP(A6124,Content!A:B,3)</f>
        <v>#REF!</v>
      </c>
      <c r="E6124" s="5">
        <f>VLOOKUP(C6124,ReactionType!$A:$B,2,false)</f>
        <v>75</v>
      </c>
    </row>
    <row r="6125">
      <c r="A6125" s="1" t="s">
        <v>286</v>
      </c>
      <c r="B6125" s="1" t="str">
        <f>VLOOKUP(A6125,Content!A:B,2)</f>
        <v>GIF</v>
      </c>
      <c r="C6125" s="1" t="s">
        <v>1040</v>
      </c>
      <c r="D6125" s="3" t="str">
        <f>VLOOKUP(A6125,Content!A:B,3)</f>
        <v>#REF!</v>
      </c>
      <c r="E6125" s="5">
        <f>VLOOKUP(C6125,ReactionType!$A:$B,2,false)</f>
        <v>60</v>
      </c>
    </row>
    <row r="6126">
      <c r="A6126" s="1" t="s">
        <v>286</v>
      </c>
      <c r="B6126" s="1" t="str">
        <f>VLOOKUP(A6126,Content!A:B,2)</f>
        <v>GIF</v>
      </c>
      <c r="C6126" s="1" t="s">
        <v>1034</v>
      </c>
      <c r="D6126" s="3" t="str">
        <f>VLOOKUP(A6126,Content!A:B,3)</f>
        <v>#REF!</v>
      </c>
      <c r="E6126" s="5">
        <f>VLOOKUP(C6126,ReactionType!$A:$B,2,false)</f>
        <v>65</v>
      </c>
    </row>
    <row r="6127">
      <c r="A6127" s="1" t="s">
        <v>286</v>
      </c>
      <c r="B6127" s="1" t="str">
        <f>VLOOKUP(A6127,Content!A:B,2)</f>
        <v>GIF</v>
      </c>
      <c r="C6127" s="1" t="s">
        <v>1038</v>
      </c>
      <c r="D6127" s="3" t="str">
        <f>VLOOKUP(A6127,Content!A:B,3)</f>
        <v>#REF!</v>
      </c>
      <c r="E6127" s="5">
        <f>VLOOKUP(C6127,ReactionType!$A:$B,2,false)</f>
        <v>12</v>
      </c>
    </row>
    <row r="6128">
      <c r="A6128" s="1" t="s">
        <v>286</v>
      </c>
      <c r="B6128" s="1" t="str">
        <f>VLOOKUP(A6128,Content!A:B,2)</f>
        <v>GIF</v>
      </c>
      <c r="C6128" s="1" t="s">
        <v>1027</v>
      </c>
      <c r="D6128" s="3" t="str">
        <f>VLOOKUP(A6128,Content!A:B,3)</f>
        <v>#REF!</v>
      </c>
      <c r="E6128" s="5">
        <f>VLOOKUP(C6128,ReactionType!$A:$B,2,false)</f>
        <v>10</v>
      </c>
    </row>
    <row r="6129">
      <c r="A6129" s="1" t="s">
        <v>286</v>
      </c>
      <c r="B6129" s="1" t="str">
        <f>VLOOKUP(A6129,Content!A:B,2)</f>
        <v>GIF</v>
      </c>
      <c r="C6129" s="1" t="s">
        <v>1028</v>
      </c>
      <c r="D6129" s="3" t="str">
        <f>VLOOKUP(A6129,Content!A:B,3)</f>
        <v>#REF!</v>
      </c>
      <c r="E6129" s="5">
        <f>VLOOKUP(C6129,ReactionType!$A:$B,2,false)</f>
        <v>0</v>
      </c>
    </row>
    <row r="6130">
      <c r="A6130" s="1" t="s">
        <v>286</v>
      </c>
      <c r="B6130" s="1" t="str">
        <f>VLOOKUP(A6130,Content!A:B,2)</f>
        <v>GIF</v>
      </c>
      <c r="C6130" s="1" t="s">
        <v>1032</v>
      </c>
      <c r="D6130" s="3" t="str">
        <f>VLOOKUP(A6130,Content!A:B,3)</f>
        <v>#REF!</v>
      </c>
      <c r="E6130" s="5">
        <f>VLOOKUP(C6130,ReactionType!$A:$B,2,false)</f>
        <v>70</v>
      </c>
    </row>
    <row r="6131">
      <c r="A6131" s="1" t="s">
        <v>286</v>
      </c>
      <c r="B6131" s="1" t="str">
        <f>VLOOKUP(A6131,Content!A:B,2)</f>
        <v>GIF</v>
      </c>
      <c r="C6131" s="1" t="s">
        <v>1034</v>
      </c>
      <c r="D6131" s="3" t="str">
        <f>VLOOKUP(A6131,Content!A:B,3)</f>
        <v>#REF!</v>
      </c>
      <c r="E6131" s="5">
        <f>VLOOKUP(C6131,ReactionType!$A:$B,2,false)</f>
        <v>65</v>
      </c>
    </row>
    <row r="6132">
      <c r="A6132" s="1" t="s">
        <v>286</v>
      </c>
      <c r="B6132" s="1" t="str">
        <f>VLOOKUP(A6132,Content!A:B,2)</f>
        <v>GIF</v>
      </c>
      <c r="C6132" s="1" t="s">
        <v>1033</v>
      </c>
      <c r="D6132" s="3" t="str">
        <f>VLOOKUP(A6132,Content!A:B,3)</f>
        <v>#REF!</v>
      </c>
      <c r="E6132" s="5">
        <f>VLOOKUP(C6132,ReactionType!$A:$B,2,false)</f>
        <v>5</v>
      </c>
    </row>
    <row r="6133">
      <c r="A6133" s="1" t="s">
        <v>286</v>
      </c>
      <c r="B6133" s="1" t="str">
        <f>VLOOKUP(A6133,Content!A:B,2)</f>
        <v>GIF</v>
      </c>
      <c r="C6133" s="1" t="s">
        <v>1039</v>
      </c>
      <c r="D6133" s="3" t="str">
        <f>VLOOKUP(A6133,Content!A:B,3)</f>
        <v>#REF!</v>
      </c>
      <c r="E6133" s="5">
        <f>VLOOKUP(C6133,ReactionType!$A:$B,2,false)</f>
        <v>50</v>
      </c>
    </row>
    <row r="6134">
      <c r="A6134" s="1" t="s">
        <v>286</v>
      </c>
      <c r="B6134" s="1" t="str">
        <f>VLOOKUP(A6134,Content!A:B,2)</f>
        <v>GIF</v>
      </c>
      <c r="C6134" s="1" t="s">
        <v>1037</v>
      </c>
      <c r="D6134" s="3" t="str">
        <f>VLOOKUP(A6134,Content!A:B,3)</f>
        <v>#REF!</v>
      </c>
      <c r="E6134" s="5">
        <f>VLOOKUP(C6134,ReactionType!$A:$B,2,false)</f>
        <v>45</v>
      </c>
    </row>
    <row r="6135">
      <c r="A6135" s="1" t="s">
        <v>286</v>
      </c>
      <c r="B6135" s="1" t="str">
        <f>VLOOKUP(A6135,Content!A:B,2)</f>
        <v>GIF</v>
      </c>
      <c r="C6135" s="1" t="s">
        <v>1036</v>
      </c>
      <c r="D6135" s="3" t="str">
        <f>VLOOKUP(A6135,Content!A:B,3)</f>
        <v>#REF!</v>
      </c>
      <c r="E6135" s="5">
        <f>VLOOKUP(C6135,ReactionType!$A:$B,2,false)</f>
        <v>75</v>
      </c>
    </row>
    <row r="6136">
      <c r="A6136" s="1" t="s">
        <v>286</v>
      </c>
      <c r="B6136" s="1" t="str">
        <f>VLOOKUP(A6136,Content!A:B,2)</f>
        <v>GIF</v>
      </c>
      <c r="C6136" s="1" t="s">
        <v>1040</v>
      </c>
      <c r="D6136" s="3" t="str">
        <f>VLOOKUP(A6136,Content!A:B,3)</f>
        <v>#REF!</v>
      </c>
      <c r="E6136" s="5">
        <f>VLOOKUP(C6136,ReactionType!$A:$B,2,false)</f>
        <v>60</v>
      </c>
    </row>
    <row r="6137">
      <c r="A6137" s="1" t="s">
        <v>286</v>
      </c>
      <c r="B6137" s="1" t="str">
        <f>VLOOKUP(A6137,Content!A:B,2)</f>
        <v>GIF</v>
      </c>
      <c r="C6137" s="1" t="s">
        <v>1035</v>
      </c>
      <c r="D6137" s="3" t="str">
        <f>VLOOKUP(A6137,Content!A:B,3)</f>
        <v>#REF!</v>
      </c>
      <c r="E6137" s="5">
        <f>VLOOKUP(C6137,ReactionType!$A:$B,2,false)</f>
        <v>20</v>
      </c>
    </row>
    <row r="6138">
      <c r="A6138" s="1" t="s">
        <v>286</v>
      </c>
      <c r="B6138" s="1" t="str">
        <f>VLOOKUP(A6138,Content!A:B,2)</f>
        <v>GIF</v>
      </c>
      <c r="C6138" s="1" t="s">
        <v>1027</v>
      </c>
      <c r="D6138" s="3" t="str">
        <f>VLOOKUP(A6138,Content!A:B,3)</f>
        <v>#REF!</v>
      </c>
      <c r="E6138" s="5">
        <f>VLOOKUP(C6138,ReactionType!$A:$B,2,false)</f>
        <v>10</v>
      </c>
    </row>
    <row r="6139">
      <c r="A6139" s="1" t="s">
        <v>286</v>
      </c>
      <c r="B6139" s="1" t="str">
        <f>VLOOKUP(A6139,Content!A:B,2)</f>
        <v>GIF</v>
      </c>
      <c r="C6139" s="1" t="s">
        <v>1033</v>
      </c>
      <c r="D6139" s="3" t="str">
        <f>VLOOKUP(A6139,Content!A:B,3)</f>
        <v>#REF!</v>
      </c>
      <c r="E6139" s="5">
        <f>VLOOKUP(C6139,ReactionType!$A:$B,2,false)</f>
        <v>5</v>
      </c>
    </row>
    <row r="6140">
      <c r="A6140" s="1" t="s">
        <v>286</v>
      </c>
      <c r="B6140" s="1" t="str">
        <f>VLOOKUP(A6140,Content!A:B,2)</f>
        <v>GIF</v>
      </c>
      <c r="C6140" s="1" t="s">
        <v>1031</v>
      </c>
      <c r="D6140" s="3" t="str">
        <f>VLOOKUP(A6140,Content!A:B,3)</f>
        <v>#REF!</v>
      </c>
      <c r="E6140" s="5">
        <f>VLOOKUP(C6140,ReactionType!$A:$B,2,false)</f>
        <v>30</v>
      </c>
    </row>
    <row r="6141">
      <c r="A6141" s="1" t="s">
        <v>286</v>
      </c>
      <c r="B6141" s="1" t="str">
        <f>VLOOKUP(A6141,Content!A:B,2)</f>
        <v>GIF</v>
      </c>
      <c r="C6141" s="1" t="s">
        <v>1037</v>
      </c>
      <c r="D6141" s="3" t="str">
        <f>VLOOKUP(A6141,Content!A:B,3)</f>
        <v>#REF!</v>
      </c>
      <c r="E6141" s="5">
        <f>VLOOKUP(C6141,ReactionType!$A:$B,2,false)</f>
        <v>45</v>
      </c>
    </row>
    <row r="6142">
      <c r="A6142" s="1" t="s">
        <v>286</v>
      </c>
      <c r="B6142" s="1" t="str">
        <f>VLOOKUP(A6142,Content!A:B,2)</f>
        <v>GIF</v>
      </c>
      <c r="C6142" s="1" t="s">
        <v>1028</v>
      </c>
      <c r="D6142" s="3" t="str">
        <f>VLOOKUP(A6142,Content!A:B,3)</f>
        <v>#REF!</v>
      </c>
      <c r="E6142" s="5">
        <f>VLOOKUP(C6142,ReactionType!$A:$B,2,false)</f>
        <v>0</v>
      </c>
    </row>
    <row r="6143">
      <c r="A6143" s="1" t="s">
        <v>286</v>
      </c>
      <c r="B6143" s="1" t="str">
        <f>VLOOKUP(A6143,Content!A:B,2)</f>
        <v>GIF</v>
      </c>
      <c r="C6143" s="1" t="s">
        <v>1029</v>
      </c>
      <c r="D6143" s="3" t="str">
        <f>VLOOKUP(A6143,Content!A:B,3)</f>
        <v>#REF!</v>
      </c>
      <c r="E6143" s="5">
        <f>VLOOKUP(C6143,ReactionType!$A:$B,2,false)</f>
        <v>15</v>
      </c>
    </row>
    <row r="6144">
      <c r="A6144" s="1" t="s">
        <v>286</v>
      </c>
      <c r="B6144" s="1" t="str">
        <f>VLOOKUP(A6144,Content!A:B,2)</f>
        <v>GIF</v>
      </c>
      <c r="C6144" s="1" t="s">
        <v>1033</v>
      </c>
      <c r="D6144" s="3" t="str">
        <f>VLOOKUP(A6144,Content!A:B,3)</f>
        <v>#REF!</v>
      </c>
      <c r="E6144" s="5">
        <f>VLOOKUP(C6144,ReactionType!$A:$B,2,false)</f>
        <v>5</v>
      </c>
    </row>
    <row r="6145">
      <c r="A6145" s="1" t="s">
        <v>286</v>
      </c>
      <c r="B6145" s="1" t="str">
        <f>VLOOKUP(A6145,Content!A:B,2)</f>
        <v>GIF</v>
      </c>
      <c r="C6145" s="1" t="s">
        <v>1032</v>
      </c>
      <c r="D6145" s="3" t="str">
        <f>VLOOKUP(A6145,Content!A:B,3)</f>
        <v>#REF!</v>
      </c>
      <c r="E6145" s="5">
        <f>VLOOKUP(C6145,ReactionType!$A:$B,2,false)</f>
        <v>70</v>
      </c>
    </row>
    <row r="6146">
      <c r="A6146" s="1" t="s">
        <v>286</v>
      </c>
      <c r="B6146" s="1" t="str">
        <f>VLOOKUP(A6146,Content!A:B,2)</f>
        <v>GIF</v>
      </c>
      <c r="C6146" s="1" t="s">
        <v>1029</v>
      </c>
      <c r="D6146" s="3" t="str">
        <f>VLOOKUP(A6146,Content!A:B,3)</f>
        <v>#REF!</v>
      </c>
      <c r="E6146" s="5">
        <f>VLOOKUP(C6146,ReactionType!$A:$B,2,false)</f>
        <v>15</v>
      </c>
    </row>
    <row r="6147">
      <c r="A6147" s="1" t="s">
        <v>287</v>
      </c>
      <c r="B6147" s="1" t="str">
        <f>VLOOKUP(A6147,Content!A:B,2)</f>
        <v>video</v>
      </c>
      <c r="C6147" s="1" t="s">
        <v>1030</v>
      </c>
      <c r="D6147" s="3" t="str">
        <f>VLOOKUP(A6147,Content!A:B,3)</f>
        <v>#REF!</v>
      </c>
      <c r="E6147" s="5">
        <f>VLOOKUP(C6147,ReactionType!$A:$B,2,false)</f>
        <v>35</v>
      </c>
    </row>
    <row r="6148">
      <c r="A6148" s="1" t="s">
        <v>287</v>
      </c>
      <c r="B6148" s="1" t="str">
        <f>VLOOKUP(A6148,Content!A:B,2)</f>
        <v>video</v>
      </c>
      <c r="C6148" s="1" t="s">
        <v>1036</v>
      </c>
      <c r="D6148" s="3" t="str">
        <f>VLOOKUP(A6148,Content!A:B,3)</f>
        <v>#REF!</v>
      </c>
      <c r="E6148" s="5">
        <f>VLOOKUP(C6148,ReactionType!$A:$B,2,false)</f>
        <v>75</v>
      </c>
    </row>
    <row r="6149">
      <c r="A6149" s="1" t="s">
        <v>287</v>
      </c>
      <c r="B6149" s="1" t="str">
        <f>VLOOKUP(A6149,Content!A:B,2)</f>
        <v>video</v>
      </c>
      <c r="C6149" s="1" t="s">
        <v>1036</v>
      </c>
      <c r="D6149" s="3" t="str">
        <f>VLOOKUP(A6149,Content!A:B,3)</f>
        <v>#REF!</v>
      </c>
      <c r="E6149" s="5">
        <f>VLOOKUP(C6149,ReactionType!$A:$B,2,false)</f>
        <v>75</v>
      </c>
    </row>
    <row r="6150">
      <c r="A6150" s="1" t="s">
        <v>287</v>
      </c>
      <c r="B6150" s="1" t="str">
        <f>VLOOKUP(A6150,Content!A:B,2)</f>
        <v>video</v>
      </c>
      <c r="C6150" s="1" t="s">
        <v>1040</v>
      </c>
      <c r="D6150" s="3" t="str">
        <f>VLOOKUP(A6150,Content!A:B,3)</f>
        <v>#REF!</v>
      </c>
      <c r="E6150" s="5">
        <f>VLOOKUP(C6150,ReactionType!$A:$B,2,false)</f>
        <v>60</v>
      </c>
    </row>
    <row r="6151">
      <c r="A6151" s="1" t="s">
        <v>287</v>
      </c>
      <c r="B6151" s="1" t="str">
        <f>VLOOKUP(A6151,Content!A:B,2)</f>
        <v>video</v>
      </c>
      <c r="C6151" s="1" t="s">
        <v>1036</v>
      </c>
      <c r="D6151" s="3" t="str">
        <f>VLOOKUP(A6151,Content!A:B,3)</f>
        <v>#REF!</v>
      </c>
      <c r="E6151" s="5">
        <f>VLOOKUP(C6151,ReactionType!$A:$B,2,false)</f>
        <v>75</v>
      </c>
    </row>
    <row r="6152">
      <c r="A6152" s="1" t="s">
        <v>287</v>
      </c>
      <c r="B6152" s="1" t="str">
        <f>VLOOKUP(A6152,Content!A:B,2)</f>
        <v>video</v>
      </c>
      <c r="C6152" s="1" t="s">
        <v>1037</v>
      </c>
      <c r="D6152" s="3" t="str">
        <f>VLOOKUP(A6152,Content!A:B,3)</f>
        <v>#REF!</v>
      </c>
      <c r="E6152" s="5">
        <f>VLOOKUP(C6152,ReactionType!$A:$B,2,false)</f>
        <v>45</v>
      </c>
    </row>
    <row r="6153">
      <c r="A6153" s="1" t="s">
        <v>287</v>
      </c>
      <c r="B6153" s="1" t="str">
        <f>VLOOKUP(A6153,Content!A:B,2)</f>
        <v>video</v>
      </c>
      <c r="C6153" s="1" t="s">
        <v>1027</v>
      </c>
      <c r="D6153" s="3" t="str">
        <f>VLOOKUP(A6153,Content!A:B,3)</f>
        <v>#REF!</v>
      </c>
      <c r="E6153" s="5">
        <f>VLOOKUP(C6153,ReactionType!$A:$B,2,false)</f>
        <v>10</v>
      </c>
    </row>
    <row r="6154">
      <c r="A6154" s="1" t="s">
        <v>287</v>
      </c>
      <c r="B6154" s="1" t="str">
        <f>VLOOKUP(A6154,Content!A:B,2)</f>
        <v>video</v>
      </c>
      <c r="C6154" s="1" t="s">
        <v>1037</v>
      </c>
      <c r="D6154" s="3" t="str">
        <f>VLOOKUP(A6154,Content!A:B,3)</f>
        <v>#REF!</v>
      </c>
      <c r="E6154" s="5">
        <f>VLOOKUP(C6154,ReactionType!$A:$B,2,false)</f>
        <v>45</v>
      </c>
    </row>
    <row r="6155">
      <c r="A6155" s="1" t="s">
        <v>287</v>
      </c>
      <c r="B6155" s="1" t="str">
        <f>VLOOKUP(A6155,Content!A:B,2)</f>
        <v>video</v>
      </c>
      <c r="C6155" s="1" t="s">
        <v>1041</v>
      </c>
      <c r="D6155" s="3" t="str">
        <f>VLOOKUP(A6155,Content!A:B,3)</f>
        <v>#REF!</v>
      </c>
      <c r="E6155" s="5">
        <f>VLOOKUP(C6155,ReactionType!$A:$B,2,false)</f>
        <v>70</v>
      </c>
    </row>
    <row r="6156">
      <c r="A6156" s="1" t="s">
        <v>287</v>
      </c>
      <c r="B6156" s="1" t="str">
        <f>VLOOKUP(A6156,Content!A:B,2)</f>
        <v>video</v>
      </c>
      <c r="C6156" s="1" t="s">
        <v>1027</v>
      </c>
      <c r="D6156" s="3" t="str">
        <f>VLOOKUP(A6156,Content!A:B,3)</f>
        <v>#REF!</v>
      </c>
      <c r="E6156" s="5">
        <f>VLOOKUP(C6156,ReactionType!$A:$B,2,false)</f>
        <v>10</v>
      </c>
    </row>
    <row r="6157">
      <c r="A6157" s="1" t="s">
        <v>287</v>
      </c>
      <c r="B6157" s="1" t="str">
        <f>VLOOKUP(A6157,Content!A:B,2)</f>
        <v>video</v>
      </c>
      <c r="C6157" s="1" t="s">
        <v>1028</v>
      </c>
      <c r="D6157" s="3" t="str">
        <f>VLOOKUP(A6157,Content!A:B,3)</f>
        <v>#REF!</v>
      </c>
      <c r="E6157" s="5">
        <f>VLOOKUP(C6157,ReactionType!$A:$B,2,false)</f>
        <v>0</v>
      </c>
    </row>
    <row r="6158">
      <c r="A6158" s="1" t="s">
        <v>287</v>
      </c>
      <c r="B6158" s="1" t="str">
        <f>VLOOKUP(A6158,Content!A:B,2)</f>
        <v>video</v>
      </c>
      <c r="C6158" s="1" t="s">
        <v>1028</v>
      </c>
      <c r="D6158" s="3" t="str">
        <f>VLOOKUP(A6158,Content!A:B,3)</f>
        <v>#REF!</v>
      </c>
      <c r="E6158" s="5">
        <f>VLOOKUP(C6158,ReactionType!$A:$B,2,false)</f>
        <v>0</v>
      </c>
    </row>
    <row r="6159">
      <c r="A6159" s="1" t="s">
        <v>287</v>
      </c>
      <c r="B6159" s="1" t="str">
        <f>VLOOKUP(A6159,Content!A:B,2)</f>
        <v>video</v>
      </c>
      <c r="C6159" s="1" t="s">
        <v>1033</v>
      </c>
      <c r="D6159" s="3" t="str">
        <f>VLOOKUP(A6159,Content!A:B,3)</f>
        <v>#REF!</v>
      </c>
      <c r="E6159" s="5">
        <f>VLOOKUP(C6159,ReactionType!$A:$B,2,false)</f>
        <v>5</v>
      </c>
    </row>
    <row r="6160">
      <c r="A6160" s="1" t="s">
        <v>287</v>
      </c>
      <c r="B6160" s="1" t="str">
        <f>VLOOKUP(A6160,Content!A:B,2)</f>
        <v>video</v>
      </c>
      <c r="C6160" s="1" t="s">
        <v>1041</v>
      </c>
      <c r="D6160" s="3" t="str">
        <f>VLOOKUP(A6160,Content!A:B,3)</f>
        <v>#REF!</v>
      </c>
      <c r="E6160" s="5">
        <f>VLOOKUP(C6160,ReactionType!$A:$B,2,false)</f>
        <v>70</v>
      </c>
    </row>
    <row r="6161">
      <c r="A6161" s="1" t="s">
        <v>287</v>
      </c>
      <c r="B6161" s="1" t="str">
        <f>VLOOKUP(A6161,Content!A:B,2)</f>
        <v>video</v>
      </c>
      <c r="C6161" s="1" t="s">
        <v>1030</v>
      </c>
      <c r="D6161" s="3" t="str">
        <f>VLOOKUP(A6161,Content!A:B,3)</f>
        <v>#REF!</v>
      </c>
      <c r="E6161" s="5">
        <f>VLOOKUP(C6161,ReactionType!$A:$B,2,false)</f>
        <v>35</v>
      </c>
    </row>
    <row r="6162">
      <c r="A6162" s="1" t="s">
        <v>287</v>
      </c>
      <c r="B6162" s="1" t="str">
        <f>VLOOKUP(A6162,Content!A:B,2)</f>
        <v>video</v>
      </c>
      <c r="C6162" s="1" t="s">
        <v>1027</v>
      </c>
      <c r="D6162" s="3" t="str">
        <f>VLOOKUP(A6162,Content!A:B,3)</f>
        <v>#REF!</v>
      </c>
      <c r="E6162" s="5">
        <f>VLOOKUP(C6162,ReactionType!$A:$B,2,false)</f>
        <v>10</v>
      </c>
    </row>
    <row r="6163">
      <c r="A6163" s="1" t="s">
        <v>287</v>
      </c>
      <c r="B6163" s="1" t="str">
        <f>VLOOKUP(A6163,Content!A:B,2)</f>
        <v>video</v>
      </c>
      <c r="C6163" s="1" t="s">
        <v>1031</v>
      </c>
      <c r="D6163" s="3" t="str">
        <f>VLOOKUP(A6163,Content!A:B,3)</f>
        <v>#REF!</v>
      </c>
      <c r="E6163" s="5">
        <f>VLOOKUP(C6163,ReactionType!$A:$B,2,false)</f>
        <v>30</v>
      </c>
    </row>
    <row r="6164">
      <c r="A6164" s="1" t="s">
        <v>287</v>
      </c>
      <c r="B6164" s="1" t="str">
        <f>VLOOKUP(A6164,Content!A:B,2)</f>
        <v>video</v>
      </c>
      <c r="C6164" s="1" t="s">
        <v>1027</v>
      </c>
      <c r="D6164" s="3" t="str">
        <f>VLOOKUP(A6164,Content!A:B,3)</f>
        <v>#REF!</v>
      </c>
      <c r="E6164" s="5">
        <f>VLOOKUP(C6164,ReactionType!$A:$B,2,false)</f>
        <v>10</v>
      </c>
    </row>
    <row r="6165">
      <c r="A6165" s="1" t="s">
        <v>287</v>
      </c>
      <c r="B6165" s="1" t="str">
        <f>VLOOKUP(A6165,Content!A:B,2)</f>
        <v>video</v>
      </c>
      <c r="C6165" s="1" t="s">
        <v>1041</v>
      </c>
      <c r="D6165" s="3" t="str">
        <f>VLOOKUP(A6165,Content!A:B,3)</f>
        <v>#REF!</v>
      </c>
      <c r="E6165" s="5">
        <f>VLOOKUP(C6165,ReactionType!$A:$B,2,false)</f>
        <v>70</v>
      </c>
    </row>
    <row r="6166">
      <c r="A6166" s="1" t="s">
        <v>287</v>
      </c>
      <c r="B6166" s="1" t="str">
        <f>VLOOKUP(A6166,Content!A:B,2)</f>
        <v>video</v>
      </c>
      <c r="C6166" s="1" t="s">
        <v>1028</v>
      </c>
      <c r="D6166" s="3" t="str">
        <f>VLOOKUP(A6166,Content!A:B,3)</f>
        <v>#REF!</v>
      </c>
      <c r="E6166" s="5">
        <f>VLOOKUP(C6166,ReactionType!$A:$B,2,false)</f>
        <v>0</v>
      </c>
    </row>
    <row r="6167">
      <c r="A6167" s="1" t="s">
        <v>288</v>
      </c>
      <c r="B6167" s="1" t="str">
        <f>VLOOKUP(A6167,Content!A:B,2)</f>
        <v>GIF</v>
      </c>
      <c r="C6167" s="1" t="s">
        <v>1040</v>
      </c>
      <c r="D6167" s="3" t="str">
        <f>VLOOKUP(A6167,Content!A:B,3)</f>
        <v>#REF!</v>
      </c>
      <c r="E6167" s="5">
        <f>VLOOKUP(C6167,ReactionType!$A:$B,2,false)</f>
        <v>60</v>
      </c>
    </row>
    <row r="6168">
      <c r="A6168" s="1" t="s">
        <v>288</v>
      </c>
      <c r="B6168" s="1" t="str">
        <f>VLOOKUP(A6168,Content!A:B,2)</f>
        <v>GIF</v>
      </c>
      <c r="C6168" s="1" t="s">
        <v>1032</v>
      </c>
      <c r="D6168" s="3" t="str">
        <f>VLOOKUP(A6168,Content!A:B,3)</f>
        <v>#REF!</v>
      </c>
      <c r="E6168" s="5">
        <f>VLOOKUP(C6168,ReactionType!$A:$B,2,false)</f>
        <v>70</v>
      </c>
    </row>
    <row r="6169">
      <c r="A6169" s="1" t="s">
        <v>288</v>
      </c>
      <c r="B6169" s="1" t="str">
        <f>VLOOKUP(A6169,Content!A:B,2)</f>
        <v>GIF</v>
      </c>
      <c r="C6169" s="1" t="s">
        <v>1040</v>
      </c>
      <c r="D6169" s="3" t="str">
        <f>VLOOKUP(A6169,Content!A:B,3)</f>
        <v>#REF!</v>
      </c>
      <c r="E6169" s="5">
        <f>VLOOKUP(C6169,ReactionType!$A:$B,2,false)</f>
        <v>60</v>
      </c>
    </row>
    <row r="6170">
      <c r="A6170" s="1" t="s">
        <v>288</v>
      </c>
      <c r="B6170" s="1" t="str">
        <f>VLOOKUP(A6170,Content!A:B,2)</f>
        <v>GIF</v>
      </c>
      <c r="C6170" s="1" t="s">
        <v>1042</v>
      </c>
      <c r="D6170" s="3" t="str">
        <f>VLOOKUP(A6170,Content!A:B,3)</f>
        <v>#REF!</v>
      </c>
      <c r="E6170" s="5">
        <f>VLOOKUP(C6170,ReactionType!$A:$B,2,false)</f>
        <v>72</v>
      </c>
    </row>
    <row r="6171">
      <c r="A6171" s="1" t="s">
        <v>288</v>
      </c>
      <c r="B6171" s="1" t="str">
        <f>VLOOKUP(A6171,Content!A:B,2)</f>
        <v>GIF</v>
      </c>
      <c r="C6171" s="1" t="s">
        <v>1038</v>
      </c>
      <c r="D6171" s="3" t="str">
        <f>VLOOKUP(A6171,Content!A:B,3)</f>
        <v>#REF!</v>
      </c>
      <c r="E6171" s="5">
        <f>VLOOKUP(C6171,ReactionType!$A:$B,2,false)</f>
        <v>12</v>
      </c>
    </row>
    <row r="6172">
      <c r="A6172" s="1" t="s">
        <v>288</v>
      </c>
      <c r="B6172" s="1" t="str">
        <f>VLOOKUP(A6172,Content!A:B,2)</f>
        <v>GIF</v>
      </c>
      <c r="C6172" s="1" t="s">
        <v>1041</v>
      </c>
      <c r="D6172" s="3" t="str">
        <f>VLOOKUP(A6172,Content!A:B,3)</f>
        <v>#REF!</v>
      </c>
      <c r="E6172" s="5">
        <f>VLOOKUP(C6172,ReactionType!$A:$B,2,false)</f>
        <v>70</v>
      </c>
    </row>
    <row r="6173">
      <c r="A6173" s="1" t="s">
        <v>288</v>
      </c>
      <c r="B6173" s="1" t="str">
        <f>VLOOKUP(A6173,Content!A:B,2)</f>
        <v>GIF</v>
      </c>
      <c r="C6173" s="1" t="s">
        <v>1039</v>
      </c>
      <c r="D6173" s="3" t="str">
        <f>VLOOKUP(A6173,Content!A:B,3)</f>
        <v>#REF!</v>
      </c>
      <c r="E6173" s="5">
        <f>VLOOKUP(C6173,ReactionType!$A:$B,2,false)</f>
        <v>50</v>
      </c>
    </row>
    <row r="6174">
      <c r="A6174" s="1" t="s">
        <v>288</v>
      </c>
      <c r="B6174" s="1" t="str">
        <f>VLOOKUP(A6174,Content!A:B,2)</f>
        <v>GIF</v>
      </c>
      <c r="C6174" s="1" t="s">
        <v>1031</v>
      </c>
      <c r="D6174" s="3" t="str">
        <f>VLOOKUP(A6174,Content!A:B,3)</f>
        <v>#REF!</v>
      </c>
      <c r="E6174" s="5">
        <f>VLOOKUP(C6174,ReactionType!$A:$B,2,false)</f>
        <v>30</v>
      </c>
    </row>
    <row r="6175">
      <c r="A6175" s="1" t="s">
        <v>288</v>
      </c>
      <c r="B6175" s="1" t="str">
        <f>VLOOKUP(A6175,Content!A:B,2)</f>
        <v>GIF</v>
      </c>
      <c r="C6175" s="1" t="s">
        <v>1031</v>
      </c>
      <c r="D6175" s="3" t="str">
        <f>VLOOKUP(A6175,Content!A:B,3)</f>
        <v>#REF!</v>
      </c>
      <c r="E6175" s="5">
        <f>VLOOKUP(C6175,ReactionType!$A:$B,2,false)</f>
        <v>30</v>
      </c>
    </row>
    <row r="6176">
      <c r="A6176" s="1" t="s">
        <v>288</v>
      </c>
      <c r="B6176" s="1" t="str">
        <f>VLOOKUP(A6176,Content!A:B,2)</f>
        <v>GIF</v>
      </c>
      <c r="C6176" s="1" t="s">
        <v>1030</v>
      </c>
      <c r="D6176" s="3" t="str">
        <f>VLOOKUP(A6176,Content!A:B,3)</f>
        <v>#REF!</v>
      </c>
      <c r="E6176" s="5">
        <f>VLOOKUP(C6176,ReactionType!$A:$B,2,false)</f>
        <v>35</v>
      </c>
    </row>
    <row r="6177">
      <c r="A6177" s="1" t="s">
        <v>288</v>
      </c>
      <c r="B6177" s="1" t="str">
        <f>VLOOKUP(A6177,Content!A:B,2)</f>
        <v>GIF</v>
      </c>
      <c r="C6177" s="1" t="s">
        <v>1037</v>
      </c>
      <c r="D6177" s="3" t="str">
        <f>VLOOKUP(A6177,Content!A:B,3)</f>
        <v>#REF!</v>
      </c>
      <c r="E6177" s="5">
        <f>VLOOKUP(C6177,ReactionType!$A:$B,2,false)</f>
        <v>45</v>
      </c>
    </row>
    <row r="6178">
      <c r="A6178" s="1" t="s">
        <v>288</v>
      </c>
      <c r="B6178" s="1" t="str">
        <f>VLOOKUP(A6178,Content!A:B,2)</f>
        <v>GIF</v>
      </c>
      <c r="C6178" s="1" t="s">
        <v>1033</v>
      </c>
      <c r="D6178" s="3" t="str">
        <f>VLOOKUP(A6178,Content!A:B,3)</f>
        <v>#REF!</v>
      </c>
      <c r="E6178" s="5">
        <f>VLOOKUP(C6178,ReactionType!$A:$B,2,false)</f>
        <v>5</v>
      </c>
    </row>
    <row r="6179">
      <c r="A6179" s="1" t="s">
        <v>288</v>
      </c>
      <c r="B6179" s="1" t="str">
        <f>VLOOKUP(A6179,Content!A:B,2)</f>
        <v>GIF</v>
      </c>
      <c r="C6179" s="1" t="s">
        <v>1042</v>
      </c>
      <c r="D6179" s="3" t="str">
        <f>VLOOKUP(A6179,Content!A:B,3)</f>
        <v>#REF!</v>
      </c>
      <c r="E6179" s="5">
        <f>VLOOKUP(C6179,ReactionType!$A:$B,2,false)</f>
        <v>72</v>
      </c>
    </row>
    <row r="6180">
      <c r="A6180" s="1" t="s">
        <v>288</v>
      </c>
      <c r="B6180" s="1" t="str">
        <f>VLOOKUP(A6180,Content!A:B,2)</f>
        <v>GIF</v>
      </c>
      <c r="C6180" s="1" t="s">
        <v>1037</v>
      </c>
      <c r="D6180" s="3" t="str">
        <f>VLOOKUP(A6180,Content!A:B,3)</f>
        <v>#REF!</v>
      </c>
      <c r="E6180" s="5">
        <f>VLOOKUP(C6180,ReactionType!$A:$B,2,false)</f>
        <v>45</v>
      </c>
    </row>
    <row r="6181">
      <c r="A6181" s="1" t="s">
        <v>288</v>
      </c>
      <c r="B6181" s="1" t="str">
        <f>VLOOKUP(A6181,Content!A:B,2)</f>
        <v>GIF</v>
      </c>
      <c r="C6181" s="1" t="s">
        <v>1030</v>
      </c>
      <c r="D6181" s="3" t="str">
        <f>VLOOKUP(A6181,Content!A:B,3)</f>
        <v>#REF!</v>
      </c>
      <c r="E6181" s="5">
        <f>VLOOKUP(C6181,ReactionType!$A:$B,2,false)</f>
        <v>35</v>
      </c>
    </row>
    <row r="6182">
      <c r="A6182" s="1" t="s">
        <v>288</v>
      </c>
      <c r="B6182" s="1" t="str">
        <f>VLOOKUP(A6182,Content!A:B,2)</f>
        <v>GIF</v>
      </c>
      <c r="C6182" s="1" t="s">
        <v>1031</v>
      </c>
      <c r="D6182" s="3" t="str">
        <f>VLOOKUP(A6182,Content!A:B,3)</f>
        <v>#REF!</v>
      </c>
      <c r="E6182" s="5">
        <f>VLOOKUP(C6182,ReactionType!$A:$B,2,false)</f>
        <v>30</v>
      </c>
    </row>
    <row r="6183">
      <c r="A6183" s="1" t="s">
        <v>288</v>
      </c>
      <c r="B6183" s="1" t="str">
        <f>VLOOKUP(A6183,Content!A:B,2)</f>
        <v>GIF</v>
      </c>
      <c r="C6183" s="1" t="s">
        <v>1028</v>
      </c>
      <c r="D6183" s="3" t="str">
        <f>VLOOKUP(A6183,Content!A:B,3)</f>
        <v>#REF!</v>
      </c>
      <c r="E6183" s="5">
        <f>VLOOKUP(C6183,ReactionType!$A:$B,2,false)</f>
        <v>0</v>
      </c>
    </row>
    <row r="6184">
      <c r="A6184" s="1" t="s">
        <v>288</v>
      </c>
      <c r="B6184" s="1" t="str">
        <f>VLOOKUP(A6184,Content!A:B,2)</f>
        <v>GIF</v>
      </c>
      <c r="C6184" s="1" t="s">
        <v>1035</v>
      </c>
      <c r="D6184" s="3" t="str">
        <f>VLOOKUP(A6184,Content!A:B,3)</f>
        <v>#REF!</v>
      </c>
      <c r="E6184" s="5">
        <f>VLOOKUP(C6184,ReactionType!$A:$B,2,false)</f>
        <v>20</v>
      </c>
    </row>
    <row r="6185">
      <c r="A6185" s="1" t="s">
        <v>288</v>
      </c>
      <c r="B6185" s="1" t="str">
        <f>VLOOKUP(A6185,Content!A:B,2)</f>
        <v>GIF</v>
      </c>
      <c r="C6185" s="1" t="s">
        <v>1033</v>
      </c>
      <c r="D6185" s="3" t="str">
        <f>VLOOKUP(A6185,Content!A:B,3)</f>
        <v>#REF!</v>
      </c>
      <c r="E6185" s="5">
        <f>VLOOKUP(C6185,ReactionType!$A:$B,2,false)</f>
        <v>5</v>
      </c>
    </row>
    <row r="6186">
      <c r="A6186" s="1" t="s">
        <v>288</v>
      </c>
      <c r="B6186" s="1" t="str">
        <f>VLOOKUP(A6186,Content!A:B,2)</f>
        <v>GIF</v>
      </c>
      <c r="C6186" s="1" t="s">
        <v>1030</v>
      </c>
      <c r="D6186" s="3" t="str">
        <f>VLOOKUP(A6186,Content!A:B,3)</f>
        <v>#REF!</v>
      </c>
      <c r="E6186" s="5">
        <f>VLOOKUP(C6186,ReactionType!$A:$B,2,false)</f>
        <v>35</v>
      </c>
    </row>
    <row r="6187">
      <c r="A6187" s="1" t="s">
        <v>288</v>
      </c>
      <c r="B6187" s="1" t="str">
        <f>VLOOKUP(A6187,Content!A:B,2)</f>
        <v>GIF</v>
      </c>
      <c r="C6187" s="1" t="s">
        <v>1029</v>
      </c>
      <c r="D6187" s="3" t="str">
        <f>VLOOKUP(A6187,Content!A:B,3)</f>
        <v>#REF!</v>
      </c>
      <c r="E6187" s="5">
        <f>VLOOKUP(C6187,ReactionType!$A:$B,2,false)</f>
        <v>15</v>
      </c>
    </row>
    <row r="6188">
      <c r="A6188" s="1" t="s">
        <v>288</v>
      </c>
      <c r="B6188" s="1" t="str">
        <f>VLOOKUP(A6188,Content!A:B,2)</f>
        <v>GIF</v>
      </c>
      <c r="C6188" s="1" t="s">
        <v>1037</v>
      </c>
      <c r="D6188" s="3" t="str">
        <f>VLOOKUP(A6188,Content!A:B,3)</f>
        <v>#REF!</v>
      </c>
      <c r="E6188" s="5">
        <f>VLOOKUP(C6188,ReactionType!$A:$B,2,false)</f>
        <v>45</v>
      </c>
    </row>
    <row r="6189">
      <c r="A6189" s="1" t="s">
        <v>288</v>
      </c>
      <c r="B6189" s="1" t="str">
        <f>VLOOKUP(A6189,Content!A:B,2)</f>
        <v>GIF</v>
      </c>
      <c r="C6189" s="1" t="s">
        <v>1042</v>
      </c>
      <c r="D6189" s="3" t="str">
        <f>VLOOKUP(A6189,Content!A:B,3)</f>
        <v>#REF!</v>
      </c>
      <c r="E6189" s="5">
        <f>VLOOKUP(C6189,ReactionType!$A:$B,2,false)</f>
        <v>72</v>
      </c>
    </row>
    <row r="6190">
      <c r="A6190" s="1" t="s">
        <v>288</v>
      </c>
      <c r="B6190" s="1" t="str">
        <f>VLOOKUP(A6190,Content!A:B,2)</f>
        <v>GIF</v>
      </c>
      <c r="C6190" s="1" t="s">
        <v>1029</v>
      </c>
      <c r="D6190" s="3" t="str">
        <f>VLOOKUP(A6190,Content!A:B,3)</f>
        <v>#REF!</v>
      </c>
      <c r="E6190" s="5">
        <f>VLOOKUP(C6190,ReactionType!$A:$B,2,false)</f>
        <v>15</v>
      </c>
    </row>
    <row r="6191">
      <c r="A6191" s="1" t="s">
        <v>288</v>
      </c>
      <c r="B6191" s="1" t="str">
        <f>VLOOKUP(A6191,Content!A:B,2)</f>
        <v>GIF</v>
      </c>
      <c r="C6191" s="1" t="s">
        <v>1034</v>
      </c>
      <c r="D6191" s="3" t="str">
        <f>VLOOKUP(A6191,Content!A:B,3)</f>
        <v>#REF!</v>
      </c>
      <c r="E6191" s="5">
        <f>VLOOKUP(C6191,ReactionType!$A:$B,2,false)</f>
        <v>65</v>
      </c>
    </row>
    <row r="6192">
      <c r="A6192" s="1" t="s">
        <v>288</v>
      </c>
      <c r="B6192" s="1" t="str">
        <f>VLOOKUP(A6192,Content!A:B,2)</f>
        <v>GIF</v>
      </c>
      <c r="C6192" s="1" t="s">
        <v>1039</v>
      </c>
      <c r="D6192" s="3" t="str">
        <f>VLOOKUP(A6192,Content!A:B,3)</f>
        <v>#REF!</v>
      </c>
      <c r="E6192" s="5">
        <f>VLOOKUP(C6192,ReactionType!$A:$B,2,false)</f>
        <v>50</v>
      </c>
    </row>
    <row r="6193">
      <c r="A6193" s="1" t="s">
        <v>288</v>
      </c>
      <c r="B6193" s="1" t="str">
        <f>VLOOKUP(A6193,Content!A:B,2)</f>
        <v>GIF</v>
      </c>
      <c r="C6193" s="1" t="s">
        <v>1041</v>
      </c>
      <c r="D6193" s="3" t="str">
        <f>VLOOKUP(A6193,Content!A:B,3)</f>
        <v>#REF!</v>
      </c>
      <c r="E6193" s="5">
        <f>VLOOKUP(C6193,ReactionType!$A:$B,2,false)</f>
        <v>70</v>
      </c>
    </row>
    <row r="6194">
      <c r="A6194" s="1" t="s">
        <v>288</v>
      </c>
      <c r="B6194" s="1" t="str">
        <f>VLOOKUP(A6194,Content!A:B,2)</f>
        <v>GIF</v>
      </c>
      <c r="C6194" s="1" t="s">
        <v>1041</v>
      </c>
      <c r="D6194" s="3" t="str">
        <f>VLOOKUP(A6194,Content!A:B,3)</f>
        <v>#REF!</v>
      </c>
      <c r="E6194" s="5">
        <f>VLOOKUP(C6194,ReactionType!$A:$B,2,false)</f>
        <v>70</v>
      </c>
    </row>
    <row r="6195">
      <c r="A6195" s="1" t="s">
        <v>289</v>
      </c>
      <c r="B6195" s="1" t="str">
        <f>VLOOKUP(A6195,Content!A:B,2)</f>
        <v>video</v>
      </c>
      <c r="C6195" s="1" t="s">
        <v>1028</v>
      </c>
      <c r="D6195" s="3" t="str">
        <f>VLOOKUP(A6195,Content!A:B,3)</f>
        <v>#REF!</v>
      </c>
      <c r="E6195" s="5">
        <f>VLOOKUP(C6195,ReactionType!$A:$B,2,false)</f>
        <v>0</v>
      </c>
    </row>
    <row r="6196">
      <c r="A6196" s="1" t="s">
        <v>289</v>
      </c>
      <c r="B6196" s="1" t="str">
        <f>VLOOKUP(A6196,Content!A:B,2)</f>
        <v>video</v>
      </c>
      <c r="C6196" s="1" t="s">
        <v>1038</v>
      </c>
      <c r="D6196" s="3" t="str">
        <f>VLOOKUP(A6196,Content!A:B,3)</f>
        <v>#REF!</v>
      </c>
      <c r="E6196" s="5">
        <f>VLOOKUP(C6196,ReactionType!$A:$B,2,false)</f>
        <v>12</v>
      </c>
    </row>
    <row r="6197">
      <c r="A6197" s="1" t="s">
        <v>289</v>
      </c>
      <c r="B6197" s="1" t="str">
        <f>VLOOKUP(A6197,Content!A:B,2)</f>
        <v>video</v>
      </c>
      <c r="C6197" s="1" t="s">
        <v>1039</v>
      </c>
      <c r="D6197" s="3" t="str">
        <f>VLOOKUP(A6197,Content!A:B,3)</f>
        <v>#REF!</v>
      </c>
      <c r="E6197" s="5">
        <f>VLOOKUP(C6197,ReactionType!$A:$B,2,false)</f>
        <v>50</v>
      </c>
    </row>
    <row r="6198">
      <c r="A6198" s="1" t="s">
        <v>289</v>
      </c>
      <c r="B6198" s="1" t="str">
        <f>VLOOKUP(A6198,Content!A:B,2)</f>
        <v>video</v>
      </c>
      <c r="C6198" s="1" t="s">
        <v>1039</v>
      </c>
      <c r="D6198" s="3" t="str">
        <f>VLOOKUP(A6198,Content!A:B,3)</f>
        <v>#REF!</v>
      </c>
      <c r="E6198" s="5">
        <f>VLOOKUP(C6198,ReactionType!$A:$B,2,false)</f>
        <v>50</v>
      </c>
    </row>
    <row r="6199">
      <c r="A6199" s="1" t="s">
        <v>289</v>
      </c>
      <c r="B6199" s="1" t="str">
        <f>VLOOKUP(A6199,Content!A:B,2)</f>
        <v>video</v>
      </c>
      <c r="C6199" s="1" t="s">
        <v>1032</v>
      </c>
      <c r="D6199" s="3" t="str">
        <f>VLOOKUP(A6199,Content!A:B,3)</f>
        <v>#REF!</v>
      </c>
      <c r="E6199" s="5">
        <f>VLOOKUP(C6199,ReactionType!$A:$B,2,false)</f>
        <v>70</v>
      </c>
    </row>
    <row r="6200">
      <c r="A6200" s="1" t="s">
        <v>289</v>
      </c>
      <c r="B6200" s="1" t="str">
        <f>VLOOKUP(A6200,Content!A:B,2)</f>
        <v>video</v>
      </c>
      <c r="C6200" s="1" t="s">
        <v>1027</v>
      </c>
      <c r="D6200" s="3" t="str">
        <f>VLOOKUP(A6200,Content!A:B,3)</f>
        <v>#REF!</v>
      </c>
      <c r="E6200" s="5">
        <f>VLOOKUP(C6200,ReactionType!$A:$B,2,false)</f>
        <v>10</v>
      </c>
    </row>
    <row r="6201">
      <c r="A6201" s="1" t="s">
        <v>289</v>
      </c>
      <c r="B6201" s="1" t="str">
        <f>VLOOKUP(A6201,Content!A:B,2)</f>
        <v>video</v>
      </c>
      <c r="C6201" s="1" t="s">
        <v>1027</v>
      </c>
      <c r="D6201" s="3" t="str">
        <f>VLOOKUP(A6201,Content!A:B,3)</f>
        <v>#REF!</v>
      </c>
      <c r="E6201" s="5">
        <f>VLOOKUP(C6201,ReactionType!$A:$B,2,false)</f>
        <v>10</v>
      </c>
    </row>
    <row r="6202">
      <c r="A6202" s="1" t="s">
        <v>289</v>
      </c>
      <c r="B6202" s="1" t="str">
        <f>VLOOKUP(A6202,Content!A:B,2)</f>
        <v>video</v>
      </c>
      <c r="C6202" s="1" t="s">
        <v>1039</v>
      </c>
      <c r="D6202" s="3" t="str">
        <f>VLOOKUP(A6202,Content!A:B,3)</f>
        <v>#REF!</v>
      </c>
      <c r="E6202" s="5">
        <f>VLOOKUP(C6202,ReactionType!$A:$B,2,false)</f>
        <v>50</v>
      </c>
    </row>
    <row r="6203">
      <c r="A6203" s="1" t="s">
        <v>289</v>
      </c>
      <c r="B6203" s="1" t="str">
        <f>VLOOKUP(A6203,Content!A:B,2)</f>
        <v>video</v>
      </c>
      <c r="C6203" s="1" t="s">
        <v>1031</v>
      </c>
      <c r="D6203" s="3" t="str">
        <f>VLOOKUP(A6203,Content!A:B,3)</f>
        <v>#REF!</v>
      </c>
      <c r="E6203" s="5">
        <f>VLOOKUP(C6203,ReactionType!$A:$B,2,false)</f>
        <v>30</v>
      </c>
    </row>
    <row r="6204">
      <c r="A6204" s="1" t="s">
        <v>289</v>
      </c>
      <c r="B6204" s="1" t="str">
        <f>VLOOKUP(A6204,Content!A:B,2)</f>
        <v>video</v>
      </c>
      <c r="C6204" s="1" t="s">
        <v>1036</v>
      </c>
      <c r="D6204" s="3" t="str">
        <f>VLOOKUP(A6204,Content!A:B,3)</f>
        <v>#REF!</v>
      </c>
      <c r="E6204" s="5">
        <f>VLOOKUP(C6204,ReactionType!$A:$B,2,false)</f>
        <v>75</v>
      </c>
    </row>
    <row r="6205">
      <c r="A6205" s="1" t="s">
        <v>289</v>
      </c>
      <c r="B6205" s="1" t="str">
        <f>VLOOKUP(A6205,Content!A:B,2)</f>
        <v>video</v>
      </c>
      <c r="C6205" s="1" t="s">
        <v>1030</v>
      </c>
      <c r="D6205" s="3" t="str">
        <f>VLOOKUP(A6205,Content!A:B,3)</f>
        <v>#REF!</v>
      </c>
      <c r="E6205" s="5">
        <f>VLOOKUP(C6205,ReactionType!$A:$B,2,false)</f>
        <v>35</v>
      </c>
    </row>
    <row r="6206">
      <c r="A6206" s="1" t="s">
        <v>289</v>
      </c>
      <c r="B6206" s="1" t="str">
        <f>VLOOKUP(A6206,Content!A:B,2)</f>
        <v>video</v>
      </c>
      <c r="C6206" s="1" t="s">
        <v>1032</v>
      </c>
      <c r="D6206" s="3" t="str">
        <f>VLOOKUP(A6206,Content!A:B,3)</f>
        <v>#REF!</v>
      </c>
      <c r="E6206" s="5">
        <f>VLOOKUP(C6206,ReactionType!$A:$B,2,false)</f>
        <v>70</v>
      </c>
    </row>
    <row r="6207">
      <c r="A6207" s="1" t="s">
        <v>289</v>
      </c>
      <c r="B6207" s="1" t="str">
        <f>VLOOKUP(A6207,Content!A:B,2)</f>
        <v>video</v>
      </c>
      <c r="C6207" s="1" t="s">
        <v>1034</v>
      </c>
      <c r="D6207" s="3" t="str">
        <f>VLOOKUP(A6207,Content!A:B,3)</f>
        <v>#REF!</v>
      </c>
      <c r="E6207" s="5">
        <f>VLOOKUP(C6207,ReactionType!$A:$B,2,false)</f>
        <v>65</v>
      </c>
    </row>
    <row r="6208">
      <c r="A6208" s="1" t="s">
        <v>289</v>
      </c>
      <c r="B6208" s="1" t="str">
        <f>VLOOKUP(A6208,Content!A:B,2)</f>
        <v>video</v>
      </c>
      <c r="C6208" s="1" t="s">
        <v>1034</v>
      </c>
      <c r="D6208" s="3" t="str">
        <f>VLOOKUP(A6208,Content!A:B,3)</f>
        <v>#REF!</v>
      </c>
      <c r="E6208" s="5">
        <f>VLOOKUP(C6208,ReactionType!$A:$B,2,false)</f>
        <v>65</v>
      </c>
    </row>
    <row r="6209">
      <c r="A6209" s="1" t="s">
        <v>289</v>
      </c>
      <c r="B6209" s="1" t="str">
        <f>VLOOKUP(A6209,Content!A:B,2)</f>
        <v>video</v>
      </c>
      <c r="C6209" s="1" t="s">
        <v>1031</v>
      </c>
      <c r="D6209" s="3" t="str">
        <f>VLOOKUP(A6209,Content!A:B,3)</f>
        <v>#REF!</v>
      </c>
      <c r="E6209" s="5">
        <f>VLOOKUP(C6209,ReactionType!$A:$B,2,false)</f>
        <v>30</v>
      </c>
    </row>
    <row r="6210">
      <c r="A6210" s="1" t="s">
        <v>289</v>
      </c>
      <c r="B6210" s="1" t="str">
        <f>VLOOKUP(A6210,Content!A:B,2)</f>
        <v>video</v>
      </c>
      <c r="C6210" s="1" t="s">
        <v>1041</v>
      </c>
      <c r="D6210" s="3" t="str">
        <f>VLOOKUP(A6210,Content!A:B,3)</f>
        <v>#REF!</v>
      </c>
      <c r="E6210" s="5">
        <f>VLOOKUP(C6210,ReactionType!$A:$B,2,false)</f>
        <v>70</v>
      </c>
    </row>
    <row r="6211">
      <c r="A6211" s="1" t="s">
        <v>289</v>
      </c>
      <c r="B6211" s="1" t="str">
        <f>VLOOKUP(A6211,Content!A:B,2)</f>
        <v>video</v>
      </c>
      <c r="C6211" s="1" t="s">
        <v>1029</v>
      </c>
      <c r="D6211" s="3" t="str">
        <f>VLOOKUP(A6211,Content!A:B,3)</f>
        <v>#REF!</v>
      </c>
      <c r="E6211" s="5">
        <f>VLOOKUP(C6211,ReactionType!$A:$B,2,false)</f>
        <v>15</v>
      </c>
    </row>
    <row r="6212">
      <c r="A6212" s="1" t="s">
        <v>289</v>
      </c>
      <c r="B6212" s="1" t="str">
        <f>VLOOKUP(A6212,Content!A:B,2)</f>
        <v>video</v>
      </c>
      <c r="C6212" s="1" t="s">
        <v>1033</v>
      </c>
      <c r="D6212" s="3" t="str">
        <f>VLOOKUP(A6212,Content!A:B,3)</f>
        <v>#REF!</v>
      </c>
      <c r="E6212" s="5">
        <f>VLOOKUP(C6212,ReactionType!$A:$B,2,false)</f>
        <v>5</v>
      </c>
    </row>
    <row r="6213">
      <c r="A6213" s="1" t="s">
        <v>289</v>
      </c>
      <c r="B6213" s="1" t="str">
        <f>VLOOKUP(A6213,Content!A:B,2)</f>
        <v>video</v>
      </c>
      <c r="C6213" s="1" t="s">
        <v>1033</v>
      </c>
      <c r="D6213" s="3" t="str">
        <f>VLOOKUP(A6213,Content!A:B,3)</f>
        <v>#REF!</v>
      </c>
      <c r="E6213" s="5">
        <f>VLOOKUP(C6213,ReactionType!$A:$B,2,false)</f>
        <v>5</v>
      </c>
    </row>
    <row r="6214">
      <c r="A6214" s="1" t="s">
        <v>289</v>
      </c>
      <c r="B6214" s="1" t="str">
        <f>VLOOKUP(A6214,Content!A:B,2)</f>
        <v>video</v>
      </c>
      <c r="C6214" s="1" t="s">
        <v>1036</v>
      </c>
      <c r="D6214" s="3" t="str">
        <f>VLOOKUP(A6214,Content!A:B,3)</f>
        <v>#REF!</v>
      </c>
      <c r="E6214" s="5">
        <f>VLOOKUP(C6214,ReactionType!$A:$B,2,false)</f>
        <v>75</v>
      </c>
    </row>
    <row r="6215">
      <c r="A6215" s="1" t="s">
        <v>289</v>
      </c>
      <c r="B6215" s="1" t="str">
        <f>VLOOKUP(A6215,Content!A:B,2)</f>
        <v>video</v>
      </c>
      <c r="C6215" s="1" t="s">
        <v>1033</v>
      </c>
      <c r="D6215" s="3" t="str">
        <f>VLOOKUP(A6215,Content!A:B,3)</f>
        <v>#REF!</v>
      </c>
      <c r="E6215" s="5">
        <f>VLOOKUP(C6215,ReactionType!$A:$B,2,false)</f>
        <v>5</v>
      </c>
    </row>
    <row r="6216">
      <c r="A6216" s="1" t="s">
        <v>289</v>
      </c>
      <c r="B6216" s="1" t="str">
        <f>VLOOKUP(A6216,Content!A:B,2)</f>
        <v>video</v>
      </c>
      <c r="C6216" s="1" t="s">
        <v>1027</v>
      </c>
      <c r="D6216" s="3" t="str">
        <f>VLOOKUP(A6216,Content!A:B,3)</f>
        <v>#REF!</v>
      </c>
      <c r="E6216" s="5">
        <f>VLOOKUP(C6216,ReactionType!$A:$B,2,false)</f>
        <v>10</v>
      </c>
    </row>
    <row r="6217">
      <c r="A6217" s="1" t="s">
        <v>289</v>
      </c>
      <c r="B6217" s="1" t="str">
        <f>VLOOKUP(A6217,Content!A:B,2)</f>
        <v>video</v>
      </c>
      <c r="C6217" s="1" t="s">
        <v>1035</v>
      </c>
      <c r="D6217" s="3" t="str">
        <f>VLOOKUP(A6217,Content!A:B,3)</f>
        <v>#REF!</v>
      </c>
      <c r="E6217" s="5">
        <f>VLOOKUP(C6217,ReactionType!$A:$B,2,false)</f>
        <v>20</v>
      </c>
    </row>
    <row r="6218">
      <c r="A6218" s="1" t="s">
        <v>289</v>
      </c>
      <c r="B6218" s="1" t="str">
        <f>VLOOKUP(A6218,Content!A:B,2)</f>
        <v>video</v>
      </c>
      <c r="C6218" s="1" t="s">
        <v>1034</v>
      </c>
      <c r="D6218" s="3" t="str">
        <f>VLOOKUP(A6218,Content!A:B,3)</f>
        <v>#REF!</v>
      </c>
      <c r="E6218" s="5">
        <f>VLOOKUP(C6218,ReactionType!$A:$B,2,false)</f>
        <v>65</v>
      </c>
    </row>
    <row r="6219">
      <c r="A6219" s="1" t="s">
        <v>289</v>
      </c>
      <c r="B6219" s="1" t="str">
        <f>VLOOKUP(A6219,Content!A:B,2)</f>
        <v>video</v>
      </c>
      <c r="C6219" s="1" t="s">
        <v>1034</v>
      </c>
      <c r="D6219" s="3" t="str">
        <f>VLOOKUP(A6219,Content!A:B,3)</f>
        <v>#REF!</v>
      </c>
      <c r="E6219" s="5">
        <f>VLOOKUP(C6219,ReactionType!$A:$B,2,false)</f>
        <v>65</v>
      </c>
    </row>
    <row r="6220">
      <c r="A6220" s="1" t="s">
        <v>289</v>
      </c>
      <c r="B6220" s="1" t="str">
        <f>VLOOKUP(A6220,Content!A:B,2)</f>
        <v>video</v>
      </c>
      <c r="C6220" s="1" t="s">
        <v>1027</v>
      </c>
      <c r="D6220" s="3" t="str">
        <f>VLOOKUP(A6220,Content!A:B,3)</f>
        <v>#REF!</v>
      </c>
      <c r="E6220" s="5">
        <f>VLOOKUP(C6220,ReactionType!$A:$B,2,false)</f>
        <v>10</v>
      </c>
    </row>
    <row r="6221">
      <c r="A6221" s="1" t="s">
        <v>289</v>
      </c>
      <c r="B6221" s="1" t="str">
        <f>VLOOKUP(A6221,Content!A:B,2)</f>
        <v>video</v>
      </c>
      <c r="C6221" s="1" t="s">
        <v>1033</v>
      </c>
      <c r="D6221" s="3" t="str">
        <f>VLOOKUP(A6221,Content!A:B,3)</f>
        <v>#REF!</v>
      </c>
      <c r="E6221" s="5">
        <f>VLOOKUP(C6221,ReactionType!$A:$B,2,false)</f>
        <v>5</v>
      </c>
    </row>
    <row r="6222">
      <c r="A6222" s="1" t="s">
        <v>289</v>
      </c>
      <c r="B6222" s="1" t="str">
        <f>VLOOKUP(A6222,Content!A:B,2)</f>
        <v>video</v>
      </c>
      <c r="C6222" s="1" t="s">
        <v>1027</v>
      </c>
      <c r="D6222" s="3" t="str">
        <f>VLOOKUP(A6222,Content!A:B,3)</f>
        <v>#REF!</v>
      </c>
      <c r="E6222" s="5">
        <f>VLOOKUP(C6222,ReactionType!$A:$B,2,false)</f>
        <v>10</v>
      </c>
    </row>
    <row r="6223">
      <c r="A6223" s="1" t="s">
        <v>289</v>
      </c>
      <c r="B6223" s="1" t="str">
        <f>VLOOKUP(A6223,Content!A:B,2)</f>
        <v>video</v>
      </c>
      <c r="C6223" s="1" t="s">
        <v>1027</v>
      </c>
      <c r="D6223" s="3" t="str">
        <f>VLOOKUP(A6223,Content!A:B,3)</f>
        <v>#REF!</v>
      </c>
      <c r="E6223" s="5">
        <f>VLOOKUP(C6223,ReactionType!$A:$B,2,false)</f>
        <v>10</v>
      </c>
    </row>
    <row r="6224">
      <c r="A6224" s="1" t="s">
        <v>289</v>
      </c>
      <c r="B6224" s="1" t="str">
        <f>VLOOKUP(A6224,Content!A:B,2)</f>
        <v>video</v>
      </c>
      <c r="C6224" s="1" t="s">
        <v>1035</v>
      </c>
      <c r="D6224" s="3" t="str">
        <f>VLOOKUP(A6224,Content!A:B,3)</f>
        <v>#REF!</v>
      </c>
      <c r="E6224" s="5">
        <f>VLOOKUP(C6224,ReactionType!$A:$B,2,false)</f>
        <v>20</v>
      </c>
    </row>
    <row r="6225">
      <c r="A6225" s="1" t="s">
        <v>289</v>
      </c>
      <c r="B6225" s="1" t="str">
        <f>VLOOKUP(A6225,Content!A:B,2)</f>
        <v>video</v>
      </c>
      <c r="C6225" s="1" t="s">
        <v>1027</v>
      </c>
      <c r="D6225" s="3" t="str">
        <f>VLOOKUP(A6225,Content!A:B,3)</f>
        <v>#REF!</v>
      </c>
      <c r="E6225" s="5">
        <f>VLOOKUP(C6225,ReactionType!$A:$B,2,false)</f>
        <v>10</v>
      </c>
    </row>
    <row r="6226">
      <c r="A6226" s="1" t="s">
        <v>289</v>
      </c>
      <c r="B6226" s="1" t="str">
        <f>VLOOKUP(A6226,Content!A:B,2)</f>
        <v>video</v>
      </c>
      <c r="C6226" s="1" t="s">
        <v>1031</v>
      </c>
      <c r="D6226" s="3" t="str">
        <f>VLOOKUP(A6226,Content!A:B,3)</f>
        <v>#REF!</v>
      </c>
      <c r="E6226" s="5">
        <f>VLOOKUP(C6226,ReactionType!$A:$B,2,false)</f>
        <v>30</v>
      </c>
    </row>
    <row r="6227">
      <c r="A6227" s="1" t="s">
        <v>289</v>
      </c>
      <c r="B6227" s="1" t="str">
        <f>VLOOKUP(A6227,Content!A:B,2)</f>
        <v>video</v>
      </c>
      <c r="C6227" s="1" t="s">
        <v>1040</v>
      </c>
      <c r="D6227" s="3" t="str">
        <f>VLOOKUP(A6227,Content!A:B,3)</f>
        <v>#REF!</v>
      </c>
      <c r="E6227" s="5">
        <f>VLOOKUP(C6227,ReactionType!$A:$B,2,false)</f>
        <v>60</v>
      </c>
    </row>
    <row r="6228">
      <c r="A6228" s="1" t="s">
        <v>289</v>
      </c>
      <c r="B6228" s="1" t="str">
        <f>VLOOKUP(A6228,Content!A:B,2)</f>
        <v>video</v>
      </c>
      <c r="C6228" s="1" t="s">
        <v>1035</v>
      </c>
      <c r="D6228" s="3" t="str">
        <f>VLOOKUP(A6228,Content!A:B,3)</f>
        <v>#REF!</v>
      </c>
      <c r="E6228" s="5">
        <f>VLOOKUP(C6228,ReactionType!$A:$B,2,false)</f>
        <v>20</v>
      </c>
    </row>
    <row r="6229">
      <c r="A6229" s="1" t="s">
        <v>289</v>
      </c>
      <c r="B6229" s="1" t="str">
        <f>VLOOKUP(A6229,Content!A:B,2)</f>
        <v>video</v>
      </c>
      <c r="C6229" s="1" t="s">
        <v>1037</v>
      </c>
      <c r="D6229" s="3" t="str">
        <f>VLOOKUP(A6229,Content!A:B,3)</f>
        <v>#REF!</v>
      </c>
      <c r="E6229" s="5">
        <f>VLOOKUP(C6229,ReactionType!$A:$B,2,false)</f>
        <v>45</v>
      </c>
    </row>
    <row r="6230">
      <c r="A6230" s="1" t="s">
        <v>290</v>
      </c>
      <c r="B6230" s="1" t="str">
        <f>VLOOKUP(A6230,Content!A:B,2)</f>
        <v>GIF</v>
      </c>
      <c r="C6230" s="1" t="s">
        <v>1039</v>
      </c>
      <c r="D6230" s="3" t="str">
        <f>VLOOKUP(A6230,Content!A:B,3)</f>
        <v>#REF!</v>
      </c>
      <c r="E6230" s="5">
        <f>VLOOKUP(C6230,ReactionType!$A:$B,2,false)</f>
        <v>50</v>
      </c>
    </row>
    <row r="6231">
      <c r="A6231" s="1" t="s">
        <v>290</v>
      </c>
      <c r="B6231" s="1" t="str">
        <f>VLOOKUP(A6231,Content!A:B,2)</f>
        <v>GIF</v>
      </c>
      <c r="C6231" s="1" t="s">
        <v>1040</v>
      </c>
      <c r="D6231" s="3" t="str">
        <f>VLOOKUP(A6231,Content!A:B,3)</f>
        <v>#REF!</v>
      </c>
      <c r="E6231" s="5">
        <f>VLOOKUP(C6231,ReactionType!$A:$B,2,false)</f>
        <v>60</v>
      </c>
    </row>
    <row r="6232">
      <c r="A6232" s="1" t="s">
        <v>290</v>
      </c>
      <c r="B6232" s="1" t="str">
        <f>VLOOKUP(A6232,Content!A:B,2)</f>
        <v>GIF</v>
      </c>
      <c r="C6232" s="1" t="s">
        <v>1037</v>
      </c>
      <c r="D6232" s="3" t="str">
        <f>VLOOKUP(A6232,Content!A:B,3)</f>
        <v>#REF!</v>
      </c>
      <c r="E6232" s="5">
        <f>VLOOKUP(C6232,ReactionType!$A:$B,2,false)</f>
        <v>45</v>
      </c>
    </row>
    <row r="6233">
      <c r="A6233" s="1" t="s">
        <v>290</v>
      </c>
      <c r="B6233" s="1" t="str">
        <f>VLOOKUP(A6233,Content!A:B,2)</f>
        <v>GIF</v>
      </c>
      <c r="C6233" s="1" t="s">
        <v>1042</v>
      </c>
      <c r="D6233" s="3" t="str">
        <f>VLOOKUP(A6233,Content!A:B,3)</f>
        <v>#REF!</v>
      </c>
      <c r="E6233" s="5">
        <f>VLOOKUP(C6233,ReactionType!$A:$B,2,false)</f>
        <v>72</v>
      </c>
    </row>
    <row r="6234">
      <c r="A6234" s="1" t="s">
        <v>290</v>
      </c>
      <c r="B6234" s="1" t="str">
        <f>VLOOKUP(A6234,Content!A:B,2)</f>
        <v>GIF</v>
      </c>
      <c r="C6234" s="1" t="s">
        <v>1028</v>
      </c>
      <c r="D6234" s="3" t="str">
        <f>VLOOKUP(A6234,Content!A:B,3)</f>
        <v>#REF!</v>
      </c>
      <c r="E6234" s="5">
        <f>VLOOKUP(C6234,ReactionType!$A:$B,2,false)</f>
        <v>0</v>
      </c>
    </row>
    <row r="6235">
      <c r="A6235" s="1" t="s">
        <v>290</v>
      </c>
      <c r="B6235" s="1" t="str">
        <f>VLOOKUP(A6235,Content!A:B,2)</f>
        <v>GIF</v>
      </c>
      <c r="C6235" s="1" t="s">
        <v>1035</v>
      </c>
      <c r="D6235" s="3" t="str">
        <f>VLOOKUP(A6235,Content!A:B,3)</f>
        <v>#REF!</v>
      </c>
      <c r="E6235" s="5">
        <f>VLOOKUP(C6235,ReactionType!$A:$B,2,false)</f>
        <v>20</v>
      </c>
    </row>
    <row r="6236">
      <c r="A6236" s="1" t="s">
        <v>290</v>
      </c>
      <c r="B6236" s="1" t="str">
        <f>VLOOKUP(A6236,Content!A:B,2)</f>
        <v>GIF</v>
      </c>
      <c r="C6236" s="1" t="s">
        <v>1027</v>
      </c>
      <c r="D6236" s="3" t="str">
        <f>VLOOKUP(A6236,Content!A:B,3)</f>
        <v>#REF!</v>
      </c>
      <c r="E6236" s="5">
        <f>VLOOKUP(C6236,ReactionType!$A:$B,2,false)</f>
        <v>10</v>
      </c>
    </row>
    <row r="6237">
      <c r="A6237" s="1" t="s">
        <v>290</v>
      </c>
      <c r="B6237" s="1" t="str">
        <f>VLOOKUP(A6237,Content!A:B,2)</f>
        <v>GIF</v>
      </c>
      <c r="C6237" s="1" t="s">
        <v>1040</v>
      </c>
      <c r="D6237" s="3" t="str">
        <f>VLOOKUP(A6237,Content!A:B,3)</f>
        <v>#REF!</v>
      </c>
      <c r="E6237" s="5">
        <f>VLOOKUP(C6237,ReactionType!$A:$B,2,false)</f>
        <v>60</v>
      </c>
    </row>
    <row r="6238">
      <c r="A6238" s="1" t="s">
        <v>290</v>
      </c>
      <c r="B6238" s="1" t="str">
        <f>VLOOKUP(A6238,Content!A:B,2)</f>
        <v>GIF</v>
      </c>
      <c r="C6238" s="1" t="s">
        <v>1035</v>
      </c>
      <c r="D6238" s="3" t="str">
        <f>VLOOKUP(A6238,Content!A:B,3)</f>
        <v>#REF!</v>
      </c>
      <c r="E6238" s="5">
        <f>VLOOKUP(C6238,ReactionType!$A:$B,2,false)</f>
        <v>20</v>
      </c>
    </row>
    <row r="6239">
      <c r="A6239" s="1" t="s">
        <v>290</v>
      </c>
      <c r="B6239" s="1" t="str">
        <f>VLOOKUP(A6239,Content!A:B,2)</f>
        <v>GIF</v>
      </c>
      <c r="C6239" s="1" t="s">
        <v>1039</v>
      </c>
      <c r="D6239" s="3" t="str">
        <f>VLOOKUP(A6239,Content!A:B,3)</f>
        <v>#REF!</v>
      </c>
      <c r="E6239" s="5">
        <f>VLOOKUP(C6239,ReactionType!$A:$B,2,false)</f>
        <v>50</v>
      </c>
    </row>
    <row r="6240">
      <c r="A6240" s="1" t="s">
        <v>290</v>
      </c>
      <c r="B6240" s="1" t="str">
        <f>VLOOKUP(A6240,Content!A:B,2)</f>
        <v>GIF</v>
      </c>
      <c r="C6240" s="1" t="s">
        <v>1036</v>
      </c>
      <c r="D6240" s="3" t="str">
        <f>VLOOKUP(A6240,Content!A:B,3)</f>
        <v>#REF!</v>
      </c>
      <c r="E6240" s="5">
        <f>VLOOKUP(C6240,ReactionType!$A:$B,2,false)</f>
        <v>75</v>
      </c>
    </row>
    <row r="6241">
      <c r="A6241" s="1" t="s">
        <v>290</v>
      </c>
      <c r="B6241" s="1" t="str">
        <f>VLOOKUP(A6241,Content!A:B,2)</f>
        <v>GIF</v>
      </c>
      <c r="C6241" s="1" t="s">
        <v>1039</v>
      </c>
      <c r="D6241" s="3" t="str">
        <f>VLOOKUP(A6241,Content!A:B,3)</f>
        <v>#REF!</v>
      </c>
      <c r="E6241" s="5">
        <f>VLOOKUP(C6241,ReactionType!$A:$B,2,false)</f>
        <v>50</v>
      </c>
    </row>
    <row r="6242">
      <c r="A6242" s="1" t="s">
        <v>290</v>
      </c>
      <c r="B6242" s="1" t="str">
        <f>VLOOKUP(A6242,Content!A:B,2)</f>
        <v>GIF</v>
      </c>
      <c r="C6242" s="1" t="s">
        <v>1028</v>
      </c>
      <c r="D6242" s="3" t="str">
        <f>VLOOKUP(A6242,Content!A:B,3)</f>
        <v>#REF!</v>
      </c>
      <c r="E6242" s="5">
        <f>VLOOKUP(C6242,ReactionType!$A:$B,2,false)</f>
        <v>0</v>
      </c>
    </row>
    <row r="6243">
      <c r="A6243" s="1" t="s">
        <v>290</v>
      </c>
      <c r="B6243" s="1" t="str">
        <f>VLOOKUP(A6243,Content!A:B,2)</f>
        <v>GIF</v>
      </c>
      <c r="C6243" s="1" t="s">
        <v>1029</v>
      </c>
      <c r="D6243" s="3" t="str">
        <f>VLOOKUP(A6243,Content!A:B,3)</f>
        <v>#REF!</v>
      </c>
      <c r="E6243" s="5">
        <f>VLOOKUP(C6243,ReactionType!$A:$B,2,false)</f>
        <v>15</v>
      </c>
    </row>
    <row r="6244">
      <c r="A6244" s="1" t="s">
        <v>290</v>
      </c>
      <c r="B6244" s="1" t="str">
        <f>VLOOKUP(A6244,Content!A:B,2)</f>
        <v>GIF</v>
      </c>
      <c r="C6244" s="1" t="s">
        <v>1041</v>
      </c>
      <c r="D6244" s="3" t="str">
        <f>VLOOKUP(A6244,Content!A:B,3)</f>
        <v>#REF!</v>
      </c>
      <c r="E6244" s="5">
        <f>VLOOKUP(C6244,ReactionType!$A:$B,2,false)</f>
        <v>70</v>
      </c>
    </row>
    <row r="6245">
      <c r="A6245" s="1" t="s">
        <v>290</v>
      </c>
      <c r="B6245" s="1" t="str">
        <f>VLOOKUP(A6245,Content!A:B,2)</f>
        <v>GIF</v>
      </c>
      <c r="C6245" s="1" t="s">
        <v>1031</v>
      </c>
      <c r="D6245" s="3" t="str">
        <f>VLOOKUP(A6245,Content!A:B,3)</f>
        <v>#REF!</v>
      </c>
      <c r="E6245" s="5">
        <f>VLOOKUP(C6245,ReactionType!$A:$B,2,false)</f>
        <v>30</v>
      </c>
    </row>
    <row r="6246">
      <c r="A6246" s="1" t="s">
        <v>290</v>
      </c>
      <c r="B6246" s="1" t="str">
        <f>VLOOKUP(A6246,Content!A:B,2)</f>
        <v>GIF</v>
      </c>
      <c r="C6246" s="1" t="s">
        <v>1032</v>
      </c>
      <c r="D6246" s="3" t="str">
        <f>VLOOKUP(A6246,Content!A:B,3)</f>
        <v>#REF!</v>
      </c>
      <c r="E6246" s="5">
        <f>VLOOKUP(C6246,ReactionType!$A:$B,2,false)</f>
        <v>70</v>
      </c>
    </row>
    <row r="6247">
      <c r="A6247" s="1" t="s">
        <v>290</v>
      </c>
      <c r="B6247" s="1" t="str">
        <f>VLOOKUP(A6247,Content!A:B,2)</f>
        <v>GIF</v>
      </c>
      <c r="C6247" s="1" t="s">
        <v>1031</v>
      </c>
      <c r="D6247" s="3" t="str">
        <f>VLOOKUP(A6247,Content!A:B,3)</f>
        <v>#REF!</v>
      </c>
      <c r="E6247" s="5">
        <f>VLOOKUP(C6247,ReactionType!$A:$B,2,false)</f>
        <v>30</v>
      </c>
    </row>
    <row r="6248">
      <c r="A6248" s="1" t="s">
        <v>290</v>
      </c>
      <c r="B6248" s="1" t="str">
        <f>VLOOKUP(A6248,Content!A:B,2)</f>
        <v>GIF</v>
      </c>
      <c r="C6248" s="1" t="s">
        <v>1029</v>
      </c>
      <c r="D6248" s="3" t="str">
        <f>VLOOKUP(A6248,Content!A:B,3)</f>
        <v>#REF!</v>
      </c>
      <c r="E6248" s="5">
        <f>VLOOKUP(C6248,ReactionType!$A:$B,2,false)</f>
        <v>15</v>
      </c>
    </row>
    <row r="6249">
      <c r="A6249" s="1" t="s">
        <v>290</v>
      </c>
      <c r="B6249" s="1" t="str">
        <f>VLOOKUP(A6249,Content!A:B,2)</f>
        <v>GIF</v>
      </c>
      <c r="C6249" s="1" t="s">
        <v>1031</v>
      </c>
      <c r="D6249" s="3" t="str">
        <f>VLOOKUP(A6249,Content!A:B,3)</f>
        <v>#REF!</v>
      </c>
      <c r="E6249" s="5">
        <f>VLOOKUP(C6249,ReactionType!$A:$B,2,false)</f>
        <v>30</v>
      </c>
    </row>
    <row r="6250">
      <c r="A6250" s="1" t="s">
        <v>290</v>
      </c>
      <c r="B6250" s="1" t="str">
        <f>VLOOKUP(A6250,Content!A:B,2)</f>
        <v>GIF</v>
      </c>
      <c r="C6250" s="1" t="s">
        <v>1036</v>
      </c>
      <c r="D6250" s="3" t="str">
        <f>VLOOKUP(A6250,Content!A:B,3)</f>
        <v>#REF!</v>
      </c>
      <c r="E6250" s="5">
        <f>VLOOKUP(C6250,ReactionType!$A:$B,2,false)</f>
        <v>75</v>
      </c>
    </row>
    <row r="6251">
      <c r="A6251" s="1" t="s">
        <v>290</v>
      </c>
      <c r="B6251" s="1" t="str">
        <f>VLOOKUP(A6251,Content!A:B,2)</f>
        <v>GIF</v>
      </c>
      <c r="C6251" s="1" t="s">
        <v>1029</v>
      </c>
      <c r="D6251" s="3" t="str">
        <f>VLOOKUP(A6251,Content!A:B,3)</f>
        <v>#REF!</v>
      </c>
      <c r="E6251" s="5">
        <f>VLOOKUP(C6251,ReactionType!$A:$B,2,false)</f>
        <v>15</v>
      </c>
    </row>
    <row r="6252">
      <c r="A6252" s="1" t="s">
        <v>290</v>
      </c>
      <c r="B6252" s="1" t="str">
        <f>VLOOKUP(A6252,Content!A:B,2)</f>
        <v>GIF</v>
      </c>
      <c r="C6252" s="1" t="s">
        <v>1030</v>
      </c>
      <c r="D6252" s="3" t="str">
        <f>VLOOKUP(A6252,Content!A:B,3)</f>
        <v>#REF!</v>
      </c>
      <c r="E6252" s="5">
        <f>VLOOKUP(C6252,ReactionType!$A:$B,2,false)</f>
        <v>35</v>
      </c>
    </row>
    <row r="6253">
      <c r="A6253" s="1" t="s">
        <v>290</v>
      </c>
      <c r="B6253" s="1" t="str">
        <f>VLOOKUP(A6253,Content!A:B,2)</f>
        <v>GIF</v>
      </c>
      <c r="C6253" s="1" t="s">
        <v>1035</v>
      </c>
      <c r="D6253" s="3" t="str">
        <f>VLOOKUP(A6253,Content!A:B,3)</f>
        <v>#REF!</v>
      </c>
      <c r="E6253" s="5">
        <f>VLOOKUP(C6253,ReactionType!$A:$B,2,false)</f>
        <v>20</v>
      </c>
    </row>
    <row r="6254">
      <c r="A6254" s="1" t="s">
        <v>290</v>
      </c>
      <c r="B6254" s="1" t="str">
        <f>VLOOKUP(A6254,Content!A:B,2)</f>
        <v>GIF</v>
      </c>
      <c r="C6254" s="1" t="s">
        <v>1037</v>
      </c>
      <c r="D6254" s="3" t="str">
        <f>VLOOKUP(A6254,Content!A:B,3)</f>
        <v>#REF!</v>
      </c>
      <c r="E6254" s="5">
        <f>VLOOKUP(C6254,ReactionType!$A:$B,2,false)</f>
        <v>45</v>
      </c>
    </row>
    <row r="6255">
      <c r="A6255" s="1" t="s">
        <v>290</v>
      </c>
      <c r="B6255" s="1" t="str">
        <f>VLOOKUP(A6255,Content!A:B,2)</f>
        <v>GIF</v>
      </c>
      <c r="C6255" s="1" t="s">
        <v>1037</v>
      </c>
      <c r="D6255" s="3" t="str">
        <f>VLOOKUP(A6255,Content!A:B,3)</f>
        <v>#REF!</v>
      </c>
      <c r="E6255" s="5">
        <f>VLOOKUP(C6255,ReactionType!$A:$B,2,false)</f>
        <v>45</v>
      </c>
    </row>
    <row r="6256">
      <c r="A6256" s="1" t="s">
        <v>290</v>
      </c>
      <c r="B6256" s="1" t="str">
        <f>VLOOKUP(A6256,Content!A:B,2)</f>
        <v>GIF</v>
      </c>
      <c r="C6256" s="1" t="s">
        <v>1029</v>
      </c>
      <c r="D6256" s="3" t="str">
        <f>VLOOKUP(A6256,Content!A:B,3)</f>
        <v>#REF!</v>
      </c>
      <c r="E6256" s="5">
        <f>VLOOKUP(C6256,ReactionType!$A:$B,2,false)</f>
        <v>15</v>
      </c>
    </row>
    <row r="6257">
      <c r="A6257" s="1" t="s">
        <v>290</v>
      </c>
      <c r="B6257" s="1" t="str">
        <f>VLOOKUP(A6257,Content!A:B,2)</f>
        <v>GIF</v>
      </c>
      <c r="C6257" s="1" t="s">
        <v>1029</v>
      </c>
      <c r="D6257" s="3" t="str">
        <f>VLOOKUP(A6257,Content!A:B,3)</f>
        <v>#REF!</v>
      </c>
      <c r="E6257" s="5">
        <f>VLOOKUP(C6257,ReactionType!$A:$B,2,false)</f>
        <v>15</v>
      </c>
    </row>
    <row r="6258">
      <c r="A6258" s="1" t="s">
        <v>290</v>
      </c>
      <c r="B6258" s="1" t="str">
        <f>VLOOKUP(A6258,Content!A:B,2)</f>
        <v>GIF</v>
      </c>
      <c r="C6258" s="1" t="s">
        <v>1038</v>
      </c>
      <c r="D6258" s="3" t="str">
        <f>VLOOKUP(A6258,Content!A:B,3)</f>
        <v>#REF!</v>
      </c>
      <c r="E6258" s="5">
        <f>VLOOKUP(C6258,ReactionType!$A:$B,2,false)</f>
        <v>12</v>
      </c>
    </row>
    <row r="6259">
      <c r="A6259" s="1" t="s">
        <v>290</v>
      </c>
      <c r="B6259" s="1" t="str">
        <f>VLOOKUP(A6259,Content!A:B,2)</f>
        <v>GIF</v>
      </c>
      <c r="C6259" s="1" t="s">
        <v>1035</v>
      </c>
      <c r="D6259" s="3" t="str">
        <f>VLOOKUP(A6259,Content!A:B,3)</f>
        <v>#REF!</v>
      </c>
      <c r="E6259" s="5">
        <f>VLOOKUP(C6259,ReactionType!$A:$B,2,false)</f>
        <v>20</v>
      </c>
    </row>
    <row r="6260">
      <c r="A6260" s="1" t="s">
        <v>290</v>
      </c>
      <c r="B6260" s="1" t="str">
        <f>VLOOKUP(A6260,Content!A:B,2)</f>
        <v>GIF</v>
      </c>
      <c r="C6260" s="1" t="s">
        <v>1029</v>
      </c>
      <c r="D6260" s="3" t="str">
        <f>VLOOKUP(A6260,Content!A:B,3)</f>
        <v>#REF!</v>
      </c>
      <c r="E6260" s="5">
        <f>VLOOKUP(C6260,ReactionType!$A:$B,2,false)</f>
        <v>15</v>
      </c>
    </row>
    <row r="6261">
      <c r="A6261" s="1" t="s">
        <v>290</v>
      </c>
      <c r="B6261" s="1" t="str">
        <f>VLOOKUP(A6261,Content!A:B,2)</f>
        <v>GIF</v>
      </c>
      <c r="C6261" s="1" t="s">
        <v>1036</v>
      </c>
      <c r="D6261" s="3" t="str">
        <f>VLOOKUP(A6261,Content!A:B,3)</f>
        <v>#REF!</v>
      </c>
      <c r="E6261" s="5">
        <f>VLOOKUP(C6261,ReactionType!$A:$B,2,false)</f>
        <v>75</v>
      </c>
    </row>
    <row r="6262">
      <c r="A6262" s="1" t="s">
        <v>290</v>
      </c>
      <c r="B6262" s="1" t="str">
        <f>VLOOKUP(A6262,Content!A:B,2)</f>
        <v>GIF</v>
      </c>
      <c r="C6262" s="1" t="s">
        <v>1042</v>
      </c>
      <c r="D6262" s="3" t="str">
        <f>VLOOKUP(A6262,Content!A:B,3)</f>
        <v>#REF!</v>
      </c>
      <c r="E6262" s="5">
        <f>VLOOKUP(C6262,ReactionType!$A:$B,2,false)</f>
        <v>72</v>
      </c>
    </row>
    <row r="6263">
      <c r="A6263" s="1" t="s">
        <v>290</v>
      </c>
      <c r="B6263" s="1" t="str">
        <f>VLOOKUP(A6263,Content!A:B,2)</f>
        <v>GIF</v>
      </c>
      <c r="C6263" s="1" t="s">
        <v>1036</v>
      </c>
      <c r="D6263" s="3" t="str">
        <f>VLOOKUP(A6263,Content!A:B,3)</f>
        <v>#REF!</v>
      </c>
      <c r="E6263" s="5">
        <f>VLOOKUP(C6263,ReactionType!$A:$B,2,false)</f>
        <v>75</v>
      </c>
    </row>
    <row r="6264">
      <c r="A6264" s="1" t="s">
        <v>290</v>
      </c>
      <c r="B6264" s="1" t="str">
        <f>VLOOKUP(A6264,Content!A:B,2)</f>
        <v>GIF</v>
      </c>
      <c r="C6264" s="1" t="s">
        <v>1032</v>
      </c>
      <c r="D6264" s="3" t="str">
        <f>VLOOKUP(A6264,Content!A:B,3)</f>
        <v>#REF!</v>
      </c>
      <c r="E6264" s="5">
        <f>VLOOKUP(C6264,ReactionType!$A:$B,2,false)</f>
        <v>70</v>
      </c>
    </row>
    <row r="6265">
      <c r="A6265" s="1" t="s">
        <v>290</v>
      </c>
      <c r="B6265" s="1" t="str">
        <f>VLOOKUP(A6265,Content!A:B,2)</f>
        <v>GIF</v>
      </c>
      <c r="C6265" s="1" t="s">
        <v>1038</v>
      </c>
      <c r="D6265" s="3" t="str">
        <f>VLOOKUP(A6265,Content!A:B,3)</f>
        <v>#REF!</v>
      </c>
      <c r="E6265" s="5">
        <f>VLOOKUP(C6265,ReactionType!$A:$B,2,false)</f>
        <v>12</v>
      </c>
    </row>
    <row r="6266">
      <c r="A6266" s="1" t="s">
        <v>290</v>
      </c>
      <c r="B6266" s="1" t="str">
        <f>VLOOKUP(A6266,Content!A:B,2)</f>
        <v>GIF</v>
      </c>
      <c r="C6266" s="1" t="s">
        <v>1031</v>
      </c>
      <c r="D6266" s="3" t="str">
        <f>VLOOKUP(A6266,Content!A:B,3)</f>
        <v>#REF!</v>
      </c>
      <c r="E6266" s="5">
        <f>VLOOKUP(C6266,ReactionType!$A:$B,2,false)</f>
        <v>30</v>
      </c>
    </row>
    <row r="6267">
      <c r="A6267" s="1" t="s">
        <v>290</v>
      </c>
      <c r="B6267" s="1" t="str">
        <f>VLOOKUP(A6267,Content!A:B,2)</f>
        <v>GIF</v>
      </c>
      <c r="C6267" s="1" t="s">
        <v>1033</v>
      </c>
      <c r="D6267" s="3" t="str">
        <f>VLOOKUP(A6267,Content!A:B,3)</f>
        <v>#REF!</v>
      </c>
      <c r="E6267" s="5">
        <f>VLOOKUP(C6267,ReactionType!$A:$B,2,false)</f>
        <v>5</v>
      </c>
    </row>
    <row r="6268">
      <c r="A6268" s="1" t="s">
        <v>290</v>
      </c>
      <c r="B6268" s="1" t="str">
        <f>VLOOKUP(A6268,Content!A:B,2)</f>
        <v>GIF</v>
      </c>
      <c r="C6268" s="1" t="s">
        <v>1042</v>
      </c>
      <c r="D6268" s="3" t="str">
        <f>VLOOKUP(A6268,Content!A:B,3)</f>
        <v>#REF!</v>
      </c>
      <c r="E6268" s="5">
        <f>VLOOKUP(C6268,ReactionType!$A:$B,2,false)</f>
        <v>72</v>
      </c>
    </row>
    <row r="6269">
      <c r="A6269" s="1" t="s">
        <v>290</v>
      </c>
      <c r="B6269" s="1" t="str">
        <f>VLOOKUP(A6269,Content!A:B,2)</f>
        <v>GIF</v>
      </c>
      <c r="C6269" s="1" t="s">
        <v>1028</v>
      </c>
      <c r="D6269" s="3" t="str">
        <f>VLOOKUP(A6269,Content!A:B,3)</f>
        <v>#REF!</v>
      </c>
      <c r="E6269" s="5">
        <f>VLOOKUP(C6269,ReactionType!$A:$B,2,false)</f>
        <v>0</v>
      </c>
    </row>
    <row r="6270">
      <c r="A6270" s="1" t="s">
        <v>290</v>
      </c>
      <c r="B6270" s="1" t="str">
        <f>VLOOKUP(A6270,Content!A:B,2)</f>
        <v>GIF</v>
      </c>
      <c r="C6270" s="1" t="s">
        <v>1028</v>
      </c>
      <c r="D6270" s="3" t="str">
        <f>VLOOKUP(A6270,Content!A:B,3)</f>
        <v>#REF!</v>
      </c>
      <c r="E6270" s="5">
        <f>VLOOKUP(C6270,ReactionType!$A:$B,2,false)</f>
        <v>0</v>
      </c>
    </row>
    <row r="6271">
      <c r="A6271" s="1" t="s">
        <v>290</v>
      </c>
      <c r="B6271" s="1" t="str">
        <f>VLOOKUP(A6271,Content!A:B,2)</f>
        <v>GIF</v>
      </c>
      <c r="C6271" s="1" t="s">
        <v>1042</v>
      </c>
      <c r="D6271" s="3" t="str">
        <f>VLOOKUP(A6271,Content!A:B,3)</f>
        <v>#REF!</v>
      </c>
      <c r="E6271" s="5">
        <f>VLOOKUP(C6271,ReactionType!$A:$B,2,false)</f>
        <v>72</v>
      </c>
    </row>
    <row r="6272">
      <c r="A6272" s="1" t="s">
        <v>290</v>
      </c>
      <c r="B6272" s="1" t="str">
        <f>VLOOKUP(A6272,Content!A:B,2)</f>
        <v>GIF</v>
      </c>
      <c r="C6272" s="1" t="s">
        <v>1038</v>
      </c>
      <c r="D6272" s="3" t="str">
        <f>VLOOKUP(A6272,Content!A:B,3)</f>
        <v>#REF!</v>
      </c>
      <c r="E6272" s="5">
        <f>VLOOKUP(C6272,ReactionType!$A:$B,2,false)</f>
        <v>12</v>
      </c>
    </row>
    <row r="6273">
      <c r="A6273" s="1" t="s">
        <v>291</v>
      </c>
      <c r="B6273" s="1" t="str">
        <f>VLOOKUP(A6273,Content!A:B,2)</f>
        <v>audio</v>
      </c>
      <c r="C6273" s="1" t="s">
        <v>1038</v>
      </c>
      <c r="D6273" s="3" t="str">
        <f>VLOOKUP(A6273,Content!A:B,3)</f>
        <v>#REF!</v>
      </c>
      <c r="E6273" s="5">
        <f>VLOOKUP(C6273,ReactionType!$A:$B,2,false)</f>
        <v>12</v>
      </c>
    </row>
    <row r="6274">
      <c r="A6274" s="1" t="s">
        <v>291</v>
      </c>
      <c r="B6274" s="1" t="str">
        <f>VLOOKUP(A6274,Content!A:B,2)</f>
        <v>audio</v>
      </c>
      <c r="C6274" s="1" t="s">
        <v>1037</v>
      </c>
      <c r="D6274" s="3" t="str">
        <f>VLOOKUP(A6274,Content!A:B,3)</f>
        <v>#REF!</v>
      </c>
      <c r="E6274" s="5">
        <f>VLOOKUP(C6274,ReactionType!$A:$B,2,false)</f>
        <v>45</v>
      </c>
    </row>
    <row r="6275">
      <c r="A6275" s="1" t="s">
        <v>291</v>
      </c>
      <c r="B6275" s="1" t="str">
        <f>VLOOKUP(A6275,Content!A:B,2)</f>
        <v>audio</v>
      </c>
      <c r="C6275" s="1" t="s">
        <v>1033</v>
      </c>
      <c r="D6275" s="3" t="str">
        <f>VLOOKUP(A6275,Content!A:B,3)</f>
        <v>#REF!</v>
      </c>
      <c r="E6275" s="5">
        <f>VLOOKUP(C6275,ReactionType!$A:$B,2,false)</f>
        <v>5</v>
      </c>
    </row>
    <row r="6276">
      <c r="A6276" s="1" t="s">
        <v>291</v>
      </c>
      <c r="B6276" s="1" t="str">
        <f>VLOOKUP(A6276,Content!A:B,2)</f>
        <v>audio</v>
      </c>
      <c r="C6276" s="1" t="s">
        <v>1029</v>
      </c>
      <c r="D6276" s="3" t="str">
        <f>VLOOKUP(A6276,Content!A:B,3)</f>
        <v>#REF!</v>
      </c>
      <c r="E6276" s="5">
        <f>VLOOKUP(C6276,ReactionType!$A:$B,2,false)</f>
        <v>15</v>
      </c>
    </row>
    <row r="6277">
      <c r="A6277" s="1" t="s">
        <v>291</v>
      </c>
      <c r="B6277" s="1" t="str">
        <f>VLOOKUP(A6277,Content!A:B,2)</f>
        <v>audio</v>
      </c>
      <c r="C6277" s="1" t="s">
        <v>1033</v>
      </c>
      <c r="D6277" s="3" t="str">
        <f>VLOOKUP(A6277,Content!A:B,3)</f>
        <v>#REF!</v>
      </c>
      <c r="E6277" s="5">
        <f>VLOOKUP(C6277,ReactionType!$A:$B,2,false)</f>
        <v>5</v>
      </c>
    </row>
    <row r="6278">
      <c r="A6278" s="1" t="s">
        <v>291</v>
      </c>
      <c r="B6278" s="1" t="str">
        <f>VLOOKUP(A6278,Content!A:B,2)</f>
        <v>audio</v>
      </c>
      <c r="C6278" s="1" t="s">
        <v>1029</v>
      </c>
      <c r="D6278" s="3" t="str">
        <f>VLOOKUP(A6278,Content!A:B,3)</f>
        <v>#REF!</v>
      </c>
      <c r="E6278" s="5">
        <f>VLOOKUP(C6278,ReactionType!$A:$B,2,false)</f>
        <v>15</v>
      </c>
    </row>
    <row r="6279">
      <c r="A6279" s="1" t="s">
        <v>291</v>
      </c>
      <c r="B6279" s="1" t="str">
        <f>VLOOKUP(A6279,Content!A:B,2)</f>
        <v>audio</v>
      </c>
      <c r="C6279" s="1" t="s">
        <v>1033</v>
      </c>
      <c r="D6279" s="3" t="str">
        <f>VLOOKUP(A6279,Content!A:B,3)</f>
        <v>#REF!</v>
      </c>
      <c r="E6279" s="5">
        <f>VLOOKUP(C6279,ReactionType!$A:$B,2,false)</f>
        <v>5</v>
      </c>
    </row>
    <row r="6280">
      <c r="A6280" s="1" t="s">
        <v>291</v>
      </c>
      <c r="B6280" s="1" t="str">
        <f>VLOOKUP(A6280,Content!A:B,2)</f>
        <v>audio</v>
      </c>
      <c r="C6280" s="1" t="s">
        <v>1032</v>
      </c>
      <c r="D6280" s="3" t="str">
        <f>VLOOKUP(A6280,Content!A:B,3)</f>
        <v>#REF!</v>
      </c>
      <c r="E6280" s="5">
        <f>VLOOKUP(C6280,ReactionType!$A:$B,2,false)</f>
        <v>70</v>
      </c>
    </row>
    <row r="6281">
      <c r="A6281" s="1" t="s">
        <v>291</v>
      </c>
      <c r="B6281" s="1" t="str">
        <f>VLOOKUP(A6281,Content!A:B,2)</f>
        <v>audio</v>
      </c>
      <c r="C6281" s="1" t="s">
        <v>1040</v>
      </c>
      <c r="D6281" s="3" t="str">
        <f>VLOOKUP(A6281,Content!A:B,3)</f>
        <v>#REF!</v>
      </c>
      <c r="E6281" s="5">
        <f>VLOOKUP(C6281,ReactionType!$A:$B,2,false)</f>
        <v>60</v>
      </c>
    </row>
    <row r="6282">
      <c r="A6282" s="1" t="s">
        <v>291</v>
      </c>
      <c r="B6282" s="1" t="str">
        <f>VLOOKUP(A6282,Content!A:B,2)</f>
        <v>audio</v>
      </c>
      <c r="C6282" s="1" t="s">
        <v>1040</v>
      </c>
      <c r="D6282" s="3" t="str">
        <f>VLOOKUP(A6282,Content!A:B,3)</f>
        <v>#REF!</v>
      </c>
      <c r="E6282" s="5">
        <f>VLOOKUP(C6282,ReactionType!$A:$B,2,false)</f>
        <v>60</v>
      </c>
    </row>
    <row r="6283">
      <c r="A6283" s="1" t="s">
        <v>291</v>
      </c>
      <c r="B6283" s="1" t="str">
        <f>VLOOKUP(A6283,Content!A:B,2)</f>
        <v>audio</v>
      </c>
      <c r="C6283" s="1" t="s">
        <v>1039</v>
      </c>
      <c r="D6283" s="3" t="str">
        <f>VLOOKUP(A6283,Content!A:B,3)</f>
        <v>#REF!</v>
      </c>
      <c r="E6283" s="5">
        <f>VLOOKUP(C6283,ReactionType!$A:$B,2,false)</f>
        <v>50</v>
      </c>
    </row>
    <row r="6284">
      <c r="A6284" s="1" t="s">
        <v>291</v>
      </c>
      <c r="B6284" s="1" t="str">
        <f>VLOOKUP(A6284,Content!A:B,2)</f>
        <v>audio</v>
      </c>
      <c r="C6284" s="1" t="s">
        <v>1042</v>
      </c>
      <c r="D6284" s="3" t="str">
        <f>VLOOKUP(A6284,Content!A:B,3)</f>
        <v>#REF!</v>
      </c>
      <c r="E6284" s="5">
        <f>VLOOKUP(C6284,ReactionType!$A:$B,2,false)</f>
        <v>72</v>
      </c>
    </row>
    <row r="6285">
      <c r="A6285" s="1" t="s">
        <v>291</v>
      </c>
      <c r="B6285" s="1" t="str">
        <f>VLOOKUP(A6285,Content!A:B,2)</f>
        <v>audio</v>
      </c>
      <c r="C6285" s="1" t="s">
        <v>1034</v>
      </c>
      <c r="D6285" s="3" t="str">
        <f>VLOOKUP(A6285,Content!A:B,3)</f>
        <v>#REF!</v>
      </c>
      <c r="E6285" s="5">
        <f>VLOOKUP(C6285,ReactionType!$A:$B,2,false)</f>
        <v>65</v>
      </c>
    </row>
    <row r="6286">
      <c r="A6286" s="1" t="s">
        <v>291</v>
      </c>
      <c r="B6286" s="1" t="str">
        <f>VLOOKUP(A6286,Content!A:B,2)</f>
        <v>audio</v>
      </c>
      <c r="C6286" s="1" t="s">
        <v>1042</v>
      </c>
      <c r="D6286" s="3" t="str">
        <f>VLOOKUP(A6286,Content!A:B,3)</f>
        <v>#REF!</v>
      </c>
      <c r="E6286" s="5">
        <f>VLOOKUP(C6286,ReactionType!$A:$B,2,false)</f>
        <v>72</v>
      </c>
    </row>
    <row r="6287">
      <c r="A6287" s="1" t="s">
        <v>291</v>
      </c>
      <c r="B6287" s="1" t="str">
        <f>VLOOKUP(A6287,Content!A:B,2)</f>
        <v>audio</v>
      </c>
      <c r="C6287" s="1" t="s">
        <v>1041</v>
      </c>
      <c r="D6287" s="3" t="str">
        <f>VLOOKUP(A6287,Content!A:B,3)</f>
        <v>#REF!</v>
      </c>
      <c r="E6287" s="5">
        <f>VLOOKUP(C6287,ReactionType!$A:$B,2,false)</f>
        <v>70</v>
      </c>
    </row>
    <row r="6288">
      <c r="A6288" s="1" t="s">
        <v>291</v>
      </c>
      <c r="B6288" s="1" t="str">
        <f>VLOOKUP(A6288,Content!A:B,2)</f>
        <v>audio</v>
      </c>
      <c r="C6288" s="1" t="s">
        <v>1033</v>
      </c>
      <c r="D6288" s="3" t="str">
        <f>VLOOKUP(A6288,Content!A:B,3)</f>
        <v>#REF!</v>
      </c>
      <c r="E6288" s="5">
        <f>VLOOKUP(C6288,ReactionType!$A:$B,2,false)</f>
        <v>5</v>
      </c>
    </row>
    <row r="6289">
      <c r="A6289" s="1" t="s">
        <v>291</v>
      </c>
      <c r="B6289" s="1" t="str">
        <f>VLOOKUP(A6289,Content!A:B,2)</f>
        <v>audio</v>
      </c>
      <c r="C6289" s="1" t="s">
        <v>1041</v>
      </c>
      <c r="D6289" s="3" t="str">
        <f>VLOOKUP(A6289,Content!A:B,3)</f>
        <v>#REF!</v>
      </c>
      <c r="E6289" s="5">
        <f>VLOOKUP(C6289,ReactionType!$A:$B,2,false)</f>
        <v>70</v>
      </c>
    </row>
    <row r="6290">
      <c r="A6290" s="1" t="s">
        <v>291</v>
      </c>
      <c r="B6290" s="1" t="str">
        <f>VLOOKUP(A6290,Content!A:B,2)</f>
        <v>audio</v>
      </c>
      <c r="C6290" s="1" t="s">
        <v>1031</v>
      </c>
      <c r="D6290" s="3" t="str">
        <f>VLOOKUP(A6290,Content!A:B,3)</f>
        <v>#REF!</v>
      </c>
      <c r="E6290" s="5">
        <f>VLOOKUP(C6290,ReactionType!$A:$B,2,false)</f>
        <v>30</v>
      </c>
    </row>
    <row r="6291">
      <c r="A6291" s="1" t="s">
        <v>291</v>
      </c>
      <c r="B6291" s="1" t="str">
        <f>VLOOKUP(A6291,Content!A:B,2)</f>
        <v>audio</v>
      </c>
      <c r="C6291" s="1" t="s">
        <v>1030</v>
      </c>
      <c r="D6291" s="3" t="str">
        <f>VLOOKUP(A6291,Content!A:B,3)</f>
        <v>#REF!</v>
      </c>
      <c r="E6291" s="5">
        <f>VLOOKUP(C6291,ReactionType!$A:$B,2,false)</f>
        <v>35</v>
      </c>
    </row>
    <row r="6292">
      <c r="A6292" s="1" t="s">
        <v>291</v>
      </c>
      <c r="B6292" s="1" t="str">
        <f>VLOOKUP(A6292,Content!A:B,2)</f>
        <v>audio</v>
      </c>
      <c r="C6292" s="1" t="s">
        <v>1042</v>
      </c>
      <c r="D6292" s="3" t="str">
        <f>VLOOKUP(A6292,Content!A:B,3)</f>
        <v>#REF!</v>
      </c>
      <c r="E6292" s="5">
        <f>VLOOKUP(C6292,ReactionType!$A:$B,2,false)</f>
        <v>72</v>
      </c>
    </row>
    <row r="6293">
      <c r="A6293" s="1" t="s">
        <v>291</v>
      </c>
      <c r="B6293" s="1" t="str">
        <f>VLOOKUP(A6293,Content!A:B,2)</f>
        <v>audio</v>
      </c>
      <c r="C6293" s="1" t="s">
        <v>1034</v>
      </c>
      <c r="D6293" s="3" t="str">
        <f>VLOOKUP(A6293,Content!A:B,3)</f>
        <v>#REF!</v>
      </c>
      <c r="E6293" s="5">
        <f>VLOOKUP(C6293,ReactionType!$A:$B,2,false)</f>
        <v>65</v>
      </c>
    </row>
    <row r="6294">
      <c r="A6294" s="1" t="s">
        <v>291</v>
      </c>
      <c r="B6294" s="1" t="str">
        <f>VLOOKUP(A6294,Content!A:B,2)</f>
        <v>audio</v>
      </c>
      <c r="C6294" s="1" t="s">
        <v>1033</v>
      </c>
      <c r="D6294" s="3" t="str">
        <f>VLOOKUP(A6294,Content!A:B,3)</f>
        <v>#REF!</v>
      </c>
      <c r="E6294" s="5">
        <f>VLOOKUP(C6294,ReactionType!$A:$B,2,false)</f>
        <v>5</v>
      </c>
    </row>
    <row r="6295">
      <c r="A6295" s="1" t="s">
        <v>291</v>
      </c>
      <c r="B6295" s="1" t="str">
        <f>VLOOKUP(A6295,Content!A:B,2)</f>
        <v>audio</v>
      </c>
      <c r="C6295" s="1" t="s">
        <v>1035</v>
      </c>
      <c r="D6295" s="3" t="str">
        <f>VLOOKUP(A6295,Content!A:B,3)</f>
        <v>#REF!</v>
      </c>
      <c r="E6295" s="5">
        <f>VLOOKUP(C6295,ReactionType!$A:$B,2,false)</f>
        <v>20</v>
      </c>
    </row>
    <row r="6296">
      <c r="A6296" s="1" t="s">
        <v>291</v>
      </c>
      <c r="B6296" s="1" t="str">
        <f>VLOOKUP(A6296,Content!A:B,2)</f>
        <v>audio</v>
      </c>
      <c r="C6296" s="1" t="s">
        <v>1037</v>
      </c>
      <c r="D6296" s="3" t="str">
        <f>VLOOKUP(A6296,Content!A:B,3)</f>
        <v>#REF!</v>
      </c>
      <c r="E6296" s="5">
        <f>VLOOKUP(C6296,ReactionType!$A:$B,2,false)</f>
        <v>45</v>
      </c>
    </row>
    <row r="6297">
      <c r="A6297" s="1" t="s">
        <v>291</v>
      </c>
      <c r="B6297" s="1" t="str">
        <f>VLOOKUP(A6297,Content!A:B,2)</f>
        <v>audio</v>
      </c>
      <c r="C6297" s="1" t="s">
        <v>1027</v>
      </c>
      <c r="D6297" s="3" t="str">
        <f>VLOOKUP(A6297,Content!A:B,3)</f>
        <v>#REF!</v>
      </c>
      <c r="E6297" s="5">
        <f>VLOOKUP(C6297,ReactionType!$A:$B,2,false)</f>
        <v>10</v>
      </c>
    </row>
    <row r="6298">
      <c r="A6298" s="1" t="s">
        <v>292</v>
      </c>
      <c r="B6298" s="1" t="str">
        <f>VLOOKUP(A6298,Content!A:B,2)</f>
        <v>photo</v>
      </c>
      <c r="C6298" s="1" t="s">
        <v>1035</v>
      </c>
      <c r="D6298" s="3" t="str">
        <f>VLOOKUP(A6298,Content!A:B,3)</f>
        <v>#REF!</v>
      </c>
      <c r="E6298" s="5">
        <f>VLOOKUP(C6298,ReactionType!$A:$B,2,false)</f>
        <v>20</v>
      </c>
    </row>
    <row r="6299">
      <c r="A6299" s="1" t="s">
        <v>292</v>
      </c>
      <c r="B6299" s="1" t="str">
        <f>VLOOKUP(A6299,Content!A:B,2)</f>
        <v>photo</v>
      </c>
      <c r="C6299" s="1" t="s">
        <v>1031</v>
      </c>
      <c r="D6299" s="3" t="str">
        <f>VLOOKUP(A6299,Content!A:B,3)</f>
        <v>#REF!</v>
      </c>
      <c r="E6299" s="5">
        <f>VLOOKUP(C6299,ReactionType!$A:$B,2,false)</f>
        <v>30</v>
      </c>
    </row>
    <row r="6300">
      <c r="A6300" s="1" t="s">
        <v>292</v>
      </c>
      <c r="B6300" s="1" t="str">
        <f>VLOOKUP(A6300,Content!A:B,2)</f>
        <v>photo</v>
      </c>
      <c r="C6300" s="1" t="s">
        <v>1034</v>
      </c>
      <c r="D6300" s="3" t="str">
        <f>VLOOKUP(A6300,Content!A:B,3)</f>
        <v>#REF!</v>
      </c>
      <c r="E6300" s="5">
        <f>VLOOKUP(C6300,ReactionType!$A:$B,2,false)</f>
        <v>65</v>
      </c>
    </row>
    <row r="6301">
      <c r="A6301" s="1" t="s">
        <v>292</v>
      </c>
      <c r="B6301" s="1" t="str">
        <f>VLOOKUP(A6301,Content!A:B,2)</f>
        <v>photo</v>
      </c>
      <c r="C6301" s="1" t="s">
        <v>1034</v>
      </c>
      <c r="D6301" s="3" t="str">
        <f>VLOOKUP(A6301,Content!A:B,3)</f>
        <v>#REF!</v>
      </c>
      <c r="E6301" s="5">
        <f>VLOOKUP(C6301,ReactionType!$A:$B,2,false)</f>
        <v>65</v>
      </c>
    </row>
    <row r="6302">
      <c r="A6302" s="1" t="s">
        <v>292</v>
      </c>
      <c r="B6302" s="1" t="str">
        <f>VLOOKUP(A6302,Content!A:B,2)</f>
        <v>photo</v>
      </c>
      <c r="C6302" s="1" t="s">
        <v>1035</v>
      </c>
      <c r="D6302" s="3" t="str">
        <f>VLOOKUP(A6302,Content!A:B,3)</f>
        <v>#REF!</v>
      </c>
      <c r="E6302" s="5">
        <f>VLOOKUP(C6302,ReactionType!$A:$B,2,false)</f>
        <v>20</v>
      </c>
    </row>
    <row r="6303">
      <c r="A6303" s="1" t="s">
        <v>292</v>
      </c>
      <c r="B6303" s="1" t="str">
        <f>VLOOKUP(A6303,Content!A:B,2)</f>
        <v>photo</v>
      </c>
      <c r="C6303" s="1" t="s">
        <v>1035</v>
      </c>
      <c r="D6303" s="3" t="str">
        <f>VLOOKUP(A6303,Content!A:B,3)</f>
        <v>#REF!</v>
      </c>
      <c r="E6303" s="5">
        <f>VLOOKUP(C6303,ReactionType!$A:$B,2,false)</f>
        <v>20</v>
      </c>
    </row>
    <row r="6304">
      <c r="A6304" s="1" t="s">
        <v>292</v>
      </c>
      <c r="B6304" s="1" t="str">
        <f>VLOOKUP(A6304,Content!A:B,2)</f>
        <v>photo</v>
      </c>
      <c r="C6304" s="1" t="s">
        <v>1031</v>
      </c>
      <c r="D6304" s="3" t="str">
        <f>VLOOKUP(A6304,Content!A:B,3)</f>
        <v>#REF!</v>
      </c>
      <c r="E6304" s="5">
        <f>VLOOKUP(C6304,ReactionType!$A:$B,2,false)</f>
        <v>30</v>
      </c>
    </row>
    <row r="6305">
      <c r="A6305" s="1" t="s">
        <v>292</v>
      </c>
      <c r="B6305" s="1" t="str">
        <f>VLOOKUP(A6305,Content!A:B,2)</f>
        <v>photo</v>
      </c>
      <c r="C6305" s="1" t="s">
        <v>1033</v>
      </c>
      <c r="D6305" s="3" t="str">
        <f>VLOOKUP(A6305,Content!A:B,3)</f>
        <v>#REF!</v>
      </c>
      <c r="E6305" s="5">
        <f>VLOOKUP(C6305,ReactionType!$A:$B,2,false)</f>
        <v>5</v>
      </c>
    </row>
    <row r="6306">
      <c r="A6306" s="1" t="s">
        <v>292</v>
      </c>
      <c r="B6306" s="1" t="str">
        <f>VLOOKUP(A6306,Content!A:B,2)</f>
        <v>photo</v>
      </c>
      <c r="C6306" s="1" t="s">
        <v>1027</v>
      </c>
      <c r="D6306" s="3" t="str">
        <f>VLOOKUP(A6306,Content!A:B,3)</f>
        <v>#REF!</v>
      </c>
      <c r="E6306" s="5">
        <f>VLOOKUP(C6306,ReactionType!$A:$B,2,false)</f>
        <v>10</v>
      </c>
    </row>
    <row r="6307">
      <c r="A6307" s="1" t="s">
        <v>293</v>
      </c>
      <c r="B6307" s="1" t="str">
        <f>VLOOKUP(A6307,Content!A:B,2)</f>
        <v>photo</v>
      </c>
      <c r="C6307" s="1" t="s">
        <v>1027</v>
      </c>
      <c r="D6307" s="3" t="str">
        <f>VLOOKUP(A6307,Content!A:B,3)</f>
        <v>#REF!</v>
      </c>
      <c r="E6307" s="5">
        <f>VLOOKUP(C6307,ReactionType!$A:$B,2,false)</f>
        <v>10</v>
      </c>
    </row>
    <row r="6308">
      <c r="A6308" s="1" t="s">
        <v>293</v>
      </c>
      <c r="B6308" s="1" t="str">
        <f>VLOOKUP(A6308,Content!A:B,2)</f>
        <v>photo</v>
      </c>
      <c r="C6308" s="1" t="s">
        <v>1028</v>
      </c>
      <c r="D6308" s="3" t="str">
        <f>VLOOKUP(A6308,Content!A:B,3)</f>
        <v>#REF!</v>
      </c>
      <c r="E6308" s="5">
        <f>VLOOKUP(C6308,ReactionType!$A:$B,2,false)</f>
        <v>0</v>
      </c>
    </row>
    <row r="6309">
      <c r="A6309" s="1" t="s">
        <v>293</v>
      </c>
      <c r="B6309" s="1" t="str">
        <f>VLOOKUP(A6309,Content!A:B,2)</f>
        <v>photo</v>
      </c>
      <c r="C6309" s="1" t="s">
        <v>1028</v>
      </c>
      <c r="D6309" s="3" t="str">
        <f>VLOOKUP(A6309,Content!A:B,3)</f>
        <v>#REF!</v>
      </c>
      <c r="E6309" s="5">
        <f>VLOOKUP(C6309,ReactionType!$A:$B,2,false)</f>
        <v>0</v>
      </c>
    </row>
    <row r="6310">
      <c r="A6310" s="1" t="s">
        <v>293</v>
      </c>
      <c r="B6310" s="1" t="str">
        <f>VLOOKUP(A6310,Content!A:B,2)</f>
        <v>photo</v>
      </c>
      <c r="C6310" s="1" t="s">
        <v>1041</v>
      </c>
      <c r="D6310" s="3" t="str">
        <f>VLOOKUP(A6310,Content!A:B,3)</f>
        <v>#REF!</v>
      </c>
      <c r="E6310" s="5">
        <f>VLOOKUP(C6310,ReactionType!$A:$B,2,false)</f>
        <v>70</v>
      </c>
    </row>
    <row r="6311">
      <c r="A6311" s="1" t="s">
        <v>293</v>
      </c>
      <c r="B6311" s="1" t="str">
        <f>VLOOKUP(A6311,Content!A:B,2)</f>
        <v>photo</v>
      </c>
      <c r="C6311" s="1" t="s">
        <v>1027</v>
      </c>
      <c r="D6311" s="3" t="str">
        <f>VLOOKUP(A6311,Content!A:B,3)</f>
        <v>#REF!</v>
      </c>
      <c r="E6311" s="5">
        <f>VLOOKUP(C6311,ReactionType!$A:$B,2,false)</f>
        <v>10</v>
      </c>
    </row>
    <row r="6312">
      <c r="A6312" s="1" t="s">
        <v>293</v>
      </c>
      <c r="B6312" s="1" t="str">
        <f>VLOOKUP(A6312,Content!A:B,2)</f>
        <v>photo</v>
      </c>
      <c r="C6312" s="1" t="s">
        <v>1031</v>
      </c>
      <c r="D6312" s="3" t="str">
        <f>VLOOKUP(A6312,Content!A:B,3)</f>
        <v>#REF!</v>
      </c>
      <c r="E6312" s="5">
        <f>VLOOKUP(C6312,ReactionType!$A:$B,2,false)</f>
        <v>30</v>
      </c>
    </row>
    <row r="6313">
      <c r="A6313" s="1" t="s">
        <v>293</v>
      </c>
      <c r="B6313" s="1" t="str">
        <f>VLOOKUP(A6313,Content!A:B,2)</f>
        <v>photo</v>
      </c>
      <c r="C6313" s="1" t="s">
        <v>1027</v>
      </c>
      <c r="D6313" s="3" t="str">
        <f>VLOOKUP(A6313,Content!A:B,3)</f>
        <v>#REF!</v>
      </c>
      <c r="E6313" s="5">
        <f>VLOOKUP(C6313,ReactionType!$A:$B,2,false)</f>
        <v>10</v>
      </c>
    </row>
    <row r="6314">
      <c r="A6314" s="1" t="s">
        <v>293</v>
      </c>
      <c r="B6314" s="1" t="str">
        <f>VLOOKUP(A6314,Content!A:B,2)</f>
        <v>photo</v>
      </c>
      <c r="C6314" s="1" t="s">
        <v>1029</v>
      </c>
      <c r="D6314" s="3" t="str">
        <f>VLOOKUP(A6314,Content!A:B,3)</f>
        <v>#REF!</v>
      </c>
      <c r="E6314" s="5">
        <f>VLOOKUP(C6314,ReactionType!$A:$B,2,false)</f>
        <v>15</v>
      </c>
    </row>
    <row r="6315">
      <c r="A6315" s="1" t="s">
        <v>293</v>
      </c>
      <c r="B6315" s="1" t="str">
        <f>VLOOKUP(A6315,Content!A:B,2)</f>
        <v>photo</v>
      </c>
      <c r="C6315" s="1" t="s">
        <v>1037</v>
      </c>
      <c r="D6315" s="3" t="str">
        <f>VLOOKUP(A6315,Content!A:B,3)</f>
        <v>#REF!</v>
      </c>
      <c r="E6315" s="5">
        <f>VLOOKUP(C6315,ReactionType!$A:$B,2,false)</f>
        <v>45</v>
      </c>
    </row>
    <row r="6316">
      <c r="A6316" s="1" t="s">
        <v>293</v>
      </c>
      <c r="B6316" s="1" t="str">
        <f>VLOOKUP(A6316,Content!A:B,2)</f>
        <v>photo</v>
      </c>
      <c r="C6316" s="1" t="s">
        <v>1038</v>
      </c>
      <c r="D6316" s="3" t="str">
        <f>VLOOKUP(A6316,Content!A:B,3)</f>
        <v>#REF!</v>
      </c>
      <c r="E6316" s="5">
        <f>VLOOKUP(C6316,ReactionType!$A:$B,2,false)</f>
        <v>12</v>
      </c>
    </row>
    <row r="6317">
      <c r="A6317" s="1" t="s">
        <v>293</v>
      </c>
      <c r="B6317" s="1" t="str">
        <f>VLOOKUP(A6317,Content!A:B,2)</f>
        <v>photo</v>
      </c>
      <c r="C6317" s="1" t="s">
        <v>1042</v>
      </c>
      <c r="D6317" s="3" t="str">
        <f>VLOOKUP(A6317,Content!A:B,3)</f>
        <v>#REF!</v>
      </c>
      <c r="E6317" s="5">
        <f>VLOOKUP(C6317,ReactionType!$A:$B,2,false)</f>
        <v>72</v>
      </c>
    </row>
    <row r="6318">
      <c r="A6318" s="1" t="s">
        <v>293</v>
      </c>
      <c r="B6318" s="1" t="str">
        <f>VLOOKUP(A6318,Content!A:B,2)</f>
        <v>photo</v>
      </c>
      <c r="C6318" s="1" t="s">
        <v>1029</v>
      </c>
      <c r="D6318" s="3" t="str">
        <f>VLOOKUP(A6318,Content!A:B,3)</f>
        <v>#REF!</v>
      </c>
      <c r="E6318" s="5">
        <f>VLOOKUP(C6318,ReactionType!$A:$B,2,false)</f>
        <v>15</v>
      </c>
    </row>
    <row r="6319">
      <c r="A6319" s="1" t="s">
        <v>293</v>
      </c>
      <c r="B6319" s="1" t="str">
        <f>VLOOKUP(A6319,Content!A:B,2)</f>
        <v>photo</v>
      </c>
      <c r="C6319" s="1" t="s">
        <v>1032</v>
      </c>
      <c r="D6319" s="3" t="str">
        <f>VLOOKUP(A6319,Content!A:B,3)</f>
        <v>#REF!</v>
      </c>
      <c r="E6319" s="5">
        <f>VLOOKUP(C6319,ReactionType!$A:$B,2,false)</f>
        <v>70</v>
      </c>
    </row>
    <row r="6320">
      <c r="A6320" s="1" t="s">
        <v>293</v>
      </c>
      <c r="B6320" s="1" t="str">
        <f>VLOOKUP(A6320,Content!A:B,2)</f>
        <v>photo</v>
      </c>
      <c r="C6320" s="1" t="s">
        <v>1038</v>
      </c>
      <c r="D6320" s="3" t="str">
        <f>VLOOKUP(A6320,Content!A:B,3)</f>
        <v>#REF!</v>
      </c>
      <c r="E6320" s="5">
        <f>VLOOKUP(C6320,ReactionType!$A:$B,2,false)</f>
        <v>12</v>
      </c>
    </row>
    <row r="6321">
      <c r="A6321" s="1" t="s">
        <v>293</v>
      </c>
      <c r="B6321" s="1" t="str">
        <f>VLOOKUP(A6321,Content!A:B,2)</f>
        <v>photo</v>
      </c>
      <c r="C6321" s="1" t="s">
        <v>1040</v>
      </c>
      <c r="D6321" s="3" t="str">
        <f>VLOOKUP(A6321,Content!A:B,3)</f>
        <v>#REF!</v>
      </c>
      <c r="E6321" s="5">
        <f>VLOOKUP(C6321,ReactionType!$A:$B,2,false)</f>
        <v>60</v>
      </c>
    </row>
    <row r="6322">
      <c r="A6322" s="1" t="s">
        <v>293</v>
      </c>
      <c r="B6322" s="1" t="str">
        <f>VLOOKUP(A6322,Content!A:B,2)</f>
        <v>photo</v>
      </c>
      <c r="C6322" s="1" t="s">
        <v>1040</v>
      </c>
      <c r="D6322" s="3" t="str">
        <f>VLOOKUP(A6322,Content!A:B,3)</f>
        <v>#REF!</v>
      </c>
      <c r="E6322" s="5">
        <f>VLOOKUP(C6322,ReactionType!$A:$B,2,false)</f>
        <v>60</v>
      </c>
    </row>
    <row r="6323">
      <c r="A6323" s="1" t="s">
        <v>293</v>
      </c>
      <c r="B6323" s="1" t="str">
        <f>VLOOKUP(A6323,Content!A:B,2)</f>
        <v>photo</v>
      </c>
      <c r="C6323" s="1" t="s">
        <v>1033</v>
      </c>
      <c r="D6323" s="3" t="str">
        <f>VLOOKUP(A6323,Content!A:B,3)</f>
        <v>#REF!</v>
      </c>
      <c r="E6323" s="5">
        <f>VLOOKUP(C6323,ReactionType!$A:$B,2,false)</f>
        <v>5</v>
      </c>
    </row>
    <row r="6324">
      <c r="A6324" s="1" t="s">
        <v>293</v>
      </c>
      <c r="B6324" s="1" t="str">
        <f>VLOOKUP(A6324,Content!A:B,2)</f>
        <v>photo</v>
      </c>
      <c r="C6324" s="1" t="s">
        <v>1036</v>
      </c>
      <c r="D6324" s="3" t="str">
        <f>VLOOKUP(A6324,Content!A:B,3)</f>
        <v>#REF!</v>
      </c>
      <c r="E6324" s="5">
        <f>VLOOKUP(C6324,ReactionType!$A:$B,2,false)</f>
        <v>75</v>
      </c>
    </row>
    <row r="6325">
      <c r="A6325" s="1" t="s">
        <v>293</v>
      </c>
      <c r="B6325" s="1" t="str">
        <f>VLOOKUP(A6325,Content!A:B,2)</f>
        <v>photo</v>
      </c>
      <c r="C6325" s="1" t="s">
        <v>1036</v>
      </c>
      <c r="D6325" s="3" t="str">
        <f>VLOOKUP(A6325,Content!A:B,3)</f>
        <v>#REF!</v>
      </c>
      <c r="E6325" s="5">
        <f>VLOOKUP(C6325,ReactionType!$A:$B,2,false)</f>
        <v>75</v>
      </c>
    </row>
    <row r="6326">
      <c r="A6326" s="1" t="s">
        <v>293</v>
      </c>
      <c r="B6326" s="1" t="str">
        <f>VLOOKUP(A6326,Content!A:B,2)</f>
        <v>photo</v>
      </c>
      <c r="C6326" s="1" t="s">
        <v>1042</v>
      </c>
      <c r="D6326" s="3" t="str">
        <f>VLOOKUP(A6326,Content!A:B,3)</f>
        <v>#REF!</v>
      </c>
      <c r="E6326" s="5">
        <f>VLOOKUP(C6326,ReactionType!$A:$B,2,false)</f>
        <v>72</v>
      </c>
    </row>
    <row r="6327">
      <c r="A6327" s="1" t="s">
        <v>293</v>
      </c>
      <c r="B6327" s="1" t="str">
        <f>VLOOKUP(A6327,Content!A:B,2)</f>
        <v>photo</v>
      </c>
      <c r="C6327" s="1" t="s">
        <v>1041</v>
      </c>
      <c r="D6327" s="3" t="str">
        <f>VLOOKUP(A6327,Content!A:B,3)</f>
        <v>#REF!</v>
      </c>
      <c r="E6327" s="5">
        <f>VLOOKUP(C6327,ReactionType!$A:$B,2,false)</f>
        <v>70</v>
      </c>
    </row>
    <row r="6328">
      <c r="A6328" s="1" t="s">
        <v>293</v>
      </c>
      <c r="B6328" s="1" t="str">
        <f>VLOOKUP(A6328,Content!A:B,2)</f>
        <v>photo</v>
      </c>
      <c r="C6328" s="1" t="s">
        <v>1041</v>
      </c>
      <c r="D6328" s="3" t="str">
        <f>VLOOKUP(A6328,Content!A:B,3)</f>
        <v>#REF!</v>
      </c>
      <c r="E6328" s="5">
        <f>VLOOKUP(C6328,ReactionType!$A:$B,2,false)</f>
        <v>70</v>
      </c>
    </row>
    <row r="6329">
      <c r="A6329" s="1" t="s">
        <v>294</v>
      </c>
      <c r="B6329" s="1" t="str">
        <f>VLOOKUP(A6329,Content!A:B,2)</f>
        <v>photo</v>
      </c>
      <c r="C6329" s="1" t="s">
        <v>1034</v>
      </c>
      <c r="D6329" s="3" t="str">
        <f>VLOOKUP(A6329,Content!A:B,3)</f>
        <v>#REF!</v>
      </c>
      <c r="E6329" s="5">
        <f>VLOOKUP(C6329,ReactionType!$A:$B,2,false)</f>
        <v>65</v>
      </c>
    </row>
    <row r="6330">
      <c r="A6330" s="1" t="s">
        <v>294</v>
      </c>
      <c r="B6330" s="1" t="str">
        <f>VLOOKUP(A6330,Content!A:B,2)</f>
        <v>photo</v>
      </c>
      <c r="C6330" s="1" t="s">
        <v>1037</v>
      </c>
      <c r="D6330" s="3" t="str">
        <f>VLOOKUP(A6330,Content!A:B,3)</f>
        <v>#REF!</v>
      </c>
      <c r="E6330" s="5">
        <f>VLOOKUP(C6330,ReactionType!$A:$B,2,false)</f>
        <v>45</v>
      </c>
    </row>
    <row r="6331">
      <c r="A6331" s="1" t="s">
        <v>294</v>
      </c>
      <c r="B6331" s="1" t="str">
        <f>VLOOKUP(A6331,Content!A:B,2)</f>
        <v>photo</v>
      </c>
      <c r="C6331" s="1" t="s">
        <v>1029</v>
      </c>
      <c r="D6331" s="3" t="str">
        <f>VLOOKUP(A6331,Content!A:B,3)</f>
        <v>#REF!</v>
      </c>
      <c r="E6331" s="5">
        <f>VLOOKUP(C6331,ReactionType!$A:$B,2,false)</f>
        <v>15</v>
      </c>
    </row>
    <row r="6332">
      <c r="A6332" s="1" t="s">
        <v>294</v>
      </c>
      <c r="B6332" s="1" t="str">
        <f>VLOOKUP(A6332,Content!A:B,2)</f>
        <v>photo</v>
      </c>
      <c r="C6332" s="1" t="s">
        <v>1042</v>
      </c>
      <c r="D6332" s="3" t="str">
        <f>VLOOKUP(A6332,Content!A:B,3)</f>
        <v>#REF!</v>
      </c>
      <c r="E6332" s="5">
        <f>VLOOKUP(C6332,ReactionType!$A:$B,2,false)</f>
        <v>72</v>
      </c>
    </row>
    <row r="6333">
      <c r="A6333" s="1" t="s">
        <v>294</v>
      </c>
      <c r="B6333" s="1" t="str">
        <f>VLOOKUP(A6333,Content!A:B,2)</f>
        <v>photo</v>
      </c>
      <c r="C6333" s="1" t="s">
        <v>1027</v>
      </c>
      <c r="D6333" s="3" t="str">
        <f>VLOOKUP(A6333,Content!A:B,3)</f>
        <v>#REF!</v>
      </c>
      <c r="E6333" s="5">
        <f>VLOOKUP(C6333,ReactionType!$A:$B,2,false)</f>
        <v>10</v>
      </c>
    </row>
    <row r="6334">
      <c r="A6334" s="1" t="s">
        <v>294</v>
      </c>
      <c r="B6334" s="1" t="str">
        <f>VLOOKUP(A6334,Content!A:B,2)</f>
        <v>photo</v>
      </c>
      <c r="C6334" s="1" t="s">
        <v>1029</v>
      </c>
      <c r="D6334" s="3" t="str">
        <f>VLOOKUP(A6334,Content!A:B,3)</f>
        <v>#REF!</v>
      </c>
      <c r="E6334" s="5">
        <f>VLOOKUP(C6334,ReactionType!$A:$B,2,false)</f>
        <v>15</v>
      </c>
    </row>
    <row r="6335">
      <c r="A6335" s="1" t="s">
        <v>294</v>
      </c>
      <c r="B6335" s="1" t="str">
        <f>VLOOKUP(A6335,Content!A:B,2)</f>
        <v>photo</v>
      </c>
      <c r="C6335" s="1" t="s">
        <v>1039</v>
      </c>
      <c r="D6335" s="3" t="str">
        <f>VLOOKUP(A6335,Content!A:B,3)</f>
        <v>#REF!</v>
      </c>
      <c r="E6335" s="5">
        <f>VLOOKUP(C6335,ReactionType!$A:$B,2,false)</f>
        <v>50</v>
      </c>
    </row>
    <row r="6336">
      <c r="A6336" s="1" t="s">
        <v>294</v>
      </c>
      <c r="B6336" s="1" t="str">
        <f>VLOOKUP(A6336,Content!A:B,2)</f>
        <v>photo</v>
      </c>
      <c r="C6336" s="1" t="s">
        <v>1038</v>
      </c>
      <c r="D6336" s="3" t="str">
        <f>VLOOKUP(A6336,Content!A:B,3)</f>
        <v>#REF!</v>
      </c>
      <c r="E6336" s="5">
        <f>VLOOKUP(C6336,ReactionType!$A:$B,2,false)</f>
        <v>12</v>
      </c>
    </row>
    <row r="6337">
      <c r="A6337" s="1" t="s">
        <v>294</v>
      </c>
      <c r="B6337" s="1" t="str">
        <f>VLOOKUP(A6337,Content!A:B,2)</f>
        <v>photo</v>
      </c>
      <c r="C6337" s="1" t="s">
        <v>1028</v>
      </c>
      <c r="D6337" s="3" t="str">
        <f>VLOOKUP(A6337,Content!A:B,3)</f>
        <v>#REF!</v>
      </c>
      <c r="E6337" s="5">
        <f>VLOOKUP(C6337,ReactionType!$A:$B,2,false)</f>
        <v>0</v>
      </c>
    </row>
    <row r="6338">
      <c r="A6338" s="1" t="s">
        <v>294</v>
      </c>
      <c r="B6338" s="1" t="str">
        <f>VLOOKUP(A6338,Content!A:B,2)</f>
        <v>photo</v>
      </c>
      <c r="C6338" s="1" t="s">
        <v>1041</v>
      </c>
      <c r="D6338" s="3" t="str">
        <f>VLOOKUP(A6338,Content!A:B,3)</f>
        <v>#REF!</v>
      </c>
      <c r="E6338" s="5">
        <f>VLOOKUP(C6338,ReactionType!$A:$B,2,false)</f>
        <v>70</v>
      </c>
    </row>
    <row r="6339">
      <c r="A6339" s="1" t="s">
        <v>294</v>
      </c>
      <c r="B6339" s="1" t="str">
        <f>VLOOKUP(A6339,Content!A:B,2)</f>
        <v>photo</v>
      </c>
      <c r="C6339" s="1" t="s">
        <v>1040</v>
      </c>
      <c r="D6339" s="3" t="str">
        <f>VLOOKUP(A6339,Content!A:B,3)</f>
        <v>#REF!</v>
      </c>
      <c r="E6339" s="5">
        <f>VLOOKUP(C6339,ReactionType!$A:$B,2,false)</f>
        <v>60</v>
      </c>
    </row>
    <row r="6340">
      <c r="A6340" s="1" t="s">
        <v>294</v>
      </c>
      <c r="B6340" s="1" t="str">
        <f>VLOOKUP(A6340,Content!A:B,2)</f>
        <v>photo</v>
      </c>
      <c r="C6340" s="1" t="s">
        <v>1038</v>
      </c>
      <c r="D6340" s="3" t="str">
        <f>VLOOKUP(A6340,Content!A:B,3)</f>
        <v>#REF!</v>
      </c>
      <c r="E6340" s="5">
        <f>VLOOKUP(C6340,ReactionType!$A:$B,2,false)</f>
        <v>12</v>
      </c>
    </row>
    <row r="6341">
      <c r="A6341" s="1" t="s">
        <v>294</v>
      </c>
      <c r="B6341" s="1" t="str">
        <f>VLOOKUP(A6341,Content!A:B,2)</f>
        <v>photo</v>
      </c>
      <c r="C6341" s="1" t="s">
        <v>1030</v>
      </c>
      <c r="D6341" s="3" t="str">
        <f>VLOOKUP(A6341,Content!A:B,3)</f>
        <v>#REF!</v>
      </c>
      <c r="E6341" s="5">
        <f>VLOOKUP(C6341,ReactionType!$A:$B,2,false)</f>
        <v>35</v>
      </c>
    </row>
    <row r="6342">
      <c r="A6342" s="1" t="s">
        <v>294</v>
      </c>
      <c r="B6342" s="1" t="str">
        <f>VLOOKUP(A6342,Content!A:B,2)</f>
        <v>photo</v>
      </c>
      <c r="C6342" s="1" t="s">
        <v>1033</v>
      </c>
      <c r="D6342" s="3" t="str">
        <f>VLOOKUP(A6342,Content!A:B,3)</f>
        <v>#REF!</v>
      </c>
      <c r="E6342" s="5">
        <f>VLOOKUP(C6342,ReactionType!$A:$B,2,false)</f>
        <v>5</v>
      </c>
    </row>
    <row r="6343">
      <c r="A6343" s="1" t="s">
        <v>294</v>
      </c>
      <c r="B6343" s="1" t="str">
        <f>VLOOKUP(A6343,Content!A:B,2)</f>
        <v>photo</v>
      </c>
      <c r="C6343" s="1" t="s">
        <v>1029</v>
      </c>
      <c r="D6343" s="3" t="str">
        <f>VLOOKUP(A6343,Content!A:B,3)</f>
        <v>#REF!</v>
      </c>
      <c r="E6343" s="5">
        <f>VLOOKUP(C6343,ReactionType!$A:$B,2,false)</f>
        <v>15</v>
      </c>
    </row>
    <row r="6344">
      <c r="A6344" s="1" t="s">
        <v>294</v>
      </c>
      <c r="B6344" s="1" t="str">
        <f>VLOOKUP(A6344,Content!A:B,2)</f>
        <v>photo</v>
      </c>
      <c r="C6344" s="1" t="s">
        <v>1031</v>
      </c>
      <c r="D6344" s="3" t="str">
        <f>VLOOKUP(A6344,Content!A:B,3)</f>
        <v>#REF!</v>
      </c>
      <c r="E6344" s="5">
        <f>VLOOKUP(C6344,ReactionType!$A:$B,2,false)</f>
        <v>30</v>
      </c>
    </row>
    <row r="6345">
      <c r="A6345" s="1" t="s">
        <v>294</v>
      </c>
      <c r="B6345" s="1" t="str">
        <f>VLOOKUP(A6345,Content!A:B,2)</f>
        <v>photo</v>
      </c>
      <c r="C6345" s="1" t="s">
        <v>1036</v>
      </c>
      <c r="D6345" s="3" t="str">
        <f>VLOOKUP(A6345,Content!A:B,3)</f>
        <v>#REF!</v>
      </c>
      <c r="E6345" s="5">
        <f>VLOOKUP(C6345,ReactionType!$A:$B,2,false)</f>
        <v>75</v>
      </c>
    </row>
    <row r="6346">
      <c r="A6346" s="1" t="s">
        <v>294</v>
      </c>
      <c r="B6346" s="1" t="str">
        <f>VLOOKUP(A6346,Content!A:B,2)</f>
        <v>photo</v>
      </c>
      <c r="C6346" s="1" t="s">
        <v>1027</v>
      </c>
      <c r="D6346" s="3" t="str">
        <f>VLOOKUP(A6346,Content!A:B,3)</f>
        <v>#REF!</v>
      </c>
      <c r="E6346" s="5">
        <f>VLOOKUP(C6346,ReactionType!$A:$B,2,false)</f>
        <v>10</v>
      </c>
    </row>
    <row r="6347">
      <c r="A6347" s="1" t="s">
        <v>294</v>
      </c>
      <c r="B6347" s="1" t="str">
        <f>VLOOKUP(A6347,Content!A:B,2)</f>
        <v>photo</v>
      </c>
      <c r="C6347" s="1" t="s">
        <v>1035</v>
      </c>
      <c r="D6347" s="3" t="str">
        <f>VLOOKUP(A6347,Content!A:B,3)</f>
        <v>#REF!</v>
      </c>
      <c r="E6347" s="5">
        <f>VLOOKUP(C6347,ReactionType!$A:$B,2,false)</f>
        <v>20</v>
      </c>
    </row>
    <row r="6348">
      <c r="A6348" s="1" t="s">
        <v>294</v>
      </c>
      <c r="B6348" s="1" t="str">
        <f>VLOOKUP(A6348,Content!A:B,2)</f>
        <v>photo</v>
      </c>
      <c r="C6348" s="1" t="s">
        <v>1032</v>
      </c>
      <c r="D6348" s="3" t="str">
        <f>VLOOKUP(A6348,Content!A:B,3)</f>
        <v>#REF!</v>
      </c>
      <c r="E6348" s="5">
        <f>VLOOKUP(C6348,ReactionType!$A:$B,2,false)</f>
        <v>70</v>
      </c>
    </row>
    <row r="6349">
      <c r="A6349" s="1" t="s">
        <v>294</v>
      </c>
      <c r="B6349" s="1" t="str">
        <f>VLOOKUP(A6349,Content!A:B,2)</f>
        <v>photo</v>
      </c>
      <c r="C6349" s="1" t="s">
        <v>1040</v>
      </c>
      <c r="D6349" s="3" t="str">
        <f>VLOOKUP(A6349,Content!A:B,3)</f>
        <v>#REF!</v>
      </c>
      <c r="E6349" s="5">
        <f>VLOOKUP(C6349,ReactionType!$A:$B,2,false)</f>
        <v>60</v>
      </c>
    </row>
    <row r="6350">
      <c r="A6350" s="1" t="s">
        <v>294</v>
      </c>
      <c r="B6350" s="1" t="str">
        <f>VLOOKUP(A6350,Content!A:B,2)</f>
        <v>photo</v>
      </c>
      <c r="C6350" s="1" t="s">
        <v>1042</v>
      </c>
      <c r="D6350" s="3" t="str">
        <f>VLOOKUP(A6350,Content!A:B,3)</f>
        <v>#REF!</v>
      </c>
      <c r="E6350" s="5">
        <f>VLOOKUP(C6350,ReactionType!$A:$B,2,false)</f>
        <v>72</v>
      </c>
    </row>
    <row r="6351">
      <c r="A6351" s="1" t="s">
        <v>294</v>
      </c>
      <c r="B6351" s="1" t="str">
        <f>VLOOKUP(A6351,Content!A:B,2)</f>
        <v>photo</v>
      </c>
      <c r="C6351" s="1" t="s">
        <v>1041</v>
      </c>
      <c r="D6351" s="3" t="str">
        <f>VLOOKUP(A6351,Content!A:B,3)</f>
        <v>#REF!</v>
      </c>
      <c r="E6351" s="5">
        <f>VLOOKUP(C6351,ReactionType!$A:$B,2,false)</f>
        <v>70</v>
      </c>
    </row>
    <row r="6352">
      <c r="A6352" s="1" t="s">
        <v>295</v>
      </c>
      <c r="B6352" s="1" t="str">
        <f>VLOOKUP(A6352,Content!A:B,2)</f>
        <v>GIF</v>
      </c>
      <c r="C6352" s="1" t="s">
        <v>1039</v>
      </c>
      <c r="D6352" s="3" t="str">
        <f>VLOOKUP(A6352,Content!A:B,3)</f>
        <v>#REF!</v>
      </c>
      <c r="E6352" s="5">
        <f>VLOOKUP(C6352,ReactionType!$A:$B,2,false)</f>
        <v>50</v>
      </c>
    </row>
    <row r="6353">
      <c r="A6353" s="1" t="s">
        <v>295</v>
      </c>
      <c r="B6353" s="1" t="str">
        <f>VLOOKUP(A6353,Content!A:B,2)</f>
        <v>GIF</v>
      </c>
      <c r="C6353" s="1" t="s">
        <v>1040</v>
      </c>
      <c r="D6353" s="3" t="str">
        <f>VLOOKUP(A6353,Content!A:B,3)</f>
        <v>#REF!</v>
      </c>
      <c r="E6353" s="5">
        <f>VLOOKUP(C6353,ReactionType!$A:$B,2,false)</f>
        <v>60</v>
      </c>
    </row>
    <row r="6354">
      <c r="A6354" s="1" t="s">
        <v>295</v>
      </c>
      <c r="B6354" s="1" t="str">
        <f>VLOOKUP(A6354,Content!A:B,2)</f>
        <v>GIF</v>
      </c>
      <c r="C6354" s="1" t="s">
        <v>1034</v>
      </c>
      <c r="D6354" s="3" t="str">
        <f>VLOOKUP(A6354,Content!A:B,3)</f>
        <v>#REF!</v>
      </c>
      <c r="E6354" s="5">
        <f>VLOOKUP(C6354,ReactionType!$A:$B,2,false)</f>
        <v>65</v>
      </c>
    </row>
    <row r="6355">
      <c r="A6355" s="1" t="s">
        <v>295</v>
      </c>
      <c r="B6355" s="1" t="str">
        <f>VLOOKUP(A6355,Content!A:B,2)</f>
        <v>GIF</v>
      </c>
      <c r="C6355" s="1" t="s">
        <v>1036</v>
      </c>
      <c r="D6355" s="3" t="str">
        <f>VLOOKUP(A6355,Content!A:B,3)</f>
        <v>#REF!</v>
      </c>
      <c r="E6355" s="5">
        <f>VLOOKUP(C6355,ReactionType!$A:$B,2,false)</f>
        <v>75</v>
      </c>
    </row>
    <row r="6356">
      <c r="A6356" s="1" t="s">
        <v>295</v>
      </c>
      <c r="B6356" s="1" t="str">
        <f>VLOOKUP(A6356,Content!A:B,2)</f>
        <v>GIF</v>
      </c>
      <c r="C6356" s="1" t="s">
        <v>1040</v>
      </c>
      <c r="D6356" s="3" t="str">
        <f>VLOOKUP(A6356,Content!A:B,3)</f>
        <v>#REF!</v>
      </c>
      <c r="E6356" s="5">
        <f>VLOOKUP(C6356,ReactionType!$A:$B,2,false)</f>
        <v>60</v>
      </c>
    </row>
    <row r="6357">
      <c r="A6357" s="1" t="s">
        <v>295</v>
      </c>
      <c r="B6357" s="1" t="str">
        <f>VLOOKUP(A6357,Content!A:B,2)</f>
        <v>GIF</v>
      </c>
      <c r="C6357" s="1" t="s">
        <v>1041</v>
      </c>
      <c r="D6357" s="3" t="str">
        <f>VLOOKUP(A6357,Content!A:B,3)</f>
        <v>#REF!</v>
      </c>
      <c r="E6357" s="5">
        <f>VLOOKUP(C6357,ReactionType!$A:$B,2,false)</f>
        <v>70</v>
      </c>
    </row>
    <row r="6358">
      <c r="A6358" s="1" t="s">
        <v>295</v>
      </c>
      <c r="B6358" s="1" t="str">
        <f>VLOOKUP(A6358,Content!A:B,2)</f>
        <v>GIF</v>
      </c>
      <c r="C6358" s="1" t="s">
        <v>1041</v>
      </c>
      <c r="D6358" s="3" t="str">
        <f>VLOOKUP(A6358,Content!A:B,3)</f>
        <v>#REF!</v>
      </c>
      <c r="E6358" s="5">
        <f>VLOOKUP(C6358,ReactionType!$A:$B,2,false)</f>
        <v>70</v>
      </c>
    </row>
    <row r="6359">
      <c r="A6359" s="1" t="s">
        <v>295</v>
      </c>
      <c r="B6359" s="1" t="str">
        <f>VLOOKUP(A6359,Content!A:B,2)</f>
        <v>GIF</v>
      </c>
      <c r="C6359" s="1" t="s">
        <v>1029</v>
      </c>
      <c r="D6359" s="3" t="str">
        <f>VLOOKUP(A6359,Content!A:B,3)</f>
        <v>#REF!</v>
      </c>
      <c r="E6359" s="5">
        <f>VLOOKUP(C6359,ReactionType!$A:$B,2,false)</f>
        <v>15</v>
      </c>
    </row>
    <row r="6360">
      <c r="A6360" s="1" t="s">
        <v>295</v>
      </c>
      <c r="B6360" s="1" t="str">
        <f>VLOOKUP(A6360,Content!A:B,2)</f>
        <v>GIF</v>
      </c>
      <c r="C6360" s="1" t="s">
        <v>1032</v>
      </c>
      <c r="D6360" s="3" t="str">
        <f>VLOOKUP(A6360,Content!A:B,3)</f>
        <v>#REF!</v>
      </c>
      <c r="E6360" s="5">
        <f>VLOOKUP(C6360,ReactionType!$A:$B,2,false)</f>
        <v>70</v>
      </c>
    </row>
    <row r="6361">
      <c r="A6361" s="1" t="s">
        <v>295</v>
      </c>
      <c r="B6361" s="1" t="str">
        <f>VLOOKUP(A6361,Content!A:B,2)</f>
        <v>GIF</v>
      </c>
      <c r="C6361" s="1" t="s">
        <v>1040</v>
      </c>
      <c r="D6361" s="3" t="str">
        <f>VLOOKUP(A6361,Content!A:B,3)</f>
        <v>#REF!</v>
      </c>
      <c r="E6361" s="5">
        <f>VLOOKUP(C6361,ReactionType!$A:$B,2,false)</f>
        <v>60</v>
      </c>
    </row>
    <row r="6362">
      <c r="A6362" s="1" t="s">
        <v>295</v>
      </c>
      <c r="B6362" s="1" t="str">
        <f>VLOOKUP(A6362,Content!A:B,2)</f>
        <v>GIF</v>
      </c>
      <c r="C6362" s="1" t="s">
        <v>1037</v>
      </c>
      <c r="D6362" s="3" t="str">
        <f>VLOOKUP(A6362,Content!A:B,3)</f>
        <v>#REF!</v>
      </c>
      <c r="E6362" s="5">
        <f>VLOOKUP(C6362,ReactionType!$A:$B,2,false)</f>
        <v>45</v>
      </c>
    </row>
    <row r="6363">
      <c r="A6363" s="1" t="s">
        <v>296</v>
      </c>
      <c r="B6363" s="1" t="str">
        <f>VLOOKUP(A6363,Content!A:B,2)</f>
        <v>video</v>
      </c>
      <c r="C6363" s="1" t="s">
        <v>1038</v>
      </c>
      <c r="D6363" s="3" t="str">
        <f>VLOOKUP(A6363,Content!A:B,3)</f>
        <v>#REF!</v>
      </c>
      <c r="E6363" s="5">
        <f>VLOOKUP(C6363,ReactionType!$A:$B,2,false)</f>
        <v>12</v>
      </c>
    </row>
    <row r="6364">
      <c r="A6364" s="1" t="s">
        <v>296</v>
      </c>
      <c r="B6364" s="1" t="str">
        <f>VLOOKUP(A6364,Content!A:B,2)</f>
        <v>video</v>
      </c>
      <c r="C6364" s="1" t="s">
        <v>1039</v>
      </c>
      <c r="D6364" s="3" t="str">
        <f>VLOOKUP(A6364,Content!A:B,3)</f>
        <v>#REF!</v>
      </c>
      <c r="E6364" s="5">
        <f>VLOOKUP(C6364,ReactionType!$A:$B,2,false)</f>
        <v>50</v>
      </c>
    </row>
    <row r="6365">
      <c r="A6365" s="1" t="s">
        <v>296</v>
      </c>
      <c r="B6365" s="1" t="str">
        <f>VLOOKUP(A6365,Content!A:B,2)</f>
        <v>video</v>
      </c>
      <c r="C6365" s="1" t="s">
        <v>1028</v>
      </c>
      <c r="D6365" s="3" t="str">
        <f>VLOOKUP(A6365,Content!A:B,3)</f>
        <v>#REF!</v>
      </c>
      <c r="E6365" s="5">
        <f>VLOOKUP(C6365,ReactionType!$A:$B,2,false)</f>
        <v>0</v>
      </c>
    </row>
    <row r="6366">
      <c r="A6366" s="1" t="s">
        <v>296</v>
      </c>
      <c r="B6366" s="1" t="str">
        <f>VLOOKUP(A6366,Content!A:B,2)</f>
        <v>video</v>
      </c>
      <c r="C6366" s="1" t="s">
        <v>1037</v>
      </c>
      <c r="D6366" s="3" t="str">
        <f>VLOOKUP(A6366,Content!A:B,3)</f>
        <v>#REF!</v>
      </c>
      <c r="E6366" s="5">
        <f>VLOOKUP(C6366,ReactionType!$A:$B,2,false)</f>
        <v>45</v>
      </c>
    </row>
    <row r="6367">
      <c r="A6367" s="1" t="s">
        <v>296</v>
      </c>
      <c r="B6367" s="1" t="str">
        <f>VLOOKUP(A6367,Content!A:B,2)</f>
        <v>video</v>
      </c>
      <c r="C6367" s="1" t="s">
        <v>1036</v>
      </c>
      <c r="D6367" s="3" t="str">
        <f>VLOOKUP(A6367,Content!A:B,3)</f>
        <v>#REF!</v>
      </c>
      <c r="E6367" s="5">
        <f>VLOOKUP(C6367,ReactionType!$A:$B,2,false)</f>
        <v>75</v>
      </c>
    </row>
    <row r="6368">
      <c r="A6368" s="1" t="s">
        <v>296</v>
      </c>
      <c r="B6368" s="1" t="str">
        <f>VLOOKUP(A6368,Content!A:B,2)</f>
        <v>video</v>
      </c>
      <c r="C6368" s="1" t="s">
        <v>1034</v>
      </c>
      <c r="D6368" s="3" t="str">
        <f>VLOOKUP(A6368,Content!A:B,3)</f>
        <v>#REF!</v>
      </c>
      <c r="E6368" s="5">
        <f>VLOOKUP(C6368,ReactionType!$A:$B,2,false)</f>
        <v>65</v>
      </c>
    </row>
    <row r="6369">
      <c r="A6369" s="1" t="s">
        <v>296</v>
      </c>
      <c r="B6369" s="1" t="str">
        <f>VLOOKUP(A6369,Content!A:B,2)</f>
        <v>video</v>
      </c>
      <c r="C6369" s="1" t="s">
        <v>1042</v>
      </c>
      <c r="D6369" s="3" t="str">
        <f>VLOOKUP(A6369,Content!A:B,3)</f>
        <v>#REF!</v>
      </c>
      <c r="E6369" s="5">
        <f>VLOOKUP(C6369,ReactionType!$A:$B,2,false)</f>
        <v>72</v>
      </c>
    </row>
    <row r="6370">
      <c r="A6370" s="1" t="s">
        <v>296</v>
      </c>
      <c r="B6370" s="1" t="str">
        <f>VLOOKUP(A6370,Content!A:B,2)</f>
        <v>video</v>
      </c>
      <c r="C6370" s="1" t="s">
        <v>1042</v>
      </c>
      <c r="D6370" s="3" t="str">
        <f>VLOOKUP(A6370,Content!A:B,3)</f>
        <v>#REF!</v>
      </c>
      <c r="E6370" s="5">
        <f>VLOOKUP(C6370,ReactionType!$A:$B,2,false)</f>
        <v>72</v>
      </c>
    </row>
    <row r="6371">
      <c r="A6371" s="1" t="s">
        <v>296</v>
      </c>
      <c r="B6371" s="1" t="str">
        <f>VLOOKUP(A6371,Content!A:B,2)</f>
        <v>video</v>
      </c>
      <c r="C6371" s="1" t="s">
        <v>1040</v>
      </c>
      <c r="D6371" s="3" t="str">
        <f>VLOOKUP(A6371,Content!A:B,3)</f>
        <v>#REF!</v>
      </c>
      <c r="E6371" s="5">
        <f>VLOOKUP(C6371,ReactionType!$A:$B,2,false)</f>
        <v>60</v>
      </c>
    </row>
    <row r="6372">
      <c r="A6372" s="1" t="s">
        <v>296</v>
      </c>
      <c r="B6372" s="1" t="str">
        <f>VLOOKUP(A6372,Content!A:B,2)</f>
        <v>video</v>
      </c>
      <c r="C6372" s="1" t="s">
        <v>1034</v>
      </c>
      <c r="D6372" s="3" t="str">
        <f>VLOOKUP(A6372,Content!A:B,3)</f>
        <v>#REF!</v>
      </c>
      <c r="E6372" s="5">
        <f>VLOOKUP(C6372,ReactionType!$A:$B,2,false)</f>
        <v>65</v>
      </c>
    </row>
    <row r="6373">
      <c r="A6373" s="1" t="s">
        <v>296</v>
      </c>
      <c r="B6373" s="1" t="str">
        <f>VLOOKUP(A6373,Content!A:B,2)</f>
        <v>video</v>
      </c>
      <c r="C6373" s="1" t="s">
        <v>1041</v>
      </c>
      <c r="D6373" s="3" t="str">
        <f>VLOOKUP(A6373,Content!A:B,3)</f>
        <v>#REF!</v>
      </c>
      <c r="E6373" s="5">
        <f>VLOOKUP(C6373,ReactionType!$A:$B,2,false)</f>
        <v>70</v>
      </c>
    </row>
    <row r="6374">
      <c r="A6374" s="1" t="s">
        <v>296</v>
      </c>
      <c r="B6374" s="1" t="str">
        <f>VLOOKUP(A6374,Content!A:B,2)</f>
        <v>video</v>
      </c>
      <c r="C6374" s="1" t="s">
        <v>1033</v>
      </c>
      <c r="D6374" s="3" t="str">
        <f>VLOOKUP(A6374,Content!A:B,3)</f>
        <v>#REF!</v>
      </c>
      <c r="E6374" s="5">
        <f>VLOOKUP(C6374,ReactionType!$A:$B,2,false)</f>
        <v>5</v>
      </c>
    </row>
    <row r="6375">
      <c r="A6375" s="1" t="s">
        <v>296</v>
      </c>
      <c r="B6375" s="1" t="str">
        <f>VLOOKUP(A6375,Content!A:B,2)</f>
        <v>video</v>
      </c>
      <c r="C6375" s="1" t="s">
        <v>1034</v>
      </c>
      <c r="D6375" s="3" t="str">
        <f>VLOOKUP(A6375,Content!A:B,3)</f>
        <v>#REF!</v>
      </c>
      <c r="E6375" s="5">
        <f>VLOOKUP(C6375,ReactionType!$A:$B,2,false)</f>
        <v>65</v>
      </c>
    </row>
    <row r="6376">
      <c r="A6376" s="1" t="s">
        <v>296</v>
      </c>
      <c r="B6376" s="1" t="str">
        <f>VLOOKUP(A6376,Content!A:B,2)</f>
        <v>video</v>
      </c>
      <c r="C6376" s="1" t="s">
        <v>1031</v>
      </c>
      <c r="D6376" s="3" t="str">
        <f>VLOOKUP(A6376,Content!A:B,3)</f>
        <v>#REF!</v>
      </c>
      <c r="E6376" s="5">
        <f>VLOOKUP(C6376,ReactionType!$A:$B,2,false)</f>
        <v>30</v>
      </c>
    </row>
    <row r="6377">
      <c r="A6377" s="1" t="s">
        <v>296</v>
      </c>
      <c r="B6377" s="1" t="str">
        <f>VLOOKUP(A6377,Content!A:B,2)</f>
        <v>video</v>
      </c>
      <c r="C6377" s="1" t="s">
        <v>1030</v>
      </c>
      <c r="D6377" s="3" t="str">
        <f>VLOOKUP(A6377,Content!A:B,3)</f>
        <v>#REF!</v>
      </c>
      <c r="E6377" s="5">
        <f>VLOOKUP(C6377,ReactionType!$A:$B,2,false)</f>
        <v>35</v>
      </c>
    </row>
    <row r="6378">
      <c r="A6378" s="1" t="s">
        <v>296</v>
      </c>
      <c r="B6378" s="1" t="str">
        <f>VLOOKUP(A6378,Content!A:B,2)</f>
        <v>video</v>
      </c>
      <c r="C6378" s="1" t="s">
        <v>1035</v>
      </c>
      <c r="D6378" s="3" t="str">
        <f>VLOOKUP(A6378,Content!A:B,3)</f>
        <v>#REF!</v>
      </c>
      <c r="E6378" s="5">
        <f>VLOOKUP(C6378,ReactionType!$A:$B,2,false)</f>
        <v>20</v>
      </c>
    </row>
    <row r="6379">
      <c r="A6379" s="1" t="s">
        <v>296</v>
      </c>
      <c r="B6379" s="1" t="str">
        <f>VLOOKUP(A6379,Content!A:B,2)</f>
        <v>video</v>
      </c>
      <c r="C6379" s="1" t="s">
        <v>1040</v>
      </c>
      <c r="D6379" s="3" t="str">
        <f>VLOOKUP(A6379,Content!A:B,3)</f>
        <v>#REF!</v>
      </c>
      <c r="E6379" s="5">
        <f>VLOOKUP(C6379,ReactionType!$A:$B,2,false)</f>
        <v>60</v>
      </c>
    </row>
    <row r="6380">
      <c r="A6380" s="1" t="s">
        <v>296</v>
      </c>
      <c r="B6380" s="1" t="str">
        <f>VLOOKUP(A6380,Content!A:B,2)</f>
        <v>video</v>
      </c>
      <c r="C6380" s="1" t="s">
        <v>1027</v>
      </c>
      <c r="D6380" s="3" t="str">
        <f>VLOOKUP(A6380,Content!A:B,3)</f>
        <v>#REF!</v>
      </c>
      <c r="E6380" s="5">
        <f>VLOOKUP(C6380,ReactionType!$A:$B,2,false)</f>
        <v>10</v>
      </c>
    </row>
    <row r="6381">
      <c r="A6381" s="1" t="s">
        <v>296</v>
      </c>
      <c r="B6381" s="1" t="str">
        <f>VLOOKUP(A6381,Content!A:B,2)</f>
        <v>video</v>
      </c>
      <c r="C6381" s="1" t="s">
        <v>1030</v>
      </c>
      <c r="D6381" s="3" t="str">
        <f>VLOOKUP(A6381,Content!A:B,3)</f>
        <v>#REF!</v>
      </c>
      <c r="E6381" s="5">
        <f>VLOOKUP(C6381,ReactionType!$A:$B,2,false)</f>
        <v>35</v>
      </c>
    </row>
    <row r="6382">
      <c r="A6382" s="1" t="s">
        <v>296</v>
      </c>
      <c r="B6382" s="1" t="str">
        <f>VLOOKUP(A6382,Content!A:B,2)</f>
        <v>video</v>
      </c>
      <c r="C6382" s="1" t="s">
        <v>1032</v>
      </c>
      <c r="D6382" s="3" t="str">
        <f>VLOOKUP(A6382,Content!A:B,3)</f>
        <v>#REF!</v>
      </c>
      <c r="E6382" s="5">
        <f>VLOOKUP(C6382,ReactionType!$A:$B,2,false)</f>
        <v>70</v>
      </c>
    </row>
    <row r="6383">
      <c r="A6383" s="1" t="s">
        <v>296</v>
      </c>
      <c r="B6383" s="1" t="str">
        <f>VLOOKUP(A6383,Content!A:B,2)</f>
        <v>video</v>
      </c>
      <c r="C6383" s="1" t="s">
        <v>1027</v>
      </c>
      <c r="D6383" s="3" t="str">
        <f>VLOOKUP(A6383,Content!A:B,3)</f>
        <v>#REF!</v>
      </c>
      <c r="E6383" s="5">
        <f>VLOOKUP(C6383,ReactionType!$A:$B,2,false)</f>
        <v>10</v>
      </c>
    </row>
    <row r="6384">
      <c r="A6384" s="1" t="s">
        <v>296</v>
      </c>
      <c r="B6384" s="1" t="str">
        <f>VLOOKUP(A6384,Content!A:B,2)</f>
        <v>video</v>
      </c>
      <c r="C6384" s="1" t="s">
        <v>1041</v>
      </c>
      <c r="D6384" s="3" t="str">
        <f>VLOOKUP(A6384,Content!A:B,3)</f>
        <v>#REF!</v>
      </c>
      <c r="E6384" s="5">
        <f>VLOOKUP(C6384,ReactionType!$A:$B,2,false)</f>
        <v>70</v>
      </c>
    </row>
    <row r="6385">
      <c r="A6385" s="1" t="s">
        <v>296</v>
      </c>
      <c r="B6385" s="1" t="str">
        <f>VLOOKUP(A6385,Content!A:B,2)</f>
        <v>video</v>
      </c>
      <c r="C6385" s="1" t="s">
        <v>1038</v>
      </c>
      <c r="D6385" s="3" t="str">
        <f>VLOOKUP(A6385,Content!A:B,3)</f>
        <v>#REF!</v>
      </c>
      <c r="E6385" s="5">
        <f>VLOOKUP(C6385,ReactionType!$A:$B,2,false)</f>
        <v>12</v>
      </c>
    </row>
    <row r="6386">
      <c r="A6386" s="1" t="s">
        <v>296</v>
      </c>
      <c r="B6386" s="1" t="str">
        <f>VLOOKUP(A6386,Content!A:B,2)</f>
        <v>video</v>
      </c>
      <c r="C6386" s="1" t="s">
        <v>1032</v>
      </c>
      <c r="D6386" s="3" t="str">
        <f>VLOOKUP(A6386,Content!A:B,3)</f>
        <v>#REF!</v>
      </c>
      <c r="E6386" s="5">
        <f>VLOOKUP(C6386,ReactionType!$A:$B,2,false)</f>
        <v>70</v>
      </c>
    </row>
    <row r="6387">
      <c r="A6387" s="1" t="s">
        <v>296</v>
      </c>
      <c r="B6387" s="1" t="str">
        <f>VLOOKUP(A6387,Content!A:B,2)</f>
        <v>video</v>
      </c>
      <c r="C6387" s="1" t="s">
        <v>1039</v>
      </c>
      <c r="D6387" s="3" t="str">
        <f>VLOOKUP(A6387,Content!A:B,3)</f>
        <v>#REF!</v>
      </c>
      <c r="E6387" s="5">
        <f>VLOOKUP(C6387,ReactionType!$A:$B,2,false)</f>
        <v>50</v>
      </c>
    </row>
    <row r="6388">
      <c r="A6388" s="1" t="s">
        <v>296</v>
      </c>
      <c r="B6388" s="1" t="str">
        <f>VLOOKUP(A6388,Content!A:B,2)</f>
        <v>video</v>
      </c>
      <c r="C6388" s="1" t="s">
        <v>1031</v>
      </c>
      <c r="D6388" s="3" t="str">
        <f>VLOOKUP(A6388,Content!A:B,3)</f>
        <v>#REF!</v>
      </c>
      <c r="E6388" s="5">
        <f>VLOOKUP(C6388,ReactionType!$A:$B,2,false)</f>
        <v>30</v>
      </c>
    </row>
    <row r="6389">
      <c r="A6389" s="1" t="s">
        <v>297</v>
      </c>
      <c r="B6389" s="1" t="str">
        <f>VLOOKUP(A6389,Content!A:B,2)</f>
        <v>video</v>
      </c>
      <c r="C6389" s="1" t="s">
        <v>1030</v>
      </c>
      <c r="D6389" s="3" t="str">
        <f>VLOOKUP(A6389,Content!A:B,3)</f>
        <v>#REF!</v>
      </c>
      <c r="E6389" s="5">
        <f>VLOOKUP(C6389,ReactionType!$A:$B,2,false)</f>
        <v>35</v>
      </c>
    </row>
    <row r="6390">
      <c r="A6390" s="1" t="s">
        <v>297</v>
      </c>
      <c r="B6390" s="1" t="str">
        <f>VLOOKUP(A6390,Content!A:B,2)</f>
        <v>video</v>
      </c>
      <c r="C6390" s="1" t="s">
        <v>1032</v>
      </c>
      <c r="D6390" s="3" t="str">
        <f>VLOOKUP(A6390,Content!A:B,3)</f>
        <v>#REF!</v>
      </c>
      <c r="E6390" s="5">
        <f>VLOOKUP(C6390,ReactionType!$A:$B,2,false)</f>
        <v>70</v>
      </c>
    </row>
    <row r="6391">
      <c r="A6391" s="1" t="s">
        <v>297</v>
      </c>
      <c r="B6391" s="1" t="str">
        <f>VLOOKUP(A6391,Content!A:B,2)</f>
        <v>video</v>
      </c>
      <c r="C6391" s="1" t="s">
        <v>1029</v>
      </c>
      <c r="D6391" s="3" t="str">
        <f>VLOOKUP(A6391,Content!A:B,3)</f>
        <v>#REF!</v>
      </c>
      <c r="E6391" s="5">
        <f>VLOOKUP(C6391,ReactionType!$A:$B,2,false)</f>
        <v>15</v>
      </c>
    </row>
    <row r="6392">
      <c r="A6392" s="1" t="s">
        <v>297</v>
      </c>
      <c r="B6392" s="1" t="str">
        <f>VLOOKUP(A6392,Content!A:B,2)</f>
        <v>video</v>
      </c>
      <c r="C6392" s="1" t="s">
        <v>1029</v>
      </c>
      <c r="D6392" s="3" t="str">
        <f>VLOOKUP(A6392,Content!A:B,3)</f>
        <v>#REF!</v>
      </c>
      <c r="E6392" s="5">
        <f>VLOOKUP(C6392,ReactionType!$A:$B,2,false)</f>
        <v>15</v>
      </c>
    </row>
    <row r="6393">
      <c r="A6393" s="1" t="s">
        <v>297</v>
      </c>
      <c r="B6393" s="1" t="str">
        <f>VLOOKUP(A6393,Content!A:B,2)</f>
        <v>video</v>
      </c>
      <c r="C6393" s="1" t="s">
        <v>1027</v>
      </c>
      <c r="D6393" s="3" t="str">
        <f>VLOOKUP(A6393,Content!A:B,3)</f>
        <v>#REF!</v>
      </c>
      <c r="E6393" s="5">
        <f>VLOOKUP(C6393,ReactionType!$A:$B,2,false)</f>
        <v>10</v>
      </c>
    </row>
    <row r="6394">
      <c r="A6394" s="1" t="s">
        <v>297</v>
      </c>
      <c r="B6394" s="1" t="str">
        <f>VLOOKUP(A6394,Content!A:B,2)</f>
        <v>video</v>
      </c>
      <c r="C6394" s="1" t="s">
        <v>1030</v>
      </c>
      <c r="D6394" s="3" t="str">
        <f>VLOOKUP(A6394,Content!A:B,3)</f>
        <v>#REF!</v>
      </c>
      <c r="E6394" s="5">
        <f>VLOOKUP(C6394,ReactionType!$A:$B,2,false)</f>
        <v>35</v>
      </c>
    </row>
    <row r="6395">
      <c r="A6395" s="1" t="s">
        <v>297</v>
      </c>
      <c r="B6395" s="1" t="str">
        <f>VLOOKUP(A6395,Content!A:B,2)</f>
        <v>video</v>
      </c>
      <c r="C6395" s="1" t="s">
        <v>1042</v>
      </c>
      <c r="D6395" s="3" t="str">
        <f>VLOOKUP(A6395,Content!A:B,3)</f>
        <v>#REF!</v>
      </c>
      <c r="E6395" s="5">
        <f>VLOOKUP(C6395,ReactionType!$A:$B,2,false)</f>
        <v>72</v>
      </c>
    </row>
    <row r="6396">
      <c r="A6396" s="1" t="s">
        <v>297</v>
      </c>
      <c r="B6396" s="1" t="str">
        <f>VLOOKUP(A6396,Content!A:B,2)</f>
        <v>video</v>
      </c>
      <c r="C6396" s="1" t="s">
        <v>1032</v>
      </c>
      <c r="D6396" s="3" t="str">
        <f>VLOOKUP(A6396,Content!A:B,3)</f>
        <v>#REF!</v>
      </c>
      <c r="E6396" s="5">
        <f>VLOOKUP(C6396,ReactionType!$A:$B,2,false)</f>
        <v>70</v>
      </c>
    </row>
    <row r="6397">
      <c r="A6397" s="1" t="s">
        <v>297</v>
      </c>
      <c r="B6397" s="1" t="str">
        <f>VLOOKUP(A6397,Content!A:B,2)</f>
        <v>video</v>
      </c>
      <c r="C6397" s="1" t="s">
        <v>1037</v>
      </c>
      <c r="D6397" s="3" t="str">
        <f>VLOOKUP(A6397,Content!A:B,3)</f>
        <v>#REF!</v>
      </c>
      <c r="E6397" s="5">
        <f>VLOOKUP(C6397,ReactionType!$A:$B,2,false)</f>
        <v>45</v>
      </c>
    </row>
    <row r="6398">
      <c r="A6398" s="1" t="s">
        <v>297</v>
      </c>
      <c r="B6398" s="1" t="str">
        <f>VLOOKUP(A6398,Content!A:B,2)</f>
        <v>video</v>
      </c>
      <c r="C6398" s="1" t="s">
        <v>1041</v>
      </c>
      <c r="D6398" s="3" t="str">
        <f>VLOOKUP(A6398,Content!A:B,3)</f>
        <v>#REF!</v>
      </c>
      <c r="E6398" s="5">
        <f>VLOOKUP(C6398,ReactionType!$A:$B,2,false)</f>
        <v>70</v>
      </c>
    </row>
    <row r="6399">
      <c r="A6399" s="1" t="s">
        <v>297</v>
      </c>
      <c r="B6399" s="1" t="str">
        <f>VLOOKUP(A6399,Content!A:B,2)</f>
        <v>video</v>
      </c>
      <c r="C6399" s="1" t="s">
        <v>1027</v>
      </c>
      <c r="D6399" s="3" t="str">
        <f>VLOOKUP(A6399,Content!A:B,3)</f>
        <v>#REF!</v>
      </c>
      <c r="E6399" s="5">
        <f>VLOOKUP(C6399,ReactionType!$A:$B,2,false)</f>
        <v>10</v>
      </c>
    </row>
    <row r="6400">
      <c r="A6400" s="1" t="s">
        <v>297</v>
      </c>
      <c r="B6400" s="1" t="str">
        <f>VLOOKUP(A6400,Content!A:B,2)</f>
        <v>video</v>
      </c>
      <c r="C6400" s="1" t="s">
        <v>1028</v>
      </c>
      <c r="D6400" s="3" t="str">
        <f>VLOOKUP(A6400,Content!A:B,3)</f>
        <v>#REF!</v>
      </c>
      <c r="E6400" s="5">
        <f>VLOOKUP(C6400,ReactionType!$A:$B,2,false)</f>
        <v>0</v>
      </c>
    </row>
    <row r="6401">
      <c r="A6401" s="1" t="s">
        <v>297</v>
      </c>
      <c r="B6401" s="1" t="str">
        <f>VLOOKUP(A6401,Content!A:B,2)</f>
        <v>video</v>
      </c>
      <c r="C6401" s="1" t="s">
        <v>1039</v>
      </c>
      <c r="D6401" s="3" t="str">
        <f>VLOOKUP(A6401,Content!A:B,3)</f>
        <v>#REF!</v>
      </c>
      <c r="E6401" s="5">
        <f>VLOOKUP(C6401,ReactionType!$A:$B,2,false)</f>
        <v>50</v>
      </c>
    </row>
    <row r="6402">
      <c r="A6402" s="1" t="s">
        <v>298</v>
      </c>
      <c r="B6402" s="1" t="str">
        <f>VLOOKUP(A6402,Content!A:B,2)</f>
        <v>GIF</v>
      </c>
      <c r="C6402" s="1" t="s">
        <v>1041</v>
      </c>
      <c r="D6402" s="3" t="str">
        <f>VLOOKUP(A6402,Content!A:B,3)</f>
        <v>#REF!</v>
      </c>
      <c r="E6402" s="5">
        <f>VLOOKUP(C6402,ReactionType!$A:$B,2,false)</f>
        <v>70</v>
      </c>
    </row>
    <row r="6403">
      <c r="A6403" s="1" t="s">
        <v>298</v>
      </c>
      <c r="B6403" s="1" t="str">
        <f>VLOOKUP(A6403,Content!A:B,2)</f>
        <v>GIF</v>
      </c>
      <c r="C6403" s="1" t="s">
        <v>1035</v>
      </c>
      <c r="D6403" s="3" t="str">
        <f>VLOOKUP(A6403,Content!A:B,3)</f>
        <v>#REF!</v>
      </c>
      <c r="E6403" s="5">
        <f>VLOOKUP(C6403,ReactionType!$A:$B,2,false)</f>
        <v>20</v>
      </c>
    </row>
    <row r="6404">
      <c r="A6404" s="1" t="s">
        <v>298</v>
      </c>
      <c r="B6404" s="1" t="str">
        <f>VLOOKUP(A6404,Content!A:B,2)</f>
        <v>GIF</v>
      </c>
      <c r="C6404" s="1" t="s">
        <v>1030</v>
      </c>
      <c r="D6404" s="3" t="str">
        <f>VLOOKUP(A6404,Content!A:B,3)</f>
        <v>#REF!</v>
      </c>
      <c r="E6404" s="5">
        <f>VLOOKUP(C6404,ReactionType!$A:$B,2,false)</f>
        <v>35</v>
      </c>
    </row>
    <row r="6405">
      <c r="A6405" s="1" t="s">
        <v>298</v>
      </c>
      <c r="B6405" s="1" t="str">
        <f>VLOOKUP(A6405,Content!A:B,2)</f>
        <v>GIF</v>
      </c>
      <c r="C6405" s="1" t="s">
        <v>1027</v>
      </c>
      <c r="D6405" s="3" t="str">
        <f>VLOOKUP(A6405,Content!A:B,3)</f>
        <v>#REF!</v>
      </c>
      <c r="E6405" s="5">
        <f>VLOOKUP(C6405,ReactionType!$A:$B,2,false)</f>
        <v>10</v>
      </c>
    </row>
    <row r="6406">
      <c r="A6406" s="1" t="s">
        <v>298</v>
      </c>
      <c r="B6406" s="1" t="str">
        <f>VLOOKUP(A6406,Content!A:B,2)</f>
        <v>GIF</v>
      </c>
      <c r="C6406" s="1" t="s">
        <v>1028</v>
      </c>
      <c r="D6406" s="3" t="str">
        <f>VLOOKUP(A6406,Content!A:B,3)</f>
        <v>#REF!</v>
      </c>
      <c r="E6406" s="5">
        <f>VLOOKUP(C6406,ReactionType!$A:$B,2,false)</f>
        <v>0</v>
      </c>
    </row>
    <row r="6407">
      <c r="A6407" s="1" t="s">
        <v>298</v>
      </c>
      <c r="B6407" s="1" t="str">
        <f>VLOOKUP(A6407,Content!A:B,2)</f>
        <v>GIF</v>
      </c>
      <c r="C6407" s="1" t="s">
        <v>1042</v>
      </c>
      <c r="D6407" s="3" t="str">
        <f>VLOOKUP(A6407,Content!A:B,3)</f>
        <v>#REF!</v>
      </c>
      <c r="E6407" s="5">
        <f>VLOOKUP(C6407,ReactionType!$A:$B,2,false)</f>
        <v>72</v>
      </c>
    </row>
    <row r="6408">
      <c r="A6408" s="1" t="s">
        <v>298</v>
      </c>
      <c r="B6408" s="1" t="str">
        <f>VLOOKUP(A6408,Content!A:B,2)</f>
        <v>GIF</v>
      </c>
      <c r="C6408" s="1" t="s">
        <v>1037</v>
      </c>
      <c r="D6408" s="3" t="str">
        <f>VLOOKUP(A6408,Content!A:B,3)</f>
        <v>#REF!</v>
      </c>
      <c r="E6408" s="5">
        <f>VLOOKUP(C6408,ReactionType!$A:$B,2,false)</f>
        <v>45</v>
      </c>
    </row>
    <row r="6409">
      <c r="A6409" s="1" t="s">
        <v>298</v>
      </c>
      <c r="B6409" s="1" t="str">
        <f>VLOOKUP(A6409,Content!A:B,2)</f>
        <v>GIF</v>
      </c>
      <c r="C6409" s="1" t="s">
        <v>1027</v>
      </c>
      <c r="D6409" s="3" t="str">
        <f>VLOOKUP(A6409,Content!A:B,3)</f>
        <v>#REF!</v>
      </c>
      <c r="E6409" s="5">
        <f>VLOOKUP(C6409,ReactionType!$A:$B,2,false)</f>
        <v>10</v>
      </c>
    </row>
    <row r="6410">
      <c r="A6410" s="1" t="s">
        <v>298</v>
      </c>
      <c r="B6410" s="1" t="str">
        <f>VLOOKUP(A6410,Content!A:B,2)</f>
        <v>GIF</v>
      </c>
      <c r="C6410" s="1" t="s">
        <v>1042</v>
      </c>
      <c r="D6410" s="3" t="str">
        <f>VLOOKUP(A6410,Content!A:B,3)</f>
        <v>#REF!</v>
      </c>
      <c r="E6410" s="5">
        <f>VLOOKUP(C6410,ReactionType!$A:$B,2,false)</f>
        <v>72</v>
      </c>
    </row>
    <row r="6411">
      <c r="A6411" s="1" t="s">
        <v>298</v>
      </c>
      <c r="B6411" s="1" t="str">
        <f>VLOOKUP(A6411,Content!A:B,2)</f>
        <v>GIF</v>
      </c>
      <c r="C6411" s="1" t="s">
        <v>1034</v>
      </c>
      <c r="D6411" s="3" t="str">
        <f>VLOOKUP(A6411,Content!A:B,3)</f>
        <v>#REF!</v>
      </c>
      <c r="E6411" s="5">
        <f>VLOOKUP(C6411,ReactionType!$A:$B,2,false)</f>
        <v>65</v>
      </c>
    </row>
    <row r="6412">
      <c r="A6412" s="1" t="s">
        <v>298</v>
      </c>
      <c r="B6412" s="1" t="str">
        <f>VLOOKUP(A6412,Content!A:B,2)</f>
        <v>GIF</v>
      </c>
      <c r="C6412" s="1" t="s">
        <v>1028</v>
      </c>
      <c r="D6412" s="3" t="str">
        <f>VLOOKUP(A6412,Content!A:B,3)</f>
        <v>#REF!</v>
      </c>
      <c r="E6412" s="5">
        <f>VLOOKUP(C6412,ReactionType!$A:$B,2,false)</f>
        <v>0</v>
      </c>
    </row>
    <row r="6413">
      <c r="A6413" s="1" t="s">
        <v>298</v>
      </c>
      <c r="B6413" s="1" t="str">
        <f>VLOOKUP(A6413,Content!A:B,2)</f>
        <v>GIF</v>
      </c>
      <c r="C6413" s="1" t="s">
        <v>1039</v>
      </c>
      <c r="D6413" s="3" t="str">
        <f>VLOOKUP(A6413,Content!A:B,3)</f>
        <v>#REF!</v>
      </c>
      <c r="E6413" s="5">
        <f>VLOOKUP(C6413,ReactionType!$A:$B,2,false)</f>
        <v>50</v>
      </c>
    </row>
    <row r="6414">
      <c r="A6414" s="1" t="s">
        <v>298</v>
      </c>
      <c r="B6414" s="1" t="str">
        <f>VLOOKUP(A6414,Content!A:B,2)</f>
        <v>GIF</v>
      </c>
      <c r="C6414" s="1" t="s">
        <v>1027</v>
      </c>
      <c r="D6414" s="3" t="str">
        <f>VLOOKUP(A6414,Content!A:B,3)</f>
        <v>#REF!</v>
      </c>
      <c r="E6414" s="5">
        <f>VLOOKUP(C6414,ReactionType!$A:$B,2,false)</f>
        <v>10</v>
      </c>
    </row>
    <row r="6415">
      <c r="A6415" s="1" t="s">
        <v>298</v>
      </c>
      <c r="B6415" s="1" t="str">
        <f>VLOOKUP(A6415,Content!A:B,2)</f>
        <v>GIF</v>
      </c>
      <c r="C6415" s="1" t="s">
        <v>1036</v>
      </c>
      <c r="D6415" s="3" t="str">
        <f>VLOOKUP(A6415,Content!A:B,3)</f>
        <v>#REF!</v>
      </c>
      <c r="E6415" s="5">
        <f>VLOOKUP(C6415,ReactionType!$A:$B,2,false)</f>
        <v>75</v>
      </c>
    </row>
    <row r="6416">
      <c r="A6416" s="1" t="s">
        <v>298</v>
      </c>
      <c r="B6416" s="1" t="str">
        <f>VLOOKUP(A6416,Content!A:B,2)</f>
        <v>GIF</v>
      </c>
      <c r="C6416" s="1" t="s">
        <v>1028</v>
      </c>
      <c r="D6416" s="3" t="str">
        <f>VLOOKUP(A6416,Content!A:B,3)</f>
        <v>#REF!</v>
      </c>
      <c r="E6416" s="5">
        <f>VLOOKUP(C6416,ReactionType!$A:$B,2,false)</f>
        <v>0</v>
      </c>
    </row>
    <row r="6417">
      <c r="A6417" s="1" t="s">
        <v>298</v>
      </c>
      <c r="B6417" s="1" t="str">
        <f>VLOOKUP(A6417,Content!A:B,2)</f>
        <v>GIF</v>
      </c>
      <c r="C6417" s="1" t="s">
        <v>1031</v>
      </c>
      <c r="D6417" s="3" t="str">
        <f>VLOOKUP(A6417,Content!A:B,3)</f>
        <v>#REF!</v>
      </c>
      <c r="E6417" s="5">
        <f>VLOOKUP(C6417,ReactionType!$A:$B,2,false)</f>
        <v>30</v>
      </c>
    </row>
    <row r="6418">
      <c r="A6418" s="1" t="s">
        <v>298</v>
      </c>
      <c r="B6418" s="1" t="str">
        <f>VLOOKUP(A6418,Content!A:B,2)</f>
        <v>GIF</v>
      </c>
      <c r="C6418" s="1" t="s">
        <v>1042</v>
      </c>
      <c r="D6418" s="3" t="str">
        <f>VLOOKUP(A6418,Content!A:B,3)</f>
        <v>#REF!</v>
      </c>
      <c r="E6418" s="5">
        <f>VLOOKUP(C6418,ReactionType!$A:$B,2,false)</f>
        <v>72</v>
      </c>
    </row>
    <row r="6419">
      <c r="A6419" s="1" t="s">
        <v>298</v>
      </c>
      <c r="B6419" s="1" t="str">
        <f>VLOOKUP(A6419,Content!A:B,2)</f>
        <v>GIF</v>
      </c>
      <c r="C6419" s="1" t="s">
        <v>1030</v>
      </c>
      <c r="D6419" s="3" t="str">
        <f>VLOOKUP(A6419,Content!A:B,3)</f>
        <v>#REF!</v>
      </c>
      <c r="E6419" s="5">
        <f>VLOOKUP(C6419,ReactionType!$A:$B,2,false)</f>
        <v>35</v>
      </c>
    </row>
    <row r="6420">
      <c r="A6420" s="1" t="s">
        <v>298</v>
      </c>
      <c r="B6420" s="1" t="str">
        <f>VLOOKUP(A6420,Content!A:B,2)</f>
        <v>GIF</v>
      </c>
      <c r="C6420" s="1" t="s">
        <v>1035</v>
      </c>
      <c r="D6420" s="3" t="str">
        <f>VLOOKUP(A6420,Content!A:B,3)</f>
        <v>#REF!</v>
      </c>
      <c r="E6420" s="5">
        <f>VLOOKUP(C6420,ReactionType!$A:$B,2,false)</f>
        <v>20</v>
      </c>
    </row>
    <row r="6421">
      <c r="A6421" s="1" t="s">
        <v>298</v>
      </c>
      <c r="B6421" s="1" t="str">
        <f>VLOOKUP(A6421,Content!A:B,2)</f>
        <v>GIF</v>
      </c>
      <c r="C6421" s="1" t="s">
        <v>1032</v>
      </c>
      <c r="D6421" s="3" t="str">
        <f>VLOOKUP(A6421,Content!A:B,3)</f>
        <v>#REF!</v>
      </c>
      <c r="E6421" s="5">
        <f>VLOOKUP(C6421,ReactionType!$A:$B,2,false)</f>
        <v>70</v>
      </c>
    </row>
    <row r="6422">
      <c r="A6422" s="1" t="s">
        <v>298</v>
      </c>
      <c r="B6422" s="1" t="str">
        <f>VLOOKUP(A6422,Content!A:B,2)</f>
        <v>GIF</v>
      </c>
      <c r="C6422" s="1" t="s">
        <v>1038</v>
      </c>
      <c r="D6422" s="3" t="str">
        <f>VLOOKUP(A6422,Content!A:B,3)</f>
        <v>#REF!</v>
      </c>
      <c r="E6422" s="5">
        <f>VLOOKUP(C6422,ReactionType!$A:$B,2,false)</f>
        <v>12</v>
      </c>
    </row>
    <row r="6423">
      <c r="A6423" s="1" t="s">
        <v>298</v>
      </c>
      <c r="B6423" s="1" t="str">
        <f>VLOOKUP(A6423,Content!A:B,2)</f>
        <v>GIF</v>
      </c>
      <c r="C6423" s="1" t="s">
        <v>1040</v>
      </c>
      <c r="D6423" s="3" t="str">
        <f>VLOOKUP(A6423,Content!A:B,3)</f>
        <v>#REF!</v>
      </c>
      <c r="E6423" s="5">
        <f>VLOOKUP(C6423,ReactionType!$A:$B,2,false)</f>
        <v>60</v>
      </c>
    </row>
    <row r="6424">
      <c r="A6424" s="1" t="s">
        <v>298</v>
      </c>
      <c r="B6424" s="1" t="str">
        <f>VLOOKUP(A6424,Content!A:B,2)</f>
        <v>GIF</v>
      </c>
      <c r="C6424" s="1" t="s">
        <v>1037</v>
      </c>
      <c r="D6424" s="3" t="str">
        <f>VLOOKUP(A6424,Content!A:B,3)</f>
        <v>#REF!</v>
      </c>
      <c r="E6424" s="5">
        <f>VLOOKUP(C6424,ReactionType!$A:$B,2,false)</f>
        <v>45</v>
      </c>
    </row>
    <row r="6425">
      <c r="A6425" s="1" t="s">
        <v>298</v>
      </c>
      <c r="B6425" s="1" t="str">
        <f>VLOOKUP(A6425,Content!A:B,2)</f>
        <v>GIF</v>
      </c>
      <c r="C6425" s="1" t="s">
        <v>1037</v>
      </c>
      <c r="D6425" s="3" t="str">
        <f>VLOOKUP(A6425,Content!A:B,3)</f>
        <v>#REF!</v>
      </c>
      <c r="E6425" s="5">
        <f>VLOOKUP(C6425,ReactionType!$A:$B,2,false)</f>
        <v>45</v>
      </c>
    </row>
    <row r="6426">
      <c r="A6426" s="1" t="s">
        <v>298</v>
      </c>
      <c r="B6426" s="1" t="str">
        <f>VLOOKUP(A6426,Content!A:B,2)</f>
        <v>GIF</v>
      </c>
      <c r="C6426" s="1" t="s">
        <v>1033</v>
      </c>
      <c r="D6426" s="3" t="str">
        <f>VLOOKUP(A6426,Content!A:B,3)</f>
        <v>#REF!</v>
      </c>
      <c r="E6426" s="5">
        <f>VLOOKUP(C6426,ReactionType!$A:$B,2,false)</f>
        <v>5</v>
      </c>
    </row>
    <row r="6427">
      <c r="A6427" s="1" t="s">
        <v>299</v>
      </c>
      <c r="B6427" s="1" t="str">
        <f>VLOOKUP(A6427,Content!A:B,2)</f>
        <v>GIF</v>
      </c>
      <c r="C6427" s="1" t="s">
        <v>1035</v>
      </c>
      <c r="D6427" s="3" t="str">
        <f>VLOOKUP(A6427,Content!A:B,3)</f>
        <v>#REF!</v>
      </c>
      <c r="E6427" s="5">
        <f>VLOOKUP(C6427,ReactionType!$A:$B,2,false)</f>
        <v>20</v>
      </c>
    </row>
    <row r="6428">
      <c r="A6428" s="1" t="s">
        <v>299</v>
      </c>
      <c r="B6428" s="1" t="str">
        <f>VLOOKUP(A6428,Content!A:B,2)</f>
        <v>GIF</v>
      </c>
      <c r="C6428" s="1" t="s">
        <v>1040</v>
      </c>
      <c r="D6428" s="3" t="str">
        <f>VLOOKUP(A6428,Content!A:B,3)</f>
        <v>#REF!</v>
      </c>
      <c r="E6428" s="5">
        <f>VLOOKUP(C6428,ReactionType!$A:$B,2,false)</f>
        <v>60</v>
      </c>
    </row>
    <row r="6429">
      <c r="A6429" s="1" t="s">
        <v>299</v>
      </c>
      <c r="B6429" s="1" t="str">
        <f>VLOOKUP(A6429,Content!A:B,2)</f>
        <v>GIF</v>
      </c>
      <c r="C6429" s="1" t="s">
        <v>1036</v>
      </c>
      <c r="D6429" s="3" t="str">
        <f>VLOOKUP(A6429,Content!A:B,3)</f>
        <v>#REF!</v>
      </c>
      <c r="E6429" s="5">
        <f>VLOOKUP(C6429,ReactionType!$A:$B,2,false)</f>
        <v>75</v>
      </c>
    </row>
    <row r="6430">
      <c r="A6430" s="1" t="s">
        <v>299</v>
      </c>
      <c r="B6430" s="1" t="str">
        <f>VLOOKUP(A6430,Content!A:B,2)</f>
        <v>GIF</v>
      </c>
      <c r="C6430" s="1" t="s">
        <v>1028</v>
      </c>
      <c r="D6430" s="3" t="str">
        <f>VLOOKUP(A6430,Content!A:B,3)</f>
        <v>#REF!</v>
      </c>
      <c r="E6430" s="5">
        <f>VLOOKUP(C6430,ReactionType!$A:$B,2,false)</f>
        <v>0</v>
      </c>
    </row>
    <row r="6431">
      <c r="A6431" s="1" t="s">
        <v>299</v>
      </c>
      <c r="B6431" s="1" t="str">
        <f>VLOOKUP(A6431,Content!A:B,2)</f>
        <v>GIF</v>
      </c>
      <c r="C6431" s="1" t="s">
        <v>1032</v>
      </c>
      <c r="D6431" s="3" t="str">
        <f>VLOOKUP(A6431,Content!A:B,3)</f>
        <v>#REF!</v>
      </c>
      <c r="E6431" s="5">
        <f>VLOOKUP(C6431,ReactionType!$A:$B,2,false)</f>
        <v>70</v>
      </c>
    </row>
    <row r="6432">
      <c r="A6432" s="1" t="s">
        <v>299</v>
      </c>
      <c r="B6432" s="1" t="str">
        <f>VLOOKUP(A6432,Content!A:B,2)</f>
        <v>GIF</v>
      </c>
      <c r="C6432" s="1" t="s">
        <v>1038</v>
      </c>
      <c r="D6432" s="3" t="str">
        <f>VLOOKUP(A6432,Content!A:B,3)</f>
        <v>#REF!</v>
      </c>
      <c r="E6432" s="5">
        <f>VLOOKUP(C6432,ReactionType!$A:$B,2,false)</f>
        <v>12</v>
      </c>
    </row>
    <row r="6433">
      <c r="A6433" s="1" t="s">
        <v>299</v>
      </c>
      <c r="B6433" s="1" t="str">
        <f>VLOOKUP(A6433,Content!A:B,2)</f>
        <v>GIF</v>
      </c>
      <c r="C6433" s="1" t="s">
        <v>1037</v>
      </c>
      <c r="D6433" s="3" t="str">
        <f>VLOOKUP(A6433,Content!A:B,3)</f>
        <v>#REF!</v>
      </c>
      <c r="E6433" s="5">
        <f>VLOOKUP(C6433,ReactionType!$A:$B,2,false)</f>
        <v>45</v>
      </c>
    </row>
    <row r="6434">
      <c r="A6434" s="1" t="s">
        <v>299</v>
      </c>
      <c r="B6434" s="1" t="str">
        <f>VLOOKUP(A6434,Content!A:B,2)</f>
        <v>GIF</v>
      </c>
      <c r="C6434" s="1" t="s">
        <v>1039</v>
      </c>
      <c r="D6434" s="3" t="str">
        <f>VLOOKUP(A6434,Content!A:B,3)</f>
        <v>#REF!</v>
      </c>
      <c r="E6434" s="5">
        <f>VLOOKUP(C6434,ReactionType!$A:$B,2,false)</f>
        <v>50</v>
      </c>
    </row>
    <row r="6435">
      <c r="A6435" s="1" t="s">
        <v>299</v>
      </c>
      <c r="B6435" s="1" t="str">
        <f>VLOOKUP(A6435,Content!A:B,2)</f>
        <v>GIF</v>
      </c>
      <c r="C6435" s="1" t="s">
        <v>1027</v>
      </c>
      <c r="D6435" s="3" t="str">
        <f>VLOOKUP(A6435,Content!A:B,3)</f>
        <v>#REF!</v>
      </c>
      <c r="E6435" s="5">
        <f>VLOOKUP(C6435,ReactionType!$A:$B,2,false)</f>
        <v>10</v>
      </c>
    </row>
    <row r="6436">
      <c r="A6436" s="1" t="s">
        <v>299</v>
      </c>
      <c r="B6436" s="1" t="str">
        <f>VLOOKUP(A6436,Content!A:B,2)</f>
        <v>GIF</v>
      </c>
      <c r="C6436" s="1" t="s">
        <v>1034</v>
      </c>
      <c r="D6436" s="3" t="str">
        <f>VLOOKUP(A6436,Content!A:B,3)</f>
        <v>#REF!</v>
      </c>
      <c r="E6436" s="5">
        <f>VLOOKUP(C6436,ReactionType!$A:$B,2,false)</f>
        <v>65</v>
      </c>
    </row>
    <row r="6437">
      <c r="A6437" s="1" t="s">
        <v>300</v>
      </c>
      <c r="B6437" s="1" t="str">
        <f>VLOOKUP(A6437,Content!A:B,2)</f>
        <v>GIF</v>
      </c>
      <c r="C6437" s="1" t="s">
        <v>1029</v>
      </c>
      <c r="D6437" s="3" t="str">
        <f>VLOOKUP(A6437,Content!A:B,3)</f>
        <v>#REF!</v>
      </c>
      <c r="E6437" s="5">
        <f>VLOOKUP(C6437,ReactionType!$A:$B,2,false)</f>
        <v>15</v>
      </c>
    </row>
    <row r="6438">
      <c r="A6438" s="1" t="s">
        <v>300</v>
      </c>
      <c r="B6438" s="1" t="str">
        <f>VLOOKUP(A6438,Content!A:B,2)</f>
        <v>GIF</v>
      </c>
      <c r="C6438" s="1" t="s">
        <v>1042</v>
      </c>
      <c r="D6438" s="3" t="str">
        <f>VLOOKUP(A6438,Content!A:B,3)</f>
        <v>#REF!</v>
      </c>
      <c r="E6438" s="5">
        <f>VLOOKUP(C6438,ReactionType!$A:$B,2,false)</f>
        <v>72</v>
      </c>
    </row>
    <row r="6439">
      <c r="A6439" s="1" t="s">
        <v>300</v>
      </c>
      <c r="B6439" s="1" t="str">
        <f>VLOOKUP(A6439,Content!A:B,2)</f>
        <v>GIF</v>
      </c>
      <c r="C6439" s="1" t="s">
        <v>1036</v>
      </c>
      <c r="D6439" s="3" t="str">
        <f>VLOOKUP(A6439,Content!A:B,3)</f>
        <v>#REF!</v>
      </c>
      <c r="E6439" s="5">
        <f>VLOOKUP(C6439,ReactionType!$A:$B,2,false)</f>
        <v>75</v>
      </c>
    </row>
    <row r="6440">
      <c r="A6440" s="1" t="s">
        <v>300</v>
      </c>
      <c r="B6440" s="1" t="str">
        <f>VLOOKUP(A6440,Content!A:B,2)</f>
        <v>GIF</v>
      </c>
      <c r="C6440" s="1" t="s">
        <v>1036</v>
      </c>
      <c r="D6440" s="3" t="str">
        <f>VLOOKUP(A6440,Content!A:B,3)</f>
        <v>#REF!</v>
      </c>
      <c r="E6440" s="5">
        <f>VLOOKUP(C6440,ReactionType!$A:$B,2,false)</f>
        <v>75</v>
      </c>
    </row>
    <row r="6441">
      <c r="A6441" s="1" t="s">
        <v>300</v>
      </c>
      <c r="B6441" s="1" t="str">
        <f>VLOOKUP(A6441,Content!A:B,2)</f>
        <v>GIF</v>
      </c>
      <c r="C6441" s="1" t="s">
        <v>1027</v>
      </c>
      <c r="D6441" s="3" t="str">
        <f>VLOOKUP(A6441,Content!A:B,3)</f>
        <v>#REF!</v>
      </c>
      <c r="E6441" s="5">
        <f>VLOOKUP(C6441,ReactionType!$A:$B,2,false)</f>
        <v>10</v>
      </c>
    </row>
    <row r="6442">
      <c r="A6442" s="1" t="s">
        <v>300</v>
      </c>
      <c r="B6442" s="1" t="str">
        <f>VLOOKUP(A6442,Content!A:B,2)</f>
        <v>GIF</v>
      </c>
      <c r="C6442" s="1" t="s">
        <v>1027</v>
      </c>
      <c r="D6442" s="3" t="str">
        <f>VLOOKUP(A6442,Content!A:B,3)</f>
        <v>#REF!</v>
      </c>
      <c r="E6442" s="5">
        <f>VLOOKUP(C6442,ReactionType!$A:$B,2,false)</f>
        <v>10</v>
      </c>
    </row>
    <row r="6443">
      <c r="A6443" s="1" t="s">
        <v>300</v>
      </c>
      <c r="B6443" s="1" t="str">
        <f>VLOOKUP(A6443,Content!A:B,2)</f>
        <v>GIF</v>
      </c>
      <c r="C6443" s="1" t="s">
        <v>1032</v>
      </c>
      <c r="D6443" s="3" t="str">
        <f>VLOOKUP(A6443,Content!A:B,3)</f>
        <v>#REF!</v>
      </c>
      <c r="E6443" s="5">
        <f>VLOOKUP(C6443,ReactionType!$A:$B,2,false)</f>
        <v>70</v>
      </c>
    </row>
    <row r="6444">
      <c r="A6444" s="1" t="s">
        <v>300</v>
      </c>
      <c r="B6444" s="1" t="str">
        <f>VLOOKUP(A6444,Content!A:B,2)</f>
        <v>GIF</v>
      </c>
      <c r="C6444" s="1" t="s">
        <v>1027</v>
      </c>
      <c r="D6444" s="3" t="str">
        <f>VLOOKUP(A6444,Content!A:B,3)</f>
        <v>#REF!</v>
      </c>
      <c r="E6444" s="5">
        <f>VLOOKUP(C6444,ReactionType!$A:$B,2,false)</f>
        <v>10</v>
      </c>
    </row>
    <row r="6445">
      <c r="A6445" s="1" t="s">
        <v>300</v>
      </c>
      <c r="B6445" s="1" t="str">
        <f>VLOOKUP(A6445,Content!A:B,2)</f>
        <v>GIF</v>
      </c>
      <c r="C6445" s="1" t="s">
        <v>1027</v>
      </c>
      <c r="D6445" s="3" t="str">
        <f>VLOOKUP(A6445,Content!A:B,3)</f>
        <v>#REF!</v>
      </c>
      <c r="E6445" s="5">
        <f>VLOOKUP(C6445,ReactionType!$A:$B,2,false)</f>
        <v>10</v>
      </c>
    </row>
    <row r="6446">
      <c r="A6446" s="1" t="s">
        <v>300</v>
      </c>
      <c r="B6446" s="1" t="str">
        <f>VLOOKUP(A6446,Content!A:B,2)</f>
        <v>GIF</v>
      </c>
      <c r="C6446" s="1" t="s">
        <v>1027</v>
      </c>
      <c r="D6446" s="3" t="str">
        <f>VLOOKUP(A6446,Content!A:B,3)</f>
        <v>#REF!</v>
      </c>
      <c r="E6446" s="5">
        <f>VLOOKUP(C6446,ReactionType!$A:$B,2,false)</f>
        <v>10</v>
      </c>
    </row>
    <row r="6447">
      <c r="A6447" s="1" t="s">
        <v>300</v>
      </c>
      <c r="B6447" s="1" t="str">
        <f>VLOOKUP(A6447,Content!A:B,2)</f>
        <v>GIF</v>
      </c>
      <c r="C6447" s="1" t="s">
        <v>1027</v>
      </c>
      <c r="D6447" s="3" t="str">
        <f>VLOOKUP(A6447,Content!A:B,3)</f>
        <v>#REF!</v>
      </c>
      <c r="E6447" s="5">
        <f>VLOOKUP(C6447,ReactionType!$A:$B,2,false)</f>
        <v>10</v>
      </c>
    </row>
    <row r="6448">
      <c r="A6448" s="1" t="s">
        <v>300</v>
      </c>
      <c r="B6448" s="1" t="str">
        <f>VLOOKUP(A6448,Content!A:B,2)</f>
        <v>GIF</v>
      </c>
      <c r="C6448" s="1" t="s">
        <v>1037</v>
      </c>
      <c r="D6448" s="3" t="str">
        <f>VLOOKUP(A6448,Content!A:B,3)</f>
        <v>#REF!</v>
      </c>
      <c r="E6448" s="5">
        <f>VLOOKUP(C6448,ReactionType!$A:$B,2,false)</f>
        <v>45</v>
      </c>
    </row>
    <row r="6449">
      <c r="A6449" s="1" t="s">
        <v>300</v>
      </c>
      <c r="B6449" s="1" t="str">
        <f>VLOOKUP(A6449,Content!A:B,2)</f>
        <v>GIF</v>
      </c>
      <c r="C6449" s="1" t="s">
        <v>1038</v>
      </c>
      <c r="D6449" s="3" t="str">
        <f>VLOOKUP(A6449,Content!A:B,3)</f>
        <v>#REF!</v>
      </c>
      <c r="E6449" s="5">
        <f>VLOOKUP(C6449,ReactionType!$A:$B,2,false)</f>
        <v>12</v>
      </c>
    </row>
    <row r="6450">
      <c r="A6450" s="1" t="s">
        <v>300</v>
      </c>
      <c r="B6450" s="1" t="str">
        <f>VLOOKUP(A6450,Content!A:B,2)</f>
        <v>GIF</v>
      </c>
      <c r="C6450" s="1" t="s">
        <v>1039</v>
      </c>
      <c r="D6450" s="3" t="str">
        <f>VLOOKUP(A6450,Content!A:B,3)</f>
        <v>#REF!</v>
      </c>
      <c r="E6450" s="5">
        <f>VLOOKUP(C6450,ReactionType!$A:$B,2,false)</f>
        <v>50</v>
      </c>
    </row>
    <row r="6451">
      <c r="A6451" s="1" t="s">
        <v>300</v>
      </c>
      <c r="B6451" s="1" t="str">
        <f>VLOOKUP(A6451,Content!A:B,2)</f>
        <v>GIF</v>
      </c>
      <c r="C6451" s="1" t="s">
        <v>1027</v>
      </c>
      <c r="D6451" s="3" t="str">
        <f>VLOOKUP(A6451,Content!A:B,3)</f>
        <v>#REF!</v>
      </c>
      <c r="E6451" s="5">
        <f>VLOOKUP(C6451,ReactionType!$A:$B,2,false)</f>
        <v>10</v>
      </c>
    </row>
    <row r="6452">
      <c r="A6452" s="1" t="s">
        <v>300</v>
      </c>
      <c r="B6452" s="1" t="str">
        <f>VLOOKUP(A6452,Content!A:B,2)</f>
        <v>GIF</v>
      </c>
      <c r="C6452" s="1" t="s">
        <v>1041</v>
      </c>
      <c r="D6452" s="3" t="str">
        <f>VLOOKUP(A6452,Content!A:B,3)</f>
        <v>#REF!</v>
      </c>
      <c r="E6452" s="5">
        <f>VLOOKUP(C6452,ReactionType!$A:$B,2,false)</f>
        <v>70</v>
      </c>
    </row>
    <row r="6453">
      <c r="A6453" s="1" t="s">
        <v>300</v>
      </c>
      <c r="B6453" s="1" t="str">
        <f>VLOOKUP(A6453,Content!A:B,2)</f>
        <v>GIF</v>
      </c>
      <c r="C6453" s="1" t="s">
        <v>1038</v>
      </c>
      <c r="D6453" s="3" t="str">
        <f>VLOOKUP(A6453,Content!A:B,3)</f>
        <v>#REF!</v>
      </c>
      <c r="E6453" s="5">
        <f>VLOOKUP(C6453,ReactionType!$A:$B,2,false)</f>
        <v>12</v>
      </c>
    </row>
    <row r="6454">
      <c r="A6454" s="1" t="s">
        <v>300</v>
      </c>
      <c r="B6454" s="1" t="str">
        <f>VLOOKUP(A6454,Content!A:B,2)</f>
        <v>GIF</v>
      </c>
      <c r="C6454" s="1" t="s">
        <v>1037</v>
      </c>
      <c r="D6454" s="3" t="str">
        <f>VLOOKUP(A6454,Content!A:B,3)</f>
        <v>#REF!</v>
      </c>
      <c r="E6454" s="5">
        <f>VLOOKUP(C6454,ReactionType!$A:$B,2,false)</f>
        <v>45</v>
      </c>
    </row>
    <row r="6455">
      <c r="A6455" s="1" t="s">
        <v>300</v>
      </c>
      <c r="B6455" s="1" t="str">
        <f>VLOOKUP(A6455,Content!A:B,2)</f>
        <v>GIF</v>
      </c>
      <c r="C6455" s="1" t="s">
        <v>1031</v>
      </c>
      <c r="D6455" s="3" t="str">
        <f>VLOOKUP(A6455,Content!A:B,3)</f>
        <v>#REF!</v>
      </c>
      <c r="E6455" s="5">
        <f>VLOOKUP(C6455,ReactionType!$A:$B,2,false)</f>
        <v>30</v>
      </c>
    </row>
    <row r="6456">
      <c r="A6456" s="1" t="s">
        <v>300</v>
      </c>
      <c r="B6456" s="1" t="str">
        <f>VLOOKUP(A6456,Content!A:B,2)</f>
        <v>GIF</v>
      </c>
      <c r="C6456" s="1" t="s">
        <v>1040</v>
      </c>
      <c r="D6456" s="3" t="str">
        <f>VLOOKUP(A6456,Content!A:B,3)</f>
        <v>#REF!</v>
      </c>
      <c r="E6456" s="5">
        <f>VLOOKUP(C6456,ReactionType!$A:$B,2,false)</f>
        <v>60</v>
      </c>
    </row>
    <row r="6457">
      <c r="A6457" s="1" t="s">
        <v>300</v>
      </c>
      <c r="B6457" s="1" t="str">
        <f>VLOOKUP(A6457,Content!A:B,2)</f>
        <v>GIF</v>
      </c>
      <c r="C6457" s="1" t="s">
        <v>1030</v>
      </c>
      <c r="D6457" s="3" t="str">
        <f>VLOOKUP(A6457,Content!A:B,3)</f>
        <v>#REF!</v>
      </c>
      <c r="E6457" s="5">
        <f>VLOOKUP(C6457,ReactionType!$A:$B,2,false)</f>
        <v>35</v>
      </c>
    </row>
    <row r="6458">
      <c r="A6458" s="1" t="s">
        <v>300</v>
      </c>
      <c r="B6458" s="1" t="str">
        <f>VLOOKUP(A6458,Content!A:B,2)</f>
        <v>GIF</v>
      </c>
      <c r="C6458" s="1" t="s">
        <v>1040</v>
      </c>
      <c r="D6458" s="3" t="str">
        <f>VLOOKUP(A6458,Content!A:B,3)</f>
        <v>#REF!</v>
      </c>
      <c r="E6458" s="5">
        <f>VLOOKUP(C6458,ReactionType!$A:$B,2,false)</f>
        <v>60</v>
      </c>
    </row>
    <row r="6459">
      <c r="A6459" s="1" t="s">
        <v>300</v>
      </c>
      <c r="B6459" s="1" t="str">
        <f>VLOOKUP(A6459,Content!A:B,2)</f>
        <v>GIF</v>
      </c>
      <c r="C6459" s="1" t="s">
        <v>1040</v>
      </c>
      <c r="D6459" s="3" t="str">
        <f>VLOOKUP(A6459,Content!A:B,3)</f>
        <v>#REF!</v>
      </c>
      <c r="E6459" s="5">
        <f>VLOOKUP(C6459,ReactionType!$A:$B,2,false)</f>
        <v>60</v>
      </c>
    </row>
    <row r="6460">
      <c r="A6460" s="1" t="s">
        <v>300</v>
      </c>
      <c r="B6460" s="1" t="str">
        <f>VLOOKUP(A6460,Content!A:B,2)</f>
        <v>GIF</v>
      </c>
      <c r="C6460" s="1" t="s">
        <v>1034</v>
      </c>
      <c r="D6460" s="3" t="str">
        <f>VLOOKUP(A6460,Content!A:B,3)</f>
        <v>#REF!</v>
      </c>
      <c r="E6460" s="5">
        <f>VLOOKUP(C6460,ReactionType!$A:$B,2,false)</f>
        <v>65</v>
      </c>
    </row>
    <row r="6461">
      <c r="A6461" s="1" t="s">
        <v>300</v>
      </c>
      <c r="B6461" s="1" t="str">
        <f>VLOOKUP(A6461,Content!A:B,2)</f>
        <v>GIF</v>
      </c>
      <c r="C6461" s="1" t="s">
        <v>1040</v>
      </c>
      <c r="D6461" s="3" t="str">
        <f>VLOOKUP(A6461,Content!A:B,3)</f>
        <v>#REF!</v>
      </c>
      <c r="E6461" s="5">
        <f>VLOOKUP(C6461,ReactionType!$A:$B,2,false)</f>
        <v>60</v>
      </c>
    </row>
    <row r="6462">
      <c r="A6462" s="1" t="s">
        <v>300</v>
      </c>
      <c r="B6462" s="1" t="str">
        <f>VLOOKUP(A6462,Content!A:B,2)</f>
        <v>GIF</v>
      </c>
      <c r="C6462" s="1" t="s">
        <v>1033</v>
      </c>
      <c r="D6462" s="3" t="str">
        <f>VLOOKUP(A6462,Content!A:B,3)</f>
        <v>#REF!</v>
      </c>
      <c r="E6462" s="5">
        <f>VLOOKUP(C6462,ReactionType!$A:$B,2,false)</f>
        <v>5</v>
      </c>
    </row>
    <row r="6463">
      <c r="A6463" s="1" t="s">
        <v>301</v>
      </c>
      <c r="B6463" s="1" t="str">
        <f>VLOOKUP(A6463,Content!A:B,2)</f>
        <v>video</v>
      </c>
      <c r="C6463" s="1" t="s">
        <v>1034</v>
      </c>
      <c r="D6463" s="3" t="str">
        <f>VLOOKUP(A6463,Content!A:B,3)</f>
        <v>#REF!</v>
      </c>
      <c r="E6463" s="5">
        <f>VLOOKUP(C6463,ReactionType!$A:$B,2,false)</f>
        <v>65</v>
      </c>
    </row>
    <row r="6464">
      <c r="A6464" s="1" t="s">
        <v>301</v>
      </c>
      <c r="B6464" s="1" t="str">
        <f>VLOOKUP(A6464,Content!A:B,2)</f>
        <v>video</v>
      </c>
      <c r="C6464" s="1" t="s">
        <v>1033</v>
      </c>
      <c r="D6464" s="3" t="str">
        <f>VLOOKUP(A6464,Content!A:B,3)</f>
        <v>#REF!</v>
      </c>
      <c r="E6464" s="5">
        <f>VLOOKUP(C6464,ReactionType!$A:$B,2,false)</f>
        <v>5</v>
      </c>
    </row>
    <row r="6465">
      <c r="A6465" s="1" t="s">
        <v>301</v>
      </c>
      <c r="B6465" s="1" t="str">
        <f>VLOOKUP(A6465,Content!A:B,2)</f>
        <v>video</v>
      </c>
      <c r="C6465" s="1" t="s">
        <v>1032</v>
      </c>
      <c r="D6465" s="3" t="str">
        <f>VLOOKUP(A6465,Content!A:B,3)</f>
        <v>#REF!</v>
      </c>
      <c r="E6465" s="5">
        <f>VLOOKUP(C6465,ReactionType!$A:$B,2,false)</f>
        <v>70</v>
      </c>
    </row>
    <row r="6466">
      <c r="A6466" s="1" t="s">
        <v>301</v>
      </c>
      <c r="B6466" s="1" t="str">
        <f>VLOOKUP(A6466,Content!A:B,2)</f>
        <v>video</v>
      </c>
      <c r="C6466" s="1" t="s">
        <v>1038</v>
      </c>
      <c r="D6466" s="3" t="str">
        <f>VLOOKUP(A6466,Content!A:B,3)</f>
        <v>#REF!</v>
      </c>
      <c r="E6466" s="5">
        <f>VLOOKUP(C6466,ReactionType!$A:$B,2,false)</f>
        <v>12</v>
      </c>
    </row>
    <row r="6467">
      <c r="A6467" s="1" t="s">
        <v>301</v>
      </c>
      <c r="B6467" s="1" t="str">
        <f>VLOOKUP(A6467,Content!A:B,2)</f>
        <v>video</v>
      </c>
      <c r="C6467" s="1" t="s">
        <v>1042</v>
      </c>
      <c r="D6467" s="3" t="str">
        <f>VLOOKUP(A6467,Content!A:B,3)</f>
        <v>#REF!</v>
      </c>
      <c r="E6467" s="5">
        <f>VLOOKUP(C6467,ReactionType!$A:$B,2,false)</f>
        <v>72</v>
      </c>
    </row>
    <row r="6468">
      <c r="A6468" s="1" t="s">
        <v>301</v>
      </c>
      <c r="B6468" s="1" t="str">
        <f>VLOOKUP(A6468,Content!A:B,2)</f>
        <v>video</v>
      </c>
      <c r="C6468" s="1" t="s">
        <v>1028</v>
      </c>
      <c r="D6468" s="3" t="str">
        <f>VLOOKUP(A6468,Content!A:B,3)</f>
        <v>#REF!</v>
      </c>
      <c r="E6468" s="5">
        <f>VLOOKUP(C6468,ReactionType!$A:$B,2,false)</f>
        <v>0</v>
      </c>
    </row>
    <row r="6469">
      <c r="A6469" s="1" t="s">
        <v>301</v>
      </c>
      <c r="B6469" s="1" t="str">
        <f>VLOOKUP(A6469,Content!A:B,2)</f>
        <v>video</v>
      </c>
      <c r="C6469" s="1" t="s">
        <v>1036</v>
      </c>
      <c r="D6469" s="3" t="str">
        <f>VLOOKUP(A6469,Content!A:B,3)</f>
        <v>#REF!</v>
      </c>
      <c r="E6469" s="5">
        <f>VLOOKUP(C6469,ReactionType!$A:$B,2,false)</f>
        <v>75</v>
      </c>
    </row>
    <row r="6470">
      <c r="A6470" s="1" t="s">
        <v>301</v>
      </c>
      <c r="B6470" s="1" t="str">
        <f>VLOOKUP(A6470,Content!A:B,2)</f>
        <v>video</v>
      </c>
      <c r="C6470" s="1" t="s">
        <v>1037</v>
      </c>
      <c r="D6470" s="3" t="str">
        <f>VLOOKUP(A6470,Content!A:B,3)</f>
        <v>#REF!</v>
      </c>
      <c r="E6470" s="5">
        <f>VLOOKUP(C6470,ReactionType!$A:$B,2,false)</f>
        <v>45</v>
      </c>
    </row>
    <row r="6471">
      <c r="A6471" s="1" t="s">
        <v>301</v>
      </c>
      <c r="B6471" s="1" t="str">
        <f>VLOOKUP(A6471,Content!A:B,2)</f>
        <v>video</v>
      </c>
      <c r="C6471" s="1" t="s">
        <v>1042</v>
      </c>
      <c r="D6471" s="3" t="str">
        <f>VLOOKUP(A6471,Content!A:B,3)</f>
        <v>#REF!</v>
      </c>
      <c r="E6471" s="5">
        <f>VLOOKUP(C6471,ReactionType!$A:$B,2,false)</f>
        <v>72</v>
      </c>
    </row>
    <row r="6472">
      <c r="A6472" s="1" t="s">
        <v>301</v>
      </c>
      <c r="B6472" s="1" t="str">
        <f>VLOOKUP(A6472,Content!A:B,2)</f>
        <v>video</v>
      </c>
      <c r="C6472" s="1" t="s">
        <v>1031</v>
      </c>
      <c r="D6472" s="3" t="str">
        <f>VLOOKUP(A6472,Content!A:B,3)</f>
        <v>#REF!</v>
      </c>
      <c r="E6472" s="5">
        <f>VLOOKUP(C6472,ReactionType!$A:$B,2,false)</f>
        <v>30</v>
      </c>
    </row>
    <row r="6473">
      <c r="A6473" s="1" t="s">
        <v>301</v>
      </c>
      <c r="B6473" s="1" t="str">
        <f>VLOOKUP(A6473,Content!A:B,2)</f>
        <v>video</v>
      </c>
      <c r="C6473" s="1" t="s">
        <v>1033</v>
      </c>
      <c r="D6473" s="3" t="str">
        <f>VLOOKUP(A6473,Content!A:B,3)</f>
        <v>#REF!</v>
      </c>
      <c r="E6473" s="5">
        <f>VLOOKUP(C6473,ReactionType!$A:$B,2,false)</f>
        <v>5</v>
      </c>
    </row>
    <row r="6474">
      <c r="A6474" s="1" t="s">
        <v>301</v>
      </c>
      <c r="B6474" s="1" t="str">
        <f>VLOOKUP(A6474,Content!A:B,2)</f>
        <v>video</v>
      </c>
      <c r="C6474" s="1" t="s">
        <v>1029</v>
      </c>
      <c r="D6474" s="3" t="str">
        <f>VLOOKUP(A6474,Content!A:B,3)</f>
        <v>#REF!</v>
      </c>
      <c r="E6474" s="5">
        <f>VLOOKUP(C6474,ReactionType!$A:$B,2,false)</f>
        <v>15</v>
      </c>
    </row>
    <row r="6475">
      <c r="A6475" s="1" t="s">
        <v>301</v>
      </c>
      <c r="B6475" s="1" t="str">
        <f>VLOOKUP(A6475,Content!A:B,2)</f>
        <v>video</v>
      </c>
      <c r="C6475" s="1" t="s">
        <v>1039</v>
      </c>
      <c r="D6475" s="3" t="str">
        <f>VLOOKUP(A6475,Content!A:B,3)</f>
        <v>#REF!</v>
      </c>
      <c r="E6475" s="5">
        <f>VLOOKUP(C6475,ReactionType!$A:$B,2,false)</f>
        <v>50</v>
      </c>
    </row>
    <row r="6476">
      <c r="A6476" s="1" t="s">
        <v>301</v>
      </c>
      <c r="B6476" s="1" t="str">
        <f>VLOOKUP(A6476,Content!A:B,2)</f>
        <v>video</v>
      </c>
      <c r="C6476" s="1" t="s">
        <v>1033</v>
      </c>
      <c r="D6476" s="3" t="str">
        <f>VLOOKUP(A6476,Content!A:B,3)</f>
        <v>#REF!</v>
      </c>
      <c r="E6476" s="5">
        <f>VLOOKUP(C6476,ReactionType!$A:$B,2,false)</f>
        <v>5</v>
      </c>
    </row>
    <row r="6477">
      <c r="A6477" s="1" t="s">
        <v>301</v>
      </c>
      <c r="B6477" s="1" t="str">
        <f>VLOOKUP(A6477,Content!A:B,2)</f>
        <v>video</v>
      </c>
      <c r="C6477" s="1" t="s">
        <v>1035</v>
      </c>
      <c r="D6477" s="3" t="str">
        <f>VLOOKUP(A6477,Content!A:B,3)</f>
        <v>#REF!</v>
      </c>
      <c r="E6477" s="5">
        <f>VLOOKUP(C6477,ReactionType!$A:$B,2,false)</f>
        <v>20</v>
      </c>
    </row>
    <row r="6478">
      <c r="A6478" s="1" t="s">
        <v>301</v>
      </c>
      <c r="B6478" s="1" t="str">
        <f>VLOOKUP(A6478,Content!A:B,2)</f>
        <v>video</v>
      </c>
      <c r="C6478" s="1" t="s">
        <v>1042</v>
      </c>
      <c r="D6478" s="3" t="str">
        <f>VLOOKUP(A6478,Content!A:B,3)</f>
        <v>#REF!</v>
      </c>
      <c r="E6478" s="5">
        <f>VLOOKUP(C6478,ReactionType!$A:$B,2,false)</f>
        <v>72</v>
      </c>
    </row>
    <row r="6479">
      <c r="A6479" s="1" t="s">
        <v>301</v>
      </c>
      <c r="B6479" s="1" t="str">
        <f>VLOOKUP(A6479,Content!A:B,2)</f>
        <v>video</v>
      </c>
      <c r="C6479" s="1" t="s">
        <v>1033</v>
      </c>
      <c r="D6479" s="3" t="str">
        <f>VLOOKUP(A6479,Content!A:B,3)</f>
        <v>#REF!</v>
      </c>
      <c r="E6479" s="5">
        <f>VLOOKUP(C6479,ReactionType!$A:$B,2,false)</f>
        <v>5</v>
      </c>
    </row>
    <row r="6480">
      <c r="A6480" s="1" t="s">
        <v>301</v>
      </c>
      <c r="B6480" s="1" t="str">
        <f>VLOOKUP(A6480,Content!A:B,2)</f>
        <v>video</v>
      </c>
      <c r="C6480" s="1" t="s">
        <v>1027</v>
      </c>
      <c r="D6480" s="3" t="str">
        <f>VLOOKUP(A6480,Content!A:B,3)</f>
        <v>#REF!</v>
      </c>
      <c r="E6480" s="5">
        <f>VLOOKUP(C6480,ReactionType!$A:$B,2,false)</f>
        <v>10</v>
      </c>
    </row>
    <row r="6481">
      <c r="A6481" s="1" t="s">
        <v>301</v>
      </c>
      <c r="B6481" s="1" t="str">
        <f>VLOOKUP(A6481,Content!A:B,2)</f>
        <v>video</v>
      </c>
      <c r="C6481" s="1" t="s">
        <v>1038</v>
      </c>
      <c r="D6481" s="3" t="str">
        <f>VLOOKUP(A6481,Content!A:B,3)</f>
        <v>#REF!</v>
      </c>
      <c r="E6481" s="5">
        <f>VLOOKUP(C6481,ReactionType!$A:$B,2,false)</f>
        <v>12</v>
      </c>
    </row>
    <row r="6482">
      <c r="A6482" s="1" t="s">
        <v>301</v>
      </c>
      <c r="B6482" s="1" t="str">
        <f>VLOOKUP(A6482,Content!A:B,2)</f>
        <v>video</v>
      </c>
      <c r="C6482" s="1" t="s">
        <v>1034</v>
      </c>
      <c r="D6482" s="3" t="str">
        <f>VLOOKUP(A6482,Content!A:B,3)</f>
        <v>#REF!</v>
      </c>
      <c r="E6482" s="5">
        <f>VLOOKUP(C6482,ReactionType!$A:$B,2,false)</f>
        <v>65</v>
      </c>
    </row>
    <row r="6483">
      <c r="A6483" s="1" t="s">
        <v>301</v>
      </c>
      <c r="B6483" s="1" t="str">
        <f>VLOOKUP(A6483,Content!A:B,2)</f>
        <v>video</v>
      </c>
      <c r="C6483" s="1" t="s">
        <v>1028</v>
      </c>
      <c r="D6483" s="3" t="str">
        <f>VLOOKUP(A6483,Content!A:B,3)</f>
        <v>#REF!</v>
      </c>
      <c r="E6483" s="5">
        <f>VLOOKUP(C6483,ReactionType!$A:$B,2,false)</f>
        <v>0</v>
      </c>
    </row>
    <row r="6484">
      <c r="A6484" s="1" t="s">
        <v>301</v>
      </c>
      <c r="B6484" s="1" t="str">
        <f>VLOOKUP(A6484,Content!A:B,2)</f>
        <v>video</v>
      </c>
      <c r="C6484" s="1" t="s">
        <v>1028</v>
      </c>
      <c r="D6484" s="3" t="str">
        <f>VLOOKUP(A6484,Content!A:B,3)</f>
        <v>#REF!</v>
      </c>
      <c r="E6484" s="5">
        <f>VLOOKUP(C6484,ReactionType!$A:$B,2,false)</f>
        <v>0</v>
      </c>
    </row>
    <row r="6485">
      <c r="A6485" s="1" t="s">
        <v>301</v>
      </c>
      <c r="B6485" s="1" t="str">
        <f>VLOOKUP(A6485,Content!A:B,2)</f>
        <v>video</v>
      </c>
      <c r="C6485" s="1" t="s">
        <v>1033</v>
      </c>
      <c r="D6485" s="3" t="str">
        <f>VLOOKUP(A6485,Content!A:B,3)</f>
        <v>#REF!</v>
      </c>
      <c r="E6485" s="5">
        <f>VLOOKUP(C6485,ReactionType!$A:$B,2,false)</f>
        <v>5</v>
      </c>
    </row>
    <row r="6486">
      <c r="A6486" s="1" t="s">
        <v>301</v>
      </c>
      <c r="B6486" s="1" t="str">
        <f>VLOOKUP(A6486,Content!A:B,2)</f>
        <v>video</v>
      </c>
      <c r="C6486" s="1" t="s">
        <v>1036</v>
      </c>
      <c r="D6486" s="3" t="str">
        <f>VLOOKUP(A6486,Content!A:B,3)</f>
        <v>#REF!</v>
      </c>
      <c r="E6486" s="5">
        <f>VLOOKUP(C6486,ReactionType!$A:$B,2,false)</f>
        <v>75</v>
      </c>
    </row>
    <row r="6487">
      <c r="A6487" s="1" t="s">
        <v>301</v>
      </c>
      <c r="B6487" s="1" t="str">
        <f>VLOOKUP(A6487,Content!A:B,2)</f>
        <v>video</v>
      </c>
      <c r="C6487" s="1" t="s">
        <v>1031</v>
      </c>
      <c r="D6487" s="3" t="str">
        <f>VLOOKUP(A6487,Content!A:B,3)</f>
        <v>#REF!</v>
      </c>
      <c r="E6487" s="5">
        <f>VLOOKUP(C6487,ReactionType!$A:$B,2,false)</f>
        <v>30</v>
      </c>
    </row>
    <row r="6488">
      <c r="A6488" s="1" t="s">
        <v>301</v>
      </c>
      <c r="B6488" s="1" t="str">
        <f>VLOOKUP(A6488,Content!A:B,2)</f>
        <v>video</v>
      </c>
      <c r="C6488" s="1" t="s">
        <v>1042</v>
      </c>
      <c r="D6488" s="3" t="str">
        <f>VLOOKUP(A6488,Content!A:B,3)</f>
        <v>#REF!</v>
      </c>
      <c r="E6488" s="5">
        <f>VLOOKUP(C6488,ReactionType!$A:$B,2,false)</f>
        <v>72</v>
      </c>
    </row>
    <row r="6489">
      <c r="A6489" s="1" t="s">
        <v>301</v>
      </c>
      <c r="B6489" s="1" t="str">
        <f>VLOOKUP(A6489,Content!A:B,2)</f>
        <v>video</v>
      </c>
      <c r="C6489" s="1" t="s">
        <v>1040</v>
      </c>
      <c r="D6489" s="3" t="str">
        <f>VLOOKUP(A6489,Content!A:B,3)</f>
        <v>#REF!</v>
      </c>
      <c r="E6489" s="5">
        <f>VLOOKUP(C6489,ReactionType!$A:$B,2,false)</f>
        <v>60</v>
      </c>
    </row>
    <row r="6490">
      <c r="A6490" s="1" t="s">
        <v>301</v>
      </c>
      <c r="B6490" s="1" t="str">
        <f>VLOOKUP(A6490,Content!A:B,2)</f>
        <v>video</v>
      </c>
      <c r="C6490" s="1" t="s">
        <v>1028</v>
      </c>
      <c r="D6490" s="3" t="str">
        <f>VLOOKUP(A6490,Content!A:B,3)</f>
        <v>#REF!</v>
      </c>
      <c r="E6490" s="5">
        <f>VLOOKUP(C6490,ReactionType!$A:$B,2,false)</f>
        <v>0</v>
      </c>
    </row>
    <row r="6491">
      <c r="A6491" s="1" t="s">
        <v>301</v>
      </c>
      <c r="B6491" s="1" t="str">
        <f>VLOOKUP(A6491,Content!A:B,2)</f>
        <v>video</v>
      </c>
      <c r="C6491" s="1" t="s">
        <v>1042</v>
      </c>
      <c r="D6491" s="3" t="str">
        <f>VLOOKUP(A6491,Content!A:B,3)</f>
        <v>#REF!</v>
      </c>
      <c r="E6491" s="5">
        <f>VLOOKUP(C6491,ReactionType!$A:$B,2,false)</f>
        <v>72</v>
      </c>
    </row>
    <row r="6492">
      <c r="A6492" s="1" t="s">
        <v>301</v>
      </c>
      <c r="B6492" s="1" t="str">
        <f>VLOOKUP(A6492,Content!A:B,2)</f>
        <v>video</v>
      </c>
      <c r="C6492" s="1" t="s">
        <v>1028</v>
      </c>
      <c r="D6492" s="3" t="str">
        <f>VLOOKUP(A6492,Content!A:B,3)</f>
        <v>#REF!</v>
      </c>
      <c r="E6492" s="5">
        <f>VLOOKUP(C6492,ReactionType!$A:$B,2,false)</f>
        <v>0</v>
      </c>
    </row>
    <row r="6493">
      <c r="A6493" s="1" t="s">
        <v>301</v>
      </c>
      <c r="B6493" s="1" t="str">
        <f>VLOOKUP(A6493,Content!A:B,2)</f>
        <v>video</v>
      </c>
      <c r="C6493" s="1" t="s">
        <v>1032</v>
      </c>
      <c r="D6493" s="3" t="str">
        <f>VLOOKUP(A6493,Content!A:B,3)</f>
        <v>#REF!</v>
      </c>
      <c r="E6493" s="5">
        <f>VLOOKUP(C6493,ReactionType!$A:$B,2,false)</f>
        <v>70</v>
      </c>
    </row>
    <row r="6494">
      <c r="A6494" s="1" t="s">
        <v>301</v>
      </c>
      <c r="B6494" s="1" t="str">
        <f>VLOOKUP(A6494,Content!A:B,2)</f>
        <v>video</v>
      </c>
      <c r="C6494" s="1" t="s">
        <v>1039</v>
      </c>
      <c r="D6494" s="3" t="str">
        <f>VLOOKUP(A6494,Content!A:B,3)</f>
        <v>#REF!</v>
      </c>
      <c r="E6494" s="5">
        <f>VLOOKUP(C6494,ReactionType!$A:$B,2,false)</f>
        <v>50</v>
      </c>
    </row>
    <row r="6495">
      <c r="A6495" s="1" t="s">
        <v>302</v>
      </c>
      <c r="B6495" s="1" t="str">
        <f>VLOOKUP(A6495,Content!A:B,2)</f>
        <v>video</v>
      </c>
      <c r="C6495" s="1" t="s">
        <v>1040</v>
      </c>
      <c r="D6495" s="3" t="str">
        <f>VLOOKUP(A6495,Content!A:B,3)</f>
        <v>#REF!</v>
      </c>
      <c r="E6495" s="5">
        <f>VLOOKUP(C6495,ReactionType!$A:$B,2,false)</f>
        <v>60</v>
      </c>
    </row>
    <row r="6496">
      <c r="A6496" s="1" t="s">
        <v>302</v>
      </c>
      <c r="B6496" s="1" t="str">
        <f>VLOOKUP(A6496,Content!A:B,2)</f>
        <v>video</v>
      </c>
      <c r="C6496" s="1" t="s">
        <v>1040</v>
      </c>
      <c r="D6496" s="3" t="str">
        <f>VLOOKUP(A6496,Content!A:B,3)</f>
        <v>#REF!</v>
      </c>
      <c r="E6496" s="5">
        <f>VLOOKUP(C6496,ReactionType!$A:$B,2,false)</f>
        <v>60</v>
      </c>
    </row>
    <row r="6497">
      <c r="A6497" s="1" t="s">
        <v>302</v>
      </c>
      <c r="B6497" s="1" t="str">
        <f>VLOOKUP(A6497,Content!A:B,2)</f>
        <v>video</v>
      </c>
      <c r="C6497" s="1" t="s">
        <v>1030</v>
      </c>
      <c r="D6497" s="3" t="str">
        <f>VLOOKUP(A6497,Content!A:B,3)</f>
        <v>#REF!</v>
      </c>
      <c r="E6497" s="5">
        <f>VLOOKUP(C6497,ReactionType!$A:$B,2,false)</f>
        <v>35</v>
      </c>
    </row>
    <row r="6498">
      <c r="A6498" s="1" t="s">
        <v>302</v>
      </c>
      <c r="B6498" s="1" t="str">
        <f>VLOOKUP(A6498,Content!A:B,2)</f>
        <v>video</v>
      </c>
      <c r="C6498" s="1" t="s">
        <v>1038</v>
      </c>
      <c r="D6498" s="3" t="str">
        <f>VLOOKUP(A6498,Content!A:B,3)</f>
        <v>#REF!</v>
      </c>
      <c r="E6498" s="5">
        <f>VLOOKUP(C6498,ReactionType!$A:$B,2,false)</f>
        <v>12</v>
      </c>
    </row>
    <row r="6499">
      <c r="A6499" s="1" t="s">
        <v>302</v>
      </c>
      <c r="B6499" s="1" t="str">
        <f>VLOOKUP(A6499,Content!A:B,2)</f>
        <v>video</v>
      </c>
      <c r="C6499" s="1" t="s">
        <v>1029</v>
      </c>
      <c r="D6499" s="3" t="str">
        <f>VLOOKUP(A6499,Content!A:B,3)</f>
        <v>#REF!</v>
      </c>
      <c r="E6499" s="5">
        <f>VLOOKUP(C6499,ReactionType!$A:$B,2,false)</f>
        <v>15</v>
      </c>
    </row>
    <row r="6500">
      <c r="A6500" s="1" t="s">
        <v>302</v>
      </c>
      <c r="B6500" s="1" t="str">
        <f>VLOOKUP(A6500,Content!A:B,2)</f>
        <v>video</v>
      </c>
      <c r="C6500" s="1" t="s">
        <v>1034</v>
      </c>
      <c r="D6500" s="3" t="str">
        <f>VLOOKUP(A6500,Content!A:B,3)</f>
        <v>#REF!</v>
      </c>
      <c r="E6500" s="5">
        <f>VLOOKUP(C6500,ReactionType!$A:$B,2,false)</f>
        <v>65</v>
      </c>
    </row>
    <row r="6501">
      <c r="A6501" s="1" t="s">
        <v>302</v>
      </c>
      <c r="B6501" s="1" t="str">
        <f>VLOOKUP(A6501,Content!A:B,2)</f>
        <v>video</v>
      </c>
      <c r="C6501" s="1" t="s">
        <v>1032</v>
      </c>
      <c r="D6501" s="3" t="str">
        <f>VLOOKUP(A6501,Content!A:B,3)</f>
        <v>#REF!</v>
      </c>
      <c r="E6501" s="5">
        <f>VLOOKUP(C6501,ReactionType!$A:$B,2,false)</f>
        <v>70</v>
      </c>
    </row>
    <row r="6502">
      <c r="A6502" s="1" t="s">
        <v>302</v>
      </c>
      <c r="B6502" s="1" t="str">
        <f>VLOOKUP(A6502,Content!A:B,2)</f>
        <v>video</v>
      </c>
      <c r="C6502" s="1" t="s">
        <v>1031</v>
      </c>
      <c r="D6502" s="3" t="str">
        <f>VLOOKUP(A6502,Content!A:B,3)</f>
        <v>#REF!</v>
      </c>
      <c r="E6502" s="5">
        <f>VLOOKUP(C6502,ReactionType!$A:$B,2,false)</f>
        <v>30</v>
      </c>
    </row>
    <row r="6503">
      <c r="A6503" s="1" t="s">
        <v>302</v>
      </c>
      <c r="B6503" s="1" t="str">
        <f>VLOOKUP(A6503,Content!A:B,2)</f>
        <v>video</v>
      </c>
      <c r="C6503" s="1" t="s">
        <v>1029</v>
      </c>
      <c r="D6503" s="3" t="str">
        <f>VLOOKUP(A6503,Content!A:B,3)</f>
        <v>#REF!</v>
      </c>
      <c r="E6503" s="5">
        <f>VLOOKUP(C6503,ReactionType!$A:$B,2,false)</f>
        <v>15</v>
      </c>
    </row>
    <row r="6504">
      <c r="A6504" s="1" t="s">
        <v>302</v>
      </c>
      <c r="B6504" s="1" t="str">
        <f>VLOOKUP(A6504,Content!A:B,2)</f>
        <v>video</v>
      </c>
      <c r="C6504" s="1" t="s">
        <v>1033</v>
      </c>
      <c r="D6504" s="3" t="str">
        <f>VLOOKUP(A6504,Content!A:B,3)</f>
        <v>#REF!</v>
      </c>
      <c r="E6504" s="5">
        <f>VLOOKUP(C6504,ReactionType!$A:$B,2,false)</f>
        <v>5</v>
      </c>
    </row>
    <row r="6505">
      <c r="A6505" s="1" t="s">
        <v>302</v>
      </c>
      <c r="B6505" s="1" t="str">
        <f>VLOOKUP(A6505,Content!A:B,2)</f>
        <v>video</v>
      </c>
      <c r="C6505" s="1" t="s">
        <v>1028</v>
      </c>
      <c r="D6505" s="3" t="str">
        <f>VLOOKUP(A6505,Content!A:B,3)</f>
        <v>#REF!</v>
      </c>
      <c r="E6505" s="5">
        <f>VLOOKUP(C6505,ReactionType!$A:$B,2,false)</f>
        <v>0</v>
      </c>
    </row>
    <row r="6506">
      <c r="A6506" s="1" t="s">
        <v>302</v>
      </c>
      <c r="B6506" s="1" t="str">
        <f>VLOOKUP(A6506,Content!A:B,2)</f>
        <v>video</v>
      </c>
      <c r="C6506" s="1" t="s">
        <v>1040</v>
      </c>
      <c r="D6506" s="3" t="str">
        <f>VLOOKUP(A6506,Content!A:B,3)</f>
        <v>#REF!</v>
      </c>
      <c r="E6506" s="5">
        <f>VLOOKUP(C6506,ReactionType!$A:$B,2,false)</f>
        <v>60</v>
      </c>
    </row>
    <row r="6507">
      <c r="A6507" s="1" t="s">
        <v>302</v>
      </c>
      <c r="B6507" s="1" t="str">
        <f>VLOOKUP(A6507,Content!A:B,2)</f>
        <v>video</v>
      </c>
      <c r="C6507" s="1" t="s">
        <v>1037</v>
      </c>
      <c r="D6507" s="3" t="str">
        <f>VLOOKUP(A6507,Content!A:B,3)</f>
        <v>#REF!</v>
      </c>
      <c r="E6507" s="5">
        <f>VLOOKUP(C6507,ReactionType!$A:$B,2,false)</f>
        <v>45</v>
      </c>
    </row>
    <row r="6508">
      <c r="A6508" s="1" t="s">
        <v>302</v>
      </c>
      <c r="B6508" s="1" t="str">
        <f>VLOOKUP(A6508,Content!A:B,2)</f>
        <v>video</v>
      </c>
      <c r="C6508" s="1" t="s">
        <v>1035</v>
      </c>
      <c r="D6508" s="3" t="str">
        <f>VLOOKUP(A6508,Content!A:B,3)</f>
        <v>#REF!</v>
      </c>
      <c r="E6508" s="5">
        <f>VLOOKUP(C6508,ReactionType!$A:$B,2,false)</f>
        <v>20</v>
      </c>
    </row>
    <row r="6509">
      <c r="A6509" s="1" t="s">
        <v>302</v>
      </c>
      <c r="B6509" s="1" t="str">
        <f>VLOOKUP(A6509,Content!A:B,2)</f>
        <v>video</v>
      </c>
      <c r="C6509" s="1" t="s">
        <v>1029</v>
      </c>
      <c r="D6509" s="3" t="str">
        <f>VLOOKUP(A6509,Content!A:B,3)</f>
        <v>#REF!</v>
      </c>
      <c r="E6509" s="5">
        <f>VLOOKUP(C6509,ReactionType!$A:$B,2,false)</f>
        <v>15</v>
      </c>
    </row>
    <row r="6510">
      <c r="A6510" s="1" t="s">
        <v>303</v>
      </c>
      <c r="B6510" s="1" t="str">
        <f>VLOOKUP(A6510,Content!A:B,2)</f>
        <v>GIF</v>
      </c>
      <c r="C6510" s="1" t="s">
        <v>1036</v>
      </c>
      <c r="D6510" s="3" t="str">
        <f>VLOOKUP(A6510,Content!A:B,3)</f>
        <v>#REF!</v>
      </c>
      <c r="E6510" s="5">
        <f>VLOOKUP(C6510,ReactionType!$A:$B,2,false)</f>
        <v>75</v>
      </c>
    </row>
    <row r="6511">
      <c r="A6511" s="1" t="s">
        <v>303</v>
      </c>
      <c r="B6511" s="1" t="str">
        <f>VLOOKUP(A6511,Content!A:B,2)</f>
        <v>GIF</v>
      </c>
      <c r="C6511" s="1" t="s">
        <v>1030</v>
      </c>
      <c r="D6511" s="3" t="str">
        <f>VLOOKUP(A6511,Content!A:B,3)</f>
        <v>#REF!</v>
      </c>
      <c r="E6511" s="5">
        <f>VLOOKUP(C6511,ReactionType!$A:$B,2,false)</f>
        <v>35</v>
      </c>
    </row>
    <row r="6512">
      <c r="A6512" s="1" t="s">
        <v>303</v>
      </c>
      <c r="B6512" s="1" t="str">
        <f>VLOOKUP(A6512,Content!A:B,2)</f>
        <v>GIF</v>
      </c>
      <c r="C6512" s="1" t="s">
        <v>1035</v>
      </c>
      <c r="D6512" s="3" t="str">
        <f>VLOOKUP(A6512,Content!A:B,3)</f>
        <v>#REF!</v>
      </c>
      <c r="E6512" s="5">
        <f>VLOOKUP(C6512,ReactionType!$A:$B,2,false)</f>
        <v>20</v>
      </c>
    </row>
    <row r="6513">
      <c r="A6513" s="1" t="s">
        <v>303</v>
      </c>
      <c r="B6513" s="1" t="str">
        <f>VLOOKUP(A6513,Content!A:B,2)</f>
        <v>GIF</v>
      </c>
      <c r="C6513" s="1" t="s">
        <v>1031</v>
      </c>
      <c r="D6513" s="3" t="str">
        <f>VLOOKUP(A6513,Content!A:B,3)</f>
        <v>#REF!</v>
      </c>
      <c r="E6513" s="5">
        <f>VLOOKUP(C6513,ReactionType!$A:$B,2,false)</f>
        <v>30</v>
      </c>
    </row>
    <row r="6514">
      <c r="A6514" s="1" t="s">
        <v>303</v>
      </c>
      <c r="B6514" s="1" t="str">
        <f>VLOOKUP(A6514,Content!A:B,2)</f>
        <v>GIF</v>
      </c>
      <c r="C6514" s="1" t="s">
        <v>1041</v>
      </c>
      <c r="D6514" s="3" t="str">
        <f>VLOOKUP(A6514,Content!A:B,3)</f>
        <v>#REF!</v>
      </c>
      <c r="E6514" s="5">
        <f>VLOOKUP(C6514,ReactionType!$A:$B,2,false)</f>
        <v>70</v>
      </c>
    </row>
    <row r="6515">
      <c r="A6515" s="1" t="s">
        <v>303</v>
      </c>
      <c r="B6515" s="1" t="str">
        <f>VLOOKUP(A6515,Content!A:B,2)</f>
        <v>GIF</v>
      </c>
      <c r="C6515" s="1" t="s">
        <v>1041</v>
      </c>
      <c r="D6515" s="3" t="str">
        <f>VLOOKUP(A6515,Content!A:B,3)</f>
        <v>#REF!</v>
      </c>
      <c r="E6515" s="5">
        <f>VLOOKUP(C6515,ReactionType!$A:$B,2,false)</f>
        <v>70</v>
      </c>
    </row>
    <row r="6516">
      <c r="A6516" s="1" t="s">
        <v>303</v>
      </c>
      <c r="B6516" s="1" t="str">
        <f>VLOOKUP(A6516,Content!A:B,2)</f>
        <v>GIF</v>
      </c>
      <c r="C6516" s="1" t="s">
        <v>1036</v>
      </c>
      <c r="D6516" s="3" t="str">
        <f>VLOOKUP(A6516,Content!A:B,3)</f>
        <v>#REF!</v>
      </c>
      <c r="E6516" s="5">
        <f>VLOOKUP(C6516,ReactionType!$A:$B,2,false)</f>
        <v>75</v>
      </c>
    </row>
    <row r="6517">
      <c r="A6517" s="1" t="s">
        <v>303</v>
      </c>
      <c r="B6517" s="1" t="str">
        <f>VLOOKUP(A6517,Content!A:B,2)</f>
        <v>GIF</v>
      </c>
      <c r="C6517" s="1" t="s">
        <v>1042</v>
      </c>
      <c r="D6517" s="3" t="str">
        <f>VLOOKUP(A6517,Content!A:B,3)</f>
        <v>#REF!</v>
      </c>
      <c r="E6517" s="5">
        <f>VLOOKUP(C6517,ReactionType!$A:$B,2,false)</f>
        <v>72</v>
      </c>
    </row>
    <row r="6518">
      <c r="A6518" s="1" t="s">
        <v>303</v>
      </c>
      <c r="B6518" s="1" t="str">
        <f>VLOOKUP(A6518,Content!A:B,2)</f>
        <v>GIF</v>
      </c>
      <c r="C6518" s="1" t="s">
        <v>1042</v>
      </c>
      <c r="D6518" s="3" t="str">
        <f>VLOOKUP(A6518,Content!A:B,3)</f>
        <v>#REF!</v>
      </c>
      <c r="E6518" s="5">
        <f>VLOOKUP(C6518,ReactionType!$A:$B,2,false)</f>
        <v>72</v>
      </c>
    </row>
    <row r="6519">
      <c r="A6519" s="1" t="s">
        <v>303</v>
      </c>
      <c r="B6519" s="1" t="str">
        <f>VLOOKUP(A6519,Content!A:B,2)</f>
        <v>GIF</v>
      </c>
      <c r="C6519" s="1" t="s">
        <v>1034</v>
      </c>
      <c r="D6519" s="3" t="str">
        <f>VLOOKUP(A6519,Content!A:B,3)</f>
        <v>#REF!</v>
      </c>
      <c r="E6519" s="5">
        <f>VLOOKUP(C6519,ReactionType!$A:$B,2,false)</f>
        <v>65</v>
      </c>
    </row>
    <row r="6520">
      <c r="A6520" s="1" t="s">
        <v>303</v>
      </c>
      <c r="B6520" s="1" t="str">
        <f>VLOOKUP(A6520,Content!A:B,2)</f>
        <v>GIF</v>
      </c>
      <c r="C6520" s="1" t="s">
        <v>1034</v>
      </c>
      <c r="D6520" s="3" t="str">
        <f>VLOOKUP(A6520,Content!A:B,3)</f>
        <v>#REF!</v>
      </c>
      <c r="E6520" s="5">
        <f>VLOOKUP(C6520,ReactionType!$A:$B,2,false)</f>
        <v>65</v>
      </c>
    </row>
    <row r="6521">
      <c r="A6521" s="1" t="s">
        <v>303</v>
      </c>
      <c r="B6521" s="1" t="str">
        <f>VLOOKUP(A6521,Content!A:B,2)</f>
        <v>GIF</v>
      </c>
      <c r="C6521" s="1" t="s">
        <v>1037</v>
      </c>
      <c r="D6521" s="3" t="str">
        <f>VLOOKUP(A6521,Content!A:B,3)</f>
        <v>#REF!</v>
      </c>
      <c r="E6521" s="5">
        <f>VLOOKUP(C6521,ReactionType!$A:$B,2,false)</f>
        <v>45</v>
      </c>
    </row>
    <row r="6522">
      <c r="A6522" s="1" t="s">
        <v>303</v>
      </c>
      <c r="B6522" s="1" t="str">
        <f>VLOOKUP(A6522,Content!A:B,2)</f>
        <v>GIF</v>
      </c>
      <c r="C6522" s="1" t="s">
        <v>1036</v>
      </c>
      <c r="D6522" s="3" t="str">
        <f>VLOOKUP(A6522,Content!A:B,3)</f>
        <v>#REF!</v>
      </c>
      <c r="E6522" s="5">
        <f>VLOOKUP(C6522,ReactionType!$A:$B,2,false)</f>
        <v>75</v>
      </c>
    </row>
    <row r="6523">
      <c r="A6523" s="1" t="s">
        <v>303</v>
      </c>
      <c r="B6523" s="1" t="str">
        <f>VLOOKUP(A6523,Content!A:B,2)</f>
        <v>GIF</v>
      </c>
      <c r="C6523" s="1" t="s">
        <v>1040</v>
      </c>
      <c r="D6523" s="3" t="str">
        <f>VLOOKUP(A6523,Content!A:B,3)</f>
        <v>#REF!</v>
      </c>
      <c r="E6523" s="5">
        <f>VLOOKUP(C6523,ReactionType!$A:$B,2,false)</f>
        <v>60</v>
      </c>
    </row>
    <row r="6524">
      <c r="A6524" s="1" t="s">
        <v>303</v>
      </c>
      <c r="B6524" s="1" t="str">
        <f>VLOOKUP(A6524,Content!A:B,2)</f>
        <v>GIF</v>
      </c>
      <c r="C6524" s="1" t="s">
        <v>1042</v>
      </c>
      <c r="D6524" s="3" t="str">
        <f>VLOOKUP(A6524,Content!A:B,3)</f>
        <v>#REF!</v>
      </c>
      <c r="E6524" s="5">
        <f>VLOOKUP(C6524,ReactionType!$A:$B,2,false)</f>
        <v>72</v>
      </c>
    </row>
    <row r="6525">
      <c r="A6525" s="1" t="s">
        <v>303</v>
      </c>
      <c r="B6525" s="1" t="str">
        <f>VLOOKUP(A6525,Content!A:B,2)</f>
        <v>GIF</v>
      </c>
      <c r="C6525" s="1" t="s">
        <v>1036</v>
      </c>
      <c r="D6525" s="3" t="str">
        <f>VLOOKUP(A6525,Content!A:B,3)</f>
        <v>#REF!</v>
      </c>
      <c r="E6525" s="5">
        <f>VLOOKUP(C6525,ReactionType!$A:$B,2,false)</f>
        <v>75</v>
      </c>
    </row>
    <row r="6526">
      <c r="A6526" s="1" t="s">
        <v>303</v>
      </c>
      <c r="B6526" s="1" t="str">
        <f>VLOOKUP(A6526,Content!A:B,2)</f>
        <v>GIF</v>
      </c>
      <c r="C6526" s="1" t="s">
        <v>1028</v>
      </c>
      <c r="D6526" s="3" t="str">
        <f>VLOOKUP(A6526,Content!A:B,3)</f>
        <v>#REF!</v>
      </c>
      <c r="E6526" s="5">
        <f>VLOOKUP(C6526,ReactionType!$A:$B,2,false)</f>
        <v>0</v>
      </c>
    </row>
    <row r="6527">
      <c r="A6527" s="1" t="s">
        <v>303</v>
      </c>
      <c r="B6527" s="1" t="str">
        <f>VLOOKUP(A6527,Content!A:B,2)</f>
        <v>GIF</v>
      </c>
      <c r="C6527" s="1" t="s">
        <v>1041</v>
      </c>
      <c r="D6527" s="3" t="str">
        <f>VLOOKUP(A6527,Content!A:B,3)</f>
        <v>#REF!</v>
      </c>
      <c r="E6527" s="5">
        <f>VLOOKUP(C6527,ReactionType!$A:$B,2,false)</f>
        <v>70</v>
      </c>
    </row>
    <row r="6528">
      <c r="A6528" s="1" t="s">
        <v>303</v>
      </c>
      <c r="B6528" s="1" t="str">
        <f>VLOOKUP(A6528,Content!A:B,2)</f>
        <v>GIF</v>
      </c>
      <c r="C6528" s="1" t="s">
        <v>1037</v>
      </c>
      <c r="D6528" s="3" t="str">
        <f>VLOOKUP(A6528,Content!A:B,3)</f>
        <v>#REF!</v>
      </c>
      <c r="E6528" s="5">
        <f>VLOOKUP(C6528,ReactionType!$A:$B,2,false)</f>
        <v>45</v>
      </c>
    </row>
    <row r="6529">
      <c r="A6529" s="1" t="s">
        <v>303</v>
      </c>
      <c r="B6529" s="1" t="str">
        <f>VLOOKUP(A6529,Content!A:B,2)</f>
        <v>GIF</v>
      </c>
      <c r="C6529" s="1" t="s">
        <v>1038</v>
      </c>
      <c r="D6529" s="3" t="str">
        <f>VLOOKUP(A6529,Content!A:B,3)</f>
        <v>#REF!</v>
      </c>
      <c r="E6529" s="5">
        <f>VLOOKUP(C6529,ReactionType!$A:$B,2,false)</f>
        <v>12</v>
      </c>
    </row>
    <row r="6530">
      <c r="A6530" s="1" t="s">
        <v>303</v>
      </c>
      <c r="B6530" s="1" t="str">
        <f>VLOOKUP(A6530,Content!A:B,2)</f>
        <v>GIF</v>
      </c>
      <c r="C6530" s="1" t="s">
        <v>1041</v>
      </c>
      <c r="D6530" s="3" t="str">
        <f>VLOOKUP(A6530,Content!A:B,3)</f>
        <v>#REF!</v>
      </c>
      <c r="E6530" s="5">
        <f>VLOOKUP(C6530,ReactionType!$A:$B,2,false)</f>
        <v>70</v>
      </c>
    </row>
    <row r="6531">
      <c r="A6531" s="1" t="s">
        <v>303</v>
      </c>
      <c r="B6531" s="1" t="str">
        <f>VLOOKUP(A6531,Content!A:B,2)</f>
        <v>GIF</v>
      </c>
      <c r="C6531" s="1" t="s">
        <v>1038</v>
      </c>
      <c r="D6531" s="3" t="str">
        <f>VLOOKUP(A6531,Content!A:B,3)</f>
        <v>#REF!</v>
      </c>
      <c r="E6531" s="5">
        <f>VLOOKUP(C6531,ReactionType!$A:$B,2,false)</f>
        <v>12</v>
      </c>
    </row>
    <row r="6532">
      <c r="A6532" s="1" t="s">
        <v>303</v>
      </c>
      <c r="B6532" s="1" t="str">
        <f>VLOOKUP(A6532,Content!A:B,2)</f>
        <v>GIF</v>
      </c>
      <c r="C6532" s="1" t="s">
        <v>1039</v>
      </c>
      <c r="D6532" s="3" t="str">
        <f>VLOOKUP(A6532,Content!A:B,3)</f>
        <v>#REF!</v>
      </c>
      <c r="E6532" s="5">
        <f>VLOOKUP(C6532,ReactionType!$A:$B,2,false)</f>
        <v>50</v>
      </c>
    </row>
    <row r="6533">
      <c r="A6533" s="1" t="s">
        <v>303</v>
      </c>
      <c r="B6533" s="1" t="str">
        <f>VLOOKUP(A6533,Content!A:B,2)</f>
        <v>GIF</v>
      </c>
      <c r="C6533" s="1" t="s">
        <v>1037</v>
      </c>
      <c r="D6533" s="3" t="str">
        <f>VLOOKUP(A6533,Content!A:B,3)</f>
        <v>#REF!</v>
      </c>
      <c r="E6533" s="5">
        <f>VLOOKUP(C6533,ReactionType!$A:$B,2,false)</f>
        <v>45</v>
      </c>
    </row>
    <row r="6534">
      <c r="A6534" s="1" t="s">
        <v>303</v>
      </c>
      <c r="B6534" s="1" t="str">
        <f>VLOOKUP(A6534,Content!A:B,2)</f>
        <v>GIF</v>
      </c>
      <c r="C6534" s="1" t="s">
        <v>1037</v>
      </c>
      <c r="D6534" s="3" t="str">
        <f>VLOOKUP(A6534,Content!A:B,3)</f>
        <v>#REF!</v>
      </c>
      <c r="E6534" s="5">
        <f>VLOOKUP(C6534,ReactionType!$A:$B,2,false)</f>
        <v>45</v>
      </c>
    </row>
    <row r="6535">
      <c r="A6535" s="1" t="s">
        <v>303</v>
      </c>
      <c r="B6535" s="1" t="str">
        <f>VLOOKUP(A6535,Content!A:B,2)</f>
        <v>GIF</v>
      </c>
      <c r="C6535" s="1" t="s">
        <v>1036</v>
      </c>
      <c r="D6535" s="3" t="str">
        <f>VLOOKUP(A6535,Content!A:B,3)</f>
        <v>#REF!</v>
      </c>
      <c r="E6535" s="5">
        <f>VLOOKUP(C6535,ReactionType!$A:$B,2,false)</f>
        <v>75</v>
      </c>
    </row>
    <row r="6536">
      <c r="A6536" s="1" t="s">
        <v>303</v>
      </c>
      <c r="B6536" s="1" t="str">
        <f>VLOOKUP(A6536,Content!A:B,2)</f>
        <v>GIF</v>
      </c>
      <c r="C6536" s="1" t="s">
        <v>1038</v>
      </c>
      <c r="D6536" s="3" t="str">
        <f>VLOOKUP(A6536,Content!A:B,3)</f>
        <v>#REF!</v>
      </c>
      <c r="E6536" s="5">
        <f>VLOOKUP(C6536,ReactionType!$A:$B,2,false)</f>
        <v>12</v>
      </c>
    </row>
    <row r="6537">
      <c r="A6537" s="1" t="s">
        <v>303</v>
      </c>
      <c r="B6537" s="1" t="str">
        <f>VLOOKUP(A6537,Content!A:B,2)</f>
        <v>GIF</v>
      </c>
      <c r="C6537" s="1" t="s">
        <v>1038</v>
      </c>
      <c r="D6537" s="3" t="str">
        <f>VLOOKUP(A6537,Content!A:B,3)</f>
        <v>#REF!</v>
      </c>
      <c r="E6537" s="5">
        <f>VLOOKUP(C6537,ReactionType!$A:$B,2,false)</f>
        <v>12</v>
      </c>
    </row>
    <row r="6538">
      <c r="A6538" s="1" t="s">
        <v>303</v>
      </c>
      <c r="B6538" s="1" t="str">
        <f>VLOOKUP(A6538,Content!A:B,2)</f>
        <v>GIF</v>
      </c>
      <c r="C6538" s="1" t="s">
        <v>1041</v>
      </c>
      <c r="D6538" s="3" t="str">
        <f>VLOOKUP(A6538,Content!A:B,3)</f>
        <v>#REF!</v>
      </c>
      <c r="E6538" s="5">
        <f>VLOOKUP(C6538,ReactionType!$A:$B,2,false)</f>
        <v>70</v>
      </c>
    </row>
    <row r="6539">
      <c r="A6539" s="1" t="s">
        <v>303</v>
      </c>
      <c r="B6539" s="1" t="str">
        <f>VLOOKUP(A6539,Content!A:B,2)</f>
        <v>GIF</v>
      </c>
      <c r="C6539" s="1" t="s">
        <v>1027</v>
      </c>
      <c r="D6539" s="3" t="str">
        <f>VLOOKUP(A6539,Content!A:B,3)</f>
        <v>#REF!</v>
      </c>
      <c r="E6539" s="5">
        <f>VLOOKUP(C6539,ReactionType!$A:$B,2,false)</f>
        <v>10</v>
      </c>
    </row>
    <row r="6540">
      <c r="A6540" s="1" t="s">
        <v>304</v>
      </c>
      <c r="B6540" s="1" t="str">
        <f>VLOOKUP(A6540,Content!A:B,2)</f>
        <v>video</v>
      </c>
      <c r="C6540" s="1" t="s">
        <v>1035</v>
      </c>
      <c r="D6540" s="3" t="str">
        <f>VLOOKUP(A6540,Content!A:B,3)</f>
        <v>#REF!</v>
      </c>
      <c r="E6540" s="5">
        <f>VLOOKUP(C6540,ReactionType!$A:$B,2,false)</f>
        <v>20</v>
      </c>
    </row>
    <row r="6541">
      <c r="A6541" s="1" t="s">
        <v>304</v>
      </c>
      <c r="B6541" s="1" t="str">
        <f>VLOOKUP(A6541,Content!A:B,2)</f>
        <v>video</v>
      </c>
      <c r="C6541" s="1" t="s">
        <v>1031</v>
      </c>
      <c r="D6541" s="3" t="str">
        <f>VLOOKUP(A6541,Content!A:B,3)</f>
        <v>#REF!</v>
      </c>
      <c r="E6541" s="5">
        <f>VLOOKUP(C6541,ReactionType!$A:$B,2,false)</f>
        <v>30</v>
      </c>
    </row>
    <row r="6542">
      <c r="A6542" s="1" t="s">
        <v>304</v>
      </c>
      <c r="B6542" s="1" t="str">
        <f>VLOOKUP(A6542,Content!A:B,2)</f>
        <v>video</v>
      </c>
      <c r="C6542" s="1" t="s">
        <v>1039</v>
      </c>
      <c r="D6542" s="3" t="str">
        <f>VLOOKUP(A6542,Content!A:B,3)</f>
        <v>#REF!</v>
      </c>
      <c r="E6542" s="5">
        <f>VLOOKUP(C6542,ReactionType!$A:$B,2,false)</f>
        <v>50</v>
      </c>
    </row>
    <row r="6543">
      <c r="A6543" s="1" t="s">
        <v>304</v>
      </c>
      <c r="B6543" s="1" t="str">
        <f>VLOOKUP(A6543,Content!A:B,2)</f>
        <v>video</v>
      </c>
      <c r="C6543" s="1" t="s">
        <v>1036</v>
      </c>
      <c r="D6543" s="3" t="str">
        <f>VLOOKUP(A6543,Content!A:B,3)</f>
        <v>#REF!</v>
      </c>
      <c r="E6543" s="5">
        <f>VLOOKUP(C6543,ReactionType!$A:$B,2,false)</f>
        <v>75</v>
      </c>
    </row>
    <row r="6544">
      <c r="A6544" s="1" t="s">
        <v>304</v>
      </c>
      <c r="B6544" s="1" t="str">
        <f>VLOOKUP(A6544,Content!A:B,2)</f>
        <v>video</v>
      </c>
      <c r="C6544" s="1" t="s">
        <v>1037</v>
      </c>
      <c r="D6544" s="3" t="str">
        <f>VLOOKUP(A6544,Content!A:B,3)</f>
        <v>#REF!</v>
      </c>
      <c r="E6544" s="5">
        <f>VLOOKUP(C6544,ReactionType!$A:$B,2,false)</f>
        <v>45</v>
      </c>
    </row>
    <row r="6545">
      <c r="A6545" s="1" t="s">
        <v>304</v>
      </c>
      <c r="B6545" s="1" t="str">
        <f>VLOOKUP(A6545,Content!A:B,2)</f>
        <v>video</v>
      </c>
      <c r="C6545" s="1" t="s">
        <v>1028</v>
      </c>
      <c r="D6545" s="3" t="str">
        <f>VLOOKUP(A6545,Content!A:B,3)</f>
        <v>#REF!</v>
      </c>
      <c r="E6545" s="5">
        <f>VLOOKUP(C6545,ReactionType!$A:$B,2,false)</f>
        <v>0</v>
      </c>
    </row>
    <row r="6546">
      <c r="A6546" s="1" t="s">
        <v>304</v>
      </c>
      <c r="B6546" s="1" t="str">
        <f>VLOOKUP(A6546,Content!A:B,2)</f>
        <v>video</v>
      </c>
      <c r="C6546" s="1" t="s">
        <v>1041</v>
      </c>
      <c r="D6546" s="3" t="str">
        <f>VLOOKUP(A6546,Content!A:B,3)</f>
        <v>#REF!</v>
      </c>
      <c r="E6546" s="5">
        <f>VLOOKUP(C6546,ReactionType!$A:$B,2,false)</f>
        <v>70</v>
      </c>
    </row>
    <row r="6547">
      <c r="A6547" s="1" t="s">
        <v>304</v>
      </c>
      <c r="B6547" s="1" t="str">
        <f>VLOOKUP(A6547,Content!A:B,2)</f>
        <v>video</v>
      </c>
      <c r="C6547" s="1" t="s">
        <v>1028</v>
      </c>
      <c r="D6547" s="3" t="str">
        <f>VLOOKUP(A6547,Content!A:B,3)</f>
        <v>#REF!</v>
      </c>
      <c r="E6547" s="5">
        <f>VLOOKUP(C6547,ReactionType!$A:$B,2,false)</f>
        <v>0</v>
      </c>
    </row>
    <row r="6548">
      <c r="A6548" s="1" t="s">
        <v>304</v>
      </c>
      <c r="B6548" s="1" t="str">
        <f>VLOOKUP(A6548,Content!A:B,2)</f>
        <v>video</v>
      </c>
      <c r="C6548" s="1" t="s">
        <v>1031</v>
      </c>
      <c r="D6548" s="3" t="str">
        <f>VLOOKUP(A6548,Content!A:B,3)</f>
        <v>#REF!</v>
      </c>
      <c r="E6548" s="5">
        <f>VLOOKUP(C6548,ReactionType!$A:$B,2,false)</f>
        <v>30</v>
      </c>
    </row>
    <row r="6549">
      <c r="A6549" s="1" t="s">
        <v>304</v>
      </c>
      <c r="B6549" s="1" t="str">
        <f>VLOOKUP(A6549,Content!A:B,2)</f>
        <v>video</v>
      </c>
      <c r="C6549" s="1" t="s">
        <v>1034</v>
      </c>
      <c r="D6549" s="3" t="str">
        <f>VLOOKUP(A6549,Content!A:B,3)</f>
        <v>#REF!</v>
      </c>
      <c r="E6549" s="5">
        <f>VLOOKUP(C6549,ReactionType!$A:$B,2,false)</f>
        <v>65</v>
      </c>
    </row>
    <row r="6550">
      <c r="A6550" s="1" t="s">
        <v>304</v>
      </c>
      <c r="B6550" s="1" t="str">
        <f>VLOOKUP(A6550,Content!A:B,2)</f>
        <v>video</v>
      </c>
      <c r="C6550" s="1" t="s">
        <v>1037</v>
      </c>
      <c r="D6550" s="3" t="str">
        <f>VLOOKUP(A6550,Content!A:B,3)</f>
        <v>#REF!</v>
      </c>
      <c r="E6550" s="5">
        <f>VLOOKUP(C6550,ReactionType!$A:$B,2,false)</f>
        <v>45</v>
      </c>
    </row>
    <row r="6551">
      <c r="A6551" s="1" t="s">
        <v>304</v>
      </c>
      <c r="B6551" s="1" t="str">
        <f>VLOOKUP(A6551,Content!A:B,2)</f>
        <v>video</v>
      </c>
      <c r="C6551" s="1" t="s">
        <v>1034</v>
      </c>
      <c r="D6551" s="3" t="str">
        <f>VLOOKUP(A6551,Content!A:B,3)</f>
        <v>#REF!</v>
      </c>
      <c r="E6551" s="5">
        <f>VLOOKUP(C6551,ReactionType!$A:$B,2,false)</f>
        <v>65</v>
      </c>
    </row>
    <row r="6552">
      <c r="A6552" s="1" t="s">
        <v>304</v>
      </c>
      <c r="B6552" s="1" t="str">
        <f>VLOOKUP(A6552,Content!A:B,2)</f>
        <v>video</v>
      </c>
      <c r="C6552" s="1" t="s">
        <v>1040</v>
      </c>
      <c r="D6552" s="3" t="str">
        <f>VLOOKUP(A6552,Content!A:B,3)</f>
        <v>#REF!</v>
      </c>
      <c r="E6552" s="5">
        <f>VLOOKUP(C6552,ReactionType!$A:$B,2,false)</f>
        <v>60</v>
      </c>
    </row>
    <row r="6553">
      <c r="A6553" s="1" t="s">
        <v>304</v>
      </c>
      <c r="B6553" s="1" t="str">
        <f>VLOOKUP(A6553,Content!A:B,2)</f>
        <v>video</v>
      </c>
      <c r="C6553" s="1" t="s">
        <v>1036</v>
      </c>
      <c r="D6553" s="3" t="str">
        <f>VLOOKUP(A6553,Content!A:B,3)</f>
        <v>#REF!</v>
      </c>
      <c r="E6553" s="5">
        <f>VLOOKUP(C6553,ReactionType!$A:$B,2,false)</f>
        <v>75</v>
      </c>
    </row>
    <row r="6554">
      <c r="A6554" s="1" t="s">
        <v>304</v>
      </c>
      <c r="B6554" s="1" t="str">
        <f>VLOOKUP(A6554,Content!A:B,2)</f>
        <v>video</v>
      </c>
      <c r="C6554" s="1" t="s">
        <v>1040</v>
      </c>
      <c r="D6554" s="3" t="str">
        <f>VLOOKUP(A6554,Content!A:B,3)</f>
        <v>#REF!</v>
      </c>
      <c r="E6554" s="5">
        <f>VLOOKUP(C6554,ReactionType!$A:$B,2,false)</f>
        <v>60</v>
      </c>
    </row>
    <row r="6555">
      <c r="A6555" s="1" t="s">
        <v>304</v>
      </c>
      <c r="B6555" s="1" t="str">
        <f>VLOOKUP(A6555,Content!A:B,2)</f>
        <v>video</v>
      </c>
      <c r="C6555" s="1" t="s">
        <v>1032</v>
      </c>
      <c r="D6555" s="3" t="str">
        <f>VLOOKUP(A6555,Content!A:B,3)</f>
        <v>#REF!</v>
      </c>
      <c r="E6555" s="5">
        <f>VLOOKUP(C6555,ReactionType!$A:$B,2,false)</f>
        <v>70</v>
      </c>
    </row>
    <row r="6556">
      <c r="A6556" s="1" t="s">
        <v>304</v>
      </c>
      <c r="B6556" s="1" t="str">
        <f>VLOOKUP(A6556,Content!A:B,2)</f>
        <v>video</v>
      </c>
      <c r="C6556" s="1" t="s">
        <v>1030</v>
      </c>
      <c r="D6556" s="3" t="str">
        <f>VLOOKUP(A6556,Content!A:B,3)</f>
        <v>#REF!</v>
      </c>
      <c r="E6556" s="5">
        <f>VLOOKUP(C6556,ReactionType!$A:$B,2,false)</f>
        <v>35</v>
      </c>
    </row>
    <row r="6557">
      <c r="A6557" s="1" t="s">
        <v>304</v>
      </c>
      <c r="B6557" s="1" t="str">
        <f>VLOOKUP(A6557,Content!A:B,2)</f>
        <v>video</v>
      </c>
      <c r="C6557" s="1" t="s">
        <v>1039</v>
      </c>
      <c r="D6557" s="3" t="str">
        <f>VLOOKUP(A6557,Content!A:B,3)</f>
        <v>#REF!</v>
      </c>
      <c r="E6557" s="5">
        <f>VLOOKUP(C6557,ReactionType!$A:$B,2,false)</f>
        <v>50</v>
      </c>
    </row>
    <row r="6558">
      <c r="A6558" s="1" t="s">
        <v>304</v>
      </c>
      <c r="B6558" s="1" t="str">
        <f>VLOOKUP(A6558,Content!A:B,2)</f>
        <v>video</v>
      </c>
      <c r="C6558" s="1" t="s">
        <v>1031</v>
      </c>
      <c r="D6558" s="3" t="str">
        <f>VLOOKUP(A6558,Content!A:B,3)</f>
        <v>#REF!</v>
      </c>
      <c r="E6558" s="5">
        <f>VLOOKUP(C6558,ReactionType!$A:$B,2,false)</f>
        <v>30</v>
      </c>
    </row>
    <row r="6559">
      <c r="A6559" s="1" t="s">
        <v>304</v>
      </c>
      <c r="B6559" s="1" t="str">
        <f>VLOOKUP(A6559,Content!A:B,2)</f>
        <v>video</v>
      </c>
      <c r="C6559" s="1" t="s">
        <v>1029</v>
      </c>
      <c r="D6559" s="3" t="str">
        <f>VLOOKUP(A6559,Content!A:B,3)</f>
        <v>#REF!</v>
      </c>
      <c r="E6559" s="5">
        <f>VLOOKUP(C6559,ReactionType!$A:$B,2,false)</f>
        <v>15</v>
      </c>
    </row>
    <row r="6560">
      <c r="A6560" s="1" t="s">
        <v>304</v>
      </c>
      <c r="B6560" s="1" t="str">
        <f>VLOOKUP(A6560,Content!A:B,2)</f>
        <v>video</v>
      </c>
      <c r="C6560" s="1" t="s">
        <v>1028</v>
      </c>
      <c r="D6560" s="3" t="str">
        <f>VLOOKUP(A6560,Content!A:B,3)</f>
        <v>#REF!</v>
      </c>
      <c r="E6560" s="5">
        <f>VLOOKUP(C6560,ReactionType!$A:$B,2,false)</f>
        <v>0</v>
      </c>
    </row>
    <row r="6561">
      <c r="A6561" s="1" t="s">
        <v>304</v>
      </c>
      <c r="B6561" s="1" t="str">
        <f>VLOOKUP(A6561,Content!A:B,2)</f>
        <v>video</v>
      </c>
      <c r="C6561" s="1" t="s">
        <v>1028</v>
      </c>
      <c r="D6561" s="3" t="str">
        <f>VLOOKUP(A6561,Content!A:B,3)</f>
        <v>#REF!</v>
      </c>
      <c r="E6561" s="5">
        <f>VLOOKUP(C6561,ReactionType!$A:$B,2,false)</f>
        <v>0</v>
      </c>
    </row>
    <row r="6562">
      <c r="A6562" s="1" t="s">
        <v>304</v>
      </c>
      <c r="B6562" s="1" t="str">
        <f>VLOOKUP(A6562,Content!A:B,2)</f>
        <v>video</v>
      </c>
      <c r="C6562" s="1" t="s">
        <v>1028</v>
      </c>
      <c r="D6562" s="3" t="str">
        <f>VLOOKUP(A6562,Content!A:B,3)</f>
        <v>#REF!</v>
      </c>
      <c r="E6562" s="5">
        <f>VLOOKUP(C6562,ReactionType!$A:$B,2,false)</f>
        <v>0</v>
      </c>
    </row>
    <row r="6563">
      <c r="A6563" s="1" t="s">
        <v>304</v>
      </c>
      <c r="B6563" s="1" t="str">
        <f>VLOOKUP(A6563,Content!A:B,2)</f>
        <v>video</v>
      </c>
      <c r="C6563" s="1" t="s">
        <v>1036</v>
      </c>
      <c r="D6563" s="3" t="str">
        <f>VLOOKUP(A6563,Content!A:B,3)</f>
        <v>#REF!</v>
      </c>
      <c r="E6563" s="5">
        <f>VLOOKUP(C6563,ReactionType!$A:$B,2,false)</f>
        <v>75</v>
      </c>
    </row>
    <row r="6564">
      <c r="A6564" s="1" t="s">
        <v>304</v>
      </c>
      <c r="B6564" s="1" t="str">
        <f>VLOOKUP(A6564,Content!A:B,2)</f>
        <v>video</v>
      </c>
      <c r="C6564" s="1" t="s">
        <v>1038</v>
      </c>
      <c r="D6564" s="3" t="str">
        <f>VLOOKUP(A6564,Content!A:B,3)</f>
        <v>#REF!</v>
      </c>
      <c r="E6564" s="5">
        <f>VLOOKUP(C6564,ReactionType!$A:$B,2,false)</f>
        <v>12</v>
      </c>
    </row>
    <row r="6565">
      <c r="A6565" s="1" t="s">
        <v>304</v>
      </c>
      <c r="B6565" s="1" t="str">
        <f>VLOOKUP(A6565,Content!A:B,2)</f>
        <v>video</v>
      </c>
      <c r="C6565" s="1" t="s">
        <v>1028</v>
      </c>
      <c r="D6565" s="3" t="str">
        <f>VLOOKUP(A6565,Content!A:B,3)</f>
        <v>#REF!</v>
      </c>
      <c r="E6565" s="5">
        <f>VLOOKUP(C6565,ReactionType!$A:$B,2,false)</f>
        <v>0</v>
      </c>
    </row>
    <row r="6566">
      <c r="A6566" s="1" t="s">
        <v>304</v>
      </c>
      <c r="B6566" s="1" t="str">
        <f>VLOOKUP(A6566,Content!A:B,2)</f>
        <v>video</v>
      </c>
      <c r="C6566" s="1" t="s">
        <v>1036</v>
      </c>
      <c r="D6566" s="3" t="str">
        <f>VLOOKUP(A6566,Content!A:B,3)</f>
        <v>#REF!</v>
      </c>
      <c r="E6566" s="5">
        <f>VLOOKUP(C6566,ReactionType!$A:$B,2,false)</f>
        <v>75</v>
      </c>
    </row>
    <row r="6567">
      <c r="A6567" s="1" t="s">
        <v>304</v>
      </c>
      <c r="B6567" s="1" t="str">
        <f>VLOOKUP(A6567,Content!A:B,2)</f>
        <v>video</v>
      </c>
      <c r="C6567" s="1" t="s">
        <v>1039</v>
      </c>
      <c r="D6567" s="3" t="str">
        <f>VLOOKUP(A6567,Content!A:B,3)</f>
        <v>#REF!</v>
      </c>
      <c r="E6567" s="5">
        <f>VLOOKUP(C6567,ReactionType!$A:$B,2,false)</f>
        <v>50</v>
      </c>
    </row>
    <row r="6568">
      <c r="A6568" s="1" t="s">
        <v>304</v>
      </c>
      <c r="B6568" s="1" t="str">
        <f>VLOOKUP(A6568,Content!A:B,2)</f>
        <v>video</v>
      </c>
      <c r="C6568" s="1" t="s">
        <v>1037</v>
      </c>
      <c r="D6568" s="3" t="str">
        <f>VLOOKUP(A6568,Content!A:B,3)</f>
        <v>#REF!</v>
      </c>
      <c r="E6568" s="5">
        <f>VLOOKUP(C6568,ReactionType!$A:$B,2,false)</f>
        <v>45</v>
      </c>
    </row>
    <row r="6569">
      <c r="A6569" s="1" t="s">
        <v>304</v>
      </c>
      <c r="B6569" s="1" t="str">
        <f>VLOOKUP(A6569,Content!A:B,2)</f>
        <v>video</v>
      </c>
      <c r="C6569" s="1" t="s">
        <v>1028</v>
      </c>
      <c r="D6569" s="3" t="str">
        <f>VLOOKUP(A6569,Content!A:B,3)</f>
        <v>#REF!</v>
      </c>
      <c r="E6569" s="5">
        <f>VLOOKUP(C6569,ReactionType!$A:$B,2,false)</f>
        <v>0</v>
      </c>
    </row>
    <row r="6570">
      <c r="A6570" s="1" t="s">
        <v>304</v>
      </c>
      <c r="B6570" s="1" t="str">
        <f>VLOOKUP(A6570,Content!A:B,2)</f>
        <v>video</v>
      </c>
      <c r="C6570" s="1" t="s">
        <v>1027</v>
      </c>
      <c r="D6570" s="3" t="str">
        <f>VLOOKUP(A6570,Content!A:B,3)</f>
        <v>#REF!</v>
      </c>
      <c r="E6570" s="5">
        <f>VLOOKUP(C6570,ReactionType!$A:$B,2,false)</f>
        <v>10</v>
      </c>
    </row>
    <row r="6571">
      <c r="A6571" s="1" t="s">
        <v>304</v>
      </c>
      <c r="B6571" s="1" t="str">
        <f>VLOOKUP(A6571,Content!A:B,2)</f>
        <v>video</v>
      </c>
      <c r="C6571" s="1" t="s">
        <v>1027</v>
      </c>
      <c r="D6571" s="3" t="str">
        <f>VLOOKUP(A6571,Content!A:B,3)</f>
        <v>#REF!</v>
      </c>
      <c r="E6571" s="5">
        <f>VLOOKUP(C6571,ReactionType!$A:$B,2,false)</f>
        <v>10</v>
      </c>
    </row>
    <row r="6572">
      <c r="A6572" s="1" t="s">
        <v>304</v>
      </c>
      <c r="B6572" s="1" t="str">
        <f>VLOOKUP(A6572,Content!A:B,2)</f>
        <v>video</v>
      </c>
      <c r="C6572" s="1" t="s">
        <v>1032</v>
      </c>
      <c r="D6572" s="3" t="str">
        <f>VLOOKUP(A6572,Content!A:B,3)</f>
        <v>#REF!</v>
      </c>
      <c r="E6572" s="5">
        <f>VLOOKUP(C6572,ReactionType!$A:$B,2,false)</f>
        <v>70</v>
      </c>
    </row>
    <row r="6573">
      <c r="A6573" s="1" t="s">
        <v>304</v>
      </c>
      <c r="B6573" s="1" t="str">
        <f>VLOOKUP(A6573,Content!A:B,2)</f>
        <v>video</v>
      </c>
      <c r="C6573" s="1" t="s">
        <v>1030</v>
      </c>
      <c r="D6573" s="3" t="str">
        <f>VLOOKUP(A6573,Content!A:B,3)</f>
        <v>#REF!</v>
      </c>
      <c r="E6573" s="5">
        <f>VLOOKUP(C6573,ReactionType!$A:$B,2,false)</f>
        <v>35</v>
      </c>
    </row>
    <row r="6574">
      <c r="A6574" s="1" t="s">
        <v>304</v>
      </c>
      <c r="B6574" s="1" t="str">
        <f>VLOOKUP(A6574,Content!A:B,2)</f>
        <v>video</v>
      </c>
      <c r="C6574" s="1" t="s">
        <v>1029</v>
      </c>
      <c r="D6574" s="3" t="str">
        <f>VLOOKUP(A6574,Content!A:B,3)</f>
        <v>#REF!</v>
      </c>
      <c r="E6574" s="5">
        <f>VLOOKUP(C6574,ReactionType!$A:$B,2,false)</f>
        <v>15</v>
      </c>
    </row>
    <row r="6575">
      <c r="A6575" s="1" t="s">
        <v>304</v>
      </c>
      <c r="B6575" s="1" t="str">
        <f>VLOOKUP(A6575,Content!A:B,2)</f>
        <v>video</v>
      </c>
      <c r="C6575" s="1" t="s">
        <v>1042</v>
      </c>
      <c r="D6575" s="3" t="str">
        <f>VLOOKUP(A6575,Content!A:B,3)</f>
        <v>#REF!</v>
      </c>
      <c r="E6575" s="5">
        <f>VLOOKUP(C6575,ReactionType!$A:$B,2,false)</f>
        <v>72</v>
      </c>
    </row>
    <row r="6576">
      <c r="A6576" s="1" t="s">
        <v>304</v>
      </c>
      <c r="B6576" s="1" t="str">
        <f>VLOOKUP(A6576,Content!A:B,2)</f>
        <v>video</v>
      </c>
      <c r="C6576" s="1" t="s">
        <v>1031</v>
      </c>
      <c r="D6576" s="3" t="str">
        <f>VLOOKUP(A6576,Content!A:B,3)</f>
        <v>#REF!</v>
      </c>
      <c r="E6576" s="5">
        <f>VLOOKUP(C6576,ReactionType!$A:$B,2,false)</f>
        <v>30</v>
      </c>
    </row>
    <row r="6577">
      <c r="A6577" s="1" t="s">
        <v>304</v>
      </c>
      <c r="B6577" s="1" t="str">
        <f>VLOOKUP(A6577,Content!A:B,2)</f>
        <v>video</v>
      </c>
      <c r="C6577" s="1" t="s">
        <v>1029</v>
      </c>
      <c r="D6577" s="3" t="str">
        <f>VLOOKUP(A6577,Content!A:B,3)</f>
        <v>#REF!</v>
      </c>
      <c r="E6577" s="5">
        <f>VLOOKUP(C6577,ReactionType!$A:$B,2,false)</f>
        <v>15</v>
      </c>
    </row>
    <row r="6578">
      <c r="A6578" s="1" t="s">
        <v>304</v>
      </c>
      <c r="B6578" s="1" t="str">
        <f>VLOOKUP(A6578,Content!A:B,2)</f>
        <v>video</v>
      </c>
      <c r="C6578" s="1" t="s">
        <v>1034</v>
      </c>
      <c r="D6578" s="3" t="str">
        <f>VLOOKUP(A6578,Content!A:B,3)</f>
        <v>#REF!</v>
      </c>
      <c r="E6578" s="5">
        <f>VLOOKUP(C6578,ReactionType!$A:$B,2,false)</f>
        <v>65</v>
      </c>
    </row>
    <row r="6579">
      <c r="A6579" s="1" t="s">
        <v>304</v>
      </c>
      <c r="B6579" s="1" t="str">
        <f>VLOOKUP(A6579,Content!A:B,2)</f>
        <v>video</v>
      </c>
      <c r="C6579" s="1" t="s">
        <v>1032</v>
      </c>
      <c r="D6579" s="3" t="str">
        <f>VLOOKUP(A6579,Content!A:B,3)</f>
        <v>#REF!</v>
      </c>
      <c r="E6579" s="5">
        <f>VLOOKUP(C6579,ReactionType!$A:$B,2,false)</f>
        <v>70</v>
      </c>
    </row>
    <row r="6580">
      <c r="A6580" s="1" t="s">
        <v>305</v>
      </c>
      <c r="B6580" s="1" t="str">
        <f>VLOOKUP(A6580,Content!A:B,2)</f>
        <v>video</v>
      </c>
      <c r="C6580" s="1" t="s">
        <v>1037</v>
      </c>
      <c r="D6580" s="3" t="str">
        <f>VLOOKUP(A6580,Content!A:B,3)</f>
        <v>#REF!</v>
      </c>
      <c r="E6580" s="5">
        <f>VLOOKUP(C6580,ReactionType!$A:$B,2,false)</f>
        <v>45</v>
      </c>
    </row>
    <row r="6581">
      <c r="A6581" s="1" t="s">
        <v>305</v>
      </c>
      <c r="B6581" s="1" t="str">
        <f>VLOOKUP(A6581,Content!A:B,2)</f>
        <v>video</v>
      </c>
      <c r="C6581" s="1" t="s">
        <v>1029</v>
      </c>
      <c r="D6581" s="3" t="str">
        <f>VLOOKUP(A6581,Content!A:B,3)</f>
        <v>#REF!</v>
      </c>
      <c r="E6581" s="5">
        <f>VLOOKUP(C6581,ReactionType!$A:$B,2,false)</f>
        <v>15</v>
      </c>
    </row>
    <row r="6582">
      <c r="A6582" s="1" t="s">
        <v>305</v>
      </c>
      <c r="B6582" s="1" t="str">
        <f>VLOOKUP(A6582,Content!A:B,2)</f>
        <v>video</v>
      </c>
      <c r="C6582" s="1" t="s">
        <v>1031</v>
      </c>
      <c r="D6582" s="3" t="str">
        <f>VLOOKUP(A6582,Content!A:B,3)</f>
        <v>#REF!</v>
      </c>
      <c r="E6582" s="5">
        <f>VLOOKUP(C6582,ReactionType!$A:$B,2,false)</f>
        <v>30</v>
      </c>
    </row>
    <row r="6583">
      <c r="A6583" s="1" t="s">
        <v>305</v>
      </c>
      <c r="B6583" s="1" t="str">
        <f>VLOOKUP(A6583,Content!A:B,2)</f>
        <v>video</v>
      </c>
      <c r="C6583" s="1" t="s">
        <v>1041</v>
      </c>
      <c r="D6583" s="3" t="str">
        <f>VLOOKUP(A6583,Content!A:B,3)</f>
        <v>#REF!</v>
      </c>
      <c r="E6583" s="5">
        <f>VLOOKUP(C6583,ReactionType!$A:$B,2,false)</f>
        <v>70</v>
      </c>
    </row>
    <row r="6584">
      <c r="A6584" s="1" t="s">
        <v>305</v>
      </c>
      <c r="B6584" s="1" t="str">
        <f>VLOOKUP(A6584,Content!A:B,2)</f>
        <v>video</v>
      </c>
      <c r="C6584" s="1" t="s">
        <v>1040</v>
      </c>
      <c r="D6584" s="3" t="str">
        <f>VLOOKUP(A6584,Content!A:B,3)</f>
        <v>#REF!</v>
      </c>
      <c r="E6584" s="5">
        <f>VLOOKUP(C6584,ReactionType!$A:$B,2,false)</f>
        <v>60</v>
      </c>
    </row>
    <row r="6585">
      <c r="A6585" s="1" t="s">
        <v>305</v>
      </c>
      <c r="B6585" s="1" t="str">
        <f>VLOOKUP(A6585,Content!A:B,2)</f>
        <v>video</v>
      </c>
      <c r="C6585" s="1" t="s">
        <v>1041</v>
      </c>
      <c r="D6585" s="3" t="str">
        <f>VLOOKUP(A6585,Content!A:B,3)</f>
        <v>#REF!</v>
      </c>
      <c r="E6585" s="5">
        <f>VLOOKUP(C6585,ReactionType!$A:$B,2,false)</f>
        <v>70</v>
      </c>
    </row>
    <row r="6586">
      <c r="A6586" s="1" t="s">
        <v>305</v>
      </c>
      <c r="B6586" s="1" t="str">
        <f>VLOOKUP(A6586,Content!A:B,2)</f>
        <v>video</v>
      </c>
      <c r="C6586" s="1" t="s">
        <v>1042</v>
      </c>
      <c r="D6586" s="3" t="str">
        <f>VLOOKUP(A6586,Content!A:B,3)</f>
        <v>#REF!</v>
      </c>
      <c r="E6586" s="5">
        <f>VLOOKUP(C6586,ReactionType!$A:$B,2,false)</f>
        <v>72</v>
      </c>
    </row>
    <row r="6587">
      <c r="A6587" s="1" t="s">
        <v>305</v>
      </c>
      <c r="B6587" s="1" t="str">
        <f>VLOOKUP(A6587,Content!A:B,2)</f>
        <v>video</v>
      </c>
      <c r="C6587" s="1" t="s">
        <v>1030</v>
      </c>
      <c r="D6587" s="3" t="str">
        <f>VLOOKUP(A6587,Content!A:B,3)</f>
        <v>#REF!</v>
      </c>
      <c r="E6587" s="5">
        <f>VLOOKUP(C6587,ReactionType!$A:$B,2,false)</f>
        <v>35</v>
      </c>
    </row>
    <row r="6588">
      <c r="A6588" s="1" t="s">
        <v>305</v>
      </c>
      <c r="B6588" s="1" t="str">
        <f>VLOOKUP(A6588,Content!A:B,2)</f>
        <v>video</v>
      </c>
      <c r="C6588" s="1" t="s">
        <v>1027</v>
      </c>
      <c r="D6588" s="3" t="str">
        <f>VLOOKUP(A6588,Content!A:B,3)</f>
        <v>#REF!</v>
      </c>
      <c r="E6588" s="5">
        <f>VLOOKUP(C6588,ReactionType!$A:$B,2,false)</f>
        <v>10</v>
      </c>
    </row>
    <row r="6589">
      <c r="A6589" s="1" t="s">
        <v>305</v>
      </c>
      <c r="B6589" s="1" t="str">
        <f>VLOOKUP(A6589,Content!A:B,2)</f>
        <v>video</v>
      </c>
      <c r="C6589" s="1" t="s">
        <v>1033</v>
      </c>
      <c r="D6589" s="3" t="str">
        <f>VLOOKUP(A6589,Content!A:B,3)</f>
        <v>#REF!</v>
      </c>
      <c r="E6589" s="5">
        <f>VLOOKUP(C6589,ReactionType!$A:$B,2,false)</f>
        <v>5</v>
      </c>
    </row>
    <row r="6590">
      <c r="A6590" s="1" t="s">
        <v>305</v>
      </c>
      <c r="B6590" s="1" t="str">
        <f>VLOOKUP(A6590,Content!A:B,2)</f>
        <v>video</v>
      </c>
      <c r="C6590" s="1" t="s">
        <v>1032</v>
      </c>
      <c r="D6590" s="3" t="str">
        <f>VLOOKUP(A6590,Content!A:B,3)</f>
        <v>#REF!</v>
      </c>
      <c r="E6590" s="5">
        <f>VLOOKUP(C6590,ReactionType!$A:$B,2,false)</f>
        <v>70</v>
      </c>
    </row>
    <row r="6591">
      <c r="A6591" s="1" t="s">
        <v>305</v>
      </c>
      <c r="B6591" s="1" t="str">
        <f>VLOOKUP(A6591,Content!A:B,2)</f>
        <v>video</v>
      </c>
      <c r="C6591" s="1" t="s">
        <v>1037</v>
      </c>
      <c r="D6591" s="3" t="str">
        <f>VLOOKUP(A6591,Content!A:B,3)</f>
        <v>#REF!</v>
      </c>
      <c r="E6591" s="5">
        <f>VLOOKUP(C6591,ReactionType!$A:$B,2,false)</f>
        <v>45</v>
      </c>
    </row>
    <row r="6592">
      <c r="A6592" s="1" t="s">
        <v>305</v>
      </c>
      <c r="B6592" s="1" t="str">
        <f>VLOOKUP(A6592,Content!A:B,2)</f>
        <v>video</v>
      </c>
      <c r="C6592" s="1" t="s">
        <v>1042</v>
      </c>
      <c r="D6592" s="3" t="str">
        <f>VLOOKUP(A6592,Content!A:B,3)</f>
        <v>#REF!</v>
      </c>
      <c r="E6592" s="5">
        <f>VLOOKUP(C6592,ReactionType!$A:$B,2,false)</f>
        <v>72</v>
      </c>
    </row>
    <row r="6593">
      <c r="A6593" s="1" t="s">
        <v>305</v>
      </c>
      <c r="B6593" s="1" t="str">
        <f>VLOOKUP(A6593,Content!A:B,2)</f>
        <v>video</v>
      </c>
      <c r="C6593" s="1" t="s">
        <v>1040</v>
      </c>
      <c r="D6593" s="3" t="str">
        <f>VLOOKUP(A6593,Content!A:B,3)</f>
        <v>#REF!</v>
      </c>
      <c r="E6593" s="5">
        <f>VLOOKUP(C6593,ReactionType!$A:$B,2,false)</f>
        <v>60</v>
      </c>
    </row>
    <row r="6594">
      <c r="A6594" s="1" t="s">
        <v>305</v>
      </c>
      <c r="B6594" s="1" t="str">
        <f>VLOOKUP(A6594,Content!A:B,2)</f>
        <v>video</v>
      </c>
      <c r="C6594" s="1" t="s">
        <v>1038</v>
      </c>
      <c r="D6594" s="3" t="str">
        <f>VLOOKUP(A6594,Content!A:B,3)</f>
        <v>#REF!</v>
      </c>
      <c r="E6594" s="5">
        <f>VLOOKUP(C6594,ReactionType!$A:$B,2,false)</f>
        <v>12</v>
      </c>
    </row>
    <row r="6595">
      <c r="A6595" s="1" t="s">
        <v>305</v>
      </c>
      <c r="B6595" s="1" t="str">
        <f>VLOOKUP(A6595,Content!A:B,2)</f>
        <v>video</v>
      </c>
      <c r="C6595" s="1" t="s">
        <v>1031</v>
      </c>
      <c r="D6595" s="3" t="str">
        <f>VLOOKUP(A6595,Content!A:B,3)</f>
        <v>#REF!</v>
      </c>
      <c r="E6595" s="5">
        <f>VLOOKUP(C6595,ReactionType!$A:$B,2,false)</f>
        <v>30</v>
      </c>
    </row>
    <row r="6596">
      <c r="A6596" s="1" t="s">
        <v>305</v>
      </c>
      <c r="B6596" s="1" t="str">
        <f>VLOOKUP(A6596,Content!A:B,2)</f>
        <v>video</v>
      </c>
      <c r="C6596" s="1" t="s">
        <v>1029</v>
      </c>
      <c r="D6596" s="3" t="str">
        <f>VLOOKUP(A6596,Content!A:B,3)</f>
        <v>#REF!</v>
      </c>
      <c r="E6596" s="5">
        <f>VLOOKUP(C6596,ReactionType!$A:$B,2,false)</f>
        <v>15</v>
      </c>
    </row>
    <row r="6597">
      <c r="A6597" s="1" t="s">
        <v>305</v>
      </c>
      <c r="B6597" s="1" t="str">
        <f>VLOOKUP(A6597,Content!A:B,2)</f>
        <v>video</v>
      </c>
      <c r="C6597" s="1" t="s">
        <v>1028</v>
      </c>
      <c r="D6597" s="3" t="str">
        <f>VLOOKUP(A6597,Content!A:B,3)</f>
        <v>#REF!</v>
      </c>
      <c r="E6597" s="5">
        <f>VLOOKUP(C6597,ReactionType!$A:$B,2,false)</f>
        <v>0</v>
      </c>
    </row>
    <row r="6598">
      <c r="A6598" s="1" t="s">
        <v>305</v>
      </c>
      <c r="B6598" s="1" t="str">
        <f>VLOOKUP(A6598,Content!A:B,2)</f>
        <v>video</v>
      </c>
      <c r="C6598" s="1" t="s">
        <v>1027</v>
      </c>
      <c r="D6598" s="3" t="str">
        <f>VLOOKUP(A6598,Content!A:B,3)</f>
        <v>#REF!</v>
      </c>
      <c r="E6598" s="5">
        <f>VLOOKUP(C6598,ReactionType!$A:$B,2,false)</f>
        <v>10</v>
      </c>
    </row>
    <row r="6599">
      <c r="A6599" s="1" t="s">
        <v>305</v>
      </c>
      <c r="B6599" s="1" t="str">
        <f>VLOOKUP(A6599,Content!A:B,2)</f>
        <v>video</v>
      </c>
      <c r="C6599" s="1" t="s">
        <v>1029</v>
      </c>
      <c r="D6599" s="3" t="str">
        <f>VLOOKUP(A6599,Content!A:B,3)</f>
        <v>#REF!</v>
      </c>
      <c r="E6599" s="5">
        <f>VLOOKUP(C6599,ReactionType!$A:$B,2,false)</f>
        <v>15</v>
      </c>
    </row>
    <row r="6600">
      <c r="A6600" s="1" t="s">
        <v>305</v>
      </c>
      <c r="B6600" s="1" t="str">
        <f>VLOOKUP(A6600,Content!A:B,2)</f>
        <v>video</v>
      </c>
      <c r="C6600" s="1" t="s">
        <v>1042</v>
      </c>
      <c r="D6600" s="3" t="str">
        <f>VLOOKUP(A6600,Content!A:B,3)</f>
        <v>#REF!</v>
      </c>
      <c r="E6600" s="5">
        <f>VLOOKUP(C6600,ReactionType!$A:$B,2,false)</f>
        <v>72</v>
      </c>
    </row>
    <row r="6601">
      <c r="A6601" s="1" t="s">
        <v>305</v>
      </c>
      <c r="B6601" s="1" t="str">
        <f>VLOOKUP(A6601,Content!A:B,2)</f>
        <v>video</v>
      </c>
      <c r="C6601" s="1" t="s">
        <v>1029</v>
      </c>
      <c r="D6601" s="3" t="str">
        <f>VLOOKUP(A6601,Content!A:B,3)</f>
        <v>#REF!</v>
      </c>
      <c r="E6601" s="5">
        <f>VLOOKUP(C6601,ReactionType!$A:$B,2,false)</f>
        <v>15</v>
      </c>
    </row>
    <row r="6602">
      <c r="A6602" s="1" t="s">
        <v>306</v>
      </c>
      <c r="B6602" s="1" t="str">
        <f>VLOOKUP(A6602,Content!A:B,2)</f>
        <v>video</v>
      </c>
      <c r="C6602" s="1" t="s">
        <v>1030</v>
      </c>
      <c r="D6602" s="3" t="str">
        <f>VLOOKUP(A6602,Content!A:B,3)</f>
        <v>#REF!</v>
      </c>
      <c r="E6602" s="5">
        <f>VLOOKUP(C6602,ReactionType!$A:$B,2,false)</f>
        <v>35</v>
      </c>
    </row>
    <row r="6603">
      <c r="A6603" s="1" t="s">
        <v>306</v>
      </c>
      <c r="B6603" s="1" t="str">
        <f>VLOOKUP(A6603,Content!A:B,2)</f>
        <v>video</v>
      </c>
      <c r="C6603" s="1" t="s">
        <v>1038</v>
      </c>
      <c r="D6603" s="3" t="str">
        <f>VLOOKUP(A6603,Content!A:B,3)</f>
        <v>#REF!</v>
      </c>
      <c r="E6603" s="5">
        <f>VLOOKUP(C6603,ReactionType!$A:$B,2,false)</f>
        <v>12</v>
      </c>
    </row>
    <row r="6604">
      <c r="A6604" s="1" t="s">
        <v>306</v>
      </c>
      <c r="B6604" s="1" t="str">
        <f>VLOOKUP(A6604,Content!A:B,2)</f>
        <v>video</v>
      </c>
      <c r="C6604" s="1" t="s">
        <v>1027</v>
      </c>
      <c r="D6604" s="3" t="str">
        <f>VLOOKUP(A6604,Content!A:B,3)</f>
        <v>#REF!</v>
      </c>
      <c r="E6604" s="5">
        <f>VLOOKUP(C6604,ReactionType!$A:$B,2,false)</f>
        <v>10</v>
      </c>
    </row>
    <row r="6605">
      <c r="A6605" s="1" t="s">
        <v>306</v>
      </c>
      <c r="B6605" s="1" t="str">
        <f>VLOOKUP(A6605,Content!A:B,2)</f>
        <v>video</v>
      </c>
      <c r="C6605" s="1" t="s">
        <v>1031</v>
      </c>
      <c r="D6605" s="3" t="str">
        <f>VLOOKUP(A6605,Content!A:B,3)</f>
        <v>#REF!</v>
      </c>
      <c r="E6605" s="5">
        <f>VLOOKUP(C6605,ReactionType!$A:$B,2,false)</f>
        <v>30</v>
      </c>
    </row>
    <row r="6606">
      <c r="A6606" s="1" t="s">
        <v>306</v>
      </c>
      <c r="B6606" s="1" t="str">
        <f>VLOOKUP(A6606,Content!A:B,2)</f>
        <v>video</v>
      </c>
      <c r="C6606" s="1" t="s">
        <v>1037</v>
      </c>
      <c r="D6606" s="3" t="str">
        <f>VLOOKUP(A6606,Content!A:B,3)</f>
        <v>#REF!</v>
      </c>
      <c r="E6606" s="5">
        <f>VLOOKUP(C6606,ReactionType!$A:$B,2,false)</f>
        <v>45</v>
      </c>
    </row>
    <row r="6607">
      <c r="A6607" s="1" t="s">
        <v>306</v>
      </c>
      <c r="B6607" s="1" t="str">
        <f>VLOOKUP(A6607,Content!A:B,2)</f>
        <v>video</v>
      </c>
      <c r="C6607" s="1" t="s">
        <v>1030</v>
      </c>
      <c r="D6607" s="3" t="str">
        <f>VLOOKUP(A6607,Content!A:B,3)</f>
        <v>#REF!</v>
      </c>
      <c r="E6607" s="5">
        <f>VLOOKUP(C6607,ReactionType!$A:$B,2,false)</f>
        <v>35</v>
      </c>
    </row>
    <row r="6608">
      <c r="A6608" s="1" t="s">
        <v>306</v>
      </c>
      <c r="B6608" s="1" t="str">
        <f>VLOOKUP(A6608,Content!A:B,2)</f>
        <v>video</v>
      </c>
      <c r="C6608" s="1" t="s">
        <v>1042</v>
      </c>
      <c r="D6608" s="3" t="str">
        <f>VLOOKUP(A6608,Content!A:B,3)</f>
        <v>#REF!</v>
      </c>
      <c r="E6608" s="5">
        <f>VLOOKUP(C6608,ReactionType!$A:$B,2,false)</f>
        <v>72</v>
      </c>
    </row>
    <row r="6609">
      <c r="A6609" s="1" t="s">
        <v>306</v>
      </c>
      <c r="B6609" s="1" t="str">
        <f>VLOOKUP(A6609,Content!A:B,2)</f>
        <v>video</v>
      </c>
      <c r="C6609" s="1" t="s">
        <v>1035</v>
      </c>
      <c r="D6609" s="3" t="str">
        <f>VLOOKUP(A6609,Content!A:B,3)</f>
        <v>#REF!</v>
      </c>
      <c r="E6609" s="5">
        <f>VLOOKUP(C6609,ReactionType!$A:$B,2,false)</f>
        <v>20</v>
      </c>
    </row>
    <row r="6610">
      <c r="A6610" s="1" t="s">
        <v>306</v>
      </c>
      <c r="B6610" s="1" t="str">
        <f>VLOOKUP(A6610,Content!A:B,2)</f>
        <v>video</v>
      </c>
      <c r="C6610" s="1" t="s">
        <v>1038</v>
      </c>
      <c r="D6610" s="3" t="str">
        <f>VLOOKUP(A6610,Content!A:B,3)</f>
        <v>#REF!</v>
      </c>
      <c r="E6610" s="5">
        <f>VLOOKUP(C6610,ReactionType!$A:$B,2,false)</f>
        <v>12</v>
      </c>
    </row>
    <row r="6611">
      <c r="A6611" s="1" t="s">
        <v>306</v>
      </c>
      <c r="B6611" s="1" t="str">
        <f>VLOOKUP(A6611,Content!A:B,2)</f>
        <v>video</v>
      </c>
      <c r="C6611" s="1" t="s">
        <v>1028</v>
      </c>
      <c r="D6611" s="3" t="str">
        <f>VLOOKUP(A6611,Content!A:B,3)</f>
        <v>#REF!</v>
      </c>
      <c r="E6611" s="5">
        <f>VLOOKUP(C6611,ReactionType!$A:$B,2,false)</f>
        <v>0</v>
      </c>
    </row>
    <row r="6612">
      <c r="A6612" s="1" t="s">
        <v>306</v>
      </c>
      <c r="B6612" s="1" t="str">
        <f>VLOOKUP(A6612,Content!A:B,2)</f>
        <v>video</v>
      </c>
      <c r="C6612" s="1" t="s">
        <v>1029</v>
      </c>
      <c r="D6612" s="3" t="str">
        <f>VLOOKUP(A6612,Content!A:B,3)</f>
        <v>#REF!</v>
      </c>
      <c r="E6612" s="5">
        <f>VLOOKUP(C6612,ReactionType!$A:$B,2,false)</f>
        <v>15</v>
      </c>
    </row>
    <row r="6613">
      <c r="A6613" s="1" t="s">
        <v>306</v>
      </c>
      <c r="B6613" s="1" t="str">
        <f>VLOOKUP(A6613,Content!A:B,2)</f>
        <v>video</v>
      </c>
      <c r="C6613" s="1" t="s">
        <v>1040</v>
      </c>
      <c r="D6613" s="3" t="str">
        <f>VLOOKUP(A6613,Content!A:B,3)</f>
        <v>#REF!</v>
      </c>
      <c r="E6613" s="5">
        <f>VLOOKUP(C6613,ReactionType!$A:$B,2,false)</f>
        <v>60</v>
      </c>
    </row>
    <row r="6614">
      <c r="A6614" s="1" t="s">
        <v>306</v>
      </c>
      <c r="B6614" s="1" t="str">
        <f>VLOOKUP(A6614,Content!A:B,2)</f>
        <v>video</v>
      </c>
      <c r="C6614" s="1" t="s">
        <v>1028</v>
      </c>
      <c r="D6614" s="3" t="str">
        <f>VLOOKUP(A6614,Content!A:B,3)</f>
        <v>#REF!</v>
      </c>
      <c r="E6614" s="5">
        <f>VLOOKUP(C6614,ReactionType!$A:$B,2,false)</f>
        <v>0</v>
      </c>
    </row>
    <row r="6615">
      <c r="A6615" s="1" t="s">
        <v>306</v>
      </c>
      <c r="B6615" s="1" t="str">
        <f>VLOOKUP(A6615,Content!A:B,2)</f>
        <v>video</v>
      </c>
      <c r="C6615" s="1" t="s">
        <v>1039</v>
      </c>
      <c r="D6615" s="3" t="str">
        <f>VLOOKUP(A6615,Content!A:B,3)</f>
        <v>#REF!</v>
      </c>
      <c r="E6615" s="5">
        <f>VLOOKUP(C6615,ReactionType!$A:$B,2,false)</f>
        <v>50</v>
      </c>
    </row>
    <row r="6616">
      <c r="A6616" s="1" t="s">
        <v>306</v>
      </c>
      <c r="B6616" s="1" t="str">
        <f>VLOOKUP(A6616,Content!A:B,2)</f>
        <v>video</v>
      </c>
      <c r="C6616" s="1" t="s">
        <v>1040</v>
      </c>
      <c r="D6616" s="3" t="str">
        <f>VLOOKUP(A6616,Content!A:B,3)</f>
        <v>#REF!</v>
      </c>
      <c r="E6616" s="5">
        <f>VLOOKUP(C6616,ReactionType!$A:$B,2,false)</f>
        <v>60</v>
      </c>
    </row>
    <row r="6617">
      <c r="A6617" s="1" t="s">
        <v>306</v>
      </c>
      <c r="B6617" s="1" t="str">
        <f>VLOOKUP(A6617,Content!A:B,2)</f>
        <v>video</v>
      </c>
      <c r="C6617" s="1" t="s">
        <v>1028</v>
      </c>
      <c r="D6617" s="3" t="str">
        <f>VLOOKUP(A6617,Content!A:B,3)</f>
        <v>#REF!</v>
      </c>
      <c r="E6617" s="5">
        <f>VLOOKUP(C6617,ReactionType!$A:$B,2,false)</f>
        <v>0</v>
      </c>
    </row>
    <row r="6618">
      <c r="A6618" s="1" t="s">
        <v>306</v>
      </c>
      <c r="B6618" s="1" t="str">
        <f>VLOOKUP(A6618,Content!A:B,2)</f>
        <v>video</v>
      </c>
      <c r="C6618" s="1" t="s">
        <v>1030</v>
      </c>
      <c r="D6618" s="3" t="str">
        <f>VLOOKUP(A6618,Content!A:B,3)</f>
        <v>#REF!</v>
      </c>
      <c r="E6618" s="5">
        <f>VLOOKUP(C6618,ReactionType!$A:$B,2,false)</f>
        <v>35</v>
      </c>
    </row>
    <row r="6619">
      <c r="A6619" s="1" t="s">
        <v>306</v>
      </c>
      <c r="B6619" s="1" t="str">
        <f>VLOOKUP(A6619,Content!A:B,2)</f>
        <v>video</v>
      </c>
      <c r="C6619" s="1" t="s">
        <v>1027</v>
      </c>
      <c r="D6619" s="3" t="str">
        <f>VLOOKUP(A6619,Content!A:B,3)</f>
        <v>#REF!</v>
      </c>
      <c r="E6619" s="5">
        <f>VLOOKUP(C6619,ReactionType!$A:$B,2,false)</f>
        <v>10</v>
      </c>
    </row>
    <row r="6620">
      <c r="A6620" s="1" t="s">
        <v>306</v>
      </c>
      <c r="B6620" s="1" t="str">
        <f>VLOOKUP(A6620,Content!A:B,2)</f>
        <v>video</v>
      </c>
      <c r="C6620" s="1" t="s">
        <v>1040</v>
      </c>
      <c r="D6620" s="3" t="str">
        <f>VLOOKUP(A6620,Content!A:B,3)</f>
        <v>#REF!</v>
      </c>
      <c r="E6620" s="5">
        <f>VLOOKUP(C6620,ReactionType!$A:$B,2,false)</f>
        <v>60</v>
      </c>
    </row>
    <row r="6621">
      <c r="A6621" s="1" t="s">
        <v>306</v>
      </c>
      <c r="B6621" s="1" t="str">
        <f>VLOOKUP(A6621,Content!A:B,2)</f>
        <v>video</v>
      </c>
      <c r="C6621" s="1" t="s">
        <v>1033</v>
      </c>
      <c r="D6621" s="3" t="str">
        <f>VLOOKUP(A6621,Content!A:B,3)</f>
        <v>#REF!</v>
      </c>
      <c r="E6621" s="5">
        <f>VLOOKUP(C6621,ReactionType!$A:$B,2,false)</f>
        <v>5</v>
      </c>
    </row>
    <row r="6622">
      <c r="A6622" s="1" t="s">
        <v>306</v>
      </c>
      <c r="B6622" s="1" t="str">
        <f>VLOOKUP(A6622,Content!A:B,2)</f>
        <v>video</v>
      </c>
      <c r="C6622" s="1" t="s">
        <v>1028</v>
      </c>
      <c r="D6622" s="3" t="str">
        <f>VLOOKUP(A6622,Content!A:B,3)</f>
        <v>#REF!</v>
      </c>
      <c r="E6622" s="5">
        <f>VLOOKUP(C6622,ReactionType!$A:$B,2,false)</f>
        <v>0</v>
      </c>
    </row>
    <row r="6623">
      <c r="A6623" s="1" t="s">
        <v>306</v>
      </c>
      <c r="B6623" s="1" t="str">
        <f>VLOOKUP(A6623,Content!A:B,2)</f>
        <v>video</v>
      </c>
      <c r="C6623" s="1" t="s">
        <v>1032</v>
      </c>
      <c r="D6623" s="3" t="str">
        <f>VLOOKUP(A6623,Content!A:B,3)</f>
        <v>#REF!</v>
      </c>
      <c r="E6623" s="5">
        <f>VLOOKUP(C6623,ReactionType!$A:$B,2,false)</f>
        <v>70</v>
      </c>
    </row>
    <row r="6624">
      <c r="A6624" s="1" t="s">
        <v>308</v>
      </c>
      <c r="B6624" s="1" t="str">
        <f>VLOOKUP(A6624,Content!A:B,2)</f>
        <v>video</v>
      </c>
      <c r="C6624" s="1" t="s">
        <v>1041</v>
      </c>
      <c r="D6624" s="3" t="str">
        <f>VLOOKUP(A6624,Content!A:B,3)</f>
        <v>#REF!</v>
      </c>
      <c r="E6624" s="5">
        <f>VLOOKUP(C6624,ReactionType!$A:$B,2,false)</f>
        <v>70</v>
      </c>
    </row>
    <row r="6625">
      <c r="A6625" s="1" t="s">
        <v>308</v>
      </c>
      <c r="B6625" s="1" t="str">
        <f>VLOOKUP(A6625,Content!A:B,2)</f>
        <v>video</v>
      </c>
      <c r="C6625" s="1" t="s">
        <v>1038</v>
      </c>
      <c r="D6625" s="3" t="str">
        <f>VLOOKUP(A6625,Content!A:B,3)</f>
        <v>#REF!</v>
      </c>
      <c r="E6625" s="5">
        <f>VLOOKUP(C6625,ReactionType!$A:$B,2,false)</f>
        <v>12</v>
      </c>
    </row>
    <row r="6626">
      <c r="A6626" s="1" t="s">
        <v>308</v>
      </c>
      <c r="B6626" s="1" t="str">
        <f>VLOOKUP(A6626,Content!A:B,2)</f>
        <v>video</v>
      </c>
      <c r="C6626" s="1" t="s">
        <v>1030</v>
      </c>
      <c r="D6626" s="3" t="str">
        <f>VLOOKUP(A6626,Content!A:B,3)</f>
        <v>#REF!</v>
      </c>
      <c r="E6626" s="5">
        <f>VLOOKUP(C6626,ReactionType!$A:$B,2,false)</f>
        <v>35</v>
      </c>
    </row>
    <row r="6627">
      <c r="A6627" s="1" t="s">
        <v>308</v>
      </c>
      <c r="B6627" s="1" t="str">
        <f>VLOOKUP(A6627,Content!A:B,2)</f>
        <v>video</v>
      </c>
      <c r="C6627" s="1" t="s">
        <v>1027</v>
      </c>
      <c r="D6627" s="3" t="str">
        <f>VLOOKUP(A6627,Content!A:B,3)</f>
        <v>#REF!</v>
      </c>
      <c r="E6627" s="5">
        <f>VLOOKUP(C6627,ReactionType!$A:$B,2,false)</f>
        <v>10</v>
      </c>
    </row>
    <row r="6628">
      <c r="A6628" s="1" t="s">
        <v>308</v>
      </c>
      <c r="B6628" s="1" t="str">
        <f>VLOOKUP(A6628,Content!A:B,2)</f>
        <v>video</v>
      </c>
      <c r="C6628" s="1" t="s">
        <v>1033</v>
      </c>
      <c r="D6628" s="3" t="str">
        <f>VLOOKUP(A6628,Content!A:B,3)</f>
        <v>#REF!</v>
      </c>
      <c r="E6628" s="5">
        <f>VLOOKUP(C6628,ReactionType!$A:$B,2,false)</f>
        <v>5</v>
      </c>
    </row>
    <row r="6629">
      <c r="A6629" s="1" t="s">
        <v>308</v>
      </c>
      <c r="B6629" s="1" t="str">
        <f>VLOOKUP(A6629,Content!A:B,2)</f>
        <v>video</v>
      </c>
      <c r="C6629" s="1" t="s">
        <v>1039</v>
      </c>
      <c r="D6629" s="3" t="str">
        <f>VLOOKUP(A6629,Content!A:B,3)</f>
        <v>#REF!</v>
      </c>
      <c r="E6629" s="5">
        <f>VLOOKUP(C6629,ReactionType!$A:$B,2,false)</f>
        <v>50</v>
      </c>
    </row>
    <row r="6630">
      <c r="A6630" s="1" t="s">
        <v>308</v>
      </c>
      <c r="B6630" s="1" t="str">
        <f>VLOOKUP(A6630,Content!A:B,2)</f>
        <v>video</v>
      </c>
      <c r="C6630" s="1" t="s">
        <v>1042</v>
      </c>
      <c r="D6630" s="3" t="str">
        <f>VLOOKUP(A6630,Content!A:B,3)</f>
        <v>#REF!</v>
      </c>
      <c r="E6630" s="5">
        <f>VLOOKUP(C6630,ReactionType!$A:$B,2,false)</f>
        <v>72</v>
      </c>
    </row>
    <row r="6631">
      <c r="A6631" s="1" t="s">
        <v>308</v>
      </c>
      <c r="B6631" s="1" t="str">
        <f>VLOOKUP(A6631,Content!A:B,2)</f>
        <v>video</v>
      </c>
      <c r="C6631" s="1" t="s">
        <v>1039</v>
      </c>
      <c r="D6631" s="3" t="str">
        <f>VLOOKUP(A6631,Content!A:B,3)</f>
        <v>#REF!</v>
      </c>
      <c r="E6631" s="5">
        <f>VLOOKUP(C6631,ReactionType!$A:$B,2,false)</f>
        <v>50</v>
      </c>
    </row>
    <row r="6632">
      <c r="A6632" s="1" t="s">
        <v>308</v>
      </c>
      <c r="B6632" s="1" t="str">
        <f>VLOOKUP(A6632,Content!A:B,2)</f>
        <v>video</v>
      </c>
      <c r="C6632" s="1" t="s">
        <v>1032</v>
      </c>
      <c r="D6632" s="3" t="str">
        <f>VLOOKUP(A6632,Content!A:B,3)</f>
        <v>#REF!</v>
      </c>
      <c r="E6632" s="5">
        <f>VLOOKUP(C6632,ReactionType!$A:$B,2,false)</f>
        <v>70</v>
      </c>
    </row>
    <row r="6633">
      <c r="A6633" s="1" t="s">
        <v>308</v>
      </c>
      <c r="B6633" s="1" t="str">
        <f>VLOOKUP(A6633,Content!A:B,2)</f>
        <v>video</v>
      </c>
      <c r="C6633" s="1" t="s">
        <v>1030</v>
      </c>
      <c r="D6633" s="3" t="str">
        <f>VLOOKUP(A6633,Content!A:B,3)</f>
        <v>#REF!</v>
      </c>
      <c r="E6633" s="5">
        <f>VLOOKUP(C6633,ReactionType!$A:$B,2,false)</f>
        <v>35</v>
      </c>
    </row>
    <row r="6634">
      <c r="A6634" s="1" t="s">
        <v>308</v>
      </c>
      <c r="B6634" s="1" t="str">
        <f>VLOOKUP(A6634,Content!A:B,2)</f>
        <v>video</v>
      </c>
      <c r="C6634" s="1" t="s">
        <v>1030</v>
      </c>
      <c r="D6634" s="3" t="str">
        <f>VLOOKUP(A6634,Content!A:B,3)</f>
        <v>#REF!</v>
      </c>
      <c r="E6634" s="5">
        <f>VLOOKUP(C6634,ReactionType!$A:$B,2,false)</f>
        <v>35</v>
      </c>
    </row>
    <row r="6635">
      <c r="A6635" s="1" t="s">
        <v>308</v>
      </c>
      <c r="B6635" s="1" t="str">
        <f>VLOOKUP(A6635,Content!A:B,2)</f>
        <v>video</v>
      </c>
      <c r="C6635" s="1" t="s">
        <v>1031</v>
      </c>
      <c r="D6635" s="3" t="str">
        <f>VLOOKUP(A6635,Content!A:B,3)</f>
        <v>#REF!</v>
      </c>
      <c r="E6635" s="5">
        <f>VLOOKUP(C6635,ReactionType!$A:$B,2,false)</f>
        <v>30</v>
      </c>
    </row>
    <row r="6636">
      <c r="A6636" s="1" t="s">
        <v>308</v>
      </c>
      <c r="B6636" s="1" t="str">
        <f>VLOOKUP(A6636,Content!A:B,2)</f>
        <v>video</v>
      </c>
      <c r="C6636" s="1" t="s">
        <v>1038</v>
      </c>
      <c r="D6636" s="3" t="str">
        <f>VLOOKUP(A6636,Content!A:B,3)</f>
        <v>#REF!</v>
      </c>
      <c r="E6636" s="5">
        <f>VLOOKUP(C6636,ReactionType!$A:$B,2,false)</f>
        <v>12</v>
      </c>
    </row>
    <row r="6637">
      <c r="A6637" s="1" t="s">
        <v>308</v>
      </c>
      <c r="B6637" s="1" t="str">
        <f>VLOOKUP(A6637,Content!A:B,2)</f>
        <v>video</v>
      </c>
      <c r="C6637" s="1" t="s">
        <v>1035</v>
      </c>
      <c r="D6637" s="3" t="str">
        <f>VLOOKUP(A6637,Content!A:B,3)</f>
        <v>#REF!</v>
      </c>
      <c r="E6637" s="5">
        <f>VLOOKUP(C6637,ReactionType!$A:$B,2,false)</f>
        <v>20</v>
      </c>
    </row>
    <row r="6638">
      <c r="A6638" s="1" t="s">
        <v>308</v>
      </c>
      <c r="B6638" s="1" t="str">
        <f>VLOOKUP(A6638,Content!A:B,2)</f>
        <v>video</v>
      </c>
      <c r="C6638" s="1" t="s">
        <v>1040</v>
      </c>
      <c r="D6638" s="3" t="str">
        <f>VLOOKUP(A6638,Content!A:B,3)</f>
        <v>#REF!</v>
      </c>
      <c r="E6638" s="5">
        <f>VLOOKUP(C6638,ReactionType!$A:$B,2,false)</f>
        <v>60</v>
      </c>
    </row>
    <row r="6639">
      <c r="A6639" s="1" t="s">
        <v>308</v>
      </c>
      <c r="B6639" s="1" t="str">
        <f>VLOOKUP(A6639,Content!A:B,2)</f>
        <v>video</v>
      </c>
      <c r="C6639" s="1" t="s">
        <v>1030</v>
      </c>
      <c r="D6639" s="3" t="str">
        <f>VLOOKUP(A6639,Content!A:B,3)</f>
        <v>#REF!</v>
      </c>
      <c r="E6639" s="5">
        <f>VLOOKUP(C6639,ReactionType!$A:$B,2,false)</f>
        <v>35</v>
      </c>
    </row>
    <row r="6640">
      <c r="A6640" s="1" t="s">
        <v>308</v>
      </c>
      <c r="B6640" s="1" t="str">
        <f>VLOOKUP(A6640,Content!A:B,2)</f>
        <v>video</v>
      </c>
      <c r="C6640" s="1" t="s">
        <v>1041</v>
      </c>
      <c r="D6640" s="3" t="str">
        <f>VLOOKUP(A6640,Content!A:B,3)</f>
        <v>#REF!</v>
      </c>
      <c r="E6640" s="5">
        <f>VLOOKUP(C6640,ReactionType!$A:$B,2,false)</f>
        <v>70</v>
      </c>
    </row>
    <row r="6641">
      <c r="A6641" s="1" t="s">
        <v>308</v>
      </c>
      <c r="B6641" s="1" t="str">
        <f>VLOOKUP(A6641,Content!A:B,2)</f>
        <v>video</v>
      </c>
      <c r="C6641" s="1" t="s">
        <v>1029</v>
      </c>
      <c r="D6641" s="3" t="str">
        <f>VLOOKUP(A6641,Content!A:B,3)</f>
        <v>#REF!</v>
      </c>
      <c r="E6641" s="5">
        <f>VLOOKUP(C6641,ReactionType!$A:$B,2,false)</f>
        <v>15</v>
      </c>
    </row>
    <row r="6642">
      <c r="A6642" s="1" t="s">
        <v>308</v>
      </c>
      <c r="B6642" s="1" t="str">
        <f>VLOOKUP(A6642,Content!A:B,2)</f>
        <v>video</v>
      </c>
      <c r="C6642" s="1" t="s">
        <v>1033</v>
      </c>
      <c r="D6642" s="3" t="str">
        <f>VLOOKUP(A6642,Content!A:B,3)</f>
        <v>#REF!</v>
      </c>
      <c r="E6642" s="5">
        <f>VLOOKUP(C6642,ReactionType!$A:$B,2,false)</f>
        <v>5</v>
      </c>
    </row>
    <row r="6643">
      <c r="A6643" s="1" t="s">
        <v>308</v>
      </c>
      <c r="B6643" s="1" t="str">
        <f>VLOOKUP(A6643,Content!A:B,2)</f>
        <v>video</v>
      </c>
      <c r="C6643" s="1" t="s">
        <v>1039</v>
      </c>
      <c r="D6643" s="3" t="str">
        <f>VLOOKUP(A6643,Content!A:B,3)</f>
        <v>#REF!</v>
      </c>
      <c r="E6643" s="5">
        <f>VLOOKUP(C6643,ReactionType!$A:$B,2,false)</f>
        <v>50</v>
      </c>
    </row>
    <row r="6644">
      <c r="A6644" s="1" t="s">
        <v>308</v>
      </c>
      <c r="B6644" s="1" t="str">
        <f>VLOOKUP(A6644,Content!A:B,2)</f>
        <v>video</v>
      </c>
      <c r="C6644" s="1" t="s">
        <v>1039</v>
      </c>
      <c r="D6644" s="3" t="str">
        <f>VLOOKUP(A6644,Content!A:B,3)</f>
        <v>#REF!</v>
      </c>
      <c r="E6644" s="5">
        <f>VLOOKUP(C6644,ReactionType!$A:$B,2,false)</f>
        <v>50</v>
      </c>
    </row>
    <row r="6645">
      <c r="A6645" s="1" t="s">
        <v>308</v>
      </c>
      <c r="B6645" s="1" t="str">
        <f>VLOOKUP(A6645,Content!A:B,2)</f>
        <v>video</v>
      </c>
      <c r="C6645" s="1" t="s">
        <v>1031</v>
      </c>
      <c r="D6645" s="3" t="str">
        <f>VLOOKUP(A6645,Content!A:B,3)</f>
        <v>#REF!</v>
      </c>
      <c r="E6645" s="5">
        <f>VLOOKUP(C6645,ReactionType!$A:$B,2,false)</f>
        <v>30</v>
      </c>
    </row>
    <row r="6646">
      <c r="A6646" s="1" t="s">
        <v>308</v>
      </c>
      <c r="B6646" s="1" t="str">
        <f>VLOOKUP(A6646,Content!A:B,2)</f>
        <v>video</v>
      </c>
      <c r="C6646" s="1" t="s">
        <v>1042</v>
      </c>
      <c r="D6646" s="3" t="str">
        <f>VLOOKUP(A6646,Content!A:B,3)</f>
        <v>#REF!</v>
      </c>
      <c r="E6646" s="5">
        <f>VLOOKUP(C6646,ReactionType!$A:$B,2,false)</f>
        <v>72</v>
      </c>
    </row>
    <row r="6647">
      <c r="A6647" s="1" t="s">
        <v>308</v>
      </c>
      <c r="B6647" s="1" t="str">
        <f>VLOOKUP(A6647,Content!A:B,2)</f>
        <v>video</v>
      </c>
      <c r="C6647" s="1" t="s">
        <v>1036</v>
      </c>
      <c r="D6647" s="3" t="str">
        <f>VLOOKUP(A6647,Content!A:B,3)</f>
        <v>#REF!</v>
      </c>
      <c r="E6647" s="5">
        <f>VLOOKUP(C6647,ReactionType!$A:$B,2,false)</f>
        <v>75</v>
      </c>
    </row>
    <row r="6648">
      <c r="A6648" s="1" t="s">
        <v>308</v>
      </c>
      <c r="B6648" s="1" t="str">
        <f>VLOOKUP(A6648,Content!A:B,2)</f>
        <v>video</v>
      </c>
      <c r="C6648" s="1" t="s">
        <v>1035</v>
      </c>
      <c r="D6648" s="3" t="str">
        <f>VLOOKUP(A6648,Content!A:B,3)</f>
        <v>#REF!</v>
      </c>
      <c r="E6648" s="5">
        <f>VLOOKUP(C6648,ReactionType!$A:$B,2,false)</f>
        <v>20</v>
      </c>
    </row>
    <row r="6649">
      <c r="A6649" s="1" t="s">
        <v>308</v>
      </c>
      <c r="B6649" s="1" t="str">
        <f>VLOOKUP(A6649,Content!A:B,2)</f>
        <v>video</v>
      </c>
      <c r="C6649" s="1" t="s">
        <v>1029</v>
      </c>
      <c r="D6649" s="3" t="str">
        <f>VLOOKUP(A6649,Content!A:B,3)</f>
        <v>#REF!</v>
      </c>
      <c r="E6649" s="5">
        <f>VLOOKUP(C6649,ReactionType!$A:$B,2,false)</f>
        <v>15</v>
      </c>
    </row>
    <row r="6650">
      <c r="A6650" s="1" t="s">
        <v>308</v>
      </c>
      <c r="B6650" s="1" t="str">
        <f>VLOOKUP(A6650,Content!A:B,2)</f>
        <v>video</v>
      </c>
      <c r="C6650" s="1" t="s">
        <v>1032</v>
      </c>
      <c r="D6650" s="3" t="str">
        <f>VLOOKUP(A6650,Content!A:B,3)</f>
        <v>#REF!</v>
      </c>
      <c r="E6650" s="5">
        <f>VLOOKUP(C6650,ReactionType!$A:$B,2,false)</f>
        <v>70</v>
      </c>
    </row>
    <row r="6651">
      <c r="A6651" s="1" t="s">
        <v>308</v>
      </c>
      <c r="B6651" s="1" t="str">
        <f>VLOOKUP(A6651,Content!A:B,2)</f>
        <v>video</v>
      </c>
      <c r="C6651" s="1" t="s">
        <v>1033</v>
      </c>
      <c r="D6651" s="3" t="str">
        <f>VLOOKUP(A6651,Content!A:B,3)</f>
        <v>#REF!</v>
      </c>
      <c r="E6651" s="5">
        <f>VLOOKUP(C6651,ReactionType!$A:$B,2,false)</f>
        <v>5</v>
      </c>
    </row>
    <row r="6652">
      <c r="A6652" s="1" t="s">
        <v>308</v>
      </c>
      <c r="B6652" s="1" t="str">
        <f>VLOOKUP(A6652,Content!A:B,2)</f>
        <v>video</v>
      </c>
      <c r="C6652" s="1" t="s">
        <v>1029</v>
      </c>
      <c r="D6652" s="3" t="str">
        <f>VLOOKUP(A6652,Content!A:B,3)</f>
        <v>#REF!</v>
      </c>
      <c r="E6652" s="5">
        <f>VLOOKUP(C6652,ReactionType!$A:$B,2,false)</f>
        <v>15</v>
      </c>
    </row>
    <row r="6653">
      <c r="A6653" s="1" t="s">
        <v>309</v>
      </c>
      <c r="B6653" s="1" t="str">
        <f>VLOOKUP(A6653,Content!A:B,2)</f>
        <v>GIF</v>
      </c>
      <c r="C6653" s="1" t="s">
        <v>1028</v>
      </c>
      <c r="D6653" s="3" t="str">
        <f>VLOOKUP(A6653,Content!A:B,3)</f>
        <v>#REF!</v>
      </c>
      <c r="E6653" s="5">
        <f>VLOOKUP(C6653,ReactionType!$A:$B,2,false)</f>
        <v>0</v>
      </c>
    </row>
    <row r="6654">
      <c r="A6654" s="1" t="s">
        <v>309</v>
      </c>
      <c r="B6654" s="1" t="str">
        <f>VLOOKUP(A6654,Content!A:B,2)</f>
        <v>GIF</v>
      </c>
      <c r="C6654" s="1" t="s">
        <v>1042</v>
      </c>
      <c r="D6654" s="3" t="str">
        <f>VLOOKUP(A6654,Content!A:B,3)</f>
        <v>#REF!</v>
      </c>
      <c r="E6654" s="5">
        <f>VLOOKUP(C6654,ReactionType!$A:$B,2,false)</f>
        <v>72</v>
      </c>
    </row>
    <row r="6655">
      <c r="A6655" s="1" t="s">
        <v>309</v>
      </c>
      <c r="B6655" s="1" t="str">
        <f>VLOOKUP(A6655,Content!A:B,2)</f>
        <v>GIF</v>
      </c>
      <c r="C6655" s="1" t="s">
        <v>1040</v>
      </c>
      <c r="D6655" s="3" t="str">
        <f>VLOOKUP(A6655,Content!A:B,3)</f>
        <v>#REF!</v>
      </c>
      <c r="E6655" s="5">
        <f>VLOOKUP(C6655,ReactionType!$A:$B,2,false)</f>
        <v>60</v>
      </c>
    </row>
    <row r="6656">
      <c r="A6656" s="1" t="s">
        <v>309</v>
      </c>
      <c r="B6656" s="1" t="str">
        <f>VLOOKUP(A6656,Content!A:B,2)</f>
        <v>GIF</v>
      </c>
      <c r="C6656" s="1" t="s">
        <v>1041</v>
      </c>
      <c r="D6656" s="3" t="str">
        <f>VLOOKUP(A6656,Content!A:B,3)</f>
        <v>#REF!</v>
      </c>
      <c r="E6656" s="5">
        <f>VLOOKUP(C6656,ReactionType!$A:$B,2,false)</f>
        <v>70</v>
      </c>
    </row>
    <row r="6657">
      <c r="A6657" s="1" t="s">
        <v>309</v>
      </c>
      <c r="B6657" s="1" t="str">
        <f>VLOOKUP(A6657,Content!A:B,2)</f>
        <v>GIF</v>
      </c>
      <c r="C6657" s="1" t="s">
        <v>1042</v>
      </c>
      <c r="D6657" s="3" t="str">
        <f>VLOOKUP(A6657,Content!A:B,3)</f>
        <v>#REF!</v>
      </c>
      <c r="E6657" s="5">
        <f>VLOOKUP(C6657,ReactionType!$A:$B,2,false)</f>
        <v>72</v>
      </c>
    </row>
    <row r="6658">
      <c r="A6658" s="1" t="s">
        <v>309</v>
      </c>
      <c r="B6658" s="1" t="str">
        <f>VLOOKUP(A6658,Content!A:B,2)</f>
        <v>GIF</v>
      </c>
      <c r="C6658" s="1" t="s">
        <v>1032</v>
      </c>
      <c r="D6658" s="3" t="str">
        <f>VLOOKUP(A6658,Content!A:B,3)</f>
        <v>#REF!</v>
      </c>
      <c r="E6658" s="5">
        <f>VLOOKUP(C6658,ReactionType!$A:$B,2,false)</f>
        <v>70</v>
      </c>
    </row>
    <row r="6659">
      <c r="A6659" s="1" t="s">
        <v>309</v>
      </c>
      <c r="B6659" s="1" t="str">
        <f>VLOOKUP(A6659,Content!A:B,2)</f>
        <v>GIF</v>
      </c>
      <c r="C6659" s="1" t="s">
        <v>1027</v>
      </c>
      <c r="D6659" s="3" t="str">
        <f>VLOOKUP(A6659,Content!A:B,3)</f>
        <v>#REF!</v>
      </c>
      <c r="E6659" s="5">
        <f>VLOOKUP(C6659,ReactionType!$A:$B,2,false)</f>
        <v>10</v>
      </c>
    </row>
    <row r="6660">
      <c r="A6660" s="1" t="s">
        <v>309</v>
      </c>
      <c r="B6660" s="1" t="str">
        <f>VLOOKUP(A6660,Content!A:B,2)</f>
        <v>GIF</v>
      </c>
      <c r="C6660" s="1" t="s">
        <v>1027</v>
      </c>
      <c r="D6660" s="3" t="str">
        <f>VLOOKUP(A6660,Content!A:B,3)</f>
        <v>#REF!</v>
      </c>
      <c r="E6660" s="5">
        <f>VLOOKUP(C6660,ReactionType!$A:$B,2,false)</f>
        <v>10</v>
      </c>
    </row>
    <row r="6661">
      <c r="A6661" s="1" t="s">
        <v>309</v>
      </c>
      <c r="B6661" s="1" t="str">
        <f>VLOOKUP(A6661,Content!A:B,2)</f>
        <v>GIF</v>
      </c>
      <c r="C6661" s="1" t="s">
        <v>1033</v>
      </c>
      <c r="D6661" s="3" t="str">
        <f>VLOOKUP(A6661,Content!A:B,3)</f>
        <v>#REF!</v>
      </c>
      <c r="E6661" s="5">
        <f>VLOOKUP(C6661,ReactionType!$A:$B,2,false)</f>
        <v>5</v>
      </c>
    </row>
    <row r="6662">
      <c r="A6662" s="1" t="s">
        <v>309</v>
      </c>
      <c r="B6662" s="1" t="str">
        <f>VLOOKUP(A6662,Content!A:B,2)</f>
        <v>GIF</v>
      </c>
      <c r="C6662" s="1" t="s">
        <v>1033</v>
      </c>
      <c r="D6662" s="3" t="str">
        <f>VLOOKUP(A6662,Content!A:B,3)</f>
        <v>#REF!</v>
      </c>
      <c r="E6662" s="5">
        <f>VLOOKUP(C6662,ReactionType!$A:$B,2,false)</f>
        <v>5</v>
      </c>
    </row>
    <row r="6663">
      <c r="A6663" s="1" t="s">
        <v>309</v>
      </c>
      <c r="B6663" s="1" t="str">
        <f>VLOOKUP(A6663,Content!A:B,2)</f>
        <v>GIF</v>
      </c>
      <c r="C6663" s="1" t="s">
        <v>1037</v>
      </c>
      <c r="D6663" s="3" t="str">
        <f>VLOOKUP(A6663,Content!A:B,3)</f>
        <v>#REF!</v>
      </c>
      <c r="E6663" s="5">
        <f>VLOOKUP(C6663,ReactionType!$A:$B,2,false)</f>
        <v>45</v>
      </c>
    </row>
    <row r="6664">
      <c r="A6664" s="1" t="s">
        <v>309</v>
      </c>
      <c r="B6664" s="1" t="str">
        <f>VLOOKUP(A6664,Content!A:B,2)</f>
        <v>GIF</v>
      </c>
      <c r="C6664" s="1" t="s">
        <v>1028</v>
      </c>
      <c r="D6664" s="3" t="str">
        <f>VLOOKUP(A6664,Content!A:B,3)</f>
        <v>#REF!</v>
      </c>
      <c r="E6664" s="5">
        <f>VLOOKUP(C6664,ReactionType!$A:$B,2,false)</f>
        <v>0</v>
      </c>
    </row>
    <row r="6665">
      <c r="A6665" s="1" t="s">
        <v>309</v>
      </c>
      <c r="B6665" s="1" t="str">
        <f>VLOOKUP(A6665,Content!A:B,2)</f>
        <v>GIF</v>
      </c>
      <c r="C6665" s="1" t="s">
        <v>1040</v>
      </c>
      <c r="D6665" s="3" t="str">
        <f>VLOOKUP(A6665,Content!A:B,3)</f>
        <v>#REF!</v>
      </c>
      <c r="E6665" s="5">
        <f>VLOOKUP(C6665,ReactionType!$A:$B,2,false)</f>
        <v>60</v>
      </c>
    </row>
    <row r="6666">
      <c r="A6666" s="1" t="s">
        <v>309</v>
      </c>
      <c r="B6666" s="1" t="str">
        <f>VLOOKUP(A6666,Content!A:B,2)</f>
        <v>GIF</v>
      </c>
      <c r="C6666" s="1" t="s">
        <v>1034</v>
      </c>
      <c r="D6666" s="3" t="str">
        <f>VLOOKUP(A6666,Content!A:B,3)</f>
        <v>#REF!</v>
      </c>
      <c r="E6666" s="5">
        <f>VLOOKUP(C6666,ReactionType!$A:$B,2,false)</f>
        <v>65</v>
      </c>
    </row>
    <row r="6667">
      <c r="A6667" s="1" t="s">
        <v>309</v>
      </c>
      <c r="B6667" s="1" t="str">
        <f>VLOOKUP(A6667,Content!A:B,2)</f>
        <v>GIF</v>
      </c>
      <c r="C6667" s="1" t="s">
        <v>1032</v>
      </c>
      <c r="D6667" s="3" t="str">
        <f>VLOOKUP(A6667,Content!A:B,3)</f>
        <v>#REF!</v>
      </c>
      <c r="E6667" s="5">
        <f>VLOOKUP(C6667,ReactionType!$A:$B,2,false)</f>
        <v>70</v>
      </c>
    </row>
    <row r="6668">
      <c r="A6668" s="1" t="s">
        <v>309</v>
      </c>
      <c r="B6668" s="1" t="str">
        <f>VLOOKUP(A6668,Content!A:B,2)</f>
        <v>GIF</v>
      </c>
      <c r="C6668" s="1" t="s">
        <v>1027</v>
      </c>
      <c r="D6668" s="3" t="str">
        <f>VLOOKUP(A6668,Content!A:B,3)</f>
        <v>#REF!</v>
      </c>
      <c r="E6668" s="5">
        <f>VLOOKUP(C6668,ReactionType!$A:$B,2,false)</f>
        <v>10</v>
      </c>
    </row>
    <row r="6669">
      <c r="A6669" s="1" t="s">
        <v>309</v>
      </c>
      <c r="B6669" s="1" t="str">
        <f>VLOOKUP(A6669,Content!A:B,2)</f>
        <v>GIF</v>
      </c>
      <c r="C6669" s="1" t="s">
        <v>1040</v>
      </c>
      <c r="D6669" s="3" t="str">
        <f>VLOOKUP(A6669,Content!A:B,3)</f>
        <v>#REF!</v>
      </c>
      <c r="E6669" s="5">
        <f>VLOOKUP(C6669,ReactionType!$A:$B,2,false)</f>
        <v>60</v>
      </c>
    </row>
    <row r="6670">
      <c r="A6670" s="1" t="s">
        <v>309</v>
      </c>
      <c r="B6670" s="1" t="str">
        <f>VLOOKUP(A6670,Content!A:B,2)</f>
        <v>GIF</v>
      </c>
      <c r="C6670" s="1" t="s">
        <v>1040</v>
      </c>
      <c r="D6670" s="3" t="str">
        <f>VLOOKUP(A6670,Content!A:B,3)</f>
        <v>#REF!</v>
      </c>
      <c r="E6670" s="5">
        <f>VLOOKUP(C6670,ReactionType!$A:$B,2,false)</f>
        <v>60</v>
      </c>
    </row>
    <row r="6671">
      <c r="A6671" s="1" t="s">
        <v>309</v>
      </c>
      <c r="B6671" s="1" t="str">
        <f>VLOOKUP(A6671,Content!A:B,2)</f>
        <v>GIF</v>
      </c>
      <c r="C6671" s="1" t="s">
        <v>1032</v>
      </c>
      <c r="D6671" s="3" t="str">
        <f>VLOOKUP(A6671,Content!A:B,3)</f>
        <v>#REF!</v>
      </c>
      <c r="E6671" s="5">
        <f>VLOOKUP(C6671,ReactionType!$A:$B,2,false)</f>
        <v>70</v>
      </c>
    </row>
    <row r="6672">
      <c r="A6672" s="1" t="s">
        <v>309</v>
      </c>
      <c r="B6672" s="1" t="str">
        <f>VLOOKUP(A6672,Content!A:B,2)</f>
        <v>GIF</v>
      </c>
      <c r="C6672" s="1" t="s">
        <v>1031</v>
      </c>
      <c r="D6672" s="3" t="str">
        <f>VLOOKUP(A6672,Content!A:B,3)</f>
        <v>#REF!</v>
      </c>
      <c r="E6672" s="5">
        <f>VLOOKUP(C6672,ReactionType!$A:$B,2,false)</f>
        <v>30</v>
      </c>
    </row>
    <row r="6673">
      <c r="A6673" s="1" t="s">
        <v>309</v>
      </c>
      <c r="B6673" s="1" t="str">
        <f>VLOOKUP(A6673,Content!A:B,2)</f>
        <v>GIF</v>
      </c>
      <c r="C6673" s="1" t="s">
        <v>1031</v>
      </c>
      <c r="D6673" s="3" t="str">
        <f>VLOOKUP(A6673,Content!A:B,3)</f>
        <v>#REF!</v>
      </c>
      <c r="E6673" s="5">
        <f>VLOOKUP(C6673,ReactionType!$A:$B,2,false)</f>
        <v>30</v>
      </c>
    </row>
    <row r="6674">
      <c r="A6674" s="1" t="s">
        <v>309</v>
      </c>
      <c r="B6674" s="1" t="str">
        <f>VLOOKUP(A6674,Content!A:B,2)</f>
        <v>GIF</v>
      </c>
      <c r="C6674" s="1" t="s">
        <v>1035</v>
      </c>
      <c r="D6674" s="3" t="str">
        <f>VLOOKUP(A6674,Content!A:B,3)</f>
        <v>#REF!</v>
      </c>
      <c r="E6674" s="5">
        <f>VLOOKUP(C6674,ReactionType!$A:$B,2,false)</f>
        <v>20</v>
      </c>
    </row>
    <row r="6675">
      <c r="A6675" s="1" t="s">
        <v>309</v>
      </c>
      <c r="B6675" s="1" t="str">
        <f>VLOOKUP(A6675,Content!A:B,2)</f>
        <v>GIF</v>
      </c>
      <c r="C6675" s="1" t="s">
        <v>1039</v>
      </c>
      <c r="D6675" s="3" t="str">
        <f>VLOOKUP(A6675,Content!A:B,3)</f>
        <v>#REF!</v>
      </c>
      <c r="E6675" s="5">
        <f>VLOOKUP(C6675,ReactionType!$A:$B,2,false)</f>
        <v>50</v>
      </c>
    </row>
    <row r="6676">
      <c r="A6676" s="1" t="s">
        <v>309</v>
      </c>
      <c r="B6676" s="1" t="str">
        <f>VLOOKUP(A6676,Content!A:B,2)</f>
        <v>GIF</v>
      </c>
      <c r="C6676" s="1" t="s">
        <v>1042</v>
      </c>
      <c r="D6676" s="3" t="str">
        <f>VLOOKUP(A6676,Content!A:B,3)</f>
        <v>#REF!</v>
      </c>
      <c r="E6676" s="5">
        <f>VLOOKUP(C6676,ReactionType!$A:$B,2,false)</f>
        <v>72</v>
      </c>
    </row>
    <row r="6677">
      <c r="A6677" s="1" t="s">
        <v>309</v>
      </c>
      <c r="B6677" s="1" t="str">
        <f>VLOOKUP(A6677,Content!A:B,2)</f>
        <v>GIF</v>
      </c>
      <c r="C6677" s="1" t="s">
        <v>1028</v>
      </c>
      <c r="D6677" s="3" t="str">
        <f>VLOOKUP(A6677,Content!A:B,3)</f>
        <v>#REF!</v>
      </c>
      <c r="E6677" s="5">
        <f>VLOOKUP(C6677,ReactionType!$A:$B,2,false)</f>
        <v>0</v>
      </c>
    </row>
    <row r="6678">
      <c r="A6678" s="1" t="s">
        <v>309</v>
      </c>
      <c r="B6678" s="1" t="str">
        <f>VLOOKUP(A6678,Content!A:B,2)</f>
        <v>GIF</v>
      </c>
      <c r="C6678" s="1" t="s">
        <v>1037</v>
      </c>
      <c r="D6678" s="3" t="str">
        <f>VLOOKUP(A6678,Content!A:B,3)</f>
        <v>#REF!</v>
      </c>
      <c r="E6678" s="5">
        <f>VLOOKUP(C6678,ReactionType!$A:$B,2,false)</f>
        <v>45</v>
      </c>
    </row>
    <row r="6679">
      <c r="A6679" s="1" t="s">
        <v>309</v>
      </c>
      <c r="B6679" s="1" t="str">
        <f>VLOOKUP(A6679,Content!A:B,2)</f>
        <v>GIF</v>
      </c>
      <c r="C6679" s="1" t="s">
        <v>1034</v>
      </c>
      <c r="D6679" s="3" t="str">
        <f>VLOOKUP(A6679,Content!A:B,3)</f>
        <v>#REF!</v>
      </c>
      <c r="E6679" s="5">
        <f>VLOOKUP(C6679,ReactionType!$A:$B,2,false)</f>
        <v>65</v>
      </c>
    </row>
    <row r="6680">
      <c r="A6680" s="1" t="s">
        <v>309</v>
      </c>
      <c r="B6680" s="1" t="str">
        <f>VLOOKUP(A6680,Content!A:B,2)</f>
        <v>GIF</v>
      </c>
      <c r="C6680" s="1" t="s">
        <v>1041</v>
      </c>
      <c r="D6680" s="3" t="str">
        <f>VLOOKUP(A6680,Content!A:B,3)</f>
        <v>#REF!</v>
      </c>
      <c r="E6680" s="5">
        <f>VLOOKUP(C6680,ReactionType!$A:$B,2,false)</f>
        <v>70</v>
      </c>
    </row>
    <row r="6681">
      <c r="A6681" s="1" t="s">
        <v>309</v>
      </c>
      <c r="B6681" s="1" t="str">
        <f>VLOOKUP(A6681,Content!A:B,2)</f>
        <v>GIF</v>
      </c>
      <c r="C6681" s="1" t="s">
        <v>1037</v>
      </c>
      <c r="D6681" s="3" t="str">
        <f>VLOOKUP(A6681,Content!A:B,3)</f>
        <v>#REF!</v>
      </c>
      <c r="E6681" s="5">
        <f>VLOOKUP(C6681,ReactionType!$A:$B,2,false)</f>
        <v>45</v>
      </c>
    </row>
    <row r="6682">
      <c r="A6682" s="1" t="s">
        <v>309</v>
      </c>
      <c r="B6682" s="1" t="str">
        <f>VLOOKUP(A6682,Content!A:B,2)</f>
        <v>GIF</v>
      </c>
      <c r="C6682" s="1" t="s">
        <v>1038</v>
      </c>
      <c r="D6682" s="3" t="str">
        <f>VLOOKUP(A6682,Content!A:B,3)</f>
        <v>#REF!</v>
      </c>
      <c r="E6682" s="5">
        <f>VLOOKUP(C6682,ReactionType!$A:$B,2,false)</f>
        <v>12</v>
      </c>
    </row>
    <row r="6683">
      <c r="A6683" s="1" t="s">
        <v>309</v>
      </c>
      <c r="B6683" s="1" t="str">
        <f>VLOOKUP(A6683,Content!A:B,2)</f>
        <v>GIF</v>
      </c>
      <c r="C6683" s="1" t="s">
        <v>1034</v>
      </c>
      <c r="D6683" s="3" t="str">
        <f>VLOOKUP(A6683,Content!A:B,3)</f>
        <v>#REF!</v>
      </c>
      <c r="E6683" s="5">
        <f>VLOOKUP(C6683,ReactionType!$A:$B,2,false)</f>
        <v>65</v>
      </c>
    </row>
    <row r="6684">
      <c r="A6684" s="1" t="s">
        <v>309</v>
      </c>
      <c r="B6684" s="1" t="str">
        <f>VLOOKUP(A6684,Content!A:B,2)</f>
        <v>GIF</v>
      </c>
      <c r="C6684" s="1" t="s">
        <v>1036</v>
      </c>
      <c r="D6684" s="3" t="str">
        <f>VLOOKUP(A6684,Content!A:B,3)</f>
        <v>#REF!</v>
      </c>
      <c r="E6684" s="5">
        <f>VLOOKUP(C6684,ReactionType!$A:$B,2,false)</f>
        <v>75</v>
      </c>
    </row>
    <row r="6685">
      <c r="A6685" s="1" t="s">
        <v>309</v>
      </c>
      <c r="B6685" s="1" t="str">
        <f>VLOOKUP(A6685,Content!A:B,2)</f>
        <v>GIF</v>
      </c>
      <c r="C6685" s="1" t="s">
        <v>1035</v>
      </c>
      <c r="D6685" s="3" t="str">
        <f>VLOOKUP(A6685,Content!A:B,3)</f>
        <v>#REF!</v>
      </c>
      <c r="E6685" s="5">
        <f>VLOOKUP(C6685,ReactionType!$A:$B,2,false)</f>
        <v>20</v>
      </c>
    </row>
    <row r="6686">
      <c r="A6686" s="1" t="s">
        <v>309</v>
      </c>
      <c r="B6686" s="1" t="str">
        <f>VLOOKUP(A6686,Content!A:B,2)</f>
        <v>GIF</v>
      </c>
      <c r="C6686" s="1" t="s">
        <v>1038</v>
      </c>
      <c r="D6686" s="3" t="str">
        <f>VLOOKUP(A6686,Content!A:B,3)</f>
        <v>#REF!</v>
      </c>
      <c r="E6686" s="5">
        <f>VLOOKUP(C6686,ReactionType!$A:$B,2,false)</f>
        <v>12</v>
      </c>
    </row>
    <row r="6687">
      <c r="A6687" s="1" t="s">
        <v>311</v>
      </c>
      <c r="B6687" s="1" t="str">
        <f>VLOOKUP(A6687,Content!A:B,2)</f>
        <v>video</v>
      </c>
      <c r="C6687" s="1" t="s">
        <v>1030</v>
      </c>
      <c r="D6687" s="3" t="str">
        <f>VLOOKUP(A6687,Content!A:B,3)</f>
        <v>#REF!</v>
      </c>
      <c r="E6687" s="5">
        <f>VLOOKUP(C6687,ReactionType!$A:$B,2,false)</f>
        <v>35</v>
      </c>
    </row>
    <row r="6688">
      <c r="A6688" s="1" t="s">
        <v>311</v>
      </c>
      <c r="B6688" s="1" t="str">
        <f>VLOOKUP(A6688,Content!A:B,2)</f>
        <v>video</v>
      </c>
      <c r="C6688" s="1" t="s">
        <v>1038</v>
      </c>
      <c r="D6688" s="3" t="str">
        <f>VLOOKUP(A6688,Content!A:B,3)</f>
        <v>#REF!</v>
      </c>
      <c r="E6688" s="5">
        <f>VLOOKUP(C6688,ReactionType!$A:$B,2,false)</f>
        <v>12</v>
      </c>
    </row>
    <row r="6689">
      <c r="A6689" s="1" t="s">
        <v>311</v>
      </c>
      <c r="B6689" s="1" t="str">
        <f>VLOOKUP(A6689,Content!A:B,2)</f>
        <v>video</v>
      </c>
      <c r="C6689" s="1" t="s">
        <v>1030</v>
      </c>
      <c r="D6689" s="3" t="str">
        <f>VLOOKUP(A6689,Content!A:B,3)</f>
        <v>#REF!</v>
      </c>
      <c r="E6689" s="5">
        <f>VLOOKUP(C6689,ReactionType!$A:$B,2,false)</f>
        <v>35</v>
      </c>
    </row>
    <row r="6690">
      <c r="A6690" s="1" t="s">
        <v>311</v>
      </c>
      <c r="B6690" s="1" t="str">
        <f>VLOOKUP(A6690,Content!A:B,2)</f>
        <v>video</v>
      </c>
      <c r="C6690" s="1" t="s">
        <v>1034</v>
      </c>
      <c r="D6690" s="3" t="str">
        <f>VLOOKUP(A6690,Content!A:B,3)</f>
        <v>#REF!</v>
      </c>
      <c r="E6690" s="5">
        <f>VLOOKUP(C6690,ReactionType!$A:$B,2,false)</f>
        <v>65</v>
      </c>
    </row>
    <row r="6691">
      <c r="A6691" s="1" t="s">
        <v>311</v>
      </c>
      <c r="B6691" s="1" t="str">
        <f>VLOOKUP(A6691,Content!A:B,2)</f>
        <v>video</v>
      </c>
      <c r="C6691" s="1" t="s">
        <v>1036</v>
      </c>
      <c r="D6691" s="3" t="str">
        <f>VLOOKUP(A6691,Content!A:B,3)</f>
        <v>#REF!</v>
      </c>
      <c r="E6691" s="5">
        <f>VLOOKUP(C6691,ReactionType!$A:$B,2,false)</f>
        <v>75</v>
      </c>
    </row>
    <row r="6692">
      <c r="A6692" s="1" t="s">
        <v>311</v>
      </c>
      <c r="B6692" s="1" t="str">
        <f>VLOOKUP(A6692,Content!A:B,2)</f>
        <v>video</v>
      </c>
      <c r="C6692" s="1" t="s">
        <v>1040</v>
      </c>
      <c r="D6692" s="3" t="str">
        <f>VLOOKUP(A6692,Content!A:B,3)</f>
        <v>#REF!</v>
      </c>
      <c r="E6692" s="5">
        <f>VLOOKUP(C6692,ReactionType!$A:$B,2,false)</f>
        <v>60</v>
      </c>
    </row>
    <row r="6693">
      <c r="A6693" s="1" t="s">
        <v>311</v>
      </c>
      <c r="B6693" s="1" t="str">
        <f>VLOOKUP(A6693,Content!A:B,2)</f>
        <v>video</v>
      </c>
      <c r="C6693" s="1" t="s">
        <v>1039</v>
      </c>
      <c r="D6693" s="3" t="str">
        <f>VLOOKUP(A6693,Content!A:B,3)</f>
        <v>#REF!</v>
      </c>
      <c r="E6693" s="5">
        <f>VLOOKUP(C6693,ReactionType!$A:$B,2,false)</f>
        <v>50</v>
      </c>
    </row>
    <row r="6694">
      <c r="A6694" s="1" t="s">
        <v>311</v>
      </c>
      <c r="B6694" s="1" t="str">
        <f>VLOOKUP(A6694,Content!A:B,2)</f>
        <v>video</v>
      </c>
      <c r="C6694" s="1" t="s">
        <v>1041</v>
      </c>
      <c r="D6694" s="3" t="str">
        <f>VLOOKUP(A6694,Content!A:B,3)</f>
        <v>#REF!</v>
      </c>
      <c r="E6694" s="5">
        <f>VLOOKUP(C6694,ReactionType!$A:$B,2,false)</f>
        <v>70</v>
      </c>
    </row>
    <row r="6695">
      <c r="A6695" s="1" t="s">
        <v>311</v>
      </c>
      <c r="B6695" s="1" t="str">
        <f>VLOOKUP(A6695,Content!A:B,2)</f>
        <v>video</v>
      </c>
      <c r="C6695" s="1" t="s">
        <v>1031</v>
      </c>
      <c r="D6695" s="3" t="str">
        <f>VLOOKUP(A6695,Content!A:B,3)</f>
        <v>#REF!</v>
      </c>
      <c r="E6695" s="5">
        <f>VLOOKUP(C6695,ReactionType!$A:$B,2,false)</f>
        <v>30</v>
      </c>
    </row>
    <row r="6696">
      <c r="A6696" s="1" t="s">
        <v>311</v>
      </c>
      <c r="B6696" s="1" t="str">
        <f>VLOOKUP(A6696,Content!A:B,2)</f>
        <v>video</v>
      </c>
      <c r="C6696" s="1" t="s">
        <v>1034</v>
      </c>
      <c r="D6696" s="3" t="str">
        <f>VLOOKUP(A6696,Content!A:B,3)</f>
        <v>#REF!</v>
      </c>
      <c r="E6696" s="5">
        <f>VLOOKUP(C6696,ReactionType!$A:$B,2,false)</f>
        <v>65</v>
      </c>
    </row>
    <row r="6697">
      <c r="A6697" s="1" t="s">
        <v>311</v>
      </c>
      <c r="B6697" s="1" t="str">
        <f>VLOOKUP(A6697,Content!A:B,2)</f>
        <v>video</v>
      </c>
      <c r="C6697" s="1" t="s">
        <v>1038</v>
      </c>
      <c r="D6697" s="3" t="str">
        <f>VLOOKUP(A6697,Content!A:B,3)</f>
        <v>#REF!</v>
      </c>
      <c r="E6697" s="5">
        <f>VLOOKUP(C6697,ReactionType!$A:$B,2,false)</f>
        <v>12</v>
      </c>
    </row>
    <row r="6698">
      <c r="A6698" s="1" t="s">
        <v>311</v>
      </c>
      <c r="B6698" s="1" t="str">
        <f>VLOOKUP(A6698,Content!A:B,2)</f>
        <v>video</v>
      </c>
      <c r="C6698" s="1" t="s">
        <v>1029</v>
      </c>
      <c r="D6698" s="3" t="str">
        <f>VLOOKUP(A6698,Content!A:B,3)</f>
        <v>#REF!</v>
      </c>
      <c r="E6698" s="5">
        <f>VLOOKUP(C6698,ReactionType!$A:$B,2,false)</f>
        <v>15</v>
      </c>
    </row>
    <row r="6699">
      <c r="A6699" s="1" t="s">
        <v>311</v>
      </c>
      <c r="B6699" s="1" t="str">
        <f>VLOOKUP(A6699,Content!A:B,2)</f>
        <v>video</v>
      </c>
      <c r="C6699" s="1" t="s">
        <v>1039</v>
      </c>
      <c r="D6699" s="3" t="str">
        <f>VLOOKUP(A6699,Content!A:B,3)</f>
        <v>#REF!</v>
      </c>
      <c r="E6699" s="5">
        <f>VLOOKUP(C6699,ReactionType!$A:$B,2,false)</f>
        <v>50</v>
      </c>
    </row>
    <row r="6700">
      <c r="A6700" s="1" t="s">
        <v>311</v>
      </c>
      <c r="B6700" s="1" t="str">
        <f>VLOOKUP(A6700,Content!A:B,2)</f>
        <v>video</v>
      </c>
      <c r="C6700" s="1" t="s">
        <v>1036</v>
      </c>
      <c r="D6700" s="3" t="str">
        <f>VLOOKUP(A6700,Content!A:B,3)</f>
        <v>#REF!</v>
      </c>
      <c r="E6700" s="5">
        <f>VLOOKUP(C6700,ReactionType!$A:$B,2,false)</f>
        <v>75</v>
      </c>
    </row>
    <row r="6701">
      <c r="A6701" s="1" t="s">
        <v>311</v>
      </c>
      <c r="B6701" s="1" t="str">
        <f>VLOOKUP(A6701,Content!A:B,2)</f>
        <v>video</v>
      </c>
      <c r="C6701" s="1" t="s">
        <v>1040</v>
      </c>
      <c r="D6701" s="3" t="str">
        <f>VLOOKUP(A6701,Content!A:B,3)</f>
        <v>#REF!</v>
      </c>
      <c r="E6701" s="5">
        <f>VLOOKUP(C6701,ReactionType!$A:$B,2,false)</f>
        <v>60</v>
      </c>
    </row>
    <row r="6702">
      <c r="A6702" s="1" t="s">
        <v>311</v>
      </c>
      <c r="B6702" s="1" t="str">
        <f>VLOOKUP(A6702,Content!A:B,2)</f>
        <v>video</v>
      </c>
      <c r="C6702" s="1" t="s">
        <v>1037</v>
      </c>
      <c r="D6702" s="3" t="str">
        <f>VLOOKUP(A6702,Content!A:B,3)</f>
        <v>#REF!</v>
      </c>
      <c r="E6702" s="5">
        <f>VLOOKUP(C6702,ReactionType!$A:$B,2,false)</f>
        <v>45</v>
      </c>
    </row>
    <row r="6703">
      <c r="A6703" s="1" t="s">
        <v>311</v>
      </c>
      <c r="B6703" s="1" t="str">
        <f>VLOOKUP(A6703,Content!A:B,2)</f>
        <v>video</v>
      </c>
      <c r="C6703" s="1" t="s">
        <v>1033</v>
      </c>
      <c r="D6703" s="3" t="str">
        <f>VLOOKUP(A6703,Content!A:B,3)</f>
        <v>#REF!</v>
      </c>
      <c r="E6703" s="5">
        <f>VLOOKUP(C6703,ReactionType!$A:$B,2,false)</f>
        <v>5</v>
      </c>
    </row>
    <row r="6704">
      <c r="A6704" s="1" t="s">
        <v>311</v>
      </c>
      <c r="B6704" s="1" t="str">
        <f>VLOOKUP(A6704,Content!A:B,2)</f>
        <v>video</v>
      </c>
      <c r="C6704" s="1" t="s">
        <v>1036</v>
      </c>
      <c r="D6704" s="3" t="str">
        <f>VLOOKUP(A6704,Content!A:B,3)</f>
        <v>#REF!</v>
      </c>
      <c r="E6704" s="5">
        <f>VLOOKUP(C6704,ReactionType!$A:$B,2,false)</f>
        <v>75</v>
      </c>
    </row>
    <row r="6705">
      <c r="A6705" s="1" t="s">
        <v>311</v>
      </c>
      <c r="B6705" s="1" t="str">
        <f>VLOOKUP(A6705,Content!A:B,2)</f>
        <v>video</v>
      </c>
      <c r="C6705" s="1" t="s">
        <v>1031</v>
      </c>
      <c r="D6705" s="3" t="str">
        <f>VLOOKUP(A6705,Content!A:B,3)</f>
        <v>#REF!</v>
      </c>
      <c r="E6705" s="5">
        <f>VLOOKUP(C6705,ReactionType!$A:$B,2,false)</f>
        <v>30</v>
      </c>
    </row>
    <row r="6706">
      <c r="A6706" s="1" t="s">
        <v>311</v>
      </c>
      <c r="B6706" s="1" t="str">
        <f>VLOOKUP(A6706,Content!A:B,2)</f>
        <v>video</v>
      </c>
      <c r="C6706" s="1" t="s">
        <v>1027</v>
      </c>
      <c r="D6706" s="3" t="str">
        <f>VLOOKUP(A6706,Content!A:B,3)</f>
        <v>#REF!</v>
      </c>
      <c r="E6706" s="5">
        <f>VLOOKUP(C6706,ReactionType!$A:$B,2,false)</f>
        <v>10</v>
      </c>
    </row>
    <row r="6707">
      <c r="A6707" s="1" t="s">
        <v>311</v>
      </c>
      <c r="B6707" s="1" t="str">
        <f>VLOOKUP(A6707,Content!A:B,2)</f>
        <v>video</v>
      </c>
      <c r="C6707" s="1" t="s">
        <v>1029</v>
      </c>
      <c r="D6707" s="3" t="str">
        <f>VLOOKUP(A6707,Content!A:B,3)</f>
        <v>#REF!</v>
      </c>
      <c r="E6707" s="5">
        <f>VLOOKUP(C6707,ReactionType!$A:$B,2,false)</f>
        <v>15</v>
      </c>
    </row>
    <row r="6708">
      <c r="A6708" s="1" t="s">
        <v>311</v>
      </c>
      <c r="B6708" s="1" t="str">
        <f>VLOOKUP(A6708,Content!A:B,2)</f>
        <v>video</v>
      </c>
      <c r="C6708" s="1" t="s">
        <v>1033</v>
      </c>
      <c r="D6708" s="3" t="str">
        <f>VLOOKUP(A6708,Content!A:B,3)</f>
        <v>#REF!</v>
      </c>
      <c r="E6708" s="5">
        <f>VLOOKUP(C6708,ReactionType!$A:$B,2,false)</f>
        <v>5</v>
      </c>
    </row>
    <row r="6709">
      <c r="A6709" s="1" t="s">
        <v>311</v>
      </c>
      <c r="B6709" s="1" t="str">
        <f>VLOOKUP(A6709,Content!A:B,2)</f>
        <v>video</v>
      </c>
      <c r="C6709" s="1" t="s">
        <v>1040</v>
      </c>
      <c r="D6709" s="3" t="str">
        <f>VLOOKUP(A6709,Content!A:B,3)</f>
        <v>#REF!</v>
      </c>
      <c r="E6709" s="5">
        <f>VLOOKUP(C6709,ReactionType!$A:$B,2,false)</f>
        <v>60</v>
      </c>
    </row>
    <row r="6710">
      <c r="A6710" s="1" t="s">
        <v>311</v>
      </c>
      <c r="B6710" s="1" t="str">
        <f>VLOOKUP(A6710,Content!A:B,2)</f>
        <v>video</v>
      </c>
      <c r="C6710" s="1" t="s">
        <v>1033</v>
      </c>
      <c r="D6710" s="3" t="str">
        <f>VLOOKUP(A6710,Content!A:B,3)</f>
        <v>#REF!</v>
      </c>
      <c r="E6710" s="5">
        <f>VLOOKUP(C6710,ReactionType!$A:$B,2,false)</f>
        <v>5</v>
      </c>
    </row>
    <row r="6711">
      <c r="A6711" s="1" t="s">
        <v>311</v>
      </c>
      <c r="B6711" s="1" t="str">
        <f>VLOOKUP(A6711,Content!A:B,2)</f>
        <v>video</v>
      </c>
      <c r="C6711" s="1" t="s">
        <v>1036</v>
      </c>
      <c r="D6711" s="3" t="str">
        <f>VLOOKUP(A6711,Content!A:B,3)</f>
        <v>#REF!</v>
      </c>
      <c r="E6711" s="5">
        <f>VLOOKUP(C6711,ReactionType!$A:$B,2,false)</f>
        <v>75</v>
      </c>
    </row>
    <row r="6712">
      <c r="A6712" s="1" t="s">
        <v>311</v>
      </c>
      <c r="B6712" s="1" t="str">
        <f>VLOOKUP(A6712,Content!A:B,2)</f>
        <v>video</v>
      </c>
      <c r="C6712" s="1" t="s">
        <v>1034</v>
      </c>
      <c r="D6712" s="3" t="str">
        <f>VLOOKUP(A6712,Content!A:B,3)</f>
        <v>#REF!</v>
      </c>
      <c r="E6712" s="5">
        <f>VLOOKUP(C6712,ReactionType!$A:$B,2,false)</f>
        <v>65</v>
      </c>
    </row>
    <row r="6713">
      <c r="A6713" s="1" t="s">
        <v>311</v>
      </c>
      <c r="B6713" s="1" t="str">
        <f>VLOOKUP(A6713,Content!A:B,2)</f>
        <v>video</v>
      </c>
      <c r="C6713" s="1" t="s">
        <v>1033</v>
      </c>
      <c r="D6713" s="3" t="str">
        <f>VLOOKUP(A6713,Content!A:B,3)</f>
        <v>#REF!</v>
      </c>
      <c r="E6713" s="5">
        <f>VLOOKUP(C6713,ReactionType!$A:$B,2,false)</f>
        <v>5</v>
      </c>
    </row>
    <row r="6714">
      <c r="A6714" s="1" t="s">
        <v>311</v>
      </c>
      <c r="B6714" s="1" t="str">
        <f>VLOOKUP(A6714,Content!A:B,2)</f>
        <v>video</v>
      </c>
      <c r="C6714" s="1" t="s">
        <v>1028</v>
      </c>
      <c r="D6714" s="3" t="str">
        <f>VLOOKUP(A6714,Content!A:B,3)</f>
        <v>#REF!</v>
      </c>
      <c r="E6714" s="5">
        <f>VLOOKUP(C6714,ReactionType!$A:$B,2,false)</f>
        <v>0</v>
      </c>
    </row>
    <row r="6715">
      <c r="A6715" s="1" t="s">
        <v>311</v>
      </c>
      <c r="B6715" s="1" t="str">
        <f>VLOOKUP(A6715,Content!A:B,2)</f>
        <v>video</v>
      </c>
      <c r="C6715" s="1" t="s">
        <v>1042</v>
      </c>
      <c r="D6715" s="3" t="str">
        <f>VLOOKUP(A6715,Content!A:B,3)</f>
        <v>#REF!</v>
      </c>
      <c r="E6715" s="5">
        <f>VLOOKUP(C6715,ReactionType!$A:$B,2,false)</f>
        <v>72</v>
      </c>
    </row>
    <row r="6716">
      <c r="A6716" s="1" t="s">
        <v>311</v>
      </c>
      <c r="B6716" s="1" t="str">
        <f>VLOOKUP(A6716,Content!A:B,2)</f>
        <v>video</v>
      </c>
      <c r="C6716" s="1" t="s">
        <v>1030</v>
      </c>
      <c r="D6716" s="3" t="str">
        <f>VLOOKUP(A6716,Content!A:B,3)</f>
        <v>#REF!</v>
      </c>
      <c r="E6716" s="5">
        <f>VLOOKUP(C6716,ReactionType!$A:$B,2,false)</f>
        <v>35</v>
      </c>
    </row>
    <row r="6717">
      <c r="A6717" s="1" t="s">
        <v>311</v>
      </c>
      <c r="B6717" s="1" t="str">
        <f>VLOOKUP(A6717,Content!A:B,2)</f>
        <v>video</v>
      </c>
      <c r="C6717" s="1" t="s">
        <v>1039</v>
      </c>
      <c r="D6717" s="3" t="str">
        <f>VLOOKUP(A6717,Content!A:B,3)</f>
        <v>#REF!</v>
      </c>
      <c r="E6717" s="5">
        <f>VLOOKUP(C6717,ReactionType!$A:$B,2,false)</f>
        <v>50</v>
      </c>
    </row>
    <row r="6718">
      <c r="A6718" s="1" t="s">
        <v>311</v>
      </c>
      <c r="B6718" s="1" t="str">
        <f>VLOOKUP(A6718,Content!A:B,2)</f>
        <v>video</v>
      </c>
      <c r="C6718" s="1" t="s">
        <v>1033</v>
      </c>
      <c r="D6718" s="3" t="str">
        <f>VLOOKUP(A6718,Content!A:B,3)</f>
        <v>#REF!</v>
      </c>
      <c r="E6718" s="5">
        <f>VLOOKUP(C6718,ReactionType!$A:$B,2,false)</f>
        <v>5</v>
      </c>
    </row>
    <row r="6719">
      <c r="A6719" s="1" t="s">
        <v>311</v>
      </c>
      <c r="B6719" s="1" t="str">
        <f>VLOOKUP(A6719,Content!A:B,2)</f>
        <v>video</v>
      </c>
      <c r="C6719" s="1" t="s">
        <v>1027</v>
      </c>
      <c r="D6719" s="3" t="str">
        <f>VLOOKUP(A6719,Content!A:B,3)</f>
        <v>#REF!</v>
      </c>
      <c r="E6719" s="5">
        <f>VLOOKUP(C6719,ReactionType!$A:$B,2,false)</f>
        <v>10</v>
      </c>
    </row>
    <row r="6720">
      <c r="A6720" s="1" t="s">
        <v>311</v>
      </c>
      <c r="B6720" s="1" t="str">
        <f>VLOOKUP(A6720,Content!A:B,2)</f>
        <v>video</v>
      </c>
      <c r="C6720" s="1" t="s">
        <v>1032</v>
      </c>
      <c r="D6720" s="3" t="str">
        <f>VLOOKUP(A6720,Content!A:B,3)</f>
        <v>#REF!</v>
      </c>
      <c r="E6720" s="5">
        <f>VLOOKUP(C6720,ReactionType!$A:$B,2,false)</f>
        <v>70</v>
      </c>
    </row>
    <row r="6721">
      <c r="A6721" s="1" t="s">
        <v>311</v>
      </c>
      <c r="B6721" s="1" t="str">
        <f>VLOOKUP(A6721,Content!A:B,2)</f>
        <v>video</v>
      </c>
      <c r="C6721" s="1" t="s">
        <v>1030</v>
      </c>
      <c r="D6721" s="3" t="str">
        <f>VLOOKUP(A6721,Content!A:B,3)</f>
        <v>#REF!</v>
      </c>
      <c r="E6721" s="5">
        <f>VLOOKUP(C6721,ReactionType!$A:$B,2,false)</f>
        <v>35</v>
      </c>
    </row>
    <row r="6722">
      <c r="A6722" s="1" t="s">
        <v>311</v>
      </c>
      <c r="B6722" s="1" t="str">
        <f>VLOOKUP(A6722,Content!A:B,2)</f>
        <v>video</v>
      </c>
      <c r="C6722" s="1" t="s">
        <v>1041</v>
      </c>
      <c r="D6722" s="3" t="str">
        <f>VLOOKUP(A6722,Content!A:B,3)</f>
        <v>#REF!</v>
      </c>
      <c r="E6722" s="5">
        <f>VLOOKUP(C6722,ReactionType!$A:$B,2,false)</f>
        <v>70</v>
      </c>
    </row>
    <row r="6723">
      <c r="A6723" s="1" t="s">
        <v>311</v>
      </c>
      <c r="B6723" s="1" t="str">
        <f>VLOOKUP(A6723,Content!A:B,2)</f>
        <v>video</v>
      </c>
      <c r="C6723" s="1" t="s">
        <v>1035</v>
      </c>
      <c r="D6723" s="3" t="str">
        <f>VLOOKUP(A6723,Content!A:B,3)</f>
        <v>#REF!</v>
      </c>
      <c r="E6723" s="5">
        <f>VLOOKUP(C6723,ReactionType!$A:$B,2,false)</f>
        <v>20</v>
      </c>
    </row>
    <row r="6724">
      <c r="A6724" s="1" t="s">
        <v>311</v>
      </c>
      <c r="B6724" s="1" t="str">
        <f>VLOOKUP(A6724,Content!A:B,2)</f>
        <v>video</v>
      </c>
      <c r="C6724" s="1" t="s">
        <v>1041</v>
      </c>
      <c r="D6724" s="3" t="str">
        <f>VLOOKUP(A6724,Content!A:B,3)</f>
        <v>#REF!</v>
      </c>
      <c r="E6724" s="5">
        <f>VLOOKUP(C6724,ReactionType!$A:$B,2,false)</f>
        <v>70</v>
      </c>
    </row>
    <row r="6725">
      <c r="A6725" s="1" t="s">
        <v>312</v>
      </c>
      <c r="B6725" s="1" t="str">
        <f>VLOOKUP(A6725,Content!A:B,2)</f>
        <v>video</v>
      </c>
      <c r="C6725" s="1" t="s">
        <v>1042</v>
      </c>
      <c r="D6725" s="3" t="str">
        <f>VLOOKUP(A6725,Content!A:B,3)</f>
        <v>#REF!</v>
      </c>
      <c r="E6725" s="5">
        <f>VLOOKUP(C6725,ReactionType!$A:$B,2,false)</f>
        <v>72</v>
      </c>
    </row>
    <row r="6726">
      <c r="A6726" s="1" t="s">
        <v>312</v>
      </c>
      <c r="B6726" s="1" t="str">
        <f>VLOOKUP(A6726,Content!A:B,2)</f>
        <v>video</v>
      </c>
      <c r="C6726" s="1" t="s">
        <v>1040</v>
      </c>
      <c r="D6726" s="3" t="str">
        <f>VLOOKUP(A6726,Content!A:B,3)</f>
        <v>#REF!</v>
      </c>
      <c r="E6726" s="5">
        <f>VLOOKUP(C6726,ReactionType!$A:$B,2,false)</f>
        <v>60</v>
      </c>
    </row>
    <row r="6727">
      <c r="A6727" s="1" t="s">
        <v>312</v>
      </c>
      <c r="B6727" s="1" t="str">
        <f>VLOOKUP(A6727,Content!A:B,2)</f>
        <v>video</v>
      </c>
      <c r="C6727" s="1" t="s">
        <v>1032</v>
      </c>
      <c r="D6727" s="3" t="str">
        <f>VLOOKUP(A6727,Content!A:B,3)</f>
        <v>#REF!</v>
      </c>
      <c r="E6727" s="5">
        <f>VLOOKUP(C6727,ReactionType!$A:$B,2,false)</f>
        <v>70</v>
      </c>
    </row>
    <row r="6728">
      <c r="A6728" s="1" t="s">
        <v>312</v>
      </c>
      <c r="B6728" s="1" t="str">
        <f>VLOOKUP(A6728,Content!A:B,2)</f>
        <v>video</v>
      </c>
      <c r="C6728" s="1" t="s">
        <v>1042</v>
      </c>
      <c r="D6728" s="3" t="str">
        <f>VLOOKUP(A6728,Content!A:B,3)</f>
        <v>#REF!</v>
      </c>
      <c r="E6728" s="5">
        <f>VLOOKUP(C6728,ReactionType!$A:$B,2,false)</f>
        <v>72</v>
      </c>
    </row>
    <row r="6729">
      <c r="A6729" s="1" t="s">
        <v>312</v>
      </c>
      <c r="B6729" s="1" t="str">
        <f>VLOOKUP(A6729,Content!A:B,2)</f>
        <v>video</v>
      </c>
      <c r="C6729" s="1" t="s">
        <v>1040</v>
      </c>
      <c r="D6729" s="3" t="str">
        <f>VLOOKUP(A6729,Content!A:B,3)</f>
        <v>#REF!</v>
      </c>
      <c r="E6729" s="5">
        <f>VLOOKUP(C6729,ReactionType!$A:$B,2,false)</f>
        <v>60</v>
      </c>
    </row>
    <row r="6730">
      <c r="A6730" s="1" t="s">
        <v>312</v>
      </c>
      <c r="B6730" s="1" t="str">
        <f>VLOOKUP(A6730,Content!A:B,2)</f>
        <v>video</v>
      </c>
      <c r="C6730" s="1" t="s">
        <v>1033</v>
      </c>
      <c r="D6730" s="3" t="str">
        <f>VLOOKUP(A6730,Content!A:B,3)</f>
        <v>#REF!</v>
      </c>
      <c r="E6730" s="5">
        <f>VLOOKUP(C6730,ReactionType!$A:$B,2,false)</f>
        <v>5</v>
      </c>
    </row>
    <row r="6731">
      <c r="A6731" s="1" t="s">
        <v>312</v>
      </c>
      <c r="B6731" s="1" t="str">
        <f>VLOOKUP(A6731,Content!A:B,2)</f>
        <v>video</v>
      </c>
      <c r="C6731" s="1" t="s">
        <v>1038</v>
      </c>
      <c r="D6731" s="3" t="str">
        <f>VLOOKUP(A6731,Content!A:B,3)</f>
        <v>#REF!</v>
      </c>
      <c r="E6731" s="5">
        <f>VLOOKUP(C6731,ReactionType!$A:$B,2,false)</f>
        <v>12</v>
      </c>
    </row>
    <row r="6732">
      <c r="A6732" s="1" t="s">
        <v>312</v>
      </c>
      <c r="B6732" s="1" t="str">
        <f>VLOOKUP(A6732,Content!A:B,2)</f>
        <v>video</v>
      </c>
      <c r="C6732" s="1" t="s">
        <v>1032</v>
      </c>
      <c r="D6732" s="3" t="str">
        <f>VLOOKUP(A6732,Content!A:B,3)</f>
        <v>#REF!</v>
      </c>
      <c r="E6732" s="5">
        <f>VLOOKUP(C6732,ReactionType!$A:$B,2,false)</f>
        <v>70</v>
      </c>
    </row>
    <row r="6733">
      <c r="A6733" s="1" t="s">
        <v>312</v>
      </c>
      <c r="B6733" s="1" t="str">
        <f>VLOOKUP(A6733,Content!A:B,2)</f>
        <v>video</v>
      </c>
      <c r="C6733" s="1" t="s">
        <v>1033</v>
      </c>
      <c r="D6733" s="3" t="str">
        <f>VLOOKUP(A6733,Content!A:B,3)</f>
        <v>#REF!</v>
      </c>
      <c r="E6733" s="5">
        <f>VLOOKUP(C6733,ReactionType!$A:$B,2,false)</f>
        <v>5</v>
      </c>
    </row>
    <row r="6734">
      <c r="A6734" s="1" t="s">
        <v>312</v>
      </c>
      <c r="B6734" s="1" t="str">
        <f>VLOOKUP(A6734,Content!A:B,2)</f>
        <v>video</v>
      </c>
      <c r="C6734" s="1" t="s">
        <v>1031</v>
      </c>
      <c r="D6734" s="3" t="str">
        <f>VLOOKUP(A6734,Content!A:B,3)</f>
        <v>#REF!</v>
      </c>
      <c r="E6734" s="5">
        <f>VLOOKUP(C6734,ReactionType!$A:$B,2,false)</f>
        <v>30</v>
      </c>
    </row>
    <row r="6735">
      <c r="A6735" s="1" t="s">
        <v>312</v>
      </c>
      <c r="B6735" s="1" t="str">
        <f>VLOOKUP(A6735,Content!A:B,2)</f>
        <v>video</v>
      </c>
      <c r="C6735" s="1" t="s">
        <v>1040</v>
      </c>
      <c r="D6735" s="3" t="str">
        <f>VLOOKUP(A6735,Content!A:B,3)</f>
        <v>#REF!</v>
      </c>
      <c r="E6735" s="5">
        <f>VLOOKUP(C6735,ReactionType!$A:$B,2,false)</f>
        <v>60</v>
      </c>
    </row>
    <row r="6736">
      <c r="A6736" s="1" t="s">
        <v>312</v>
      </c>
      <c r="B6736" s="1" t="str">
        <f>VLOOKUP(A6736,Content!A:B,2)</f>
        <v>video</v>
      </c>
      <c r="C6736" s="1" t="s">
        <v>1030</v>
      </c>
      <c r="D6736" s="3" t="str">
        <f>VLOOKUP(A6736,Content!A:B,3)</f>
        <v>#REF!</v>
      </c>
      <c r="E6736" s="5">
        <f>VLOOKUP(C6736,ReactionType!$A:$B,2,false)</f>
        <v>35</v>
      </c>
    </row>
    <row r="6737">
      <c r="A6737" s="1" t="s">
        <v>312</v>
      </c>
      <c r="B6737" s="1" t="str">
        <f>VLOOKUP(A6737,Content!A:B,2)</f>
        <v>video</v>
      </c>
      <c r="C6737" s="1" t="s">
        <v>1038</v>
      </c>
      <c r="D6737" s="3" t="str">
        <f>VLOOKUP(A6737,Content!A:B,3)</f>
        <v>#REF!</v>
      </c>
      <c r="E6737" s="5">
        <f>VLOOKUP(C6737,ReactionType!$A:$B,2,false)</f>
        <v>12</v>
      </c>
    </row>
    <row r="6738">
      <c r="A6738" s="1" t="s">
        <v>312</v>
      </c>
      <c r="B6738" s="1" t="str">
        <f>VLOOKUP(A6738,Content!A:B,2)</f>
        <v>video</v>
      </c>
      <c r="C6738" s="1" t="s">
        <v>1029</v>
      </c>
      <c r="D6738" s="3" t="str">
        <f>VLOOKUP(A6738,Content!A:B,3)</f>
        <v>#REF!</v>
      </c>
      <c r="E6738" s="5">
        <f>VLOOKUP(C6738,ReactionType!$A:$B,2,false)</f>
        <v>15</v>
      </c>
    </row>
    <row r="6739">
      <c r="A6739" s="1" t="s">
        <v>312</v>
      </c>
      <c r="B6739" s="1" t="str">
        <f>VLOOKUP(A6739,Content!A:B,2)</f>
        <v>video</v>
      </c>
      <c r="C6739" s="1" t="s">
        <v>1038</v>
      </c>
      <c r="D6739" s="3" t="str">
        <f>VLOOKUP(A6739,Content!A:B,3)</f>
        <v>#REF!</v>
      </c>
      <c r="E6739" s="5">
        <f>VLOOKUP(C6739,ReactionType!$A:$B,2,false)</f>
        <v>12</v>
      </c>
    </row>
    <row r="6740">
      <c r="A6740" s="1" t="s">
        <v>312</v>
      </c>
      <c r="B6740" s="1" t="str">
        <f>VLOOKUP(A6740,Content!A:B,2)</f>
        <v>video</v>
      </c>
      <c r="C6740" s="1" t="s">
        <v>1034</v>
      </c>
      <c r="D6740" s="3" t="str">
        <f>VLOOKUP(A6740,Content!A:B,3)</f>
        <v>#REF!</v>
      </c>
      <c r="E6740" s="5">
        <f>VLOOKUP(C6740,ReactionType!$A:$B,2,false)</f>
        <v>65</v>
      </c>
    </row>
    <row r="6741">
      <c r="A6741" s="1" t="s">
        <v>312</v>
      </c>
      <c r="B6741" s="1" t="str">
        <f>VLOOKUP(A6741,Content!A:B,2)</f>
        <v>video</v>
      </c>
      <c r="C6741" s="1" t="s">
        <v>1039</v>
      </c>
      <c r="D6741" s="3" t="str">
        <f>VLOOKUP(A6741,Content!A:B,3)</f>
        <v>#REF!</v>
      </c>
      <c r="E6741" s="5">
        <f>VLOOKUP(C6741,ReactionType!$A:$B,2,false)</f>
        <v>50</v>
      </c>
    </row>
    <row r="6742">
      <c r="A6742" s="1" t="s">
        <v>312</v>
      </c>
      <c r="B6742" s="1" t="str">
        <f>VLOOKUP(A6742,Content!A:B,2)</f>
        <v>video</v>
      </c>
      <c r="C6742" s="1" t="s">
        <v>1039</v>
      </c>
      <c r="D6742" s="3" t="str">
        <f>VLOOKUP(A6742,Content!A:B,3)</f>
        <v>#REF!</v>
      </c>
      <c r="E6742" s="5">
        <f>VLOOKUP(C6742,ReactionType!$A:$B,2,false)</f>
        <v>50</v>
      </c>
    </row>
    <row r="6743">
      <c r="A6743" s="1" t="s">
        <v>312</v>
      </c>
      <c r="B6743" s="1" t="str">
        <f>VLOOKUP(A6743,Content!A:B,2)</f>
        <v>video</v>
      </c>
      <c r="C6743" s="1" t="s">
        <v>1040</v>
      </c>
      <c r="D6743" s="3" t="str">
        <f>VLOOKUP(A6743,Content!A:B,3)</f>
        <v>#REF!</v>
      </c>
      <c r="E6743" s="5">
        <f>VLOOKUP(C6743,ReactionType!$A:$B,2,false)</f>
        <v>60</v>
      </c>
    </row>
    <row r="6744">
      <c r="A6744" s="1" t="s">
        <v>312</v>
      </c>
      <c r="B6744" s="1" t="str">
        <f>VLOOKUP(A6744,Content!A:B,2)</f>
        <v>video</v>
      </c>
      <c r="C6744" s="1" t="s">
        <v>1039</v>
      </c>
      <c r="D6744" s="3" t="str">
        <f>VLOOKUP(A6744,Content!A:B,3)</f>
        <v>#REF!</v>
      </c>
      <c r="E6744" s="5">
        <f>VLOOKUP(C6744,ReactionType!$A:$B,2,false)</f>
        <v>50</v>
      </c>
    </row>
    <row r="6745">
      <c r="A6745" s="1" t="s">
        <v>312</v>
      </c>
      <c r="B6745" s="1" t="str">
        <f>VLOOKUP(A6745,Content!A:B,2)</f>
        <v>video</v>
      </c>
      <c r="C6745" s="1" t="s">
        <v>1031</v>
      </c>
      <c r="D6745" s="3" t="str">
        <f>VLOOKUP(A6745,Content!A:B,3)</f>
        <v>#REF!</v>
      </c>
      <c r="E6745" s="5">
        <f>VLOOKUP(C6745,ReactionType!$A:$B,2,false)</f>
        <v>30</v>
      </c>
    </row>
    <row r="6746">
      <c r="A6746" s="1" t="s">
        <v>312</v>
      </c>
      <c r="B6746" s="1" t="str">
        <f>VLOOKUP(A6746,Content!A:B,2)</f>
        <v>video</v>
      </c>
      <c r="C6746" s="1" t="s">
        <v>1040</v>
      </c>
      <c r="D6746" s="3" t="str">
        <f>VLOOKUP(A6746,Content!A:B,3)</f>
        <v>#REF!</v>
      </c>
      <c r="E6746" s="5">
        <f>VLOOKUP(C6746,ReactionType!$A:$B,2,false)</f>
        <v>60</v>
      </c>
    </row>
    <row r="6747">
      <c r="A6747" s="1" t="s">
        <v>312</v>
      </c>
      <c r="B6747" s="1" t="str">
        <f>VLOOKUP(A6747,Content!A:B,2)</f>
        <v>video</v>
      </c>
      <c r="C6747" s="1" t="s">
        <v>1027</v>
      </c>
      <c r="D6747" s="3" t="str">
        <f>VLOOKUP(A6747,Content!A:B,3)</f>
        <v>#REF!</v>
      </c>
      <c r="E6747" s="5">
        <f>VLOOKUP(C6747,ReactionType!$A:$B,2,false)</f>
        <v>10</v>
      </c>
    </row>
    <row r="6748">
      <c r="A6748" s="1" t="s">
        <v>312</v>
      </c>
      <c r="B6748" s="1" t="str">
        <f>VLOOKUP(A6748,Content!A:B,2)</f>
        <v>video</v>
      </c>
      <c r="C6748" s="1" t="s">
        <v>1042</v>
      </c>
      <c r="D6748" s="3" t="str">
        <f>VLOOKUP(A6748,Content!A:B,3)</f>
        <v>#REF!</v>
      </c>
      <c r="E6748" s="5">
        <f>VLOOKUP(C6748,ReactionType!$A:$B,2,false)</f>
        <v>72</v>
      </c>
    </row>
    <row r="6749">
      <c r="A6749" s="1" t="s">
        <v>312</v>
      </c>
      <c r="B6749" s="1" t="str">
        <f>VLOOKUP(A6749,Content!A:B,2)</f>
        <v>video</v>
      </c>
      <c r="C6749" s="1" t="s">
        <v>1035</v>
      </c>
      <c r="D6749" s="3" t="str">
        <f>VLOOKUP(A6749,Content!A:B,3)</f>
        <v>#REF!</v>
      </c>
      <c r="E6749" s="5">
        <f>VLOOKUP(C6749,ReactionType!$A:$B,2,false)</f>
        <v>20</v>
      </c>
    </row>
    <row r="6750">
      <c r="A6750" s="1" t="s">
        <v>312</v>
      </c>
      <c r="B6750" s="1" t="str">
        <f>VLOOKUP(A6750,Content!A:B,2)</f>
        <v>video</v>
      </c>
      <c r="C6750" s="1" t="s">
        <v>1028</v>
      </c>
      <c r="D6750" s="3" t="str">
        <f>VLOOKUP(A6750,Content!A:B,3)</f>
        <v>#REF!</v>
      </c>
      <c r="E6750" s="5">
        <f>VLOOKUP(C6750,ReactionType!$A:$B,2,false)</f>
        <v>0</v>
      </c>
    </row>
    <row r="6751">
      <c r="A6751" s="1" t="s">
        <v>312</v>
      </c>
      <c r="B6751" s="1" t="str">
        <f>VLOOKUP(A6751,Content!A:B,2)</f>
        <v>video</v>
      </c>
      <c r="C6751" s="1" t="s">
        <v>1038</v>
      </c>
      <c r="D6751" s="3" t="str">
        <f>VLOOKUP(A6751,Content!A:B,3)</f>
        <v>#REF!</v>
      </c>
      <c r="E6751" s="5">
        <f>VLOOKUP(C6751,ReactionType!$A:$B,2,false)</f>
        <v>12</v>
      </c>
    </row>
    <row r="6752">
      <c r="A6752" s="1" t="s">
        <v>312</v>
      </c>
      <c r="B6752" s="1" t="str">
        <f>VLOOKUP(A6752,Content!A:B,2)</f>
        <v>video</v>
      </c>
      <c r="C6752" s="1" t="s">
        <v>1039</v>
      </c>
      <c r="D6752" s="3" t="str">
        <f>VLOOKUP(A6752,Content!A:B,3)</f>
        <v>#REF!</v>
      </c>
      <c r="E6752" s="5">
        <f>VLOOKUP(C6752,ReactionType!$A:$B,2,false)</f>
        <v>50</v>
      </c>
    </row>
    <row r="6753">
      <c r="A6753" s="1" t="s">
        <v>312</v>
      </c>
      <c r="B6753" s="1" t="str">
        <f>VLOOKUP(A6753,Content!A:B,2)</f>
        <v>video</v>
      </c>
      <c r="C6753" s="1" t="s">
        <v>1040</v>
      </c>
      <c r="D6753" s="3" t="str">
        <f>VLOOKUP(A6753,Content!A:B,3)</f>
        <v>#REF!</v>
      </c>
      <c r="E6753" s="5">
        <f>VLOOKUP(C6753,ReactionType!$A:$B,2,false)</f>
        <v>60</v>
      </c>
    </row>
    <row r="6754">
      <c r="A6754" s="1" t="s">
        <v>312</v>
      </c>
      <c r="B6754" s="1" t="str">
        <f>VLOOKUP(A6754,Content!A:B,2)</f>
        <v>video</v>
      </c>
      <c r="C6754" s="1" t="s">
        <v>1034</v>
      </c>
      <c r="D6754" s="3" t="str">
        <f>VLOOKUP(A6754,Content!A:B,3)</f>
        <v>#REF!</v>
      </c>
      <c r="E6754" s="5">
        <f>VLOOKUP(C6754,ReactionType!$A:$B,2,false)</f>
        <v>65</v>
      </c>
    </row>
    <row r="6755">
      <c r="A6755" s="1" t="s">
        <v>312</v>
      </c>
      <c r="B6755" s="1" t="str">
        <f>VLOOKUP(A6755,Content!A:B,2)</f>
        <v>video</v>
      </c>
      <c r="C6755" s="1" t="s">
        <v>1033</v>
      </c>
      <c r="D6755" s="3" t="str">
        <f>VLOOKUP(A6755,Content!A:B,3)</f>
        <v>#REF!</v>
      </c>
      <c r="E6755" s="5">
        <f>VLOOKUP(C6755,ReactionType!$A:$B,2,false)</f>
        <v>5</v>
      </c>
    </row>
    <row r="6756">
      <c r="A6756" s="1" t="s">
        <v>312</v>
      </c>
      <c r="B6756" s="1" t="str">
        <f>VLOOKUP(A6756,Content!A:B,2)</f>
        <v>video</v>
      </c>
      <c r="C6756" s="1" t="s">
        <v>1035</v>
      </c>
      <c r="D6756" s="3" t="str">
        <f>VLOOKUP(A6756,Content!A:B,3)</f>
        <v>#REF!</v>
      </c>
      <c r="E6756" s="5">
        <f>VLOOKUP(C6756,ReactionType!$A:$B,2,false)</f>
        <v>20</v>
      </c>
    </row>
    <row r="6757">
      <c r="A6757" s="1" t="s">
        <v>312</v>
      </c>
      <c r="B6757" s="1" t="str">
        <f>VLOOKUP(A6757,Content!A:B,2)</f>
        <v>video</v>
      </c>
      <c r="C6757" s="1" t="s">
        <v>1027</v>
      </c>
      <c r="D6757" s="3" t="str">
        <f>VLOOKUP(A6757,Content!A:B,3)</f>
        <v>#REF!</v>
      </c>
      <c r="E6757" s="5">
        <f>VLOOKUP(C6757,ReactionType!$A:$B,2,false)</f>
        <v>10</v>
      </c>
    </row>
    <row r="6758">
      <c r="A6758" s="1" t="s">
        <v>313</v>
      </c>
      <c r="B6758" s="1" t="str">
        <f>VLOOKUP(A6758,Content!A:B,2)</f>
        <v>video</v>
      </c>
      <c r="C6758" s="1" t="s">
        <v>1032</v>
      </c>
      <c r="D6758" s="3" t="str">
        <f>VLOOKUP(A6758,Content!A:B,3)</f>
        <v>#REF!</v>
      </c>
      <c r="E6758" s="5">
        <f>VLOOKUP(C6758,ReactionType!$A:$B,2,false)</f>
        <v>70</v>
      </c>
    </row>
    <row r="6759">
      <c r="A6759" s="1" t="s">
        <v>313</v>
      </c>
      <c r="B6759" s="1" t="str">
        <f>VLOOKUP(A6759,Content!A:B,2)</f>
        <v>video</v>
      </c>
      <c r="C6759" s="1" t="s">
        <v>1030</v>
      </c>
      <c r="D6759" s="3" t="str">
        <f>VLOOKUP(A6759,Content!A:B,3)</f>
        <v>#REF!</v>
      </c>
      <c r="E6759" s="5">
        <f>VLOOKUP(C6759,ReactionType!$A:$B,2,false)</f>
        <v>35</v>
      </c>
    </row>
    <row r="6760">
      <c r="A6760" s="1" t="s">
        <v>313</v>
      </c>
      <c r="B6760" s="1" t="str">
        <f>VLOOKUP(A6760,Content!A:B,2)</f>
        <v>video</v>
      </c>
      <c r="C6760" s="1" t="s">
        <v>1040</v>
      </c>
      <c r="D6760" s="3" t="str">
        <f>VLOOKUP(A6760,Content!A:B,3)</f>
        <v>#REF!</v>
      </c>
      <c r="E6760" s="5">
        <f>VLOOKUP(C6760,ReactionType!$A:$B,2,false)</f>
        <v>60</v>
      </c>
    </row>
    <row r="6761">
      <c r="A6761" s="1" t="s">
        <v>313</v>
      </c>
      <c r="B6761" s="1" t="str">
        <f>VLOOKUP(A6761,Content!A:B,2)</f>
        <v>video</v>
      </c>
      <c r="C6761" s="1" t="s">
        <v>1036</v>
      </c>
      <c r="D6761" s="3" t="str">
        <f>VLOOKUP(A6761,Content!A:B,3)</f>
        <v>#REF!</v>
      </c>
      <c r="E6761" s="5">
        <f>VLOOKUP(C6761,ReactionType!$A:$B,2,false)</f>
        <v>75</v>
      </c>
    </row>
    <row r="6762">
      <c r="A6762" s="1" t="s">
        <v>313</v>
      </c>
      <c r="B6762" s="1" t="str">
        <f>VLOOKUP(A6762,Content!A:B,2)</f>
        <v>video</v>
      </c>
      <c r="C6762" s="1" t="s">
        <v>1030</v>
      </c>
      <c r="D6762" s="3" t="str">
        <f>VLOOKUP(A6762,Content!A:B,3)</f>
        <v>#REF!</v>
      </c>
      <c r="E6762" s="5">
        <f>VLOOKUP(C6762,ReactionType!$A:$B,2,false)</f>
        <v>35</v>
      </c>
    </row>
    <row r="6763">
      <c r="A6763" s="1" t="s">
        <v>313</v>
      </c>
      <c r="B6763" s="1" t="str">
        <f>VLOOKUP(A6763,Content!A:B,2)</f>
        <v>video</v>
      </c>
      <c r="C6763" s="1" t="s">
        <v>1039</v>
      </c>
      <c r="D6763" s="3" t="str">
        <f>VLOOKUP(A6763,Content!A:B,3)</f>
        <v>#REF!</v>
      </c>
      <c r="E6763" s="5">
        <f>VLOOKUP(C6763,ReactionType!$A:$B,2,false)</f>
        <v>50</v>
      </c>
    </row>
    <row r="6764">
      <c r="A6764" s="1" t="s">
        <v>313</v>
      </c>
      <c r="B6764" s="1" t="str">
        <f>VLOOKUP(A6764,Content!A:B,2)</f>
        <v>video</v>
      </c>
      <c r="C6764" s="1" t="s">
        <v>1028</v>
      </c>
      <c r="D6764" s="3" t="str">
        <f>VLOOKUP(A6764,Content!A:B,3)</f>
        <v>#REF!</v>
      </c>
      <c r="E6764" s="5">
        <f>VLOOKUP(C6764,ReactionType!$A:$B,2,false)</f>
        <v>0</v>
      </c>
    </row>
    <row r="6765">
      <c r="A6765" s="1" t="s">
        <v>313</v>
      </c>
      <c r="B6765" s="1" t="str">
        <f>VLOOKUP(A6765,Content!A:B,2)</f>
        <v>video</v>
      </c>
      <c r="C6765" s="1" t="s">
        <v>1032</v>
      </c>
      <c r="D6765" s="3" t="str">
        <f>VLOOKUP(A6765,Content!A:B,3)</f>
        <v>#REF!</v>
      </c>
      <c r="E6765" s="5">
        <f>VLOOKUP(C6765,ReactionType!$A:$B,2,false)</f>
        <v>70</v>
      </c>
    </row>
    <row r="6766">
      <c r="A6766" s="1" t="s">
        <v>313</v>
      </c>
      <c r="B6766" s="1" t="str">
        <f>VLOOKUP(A6766,Content!A:B,2)</f>
        <v>video</v>
      </c>
      <c r="C6766" s="1" t="s">
        <v>1030</v>
      </c>
      <c r="D6766" s="3" t="str">
        <f>VLOOKUP(A6766,Content!A:B,3)</f>
        <v>#REF!</v>
      </c>
      <c r="E6766" s="5">
        <f>VLOOKUP(C6766,ReactionType!$A:$B,2,false)</f>
        <v>35</v>
      </c>
    </row>
    <row r="6767">
      <c r="A6767" s="1" t="s">
        <v>313</v>
      </c>
      <c r="B6767" s="1" t="str">
        <f>VLOOKUP(A6767,Content!A:B,2)</f>
        <v>video</v>
      </c>
      <c r="C6767" s="1" t="s">
        <v>1038</v>
      </c>
      <c r="D6767" s="3" t="str">
        <f>VLOOKUP(A6767,Content!A:B,3)</f>
        <v>#REF!</v>
      </c>
      <c r="E6767" s="5">
        <f>VLOOKUP(C6767,ReactionType!$A:$B,2,false)</f>
        <v>12</v>
      </c>
    </row>
    <row r="6768">
      <c r="A6768" s="1" t="s">
        <v>313</v>
      </c>
      <c r="B6768" s="1" t="str">
        <f>VLOOKUP(A6768,Content!A:B,2)</f>
        <v>video</v>
      </c>
      <c r="C6768" s="1" t="s">
        <v>1027</v>
      </c>
      <c r="D6768" s="3" t="str">
        <f>VLOOKUP(A6768,Content!A:B,3)</f>
        <v>#REF!</v>
      </c>
      <c r="E6768" s="5">
        <f>VLOOKUP(C6768,ReactionType!$A:$B,2,false)</f>
        <v>10</v>
      </c>
    </row>
    <row r="6769">
      <c r="A6769" s="1" t="s">
        <v>313</v>
      </c>
      <c r="B6769" s="1" t="str">
        <f>VLOOKUP(A6769,Content!A:B,2)</f>
        <v>video</v>
      </c>
      <c r="C6769" s="1" t="s">
        <v>1039</v>
      </c>
      <c r="D6769" s="3" t="str">
        <f>VLOOKUP(A6769,Content!A:B,3)</f>
        <v>#REF!</v>
      </c>
      <c r="E6769" s="5">
        <f>VLOOKUP(C6769,ReactionType!$A:$B,2,false)</f>
        <v>50</v>
      </c>
    </row>
    <row r="6770">
      <c r="A6770" s="1" t="s">
        <v>313</v>
      </c>
      <c r="B6770" s="1" t="str">
        <f>VLOOKUP(A6770,Content!A:B,2)</f>
        <v>video</v>
      </c>
      <c r="C6770" s="1" t="s">
        <v>1040</v>
      </c>
      <c r="D6770" s="3" t="str">
        <f>VLOOKUP(A6770,Content!A:B,3)</f>
        <v>#REF!</v>
      </c>
      <c r="E6770" s="5">
        <f>VLOOKUP(C6770,ReactionType!$A:$B,2,false)</f>
        <v>60</v>
      </c>
    </row>
    <row r="6771">
      <c r="A6771" s="1" t="s">
        <v>313</v>
      </c>
      <c r="B6771" s="1" t="str">
        <f>VLOOKUP(A6771,Content!A:B,2)</f>
        <v>video</v>
      </c>
      <c r="C6771" s="1" t="s">
        <v>1037</v>
      </c>
      <c r="D6771" s="3" t="str">
        <f>VLOOKUP(A6771,Content!A:B,3)</f>
        <v>#REF!</v>
      </c>
      <c r="E6771" s="5">
        <f>VLOOKUP(C6771,ReactionType!$A:$B,2,false)</f>
        <v>45</v>
      </c>
    </row>
    <row r="6772">
      <c r="A6772" s="1" t="s">
        <v>313</v>
      </c>
      <c r="B6772" s="1" t="str">
        <f>VLOOKUP(A6772,Content!A:B,2)</f>
        <v>video</v>
      </c>
      <c r="C6772" s="1" t="s">
        <v>1036</v>
      </c>
      <c r="D6772" s="3" t="str">
        <f>VLOOKUP(A6772,Content!A:B,3)</f>
        <v>#REF!</v>
      </c>
      <c r="E6772" s="5">
        <f>VLOOKUP(C6772,ReactionType!$A:$B,2,false)</f>
        <v>75</v>
      </c>
    </row>
    <row r="6773">
      <c r="A6773" s="1" t="s">
        <v>313</v>
      </c>
      <c r="B6773" s="1" t="str">
        <f>VLOOKUP(A6773,Content!A:B,2)</f>
        <v>video</v>
      </c>
      <c r="C6773" s="1" t="s">
        <v>1038</v>
      </c>
      <c r="D6773" s="3" t="str">
        <f>VLOOKUP(A6773,Content!A:B,3)</f>
        <v>#REF!</v>
      </c>
      <c r="E6773" s="5">
        <f>VLOOKUP(C6773,ReactionType!$A:$B,2,false)</f>
        <v>12</v>
      </c>
    </row>
    <row r="6774">
      <c r="A6774" s="1" t="s">
        <v>313</v>
      </c>
      <c r="B6774" s="1" t="str">
        <f>VLOOKUP(A6774,Content!A:B,2)</f>
        <v>video</v>
      </c>
      <c r="C6774" s="1" t="s">
        <v>1037</v>
      </c>
      <c r="D6774" s="3" t="str">
        <f>VLOOKUP(A6774,Content!A:B,3)</f>
        <v>#REF!</v>
      </c>
      <c r="E6774" s="5">
        <f>VLOOKUP(C6774,ReactionType!$A:$B,2,false)</f>
        <v>45</v>
      </c>
    </row>
    <row r="6775">
      <c r="A6775" s="1" t="s">
        <v>313</v>
      </c>
      <c r="B6775" s="1" t="str">
        <f>VLOOKUP(A6775,Content!A:B,2)</f>
        <v>video</v>
      </c>
      <c r="C6775" s="1" t="s">
        <v>1030</v>
      </c>
      <c r="D6775" s="3" t="str">
        <f>VLOOKUP(A6775,Content!A:B,3)</f>
        <v>#REF!</v>
      </c>
      <c r="E6775" s="5">
        <f>VLOOKUP(C6775,ReactionType!$A:$B,2,false)</f>
        <v>35</v>
      </c>
    </row>
    <row r="6776">
      <c r="A6776" s="1" t="s">
        <v>313</v>
      </c>
      <c r="B6776" s="1" t="str">
        <f>VLOOKUP(A6776,Content!A:B,2)</f>
        <v>video</v>
      </c>
      <c r="C6776" s="1" t="s">
        <v>1029</v>
      </c>
      <c r="D6776" s="3" t="str">
        <f>VLOOKUP(A6776,Content!A:B,3)</f>
        <v>#REF!</v>
      </c>
      <c r="E6776" s="5">
        <f>VLOOKUP(C6776,ReactionType!$A:$B,2,false)</f>
        <v>15</v>
      </c>
    </row>
    <row r="6777">
      <c r="A6777" s="1" t="s">
        <v>313</v>
      </c>
      <c r="B6777" s="1" t="str">
        <f>VLOOKUP(A6777,Content!A:B,2)</f>
        <v>video</v>
      </c>
      <c r="C6777" s="1" t="s">
        <v>1031</v>
      </c>
      <c r="D6777" s="3" t="str">
        <f>VLOOKUP(A6777,Content!A:B,3)</f>
        <v>#REF!</v>
      </c>
      <c r="E6777" s="5">
        <f>VLOOKUP(C6777,ReactionType!$A:$B,2,false)</f>
        <v>30</v>
      </c>
    </row>
    <row r="6778">
      <c r="A6778" s="1" t="s">
        <v>313</v>
      </c>
      <c r="B6778" s="1" t="str">
        <f>VLOOKUP(A6778,Content!A:B,2)</f>
        <v>video</v>
      </c>
      <c r="C6778" s="1" t="s">
        <v>1034</v>
      </c>
      <c r="D6778" s="3" t="str">
        <f>VLOOKUP(A6778,Content!A:B,3)</f>
        <v>#REF!</v>
      </c>
      <c r="E6778" s="5">
        <f>VLOOKUP(C6778,ReactionType!$A:$B,2,false)</f>
        <v>65</v>
      </c>
    </row>
    <row r="6779">
      <c r="A6779" s="1" t="s">
        <v>313</v>
      </c>
      <c r="B6779" s="1" t="str">
        <f>VLOOKUP(A6779,Content!A:B,2)</f>
        <v>video</v>
      </c>
      <c r="C6779" s="1" t="s">
        <v>1033</v>
      </c>
      <c r="D6779" s="3" t="str">
        <f>VLOOKUP(A6779,Content!A:B,3)</f>
        <v>#REF!</v>
      </c>
      <c r="E6779" s="5">
        <f>VLOOKUP(C6779,ReactionType!$A:$B,2,false)</f>
        <v>5</v>
      </c>
    </row>
    <row r="6780">
      <c r="A6780" s="1" t="s">
        <v>313</v>
      </c>
      <c r="B6780" s="1" t="str">
        <f>VLOOKUP(A6780,Content!A:B,2)</f>
        <v>video</v>
      </c>
      <c r="C6780" s="1" t="s">
        <v>1042</v>
      </c>
      <c r="D6780" s="3" t="str">
        <f>VLOOKUP(A6780,Content!A:B,3)</f>
        <v>#REF!</v>
      </c>
      <c r="E6780" s="5">
        <f>VLOOKUP(C6780,ReactionType!$A:$B,2,false)</f>
        <v>72</v>
      </c>
    </row>
    <row r="6781">
      <c r="A6781" s="1" t="s">
        <v>313</v>
      </c>
      <c r="B6781" s="1" t="str">
        <f>VLOOKUP(A6781,Content!A:B,2)</f>
        <v>video</v>
      </c>
      <c r="C6781" s="1" t="s">
        <v>1033</v>
      </c>
      <c r="D6781" s="3" t="str">
        <f>VLOOKUP(A6781,Content!A:B,3)</f>
        <v>#REF!</v>
      </c>
      <c r="E6781" s="5">
        <f>VLOOKUP(C6781,ReactionType!$A:$B,2,false)</f>
        <v>5</v>
      </c>
    </row>
    <row r="6782">
      <c r="A6782" s="1" t="s">
        <v>313</v>
      </c>
      <c r="B6782" s="1" t="str">
        <f>VLOOKUP(A6782,Content!A:B,2)</f>
        <v>video</v>
      </c>
      <c r="C6782" s="1" t="s">
        <v>1034</v>
      </c>
      <c r="D6782" s="3" t="str">
        <f>VLOOKUP(A6782,Content!A:B,3)</f>
        <v>#REF!</v>
      </c>
      <c r="E6782" s="5">
        <f>VLOOKUP(C6782,ReactionType!$A:$B,2,false)</f>
        <v>65</v>
      </c>
    </row>
    <row r="6783">
      <c r="A6783" s="1" t="s">
        <v>313</v>
      </c>
      <c r="B6783" s="1" t="str">
        <f>VLOOKUP(A6783,Content!A:B,2)</f>
        <v>video</v>
      </c>
      <c r="C6783" s="1" t="s">
        <v>1032</v>
      </c>
      <c r="D6783" s="3" t="str">
        <f>VLOOKUP(A6783,Content!A:B,3)</f>
        <v>#REF!</v>
      </c>
      <c r="E6783" s="5">
        <f>VLOOKUP(C6783,ReactionType!$A:$B,2,false)</f>
        <v>70</v>
      </c>
    </row>
    <row r="6784">
      <c r="A6784" s="1" t="s">
        <v>314</v>
      </c>
      <c r="B6784" s="1" t="str">
        <f>VLOOKUP(A6784,Content!A:B,2)</f>
        <v>photo</v>
      </c>
      <c r="C6784" s="1" t="s">
        <v>1032</v>
      </c>
      <c r="D6784" s="3" t="str">
        <f>VLOOKUP(A6784,Content!A:B,3)</f>
        <v>#REF!</v>
      </c>
      <c r="E6784" s="5">
        <f>VLOOKUP(C6784,ReactionType!$A:$B,2,false)</f>
        <v>70</v>
      </c>
    </row>
    <row r="6785">
      <c r="A6785" s="1" t="s">
        <v>314</v>
      </c>
      <c r="B6785" s="1" t="str">
        <f>VLOOKUP(A6785,Content!A:B,2)</f>
        <v>photo</v>
      </c>
      <c r="C6785" s="1" t="s">
        <v>1035</v>
      </c>
      <c r="D6785" s="3" t="str">
        <f>VLOOKUP(A6785,Content!A:B,3)</f>
        <v>#REF!</v>
      </c>
      <c r="E6785" s="5">
        <f>VLOOKUP(C6785,ReactionType!$A:$B,2,false)</f>
        <v>20</v>
      </c>
    </row>
    <row r="6786">
      <c r="A6786" s="1" t="s">
        <v>314</v>
      </c>
      <c r="B6786" s="1" t="str">
        <f>VLOOKUP(A6786,Content!A:B,2)</f>
        <v>photo</v>
      </c>
      <c r="C6786" s="1" t="s">
        <v>1030</v>
      </c>
      <c r="D6786" s="3" t="str">
        <f>VLOOKUP(A6786,Content!A:B,3)</f>
        <v>#REF!</v>
      </c>
      <c r="E6786" s="5">
        <f>VLOOKUP(C6786,ReactionType!$A:$B,2,false)</f>
        <v>35</v>
      </c>
    </row>
    <row r="6787">
      <c r="A6787" s="1" t="s">
        <v>314</v>
      </c>
      <c r="B6787" s="1" t="str">
        <f>VLOOKUP(A6787,Content!A:B,2)</f>
        <v>photo</v>
      </c>
      <c r="C6787" s="1" t="s">
        <v>1040</v>
      </c>
      <c r="D6787" s="3" t="str">
        <f>VLOOKUP(A6787,Content!A:B,3)</f>
        <v>#REF!</v>
      </c>
      <c r="E6787" s="5">
        <f>VLOOKUP(C6787,ReactionType!$A:$B,2,false)</f>
        <v>60</v>
      </c>
    </row>
    <row r="6788">
      <c r="A6788" s="1" t="s">
        <v>314</v>
      </c>
      <c r="B6788" s="1" t="str">
        <f>VLOOKUP(A6788,Content!A:B,2)</f>
        <v>photo</v>
      </c>
      <c r="C6788" s="1" t="s">
        <v>1039</v>
      </c>
      <c r="D6788" s="3" t="str">
        <f>VLOOKUP(A6788,Content!A:B,3)</f>
        <v>#REF!</v>
      </c>
      <c r="E6788" s="5">
        <f>VLOOKUP(C6788,ReactionType!$A:$B,2,false)</f>
        <v>50</v>
      </c>
    </row>
    <row r="6789">
      <c r="A6789" s="1" t="s">
        <v>314</v>
      </c>
      <c r="B6789" s="1" t="str">
        <f>VLOOKUP(A6789,Content!A:B,2)</f>
        <v>photo</v>
      </c>
      <c r="C6789" s="1" t="s">
        <v>1027</v>
      </c>
      <c r="D6789" s="3" t="str">
        <f>VLOOKUP(A6789,Content!A:B,3)</f>
        <v>#REF!</v>
      </c>
      <c r="E6789" s="5">
        <f>VLOOKUP(C6789,ReactionType!$A:$B,2,false)</f>
        <v>10</v>
      </c>
    </row>
    <row r="6790">
      <c r="A6790" s="1" t="s">
        <v>314</v>
      </c>
      <c r="B6790" s="1" t="str">
        <f>VLOOKUP(A6790,Content!A:B,2)</f>
        <v>photo</v>
      </c>
      <c r="C6790" s="1" t="s">
        <v>1029</v>
      </c>
      <c r="D6790" s="3" t="str">
        <f>VLOOKUP(A6790,Content!A:B,3)</f>
        <v>#REF!</v>
      </c>
      <c r="E6790" s="5">
        <f>VLOOKUP(C6790,ReactionType!$A:$B,2,false)</f>
        <v>15</v>
      </c>
    </row>
    <row r="6791">
      <c r="A6791" s="1" t="s">
        <v>314</v>
      </c>
      <c r="B6791" s="1" t="str">
        <f>VLOOKUP(A6791,Content!A:B,2)</f>
        <v>photo</v>
      </c>
      <c r="C6791" s="1" t="s">
        <v>1040</v>
      </c>
      <c r="D6791" s="3" t="str">
        <f>VLOOKUP(A6791,Content!A:B,3)</f>
        <v>#REF!</v>
      </c>
      <c r="E6791" s="5">
        <f>VLOOKUP(C6791,ReactionType!$A:$B,2,false)</f>
        <v>60</v>
      </c>
    </row>
    <row r="6792">
      <c r="A6792" s="1" t="s">
        <v>314</v>
      </c>
      <c r="B6792" s="1" t="str">
        <f>VLOOKUP(A6792,Content!A:B,2)</f>
        <v>photo</v>
      </c>
      <c r="C6792" s="1" t="s">
        <v>1040</v>
      </c>
      <c r="D6792" s="3" t="str">
        <f>VLOOKUP(A6792,Content!A:B,3)</f>
        <v>#REF!</v>
      </c>
      <c r="E6792" s="5">
        <f>VLOOKUP(C6792,ReactionType!$A:$B,2,false)</f>
        <v>60</v>
      </c>
    </row>
    <row r="6793">
      <c r="A6793" s="1" t="s">
        <v>314</v>
      </c>
      <c r="B6793" s="1" t="str">
        <f>VLOOKUP(A6793,Content!A:B,2)</f>
        <v>photo</v>
      </c>
      <c r="C6793" s="1" t="s">
        <v>1034</v>
      </c>
      <c r="D6793" s="3" t="str">
        <f>VLOOKUP(A6793,Content!A:B,3)</f>
        <v>#REF!</v>
      </c>
      <c r="E6793" s="5">
        <f>VLOOKUP(C6793,ReactionType!$A:$B,2,false)</f>
        <v>65</v>
      </c>
    </row>
    <row r="6794">
      <c r="A6794" s="1" t="s">
        <v>314</v>
      </c>
      <c r="B6794" s="1" t="str">
        <f>VLOOKUP(A6794,Content!A:B,2)</f>
        <v>photo</v>
      </c>
      <c r="C6794" s="1" t="s">
        <v>1029</v>
      </c>
      <c r="D6794" s="3" t="str">
        <f>VLOOKUP(A6794,Content!A:B,3)</f>
        <v>#REF!</v>
      </c>
      <c r="E6794" s="5">
        <f>VLOOKUP(C6794,ReactionType!$A:$B,2,false)</f>
        <v>15</v>
      </c>
    </row>
    <row r="6795">
      <c r="A6795" s="1" t="s">
        <v>314</v>
      </c>
      <c r="B6795" s="1" t="str">
        <f>VLOOKUP(A6795,Content!A:B,2)</f>
        <v>photo</v>
      </c>
      <c r="C6795" s="1" t="s">
        <v>1028</v>
      </c>
      <c r="D6795" s="3" t="str">
        <f>VLOOKUP(A6795,Content!A:B,3)</f>
        <v>#REF!</v>
      </c>
      <c r="E6795" s="5">
        <f>VLOOKUP(C6795,ReactionType!$A:$B,2,false)</f>
        <v>0</v>
      </c>
    </row>
    <row r="6796">
      <c r="A6796" s="1" t="s">
        <v>314</v>
      </c>
      <c r="B6796" s="1" t="str">
        <f>VLOOKUP(A6796,Content!A:B,2)</f>
        <v>photo</v>
      </c>
      <c r="C6796" s="1" t="s">
        <v>1038</v>
      </c>
      <c r="D6796" s="3" t="str">
        <f>VLOOKUP(A6796,Content!A:B,3)</f>
        <v>#REF!</v>
      </c>
      <c r="E6796" s="5">
        <f>VLOOKUP(C6796,ReactionType!$A:$B,2,false)</f>
        <v>12</v>
      </c>
    </row>
    <row r="6797">
      <c r="A6797" s="1" t="s">
        <v>314</v>
      </c>
      <c r="B6797" s="1" t="str">
        <f>VLOOKUP(A6797,Content!A:B,2)</f>
        <v>photo</v>
      </c>
      <c r="C6797" s="1" t="s">
        <v>1033</v>
      </c>
      <c r="D6797" s="3" t="str">
        <f>VLOOKUP(A6797,Content!A:B,3)</f>
        <v>#REF!</v>
      </c>
      <c r="E6797" s="5">
        <f>VLOOKUP(C6797,ReactionType!$A:$B,2,false)</f>
        <v>5</v>
      </c>
    </row>
    <row r="6798">
      <c r="A6798" s="1" t="s">
        <v>314</v>
      </c>
      <c r="B6798" s="1" t="str">
        <f>VLOOKUP(A6798,Content!A:B,2)</f>
        <v>photo</v>
      </c>
      <c r="C6798" s="1" t="s">
        <v>1028</v>
      </c>
      <c r="D6798" s="3" t="str">
        <f>VLOOKUP(A6798,Content!A:B,3)</f>
        <v>#REF!</v>
      </c>
      <c r="E6798" s="5">
        <f>VLOOKUP(C6798,ReactionType!$A:$B,2,false)</f>
        <v>0</v>
      </c>
    </row>
    <row r="6799">
      <c r="A6799" s="1" t="s">
        <v>314</v>
      </c>
      <c r="B6799" s="1" t="str">
        <f>VLOOKUP(A6799,Content!A:B,2)</f>
        <v>photo</v>
      </c>
      <c r="C6799" s="1" t="s">
        <v>1041</v>
      </c>
      <c r="D6799" s="3" t="str">
        <f>VLOOKUP(A6799,Content!A:B,3)</f>
        <v>#REF!</v>
      </c>
      <c r="E6799" s="5">
        <f>VLOOKUP(C6799,ReactionType!$A:$B,2,false)</f>
        <v>70</v>
      </c>
    </row>
    <row r="6800">
      <c r="A6800" s="1" t="s">
        <v>314</v>
      </c>
      <c r="B6800" s="1" t="str">
        <f>VLOOKUP(A6800,Content!A:B,2)</f>
        <v>photo</v>
      </c>
      <c r="C6800" s="1" t="s">
        <v>1042</v>
      </c>
      <c r="D6800" s="3" t="str">
        <f>VLOOKUP(A6800,Content!A:B,3)</f>
        <v>#REF!</v>
      </c>
      <c r="E6800" s="5">
        <f>VLOOKUP(C6800,ReactionType!$A:$B,2,false)</f>
        <v>72</v>
      </c>
    </row>
    <row r="6801">
      <c r="A6801" s="1" t="s">
        <v>314</v>
      </c>
      <c r="B6801" s="1" t="str">
        <f>VLOOKUP(A6801,Content!A:B,2)</f>
        <v>photo</v>
      </c>
      <c r="C6801" s="1" t="s">
        <v>1028</v>
      </c>
      <c r="D6801" s="3" t="str">
        <f>VLOOKUP(A6801,Content!A:B,3)</f>
        <v>#REF!</v>
      </c>
      <c r="E6801" s="5">
        <f>VLOOKUP(C6801,ReactionType!$A:$B,2,false)</f>
        <v>0</v>
      </c>
    </row>
    <row r="6802">
      <c r="A6802" s="1" t="s">
        <v>314</v>
      </c>
      <c r="B6802" s="1" t="str">
        <f>VLOOKUP(A6802,Content!A:B,2)</f>
        <v>photo</v>
      </c>
      <c r="C6802" s="1" t="s">
        <v>1033</v>
      </c>
      <c r="D6802" s="3" t="str">
        <f>VLOOKUP(A6802,Content!A:B,3)</f>
        <v>#REF!</v>
      </c>
      <c r="E6802" s="5">
        <f>VLOOKUP(C6802,ReactionType!$A:$B,2,false)</f>
        <v>5</v>
      </c>
    </row>
    <row r="6803">
      <c r="A6803" s="1" t="s">
        <v>314</v>
      </c>
      <c r="B6803" s="1" t="str">
        <f>VLOOKUP(A6803,Content!A:B,2)</f>
        <v>photo</v>
      </c>
      <c r="C6803" s="1" t="s">
        <v>1027</v>
      </c>
      <c r="D6803" s="3" t="str">
        <f>VLOOKUP(A6803,Content!A:B,3)</f>
        <v>#REF!</v>
      </c>
      <c r="E6803" s="5">
        <f>VLOOKUP(C6803,ReactionType!$A:$B,2,false)</f>
        <v>10</v>
      </c>
    </row>
    <row r="6804">
      <c r="A6804" s="1" t="s">
        <v>314</v>
      </c>
      <c r="B6804" s="1" t="str">
        <f>VLOOKUP(A6804,Content!A:B,2)</f>
        <v>photo</v>
      </c>
      <c r="C6804" s="1" t="s">
        <v>1033</v>
      </c>
      <c r="D6804" s="3" t="str">
        <f>VLOOKUP(A6804,Content!A:B,3)</f>
        <v>#REF!</v>
      </c>
      <c r="E6804" s="5">
        <f>VLOOKUP(C6804,ReactionType!$A:$B,2,false)</f>
        <v>5</v>
      </c>
    </row>
    <row r="6805">
      <c r="A6805" s="1" t="s">
        <v>314</v>
      </c>
      <c r="B6805" s="1" t="str">
        <f>VLOOKUP(A6805,Content!A:B,2)</f>
        <v>photo</v>
      </c>
      <c r="C6805" s="1" t="s">
        <v>1036</v>
      </c>
      <c r="D6805" s="3" t="str">
        <f>VLOOKUP(A6805,Content!A:B,3)</f>
        <v>#REF!</v>
      </c>
      <c r="E6805" s="5">
        <f>VLOOKUP(C6805,ReactionType!$A:$B,2,false)</f>
        <v>75</v>
      </c>
    </row>
    <row r="6806">
      <c r="A6806" s="1" t="s">
        <v>314</v>
      </c>
      <c r="B6806" s="1" t="str">
        <f>VLOOKUP(A6806,Content!A:B,2)</f>
        <v>photo</v>
      </c>
      <c r="C6806" s="1" t="s">
        <v>1041</v>
      </c>
      <c r="D6806" s="3" t="str">
        <f>VLOOKUP(A6806,Content!A:B,3)</f>
        <v>#REF!</v>
      </c>
      <c r="E6806" s="5">
        <f>VLOOKUP(C6806,ReactionType!$A:$B,2,false)</f>
        <v>70</v>
      </c>
    </row>
    <row r="6807">
      <c r="A6807" s="1" t="s">
        <v>314</v>
      </c>
      <c r="B6807" s="1" t="str">
        <f>VLOOKUP(A6807,Content!A:B,2)</f>
        <v>photo</v>
      </c>
      <c r="C6807" s="1" t="s">
        <v>1033</v>
      </c>
      <c r="D6807" s="3" t="str">
        <f>VLOOKUP(A6807,Content!A:B,3)</f>
        <v>#REF!</v>
      </c>
      <c r="E6807" s="5">
        <f>VLOOKUP(C6807,ReactionType!$A:$B,2,false)</f>
        <v>5</v>
      </c>
    </row>
    <row r="6808">
      <c r="A6808" s="1" t="s">
        <v>315</v>
      </c>
      <c r="B6808" s="1" t="str">
        <f>VLOOKUP(A6808,Content!A:B,2)</f>
        <v>photo</v>
      </c>
      <c r="C6808" s="1" t="s">
        <v>1027</v>
      </c>
      <c r="D6808" s="3" t="str">
        <f>VLOOKUP(A6808,Content!A:B,3)</f>
        <v>#REF!</v>
      </c>
      <c r="E6808" s="5">
        <f>VLOOKUP(C6808,ReactionType!$A:$B,2,false)</f>
        <v>10</v>
      </c>
    </row>
    <row r="6809">
      <c r="A6809" s="1" t="s">
        <v>315</v>
      </c>
      <c r="B6809" s="1" t="str">
        <f>VLOOKUP(A6809,Content!A:B,2)</f>
        <v>photo</v>
      </c>
      <c r="C6809" s="1" t="s">
        <v>1032</v>
      </c>
      <c r="D6809" s="3" t="str">
        <f>VLOOKUP(A6809,Content!A:B,3)</f>
        <v>#REF!</v>
      </c>
      <c r="E6809" s="5">
        <f>VLOOKUP(C6809,ReactionType!$A:$B,2,false)</f>
        <v>70</v>
      </c>
    </row>
    <row r="6810">
      <c r="A6810" s="1" t="s">
        <v>315</v>
      </c>
      <c r="B6810" s="1" t="str">
        <f>VLOOKUP(A6810,Content!A:B,2)</f>
        <v>photo</v>
      </c>
      <c r="C6810" s="1" t="s">
        <v>1029</v>
      </c>
      <c r="D6810" s="3" t="str">
        <f>VLOOKUP(A6810,Content!A:B,3)</f>
        <v>#REF!</v>
      </c>
      <c r="E6810" s="5">
        <f>VLOOKUP(C6810,ReactionType!$A:$B,2,false)</f>
        <v>15</v>
      </c>
    </row>
    <row r="6811">
      <c r="A6811" s="1" t="s">
        <v>315</v>
      </c>
      <c r="B6811" s="1" t="str">
        <f>VLOOKUP(A6811,Content!A:B,2)</f>
        <v>photo</v>
      </c>
      <c r="C6811" s="1" t="s">
        <v>1032</v>
      </c>
      <c r="D6811" s="3" t="str">
        <f>VLOOKUP(A6811,Content!A:B,3)</f>
        <v>#REF!</v>
      </c>
      <c r="E6811" s="5">
        <f>VLOOKUP(C6811,ReactionType!$A:$B,2,false)</f>
        <v>70</v>
      </c>
    </row>
    <row r="6812">
      <c r="A6812" s="1" t="s">
        <v>315</v>
      </c>
      <c r="B6812" s="1" t="str">
        <f>VLOOKUP(A6812,Content!A:B,2)</f>
        <v>photo</v>
      </c>
      <c r="C6812" s="1" t="s">
        <v>1028</v>
      </c>
      <c r="D6812" s="3" t="str">
        <f>VLOOKUP(A6812,Content!A:B,3)</f>
        <v>#REF!</v>
      </c>
      <c r="E6812" s="5">
        <f>VLOOKUP(C6812,ReactionType!$A:$B,2,false)</f>
        <v>0</v>
      </c>
    </row>
    <row r="6813">
      <c r="A6813" s="1" t="s">
        <v>315</v>
      </c>
      <c r="B6813" s="1" t="str">
        <f>VLOOKUP(A6813,Content!A:B,2)</f>
        <v>photo</v>
      </c>
      <c r="C6813" s="1" t="s">
        <v>1031</v>
      </c>
      <c r="D6813" s="3" t="str">
        <f>VLOOKUP(A6813,Content!A:B,3)</f>
        <v>#REF!</v>
      </c>
      <c r="E6813" s="5">
        <f>VLOOKUP(C6813,ReactionType!$A:$B,2,false)</f>
        <v>30</v>
      </c>
    </row>
    <row r="6814">
      <c r="A6814" s="1" t="s">
        <v>315</v>
      </c>
      <c r="B6814" s="1" t="str">
        <f>VLOOKUP(A6814,Content!A:B,2)</f>
        <v>photo</v>
      </c>
      <c r="C6814" s="1" t="s">
        <v>1032</v>
      </c>
      <c r="D6814" s="3" t="str">
        <f>VLOOKUP(A6814,Content!A:B,3)</f>
        <v>#REF!</v>
      </c>
      <c r="E6814" s="5">
        <f>VLOOKUP(C6814,ReactionType!$A:$B,2,false)</f>
        <v>70</v>
      </c>
    </row>
    <row r="6815">
      <c r="A6815" s="1" t="s">
        <v>315</v>
      </c>
      <c r="B6815" s="1" t="str">
        <f>VLOOKUP(A6815,Content!A:B,2)</f>
        <v>photo</v>
      </c>
      <c r="C6815" s="1" t="s">
        <v>1042</v>
      </c>
      <c r="D6815" s="3" t="str">
        <f>VLOOKUP(A6815,Content!A:B,3)</f>
        <v>#REF!</v>
      </c>
      <c r="E6815" s="5">
        <f>VLOOKUP(C6815,ReactionType!$A:$B,2,false)</f>
        <v>72</v>
      </c>
    </row>
    <row r="6816">
      <c r="A6816" s="1" t="s">
        <v>315</v>
      </c>
      <c r="B6816" s="1" t="str">
        <f>VLOOKUP(A6816,Content!A:B,2)</f>
        <v>photo</v>
      </c>
      <c r="C6816" s="1" t="s">
        <v>1031</v>
      </c>
      <c r="D6816" s="3" t="str">
        <f>VLOOKUP(A6816,Content!A:B,3)</f>
        <v>#REF!</v>
      </c>
      <c r="E6816" s="5">
        <f>VLOOKUP(C6816,ReactionType!$A:$B,2,false)</f>
        <v>30</v>
      </c>
    </row>
    <row r="6817">
      <c r="A6817" s="1" t="s">
        <v>315</v>
      </c>
      <c r="B6817" s="1" t="str">
        <f>VLOOKUP(A6817,Content!A:B,2)</f>
        <v>photo</v>
      </c>
      <c r="C6817" s="1" t="s">
        <v>1027</v>
      </c>
      <c r="D6817" s="3" t="str">
        <f>VLOOKUP(A6817,Content!A:B,3)</f>
        <v>#REF!</v>
      </c>
      <c r="E6817" s="5">
        <f>VLOOKUP(C6817,ReactionType!$A:$B,2,false)</f>
        <v>10</v>
      </c>
    </row>
    <row r="6818">
      <c r="A6818" s="1" t="s">
        <v>315</v>
      </c>
      <c r="B6818" s="1" t="str">
        <f>VLOOKUP(A6818,Content!A:B,2)</f>
        <v>photo</v>
      </c>
      <c r="C6818" s="1" t="s">
        <v>1031</v>
      </c>
      <c r="D6818" s="3" t="str">
        <f>VLOOKUP(A6818,Content!A:B,3)</f>
        <v>#REF!</v>
      </c>
      <c r="E6818" s="5">
        <f>VLOOKUP(C6818,ReactionType!$A:$B,2,false)</f>
        <v>30</v>
      </c>
    </row>
    <row r="6819">
      <c r="A6819" s="1" t="s">
        <v>315</v>
      </c>
      <c r="B6819" s="1" t="str">
        <f>VLOOKUP(A6819,Content!A:B,2)</f>
        <v>photo</v>
      </c>
      <c r="C6819" s="1" t="s">
        <v>1033</v>
      </c>
      <c r="D6819" s="3" t="str">
        <f>VLOOKUP(A6819,Content!A:B,3)</f>
        <v>#REF!</v>
      </c>
      <c r="E6819" s="5">
        <f>VLOOKUP(C6819,ReactionType!$A:$B,2,false)</f>
        <v>5</v>
      </c>
    </row>
    <row r="6820">
      <c r="A6820" s="1" t="s">
        <v>315</v>
      </c>
      <c r="B6820" s="1" t="str">
        <f>VLOOKUP(A6820,Content!A:B,2)</f>
        <v>photo</v>
      </c>
      <c r="C6820" s="1" t="s">
        <v>1040</v>
      </c>
      <c r="D6820" s="3" t="str">
        <f>VLOOKUP(A6820,Content!A:B,3)</f>
        <v>#REF!</v>
      </c>
      <c r="E6820" s="5">
        <f>VLOOKUP(C6820,ReactionType!$A:$B,2,false)</f>
        <v>60</v>
      </c>
    </row>
    <row r="6821">
      <c r="A6821" s="1" t="s">
        <v>315</v>
      </c>
      <c r="B6821" s="1" t="str">
        <f>VLOOKUP(A6821,Content!A:B,2)</f>
        <v>photo</v>
      </c>
      <c r="C6821" s="1" t="s">
        <v>1032</v>
      </c>
      <c r="D6821" s="3" t="str">
        <f>VLOOKUP(A6821,Content!A:B,3)</f>
        <v>#REF!</v>
      </c>
      <c r="E6821" s="5">
        <f>VLOOKUP(C6821,ReactionType!$A:$B,2,false)</f>
        <v>70</v>
      </c>
    </row>
    <row r="6822">
      <c r="A6822" s="1" t="s">
        <v>315</v>
      </c>
      <c r="B6822" s="1" t="str">
        <f>VLOOKUP(A6822,Content!A:B,2)</f>
        <v>photo</v>
      </c>
      <c r="C6822" s="1" t="s">
        <v>1031</v>
      </c>
      <c r="D6822" s="3" t="str">
        <f>VLOOKUP(A6822,Content!A:B,3)</f>
        <v>#REF!</v>
      </c>
      <c r="E6822" s="5">
        <f>VLOOKUP(C6822,ReactionType!$A:$B,2,false)</f>
        <v>30</v>
      </c>
    </row>
    <row r="6823">
      <c r="A6823" s="1" t="s">
        <v>315</v>
      </c>
      <c r="B6823" s="1" t="str">
        <f>VLOOKUP(A6823,Content!A:B,2)</f>
        <v>photo</v>
      </c>
      <c r="C6823" s="1" t="s">
        <v>1042</v>
      </c>
      <c r="D6823" s="3" t="str">
        <f>VLOOKUP(A6823,Content!A:B,3)</f>
        <v>#REF!</v>
      </c>
      <c r="E6823" s="5">
        <f>VLOOKUP(C6823,ReactionType!$A:$B,2,false)</f>
        <v>72</v>
      </c>
    </row>
    <row r="6824">
      <c r="A6824" s="1" t="s">
        <v>315</v>
      </c>
      <c r="B6824" s="1" t="str">
        <f>VLOOKUP(A6824,Content!A:B,2)</f>
        <v>photo</v>
      </c>
      <c r="C6824" s="1" t="s">
        <v>1035</v>
      </c>
      <c r="D6824" s="3" t="str">
        <f>VLOOKUP(A6824,Content!A:B,3)</f>
        <v>#REF!</v>
      </c>
      <c r="E6824" s="5">
        <f>VLOOKUP(C6824,ReactionType!$A:$B,2,false)</f>
        <v>20</v>
      </c>
    </row>
    <row r="6825">
      <c r="A6825" s="1" t="s">
        <v>315</v>
      </c>
      <c r="B6825" s="1" t="str">
        <f>VLOOKUP(A6825,Content!A:B,2)</f>
        <v>photo</v>
      </c>
      <c r="C6825" s="1" t="s">
        <v>1034</v>
      </c>
      <c r="D6825" s="3" t="str">
        <f>VLOOKUP(A6825,Content!A:B,3)</f>
        <v>#REF!</v>
      </c>
      <c r="E6825" s="5">
        <f>VLOOKUP(C6825,ReactionType!$A:$B,2,false)</f>
        <v>65</v>
      </c>
    </row>
    <row r="6826">
      <c r="A6826" s="1" t="s">
        <v>316</v>
      </c>
      <c r="B6826" s="1" t="str">
        <f>VLOOKUP(A6826,Content!A:B,2)</f>
        <v>GIF</v>
      </c>
      <c r="C6826" s="1" t="s">
        <v>1028</v>
      </c>
      <c r="D6826" s="3" t="str">
        <f>VLOOKUP(A6826,Content!A:B,3)</f>
        <v>#REF!</v>
      </c>
      <c r="E6826" s="5">
        <f>VLOOKUP(C6826,ReactionType!$A:$B,2,false)</f>
        <v>0</v>
      </c>
    </row>
    <row r="6827">
      <c r="A6827" s="1" t="s">
        <v>316</v>
      </c>
      <c r="B6827" s="1" t="str">
        <f>VLOOKUP(A6827,Content!A:B,2)</f>
        <v>GIF</v>
      </c>
      <c r="C6827" s="1" t="s">
        <v>1039</v>
      </c>
      <c r="D6827" s="3" t="str">
        <f>VLOOKUP(A6827,Content!A:B,3)</f>
        <v>#REF!</v>
      </c>
      <c r="E6827" s="5">
        <f>VLOOKUP(C6827,ReactionType!$A:$B,2,false)</f>
        <v>50</v>
      </c>
    </row>
    <row r="6828">
      <c r="A6828" s="1" t="s">
        <v>316</v>
      </c>
      <c r="B6828" s="1" t="str">
        <f>VLOOKUP(A6828,Content!A:B,2)</f>
        <v>GIF</v>
      </c>
      <c r="C6828" s="1" t="s">
        <v>1035</v>
      </c>
      <c r="D6828" s="3" t="str">
        <f>VLOOKUP(A6828,Content!A:B,3)</f>
        <v>#REF!</v>
      </c>
      <c r="E6828" s="5">
        <f>VLOOKUP(C6828,ReactionType!$A:$B,2,false)</f>
        <v>20</v>
      </c>
    </row>
    <row r="6829">
      <c r="A6829" s="1" t="s">
        <v>316</v>
      </c>
      <c r="B6829" s="1" t="str">
        <f>VLOOKUP(A6829,Content!A:B,2)</f>
        <v>GIF</v>
      </c>
      <c r="C6829" s="1" t="s">
        <v>1039</v>
      </c>
      <c r="D6829" s="3" t="str">
        <f>VLOOKUP(A6829,Content!A:B,3)</f>
        <v>#REF!</v>
      </c>
      <c r="E6829" s="5">
        <f>VLOOKUP(C6829,ReactionType!$A:$B,2,false)</f>
        <v>50</v>
      </c>
    </row>
    <row r="6830">
      <c r="A6830" s="1" t="s">
        <v>316</v>
      </c>
      <c r="B6830" s="1" t="str">
        <f>VLOOKUP(A6830,Content!A:B,2)</f>
        <v>GIF</v>
      </c>
      <c r="C6830" s="1" t="s">
        <v>1036</v>
      </c>
      <c r="D6830" s="3" t="str">
        <f>VLOOKUP(A6830,Content!A:B,3)</f>
        <v>#REF!</v>
      </c>
      <c r="E6830" s="5">
        <f>VLOOKUP(C6830,ReactionType!$A:$B,2,false)</f>
        <v>75</v>
      </c>
    </row>
    <row r="6831">
      <c r="A6831" s="1" t="s">
        <v>316</v>
      </c>
      <c r="B6831" s="1" t="str">
        <f>VLOOKUP(A6831,Content!A:B,2)</f>
        <v>GIF</v>
      </c>
      <c r="C6831" s="1" t="s">
        <v>1033</v>
      </c>
      <c r="D6831" s="3" t="str">
        <f>VLOOKUP(A6831,Content!A:B,3)</f>
        <v>#REF!</v>
      </c>
      <c r="E6831" s="5">
        <f>VLOOKUP(C6831,ReactionType!$A:$B,2,false)</f>
        <v>5</v>
      </c>
    </row>
    <row r="6832">
      <c r="A6832" s="1" t="s">
        <v>316</v>
      </c>
      <c r="B6832" s="1" t="str">
        <f>VLOOKUP(A6832,Content!A:B,2)</f>
        <v>GIF</v>
      </c>
      <c r="C6832" s="1" t="s">
        <v>1027</v>
      </c>
      <c r="D6832" s="3" t="str">
        <f>VLOOKUP(A6832,Content!A:B,3)</f>
        <v>#REF!</v>
      </c>
      <c r="E6832" s="5">
        <f>VLOOKUP(C6832,ReactionType!$A:$B,2,false)</f>
        <v>10</v>
      </c>
    </row>
    <row r="6833">
      <c r="A6833" s="1" t="s">
        <v>316</v>
      </c>
      <c r="B6833" s="1" t="str">
        <f>VLOOKUP(A6833,Content!A:B,2)</f>
        <v>GIF</v>
      </c>
      <c r="C6833" s="1" t="s">
        <v>1034</v>
      </c>
      <c r="D6833" s="3" t="str">
        <f>VLOOKUP(A6833,Content!A:B,3)</f>
        <v>#REF!</v>
      </c>
      <c r="E6833" s="5">
        <f>VLOOKUP(C6833,ReactionType!$A:$B,2,false)</f>
        <v>65</v>
      </c>
    </row>
    <row r="6834">
      <c r="A6834" s="1" t="s">
        <v>316</v>
      </c>
      <c r="B6834" s="1" t="str">
        <f>VLOOKUP(A6834,Content!A:B,2)</f>
        <v>GIF</v>
      </c>
      <c r="C6834" s="1" t="s">
        <v>1035</v>
      </c>
      <c r="D6834" s="3" t="str">
        <f>VLOOKUP(A6834,Content!A:B,3)</f>
        <v>#REF!</v>
      </c>
      <c r="E6834" s="5">
        <f>VLOOKUP(C6834,ReactionType!$A:$B,2,false)</f>
        <v>20</v>
      </c>
    </row>
    <row r="6835">
      <c r="A6835" s="1" t="s">
        <v>316</v>
      </c>
      <c r="B6835" s="1" t="str">
        <f>VLOOKUP(A6835,Content!A:B,2)</f>
        <v>GIF</v>
      </c>
      <c r="C6835" s="1" t="s">
        <v>1038</v>
      </c>
      <c r="D6835" s="3" t="str">
        <f>VLOOKUP(A6835,Content!A:B,3)</f>
        <v>#REF!</v>
      </c>
      <c r="E6835" s="5">
        <f>VLOOKUP(C6835,ReactionType!$A:$B,2,false)</f>
        <v>12</v>
      </c>
    </row>
    <row r="6836">
      <c r="A6836" s="1" t="s">
        <v>316</v>
      </c>
      <c r="B6836" s="1" t="str">
        <f>VLOOKUP(A6836,Content!A:B,2)</f>
        <v>GIF</v>
      </c>
      <c r="C6836" s="1" t="s">
        <v>1037</v>
      </c>
      <c r="D6836" s="3" t="str">
        <f>VLOOKUP(A6836,Content!A:B,3)</f>
        <v>#REF!</v>
      </c>
      <c r="E6836" s="5">
        <f>VLOOKUP(C6836,ReactionType!$A:$B,2,false)</f>
        <v>45</v>
      </c>
    </row>
    <row r="6837">
      <c r="A6837" s="1" t="s">
        <v>316</v>
      </c>
      <c r="B6837" s="1" t="str">
        <f>VLOOKUP(A6837,Content!A:B,2)</f>
        <v>GIF</v>
      </c>
      <c r="C6837" s="1" t="s">
        <v>1030</v>
      </c>
      <c r="D6837" s="3" t="str">
        <f>VLOOKUP(A6837,Content!A:B,3)</f>
        <v>#REF!</v>
      </c>
      <c r="E6837" s="5">
        <f>VLOOKUP(C6837,ReactionType!$A:$B,2,false)</f>
        <v>35</v>
      </c>
    </row>
    <row r="6838">
      <c r="A6838" s="1" t="s">
        <v>316</v>
      </c>
      <c r="B6838" s="1" t="str">
        <f>VLOOKUP(A6838,Content!A:B,2)</f>
        <v>GIF</v>
      </c>
      <c r="C6838" s="1" t="s">
        <v>1039</v>
      </c>
      <c r="D6838" s="3" t="str">
        <f>VLOOKUP(A6838,Content!A:B,3)</f>
        <v>#REF!</v>
      </c>
      <c r="E6838" s="5">
        <f>VLOOKUP(C6838,ReactionType!$A:$B,2,false)</f>
        <v>50</v>
      </c>
    </row>
    <row r="6839">
      <c r="A6839" s="1" t="s">
        <v>316</v>
      </c>
      <c r="B6839" s="1" t="str">
        <f>VLOOKUP(A6839,Content!A:B,2)</f>
        <v>GIF</v>
      </c>
      <c r="C6839" s="1" t="s">
        <v>1036</v>
      </c>
      <c r="D6839" s="3" t="str">
        <f>VLOOKUP(A6839,Content!A:B,3)</f>
        <v>#REF!</v>
      </c>
      <c r="E6839" s="5">
        <f>VLOOKUP(C6839,ReactionType!$A:$B,2,false)</f>
        <v>75</v>
      </c>
    </row>
    <row r="6840">
      <c r="A6840" s="1" t="s">
        <v>316</v>
      </c>
      <c r="B6840" s="1" t="str">
        <f>VLOOKUP(A6840,Content!A:B,2)</f>
        <v>GIF</v>
      </c>
      <c r="C6840" s="1" t="s">
        <v>1029</v>
      </c>
      <c r="D6840" s="3" t="str">
        <f>VLOOKUP(A6840,Content!A:B,3)</f>
        <v>#REF!</v>
      </c>
      <c r="E6840" s="5">
        <f>VLOOKUP(C6840,ReactionType!$A:$B,2,false)</f>
        <v>15</v>
      </c>
    </row>
    <row r="6841">
      <c r="A6841" s="1" t="s">
        <v>316</v>
      </c>
      <c r="B6841" s="1" t="str">
        <f>VLOOKUP(A6841,Content!A:B,2)</f>
        <v>GIF</v>
      </c>
      <c r="C6841" s="1" t="s">
        <v>1028</v>
      </c>
      <c r="D6841" s="3" t="str">
        <f>VLOOKUP(A6841,Content!A:B,3)</f>
        <v>#REF!</v>
      </c>
      <c r="E6841" s="5">
        <f>VLOOKUP(C6841,ReactionType!$A:$B,2,false)</f>
        <v>0</v>
      </c>
    </row>
    <row r="6842">
      <c r="A6842" s="1" t="s">
        <v>317</v>
      </c>
      <c r="B6842" s="1" t="str">
        <f>VLOOKUP(A6842,Content!A:B,2)</f>
        <v>GIF</v>
      </c>
      <c r="C6842" s="1" t="s">
        <v>1035</v>
      </c>
      <c r="D6842" s="3" t="str">
        <f>VLOOKUP(A6842,Content!A:B,3)</f>
        <v>#REF!</v>
      </c>
      <c r="E6842" s="5">
        <f>VLOOKUP(C6842,ReactionType!$A:$B,2,false)</f>
        <v>20</v>
      </c>
    </row>
    <row r="6843">
      <c r="A6843" s="1" t="s">
        <v>317</v>
      </c>
      <c r="B6843" s="1" t="str">
        <f>VLOOKUP(A6843,Content!A:B,2)</f>
        <v>GIF</v>
      </c>
      <c r="C6843" s="1" t="s">
        <v>1041</v>
      </c>
      <c r="D6843" s="3" t="str">
        <f>VLOOKUP(A6843,Content!A:B,3)</f>
        <v>#REF!</v>
      </c>
      <c r="E6843" s="5">
        <f>VLOOKUP(C6843,ReactionType!$A:$B,2,false)</f>
        <v>70</v>
      </c>
    </row>
    <row r="6844">
      <c r="A6844" s="1" t="s">
        <v>317</v>
      </c>
      <c r="B6844" s="1" t="str">
        <f>VLOOKUP(A6844,Content!A:B,2)</f>
        <v>GIF</v>
      </c>
      <c r="C6844" s="1" t="s">
        <v>1039</v>
      </c>
      <c r="D6844" s="3" t="str">
        <f>VLOOKUP(A6844,Content!A:B,3)</f>
        <v>#REF!</v>
      </c>
      <c r="E6844" s="5">
        <f>VLOOKUP(C6844,ReactionType!$A:$B,2,false)</f>
        <v>50</v>
      </c>
    </row>
    <row r="6845">
      <c r="A6845" s="1" t="s">
        <v>317</v>
      </c>
      <c r="B6845" s="1" t="str">
        <f>VLOOKUP(A6845,Content!A:B,2)</f>
        <v>GIF</v>
      </c>
      <c r="C6845" s="1" t="s">
        <v>1041</v>
      </c>
      <c r="D6845" s="3" t="str">
        <f>VLOOKUP(A6845,Content!A:B,3)</f>
        <v>#REF!</v>
      </c>
      <c r="E6845" s="5">
        <f>VLOOKUP(C6845,ReactionType!$A:$B,2,false)</f>
        <v>70</v>
      </c>
    </row>
    <row r="6846">
      <c r="A6846" s="1" t="s">
        <v>317</v>
      </c>
      <c r="B6846" s="1" t="str">
        <f>VLOOKUP(A6846,Content!A:B,2)</f>
        <v>GIF</v>
      </c>
      <c r="C6846" s="1" t="s">
        <v>1027</v>
      </c>
      <c r="D6846" s="3" t="str">
        <f>VLOOKUP(A6846,Content!A:B,3)</f>
        <v>#REF!</v>
      </c>
      <c r="E6846" s="5">
        <f>VLOOKUP(C6846,ReactionType!$A:$B,2,false)</f>
        <v>10</v>
      </c>
    </row>
    <row r="6847">
      <c r="A6847" s="1" t="s">
        <v>317</v>
      </c>
      <c r="B6847" s="1" t="str">
        <f>VLOOKUP(A6847,Content!A:B,2)</f>
        <v>GIF</v>
      </c>
      <c r="C6847" s="1" t="s">
        <v>1037</v>
      </c>
      <c r="D6847" s="3" t="str">
        <f>VLOOKUP(A6847,Content!A:B,3)</f>
        <v>#REF!</v>
      </c>
      <c r="E6847" s="5">
        <f>VLOOKUP(C6847,ReactionType!$A:$B,2,false)</f>
        <v>45</v>
      </c>
    </row>
    <row r="6848">
      <c r="A6848" s="1" t="s">
        <v>317</v>
      </c>
      <c r="B6848" s="1" t="str">
        <f>VLOOKUP(A6848,Content!A:B,2)</f>
        <v>GIF</v>
      </c>
      <c r="C6848" s="1" t="s">
        <v>1031</v>
      </c>
      <c r="D6848" s="3" t="str">
        <f>VLOOKUP(A6848,Content!A:B,3)</f>
        <v>#REF!</v>
      </c>
      <c r="E6848" s="5">
        <f>VLOOKUP(C6848,ReactionType!$A:$B,2,false)</f>
        <v>30</v>
      </c>
    </row>
    <row r="6849">
      <c r="A6849" s="1" t="s">
        <v>317</v>
      </c>
      <c r="B6849" s="1" t="str">
        <f>VLOOKUP(A6849,Content!A:B,2)</f>
        <v>GIF</v>
      </c>
      <c r="C6849" s="1" t="s">
        <v>1041</v>
      </c>
      <c r="D6849" s="3" t="str">
        <f>VLOOKUP(A6849,Content!A:B,3)</f>
        <v>#REF!</v>
      </c>
      <c r="E6849" s="5">
        <f>VLOOKUP(C6849,ReactionType!$A:$B,2,false)</f>
        <v>70</v>
      </c>
    </row>
    <row r="6850">
      <c r="A6850" s="1" t="s">
        <v>317</v>
      </c>
      <c r="B6850" s="1" t="str">
        <f>VLOOKUP(A6850,Content!A:B,2)</f>
        <v>GIF</v>
      </c>
      <c r="C6850" s="1" t="s">
        <v>1027</v>
      </c>
      <c r="D6850" s="3" t="str">
        <f>VLOOKUP(A6850,Content!A:B,3)</f>
        <v>#REF!</v>
      </c>
      <c r="E6850" s="5">
        <f>VLOOKUP(C6850,ReactionType!$A:$B,2,false)</f>
        <v>10</v>
      </c>
    </row>
    <row r="6851">
      <c r="A6851" s="1" t="s">
        <v>317</v>
      </c>
      <c r="B6851" s="1" t="str">
        <f>VLOOKUP(A6851,Content!A:B,2)</f>
        <v>GIF</v>
      </c>
      <c r="C6851" s="1" t="s">
        <v>1041</v>
      </c>
      <c r="D6851" s="3" t="str">
        <f>VLOOKUP(A6851,Content!A:B,3)</f>
        <v>#REF!</v>
      </c>
      <c r="E6851" s="5">
        <f>VLOOKUP(C6851,ReactionType!$A:$B,2,false)</f>
        <v>70</v>
      </c>
    </row>
    <row r="6852">
      <c r="A6852" s="1" t="s">
        <v>317</v>
      </c>
      <c r="B6852" s="1" t="str">
        <f>VLOOKUP(A6852,Content!A:B,2)</f>
        <v>GIF</v>
      </c>
      <c r="C6852" s="1" t="s">
        <v>1041</v>
      </c>
      <c r="D6852" s="3" t="str">
        <f>VLOOKUP(A6852,Content!A:B,3)</f>
        <v>#REF!</v>
      </c>
      <c r="E6852" s="5">
        <f>VLOOKUP(C6852,ReactionType!$A:$B,2,false)</f>
        <v>70</v>
      </c>
    </row>
    <row r="6853">
      <c r="A6853" s="1" t="s">
        <v>317</v>
      </c>
      <c r="B6853" s="1" t="str">
        <f>VLOOKUP(A6853,Content!A:B,2)</f>
        <v>GIF</v>
      </c>
      <c r="C6853" s="1" t="s">
        <v>1037</v>
      </c>
      <c r="D6853" s="3" t="str">
        <f>VLOOKUP(A6853,Content!A:B,3)</f>
        <v>#REF!</v>
      </c>
      <c r="E6853" s="5">
        <f>VLOOKUP(C6853,ReactionType!$A:$B,2,false)</f>
        <v>45</v>
      </c>
    </row>
    <row r="6854">
      <c r="A6854" s="1" t="s">
        <v>317</v>
      </c>
      <c r="B6854" s="1" t="str">
        <f>VLOOKUP(A6854,Content!A:B,2)</f>
        <v>GIF</v>
      </c>
      <c r="C6854" s="1" t="s">
        <v>1041</v>
      </c>
      <c r="D6854" s="3" t="str">
        <f>VLOOKUP(A6854,Content!A:B,3)</f>
        <v>#REF!</v>
      </c>
      <c r="E6854" s="5">
        <f>VLOOKUP(C6854,ReactionType!$A:$B,2,false)</f>
        <v>70</v>
      </c>
    </row>
    <row r="6855">
      <c r="A6855" s="1" t="s">
        <v>317</v>
      </c>
      <c r="B6855" s="1" t="str">
        <f>VLOOKUP(A6855,Content!A:B,2)</f>
        <v>GIF</v>
      </c>
      <c r="C6855" s="1" t="s">
        <v>1030</v>
      </c>
      <c r="D6855" s="3" t="str">
        <f>VLOOKUP(A6855,Content!A:B,3)</f>
        <v>#REF!</v>
      </c>
      <c r="E6855" s="5">
        <f>VLOOKUP(C6855,ReactionType!$A:$B,2,false)</f>
        <v>35</v>
      </c>
    </row>
    <row r="6856">
      <c r="A6856" s="1" t="s">
        <v>317</v>
      </c>
      <c r="B6856" s="1" t="str">
        <f>VLOOKUP(A6856,Content!A:B,2)</f>
        <v>GIF</v>
      </c>
      <c r="C6856" s="1" t="s">
        <v>1034</v>
      </c>
      <c r="D6856" s="3" t="str">
        <f>VLOOKUP(A6856,Content!A:B,3)</f>
        <v>#REF!</v>
      </c>
      <c r="E6856" s="5">
        <f>VLOOKUP(C6856,ReactionType!$A:$B,2,false)</f>
        <v>65</v>
      </c>
    </row>
    <row r="6857">
      <c r="A6857" s="1" t="s">
        <v>317</v>
      </c>
      <c r="B6857" s="1" t="str">
        <f>VLOOKUP(A6857,Content!A:B,2)</f>
        <v>GIF</v>
      </c>
      <c r="C6857" s="1" t="s">
        <v>1038</v>
      </c>
      <c r="D6857" s="3" t="str">
        <f>VLOOKUP(A6857,Content!A:B,3)</f>
        <v>#REF!</v>
      </c>
      <c r="E6857" s="5">
        <f>VLOOKUP(C6857,ReactionType!$A:$B,2,false)</f>
        <v>12</v>
      </c>
    </row>
    <row r="6858">
      <c r="A6858" s="1" t="s">
        <v>317</v>
      </c>
      <c r="B6858" s="1" t="str">
        <f>VLOOKUP(A6858,Content!A:B,2)</f>
        <v>GIF</v>
      </c>
      <c r="C6858" s="1" t="s">
        <v>1040</v>
      </c>
      <c r="D6858" s="3" t="str">
        <f>VLOOKUP(A6858,Content!A:B,3)</f>
        <v>#REF!</v>
      </c>
      <c r="E6858" s="5">
        <f>VLOOKUP(C6858,ReactionType!$A:$B,2,false)</f>
        <v>60</v>
      </c>
    </row>
    <row r="6859">
      <c r="A6859" s="1" t="s">
        <v>317</v>
      </c>
      <c r="B6859" s="1" t="str">
        <f>VLOOKUP(A6859,Content!A:B,2)</f>
        <v>GIF</v>
      </c>
      <c r="C6859" s="1" t="s">
        <v>1029</v>
      </c>
      <c r="D6859" s="3" t="str">
        <f>VLOOKUP(A6859,Content!A:B,3)</f>
        <v>#REF!</v>
      </c>
      <c r="E6859" s="5">
        <f>VLOOKUP(C6859,ReactionType!$A:$B,2,false)</f>
        <v>15</v>
      </c>
    </row>
    <row r="6860">
      <c r="A6860" s="1" t="s">
        <v>317</v>
      </c>
      <c r="B6860" s="1" t="str">
        <f>VLOOKUP(A6860,Content!A:B,2)</f>
        <v>GIF</v>
      </c>
      <c r="C6860" s="1" t="s">
        <v>1034</v>
      </c>
      <c r="D6860" s="3" t="str">
        <f>VLOOKUP(A6860,Content!A:B,3)</f>
        <v>#REF!</v>
      </c>
      <c r="E6860" s="5">
        <f>VLOOKUP(C6860,ReactionType!$A:$B,2,false)</f>
        <v>65</v>
      </c>
    </row>
    <row r="6861">
      <c r="A6861" s="1" t="s">
        <v>317</v>
      </c>
      <c r="B6861" s="1" t="str">
        <f>VLOOKUP(A6861,Content!A:B,2)</f>
        <v>GIF</v>
      </c>
      <c r="C6861" s="1" t="s">
        <v>1034</v>
      </c>
      <c r="D6861" s="3" t="str">
        <f>VLOOKUP(A6861,Content!A:B,3)</f>
        <v>#REF!</v>
      </c>
      <c r="E6861" s="5">
        <f>VLOOKUP(C6861,ReactionType!$A:$B,2,false)</f>
        <v>65</v>
      </c>
    </row>
    <row r="6862">
      <c r="A6862" s="1" t="s">
        <v>318</v>
      </c>
      <c r="B6862" s="1" t="str">
        <f>VLOOKUP(A6862,Content!A:B,2)</f>
        <v>video</v>
      </c>
      <c r="C6862" s="1" t="s">
        <v>1029</v>
      </c>
      <c r="D6862" s="3" t="str">
        <f>VLOOKUP(A6862,Content!A:B,3)</f>
        <v>#REF!</v>
      </c>
      <c r="E6862" s="5">
        <f>VLOOKUP(C6862,ReactionType!$A:$B,2,false)</f>
        <v>15</v>
      </c>
    </row>
    <row r="6863">
      <c r="A6863" s="1" t="s">
        <v>318</v>
      </c>
      <c r="B6863" s="1" t="str">
        <f>VLOOKUP(A6863,Content!A:B,2)</f>
        <v>video</v>
      </c>
      <c r="C6863" s="1" t="s">
        <v>1036</v>
      </c>
      <c r="D6863" s="3" t="str">
        <f>VLOOKUP(A6863,Content!A:B,3)</f>
        <v>#REF!</v>
      </c>
      <c r="E6863" s="5">
        <f>VLOOKUP(C6863,ReactionType!$A:$B,2,false)</f>
        <v>75</v>
      </c>
    </row>
    <row r="6864">
      <c r="A6864" s="1" t="s">
        <v>318</v>
      </c>
      <c r="B6864" s="1" t="str">
        <f>VLOOKUP(A6864,Content!A:B,2)</f>
        <v>video</v>
      </c>
      <c r="C6864" s="1" t="s">
        <v>1029</v>
      </c>
      <c r="D6864" s="3" t="str">
        <f>VLOOKUP(A6864,Content!A:B,3)</f>
        <v>#REF!</v>
      </c>
      <c r="E6864" s="5">
        <f>VLOOKUP(C6864,ReactionType!$A:$B,2,false)</f>
        <v>15</v>
      </c>
    </row>
    <row r="6865">
      <c r="A6865" s="1" t="s">
        <v>318</v>
      </c>
      <c r="B6865" s="1" t="str">
        <f>VLOOKUP(A6865,Content!A:B,2)</f>
        <v>video</v>
      </c>
      <c r="C6865" s="1" t="s">
        <v>1034</v>
      </c>
      <c r="D6865" s="3" t="str">
        <f>VLOOKUP(A6865,Content!A:B,3)</f>
        <v>#REF!</v>
      </c>
      <c r="E6865" s="5">
        <f>VLOOKUP(C6865,ReactionType!$A:$B,2,false)</f>
        <v>65</v>
      </c>
    </row>
    <row r="6866">
      <c r="A6866" s="1" t="s">
        <v>318</v>
      </c>
      <c r="B6866" s="1" t="str">
        <f>VLOOKUP(A6866,Content!A:B,2)</f>
        <v>video</v>
      </c>
      <c r="C6866" s="1" t="s">
        <v>1027</v>
      </c>
      <c r="D6866" s="3" t="str">
        <f>VLOOKUP(A6866,Content!A:B,3)</f>
        <v>#REF!</v>
      </c>
      <c r="E6866" s="5">
        <f>VLOOKUP(C6866,ReactionType!$A:$B,2,false)</f>
        <v>10</v>
      </c>
    </row>
    <row r="6867">
      <c r="A6867" s="1" t="s">
        <v>318</v>
      </c>
      <c r="B6867" s="1" t="str">
        <f>VLOOKUP(A6867,Content!A:B,2)</f>
        <v>video</v>
      </c>
      <c r="C6867" s="1" t="s">
        <v>1039</v>
      </c>
      <c r="D6867" s="3" t="str">
        <f>VLOOKUP(A6867,Content!A:B,3)</f>
        <v>#REF!</v>
      </c>
      <c r="E6867" s="5">
        <f>VLOOKUP(C6867,ReactionType!$A:$B,2,false)</f>
        <v>50</v>
      </c>
    </row>
    <row r="6868">
      <c r="A6868" s="1" t="s">
        <v>318</v>
      </c>
      <c r="B6868" s="1" t="str">
        <f>VLOOKUP(A6868,Content!A:B,2)</f>
        <v>video</v>
      </c>
      <c r="C6868" s="1" t="s">
        <v>1033</v>
      </c>
      <c r="D6868" s="3" t="str">
        <f>VLOOKUP(A6868,Content!A:B,3)</f>
        <v>#REF!</v>
      </c>
      <c r="E6868" s="5">
        <f>VLOOKUP(C6868,ReactionType!$A:$B,2,false)</f>
        <v>5</v>
      </c>
    </row>
    <row r="6869">
      <c r="A6869" s="1" t="s">
        <v>318</v>
      </c>
      <c r="B6869" s="1" t="str">
        <f>VLOOKUP(A6869,Content!A:B,2)</f>
        <v>video</v>
      </c>
      <c r="C6869" s="1" t="s">
        <v>1037</v>
      </c>
      <c r="D6869" s="3" t="str">
        <f>VLOOKUP(A6869,Content!A:B,3)</f>
        <v>#REF!</v>
      </c>
      <c r="E6869" s="5">
        <f>VLOOKUP(C6869,ReactionType!$A:$B,2,false)</f>
        <v>45</v>
      </c>
    </row>
    <row r="6870">
      <c r="A6870" s="1" t="s">
        <v>318</v>
      </c>
      <c r="B6870" s="1" t="str">
        <f>VLOOKUP(A6870,Content!A:B,2)</f>
        <v>video</v>
      </c>
      <c r="C6870" s="1" t="s">
        <v>1035</v>
      </c>
      <c r="D6870" s="3" t="str">
        <f>VLOOKUP(A6870,Content!A:B,3)</f>
        <v>#REF!</v>
      </c>
      <c r="E6870" s="5">
        <f>VLOOKUP(C6870,ReactionType!$A:$B,2,false)</f>
        <v>20</v>
      </c>
    </row>
    <row r="6871">
      <c r="A6871" s="1" t="s">
        <v>318</v>
      </c>
      <c r="B6871" s="1" t="str">
        <f>VLOOKUP(A6871,Content!A:B,2)</f>
        <v>video</v>
      </c>
      <c r="C6871" s="1" t="s">
        <v>1041</v>
      </c>
      <c r="D6871" s="3" t="str">
        <f>VLOOKUP(A6871,Content!A:B,3)</f>
        <v>#REF!</v>
      </c>
      <c r="E6871" s="5">
        <f>VLOOKUP(C6871,ReactionType!$A:$B,2,false)</f>
        <v>70</v>
      </c>
    </row>
    <row r="6872">
      <c r="A6872" s="1" t="s">
        <v>318</v>
      </c>
      <c r="B6872" s="1" t="str">
        <f>VLOOKUP(A6872,Content!A:B,2)</f>
        <v>video</v>
      </c>
      <c r="C6872" s="1" t="s">
        <v>1027</v>
      </c>
      <c r="D6872" s="3" t="str">
        <f>VLOOKUP(A6872,Content!A:B,3)</f>
        <v>#REF!</v>
      </c>
      <c r="E6872" s="5">
        <f>VLOOKUP(C6872,ReactionType!$A:$B,2,false)</f>
        <v>10</v>
      </c>
    </row>
    <row r="6873">
      <c r="A6873" s="1" t="s">
        <v>318</v>
      </c>
      <c r="B6873" s="1" t="str">
        <f>VLOOKUP(A6873,Content!A:B,2)</f>
        <v>video</v>
      </c>
      <c r="C6873" s="1" t="s">
        <v>1042</v>
      </c>
      <c r="D6873" s="3" t="str">
        <f>VLOOKUP(A6873,Content!A:B,3)</f>
        <v>#REF!</v>
      </c>
      <c r="E6873" s="5">
        <f>VLOOKUP(C6873,ReactionType!$A:$B,2,false)</f>
        <v>72</v>
      </c>
    </row>
    <row r="6874">
      <c r="A6874" s="1" t="s">
        <v>318</v>
      </c>
      <c r="B6874" s="1" t="str">
        <f>VLOOKUP(A6874,Content!A:B,2)</f>
        <v>video</v>
      </c>
      <c r="C6874" s="1" t="s">
        <v>1037</v>
      </c>
      <c r="D6874" s="3" t="str">
        <f>VLOOKUP(A6874,Content!A:B,3)</f>
        <v>#REF!</v>
      </c>
      <c r="E6874" s="5">
        <f>VLOOKUP(C6874,ReactionType!$A:$B,2,false)</f>
        <v>45</v>
      </c>
    </row>
    <row r="6875">
      <c r="A6875" s="1" t="s">
        <v>318</v>
      </c>
      <c r="B6875" s="1" t="str">
        <f>VLOOKUP(A6875,Content!A:B,2)</f>
        <v>video</v>
      </c>
      <c r="C6875" s="1" t="s">
        <v>1033</v>
      </c>
      <c r="D6875" s="3" t="str">
        <f>VLOOKUP(A6875,Content!A:B,3)</f>
        <v>#REF!</v>
      </c>
      <c r="E6875" s="5">
        <f>VLOOKUP(C6875,ReactionType!$A:$B,2,false)</f>
        <v>5</v>
      </c>
    </row>
    <row r="6876">
      <c r="A6876" s="1" t="s">
        <v>318</v>
      </c>
      <c r="B6876" s="1" t="str">
        <f>VLOOKUP(A6876,Content!A:B,2)</f>
        <v>video</v>
      </c>
      <c r="C6876" s="1" t="s">
        <v>1033</v>
      </c>
      <c r="D6876" s="3" t="str">
        <f>VLOOKUP(A6876,Content!A:B,3)</f>
        <v>#REF!</v>
      </c>
      <c r="E6876" s="5">
        <f>VLOOKUP(C6876,ReactionType!$A:$B,2,false)</f>
        <v>5</v>
      </c>
    </row>
    <row r="6877">
      <c r="A6877" s="1" t="s">
        <v>318</v>
      </c>
      <c r="B6877" s="1" t="str">
        <f>VLOOKUP(A6877,Content!A:B,2)</f>
        <v>video</v>
      </c>
      <c r="C6877" s="1" t="s">
        <v>1029</v>
      </c>
      <c r="D6877" s="3" t="str">
        <f>VLOOKUP(A6877,Content!A:B,3)</f>
        <v>#REF!</v>
      </c>
      <c r="E6877" s="5">
        <f>VLOOKUP(C6877,ReactionType!$A:$B,2,false)</f>
        <v>15</v>
      </c>
    </row>
    <row r="6878">
      <c r="A6878" s="1" t="s">
        <v>318</v>
      </c>
      <c r="B6878" s="1" t="str">
        <f>VLOOKUP(A6878,Content!A:B,2)</f>
        <v>video</v>
      </c>
      <c r="C6878" s="1" t="s">
        <v>1029</v>
      </c>
      <c r="D6878" s="3" t="str">
        <f>VLOOKUP(A6878,Content!A:B,3)</f>
        <v>#REF!</v>
      </c>
      <c r="E6878" s="5">
        <f>VLOOKUP(C6878,ReactionType!$A:$B,2,false)</f>
        <v>15</v>
      </c>
    </row>
    <row r="6879">
      <c r="A6879" s="1" t="s">
        <v>318</v>
      </c>
      <c r="B6879" s="1" t="str">
        <f>VLOOKUP(A6879,Content!A:B,2)</f>
        <v>video</v>
      </c>
      <c r="C6879" s="1" t="s">
        <v>1030</v>
      </c>
      <c r="D6879" s="3" t="str">
        <f>VLOOKUP(A6879,Content!A:B,3)</f>
        <v>#REF!</v>
      </c>
      <c r="E6879" s="5">
        <f>VLOOKUP(C6879,ReactionType!$A:$B,2,false)</f>
        <v>35</v>
      </c>
    </row>
    <row r="6880">
      <c r="A6880" s="1" t="s">
        <v>318</v>
      </c>
      <c r="B6880" s="1" t="str">
        <f>VLOOKUP(A6880,Content!A:B,2)</f>
        <v>video</v>
      </c>
      <c r="C6880" s="1" t="s">
        <v>1037</v>
      </c>
      <c r="D6880" s="3" t="str">
        <f>VLOOKUP(A6880,Content!A:B,3)</f>
        <v>#REF!</v>
      </c>
      <c r="E6880" s="5">
        <f>VLOOKUP(C6880,ReactionType!$A:$B,2,false)</f>
        <v>45</v>
      </c>
    </row>
    <row r="6881">
      <c r="A6881" s="1" t="s">
        <v>318</v>
      </c>
      <c r="B6881" s="1" t="str">
        <f>VLOOKUP(A6881,Content!A:B,2)</f>
        <v>video</v>
      </c>
      <c r="C6881" s="1" t="s">
        <v>1028</v>
      </c>
      <c r="D6881" s="3" t="str">
        <f>VLOOKUP(A6881,Content!A:B,3)</f>
        <v>#REF!</v>
      </c>
      <c r="E6881" s="5">
        <f>VLOOKUP(C6881,ReactionType!$A:$B,2,false)</f>
        <v>0</v>
      </c>
    </row>
    <row r="6882">
      <c r="A6882" s="1" t="s">
        <v>318</v>
      </c>
      <c r="B6882" s="1" t="str">
        <f>VLOOKUP(A6882,Content!A:B,2)</f>
        <v>video</v>
      </c>
      <c r="C6882" s="1" t="s">
        <v>1038</v>
      </c>
      <c r="D6882" s="3" t="str">
        <f>VLOOKUP(A6882,Content!A:B,3)</f>
        <v>#REF!</v>
      </c>
      <c r="E6882" s="5">
        <f>VLOOKUP(C6882,ReactionType!$A:$B,2,false)</f>
        <v>12</v>
      </c>
    </row>
    <row r="6883">
      <c r="A6883" s="1" t="s">
        <v>318</v>
      </c>
      <c r="B6883" s="1" t="str">
        <f>VLOOKUP(A6883,Content!A:B,2)</f>
        <v>video</v>
      </c>
      <c r="C6883" s="1" t="s">
        <v>1038</v>
      </c>
      <c r="D6883" s="3" t="str">
        <f>VLOOKUP(A6883,Content!A:B,3)</f>
        <v>#REF!</v>
      </c>
      <c r="E6883" s="5">
        <f>VLOOKUP(C6883,ReactionType!$A:$B,2,false)</f>
        <v>12</v>
      </c>
    </row>
    <row r="6884">
      <c r="A6884" s="1" t="s">
        <v>318</v>
      </c>
      <c r="B6884" s="1" t="str">
        <f>VLOOKUP(A6884,Content!A:B,2)</f>
        <v>video</v>
      </c>
      <c r="C6884" s="1" t="s">
        <v>1029</v>
      </c>
      <c r="D6884" s="3" t="str">
        <f>VLOOKUP(A6884,Content!A:B,3)</f>
        <v>#REF!</v>
      </c>
      <c r="E6884" s="5">
        <f>VLOOKUP(C6884,ReactionType!$A:$B,2,false)</f>
        <v>15</v>
      </c>
    </row>
    <row r="6885">
      <c r="A6885" s="1" t="s">
        <v>318</v>
      </c>
      <c r="B6885" s="1" t="str">
        <f>VLOOKUP(A6885,Content!A:B,2)</f>
        <v>video</v>
      </c>
      <c r="C6885" s="1" t="s">
        <v>1027</v>
      </c>
      <c r="D6885" s="3" t="str">
        <f>VLOOKUP(A6885,Content!A:B,3)</f>
        <v>#REF!</v>
      </c>
      <c r="E6885" s="5">
        <f>VLOOKUP(C6885,ReactionType!$A:$B,2,false)</f>
        <v>10</v>
      </c>
    </row>
    <row r="6886">
      <c r="A6886" s="1" t="s">
        <v>318</v>
      </c>
      <c r="B6886" s="1" t="str">
        <f>VLOOKUP(A6886,Content!A:B,2)</f>
        <v>video</v>
      </c>
      <c r="C6886" s="1" t="s">
        <v>1032</v>
      </c>
      <c r="D6886" s="3" t="str">
        <f>VLOOKUP(A6886,Content!A:B,3)</f>
        <v>#REF!</v>
      </c>
      <c r="E6886" s="5">
        <f>VLOOKUP(C6886,ReactionType!$A:$B,2,false)</f>
        <v>70</v>
      </c>
    </row>
    <row r="6887">
      <c r="A6887" s="1" t="s">
        <v>318</v>
      </c>
      <c r="B6887" s="1" t="str">
        <f>VLOOKUP(A6887,Content!A:B,2)</f>
        <v>video</v>
      </c>
      <c r="C6887" s="1" t="s">
        <v>1038</v>
      </c>
      <c r="D6887" s="3" t="str">
        <f>VLOOKUP(A6887,Content!A:B,3)</f>
        <v>#REF!</v>
      </c>
      <c r="E6887" s="5">
        <f>VLOOKUP(C6887,ReactionType!$A:$B,2,false)</f>
        <v>12</v>
      </c>
    </row>
    <row r="6888">
      <c r="A6888" s="1" t="s">
        <v>318</v>
      </c>
      <c r="B6888" s="1" t="str">
        <f>VLOOKUP(A6888,Content!A:B,2)</f>
        <v>video</v>
      </c>
      <c r="C6888" s="1" t="s">
        <v>1027</v>
      </c>
      <c r="D6888" s="3" t="str">
        <f>VLOOKUP(A6888,Content!A:B,3)</f>
        <v>#REF!</v>
      </c>
      <c r="E6888" s="5">
        <f>VLOOKUP(C6888,ReactionType!$A:$B,2,false)</f>
        <v>10</v>
      </c>
    </row>
    <row r="6889">
      <c r="A6889" s="1" t="s">
        <v>318</v>
      </c>
      <c r="B6889" s="1" t="str">
        <f>VLOOKUP(A6889,Content!A:B,2)</f>
        <v>video</v>
      </c>
      <c r="C6889" s="1" t="s">
        <v>1032</v>
      </c>
      <c r="D6889" s="3" t="str">
        <f>VLOOKUP(A6889,Content!A:B,3)</f>
        <v>#REF!</v>
      </c>
      <c r="E6889" s="5">
        <f>VLOOKUP(C6889,ReactionType!$A:$B,2,false)</f>
        <v>70</v>
      </c>
    </row>
    <row r="6890">
      <c r="A6890" s="1" t="s">
        <v>318</v>
      </c>
      <c r="B6890" s="1" t="str">
        <f>VLOOKUP(A6890,Content!A:B,2)</f>
        <v>video</v>
      </c>
      <c r="C6890" s="1" t="s">
        <v>1036</v>
      </c>
      <c r="D6890" s="3" t="str">
        <f>VLOOKUP(A6890,Content!A:B,3)</f>
        <v>#REF!</v>
      </c>
      <c r="E6890" s="5">
        <f>VLOOKUP(C6890,ReactionType!$A:$B,2,false)</f>
        <v>75</v>
      </c>
    </row>
    <row r="6891">
      <c r="A6891" s="1" t="s">
        <v>318</v>
      </c>
      <c r="B6891" s="1" t="str">
        <f>VLOOKUP(A6891,Content!A:B,2)</f>
        <v>video</v>
      </c>
      <c r="C6891" s="1" t="s">
        <v>1031</v>
      </c>
      <c r="D6891" s="3" t="str">
        <f>VLOOKUP(A6891,Content!A:B,3)</f>
        <v>#REF!</v>
      </c>
      <c r="E6891" s="5">
        <f>VLOOKUP(C6891,ReactionType!$A:$B,2,false)</f>
        <v>30</v>
      </c>
    </row>
    <row r="6892">
      <c r="A6892" s="1" t="s">
        <v>318</v>
      </c>
      <c r="B6892" s="1" t="str">
        <f>VLOOKUP(A6892,Content!A:B,2)</f>
        <v>video</v>
      </c>
      <c r="C6892" s="1" t="s">
        <v>1032</v>
      </c>
      <c r="D6892" s="3" t="str">
        <f>VLOOKUP(A6892,Content!A:B,3)</f>
        <v>#REF!</v>
      </c>
      <c r="E6892" s="5">
        <f>VLOOKUP(C6892,ReactionType!$A:$B,2,false)</f>
        <v>70</v>
      </c>
    </row>
    <row r="6893">
      <c r="A6893" s="1" t="s">
        <v>318</v>
      </c>
      <c r="B6893" s="1" t="str">
        <f>VLOOKUP(A6893,Content!A:B,2)</f>
        <v>video</v>
      </c>
      <c r="C6893" s="1" t="s">
        <v>1027</v>
      </c>
      <c r="D6893" s="3" t="str">
        <f>VLOOKUP(A6893,Content!A:B,3)</f>
        <v>#REF!</v>
      </c>
      <c r="E6893" s="5">
        <f>VLOOKUP(C6893,ReactionType!$A:$B,2,false)</f>
        <v>10</v>
      </c>
    </row>
    <row r="6894">
      <c r="A6894" s="1" t="s">
        <v>318</v>
      </c>
      <c r="B6894" s="1" t="str">
        <f>VLOOKUP(A6894,Content!A:B,2)</f>
        <v>video</v>
      </c>
      <c r="C6894" s="1" t="s">
        <v>1040</v>
      </c>
      <c r="D6894" s="3" t="str">
        <f>VLOOKUP(A6894,Content!A:B,3)</f>
        <v>#REF!</v>
      </c>
      <c r="E6894" s="5">
        <f>VLOOKUP(C6894,ReactionType!$A:$B,2,false)</f>
        <v>60</v>
      </c>
    </row>
    <row r="6895">
      <c r="A6895" s="1" t="s">
        <v>318</v>
      </c>
      <c r="B6895" s="1" t="str">
        <f>VLOOKUP(A6895,Content!A:B,2)</f>
        <v>video</v>
      </c>
      <c r="C6895" s="1" t="s">
        <v>1034</v>
      </c>
      <c r="D6895" s="3" t="str">
        <f>VLOOKUP(A6895,Content!A:B,3)</f>
        <v>#REF!</v>
      </c>
      <c r="E6895" s="5">
        <f>VLOOKUP(C6895,ReactionType!$A:$B,2,false)</f>
        <v>65</v>
      </c>
    </row>
    <row r="6896">
      <c r="A6896" s="1" t="s">
        <v>318</v>
      </c>
      <c r="B6896" s="1" t="str">
        <f>VLOOKUP(A6896,Content!A:B,2)</f>
        <v>video</v>
      </c>
      <c r="C6896" s="1" t="s">
        <v>1042</v>
      </c>
      <c r="D6896" s="3" t="str">
        <f>VLOOKUP(A6896,Content!A:B,3)</f>
        <v>#REF!</v>
      </c>
      <c r="E6896" s="5">
        <f>VLOOKUP(C6896,ReactionType!$A:$B,2,false)</f>
        <v>72</v>
      </c>
    </row>
    <row r="6897">
      <c r="A6897" s="1" t="s">
        <v>318</v>
      </c>
      <c r="B6897" s="1" t="str">
        <f>VLOOKUP(A6897,Content!A:B,2)</f>
        <v>video</v>
      </c>
      <c r="C6897" s="1" t="s">
        <v>1040</v>
      </c>
      <c r="D6897" s="3" t="str">
        <f>VLOOKUP(A6897,Content!A:B,3)</f>
        <v>#REF!</v>
      </c>
      <c r="E6897" s="5">
        <f>VLOOKUP(C6897,ReactionType!$A:$B,2,false)</f>
        <v>60</v>
      </c>
    </row>
    <row r="6898">
      <c r="A6898" s="1" t="s">
        <v>318</v>
      </c>
      <c r="B6898" s="1" t="str">
        <f>VLOOKUP(A6898,Content!A:B,2)</f>
        <v>video</v>
      </c>
      <c r="C6898" s="1" t="s">
        <v>1031</v>
      </c>
      <c r="D6898" s="3" t="str">
        <f>VLOOKUP(A6898,Content!A:B,3)</f>
        <v>#REF!</v>
      </c>
      <c r="E6898" s="5">
        <f>VLOOKUP(C6898,ReactionType!$A:$B,2,false)</f>
        <v>30</v>
      </c>
    </row>
    <row r="6899">
      <c r="A6899" s="1" t="s">
        <v>318</v>
      </c>
      <c r="B6899" s="1" t="str">
        <f>VLOOKUP(A6899,Content!A:B,2)</f>
        <v>video</v>
      </c>
      <c r="C6899" s="1" t="s">
        <v>1027</v>
      </c>
      <c r="D6899" s="3" t="str">
        <f>VLOOKUP(A6899,Content!A:B,3)</f>
        <v>#REF!</v>
      </c>
      <c r="E6899" s="5">
        <f>VLOOKUP(C6899,ReactionType!$A:$B,2,false)</f>
        <v>10</v>
      </c>
    </row>
    <row r="6900">
      <c r="A6900" s="1" t="s">
        <v>318</v>
      </c>
      <c r="B6900" s="1" t="str">
        <f>VLOOKUP(A6900,Content!A:B,2)</f>
        <v>video</v>
      </c>
      <c r="C6900" s="1" t="s">
        <v>1027</v>
      </c>
      <c r="D6900" s="3" t="str">
        <f>VLOOKUP(A6900,Content!A:B,3)</f>
        <v>#REF!</v>
      </c>
      <c r="E6900" s="5">
        <f>VLOOKUP(C6900,ReactionType!$A:$B,2,false)</f>
        <v>10</v>
      </c>
    </row>
    <row r="6901">
      <c r="A6901" s="1" t="s">
        <v>318</v>
      </c>
      <c r="B6901" s="1" t="str">
        <f>VLOOKUP(A6901,Content!A:B,2)</f>
        <v>video</v>
      </c>
      <c r="C6901" s="1" t="s">
        <v>1033</v>
      </c>
      <c r="D6901" s="3" t="str">
        <f>VLOOKUP(A6901,Content!A:B,3)</f>
        <v>#REF!</v>
      </c>
      <c r="E6901" s="5">
        <f>VLOOKUP(C6901,ReactionType!$A:$B,2,false)</f>
        <v>5</v>
      </c>
    </row>
    <row r="6902">
      <c r="A6902" s="1" t="s">
        <v>318</v>
      </c>
      <c r="B6902" s="1" t="str">
        <f>VLOOKUP(A6902,Content!A:B,2)</f>
        <v>video</v>
      </c>
      <c r="C6902" s="1" t="s">
        <v>1027</v>
      </c>
      <c r="D6902" s="3" t="str">
        <f>VLOOKUP(A6902,Content!A:B,3)</f>
        <v>#REF!</v>
      </c>
      <c r="E6902" s="5">
        <f>VLOOKUP(C6902,ReactionType!$A:$B,2,false)</f>
        <v>10</v>
      </c>
    </row>
    <row r="6903">
      <c r="A6903" s="1" t="s">
        <v>318</v>
      </c>
      <c r="B6903" s="1" t="str">
        <f>VLOOKUP(A6903,Content!A:B,2)</f>
        <v>video</v>
      </c>
      <c r="C6903" s="1" t="s">
        <v>1040</v>
      </c>
      <c r="D6903" s="3" t="str">
        <f>VLOOKUP(A6903,Content!A:B,3)</f>
        <v>#REF!</v>
      </c>
      <c r="E6903" s="5">
        <f>VLOOKUP(C6903,ReactionType!$A:$B,2,false)</f>
        <v>60</v>
      </c>
    </row>
    <row r="6904">
      <c r="A6904" s="1" t="s">
        <v>318</v>
      </c>
      <c r="B6904" s="1" t="str">
        <f>VLOOKUP(A6904,Content!A:B,2)</f>
        <v>video</v>
      </c>
      <c r="C6904" s="1" t="s">
        <v>1038</v>
      </c>
      <c r="D6904" s="3" t="str">
        <f>VLOOKUP(A6904,Content!A:B,3)</f>
        <v>#REF!</v>
      </c>
      <c r="E6904" s="5">
        <f>VLOOKUP(C6904,ReactionType!$A:$B,2,false)</f>
        <v>12</v>
      </c>
    </row>
    <row r="6905">
      <c r="A6905" s="1" t="s">
        <v>319</v>
      </c>
      <c r="B6905" s="1" t="str">
        <f>VLOOKUP(A6905,Content!A:B,2)</f>
        <v>GIF</v>
      </c>
      <c r="C6905" s="1" t="s">
        <v>1042</v>
      </c>
      <c r="D6905" s="3" t="str">
        <f>VLOOKUP(A6905,Content!A:B,3)</f>
        <v>#REF!</v>
      </c>
      <c r="E6905" s="5">
        <f>VLOOKUP(C6905,ReactionType!$A:$B,2,false)</f>
        <v>72</v>
      </c>
    </row>
    <row r="6906">
      <c r="A6906" s="1" t="s">
        <v>319</v>
      </c>
      <c r="B6906" s="1" t="str">
        <f>VLOOKUP(A6906,Content!A:B,2)</f>
        <v>GIF</v>
      </c>
      <c r="C6906" s="1" t="s">
        <v>1033</v>
      </c>
      <c r="D6906" s="3" t="str">
        <f>VLOOKUP(A6906,Content!A:B,3)</f>
        <v>#REF!</v>
      </c>
      <c r="E6906" s="5">
        <f>VLOOKUP(C6906,ReactionType!$A:$B,2,false)</f>
        <v>5</v>
      </c>
    </row>
    <row r="6907">
      <c r="A6907" s="1" t="s">
        <v>319</v>
      </c>
      <c r="B6907" s="1" t="str">
        <f>VLOOKUP(A6907,Content!A:B,2)</f>
        <v>GIF</v>
      </c>
      <c r="C6907" s="1" t="s">
        <v>1042</v>
      </c>
      <c r="D6907" s="3" t="str">
        <f>VLOOKUP(A6907,Content!A:B,3)</f>
        <v>#REF!</v>
      </c>
      <c r="E6907" s="5">
        <f>VLOOKUP(C6907,ReactionType!$A:$B,2,false)</f>
        <v>72</v>
      </c>
    </row>
    <row r="6908">
      <c r="A6908" s="1" t="s">
        <v>319</v>
      </c>
      <c r="B6908" s="1" t="str">
        <f>VLOOKUP(A6908,Content!A:B,2)</f>
        <v>GIF</v>
      </c>
      <c r="C6908" s="1" t="s">
        <v>1035</v>
      </c>
      <c r="D6908" s="3" t="str">
        <f>VLOOKUP(A6908,Content!A:B,3)</f>
        <v>#REF!</v>
      </c>
      <c r="E6908" s="5">
        <f>VLOOKUP(C6908,ReactionType!$A:$B,2,false)</f>
        <v>20</v>
      </c>
    </row>
    <row r="6909">
      <c r="A6909" s="1" t="s">
        <v>320</v>
      </c>
      <c r="B6909" s="1" t="str">
        <f>VLOOKUP(A6909,Content!A:B,2)</f>
        <v>GIF</v>
      </c>
      <c r="C6909" s="1" t="s">
        <v>1039</v>
      </c>
      <c r="D6909" s="3" t="str">
        <f>VLOOKUP(A6909,Content!A:B,3)</f>
        <v>#REF!</v>
      </c>
      <c r="E6909" s="5">
        <f>VLOOKUP(C6909,ReactionType!$A:$B,2,false)</f>
        <v>50</v>
      </c>
    </row>
    <row r="6910">
      <c r="A6910" s="1" t="s">
        <v>320</v>
      </c>
      <c r="B6910" s="1" t="str">
        <f>VLOOKUP(A6910,Content!A:B,2)</f>
        <v>GIF</v>
      </c>
      <c r="C6910" s="1" t="s">
        <v>1036</v>
      </c>
      <c r="D6910" s="3" t="str">
        <f>VLOOKUP(A6910,Content!A:B,3)</f>
        <v>#REF!</v>
      </c>
      <c r="E6910" s="5">
        <f>VLOOKUP(C6910,ReactionType!$A:$B,2,false)</f>
        <v>75</v>
      </c>
    </row>
    <row r="6911">
      <c r="A6911" s="1" t="s">
        <v>320</v>
      </c>
      <c r="B6911" s="1" t="str">
        <f>VLOOKUP(A6911,Content!A:B,2)</f>
        <v>GIF</v>
      </c>
      <c r="C6911" s="1" t="s">
        <v>1041</v>
      </c>
      <c r="D6911" s="3" t="str">
        <f>VLOOKUP(A6911,Content!A:B,3)</f>
        <v>#REF!</v>
      </c>
      <c r="E6911" s="5">
        <f>VLOOKUP(C6911,ReactionType!$A:$B,2,false)</f>
        <v>70</v>
      </c>
    </row>
    <row r="6912">
      <c r="A6912" s="1" t="s">
        <v>320</v>
      </c>
      <c r="B6912" s="1" t="str">
        <f>VLOOKUP(A6912,Content!A:B,2)</f>
        <v>GIF</v>
      </c>
      <c r="C6912" s="1" t="s">
        <v>1041</v>
      </c>
      <c r="D6912" s="3" t="str">
        <f>VLOOKUP(A6912,Content!A:B,3)</f>
        <v>#REF!</v>
      </c>
      <c r="E6912" s="5">
        <f>VLOOKUP(C6912,ReactionType!$A:$B,2,false)</f>
        <v>70</v>
      </c>
    </row>
    <row r="6913">
      <c r="A6913" s="1" t="s">
        <v>320</v>
      </c>
      <c r="B6913" s="1" t="str">
        <f>VLOOKUP(A6913,Content!A:B,2)</f>
        <v>GIF</v>
      </c>
      <c r="C6913" s="1" t="s">
        <v>1027</v>
      </c>
      <c r="D6913" s="3" t="str">
        <f>VLOOKUP(A6913,Content!A:B,3)</f>
        <v>#REF!</v>
      </c>
      <c r="E6913" s="5">
        <f>VLOOKUP(C6913,ReactionType!$A:$B,2,false)</f>
        <v>10</v>
      </c>
    </row>
    <row r="6914">
      <c r="A6914" s="1" t="s">
        <v>320</v>
      </c>
      <c r="B6914" s="1" t="str">
        <f>VLOOKUP(A6914,Content!A:B,2)</f>
        <v>GIF</v>
      </c>
      <c r="C6914" s="1" t="s">
        <v>1040</v>
      </c>
      <c r="D6914" s="3" t="str">
        <f>VLOOKUP(A6914,Content!A:B,3)</f>
        <v>#REF!</v>
      </c>
      <c r="E6914" s="5">
        <f>VLOOKUP(C6914,ReactionType!$A:$B,2,false)</f>
        <v>60</v>
      </c>
    </row>
    <row r="6915">
      <c r="A6915" s="1" t="s">
        <v>320</v>
      </c>
      <c r="B6915" s="1" t="str">
        <f>VLOOKUP(A6915,Content!A:B,2)</f>
        <v>GIF</v>
      </c>
      <c r="C6915" s="1" t="s">
        <v>1030</v>
      </c>
      <c r="D6915" s="3" t="str">
        <f>VLOOKUP(A6915,Content!A:B,3)</f>
        <v>#REF!</v>
      </c>
      <c r="E6915" s="5">
        <f>VLOOKUP(C6915,ReactionType!$A:$B,2,false)</f>
        <v>35</v>
      </c>
    </row>
    <row r="6916">
      <c r="A6916" s="1" t="s">
        <v>320</v>
      </c>
      <c r="B6916" s="1" t="str">
        <f>VLOOKUP(A6916,Content!A:B,2)</f>
        <v>GIF</v>
      </c>
      <c r="C6916" s="1" t="s">
        <v>1032</v>
      </c>
      <c r="D6916" s="3" t="str">
        <f>VLOOKUP(A6916,Content!A:B,3)</f>
        <v>#REF!</v>
      </c>
      <c r="E6916" s="5">
        <f>VLOOKUP(C6916,ReactionType!$A:$B,2,false)</f>
        <v>70</v>
      </c>
    </row>
    <row r="6917">
      <c r="A6917" s="1" t="s">
        <v>320</v>
      </c>
      <c r="B6917" s="1" t="str">
        <f>VLOOKUP(A6917,Content!A:B,2)</f>
        <v>GIF</v>
      </c>
      <c r="C6917" s="1" t="s">
        <v>1041</v>
      </c>
      <c r="D6917" s="3" t="str">
        <f>VLOOKUP(A6917,Content!A:B,3)</f>
        <v>#REF!</v>
      </c>
      <c r="E6917" s="5">
        <f>VLOOKUP(C6917,ReactionType!$A:$B,2,false)</f>
        <v>70</v>
      </c>
    </row>
    <row r="6918">
      <c r="A6918" s="1" t="s">
        <v>320</v>
      </c>
      <c r="B6918" s="1" t="str">
        <f>VLOOKUP(A6918,Content!A:B,2)</f>
        <v>GIF</v>
      </c>
      <c r="C6918" s="1" t="s">
        <v>1033</v>
      </c>
      <c r="D6918" s="3" t="str">
        <f>VLOOKUP(A6918,Content!A:B,3)</f>
        <v>#REF!</v>
      </c>
      <c r="E6918" s="5">
        <f>VLOOKUP(C6918,ReactionType!$A:$B,2,false)</f>
        <v>5</v>
      </c>
    </row>
    <row r="6919">
      <c r="A6919" s="1" t="s">
        <v>320</v>
      </c>
      <c r="B6919" s="1" t="str">
        <f>VLOOKUP(A6919,Content!A:B,2)</f>
        <v>GIF</v>
      </c>
      <c r="C6919" s="1" t="s">
        <v>1039</v>
      </c>
      <c r="D6919" s="3" t="str">
        <f>VLOOKUP(A6919,Content!A:B,3)</f>
        <v>#REF!</v>
      </c>
      <c r="E6919" s="5">
        <f>VLOOKUP(C6919,ReactionType!$A:$B,2,false)</f>
        <v>50</v>
      </c>
    </row>
    <row r="6920">
      <c r="A6920" s="1" t="s">
        <v>320</v>
      </c>
      <c r="B6920" s="1" t="str">
        <f>VLOOKUP(A6920,Content!A:B,2)</f>
        <v>GIF</v>
      </c>
      <c r="C6920" s="1" t="s">
        <v>1031</v>
      </c>
      <c r="D6920" s="3" t="str">
        <f>VLOOKUP(A6920,Content!A:B,3)</f>
        <v>#REF!</v>
      </c>
      <c r="E6920" s="5">
        <f>VLOOKUP(C6920,ReactionType!$A:$B,2,false)</f>
        <v>30</v>
      </c>
    </row>
    <row r="6921">
      <c r="A6921" s="1" t="s">
        <v>320</v>
      </c>
      <c r="B6921" s="1" t="str">
        <f>VLOOKUP(A6921,Content!A:B,2)</f>
        <v>GIF</v>
      </c>
      <c r="C6921" s="1" t="s">
        <v>1040</v>
      </c>
      <c r="D6921" s="3" t="str">
        <f>VLOOKUP(A6921,Content!A:B,3)</f>
        <v>#REF!</v>
      </c>
      <c r="E6921" s="5">
        <f>VLOOKUP(C6921,ReactionType!$A:$B,2,false)</f>
        <v>60</v>
      </c>
    </row>
    <row r="6922">
      <c r="A6922" s="1" t="s">
        <v>320</v>
      </c>
      <c r="B6922" s="1" t="str">
        <f>VLOOKUP(A6922,Content!A:B,2)</f>
        <v>GIF</v>
      </c>
      <c r="C6922" s="1" t="s">
        <v>1036</v>
      </c>
      <c r="D6922" s="3" t="str">
        <f>VLOOKUP(A6922,Content!A:B,3)</f>
        <v>#REF!</v>
      </c>
      <c r="E6922" s="5">
        <f>VLOOKUP(C6922,ReactionType!$A:$B,2,false)</f>
        <v>75</v>
      </c>
    </row>
    <row r="6923">
      <c r="A6923" s="1" t="s">
        <v>320</v>
      </c>
      <c r="B6923" s="1" t="str">
        <f>VLOOKUP(A6923,Content!A:B,2)</f>
        <v>GIF</v>
      </c>
      <c r="C6923" s="1" t="s">
        <v>1030</v>
      </c>
      <c r="D6923" s="3" t="str">
        <f>VLOOKUP(A6923,Content!A:B,3)</f>
        <v>#REF!</v>
      </c>
      <c r="E6923" s="5">
        <f>VLOOKUP(C6923,ReactionType!$A:$B,2,false)</f>
        <v>35</v>
      </c>
    </row>
    <row r="6924">
      <c r="A6924" s="1" t="s">
        <v>320</v>
      </c>
      <c r="B6924" s="1" t="str">
        <f>VLOOKUP(A6924,Content!A:B,2)</f>
        <v>GIF</v>
      </c>
      <c r="C6924" s="1" t="s">
        <v>1035</v>
      </c>
      <c r="D6924" s="3" t="str">
        <f>VLOOKUP(A6924,Content!A:B,3)</f>
        <v>#REF!</v>
      </c>
      <c r="E6924" s="5">
        <f>VLOOKUP(C6924,ReactionType!$A:$B,2,false)</f>
        <v>20</v>
      </c>
    </row>
    <row r="6925">
      <c r="A6925" s="1" t="s">
        <v>320</v>
      </c>
      <c r="B6925" s="1" t="str">
        <f>VLOOKUP(A6925,Content!A:B,2)</f>
        <v>GIF</v>
      </c>
      <c r="C6925" s="1" t="s">
        <v>1029</v>
      </c>
      <c r="D6925" s="3" t="str">
        <f>VLOOKUP(A6925,Content!A:B,3)</f>
        <v>#REF!</v>
      </c>
      <c r="E6925" s="5">
        <f>VLOOKUP(C6925,ReactionType!$A:$B,2,false)</f>
        <v>15</v>
      </c>
    </row>
    <row r="6926">
      <c r="A6926" s="1" t="s">
        <v>320</v>
      </c>
      <c r="B6926" s="1" t="str">
        <f>VLOOKUP(A6926,Content!A:B,2)</f>
        <v>GIF</v>
      </c>
      <c r="C6926" s="1" t="s">
        <v>1042</v>
      </c>
      <c r="D6926" s="3" t="str">
        <f>VLOOKUP(A6926,Content!A:B,3)</f>
        <v>#REF!</v>
      </c>
      <c r="E6926" s="5">
        <f>VLOOKUP(C6926,ReactionType!$A:$B,2,false)</f>
        <v>72</v>
      </c>
    </row>
    <row r="6927">
      <c r="A6927" s="1" t="s">
        <v>320</v>
      </c>
      <c r="B6927" s="1" t="str">
        <f>VLOOKUP(A6927,Content!A:B,2)</f>
        <v>GIF</v>
      </c>
      <c r="C6927" s="1" t="s">
        <v>1035</v>
      </c>
      <c r="D6927" s="3" t="str">
        <f>VLOOKUP(A6927,Content!A:B,3)</f>
        <v>#REF!</v>
      </c>
      <c r="E6927" s="5">
        <f>VLOOKUP(C6927,ReactionType!$A:$B,2,false)</f>
        <v>20</v>
      </c>
    </row>
    <row r="6928">
      <c r="A6928" s="1" t="s">
        <v>320</v>
      </c>
      <c r="B6928" s="1" t="str">
        <f>VLOOKUP(A6928,Content!A:B,2)</f>
        <v>GIF</v>
      </c>
      <c r="C6928" s="1" t="s">
        <v>1038</v>
      </c>
      <c r="D6928" s="3" t="str">
        <f>VLOOKUP(A6928,Content!A:B,3)</f>
        <v>#REF!</v>
      </c>
      <c r="E6928" s="5">
        <f>VLOOKUP(C6928,ReactionType!$A:$B,2,false)</f>
        <v>12</v>
      </c>
    </row>
    <row r="6929">
      <c r="A6929" s="1" t="s">
        <v>320</v>
      </c>
      <c r="B6929" s="1" t="str">
        <f>VLOOKUP(A6929,Content!A:B,2)</f>
        <v>GIF</v>
      </c>
      <c r="C6929" s="1" t="s">
        <v>1042</v>
      </c>
      <c r="D6929" s="3" t="str">
        <f>VLOOKUP(A6929,Content!A:B,3)</f>
        <v>#REF!</v>
      </c>
      <c r="E6929" s="5">
        <f>VLOOKUP(C6929,ReactionType!$A:$B,2,false)</f>
        <v>72</v>
      </c>
    </row>
    <row r="6930">
      <c r="A6930" s="1" t="s">
        <v>320</v>
      </c>
      <c r="B6930" s="1" t="str">
        <f>VLOOKUP(A6930,Content!A:B,2)</f>
        <v>GIF</v>
      </c>
      <c r="C6930" s="1" t="s">
        <v>1030</v>
      </c>
      <c r="D6930" s="3" t="str">
        <f>VLOOKUP(A6930,Content!A:B,3)</f>
        <v>#REF!</v>
      </c>
      <c r="E6930" s="5">
        <f>VLOOKUP(C6930,ReactionType!$A:$B,2,false)</f>
        <v>35</v>
      </c>
    </row>
    <row r="6931">
      <c r="A6931" s="1" t="s">
        <v>320</v>
      </c>
      <c r="B6931" s="1" t="str">
        <f>VLOOKUP(A6931,Content!A:B,2)</f>
        <v>GIF</v>
      </c>
      <c r="C6931" s="1" t="s">
        <v>1034</v>
      </c>
      <c r="D6931" s="3" t="str">
        <f>VLOOKUP(A6931,Content!A:B,3)</f>
        <v>#REF!</v>
      </c>
      <c r="E6931" s="5">
        <f>VLOOKUP(C6931,ReactionType!$A:$B,2,false)</f>
        <v>65</v>
      </c>
    </row>
    <row r="6932">
      <c r="A6932" s="1" t="s">
        <v>320</v>
      </c>
      <c r="B6932" s="1" t="str">
        <f>VLOOKUP(A6932,Content!A:B,2)</f>
        <v>GIF</v>
      </c>
      <c r="C6932" s="1" t="s">
        <v>1040</v>
      </c>
      <c r="D6932" s="3" t="str">
        <f>VLOOKUP(A6932,Content!A:B,3)</f>
        <v>#REF!</v>
      </c>
      <c r="E6932" s="5">
        <f>VLOOKUP(C6932,ReactionType!$A:$B,2,false)</f>
        <v>60</v>
      </c>
    </row>
    <row r="6933">
      <c r="A6933" s="1" t="s">
        <v>320</v>
      </c>
      <c r="B6933" s="1" t="str">
        <f>VLOOKUP(A6933,Content!A:B,2)</f>
        <v>GIF</v>
      </c>
      <c r="C6933" s="1" t="s">
        <v>1040</v>
      </c>
      <c r="D6933" s="3" t="str">
        <f>VLOOKUP(A6933,Content!A:B,3)</f>
        <v>#REF!</v>
      </c>
      <c r="E6933" s="5">
        <f>VLOOKUP(C6933,ReactionType!$A:$B,2,false)</f>
        <v>60</v>
      </c>
    </row>
    <row r="6934">
      <c r="A6934" s="1" t="s">
        <v>320</v>
      </c>
      <c r="B6934" s="1" t="str">
        <f>VLOOKUP(A6934,Content!A:B,2)</f>
        <v>GIF</v>
      </c>
      <c r="C6934" s="1" t="s">
        <v>1037</v>
      </c>
      <c r="D6934" s="3" t="str">
        <f>VLOOKUP(A6934,Content!A:B,3)</f>
        <v>#REF!</v>
      </c>
      <c r="E6934" s="5">
        <f>VLOOKUP(C6934,ReactionType!$A:$B,2,false)</f>
        <v>45</v>
      </c>
    </row>
    <row r="6935">
      <c r="A6935" s="1" t="s">
        <v>320</v>
      </c>
      <c r="B6935" s="1" t="str">
        <f>VLOOKUP(A6935,Content!A:B,2)</f>
        <v>GIF</v>
      </c>
      <c r="C6935" s="1" t="s">
        <v>1028</v>
      </c>
      <c r="D6935" s="3" t="str">
        <f>VLOOKUP(A6935,Content!A:B,3)</f>
        <v>#REF!</v>
      </c>
      <c r="E6935" s="5">
        <f>VLOOKUP(C6935,ReactionType!$A:$B,2,false)</f>
        <v>0</v>
      </c>
    </row>
    <row r="6936">
      <c r="A6936" s="1" t="s">
        <v>320</v>
      </c>
      <c r="B6936" s="1" t="str">
        <f>VLOOKUP(A6936,Content!A:B,2)</f>
        <v>GIF</v>
      </c>
      <c r="C6936" s="1" t="s">
        <v>1035</v>
      </c>
      <c r="D6936" s="3" t="str">
        <f>VLOOKUP(A6936,Content!A:B,3)</f>
        <v>#REF!</v>
      </c>
      <c r="E6936" s="5">
        <f>VLOOKUP(C6936,ReactionType!$A:$B,2,false)</f>
        <v>20</v>
      </c>
    </row>
    <row r="6937">
      <c r="A6937" s="1" t="s">
        <v>320</v>
      </c>
      <c r="B6937" s="1" t="str">
        <f>VLOOKUP(A6937,Content!A:B,2)</f>
        <v>GIF</v>
      </c>
      <c r="C6937" s="1" t="s">
        <v>1037</v>
      </c>
      <c r="D6937" s="3" t="str">
        <f>VLOOKUP(A6937,Content!A:B,3)</f>
        <v>#REF!</v>
      </c>
      <c r="E6937" s="5">
        <f>VLOOKUP(C6937,ReactionType!$A:$B,2,false)</f>
        <v>45</v>
      </c>
    </row>
    <row r="6938">
      <c r="A6938" s="1" t="s">
        <v>320</v>
      </c>
      <c r="B6938" s="1" t="str">
        <f>VLOOKUP(A6938,Content!A:B,2)</f>
        <v>GIF</v>
      </c>
      <c r="C6938" s="1" t="s">
        <v>1027</v>
      </c>
      <c r="D6938" s="3" t="str">
        <f>VLOOKUP(A6938,Content!A:B,3)</f>
        <v>#REF!</v>
      </c>
      <c r="E6938" s="5">
        <f>VLOOKUP(C6938,ReactionType!$A:$B,2,false)</f>
        <v>10</v>
      </c>
    </row>
    <row r="6939">
      <c r="A6939" s="1" t="s">
        <v>320</v>
      </c>
      <c r="B6939" s="1" t="str">
        <f>VLOOKUP(A6939,Content!A:B,2)</f>
        <v>GIF</v>
      </c>
      <c r="C6939" s="1" t="s">
        <v>1042</v>
      </c>
      <c r="D6939" s="3" t="str">
        <f>VLOOKUP(A6939,Content!A:B,3)</f>
        <v>#REF!</v>
      </c>
      <c r="E6939" s="5">
        <f>VLOOKUP(C6939,ReactionType!$A:$B,2,false)</f>
        <v>72</v>
      </c>
    </row>
    <row r="6940">
      <c r="A6940" s="1" t="s">
        <v>320</v>
      </c>
      <c r="B6940" s="1" t="str">
        <f>VLOOKUP(A6940,Content!A:B,2)</f>
        <v>GIF</v>
      </c>
      <c r="C6940" s="1" t="s">
        <v>1029</v>
      </c>
      <c r="D6940" s="3" t="str">
        <f>VLOOKUP(A6940,Content!A:B,3)</f>
        <v>#REF!</v>
      </c>
      <c r="E6940" s="5">
        <f>VLOOKUP(C6940,ReactionType!$A:$B,2,false)</f>
        <v>15</v>
      </c>
    </row>
    <row r="6941">
      <c r="A6941" s="1" t="s">
        <v>320</v>
      </c>
      <c r="B6941" s="1" t="str">
        <f>VLOOKUP(A6941,Content!A:B,2)</f>
        <v>GIF</v>
      </c>
      <c r="C6941" s="1" t="s">
        <v>1031</v>
      </c>
      <c r="D6941" s="3" t="str">
        <f>VLOOKUP(A6941,Content!A:B,3)</f>
        <v>#REF!</v>
      </c>
      <c r="E6941" s="5">
        <f>VLOOKUP(C6941,ReactionType!$A:$B,2,false)</f>
        <v>30</v>
      </c>
    </row>
    <row r="6942">
      <c r="A6942" s="1" t="s">
        <v>320</v>
      </c>
      <c r="B6942" s="1" t="str">
        <f>VLOOKUP(A6942,Content!A:B,2)</f>
        <v>GIF</v>
      </c>
      <c r="C6942" s="1" t="s">
        <v>1039</v>
      </c>
      <c r="D6942" s="3" t="str">
        <f>VLOOKUP(A6942,Content!A:B,3)</f>
        <v>#REF!</v>
      </c>
      <c r="E6942" s="5">
        <f>VLOOKUP(C6942,ReactionType!$A:$B,2,false)</f>
        <v>50</v>
      </c>
    </row>
    <row r="6943">
      <c r="A6943" s="1" t="s">
        <v>320</v>
      </c>
      <c r="B6943" s="1" t="str">
        <f>VLOOKUP(A6943,Content!A:B,2)</f>
        <v>GIF</v>
      </c>
      <c r="C6943" s="1" t="s">
        <v>1027</v>
      </c>
      <c r="D6943" s="3" t="str">
        <f>VLOOKUP(A6943,Content!A:B,3)</f>
        <v>#REF!</v>
      </c>
      <c r="E6943" s="5">
        <f>VLOOKUP(C6943,ReactionType!$A:$B,2,false)</f>
        <v>10</v>
      </c>
    </row>
    <row r="6944">
      <c r="A6944" s="1" t="s">
        <v>320</v>
      </c>
      <c r="B6944" s="1" t="str">
        <f>VLOOKUP(A6944,Content!A:B,2)</f>
        <v>GIF</v>
      </c>
      <c r="C6944" s="1" t="s">
        <v>1038</v>
      </c>
      <c r="D6944" s="3" t="str">
        <f>VLOOKUP(A6944,Content!A:B,3)</f>
        <v>#REF!</v>
      </c>
      <c r="E6944" s="5">
        <f>VLOOKUP(C6944,ReactionType!$A:$B,2,false)</f>
        <v>12</v>
      </c>
    </row>
    <row r="6945">
      <c r="A6945" s="1" t="s">
        <v>320</v>
      </c>
      <c r="B6945" s="1" t="str">
        <f>VLOOKUP(A6945,Content!A:B,2)</f>
        <v>GIF</v>
      </c>
      <c r="C6945" s="1" t="s">
        <v>1030</v>
      </c>
      <c r="D6945" s="3" t="str">
        <f>VLOOKUP(A6945,Content!A:B,3)</f>
        <v>#REF!</v>
      </c>
      <c r="E6945" s="5">
        <f>VLOOKUP(C6945,ReactionType!$A:$B,2,false)</f>
        <v>35</v>
      </c>
    </row>
    <row r="6946">
      <c r="A6946" s="1" t="s">
        <v>320</v>
      </c>
      <c r="B6946" s="1" t="str">
        <f>VLOOKUP(A6946,Content!A:B,2)</f>
        <v>GIF</v>
      </c>
      <c r="C6946" s="1" t="s">
        <v>1027</v>
      </c>
      <c r="D6946" s="3" t="str">
        <f>VLOOKUP(A6946,Content!A:B,3)</f>
        <v>#REF!</v>
      </c>
      <c r="E6946" s="5">
        <f>VLOOKUP(C6946,ReactionType!$A:$B,2,false)</f>
        <v>10</v>
      </c>
    </row>
    <row r="6947">
      <c r="A6947" s="1" t="s">
        <v>320</v>
      </c>
      <c r="B6947" s="1" t="str">
        <f>VLOOKUP(A6947,Content!A:B,2)</f>
        <v>GIF</v>
      </c>
      <c r="C6947" s="1" t="s">
        <v>1033</v>
      </c>
      <c r="D6947" s="3" t="str">
        <f>VLOOKUP(A6947,Content!A:B,3)</f>
        <v>#REF!</v>
      </c>
      <c r="E6947" s="5">
        <f>VLOOKUP(C6947,ReactionType!$A:$B,2,false)</f>
        <v>5</v>
      </c>
    </row>
    <row r="6948">
      <c r="A6948" s="1" t="s">
        <v>320</v>
      </c>
      <c r="B6948" s="1" t="str">
        <f>VLOOKUP(A6948,Content!A:B,2)</f>
        <v>GIF</v>
      </c>
      <c r="C6948" s="1" t="s">
        <v>1034</v>
      </c>
      <c r="D6948" s="3" t="str">
        <f>VLOOKUP(A6948,Content!A:B,3)</f>
        <v>#REF!</v>
      </c>
      <c r="E6948" s="5">
        <f>VLOOKUP(C6948,ReactionType!$A:$B,2,false)</f>
        <v>65</v>
      </c>
    </row>
    <row r="6949">
      <c r="A6949" s="1" t="s">
        <v>322</v>
      </c>
      <c r="B6949" s="1" t="str">
        <f>VLOOKUP(A6949,Content!A:B,2)</f>
        <v>GIF</v>
      </c>
      <c r="C6949" s="1" t="s">
        <v>1041</v>
      </c>
      <c r="D6949" s="3" t="str">
        <f>VLOOKUP(A6949,Content!A:B,3)</f>
        <v>#REF!</v>
      </c>
      <c r="E6949" s="5">
        <f>VLOOKUP(C6949,ReactionType!$A:$B,2,false)</f>
        <v>70</v>
      </c>
    </row>
    <row r="6950">
      <c r="A6950" s="1" t="s">
        <v>322</v>
      </c>
      <c r="B6950" s="1" t="str">
        <f>VLOOKUP(A6950,Content!A:B,2)</f>
        <v>GIF</v>
      </c>
      <c r="C6950" s="1" t="s">
        <v>1035</v>
      </c>
      <c r="D6950" s="3" t="str">
        <f>VLOOKUP(A6950,Content!A:B,3)</f>
        <v>#REF!</v>
      </c>
      <c r="E6950" s="5">
        <f>VLOOKUP(C6950,ReactionType!$A:$B,2,false)</f>
        <v>20</v>
      </c>
    </row>
    <row r="6951">
      <c r="A6951" s="1" t="s">
        <v>322</v>
      </c>
      <c r="B6951" s="1" t="str">
        <f>VLOOKUP(A6951,Content!A:B,2)</f>
        <v>GIF</v>
      </c>
      <c r="C6951" s="1" t="s">
        <v>1034</v>
      </c>
      <c r="D6951" s="3" t="str">
        <f>VLOOKUP(A6951,Content!A:B,3)</f>
        <v>#REF!</v>
      </c>
      <c r="E6951" s="5">
        <f>VLOOKUP(C6951,ReactionType!$A:$B,2,false)</f>
        <v>65</v>
      </c>
    </row>
    <row r="6952">
      <c r="A6952" s="1" t="s">
        <v>322</v>
      </c>
      <c r="B6952" s="1" t="str">
        <f>VLOOKUP(A6952,Content!A:B,2)</f>
        <v>GIF</v>
      </c>
      <c r="C6952" s="1" t="s">
        <v>1033</v>
      </c>
      <c r="D6952" s="3" t="str">
        <f>VLOOKUP(A6952,Content!A:B,3)</f>
        <v>#REF!</v>
      </c>
      <c r="E6952" s="5">
        <f>VLOOKUP(C6952,ReactionType!$A:$B,2,false)</f>
        <v>5</v>
      </c>
    </row>
    <row r="6953">
      <c r="A6953" s="1" t="s">
        <v>322</v>
      </c>
      <c r="B6953" s="1" t="str">
        <f>VLOOKUP(A6953,Content!A:B,2)</f>
        <v>GIF</v>
      </c>
      <c r="C6953" s="1" t="s">
        <v>1028</v>
      </c>
      <c r="D6953" s="3" t="str">
        <f>VLOOKUP(A6953,Content!A:B,3)</f>
        <v>#REF!</v>
      </c>
      <c r="E6953" s="5">
        <f>VLOOKUP(C6953,ReactionType!$A:$B,2,false)</f>
        <v>0</v>
      </c>
    </row>
    <row r="6954">
      <c r="A6954" s="1" t="s">
        <v>322</v>
      </c>
      <c r="B6954" s="1" t="str">
        <f>VLOOKUP(A6954,Content!A:B,2)</f>
        <v>GIF</v>
      </c>
      <c r="C6954" s="1" t="s">
        <v>1030</v>
      </c>
      <c r="D6954" s="3" t="str">
        <f>VLOOKUP(A6954,Content!A:B,3)</f>
        <v>#REF!</v>
      </c>
      <c r="E6954" s="5">
        <f>VLOOKUP(C6954,ReactionType!$A:$B,2,false)</f>
        <v>35</v>
      </c>
    </row>
    <row r="6955">
      <c r="A6955" s="1" t="s">
        <v>322</v>
      </c>
      <c r="B6955" s="1" t="str">
        <f>VLOOKUP(A6955,Content!A:B,2)</f>
        <v>GIF</v>
      </c>
      <c r="C6955" s="1" t="s">
        <v>1027</v>
      </c>
      <c r="D6955" s="3" t="str">
        <f>VLOOKUP(A6955,Content!A:B,3)</f>
        <v>#REF!</v>
      </c>
      <c r="E6955" s="5">
        <f>VLOOKUP(C6955,ReactionType!$A:$B,2,false)</f>
        <v>10</v>
      </c>
    </row>
    <row r="6956">
      <c r="A6956" s="1" t="s">
        <v>322</v>
      </c>
      <c r="B6956" s="1" t="str">
        <f>VLOOKUP(A6956,Content!A:B,2)</f>
        <v>GIF</v>
      </c>
      <c r="C6956" s="1" t="s">
        <v>1034</v>
      </c>
      <c r="D6956" s="3" t="str">
        <f>VLOOKUP(A6956,Content!A:B,3)</f>
        <v>#REF!</v>
      </c>
      <c r="E6956" s="5">
        <f>VLOOKUP(C6956,ReactionType!$A:$B,2,false)</f>
        <v>65</v>
      </c>
    </row>
    <row r="6957">
      <c r="A6957" s="1" t="s">
        <v>322</v>
      </c>
      <c r="B6957" s="1" t="str">
        <f>VLOOKUP(A6957,Content!A:B,2)</f>
        <v>GIF</v>
      </c>
      <c r="C6957" s="1" t="s">
        <v>1040</v>
      </c>
      <c r="D6957" s="3" t="str">
        <f>VLOOKUP(A6957,Content!A:B,3)</f>
        <v>#REF!</v>
      </c>
      <c r="E6957" s="5">
        <f>VLOOKUP(C6957,ReactionType!$A:$B,2,false)</f>
        <v>60</v>
      </c>
    </row>
    <row r="6958">
      <c r="A6958" s="1" t="s">
        <v>322</v>
      </c>
      <c r="B6958" s="1" t="str">
        <f>VLOOKUP(A6958,Content!A:B,2)</f>
        <v>GIF</v>
      </c>
      <c r="C6958" s="1" t="s">
        <v>1033</v>
      </c>
      <c r="D6958" s="3" t="str">
        <f>VLOOKUP(A6958,Content!A:B,3)</f>
        <v>#REF!</v>
      </c>
      <c r="E6958" s="5">
        <f>VLOOKUP(C6958,ReactionType!$A:$B,2,false)</f>
        <v>5</v>
      </c>
    </row>
    <row r="6959">
      <c r="A6959" s="1" t="s">
        <v>322</v>
      </c>
      <c r="B6959" s="1" t="str">
        <f>VLOOKUP(A6959,Content!A:B,2)</f>
        <v>GIF</v>
      </c>
      <c r="C6959" s="1" t="s">
        <v>1036</v>
      </c>
      <c r="D6959" s="3" t="str">
        <f>VLOOKUP(A6959,Content!A:B,3)</f>
        <v>#REF!</v>
      </c>
      <c r="E6959" s="5">
        <f>VLOOKUP(C6959,ReactionType!$A:$B,2,false)</f>
        <v>75</v>
      </c>
    </row>
    <row r="6960">
      <c r="A6960" s="1" t="s">
        <v>322</v>
      </c>
      <c r="B6960" s="1" t="str">
        <f>VLOOKUP(A6960,Content!A:B,2)</f>
        <v>GIF</v>
      </c>
      <c r="C6960" s="1" t="s">
        <v>1041</v>
      </c>
      <c r="D6960" s="3" t="str">
        <f>VLOOKUP(A6960,Content!A:B,3)</f>
        <v>#REF!</v>
      </c>
      <c r="E6960" s="5">
        <f>VLOOKUP(C6960,ReactionType!$A:$B,2,false)</f>
        <v>70</v>
      </c>
    </row>
    <row r="6961">
      <c r="A6961" s="1" t="s">
        <v>322</v>
      </c>
      <c r="B6961" s="1" t="str">
        <f>VLOOKUP(A6961,Content!A:B,2)</f>
        <v>GIF</v>
      </c>
      <c r="C6961" s="1" t="s">
        <v>1029</v>
      </c>
      <c r="D6961" s="3" t="str">
        <f>VLOOKUP(A6961,Content!A:B,3)</f>
        <v>#REF!</v>
      </c>
      <c r="E6961" s="5">
        <f>VLOOKUP(C6961,ReactionType!$A:$B,2,false)</f>
        <v>15</v>
      </c>
    </row>
    <row r="6962">
      <c r="A6962" s="1" t="s">
        <v>322</v>
      </c>
      <c r="B6962" s="1" t="str">
        <f>VLOOKUP(A6962,Content!A:B,2)</f>
        <v>GIF</v>
      </c>
      <c r="C6962" s="1" t="s">
        <v>1038</v>
      </c>
      <c r="D6962" s="3" t="str">
        <f>VLOOKUP(A6962,Content!A:B,3)</f>
        <v>#REF!</v>
      </c>
      <c r="E6962" s="5">
        <f>VLOOKUP(C6962,ReactionType!$A:$B,2,false)</f>
        <v>12</v>
      </c>
    </row>
    <row r="6963">
      <c r="A6963" s="1" t="s">
        <v>322</v>
      </c>
      <c r="B6963" s="1" t="str">
        <f>VLOOKUP(A6963,Content!A:B,2)</f>
        <v>GIF</v>
      </c>
      <c r="C6963" s="1" t="s">
        <v>1037</v>
      </c>
      <c r="D6963" s="3" t="str">
        <f>VLOOKUP(A6963,Content!A:B,3)</f>
        <v>#REF!</v>
      </c>
      <c r="E6963" s="5">
        <f>VLOOKUP(C6963,ReactionType!$A:$B,2,false)</f>
        <v>45</v>
      </c>
    </row>
    <row r="6964">
      <c r="A6964" s="1" t="s">
        <v>322</v>
      </c>
      <c r="B6964" s="1" t="str">
        <f>VLOOKUP(A6964,Content!A:B,2)</f>
        <v>GIF</v>
      </c>
      <c r="C6964" s="1" t="s">
        <v>1029</v>
      </c>
      <c r="D6964" s="3" t="str">
        <f>VLOOKUP(A6964,Content!A:B,3)</f>
        <v>#REF!</v>
      </c>
      <c r="E6964" s="5">
        <f>VLOOKUP(C6964,ReactionType!$A:$B,2,false)</f>
        <v>15</v>
      </c>
    </row>
    <row r="6965">
      <c r="A6965" s="1" t="s">
        <v>322</v>
      </c>
      <c r="B6965" s="1" t="str">
        <f>VLOOKUP(A6965,Content!A:B,2)</f>
        <v>GIF</v>
      </c>
      <c r="C6965" s="1" t="s">
        <v>1030</v>
      </c>
      <c r="D6965" s="3" t="str">
        <f>VLOOKUP(A6965,Content!A:B,3)</f>
        <v>#REF!</v>
      </c>
      <c r="E6965" s="5">
        <f>VLOOKUP(C6965,ReactionType!$A:$B,2,false)</f>
        <v>35</v>
      </c>
    </row>
    <row r="6966">
      <c r="A6966" s="1" t="s">
        <v>322</v>
      </c>
      <c r="B6966" s="1" t="str">
        <f>VLOOKUP(A6966,Content!A:B,2)</f>
        <v>GIF</v>
      </c>
      <c r="C6966" s="1" t="s">
        <v>1038</v>
      </c>
      <c r="D6966" s="3" t="str">
        <f>VLOOKUP(A6966,Content!A:B,3)</f>
        <v>#REF!</v>
      </c>
      <c r="E6966" s="5">
        <f>VLOOKUP(C6966,ReactionType!$A:$B,2,false)</f>
        <v>12</v>
      </c>
    </row>
    <row r="6967">
      <c r="A6967" s="1" t="s">
        <v>322</v>
      </c>
      <c r="B6967" s="1" t="str">
        <f>VLOOKUP(A6967,Content!A:B,2)</f>
        <v>GIF</v>
      </c>
      <c r="C6967" s="1" t="s">
        <v>1028</v>
      </c>
      <c r="D6967" s="3" t="str">
        <f>VLOOKUP(A6967,Content!A:B,3)</f>
        <v>#REF!</v>
      </c>
      <c r="E6967" s="5">
        <f>VLOOKUP(C6967,ReactionType!$A:$B,2,false)</f>
        <v>0</v>
      </c>
    </row>
    <row r="6968">
      <c r="A6968" s="1" t="s">
        <v>322</v>
      </c>
      <c r="B6968" s="1" t="str">
        <f>VLOOKUP(A6968,Content!A:B,2)</f>
        <v>GIF</v>
      </c>
      <c r="C6968" s="1" t="s">
        <v>1036</v>
      </c>
      <c r="D6968" s="3" t="str">
        <f>VLOOKUP(A6968,Content!A:B,3)</f>
        <v>#REF!</v>
      </c>
      <c r="E6968" s="5">
        <f>VLOOKUP(C6968,ReactionType!$A:$B,2,false)</f>
        <v>75</v>
      </c>
    </row>
    <row r="6969">
      <c r="A6969" s="1" t="s">
        <v>322</v>
      </c>
      <c r="B6969" s="1" t="str">
        <f>VLOOKUP(A6969,Content!A:B,2)</f>
        <v>GIF</v>
      </c>
      <c r="C6969" s="1" t="s">
        <v>1031</v>
      </c>
      <c r="D6969" s="3" t="str">
        <f>VLOOKUP(A6969,Content!A:B,3)</f>
        <v>#REF!</v>
      </c>
      <c r="E6969" s="5">
        <f>VLOOKUP(C6969,ReactionType!$A:$B,2,false)</f>
        <v>30</v>
      </c>
    </row>
    <row r="6970">
      <c r="A6970" s="1" t="s">
        <v>322</v>
      </c>
      <c r="B6970" s="1" t="str">
        <f>VLOOKUP(A6970,Content!A:B,2)</f>
        <v>GIF</v>
      </c>
      <c r="C6970" s="1" t="s">
        <v>1031</v>
      </c>
      <c r="D6970" s="3" t="str">
        <f>VLOOKUP(A6970,Content!A:B,3)</f>
        <v>#REF!</v>
      </c>
      <c r="E6970" s="5">
        <f>VLOOKUP(C6970,ReactionType!$A:$B,2,false)</f>
        <v>30</v>
      </c>
    </row>
    <row r="6971">
      <c r="A6971" s="1" t="s">
        <v>322</v>
      </c>
      <c r="B6971" s="1" t="str">
        <f>VLOOKUP(A6971,Content!A:B,2)</f>
        <v>GIF</v>
      </c>
      <c r="C6971" s="1" t="s">
        <v>1034</v>
      </c>
      <c r="D6971" s="3" t="str">
        <f>VLOOKUP(A6971,Content!A:B,3)</f>
        <v>#REF!</v>
      </c>
      <c r="E6971" s="5">
        <f>VLOOKUP(C6971,ReactionType!$A:$B,2,false)</f>
        <v>65</v>
      </c>
    </row>
    <row r="6972">
      <c r="A6972" s="1" t="s">
        <v>322</v>
      </c>
      <c r="B6972" s="1" t="str">
        <f>VLOOKUP(A6972,Content!A:B,2)</f>
        <v>GIF</v>
      </c>
      <c r="C6972" s="1" t="s">
        <v>1032</v>
      </c>
      <c r="D6972" s="3" t="str">
        <f>VLOOKUP(A6972,Content!A:B,3)</f>
        <v>#REF!</v>
      </c>
      <c r="E6972" s="5">
        <f>VLOOKUP(C6972,ReactionType!$A:$B,2,false)</f>
        <v>70</v>
      </c>
    </row>
    <row r="6973">
      <c r="A6973" s="1" t="s">
        <v>322</v>
      </c>
      <c r="B6973" s="1" t="str">
        <f>VLOOKUP(A6973,Content!A:B,2)</f>
        <v>GIF</v>
      </c>
      <c r="C6973" s="1" t="s">
        <v>1035</v>
      </c>
      <c r="D6973" s="3" t="str">
        <f>VLOOKUP(A6973,Content!A:B,3)</f>
        <v>#REF!</v>
      </c>
      <c r="E6973" s="5">
        <f>VLOOKUP(C6973,ReactionType!$A:$B,2,false)</f>
        <v>20</v>
      </c>
    </row>
    <row r="6974">
      <c r="A6974" s="1" t="s">
        <v>322</v>
      </c>
      <c r="B6974" s="1" t="str">
        <f>VLOOKUP(A6974,Content!A:B,2)</f>
        <v>GIF</v>
      </c>
      <c r="C6974" s="1" t="s">
        <v>1036</v>
      </c>
      <c r="D6974" s="3" t="str">
        <f>VLOOKUP(A6974,Content!A:B,3)</f>
        <v>#REF!</v>
      </c>
      <c r="E6974" s="5">
        <f>VLOOKUP(C6974,ReactionType!$A:$B,2,false)</f>
        <v>75</v>
      </c>
    </row>
    <row r="6975">
      <c r="A6975" s="1" t="s">
        <v>322</v>
      </c>
      <c r="B6975" s="1" t="str">
        <f>VLOOKUP(A6975,Content!A:B,2)</f>
        <v>GIF</v>
      </c>
      <c r="C6975" s="1" t="s">
        <v>1036</v>
      </c>
      <c r="D6975" s="3" t="str">
        <f>VLOOKUP(A6975,Content!A:B,3)</f>
        <v>#REF!</v>
      </c>
      <c r="E6975" s="5">
        <f>VLOOKUP(C6975,ReactionType!$A:$B,2,false)</f>
        <v>75</v>
      </c>
    </row>
    <row r="6976">
      <c r="A6976" s="1" t="s">
        <v>322</v>
      </c>
      <c r="B6976" s="1" t="str">
        <f>VLOOKUP(A6976,Content!A:B,2)</f>
        <v>GIF</v>
      </c>
      <c r="C6976" s="1" t="s">
        <v>1038</v>
      </c>
      <c r="D6976" s="3" t="str">
        <f>VLOOKUP(A6976,Content!A:B,3)</f>
        <v>#REF!</v>
      </c>
      <c r="E6976" s="5">
        <f>VLOOKUP(C6976,ReactionType!$A:$B,2,false)</f>
        <v>12</v>
      </c>
    </row>
    <row r="6977">
      <c r="A6977" s="1" t="s">
        <v>322</v>
      </c>
      <c r="B6977" s="1" t="str">
        <f>VLOOKUP(A6977,Content!A:B,2)</f>
        <v>GIF</v>
      </c>
      <c r="C6977" s="1" t="s">
        <v>1041</v>
      </c>
      <c r="D6977" s="3" t="str">
        <f>VLOOKUP(A6977,Content!A:B,3)</f>
        <v>#REF!</v>
      </c>
      <c r="E6977" s="5">
        <f>VLOOKUP(C6977,ReactionType!$A:$B,2,false)</f>
        <v>70</v>
      </c>
    </row>
    <row r="6978">
      <c r="A6978" s="1" t="s">
        <v>322</v>
      </c>
      <c r="B6978" s="1" t="str">
        <f>VLOOKUP(A6978,Content!A:B,2)</f>
        <v>GIF</v>
      </c>
      <c r="C6978" s="1" t="s">
        <v>1032</v>
      </c>
      <c r="D6978" s="3" t="str">
        <f>VLOOKUP(A6978,Content!A:B,3)</f>
        <v>#REF!</v>
      </c>
      <c r="E6978" s="5">
        <f>VLOOKUP(C6978,ReactionType!$A:$B,2,false)</f>
        <v>70</v>
      </c>
    </row>
    <row r="6979">
      <c r="A6979" s="1" t="s">
        <v>322</v>
      </c>
      <c r="B6979" s="1" t="str">
        <f>VLOOKUP(A6979,Content!A:B,2)</f>
        <v>GIF</v>
      </c>
      <c r="C6979" s="1" t="s">
        <v>1040</v>
      </c>
      <c r="D6979" s="3" t="str">
        <f>VLOOKUP(A6979,Content!A:B,3)</f>
        <v>#REF!</v>
      </c>
      <c r="E6979" s="5">
        <f>VLOOKUP(C6979,ReactionType!$A:$B,2,false)</f>
        <v>60</v>
      </c>
    </row>
    <row r="6980">
      <c r="A6980" s="1" t="s">
        <v>322</v>
      </c>
      <c r="B6980" s="1" t="str">
        <f>VLOOKUP(A6980,Content!A:B,2)</f>
        <v>GIF</v>
      </c>
      <c r="C6980" s="1" t="s">
        <v>1027</v>
      </c>
      <c r="D6980" s="3" t="str">
        <f>VLOOKUP(A6980,Content!A:B,3)</f>
        <v>#REF!</v>
      </c>
      <c r="E6980" s="5">
        <f>VLOOKUP(C6980,ReactionType!$A:$B,2,false)</f>
        <v>10</v>
      </c>
    </row>
    <row r="6981">
      <c r="A6981" s="1" t="s">
        <v>322</v>
      </c>
      <c r="B6981" s="1" t="str">
        <f>VLOOKUP(A6981,Content!A:B,2)</f>
        <v>GIF</v>
      </c>
      <c r="C6981" s="1" t="s">
        <v>1037</v>
      </c>
      <c r="D6981" s="3" t="str">
        <f>VLOOKUP(A6981,Content!A:B,3)</f>
        <v>#REF!</v>
      </c>
      <c r="E6981" s="5">
        <f>VLOOKUP(C6981,ReactionType!$A:$B,2,false)</f>
        <v>45</v>
      </c>
    </row>
    <row r="6982">
      <c r="A6982" s="1" t="s">
        <v>322</v>
      </c>
      <c r="B6982" s="1" t="str">
        <f>VLOOKUP(A6982,Content!A:B,2)</f>
        <v>GIF</v>
      </c>
      <c r="C6982" s="1" t="s">
        <v>1038</v>
      </c>
      <c r="D6982" s="3" t="str">
        <f>VLOOKUP(A6982,Content!A:B,3)</f>
        <v>#REF!</v>
      </c>
      <c r="E6982" s="5">
        <f>VLOOKUP(C6982,ReactionType!$A:$B,2,false)</f>
        <v>12</v>
      </c>
    </row>
    <row r="6983">
      <c r="A6983" s="1" t="s">
        <v>322</v>
      </c>
      <c r="B6983" s="1" t="str">
        <f>VLOOKUP(A6983,Content!A:B,2)</f>
        <v>GIF</v>
      </c>
      <c r="C6983" s="1" t="s">
        <v>1030</v>
      </c>
      <c r="D6983" s="3" t="str">
        <f>VLOOKUP(A6983,Content!A:B,3)</f>
        <v>#REF!</v>
      </c>
      <c r="E6983" s="5">
        <f>VLOOKUP(C6983,ReactionType!$A:$B,2,false)</f>
        <v>35</v>
      </c>
    </row>
    <row r="6984">
      <c r="A6984" s="1" t="s">
        <v>322</v>
      </c>
      <c r="B6984" s="1" t="str">
        <f>VLOOKUP(A6984,Content!A:B,2)</f>
        <v>GIF</v>
      </c>
      <c r="C6984" s="1" t="s">
        <v>1034</v>
      </c>
      <c r="D6984" s="3" t="str">
        <f>VLOOKUP(A6984,Content!A:B,3)</f>
        <v>#REF!</v>
      </c>
      <c r="E6984" s="5">
        <f>VLOOKUP(C6984,ReactionType!$A:$B,2,false)</f>
        <v>65</v>
      </c>
    </row>
    <row r="6985">
      <c r="A6985" s="1" t="s">
        <v>322</v>
      </c>
      <c r="B6985" s="1" t="str">
        <f>VLOOKUP(A6985,Content!A:B,2)</f>
        <v>GIF</v>
      </c>
      <c r="C6985" s="1" t="s">
        <v>1037</v>
      </c>
      <c r="D6985" s="3" t="str">
        <f>VLOOKUP(A6985,Content!A:B,3)</f>
        <v>#REF!</v>
      </c>
      <c r="E6985" s="5">
        <f>VLOOKUP(C6985,ReactionType!$A:$B,2,false)</f>
        <v>45</v>
      </c>
    </row>
    <row r="6986">
      <c r="A6986" s="1" t="s">
        <v>322</v>
      </c>
      <c r="B6986" s="1" t="str">
        <f>VLOOKUP(A6986,Content!A:B,2)</f>
        <v>GIF</v>
      </c>
      <c r="C6986" s="1" t="s">
        <v>1028</v>
      </c>
      <c r="D6986" s="3" t="str">
        <f>VLOOKUP(A6986,Content!A:B,3)</f>
        <v>#REF!</v>
      </c>
      <c r="E6986" s="5">
        <f>VLOOKUP(C6986,ReactionType!$A:$B,2,false)</f>
        <v>0</v>
      </c>
    </row>
    <row r="6987">
      <c r="A6987" s="1" t="s">
        <v>322</v>
      </c>
      <c r="B6987" s="1" t="str">
        <f>VLOOKUP(A6987,Content!A:B,2)</f>
        <v>GIF</v>
      </c>
      <c r="C6987" s="1" t="s">
        <v>1030</v>
      </c>
      <c r="D6987" s="3" t="str">
        <f>VLOOKUP(A6987,Content!A:B,3)</f>
        <v>#REF!</v>
      </c>
      <c r="E6987" s="5">
        <f>VLOOKUP(C6987,ReactionType!$A:$B,2,false)</f>
        <v>35</v>
      </c>
    </row>
    <row r="6988">
      <c r="A6988" s="1" t="s">
        <v>322</v>
      </c>
      <c r="B6988" s="1" t="str">
        <f>VLOOKUP(A6988,Content!A:B,2)</f>
        <v>GIF</v>
      </c>
      <c r="C6988" s="1" t="s">
        <v>1039</v>
      </c>
      <c r="D6988" s="3" t="str">
        <f>VLOOKUP(A6988,Content!A:B,3)</f>
        <v>#REF!</v>
      </c>
      <c r="E6988" s="5">
        <f>VLOOKUP(C6988,ReactionType!$A:$B,2,false)</f>
        <v>50</v>
      </c>
    </row>
    <row r="6989">
      <c r="A6989" s="1" t="s">
        <v>322</v>
      </c>
      <c r="B6989" s="1" t="str">
        <f>VLOOKUP(A6989,Content!A:B,2)</f>
        <v>GIF</v>
      </c>
      <c r="C6989" s="1" t="s">
        <v>1033</v>
      </c>
      <c r="D6989" s="3" t="str">
        <f>VLOOKUP(A6989,Content!A:B,3)</f>
        <v>#REF!</v>
      </c>
      <c r="E6989" s="5">
        <f>VLOOKUP(C6989,ReactionType!$A:$B,2,false)</f>
        <v>5</v>
      </c>
    </row>
    <row r="6990">
      <c r="A6990" s="1" t="s">
        <v>322</v>
      </c>
      <c r="B6990" s="1" t="str">
        <f>VLOOKUP(A6990,Content!A:B,2)</f>
        <v>GIF</v>
      </c>
      <c r="C6990" s="1" t="s">
        <v>1027</v>
      </c>
      <c r="D6990" s="3" t="str">
        <f>VLOOKUP(A6990,Content!A:B,3)</f>
        <v>#REF!</v>
      </c>
      <c r="E6990" s="5">
        <f>VLOOKUP(C6990,ReactionType!$A:$B,2,false)</f>
        <v>10</v>
      </c>
    </row>
    <row r="6991">
      <c r="A6991" s="1" t="s">
        <v>322</v>
      </c>
      <c r="B6991" s="1" t="str">
        <f>VLOOKUP(A6991,Content!A:B,2)</f>
        <v>GIF</v>
      </c>
      <c r="C6991" s="1" t="s">
        <v>1032</v>
      </c>
      <c r="D6991" s="3" t="str">
        <f>VLOOKUP(A6991,Content!A:B,3)</f>
        <v>#REF!</v>
      </c>
      <c r="E6991" s="5">
        <f>VLOOKUP(C6991,ReactionType!$A:$B,2,false)</f>
        <v>70</v>
      </c>
    </row>
    <row r="6992">
      <c r="A6992" s="1" t="s">
        <v>322</v>
      </c>
      <c r="B6992" s="1" t="str">
        <f>VLOOKUP(A6992,Content!A:B,2)</f>
        <v>GIF</v>
      </c>
      <c r="C6992" s="1" t="s">
        <v>1033</v>
      </c>
      <c r="D6992" s="3" t="str">
        <f>VLOOKUP(A6992,Content!A:B,3)</f>
        <v>#REF!</v>
      </c>
      <c r="E6992" s="5">
        <f>VLOOKUP(C6992,ReactionType!$A:$B,2,false)</f>
        <v>5</v>
      </c>
    </row>
    <row r="6993">
      <c r="A6993" s="1" t="s">
        <v>322</v>
      </c>
      <c r="B6993" s="1" t="str">
        <f>VLOOKUP(A6993,Content!A:B,2)</f>
        <v>GIF</v>
      </c>
      <c r="C6993" s="1" t="s">
        <v>1033</v>
      </c>
      <c r="D6993" s="3" t="str">
        <f>VLOOKUP(A6993,Content!A:B,3)</f>
        <v>#REF!</v>
      </c>
      <c r="E6993" s="5">
        <f>VLOOKUP(C6993,ReactionType!$A:$B,2,false)</f>
        <v>5</v>
      </c>
    </row>
    <row r="6994">
      <c r="A6994" s="1" t="s">
        <v>322</v>
      </c>
      <c r="B6994" s="1" t="str">
        <f>VLOOKUP(A6994,Content!A:B,2)</f>
        <v>GIF</v>
      </c>
      <c r="C6994" s="1" t="s">
        <v>1042</v>
      </c>
      <c r="D6994" s="3" t="str">
        <f>VLOOKUP(A6994,Content!A:B,3)</f>
        <v>#REF!</v>
      </c>
      <c r="E6994" s="5">
        <f>VLOOKUP(C6994,ReactionType!$A:$B,2,false)</f>
        <v>72</v>
      </c>
    </row>
    <row r="6995">
      <c r="A6995" s="1" t="s">
        <v>322</v>
      </c>
      <c r="B6995" s="1" t="str">
        <f>VLOOKUP(A6995,Content!A:B,2)</f>
        <v>GIF</v>
      </c>
      <c r="C6995" s="1" t="s">
        <v>1038</v>
      </c>
      <c r="D6995" s="3" t="str">
        <f>VLOOKUP(A6995,Content!A:B,3)</f>
        <v>#REF!</v>
      </c>
      <c r="E6995" s="5">
        <f>VLOOKUP(C6995,ReactionType!$A:$B,2,false)</f>
        <v>12</v>
      </c>
    </row>
    <row r="6996">
      <c r="A6996" s="1" t="s">
        <v>323</v>
      </c>
      <c r="B6996" s="1" t="str">
        <f>VLOOKUP(A6996,Content!A:B,2)</f>
        <v>GIF</v>
      </c>
      <c r="C6996" s="1" t="s">
        <v>1031</v>
      </c>
      <c r="D6996" s="3" t="str">
        <f>VLOOKUP(A6996,Content!A:B,3)</f>
        <v>#REF!</v>
      </c>
      <c r="E6996" s="5">
        <f>VLOOKUP(C6996,ReactionType!$A:$B,2,false)</f>
        <v>30</v>
      </c>
    </row>
    <row r="6997">
      <c r="A6997" s="1" t="s">
        <v>323</v>
      </c>
      <c r="B6997" s="1" t="str">
        <f>VLOOKUP(A6997,Content!A:B,2)</f>
        <v>GIF</v>
      </c>
      <c r="C6997" s="1" t="s">
        <v>1028</v>
      </c>
      <c r="D6997" s="3" t="str">
        <f>VLOOKUP(A6997,Content!A:B,3)</f>
        <v>#REF!</v>
      </c>
      <c r="E6997" s="5">
        <f>VLOOKUP(C6997,ReactionType!$A:$B,2,false)</f>
        <v>0</v>
      </c>
    </row>
    <row r="6998">
      <c r="A6998" s="1" t="s">
        <v>323</v>
      </c>
      <c r="B6998" s="1" t="str">
        <f>VLOOKUP(A6998,Content!A:B,2)</f>
        <v>GIF</v>
      </c>
      <c r="C6998" s="1" t="s">
        <v>1039</v>
      </c>
      <c r="D6998" s="3" t="str">
        <f>VLOOKUP(A6998,Content!A:B,3)</f>
        <v>#REF!</v>
      </c>
      <c r="E6998" s="5">
        <f>VLOOKUP(C6998,ReactionType!$A:$B,2,false)</f>
        <v>50</v>
      </c>
    </row>
    <row r="6999">
      <c r="A6999" s="1" t="s">
        <v>323</v>
      </c>
      <c r="B6999" s="1" t="str">
        <f>VLOOKUP(A6999,Content!A:B,2)</f>
        <v>GIF</v>
      </c>
      <c r="C6999" s="1" t="s">
        <v>1041</v>
      </c>
      <c r="D6999" s="3" t="str">
        <f>VLOOKUP(A6999,Content!A:B,3)</f>
        <v>#REF!</v>
      </c>
      <c r="E6999" s="5">
        <f>VLOOKUP(C6999,ReactionType!$A:$B,2,false)</f>
        <v>70</v>
      </c>
    </row>
    <row r="7000">
      <c r="A7000" s="1" t="s">
        <v>323</v>
      </c>
      <c r="B7000" s="1" t="str">
        <f>VLOOKUP(A7000,Content!A:B,2)</f>
        <v>GIF</v>
      </c>
      <c r="C7000" s="1" t="s">
        <v>1038</v>
      </c>
      <c r="D7000" s="3" t="str">
        <f>VLOOKUP(A7000,Content!A:B,3)</f>
        <v>#REF!</v>
      </c>
      <c r="E7000" s="5">
        <f>VLOOKUP(C7000,ReactionType!$A:$B,2,false)</f>
        <v>12</v>
      </c>
    </row>
    <row r="7001">
      <c r="A7001" s="1" t="s">
        <v>323</v>
      </c>
      <c r="B7001" s="1" t="str">
        <f>VLOOKUP(A7001,Content!A:B,2)</f>
        <v>GIF</v>
      </c>
      <c r="C7001" s="1" t="s">
        <v>1038</v>
      </c>
      <c r="D7001" s="3" t="str">
        <f>VLOOKUP(A7001,Content!A:B,3)</f>
        <v>#REF!</v>
      </c>
      <c r="E7001" s="5">
        <f>VLOOKUP(C7001,ReactionType!$A:$B,2,false)</f>
        <v>12</v>
      </c>
    </row>
    <row r="7002">
      <c r="A7002" s="1" t="s">
        <v>323</v>
      </c>
      <c r="B7002" s="1" t="str">
        <f>VLOOKUP(A7002,Content!A:B,2)</f>
        <v>GIF</v>
      </c>
      <c r="C7002" s="1" t="s">
        <v>1028</v>
      </c>
      <c r="D7002" s="3" t="str">
        <f>VLOOKUP(A7002,Content!A:B,3)</f>
        <v>#REF!</v>
      </c>
      <c r="E7002" s="5">
        <f>VLOOKUP(C7002,ReactionType!$A:$B,2,false)</f>
        <v>0</v>
      </c>
    </row>
    <row r="7003">
      <c r="A7003" s="1" t="s">
        <v>323</v>
      </c>
      <c r="B7003" s="1" t="str">
        <f>VLOOKUP(A7003,Content!A:B,2)</f>
        <v>GIF</v>
      </c>
      <c r="C7003" s="1" t="s">
        <v>1039</v>
      </c>
      <c r="D7003" s="3" t="str">
        <f>VLOOKUP(A7003,Content!A:B,3)</f>
        <v>#REF!</v>
      </c>
      <c r="E7003" s="5">
        <f>VLOOKUP(C7003,ReactionType!$A:$B,2,false)</f>
        <v>50</v>
      </c>
    </row>
    <row r="7004">
      <c r="A7004" s="1" t="s">
        <v>323</v>
      </c>
      <c r="B7004" s="1" t="str">
        <f>VLOOKUP(A7004,Content!A:B,2)</f>
        <v>GIF</v>
      </c>
      <c r="C7004" s="1" t="s">
        <v>1032</v>
      </c>
      <c r="D7004" s="3" t="str">
        <f>VLOOKUP(A7004,Content!A:B,3)</f>
        <v>#REF!</v>
      </c>
      <c r="E7004" s="5">
        <f>VLOOKUP(C7004,ReactionType!$A:$B,2,false)</f>
        <v>70</v>
      </c>
    </row>
    <row r="7005">
      <c r="A7005" s="1" t="s">
        <v>323</v>
      </c>
      <c r="B7005" s="1" t="str">
        <f>VLOOKUP(A7005,Content!A:B,2)</f>
        <v>GIF</v>
      </c>
      <c r="C7005" s="1" t="s">
        <v>1029</v>
      </c>
      <c r="D7005" s="3" t="str">
        <f>VLOOKUP(A7005,Content!A:B,3)</f>
        <v>#REF!</v>
      </c>
      <c r="E7005" s="5">
        <f>VLOOKUP(C7005,ReactionType!$A:$B,2,false)</f>
        <v>15</v>
      </c>
    </row>
    <row r="7006">
      <c r="A7006" s="1" t="s">
        <v>323</v>
      </c>
      <c r="B7006" s="1" t="str">
        <f>VLOOKUP(A7006,Content!A:B,2)</f>
        <v>GIF</v>
      </c>
      <c r="C7006" s="1" t="s">
        <v>1035</v>
      </c>
      <c r="D7006" s="3" t="str">
        <f>VLOOKUP(A7006,Content!A:B,3)</f>
        <v>#REF!</v>
      </c>
      <c r="E7006" s="5">
        <f>VLOOKUP(C7006,ReactionType!$A:$B,2,false)</f>
        <v>20</v>
      </c>
    </row>
    <row r="7007">
      <c r="A7007" s="1" t="s">
        <v>323</v>
      </c>
      <c r="B7007" s="1" t="str">
        <f>VLOOKUP(A7007,Content!A:B,2)</f>
        <v>GIF</v>
      </c>
      <c r="C7007" s="1" t="s">
        <v>1037</v>
      </c>
      <c r="D7007" s="3" t="str">
        <f>VLOOKUP(A7007,Content!A:B,3)</f>
        <v>#REF!</v>
      </c>
      <c r="E7007" s="5">
        <f>VLOOKUP(C7007,ReactionType!$A:$B,2,false)</f>
        <v>45</v>
      </c>
    </row>
    <row r="7008">
      <c r="A7008" s="1" t="s">
        <v>323</v>
      </c>
      <c r="B7008" s="1" t="str">
        <f>VLOOKUP(A7008,Content!A:B,2)</f>
        <v>GIF</v>
      </c>
      <c r="C7008" s="1" t="s">
        <v>1039</v>
      </c>
      <c r="D7008" s="3" t="str">
        <f>VLOOKUP(A7008,Content!A:B,3)</f>
        <v>#REF!</v>
      </c>
      <c r="E7008" s="5">
        <f>VLOOKUP(C7008,ReactionType!$A:$B,2,false)</f>
        <v>50</v>
      </c>
    </row>
    <row r="7009">
      <c r="A7009" s="1" t="s">
        <v>323</v>
      </c>
      <c r="B7009" s="1" t="str">
        <f>VLOOKUP(A7009,Content!A:B,2)</f>
        <v>GIF</v>
      </c>
      <c r="C7009" s="1" t="s">
        <v>1027</v>
      </c>
      <c r="D7009" s="3" t="str">
        <f>VLOOKUP(A7009,Content!A:B,3)</f>
        <v>#REF!</v>
      </c>
      <c r="E7009" s="5">
        <f>VLOOKUP(C7009,ReactionType!$A:$B,2,false)</f>
        <v>10</v>
      </c>
    </row>
    <row r="7010">
      <c r="A7010" s="1" t="s">
        <v>323</v>
      </c>
      <c r="B7010" s="1" t="str">
        <f>VLOOKUP(A7010,Content!A:B,2)</f>
        <v>GIF</v>
      </c>
      <c r="C7010" s="1" t="s">
        <v>1030</v>
      </c>
      <c r="D7010" s="3" t="str">
        <f>VLOOKUP(A7010,Content!A:B,3)</f>
        <v>#REF!</v>
      </c>
      <c r="E7010" s="5">
        <f>VLOOKUP(C7010,ReactionType!$A:$B,2,false)</f>
        <v>35</v>
      </c>
    </row>
    <row r="7011">
      <c r="A7011" s="1" t="s">
        <v>323</v>
      </c>
      <c r="B7011" s="1" t="str">
        <f>VLOOKUP(A7011,Content!A:B,2)</f>
        <v>GIF</v>
      </c>
      <c r="C7011" s="1" t="s">
        <v>1042</v>
      </c>
      <c r="D7011" s="3" t="str">
        <f>VLOOKUP(A7011,Content!A:B,3)</f>
        <v>#REF!</v>
      </c>
      <c r="E7011" s="5">
        <f>VLOOKUP(C7011,ReactionType!$A:$B,2,false)</f>
        <v>72</v>
      </c>
    </row>
    <row r="7012">
      <c r="A7012" s="1" t="s">
        <v>323</v>
      </c>
      <c r="B7012" s="1" t="str">
        <f>VLOOKUP(A7012,Content!A:B,2)</f>
        <v>GIF</v>
      </c>
      <c r="C7012" s="1" t="s">
        <v>1040</v>
      </c>
      <c r="D7012" s="3" t="str">
        <f>VLOOKUP(A7012,Content!A:B,3)</f>
        <v>#REF!</v>
      </c>
      <c r="E7012" s="5">
        <f>VLOOKUP(C7012,ReactionType!$A:$B,2,false)</f>
        <v>60</v>
      </c>
    </row>
    <row r="7013">
      <c r="A7013" s="1" t="s">
        <v>323</v>
      </c>
      <c r="B7013" s="1" t="str">
        <f>VLOOKUP(A7013,Content!A:B,2)</f>
        <v>GIF</v>
      </c>
      <c r="C7013" s="1" t="s">
        <v>1040</v>
      </c>
      <c r="D7013" s="3" t="str">
        <f>VLOOKUP(A7013,Content!A:B,3)</f>
        <v>#REF!</v>
      </c>
      <c r="E7013" s="5">
        <f>VLOOKUP(C7013,ReactionType!$A:$B,2,false)</f>
        <v>60</v>
      </c>
    </row>
    <row r="7014">
      <c r="A7014" s="1" t="s">
        <v>323</v>
      </c>
      <c r="B7014" s="1" t="str">
        <f>VLOOKUP(A7014,Content!A:B,2)</f>
        <v>GIF</v>
      </c>
      <c r="C7014" s="1" t="s">
        <v>1036</v>
      </c>
      <c r="D7014" s="3" t="str">
        <f>VLOOKUP(A7014,Content!A:B,3)</f>
        <v>#REF!</v>
      </c>
      <c r="E7014" s="5">
        <f>VLOOKUP(C7014,ReactionType!$A:$B,2,false)</f>
        <v>75</v>
      </c>
    </row>
    <row r="7015">
      <c r="A7015" s="1" t="s">
        <v>323</v>
      </c>
      <c r="B7015" s="1" t="str">
        <f>VLOOKUP(A7015,Content!A:B,2)</f>
        <v>GIF</v>
      </c>
      <c r="C7015" s="1" t="s">
        <v>1038</v>
      </c>
      <c r="D7015" s="3" t="str">
        <f>VLOOKUP(A7015,Content!A:B,3)</f>
        <v>#REF!</v>
      </c>
      <c r="E7015" s="5">
        <f>VLOOKUP(C7015,ReactionType!$A:$B,2,false)</f>
        <v>12</v>
      </c>
    </row>
    <row r="7016">
      <c r="A7016" s="1" t="s">
        <v>323</v>
      </c>
      <c r="B7016" s="1" t="str">
        <f>VLOOKUP(A7016,Content!A:B,2)</f>
        <v>GIF</v>
      </c>
      <c r="C7016" s="1" t="s">
        <v>1042</v>
      </c>
      <c r="D7016" s="3" t="str">
        <f>VLOOKUP(A7016,Content!A:B,3)</f>
        <v>#REF!</v>
      </c>
      <c r="E7016" s="5">
        <f>VLOOKUP(C7016,ReactionType!$A:$B,2,false)</f>
        <v>72</v>
      </c>
    </row>
    <row r="7017">
      <c r="A7017" s="1" t="s">
        <v>323</v>
      </c>
      <c r="B7017" s="1" t="str">
        <f>VLOOKUP(A7017,Content!A:B,2)</f>
        <v>GIF</v>
      </c>
      <c r="C7017" s="1" t="s">
        <v>1042</v>
      </c>
      <c r="D7017" s="3" t="str">
        <f>VLOOKUP(A7017,Content!A:B,3)</f>
        <v>#REF!</v>
      </c>
      <c r="E7017" s="5">
        <f>VLOOKUP(C7017,ReactionType!$A:$B,2,false)</f>
        <v>72</v>
      </c>
    </row>
    <row r="7018">
      <c r="A7018" s="1" t="s">
        <v>323</v>
      </c>
      <c r="B7018" s="1" t="str">
        <f>VLOOKUP(A7018,Content!A:B,2)</f>
        <v>GIF</v>
      </c>
      <c r="C7018" s="1" t="s">
        <v>1040</v>
      </c>
      <c r="D7018" s="3" t="str">
        <f>VLOOKUP(A7018,Content!A:B,3)</f>
        <v>#REF!</v>
      </c>
      <c r="E7018" s="5">
        <f>VLOOKUP(C7018,ReactionType!$A:$B,2,false)</f>
        <v>60</v>
      </c>
    </row>
    <row r="7019">
      <c r="A7019" s="1" t="s">
        <v>323</v>
      </c>
      <c r="B7019" s="1" t="str">
        <f>VLOOKUP(A7019,Content!A:B,2)</f>
        <v>GIF</v>
      </c>
      <c r="C7019" s="1" t="s">
        <v>1032</v>
      </c>
      <c r="D7019" s="3" t="str">
        <f>VLOOKUP(A7019,Content!A:B,3)</f>
        <v>#REF!</v>
      </c>
      <c r="E7019" s="5">
        <f>VLOOKUP(C7019,ReactionType!$A:$B,2,false)</f>
        <v>70</v>
      </c>
    </row>
    <row r="7020">
      <c r="A7020" s="1" t="s">
        <v>323</v>
      </c>
      <c r="B7020" s="1" t="str">
        <f>VLOOKUP(A7020,Content!A:B,2)</f>
        <v>GIF</v>
      </c>
      <c r="C7020" s="1" t="s">
        <v>1041</v>
      </c>
      <c r="D7020" s="3" t="str">
        <f>VLOOKUP(A7020,Content!A:B,3)</f>
        <v>#REF!</v>
      </c>
      <c r="E7020" s="5">
        <f>VLOOKUP(C7020,ReactionType!$A:$B,2,false)</f>
        <v>70</v>
      </c>
    </row>
    <row r="7021">
      <c r="A7021" s="1" t="s">
        <v>323</v>
      </c>
      <c r="B7021" s="1" t="str">
        <f>VLOOKUP(A7021,Content!A:B,2)</f>
        <v>GIF</v>
      </c>
      <c r="C7021" s="1" t="s">
        <v>1033</v>
      </c>
      <c r="D7021" s="3" t="str">
        <f>VLOOKUP(A7021,Content!A:B,3)</f>
        <v>#REF!</v>
      </c>
      <c r="E7021" s="5">
        <f>VLOOKUP(C7021,ReactionType!$A:$B,2,false)</f>
        <v>5</v>
      </c>
    </row>
    <row r="7022">
      <c r="A7022" s="1" t="s">
        <v>323</v>
      </c>
      <c r="B7022" s="1" t="str">
        <f>VLOOKUP(A7022,Content!A:B,2)</f>
        <v>GIF</v>
      </c>
      <c r="C7022" s="1" t="s">
        <v>1039</v>
      </c>
      <c r="D7022" s="3" t="str">
        <f>VLOOKUP(A7022,Content!A:B,3)</f>
        <v>#REF!</v>
      </c>
      <c r="E7022" s="5">
        <f>VLOOKUP(C7022,ReactionType!$A:$B,2,false)</f>
        <v>50</v>
      </c>
    </row>
    <row r="7023">
      <c r="A7023" s="1" t="s">
        <v>323</v>
      </c>
      <c r="B7023" s="1" t="str">
        <f>VLOOKUP(A7023,Content!A:B,2)</f>
        <v>GIF</v>
      </c>
      <c r="C7023" s="1" t="s">
        <v>1041</v>
      </c>
      <c r="D7023" s="3" t="str">
        <f>VLOOKUP(A7023,Content!A:B,3)</f>
        <v>#REF!</v>
      </c>
      <c r="E7023" s="5">
        <f>VLOOKUP(C7023,ReactionType!$A:$B,2,false)</f>
        <v>70</v>
      </c>
    </row>
    <row r="7024">
      <c r="A7024" s="1" t="s">
        <v>323</v>
      </c>
      <c r="B7024" s="1" t="str">
        <f>VLOOKUP(A7024,Content!A:B,2)</f>
        <v>GIF</v>
      </c>
      <c r="C7024" s="1" t="s">
        <v>1041</v>
      </c>
      <c r="D7024" s="3" t="str">
        <f>VLOOKUP(A7024,Content!A:B,3)</f>
        <v>#REF!</v>
      </c>
      <c r="E7024" s="5">
        <f>VLOOKUP(C7024,ReactionType!$A:$B,2,false)</f>
        <v>70</v>
      </c>
    </row>
    <row r="7025">
      <c r="A7025" s="1" t="s">
        <v>323</v>
      </c>
      <c r="B7025" s="1" t="str">
        <f>VLOOKUP(A7025,Content!A:B,2)</f>
        <v>GIF</v>
      </c>
      <c r="C7025" s="1" t="s">
        <v>1031</v>
      </c>
      <c r="D7025" s="3" t="str">
        <f>VLOOKUP(A7025,Content!A:B,3)</f>
        <v>#REF!</v>
      </c>
      <c r="E7025" s="5">
        <f>VLOOKUP(C7025,ReactionType!$A:$B,2,false)</f>
        <v>30</v>
      </c>
    </row>
    <row r="7026">
      <c r="A7026" s="1" t="s">
        <v>323</v>
      </c>
      <c r="B7026" s="1" t="str">
        <f>VLOOKUP(A7026,Content!A:B,2)</f>
        <v>GIF</v>
      </c>
      <c r="C7026" s="1" t="s">
        <v>1029</v>
      </c>
      <c r="D7026" s="3" t="str">
        <f>VLOOKUP(A7026,Content!A:B,3)</f>
        <v>#REF!</v>
      </c>
      <c r="E7026" s="5">
        <f>VLOOKUP(C7026,ReactionType!$A:$B,2,false)</f>
        <v>15</v>
      </c>
    </row>
    <row r="7027">
      <c r="A7027" s="1" t="s">
        <v>323</v>
      </c>
      <c r="B7027" s="1" t="str">
        <f>VLOOKUP(A7027,Content!A:B,2)</f>
        <v>GIF</v>
      </c>
      <c r="C7027" s="1" t="s">
        <v>1034</v>
      </c>
      <c r="D7027" s="3" t="str">
        <f>VLOOKUP(A7027,Content!A:B,3)</f>
        <v>#REF!</v>
      </c>
      <c r="E7027" s="5">
        <f>VLOOKUP(C7027,ReactionType!$A:$B,2,false)</f>
        <v>65</v>
      </c>
    </row>
    <row r="7028">
      <c r="A7028" s="1" t="s">
        <v>323</v>
      </c>
      <c r="B7028" s="1" t="str">
        <f>VLOOKUP(A7028,Content!A:B,2)</f>
        <v>GIF</v>
      </c>
      <c r="C7028" s="1" t="s">
        <v>1032</v>
      </c>
      <c r="D7028" s="3" t="str">
        <f>VLOOKUP(A7028,Content!A:B,3)</f>
        <v>#REF!</v>
      </c>
      <c r="E7028" s="5">
        <f>VLOOKUP(C7028,ReactionType!$A:$B,2,false)</f>
        <v>70</v>
      </c>
    </row>
    <row r="7029">
      <c r="A7029" s="1" t="s">
        <v>323</v>
      </c>
      <c r="B7029" s="1" t="str">
        <f>VLOOKUP(A7029,Content!A:B,2)</f>
        <v>GIF</v>
      </c>
      <c r="C7029" s="1" t="s">
        <v>1030</v>
      </c>
      <c r="D7029" s="3" t="str">
        <f>VLOOKUP(A7029,Content!A:B,3)</f>
        <v>#REF!</v>
      </c>
      <c r="E7029" s="5">
        <f>VLOOKUP(C7029,ReactionType!$A:$B,2,false)</f>
        <v>35</v>
      </c>
    </row>
    <row r="7030">
      <c r="A7030" s="1" t="s">
        <v>323</v>
      </c>
      <c r="B7030" s="1" t="str">
        <f>VLOOKUP(A7030,Content!A:B,2)</f>
        <v>GIF</v>
      </c>
      <c r="C7030" s="1" t="s">
        <v>1027</v>
      </c>
      <c r="D7030" s="3" t="str">
        <f>VLOOKUP(A7030,Content!A:B,3)</f>
        <v>#REF!</v>
      </c>
      <c r="E7030" s="5">
        <f>VLOOKUP(C7030,ReactionType!$A:$B,2,false)</f>
        <v>10</v>
      </c>
    </row>
    <row r="7031">
      <c r="A7031" s="1" t="s">
        <v>323</v>
      </c>
      <c r="B7031" s="1" t="str">
        <f>VLOOKUP(A7031,Content!A:B,2)</f>
        <v>GIF</v>
      </c>
      <c r="C7031" s="1" t="s">
        <v>1036</v>
      </c>
      <c r="D7031" s="3" t="str">
        <f>VLOOKUP(A7031,Content!A:B,3)</f>
        <v>#REF!</v>
      </c>
      <c r="E7031" s="5">
        <f>VLOOKUP(C7031,ReactionType!$A:$B,2,false)</f>
        <v>75</v>
      </c>
    </row>
    <row r="7032">
      <c r="A7032" s="1" t="s">
        <v>323</v>
      </c>
      <c r="B7032" s="1" t="str">
        <f>VLOOKUP(A7032,Content!A:B,2)</f>
        <v>GIF</v>
      </c>
      <c r="C7032" s="1" t="s">
        <v>1029</v>
      </c>
      <c r="D7032" s="3" t="str">
        <f>VLOOKUP(A7032,Content!A:B,3)</f>
        <v>#REF!</v>
      </c>
      <c r="E7032" s="5">
        <f>VLOOKUP(C7032,ReactionType!$A:$B,2,false)</f>
        <v>15</v>
      </c>
    </row>
    <row r="7033">
      <c r="A7033" s="1" t="s">
        <v>323</v>
      </c>
      <c r="B7033" s="1" t="str">
        <f>VLOOKUP(A7033,Content!A:B,2)</f>
        <v>GIF</v>
      </c>
      <c r="C7033" s="1" t="s">
        <v>1030</v>
      </c>
      <c r="D7033" s="3" t="str">
        <f>VLOOKUP(A7033,Content!A:B,3)</f>
        <v>#REF!</v>
      </c>
      <c r="E7033" s="5">
        <f>VLOOKUP(C7033,ReactionType!$A:$B,2,false)</f>
        <v>35</v>
      </c>
    </row>
    <row r="7034">
      <c r="A7034" s="1" t="s">
        <v>323</v>
      </c>
      <c r="B7034" s="1" t="str">
        <f>VLOOKUP(A7034,Content!A:B,2)</f>
        <v>GIF</v>
      </c>
      <c r="C7034" s="1" t="s">
        <v>1041</v>
      </c>
      <c r="D7034" s="3" t="str">
        <f>VLOOKUP(A7034,Content!A:B,3)</f>
        <v>#REF!</v>
      </c>
      <c r="E7034" s="5">
        <f>VLOOKUP(C7034,ReactionType!$A:$B,2,false)</f>
        <v>70</v>
      </c>
    </row>
    <row r="7035">
      <c r="A7035" s="1" t="s">
        <v>324</v>
      </c>
      <c r="B7035" s="1" t="str">
        <f>VLOOKUP(A7035,Content!A:B,2)</f>
        <v>GIF</v>
      </c>
      <c r="C7035" s="1" t="s">
        <v>1041</v>
      </c>
      <c r="D7035" s="3" t="str">
        <f>VLOOKUP(A7035,Content!A:B,3)</f>
        <v>#REF!</v>
      </c>
      <c r="E7035" s="5">
        <f>VLOOKUP(C7035,ReactionType!$A:$B,2,false)</f>
        <v>70</v>
      </c>
    </row>
    <row r="7036">
      <c r="A7036" s="1" t="s">
        <v>324</v>
      </c>
      <c r="B7036" s="1" t="str">
        <f>VLOOKUP(A7036,Content!A:B,2)</f>
        <v>GIF</v>
      </c>
      <c r="C7036" s="1" t="s">
        <v>1039</v>
      </c>
      <c r="D7036" s="3" t="str">
        <f>VLOOKUP(A7036,Content!A:B,3)</f>
        <v>#REF!</v>
      </c>
      <c r="E7036" s="5">
        <f>VLOOKUP(C7036,ReactionType!$A:$B,2,false)</f>
        <v>50</v>
      </c>
    </row>
    <row r="7037">
      <c r="A7037" s="1" t="s">
        <v>324</v>
      </c>
      <c r="B7037" s="1" t="str">
        <f>VLOOKUP(A7037,Content!A:B,2)</f>
        <v>GIF</v>
      </c>
      <c r="C7037" s="1" t="s">
        <v>1040</v>
      </c>
      <c r="D7037" s="3" t="str">
        <f>VLOOKUP(A7037,Content!A:B,3)</f>
        <v>#REF!</v>
      </c>
      <c r="E7037" s="5">
        <f>VLOOKUP(C7037,ReactionType!$A:$B,2,false)</f>
        <v>60</v>
      </c>
    </row>
    <row r="7038">
      <c r="A7038" s="1" t="s">
        <v>324</v>
      </c>
      <c r="B7038" s="1" t="str">
        <f>VLOOKUP(A7038,Content!A:B,2)</f>
        <v>GIF</v>
      </c>
      <c r="C7038" s="1" t="s">
        <v>1033</v>
      </c>
      <c r="D7038" s="3" t="str">
        <f>VLOOKUP(A7038,Content!A:B,3)</f>
        <v>#REF!</v>
      </c>
      <c r="E7038" s="5">
        <f>VLOOKUP(C7038,ReactionType!$A:$B,2,false)</f>
        <v>5</v>
      </c>
    </row>
    <row r="7039">
      <c r="A7039" s="1" t="s">
        <v>324</v>
      </c>
      <c r="B7039" s="1" t="str">
        <f>VLOOKUP(A7039,Content!A:B,2)</f>
        <v>GIF</v>
      </c>
      <c r="C7039" s="1" t="s">
        <v>1036</v>
      </c>
      <c r="D7039" s="3" t="str">
        <f>VLOOKUP(A7039,Content!A:B,3)</f>
        <v>#REF!</v>
      </c>
      <c r="E7039" s="5">
        <f>VLOOKUP(C7039,ReactionType!$A:$B,2,false)</f>
        <v>75</v>
      </c>
    </row>
    <row r="7040">
      <c r="A7040" s="1" t="s">
        <v>324</v>
      </c>
      <c r="B7040" s="1" t="str">
        <f>VLOOKUP(A7040,Content!A:B,2)</f>
        <v>GIF</v>
      </c>
      <c r="C7040" s="1" t="s">
        <v>1033</v>
      </c>
      <c r="D7040" s="3" t="str">
        <f>VLOOKUP(A7040,Content!A:B,3)</f>
        <v>#REF!</v>
      </c>
      <c r="E7040" s="5">
        <f>VLOOKUP(C7040,ReactionType!$A:$B,2,false)</f>
        <v>5</v>
      </c>
    </row>
    <row r="7041">
      <c r="A7041" s="1" t="s">
        <v>324</v>
      </c>
      <c r="B7041" s="1" t="str">
        <f>VLOOKUP(A7041,Content!A:B,2)</f>
        <v>GIF</v>
      </c>
      <c r="C7041" s="1" t="s">
        <v>1037</v>
      </c>
      <c r="D7041" s="3" t="str">
        <f>VLOOKUP(A7041,Content!A:B,3)</f>
        <v>#REF!</v>
      </c>
      <c r="E7041" s="5">
        <f>VLOOKUP(C7041,ReactionType!$A:$B,2,false)</f>
        <v>45</v>
      </c>
    </row>
    <row r="7042">
      <c r="A7042" s="1" t="s">
        <v>325</v>
      </c>
      <c r="B7042" s="1" t="str">
        <f>VLOOKUP(A7042,Content!A:B,2)</f>
        <v>video</v>
      </c>
      <c r="C7042" s="1" t="s">
        <v>1038</v>
      </c>
      <c r="D7042" s="3" t="str">
        <f>VLOOKUP(A7042,Content!A:B,3)</f>
        <v>#REF!</v>
      </c>
      <c r="E7042" s="5">
        <f>VLOOKUP(C7042,ReactionType!$A:$B,2,false)</f>
        <v>12</v>
      </c>
    </row>
    <row r="7043">
      <c r="A7043" s="1" t="s">
        <v>325</v>
      </c>
      <c r="B7043" s="1" t="str">
        <f>VLOOKUP(A7043,Content!A:B,2)</f>
        <v>video</v>
      </c>
      <c r="C7043" s="1" t="s">
        <v>1031</v>
      </c>
      <c r="D7043" s="3" t="str">
        <f>VLOOKUP(A7043,Content!A:B,3)</f>
        <v>#REF!</v>
      </c>
      <c r="E7043" s="5">
        <f>VLOOKUP(C7043,ReactionType!$A:$B,2,false)</f>
        <v>30</v>
      </c>
    </row>
    <row r="7044">
      <c r="A7044" s="1" t="s">
        <v>325</v>
      </c>
      <c r="B7044" s="1" t="str">
        <f>VLOOKUP(A7044,Content!A:B,2)</f>
        <v>video</v>
      </c>
      <c r="C7044" s="1" t="s">
        <v>1041</v>
      </c>
      <c r="D7044" s="3" t="str">
        <f>VLOOKUP(A7044,Content!A:B,3)</f>
        <v>#REF!</v>
      </c>
      <c r="E7044" s="5">
        <f>VLOOKUP(C7044,ReactionType!$A:$B,2,false)</f>
        <v>70</v>
      </c>
    </row>
    <row r="7045">
      <c r="A7045" s="1" t="s">
        <v>325</v>
      </c>
      <c r="B7045" s="1" t="str">
        <f>VLOOKUP(A7045,Content!A:B,2)</f>
        <v>video</v>
      </c>
      <c r="C7045" s="1" t="s">
        <v>1034</v>
      </c>
      <c r="D7045" s="3" t="str">
        <f>VLOOKUP(A7045,Content!A:B,3)</f>
        <v>#REF!</v>
      </c>
      <c r="E7045" s="5">
        <f>VLOOKUP(C7045,ReactionType!$A:$B,2,false)</f>
        <v>65</v>
      </c>
    </row>
    <row r="7046">
      <c r="A7046" s="1" t="s">
        <v>325</v>
      </c>
      <c r="B7046" s="1" t="str">
        <f>VLOOKUP(A7046,Content!A:B,2)</f>
        <v>video</v>
      </c>
      <c r="C7046" s="1" t="s">
        <v>1035</v>
      </c>
      <c r="D7046" s="3" t="str">
        <f>VLOOKUP(A7046,Content!A:B,3)</f>
        <v>#REF!</v>
      </c>
      <c r="E7046" s="5">
        <f>VLOOKUP(C7046,ReactionType!$A:$B,2,false)</f>
        <v>20</v>
      </c>
    </row>
    <row r="7047">
      <c r="A7047" s="1" t="s">
        <v>325</v>
      </c>
      <c r="B7047" s="1" t="str">
        <f>VLOOKUP(A7047,Content!A:B,2)</f>
        <v>video</v>
      </c>
      <c r="C7047" s="1" t="s">
        <v>1029</v>
      </c>
      <c r="D7047" s="3" t="str">
        <f>VLOOKUP(A7047,Content!A:B,3)</f>
        <v>#REF!</v>
      </c>
      <c r="E7047" s="5">
        <f>VLOOKUP(C7047,ReactionType!$A:$B,2,false)</f>
        <v>15</v>
      </c>
    </row>
    <row r="7048">
      <c r="A7048" s="1" t="s">
        <v>325</v>
      </c>
      <c r="B7048" s="1" t="str">
        <f>VLOOKUP(A7048,Content!A:B,2)</f>
        <v>video</v>
      </c>
      <c r="C7048" s="1" t="s">
        <v>1032</v>
      </c>
      <c r="D7048" s="3" t="str">
        <f>VLOOKUP(A7048,Content!A:B,3)</f>
        <v>#REF!</v>
      </c>
      <c r="E7048" s="5">
        <f>VLOOKUP(C7048,ReactionType!$A:$B,2,false)</f>
        <v>70</v>
      </c>
    </row>
    <row r="7049">
      <c r="A7049" s="1" t="s">
        <v>325</v>
      </c>
      <c r="B7049" s="1" t="str">
        <f>VLOOKUP(A7049,Content!A:B,2)</f>
        <v>video</v>
      </c>
      <c r="C7049" s="1" t="s">
        <v>1037</v>
      </c>
      <c r="D7049" s="3" t="str">
        <f>VLOOKUP(A7049,Content!A:B,3)</f>
        <v>#REF!</v>
      </c>
      <c r="E7049" s="5">
        <f>VLOOKUP(C7049,ReactionType!$A:$B,2,false)</f>
        <v>45</v>
      </c>
    </row>
    <row r="7050">
      <c r="A7050" s="1" t="s">
        <v>325</v>
      </c>
      <c r="B7050" s="1" t="str">
        <f>VLOOKUP(A7050,Content!A:B,2)</f>
        <v>video</v>
      </c>
      <c r="C7050" s="1" t="s">
        <v>1029</v>
      </c>
      <c r="D7050" s="3" t="str">
        <f>VLOOKUP(A7050,Content!A:B,3)</f>
        <v>#REF!</v>
      </c>
      <c r="E7050" s="5">
        <f>VLOOKUP(C7050,ReactionType!$A:$B,2,false)</f>
        <v>15</v>
      </c>
    </row>
    <row r="7051">
      <c r="A7051" s="1" t="s">
        <v>325</v>
      </c>
      <c r="B7051" s="1" t="str">
        <f>VLOOKUP(A7051,Content!A:B,2)</f>
        <v>video</v>
      </c>
      <c r="C7051" s="1" t="s">
        <v>1032</v>
      </c>
      <c r="D7051" s="3" t="str">
        <f>VLOOKUP(A7051,Content!A:B,3)</f>
        <v>#REF!</v>
      </c>
      <c r="E7051" s="5">
        <f>VLOOKUP(C7051,ReactionType!$A:$B,2,false)</f>
        <v>70</v>
      </c>
    </row>
    <row r="7052">
      <c r="A7052" s="1" t="s">
        <v>325</v>
      </c>
      <c r="B7052" s="1" t="str">
        <f>VLOOKUP(A7052,Content!A:B,2)</f>
        <v>video</v>
      </c>
      <c r="C7052" s="1" t="s">
        <v>1041</v>
      </c>
      <c r="D7052" s="3" t="str">
        <f>VLOOKUP(A7052,Content!A:B,3)</f>
        <v>#REF!</v>
      </c>
      <c r="E7052" s="5">
        <f>VLOOKUP(C7052,ReactionType!$A:$B,2,false)</f>
        <v>70</v>
      </c>
    </row>
    <row r="7053">
      <c r="A7053" s="1" t="s">
        <v>325</v>
      </c>
      <c r="B7053" s="1" t="str">
        <f>VLOOKUP(A7053,Content!A:B,2)</f>
        <v>video</v>
      </c>
      <c r="C7053" s="1" t="s">
        <v>1041</v>
      </c>
      <c r="D7053" s="3" t="str">
        <f>VLOOKUP(A7053,Content!A:B,3)</f>
        <v>#REF!</v>
      </c>
      <c r="E7053" s="5">
        <f>VLOOKUP(C7053,ReactionType!$A:$B,2,false)</f>
        <v>70</v>
      </c>
    </row>
    <row r="7054">
      <c r="A7054" s="1" t="s">
        <v>325</v>
      </c>
      <c r="B7054" s="1" t="str">
        <f>VLOOKUP(A7054,Content!A:B,2)</f>
        <v>video</v>
      </c>
      <c r="C7054" s="1" t="s">
        <v>1029</v>
      </c>
      <c r="D7054" s="3" t="str">
        <f>VLOOKUP(A7054,Content!A:B,3)</f>
        <v>#REF!</v>
      </c>
      <c r="E7054" s="5">
        <f>VLOOKUP(C7054,ReactionType!$A:$B,2,false)</f>
        <v>15</v>
      </c>
    </row>
    <row r="7055">
      <c r="A7055" s="1" t="s">
        <v>325</v>
      </c>
      <c r="B7055" s="1" t="str">
        <f>VLOOKUP(A7055,Content!A:B,2)</f>
        <v>video</v>
      </c>
      <c r="C7055" s="1" t="s">
        <v>1038</v>
      </c>
      <c r="D7055" s="3" t="str">
        <f>VLOOKUP(A7055,Content!A:B,3)</f>
        <v>#REF!</v>
      </c>
      <c r="E7055" s="5">
        <f>VLOOKUP(C7055,ReactionType!$A:$B,2,false)</f>
        <v>12</v>
      </c>
    </row>
    <row r="7056">
      <c r="A7056" s="1" t="s">
        <v>325</v>
      </c>
      <c r="B7056" s="1" t="str">
        <f>VLOOKUP(A7056,Content!A:B,2)</f>
        <v>video</v>
      </c>
      <c r="C7056" s="1" t="s">
        <v>1042</v>
      </c>
      <c r="D7056" s="3" t="str">
        <f>VLOOKUP(A7056,Content!A:B,3)</f>
        <v>#REF!</v>
      </c>
      <c r="E7056" s="5">
        <f>VLOOKUP(C7056,ReactionType!$A:$B,2,false)</f>
        <v>72</v>
      </c>
    </row>
    <row r="7057">
      <c r="A7057" s="1" t="s">
        <v>325</v>
      </c>
      <c r="B7057" s="1" t="str">
        <f>VLOOKUP(A7057,Content!A:B,2)</f>
        <v>video</v>
      </c>
      <c r="C7057" s="1" t="s">
        <v>1027</v>
      </c>
      <c r="D7057" s="3" t="str">
        <f>VLOOKUP(A7057,Content!A:B,3)</f>
        <v>#REF!</v>
      </c>
      <c r="E7057" s="5">
        <f>VLOOKUP(C7057,ReactionType!$A:$B,2,false)</f>
        <v>10</v>
      </c>
    </row>
    <row r="7058">
      <c r="A7058" s="1" t="s">
        <v>325</v>
      </c>
      <c r="B7058" s="1" t="str">
        <f>VLOOKUP(A7058,Content!A:B,2)</f>
        <v>video</v>
      </c>
      <c r="C7058" s="1" t="s">
        <v>1037</v>
      </c>
      <c r="D7058" s="3" t="str">
        <f>VLOOKUP(A7058,Content!A:B,3)</f>
        <v>#REF!</v>
      </c>
      <c r="E7058" s="5">
        <f>VLOOKUP(C7058,ReactionType!$A:$B,2,false)</f>
        <v>45</v>
      </c>
    </row>
    <row r="7059">
      <c r="A7059" s="1" t="s">
        <v>325</v>
      </c>
      <c r="B7059" s="1" t="str">
        <f>VLOOKUP(A7059,Content!A:B,2)</f>
        <v>video</v>
      </c>
      <c r="C7059" s="1" t="s">
        <v>1028</v>
      </c>
      <c r="D7059" s="3" t="str">
        <f>VLOOKUP(A7059,Content!A:B,3)</f>
        <v>#REF!</v>
      </c>
      <c r="E7059" s="5">
        <f>VLOOKUP(C7059,ReactionType!$A:$B,2,false)</f>
        <v>0</v>
      </c>
    </row>
    <row r="7060">
      <c r="A7060" s="1" t="s">
        <v>325</v>
      </c>
      <c r="B7060" s="1" t="str">
        <f>VLOOKUP(A7060,Content!A:B,2)</f>
        <v>video</v>
      </c>
      <c r="C7060" s="1" t="s">
        <v>1031</v>
      </c>
      <c r="D7060" s="3" t="str">
        <f>VLOOKUP(A7060,Content!A:B,3)</f>
        <v>#REF!</v>
      </c>
      <c r="E7060" s="5">
        <f>VLOOKUP(C7060,ReactionType!$A:$B,2,false)</f>
        <v>30</v>
      </c>
    </row>
    <row r="7061">
      <c r="A7061" s="1" t="s">
        <v>325</v>
      </c>
      <c r="B7061" s="1" t="str">
        <f>VLOOKUP(A7061,Content!A:B,2)</f>
        <v>video</v>
      </c>
      <c r="C7061" s="1" t="s">
        <v>1035</v>
      </c>
      <c r="D7061" s="3" t="str">
        <f>VLOOKUP(A7061,Content!A:B,3)</f>
        <v>#REF!</v>
      </c>
      <c r="E7061" s="5">
        <f>VLOOKUP(C7061,ReactionType!$A:$B,2,false)</f>
        <v>20</v>
      </c>
    </row>
    <row r="7062">
      <c r="A7062" s="1" t="s">
        <v>325</v>
      </c>
      <c r="B7062" s="1" t="str">
        <f>VLOOKUP(A7062,Content!A:B,2)</f>
        <v>video</v>
      </c>
      <c r="C7062" s="1" t="s">
        <v>1035</v>
      </c>
      <c r="D7062" s="3" t="str">
        <f>VLOOKUP(A7062,Content!A:B,3)</f>
        <v>#REF!</v>
      </c>
      <c r="E7062" s="5">
        <f>VLOOKUP(C7062,ReactionType!$A:$B,2,false)</f>
        <v>20</v>
      </c>
    </row>
    <row r="7063">
      <c r="A7063" s="1" t="s">
        <v>325</v>
      </c>
      <c r="B7063" s="1" t="str">
        <f>VLOOKUP(A7063,Content!A:B,2)</f>
        <v>video</v>
      </c>
      <c r="C7063" s="1" t="s">
        <v>1037</v>
      </c>
      <c r="D7063" s="3" t="str">
        <f>VLOOKUP(A7063,Content!A:B,3)</f>
        <v>#REF!</v>
      </c>
      <c r="E7063" s="5">
        <f>VLOOKUP(C7063,ReactionType!$A:$B,2,false)</f>
        <v>45</v>
      </c>
    </row>
    <row r="7064">
      <c r="A7064" s="1" t="s">
        <v>325</v>
      </c>
      <c r="B7064" s="1" t="str">
        <f>VLOOKUP(A7064,Content!A:B,2)</f>
        <v>video</v>
      </c>
      <c r="C7064" s="1" t="s">
        <v>1035</v>
      </c>
      <c r="D7064" s="3" t="str">
        <f>VLOOKUP(A7064,Content!A:B,3)</f>
        <v>#REF!</v>
      </c>
      <c r="E7064" s="5">
        <f>VLOOKUP(C7064,ReactionType!$A:$B,2,false)</f>
        <v>20</v>
      </c>
    </row>
    <row r="7065">
      <c r="A7065" s="1" t="s">
        <v>325</v>
      </c>
      <c r="B7065" s="1" t="str">
        <f>VLOOKUP(A7065,Content!A:B,2)</f>
        <v>video</v>
      </c>
      <c r="C7065" s="1" t="s">
        <v>1040</v>
      </c>
      <c r="D7065" s="3" t="str">
        <f>VLOOKUP(A7065,Content!A:B,3)</f>
        <v>#REF!</v>
      </c>
      <c r="E7065" s="5">
        <f>VLOOKUP(C7065,ReactionType!$A:$B,2,false)</f>
        <v>60</v>
      </c>
    </row>
    <row r="7066">
      <c r="A7066" s="1" t="s">
        <v>325</v>
      </c>
      <c r="B7066" s="1" t="str">
        <f>VLOOKUP(A7066,Content!A:B,2)</f>
        <v>video</v>
      </c>
      <c r="C7066" s="1" t="s">
        <v>1041</v>
      </c>
      <c r="D7066" s="3" t="str">
        <f>VLOOKUP(A7066,Content!A:B,3)</f>
        <v>#REF!</v>
      </c>
      <c r="E7066" s="5">
        <f>VLOOKUP(C7066,ReactionType!$A:$B,2,false)</f>
        <v>70</v>
      </c>
    </row>
    <row r="7067">
      <c r="A7067" s="1" t="s">
        <v>325</v>
      </c>
      <c r="B7067" s="1" t="str">
        <f>VLOOKUP(A7067,Content!A:B,2)</f>
        <v>video</v>
      </c>
      <c r="C7067" s="1" t="s">
        <v>1028</v>
      </c>
      <c r="D7067" s="3" t="str">
        <f>VLOOKUP(A7067,Content!A:B,3)</f>
        <v>#REF!</v>
      </c>
      <c r="E7067" s="5">
        <f>VLOOKUP(C7067,ReactionType!$A:$B,2,false)</f>
        <v>0</v>
      </c>
    </row>
    <row r="7068">
      <c r="A7068" s="1" t="s">
        <v>325</v>
      </c>
      <c r="B7068" s="1" t="str">
        <f>VLOOKUP(A7068,Content!A:B,2)</f>
        <v>video</v>
      </c>
      <c r="C7068" s="1" t="s">
        <v>1042</v>
      </c>
      <c r="D7068" s="3" t="str">
        <f>VLOOKUP(A7068,Content!A:B,3)</f>
        <v>#REF!</v>
      </c>
      <c r="E7068" s="5">
        <f>VLOOKUP(C7068,ReactionType!$A:$B,2,false)</f>
        <v>72</v>
      </c>
    </row>
    <row r="7069">
      <c r="A7069" s="1" t="s">
        <v>325</v>
      </c>
      <c r="B7069" s="1" t="str">
        <f>VLOOKUP(A7069,Content!A:B,2)</f>
        <v>video</v>
      </c>
      <c r="C7069" s="1" t="s">
        <v>1042</v>
      </c>
      <c r="D7069" s="3" t="str">
        <f>VLOOKUP(A7069,Content!A:B,3)</f>
        <v>#REF!</v>
      </c>
      <c r="E7069" s="5">
        <f>VLOOKUP(C7069,ReactionType!$A:$B,2,false)</f>
        <v>72</v>
      </c>
    </row>
    <row r="7070">
      <c r="A7070" s="1" t="s">
        <v>325</v>
      </c>
      <c r="B7070" s="1" t="str">
        <f>VLOOKUP(A7070,Content!A:B,2)</f>
        <v>video</v>
      </c>
      <c r="C7070" s="1" t="s">
        <v>1032</v>
      </c>
      <c r="D7070" s="3" t="str">
        <f>VLOOKUP(A7070,Content!A:B,3)</f>
        <v>#REF!</v>
      </c>
      <c r="E7070" s="5">
        <f>VLOOKUP(C7070,ReactionType!$A:$B,2,false)</f>
        <v>70</v>
      </c>
    </row>
    <row r="7071">
      <c r="A7071" s="1" t="s">
        <v>325</v>
      </c>
      <c r="B7071" s="1" t="str">
        <f>VLOOKUP(A7071,Content!A:B,2)</f>
        <v>video</v>
      </c>
      <c r="C7071" s="1" t="s">
        <v>1034</v>
      </c>
      <c r="D7071" s="3" t="str">
        <f>VLOOKUP(A7071,Content!A:B,3)</f>
        <v>#REF!</v>
      </c>
      <c r="E7071" s="5">
        <f>VLOOKUP(C7071,ReactionType!$A:$B,2,false)</f>
        <v>65</v>
      </c>
    </row>
    <row r="7072">
      <c r="A7072" s="1" t="s">
        <v>325</v>
      </c>
      <c r="B7072" s="1" t="str">
        <f>VLOOKUP(A7072,Content!A:B,2)</f>
        <v>video</v>
      </c>
      <c r="C7072" s="1" t="s">
        <v>1030</v>
      </c>
      <c r="D7072" s="3" t="str">
        <f>VLOOKUP(A7072,Content!A:B,3)</f>
        <v>#REF!</v>
      </c>
      <c r="E7072" s="5">
        <f>VLOOKUP(C7072,ReactionType!$A:$B,2,false)</f>
        <v>35</v>
      </c>
    </row>
    <row r="7073">
      <c r="A7073" s="1" t="s">
        <v>325</v>
      </c>
      <c r="B7073" s="1" t="str">
        <f>VLOOKUP(A7073,Content!A:B,2)</f>
        <v>video</v>
      </c>
      <c r="C7073" s="1" t="s">
        <v>1036</v>
      </c>
      <c r="D7073" s="3" t="str">
        <f>VLOOKUP(A7073,Content!A:B,3)</f>
        <v>#REF!</v>
      </c>
      <c r="E7073" s="5">
        <f>VLOOKUP(C7073,ReactionType!$A:$B,2,false)</f>
        <v>75</v>
      </c>
    </row>
    <row r="7074">
      <c r="A7074" s="1" t="s">
        <v>325</v>
      </c>
      <c r="B7074" s="1" t="str">
        <f>VLOOKUP(A7074,Content!A:B,2)</f>
        <v>video</v>
      </c>
      <c r="C7074" s="1" t="s">
        <v>1033</v>
      </c>
      <c r="D7074" s="3" t="str">
        <f>VLOOKUP(A7074,Content!A:B,3)</f>
        <v>#REF!</v>
      </c>
      <c r="E7074" s="5">
        <f>VLOOKUP(C7074,ReactionType!$A:$B,2,false)</f>
        <v>5</v>
      </c>
    </row>
    <row r="7075">
      <c r="A7075" s="1" t="s">
        <v>325</v>
      </c>
      <c r="B7075" s="1" t="str">
        <f>VLOOKUP(A7075,Content!A:B,2)</f>
        <v>video</v>
      </c>
      <c r="C7075" s="1" t="s">
        <v>1042</v>
      </c>
      <c r="D7075" s="3" t="str">
        <f>VLOOKUP(A7075,Content!A:B,3)</f>
        <v>#REF!</v>
      </c>
      <c r="E7075" s="5">
        <f>VLOOKUP(C7075,ReactionType!$A:$B,2,false)</f>
        <v>72</v>
      </c>
    </row>
    <row r="7076">
      <c r="A7076" s="1" t="s">
        <v>325</v>
      </c>
      <c r="B7076" s="1" t="str">
        <f>VLOOKUP(A7076,Content!A:B,2)</f>
        <v>video</v>
      </c>
      <c r="C7076" s="1" t="s">
        <v>1038</v>
      </c>
      <c r="D7076" s="3" t="str">
        <f>VLOOKUP(A7076,Content!A:B,3)</f>
        <v>#REF!</v>
      </c>
      <c r="E7076" s="5">
        <f>VLOOKUP(C7076,ReactionType!$A:$B,2,false)</f>
        <v>12</v>
      </c>
    </row>
    <row r="7077">
      <c r="A7077" s="1" t="s">
        <v>325</v>
      </c>
      <c r="B7077" s="1" t="str">
        <f>VLOOKUP(A7077,Content!A:B,2)</f>
        <v>video</v>
      </c>
      <c r="C7077" s="1" t="s">
        <v>1031</v>
      </c>
      <c r="D7077" s="3" t="str">
        <f>VLOOKUP(A7077,Content!A:B,3)</f>
        <v>#REF!</v>
      </c>
      <c r="E7077" s="5">
        <f>VLOOKUP(C7077,ReactionType!$A:$B,2,false)</f>
        <v>30</v>
      </c>
    </row>
    <row r="7078">
      <c r="A7078" s="1" t="s">
        <v>325</v>
      </c>
      <c r="B7078" s="1" t="str">
        <f>VLOOKUP(A7078,Content!A:B,2)</f>
        <v>video</v>
      </c>
      <c r="C7078" s="1" t="s">
        <v>1029</v>
      </c>
      <c r="D7078" s="3" t="str">
        <f>VLOOKUP(A7078,Content!A:B,3)</f>
        <v>#REF!</v>
      </c>
      <c r="E7078" s="5">
        <f>VLOOKUP(C7078,ReactionType!$A:$B,2,false)</f>
        <v>15</v>
      </c>
    </row>
    <row r="7079">
      <c r="A7079" s="1" t="s">
        <v>325</v>
      </c>
      <c r="B7079" s="1" t="str">
        <f>VLOOKUP(A7079,Content!A:B,2)</f>
        <v>video</v>
      </c>
      <c r="C7079" s="1" t="s">
        <v>1041</v>
      </c>
      <c r="D7079" s="3" t="str">
        <f>VLOOKUP(A7079,Content!A:B,3)</f>
        <v>#REF!</v>
      </c>
      <c r="E7079" s="5">
        <f>VLOOKUP(C7079,ReactionType!$A:$B,2,false)</f>
        <v>70</v>
      </c>
    </row>
    <row r="7080">
      <c r="A7080" s="1" t="s">
        <v>325</v>
      </c>
      <c r="B7080" s="1" t="str">
        <f>VLOOKUP(A7080,Content!A:B,2)</f>
        <v>video</v>
      </c>
      <c r="C7080" s="1" t="s">
        <v>1035</v>
      </c>
      <c r="D7080" s="3" t="str">
        <f>VLOOKUP(A7080,Content!A:B,3)</f>
        <v>#REF!</v>
      </c>
      <c r="E7080" s="5">
        <f>VLOOKUP(C7080,ReactionType!$A:$B,2,false)</f>
        <v>20</v>
      </c>
    </row>
    <row r="7081">
      <c r="A7081" s="1" t="s">
        <v>325</v>
      </c>
      <c r="B7081" s="1" t="str">
        <f>VLOOKUP(A7081,Content!A:B,2)</f>
        <v>video</v>
      </c>
      <c r="C7081" s="1" t="s">
        <v>1031</v>
      </c>
      <c r="D7081" s="3" t="str">
        <f>VLOOKUP(A7081,Content!A:B,3)</f>
        <v>#REF!</v>
      </c>
      <c r="E7081" s="5">
        <f>VLOOKUP(C7081,ReactionType!$A:$B,2,false)</f>
        <v>30</v>
      </c>
    </row>
    <row r="7082">
      <c r="A7082" s="1" t="s">
        <v>326</v>
      </c>
      <c r="B7082" s="1" t="str">
        <f>VLOOKUP(A7082,Content!A:B,2)</f>
        <v>GIF</v>
      </c>
      <c r="C7082" s="1" t="s">
        <v>1028</v>
      </c>
      <c r="D7082" s="3" t="str">
        <f>VLOOKUP(A7082,Content!A:B,3)</f>
        <v>#REF!</v>
      </c>
      <c r="E7082" s="5">
        <f>VLOOKUP(C7082,ReactionType!$A:$B,2,false)</f>
        <v>0</v>
      </c>
    </row>
    <row r="7083">
      <c r="A7083" s="1" t="s">
        <v>326</v>
      </c>
      <c r="B7083" s="1" t="str">
        <f>VLOOKUP(A7083,Content!A:B,2)</f>
        <v>GIF</v>
      </c>
      <c r="C7083" s="1" t="s">
        <v>1035</v>
      </c>
      <c r="D7083" s="3" t="str">
        <f>VLOOKUP(A7083,Content!A:B,3)</f>
        <v>#REF!</v>
      </c>
      <c r="E7083" s="5">
        <f>VLOOKUP(C7083,ReactionType!$A:$B,2,false)</f>
        <v>20</v>
      </c>
    </row>
    <row r="7084">
      <c r="A7084" s="1" t="s">
        <v>326</v>
      </c>
      <c r="B7084" s="1" t="str">
        <f>VLOOKUP(A7084,Content!A:B,2)</f>
        <v>GIF</v>
      </c>
      <c r="C7084" s="1" t="s">
        <v>1033</v>
      </c>
      <c r="D7084" s="3" t="str">
        <f>VLOOKUP(A7084,Content!A:B,3)</f>
        <v>#REF!</v>
      </c>
      <c r="E7084" s="5">
        <f>VLOOKUP(C7084,ReactionType!$A:$B,2,false)</f>
        <v>5</v>
      </c>
    </row>
    <row r="7085">
      <c r="A7085" s="1" t="s">
        <v>326</v>
      </c>
      <c r="B7085" s="1" t="str">
        <f>VLOOKUP(A7085,Content!A:B,2)</f>
        <v>GIF</v>
      </c>
      <c r="C7085" s="1" t="s">
        <v>1032</v>
      </c>
      <c r="D7085" s="3" t="str">
        <f>VLOOKUP(A7085,Content!A:B,3)</f>
        <v>#REF!</v>
      </c>
      <c r="E7085" s="5">
        <f>VLOOKUP(C7085,ReactionType!$A:$B,2,false)</f>
        <v>70</v>
      </c>
    </row>
    <row r="7086">
      <c r="A7086" s="1" t="s">
        <v>326</v>
      </c>
      <c r="B7086" s="1" t="str">
        <f>VLOOKUP(A7086,Content!A:B,2)</f>
        <v>GIF</v>
      </c>
      <c r="C7086" s="1" t="s">
        <v>1041</v>
      </c>
      <c r="D7086" s="3" t="str">
        <f>VLOOKUP(A7086,Content!A:B,3)</f>
        <v>#REF!</v>
      </c>
      <c r="E7086" s="5">
        <f>VLOOKUP(C7086,ReactionType!$A:$B,2,false)</f>
        <v>70</v>
      </c>
    </row>
    <row r="7087">
      <c r="A7087" s="1" t="s">
        <v>326</v>
      </c>
      <c r="B7087" s="1" t="str">
        <f>VLOOKUP(A7087,Content!A:B,2)</f>
        <v>GIF</v>
      </c>
      <c r="C7087" s="1" t="s">
        <v>1035</v>
      </c>
      <c r="D7087" s="3" t="str">
        <f>VLOOKUP(A7087,Content!A:B,3)</f>
        <v>#REF!</v>
      </c>
      <c r="E7087" s="5">
        <f>VLOOKUP(C7087,ReactionType!$A:$B,2,false)</f>
        <v>20</v>
      </c>
    </row>
    <row r="7088">
      <c r="A7088" s="1" t="s">
        <v>326</v>
      </c>
      <c r="B7088" s="1" t="str">
        <f>VLOOKUP(A7088,Content!A:B,2)</f>
        <v>GIF</v>
      </c>
      <c r="C7088" s="1" t="s">
        <v>1040</v>
      </c>
      <c r="D7088" s="3" t="str">
        <f>VLOOKUP(A7088,Content!A:B,3)</f>
        <v>#REF!</v>
      </c>
      <c r="E7088" s="5">
        <f>VLOOKUP(C7088,ReactionType!$A:$B,2,false)</f>
        <v>60</v>
      </c>
    </row>
    <row r="7089">
      <c r="A7089" s="1" t="s">
        <v>326</v>
      </c>
      <c r="B7089" s="1" t="str">
        <f>VLOOKUP(A7089,Content!A:B,2)</f>
        <v>GIF</v>
      </c>
      <c r="C7089" s="1" t="s">
        <v>1033</v>
      </c>
      <c r="D7089" s="3" t="str">
        <f>VLOOKUP(A7089,Content!A:B,3)</f>
        <v>#REF!</v>
      </c>
      <c r="E7089" s="5">
        <f>VLOOKUP(C7089,ReactionType!$A:$B,2,false)</f>
        <v>5</v>
      </c>
    </row>
    <row r="7090">
      <c r="A7090" s="1" t="s">
        <v>326</v>
      </c>
      <c r="B7090" s="1" t="str">
        <f>VLOOKUP(A7090,Content!A:B,2)</f>
        <v>GIF</v>
      </c>
      <c r="C7090" s="1" t="s">
        <v>1041</v>
      </c>
      <c r="D7090" s="3" t="str">
        <f>VLOOKUP(A7090,Content!A:B,3)</f>
        <v>#REF!</v>
      </c>
      <c r="E7090" s="5">
        <f>VLOOKUP(C7090,ReactionType!$A:$B,2,false)</f>
        <v>70</v>
      </c>
    </row>
    <row r="7091">
      <c r="A7091" s="1" t="s">
        <v>326</v>
      </c>
      <c r="B7091" s="1" t="str">
        <f>VLOOKUP(A7091,Content!A:B,2)</f>
        <v>GIF</v>
      </c>
      <c r="C7091" s="1" t="s">
        <v>1037</v>
      </c>
      <c r="D7091" s="3" t="str">
        <f>VLOOKUP(A7091,Content!A:B,3)</f>
        <v>#REF!</v>
      </c>
      <c r="E7091" s="5">
        <f>VLOOKUP(C7091,ReactionType!$A:$B,2,false)</f>
        <v>45</v>
      </c>
    </row>
    <row r="7092">
      <c r="A7092" s="1" t="s">
        <v>326</v>
      </c>
      <c r="B7092" s="1" t="str">
        <f>VLOOKUP(A7092,Content!A:B,2)</f>
        <v>GIF</v>
      </c>
      <c r="C7092" s="1" t="s">
        <v>1037</v>
      </c>
      <c r="D7092" s="3" t="str">
        <f>VLOOKUP(A7092,Content!A:B,3)</f>
        <v>#REF!</v>
      </c>
      <c r="E7092" s="5">
        <f>VLOOKUP(C7092,ReactionType!$A:$B,2,false)</f>
        <v>45</v>
      </c>
    </row>
    <row r="7093">
      <c r="A7093" s="1" t="s">
        <v>326</v>
      </c>
      <c r="B7093" s="1" t="str">
        <f>VLOOKUP(A7093,Content!A:B,2)</f>
        <v>GIF</v>
      </c>
      <c r="C7093" s="1" t="s">
        <v>1030</v>
      </c>
      <c r="D7093" s="3" t="str">
        <f>VLOOKUP(A7093,Content!A:B,3)</f>
        <v>#REF!</v>
      </c>
      <c r="E7093" s="5">
        <f>VLOOKUP(C7093,ReactionType!$A:$B,2,false)</f>
        <v>35</v>
      </c>
    </row>
    <row r="7094">
      <c r="A7094" s="1" t="s">
        <v>326</v>
      </c>
      <c r="B7094" s="1" t="str">
        <f>VLOOKUP(A7094,Content!A:B,2)</f>
        <v>GIF</v>
      </c>
      <c r="C7094" s="1" t="s">
        <v>1041</v>
      </c>
      <c r="D7094" s="3" t="str">
        <f>VLOOKUP(A7094,Content!A:B,3)</f>
        <v>#REF!</v>
      </c>
      <c r="E7094" s="5">
        <f>VLOOKUP(C7094,ReactionType!$A:$B,2,false)</f>
        <v>70</v>
      </c>
    </row>
    <row r="7095">
      <c r="A7095" s="1" t="s">
        <v>326</v>
      </c>
      <c r="B7095" s="1" t="str">
        <f>VLOOKUP(A7095,Content!A:B,2)</f>
        <v>GIF</v>
      </c>
      <c r="C7095" s="1" t="s">
        <v>1036</v>
      </c>
      <c r="D7095" s="3" t="str">
        <f>VLOOKUP(A7095,Content!A:B,3)</f>
        <v>#REF!</v>
      </c>
      <c r="E7095" s="5">
        <f>VLOOKUP(C7095,ReactionType!$A:$B,2,false)</f>
        <v>75</v>
      </c>
    </row>
    <row r="7096">
      <c r="A7096" s="1" t="s">
        <v>326</v>
      </c>
      <c r="B7096" s="1" t="str">
        <f>VLOOKUP(A7096,Content!A:B,2)</f>
        <v>GIF</v>
      </c>
      <c r="C7096" s="1" t="s">
        <v>1027</v>
      </c>
      <c r="D7096" s="3" t="str">
        <f>VLOOKUP(A7096,Content!A:B,3)</f>
        <v>#REF!</v>
      </c>
      <c r="E7096" s="5">
        <f>VLOOKUP(C7096,ReactionType!$A:$B,2,false)</f>
        <v>10</v>
      </c>
    </row>
    <row r="7097">
      <c r="A7097" s="1" t="s">
        <v>326</v>
      </c>
      <c r="B7097" s="1" t="str">
        <f>VLOOKUP(A7097,Content!A:B,2)</f>
        <v>GIF</v>
      </c>
      <c r="C7097" s="1" t="s">
        <v>1032</v>
      </c>
      <c r="D7097" s="3" t="str">
        <f>VLOOKUP(A7097,Content!A:B,3)</f>
        <v>#REF!</v>
      </c>
      <c r="E7097" s="5">
        <f>VLOOKUP(C7097,ReactionType!$A:$B,2,false)</f>
        <v>70</v>
      </c>
    </row>
    <row r="7098">
      <c r="A7098" s="1" t="s">
        <v>326</v>
      </c>
      <c r="B7098" s="1" t="str">
        <f>VLOOKUP(A7098,Content!A:B,2)</f>
        <v>GIF</v>
      </c>
      <c r="C7098" s="1" t="s">
        <v>1037</v>
      </c>
      <c r="D7098" s="3" t="str">
        <f>VLOOKUP(A7098,Content!A:B,3)</f>
        <v>#REF!</v>
      </c>
      <c r="E7098" s="5">
        <f>VLOOKUP(C7098,ReactionType!$A:$B,2,false)</f>
        <v>45</v>
      </c>
    </row>
    <row r="7099">
      <c r="A7099" s="1" t="s">
        <v>326</v>
      </c>
      <c r="B7099" s="1" t="str">
        <f>VLOOKUP(A7099,Content!A:B,2)</f>
        <v>GIF</v>
      </c>
      <c r="C7099" s="1" t="s">
        <v>1036</v>
      </c>
      <c r="D7099" s="3" t="str">
        <f>VLOOKUP(A7099,Content!A:B,3)</f>
        <v>#REF!</v>
      </c>
      <c r="E7099" s="5">
        <f>VLOOKUP(C7099,ReactionType!$A:$B,2,false)</f>
        <v>75</v>
      </c>
    </row>
    <row r="7100">
      <c r="A7100" s="1" t="s">
        <v>326</v>
      </c>
      <c r="B7100" s="1" t="str">
        <f>VLOOKUP(A7100,Content!A:B,2)</f>
        <v>GIF</v>
      </c>
      <c r="C7100" s="1" t="s">
        <v>1041</v>
      </c>
      <c r="D7100" s="3" t="str">
        <f>VLOOKUP(A7100,Content!A:B,3)</f>
        <v>#REF!</v>
      </c>
      <c r="E7100" s="5">
        <f>VLOOKUP(C7100,ReactionType!$A:$B,2,false)</f>
        <v>70</v>
      </c>
    </row>
    <row r="7101">
      <c r="A7101" s="1" t="s">
        <v>326</v>
      </c>
      <c r="B7101" s="1" t="str">
        <f>VLOOKUP(A7101,Content!A:B,2)</f>
        <v>GIF</v>
      </c>
      <c r="C7101" s="1" t="s">
        <v>1032</v>
      </c>
      <c r="D7101" s="3" t="str">
        <f>VLOOKUP(A7101,Content!A:B,3)</f>
        <v>#REF!</v>
      </c>
      <c r="E7101" s="5">
        <f>VLOOKUP(C7101,ReactionType!$A:$B,2,false)</f>
        <v>70</v>
      </c>
    </row>
    <row r="7102">
      <c r="A7102" s="1" t="s">
        <v>326</v>
      </c>
      <c r="B7102" s="1" t="str">
        <f>VLOOKUP(A7102,Content!A:B,2)</f>
        <v>GIF</v>
      </c>
      <c r="C7102" s="1" t="s">
        <v>1041</v>
      </c>
      <c r="D7102" s="3" t="str">
        <f>VLOOKUP(A7102,Content!A:B,3)</f>
        <v>#REF!</v>
      </c>
      <c r="E7102" s="5">
        <f>VLOOKUP(C7102,ReactionType!$A:$B,2,false)</f>
        <v>70</v>
      </c>
    </row>
    <row r="7103">
      <c r="A7103" s="1" t="s">
        <v>326</v>
      </c>
      <c r="B7103" s="1" t="str">
        <f>VLOOKUP(A7103,Content!A:B,2)</f>
        <v>GIF</v>
      </c>
      <c r="C7103" s="1" t="s">
        <v>1042</v>
      </c>
      <c r="D7103" s="3" t="str">
        <f>VLOOKUP(A7103,Content!A:B,3)</f>
        <v>#REF!</v>
      </c>
      <c r="E7103" s="5">
        <f>VLOOKUP(C7103,ReactionType!$A:$B,2,false)</f>
        <v>72</v>
      </c>
    </row>
    <row r="7104">
      <c r="A7104" s="1" t="s">
        <v>326</v>
      </c>
      <c r="B7104" s="1" t="str">
        <f>VLOOKUP(A7104,Content!A:B,2)</f>
        <v>GIF</v>
      </c>
      <c r="C7104" s="1" t="s">
        <v>1039</v>
      </c>
      <c r="D7104" s="3" t="str">
        <f>VLOOKUP(A7104,Content!A:B,3)</f>
        <v>#REF!</v>
      </c>
      <c r="E7104" s="5">
        <f>VLOOKUP(C7104,ReactionType!$A:$B,2,false)</f>
        <v>50</v>
      </c>
    </row>
    <row r="7105">
      <c r="A7105" s="1" t="s">
        <v>326</v>
      </c>
      <c r="B7105" s="1" t="str">
        <f>VLOOKUP(A7105,Content!A:B,2)</f>
        <v>GIF</v>
      </c>
      <c r="C7105" s="1" t="s">
        <v>1039</v>
      </c>
      <c r="D7105" s="3" t="str">
        <f>VLOOKUP(A7105,Content!A:B,3)</f>
        <v>#REF!</v>
      </c>
      <c r="E7105" s="5">
        <f>VLOOKUP(C7105,ReactionType!$A:$B,2,false)</f>
        <v>50</v>
      </c>
    </row>
    <row r="7106">
      <c r="A7106" s="1" t="s">
        <v>326</v>
      </c>
      <c r="B7106" s="1" t="str">
        <f>VLOOKUP(A7106,Content!A:B,2)</f>
        <v>GIF</v>
      </c>
      <c r="C7106" s="1" t="s">
        <v>1032</v>
      </c>
      <c r="D7106" s="3" t="str">
        <f>VLOOKUP(A7106,Content!A:B,3)</f>
        <v>#REF!</v>
      </c>
      <c r="E7106" s="5">
        <f>VLOOKUP(C7106,ReactionType!$A:$B,2,false)</f>
        <v>70</v>
      </c>
    </row>
    <row r="7107">
      <c r="A7107" s="1" t="s">
        <v>327</v>
      </c>
      <c r="B7107" s="1" t="str">
        <f>VLOOKUP(A7107,Content!A:B,2)</f>
        <v>GIF</v>
      </c>
      <c r="C7107" s="1" t="s">
        <v>1041</v>
      </c>
      <c r="D7107" s="3" t="str">
        <f>VLOOKUP(A7107,Content!A:B,3)</f>
        <v>#REF!</v>
      </c>
      <c r="E7107" s="5">
        <f>VLOOKUP(C7107,ReactionType!$A:$B,2,false)</f>
        <v>70</v>
      </c>
    </row>
    <row r="7108">
      <c r="A7108" s="1" t="s">
        <v>327</v>
      </c>
      <c r="B7108" s="1" t="str">
        <f>VLOOKUP(A7108,Content!A:B,2)</f>
        <v>GIF</v>
      </c>
      <c r="C7108" s="1" t="s">
        <v>1042</v>
      </c>
      <c r="D7108" s="3" t="str">
        <f>VLOOKUP(A7108,Content!A:B,3)</f>
        <v>#REF!</v>
      </c>
      <c r="E7108" s="5">
        <f>VLOOKUP(C7108,ReactionType!$A:$B,2,false)</f>
        <v>72</v>
      </c>
    </row>
    <row r="7109">
      <c r="A7109" s="1" t="s">
        <v>327</v>
      </c>
      <c r="B7109" s="1" t="str">
        <f>VLOOKUP(A7109,Content!A:B,2)</f>
        <v>GIF</v>
      </c>
      <c r="C7109" s="1" t="s">
        <v>1033</v>
      </c>
      <c r="D7109" s="3" t="str">
        <f>VLOOKUP(A7109,Content!A:B,3)</f>
        <v>#REF!</v>
      </c>
      <c r="E7109" s="5">
        <f>VLOOKUP(C7109,ReactionType!$A:$B,2,false)</f>
        <v>5</v>
      </c>
    </row>
    <row r="7110">
      <c r="A7110" s="1" t="s">
        <v>327</v>
      </c>
      <c r="B7110" s="1" t="str">
        <f>VLOOKUP(A7110,Content!A:B,2)</f>
        <v>GIF</v>
      </c>
      <c r="C7110" s="1" t="s">
        <v>1027</v>
      </c>
      <c r="D7110" s="3" t="str">
        <f>VLOOKUP(A7110,Content!A:B,3)</f>
        <v>#REF!</v>
      </c>
      <c r="E7110" s="5">
        <f>VLOOKUP(C7110,ReactionType!$A:$B,2,false)</f>
        <v>10</v>
      </c>
    </row>
    <row r="7111">
      <c r="A7111" s="1" t="s">
        <v>327</v>
      </c>
      <c r="B7111" s="1" t="str">
        <f>VLOOKUP(A7111,Content!A:B,2)</f>
        <v>GIF</v>
      </c>
      <c r="C7111" s="1" t="s">
        <v>1040</v>
      </c>
      <c r="D7111" s="3" t="str">
        <f>VLOOKUP(A7111,Content!A:B,3)</f>
        <v>#REF!</v>
      </c>
      <c r="E7111" s="5">
        <f>VLOOKUP(C7111,ReactionType!$A:$B,2,false)</f>
        <v>60</v>
      </c>
    </row>
    <row r="7112">
      <c r="A7112" s="1" t="s">
        <v>327</v>
      </c>
      <c r="B7112" s="1" t="str">
        <f>VLOOKUP(A7112,Content!A:B,2)</f>
        <v>GIF</v>
      </c>
      <c r="C7112" s="1" t="s">
        <v>1035</v>
      </c>
      <c r="D7112" s="3" t="str">
        <f>VLOOKUP(A7112,Content!A:B,3)</f>
        <v>#REF!</v>
      </c>
      <c r="E7112" s="5">
        <f>VLOOKUP(C7112,ReactionType!$A:$B,2,false)</f>
        <v>20</v>
      </c>
    </row>
    <row r="7113">
      <c r="A7113" s="1" t="s">
        <v>327</v>
      </c>
      <c r="B7113" s="1" t="str">
        <f>VLOOKUP(A7113,Content!A:B,2)</f>
        <v>GIF</v>
      </c>
      <c r="C7113" s="1" t="s">
        <v>1041</v>
      </c>
      <c r="D7113" s="3" t="str">
        <f>VLOOKUP(A7113,Content!A:B,3)</f>
        <v>#REF!</v>
      </c>
      <c r="E7113" s="5">
        <f>VLOOKUP(C7113,ReactionType!$A:$B,2,false)</f>
        <v>70</v>
      </c>
    </row>
    <row r="7114">
      <c r="A7114" s="1" t="s">
        <v>327</v>
      </c>
      <c r="B7114" s="1" t="str">
        <f>VLOOKUP(A7114,Content!A:B,2)</f>
        <v>GIF</v>
      </c>
      <c r="C7114" s="1" t="s">
        <v>1034</v>
      </c>
      <c r="D7114" s="3" t="str">
        <f>VLOOKUP(A7114,Content!A:B,3)</f>
        <v>#REF!</v>
      </c>
      <c r="E7114" s="5">
        <f>VLOOKUP(C7114,ReactionType!$A:$B,2,false)</f>
        <v>65</v>
      </c>
    </row>
    <row r="7115">
      <c r="A7115" s="1" t="s">
        <v>327</v>
      </c>
      <c r="B7115" s="1" t="str">
        <f>VLOOKUP(A7115,Content!A:B,2)</f>
        <v>GIF</v>
      </c>
      <c r="C7115" s="1" t="s">
        <v>1037</v>
      </c>
      <c r="D7115" s="3" t="str">
        <f>VLOOKUP(A7115,Content!A:B,3)</f>
        <v>#REF!</v>
      </c>
      <c r="E7115" s="5">
        <f>VLOOKUP(C7115,ReactionType!$A:$B,2,false)</f>
        <v>45</v>
      </c>
    </row>
    <row r="7116">
      <c r="A7116" s="1" t="s">
        <v>327</v>
      </c>
      <c r="B7116" s="1" t="str">
        <f>VLOOKUP(A7116,Content!A:B,2)</f>
        <v>GIF</v>
      </c>
      <c r="C7116" s="1" t="s">
        <v>1027</v>
      </c>
      <c r="D7116" s="3" t="str">
        <f>VLOOKUP(A7116,Content!A:B,3)</f>
        <v>#REF!</v>
      </c>
      <c r="E7116" s="5">
        <f>VLOOKUP(C7116,ReactionType!$A:$B,2,false)</f>
        <v>10</v>
      </c>
    </row>
    <row r="7117">
      <c r="A7117" s="1" t="s">
        <v>327</v>
      </c>
      <c r="B7117" s="1" t="str">
        <f>VLOOKUP(A7117,Content!A:B,2)</f>
        <v>GIF</v>
      </c>
      <c r="C7117" s="1" t="s">
        <v>1033</v>
      </c>
      <c r="D7117" s="3" t="str">
        <f>VLOOKUP(A7117,Content!A:B,3)</f>
        <v>#REF!</v>
      </c>
      <c r="E7117" s="5">
        <f>VLOOKUP(C7117,ReactionType!$A:$B,2,false)</f>
        <v>5</v>
      </c>
    </row>
    <row r="7118">
      <c r="A7118" s="1" t="s">
        <v>327</v>
      </c>
      <c r="B7118" s="1" t="str">
        <f>VLOOKUP(A7118,Content!A:B,2)</f>
        <v>GIF</v>
      </c>
      <c r="C7118" s="1" t="s">
        <v>1042</v>
      </c>
      <c r="D7118" s="3" t="str">
        <f>VLOOKUP(A7118,Content!A:B,3)</f>
        <v>#REF!</v>
      </c>
      <c r="E7118" s="5">
        <f>VLOOKUP(C7118,ReactionType!$A:$B,2,false)</f>
        <v>72</v>
      </c>
    </row>
    <row r="7119">
      <c r="A7119" s="1" t="s">
        <v>327</v>
      </c>
      <c r="B7119" s="1" t="str">
        <f>VLOOKUP(A7119,Content!A:B,2)</f>
        <v>GIF</v>
      </c>
      <c r="C7119" s="1" t="s">
        <v>1031</v>
      </c>
      <c r="D7119" s="3" t="str">
        <f>VLOOKUP(A7119,Content!A:B,3)</f>
        <v>#REF!</v>
      </c>
      <c r="E7119" s="5">
        <f>VLOOKUP(C7119,ReactionType!$A:$B,2,false)</f>
        <v>30</v>
      </c>
    </row>
    <row r="7120">
      <c r="A7120" s="1" t="s">
        <v>327</v>
      </c>
      <c r="B7120" s="1" t="str">
        <f>VLOOKUP(A7120,Content!A:B,2)</f>
        <v>GIF</v>
      </c>
      <c r="C7120" s="1" t="s">
        <v>1028</v>
      </c>
      <c r="D7120" s="3" t="str">
        <f>VLOOKUP(A7120,Content!A:B,3)</f>
        <v>#REF!</v>
      </c>
      <c r="E7120" s="5">
        <f>VLOOKUP(C7120,ReactionType!$A:$B,2,false)</f>
        <v>0</v>
      </c>
    </row>
    <row r="7121">
      <c r="A7121" s="1" t="s">
        <v>327</v>
      </c>
      <c r="B7121" s="1" t="str">
        <f>VLOOKUP(A7121,Content!A:B,2)</f>
        <v>GIF</v>
      </c>
      <c r="C7121" s="1" t="s">
        <v>1031</v>
      </c>
      <c r="D7121" s="3" t="str">
        <f>VLOOKUP(A7121,Content!A:B,3)</f>
        <v>#REF!</v>
      </c>
      <c r="E7121" s="5">
        <f>VLOOKUP(C7121,ReactionType!$A:$B,2,false)</f>
        <v>30</v>
      </c>
    </row>
    <row r="7122">
      <c r="A7122" s="1" t="s">
        <v>327</v>
      </c>
      <c r="B7122" s="1" t="str">
        <f>VLOOKUP(A7122,Content!A:B,2)</f>
        <v>GIF</v>
      </c>
      <c r="C7122" s="1" t="s">
        <v>1038</v>
      </c>
      <c r="D7122" s="3" t="str">
        <f>VLOOKUP(A7122,Content!A:B,3)</f>
        <v>#REF!</v>
      </c>
      <c r="E7122" s="5">
        <f>VLOOKUP(C7122,ReactionType!$A:$B,2,false)</f>
        <v>12</v>
      </c>
    </row>
    <row r="7123">
      <c r="A7123" s="1" t="s">
        <v>327</v>
      </c>
      <c r="B7123" s="1" t="str">
        <f>VLOOKUP(A7123,Content!A:B,2)</f>
        <v>GIF</v>
      </c>
      <c r="C7123" s="1" t="s">
        <v>1034</v>
      </c>
      <c r="D7123" s="3" t="str">
        <f>VLOOKUP(A7123,Content!A:B,3)</f>
        <v>#REF!</v>
      </c>
      <c r="E7123" s="5">
        <f>VLOOKUP(C7123,ReactionType!$A:$B,2,false)</f>
        <v>65</v>
      </c>
    </row>
    <row r="7124">
      <c r="A7124" s="1" t="s">
        <v>327</v>
      </c>
      <c r="B7124" s="1" t="str">
        <f>VLOOKUP(A7124,Content!A:B,2)</f>
        <v>GIF</v>
      </c>
      <c r="C7124" s="1" t="s">
        <v>1027</v>
      </c>
      <c r="D7124" s="3" t="str">
        <f>VLOOKUP(A7124,Content!A:B,3)</f>
        <v>#REF!</v>
      </c>
      <c r="E7124" s="5">
        <f>VLOOKUP(C7124,ReactionType!$A:$B,2,false)</f>
        <v>10</v>
      </c>
    </row>
    <row r="7125">
      <c r="A7125" s="1" t="s">
        <v>327</v>
      </c>
      <c r="B7125" s="1" t="str">
        <f>VLOOKUP(A7125,Content!A:B,2)</f>
        <v>GIF</v>
      </c>
      <c r="C7125" s="1" t="s">
        <v>1028</v>
      </c>
      <c r="D7125" s="3" t="str">
        <f>VLOOKUP(A7125,Content!A:B,3)</f>
        <v>#REF!</v>
      </c>
      <c r="E7125" s="5">
        <f>VLOOKUP(C7125,ReactionType!$A:$B,2,false)</f>
        <v>0</v>
      </c>
    </row>
    <row r="7126">
      <c r="A7126" s="1" t="s">
        <v>327</v>
      </c>
      <c r="B7126" s="1" t="str">
        <f>VLOOKUP(A7126,Content!A:B,2)</f>
        <v>GIF</v>
      </c>
      <c r="C7126" s="1" t="s">
        <v>1032</v>
      </c>
      <c r="D7126" s="3" t="str">
        <f>VLOOKUP(A7126,Content!A:B,3)</f>
        <v>#REF!</v>
      </c>
      <c r="E7126" s="5">
        <f>VLOOKUP(C7126,ReactionType!$A:$B,2,false)</f>
        <v>70</v>
      </c>
    </row>
    <row r="7127">
      <c r="A7127" s="1" t="s">
        <v>327</v>
      </c>
      <c r="B7127" s="1" t="str">
        <f>VLOOKUP(A7127,Content!A:B,2)</f>
        <v>GIF</v>
      </c>
      <c r="C7127" s="1" t="s">
        <v>1033</v>
      </c>
      <c r="D7127" s="3" t="str">
        <f>VLOOKUP(A7127,Content!A:B,3)</f>
        <v>#REF!</v>
      </c>
      <c r="E7127" s="5">
        <f>VLOOKUP(C7127,ReactionType!$A:$B,2,false)</f>
        <v>5</v>
      </c>
    </row>
    <row r="7128">
      <c r="A7128" s="1" t="s">
        <v>327</v>
      </c>
      <c r="B7128" s="1" t="str">
        <f>VLOOKUP(A7128,Content!A:B,2)</f>
        <v>GIF</v>
      </c>
      <c r="C7128" s="1" t="s">
        <v>1038</v>
      </c>
      <c r="D7128" s="3" t="str">
        <f>VLOOKUP(A7128,Content!A:B,3)</f>
        <v>#REF!</v>
      </c>
      <c r="E7128" s="5">
        <f>VLOOKUP(C7128,ReactionType!$A:$B,2,false)</f>
        <v>12</v>
      </c>
    </row>
    <row r="7129">
      <c r="A7129" s="1" t="s">
        <v>327</v>
      </c>
      <c r="B7129" s="1" t="str">
        <f>VLOOKUP(A7129,Content!A:B,2)</f>
        <v>GIF</v>
      </c>
      <c r="C7129" s="1" t="s">
        <v>1039</v>
      </c>
      <c r="D7129" s="3" t="str">
        <f>VLOOKUP(A7129,Content!A:B,3)</f>
        <v>#REF!</v>
      </c>
      <c r="E7129" s="5">
        <f>VLOOKUP(C7129,ReactionType!$A:$B,2,false)</f>
        <v>50</v>
      </c>
    </row>
    <row r="7130">
      <c r="A7130" s="1" t="s">
        <v>327</v>
      </c>
      <c r="B7130" s="1" t="str">
        <f>VLOOKUP(A7130,Content!A:B,2)</f>
        <v>GIF</v>
      </c>
      <c r="C7130" s="1" t="s">
        <v>1037</v>
      </c>
      <c r="D7130" s="3" t="str">
        <f>VLOOKUP(A7130,Content!A:B,3)</f>
        <v>#REF!</v>
      </c>
      <c r="E7130" s="5">
        <f>VLOOKUP(C7130,ReactionType!$A:$B,2,false)</f>
        <v>45</v>
      </c>
    </row>
    <row r="7131">
      <c r="A7131" s="1" t="s">
        <v>327</v>
      </c>
      <c r="B7131" s="1" t="str">
        <f>VLOOKUP(A7131,Content!A:B,2)</f>
        <v>GIF</v>
      </c>
      <c r="C7131" s="1" t="s">
        <v>1041</v>
      </c>
      <c r="D7131" s="3" t="str">
        <f>VLOOKUP(A7131,Content!A:B,3)</f>
        <v>#REF!</v>
      </c>
      <c r="E7131" s="5">
        <f>VLOOKUP(C7131,ReactionType!$A:$B,2,false)</f>
        <v>70</v>
      </c>
    </row>
    <row r="7132">
      <c r="A7132" s="1" t="s">
        <v>327</v>
      </c>
      <c r="B7132" s="1" t="str">
        <f>VLOOKUP(A7132,Content!A:B,2)</f>
        <v>GIF</v>
      </c>
      <c r="C7132" s="1" t="s">
        <v>1034</v>
      </c>
      <c r="D7132" s="3" t="str">
        <f>VLOOKUP(A7132,Content!A:B,3)</f>
        <v>#REF!</v>
      </c>
      <c r="E7132" s="5">
        <f>VLOOKUP(C7132,ReactionType!$A:$B,2,false)</f>
        <v>65</v>
      </c>
    </row>
    <row r="7133">
      <c r="A7133" s="1" t="s">
        <v>327</v>
      </c>
      <c r="B7133" s="1" t="str">
        <f>VLOOKUP(A7133,Content!A:B,2)</f>
        <v>GIF</v>
      </c>
      <c r="C7133" s="1" t="s">
        <v>1036</v>
      </c>
      <c r="D7133" s="3" t="str">
        <f>VLOOKUP(A7133,Content!A:B,3)</f>
        <v>#REF!</v>
      </c>
      <c r="E7133" s="5">
        <f>VLOOKUP(C7133,ReactionType!$A:$B,2,false)</f>
        <v>75</v>
      </c>
    </row>
    <row r="7134">
      <c r="A7134" s="1" t="s">
        <v>327</v>
      </c>
      <c r="B7134" s="1" t="str">
        <f>VLOOKUP(A7134,Content!A:B,2)</f>
        <v>GIF</v>
      </c>
      <c r="C7134" s="1" t="s">
        <v>1036</v>
      </c>
      <c r="D7134" s="3" t="str">
        <f>VLOOKUP(A7134,Content!A:B,3)</f>
        <v>#REF!</v>
      </c>
      <c r="E7134" s="5">
        <f>VLOOKUP(C7134,ReactionType!$A:$B,2,false)</f>
        <v>75</v>
      </c>
    </row>
    <row r="7135">
      <c r="A7135" s="1" t="s">
        <v>327</v>
      </c>
      <c r="B7135" s="1" t="str">
        <f>VLOOKUP(A7135,Content!A:B,2)</f>
        <v>GIF</v>
      </c>
      <c r="C7135" s="1" t="s">
        <v>1032</v>
      </c>
      <c r="D7135" s="3" t="str">
        <f>VLOOKUP(A7135,Content!A:B,3)</f>
        <v>#REF!</v>
      </c>
      <c r="E7135" s="5">
        <f>VLOOKUP(C7135,ReactionType!$A:$B,2,false)</f>
        <v>70</v>
      </c>
    </row>
    <row r="7136">
      <c r="A7136" s="1" t="s">
        <v>327</v>
      </c>
      <c r="B7136" s="1" t="str">
        <f>VLOOKUP(A7136,Content!A:B,2)</f>
        <v>GIF</v>
      </c>
      <c r="C7136" s="1" t="s">
        <v>1034</v>
      </c>
      <c r="D7136" s="3" t="str">
        <f>VLOOKUP(A7136,Content!A:B,3)</f>
        <v>#REF!</v>
      </c>
      <c r="E7136" s="5">
        <f>VLOOKUP(C7136,ReactionType!$A:$B,2,false)</f>
        <v>65</v>
      </c>
    </row>
    <row r="7137">
      <c r="A7137" s="1" t="s">
        <v>327</v>
      </c>
      <c r="B7137" s="1" t="str">
        <f>VLOOKUP(A7137,Content!A:B,2)</f>
        <v>GIF</v>
      </c>
      <c r="C7137" s="1" t="s">
        <v>1035</v>
      </c>
      <c r="D7137" s="3" t="str">
        <f>VLOOKUP(A7137,Content!A:B,3)</f>
        <v>#REF!</v>
      </c>
      <c r="E7137" s="5">
        <f>VLOOKUP(C7137,ReactionType!$A:$B,2,false)</f>
        <v>20</v>
      </c>
    </row>
    <row r="7138">
      <c r="A7138" s="1" t="s">
        <v>327</v>
      </c>
      <c r="B7138" s="1" t="str">
        <f>VLOOKUP(A7138,Content!A:B,2)</f>
        <v>GIF</v>
      </c>
      <c r="C7138" s="1" t="s">
        <v>1033</v>
      </c>
      <c r="D7138" s="3" t="str">
        <f>VLOOKUP(A7138,Content!A:B,3)</f>
        <v>#REF!</v>
      </c>
      <c r="E7138" s="5">
        <f>VLOOKUP(C7138,ReactionType!$A:$B,2,false)</f>
        <v>5</v>
      </c>
    </row>
    <row r="7139">
      <c r="A7139" s="1" t="s">
        <v>327</v>
      </c>
      <c r="B7139" s="1" t="str">
        <f>VLOOKUP(A7139,Content!A:B,2)</f>
        <v>GIF</v>
      </c>
      <c r="C7139" s="1" t="s">
        <v>1036</v>
      </c>
      <c r="D7139" s="3" t="str">
        <f>VLOOKUP(A7139,Content!A:B,3)</f>
        <v>#REF!</v>
      </c>
      <c r="E7139" s="5">
        <f>VLOOKUP(C7139,ReactionType!$A:$B,2,false)</f>
        <v>75</v>
      </c>
    </row>
    <row r="7140">
      <c r="A7140" s="1" t="s">
        <v>327</v>
      </c>
      <c r="B7140" s="1" t="str">
        <f>VLOOKUP(A7140,Content!A:B,2)</f>
        <v>GIF</v>
      </c>
      <c r="C7140" s="1" t="s">
        <v>1028</v>
      </c>
      <c r="D7140" s="3" t="str">
        <f>VLOOKUP(A7140,Content!A:B,3)</f>
        <v>#REF!</v>
      </c>
      <c r="E7140" s="5">
        <f>VLOOKUP(C7140,ReactionType!$A:$B,2,false)</f>
        <v>0</v>
      </c>
    </row>
    <row r="7141">
      <c r="A7141" s="1" t="s">
        <v>327</v>
      </c>
      <c r="B7141" s="1" t="str">
        <f>VLOOKUP(A7141,Content!A:B,2)</f>
        <v>GIF</v>
      </c>
      <c r="C7141" s="1" t="s">
        <v>1037</v>
      </c>
      <c r="D7141" s="3" t="str">
        <f>VLOOKUP(A7141,Content!A:B,3)</f>
        <v>#REF!</v>
      </c>
      <c r="E7141" s="5">
        <f>VLOOKUP(C7141,ReactionType!$A:$B,2,false)</f>
        <v>45</v>
      </c>
    </row>
    <row r="7142">
      <c r="A7142" s="1" t="s">
        <v>327</v>
      </c>
      <c r="B7142" s="1" t="str">
        <f>VLOOKUP(A7142,Content!A:B,2)</f>
        <v>GIF</v>
      </c>
      <c r="C7142" s="1" t="s">
        <v>1035</v>
      </c>
      <c r="D7142" s="3" t="str">
        <f>VLOOKUP(A7142,Content!A:B,3)</f>
        <v>#REF!</v>
      </c>
      <c r="E7142" s="5">
        <f>VLOOKUP(C7142,ReactionType!$A:$B,2,false)</f>
        <v>20</v>
      </c>
    </row>
    <row r="7143">
      <c r="A7143" s="1" t="s">
        <v>327</v>
      </c>
      <c r="B7143" s="1" t="str">
        <f>VLOOKUP(A7143,Content!A:B,2)</f>
        <v>GIF</v>
      </c>
      <c r="C7143" s="1" t="s">
        <v>1034</v>
      </c>
      <c r="D7143" s="3" t="str">
        <f>VLOOKUP(A7143,Content!A:B,3)</f>
        <v>#REF!</v>
      </c>
      <c r="E7143" s="5">
        <f>VLOOKUP(C7143,ReactionType!$A:$B,2,false)</f>
        <v>65</v>
      </c>
    </row>
    <row r="7144">
      <c r="A7144" s="1" t="s">
        <v>327</v>
      </c>
      <c r="B7144" s="1" t="str">
        <f>VLOOKUP(A7144,Content!A:B,2)</f>
        <v>GIF</v>
      </c>
      <c r="C7144" s="1" t="s">
        <v>1030</v>
      </c>
      <c r="D7144" s="3" t="str">
        <f>VLOOKUP(A7144,Content!A:B,3)</f>
        <v>#REF!</v>
      </c>
      <c r="E7144" s="5">
        <f>VLOOKUP(C7144,ReactionType!$A:$B,2,false)</f>
        <v>35</v>
      </c>
    </row>
    <row r="7145">
      <c r="A7145" s="1" t="s">
        <v>327</v>
      </c>
      <c r="B7145" s="1" t="str">
        <f>VLOOKUP(A7145,Content!A:B,2)</f>
        <v>GIF</v>
      </c>
      <c r="C7145" s="1" t="s">
        <v>1029</v>
      </c>
      <c r="D7145" s="3" t="str">
        <f>VLOOKUP(A7145,Content!A:B,3)</f>
        <v>#REF!</v>
      </c>
      <c r="E7145" s="5">
        <f>VLOOKUP(C7145,ReactionType!$A:$B,2,false)</f>
        <v>15</v>
      </c>
    </row>
    <row r="7146">
      <c r="A7146" s="1" t="s">
        <v>327</v>
      </c>
      <c r="B7146" s="1" t="str">
        <f>VLOOKUP(A7146,Content!A:B,2)</f>
        <v>GIF</v>
      </c>
      <c r="C7146" s="1" t="s">
        <v>1039</v>
      </c>
      <c r="D7146" s="3" t="str">
        <f>VLOOKUP(A7146,Content!A:B,3)</f>
        <v>#REF!</v>
      </c>
      <c r="E7146" s="5">
        <f>VLOOKUP(C7146,ReactionType!$A:$B,2,false)</f>
        <v>50</v>
      </c>
    </row>
    <row r="7147">
      <c r="A7147" s="1" t="s">
        <v>327</v>
      </c>
      <c r="B7147" s="1" t="str">
        <f>VLOOKUP(A7147,Content!A:B,2)</f>
        <v>GIF</v>
      </c>
      <c r="C7147" s="1" t="s">
        <v>1030</v>
      </c>
      <c r="D7147" s="3" t="str">
        <f>VLOOKUP(A7147,Content!A:B,3)</f>
        <v>#REF!</v>
      </c>
      <c r="E7147" s="5">
        <f>VLOOKUP(C7147,ReactionType!$A:$B,2,false)</f>
        <v>35</v>
      </c>
    </row>
    <row r="7148">
      <c r="A7148" s="1" t="s">
        <v>327</v>
      </c>
      <c r="B7148" s="1" t="str">
        <f>VLOOKUP(A7148,Content!A:B,2)</f>
        <v>GIF</v>
      </c>
      <c r="C7148" s="1" t="s">
        <v>1042</v>
      </c>
      <c r="D7148" s="3" t="str">
        <f>VLOOKUP(A7148,Content!A:B,3)</f>
        <v>#REF!</v>
      </c>
      <c r="E7148" s="5">
        <f>VLOOKUP(C7148,ReactionType!$A:$B,2,false)</f>
        <v>72</v>
      </c>
    </row>
    <row r="7149">
      <c r="A7149" s="1" t="s">
        <v>327</v>
      </c>
      <c r="B7149" s="1" t="str">
        <f>VLOOKUP(A7149,Content!A:B,2)</f>
        <v>GIF</v>
      </c>
      <c r="C7149" s="1" t="s">
        <v>1039</v>
      </c>
      <c r="D7149" s="3" t="str">
        <f>VLOOKUP(A7149,Content!A:B,3)</f>
        <v>#REF!</v>
      </c>
      <c r="E7149" s="5">
        <f>VLOOKUP(C7149,ReactionType!$A:$B,2,false)</f>
        <v>50</v>
      </c>
    </row>
    <row r="7150">
      <c r="A7150" s="1" t="s">
        <v>327</v>
      </c>
      <c r="B7150" s="1" t="str">
        <f>VLOOKUP(A7150,Content!A:B,2)</f>
        <v>GIF</v>
      </c>
      <c r="C7150" s="1" t="s">
        <v>1038</v>
      </c>
      <c r="D7150" s="3" t="str">
        <f>VLOOKUP(A7150,Content!A:B,3)</f>
        <v>#REF!</v>
      </c>
      <c r="E7150" s="5">
        <f>VLOOKUP(C7150,ReactionType!$A:$B,2,false)</f>
        <v>12</v>
      </c>
    </row>
    <row r="7151">
      <c r="A7151" s="1" t="s">
        <v>328</v>
      </c>
      <c r="B7151" s="1" t="str">
        <f>VLOOKUP(A7151,Content!A:B,2)</f>
        <v>audio</v>
      </c>
      <c r="C7151" s="1" t="s">
        <v>1039</v>
      </c>
      <c r="D7151" s="3" t="str">
        <f>VLOOKUP(A7151,Content!A:B,3)</f>
        <v>#REF!</v>
      </c>
      <c r="E7151" s="5">
        <f>VLOOKUP(C7151,ReactionType!$A:$B,2,false)</f>
        <v>50</v>
      </c>
    </row>
    <row r="7152">
      <c r="A7152" s="1" t="s">
        <v>329</v>
      </c>
      <c r="B7152" s="1" t="str">
        <f>VLOOKUP(A7152,Content!A:B,2)</f>
        <v>GIF</v>
      </c>
      <c r="C7152" s="1" t="s">
        <v>1042</v>
      </c>
      <c r="D7152" s="3" t="str">
        <f>VLOOKUP(A7152,Content!A:B,3)</f>
        <v>#REF!</v>
      </c>
      <c r="E7152" s="5">
        <f>VLOOKUP(C7152,ReactionType!$A:$B,2,false)</f>
        <v>72</v>
      </c>
    </row>
    <row r="7153">
      <c r="A7153" s="1" t="s">
        <v>329</v>
      </c>
      <c r="B7153" s="1" t="str">
        <f>VLOOKUP(A7153,Content!A:B,2)</f>
        <v>GIF</v>
      </c>
      <c r="C7153" s="1" t="s">
        <v>1029</v>
      </c>
      <c r="D7153" s="3" t="str">
        <f>VLOOKUP(A7153,Content!A:B,3)</f>
        <v>#REF!</v>
      </c>
      <c r="E7153" s="5">
        <f>VLOOKUP(C7153,ReactionType!$A:$B,2,false)</f>
        <v>15</v>
      </c>
    </row>
    <row r="7154">
      <c r="A7154" s="1" t="s">
        <v>329</v>
      </c>
      <c r="B7154" s="1" t="str">
        <f>VLOOKUP(A7154,Content!A:B,2)</f>
        <v>GIF</v>
      </c>
      <c r="C7154" s="1" t="s">
        <v>1032</v>
      </c>
      <c r="D7154" s="3" t="str">
        <f>VLOOKUP(A7154,Content!A:B,3)</f>
        <v>#REF!</v>
      </c>
      <c r="E7154" s="5">
        <f>VLOOKUP(C7154,ReactionType!$A:$B,2,false)</f>
        <v>70</v>
      </c>
    </row>
    <row r="7155">
      <c r="A7155" s="1" t="s">
        <v>329</v>
      </c>
      <c r="B7155" s="1" t="str">
        <f>VLOOKUP(A7155,Content!A:B,2)</f>
        <v>GIF</v>
      </c>
      <c r="C7155" s="1" t="s">
        <v>1033</v>
      </c>
      <c r="D7155" s="3" t="str">
        <f>VLOOKUP(A7155,Content!A:B,3)</f>
        <v>#REF!</v>
      </c>
      <c r="E7155" s="5">
        <f>VLOOKUP(C7155,ReactionType!$A:$B,2,false)</f>
        <v>5</v>
      </c>
    </row>
    <row r="7156">
      <c r="A7156" s="1" t="s">
        <v>329</v>
      </c>
      <c r="B7156" s="1" t="str">
        <f>VLOOKUP(A7156,Content!A:B,2)</f>
        <v>GIF</v>
      </c>
      <c r="C7156" s="1" t="s">
        <v>1033</v>
      </c>
      <c r="D7156" s="3" t="str">
        <f>VLOOKUP(A7156,Content!A:B,3)</f>
        <v>#REF!</v>
      </c>
      <c r="E7156" s="5">
        <f>VLOOKUP(C7156,ReactionType!$A:$B,2,false)</f>
        <v>5</v>
      </c>
    </row>
    <row r="7157">
      <c r="A7157" s="1" t="s">
        <v>329</v>
      </c>
      <c r="B7157" s="1" t="str">
        <f>VLOOKUP(A7157,Content!A:B,2)</f>
        <v>GIF</v>
      </c>
      <c r="C7157" s="1" t="s">
        <v>1035</v>
      </c>
      <c r="D7157" s="3" t="str">
        <f>VLOOKUP(A7157,Content!A:B,3)</f>
        <v>#REF!</v>
      </c>
      <c r="E7157" s="5">
        <f>VLOOKUP(C7157,ReactionType!$A:$B,2,false)</f>
        <v>20</v>
      </c>
    </row>
    <row r="7158">
      <c r="A7158" s="1" t="s">
        <v>329</v>
      </c>
      <c r="B7158" s="1" t="str">
        <f>VLOOKUP(A7158,Content!A:B,2)</f>
        <v>GIF</v>
      </c>
      <c r="C7158" s="1" t="s">
        <v>1027</v>
      </c>
      <c r="D7158" s="3" t="str">
        <f>VLOOKUP(A7158,Content!A:B,3)</f>
        <v>#REF!</v>
      </c>
      <c r="E7158" s="5">
        <f>VLOOKUP(C7158,ReactionType!$A:$B,2,false)</f>
        <v>10</v>
      </c>
    </row>
    <row r="7159">
      <c r="A7159" s="1" t="s">
        <v>329</v>
      </c>
      <c r="B7159" s="1" t="str">
        <f>VLOOKUP(A7159,Content!A:B,2)</f>
        <v>GIF</v>
      </c>
      <c r="C7159" s="1" t="s">
        <v>1027</v>
      </c>
      <c r="D7159" s="3" t="str">
        <f>VLOOKUP(A7159,Content!A:B,3)</f>
        <v>#REF!</v>
      </c>
      <c r="E7159" s="5">
        <f>VLOOKUP(C7159,ReactionType!$A:$B,2,false)</f>
        <v>10</v>
      </c>
    </row>
    <row r="7160">
      <c r="A7160" s="1" t="s">
        <v>329</v>
      </c>
      <c r="B7160" s="1" t="str">
        <f>VLOOKUP(A7160,Content!A:B,2)</f>
        <v>GIF</v>
      </c>
      <c r="C7160" s="1" t="s">
        <v>1040</v>
      </c>
      <c r="D7160" s="3" t="str">
        <f>VLOOKUP(A7160,Content!A:B,3)</f>
        <v>#REF!</v>
      </c>
      <c r="E7160" s="5">
        <f>VLOOKUP(C7160,ReactionType!$A:$B,2,false)</f>
        <v>60</v>
      </c>
    </row>
    <row r="7161">
      <c r="A7161" s="1" t="s">
        <v>329</v>
      </c>
      <c r="B7161" s="1" t="str">
        <f>VLOOKUP(A7161,Content!A:B,2)</f>
        <v>GIF</v>
      </c>
      <c r="C7161" s="1" t="s">
        <v>1041</v>
      </c>
      <c r="D7161" s="3" t="str">
        <f>VLOOKUP(A7161,Content!A:B,3)</f>
        <v>#REF!</v>
      </c>
      <c r="E7161" s="5">
        <f>VLOOKUP(C7161,ReactionType!$A:$B,2,false)</f>
        <v>70</v>
      </c>
    </row>
    <row r="7162">
      <c r="A7162" s="1" t="s">
        <v>329</v>
      </c>
      <c r="B7162" s="1" t="str">
        <f>VLOOKUP(A7162,Content!A:B,2)</f>
        <v>GIF</v>
      </c>
      <c r="C7162" s="1" t="s">
        <v>1027</v>
      </c>
      <c r="D7162" s="3" t="str">
        <f>VLOOKUP(A7162,Content!A:B,3)</f>
        <v>#REF!</v>
      </c>
      <c r="E7162" s="5">
        <f>VLOOKUP(C7162,ReactionType!$A:$B,2,false)</f>
        <v>10</v>
      </c>
    </row>
    <row r="7163">
      <c r="A7163" s="1" t="s">
        <v>329</v>
      </c>
      <c r="B7163" s="1" t="str">
        <f>VLOOKUP(A7163,Content!A:B,2)</f>
        <v>GIF</v>
      </c>
      <c r="C7163" s="1" t="s">
        <v>1031</v>
      </c>
      <c r="D7163" s="3" t="str">
        <f>VLOOKUP(A7163,Content!A:B,3)</f>
        <v>#REF!</v>
      </c>
      <c r="E7163" s="5">
        <f>VLOOKUP(C7163,ReactionType!$A:$B,2,false)</f>
        <v>30</v>
      </c>
    </row>
    <row r="7164">
      <c r="A7164" s="1" t="s">
        <v>329</v>
      </c>
      <c r="B7164" s="1" t="str">
        <f>VLOOKUP(A7164,Content!A:B,2)</f>
        <v>GIF</v>
      </c>
      <c r="C7164" s="1" t="s">
        <v>1042</v>
      </c>
      <c r="D7164" s="3" t="str">
        <f>VLOOKUP(A7164,Content!A:B,3)</f>
        <v>#REF!</v>
      </c>
      <c r="E7164" s="5">
        <f>VLOOKUP(C7164,ReactionType!$A:$B,2,false)</f>
        <v>72</v>
      </c>
    </row>
    <row r="7165">
      <c r="A7165" s="1" t="s">
        <v>329</v>
      </c>
      <c r="B7165" s="1" t="str">
        <f>VLOOKUP(A7165,Content!A:B,2)</f>
        <v>GIF</v>
      </c>
      <c r="C7165" s="1" t="s">
        <v>1039</v>
      </c>
      <c r="D7165" s="3" t="str">
        <f>VLOOKUP(A7165,Content!A:B,3)</f>
        <v>#REF!</v>
      </c>
      <c r="E7165" s="5">
        <f>VLOOKUP(C7165,ReactionType!$A:$B,2,false)</f>
        <v>50</v>
      </c>
    </row>
    <row r="7166">
      <c r="A7166" s="1" t="s">
        <v>329</v>
      </c>
      <c r="B7166" s="1" t="str">
        <f>VLOOKUP(A7166,Content!A:B,2)</f>
        <v>GIF</v>
      </c>
      <c r="C7166" s="1" t="s">
        <v>1032</v>
      </c>
      <c r="D7166" s="3" t="str">
        <f>VLOOKUP(A7166,Content!A:B,3)</f>
        <v>#REF!</v>
      </c>
      <c r="E7166" s="5">
        <f>VLOOKUP(C7166,ReactionType!$A:$B,2,false)</f>
        <v>70</v>
      </c>
    </row>
    <row r="7167">
      <c r="A7167" s="1" t="s">
        <v>329</v>
      </c>
      <c r="B7167" s="1" t="str">
        <f>VLOOKUP(A7167,Content!A:B,2)</f>
        <v>GIF</v>
      </c>
      <c r="C7167" s="1" t="s">
        <v>1041</v>
      </c>
      <c r="D7167" s="3" t="str">
        <f>VLOOKUP(A7167,Content!A:B,3)</f>
        <v>#REF!</v>
      </c>
      <c r="E7167" s="5">
        <f>VLOOKUP(C7167,ReactionType!$A:$B,2,false)</f>
        <v>70</v>
      </c>
    </row>
    <row r="7168">
      <c r="A7168" s="1" t="s">
        <v>329</v>
      </c>
      <c r="B7168" s="1" t="str">
        <f>VLOOKUP(A7168,Content!A:B,2)</f>
        <v>GIF</v>
      </c>
      <c r="C7168" s="1" t="s">
        <v>1032</v>
      </c>
      <c r="D7168" s="3" t="str">
        <f>VLOOKUP(A7168,Content!A:B,3)</f>
        <v>#REF!</v>
      </c>
      <c r="E7168" s="5">
        <f>VLOOKUP(C7168,ReactionType!$A:$B,2,false)</f>
        <v>70</v>
      </c>
    </row>
    <row r="7169">
      <c r="A7169" s="1" t="s">
        <v>329</v>
      </c>
      <c r="B7169" s="1" t="str">
        <f>VLOOKUP(A7169,Content!A:B,2)</f>
        <v>GIF</v>
      </c>
      <c r="C7169" s="1" t="s">
        <v>1034</v>
      </c>
      <c r="D7169" s="3" t="str">
        <f>VLOOKUP(A7169,Content!A:B,3)</f>
        <v>#REF!</v>
      </c>
      <c r="E7169" s="5">
        <f>VLOOKUP(C7169,ReactionType!$A:$B,2,false)</f>
        <v>65</v>
      </c>
    </row>
    <row r="7170">
      <c r="A7170" s="1" t="s">
        <v>329</v>
      </c>
      <c r="B7170" s="1" t="str">
        <f>VLOOKUP(A7170,Content!A:B,2)</f>
        <v>GIF</v>
      </c>
      <c r="C7170" s="1" t="s">
        <v>1034</v>
      </c>
      <c r="D7170" s="3" t="str">
        <f>VLOOKUP(A7170,Content!A:B,3)</f>
        <v>#REF!</v>
      </c>
      <c r="E7170" s="5">
        <f>VLOOKUP(C7170,ReactionType!$A:$B,2,false)</f>
        <v>65</v>
      </c>
    </row>
    <row r="7171">
      <c r="A7171" s="1" t="s">
        <v>329</v>
      </c>
      <c r="B7171" s="1" t="str">
        <f>VLOOKUP(A7171,Content!A:B,2)</f>
        <v>GIF</v>
      </c>
      <c r="C7171" s="1" t="s">
        <v>1027</v>
      </c>
      <c r="D7171" s="3" t="str">
        <f>VLOOKUP(A7171,Content!A:B,3)</f>
        <v>#REF!</v>
      </c>
      <c r="E7171" s="5">
        <f>VLOOKUP(C7171,ReactionType!$A:$B,2,false)</f>
        <v>10</v>
      </c>
    </row>
    <row r="7172">
      <c r="A7172" s="1" t="s">
        <v>329</v>
      </c>
      <c r="B7172" s="1" t="str">
        <f>VLOOKUP(A7172,Content!A:B,2)</f>
        <v>GIF</v>
      </c>
      <c r="C7172" s="1" t="s">
        <v>1039</v>
      </c>
      <c r="D7172" s="3" t="str">
        <f>VLOOKUP(A7172,Content!A:B,3)</f>
        <v>#REF!</v>
      </c>
      <c r="E7172" s="5">
        <f>VLOOKUP(C7172,ReactionType!$A:$B,2,false)</f>
        <v>50</v>
      </c>
    </row>
    <row r="7173">
      <c r="A7173" s="1" t="s">
        <v>329</v>
      </c>
      <c r="B7173" s="1" t="str">
        <f>VLOOKUP(A7173,Content!A:B,2)</f>
        <v>GIF</v>
      </c>
      <c r="C7173" s="1" t="s">
        <v>1030</v>
      </c>
      <c r="D7173" s="3" t="str">
        <f>VLOOKUP(A7173,Content!A:B,3)</f>
        <v>#REF!</v>
      </c>
      <c r="E7173" s="5">
        <f>VLOOKUP(C7173,ReactionType!$A:$B,2,false)</f>
        <v>35</v>
      </c>
    </row>
    <row r="7174">
      <c r="A7174" s="1" t="s">
        <v>329</v>
      </c>
      <c r="B7174" s="1" t="str">
        <f>VLOOKUP(A7174,Content!A:B,2)</f>
        <v>GIF</v>
      </c>
      <c r="C7174" s="1" t="s">
        <v>1031</v>
      </c>
      <c r="D7174" s="3" t="str">
        <f>VLOOKUP(A7174,Content!A:B,3)</f>
        <v>#REF!</v>
      </c>
      <c r="E7174" s="5">
        <f>VLOOKUP(C7174,ReactionType!$A:$B,2,false)</f>
        <v>30</v>
      </c>
    </row>
    <row r="7175">
      <c r="A7175" s="1" t="s">
        <v>329</v>
      </c>
      <c r="B7175" s="1" t="str">
        <f>VLOOKUP(A7175,Content!A:B,2)</f>
        <v>GIF</v>
      </c>
      <c r="C7175" s="1" t="s">
        <v>1038</v>
      </c>
      <c r="D7175" s="3" t="str">
        <f>VLOOKUP(A7175,Content!A:B,3)</f>
        <v>#REF!</v>
      </c>
      <c r="E7175" s="5">
        <f>VLOOKUP(C7175,ReactionType!$A:$B,2,false)</f>
        <v>12</v>
      </c>
    </row>
    <row r="7176">
      <c r="A7176" s="1" t="s">
        <v>329</v>
      </c>
      <c r="B7176" s="1" t="str">
        <f>VLOOKUP(A7176,Content!A:B,2)</f>
        <v>GIF</v>
      </c>
      <c r="C7176" s="1" t="s">
        <v>1034</v>
      </c>
      <c r="D7176" s="3" t="str">
        <f>VLOOKUP(A7176,Content!A:B,3)</f>
        <v>#REF!</v>
      </c>
      <c r="E7176" s="5">
        <f>VLOOKUP(C7176,ReactionType!$A:$B,2,false)</f>
        <v>65</v>
      </c>
    </row>
    <row r="7177">
      <c r="A7177" s="1" t="s">
        <v>329</v>
      </c>
      <c r="B7177" s="1" t="str">
        <f>VLOOKUP(A7177,Content!A:B,2)</f>
        <v>GIF</v>
      </c>
      <c r="C7177" s="1" t="s">
        <v>1039</v>
      </c>
      <c r="D7177" s="3" t="str">
        <f>VLOOKUP(A7177,Content!A:B,3)</f>
        <v>#REF!</v>
      </c>
      <c r="E7177" s="5">
        <f>VLOOKUP(C7177,ReactionType!$A:$B,2,false)</f>
        <v>50</v>
      </c>
    </row>
    <row r="7178">
      <c r="A7178" s="1" t="s">
        <v>329</v>
      </c>
      <c r="B7178" s="1" t="str">
        <f>VLOOKUP(A7178,Content!A:B,2)</f>
        <v>GIF</v>
      </c>
      <c r="C7178" s="1" t="s">
        <v>1035</v>
      </c>
      <c r="D7178" s="3" t="str">
        <f>VLOOKUP(A7178,Content!A:B,3)</f>
        <v>#REF!</v>
      </c>
      <c r="E7178" s="5">
        <f>VLOOKUP(C7178,ReactionType!$A:$B,2,false)</f>
        <v>20</v>
      </c>
    </row>
    <row r="7179">
      <c r="A7179" s="1" t="s">
        <v>329</v>
      </c>
      <c r="B7179" s="1" t="str">
        <f>VLOOKUP(A7179,Content!A:B,2)</f>
        <v>GIF</v>
      </c>
      <c r="C7179" s="1" t="s">
        <v>1030</v>
      </c>
      <c r="D7179" s="3" t="str">
        <f>VLOOKUP(A7179,Content!A:B,3)</f>
        <v>#REF!</v>
      </c>
      <c r="E7179" s="5">
        <f>VLOOKUP(C7179,ReactionType!$A:$B,2,false)</f>
        <v>35</v>
      </c>
    </row>
    <row r="7180">
      <c r="A7180" s="1" t="s">
        <v>329</v>
      </c>
      <c r="B7180" s="1" t="str">
        <f>VLOOKUP(A7180,Content!A:B,2)</f>
        <v>GIF</v>
      </c>
      <c r="C7180" s="1" t="s">
        <v>1030</v>
      </c>
      <c r="D7180" s="3" t="str">
        <f>VLOOKUP(A7180,Content!A:B,3)</f>
        <v>#REF!</v>
      </c>
      <c r="E7180" s="5">
        <f>VLOOKUP(C7180,ReactionType!$A:$B,2,false)</f>
        <v>35</v>
      </c>
    </row>
    <row r="7181">
      <c r="A7181" s="1" t="s">
        <v>329</v>
      </c>
      <c r="B7181" s="1" t="str">
        <f>VLOOKUP(A7181,Content!A:B,2)</f>
        <v>GIF</v>
      </c>
      <c r="C7181" s="1" t="s">
        <v>1029</v>
      </c>
      <c r="D7181" s="3" t="str">
        <f>VLOOKUP(A7181,Content!A:B,3)</f>
        <v>#REF!</v>
      </c>
      <c r="E7181" s="5">
        <f>VLOOKUP(C7181,ReactionType!$A:$B,2,false)</f>
        <v>15</v>
      </c>
    </row>
    <row r="7182">
      <c r="A7182" s="1" t="s">
        <v>329</v>
      </c>
      <c r="B7182" s="1" t="str">
        <f>VLOOKUP(A7182,Content!A:B,2)</f>
        <v>GIF</v>
      </c>
      <c r="C7182" s="1" t="s">
        <v>1033</v>
      </c>
      <c r="D7182" s="3" t="str">
        <f>VLOOKUP(A7182,Content!A:B,3)</f>
        <v>#REF!</v>
      </c>
      <c r="E7182" s="5">
        <f>VLOOKUP(C7182,ReactionType!$A:$B,2,false)</f>
        <v>5</v>
      </c>
    </row>
    <row r="7183">
      <c r="A7183" s="1" t="s">
        <v>329</v>
      </c>
      <c r="B7183" s="1" t="str">
        <f>VLOOKUP(A7183,Content!A:B,2)</f>
        <v>GIF</v>
      </c>
      <c r="C7183" s="1" t="s">
        <v>1030</v>
      </c>
      <c r="D7183" s="3" t="str">
        <f>VLOOKUP(A7183,Content!A:B,3)</f>
        <v>#REF!</v>
      </c>
      <c r="E7183" s="5">
        <f>VLOOKUP(C7183,ReactionType!$A:$B,2,false)</f>
        <v>35</v>
      </c>
    </row>
    <row r="7184">
      <c r="A7184" s="1" t="s">
        <v>329</v>
      </c>
      <c r="B7184" s="1" t="str">
        <f>VLOOKUP(A7184,Content!A:B,2)</f>
        <v>GIF</v>
      </c>
      <c r="C7184" s="1" t="s">
        <v>1029</v>
      </c>
      <c r="D7184" s="3" t="str">
        <f>VLOOKUP(A7184,Content!A:B,3)</f>
        <v>#REF!</v>
      </c>
      <c r="E7184" s="5">
        <f>VLOOKUP(C7184,ReactionType!$A:$B,2,false)</f>
        <v>15</v>
      </c>
    </row>
    <row r="7185">
      <c r="A7185" s="1" t="s">
        <v>329</v>
      </c>
      <c r="B7185" s="1" t="str">
        <f>VLOOKUP(A7185,Content!A:B,2)</f>
        <v>GIF</v>
      </c>
      <c r="C7185" s="1" t="s">
        <v>1029</v>
      </c>
      <c r="D7185" s="3" t="str">
        <f>VLOOKUP(A7185,Content!A:B,3)</f>
        <v>#REF!</v>
      </c>
      <c r="E7185" s="5">
        <f>VLOOKUP(C7185,ReactionType!$A:$B,2,false)</f>
        <v>15</v>
      </c>
    </row>
    <row r="7186">
      <c r="A7186" s="1" t="s">
        <v>329</v>
      </c>
      <c r="B7186" s="1" t="str">
        <f>VLOOKUP(A7186,Content!A:B,2)</f>
        <v>GIF</v>
      </c>
      <c r="C7186" s="1" t="s">
        <v>1030</v>
      </c>
      <c r="D7186" s="3" t="str">
        <f>VLOOKUP(A7186,Content!A:B,3)</f>
        <v>#REF!</v>
      </c>
      <c r="E7186" s="5">
        <f>VLOOKUP(C7186,ReactionType!$A:$B,2,false)</f>
        <v>35</v>
      </c>
    </row>
    <row r="7187">
      <c r="A7187" s="1" t="s">
        <v>329</v>
      </c>
      <c r="B7187" s="1" t="str">
        <f>VLOOKUP(A7187,Content!A:B,2)</f>
        <v>GIF</v>
      </c>
      <c r="C7187" s="1" t="s">
        <v>1028</v>
      </c>
      <c r="D7187" s="3" t="str">
        <f>VLOOKUP(A7187,Content!A:B,3)</f>
        <v>#REF!</v>
      </c>
      <c r="E7187" s="5">
        <f>VLOOKUP(C7187,ReactionType!$A:$B,2,false)</f>
        <v>0</v>
      </c>
    </row>
    <row r="7188">
      <c r="A7188" s="1" t="s">
        <v>329</v>
      </c>
      <c r="B7188" s="1" t="str">
        <f>VLOOKUP(A7188,Content!A:B,2)</f>
        <v>GIF</v>
      </c>
      <c r="C7188" s="1" t="s">
        <v>1042</v>
      </c>
      <c r="D7188" s="3" t="str">
        <f>VLOOKUP(A7188,Content!A:B,3)</f>
        <v>#REF!</v>
      </c>
      <c r="E7188" s="5">
        <f>VLOOKUP(C7188,ReactionType!$A:$B,2,false)</f>
        <v>72</v>
      </c>
    </row>
    <row r="7189">
      <c r="A7189" s="1" t="s">
        <v>329</v>
      </c>
      <c r="B7189" s="1" t="str">
        <f>VLOOKUP(A7189,Content!A:B,2)</f>
        <v>GIF</v>
      </c>
      <c r="C7189" s="1" t="s">
        <v>1034</v>
      </c>
      <c r="D7189" s="3" t="str">
        <f>VLOOKUP(A7189,Content!A:B,3)</f>
        <v>#REF!</v>
      </c>
      <c r="E7189" s="5">
        <f>VLOOKUP(C7189,ReactionType!$A:$B,2,false)</f>
        <v>65</v>
      </c>
    </row>
    <row r="7190">
      <c r="A7190" s="1" t="s">
        <v>330</v>
      </c>
      <c r="B7190" s="1" t="str">
        <f>VLOOKUP(A7190,Content!A:B,2)</f>
        <v>GIF</v>
      </c>
      <c r="C7190" s="1" t="s">
        <v>1042</v>
      </c>
      <c r="D7190" s="3" t="str">
        <f>VLOOKUP(A7190,Content!A:B,3)</f>
        <v>#REF!</v>
      </c>
      <c r="E7190" s="5">
        <f>VLOOKUP(C7190,ReactionType!$A:$B,2,false)</f>
        <v>72</v>
      </c>
    </row>
    <row r="7191">
      <c r="A7191" s="1" t="s">
        <v>330</v>
      </c>
      <c r="B7191" s="1" t="str">
        <f>VLOOKUP(A7191,Content!A:B,2)</f>
        <v>GIF</v>
      </c>
      <c r="C7191" s="1" t="s">
        <v>1037</v>
      </c>
      <c r="D7191" s="3" t="str">
        <f>VLOOKUP(A7191,Content!A:B,3)</f>
        <v>#REF!</v>
      </c>
      <c r="E7191" s="5">
        <f>VLOOKUP(C7191,ReactionType!$A:$B,2,false)</f>
        <v>45</v>
      </c>
    </row>
    <row r="7192">
      <c r="A7192" s="1" t="s">
        <v>330</v>
      </c>
      <c r="B7192" s="1" t="str">
        <f>VLOOKUP(A7192,Content!A:B,2)</f>
        <v>GIF</v>
      </c>
      <c r="C7192" s="1" t="s">
        <v>1028</v>
      </c>
      <c r="D7192" s="3" t="str">
        <f>VLOOKUP(A7192,Content!A:B,3)</f>
        <v>#REF!</v>
      </c>
      <c r="E7192" s="5">
        <f>VLOOKUP(C7192,ReactionType!$A:$B,2,false)</f>
        <v>0</v>
      </c>
    </row>
    <row r="7193">
      <c r="A7193" s="1" t="s">
        <v>330</v>
      </c>
      <c r="B7193" s="1" t="str">
        <f>VLOOKUP(A7193,Content!A:B,2)</f>
        <v>GIF</v>
      </c>
      <c r="C7193" s="1" t="s">
        <v>1027</v>
      </c>
      <c r="D7193" s="3" t="str">
        <f>VLOOKUP(A7193,Content!A:B,3)</f>
        <v>#REF!</v>
      </c>
      <c r="E7193" s="5">
        <f>VLOOKUP(C7193,ReactionType!$A:$B,2,false)</f>
        <v>10</v>
      </c>
    </row>
    <row r="7194">
      <c r="A7194" s="1" t="s">
        <v>330</v>
      </c>
      <c r="B7194" s="1" t="str">
        <f>VLOOKUP(A7194,Content!A:B,2)</f>
        <v>GIF</v>
      </c>
      <c r="C7194" s="1" t="s">
        <v>1037</v>
      </c>
      <c r="D7194" s="3" t="str">
        <f>VLOOKUP(A7194,Content!A:B,3)</f>
        <v>#REF!</v>
      </c>
      <c r="E7194" s="5">
        <f>VLOOKUP(C7194,ReactionType!$A:$B,2,false)</f>
        <v>45</v>
      </c>
    </row>
    <row r="7195">
      <c r="A7195" s="1" t="s">
        <v>330</v>
      </c>
      <c r="B7195" s="1" t="str">
        <f>VLOOKUP(A7195,Content!A:B,2)</f>
        <v>GIF</v>
      </c>
      <c r="C7195" s="1" t="s">
        <v>1040</v>
      </c>
      <c r="D7195" s="3" t="str">
        <f>VLOOKUP(A7195,Content!A:B,3)</f>
        <v>#REF!</v>
      </c>
      <c r="E7195" s="5">
        <f>VLOOKUP(C7195,ReactionType!$A:$B,2,false)</f>
        <v>60</v>
      </c>
    </row>
    <row r="7196">
      <c r="A7196" s="1" t="s">
        <v>330</v>
      </c>
      <c r="B7196" s="1" t="str">
        <f>VLOOKUP(A7196,Content!A:B,2)</f>
        <v>GIF</v>
      </c>
      <c r="C7196" s="1" t="s">
        <v>1034</v>
      </c>
      <c r="D7196" s="3" t="str">
        <f>VLOOKUP(A7196,Content!A:B,3)</f>
        <v>#REF!</v>
      </c>
      <c r="E7196" s="5">
        <f>VLOOKUP(C7196,ReactionType!$A:$B,2,false)</f>
        <v>65</v>
      </c>
    </row>
    <row r="7197">
      <c r="A7197" s="1" t="s">
        <v>330</v>
      </c>
      <c r="B7197" s="1" t="str">
        <f>VLOOKUP(A7197,Content!A:B,2)</f>
        <v>GIF</v>
      </c>
      <c r="C7197" s="1" t="s">
        <v>1031</v>
      </c>
      <c r="D7197" s="3" t="str">
        <f>VLOOKUP(A7197,Content!A:B,3)</f>
        <v>#REF!</v>
      </c>
      <c r="E7197" s="5">
        <f>VLOOKUP(C7197,ReactionType!$A:$B,2,false)</f>
        <v>30</v>
      </c>
    </row>
    <row r="7198">
      <c r="A7198" s="1" t="s">
        <v>330</v>
      </c>
      <c r="B7198" s="1" t="str">
        <f>VLOOKUP(A7198,Content!A:B,2)</f>
        <v>GIF</v>
      </c>
      <c r="C7198" s="1" t="s">
        <v>1034</v>
      </c>
      <c r="D7198" s="3" t="str">
        <f>VLOOKUP(A7198,Content!A:B,3)</f>
        <v>#REF!</v>
      </c>
      <c r="E7198" s="5">
        <f>VLOOKUP(C7198,ReactionType!$A:$B,2,false)</f>
        <v>65</v>
      </c>
    </row>
    <row r="7199">
      <c r="A7199" s="1" t="s">
        <v>330</v>
      </c>
      <c r="B7199" s="1" t="str">
        <f>VLOOKUP(A7199,Content!A:B,2)</f>
        <v>GIF</v>
      </c>
      <c r="C7199" s="1" t="s">
        <v>1028</v>
      </c>
      <c r="D7199" s="3" t="str">
        <f>VLOOKUP(A7199,Content!A:B,3)</f>
        <v>#REF!</v>
      </c>
      <c r="E7199" s="5">
        <f>VLOOKUP(C7199,ReactionType!$A:$B,2,false)</f>
        <v>0</v>
      </c>
    </row>
    <row r="7200">
      <c r="A7200" s="1" t="s">
        <v>330</v>
      </c>
      <c r="B7200" s="1" t="str">
        <f>VLOOKUP(A7200,Content!A:B,2)</f>
        <v>GIF</v>
      </c>
      <c r="C7200" s="1" t="s">
        <v>1032</v>
      </c>
      <c r="D7200" s="3" t="str">
        <f>VLOOKUP(A7200,Content!A:B,3)</f>
        <v>#REF!</v>
      </c>
      <c r="E7200" s="5">
        <f>VLOOKUP(C7200,ReactionType!$A:$B,2,false)</f>
        <v>70</v>
      </c>
    </row>
    <row r="7201">
      <c r="A7201" s="1" t="s">
        <v>330</v>
      </c>
      <c r="B7201" s="1" t="str">
        <f>VLOOKUP(A7201,Content!A:B,2)</f>
        <v>GIF</v>
      </c>
      <c r="C7201" s="1" t="s">
        <v>1042</v>
      </c>
      <c r="D7201" s="3" t="str">
        <f>VLOOKUP(A7201,Content!A:B,3)</f>
        <v>#REF!</v>
      </c>
      <c r="E7201" s="5">
        <f>VLOOKUP(C7201,ReactionType!$A:$B,2,false)</f>
        <v>72</v>
      </c>
    </row>
    <row r="7202">
      <c r="A7202" s="1" t="s">
        <v>330</v>
      </c>
      <c r="B7202" s="1" t="str">
        <f>VLOOKUP(A7202,Content!A:B,2)</f>
        <v>GIF</v>
      </c>
      <c r="C7202" s="1" t="s">
        <v>1034</v>
      </c>
      <c r="D7202" s="3" t="str">
        <f>VLOOKUP(A7202,Content!A:B,3)</f>
        <v>#REF!</v>
      </c>
      <c r="E7202" s="5">
        <f>VLOOKUP(C7202,ReactionType!$A:$B,2,false)</f>
        <v>65</v>
      </c>
    </row>
    <row r="7203">
      <c r="A7203" s="1" t="s">
        <v>330</v>
      </c>
      <c r="B7203" s="1" t="str">
        <f>VLOOKUP(A7203,Content!A:B,2)</f>
        <v>GIF</v>
      </c>
      <c r="C7203" s="1" t="s">
        <v>1031</v>
      </c>
      <c r="D7203" s="3" t="str">
        <f>VLOOKUP(A7203,Content!A:B,3)</f>
        <v>#REF!</v>
      </c>
      <c r="E7203" s="5">
        <f>VLOOKUP(C7203,ReactionType!$A:$B,2,false)</f>
        <v>30</v>
      </c>
    </row>
    <row r="7204">
      <c r="A7204" s="1" t="s">
        <v>330</v>
      </c>
      <c r="B7204" s="1" t="str">
        <f>VLOOKUP(A7204,Content!A:B,2)</f>
        <v>GIF</v>
      </c>
      <c r="C7204" s="1" t="s">
        <v>1030</v>
      </c>
      <c r="D7204" s="3" t="str">
        <f>VLOOKUP(A7204,Content!A:B,3)</f>
        <v>#REF!</v>
      </c>
      <c r="E7204" s="5">
        <f>VLOOKUP(C7204,ReactionType!$A:$B,2,false)</f>
        <v>35</v>
      </c>
    </row>
    <row r="7205">
      <c r="A7205" s="1" t="s">
        <v>330</v>
      </c>
      <c r="B7205" s="1" t="str">
        <f>VLOOKUP(A7205,Content!A:B,2)</f>
        <v>GIF</v>
      </c>
      <c r="C7205" s="1" t="s">
        <v>1028</v>
      </c>
      <c r="D7205" s="3" t="str">
        <f>VLOOKUP(A7205,Content!A:B,3)</f>
        <v>#REF!</v>
      </c>
      <c r="E7205" s="5">
        <f>VLOOKUP(C7205,ReactionType!$A:$B,2,false)</f>
        <v>0</v>
      </c>
    </row>
    <row r="7206">
      <c r="A7206" s="1" t="s">
        <v>330</v>
      </c>
      <c r="B7206" s="1" t="str">
        <f>VLOOKUP(A7206,Content!A:B,2)</f>
        <v>GIF</v>
      </c>
      <c r="C7206" s="1" t="s">
        <v>1040</v>
      </c>
      <c r="D7206" s="3" t="str">
        <f>VLOOKUP(A7206,Content!A:B,3)</f>
        <v>#REF!</v>
      </c>
      <c r="E7206" s="5">
        <f>VLOOKUP(C7206,ReactionType!$A:$B,2,false)</f>
        <v>60</v>
      </c>
    </row>
    <row r="7207">
      <c r="A7207" s="1" t="s">
        <v>330</v>
      </c>
      <c r="B7207" s="1" t="str">
        <f>VLOOKUP(A7207,Content!A:B,2)</f>
        <v>GIF</v>
      </c>
      <c r="C7207" s="1" t="s">
        <v>1036</v>
      </c>
      <c r="D7207" s="3" t="str">
        <f>VLOOKUP(A7207,Content!A:B,3)</f>
        <v>#REF!</v>
      </c>
      <c r="E7207" s="5">
        <f>VLOOKUP(C7207,ReactionType!$A:$B,2,false)</f>
        <v>75</v>
      </c>
    </row>
    <row r="7208">
      <c r="A7208" s="1" t="s">
        <v>330</v>
      </c>
      <c r="B7208" s="1" t="str">
        <f>VLOOKUP(A7208,Content!A:B,2)</f>
        <v>GIF</v>
      </c>
      <c r="C7208" s="1" t="s">
        <v>1028</v>
      </c>
      <c r="D7208" s="3" t="str">
        <f>VLOOKUP(A7208,Content!A:B,3)</f>
        <v>#REF!</v>
      </c>
      <c r="E7208" s="5">
        <f>VLOOKUP(C7208,ReactionType!$A:$B,2,false)</f>
        <v>0</v>
      </c>
    </row>
    <row r="7209">
      <c r="A7209" s="1" t="s">
        <v>330</v>
      </c>
      <c r="B7209" s="1" t="str">
        <f>VLOOKUP(A7209,Content!A:B,2)</f>
        <v>GIF</v>
      </c>
      <c r="C7209" s="1" t="s">
        <v>1032</v>
      </c>
      <c r="D7209" s="3" t="str">
        <f>VLOOKUP(A7209,Content!A:B,3)</f>
        <v>#REF!</v>
      </c>
      <c r="E7209" s="5">
        <f>VLOOKUP(C7209,ReactionType!$A:$B,2,false)</f>
        <v>70</v>
      </c>
    </row>
    <row r="7210">
      <c r="A7210" s="1" t="s">
        <v>330</v>
      </c>
      <c r="B7210" s="1" t="str">
        <f>VLOOKUP(A7210,Content!A:B,2)</f>
        <v>GIF</v>
      </c>
      <c r="C7210" s="1" t="s">
        <v>1041</v>
      </c>
      <c r="D7210" s="3" t="str">
        <f>VLOOKUP(A7210,Content!A:B,3)</f>
        <v>#REF!</v>
      </c>
      <c r="E7210" s="5">
        <f>VLOOKUP(C7210,ReactionType!$A:$B,2,false)</f>
        <v>70</v>
      </c>
    </row>
    <row r="7211">
      <c r="A7211" s="1" t="s">
        <v>330</v>
      </c>
      <c r="B7211" s="1" t="str">
        <f>VLOOKUP(A7211,Content!A:B,2)</f>
        <v>GIF</v>
      </c>
      <c r="C7211" s="1" t="s">
        <v>1042</v>
      </c>
      <c r="D7211" s="3" t="str">
        <f>VLOOKUP(A7211,Content!A:B,3)</f>
        <v>#REF!</v>
      </c>
      <c r="E7211" s="5">
        <f>VLOOKUP(C7211,ReactionType!$A:$B,2,false)</f>
        <v>72</v>
      </c>
    </row>
    <row r="7212">
      <c r="A7212" s="1" t="s">
        <v>330</v>
      </c>
      <c r="B7212" s="1" t="str">
        <f>VLOOKUP(A7212,Content!A:B,2)</f>
        <v>GIF</v>
      </c>
      <c r="C7212" s="1" t="s">
        <v>1028</v>
      </c>
      <c r="D7212" s="3" t="str">
        <f>VLOOKUP(A7212,Content!A:B,3)</f>
        <v>#REF!</v>
      </c>
      <c r="E7212" s="5">
        <f>VLOOKUP(C7212,ReactionType!$A:$B,2,false)</f>
        <v>0</v>
      </c>
    </row>
    <row r="7213">
      <c r="A7213" s="1" t="s">
        <v>330</v>
      </c>
      <c r="B7213" s="1" t="str">
        <f>VLOOKUP(A7213,Content!A:B,2)</f>
        <v>GIF</v>
      </c>
      <c r="C7213" s="1" t="s">
        <v>1029</v>
      </c>
      <c r="D7213" s="3" t="str">
        <f>VLOOKUP(A7213,Content!A:B,3)</f>
        <v>#REF!</v>
      </c>
      <c r="E7213" s="5">
        <f>VLOOKUP(C7213,ReactionType!$A:$B,2,false)</f>
        <v>15</v>
      </c>
    </row>
    <row r="7214">
      <c r="A7214" s="1" t="s">
        <v>330</v>
      </c>
      <c r="B7214" s="1" t="str">
        <f>VLOOKUP(A7214,Content!A:B,2)</f>
        <v>GIF</v>
      </c>
      <c r="C7214" s="1" t="s">
        <v>1036</v>
      </c>
      <c r="D7214" s="3" t="str">
        <f>VLOOKUP(A7214,Content!A:B,3)</f>
        <v>#REF!</v>
      </c>
      <c r="E7214" s="5">
        <f>VLOOKUP(C7214,ReactionType!$A:$B,2,false)</f>
        <v>75</v>
      </c>
    </row>
    <row r="7215">
      <c r="A7215" s="1" t="s">
        <v>330</v>
      </c>
      <c r="B7215" s="1" t="str">
        <f>VLOOKUP(A7215,Content!A:B,2)</f>
        <v>GIF</v>
      </c>
      <c r="C7215" s="1" t="s">
        <v>1039</v>
      </c>
      <c r="D7215" s="3" t="str">
        <f>VLOOKUP(A7215,Content!A:B,3)</f>
        <v>#REF!</v>
      </c>
      <c r="E7215" s="5">
        <f>VLOOKUP(C7215,ReactionType!$A:$B,2,false)</f>
        <v>50</v>
      </c>
    </row>
    <row r="7216">
      <c r="A7216" s="1" t="s">
        <v>330</v>
      </c>
      <c r="B7216" s="1" t="str">
        <f>VLOOKUP(A7216,Content!A:B,2)</f>
        <v>GIF</v>
      </c>
      <c r="C7216" s="1" t="s">
        <v>1042</v>
      </c>
      <c r="D7216" s="3" t="str">
        <f>VLOOKUP(A7216,Content!A:B,3)</f>
        <v>#REF!</v>
      </c>
      <c r="E7216" s="5">
        <f>VLOOKUP(C7216,ReactionType!$A:$B,2,false)</f>
        <v>72</v>
      </c>
    </row>
    <row r="7217">
      <c r="A7217" s="1" t="s">
        <v>330</v>
      </c>
      <c r="B7217" s="1" t="str">
        <f>VLOOKUP(A7217,Content!A:B,2)</f>
        <v>GIF</v>
      </c>
      <c r="C7217" s="1" t="s">
        <v>1039</v>
      </c>
      <c r="D7217" s="3" t="str">
        <f>VLOOKUP(A7217,Content!A:B,3)</f>
        <v>#REF!</v>
      </c>
      <c r="E7217" s="5">
        <f>VLOOKUP(C7217,ReactionType!$A:$B,2,false)</f>
        <v>50</v>
      </c>
    </row>
    <row r="7218">
      <c r="A7218" s="1" t="s">
        <v>330</v>
      </c>
      <c r="B7218" s="1" t="str">
        <f>VLOOKUP(A7218,Content!A:B,2)</f>
        <v>GIF</v>
      </c>
      <c r="C7218" s="1" t="s">
        <v>1035</v>
      </c>
      <c r="D7218" s="3" t="str">
        <f>VLOOKUP(A7218,Content!A:B,3)</f>
        <v>#REF!</v>
      </c>
      <c r="E7218" s="5">
        <f>VLOOKUP(C7218,ReactionType!$A:$B,2,false)</f>
        <v>20</v>
      </c>
    </row>
    <row r="7219">
      <c r="A7219" s="1" t="s">
        <v>330</v>
      </c>
      <c r="B7219" s="1" t="str">
        <f>VLOOKUP(A7219,Content!A:B,2)</f>
        <v>GIF</v>
      </c>
      <c r="C7219" s="1" t="s">
        <v>1042</v>
      </c>
      <c r="D7219" s="3" t="str">
        <f>VLOOKUP(A7219,Content!A:B,3)</f>
        <v>#REF!</v>
      </c>
      <c r="E7219" s="5">
        <f>VLOOKUP(C7219,ReactionType!$A:$B,2,false)</f>
        <v>72</v>
      </c>
    </row>
    <row r="7220">
      <c r="A7220" s="1" t="s">
        <v>330</v>
      </c>
      <c r="B7220" s="1" t="str">
        <f>VLOOKUP(A7220,Content!A:B,2)</f>
        <v>GIF</v>
      </c>
      <c r="C7220" s="1" t="s">
        <v>1029</v>
      </c>
      <c r="D7220" s="3" t="str">
        <f>VLOOKUP(A7220,Content!A:B,3)</f>
        <v>#REF!</v>
      </c>
      <c r="E7220" s="5">
        <f>VLOOKUP(C7220,ReactionType!$A:$B,2,false)</f>
        <v>15</v>
      </c>
    </row>
    <row r="7221">
      <c r="A7221" s="1" t="s">
        <v>330</v>
      </c>
      <c r="B7221" s="1" t="str">
        <f>VLOOKUP(A7221,Content!A:B,2)</f>
        <v>GIF</v>
      </c>
      <c r="C7221" s="1" t="s">
        <v>1036</v>
      </c>
      <c r="D7221" s="3" t="str">
        <f>VLOOKUP(A7221,Content!A:B,3)</f>
        <v>#REF!</v>
      </c>
      <c r="E7221" s="5">
        <f>VLOOKUP(C7221,ReactionType!$A:$B,2,false)</f>
        <v>75</v>
      </c>
    </row>
    <row r="7222">
      <c r="A7222" s="1" t="s">
        <v>330</v>
      </c>
      <c r="B7222" s="1" t="str">
        <f>VLOOKUP(A7222,Content!A:B,2)</f>
        <v>GIF</v>
      </c>
      <c r="C7222" s="1" t="s">
        <v>1029</v>
      </c>
      <c r="D7222" s="3" t="str">
        <f>VLOOKUP(A7222,Content!A:B,3)</f>
        <v>#REF!</v>
      </c>
      <c r="E7222" s="5">
        <f>VLOOKUP(C7222,ReactionType!$A:$B,2,false)</f>
        <v>15</v>
      </c>
    </row>
    <row r="7223">
      <c r="A7223" s="1" t="s">
        <v>330</v>
      </c>
      <c r="B7223" s="1" t="str">
        <f>VLOOKUP(A7223,Content!A:B,2)</f>
        <v>GIF</v>
      </c>
      <c r="C7223" s="1" t="s">
        <v>1039</v>
      </c>
      <c r="D7223" s="3" t="str">
        <f>VLOOKUP(A7223,Content!A:B,3)</f>
        <v>#REF!</v>
      </c>
      <c r="E7223" s="5">
        <f>VLOOKUP(C7223,ReactionType!$A:$B,2,false)</f>
        <v>50</v>
      </c>
    </row>
    <row r="7224">
      <c r="A7224" s="1" t="s">
        <v>330</v>
      </c>
      <c r="B7224" s="1" t="str">
        <f>VLOOKUP(A7224,Content!A:B,2)</f>
        <v>GIF</v>
      </c>
      <c r="C7224" s="1" t="s">
        <v>1029</v>
      </c>
      <c r="D7224" s="3" t="str">
        <f>VLOOKUP(A7224,Content!A:B,3)</f>
        <v>#REF!</v>
      </c>
      <c r="E7224" s="5">
        <f>VLOOKUP(C7224,ReactionType!$A:$B,2,false)</f>
        <v>15</v>
      </c>
    </row>
    <row r="7225">
      <c r="A7225" s="1" t="s">
        <v>330</v>
      </c>
      <c r="B7225" s="1" t="str">
        <f>VLOOKUP(A7225,Content!A:B,2)</f>
        <v>GIF</v>
      </c>
      <c r="C7225" s="1" t="s">
        <v>1033</v>
      </c>
      <c r="D7225" s="3" t="str">
        <f>VLOOKUP(A7225,Content!A:B,3)</f>
        <v>#REF!</v>
      </c>
      <c r="E7225" s="5">
        <f>VLOOKUP(C7225,ReactionType!$A:$B,2,false)</f>
        <v>5</v>
      </c>
    </row>
    <row r="7226">
      <c r="A7226" s="1" t="s">
        <v>331</v>
      </c>
      <c r="B7226" s="1" t="str">
        <f>VLOOKUP(A7226,Content!A:B,2)</f>
        <v>video</v>
      </c>
      <c r="C7226" s="1" t="s">
        <v>1039</v>
      </c>
      <c r="D7226" s="3" t="str">
        <f>VLOOKUP(A7226,Content!A:B,3)</f>
        <v>#REF!</v>
      </c>
      <c r="E7226" s="5">
        <f>VLOOKUP(C7226,ReactionType!$A:$B,2,false)</f>
        <v>50</v>
      </c>
    </row>
    <row r="7227">
      <c r="A7227" s="1" t="s">
        <v>331</v>
      </c>
      <c r="B7227" s="1" t="str">
        <f>VLOOKUP(A7227,Content!A:B,2)</f>
        <v>video</v>
      </c>
      <c r="C7227" s="1" t="s">
        <v>1037</v>
      </c>
      <c r="D7227" s="3" t="str">
        <f>VLOOKUP(A7227,Content!A:B,3)</f>
        <v>#REF!</v>
      </c>
      <c r="E7227" s="5">
        <f>VLOOKUP(C7227,ReactionType!$A:$B,2,false)</f>
        <v>45</v>
      </c>
    </row>
    <row r="7228">
      <c r="A7228" s="1" t="s">
        <v>331</v>
      </c>
      <c r="B7228" s="1" t="str">
        <f>VLOOKUP(A7228,Content!A:B,2)</f>
        <v>video</v>
      </c>
      <c r="C7228" s="1" t="s">
        <v>1033</v>
      </c>
      <c r="D7228" s="3" t="str">
        <f>VLOOKUP(A7228,Content!A:B,3)</f>
        <v>#REF!</v>
      </c>
      <c r="E7228" s="5">
        <f>VLOOKUP(C7228,ReactionType!$A:$B,2,false)</f>
        <v>5</v>
      </c>
    </row>
    <row r="7229">
      <c r="A7229" s="1" t="s">
        <v>331</v>
      </c>
      <c r="B7229" s="1" t="str">
        <f>VLOOKUP(A7229,Content!A:B,2)</f>
        <v>video</v>
      </c>
      <c r="C7229" s="1" t="s">
        <v>1039</v>
      </c>
      <c r="D7229" s="3" t="str">
        <f>VLOOKUP(A7229,Content!A:B,3)</f>
        <v>#REF!</v>
      </c>
      <c r="E7229" s="5">
        <f>VLOOKUP(C7229,ReactionType!$A:$B,2,false)</f>
        <v>50</v>
      </c>
    </row>
    <row r="7230">
      <c r="A7230" s="1" t="s">
        <v>331</v>
      </c>
      <c r="B7230" s="1" t="str">
        <f>VLOOKUP(A7230,Content!A:B,2)</f>
        <v>video</v>
      </c>
      <c r="C7230" s="1" t="s">
        <v>1032</v>
      </c>
      <c r="D7230" s="3" t="str">
        <f>VLOOKUP(A7230,Content!A:B,3)</f>
        <v>#REF!</v>
      </c>
      <c r="E7230" s="5">
        <f>VLOOKUP(C7230,ReactionType!$A:$B,2,false)</f>
        <v>70</v>
      </c>
    </row>
    <row r="7231">
      <c r="A7231" s="1" t="s">
        <v>331</v>
      </c>
      <c r="B7231" s="1" t="str">
        <f>VLOOKUP(A7231,Content!A:B,2)</f>
        <v>video</v>
      </c>
      <c r="C7231" s="1" t="s">
        <v>1039</v>
      </c>
      <c r="D7231" s="3" t="str">
        <f>VLOOKUP(A7231,Content!A:B,3)</f>
        <v>#REF!</v>
      </c>
      <c r="E7231" s="5">
        <f>VLOOKUP(C7231,ReactionType!$A:$B,2,false)</f>
        <v>50</v>
      </c>
    </row>
    <row r="7232">
      <c r="A7232" s="1" t="s">
        <v>331</v>
      </c>
      <c r="B7232" s="1" t="str">
        <f>VLOOKUP(A7232,Content!A:B,2)</f>
        <v>video</v>
      </c>
      <c r="C7232" s="1" t="s">
        <v>1035</v>
      </c>
      <c r="D7232" s="3" t="str">
        <f>VLOOKUP(A7232,Content!A:B,3)</f>
        <v>#REF!</v>
      </c>
      <c r="E7232" s="5">
        <f>VLOOKUP(C7232,ReactionType!$A:$B,2,false)</f>
        <v>20</v>
      </c>
    </row>
    <row r="7233">
      <c r="A7233" s="1" t="s">
        <v>331</v>
      </c>
      <c r="B7233" s="1" t="str">
        <f>VLOOKUP(A7233,Content!A:B,2)</f>
        <v>video</v>
      </c>
      <c r="C7233" s="1" t="s">
        <v>1037</v>
      </c>
      <c r="D7233" s="3" t="str">
        <f>VLOOKUP(A7233,Content!A:B,3)</f>
        <v>#REF!</v>
      </c>
      <c r="E7233" s="5">
        <f>VLOOKUP(C7233,ReactionType!$A:$B,2,false)</f>
        <v>45</v>
      </c>
    </row>
    <row r="7234">
      <c r="A7234" s="1" t="s">
        <v>331</v>
      </c>
      <c r="B7234" s="1" t="str">
        <f>VLOOKUP(A7234,Content!A:B,2)</f>
        <v>video</v>
      </c>
      <c r="C7234" s="1" t="s">
        <v>1040</v>
      </c>
      <c r="D7234" s="3" t="str">
        <f>VLOOKUP(A7234,Content!A:B,3)</f>
        <v>#REF!</v>
      </c>
      <c r="E7234" s="5">
        <f>VLOOKUP(C7234,ReactionType!$A:$B,2,false)</f>
        <v>60</v>
      </c>
    </row>
    <row r="7235">
      <c r="A7235" s="1" t="s">
        <v>331</v>
      </c>
      <c r="B7235" s="1" t="str">
        <f>VLOOKUP(A7235,Content!A:B,2)</f>
        <v>video</v>
      </c>
      <c r="C7235" s="1" t="s">
        <v>1030</v>
      </c>
      <c r="D7235" s="3" t="str">
        <f>VLOOKUP(A7235,Content!A:B,3)</f>
        <v>#REF!</v>
      </c>
      <c r="E7235" s="5">
        <f>VLOOKUP(C7235,ReactionType!$A:$B,2,false)</f>
        <v>35</v>
      </c>
    </row>
    <row r="7236">
      <c r="A7236" s="1" t="s">
        <v>331</v>
      </c>
      <c r="B7236" s="1" t="str">
        <f>VLOOKUP(A7236,Content!A:B,2)</f>
        <v>video</v>
      </c>
      <c r="C7236" s="1" t="s">
        <v>1031</v>
      </c>
      <c r="D7236" s="3" t="str">
        <f>VLOOKUP(A7236,Content!A:B,3)</f>
        <v>#REF!</v>
      </c>
      <c r="E7236" s="5">
        <f>VLOOKUP(C7236,ReactionType!$A:$B,2,false)</f>
        <v>30</v>
      </c>
    </row>
    <row r="7237">
      <c r="A7237" s="1" t="s">
        <v>333</v>
      </c>
      <c r="B7237" s="1" t="str">
        <f>VLOOKUP(A7237,Content!A:B,2)</f>
        <v>video</v>
      </c>
      <c r="C7237" s="1" t="s">
        <v>1038</v>
      </c>
      <c r="D7237" s="3" t="str">
        <f>VLOOKUP(A7237,Content!A:B,3)</f>
        <v>#REF!</v>
      </c>
      <c r="E7237" s="5">
        <f>VLOOKUP(C7237,ReactionType!$A:$B,2,false)</f>
        <v>12</v>
      </c>
    </row>
    <row r="7238">
      <c r="A7238" s="1" t="s">
        <v>333</v>
      </c>
      <c r="B7238" s="1" t="str">
        <f>VLOOKUP(A7238,Content!A:B,2)</f>
        <v>video</v>
      </c>
      <c r="C7238" s="1" t="s">
        <v>1038</v>
      </c>
      <c r="D7238" s="3" t="str">
        <f>VLOOKUP(A7238,Content!A:B,3)</f>
        <v>#REF!</v>
      </c>
      <c r="E7238" s="5">
        <f>VLOOKUP(C7238,ReactionType!$A:$B,2,false)</f>
        <v>12</v>
      </c>
    </row>
    <row r="7239">
      <c r="A7239" s="1" t="s">
        <v>333</v>
      </c>
      <c r="B7239" s="1" t="str">
        <f>VLOOKUP(A7239,Content!A:B,2)</f>
        <v>video</v>
      </c>
      <c r="C7239" s="1" t="s">
        <v>1027</v>
      </c>
      <c r="D7239" s="3" t="str">
        <f>VLOOKUP(A7239,Content!A:B,3)</f>
        <v>#REF!</v>
      </c>
      <c r="E7239" s="5">
        <f>VLOOKUP(C7239,ReactionType!$A:$B,2,false)</f>
        <v>10</v>
      </c>
    </row>
    <row r="7240">
      <c r="A7240" s="1" t="s">
        <v>333</v>
      </c>
      <c r="B7240" s="1" t="str">
        <f>VLOOKUP(A7240,Content!A:B,2)</f>
        <v>video</v>
      </c>
      <c r="C7240" s="1" t="s">
        <v>1042</v>
      </c>
      <c r="D7240" s="3" t="str">
        <f>VLOOKUP(A7240,Content!A:B,3)</f>
        <v>#REF!</v>
      </c>
      <c r="E7240" s="5">
        <f>VLOOKUP(C7240,ReactionType!$A:$B,2,false)</f>
        <v>72</v>
      </c>
    </row>
    <row r="7241">
      <c r="A7241" s="1" t="s">
        <v>333</v>
      </c>
      <c r="B7241" s="1" t="str">
        <f>VLOOKUP(A7241,Content!A:B,2)</f>
        <v>video</v>
      </c>
      <c r="C7241" s="1" t="s">
        <v>1042</v>
      </c>
      <c r="D7241" s="3" t="str">
        <f>VLOOKUP(A7241,Content!A:B,3)</f>
        <v>#REF!</v>
      </c>
      <c r="E7241" s="5">
        <f>VLOOKUP(C7241,ReactionType!$A:$B,2,false)</f>
        <v>72</v>
      </c>
    </row>
    <row r="7242">
      <c r="A7242" s="1" t="s">
        <v>333</v>
      </c>
      <c r="B7242" s="1" t="str">
        <f>VLOOKUP(A7242,Content!A:B,2)</f>
        <v>video</v>
      </c>
      <c r="C7242" s="1" t="s">
        <v>1030</v>
      </c>
      <c r="D7242" s="3" t="str">
        <f>VLOOKUP(A7242,Content!A:B,3)</f>
        <v>#REF!</v>
      </c>
      <c r="E7242" s="5">
        <f>VLOOKUP(C7242,ReactionType!$A:$B,2,false)</f>
        <v>35</v>
      </c>
    </row>
    <row r="7243">
      <c r="A7243" s="1" t="s">
        <v>333</v>
      </c>
      <c r="B7243" s="1" t="str">
        <f>VLOOKUP(A7243,Content!A:B,2)</f>
        <v>video</v>
      </c>
      <c r="C7243" s="1" t="s">
        <v>1039</v>
      </c>
      <c r="D7243" s="3" t="str">
        <f>VLOOKUP(A7243,Content!A:B,3)</f>
        <v>#REF!</v>
      </c>
      <c r="E7243" s="5">
        <f>VLOOKUP(C7243,ReactionType!$A:$B,2,false)</f>
        <v>50</v>
      </c>
    </row>
    <row r="7244">
      <c r="A7244" s="1" t="s">
        <v>333</v>
      </c>
      <c r="B7244" s="1" t="str">
        <f>VLOOKUP(A7244,Content!A:B,2)</f>
        <v>video</v>
      </c>
      <c r="C7244" s="1" t="s">
        <v>1029</v>
      </c>
      <c r="D7244" s="3" t="str">
        <f>VLOOKUP(A7244,Content!A:B,3)</f>
        <v>#REF!</v>
      </c>
      <c r="E7244" s="5">
        <f>VLOOKUP(C7244,ReactionType!$A:$B,2,false)</f>
        <v>15</v>
      </c>
    </row>
    <row r="7245">
      <c r="A7245" s="1" t="s">
        <v>333</v>
      </c>
      <c r="B7245" s="1" t="str">
        <f>VLOOKUP(A7245,Content!A:B,2)</f>
        <v>video</v>
      </c>
      <c r="C7245" s="1" t="s">
        <v>1032</v>
      </c>
      <c r="D7245" s="3" t="str">
        <f>VLOOKUP(A7245,Content!A:B,3)</f>
        <v>#REF!</v>
      </c>
      <c r="E7245" s="5">
        <f>VLOOKUP(C7245,ReactionType!$A:$B,2,false)</f>
        <v>70</v>
      </c>
    </row>
    <row r="7246">
      <c r="A7246" s="1" t="s">
        <v>333</v>
      </c>
      <c r="B7246" s="1" t="str">
        <f>VLOOKUP(A7246,Content!A:B,2)</f>
        <v>video</v>
      </c>
      <c r="C7246" s="1" t="s">
        <v>1028</v>
      </c>
      <c r="D7246" s="3" t="str">
        <f>VLOOKUP(A7246,Content!A:B,3)</f>
        <v>#REF!</v>
      </c>
      <c r="E7246" s="5">
        <f>VLOOKUP(C7246,ReactionType!$A:$B,2,false)</f>
        <v>0</v>
      </c>
    </row>
    <row r="7247">
      <c r="A7247" s="1" t="s">
        <v>333</v>
      </c>
      <c r="B7247" s="1" t="str">
        <f>VLOOKUP(A7247,Content!A:B,2)</f>
        <v>video</v>
      </c>
      <c r="C7247" s="1" t="s">
        <v>1033</v>
      </c>
      <c r="D7247" s="3" t="str">
        <f>VLOOKUP(A7247,Content!A:B,3)</f>
        <v>#REF!</v>
      </c>
      <c r="E7247" s="5">
        <f>VLOOKUP(C7247,ReactionType!$A:$B,2,false)</f>
        <v>5</v>
      </c>
    </row>
    <row r="7248">
      <c r="A7248" s="1" t="s">
        <v>334</v>
      </c>
      <c r="B7248" s="1" t="str">
        <f>VLOOKUP(A7248,Content!A:B,2)</f>
        <v>GIF</v>
      </c>
      <c r="C7248" s="1" t="s">
        <v>1035</v>
      </c>
      <c r="D7248" s="3" t="str">
        <f>VLOOKUP(A7248,Content!A:B,3)</f>
        <v>#REF!</v>
      </c>
      <c r="E7248" s="5">
        <f>VLOOKUP(C7248,ReactionType!$A:$B,2,false)</f>
        <v>20</v>
      </c>
    </row>
    <row r="7249">
      <c r="A7249" s="1" t="s">
        <v>334</v>
      </c>
      <c r="B7249" s="1" t="str">
        <f>VLOOKUP(A7249,Content!A:B,2)</f>
        <v>GIF</v>
      </c>
      <c r="C7249" s="1" t="s">
        <v>1039</v>
      </c>
      <c r="D7249" s="3" t="str">
        <f>VLOOKUP(A7249,Content!A:B,3)</f>
        <v>#REF!</v>
      </c>
      <c r="E7249" s="5">
        <f>VLOOKUP(C7249,ReactionType!$A:$B,2,false)</f>
        <v>50</v>
      </c>
    </row>
    <row r="7250">
      <c r="A7250" s="1" t="s">
        <v>334</v>
      </c>
      <c r="B7250" s="1" t="str">
        <f>VLOOKUP(A7250,Content!A:B,2)</f>
        <v>GIF</v>
      </c>
      <c r="C7250" s="1" t="s">
        <v>1029</v>
      </c>
      <c r="D7250" s="3" t="str">
        <f>VLOOKUP(A7250,Content!A:B,3)</f>
        <v>#REF!</v>
      </c>
      <c r="E7250" s="5">
        <f>VLOOKUP(C7250,ReactionType!$A:$B,2,false)</f>
        <v>15</v>
      </c>
    </row>
    <row r="7251">
      <c r="A7251" s="1" t="s">
        <v>334</v>
      </c>
      <c r="B7251" s="1" t="str">
        <f>VLOOKUP(A7251,Content!A:B,2)</f>
        <v>GIF</v>
      </c>
      <c r="C7251" s="1" t="s">
        <v>1041</v>
      </c>
      <c r="D7251" s="3" t="str">
        <f>VLOOKUP(A7251,Content!A:B,3)</f>
        <v>#REF!</v>
      </c>
      <c r="E7251" s="5">
        <f>VLOOKUP(C7251,ReactionType!$A:$B,2,false)</f>
        <v>70</v>
      </c>
    </row>
    <row r="7252">
      <c r="A7252" s="1" t="s">
        <v>334</v>
      </c>
      <c r="B7252" s="1" t="str">
        <f>VLOOKUP(A7252,Content!A:B,2)</f>
        <v>GIF</v>
      </c>
      <c r="C7252" s="1" t="s">
        <v>1040</v>
      </c>
      <c r="D7252" s="3" t="str">
        <f>VLOOKUP(A7252,Content!A:B,3)</f>
        <v>#REF!</v>
      </c>
      <c r="E7252" s="5">
        <f>VLOOKUP(C7252,ReactionType!$A:$B,2,false)</f>
        <v>60</v>
      </c>
    </row>
    <row r="7253">
      <c r="A7253" s="1" t="s">
        <v>334</v>
      </c>
      <c r="B7253" s="1" t="str">
        <f>VLOOKUP(A7253,Content!A:B,2)</f>
        <v>GIF</v>
      </c>
      <c r="C7253" s="1" t="s">
        <v>1036</v>
      </c>
      <c r="D7253" s="3" t="str">
        <f>VLOOKUP(A7253,Content!A:B,3)</f>
        <v>#REF!</v>
      </c>
      <c r="E7253" s="5">
        <f>VLOOKUP(C7253,ReactionType!$A:$B,2,false)</f>
        <v>75</v>
      </c>
    </row>
    <row r="7254">
      <c r="A7254" s="1" t="s">
        <v>334</v>
      </c>
      <c r="B7254" s="1" t="str">
        <f>VLOOKUP(A7254,Content!A:B,2)</f>
        <v>GIF</v>
      </c>
      <c r="C7254" s="1" t="s">
        <v>1029</v>
      </c>
      <c r="D7254" s="3" t="str">
        <f>VLOOKUP(A7254,Content!A:B,3)</f>
        <v>#REF!</v>
      </c>
      <c r="E7254" s="5">
        <f>VLOOKUP(C7254,ReactionType!$A:$B,2,false)</f>
        <v>15</v>
      </c>
    </row>
    <row r="7255">
      <c r="A7255" s="1" t="s">
        <v>335</v>
      </c>
      <c r="B7255" s="1" t="str">
        <f>VLOOKUP(A7255,Content!A:B,2)</f>
        <v>video</v>
      </c>
      <c r="C7255" s="1" t="s">
        <v>1040</v>
      </c>
      <c r="D7255" s="3" t="str">
        <f>VLOOKUP(A7255,Content!A:B,3)</f>
        <v>#REF!</v>
      </c>
      <c r="E7255" s="5">
        <f>VLOOKUP(C7255,ReactionType!$A:$B,2,false)</f>
        <v>60</v>
      </c>
    </row>
    <row r="7256">
      <c r="A7256" s="1" t="s">
        <v>335</v>
      </c>
      <c r="B7256" s="1" t="str">
        <f>VLOOKUP(A7256,Content!A:B,2)</f>
        <v>video</v>
      </c>
      <c r="C7256" s="1" t="s">
        <v>1041</v>
      </c>
      <c r="D7256" s="3" t="str">
        <f>VLOOKUP(A7256,Content!A:B,3)</f>
        <v>#REF!</v>
      </c>
      <c r="E7256" s="5">
        <f>VLOOKUP(C7256,ReactionType!$A:$B,2,false)</f>
        <v>70</v>
      </c>
    </row>
    <row r="7257">
      <c r="A7257" s="1" t="s">
        <v>335</v>
      </c>
      <c r="B7257" s="1" t="str">
        <f>VLOOKUP(A7257,Content!A:B,2)</f>
        <v>video</v>
      </c>
      <c r="C7257" s="1" t="s">
        <v>1039</v>
      </c>
      <c r="D7257" s="3" t="str">
        <f>VLOOKUP(A7257,Content!A:B,3)</f>
        <v>#REF!</v>
      </c>
      <c r="E7257" s="5">
        <f>VLOOKUP(C7257,ReactionType!$A:$B,2,false)</f>
        <v>50</v>
      </c>
    </row>
    <row r="7258">
      <c r="A7258" s="1" t="s">
        <v>335</v>
      </c>
      <c r="B7258" s="1" t="str">
        <f>VLOOKUP(A7258,Content!A:B,2)</f>
        <v>video</v>
      </c>
      <c r="C7258" s="1" t="s">
        <v>1036</v>
      </c>
      <c r="D7258" s="3" t="str">
        <f>VLOOKUP(A7258,Content!A:B,3)</f>
        <v>#REF!</v>
      </c>
      <c r="E7258" s="5">
        <f>VLOOKUP(C7258,ReactionType!$A:$B,2,false)</f>
        <v>75</v>
      </c>
    </row>
    <row r="7259">
      <c r="A7259" s="1" t="s">
        <v>335</v>
      </c>
      <c r="B7259" s="1" t="str">
        <f>VLOOKUP(A7259,Content!A:B,2)</f>
        <v>video</v>
      </c>
      <c r="C7259" s="1" t="s">
        <v>1037</v>
      </c>
      <c r="D7259" s="3" t="str">
        <f>VLOOKUP(A7259,Content!A:B,3)</f>
        <v>#REF!</v>
      </c>
      <c r="E7259" s="5">
        <f>VLOOKUP(C7259,ReactionType!$A:$B,2,false)</f>
        <v>45</v>
      </c>
    </row>
    <row r="7260">
      <c r="A7260" s="1" t="s">
        <v>335</v>
      </c>
      <c r="B7260" s="1" t="str">
        <f>VLOOKUP(A7260,Content!A:B,2)</f>
        <v>video</v>
      </c>
      <c r="C7260" s="1" t="s">
        <v>1031</v>
      </c>
      <c r="D7260" s="3" t="str">
        <f>VLOOKUP(A7260,Content!A:B,3)</f>
        <v>#REF!</v>
      </c>
      <c r="E7260" s="5">
        <f>VLOOKUP(C7260,ReactionType!$A:$B,2,false)</f>
        <v>30</v>
      </c>
    </row>
    <row r="7261">
      <c r="A7261" s="1" t="s">
        <v>335</v>
      </c>
      <c r="B7261" s="1" t="str">
        <f>VLOOKUP(A7261,Content!A:B,2)</f>
        <v>video</v>
      </c>
      <c r="C7261" s="1" t="s">
        <v>1027</v>
      </c>
      <c r="D7261" s="3" t="str">
        <f>VLOOKUP(A7261,Content!A:B,3)</f>
        <v>#REF!</v>
      </c>
      <c r="E7261" s="5">
        <f>VLOOKUP(C7261,ReactionType!$A:$B,2,false)</f>
        <v>10</v>
      </c>
    </row>
    <row r="7262">
      <c r="A7262" s="1" t="s">
        <v>335</v>
      </c>
      <c r="B7262" s="1" t="str">
        <f>VLOOKUP(A7262,Content!A:B,2)</f>
        <v>video</v>
      </c>
      <c r="C7262" s="1" t="s">
        <v>1037</v>
      </c>
      <c r="D7262" s="3" t="str">
        <f>VLOOKUP(A7262,Content!A:B,3)</f>
        <v>#REF!</v>
      </c>
      <c r="E7262" s="5">
        <f>VLOOKUP(C7262,ReactionType!$A:$B,2,false)</f>
        <v>45</v>
      </c>
    </row>
    <row r="7263">
      <c r="A7263" s="1" t="s">
        <v>335</v>
      </c>
      <c r="B7263" s="1" t="str">
        <f>VLOOKUP(A7263,Content!A:B,2)</f>
        <v>video</v>
      </c>
      <c r="C7263" s="1" t="s">
        <v>1031</v>
      </c>
      <c r="D7263" s="3" t="str">
        <f>VLOOKUP(A7263,Content!A:B,3)</f>
        <v>#REF!</v>
      </c>
      <c r="E7263" s="5">
        <f>VLOOKUP(C7263,ReactionType!$A:$B,2,false)</f>
        <v>30</v>
      </c>
    </row>
    <row r="7264">
      <c r="A7264" s="1" t="s">
        <v>335</v>
      </c>
      <c r="B7264" s="1" t="str">
        <f>VLOOKUP(A7264,Content!A:B,2)</f>
        <v>video</v>
      </c>
      <c r="C7264" s="1" t="s">
        <v>1034</v>
      </c>
      <c r="D7264" s="3" t="str">
        <f>VLOOKUP(A7264,Content!A:B,3)</f>
        <v>#REF!</v>
      </c>
      <c r="E7264" s="5">
        <f>VLOOKUP(C7264,ReactionType!$A:$B,2,false)</f>
        <v>65</v>
      </c>
    </row>
    <row r="7265">
      <c r="A7265" s="1" t="s">
        <v>335</v>
      </c>
      <c r="B7265" s="1" t="str">
        <f>VLOOKUP(A7265,Content!A:B,2)</f>
        <v>video</v>
      </c>
      <c r="C7265" s="1" t="s">
        <v>1029</v>
      </c>
      <c r="D7265" s="3" t="str">
        <f>VLOOKUP(A7265,Content!A:B,3)</f>
        <v>#REF!</v>
      </c>
      <c r="E7265" s="5">
        <f>VLOOKUP(C7265,ReactionType!$A:$B,2,false)</f>
        <v>15</v>
      </c>
    </row>
    <row r="7266">
      <c r="A7266" s="1" t="s">
        <v>335</v>
      </c>
      <c r="B7266" s="1" t="str">
        <f>VLOOKUP(A7266,Content!A:B,2)</f>
        <v>video</v>
      </c>
      <c r="C7266" s="1" t="s">
        <v>1033</v>
      </c>
      <c r="D7266" s="3" t="str">
        <f>VLOOKUP(A7266,Content!A:B,3)</f>
        <v>#REF!</v>
      </c>
      <c r="E7266" s="5">
        <f>VLOOKUP(C7266,ReactionType!$A:$B,2,false)</f>
        <v>5</v>
      </c>
    </row>
    <row r="7267">
      <c r="A7267" s="1" t="s">
        <v>335</v>
      </c>
      <c r="B7267" s="1" t="str">
        <f>VLOOKUP(A7267,Content!A:B,2)</f>
        <v>video</v>
      </c>
      <c r="C7267" s="1" t="s">
        <v>1031</v>
      </c>
      <c r="D7267" s="3" t="str">
        <f>VLOOKUP(A7267,Content!A:B,3)</f>
        <v>#REF!</v>
      </c>
      <c r="E7267" s="5">
        <f>VLOOKUP(C7267,ReactionType!$A:$B,2,false)</f>
        <v>30</v>
      </c>
    </row>
    <row r="7268">
      <c r="A7268" s="1" t="s">
        <v>335</v>
      </c>
      <c r="B7268" s="1" t="str">
        <f>VLOOKUP(A7268,Content!A:B,2)</f>
        <v>video</v>
      </c>
      <c r="C7268" s="1" t="s">
        <v>1033</v>
      </c>
      <c r="D7268" s="3" t="str">
        <f>VLOOKUP(A7268,Content!A:B,3)</f>
        <v>#REF!</v>
      </c>
      <c r="E7268" s="5">
        <f>VLOOKUP(C7268,ReactionType!$A:$B,2,false)</f>
        <v>5</v>
      </c>
    </row>
    <row r="7269">
      <c r="A7269" s="1" t="s">
        <v>336</v>
      </c>
      <c r="B7269" s="1" t="str">
        <f>VLOOKUP(A7269,Content!A:B,2)</f>
        <v>video</v>
      </c>
      <c r="C7269" s="1" t="s">
        <v>1037</v>
      </c>
      <c r="D7269" s="3" t="str">
        <f>VLOOKUP(A7269,Content!A:B,3)</f>
        <v>#REF!</v>
      </c>
      <c r="E7269" s="5">
        <f>VLOOKUP(C7269,ReactionType!$A:$B,2,false)</f>
        <v>45</v>
      </c>
    </row>
    <row r="7270">
      <c r="A7270" s="1" t="s">
        <v>336</v>
      </c>
      <c r="B7270" s="1" t="str">
        <f>VLOOKUP(A7270,Content!A:B,2)</f>
        <v>video</v>
      </c>
      <c r="C7270" s="1" t="s">
        <v>1032</v>
      </c>
      <c r="D7270" s="3" t="str">
        <f>VLOOKUP(A7270,Content!A:B,3)</f>
        <v>#REF!</v>
      </c>
      <c r="E7270" s="5">
        <f>VLOOKUP(C7270,ReactionType!$A:$B,2,false)</f>
        <v>70</v>
      </c>
    </row>
    <row r="7271">
      <c r="A7271" s="1" t="s">
        <v>336</v>
      </c>
      <c r="B7271" s="1" t="str">
        <f>VLOOKUP(A7271,Content!A:B,2)</f>
        <v>video</v>
      </c>
      <c r="C7271" s="1" t="s">
        <v>1037</v>
      </c>
      <c r="D7271" s="3" t="str">
        <f>VLOOKUP(A7271,Content!A:B,3)</f>
        <v>#REF!</v>
      </c>
      <c r="E7271" s="5">
        <f>VLOOKUP(C7271,ReactionType!$A:$B,2,false)</f>
        <v>45</v>
      </c>
    </row>
    <row r="7272">
      <c r="A7272" s="1" t="s">
        <v>337</v>
      </c>
      <c r="B7272" s="1" t="str">
        <f>VLOOKUP(A7272,Content!A:B,2)</f>
        <v>video</v>
      </c>
      <c r="C7272" s="1" t="s">
        <v>1031</v>
      </c>
      <c r="D7272" s="3" t="str">
        <f>VLOOKUP(A7272,Content!A:B,3)</f>
        <v>#REF!</v>
      </c>
      <c r="E7272" s="5">
        <f>VLOOKUP(C7272,ReactionType!$A:$B,2,false)</f>
        <v>30</v>
      </c>
    </row>
    <row r="7273">
      <c r="A7273" s="1" t="s">
        <v>337</v>
      </c>
      <c r="B7273" s="1" t="str">
        <f>VLOOKUP(A7273,Content!A:B,2)</f>
        <v>video</v>
      </c>
      <c r="C7273" s="1" t="s">
        <v>1032</v>
      </c>
      <c r="D7273" s="3" t="str">
        <f>VLOOKUP(A7273,Content!A:B,3)</f>
        <v>#REF!</v>
      </c>
      <c r="E7273" s="5">
        <f>VLOOKUP(C7273,ReactionType!$A:$B,2,false)</f>
        <v>70</v>
      </c>
    </row>
    <row r="7274">
      <c r="A7274" s="1" t="s">
        <v>337</v>
      </c>
      <c r="B7274" s="1" t="str">
        <f>VLOOKUP(A7274,Content!A:B,2)</f>
        <v>video</v>
      </c>
      <c r="C7274" s="1" t="s">
        <v>1028</v>
      </c>
      <c r="D7274" s="3" t="str">
        <f>VLOOKUP(A7274,Content!A:B,3)</f>
        <v>#REF!</v>
      </c>
      <c r="E7274" s="5">
        <f>VLOOKUP(C7274,ReactionType!$A:$B,2,false)</f>
        <v>0</v>
      </c>
    </row>
    <row r="7275">
      <c r="A7275" s="1" t="s">
        <v>337</v>
      </c>
      <c r="B7275" s="1" t="str">
        <f>VLOOKUP(A7275,Content!A:B,2)</f>
        <v>video</v>
      </c>
      <c r="C7275" s="1" t="s">
        <v>1029</v>
      </c>
      <c r="D7275" s="3" t="str">
        <f>VLOOKUP(A7275,Content!A:B,3)</f>
        <v>#REF!</v>
      </c>
      <c r="E7275" s="5">
        <f>VLOOKUP(C7275,ReactionType!$A:$B,2,false)</f>
        <v>15</v>
      </c>
    </row>
    <row r="7276">
      <c r="A7276" s="1" t="s">
        <v>337</v>
      </c>
      <c r="B7276" s="1" t="str">
        <f>VLOOKUP(A7276,Content!A:B,2)</f>
        <v>video</v>
      </c>
      <c r="C7276" s="1" t="s">
        <v>1037</v>
      </c>
      <c r="D7276" s="3" t="str">
        <f>VLOOKUP(A7276,Content!A:B,3)</f>
        <v>#REF!</v>
      </c>
      <c r="E7276" s="5">
        <f>VLOOKUP(C7276,ReactionType!$A:$B,2,false)</f>
        <v>45</v>
      </c>
    </row>
    <row r="7277">
      <c r="A7277" s="1" t="s">
        <v>337</v>
      </c>
      <c r="B7277" s="1" t="str">
        <f>VLOOKUP(A7277,Content!A:B,2)</f>
        <v>video</v>
      </c>
      <c r="C7277" s="1" t="s">
        <v>1038</v>
      </c>
      <c r="D7277" s="3" t="str">
        <f>VLOOKUP(A7277,Content!A:B,3)</f>
        <v>#REF!</v>
      </c>
      <c r="E7277" s="5">
        <f>VLOOKUP(C7277,ReactionType!$A:$B,2,false)</f>
        <v>12</v>
      </c>
    </row>
    <row r="7278">
      <c r="A7278" s="1" t="s">
        <v>337</v>
      </c>
      <c r="B7278" s="1" t="str">
        <f>VLOOKUP(A7278,Content!A:B,2)</f>
        <v>video</v>
      </c>
      <c r="C7278" s="1" t="s">
        <v>1030</v>
      </c>
      <c r="D7278" s="3" t="str">
        <f>VLOOKUP(A7278,Content!A:B,3)</f>
        <v>#REF!</v>
      </c>
      <c r="E7278" s="5">
        <f>VLOOKUP(C7278,ReactionType!$A:$B,2,false)</f>
        <v>35</v>
      </c>
    </row>
    <row r="7279">
      <c r="A7279" s="1" t="s">
        <v>337</v>
      </c>
      <c r="B7279" s="1" t="str">
        <f>VLOOKUP(A7279,Content!A:B,2)</f>
        <v>video</v>
      </c>
      <c r="C7279" s="1" t="s">
        <v>1028</v>
      </c>
      <c r="D7279" s="3" t="str">
        <f>VLOOKUP(A7279,Content!A:B,3)</f>
        <v>#REF!</v>
      </c>
      <c r="E7279" s="5">
        <f>VLOOKUP(C7279,ReactionType!$A:$B,2,false)</f>
        <v>0</v>
      </c>
    </row>
    <row r="7280">
      <c r="A7280" s="1" t="s">
        <v>337</v>
      </c>
      <c r="B7280" s="1" t="str">
        <f>VLOOKUP(A7280,Content!A:B,2)</f>
        <v>video</v>
      </c>
      <c r="C7280" s="1" t="s">
        <v>1030</v>
      </c>
      <c r="D7280" s="3" t="str">
        <f>VLOOKUP(A7280,Content!A:B,3)</f>
        <v>#REF!</v>
      </c>
      <c r="E7280" s="5">
        <f>VLOOKUP(C7280,ReactionType!$A:$B,2,false)</f>
        <v>35</v>
      </c>
    </row>
    <row r="7281">
      <c r="A7281" s="1" t="s">
        <v>337</v>
      </c>
      <c r="B7281" s="1" t="str">
        <f>VLOOKUP(A7281,Content!A:B,2)</f>
        <v>video</v>
      </c>
      <c r="C7281" s="1" t="s">
        <v>1042</v>
      </c>
      <c r="D7281" s="3" t="str">
        <f>VLOOKUP(A7281,Content!A:B,3)</f>
        <v>#REF!</v>
      </c>
      <c r="E7281" s="5">
        <f>VLOOKUP(C7281,ReactionType!$A:$B,2,false)</f>
        <v>72</v>
      </c>
    </row>
    <row r="7282">
      <c r="A7282" s="1" t="s">
        <v>337</v>
      </c>
      <c r="B7282" s="1" t="str">
        <f>VLOOKUP(A7282,Content!A:B,2)</f>
        <v>video</v>
      </c>
      <c r="C7282" s="1" t="s">
        <v>1031</v>
      </c>
      <c r="D7282" s="3" t="str">
        <f>VLOOKUP(A7282,Content!A:B,3)</f>
        <v>#REF!</v>
      </c>
      <c r="E7282" s="5">
        <f>VLOOKUP(C7282,ReactionType!$A:$B,2,false)</f>
        <v>30</v>
      </c>
    </row>
    <row r="7283">
      <c r="A7283" s="1" t="s">
        <v>337</v>
      </c>
      <c r="B7283" s="1" t="str">
        <f>VLOOKUP(A7283,Content!A:B,2)</f>
        <v>video</v>
      </c>
      <c r="C7283" s="1" t="s">
        <v>1031</v>
      </c>
      <c r="D7283" s="3" t="str">
        <f>VLOOKUP(A7283,Content!A:B,3)</f>
        <v>#REF!</v>
      </c>
      <c r="E7283" s="5">
        <f>VLOOKUP(C7283,ReactionType!$A:$B,2,false)</f>
        <v>30</v>
      </c>
    </row>
    <row r="7284">
      <c r="A7284" s="1" t="s">
        <v>337</v>
      </c>
      <c r="B7284" s="1" t="str">
        <f>VLOOKUP(A7284,Content!A:B,2)</f>
        <v>video</v>
      </c>
      <c r="C7284" s="1" t="s">
        <v>1039</v>
      </c>
      <c r="D7284" s="3" t="str">
        <f>VLOOKUP(A7284,Content!A:B,3)</f>
        <v>#REF!</v>
      </c>
      <c r="E7284" s="5">
        <f>VLOOKUP(C7284,ReactionType!$A:$B,2,false)</f>
        <v>50</v>
      </c>
    </row>
    <row r="7285">
      <c r="A7285" s="1" t="s">
        <v>337</v>
      </c>
      <c r="B7285" s="1" t="str">
        <f>VLOOKUP(A7285,Content!A:B,2)</f>
        <v>video</v>
      </c>
      <c r="C7285" s="1" t="s">
        <v>1028</v>
      </c>
      <c r="D7285" s="3" t="str">
        <f>VLOOKUP(A7285,Content!A:B,3)</f>
        <v>#REF!</v>
      </c>
      <c r="E7285" s="5">
        <f>VLOOKUP(C7285,ReactionType!$A:$B,2,false)</f>
        <v>0</v>
      </c>
    </row>
    <row r="7286">
      <c r="A7286" s="1" t="s">
        <v>337</v>
      </c>
      <c r="B7286" s="1" t="str">
        <f>VLOOKUP(A7286,Content!A:B,2)</f>
        <v>video</v>
      </c>
      <c r="C7286" s="1" t="s">
        <v>1041</v>
      </c>
      <c r="D7286" s="3" t="str">
        <f>VLOOKUP(A7286,Content!A:B,3)</f>
        <v>#REF!</v>
      </c>
      <c r="E7286" s="5">
        <f>VLOOKUP(C7286,ReactionType!$A:$B,2,false)</f>
        <v>70</v>
      </c>
    </row>
    <row r="7287">
      <c r="A7287" s="1" t="s">
        <v>337</v>
      </c>
      <c r="B7287" s="1" t="str">
        <f>VLOOKUP(A7287,Content!A:B,2)</f>
        <v>video</v>
      </c>
      <c r="C7287" s="1" t="s">
        <v>1037</v>
      </c>
      <c r="D7287" s="3" t="str">
        <f>VLOOKUP(A7287,Content!A:B,3)</f>
        <v>#REF!</v>
      </c>
      <c r="E7287" s="5">
        <f>VLOOKUP(C7287,ReactionType!$A:$B,2,false)</f>
        <v>45</v>
      </c>
    </row>
    <row r="7288">
      <c r="A7288" s="1" t="s">
        <v>337</v>
      </c>
      <c r="B7288" s="1" t="str">
        <f>VLOOKUP(A7288,Content!A:B,2)</f>
        <v>video</v>
      </c>
      <c r="C7288" s="1" t="s">
        <v>1035</v>
      </c>
      <c r="D7288" s="3" t="str">
        <f>VLOOKUP(A7288,Content!A:B,3)</f>
        <v>#REF!</v>
      </c>
      <c r="E7288" s="5">
        <f>VLOOKUP(C7288,ReactionType!$A:$B,2,false)</f>
        <v>20</v>
      </c>
    </row>
    <row r="7289">
      <c r="A7289" s="1" t="s">
        <v>337</v>
      </c>
      <c r="B7289" s="1" t="str">
        <f>VLOOKUP(A7289,Content!A:B,2)</f>
        <v>video</v>
      </c>
      <c r="C7289" s="1" t="s">
        <v>1030</v>
      </c>
      <c r="D7289" s="3" t="str">
        <f>VLOOKUP(A7289,Content!A:B,3)</f>
        <v>#REF!</v>
      </c>
      <c r="E7289" s="5">
        <f>VLOOKUP(C7289,ReactionType!$A:$B,2,false)</f>
        <v>35</v>
      </c>
    </row>
    <row r="7290">
      <c r="A7290" s="1" t="s">
        <v>337</v>
      </c>
      <c r="B7290" s="1" t="str">
        <f>VLOOKUP(A7290,Content!A:B,2)</f>
        <v>video</v>
      </c>
      <c r="C7290" s="1" t="s">
        <v>1027</v>
      </c>
      <c r="D7290" s="3" t="str">
        <f>VLOOKUP(A7290,Content!A:B,3)</f>
        <v>#REF!</v>
      </c>
      <c r="E7290" s="5">
        <f>VLOOKUP(C7290,ReactionType!$A:$B,2,false)</f>
        <v>10</v>
      </c>
    </row>
    <row r="7291">
      <c r="A7291" s="1" t="s">
        <v>337</v>
      </c>
      <c r="B7291" s="1" t="str">
        <f>VLOOKUP(A7291,Content!A:B,2)</f>
        <v>video</v>
      </c>
      <c r="C7291" s="1" t="s">
        <v>1041</v>
      </c>
      <c r="D7291" s="3" t="str">
        <f>VLOOKUP(A7291,Content!A:B,3)</f>
        <v>#REF!</v>
      </c>
      <c r="E7291" s="5">
        <f>VLOOKUP(C7291,ReactionType!$A:$B,2,false)</f>
        <v>70</v>
      </c>
    </row>
    <row r="7292">
      <c r="A7292" s="1" t="s">
        <v>337</v>
      </c>
      <c r="B7292" s="1" t="str">
        <f>VLOOKUP(A7292,Content!A:B,2)</f>
        <v>video</v>
      </c>
      <c r="C7292" s="1" t="s">
        <v>1033</v>
      </c>
      <c r="D7292" s="3" t="str">
        <f>VLOOKUP(A7292,Content!A:B,3)</f>
        <v>#REF!</v>
      </c>
      <c r="E7292" s="5">
        <f>VLOOKUP(C7292,ReactionType!$A:$B,2,false)</f>
        <v>5</v>
      </c>
    </row>
    <row r="7293">
      <c r="A7293" s="1" t="s">
        <v>337</v>
      </c>
      <c r="B7293" s="1" t="str">
        <f>VLOOKUP(A7293,Content!A:B,2)</f>
        <v>video</v>
      </c>
      <c r="C7293" s="1" t="s">
        <v>1029</v>
      </c>
      <c r="D7293" s="3" t="str">
        <f>VLOOKUP(A7293,Content!A:B,3)</f>
        <v>#REF!</v>
      </c>
      <c r="E7293" s="5">
        <f>VLOOKUP(C7293,ReactionType!$A:$B,2,false)</f>
        <v>15</v>
      </c>
    </row>
    <row r="7294">
      <c r="A7294" s="1" t="s">
        <v>337</v>
      </c>
      <c r="B7294" s="1" t="str">
        <f>VLOOKUP(A7294,Content!A:B,2)</f>
        <v>video</v>
      </c>
      <c r="C7294" s="1" t="s">
        <v>1041</v>
      </c>
      <c r="D7294" s="3" t="str">
        <f>VLOOKUP(A7294,Content!A:B,3)</f>
        <v>#REF!</v>
      </c>
      <c r="E7294" s="5">
        <f>VLOOKUP(C7294,ReactionType!$A:$B,2,false)</f>
        <v>70</v>
      </c>
    </row>
    <row r="7295">
      <c r="A7295" s="1" t="s">
        <v>337</v>
      </c>
      <c r="B7295" s="1" t="str">
        <f>VLOOKUP(A7295,Content!A:B,2)</f>
        <v>video</v>
      </c>
      <c r="C7295" s="1" t="s">
        <v>1039</v>
      </c>
      <c r="D7295" s="3" t="str">
        <f>VLOOKUP(A7295,Content!A:B,3)</f>
        <v>#REF!</v>
      </c>
      <c r="E7295" s="5">
        <f>VLOOKUP(C7295,ReactionType!$A:$B,2,false)</f>
        <v>50</v>
      </c>
    </row>
    <row r="7296">
      <c r="A7296" s="1" t="s">
        <v>337</v>
      </c>
      <c r="B7296" s="1" t="str">
        <f>VLOOKUP(A7296,Content!A:B,2)</f>
        <v>video</v>
      </c>
      <c r="C7296" s="1" t="s">
        <v>1030</v>
      </c>
      <c r="D7296" s="3" t="str">
        <f>VLOOKUP(A7296,Content!A:B,3)</f>
        <v>#REF!</v>
      </c>
      <c r="E7296" s="5">
        <f>VLOOKUP(C7296,ReactionType!$A:$B,2,false)</f>
        <v>35</v>
      </c>
    </row>
    <row r="7297">
      <c r="A7297" s="1" t="s">
        <v>337</v>
      </c>
      <c r="B7297" s="1" t="str">
        <f>VLOOKUP(A7297,Content!A:B,2)</f>
        <v>video</v>
      </c>
      <c r="C7297" s="1" t="s">
        <v>1032</v>
      </c>
      <c r="D7297" s="3" t="str">
        <f>VLOOKUP(A7297,Content!A:B,3)</f>
        <v>#REF!</v>
      </c>
      <c r="E7297" s="5">
        <f>VLOOKUP(C7297,ReactionType!$A:$B,2,false)</f>
        <v>70</v>
      </c>
    </row>
    <row r="7298">
      <c r="A7298" s="1" t="s">
        <v>337</v>
      </c>
      <c r="B7298" s="1" t="str">
        <f>VLOOKUP(A7298,Content!A:B,2)</f>
        <v>video</v>
      </c>
      <c r="C7298" s="1" t="s">
        <v>1031</v>
      </c>
      <c r="D7298" s="3" t="str">
        <f>VLOOKUP(A7298,Content!A:B,3)</f>
        <v>#REF!</v>
      </c>
      <c r="E7298" s="5">
        <f>VLOOKUP(C7298,ReactionType!$A:$B,2,false)</f>
        <v>30</v>
      </c>
    </row>
    <row r="7299">
      <c r="A7299" s="1" t="s">
        <v>337</v>
      </c>
      <c r="B7299" s="1" t="str">
        <f>VLOOKUP(A7299,Content!A:B,2)</f>
        <v>video</v>
      </c>
      <c r="C7299" s="1" t="s">
        <v>1030</v>
      </c>
      <c r="D7299" s="3" t="str">
        <f>VLOOKUP(A7299,Content!A:B,3)</f>
        <v>#REF!</v>
      </c>
      <c r="E7299" s="5">
        <f>VLOOKUP(C7299,ReactionType!$A:$B,2,false)</f>
        <v>35</v>
      </c>
    </row>
    <row r="7300">
      <c r="A7300" s="1" t="s">
        <v>337</v>
      </c>
      <c r="B7300" s="1" t="str">
        <f>VLOOKUP(A7300,Content!A:B,2)</f>
        <v>video</v>
      </c>
      <c r="C7300" s="1" t="s">
        <v>1037</v>
      </c>
      <c r="D7300" s="3" t="str">
        <f>VLOOKUP(A7300,Content!A:B,3)</f>
        <v>#REF!</v>
      </c>
      <c r="E7300" s="5">
        <f>VLOOKUP(C7300,ReactionType!$A:$B,2,false)</f>
        <v>45</v>
      </c>
    </row>
    <row r="7301">
      <c r="A7301" s="1" t="s">
        <v>337</v>
      </c>
      <c r="B7301" s="1" t="str">
        <f>VLOOKUP(A7301,Content!A:B,2)</f>
        <v>video</v>
      </c>
      <c r="C7301" s="1" t="s">
        <v>1039</v>
      </c>
      <c r="D7301" s="3" t="str">
        <f>VLOOKUP(A7301,Content!A:B,3)</f>
        <v>#REF!</v>
      </c>
      <c r="E7301" s="5">
        <f>VLOOKUP(C7301,ReactionType!$A:$B,2,false)</f>
        <v>50</v>
      </c>
    </row>
    <row r="7302">
      <c r="A7302" s="1" t="s">
        <v>337</v>
      </c>
      <c r="B7302" s="1" t="str">
        <f>VLOOKUP(A7302,Content!A:B,2)</f>
        <v>video</v>
      </c>
      <c r="C7302" s="1" t="s">
        <v>1039</v>
      </c>
      <c r="D7302" s="3" t="str">
        <f>VLOOKUP(A7302,Content!A:B,3)</f>
        <v>#REF!</v>
      </c>
      <c r="E7302" s="5">
        <f>VLOOKUP(C7302,ReactionType!$A:$B,2,false)</f>
        <v>50</v>
      </c>
    </row>
    <row r="7303">
      <c r="A7303" s="1" t="s">
        <v>337</v>
      </c>
      <c r="B7303" s="1" t="str">
        <f>VLOOKUP(A7303,Content!A:B,2)</f>
        <v>video</v>
      </c>
      <c r="C7303" s="1" t="s">
        <v>1033</v>
      </c>
      <c r="D7303" s="3" t="str">
        <f>VLOOKUP(A7303,Content!A:B,3)</f>
        <v>#REF!</v>
      </c>
      <c r="E7303" s="5">
        <f>VLOOKUP(C7303,ReactionType!$A:$B,2,false)</f>
        <v>5</v>
      </c>
    </row>
    <row r="7304">
      <c r="A7304" s="1" t="s">
        <v>337</v>
      </c>
      <c r="B7304" s="1" t="str">
        <f>VLOOKUP(A7304,Content!A:B,2)</f>
        <v>video</v>
      </c>
      <c r="C7304" s="1" t="s">
        <v>1039</v>
      </c>
      <c r="D7304" s="3" t="str">
        <f>VLOOKUP(A7304,Content!A:B,3)</f>
        <v>#REF!</v>
      </c>
      <c r="E7304" s="5">
        <f>VLOOKUP(C7304,ReactionType!$A:$B,2,false)</f>
        <v>50</v>
      </c>
    </row>
    <row r="7305">
      <c r="A7305" s="1" t="s">
        <v>337</v>
      </c>
      <c r="B7305" s="1" t="str">
        <f>VLOOKUP(A7305,Content!A:B,2)</f>
        <v>video</v>
      </c>
      <c r="C7305" s="1" t="s">
        <v>1030</v>
      </c>
      <c r="D7305" s="3" t="str">
        <f>VLOOKUP(A7305,Content!A:B,3)</f>
        <v>#REF!</v>
      </c>
      <c r="E7305" s="5">
        <f>VLOOKUP(C7305,ReactionType!$A:$B,2,false)</f>
        <v>35</v>
      </c>
    </row>
    <row r="7306">
      <c r="A7306" s="1" t="s">
        <v>337</v>
      </c>
      <c r="B7306" s="1" t="str">
        <f>VLOOKUP(A7306,Content!A:B,2)</f>
        <v>video</v>
      </c>
      <c r="C7306" s="1" t="s">
        <v>1027</v>
      </c>
      <c r="D7306" s="3" t="str">
        <f>VLOOKUP(A7306,Content!A:B,3)</f>
        <v>#REF!</v>
      </c>
      <c r="E7306" s="5">
        <f>VLOOKUP(C7306,ReactionType!$A:$B,2,false)</f>
        <v>10</v>
      </c>
    </row>
    <row r="7307">
      <c r="A7307" s="1" t="s">
        <v>337</v>
      </c>
      <c r="B7307" s="1" t="str">
        <f>VLOOKUP(A7307,Content!A:B,2)</f>
        <v>video</v>
      </c>
      <c r="C7307" s="1" t="s">
        <v>1040</v>
      </c>
      <c r="D7307" s="3" t="str">
        <f>VLOOKUP(A7307,Content!A:B,3)</f>
        <v>#REF!</v>
      </c>
      <c r="E7307" s="5">
        <f>VLOOKUP(C7307,ReactionType!$A:$B,2,false)</f>
        <v>60</v>
      </c>
    </row>
    <row r="7308">
      <c r="A7308" s="1" t="s">
        <v>337</v>
      </c>
      <c r="B7308" s="1" t="str">
        <f>VLOOKUP(A7308,Content!A:B,2)</f>
        <v>video</v>
      </c>
      <c r="C7308" s="1" t="s">
        <v>1042</v>
      </c>
      <c r="D7308" s="3" t="str">
        <f>VLOOKUP(A7308,Content!A:B,3)</f>
        <v>#REF!</v>
      </c>
      <c r="E7308" s="5">
        <f>VLOOKUP(C7308,ReactionType!$A:$B,2,false)</f>
        <v>72</v>
      </c>
    </row>
    <row r="7309">
      <c r="A7309" s="1" t="s">
        <v>337</v>
      </c>
      <c r="B7309" s="1" t="str">
        <f>VLOOKUP(A7309,Content!A:B,2)</f>
        <v>video</v>
      </c>
      <c r="C7309" s="1" t="s">
        <v>1042</v>
      </c>
      <c r="D7309" s="3" t="str">
        <f>VLOOKUP(A7309,Content!A:B,3)</f>
        <v>#REF!</v>
      </c>
      <c r="E7309" s="5">
        <f>VLOOKUP(C7309,ReactionType!$A:$B,2,false)</f>
        <v>72</v>
      </c>
    </row>
    <row r="7310">
      <c r="A7310" s="1" t="s">
        <v>337</v>
      </c>
      <c r="B7310" s="1" t="str">
        <f>VLOOKUP(A7310,Content!A:B,2)</f>
        <v>video</v>
      </c>
      <c r="C7310" s="1" t="s">
        <v>1027</v>
      </c>
      <c r="D7310" s="3" t="str">
        <f>VLOOKUP(A7310,Content!A:B,3)</f>
        <v>#REF!</v>
      </c>
      <c r="E7310" s="5">
        <f>VLOOKUP(C7310,ReactionType!$A:$B,2,false)</f>
        <v>10</v>
      </c>
    </row>
    <row r="7311">
      <c r="A7311" s="1" t="s">
        <v>337</v>
      </c>
      <c r="B7311" s="1" t="str">
        <f>VLOOKUP(A7311,Content!A:B,2)</f>
        <v>video</v>
      </c>
      <c r="C7311" s="1" t="s">
        <v>1038</v>
      </c>
      <c r="D7311" s="3" t="str">
        <f>VLOOKUP(A7311,Content!A:B,3)</f>
        <v>#REF!</v>
      </c>
      <c r="E7311" s="5">
        <f>VLOOKUP(C7311,ReactionType!$A:$B,2,false)</f>
        <v>12</v>
      </c>
    </row>
    <row r="7312">
      <c r="A7312" s="1" t="s">
        <v>337</v>
      </c>
      <c r="B7312" s="1" t="str">
        <f>VLOOKUP(A7312,Content!A:B,2)</f>
        <v>video</v>
      </c>
      <c r="C7312" s="1" t="s">
        <v>1032</v>
      </c>
      <c r="D7312" s="3" t="str">
        <f>VLOOKUP(A7312,Content!A:B,3)</f>
        <v>#REF!</v>
      </c>
      <c r="E7312" s="5">
        <f>VLOOKUP(C7312,ReactionType!$A:$B,2,false)</f>
        <v>70</v>
      </c>
    </row>
    <row r="7313">
      <c r="A7313" s="1" t="s">
        <v>337</v>
      </c>
      <c r="B7313" s="1" t="str">
        <f>VLOOKUP(A7313,Content!A:B,2)</f>
        <v>video</v>
      </c>
      <c r="C7313" s="1" t="s">
        <v>1036</v>
      </c>
      <c r="D7313" s="3" t="str">
        <f>VLOOKUP(A7313,Content!A:B,3)</f>
        <v>#REF!</v>
      </c>
      <c r="E7313" s="5">
        <f>VLOOKUP(C7313,ReactionType!$A:$B,2,false)</f>
        <v>75</v>
      </c>
    </row>
    <row r="7314">
      <c r="A7314" s="1" t="s">
        <v>337</v>
      </c>
      <c r="B7314" s="1" t="str">
        <f>VLOOKUP(A7314,Content!A:B,2)</f>
        <v>video</v>
      </c>
      <c r="C7314" s="1" t="s">
        <v>1036</v>
      </c>
      <c r="D7314" s="3" t="str">
        <f>VLOOKUP(A7314,Content!A:B,3)</f>
        <v>#REF!</v>
      </c>
      <c r="E7314" s="5">
        <f>VLOOKUP(C7314,ReactionType!$A:$B,2,false)</f>
        <v>75</v>
      </c>
    </row>
    <row r="7315">
      <c r="A7315" s="1" t="s">
        <v>337</v>
      </c>
      <c r="B7315" s="1" t="str">
        <f>VLOOKUP(A7315,Content!A:B,2)</f>
        <v>video</v>
      </c>
      <c r="C7315" s="1" t="s">
        <v>1040</v>
      </c>
      <c r="D7315" s="3" t="str">
        <f>VLOOKUP(A7315,Content!A:B,3)</f>
        <v>#REF!</v>
      </c>
      <c r="E7315" s="5">
        <f>VLOOKUP(C7315,ReactionType!$A:$B,2,false)</f>
        <v>60</v>
      </c>
    </row>
    <row r="7316">
      <c r="A7316" s="1" t="s">
        <v>337</v>
      </c>
      <c r="B7316" s="1" t="str">
        <f>VLOOKUP(A7316,Content!A:B,2)</f>
        <v>video</v>
      </c>
      <c r="C7316" s="1" t="s">
        <v>1037</v>
      </c>
      <c r="D7316" s="3" t="str">
        <f>VLOOKUP(A7316,Content!A:B,3)</f>
        <v>#REF!</v>
      </c>
      <c r="E7316" s="5">
        <f>VLOOKUP(C7316,ReactionType!$A:$B,2,false)</f>
        <v>45</v>
      </c>
    </row>
    <row r="7317">
      <c r="A7317" s="1" t="s">
        <v>337</v>
      </c>
      <c r="B7317" s="1" t="str">
        <f>VLOOKUP(A7317,Content!A:B,2)</f>
        <v>video</v>
      </c>
      <c r="C7317" s="1" t="s">
        <v>1035</v>
      </c>
      <c r="D7317" s="3" t="str">
        <f>VLOOKUP(A7317,Content!A:B,3)</f>
        <v>#REF!</v>
      </c>
      <c r="E7317" s="5">
        <f>VLOOKUP(C7317,ReactionType!$A:$B,2,false)</f>
        <v>20</v>
      </c>
    </row>
    <row r="7318">
      <c r="A7318" s="1" t="s">
        <v>337</v>
      </c>
      <c r="B7318" s="1" t="str">
        <f>VLOOKUP(A7318,Content!A:B,2)</f>
        <v>video</v>
      </c>
      <c r="C7318" s="1" t="s">
        <v>1036</v>
      </c>
      <c r="D7318" s="3" t="str">
        <f>VLOOKUP(A7318,Content!A:B,3)</f>
        <v>#REF!</v>
      </c>
      <c r="E7318" s="5">
        <f>VLOOKUP(C7318,ReactionType!$A:$B,2,false)</f>
        <v>75</v>
      </c>
    </row>
    <row r="7319">
      <c r="A7319" s="1" t="s">
        <v>338</v>
      </c>
      <c r="B7319" s="1" t="str">
        <f>VLOOKUP(A7319,Content!A:B,2)</f>
        <v>GIF</v>
      </c>
      <c r="C7319" s="1" t="s">
        <v>1042</v>
      </c>
      <c r="D7319" s="3" t="str">
        <f>VLOOKUP(A7319,Content!A:B,3)</f>
        <v>#REF!</v>
      </c>
      <c r="E7319" s="5">
        <f>VLOOKUP(C7319,ReactionType!$A:$B,2,false)</f>
        <v>72</v>
      </c>
    </row>
    <row r="7320">
      <c r="A7320" s="1" t="s">
        <v>338</v>
      </c>
      <c r="B7320" s="1" t="str">
        <f>VLOOKUP(A7320,Content!A:B,2)</f>
        <v>GIF</v>
      </c>
      <c r="C7320" s="1" t="s">
        <v>1027</v>
      </c>
      <c r="D7320" s="3" t="str">
        <f>VLOOKUP(A7320,Content!A:B,3)</f>
        <v>#REF!</v>
      </c>
      <c r="E7320" s="5">
        <f>VLOOKUP(C7320,ReactionType!$A:$B,2,false)</f>
        <v>10</v>
      </c>
    </row>
    <row r="7321">
      <c r="A7321" s="1" t="s">
        <v>338</v>
      </c>
      <c r="B7321" s="1" t="str">
        <f>VLOOKUP(A7321,Content!A:B,2)</f>
        <v>GIF</v>
      </c>
      <c r="C7321" s="1" t="s">
        <v>1038</v>
      </c>
      <c r="D7321" s="3" t="str">
        <f>VLOOKUP(A7321,Content!A:B,3)</f>
        <v>#REF!</v>
      </c>
      <c r="E7321" s="5">
        <f>VLOOKUP(C7321,ReactionType!$A:$B,2,false)</f>
        <v>12</v>
      </c>
    </row>
    <row r="7322">
      <c r="A7322" s="1" t="s">
        <v>338</v>
      </c>
      <c r="B7322" s="1" t="str">
        <f>VLOOKUP(A7322,Content!A:B,2)</f>
        <v>GIF</v>
      </c>
      <c r="C7322" s="1" t="s">
        <v>1030</v>
      </c>
      <c r="D7322" s="3" t="str">
        <f>VLOOKUP(A7322,Content!A:B,3)</f>
        <v>#REF!</v>
      </c>
      <c r="E7322" s="5">
        <f>VLOOKUP(C7322,ReactionType!$A:$B,2,false)</f>
        <v>35</v>
      </c>
    </row>
    <row r="7323">
      <c r="A7323" s="1" t="s">
        <v>338</v>
      </c>
      <c r="B7323" s="1" t="str">
        <f>VLOOKUP(A7323,Content!A:B,2)</f>
        <v>GIF</v>
      </c>
      <c r="C7323" s="1" t="s">
        <v>1030</v>
      </c>
      <c r="D7323" s="3" t="str">
        <f>VLOOKUP(A7323,Content!A:B,3)</f>
        <v>#REF!</v>
      </c>
      <c r="E7323" s="5">
        <f>VLOOKUP(C7323,ReactionType!$A:$B,2,false)</f>
        <v>35</v>
      </c>
    </row>
    <row r="7324">
      <c r="A7324" s="1" t="s">
        <v>338</v>
      </c>
      <c r="B7324" s="1" t="str">
        <f>VLOOKUP(A7324,Content!A:B,2)</f>
        <v>GIF</v>
      </c>
      <c r="C7324" s="1" t="s">
        <v>1031</v>
      </c>
      <c r="D7324" s="3" t="str">
        <f>VLOOKUP(A7324,Content!A:B,3)</f>
        <v>#REF!</v>
      </c>
      <c r="E7324" s="5">
        <f>VLOOKUP(C7324,ReactionType!$A:$B,2,false)</f>
        <v>30</v>
      </c>
    </row>
    <row r="7325">
      <c r="A7325" s="1" t="s">
        <v>338</v>
      </c>
      <c r="B7325" s="1" t="str">
        <f>VLOOKUP(A7325,Content!A:B,2)</f>
        <v>GIF</v>
      </c>
      <c r="C7325" s="1" t="s">
        <v>1029</v>
      </c>
      <c r="D7325" s="3" t="str">
        <f>VLOOKUP(A7325,Content!A:B,3)</f>
        <v>#REF!</v>
      </c>
      <c r="E7325" s="5">
        <f>VLOOKUP(C7325,ReactionType!$A:$B,2,false)</f>
        <v>15</v>
      </c>
    </row>
    <row r="7326">
      <c r="A7326" s="1" t="s">
        <v>338</v>
      </c>
      <c r="B7326" s="1" t="str">
        <f>VLOOKUP(A7326,Content!A:B,2)</f>
        <v>GIF</v>
      </c>
      <c r="C7326" s="1" t="s">
        <v>1036</v>
      </c>
      <c r="D7326" s="3" t="str">
        <f>VLOOKUP(A7326,Content!A:B,3)</f>
        <v>#REF!</v>
      </c>
      <c r="E7326" s="5">
        <f>VLOOKUP(C7326,ReactionType!$A:$B,2,false)</f>
        <v>75</v>
      </c>
    </row>
    <row r="7327">
      <c r="A7327" s="1" t="s">
        <v>338</v>
      </c>
      <c r="B7327" s="1" t="str">
        <f>VLOOKUP(A7327,Content!A:B,2)</f>
        <v>GIF</v>
      </c>
      <c r="C7327" s="1" t="s">
        <v>1032</v>
      </c>
      <c r="D7327" s="3" t="str">
        <f>VLOOKUP(A7327,Content!A:B,3)</f>
        <v>#REF!</v>
      </c>
      <c r="E7327" s="5">
        <f>VLOOKUP(C7327,ReactionType!$A:$B,2,false)</f>
        <v>70</v>
      </c>
    </row>
    <row r="7328">
      <c r="A7328" s="1" t="s">
        <v>338</v>
      </c>
      <c r="B7328" s="1" t="str">
        <f>VLOOKUP(A7328,Content!A:B,2)</f>
        <v>GIF</v>
      </c>
      <c r="C7328" s="1" t="s">
        <v>1035</v>
      </c>
      <c r="D7328" s="3" t="str">
        <f>VLOOKUP(A7328,Content!A:B,3)</f>
        <v>#REF!</v>
      </c>
      <c r="E7328" s="5">
        <f>VLOOKUP(C7328,ReactionType!$A:$B,2,false)</f>
        <v>20</v>
      </c>
    </row>
    <row r="7329">
      <c r="A7329" s="1" t="s">
        <v>338</v>
      </c>
      <c r="B7329" s="1" t="str">
        <f>VLOOKUP(A7329,Content!A:B,2)</f>
        <v>GIF</v>
      </c>
      <c r="C7329" s="1" t="s">
        <v>1038</v>
      </c>
      <c r="D7329" s="3" t="str">
        <f>VLOOKUP(A7329,Content!A:B,3)</f>
        <v>#REF!</v>
      </c>
      <c r="E7329" s="5">
        <f>VLOOKUP(C7329,ReactionType!$A:$B,2,false)</f>
        <v>12</v>
      </c>
    </row>
    <row r="7330">
      <c r="A7330" s="1" t="s">
        <v>338</v>
      </c>
      <c r="B7330" s="1" t="str">
        <f>VLOOKUP(A7330,Content!A:B,2)</f>
        <v>GIF</v>
      </c>
      <c r="C7330" s="1" t="s">
        <v>1038</v>
      </c>
      <c r="D7330" s="3" t="str">
        <f>VLOOKUP(A7330,Content!A:B,3)</f>
        <v>#REF!</v>
      </c>
      <c r="E7330" s="5">
        <f>VLOOKUP(C7330,ReactionType!$A:$B,2,false)</f>
        <v>12</v>
      </c>
    </row>
    <row r="7331">
      <c r="A7331" s="1" t="s">
        <v>338</v>
      </c>
      <c r="B7331" s="1" t="str">
        <f>VLOOKUP(A7331,Content!A:B,2)</f>
        <v>GIF</v>
      </c>
      <c r="C7331" s="1" t="s">
        <v>1027</v>
      </c>
      <c r="D7331" s="3" t="str">
        <f>VLOOKUP(A7331,Content!A:B,3)</f>
        <v>#REF!</v>
      </c>
      <c r="E7331" s="5">
        <f>VLOOKUP(C7331,ReactionType!$A:$B,2,false)</f>
        <v>10</v>
      </c>
    </row>
    <row r="7332">
      <c r="A7332" s="1" t="s">
        <v>338</v>
      </c>
      <c r="B7332" s="1" t="str">
        <f>VLOOKUP(A7332,Content!A:B,2)</f>
        <v>GIF</v>
      </c>
      <c r="C7332" s="1" t="s">
        <v>1029</v>
      </c>
      <c r="D7332" s="3" t="str">
        <f>VLOOKUP(A7332,Content!A:B,3)</f>
        <v>#REF!</v>
      </c>
      <c r="E7332" s="5">
        <f>VLOOKUP(C7332,ReactionType!$A:$B,2,false)</f>
        <v>15</v>
      </c>
    </row>
    <row r="7333">
      <c r="A7333" s="1" t="s">
        <v>338</v>
      </c>
      <c r="B7333" s="1" t="str">
        <f>VLOOKUP(A7333,Content!A:B,2)</f>
        <v>GIF</v>
      </c>
      <c r="C7333" s="1" t="s">
        <v>1028</v>
      </c>
      <c r="D7333" s="3" t="str">
        <f>VLOOKUP(A7333,Content!A:B,3)</f>
        <v>#REF!</v>
      </c>
      <c r="E7333" s="5">
        <f>VLOOKUP(C7333,ReactionType!$A:$B,2,false)</f>
        <v>0</v>
      </c>
    </row>
    <row r="7334">
      <c r="A7334" s="1" t="s">
        <v>338</v>
      </c>
      <c r="B7334" s="1" t="str">
        <f>VLOOKUP(A7334,Content!A:B,2)</f>
        <v>GIF</v>
      </c>
      <c r="C7334" s="1" t="s">
        <v>1030</v>
      </c>
      <c r="D7334" s="3" t="str">
        <f>VLOOKUP(A7334,Content!A:B,3)</f>
        <v>#REF!</v>
      </c>
      <c r="E7334" s="5">
        <f>VLOOKUP(C7334,ReactionType!$A:$B,2,false)</f>
        <v>35</v>
      </c>
    </row>
    <row r="7335">
      <c r="A7335" s="1" t="s">
        <v>338</v>
      </c>
      <c r="B7335" s="1" t="str">
        <f>VLOOKUP(A7335,Content!A:B,2)</f>
        <v>GIF</v>
      </c>
      <c r="C7335" s="1" t="s">
        <v>1034</v>
      </c>
      <c r="D7335" s="3" t="str">
        <f>VLOOKUP(A7335,Content!A:B,3)</f>
        <v>#REF!</v>
      </c>
      <c r="E7335" s="5">
        <f>VLOOKUP(C7335,ReactionType!$A:$B,2,false)</f>
        <v>65</v>
      </c>
    </row>
    <row r="7336">
      <c r="A7336" s="1" t="s">
        <v>338</v>
      </c>
      <c r="B7336" s="1" t="str">
        <f>VLOOKUP(A7336,Content!A:B,2)</f>
        <v>GIF</v>
      </c>
      <c r="C7336" s="1" t="s">
        <v>1027</v>
      </c>
      <c r="D7336" s="3" t="str">
        <f>VLOOKUP(A7336,Content!A:B,3)</f>
        <v>#REF!</v>
      </c>
      <c r="E7336" s="5">
        <f>VLOOKUP(C7336,ReactionType!$A:$B,2,false)</f>
        <v>10</v>
      </c>
    </row>
    <row r="7337">
      <c r="A7337" s="1" t="s">
        <v>338</v>
      </c>
      <c r="B7337" s="1" t="str">
        <f>VLOOKUP(A7337,Content!A:B,2)</f>
        <v>GIF</v>
      </c>
      <c r="C7337" s="1" t="s">
        <v>1037</v>
      </c>
      <c r="D7337" s="3" t="str">
        <f>VLOOKUP(A7337,Content!A:B,3)</f>
        <v>#REF!</v>
      </c>
      <c r="E7337" s="5">
        <f>VLOOKUP(C7337,ReactionType!$A:$B,2,false)</f>
        <v>45</v>
      </c>
    </row>
    <row r="7338">
      <c r="A7338" s="1" t="s">
        <v>338</v>
      </c>
      <c r="B7338" s="1" t="str">
        <f>VLOOKUP(A7338,Content!A:B,2)</f>
        <v>GIF</v>
      </c>
      <c r="C7338" s="1" t="s">
        <v>1033</v>
      </c>
      <c r="D7338" s="3" t="str">
        <f>VLOOKUP(A7338,Content!A:B,3)</f>
        <v>#REF!</v>
      </c>
      <c r="E7338" s="5">
        <f>VLOOKUP(C7338,ReactionType!$A:$B,2,false)</f>
        <v>5</v>
      </c>
    </row>
    <row r="7339">
      <c r="A7339" s="1" t="s">
        <v>338</v>
      </c>
      <c r="B7339" s="1" t="str">
        <f>VLOOKUP(A7339,Content!A:B,2)</f>
        <v>GIF</v>
      </c>
      <c r="C7339" s="1" t="s">
        <v>1027</v>
      </c>
      <c r="D7339" s="3" t="str">
        <f>VLOOKUP(A7339,Content!A:B,3)</f>
        <v>#REF!</v>
      </c>
      <c r="E7339" s="5">
        <f>VLOOKUP(C7339,ReactionType!$A:$B,2,false)</f>
        <v>10</v>
      </c>
    </row>
    <row r="7340">
      <c r="A7340" s="1" t="s">
        <v>338</v>
      </c>
      <c r="B7340" s="1" t="str">
        <f>VLOOKUP(A7340,Content!A:B,2)</f>
        <v>GIF</v>
      </c>
      <c r="C7340" s="1" t="s">
        <v>1028</v>
      </c>
      <c r="D7340" s="3" t="str">
        <f>VLOOKUP(A7340,Content!A:B,3)</f>
        <v>#REF!</v>
      </c>
      <c r="E7340" s="5">
        <f>VLOOKUP(C7340,ReactionType!$A:$B,2,false)</f>
        <v>0</v>
      </c>
    </row>
    <row r="7341">
      <c r="A7341" s="1" t="s">
        <v>338</v>
      </c>
      <c r="B7341" s="1" t="str">
        <f>VLOOKUP(A7341,Content!A:B,2)</f>
        <v>GIF</v>
      </c>
      <c r="C7341" s="1" t="s">
        <v>1038</v>
      </c>
      <c r="D7341" s="3" t="str">
        <f>VLOOKUP(A7341,Content!A:B,3)</f>
        <v>#REF!</v>
      </c>
      <c r="E7341" s="5">
        <f>VLOOKUP(C7341,ReactionType!$A:$B,2,false)</f>
        <v>12</v>
      </c>
    </row>
    <row r="7342">
      <c r="A7342" s="1" t="s">
        <v>338</v>
      </c>
      <c r="B7342" s="1" t="str">
        <f>VLOOKUP(A7342,Content!A:B,2)</f>
        <v>GIF</v>
      </c>
      <c r="C7342" s="1" t="s">
        <v>1040</v>
      </c>
      <c r="D7342" s="3" t="str">
        <f>VLOOKUP(A7342,Content!A:B,3)</f>
        <v>#REF!</v>
      </c>
      <c r="E7342" s="5">
        <f>VLOOKUP(C7342,ReactionType!$A:$B,2,false)</f>
        <v>60</v>
      </c>
    </row>
    <row r="7343">
      <c r="A7343" s="1" t="s">
        <v>338</v>
      </c>
      <c r="B7343" s="1" t="str">
        <f>VLOOKUP(A7343,Content!A:B,2)</f>
        <v>GIF</v>
      </c>
      <c r="C7343" s="1" t="s">
        <v>1033</v>
      </c>
      <c r="D7343" s="3" t="str">
        <f>VLOOKUP(A7343,Content!A:B,3)</f>
        <v>#REF!</v>
      </c>
      <c r="E7343" s="5">
        <f>VLOOKUP(C7343,ReactionType!$A:$B,2,false)</f>
        <v>5</v>
      </c>
    </row>
    <row r="7344">
      <c r="A7344" s="1" t="s">
        <v>338</v>
      </c>
      <c r="B7344" s="1" t="str">
        <f>VLOOKUP(A7344,Content!A:B,2)</f>
        <v>GIF</v>
      </c>
      <c r="C7344" s="1" t="s">
        <v>1035</v>
      </c>
      <c r="D7344" s="3" t="str">
        <f>VLOOKUP(A7344,Content!A:B,3)</f>
        <v>#REF!</v>
      </c>
      <c r="E7344" s="5">
        <f>VLOOKUP(C7344,ReactionType!$A:$B,2,false)</f>
        <v>20</v>
      </c>
    </row>
    <row r="7345">
      <c r="A7345" s="1" t="s">
        <v>338</v>
      </c>
      <c r="B7345" s="1" t="str">
        <f>VLOOKUP(A7345,Content!A:B,2)</f>
        <v>GIF</v>
      </c>
      <c r="C7345" s="1" t="s">
        <v>1039</v>
      </c>
      <c r="D7345" s="3" t="str">
        <f>VLOOKUP(A7345,Content!A:B,3)</f>
        <v>#REF!</v>
      </c>
      <c r="E7345" s="5">
        <f>VLOOKUP(C7345,ReactionType!$A:$B,2,false)</f>
        <v>50</v>
      </c>
    </row>
    <row r="7346">
      <c r="A7346" s="1" t="s">
        <v>338</v>
      </c>
      <c r="B7346" s="1" t="str">
        <f>VLOOKUP(A7346,Content!A:B,2)</f>
        <v>GIF</v>
      </c>
      <c r="C7346" s="1" t="s">
        <v>1037</v>
      </c>
      <c r="D7346" s="3" t="str">
        <f>VLOOKUP(A7346,Content!A:B,3)</f>
        <v>#REF!</v>
      </c>
      <c r="E7346" s="5">
        <f>VLOOKUP(C7346,ReactionType!$A:$B,2,false)</f>
        <v>45</v>
      </c>
    </row>
    <row r="7347">
      <c r="A7347" s="1" t="s">
        <v>338</v>
      </c>
      <c r="B7347" s="1" t="str">
        <f>VLOOKUP(A7347,Content!A:B,2)</f>
        <v>GIF</v>
      </c>
      <c r="C7347" s="1" t="s">
        <v>1038</v>
      </c>
      <c r="D7347" s="3" t="str">
        <f>VLOOKUP(A7347,Content!A:B,3)</f>
        <v>#REF!</v>
      </c>
      <c r="E7347" s="5">
        <f>VLOOKUP(C7347,ReactionType!$A:$B,2,false)</f>
        <v>12</v>
      </c>
    </row>
    <row r="7348">
      <c r="A7348" s="1" t="s">
        <v>338</v>
      </c>
      <c r="B7348" s="1" t="str">
        <f>VLOOKUP(A7348,Content!A:B,2)</f>
        <v>GIF</v>
      </c>
      <c r="C7348" s="1" t="s">
        <v>1036</v>
      </c>
      <c r="D7348" s="3" t="str">
        <f>VLOOKUP(A7348,Content!A:B,3)</f>
        <v>#REF!</v>
      </c>
      <c r="E7348" s="5">
        <f>VLOOKUP(C7348,ReactionType!$A:$B,2,false)</f>
        <v>75</v>
      </c>
    </row>
    <row r="7349">
      <c r="A7349" s="1" t="s">
        <v>338</v>
      </c>
      <c r="B7349" s="1" t="str">
        <f>VLOOKUP(A7349,Content!A:B,2)</f>
        <v>GIF</v>
      </c>
      <c r="C7349" s="1" t="s">
        <v>1038</v>
      </c>
      <c r="D7349" s="3" t="str">
        <f>VLOOKUP(A7349,Content!A:B,3)</f>
        <v>#REF!</v>
      </c>
      <c r="E7349" s="5">
        <f>VLOOKUP(C7349,ReactionType!$A:$B,2,false)</f>
        <v>12</v>
      </c>
    </row>
    <row r="7350">
      <c r="A7350" s="1" t="s">
        <v>338</v>
      </c>
      <c r="B7350" s="1" t="str">
        <f>VLOOKUP(A7350,Content!A:B,2)</f>
        <v>GIF</v>
      </c>
      <c r="C7350" s="1" t="s">
        <v>1034</v>
      </c>
      <c r="D7350" s="3" t="str">
        <f>VLOOKUP(A7350,Content!A:B,3)</f>
        <v>#REF!</v>
      </c>
      <c r="E7350" s="5">
        <f>VLOOKUP(C7350,ReactionType!$A:$B,2,false)</f>
        <v>65</v>
      </c>
    </row>
    <row r="7351">
      <c r="A7351" s="1" t="s">
        <v>338</v>
      </c>
      <c r="B7351" s="1" t="str">
        <f>VLOOKUP(A7351,Content!A:B,2)</f>
        <v>GIF</v>
      </c>
      <c r="C7351" s="1" t="s">
        <v>1039</v>
      </c>
      <c r="D7351" s="3" t="str">
        <f>VLOOKUP(A7351,Content!A:B,3)</f>
        <v>#REF!</v>
      </c>
      <c r="E7351" s="5">
        <f>VLOOKUP(C7351,ReactionType!$A:$B,2,false)</f>
        <v>50</v>
      </c>
    </row>
    <row r="7352">
      <c r="A7352" s="1" t="s">
        <v>338</v>
      </c>
      <c r="B7352" s="1" t="str">
        <f>VLOOKUP(A7352,Content!A:B,2)</f>
        <v>GIF</v>
      </c>
      <c r="C7352" s="1" t="s">
        <v>1027</v>
      </c>
      <c r="D7352" s="3" t="str">
        <f>VLOOKUP(A7352,Content!A:B,3)</f>
        <v>#REF!</v>
      </c>
      <c r="E7352" s="5">
        <f>VLOOKUP(C7352,ReactionType!$A:$B,2,false)</f>
        <v>10</v>
      </c>
    </row>
    <row r="7353">
      <c r="A7353" s="1" t="s">
        <v>338</v>
      </c>
      <c r="B7353" s="1" t="str">
        <f>VLOOKUP(A7353,Content!A:B,2)</f>
        <v>GIF</v>
      </c>
      <c r="C7353" s="1" t="s">
        <v>1031</v>
      </c>
      <c r="D7353" s="3" t="str">
        <f>VLOOKUP(A7353,Content!A:B,3)</f>
        <v>#REF!</v>
      </c>
      <c r="E7353" s="5">
        <f>VLOOKUP(C7353,ReactionType!$A:$B,2,false)</f>
        <v>30</v>
      </c>
    </row>
    <row r="7354">
      <c r="A7354" s="1" t="s">
        <v>338</v>
      </c>
      <c r="B7354" s="1" t="str">
        <f>VLOOKUP(A7354,Content!A:B,2)</f>
        <v>GIF</v>
      </c>
      <c r="C7354" s="1" t="s">
        <v>1034</v>
      </c>
      <c r="D7354" s="3" t="str">
        <f>VLOOKUP(A7354,Content!A:B,3)</f>
        <v>#REF!</v>
      </c>
      <c r="E7354" s="5">
        <f>VLOOKUP(C7354,ReactionType!$A:$B,2,false)</f>
        <v>65</v>
      </c>
    </row>
    <row r="7355">
      <c r="A7355" s="1" t="s">
        <v>338</v>
      </c>
      <c r="B7355" s="1" t="str">
        <f>VLOOKUP(A7355,Content!A:B,2)</f>
        <v>GIF</v>
      </c>
      <c r="C7355" s="1" t="s">
        <v>1029</v>
      </c>
      <c r="D7355" s="3" t="str">
        <f>VLOOKUP(A7355,Content!A:B,3)</f>
        <v>#REF!</v>
      </c>
      <c r="E7355" s="5">
        <f>VLOOKUP(C7355,ReactionType!$A:$B,2,false)</f>
        <v>15</v>
      </c>
    </row>
    <row r="7356">
      <c r="A7356" s="1" t="s">
        <v>338</v>
      </c>
      <c r="B7356" s="1" t="str">
        <f>VLOOKUP(A7356,Content!A:B,2)</f>
        <v>GIF</v>
      </c>
      <c r="C7356" s="1" t="s">
        <v>1028</v>
      </c>
      <c r="D7356" s="3" t="str">
        <f>VLOOKUP(A7356,Content!A:B,3)</f>
        <v>#REF!</v>
      </c>
      <c r="E7356" s="5">
        <f>VLOOKUP(C7356,ReactionType!$A:$B,2,false)</f>
        <v>0</v>
      </c>
    </row>
    <row r="7357">
      <c r="A7357" s="1" t="s">
        <v>339</v>
      </c>
      <c r="B7357" s="1" t="str">
        <f>VLOOKUP(A7357,Content!A:B,2)</f>
        <v>video</v>
      </c>
      <c r="C7357" s="1" t="s">
        <v>1037</v>
      </c>
      <c r="D7357" s="3" t="str">
        <f>VLOOKUP(A7357,Content!A:B,3)</f>
        <v>#REF!</v>
      </c>
      <c r="E7357" s="5">
        <f>VLOOKUP(C7357,ReactionType!$A:$B,2,false)</f>
        <v>45</v>
      </c>
    </row>
    <row r="7358">
      <c r="A7358" s="1" t="s">
        <v>339</v>
      </c>
      <c r="B7358" s="1" t="str">
        <f>VLOOKUP(A7358,Content!A:B,2)</f>
        <v>video</v>
      </c>
      <c r="C7358" s="1" t="s">
        <v>1028</v>
      </c>
      <c r="D7358" s="3" t="str">
        <f>VLOOKUP(A7358,Content!A:B,3)</f>
        <v>#REF!</v>
      </c>
      <c r="E7358" s="5">
        <f>VLOOKUP(C7358,ReactionType!$A:$B,2,false)</f>
        <v>0</v>
      </c>
    </row>
    <row r="7359">
      <c r="A7359" s="1" t="s">
        <v>339</v>
      </c>
      <c r="B7359" s="1" t="str">
        <f>VLOOKUP(A7359,Content!A:B,2)</f>
        <v>video</v>
      </c>
      <c r="C7359" s="1" t="s">
        <v>1028</v>
      </c>
      <c r="D7359" s="3" t="str">
        <f>VLOOKUP(A7359,Content!A:B,3)</f>
        <v>#REF!</v>
      </c>
      <c r="E7359" s="5">
        <f>VLOOKUP(C7359,ReactionType!$A:$B,2,false)</f>
        <v>0</v>
      </c>
    </row>
    <row r="7360">
      <c r="A7360" s="1" t="s">
        <v>339</v>
      </c>
      <c r="B7360" s="1" t="str">
        <f>VLOOKUP(A7360,Content!A:B,2)</f>
        <v>video</v>
      </c>
      <c r="C7360" s="1" t="s">
        <v>1039</v>
      </c>
      <c r="D7360" s="3" t="str">
        <f>VLOOKUP(A7360,Content!A:B,3)</f>
        <v>#REF!</v>
      </c>
      <c r="E7360" s="5">
        <f>VLOOKUP(C7360,ReactionType!$A:$B,2,false)</f>
        <v>50</v>
      </c>
    </row>
    <row r="7361">
      <c r="A7361" s="1" t="s">
        <v>339</v>
      </c>
      <c r="B7361" s="1" t="str">
        <f>VLOOKUP(A7361,Content!A:B,2)</f>
        <v>video</v>
      </c>
      <c r="C7361" s="1" t="s">
        <v>1027</v>
      </c>
      <c r="D7361" s="3" t="str">
        <f>VLOOKUP(A7361,Content!A:B,3)</f>
        <v>#REF!</v>
      </c>
      <c r="E7361" s="5">
        <f>VLOOKUP(C7361,ReactionType!$A:$B,2,false)</f>
        <v>10</v>
      </c>
    </row>
    <row r="7362">
      <c r="A7362" s="1" t="s">
        <v>339</v>
      </c>
      <c r="B7362" s="1" t="str">
        <f>VLOOKUP(A7362,Content!A:B,2)</f>
        <v>video</v>
      </c>
      <c r="C7362" s="1" t="s">
        <v>1042</v>
      </c>
      <c r="D7362" s="3" t="str">
        <f>VLOOKUP(A7362,Content!A:B,3)</f>
        <v>#REF!</v>
      </c>
      <c r="E7362" s="5">
        <f>VLOOKUP(C7362,ReactionType!$A:$B,2,false)</f>
        <v>72</v>
      </c>
    </row>
    <row r="7363">
      <c r="A7363" s="1" t="s">
        <v>339</v>
      </c>
      <c r="B7363" s="1" t="str">
        <f>VLOOKUP(A7363,Content!A:B,2)</f>
        <v>video</v>
      </c>
      <c r="C7363" s="1" t="s">
        <v>1042</v>
      </c>
      <c r="D7363" s="3" t="str">
        <f>VLOOKUP(A7363,Content!A:B,3)</f>
        <v>#REF!</v>
      </c>
      <c r="E7363" s="5">
        <f>VLOOKUP(C7363,ReactionType!$A:$B,2,false)</f>
        <v>72</v>
      </c>
    </row>
    <row r="7364">
      <c r="A7364" s="1" t="s">
        <v>339</v>
      </c>
      <c r="B7364" s="1" t="str">
        <f>VLOOKUP(A7364,Content!A:B,2)</f>
        <v>video</v>
      </c>
      <c r="C7364" s="1" t="s">
        <v>1031</v>
      </c>
      <c r="D7364" s="3" t="str">
        <f>VLOOKUP(A7364,Content!A:B,3)</f>
        <v>#REF!</v>
      </c>
      <c r="E7364" s="5">
        <f>VLOOKUP(C7364,ReactionType!$A:$B,2,false)</f>
        <v>30</v>
      </c>
    </row>
    <row r="7365">
      <c r="A7365" s="1" t="s">
        <v>339</v>
      </c>
      <c r="B7365" s="1" t="str">
        <f>VLOOKUP(A7365,Content!A:B,2)</f>
        <v>video</v>
      </c>
      <c r="C7365" s="1" t="s">
        <v>1038</v>
      </c>
      <c r="D7365" s="3" t="str">
        <f>VLOOKUP(A7365,Content!A:B,3)</f>
        <v>#REF!</v>
      </c>
      <c r="E7365" s="5">
        <f>VLOOKUP(C7365,ReactionType!$A:$B,2,false)</f>
        <v>12</v>
      </c>
    </row>
    <row r="7366">
      <c r="A7366" s="1" t="s">
        <v>339</v>
      </c>
      <c r="B7366" s="1" t="str">
        <f>VLOOKUP(A7366,Content!A:B,2)</f>
        <v>video</v>
      </c>
      <c r="C7366" s="1" t="s">
        <v>1031</v>
      </c>
      <c r="D7366" s="3" t="str">
        <f>VLOOKUP(A7366,Content!A:B,3)</f>
        <v>#REF!</v>
      </c>
      <c r="E7366" s="5">
        <f>VLOOKUP(C7366,ReactionType!$A:$B,2,false)</f>
        <v>30</v>
      </c>
    </row>
    <row r="7367">
      <c r="A7367" s="1" t="s">
        <v>339</v>
      </c>
      <c r="B7367" s="1" t="str">
        <f>VLOOKUP(A7367,Content!A:B,2)</f>
        <v>video</v>
      </c>
      <c r="C7367" s="1" t="s">
        <v>1035</v>
      </c>
      <c r="D7367" s="3" t="str">
        <f>VLOOKUP(A7367,Content!A:B,3)</f>
        <v>#REF!</v>
      </c>
      <c r="E7367" s="5">
        <f>VLOOKUP(C7367,ReactionType!$A:$B,2,false)</f>
        <v>20</v>
      </c>
    </row>
    <row r="7368">
      <c r="A7368" s="1" t="s">
        <v>339</v>
      </c>
      <c r="B7368" s="1" t="str">
        <f>VLOOKUP(A7368,Content!A:B,2)</f>
        <v>video</v>
      </c>
      <c r="C7368" s="1" t="s">
        <v>1038</v>
      </c>
      <c r="D7368" s="3" t="str">
        <f>VLOOKUP(A7368,Content!A:B,3)</f>
        <v>#REF!</v>
      </c>
      <c r="E7368" s="5">
        <f>VLOOKUP(C7368,ReactionType!$A:$B,2,false)</f>
        <v>12</v>
      </c>
    </row>
    <row r="7369">
      <c r="A7369" s="1" t="s">
        <v>339</v>
      </c>
      <c r="B7369" s="1" t="str">
        <f>VLOOKUP(A7369,Content!A:B,2)</f>
        <v>video</v>
      </c>
      <c r="C7369" s="1" t="s">
        <v>1042</v>
      </c>
      <c r="D7369" s="3" t="str">
        <f>VLOOKUP(A7369,Content!A:B,3)</f>
        <v>#REF!</v>
      </c>
      <c r="E7369" s="5">
        <f>VLOOKUP(C7369,ReactionType!$A:$B,2,false)</f>
        <v>72</v>
      </c>
    </row>
    <row r="7370">
      <c r="A7370" s="1" t="s">
        <v>339</v>
      </c>
      <c r="B7370" s="1" t="str">
        <f>VLOOKUP(A7370,Content!A:B,2)</f>
        <v>video</v>
      </c>
      <c r="C7370" s="1" t="s">
        <v>1033</v>
      </c>
      <c r="D7370" s="3" t="str">
        <f>VLOOKUP(A7370,Content!A:B,3)</f>
        <v>#REF!</v>
      </c>
      <c r="E7370" s="5">
        <f>VLOOKUP(C7370,ReactionType!$A:$B,2,false)</f>
        <v>5</v>
      </c>
    </row>
    <row r="7371">
      <c r="A7371" s="1" t="s">
        <v>339</v>
      </c>
      <c r="B7371" s="1" t="str">
        <f>VLOOKUP(A7371,Content!A:B,2)</f>
        <v>video</v>
      </c>
      <c r="C7371" s="1" t="s">
        <v>1038</v>
      </c>
      <c r="D7371" s="3" t="str">
        <f>VLOOKUP(A7371,Content!A:B,3)</f>
        <v>#REF!</v>
      </c>
      <c r="E7371" s="5">
        <f>VLOOKUP(C7371,ReactionType!$A:$B,2,false)</f>
        <v>12</v>
      </c>
    </row>
    <row r="7372">
      <c r="A7372" s="1" t="s">
        <v>339</v>
      </c>
      <c r="B7372" s="1" t="str">
        <f>VLOOKUP(A7372,Content!A:B,2)</f>
        <v>video</v>
      </c>
      <c r="C7372" s="1" t="s">
        <v>1040</v>
      </c>
      <c r="D7372" s="3" t="str">
        <f>VLOOKUP(A7372,Content!A:B,3)</f>
        <v>#REF!</v>
      </c>
      <c r="E7372" s="5">
        <f>VLOOKUP(C7372,ReactionType!$A:$B,2,false)</f>
        <v>60</v>
      </c>
    </row>
    <row r="7373">
      <c r="A7373" s="1" t="s">
        <v>339</v>
      </c>
      <c r="B7373" s="1" t="str">
        <f>VLOOKUP(A7373,Content!A:B,2)</f>
        <v>video</v>
      </c>
      <c r="C7373" s="1" t="s">
        <v>1041</v>
      </c>
      <c r="D7373" s="3" t="str">
        <f>VLOOKUP(A7373,Content!A:B,3)</f>
        <v>#REF!</v>
      </c>
      <c r="E7373" s="5">
        <f>VLOOKUP(C7373,ReactionType!$A:$B,2,false)</f>
        <v>70</v>
      </c>
    </row>
    <row r="7374">
      <c r="A7374" s="1" t="s">
        <v>339</v>
      </c>
      <c r="B7374" s="1" t="str">
        <f>VLOOKUP(A7374,Content!A:B,2)</f>
        <v>video</v>
      </c>
      <c r="C7374" s="1" t="s">
        <v>1036</v>
      </c>
      <c r="D7374" s="3" t="str">
        <f>VLOOKUP(A7374,Content!A:B,3)</f>
        <v>#REF!</v>
      </c>
      <c r="E7374" s="5">
        <f>VLOOKUP(C7374,ReactionType!$A:$B,2,false)</f>
        <v>75</v>
      </c>
    </row>
    <row r="7375">
      <c r="A7375" s="1" t="s">
        <v>339</v>
      </c>
      <c r="B7375" s="1" t="str">
        <f>VLOOKUP(A7375,Content!A:B,2)</f>
        <v>video</v>
      </c>
      <c r="C7375" s="1" t="s">
        <v>1035</v>
      </c>
      <c r="D7375" s="3" t="str">
        <f>VLOOKUP(A7375,Content!A:B,3)</f>
        <v>#REF!</v>
      </c>
      <c r="E7375" s="5">
        <f>VLOOKUP(C7375,ReactionType!$A:$B,2,false)</f>
        <v>20</v>
      </c>
    </row>
    <row r="7376">
      <c r="A7376" s="1" t="s">
        <v>339</v>
      </c>
      <c r="B7376" s="1" t="str">
        <f>VLOOKUP(A7376,Content!A:B,2)</f>
        <v>video</v>
      </c>
      <c r="C7376" s="1" t="s">
        <v>1041</v>
      </c>
      <c r="D7376" s="3" t="str">
        <f>VLOOKUP(A7376,Content!A:B,3)</f>
        <v>#REF!</v>
      </c>
      <c r="E7376" s="5">
        <f>VLOOKUP(C7376,ReactionType!$A:$B,2,false)</f>
        <v>70</v>
      </c>
    </row>
    <row r="7377">
      <c r="A7377" s="1" t="s">
        <v>339</v>
      </c>
      <c r="B7377" s="1" t="str">
        <f>VLOOKUP(A7377,Content!A:B,2)</f>
        <v>video</v>
      </c>
      <c r="C7377" s="1" t="s">
        <v>1035</v>
      </c>
      <c r="D7377" s="3" t="str">
        <f>VLOOKUP(A7377,Content!A:B,3)</f>
        <v>#REF!</v>
      </c>
      <c r="E7377" s="5">
        <f>VLOOKUP(C7377,ReactionType!$A:$B,2,false)</f>
        <v>20</v>
      </c>
    </row>
    <row r="7378">
      <c r="A7378" s="1" t="s">
        <v>339</v>
      </c>
      <c r="B7378" s="1" t="str">
        <f>VLOOKUP(A7378,Content!A:B,2)</f>
        <v>video</v>
      </c>
      <c r="C7378" s="1" t="s">
        <v>1040</v>
      </c>
      <c r="D7378" s="3" t="str">
        <f>VLOOKUP(A7378,Content!A:B,3)</f>
        <v>#REF!</v>
      </c>
      <c r="E7378" s="5">
        <f>VLOOKUP(C7378,ReactionType!$A:$B,2,false)</f>
        <v>60</v>
      </c>
    </row>
    <row r="7379">
      <c r="A7379" s="1" t="s">
        <v>339</v>
      </c>
      <c r="B7379" s="1" t="str">
        <f>VLOOKUP(A7379,Content!A:B,2)</f>
        <v>video</v>
      </c>
      <c r="C7379" s="1" t="s">
        <v>1033</v>
      </c>
      <c r="D7379" s="3" t="str">
        <f>VLOOKUP(A7379,Content!A:B,3)</f>
        <v>#REF!</v>
      </c>
      <c r="E7379" s="5">
        <f>VLOOKUP(C7379,ReactionType!$A:$B,2,false)</f>
        <v>5</v>
      </c>
    </row>
    <row r="7380">
      <c r="A7380" s="1" t="s">
        <v>339</v>
      </c>
      <c r="B7380" s="1" t="str">
        <f>VLOOKUP(A7380,Content!A:B,2)</f>
        <v>video</v>
      </c>
      <c r="C7380" s="1" t="s">
        <v>1029</v>
      </c>
      <c r="D7380" s="3" t="str">
        <f>VLOOKUP(A7380,Content!A:B,3)</f>
        <v>#REF!</v>
      </c>
      <c r="E7380" s="5">
        <f>VLOOKUP(C7380,ReactionType!$A:$B,2,false)</f>
        <v>15</v>
      </c>
    </row>
    <row r="7381">
      <c r="A7381" s="1" t="s">
        <v>339</v>
      </c>
      <c r="B7381" s="1" t="str">
        <f>VLOOKUP(A7381,Content!A:B,2)</f>
        <v>video</v>
      </c>
      <c r="C7381" s="1" t="s">
        <v>1028</v>
      </c>
      <c r="D7381" s="3" t="str">
        <f>VLOOKUP(A7381,Content!A:B,3)</f>
        <v>#REF!</v>
      </c>
      <c r="E7381" s="5">
        <f>VLOOKUP(C7381,ReactionType!$A:$B,2,false)</f>
        <v>0</v>
      </c>
    </row>
    <row r="7382">
      <c r="A7382" s="1" t="s">
        <v>339</v>
      </c>
      <c r="B7382" s="1" t="str">
        <f>VLOOKUP(A7382,Content!A:B,2)</f>
        <v>video</v>
      </c>
      <c r="C7382" s="1" t="s">
        <v>1039</v>
      </c>
      <c r="D7382" s="3" t="str">
        <f>VLOOKUP(A7382,Content!A:B,3)</f>
        <v>#REF!</v>
      </c>
      <c r="E7382" s="5">
        <f>VLOOKUP(C7382,ReactionType!$A:$B,2,false)</f>
        <v>50</v>
      </c>
    </row>
    <row r="7383">
      <c r="A7383" s="1" t="s">
        <v>339</v>
      </c>
      <c r="B7383" s="1" t="str">
        <f>VLOOKUP(A7383,Content!A:B,2)</f>
        <v>video</v>
      </c>
      <c r="C7383" s="1" t="s">
        <v>1038</v>
      </c>
      <c r="D7383" s="3" t="str">
        <f>VLOOKUP(A7383,Content!A:B,3)</f>
        <v>#REF!</v>
      </c>
      <c r="E7383" s="5">
        <f>VLOOKUP(C7383,ReactionType!$A:$B,2,false)</f>
        <v>12</v>
      </c>
    </row>
    <row r="7384">
      <c r="A7384" s="1" t="s">
        <v>339</v>
      </c>
      <c r="B7384" s="1" t="str">
        <f>VLOOKUP(A7384,Content!A:B,2)</f>
        <v>video</v>
      </c>
      <c r="C7384" s="1" t="s">
        <v>1031</v>
      </c>
      <c r="D7384" s="3" t="str">
        <f>VLOOKUP(A7384,Content!A:B,3)</f>
        <v>#REF!</v>
      </c>
      <c r="E7384" s="5">
        <f>VLOOKUP(C7384,ReactionType!$A:$B,2,false)</f>
        <v>30</v>
      </c>
    </row>
    <row r="7385">
      <c r="A7385" s="1" t="s">
        <v>339</v>
      </c>
      <c r="B7385" s="1" t="str">
        <f>VLOOKUP(A7385,Content!A:B,2)</f>
        <v>video</v>
      </c>
      <c r="C7385" s="1" t="s">
        <v>1027</v>
      </c>
      <c r="D7385" s="3" t="str">
        <f>VLOOKUP(A7385,Content!A:B,3)</f>
        <v>#REF!</v>
      </c>
      <c r="E7385" s="5">
        <f>VLOOKUP(C7385,ReactionType!$A:$B,2,false)</f>
        <v>10</v>
      </c>
    </row>
    <row r="7386">
      <c r="A7386" s="1" t="s">
        <v>339</v>
      </c>
      <c r="B7386" s="1" t="str">
        <f>VLOOKUP(A7386,Content!A:B,2)</f>
        <v>video</v>
      </c>
      <c r="C7386" s="1" t="s">
        <v>1029</v>
      </c>
      <c r="D7386" s="3" t="str">
        <f>VLOOKUP(A7386,Content!A:B,3)</f>
        <v>#REF!</v>
      </c>
      <c r="E7386" s="5">
        <f>VLOOKUP(C7386,ReactionType!$A:$B,2,false)</f>
        <v>15</v>
      </c>
    </row>
    <row r="7387">
      <c r="A7387" s="1" t="s">
        <v>339</v>
      </c>
      <c r="B7387" s="1" t="str">
        <f>VLOOKUP(A7387,Content!A:B,2)</f>
        <v>video</v>
      </c>
      <c r="C7387" s="1" t="s">
        <v>1031</v>
      </c>
      <c r="D7387" s="3" t="str">
        <f>VLOOKUP(A7387,Content!A:B,3)</f>
        <v>#REF!</v>
      </c>
      <c r="E7387" s="5">
        <f>VLOOKUP(C7387,ReactionType!$A:$B,2,false)</f>
        <v>30</v>
      </c>
    </row>
    <row r="7388">
      <c r="A7388" s="1" t="s">
        <v>339</v>
      </c>
      <c r="B7388" s="1" t="str">
        <f>VLOOKUP(A7388,Content!A:B,2)</f>
        <v>video</v>
      </c>
      <c r="C7388" s="1" t="s">
        <v>1042</v>
      </c>
      <c r="D7388" s="3" t="str">
        <f>VLOOKUP(A7388,Content!A:B,3)</f>
        <v>#REF!</v>
      </c>
      <c r="E7388" s="5">
        <f>VLOOKUP(C7388,ReactionType!$A:$B,2,false)</f>
        <v>72</v>
      </c>
    </row>
    <row r="7389">
      <c r="A7389" s="1" t="s">
        <v>339</v>
      </c>
      <c r="B7389" s="1" t="str">
        <f>VLOOKUP(A7389,Content!A:B,2)</f>
        <v>video</v>
      </c>
      <c r="C7389" s="1" t="s">
        <v>1037</v>
      </c>
      <c r="D7389" s="3" t="str">
        <f>VLOOKUP(A7389,Content!A:B,3)</f>
        <v>#REF!</v>
      </c>
      <c r="E7389" s="5">
        <f>VLOOKUP(C7389,ReactionType!$A:$B,2,false)</f>
        <v>45</v>
      </c>
    </row>
    <row r="7390">
      <c r="A7390" s="1" t="s">
        <v>339</v>
      </c>
      <c r="B7390" s="1" t="str">
        <f>VLOOKUP(A7390,Content!A:B,2)</f>
        <v>video</v>
      </c>
      <c r="C7390" s="1" t="s">
        <v>1030</v>
      </c>
      <c r="D7390" s="3" t="str">
        <f>VLOOKUP(A7390,Content!A:B,3)</f>
        <v>#REF!</v>
      </c>
      <c r="E7390" s="5">
        <f>VLOOKUP(C7390,ReactionType!$A:$B,2,false)</f>
        <v>35</v>
      </c>
    </row>
    <row r="7391">
      <c r="A7391" s="1" t="s">
        <v>339</v>
      </c>
      <c r="B7391" s="1" t="str">
        <f>VLOOKUP(A7391,Content!A:B,2)</f>
        <v>video</v>
      </c>
      <c r="C7391" s="1" t="s">
        <v>1032</v>
      </c>
      <c r="D7391" s="3" t="str">
        <f>VLOOKUP(A7391,Content!A:B,3)</f>
        <v>#REF!</v>
      </c>
      <c r="E7391" s="5">
        <f>VLOOKUP(C7391,ReactionType!$A:$B,2,false)</f>
        <v>70</v>
      </c>
    </row>
    <row r="7392">
      <c r="A7392" s="1" t="s">
        <v>339</v>
      </c>
      <c r="B7392" s="1" t="str">
        <f>VLOOKUP(A7392,Content!A:B,2)</f>
        <v>video</v>
      </c>
      <c r="C7392" s="1" t="s">
        <v>1030</v>
      </c>
      <c r="D7392" s="3" t="str">
        <f>VLOOKUP(A7392,Content!A:B,3)</f>
        <v>#REF!</v>
      </c>
      <c r="E7392" s="5">
        <f>VLOOKUP(C7392,ReactionType!$A:$B,2,false)</f>
        <v>35</v>
      </c>
    </row>
    <row r="7393">
      <c r="A7393" s="1" t="s">
        <v>339</v>
      </c>
      <c r="B7393" s="1" t="str">
        <f>VLOOKUP(A7393,Content!A:B,2)</f>
        <v>video</v>
      </c>
      <c r="C7393" s="1" t="s">
        <v>1041</v>
      </c>
      <c r="D7393" s="3" t="str">
        <f>VLOOKUP(A7393,Content!A:B,3)</f>
        <v>#REF!</v>
      </c>
      <c r="E7393" s="5">
        <f>VLOOKUP(C7393,ReactionType!$A:$B,2,false)</f>
        <v>70</v>
      </c>
    </row>
    <row r="7394">
      <c r="A7394" s="1" t="s">
        <v>339</v>
      </c>
      <c r="B7394" s="1" t="str">
        <f>VLOOKUP(A7394,Content!A:B,2)</f>
        <v>video</v>
      </c>
      <c r="C7394" s="1" t="s">
        <v>1028</v>
      </c>
      <c r="D7394" s="3" t="str">
        <f>VLOOKUP(A7394,Content!A:B,3)</f>
        <v>#REF!</v>
      </c>
      <c r="E7394" s="5">
        <f>VLOOKUP(C7394,ReactionType!$A:$B,2,false)</f>
        <v>0</v>
      </c>
    </row>
    <row r="7395">
      <c r="A7395" s="1" t="s">
        <v>339</v>
      </c>
      <c r="B7395" s="1" t="str">
        <f>VLOOKUP(A7395,Content!A:B,2)</f>
        <v>video</v>
      </c>
      <c r="C7395" s="1" t="s">
        <v>1028</v>
      </c>
      <c r="D7395" s="3" t="str">
        <f>VLOOKUP(A7395,Content!A:B,3)</f>
        <v>#REF!</v>
      </c>
      <c r="E7395" s="5">
        <f>VLOOKUP(C7395,ReactionType!$A:$B,2,false)</f>
        <v>0</v>
      </c>
    </row>
    <row r="7396">
      <c r="A7396" s="1" t="s">
        <v>339</v>
      </c>
      <c r="B7396" s="1" t="str">
        <f>VLOOKUP(A7396,Content!A:B,2)</f>
        <v>video</v>
      </c>
      <c r="C7396" s="1" t="s">
        <v>1035</v>
      </c>
      <c r="D7396" s="3" t="str">
        <f>VLOOKUP(A7396,Content!A:B,3)</f>
        <v>#REF!</v>
      </c>
      <c r="E7396" s="5">
        <f>VLOOKUP(C7396,ReactionType!$A:$B,2,false)</f>
        <v>20</v>
      </c>
    </row>
    <row r="7397">
      <c r="A7397" s="1" t="s">
        <v>339</v>
      </c>
      <c r="B7397" s="1" t="str">
        <f>VLOOKUP(A7397,Content!A:B,2)</f>
        <v>video</v>
      </c>
      <c r="C7397" s="1" t="s">
        <v>1042</v>
      </c>
      <c r="D7397" s="3" t="str">
        <f>VLOOKUP(A7397,Content!A:B,3)</f>
        <v>#REF!</v>
      </c>
      <c r="E7397" s="5">
        <f>VLOOKUP(C7397,ReactionType!$A:$B,2,false)</f>
        <v>72</v>
      </c>
    </row>
    <row r="7398">
      <c r="A7398" s="1" t="s">
        <v>339</v>
      </c>
      <c r="B7398" s="1" t="str">
        <f>VLOOKUP(A7398,Content!A:B,2)</f>
        <v>video</v>
      </c>
      <c r="C7398" s="1" t="s">
        <v>1037</v>
      </c>
      <c r="D7398" s="3" t="str">
        <f>VLOOKUP(A7398,Content!A:B,3)</f>
        <v>#REF!</v>
      </c>
      <c r="E7398" s="5">
        <f>VLOOKUP(C7398,ReactionType!$A:$B,2,false)</f>
        <v>45</v>
      </c>
    </row>
    <row r="7399">
      <c r="A7399" s="1" t="s">
        <v>339</v>
      </c>
      <c r="B7399" s="1" t="str">
        <f>VLOOKUP(A7399,Content!A:B,2)</f>
        <v>video</v>
      </c>
      <c r="C7399" s="1" t="s">
        <v>1031</v>
      </c>
      <c r="D7399" s="3" t="str">
        <f>VLOOKUP(A7399,Content!A:B,3)</f>
        <v>#REF!</v>
      </c>
      <c r="E7399" s="5">
        <f>VLOOKUP(C7399,ReactionType!$A:$B,2,false)</f>
        <v>30</v>
      </c>
    </row>
    <row r="7400">
      <c r="A7400" s="1" t="s">
        <v>340</v>
      </c>
      <c r="B7400" s="1" t="str">
        <f>VLOOKUP(A7400,Content!A:B,2)</f>
        <v>photo</v>
      </c>
      <c r="C7400" s="1" t="s">
        <v>1038</v>
      </c>
      <c r="D7400" s="3" t="str">
        <f>VLOOKUP(A7400,Content!A:B,3)</f>
        <v>#REF!</v>
      </c>
      <c r="E7400" s="5">
        <f>VLOOKUP(C7400,ReactionType!$A:$B,2,false)</f>
        <v>12</v>
      </c>
    </row>
    <row r="7401">
      <c r="A7401" s="1" t="s">
        <v>340</v>
      </c>
      <c r="B7401" s="1" t="str">
        <f>VLOOKUP(A7401,Content!A:B,2)</f>
        <v>photo</v>
      </c>
      <c r="C7401" s="1" t="s">
        <v>1030</v>
      </c>
      <c r="D7401" s="3" t="str">
        <f>VLOOKUP(A7401,Content!A:B,3)</f>
        <v>#REF!</v>
      </c>
      <c r="E7401" s="5">
        <f>VLOOKUP(C7401,ReactionType!$A:$B,2,false)</f>
        <v>35</v>
      </c>
    </row>
    <row r="7402">
      <c r="A7402" s="1" t="s">
        <v>340</v>
      </c>
      <c r="B7402" s="1" t="str">
        <f>VLOOKUP(A7402,Content!A:B,2)</f>
        <v>photo</v>
      </c>
      <c r="C7402" s="1" t="s">
        <v>1041</v>
      </c>
      <c r="D7402" s="3" t="str">
        <f>VLOOKUP(A7402,Content!A:B,3)</f>
        <v>#REF!</v>
      </c>
      <c r="E7402" s="5">
        <f>VLOOKUP(C7402,ReactionType!$A:$B,2,false)</f>
        <v>70</v>
      </c>
    </row>
    <row r="7403">
      <c r="A7403" s="1" t="s">
        <v>340</v>
      </c>
      <c r="B7403" s="1" t="str">
        <f>VLOOKUP(A7403,Content!A:B,2)</f>
        <v>photo</v>
      </c>
      <c r="C7403" s="1" t="s">
        <v>1036</v>
      </c>
      <c r="D7403" s="3" t="str">
        <f>VLOOKUP(A7403,Content!A:B,3)</f>
        <v>#REF!</v>
      </c>
      <c r="E7403" s="5">
        <f>VLOOKUP(C7403,ReactionType!$A:$B,2,false)</f>
        <v>75</v>
      </c>
    </row>
    <row r="7404">
      <c r="A7404" s="1" t="s">
        <v>340</v>
      </c>
      <c r="B7404" s="1" t="str">
        <f>VLOOKUP(A7404,Content!A:B,2)</f>
        <v>photo</v>
      </c>
      <c r="C7404" s="1" t="s">
        <v>1036</v>
      </c>
      <c r="D7404" s="3" t="str">
        <f>VLOOKUP(A7404,Content!A:B,3)</f>
        <v>#REF!</v>
      </c>
      <c r="E7404" s="5">
        <f>VLOOKUP(C7404,ReactionType!$A:$B,2,false)</f>
        <v>75</v>
      </c>
    </row>
    <row r="7405">
      <c r="A7405" s="1" t="s">
        <v>340</v>
      </c>
      <c r="B7405" s="1" t="str">
        <f>VLOOKUP(A7405,Content!A:B,2)</f>
        <v>photo</v>
      </c>
      <c r="C7405" s="1" t="s">
        <v>1027</v>
      </c>
      <c r="D7405" s="3" t="str">
        <f>VLOOKUP(A7405,Content!A:B,3)</f>
        <v>#REF!</v>
      </c>
      <c r="E7405" s="5">
        <f>VLOOKUP(C7405,ReactionType!$A:$B,2,false)</f>
        <v>10</v>
      </c>
    </row>
    <row r="7406">
      <c r="A7406" s="1" t="s">
        <v>340</v>
      </c>
      <c r="B7406" s="1" t="str">
        <f>VLOOKUP(A7406,Content!A:B,2)</f>
        <v>photo</v>
      </c>
      <c r="C7406" s="1" t="s">
        <v>1038</v>
      </c>
      <c r="D7406" s="3" t="str">
        <f>VLOOKUP(A7406,Content!A:B,3)</f>
        <v>#REF!</v>
      </c>
      <c r="E7406" s="5">
        <f>VLOOKUP(C7406,ReactionType!$A:$B,2,false)</f>
        <v>12</v>
      </c>
    </row>
    <row r="7407">
      <c r="A7407" s="1" t="s">
        <v>340</v>
      </c>
      <c r="B7407" s="1" t="str">
        <f>VLOOKUP(A7407,Content!A:B,2)</f>
        <v>photo</v>
      </c>
      <c r="C7407" s="1" t="s">
        <v>1032</v>
      </c>
      <c r="D7407" s="3" t="str">
        <f>VLOOKUP(A7407,Content!A:B,3)</f>
        <v>#REF!</v>
      </c>
      <c r="E7407" s="5">
        <f>VLOOKUP(C7407,ReactionType!$A:$B,2,false)</f>
        <v>70</v>
      </c>
    </row>
    <row r="7408">
      <c r="A7408" s="1" t="s">
        <v>340</v>
      </c>
      <c r="B7408" s="1" t="str">
        <f>VLOOKUP(A7408,Content!A:B,2)</f>
        <v>photo</v>
      </c>
      <c r="C7408" s="1" t="s">
        <v>1035</v>
      </c>
      <c r="D7408" s="3" t="str">
        <f>VLOOKUP(A7408,Content!A:B,3)</f>
        <v>#REF!</v>
      </c>
      <c r="E7408" s="5">
        <f>VLOOKUP(C7408,ReactionType!$A:$B,2,false)</f>
        <v>20</v>
      </c>
    </row>
    <row r="7409">
      <c r="A7409" s="1" t="s">
        <v>340</v>
      </c>
      <c r="B7409" s="1" t="str">
        <f>VLOOKUP(A7409,Content!A:B,2)</f>
        <v>photo</v>
      </c>
      <c r="C7409" s="1" t="s">
        <v>1028</v>
      </c>
      <c r="D7409" s="3" t="str">
        <f>VLOOKUP(A7409,Content!A:B,3)</f>
        <v>#REF!</v>
      </c>
      <c r="E7409" s="5">
        <f>VLOOKUP(C7409,ReactionType!$A:$B,2,false)</f>
        <v>0</v>
      </c>
    </row>
    <row r="7410">
      <c r="A7410" s="1" t="s">
        <v>340</v>
      </c>
      <c r="B7410" s="1" t="str">
        <f>VLOOKUP(A7410,Content!A:B,2)</f>
        <v>photo</v>
      </c>
      <c r="C7410" s="1" t="s">
        <v>1032</v>
      </c>
      <c r="D7410" s="3" t="str">
        <f>VLOOKUP(A7410,Content!A:B,3)</f>
        <v>#REF!</v>
      </c>
      <c r="E7410" s="5">
        <f>VLOOKUP(C7410,ReactionType!$A:$B,2,false)</f>
        <v>70</v>
      </c>
    </row>
    <row r="7411">
      <c r="A7411" s="1" t="s">
        <v>340</v>
      </c>
      <c r="B7411" s="1" t="str">
        <f>VLOOKUP(A7411,Content!A:B,2)</f>
        <v>photo</v>
      </c>
      <c r="C7411" s="1" t="s">
        <v>1039</v>
      </c>
      <c r="D7411" s="3" t="str">
        <f>VLOOKUP(A7411,Content!A:B,3)</f>
        <v>#REF!</v>
      </c>
      <c r="E7411" s="5">
        <f>VLOOKUP(C7411,ReactionType!$A:$B,2,false)</f>
        <v>50</v>
      </c>
    </row>
    <row r="7412">
      <c r="A7412" s="1" t="s">
        <v>340</v>
      </c>
      <c r="B7412" s="1" t="str">
        <f>VLOOKUP(A7412,Content!A:B,2)</f>
        <v>photo</v>
      </c>
      <c r="C7412" s="1" t="s">
        <v>1030</v>
      </c>
      <c r="D7412" s="3" t="str">
        <f>VLOOKUP(A7412,Content!A:B,3)</f>
        <v>#REF!</v>
      </c>
      <c r="E7412" s="5">
        <f>VLOOKUP(C7412,ReactionType!$A:$B,2,false)</f>
        <v>35</v>
      </c>
    </row>
    <row r="7413">
      <c r="A7413" s="1" t="s">
        <v>340</v>
      </c>
      <c r="B7413" s="1" t="str">
        <f>VLOOKUP(A7413,Content!A:B,2)</f>
        <v>photo</v>
      </c>
      <c r="C7413" s="1" t="s">
        <v>1028</v>
      </c>
      <c r="D7413" s="3" t="str">
        <f>VLOOKUP(A7413,Content!A:B,3)</f>
        <v>#REF!</v>
      </c>
      <c r="E7413" s="5">
        <f>VLOOKUP(C7413,ReactionType!$A:$B,2,false)</f>
        <v>0</v>
      </c>
    </row>
    <row r="7414">
      <c r="A7414" s="1" t="s">
        <v>340</v>
      </c>
      <c r="B7414" s="1" t="str">
        <f>VLOOKUP(A7414,Content!A:B,2)</f>
        <v>photo</v>
      </c>
      <c r="C7414" s="1" t="s">
        <v>1035</v>
      </c>
      <c r="D7414" s="3" t="str">
        <f>VLOOKUP(A7414,Content!A:B,3)</f>
        <v>#REF!</v>
      </c>
      <c r="E7414" s="5">
        <f>VLOOKUP(C7414,ReactionType!$A:$B,2,false)</f>
        <v>20</v>
      </c>
    </row>
    <row r="7415">
      <c r="A7415" s="1" t="s">
        <v>340</v>
      </c>
      <c r="B7415" s="1" t="str">
        <f>VLOOKUP(A7415,Content!A:B,2)</f>
        <v>photo</v>
      </c>
      <c r="C7415" s="1" t="s">
        <v>1035</v>
      </c>
      <c r="D7415" s="3" t="str">
        <f>VLOOKUP(A7415,Content!A:B,3)</f>
        <v>#REF!</v>
      </c>
      <c r="E7415" s="5">
        <f>VLOOKUP(C7415,ReactionType!$A:$B,2,false)</f>
        <v>20</v>
      </c>
    </row>
    <row r="7416">
      <c r="A7416" s="1" t="s">
        <v>340</v>
      </c>
      <c r="B7416" s="1" t="str">
        <f>VLOOKUP(A7416,Content!A:B,2)</f>
        <v>photo</v>
      </c>
      <c r="C7416" s="1" t="s">
        <v>1040</v>
      </c>
      <c r="D7416" s="3" t="str">
        <f>VLOOKUP(A7416,Content!A:B,3)</f>
        <v>#REF!</v>
      </c>
      <c r="E7416" s="5">
        <f>VLOOKUP(C7416,ReactionType!$A:$B,2,false)</f>
        <v>60</v>
      </c>
    </row>
    <row r="7417">
      <c r="A7417" s="1" t="s">
        <v>340</v>
      </c>
      <c r="B7417" s="1" t="str">
        <f>VLOOKUP(A7417,Content!A:B,2)</f>
        <v>photo</v>
      </c>
      <c r="C7417" s="1" t="s">
        <v>1040</v>
      </c>
      <c r="D7417" s="3" t="str">
        <f>VLOOKUP(A7417,Content!A:B,3)</f>
        <v>#REF!</v>
      </c>
      <c r="E7417" s="5">
        <f>VLOOKUP(C7417,ReactionType!$A:$B,2,false)</f>
        <v>60</v>
      </c>
    </row>
    <row r="7418">
      <c r="A7418" s="1" t="s">
        <v>340</v>
      </c>
      <c r="B7418" s="1" t="str">
        <f>VLOOKUP(A7418,Content!A:B,2)</f>
        <v>photo</v>
      </c>
      <c r="C7418" s="1" t="s">
        <v>1042</v>
      </c>
      <c r="D7418" s="3" t="str">
        <f>VLOOKUP(A7418,Content!A:B,3)</f>
        <v>#REF!</v>
      </c>
      <c r="E7418" s="5">
        <f>VLOOKUP(C7418,ReactionType!$A:$B,2,false)</f>
        <v>72</v>
      </c>
    </row>
    <row r="7419">
      <c r="A7419" s="1" t="s">
        <v>340</v>
      </c>
      <c r="B7419" s="1" t="str">
        <f>VLOOKUP(A7419,Content!A:B,2)</f>
        <v>photo</v>
      </c>
      <c r="C7419" s="1" t="s">
        <v>1033</v>
      </c>
      <c r="D7419" s="3" t="str">
        <f>VLOOKUP(A7419,Content!A:B,3)</f>
        <v>#REF!</v>
      </c>
      <c r="E7419" s="5">
        <f>VLOOKUP(C7419,ReactionType!$A:$B,2,false)</f>
        <v>5</v>
      </c>
    </row>
    <row r="7420">
      <c r="A7420" s="1" t="s">
        <v>340</v>
      </c>
      <c r="B7420" s="1" t="str">
        <f>VLOOKUP(A7420,Content!A:B,2)</f>
        <v>photo</v>
      </c>
      <c r="C7420" s="1" t="s">
        <v>1034</v>
      </c>
      <c r="D7420" s="3" t="str">
        <f>VLOOKUP(A7420,Content!A:B,3)</f>
        <v>#REF!</v>
      </c>
      <c r="E7420" s="5">
        <f>VLOOKUP(C7420,ReactionType!$A:$B,2,false)</f>
        <v>65</v>
      </c>
    </row>
    <row r="7421">
      <c r="A7421" s="1" t="s">
        <v>340</v>
      </c>
      <c r="B7421" s="1" t="str">
        <f>VLOOKUP(A7421,Content!A:B,2)</f>
        <v>photo</v>
      </c>
      <c r="C7421" s="1" t="s">
        <v>1032</v>
      </c>
      <c r="D7421" s="3" t="str">
        <f>VLOOKUP(A7421,Content!A:B,3)</f>
        <v>#REF!</v>
      </c>
      <c r="E7421" s="5">
        <f>VLOOKUP(C7421,ReactionType!$A:$B,2,false)</f>
        <v>70</v>
      </c>
    </row>
    <row r="7422">
      <c r="A7422" s="1" t="s">
        <v>340</v>
      </c>
      <c r="B7422" s="1" t="str">
        <f>VLOOKUP(A7422,Content!A:B,2)</f>
        <v>photo</v>
      </c>
      <c r="C7422" s="1" t="s">
        <v>1042</v>
      </c>
      <c r="D7422" s="3" t="str">
        <f>VLOOKUP(A7422,Content!A:B,3)</f>
        <v>#REF!</v>
      </c>
      <c r="E7422" s="5">
        <f>VLOOKUP(C7422,ReactionType!$A:$B,2,false)</f>
        <v>72</v>
      </c>
    </row>
    <row r="7423">
      <c r="A7423" s="1" t="s">
        <v>340</v>
      </c>
      <c r="B7423" s="1" t="str">
        <f>VLOOKUP(A7423,Content!A:B,2)</f>
        <v>photo</v>
      </c>
      <c r="C7423" s="1" t="s">
        <v>1040</v>
      </c>
      <c r="D7423" s="3" t="str">
        <f>VLOOKUP(A7423,Content!A:B,3)</f>
        <v>#REF!</v>
      </c>
      <c r="E7423" s="5">
        <f>VLOOKUP(C7423,ReactionType!$A:$B,2,false)</f>
        <v>60</v>
      </c>
    </row>
    <row r="7424">
      <c r="A7424" s="1" t="s">
        <v>340</v>
      </c>
      <c r="B7424" s="1" t="str">
        <f>VLOOKUP(A7424,Content!A:B,2)</f>
        <v>photo</v>
      </c>
      <c r="C7424" s="1" t="s">
        <v>1027</v>
      </c>
      <c r="D7424" s="3" t="str">
        <f>VLOOKUP(A7424,Content!A:B,3)</f>
        <v>#REF!</v>
      </c>
      <c r="E7424" s="5">
        <f>VLOOKUP(C7424,ReactionType!$A:$B,2,false)</f>
        <v>10</v>
      </c>
    </row>
    <row r="7425">
      <c r="A7425" s="1" t="s">
        <v>340</v>
      </c>
      <c r="B7425" s="1" t="str">
        <f>VLOOKUP(A7425,Content!A:B,2)</f>
        <v>photo</v>
      </c>
      <c r="C7425" s="1" t="s">
        <v>1041</v>
      </c>
      <c r="D7425" s="3" t="str">
        <f>VLOOKUP(A7425,Content!A:B,3)</f>
        <v>#REF!</v>
      </c>
      <c r="E7425" s="5">
        <f>VLOOKUP(C7425,ReactionType!$A:$B,2,false)</f>
        <v>70</v>
      </c>
    </row>
    <row r="7426">
      <c r="A7426" s="1" t="s">
        <v>340</v>
      </c>
      <c r="B7426" s="1" t="str">
        <f>VLOOKUP(A7426,Content!A:B,2)</f>
        <v>photo</v>
      </c>
      <c r="C7426" s="1" t="s">
        <v>1040</v>
      </c>
      <c r="D7426" s="3" t="str">
        <f>VLOOKUP(A7426,Content!A:B,3)</f>
        <v>#REF!</v>
      </c>
      <c r="E7426" s="5">
        <f>VLOOKUP(C7426,ReactionType!$A:$B,2,false)</f>
        <v>60</v>
      </c>
    </row>
    <row r="7427">
      <c r="A7427" s="1" t="s">
        <v>340</v>
      </c>
      <c r="B7427" s="1" t="str">
        <f>VLOOKUP(A7427,Content!A:B,2)</f>
        <v>photo</v>
      </c>
      <c r="C7427" s="1" t="s">
        <v>1037</v>
      </c>
      <c r="D7427" s="3" t="str">
        <f>VLOOKUP(A7427,Content!A:B,3)</f>
        <v>#REF!</v>
      </c>
      <c r="E7427" s="5">
        <f>VLOOKUP(C7427,ReactionType!$A:$B,2,false)</f>
        <v>45</v>
      </c>
    </row>
    <row r="7428">
      <c r="A7428" s="1" t="s">
        <v>340</v>
      </c>
      <c r="B7428" s="1" t="str">
        <f>VLOOKUP(A7428,Content!A:B,2)</f>
        <v>photo</v>
      </c>
      <c r="C7428" s="1" t="s">
        <v>1031</v>
      </c>
      <c r="D7428" s="3" t="str">
        <f>VLOOKUP(A7428,Content!A:B,3)</f>
        <v>#REF!</v>
      </c>
      <c r="E7428" s="5">
        <f>VLOOKUP(C7428,ReactionType!$A:$B,2,false)</f>
        <v>30</v>
      </c>
    </row>
    <row r="7429">
      <c r="A7429" s="1" t="s">
        <v>340</v>
      </c>
      <c r="B7429" s="1" t="str">
        <f>VLOOKUP(A7429,Content!A:B,2)</f>
        <v>photo</v>
      </c>
      <c r="C7429" s="1" t="s">
        <v>1042</v>
      </c>
      <c r="D7429" s="3" t="str">
        <f>VLOOKUP(A7429,Content!A:B,3)</f>
        <v>#REF!</v>
      </c>
      <c r="E7429" s="5">
        <f>VLOOKUP(C7429,ReactionType!$A:$B,2,false)</f>
        <v>72</v>
      </c>
    </row>
    <row r="7430">
      <c r="A7430" s="1" t="s">
        <v>341</v>
      </c>
      <c r="B7430" s="1" t="str">
        <f>VLOOKUP(A7430,Content!A:B,2)</f>
        <v>video</v>
      </c>
      <c r="C7430" s="1" t="s">
        <v>1039</v>
      </c>
      <c r="D7430" s="3" t="str">
        <f>VLOOKUP(A7430,Content!A:B,3)</f>
        <v>#REF!</v>
      </c>
      <c r="E7430" s="5">
        <f>VLOOKUP(C7430,ReactionType!$A:$B,2,false)</f>
        <v>50</v>
      </c>
    </row>
    <row r="7431">
      <c r="A7431" s="1" t="s">
        <v>341</v>
      </c>
      <c r="B7431" s="1" t="str">
        <f>VLOOKUP(A7431,Content!A:B,2)</f>
        <v>video</v>
      </c>
      <c r="C7431" s="1" t="s">
        <v>1031</v>
      </c>
      <c r="D7431" s="3" t="str">
        <f>VLOOKUP(A7431,Content!A:B,3)</f>
        <v>#REF!</v>
      </c>
      <c r="E7431" s="5">
        <f>VLOOKUP(C7431,ReactionType!$A:$B,2,false)</f>
        <v>30</v>
      </c>
    </row>
    <row r="7432">
      <c r="A7432" s="1" t="s">
        <v>341</v>
      </c>
      <c r="B7432" s="1" t="str">
        <f>VLOOKUP(A7432,Content!A:B,2)</f>
        <v>video</v>
      </c>
      <c r="C7432" s="1" t="s">
        <v>1037</v>
      </c>
      <c r="D7432" s="3" t="str">
        <f>VLOOKUP(A7432,Content!A:B,3)</f>
        <v>#REF!</v>
      </c>
      <c r="E7432" s="5">
        <f>VLOOKUP(C7432,ReactionType!$A:$B,2,false)</f>
        <v>45</v>
      </c>
    </row>
    <row r="7433">
      <c r="A7433" s="1" t="s">
        <v>341</v>
      </c>
      <c r="B7433" s="1" t="str">
        <f>VLOOKUP(A7433,Content!A:B,2)</f>
        <v>video</v>
      </c>
      <c r="C7433" s="1" t="s">
        <v>1035</v>
      </c>
      <c r="D7433" s="3" t="str">
        <f>VLOOKUP(A7433,Content!A:B,3)</f>
        <v>#REF!</v>
      </c>
      <c r="E7433" s="5">
        <f>VLOOKUP(C7433,ReactionType!$A:$B,2,false)</f>
        <v>20</v>
      </c>
    </row>
    <row r="7434">
      <c r="A7434" s="1" t="s">
        <v>341</v>
      </c>
      <c r="B7434" s="1" t="str">
        <f>VLOOKUP(A7434,Content!A:B,2)</f>
        <v>video</v>
      </c>
      <c r="C7434" s="1" t="s">
        <v>1037</v>
      </c>
      <c r="D7434" s="3" t="str">
        <f>VLOOKUP(A7434,Content!A:B,3)</f>
        <v>#REF!</v>
      </c>
      <c r="E7434" s="5">
        <f>VLOOKUP(C7434,ReactionType!$A:$B,2,false)</f>
        <v>45</v>
      </c>
    </row>
    <row r="7435">
      <c r="A7435" s="1" t="s">
        <v>341</v>
      </c>
      <c r="B7435" s="1" t="str">
        <f>VLOOKUP(A7435,Content!A:B,2)</f>
        <v>video</v>
      </c>
      <c r="C7435" s="1" t="s">
        <v>1042</v>
      </c>
      <c r="D7435" s="3" t="str">
        <f>VLOOKUP(A7435,Content!A:B,3)</f>
        <v>#REF!</v>
      </c>
      <c r="E7435" s="5">
        <f>VLOOKUP(C7435,ReactionType!$A:$B,2,false)</f>
        <v>72</v>
      </c>
    </row>
    <row r="7436">
      <c r="A7436" s="1" t="s">
        <v>341</v>
      </c>
      <c r="B7436" s="1" t="str">
        <f>VLOOKUP(A7436,Content!A:B,2)</f>
        <v>video</v>
      </c>
      <c r="C7436" s="1" t="s">
        <v>1029</v>
      </c>
      <c r="D7436" s="3" t="str">
        <f>VLOOKUP(A7436,Content!A:B,3)</f>
        <v>#REF!</v>
      </c>
      <c r="E7436" s="5">
        <f>VLOOKUP(C7436,ReactionType!$A:$B,2,false)</f>
        <v>15</v>
      </c>
    </row>
    <row r="7437">
      <c r="A7437" s="1" t="s">
        <v>341</v>
      </c>
      <c r="B7437" s="1" t="str">
        <f>VLOOKUP(A7437,Content!A:B,2)</f>
        <v>video</v>
      </c>
      <c r="C7437" s="1" t="s">
        <v>1034</v>
      </c>
      <c r="D7437" s="3" t="str">
        <f>VLOOKUP(A7437,Content!A:B,3)</f>
        <v>#REF!</v>
      </c>
      <c r="E7437" s="5">
        <f>VLOOKUP(C7437,ReactionType!$A:$B,2,false)</f>
        <v>65</v>
      </c>
    </row>
    <row r="7438">
      <c r="A7438" s="1" t="s">
        <v>341</v>
      </c>
      <c r="B7438" s="1" t="str">
        <f>VLOOKUP(A7438,Content!A:B,2)</f>
        <v>video</v>
      </c>
      <c r="C7438" s="1" t="s">
        <v>1032</v>
      </c>
      <c r="D7438" s="3" t="str">
        <f>VLOOKUP(A7438,Content!A:B,3)</f>
        <v>#REF!</v>
      </c>
      <c r="E7438" s="5">
        <f>VLOOKUP(C7438,ReactionType!$A:$B,2,false)</f>
        <v>70</v>
      </c>
    </row>
    <row r="7439">
      <c r="A7439" s="1" t="s">
        <v>341</v>
      </c>
      <c r="B7439" s="1" t="str">
        <f>VLOOKUP(A7439,Content!A:B,2)</f>
        <v>video</v>
      </c>
      <c r="C7439" s="1" t="s">
        <v>1037</v>
      </c>
      <c r="D7439" s="3" t="str">
        <f>VLOOKUP(A7439,Content!A:B,3)</f>
        <v>#REF!</v>
      </c>
      <c r="E7439" s="5">
        <f>VLOOKUP(C7439,ReactionType!$A:$B,2,false)</f>
        <v>45</v>
      </c>
    </row>
    <row r="7440">
      <c r="A7440" s="1" t="s">
        <v>341</v>
      </c>
      <c r="B7440" s="1" t="str">
        <f>VLOOKUP(A7440,Content!A:B,2)</f>
        <v>video</v>
      </c>
      <c r="C7440" s="1" t="s">
        <v>1041</v>
      </c>
      <c r="D7440" s="3" t="str">
        <f>VLOOKUP(A7440,Content!A:B,3)</f>
        <v>#REF!</v>
      </c>
      <c r="E7440" s="5">
        <f>VLOOKUP(C7440,ReactionType!$A:$B,2,false)</f>
        <v>70</v>
      </c>
    </row>
    <row r="7441">
      <c r="A7441" s="1" t="s">
        <v>341</v>
      </c>
      <c r="B7441" s="1" t="str">
        <f>VLOOKUP(A7441,Content!A:B,2)</f>
        <v>video</v>
      </c>
      <c r="C7441" s="1" t="s">
        <v>1040</v>
      </c>
      <c r="D7441" s="3" t="str">
        <f>VLOOKUP(A7441,Content!A:B,3)</f>
        <v>#REF!</v>
      </c>
      <c r="E7441" s="5">
        <f>VLOOKUP(C7441,ReactionType!$A:$B,2,false)</f>
        <v>60</v>
      </c>
    </row>
    <row r="7442">
      <c r="A7442" s="1" t="s">
        <v>341</v>
      </c>
      <c r="B7442" s="1" t="str">
        <f>VLOOKUP(A7442,Content!A:B,2)</f>
        <v>video</v>
      </c>
      <c r="C7442" s="1" t="s">
        <v>1032</v>
      </c>
      <c r="D7442" s="3" t="str">
        <f>VLOOKUP(A7442,Content!A:B,3)</f>
        <v>#REF!</v>
      </c>
      <c r="E7442" s="5">
        <f>VLOOKUP(C7442,ReactionType!$A:$B,2,false)</f>
        <v>70</v>
      </c>
    </row>
    <row r="7443">
      <c r="A7443" s="1" t="s">
        <v>342</v>
      </c>
      <c r="B7443" s="1" t="str">
        <f>VLOOKUP(A7443,Content!A:B,2)</f>
        <v>video</v>
      </c>
      <c r="C7443" s="1" t="s">
        <v>1030</v>
      </c>
      <c r="D7443" s="3" t="str">
        <f>VLOOKUP(A7443,Content!A:B,3)</f>
        <v>#REF!</v>
      </c>
      <c r="E7443" s="5">
        <f>VLOOKUP(C7443,ReactionType!$A:$B,2,false)</f>
        <v>35</v>
      </c>
    </row>
    <row r="7444">
      <c r="A7444" s="1" t="s">
        <v>342</v>
      </c>
      <c r="B7444" s="1" t="str">
        <f>VLOOKUP(A7444,Content!A:B,2)</f>
        <v>video</v>
      </c>
      <c r="C7444" s="1" t="s">
        <v>1036</v>
      </c>
      <c r="D7444" s="3" t="str">
        <f>VLOOKUP(A7444,Content!A:B,3)</f>
        <v>#REF!</v>
      </c>
      <c r="E7444" s="5">
        <f>VLOOKUP(C7444,ReactionType!$A:$B,2,false)</f>
        <v>75</v>
      </c>
    </row>
    <row r="7445">
      <c r="A7445" s="1" t="s">
        <v>342</v>
      </c>
      <c r="B7445" s="1" t="str">
        <f>VLOOKUP(A7445,Content!A:B,2)</f>
        <v>video</v>
      </c>
      <c r="C7445" s="1" t="s">
        <v>1035</v>
      </c>
      <c r="D7445" s="3" t="str">
        <f>VLOOKUP(A7445,Content!A:B,3)</f>
        <v>#REF!</v>
      </c>
      <c r="E7445" s="5">
        <f>VLOOKUP(C7445,ReactionType!$A:$B,2,false)</f>
        <v>20</v>
      </c>
    </row>
    <row r="7446">
      <c r="A7446" s="1" t="s">
        <v>342</v>
      </c>
      <c r="B7446" s="1" t="str">
        <f>VLOOKUP(A7446,Content!A:B,2)</f>
        <v>video</v>
      </c>
      <c r="C7446" s="1" t="s">
        <v>1041</v>
      </c>
      <c r="D7446" s="3" t="str">
        <f>VLOOKUP(A7446,Content!A:B,3)</f>
        <v>#REF!</v>
      </c>
      <c r="E7446" s="5">
        <f>VLOOKUP(C7446,ReactionType!$A:$B,2,false)</f>
        <v>70</v>
      </c>
    </row>
    <row r="7447">
      <c r="A7447" s="1" t="s">
        <v>342</v>
      </c>
      <c r="B7447" s="1" t="str">
        <f>VLOOKUP(A7447,Content!A:B,2)</f>
        <v>video</v>
      </c>
      <c r="C7447" s="1" t="s">
        <v>1033</v>
      </c>
      <c r="D7447" s="3" t="str">
        <f>VLOOKUP(A7447,Content!A:B,3)</f>
        <v>#REF!</v>
      </c>
      <c r="E7447" s="5">
        <f>VLOOKUP(C7447,ReactionType!$A:$B,2,false)</f>
        <v>5</v>
      </c>
    </row>
    <row r="7448">
      <c r="A7448" s="1" t="s">
        <v>342</v>
      </c>
      <c r="B7448" s="1" t="str">
        <f>VLOOKUP(A7448,Content!A:B,2)</f>
        <v>video</v>
      </c>
      <c r="C7448" s="1" t="s">
        <v>1031</v>
      </c>
      <c r="D7448" s="3" t="str">
        <f>VLOOKUP(A7448,Content!A:B,3)</f>
        <v>#REF!</v>
      </c>
      <c r="E7448" s="5">
        <f>VLOOKUP(C7448,ReactionType!$A:$B,2,false)</f>
        <v>30</v>
      </c>
    </row>
    <row r="7449">
      <c r="A7449" s="1" t="s">
        <v>342</v>
      </c>
      <c r="B7449" s="1" t="str">
        <f>VLOOKUP(A7449,Content!A:B,2)</f>
        <v>video</v>
      </c>
      <c r="C7449" s="1" t="s">
        <v>1029</v>
      </c>
      <c r="D7449" s="3" t="str">
        <f>VLOOKUP(A7449,Content!A:B,3)</f>
        <v>#REF!</v>
      </c>
      <c r="E7449" s="5">
        <f>VLOOKUP(C7449,ReactionType!$A:$B,2,false)</f>
        <v>15</v>
      </c>
    </row>
    <row r="7450">
      <c r="A7450" s="1" t="s">
        <v>342</v>
      </c>
      <c r="B7450" s="1" t="str">
        <f>VLOOKUP(A7450,Content!A:B,2)</f>
        <v>video</v>
      </c>
      <c r="C7450" s="1" t="s">
        <v>1036</v>
      </c>
      <c r="D7450" s="3" t="str">
        <f>VLOOKUP(A7450,Content!A:B,3)</f>
        <v>#REF!</v>
      </c>
      <c r="E7450" s="5">
        <f>VLOOKUP(C7450,ReactionType!$A:$B,2,false)</f>
        <v>75</v>
      </c>
    </row>
    <row r="7451">
      <c r="A7451" s="1" t="s">
        <v>342</v>
      </c>
      <c r="B7451" s="1" t="str">
        <f>VLOOKUP(A7451,Content!A:B,2)</f>
        <v>video</v>
      </c>
      <c r="C7451" s="1" t="s">
        <v>1030</v>
      </c>
      <c r="D7451" s="3" t="str">
        <f>VLOOKUP(A7451,Content!A:B,3)</f>
        <v>#REF!</v>
      </c>
      <c r="E7451" s="5">
        <f>VLOOKUP(C7451,ReactionType!$A:$B,2,false)</f>
        <v>35</v>
      </c>
    </row>
    <row r="7452">
      <c r="A7452" s="1" t="s">
        <v>342</v>
      </c>
      <c r="B7452" s="1" t="str">
        <f>VLOOKUP(A7452,Content!A:B,2)</f>
        <v>video</v>
      </c>
      <c r="C7452" s="1" t="s">
        <v>1033</v>
      </c>
      <c r="D7452" s="3" t="str">
        <f>VLOOKUP(A7452,Content!A:B,3)</f>
        <v>#REF!</v>
      </c>
      <c r="E7452" s="5">
        <f>VLOOKUP(C7452,ReactionType!$A:$B,2,false)</f>
        <v>5</v>
      </c>
    </row>
    <row r="7453">
      <c r="A7453" s="1" t="s">
        <v>342</v>
      </c>
      <c r="B7453" s="1" t="str">
        <f>VLOOKUP(A7453,Content!A:B,2)</f>
        <v>video</v>
      </c>
      <c r="C7453" s="1" t="s">
        <v>1042</v>
      </c>
      <c r="D7453" s="3" t="str">
        <f>VLOOKUP(A7453,Content!A:B,3)</f>
        <v>#REF!</v>
      </c>
      <c r="E7453" s="5">
        <f>VLOOKUP(C7453,ReactionType!$A:$B,2,false)</f>
        <v>72</v>
      </c>
    </row>
    <row r="7454">
      <c r="A7454" s="1" t="s">
        <v>342</v>
      </c>
      <c r="B7454" s="1" t="str">
        <f>VLOOKUP(A7454,Content!A:B,2)</f>
        <v>video</v>
      </c>
      <c r="C7454" s="1" t="s">
        <v>1034</v>
      </c>
      <c r="D7454" s="3" t="str">
        <f>VLOOKUP(A7454,Content!A:B,3)</f>
        <v>#REF!</v>
      </c>
      <c r="E7454" s="5">
        <f>VLOOKUP(C7454,ReactionType!$A:$B,2,false)</f>
        <v>65</v>
      </c>
    </row>
    <row r="7455">
      <c r="A7455" s="1" t="s">
        <v>342</v>
      </c>
      <c r="B7455" s="1" t="str">
        <f>VLOOKUP(A7455,Content!A:B,2)</f>
        <v>video</v>
      </c>
      <c r="C7455" s="1" t="s">
        <v>1028</v>
      </c>
      <c r="D7455" s="3" t="str">
        <f>VLOOKUP(A7455,Content!A:B,3)</f>
        <v>#REF!</v>
      </c>
      <c r="E7455" s="5">
        <f>VLOOKUP(C7455,ReactionType!$A:$B,2,false)</f>
        <v>0</v>
      </c>
    </row>
    <row r="7456">
      <c r="A7456" s="1" t="s">
        <v>342</v>
      </c>
      <c r="B7456" s="1" t="str">
        <f>VLOOKUP(A7456,Content!A:B,2)</f>
        <v>video</v>
      </c>
      <c r="C7456" s="1" t="s">
        <v>1041</v>
      </c>
      <c r="D7456" s="3" t="str">
        <f>VLOOKUP(A7456,Content!A:B,3)</f>
        <v>#REF!</v>
      </c>
      <c r="E7456" s="5">
        <f>VLOOKUP(C7456,ReactionType!$A:$B,2,false)</f>
        <v>70</v>
      </c>
    </row>
    <row r="7457">
      <c r="A7457" s="1" t="s">
        <v>342</v>
      </c>
      <c r="B7457" s="1" t="str">
        <f>VLOOKUP(A7457,Content!A:B,2)</f>
        <v>video</v>
      </c>
      <c r="C7457" s="1" t="s">
        <v>1040</v>
      </c>
      <c r="D7457" s="3" t="str">
        <f>VLOOKUP(A7457,Content!A:B,3)</f>
        <v>#REF!</v>
      </c>
      <c r="E7457" s="5">
        <f>VLOOKUP(C7457,ReactionType!$A:$B,2,false)</f>
        <v>60</v>
      </c>
    </row>
    <row r="7458">
      <c r="A7458" s="1" t="s">
        <v>342</v>
      </c>
      <c r="B7458" s="1" t="str">
        <f>VLOOKUP(A7458,Content!A:B,2)</f>
        <v>video</v>
      </c>
      <c r="C7458" s="1" t="s">
        <v>1041</v>
      </c>
      <c r="D7458" s="3" t="str">
        <f>VLOOKUP(A7458,Content!A:B,3)</f>
        <v>#REF!</v>
      </c>
      <c r="E7458" s="5">
        <f>VLOOKUP(C7458,ReactionType!$A:$B,2,false)</f>
        <v>70</v>
      </c>
    </row>
    <row r="7459">
      <c r="A7459" s="1" t="s">
        <v>342</v>
      </c>
      <c r="B7459" s="1" t="str">
        <f>VLOOKUP(A7459,Content!A:B,2)</f>
        <v>video</v>
      </c>
      <c r="C7459" s="1" t="s">
        <v>1033</v>
      </c>
      <c r="D7459" s="3" t="str">
        <f>VLOOKUP(A7459,Content!A:B,3)</f>
        <v>#REF!</v>
      </c>
      <c r="E7459" s="5">
        <f>VLOOKUP(C7459,ReactionType!$A:$B,2,false)</f>
        <v>5</v>
      </c>
    </row>
    <row r="7460">
      <c r="A7460" s="1" t="s">
        <v>342</v>
      </c>
      <c r="B7460" s="1" t="str">
        <f>VLOOKUP(A7460,Content!A:B,2)</f>
        <v>video</v>
      </c>
      <c r="C7460" s="1" t="s">
        <v>1031</v>
      </c>
      <c r="D7460" s="3" t="str">
        <f>VLOOKUP(A7460,Content!A:B,3)</f>
        <v>#REF!</v>
      </c>
      <c r="E7460" s="5">
        <f>VLOOKUP(C7460,ReactionType!$A:$B,2,false)</f>
        <v>30</v>
      </c>
    </row>
    <row r="7461">
      <c r="A7461" s="1" t="s">
        <v>342</v>
      </c>
      <c r="B7461" s="1" t="str">
        <f>VLOOKUP(A7461,Content!A:B,2)</f>
        <v>video</v>
      </c>
      <c r="C7461" s="1" t="s">
        <v>1031</v>
      </c>
      <c r="D7461" s="3" t="str">
        <f>VLOOKUP(A7461,Content!A:B,3)</f>
        <v>#REF!</v>
      </c>
      <c r="E7461" s="5">
        <f>VLOOKUP(C7461,ReactionType!$A:$B,2,false)</f>
        <v>30</v>
      </c>
    </row>
    <row r="7462">
      <c r="A7462" s="1" t="s">
        <v>342</v>
      </c>
      <c r="B7462" s="1" t="str">
        <f>VLOOKUP(A7462,Content!A:B,2)</f>
        <v>video</v>
      </c>
      <c r="C7462" s="1" t="s">
        <v>1028</v>
      </c>
      <c r="D7462" s="3" t="str">
        <f>VLOOKUP(A7462,Content!A:B,3)</f>
        <v>#REF!</v>
      </c>
      <c r="E7462" s="5">
        <f>VLOOKUP(C7462,ReactionType!$A:$B,2,false)</f>
        <v>0</v>
      </c>
    </row>
    <row r="7463">
      <c r="A7463" s="1" t="s">
        <v>342</v>
      </c>
      <c r="B7463" s="1" t="str">
        <f>VLOOKUP(A7463,Content!A:B,2)</f>
        <v>video</v>
      </c>
      <c r="C7463" s="1" t="s">
        <v>1031</v>
      </c>
      <c r="D7463" s="3" t="str">
        <f>VLOOKUP(A7463,Content!A:B,3)</f>
        <v>#REF!</v>
      </c>
      <c r="E7463" s="5">
        <f>VLOOKUP(C7463,ReactionType!$A:$B,2,false)</f>
        <v>30</v>
      </c>
    </row>
    <row r="7464">
      <c r="A7464" s="1" t="s">
        <v>342</v>
      </c>
      <c r="B7464" s="1" t="str">
        <f>VLOOKUP(A7464,Content!A:B,2)</f>
        <v>video</v>
      </c>
      <c r="C7464" s="1" t="s">
        <v>1034</v>
      </c>
      <c r="D7464" s="3" t="str">
        <f>VLOOKUP(A7464,Content!A:B,3)</f>
        <v>#REF!</v>
      </c>
      <c r="E7464" s="5">
        <f>VLOOKUP(C7464,ReactionType!$A:$B,2,false)</f>
        <v>65</v>
      </c>
    </row>
    <row r="7465">
      <c r="A7465" s="1" t="s">
        <v>342</v>
      </c>
      <c r="B7465" s="1" t="str">
        <f>VLOOKUP(A7465,Content!A:B,2)</f>
        <v>video</v>
      </c>
      <c r="C7465" s="1" t="s">
        <v>1031</v>
      </c>
      <c r="D7465" s="3" t="str">
        <f>VLOOKUP(A7465,Content!A:B,3)</f>
        <v>#REF!</v>
      </c>
      <c r="E7465" s="5">
        <f>VLOOKUP(C7465,ReactionType!$A:$B,2,false)</f>
        <v>30</v>
      </c>
    </row>
    <row r="7466">
      <c r="A7466" s="1" t="s">
        <v>342</v>
      </c>
      <c r="B7466" s="1" t="str">
        <f>VLOOKUP(A7466,Content!A:B,2)</f>
        <v>video</v>
      </c>
      <c r="C7466" s="1" t="s">
        <v>1041</v>
      </c>
      <c r="D7466" s="3" t="str">
        <f>VLOOKUP(A7466,Content!A:B,3)</f>
        <v>#REF!</v>
      </c>
      <c r="E7466" s="5">
        <f>VLOOKUP(C7466,ReactionType!$A:$B,2,false)</f>
        <v>70</v>
      </c>
    </row>
    <row r="7467">
      <c r="A7467" s="1" t="s">
        <v>342</v>
      </c>
      <c r="B7467" s="1" t="str">
        <f>VLOOKUP(A7467,Content!A:B,2)</f>
        <v>video</v>
      </c>
      <c r="C7467" s="1" t="s">
        <v>1034</v>
      </c>
      <c r="D7467" s="3" t="str">
        <f>VLOOKUP(A7467,Content!A:B,3)</f>
        <v>#REF!</v>
      </c>
      <c r="E7467" s="5">
        <f>VLOOKUP(C7467,ReactionType!$A:$B,2,false)</f>
        <v>65</v>
      </c>
    </row>
    <row r="7468">
      <c r="A7468" s="1" t="s">
        <v>342</v>
      </c>
      <c r="B7468" s="1" t="str">
        <f>VLOOKUP(A7468,Content!A:B,2)</f>
        <v>video</v>
      </c>
      <c r="C7468" s="1" t="s">
        <v>1027</v>
      </c>
      <c r="D7468" s="3" t="str">
        <f>VLOOKUP(A7468,Content!A:B,3)</f>
        <v>#REF!</v>
      </c>
      <c r="E7468" s="5">
        <f>VLOOKUP(C7468,ReactionType!$A:$B,2,false)</f>
        <v>10</v>
      </c>
    </row>
    <row r="7469">
      <c r="A7469" s="1" t="s">
        <v>342</v>
      </c>
      <c r="B7469" s="1" t="str">
        <f>VLOOKUP(A7469,Content!A:B,2)</f>
        <v>video</v>
      </c>
      <c r="C7469" s="1" t="s">
        <v>1027</v>
      </c>
      <c r="D7469" s="3" t="str">
        <f>VLOOKUP(A7469,Content!A:B,3)</f>
        <v>#REF!</v>
      </c>
      <c r="E7469" s="5">
        <f>VLOOKUP(C7469,ReactionType!$A:$B,2,false)</f>
        <v>10</v>
      </c>
    </row>
    <row r="7470">
      <c r="A7470" s="1" t="s">
        <v>342</v>
      </c>
      <c r="B7470" s="1" t="str">
        <f>VLOOKUP(A7470,Content!A:B,2)</f>
        <v>video</v>
      </c>
      <c r="C7470" s="1" t="s">
        <v>1040</v>
      </c>
      <c r="D7470" s="3" t="str">
        <f>VLOOKUP(A7470,Content!A:B,3)</f>
        <v>#REF!</v>
      </c>
      <c r="E7470" s="5">
        <f>VLOOKUP(C7470,ReactionType!$A:$B,2,false)</f>
        <v>60</v>
      </c>
    </row>
    <row r="7471">
      <c r="A7471" s="1" t="s">
        <v>342</v>
      </c>
      <c r="B7471" s="1" t="str">
        <f>VLOOKUP(A7471,Content!A:B,2)</f>
        <v>video</v>
      </c>
      <c r="C7471" s="1" t="s">
        <v>1035</v>
      </c>
      <c r="D7471" s="3" t="str">
        <f>VLOOKUP(A7471,Content!A:B,3)</f>
        <v>#REF!</v>
      </c>
      <c r="E7471" s="5">
        <f>VLOOKUP(C7471,ReactionType!$A:$B,2,false)</f>
        <v>20</v>
      </c>
    </row>
    <row r="7472">
      <c r="A7472" s="1" t="s">
        <v>342</v>
      </c>
      <c r="B7472" s="1" t="str">
        <f>VLOOKUP(A7472,Content!A:B,2)</f>
        <v>video</v>
      </c>
      <c r="C7472" s="1" t="s">
        <v>1042</v>
      </c>
      <c r="D7472" s="3" t="str">
        <f>VLOOKUP(A7472,Content!A:B,3)</f>
        <v>#REF!</v>
      </c>
      <c r="E7472" s="5">
        <f>VLOOKUP(C7472,ReactionType!$A:$B,2,false)</f>
        <v>72</v>
      </c>
    </row>
    <row r="7473">
      <c r="A7473" s="1" t="s">
        <v>342</v>
      </c>
      <c r="B7473" s="1" t="str">
        <f>VLOOKUP(A7473,Content!A:B,2)</f>
        <v>video</v>
      </c>
      <c r="C7473" s="1" t="s">
        <v>1029</v>
      </c>
      <c r="D7473" s="3" t="str">
        <f>VLOOKUP(A7473,Content!A:B,3)</f>
        <v>#REF!</v>
      </c>
      <c r="E7473" s="5">
        <f>VLOOKUP(C7473,ReactionType!$A:$B,2,false)</f>
        <v>15</v>
      </c>
    </row>
    <row r="7474">
      <c r="A7474" s="1" t="s">
        <v>342</v>
      </c>
      <c r="B7474" s="1" t="str">
        <f>VLOOKUP(A7474,Content!A:B,2)</f>
        <v>video</v>
      </c>
      <c r="C7474" s="1" t="s">
        <v>1038</v>
      </c>
      <c r="D7474" s="3" t="str">
        <f>VLOOKUP(A7474,Content!A:B,3)</f>
        <v>#REF!</v>
      </c>
      <c r="E7474" s="5">
        <f>VLOOKUP(C7474,ReactionType!$A:$B,2,false)</f>
        <v>12</v>
      </c>
    </row>
    <row r="7475">
      <c r="A7475" s="1" t="s">
        <v>342</v>
      </c>
      <c r="B7475" s="1" t="str">
        <f>VLOOKUP(A7475,Content!A:B,2)</f>
        <v>video</v>
      </c>
      <c r="C7475" s="1" t="s">
        <v>1027</v>
      </c>
      <c r="D7475" s="3" t="str">
        <f>VLOOKUP(A7475,Content!A:B,3)</f>
        <v>#REF!</v>
      </c>
      <c r="E7475" s="5">
        <f>VLOOKUP(C7475,ReactionType!$A:$B,2,false)</f>
        <v>10</v>
      </c>
    </row>
    <row r="7476">
      <c r="A7476" s="1" t="s">
        <v>342</v>
      </c>
      <c r="B7476" s="1" t="str">
        <f>VLOOKUP(A7476,Content!A:B,2)</f>
        <v>video</v>
      </c>
      <c r="C7476" s="1" t="s">
        <v>1031</v>
      </c>
      <c r="D7476" s="3" t="str">
        <f>VLOOKUP(A7476,Content!A:B,3)</f>
        <v>#REF!</v>
      </c>
      <c r="E7476" s="5">
        <f>VLOOKUP(C7476,ReactionType!$A:$B,2,false)</f>
        <v>30</v>
      </c>
    </row>
    <row r="7477">
      <c r="A7477" s="1" t="s">
        <v>342</v>
      </c>
      <c r="B7477" s="1" t="str">
        <f>VLOOKUP(A7477,Content!A:B,2)</f>
        <v>video</v>
      </c>
      <c r="C7477" s="1" t="s">
        <v>1036</v>
      </c>
      <c r="D7477" s="3" t="str">
        <f>VLOOKUP(A7477,Content!A:B,3)</f>
        <v>#REF!</v>
      </c>
      <c r="E7477" s="5">
        <f>VLOOKUP(C7477,ReactionType!$A:$B,2,false)</f>
        <v>75</v>
      </c>
    </row>
    <row r="7478">
      <c r="A7478" s="1" t="s">
        <v>342</v>
      </c>
      <c r="B7478" s="1" t="str">
        <f>VLOOKUP(A7478,Content!A:B,2)</f>
        <v>video</v>
      </c>
      <c r="C7478" s="1" t="s">
        <v>1033</v>
      </c>
      <c r="D7478" s="3" t="str">
        <f>VLOOKUP(A7478,Content!A:B,3)</f>
        <v>#REF!</v>
      </c>
      <c r="E7478" s="5">
        <f>VLOOKUP(C7478,ReactionType!$A:$B,2,false)</f>
        <v>5</v>
      </c>
    </row>
    <row r="7479">
      <c r="A7479" s="1" t="s">
        <v>342</v>
      </c>
      <c r="B7479" s="1" t="str">
        <f>VLOOKUP(A7479,Content!A:B,2)</f>
        <v>video</v>
      </c>
      <c r="C7479" s="1" t="s">
        <v>1028</v>
      </c>
      <c r="D7479" s="3" t="str">
        <f>VLOOKUP(A7479,Content!A:B,3)</f>
        <v>#REF!</v>
      </c>
      <c r="E7479" s="5">
        <f>VLOOKUP(C7479,ReactionType!$A:$B,2,false)</f>
        <v>0</v>
      </c>
    </row>
    <row r="7480">
      <c r="A7480" s="1" t="s">
        <v>342</v>
      </c>
      <c r="B7480" s="1" t="str">
        <f>VLOOKUP(A7480,Content!A:B,2)</f>
        <v>video</v>
      </c>
      <c r="C7480" s="1" t="s">
        <v>1036</v>
      </c>
      <c r="D7480" s="3" t="str">
        <f>VLOOKUP(A7480,Content!A:B,3)</f>
        <v>#REF!</v>
      </c>
      <c r="E7480" s="5">
        <f>VLOOKUP(C7480,ReactionType!$A:$B,2,false)</f>
        <v>75</v>
      </c>
    </row>
    <row r="7481">
      <c r="A7481" s="1" t="s">
        <v>342</v>
      </c>
      <c r="B7481" s="1" t="str">
        <f>VLOOKUP(A7481,Content!A:B,2)</f>
        <v>video</v>
      </c>
      <c r="C7481" s="1" t="s">
        <v>1029</v>
      </c>
      <c r="D7481" s="3" t="str">
        <f>VLOOKUP(A7481,Content!A:B,3)</f>
        <v>#REF!</v>
      </c>
      <c r="E7481" s="5">
        <f>VLOOKUP(C7481,ReactionType!$A:$B,2,false)</f>
        <v>15</v>
      </c>
    </row>
    <row r="7482">
      <c r="A7482" s="1" t="s">
        <v>342</v>
      </c>
      <c r="B7482" s="1" t="str">
        <f>VLOOKUP(A7482,Content!A:B,2)</f>
        <v>video</v>
      </c>
      <c r="C7482" s="1" t="s">
        <v>1035</v>
      </c>
      <c r="D7482" s="3" t="str">
        <f>VLOOKUP(A7482,Content!A:B,3)</f>
        <v>#REF!</v>
      </c>
      <c r="E7482" s="5">
        <f>VLOOKUP(C7482,ReactionType!$A:$B,2,false)</f>
        <v>20</v>
      </c>
    </row>
    <row r="7483">
      <c r="A7483" s="1" t="s">
        <v>342</v>
      </c>
      <c r="B7483" s="1" t="str">
        <f>VLOOKUP(A7483,Content!A:B,2)</f>
        <v>video</v>
      </c>
      <c r="C7483" s="1" t="s">
        <v>1035</v>
      </c>
      <c r="D7483" s="3" t="str">
        <f>VLOOKUP(A7483,Content!A:B,3)</f>
        <v>#REF!</v>
      </c>
      <c r="E7483" s="5">
        <f>VLOOKUP(C7483,ReactionType!$A:$B,2,false)</f>
        <v>20</v>
      </c>
    </row>
    <row r="7484">
      <c r="A7484" s="1" t="s">
        <v>342</v>
      </c>
      <c r="B7484" s="1" t="str">
        <f>VLOOKUP(A7484,Content!A:B,2)</f>
        <v>video</v>
      </c>
      <c r="C7484" s="1" t="s">
        <v>1032</v>
      </c>
      <c r="D7484" s="3" t="str">
        <f>VLOOKUP(A7484,Content!A:B,3)</f>
        <v>#REF!</v>
      </c>
      <c r="E7484" s="5">
        <f>VLOOKUP(C7484,ReactionType!$A:$B,2,false)</f>
        <v>70</v>
      </c>
    </row>
    <row r="7485">
      <c r="A7485" s="1" t="s">
        <v>342</v>
      </c>
      <c r="B7485" s="1" t="str">
        <f>VLOOKUP(A7485,Content!A:B,2)</f>
        <v>video</v>
      </c>
      <c r="C7485" s="1" t="s">
        <v>1033</v>
      </c>
      <c r="D7485" s="3" t="str">
        <f>VLOOKUP(A7485,Content!A:B,3)</f>
        <v>#REF!</v>
      </c>
      <c r="E7485" s="5">
        <f>VLOOKUP(C7485,ReactionType!$A:$B,2,false)</f>
        <v>5</v>
      </c>
    </row>
    <row r="7486">
      <c r="A7486" s="1" t="s">
        <v>342</v>
      </c>
      <c r="B7486" s="1" t="str">
        <f>VLOOKUP(A7486,Content!A:B,2)</f>
        <v>video</v>
      </c>
      <c r="C7486" s="1" t="s">
        <v>1041</v>
      </c>
      <c r="D7486" s="3" t="str">
        <f>VLOOKUP(A7486,Content!A:B,3)</f>
        <v>#REF!</v>
      </c>
      <c r="E7486" s="5">
        <f>VLOOKUP(C7486,ReactionType!$A:$B,2,false)</f>
        <v>70</v>
      </c>
    </row>
    <row r="7487">
      <c r="A7487" s="1" t="s">
        <v>342</v>
      </c>
      <c r="B7487" s="1" t="str">
        <f>VLOOKUP(A7487,Content!A:B,2)</f>
        <v>video</v>
      </c>
      <c r="C7487" s="1" t="s">
        <v>1042</v>
      </c>
      <c r="D7487" s="3" t="str">
        <f>VLOOKUP(A7487,Content!A:B,3)</f>
        <v>#REF!</v>
      </c>
      <c r="E7487" s="5">
        <f>VLOOKUP(C7487,ReactionType!$A:$B,2,false)</f>
        <v>72</v>
      </c>
    </row>
    <row r="7488">
      <c r="A7488" s="1" t="s">
        <v>342</v>
      </c>
      <c r="B7488" s="1" t="str">
        <f>VLOOKUP(A7488,Content!A:B,2)</f>
        <v>video</v>
      </c>
      <c r="C7488" s="1" t="s">
        <v>1039</v>
      </c>
      <c r="D7488" s="3" t="str">
        <f>VLOOKUP(A7488,Content!A:B,3)</f>
        <v>#REF!</v>
      </c>
      <c r="E7488" s="5">
        <f>VLOOKUP(C7488,ReactionType!$A:$B,2,false)</f>
        <v>50</v>
      </c>
    </row>
    <row r="7489">
      <c r="A7489" s="1" t="s">
        <v>343</v>
      </c>
      <c r="B7489" s="1" t="str">
        <f>VLOOKUP(A7489,Content!A:B,2)</f>
        <v>photo</v>
      </c>
      <c r="C7489" s="1" t="s">
        <v>1034</v>
      </c>
      <c r="D7489" s="3" t="str">
        <f>VLOOKUP(A7489,Content!A:B,3)</f>
        <v>#REF!</v>
      </c>
      <c r="E7489" s="5">
        <f>VLOOKUP(C7489,ReactionType!$A:$B,2,false)</f>
        <v>65</v>
      </c>
    </row>
    <row r="7490">
      <c r="A7490" s="1" t="s">
        <v>343</v>
      </c>
      <c r="B7490" s="1" t="str">
        <f>VLOOKUP(A7490,Content!A:B,2)</f>
        <v>photo</v>
      </c>
      <c r="C7490" s="1" t="s">
        <v>1027</v>
      </c>
      <c r="D7490" s="3" t="str">
        <f>VLOOKUP(A7490,Content!A:B,3)</f>
        <v>#REF!</v>
      </c>
      <c r="E7490" s="5">
        <f>VLOOKUP(C7490,ReactionType!$A:$B,2,false)</f>
        <v>10</v>
      </c>
    </row>
    <row r="7491">
      <c r="A7491" s="1" t="s">
        <v>343</v>
      </c>
      <c r="B7491" s="1" t="str">
        <f>VLOOKUP(A7491,Content!A:B,2)</f>
        <v>photo</v>
      </c>
      <c r="C7491" s="1" t="s">
        <v>1033</v>
      </c>
      <c r="D7491" s="3" t="str">
        <f>VLOOKUP(A7491,Content!A:B,3)</f>
        <v>#REF!</v>
      </c>
      <c r="E7491" s="5">
        <f>VLOOKUP(C7491,ReactionType!$A:$B,2,false)</f>
        <v>5</v>
      </c>
    </row>
    <row r="7492">
      <c r="A7492" s="1" t="s">
        <v>343</v>
      </c>
      <c r="B7492" s="1" t="str">
        <f>VLOOKUP(A7492,Content!A:B,2)</f>
        <v>photo</v>
      </c>
      <c r="C7492" s="1" t="s">
        <v>1034</v>
      </c>
      <c r="D7492" s="3" t="str">
        <f>VLOOKUP(A7492,Content!A:B,3)</f>
        <v>#REF!</v>
      </c>
      <c r="E7492" s="5">
        <f>VLOOKUP(C7492,ReactionType!$A:$B,2,false)</f>
        <v>65</v>
      </c>
    </row>
    <row r="7493">
      <c r="A7493" s="1" t="s">
        <v>343</v>
      </c>
      <c r="B7493" s="1" t="str">
        <f>VLOOKUP(A7493,Content!A:B,2)</f>
        <v>photo</v>
      </c>
      <c r="C7493" s="1" t="s">
        <v>1038</v>
      </c>
      <c r="D7493" s="3" t="str">
        <f>VLOOKUP(A7493,Content!A:B,3)</f>
        <v>#REF!</v>
      </c>
      <c r="E7493" s="5">
        <f>VLOOKUP(C7493,ReactionType!$A:$B,2,false)</f>
        <v>12</v>
      </c>
    </row>
    <row r="7494">
      <c r="A7494" s="1" t="s">
        <v>343</v>
      </c>
      <c r="B7494" s="1" t="str">
        <f>VLOOKUP(A7494,Content!A:B,2)</f>
        <v>photo</v>
      </c>
      <c r="C7494" s="1" t="s">
        <v>1031</v>
      </c>
      <c r="D7494" s="3" t="str">
        <f>VLOOKUP(A7494,Content!A:B,3)</f>
        <v>#REF!</v>
      </c>
      <c r="E7494" s="5">
        <f>VLOOKUP(C7494,ReactionType!$A:$B,2,false)</f>
        <v>30</v>
      </c>
    </row>
    <row r="7495">
      <c r="A7495" s="1" t="s">
        <v>343</v>
      </c>
      <c r="B7495" s="1" t="str">
        <f>VLOOKUP(A7495,Content!A:B,2)</f>
        <v>photo</v>
      </c>
      <c r="C7495" s="1" t="s">
        <v>1042</v>
      </c>
      <c r="D7495" s="3" t="str">
        <f>VLOOKUP(A7495,Content!A:B,3)</f>
        <v>#REF!</v>
      </c>
      <c r="E7495" s="5">
        <f>VLOOKUP(C7495,ReactionType!$A:$B,2,false)</f>
        <v>72</v>
      </c>
    </row>
    <row r="7496">
      <c r="A7496" s="1" t="s">
        <v>343</v>
      </c>
      <c r="B7496" s="1" t="str">
        <f>VLOOKUP(A7496,Content!A:B,2)</f>
        <v>photo</v>
      </c>
      <c r="C7496" s="1" t="s">
        <v>1031</v>
      </c>
      <c r="D7496" s="3" t="str">
        <f>VLOOKUP(A7496,Content!A:B,3)</f>
        <v>#REF!</v>
      </c>
      <c r="E7496" s="5">
        <f>VLOOKUP(C7496,ReactionType!$A:$B,2,false)</f>
        <v>30</v>
      </c>
    </row>
    <row r="7497">
      <c r="A7497" s="1" t="s">
        <v>343</v>
      </c>
      <c r="B7497" s="1" t="str">
        <f>VLOOKUP(A7497,Content!A:B,2)</f>
        <v>photo</v>
      </c>
      <c r="C7497" s="1" t="s">
        <v>1028</v>
      </c>
      <c r="D7497" s="3" t="str">
        <f>VLOOKUP(A7497,Content!A:B,3)</f>
        <v>#REF!</v>
      </c>
      <c r="E7497" s="5">
        <f>VLOOKUP(C7497,ReactionType!$A:$B,2,false)</f>
        <v>0</v>
      </c>
    </row>
    <row r="7498">
      <c r="A7498" s="1" t="s">
        <v>343</v>
      </c>
      <c r="B7498" s="1" t="str">
        <f>VLOOKUP(A7498,Content!A:B,2)</f>
        <v>photo</v>
      </c>
      <c r="C7498" s="1" t="s">
        <v>1034</v>
      </c>
      <c r="D7498" s="3" t="str">
        <f>VLOOKUP(A7498,Content!A:B,3)</f>
        <v>#REF!</v>
      </c>
      <c r="E7498" s="5">
        <f>VLOOKUP(C7498,ReactionType!$A:$B,2,false)</f>
        <v>65</v>
      </c>
    </row>
    <row r="7499">
      <c r="A7499" s="1" t="s">
        <v>343</v>
      </c>
      <c r="B7499" s="1" t="str">
        <f>VLOOKUP(A7499,Content!A:B,2)</f>
        <v>photo</v>
      </c>
      <c r="C7499" s="1" t="s">
        <v>1037</v>
      </c>
      <c r="D7499" s="3" t="str">
        <f>VLOOKUP(A7499,Content!A:B,3)</f>
        <v>#REF!</v>
      </c>
      <c r="E7499" s="5">
        <f>VLOOKUP(C7499,ReactionType!$A:$B,2,false)</f>
        <v>45</v>
      </c>
    </row>
    <row r="7500">
      <c r="A7500" s="1" t="s">
        <v>343</v>
      </c>
      <c r="B7500" s="1" t="str">
        <f>VLOOKUP(A7500,Content!A:B,2)</f>
        <v>photo</v>
      </c>
      <c r="C7500" s="1" t="s">
        <v>1030</v>
      </c>
      <c r="D7500" s="3" t="str">
        <f>VLOOKUP(A7500,Content!A:B,3)</f>
        <v>#REF!</v>
      </c>
      <c r="E7500" s="5">
        <f>VLOOKUP(C7500,ReactionType!$A:$B,2,false)</f>
        <v>35</v>
      </c>
    </row>
    <row r="7501">
      <c r="A7501" s="1" t="s">
        <v>343</v>
      </c>
      <c r="B7501" s="1" t="str">
        <f>VLOOKUP(A7501,Content!A:B,2)</f>
        <v>photo</v>
      </c>
      <c r="C7501" s="1" t="s">
        <v>1034</v>
      </c>
      <c r="D7501" s="3" t="str">
        <f>VLOOKUP(A7501,Content!A:B,3)</f>
        <v>#REF!</v>
      </c>
      <c r="E7501" s="5">
        <f>VLOOKUP(C7501,ReactionType!$A:$B,2,false)</f>
        <v>65</v>
      </c>
    </row>
    <row r="7502">
      <c r="A7502" s="1" t="s">
        <v>343</v>
      </c>
      <c r="B7502" s="1" t="str">
        <f>VLOOKUP(A7502,Content!A:B,2)</f>
        <v>photo</v>
      </c>
      <c r="C7502" s="1" t="s">
        <v>1029</v>
      </c>
      <c r="D7502" s="3" t="str">
        <f>VLOOKUP(A7502,Content!A:B,3)</f>
        <v>#REF!</v>
      </c>
      <c r="E7502" s="5">
        <f>VLOOKUP(C7502,ReactionType!$A:$B,2,false)</f>
        <v>15</v>
      </c>
    </row>
    <row r="7503">
      <c r="A7503" s="1" t="s">
        <v>343</v>
      </c>
      <c r="B7503" s="1" t="str">
        <f>VLOOKUP(A7503,Content!A:B,2)</f>
        <v>photo</v>
      </c>
      <c r="C7503" s="1" t="s">
        <v>1030</v>
      </c>
      <c r="D7503" s="3" t="str">
        <f>VLOOKUP(A7503,Content!A:B,3)</f>
        <v>#REF!</v>
      </c>
      <c r="E7503" s="5">
        <f>VLOOKUP(C7503,ReactionType!$A:$B,2,false)</f>
        <v>35</v>
      </c>
    </row>
    <row r="7504">
      <c r="A7504" s="1" t="s">
        <v>343</v>
      </c>
      <c r="B7504" s="1" t="str">
        <f>VLOOKUP(A7504,Content!A:B,2)</f>
        <v>photo</v>
      </c>
      <c r="C7504" s="1" t="s">
        <v>1036</v>
      </c>
      <c r="D7504" s="3" t="str">
        <f>VLOOKUP(A7504,Content!A:B,3)</f>
        <v>#REF!</v>
      </c>
      <c r="E7504" s="5">
        <f>VLOOKUP(C7504,ReactionType!$A:$B,2,false)</f>
        <v>75</v>
      </c>
    </row>
    <row r="7505">
      <c r="A7505" s="1" t="s">
        <v>343</v>
      </c>
      <c r="B7505" s="1" t="str">
        <f>VLOOKUP(A7505,Content!A:B,2)</f>
        <v>photo</v>
      </c>
      <c r="C7505" s="1" t="s">
        <v>1030</v>
      </c>
      <c r="D7505" s="3" t="str">
        <f>VLOOKUP(A7505,Content!A:B,3)</f>
        <v>#REF!</v>
      </c>
      <c r="E7505" s="5">
        <f>VLOOKUP(C7505,ReactionType!$A:$B,2,false)</f>
        <v>35</v>
      </c>
    </row>
    <row r="7506">
      <c r="A7506" s="1" t="s">
        <v>343</v>
      </c>
      <c r="B7506" s="1" t="str">
        <f>VLOOKUP(A7506,Content!A:B,2)</f>
        <v>photo</v>
      </c>
      <c r="C7506" s="1" t="s">
        <v>1037</v>
      </c>
      <c r="D7506" s="3" t="str">
        <f>VLOOKUP(A7506,Content!A:B,3)</f>
        <v>#REF!</v>
      </c>
      <c r="E7506" s="5">
        <f>VLOOKUP(C7506,ReactionType!$A:$B,2,false)</f>
        <v>45</v>
      </c>
    </row>
    <row r="7507">
      <c r="A7507" s="1" t="s">
        <v>343</v>
      </c>
      <c r="B7507" s="1" t="str">
        <f>VLOOKUP(A7507,Content!A:B,2)</f>
        <v>photo</v>
      </c>
      <c r="C7507" s="1" t="s">
        <v>1028</v>
      </c>
      <c r="D7507" s="3" t="str">
        <f>VLOOKUP(A7507,Content!A:B,3)</f>
        <v>#REF!</v>
      </c>
      <c r="E7507" s="5">
        <f>VLOOKUP(C7507,ReactionType!$A:$B,2,false)</f>
        <v>0</v>
      </c>
    </row>
    <row r="7508">
      <c r="A7508" s="1" t="s">
        <v>343</v>
      </c>
      <c r="B7508" s="1" t="str">
        <f>VLOOKUP(A7508,Content!A:B,2)</f>
        <v>photo</v>
      </c>
      <c r="C7508" s="1" t="s">
        <v>1033</v>
      </c>
      <c r="D7508" s="3" t="str">
        <f>VLOOKUP(A7508,Content!A:B,3)</f>
        <v>#REF!</v>
      </c>
      <c r="E7508" s="5">
        <f>VLOOKUP(C7508,ReactionType!$A:$B,2,false)</f>
        <v>5</v>
      </c>
    </row>
    <row r="7509">
      <c r="A7509" s="1" t="s">
        <v>343</v>
      </c>
      <c r="B7509" s="1" t="str">
        <f>VLOOKUP(A7509,Content!A:B,2)</f>
        <v>photo</v>
      </c>
      <c r="C7509" s="1" t="s">
        <v>1039</v>
      </c>
      <c r="D7509" s="3" t="str">
        <f>VLOOKUP(A7509,Content!A:B,3)</f>
        <v>#REF!</v>
      </c>
      <c r="E7509" s="5">
        <f>VLOOKUP(C7509,ReactionType!$A:$B,2,false)</f>
        <v>50</v>
      </c>
    </row>
    <row r="7510">
      <c r="A7510" s="1" t="s">
        <v>343</v>
      </c>
      <c r="B7510" s="1" t="str">
        <f>VLOOKUP(A7510,Content!A:B,2)</f>
        <v>photo</v>
      </c>
      <c r="C7510" s="1" t="s">
        <v>1027</v>
      </c>
      <c r="D7510" s="3" t="str">
        <f>VLOOKUP(A7510,Content!A:B,3)</f>
        <v>#REF!</v>
      </c>
      <c r="E7510" s="5">
        <f>VLOOKUP(C7510,ReactionType!$A:$B,2,false)</f>
        <v>10</v>
      </c>
    </row>
    <row r="7511">
      <c r="A7511" s="1" t="s">
        <v>343</v>
      </c>
      <c r="B7511" s="1" t="str">
        <f>VLOOKUP(A7511,Content!A:B,2)</f>
        <v>photo</v>
      </c>
      <c r="C7511" s="1" t="s">
        <v>1033</v>
      </c>
      <c r="D7511" s="3" t="str">
        <f>VLOOKUP(A7511,Content!A:B,3)</f>
        <v>#REF!</v>
      </c>
      <c r="E7511" s="5">
        <f>VLOOKUP(C7511,ReactionType!$A:$B,2,false)</f>
        <v>5</v>
      </c>
    </row>
    <row r="7512">
      <c r="A7512" s="1" t="s">
        <v>343</v>
      </c>
      <c r="B7512" s="1" t="str">
        <f>VLOOKUP(A7512,Content!A:B,2)</f>
        <v>photo</v>
      </c>
      <c r="C7512" s="1" t="s">
        <v>1041</v>
      </c>
      <c r="D7512" s="3" t="str">
        <f>VLOOKUP(A7512,Content!A:B,3)</f>
        <v>#REF!</v>
      </c>
      <c r="E7512" s="5">
        <f>VLOOKUP(C7512,ReactionType!$A:$B,2,false)</f>
        <v>70</v>
      </c>
    </row>
    <row r="7513">
      <c r="A7513" s="1" t="s">
        <v>343</v>
      </c>
      <c r="B7513" s="1" t="str">
        <f>VLOOKUP(A7513,Content!A:B,2)</f>
        <v>photo</v>
      </c>
      <c r="C7513" s="1" t="s">
        <v>1035</v>
      </c>
      <c r="D7513" s="3" t="str">
        <f>VLOOKUP(A7513,Content!A:B,3)</f>
        <v>#REF!</v>
      </c>
      <c r="E7513" s="5">
        <f>VLOOKUP(C7513,ReactionType!$A:$B,2,false)</f>
        <v>20</v>
      </c>
    </row>
    <row r="7514">
      <c r="A7514" s="1" t="s">
        <v>343</v>
      </c>
      <c r="B7514" s="1" t="str">
        <f>VLOOKUP(A7514,Content!A:B,2)</f>
        <v>photo</v>
      </c>
      <c r="C7514" s="1" t="s">
        <v>1038</v>
      </c>
      <c r="D7514" s="3" t="str">
        <f>VLOOKUP(A7514,Content!A:B,3)</f>
        <v>#REF!</v>
      </c>
      <c r="E7514" s="5">
        <f>VLOOKUP(C7514,ReactionType!$A:$B,2,false)</f>
        <v>12</v>
      </c>
    </row>
    <row r="7515">
      <c r="A7515" s="1" t="s">
        <v>343</v>
      </c>
      <c r="B7515" s="1" t="str">
        <f>VLOOKUP(A7515,Content!A:B,2)</f>
        <v>photo</v>
      </c>
      <c r="C7515" s="1" t="s">
        <v>1032</v>
      </c>
      <c r="D7515" s="3" t="str">
        <f>VLOOKUP(A7515,Content!A:B,3)</f>
        <v>#REF!</v>
      </c>
      <c r="E7515" s="5">
        <f>VLOOKUP(C7515,ReactionType!$A:$B,2,false)</f>
        <v>70</v>
      </c>
    </row>
    <row r="7516">
      <c r="A7516" s="1" t="s">
        <v>343</v>
      </c>
      <c r="B7516" s="1" t="str">
        <f>VLOOKUP(A7516,Content!A:B,2)</f>
        <v>photo</v>
      </c>
      <c r="C7516" s="1" t="s">
        <v>1042</v>
      </c>
      <c r="D7516" s="3" t="str">
        <f>VLOOKUP(A7516,Content!A:B,3)</f>
        <v>#REF!</v>
      </c>
      <c r="E7516" s="5">
        <f>VLOOKUP(C7516,ReactionType!$A:$B,2,false)</f>
        <v>72</v>
      </c>
    </row>
    <row r="7517">
      <c r="A7517" s="1" t="s">
        <v>343</v>
      </c>
      <c r="B7517" s="1" t="str">
        <f>VLOOKUP(A7517,Content!A:B,2)</f>
        <v>photo</v>
      </c>
      <c r="C7517" s="1" t="s">
        <v>1030</v>
      </c>
      <c r="D7517" s="3" t="str">
        <f>VLOOKUP(A7517,Content!A:B,3)</f>
        <v>#REF!</v>
      </c>
      <c r="E7517" s="5">
        <f>VLOOKUP(C7517,ReactionType!$A:$B,2,false)</f>
        <v>35</v>
      </c>
    </row>
    <row r="7518">
      <c r="A7518" s="1" t="s">
        <v>343</v>
      </c>
      <c r="B7518" s="1" t="str">
        <f>VLOOKUP(A7518,Content!A:B,2)</f>
        <v>photo</v>
      </c>
      <c r="C7518" s="1" t="s">
        <v>1031</v>
      </c>
      <c r="D7518" s="3" t="str">
        <f>VLOOKUP(A7518,Content!A:B,3)</f>
        <v>#REF!</v>
      </c>
      <c r="E7518" s="5">
        <f>VLOOKUP(C7518,ReactionType!$A:$B,2,false)</f>
        <v>30</v>
      </c>
    </row>
    <row r="7519">
      <c r="A7519" s="1" t="s">
        <v>343</v>
      </c>
      <c r="B7519" s="1" t="str">
        <f>VLOOKUP(A7519,Content!A:B,2)</f>
        <v>photo</v>
      </c>
      <c r="C7519" s="1" t="s">
        <v>1029</v>
      </c>
      <c r="D7519" s="3" t="str">
        <f>VLOOKUP(A7519,Content!A:B,3)</f>
        <v>#REF!</v>
      </c>
      <c r="E7519" s="5">
        <f>VLOOKUP(C7519,ReactionType!$A:$B,2,false)</f>
        <v>15</v>
      </c>
    </row>
    <row r="7520">
      <c r="A7520" s="1" t="s">
        <v>345</v>
      </c>
      <c r="B7520" s="1" t="str">
        <f>VLOOKUP(A7520,Content!A:B,2)</f>
        <v>GIF</v>
      </c>
      <c r="C7520" s="1" t="s">
        <v>1034</v>
      </c>
      <c r="D7520" s="3" t="str">
        <f>VLOOKUP(A7520,Content!A:B,3)</f>
        <v>#REF!</v>
      </c>
      <c r="E7520" s="5">
        <f>VLOOKUP(C7520,ReactionType!$A:$B,2,false)</f>
        <v>65</v>
      </c>
    </row>
    <row r="7521">
      <c r="A7521" s="1" t="s">
        <v>345</v>
      </c>
      <c r="B7521" s="1" t="str">
        <f>VLOOKUP(A7521,Content!A:B,2)</f>
        <v>GIF</v>
      </c>
      <c r="C7521" s="1" t="s">
        <v>1032</v>
      </c>
      <c r="D7521" s="3" t="str">
        <f>VLOOKUP(A7521,Content!A:B,3)</f>
        <v>#REF!</v>
      </c>
      <c r="E7521" s="5">
        <f>VLOOKUP(C7521,ReactionType!$A:$B,2,false)</f>
        <v>70</v>
      </c>
    </row>
    <row r="7522">
      <c r="A7522" s="1" t="s">
        <v>345</v>
      </c>
      <c r="B7522" s="1" t="str">
        <f>VLOOKUP(A7522,Content!A:B,2)</f>
        <v>GIF</v>
      </c>
      <c r="C7522" s="1" t="s">
        <v>1029</v>
      </c>
      <c r="D7522" s="3" t="str">
        <f>VLOOKUP(A7522,Content!A:B,3)</f>
        <v>#REF!</v>
      </c>
      <c r="E7522" s="5">
        <f>VLOOKUP(C7522,ReactionType!$A:$B,2,false)</f>
        <v>15</v>
      </c>
    </row>
    <row r="7523">
      <c r="A7523" s="1" t="s">
        <v>345</v>
      </c>
      <c r="B7523" s="1" t="str">
        <f>VLOOKUP(A7523,Content!A:B,2)</f>
        <v>GIF</v>
      </c>
      <c r="C7523" s="1" t="s">
        <v>1027</v>
      </c>
      <c r="D7523" s="3" t="str">
        <f>VLOOKUP(A7523,Content!A:B,3)</f>
        <v>#REF!</v>
      </c>
      <c r="E7523" s="5">
        <f>VLOOKUP(C7523,ReactionType!$A:$B,2,false)</f>
        <v>10</v>
      </c>
    </row>
    <row r="7524">
      <c r="A7524" s="1" t="s">
        <v>346</v>
      </c>
      <c r="B7524" s="1" t="str">
        <f>VLOOKUP(A7524,Content!A:B,2)</f>
        <v>GIF</v>
      </c>
      <c r="C7524" s="1" t="s">
        <v>1036</v>
      </c>
      <c r="D7524" s="3" t="str">
        <f>VLOOKUP(A7524,Content!A:B,3)</f>
        <v>#REF!</v>
      </c>
      <c r="E7524" s="5">
        <f>VLOOKUP(C7524,ReactionType!$A:$B,2,false)</f>
        <v>75</v>
      </c>
    </row>
    <row r="7525">
      <c r="A7525" s="1" t="s">
        <v>346</v>
      </c>
      <c r="B7525" s="1" t="str">
        <f>VLOOKUP(A7525,Content!A:B,2)</f>
        <v>GIF</v>
      </c>
      <c r="C7525" s="1" t="s">
        <v>1028</v>
      </c>
      <c r="D7525" s="3" t="str">
        <f>VLOOKUP(A7525,Content!A:B,3)</f>
        <v>#REF!</v>
      </c>
      <c r="E7525" s="5">
        <f>VLOOKUP(C7525,ReactionType!$A:$B,2,false)</f>
        <v>0</v>
      </c>
    </row>
    <row r="7526">
      <c r="A7526" s="1" t="s">
        <v>346</v>
      </c>
      <c r="B7526" s="1" t="str">
        <f>VLOOKUP(A7526,Content!A:B,2)</f>
        <v>GIF</v>
      </c>
      <c r="C7526" s="1" t="s">
        <v>1041</v>
      </c>
      <c r="D7526" s="3" t="str">
        <f>VLOOKUP(A7526,Content!A:B,3)</f>
        <v>#REF!</v>
      </c>
      <c r="E7526" s="5">
        <f>VLOOKUP(C7526,ReactionType!$A:$B,2,false)</f>
        <v>70</v>
      </c>
    </row>
    <row r="7527">
      <c r="A7527" s="1" t="s">
        <v>346</v>
      </c>
      <c r="B7527" s="1" t="str">
        <f>VLOOKUP(A7527,Content!A:B,2)</f>
        <v>GIF</v>
      </c>
      <c r="C7527" s="1" t="s">
        <v>1039</v>
      </c>
      <c r="D7527" s="3" t="str">
        <f>VLOOKUP(A7527,Content!A:B,3)</f>
        <v>#REF!</v>
      </c>
      <c r="E7527" s="5">
        <f>VLOOKUP(C7527,ReactionType!$A:$B,2,false)</f>
        <v>50</v>
      </c>
    </row>
    <row r="7528">
      <c r="A7528" s="1" t="s">
        <v>346</v>
      </c>
      <c r="B7528" s="1" t="str">
        <f>VLOOKUP(A7528,Content!A:B,2)</f>
        <v>GIF</v>
      </c>
      <c r="C7528" s="1" t="s">
        <v>1029</v>
      </c>
      <c r="D7528" s="3" t="str">
        <f>VLOOKUP(A7528,Content!A:B,3)</f>
        <v>#REF!</v>
      </c>
      <c r="E7528" s="5">
        <f>VLOOKUP(C7528,ReactionType!$A:$B,2,false)</f>
        <v>15</v>
      </c>
    </row>
    <row r="7529">
      <c r="A7529" s="1" t="s">
        <v>346</v>
      </c>
      <c r="B7529" s="1" t="str">
        <f>VLOOKUP(A7529,Content!A:B,2)</f>
        <v>GIF</v>
      </c>
      <c r="C7529" s="1" t="s">
        <v>1039</v>
      </c>
      <c r="D7529" s="3" t="str">
        <f>VLOOKUP(A7529,Content!A:B,3)</f>
        <v>#REF!</v>
      </c>
      <c r="E7529" s="5">
        <f>VLOOKUP(C7529,ReactionType!$A:$B,2,false)</f>
        <v>50</v>
      </c>
    </row>
    <row r="7530">
      <c r="A7530" s="1" t="s">
        <v>346</v>
      </c>
      <c r="B7530" s="1" t="str">
        <f>VLOOKUP(A7530,Content!A:B,2)</f>
        <v>GIF</v>
      </c>
      <c r="C7530" s="1" t="s">
        <v>1037</v>
      </c>
      <c r="D7530" s="3" t="str">
        <f>VLOOKUP(A7530,Content!A:B,3)</f>
        <v>#REF!</v>
      </c>
      <c r="E7530" s="5">
        <f>VLOOKUP(C7530,ReactionType!$A:$B,2,false)</f>
        <v>45</v>
      </c>
    </row>
    <row r="7531">
      <c r="A7531" s="1" t="s">
        <v>346</v>
      </c>
      <c r="B7531" s="1" t="str">
        <f>VLOOKUP(A7531,Content!A:B,2)</f>
        <v>GIF</v>
      </c>
      <c r="C7531" s="1" t="s">
        <v>1039</v>
      </c>
      <c r="D7531" s="3" t="str">
        <f>VLOOKUP(A7531,Content!A:B,3)</f>
        <v>#REF!</v>
      </c>
      <c r="E7531" s="5">
        <f>VLOOKUP(C7531,ReactionType!$A:$B,2,false)</f>
        <v>50</v>
      </c>
    </row>
    <row r="7532">
      <c r="A7532" s="1" t="s">
        <v>347</v>
      </c>
      <c r="B7532" s="1" t="str">
        <f>VLOOKUP(A7532,Content!A:B,2)</f>
        <v>GIF</v>
      </c>
      <c r="C7532" s="1" t="s">
        <v>1028</v>
      </c>
      <c r="D7532" s="3" t="str">
        <f>VLOOKUP(A7532,Content!A:B,3)</f>
        <v>#REF!</v>
      </c>
      <c r="E7532" s="5">
        <f>VLOOKUP(C7532,ReactionType!$A:$B,2,false)</f>
        <v>0</v>
      </c>
    </row>
    <row r="7533">
      <c r="A7533" s="1" t="s">
        <v>347</v>
      </c>
      <c r="B7533" s="1" t="str">
        <f>VLOOKUP(A7533,Content!A:B,2)</f>
        <v>GIF</v>
      </c>
      <c r="C7533" s="1" t="s">
        <v>1035</v>
      </c>
      <c r="D7533" s="3" t="str">
        <f>VLOOKUP(A7533,Content!A:B,3)</f>
        <v>#REF!</v>
      </c>
      <c r="E7533" s="5">
        <f>VLOOKUP(C7533,ReactionType!$A:$B,2,false)</f>
        <v>20</v>
      </c>
    </row>
    <row r="7534">
      <c r="A7534" s="1" t="s">
        <v>347</v>
      </c>
      <c r="B7534" s="1" t="str">
        <f>VLOOKUP(A7534,Content!A:B,2)</f>
        <v>GIF</v>
      </c>
      <c r="C7534" s="1" t="s">
        <v>1034</v>
      </c>
      <c r="D7534" s="3" t="str">
        <f>VLOOKUP(A7534,Content!A:B,3)</f>
        <v>#REF!</v>
      </c>
      <c r="E7534" s="5">
        <f>VLOOKUP(C7534,ReactionType!$A:$B,2,false)</f>
        <v>65</v>
      </c>
    </row>
    <row r="7535">
      <c r="A7535" s="1" t="s">
        <v>347</v>
      </c>
      <c r="B7535" s="1" t="str">
        <f>VLOOKUP(A7535,Content!A:B,2)</f>
        <v>GIF</v>
      </c>
      <c r="C7535" s="1" t="s">
        <v>1031</v>
      </c>
      <c r="D7535" s="3" t="str">
        <f>VLOOKUP(A7535,Content!A:B,3)</f>
        <v>#REF!</v>
      </c>
      <c r="E7535" s="5">
        <f>VLOOKUP(C7535,ReactionType!$A:$B,2,false)</f>
        <v>30</v>
      </c>
    </row>
    <row r="7536">
      <c r="A7536" s="1" t="s">
        <v>347</v>
      </c>
      <c r="B7536" s="1" t="str">
        <f>VLOOKUP(A7536,Content!A:B,2)</f>
        <v>GIF</v>
      </c>
      <c r="C7536" s="1" t="s">
        <v>1032</v>
      </c>
      <c r="D7536" s="3" t="str">
        <f>VLOOKUP(A7536,Content!A:B,3)</f>
        <v>#REF!</v>
      </c>
      <c r="E7536" s="5">
        <f>VLOOKUP(C7536,ReactionType!$A:$B,2,false)</f>
        <v>70</v>
      </c>
    </row>
    <row r="7537">
      <c r="A7537" s="1" t="s">
        <v>347</v>
      </c>
      <c r="B7537" s="1" t="str">
        <f>VLOOKUP(A7537,Content!A:B,2)</f>
        <v>GIF</v>
      </c>
      <c r="C7537" s="1" t="s">
        <v>1041</v>
      </c>
      <c r="D7537" s="3" t="str">
        <f>VLOOKUP(A7537,Content!A:B,3)</f>
        <v>#REF!</v>
      </c>
      <c r="E7537" s="5">
        <f>VLOOKUP(C7537,ReactionType!$A:$B,2,false)</f>
        <v>70</v>
      </c>
    </row>
    <row r="7538">
      <c r="A7538" s="1" t="s">
        <v>347</v>
      </c>
      <c r="B7538" s="1" t="str">
        <f>VLOOKUP(A7538,Content!A:B,2)</f>
        <v>GIF</v>
      </c>
      <c r="C7538" s="1" t="s">
        <v>1035</v>
      </c>
      <c r="D7538" s="3" t="str">
        <f>VLOOKUP(A7538,Content!A:B,3)</f>
        <v>#REF!</v>
      </c>
      <c r="E7538" s="5">
        <f>VLOOKUP(C7538,ReactionType!$A:$B,2,false)</f>
        <v>20</v>
      </c>
    </row>
    <row r="7539">
      <c r="A7539" s="1" t="s">
        <v>347</v>
      </c>
      <c r="B7539" s="1" t="str">
        <f>VLOOKUP(A7539,Content!A:B,2)</f>
        <v>GIF</v>
      </c>
      <c r="C7539" s="1" t="s">
        <v>1027</v>
      </c>
      <c r="D7539" s="3" t="str">
        <f>VLOOKUP(A7539,Content!A:B,3)</f>
        <v>#REF!</v>
      </c>
      <c r="E7539" s="5">
        <f>VLOOKUP(C7539,ReactionType!$A:$B,2,false)</f>
        <v>10</v>
      </c>
    </row>
    <row r="7540">
      <c r="A7540" s="1" t="s">
        <v>347</v>
      </c>
      <c r="B7540" s="1" t="str">
        <f>VLOOKUP(A7540,Content!A:B,2)</f>
        <v>GIF</v>
      </c>
      <c r="C7540" s="1" t="s">
        <v>1042</v>
      </c>
      <c r="D7540" s="3" t="str">
        <f>VLOOKUP(A7540,Content!A:B,3)</f>
        <v>#REF!</v>
      </c>
      <c r="E7540" s="5">
        <f>VLOOKUP(C7540,ReactionType!$A:$B,2,false)</f>
        <v>72</v>
      </c>
    </row>
    <row r="7541">
      <c r="A7541" s="1" t="s">
        <v>347</v>
      </c>
      <c r="B7541" s="1" t="str">
        <f>VLOOKUP(A7541,Content!A:B,2)</f>
        <v>GIF</v>
      </c>
      <c r="C7541" s="1" t="s">
        <v>1038</v>
      </c>
      <c r="D7541" s="3" t="str">
        <f>VLOOKUP(A7541,Content!A:B,3)</f>
        <v>#REF!</v>
      </c>
      <c r="E7541" s="5">
        <f>VLOOKUP(C7541,ReactionType!$A:$B,2,false)</f>
        <v>12</v>
      </c>
    </row>
    <row r="7542">
      <c r="A7542" s="1" t="s">
        <v>347</v>
      </c>
      <c r="B7542" s="1" t="str">
        <f>VLOOKUP(A7542,Content!A:B,2)</f>
        <v>GIF</v>
      </c>
      <c r="C7542" s="1" t="s">
        <v>1029</v>
      </c>
      <c r="D7542" s="3" t="str">
        <f>VLOOKUP(A7542,Content!A:B,3)</f>
        <v>#REF!</v>
      </c>
      <c r="E7542" s="5">
        <f>VLOOKUP(C7542,ReactionType!$A:$B,2,false)</f>
        <v>15</v>
      </c>
    </row>
    <row r="7543">
      <c r="A7543" s="1" t="s">
        <v>347</v>
      </c>
      <c r="B7543" s="1" t="str">
        <f>VLOOKUP(A7543,Content!A:B,2)</f>
        <v>GIF</v>
      </c>
      <c r="C7543" s="1" t="s">
        <v>1038</v>
      </c>
      <c r="D7543" s="3" t="str">
        <f>VLOOKUP(A7543,Content!A:B,3)</f>
        <v>#REF!</v>
      </c>
      <c r="E7543" s="5">
        <f>VLOOKUP(C7543,ReactionType!$A:$B,2,false)</f>
        <v>12</v>
      </c>
    </row>
    <row r="7544">
      <c r="A7544" s="1" t="s">
        <v>347</v>
      </c>
      <c r="B7544" s="1" t="str">
        <f>VLOOKUP(A7544,Content!A:B,2)</f>
        <v>GIF</v>
      </c>
      <c r="C7544" s="1" t="s">
        <v>1032</v>
      </c>
      <c r="D7544" s="3" t="str">
        <f>VLOOKUP(A7544,Content!A:B,3)</f>
        <v>#REF!</v>
      </c>
      <c r="E7544" s="5">
        <f>VLOOKUP(C7544,ReactionType!$A:$B,2,false)</f>
        <v>70</v>
      </c>
    </row>
    <row r="7545">
      <c r="A7545" s="1" t="s">
        <v>347</v>
      </c>
      <c r="B7545" s="1" t="str">
        <f>VLOOKUP(A7545,Content!A:B,2)</f>
        <v>GIF</v>
      </c>
      <c r="C7545" s="1" t="s">
        <v>1031</v>
      </c>
      <c r="D7545" s="3" t="str">
        <f>VLOOKUP(A7545,Content!A:B,3)</f>
        <v>#REF!</v>
      </c>
      <c r="E7545" s="5">
        <f>VLOOKUP(C7545,ReactionType!$A:$B,2,false)</f>
        <v>30</v>
      </c>
    </row>
    <row r="7546">
      <c r="A7546" s="1" t="s">
        <v>347</v>
      </c>
      <c r="B7546" s="1" t="str">
        <f>VLOOKUP(A7546,Content!A:B,2)</f>
        <v>GIF</v>
      </c>
      <c r="C7546" s="1" t="s">
        <v>1037</v>
      </c>
      <c r="D7546" s="3" t="str">
        <f>VLOOKUP(A7546,Content!A:B,3)</f>
        <v>#REF!</v>
      </c>
      <c r="E7546" s="5">
        <f>VLOOKUP(C7546,ReactionType!$A:$B,2,false)</f>
        <v>45</v>
      </c>
    </row>
    <row r="7547">
      <c r="A7547" s="1" t="s">
        <v>347</v>
      </c>
      <c r="B7547" s="1" t="str">
        <f>VLOOKUP(A7547,Content!A:B,2)</f>
        <v>GIF</v>
      </c>
      <c r="C7547" s="1" t="s">
        <v>1042</v>
      </c>
      <c r="D7547" s="3" t="str">
        <f>VLOOKUP(A7547,Content!A:B,3)</f>
        <v>#REF!</v>
      </c>
      <c r="E7547" s="5">
        <f>VLOOKUP(C7547,ReactionType!$A:$B,2,false)</f>
        <v>72</v>
      </c>
    </row>
    <row r="7548">
      <c r="A7548" s="1" t="s">
        <v>347</v>
      </c>
      <c r="B7548" s="1" t="str">
        <f>VLOOKUP(A7548,Content!A:B,2)</f>
        <v>GIF</v>
      </c>
      <c r="C7548" s="1" t="s">
        <v>1037</v>
      </c>
      <c r="D7548" s="3" t="str">
        <f>VLOOKUP(A7548,Content!A:B,3)</f>
        <v>#REF!</v>
      </c>
      <c r="E7548" s="5">
        <f>VLOOKUP(C7548,ReactionType!$A:$B,2,false)</f>
        <v>45</v>
      </c>
    </row>
    <row r="7549">
      <c r="A7549" s="1" t="s">
        <v>347</v>
      </c>
      <c r="B7549" s="1" t="str">
        <f>VLOOKUP(A7549,Content!A:B,2)</f>
        <v>GIF</v>
      </c>
      <c r="C7549" s="1" t="s">
        <v>1031</v>
      </c>
      <c r="D7549" s="3" t="str">
        <f>VLOOKUP(A7549,Content!A:B,3)</f>
        <v>#REF!</v>
      </c>
      <c r="E7549" s="5">
        <f>VLOOKUP(C7549,ReactionType!$A:$B,2,false)</f>
        <v>30</v>
      </c>
    </row>
    <row r="7550">
      <c r="A7550" s="1" t="s">
        <v>347</v>
      </c>
      <c r="B7550" s="1" t="str">
        <f>VLOOKUP(A7550,Content!A:B,2)</f>
        <v>GIF</v>
      </c>
      <c r="C7550" s="1" t="s">
        <v>1031</v>
      </c>
      <c r="D7550" s="3" t="str">
        <f>VLOOKUP(A7550,Content!A:B,3)</f>
        <v>#REF!</v>
      </c>
      <c r="E7550" s="5">
        <f>VLOOKUP(C7550,ReactionType!$A:$B,2,false)</f>
        <v>30</v>
      </c>
    </row>
    <row r="7551">
      <c r="A7551" s="1" t="s">
        <v>347</v>
      </c>
      <c r="B7551" s="1" t="str">
        <f>VLOOKUP(A7551,Content!A:B,2)</f>
        <v>GIF</v>
      </c>
      <c r="C7551" s="1" t="s">
        <v>1028</v>
      </c>
      <c r="D7551" s="3" t="str">
        <f>VLOOKUP(A7551,Content!A:B,3)</f>
        <v>#REF!</v>
      </c>
      <c r="E7551" s="5">
        <f>VLOOKUP(C7551,ReactionType!$A:$B,2,false)</f>
        <v>0</v>
      </c>
    </row>
    <row r="7552">
      <c r="A7552" s="1" t="s">
        <v>347</v>
      </c>
      <c r="B7552" s="1" t="str">
        <f>VLOOKUP(A7552,Content!A:B,2)</f>
        <v>GIF</v>
      </c>
      <c r="C7552" s="1" t="s">
        <v>1038</v>
      </c>
      <c r="D7552" s="3" t="str">
        <f>VLOOKUP(A7552,Content!A:B,3)</f>
        <v>#REF!</v>
      </c>
      <c r="E7552" s="5">
        <f>VLOOKUP(C7552,ReactionType!$A:$B,2,false)</f>
        <v>12</v>
      </c>
    </row>
    <row r="7553">
      <c r="A7553" s="1" t="s">
        <v>347</v>
      </c>
      <c r="B7553" s="1" t="str">
        <f>VLOOKUP(A7553,Content!A:B,2)</f>
        <v>GIF</v>
      </c>
      <c r="C7553" s="1" t="s">
        <v>1036</v>
      </c>
      <c r="D7553" s="3" t="str">
        <f>VLOOKUP(A7553,Content!A:B,3)</f>
        <v>#REF!</v>
      </c>
      <c r="E7553" s="5">
        <f>VLOOKUP(C7553,ReactionType!$A:$B,2,false)</f>
        <v>75</v>
      </c>
    </row>
    <row r="7554">
      <c r="A7554" s="1" t="s">
        <v>347</v>
      </c>
      <c r="B7554" s="1" t="str">
        <f>VLOOKUP(A7554,Content!A:B,2)</f>
        <v>GIF</v>
      </c>
      <c r="C7554" s="1" t="s">
        <v>1037</v>
      </c>
      <c r="D7554" s="3" t="str">
        <f>VLOOKUP(A7554,Content!A:B,3)</f>
        <v>#REF!</v>
      </c>
      <c r="E7554" s="5">
        <f>VLOOKUP(C7554,ReactionType!$A:$B,2,false)</f>
        <v>45</v>
      </c>
    </row>
    <row r="7555">
      <c r="A7555" s="1" t="s">
        <v>347</v>
      </c>
      <c r="B7555" s="1" t="str">
        <f>VLOOKUP(A7555,Content!A:B,2)</f>
        <v>GIF</v>
      </c>
      <c r="C7555" s="1" t="s">
        <v>1032</v>
      </c>
      <c r="D7555" s="3" t="str">
        <f>VLOOKUP(A7555,Content!A:B,3)</f>
        <v>#REF!</v>
      </c>
      <c r="E7555" s="5">
        <f>VLOOKUP(C7555,ReactionType!$A:$B,2,false)</f>
        <v>70</v>
      </c>
    </row>
    <row r="7556">
      <c r="A7556" s="1" t="s">
        <v>347</v>
      </c>
      <c r="B7556" s="1" t="str">
        <f>VLOOKUP(A7556,Content!A:B,2)</f>
        <v>GIF</v>
      </c>
      <c r="C7556" s="1" t="s">
        <v>1032</v>
      </c>
      <c r="D7556" s="3" t="str">
        <f>VLOOKUP(A7556,Content!A:B,3)</f>
        <v>#REF!</v>
      </c>
      <c r="E7556" s="5">
        <f>VLOOKUP(C7556,ReactionType!$A:$B,2,false)</f>
        <v>70</v>
      </c>
    </row>
    <row r="7557">
      <c r="A7557" s="1" t="s">
        <v>347</v>
      </c>
      <c r="B7557" s="1" t="str">
        <f>VLOOKUP(A7557,Content!A:B,2)</f>
        <v>GIF</v>
      </c>
      <c r="C7557" s="1" t="s">
        <v>1030</v>
      </c>
      <c r="D7557" s="3" t="str">
        <f>VLOOKUP(A7557,Content!A:B,3)</f>
        <v>#REF!</v>
      </c>
      <c r="E7557" s="5">
        <f>VLOOKUP(C7557,ReactionType!$A:$B,2,false)</f>
        <v>35</v>
      </c>
    </row>
    <row r="7558">
      <c r="A7558" s="1" t="s">
        <v>347</v>
      </c>
      <c r="B7558" s="1" t="str">
        <f>VLOOKUP(A7558,Content!A:B,2)</f>
        <v>GIF</v>
      </c>
      <c r="C7558" s="1" t="s">
        <v>1029</v>
      </c>
      <c r="D7558" s="3" t="str">
        <f>VLOOKUP(A7558,Content!A:B,3)</f>
        <v>#REF!</v>
      </c>
      <c r="E7558" s="5">
        <f>VLOOKUP(C7558,ReactionType!$A:$B,2,false)</f>
        <v>15</v>
      </c>
    </row>
    <row r="7559">
      <c r="A7559" s="1" t="s">
        <v>348</v>
      </c>
      <c r="B7559" s="1" t="str">
        <f>VLOOKUP(A7559,Content!A:B,2)</f>
        <v>video</v>
      </c>
      <c r="C7559" s="1" t="s">
        <v>1039</v>
      </c>
      <c r="D7559" s="3" t="str">
        <f>VLOOKUP(A7559,Content!A:B,3)</f>
        <v>#REF!</v>
      </c>
      <c r="E7559" s="5">
        <f>VLOOKUP(C7559,ReactionType!$A:$B,2,false)</f>
        <v>50</v>
      </c>
    </row>
    <row r="7560">
      <c r="A7560" s="1" t="s">
        <v>348</v>
      </c>
      <c r="B7560" s="1" t="str">
        <f>VLOOKUP(A7560,Content!A:B,2)</f>
        <v>video</v>
      </c>
      <c r="C7560" s="1" t="s">
        <v>1035</v>
      </c>
      <c r="D7560" s="3" t="str">
        <f>VLOOKUP(A7560,Content!A:B,3)</f>
        <v>#REF!</v>
      </c>
      <c r="E7560" s="5">
        <f>VLOOKUP(C7560,ReactionType!$A:$B,2,false)</f>
        <v>20</v>
      </c>
    </row>
    <row r="7561">
      <c r="A7561" s="1" t="s">
        <v>348</v>
      </c>
      <c r="B7561" s="1" t="str">
        <f>VLOOKUP(A7561,Content!A:B,2)</f>
        <v>video</v>
      </c>
      <c r="C7561" s="1" t="s">
        <v>1037</v>
      </c>
      <c r="D7561" s="3" t="str">
        <f>VLOOKUP(A7561,Content!A:B,3)</f>
        <v>#REF!</v>
      </c>
      <c r="E7561" s="5">
        <f>VLOOKUP(C7561,ReactionType!$A:$B,2,false)</f>
        <v>45</v>
      </c>
    </row>
    <row r="7562">
      <c r="A7562" s="1" t="s">
        <v>348</v>
      </c>
      <c r="B7562" s="1" t="str">
        <f>VLOOKUP(A7562,Content!A:B,2)</f>
        <v>video</v>
      </c>
      <c r="C7562" s="1" t="s">
        <v>1038</v>
      </c>
      <c r="D7562" s="3" t="str">
        <f>VLOOKUP(A7562,Content!A:B,3)</f>
        <v>#REF!</v>
      </c>
      <c r="E7562" s="5">
        <f>VLOOKUP(C7562,ReactionType!$A:$B,2,false)</f>
        <v>12</v>
      </c>
    </row>
    <row r="7563">
      <c r="A7563" s="1" t="s">
        <v>348</v>
      </c>
      <c r="B7563" s="1" t="str">
        <f>VLOOKUP(A7563,Content!A:B,2)</f>
        <v>video</v>
      </c>
      <c r="C7563" s="1" t="s">
        <v>1039</v>
      </c>
      <c r="D7563" s="3" t="str">
        <f>VLOOKUP(A7563,Content!A:B,3)</f>
        <v>#REF!</v>
      </c>
      <c r="E7563" s="5">
        <f>VLOOKUP(C7563,ReactionType!$A:$B,2,false)</f>
        <v>50</v>
      </c>
    </row>
    <row r="7564">
      <c r="A7564" s="1" t="s">
        <v>348</v>
      </c>
      <c r="B7564" s="1" t="str">
        <f>VLOOKUP(A7564,Content!A:B,2)</f>
        <v>video</v>
      </c>
      <c r="C7564" s="1" t="s">
        <v>1027</v>
      </c>
      <c r="D7564" s="3" t="str">
        <f>VLOOKUP(A7564,Content!A:B,3)</f>
        <v>#REF!</v>
      </c>
      <c r="E7564" s="5">
        <f>VLOOKUP(C7564,ReactionType!$A:$B,2,false)</f>
        <v>10</v>
      </c>
    </row>
    <row r="7565">
      <c r="A7565" s="1" t="s">
        <v>348</v>
      </c>
      <c r="B7565" s="1" t="str">
        <f>VLOOKUP(A7565,Content!A:B,2)</f>
        <v>video</v>
      </c>
      <c r="C7565" s="1" t="s">
        <v>1031</v>
      </c>
      <c r="D7565" s="3" t="str">
        <f>VLOOKUP(A7565,Content!A:B,3)</f>
        <v>#REF!</v>
      </c>
      <c r="E7565" s="5">
        <f>VLOOKUP(C7565,ReactionType!$A:$B,2,false)</f>
        <v>30</v>
      </c>
    </row>
    <row r="7566">
      <c r="A7566" s="1" t="s">
        <v>348</v>
      </c>
      <c r="B7566" s="1" t="str">
        <f>VLOOKUP(A7566,Content!A:B,2)</f>
        <v>video</v>
      </c>
      <c r="C7566" s="1" t="s">
        <v>1039</v>
      </c>
      <c r="D7566" s="3" t="str">
        <f>VLOOKUP(A7566,Content!A:B,3)</f>
        <v>#REF!</v>
      </c>
      <c r="E7566" s="5">
        <f>VLOOKUP(C7566,ReactionType!$A:$B,2,false)</f>
        <v>50</v>
      </c>
    </row>
    <row r="7567">
      <c r="A7567" s="1" t="s">
        <v>348</v>
      </c>
      <c r="B7567" s="1" t="str">
        <f>VLOOKUP(A7567,Content!A:B,2)</f>
        <v>video</v>
      </c>
      <c r="C7567" s="1" t="s">
        <v>1041</v>
      </c>
      <c r="D7567" s="3" t="str">
        <f>VLOOKUP(A7567,Content!A:B,3)</f>
        <v>#REF!</v>
      </c>
      <c r="E7567" s="5">
        <f>VLOOKUP(C7567,ReactionType!$A:$B,2,false)</f>
        <v>70</v>
      </c>
    </row>
    <row r="7568">
      <c r="A7568" s="1" t="s">
        <v>348</v>
      </c>
      <c r="B7568" s="1" t="str">
        <f>VLOOKUP(A7568,Content!A:B,2)</f>
        <v>video</v>
      </c>
      <c r="C7568" s="1" t="s">
        <v>1039</v>
      </c>
      <c r="D7568" s="3" t="str">
        <f>VLOOKUP(A7568,Content!A:B,3)</f>
        <v>#REF!</v>
      </c>
      <c r="E7568" s="5">
        <f>VLOOKUP(C7568,ReactionType!$A:$B,2,false)</f>
        <v>50</v>
      </c>
    </row>
    <row r="7569">
      <c r="A7569" s="1" t="s">
        <v>348</v>
      </c>
      <c r="B7569" s="1" t="str">
        <f>VLOOKUP(A7569,Content!A:B,2)</f>
        <v>video</v>
      </c>
      <c r="C7569" s="1" t="s">
        <v>1034</v>
      </c>
      <c r="D7569" s="3" t="str">
        <f>VLOOKUP(A7569,Content!A:B,3)</f>
        <v>#REF!</v>
      </c>
      <c r="E7569" s="5">
        <f>VLOOKUP(C7569,ReactionType!$A:$B,2,false)</f>
        <v>65</v>
      </c>
    </row>
    <row r="7570">
      <c r="A7570" s="1" t="s">
        <v>348</v>
      </c>
      <c r="B7570" s="1" t="str">
        <f>VLOOKUP(A7570,Content!A:B,2)</f>
        <v>video</v>
      </c>
      <c r="C7570" s="1" t="s">
        <v>1036</v>
      </c>
      <c r="D7570" s="3" t="str">
        <f>VLOOKUP(A7570,Content!A:B,3)</f>
        <v>#REF!</v>
      </c>
      <c r="E7570" s="5">
        <f>VLOOKUP(C7570,ReactionType!$A:$B,2,false)</f>
        <v>75</v>
      </c>
    </row>
    <row r="7571">
      <c r="A7571" s="1" t="s">
        <v>348</v>
      </c>
      <c r="B7571" s="1" t="str">
        <f>VLOOKUP(A7571,Content!A:B,2)</f>
        <v>video</v>
      </c>
      <c r="C7571" s="1" t="s">
        <v>1028</v>
      </c>
      <c r="D7571" s="3" t="str">
        <f>VLOOKUP(A7571,Content!A:B,3)</f>
        <v>#REF!</v>
      </c>
      <c r="E7571" s="5">
        <f>VLOOKUP(C7571,ReactionType!$A:$B,2,false)</f>
        <v>0</v>
      </c>
    </row>
    <row r="7572">
      <c r="A7572" s="1" t="s">
        <v>348</v>
      </c>
      <c r="B7572" s="1" t="str">
        <f>VLOOKUP(A7572,Content!A:B,2)</f>
        <v>video</v>
      </c>
      <c r="C7572" s="1" t="s">
        <v>1036</v>
      </c>
      <c r="D7572" s="3" t="str">
        <f>VLOOKUP(A7572,Content!A:B,3)</f>
        <v>#REF!</v>
      </c>
      <c r="E7572" s="5">
        <f>VLOOKUP(C7572,ReactionType!$A:$B,2,false)</f>
        <v>75</v>
      </c>
    </row>
    <row r="7573">
      <c r="A7573" s="1" t="s">
        <v>348</v>
      </c>
      <c r="B7573" s="1" t="str">
        <f>VLOOKUP(A7573,Content!A:B,2)</f>
        <v>video</v>
      </c>
      <c r="C7573" s="1" t="s">
        <v>1034</v>
      </c>
      <c r="D7573" s="3" t="str">
        <f>VLOOKUP(A7573,Content!A:B,3)</f>
        <v>#REF!</v>
      </c>
      <c r="E7573" s="5">
        <f>VLOOKUP(C7573,ReactionType!$A:$B,2,false)</f>
        <v>65</v>
      </c>
    </row>
    <row r="7574">
      <c r="A7574" s="1" t="s">
        <v>348</v>
      </c>
      <c r="B7574" s="1" t="str">
        <f>VLOOKUP(A7574,Content!A:B,2)</f>
        <v>video</v>
      </c>
      <c r="C7574" s="1" t="s">
        <v>1036</v>
      </c>
      <c r="D7574" s="3" t="str">
        <f>VLOOKUP(A7574,Content!A:B,3)</f>
        <v>#REF!</v>
      </c>
      <c r="E7574" s="5">
        <f>VLOOKUP(C7574,ReactionType!$A:$B,2,false)</f>
        <v>75</v>
      </c>
    </row>
    <row r="7575">
      <c r="A7575" s="1" t="s">
        <v>349</v>
      </c>
      <c r="B7575" s="1" t="str">
        <f>VLOOKUP(A7575,Content!A:B,2)</f>
        <v>video</v>
      </c>
      <c r="C7575" s="1" t="s">
        <v>1032</v>
      </c>
      <c r="D7575" s="3" t="str">
        <f>VLOOKUP(A7575,Content!A:B,3)</f>
        <v>#REF!</v>
      </c>
      <c r="E7575" s="5">
        <f>VLOOKUP(C7575,ReactionType!$A:$B,2,false)</f>
        <v>70</v>
      </c>
    </row>
    <row r="7576">
      <c r="A7576" s="1" t="s">
        <v>349</v>
      </c>
      <c r="B7576" s="1" t="str">
        <f>VLOOKUP(A7576,Content!A:B,2)</f>
        <v>video</v>
      </c>
      <c r="C7576" s="1" t="s">
        <v>1041</v>
      </c>
      <c r="D7576" s="3" t="str">
        <f>VLOOKUP(A7576,Content!A:B,3)</f>
        <v>#REF!</v>
      </c>
      <c r="E7576" s="5">
        <f>VLOOKUP(C7576,ReactionType!$A:$B,2,false)</f>
        <v>70</v>
      </c>
    </row>
    <row r="7577">
      <c r="A7577" s="1" t="s">
        <v>349</v>
      </c>
      <c r="B7577" s="1" t="str">
        <f>VLOOKUP(A7577,Content!A:B,2)</f>
        <v>video</v>
      </c>
      <c r="C7577" s="1" t="s">
        <v>1038</v>
      </c>
      <c r="D7577" s="3" t="str">
        <f>VLOOKUP(A7577,Content!A:B,3)</f>
        <v>#REF!</v>
      </c>
      <c r="E7577" s="5">
        <f>VLOOKUP(C7577,ReactionType!$A:$B,2,false)</f>
        <v>12</v>
      </c>
    </row>
    <row r="7578">
      <c r="A7578" s="1" t="s">
        <v>349</v>
      </c>
      <c r="B7578" s="1" t="str">
        <f>VLOOKUP(A7578,Content!A:B,2)</f>
        <v>video</v>
      </c>
      <c r="C7578" s="1" t="s">
        <v>1039</v>
      </c>
      <c r="D7578" s="3" t="str">
        <f>VLOOKUP(A7578,Content!A:B,3)</f>
        <v>#REF!</v>
      </c>
      <c r="E7578" s="5">
        <f>VLOOKUP(C7578,ReactionType!$A:$B,2,false)</f>
        <v>50</v>
      </c>
    </row>
    <row r="7579">
      <c r="A7579" s="1" t="s">
        <v>349</v>
      </c>
      <c r="B7579" s="1" t="str">
        <f>VLOOKUP(A7579,Content!A:B,2)</f>
        <v>video</v>
      </c>
      <c r="C7579" s="1" t="s">
        <v>1041</v>
      </c>
      <c r="D7579" s="3" t="str">
        <f>VLOOKUP(A7579,Content!A:B,3)</f>
        <v>#REF!</v>
      </c>
      <c r="E7579" s="5">
        <f>VLOOKUP(C7579,ReactionType!$A:$B,2,false)</f>
        <v>70</v>
      </c>
    </row>
    <row r="7580">
      <c r="A7580" s="1" t="s">
        <v>349</v>
      </c>
      <c r="B7580" s="1" t="str">
        <f>VLOOKUP(A7580,Content!A:B,2)</f>
        <v>video</v>
      </c>
      <c r="C7580" s="1" t="s">
        <v>1042</v>
      </c>
      <c r="D7580" s="3" t="str">
        <f>VLOOKUP(A7580,Content!A:B,3)</f>
        <v>#REF!</v>
      </c>
      <c r="E7580" s="5">
        <f>VLOOKUP(C7580,ReactionType!$A:$B,2,false)</f>
        <v>72</v>
      </c>
    </row>
    <row r="7581">
      <c r="A7581" s="1" t="s">
        <v>349</v>
      </c>
      <c r="B7581" s="1" t="str">
        <f>VLOOKUP(A7581,Content!A:B,2)</f>
        <v>video</v>
      </c>
      <c r="C7581" s="1" t="s">
        <v>1031</v>
      </c>
      <c r="D7581" s="3" t="str">
        <f>VLOOKUP(A7581,Content!A:B,3)</f>
        <v>#REF!</v>
      </c>
      <c r="E7581" s="5">
        <f>VLOOKUP(C7581,ReactionType!$A:$B,2,false)</f>
        <v>30</v>
      </c>
    </row>
    <row r="7582">
      <c r="A7582" s="1" t="s">
        <v>349</v>
      </c>
      <c r="B7582" s="1" t="str">
        <f>VLOOKUP(A7582,Content!A:B,2)</f>
        <v>video</v>
      </c>
      <c r="C7582" s="1" t="s">
        <v>1037</v>
      </c>
      <c r="D7582" s="3" t="str">
        <f>VLOOKUP(A7582,Content!A:B,3)</f>
        <v>#REF!</v>
      </c>
      <c r="E7582" s="5">
        <f>VLOOKUP(C7582,ReactionType!$A:$B,2,false)</f>
        <v>45</v>
      </c>
    </row>
    <row r="7583">
      <c r="A7583" s="1" t="s">
        <v>349</v>
      </c>
      <c r="B7583" s="1" t="str">
        <f>VLOOKUP(A7583,Content!A:B,2)</f>
        <v>video</v>
      </c>
      <c r="C7583" s="1" t="s">
        <v>1035</v>
      </c>
      <c r="D7583" s="3" t="str">
        <f>VLOOKUP(A7583,Content!A:B,3)</f>
        <v>#REF!</v>
      </c>
      <c r="E7583" s="5">
        <f>VLOOKUP(C7583,ReactionType!$A:$B,2,false)</f>
        <v>20</v>
      </c>
    </row>
    <row r="7584">
      <c r="A7584" s="1" t="s">
        <v>349</v>
      </c>
      <c r="B7584" s="1" t="str">
        <f>VLOOKUP(A7584,Content!A:B,2)</f>
        <v>video</v>
      </c>
      <c r="C7584" s="1" t="s">
        <v>1037</v>
      </c>
      <c r="D7584" s="3" t="str">
        <f>VLOOKUP(A7584,Content!A:B,3)</f>
        <v>#REF!</v>
      </c>
      <c r="E7584" s="5">
        <f>VLOOKUP(C7584,ReactionType!$A:$B,2,false)</f>
        <v>45</v>
      </c>
    </row>
    <row r="7585">
      <c r="A7585" s="1" t="s">
        <v>349</v>
      </c>
      <c r="B7585" s="1" t="str">
        <f>VLOOKUP(A7585,Content!A:B,2)</f>
        <v>video</v>
      </c>
      <c r="C7585" s="1" t="s">
        <v>1041</v>
      </c>
      <c r="D7585" s="3" t="str">
        <f>VLOOKUP(A7585,Content!A:B,3)</f>
        <v>#REF!</v>
      </c>
      <c r="E7585" s="5">
        <f>VLOOKUP(C7585,ReactionType!$A:$B,2,false)</f>
        <v>70</v>
      </c>
    </row>
    <row r="7586">
      <c r="A7586" s="1" t="s">
        <v>349</v>
      </c>
      <c r="B7586" s="1" t="str">
        <f>VLOOKUP(A7586,Content!A:B,2)</f>
        <v>video</v>
      </c>
      <c r="C7586" s="1" t="s">
        <v>1041</v>
      </c>
      <c r="D7586" s="3" t="str">
        <f>VLOOKUP(A7586,Content!A:B,3)</f>
        <v>#REF!</v>
      </c>
      <c r="E7586" s="5">
        <f>VLOOKUP(C7586,ReactionType!$A:$B,2,false)</f>
        <v>70</v>
      </c>
    </row>
    <row r="7587">
      <c r="A7587" s="1" t="s">
        <v>349</v>
      </c>
      <c r="B7587" s="1" t="str">
        <f>VLOOKUP(A7587,Content!A:B,2)</f>
        <v>video</v>
      </c>
      <c r="C7587" s="1" t="s">
        <v>1029</v>
      </c>
      <c r="D7587" s="3" t="str">
        <f>VLOOKUP(A7587,Content!A:B,3)</f>
        <v>#REF!</v>
      </c>
      <c r="E7587" s="5">
        <f>VLOOKUP(C7587,ReactionType!$A:$B,2,false)</f>
        <v>15</v>
      </c>
    </row>
    <row r="7588">
      <c r="A7588" s="1" t="s">
        <v>349</v>
      </c>
      <c r="B7588" s="1" t="str">
        <f>VLOOKUP(A7588,Content!A:B,2)</f>
        <v>video</v>
      </c>
      <c r="C7588" s="1" t="s">
        <v>1030</v>
      </c>
      <c r="D7588" s="3" t="str">
        <f>VLOOKUP(A7588,Content!A:B,3)</f>
        <v>#REF!</v>
      </c>
      <c r="E7588" s="5">
        <f>VLOOKUP(C7588,ReactionType!$A:$B,2,false)</f>
        <v>35</v>
      </c>
    </row>
    <row r="7589">
      <c r="A7589" s="1" t="s">
        <v>350</v>
      </c>
      <c r="B7589" s="1" t="str">
        <f>VLOOKUP(A7589,Content!A:B,2)</f>
        <v>video</v>
      </c>
      <c r="C7589" s="1" t="s">
        <v>1039</v>
      </c>
      <c r="D7589" s="3" t="str">
        <f>VLOOKUP(A7589,Content!A:B,3)</f>
        <v>#REF!</v>
      </c>
      <c r="E7589" s="5">
        <f>VLOOKUP(C7589,ReactionType!$A:$B,2,false)</f>
        <v>50</v>
      </c>
    </row>
    <row r="7590">
      <c r="A7590" s="1" t="s">
        <v>350</v>
      </c>
      <c r="B7590" s="1" t="str">
        <f>VLOOKUP(A7590,Content!A:B,2)</f>
        <v>video</v>
      </c>
      <c r="C7590" s="1" t="s">
        <v>1029</v>
      </c>
      <c r="D7590" s="3" t="str">
        <f>VLOOKUP(A7590,Content!A:B,3)</f>
        <v>#REF!</v>
      </c>
      <c r="E7590" s="5">
        <f>VLOOKUP(C7590,ReactionType!$A:$B,2,false)</f>
        <v>15</v>
      </c>
    </row>
    <row r="7591">
      <c r="A7591" s="1" t="s">
        <v>350</v>
      </c>
      <c r="B7591" s="1" t="str">
        <f>VLOOKUP(A7591,Content!A:B,2)</f>
        <v>video</v>
      </c>
      <c r="C7591" s="1" t="s">
        <v>1035</v>
      </c>
      <c r="D7591" s="3" t="str">
        <f>VLOOKUP(A7591,Content!A:B,3)</f>
        <v>#REF!</v>
      </c>
      <c r="E7591" s="5">
        <f>VLOOKUP(C7591,ReactionType!$A:$B,2,false)</f>
        <v>20</v>
      </c>
    </row>
    <row r="7592">
      <c r="A7592" s="1" t="s">
        <v>350</v>
      </c>
      <c r="B7592" s="1" t="str">
        <f>VLOOKUP(A7592,Content!A:B,2)</f>
        <v>video</v>
      </c>
      <c r="C7592" s="1" t="s">
        <v>1031</v>
      </c>
      <c r="D7592" s="3" t="str">
        <f>VLOOKUP(A7592,Content!A:B,3)</f>
        <v>#REF!</v>
      </c>
      <c r="E7592" s="5">
        <f>VLOOKUP(C7592,ReactionType!$A:$B,2,false)</f>
        <v>30</v>
      </c>
    </row>
    <row r="7593">
      <c r="A7593" s="1" t="s">
        <v>350</v>
      </c>
      <c r="B7593" s="1" t="str">
        <f>VLOOKUP(A7593,Content!A:B,2)</f>
        <v>video</v>
      </c>
      <c r="C7593" s="1" t="s">
        <v>1040</v>
      </c>
      <c r="D7593" s="3" t="str">
        <f>VLOOKUP(A7593,Content!A:B,3)</f>
        <v>#REF!</v>
      </c>
      <c r="E7593" s="5">
        <f>VLOOKUP(C7593,ReactionType!$A:$B,2,false)</f>
        <v>60</v>
      </c>
    </row>
    <row r="7594">
      <c r="A7594" s="1" t="s">
        <v>350</v>
      </c>
      <c r="B7594" s="1" t="str">
        <f>VLOOKUP(A7594,Content!A:B,2)</f>
        <v>video</v>
      </c>
      <c r="C7594" s="1" t="s">
        <v>1031</v>
      </c>
      <c r="D7594" s="3" t="str">
        <f>VLOOKUP(A7594,Content!A:B,3)</f>
        <v>#REF!</v>
      </c>
      <c r="E7594" s="5">
        <f>VLOOKUP(C7594,ReactionType!$A:$B,2,false)</f>
        <v>30</v>
      </c>
    </row>
    <row r="7595">
      <c r="A7595" s="1" t="s">
        <v>350</v>
      </c>
      <c r="B7595" s="1" t="str">
        <f>VLOOKUP(A7595,Content!A:B,2)</f>
        <v>video</v>
      </c>
      <c r="C7595" s="1" t="s">
        <v>1039</v>
      </c>
      <c r="D7595" s="3" t="str">
        <f>VLOOKUP(A7595,Content!A:B,3)</f>
        <v>#REF!</v>
      </c>
      <c r="E7595" s="5">
        <f>VLOOKUP(C7595,ReactionType!$A:$B,2,false)</f>
        <v>50</v>
      </c>
    </row>
    <row r="7596">
      <c r="A7596" s="1" t="s">
        <v>350</v>
      </c>
      <c r="B7596" s="1" t="str">
        <f>VLOOKUP(A7596,Content!A:B,2)</f>
        <v>video</v>
      </c>
      <c r="C7596" s="1" t="s">
        <v>1038</v>
      </c>
      <c r="D7596" s="3" t="str">
        <f>VLOOKUP(A7596,Content!A:B,3)</f>
        <v>#REF!</v>
      </c>
      <c r="E7596" s="5">
        <f>VLOOKUP(C7596,ReactionType!$A:$B,2,false)</f>
        <v>12</v>
      </c>
    </row>
    <row r="7597">
      <c r="A7597" s="1" t="s">
        <v>350</v>
      </c>
      <c r="B7597" s="1" t="str">
        <f>VLOOKUP(A7597,Content!A:B,2)</f>
        <v>video</v>
      </c>
      <c r="C7597" s="1" t="s">
        <v>1031</v>
      </c>
      <c r="D7597" s="3" t="str">
        <f>VLOOKUP(A7597,Content!A:B,3)</f>
        <v>#REF!</v>
      </c>
      <c r="E7597" s="5">
        <f>VLOOKUP(C7597,ReactionType!$A:$B,2,false)</f>
        <v>30</v>
      </c>
    </row>
    <row r="7598">
      <c r="A7598" s="1" t="s">
        <v>350</v>
      </c>
      <c r="B7598" s="1" t="str">
        <f>VLOOKUP(A7598,Content!A:B,2)</f>
        <v>video</v>
      </c>
      <c r="C7598" s="1" t="s">
        <v>1039</v>
      </c>
      <c r="D7598" s="3" t="str">
        <f>VLOOKUP(A7598,Content!A:B,3)</f>
        <v>#REF!</v>
      </c>
      <c r="E7598" s="5">
        <f>VLOOKUP(C7598,ReactionType!$A:$B,2,false)</f>
        <v>50</v>
      </c>
    </row>
    <row r="7599">
      <c r="A7599" s="1" t="s">
        <v>350</v>
      </c>
      <c r="B7599" s="1" t="str">
        <f>VLOOKUP(A7599,Content!A:B,2)</f>
        <v>video</v>
      </c>
      <c r="C7599" s="1" t="s">
        <v>1033</v>
      </c>
      <c r="D7599" s="3" t="str">
        <f>VLOOKUP(A7599,Content!A:B,3)</f>
        <v>#REF!</v>
      </c>
      <c r="E7599" s="5">
        <f>VLOOKUP(C7599,ReactionType!$A:$B,2,false)</f>
        <v>5</v>
      </c>
    </row>
    <row r="7600">
      <c r="A7600" s="1" t="s">
        <v>350</v>
      </c>
      <c r="B7600" s="1" t="str">
        <f>VLOOKUP(A7600,Content!A:B,2)</f>
        <v>video</v>
      </c>
      <c r="C7600" s="1" t="s">
        <v>1042</v>
      </c>
      <c r="D7600" s="3" t="str">
        <f>VLOOKUP(A7600,Content!A:B,3)</f>
        <v>#REF!</v>
      </c>
      <c r="E7600" s="5">
        <f>VLOOKUP(C7600,ReactionType!$A:$B,2,false)</f>
        <v>72</v>
      </c>
    </row>
    <row r="7601">
      <c r="A7601" s="1" t="s">
        <v>350</v>
      </c>
      <c r="B7601" s="1" t="str">
        <f>VLOOKUP(A7601,Content!A:B,2)</f>
        <v>video</v>
      </c>
      <c r="C7601" s="1" t="s">
        <v>1029</v>
      </c>
      <c r="D7601" s="3" t="str">
        <f>VLOOKUP(A7601,Content!A:B,3)</f>
        <v>#REF!</v>
      </c>
      <c r="E7601" s="5">
        <f>VLOOKUP(C7601,ReactionType!$A:$B,2,false)</f>
        <v>15</v>
      </c>
    </row>
    <row r="7602">
      <c r="A7602" s="1" t="s">
        <v>350</v>
      </c>
      <c r="B7602" s="1" t="str">
        <f>VLOOKUP(A7602,Content!A:B,2)</f>
        <v>video</v>
      </c>
      <c r="C7602" s="1" t="s">
        <v>1037</v>
      </c>
      <c r="D7602" s="3" t="str">
        <f>VLOOKUP(A7602,Content!A:B,3)</f>
        <v>#REF!</v>
      </c>
      <c r="E7602" s="5">
        <f>VLOOKUP(C7602,ReactionType!$A:$B,2,false)</f>
        <v>45</v>
      </c>
    </row>
    <row r="7603">
      <c r="A7603" s="1" t="s">
        <v>350</v>
      </c>
      <c r="B7603" s="1" t="str">
        <f>VLOOKUP(A7603,Content!A:B,2)</f>
        <v>video</v>
      </c>
      <c r="C7603" s="1" t="s">
        <v>1035</v>
      </c>
      <c r="D7603" s="3" t="str">
        <f>VLOOKUP(A7603,Content!A:B,3)</f>
        <v>#REF!</v>
      </c>
      <c r="E7603" s="5">
        <f>VLOOKUP(C7603,ReactionType!$A:$B,2,false)</f>
        <v>20</v>
      </c>
    </row>
    <row r="7604">
      <c r="A7604" s="1" t="s">
        <v>350</v>
      </c>
      <c r="B7604" s="1" t="str">
        <f>VLOOKUP(A7604,Content!A:B,2)</f>
        <v>video</v>
      </c>
      <c r="C7604" s="1" t="s">
        <v>1035</v>
      </c>
      <c r="D7604" s="3" t="str">
        <f>VLOOKUP(A7604,Content!A:B,3)</f>
        <v>#REF!</v>
      </c>
      <c r="E7604" s="5">
        <f>VLOOKUP(C7604,ReactionType!$A:$B,2,false)</f>
        <v>20</v>
      </c>
    </row>
    <row r="7605">
      <c r="A7605" s="1" t="s">
        <v>350</v>
      </c>
      <c r="B7605" s="1" t="str">
        <f>VLOOKUP(A7605,Content!A:B,2)</f>
        <v>video</v>
      </c>
      <c r="C7605" s="1" t="s">
        <v>1028</v>
      </c>
      <c r="D7605" s="3" t="str">
        <f>VLOOKUP(A7605,Content!A:B,3)</f>
        <v>#REF!</v>
      </c>
      <c r="E7605" s="5">
        <f>VLOOKUP(C7605,ReactionType!$A:$B,2,false)</f>
        <v>0</v>
      </c>
    </row>
    <row r="7606">
      <c r="A7606" s="1" t="s">
        <v>350</v>
      </c>
      <c r="B7606" s="1" t="str">
        <f>VLOOKUP(A7606,Content!A:B,2)</f>
        <v>video</v>
      </c>
      <c r="C7606" s="1" t="s">
        <v>1027</v>
      </c>
      <c r="D7606" s="3" t="str">
        <f>VLOOKUP(A7606,Content!A:B,3)</f>
        <v>#REF!</v>
      </c>
      <c r="E7606" s="5">
        <f>VLOOKUP(C7606,ReactionType!$A:$B,2,false)</f>
        <v>10</v>
      </c>
    </row>
    <row r="7607">
      <c r="A7607" s="1" t="s">
        <v>350</v>
      </c>
      <c r="B7607" s="1" t="str">
        <f>VLOOKUP(A7607,Content!A:B,2)</f>
        <v>video</v>
      </c>
      <c r="C7607" s="1" t="s">
        <v>1040</v>
      </c>
      <c r="D7607" s="3" t="str">
        <f>VLOOKUP(A7607,Content!A:B,3)</f>
        <v>#REF!</v>
      </c>
      <c r="E7607" s="5">
        <f>VLOOKUP(C7607,ReactionType!$A:$B,2,false)</f>
        <v>60</v>
      </c>
    </row>
    <row r="7608">
      <c r="A7608" s="1" t="s">
        <v>350</v>
      </c>
      <c r="B7608" s="1" t="str">
        <f>VLOOKUP(A7608,Content!A:B,2)</f>
        <v>video</v>
      </c>
      <c r="C7608" s="1" t="s">
        <v>1042</v>
      </c>
      <c r="D7608" s="3" t="str">
        <f>VLOOKUP(A7608,Content!A:B,3)</f>
        <v>#REF!</v>
      </c>
      <c r="E7608" s="5">
        <f>VLOOKUP(C7608,ReactionType!$A:$B,2,false)</f>
        <v>72</v>
      </c>
    </row>
    <row r="7609">
      <c r="A7609" s="1" t="s">
        <v>350</v>
      </c>
      <c r="B7609" s="1" t="str">
        <f>VLOOKUP(A7609,Content!A:B,2)</f>
        <v>video</v>
      </c>
      <c r="C7609" s="1" t="s">
        <v>1034</v>
      </c>
      <c r="D7609" s="3" t="str">
        <f>VLOOKUP(A7609,Content!A:B,3)</f>
        <v>#REF!</v>
      </c>
      <c r="E7609" s="5">
        <f>VLOOKUP(C7609,ReactionType!$A:$B,2,false)</f>
        <v>65</v>
      </c>
    </row>
    <row r="7610">
      <c r="A7610" s="1" t="s">
        <v>350</v>
      </c>
      <c r="B7610" s="1" t="str">
        <f>VLOOKUP(A7610,Content!A:B,2)</f>
        <v>video</v>
      </c>
      <c r="C7610" s="1" t="s">
        <v>1039</v>
      </c>
      <c r="D7610" s="3" t="str">
        <f>VLOOKUP(A7610,Content!A:B,3)</f>
        <v>#REF!</v>
      </c>
      <c r="E7610" s="5">
        <f>VLOOKUP(C7610,ReactionType!$A:$B,2,false)</f>
        <v>50</v>
      </c>
    </row>
    <row r="7611">
      <c r="A7611" s="1" t="s">
        <v>350</v>
      </c>
      <c r="B7611" s="1" t="str">
        <f>VLOOKUP(A7611,Content!A:B,2)</f>
        <v>video</v>
      </c>
      <c r="C7611" s="1" t="s">
        <v>1030</v>
      </c>
      <c r="D7611" s="3" t="str">
        <f>VLOOKUP(A7611,Content!A:B,3)</f>
        <v>#REF!</v>
      </c>
      <c r="E7611" s="5">
        <f>VLOOKUP(C7611,ReactionType!$A:$B,2,false)</f>
        <v>35</v>
      </c>
    </row>
    <row r="7612">
      <c r="A7612" s="1" t="s">
        <v>350</v>
      </c>
      <c r="B7612" s="1" t="str">
        <f>VLOOKUP(A7612,Content!A:B,2)</f>
        <v>video</v>
      </c>
      <c r="C7612" s="1" t="s">
        <v>1034</v>
      </c>
      <c r="D7612" s="3" t="str">
        <f>VLOOKUP(A7612,Content!A:B,3)</f>
        <v>#REF!</v>
      </c>
      <c r="E7612" s="5">
        <f>VLOOKUP(C7612,ReactionType!$A:$B,2,false)</f>
        <v>65</v>
      </c>
    </row>
    <row r="7613">
      <c r="A7613" s="1" t="s">
        <v>350</v>
      </c>
      <c r="B7613" s="1" t="str">
        <f>VLOOKUP(A7613,Content!A:B,2)</f>
        <v>video</v>
      </c>
      <c r="C7613" s="1" t="s">
        <v>1028</v>
      </c>
      <c r="D7613" s="3" t="str">
        <f>VLOOKUP(A7613,Content!A:B,3)</f>
        <v>#REF!</v>
      </c>
      <c r="E7613" s="5">
        <f>VLOOKUP(C7613,ReactionType!$A:$B,2,false)</f>
        <v>0</v>
      </c>
    </row>
    <row r="7614">
      <c r="A7614" s="1" t="s">
        <v>350</v>
      </c>
      <c r="B7614" s="1" t="str">
        <f>VLOOKUP(A7614,Content!A:B,2)</f>
        <v>video</v>
      </c>
      <c r="C7614" s="1" t="s">
        <v>1042</v>
      </c>
      <c r="D7614" s="3" t="str">
        <f>VLOOKUP(A7614,Content!A:B,3)</f>
        <v>#REF!</v>
      </c>
      <c r="E7614" s="5">
        <f>VLOOKUP(C7614,ReactionType!$A:$B,2,false)</f>
        <v>72</v>
      </c>
    </row>
    <row r="7615">
      <c r="A7615" s="1" t="s">
        <v>350</v>
      </c>
      <c r="B7615" s="1" t="str">
        <f>VLOOKUP(A7615,Content!A:B,2)</f>
        <v>video</v>
      </c>
      <c r="C7615" s="1" t="s">
        <v>1031</v>
      </c>
      <c r="D7615" s="3" t="str">
        <f>VLOOKUP(A7615,Content!A:B,3)</f>
        <v>#REF!</v>
      </c>
      <c r="E7615" s="5">
        <f>VLOOKUP(C7615,ReactionType!$A:$B,2,false)</f>
        <v>30</v>
      </c>
    </row>
    <row r="7616">
      <c r="A7616" s="1" t="s">
        <v>350</v>
      </c>
      <c r="B7616" s="1" t="str">
        <f>VLOOKUP(A7616,Content!A:B,2)</f>
        <v>video</v>
      </c>
      <c r="C7616" s="1" t="s">
        <v>1028</v>
      </c>
      <c r="D7616" s="3" t="str">
        <f>VLOOKUP(A7616,Content!A:B,3)</f>
        <v>#REF!</v>
      </c>
      <c r="E7616" s="5">
        <f>VLOOKUP(C7616,ReactionType!$A:$B,2,false)</f>
        <v>0</v>
      </c>
    </row>
    <row r="7617">
      <c r="A7617" s="1" t="s">
        <v>350</v>
      </c>
      <c r="B7617" s="1" t="str">
        <f>VLOOKUP(A7617,Content!A:B,2)</f>
        <v>video</v>
      </c>
      <c r="C7617" s="1" t="s">
        <v>1032</v>
      </c>
      <c r="D7617" s="3" t="str">
        <f>VLOOKUP(A7617,Content!A:B,3)</f>
        <v>#REF!</v>
      </c>
      <c r="E7617" s="5">
        <f>VLOOKUP(C7617,ReactionType!$A:$B,2,false)</f>
        <v>70</v>
      </c>
    </row>
    <row r="7618">
      <c r="A7618" s="1" t="s">
        <v>350</v>
      </c>
      <c r="B7618" s="1" t="str">
        <f>VLOOKUP(A7618,Content!A:B,2)</f>
        <v>video</v>
      </c>
      <c r="C7618" s="1" t="s">
        <v>1038</v>
      </c>
      <c r="D7618" s="3" t="str">
        <f>VLOOKUP(A7618,Content!A:B,3)</f>
        <v>#REF!</v>
      </c>
      <c r="E7618" s="5">
        <f>VLOOKUP(C7618,ReactionType!$A:$B,2,false)</f>
        <v>12</v>
      </c>
    </row>
    <row r="7619">
      <c r="A7619" s="1" t="s">
        <v>350</v>
      </c>
      <c r="B7619" s="1" t="str">
        <f>VLOOKUP(A7619,Content!A:B,2)</f>
        <v>video</v>
      </c>
      <c r="C7619" s="1" t="s">
        <v>1029</v>
      </c>
      <c r="D7619" s="3" t="str">
        <f>VLOOKUP(A7619,Content!A:B,3)</f>
        <v>#REF!</v>
      </c>
      <c r="E7619" s="5">
        <f>VLOOKUP(C7619,ReactionType!$A:$B,2,false)</f>
        <v>15</v>
      </c>
    </row>
    <row r="7620">
      <c r="A7620" s="1" t="s">
        <v>350</v>
      </c>
      <c r="B7620" s="1" t="str">
        <f>VLOOKUP(A7620,Content!A:B,2)</f>
        <v>video</v>
      </c>
      <c r="C7620" s="1" t="s">
        <v>1030</v>
      </c>
      <c r="D7620" s="3" t="str">
        <f>VLOOKUP(A7620,Content!A:B,3)</f>
        <v>#REF!</v>
      </c>
      <c r="E7620" s="5">
        <f>VLOOKUP(C7620,ReactionType!$A:$B,2,false)</f>
        <v>35</v>
      </c>
    </row>
    <row r="7621">
      <c r="A7621" s="1" t="s">
        <v>350</v>
      </c>
      <c r="B7621" s="1" t="str">
        <f>VLOOKUP(A7621,Content!A:B,2)</f>
        <v>video</v>
      </c>
      <c r="C7621" s="1" t="s">
        <v>1029</v>
      </c>
      <c r="D7621" s="3" t="str">
        <f>VLOOKUP(A7621,Content!A:B,3)</f>
        <v>#REF!</v>
      </c>
      <c r="E7621" s="5">
        <f>VLOOKUP(C7621,ReactionType!$A:$B,2,false)</f>
        <v>15</v>
      </c>
    </row>
    <row r="7622">
      <c r="A7622" s="1" t="s">
        <v>350</v>
      </c>
      <c r="B7622" s="1" t="str">
        <f>VLOOKUP(A7622,Content!A:B,2)</f>
        <v>video</v>
      </c>
      <c r="C7622" s="1" t="s">
        <v>1027</v>
      </c>
      <c r="D7622" s="3" t="str">
        <f>VLOOKUP(A7622,Content!A:B,3)</f>
        <v>#REF!</v>
      </c>
      <c r="E7622" s="5">
        <f>VLOOKUP(C7622,ReactionType!$A:$B,2,false)</f>
        <v>10</v>
      </c>
    </row>
    <row r="7623">
      <c r="A7623" s="1" t="s">
        <v>350</v>
      </c>
      <c r="B7623" s="1" t="str">
        <f>VLOOKUP(A7623,Content!A:B,2)</f>
        <v>video</v>
      </c>
      <c r="C7623" s="1" t="s">
        <v>1041</v>
      </c>
      <c r="D7623" s="3" t="str">
        <f>VLOOKUP(A7623,Content!A:B,3)</f>
        <v>#REF!</v>
      </c>
      <c r="E7623" s="5">
        <f>VLOOKUP(C7623,ReactionType!$A:$B,2,false)</f>
        <v>70</v>
      </c>
    </row>
    <row r="7624">
      <c r="A7624" s="1" t="s">
        <v>350</v>
      </c>
      <c r="B7624" s="1" t="str">
        <f>VLOOKUP(A7624,Content!A:B,2)</f>
        <v>video</v>
      </c>
      <c r="C7624" s="1" t="s">
        <v>1028</v>
      </c>
      <c r="D7624" s="3" t="str">
        <f>VLOOKUP(A7624,Content!A:B,3)</f>
        <v>#REF!</v>
      </c>
      <c r="E7624" s="5">
        <f>VLOOKUP(C7624,ReactionType!$A:$B,2,false)</f>
        <v>0</v>
      </c>
    </row>
    <row r="7625">
      <c r="A7625" s="1" t="s">
        <v>350</v>
      </c>
      <c r="B7625" s="1" t="str">
        <f>VLOOKUP(A7625,Content!A:B,2)</f>
        <v>video</v>
      </c>
      <c r="C7625" s="1" t="s">
        <v>1027</v>
      </c>
      <c r="D7625" s="3" t="str">
        <f>VLOOKUP(A7625,Content!A:B,3)</f>
        <v>#REF!</v>
      </c>
      <c r="E7625" s="5">
        <f>VLOOKUP(C7625,ReactionType!$A:$B,2,false)</f>
        <v>10</v>
      </c>
    </row>
    <row r="7626">
      <c r="A7626" s="1" t="s">
        <v>350</v>
      </c>
      <c r="B7626" s="1" t="str">
        <f>VLOOKUP(A7626,Content!A:B,2)</f>
        <v>video</v>
      </c>
      <c r="C7626" s="1" t="s">
        <v>1038</v>
      </c>
      <c r="D7626" s="3" t="str">
        <f>VLOOKUP(A7626,Content!A:B,3)</f>
        <v>#REF!</v>
      </c>
      <c r="E7626" s="5">
        <f>VLOOKUP(C7626,ReactionType!$A:$B,2,false)</f>
        <v>12</v>
      </c>
    </row>
    <row r="7627">
      <c r="A7627" s="1" t="s">
        <v>350</v>
      </c>
      <c r="B7627" s="1" t="str">
        <f>VLOOKUP(A7627,Content!A:B,2)</f>
        <v>video</v>
      </c>
      <c r="C7627" s="1" t="s">
        <v>1040</v>
      </c>
      <c r="D7627" s="3" t="str">
        <f>VLOOKUP(A7627,Content!A:B,3)</f>
        <v>#REF!</v>
      </c>
      <c r="E7627" s="5">
        <f>VLOOKUP(C7627,ReactionType!$A:$B,2,false)</f>
        <v>60</v>
      </c>
    </row>
    <row r="7628">
      <c r="A7628" s="1" t="s">
        <v>350</v>
      </c>
      <c r="B7628" s="1" t="str">
        <f>VLOOKUP(A7628,Content!A:B,2)</f>
        <v>video</v>
      </c>
      <c r="C7628" s="1" t="s">
        <v>1027</v>
      </c>
      <c r="D7628" s="3" t="str">
        <f>VLOOKUP(A7628,Content!A:B,3)</f>
        <v>#REF!</v>
      </c>
      <c r="E7628" s="5">
        <f>VLOOKUP(C7628,ReactionType!$A:$B,2,false)</f>
        <v>10</v>
      </c>
    </row>
    <row r="7629">
      <c r="A7629" s="1" t="s">
        <v>350</v>
      </c>
      <c r="B7629" s="1" t="str">
        <f>VLOOKUP(A7629,Content!A:B,2)</f>
        <v>video</v>
      </c>
      <c r="C7629" s="1" t="s">
        <v>1038</v>
      </c>
      <c r="D7629" s="3" t="str">
        <f>VLOOKUP(A7629,Content!A:B,3)</f>
        <v>#REF!</v>
      </c>
      <c r="E7629" s="5">
        <f>VLOOKUP(C7629,ReactionType!$A:$B,2,false)</f>
        <v>12</v>
      </c>
    </row>
    <row r="7630">
      <c r="A7630" s="1" t="s">
        <v>350</v>
      </c>
      <c r="B7630" s="1" t="str">
        <f>VLOOKUP(A7630,Content!A:B,2)</f>
        <v>video</v>
      </c>
      <c r="C7630" s="1" t="s">
        <v>1031</v>
      </c>
      <c r="D7630" s="3" t="str">
        <f>VLOOKUP(A7630,Content!A:B,3)</f>
        <v>#REF!</v>
      </c>
      <c r="E7630" s="5">
        <f>VLOOKUP(C7630,ReactionType!$A:$B,2,false)</f>
        <v>30</v>
      </c>
    </row>
    <row r="7631">
      <c r="A7631" s="1" t="s">
        <v>350</v>
      </c>
      <c r="B7631" s="1" t="str">
        <f>VLOOKUP(A7631,Content!A:B,2)</f>
        <v>video</v>
      </c>
      <c r="C7631" s="1" t="s">
        <v>1031</v>
      </c>
      <c r="D7631" s="3" t="str">
        <f>VLOOKUP(A7631,Content!A:B,3)</f>
        <v>#REF!</v>
      </c>
      <c r="E7631" s="5">
        <f>VLOOKUP(C7631,ReactionType!$A:$B,2,false)</f>
        <v>30</v>
      </c>
    </row>
    <row r="7632">
      <c r="A7632" s="1" t="s">
        <v>350</v>
      </c>
      <c r="B7632" s="1" t="str">
        <f>VLOOKUP(A7632,Content!A:B,2)</f>
        <v>video</v>
      </c>
      <c r="C7632" s="1" t="s">
        <v>1031</v>
      </c>
      <c r="D7632" s="3" t="str">
        <f>VLOOKUP(A7632,Content!A:B,3)</f>
        <v>#REF!</v>
      </c>
      <c r="E7632" s="5">
        <f>VLOOKUP(C7632,ReactionType!$A:$B,2,false)</f>
        <v>30</v>
      </c>
    </row>
    <row r="7633">
      <c r="A7633" s="1" t="s">
        <v>350</v>
      </c>
      <c r="B7633" s="1" t="str">
        <f>VLOOKUP(A7633,Content!A:B,2)</f>
        <v>video</v>
      </c>
      <c r="C7633" s="1" t="s">
        <v>1031</v>
      </c>
      <c r="D7633" s="3" t="str">
        <f>VLOOKUP(A7633,Content!A:B,3)</f>
        <v>#REF!</v>
      </c>
      <c r="E7633" s="5">
        <f>VLOOKUP(C7633,ReactionType!$A:$B,2,false)</f>
        <v>30</v>
      </c>
    </row>
    <row r="7634">
      <c r="A7634" s="1" t="s">
        <v>350</v>
      </c>
      <c r="B7634" s="1" t="str">
        <f>VLOOKUP(A7634,Content!A:B,2)</f>
        <v>video</v>
      </c>
      <c r="C7634" s="1" t="s">
        <v>1038</v>
      </c>
      <c r="D7634" s="3" t="str">
        <f>VLOOKUP(A7634,Content!A:B,3)</f>
        <v>#REF!</v>
      </c>
      <c r="E7634" s="5">
        <f>VLOOKUP(C7634,ReactionType!$A:$B,2,false)</f>
        <v>12</v>
      </c>
    </row>
    <row r="7635">
      <c r="A7635" s="1" t="s">
        <v>350</v>
      </c>
      <c r="B7635" s="1" t="str">
        <f>VLOOKUP(A7635,Content!A:B,2)</f>
        <v>video</v>
      </c>
      <c r="C7635" s="1" t="s">
        <v>1040</v>
      </c>
      <c r="D7635" s="3" t="str">
        <f>VLOOKUP(A7635,Content!A:B,3)</f>
        <v>#REF!</v>
      </c>
      <c r="E7635" s="5">
        <f>VLOOKUP(C7635,ReactionType!$A:$B,2,false)</f>
        <v>60</v>
      </c>
    </row>
    <row r="7636">
      <c r="A7636" s="1" t="s">
        <v>351</v>
      </c>
      <c r="B7636" s="1" t="str">
        <f>VLOOKUP(A7636,Content!A:B,2)</f>
        <v>GIF</v>
      </c>
      <c r="C7636" s="1" t="s">
        <v>1031</v>
      </c>
      <c r="D7636" s="3" t="str">
        <f>VLOOKUP(A7636,Content!A:B,3)</f>
        <v>#REF!</v>
      </c>
      <c r="E7636" s="5">
        <f>VLOOKUP(C7636,ReactionType!$A:$B,2,false)</f>
        <v>30</v>
      </c>
    </row>
    <row r="7637">
      <c r="A7637" s="1" t="s">
        <v>351</v>
      </c>
      <c r="B7637" s="1" t="str">
        <f>VLOOKUP(A7637,Content!A:B,2)</f>
        <v>GIF</v>
      </c>
      <c r="C7637" s="1" t="s">
        <v>1028</v>
      </c>
      <c r="D7637" s="3" t="str">
        <f>VLOOKUP(A7637,Content!A:B,3)</f>
        <v>#REF!</v>
      </c>
      <c r="E7637" s="5">
        <f>VLOOKUP(C7637,ReactionType!$A:$B,2,false)</f>
        <v>0</v>
      </c>
    </row>
    <row r="7638">
      <c r="A7638" s="1" t="s">
        <v>351</v>
      </c>
      <c r="B7638" s="1" t="str">
        <f>VLOOKUP(A7638,Content!A:B,2)</f>
        <v>GIF</v>
      </c>
      <c r="C7638" s="1" t="s">
        <v>1042</v>
      </c>
      <c r="D7638" s="3" t="str">
        <f>VLOOKUP(A7638,Content!A:B,3)</f>
        <v>#REF!</v>
      </c>
      <c r="E7638" s="5">
        <f>VLOOKUP(C7638,ReactionType!$A:$B,2,false)</f>
        <v>72</v>
      </c>
    </row>
    <row r="7639">
      <c r="A7639" s="1" t="s">
        <v>351</v>
      </c>
      <c r="B7639" s="1" t="str">
        <f>VLOOKUP(A7639,Content!A:B,2)</f>
        <v>GIF</v>
      </c>
      <c r="C7639" s="1" t="s">
        <v>1036</v>
      </c>
      <c r="D7639" s="3" t="str">
        <f>VLOOKUP(A7639,Content!A:B,3)</f>
        <v>#REF!</v>
      </c>
      <c r="E7639" s="5">
        <f>VLOOKUP(C7639,ReactionType!$A:$B,2,false)</f>
        <v>75</v>
      </c>
    </row>
    <row r="7640">
      <c r="A7640" s="1" t="s">
        <v>351</v>
      </c>
      <c r="B7640" s="1" t="str">
        <f>VLOOKUP(A7640,Content!A:B,2)</f>
        <v>GIF</v>
      </c>
      <c r="C7640" s="1" t="s">
        <v>1028</v>
      </c>
      <c r="D7640" s="3" t="str">
        <f>VLOOKUP(A7640,Content!A:B,3)</f>
        <v>#REF!</v>
      </c>
      <c r="E7640" s="5">
        <f>VLOOKUP(C7640,ReactionType!$A:$B,2,false)</f>
        <v>0</v>
      </c>
    </row>
    <row r="7641">
      <c r="A7641" s="1" t="s">
        <v>351</v>
      </c>
      <c r="B7641" s="1" t="str">
        <f>VLOOKUP(A7641,Content!A:B,2)</f>
        <v>GIF</v>
      </c>
      <c r="C7641" s="1" t="s">
        <v>1027</v>
      </c>
      <c r="D7641" s="3" t="str">
        <f>VLOOKUP(A7641,Content!A:B,3)</f>
        <v>#REF!</v>
      </c>
      <c r="E7641" s="5">
        <f>VLOOKUP(C7641,ReactionType!$A:$B,2,false)</f>
        <v>10</v>
      </c>
    </row>
    <row r="7642">
      <c r="A7642" s="1" t="s">
        <v>351</v>
      </c>
      <c r="B7642" s="1" t="str">
        <f>VLOOKUP(A7642,Content!A:B,2)</f>
        <v>GIF</v>
      </c>
      <c r="C7642" s="1" t="s">
        <v>1036</v>
      </c>
      <c r="D7642" s="3" t="str">
        <f>VLOOKUP(A7642,Content!A:B,3)</f>
        <v>#REF!</v>
      </c>
      <c r="E7642" s="5">
        <f>VLOOKUP(C7642,ReactionType!$A:$B,2,false)</f>
        <v>75</v>
      </c>
    </row>
    <row r="7643">
      <c r="A7643" s="1" t="s">
        <v>351</v>
      </c>
      <c r="B7643" s="1" t="str">
        <f>VLOOKUP(A7643,Content!A:B,2)</f>
        <v>GIF</v>
      </c>
      <c r="C7643" s="1" t="s">
        <v>1037</v>
      </c>
      <c r="D7643" s="3" t="str">
        <f>VLOOKUP(A7643,Content!A:B,3)</f>
        <v>#REF!</v>
      </c>
      <c r="E7643" s="5">
        <f>VLOOKUP(C7643,ReactionType!$A:$B,2,false)</f>
        <v>45</v>
      </c>
    </row>
    <row r="7644">
      <c r="A7644" s="1" t="s">
        <v>351</v>
      </c>
      <c r="B7644" s="1" t="str">
        <f>VLOOKUP(A7644,Content!A:B,2)</f>
        <v>GIF</v>
      </c>
      <c r="C7644" s="1" t="s">
        <v>1028</v>
      </c>
      <c r="D7644" s="3" t="str">
        <f>VLOOKUP(A7644,Content!A:B,3)</f>
        <v>#REF!</v>
      </c>
      <c r="E7644" s="5">
        <f>VLOOKUP(C7644,ReactionType!$A:$B,2,false)</f>
        <v>0</v>
      </c>
    </row>
    <row r="7645">
      <c r="A7645" s="1" t="s">
        <v>351</v>
      </c>
      <c r="B7645" s="1" t="str">
        <f>VLOOKUP(A7645,Content!A:B,2)</f>
        <v>GIF</v>
      </c>
      <c r="C7645" s="1" t="s">
        <v>1029</v>
      </c>
      <c r="D7645" s="3" t="str">
        <f>VLOOKUP(A7645,Content!A:B,3)</f>
        <v>#REF!</v>
      </c>
      <c r="E7645" s="5">
        <f>VLOOKUP(C7645,ReactionType!$A:$B,2,false)</f>
        <v>15</v>
      </c>
    </row>
    <row r="7646">
      <c r="A7646" s="1" t="s">
        <v>351</v>
      </c>
      <c r="B7646" s="1" t="str">
        <f>VLOOKUP(A7646,Content!A:B,2)</f>
        <v>GIF</v>
      </c>
      <c r="C7646" s="1" t="s">
        <v>1027</v>
      </c>
      <c r="D7646" s="3" t="str">
        <f>VLOOKUP(A7646,Content!A:B,3)</f>
        <v>#REF!</v>
      </c>
      <c r="E7646" s="5">
        <f>VLOOKUP(C7646,ReactionType!$A:$B,2,false)</f>
        <v>10</v>
      </c>
    </row>
    <row r="7647">
      <c r="A7647" s="1" t="s">
        <v>351</v>
      </c>
      <c r="B7647" s="1" t="str">
        <f>VLOOKUP(A7647,Content!A:B,2)</f>
        <v>GIF</v>
      </c>
      <c r="C7647" s="1" t="s">
        <v>1034</v>
      </c>
      <c r="D7647" s="3" t="str">
        <f>VLOOKUP(A7647,Content!A:B,3)</f>
        <v>#REF!</v>
      </c>
      <c r="E7647" s="5">
        <f>VLOOKUP(C7647,ReactionType!$A:$B,2,false)</f>
        <v>65</v>
      </c>
    </row>
    <row r="7648">
      <c r="A7648" s="1" t="s">
        <v>351</v>
      </c>
      <c r="B7648" s="1" t="str">
        <f>VLOOKUP(A7648,Content!A:B,2)</f>
        <v>GIF</v>
      </c>
      <c r="C7648" s="1" t="s">
        <v>1029</v>
      </c>
      <c r="D7648" s="3" t="str">
        <f>VLOOKUP(A7648,Content!A:B,3)</f>
        <v>#REF!</v>
      </c>
      <c r="E7648" s="5">
        <f>VLOOKUP(C7648,ReactionType!$A:$B,2,false)</f>
        <v>15</v>
      </c>
    </row>
    <row r="7649">
      <c r="A7649" s="1" t="s">
        <v>351</v>
      </c>
      <c r="B7649" s="1" t="str">
        <f>VLOOKUP(A7649,Content!A:B,2)</f>
        <v>GIF</v>
      </c>
      <c r="C7649" s="1" t="s">
        <v>1027</v>
      </c>
      <c r="D7649" s="3" t="str">
        <f>VLOOKUP(A7649,Content!A:B,3)</f>
        <v>#REF!</v>
      </c>
      <c r="E7649" s="5">
        <f>VLOOKUP(C7649,ReactionType!$A:$B,2,false)</f>
        <v>10</v>
      </c>
    </row>
    <row r="7650">
      <c r="A7650" s="1" t="s">
        <v>351</v>
      </c>
      <c r="B7650" s="1" t="str">
        <f>VLOOKUP(A7650,Content!A:B,2)</f>
        <v>GIF</v>
      </c>
      <c r="C7650" s="1" t="s">
        <v>1036</v>
      </c>
      <c r="D7650" s="3" t="str">
        <f>VLOOKUP(A7650,Content!A:B,3)</f>
        <v>#REF!</v>
      </c>
      <c r="E7650" s="5">
        <f>VLOOKUP(C7650,ReactionType!$A:$B,2,false)</f>
        <v>75</v>
      </c>
    </row>
    <row r="7651">
      <c r="A7651" s="1" t="s">
        <v>351</v>
      </c>
      <c r="B7651" s="1" t="str">
        <f>VLOOKUP(A7651,Content!A:B,2)</f>
        <v>GIF</v>
      </c>
      <c r="C7651" s="1" t="s">
        <v>1034</v>
      </c>
      <c r="D7651" s="3" t="str">
        <f>VLOOKUP(A7651,Content!A:B,3)</f>
        <v>#REF!</v>
      </c>
      <c r="E7651" s="5">
        <f>VLOOKUP(C7651,ReactionType!$A:$B,2,false)</f>
        <v>65</v>
      </c>
    </row>
    <row r="7652">
      <c r="A7652" s="1" t="s">
        <v>351</v>
      </c>
      <c r="B7652" s="1" t="str">
        <f>VLOOKUP(A7652,Content!A:B,2)</f>
        <v>GIF</v>
      </c>
      <c r="C7652" s="1" t="s">
        <v>1037</v>
      </c>
      <c r="D7652" s="3" t="str">
        <f>VLOOKUP(A7652,Content!A:B,3)</f>
        <v>#REF!</v>
      </c>
      <c r="E7652" s="5">
        <f>VLOOKUP(C7652,ReactionType!$A:$B,2,false)</f>
        <v>45</v>
      </c>
    </row>
    <row r="7653">
      <c r="A7653" s="1" t="s">
        <v>351</v>
      </c>
      <c r="B7653" s="1" t="str">
        <f>VLOOKUP(A7653,Content!A:B,2)</f>
        <v>GIF</v>
      </c>
      <c r="C7653" s="1" t="s">
        <v>1042</v>
      </c>
      <c r="D7653" s="3" t="str">
        <f>VLOOKUP(A7653,Content!A:B,3)</f>
        <v>#REF!</v>
      </c>
      <c r="E7653" s="5">
        <f>VLOOKUP(C7653,ReactionType!$A:$B,2,false)</f>
        <v>72</v>
      </c>
    </row>
    <row r="7654">
      <c r="A7654" s="1" t="s">
        <v>351</v>
      </c>
      <c r="B7654" s="1" t="str">
        <f>VLOOKUP(A7654,Content!A:B,2)</f>
        <v>GIF</v>
      </c>
      <c r="C7654" s="1" t="s">
        <v>1031</v>
      </c>
      <c r="D7654" s="3" t="str">
        <f>VLOOKUP(A7654,Content!A:B,3)</f>
        <v>#REF!</v>
      </c>
      <c r="E7654" s="5">
        <f>VLOOKUP(C7654,ReactionType!$A:$B,2,false)</f>
        <v>30</v>
      </c>
    </row>
    <row r="7655">
      <c r="A7655" s="1" t="s">
        <v>351</v>
      </c>
      <c r="B7655" s="1" t="str">
        <f>VLOOKUP(A7655,Content!A:B,2)</f>
        <v>GIF</v>
      </c>
      <c r="C7655" s="1" t="s">
        <v>1042</v>
      </c>
      <c r="D7655" s="3" t="str">
        <f>VLOOKUP(A7655,Content!A:B,3)</f>
        <v>#REF!</v>
      </c>
      <c r="E7655" s="5">
        <f>VLOOKUP(C7655,ReactionType!$A:$B,2,false)</f>
        <v>72</v>
      </c>
    </row>
    <row r="7656">
      <c r="A7656" s="1" t="s">
        <v>351</v>
      </c>
      <c r="B7656" s="1" t="str">
        <f>VLOOKUP(A7656,Content!A:B,2)</f>
        <v>GIF</v>
      </c>
      <c r="C7656" s="1" t="s">
        <v>1034</v>
      </c>
      <c r="D7656" s="3" t="str">
        <f>VLOOKUP(A7656,Content!A:B,3)</f>
        <v>#REF!</v>
      </c>
      <c r="E7656" s="5">
        <f>VLOOKUP(C7656,ReactionType!$A:$B,2,false)</f>
        <v>65</v>
      </c>
    </row>
    <row r="7657">
      <c r="A7657" s="1" t="s">
        <v>351</v>
      </c>
      <c r="B7657" s="1" t="str">
        <f>VLOOKUP(A7657,Content!A:B,2)</f>
        <v>GIF</v>
      </c>
      <c r="C7657" s="1" t="s">
        <v>1032</v>
      </c>
      <c r="D7657" s="3" t="str">
        <f>VLOOKUP(A7657,Content!A:B,3)</f>
        <v>#REF!</v>
      </c>
      <c r="E7657" s="5">
        <f>VLOOKUP(C7657,ReactionType!$A:$B,2,false)</f>
        <v>70</v>
      </c>
    </row>
    <row r="7658">
      <c r="A7658" s="1" t="s">
        <v>352</v>
      </c>
      <c r="B7658" s="1" t="str">
        <f>VLOOKUP(A7658,Content!A:B,2)</f>
        <v>GIF</v>
      </c>
      <c r="C7658" s="1" t="s">
        <v>1039</v>
      </c>
      <c r="D7658" s="3" t="str">
        <f>VLOOKUP(A7658,Content!A:B,3)</f>
        <v>#REF!</v>
      </c>
      <c r="E7658" s="5">
        <f>VLOOKUP(C7658,ReactionType!$A:$B,2,false)</f>
        <v>50</v>
      </c>
    </row>
    <row r="7659">
      <c r="A7659" s="1" t="s">
        <v>352</v>
      </c>
      <c r="B7659" s="1" t="str">
        <f>VLOOKUP(A7659,Content!A:B,2)</f>
        <v>GIF</v>
      </c>
      <c r="C7659" s="1" t="s">
        <v>1037</v>
      </c>
      <c r="D7659" s="3" t="str">
        <f>VLOOKUP(A7659,Content!A:B,3)</f>
        <v>#REF!</v>
      </c>
      <c r="E7659" s="5">
        <f>VLOOKUP(C7659,ReactionType!$A:$B,2,false)</f>
        <v>45</v>
      </c>
    </row>
    <row r="7660">
      <c r="A7660" s="1" t="s">
        <v>354</v>
      </c>
      <c r="B7660" s="1" t="str">
        <f>VLOOKUP(A7660,Content!A:B,2)</f>
        <v>GIF</v>
      </c>
      <c r="C7660" s="1" t="s">
        <v>1027</v>
      </c>
      <c r="D7660" s="3" t="str">
        <f>VLOOKUP(A7660,Content!A:B,3)</f>
        <v>#REF!</v>
      </c>
      <c r="E7660" s="5">
        <f>VLOOKUP(C7660,ReactionType!$A:$B,2,false)</f>
        <v>10</v>
      </c>
    </row>
    <row r="7661">
      <c r="A7661" s="1" t="s">
        <v>354</v>
      </c>
      <c r="B7661" s="1" t="str">
        <f>VLOOKUP(A7661,Content!A:B,2)</f>
        <v>GIF</v>
      </c>
      <c r="C7661" s="1" t="s">
        <v>1033</v>
      </c>
      <c r="D7661" s="3" t="str">
        <f>VLOOKUP(A7661,Content!A:B,3)</f>
        <v>#REF!</v>
      </c>
      <c r="E7661" s="5">
        <f>VLOOKUP(C7661,ReactionType!$A:$B,2,false)</f>
        <v>5</v>
      </c>
    </row>
    <row r="7662">
      <c r="A7662" s="1" t="s">
        <v>354</v>
      </c>
      <c r="B7662" s="1" t="str">
        <f>VLOOKUP(A7662,Content!A:B,2)</f>
        <v>GIF</v>
      </c>
      <c r="C7662" s="1" t="s">
        <v>1040</v>
      </c>
      <c r="D7662" s="3" t="str">
        <f>VLOOKUP(A7662,Content!A:B,3)</f>
        <v>#REF!</v>
      </c>
      <c r="E7662" s="5">
        <f>VLOOKUP(C7662,ReactionType!$A:$B,2,false)</f>
        <v>60</v>
      </c>
    </row>
    <row r="7663">
      <c r="A7663" s="1" t="s">
        <v>354</v>
      </c>
      <c r="B7663" s="1" t="str">
        <f>VLOOKUP(A7663,Content!A:B,2)</f>
        <v>GIF</v>
      </c>
      <c r="C7663" s="1" t="s">
        <v>1031</v>
      </c>
      <c r="D7663" s="3" t="str">
        <f>VLOOKUP(A7663,Content!A:B,3)</f>
        <v>#REF!</v>
      </c>
      <c r="E7663" s="5">
        <f>VLOOKUP(C7663,ReactionType!$A:$B,2,false)</f>
        <v>30</v>
      </c>
    </row>
    <row r="7664">
      <c r="A7664" s="1" t="s">
        <v>354</v>
      </c>
      <c r="B7664" s="1" t="str">
        <f>VLOOKUP(A7664,Content!A:B,2)</f>
        <v>GIF</v>
      </c>
      <c r="C7664" s="1" t="s">
        <v>1028</v>
      </c>
      <c r="D7664" s="3" t="str">
        <f>VLOOKUP(A7664,Content!A:B,3)</f>
        <v>#REF!</v>
      </c>
      <c r="E7664" s="5">
        <f>VLOOKUP(C7664,ReactionType!$A:$B,2,false)</f>
        <v>0</v>
      </c>
    </row>
    <row r="7665">
      <c r="A7665" s="1" t="s">
        <v>354</v>
      </c>
      <c r="B7665" s="1" t="str">
        <f>VLOOKUP(A7665,Content!A:B,2)</f>
        <v>GIF</v>
      </c>
      <c r="C7665" s="1" t="s">
        <v>1027</v>
      </c>
      <c r="D7665" s="3" t="str">
        <f>VLOOKUP(A7665,Content!A:B,3)</f>
        <v>#REF!</v>
      </c>
      <c r="E7665" s="5">
        <f>VLOOKUP(C7665,ReactionType!$A:$B,2,false)</f>
        <v>10</v>
      </c>
    </row>
    <row r="7666">
      <c r="A7666" s="1" t="s">
        <v>354</v>
      </c>
      <c r="B7666" s="1" t="str">
        <f>VLOOKUP(A7666,Content!A:B,2)</f>
        <v>GIF</v>
      </c>
      <c r="C7666" s="1" t="s">
        <v>1029</v>
      </c>
      <c r="D7666" s="3" t="str">
        <f>VLOOKUP(A7666,Content!A:B,3)</f>
        <v>#REF!</v>
      </c>
      <c r="E7666" s="5">
        <f>VLOOKUP(C7666,ReactionType!$A:$B,2,false)</f>
        <v>15</v>
      </c>
    </row>
    <row r="7667">
      <c r="A7667" s="1" t="s">
        <v>354</v>
      </c>
      <c r="B7667" s="1" t="str">
        <f>VLOOKUP(A7667,Content!A:B,2)</f>
        <v>GIF</v>
      </c>
      <c r="C7667" s="1" t="s">
        <v>1032</v>
      </c>
      <c r="D7667" s="3" t="str">
        <f>VLOOKUP(A7667,Content!A:B,3)</f>
        <v>#REF!</v>
      </c>
      <c r="E7667" s="5">
        <f>VLOOKUP(C7667,ReactionType!$A:$B,2,false)</f>
        <v>70</v>
      </c>
    </row>
    <row r="7668">
      <c r="A7668" s="1" t="s">
        <v>354</v>
      </c>
      <c r="B7668" s="1" t="str">
        <f>VLOOKUP(A7668,Content!A:B,2)</f>
        <v>GIF</v>
      </c>
      <c r="C7668" s="1" t="s">
        <v>1035</v>
      </c>
      <c r="D7668" s="3" t="str">
        <f>VLOOKUP(A7668,Content!A:B,3)</f>
        <v>#REF!</v>
      </c>
      <c r="E7668" s="5">
        <f>VLOOKUP(C7668,ReactionType!$A:$B,2,false)</f>
        <v>20</v>
      </c>
    </row>
    <row r="7669">
      <c r="A7669" s="1" t="s">
        <v>354</v>
      </c>
      <c r="B7669" s="1" t="str">
        <f>VLOOKUP(A7669,Content!A:B,2)</f>
        <v>GIF</v>
      </c>
      <c r="C7669" s="1" t="s">
        <v>1030</v>
      </c>
      <c r="D7669" s="3" t="str">
        <f>VLOOKUP(A7669,Content!A:B,3)</f>
        <v>#REF!</v>
      </c>
      <c r="E7669" s="5">
        <f>VLOOKUP(C7669,ReactionType!$A:$B,2,false)</f>
        <v>35</v>
      </c>
    </row>
    <row r="7670">
      <c r="A7670" s="1" t="s">
        <v>354</v>
      </c>
      <c r="B7670" s="1" t="str">
        <f>VLOOKUP(A7670,Content!A:B,2)</f>
        <v>GIF</v>
      </c>
      <c r="C7670" s="1" t="s">
        <v>1028</v>
      </c>
      <c r="D7670" s="3" t="str">
        <f>VLOOKUP(A7670,Content!A:B,3)</f>
        <v>#REF!</v>
      </c>
      <c r="E7670" s="5">
        <f>VLOOKUP(C7670,ReactionType!$A:$B,2,false)</f>
        <v>0</v>
      </c>
    </row>
    <row r="7671">
      <c r="A7671" s="1" t="s">
        <v>354</v>
      </c>
      <c r="B7671" s="1" t="str">
        <f>VLOOKUP(A7671,Content!A:B,2)</f>
        <v>GIF</v>
      </c>
      <c r="C7671" s="1" t="s">
        <v>1037</v>
      </c>
      <c r="D7671" s="3" t="str">
        <f>VLOOKUP(A7671,Content!A:B,3)</f>
        <v>#REF!</v>
      </c>
      <c r="E7671" s="5">
        <f>VLOOKUP(C7671,ReactionType!$A:$B,2,false)</f>
        <v>45</v>
      </c>
    </row>
    <row r="7672">
      <c r="A7672" s="1" t="s">
        <v>354</v>
      </c>
      <c r="B7672" s="1" t="str">
        <f>VLOOKUP(A7672,Content!A:B,2)</f>
        <v>GIF</v>
      </c>
      <c r="C7672" s="1" t="s">
        <v>1031</v>
      </c>
      <c r="D7672" s="3" t="str">
        <f>VLOOKUP(A7672,Content!A:B,3)</f>
        <v>#REF!</v>
      </c>
      <c r="E7672" s="5">
        <f>VLOOKUP(C7672,ReactionType!$A:$B,2,false)</f>
        <v>30</v>
      </c>
    </row>
    <row r="7673">
      <c r="A7673" s="1" t="s">
        <v>354</v>
      </c>
      <c r="B7673" s="1" t="str">
        <f>VLOOKUP(A7673,Content!A:B,2)</f>
        <v>GIF</v>
      </c>
      <c r="C7673" s="1" t="s">
        <v>1036</v>
      </c>
      <c r="D7673" s="3" t="str">
        <f>VLOOKUP(A7673,Content!A:B,3)</f>
        <v>#REF!</v>
      </c>
      <c r="E7673" s="5">
        <f>VLOOKUP(C7673,ReactionType!$A:$B,2,false)</f>
        <v>75</v>
      </c>
    </row>
    <row r="7674">
      <c r="A7674" s="1" t="s">
        <v>354</v>
      </c>
      <c r="B7674" s="1" t="str">
        <f>VLOOKUP(A7674,Content!A:B,2)</f>
        <v>GIF</v>
      </c>
      <c r="C7674" s="1" t="s">
        <v>1041</v>
      </c>
      <c r="D7674" s="3" t="str">
        <f>VLOOKUP(A7674,Content!A:B,3)</f>
        <v>#REF!</v>
      </c>
      <c r="E7674" s="5">
        <f>VLOOKUP(C7674,ReactionType!$A:$B,2,false)</f>
        <v>70</v>
      </c>
    </row>
    <row r="7675">
      <c r="A7675" s="1" t="s">
        <v>354</v>
      </c>
      <c r="B7675" s="1" t="str">
        <f>VLOOKUP(A7675,Content!A:B,2)</f>
        <v>GIF</v>
      </c>
      <c r="C7675" s="1" t="s">
        <v>1041</v>
      </c>
      <c r="D7675" s="3" t="str">
        <f>VLOOKUP(A7675,Content!A:B,3)</f>
        <v>#REF!</v>
      </c>
      <c r="E7675" s="5">
        <f>VLOOKUP(C7675,ReactionType!$A:$B,2,false)</f>
        <v>70</v>
      </c>
    </row>
    <row r="7676">
      <c r="A7676" s="1" t="s">
        <v>354</v>
      </c>
      <c r="B7676" s="1" t="str">
        <f>VLOOKUP(A7676,Content!A:B,2)</f>
        <v>GIF</v>
      </c>
      <c r="C7676" s="1" t="s">
        <v>1029</v>
      </c>
      <c r="D7676" s="3" t="str">
        <f>VLOOKUP(A7676,Content!A:B,3)</f>
        <v>#REF!</v>
      </c>
      <c r="E7676" s="5">
        <f>VLOOKUP(C7676,ReactionType!$A:$B,2,false)</f>
        <v>15</v>
      </c>
    </row>
    <row r="7677">
      <c r="A7677" s="1" t="s">
        <v>354</v>
      </c>
      <c r="B7677" s="1" t="str">
        <f>VLOOKUP(A7677,Content!A:B,2)</f>
        <v>GIF</v>
      </c>
      <c r="C7677" s="1" t="s">
        <v>1034</v>
      </c>
      <c r="D7677" s="3" t="str">
        <f>VLOOKUP(A7677,Content!A:B,3)</f>
        <v>#REF!</v>
      </c>
      <c r="E7677" s="5">
        <f>VLOOKUP(C7677,ReactionType!$A:$B,2,false)</f>
        <v>65</v>
      </c>
    </row>
    <row r="7678">
      <c r="A7678" s="1" t="s">
        <v>354</v>
      </c>
      <c r="B7678" s="1" t="str">
        <f>VLOOKUP(A7678,Content!A:B,2)</f>
        <v>GIF</v>
      </c>
      <c r="C7678" s="1" t="s">
        <v>1035</v>
      </c>
      <c r="D7678" s="3" t="str">
        <f>VLOOKUP(A7678,Content!A:B,3)</f>
        <v>#REF!</v>
      </c>
      <c r="E7678" s="5">
        <f>VLOOKUP(C7678,ReactionType!$A:$B,2,false)</f>
        <v>20</v>
      </c>
    </row>
    <row r="7679">
      <c r="A7679" s="1" t="s">
        <v>354</v>
      </c>
      <c r="B7679" s="1" t="str">
        <f>VLOOKUP(A7679,Content!A:B,2)</f>
        <v>GIF</v>
      </c>
      <c r="C7679" s="1" t="s">
        <v>1035</v>
      </c>
      <c r="D7679" s="3" t="str">
        <f>VLOOKUP(A7679,Content!A:B,3)</f>
        <v>#REF!</v>
      </c>
      <c r="E7679" s="5">
        <f>VLOOKUP(C7679,ReactionType!$A:$B,2,false)</f>
        <v>20</v>
      </c>
    </row>
    <row r="7680">
      <c r="A7680" s="1" t="s">
        <v>354</v>
      </c>
      <c r="B7680" s="1" t="str">
        <f>VLOOKUP(A7680,Content!A:B,2)</f>
        <v>GIF</v>
      </c>
      <c r="C7680" s="1" t="s">
        <v>1031</v>
      </c>
      <c r="D7680" s="3" t="str">
        <f>VLOOKUP(A7680,Content!A:B,3)</f>
        <v>#REF!</v>
      </c>
      <c r="E7680" s="5">
        <f>VLOOKUP(C7680,ReactionType!$A:$B,2,false)</f>
        <v>30</v>
      </c>
    </row>
    <row r="7681">
      <c r="A7681" s="1" t="s">
        <v>354</v>
      </c>
      <c r="B7681" s="1" t="str">
        <f>VLOOKUP(A7681,Content!A:B,2)</f>
        <v>GIF</v>
      </c>
      <c r="C7681" s="1" t="s">
        <v>1027</v>
      </c>
      <c r="D7681" s="3" t="str">
        <f>VLOOKUP(A7681,Content!A:B,3)</f>
        <v>#REF!</v>
      </c>
      <c r="E7681" s="5">
        <f>VLOOKUP(C7681,ReactionType!$A:$B,2,false)</f>
        <v>10</v>
      </c>
    </row>
    <row r="7682">
      <c r="A7682" s="1" t="s">
        <v>354</v>
      </c>
      <c r="B7682" s="1" t="str">
        <f>VLOOKUP(A7682,Content!A:B,2)</f>
        <v>GIF</v>
      </c>
      <c r="C7682" s="1" t="s">
        <v>1034</v>
      </c>
      <c r="D7682" s="3" t="str">
        <f>VLOOKUP(A7682,Content!A:B,3)</f>
        <v>#REF!</v>
      </c>
      <c r="E7682" s="5">
        <f>VLOOKUP(C7682,ReactionType!$A:$B,2,false)</f>
        <v>65</v>
      </c>
    </row>
    <row r="7683">
      <c r="A7683" s="1" t="s">
        <v>354</v>
      </c>
      <c r="B7683" s="1" t="str">
        <f>VLOOKUP(A7683,Content!A:B,2)</f>
        <v>GIF</v>
      </c>
      <c r="C7683" s="1" t="s">
        <v>1040</v>
      </c>
      <c r="D7683" s="3" t="str">
        <f>VLOOKUP(A7683,Content!A:B,3)</f>
        <v>#REF!</v>
      </c>
      <c r="E7683" s="5">
        <f>VLOOKUP(C7683,ReactionType!$A:$B,2,false)</f>
        <v>60</v>
      </c>
    </row>
    <row r="7684">
      <c r="A7684" s="1" t="s">
        <v>354</v>
      </c>
      <c r="B7684" s="1" t="str">
        <f>VLOOKUP(A7684,Content!A:B,2)</f>
        <v>GIF</v>
      </c>
      <c r="C7684" s="1" t="s">
        <v>1030</v>
      </c>
      <c r="D7684" s="3" t="str">
        <f>VLOOKUP(A7684,Content!A:B,3)</f>
        <v>#REF!</v>
      </c>
      <c r="E7684" s="5">
        <f>VLOOKUP(C7684,ReactionType!$A:$B,2,false)</f>
        <v>35</v>
      </c>
    </row>
    <row r="7685">
      <c r="A7685" s="1" t="s">
        <v>354</v>
      </c>
      <c r="B7685" s="1" t="str">
        <f>VLOOKUP(A7685,Content!A:B,2)</f>
        <v>GIF</v>
      </c>
      <c r="C7685" s="1" t="s">
        <v>1038</v>
      </c>
      <c r="D7685" s="3" t="str">
        <f>VLOOKUP(A7685,Content!A:B,3)</f>
        <v>#REF!</v>
      </c>
      <c r="E7685" s="5">
        <f>VLOOKUP(C7685,ReactionType!$A:$B,2,false)</f>
        <v>12</v>
      </c>
    </row>
    <row r="7686">
      <c r="A7686" s="1" t="s">
        <v>354</v>
      </c>
      <c r="B7686" s="1" t="str">
        <f>VLOOKUP(A7686,Content!A:B,2)</f>
        <v>GIF</v>
      </c>
      <c r="C7686" s="1" t="s">
        <v>1038</v>
      </c>
      <c r="D7686" s="3" t="str">
        <f>VLOOKUP(A7686,Content!A:B,3)</f>
        <v>#REF!</v>
      </c>
      <c r="E7686" s="5">
        <f>VLOOKUP(C7686,ReactionType!$A:$B,2,false)</f>
        <v>12</v>
      </c>
    </row>
    <row r="7687">
      <c r="A7687" s="1" t="s">
        <v>354</v>
      </c>
      <c r="B7687" s="1" t="str">
        <f>VLOOKUP(A7687,Content!A:B,2)</f>
        <v>GIF</v>
      </c>
      <c r="C7687" s="1" t="s">
        <v>1035</v>
      </c>
      <c r="D7687" s="3" t="str">
        <f>VLOOKUP(A7687,Content!A:B,3)</f>
        <v>#REF!</v>
      </c>
      <c r="E7687" s="5">
        <f>VLOOKUP(C7687,ReactionType!$A:$B,2,false)</f>
        <v>20</v>
      </c>
    </row>
    <row r="7688">
      <c r="A7688" s="1" t="s">
        <v>354</v>
      </c>
      <c r="B7688" s="1" t="str">
        <f>VLOOKUP(A7688,Content!A:B,2)</f>
        <v>GIF</v>
      </c>
      <c r="C7688" s="1" t="s">
        <v>1039</v>
      </c>
      <c r="D7688" s="3" t="str">
        <f>VLOOKUP(A7688,Content!A:B,3)</f>
        <v>#REF!</v>
      </c>
      <c r="E7688" s="5">
        <f>VLOOKUP(C7688,ReactionType!$A:$B,2,false)</f>
        <v>50</v>
      </c>
    </row>
    <row r="7689">
      <c r="A7689" s="1" t="s">
        <v>354</v>
      </c>
      <c r="B7689" s="1" t="str">
        <f>VLOOKUP(A7689,Content!A:B,2)</f>
        <v>GIF</v>
      </c>
      <c r="C7689" s="1" t="s">
        <v>1032</v>
      </c>
      <c r="D7689" s="3" t="str">
        <f>VLOOKUP(A7689,Content!A:B,3)</f>
        <v>#REF!</v>
      </c>
      <c r="E7689" s="5">
        <f>VLOOKUP(C7689,ReactionType!$A:$B,2,false)</f>
        <v>70</v>
      </c>
    </row>
    <row r="7690">
      <c r="A7690" s="1" t="s">
        <v>354</v>
      </c>
      <c r="B7690" s="1" t="str">
        <f>VLOOKUP(A7690,Content!A:B,2)</f>
        <v>GIF</v>
      </c>
      <c r="C7690" s="1" t="s">
        <v>1029</v>
      </c>
      <c r="D7690" s="3" t="str">
        <f>VLOOKUP(A7690,Content!A:B,3)</f>
        <v>#REF!</v>
      </c>
      <c r="E7690" s="5">
        <f>VLOOKUP(C7690,ReactionType!$A:$B,2,false)</f>
        <v>15</v>
      </c>
    </row>
    <row r="7691">
      <c r="A7691" s="1" t="s">
        <v>354</v>
      </c>
      <c r="B7691" s="1" t="str">
        <f>VLOOKUP(A7691,Content!A:B,2)</f>
        <v>GIF</v>
      </c>
      <c r="C7691" s="1" t="s">
        <v>1037</v>
      </c>
      <c r="D7691" s="3" t="str">
        <f>VLOOKUP(A7691,Content!A:B,3)</f>
        <v>#REF!</v>
      </c>
      <c r="E7691" s="5">
        <f>VLOOKUP(C7691,ReactionType!$A:$B,2,false)</f>
        <v>45</v>
      </c>
    </row>
    <row r="7692">
      <c r="A7692" s="1" t="s">
        <v>354</v>
      </c>
      <c r="B7692" s="1" t="str">
        <f>VLOOKUP(A7692,Content!A:B,2)</f>
        <v>GIF</v>
      </c>
      <c r="C7692" s="1" t="s">
        <v>1038</v>
      </c>
      <c r="D7692" s="3" t="str">
        <f>VLOOKUP(A7692,Content!A:B,3)</f>
        <v>#REF!</v>
      </c>
      <c r="E7692" s="5">
        <f>VLOOKUP(C7692,ReactionType!$A:$B,2,false)</f>
        <v>12</v>
      </c>
    </row>
    <row r="7693">
      <c r="A7693" s="1" t="s">
        <v>354</v>
      </c>
      <c r="B7693" s="1" t="str">
        <f>VLOOKUP(A7693,Content!A:B,2)</f>
        <v>GIF</v>
      </c>
      <c r="C7693" s="1" t="s">
        <v>1042</v>
      </c>
      <c r="D7693" s="3" t="str">
        <f>VLOOKUP(A7693,Content!A:B,3)</f>
        <v>#REF!</v>
      </c>
      <c r="E7693" s="5">
        <f>VLOOKUP(C7693,ReactionType!$A:$B,2,false)</f>
        <v>72</v>
      </c>
    </row>
    <row r="7694">
      <c r="A7694" s="1" t="s">
        <v>354</v>
      </c>
      <c r="B7694" s="1" t="str">
        <f>VLOOKUP(A7694,Content!A:B,2)</f>
        <v>GIF</v>
      </c>
      <c r="C7694" s="1" t="s">
        <v>1032</v>
      </c>
      <c r="D7694" s="3" t="str">
        <f>VLOOKUP(A7694,Content!A:B,3)</f>
        <v>#REF!</v>
      </c>
      <c r="E7694" s="5">
        <f>VLOOKUP(C7694,ReactionType!$A:$B,2,false)</f>
        <v>70</v>
      </c>
    </row>
    <row r="7695">
      <c r="A7695" s="1" t="s">
        <v>354</v>
      </c>
      <c r="B7695" s="1" t="str">
        <f>VLOOKUP(A7695,Content!A:B,2)</f>
        <v>GIF</v>
      </c>
      <c r="C7695" s="1" t="s">
        <v>1036</v>
      </c>
      <c r="D7695" s="3" t="str">
        <f>VLOOKUP(A7695,Content!A:B,3)</f>
        <v>#REF!</v>
      </c>
      <c r="E7695" s="5">
        <f>VLOOKUP(C7695,ReactionType!$A:$B,2,false)</f>
        <v>75</v>
      </c>
    </row>
    <row r="7696">
      <c r="A7696" s="1" t="s">
        <v>354</v>
      </c>
      <c r="B7696" s="1" t="str">
        <f>VLOOKUP(A7696,Content!A:B,2)</f>
        <v>GIF</v>
      </c>
      <c r="C7696" s="1" t="s">
        <v>1031</v>
      </c>
      <c r="D7696" s="3" t="str">
        <f>VLOOKUP(A7696,Content!A:B,3)</f>
        <v>#REF!</v>
      </c>
      <c r="E7696" s="5">
        <f>VLOOKUP(C7696,ReactionType!$A:$B,2,false)</f>
        <v>30</v>
      </c>
    </row>
    <row r="7697">
      <c r="A7697" s="1" t="s">
        <v>354</v>
      </c>
      <c r="B7697" s="1" t="str">
        <f>VLOOKUP(A7697,Content!A:B,2)</f>
        <v>GIF</v>
      </c>
      <c r="C7697" s="1" t="s">
        <v>1042</v>
      </c>
      <c r="D7697" s="3" t="str">
        <f>VLOOKUP(A7697,Content!A:B,3)</f>
        <v>#REF!</v>
      </c>
      <c r="E7697" s="5">
        <f>VLOOKUP(C7697,ReactionType!$A:$B,2,false)</f>
        <v>72</v>
      </c>
    </row>
    <row r="7698">
      <c r="A7698" s="1" t="s">
        <v>354</v>
      </c>
      <c r="B7698" s="1" t="str">
        <f>VLOOKUP(A7698,Content!A:B,2)</f>
        <v>GIF</v>
      </c>
      <c r="C7698" s="1" t="s">
        <v>1039</v>
      </c>
      <c r="D7698" s="3" t="str">
        <f>VLOOKUP(A7698,Content!A:B,3)</f>
        <v>#REF!</v>
      </c>
      <c r="E7698" s="5">
        <f>VLOOKUP(C7698,ReactionType!$A:$B,2,false)</f>
        <v>50</v>
      </c>
    </row>
    <row r="7699">
      <c r="A7699" s="1" t="s">
        <v>354</v>
      </c>
      <c r="B7699" s="1" t="str">
        <f>VLOOKUP(A7699,Content!A:B,2)</f>
        <v>GIF</v>
      </c>
      <c r="C7699" s="1" t="s">
        <v>1034</v>
      </c>
      <c r="D7699" s="3" t="str">
        <f>VLOOKUP(A7699,Content!A:B,3)</f>
        <v>#REF!</v>
      </c>
      <c r="E7699" s="5">
        <f>VLOOKUP(C7699,ReactionType!$A:$B,2,false)</f>
        <v>65</v>
      </c>
    </row>
    <row r="7700">
      <c r="A7700" s="1" t="s">
        <v>354</v>
      </c>
      <c r="B7700" s="1" t="str">
        <f>VLOOKUP(A7700,Content!A:B,2)</f>
        <v>GIF</v>
      </c>
      <c r="C7700" s="1" t="s">
        <v>1041</v>
      </c>
      <c r="D7700" s="3" t="str">
        <f>VLOOKUP(A7700,Content!A:B,3)</f>
        <v>#REF!</v>
      </c>
      <c r="E7700" s="5">
        <f>VLOOKUP(C7700,ReactionType!$A:$B,2,false)</f>
        <v>70</v>
      </c>
    </row>
    <row r="7701">
      <c r="A7701" s="1" t="s">
        <v>354</v>
      </c>
      <c r="B7701" s="1" t="str">
        <f>VLOOKUP(A7701,Content!A:B,2)</f>
        <v>GIF</v>
      </c>
      <c r="C7701" s="1" t="s">
        <v>1033</v>
      </c>
      <c r="D7701" s="3" t="str">
        <f>VLOOKUP(A7701,Content!A:B,3)</f>
        <v>#REF!</v>
      </c>
      <c r="E7701" s="5">
        <f>VLOOKUP(C7701,ReactionType!$A:$B,2,false)</f>
        <v>5</v>
      </c>
    </row>
    <row r="7702">
      <c r="A7702" s="1" t="s">
        <v>354</v>
      </c>
      <c r="B7702" s="1" t="str">
        <f>VLOOKUP(A7702,Content!A:B,2)</f>
        <v>GIF</v>
      </c>
      <c r="C7702" s="1" t="s">
        <v>1040</v>
      </c>
      <c r="D7702" s="3" t="str">
        <f>VLOOKUP(A7702,Content!A:B,3)</f>
        <v>#REF!</v>
      </c>
      <c r="E7702" s="5">
        <f>VLOOKUP(C7702,ReactionType!$A:$B,2,false)</f>
        <v>60</v>
      </c>
    </row>
    <row r="7703">
      <c r="A7703" s="1" t="s">
        <v>354</v>
      </c>
      <c r="B7703" s="1" t="str">
        <f>VLOOKUP(A7703,Content!A:B,2)</f>
        <v>GIF</v>
      </c>
      <c r="C7703" s="1" t="s">
        <v>1039</v>
      </c>
      <c r="D7703" s="3" t="str">
        <f>VLOOKUP(A7703,Content!A:B,3)</f>
        <v>#REF!</v>
      </c>
      <c r="E7703" s="5">
        <f>VLOOKUP(C7703,ReactionType!$A:$B,2,false)</f>
        <v>50</v>
      </c>
    </row>
    <row r="7704">
      <c r="A7704" s="1" t="s">
        <v>354</v>
      </c>
      <c r="B7704" s="1" t="str">
        <f>VLOOKUP(A7704,Content!A:B,2)</f>
        <v>GIF</v>
      </c>
      <c r="C7704" s="1" t="s">
        <v>1033</v>
      </c>
      <c r="D7704" s="3" t="str">
        <f>VLOOKUP(A7704,Content!A:B,3)</f>
        <v>#REF!</v>
      </c>
      <c r="E7704" s="5">
        <f>VLOOKUP(C7704,ReactionType!$A:$B,2,false)</f>
        <v>5</v>
      </c>
    </row>
    <row r="7705">
      <c r="A7705" s="1" t="s">
        <v>354</v>
      </c>
      <c r="B7705" s="1" t="str">
        <f>VLOOKUP(A7705,Content!A:B,2)</f>
        <v>GIF</v>
      </c>
      <c r="C7705" s="1" t="s">
        <v>1042</v>
      </c>
      <c r="D7705" s="3" t="str">
        <f>VLOOKUP(A7705,Content!A:B,3)</f>
        <v>#REF!</v>
      </c>
      <c r="E7705" s="5">
        <f>VLOOKUP(C7705,ReactionType!$A:$B,2,false)</f>
        <v>72</v>
      </c>
    </row>
    <row r="7706">
      <c r="A7706" s="1" t="s">
        <v>354</v>
      </c>
      <c r="B7706" s="1" t="str">
        <f>VLOOKUP(A7706,Content!A:B,2)</f>
        <v>GIF</v>
      </c>
      <c r="C7706" s="1" t="s">
        <v>1031</v>
      </c>
      <c r="D7706" s="3" t="str">
        <f>VLOOKUP(A7706,Content!A:B,3)</f>
        <v>#REF!</v>
      </c>
      <c r="E7706" s="5">
        <f>VLOOKUP(C7706,ReactionType!$A:$B,2,false)</f>
        <v>30</v>
      </c>
    </row>
    <row r="7707">
      <c r="A7707" s="1" t="s">
        <v>355</v>
      </c>
      <c r="B7707" s="1" t="str">
        <f>VLOOKUP(A7707,Content!A:B,2)</f>
        <v>video</v>
      </c>
      <c r="C7707" s="1" t="s">
        <v>1031</v>
      </c>
      <c r="D7707" s="3" t="str">
        <f>VLOOKUP(A7707,Content!A:B,3)</f>
        <v>#REF!</v>
      </c>
      <c r="E7707" s="5">
        <f>VLOOKUP(C7707,ReactionType!$A:$B,2,false)</f>
        <v>30</v>
      </c>
    </row>
    <row r="7708">
      <c r="A7708" s="1" t="s">
        <v>356</v>
      </c>
      <c r="B7708" s="1" t="str">
        <f>VLOOKUP(A7708,Content!A:B,2)</f>
        <v>video</v>
      </c>
      <c r="C7708" s="1" t="s">
        <v>1027</v>
      </c>
      <c r="D7708" s="3" t="str">
        <f>VLOOKUP(A7708,Content!A:B,3)</f>
        <v>#REF!</v>
      </c>
      <c r="E7708" s="5">
        <f>VLOOKUP(C7708,ReactionType!$A:$B,2,false)</f>
        <v>10</v>
      </c>
    </row>
    <row r="7709">
      <c r="A7709" s="1" t="s">
        <v>356</v>
      </c>
      <c r="B7709" s="1" t="str">
        <f>VLOOKUP(A7709,Content!A:B,2)</f>
        <v>video</v>
      </c>
      <c r="C7709" s="1" t="s">
        <v>1038</v>
      </c>
      <c r="D7709" s="3" t="str">
        <f>VLOOKUP(A7709,Content!A:B,3)</f>
        <v>#REF!</v>
      </c>
      <c r="E7709" s="5">
        <f>VLOOKUP(C7709,ReactionType!$A:$B,2,false)</f>
        <v>12</v>
      </c>
    </row>
    <row r="7710">
      <c r="A7710" s="1" t="s">
        <v>356</v>
      </c>
      <c r="B7710" s="1" t="str">
        <f>VLOOKUP(A7710,Content!A:B,2)</f>
        <v>video</v>
      </c>
      <c r="C7710" s="1" t="s">
        <v>1030</v>
      </c>
      <c r="D7710" s="3" t="str">
        <f>VLOOKUP(A7710,Content!A:B,3)</f>
        <v>#REF!</v>
      </c>
      <c r="E7710" s="5">
        <f>VLOOKUP(C7710,ReactionType!$A:$B,2,false)</f>
        <v>35</v>
      </c>
    </row>
    <row r="7711">
      <c r="A7711" s="1" t="s">
        <v>356</v>
      </c>
      <c r="B7711" s="1" t="str">
        <f>VLOOKUP(A7711,Content!A:B,2)</f>
        <v>video</v>
      </c>
      <c r="C7711" s="1" t="s">
        <v>1038</v>
      </c>
      <c r="D7711" s="3" t="str">
        <f>VLOOKUP(A7711,Content!A:B,3)</f>
        <v>#REF!</v>
      </c>
      <c r="E7711" s="5">
        <f>VLOOKUP(C7711,ReactionType!$A:$B,2,false)</f>
        <v>12</v>
      </c>
    </row>
    <row r="7712">
      <c r="A7712" s="1" t="s">
        <v>356</v>
      </c>
      <c r="B7712" s="1" t="str">
        <f>VLOOKUP(A7712,Content!A:B,2)</f>
        <v>video</v>
      </c>
      <c r="C7712" s="1" t="s">
        <v>1037</v>
      </c>
      <c r="D7712" s="3" t="str">
        <f>VLOOKUP(A7712,Content!A:B,3)</f>
        <v>#REF!</v>
      </c>
      <c r="E7712" s="5">
        <f>VLOOKUP(C7712,ReactionType!$A:$B,2,false)</f>
        <v>45</v>
      </c>
    </row>
    <row r="7713">
      <c r="A7713" s="1" t="s">
        <v>356</v>
      </c>
      <c r="B7713" s="1" t="str">
        <f>VLOOKUP(A7713,Content!A:B,2)</f>
        <v>video</v>
      </c>
      <c r="C7713" s="1" t="s">
        <v>1034</v>
      </c>
      <c r="D7713" s="3" t="str">
        <f>VLOOKUP(A7713,Content!A:B,3)</f>
        <v>#REF!</v>
      </c>
      <c r="E7713" s="5">
        <f>VLOOKUP(C7713,ReactionType!$A:$B,2,false)</f>
        <v>65</v>
      </c>
    </row>
    <row r="7714">
      <c r="A7714" s="1" t="s">
        <v>356</v>
      </c>
      <c r="B7714" s="1" t="str">
        <f>VLOOKUP(A7714,Content!A:B,2)</f>
        <v>video</v>
      </c>
      <c r="C7714" s="1" t="s">
        <v>1041</v>
      </c>
      <c r="D7714" s="3" t="str">
        <f>VLOOKUP(A7714,Content!A:B,3)</f>
        <v>#REF!</v>
      </c>
      <c r="E7714" s="5">
        <f>VLOOKUP(C7714,ReactionType!$A:$B,2,false)</f>
        <v>70</v>
      </c>
    </row>
    <row r="7715">
      <c r="A7715" s="1" t="s">
        <v>356</v>
      </c>
      <c r="B7715" s="1" t="str">
        <f>VLOOKUP(A7715,Content!A:B,2)</f>
        <v>video</v>
      </c>
      <c r="C7715" s="1" t="s">
        <v>1033</v>
      </c>
      <c r="D7715" s="3" t="str">
        <f>VLOOKUP(A7715,Content!A:B,3)</f>
        <v>#REF!</v>
      </c>
      <c r="E7715" s="5">
        <f>VLOOKUP(C7715,ReactionType!$A:$B,2,false)</f>
        <v>5</v>
      </c>
    </row>
    <row r="7716">
      <c r="A7716" s="1" t="s">
        <v>356</v>
      </c>
      <c r="B7716" s="1" t="str">
        <f>VLOOKUP(A7716,Content!A:B,2)</f>
        <v>video</v>
      </c>
      <c r="C7716" s="1" t="s">
        <v>1031</v>
      </c>
      <c r="D7716" s="3" t="str">
        <f>VLOOKUP(A7716,Content!A:B,3)</f>
        <v>#REF!</v>
      </c>
      <c r="E7716" s="5">
        <f>VLOOKUP(C7716,ReactionType!$A:$B,2,false)</f>
        <v>30</v>
      </c>
    </row>
    <row r="7717">
      <c r="A7717" s="1" t="s">
        <v>356</v>
      </c>
      <c r="B7717" s="1" t="str">
        <f>VLOOKUP(A7717,Content!A:B,2)</f>
        <v>video</v>
      </c>
      <c r="C7717" s="1" t="s">
        <v>1039</v>
      </c>
      <c r="D7717" s="3" t="str">
        <f>VLOOKUP(A7717,Content!A:B,3)</f>
        <v>#REF!</v>
      </c>
      <c r="E7717" s="5">
        <f>VLOOKUP(C7717,ReactionType!$A:$B,2,false)</f>
        <v>50</v>
      </c>
    </row>
    <row r="7718">
      <c r="A7718" s="1" t="s">
        <v>356</v>
      </c>
      <c r="B7718" s="1" t="str">
        <f>VLOOKUP(A7718,Content!A:B,2)</f>
        <v>video</v>
      </c>
      <c r="C7718" s="1" t="s">
        <v>1027</v>
      </c>
      <c r="D7718" s="3" t="str">
        <f>VLOOKUP(A7718,Content!A:B,3)</f>
        <v>#REF!</v>
      </c>
      <c r="E7718" s="5">
        <f>VLOOKUP(C7718,ReactionType!$A:$B,2,false)</f>
        <v>10</v>
      </c>
    </row>
    <row r="7719">
      <c r="A7719" s="1" t="s">
        <v>356</v>
      </c>
      <c r="B7719" s="1" t="str">
        <f>VLOOKUP(A7719,Content!A:B,2)</f>
        <v>video</v>
      </c>
      <c r="C7719" s="1" t="s">
        <v>1033</v>
      </c>
      <c r="D7719" s="3" t="str">
        <f>VLOOKUP(A7719,Content!A:B,3)</f>
        <v>#REF!</v>
      </c>
      <c r="E7719" s="5">
        <f>VLOOKUP(C7719,ReactionType!$A:$B,2,false)</f>
        <v>5</v>
      </c>
    </row>
    <row r="7720">
      <c r="A7720" s="1" t="s">
        <v>356</v>
      </c>
      <c r="B7720" s="1" t="str">
        <f>VLOOKUP(A7720,Content!A:B,2)</f>
        <v>video</v>
      </c>
      <c r="C7720" s="1" t="s">
        <v>1042</v>
      </c>
      <c r="D7720" s="3" t="str">
        <f>VLOOKUP(A7720,Content!A:B,3)</f>
        <v>#REF!</v>
      </c>
      <c r="E7720" s="5">
        <f>VLOOKUP(C7720,ReactionType!$A:$B,2,false)</f>
        <v>72</v>
      </c>
    </row>
    <row r="7721">
      <c r="A7721" s="1" t="s">
        <v>356</v>
      </c>
      <c r="B7721" s="1" t="str">
        <f>VLOOKUP(A7721,Content!A:B,2)</f>
        <v>video</v>
      </c>
      <c r="C7721" s="1" t="s">
        <v>1029</v>
      </c>
      <c r="D7721" s="3" t="str">
        <f>VLOOKUP(A7721,Content!A:B,3)</f>
        <v>#REF!</v>
      </c>
      <c r="E7721" s="5">
        <f>VLOOKUP(C7721,ReactionType!$A:$B,2,false)</f>
        <v>15</v>
      </c>
    </row>
    <row r="7722">
      <c r="A7722" s="1" t="s">
        <v>356</v>
      </c>
      <c r="B7722" s="1" t="str">
        <f>VLOOKUP(A7722,Content!A:B,2)</f>
        <v>video</v>
      </c>
      <c r="C7722" s="1" t="s">
        <v>1040</v>
      </c>
      <c r="D7722" s="3" t="str">
        <f>VLOOKUP(A7722,Content!A:B,3)</f>
        <v>#REF!</v>
      </c>
      <c r="E7722" s="5">
        <f>VLOOKUP(C7722,ReactionType!$A:$B,2,false)</f>
        <v>60</v>
      </c>
    </row>
    <row r="7723">
      <c r="A7723" s="1" t="s">
        <v>356</v>
      </c>
      <c r="B7723" s="1" t="str">
        <f>VLOOKUP(A7723,Content!A:B,2)</f>
        <v>video</v>
      </c>
      <c r="C7723" s="1" t="s">
        <v>1040</v>
      </c>
      <c r="D7723" s="3" t="str">
        <f>VLOOKUP(A7723,Content!A:B,3)</f>
        <v>#REF!</v>
      </c>
      <c r="E7723" s="5">
        <f>VLOOKUP(C7723,ReactionType!$A:$B,2,false)</f>
        <v>60</v>
      </c>
    </row>
    <row r="7724">
      <c r="A7724" s="1" t="s">
        <v>356</v>
      </c>
      <c r="B7724" s="1" t="str">
        <f>VLOOKUP(A7724,Content!A:B,2)</f>
        <v>video</v>
      </c>
      <c r="C7724" s="1" t="s">
        <v>1027</v>
      </c>
      <c r="D7724" s="3" t="str">
        <f>VLOOKUP(A7724,Content!A:B,3)</f>
        <v>#REF!</v>
      </c>
      <c r="E7724" s="5">
        <f>VLOOKUP(C7724,ReactionType!$A:$B,2,false)</f>
        <v>10</v>
      </c>
    </row>
    <row r="7725">
      <c r="A7725" s="1" t="s">
        <v>356</v>
      </c>
      <c r="B7725" s="1" t="str">
        <f>VLOOKUP(A7725,Content!A:B,2)</f>
        <v>video</v>
      </c>
      <c r="C7725" s="1" t="s">
        <v>1035</v>
      </c>
      <c r="D7725" s="3" t="str">
        <f>VLOOKUP(A7725,Content!A:B,3)</f>
        <v>#REF!</v>
      </c>
      <c r="E7725" s="5">
        <f>VLOOKUP(C7725,ReactionType!$A:$B,2,false)</f>
        <v>20</v>
      </c>
    </row>
    <row r="7726">
      <c r="A7726" s="1" t="s">
        <v>356</v>
      </c>
      <c r="B7726" s="1" t="str">
        <f>VLOOKUP(A7726,Content!A:B,2)</f>
        <v>video</v>
      </c>
      <c r="C7726" s="1" t="s">
        <v>1030</v>
      </c>
      <c r="D7726" s="3" t="str">
        <f>VLOOKUP(A7726,Content!A:B,3)</f>
        <v>#REF!</v>
      </c>
      <c r="E7726" s="5">
        <f>VLOOKUP(C7726,ReactionType!$A:$B,2,false)</f>
        <v>35</v>
      </c>
    </row>
    <row r="7727">
      <c r="A7727" s="1" t="s">
        <v>357</v>
      </c>
      <c r="B7727" s="1" t="str">
        <f>VLOOKUP(A7727,Content!A:B,2)</f>
        <v>photo</v>
      </c>
      <c r="C7727" s="1" t="s">
        <v>1036</v>
      </c>
      <c r="D7727" s="3" t="str">
        <f>VLOOKUP(A7727,Content!A:B,3)</f>
        <v>#REF!</v>
      </c>
      <c r="E7727" s="5">
        <f>VLOOKUP(C7727,ReactionType!$A:$B,2,false)</f>
        <v>75</v>
      </c>
    </row>
    <row r="7728">
      <c r="A7728" s="1" t="s">
        <v>357</v>
      </c>
      <c r="B7728" s="1" t="str">
        <f>VLOOKUP(A7728,Content!A:B,2)</f>
        <v>photo</v>
      </c>
      <c r="C7728" s="1" t="s">
        <v>1033</v>
      </c>
      <c r="D7728" s="3" t="str">
        <f>VLOOKUP(A7728,Content!A:B,3)</f>
        <v>#REF!</v>
      </c>
      <c r="E7728" s="5">
        <f>VLOOKUP(C7728,ReactionType!$A:$B,2,false)</f>
        <v>5</v>
      </c>
    </row>
    <row r="7729">
      <c r="A7729" s="1" t="s">
        <v>357</v>
      </c>
      <c r="B7729" s="1" t="str">
        <f>VLOOKUP(A7729,Content!A:B,2)</f>
        <v>photo</v>
      </c>
      <c r="C7729" s="1" t="s">
        <v>1031</v>
      </c>
      <c r="D7729" s="3" t="str">
        <f>VLOOKUP(A7729,Content!A:B,3)</f>
        <v>#REF!</v>
      </c>
      <c r="E7729" s="5">
        <f>VLOOKUP(C7729,ReactionType!$A:$B,2,false)</f>
        <v>30</v>
      </c>
    </row>
    <row r="7730">
      <c r="A7730" s="1" t="s">
        <v>357</v>
      </c>
      <c r="B7730" s="1" t="str">
        <f>VLOOKUP(A7730,Content!A:B,2)</f>
        <v>photo</v>
      </c>
      <c r="C7730" s="1" t="s">
        <v>1034</v>
      </c>
      <c r="D7730" s="3" t="str">
        <f>VLOOKUP(A7730,Content!A:B,3)</f>
        <v>#REF!</v>
      </c>
      <c r="E7730" s="5">
        <f>VLOOKUP(C7730,ReactionType!$A:$B,2,false)</f>
        <v>65</v>
      </c>
    </row>
    <row r="7731">
      <c r="A7731" s="1" t="s">
        <v>357</v>
      </c>
      <c r="B7731" s="1" t="str">
        <f>VLOOKUP(A7731,Content!A:B,2)</f>
        <v>photo</v>
      </c>
      <c r="C7731" s="1" t="s">
        <v>1035</v>
      </c>
      <c r="D7731" s="3" t="str">
        <f>VLOOKUP(A7731,Content!A:B,3)</f>
        <v>#REF!</v>
      </c>
      <c r="E7731" s="5">
        <f>VLOOKUP(C7731,ReactionType!$A:$B,2,false)</f>
        <v>20</v>
      </c>
    </row>
    <row r="7732">
      <c r="A7732" s="1" t="s">
        <v>357</v>
      </c>
      <c r="B7732" s="1" t="str">
        <f>VLOOKUP(A7732,Content!A:B,2)</f>
        <v>photo</v>
      </c>
      <c r="C7732" s="1" t="s">
        <v>1037</v>
      </c>
      <c r="D7732" s="3" t="str">
        <f>VLOOKUP(A7732,Content!A:B,3)</f>
        <v>#REF!</v>
      </c>
      <c r="E7732" s="5">
        <f>VLOOKUP(C7732,ReactionType!$A:$B,2,false)</f>
        <v>45</v>
      </c>
    </row>
    <row r="7733">
      <c r="A7733" s="1" t="s">
        <v>357</v>
      </c>
      <c r="B7733" s="1" t="str">
        <f>VLOOKUP(A7733,Content!A:B,2)</f>
        <v>photo</v>
      </c>
      <c r="C7733" s="1" t="s">
        <v>1040</v>
      </c>
      <c r="D7733" s="3" t="str">
        <f>VLOOKUP(A7733,Content!A:B,3)</f>
        <v>#REF!</v>
      </c>
      <c r="E7733" s="5">
        <f>VLOOKUP(C7733,ReactionType!$A:$B,2,false)</f>
        <v>60</v>
      </c>
    </row>
    <row r="7734">
      <c r="A7734" s="1" t="s">
        <v>357</v>
      </c>
      <c r="B7734" s="1" t="str">
        <f>VLOOKUP(A7734,Content!A:B,2)</f>
        <v>photo</v>
      </c>
      <c r="C7734" s="1" t="s">
        <v>1040</v>
      </c>
      <c r="D7734" s="3" t="str">
        <f>VLOOKUP(A7734,Content!A:B,3)</f>
        <v>#REF!</v>
      </c>
      <c r="E7734" s="5">
        <f>VLOOKUP(C7734,ReactionType!$A:$B,2,false)</f>
        <v>60</v>
      </c>
    </row>
    <row r="7735">
      <c r="A7735" s="1" t="s">
        <v>357</v>
      </c>
      <c r="B7735" s="1" t="str">
        <f>VLOOKUP(A7735,Content!A:B,2)</f>
        <v>photo</v>
      </c>
      <c r="C7735" s="1" t="s">
        <v>1041</v>
      </c>
      <c r="D7735" s="3" t="str">
        <f>VLOOKUP(A7735,Content!A:B,3)</f>
        <v>#REF!</v>
      </c>
      <c r="E7735" s="5">
        <f>VLOOKUP(C7735,ReactionType!$A:$B,2,false)</f>
        <v>70</v>
      </c>
    </row>
    <row r="7736">
      <c r="A7736" s="1" t="s">
        <v>357</v>
      </c>
      <c r="B7736" s="1" t="str">
        <f>VLOOKUP(A7736,Content!A:B,2)</f>
        <v>photo</v>
      </c>
      <c r="C7736" s="1" t="s">
        <v>1040</v>
      </c>
      <c r="D7736" s="3" t="str">
        <f>VLOOKUP(A7736,Content!A:B,3)</f>
        <v>#REF!</v>
      </c>
      <c r="E7736" s="5">
        <f>VLOOKUP(C7736,ReactionType!$A:$B,2,false)</f>
        <v>60</v>
      </c>
    </row>
    <row r="7737">
      <c r="A7737" s="1" t="s">
        <v>357</v>
      </c>
      <c r="B7737" s="1" t="str">
        <f>VLOOKUP(A7737,Content!A:B,2)</f>
        <v>photo</v>
      </c>
      <c r="C7737" s="1" t="s">
        <v>1037</v>
      </c>
      <c r="D7737" s="3" t="str">
        <f>VLOOKUP(A7737,Content!A:B,3)</f>
        <v>#REF!</v>
      </c>
      <c r="E7737" s="5">
        <f>VLOOKUP(C7737,ReactionType!$A:$B,2,false)</f>
        <v>45</v>
      </c>
    </row>
    <row r="7738">
      <c r="A7738" s="1" t="s">
        <v>357</v>
      </c>
      <c r="B7738" s="1" t="str">
        <f>VLOOKUP(A7738,Content!A:B,2)</f>
        <v>photo</v>
      </c>
      <c r="C7738" s="1" t="s">
        <v>1034</v>
      </c>
      <c r="D7738" s="3" t="str">
        <f>VLOOKUP(A7738,Content!A:B,3)</f>
        <v>#REF!</v>
      </c>
      <c r="E7738" s="5">
        <f>VLOOKUP(C7738,ReactionType!$A:$B,2,false)</f>
        <v>65</v>
      </c>
    </row>
    <row r="7739">
      <c r="A7739" s="1" t="s">
        <v>357</v>
      </c>
      <c r="B7739" s="1" t="str">
        <f>VLOOKUP(A7739,Content!A:B,2)</f>
        <v>photo</v>
      </c>
      <c r="C7739" s="1" t="s">
        <v>1038</v>
      </c>
      <c r="D7739" s="3" t="str">
        <f>VLOOKUP(A7739,Content!A:B,3)</f>
        <v>#REF!</v>
      </c>
      <c r="E7739" s="5">
        <f>VLOOKUP(C7739,ReactionType!$A:$B,2,false)</f>
        <v>12</v>
      </c>
    </row>
    <row r="7740">
      <c r="A7740" s="1" t="s">
        <v>357</v>
      </c>
      <c r="B7740" s="1" t="str">
        <f>VLOOKUP(A7740,Content!A:B,2)</f>
        <v>photo</v>
      </c>
      <c r="C7740" s="1" t="s">
        <v>1042</v>
      </c>
      <c r="D7740" s="3" t="str">
        <f>VLOOKUP(A7740,Content!A:B,3)</f>
        <v>#REF!</v>
      </c>
      <c r="E7740" s="5">
        <f>VLOOKUP(C7740,ReactionType!$A:$B,2,false)</f>
        <v>72</v>
      </c>
    </row>
    <row r="7741">
      <c r="A7741" s="1" t="s">
        <v>357</v>
      </c>
      <c r="B7741" s="1" t="str">
        <f>VLOOKUP(A7741,Content!A:B,2)</f>
        <v>photo</v>
      </c>
      <c r="C7741" s="1" t="s">
        <v>1040</v>
      </c>
      <c r="D7741" s="3" t="str">
        <f>VLOOKUP(A7741,Content!A:B,3)</f>
        <v>#REF!</v>
      </c>
      <c r="E7741" s="5">
        <f>VLOOKUP(C7741,ReactionType!$A:$B,2,false)</f>
        <v>60</v>
      </c>
    </row>
    <row r="7742">
      <c r="A7742" s="1" t="s">
        <v>357</v>
      </c>
      <c r="B7742" s="1" t="str">
        <f>VLOOKUP(A7742,Content!A:B,2)</f>
        <v>photo</v>
      </c>
      <c r="C7742" s="1" t="s">
        <v>1030</v>
      </c>
      <c r="D7742" s="3" t="str">
        <f>VLOOKUP(A7742,Content!A:B,3)</f>
        <v>#REF!</v>
      </c>
      <c r="E7742" s="5">
        <f>VLOOKUP(C7742,ReactionType!$A:$B,2,false)</f>
        <v>35</v>
      </c>
    </row>
    <row r="7743">
      <c r="A7743" s="1" t="s">
        <v>357</v>
      </c>
      <c r="B7743" s="1" t="str">
        <f>VLOOKUP(A7743,Content!A:B,2)</f>
        <v>photo</v>
      </c>
      <c r="C7743" s="1" t="s">
        <v>1031</v>
      </c>
      <c r="D7743" s="3" t="str">
        <f>VLOOKUP(A7743,Content!A:B,3)</f>
        <v>#REF!</v>
      </c>
      <c r="E7743" s="5">
        <f>VLOOKUP(C7743,ReactionType!$A:$B,2,false)</f>
        <v>30</v>
      </c>
    </row>
    <row r="7744">
      <c r="A7744" s="1" t="s">
        <v>357</v>
      </c>
      <c r="B7744" s="1" t="str">
        <f>VLOOKUP(A7744,Content!A:B,2)</f>
        <v>photo</v>
      </c>
      <c r="C7744" s="1" t="s">
        <v>1033</v>
      </c>
      <c r="D7744" s="3" t="str">
        <f>VLOOKUP(A7744,Content!A:B,3)</f>
        <v>#REF!</v>
      </c>
      <c r="E7744" s="5">
        <f>VLOOKUP(C7744,ReactionType!$A:$B,2,false)</f>
        <v>5</v>
      </c>
    </row>
    <row r="7745">
      <c r="A7745" s="1" t="s">
        <v>357</v>
      </c>
      <c r="B7745" s="1" t="str">
        <f>VLOOKUP(A7745,Content!A:B,2)</f>
        <v>photo</v>
      </c>
      <c r="C7745" s="1" t="s">
        <v>1036</v>
      </c>
      <c r="D7745" s="3" t="str">
        <f>VLOOKUP(A7745,Content!A:B,3)</f>
        <v>#REF!</v>
      </c>
      <c r="E7745" s="5">
        <f>VLOOKUP(C7745,ReactionType!$A:$B,2,false)</f>
        <v>75</v>
      </c>
    </row>
    <row r="7746">
      <c r="A7746" s="1" t="s">
        <v>357</v>
      </c>
      <c r="B7746" s="1" t="str">
        <f>VLOOKUP(A7746,Content!A:B,2)</f>
        <v>photo</v>
      </c>
      <c r="C7746" s="1" t="s">
        <v>1032</v>
      </c>
      <c r="D7746" s="3" t="str">
        <f>VLOOKUP(A7746,Content!A:B,3)</f>
        <v>#REF!</v>
      </c>
      <c r="E7746" s="5">
        <f>VLOOKUP(C7746,ReactionType!$A:$B,2,false)</f>
        <v>70</v>
      </c>
    </row>
    <row r="7747">
      <c r="A7747" s="1" t="s">
        <v>357</v>
      </c>
      <c r="B7747" s="1" t="str">
        <f>VLOOKUP(A7747,Content!A:B,2)</f>
        <v>photo</v>
      </c>
      <c r="C7747" s="1" t="s">
        <v>1032</v>
      </c>
      <c r="D7747" s="3" t="str">
        <f>VLOOKUP(A7747,Content!A:B,3)</f>
        <v>#REF!</v>
      </c>
      <c r="E7747" s="5">
        <f>VLOOKUP(C7747,ReactionType!$A:$B,2,false)</f>
        <v>70</v>
      </c>
    </row>
    <row r="7748">
      <c r="A7748" s="1" t="s">
        <v>357</v>
      </c>
      <c r="B7748" s="1" t="str">
        <f>VLOOKUP(A7748,Content!A:B,2)</f>
        <v>photo</v>
      </c>
      <c r="C7748" s="1" t="s">
        <v>1035</v>
      </c>
      <c r="D7748" s="3" t="str">
        <f>VLOOKUP(A7748,Content!A:B,3)</f>
        <v>#REF!</v>
      </c>
      <c r="E7748" s="5">
        <f>VLOOKUP(C7748,ReactionType!$A:$B,2,false)</f>
        <v>20</v>
      </c>
    </row>
    <row r="7749">
      <c r="A7749" s="1" t="s">
        <v>357</v>
      </c>
      <c r="B7749" s="1" t="str">
        <f>VLOOKUP(A7749,Content!A:B,2)</f>
        <v>photo</v>
      </c>
      <c r="C7749" s="1" t="s">
        <v>1027</v>
      </c>
      <c r="D7749" s="3" t="str">
        <f>VLOOKUP(A7749,Content!A:B,3)</f>
        <v>#REF!</v>
      </c>
      <c r="E7749" s="5">
        <f>VLOOKUP(C7749,ReactionType!$A:$B,2,false)</f>
        <v>10</v>
      </c>
    </row>
    <row r="7750">
      <c r="A7750" s="1" t="s">
        <v>357</v>
      </c>
      <c r="B7750" s="1" t="str">
        <f>VLOOKUP(A7750,Content!A:B,2)</f>
        <v>photo</v>
      </c>
      <c r="C7750" s="1" t="s">
        <v>1028</v>
      </c>
      <c r="D7750" s="3" t="str">
        <f>VLOOKUP(A7750,Content!A:B,3)</f>
        <v>#REF!</v>
      </c>
      <c r="E7750" s="5">
        <f>VLOOKUP(C7750,ReactionType!$A:$B,2,false)</f>
        <v>0</v>
      </c>
    </row>
    <row r="7751">
      <c r="A7751" s="1" t="s">
        <v>359</v>
      </c>
      <c r="B7751" s="1" t="str">
        <f>VLOOKUP(A7751,Content!A:B,2)</f>
        <v>video</v>
      </c>
      <c r="C7751" s="1" t="s">
        <v>1028</v>
      </c>
      <c r="D7751" s="3" t="str">
        <f>VLOOKUP(A7751,Content!A:B,3)</f>
        <v>#REF!</v>
      </c>
      <c r="E7751" s="5">
        <f>VLOOKUP(C7751,ReactionType!$A:$B,2,false)</f>
        <v>0</v>
      </c>
    </row>
    <row r="7752">
      <c r="A7752" s="1" t="s">
        <v>359</v>
      </c>
      <c r="B7752" s="1" t="str">
        <f>VLOOKUP(A7752,Content!A:B,2)</f>
        <v>video</v>
      </c>
      <c r="C7752" s="1" t="s">
        <v>1029</v>
      </c>
      <c r="D7752" s="3" t="str">
        <f>VLOOKUP(A7752,Content!A:B,3)</f>
        <v>#REF!</v>
      </c>
      <c r="E7752" s="5">
        <f>VLOOKUP(C7752,ReactionType!$A:$B,2,false)</f>
        <v>15</v>
      </c>
    </row>
    <row r="7753">
      <c r="A7753" s="1" t="s">
        <v>359</v>
      </c>
      <c r="B7753" s="1" t="str">
        <f>VLOOKUP(A7753,Content!A:B,2)</f>
        <v>video</v>
      </c>
      <c r="C7753" s="1" t="s">
        <v>1031</v>
      </c>
      <c r="D7753" s="3" t="str">
        <f>VLOOKUP(A7753,Content!A:B,3)</f>
        <v>#REF!</v>
      </c>
      <c r="E7753" s="5">
        <f>VLOOKUP(C7753,ReactionType!$A:$B,2,false)</f>
        <v>30</v>
      </c>
    </row>
    <row r="7754">
      <c r="A7754" s="1" t="s">
        <v>359</v>
      </c>
      <c r="B7754" s="1" t="str">
        <f>VLOOKUP(A7754,Content!A:B,2)</f>
        <v>video</v>
      </c>
      <c r="C7754" s="1" t="s">
        <v>1032</v>
      </c>
      <c r="D7754" s="3" t="str">
        <f>VLOOKUP(A7754,Content!A:B,3)</f>
        <v>#REF!</v>
      </c>
      <c r="E7754" s="5">
        <f>VLOOKUP(C7754,ReactionType!$A:$B,2,false)</f>
        <v>70</v>
      </c>
    </row>
    <row r="7755">
      <c r="A7755" s="1" t="s">
        <v>359</v>
      </c>
      <c r="B7755" s="1" t="str">
        <f>VLOOKUP(A7755,Content!A:B,2)</f>
        <v>video</v>
      </c>
      <c r="C7755" s="1" t="s">
        <v>1028</v>
      </c>
      <c r="D7755" s="3" t="str">
        <f>VLOOKUP(A7755,Content!A:B,3)</f>
        <v>#REF!</v>
      </c>
      <c r="E7755" s="5">
        <f>VLOOKUP(C7755,ReactionType!$A:$B,2,false)</f>
        <v>0</v>
      </c>
    </row>
    <row r="7756">
      <c r="A7756" s="1" t="s">
        <v>359</v>
      </c>
      <c r="B7756" s="1" t="str">
        <f>VLOOKUP(A7756,Content!A:B,2)</f>
        <v>video</v>
      </c>
      <c r="C7756" s="1" t="s">
        <v>1028</v>
      </c>
      <c r="D7756" s="3" t="str">
        <f>VLOOKUP(A7756,Content!A:B,3)</f>
        <v>#REF!</v>
      </c>
      <c r="E7756" s="5">
        <f>VLOOKUP(C7756,ReactionType!$A:$B,2,false)</f>
        <v>0</v>
      </c>
    </row>
    <row r="7757">
      <c r="A7757" s="1" t="s">
        <v>359</v>
      </c>
      <c r="B7757" s="1" t="str">
        <f>VLOOKUP(A7757,Content!A:B,2)</f>
        <v>video</v>
      </c>
      <c r="C7757" s="1" t="s">
        <v>1037</v>
      </c>
      <c r="D7757" s="3" t="str">
        <f>VLOOKUP(A7757,Content!A:B,3)</f>
        <v>#REF!</v>
      </c>
      <c r="E7757" s="5">
        <f>VLOOKUP(C7757,ReactionType!$A:$B,2,false)</f>
        <v>45</v>
      </c>
    </row>
    <row r="7758">
      <c r="A7758" s="1" t="s">
        <v>359</v>
      </c>
      <c r="B7758" s="1" t="str">
        <f>VLOOKUP(A7758,Content!A:B,2)</f>
        <v>video</v>
      </c>
      <c r="C7758" s="1" t="s">
        <v>1037</v>
      </c>
      <c r="D7758" s="3" t="str">
        <f>VLOOKUP(A7758,Content!A:B,3)</f>
        <v>#REF!</v>
      </c>
      <c r="E7758" s="5">
        <f>VLOOKUP(C7758,ReactionType!$A:$B,2,false)</f>
        <v>45</v>
      </c>
    </row>
    <row r="7759">
      <c r="A7759" s="1" t="s">
        <v>359</v>
      </c>
      <c r="B7759" s="1" t="str">
        <f>VLOOKUP(A7759,Content!A:B,2)</f>
        <v>video</v>
      </c>
      <c r="C7759" s="1" t="s">
        <v>1041</v>
      </c>
      <c r="D7759" s="3" t="str">
        <f>VLOOKUP(A7759,Content!A:B,3)</f>
        <v>#REF!</v>
      </c>
      <c r="E7759" s="5">
        <f>VLOOKUP(C7759,ReactionType!$A:$B,2,false)</f>
        <v>70</v>
      </c>
    </row>
    <row r="7760">
      <c r="A7760" s="1" t="s">
        <v>359</v>
      </c>
      <c r="B7760" s="1" t="str">
        <f>VLOOKUP(A7760,Content!A:B,2)</f>
        <v>video</v>
      </c>
      <c r="C7760" s="1" t="s">
        <v>1036</v>
      </c>
      <c r="D7760" s="3" t="str">
        <f>VLOOKUP(A7760,Content!A:B,3)</f>
        <v>#REF!</v>
      </c>
      <c r="E7760" s="5">
        <f>VLOOKUP(C7760,ReactionType!$A:$B,2,false)</f>
        <v>75</v>
      </c>
    </row>
    <row r="7761">
      <c r="A7761" s="1" t="s">
        <v>359</v>
      </c>
      <c r="B7761" s="1" t="str">
        <f>VLOOKUP(A7761,Content!A:B,2)</f>
        <v>video</v>
      </c>
      <c r="C7761" s="1" t="s">
        <v>1028</v>
      </c>
      <c r="D7761" s="3" t="str">
        <f>VLOOKUP(A7761,Content!A:B,3)</f>
        <v>#REF!</v>
      </c>
      <c r="E7761" s="5">
        <f>VLOOKUP(C7761,ReactionType!$A:$B,2,false)</f>
        <v>0</v>
      </c>
    </row>
    <row r="7762">
      <c r="A7762" s="1" t="s">
        <v>359</v>
      </c>
      <c r="B7762" s="1" t="str">
        <f>VLOOKUP(A7762,Content!A:B,2)</f>
        <v>video</v>
      </c>
      <c r="C7762" s="1" t="s">
        <v>1035</v>
      </c>
      <c r="D7762" s="3" t="str">
        <f>VLOOKUP(A7762,Content!A:B,3)</f>
        <v>#REF!</v>
      </c>
      <c r="E7762" s="5">
        <f>VLOOKUP(C7762,ReactionType!$A:$B,2,false)</f>
        <v>20</v>
      </c>
    </row>
    <row r="7763">
      <c r="A7763" s="1" t="s">
        <v>359</v>
      </c>
      <c r="B7763" s="1" t="str">
        <f>VLOOKUP(A7763,Content!A:B,2)</f>
        <v>video</v>
      </c>
      <c r="C7763" s="1" t="s">
        <v>1029</v>
      </c>
      <c r="D7763" s="3" t="str">
        <f>VLOOKUP(A7763,Content!A:B,3)</f>
        <v>#REF!</v>
      </c>
      <c r="E7763" s="5">
        <f>VLOOKUP(C7763,ReactionType!$A:$B,2,false)</f>
        <v>15</v>
      </c>
    </row>
    <row r="7764">
      <c r="A7764" s="1" t="s">
        <v>359</v>
      </c>
      <c r="B7764" s="1" t="str">
        <f>VLOOKUP(A7764,Content!A:B,2)</f>
        <v>video</v>
      </c>
      <c r="C7764" s="1" t="s">
        <v>1031</v>
      </c>
      <c r="D7764" s="3" t="str">
        <f>VLOOKUP(A7764,Content!A:B,3)</f>
        <v>#REF!</v>
      </c>
      <c r="E7764" s="5">
        <f>VLOOKUP(C7764,ReactionType!$A:$B,2,false)</f>
        <v>30</v>
      </c>
    </row>
    <row r="7765">
      <c r="A7765" s="1" t="s">
        <v>359</v>
      </c>
      <c r="B7765" s="1" t="str">
        <f>VLOOKUP(A7765,Content!A:B,2)</f>
        <v>video</v>
      </c>
      <c r="C7765" s="1" t="s">
        <v>1036</v>
      </c>
      <c r="D7765" s="3" t="str">
        <f>VLOOKUP(A7765,Content!A:B,3)</f>
        <v>#REF!</v>
      </c>
      <c r="E7765" s="5">
        <f>VLOOKUP(C7765,ReactionType!$A:$B,2,false)</f>
        <v>75</v>
      </c>
    </row>
    <row r="7766">
      <c r="A7766" s="1" t="s">
        <v>359</v>
      </c>
      <c r="B7766" s="1" t="str">
        <f>VLOOKUP(A7766,Content!A:B,2)</f>
        <v>video</v>
      </c>
      <c r="C7766" s="1" t="s">
        <v>1029</v>
      </c>
      <c r="D7766" s="3" t="str">
        <f>VLOOKUP(A7766,Content!A:B,3)</f>
        <v>#REF!</v>
      </c>
      <c r="E7766" s="5">
        <f>VLOOKUP(C7766,ReactionType!$A:$B,2,false)</f>
        <v>15</v>
      </c>
    </row>
    <row r="7767">
      <c r="A7767" s="1" t="s">
        <v>359</v>
      </c>
      <c r="B7767" s="1" t="str">
        <f>VLOOKUP(A7767,Content!A:B,2)</f>
        <v>video</v>
      </c>
      <c r="C7767" s="1" t="s">
        <v>1035</v>
      </c>
      <c r="D7767" s="3" t="str">
        <f>VLOOKUP(A7767,Content!A:B,3)</f>
        <v>#REF!</v>
      </c>
      <c r="E7767" s="5">
        <f>VLOOKUP(C7767,ReactionType!$A:$B,2,false)</f>
        <v>20</v>
      </c>
    </row>
    <row r="7768">
      <c r="A7768" s="1" t="s">
        <v>359</v>
      </c>
      <c r="B7768" s="1" t="str">
        <f>VLOOKUP(A7768,Content!A:B,2)</f>
        <v>video</v>
      </c>
      <c r="C7768" s="1" t="s">
        <v>1028</v>
      </c>
      <c r="D7768" s="3" t="str">
        <f>VLOOKUP(A7768,Content!A:B,3)</f>
        <v>#REF!</v>
      </c>
      <c r="E7768" s="5">
        <f>VLOOKUP(C7768,ReactionType!$A:$B,2,false)</f>
        <v>0</v>
      </c>
    </row>
    <row r="7769">
      <c r="A7769" s="1" t="s">
        <v>359</v>
      </c>
      <c r="B7769" s="1" t="str">
        <f>VLOOKUP(A7769,Content!A:B,2)</f>
        <v>video</v>
      </c>
      <c r="C7769" s="1" t="s">
        <v>1027</v>
      </c>
      <c r="D7769" s="3" t="str">
        <f>VLOOKUP(A7769,Content!A:B,3)</f>
        <v>#REF!</v>
      </c>
      <c r="E7769" s="5">
        <f>VLOOKUP(C7769,ReactionType!$A:$B,2,false)</f>
        <v>10</v>
      </c>
    </row>
    <row r="7770">
      <c r="A7770" s="1" t="s">
        <v>359</v>
      </c>
      <c r="B7770" s="1" t="str">
        <f>VLOOKUP(A7770,Content!A:B,2)</f>
        <v>video</v>
      </c>
      <c r="C7770" s="1" t="s">
        <v>1032</v>
      </c>
      <c r="D7770" s="3" t="str">
        <f>VLOOKUP(A7770,Content!A:B,3)</f>
        <v>#REF!</v>
      </c>
      <c r="E7770" s="5">
        <f>VLOOKUP(C7770,ReactionType!$A:$B,2,false)</f>
        <v>70</v>
      </c>
    </row>
    <row r="7771">
      <c r="A7771" s="1" t="s">
        <v>359</v>
      </c>
      <c r="B7771" s="1" t="str">
        <f>VLOOKUP(A7771,Content!A:B,2)</f>
        <v>video</v>
      </c>
      <c r="C7771" s="1" t="s">
        <v>1040</v>
      </c>
      <c r="D7771" s="3" t="str">
        <f>VLOOKUP(A7771,Content!A:B,3)</f>
        <v>#REF!</v>
      </c>
      <c r="E7771" s="5">
        <f>VLOOKUP(C7771,ReactionType!$A:$B,2,false)</f>
        <v>60</v>
      </c>
    </row>
    <row r="7772">
      <c r="A7772" s="1" t="s">
        <v>359</v>
      </c>
      <c r="B7772" s="1" t="str">
        <f>VLOOKUP(A7772,Content!A:B,2)</f>
        <v>video</v>
      </c>
      <c r="C7772" s="1" t="s">
        <v>1040</v>
      </c>
      <c r="D7772" s="3" t="str">
        <f>VLOOKUP(A7772,Content!A:B,3)</f>
        <v>#REF!</v>
      </c>
      <c r="E7772" s="5">
        <f>VLOOKUP(C7772,ReactionType!$A:$B,2,false)</f>
        <v>60</v>
      </c>
    </row>
    <row r="7773">
      <c r="A7773" s="1" t="s">
        <v>359</v>
      </c>
      <c r="B7773" s="1" t="str">
        <f>VLOOKUP(A7773,Content!A:B,2)</f>
        <v>video</v>
      </c>
      <c r="C7773" s="1" t="s">
        <v>1028</v>
      </c>
      <c r="D7773" s="3" t="str">
        <f>VLOOKUP(A7773,Content!A:B,3)</f>
        <v>#REF!</v>
      </c>
      <c r="E7773" s="5">
        <f>VLOOKUP(C7773,ReactionType!$A:$B,2,false)</f>
        <v>0</v>
      </c>
    </row>
    <row r="7774">
      <c r="A7774" s="1" t="s">
        <v>359</v>
      </c>
      <c r="B7774" s="1" t="str">
        <f>VLOOKUP(A7774,Content!A:B,2)</f>
        <v>video</v>
      </c>
      <c r="C7774" s="1" t="s">
        <v>1042</v>
      </c>
      <c r="D7774" s="3" t="str">
        <f>VLOOKUP(A7774,Content!A:B,3)</f>
        <v>#REF!</v>
      </c>
      <c r="E7774" s="5">
        <f>VLOOKUP(C7774,ReactionType!$A:$B,2,false)</f>
        <v>72</v>
      </c>
    </row>
    <row r="7775">
      <c r="A7775" s="1" t="s">
        <v>359</v>
      </c>
      <c r="B7775" s="1" t="str">
        <f>VLOOKUP(A7775,Content!A:B,2)</f>
        <v>video</v>
      </c>
      <c r="C7775" s="1" t="s">
        <v>1034</v>
      </c>
      <c r="D7775" s="3" t="str">
        <f>VLOOKUP(A7775,Content!A:B,3)</f>
        <v>#REF!</v>
      </c>
      <c r="E7775" s="5">
        <f>VLOOKUP(C7775,ReactionType!$A:$B,2,false)</f>
        <v>65</v>
      </c>
    </row>
    <row r="7776">
      <c r="A7776" s="1" t="s">
        <v>359</v>
      </c>
      <c r="B7776" s="1" t="str">
        <f>VLOOKUP(A7776,Content!A:B,2)</f>
        <v>video</v>
      </c>
      <c r="C7776" s="1" t="s">
        <v>1034</v>
      </c>
      <c r="D7776" s="3" t="str">
        <f>VLOOKUP(A7776,Content!A:B,3)</f>
        <v>#REF!</v>
      </c>
      <c r="E7776" s="5">
        <f>VLOOKUP(C7776,ReactionType!$A:$B,2,false)</f>
        <v>65</v>
      </c>
    </row>
    <row r="7777">
      <c r="A7777" s="1" t="s">
        <v>359</v>
      </c>
      <c r="B7777" s="1" t="str">
        <f>VLOOKUP(A7777,Content!A:B,2)</f>
        <v>video</v>
      </c>
      <c r="C7777" s="1" t="s">
        <v>1034</v>
      </c>
      <c r="D7777" s="3" t="str">
        <f>VLOOKUP(A7777,Content!A:B,3)</f>
        <v>#REF!</v>
      </c>
      <c r="E7777" s="5">
        <f>VLOOKUP(C7777,ReactionType!$A:$B,2,false)</f>
        <v>65</v>
      </c>
    </row>
    <row r="7778">
      <c r="A7778" s="1" t="s">
        <v>359</v>
      </c>
      <c r="B7778" s="1" t="str">
        <f>VLOOKUP(A7778,Content!A:B,2)</f>
        <v>video</v>
      </c>
      <c r="C7778" s="1" t="s">
        <v>1040</v>
      </c>
      <c r="D7778" s="3" t="str">
        <f>VLOOKUP(A7778,Content!A:B,3)</f>
        <v>#REF!</v>
      </c>
      <c r="E7778" s="5">
        <f>VLOOKUP(C7778,ReactionType!$A:$B,2,false)</f>
        <v>60</v>
      </c>
    </row>
    <row r="7779">
      <c r="A7779" s="1" t="s">
        <v>359</v>
      </c>
      <c r="B7779" s="1" t="str">
        <f>VLOOKUP(A7779,Content!A:B,2)</f>
        <v>video</v>
      </c>
      <c r="C7779" s="1" t="s">
        <v>1040</v>
      </c>
      <c r="D7779" s="3" t="str">
        <f>VLOOKUP(A7779,Content!A:B,3)</f>
        <v>#REF!</v>
      </c>
      <c r="E7779" s="5">
        <f>VLOOKUP(C7779,ReactionType!$A:$B,2,false)</f>
        <v>60</v>
      </c>
    </row>
    <row r="7780">
      <c r="A7780" s="1" t="s">
        <v>359</v>
      </c>
      <c r="B7780" s="1" t="str">
        <f>VLOOKUP(A7780,Content!A:B,2)</f>
        <v>video</v>
      </c>
      <c r="C7780" s="1" t="s">
        <v>1027</v>
      </c>
      <c r="D7780" s="3" t="str">
        <f>VLOOKUP(A7780,Content!A:B,3)</f>
        <v>#REF!</v>
      </c>
      <c r="E7780" s="5">
        <f>VLOOKUP(C7780,ReactionType!$A:$B,2,false)</f>
        <v>10</v>
      </c>
    </row>
    <row r="7781">
      <c r="A7781" s="1" t="s">
        <v>359</v>
      </c>
      <c r="B7781" s="1" t="str">
        <f>VLOOKUP(A7781,Content!A:B,2)</f>
        <v>video</v>
      </c>
      <c r="C7781" s="1" t="s">
        <v>1039</v>
      </c>
      <c r="D7781" s="3" t="str">
        <f>VLOOKUP(A7781,Content!A:B,3)</f>
        <v>#REF!</v>
      </c>
      <c r="E7781" s="5">
        <f>VLOOKUP(C7781,ReactionType!$A:$B,2,false)</f>
        <v>50</v>
      </c>
    </row>
    <row r="7782">
      <c r="A7782" s="1" t="s">
        <v>359</v>
      </c>
      <c r="B7782" s="1" t="str">
        <f>VLOOKUP(A7782,Content!A:B,2)</f>
        <v>video</v>
      </c>
      <c r="C7782" s="1" t="s">
        <v>1037</v>
      </c>
      <c r="D7782" s="3" t="str">
        <f>VLOOKUP(A7782,Content!A:B,3)</f>
        <v>#REF!</v>
      </c>
      <c r="E7782" s="5">
        <f>VLOOKUP(C7782,ReactionType!$A:$B,2,false)</f>
        <v>45</v>
      </c>
    </row>
    <row r="7783">
      <c r="A7783" s="1" t="s">
        <v>359</v>
      </c>
      <c r="B7783" s="1" t="str">
        <f>VLOOKUP(A7783,Content!A:B,2)</f>
        <v>video</v>
      </c>
      <c r="C7783" s="1" t="s">
        <v>1040</v>
      </c>
      <c r="D7783" s="3" t="str">
        <f>VLOOKUP(A7783,Content!A:B,3)</f>
        <v>#REF!</v>
      </c>
      <c r="E7783" s="5">
        <f>VLOOKUP(C7783,ReactionType!$A:$B,2,false)</f>
        <v>60</v>
      </c>
    </row>
    <row r="7784">
      <c r="A7784" s="1" t="s">
        <v>359</v>
      </c>
      <c r="B7784" s="1" t="str">
        <f>VLOOKUP(A7784,Content!A:B,2)</f>
        <v>video</v>
      </c>
      <c r="C7784" s="1" t="s">
        <v>1037</v>
      </c>
      <c r="D7784" s="3" t="str">
        <f>VLOOKUP(A7784,Content!A:B,3)</f>
        <v>#REF!</v>
      </c>
      <c r="E7784" s="5">
        <f>VLOOKUP(C7784,ReactionType!$A:$B,2,false)</f>
        <v>45</v>
      </c>
    </row>
    <row r="7785">
      <c r="A7785" s="1" t="s">
        <v>359</v>
      </c>
      <c r="B7785" s="1" t="str">
        <f>VLOOKUP(A7785,Content!A:B,2)</f>
        <v>video</v>
      </c>
      <c r="C7785" s="1" t="s">
        <v>1029</v>
      </c>
      <c r="D7785" s="3" t="str">
        <f>VLOOKUP(A7785,Content!A:B,3)</f>
        <v>#REF!</v>
      </c>
      <c r="E7785" s="5">
        <f>VLOOKUP(C7785,ReactionType!$A:$B,2,false)</f>
        <v>15</v>
      </c>
    </row>
    <row r="7786">
      <c r="A7786" s="1" t="s">
        <v>359</v>
      </c>
      <c r="B7786" s="1" t="str">
        <f>VLOOKUP(A7786,Content!A:B,2)</f>
        <v>video</v>
      </c>
      <c r="C7786" s="1" t="s">
        <v>1030</v>
      </c>
      <c r="D7786" s="3" t="str">
        <f>VLOOKUP(A7786,Content!A:B,3)</f>
        <v>#REF!</v>
      </c>
      <c r="E7786" s="5">
        <f>VLOOKUP(C7786,ReactionType!$A:$B,2,false)</f>
        <v>35</v>
      </c>
    </row>
    <row r="7787">
      <c r="A7787" s="1" t="s">
        <v>359</v>
      </c>
      <c r="B7787" s="1" t="str">
        <f>VLOOKUP(A7787,Content!A:B,2)</f>
        <v>video</v>
      </c>
      <c r="C7787" s="1" t="s">
        <v>1039</v>
      </c>
      <c r="D7787" s="3" t="str">
        <f>VLOOKUP(A7787,Content!A:B,3)</f>
        <v>#REF!</v>
      </c>
      <c r="E7787" s="5">
        <f>VLOOKUP(C7787,ReactionType!$A:$B,2,false)</f>
        <v>50</v>
      </c>
    </row>
    <row r="7788">
      <c r="A7788" s="1" t="s">
        <v>363</v>
      </c>
      <c r="B7788" s="1" t="str">
        <f>VLOOKUP(A7788,Content!A:B,2)</f>
        <v>video</v>
      </c>
      <c r="C7788" s="1" t="s">
        <v>1029</v>
      </c>
      <c r="D7788" s="3" t="str">
        <f>VLOOKUP(A7788,Content!A:B,3)</f>
        <v>#REF!</v>
      </c>
      <c r="E7788" s="5">
        <f>VLOOKUP(C7788,ReactionType!$A:$B,2,false)</f>
        <v>15</v>
      </c>
    </row>
    <row r="7789">
      <c r="A7789" s="1" t="s">
        <v>363</v>
      </c>
      <c r="B7789" s="1" t="str">
        <f>VLOOKUP(A7789,Content!A:B,2)</f>
        <v>video</v>
      </c>
      <c r="C7789" s="1" t="s">
        <v>1042</v>
      </c>
      <c r="D7789" s="3" t="str">
        <f>VLOOKUP(A7789,Content!A:B,3)</f>
        <v>#REF!</v>
      </c>
      <c r="E7789" s="5">
        <f>VLOOKUP(C7789,ReactionType!$A:$B,2,false)</f>
        <v>72</v>
      </c>
    </row>
    <row r="7790">
      <c r="A7790" s="1" t="s">
        <v>363</v>
      </c>
      <c r="B7790" s="1" t="str">
        <f>VLOOKUP(A7790,Content!A:B,2)</f>
        <v>video</v>
      </c>
      <c r="C7790" s="1" t="s">
        <v>1041</v>
      </c>
      <c r="D7790" s="3" t="str">
        <f>VLOOKUP(A7790,Content!A:B,3)</f>
        <v>#REF!</v>
      </c>
      <c r="E7790" s="5">
        <f>VLOOKUP(C7790,ReactionType!$A:$B,2,false)</f>
        <v>70</v>
      </c>
    </row>
    <row r="7791">
      <c r="A7791" s="1" t="s">
        <v>363</v>
      </c>
      <c r="B7791" s="1" t="str">
        <f>VLOOKUP(A7791,Content!A:B,2)</f>
        <v>video</v>
      </c>
      <c r="C7791" s="1" t="s">
        <v>1042</v>
      </c>
      <c r="D7791" s="3" t="str">
        <f>VLOOKUP(A7791,Content!A:B,3)</f>
        <v>#REF!</v>
      </c>
      <c r="E7791" s="5">
        <f>VLOOKUP(C7791,ReactionType!$A:$B,2,false)</f>
        <v>72</v>
      </c>
    </row>
    <row r="7792">
      <c r="A7792" s="1" t="s">
        <v>363</v>
      </c>
      <c r="B7792" s="1" t="str">
        <f>VLOOKUP(A7792,Content!A:B,2)</f>
        <v>video</v>
      </c>
      <c r="C7792" s="1" t="s">
        <v>1036</v>
      </c>
      <c r="D7792" s="3" t="str">
        <f>VLOOKUP(A7792,Content!A:B,3)</f>
        <v>#REF!</v>
      </c>
      <c r="E7792" s="5">
        <f>VLOOKUP(C7792,ReactionType!$A:$B,2,false)</f>
        <v>75</v>
      </c>
    </row>
    <row r="7793">
      <c r="A7793" s="1" t="s">
        <v>363</v>
      </c>
      <c r="B7793" s="1" t="str">
        <f>VLOOKUP(A7793,Content!A:B,2)</f>
        <v>video</v>
      </c>
      <c r="C7793" s="1" t="s">
        <v>1035</v>
      </c>
      <c r="D7793" s="3" t="str">
        <f>VLOOKUP(A7793,Content!A:B,3)</f>
        <v>#REF!</v>
      </c>
      <c r="E7793" s="5">
        <f>VLOOKUP(C7793,ReactionType!$A:$B,2,false)</f>
        <v>20</v>
      </c>
    </row>
    <row r="7794">
      <c r="A7794" s="1" t="s">
        <v>363</v>
      </c>
      <c r="B7794" s="1" t="str">
        <f>VLOOKUP(A7794,Content!A:B,2)</f>
        <v>video</v>
      </c>
      <c r="C7794" s="1" t="s">
        <v>1036</v>
      </c>
      <c r="D7794" s="3" t="str">
        <f>VLOOKUP(A7794,Content!A:B,3)</f>
        <v>#REF!</v>
      </c>
      <c r="E7794" s="5">
        <f>VLOOKUP(C7794,ReactionType!$A:$B,2,false)</f>
        <v>75</v>
      </c>
    </row>
    <row r="7795">
      <c r="A7795" s="1" t="s">
        <v>363</v>
      </c>
      <c r="B7795" s="1" t="str">
        <f>VLOOKUP(A7795,Content!A:B,2)</f>
        <v>video</v>
      </c>
      <c r="C7795" s="1" t="s">
        <v>1030</v>
      </c>
      <c r="D7795" s="3" t="str">
        <f>VLOOKUP(A7795,Content!A:B,3)</f>
        <v>#REF!</v>
      </c>
      <c r="E7795" s="5">
        <f>VLOOKUP(C7795,ReactionType!$A:$B,2,false)</f>
        <v>35</v>
      </c>
    </row>
    <row r="7796">
      <c r="A7796" s="1" t="s">
        <v>363</v>
      </c>
      <c r="B7796" s="1" t="str">
        <f>VLOOKUP(A7796,Content!A:B,2)</f>
        <v>video</v>
      </c>
      <c r="C7796" s="1" t="s">
        <v>1028</v>
      </c>
      <c r="D7796" s="3" t="str">
        <f>VLOOKUP(A7796,Content!A:B,3)</f>
        <v>#REF!</v>
      </c>
      <c r="E7796" s="5">
        <f>VLOOKUP(C7796,ReactionType!$A:$B,2,false)</f>
        <v>0</v>
      </c>
    </row>
    <row r="7797">
      <c r="A7797" s="1" t="s">
        <v>363</v>
      </c>
      <c r="B7797" s="1" t="str">
        <f>VLOOKUP(A7797,Content!A:B,2)</f>
        <v>video</v>
      </c>
      <c r="C7797" s="1" t="s">
        <v>1029</v>
      </c>
      <c r="D7797" s="3" t="str">
        <f>VLOOKUP(A7797,Content!A:B,3)</f>
        <v>#REF!</v>
      </c>
      <c r="E7797" s="5">
        <f>VLOOKUP(C7797,ReactionType!$A:$B,2,false)</f>
        <v>15</v>
      </c>
    </row>
    <row r="7798">
      <c r="A7798" s="1" t="s">
        <v>363</v>
      </c>
      <c r="B7798" s="1" t="str">
        <f>VLOOKUP(A7798,Content!A:B,2)</f>
        <v>video</v>
      </c>
      <c r="C7798" s="1" t="s">
        <v>1041</v>
      </c>
      <c r="D7798" s="3" t="str">
        <f>VLOOKUP(A7798,Content!A:B,3)</f>
        <v>#REF!</v>
      </c>
      <c r="E7798" s="5">
        <f>VLOOKUP(C7798,ReactionType!$A:$B,2,false)</f>
        <v>70</v>
      </c>
    </row>
    <row r="7799">
      <c r="A7799" s="1" t="s">
        <v>363</v>
      </c>
      <c r="B7799" s="1" t="str">
        <f>VLOOKUP(A7799,Content!A:B,2)</f>
        <v>video</v>
      </c>
      <c r="C7799" s="1" t="s">
        <v>1031</v>
      </c>
      <c r="D7799" s="3" t="str">
        <f>VLOOKUP(A7799,Content!A:B,3)</f>
        <v>#REF!</v>
      </c>
      <c r="E7799" s="5">
        <f>VLOOKUP(C7799,ReactionType!$A:$B,2,false)</f>
        <v>30</v>
      </c>
    </row>
    <row r="7800">
      <c r="A7800" s="1" t="s">
        <v>363</v>
      </c>
      <c r="B7800" s="1" t="str">
        <f>VLOOKUP(A7800,Content!A:B,2)</f>
        <v>video</v>
      </c>
      <c r="C7800" s="1" t="s">
        <v>1038</v>
      </c>
      <c r="D7800" s="3" t="str">
        <f>VLOOKUP(A7800,Content!A:B,3)</f>
        <v>#REF!</v>
      </c>
      <c r="E7800" s="5">
        <f>VLOOKUP(C7800,ReactionType!$A:$B,2,false)</f>
        <v>12</v>
      </c>
    </row>
    <row r="7801">
      <c r="A7801" s="1" t="s">
        <v>363</v>
      </c>
      <c r="B7801" s="1" t="str">
        <f>VLOOKUP(A7801,Content!A:B,2)</f>
        <v>video</v>
      </c>
      <c r="C7801" s="1" t="s">
        <v>1039</v>
      </c>
      <c r="D7801" s="3" t="str">
        <f>VLOOKUP(A7801,Content!A:B,3)</f>
        <v>#REF!</v>
      </c>
      <c r="E7801" s="5">
        <f>VLOOKUP(C7801,ReactionType!$A:$B,2,false)</f>
        <v>50</v>
      </c>
    </row>
    <row r="7802">
      <c r="A7802" s="1" t="s">
        <v>363</v>
      </c>
      <c r="B7802" s="1" t="str">
        <f>VLOOKUP(A7802,Content!A:B,2)</f>
        <v>video</v>
      </c>
      <c r="C7802" s="1" t="s">
        <v>1027</v>
      </c>
      <c r="D7802" s="3" t="str">
        <f>VLOOKUP(A7802,Content!A:B,3)</f>
        <v>#REF!</v>
      </c>
      <c r="E7802" s="5">
        <f>VLOOKUP(C7802,ReactionType!$A:$B,2,false)</f>
        <v>10</v>
      </c>
    </row>
    <row r="7803">
      <c r="A7803" s="1" t="s">
        <v>363</v>
      </c>
      <c r="B7803" s="1" t="str">
        <f>VLOOKUP(A7803,Content!A:B,2)</f>
        <v>video</v>
      </c>
      <c r="C7803" s="1" t="s">
        <v>1032</v>
      </c>
      <c r="D7803" s="3" t="str">
        <f>VLOOKUP(A7803,Content!A:B,3)</f>
        <v>#REF!</v>
      </c>
      <c r="E7803" s="5">
        <f>VLOOKUP(C7803,ReactionType!$A:$B,2,false)</f>
        <v>70</v>
      </c>
    </row>
    <row r="7804">
      <c r="A7804" s="1" t="s">
        <v>363</v>
      </c>
      <c r="B7804" s="1" t="str">
        <f>VLOOKUP(A7804,Content!A:B,2)</f>
        <v>video</v>
      </c>
      <c r="C7804" s="1" t="s">
        <v>1038</v>
      </c>
      <c r="D7804" s="3" t="str">
        <f>VLOOKUP(A7804,Content!A:B,3)</f>
        <v>#REF!</v>
      </c>
      <c r="E7804" s="5">
        <f>VLOOKUP(C7804,ReactionType!$A:$B,2,false)</f>
        <v>12</v>
      </c>
    </row>
    <row r="7805">
      <c r="A7805" s="1" t="s">
        <v>363</v>
      </c>
      <c r="B7805" s="1" t="str">
        <f>VLOOKUP(A7805,Content!A:B,2)</f>
        <v>video</v>
      </c>
      <c r="C7805" s="1" t="s">
        <v>1032</v>
      </c>
      <c r="D7805" s="3" t="str">
        <f>VLOOKUP(A7805,Content!A:B,3)</f>
        <v>#REF!</v>
      </c>
      <c r="E7805" s="5">
        <f>VLOOKUP(C7805,ReactionType!$A:$B,2,false)</f>
        <v>70</v>
      </c>
    </row>
    <row r="7806">
      <c r="A7806" s="1" t="s">
        <v>363</v>
      </c>
      <c r="B7806" s="1" t="str">
        <f>VLOOKUP(A7806,Content!A:B,2)</f>
        <v>video</v>
      </c>
      <c r="C7806" s="1" t="s">
        <v>1029</v>
      </c>
      <c r="D7806" s="3" t="str">
        <f>VLOOKUP(A7806,Content!A:B,3)</f>
        <v>#REF!</v>
      </c>
      <c r="E7806" s="5">
        <f>VLOOKUP(C7806,ReactionType!$A:$B,2,false)</f>
        <v>15</v>
      </c>
    </row>
    <row r="7807">
      <c r="A7807" s="1" t="s">
        <v>363</v>
      </c>
      <c r="B7807" s="1" t="str">
        <f>VLOOKUP(A7807,Content!A:B,2)</f>
        <v>video</v>
      </c>
      <c r="C7807" s="1" t="s">
        <v>1028</v>
      </c>
      <c r="D7807" s="3" t="str">
        <f>VLOOKUP(A7807,Content!A:B,3)</f>
        <v>#REF!</v>
      </c>
      <c r="E7807" s="5">
        <f>VLOOKUP(C7807,ReactionType!$A:$B,2,false)</f>
        <v>0</v>
      </c>
    </row>
    <row r="7808">
      <c r="A7808" s="1" t="s">
        <v>363</v>
      </c>
      <c r="B7808" s="1" t="str">
        <f>VLOOKUP(A7808,Content!A:B,2)</f>
        <v>video</v>
      </c>
      <c r="C7808" s="1" t="s">
        <v>1034</v>
      </c>
      <c r="D7808" s="3" t="str">
        <f>VLOOKUP(A7808,Content!A:B,3)</f>
        <v>#REF!</v>
      </c>
      <c r="E7808" s="5">
        <f>VLOOKUP(C7808,ReactionType!$A:$B,2,false)</f>
        <v>65</v>
      </c>
    </row>
    <row r="7809">
      <c r="A7809" s="1" t="s">
        <v>363</v>
      </c>
      <c r="B7809" s="1" t="str">
        <f>VLOOKUP(A7809,Content!A:B,2)</f>
        <v>video</v>
      </c>
      <c r="C7809" s="1" t="s">
        <v>1039</v>
      </c>
      <c r="D7809" s="3" t="str">
        <f>VLOOKUP(A7809,Content!A:B,3)</f>
        <v>#REF!</v>
      </c>
      <c r="E7809" s="5">
        <f>VLOOKUP(C7809,ReactionType!$A:$B,2,false)</f>
        <v>50</v>
      </c>
    </row>
    <row r="7810">
      <c r="A7810" s="1" t="s">
        <v>364</v>
      </c>
      <c r="B7810" s="1" t="str">
        <f>VLOOKUP(A7810,Content!A:B,2)</f>
        <v>video</v>
      </c>
      <c r="C7810" s="1" t="s">
        <v>1029</v>
      </c>
      <c r="D7810" s="3" t="str">
        <f>VLOOKUP(A7810,Content!A:B,3)</f>
        <v>#REF!</v>
      </c>
      <c r="E7810" s="5">
        <f>VLOOKUP(C7810,ReactionType!$A:$B,2,false)</f>
        <v>15</v>
      </c>
    </row>
    <row r="7811">
      <c r="A7811" s="1" t="s">
        <v>364</v>
      </c>
      <c r="B7811" s="1" t="str">
        <f>VLOOKUP(A7811,Content!A:B,2)</f>
        <v>video</v>
      </c>
      <c r="C7811" s="1" t="s">
        <v>1030</v>
      </c>
      <c r="D7811" s="3" t="str">
        <f>VLOOKUP(A7811,Content!A:B,3)</f>
        <v>#REF!</v>
      </c>
      <c r="E7811" s="5">
        <f>VLOOKUP(C7811,ReactionType!$A:$B,2,false)</f>
        <v>35</v>
      </c>
    </row>
    <row r="7812">
      <c r="A7812" s="1" t="s">
        <v>364</v>
      </c>
      <c r="B7812" s="1" t="str">
        <f>VLOOKUP(A7812,Content!A:B,2)</f>
        <v>video</v>
      </c>
      <c r="C7812" s="1" t="s">
        <v>1032</v>
      </c>
      <c r="D7812" s="3" t="str">
        <f>VLOOKUP(A7812,Content!A:B,3)</f>
        <v>#REF!</v>
      </c>
      <c r="E7812" s="5">
        <f>VLOOKUP(C7812,ReactionType!$A:$B,2,false)</f>
        <v>70</v>
      </c>
    </row>
    <row r="7813">
      <c r="A7813" s="1" t="s">
        <v>364</v>
      </c>
      <c r="B7813" s="1" t="str">
        <f>VLOOKUP(A7813,Content!A:B,2)</f>
        <v>video</v>
      </c>
      <c r="C7813" s="1" t="s">
        <v>1031</v>
      </c>
      <c r="D7813" s="3" t="str">
        <f>VLOOKUP(A7813,Content!A:B,3)</f>
        <v>#REF!</v>
      </c>
      <c r="E7813" s="5">
        <f>VLOOKUP(C7813,ReactionType!$A:$B,2,false)</f>
        <v>30</v>
      </c>
    </row>
    <row r="7814">
      <c r="A7814" s="1" t="s">
        <v>364</v>
      </c>
      <c r="B7814" s="1" t="str">
        <f>VLOOKUP(A7814,Content!A:B,2)</f>
        <v>video</v>
      </c>
      <c r="C7814" s="1" t="s">
        <v>1034</v>
      </c>
      <c r="D7814" s="3" t="str">
        <f>VLOOKUP(A7814,Content!A:B,3)</f>
        <v>#REF!</v>
      </c>
      <c r="E7814" s="5">
        <f>VLOOKUP(C7814,ReactionType!$A:$B,2,false)</f>
        <v>65</v>
      </c>
    </row>
    <row r="7815">
      <c r="A7815" s="1" t="s">
        <v>364</v>
      </c>
      <c r="B7815" s="1" t="str">
        <f>VLOOKUP(A7815,Content!A:B,2)</f>
        <v>video</v>
      </c>
      <c r="C7815" s="1" t="s">
        <v>1035</v>
      </c>
      <c r="D7815" s="3" t="str">
        <f>VLOOKUP(A7815,Content!A:B,3)</f>
        <v>#REF!</v>
      </c>
      <c r="E7815" s="5">
        <f>VLOOKUP(C7815,ReactionType!$A:$B,2,false)</f>
        <v>20</v>
      </c>
    </row>
    <row r="7816">
      <c r="A7816" s="1" t="s">
        <v>364</v>
      </c>
      <c r="B7816" s="1" t="str">
        <f>VLOOKUP(A7816,Content!A:B,2)</f>
        <v>video</v>
      </c>
      <c r="C7816" s="1" t="s">
        <v>1031</v>
      </c>
      <c r="D7816" s="3" t="str">
        <f>VLOOKUP(A7816,Content!A:B,3)</f>
        <v>#REF!</v>
      </c>
      <c r="E7816" s="5">
        <f>VLOOKUP(C7816,ReactionType!$A:$B,2,false)</f>
        <v>30</v>
      </c>
    </row>
    <row r="7817">
      <c r="A7817" s="1" t="s">
        <v>364</v>
      </c>
      <c r="B7817" s="1" t="str">
        <f>VLOOKUP(A7817,Content!A:B,2)</f>
        <v>video</v>
      </c>
      <c r="C7817" s="1" t="s">
        <v>1042</v>
      </c>
      <c r="D7817" s="3" t="str">
        <f>VLOOKUP(A7817,Content!A:B,3)</f>
        <v>#REF!</v>
      </c>
      <c r="E7817" s="5">
        <f>VLOOKUP(C7817,ReactionType!$A:$B,2,false)</f>
        <v>72</v>
      </c>
    </row>
    <row r="7818">
      <c r="A7818" s="1" t="s">
        <v>364</v>
      </c>
      <c r="B7818" s="1" t="str">
        <f>VLOOKUP(A7818,Content!A:B,2)</f>
        <v>video</v>
      </c>
      <c r="C7818" s="1" t="s">
        <v>1030</v>
      </c>
      <c r="D7818" s="3" t="str">
        <f>VLOOKUP(A7818,Content!A:B,3)</f>
        <v>#REF!</v>
      </c>
      <c r="E7818" s="5">
        <f>VLOOKUP(C7818,ReactionType!$A:$B,2,false)</f>
        <v>35</v>
      </c>
    </row>
    <row r="7819">
      <c r="A7819" s="1" t="s">
        <v>364</v>
      </c>
      <c r="B7819" s="1" t="str">
        <f>VLOOKUP(A7819,Content!A:B,2)</f>
        <v>video</v>
      </c>
      <c r="C7819" s="1" t="s">
        <v>1031</v>
      </c>
      <c r="D7819" s="3" t="str">
        <f>VLOOKUP(A7819,Content!A:B,3)</f>
        <v>#REF!</v>
      </c>
      <c r="E7819" s="5">
        <f>VLOOKUP(C7819,ReactionType!$A:$B,2,false)</f>
        <v>30</v>
      </c>
    </row>
    <row r="7820">
      <c r="A7820" s="1" t="s">
        <v>364</v>
      </c>
      <c r="B7820" s="1" t="str">
        <f>VLOOKUP(A7820,Content!A:B,2)</f>
        <v>video</v>
      </c>
      <c r="C7820" s="1" t="s">
        <v>1034</v>
      </c>
      <c r="D7820" s="3" t="str">
        <f>VLOOKUP(A7820,Content!A:B,3)</f>
        <v>#REF!</v>
      </c>
      <c r="E7820" s="5">
        <f>VLOOKUP(C7820,ReactionType!$A:$B,2,false)</f>
        <v>65</v>
      </c>
    </row>
    <row r="7821">
      <c r="A7821" s="1" t="s">
        <v>364</v>
      </c>
      <c r="B7821" s="1" t="str">
        <f>VLOOKUP(A7821,Content!A:B,2)</f>
        <v>video</v>
      </c>
      <c r="C7821" s="1" t="s">
        <v>1040</v>
      </c>
      <c r="D7821" s="3" t="str">
        <f>VLOOKUP(A7821,Content!A:B,3)</f>
        <v>#REF!</v>
      </c>
      <c r="E7821" s="5">
        <f>VLOOKUP(C7821,ReactionType!$A:$B,2,false)</f>
        <v>60</v>
      </c>
    </row>
    <row r="7822">
      <c r="A7822" s="1" t="s">
        <v>364</v>
      </c>
      <c r="B7822" s="1" t="str">
        <f>VLOOKUP(A7822,Content!A:B,2)</f>
        <v>video</v>
      </c>
      <c r="C7822" s="1" t="s">
        <v>1035</v>
      </c>
      <c r="D7822" s="3" t="str">
        <f>VLOOKUP(A7822,Content!A:B,3)</f>
        <v>#REF!</v>
      </c>
      <c r="E7822" s="5">
        <f>VLOOKUP(C7822,ReactionType!$A:$B,2,false)</f>
        <v>20</v>
      </c>
    </row>
    <row r="7823">
      <c r="A7823" s="1" t="s">
        <v>364</v>
      </c>
      <c r="B7823" s="1" t="str">
        <f>VLOOKUP(A7823,Content!A:B,2)</f>
        <v>video</v>
      </c>
      <c r="C7823" s="1" t="s">
        <v>1040</v>
      </c>
      <c r="D7823" s="3" t="str">
        <f>VLOOKUP(A7823,Content!A:B,3)</f>
        <v>#REF!</v>
      </c>
      <c r="E7823" s="5">
        <f>VLOOKUP(C7823,ReactionType!$A:$B,2,false)</f>
        <v>60</v>
      </c>
    </row>
    <row r="7824">
      <c r="A7824" s="1" t="s">
        <v>364</v>
      </c>
      <c r="B7824" s="1" t="str">
        <f>VLOOKUP(A7824,Content!A:B,2)</f>
        <v>video</v>
      </c>
      <c r="C7824" s="1" t="s">
        <v>1033</v>
      </c>
      <c r="D7824" s="3" t="str">
        <f>VLOOKUP(A7824,Content!A:B,3)</f>
        <v>#REF!</v>
      </c>
      <c r="E7824" s="5">
        <f>VLOOKUP(C7824,ReactionType!$A:$B,2,false)</f>
        <v>5</v>
      </c>
    </row>
    <row r="7825">
      <c r="A7825" s="1" t="s">
        <v>364</v>
      </c>
      <c r="B7825" s="1" t="str">
        <f>VLOOKUP(A7825,Content!A:B,2)</f>
        <v>video</v>
      </c>
      <c r="C7825" s="1" t="s">
        <v>1030</v>
      </c>
      <c r="D7825" s="3" t="str">
        <f>VLOOKUP(A7825,Content!A:B,3)</f>
        <v>#REF!</v>
      </c>
      <c r="E7825" s="5">
        <f>VLOOKUP(C7825,ReactionType!$A:$B,2,false)</f>
        <v>35</v>
      </c>
    </row>
    <row r="7826">
      <c r="A7826" s="1" t="s">
        <v>364</v>
      </c>
      <c r="B7826" s="1" t="str">
        <f>VLOOKUP(A7826,Content!A:B,2)</f>
        <v>video</v>
      </c>
      <c r="C7826" s="1" t="s">
        <v>1031</v>
      </c>
      <c r="D7826" s="3" t="str">
        <f>VLOOKUP(A7826,Content!A:B,3)</f>
        <v>#REF!</v>
      </c>
      <c r="E7826" s="5">
        <f>VLOOKUP(C7826,ReactionType!$A:$B,2,false)</f>
        <v>30</v>
      </c>
    </row>
    <row r="7827">
      <c r="A7827" s="1" t="s">
        <v>364</v>
      </c>
      <c r="B7827" s="1" t="str">
        <f>VLOOKUP(A7827,Content!A:B,2)</f>
        <v>video</v>
      </c>
      <c r="C7827" s="1" t="s">
        <v>1036</v>
      </c>
      <c r="D7827" s="3" t="str">
        <f>VLOOKUP(A7827,Content!A:B,3)</f>
        <v>#REF!</v>
      </c>
      <c r="E7827" s="5">
        <f>VLOOKUP(C7827,ReactionType!$A:$B,2,false)</f>
        <v>75</v>
      </c>
    </row>
    <row r="7828">
      <c r="A7828" s="1" t="s">
        <v>364</v>
      </c>
      <c r="B7828" s="1" t="str">
        <f>VLOOKUP(A7828,Content!A:B,2)</f>
        <v>video</v>
      </c>
      <c r="C7828" s="1" t="s">
        <v>1038</v>
      </c>
      <c r="D7828" s="3" t="str">
        <f>VLOOKUP(A7828,Content!A:B,3)</f>
        <v>#REF!</v>
      </c>
      <c r="E7828" s="5">
        <f>VLOOKUP(C7828,ReactionType!$A:$B,2,false)</f>
        <v>12</v>
      </c>
    </row>
    <row r="7829">
      <c r="A7829" s="1" t="s">
        <v>364</v>
      </c>
      <c r="B7829" s="1" t="str">
        <f>VLOOKUP(A7829,Content!A:B,2)</f>
        <v>video</v>
      </c>
      <c r="C7829" s="1" t="s">
        <v>1037</v>
      </c>
      <c r="D7829" s="3" t="str">
        <f>VLOOKUP(A7829,Content!A:B,3)</f>
        <v>#REF!</v>
      </c>
      <c r="E7829" s="5">
        <f>VLOOKUP(C7829,ReactionType!$A:$B,2,false)</f>
        <v>45</v>
      </c>
    </row>
    <row r="7830">
      <c r="A7830" s="1" t="s">
        <v>366</v>
      </c>
      <c r="B7830" s="1" t="str">
        <f>VLOOKUP(A7830,Content!A:B,2)</f>
        <v>GIF</v>
      </c>
      <c r="C7830" s="1" t="s">
        <v>1036</v>
      </c>
      <c r="D7830" s="3" t="str">
        <f>VLOOKUP(A7830,Content!A:B,3)</f>
        <v>#REF!</v>
      </c>
      <c r="E7830" s="5">
        <f>VLOOKUP(C7830,ReactionType!$A:$B,2,false)</f>
        <v>75</v>
      </c>
    </row>
    <row r="7831">
      <c r="A7831" s="1" t="s">
        <v>366</v>
      </c>
      <c r="B7831" s="1" t="str">
        <f>VLOOKUP(A7831,Content!A:B,2)</f>
        <v>GIF</v>
      </c>
      <c r="C7831" s="1" t="s">
        <v>1031</v>
      </c>
      <c r="D7831" s="3" t="str">
        <f>VLOOKUP(A7831,Content!A:B,3)</f>
        <v>#REF!</v>
      </c>
      <c r="E7831" s="5">
        <f>VLOOKUP(C7831,ReactionType!$A:$B,2,false)</f>
        <v>30</v>
      </c>
    </row>
    <row r="7832">
      <c r="A7832" s="1" t="s">
        <v>366</v>
      </c>
      <c r="B7832" s="1" t="str">
        <f>VLOOKUP(A7832,Content!A:B,2)</f>
        <v>GIF</v>
      </c>
      <c r="C7832" s="1" t="s">
        <v>1034</v>
      </c>
      <c r="D7832" s="3" t="str">
        <f>VLOOKUP(A7832,Content!A:B,3)</f>
        <v>#REF!</v>
      </c>
      <c r="E7832" s="5">
        <f>VLOOKUP(C7832,ReactionType!$A:$B,2,false)</f>
        <v>65</v>
      </c>
    </row>
    <row r="7833">
      <c r="A7833" s="1" t="s">
        <v>366</v>
      </c>
      <c r="B7833" s="1" t="str">
        <f>VLOOKUP(A7833,Content!A:B,2)</f>
        <v>GIF</v>
      </c>
      <c r="C7833" s="1" t="s">
        <v>1034</v>
      </c>
      <c r="D7833" s="3" t="str">
        <f>VLOOKUP(A7833,Content!A:B,3)</f>
        <v>#REF!</v>
      </c>
      <c r="E7833" s="5">
        <f>VLOOKUP(C7833,ReactionType!$A:$B,2,false)</f>
        <v>65</v>
      </c>
    </row>
    <row r="7834">
      <c r="A7834" s="1" t="s">
        <v>366</v>
      </c>
      <c r="B7834" s="1" t="str">
        <f>VLOOKUP(A7834,Content!A:B,2)</f>
        <v>GIF</v>
      </c>
      <c r="C7834" s="1" t="s">
        <v>1038</v>
      </c>
      <c r="D7834" s="3" t="str">
        <f>VLOOKUP(A7834,Content!A:B,3)</f>
        <v>#REF!</v>
      </c>
      <c r="E7834" s="5">
        <f>VLOOKUP(C7834,ReactionType!$A:$B,2,false)</f>
        <v>12</v>
      </c>
    </row>
    <row r="7835">
      <c r="A7835" s="1" t="s">
        <v>366</v>
      </c>
      <c r="B7835" s="1" t="str">
        <f>VLOOKUP(A7835,Content!A:B,2)</f>
        <v>GIF</v>
      </c>
      <c r="C7835" s="1" t="s">
        <v>1042</v>
      </c>
      <c r="D7835" s="3" t="str">
        <f>VLOOKUP(A7835,Content!A:B,3)</f>
        <v>#REF!</v>
      </c>
      <c r="E7835" s="5">
        <f>VLOOKUP(C7835,ReactionType!$A:$B,2,false)</f>
        <v>72</v>
      </c>
    </row>
    <row r="7836">
      <c r="A7836" s="1" t="s">
        <v>366</v>
      </c>
      <c r="B7836" s="1" t="str">
        <f>VLOOKUP(A7836,Content!A:B,2)</f>
        <v>GIF</v>
      </c>
      <c r="C7836" s="1" t="s">
        <v>1027</v>
      </c>
      <c r="D7836" s="3" t="str">
        <f>VLOOKUP(A7836,Content!A:B,3)</f>
        <v>#REF!</v>
      </c>
      <c r="E7836" s="5">
        <f>VLOOKUP(C7836,ReactionType!$A:$B,2,false)</f>
        <v>10</v>
      </c>
    </row>
    <row r="7837">
      <c r="A7837" s="1" t="s">
        <v>366</v>
      </c>
      <c r="B7837" s="1" t="str">
        <f>VLOOKUP(A7837,Content!A:B,2)</f>
        <v>GIF</v>
      </c>
      <c r="C7837" s="1" t="s">
        <v>1028</v>
      </c>
      <c r="D7837" s="3" t="str">
        <f>VLOOKUP(A7837,Content!A:B,3)</f>
        <v>#REF!</v>
      </c>
      <c r="E7837" s="5">
        <f>VLOOKUP(C7837,ReactionType!$A:$B,2,false)</f>
        <v>0</v>
      </c>
    </row>
    <row r="7838">
      <c r="A7838" s="1" t="s">
        <v>366</v>
      </c>
      <c r="B7838" s="1" t="str">
        <f>VLOOKUP(A7838,Content!A:B,2)</f>
        <v>GIF</v>
      </c>
      <c r="C7838" s="1" t="s">
        <v>1033</v>
      </c>
      <c r="D7838" s="3" t="str">
        <f>VLOOKUP(A7838,Content!A:B,3)</f>
        <v>#REF!</v>
      </c>
      <c r="E7838" s="5">
        <f>VLOOKUP(C7838,ReactionType!$A:$B,2,false)</f>
        <v>5</v>
      </c>
    </row>
    <row r="7839">
      <c r="A7839" s="1" t="s">
        <v>366</v>
      </c>
      <c r="B7839" s="1" t="str">
        <f>VLOOKUP(A7839,Content!A:B,2)</f>
        <v>GIF</v>
      </c>
      <c r="C7839" s="1" t="s">
        <v>1028</v>
      </c>
      <c r="D7839" s="3" t="str">
        <f>VLOOKUP(A7839,Content!A:B,3)</f>
        <v>#REF!</v>
      </c>
      <c r="E7839" s="5">
        <f>VLOOKUP(C7839,ReactionType!$A:$B,2,false)</f>
        <v>0</v>
      </c>
    </row>
    <row r="7840">
      <c r="A7840" s="1" t="s">
        <v>366</v>
      </c>
      <c r="B7840" s="1" t="str">
        <f>VLOOKUP(A7840,Content!A:B,2)</f>
        <v>GIF</v>
      </c>
      <c r="C7840" s="1" t="s">
        <v>1037</v>
      </c>
      <c r="D7840" s="3" t="str">
        <f>VLOOKUP(A7840,Content!A:B,3)</f>
        <v>#REF!</v>
      </c>
      <c r="E7840" s="5">
        <f>VLOOKUP(C7840,ReactionType!$A:$B,2,false)</f>
        <v>45</v>
      </c>
    </row>
    <row r="7841">
      <c r="A7841" s="1" t="s">
        <v>366</v>
      </c>
      <c r="B7841" s="1" t="str">
        <f>VLOOKUP(A7841,Content!A:B,2)</f>
        <v>GIF</v>
      </c>
      <c r="C7841" s="1" t="s">
        <v>1035</v>
      </c>
      <c r="D7841" s="3" t="str">
        <f>VLOOKUP(A7841,Content!A:B,3)</f>
        <v>#REF!</v>
      </c>
      <c r="E7841" s="5">
        <f>VLOOKUP(C7841,ReactionType!$A:$B,2,false)</f>
        <v>20</v>
      </c>
    </row>
    <row r="7842">
      <c r="A7842" s="1" t="s">
        <v>366</v>
      </c>
      <c r="B7842" s="1" t="str">
        <f>VLOOKUP(A7842,Content!A:B,2)</f>
        <v>GIF</v>
      </c>
      <c r="C7842" s="1" t="s">
        <v>1037</v>
      </c>
      <c r="D7842" s="3" t="str">
        <f>VLOOKUP(A7842,Content!A:B,3)</f>
        <v>#REF!</v>
      </c>
      <c r="E7842" s="5">
        <f>VLOOKUP(C7842,ReactionType!$A:$B,2,false)</f>
        <v>45</v>
      </c>
    </row>
    <row r="7843">
      <c r="A7843" s="1" t="s">
        <v>366</v>
      </c>
      <c r="B7843" s="1" t="str">
        <f>VLOOKUP(A7843,Content!A:B,2)</f>
        <v>GIF</v>
      </c>
      <c r="C7843" s="1" t="s">
        <v>1027</v>
      </c>
      <c r="D7843" s="3" t="str">
        <f>VLOOKUP(A7843,Content!A:B,3)</f>
        <v>#REF!</v>
      </c>
      <c r="E7843" s="5">
        <f>VLOOKUP(C7843,ReactionType!$A:$B,2,false)</f>
        <v>10</v>
      </c>
    </row>
    <row r="7844">
      <c r="A7844" s="1" t="s">
        <v>366</v>
      </c>
      <c r="B7844" s="1" t="str">
        <f>VLOOKUP(A7844,Content!A:B,2)</f>
        <v>GIF</v>
      </c>
      <c r="C7844" s="1" t="s">
        <v>1038</v>
      </c>
      <c r="D7844" s="3" t="str">
        <f>VLOOKUP(A7844,Content!A:B,3)</f>
        <v>#REF!</v>
      </c>
      <c r="E7844" s="5">
        <f>VLOOKUP(C7844,ReactionType!$A:$B,2,false)</f>
        <v>12</v>
      </c>
    </row>
    <row r="7845">
      <c r="A7845" s="1" t="s">
        <v>366</v>
      </c>
      <c r="B7845" s="1" t="str">
        <f>VLOOKUP(A7845,Content!A:B,2)</f>
        <v>GIF</v>
      </c>
      <c r="C7845" s="1" t="s">
        <v>1035</v>
      </c>
      <c r="D7845" s="3" t="str">
        <f>VLOOKUP(A7845,Content!A:B,3)</f>
        <v>#REF!</v>
      </c>
      <c r="E7845" s="5">
        <f>VLOOKUP(C7845,ReactionType!$A:$B,2,false)</f>
        <v>20</v>
      </c>
    </row>
    <row r="7846">
      <c r="A7846" s="1" t="s">
        <v>366</v>
      </c>
      <c r="B7846" s="1" t="str">
        <f>VLOOKUP(A7846,Content!A:B,2)</f>
        <v>GIF</v>
      </c>
      <c r="C7846" s="1" t="s">
        <v>1038</v>
      </c>
      <c r="D7846" s="3" t="str">
        <f>VLOOKUP(A7846,Content!A:B,3)</f>
        <v>#REF!</v>
      </c>
      <c r="E7846" s="5">
        <f>VLOOKUP(C7846,ReactionType!$A:$B,2,false)</f>
        <v>12</v>
      </c>
    </row>
    <row r="7847">
      <c r="A7847" s="1" t="s">
        <v>366</v>
      </c>
      <c r="B7847" s="1" t="str">
        <f>VLOOKUP(A7847,Content!A:B,2)</f>
        <v>GIF</v>
      </c>
      <c r="C7847" s="1" t="s">
        <v>1028</v>
      </c>
      <c r="D7847" s="3" t="str">
        <f>VLOOKUP(A7847,Content!A:B,3)</f>
        <v>#REF!</v>
      </c>
      <c r="E7847" s="5">
        <f>VLOOKUP(C7847,ReactionType!$A:$B,2,false)</f>
        <v>0</v>
      </c>
    </row>
    <row r="7848">
      <c r="A7848" s="1" t="s">
        <v>366</v>
      </c>
      <c r="B7848" s="1" t="str">
        <f>VLOOKUP(A7848,Content!A:B,2)</f>
        <v>GIF</v>
      </c>
      <c r="C7848" s="1" t="s">
        <v>1033</v>
      </c>
      <c r="D7848" s="3" t="str">
        <f>VLOOKUP(A7848,Content!A:B,3)</f>
        <v>#REF!</v>
      </c>
      <c r="E7848" s="5">
        <f>VLOOKUP(C7848,ReactionType!$A:$B,2,false)</f>
        <v>5</v>
      </c>
    </row>
    <row r="7849">
      <c r="A7849" s="1" t="s">
        <v>366</v>
      </c>
      <c r="B7849" s="1" t="str">
        <f>VLOOKUP(A7849,Content!A:B,2)</f>
        <v>GIF</v>
      </c>
      <c r="C7849" s="1" t="s">
        <v>1035</v>
      </c>
      <c r="D7849" s="3" t="str">
        <f>VLOOKUP(A7849,Content!A:B,3)</f>
        <v>#REF!</v>
      </c>
      <c r="E7849" s="5">
        <f>VLOOKUP(C7849,ReactionType!$A:$B,2,false)</f>
        <v>20</v>
      </c>
    </row>
    <row r="7850">
      <c r="A7850" s="1" t="s">
        <v>366</v>
      </c>
      <c r="B7850" s="1" t="str">
        <f>VLOOKUP(A7850,Content!A:B,2)</f>
        <v>GIF</v>
      </c>
      <c r="C7850" s="1" t="s">
        <v>1030</v>
      </c>
      <c r="D7850" s="3" t="str">
        <f>VLOOKUP(A7850,Content!A:B,3)</f>
        <v>#REF!</v>
      </c>
      <c r="E7850" s="5">
        <f>VLOOKUP(C7850,ReactionType!$A:$B,2,false)</f>
        <v>35</v>
      </c>
    </row>
    <row r="7851">
      <c r="A7851" s="1" t="s">
        <v>366</v>
      </c>
      <c r="B7851" s="1" t="str">
        <f>VLOOKUP(A7851,Content!A:B,2)</f>
        <v>GIF</v>
      </c>
      <c r="C7851" s="1" t="s">
        <v>1041</v>
      </c>
      <c r="D7851" s="3" t="str">
        <f>VLOOKUP(A7851,Content!A:B,3)</f>
        <v>#REF!</v>
      </c>
      <c r="E7851" s="5">
        <f>VLOOKUP(C7851,ReactionType!$A:$B,2,false)</f>
        <v>70</v>
      </c>
    </row>
    <row r="7852">
      <c r="A7852" s="1" t="s">
        <v>366</v>
      </c>
      <c r="B7852" s="1" t="str">
        <f>VLOOKUP(A7852,Content!A:B,2)</f>
        <v>GIF</v>
      </c>
      <c r="C7852" s="1" t="s">
        <v>1036</v>
      </c>
      <c r="D7852" s="3" t="str">
        <f>VLOOKUP(A7852,Content!A:B,3)</f>
        <v>#REF!</v>
      </c>
      <c r="E7852" s="5">
        <f>VLOOKUP(C7852,ReactionType!$A:$B,2,false)</f>
        <v>75</v>
      </c>
    </row>
    <row r="7853">
      <c r="A7853" s="1" t="s">
        <v>366</v>
      </c>
      <c r="B7853" s="1" t="str">
        <f>VLOOKUP(A7853,Content!A:B,2)</f>
        <v>GIF</v>
      </c>
      <c r="C7853" s="1" t="s">
        <v>1030</v>
      </c>
      <c r="D7853" s="3" t="str">
        <f>VLOOKUP(A7853,Content!A:B,3)</f>
        <v>#REF!</v>
      </c>
      <c r="E7853" s="5">
        <f>VLOOKUP(C7853,ReactionType!$A:$B,2,false)</f>
        <v>35</v>
      </c>
    </row>
    <row r="7854">
      <c r="A7854" s="1" t="s">
        <v>366</v>
      </c>
      <c r="B7854" s="1" t="str">
        <f>VLOOKUP(A7854,Content!A:B,2)</f>
        <v>GIF</v>
      </c>
      <c r="C7854" s="1" t="s">
        <v>1027</v>
      </c>
      <c r="D7854" s="3" t="str">
        <f>VLOOKUP(A7854,Content!A:B,3)</f>
        <v>#REF!</v>
      </c>
      <c r="E7854" s="5">
        <f>VLOOKUP(C7854,ReactionType!$A:$B,2,false)</f>
        <v>10</v>
      </c>
    </row>
    <row r="7855">
      <c r="A7855" s="1" t="s">
        <v>366</v>
      </c>
      <c r="B7855" s="1" t="str">
        <f>VLOOKUP(A7855,Content!A:B,2)</f>
        <v>GIF</v>
      </c>
      <c r="C7855" s="1" t="s">
        <v>1027</v>
      </c>
      <c r="D7855" s="3" t="str">
        <f>VLOOKUP(A7855,Content!A:B,3)</f>
        <v>#REF!</v>
      </c>
      <c r="E7855" s="5">
        <f>VLOOKUP(C7855,ReactionType!$A:$B,2,false)</f>
        <v>10</v>
      </c>
    </row>
    <row r="7856">
      <c r="A7856" s="1" t="s">
        <v>366</v>
      </c>
      <c r="B7856" s="1" t="str">
        <f>VLOOKUP(A7856,Content!A:B,2)</f>
        <v>GIF</v>
      </c>
      <c r="C7856" s="1" t="s">
        <v>1038</v>
      </c>
      <c r="D7856" s="3" t="str">
        <f>VLOOKUP(A7856,Content!A:B,3)</f>
        <v>#REF!</v>
      </c>
      <c r="E7856" s="5">
        <f>VLOOKUP(C7856,ReactionType!$A:$B,2,false)</f>
        <v>12</v>
      </c>
    </row>
    <row r="7857">
      <c r="A7857" s="1" t="s">
        <v>366</v>
      </c>
      <c r="B7857" s="1" t="str">
        <f>VLOOKUP(A7857,Content!A:B,2)</f>
        <v>GIF</v>
      </c>
      <c r="C7857" s="1" t="s">
        <v>1028</v>
      </c>
      <c r="D7857" s="3" t="str">
        <f>VLOOKUP(A7857,Content!A:B,3)</f>
        <v>#REF!</v>
      </c>
      <c r="E7857" s="5">
        <f>VLOOKUP(C7857,ReactionType!$A:$B,2,false)</f>
        <v>0</v>
      </c>
    </row>
    <row r="7858">
      <c r="A7858" s="1" t="s">
        <v>366</v>
      </c>
      <c r="B7858" s="1" t="str">
        <f>VLOOKUP(A7858,Content!A:B,2)</f>
        <v>GIF</v>
      </c>
      <c r="C7858" s="1" t="s">
        <v>1028</v>
      </c>
      <c r="D7858" s="3" t="str">
        <f>VLOOKUP(A7858,Content!A:B,3)</f>
        <v>#REF!</v>
      </c>
      <c r="E7858" s="5">
        <f>VLOOKUP(C7858,ReactionType!$A:$B,2,false)</f>
        <v>0</v>
      </c>
    </row>
    <row r="7859">
      <c r="A7859" s="1" t="s">
        <v>366</v>
      </c>
      <c r="B7859" s="1" t="str">
        <f>VLOOKUP(A7859,Content!A:B,2)</f>
        <v>GIF</v>
      </c>
      <c r="C7859" s="1" t="s">
        <v>1030</v>
      </c>
      <c r="D7859" s="3" t="str">
        <f>VLOOKUP(A7859,Content!A:B,3)</f>
        <v>#REF!</v>
      </c>
      <c r="E7859" s="5">
        <f>VLOOKUP(C7859,ReactionType!$A:$B,2,false)</f>
        <v>35</v>
      </c>
    </row>
    <row r="7860">
      <c r="A7860" s="1" t="s">
        <v>366</v>
      </c>
      <c r="B7860" s="1" t="str">
        <f>VLOOKUP(A7860,Content!A:B,2)</f>
        <v>GIF</v>
      </c>
      <c r="C7860" s="1" t="s">
        <v>1030</v>
      </c>
      <c r="D7860" s="3" t="str">
        <f>VLOOKUP(A7860,Content!A:B,3)</f>
        <v>#REF!</v>
      </c>
      <c r="E7860" s="5">
        <f>VLOOKUP(C7860,ReactionType!$A:$B,2,false)</f>
        <v>35</v>
      </c>
    </row>
    <row r="7861">
      <c r="A7861" s="1" t="s">
        <v>366</v>
      </c>
      <c r="B7861" s="1" t="str">
        <f>VLOOKUP(A7861,Content!A:B,2)</f>
        <v>GIF</v>
      </c>
      <c r="C7861" s="1" t="s">
        <v>1030</v>
      </c>
      <c r="D7861" s="3" t="str">
        <f>VLOOKUP(A7861,Content!A:B,3)</f>
        <v>#REF!</v>
      </c>
      <c r="E7861" s="5">
        <f>VLOOKUP(C7861,ReactionType!$A:$B,2,false)</f>
        <v>35</v>
      </c>
    </row>
    <row r="7862">
      <c r="A7862" s="1" t="s">
        <v>366</v>
      </c>
      <c r="B7862" s="1" t="str">
        <f>VLOOKUP(A7862,Content!A:B,2)</f>
        <v>GIF</v>
      </c>
      <c r="C7862" s="1" t="s">
        <v>1037</v>
      </c>
      <c r="D7862" s="3" t="str">
        <f>VLOOKUP(A7862,Content!A:B,3)</f>
        <v>#REF!</v>
      </c>
      <c r="E7862" s="5">
        <f>VLOOKUP(C7862,ReactionType!$A:$B,2,false)</f>
        <v>45</v>
      </c>
    </row>
    <row r="7863">
      <c r="A7863" s="1" t="s">
        <v>366</v>
      </c>
      <c r="B7863" s="1" t="str">
        <f>VLOOKUP(A7863,Content!A:B,2)</f>
        <v>GIF</v>
      </c>
      <c r="C7863" s="1" t="s">
        <v>1032</v>
      </c>
      <c r="D7863" s="3" t="str">
        <f>VLOOKUP(A7863,Content!A:B,3)</f>
        <v>#REF!</v>
      </c>
      <c r="E7863" s="5">
        <f>VLOOKUP(C7863,ReactionType!$A:$B,2,false)</f>
        <v>70</v>
      </c>
    </row>
    <row r="7864">
      <c r="A7864" s="1" t="s">
        <v>366</v>
      </c>
      <c r="B7864" s="1" t="str">
        <f>VLOOKUP(A7864,Content!A:B,2)</f>
        <v>GIF</v>
      </c>
      <c r="C7864" s="1" t="s">
        <v>1030</v>
      </c>
      <c r="D7864" s="3" t="str">
        <f>VLOOKUP(A7864,Content!A:B,3)</f>
        <v>#REF!</v>
      </c>
      <c r="E7864" s="5">
        <f>VLOOKUP(C7864,ReactionType!$A:$B,2,false)</f>
        <v>35</v>
      </c>
    </row>
    <row r="7865">
      <c r="A7865" s="1" t="s">
        <v>366</v>
      </c>
      <c r="B7865" s="1" t="str">
        <f>VLOOKUP(A7865,Content!A:B,2)</f>
        <v>GIF</v>
      </c>
      <c r="C7865" s="1" t="s">
        <v>1033</v>
      </c>
      <c r="D7865" s="3" t="str">
        <f>VLOOKUP(A7865,Content!A:B,3)</f>
        <v>#REF!</v>
      </c>
      <c r="E7865" s="5">
        <f>VLOOKUP(C7865,ReactionType!$A:$B,2,false)</f>
        <v>5</v>
      </c>
    </row>
    <row r="7866">
      <c r="A7866" s="1" t="s">
        <v>366</v>
      </c>
      <c r="B7866" s="1" t="str">
        <f>VLOOKUP(A7866,Content!A:B,2)</f>
        <v>GIF</v>
      </c>
      <c r="C7866" s="1" t="s">
        <v>1039</v>
      </c>
      <c r="D7866" s="3" t="str">
        <f>VLOOKUP(A7866,Content!A:B,3)</f>
        <v>#REF!</v>
      </c>
      <c r="E7866" s="5">
        <f>VLOOKUP(C7866,ReactionType!$A:$B,2,false)</f>
        <v>50</v>
      </c>
    </row>
    <row r="7867">
      <c r="A7867" s="1" t="s">
        <v>366</v>
      </c>
      <c r="B7867" s="1" t="str">
        <f>VLOOKUP(A7867,Content!A:B,2)</f>
        <v>GIF</v>
      </c>
      <c r="C7867" s="1" t="s">
        <v>1038</v>
      </c>
      <c r="D7867" s="3" t="str">
        <f>VLOOKUP(A7867,Content!A:B,3)</f>
        <v>#REF!</v>
      </c>
      <c r="E7867" s="5">
        <f>VLOOKUP(C7867,ReactionType!$A:$B,2,false)</f>
        <v>12</v>
      </c>
    </row>
    <row r="7868">
      <c r="A7868" s="1" t="s">
        <v>366</v>
      </c>
      <c r="B7868" s="1" t="str">
        <f>VLOOKUP(A7868,Content!A:B,2)</f>
        <v>GIF</v>
      </c>
      <c r="C7868" s="1" t="s">
        <v>1042</v>
      </c>
      <c r="D7868" s="3" t="str">
        <f>VLOOKUP(A7868,Content!A:B,3)</f>
        <v>#REF!</v>
      </c>
      <c r="E7868" s="5">
        <f>VLOOKUP(C7868,ReactionType!$A:$B,2,false)</f>
        <v>72</v>
      </c>
    </row>
    <row r="7869">
      <c r="A7869" s="1" t="s">
        <v>366</v>
      </c>
      <c r="B7869" s="1" t="str">
        <f>VLOOKUP(A7869,Content!A:B,2)</f>
        <v>GIF</v>
      </c>
      <c r="C7869" s="1" t="s">
        <v>1035</v>
      </c>
      <c r="D7869" s="3" t="str">
        <f>VLOOKUP(A7869,Content!A:B,3)</f>
        <v>#REF!</v>
      </c>
      <c r="E7869" s="5">
        <f>VLOOKUP(C7869,ReactionType!$A:$B,2,false)</f>
        <v>20</v>
      </c>
    </row>
    <row r="7870">
      <c r="A7870" s="1" t="s">
        <v>366</v>
      </c>
      <c r="B7870" s="1" t="str">
        <f>VLOOKUP(A7870,Content!A:B,2)</f>
        <v>GIF</v>
      </c>
      <c r="C7870" s="1" t="s">
        <v>1037</v>
      </c>
      <c r="D7870" s="3" t="str">
        <f>VLOOKUP(A7870,Content!A:B,3)</f>
        <v>#REF!</v>
      </c>
      <c r="E7870" s="5">
        <f>VLOOKUP(C7870,ReactionType!$A:$B,2,false)</f>
        <v>45</v>
      </c>
    </row>
    <row r="7871">
      <c r="A7871" s="1" t="s">
        <v>368</v>
      </c>
      <c r="B7871" s="1" t="str">
        <f>VLOOKUP(A7871,Content!A:B,2)</f>
        <v>video</v>
      </c>
      <c r="C7871" s="1" t="s">
        <v>1035</v>
      </c>
      <c r="D7871" s="3" t="str">
        <f>VLOOKUP(A7871,Content!A:B,3)</f>
        <v>#REF!</v>
      </c>
      <c r="E7871" s="5">
        <f>VLOOKUP(C7871,ReactionType!$A:$B,2,false)</f>
        <v>20</v>
      </c>
    </row>
    <row r="7872">
      <c r="A7872" s="1" t="s">
        <v>368</v>
      </c>
      <c r="B7872" s="1" t="str">
        <f>VLOOKUP(A7872,Content!A:B,2)</f>
        <v>video</v>
      </c>
      <c r="C7872" s="1" t="s">
        <v>1036</v>
      </c>
      <c r="D7872" s="3" t="str">
        <f>VLOOKUP(A7872,Content!A:B,3)</f>
        <v>#REF!</v>
      </c>
      <c r="E7872" s="5">
        <f>VLOOKUP(C7872,ReactionType!$A:$B,2,false)</f>
        <v>75</v>
      </c>
    </row>
    <row r="7873">
      <c r="A7873" s="1" t="s">
        <v>368</v>
      </c>
      <c r="B7873" s="1" t="str">
        <f>VLOOKUP(A7873,Content!A:B,2)</f>
        <v>video</v>
      </c>
      <c r="C7873" s="1" t="s">
        <v>1027</v>
      </c>
      <c r="D7873" s="3" t="str">
        <f>VLOOKUP(A7873,Content!A:B,3)</f>
        <v>#REF!</v>
      </c>
      <c r="E7873" s="5">
        <f>VLOOKUP(C7873,ReactionType!$A:$B,2,false)</f>
        <v>10</v>
      </c>
    </row>
    <row r="7874">
      <c r="A7874" s="1" t="s">
        <v>368</v>
      </c>
      <c r="B7874" s="1" t="str">
        <f>VLOOKUP(A7874,Content!A:B,2)</f>
        <v>video</v>
      </c>
      <c r="C7874" s="1" t="s">
        <v>1037</v>
      </c>
      <c r="D7874" s="3" t="str">
        <f>VLOOKUP(A7874,Content!A:B,3)</f>
        <v>#REF!</v>
      </c>
      <c r="E7874" s="5">
        <f>VLOOKUP(C7874,ReactionType!$A:$B,2,false)</f>
        <v>45</v>
      </c>
    </row>
    <row r="7875">
      <c r="A7875" s="1" t="s">
        <v>368</v>
      </c>
      <c r="B7875" s="1" t="str">
        <f>VLOOKUP(A7875,Content!A:B,2)</f>
        <v>video</v>
      </c>
      <c r="C7875" s="1" t="s">
        <v>1037</v>
      </c>
      <c r="D7875" s="3" t="str">
        <f>VLOOKUP(A7875,Content!A:B,3)</f>
        <v>#REF!</v>
      </c>
      <c r="E7875" s="5">
        <f>VLOOKUP(C7875,ReactionType!$A:$B,2,false)</f>
        <v>45</v>
      </c>
    </row>
    <row r="7876">
      <c r="A7876" s="1" t="s">
        <v>368</v>
      </c>
      <c r="B7876" s="1" t="str">
        <f>VLOOKUP(A7876,Content!A:B,2)</f>
        <v>video</v>
      </c>
      <c r="C7876" s="1" t="s">
        <v>1028</v>
      </c>
      <c r="D7876" s="3" t="str">
        <f>VLOOKUP(A7876,Content!A:B,3)</f>
        <v>#REF!</v>
      </c>
      <c r="E7876" s="5">
        <f>VLOOKUP(C7876,ReactionType!$A:$B,2,false)</f>
        <v>0</v>
      </c>
    </row>
    <row r="7877">
      <c r="A7877" s="1" t="s">
        <v>368</v>
      </c>
      <c r="B7877" s="1" t="str">
        <f>VLOOKUP(A7877,Content!A:B,2)</f>
        <v>video</v>
      </c>
      <c r="C7877" s="1" t="s">
        <v>1033</v>
      </c>
      <c r="D7877" s="3" t="str">
        <f>VLOOKUP(A7877,Content!A:B,3)</f>
        <v>#REF!</v>
      </c>
      <c r="E7877" s="5">
        <f>VLOOKUP(C7877,ReactionType!$A:$B,2,false)</f>
        <v>5</v>
      </c>
    </row>
    <row r="7878">
      <c r="A7878" s="1" t="s">
        <v>368</v>
      </c>
      <c r="B7878" s="1" t="str">
        <f>VLOOKUP(A7878,Content!A:B,2)</f>
        <v>video</v>
      </c>
      <c r="C7878" s="1" t="s">
        <v>1040</v>
      </c>
      <c r="D7878" s="3" t="str">
        <f>VLOOKUP(A7878,Content!A:B,3)</f>
        <v>#REF!</v>
      </c>
      <c r="E7878" s="5">
        <f>VLOOKUP(C7878,ReactionType!$A:$B,2,false)</f>
        <v>60</v>
      </c>
    </row>
    <row r="7879">
      <c r="A7879" s="1" t="s">
        <v>368</v>
      </c>
      <c r="B7879" s="1" t="str">
        <f>VLOOKUP(A7879,Content!A:B,2)</f>
        <v>video</v>
      </c>
      <c r="C7879" s="1" t="s">
        <v>1027</v>
      </c>
      <c r="D7879" s="3" t="str">
        <f>VLOOKUP(A7879,Content!A:B,3)</f>
        <v>#REF!</v>
      </c>
      <c r="E7879" s="5">
        <f>VLOOKUP(C7879,ReactionType!$A:$B,2,false)</f>
        <v>10</v>
      </c>
    </row>
    <row r="7880">
      <c r="A7880" s="1" t="s">
        <v>368</v>
      </c>
      <c r="B7880" s="1" t="str">
        <f>VLOOKUP(A7880,Content!A:B,2)</f>
        <v>video</v>
      </c>
      <c r="C7880" s="1" t="s">
        <v>1029</v>
      </c>
      <c r="D7880" s="3" t="str">
        <f>VLOOKUP(A7880,Content!A:B,3)</f>
        <v>#REF!</v>
      </c>
      <c r="E7880" s="5">
        <f>VLOOKUP(C7880,ReactionType!$A:$B,2,false)</f>
        <v>15</v>
      </c>
    </row>
    <row r="7881">
      <c r="A7881" s="1" t="s">
        <v>368</v>
      </c>
      <c r="B7881" s="1" t="str">
        <f>VLOOKUP(A7881,Content!A:B,2)</f>
        <v>video</v>
      </c>
      <c r="C7881" s="1" t="s">
        <v>1032</v>
      </c>
      <c r="D7881" s="3" t="str">
        <f>VLOOKUP(A7881,Content!A:B,3)</f>
        <v>#REF!</v>
      </c>
      <c r="E7881" s="5">
        <f>VLOOKUP(C7881,ReactionType!$A:$B,2,false)</f>
        <v>70</v>
      </c>
    </row>
    <row r="7882">
      <c r="A7882" s="1" t="s">
        <v>368</v>
      </c>
      <c r="B7882" s="1" t="str">
        <f>VLOOKUP(A7882,Content!A:B,2)</f>
        <v>video</v>
      </c>
      <c r="C7882" s="1" t="s">
        <v>1036</v>
      </c>
      <c r="D7882" s="3" t="str">
        <f>VLOOKUP(A7882,Content!A:B,3)</f>
        <v>#REF!</v>
      </c>
      <c r="E7882" s="5">
        <f>VLOOKUP(C7882,ReactionType!$A:$B,2,false)</f>
        <v>75</v>
      </c>
    </row>
    <row r="7883">
      <c r="A7883" s="1" t="s">
        <v>368</v>
      </c>
      <c r="B7883" s="1" t="str">
        <f>VLOOKUP(A7883,Content!A:B,2)</f>
        <v>video</v>
      </c>
      <c r="C7883" s="1" t="s">
        <v>1029</v>
      </c>
      <c r="D7883" s="3" t="str">
        <f>VLOOKUP(A7883,Content!A:B,3)</f>
        <v>#REF!</v>
      </c>
      <c r="E7883" s="5">
        <f>VLOOKUP(C7883,ReactionType!$A:$B,2,false)</f>
        <v>15</v>
      </c>
    </row>
    <row r="7884">
      <c r="A7884" s="1" t="s">
        <v>368</v>
      </c>
      <c r="B7884" s="1" t="str">
        <f>VLOOKUP(A7884,Content!A:B,2)</f>
        <v>video</v>
      </c>
      <c r="C7884" s="1" t="s">
        <v>1038</v>
      </c>
      <c r="D7884" s="3" t="str">
        <f>VLOOKUP(A7884,Content!A:B,3)</f>
        <v>#REF!</v>
      </c>
      <c r="E7884" s="5">
        <f>VLOOKUP(C7884,ReactionType!$A:$B,2,false)</f>
        <v>12</v>
      </c>
    </row>
    <row r="7885">
      <c r="A7885" s="1" t="s">
        <v>368</v>
      </c>
      <c r="B7885" s="1" t="str">
        <f>VLOOKUP(A7885,Content!A:B,2)</f>
        <v>video</v>
      </c>
      <c r="C7885" s="1" t="s">
        <v>1034</v>
      </c>
      <c r="D7885" s="3" t="str">
        <f>VLOOKUP(A7885,Content!A:B,3)</f>
        <v>#REF!</v>
      </c>
      <c r="E7885" s="5">
        <f>VLOOKUP(C7885,ReactionType!$A:$B,2,false)</f>
        <v>65</v>
      </c>
    </row>
    <row r="7886">
      <c r="A7886" s="1" t="s">
        <v>368</v>
      </c>
      <c r="B7886" s="1" t="str">
        <f>VLOOKUP(A7886,Content!A:B,2)</f>
        <v>video</v>
      </c>
      <c r="C7886" s="1" t="s">
        <v>1034</v>
      </c>
      <c r="D7886" s="3" t="str">
        <f>VLOOKUP(A7886,Content!A:B,3)</f>
        <v>#REF!</v>
      </c>
      <c r="E7886" s="5">
        <f>VLOOKUP(C7886,ReactionType!$A:$B,2,false)</f>
        <v>65</v>
      </c>
    </row>
    <row r="7887">
      <c r="A7887" s="1" t="s">
        <v>368</v>
      </c>
      <c r="B7887" s="1" t="str">
        <f>VLOOKUP(A7887,Content!A:B,2)</f>
        <v>video</v>
      </c>
      <c r="C7887" s="1" t="s">
        <v>1033</v>
      </c>
      <c r="D7887" s="3" t="str">
        <f>VLOOKUP(A7887,Content!A:B,3)</f>
        <v>#REF!</v>
      </c>
      <c r="E7887" s="5">
        <f>VLOOKUP(C7887,ReactionType!$A:$B,2,false)</f>
        <v>5</v>
      </c>
    </row>
    <row r="7888">
      <c r="A7888" s="1" t="s">
        <v>368</v>
      </c>
      <c r="B7888" s="1" t="str">
        <f>VLOOKUP(A7888,Content!A:B,2)</f>
        <v>video</v>
      </c>
      <c r="C7888" s="1" t="s">
        <v>1038</v>
      </c>
      <c r="D7888" s="3" t="str">
        <f>VLOOKUP(A7888,Content!A:B,3)</f>
        <v>#REF!</v>
      </c>
      <c r="E7888" s="5">
        <f>VLOOKUP(C7888,ReactionType!$A:$B,2,false)</f>
        <v>12</v>
      </c>
    </row>
    <row r="7889">
      <c r="A7889" s="1" t="s">
        <v>368</v>
      </c>
      <c r="B7889" s="1" t="str">
        <f>VLOOKUP(A7889,Content!A:B,2)</f>
        <v>video</v>
      </c>
      <c r="C7889" s="1" t="s">
        <v>1027</v>
      </c>
      <c r="D7889" s="3" t="str">
        <f>VLOOKUP(A7889,Content!A:B,3)</f>
        <v>#REF!</v>
      </c>
      <c r="E7889" s="5">
        <f>VLOOKUP(C7889,ReactionType!$A:$B,2,false)</f>
        <v>10</v>
      </c>
    </row>
    <row r="7890">
      <c r="A7890" s="1" t="s">
        <v>368</v>
      </c>
      <c r="B7890" s="1" t="str">
        <f>VLOOKUP(A7890,Content!A:B,2)</f>
        <v>video</v>
      </c>
      <c r="C7890" s="1" t="s">
        <v>1041</v>
      </c>
      <c r="D7890" s="3" t="str">
        <f>VLOOKUP(A7890,Content!A:B,3)</f>
        <v>#REF!</v>
      </c>
      <c r="E7890" s="5">
        <f>VLOOKUP(C7890,ReactionType!$A:$B,2,false)</f>
        <v>70</v>
      </c>
    </row>
    <row r="7891">
      <c r="A7891" s="1" t="s">
        <v>368</v>
      </c>
      <c r="B7891" s="1" t="str">
        <f>VLOOKUP(A7891,Content!A:B,2)</f>
        <v>video</v>
      </c>
      <c r="C7891" s="1" t="s">
        <v>1028</v>
      </c>
      <c r="D7891" s="3" t="str">
        <f>VLOOKUP(A7891,Content!A:B,3)</f>
        <v>#REF!</v>
      </c>
      <c r="E7891" s="5">
        <f>VLOOKUP(C7891,ReactionType!$A:$B,2,false)</f>
        <v>0</v>
      </c>
    </row>
    <row r="7892">
      <c r="A7892" s="1" t="s">
        <v>368</v>
      </c>
      <c r="B7892" s="1" t="str">
        <f>VLOOKUP(A7892,Content!A:B,2)</f>
        <v>video</v>
      </c>
      <c r="C7892" s="1" t="s">
        <v>1038</v>
      </c>
      <c r="D7892" s="3" t="str">
        <f>VLOOKUP(A7892,Content!A:B,3)</f>
        <v>#REF!</v>
      </c>
      <c r="E7892" s="5">
        <f>VLOOKUP(C7892,ReactionType!$A:$B,2,false)</f>
        <v>12</v>
      </c>
    </row>
    <row r="7893">
      <c r="A7893" s="1" t="s">
        <v>368</v>
      </c>
      <c r="B7893" s="1" t="str">
        <f>VLOOKUP(A7893,Content!A:B,2)</f>
        <v>video</v>
      </c>
      <c r="C7893" s="1" t="s">
        <v>1037</v>
      </c>
      <c r="D7893" s="3" t="str">
        <f>VLOOKUP(A7893,Content!A:B,3)</f>
        <v>#REF!</v>
      </c>
      <c r="E7893" s="5">
        <f>VLOOKUP(C7893,ReactionType!$A:$B,2,false)</f>
        <v>45</v>
      </c>
    </row>
    <row r="7894">
      <c r="A7894" s="1" t="s">
        <v>368</v>
      </c>
      <c r="B7894" s="1" t="str">
        <f>VLOOKUP(A7894,Content!A:B,2)</f>
        <v>video</v>
      </c>
      <c r="C7894" s="1" t="s">
        <v>1031</v>
      </c>
      <c r="D7894" s="3" t="str">
        <f>VLOOKUP(A7894,Content!A:B,3)</f>
        <v>#REF!</v>
      </c>
      <c r="E7894" s="5">
        <f>VLOOKUP(C7894,ReactionType!$A:$B,2,false)</f>
        <v>30</v>
      </c>
    </row>
    <row r="7895">
      <c r="A7895" s="1" t="s">
        <v>368</v>
      </c>
      <c r="B7895" s="1" t="str">
        <f>VLOOKUP(A7895,Content!A:B,2)</f>
        <v>video</v>
      </c>
      <c r="C7895" s="1" t="s">
        <v>1035</v>
      </c>
      <c r="D7895" s="3" t="str">
        <f>VLOOKUP(A7895,Content!A:B,3)</f>
        <v>#REF!</v>
      </c>
      <c r="E7895" s="5">
        <f>VLOOKUP(C7895,ReactionType!$A:$B,2,false)</f>
        <v>20</v>
      </c>
    </row>
    <row r="7896">
      <c r="A7896" s="1" t="s">
        <v>368</v>
      </c>
      <c r="B7896" s="1" t="str">
        <f>VLOOKUP(A7896,Content!A:B,2)</f>
        <v>video</v>
      </c>
      <c r="C7896" s="1" t="s">
        <v>1028</v>
      </c>
      <c r="D7896" s="3" t="str">
        <f>VLOOKUP(A7896,Content!A:B,3)</f>
        <v>#REF!</v>
      </c>
      <c r="E7896" s="5">
        <f>VLOOKUP(C7896,ReactionType!$A:$B,2,false)</f>
        <v>0</v>
      </c>
    </row>
    <row r="7897">
      <c r="A7897" s="1" t="s">
        <v>368</v>
      </c>
      <c r="B7897" s="1" t="str">
        <f>VLOOKUP(A7897,Content!A:B,2)</f>
        <v>video</v>
      </c>
      <c r="C7897" s="1" t="s">
        <v>1040</v>
      </c>
      <c r="D7897" s="3" t="str">
        <f>VLOOKUP(A7897,Content!A:B,3)</f>
        <v>#REF!</v>
      </c>
      <c r="E7897" s="5">
        <f>VLOOKUP(C7897,ReactionType!$A:$B,2,false)</f>
        <v>60</v>
      </c>
    </row>
    <row r="7898">
      <c r="A7898" s="1" t="s">
        <v>368</v>
      </c>
      <c r="B7898" s="1" t="str">
        <f>VLOOKUP(A7898,Content!A:B,2)</f>
        <v>video</v>
      </c>
      <c r="C7898" s="1" t="s">
        <v>1029</v>
      </c>
      <c r="D7898" s="3" t="str">
        <f>VLOOKUP(A7898,Content!A:B,3)</f>
        <v>#REF!</v>
      </c>
      <c r="E7898" s="5">
        <f>VLOOKUP(C7898,ReactionType!$A:$B,2,false)</f>
        <v>15</v>
      </c>
    </row>
    <row r="7899">
      <c r="A7899" s="1" t="s">
        <v>368</v>
      </c>
      <c r="B7899" s="1" t="str">
        <f>VLOOKUP(A7899,Content!A:B,2)</f>
        <v>video</v>
      </c>
      <c r="C7899" s="1" t="s">
        <v>1028</v>
      </c>
      <c r="D7899" s="3" t="str">
        <f>VLOOKUP(A7899,Content!A:B,3)</f>
        <v>#REF!</v>
      </c>
      <c r="E7899" s="5">
        <f>VLOOKUP(C7899,ReactionType!$A:$B,2,false)</f>
        <v>0</v>
      </c>
    </row>
    <row r="7900">
      <c r="A7900" s="1" t="s">
        <v>368</v>
      </c>
      <c r="B7900" s="1" t="str">
        <f>VLOOKUP(A7900,Content!A:B,2)</f>
        <v>video</v>
      </c>
      <c r="C7900" s="1" t="s">
        <v>1040</v>
      </c>
      <c r="D7900" s="3" t="str">
        <f>VLOOKUP(A7900,Content!A:B,3)</f>
        <v>#REF!</v>
      </c>
      <c r="E7900" s="5">
        <f>VLOOKUP(C7900,ReactionType!$A:$B,2,false)</f>
        <v>60</v>
      </c>
    </row>
    <row r="7901">
      <c r="A7901" s="1" t="s">
        <v>368</v>
      </c>
      <c r="B7901" s="1" t="str">
        <f>VLOOKUP(A7901,Content!A:B,2)</f>
        <v>video</v>
      </c>
      <c r="C7901" s="1" t="s">
        <v>1029</v>
      </c>
      <c r="D7901" s="3" t="str">
        <f>VLOOKUP(A7901,Content!A:B,3)</f>
        <v>#REF!</v>
      </c>
      <c r="E7901" s="5">
        <f>VLOOKUP(C7901,ReactionType!$A:$B,2,false)</f>
        <v>15</v>
      </c>
    </row>
    <row r="7902">
      <c r="A7902" s="1" t="s">
        <v>368</v>
      </c>
      <c r="B7902" s="1" t="str">
        <f>VLOOKUP(A7902,Content!A:B,2)</f>
        <v>video</v>
      </c>
      <c r="C7902" s="1" t="s">
        <v>1035</v>
      </c>
      <c r="D7902" s="3" t="str">
        <f>VLOOKUP(A7902,Content!A:B,3)</f>
        <v>#REF!</v>
      </c>
      <c r="E7902" s="5">
        <f>VLOOKUP(C7902,ReactionType!$A:$B,2,false)</f>
        <v>20</v>
      </c>
    </row>
    <row r="7903">
      <c r="A7903" s="1" t="s">
        <v>368</v>
      </c>
      <c r="B7903" s="1" t="str">
        <f>VLOOKUP(A7903,Content!A:B,2)</f>
        <v>video</v>
      </c>
      <c r="C7903" s="1" t="s">
        <v>1027</v>
      </c>
      <c r="D7903" s="3" t="str">
        <f>VLOOKUP(A7903,Content!A:B,3)</f>
        <v>#REF!</v>
      </c>
      <c r="E7903" s="5">
        <f>VLOOKUP(C7903,ReactionType!$A:$B,2,false)</f>
        <v>10</v>
      </c>
    </row>
    <row r="7904">
      <c r="A7904" s="1" t="s">
        <v>368</v>
      </c>
      <c r="B7904" s="1" t="str">
        <f>VLOOKUP(A7904,Content!A:B,2)</f>
        <v>video</v>
      </c>
      <c r="C7904" s="1" t="s">
        <v>1034</v>
      </c>
      <c r="D7904" s="3" t="str">
        <f>VLOOKUP(A7904,Content!A:B,3)</f>
        <v>#REF!</v>
      </c>
      <c r="E7904" s="5">
        <f>VLOOKUP(C7904,ReactionType!$A:$B,2,false)</f>
        <v>65</v>
      </c>
    </row>
    <row r="7905">
      <c r="A7905" s="1" t="s">
        <v>368</v>
      </c>
      <c r="B7905" s="1" t="str">
        <f>VLOOKUP(A7905,Content!A:B,2)</f>
        <v>video</v>
      </c>
      <c r="C7905" s="1" t="s">
        <v>1032</v>
      </c>
      <c r="D7905" s="3" t="str">
        <f>VLOOKUP(A7905,Content!A:B,3)</f>
        <v>#REF!</v>
      </c>
      <c r="E7905" s="5">
        <f>VLOOKUP(C7905,ReactionType!$A:$B,2,false)</f>
        <v>70</v>
      </c>
    </row>
    <row r="7906">
      <c r="A7906" s="1" t="s">
        <v>368</v>
      </c>
      <c r="B7906" s="1" t="str">
        <f>VLOOKUP(A7906,Content!A:B,2)</f>
        <v>video</v>
      </c>
      <c r="C7906" s="1" t="s">
        <v>1040</v>
      </c>
      <c r="D7906" s="3" t="str">
        <f>VLOOKUP(A7906,Content!A:B,3)</f>
        <v>#REF!</v>
      </c>
      <c r="E7906" s="5">
        <f>VLOOKUP(C7906,ReactionType!$A:$B,2,false)</f>
        <v>60</v>
      </c>
    </row>
    <row r="7907">
      <c r="A7907" s="1" t="s">
        <v>368</v>
      </c>
      <c r="B7907" s="1" t="str">
        <f>VLOOKUP(A7907,Content!A:B,2)</f>
        <v>video</v>
      </c>
      <c r="C7907" s="1" t="s">
        <v>1040</v>
      </c>
      <c r="D7907" s="3" t="str">
        <f>VLOOKUP(A7907,Content!A:B,3)</f>
        <v>#REF!</v>
      </c>
      <c r="E7907" s="5">
        <f>VLOOKUP(C7907,ReactionType!$A:$B,2,false)</f>
        <v>60</v>
      </c>
    </row>
    <row r="7908">
      <c r="A7908" s="1" t="s">
        <v>368</v>
      </c>
      <c r="B7908" s="1" t="str">
        <f>VLOOKUP(A7908,Content!A:B,2)</f>
        <v>video</v>
      </c>
      <c r="C7908" s="1" t="s">
        <v>1037</v>
      </c>
      <c r="D7908" s="3" t="str">
        <f>VLOOKUP(A7908,Content!A:B,3)</f>
        <v>#REF!</v>
      </c>
      <c r="E7908" s="5">
        <f>VLOOKUP(C7908,ReactionType!$A:$B,2,false)</f>
        <v>45</v>
      </c>
    </row>
    <row r="7909">
      <c r="A7909" s="1" t="s">
        <v>368</v>
      </c>
      <c r="B7909" s="1" t="str">
        <f>VLOOKUP(A7909,Content!A:B,2)</f>
        <v>video</v>
      </c>
      <c r="C7909" s="1" t="s">
        <v>1034</v>
      </c>
      <c r="D7909" s="3" t="str">
        <f>VLOOKUP(A7909,Content!A:B,3)</f>
        <v>#REF!</v>
      </c>
      <c r="E7909" s="5">
        <f>VLOOKUP(C7909,ReactionType!$A:$B,2,false)</f>
        <v>65</v>
      </c>
    </row>
    <row r="7910">
      <c r="A7910" s="1" t="s">
        <v>368</v>
      </c>
      <c r="B7910" s="1" t="str">
        <f>VLOOKUP(A7910,Content!A:B,2)</f>
        <v>video</v>
      </c>
      <c r="C7910" s="1" t="s">
        <v>1029</v>
      </c>
      <c r="D7910" s="3" t="str">
        <f>VLOOKUP(A7910,Content!A:B,3)</f>
        <v>#REF!</v>
      </c>
      <c r="E7910" s="5">
        <f>VLOOKUP(C7910,ReactionType!$A:$B,2,false)</f>
        <v>15</v>
      </c>
    </row>
    <row r="7911">
      <c r="A7911" s="1" t="s">
        <v>368</v>
      </c>
      <c r="B7911" s="1" t="str">
        <f>VLOOKUP(A7911,Content!A:B,2)</f>
        <v>video</v>
      </c>
      <c r="C7911" s="1" t="s">
        <v>1028</v>
      </c>
      <c r="D7911" s="3" t="str">
        <f>VLOOKUP(A7911,Content!A:B,3)</f>
        <v>#REF!</v>
      </c>
      <c r="E7911" s="5">
        <f>VLOOKUP(C7911,ReactionType!$A:$B,2,false)</f>
        <v>0</v>
      </c>
    </row>
    <row r="7912">
      <c r="A7912" s="1" t="s">
        <v>368</v>
      </c>
      <c r="B7912" s="1" t="str">
        <f>VLOOKUP(A7912,Content!A:B,2)</f>
        <v>video</v>
      </c>
      <c r="C7912" s="1" t="s">
        <v>1027</v>
      </c>
      <c r="D7912" s="3" t="str">
        <f>VLOOKUP(A7912,Content!A:B,3)</f>
        <v>#REF!</v>
      </c>
      <c r="E7912" s="5">
        <f>VLOOKUP(C7912,ReactionType!$A:$B,2,false)</f>
        <v>10</v>
      </c>
    </row>
    <row r="7913">
      <c r="A7913" s="1" t="s">
        <v>368</v>
      </c>
      <c r="B7913" s="1" t="str">
        <f>VLOOKUP(A7913,Content!A:B,2)</f>
        <v>video</v>
      </c>
      <c r="C7913" s="1" t="s">
        <v>1030</v>
      </c>
      <c r="D7913" s="3" t="str">
        <f>VLOOKUP(A7913,Content!A:B,3)</f>
        <v>#REF!</v>
      </c>
      <c r="E7913" s="5">
        <f>VLOOKUP(C7913,ReactionType!$A:$B,2,false)</f>
        <v>35</v>
      </c>
    </row>
    <row r="7914">
      <c r="A7914" s="1" t="s">
        <v>368</v>
      </c>
      <c r="B7914" s="1" t="str">
        <f>VLOOKUP(A7914,Content!A:B,2)</f>
        <v>video</v>
      </c>
      <c r="C7914" s="1" t="s">
        <v>1029</v>
      </c>
      <c r="D7914" s="3" t="str">
        <f>VLOOKUP(A7914,Content!A:B,3)</f>
        <v>#REF!</v>
      </c>
      <c r="E7914" s="5">
        <f>VLOOKUP(C7914,ReactionType!$A:$B,2,false)</f>
        <v>15</v>
      </c>
    </row>
    <row r="7915">
      <c r="A7915" s="1" t="s">
        <v>368</v>
      </c>
      <c r="B7915" s="1" t="str">
        <f>VLOOKUP(A7915,Content!A:B,2)</f>
        <v>video</v>
      </c>
      <c r="C7915" s="1" t="s">
        <v>1039</v>
      </c>
      <c r="D7915" s="3" t="str">
        <f>VLOOKUP(A7915,Content!A:B,3)</f>
        <v>#REF!</v>
      </c>
      <c r="E7915" s="5">
        <f>VLOOKUP(C7915,ReactionType!$A:$B,2,false)</f>
        <v>50</v>
      </c>
    </row>
    <row r="7916">
      <c r="A7916" s="1" t="s">
        <v>368</v>
      </c>
      <c r="B7916" s="1" t="str">
        <f>VLOOKUP(A7916,Content!A:B,2)</f>
        <v>video</v>
      </c>
      <c r="C7916" s="1" t="s">
        <v>1040</v>
      </c>
      <c r="D7916" s="3" t="str">
        <f>VLOOKUP(A7916,Content!A:B,3)</f>
        <v>#REF!</v>
      </c>
      <c r="E7916" s="5">
        <f>VLOOKUP(C7916,ReactionType!$A:$B,2,false)</f>
        <v>60</v>
      </c>
    </row>
    <row r="7917">
      <c r="A7917" s="1" t="s">
        <v>368</v>
      </c>
      <c r="B7917" s="1" t="str">
        <f>VLOOKUP(A7917,Content!A:B,2)</f>
        <v>video</v>
      </c>
      <c r="C7917" s="1" t="s">
        <v>1027</v>
      </c>
      <c r="D7917" s="3" t="str">
        <f>VLOOKUP(A7917,Content!A:B,3)</f>
        <v>#REF!</v>
      </c>
      <c r="E7917" s="5">
        <f>VLOOKUP(C7917,ReactionType!$A:$B,2,false)</f>
        <v>10</v>
      </c>
    </row>
    <row r="7918">
      <c r="A7918" s="1" t="s">
        <v>368</v>
      </c>
      <c r="B7918" s="1" t="str">
        <f>VLOOKUP(A7918,Content!A:B,2)</f>
        <v>video</v>
      </c>
      <c r="C7918" s="1" t="s">
        <v>1030</v>
      </c>
      <c r="D7918" s="3" t="str">
        <f>VLOOKUP(A7918,Content!A:B,3)</f>
        <v>#REF!</v>
      </c>
      <c r="E7918" s="5">
        <f>VLOOKUP(C7918,ReactionType!$A:$B,2,false)</f>
        <v>35</v>
      </c>
    </row>
    <row r="7919">
      <c r="A7919" s="1" t="s">
        <v>369</v>
      </c>
      <c r="B7919" s="1" t="str">
        <f>VLOOKUP(A7919,Content!A:B,2)</f>
        <v>photo</v>
      </c>
      <c r="C7919" s="1" t="s">
        <v>1039</v>
      </c>
      <c r="D7919" s="3" t="str">
        <f>VLOOKUP(A7919,Content!A:B,3)</f>
        <v>#REF!</v>
      </c>
      <c r="E7919" s="5">
        <f>VLOOKUP(C7919,ReactionType!$A:$B,2,false)</f>
        <v>50</v>
      </c>
    </row>
    <row r="7920">
      <c r="A7920" s="1" t="s">
        <v>369</v>
      </c>
      <c r="B7920" s="1" t="str">
        <f>VLOOKUP(A7920,Content!A:B,2)</f>
        <v>photo</v>
      </c>
      <c r="C7920" s="1" t="s">
        <v>1033</v>
      </c>
      <c r="D7920" s="3" t="str">
        <f>VLOOKUP(A7920,Content!A:B,3)</f>
        <v>#REF!</v>
      </c>
      <c r="E7920" s="5">
        <f>VLOOKUP(C7920,ReactionType!$A:$B,2,false)</f>
        <v>5</v>
      </c>
    </row>
    <row r="7921">
      <c r="A7921" s="1" t="s">
        <v>369</v>
      </c>
      <c r="B7921" s="1" t="str">
        <f>VLOOKUP(A7921,Content!A:B,2)</f>
        <v>photo</v>
      </c>
      <c r="C7921" s="1" t="s">
        <v>1036</v>
      </c>
      <c r="D7921" s="3" t="str">
        <f>VLOOKUP(A7921,Content!A:B,3)</f>
        <v>#REF!</v>
      </c>
      <c r="E7921" s="5">
        <f>VLOOKUP(C7921,ReactionType!$A:$B,2,false)</f>
        <v>75</v>
      </c>
    </row>
    <row r="7922">
      <c r="A7922" s="1" t="s">
        <v>369</v>
      </c>
      <c r="B7922" s="1" t="str">
        <f>VLOOKUP(A7922,Content!A:B,2)</f>
        <v>photo</v>
      </c>
      <c r="C7922" s="1" t="s">
        <v>1028</v>
      </c>
      <c r="D7922" s="3" t="str">
        <f>VLOOKUP(A7922,Content!A:B,3)</f>
        <v>#REF!</v>
      </c>
      <c r="E7922" s="5">
        <f>VLOOKUP(C7922,ReactionType!$A:$B,2,false)</f>
        <v>0</v>
      </c>
    </row>
    <row r="7923">
      <c r="A7923" s="1" t="s">
        <v>369</v>
      </c>
      <c r="B7923" s="1" t="str">
        <f>VLOOKUP(A7923,Content!A:B,2)</f>
        <v>photo</v>
      </c>
      <c r="C7923" s="1" t="s">
        <v>1032</v>
      </c>
      <c r="D7923" s="3" t="str">
        <f>VLOOKUP(A7923,Content!A:B,3)</f>
        <v>#REF!</v>
      </c>
      <c r="E7923" s="5">
        <f>VLOOKUP(C7923,ReactionType!$A:$B,2,false)</f>
        <v>70</v>
      </c>
    </row>
    <row r="7924">
      <c r="A7924" s="1" t="s">
        <v>369</v>
      </c>
      <c r="B7924" s="1" t="str">
        <f>VLOOKUP(A7924,Content!A:B,2)</f>
        <v>photo</v>
      </c>
      <c r="C7924" s="1" t="s">
        <v>1033</v>
      </c>
      <c r="D7924" s="3" t="str">
        <f>VLOOKUP(A7924,Content!A:B,3)</f>
        <v>#REF!</v>
      </c>
      <c r="E7924" s="5">
        <f>VLOOKUP(C7924,ReactionType!$A:$B,2,false)</f>
        <v>5</v>
      </c>
    </row>
    <row r="7925">
      <c r="A7925" s="1" t="s">
        <v>369</v>
      </c>
      <c r="B7925" s="1" t="str">
        <f>VLOOKUP(A7925,Content!A:B,2)</f>
        <v>photo</v>
      </c>
      <c r="C7925" s="1" t="s">
        <v>1027</v>
      </c>
      <c r="D7925" s="3" t="str">
        <f>VLOOKUP(A7925,Content!A:B,3)</f>
        <v>#REF!</v>
      </c>
      <c r="E7925" s="5">
        <f>VLOOKUP(C7925,ReactionType!$A:$B,2,false)</f>
        <v>10</v>
      </c>
    </row>
    <row r="7926">
      <c r="A7926" s="1" t="s">
        <v>369</v>
      </c>
      <c r="B7926" s="1" t="str">
        <f>VLOOKUP(A7926,Content!A:B,2)</f>
        <v>photo</v>
      </c>
      <c r="C7926" s="1" t="s">
        <v>1032</v>
      </c>
      <c r="D7926" s="3" t="str">
        <f>VLOOKUP(A7926,Content!A:B,3)</f>
        <v>#REF!</v>
      </c>
      <c r="E7926" s="5">
        <f>VLOOKUP(C7926,ReactionType!$A:$B,2,false)</f>
        <v>70</v>
      </c>
    </row>
    <row r="7927">
      <c r="A7927" s="1" t="s">
        <v>369</v>
      </c>
      <c r="B7927" s="1" t="str">
        <f>VLOOKUP(A7927,Content!A:B,2)</f>
        <v>photo</v>
      </c>
      <c r="C7927" s="1" t="s">
        <v>1029</v>
      </c>
      <c r="D7927" s="3" t="str">
        <f>VLOOKUP(A7927,Content!A:B,3)</f>
        <v>#REF!</v>
      </c>
      <c r="E7927" s="5">
        <f>VLOOKUP(C7927,ReactionType!$A:$B,2,false)</f>
        <v>15</v>
      </c>
    </row>
    <row r="7928">
      <c r="A7928" s="1" t="s">
        <v>369</v>
      </c>
      <c r="B7928" s="1" t="str">
        <f>VLOOKUP(A7928,Content!A:B,2)</f>
        <v>photo</v>
      </c>
      <c r="C7928" s="1" t="s">
        <v>1036</v>
      </c>
      <c r="D7928" s="3" t="str">
        <f>VLOOKUP(A7928,Content!A:B,3)</f>
        <v>#REF!</v>
      </c>
      <c r="E7928" s="5">
        <f>VLOOKUP(C7928,ReactionType!$A:$B,2,false)</f>
        <v>75</v>
      </c>
    </row>
    <row r="7929">
      <c r="A7929" s="1" t="s">
        <v>369</v>
      </c>
      <c r="B7929" s="1" t="str">
        <f>VLOOKUP(A7929,Content!A:B,2)</f>
        <v>photo</v>
      </c>
      <c r="C7929" s="1" t="s">
        <v>1038</v>
      </c>
      <c r="D7929" s="3" t="str">
        <f>VLOOKUP(A7929,Content!A:B,3)</f>
        <v>#REF!</v>
      </c>
      <c r="E7929" s="5">
        <f>VLOOKUP(C7929,ReactionType!$A:$B,2,false)</f>
        <v>12</v>
      </c>
    </row>
    <row r="7930">
      <c r="A7930" s="1" t="s">
        <v>369</v>
      </c>
      <c r="B7930" s="1" t="str">
        <f>VLOOKUP(A7930,Content!A:B,2)</f>
        <v>photo</v>
      </c>
      <c r="C7930" s="1" t="s">
        <v>1039</v>
      </c>
      <c r="D7930" s="3" t="str">
        <f>VLOOKUP(A7930,Content!A:B,3)</f>
        <v>#REF!</v>
      </c>
      <c r="E7930" s="5">
        <f>VLOOKUP(C7930,ReactionType!$A:$B,2,false)</f>
        <v>50</v>
      </c>
    </row>
    <row r="7931">
      <c r="A7931" s="1" t="s">
        <v>369</v>
      </c>
      <c r="B7931" s="1" t="str">
        <f>VLOOKUP(A7931,Content!A:B,2)</f>
        <v>photo</v>
      </c>
      <c r="C7931" s="1" t="s">
        <v>1032</v>
      </c>
      <c r="D7931" s="3" t="str">
        <f>VLOOKUP(A7931,Content!A:B,3)</f>
        <v>#REF!</v>
      </c>
      <c r="E7931" s="5">
        <f>VLOOKUP(C7931,ReactionType!$A:$B,2,false)</f>
        <v>70</v>
      </c>
    </row>
    <row r="7932">
      <c r="A7932" s="1" t="s">
        <v>369</v>
      </c>
      <c r="B7932" s="1" t="str">
        <f>VLOOKUP(A7932,Content!A:B,2)</f>
        <v>photo</v>
      </c>
      <c r="C7932" s="1" t="s">
        <v>1042</v>
      </c>
      <c r="D7932" s="3" t="str">
        <f>VLOOKUP(A7932,Content!A:B,3)</f>
        <v>#REF!</v>
      </c>
      <c r="E7932" s="5">
        <f>VLOOKUP(C7932,ReactionType!$A:$B,2,false)</f>
        <v>72</v>
      </c>
    </row>
    <row r="7933">
      <c r="A7933" s="1" t="s">
        <v>369</v>
      </c>
      <c r="B7933" s="1" t="str">
        <f>VLOOKUP(A7933,Content!A:B,2)</f>
        <v>photo</v>
      </c>
      <c r="C7933" s="1" t="s">
        <v>1027</v>
      </c>
      <c r="D7933" s="3" t="str">
        <f>VLOOKUP(A7933,Content!A:B,3)</f>
        <v>#REF!</v>
      </c>
      <c r="E7933" s="5">
        <f>VLOOKUP(C7933,ReactionType!$A:$B,2,false)</f>
        <v>10</v>
      </c>
    </row>
    <row r="7934">
      <c r="A7934" s="1" t="s">
        <v>369</v>
      </c>
      <c r="B7934" s="1" t="str">
        <f>VLOOKUP(A7934,Content!A:B,2)</f>
        <v>photo</v>
      </c>
      <c r="C7934" s="1" t="s">
        <v>1035</v>
      </c>
      <c r="D7934" s="3" t="str">
        <f>VLOOKUP(A7934,Content!A:B,3)</f>
        <v>#REF!</v>
      </c>
      <c r="E7934" s="5">
        <f>VLOOKUP(C7934,ReactionType!$A:$B,2,false)</f>
        <v>20</v>
      </c>
    </row>
    <row r="7935">
      <c r="A7935" s="1" t="s">
        <v>369</v>
      </c>
      <c r="B7935" s="1" t="str">
        <f>VLOOKUP(A7935,Content!A:B,2)</f>
        <v>photo</v>
      </c>
      <c r="C7935" s="1" t="s">
        <v>1035</v>
      </c>
      <c r="D7935" s="3" t="str">
        <f>VLOOKUP(A7935,Content!A:B,3)</f>
        <v>#REF!</v>
      </c>
      <c r="E7935" s="5">
        <f>VLOOKUP(C7935,ReactionType!$A:$B,2,false)</f>
        <v>20</v>
      </c>
    </row>
    <row r="7936">
      <c r="A7936" s="1" t="s">
        <v>369</v>
      </c>
      <c r="B7936" s="1" t="str">
        <f>VLOOKUP(A7936,Content!A:B,2)</f>
        <v>photo</v>
      </c>
      <c r="C7936" s="1" t="s">
        <v>1031</v>
      </c>
      <c r="D7936" s="3" t="str">
        <f>VLOOKUP(A7936,Content!A:B,3)</f>
        <v>#REF!</v>
      </c>
      <c r="E7936" s="5">
        <f>VLOOKUP(C7936,ReactionType!$A:$B,2,false)</f>
        <v>30</v>
      </c>
    </row>
    <row r="7937">
      <c r="A7937" s="1" t="s">
        <v>370</v>
      </c>
      <c r="B7937" s="1" t="str">
        <f>VLOOKUP(A7937,Content!A:B,2)</f>
        <v>GIF</v>
      </c>
      <c r="C7937" s="1" t="s">
        <v>1041</v>
      </c>
      <c r="D7937" s="3" t="str">
        <f>VLOOKUP(A7937,Content!A:B,3)</f>
        <v>#REF!</v>
      </c>
      <c r="E7937" s="5">
        <f>VLOOKUP(C7937,ReactionType!$A:$B,2,false)</f>
        <v>70</v>
      </c>
    </row>
    <row r="7938">
      <c r="A7938" s="1" t="s">
        <v>370</v>
      </c>
      <c r="B7938" s="1" t="str">
        <f>VLOOKUP(A7938,Content!A:B,2)</f>
        <v>GIF</v>
      </c>
      <c r="C7938" s="1" t="s">
        <v>1033</v>
      </c>
      <c r="D7938" s="3" t="str">
        <f>VLOOKUP(A7938,Content!A:B,3)</f>
        <v>#REF!</v>
      </c>
      <c r="E7938" s="5">
        <f>VLOOKUP(C7938,ReactionType!$A:$B,2,false)</f>
        <v>5</v>
      </c>
    </row>
    <row r="7939">
      <c r="A7939" s="1" t="s">
        <v>370</v>
      </c>
      <c r="B7939" s="1" t="str">
        <f>VLOOKUP(A7939,Content!A:B,2)</f>
        <v>GIF</v>
      </c>
      <c r="C7939" s="1" t="s">
        <v>1041</v>
      </c>
      <c r="D7939" s="3" t="str">
        <f>VLOOKUP(A7939,Content!A:B,3)</f>
        <v>#REF!</v>
      </c>
      <c r="E7939" s="5">
        <f>VLOOKUP(C7939,ReactionType!$A:$B,2,false)</f>
        <v>70</v>
      </c>
    </row>
    <row r="7940">
      <c r="A7940" s="1" t="s">
        <v>370</v>
      </c>
      <c r="B7940" s="1" t="str">
        <f>VLOOKUP(A7940,Content!A:B,2)</f>
        <v>GIF</v>
      </c>
      <c r="C7940" s="1" t="s">
        <v>1030</v>
      </c>
      <c r="D7940" s="3" t="str">
        <f>VLOOKUP(A7940,Content!A:B,3)</f>
        <v>#REF!</v>
      </c>
      <c r="E7940" s="5">
        <f>VLOOKUP(C7940,ReactionType!$A:$B,2,false)</f>
        <v>35</v>
      </c>
    </row>
    <row r="7941">
      <c r="A7941" s="1" t="s">
        <v>370</v>
      </c>
      <c r="B7941" s="1" t="str">
        <f>VLOOKUP(A7941,Content!A:B,2)</f>
        <v>GIF</v>
      </c>
      <c r="C7941" s="1" t="s">
        <v>1027</v>
      </c>
      <c r="D7941" s="3" t="str">
        <f>VLOOKUP(A7941,Content!A:B,3)</f>
        <v>#REF!</v>
      </c>
      <c r="E7941" s="5">
        <f>VLOOKUP(C7941,ReactionType!$A:$B,2,false)</f>
        <v>10</v>
      </c>
    </row>
    <row r="7942">
      <c r="A7942" s="1" t="s">
        <v>370</v>
      </c>
      <c r="B7942" s="1" t="str">
        <f>VLOOKUP(A7942,Content!A:B,2)</f>
        <v>GIF</v>
      </c>
      <c r="C7942" s="1" t="s">
        <v>1040</v>
      </c>
      <c r="D7942" s="3" t="str">
        <f>VLOOKUP(A7942,Content!A:B,3)</f>
        <v>#REF!</v>
      </c>
      <c r="E7942" s="5">
        <f>VLOOKUP(C7942,ReactionType!$A:$B,2,false)</f>
        <v>60</v>
      </c>
    </row>
    <row r="7943">
      <c r="A7943" s="1" t="s">
        <v>370</v>
      </c>
      <c r="B7943" s="1" t="str">
        <f>VLOOKUP(A7943,Content!A:B,2)</f>
        <v>GIF</v>
      </c>
      <c r="C7943" s="1" t="s">
        <v>1036</v>
      </c>
      <c r="D7943" s="3" t="str">
        <f>VLOOKUP(A7943,Content!A:B,3)</f>
        <v>#REF!</v>
      </c>
      <c r="E7943" s="5">
        <f>VLOOKUP(C7943,ReactionType!$A:$B,2,false)</f>
        <v>75</v>
      </c>
    </row>
    <row r="7944">
      <c r="A7944" s="1" t="s">
        <v>370</v>
      </c>
      <c r="B7944" s="1" t="str">
        <f>VLOOKUP(A7944,Content!A:B,2)</f>
        <v>GIF</v>
      </c>
      <c r="C7944" s="1" t="s">
        <v>1035</v>
      </c>
      <c r="D7944" s="3" t="str">
        <f>VLOOKUP(A7944,Content!A:B,3)</f>
        <v>#REF!</v>
      </c>
      <c r="E7944" s="5">
        <f>VLOOKUP(C7944,ReactionType!$A:$B,2,false)</f>
        <v>20</v>
      </c>
    </row>
    <row r="7945">
      <c r="A7945" s="1" t="s">
        <v>370</v>
      </c>
      <c r="B7945" s="1" t="str">
        <f>VLOOKUP(A7945,Content!A:B,2)</f>
        <v>GIF</v>
      </c>
      <c r="C7945" s="1" t="s">
        <v>1028</v>
      </c>
      <c r="D7945" s="3" t="str">
        <f>VLOOKUP(A7945,Content!A:B,3)</f>
        <v>#REF!</v>
      </c>
      <c r="E7945" s="5">
        <f>VLOOKUP(C7945,ReactionType!$A:$B,2,false)</f>
        <v>0</v>
      </c>
    </row>
    <row r="7946">
      <c r="A7946" s="1" t="s">
        <v>370</v>
      </c>
      <c r="B7946" s="1" t="str">
        <f>VLOOKUP(A7946,Content!A:B,2)</f>
        <v>GIF</v>
      </c>
      <c r="C7946" s="1" t="s">
        <v>1037</v>
      </c>
      <c r="D7946" s="3" t="str">
        <f>VLOOKUP(A7946,Content!A:B,3)</f>
        <v>#REF!</v>
      </c>
      <c r="E7946" s="5">
        <f>VLOOKUP(C7946,ReactionType!$A:$B,2,false)</f>
        <v>45</v>
      </c>
    </row>
    <row r="7947">
      <c r="A7947" s="1" t="s">
        <v>370</v>
      </c>
      <c r="B7947" s="1" t="str">
        <f>VLOOKUP(A7947,Content!A:B,2)</f>
        <v>GIF</v>
      </c>
      <c r="C7947" s="1" t="s">
        <v>1036</v>
      </c>
      <c r="D7947" s="3" t="str">
        <f>VLOOKUP(A7947,Content!A:B,3)</f>
        <v>#REF!</v>
      </c>
      <c r="E7947" s="5">
        <f>VLOOKUP(C7947,ReactionType!$A:$B,2,false)</f>
        <v>75</v>
      </c>
    </row>
    <row r="7948">
      <c r="A7948" s="1" t="s">
        <v>370</v>
      </c>
      <c r="B7948" s="1" t="str">
        <f>VLOOKUP(A7948,Content!A:B,2)</f>
        <v>GIF</v>
      </c>
      <c r="C7948" s="1" t="s">
        <v>1042</v>
      </c>
      <c r="D7948" s="3" t="str">
        <f>VLOOKUP(A7948,Content!A:B,3)</f>
        <v>#REF!</v>
      </c>
      <c r="E7948" s="5">
        <f>VLOOKUP(C7948,ReactionType!$A:$B,2,false)</f>
        <v>72</v>
      </c>
    </row>
    <row r="7949">
      <c r="A7949" s="1" t="s">
        <v>370</v>
      </c>
      <c r="B7949" s="1" t="str">
        <f>VLOOKUP(A7949,Content!A:B,2)</f>
        <v>GIF</v>
      </c>
      <c r="C7949" s="1" t="s">
        <v>1029</v>
      </c>
      <c r="D7949" s="3" t="str">
        <f>VLOOKUP(A7949,Content!A:B,3)</f>
        <v>#REF!</v>
      </c>
      <c r="E7949" s="5">
        <f>VLOOKUP(C7949,ReactionType!$A:$B,2,false)</f>
        <v>15</v>
      </c>
    </row>
    <row r="7950">
      <c r="A7950" s="1" t="s">
        <v>370</v>
      </c>
      <c r="B7950" s="1" t="str">
        <f>VLOOKUP(A7950,Content!A:B,2)</f>
        <v>GIF</v>
      </c>
      <c r="C7950" s="1" t="s">
        <v>1038</v>
      </c>
      <c r="D7950" s="3" t="str">
        <f>VLOOKUP(A7950,Content!A:B,3)</f>
        <v>#REF!</v>
      </c>
      <c r="E7950" s="5">
        <f>VLOOKUP(C7950,ReactionType!$A:$B,2,false)</f>
        <v>12</v>
      </c>
    </row>
    <row r="7951">
      <c r="A7951" s="1" t="s">
        <v>370</v>
      </c>
      <c r="B7951" s="1" t="str">
        <f>VLOOKUP(A7951,Content!A:B,2)</f>
        <v>GIF</v>
      </c>
      <c r="C7951" s="1" t="s">
        <v>1028</v>
      </c>
      <c r="D7951" s="3" t="str">
        <f>VLOOKUP(A7951,Content!A:B,3)</f>
        <v>#REF!</v>
      </c>
      <c r="E7951" s="5">
        <f>VLOOKUP(C7951,ReactionType!$A:$B,2,false)</f>
        <v>0</v>
      </c>
    </row>
    <row r="7952">
      <c r="A7952" s="1" t="s">
        <v>370</v>
      </c>
      <c r="B7952" s="1" t="str">
        <f>VLOOKUP(A7952,Content!A:B,2)</f>
        <v>GIF</v>
      </c>
      <c r="C7952" s="1" t="s">
        <v>1040</v>
      </c>
      <c r="D7952" s="3" t="str">
        <f>VLOOKUP(A7952,Content!A:B,3)</f>
        <v>#REF!</v>
      </c>
      <c r="E7952" s="5">
        <f>VLOOKUP(C7952,ReactionType!$A:$B,2,false)</f>
        <v>60</v>
      </c>
    </row>
    <row r="7953">
      <c r="A7953" s="1" t="s">
        <v>370</v>
      </c>
      <c r="B7953" s="1" t="str">
        <f>VLOOKUP(A7953,Content!A:B,2)</f>
        <v>GIF</v>
      </c>
      <c r="C7953" s="1" t="s">
        <v>1039</v>
      </c>
      <c r="D7953" s="3" t="str">
        <f>VLOOKUP(A7953,Content!A:B,3)</f>
        <v>#REF!</v>
      </c>
      <c r="E7953" s="5">
        <f>VLOOKUP(C7953,ReactionType!$A:$B,2,false)</f>
        <v>50</v>
      </c>
    </row>
    <row r="7954">
      <c r="A7954" s="1" t="s">
        <v>370</v>
      </c>
      <c r="B7954" s="1" t="str">
        <f>VLOOKUP(A7954,Content!A:B,2)</f>
        <v>GIF</v>
      </c>
      <c r="C7954" s="1" t="s">
        <v>1030</v>
      </c>
      <c r="D7954" s="3" t="str">
        <f>VLOOKUP(A7954,Content!A:B,3)</f>
        <v>#REF!</v>
      </c>
      <c r="E7954" s="5">
        <f>VLOOKUP(C7954,ReactionType!$A:$B,2,false)</f>
        <v>35</v>
      </c>
    </row>
    <row r="7955">
      <c r="A7955" s="1" t="s">
        <v>370</v>
      </c>
      <c r="B7955" s="1" t="str">
        <f>VLOOKUP(A7955,Content!A:B,2)</f>
        <v>GIF</v>
      </c>
      <c r="C7955" s="1" t="s">
        <v>1037</v>
      </c>
      <c r="D7955" s="3" t="str">
        <f>VLOOKUP(A7955,Content!A:B,3)</f>
        <v>#REF!</v>
      </c>
      <c r="E7955" s="5">
        <f>VLOOKUP(C7955,ReactionType!$A:$B,2,false)</f>
        <v>45</v>
      </c>
    </row>
    <row r="7956">
      <c r="A7956" s="1" t="s">
        <v>370</v>
      </c>
      <c r="B7956" s="1" t="str">
        <f>VLOOKUP(A7956,Content!A:B,2)</f>
        <v>GIF</v>
      </c>
      <c r="C7956" s="1" t="s">
        <v>1027</v>
      </c>
      <c r="D7956" s="3" t="str">
        <f>VLOOKUP(A7956,Content!A:B,3)</f>
        <v>#REF!</v>
      </c>
      <c r="E7956" s="5">
        <f>VLOOKUP(C7956,ReactionType!$A:$B,2,false)</f>
        <v>10</v>
      </c>
    </row>
    <row r="7957">
      <c r="A7957" s="1" t="s">
        <v>370</v>
      </c>
      <c r="B7957" s="1" t="str">
        <f>VLOOKUP(A7957,Content!A:B,2)</f>
        <v>GIF</v>
      </c>
      <c r="C7957" s="1" t="s">
        <v>1042</v>
      </c>
      <c r="D7957" s="3" t="str">
        <f>VLOOKUP(A7957,Content!A:B,3)</f>
        <v>#REF!</v>
      </c>
      <c r="E7957" s="5">
        <f>VLOOKUP(C7957,ReactionType!$A:$B,2,false)</f>
        <v>72</v>
      </c>
    </row>
    <row r="7958">
      <c r="A7958" s="1" t="s">
        <v>370</v>
      </c>
      <c r="B7958" s="1" t="str">
        <f>VLOOKUP(A7958,Content!A:B,2)</f>
        <v>GIF</v>
      </c>
      <c r="C7958" s="1" t="s">
        <v>1029</v>
      </c>
      <c r="D7958" s="3" t="str">
        <f>VLOOKUP(A7958,Content!A:B,3)</f>
        <v>#REF!</v>
      </c>
      <c r="E7958" s="5">
        <f>VLOOKUP(C7958,ReactionType!$A:$B,2,false)</f>
        <v>15</v>
      </c>
    </row>
    <row r="7959">
      <c r="A7959" s="1" t="s">
        <v>370</v>
      </c>
      <c r="B7959" s="1" t="str">
        <f>VLOOKUP(A7959,Content!A:B,2)</f>
        <v>GIF</v>
      </c>
      <c r="C7959" s="1" t="s">
        <v>1027</v>
      </c>
      <c r="D7959" s="3" t="str">
        <f>VLOOKUP(A7959,Content!A:B,3)</f>
        <v>#REF!</v>
      </c>
      <c r="E7959" s="5">
        <f>VLOOKUP(C7959,ReactionType!$A:$B,2,false)</f>
        <v>10</v>
      </c>
    </row>
    <row r="7960">
      <c r="A7960" s="1" t="s">
        <v>370</v>
      </c>
      <c r="B7960" s="1" t="str">
        <f>VLOOKUP(A7960,Content!A:B,2)</f>
        <v>GIF</v>
      </c>
      <c r="C7960" s="1" t="s">
        <v>1040</v>
      </c>
      <c r="D7960" s="3" t="str">
        <f>VLOOKUP(A7960,Content!A:B,3)</f>
        <v>#REF!</v>
      </c>
      <c r="E7960" s="5">
        <f>VLOOKUP(C7960,ReactionType!$A:$B,2,false)</f>
        <v>60</v>
      </c>
    </row>
    <row r="7961">
      <c r="A7961" s="1" t="s">
        <v>371</v>
      </c>
      <c r="B7961" s="1" t="str">
        <f>VLOOKUP(A7961,Content!A:B,2)</f>
        <v>GIF</v>
      </c>
      <c r="C7961" s="1" t="s">
        <v>1036</v>
      </c>
      <c r="D7961" s="3" t="str">
        <f>VLOOKUP(A7961,Content!A:B,3)</f>
        <v>#REF!</v>
      </c>
      <c r="E7961" s="5">
        <f>VLOOKUP(C7961,ReactionType!$A:$B,2,false)</f>
        <v>75</v>
      </c>
    </row>
    <row r="7962">
      <c r="A7962" s="1" t="s">
        <v>371</v>
      </c>
      <c r="B7962" s="1" t="str">
        <f>VLOOKUP(A7962,Content!A:B,2)</f>
        <v>GIF</v>
      </c>
      <c r="C7962" s="1" t="s">
        <v>1041</v>
      </c>
      <c r="D7962" s="3" t="str">
        <f>VLOOKUP(A7962,Content!A:B,3)</f>
        <v>#REF!</v>
      </c>
      <c r="E7962" s="5">
        <f>VLOOKUP(C7962,ReactionType!$A:$B,2,false)</f>
        <v>70</v>
      </c>
    </row>
    <row r="7963">
      <c r="A7963" s="1" t="s">
        <v>371</v>
      </c>
      <c r="B7963" s="1" t="str">
        <f>VLOOKUP(A7963,Content!A:B,2)</f>
        <v>GIF</v>
      </c>
      <c r="C7963" s="1" t="s">
        <v>1037</v>
      </c>
      <c r="D7963" s="3" t="str">
        <f>VLOOKUP(A7963,Content!A:B,3)</f>
        <v>#REF!</v>
      </c>
      <c r="E7963" s="5">
        <f>VLOOKUP(C7963,ReactionType!$A:$B,2,false)</f>
        <v>45</v>
      </c>
    </row>
    <row r="7964">
      <c r="A7964" s="1" t="s">
        <v>371</v>
      </c>
      <c r="B7964" s="1" t="str">
        <f>VLOOKUP(A7964,Content!A:B,2)</f>
        <v>GIF</v>
      </c>
      <c r="C7964" s="1" t="s">
        <v>1031</v>
      </c>
      <c r="D7964" s="3" t="str">
        <f>VLOOKUP(A7964,Content!A:B,3)</f>
        <v>#REF!</v>
      </c>
      <c r="E7964" s="5">
        <f>VLOOKUP(C7964,ReactionType!$A:$B,2,false)</f>
        <v>30</v>
      </c>
    </row>
    <row r="7965">
      <c r="A7965" s="1" t="s">
        <v>371</v>
      </c>
      <c r="B7965" s="1" t="str">
        <f>VLOOKUP(A7965,Content!A:B,2)</f>
        <v>GIF</v>
      </c>
      <c r="C7965" s="1" t="s">
        <v>1036</v>
      </c>
      <c r="D7965" s="3" t="str">
        <f>VLOOKUP(A7965,Content!A:B,3)</f>
        <v>#REF!</v>
      </c>
      <c r="E7965" s="5">
        <f>VLOOKUP(C7965,ReactionType!$A:$B,2,false)</f>
        <v>75</v>
      </c>
    </row>
    <row r="7966">
      <c r="A7966" s="1" t="s">
        <v>371</v>
      </c>
      <c r="B7966" s="1" t="str">
        <f>VLOOKUP(A7966,Content!A:B,2)</f>
        <v>GIF</v>
      </c>
      <c r="C7966" s="1" t="s">
        <v>1042</v>
      </c>
      <c r="D7966" s="3" t="str">
        <f>VLOOKUP(A7966,Content!A:B,3)</f>
        <v>#REF!</v>
      </c>
      <c r="E7966" s="5">
        <f>VLOOKUP(C7966,ReactionType!$A:$B,2,false)</f>
        <v>72</v>
      </c>
    </row>
    <row r="7967">
      <c r="A7967" s="1" t="s">
        <v>371</v>
      </c>
      <c r="B7967" s="1" t="str">
        <f>VLOOKUP(A7967,Content!A:B,2)</f>
        <v>GIF</v>
      </c>
      <c r="C7967" s="1" t="s">
        <v>1033</v>
      </c>
      <c r="D7967" s="3" t="str">
        <f>VLOOKUP(A7967,Content!A:B,3)</f>
        <v>#REF!</v>
      </c>
      <c r="E7967" s="5">
        <f>VLOOKUP(C7967,ReactionType!$A:$B,2,false)</f>
        <v>5</v>
      </c>
    </row>
    <row r="7968">
      <c r="A7968" s="1" t="s">
        <v>371</v>
      </c>
      <c r="B7968" s="1" t="str">
        <f>VLOOKUP(A7968,Content!A:B,2)</f>
        <v>GIF</v>
      </c>
      <c r="C7968" s="1" t="s">
        <v>1037</v>
      </c>
      <c r="D7968" s="3" t="str">
        <f>VLOOKUP(A7968,Content!A:B,3)</f>
        <v>#REF!</v>
      </c>
      <c r="E7968" s="5">
        <f>VLOOKUP(C7968,ReactionType!$A:$B,2,false)</f>
        <v>45</v>
      </c>
    </row>
    <row r="7969">
      <c r="A7969" s="1" t="s">
        <v>371</v>
      </c>
      <c r="B7969" s="1" t="str">
        <f>VLOOKUP(A7969,Content!A:B,2)</f>
        <v>GIF</v>
      </c>
      <c r="C7969" s="1" t="s">
        <v>1042</v>
      </c>
      <c r="D7969" s="3" t="str">
        <f>VLOOKUP(A7969,Content!A:B,3)</f>
        <v>#REF!</v>
      </c>
      <c r="E7969" s="5">
        <f>VLOOKUP(C7969,ReactionType!$A:$B,2,false)</f>
        <v>72</v>
      </c>
    </row>
    <row r="7970">
      <c r="A7970" s="1" t="s">
        <v>371</v>
      </c>
      <c r="B7970" s="1" t="str">
        <f>VLOOKUP(A7970,Content!A:B,2)</f>
        <v>GIF</v>
      </c>
      <c r="C7970" s="1" t="s">
        <v>1041</v>
      </c>
      <c r="D7970" s="3" t="str">
        <f>VLOOKUP(A7970,Content!A:B,3)</f>
        <v>#REF!</v>
      </c>
      <c r="E7970" s="5">
        <f>VLOOKUP(C7970,ReactionType!$A:$B,2,false)</f>
        <v>70</v>
      </c>
    </row>
    <row r="7971">
      <c r="A7971" s="1" t="s">
        <v>371</v>
      </c>
      <c r="B7971" s="1" t="str">
        <f>VLOOKUP(A7971,Content!A:B,2)</f>
        <v>GIF</v>
      </c>
      <c r="C7971" s="1" t="s">
        <v>1042</v>
      </c>
      <c r="D7971" s="3" t="str">
        <f>VLOOKUP(A7971,Content!A:B,3)</f>
        <v>#REF!</v>
      </c>
      <c r="E7971" s="5">
        <f>VLOOKUP(C7971,ReactionType!$A:$B,2,false)</f>
        <v>72</v>
      </c>
    </row>
    <row r="7972">
      <c r="A7972" s="1" t="s">
        <v>371</v>
      </c>
      <c r="B7972" s="1" t="str">
        <f>VLOOKUP(A7972,Content!A:B,2)</f>
        <v>GIF</v>
      </c>
      <c r="C7972" s="1" t="s">
        <v>1031</v>
      </c>
      <c r="D7972" s="3" t="str">
        <f>VLOOKUP(A7972,Content!A:B,3)</f>
        <v>#REF!</v>
      </c>
      <c r="E7972" s="5">
        <f>VLOOKUP(C7972,ReactionType!$A:$B,2,false)</f>
        <v>30</v>
      </c>
    </row>
    <row r="7973">
      <c r="A7973" s="1" t="s">
        <v>371</v>
      </c>
      <c r="B7973" s="1" t="str">
        <f>VLOOKUP(A7973,Content!A:B,2)</f>
        <v>GIF</v>
      </c>
      <c r="C7973" s="1" t="s">
        <v>1042</v>
      </c>
      <c r="D7973" s="3" t="str">
        <f>VLOOKUP(A7973,Content!A:B,3)</f>
        <v>#REF!</v>
      </c>
      <c r="E7973" s="5">
        <f>VLOOKUP(C7973,ReactionType!$A:$B,2,false)</f>
        <v>72</v>
      </c>
    </row>
    <row r="7974">
      <c r="A7974" s="1" t="s">
        <v>371</v>
      </c>
      <c r="B7974" s="1" t="str">
        <f>VLOOKUP(A7974,Content!A:B,2)</f>
        <v>GIF</v>
      </c>
      <c r="C7974" s="1" t="s">
        <v>1036</v>
      </c>
      <c r="D7974" s="3" t="str">
        <f>VLOOKUP(A7974,Content!A:B,3)</f>
        <v>#REF!</v>
      </c>
      <c r="E7974" s="5">
        <f>VLOOKUP(C7974,ReactionType!$A:$B,2,false)</f>
        <v>75</v>
      </c>
    </row>
    <row r="7975">
      <c r="A7975" s="1" t="s">
        <v>371</v>
      </c>
      <c r="B7975" s="1" t="str">
        <f>VLOOKUP(A7975,Content!A:B,2)</f>
        <v>GIF</v>
      </c>
      <c r="C7975" s="1" t="s">
        <v>1038</v>
      </c>
      <c r="D7975" s="3" t="str">
        <f>VLOOKUP(A7975,Content!A:B,3)</f>
        <v>#REF!</v>
      </c>
      <c r="E7975" s="5">
        <f>VLOOKUP(C7975,ReactionType!$A:$B,2,false)</f>
        <v>12</v>
      </c>
    </row>
    <row r="7976">
      <c r="A7976" s="1" t="s">
        <v>371</v>
      </c>
      <c r="B7976" s="1" t="str">
        <f>VLOOKUP(A7976,Content!A:B,2)</f>
        <v>GIF</v>
      </c>
      <c r="C7976" s="1" t="s">
        <v>1028</v>
      </c>
      <c r="D7976" s="3" t="str">
        <f>VLOOKUP(A7976,Content!A:B,3)</f>
        <v>#REF!</v>
      </c>
      <c r="E7976" s="5">
        <f>VLOOKUP(C7976,ReactionType!$A:$B,2,false)</f>
        <v>0</v>
      </c>
    </row>
    <row r="7977">
      <c r="A7977" s="1" t="s">
        <v>371</v>
      </c>
      <c r="B7977" s="1" t="str">
        <f>VLOOKUP(A7977,Content!A:B,2)</f>
        <v>GIF</v>
      </c>
      <c r="C7977" s="1" t="s">
        <v>1034</v>
      </c>
      <c r="D7977" s="3" t="str">
        <f>VLOOKUP(A7977,Content!A:B,3)</f>
        <v>#REF!</v>
      </c>
      <c r="E7977" s="5">
        <f>VLOOKUP(C7977,ReactionType!$A:$B,2,false)</f>
        <v>65</v>
      </c>
    </row>
    <row r="7978">
      <c r="A7978" s="1" t="s">
        <v>371</v>
      </c>
      <c r="B7978" s="1" t="str">
        <f>VLOOKUP(A7978,Content!A:B,2)</f>
        <v>GIF</v>
      </c>
      <c r="C7978" s="1" t="s">
        <v>1042</v>
      </c>
      <c r="D7978" s="3" t="str">
        <f>VLOOKUP(A7978,Content!A:B,3)</f>
        <v>#REF!</v>
      </c>
      <c r="E7978" s="5">
        <f>VLOOKUP(C7978,ReactionType!$A:$B,2,false)</f>
        <v>72</v>
      </c>
    </row>
    <row r="7979">
      <c r="A7979" s="1" t="s">
        <v>371</v>
      </c>
      <c r="B7979" s="1" t="str">
        <f>VLOOKUP(A7979,Content!A:B,2)</f>
        <v>GIF</v>
      </c>
      <c r="C7979" s="1" t="s">
        <v>1032</v>
      </c>
      <c r="D7979" s="3" t="str">
        <f>VLOOKUP(A7979,Content!A:B,3)</f>
        <v>#REF!</v>
      </c>
      <c r="E7979" s="5">
        <f>VLOOKUP(C7979,ReactionType!$A:$B,2,false)</f>
        <v>70</v>
      </c>
    </row>
    <row r="7980">
      <c r="A7980" s="1" t="s">
        <v>371</v>
      </c>
      <c r="B7980" s="1" t="str">
        <f>VLOOKUP(A7980,Content!A:B,2)</f>
        <v>GIF</v>
      </c>
      <c r="C7980" s="1" t="s">
        <v>1040</v>
      </c>
      <c r="D7980" s="3" t="str">
        <f>VLOOKUP(A7980,Content!A:B,3)</f>
        <v>#REF!</v>
      </c>
      <c r="E7980" s="5">
        <f>VLOOKUP(C7980,ReactionType!$A:$B,2,false)</f>
        <v>60</v>
      </c>
    </row>
    <row r="7981">
      <c r="A7981" s="1" t="s">
        <v>371</v>
      </c>
      <c r="B7981" s="1" t="str">
        <f>VLOOKUP(A7981,Content!A:B,2)</f>
        <v>GIF</v>
      </c>
      <c r="C7981" s="1" t="s">
        <v>1036</v>
      </c>
      <c r="D7981" s="3" t="str">
        <f>VLOOKUP(A7981,Content!A:B,3)</f>
        <v>#REF!</v>
      </c>
      <c r="E7981" s="5">
        <f>VLOOKUP(C7981,ReactionType!$A:$B,2,false)</f>
        <v>75</v>
      </c>
    </row>
    <row r="7982">
      <c r="A7982" s="1" t="s">
        <v>371</v>
      </c>
      <c r="B7982" s="1" t="str">
        <f>VLOOKUP(A7982,Content!A:B,2)</f>
        <v>GIF</v>
      </c>
      <c r="C7982" s="1" t="s">
        <v>1030</v>
      </c>
      <c r="D7982" s="3" t="str">
        <f>VLOOKUP(A7982,Content!A:B,3)</f>
        <v>#REF!</v>
      </c>
      <c r="E7982" s="5">
        <f>VLOOKUP(C7982,ReactionType!$A:$B,2,false)</f>
        <v>35</v>
      </c>
    </row>
    <row r="7983">
      <c r="A7983" s="1" t="s">
        <v>371</v>
      </c>
      <c r="B7983" s="1" t="str">
        <f>VLOOKUP(A7983,Content!A:B,2)</f>
        <v>GIF</v>
      </c>
      <c r="C7983" s="1" t="s">
        <v>1037</v>
      </c>
      <c r="D7983" s="3" t="str">
        <f>VLOOKUP(A7983,Content!A:B,3)</f>
        <v>#REF!</v>
      </c>
      <c r="E7983" s="5">
        <f>VLOOKUP(C7983,ReactionType!$A:$B,2,false)</f>
        <v>45</v>
      </c>
    </row>
    <row r="7984">
      <c r="A7984" s="1" t="s">
        <v>371</v>
      </c>
      <c r="B7984" s="1" t="str">
        <f>VLOOKUP(A7984,Content!A:B,2)</f>
        <v>GIF</v>
      </c>
      <c r="C7984" s="1" t="s">
        <v>1034</v>
      </c>
      <c r="D7984" s="3" t="str">
        <f>VLOOKUP(A7984,Content!A:B,3)</f>
        <v>#REF!</v>
      </c>
      <c r="E7984" s="5">
        <f>VLOOKUP(C7984,ReactionType!$A:$B,2,false)</f>
        <v>65</v>
      </c>
    </row>
    <row r="7985">
      <c r="A7985" s="1" t="s">
        <v>371</v>
      </c>
      <c r="B7985" s="1" t="str">
        <f>VLOOKUP(A7985,Content!A:B,2)</f>
        <v>GIF</v>
      </c>
      <c r="C7985" s="1" t="s">
        <v>1029</v>
      </c>
      <c r="D7985" s="3" t="str">
        <f>VLOOKUP(A7985,Content!A:B,3)</f>
        <v>#REF!</v>
      </c>
      <c r="E7985" s="5">
        <f>VLOOKUP(C7985,ReactionType!$A:$B,2,false)</f>
        <v>15</v>
      </c>
    </row>
    <row r="7986">
      <c r="A7986" s="1" t="s">
        <v>371</v>
      </c>
      <c r="B7986" s="1" t="str">
        <f>VLOOKUP(A7986,Content!A:B,2)</f>
        <v>GIF</v>
      </c>
      <c r="C7986" s="1" t="s">
        <v>1041</v>
      </c>
      <c r="D7986" s="3" t="str">
        <f>VLOOKUP(A7986,Content!A:B,3)</f>
        <v>#REF!</v>
      </c>
      <c r="E7986" s="5">
        <f>VLOOKUP(C7986,ReactionType!$A:$B,2,false)</f>
        <v>70</v>
      </c>
    </row>
    <row r="7987">
      <c r="A7987" s="1" t="s">
        <v>371</v>
      </c>
      <c r="B7987" s="1" t="str">
        <f>VLOOKUP(A7987,Content!A:B,2)</f>
        <v>GIF</v>
      </c>
      <c r="C7987" s="1" t="s">
        <v>1040</v>
      </c>
      <c r="D7987" s="3" t="str">
        <f>VLOOKUP(A7987,Content!A:B,3)</f>
        <v>#REF!</v>
      </c>
      <c r="E7987" s="5">
        <f>VLOOKUP(C7987,ReactionType!$A:$B,2,false)</f>
        <v>60</v>
      </c>
    </row>
    <row r="7988">
      <c r="A7988" s="1" t="s">
        <v>371</v>
      </c>
      <c r="B7988" s="1" t="str">
        <f>VLOOKUP(A7988,Content!A:B,2)</f>
        <v>GIF</v>
      </c>
      <c r="C7988" s="1" t="s">
        <v>1039</v>
      </c>
      <c r="D7988" s="3" t="str">
        <f>VLOOKUP(A7988,Content!A:B,3)</f>
        <v>#REF!</v>
      </c>
      <c r="E7988" s="5">
        <f>VLOOKUP(C7988,ReactionType!$A:$B,2,false)</f>
        <v>50</v>
      </c>
    </row>
    <row r="7989">
      <c r="A7989" s="1" t="s">
        <v>371</v>
      </c>
      <c r="B7989" s="1" t="str">
        <f>VLOOKUP(A7989,Content!A:B,2)</f>
        <v>GIF</v>
      </c>
      <c r="C7989" s="1" t="s">
        <v>1040</v>
      </c>
      <c r="D7989" s="3" t="str">
        <f>VLOOKUP(A7989,Content!A:B,3)</f>
        <v>#REF!</v>
      </c>
      <c r="E7989" s="5">
        <f>VLOOKUP(C7989,ReactionType!$A:$B,2,false)</f>
        <v>60</v>
      </c>
    </row>
    <row r="7990">
      <c r="A7990" s="1" t="s">
        <v>371</v>
      </c>
      <c r="B7990" s="1" t="str">
        <f>VLOOKUP(A7990,Content!A:B,2)</f>
        <v>GIF</v>
      </c>
      <c r="C7990" s="1" t="s">
        <v>1033</v>
      </c>
      <c r="D7990" s="3" t="str">
        <f>VLOOKUP(A7990,Content!A:B,3)</f>
        <v>#REF!</v>
      </c>
      <c r="E7990" s="5">
        <f>VLOOKUP(C7990,ReactionType!$A:$B,2,false)</f>
        <v>5</v>
      </c>
    </row>
    <row r="7991">
      <c r="A7991" s="1" t="s">
        <v>371</v>
      </c>
      <c r="B7991" s="1" t="str">
        <f>VLOOKUP(A7991,Content!A:B,2)</f>
        <v>GIF</v>
      </c>
      <c r="C7991" s="1" t="s">
        <v>1031</v>
      </c>
      <c r="D7991" s="3" t="str">
        <f>VLOOKUP(A7991,Content!A:B,3)</f>
        <v>#REF!</v>
      </c>
      <c r="E7991" s="5">
        <f>VLOOKUP(C7991,ReactionType!$A:$B,2,false)</f>
        <v>30</v>
      </c>
    </row>
    <row r="7992">
      <c r="A7992" s="1" t="s">
        <v>371</v>
      </c>
      <c r="B7992" s="1" t="str">
        <f>VLOOKUP(A7992,Content!A:B,2)</f>
        <v>GIF</v>
      </c>
      <c r="C7992" s="1" t="s">
        <v>1033</v>
      </c>
      <c r="D7992" s="3" t="str">
        <f>VLOOKUP(A7992,Content!A:B,3)</f>
        <v>#REF!</v>
      </c>
      <c r="E7992" s="5">
        <f>VLOOKUP(C7992,ReactionType!$A:$B,2,false)</f>
        <v>5</v>
      </c>
    </row>
    <row r="7993">
      <c r="A7993" s="1" t="s">
        <v>371</v>
      </c>
      <c r="B7993" s="1" t="str">
        <f>VLOOKUP(A7993,Content!A:B,2)</f>
        <v>GIF</v>
      </c>
      <c r="C7993" s="1" t="s">
        <v>1027</v>
      </c>
      <c r="D7993" s="3" t="str">
        <f>VLOOKUP(A7993,Content!A:B,3)</f>
        <v>#REF!</v>
      </c>
      <c r="E7993" s="5">
        <f>VLOOKUP(C7993,ReactionType!$A:$B,2,false)</f>
        <v>10</v>
      </c>
    </row>
    <row r="7994">
      <c r="A7994" s="1" t="s">
        <v>371</v>
      </c>
      <c r="B7994" s="1" t="str">
        <f>VLOOKUP(A7994,Content!A:B,2)</f>
        <v>GIF</v>
      </c>
      <c r="C7994" s="1" t="s">
        <v>1040</v>
      </c>
      <c r="D7994" s="3" t="str">
        <f>VLOOKUP(A7994,Content!A:B,3)</f>
        <v>#REF!</v>
      </c>
      <c r="E7994" s="5">
        <f>VLOOKUP(C7994,ReactionType!$A:$B,2,false)</f>
        <v>60</v>
      </c>
    </row>
    <row r="7995">
      <c r="A7995" s="1" t="s">
        <v>371</v>
      </c>
      <c r="B7995" s="1" t="str">
        <f>VLOOKUP(A7995,Content!A:B,2)</f>
        <v>GIF</v>
      </c>
      <c r="C7995" s="1" t="s">
        <v>1042</v>
      </c>
      <c r="D7995" s="3" t="str">
        <f>VLOOKUP(A7995,Content!A:B,3)</f>
        <v>#REF!</v>
      </c>
      <c r="E7995" s="5">
        <f>VLOOKUP(C7995,ReactionType!$A:$B,2,false)</f>
        <v>72</v>
      </c>
    </row>
    <row r="7996">
      <c r="A7996" s="1" t="s">
        <v>371</v>
      </c>
      <c r="B7996" s="1" t="str">
        <f>VLOOKUP(A7996,Content!A:B,2)</f>
        <v>GIF</v>
      </c>
      <c r="C7996" s="1" t="s">
        <v>1041</v>
      </c>
      <c r="D7996" s="3" t="str">
        <f>VLOOKUP(A7996,Content!A:B,3)</f>
        <v>#REF!</v>
      </c>
      <c r="E7996" s="5">
        <f>VLOOKUP(C7996,ReactionType!$A:$B,2,false)</f>
        <v>70</v>
      </c>
    </row>
    <row r="7997">
      <c r="A7997" s="1" t="s">
        <v>371</v>
      </c>
      <c r="B7997" s="1" t="str">
        <f>VLOOKUP(A7997,Content!A:B,2)</f>
        <v>GIF</v>
      </c>
      <c r="C7997" s="1" t="s">
        <v>1035</v>
      </c>
      <c r="D7997" s="3" t="str">
        <f>VLOOKUP(A7997,Content!A:B,3)</f>
        <v>#REF!</v>
      </c>
      <c r="E7997" s="5">
        <f>VLOOKUP(C7997,ReactionType!$A:$B,2,false)</f>
        <v>20</v>
      </c>
    </row>
    <row r="7998">
      <c r="A7998" s="1" t="s">
        <v>371</v>
      </c>
      <c r="B7998" s="1" t="str">
        <f>VLOOKUP(A7998,Content!A:B,2)</f>
        <v>GIF</v>
      </c>
      <c r="C7998" s="1" t="s">
        <v>1035</v>
      </c>
      <c r="D7998" s="3" t="str">
        <f>VLOOKUP(A7998,Content!A:B,3)</f>
        <v>#REF!</v>
      </c>
      <c r="E7998" s="5">
        <f>VLOOKUP(C7998,ReactionType!$A:$B,2,false)</f>
        <v>20</v>
      </c>
    </row>
    <row r="7999">
      <c r="A7999" s="1" t="s">
        <v>371</v>
      </c>
      <c r="B7999" s="1" t="str">
        <f>VLOOKUP(A7999,Content!A:B,2)</f>
        <v>GIF</v>
      </c>
      <c r="C7999" s="1" t="s">
        <v>1036</v>
      </c>
      <c r="D7999" s="3" t="str">
        <f>VLOOKUP(A7999,Content!A:B,3)</f>
        <v>#REF!</v>
      </c>
      <c r="E7999" s="5">
        <f>VLOOKUP(C7999,ReactionType!$A:$B,2,false)</f>
        <v>75</v>
      </c>
    </row>
    <row r="8000">
      <c r="A8000" s="1" t="s">
        <v>371</v>
      </c>
      <c r="B8000" s="1" t="str">
        <f>VLOOKUP(A8000,Content!A:B,2)</f>
        <v>GIF</v>
      </c>
      <c r="C8000" s="1" t="s">
        <v>1040</v>
      </c>
      <c r="D8000" s="3" t="str">
        <f>VLOOKUP(A8000,Content!A:B,3)</f>
        <v>#REF!</v>
      </c>
      <c r="E8000" s="5">
        <f>VLOOKUP(C8000,ReactionType!$A:$B,2,false)</f>
        <v>60</v>
      </c>
    </row>
    <row r="8001">
      <c r="A8001" s="1" t="s">
        <v>371</v>
      </c>
      <c r="B8001" s="1" t="str">
        <f>VLOOKUP(A8001,Content!A:B,2)</f>
        <v>GIF</v>
      </c>
      <c r="C8001" s="1" t="s">
        <v>1035</v>
      </c>
      <c r="D8001" s="3" t="str">
        <f>VLOOKUP(A8001,Content!A:B,3)</f>
        <v>#REF!</v>
      </c>
      <c r="E8001" s="5">
        <f>VLOOKUP(C8001,ReactionType!$A:$B,2,false)</f>
        <v>20</v>
      </c>
    </row>
    <row r="8002">
      <c r="A8002" s="1" t="s">
        <v>371</v>
      </c>
      <c r="B8002" s="1" t="str">
        <f>VLOOKUP(A8002,Content!A:B,2)</f>
        <v>GIF</v>
      </c>
      <c r="C8002" s="1" t="s">
        <v>1027</v>
      </c>
      <c r="D8002" s="3" t="str">
        <f>VLOOKUP(A8002,Content!A:B,3)</f>
        <v>#REF!</v>
      </c>
      <c r="E8002" s="5">
        <f>VLOOKUP(C8002,ReactionType!$A:$B,2,false)</f>
        <v>10</v>
      </c>
    </row>
    <row r="8003">
      <c r="A8003" s="1" t="s">
        <v>371</v>
      </c>
      <c r="B8003" s="1" t="str">
        <f>VLOOKUP(A8003,Content!A:B,2)</f>
        <v>GIF</v>
      </c>
      <c r="C8003" s="1" t="s">
        <v>1033</v>
      </c>
      <c r="D8003" s="3" t="str">
        <f>VLOOKUP(A8003,Content!A:B,3)</f>
        <v>#REF!</v>
      </c>
      <c r="E8003" s="5">
        <f>VLOOKUP(C8003,ReactionType!$A:$B,2,false)</f>
        <v>5</v>
      </c>
    </row>
    <row r="8004">
      <c r="A8004" s="1" t="s">
        <v>371</v>
      </c>
      <c r="B8004" s="1" t="str">
        <f>VLOOKUP(A8004,Content!A:B,2)</f>
        <v>GIF</v>
      </c>
      <c r="C8004" s="1" t="s">
        <v>1036</v>
      </c>
      <c r="D8004" s="3" t="str">
        <f>VLOOKUP(A8004,Content!A:B,3)</f>
        <v>#REF!</v>
      </c>
      <c r="E8004" s="5">
        <f>VLOOKUP(C8004,ReactionType!$A:$B,2,false)</f>
        <v>75</v>
      </c>
    </row>
    <row r="8005">
      <c r="A8005" s="1" t="s">
        <v>371</v>
      </c>
      <c r="B8005" s="1" t="str">
        <f>VLOOKUP(A8005,Content!A:B,2)</f>
        <v>GIF</v>
      </c>
      <c r="C8005" s="1" t="s">
        <v>1034</v>
      </c>
      <c r="D8005" s="3" t="str">
        <f>VLOOKUP(A8005,Content!A:B,3)</f>
        <v>#REF!</v>
      </c>
      <c r="E8005" s="5">
        <f>VLOOKUP(C8005,ReactionType!$A:$B,2,false)</f>
        <v>65</v>
      </c>
    </row>
    <row r="8006">
      <c r="A8006" s="1" t="s">
        <v>372</v>
      </c>
      <c r="B8006" s="1" t="str">
        <f>VLOOKUP(A8006,Content!A:B,2)</f>
        <v>audio</v>
      </c>
      <c r="C8006" s="1" t="s">
        <v>1032</v>
      </c>
      <c r="D8006" s="3" t="str">
        <f>VLOOKUP(A8006,Content!A:B,3)</f>
        <v>#REF!</v>
      </c>
      <c r="E8006" s="5">
        <f>VLOOKUP(C8006,ReactionType!$A:$B,2,false)</f>
        <v>70</v>
      </c>
    </row>
    <row r="8007">
      <c r="A8007" s="1" t="s">
        <v>372</v>
      </c>
      <c r="B8007" s="1" t="str">
        <f>VLOOKUP(A8007,Content!A:B,2)</f>
        <v>audio</v>
      </c>
      <c r="C8007" s="1" t="s">
        <v>1034</v>
      </c>
      <c r="D8007" s="3" t="str">
        <f>VLOOKUP(A8007,Content!A:B,3)</f>
        <v>#REF!</v>
      </c>
      <c r="E8007" s="5">
        <f>VLOOKUP(C8007,ReactionType!$A:$B,2,false)</f>
        <v>65</v>
      </c>
    </row>
    <row r="8008">
      <c r="A8008" s="1" t="s">
        <v>372</v>
      </c>
      <c r="B8008" s="1" t="str">
        <f>VLOOKUP(A8008,Content!A:B,2)</f>
        <v>audio</v>
      </c>
      <c r="C8008" s="1" t="s">
        <v>1038</v>
      </c>
      <c r="D8008" s="3" t="str">
        <f>VLOOKUP(A8008,Content!A:B,3)</f>
        <v>#REF!</v>
      </c>
      <c r="E8008" s="5">
        <f>VLOOKUP(C8008,ReactionType!$A:$B,2,false)</f>
        <v>12</v>
      </c>
    </row>
    <row r="8009">
      <c r="A8009" s="1" t="s">
        <v>372</v>
      </c>
      <c r="B8009" s="1" t="str">
        <f>VLOOKUP(A8009,Content!A:B,2)</f>
        <v>audio</v>
      </c>
      <c r="C8009" s="1" t="s">
        <v>1034</v>
      </c>
      <c r="D8009" s="3" t="str">
        <f>VLOOKUP(A8009,Content!A:B,3)</f>
        <v>#REF!</v>
      </c>
      <c r="E8009" s="5">
        <f>VLOOKUP(C8009,ReactionType!$A:$B,2,false)</f>
        <v>65</v>
      </c>
    </row>
    <row r="8010">
      <c r="A8010" s="1" t="s">
        <v>372</v>
      </c>
      <c r="B8010" s="1" t="str">
        <f>VLOOKUP(A8010,Content!A:B,2)</f>
        <v>audio</v>
      </c>
      <c r="C8010" s="1" t="s">
        <v>1037</v>
      </c>
      <c r="D8010" s="3" t="str">
        <f>VLOOKUP(A8010,Content!A:B,3)</f>
        <v>#REF!</v>
      </c>
      <c r="E8010" s="5">
        <f>VLOOKUP(C8010,ReactionType!$A:$B,2,false)</f>
        <v>45</v>
      </c>
    </row>
    <row r="8011">
      <c r="A8011" s="1" t="s">
        <v>372</v>
      </c>
      <c r="B8011" s="1" t="str">
        <f>VLOOKUP(A8011,Content!A:B,2)</f>
        <v>audio</v>
      </c>
      <c r="C8011" s="1" t="s">
        <v>1032</v>
      </c>
      <c r="D8011" s="3" t="str">
        <f>VLOOKUP(A8011,Content!A:B,3)</f>
        <v>#REF!</v>
      </c>
      <c r="E8011" s="5">
        <f>VLOOKUP(C8011,ReactionType!$A:$B,2,false)</f>
        <v>70</v>
      </c>
    </row>
    <row r="8012">
      <c r="A8012" s="1" t="s">
        <v>372</v>
      </c>
      <c r="B8012" s="1" t="str">
        <f>VLOOKUP(A8012,Content!A:B,2)</f>
        <v>audio</v>
      </c>
      <c r="C8012" s="1" t="s">
        <v>1038</v>
      </c>
      <c r="D8012" s="3" t="str">
        <f>VLOOKUP(A8012,Content!A:B,3)</f>
        <v>#REF!</v>
      </c>
      <c r="E8012" s="5">
        <f>VLOOKUP(C8012,ReactionType!$A:$B,2,false)</f>
        <v>12</v>
      </c>
    </row>
    <row r="8013">
      <c r="A8013" s="1" t="s">
        <v>372</v>
      </c>
      <c r="B8013" s="1" t="str">
        <f>VLOOKUP(A8013,Content!A:B,2)</f>
        <v>audio</v>
      </c>
      <c r="C8013" s="1" t="s">
        <v>1033</v>
      </c>
      <c r="D8013" s="3" t="str">
        <f>VLOOKUP(A8013,Content!A:B,3)</f>
        <v>#REF!</v>
      </c>
      <c r="E8013" s="5">
        <f>VLOOKUP(C8013,ReactionType!$A:$B,2,false)</f>
        <v>5</v>
      </c>
    </row>
    <row r="8014">
      <c r="A8014" s="1" t="s">
        <v>372</v>
      </c>
      <c r="B8014" s="1" t="str">
        <f>VLOOKUP(A8014,Content!A:B,2)</f>
        <v>audio</v>
      </c>
      <c r="C8014" s="1" t="s">
        <v>1042</v>
      </c>
      <c r="D8014" s="3" t="str">
        <f>VLOOKUP(A8014,Content!A:B,3)</f>
        <v>#REF!</v>
      </c>
      <c r="E8014" s="5">
        <f>VLOOKUP(C8014,ReactionType!$A:$B,2,false)</f>
        <v>72</v>
      </c>
    </row>
    <row r="8015">
      <c r="A8015" s="1" t="s">
        <v>372</v>
      </c>
      <c r="B8015" s="1" t="str">
        <f>VLOOKUP(A8015,Content!A:B,2)</f>
        <v>audio</v>
      </c>
      <c r="C8015" s="1" t="s">
        <v>1041</v>
      </c>
      <c r="D8015" s="3" t="str">
        <f>VLOOKUP(A8015,Content!A:B,3)</f>
        <v>#REF!</v>
      </c>
      <c r="E8015" s="5">
        <f>VLOOKUP(C8015,ReactionType!$A:$B,2,false)</f>
        <v>70</v>
      </c>
    </row>
    <row r="8016">
      <c r="A8016" s="1" t="s">
        <v>372</v>
      </c>
      <c r="B8016" s="1" t="str">
        <f>VLOOKUP(A8016,Content!A:B,2)</f>
        <v>audio</v>
      </c>
      <c r="C8016" s="1" t="s">
        <v>1032</v>
      </c>
      <c r="D8016" s="3" t="str">
        <f>VLOOKUP(A8016,Content!A:B,3)</f>
        <v>#REF!</v>
      </c>
      <c r="E8016" s="5">
        <f>VLOOKUP(C8016,ReactionType!$A:$B,2,false)</f>
        <v>70</v>
      </c>
    </row>
    <row r="8017">
      <c r="A8017" s="1" t="s">
        <v>372</v>
      </c>
      <c r="B8017" s="1" t="str">
        <f>VLOOKUP(A8017,Content!A:B,2)</f>
        <v>audio</v>
      </c>
      <c r="C8017" s="1" t="s">
        <v>1028</v>
      </c>
      <c r="D8017" s="3" t="str">
        <f>VLOOKUP(A8017,Content!A:B,3)</f>
        <v>#REF!</v>
      </c>
      <c r="E8017" s="5">
        <f>VLOOKUP(C8017,ReactionType!$A:$B,2,false)</f>
        <v>0</v>
      </c>
    </row>
    <row r="8018">
      <c r="A8018" s="1" t="s">
        <v>372</v>
      </c>
      <c r="B8018" s="1" t="str">
        <f>VLOOKUP(A8018,Content!A:B,2)</f>
        <v>audio</v>
      </c>
      <c r="C8018" s="1" t="s">
        <v>1034</v>
      </c>
      <c r="D8018" s="3" t="str">
        <f>VLOOKUP(A8018,Content!A:B,3)</f>
        <v>#REF!</v>
      </c>
      <c r="E8018" s="5">
        <f>VLOOKUP(C8018,ReactionType!$A:$B,2,false)</f>
        <v>65</v>
      </c>
    </row>
    <row r="8019">
      <c r="A8019" s="1" t="s">
        <v>372</v>
      </c>
      <c r="B8019" s="1" t="str">
        <f>VLOOKUP(A8019,Content!A:B,2)</f>
        <v>audio</v>
      </c>
      <c r="C8019" s="1" t="s">
        <v>1027</v>
      </c>
      <c r="D8019" s="3" t="str">
        <f>VLOOKUP(A8019,Content!A:B,3)</f>
        <v>#REF!</v>
      </c>
      <c r="E8019" s="5">
        <f>VLOOKUP(C8019,ReactionType!$A:$B,2,false)</f>
        <v>10</v>
      </c>
    </row>
    <row r="8020">
      <c r="A8020" s="1" t="s">
        <v>372</v>
      </c>
      <c r="B8020" s="1" t="str">
        <f>VLOOKUP(A8020,Content!A:B,2)</f>
        <v>audio</v>
      </c>
      <c r="C8020" s="1" t="s">
        <v>1038</v>
      </c>
      <c r="D8020" s="3" t="str">
        <f>VLOOKUP(A8020,Content!A:B,3)</f>
        <v>#REF!</v>
      </c>
      <c r="E8020" s="5">
        <f>VLOOKUP(C8020,ReactionType!$A:$B,2,false)</f>
        <v>12</v>
      </c>
    </row>
    <row r="8021">
      <c r="A8021" s="1" t="s">
        <v>372</v>
      </c>
      <c r="B8021" s="1" t="str">
        <f>VLOOKUP(A8021,Content!A:B,2)</f>
        <v>audio</v>
      </c>
      <c r="C8021" s="1" t="s">
        <v>1033</v>
      </c>
      <c r="D8021" s="3" t="str">
        <f>VLOOKUP(A8021,Content!A:B,3)</f>
        <v>#REF!</v>
      </c>
      <c r="E8021" s="5">
        <f>VLOOKUP(C8021,ReactionType!$A:$B,2,false)</f>
        <v>5</v>
      </c>
    </row>
    <row r="8022">
      <c r="A8022" s="1" t="s">
        <v>372</v>
      </c>
      <c r="B8022" s="1" t="str">
        <f>VLOOKUP(A8022,Content!A:B,2)</f>
        <v>audio</v>
      </c>
      <c r="C8022" s="1" t="s">
        <v>1030</v>
      </c>
      <c r="D8022" s="3" t="str">
        <f>VLOOKUP(A8022,Content!A:B,3)</f>
        <v>#REF!</v>
      </c>
      <c r="E8022" s="5">
        <f>VLOOKUP(C8022,ReactionType!$A:$B,2,false)</f>
        <v>35</v>
      </c>
    </row>
    <row r="8023">
      <c r="A8023" s="1" t="s">
        <v>372</v>
      </c>
      <c r="B8023" s="1" t="str">
        <f>VLOOKUP(A8023,Content!A:B,2)</f>
        <v>audio</v>
      </c>
      <c r="C8023" s="1" t="s">
        <v>1027</v>
      </c>
      <c r="D8023" s="3" t="str">
        <f>VLOOKUP(A8023,Content!A:B,3)</f>
        <v>#REF!</v>
      </c>
      <c r="E8023" s="5">
        <f>VLOOKUP(C8023,ReactionType!$A:$B,2,false)</f>
        <v>10</v>
      </c>
    </row>
    <row r="8024">
      <c r="A8024" s="1" t="s">
        <v>373</v>
      </c>
      <c r="B8024" s="1" t="str">
        <f>VLOOKUP(A8024,Content!A:B,2)</f>
        <v>video</v>
      </c>
      <c r="C8024" s="1" t="s">
        <v>1032</v>
      </c>
      <c r="D8024" s="3" t="str">
        <f>VLOOKUP(A8024,Content!A:B,3)</f>
        <v>#REF!</v>
      </c>
      <c r="E8024" s="5">
        <f>VLOOKUP(C8024,ReactionType!$A:$B,2,false)</f>
        <v>70</v>
      </c>
    </row>
    <row r="8025">
      <c r="A8025" s="1" t="s">
        <v>373</v>
      </c>
      <c r="B8025" s="1" t="str">
        <f>VLOOKUP(A8025,Content!A:B,2)</f>
        <v>video</v>
      </c>
      <c r="C8025" s="1" t="s">
        <v>1036</v>
      </c>
      <c r="D8025" s="3" t="str">
        <f>VLOOKUP(A8025,Content!A:B,3)</f>
        <v>#REF!</v>
      </c>
      <c r="E8025" s="5">
        <f>VLOOKUP(C8025,ReactionType!$A:$B,2,false)</f>
        <v>75</v>
      </c>
    </row>
    <row r="8026">
      <c r="A8026" s="1" t="s">
        <v>373</v>
      </c>
      <c r="B8026" s="1" t="str">
        <f>VLOOKUP(A8026,Content!A:B,2)</f>
        <v>video</v>
      </c>
      <c r="C8026" s="1" t="s">
        <v>1042</v>
      </c>
      <c r="D8026" s="3" t="str">
        <f>VLOOKUP(A8026,Content!A:B,3)</f>
        <v>#REF!</v>
      </c>
      <c r="E8026" s="5">
        <f>VLOOKUP(C8026,ReactionType!$A:$B,2,false)</f>
        <v>72</v>
      </c>
    </row>
    <row r="8027">
      <c r="A8027" s="1" t="s">
        <v>374</v>
      </c>
      <c r="B8027" s="1" t="str">
        <f>VLOOKUP(A8027,Content!A:B,2)</f>
        <v>GIF</v>
      </c>
      <c r="C8027" s="1" t="s">
        <v>1028</v>
      </c>
      <c r="D8027" s="3" t="str">
        <f>VLOOKUP(A8027,Content!A:B,3)</f>
        <v>#REF!</v>
      </c>
      <c r="E8027" s="5">
        <f>VLOOKUP(C8027,ReactionType!$A:$B,2,false)</f>
        <v>0</v>
      </c>
    </row>
    <row r="8028">
      <c r="A8028" s="1" t="s">
        <v>374</v>
      </c>
      <c r="B8028" s="1" t="str">
        <f>VLOOKUP(A8028,Content!A:B,2)</f>
        <v>GIF</v>
      </c>
      <c r="C8028" s="1" t="s">
        <v>1032</v>
      </c>
      <c r="D8028" s="3" t="str">
        <f>VLOOKUP(A8028,Content!A:B,3)</f>
        <v>#REF!</v>
      </c>
      <c r="E8028" s="5">
        <f>VLOOKUP(C8028,ReactionType!$A:$B,2,false)</f>
        <v>70</v>
      </c>
    </row>
    <row r="8029">
      <c r="A8029" s="1" t="s">
        <v>374</v>
      </c>
      <c r="B8029" s="1" t="str">
        <f>VLOOKUP(A8029,Content!A:B,2)</f>
        <v>GIF</v>
      </c>
      <c r="C8029" s="1" t="s">
        <v>1033</v>
      </c>
      <c r="D8029" s="3" t="str">
        <f>VLOOKUP(A8029,Content!A:B,3)</f>
        <v>#REF!</v>
      </c>
      <c r="E8029" s="5">
        <f>VLOOKUP(C8029,ReactionType!$A:$B,2,false)</f>
        <v>5</v>
      </c>
    </row>
    <row r="8030">
      <c r="A8030" s="1" t="s">
        <v>374</v>
      </c>
      <c r="B8030" s="1" t="str">
        <f>VLOOKUP(A8030,Content!A:B,2)</f>
        <v>GIF</v>
      </c>
      <c r="C8030" s="1" t="s">
        <v>1040</v>
      </c>
      <c r="D8030" s="3" t="str">
        <f>VLOOKUP(A8030,Content!A:B,3)</f>
        <v>#REF!</v>
      </c>
      <c r="E8030" s="5">
        <f>VLOOKUP(C8030,ReactionType!$A:$B,2,false)</f>
        <v>60</v>
      </c>
    </row>
    <row r="8031">
      <c r="A8031" s="1" t="s">
        <v>374</v>
      </c>
      <c r="B8031" s="1" t="str">
        <f>VLOOKUP(A8031,Content!A:B,2)</f>
        <v>GIF</v>
      </c>
      <c r="C8031" s="1" t="s">
        <v>1030</v>
      </c>
      <c r="D8031" s="3" t="str">
        <f>VLOOKUP(A8031,Content!A:B,3)</f>
        <v>#REF!</v>
      </c>
      <c r="E8031" s="5">
        <f>VLOOKUP(C8031,ReactionType!$A:$B,2,false)</f>
        <v>35</v>
      </c>
    </row>
    <row r="8032">
      <c r="A8032" s="1" t="s">
        <v>374</v>
      </c>
      <c r="B8032" s="1" t="str">
        <f>VLOOKUP(A8032,Content!A:B,2)</f>
        <v>GIF</v>
      </c>
      <c r="C8032" s="1" t="s">
        <v>1039</v>
      </c>
      <c r="D8032" s="3" t="str">
        <f>VLOOKUP(A8032,Content!A:B,3)</f>
        <v>#REF!</v>
      </c>
      <c r="E8032" s="5">
        <f>VLOOKUP(C8032,ReactionType!$A:$B,2,false)</f>
        <v>50</v>
      </c>
    </row>
    <row r="8033">
      <c r="A8033" s="1" t="s">
        <v>374</v>
      </c>
      <c r="B8033" s="1" t="str">
        <f>VLOOKUP(A8033,Content!A:B,2)</f>
        <v>GIF</v>
      </c>
      <c r="C8033" s="1" t="s">
        <v>1040</v>
      </c>
      <c r="D8033" s="3" t="str">
        <f>VLOOKUP(A8033,Content!A:B,3)</f>
        <v>#REF!</v>
      </c>
      <c r="E8033" s="5">
        <f>VLOOKUP(C8033,ReactionType!$A:$B,2,false)</f>
        <v>60</v>
      </c>
    </row>
    <row r="8034">
      <c r="A8034" s="1" t="s">
        <v>374</v>
      </c>
      <c r="B8034" s="1" t="str">
        <f>VLOOKUP(A8034,Content!A:B,2)</f>
        <v>GIF</v>
      </c>
      <c r="C8034" s="1" t="s">
        <v>1034</v>
      </c>
      <c r="D8034" s="3" t="str">
        <f>VLOOKUP(A8034,Content!A:B,3)</f>
        <v>#REF!</v>
      </c>
      <c r="E8034" s="5">
        <f>VLOOKUP(C8034,ReactionType!$A:$B,2,false)</f>
        <v>65</v>
      </c>
    </row>
    <row r="8035">
      <c r="A8035" s="1" t="s">
        <v>374</v>
      </c>
      <c r="B8035" s="1" t="str">
        <f>VLOOKUP(A8035,Content!A:B,2)</f>
        <v>GIF</v>
      </c>
      <c r="C8035" s="1" t="s">
        <v>1042</v>
      </c>
      <c r="D8035" s="3" t="str">
        <f>VLOOKUP(A8035,Content!A:B,3)</f>
        <v>#REF!</v>
      </c>
      <c r="E8035" s="5">
        <f>VLOOKUP(C8035,ReactionType!$A:$B,2,false)</f>
        <v>72</v>
      </c>
    </row>
    <row r="8036">
      <c r="A8036" s="1" t="s">
        <v>374</v>
      </c>
      <c r="B8036" s="1" t="str">
        <f>VLOOKUP(A8036,Content!A:B,2)</f>
        <v>GIF</v>
      </c>
      <c r="C8036" s="1" t="s">
        <v>1032</v>
      </c>
      <c r="D8036" s="3" t="str">
        <f>VLOOKUP(A8036,Content!A:B,3)</f>
        <v>#REF!</v>
      </c>
      <c r="E8036" s="5">
        <f>VLOOKUP(C8036,ReactionType!$A:$B,2,false)</f>
        <v>70</v>
      </c>
    </row>
    <row r="8037">
      <c r="A8037" s="1" t="s">
        <v>374</v>
      </c>
      <c r="B8037" s="1" t="str">
        <f>VLOOKUP(A8037,Content!A:B,2)</f>
        <v>GIF</v>
      </c>
      <c r="C8037" s="1" t="s">
        <v>1037</v>
      </c>
      <c r="D8037" s="3" t="str">
        <f>VLOOKUP(A8037,Content!A:B,3)</f>
        <v>#REF!</v>
      </c>
      <c r="E8037" s="5">
        <f>VLOOKUP(C8037,ReactionType!$A:$B,2,false)</f>
        <v>45</v>
      </c>
    </row>
    <row r="8038">
      <c r="A8038" s="1" t="s">
        <v>374</v>
      </c>
      <c r="B8038" s="1" t="str">
        <f>VLOOKUP(A8038,Content!A:B,2)</f>
        <v>GIF</v>
      </c>
      <c r="C8038" s="1" t="s">
        <v>1028</v>
      </c>
      <c r="D8038" s="3" t="str">
        <f>VLOOKUP(A8038,Content!A:B,3)</f>
        <v>#REF!</v>
      </c>
      <c r="E8038" s="5">
        <f>VLOOKUP(C8038,ReactionType!$A:$B,2,false)</f>
        <v>0</v>
      </c>
    </row>
    <row r="8039">
      <c r="A8039" s="1" t="s">
        <v>374</v>
      </c>
      <c r="B8039" s="1" t="str">
        <f>VLOOKUP(A8039,Content!A:B,2)</f>
        <v>GIF</v>
      </c>
      <c r="C8039" s="1" t="s">
        <v>1033</v>
      </c>
      <c r="D8039" s="3" t="str">
        <f>VLOOKUP(A8039,Content!A:B,3)</f>
        <v>#REF!</v>
      </c>
      <c r="E8039" s="5">
        <f>VLOOKUP(C8039,ReactionType!$A:$B,2,false)</f>
        <v>5</v>
      </c>
    </row>
    <row r="8040">
      <c r="A8040" s="1" t="s">
        <v>374</v>
      </c>
      <c r="B8040" s="1" t="str">
        <f>VLOOKUP(A8040,Content!A:B,2)</f>
        <v>GIF</v>
      </c>
      <c r="C8040" s="1" t="s">
        <v>1032</v>
      </c>
      <c r="D8040" s="3" t="str">
        <f>VLOOKUP(A8040,Content!A:B,3)</f>
        <v>#REF!</v>
      </c>
      <c r="E8040" s="5">
        <f>VLOOKUP(C8040,ReactionType!$A:$B,2,false)</f>
        <v>70</v>
      </c>
    </row>
    <row r="8041">
      <c r="A8041" s="1" t="s">
        <v>374</v>
      </c>
      <c r="B8041" s="1" t="str">
        <f>VLOOKUP(A8041,Content!A:B,2)</f>
        <v>GIF</v>
      </c>
      <c r="C8041" s="1" t="s">
        <v>1031</v>
      </c>
      <c r="D8041" s="3" t="str">
        <f>VLOOKUP(A8041,Content!A:B,3)</f>
        <v>#REF!</v>
      </c>
      <c r="E8041" s="5">
        <f>VLOOKUP(C8041,ReactionType!$A:$B,2,false)</f>
        <v>30</v>
      </c>
    </row>
    <row r="8042">
      <c r="A8042" s="1" t="s">
        <v>374</v>
      </c>
      <c r="B8042" s="1" t="str">
        <f>VLOOKUP(A8042,Content!A:B,2)</f>
        <v>GIF</v>
      </c>
      <c r="C8042" s="1" t="s">
        <v>1029</v>
      </c>
      <c r="D8042" s="3" t="str">
        <f>VLOOKUP(A8042,Content!A:B,3)</f>
        <v>#REF!</v>
      </c>
      <c r="E8042" s="5">
        <f>VLOOKUP(C8042,ReactionType!$A:$B,2,false)</f>
        <v>15</v>
      </c>
    </row>
    <row r="8043">
      <c r="A8043" s="1" t="s">
        <v>374</v>
      </c>
      <c r="B8043" s="1" t="str">
        <f>VLOOKUP(A8043,Content!A:B,2)</f>
        <v>GIF</v>
      </c>
      <c r="C8043" s="1" t="s">
        <v>1038</v>
      </c>
      <c r="D8043" s="3" t="str">
        <f>VLOOKUP(A8043,Content!A:B,3)</f>
        <v>#REF!</v>
      </c>
      <c r="E8043" s="5">
        <f>VLOOKUP(C8043,ReactionType!$A:$B,2,false)</f>
        <v>12</v>
      </c>
    </row>
    <row r="8044">
      <c r="A8044" s="1" t="s">
        <v>374</v>
      </c>
      <c r="B8044" s="1" t="str">
        <f>VLOOKUP(A8044,Content!A:B,2)</f>
        <v>GIF</v>
      </c>
      <c r="C8044" s="1" t="s">
        <v>1028</v>
      </c>
      <c r="D8044" s="3" t="str">
        <f>VLOOKUP(A8044,Content!A:B,3)</f>
        <v>#REF!</v>
      </c>
      <c r="E8044" s="5">
        <f>VLOOKUP(C8044,ReactionType!$A:$B,2,false)</f>
        <v>0</v>
      </c>
    </row>
    <row r="8045">
      <c r="A8045" s="1" t="s">
        <v>374</v>
      </c>
      <c r="B8045" s="1" t="str">
        <f>VLOOKUP(A8045,Content!A:B,2)</f>
        <v>GIF</v>
      </c>
      <c r="C8045" s="1" t="s">
        <v>1031</v>
      </c>
      <c r="D8045" s="3" t="str">
        <f>VLOOKUP(A8045,Content!A:B,3)</f>
        <v>#REF!</v>
      </c>
      <c r="E8045" s="5">
        <f>VLOOKUP(C8045,ReactionType!$A:$B,2,false)</f>
        <v>30</v>
      </c>
    </row>
    <row r="8046">
      <c r="A8046" s="1" t="s">
        <v>374</v>
      </c>
      <c r="B8046" s="1" t="str">
        <f>VLOOKUP(A8046,Content!A:B,2)</f>
        <v>GIF</v>
      </c>
      <c r="C8046" s="1" t="s">
        <v>1037</v>
      </c>
      <c r="D8046" s="3" t="str">
        <f>VLOOKUP(A8046,Content!A:B,3)</f>
        <v>#REF!</v>
      </c>
      <c r="E8046" s="5">
        <f>VLOOKUP(C8046,ReactionType!$A:$B,2,false)</f>
        <v>45</v>
      </c>
    </row>
    <row r="8047">
      <c r="A8047" s="1" t="s">
        <v>374</v>
      </c>
      <c r="B8047" s="1" t="str">
        <f>VLOOKUP(A8047,Content!A:B,2)</f>
        <v>GIF</v>
      </c>
      <c r="C8047" s="1" t="s">
        <v>1038</v>
      </c>
      <c r="D8047" s="3" t="str">
        <f>VLOOKUP(A8047,Content!A:B,3)</f>
        <v>#REF!</v>
      </c>
      <c r="E8047" s="5">
        <f>VLOOKUP(C8047,ReactionType!$A:$B,2,false)</f>
        <v>12</v>
      </c>
    </row>
    <row r="8048">
      <c r="A8048" s="1" t="s">
        <v>374</v>
      </c>
      <c r="B8048" s="1" t="str">
        <f>VLOOKUP(A8048,Content!A:B,2)</f>
        <v>GIF</v>
      </c>
      <c r="C8048" s="1" t="s">
        <v>1037</v>
      </c>
      <c r="D8048" s="3" t="str">
        <f>VLOOKUP(A8048,Content!A:B,3)</f>
        <v>#REF!</v>
      </c>
      <c r="E8048" s="5">
        <f>VLOOKUP(C8048,ReactionType!$A:$B,2,false)</f>
        <v>45</v>
      </c>
    </row>
    <row r="8049">
      <c r="A8049" s="1" t="s">
        <v>374</v>
      </c>
      <c r="B8049" s="1" t="str">
        <f>VLOOKUP(A8049,Content!A:B,2)</f>
        <v>GIF</v>
      </c>
      <c r="C8049" s="1" t="s">
        <v>1029</v>
      </c>
      <c r="D8049" s="3" t="str">
        <f>VLOOKUP(A8049,Content!A:B,3)</f>
        <v>#REF!</v>
      </c>
      <c r="E8049" s="5">
        <f>VLOOKUP(C8049,ReactionType!$A:$B,2,false)</f>
        <v>15</v>
      </c>
    </row>
    <row r="8050">
      <c r="A8050" s="1" t="s">
        <v>374</v>
      </c>
      <c r="B8050" s="1" t="str">
        <f>VLOOKUP(A8050,Content!A:B,2)</f>
        <v>GIF</v>
      </c>
      <c r="C8050" s="1" t="s">
        <v>1034</v>
      </c>
      <c r="D8050" s="3" t="str">
        <f>VLOOKUP(A8050,Content!A:B,3)</f>
        <v>#REF!</v>
      </c>
      <c r="E8050" s="5">
        <f>VLOOKUP(C8050,ReactionType!$A:$B,2,false)</f>
        <v>65</v>
      </c>
    </row>
    <row r="8051">
      <c r="A8051" s="1" t="s">
        <v>374</v>
      </c>
      <c r="B8051" s="1" t="str">
        <f>VLOOKUP(A8051,Content!A:B,2)</f>
        <v>GIF</v>
      </c>
      <c r="C8051" s="1" t="s">
        <v>1029</v>
      </c>
      <c r="D8051" s="3" t="str">
        <f>VLOOKUP(A8051,Content!A:B,3)</f>
        <v>#REF!</v>
      </c>
      <c r="E8051" s="5">
        <f>VLOOKUP(C8051,ReactionType!$A:$B,2,false)</f>
        <v>15</v>
      </c>
    </row>
    <row r="8052">
      <c r="A8052" s="1" t="s">
        <v>374</v>
      </c>
      <c r="B8052" s="1" t="str">
        <f>VLOOKUP(A8052,Content!A:B,2)</f>
        <v>GIF</v>
      </c>
      <c r="C8052" s="1" t="s">
        <v>1036</v>
      </c>
      <c r="D8052" s="3" t="str">
        <f>VLOOKUP(A8052,Content!A:B,3)</f>
        <v>#REF!</v>
      </c>
      <c r="E8052" s="5">
        <f>VLOOKUP(C8052,ReactionType!$A:$B,2,false)</f>
        <v>75</v>
      </c>
    </row>
    <row r="8053">
      <c r="A8053" s="1" t="s">
        <v>374</v>
      </c>
      <c r="B8053" s="1" t="str">
        <f>VLOOKUP(A8053,Content!A:B,2)</f>
        <v>GIF</v>
      </c>
      <c r="C8053" s="1" t="s">
        <v>1039</v>
      </c>
      <c r="D8053" s="3" t="str">
        <f>VLOOKUP(A8053,Content!A:B,3)</f>
        <v>#REF!</v>
      </c>
      <c r="E8053" s="5">
        <f>VLOOKUP(C8053,ReactionType!$A:$B,2,false)</f>
        <v>50</v>
      </c>
    </row>
    <row r="8054">
      <c r="A8054" s="1" t="s">
        <v>374</v>
      </c>
      <c r="B8054" s="1" t="str">
        <f>VLOOKUP(A8054,Content!A:B,2)</f>
        <v>GIF</v>
      </c>
      <c r="C8054" s="1" t="s">
        <v>1032</v>
      </c>
      <c r="D8054" s="3" t="str">
        <f>VLOOKUP(A8054,Content!A:B,3)</f>
        <v>#REF!</v>
      </c>
      <c r="E8054" s="5">
        <f>VLOOKUP(C8054,ReactionType!$A:$B,2,false)</f>
        <v>70</v>
      </c>
    </row>
    <row r="8055">
      <c r="A8055" s="1" t="s">
        <v>374</v>
      </c>
      <c r="B8055" s="1" t="str">
        <f>VLOOKUP(A8055,Content!A:B,2)</f>
        <v>GIF</v>
      </c>
      <c r="C8055" s="1" t="s">
        <v>1031</v>
      </c>
      <c r="D8055" s="3" t="str">
        <f>VLOOKUP(A8055,Content!A:B,3)</f>
        <v>#REF!</v>
      </c>
      <c r="E8055" s="5">
        <f>VLOOKUP(C8055,ReactionType!$A:$B,2,false)</f>
        <v>30</v>
      </c>
    </row>
    <row r="8056">
      <c r="A8056" s="1" t="s">
        <v>374</v>
      </c>
      <c r="B8056" s="1" t="str">
        <f>VLOOKUP(A8056,Content!A:B,2)</f>
        <v>GIF</v>
      </c>
      <c r="C8056" s="1" t="s">
        <v>1028</v>
      </c>
      <c r="D8056" s="3" t="str">
        <f>VLOOKUP(A8056,Content!A:B,3)</f>
        <v>#REF!</v>
      </c>
      <c r="E8056" s="5">
        <f>VLOOKUP(C8056,ReactionType!$A:$B,2,false)</f>
        <v>0</v>
      </c>
    </row>
    <row r="8057">
      <c r="A8057" s="1" t="s">
        <v>374</v>
      </c>
      <c r="B8057" s="1" t="str">
        <f>VLOOKUP(A8057,Content!A:B,2)</f>
        <v>GIF</v>
      </c>
      <c r="C8057" s="1" t="s">
        <v>1034</v>
      </c>
      <c r="D8057" s="3" t="str">
        <f>VLOOKUP(A8057,Content!A:B,3)</f>
        <v>#REF!</v>
      </c>
      <c r="E8057" s="5">
        <f>VLOOKUP(C8057,ReactionType!$A:$B,2,false)</f>
        <v>65</v>
      </c>
    </row>
    <row r="8058">
      <c r="A8058" s="1" t="s">
        <v>374</v>
      </c>
      <c r="B8058" s="1" t="str">
        <f>VLOOKUP(A8058,Content!A:B,2)</f>
        <v>GIF</v>
      </c>
      <c r="C8058" s="1" t="s">
        <v>1041</v>
      </c>
      <c r="D8058" s="3" t="str">
        <f>VLOOKUP(A8058,Content!A:B,3)</f>
        <v>#REF!</v>
      </c>
      <c r="E8058" s="5">
        <f>VLOOKUP(C8058,ReactionType!$A:$B,2,false)</f>
        <v>70</v>
      </c>
    </row>
    <row r="8059">
      <c r="A8059" s="1" t="s">
        <v>375</v>
      </c>
      <c r="B8059" s="1" t="str">
        <f>VLOOKUP(A8059,Content!A:B,2)</f>
        <v>video</v>
      </c>
      <c r="C8059" s="1" t="s">
        <v>1031</v>
      </c>
      <c r="D8059" s="3" t="str">
        <f>VLOOKUP(A8059,Content!A:B,3)</f>
        <v>#REF!</v>
      </c>
      <c r="E8059" s="5">
        <f>VLOOKUP(C8059,ReactionType!$A:$B,2,false)</f>
        <v>30</v>
      </c>
    </row>
    <row r="8060">
      <c r="A8060" s="1" t="s">
        <v>375</v>
      </c>
      <c r="B8060" s="1" t="str">
        <f>VLOOKUP(A8060,Content!A:B,2)</f>
        <v>video</v>
      </c>
      <c r="C8060" s="1" t="s">
        <v>1031</v>
      </c>
      <c r="D8060" s="3" t="str">
        <f>VLOOKUP(A8060,Content!A:B,3)</f>
        <v>#REF!</v>
      </c>
      <c r="E8060" s="5">
        <f>VLOOKUP(C8060,ReactionType!$A:$B,2,false)</f>
        <v>30</v>
      </c>
    </row>
    <row r="8061">
      <c r="A8061" s="1" t="s">
        <v>375</v>
      </c>
      <c r="B8061" s="1" t="str">
        <f>VLOOKUP(A8061,Content!A:B,2)</f>
        <v>video</v>
      </c>
      <c r="C8061" s="1" t="s">
        <v>1031</v>
      </c>
      <c r="D8061" s="3" t="str">
        <f>VLOOKUP(A8061,Content!A:B,3)</f>
        <v>#REF!</v>
      </c>
      <c r="E8061" s="5">
        <f>VLOOKUP(C8061,ReactionType!$A:$B,2,false)</f>
        <v>30</v>
      </c>
    </row>
    <row r="8062">
      <c r="A8062" s="1" t="s">
        <v>375</v>
      </c>
      <c r="B8062" s="1" t="str">
        <f>VLOOKUP(A8062,Content!A:B,2)</f>
        <v>video</v>
      </c>
      <c r="C8062" s="1" t="s">
        <v>1038</v>
      </c>
      <c r="D8062" s="3" t="str">
        <f>VLOOKUP(A8062,Content!A:B,3)</f>
        <v>#REF!</v>
      </c>
      <c r="E8062" s="5">
        <f>VLOOKUP(C8062,ReactionType!$A:$B,2,false)</f>
        <v>12</v>
      </c>
    </row>
    <row r="8063">
      <c r="A8063" s="1" t="s">
        <v>375</v>
      </c>
      <c r="B8063" s="1" t="str">
        <f>VLOOKUP(A8063,Content!A:B,2)</f>
        <v>video</v>
      </c>
      <c r="C8063" s="1" t="s">
        <v>1028</v>
      </c>
      <c r="D8063" s="3" t="str">
        <f>VLOOKUP(A8063,Content!A:B,3)</f>
        <v>#REF!</v>
      </c>
      <c r="E8063" s="5">
        <f>VLOOKUP(C8063,ReactionType!$A:$B,2,false)</f>
        <v>0</v>
      </c>
    </row>
    <row r="8064">
      <c r="A8064" s="1" t="s">
        <v>375</v>
      </c>
      <c r="B8064" s="1" t="str">
        <f>VLOOKUP(A8064,Content!A:B,2)</f>
        <v>video</v>
      </c>
      <c r="C8064" s="1" t="s">
        <v>1042</v>
      </c>
      <c r="D8064" s="3" t="str">
        <f>VLOOKUP(A8064,Content!A:B,3)</f>
        <v>#REF!</v>
      </c>
      <c r="E8064" s="5">
        <f>VLOOKUP(C8064,ReactionType!$A:$B,2,false)</f>
        <v>72</v>
      </c>
    </row>
    <row r="8065">
      <c r="A8065" s="1" t="s">
        <v>375</v>
      </c>
      <c r="B8065" s="1" t="str">
        <f>VLOOKUP(A8065,Content!A:B,2)</f>
        <v>video</v>
      </c>
      <c r="C8065" s="1" t="s">
        <v>1041</v>
      </c>
      <c r="D8065" s="3" t="str">
        <f>VLOOKUP(A8065,Content!A:B,3)</f>
        <v>#REF!</v>
      </c>
      <c r="E8065" s="5">
        <f>VLOOKUP(C8065,ReactionType!$A:$B,2,false)</f>
        <v>70</v>
      </c>
    </row>
    <row r="8066">
      <c r="A8066" s="1" t="s">
        <v>375</v>
      </c>
      <c r="B8066" s="1" t="str">
        <f>VLOOKUP(A8066,Content!A:B,2)</f>
        <v>video</v>
      </c>
      <c r="C8066" s="1" t="s">
        <v>1039</v>
      </c>
      <c r="D8066" s="3" t="str">
        <f>VLOOKUP(A8066,Content!A:B,3)</f>
        <v>#REF!</v>
      </c>
      <c r="E8066" s="5">
        <f>VLOOKUP(C8066,ReactionType!$A:$B,2,false)</f>
        <v>50</v>
      </c>
    </row>
    <row r="8067">
      <c r="A8067" s="1" t="s">
        <v>375</v>
      </c>
      <c r="B8067" s="1" t="str">
        <f>VLOOKUP(A8067,Content!A:B,2)</f>
        <v>video</v>
      </c>
      <c r="C8067" s="1" t="s">
        <v>1033</v>
      </c>
      <c r="D8067" s="3" t="str">
        <f>VLOOKUP(A8067,Content!A:B,3)</f>
        <v>#REF!</v>
      </c>
      <c r="E8067" s="5">
        <f>VLOOKUP(C8067,ReactionType!$A:$B,2,false)</f>
        <v>5</v>
      </c>
    </row>
    <row r="8068">
      <c r="A8068" s="1" t="s">
        <v>375</v>
      </c>
      <c r="B8068" s="1" t="str">
        <f>VLOOKUP(A8068,Content!A:B,2)</f>
        <v>video</v>
      </c>
      <c r="C8068" s="1" t="s">
        <v>1030</v>
      </c>
      <c r="D8068" s="3" t="str">
        <f>VLOOKUP(A8068,Content!A:B,3)</f>
        <v>#REF!</v>
      </c>
      <c r="E8068" s="5">
        <f>VLOOKUP(C8068,ReactionType!$A:$B,2,false)</f>
        <v>35</v>
      </c>
    </row>
    <row r="8069">
      <c r="A8069" s="1" t="s">
        <v>375</v>
      </c>
      <c r="B8069" s="1" t="str">
        <f>VLOOKUP(A8069,Content!A:B,2)</f>
        <v>video</v>
      </c>
      <c r="C8069" s="1" t="s">
        <v>1042</v>
      </c>
      <c r="D8069" s="3" t="str">
        <f>VLOOKUP(A8069,Content!A:B,3)</f>
        <v>#REF!</v>
      </c>
      <c r="E8069" s="5">
        <f>VLOOKUP(C8069,ReactionType!$A:$B,2,false)</f>
        <v>72</v>
      </c>
    </row>
    <row r="8070">
      <c r="A8070" s="1" t="s">
        <v>375</v>
      </c>
      <c r="B8070" s="1" t="str">
        <f>VLOOKUP(A8070,Content!A:B,2)</f>
        <v>video</v>
      </c>
      <c r="C8070" s="1" t="s">
        <v>1036</v>
      </c>
      <c r="D8070" s="3" t="str">
        <f>VLOOKUP(A8070,Content!A:B,3)</f>
        <v>#REF!</v>
      </c>
      <c r="E8070" s="5">
        <f>VLOOKUP(C8070,ReactionType!$A:$B,2,false)</f>
        <v>75</v>
      </c>
    </row>
    <row r="8071">
      <c r="A8071" s="1" t="s">
        <v>375</v>
      </c>
      <c r="B8071" s="1" t="str">
        <f>VLOOKUP(A8071,Content!A:B,2)</f>
        <v>video</v>
      </c>
      <c r="C8071" s="1" t="s">
        <v>1034</v>
      </c>
      <c r="D8071" s="3" t="str">
        <f>VLOOKUP(A8071,Content!A:B,3)</f>
        <v>#REF!</v>
      </c>
      <c r="E8071" s="5">
        <f>VLOOKUP(C8071,ReactionType!$A:$B,2,false)</f>
        <v>65</v>
      </c>
    </row>
    <row r="8072">
      <c r="A8072" s="1" t="s">
        <v>375</v>
      </c>
      <c r="B8072" s="1" t="str">
        <f>VLOOKUP(A8072,Content!A:B,2)</f>
        <v>video</v>
      </c>
      <c r="C8072" s="1" t="s">
        <v>1029</v>
      </c>
      <c r="D8072" s="3" t="str">
        <f>VLOOKUP(A8072,Content!A:B,3)</f>
        <v>#REF!</v>
      </c>
      <c r="E8072" s="5">
        <f>VLOOKUP(C8072,ReactionType!$A:$B,2,false)</f>
        <v>15</v>
      </c>
    </row>
    <row r="8073">
      <c r="A8073" s="1" t="s">
        <v>375</v>
      </c>
      <c r="B8073" s="1" t="str">
        <f>VLOOKUP(A8073,Content!A:B,2)</f>
        <v>video</v>
      </c>
      <c r="C8073" s="1" t="s">
        <v>1033</v>
      </c>
      <c r="D8073" s="3" t="str">
        <f>VLOOKUP(A8073,Content!A:B,3)</f>
        <v>#REF!</v>
      </c>
      <c r="E8073" s="5">
        <f>VLOOKUP(C8073,ReactionType!$A:$B,2,false)</f>
        <v>5</v>
      </c>
    </row>
    <row r="8074">
      <c r="A8074" s="1" t="s">
        <v>375</v>
      </c>
      <c r="B8074" s="1" t="str">
        <f>VLOOKUP(A8074,Content!A:B,2)</f>
        <v>video</v>
      </c>
      <c r="C8074" s="1" t="s">
        <v>1036</v>
      </c>
      <c r="D8074" s="3" t="str">
        <f>VLOOKUP(A8074,Content!A:B,3)</f>
        <v>#REF!</v>
      </c>
      <c r="E8074" s="5">
        <f>VLOOKUP(C8074,ReactionType!$A:$B,2,false)</f>
        <v>75</v>
      </c>
    </row>
    <row r="8075">
      <c r="A8075" s="1" t="s">
        <v>375</v>
      </c>
      <c r="B8075" s="1" t="str">
        <f>VLOOKUP(A8075,Content!A:B,2)</f>
        <v>video</v>
      </c>
      <c r="C8075" s="1" t="s">
        <v>1035</v>
      </c>
      <c r="D8075" s="3" t="str">
        <f>VLOOKUP(A8075,Content!A:B,3)</f>
        <v>#REF!</v>
      </c>
      <c r="E8075" s="5">
        <f>VLOOKUP(C8075,ReactionType!$A:$B,2,false)</f>
        <v>20</v>
      </c>
    </row>
    <row r="8076">
      <c r="A8076" s="1" t="s">
        <v>375</v>
      </c>
      <c r="B8076" s="1" t="str">
        <f>VLOOKUP(A8076,Content!A:B,2)</f>
        <v>video</v>
      </c>
      <c r="C8076" s="1" t="s">
        <v>1029</v>
      </c>
      <c r="D8076" s="3" t="str">
        <f>VLOOKUP(A8076,Content!A:B,3)</f>
        <v>#REF!</v>
      </c>
      <c r="E8076" s="5">
        <f>VLOOKUP(C8076,ReactionType!$A:$B,2,false)</f>
        <v>15</v>
      </c>
    </row>
    <row r="8077">
      <c r="A8077" s="1" t="s">
        <v>375</v>
      </c>
      <c r="B8077" s="1" t="str">
        <f>VLOOKUP(A8077,Content!A:B,2)</f>
        <v>video</v>
      </c>
      <c r="C8077" s="1" t="s">
        <v>1036</v>
      </c>
      <c r="D8077" s="3" t="str">
        <f>VLOOKUP(A8077,Content!A:B,3)</f>
        <v>#REF!</v>
      </c>
      <c r="E8077" s="5">
        <f>VLOOKUP(C8077,ReactionType!$A:$B,2,false)</f>
        <v>75</v>
      </c>
    </row>
    <row r="8078">
      <c r="A8078" s="1" t="s">
        <v>375</v>
      </c>
      <c r="B8078" s="1" t="str">
        <f>VLOOKUP(A8078,Content!A:B,2)</f>
        <v>video</v>
      </c>
      <c r="C8078" s="1" t="s">
        <v>1027</v>
      </c>
      <c r="D8078" s="3" t="str">
        <f>VLOOKUP(A8078,Content!A:B,3)</f>
        <v>#REF!</v>
      </c>
      <c r="E8078" s="5">
        <f>VLOOKUP(C8078,ReactionType!$A:$B,2,false)</f>
        <v>10</v>
      </c>
    </row>
    <row r="8079">
      <c r="A8079" s="1" t="s">
        <v>375</v>
      </c>
      <c r="B8079" s="1" t="str">
        <f>VLOOKUP(A8079,Content!A:B,2)</f>
        <v>video</v>
      </c>
      <c r="C8079" s="1" t="s">
        <v>1028</v>
      </c>
      <c r="D8079" s="3" t="str">
        <f>VLOOKUP(A8079,Content!A:B,3)</f>
        <v>#REF!</v>
      </c>
      <c r="E8079" s="5">
        <f>VLOOKUP(C8079,ReactionType!$A:$B,2,false)</f>
        <v>0</v>
      </c>
    </row>
    <row r="8080">
      <c r="A8080" s="1" t="s">
        <v>375</v>
      </c>
      <c r="B8080" s="1" t="str">
        <f>VLOOKUP(A8080,Content!A:B,2)</f>
        <v>video</v>
      </c>
      <c r="C8080" s="1" t="s">
        <v>1041</v>
      </c>
      <c r="D8080" s="3" t="str">
        <f>VLOOKUP(A8080,Content!A:B,3)</f>
        <v>#REF!</v>
      </c>
      <c r="E8080" s="5">
        <f>VLOOKUP(C8080,ReactionType!$A:$B,2,false)</f>
        <v>70</v>
      </c>
    </row>
    <row r="8081">
      <c r="A8081" s="1" t="s">
        <v>375</v>
      </c>
      <c r="B8081" s="1" t="str">
        <f>VLOOKUP(A8081,Content!A:B,2)</f>
        <v>video</v>
      </c>
      <c r="C8081" s="1" t="s">
        <v>1034</v>
      </c>
      <c r="D8081" s="3" t="str">
        <f>VLOOKUP(A8081,Content!A:B,3)</f>
        <v>#REF!</v>
      </c>
      <c r="E8081" s="5">
        <f>VLOOKUP(C8081,ReactionType!$A:$B,2,false)</f>
        <v>65</v>
      </c>
    </row>
    <row r="8082">
      <c r="A8082" s="1" t="s">
        <v>375</v>
      </c>
      <c r="B8082" s="1" t="str">
        <f>VLOOKUP(A8082,Content!A:B,2)</f>
        <v>video</v>
      </c>
      <c r="C8082" s="1" t="s">
        <v>1039</v>
      </c>
      <c r="D8082" s="3" t="str">
        <f>VLOOKUP(A8082,Content!A:B,3)</f>
        <v>#REF!</v>
      </c>
      <c r="E8082" s="5">
        <f>VLOOKUP(C8082,ReactionType!$A:$B,2,false)</f>
        <v>50</v>
      </c>
    </row>
    <row r="8083">
      <c r="A8083" s="1" t="s">
        <v>375</v>
      </c>
      <c r="B8083" s="1" t="str">
        <f>VLOOKUP(A8083,Content!A:B,2)</f>
        <v>video</v>
      </c>
      <c r="C8083" s="1" t="s">
        <v>1041</v>
      </c>
      <c r="D8083" s="3" t="str">
        <f>VLOOKUP(A8083,Content!A:B,3)</f>
        <v>#REF!</v>
      </c>
      <c r="E8083" s="5">
        <f>VLOOKUP(C8083,ReactionType!$A:$B,2,false)</f>
        <v>70</v>
      </c>
    </row>
    <row r="8084">
      <c r="A8084" s="1" t="s">
        <v>375</v>
      </c>
      <c r="B8084" s="1" t="str">
        <f>VLOOKUP(A8084,Content!A:B,2)</f>
        <v>video</v>
      </c>
      <c r="C8084" s="1" t="s">
        <v>1033</v>
      </c>
      <c r="D8084" s="3" t="str">
        <f>VLOOKUP(A8084,Content!A:B,3)</f>
        <v>#REF!</v>
      </c>
      <c r="E8084" s="5">
        <f>VLOOKUP(C8084,ReactionType!$A:$B,2,false)</f>
        <v>5</v>
      </c>
    </row>
    <row r="8085">
      <c r="A8085" s="1" t="s">
        <v>375</v>
      </c>
      <c r="B8085" s="1" t="str">
        <f>VLOOKUP(A8085,Content!A:B,2)</f>
        <v>video</v>
      </c>
      <c r="C8085" s="1" t="s">
        <v>1040</v>
      </c>
      <c r="D8085" s="3" t="str">
        <f>VLOOKUP(A8085,Content!A:B,3)</f>
        <v>#REF!</v>
      </c>
      <c r="E8085" s="5">
        <f>VLOOKUP(C8085,ReactionType!$A:$B,2,false)</f>
        <v>60</v>
      </c>
    </row>
    <row r="8086">
      <c r="A8086" s="1" t="s">
        <v>375</v>
      </c>
      <c r="B8086" s="1" t="str">
        <f>VLOOKUP(A8086,Content!A:B,2)</f>
        <v>video</v>
      </c>
      <c r="C8086" s="1" t="s">
        <v>1032</v>
      </c>
      <c r="D8086" s="3" t="str">
        <f>VLOOKUP(A8086,Content!A:B,3)</f>
        <v>#REF!</v>
      </c>
      <c r="E8086" s="5">
        <f>VLOOKUP(C8086,ReactionType!$A:$B,2,false)</f>
        <v>70</v>
      </c>
    </row>
    <row r="8087">
      <c r="A8087" s="1" t="s">
        <v>375</v>
      </c>
      <c r="B8087" s="1" t="str">
        <f>VLOOKUP(A8087,Content!A:B,2)</f>
        <v>video</v>
      </c>
      <c r="C8087" s="1" t="s">
        <v>1032</v>
      </c>
      <c r="D8087" s="3" t="str">
        <f>VLOOKUP(A8087,Content!A:B,3)</f>
        <v>#REF!</v>
      </c>
      <c r="E8087" s="5">
        <f>VLOOKUP(C8087,ReactionType!$A:$B,2,false)</f>
        <v>70</v>
      </c>
    </row>
    <row r="8088">
      <c r="A8088" s="1" t="s">
        <v>375</v>
      </c>
      <c r="B8088" s="1" t="str">
        <f>VLOOKUP(A8088,Content!A:B,2)</f>
        <v>video</v>
      </c>
      <c r="C8088" s="1" t="s">
        <v>1039</v>
      </c>
      <c r="D8088" s="3" t="str">
        <f>VLOOKUP(A8088,Content!A:B,3)</f>
        <v>#REF!</v>
      </c>
      <c r="E8088" s="5">
        <f>VLOOKUP(C8088,ReactionType!$A:$B,2,false)</f>
        <v>50</v>
      </c>
    </row>
    <row r="8089">
      <c r="A8089" s="1" t="s">
        <v>375</v>
      </c>
      <c r="B8089" s="1" t="str">
        <f>VLOOKUP(A8089,Content!A:B,2)</f>
        <v>video</v>
      </c>
      <c r="C8089" s="1" t="s">
        <v>1035</v>
      </c>
      <c r="D8089" s="3" t="str">
        <f>VLOOKUP(A8089,Content!A:B,3)</f>
        <v>#REF!</v>
      </c>
      <c r="E8089" s="5">
        <f>VLOOKUP(C8089,ReactionType!$A:$B,2,false)</f>
        <v>20</v>
      </c>
    </row>
    <row r="8090">
      <c r="A8090" s="1" t="s">
        <v>375</v>
      </c>
      <c r="B8090" s="1" t="str">
        <f>VLOOKUP(A8090,Content!A:B,2)</f>
        <v>video</v>
      </c>
      <c r="C8090" s="1" t="s">
        <v>1034</v>
      </c>
      <c r="D8090" s="3" t="str">
        <f>VLOOKUP(A8090,Content!A:B,3)</f>
        <v>#REF!</v>
      </c>
      <c r="E8090" s="5">
        <f>VLOOKUP(C8090,ReactionType!$A:$B,2,false)</f>
        <v>65</v>
      </c>
    </row>
    <row r="8091">
      <c r="A8091" s="1" t="s">
        <v>375</v>
      </c>
      <c r="B8091" s="1" t="str">
        <f>VLOOKUP(A8091,Content!A:B,2)</f>
        <v>video</v>
      </c>
      <c r="C8091" s="1" t="s">
        <v>1039</v>
      </c>
      <c r="D8091" s="3" t="str">
        <f>VLOOKUP(A8091,Content!A:B,3)</f>
        <v>#REF!</v>
      </c>
      <c r="E8091" s="5">
        <f>VLOOKUP(C8091,ReactionType!$A:$B,2,false)</f>
        <v>50</v>
      </c>
    </row>
    <row r="8092">
      <c r="A8092" s="1" t="s">
        <v>375</v>
      </c>
      <c r="B8092" s="1" t="str">
        <f>VLOOKUP(A8092,Content!A:B,2)</f>
        <v>video</v>
      </c>
      <c r="C8092" s="1" t="s">
        <v>1033</v>
      </c>
      <c r="D8092" s="3" t="str">
        <f>VLOOKUP(A8092,Content!A:B,3)</f>
        <v>#REF!</v>
      </c>
      <c r="E8092" s="5">
        <f>VLOOKUP(C8092,ReactionType!$A:$B,2,false)</f>
        <v>5</v>
      </c>
    </row>
    <row r="8093">
      <c r="A8093" s="1" t="s">
        <v>375</v>
      </c>
      <c r="B8093" s="1" t="str">
        <f>VLOOKUP(A8093,Content!A:B,2)</f>
        <v>video</v>
      </c>
      <c r="C8093" s="1" t="s">
        <v>1040</v>
      </c>
      <c r="D8093" s="3" t="str">
        <f>VLOOKUP(A8093,Content!A:B,3)</f>
        <v>#REF!</v>
      </c>
      <c r="E8093" s="5">
        <f>VLOOKUP(C8093,ReactionType!$A:$B,2,false)</f>
        <v>60</v>
      </c>
    </row>
    <row r="8094">
      <c r="A8094" s="1" t="s">
        <v>375</v>
      </c>
      <c r="B8094" s="1" t="str">
        <f>VLOOKUP(A8094,Content!A:B,2)</f>
        <v>video</v>
      </c>
      <c r="C8094" s="1" t="s">
        <v>1031</v>
      </c>
      <c r="D8094" s="3" t="str">
        <f>VLOOKUP(A8094,Content!A:B,3)</f>
        <v>#REF!</v>
      </c>
      <c r="E8094" s="5">
        <f>VLOOKUP(C8094,ReactionType!$A:$B,2,false)</f>
        <v>30</v>
      </c>
    </row>
    <row r="8095">
      <c r="A8095" s="1" t="s">
        <v>375</v>
      </c>
      <c r="B8095" s="1" t="str">
        <f>VLOOKUP(A8095,Content!A:B,2)</f>
        <v>video</v>
      </c>
      <c r="C8095" s="1" t="s">
        <v>1041</v>
      </c>
      <c r="D8095" s="3" t="str">
        <f>VLOOKUP(A8095,Content!A:B,3)</f>
        <v>#REF!</v>
      </c>
      <c r="E8095" s="5">
        <f>VLOOKUP(C8095,ReactionType!$A:$B,2,false)</f>
        <v>70</v>
      </c>
    </row>
    <row r="8096">
      <c r="A8096" s="1" t="s">
        <v>375</v>
      </c>
      <c r="B8096" s="1" t="str">
        <f>VLOOKUP(A8096,Content!A:B,2)</f>
        <v>video</v>
      </c>
      <c r="C8096" s="1" t="s">
        <v>1027</v>
      </c>
      <c r="D8096" s="3" t="str">
        <f>VLOOKUP(A8096,Content!A:B,3)</f>
        <v>#REF!</v>
      </c>
      <c r="E8096" s="5">
        <f>VLOOKUP(C8096,ReactionType!$A:$B,2,false)</f>
        <v>10</v>
      </c>
    </row>
    <row r="8097">
      <c r="A8097" s="1" t="s">
        <v>375</v>
      </c>
      <c r="B8097" s="1" t="str">
        <f>VLOOKUP(A8097,Content!A:B,2)</f>
        <v>video</v>
      </c>
      <c r="C8097" s="1" t="s">
        <v>1036</v>
      </c>
      <c r="D8097" s="3" t="str">
        <f>VLOOKUP(A8097,Content!A:B,3)</f>
        <v>#REF!</v>
      </c>
      <c r="E8097" s="5">
        <f>VLOOKUP(C8097,ReactionType!$A:$B,2,false)</f>
        <v>75</v>
      </c>
    </row>
    <row r="8098">
      <c r="A8098" s="1" t="s">
        <v>375</v>
      </c>
      <c r="B8098" s="1" t="str">
        <f>VLOOKUP(A8098,Content!A:B,2)</f>
        <v>video</v>
      </c>
      <c r="C8098" s="1" t="s">
        <v>1027</v>
      </c>
      <c r="D8098" s="3" t="str">
        <f>VLOOKUP(A8098,Content!A:B,3)</f>
        <v>#REF!</v>
      </c>
      <c r="E8098" s="5">
        <f>VLOOKUP(C8098,ReactionType!$A:$B,2,false)</f>
        <v>10</v>
      </c>
    </row>
    <row r="8099">
      <c r="A8099" s="1" t="s">
        <v>375</v>
      </c>
      <c r="B8099" s="1" t="str">
        <f>VLOOKUP(A8099,Content!A:B,2)</f>
        <v>video</v>
      </c>
      <c r="C8099" s="1" t="s">
        <v>1031</v>
      </c>
      <c r="D8099" s="3" t="str">
        <f>VLOOKUP(A8099,Content!A:B,3)</f>
        <v>#REF!</v>
      </c>
      <c r="E8099" s="5">
        <f>VLOOKUP(C8099,ReactionType!$A:$B,2,false)</f>
        <v>30</v>
      </c>
    </row>
    <row r="8100">
      <c r="A8100" s="1" t="s">
        <v>376</v>
      </c>
      <c r="B8100" s="1" t="str">
        <f>VLOOKUP(A8100,Content!A:B,2)</f>
        <v>video</v>
      </c>
      <c r="C8100" s="1" t="s">
        <v>1030</v>
      </c>
      <c r="D8100" s="3" t="str">
        <f>VLOOKUP(A8100,Content!A:B,3)</f>
        <v>#REF!</v>
      </c>
      <c r="E8100" s="5">
        <f>VLOOKUP(C8100,ReactionType!$A:$B,2,false)</f>
        <v>35</v>
      </c>
    </row>
    <row r="8101">
      <c r="A8101" s="1" t="s">
        <v>376</v>
      </c>
      <c r="B8101" s="1" t="str">
        <f>VLOOKUP(A8101,Content!A:B,2)</f>
        <v>video</v>
      </c>
      <c r="C8101" s="1" t="s">
        <v>1036</v>
      </c>
      <c r="D8101" s="3" t="str">
        <f>VLOOKUP(A8101,Content!A:B,3)</f>
        <v>#REF!</v>
      </c>
      <c r="E8101" s="5">
        <f>VLOOKUP(C8101,ReactionType!$A:$B,2,false)</f>
        <v>75</v>
      </c>
    </row>
    <row r="8102">
      <c r="A8102" s="1" t="s">
        <v>376</v>
      </c>
      <c r="B8102" s="1" t="str">
        <f>VLOOKUP(A8102,Content!A:B,2)</f>
        <v>video</v>
      </c>
      <c r="C8102" s="1" t="s">
        <v>1040</v>
      </c>
      <c r="D8102" s="3" t="str">
        <f>VLOOKUP(A8102,Content!A:B,3)</f>
        <v>#REF!</v>
      </c>
      <c r="E8102" s="5">
        <f>VLOOKUP(C8102,ReactionType!$A:$B,2,false)</f>
        <v>60</v>
      </c>
    </row>
    <row r="8103">
      <c r="A8103" s="1" t="s">
        <v>376</v>
      </c>
      <c r="B8103" s="1" t="str">
        <f>VLOOKUP(A8103,Content!A:B,2)</f>
        <v>video</v>
      </c>
      <c r="C8103" s="1" t="s">
        <v>1042</v>
      </c>
      <c r="D8103" s="3" t="str">
        <f>VLOOKUP(A8103,Content!A:B,3)</f>
        <v>#REF!</v>
      </c>
      <c r="E8103" s="5">
        <f>VLOOKUP(C8103,ReactionType!$A:$B,2,false)</f>
        <v>72</v>
      </c>
    </row>
    <row r="8104">
      <c r="A8104" s="1" t="s">
        <v>376</v>
      </c>
      <c r="B8104" s="1" t="str">
        <f>VLOOKUP(A8104,Content!A:B,2)</f>
        <v>video</v>
      </c>
      <c r="C8104" s="1" t="s">
        <v>1027</v>
      </c>
      <c r="D8104" s="3" t="str">
        <f>VLOOKUP(A8104,Content!A:B,3)</f>
        <v>#REF!</v>
      </c>
      <c r="E8104" s="5">
        <f>VLOOKUP(C8104,ReactionType!$A:$B,2,false)</f>
        <v>10</v>
      </c>
    </row>
    <row r="8105">
      <c r="A8105" s="1" t="s">
        <v>376</v>
      </c>
      <c r="B8105" s="1" t="str">
        <f>VLOOKUP(A8105,Content!A:B,2)</f>
        <v>video</v>
      </c>
      <c r="C8105" s="1" t="s">
        <v>1042</v>
      </c>
      <c r="D8105" s="3" t="str">
        <f>VLOOKUP(A8105,Content!A:B,3)</f>
        <v>#REF!</v>
      </c>
      <c r="E8105" s="5">
        <f>VLOOKUP(C8105,ReactionType!$A:$B,2,false)</f>
        <v>72</v>
      </c>
    </row>
    <row r="8106">
      <c r="A8106" s="1" t="s">
        <v>376</v>
      </c>
      <c r="B8106" s="1" t="str">
        <f>VLOOKUP(A8106,Content!A:B,2)</f>
        <v>video</v>
      </c>
      <c r="C8106" s="1" t="s">
        <v>1028</v>
      </c>
      <c r="D8106" s="3" t="str">
        <f>VLOOKUP(A8106,Content!A:B,3)</f>
        <v>#REF!</v>
      </c>
      <c r="E8106" s="5">
        <f>VLOOKUP(C8106,ReactionType!$A:$B,2,false)</f>
        <v>0</v>
      </c>
    </row>
    <row r="8107">
      <c r="A8107" s="1" t="s">
        <v>376</v>
      </c>
      <c r="B8107" s="1" t="str">
        <f>VLOOKUP(A8107,Content!A:B,2)</f>
        <v>video</v>
      </c>
      <c r="C8107" s="1" t="s">
        <v>1036</v>
      </c>
      <c r="D8107" s="3" t="str">
        <f>VLOOKUP(A8107,Content!A:B,3)</f>
        <v>#REF!</v>
      </c>
      <c r="E8107" s="5">
        <f>VLOOKUP(C8107,ReactionType!$A:$B,2,false)</f>
        <v>75</v>
      </c>
    </row>
    <row r="8108">
      <c r="A8108" s="1" t="s">
        <v>376</v>
      </c>
      <c r="B8108" s="1" t="str">
        <f>VLOOKUP(A8108,Content!A:B,2)</f>
        <v>video</v>
      </c>
      <c r="C8108" s="1" t="s">
        <v>1037</v>
      </c>
      <c r="D8108" s="3" t="str">
        <f>VLOOKUP(A8108,Content!A:B,3)</f>
        <v>#REF!</v>
      </c>
      <c r="E8108" s="5">
        <f>VLOOKUP(C8108,ReactionType!$A:$B,2,false)</f>
        <v>45</v>
      </c>
    </row>
    <row r="8109">
      <c r="A8109" s="1" t="s">
        <v>376</v>
      </c>
      <c r="B8109" s="1" t="str">
        <f>VLOOKUP(A8109,Content!A:B,2)</f>
        <v>video</v>
      </c>
      <c r="C8109" s="1" t="s">
        <v>1039</v>
      </c>
      <c r="D8109" s="3" t="str">
        <f>VLOOKUP(A8109,Content!A:B,3)</f>
        <v>#REF!</v>
      </c>
      <c r="E8109" s="5">
        <f>VLOOKUP(C8109,ReactionType!$A:$B,2,false)</f>
        <v>50</v>
      </c>
    </row>
    <row r="8110">
      <c r="A8110" s="1" t="s">
        <v>376</v>
      </c>
      <c r="B8110" s="1" t="str">
        <f>VLOOKUP(A8110,Content!A:B,2)</f>
        <v>video</v>
      </c>
      <c r="C8110" s="1" t="s">
        <v>1028</v>
      </c>
      <c r="D8110" s="3" t="str">
        <f>VLOOKUP(A8110,Content!A:B,3)</f>
        <v>#REF!</v>
      </c>
      <c r="E8110" s="5">
        <f>VLOOKUP(C8110,ReactionType!$A:$B,2,false)</f>
        <v>0</v>
      </c>
    </row>
    <row r="8111">
      <c r="A8111" s="1" t="s">
        <v>376</v>
      </c>
      <c r="B8111" s="1" t="str">
        <f>VLOOKUP(A8111,Content!A:B,2)</f>
        <v>video</v>
      </c>
      <c r="C8111" s="1" t="s">
        <v>1035</v>
      </c>
      <c r="D8111" s="3" t="str">
        <f>VLOOKUP(A8111,Content!A:B,3)</f>
        <v>#REF!</v>
      </c>
      <c r="E8111" s="5">
        <f>VLOOKUP(C8111,ReactionType!$A:$B,2,false)</f>
        <v>20</v>
      </c>
    </row>
    <row r="8112">
      <c r="A8112" s="1" t="s">
        <v>376</v>
      </c>
      <c r="B8112" s="1" t="str">
        <f>VLOOKUP(A8112,Content!A:B,2)</f>
        <v>video</v>
      </c>
      <c r="C8112" s="1" t="s">
        <v>1040</v>
      </c>
      <c r="D8112" s="3" t="str">
        <f>VLOOKUP(A8112,Content!A:B,3)</f>
        <v>#REF!</v>
      </c>
      <c r="E8112" s="5">
        <f>VLOOKUP(C8112,ReactionType!$A:$B,2,false)</f>
        <v>60</v>
      </c>
    </row>
    <row r="8113">
      <c r="A8113" s="1" t="s">
        <v>376</v>
      </c>
      <c r="B8113" s="1" t="str">
        <f>VLOOKUP(A8113,Content!A:B,2)</f>
        <v>video</v>
      </c>
      <c r="C8113" s="1" t="s">
        <v>1031</v>
      </c>
      <c r="D8113" s="3" t="str">
        <f>VLOOKUP(A8113,Content!A:B,3)</f>
        <v>#REF!</v>
      </c>
      <c r="E8113" s="5">
        <f>VLOOKUP(C8113,ReactionType!$A:$B,2,false)</f>
        <v>30</v>
      </c>
    </row>
    <row r="8114">
      <c r="A8114" s="1" t="s">
        <v>376</v>
      </c>
      <c r="B8114" s="1" t="str">
        <f>VLOOKUP(A8114,Content!A:B,2)</f>
        <v>video</v>
      </c>
      <c r="C8114" s="1" t="s">
        <v>1031</v>
      </c>
      <c r="D8114" s="3" t="str">
        <f>VLOOKUP(A8114,Content!A:B,3)</f>
        <v>#REF!</v>
      </c>
      <c r="E8114" s="5">
        <f>VLOOKUP(C8114,ReactionType!$A:$B,2,false)</f>
        <v>30</v>
      </c>
    </row>
    <row r="8115">
      <c r="A8115" s="1" t="s">
        <v>376</v>
      </c>
      <c r="B8115" s="1" t="str">
        <f>VLOOKUP(A8115,Content!A:B,2)</f>
        <v>video</v>
      </c>
      <c r="C8115" s="1" t="s">
        <v>1031</v>
      </c>
      <c r="D8115" s="3" t="str">
        <f>VLOOKUP(A8115,Content!A:B,3)</f>
        <v>#REF!</v>
      </c>
      <c r="E8115" s="5">
        <f>VLOOKUP(C8115,ReactionType!$A:$B,2,false)</f>
        <v>30</v>
      </c>
    </row>
    <row r="8116">
      <c r="A8116" s="1" t="s">
        <v>376</v>
      </c>
      <c r="B8116" s="1" t="str">
        <f>VLOOKUP(A8116,Content!A:B,2)</f>
        <v>video</v>
      </c>
      <c r="C8116" s="1" t="s">
        <v>1027</v>
      </c>
      <c r="D8116" s="3" t="str">
        <f>VLOOKUP(A8116,Content!A:B,3)</f>
        <v>#REF!</v>
      </c>
      <c r="E8116" s="5">
        <f>VLOOKUP(C8116,ReactionType!$A:$B,2,false)</f>
        <v>10</v>
      </c>
    </row>
    <row r="8117">
      <c r="A8117" s="1" t="s">
        <v>376</v>
      </c>
      <c r="B8117" s="1" t="str">
        <f>VLOOKUP(A8117,Content!A:B,2)</f>
        <v>video</v>
      </c>
      <c r="C8117" s="1" t="s">
        <v>1032</v>
      </c>
      <c r="D8117" s="3" t="str">
        <f>VLOOKUP(A8117,Content!A:B,3)</f>
        <v>#REF!</v>
      </c>
      <c r="E8117" s="5">
        <f>VLOOKUP(C8117,ReactionType!$A:$B,2,false)</f>
        <v>70</v>
      </c>
    </row>
    <row r="8118">
      <c r="A8118" s="1" t="s">
        <v>376</v>
      </c>
      <c r="B8118" s="1" t="str">
        <f>VLOOKUP(A8118,Content!A:B,2)</f>
        <v>video</v>
      </c>
      <c r="C8118" s="1" t="s">
        <v>1028</v>
      </c>
      <c r="D8118" s="3" t="str">
        <f>VLOOKUP(A8118,Content!A:B,3)</f>
        <v>#REF!</v>
      </c>
      <c r="E8118" s="5">
        <f>VLOOKUP(C8118,ReactionType!$A:$B,2,false)</f>
        <v>0</v>
      </c>
    </row>
    <row r="8119">
      <c r="A8119" s="1" t="s">
        <v>377</v>
      </c>
      <c r="B8119" s="1" t="str">
        <f>VLOOKUP(A8119,Content!A:B,2)</f>
        <v>GIF</v>
      </c>
      <c r="C8119" s="1" t="s">
        <v>1033</v>
      </c>
      <c r="D8119" s="3" t="str">
        <f>VLOOKUP(A8119,Content!A:B,3)</f>
        <v>#REF!</v>
      </c>
      <c r="E8119" s="5">
        <f>VLOOKUP(C8119,ReactionType!$A:$B,2,false)</f>
        <v>5</v>
      </c>
    </row>
    <row r="8120">
      <c r="A8120" s="1" t="s">
        <v>377</v>
      </c>
      <c r="B8120" s="1" t="str">
        <f>VLOOKUP(A8120,Content!A:B,2)</f>
        <v>GIF</v>
      </c>
      <c r="C8120" s="1" t="s">
        <v>1030</v>
      </c>
      <c r="D8120" s="3" t="str">
        <f>VLOOKUP(A8120,Content!A:B,3)</f>
        <v>#REF!</v>
      </c>
      <c r="E8120" s="5">
        <f>VLOOKUP(C8120,ReactionType!$A:$B,2,false)</f>
        <v>35</v>
      </c>
    </row>
    <row r="8121">
      <c r="A8121" s="1" t="s">
        <v>377</v>
      </c>
      <c r="B8121" s="1" t="str">
        <f>VLOOKUP(A8121,Content!A:B,2)</f>
        <v>GIF</v>
      </c>
      <c r="C8121" s="1" t="s">
        <v>1032</v>
      </c>
      <c r="D8121" s="3" t="str">
        <f>VLOOKUP(A8121,Content!A:B,3)</f>
        <v>#REF!</v>
      </c>
      <c r="E8121" s="5">
        <f>VLOOKUP(C8121,ReactionType!$A:$B,2,false)</f>
        <v>70</v>
      </c>
    </row>
    <row r="8122">
      <c r="A8122" s="1" t="s">
        <v>377</v>
      </c>
      <c r="B8122" s="1" t="str">
        <f>VLOOKUP(A8122,Content!A:B,2)</f>
        <v>GIF</v>
      </c>
      <c r="C8122" s="1" t="s">
        <v>1039</v>
      </c>
      <c r="D8122" s="3" t="str">
        <f>VLOOKUP(A8122,Content!A:B,3)</f>
        <v>#REF!</v>
      </c>
      <c r="E8122" s="5">
        <f>VLOOKUP(C8122,ReactionType!$A:$B,2,false)</f>
        <v>50</v>
      </c>
    </row>
    <row r="8123">
      <c r="A8123" s="1" t="s">
        <v>377</v>
      </c>
      <c r="B8123" s="1" t="str">
        <f>VLOOKUP(A8123,Content!A:B,2)</f>
        <v>GIF</v>
      </c>
      <c r="C8123" s="1" t="s">
        <v>1039</v>
      </c>
      <c r="D8123" s="3" t="str">
        <f>VLOOKUP(A8123,Content!A:B,3)</f>
        <v>#REF!</v>
      </c>
      <c r="E8123" s="5">
        <f>VLOOKUP(C8123,ReactionType!$A:$B,2,false)</f>
        <v>50</v>
      </c>
    </row>
    <row r="8124">
      <c r="A8124" s="1" t="s">
        <v>377</v>
      </c>
      <c r="B8124" s="1" t="str">
        <f>VLOOKUP(A8124,Content!A:B,2)</f>
        <v>GIF</v>
      </c>
      <c r="C8124" s="1" t="s">
        <v>1038</v>
      </c>
      <c r="D8124" s="3" t="str">
        <f>VLOOKUP(A8124,Content!A:B,3)</f>
        <v>#REF!</v>
      </c>
      <c r="E8124" s="5">
        <f>VLOOKUP(C8124,ReactionType!$A:$B,2,false)</f>
        <v>12</v>
      </c>
    </row>
    <row r="8125">
      <c r="A8125" s="1" t="s">
        <v>377</v>
      </c>
      <c r="B8125" s="1" t="str">
        <f>VLOOKUP(A8125,Content!A:B,2)</f>
        <v>GIF</v>
      </c>
      <c r="C8125" s="1" t="s">
        <v>1040</v>
      </c>
      <c r="D8125" s="3" t="str">
        <f>VLOOKUP(A8125,Content!A:B,3)</f>
        <v>#REF!</v>
      </c>
      <c r="E8125" s="5">
        <f>VLOOKUP(C8125,ReactionType!$A:$B,2,false)</f>
        <v>60</v>
      </c>
    </row>
    <row r="8126">
      <c r="A8126" s="1" t="s">
        <v>377</v>
      </c>
      <c r="B8126" s="1" t="str">
        <f>VLOOKUP(A8126,Content!A:B,2)</f>
        <v>GIF</v>
      </c>
      <c r="C8126" s="1" t="s">
        <v>1028</v>
      </c>
      <c r="D8126" s="3" t="str">
        <f>VLOOKUP(A8126,Content!A:B,3)</f>
        <v>#REF!</v>
      </c>
      <c r="E8126" s="5">
        <f>VLOOKUP(C8126,ReactionType!$A:$B,2,false)</f>
        <v>0</v>
      </c>
    </row>
    <row r="8127">
      <c r="A8127" s="1" t="s">
        <v>377</v>
      </c>
      <c r="B8127" s="1" t="str">
        <f>VLOOKUP(A8127,Content!A:B,2)</f>
        <v>GIF</v>
      </c>
      <c r="C8127" s="1" t="s">
        <v>1041</v>
      </c>
      <c r="D8127" s="3" t="str">
        <f>VLOOKUP(A8127,Content!A:B,3)</f>
        <v>#REF!</v>
      </c>
      <c r="E8127" s="5">
        <f>VLOOKUP(C8127,ReactionType!$A:$B,2,false)</f>
        <v>70</v>
      </c>
    </row>
    <row r="8128">
      <c r="A8128" s="1" t="s">
        <v>377</v>
      </c>
      <c r="B8128" s="1" t="str">
        <f>VLOOKUP(A8128,Content!A:B,2)</f>
        <v>GIF</v>
      </c>
      <c r="C8128" s="1" t="s">
        <v>1039</v>
      </c>
      <c r="D8128" s="3" t="str">
        <f>VLOOKUP(A8128,Content!A:B,3)</f>
        <v>#REF!</v>
      </c>
      <c r="E8128" s="5">
        <f>VLOOKUP(C8128,ReactionType!$A:$B,2,false)</f>
        <v>50</v>
      </c>
    </row>
    <row r="8129">
      <c r="A8129" s="1" t="s">
        <v>377</v>
      </c>
      <c r="B8129" s="1" t="str">
        <f>VLOOKUP(A8129,Content!A:B,2)</f>
        <v>GIF</v>
      </c>
      <c r="C8129" s="1" t="s">
        <v>1038</v>
      </c>
      <c r="D8129" s="3" t="str">
        <f>VLOOKUP(A8129,Content!A:B,3)</f>
        <v>#REF!</v>
      </c>
      <c r="E8129" s="5">
        <f>VLOOKUP(C8129,ReactionType!$A:$B,2,false)</f>
        <v>12</v>
      </c>
    </row>
    <row r="8130">
      <c r="A8130" s="1" t="s">
        <v>379</v>
      </c>
      <c r="B8130" s="1" t="str">
        <f>VLOOKUP(A8130,Content!A:B,2)</f>
        <v>video</v>
      </c>
      <c r="C8130" s="1" t="s">
        <v>1030</v>
      </c>
      <c r="D8130" s="3" t="str">
        <f>VLOOKUP(A8130,Content!A:B,3)</f>
        <v>#REF!</v>
      </c>
      <c r="E8130" s="5">
        <f>VLOOKUP(C8130,ReactionType!$A:$B,2,false)</f>
        <v>35</v>
      </c>
    </row>
    <row r="8131">
      <c r="A8131" s="1" t="s">
        <v>379</v>
      </c>
      <c r="B8131" s="1" t="str">
        <f>VLOOKUP(A8131,Content!A:B,2)</f>
        <v>video</v>
      </c>
      <c r="C8131" s="1" t="s">
        <v>1029</v>
      </c>
      <c r="D8131" s="3" t="str">
        <f>VLOOKUP(A8131,Content!A:B,3)</f>
        <v>#REF!</v>
      </c>
      <c r="E8131" s="5">
        <f>VLOOKUP(C8131,ReactionType!$A:$B,2,false)</f>
        <v>15</v>
      </c>
    </row>
    <row r="8132">
      <c r="A8132" s="1" t="s">
        <v>379</v>
      </c>
      <c r="B8132" s="1" t="str">
        <f>VLOOKUP(A8132,Content!A:B,2)</f>
        <v>video</v>
      </c>
      <c r="C8132" s="1" t="s">
        <v>1040</v>
      </c>
      <c r="D8132" s="3" t="str">
        <f>VLOOKUP(A8132,Content!A:B,3)</f>
        <v>#REF!</v>
      </c>
      <c r="E8132" s="5">
        <f>VLOOKUP(C8132,ReactionType!$A:$B,2,false)</f>
        <v>60</v>
      </c>
    </row>
    <row r="8133">
      <c r="A8133" s="1" t="s">
        <v>379</v>
      </c>
      <c r="B8133" s="1" t="str">
        <f>VLOOKUP(A8133,Content!A:B,2)</f>
        <v>video</v>
      </c>
      <c r="C8133" s="1" t="s">
        <v>1039</v>
      </c>
      <c r="D8133" s="3" t="str">
        <f>VLOOKUP(A8133,Content!A:B,3)</f>
        <v>#REF!</v>
      </c>
      <c r="E8133" s="5">
        <f>VLOOKUP(C8133,ReactionType!$A:$B,2,false)</f>
        <v>50</v>
      </c>
    </row>
    <row r="8134">
      <c r="A8134" s="1" t="s">
        <v>379</v>
      </c>
      <c r="B8134" s="1" t="str">
        <f>VLOOKUP(A8134,Content!A:B,2)</f>
        <v>video</v>
      </c>
      <c r="C8134" s="1" t="s">
        <v>1028</v>
      </c>
      <c r="D8134" s="3" t="str">
        <f>VLOOKUP(A8134,Content!A:B,3)</f>
        <v>#REF!</v>
      </c>
      <c r="E8134" s="5">
        <f>VLOOKUP(C8134,ReactionType!$A:$B,2,false)</f>
        <v>0</v>
      </c>
    </row>
    <row r="8135">
      <c r="A8135" s="1" t="s">
        <v>379</v>
      </c>
      <c r="B8135" s="1" t="str">
        <f>VLOOKUP(A8135,Content!A:B,2)</f>
        <v>video</v>
      </c>
      <c r="C8135" s="1" t="s">
        <v>1040</v>
      </c>
      <c r="D8135" s="3" t="str">
        <f>VLOOKUP(A8135,Content!A:B,3)</f>
        <v>#REF!</v>
      </c>
      <c r="E8135" s="5">
        <f>VLOOKUP(C8135,ReactionType!$A:$B,2,false)</f>
        <v>60</v>
      </c>
    </row>
    <row r="8136">
      <c r="A8136" s="1" t="s">
        <v>379</v>
      </c>
      <c r="B8136" s="1" t="str">
        <f>VLOOKUP(A8136,Content!A:B,2)</f>
        <v>video</v>
      </c>
      <c r="C8136" s="1" t="s">
        <v>1031</v>
      </c>
      <c r="D8136" s="3" t="str">
        <f>VLOOKUP(A8136,Content!A:B,3)</f>
        <v>#REF!</v>
      </c>
      <c r="E8136" s="5">
        <f>VLOOKUP(C8136,ReactionType!$A:$B,2,false)</f>
        <v>30</v>
      </c>
    </row>
    <row r="8137">
      <c r="A8137" s="1" t="s">
        <v>379</v>
      </c>
      <c r="B8137" s="1" t="str">
        <f>VLOOKUP(A8137,Content!A:B,2)</f>
        <v>video</v>
      </c>
      <c r="C8137" s="1" t="s">
        <v>1031</v>
      </c>
      <c r="D8137" s="3" t="str">
        <f>VLOOKUP(A8137,Content!A:B,3)</f>
        <v>#REF!</v>
      </c>
      <c r="E8137" s="5">
        <f>VLOOKUP(C8137,ReactionType!$A:$B,2,false)</f>
        <v>30</v>
      </c>
    </row>
    <row r="8138">
      <c r="A8138" s="1" t="s">
        <v>379</v>
      </c>
      <c r="B8138" s="1" t="str">
        <f>VLOOKUP(A8138,Content!A:B,2)</f>
        <v>video</v>
      </c>
      <c r="C8138" s="1" t="s">
        <v>1036</v>
      </c>
      <c r="D8138" s="3" t="str">
        <f>VLOOKUP(A8138,Content!A:B,3)</f>
        <v>#REF!</v>
      </c>
      <c r="E8138" s="5">
        <f>VLOOKUP(C8138,ReactionType!$A:$B,2,false)</f>
        <v>75</v>
      </c>
    </row>
    <row r="8139">
      <c r="A8139" s="1" t="s">
        <v>379</v>
      </c>
      <c r="B8139" s="1" t="str">
        <f>VLOOKUP(A8139,Content!A:B,2)</f>
        <v>video</v>
      </c>
      <c r="C8139" s="1" t="s">
        <v>1037</v>
      </c>
      <c r="D8139" s="3" t="str">
        <f>VLOOKUP(A8139,Content!A:B,3)</f>
        <v>#REF!</v>
      </c>
      <c r="E8139" s="5">
        <f>VLOOKUP(C8139,ReactionType!$A:$B,2,false)</f>
        <v>45</v>
      </c>
    </row>
    <row r="8140">
      <c r="A8140" s="1" t="s">
        <v>379</v>
      </c>
      <c r="B8140" s="1" t="str">
        <f>VLOOKUP(A8140,Content!A:B,2)</f>
        <v>video</v>
      </c>
      <c r="C8140" s="1" t="s">
        <v>1027</v>
      </c>
      <c r="D8140" s="3" t="str">
        <f>VLOOKUP(A8140,Content!A:B,3)</f>
        <v>#REF!</v>
      </c>
      <c r="E8140" s="5">
        <f>VLOOKUP(C8140,ReactionType!$A:$B,2,false)</f>
        <v>10</v>
      </c>
    </row>
    <row r="8141">
      <c r="A8141" s="1" t="s">
        <v>379</v>
      </c>
      <c r="B8141" s="1" t="str">
        <f>VLOOKUP(A8141,Content!A:B,2)</f>
        <v>video</v>
      </c>
      <c r="C8141" s="1" t="s">
        <v>1042</v>
      </c>
      <c r="D8141" s="3" t="str">
        <f>VLOOKUP(A8141,Content!A:B,3)</f>
        <v>#REF!</v>
      </c>
      <c r="E8141" s="5">
        <f>VLOOKUP(C8141,ReactionType!$A:$B,2,false)</f>
        <v>72</v>
      </c>
    </row>
    <row r="8142">
      <c r="A8142" s="1" t="s">
        <v>379</v>
      </c>
      <c r="B8142" s="1" t="str">
        <f>VLOOKUP(A8142,Content!A:B,2)</f>
        <v>video</v>
      </c>
      <c r="C8142" s="1" t="s">
        <v>1032</v>
      </c>
      <c r="D8142" s="3" t="str">
        <f>VLOOKUP(A8142,Content!A:B,3)</f>
        <v>#REF!</v>
      </c>
      <c r="E8142" s="5">
        <f>VLOOKUP(C8142,ReactionType!$A:$B,2,false)</f>
        <v>70</v>
      </c>
    </row>
    <row r="8143">
      <c r="A8143" s="1" t="s">
        <v>379</v>
      </c>
      <c r="B8143" s="1" t="str">
        <f>VLOOKUP(A8143,Content!A:B,2)</f>
        <v>video</v>
      </c>
      <c r="C8143" s="1" t="s">
        <v>1030</v>
      </c>
      <c r="D8143" s="3" t="str">
        <f>VLOOKUP(A8143,Content!A:B,3)</f>
        <v>#REF!</v>
      </c>
      <c r="E8143" s="5">
        <f>VLOOKUP(C8143,ReactionType!$A:$B,2,false)</f>
        <v>35</v>
      </c>
    </row>
    <row r="8144">
      <c r="A8144" s="1" t="s">
        <v>379</v>
      </c>
      <c r="B8144" s="1" t="str">
        <f>VLOOKUP(A8144,Content!A:B,2)</f>
        <v>video</v>
      </c>
      <c r="C8144" s="1" t="s">
        <v>1031</v>
      </c>
      <c r="D8144" s="3" t="str">
        <f>VLOOKUP(A8144,Content!A:B,3)</f>
        <v>#REF!</v>
      </c>
      <c r="E8144" s="5">
        <f>VLOOKUP(C8144,ReactionType!$A:$B,2,false)</f>
        <v>30</v>
      </c>
    </row>
    <row r="8145">
      <c r="A8145" s="1" t="s">
        <v>379</v>
      </c>
      <c r="B8145" s="1" t="str">
        <f>VLOOKUP(A8145,Content!A:B,2)</f>
        <v>video</v>
      </c>
      <c r="C8145" s="1" t="s">
        <v>1034</v>
      </c>
      <c r="D8145" s="3" t="str">
        <f>VLOOKUP(A8145,Content!A:B,3)</f>
        <v>#REF!</v>
      </c>
      <c r="E8145" s="5">
        <f>VLOOKUP(C8145,ReactionType!$A:$B,2,false)</f>
        <v>65</v>
      </c>
    </row>
    <row r="8146">
      <c r="A8146" s="1" t="s">
        <v>379</v>
      </c>
      <c r="B8146" s="1" t="str">
        <f>VLOOKUP(A8146,Content!A:B,2)</f>
        <v>video</v>
      </c>
      <c r="C8146" s="1" t="s">
        <v>1034</v>
      </c>
      <c r="D8146" s="3" t="str">
        <f>VLOOKUP(A8146,Content!A:B,3)</f>
        <v>#REF!</v>
      </c>
      <c r="E8146" s="5">
        <f>VLOOKUP(C8146,ReactionType!$A:$B,2,false)</f>
        <v>65</v>
      </c>
    </row>
    <row r="8147">
      <c r="A8147" s="1" t="s">
        <v>379</v>
      </c>
      <c r="B8147" s="1" t="str">
        <f>VLOOKUP(A8147,Content!A:B,2)</f>
        <v>video</v>
      </c>
      <c r="C8147" s="1" t="s">
        <v>1038</v>
      </c>
      <c r="D8147" s="3" t="str">
        <f>VLOOKUP(A8147,Content!A:B,3)</f>
        <v>#REF!</v>
      </c>
      <c r="E8147" s="5">
        <f>VLOOKUP(C8147,ReactionType!$A:$B,2,false)</f>
        <v>12</v>
      </c>
    </row>
    <row r="8148">
      <c r="A8148" s="1" t="s">
        <v>379</v>
      </c>
      <c r="B8148" s="1" t="str">
        <f>VLOOKUP(A8148,Content!A:B,2)</f>
        <v>video</v>
      </c>
      <c r="C8148" s="1" t="s">
        <v>1027</v>
      </c>
      <c r="D8148" s="3" t="str">
        <f>VLOOKUP(A8148,Content!A:B,3)</f>
        <v>#REF!</v>
      </c>
      <c r="E8148" s="5">
        <f>VLOOKUP(C8148,ReactionType!$A:$B,2,false)</f>
        <v>10</v>
      </c>
    </row>
    <row r="8149">
      <c r="A8149" s="1" t="s">
        <v>379</v>
      </c>
      <c r="B8149" s="1" t="str">
        <f>VLOOKUP(A8149,Content!A:B,2)</f>
        <v>video</v>
      </c>
      <c r="C8149" s="1" t="s">
        <v>1035</v>
      </c>
      <c r="D8149" s="3" t="str">
        <f>VLOOKUP(A8149,Content!A:B,3)</f>
        <v>#REF!</v>
      </c>
      <c r="E8149" s="5">
        <f>VLOOKUP(C8149,ReactionType!$A:$B,2,false)</f>
        <v>20</v>
      </c>
    </row>
    <row r="8150">
      <c r="A8150" s="1" t="s">
        <v>379</v>
      </c>
      <c r="B8150" s="1" t="str">
        <f>VLOOKUP(A8150,Content!A:B,2)</f>
        <v>video</v>
      </c>
      <c r="C8150" s="1" t="s">
        <v>1039</v>
      </c>
      <c r="D8150" s="3" t="str">
        <f>VLOOKUP(A8150,Content!A:B,3)</f>
        <v>#REF!</v>
      </c>
      <c r="E8150" s="5">
        <f>VLOOKUP(C8150,ReactionType!$A:$B,2,false)</f>
        <v>50</v>
      </c>
    </row>
    <row r="8151">
      <c r="A8151" s="1" t="s">
        <v>379</v>
      </c>
      <c r="B8151" s="1" t="str">
        <f>VLOOKUP(A8151,Content!A:B,2)</f>
        <v>video</v>
      </c>
      <c r="C8151" s="1" t="s">
        <v>1035</v>
      </c>
      <c r="D8151" s="3" t="str">
        <f>VLOOKUP(A8151,Content!A:B,3)</f>
        <v>#REF!</v>
      </c>
      <c r="E8151" s="5">
        <f>VLOOKUP(C8151,ReactionType!$A:$B,2,false)</f>
        <v>20</v>
      </c>
    </row>
    <row r="8152">
      <c r="A8152" s="1" t="s">
        <v>379</v>
      </c>
      <c r="B8152" s="1" t="str">
        <f>VLOOKUP(A8152,Content!A:B,2)</f>
        <v>video</v>
      </c>
      <c r="C8152" s="1" t="s">
        <v>1039</v>
      </c>
      <c r="D8152" s="3" t="str">
        <f>VLOOKUP(A8152,Content!A:B,3)</f>
        <v>#REF!</v>
      </c>
      <c r="E8152" s="5">
        <f>VLOOKUP(C8152,ReactionType!$A:$B,2,false)</f>
        <v>50</v>
      </c>
    </row>
    <row r="8153">
      <c r="A8153" s="1" t="s">
        <v>379</v>
      </c>
      <c r="B8153" s="1" t="str">
        <f>VLOOKUP(A8153,Content!A:B,2)</f>
        <v>video</v>
      </c>
      <c r="C8153" s="1" t="s">
        <v>1040</v>
      </c>
      <c r="D8153" s="3" t="str">
        <f>VLOOKUP(A8153,Content!A:B,3)</f>
        <v>#REF!</v>
      </c>
      <c r="E8153" s="5">
        <f>VLOOKUP(C8153,ReactionType!$A:$B,2,false)</f>
        <v>60</v>
      </c>
    </row>
    <row r="8154">
      <c r="A8154" s="1" t="s">
        <v>379</v>
      </c>
      <c r="B8154" s="1" t="str">
        <f>VLOOKUP(A8154,Content!A:B,2)</f>
        <v>video</v>
      </c>
      <c r="C8154" s="1" t="s">
        <v>1031</v>
      </c>
      <c r="D8154" s="3" t="str">
        <f>VLOOKUP(A8154,Content!A:B,3)</f>
        <v>#REF!</v>
      </c>
      <c r="E8154" s="5">
        <f>VLOOKUP(C8154,ReactionType!$A:$B,2,false)</f>
        <v>30</v>
      </c>
    </row>
    <row r="8155">
      <c r="A8155" s="1" t="s">
        <v>379</v>
      </c>
      <c r="B8155" s="1" t="str">
        <f>VLOOKUP(A8155,Content!A:B,2)</f>
        <v>video</v>
      </c>
      <c r="C8155" s="1" t="s">
        <v>1041</v>
      </c>
      <c r="D8155" s="3" t="str">
        <f>VLOOKUP(A8155,Content!A:B,3)</f>
        <v>#REF!</v>
      </c>
      <c r="E8155" s="5">
        <f>VLOOKUP(C8155,ReactionType!$A:$B,2,false)</f>
        <v>70</v>
      </c>
    </row>
    <row r="8156">
      <c r="A8156" s="1" t="s">
        <v>379</v>
      </c>
      <c r="B8156" s="1" t="str">
        <f>VLOOKUP(A8156,Content!A:B,2)</f>
        <v>video</v>
      </c>
      <c r="C8156" s="1" t="s">
        <v>1029</v>
      </c>
      <c r="D8156" s="3" t="str">
        <f>VLOOKUP(A8156,Content!A:B,3)</f>
        <v>#REF!</v>
      </c>
      <c r="E8156" s="5">
        <f>VLOOKUP(C8156,ReactionType!$A:$B,2,false)</f>
        <v>15</v>
      </c>
    </row>
    <row r="8157">
      <c r="A8157" s="1" t="s">
        <v>379</v>
      </c>
      <c r="B8157" s="1" t="str">
        <f>VLOOKUP(A8157,Content!A:B,2)</f>
        <v>video</v>
      </c>
      <c r="C8157" s="1" t="s">
        <v>1034</v>
      </c>
      <c r="D8157" s="3" t="str">
        <f>VLOOKUP(A8157,Content!A:B,3)</f>
        <v>#REF!</v>
      </c>
      <c r="E8157" s="5">
        <f>VLOOKUP(C8157,ReactionType!$A:$B,2,false)</f>
        <v>65</v>
      </c>
    </row>
    <row r="8158">
      <c r="A8158" s="1" t="s">
        <v>379</v>
      </c>
      <c r="B8158" s="1" t="str">
        <f>VLOOKUP(A8158,Content!A:B,2)</f>
        <v>video</v>
      </c>
      <c r="C8158" s="1" t="s">
        <v>1027</v>
      </c>
      <c r="D8158" s="3" t="str">
        <f>VLOOKUP(A8158,Content!A:B,3)</f>
        <v>#REF!</v>
      </c>
      <c r="E8158" s="5">
        <f>VLOOKUP(C8158,ReactionType!$A:$B,2,false)</f>
        <v>10</v>
      </c>
    </row>
    <row r="8159">
      <c r="A8159" s="1" t="s">
        <v>379</v>
      </c>
      <c r="B8159" s="1" t="str">
        <f>VLOOKUP(A8159,Content!A:B,2)</f>
        <v>video</v>
      </c>
      <c r="C8159" s="1" t="s">
        <v>1037</v>
      </c>
      <c r="D8159" s="3" t="str">
        <f>VLOOKUP(A8159,Content!A:B,3)</f>
        <v>#REF!</v>
      </c>
      <c r="E8159" s="5">
        <f>VLOOKUP(C8159,ReactionType!$A:$B,2,false)</f>
        <v>45</v>
      </c>
    </row>
    <row r="8160">
      <c r="A8160" s="1" t="s">
        <v>379</v>
      </c>
      <c r="B8160" s="1" t="str">
        <f>VLOOKUP(A8160,Content!A:B,2)</f>
        <v>video</v>
      </c>
      <c r="C8160" s="1" t="s">
        <v>1034</v>
      </c>
      <c r="D8160" s="3" t="str">
        <f>VLOOKUP(A8160,Content!A:B,3)</f>
        <v>#REF!</v>
      </c>
      <c r="E8160" s="5">
        <f>VLOOKUP(C8160,ReactionType!$A:$B,2,false)</f>
        <v>65</v>
      </c>
    </row>
    <row r="8161">
      <c r="A8161" s="1" t="s">
        <v>379</v>
      </c>
      <c r="B8161" s="1" t="str">
        <f>VLOOKUP(A8161,Content!A:B,2)</f>
        <v>video</v>
      </c>
      <c r="C8161" s="1" t="s">
        <v>1028</v>
      </c>
      <c r="D8161" s="3" t="str">
        <f>VLOOKUP(A8161,Content!A:B,3)</f>
        <v>#REF!</v>
      </c>
      <c r="E8161" s="5">
        <f>VLOOKUP(C8161,ReactionType!$A:$B,2,false)</f>
        <v>0</v>
      </c>
    </row>
    <row r="8162">
      <c r="A8162" s="1" t="s">
        <v>379</v>
      </c>
      <c r="B8162" s="1" t="str">
        <f>VLOOKUP(A8162,Content!A:B,2)</f>
        <v>video</v>
      </c>
      <c r="C8162" s="1" t="s">
        <v>1035</v>
      </c>
      <c r="D8162" s="3" t="str">
        <f>VLOOKUP(A8162,Content!A:B,3)</f>
        <v>#REF!</v>
      </c>
      <c r="E8162" s="5">
        <f>VLOOKUP(C8162,ReactionType!$A:$B,2,false)</f>
        <v>20</v>
      </c>
    </row>
    <row r="8163">
      <c r="A8163" s="1" t="s">
        <v>380</v>
      </c>
      <c r="B8163" s="1" t="str">
        <f>VLOOKUP(A8163,Content!A:B,2)</f>
        <v>video</v>
      </c>
      <c r="C8163" s="1" t="s">
        <v>1034</v>
      </c>
      <c r="D8163" s="3" t="str">
        <f>VLOOKUP(A8163,Content!A:B,3)</f>
        <v>#REF!</v>
      </c>
      <c r="E8163" s="5">
        <f>VLOOKUP(C8163,ReactionType!$A:$B,2,false)</f>
        <v>65</v>
      </c>
    </row>
    <row r="8164">
      <c r="A8164" s="1" t="s">
        <v>380</v>
      </c>
      <c r="B8164" s="1" t="str">
        <f>VLOOKUP(A8164,Content!A:B,2)</f>
        <v>video</v>
      </c>
      <c r="C8164" s="1" t="s">
        <v>1042</v>
      </c>
      <c r="D8164" s="3" t="str">
        <f>VLOOKUP(A8164,Content!A:B,3)</f>
        <v>#REF!</v>
      </c>
      <c r="E8164" s="5">
        <f>VLOOKUP(C8164,ReactionType!$A:$B,2,false)</f>
        <v>72</v>
      </c>
    </row>
    <row r="8165">
      <c r="A8165" s="1" t="s">
        <v>380</v>
      </c>
      <c r="B8165" s="1" t="str">
        <f>VLOOKUP(A8165,Content!A:B,2)</f>
        <v>video</v>
      </c>
      <c r="C8165" s="1" t="s">
        <v>1036</v>
      </c>
      <c r="D8165" s="3" t="str">
        <f>VLOOKUP(A8165,Content!A:B,3)</f>
        <v>#REF!</v>
      </c>
      <c r="E8165" s="5">
        <f>VLOOKUP(C8165,ReactionType!$A:$B,2,false)</f>
        <v>75</v>
      </c>
    </row>
    <row r="8166">
      <c r="A8166" s="1" t="s">
        <v>380</v>
      </c>
      <c r="B8166" s="1" t="str">
        <f>VLOOKUP(A8166,Content!A:B,2)</f>
        <v>video</v>
      </c>
      <c r="C8166" s="1" t="s">
        <v>1042</v>
      </c>
      <c r="D8166" s="3" t="str">
        <f>VLOOKUP(A8166,Content!A:B,3)</f>
        <v>#REF!</v>
      </c>
      <c r="E8166" s="5">
        <f>VLOOKUP(C8166,ReactionType!$A:$B,2,false)</f>
        <v>72</v>
      </c>
    </row>
    <row r="8167">
      <c r="A8167" s="1" t="s">
        <v>380</v>
      </c>
      <c r="B8167" s="1" t="str">
        <f>VLOOKUP(A8167,Content!A:B,2)</f>
        <v>video</v>
      </c>
      <c r="C8167" s="1" t="s">
        <v>1036</v>
      </c>
      <c r="D8167" s="3" t="str">
        <f>VLOOKUP(A8167,Content!A:B,3)</f>
        <v>#REF!</v>
      </c>
      <c r="E8167" s="5">
        <f>VLOOKUP(C8167,ReactionType!$A:$B,2,false)</f>
        <v>75</v>
      </c>
    </row>
    <row r="8168">
      <c r="A8168" s="1" t="s">
        <v>380</v>
      </c>
      <c r="B8168" s="1" t="str">
        <f>VLOOKUP(A8168,Content!A:B,2)</f>
        <v>video</v>
      </c>
      <c r="C8168" s="1" t="s">
        <v>1036</v>
      </c>
      <c r="D8168" s="3" t="str">
        <f>VLOOKUP(A8168,Content!A:B,3)</f>
        <v>#REF!</v>
      </c>
      <c r="E8168" s="5">
        <f>VLOOKUP(C8168,ReactionType!$A:$B,2,false)</f>
        <v>75</v>
      </c>
    </row>
    <row r="8169">
      <c r="A8169" s="1" t="s">
        <v>380</v>
      </c>
      <c r="B8169" s="1" t="str">
        <f>VLOOKUP(A8169,Content!A:B,2)</f>
        <v>video</v>
      </c>
      <c r="C8169" s="1" t="s">
        <v>1037</v>
      </c>
      <c r="D8169" s="3" t="str">
        <f>VLOOKUP(A8169,Content!A:B,3)</f>
        <v>#REF!</v>
      </c>
      <c r="E8169" s="5">
        <f>VLOOKUP(C8169,ReactionType!$A:$B,2,false)</f>
        <v>45</v>
      </c>
    </row>
    <row r="8170">
      <c r="A8170" s="1" t="s">
        <v>380</v>
      </c>
      <c r="B8170" s="1" t="str">
        <f>VLOOKUP(A8170,Content!A:B,2)</f>
        <v>video</v>
      </c>
      <c r="C8170" s="1" t="s">
        <v>1041</v>
      </c>
      <c r="D8170" s="3" t="str">
        <f>VLOOKUP(A8170,Content!A:B,3)</f>
        <v>#REF!</v>
      </c>
      <c r="E8170" s="5">
        <f>VLOOKUP(C8170,ReactionType!$A:$B,2,false)</f>
        <v>70</v>
      </c>
    </row>
    <row r="8171">
      <c r="A8171" s="1" t="s">
        <v>380</v>
      </c>
      <c r="B8171" s="1" t="str">
        <f>VLOOKUP(A8171,Content!A:B,2)</f>
        <v>video</v>
      </c>
      <c r="C8171" s="1" t="s">
        <v>1036</v>
      </c>
      <c r="D8171" s="3" t="str">
        <f>VLOOKUP(A8171,Content!A:B,3)</f>
        <v>#REF!</v>
      </c>
      <c r="E8171" s="5">
        <f>VLOOKUP(C8171,ReactionType!$A:$B,2,false)</f>
        <v>75</v>
      </c>
    </row>
    <row r="8172">
      <c r="A8172" s="1" t="s">
        <v>380</v>
      </c>
      <c r="B8172" s="1" t="str">
        <f>VLOOKUP(A8172,Content!A:B,2)</f>
        <v>video</v>
      </c>
      <c r="C8172" s="1" t="s">
        <v>1035</v>
      </c>
      <c r="D8172" s="3" t="str">
        <f>VLOOKUP(A8172,Content!A:B,3)</f>
        <v>#REF!</v>
      </c>
      <c r="E8172" s="5">
        <f>VLOOKUP(C8172,ReactionType!$A:$B,2,false)</f>
        <v>20</v>
      </c>
    </row>
    <row r="8173">
      <c r="A8173" s="1" t="s">
        <v>380</v>
      </c>
      <c r="B8173" s="1" t="str">
        <f>VLOOKUP(A8173,Content!A:B,2)</f>
        <v>video</v>
      </c>
      <c r="C8173" s="1" t="s">
        <v>1028</v>
      </c>
      <c r="D8173" s="3" t="str">
        <f>VLOOKUP(A8173,Content!A:B,3)</f>
        <v>#REF!</v>
      </c>
      <c r="E8173" s="5">
        <f>VLOOKUP(C8173,ReactionType!$A:$B,2,false)</f>
        <v>0</v>
      </c>
    </row>
    <row r="8174">
      <c r="A8174" s="1" t="s">
        <v>380</v>
      </c>
      <c r="B8174" s="1" t="str">
        <f>VLOOKUP(A8174,Content!A:B,2)</f>
        <v>video</v>
      </c>
      <c r="C8174" s="1" t="s">
        <v>1035</v>
      </c>
      <c r="D8174" s="3" t="str">
        <f>VLOOKUP(A8174,Content!A:B,3)</f>
        <v>#REF!</v>
      </c>
      <c r="E8174" s="5">
        <f>VLOOKUP(C8174,ReactionType!$A:$B,2,false)</f>
        <v>20</v>
      </c>
    </row>
    <row r="8175">
      <c r="A8175" s="1" t="s">
        <v>380</v>
      </c>
      <c r="B8175" s="1" t="str">
        <f>VLOOKUP(A8175,Content!A:B,2)</f>
        <v>video</v>
      </c>
      <c r="C8175" s="1" t="s">
        <v>1033</v>
      </c>
      <c r="D8175" s="3" t="str">
        <f>VLOOKUP(A8175,Content!A:B,3)</f>
        <v>#REF!</v>
      </c>
      <c r="E8175" s="5">
        <f>VLOOKUP(C8175,ReactionType!$A:$B,2,false)</f>
        <v>5</v>
      </c>
    </row>
    <row r="8176">
      <c r="A8176" s="1" t="s">
        <v>380</v>
      </c>
      <c r="B8176" s="1" t="str">
        <f>VLOOKUP(A8176,Content!A:B,2)</f>
        <v>video</v>
      </c>
      <c r="C8176" s="1" t="s">
        <v>1029</v>
      </c>
      <c r="D8176" s="3" t="str">
        <f>VLOOKUP(A8176,Content!A:B,3)</f>
        <v>#REF!</v>
      </c>
      <c r="E8176" s="5">
        <f>VLOOKUP(C8176,ReactionType!$A:$B,2,false)</f>
        <v>15</v>
      </c>
    </row>
    <row r="8177">
      <c r="A8177" s="1" t="s">
        <v>380</v>
      </c>
      <c r="B8177" s="1" t="str">
        <f>VLOOKUP(A8177,Content!A:B,2)</f>
        <v>video</v>
      </c>
      <c r="C8177" s="1" t="s">
        <v>1034</v>
      </c>
      <c r="D8177" s="3" t="str">
        <f>VLOOKUP(A8177,Content!A:B,3)</f>
        <v>#REF!</v>
      </c>
      <c r="E8177" s="5">
        <f>VLOOKUP(C8177,ReactionType!$A:$B,2,false)</f>
        <v>65</v>
      </c>
    </row>
    <row r="8178">
      <c r="A8178" s="1" t="s">
        <v>380</v>
      </c>
      <c r="B8178" s="1" t="str">
        <f>VLOOKUP(A8178,Content!A:B,2)</f>
        <v>video</v>
      </c>
      <c r="C8178" s="1" t="s">
        <v>1036</v>
      </c>
      <c r="D8178" s="3" t="str">
        <f>VLOOKUP(A8178,Content!A:B,3)</f>
        <v>#REF!</v>
      </c>
      <c r="E8178" s="5">
        <f>VLOOKUP(C8178,ReactionType!$A:$B,2,false)</f>
        <v>75</v>
      </c>
    </row>
    <row r="8179">
      <c r="A8179" s="1" t="s">
        <v>380</v>
      </c>
      <c r="B8179" s="1" t="str">
        <f>VLOOKUP(A8179,Content!A:B,2)</f>
        <v>video</v>
      </c>
      <c r="C8179" s="1" t="s">
        <v>1036</v>
      </c>
      <c r="D8179" s="3" t="str">
        <f>VLOOKUP(A8179,Content!A:B,3)</f>
        <v>#REF!</v>
      </c>
      <c r="E8179" s="5">
        <f>VLOOKUP(C8179,ReactionType!$A:$B,2,false)</f>
        <v>75</v>
      </c>
    </row>
    <row r="8180">
      <c r="A8180" s="1" t="s">
        <v>380</v>
      </c>
      <c r="B8180" s="1" t="str">
        <f>VLOOKUP(A8180,Content!A:B,2)</f>
        <v>video</v>
      </c>
      <c r="C8180" s="1" t="s">
        <v>1033</v>
      </c>
      <c r="D8180" s="3" t="str">
        <f>VLOOKUP(A8180,Content!A:B,3)</f>
        <v>#REF!</v>
      </c>
      <c r="E8180" s="5">
        <f>VLOOKUP(C8180,ReactionType!$A:$B,2,false)</f>
        <v>5</v>
      </c>
    </row>
    <row r="8181">
      <c r="A8181" s="1" t="s">
        <v>380</v>
      </c>
      <c r="B8181" s="1" t="str">
        <f>VLOOKUP(A8181,Content!A:B,2)</f>
        <v>video</v>
      </c>
      <c r="C8181" s="1" t="s">
        <v>1039</v>
      </c>
      <c r="D8181" s="3" t="str">
        <f>VLOOKUP(A8181,Content!A:B,3)</f>
        <v>#REF!</v>
      </c>
      <c r="E8181" s="5">
        <f>VLOOKUP(C8181,ReactionType!$A:$B,2,false)</f>
        <v>50</v>
      </c>
    </row>
    <row r="8182">
      <c r="A8182" s="1" t="s">
        <v>380</v>
      </c>
      <c r="B8182" s="1" t="str">
        <f>VLOOKUP(A8182,Content!A:B,2)</f>
        <v>video</v>
      </c>
      <c r="C8182" s="1" t="s">
        <v>1038</v>
      </c>
      <c r="D8182" s="3" t="str">
        <f>VLOOKUP(A8182,Content!A:B,3)</f>
        <v>#REF!</v>
      </c>
      <c r="E8182" s="5">
        <f>VLOOKUP(C8182,ReactionType!$A:$B,2,false)</f>
        <v>12</v>
      </c>
    </row>
    <row r="8183">
      <c r="A8183" s="1" t="s">
        <v>380</v>
      </c>
      <c r="B8183" s="1" t="str">
        <f>VLOOKUP(A8183,Content!A:B,2)</f>
        <v>video</v>
      </c>
      <c r="C8183" s="1" t="s">
        <v>1034</v>
      </c>
      <c r="D8183" s="3" t="str">
        <f>VLOOKUP(A8183,Content!A:B,3)</f>
        <v>#REF!</v>
      </c>
      <c r="E8183" s="5">
        <f>VLOOKUP(C8183,ReactionType!$A:$B,2,false)</f>
        <v>65</v>
      </c>
    </row>
    <row r="8184">
      <c r="A8184" s="1" t="s">
        <v>380</v>
      </c>
      <c r="B8184" s="1" t="str">
        <f>VLOOKUP(A8184,Content!A:B,2)</f>
        <v>video</v>
      </c>
      <c r="C8184" s="1" t="s">
        <v>1037</v>
      </c>
      <c r="D8184" s="3" t="str">
        <f>VLOOKUP(A8184,Content!A:B,3)</f>
        <v>#REF!</v>
      </c>
      <c r="E8184" s="5">
        <f>VLOOKUP(C8184,ReactionType!$A:$B,2,false)</f>
        <v>45</v>
      </c>
    </row>
    <row r="8185">
      <c r="A8185" s="1" t="s">
        <v>380</v>
      </c>
      <c r="B8185" s="1" t="str">
        <f>VLOOKUP(A8185,Content!A:B,2)</f>
        <v>video</v>
      </c>
      <c r="C8185" s="1" t="s">
        <v>1035</v>
      </c>
      <c r="D8185" s="3" t="str">
        <f>VLOOKUP(A8185,Content!A:B,3)</f>
        <v>#REF!</v>
      </c>
      <c r="E8185" s="5">
        <f>VLOOKUP(C8185,ReactionType!$A:$B,2,false)</f>
        <v>20</v>
      </c>
    </row>
    <row r="8186">
      <c r="A8186" s="1" t="s">
        <v>380</v>
      </c>
      <c r="B8186" s="1" t="str">
        <f>VLOOKUP(A8186,Content!A:B,2)</f>
        <v>video</v>
      </c>
      <c r="C8186" s="1" t="s">
        <v>1041</v>
      </c>
      <c r="D8186" s="3" t="str">
        <f>VLOOKUP(A8186,Content!A:B,3)</f>
        <v>#REF!</v>
      </c>
      <c r="E8186" s="5">
        <f>VLOOKUP(C8186,ReactionType!$A:$B,2,false)</f>
        <v>70</v>
      </c>
    </row>
    <row r="8187">
      <c r="A8187" s="1" t="s">
        <v>380</v>
      </c>
      <c r="B8187" s="1" t="str">
        <f>VLOOKUP(A8187,Content!A:B,2)</f>
        <v>video</v>
      </c>
      <c r="C8187" s="1" t="s">
        <v>1042</v>
      </c>
      <c r="D8187" s="3" t="str">
        <f>VLOOKUP(A8187,Content!A:B,3)</f>
        <v>#REF!</v>
      </c>
      <c r="E8187" s="5">
        <f>VLOOKUP(C8187,ReactionType!$A:$B,2,false)</f>
        <v>72</v>
      </c>
    </row>
    <row r="8188">
      <c r="A8188" s="1" t="s">
        <v>380</v>
      </c>
      <c r="B8188" s="1" t="str">
        <f>VLOOKUP(A8188,Content!A:B,2)</f>
        <v>video</v>
      </c>
      <c r="C8188" s="1" t="s">
        <v>1040</v>
      </c>
      <c r="D8188" s="3" t="str">
        <f>VLOOKUP(A8188,Content!A:B,3)</f>
        <v>#REF!</v>
      </c>
      <c r="E8188" s="5">
        <f>VLOOKUP(C8188,ReactionType!$A:$B,2,false)</f>
        <v>60</v>
      </c>
    </row>
    <row r="8189">
      <c r="A8189" s="1" t="s">
        <v>380</v>
      </c>
      <c r="B8189" s="1" t="str">
        <f>VLOOKUP(A8189,Content!A:B,2)</f>
        <v>video</v>
      </c>
      <c r="C8189" s="1" t="s">
        <v>1027</v>
      </c>
      <c r="D8189" s="3" t="str">
        <f>VLOOKUP(A8189,Content!A:B,3)</f>
        <v>#REF!</v>
      </c>
      <c r="E8189" s="5">
        <f>VLOOKUP(C8189,ReactionType!$A:$B,2,false)</f>
        <v>10</v>
      </c>
    </row>
    <row r="8190">
      <c r="A8190" s="1" t="s">
        <v>380</v>
      </c>
      <c r="B8190" s="1" t="str">
        <f>VLOOKUP(A8190,Content!A:B,2)</f>
        <v>video</v>
      </c>
      <c r="C8190" s="1" t="s">
        <v>1036</v>
      </c>
      <c r="D8190" s="3" t="str">
        <f>VLOOKUP(A8190,Content!A:B,3)</f>
        <v>#REF!</v>
      </c>
      <c r="E8190" s="5">
        <f>VLOOKUP(C8190,ReactionType!$A:$B,2,false)</f>
        <v>75</v>
      </c>
    </row>
    <row r="8191">
      <c r="A8191" s="1" t="s">
        <v>380</v>
      </c>
      <c r="B8191" s="1" t="str">
        <f>VLOOKUP(A8191,Content!A:B,2)</f>
        <v>video</v>
      </c>
      <c r="C8191" s="1" t="s">
        <v>1031</v>
      </c>
      <c r="D8191" s="3" t="str">
        <f>VLOOKUP(A8191,Content!A:B,3)</f>
        <v>#REF!</v>
      </c>
      <c r="E8191" s="5">
        <f>VLOOKUP(C8191,ReactionType!$A:$B,2,false)</f>
        <v>30</v>
      </c>
    </row>
    <row r="8192">
      <c r="A8192" s="1" t="s">
        <v>380</v>
      </c>
      <c r="B8192" s="1" t="str">
        <f>VLOOKUP(A8192,Content!A:B,2)</f>
        <v>video</v>
      </c>
      <c r="C8192" s="1" t="s">
        <v>1029</v>
      </c>
      <c r="D8192" s="3" t="str">
        <f>VLOOKUP(A8192,Content!A:B,3)</f>
        <v>#REF!</v>
      </c>
      <c r="E8192" s="5">
        <f>VLOOKUP(C8192,ReactionType!$A:$B,2,false)</f>
        <v>15</v>
      </c>
    </row>
    <row r="8193">
      <c r="A8193" s="1" t="s">
        <v>380</v>
      </c>
      <c r="B8193" s="1" t="str">
        <f>VLOOKUP(A8193,Content!A:B,2)</f>
        <v>video</v>
      </c>
      <c r="C8193" s="1" t="s">
        <v>1035</v>
      </c>
      <c r="D8193" s="3" t="str">
        <f>VLOOKUP(A8193,Content!A:B,3)</f>
        <v>#REF!</v>
      </c>
      <c r="E8193" s="5">
        <f>VLOOKUP(C8193,ReactionType!$A:$B,2,false)</f>
        <v>20</v>
      </c>
    </row>
    <row r="8194">
      <c r="A8194" s="1" t="s">
        <v>380</v>
      </c>
      <c r="B8194" s="1" t="str">
        <f>VLOOKUP(A8194,Content!A:B,2)</f>
        <v>video</v>
      </c>
      <c r="C8194" s="1" t="s">
        <v>1034</v>
      </c>
      <c r="D8194" s="3" t="str">
        <f>VLOOKUP(A8194,Content!A:B,3)</f>
        <v>#REF!</v>
      </c>
      <c r="E8194" s="5">
        <f>VLOOKUP(C8194,ReactionType!$A:$B,2,false)</f>
        <v>65</v>
      </c>
    </row>
    <row r="8195">
      <c r="A8195" s="1" t="s">
        <v>380</v>
      </c>
      <c r="B8195" s="1" t="str">
        <f>VLOOKUP(A8195,Content!A:B,2)</f>
        <v>video</v>
      </c>
      <c r="C8195" s="1" t="s">
        <v>1037</v>
      </c>
      <c r="D8195" s="3" t="str">
        <f>VLOOKUP(A8195,Content!A:B,3)</f>
        <v>#REF!</v>
      </c>
      <c r="E8195" s="5">
        <f>VLOOKUP(C8195,ReactionType!$A:$B,2,false)</f>
        <v>45</v>
      </c>
    </row>
    <row r="8196">
      <c r="A8196" s="1" t="s">
        <v>380</v>
      </c>
      <c r="B8196" s="1" t="str">
        <f>VLOOKUP(A8196,Content!A:B,2)</f>
        <v>video</v>
      </c>
      <c r="C8196" s="1" t="s">
        <v>1037</v>
      </c>
      <c r="D8196" s="3" t="str">
        <f>VLOOKUP(A8196,Content!A:B,3)</f>
        <v>#REF!</v>
      </c>
      <c r="E8196" s="5">
        <f>VLOOKUP(C8196,ReactionType!$A:$B,2,false)</f>
        <v>45</v>
      </c>
    </row>
    <row r="8197">
      <c r="A8197" s="1" t="s">
        <v>380</v>
      </c>
      <c r="B8197" s="1" t="str">
        <f>VLOOKUP(A8197,Content!A:B,2)</f>
        <v>video</v>
      </c>
      <c r="C8197" s="1" t="s">
        <v>1041</v>
      </c>
      <c r="D8197" s="3" t="str">
        <f>VLOOKUP(A8197,Content!A:B,3)</f>
        <v>#REF!</v>
      </c>
      <c r="E8197" s="5">
        <f>VLOOKUP(C8197,ReactionType!$A:$B,2,false)</f>
        <v>70</v>
      </c>
    </row>
    <row r="8198">
      <c r="A8198" s="1" t="s">
        <v>380</v>
      </c>
      <c r="B8198" s="1" t="str">
        <f>VLOOKUP(A8198,Content!A:B,2)</f>
        <v>video</v>
      </c>
      <c r="C8198" s="1" t="s">
        <v>1034</v>
      </c>
      <c r="D8198" s="3" t="str">
        <f>VLOOKUP(A8198,Content!A:B,3)</f>
        <v>#REF!</v>
      </c>
      <c r="E8198" s="5">
        <f>VLOOKUP(C8198,ReactionType!$A:$B,2,false)</f>
        <v>65</v>
      </c>
    </row>
    <row r="8199">
      <c r="A8199" s="1" t="s">
        <v>380</v>
      </c>
      <c r="B8199" s="1" t="str">
        <f>VLOOKUP(A8199,Content!A:B,2)</f>
        <v>video</v>
      </c>
      <c r="C8199" s="1" t="s">
        <v>1031</v>
      </c>
      <c r="D8199" s="3" t="str">
        <f>VLOOKUP(A8199,Content!A:B,3)</f>
        <v>#REF!</v>
      </c>
      <c r="E8199" s="5">
        <f>VLOOKUP(C8199,ReactionType!$A:$B,2,false)</f>
        <v>30</v>
      </c>
    </row>
    <row r="8200">
      <c r="A8200" s="1" t="s">
        <v>381</v>
      </c>
      <c r="B8200" s="1" t="str">
        <f>VLOOKUP(A8200,Content!A:B,2)</f>
        <v>video</v>
      </c>
      <c r="C8200" s="1" t="s">
        <v>1031</v>
      </c>
      <c r="D8200" s="3" t="str">
        <f>VLOOKUP(A8200,Content!A:B,3)</f>
        <v>#REF!</v>
      </c>
      <c r="E8200" s="5">
        <f>VLOOKUP(C8200,ReactionType!$A:$B,2,false)</f>
        <v>30</v>
      </c>
    </row>
    <row r="8201">
      <c r="A8201" s="1" t="s">
        <v>381</v>
      </c>
      <c r="B8201" s="1" t="str">
        <f>VLOOKUP(A8201,Content!A:B,2)</f>
        <v>video</v>
      </c>
      <c r="C8201" s="1" t="s">
        <v>1033</v>
      </c>
      <c r="D8201" s="3" t="str">
        <f>VLOOKUP(A8201,Content!A:B,3)</f>
        <v>#REF!</v>
      </c>
      <c r="E8201" s="5">
        <f>VLOOKUP(C8201,ReactionType!$A:$B,2,false)</f>
        <v>5</v>
      </c>
    </row>
    <row r="8202">
      <c r="A8202" s="1" t="s">
        <v>381</v>
      </c>
      <c r="B8202" s="1" t="str">
        <f>VLOOKUP(A8202,Content!A:B,2)</f>
        <v>video</v>
      </c>
      <c r="C8202" s="1" t="s">
        <v>1042</v>
      </c>
      <c r="D8202" s="3" t="str">
        <f>VLOOKUP(A8202,Content!A:B,3)</f>
        <v>#REF!</v>
      </c>
      <c r="E8202" s="5">
        <f>VLOOKUP(C8202,ReactionType!$A:$B,2,false)</f>
        <v>72</v>
      </c>
    </row>
    <row r="8203">
      <c r="A8203" s="1" t="s">
        <v>381</v>
      </c>
      <c r="B8203" s="1" t="str">
        <f>VLOOKUP(A8203,Content!A:B,2)</f>
        <v>video</v>
      </c>
      <c r="C8203" s="1" t="s">
        <v>1032</v>
      </c>
      <c r="D8203" s="3" t="str">
        <f>VLOOKUP(A8203,Content!A:B,3)</f>
        <v>#REF!</v>
      </c>
      <c r="E8203" s="5">
        <f>VLOOKUP(C8203,ReactionType!$A:$B,2,false)</f>
        <v>70</v>
      </c>
    </row>
    <row r="8204">
      <c r="A8204" s="1" t="s">
        <v>381</v>
      </c>
      <c r="B8204" s="1" t="str">
        <f>VLOOKUP(A8204,Content!A:B,2)</f>
        <v>video</v>
      </c>
      <c r="C8204" s="1" t="s">
        <v>1032</v>
      </c>
      <c r="D8204" s="3" t="str">
        <f>VLOOKUP(A8204,Content!A:B,3)</f>
        <v>#REF!</v>
      </c>
      <c r="E8204" s="5">
        <f>VLOOKUP(C8204,ReactionType!$A:$B,2,false)</f>
        <v>70</v>
      </c>
    </row>
    <row r="8205">
      <c r="A8205" s="1" t="s">
        <v>381</v>
      </c>
      <c r="B8205" s="1" t="str">
        <f>VLOOKUP(A8205,Content!A:B,2)</f>
        <v>video</v>
      </c>
      <c r="C8205" s="1" t="s">
        <v>1034</v>
      </c>
      <c r="D8205" s="3" t="str">
        <f>VLOOKUP(A8205,Content!A:B,3)</f>
        <v>#REF!</v>
      </c>
      <c r="E8205" s="5">
        <f>VLOOKUP(C8205,ReactionType!$A:$B,2,false)</f>
        <v>65</v>
      </c>
    </row>
    <row r="8206">
      <c r="A8206" s="1" t="s">
        <v>381</v>
      </c>
      <c r="B8206" s="1" t="str">
        <f>VLOOKUP(A8206,Content!A:B,2)</f>
        <v>video</v>
      </c>
      <c r="C8206" s="1" t="s">
        <v>1037</v>
      </c>
      <c r="D8206" s="3" t="str">
        <f>VLOOKUP(A8206,Content!A:B,3)</f>
        <v>#REF!</v>
      </c>
      <c r="E8206" s="5">
        <f>VLOOKUP(C8206,ReactionType!$A:$B,2,false)</f>
        <v>45</v>
      </c>
    </row>
    <row r="8207">
      <c r="A8207" s="1" t="s">
        <v>381</v>
      </c>
      <c r="B8207" s="1" t="str">
        <f>VLOOKUP(A8207,Content!A:B,2)</f>
        <v>video</v>
      </c>
      <c r="C8207" s="1" t="s">
        <v>1039</v>
      </c>
      <c r="D8207" s="3" t="str">
        <f>VLOOKUP(A8207,Content!A:B,3)</f>
        <v>#REF!</v>
      </c>
      <c r="E8207" s="5">
        <f>VLOOKUP(C8207,ReactionType!$A:$B,2,false)</f>
        <v>50</v>
      </c>
    </row>
    <row r="8208">
      <c r="A8208" s="1" t="s">
        <v>381</v>
      </c>
      <c r="B8208" s="1" t="str">
        <f>VLOOKUP(A8208,Content!A:B,2)</f>
        <v>video</v>
      </c>
      <c r="C8208" s="1" t="s">
        <v>1034</v>
      </c>
      <c r="D8208" s="3" t="str">
        <f>VLOOKUP(A8208,Content!A:B,3)</f>
        <v>#REF!</v>
      </c>
      <c r="E8208" s="5">
        <f>VLOOKUP(C8208,ReactionType!$A:$B,2,false)</f>
        <v>65</v>
      </c>
    </row>
    <row r="8209">
      <c r="A8209" s="1" t="s">
        <v>381</v>
      </c>
      <c r="B8209" s="1" t="str">
        <f>VLOOKUP(A8209,Content!A:B,2)</f>
        <v>video</v>
      </c>
      <c r="C8209" s="1" t="s">
        <v>1032</v>
      </c>
      <c r="D8209" s="3" t="str">
        <f>VLOOKUP(A8209,Content!A:B,3)</f>
        <v>#REF!</v>
      </c>
      <c r="E8209" s="5">
        <f>VLOOKUP(C8209,ReactionType!$A:$B,2,false)</f>
        <v>70</v>
      </c>
    </row>
    <row r="8210">
      <c r="A8210" s="1" t="s">
        <v>381</v>
      </c>
      <c r="B8210" s="1" t="str">
        <f>VLOOKUP(A8210,Content!A:B,2)</f>
        <v>video</v>
      </c>
      <c r="C8210" s="1" t="s">
        <v>1041</v>
      </c>
      <c r="D8210" s="3" t="str">
        <f>VLOOKUP(A8210,Content!A:B,3)</f>
        <v>#REF!</v>
      </c>
      <c r="E8210" s="5">
        <f>VLOOKUP(C8210,ReactionType!$A:$B,2,false)</f>
        <v>70</v>
      </c>
    </row>
    <row r="8211">
      <c r="A8211" s="1" t="s">
        <v>381</v>
      </c>
      <c r="B8211" s="1" t="str">
        <f>VLOOKUP(A8211,Content!A:B,2)</f>
        <v>video</v>
      </c>
      <c r="C8211" s="1" t="s">
        <v>1036</v>
      </c>
      <c r="D8211" s="3" t="str">
        <f>VLOOKUP(A8211,Content!A:B,3)</f>
        <v>#REF!</v>
      </c>
      <c r="E8211" s="5">
        <f>VLOOKUP(C8211,ReactionType!$A:$B,2,false)</f>
        <v>75</v>
      </c>
    </row>
    <row r="8212">
      <c r="A8212" s="1" t="s">
        <v>381</v>
      </c>
      <c r="B8212" s="1" t="str">
        <f>VLOOKUP(A8212,Content!A:B,2)</f>
        <v>video</v>
      </c>
      <c r="C8212" s="1" t="s">
        <v>1040</v>
      </c>
      <c r="D8212" s="3" t="str">
        <f>VLOOKUP(A8212,Content!A:B,3)</f>
        <v>#REF!</v>
      </c>
      <c r="E8212" s="5">
        <f>VLOOKUP(C8212,ReactionType!$A:$B,2,false)</f>
        <v>60</v>
      </c>
    </row>
    <row r="8213">
      <c r="A8213" s="1" t="s">
        <v>381</v>
      </c>
      <c r="B8213" s="1" t="str">
        <f>VLOOKUP(A8213,Content!A:B,2)</f>
        <v>video</v>
      </c>
      <c r="C8213" s="1" t="s">
        <v>1035</v>
      </c>
      <c r="D8213" s="3" t="str">
        <f>VLOOKUP(A8213,Content!A:B,3)</f>
        <v>#REF!</v>
      </c>
      <c r="E8213" s="5">
        <f>VLOOKUP(C8213,ReactionType!$A:$B,2,false)</f>
        <v>20</v>
      </c>
    </row>
    <row r="8214">
      <c r="A8214" s="1" t="s">
        <v>381</v>
      </c>
      <c r="B8214" s="1" t="str">
        <f>VLOOKUP(A8214,Content!A:B,2)</f>
        <v>video</v>
      </c>
      <c r="C8214" s="1" t="s">
        <v>1031</v>
      </c>
      <c r="D8214" s="3" t="str">
        <f>VLOOKUP(A8214,Content!A:B,3)</f>
        <v>#REF!</v>
      </c>
      <c r="E8214" s="5">
        <f>VLOOKUP(C8214,ReactionType!$A:$B,2,false)</f>
        <v>30</v>
      </c>
    </row>
    <row r="8215">
      <c r="A8215" s="1" t="s">
        <v>381</v>
      </c>
      <c r="B8215" s="1" t="str">
        <f>VLOOKUP(A8215,Content!A:B,2)</f>
        <v>video</v>
      </c>
      <c r="C8215" s="1" t="s">
        <v>1031</v>
      </c>
      <c r="D8215" s="3" t="str">
        <f>VLOOKUP(A8215,Content!A:B,3)</f>
        <v>#REF!</v>
      </c>
      <c r="E8215" s="5">
        <f>VLOOKUP(C8215,ReactionType!$A:$B,2,false)</f>
        <v>30</v>
      </c>
    </row>
    <row r="8216">
      <c r="A8216" s="1" t="s">
        <v>381</v>
      </c>
      <c r="B8216" s="1" t="str">
        <f>VLOOKUP(A8216,Content!A:B,2)</f>
        <v>video</v>
      </c>
      <c r="C8216" s="1" t="s">
        <v>1041</v>
      </c>
      <c r="D8216" s="3" t="str">
        <f>VLOOKUP(A8216,Content!A:B,3)</f>
        <v>#REF!</v>
      </c>
      <c r="E8216" s="5">
        <f>VLOOKUP(C8216,ReactionType!$A:$B,2,false)</f>
        <v>70</v>
      </c>
    </row>
    <row r="8217">
      <c r="A8217" s="1" t="s">
        <v>381</v>
      </c>
      <c r="B8217" s="1" t="str">
        <f>VLOOKUP(A8217,Content!A:B,2)</f>
        <v>video</v>
      </c>
      <c r="C8217" s="1" t="s">
        <v>1042</v>
      </c>
      <c r="D8217" s="3" t="str">
        <f>VLOOKUP(A8217,Content!A:B,3)</f>
        <v>#REF!</v>
      </c>
      <c r="E8217" s="5">
        <f>VLOOKUP(C8217,ReactionType!$A:$B,2,false)</f>
        <v>72</v>
      </c>
    </row>
    <row r="8218">
      <c r="A8218" s="1" t="s">
        <v>381</v>
      </c>
      <c r="B8218" s="1" t="str">
        <f>VLOOKUP(A8218,Content!A:B,2)</f>
        <v>video</v>
      </c>
      <c r="C8218" s="1" t="s">
        <v>1033</v>
      </c>
      <c r="D8218" s="3" t="str">
        <f>VLOOKUP(A8218,Content!A:B,3)</f>
        <v>#REF!</v>
      </c>
      <c r="E8218" s="5">
        <f>VLOOKUP(C8218,ReactionType!$A:$B,2,false)</f>
        <v>5</v>
      </c>
    </row>
    <row r="8219">
      <c r="A8219" s="1" t="s">
        <v>381</v>
      </c>
      <c r="B8219" s="1" t="str">
        <f>VLOOKUP(A8219,Content!A:B,2)</f>
        <v>video</v>
      </c>
      <c r="C8219" s="1" t="s">
        <v>1035</v>
      </c>
      <c r="D8219" s="3" t="str">
        <f>VLOOKUP(A8219,Content!A:B,3)</f>
        <v>#REF!</v>
      </c>
      <c r="E8219" s="5">
        <f>VLOOKUP(C8219,ReactionType!$A:$B,2,false)</f>
        <v>20</v>
      </c>
    </row>
    <row r="8220">
      <c r="A8220" s="1" t="s">
        <v>381</v>
      </c>
      <c r="B8220" s="1" t="str">
        <f>VLOOKUP(A8220,Content!A:B,2)</f>
        <v>video</v>
      </c>
      <c r="C8220" s="1" t="s">
        <v>1030</v>
      </c>
      <c r="D8220" s="3" t="str">
        <f>VLOOKUP(A8220,Content!A:B,3)</f>
        <v>#REF!</v>
      </c>
      <c r="E8220" s="5">
        <f>VLOOKUP(C8220,ReactionType!$A:$B,2,false)</f>
        <v>35</v>
      </c>
    </row>
    <row r="8221">
      <c r="A8221" s="1" t="s">
        <v>381</v>
      </c>
      <c r="B8221" s="1" t="str">
        <f>VLOOKUP(A8221,Content!A:B,2)</f>
        <v>video</v>
      </c>
      <c r="C8221" s="1" t="s">
        <v>1031</v>
      </c>
      <c r="D8221" s="3" t="str">
        <f>VLOOKUP(A8221,Content!A:B,3)</f>
        <v>#REF!</v>
      </c>
      <c r="E8221" s="5">
        <f>VLOOKUP(C8221,ReactionType!$A:$B,2,false)</f>
        <v>30</v>
      </c>
    </row>
    <row r="8222">
      <c r="A8222" s="1" t="s">
        <v>381</v>
      </c>
      <c r="B8222" s="1" t="str">
        <f>VLOOKUP(A8222,Content!A:B,2)</f>
        <v>video</v>
      </c>
      <c r="C8222" s="1" t="s">
        <v>1035</v>
      </c>
      <c r="D8222" s="3" t="str">
        <f>VLOOKUP(A8222,Content!A:B,3)</f>
        <v>#REF!</v>
      </c>
      <c r="E8222" s="5">
        <f>VLOOKUP(C8222,ReactionType!$A:$B,2,false)</f>
        <v>20</v>
      </c>
    </row>
    <row r="8223">
      <c r="A8223" s="1" t="s">
        <v>381</v>
      </c>
      <c r="B8223" s="1" t="str">
        <f>VLOOKUP(A8223,Content!A:B,2)</f>
        <v>video</v>
      </c>
      <c r="C8223" s="1" t="s">
        <v>1035</v>
      </c>
      <c r="D8223" s="3" t="str">
        <f>VLOOKUP(A8223,Content!A:B,3)</f>
        <v>#REF!</v>
      </c>
      <c r="E8223" s="5">
        <f>VLOOKUP(C8223,ReactionType!$A:$B,2,false)</f>
        <v>20</v>
      </c>
    </row>
    <row r="8224">
      <c r="A8224" s="1" t="s">
        <v>381</v>
      </c>
      <c r="B8224" s="1" t="str">
        <f>VLOOKUP(A8224,Content!A:B,2)</f>
        <v>video</v>
      </c>
      <c r="C8224" s="1" t="s">
        <v>1029</v>
      </c>
      <c r="D8224" s="3" t="str">
        <f>VLOOKUP(A8224,Content!A:B,3)</f>
        <v>#REF!</v>
      </c>
      <c r="E8224" s="5">
        <f>VLOOKUP(C8224,ReactionType!$A:$B,2,false)</f>
        <v>15</v>
      </c>
    </row>
    <row r="8225">
      <c r="A8225" s="1" t="s">
        <v>381</v>
      </c>
      <c r="B8225" s="1" t="str">
        <f>VLOOKUP(A8225,Content!A:B,2)</f>
        <v>video</v>
      </c>
      <c r="C8225" s="1" t="s">
        <v>1027</v>
      </c>
      <c r="D8225" s="3" t="str">
        <f>VLOOKUP(A8225,Content!A:B,3)</f>
        <v>#REF!</v>
      </c>
      <c r="E8225" s="5">
        <f>VLOOKUP(C8225,ReactionType!$A:$B,2,false)</f>
        <v>10</v>
      </c>
    </row>
    <row r="8226">
      <c r="A8226" s="1" t="s">
        <v>381</v>
      </c>
      <c r="B8226" s="1" t="str">
        <f>VLOOKUP(A8226,Content!A:B,2)</f>
        <v>video</v>
      </c>
      <c r="C8226" s="1" t="s">
        <v>1035</v>
      </c>
      <c r="D8226" s="3" t="str">
        <f>VLOOKUP(A8226,Content!A:B,3)</f>
        <v>#REF!</v>
      </c>
      <c r="E8226" s="5">
        <f>VLOOKUP(C8226,ReactionType!$A:$B,2,false)</f>
        <v>20</v>
      </c>
    </row>
    <row r="8227">
      <c r="A8227" s="1" t="s">
        <v>381</v>
      </c>
      <c r="B8227" s="1" t="str">
        <f>VLOOKUP(A8227,Content!A:B,2)</f>
        <v>video</v>
      </c>
      <c r="C8227" s="1" t="s">
        <v>1031</v>
      </c>
      <c r="D8227" s="3" t="str">
        <f>VLOOKUP(A8227,Content!A:B,3)</f>
        <v>#REF!</v>
      </c>
      <c r="E8227" s="5">
        <f>VLOOKUP(C8227,ReactionType!$A:$B,2,false)</f>
        <v>30</v>
      </c>
    </row>
    <row r="8228">
      <c r="A8228" s="1" t="s">
        <v>381</v>
      </c>
      <c r="B8228" s="1" t="str">
        <f>VLOOKUP(A8228,Content!A:B,2)</f>
        <v>video</v>
      </c>
      <c r="C8228" s="1" t="s">
        <v>1030</v>
      </c>
      <c r="D8228" s="3" t="str">
        <f>VLOOKUP(A8228,Content!A:B,3)</f>
        <v>#REF!</v>
      </c>
      <c r="E8228" s="5">
        <f>VLOOKUP(C8228,ReactionType!$A:$B,2,false)</f>
        <v>35</v>
      </c>
    </row>
    <row r="8229">
      <c r="A8229" s="1" t="s">
        <v>381</v>
      </c>
      <c r="B8229" s="1" t="str">
        <f>VLOOKUP(A8229,Content!A:B,2)</f>
        <v>video</v>
      </c>
      <c r="C8229" s="1" t="s">
        <v>1039</v>
      </c>
      <c r="D8229" s="3" t="str">
        <f>VLOOKUP(A8229,Content!A:B,3)</f>
        <v>#REF!</v>
      </c>
      <c r="E8229" s="5">
        <f>VLOOKUP(C8229,ReactionType!$A:$B,2,false)</f>
        <v>50</v>
      </c>
    </row>
    <row r="8230">
      <c r="A8230" s="1" t="s">
        <v>381</v>
      </c>
      <c r="B8230" s="1" t="str">
        <f>VLOOKUP(A8230,Content!A:B,2)</f>
        <v>video</v>
      </c>
      <c r="C8230" s="1" t="s">
        <v>1027</v>
      </c>
      <c r="D8230" s="3" t="str">
        <f>VLOOKUP(A8230,Content!A:B,3)</f>
        <v>#REF!</v>
      </c>
      <c r="E8230" s="5">
        <f>VLOOKUP(C8230,ReactionType!$A:$B,2,false)</f>
        <v>10</v>
      </c>
    </row>
    <row r="8231">
      <c r="A8231" s="1" t="s">
        <v>381</v>
      </c>
      <c r="B8231" s="1" t="str">
        <f>VLOOKUP(A8231,Content!A:B,2)</f>
        <v>video</v>
      </c>
      <c r="C8231" s="1" t="s">
        <v>1041</v>
      </c>
      <c r="D8231" s="3" t="str">
        <f>VLOOKUP(A8231,Content!A:B,3)</f>
        <v>#REF!</v>
      </c>
      <c r="E8231" s="5">
        <f>VLOOKUP(C8231,ReactionType!$A:$B,2,false)</f>
        <v>70</v>
      </c>
    </row>
    <row r="8232">
      <c r="A8232" s="1" t="s">
        <v>382</v>
      </c>
      <c r="B8232" s="1" t="str">
        <f>VLOOKUP(A8232,Content!A:B,2)</f>
        <v>GIF</v>
      </c>
      <c r="C8232" s="1" t="s">
        <v>1033</v>
      </c>
      <c r="D8232" s="3" t="str">
        <f>VLOOKUP(A8232,Content!A:B,3)</f>
        <v>#REF!</v>
      </c>
      <c r="E8232" s="5">
        <f>VLOOKUP(C8232,ReactionType!$A:$B,2,false)</f>
        <v>5</v>
      </c>
    </row>
    <row r="8233">
      <c r="A8233" s="1" t="s">
        <v>382</v>
      </c>
      <c r="B8233" s="1" t="str">
        <f>VLOOKUP(A8233,Content!A:B,2)</f>
        <v>GIF</v>
      </c>
      <c r="C8233" s="1" t="s">
        <v>1034</v>
      </c>
      <c r="D8233" s="3" t="str">
        <f>VLOOKUP(A8233,Content!A:B,3)</f>
        <v>#REF!</v>
      </c>
      <c r="E8233" s="5">
        <f>VLOOKUP(C8233,ReactionType!$A:$B,2,false)</f>
        <v>65</v>
      </c>
    </row>
    <row r="8234">
      <c r="A8234" s="1" t="s">
        <v>382</v>
      </c>
      <c r="B8234" s="1" t="str">
        <f>VLOOKUP(A8234,Content!A:B,2)</f>
        <v>GIF</v>
      </c>
      <c r="C8234" s="1" t="s">
        <v>1031</v>
      </c>
      <c r="D8234" s="3" t="str">
        <f>VLOOKUP(A8234,Content!A:B,3)</f>
        <v>#REF!</v>
      </c>
      <c r="E8234" s="5">
        <f>VLOOKUP(C8234,ReactionType!$A:$B,2,false)</f>
        <v>30</v>
      </c>
    </row>
    <row r="8235">
      <c r="A8235" s="1" t="s">
        <v>382</v>
      </c>
      <c r="B8235" s="1" t="str">
        <f>VLOOKUP(A8235,Content!A:B,2)</f>
        <v>GIF</v>
      </c>
      <c r="C8235" s="1" t="s">
        <v>1037</v>
      </c>
      <c r="D8235" s="3" t="str">
        <f>VLOOKUP(A8235,Content!A:B,3)</f>
        <v>#REF!</v>
      </c>
      <c r="E8235" s="5">
        <f>VLOOKUP(C8235,ReactionType!$A:$B,2,false)</f>
        <v>45</v>
      </c>
    </row>
    <row r="8236">
      <c r="A8236" s="1" t="s">
        <v>382</v>
      </c>
      <c r="B8236" s="1" t="str">
        <f>VLOOKUP(A8236,Content!A:B,2)</f>
        <v>GIF</v>
      </c>
      <c r="C8236" s="1" t="s">
        <v>1042</v>
      </c>
      <c r="D8236" s="3" t="str">
        <f>VLOOKUP(A8236,Content!A:B,3)</f>
        <v>#REF!</v>
      </c>
      <c r="E8236" s="5">
        <f>VLOOKUP(C8236,ReactionType!$A:$B,2,false)</f>
        <v>72</v>
      </c>
    </row>
    <row r="8237">
      <c r="A8237" s="1" t="s">
        <v>382</v>
      </c>
      <c r="B8237" s="1" t="str">
        <f>VLOOKUP(A8237,Content!A:B,2)</f>
        <v>GIF</v>
      </c>
      <c r="C8237" s="1" t="s">
        <v>1032</v>
      </c>
      <c r="D8237" s="3" t="str">
        <f>VLOOKUP(A8237,Content!A:B,3)</f>
        <v>#REF!</v>
      </c>
      <c r="E8237" s="5">
        <f>VLOOKUP(C8237,ReactionType!$A:$B,2,false)</f>
        <v>70</v>
      </c>
    </row>
    <row r="8238">
      <c r="A8238" s="1" t="s">
        <v>382</v>
      </c>
      <c r="B8238" s="1" t="str">
        <f>VLOOKUP(A8238,Content!A:B,2)</f>
        <v>GIF</v>
      </c>
      <c r="C8238" s="1" t="s">
        <v>1029</v>
      </c>
      <c r="D8238" s="3" t="str">
        <f>VLOOKUP(A8238,Content!A:B,3)</f>
        <v>#REF!</v>
      </c>
      <c r="E8238" s="5">
        <f>VLOOKUP(C8238,ReactionType!$A:$B,2,false)</f>
        <v>15</v>
      </c>
    </row>
    <row r="8239">
      <c r="A8239" s="1" t="s">
        <v>382</v>
      </c>
      <c r="B8239" s="1" t="str">
        <f>VLOOKUP(A8239,Content!A:B,2)</f>
        <v>GIF</v>
      </c>
      <c r="C8239" s="1" t="s">
        <v>1029</v>
      </c>
      <c r="D8239" s="3" t="str">
        <f>VLOOKUP(A8239,Content!A:B,3)</f>
        <v>#REF!</v>
      </c>
      <c r="E8239" s="5">
        <f>VLOOKUP(C8239,ReactionType!$A:$B,2,false)</f>
        <v>15</v>
      </c>
    </row>
    <row r="8240">
      <c r="A8240" s="1" t="s">
        <v>382</v>
      </c>
      <c r="B8240" s="1" t="str">
        <f>VLOOKUP(A8240,Content!A:B,2)</f>
        <v>GIF</v>
      </c>
      <c r="C8240" s="1" t="s">
        <v>1034</v>
      </c>
      <c r="D8240" s="3" t="str">
        <f>VLOOKUP(A8240,Content!A:B,3)</f>
        <v>#REF!</v>
      </c>
      <c r="E8240" s="5">
        <f>VLOOKUP(C8240,ReactionType!$A:$B,2,false)</f>
        <v>65</v>
      </c>
    </row>
    <row r="8241">
      <c r="A8241" s="1" t="s">
        <v>382</v>
      </c>
      <c r="B8241" s="1" t="str">
        <f>VLOOKUP(A8241,Content!A:B,2)</f>
        <v>GIF</v>
      </c>
      <c r="C8241" s="1" t="s">
        <v>1034</v>
      </c>
      <c r="D8241" s="3" t="str">
        <f>VLOOKUP(A8241,Content!A:B,3)</f>
        <v>#REF!</v>
      </c>
      <c r="E8241" s="5">
        <f>VLOOKUP(C8241,ReactionType!$A:$B,2,false)</f>
        <v>65</v>
      </c>
    </row>
    <row r="8242">
      <c r="A8242" s="1" t="s">
        <v>382</v>
      </c>
      <c r="B8242" s="1" t="str">
        <f>VLOOKUP(A8242,Content!A:B,2)</f>
        <v>GIF</v>
      </c>
      <c r="C8242" s="1" t="s">
        <v>1040</v>
      </c>
      <c r="D8242" s="3" t="str">
        <f>VLOOKUP(A8242,Content!A:B,3)</f>
        <v>#REF!</v>
      </c>
      <c r="E8242" s="5">
        <f>VLOOKUP(C8242,ReactionType!$A:$B,2,false)</f>
        <v>60</v>
      </c>
    </row>
    <row r="8243">
      <c r="A8243" s="1" t="s">
        <v>382</v>
      </c>
      <c r="B8243" s="1" t="str">
        <f>VLOOKUP(A8243,Content!A:B,2)</f>
        <v>GIF</v>
      </c>
      <c r="C8243" s="1" t="s">
        <v>1042</v>
      </c>
      <c r="D8243" s="3" t="str">
        <f>VLOOKUP(A8243,Content!A:B,3)</f>
        <v>#REF!</v>
      </c>
      <c r="E8243" s="5">
        <f>VLOOKUP(C8243,ReactionType!$A:$B,2,false)</f>
        <v>72</v>
      </c>
    </row>
    <row r="8244">
      <c r="A8244" s="1" t="s">
        <v>382</v>
      </c>
      <c r="B8244" s="1" t="str">
        <f>VLOOKUP(A8244,Content!A:B,2)</f>
        <v>GIF</v>
      </c>
      <c r="C8244" s="1" t="s">
        <v>1041</v>
      </c>
      <c r="D8244" s="3" t="str">
        <f>VLOOKUP(A8244,Content!A:B,3)</f>
        <v>#REF!</v>
      </c>
      <c r="E8244" s="5">
        <f>VLOOKUP(C8244,ReactionType!$A:$B,2,false)</f>
        <v>70</v>
      </c>
    </row>
    <row r="8245">
      <c r="A8245" s="1" t="s">
        <v>382</v>
      </c>
      <c r="B8245" s="1" t="str">
        <f>VLOOKUP(A8245,Content!A:B,2)</f>
        <v>GIF</v>
      </c>
      <c r="C8245" s="1" t="s">
        <v>1027</v>
      </c>
      <c r="D8245" s="3" t="str">
        <f>VLOOKUP(A8245,Content!A:B,3)</f>
        <v>#REF!</v>
      </c>
      <c r="E8245" s="5">
        <f>VLOOKUP(C8245,ReactionType!$A:$B,2,false)</f>
        <v>10</v>
      </c>
    </row>
    <row r="8246">
      <c r="A8246" s="1" t="s">
        <v>382</v>
      </c>
      <c r="B8246" s="1" t="str">
        <f>VLOOKUP(A8246,Content!A:B,2)</f>
        <v>GIF</v>
      </c>
      <c r="C8246" s="1" t="s">
        <v>1032</v>
      </c>
      <c r="D8246" s="3" t="str">
        <f>VLOOKUP(A8246,Content!A:B,3)</f>
        <v>#REF!</v>
      </c>
      <c r="E8246" s="5">
        <f>VLOOKUP(C8246,ReactionType!$A:$B,2,false)</f>
        <v>70</v>
      </c>
    </row>
    <row r="8247">
      <c r="A8247" s="1" t="s">
        <v>383</v>
      </c>
      <c r="B8247" s="1" t="str">
        <f>VLOOKUP(A8247,Content!A:B,2)</f>
        <v>video</v>
      </c>
      <c r="C8247" s="1" t="s">
        <v>1038</v>
      </c>
      <c r="D8247" s="3" t="str">
        <f>VLOOKUP(A8247,Content!A:B,3)</f>
        <v>#REF!</v>
      </c>
      <c r="E8247" s="5">
        <f>VLOOKUP(C8247,ReactionType!$A:$B,2,false)</f>
        <v>12</v>
      </c>
    </row>
    <row r="8248">
      <c r="A8248" s="1" t="s">
        <v>383</v>
      </c>
      <c r="B8248" s="1" t="str">
        <f>VLOOKUP(A8248,Content!A:B,2)</f>
        <v>video</v>
      </c>
      <c r="C8248" s="1" t="s">
        <v>1038</v>
      </c>
      <c r="D8248" s="3" t="str">
        <f>VLOOKUP(A8248,Content!A:B,3)</f>
        <v>#REF!</v>
      </c>
      <c r="E8248" s="5">
        <f>VLOOKUP(C8248,ReactionType!$A:$B,2,false)</f>
        <v>12</v>
      </c>
    </row>
    <row r="8249">
      <c r="A8249" s="1" t="s">
        <v>383</v>
      </c>
      <c r="B8249" s="1" t="str">
        <f>VLOOKUP(A8249,Content!A:B,2)</f>
        <v>video</v>
      </c>
      <c r="C8249" s="1" t="s">
        <v>1028</v>
      </c>
      <c r="D8249" s="3" t="str">
        <f>VLOOKUP(A8249,Content!A:B,3)</f>
        <v>#REF!</v>
      </c>
      <c r="E8249" s="5">
        <f>VLOOKUP(C8249,ReactionType!$A:$B,2,false)</f>
        <v>0</v>
      </c>
    </row>
    <row r="8250">
      <c r="A8250" s="1" t="s">
        <v>383</v>
      </c>
      <c r="B8250" s="1" t="str">
        <f>VLOOKUP(A8250,Content!A:B,2)</f>
        <v>video</v>
      </c>
      <c r="C8250" s="1" t="s">
        <v>1034</v>
      </c>
      <c r="D8250" s="3" t="str">
        <f>VLOOKUP(A8250,Content!A:B,3)</f>
        <v>#REF!</v>
      </c>
      <c r="E8250" s="5">
        <f>VLOOKUP(C8250,ReactionType!$A:$B,2,false)</f>
        <v>65</v>
      </c>
    </row>
    <row r="8251">
      <c r="A8251" s="1" t="s">
        <v>383</v>
      </c>
      <c r="B8251" s="1" t="str">
        <f>VLOOKUP(A8251,Content!A:B,2)</f>
        <v>video</v>
      </c>
      <c r="C8251" s="1" t="s">
        <v>1040</v>
      </c>
      <c r="D8251" s="3" t="str">
        <f>VLOOKUP(A8251,Content!A:B,3)</f>
        <v>#REF!</v>
      </c>
      <c r="E8251" s="5">
        <f>VLOOKUP(C8251,ReactionType!$A:$B,2,false)</f>
        <v>60</v>
      </c>
    </row>
    <row r="8252">
      <c r="A8252" s="1" t="s">
        <v>383</v>
      </c>
      <c r="B8252" s="1" t="str">
        <f>VLOOKUP(A8252,Content!A:B,2)</f>
        <v>video</v>
      </c>
      <c r="C8252" s="1" t="s">
        <v>1034</v>
      </c>
      <c r="D8252" s="3" t="str">
        <f>VLOOKUP(A8252,Content!A:B,3)</f>
        <v>#REF!</v>
      </c>
      <c r="E8252" s="5">
        <f>VLOOKUP(C8252,ReactionType!$A:$B,2,false)</f>
        <v>65</v>
      </c>
    </row>
    <row r="8253">
      <c r="A8253" s="1" t="s">
        <v>383</v>
      </c>
      <c r="B8253" s="1" t="str">
        <f>VLOOKUP(A8253,Content!A:B,2)</f>
        <v>video</v>
      </c>
      <c r="C8253" s="1" t="s">
        <v>1031</v>
      </c>
      <c r="D8253" s="3" t="str">
        <f>VLOOKUP(A8253,Content!A:B,3)</f>
        <v>#REF!</v>
      </c>
      <c r="E8253" s="5">
        <f>VLOOKUP(C8253,ReactionType!$A:$B,2,false)</f>
        <v>30</v>
      </c>
    </row>
    <row r="8254">
      <c r="A8254" s="1" t="s">
        <v>383</v>
      </c>
      <c r="B8254" s="1" t="str">
        <f>VLOOKUP(A8254,Content!A:B,2)</f>
        <v>video</v>
      </c>
      <c r="C8254" s="1" t="s">
        <v>1038</v>
      </c>
      <c r="D8254" s="3" t="str">
        <f>VLOOKUP(A8254,Content!A:B,3)</f>
        <v>#REF!</v>
      </c>
      <c r="E8254" s="5">
        <f>VLOOKUP(C8254,ReactionType!$A:$B,2,false)</f>
        <v>12</v>
      </c>
    </row>
    <row r="8255">
      <c r="A8255" s="1" t="s">
        <v>383</v>
      </c>
      <c r="B8255" s="1" t="str">
        <f>VLOOKUP(A8255,Content!A:B,2)</f>
        <v>video</v>
      </c>
      <c r="C8255" s="1" t="s">
        <v>1036</v>
      </c>
      <c r="D8255" s="3" t="str">
        <f>VLOOKUP(A8255,Content!A:B,3)</f>
        <v>#REF!</v>
      </c>
      <c r="E8255" s="5">
        <f>VLOOKUP(C8255,ReactionType!$A:$B,2,false)</f>
        <v>75</v>
      </c>
    </row>
    <row r="8256">
      <c r="A8256" s="1" t="s">
        <v>383</v>
      </c>
      <c r="B8256" s="1" t="str">
        <f>VLOOKUP(A8256,Content!A:B,2)</f>
        <v>video</v>
      </c>
      <c r="C8256" s="1" t="s">
        <v>1042</v>
      </c>
      <c r="D8256" s="3" t="str">
        <f>VLOOKUP(A8256,Content!A:B,3)</f>
        <v>#REF!</v>
      </c>
      <c r="E8256" s="5">
        <f>VLOOKUP(C8256,ReactionType!$A:$B,2,false)</f>
        <v>72</v>
      </c>
    </row>
    <row r="8257">
      <c r="A8257" s="1" t="s">
        <v>383</v>
      </c>
      <c r="B8257" s="1" t="str">
        <f>VLOOKUP(A8257,Content!A:B,2)</f>
        <v>video</v>
      </c>
      <c r="C8257" s="1" t="s">
        <v>1037</v>
      </c>
      <c r="D8257" s="3" t="str">
        <f>VLOOKUP(A8257,Content!A:B,3)</f>
        <v>#REF!</v>
      </c>
      <c r="E8257" s="5">
        <f>VLOOKUP(C8257,ReactionType!$A:$B,2,false)</f>
        <v>45</v>
      </c>
    </row>
    <row r="8258">
      <c r="A8258" s="1" t="s">
        <v>383</v>
      </c>
      <c r="B8258" s="1" t="str">
        <f>VLOOKUP(A8258,Content!A:B,2)</f>
        <v>video</v>
      </c>
      <c r="C8258" s="1" t="s">
        <v>1027</v>
      </c>
      <c r="D8258" s="3" t="str">
        <f>VLOOKUP(A8258,Content!A:B,3)</f>
        <v>#REF!</v>
      </c>
      <c r="E8258" s="5">
        <f>VLOOKUP(C8258,ReactionType!$A:$B,2,false)</f>
        <v>10</v>
      </c>
    </row>
    <row r="8259">
      <c r="A8259" s="1" t="s">
        <v>383</v>
      </c>
      <c r="B8259" s="1" t="str">
        <f>VLOOKUP(A8259,Content!A:B,2)</f>
        <v>video</v>
      </c>
      <c r="C8259" s="1" t="s">
        <v>1039</v>
      </c>
      <c r="D8259" s="3" t="str">
        <f>VLOOKUP(A8259,Content!A:B,3)</f>
        <v>#REF!</v>
      </c>
      <c r="E8259" s="5">
        <f>VLOOKUP(C8259,ReactionType!$A:$B,2,false)</f>
        <v>50</v>
      </c>
    </row>
    <row r="8260">
      <c r="A8260" s="1" t="s">
        <v>383</v>
      </c>
      <c r="B8260" s="1" t="str">
        <f>VLOOKUP(A8260,Content!A:B,2)</f>
        <v>video</v>
      </c>
      <c r="C8260" s="1" t="s">
        <v>1037</v>
      </c>
      <c r="D8260" s="3" t="str">
        <f>VLOOKUP(A8260,Content!A:B,3)</f>
        <v>#REF!</v>
      </c>
      <c r="E8260" s="5">
        <f>VLOOKUP(C8260,ReactionType!$A:$B,2,false)</f>
        <v>45</v>
      </c>
    </row>
    <row r="8261">
      <c r="A8261" s="1" t="s">
        <v>383</v>
      </c>
      <c r="B8261" s="1" t="str">
        <f>VLOOKUP(A8261,Content!A:B,2)</f>
        <v>video</v>
      </c>
      <c r="C8261" s="1" t="s">
        <v>1042</v>
      </c>
      <c r="D8261" s="3" t="str">
        <f>VLOOKUP(A8261,Content!A:B,3)</f>
        <v>#REF!</v>
      </c>
      <c r="E8261" s="5">
        <f>VLOOKUP(C8261,ReactionType!$A:$B,2,false)</f>
        <v>72</v>
      </c>
    </row>
    <row r="8262">
      <c r="A8262" s="1" t="s">
        <v>384</v>
      </c>
      <c r="B8262" s="1" t="str">
        <f>VLOOKUP(A8262,Content!A:B,2)</f>
        <v>video</v>
      </c>
      <c r="C8262" s="1" t="s">
        <v>1039</v>
      </c>
      <c r="D8262" s="3" t="str">
        <f>VLOOKUP(A8262,Content!A:B,3)</f>
        <v>#REF!</v>
      </c>
      <c r="E8262" s="5">
        <f>VLOOKUP(C8262,ReactionType!$A:$B,2,false)</f>
        <v>50</v>
      </c>
    </row>
    <row r="8263">
      <c r="A8263" s="1" t="s">
        <v>384</v>
      </c>
      <c r="B8263" s="1" t="str">
        <f>VLOOKUP(A8263,Content!A:B,2)</f>
        <v>video</v>
      </c>
      <c r="C8263" s="1" t="s">
        <v>1032</v>
      </c>
      <c r="D8263" s="3" t="str">
        <f>VLOOKUP(A8263,Content!A:B,3)</f>
        <v>#REF!</v>
      </c>
      <c r="E8263" s="5">
        <f>VLOOKUP(C8263,ReactionType!$A:$B,2,false)</f>
        <v>70</v>
      </c>
    </row>
    <row r="8264">
      <c r="A8264" s="1" t="s">
        <v>384</v>
      </c>
      <c r="B8264" s="1" t="str">
        <f>VLOOKUP(A8264,Content!A:B,2)</f>
        <v>video</v>
      </c>
      <c r="C8264" s="1" t="s">
        <v>1037</v>
      </c>
      <c r="D8264" s="3" t="str">
        <f>VLOOKUP(A8264,Content!A:B,3)</f>
        <v>#REF!</v>
      </c>
      <c r="E8264" s="5">
        <f>VLOOKUP(C8264,ReactionType!$A:$B,2,false)</f>
        <v>45</v>
      </c>
    </row>
    <row r="8265">
      <c r="A8265" s="1" t="s">
        <v>384</v>
      </c>
      <c r="B8265" s="1" t="str">
        <f>VLOOKUP(A8265,Content!A:B,2)</f>
        <v>video</v>
      </c>
      <c r="C8265" s="1" t="s">
        <v>1039</v>
      </c>
      <c r="D8265" s="3" t="str">
        <f>VLOOKUP(A8265,Content!A:B,3)</f>
        <v>#REF!</v>
      </c>
      <c r="E8265" s="5">
        <f>VLOOKUP(C8265,ReactionType!$A:$B,2,false)</f>
        <v>50</v>
      </c>
    </row>
    <row r="8266">
      <c r="A8266" s="1" t="s">
        <v>384</v>
      </c>
      <c r="B8266" s="1" t="str">
        <f>VLOOKUP(A8266,Content!A:B,2)</f>
        <v>video</v>
      </c>
      <c r="C8266" s="1" t="s">
        <v>1041</v>
      </c>
      <c r="D8266" s="3" t="str">
        <f>VLOOKUP(A8266,Content!A:B,3)</f>
        <v>#REF!</v>
      </c>
      <c r="E8266" s="5">
        <f>VLOOKUP(C8266,ReactionType!$A:$B,2,false)</f>
        <v>70</v>
      </c>
    </row>
    <row r="8267">
      <c r="A8267" s="1" t="s">
        <v>384</v>
      </c>
      <c r="B8267" s="1" t="str">
        <f>VLOOKUP(A8267,Content!A:B,2)</f>
        <v>video</v>
      </c>
      <c r="C8267" s="1" t="s">
        <v>1039</v>
      </c>
      <c r="D8267" s="3" t="str">
        <f>VLOOKUP(A8267,Content!A:B,3)</f>
        <v>#REF!</v>
      </c>
      <c r="E8267" s="5">
        <f>VLOOKUP(C8267,ReactionType!$A:$B,2,false)</f>
        <v>50</v>
      </c>
    </row>
    <row r="8268">
      <c r="A8268" s="1" t="s">
        <v>384</v>
      </c>
      <c r="B8268" s="1" t="str">
        <f>VLOOKUP(A8268,Content!A:B,2)</f>
        <v>video</v>
      </c>
      <c r="C8268" s="1" t="s">
        <v>1037</v>
      </c>
      <c r="D8268" s="3" t="str">
        <f>VLOOKUP(A8268,Content!A:B,3)</f>
        <v>#REF!</v>
      </c>
      <c r="E8268" s="5">
        <f>VLOOKUP(C8268,ReactionType!$A:$B,2,false)</f>
        <v>45</v>
      </c>
    </row>
    <row r="8269">
      <c r="A8269" s="1" t="s">
        <v>384</v>
      </c>
      <c r="B8269" s="1" t="str">
        <f>VLOOKUP(A8269,Content!A:B,2)</f>
        <v>video</v>
      </c>
      <c r="C8269" s="1" t="s">
        <v>1029</v>
      </c>
      <c r="D8269" s="3" t="str">
        <f>VLOOKUP(A8269,Content!A:B,3)</f>
        <v>#REF!</v>
      </c>
      <c r="E8269" s="5">
        <f>VLOOKUP(C8269,ReactionType!$A:$B,2,false)</f>
        <v>15</v>
      </c>
    </row>
    <row r="8270">
      <c r="A8270" s="1" t="s">
        <v>384</v>
      </c>
      <c r="B8270" s="1" t="str">
        <f>VLOOKUP(A8270,Content!A:B,2)</f>
        <v>video</v>
      </c>
      <c r="C8270" s="1" t="s">
        <v>1030</v>
      </c>
      <c r="D8270" s="3" t="str">
        <f>VLOOKUP(A8270,Content!A:B,3)</f>
        <v>#REF!</v>
      </c>
      <c r="E8270" s="5">
        <f>VLOOKUP(C8270,ReactionType!$A:$B,2,false)</f>
        <v>35</v>
      </c>
    </row>
    <row r="8271">
      <c r="A8271" s="1" t="s">
        <v>384</v>
      </c>
      <c r="B8271" s="1" t="str">
        <f>VLOOKUP(A8271,Content!A:B,2)</f>
        <v>video</v>
      </c>
      <c r="C8271" s="1" t="s">
        <v>1027</v>
      </c>
      <c r="D8271" s="3" t="str">
        <f>VLOOKUP(A8271,Content!A:B,3)</f>
        <v>#REF!</v>
      </c>
      <c r="E8271" s="5">
        <f>VLOOKUP(C8271,ReactionType!$A:$B,2,false)</f>
        <v>10</v>
      </c>
    </row>
    <row r="8272">
      <c r="A8272" s="1" t="s">
        <v>384</v>
      </c>
      <c r="B8272" s="1" t="str">
        <f>VLOOKUP(A8272,Content!A:B,2)</f>
        <v>video</v>
      </c>
      <c r="C8272" s="1" t="s">
        <v>1028</v>
      </c>
      <c r="D8272" s="3" t="str">
        <f>VLOOKUP(A8272,Content!A:B,3)</f>
        <v>#REF!</v>
      </c>
      <c r="E8272" s="5">
        <f>VLOOKUP(C8272,ReactionType!$A:$B,2,false)</f>
        <v>0</v>
      </c>
    </row>
    <row r="8273">
      <c r="A8273" s="1" t="s">
        <v>384</v>
      </c>
      <c r="B8273" s="1" t="str">
        <f>VLOOKUP(A8273,Content!A:B,2)</f>
        <v>video</v>
      </c>
      <c r="C8273" s="1" t="s">
        <v>1031</v>
      </c>
      <c r="D8273" s="3" t="str">
        <f>VLOOKUP(A8273,Content!A:B,3)</f>
        <v>#REF!</v>
      </c>
      <c r="E8273" s="5">
        <f>VLOOKUP(C8273,ReactionType!$A:$B,2,false)</f>
        <v>30</v>
      </c>
    </row>
    <row r="8274">
      <c r="A8274" s="1" t="s">
        <v>384</v>
      </c>
      <c r="B8274" s="1" t="str">
        <f>VLOOKUP(A8274,Content!A:B,2)</f>
        <v>video</v>
      </c>
      <c r="C8274" s="1" t="s">
        <v>1031</v>
      </c>
      <c r="D8274" s="3" t="str">
        <f>VLOOKUP(A8274,Content!A:B,3)</f>
        <v>#REF!</v>
      </c>
      <c r="E8274" s="5">
        <f>VLOOKUP(C8274,ReactionType!$A:$B,2,false)</f>
        <v>30</v>
      </c>
    </row>
    <row r="8275">
      <c r="A8275" s="1" t="s">
        <v>384</v>
      </c>
      <c r="B8275" s="1" t="str">
        <f>VLOOKUP(A8275,Content!A:B,2)</f>
        <v>video</v>
      </c>
      <c r="C8275" s="1" t="s">
        <v>1028</v>
      </c>
      <c r="D8275" s="3" t="str">
        <f>VLOOKUP(A8275,Content!A:B,3)</f>
        <v>#REF!</v>
      </c>
      <c r="E8275" s="5">
        <f>VLOOKUP(C8275,ReactionType!$A:$B,2,false)</f>
        <v>0</v>
      </c>
    </row>
    <row r="8276">
      <c r="A8276" s="1" t="s">
        <v>384</v>
      </c>
      <c r="B8276" s="1" t="str">
        <f>VLOOKUP(A8276,Content!A:B,2)</f>
        <v>video</v>
      </c>
      <c r="C8276" s="1" t="s">
        <v>1031</v>
      </c>
      <c r="D8276" s="3" t="str">
        <f>VLOOKUP(A8276,Content!A:B,3)</f>
        <v>#REF!</v>
      </c>
      <c r="E8276" s="5">
        <f>VLOOKUP(C8276,ReactionType!$A:$B,2,false)</f>
        <v>30</v>
      </c>
    </row>
    <row r="8277">
      <c r="A8277" s="1" t="s">
        <v>384</v>
      </c>
      <c r="B8277" s="1" t="str">
        <f>VLOOKUP(A8277,Content!A:B,2)</f>
        <v>video</v>
      </c>
      <c r="C8277" s="1" t="s">
        <v>1040</v>
      </c>
      <c r="D8277" s="3" t="str">
        <f>VLOOKUP(A8277,Content!A:B,3)</f>
        <v>#REF!</v>
      </c>
      <c r="E8277" s="5">
        <f>VLOOKUP(C8277,ReactionType!$A:$B,2,false)</f>
        <v>60</v>
      </c>
    </row>
    <row r="8278">
      <c r="A8278" s="1" t="s">
        <v>385</v>
      </c>
      <c r="B8278" s="1" t="str">
        <f>VLOOKUP(A8278,Content!A:B,2)</f>
        <v>GIF</v>
      </c>
      <c r="C8278" s="1" t="s">
        <v>1027</v>
      </c>
      <c r="D8278" s="3" t="str">
        <f>VLOOKUP(A8278,Content!A:B,3)</f>
        <v>#REF!</v>
      </c>
      <c r="E8278" s="5">
        <f>VLOOKUP(C8278,ReactionType!$A:$B,2,false)</f>
        <v>10</v>
      </c>
    </row>
    <row r="8279">
      <c r="A8279" s="1" t="s">
        <v>385</v>
      </c>
      <c r="B8279" s="1" t="str">
        <f>VLOOKUP(A8279,Content!A:B,2)</f>
        <v>GIF</v>
      </c>
      <c r="C8279" s="1" t="s">
        <v>1034</v>
      </c>
      <c r="D8279" s="3" t="str">
        <f>VLOOKUP(A8279,Content!A:B,3)</f>
        <v>#REF!</v>
      </c>
      <c r="E8279" s="5">
        <f>VLOOKUP(C8279,ReactionType!$A:$B,2,false)</f>
        <v>65</v>
      </c>
    </row>
    <row r="8280">
      <c r="A8280" s="1" t="s">
        <v>385</v>
      </c>
      <c r="B8280" s="1" t="str">
        <f>VLOOKUP(A8280,Content!A:B,2)</f>
        <v>GIF</v>
      </c>
      <c r="C8280" s="1" t="s">
        <v>1041</v>
      </c>
      <c r="D8280" s="3" t="str">
        <f>VLOOKUP(A8280,Content!A:B,3)</f>
        <v>#REF!</v>
      </c>
      <c r="E8280" s="5">
        <f>VLOOKUP(C8280,ReactionType!$A:$B,2,false)</f>
        <v>70</v>
      </c>
    </row>
    <row r="8281">
      <c r="A8281" s="1" t="s">
        <v>385</v>
      </c>
      <c r="B8281" s="1" t="str">
        <f>VLOOKUP(A8281,Content!A:B,2)</f>
        <v>GIF</v>
      </c>
      <c r="C8281" s="1" t="s">
        <v>1039</v>
      </c>
      <c r="D8281" s="3" t="str">
        <f>VLOOKUP(A8281,Content!A:B,3)</f>
        <v>#REF!</v>
      </c>
      <c r="E8281" s="5">
        <f>VLOOKUP(C8281,ReactionType!$A:$B,2,false)</f>
        <v>50</v>
      </c>
    </row>
    <row r="8282">
      <c r="A8282" s="1" t="s">
        <v>385</v>
      </c>
      <c r="B8282" s="1" t="str">
        <f>VLOOKUP(A8282,Content!A:B,2)</f>
        <v>GIF</v>
      </c>
      <c r="C8282" s="1" t="s">
        <v>1041</v>
      </c>
      <c r="D8282" s="3" t="str">
        <f>VLOOKUP(A8282,Content!A:B,3)</f>
        <v>#REF!</v>
      </c>
      <c r="E8282" s="5">
        <f>VLOOKUP(C8282,ReactionType!$A:$B,2,false)</f>
        <v>70</v>
      </c>
    </row>
    <row r="8283">
      <c r="A8283" s="1" t="s">
        <v>385</v>
      </c>
      <c r="B8283" s="1" t="str">
        <f>VLOOKUP(A8283,Content!A:B,2)</f>
        <v>GIF</v>
      </c>
      <c r="C8283" s="1" t="s">
        <v>1040</v>
      </c>
      <c r="D8283" s="3" t="str">
        <f>VLOOKUP(A8283,Content!A:B,3)</f>
        <v>#REF!</v>
      </c>
      <c r="E8283" s="5">
        <f>VLOOKUP(C8283,ReactionType!$A:$B,2,false)</f>
        <v>60</v>
      </c>
    </row>
    <row r="8284">
      <c r="A8284" s="1" t="s">
        <v>385</v>
      </c>
      <c r="B8284" s="1" t="str">
        <f>VLOOKUP(A8284,Content!A:B,2)</f>
        <v>GIF</v>
      </c>
      <c r="C8284" s="1" t="s">
        <v>1028</v>
      </c>
      <c r="D8284" s="3" t="str">
        <f>VLOOKUP(A8284,Content!A:B,3)</f>
        <v>#REF!</v>
      </c>
      <c r="E8284" s="5">
        <f>VLOOKUP(C8284,ReactionType!$A:$B,2,false)</f>
        <v>0</v>
      </c>
    </row>
    <row r="8285">
      <c r="A8285" s="1" t="s">
        <v>385</v>
      </c>
      <c r="B8285" s="1" t="str">
        <f>VLOOKUP(A8285,Content!A:B,2)</f>
        <v>GIF</v>
      </c>
      <c r="C8285" s="1" t="s">
        <v>1027</v>
      </c>
      <c r="D8285" s="3" t="str">
        <f>VLOOKUP(A8285,Content!A:B,3)</f>
        <v>#REF!</v>
      </c>
      <c r="E8285" s="5">
        <f>VLOOKUP(C8285,ReactionType!$A:$B,2,false)</f>
        <v>10</v>
      </c>
    </row>
    <row r="8286">
      <c r="A8286" s="1" t="s">
        <v>385</v>
      </c>
      <c r="B8286" s="1" t="str">
        <f>VLOOKUP(A8286,Content!A:B,2)</f>
        <v>GIF</v>
      </c>
      <c r="C8286" s="1" t="s">
        <v>1035</v>
      </c>
      <c r="D8286" s="3" t="str">
        <f>VLOOKUP(A8286,Content!A:B,3)</f>
        <v>#REF!</v>
      </c>
      <c r="E8286" s="5">
        <f>VLOOKUP(C8286,ReactionType!$A:$B,2,false)</f>
        <v>20</v>
      </c>
    </row>
    <row r="8287">
      <c r="A8287" s="1" t="s">
        <v>385</v>
      </c>
      <c r="B8287" s="1" t="str">
        <f>VLOOKUP(A8287,Content!A:B,2)</f>
        <v>GIF</v>
      </c>
      <c r="C8287" s="1" t="s">
        <v>1037</v>
      </c>
      <c r="D8287" s="3" t="str">
        <f>VLOOKUP(A8287,Content!A:B,3)</f>
        <v>#REF!</v>
      </c>
      <c r="E8287" s="5">
        <f>VLOOKUP(C8287,ReactionType!$A:$B,2,false)</f>
        <v>45</v>
      </c>
    </row>
    <row r="8288">
      <c r="A8288" s="1" t="s">
        <v>385</v>
      </c>
      <c r="B8288" s="1" t="str">
        <f>VLOOKUP(A8288,Content!A:B,2)</f>
        <v>GIF</v>
      </c>
      <c r="C8288" s="1" t="s">
        <v>1039</v>
      </c>
      <c r="D8288" s="3" t="str">
        <f>VLOOKUP(A8288,Content!A:B,3)</f>
        <v>#REF!</v>
      </c>
      <c r="E8288" s="5">
        <f>VLOOKUP(C8288,ReactionType!$A:$B,2,false)</f>
        <v>50</v>
      </c>
    </row>
    <row r="8289">
      <c r="A8289" s="1" t="s">
        <v>385</v>
      </c>
      <c r="B8289" s="1" t="str">
        <f>VLOOKUP(A8289,Content!A:B,2)</f>
        <v>GIF</v>
      </c>
      <c r="C8289" s="1" t="s">
        <v>1041</v>
      </c>
      <c r="D8289" s="3" t="str">
        <f>VLOOKUP(A8289,Content!A:B,3)</f>
        <v>#REF!</v>
      </c>
      <c r="E8289" s="5">
        <f>VLOOKUP(C8289,ReactionType!$A:$B,2,false)</f>
        <v>70</v>
      </c>
    </row>
    <row r="8290">
      <c r="A8290" s="1" t="s">
        <v>385</v>
      </c>
      <c r="B8290" s="1" t="str">
        <f>VLOOKUP(A8290,Content!A:B,2)</f>
        <v>GIF</v>
      </c>
      <c r="C8290" s="1" t="s">
        <v>1040</v>
      </c>
      <c r="D8290" s="3" t="str">
        <f>VLOOKUP(A8290,Content!A:B,3)</f>
        <v>#REF!</v>
      </c>
      <c r="E8290" s="5">
        <f>VLOOKUP(C8290,ReactionType!$A:$B,2,false)</f>
        <v>60</v>
      </c>
    </row>
    <row r="8291">
      <c r="A8291" s="1" t="s">
        <v>385</v>
      </c>
      <c r="B8291" s="1" t="str">
        <f>VLOOKUP(A8291,Content!A:B,2)</f>
        <v>GIF</v>
      </c>
      <c r="C8291" s="1" t="s">
        <v>1036</v>
      </c>
      <c r="D8291" s="3" t="str">
        <f>VLOOKUP(A8291,Content!A:B,3)</f>
        <v>#REF!</v>
      </c>
      <c r="E8291" s="5">
        <f>VLOOKUP(C8291,ReactionType!$A:$B,2,false)</f>
        <v>75</v>
      </c>
    </row>
    <row r="8292">
      <c r="A8292" s="1" t="s">
        <v>385</v>
      </c>
      <c r="B8292" s="1" t="str">
        <f>VLOOKUP(A8292,Content!A:B,2)</f>
        <v>GIF</v>
      </c>
      <c r="C8292" s="1" t="s">
        <v>1042</v>
      </c>
      <c r="D8292" s="3" t="str">
        <f>VLOOKUP(A8292,Content!A:B,3)</f>
        <v>#REF!</v>
      </c>
      <c r="E8292" s="5">
        <f>VLOOKUP(C8292,ReactionType!$A:$B,2,false)</f>
        <v>72</v>
      </c>
    </row>
    <row r="8293">
      <c r="A8293" s="1" t="s">
        <v>385</v>
      </c>
      <c r="B8293" s="1" t="str">
        <f>VLOOKUP(A8293,Content!A:B,2)</f>
        <v>GIF</v>
      </c>
      <c r="C8293" s="1" t="s">
        <v>1037</v>
      </c>
      <c r="D8293" s="3" t="str">
        <f>VLOOKUP(A8293,Content!A:B,3)</f>
        <v>#REF!</v>
      </c>
      <c r="E8293" s="5">
        <f>VLOOKUP(C8293,ReactionType!$A:$B,2,false)</f>
        <v>45</v>
      </c>
    </row>
    <row r="8294">
      <c r="A8294" s="1" t="s">
        <v>385</v>
      </c>
      <c r="B8294" s="1" t="str">
        <f>VLOOKUP(A8294,Content!A:B,2)</f>
        <v>GIF</v>
      </c>
      <c r="C8294" s="1" t="s">
        <v>1035</v>
      </c>
      <c r="D8294" s="3" t="str">
        <f>VLOOKUP(A8294,Content!A:B,3)</f>
        <v>#REF!</v>
      </c>
      <c r="E8294" s="5">
        <f>VLOOKUP(C8294,ReactionType!$A:$B,2,false)</f>
        <v>20</v>
      </c>
    </row>
    <row r="8295">
      <c r="A8295" s="1" t="s">
        <v>385</v>
      </c>
      <c r="B8295" s="1" t="str">
        <f>VLOOKUP(A8295,Content!A:B,2)</f>
        <v>GIF</v>
      </c>
      <c r="C8295" s="1" t="s">
        <v>1027</v>
      </c>
      <c r="D8295" s="3" t="str">
        <f>VLOOKUP(A8295,Content!A:B,3)</f>
        <v>#REF!</v>
      </c>
      <c r="E8295" s="5">
        <f>VLOOKUP(C8295,ReactionType!$A:$B,2,false)</f>
        <v>10</v>
      </c>
    </row>
    <row r="8296">
      <c r="A8296" s="1" t="s">
        <v>385</v>
      </c>
      <c r="B8296" s="1" t="str">
        <f>VLOOKUP(A8296,Content!A:B,2)</f>
        <v>GIF</v>
      </c>
      <c r="C8296" s="1" t="s">
        <v>1030</v>
      </c>
      <c r="D8296" s="3" t="str">
        <f>VLOOKUP(A8296,Content!A:B,3)</f>
        <v>#REF!</v>
      </c>
      <c r="E8296" s="5">
        <f>VLOOKUP(C8296,ReactionType!$A:$B,2,false)</f>
        <v>35</v>
      </c>
    </row>
    <row r="8297">
      <c r="A8297" s="1" t="s">
        <v>385</v>
      </c>
      <c r="B8297" s="1" t="str">
        <f>VLOOKUP(A8297,Content!A:B,2)</f>
        <v>GIF</v>
      </c>
      <c r="C8297" s="1" t="s">
        <v>1032</v>
      </c>
      <c r="D8297" s="3" t="str">
        <f>VLOOKUP(A8297,Content!A:B,3)</f>
        <v>#REF!</v>
      </c>
      <c r="E8297" s="5">
        <f>VLOOKUP(C8297,ReactionType!$A:$B,2,false)</f>
        <v>70</v>
      </c>
    </row>
    <row r="8298">
      <c r="A8298" s="1" t="s">
        <v>385</v>
      </c>
      <c r="B8298" s="1" t="str">
        <f>VLOOKUP(A8298,Content!A:B,2)</f>
        <v>GIF</v>
      </c>
      <c r="C8298" s="1" t="s">
        <v>1036</v>
      </c>
      <c r="D8298" s="3" t="str">
        <f>VLOOKUP(A8298,Content!A:B,3)</f>
        <v>#REF!</v>
      </c>
      <c r="E8298" s="5">
        <f>VLOOKUP(C8298,ReactionType!$A:$B,2,false)</f>
        <v>75</v>
      </c>
    </row>
    <row r="8299">
      <c r="A8299" s="1" t="s">
        <v>385</v>
      </c>
      <c r="B8299" s="1" t="str">
        <f>VLOOKUP(A8299,Content!A:B,2)</f>
        <v>GIF</v>
      </c>
      <c r="C8299" s="1" t="s">
        <v>1027</v>
      </c>
      <c r="D8299" s="3" t="str">
        <f>VLOOKUP(A8299,Content!A:B,3)</f>
        <v>#REF!</v>
      </c>
      <c r="E8299" s="5">
        <f>VLOOKUP(C8299,ReactionType!$A:$B,2,false)</f>
        <v>10</v>
      </c>
    </row>
    <row r="8300">
      <c r="A8300" s="1" t="s">
        <v>385</v>
      </c>
      <c r="B8300" s="1" t="str">
        <f>VLOOKUP(A8300,Content!A:B,2)</f>
        <v>GIF</v>
      </c>
      <c r="C8300" s="1" t="s">
        <v>1040</v>
      </c>
      <c r="D8300" s="3" t="str">
        <f>VLOOKUP(A8300,Content!A:B,3)</f>
        <v>#REF!</v>
      </c>
      <c r="E8300" s="5">
        <f>VLOOKUP(C8300,ReactionType!$A:$B,2,false)</f>
        <v>60</v>
      </c>
    </row>
    <row r="8301">
      <c r="A8301" s="1" t="s">
        <v>385</v>
      </c>
      <c r="B8301" s="1" t="str">
        <f>VLOOKUP(A8301,Content!A:B,2)</f>
        <v>GIF</v>
      </c>
      <c r="C8301" s="1" t="s">
        <v>1037</v>
      </c>
      <c r="D8301" s="3" t="str">
        <f>VLOOKUP(A8301,Content!A:B,3)</f>
        <v>#REF!</v>
      </c>
      <c r="E8301" s="5">
        <f>VLOOKUP(C8301,ReactionType!$A:$B,2,false)</f>
        <v>45</v>
      </c>
    </row>
    <row r="8302">
      <c r="A8302" s="1" t="s">
        <v>385</v>
      </c>
      <c r="B8302" s="1" t="str">
        <f>VLOOKUP(A8302,Content!A:B,2)</f>
        <v>GIF</v>
      </c>
      <c r="C8302" s="1" t="s">
        <v>1040</v>
      </c>
      <c r="D8302" s="3" t="str">
        <f>VLOOKUP(A8302,Content!A:B,3)</f>
        <v>#REF!</v>
      </c>
      <c r="E8302" s="5">
        <f>VLOOKUP(C8302,ReactionType!$A:$B,2,false)</f>
        <v>60</v>
      </c>
    </row>
    <row r="8303">
      <c r="A8303" s="1" t="s">
        <v>385</v>
      </c>
      <c r="B8303" s="1" t="str">
        <f>VLOOKUP(A8303,Content!A:B,2)</f>
        <v>GIF</v>
      </c>
      <c r="C8303" s="1" t="s">
        <v>1027</v>
      </c>
      <c r="D8303" s="3" t="str">
        <f>VLOOKUP(A8303,Content!A:B,3)</f>
        <v>#REF!</v>
      </c>
      <c r="E8303" s="5">
        <f>VLOOKUP(C8303,ReactionType!$A:$B,2,false)</f>
        <v>10</v>
      </c>
    </row>
    <row r="8304">
      <c r="A8304" s="1" t="s">
        <v>385</v>
      </c>
      <c r="B8304" s="1" t="str">
        <f>VLOOKUP(A8304,Content!A:B,2)</f>
        <v>GIF</v>
      </c>
      <c r="C8304" s="1" t="s">
        <v>1041</v>
      </c>
      <c r="D8304" s="3" t="str">
        <f>VLOOKUP(A8304,Content!A:B,3)</f>
        <v>#REF!</v>
      </c>
      <c r="E8304" s="5">
        <f>VLOOKUP(C8304,ReactionType!$A:$B,2,false)</f>
        <v>70</v>
      </c>
    </row>
    <row r="8305">
      <c r="A8305" s="1" t="s">
        <v>385</v>
      </c>
      <c r="B8305" s="1" t="str">
        <f>VLOOKUP(A8305,Content!A:B,2)</f>
        <v>GIF</v>
      </c>
      <c r="C8305" s="1" t="s">
        <v>1034</v>
      </c>
      <c r="D8305" s="3" t="str">
        <f>VLOOKUP(A8305,Content!A:B,3)</f>
        <v>#REF!</v>
      </c>
      <c r="E8305" s="5">
        <f>VLOOKUP(C8305,ReactionType!$A:$B,2,false)</f>
        <v>65</v>
      </c>
    </row>
    <row r="8306">
      <c r="A8306" s="1" t="s">
        <v>385</v>
      </c>
      <c r="B8306" s="1" t="str">
        <f>VLOOKUP(A8306,Content!A:B,2)</f>
        <v>GIF</v>
      </c>
      <c r="C8306" s="1" t="s">
        <v>1041</v>
      </c>
      <c r="D8306" s="3" t="str">
        <f>VLOOKUP(A8306,Content!A:B,3)</f>
        <v>#REF!</v>
      </c>
      <c r="E8306" s="5">
        <f>VLOOKUP(C8306,ReactionType!$A:$B,2,false)</f>
        <v>70</v>
      </c>
    </row>
    <row r="8307">
      <c r="A8307" s="1" t="s">
        <v>385</v>
      </c>
      <c r="B8307" s="1" t="str">
        <f>VLOOKUP(A8307,Content!A:B,2)</f>
        <v>GIF</v>
      </c>
      <c r="C8307" s="1" t="s">
        <v>1029</v>
      </c>
      <c r="D8307" s="3" t="str">
        <f>VLOOKUP(A8307,Content!A:B,3)</f>
        <v>#REF!</v>
      </c>
      <c r="E8307" s="5">
        <f>VLOOKUP(C8307,ReactionType!$A:$B,2,false)</f>
        <v>15</v>
      </c>
    </row>
    <row r="8308">
      <c r="A8308" s="1" t="s">
        <v>385</v>
      </c>
      <c r="B8308" s="1" t="str">
        <f>VLOOKUP(A8308,Content!A:B,2)</f>
        <v>GIF</v>
      </c>
      <c r="C8308" s="1" t="s">
        <v>1039</v>
      </c>
      <c r="D8308" s="3" t="str">
        <f>VLOOKUP(A8308,Content!A:B,3)</f>
        <v>#REF!</v>
      </c>
      <c r="E8308" s="5">
        <f>VLOOKUP(C8308,ReactionType!$A:$B,2,false)</f>
        <v>50</v>
      </c>
    </row>
    <row r="8309">
      <c r="A8309" s="1" t="s">
        <v>385</v>
      </c>
      <c r="B8309" s="1" t="str">
        <f>VLOOKUP(A8309,Content!A:B,2)</f>
        <v>GIF</v>
      </c>
      <c r="C8309" s="1" t="s">
        <v>1030</v>
      </c>
      <c r="D8309" s="3" t="str">
        <f>VLOOKUP(A8309,Content!A:B,3)</f>
        <v>#REF!</v>
      </c>
      <c r="E8309" s="5">
        <f>VLOOKUP(C8309,ReactionType!$A:$B,2,false)</f>
        <v>35</v>
      </c>
    </row>
    <row r="8310">
      <c r="A8310" s="1" t="s">
        <v>385</v>
      </c>
      <c r="B8310" s="1" t="str">
        <f>VLOOKUP(A8310,Content!A:B,2)</f>
        <v>GIF</v>
      </c>
      <c r="C8310" s="1" t="s">
        <v>1028</v>
      </c>
      <c r="D8310" s="3" t="str">
        <f>VLOOKUP(A8310,Content!A:B,3)</f>
        <v>#REF!</v>
      </c>
      <c r="E8310" s="5">
        <f>VLOOKUP(C8310,ReactionType!$A:$B,2,false)</f>
        <v>0</v>
      </c>
    </row>
    <row r="8311">
      <c r="A8311" s="1" t="s">
        <v>385</v>
      </c>
      <c r="B8311" s="1" t="str">
        <f>VLOOKUP(A8311,Content!A:B,2)</f>
        <v>GIF</v>
      </c>
      <c r="C8311" s="1" t="s">
        <v>1030</v>
      </c>
      <c r="D8311" s="3" t="str">
        <f>VLOOKUP(A8311,Content!A:B,3)</f>
        <v>#REF!</v>
      </c>
      <c r="E8311" s="5">
        <f>VLOOKUP(C8311,ReactionType!$A:$B,2,false)</f>
        <v>35</v>
      </c>
    </row>
    <row r="8312">
      <c r="A8312" s="1" t="s">
        <v>385</v>
      </c>
      <c r="B8312" s="1" t="str">
        <f>VLOOKUP(A8312,Content!A:B,2)</f>
        <v>GIF</v>
      </c>
      <c r="C8312" s="1" t="s">
        <v>1042</v>
      </c>
      <c r="D8312" s="3" t="str">
        <f>VLOOKUP(A8312,Content!A:B,3)</f>
        <v>#REF!</v>
      </c>
      <c r="E8312" s="5">
        <f>VLOOKUP(C8312,ReactionType!$A:$B,2,false)</f>
        <v>72</v>
      </c>
    </row>
    <row r="8313">
      <c r="A8313" s="1" t="s">
        <v>385</v>
      </c>
      <c r="B8313" s="1" t="str">
        <f>VLOOKUP(A8313,Content!A:B,2)</f>
        <v>GIF</v>
      </c>
      <c r="C8313" s="1" t="s">
        <v>1040</v>
      </c>
      <c r="D8313" s="3" t="str">
        <f>VLOOKUP(A8313,Content!A:B,3)</f>
        <v>#REF!</v>
      </c>
      <c r="E8313" s="5">
        <f>VLOOKUP(C8313,ReactionType!$A:$B,2,false)</f>
        <v>60</v>
      </c>
    </row>
    <row r="8314">
      <c r="A8314" s="1" t="s">
        <v>385</v>
      </c>
      <c r="B8314" s="1" t="str">
        <f>VLOOKUP(A8314,Content!A:B,2)</f>
        <v>GIF</v>
      </c>
      <c r="C8314" s="1" t="s">
        <v>1037</v>
      </c>
      <c r="D8314" s="3" t="str">
        <f>VLOOKUP(A8314,Content!A:B,3)</f>
        <v>#REF!</v>
      </c>
      <c r="E8314" s="5">
        <f>VLOOKUP(C8314,ReactionType!$A:$B,2,false)</f>
        <v>45</v>
      </c>
    </row>
    <row r="8315">
      <c r="A8315" s="1" t="s">
        <v>385</v>
      </c>
      <c r="B8315" s="1" t="str">
        <f>VLOOKUP(A8315,Content!A:B,2)</f>
        <v>GIF</v>
      </c>
      <c r="C8315" s="1" t="s">
        <v>1029</v>
      </c>
      <c r="D8315" s="3" t="str">
        <f>VLOOKUP(A8315,Content!A:B,3)</f>
        <v>#REF!</v>
      </c>
      <c r="E8315" s="5">
        <f>VLOOKUP(C8315,ReactionType!$A:$B,2,false)</f>
        <v>15</v>
      </c>
    </row>
    <row r="8316">
      <c r="A8316" s="1" t="s">
        <v>385</v>
      </c>
      <c r="B8316" s="1" t="str">
        <f>VLOOKUP(A8316,Content!A:B,2)</f>
        <v>GIF</v>
      </c>
      <c r="C8316" s="1" t="s">
        <v>1031</v>
      </c>
      <c r="D8316" s="3" t="str">
        <f>VLOOKUP(A8316,Content!A:B,3)</f>
        <v>#REF!</v>
      </c>
      <c r="E8316" s="5">
        <f>VLOOKUP(C8316,ReactionType!$A:$B,2,false)</f>
        <v>30</v>
      </c>
    </row>
    <row r="8317">
      <c r="A8317" s="1" t="s">
        <v>385</v>
      </c>
      <c r="B8317" s="1" t="str">
        <f>VLOOKUP(A8317,Content!A:B,2)</f>
        <v>GIF</v>
      </c>
      <c r="C8317" s="1" t="s">
        <v>1040</v>
      </c>
      <c r="D8317" s="3" t="str">
        <f>VLOOKUP(A8317,Content!A:B,3)</f>
        <v>#REF!</v>
      </c>
      <c r="E8317" s="5">
        <f>VLOOKUP(C8317,ReactionType!$A:$B,2,false)</f>
        <v>60</v>
      </c>
    </row>
    <row r="8318">
      <c r="A8318" s="1" t="s">
        <v>385</v>
      </c>
      <c r="B8318" s="1" t="str">
        <f>VLOOKUP(A8318,Content!A:B,2)</f>
        <v>GIF</v>
      </c>
      <c r="C8318" s="1" t="s">
        <v>1042</v>
      </c>
      <c r="D8318" s="3" t="str">
        <f>VLOOKUP(A8318,Content!A:B,3)</f>
        <v>#REF!</v>
      </c>
      <c r="E8318" s="5">
        <f>VLOOKUP(C8318,ReactionType!$A:$B,2,false)</f>
        <v>72</v>
      </c>
    </row>
    <row r="8319">
      <c r="A8319" s="1" t="s">
        <v>385</v>
      </c>
      <c r="B8319" s="1" t="str">
        <f>VLOOKUP(A8319,Content!A:B,2)</f>
        <v>GIF</v>
      </c>
      <c r="C8319" s="1" t="s">
        <v>1040</v>
      </c>
      <c r="D8319" s="3" t="str">
        <f>VLOOKUP(A8319,Content!A:B,3)</f>
        <v>#REF!</v>
      </c>
      <c r="E8319" s="5">
        <f>VLOOKUP(C8319,ReactionType!$A:$B,2,false)</f>
        <v>60</v>
      </c>
    </row>
    <row r="8320">
      <c r="A8320" s="1" t="s">
        <v>385</v>
      </c>
      <c r="B8320" s="1" t="str">
        <f>VLOOKUP(A8320,Content!A:B,2)</f>
        <v>GIF</v>
      </c>
      <c r="C8320" s="1" t="s">
        <v>1032</v>
      </c>
      <c r="D8320" s="3" t="str">
        <f>VLOOKUP(A8320,Content!A:B,3)</f>
        <v>#REF!</v>
      </c>
      <c r="E8320" s="5">
        <f>VLOOKUP(C8320,ReactionType!$A:$B,2,false)</f>
        <v>70</v>
      </c>
    </row>
    <row r="8321">
      <c r="A8321" s="1" t="s">
        <v>385</v>
      </c>
      <c r="B8321" s="1" t="str">
        <f>VLOOKUP(A8321,Content!A:B,2)</f>
        <v>GIF</v>
      </c>
      <c r="C8321" s="1" t="s">
        <v>1036</v>
      </c>
      <c r="D8321" s="3" t="str">
        <f>VLOOKUP(A8321,Content!A:B,3)</f>
        <v>#REF!</v>
      </c>
      <c r="E8321" s="5">
        <f>VLOOKUP(C8321,ReactionType!$A:$B,2,false)</f>
        <v>75</v>
      </c>
    </row>
    <row r="8322">
      <c r="A8322" s="1" t="s">
        <v>385</v>
      </c>
      <c r="B8322" s="1" t="str">
        <f>VLOOKUP(A8322,Content!A:B,2)</f>
        <v>GIF</v>
      </c>
      <c r="C8322" s="1" t="s">
        <v>1037</v>
      </c>
      <c r="D8322" s="3" t="str">
        <f>VLOOKUP(A8322,Content!A:B,3)</f>
        <v>#REF!</v>
      </c>
      <c r="E8322" s="5">
        <f>VLOOKUP(C8322,ReactionType!$A:$B,2,false)</f>
        <v>45</v>
      </c>
    </row>
    <row r="8323">
      <c r="A8323" s="1" t="s">
        <v>385</v>
      </c>
      <c r="B8323" s="1" t="str">
        <f>VLOOKUP(A8323,Content!A:B,2)</f>
        <v>GIF</v>
      </c>
      <c r="C8323" s="1" t="s">
        <v>1033</v>
      </c>
      <c r="D8323" s="3" t="str">
        <f>VLOOKUP(A8323,Content!A:B,3)</f>
        <v>#REF!</v>
      </c>
      <c r="E8323" s="5">
        <f>VLOOKUP(C8323,ReactionType!$A:$B,2,false)</f>
        <v>5</v>
      </c>
    </row>
    <row r="8324">
      <c r="A8324" s="1" t="s">
        <v>385</v>
      </c>
      <c r="B8324" s="1" t="str">
        <f>VLOOKUP(A8324,Content!A:B,2)</f>
        <v>GIF</v>
      </c>
      <c r="C8324" s="1" t="s">
        <v>1037</v>
      </c>
      <c r="D8324" s="3" t="str">
        <f>VLOOKUP(A8324,Content!A:B,3)</f>
        <v>#REF!</v>
      </c>
      <c r="E8324" s="5">
        <f>VLOOKUP(C8324,ReactionType!$A:$B,2,false)</f>
        <v>45</v>
      </c>
    </row>
    <row r="8325">
      <c r="A8325" s="1" t="s">
        <v>385</v>
      </c>
      <c r="B8325" s="1" t="str">
        <f>VLOOKUP(A8325,Content!A:B,2)</f>
        <v>GIF</v>
      </c>
      <c r="C8325" s="1" t="s">
        <v>1032</v>
      </c>
      <c r="D8325" s="3" t="str">
        <f>VLOOKUP(A8325,Content!A:B,3)</f>
        <v>#REF!</v>
      </c>
      <c r="E8325" s="5">
        <f>VLOOKUP(C8325,ReactionType!$A:$B,2,false)</f>
        <v>70</v>
      </c>
    </row>
    <row r="8326">
      <c r="A8326" s="1" t="s">
        <v>386</v>
      </c>
      <c r="B8326" s="1" t="str">
        <f>VLOOKUP(A8326,Content!A:B,2)</f>
        <v>video</v>
      </c>
      <c r="C8326" s="1" t="s">
        <v>1038</v>
      </c>
      <c r="D8326" s="3" t="str">
        <f>VLOOKUP(A8326,Content!A:B,3)</f>
        <v>#REF!</v>
      </c>
      <c r="E8326" s="5">
        <f>VLOOKUP(C8326,ReactionType!$A:$B,2,false)</f>
        <v>12</v>
      </c>
    </row>
    <row r="8327">
      <c r="A8327" s="1" t="s">
        <v>386</v>
      </c>
      <c r="B8327" s="1" t="str">
        <f>VLOOKUP(A8327,Content!A:B,2)</f>
        <v>video</v>
      </c>
      <c r="C8327" s="1" t="s">
        <v>1039</v>
      </c>
      <c r="D8327" s="3" t="str">
        <f>VLOOKUP(A8327,Content!A:B,3)</f>
        <v>#REF!</v>
      </c>
      <c r="E8327" s="5">
        <f>VLOOKUP(C8327,ReactionType!$A:$B,2,false)</f>
        <v>50</v>
      </c>
    </row>
    <row r="8328">
      <c r="A8328" s="1" t="s">
        <v>386</v>
      </c>
      <c r="B8328" s="1" t="str">
        <f>VLOOKUP(A8328,Content!A:B,2)</f>
        <v>video</v>
      </c>
      <c r="C8328" s="1" t="s">
        <v>1036</v>
      </c>
      <c r="D8328" s="3" t="str">
        <f>VLOOKUP(A8328,Content!A:B,3)</f>
        <v>#REF!</v>
      </c>
      <c r="E8328" s="5">
        <f>VLOOKUP(C8328,ReactionType!$A:$B,2,false)</f>
        <v>75</v>
      </c>
    </row>
    <row r="8329">
      <c r="A8329" s="1" t="s">
        <v>386</v>
      </c>
      <c r="B8329" s="1" t="str">
        <f>VLOOKUP(A8329,Content!A:B,2)</f>
        <v>video</v>
      </c>
      <c r="C8329" s="1" t="s">
        <v>1039</v>
      </c>
      <c r="D8329" s="3" t="str">
        <f>VLOOKUP(A8329,Content!A:B,3)</f>
        <v>#REF!</v>
      </c>
      <c r="E8329" s="5">
        <f>VLOOKUP(C8329,ReactionType!$A:$B,2,false)</f>
        <v>50</v>
      </c>
    </row>
    <row r="8330">
      <c r="A8330" s="1" t="s">
        <v>386</v>
      </c>
      <c r="B8330" s="1" t="str">
        <f>VLOOKUP(A8330,Content!A:B,2)</f>
        <v>video</v>
      </c>
      <c r="C8330" s="1" t="s">
        <v>1035</v>
      </c>
      <c r="D8330" s="3" t="str">
        <f>VLOOKUP(A8330,Content!A:B,3)</f>
        <v>#REF!</v>
      </c>
      <c r="E8330" s="5">
        <f>VLOOKUP(C8330,ReactionType!$A:$B,2,false)</f>
        <v>20</v>
      </c>
    </row>
    <row r="8331">
      <c r="A8331" s="1" t="s">
        <v>386</v>
      </c>
      <c r="B8331" s="1" t="str">
        <f>VLOOKUP(A8331,Content!A:B,2)</f>
        <v>video</v>
      </c>
      <c r="C8331" s="1" t="s">
        <v>1038</v>
      </c>
      <c r="D8331" s="3" t="str">
        <f>VLOOKUP(A8331,Content!A:B,3)</f>
        <v>#REF!</v>
      </c>
      <c r="E8331" s="5">
        <f>VLOOKUP(C8331,ReactionType!$A:$B,2,false)</f>
        <v>12</v>
      </c>
    </row>
    <row r="8332">
      <c r="A8332" s="1" t="s">
        <v>386</v>
      </c>
      <c r="B8332" s="1" t="str">
        <f>VLOOKUP(A8332,Content!A:B,2)</f>
        <v>video</v>
      </c>
      <c r="C8332" s="1" t="s">
        <v>1033</v>
      </c>
      <c r="D8332" s="3" t="str">
        <f>VLOOKUP(A8332,Content!A:B,3)</f>
        <v>#REF!</v>
      </c>
      <c r="E8332" s="5">
        <f>VLOOKUP(C8332,ReactionType!$A:$B,2,false)</f>
        <v>5</v>
      </c>
    </row>
    <row r="8333">
      <c r="A8333" s="1" t="s">
        <v>386</v>
      </c>
      <c r="B8333" s="1" t="str">
        <f>VLOOKUP(A8333,Content!A:B,2)</f>
        <v>video</v>
      </c>
      <c r="C8333" s="1" t="s">
        <v>1040</v>
      </c>
      <c r="D8333" s="3" t="str">
        <f>VLOOKUP(A8333,Content!A:B,3)</f>
        <v>#REF!</v>
      </c>
      <c r="E8333" s="5">
        <f>VLOOKUP(C8333,ReactionType!$A:$B,2,false)</f>
        <v>60</v>
      </c>
    </row>
    <row r="8334">
      <c r="A8334" s="1" t="s">
        <v>387</v>
      </c>
      <c r="B8334" s="1" t="str">
        <f>VLOOKUP(A8334,Content!A:B,2)</f>
        <v>video</v>
      </c>
      <c r="C8334" s="1" t="s">
        <v>1035</v>
      </c>
      <c r="D8334" s="3" t="str">
        <f>VLOOKUP(A8334,Content!A:B,3)</f>
        <v>#REF!</v>
      </c>
      <c r="E8334" s="5">
        <f>VLOOKUP(C8334,ReactionType!$A:$B,2,false)</f>
        <v>20</v>
      </c>
    </row>
    <row r="8335">
      <c r="A8335" s="1" t="s">
        <v>387</v>
      </c>
      <c r="B8335" s="1" t="str">
        <f>VLOOKUP(A8335,Content!A:B,2)</f>
        <v>video</v>
      </c>
      <c r="C8335" s="1" t="s">
        <v>1039</v>
      </c>
      <c r="D8335" s="3" t="str">
        <f>VLOOKUP(A8335,Content!A:B,3)</f>
        <v>#REF!</v>
      </c>
      <c r="E8335" s="5">
        <f>VLOOKUP(C8335,ReactionType!$A:$B,2,false)</f>
        <v>50</v>
      </c>
    </row>
    <row r="8336">
      <c r="A8336" s="1" t="s">
        <v>387</v>
      </c>
      <c r="B8336" s="1" t="str">
        <f>VLOOKUP(A8336,Content!A:B,2)</f>
        <v>video</v>
      </c>
      <c r="C8336" s="1" t="s">
        <v>1035</v>
      </c>
      <c r="D8336" s="3" t="str">
        <f>VLOOKUP(A8336,Content!A:B,3)</f>
        <v>#REF!</v>
      </c>
      <c r="E8336" s="5">
        <f>VLOOKUP(C8336,ReactionType!$A:$B,2,false)</f>
        <v>20</v>
      </c>
    </row>
    <row r="8337">
      <c r="A8337" s="1" t="s">
        <v>387</v>
      </c>
      <c r="B8337" s="1" t="str">
        <f>VLOOKUP(A8337,Content!A:B,2)</f>
        <v>video</v>
      </c>
      <c r="C8337" s="1" t="s">
        <v>1032</v>
      </c>
      <c r="D8337" s="3" t="str">
        <f>VLOOKUP(A8337,Content!A:B,3)</f>
        <v>#REF!</v>
      </c>
      <c r="E8337" s="5">
        <f>VLOOKUP(C8337,ReactionType!$A:$B,2,false)</f>
        <v>70</v>
      </c>
    </row>
    <row r="8338">
      <c r="A8338" s="1" t="s">
        <v>387</v>
      </c>
      <c r="B8338" s="1" t="str">
        <f>VLOOKUP(A8338,Content!A:B,2)</f>
        <v>video</v>
      </c>
      <c r="C8338" s="1" t="s">
        <v>1038</v>
      </c>
      <c r="D8338" s="3" t="str">
        <f>VLOOKUP(A8338,Content!A:B,3)</f>
        <v>#REF!</v>
      </c>
      <c r="E8338" s="5">
        <f>VLOOKUP(C8338,ReactionType!$A:$B,2,false)</f>
        <v>12</v>
      </c>
    </row>
    <row r="8339">
      <c r="A8339" s="1" t="s">
        <v>387</v>
      </c>
      <c r="B8339" s="1" t="str">
        <f>VLOOKUP(A8339,Content!A:B,2)</f>
        <v>video</v>
      </c>
      <c r="C8339" s="1" t="s">
        <v>1039</v>
      </c>
      <c r="D8339" s="3" t="str">
        <f>VLOOKUP(A8339,Content!A:B,3)</f>
        <v>#REF!</v>
      </c>
      <c r="E8339" s="5">
        <f>VLOOKUP(C8339,ReactionType!$A:$B,2,false)</f>
        <v>50</v>
      </c>
    </row>
    <row r="8340">
      <c r="A8340" s="1" t="s">
        <v>387</v>
      </c>
      <c r="B8340" s="1" t="str">
        <f>VLOOKUP(A8340,Content!A:B,2)</f>
        <v>video</v>
      </c>
      <c r="C8340" s="1" t="s">
        <v>1037</v>
      </c>
      <c r="D8340" s="3" t="str">
        <f>VLOOKUP(A8340,Content!A:B,3)</f>
        <v>#REF!</v>
      </c>
      <c r="E8340" s="5">
        <f>VLOOKUP(C8340,ReactionType!$A:$B,2,false)</f>
        <v>45</v>
      </c>
    </row>
    <row r="8341">
      <c r="A8341" s="1" t="s">
        <v>387</v>
      </c>
      <c r="B8341" s="1" t="str">
        <f>VLOOKUP(A8341,Content!A:B,2)</f>
        <v>video</v>
      </c>
      <c r="C8341" s="1" t="s">
        <v>1033</v>
      </c>
      <c r="D8341" s="3" t="str">
        <f>VLOOKUP(A8341,Content!A:B,3)</f>
        <v>#REF!</v>
      </c>
      <c r="E8341" s="5">
        <f>VLOOKUP(C8341,ReactionType!$A:$B,2,false)</f>
        <v>5</v>
      </c>
    </row>
    <row r="8342">
      <c r="A8342" s="1" t="s">
        <v>387</v>
      </c>
      <c r="B8342" s="1" t="str">
        <f>VLOOKUP(A8342,Content!A:B,2)</f>
        <v>video</v>
      </c>
      <c r="C8342" s="1" t="s">
        <v>1030</v>
      </c>
      <c r="D8342" s="3" t="str">
        <f>VLOOKUP(A8342,Content!A:B,3)</f>
        <v>#REF!</v>
      </c>
      <c r="E8342" s="5">
        <f>VLOOKUP(C8342,ReactionType!$A:$B,2,false)</f>
        <v>35</v>
      </c>
    </row>
    <row r="8343">
      <c r="A8343" s="1" t="s">
        <v>387</v>
      </c>
      <c r="B8343" s="1" t="str">
        <f>VLOOKUP(A8343,Content!A:B,2)</f>
        <v>video</v>
      </c>
      <c r="C8343" s="1" t="s">
        <v>1037</v>
      </c>
      <c r="D8343" s="3" t="str">
        <f>VLOOKUP(A8343,Content!A:B,3)</f>
        <v>#REF!</v>
      </c>
      <c r="E8343" s="5">
        <f>VLOOKUP(C8343,ReactionType!$A:$B,2,false)</f>
        <v>45</v>
      </c>
    </row>
    <row r="8344">
      <c r="A8344" s="1" t="s">
        <v>387</v>
      </c>
      <c r="B8344" s="1" t="str">
        <f>VLOOKUP(A8344,Content!A:B,2)</f>
        <v>video</v>
      </c>
      <c r="C8344" s="1" t="s">
        <v>1032</v>
      </c>
      <c r="D8344" s="3" t="str">
        <f>VLOOKUP(A8344,Content!A:B,3)</f>
        <v>#REF!</v>
      </c>
      <c r="E8344" s="5">
        <f>VLOOKUP(C8344,ReactionType!$A:$B,2,false)</f>
        <v>70</v>
      </c>
    </row>
    <row r="8345">
      <c r="A8345" s="1" t="s">
        <v>387</v>
      </c>
      <c r="B8345" s="1" t="str">
        <f>VLOOKUP(A8345,Content!A:B,2)</f>
        <v>video</v>
      </c>
      <c r="C8345" s="1" t="s">
        <v>1035</v>
      </c>
      <c r="D8345" s="3" t="str">
        <f>VLOOKUP(A8345,Content!A:B,3)</f>
        <v>#REF!</v>
      </c>
      <c r="E8345" s="5">
        <f>VLOOKUP(C8345,ReactionType!$A:$B,2,false)</f>
        <v>20</v>
      </c>
    </row>
    <row r="8346">
      <c r="A8346" s="1" t="s">
        <v>387</v>
      </c>
      <c r="B8346" s="1" t="str">
        <f>VLOOKUP(A8346,Content!A:B,2)</f>
        <v>video</v>
      </c>
      <c r="C8346" s="1" t="s">
        <v>1035</v>
      </c>
      <c r="D8346" s="3" t="str">
        <f>VLOOKUP(A8346,Content!A:B,3)</f>
        <v>#REF!</v>
      </c>
      <c r="E8346" s="5">
        <f>VLOOKUP(C8346,ReactionType!$A:$B,2,false)</f>
        <v>20</v>
      </c>
    </row>
    <row r="8347">
      <c r="A8347" s="1" t="s">
        <v>387</v>
      </c>
      <c r="B8347" s="1" t="str">
        <f>VLOOKUP(A8347,Content!A:B,2)</f>
        <v>video</v>
      </c>
      <c r="C8347" s="1" t="s">
        <v>1040</v>
      </c>
      <c r="D8347" s="3" t="str">
        <f>VLOOKUP(A8347,Content!A:B,3)</f>
        <v>#REF!</v>
      </c>
      <c r="E8347" s="5">
        <f>VLOOKUP(C8347,ReactionType!$A:$B,2,false)</f>
        <v>60</v>
      </c>
    </row>
    <row r="8348">
      <c r="A8348" s="1" t="s">
        <v>387</v>
      </c>
      <c r="B8348" s="1" t="str">
        <f>VLOOKUP(A8348,Content!A:B,2)</f>
        <v>video</v>
      </c>
      <c r="C8348" s="1" t="s">
        <v>1033</v>
      </c>
      <c r="D8348" s="3" t="str">
        <f>VLOOKUP(A8348,Content!A:B,3)</f>
        <v>#REF!</v>
      </c>
      <c r="E8348" s="5">
        <f>VLOOKUP(C8348,ReactionType!$A:$B,2,false)</f>
        <v>5</v>
      </c>
    </row>
    <row r="8349">
      <c r="A8349" s="1" t="s">
        <v>387</v>
      </c>
      <c r="B8349" s="1" t="str">
        <f>VLOOKUP(A8349,Content!A:B,2)</f>
        <v>video</v>
      </c>
      <c r="C8349" s="1" t="s">
        <v>1030</v>
      </c>
      <c r="D8349" s="3" t="str">
        <f>VLOOKUP(A8349,Content!A:B,3)</f>
        <v>#REF!</v>
      </c>
      <c r="E8349" s="5">
        <f>VLOOKUP(C8349,ReactionType!$A:$B,2,false)</f>
        <v>35</v>
      </c>
    </row>
    <row r="8350">
      <c r="A8350" s="1" t="s">
        <v>387</v>
      </c>
      <c r="B8350" s="1" t="str">
        <f>VLOOKUP(A8350,Content!A:B,2)</f>
        <v>video</v>
      </c>
      <c r="C8350" s="1" t="s">
        <v>1033</v>
      </c>
      <c r="D8350" s="3" t="str">
        <f>VLOOKUP(A8350,Content!A:B,3)</f>
        <v>#REF!</v>
      </c>
      <c r="E8350" s="5">
        <f>VLOOKUP(C8350,ReactionType!$A:$B,2,false)</f>
        <v>5</v>
      </c>
    </row>
    <row r="8351">
      <c r="A8351" s="1" t="s">
        <v>388</v>
      </c>
      <c r="B8351" s="1" t="str">
        <f>VLOOKUP(A8351,Content!A:B,2)</f>
        <v>video</v>
      </c>
      <c r="C8351" s="1" t="s">
        <v>1031</v>
      </c>
      <c r="D8351" s="3" t="str">
        <f>VLOOKUP(A8351,Content!A:B,3)</f>
        <v>#REF!</v>
      </c>
      <c r="E8351" s="5">
        <f>VLOOKUP(C8351,ReactionType!$A:$B,2,false)</f>
        <v>30</v>
      </c>
    </row>
    <row r="8352">
      <c r="A8352" s="1" t="s">
        <v>388</v>
      </c>
      <c r="B8352" s="1" t="str">
        <f>VLOOKUP(A8352,Content!A:B,2)</f>
        <v>video</v>
      </c>
      <c r="C8352" s="1" t="s">
        <v>1039</v>
      </c>
      <c r="D8352" s="3" t="str">
        <f>VLOOKUP(A8352,Content!A:B,3)</f>
        <v>#REF!</v>
      </c>
      <c r="E8352" s="5">
        <f>VLOOKUP(C8352,ReactionType!$A:$B,2,false)</f>
        <v>50</v>
      </c>
    </row>
    <row r="8353">
      <c r="A8353" s="1" t="s">
        <v>388</v>
      </c>
      <c r="B8353" s="1" t="str">
        <f>VLOOKUP(A8353,Content!A:B,2)</f>
        <v>video</v>
      </c>
      <c r="C8353" s="1" t="s">
        <v>1030</v>
      </c>
      <c r="D8353" s="3" t="str">
        <f>VLOOKUP(A8353,Content!A:B,3)</f>
        <v>#REF!</v>
      </c>
      <c r="E8353" s="5">
        <f>VLOOKUP(C8353,ReactionType!$A:$B,2,false)</f>
        <v>35</v>
      </c>
    </row>
    <row r="8354">
      <c r="A8354" s="1" t="s">
        <v>388</v>
      </c>
      <c r="B8354" s="1" t="str">
        <f>VLOOKUP(A8354,Content!A:B,2)</f>
        <v>video</v>
      </c>
      <c r="C8354" s="1" t="s">
        <v>1035</v>
      </c>
      <c r="D8354" s="3" t="str">
        <f>VLOOKUP(A8354,Content!A:B,3)</f>
        <v>#REF!</v>
      </c>
      <c r="E8354" s="5">
        <f>VLOOKUP(C8354,ReactionType!$A:$B,2,false)</f>
        <v>20</v>
      </c>
    </row>
    <row r="8355">
      <c r="A8355" s="1" t="s">
        <v>388</v>
      </c>
      <c r="B8355" s="1" t="str">
        <f>VLOOKUP(A8355,Content!A:B,2)</f>
        <v>video</v>
      </c>
      <c r="C8355" s="1" t="s">
        <v>1031</v>
      </c>
      <c r="D8355" s="3" t="str">
        <f>VLOOKUP(A8355,Content!A:B,3)</f>
        <v>#REF!</v>
      </c>
      <c r="E8355" s="5">
        <f>VLOOKUP(C8355,ReactionType!$A:$B,2,false)</f>
        <v>30</v>
      </c>
    </row>
    <row r="8356">
      <c r="A8356" s="1" t="s">
        <v>388</v>
      </c>
      <c r="B8356" s="1" t="str">
        <f>VLOOKUP(A8356,Content!A:B,2)</f>
        <v>video</v>
      </c>
      <c r="C8356" s="1" t="s">
        <v>1039</v>
      </c>
      <c r="D8356" s="3" t="str">
        <f>VLOOKUP(A8356,Content!A:B,3)</f>
        <v>#REF!</v>
      </c>
      <c r="E8356" s="5">
        <f>VLOOKUP(C8356,ReactionType!$A:$B,2,false)</f>
        <v>50</v>
      </c>
    </row>
    <row r="8357">
      <c r="A8357" s="1" t="s">
        <v>388</v>
      </c>
      <c r="B8357" s="1" t="str">
        <f>VLOOKUP(A8357,Content!A:B,2)</f>
        <v>video</v>
      </c>
      <c r="C8357" s="1" t="s">
        <v>1041</v>
      </c>
      <c r="D8357" s="3" t="str">
        <f>VLOOKUP(A8357,Content!A:B,3)</f>
        <v>#REF!</v>
      </c>
      <c r="E8357" s="5">
        <f>VLOOKUP(C8357,ReactionType!$A:$B,2,false)</f>
        <v>70</v>
      </c>
    </row>
    <row r="8358">
      <c r="A8358" s="1" t="s">
        <v>388</v>
      </c>
      <c r="B8358" s="1" t="str">
        <f>VLOOKUP(A8358,Content!A:B,2)</f>
        <v>video</v>
      </c>
      <c r="C8358" s="1" t="s">
        <v>1028</v>
      </c>
      <c r="D8358" s="3" t="str">
        <f>VLOOKUP(A8358,Content!A:B,3)</f>
        <v>#REF!</v>
      </c>
      <c r="E8358" s="5">
        <f>VLOOKUP(C8358,ReactionType!$A:$B,2,false)</f>
        <v>0</v>
      </c>
    </row>
    <row r="8359">
      <c r="A8359" s="1" t="s">
        <v>388</v>
      </c>
      <c r="B8359" s="1" t="str">
        <f>VLOOKUP(A8359,Content!A:B,2)</f>
        <v>video</v>
      </c>
      <c r="C8359" s="1" t="s">
        <v>1038</v>
      </c>
      <c r="D8359" s="3" t="str">
        <f>VLOOKUP(A8359,Content!A:B,3)</f>
        <v>#REF!</v>
      </c>
      <c r="E8359" s="5">
        <f>VLOOKUP(C8359,ReactionType!$A:$B,2,false)</f>
        <v>12</v>
      </c>
    </row>
    <row r="8360">
      <c r="A8360" s="1" t="s">
        <v>388</v>
      </c>
      <c r="B8360" s="1" t="str">
        <f>VLOOKUP(A8360,Content!A:B,2)</f>
        <v>video</v>
      </c>
      <c r="C8360" s="1" t="s">
        <v>1036</v>
      </c>
      <c r="D8360" s="3" t="str">
        <f>VLOOKUP(A8360,Content!A:B,3)</f>
        <v>#REF!</v>
      </c>
      <c r="E8360" s="5">
        <f>VLOOKUP(C8360,ReactionType!$A:$B,2,false)</f>
        <v>75</v>
      </c>
    </row>
    <row r="8361">
      <c r="A8361" s="1" t="s">
        <v>389</v>
      </c>
      <c r="B8361" s="1" t="str">
        <f>VLOOKUP(A8361,Content!A:B,2)</f>
        <v>photo</v>
      </c>
      <c r="C8361" s="1" t="s">
        <v>1038</v>
      </c>
      <c r="D8361" s="3" t="str">
        <f>VLOOKUP(A8361,Content!A:B,3)</f>
        <v>#REF!</v>
      </c>
      <c r="E8361" s="5">
        <f>VLOOKUP(C8361,ReactionType!$A:$B,2,false)</f>
        <v>12</v>
      </c>
    </row>
    <row r="8362">
      <c r="A8362" s="1" t="s">
        <v>389</v>
      </c>
      <c r="B8362" s="1" t="str">
        <f>VLOOKUP(A8362,Content!A:B,2)</f>
        <v>photo</v>
      </c>
      <c r="C8362" s="1" t="s">
        <v>1041</v>
      </c>
      <c r="D8362" s="3" t="str">
        <f>VLOOKUP(A8362,Content!A:B,3)</f>
        <v>#REF!</v>
      </c>
      <c r="E8362" s="5">
        <f>VLOOKUP(C8362,ReactionType!$A:$B,2,false)</f>
        <v>70</v>
      </c>
    </row>
    <row r="8363">
      <c r="A8363" s="1" t="s">
        <v>389</v>
      </c>
      <c r="B8363" s="1" t="str">
        <f>VLOOKUP(A8363,Content!A:B,2)</f>
        <v>photo</v>
      </c>
      <c r="C8363" s="1" t="s">
        <v>1038</v>
      </c>
      <c r="D8363" s="3" t="str">
        <f>VLOOKUP(A8363,Content!A:B,3)</f>
        <v>#REF!</v>
      </c>
      <c r="E8363" s="5">
        <f>VLOOKUP(C8363,ReactionType!$A:$B,2,false)</f>
        <v>12</v>
      </c>
    </row>
    <row r="8364">
      <c r="A8364" s="1" t="s">
        <v>389</v>
      </c>
      <c r="B8364" s="1" t="str">
        <f>VLOOKUP(A8364,Content!A:B,2)</f>
        <v>photo</v>
      </c>
      <c r="C8364" s="1" t="s">
        <v>1036</v>
      </c>
      <c r="D8364" s="3" t="str">
        <f>VLOOKUP(A8364,Content!A:B,3)</f>
        <v>#REF!</v>
      </c>
      <c r="E8364" s="5">
        <f>VLOOKUP(C8364,ReactionType!$A:$B,2,false)</f>
        <v>75</v>
      </c>
    </row>
    <row r="8365">
      <c r="A8365" s="1" t="s">
        <v>389</v>
      </c>
      <c r="B8365" s="1" t="str">
        <f>VLOOKUP(A8365,Content!A:B,2)</f>
        <v>photo</v>
      </c>
      <c r="C8365" s="1" t="s">
        <v>1029</v>
      </c>
      <c r="D8365" s="3" t="str">
        <f>VLOOKUP(A8365,Content!A:B,3)</f>
        <v>#REF!</v>
      </c>
      <c r="E8365" s="5">
        <f>VLOOKUP(C8365,ReactionType!$A:$B,2,false)</f>
        <v>15</v>
      </c>
    </row>
    <row r="8366">
      <c r="A8366" s="1" t="s">
        <v>389</v>
      </c>
      <c r="B8366" s="1" t="str">
        <f>VLOOKUP(A8366,Content!A:B,2)</f>
        <v>photo</v>
      </c>
      <c r="C8366" s="1" t="s">
        <v>1036</v>
      </c>
      <c r="D8366" s="3" t="str">
        <f>VLOOKUP(A8366,Content!A:B,3)</f>
        <v>#REF!</v>
      </c>
      <c r="E8366" s="5">
        <f>VLOOKUP(C8366,ReactionType!$A:$B,2,false)</f>
        <v>75</v>
      </c>
    </row>
    <row r="8367">
      <c r="A8367" s="1" t="s">
        <v>389</v>
      </c>
      <c r="B8367" s="1" t="str">
        <f>VLOOKUP(A8367,Content!A:B,2)</f>
        <v>photo</v>
      </c>
      <c r="C8367" s="1" t="s">
        <v>1034</v>
      </c>
      <c r="D8367" s="3" t="str">
        <f>VLOOKUP(A8367,Content!A:B,3)</f>
        <v>#REF!</v>
      </c>
      <c r="E8367" s="5">
        <f>VLOOKUP(C8367,ReactionType!$A:$B,2,false)</f>
        <v>65</v>
      </c>
    </row>
    <row r="8368">
      <c r="A8368" s="1" t="s">
        <v>389</v>
      </c>
      <c r="B8368" s="1" t="str">
        <f>VLOOKUP(A8368,Content!A:B,2)</f>
        <v>photo</v>
      </c>
      <c r="C8368" s="1" t="s">
        <v>1039</v>
      </c>
      <c r="D8368" s="3" t="str">
        <f>VLOOKUP(A8368,Content!A:B,3)</f>
        <v>#REF!</v>
      </c>
      <c r="E8368" s="5">
        <f>VLOOKUP(C8368,ReactionType!$A:$B,2,false)</f>
        <v>50</v>
      </c>
    </row>
    <row r="8369">
      <c r="A8369" s="1" t="s">
        <v>389</v>
      </c>
      <c r="B8369" s="1" t="str">
        <f>VLOOKUP(A8369,Content!A:B,2)</f>
        <v>photo</v>
      </c>
      <c r="C8369" s="1" t="s">
        <v>1027</v>
      </c>
      <c r="D8369" s="3" t="str">
        <f>VLOOKUP(A8369,Content!A:B,3)</f>
        <v>#REF!</v>
      </c>
      <c r="E8369" s="5">
        <f>VLOOKUP(C8369,ReactionType!$A:$B,2,false)</f>
        <v>10</v>
      </c>
    </row>
    <row r="8370">
      <c r="A8370" s="1" t="s">
        <v>389</v>
      </c>
      <c r="B8370" s="1" t="str">
        <f>VLOOKUP(A8370,Content!A:B,2)</f>
        <v>photo</v>
      </c>
      <c r="C8370" s="1" t="s">
        <v>1039</v>
      </c>
      <c r="D8370" s="3" t="str">
        <f>VLOOKUP(A8370,Content!A:B,3)</f>
        <v>#REF!</v>
      </c>
      <c r="E8370" s="5">
        <f>VLOOKUP(C8370,ReactionType!$A:$B,2,false)</f>
        <v>50</v>
      </c>
    </row>
    <row r="8371">
      <c r="A8371" s="1" t="s">
        <v>389</v>
      </c>
      <c r="B8371" s="1" t="str">
        <f>VLOOKUP(A8371,Content!A:B,2)</f>
        <v>photo</v>
      </c>
      <c r="C8371" s="1" t="s">
        <v>1030</v>
      </c>
      <c r="D8371" s="3" t="str">
        <f>VLOOKUP(A8371,Content!A:B,3)</f>
        <v>#REF!</v>
      </c>
      <c r="E8371" s="5">
        <f>VLOOKUP(C8371,ReactionType!$A:$B,2,false)</f>
        <v>35</v>
      </c>
    </row>
    <row r="8372">
      <c r="A8372" s="1" t="s">
        <v>389</v>
      </c>
      <c r="B8372" s="1" t="str">
        <f>VLOOKUP(A8372,Content!A:B,2)</f>
        <v>photo</v>
      </c>
      <c r="C8372" s="1" t="s">
        <v>1031</v>
      </c>
      <c r="D8372" s="3" t="str">
        <f>VLOOKUP(A8372,Content!A:B,3)</f>
        <v>#REF!</v>
      </c>
      <c r="E8372" s="5">
        <f>VLOOKUP(C8372,ReactionType!$A:$B,2,false)</f>
        <v>30</v>
      </c>
    </row>
    <row r="8373">
      <c r="A8373" s="1" t="s">
        <v>389</v>
      </c>
      <c r="B8373" s="1" t="str">
        <f>VLOOKUP(A8373,Content!A:B,2)</f>
        <v>photo</v>
      </c>
      <c r="C8373" s="1" t="s">
        <v>1030</v>
      </c>
      <c r="D8373" s="3" t="str">
        <f>VLOOKUP(A8373,Content!A:B,3)</f>
        <v>#REF!</v>
      </c>
      <c r="E8373" s="5">
        <f>VLOOKUP(C8373,ReactionType!$A:$B,2,false)</f>
        <v>35</v>
      </c>
    </row>
    <row r="8374">
      <c r="A8374" s="1" t="s">
        <v>389</v>
      </c>
      <c r="B8374" s="1" t="str">
        <f>VLOOKUP(A8374,Content!A:B,2)</f>
        <v>photo</v>
      </c>
      <c r="C8374" s="1" t="s">
        <v>1041</v>
      </c>
      <c r="D8374" s="3" t="str">
        <f>VLOOKUP(A8374,Content!A:B,3)</f>
        <v>#REF!</v>
      </c>
      <c r="E8374" s="5">
        <f>VLOOKUP(C8374,ReactionType!$A:$B,2,false)</f>
        <v>70</v>
      </c>
    </row>
    <row r="8375">
      <c r="A8375" s="1" t="s">
        <v>389</v>
      </c>
      <c r="B8375" s="1" t="str">
        <f>VLOOKUP(A8375,Content!A:B,2)</f>
        <v>photo</v>
      </c>
      <c r="C8375" s="1" t="s">
        <v>1040</v>
      </c>
      <c r="D8375" s="3" t="str">
        <f>VLOOKUP(A8375,Content!A:B,3)</f>
        <v>#REF!</v>
      </c>
      <c r="E8375" s="5">
        <f>VLOOKUP(C8375,ReactionType!$A:$B,2,false)</f>
        <v>60</v>
      </c>
    </row>
    <row r="8376">
      <c r="A8376" s="1" t="s">
        <v>389</v>
      </c>
      <c r="B8376" s="1" t="str">
        <f>VLOOKUP(A8376,Content!A:B,2)</f>
        <v>photo</v>
      </c>
      <c r="C8376" s="1" t="s">
        <v>1031</v>
      </c>
      <c r="D8376" s="3" t="str">
        <f>VLOOKUP(A8376,Content!A:B,3)</f>
        <v>#REF!</v>
      </c>
      <c r="E8376" s="5">
        <f>VLOOKUP(C8376,ReactionType!$A:$B,2,false)</f>
        <v>30</v>
      </c>
    </row>
    <row r="8377">
      <c r="A8377" s="1" t="s">
        <v>389</v>
      </c>
      <c r="B8377" s="1" t="str">
        <f>VLOOKUP(A8377,Content!A:B,2)</f>
        <v>photo</v>
      </c>
      <c r="C8377" s="1" t="s">
        <v>1033</v>
      </c>
      <c r="D8377" s="3" t="str">
        <f>VLOOKUP(A8377,Content!A:B,3)</f>
        <v>#REF!</v>
      </c>
      <c r="E8377" s="5">
        <f>VLOOKUP(C8377,ReactionType!$A:$B,2,false)</f>
        <v>5</v>
      </c>
    </row>
    <row r="8378">
      <c r="A8378" s="1" t="s">
        <v>389</v>
      </c>
      <c r="B8378" s="1" t="str">
        <f>VLOOKUP(A8378,Content!A:B,2)</f>
        <v>photo</v>
      </c>
      <c r="C8378" s="1" t="s">
        <v>1035</v>
      </c>
      <c r="D8378" s="3" t="str">
        <f>VLOOKUP(A8378,Content!A:B,3)</f>
        <v>#REF!</v>
      </c>
      <c r="E8378" s="5">
        <f>VLOOKUP(C8378,ReactionType!$A:$B,2,false)</f>
        <v>20</v>
      </c>
    </row>
    <row r="8379">
      <c r="A8379" s="1" t="s">
        <v>389</v>
      </c>
      <c r="B8379" s="1" t="str">
        <f>VLOOKUP(A8379,Content!A:B,2)</f>
        <v>photo</v>
      </c>
      <c r="C8379" s="1" t="s">
        <v>1035</v>
      </c>
      <c r="D8379" s="3" t="str">
        <f>VLOOKUP(A8379,Content!A:B,3)</f>
        <v>#REF!</v>
      </c>
      <c r="E8379" s="5">
        <f>VLOOKUP(C8379,ReactionType!$A:$B,2,false)</f>
        <v>20</v>
      </c>
    </row>
    <row r="8380">
      <c r="A8380" s="1" t="s">
        <v>389</v>
      </c>
      <c r="B8380" s="1" t="str">
        <f>VLOOKUP(A8380,Content!A:B,2)</f>
        <v>photo</v>
      </c>
      <c r="C8380" s="1" t="s">
        <v>1038</v>
      </c>
      <c r="D8380" s="3" t="str">
        <f>VLOOKUP(A8380,Content!A:B,3)</f>
        <v>#REF!</v>
      </c>
      <c r="E8380" s="5">
        <f>VLOOKUP(C8380,ReactionType!$A:$B,2,false)</f>
        <v>12</v>
      </c>
    </row>
    <row r="8381">
      <c r="A8381" s="1" t="s">
        <v>389</v>
      </c>
      <c r="B8381" s="1" t="str">
        <f>VLOOKUP(A8381,Content!A:B,2)</f>
        <v>photo</v>
      </c>
      <c r="C8381" s="1" t="s">
        <v>1031</v>
      </c>
      <c r="D8381" s="3" t="str">
        <f>VLOOKUP(A8381,Content!A:B,3)</f>
        <v>#REF!</v>
      </c>
      <c r="E8381" s="5">
        <f>VLOOKUP(C8381,ReactionType!$A:$B,2,false)</f>
        <v>30</v>
      </c>
    </row>
    <row r="8382">
      <c r="A8382" s="1" t="s">
        <v>389</v>
      </c>
      <c r="B8382" s="1" t="str">
        <f>VLOOKUP(A8382,Content!A:B,2)</f>
        <v>photo</v>
      </c>
      <c r="C8382" s="1" t="s">
        <v>1038</v>
      </c>
      <c r="D8382" s="3" t="str">
        <f>VLOOKUP(A8382,Content!A:B,3)</f>
        <v>#REF!</v>
      </c>
      <c r="E8382" s="5">
        <f>VLOOKUP(C8382,ReactionType!$A:$B,2,false)</f>
        <v>12</v>
      </c>
    </row>
    <row r="8383">
      <c r="A8383" s="1" t="s">
        <v>389</v>
      </c>
      <c r="B8383" s="1" t="str">
        <f>VLOOKUP(A8383,Content!A:B,2)</f>
        <v>photo</v>
      </c>
      <c r="C8383" s="1" t="s">
        <v>1033</v>
      </c>
      <c r="D8383" s="3" t="str">
        <f>VLOOKUP(A8383,Content!A:B,3)</f>
        <v>#REF!</v>
      </c>
      <c r="E8383" s="5">
        <f>VLOOKUP(C8383,ReactionType!$A:$B,2,false)</f>
        <v>5</v>
      </c>
    </row>
    <row r="8384">
      <c r="A8384" s="1" t="s">
        <v>389</v>
      </c>
      <c r="B8384" s="1" t="str">
        <f>VLOOKUP(A8384,Content!A:B,2)</f>
        <v>photo</v>
      </c>
      <c r="C8384" s="1" t="s">
        <v>1035</v>
      </c>
      <c r="D8384" s="3" t="str">
        <f>VLOOKUP(A8384,Content!A:B,3)</f>
        <v>#REF!</v>
      </c>
      <c r="E8384" s="5">
        <f>VLOOKUP(C8384,ReactionType!$A:$B,2,false)</f>
        <v>20</v>
      </c>
    </row>
    <row r="8385">
      <c r="A8385" s="1" t="s">
        <v>389</v>
      </c>
      <c r="B8385" s="1" t="str">
        <f>VLOOKUP(A8385,Content!A:B,2)</f>
        <v>photo</v>
      </c>
      <c r="C8385" s="1" t="s">
        <v>1037</v>
      </c>
      <c r="D8385" s="3" t="str">
        <f>VLOOKUP(A8385,Content!A:B,3)</f>
        <v>#REF!</v>
      </c>
      <c r="E8385" s="5">
        <f>VLOOKUP(C8385,ReactionType!$A:$B,2,false)</f>
        <v>45</v>
      </c>
    </row>
    <row r="8386">
      <c r="A8386" s="1" t="s">
        <v>389</v>
      </c>
      <c r="B8386" s="1" t="str">
        <f>VLOOKUP(A8386,Content!A:B,2)</f>
        <v>photo</v>
      </c>
      <c r="C8386" s="1" t="s">
        <v>1027</v>
      </c>
      <c r="D8386" s="3" t="str">
        <f>VLOOKUP(A8386,Content!A:B,3)</f>
        <v>#REF!</v>
      </c>
      <c r="E8386" s="5">
        <f>VLOOKUP(C8386,ReactionType!$A:$B,2,false)</f>
        <v>10</v>
      </c>
    </row>
    <row r="8387">
      <c r="A8387" s="1" t="s">
        <v>389</v>
      </c>
      <c r="B8387" s="1" t="str">
        <f>VLOOKUP(A8387,Content!A:B,2)</f>
        <v>photo</v>
      </c>
      <c r="C8387" s="1" t="s">
        <v>1042</v>
      </c>
      <c r="D8387" s="3" t="str">
        <f>VLOOKUP(A8387,Content!A:B,3)</f>
        <v>#REF!</v>
      </c>
      <c r="E8387" s="5">
        <f>VLOOKUP(C8387,ReactionType!$A:$B,2,false)</f>
        <v>72</v>
      </c>
    </row>
    <row r="8388">
      <c r="A8388" s="1" t="s">
        <v>389</v>
      </c>
      <c r="B8388" s="1" t="str">
        <f>VLOOKUP(A8388,Content!A:B,2)</f>
        <v>photo</v>
      </c>
      <c r="C8388" s="1" t="s">
        <v>1041</v>
      </c>
      <c r="D8388" s="3" t="str">
        <f>VLOOKUP(A8388,Content!A:B,3)</f>
        <v>#REF!</v>
      </c>
      <c r="E8388" s="5">
        <f>VLOOKUP(C8388,ReactionType!$A:$B,2,false)</f>
        <v>70</v>
      </c>
    </row>
    <row r="8389">
      <c r="A8389" s="1" t="s">
        <v>389</v>
      </c>
      <c r="B8389" s="1" t="str">
        <f>VLOOKUP(A8389,Content!A:B,2)</f>
        <v>photo</v>
      </c>
      <c r="C8389" s="1" t="s">
        <v>1035</v>
      </c>
      <c r="D8389" s="3" t="str">
        <f>VLOOKUP(A8389,Content!A:B,3)</f>
        <v>#REF!</v>
      </c>
      <c r="E8389" s="5">
        <f>VLOOKUP(C8389,ReactionType!$A:$B,2,false)</f>
        <v>20</v>
      </c>
    </row>
    <row r="8390">
      <c r="A8390" s="1" t="s">
        <v>389</v>
      </c>
      <c r="B8390" s="1" t="str">
        <f>VLOOKUP(A8390,Content!A:B,2)</f>
        <v>photo</v>
      </c>
      <c r="C8390" s="1" t="s">
        <v>1040</v>
      </c>
      <c r="D8390" s="3" t="str">
        <f>VLOOKUP(A8390,Content!A:B,3)</f>
        <v>#REF!</v>
      </c>
      <c r="E8390" s="5">
        <f>VLOOKUP(C8390,ReactionType!$A:$B,2,false)</f>
        <v>60</v>
      </c>
    </row>
    <row r="8391">
      <c r="A8391" s="1" t="s">
        <v>389</v>
      </c>
      <c r="B8391" s="1" t="str">
        <f>VLOOKUP(A8391,Content!A:B,2)</f>
        <v>photo</v>
      </c>
      <c r="C8391" s="1" t="s">
        <v>1029</v>
      </c>
      <c r="D8391" s="3" t="str">
        <f>VLOOKUP(A8391,Content!A:B,3)</f>
        <v>#REF!</v>
      </c>
      <c r="E8391" s="5">
        <f>VLOOKUP(C8391,ReactionType!$A:$B,2,false)</f>
        <v>15</v>
      </c>
    </row>
    <row r="8392">
      <c r="A8392" s="1" t="s">
        <v>389</v>
      </c>
      <c r="B8392" s="1" t="str">
        <f>VLOOKUP(A8392,Content!A:B,2)</f>
        <v>photo</v>
      </c>
      <c r="C8392" s="1" t="s">
        <v>1040</v>
      </c>
      <c r="D8392" s="3" t="str">
        <f>VLOOKUP(A8392,Content!A:B,3)</f>
        <v>#REF!</v>
      </c>
      <c r="E8392" s="5">
        <f>VLOOKUP(C8392,ReactionType!$A:$B,2,false)</f>
        <v>60</v>
      </c>
    </row>
    <row r="8393">
      <c r="A8393" s="1" t="s">
        <v>389</v>
      </c>
      <c r="B8393" s="1" t="str">
        <f>VLOOKUP(A8393,Content!A:B,2)</f>
        <v>photo</v>
      </c>
      <c r="C8393" s="1" t="s">
        <v>1030</v>
      </c>
      <c r="D8393" s="3" t="str">
        <f>VLOOKUP(A8393,Content!A:B,3)</f>
        <v>#REF!</v>
      </c>
      <c r="E8393" s="5">
        <f>VLOOKUP(C8393,ReactionType!$A:$B,2,false)</f>
        <v>35</v>
      </c>
    </row>
    <row r="8394">
      <c r="A8394" s="1" t="s">
        <v>389</v>
      </c>
      <c r="B8394" s="1" t="str">
        <f>VLOOKUP(A8394,Content!A:B,2)</f>
        <v>photo</v>
      </c>
      <c r="C8394" s="1" t="s">
        <v>1036</v>
      </c>
      <c r="D8394" s="3" t="str">
        <f>VLOOKUP(A8394,Content!A:B,3)</f>
        <v>#REF!</v>
      </c>
      <c r="E8394" s="5">
        <f>VLOOKUP(C8394,ReactionType!$A:$B,2,false)</f>
        <v>75</v>
      </c>
    </row>
    <row r="8395">
      <c r="A8395" s="1" t="s">
        <v>389</v>
      </c>
      <c r="B8395" s="1" t="str">
        <f>VLOOKUP(A8395,Content!A:B,2)</f>
        <v>photo</v>
      </c>
      <c r="C8395" s="1" t="s">
        <v>1035</v>
      </c>
      <c r="D8395" s="3" t="str">
        <f>VLOOKUP(A8395,Content!A:B,3)</f>
        <v>#REF!</v>
      </c>
      <c r="E8395" s="5">
        <f>VLOOKUP(C8395,ReactionType!$A:$B,2,false)</f>
        <v>20</v>
      </c>
    </row>
    <row r="8396">
      <c r="A8396" s="1" t="s">
        <v>389</v>
      </c>
      <c r="B8396" s="1" t="str">
        <f>VLOOKUP(A8396,Content!A:B,2)</f>
        <v>photo</v>
      </c>
      <c r="C8396" s="1" t="s">
        <v>1038</v>
      </c>
      <c r="D8396" s="3" t="str">
        <f>VLOOKUP(A8396,Content!A:B,3)</f>
        <v>#REF!</v>
      </c>
      <c r="E8396" s="5">
        <f>VLOOKUP(C8396,ReactionType!$A:$B,2,false)</f>
        <v>12</v>
      </c>
    </row>
    <row r="8397">
      <c r="A8397" s="1" t="s">
        <v>389</v>
      </c>
      <c r="B8397" s="1" t="str">
        <f>VLOOKUP(A8397,Content!A:B,2)</f>
        <v>photo</v>
      </c>
      <c r="C8397" s="1" t="s">
        <v>1034</v>
      </c>
      <c r="D8397" s="3" t="str">
        <f>VLOOKUP(A8397,Content!A:B,3)</f>
        <v>#REF!</v>
      </c>
      <c r="E8397" s="5">
        <f>VLOOKUP(C8397,ReactionType!$A:$B,2,false)</f>
        <v>65</v>
      </c>
    </row>
    <row r="8398">
      <c r="A8398" s="1" t="s">
        <v>389</v>
      </c>
      <c r="B8398" s="1" t="str">
        <f>VLOOKUP(A8398,Content!A:B,2)</f>
        <v>photo</v>
      </c>
      <c r="C8398" s="1" t="s">
        <v>1028</v>
      </c>
      <c r="D8398" s="3" t="str">
        <f>VLOOKUP(A8398,Content!A:B,3)</f>
        <v>#REF!</v>
      </c>
      <c r="E8398" s="5">
        <f>VLOOKUP(C8398,ReactionType!$A:$B,2,false)</f>
        <v>0</v>
      </c>
    </row>
    <row r="8399">
      <c r="A8399" s="1" t="s">
        <v>390</v>
      </c>
      <c r="B8399" s="1" t="str">
        <f>VLOOKUP(A8399,Content!A:B,2)</f>
        <v>GIF</v>
      </c>
      <c r="C8399" s="1" t="s">
        <v>1027</v>
      </c>
      <c r="D8399" s="3" t="str">
        <f>VLOOKUP(A8399,Content!A:B,3)</f>
        <v>#REF!</v>
      </c>
      <c r="E8399" s="5">
        <f>VLOOKUP(C8399,ReactionType!$A:$B,2,false)</f>
        <v>10</v>
      </c>
    </row>
    <row r="8400">
      <c r="A8400" s="1" t="s">
        <v>390</v>
      </c>
      <c r="B8400" s="1" t="str">
        <f>VLOOKUP(A8400,Content!A:B,2)</f>
        <v>GIF</v>
      </c>
      <c r="C8400" s="1" t="s">
        <v>1028</v>
      </c>
      <c r="D8400" s="3" t="str">
        <f>VLOOKUP(A8400,Content!A:B,3)</f>
        <v>#REF!</v>
      </c>
      <c r="E8400" s="5">
        <f>VLOOKUP(C8400,ReactionType!$A:$B,2,false)</f>
        <v>0</v>
      </c>
    </row>
    <row r="8401">
      <c r="A8401" s="1" t="s">
        <v>390</v>
      </c>
      <c r="B8401" s="1" t="str">
        <f>VLOOKUP(A8401,Content!A:B,2)</f>
        <v>GIF</v>
      </c>
      <c r="C8401" s="1" t="s">
        <v>1040</v>
      </c>
      <c r="D8401" s="3" t="str">
        <f>VLOOKUP(A8401,Content!A:B,3)</f>
        <v>#REF!</v>
      </c>
      <c r="E8401" s="5">
        <f>VLOOKUP(C8401,ReactionType!$A:$B,2,false)</f>
        <v>60</v>
      </c>
    </row>
    <row r="8402">
      <c r="A8402" s="1" t="s">
        <v>390</v>
      </c>
      <c r="B8402" s="1" t="str">
        <f>VLOOKUP(A8402,Content!A:B,2)</f>
        <v>GIF</v>
      </c>
      <c r="C8402" s="1" t="s">
        <v>1027</v>
      </c>
      <c r="D8402" s="3" t="str">
        <f>VLOOKUP(A8402,Content!A:B,3)</f>
        <v>#REF!</v>
      </c>
      <c r="E8402" s="5">
        <f>VLOOKUP(C8402,ReactionType!$A:$B,2,false)</f>
        <v>10</v>
      </c>
    </row>
    <row r="8403">
      <c r="A8403" s="1" t="s">
        <v>390</v>
      </c>
      <c r="B8403" s="1" t="str">
        <f>VLOOKUP(A8403,Content!A:B,2)</f>
        <v>GIF</v>
      </c>
      <c r="C8403" s="1" t="s">
        <v>1039</v>
      </c>
      <c r="D8403" s="3" t="str">
        <f>VLOOKUP(A8403,Content!A:B,3)</f>
        <v>#REF!</v>
      </c>
      <c r="E8403" s="5">
        <f>VLOOKUP(C8403,ReactionType!$A:$B,2,false)</f>
        <v>50</v>
      </c>
    </row>
    <row r="8404">
      <c r="A8404" s="1" t="s">
        <v>390</v>
      </c>
      <c r="B8404" s="1" t="str">
        <f>VLOOKUP(A8404,Content!A:B,2)</f>
        <v>GIF</v>
      </c>
      <c r="C8404" s="1" t="s">
        <v>1032</v>
      </c>
      <c r="D8404" s="3" t="str">
        <f>VLOOKUP(A8404,Content!A:B,3)</f>
        <v>#REF!</v>
      </c>
      <c r="E8404" s="5">
        <f>VLOOKUP(C8404,ReactionType!$A:$B,2,false)</f>
        <v>70</v>
      </c>
    </row>
    <row r="8405">
      <c r="A8405" s="1" t="s">
        <v>390</v>
      </c>
      <c r="B8405" s="1" t="str">
        <f>VLOOKUP(A8405,Content!A:B,2)</f>
        <v>GIF</v>
      </c>
      <c r="C8405" s="1" t="s">
        <v>1035</v>
      </c>
      <c r="D8405" s="3" t="str">
        <f>VLOOKUP(A8405,Content!A:B,3)</f>
        <v>#REF!</v>
      </c>
      <c r="E8405" s="5">
        <f>VLOOKUP(C8405,ReactionType!$A:$B,2,false)</f>
        <v>20</v>
      </c>
    </row>
    <row r="8406">
      <c r="A8406" s="1" t="s">
        <v>390</v>
      </c>
      <c r="B8406" s="1" t="str">
        <f>VLOOKUP(A8406,Content!A:B,2)</f>
        <v>GIF</v>
      </c>
      <c r="C8406" s="1" t="s">
        <v>1033</v>
      </c>
      <c r="D8406" s="3" t="str">
        <f>VLOOKUP(A8406,Content!A:B,3)</f>
        <v>#REF!</v>
      </c>
      <c r="E8406" s="5">
        <f>VLOOKUP(C8406,ReactionType!$A:$B,2,false)</f>
        <v>5</v>
      </c>
    </row>
    <row r="8407">
      <c r="A8407" s="1" t="s">
        <v>390</v>
      </c>
      <c r="B8407" s="1" t="str">
        <f>VLOOKUP(A8407,Content!A:B,2)</f>
        <v>GIF</v>
      </c>
      <c r="C8407" s="1" t="s">
        <v>1027</v>
      </c>
      <c r="D8407" s="3" t="str">
        <f>VLOOKUP(A8407,Content!A:B,3)</f>
        <v>#REF!</v>
      </c>
      <c r="E8407" s="5">
        <f>VLOOKUP(C8407,ReactionType!$A:$B,2,false)</f>
        <v>10</v>
      </c>
    </row>
    <row r="8408">
      <c r="A8408" s="1" t="s">
        <v>390</v>
      </c>
      <c r="B8408" s="1" t="str">
        <f>VLOOKUP(A8408,Content!A:B,2)</f>
        <v>GIF</v>
      </c>
      <c r="C8408" s="1" t="s">
        <v>1030</v>
      </c>
      <c r="D8408" s="3" t="str">
        <f>VLOOKUP(A8408,Content!A:B,3)</f>
        <v>#REF!</v>
      </c>
      <c r="E8408" s="5">
        <f>VLOOKUP(C8408,ReactionType!$A:$B,2,false)</f>
        <v>35</v>
      </c>
    </row>
    <row r="8409">
      <c r="A8409" s="1" t="s">
        <v>390</v>
      </c>
      <c r="B8409" s="1" t="str">
        <f>VLOOKUP(A8409,Content!A:B,2)</f>
        <v>GIF</v>
      </c>
      <c r="C8409" s="1" t="s">
        <v>1029</v>
      </c>
      <c r="D8409" s="3" t="str">
        <f>VLOOKUP(A8409,Content!A:B,3)</f>
        <v>#REF!</v>
      </c>
      <c r="E8409" s="5">
        <f>VLOOKUP(C8409,ReactionType!$A:$B,2,false)</f>
        <v>15</v>
      </c>
    </row>
    <row r="8410">
      <c r="A8410" s="1" t="s">
        <v>390</v>
      </c>
      <c r="B8410" s="1" t="str">
        <f>VLOOKUP(A8410,Content!A:B,2)</f>
        <v>GIF</v>
      </c>
      <c r="C8410" s="1" t="s">
        <v>1042</v>
      </c>
      <c r="D8410" s="3" t="str">
        <f>VLOOKUP(A8410,Content!A:B,3)</f>
        <v>#REF!</v>
      </c>
      <c r="E8410" s="5">
        <f>VLOOKUP(C8410,ReactionType!$A:$B,2,false)</f>
        <v>72</v>
      </c>
    </row>
    <row r="8411">
      <c r="A8411" s="1" t="s">
        <v>390</v>
      </c>
      <c r="B8411" s="1" t="str">
        <f>VLOOKUP(A8411,Content!A:B,2)</f>
        <v>GIF</v>
      </c>
      <c r="C8411" s="1" t="s">
        <v>1039</v>
      </c>
      <c r="D8411" s="3" t="str">
        <f>VLOOKUP(A8411,Content!A:B,3)</f>
        <v>#REF!</v>
      </c>
      <c r="E8411" s="5">
        <f>VLOOKUP(C8411,ReactionType!$A:$B,2,false)</f>
        <v>50</v>
      </c>
    </row>
    <row r="8412">
      <c r="A8412" s="1" t="s">
        <v>390</v>
      </c>
      <c r="B8412" s="1" t="str">
        <f>VLOOKUP(A8412,Content!A:B,2)</f>
        <v>GIF</v>
      </c>
      <c r="C8412" s="1" t="s">
        <v>1037</v>
      </c>
      <c r="D8412" s="3" t="str">
        <f>VLOOKUP(A8412,Content!A:B,3)</f>
        <v>#REF!</v>
      </c>
      <c r="E8412" s="5">
        <f>VLOOKUP(C8412,ReactionType!$A:$B,2,false)</f>
        <v>45</v>
      </c>
    </row>
    <row r="8413">
      <c r="A8413" s="1" t="s">
        <v>390</v>
      </c>
      <c r="B8413" s="1" t="str">
        <f>VLOOKUP(A8413,Content!A:B,2)</f>
        <v>GIF</v>
      </c>
      <c r="C8413" s="1" t="s">
        <v>1042</v>
      </c>
      <c r="D8413" s="3" t="str">
        <f>VLOOKUP(A8413,Content!A:B,3)</f>
        <v>#REF!</v>
      </c>
      <c r="E8413" s="5">
        <f>VLOOKUP(C8413,ReactionType!$A:$B,2,false)</f>
        <v>72</v>
      </c>
    </row>
    <row r="8414">
      <c r="A8414" s="1" t="s">
        <v>390</v>
      </c>
      <c r="B8414" s="1" t="str">
        <f>VLOOKUP(A8414,Content!A:B,2)</f>
        <v>GIF</v>
      </c>
      <c r="C8414" s="1" t="s">
        <v>1035</v>
      </c>
      <c r="D8414" s="3" t="str">
        <f>VLOOKUP(A8414,Content!A:B,3)</f>
        <v>#REF!</v>
      </c>
      <c r="E8414" s="5">
        <f>VLOOKUP(C8414,ReactionType!$A:$B,2,false)</f>
        <v>20</v>
      </c>
    </row>
    <row r="8415">
      <c r="A8415" s="1" t="s">
        <v>390</v>
      </c>
      <c r="B8415" s="1" t="str">
        <f>VLOOKUP(A8415,Content!A:B,2)</f>
        <v>GIF</v>
      </c>
      <c r="C8415" s="1" t="s">
        <v>1042</v>
      </c>
      <c r="D8415" s="3" t="str">
        <f>VLOOKUP(A8415,Content!A:B,3)</f>
        <v>#REF!</v>
      </c>
      <c r="E8415" s="5">
        <f>VLOOKUP(C8415,ReactionType!$A:$B,2,false)</f>
        <v>72</v>
      </c>
    </row>
    <row r="8416">
      <c r="A8416" s="1" t="s">
        <v>390</v>
      </c>
      <c r="B8416" s="1" t="str">
        <f>VLOOKUP(A8416,Content!A:B,2)</f>
        <v>GIF</v>
      </c>
      <c r="C8416" s="1" t="s">
        <v>1040</v>
      </c>
      <c r="D8416" s="3" t="str">
        <f>VLOOKUP(A8416,Content!A:B,3)</f>
        <v>#REF!</v>
      </c>
      <c r="E8416" s="5">
        <f>VLOOKUP(C8416,ReactionType!$A:$B,2,false)</f>
        <v>60</v>
      </c>
    </row>
    <row r="8417">
      <c r="A8417" s="1" t="s">
        <v>390</v>
      </c>
      <c r="B8417" s="1" t="str">
        <f>VLOOKUP(A8417,Content!A:B,2)</f>
        <v>GIF</v>
      </c>
      <c r="C8417" s="1" t="s">
        <v>1028</v>
      </c>
      <c r="D8417" s="3" t="str">
        <f>VLOOKUP(A8417,Content!A:B,3)</f>
        <v>#REF!</v>
      </c>
      <c r="E8417" s="5">
        <f>VLOOKUP(C8417,ReactionType!$A:$B,2,false)</f>
        <v>0</v>
      </c>
    </row>
    <row r="8418">
      <c r="A8418" s="1" t="s">
        <v>390</v>
      </c>
      <c r="B8418" s="1" t="str">
        <f>VLOOKUP(A8418,Content!A:B,2)</f>
        <v>GIF</v>
      </c>
      <c r="C8418" s="1" t="s">
        <v>1039</v>
      </c>
      <c r="D8418" s="3" t="str">
        <f>VLOOKUP(A8418,Content!A:B,3)</f>
        <v>#REF!</v>
      </c>
      <c r="E8418" s="5">
        <f>VLOOKUP(C8418,ReactionType!$A:$B,2,false)</f>
        <v>50</v>
      </c>
    </row>
    <row r="8419">
      <c r="A8419" s="1" t="s">
        <v>390</v>
      </c>
      <c r="B8419" s="1" t="str">
        <f>VLOOKUP(A8419,Content!A:B,2)</f>
        <v>GIF</v>
      </c>
      <c r="C8419" s="1" t="s">
        <v>1029</v>
      </c>
      <c r="D8419" s="3" t="str">
        <f>VLOOKUP(A8419,Content!A:B,3)</f>
        <v>#REF!</v>
      </c>
      <c r="E8419" s="5">
        <f>VLOOKUP(C8419,ReactionType!$A:$B,2,false)</f>
        <v>15</v>
      </c>
    </row>
    <row r="8420">
      <c r="A8420" s="1" t="s">
        <v>390</v>
      </c>
      <c r="B8420" s="1" t="str">
        <f>VLOOKUP(A8420,Content!A:B,2)</f>
        <v>GIF</v>
      </c>
      <c r="C8420" s="1" t="s">
        <v>1028</v>
      </c>
      <c r="D8420" s="3" t="str">
        <f>VLOOKUP(A8420,Content!A:B,3)</f>
        <v>#REF!</v>
      </c>
      <c r="E8420" s="5">
        <f>VLOOKUP(C8420,ReactionType!$A:$B,2,false)</f>
        <v>0</v>
      </c>
    </row>
    <row r="8421">
      <c r="A8421" s="1" t="s">
        <v>390</v>
      </c>
      <c r="B8421" s="1" t="str">
        <f>VLOOKUP(A8421,Content!A:B,2)</f>
        <v>GIF</v>
      </c>
      <c r="C8421" s="1" t="s">
        <v>1033</v>
      </c>
      <c r="D8421" s="3" t="str">
        <f>VLOOKUP(A8421,Content!A:B,3)</f>
        <v>#REF!</v>
      </c>
      <c r="E8421" s="5">
        <f>VLOOKUP(C8421,ReactionType!$A:$B,2,false)</f>
        <v>5</v>
      </c>
    </row>
    <row r="8422">
      <c r="A8422" s="1" t="s">
        <v>390</v>
      </c>
      <c r="B8422" s="1" t="str">
        <f>VLOOKUP(A8422,Content!A:B,2)</f>
        <v>GIF</v>
      </c>
      <c r="C8422" s="1" t="s">
        <v>1041</v>
      </c>
      <c r="D8422" s="3" t="str">
        <f>VLOOKUP(A8422,Content!A:B,3)</f>
        <v>#REF!</v>
      </c>
      <c r="E8422" s="5">
        <f>VLOOKUP(C8422,ReactionType!$A:$B,2,false)</f>
        <v>70</v>
      </c>
    </row>
    <row r="8423">
      <c r="A8423" s="1" t="s">
        <v>390</v>
      </c>
      <c r="B8423" s="1" t="str">
        <f>VLOOKUP(A8423,Content!A:B,2)</f>
        <v>GIF</v>
      </c>
      <c r="C8423" s="1" t="s">
        <v>1038</v>
      </c>
      <c r="D8423" s="3" t="str">
        <f>VLOOKUP(A8423,Content!A:B,3)</f>
        <v>#REF!</v>
      </c>
      <c r="E8423" s="5">
        <f>VLOOKUP(C8423,ReactionType!$A:$B,2,false)</f>
        <v>12</v>
      </c>
    </row>
    <row r="8424">
      <c r="A8424" s="1" t="s">
        <v>390</v>
      </c>
      <c r="B8424" s="1" t="str">
        <f>VLOOKUP(A8424,Content!A:B,2)</f>
        <v>GIF</v>
      </c>
      <c r="C8424" s="1" t="s">
        <v>1033</v>
      </c>
      <c r="D8424" s="3" t="str">
        <f>VLOOKUP(A8424,Content!A:B,3)</f>
        <v>#REF!</v>
      </c>
      <c r="E8424" s="5">
        <f>VLOOKUP(C8424,ReactionType!$A:$B,2,false)</f>
        <v>5</v>
      </c>
    </row>
    <row r="8425">
      <c r="A8425" s="1" t="s">
        <v>390</v>
      </c>
      <c r="B8425" s="1" t="str">
        <f>VLOOKUP(A8425,Content!A:B,2)</f>
        <v>GIF</v>
      </c>
      <c r="C8425" s="1" t="s">
        <v>1037</v>
      </c>
      <c r="D8425" s="3" t="str">
        <f>VLOOKUP(A8425,Content!A:B,3)</f>
        <v>#REF!</v>
      </c>
      <c r="E8425" s="5">
        <f>VLOOKUP(C8425,ReactionType!$A:$B,2,false)</f>
        <v>45</v>
      </c>
    </row>
    <row r="8426">
      <c r="A8426" s="1" t="s">
        <v>390</v>
      </c>
      <c r="B8426" s="1" t="str">
        <f>VLOOKUP(A8426,Content!A:B,2)</f>
        <v>GIF</v>
      </c>
      <c r="C8426" s="1" t="s">
        <v>1041</v>
      </c>
      <c r="D8426" s="3" t="str">
        <f>VLOOKUP(A8426,Content!A:B,3)</f>
        <v>#REF!</v>
      </c>
      <c r="E8426" s="5">
        <f>VLOOKUP(C8426,ReactionType!$A:$B,2,false)</f>
        <v>70</v>
      </c>
    </row>
    <row r="8427">
      <c r="A8427" s="1" t="s">
        <v>390</v>
      </c>
      <c r="B8427" s="1" t="str">
        <f>VLOOKUP(A8427,Content!A:B,2)</f>
        <v>GIF</v>
      </c>
      <c r="C8427" s="1" t="s">
        <v>1042</v>
      </c>
      <c r="D8427" s="3" t="str">
        <f>VLOOKUP(A8427,Content!A:B,3)</f>
        <v>#REF!</v>
      </c>
      <c r="E8427" s="5">
        <f>VLOOKUP(C8427,ReactionType!$A:$B,2,false)</f>
        <v>72</v>
      </c>
    </row>
    <row r="8428">
      <c r="A8428" s="1" t="s">
        <v>390</v>
      </c>
      <c r="B8428" s="1" t="str">
        <f>VLOOKUP(A8428,Content!A:B,2)</f>
        <v>GIF</v>
      </c>
      <c r="C8428" s="1" t="s">
        <v>1041</v>
      </c>
      <c r="D8428" s="3" t="str">
        <f>VLOOKUP(A8428,Content!A:B,3)</f>
        <v>#REF!</v>
      </c>
      <c r="E8428" s="5">
        <f>VLOOKUP(C8428,ReactionType!$A:$B,2,false)</f>
        <v>70</v>
      </c>
    </row>
    <row r="8429">
      <c r="A8429" s="1" t="s">
        <v>390</v>
      </c>
      <c r="B8429" s="1" t="str">
        <f>VLOOKUP(A8429,Content!A:B,2)</f>
        <v>GIF</v>
      </c>
      <c r="C8429" s="1" t="s">
        <v>1028</v>
      </c>
      <c r="D8429" s="3" t="str">
        <f>VLOOKUP(A8429,Content!A:B,3)</f>
        <v>#REF!</v>
      </c>
      <c r="E8429" s="5">
        <f>VLOOKUP(C8429,ReactionType!$A:$B,2,false)</f>
        <v>0</v>
      </c>
    </row>
    <row r="8430">
      <c r="A8430" s="1" t="s">
        <v>390</v>
      </c>
      <c r="B8430" s="1" t="str">
        <f>VLOOKUP(A8430,Content!A:B,2)</f>
        <v>GIF</v>
      </c>
      <c r="C8430" s="1" t="s">
        <v>1030</v>
      </c>
      <c r="D8430" s="3" t="str">
        <f>VLOOKUP(A8430,Content!A:B,3)</f>
        <v>#REF!</v>
      </c>
      <c r="E8430" s="5">
        <f>VLOOKUP(C8430,ReactionType!$A:$B,2,false)</f>
        <v>35</v>
      </c>
    </row>
    <row r="8431">
      <c r="A8431" s="1" t="s">
        <v>390</v>
      </c>
      <c r="B8431" s="1" t="str">
        <f>VLOOKUP(A8431,Content!A:B,2)</f>
        <v>GIF</v>
      </c>
      <c r="C8431" s="1" t="s">
        <v>1036</v>
      </c>
      <c r="D8431" s="3" t="str">
        <f>VLOOKUP(A8431,Content!A:B,3)</f>
        <v>#REF!</v>
      </c>
      <c r="E8431" s="5">
        <f>VLOOKUP(C8431,ReactionType!$A:$B,2,false)</f>
        <v>75</v>
      </c>
    </row>
    <row r="8432">
      <c r="A8432" s="1" t="s">
        <v>390</v>
      </c>
      <c r="B8432" s="1" t="str">
        <f>VLOOKUP(A8432,Content!A:B,2)</f>
        <v>GIF</v>
      </c>
      <c r="C8432" s="1" t="s">
        <v>1033</v>
      </c>
      <c r="D8432" s="3" t="str">
        <f>VLOOKUP(A8432,Content!A:B,3)</f>
        <v>#REF!</v>
      </c>
      <c r="E8432" s="5">
        <f>VLOOKUP(C8432,ReactionType!$A:$B,2,false)</f>
        <v>5</v>
      </c>
    </row>
    <row r="8433">
      <c r="A8433" s="1" t="s">
        <v>390</v>
      </c>
      <c r="B8433" s="1" t="str">
        <f>VLOOKUP(A8433,Content!A:B,2)</f>
        <v>GIF</v>
      </c>
      <c r="C8433" s="1" t="s">
        <v>1033</v>
      </c>
      <c r="D8433" s="3" t="str">
        <f>VLOOKUP(A8433,Content!A:B,3)</f>
        <v>#REF!</v>
      </c>
      <c r="E8433" s="5">
        <f>VLOOKUP(C8433,ReactionType!$A:$B,2,false)</f>
        <v>5</v>
      </c>
    </row>
    <row r="8434">
      <c r="A8434" s="1" t="s">
        <v>390</v>
      </c>
      <c r="B8434" s="1" t="str">
        <f>VLOOKUP(A8434,Content!A:B,2)</f>
        <v>GIF</v>
      </c>
      <c r="C8434" s="1" t="s">
        <v>1032</v>
      </c>
      <c r="D8434" s="3" t="str">
        <f>VLOOKUP(A8434,Content!A:B,3)</f>
        <v>#REF!</v>
      </c>
      <c r="E8434" s="5">
        <f>VLOOKUP(C8434,ReactionType!$A:$B,2,false)</f>
        <v>70</v>
      </c>
    </row>
    <row r="8435">
      <c r="A8435" s="1" t="s">
        <v>390</v>
      </c>
      <c r="B8435" s="1" t="str">
        <f>VLOOKUP(A8435,Content!A:B,2)</f>
        <v>GIF</v>
      </c>
      <c r="C8435" s="1" t="s">
        <v>1034</v>
      </c>
      <c r="D8435" s="3" t="str">
        <f>VLOOKUP(A8435,Content!A:B,3)</f>
        <v>#REF!</v>
      </c>
      <c r="E8435" s="5">
        <f>VLOOKUP(C8435,ReactionType!$A:$B,2,false)</f>
        <v>65</v>
      </c>
    </row>
    <row r="8436">
      <c r="A8436" s="1" t="s">
        <v>390</v>
      </c>
      <c r="B8436" s="1" t="str">
        <f>VLOOKUP(A8436,Content!A:B,2)</f>
        <v>GIF</v>
      </c>
      <c r="C8436" s="1" t="s">
        <v>1035</v>
      </c>
      <c r="D8436" s="3" t="str">
        <f>VLOOKUP(A8436,Content!A:B,3)</f>
        <v>#REF!</v>
      </c>
      <c r="E8436" s="5">
        <f>VLOOKUP(C8436,ReactionType!$A:$B,2,false)</f>
        <v>20</v>
      </c>
    </row>
    <row r="8437">
      <c r="A8437" s="1" t="s">
        <v>390</v>
      </c>
      <c r="B8437" s="1" t="str">
        <f>VLOOKUP(A8437,Content!A:B,2)</f>
        <v>GIF</v>
      </c>
      <c r="C8437" s="1" t="s">
        <v>1033</v>
      </c>
      <c r="D8437" s="3" t="str">
        <f>VLOOKUP(A8437,Content!A:B,3)</f>
        <v>#REF!</v>
      </c>
      <c r="E8437" s="5">
        <f>VLOOKUP(C8437,ReactionType!$A:$B,2,false)</f>
        <v>5</v>
      </c>
    </row>
    <row r="8438">
      <c r="A8438" s="1" t="s">
        <v>390</v>
      </c>
      <c r="B8438" s="1" t="str">
        <f>VLOOKUP(A8438,Content!A:B,2)</f>
        <v>GIF</v>
      </c>
      <c r="C8438" s="1" t="s">
        <v>1030</v>
      </c>
      <c r="D8438" s="3" t="str">
        <f>VLOOKUP(A8438,Content!A:B,3)</f>
        <v>#REF!</v>
      </c>
      <c r="E8438" s="5">
        <f>VLOOKUP(C8438,ReactionType!$A:$B,2,false)</f>
        <v>35</v>
      </c>
    </row>
    <row r="8439">
      <c r="A8439" s="1" t="s">
        <v>391</v>
      </c>
      <c r="B8439" s="1" t="str">
        <f>VLOOKUP(A8439,Content!A:B,2)</f>
        <v>video</v>
      </c>
      <c r="C8439" s="1" t="s">
        <v>1038</v>
      </c>
      <c r="D8439" s="3" t="str">
        <f>VLOOKUP(A8439,Content!A:B,3)</f>
        <v>#REF!</v>
      </c>
      <c r="E8439" s="5">
        <f>VLOOKUP(C8439,ReactionType!$A:$B,2,false)</f>
        <v>12</v>
      </c>
    </row>
    <row r="8440">
      <c r="A8440" s="1" t="s">
        <v>391</v>
      </c>
      <c r="B8440" s="1" t="str">
        <f>VLOOKUP(A8440,Content!A:B,2)</f>
        <v>video</v>
      </c>
      <c r="C8440" s="1" t="s">
        <v>1028</v>
      </c>
      <c r="D8440" s="3" t="str">
        <f>VLOOKUP(A8440,Content!A:B,3)</f>
        <v>#REF!</v>
      </c>
      <c r="E8440" s="5">
        <f>VLOOKUP(C8440,ReactionType!$A:$B,2,false)</f>
        <v>0</v>
      </c>
    </row>
    <row r="8441">
      <c r="A8441" s="1" t="s">
        <v>391</v>
      </c>
      <c r="B8441" s="1" t="str">
        <f>VLOOKUP(A8441,Content!A:B,2)</f>
        <v>video</v>
      </c>
      <c r="C8441" s="1" t="s">
        <v>1036</v>
      </c>
      <c r="D8441" s="3" t="str">
        <f>VLOOKUP(A8441,Content!A:B,3)</f>
        <v>#REF!</v>
      </c>
      <c r="E8441" s="5">
        <f>VLOOKUP(C8441,ReactionType!$A:$B,2,false)</f>
        <v>75</v>
      </c>
    </row>
    <row r="8442">
      <c r="A8442" s="1" t="s">
        <v>391</v>
      </c>
      <c r="B8442" s="1" t="str">
        <f>VLOOKUP(A8442,Content!A:B,2)</f>
        <v>video</v>
      </c>
      <c r="C8442" s="1" t="s">
        <v>1042</v>
      </c>
      <c r="D8442" s="3" t="str">
        <f>VLOOKUP(A8442,Content!A:B,3)</f>
        <v>#REF!</v>
      </c>
      <c r="E8442" s="5">
        <f>VLOOKUP(C8442,ReactionType!$A:$B,2,false)</f>
        <v>72</v>
      </c>
    </row>
    <row r="8443">
      <c r="A8443" s="1" t="s">
        <v>391</v>
      </c>
      <c r="B8443" s="1" t="str">
        <f>VLOOKUP(A8443,Content!A:B,2)</f>
        <v>video</v>
      </c>
      <c r="C8443" s="1" t="s">
        <v>1041</v>
      </c>
      <c r="D8443" s="3" t="str">
        <f>VLOOKUP(A8443,Content!A:B,3)</f>
        <v>#REF!</v>
      </c>
      <c r="E8443" s="5">
        <f>VLOOKUP(C8443,ReactionType!$A:$B,2,false)</f>
        <v>70</v>
      </c>
    </row>
    <row r="8444">
      <c r="A8444" s="1" t="s">
        <v>391</v>
      </c>
      <c r="B8444" s="1" t="str">
        <f>VLOOKUP(A8444,Content!A:B,2)</f>
        <v>video</v>
      </c>
      <c r="C8444" s="1" t="s">
        <v>1031</v>
      </c>
      <c r="D8444" s="3" t="str">
        <f>VLOOKUP(A8444,Content!A:B,3)</f>
        <v>#REF!</v>
      </c>
      <c r="E8444" s="5">
        <f>VLOOKUP(C8444,ReactionType!$A:$B,2,false)</f>
        <v>30</v>
      </c>
    </row>
    <row r="8445">
      <c r="A8445" s="1" t="s">
        <v>391</v>
      </c>
      <c r="B8445" s="1" t="str">
        <f>VLOOKUP(A8445,Content!A:B,2)</f>
        <v>video</v>
      </c>
      <c r="C8445" s="1" t="s">
        <v>1032</v>
      </c>
      <c r="D8445" s="3" t="str">
        <f>VLOOKUP(A8445,Content!A:B,3)</f>
        <v>#REF!</v>
      </c>
      <c r="E8445" s="5">
        <f>VLOOKUP(C8445,ReactionType!$A:$B,2,false)</f>
        <v>70</v>
      </c>
    </row>
    <row r="8446">
      <c r="A8446" s="1" t="s">
        <v>391</v>
      </c>
      <c r="B8446" s="1" t="str">
        <f>VLOOKUP(A8446,Content!A:B,2)</f>
        <v>video</v>
      </c>
      <c r="C8446" s="1" t="s">
        <v>1038</v>
      </c>
      <c r="D8446" s="3" t="str">
        <f>VLOOKUP(A8446,Content!A:B,3)</f>
        <v>#REF!</v>
      </c>
      <c r="E8446" s="5">
        <f>VLOOKUP(C8446,ReactionType!$A:$B,2,false)</f>
        <v>12</v>
      </c>
    </row>
    <row r="8447">
      <c r="A8447" s="1" t="s">
        <v>391</v>
      </c>
      <c r="B8447" s="1" t="str">
        <f>VLOOKUP(A8447,Content!A:B,2)</f>
        <v>video</v>
      </c>
      <c r="C8447" s="1" t="s">
        <v>1029</v>
      </c>
      <c r="D8447" s="3" t="str">
        <f>VLOOKUP(A8447,Content!A:B,3)</f>
        <v>#REF!</v>
      </c>
      <c r="E8447" s="5">
        <f>VLOOKUP(C8447,ReactionType!$A:$B,2,false)</f>
        <v>15</v>
      </c>
    </row>
    <row r="8448">
      <c r="A8448" s="1" t="s">
        <v>391</v>
      </c>
      <c r="B8448" s="1" t="str">
        <f>VLOOKUP(A8448,Content!A:B,2)</f>
        <v>video</v>
      </c>
      <c r="C8448" s="1" t="s">
        <v>1035</v>
      </c>
      <c r="D8448" s="3" t="str">
        <f>VLOOKUP(A8448,Content!A:B,3)</f>
        <v>#REF!</v>
      </c>
      <c r="E8448" s="5">
        <f>VLOOKUP(C8448,ReactionType!$A:$B,2,false)</f>
        <v>20</v>
      </c>
    </row>
    <row r="8449">
      <c r="A8449" s="1" t="s">
        <v>391</v>
      </c>
      <c r="B8449" s="1" t="str">
        <f>VLOOKUP(A8449,Content!A:B,2)</f>
        <v>video</v>
      </c>
      <c r="C8449" s="1" t="s">
        <v>1034</v>
      </c>
      <c r="D8449" s="3" t="str">
        <f>VLOOKUP(A8449,Content!A:B,3)</f>
        <v>#REF!</v>
      </c>
      <c r="E8449" s="5">
        <f>VLOOKUP(C8449,ReactionType!$A:$B,2,false)</f>
        <v>65</v>
      </c>
    </row>
    <row r="8450">
      <c r="A8450" s="1" t="s">
        <v>391</v>
      </c>
      <c r="B8450" s="1" t="str">
        <f>VLOOKUP(A8450,Content!A:B,2)</f>
        <v>video</v>
      </c>
      <c r="C8450" s="1" t="s">
        <v>1042</v>
      </c>
      <c r="D8450" s="3" t="str">
        <f>VLOOKUP(A8450,Content!A:B,3)</f>
        <v>#REF!</v>
      </c>
      <c r="E8450" s="5">
        <f>VLOOKUP(C8450,ReactionType!$A:$B,2,false)</f>
        <v>72</v>
      </c>
    </row>
    <row r="8451">
      <c r="A8451" s="1" t="s">
        <v>391</v>
      </c>
      <c r="B8451" s="1" t="str">
        <f>VLOOKUP(A8451,Content!A:B,2)</f>
        <v>video</v>
      </c>
      <c r="C8451" s="1" t="s">
        <v>1034</v>
      </c>
      <c r="D8451" s="3" t="str">
        <f>VLOOKUP(A8451,Content!A:B,3)</f>
        <v>#REF!</v>
      </c>
      <c r="E8451" s="5">
        <f>VLOOKUP(C8451,ReactionType!$A:$B,2,false)</f>
        <v>65</v>
      </c>
    </row>
    <row r="8452">
      <c r="A8452" s="1" t="s">
        <v>391</v>
      </c>
      <c r="B8452" s="1" t="str">
        <f>VLOOKUP(A8452,Content!A:B,2)</f>
        <v>video</v>
      </c>
      <c r="C8452" s="1" t="s">
        <v>1031</v>
      </c>
      <c r="D8452" s="3" t="str">
        <f>VLOOKUP(A8452,Content!A:B,3)</f>
        <v>#REF!</v>
      </c>
      <c r="E8452" s="5">
        <f>VLOOKUP(C8452,ReactionType!$A:$B,2,false)</f>
        <v>30</v>
      </c>
    </row>
    <row r="8453">
      <c r="A8453" s="1" t="s">
        <v>391</v>
      </c>
      <c r="B8453" s="1" t="str">
        <f>VLOOKUP(A8453,Content!A:B,2)</f>
        <v>video</v>
      </c>
      <c r="C8453" s="1" t="s">
        <v>1041</v>
      </c>
      <c r="D8453" s="3" t="str">
        <f>VLOOKUP(A8453,Content!A:B,3)</f>
        <v>#REF!</v>
      </c>
      <c r="E8453" s="5">
        <f>VLOOKUP(C8453,ReactionType!$A:$B,2,false)</f>
        <v>70</v>
      </c>
    </row>
    <row r="8454">
      <c r="A8454" s="1" t="s">
        <v>391</v>
      </c>
      <c r="B8454" s="1" t="str">
        <f>VLOOKUP(A8454,Content!A:B,2)</f>
        <v>video</v>
      </c>
      <c r="C8454" s="1" t="s">
        <v>1040</v>
      </c>
      <c r="D8454" s="3" t="str">
        <f>VLOOKUP(A8454,Content!A:B,3)</f>
        <v>#REF!</v>
      </c>
      <c r="E8454" s="5">
        <f>VLOOKUP(C8454,ReactionType!$A:$B,2,false)</f>
        <v>60</v>
      </c>
    </row>
    <row r="8455">
      <c r="A8455" s="1" t="s">
        <v>391</v>
      </c>
      <c r="B8455" s="1" t="str">
        <f>VLOOKUP(A8455,Content!A:B,2)</f>
        <v>video</v>
      </c>
      <c r="C8455" s="1" t="s">
        <v>1031</v>
      </c>
      <c r="D8455" s="3" t="str">
        <f>VLOOKUP(A8455,Content!A:B,3)</f>
        <v>#REF!</v>
      </c>
      <c r="E8455" s="5">
        <f>VLOOKUP(C8455,ReactionType!$A:$B,2,false)</f>
        <v>30</v>
      </c>
    </row>
    <row r="8456">
      <c r="A8456" s="1" t="s">
        <v>391</v>
      </c>
      <c r="B8456" s="1" t="str">
        <f>VLOOKUP(A8456,Content!A:B,2)</f>
        <v>video</v>
      </c>
      <c r="C8456" s="1" t="s">
        <v>1041</v>
      </c>
      <c r="D8456" s="3" t="str">
        <f>VLOOKUP(A8456,Content!A:B,3)</f>
        <v>#REF!</v>
      </c>
      <c r="E8456" s="5">
        <f>VLOOKUP(C8456,ReactionType!$A:$B,2,false)</f>
        <v>70</v>
      </c>
    </row>
    <row r="8457">
      <c r="A8457" s="1" t="s">
        <v>391</v>
      </c>
      <c r="B8457" s="1" t="str">
        <f>VLOOKUP(A8457,Content!A:B,2)</f>
        <v>video</v>
      </c>
      <c r="C8457" s="1" t="s">
        <v>1041</v>
      </c>
      <c r="D8457" s="3" t="str">
        <f>VLOOKUP(A8457,Content!A:B,3)</f>
        <v>#REF!</v>
      </c>
      <c r="E8457" s="5">
        <f>VLOOKUP(C8457,ReactionType!$A:$B,2,false)</f>
        <v>70</v>
      </c>
    </row>
    <row r="8458">
      <c r="A8458" s="1" t="s">
        <v>391</v>
      </c>
      <c r="B8458" s="1" t="str">
        <f>VLOOKUP(A8458,Content!A:B,2)</f>
        <v>video</v>
      </c>
      <c r="C8458" s="1" t="s">
        <v>1031</v>
      </c>
      <c r="D8458" s="3" t="str">
        <f>VLOOKUP(A8458,Content!A:B,3)</f>
        <v>#REF!</v>
      </c>
      <c r="E8458" s="5">
        <f>VLOOKUP(C8458,ReactionType!$A:$B,2,false)</f>
        <v>30</v>
      </c>
    </row>
    <row r="8459">
      <c r="A8459" s="1" t="s">
        <v>391</v>
      </c>
      <c r="B8459" s="1" t="str">
        <f>VLOOKUP(A8459,Content!A:B,2)</f>
        <v>video</v>
      </c>
      <c r="C8459" s="1" t="s">
        <v>1039</v>
      </c>
      <c r="D8459" s="3" t="str">
        <f>VLOOKUP(A8459,Content!A:B,3)</f>
        <v>#REF!</v>
      </c>
      <c r="E8459" s="5">
        <f>VLOOKUP(C8459,ReactionType!$A:$B,2,false)</f>
        <v>50</v>
      </c>
    </row>
    <row r="8460">
      <c r="A8460" s="1" t="s">
        <v>391</v>
      </c>
      <c r="B8460" s="1" t="str">
        <f>VLOOKUP(A8460,Content!A:B,2)</f>
        <v>video</v>
      </c>
      <c r="C8460" s="1" t="s">
        <v>1034</v>
      </c>
      <c r="D8460" s="3" t="str">
        <f>VLOOKUP(A8460,Content!A:B,3)</f>
        <v>#REF!</v>
      </c>
      <c r="E8460" s="5">
        <f>VLOOKUP(C8460,ReactionType!$A:$B,2,false)</f>
        <v>65</v>
      </c>
    </row>
    <row r="8461">
      <c r="A8461" s="1" t="s">
        <v>391</v>
      </c>
      <c r="B8461" s="1" t="str">
        <f>VLOOKUP(A8461,Content!A:B,2)</f>
        <v>video</v>
      </c>
      <c r="C8461" s="1" t="s">
        <v>1036</v>
      </c>
      <c r="D8461" s="3" t="str">
        <f>VLOOKUP(A8461,Content!A:B,3)</f>
        <v>#REF!</v>
      </c>
      <c r="E8461" s="5">
        <f>VLOOKUP(C8461,ReactionType!$A:$B,2,false)</f>
        <v>75</v>
      </c>
    </row>
    <row r="8462">
      <c r="A8462" s="1" t="s">
        <v>391</v>
      </c>
      <c r="B8462" s="1" t="str">
        <f>VLOOKUP(A8462,Content!A:B,2)</f>
        <v>video</v>
      </c>
      <c r="C8462" s="1" t="s">
        <v>1036</v>
      </c>
      <c r="D8462" s="3" t="str">
        <f>VLOOKUP(A8462,Content!A:B,3)</f>
        <v>#REF!</v>
      </c>
      <c r="E8462" s="5">
        <f>VLOOKUP(C8462,ReactionType!$A:$B,2,false)</f>
        <v>75</v>
      </c>
    </row>
    <row r="8463">
      <c r="A8463" s="1" t="s">
        <v>391</v>
      </c>
      <c r="B8463" s="1" t="str">
        <f>VLOOKUP(A8463,Content!A:B,2)</f>
        <v>video</v>
      </c>
      <c r="C8463" s="1" t="s">
        <v>1028</v>
      </c>
      <c r="D8463" s="3" t="str">
        <f>VLOOKUP(A8463,Content!A:B,3)</f>
        <v>#REF!</v>
      </c>
      <c r="E8463" s="5">
        <f>VLOOKUP(C8463,ReactionType!$A:$B,2,false)</f>
        <v>0</v>
      </c>
    </row>
    <row r="8464">
      <c r="A8464" s="1" t="s">
        <v>391</v>
      </c>
      <c r="B8464" s="1" t="str">
        <f>VLOOKUP(A8464,Content!A:B,2)</f>
        <v>video</v>
      </c>
      <c r="C8464" s="1" t="s">
        <v>1030</v>
      </c>
      <c r="D8464" s="3" t="str">
        <f>VLOOKUP(A8464,Content!A:B,3)</f>
        <v>#REF!</v>
      </c>
      <c r="E8464" s="5">
        <f>VLOOKUP(C8464,ReactionType!$A:$B,2,false)</f>
        <v>35</v>
      </c>
    </row>
    <row r="8465">
      <c r="A8465" s="1" t="s">
        <v>391</v>
      </c>
      <c r="B8465" s="1" t="str">
        <f>VLOOKUP(A8465,Content!A:B,2)</f>
        <v>video</v>
      </c>
      <c r="C8465" s="1" t="s">
        <v>1030</v>
      </c>
      <c r="D8465" s="3" t="str">
        <f>VLOOKUP(A8465,Content!A:B,3)</f>
        <v>#REF!</v>
      </c>
      <c r="E8465" s="5">
        <f>VLOOKUP(C8465,ReactionType!$A:$B,2,false)</f>
        <v>35</v>
      </c>
    </row>
    <row r="8466">
      <c r="A8466" s="1" t="s">
        <v>391</v>
      </c>
      <c r="B8466" s="1" t="str">
        <f>VLOOKUP(A8466,Content!A:B,2)</f>
        <v>video</v>
      </c>
      <c r="C8466" s="1" t="s">
        <v>1042</v>
      </c>
      <c r="D8466" s="3" t="str">
        <f>VLOOKUP(A8466,Content!A:B,3)</f>
        <v>#REF!</v>
      </c>
      <c r="E8466" s="5">
        <f>VLOOKUP(C8466,ReactionType!$A:$B,2,false)</f>
        <v>72</v>
      </c>
    </row>
    <row r="8467">
      <c r="A8467" s="1" t="s">
        <v>391</v>
      </c>
      <c r="B8467" s="1" t="str">
        <f>VLOOKUP(A8467,Content!A:B,2)</f>
        <v>video</v>
      </c>
      <c r="C8467" s="1" t="s">
        <v>1039</v>
      </c>
      <c r="D8467" s="3" t="str">
        <f>VLOOKUP(A8467,Content!A:B,3)</f>
        <v>#REF!</v>
      </c>
      <c r="E8467" s="5">
        <f>VLOOKUP(C8467,ReactionType!$A:$B,2,false)</f>
        <v>50</v>
      </c>
    </row>
    <row r="8468">
      <c r="A8468" s="1" t="s">
        <v>391</v>
      </c>
      <c r="B8468" s="1" t="str">
        <f>VLOOKUP(A8468,Content!A:B,2)</f>
        <v>video</v>
      </c>
      <c r="C8468" s="1" t="s">
        <v>1042</v>
      </c>
      <c r="D8468" s="3" t="str">
        <f>VLOOKUP(A8468,Content!A:B,3)</f>
        <v>#REF!</v>
      </c>
      <c r="E8468" s="5">
        <f>VLOOKUP(C8468,ReactionType!$A:$B,2,false)</f>
        <v>72</v>
      </c>
    </row>
    <row r="8469">
      <c r="A8469" s="1" t="s">
        <v>391</v>
      </c>
      <c r="B8469" s="1" t="str">
        <f>VLOOKUP(A8469,Content!A:B,2)</f>
        <v>video</v>
      </c>
      <c r="C8469" s="1" t="s">
        <v>1040</v>
      </c>
      <c r="D8469" s="3" t="str">
        <f>VLOOKUP(A8469,Content!A:B,3)</f>
        <v>#REF!</v>
      </c>
      <c r="E8469" s="5">
        <f>VLOOKUP(C8469,ReactionType!$A:$B,2,false)</f>
        <v>60</v>
      </c>
    </row>
    <row r="8470">
      <c r="A8470" s="1" t="s">
        <v>391</v>
      </c>
      <c r="B8470" s="1" t="str">
        <f>VLOOKUP(A8470,Content!A:B,2)</f>
        <v>video</v>
      </c>
      <c r="C8470" s="1" t="s">
        <v>1031</v>
      </c>
      <c r="D8470" s="3" t="str">
        <f>VLOOKUP(A8470,Content!A:B,3)</f>
        <v>#REF!</v>
      </c>
      <c r="E8470" s="5">
        <f>VLOOKUP(C8470,ReactionType!$A:$B,2,false)</f>
        <v>30</v>
      </c>
    </row>
    <row r="8471">
      <c r="A8471" s="1" t="s">
        <v>391</v>
      </c>
      <c r="B8471" s="1" t="str">
        <f>VLOOKUP(A8471,Content!A:B,2)</f>
        <v>video</v>
      </c>
      <c r="C8471" s="1" t="s">
        <v>1034</v>
      </c>
      <c r="D8471" s="3" t="str">
        <f>VLOOKUP(A8471,Content!A:B,3)</f>
        <v>#REF!</v>
      </c>
      <c r="E8471" s="5">
        <f>VLOOKUP(C8471,ReactionType!$A:$B,2,false)</f>
        <v>65</v>
      </c>
    </row>
    <row r="8472">
      <c r="A8472" s="1" t="s">
        <v>391</v>
      </c>
      <c r="B8472" s="1" t="str">
        <f>VLOOKUP(A8472,Content!A:B,2)</f>
        <v>video</v>
      </c>
      <c r="C8472" s="1" t="s">
        <v>1028</v>
      </c>
      <c r="D8472" s="3" t="str">
        <f>VLOOKUP(A8472,Content!A:B,3)</f>
        <v>#REF!</v>
      </c>
      <c r="E8472" s="5">
        <f>VLOOKUP(C8472,ReactionType!$A:$B,2,false)</f>
        <v>0</v>
      </c>
    </row>
    <row r="8473">
      <c r="A8473" s="1" t="s">
        <v>391</v>
      </c>
      <c r="B8473" s="1" t="str">
        <f>VLOOKUP(A8473,Content!A:B,2)</f>
        <v>video</v>
      </c>
      <c r="C8473" s="1" t="s">
        <v>1038</v>
      </c>
      <c r="D8473" s="3" t="str">
        <f>VLOOKUP(A8473,Content!A:B,3)</f>
        <v>#REF!</v>
      </c>
      <c r="E8473" s="5">
        <f>VLOOKUP(C8473,ReactionType!$A:$B,2,false)</f>
        <v>12</v>
      </c>
    </row>
    <row r="8474">
      <c r="A8474" s="1" t="s">
        <v>391</v>
      </c>
      <c r="B8474" s="1" t="str">
        <f>VLOOKUP(A8474,Content!A:B,2)</f>
        <v>video</v>
      </c>
      <c r="C8474" s="1" t="s">
        <v>1034</v>
      </c>
      <c r="D8474" s="3" t="str">
        <f>VLOOKUP(A8474,Content!A:B,3)</f>
        <v>#REF!</v>
      </c>
      <c r="E8474" s="5">
        <f>VLOOKUP(C8474,ReactionType!$A:$B,2,false)</f>
        <v>65</v>
      </c>
    </row>
    <row r="8475">
      <c r="A8475" s="1" t="s">
        <v>391</v>
      </c>
      <c r="B8475" s="1" t="str">
        <f>VLOOKUP(A8475,Content!A:B,2)</f>
        <v>video</v>
      </c>
      <c r="C8475" s="1" t="s">
        <v>1042</v>
      </c>
      <c r="D8475" s="3" t="str">
        <f>VLOOKUP(A8475,Content!A:B,3)</f>
        <v>#REF!</v>
      </c>
      <c r="E8475" s="5">
        <f>VLOOKUP(C8475,ReactionType!$A:$B,2,false)</f>
        <v>72</v>
      </c>
    </row>
    <row r="8476">
      <c r="A8476" s="1" t="s">
        <v>391</v>
      </c>
      <c r="B8476" s="1" t="str">
        <f>VLOOKUP(A8476,Content!A:B,2)</f>
        <v>video</v>
      </c>
      <c r="C8476" s="1" t="s">
        <v>1036</v>
      </c>
      <c r="D8476" s="3" t="str">
        <f>VLOOKUP(A8476,Content!A:B,3)</f>
        <v>#REF!</v>
      </c>
      <c r="E8476" s="5">
        <f>VLOOKUP(C8476,ReactionType!$A:$B,2,false)</f>
        <v>75</v>
      </c>
    </row>
    <row r="8477">
      <c r="A8477" s="1" t="s">
        <v>392</v>
      </c>
      <c r="B8477" s="1" t="str">
        <f>VLOOKUP(A8477,Content!A:B,2)</f>
        <v>video</v>
      </c>
      <c r="C8477" s="1" t="s">
        <v>1039</v>
      </c>
      <c r="D8477" s="3" t="str">
        <f>VLOOKUP(A8477,Content!A:B,3)</f>
        <v>#REF!</v>
      </c>
      <c r="E8477" s="5">
        <f>VLOOKUP(C8477,ReactionType!$A:$B,2,false)</f>
        <v>50</v>
      </c>
    </row>
    <row r="8478">
      <c r="A8478" s="1" t="s">
        <v>392</v>
      </c>
      <c r="B8478" s="1" t="str">
        <f>VLOOKUP(A8478,Content!A:B,2)</f>
        <v>video</v>
      </c>
      <c r="C8478" s="1" t="s">
        <v>1036</v>
      </c>
      <c r="D8478" s="3" t="str">
        <f>VLOOKUP(A8478,Content!A:B,3)</f>
        <v>#REF!</v>
      </c>
      <c r="E8478" s="5">
        <f>VLOOKUP(C8478,ReactionType!$A:$B,2,false)</f>
        <v>75</v>
      </c>
    </row>
    <row r="8479">
      <c r="A8479" s="1" t="s">
        <v>392</v>
      </c>
      <c r="B8479" s="1" t="str">
        <f>VLOOKUP(A8479,Content!A:B,2)</f>
        <v>video</v>
      </c>
      <c r="C8479" s="1" t="s">
        <v>1031</v>
      </c>
      <c r="D8479" s="3" t="str">
        <f>VLOOKUP(A8479,Content!A:B,3)</f>
        <v>#REF!</v>
      </c>
      <c r="E8479" s="5">
        <f>VLOOKUP(C8479,ReactionType!$A:$B,2,false)</f>
        <v>30</v>
      </c>
    </row>
    <row r="8480">
      <c r="A8480" s="1" t="s">
        <v>392</v>
      </c>
      <c r="B8480" s="1" t="str">
        <f>VLOOKUP(A8480,Content!A:B,2)</f>
        <v>video</v>
      </c>
      <c r="C8480" s="1" t="s">
        <v>1031</v>
      </c>
      <c r="D8480" s="3" t="str">
        <f>VLOOKUP(A8480,Content!A:B,3)</f>
        <v>#REF!</v>
      </c>
      <c r="E8480" s="5">
        <f>VLOOKUP(C8480,ReactionType!$A:$B,2,false)</f>
        <v>30</v>
      </c>
    </row>
    <row r="8481">
      <c r="A8481" s="1" t="s">
        <v>392</v>
      </c>
      <c r="B8481" s="1" t="str">
        <f>VLOOKUP(A8481,Content!A:B,2)</f>
        <v>video</v>
      </c>
      <c r="C8481" s="1" t="s">
        <v>1028</v>
      </c>
      <c r="D8481" s="3" t="str">
        <f>VLOOKUP(A8481,Content!A:B,3)</f>
        <v>#REF!</v>
      </c>
      <c r="E8481" s="5">
        <f>VLOOKUP(C8481,ReactionType!$A:$B,2,false)</f>
        <v>0</v>
      </c>
    </row>
    <row r="8482">
      <c r="A8482" s="1" t="s">
        <v>392</v>
      </c>
      <c r="B8482" s="1" t="str">
        <f>VLOOKUP(A8482,Content!A:B,2)</f>
        <v>video</v>
      </c>
      <c r="C8482" s="1" t="s">
        <v>1037</v>
      </c>
      <c r="D8482" s="3" t="str">
        <f>VLOOKUP(A8482,Content!A:B,3)</f>
        <v>#REF!</v>
      </c>
      <c r="E8482" s="5">
        <f>VLOOKUP(C8482,ReactionType!$A:$B,2,false)</f>
        <v>45</v>
      </c>
    </row>
    <row r="8483">
      <c r="A8483" s="1" t="s">
        <v>392</v>
      </c>
      <c r="B8483" s="1" t="str">
        <f>VLOOKUP(A8483,Content!A:B,2)</f>
        <v>video</v>
      </c>
      <c r="C8483" s="1" t="s">
        <v>1040</v>
      </c>
      <c r="D8483" s="3" t="str">
        <f>VLOOKUP(A8483,Content!A:B,3)</f>
        <v>#REF!</v>
      </c>
      <c r="E8483" s="5">
        <f>VLOOKUP(C8483,ReactionType!$A:$B,2,false)</f>
        <v>60</v>
      </c>
    </row>
    <row r="8484">
      <c r="A8484" s="1" t="s">
        <v>392</v>
      </c>
      <c r="B8484" s="1" t="str">
        <f>VLOOKUP(A8484,Content!A:B,2)</f>
        <v>video</v>
      </c>
      <c r="C8484" s="1" t="s">
        <v>1034</v>
      </c>
      <c r="D8484" s="3" t="str">
        <f>VLOOKUP(A8484,Content!A:B,3)</f>
        <v>#REF!</v>
      </c>
      <c r="E8484" s="5">
        <f>VLOOKUP(C8484,ReactionType!$A:$B,2,false)</f>
        <v>65</v>
      </c>
    </row>
    <row r="8485">
      <c r="A8485" s="1" t="s">
        <v>392</v>
      </c>
      <c r="B8485" s="1" t="str">
        <f>VLOOKUP(A8485,Content!A:B,2)</f>
        <v>video</v>
      </c>
      <c r="C8485" s="1" t="s">
        <v>1030</v>
      </c>
      <c r="D8485" s="3" t="str">
        <f>VLOOKUP(A8485,Content!A:B,3)</f>
        <v>#REF!</v>
      </c>
      <c r="E8485" s="5">
        <f>VLOOKUP(C8485,ReactionType!$A:$B,2,false)</f>
        <v>35</v>
      </c>
    </row>
    <row r="8486">
      <c r="A8486" s="1" t="s">
        <v>392</v>
      </c>
      <c r="B8486" s="1" t="str">
        <f>VLOOKUP(A8486,Content!A:B,2)</f>
        <v>video</v>
      </c>
      <c r="C8486" s="1" t="s">
        <v>1032</v>
      </c>
      <c r="D8486" s="3" t="str">
        <f>VLOOKUP(A8486,Content!A:B,3)</f>
        <v>#REF!</v>
      </c>
      <c r="E8486" s="5">
        <f>VLOOKUP(C8486,ReactionType!$A:$B,2,false)</f>
        <v>70</v>
      </c>
    </row>
    <row r="8487">
      <c r="A8487" s="1" t="s">
        <v>392</v>
      </c>
      <c r="B8487" s="1" t="str">
        <f>VLOOKUP(A8487,Content!A:B,2)</f>
        <v>video</v>
      </c>
      <c r="C8487" s="1" t="s">
        <v>1027</v>
      </c>
      <c r="D8487" s="3" t="str">
        <f>VLOOKUP(A8487,Content!A:B,3)</f>
        <v>#REF!</v>
      </c>
      <c r="E8487" s="5">
        <f>VLOOKUP(C8487,ReactionType!$A:$B,2,false)</f>
        <v>10</v>
      </c>
    </row>
    <row r="8488">
      <c r="A8488" s="1" t="s">
        <v>392</v>
      </c>
      <c r="B8488" s="1" t="str">
        <f>VLOOKUP(A8488,Content!A:B,2)</f>
        <v>video</v>
      </c>
      <c r="C8488" s="1" t="s">
        <v>1030</v>
      </c>
      <c r="D8488" s="3" t="str">
        <f>VLOOKUP(A8488,Content!A:B,3)</f>
        <v>#REF!</v>
      </c>
      <c r="E8488" s="5">
        <f>VLOOKUP(C8488,ReactionType!$A:$B,2,false)</f>
        <v>35</v>
      </c>
    </row>
    <row r="8489">
      <c r="A8489" s="1" t="s">
        <v>392</v>
      </c>
      <c r="B8489" s="1" t="str">
        <f>VLOOKUP(A8489,Content!A:B,2)</f>
        <v>video</v>
      </c>
      <c r="C8489" s="1" t="s">
        <v>1030</v>
      </c>
      <c r="D8489" s="3" t="str">
        <f>VLOOKUP(A8489,Content!A:B,3)</f>
        <v>#REF!</v>
      </c>
      <c r="E8489" s="5">
        <f>VLOOKUP(C8489,ReactionType!$A:$B,2,false)</f>
        <v>35</v>
      </c>
    </row>
    <row r="8490">
      <c r="A8490" s="1" t="s">
        <v>392</v>
      </c>
      <c r="B8490" s="1" t="str">
        <f>VLOOKUP(A8490,Content!A:B,2)</f>
        <v>video</v>
      </c>
      <c r="C8490" s="1" t="s">
        <v>1035</v>
      </c>
      <c r="D8490" s="3" t="str">
        <f>VLOOKUP(A8490,Content!A:B,3)</f>
        <v>#REF!</v>
      </c>
      <c r="E8490" s="5">
        <f>VLOOKUP(C8490,ReactionType!$A:$B,2,false)</f>
        <v>20</v>
      </c>
    </row>
    <row r="8491">
      <c r="A8491" s="1" t="s">
        <v>392</v>
      </c>
      <c r="B8491" s="1" t="str">
        <f>VLOOKUP(A8491,Content!A:B,2)</f>
        <v>video</v>
      </c>
      <c r="C8491" s="1" t="s">
        <v>1031</v>
      </c>
      <c r="D8491" s="3" t="str">
        <f>VLOOKUP(A8491,Content!A:B,3)</f>
        <v>#REF!</v>
      </c>
      <c r="E8491" s="5">
        <f>VLOOKUP(C8491,ReactionType!$A:$B,2,false)</f>
        <v>30</v>
      </c>
    </row>
    <row r="8492">
      <c r="A8492" s="1" t="s">
        <v>392</v>
      </c>
      <c r="B8492" s="1" t="str">
        <f>VLOOKUP(A8492,Content!A:B,2)</f>
        <v>video</v>
      </c>
      <c r="C8492" s="1" t="s">
        <v>1027</v>
      </c>
      <c r="D8492" s="3" t="str">
        <f>VLOOKUP(A8492,Content!A:B,3)</f>
        <v>#REF!</v>
      </c>
      <c r="E8492" s="5">
        <f>VLOOKUP(C8492,ReactionType!$A:$B,2,false)</f>
        <v>10</v>
      </c>
    </row>
    <row r="8493">
      <c r="A8493" s="1" t="s">
        <v>392</v>
      </c>
      <c r="B8493" s="1" t="str">
        <f>VLOOKUP(A8493,Content!A:B,2)</f>
        <v>video</v>
      </c>
      <c r="C8493" s="1" t="s">
        <v>1034</v>
      </c>
      <c r="D8493" s="3" t="str">
        <f>VLOOKUP(A8493,Content!A:B,3)</f>
        <v>#REF!</v>
      </c>
      <c r="E8493" s="5">
        <f>VLOOKUP(C8493,ReactionType!$A:$B,2,false)</f>
        <v>65</v>
      </c>
    </row>
    <row r="8494">
      <c r="A8494" s="1" t="s">
        <v>392</v>
      </c>
      <c r="B8494" s="1" t="str">
        <f>VLOOKUP(A8494,Content!A:B,2)</f>
        <v>video</v>
      </c>
      <c r="C8494" s="1" t="s">
        <v>1034</v>
      </c>
      <c r="D8494" s="3" t="str">
        <f>VLOOKUP(A8494,Content!A:B,3)</f>
        <v>#REF!</v>
      </c>
      <c r="E8494" s="5">
        <f>VLOOKUP(C8494,ReactionType!$A:$B,2,false)</f>
        <v>65</v>
      </c>
    </row>
    <row r="8495">
      <c r="A8495" s="1" t="s">
        <v>392</v>
      </c>
      <c r="B8495" s="1" t="str">
        <f>VLOOKUP(A8495,Content!A:B,2)</f>
        <v>video</v>
      </c>
      <c r="C8495" s="1" t="s">
        <v>1031</v>
      </c>
      <c r="D8495" s="3" t="str">
        <f>VLOOKUP(A8495,Content!A:B,3)</f>
        <v>#REF!</v>
      </c>
      <c r="E8495" s="5">
        <f>VLOOKUP(C8495,ReactionType!$A:$B,2,false)</f>
        <v>30</v>
      </c>
    </row>
    <row r="8496">
      <c r="A8496" s="1" t="s">
        <v>392</v>
      </c>
      <c r="B8496" s="1" t="str">
        <f>VLOOKUP(A8496,Content!A:B,2)</f>
        <v>video</v>
      </c>
      <c r="C8496" s="1" t="s">
        <v>1034</v>
      </c>
      <c r="D8496" s="3" t="str">
        <f>VLOOKUP(A8496,Content!A:B,3)</f>
        <v>#REF!</v>
      </c>
      <c r="E8496" s="5">
        <f>VLOOKUP(C8496,ReactionType!$A:$B,2,false)</f>
        <v>65</v>
      </c>
    </row>
    <row r="8497">
      <c r="A8497" s="1" t="s">
        <v>393</v>
      </c>
      <c r="B8497" s="1" t="str">
        <f>VLOOKUP(A8497,Content!A:B,2)</f>
        <v>audio</v>
      </c>
      <c r="C8497" s="1" t="s">
        <v>1029</v>
      </c>
      <c r="D8497" s="3" t="str">
        <f>VLOOKUP(A8497,Content!A:B,3)</f>
        <v>#REF!</v>
      </c>
      <c r="E8497" s="5">
        <f>VLOOKUP(C8497,ReactionType!$A:$B,2,false)</f>
        <v>15</v>
      </c>
    </row>
    <row r="8498">
      <c r="A8498" s="1" t="s">
        <v>393</v>
      </c>
      <c r="B8498" s="1" t="str">
        <f>VLOOKUP(A8498,Content!A:B,2)</f>
        <v>audio</v>
      </c>
      <c r="C8498" s="1" t="s">
        <v>1038</v>
      </c>
      <c r="D8498" s="3" t="str">
        <f>VLOOKUP(A8498,Content!A:B,3)</f>
        <v>#REF!</v>
      </c>
      <c r="E8498" s="5">
        <f>VLOOKUP(C8498,ReactionType!$A:$B,2,false)</f>
        <v>12</v>
      </c>
    </row>
    <row r="8499">
      <c r="A8499" s="1" t="s">
        <v>393</v>
      </c>
      <c r="B8499" s="1" t="str">
        <f>VLOOKUP(A8499,Content!A:B,2)</f>
        <v>audio</v>
      </c>
      <c r="C8499" s="1" t="s">
        <v>1037</v>
      </c>
      <c r="D8499" s="3" t="str">
        <f>VLOOKUP(A8499,Content!A:B,3)</f>
        <v>#REF!</v>
      </c>
      <c r="E8499" s="5">
        <f>VLOOKUP(C8499,ReactionType!$A:$B,2,false)</f>
        <v>45</v>
      </c>
    </row>
    <row r="8500">
      <c r="A8500" s="1" t="s">
        <v>393</v>
      </c>
      <c r="B8500" s="1" t="str">
        <f>VLOOKUP(A8500,Content!A:B,2)</f>
        <v>audio</v>
      </c>
      <c r="C8500" s="1" t="s">
        <v>1040</v>
      </c>
      <c r="D8500" s="3" t="str">
        <f>VLOOKUP(A8500,Content!A:B,3)</f>
        <v>#REF!</v>
      </c>
      <c r="E8500" s="5">
        <f>VLOOKUP(C8500,ReactionType!$A:$B,2,false)</f>
        <v>60</v>
      </c>
    </row>
    <row r="8501">
      <c r="A8501" s="1" t="s">
        <v>393</v>
      </c>
      <c r="B8501" s="1" t="str">
        <f>VLOOKUP(A8501,Content!A:B,2)</f>
        <v>audio</v>
      </c>
      <c r="C8501" s="1" t="s">
        <v>1039</v>
      </c>
      <c r="D8501" s="3" t="str">
        <f>VLOOKUP(A8501,Content!A:B,3)</f>
        <v>#REF!</v>
      </c>
      <c r="E8501" s="5">
        <f>VLOOKUP(C8501,ReactionType!$A:$B,2,false)</f>
        <v>50</v>
      </c>
    </row>
    <row r="8502">
      <c r="A8502" s="1" t="s">
        <v>393</v>
      </c>
      <c r="B8502" s="1" t="str">
        <f>VLOOKUP(A8502,Content!A:B,2)</f>
        <v>audio</v>
      </c>
      <c r="C8502" s="1" t="s">
        <v>1041</v>
      </c>
      <c r="D8502" s="3" t="str">
        <f>VLOOKUP(A8502,Content!A:B,3)</f>
        <v>#REF!</v>
      </c>
      <c r="E8502" s="5">
        <f>VLOOKUP(C8502,ReactionType!$A:$B,2,false)</f>
        <v>70</v>
      </c>
    </row>
    <row r="8503">
      <c r="A8503" s="1" t="s">
        <v>393</v>
      </c>
      <c r="B8503" s="1" t="str">
        <f>VLOOKUP(A8503,Content!A:B,2)</f>
        <v>audio</v>
      </c>
      <c r="C8503" s="1" t="s">
        <v>1040</v>
      </c>
      <c r="D8503" s="3" t="str">
        <f>VLOOKUP(A8503,Content!A:B,3)</f>
        <v>#REF!</v>
      </c>
      <c r="E8503" s="5">
        <f>VLOOKUP(C8503,ReactionType!$A:$B,2,false)</f>
        <v>60</v>
      </c>
    </row>
    <row r="8504">
      <c r="A8504" s="1" t="s">
        <v>393</v>
      </c>
      <c r="B8504" s="1" t="str">
        <f>VLOOKUP(A8504,Content!A:B,2)</f>
        <v>audio</v>
      </c>
      <c r="C8504" s="1" t="s">
        <v>1037</v>
      </c>
      <c r="D8504" s="3" t="str">
        <f>VLOOKUP(A8504,Content!A:B,3)</f>
        <v>#REF!</v>
      </c>
      <c r="E8504" s="5">
        <f>VLOOKUP(C8504,ReactionType!$A:$B,2,false)</f>
        <v>45</v>
      </c>
    </row>
    <row r="8505">
      <c r="A8505" s="1" t="s">
        <v>393</v>
      </c>
      <c r="B8505" s="1" t="str">
        <f>VLOOKUP(A8505,Content!A:B,2)</f>
        <v>audio</v>
      </c>
      <c r="C8505" s="1" t="s">
        <v>1029</v>
      </c>
      <c r="D8505" s="3" t="str">
        <f>VLOOKUP(A8505,Content!A:B,3)</f>
        <v>#REF!</v>
      </c>
      <c r="E8505" s="5">
        <f>VLOOKUP(C8505,ReactionType!$A:$B,2,false)</f>
        <v>15</v>
      </c>
    </row>
    <row r="8506">
      <c r="A8506" s="1" t="s">
        <v>393</v>
      </c>
      <c r="B8506" s="1" t="str">
        <f>VLOOKUP(A8506,Content!A:B,2)</f>
        <v>audio</v>
      </c>
      <c r="C8506" s="1" t="s">
        <v>1027</v>
      </c>
      <c r="D8506" s="3" t="str">
        <f>VLOOKUP(A8506,Content!A:B,3)</f>
        <v>#REF!</v>
      </c>
      <c r="E8506" s="5">
        <f>VLOOKUP(C8506,ReactionType!$A:$B,2,false)</f>
        <v>10</v>
      </c>
    </row>
    <row r="8507">
      <c r="A8507" s="1" t="s">
        <v>393</v>
      </c>
      <c r="B8507" s="1" t="str">
        <f>VLOOKUP(A8507,Content!A:B,2)</f>
        <v>audio</v>
      </c>
      <c r="C8507" s="1" t="s">
        <v>1033</v>
      </c>
      <c r="D8507" s="3" t="str">
        <f>VLOOKUP(A8507,Content!A:B,3)</f>
        <v>#REF!</v>
      </c>
      <c r="E8507" s="5">
        <f>VLOOKUP(C8507,ReactionType!$A:$B,2,false)</f>
        <v>5</v>
      </c>
    </row>
    <row r="8508">
      <c r="A8508" s="1" t="s">
        <v>393</v>
      </c>
      <c r="B8508" s="1" t="str">
        <f>VLOOKUP(A8508,Content!A:B,2)</f>
        <v>audio</v>
      </c>
      <c r="C8508" s="1" t="s">
        <v>1032</v>
      </c>
      <c r="D8508" s="3" t="str">
        <f>VLOOKUP(A8508,Content!A:B,3)</f>
        <v>#REF!</v>
      </c>
      <c r="E8508" s="5">
        <f>VLOOKUP(C8508,ReactionType!$A:$B,2,false)</f>
        <v>70</v>
      </c>
    </row>
    <row r="8509">
      <c r="A8509" s="1" t="s">
        <v>393</v>
      </c>
      <c r="B8509" s="1" t="str">
        <f>VLOOKUP(A8509,Content!A:B,2)</f>
        <v>audio</v>
      </c>
      <c r="C8509" s="1" t="s">
        <v>1028</v>
      </c>
      <c r="D8509" s="3" t="str">
        <f>VLOOKUP(A8509,Content!A:B,3)</f>
        <v>#REF!</v>
      </c>
      <c r="E8509" s="5">
        <f>VLOOKUP(C8509,ReactionType!$A:$B,2,false)</f>
        <v>0</v>
      </c>
    </row>
    <row r="8510">
      <c r="A8510" s="1" t="s">
        <v>393</v>
      </c>
      <c r="B8510" s="1" t="str">
        <f>VLOOKUP(A8510,Content!A:B,2)</f>
        <v>audio</v>
      </c>
      <c r="C8510" s="1" t="s">
        <v>1034</v>
      </c>
      <c r="D8510" s="3" t="str">
        <f>VLOOKUP(A8510,Content!A:B,3)</f>
        <v>#REF!</v>
      </c>
      <c r="E8510" s="5">
        <f>VLOOKUP(C8510,ReactionType!$A:$B,2,false)</f>
        <v>65</v>
      </c>
    </row>
    <row r="8511">
      <c r="A8511" s="1" t="s">
        <v>393</v>
      </c>
      <c r="B8511" s="1" t="str">
        <f>VLOOKUP(A8511,Content!A:B,2)</f>
        <v>audio</v>
      </c>
      <c r="C8511" s="1" t="s">
        <v>1042</v>
      </c>
      <c r="D8511" s="3" t="str">
        <f>VLOOKUP(A8511,Content!A:B,3)</f>
        <v>#REF!</v>
      </c>
      <c r="E8511" s="5">
        <f>VLOOKUP(C8511,ReactionType!$A:$B,2,false)</f>
        <v>72</v>
      </c>
    </row>
    <row r="8512">
      <c r="A8512" s="1" t="s">
        <v>393</v>
      </c>
      <c r="B8512" s="1" t="str">
        <f>VLOOKUP(A8512,Content!A:B,2)</f>
        <v>audio</v>
      </c>
      <c r="C8512" s="1" t="s">
        <v>1027</v>
      </c>
      <c r="D8512" s="3" t="str">
        <f>VLOOKUP(A8512,Content!A:B,3)</f>
        <v>#REF!</v>
      </c>
      <c r="E8512" s="5">
        <f>VLOOKUP(C8512,ReactionType!$A:$B,2,false)</f>
        <v>10</v>
      </c>
    </row>
    <row r="8513">
      <c r="A8513" s="1" t="s">
        <v>393</v>
      </c>
      <c r="B8513" s="1" t="str">
        <f>VLOOKUP(A8513,Content!A:B,2)</f>
        <v>audio</v>
      </c>
      <c r="C8513" s="1" t="s">
        <v>1032</v>
      </c>
      <c r="D8513" s="3" t="str">
        <f>VLOOKUP(A8513,Content!A:B,3)</f>
        <v>#REF!</v>
      </c>
      <c r="E8513" s="5">
        <f>VLOOKUP(C8513,ReactionType!$A:$B,2,false)</f>
        <v>70</v>
      </c>
    </row>
    <row r="8514">
      <c r="A8514" s="1" t="s">
        <v>393</v>
      </c>
      <c r="B8514" s="1" t="str">
        <f>VLOOKUP(A8514,Content!A:B,2)</f>
        <v>audio</v>
      </c>
      <c r="C8514" s="1" t="s">
        <v>1040</v>
      </c>
      <c r="D8514" s="3" t="str">
        <f>VLOOKUP(A8514,Content!A:B,3)</f>
        <v>#REF!</v>
      </c>
      <c r="E8514" s="5">
        <f>VLOOKUP(C8514,ReactionType!$A:$B,2,false)</f>
        <v>60</v>
      </c>
    </row>
    <row r="8515">
      <c r="A8515" s="1" t="s">
        <v>393</v>
      </c>
      <c r="B8515" s="1" t="str">
        <f>VLOOKUP(A8515,Content!A:B,2)</f>
        <v>audio</v>
      </c>
      <c r="C8515" s="1" t="s">
        <v>1034</v>
      </c>
      <c r="D8515" s="3" t="str">
        <f>VLOOKUP(A8515,Content!A:B,3)</f>
        <v>#REF!</v>
      </c>
      <c r="E8515" s="5">
        <f>VLOOKUP(C8515,ReactionType!$A:$B,2,false)</f>
        <v>65</v>
      </c>
    </row>
    <row r="8516">
      <c r="A8516" s="1" t="s">
        <v>393</v>
      </c>
      <c r="B8516" s="1" t="str">
        <f>VLOOKUP(A8516,Content!A:B,2)</f>
        <v>audio</v>
      </c>
      <c r="C8516" s="1" t="s">
        <v>1032</v>
      </c>
      <c r="D8516" s="3" t="str">
        <f>VLOOKUP(A8516,Content!A:B,3)</f>
        <v>#REF!</v>
      </c>
      <c r="E8516" s="5">
        <f>VLOOKUP(C8516,ReactionType!$A:$B,2,false)</f>
        <v>70</v>
      </c>
    </row>
    <row r="8517">
      <c r="A8517" s="1" t="s">
        <v>393</v>
      </c>
      <c r="B8517" s="1" t="str">
        <f>VLOOKUP(A8517,Content!A:B,2)</f>
        <v>audio</v>
      </c>
      <c r="C8517" s="1" t="s">
        <v>1042</v>
      </c>
      <c r="D8517" s="3" t="str">
        <f>VLOOKUP(A8517,Content!A:B,3)</f>
        <v>#REF!</v>
      </c>
      <c r="E8517" s="5">
        <f>VLOOKUP(C8517,ReactionType!$A:$B,2,false)</f>
        <v>72</v>
      </c>
    </row>
    <row r="8518">
      <c r="A8518" s="1" t="s">
        <v>393</v>
      </c>
      <c r="B8518" s="1" t="str">
        <f>VLOOKUP(A8518,Content!A:B,2)</f>
        <v>audio</v>
      </c>
      <c r="C8518" s="1" t="s">
        <v>1037</v>
      </c>
      <c r="D8518" s="3" t="str">
        <f>VLOOKUP(A8518,Content!A:B,3)</f>
        <v>#REF!</v>
      </c>
      <c r="E8518" s="5">
        <f>VLOOKUP(C8518,ReactionType!$A:$B,2,false)</f>
        <v>45</v>
      </c>
    </row>
    <row r="8519">
      <c r="A8519" s="1" t="s">
        <v>393</v>
      </c>
      <c r="B8519" s="1" t="str">
        <f>VLOOKUP(A8519,Content!A:B,2)</f>
        <v>audio</v>
      </c>
      <c r="C8519" s="1" t="s">
        <v>1041</v>
      </c>
      <c r="D8519" s="3" t="str">
        <f>VLOOKUP(A8519,Content!A:B,3)</f>
        <v>#REF!</v>
      </c>
      <c r="E8519" s="5">
        <f>VLOOKUP(C8519,ReactionType!$A:$B,2,false)</f>
        <v>70</v>
      </c>
    </row>
    <row r="8520">
      <c r="A8520" s="1" t="s">
        <v>393</v>
      </c>
      <c r="B8520" s="1" t="str">
        <f>VLOOKUP(A8520,Content!A:B,2)</f>
        <v>audio</v>
      </c>
      <c r="C8520" s="1" t="s">
        <v>1027</v>
      </c>
      <c r="D8520" s="3" t="str">
        <f>VLOOKUP(A8520,Content!A:B,3)</f>
        <v>#REF!</v>
      </c>
      <c r="E8520" s="5">
        <f>VLOOKUP(C8520,ReactionType!$A:$B,2,false)</f>
        <v>10</v>
      </c>
    </row>
    <row r="8521">
      <c r="A8521" s="1" t="s">
        <v>393</v>
      </c>
      <c r="B8521" s="1" t="str">
        <f>VLOOKUP(A8521,Content!A:B,2)</f>
        <v>audio</v>
      </c>
      <c r="C8521" s="1" t="s">
        <v>1040</v>
      </c>
      <c r="D8521" s="3" t="str">
        <f>VLOOKUP(A8521,Content!A:B,3)</f>
        <v>#REF!</v>
      </c>
      <c r="E8521" s="5">
        <f>VLOOKUP(C8521,ReactionType!$A:$B,2,false)</f>
        <v>60</v>
      </c>
    </row>
    <row r="8522">
      <c r="A8522" s="1" t="s">
        <v>393</v>
      </c>
      <c r="B8522" s="1" t="str">
        <f>VLOOKUP(A8522,Content!A:B,2)</f>
        <v>audio</v>
      </c>
      <c r="C8522" s="1" t="s">
        <v>1030</v>
      </c>
      <c r="D8522" s="3" t="str">
        <f>VLOOKUP(A8522,Content!A:B,3)</f>
        <v>#REF!</v>
      </c>
      <c r="E8522" s="5">
        <f>VLOOKUP(C8522,ReactionType!$A:$B,2,false)</f>
        <v>35</v>
      </c>
    </row>
    <row r="8523">
      <c r="A8523" s="1" t="s">
        <v>393</v>
      </c>
      <c r="B8523" s="1" t="str">
        <f>VLOOKUP(A8523,Content!A:B,2)</f>
        <v>audio</v>
      </c>
      <c r="C8523" s="1" t="s">
        <v>1028</v>
      </c>
      <c r="D8523" s="3" t="str">
        <f>VLOOKUP(A8523,Content!A:B,3)</f>
        <v>#REF!</v>
      </c>
      <c r="E8523" s="5">
        <f>VLOOKUP(C8523,ReactionType!$A:$B,2,false)</f>
        <v>0</v>
      </c>
    </row>
    <row r="8524">
      <c r="A8524" s="1" t="s">
        <v>393</v>
      </c>
      <c r="B8524" s="1" t="str">
        <f>VLOOKUP(A8524,Content!A:B,2)</f>
        <v>audio</v>
      </c>
      <c r="C8524" s="1" t="s">
        <v>1040</v>
      </c>
      <c r="D8524" s="3" t="str">
        <f>VLOOKUP(A8524,Content!A:B,3)</f>
        <v>#REF!</v>
      </c>
      <c r="E8524" s="5">
        <f>VLOOKUP(C8524,ReactionType!$A:$B,2,false)</f>
        <v>60</v>
      </c>
    </row>
    <row r="8525">
      <c r="A8525" s="1" t="s">
        <v>393</v>
      </c>
      <c r="B8525" s="1" t="str">
        <f>VLOOKUP(A8525,Content!A:B,2)</f>
        <v>audio</v>
      </c>
      <c r="C8525" s="1" t="s">
        <v>1034</v>
      </c>
      <c r="D8525" s="3" t="str">
        <f>VLOOKUP(A8525,Content!A:B,3)</f>
        <v>#REF!</v>
      </c>
      <c r="E8525" s="5">
        <f>VLOOKUP(C8525,ReactionType!$A:$B,2,false)</f>
        <v>65</v>
      </c>
    </row>
    <row r="8526">
      <c r="A8526" s="1" t="s">
        <v>393</v>
      </c>
      <c r="B8526" s="1" t="str">
        <f>VLOOKUP(A8526,Content!A:B,2)</f>
        <v>audio</v>
      </c>
      <c r="C8526" s="1" t="s">
        <v>1041</v>
      </c>
      <c r="D8526" s="3" t="str">
        <f>VLOOKUP(A8526,Content!A:B,3)</f>
        <v>#REF!</v>
      </c>
      <c r="E8526" s="5">
        <f>VLOOKUP(C8526,ReactionType!$A:$B,2,false)</f>
        <v>70</v>
      </c>
    </row>
    <row r="8527">
      <c r="A8527" s="1" t="s">
        <v>393</v>
      </c>
      <c r="B8527" s="1" t="str">
        <f>VLOOKUP(A8527,Content!A:B,2)</f>
        <v>audio</v>
      </c>
      <c r="C8527" s="1" t="s">
        <v>1027</v>
      </c>
      <c r="D8527" s="3" t="str">
        <f>VLOOKUP(A8527,Content!A:B,3)</f>
        <v>#REF!</v>
      </c>
      <c r="E8527" s="5">
        <f>VLOOKUP(C8527,ReactionType!$A:$B,2,false)</f>
        <v>10</v>
      </c>
    </row>
    <row r="8528">
      <c r="A8528" s="1" t="s">
        <v>393</v>
      </c>
      <c r="B8528" s="1" t="str">
        <f>VLOOKUP(A8528,Content!A:B,2)</f>
        <v>audio</v>
      </c>
      <c r="C8528" s="1" t="s">
        <v>1031</v>
      </c>
      <c r="D8528" s="3" t="str">
        <f>VLOOKUP(A8528,Content!A:B,3)</f>
        <v>#REF!</v>
      </c>
      <c r="E8528" s="5">
        <f>VLOOKUP(C8528,ReactionType!$A:$B,2,false)</f>
        <v>30</v>
      </c>
    </row>
    <row r="8529">
      <c r="A8529" s="1" t="s">
        <v>393</v>
      </c>
      <c r="B8529" s="1" t="str">
        <f>VLOOKUP(A8529,Content!A:B,2)</f>
        <v>audio</v>
      </c>
      <c r="C8529" s="1" t="s">
        <v>1031</v>
      </c>
      <c r="D8529" s="3" t="str">
        <f>VLOOKUP(A8529,Content!A:B,3)</f>
        <v>#REF!</v>
      </c>
      <c r="E8529" s="5">
        <f>VLOOKUP(C8529,ReactionType!$A:$B,2,false)</f>
        <v>30</v>
      </c>
    </row>
    <row r="8530">
      <c r="A8530" s="1" t="s">
        <v>393</v>
      </c>
      <c r="B8530" s="1" t="str">
        <f>VLOOKUP(A8530,Content!A:B,2)</f>
        <v>audio</v>
      </c>
      <c r="C8530" s="1" t="s">
        <v>1037</v>
      </c>
      <c r="D8530" s="3" t="str">
        <f>VLOOKUP(A8530,Content!A:B,3)</f>
        <v>#REF!</v>
      </c>
      <c r="E8530" s="5">
        <f>VLOOKUP(C8530,ReactionType!$A:$B,2,false)</f>
        <v>45</v>
      </c>
    </row>
    <row r="8531">
      <c r="A8531" s="1" t="s">
        <v>393</v>
      </c>
      <c r="B8531" s="1" t="str">
        <f>VLOOKUP(A8531,Content!A:B,2)</f>
        <v>audio</v>
      </c>
      <c r="C8531" s="1" t="s">
        <v>1040</v>
      </c>
      <c r="D8531" s="3" t="str">
        <f>VLOOKUP(A8531,Content!A:B,3)</f>
        <v>#REF!</v>
      </c>
      <c r="E8531" s="5">
        <f>VLOOKUP(C8531,ReactionType!$A:$B,2,false)</f>
        <v>60</v>
      </c>
    </row>
    <row r="8532">
      <c r="A8532" s="1" t="s">
        <v>394</v>
      </c>
      <c r="B8532" s="1" t="str">
        <f>VLOOKUP(A8532,Content!A:B,2)</f>
        <v>video</v>
      </c>
      <c r="C8532" s="1" t="s">
        <v>1029</v>
      </c>
      <c r="D8532" s="3" t="str">
        <f>VLOOKUP(A8532,Content!A:B,3)</f>
        <v>#REF!</v>
      </c>
      <c r="E8532" s="5">
        <f>VLOOKUP(C8532,ReactionType!$A:$B,2,false)</f>
        <v>15</v>
      </c>
    </row>
    <row r="8533">
      <c r="A8533" s="1" t="s">
        <v>394</v>
      </c>
      <c r="B8533" s="1" t="str">
        <f>VLOOKUP(A8533,Content!A:B,2)</f>
        <v>video</v>
      </c>
      <c r="C8533" s="1" t="s">
        <v>1038</v>
      </c>
      <c r="D8533" s="3" t="str">
        <f>VLOOKUP(A8533,Content!A:B,3)</f>
        <v>#REF!</v>
      </c>
      <c r="E8533" s="5">
        <f>VLOOKUP(C8533,ReactionType!$A:$B,2,false)</f>
        <v>12</v>
      </c>
    </row>
    <row r="8534">
      <c r="A8534" s="1" t="s">
        <v>394</v>
      </c>
      <c r="B8534" s="1" t="str">
        <f>VLOOKUP(A8534,Content!A:B,2)</f>
        <v>video</v>
      </c>
      <c r="C8534" s="1" t="s">
        <v>1029</v>
      </c>
      <c r="D8534" s="3" t="str">
        <f>VLOOKUP(A8534,Content!A:B,3)</f>
        <v>#REF!</v>
      </c>
      <c r="E8534" s="5">
        <f>VLOOKUP(C8534,ReactionType!$A:$B,2,false)</f>
        <v>15</v>
      </c>
    </row>
    <row r="8535">
      <c r="A8535" s="1" t="s">
        <v>394</v>
      </c>
      <c r="B8535" s="1" t="str">
        <f>VLOOKUP(A8535,Content!A:B,2)</f>
        <v>video</v>
      </c>
      <c r="C8535" s="1" t="s">
        <v>1036</v>
      </c>
      <c r="D8535" s="3" t="str">
        <f>VLOOKUP(A8535,Content!A:B,3)</f>
        <v>#REF!</v>
      </c>
      <c r="E8535" s="5">
        <f>VLOOKUP(C8535,ReactionType!$A:$B,2,false)</f>
        <v>75</v>
      </c>
    </row>
    <row r="8536">
      <c r="A8536" s="1" t="s">
        <v>394</v>
      </c>
      <c r="B8536" s="1" t="str">
        <f>VLOOKUP(A8536,Content!A:B,2)</f>
        <v>video</v>
      </c>
      <c r="C8536" s="1" t="s">
        <v>1042</v>
      </c>
      <c r="D8536" s="3" t="str">
        <f>VLOOKUP(A8536,Content!A:B,3)</f>
        <v>#REF!</v>
      </c>
      <c r="E8536" s="5">
        <f>VLOOKUP(C8536,ReactionType!$A:$B,2,false)</f>
        <v>72</v>
      </c>
    </row>
    <row r="8537">
      <c r="A8537" s="1" t="s">
        <v>395</v>
      </c>
      <c r="B8537" s="1" t="str">
        <f>VLOOKUP(A8537,Content!A:B,2)</f>
        <v>GIF</v>
      </c>
      <c r="C8537" s="1" t="s">
        <v>1035</v>
      </c>
      <c r="D8537" s="3" t="str">
        <f>VLOOKUP(A8537,Content!A:B,3)</f>
        <v>#REF!</v>
      </c>
      <c r="E8537" s="5">
        <f>VLOOKUP(C8537,ReactionType!$A:$B,2,false)</f>
        <v>20</v>
      </c>
    </row>
    <row r="8538">
      <c r="A8538" s="1" t="s">
        <v>395</v>
      </c>
      <c r="B8538" s="1" t="str">
        <f>VLOOKUP(A8538,Content!A:B,2)</f>
        <v>GIF</v>
      </c>
      <c r="C8538" s="1" t="s">
        <v>1027</v>
      </c>
      <c r="D8538" s="3" t="str">
        <f>VLOOKUP(A8538,Content!A:B,3)</f>
        <v>#REF!</v>
      </c>
      <c r="E8538" s="5">
        <f>VLOOKUP(C8538,ReactionType!$A:$B,2,false)</f>
        <v>10</v>
      </c>
    </row>
    <row r="8539">
      <c r="A8539" s="1" t="s">
        <v>395</v>
      </c>
      <c r="B8539" s="1" t="str">
        <f>VLOOKUP(A8539,Content!A:B,2)</f>
        <v>GIF</v>
      </c>
      <c r="C8539" s="1" t="s">
        <v>1041</v>
      </c>
      <c r="D8539" s="3" t="str">
        <f>VLOOKUP(A8539,Content!A:B,3)</f>
        <v>#REF!</v>
      </c>
      <c r="E8539" s="5">
        <f>VLOOKUP(C8539,ReactionType!$A:$B,2,false)</f>
        <v>70</v>
      </c>
    </row>
    <row r="8540">
      <c r="A8540" s="1" t="s">
        <v>395</v>
      </c>
      <c r="B8540" s="1" t="str">
        <f>VLOOKUP(A8540,Content!A:B,2)</f>
        <v>GIF</v>
      </c>
      <c r="C8540" s="1" t="s">
        <v>1036</v>
      </c>
      <c r="D8540" s="3" t="str">
        <f>VLOOKUP(A8540,Content!A:B,3)</f>
        <v>#REF!</v>
      </c>
      <c r="E8540" s="5">
        <f>VLOOKUP(C8540,ReactionType!$A:$B,2,false)</f>
        <v>75</v>
      </c>
    </row>
    <row r="8541">
      <c r="A8541" s="1" t="s">
        <v>395</v>
      </c>
      <c r="B8541" s="1" t="str">
        <f>VLOOKUP(A8541,Content!A:B,2)</f>
        <v>GIF</v>
      </c>
      <c r="C8541" s="1" t="s">
        <v>1034</v>
      </c>
      <c r="D8541" s="3" t="str">
        <f>VLOOKUP(A8541,Content!A:B,3)</f>
        <v>#REF!</v>
      </c>
      <c r="E8541" s="5">
        <f>VLOOKUP(C8541,ReactionType!$A:$B,2,false)</f>
        <v>65</v>
      </c>
    </row>
    <row r="8542">
      <c r="A8542" s="1" t="s">
        <v>395</v>
      </c>
      <c r="B8542" s="1" t="str">
        <f>VLOOKUP(A8542,Content!A:B,2)</f>
        <v>GIF</v>
      </c>
      <c r="C8542" s="1" t="s">
        <v>1028</v>
      </c>
      <c r="D8542" s="3" t="str">
        <f>VLOOKUP(A8542,Content!A:B,3)</f>
        <v>#REF!</v>
      </c>
      <c r="E8542" s="5">
        <f>VLOOKUP(C8542,ReactionType!$A:$B,2,false)</f>
        <v>0</v>
      </c>
    </row>
    <row r="8543">
      <c r="A8543" s="1" t="s">
        <v>395</v>
      </c>
      <c r="B8543" s="1" t="str">
        <f>VLOOKUP(A8543,Content!A:B,2)</f>
        <v>GIF</v>
      </c>
      <c r="C8543" s="1" t="s">
        <v>1028</v>
      </c>
      <c r="D8543" s="3" t="str">
        <f>VLOOKUP(A8543,Content!A:B,3)</f>
        <v>#REF!</v>
      </c>
      <c r="E8543" s="5">
        <f>VLOOKUP(C8543,ReactionType!$A:$B,2,false)</f>
        <v>0</v>
      </c>
    </row>
    <row r="8544">
      <c r="A8544" s="1" t="s">
        <v>396</v>
      </c>
      <c r="B8544" s="1" t="str">
        <f>VLOOKUP(A8544,Content!A:B,2)</f>
        <v>GIF</v>
      </c>
      <c r="C8544" s="1" t="s">
        <v>1040</v>
      </c>
      <c r="D8544" s="3" t="str">
        <f>VLOOKUP(A8544,Content!A:B,3)</f>
        <v>#REF!</v>
      </c>
      <c r="E8544" s="5">
        <f>VLOOKUP(C8544,ReactionType!$A:$B,2,false)</f>
        <v>60</v>
      </c>
    </row>
    <row r="8545">
      <c r="A8545" s="1" t="s">
        <v>396</v>
      </c>
      <c r="B8545" s="1" t="str">
        <f>VLOOKUP(A8545,Content!A:B,2)</f>
        <v>GIF</v>
      </c>
      <c r="C8545" s="1" t="s">
        <v>1027</v>
      </c>
      <c r="D8545" s="3" t="str">
        <f>VLOOKUP(A8545,Content!A:B,3)</f>
        <v>#REF!</v>
      </c>
      <c r="E8545" s="5">
        <f>VLOOKUP(C8545,ReactionType!$A:$B,2,false)</f>
        <v>10</v>
      </c>
    </row>
    <row r="8546">
      <c r="A8546" s="1" t="s">
        <v>396</v>
      </c>
      <c r="B8546" s="1" t="str">
        <f>VLOOKUP(A8546,Content!A:B,2)</f>
        <v>GIF</v>
      </c>
      <c r="C8546" s="1" t="s">
        <v>1036</v>
      </c>
      <c r="D8546" s="3" t="str">
        <f>VLOOKUP(A8546,Content!A:B,3)</f>
        <v>#REF!</v>
      </c>
      <c r="E8546" s="5">
        <f>VLOOKUP(C8546,ReactionType!$A:$B,2,false)</f>
        <v>75</v>
      </c>
    </row>
    <row r="8547">
      <c r="A8547" s="1" t="s">
        <v>396</v>
      </c>
      <c r="B8547" s="1" t="str">
        <f>VLOOKUP(A8547,Content!A:B,2)</f>
        <v>GIF</v>
      </c>
      <c r="C8547" s="1" t="s">
        <v>1032</v>
      </c>
      <c r="D8547" s="3" t="str">
        <f>VLOOKUP(A8547,Content!A:B,3)</f>
        <v>#REF!</v>
      </c>
      <c r="E8547" s="5">
        <f>VLOOKUP(C8547,ReactionType!$A:$B,2,false)</f>
        <v>70</v>
      </c>
    </row>
    <row r="8548">
      <c r="A8548" s="1" t="s">
        <v>396</v>
      </c>
      <c r="B8548" s="1" t="str">
        <f>VLOOKUP(A8548,Content!A:B,2)</f>
        <v>GIF</v>
      </c>
      <c r="C8548" s="1" t="s">
        <v>1027</v>
      </c>
      <c r="D8548" s="3" t="str">
        <f>VLOOKUP(A8548,Content!A:B,3)</f>
        <v>#REF!</v>
      </c>
      <c r="E8548" s="5">
        <f>VLOOKUP(C8548,ReactionType!$A:$B,2,false)</f>
        <v>10</v>
      </c>
    </row>
    <row r="8549">
      <c r="A8549" s="1" t="s">
        <v>396</v>
      </c>
      <c r="B8549" s="1" t="str">
        <f>VLOOKUP(A8549,Content!A:B,2)</f>
        <v>GIF</v>
      </c>
      <c r="C8549" s="1" t="s">
        <v>1030</v>
      </c>
      <c r="D8549" s="3" t="str">
        <f>VLOOKUP(A8549,Content!A:B,3)</f>
        <v>#REF!</v>
      </c>
      <c r="E8549" s="5">
        <f>VLOOKUP(C8549,ReactionType!$A:$B,2,false)</f>
        <v>35</v>
      </c>
    </row>
    <row r="8550">
      <c r="A8550" s="1" t="s">
        <v>396</v>
      </c>
      <c r="B8550" s="1" t="str">
        <f>VLOOKUP(A8550,Content!A:B,2)</f>
        <v>GIF</v>
      </c>
      <c r="C8550" s="1" t="s">
        <v>1027</v>
      </c>
      <c r="D8550" s="3" t="str">
        <f>VLOOKUP(A8550,Content!A:B,3)</f>
        <v>#REF!</v>
      </c>
      <c r="E8550" s="5">
        <f>VLOOKUP(C8550,ReactionType!$A:$B,2,false)</f>
        <v>10</v>
      </c>
    </row>
    <row r="8551">
      <c r="A8551" s="1" t="s">
        <v>396</v>
      </c>
      <c r="B8551" s="1" t="str">
        <f>VLOOKUP(A8551,Content!A:B,2)</f>
        <v>GIF</v>
      </c>
      <c r="C8551" s="1" t="s">
        <v>1034</v>
      </c>
      <c r="D8551" s="3" t="str">
        <f>VLOOKUP(A8551,Content!A:B,3)</f>
        <v>#REF!</v>
      </c>
      <c r="E8551" s="5">
        <f>VLOOKUP(C8551,ReactionType!$A:$B,2,false)</f>
        <v>65</v>
      </c>
    </row>
    <row r="8552">
      <c r="A8552" s="1" t="s">
        <v>396</v>
      </c>
      <c r="B8552" s="1" t="str">
        <f>VLOOKUP(A8552,Content!A:B,2)</f>
        <v>GIF</v>
      </c>
      <c r="C8552" s="1" t="s">
        <v>1037</v>
      </c>
      <c r="D8552" s="3" t="str">
        <f>VLOOKUP(A8552,Content!A:B,3)</f>
        <v>#REF!</v>
      </c>
      <c r="E8552" s="5">
        <f>VLOOKUP(C8552,ReactionType!$A:$B,2,false)</f>
        <v>45</v>
      </c>
    </row>
    <row r="8553">
      <c r="A8553" s="1" t="s">
        <v>396</v>
      </c>
      <c r="B8553" s="1" t="str">
        <f>VLOOKUP(A8553,Content!A:B,2)</f>
        <v>GIF</v>
      </c>
      <c r="C8553" s="1" t="s">
        <v>1042</v>
      </c>
      <c r="D8553" s="3" t="str">
        <f>VLOOKUP(A8553,Content!A:B,3)</f>
        <v>#REF!</v>
      </c>
      <c r="E8553" s="5">
        <f>VLOOKUP(C8553,ReactionType!$A:$B,2,false)</f>
        <v>72</v>
      </c>
    </row>
    <row r="8554">
      <c r="A8554" s="1" t="s">
        <v>396</v>
      </c>
      <c r="B8554" s="1" t="str">
        <f>VLOOKUP(A8554,Content!A:B,2)</f>
        <v>GIF</v>
      </c>
      <c r="C8554" s="1" t="s">
        <v>1027</v>
      </c>
      <c r="D8554" s="3" t="str">
        <f>VLOOKUP(A8554,Content!A:B,3)</f>
        <v>#REF!</v>
      </c>
      <c r="E8554" s="5">
        <f>VLOOKUP(C8554,ReactionType!$A:$B,2,false)</f>
        <v>10</v>
      </c>
    </row>
    <row r="8555">
      <c r="A8555" s="1" t="s">
        <v>396</v>
      </c>
      <c r="B8555" s="1" t="str">
        <f>VLOOKUP(A8555,Content!A:B,2)</f>
        <v>GIF</v>
      </c>
      <c r="C8555" s="1" t="s">
        <v>1038</v>
      </c>
      <c r="D8555" s="3" t="str">
        <f>VLOOKUP(A8555,Content!A:B,3)</f>
        <v>#REF!</v>
      </c>
      <c r="E8555" s="5">
        <f>VLOOKUP(C8555,ReactionType!$A:$B,2,false)</f>
        <v>12</v>
      </c>
    </row>
    <row r="8556">
      <c r="A8556" s="1" t="s">
        <v>396</v>
      </c>
      <c r="B8556" s="1" t="str">
        <f>VLOOKUP(A8556,Content!A:B,2)</f>
        <v>GIF</v>
      </c>
      <c r="C8556" s="1" t="s">
        <v>1027</v>
      </c>
      <c r="D8556" s="3" t="str">
        <f>VLOOKUP(A8556,Content!A:B,3)</f>
        <v>#REF!</v>
      </c>
      <c r="E8556" s="5">
        <f>VLOOKUP(C8556,ReactionType!$A:$B,2,false)</f>
        <v>10</v>
      </c>
    </row>
    <row r="8557">
      <c r="A8557" s="1" t="s">
        <v>396</v>
      </c>
      <c r="B8557" s="1" t="str">
        <f>VLOOKUP(A8557,Content!A:B,2)</f>
        <v>GIF</v>
      </c>
      <c r="C8557" s="1" t="s">
        <v>1036</v>
      </c>
      <c r="D8557" s="3" t="str">
        <f>VLOOKUP(A8557,Content!A:B,3)</f>
        <v>#REF!</v>
      </c>
      <c r="E8557" s="5">
        <f>VLOOKUP(C8557,ReactionType!$A:$B,2,false)</f>
        <v>75</v>
      </c>
    </row>
    <row r="8558">
      <c r="A8558" s="1" t="s">
        <v>396</v>
      </c>
      <c r="B8558" s="1" t="str">
        <f>VLOOKUP(A8558,Content!A:B,2)</f>
        <v>GIF</v>
      </c>
      <c r="C8558" s="1" t="s">
        <v>1041</v>
      </c>
      <c r="D8558" s="3" t="str">
        <f>VLOOKUP(A8558,Content!A:B,3)</f>
        <v>#REF!</v>
      </c>
      <c r="E8558" s="5">
        <f>VLOOKUP(C8558,ReactionType!$A:$B,2,false)</f>
        <v>70</v>
      </c>
    </row>
    <row r="8559">
      <c r="A8559" s="1" t="s">
        <v>396</v>
      </c>
      <c r="B8559" s="1" t="str">
        <f>VLOOKUP(A8559,Content!A:B,2)</f>
        <v>GIF</v>
      </c>
      <c r="C8559" s="1" t="s">
        <v>1033</v>
      </c>
      <c r="D8559" s="3" t="str">
        <f>VLOOKUP(A8559,Content!A:B,3)</f>
        <v>#REF!</v>
      </c>
      <c r="E8559" s="5">
        <f>VLOOKUP(C8559,ReactionType!$A:$B,2,false)</f>
        <v>5</v>
      </c>
    </row>
    <row r="8560">
      <c r="A8560" s="1" t="s">
        <v>396</v>
      </c>
      <c r="B8560" s="1" t="str">
        <f>VLOOKUP(A8560,Content!A:B,2)</f>
        <v>GIF</v>
      </c>
      <c r="C8560" s="1" t="s">
        <v>1036</v>
      </c>
      <c r="D8560" s="3" t="str">
        <f>VLOOKUP(A8560,Content!A:B,3)</f>
        <v>#REF!</v>
      </c>
      <c r="E8560" s="5">
        <f>VLOOKUP(C8560,ReactionType!$A:$B,2,false)</f>
        <v>75</v>
      </c>
    </row>
    <row r="8561">
      <c r="A8561" s="1" t="s">
        <v>396</v>
      </c>
      <c r="B8561" s="1" t="str">
        <f>VLOOKUP(A8561,Content!A:B,2)</f>
        <v>GIF</v>
      </c>
      <c r="C8561" s="1" t="s">
        <v>1041</v>
      </c>
      <c r="D8561" s="3" t="str">
        <f>VLOOKUP(A8561,Content!A:B,3)</f>
        <v>#REF!</v>
      </c>
      <c r="E8561" s="5">
        <f>VLOOKUP(C8561,ReactionType!$A:$B,2,false)</f>
        <v>70</v>
      </c>
    </row>
    <row r="8562">
      <c r="A8562" s="1" t="s">
        <v>396</v>
      </c>
      <c r="B8562" s="1" t="str">
        <f>VLOOKUP(A8562,Content!A:B,2)</f>
        <v>GIF</v>
      </c>
      <c r="C8562" s="1" t="s">
        <v>1042</v>
      </c>
      <c r="D8562" s="3" t="str">
        <f>VLOOKUP(A8562,Content!A:B,3)</f>
        <v>#REF!</v>
      </c>
      <c r="E8562" s="5">
        <f>VLOOKUP(C8562,ReactionType!$A:$B,2,false)</f>
        <v>72</v>
      </c>
    </row>
    <row r="8563">
      <c r="A8563" s="1" t="s">
        <v>396</v>
      </c>
      <c r="B8563" s="1" t="str">
        <f>VLOOKUP(A8563,Content!A:B,2)</f>
        <v>GIF</v>
      </c>
      <c r="C8563" s="1" t="s">
        <v>1036</v>
      </c>
      <c r="D8563" s="3" t="str">
        <f>VLOOKUP(A8563,Content!A:B,3)</f>
        <v>#REF!</v>
      </c>
      <c r="E8563" s="5">
        <f>VLOOKUP(C8563,ReactionType!$A:$B,2,false)</f>
        <v>75</v>
      </c>
    </row>
    <row r="8564">
      <c r="A8564" s="1" t="s">
        <v>396</v>
      </c>
      <c r="B8564" s="1" t="str">
        <f>VLOOKUP(A8564,Content!A:B,2)</f>
        <v>GIF</v>
      </c>
      <c r="C8564" s="1" t="s">
        <v>1027</v>
      </c>
      <c r="D8564" s="3" t="str">
        <f>VLOOKUP(A8564,Content!A:B,3)</f>
        <v>#REF!</v>
      </c>
      <c r="E8564" s="5">
        <f>VLOOKUP(C8564,ReactionType!$A:$B,2,false)</f>
        <v>10</v>
      </c>
    </row>
    <row r="8565">
      <c r="A8565" s="1" t="s">
        <v>396</v>
      </c>
      <c r="B8565" s="1" t="str">
        <f>VLOOKUP(A8565,Content!A:B,2)</f>
        <v>GIF</v>
      </c>
      <c r="C8565" s="1" t="s">
        <v>1037</v>
      </c>
      <c r="D8565" s="3" t="str">
        <f>VLOOKUP(A8565,Content!A:B,3)</f>
        <v>#REF!</v>
      </c>
      <c r="E8565" s="5">
        <f>VLOOKUP(C8565,ReactionType!$A:$B,2,false)</f>
        <v>45</v>
      </c>
    </row>
    <row r="8566">
      <c r="A8566" s="1" t="s">
        <v>396</v>
      </c>
      <c r="B8566" s="1" t="str">
        <f>VLOOKUP(A8566,Content!A:B,2)</f>
        <v>GIF</v>
      </c>
      <c r="C8566" s="1" t="s">
        <v>1040</v>
      </c>
      <c r="D8566" s="3" t="str">
        <f>VLOOKUP(A8566,Content!A:B,3)</f>
        <v>#REF!</v>
      </c>
      <c r="E8566" s="5">
        <f>VLOOKUP(C8566,ReactionType!$A:$B,2,false)</f>
        <v>60</v>
      </c>
    </row>
    <row r="8567">
      <c r="A8567" s="1" t="s">
        <v>396</v>
      </c>
      <c r="B8567" s="1" t="str">
        <f>VLOOKUP(A8567,Content!A:B,2)</f>
        <v>GIF</v>
      </c>
      <c r="C8567" s="1" t="s">
        <v>1035</v>
      </c>
      <c r="D8567" s="3" t="str">
        <f>VLOOKUP(A8567,Content!A:B,3)</f>
        <v>#REF!</v>
      </c>
      <c r="E8567" s="5">
        <f>VLOOKUP(C8567,ReactionType!$A:$B,2,false)</f>
        <v>20</v>
      </c>
    </row>
    <row r="8568">
      <c r="A8568" s="1" t="s">
        <v>396</v>
      </c>
      <c r="B8568" s="1" t="str">
        <f>VLOOKUP(A8568,Content!A:B,2)</f>
        <v>GIF</v>
      </c>
      <c r="C8568" s="1" t="s">
        <v>1038</v>
      </c>
      <c r="D8568" s="3" t="str">
        <f>VLOOKUP(A8568,Content!A:B,3)</f>
        <v>#REF!</v>
      </c>
      <c r="E8568" s="5">
        <f>VLOOKUP(C8568,ReactionType!$A:$B,2,false)</f>
        <v>12</v>
      </c>
    </row>
    <row r="8569">
      <c r="A8569" s="1" t="s">
        <v>396</v>
      </c>
      <c r="B8569" s="1" t="str">
        <f>VLOOKUP(A8569,Content!A:B,2)</f>
        <v>GIF</v>
      </c>
      <c r="C8569" s="1" t="s">
        <v>1038</v>
      </c>
      <c r="D8569" s="3" t="str">
        <f>VLOOKUP(A8569,Content!A:B,3)</f>
        <v>#REF!</v>
      </c>
      <c r="E8569" s="5">
        <f>VLOOKUP(C8569,ReactionType!$A:$B,2,false)</f>
        <v>12</v>
      </c>
    </row>
    <row r="8570">
      <c r="A8570" s="1" t="s">
        <v>396</v>
      </c>
      <c r="B8570" s="1" t="str">
        <f>VLOOKUP(A8570,Content!A:B,2)</f>
        <v>GIF</v>
      </c>
      <c r="C8570" s="1" t="s">
        <v>1028</v>
      </c>
      <c r="D8570" s="3" t="str">
        <f>VLOOKUP(A8570,Content!A:B,3)</f>
        <v>#REF!</v>
      </c>
      <c r="E8570" s="5">
        <f>VLOOKUP(C8570,ReactionType!$A:$B,2,false)</f>
        <v>0</v>
      </c>
    </row>
    <row r="8571">
      <c r="A8571" s="1" t="s">
        <v>396</v>
      </c>
      <c r="B8571" s="1" t="str">
        <f>VLOOKUP(A8571,Content!A:B,2)</f>
        <v>GIF</v>
      </c>
      <c r="C8571" s="1" t="s">
        <v>1042</v>
      </c>
      <c r="D8571" s="3" t="str">
        <f>VLOOKUP(A8571,Content!A:B,3)</f>
        <v>#REF!</v>
      </c>
      <c r="E8571" s="5">
        <f>VLOOKUP(C8571,ReactionType!$A:$B,2,false)</f>
        <v>72</v>
      </c>
    </row>
    <row r="8572">
      <c r="A8572" s="1" t="s">
        <v>396</v>
      </c>
      <c r="B8572" s="1" t="str">
        <f>VLOOKUP(A8572,Content!A:B,2)</f>
        <v>GIF</v>
      </c>
      <c r="C8572" s="1" t="s">
        <v>1029</v>
      </c>
      <c r="D8572" s="3" t="str">
        <f>VLOOKUP(A8572,Content!A:B,3)</f>
        <v>#REF!</v>
      </c>
      <c r="E8572" s="5">
        <f>VLOOKUP(C8572,ReactionType!$A:$B,2,false)</f>
        <v>15</v>
      </c>
    </row>
    <row r="8573">
      <c r="A8573" s="1" t="s">
        <v>396</v>
      </c>
      <c r="B8573" s="1" t="str">
        <f>VLOOKUP(A8573,Content!A:B,2)</f>
        <v>GIF</v>
      </c>
      <c r="C8573" s="1" t="s">
        <v>1029</v>
      </c>
      <c r="D8573" s="3" t="str">
        <f>VLOOKUP(A8573,Content!A:B,3)</f>
        <v>#REF!</v>
      </c>
      <c r="E8573" s="5">
        <f>VLOOKUP(C8573,ReactionType!$A:$B,2,false)</f>
        <v>15</v>
      </c>
    </row>
    <row r="8574">
      <c r="A8574" s="1" t="s">
        <v>396</v>
      </c>
      <c r="B8574" s="1" t="str">
        <f>VLOOKUP(A8574,Content!A:B,2)</f>
        <v>GIF</v>
      </c>
      <c r="C8574" s="1" t="s">
        <v>1030</v>
      </c>
      <c r="D8574" s="3" t="str">
        <f>VLOOKUP(A8574,Content!A:B,3)</f>
        <v>#REF!</v>
      </c>
      <c r="E8574" s="5">
        <f>VLOOKUP(C8574,ReactionType!$A:$B,2,false)</f>
        <v>35</v>
      </c>
    </row>
    <row r="8575">
      <c r="A8575" s="1" t="s">
        <v>396</v>
      </c>
      <c r="B8575" s="1" t="str">
        <f>VLOOKUP(A8575,Content!A:B,2)</f>
        <v>GIF</v>
      </c>
      <c r="C8575" s="1" t="s">
        <v>1036</v>
      </c>
      <c r="D8575" s="3" t="str">
        <f>VLOOKUP(A8575,Content!A:B,3)</f>
        <v>#REF!</v>
      </c>
      <c r="E8575" s="5">
        <f>VLOOKUP(C8575,ReactionType!$A:$B,2,false)</f>
        <v>75</v>
      </c>
    </row>
    <row r="8576">
      <c r="A8576" s="1" t="s">
        <v>396</v>
      </c>
      <c r="B8576" s="1" t="str">
        <f>VLOOKUP(A8576,Content!A:B,2)</f>
        <v>GIF</v>
      </c>
      <c r="C8576" s="1" t="s">
        <v>1041</v>
      </c>
      <c r="D8576" s="3" t="str">
        <f>VLOOKUP(A8576,Content!A:B,3)</f>
        <v>#REF!</v>
      </c>
      <c r="E8576" s="5">
        <f>VLOOKUP(C8576,ReactionType!$A:$B,2,false)</f>
        <v>70</v>
      </c>
    </row>
    <row r="8577">
      <c r="A8577" s="1" t="s">
        <v>396</v>
      </c>
      <c r="B8577" s="1" t="str">
        <f>VLOOKUP(A8577,Content!A:B,2)</f>
        <v>GIF</v>
      </c>
      <c r="C8577" s="1" t="s">
        <v>1029</v>
      </c>
      <c r="D8577" s="3" t="str">
        <f>VLOOKUP(A8577,Content!A:B,3)</f>
        <v>#REF!</v>
      </c>
      <c r="E8577" s="5">
        <f>VLOOKUP(C8577,ReactionType!$A:$B,2,false)</f>
        <v>15</v>
      </c>
    </row>
    <row r="8578">
      <c r="A8578" s="1" t="s">
        <v>396</v>
      </c>
      <c r="B8578" s="1" t="str">
        <f>VLOOKUP(A8578,Content!A:B,2)</f>
        <v>GIF</v>
      </c>
      <c r="C8578" s="1" t="s">
        <v>1028</v>
      </c>
      <c r="D8578" s="3" t="str">
        <f>VLOOKUP(A8578,Content!A:B,3)</f>
        <v>#REF!</v>
      </c>
      <c r="E8578" s="5">
        <f>VLOOKUP(C8578,ReactionType!$A:$B,2,false)</f>
        <v>0</v>
      </c>
    </row>
    <row r="8579">
      <c r="A8579" s="1" t="s">
        <v>396</v>
      </c>
      <c r="B8579" s="1" t="str">
        <f>VLOOKUP(A8579,Content!A:B,2)</f>
        <v>GIF</v>
      </c>
      <c r="C8579" s="1" t="s">
        <v>1027</v>
      </c>
      <c r="D8579" s="3" t="str">
        <f>VLOOKUP(A8579,Content!A:B,3)</f>
        <v>#REF!</v>
      </c>
      <c r="E8579" s="5">
        <f>VLOOKUP(C8579,ReactionType!$A:$B,2,false)</f>
        <v>10</v>
      </c>
    </row>
    <row r="8580">
      <c r="A8580" s="1" t="s">
        <v>396</v>
      </c>
      <c r="B8580" s="1" t="str">
        <f>VLOOKUP(A8580,Content!A:B,2)</f>
        <v>GIF</v>
      </c>
      <c r="C8580" s="1" t="s">
        <v>1036</v>
      </c>
      <c r="D8580" s="3" t="str">
        <f>VLOOKUP(A8580,Content!A:B,3)</f>
        <v>#REF!</v>
      </c>
      <c r="E8580" s="5">
        <f>VLOOKUP(C8580,ReactionType!$A:$B,2,false)</f>
        <v>75</v>
      </c>
    </row>
    <row r="8581">
      <c r="A8581" s="1" t="s">
        <v>396</v>
      </c>
      <c r="B8581" s="1" t="str">
        <f>VLOOKUP(A8581,Content!A:B,2)</f>
        <v>GIF</v>
      </c>
      <c r="C8581" s="1" t="s">
        <v>1032</v>
      </c>
      <c r="D8581" s="3" t="str">
        <f>VLOOKUP(A8581,Content!A:B,3)</f>
        <v>#REF!</v>
      </c>
      <c r="E8581" s="5">
        <f>VLOOKUP(C8581,ReactionType!$A:$B,2,false)</f>
        <v>70</v>
      </c>
    </row>
    <row r="8582">
      <c r="A8582" s="1" t="s">
        <v>396</v>
      </c>
      <c r="B8582" s="1" t="str">
        <f>VLOOKUP(A8582,Content!A:B,2)</f>
        <v>GIF</v>
      </c>
      <c r="C8582" s="1" t="s">
        <v>1028</v>
      </c>
      <c r="D8582" s="3" t="str">
        <f>VLOOKUP(A8582,Content!A:B,3)</f>
        <v>#REF!</v>
      </c>
      <c r="E8582" s="5">
        <f>VLOOKUP(C8582,ReactionType!$A:$B,2,false)</f>
        <v>0</v>
      </c>
    </row>
    <row r="8583">
      <c r="A8583" s="1" t="s">
        <v>396</v>
      </c>
      <c r="B8583" s="1" t="str">
        <f>VLOOKUP(A8583,Content!A:B,2)</f>
        <v>GIF</v>
      </c>
      <c r="C8583" s="1" t="s">
        <v>1032</v>
      </c>
      <c r="D8583" s="3" t="str">
        <f>VLOOKUP(A8583,Content!A:B,3)</f>
        <v>#REF!</v>
      </c>
      <c r="E8583" s="5">
        <f>VLOOKUP(C8583,ReactionType!$A:$B,2,false)</f>
        <v>70</v>
      </c>
    </row>
    <row r="8584">
      <c r="A8584" s="1" t="s">
        <v>396</v>
      </c>
      <c r="B8584" s="1" t="str">
        <f>VLOOKUP(A8584,Content!A:B,2)</f>
        <v>GIF</v>
      </c>
      <c r="C8584" s="1" t="s">
        <v>1039</v>
      </c>
      <c r="D8584" s="3" t="str">
        <f>VLOOKUP(A8584,Content!A:B,3)</f>
        <v>#REF!</v>
      </c>
      <c r="E8584" s="5">
        <f>VLOOKUP(C8584,ReactionType!$A:$B,2,false)</f>
        <v>50</v>
      </c>
    </row>
    <row r="8585">
      <c r="A8585" s="1" t="s">
        <v>396</v>
      </c>
      <c r="B8585" s="1" t="str">
        <f>VLOOKUP(A8585,Content!A:B,2)</f>
        <v>GIF</v>
      </c>
      <c r="C8585" s="1" t="s">
        <v>1028</v>
      </c>
      <c r="D8585" s="3" t="str">
        <f>VLOOKUP(A8585,Content!A:B,3)</f>
        <v>#REF!</v>
      </c>
      <c r="E8585" s="5">
        <f>VLOOKUP(C8585,ReactionType!$A:$B,2,false)</f>
        <v>0</v>
      </c>
    </row>
    <row r="8586">
      <c r="A8586" s="1" t="s">
        <v>396</v>
      </c>
      <c r="B8586" s="1" t="str">
        <f>VLOOKUP(A8586,Content!A:B,2)</f>
        <v>GIF</v>
      </c>
      <c r="C8586" s="1" t="s">
        <v>1039</v>
      </c>
      <c r="D8586" s="3" t="str">
        <f>VLOOKUP(A8586,Content!A:B,3)</f>
        <v>#REF!</v>
      </c>
      <c r="E8586" s="5">
        <f>VLOOKUP(C8586,ReactionType!$A:$B,2,false)</f>
        <v>50</v>
      </c>
    </row>
    <row r="8587">
      <c r="A8587" s="1" t="s">
        <v>396</v>
      </c>
      <c r="B8587" s="1" t="str">
        <f>VLOOKUP(A8587,Content!A:B,2)</f>
        <v>GIF</v>
      </c>
      <c r="C8587" s="1" t="s">
        <v>1041</v>
      </c>
      <c r="D8587" s="3" t="str">
        <f>VLOOKUP(A8587,Content!A:B,3)</f>
        <v>#REF!</v>
      </c>
      <c r="E8587" s="5">
        <f>VLOOKUP(C8587,ReactionType!$A:$B,2,false)</f>
        <v>70</v>
      </c>
    </row>
    <row r="8588">
      <c r="A8588" s="1" t="s">
        <v>397</v>
      </c>
      <c r="B8588" s="1" t="str">
        <f>VLOOKUP(A8588,Content!A:B,2)</f>
        <v>audio</v>
      </c>
      <c r="C8588" s="1" t="s">
        <v>1038</v>
      </c>
      <c r="D8588" s="3" t="str">
        <f>VLOOKUP(A8588,Content!A:B,3)</f>
        <v>#REF!</v>
      </c>
      <c r="E8588" s="5">
        <f>VLOOKUP(C8588,ReactionType!$A:$B,2,false)</f>
        <v>12</v>
      </c>
    </row>
    <row r="8589">
      <c r="A8589" s="1" t="s">
        <v>397</v>
      </c>
      <c r="B8589" s="1" t="str">
        <f>VLOOKUP(A8589,Content!A:B,2)</f>
        <v>audio</v>
      </c>
      <c r="C8589" s="1" t="s">
        <v>1036</v>
      </c>
      <c r="D8589" s="3" t="str">
        <f>VLOOKUP(A8589,Content!A:B,3)</f>
        <v>#REF!</v>
      </c>
      <c r="E8589" s="5">
        <f>VLOOKUP(C8589,ReactionType!$A:$B,2,false)</f>
        <v>75</v>
      </c>
    </row>
    <row r="8590">
      <c r="A8590" s="1" t="s">
        <v>397</v>
      </c>
      <c r="B8590" s="1" t="str">
        <f>VLOOKUP(A8590,Content!A:B,2)</f>
        <v>audio</v>
      </c>
      <c r="C8590" s="1" t="s">
        <v>1032</v>
      </c>
      <c r="D8590" s="3" t="str">
        <f>VLOOKUP(A8590,Content!A:B,3)</f>
        <v>#REF!</v>
      </c>
      <c r="E8590" s="5">
        <f>VLOOKUP(C8590,ReactionType!$A:$B,2,false)</f>
        <v>70</v>
      </c>
    </row>
    <row r="8591">
      <c r="A8591" s="1" t="s">
        <v>397</v>
      </c>
      <c r="B8591" s="1" t="str">
        <f>VLOOKUP(A8591,Content!A:B,2)</f>
        <v>audio</v>
      </c>
      <c r="C8591" s="1" t="s">
        <v>1037</v>
      </c>
      <c r="D8591" s="3" t="str">
        <f>VLOOKUP(A8591,Content!A:B,3)</f>
        <v>#REF!</v>
      </c>
      <c r="E8591" s="5">
        <f>VLOOKUP(C8591,ReactionType!$A:$B,2,false)</f>
        <v>45</v>
      </c>
    </row>
    <row r="8592">
      <c r="A8592" s="1" t="s">
        <v>397</v>
      </c>
      <c r="B8592" s="1" t="str">
        <f>VLOOKUP(A8592,Content!A:B,2)</f>
        <v>audio</v>
      </c>
      <c r="C8592" s="1" t="s">
        <v>1032</v>
      </c>
      <c r="D8592" s="3" t="str">
        <f>VLOOKUP(A8592,Content!A:B,3)</f>
        <v>#REF!</v>
      </c>
      <c r="E8592" s="5">
        <f>VLOOKUP(C8592,ReactionType!$A:$B,2,false)</f>
        <v>70</v>
      </c>
    </row>
    <row r="8593">
      <c r="A8593" s="1" t="s">
        <v>397</v>
      </c>
      <c r="B8593" s="1" t="str">
        <f>VLOOKUP(A8593,Content!A:B,2)</f>
        <v>audio</v>
      </c>
      <c r="C8593" s="1" t="s">
        <v>1039</v>
      </c>
      <c r="D8593" s="3" t="str">
        <f>VLOOKUP(A8593,Content!A:B,3)</f>
        <v>#REF!</v>
      </c>
      <c r="E8593" s="5">
        <f>VLOOKUP(C8593,ReactionType!$A:$B,2,false)</f>
        <v>50</v>
      </c>
    </row>
    <row r="8594">
      <c r="A8594" s="1" t="s">
        <v>397</v>
      </c>
      <c r="B8594" s="1" t="str">
        <f>VLOOKUP(A8594,Content!A:B,2)</f>
        <v>audio</v>
      </c>
      <c r="C8594" s="1" t="s">
        <v>1027</v>
      </c>
      <c r="D8594" s="3" t="str">
        <f>VLOOKUP(A8594,Content!A:B,3)</f>
        <v>#REF!</v>
      </c>
      <c r="E8594" s="5">
        <f>VLOOKUP(C8594,ReactionType!$A:$B,2,false)</f>
        <v>10</v>
      </c>
    </row>
    <row r="8595">
      <c r="A8595" s="1" t="s">
        <v>397</v>
      </c>
      <c r="B8595" s="1" t="str">
        <f>VLOOKUP(A8595,Content!A:B,2)</f>
        <v>audio</v>
      </c>
      <c r="C8595" s="1" t="s">
        <v>1035</v>
      </c>
      <c r="D8595" s="3" t="str">
        <f>VLOOKUP(A8595,Content!A:B,3)</f>
        <v>#REF!</v>
      </c>
      <c r="E8595" s="5">
        <f>VLOOKUP(C8595,ReactionType!$A:$B,2,false)</f>
        <v>20</v>
      </c>
    </row>
    <row r="8596">
      <c r="A8596" s="1" t="s">
        <v>397</v>
      </c>
      <c r="B8596" s="1" t="str">
        <f>VLOOKUP(A8596,Content!A:B,2)</f>
        <v>audio</v>
      </c>
      <c r="C8596" s="1" t="s">
        <v>1027</v>
      </c>
      <c r="D8596" s="3" t="str">
        <f>VLOOKUP(A8596,Content!A:B,3)</f>
        <v>#REF!</v>
      </c>
      <c r="E8596" s="5">
        <f>VLOOKUP(C8596,ReactionType!$A:$B,2,false)</f>
        <v>10</v>
      </c>
    </row>
    <row r="8597">
      <c r="A8597" s="1" t="s">
        <v>397</v>
      </c>
      <c r="B8597" s="1" t="str">
        <f>VLOOKUP(A8597,Content!A:B,2)</f>
        <v>audio</v>
      </c>
      <c r="C8597" s="1" t="s">
        <v>1040</v>
      </c>
      <c r="D8597" s="3" t="str">
        <f>VLOOKUP(A8597,Content!A:B,3)</f>
        <v>#REF!</v>
      </c>
      <c r="E8597" s="5">
        <f>VLOOKUP(C8597,ReactionType!$A:$B,2,false)</f>
        <v>60</v>
      </c>
    </row>
    <row r="8598">
      <c r="A8598" s="1" t="s">
        <v>397</v>
      </c>
      <c r="B8598" s="1" t="str">
        <f>VLOOKUP(A8598,Content!A:B,2)</f>
        <v>audio</v>
      </c>
      <c r="C8598" s="1" t="s">
        <v>1030</v>
      </c>
      <c r="D8598" s="3" t="str">
        <f>VLOOKUP(A8598,Content!A:B,3)</f>
        <v>#REF!</v>
      </c>
      <c r="E8598" s="5">
        <f>VLOOKUP(C8598,ReactionType!$A:$B,2,false)</f>
        <v>35</v>
      </c>
    </row>
    <row r="8599">
      <c r="A8599" s="1" t="s">
        <v>397</v>
      </c>
      <c r="B8599" s="1" t="str">
        <f>VLOOKUP(A8599,Content!A:B,2)</f>
        <v>audio</v>
      </c>
      <c r="C8599" s="1" t="s">
        <v>1030</v>
      </c>
      <c r="D8599" s="3" t="str">
        <f>VLOOKUP(A8599,Content!A:B,3)</f>
        <v>#REF!</v>
      </c>
      <c r="E8599" s="5">
        <f>VLOOKUP(C8599,ReactionType!$A:$B,2,false)</f>
        <v>35</v>
      </c>
    </row>
    <row r="8600">
      <c r="A8600" s="1" t="s">
        <v>397</v>
      </c>
      <c r="B8600" s="1" t="str">
        <f>VLOOKUP(A8600,Content!A:B,2)</f>
        <v>audio</v>
      </c>
      <c r="C8600" s="1" t="s">
        <v>1035</v>
      </c>
      <c r="D8600" s="3" t="str">
        <f>VLOOKUP(A8600,Content!A:B,3)</f>
        <v>#REF!</v>
      </c>
      <c r="E8600" s="5">
        <f>VLOOKUP(C8600,ReactionType!$A:$B,2,false)</f>
        <v>20</v>
      </c>
    </row>
    <row r="8601">
      <c r="A8601" s="1" t="s">
        <v>397</v>
      </c>
      <c r="B8601" s="1" t="str">
        <f>VLOOKUP(A8601,Content!A:B,2)</f>
        <v>audio</v>
      </c>
      <c r="C8601" s="1" t="s">
        <v>1028</v>
      </c>
      <c r="D8601" s="3" t="str">
        <f>VLOOKUP(A8601,Content!A:B,3)</f>
        <v>#REF!</v>
      </c>
      <c r="E8601" s="5">
        <f>VLOOKUP(C8601,ReactionType!$A:$B,2,false)</f>
        <v>0</v>
      </c>
    </row>
    <row r="8602">
      <c r="A8602" s="1" t="s">
        <v>397</v>
      </c>
      <c r="B8602" s="1" t="str">
        <f>VLOOKUP(A8602,Content!A:B,2)</f>
        <v>audio</v>
      </c>
      <c r="C8602" s="1" t="s">
        <v>1029</v>
      </c>
      <c r="D8602" s="3" t="str">
        <f>VLOOKUP(A8602,Content!A:B,3)</f>
        <v>#REF!</v>
      </c>
      <c r="E8602" s="5">
        <f>VLOOKUP(C8602,ReactionType!$A:$B,2,false)</f>
        <v>15</v>
      </c>
    </row>
    <row r="8603">
      <c r="A8603" s="1" t="s">
        <v>397</v>
      </c>
      <c r="B8603" s="1" t="str">
        <f>VLOOKUP(A8603,Content!A:B,2)</f>
        <v>audio</v>
      </c>
      <c r="C8603" s="1" t="s">
        <v>1027</v>
      </c>
      <c r="D8603" s="3" t="str">
        <f>VLOOKUP(A8603,Content!A:B,3)</f>
        <v>#REF!</v>
      </c>
      <c r="E8603" s="5">
        <f>VLOOKUP(C8603,ReactionType!$A:$B,2,false)</f>
        <v>10</v>
      </c>
    </row>
    <row r="8604">
      <c r="A8604" s="1" t="s">
        <v>397</v>
      </c>
      <c r="B8604" s="1" t="str">
        <f>VLOOKUP(A8604,Content!A:B,2)</f>
        <v>audio</v>
      </c>
      <c r="C8604" s="1" t="s">
        <v>1031</v>
      </c>
      <c r="D8604" s="3" t="str">
        <f>VLOOKUP(A8604,Content!A:B,3)</f>
        <v>#REF!</v>
      </c>
      <c r="E8604" s="5">
        <f>VLOOKUP(C8604,ReactionType!$A:$B,2,false)</f>
        <v>30</v>
      </c>
    </row>
    <row r="8605">
      <c r="A8605" s="1" t="s">
        <v>397</v>
      </c>
      <c r="B8605" s="1" t="str">
        <f>VLOOKUP(A8605,Content!A:B,2)</f>
        <v>audio</v>
      </c>
      <c r="C8605" s="1" t="s">
        <v>1029</v>
      </c>
      <c r="D8605" s="3" t="str">
        <f>VLOOKUP(A8605,Content!A:B,3)</f>
        <v>#REF!</v>
      </c>
      <c r="E8605" s="5">
        <f>VLOOKUP(C8605,ReactionType!$A:$B,2,false)</f>
        <v>15</v>
      </c>
    </row>
    <row r="8606">
      <c r="A8606" s="1" t="s">
        <v>397</v>
      </c>
      <c r="B8606" s="1" t="str">
        <f>VLOOKUP(A8606,Content!A:B,2)</f>
        <v>audio</v>
      </c>
      <c r="C8606" s="1" t="s">
        <v>1042</v>
      </c>
      <c r="D8606" s="3" t="str">
        <f>VLOOKUP(A8606,Content!A:B,3)</f>
        <v>#REF!</v>
      </c>
      <c r="E8606" s="5">
        <f>VLOOKUP(C8606,ReactionType!$A:$B,2,false)</f>
        <v>72</v>
      </c>
    </row>
    <row r="8607">
      <c r="A8607" s="1" t="s">
        <v>397</v>
      </c>
      <c r="B8607" s="1" t="str">
        <f>VLOOKUP(A8607,Content!A:B,2)</f>
        <v>audio</v>
      </c>
      <c r="C8607" s="1" t="s">
        <v>1034</v>
      </c>
      <c r="D8607" s="3" t="str">
        <f>VLOOKUP(A8607,Content!A:B,3)</f>
        <v>#REF!</v>
      </c>
      <c r="E8607" s="5">
        <f>VLOOKUP(C8607,ReactionType!$A:$B,2,false)</f>
        <v>65</v>
      </c>
    </row>
    <row r="8608">
      <c r="A8608" s="1" t="s">
        <v>397</v>
      </c>
      <c r="B8608" s="1" t="str">
        <f>VLOOKUP(A8608,Content!A:B,2)</f>
        <v>audio</v>
      </c>
      <c r="C8608" s="1" t="s">
        <v>1034</v>
      </c>
      <c r="D8608" s="3" t="str">
        <f>VLOOKUP(A8608,Content!A:B,3)</f>
        <v>#REF!</v>
      </c>
      <c r="E8608" s="5">
        <f>VLOOKUP(C8608,ReactionType!$A:$B,2,false)</f>
        <v>65</v>
      </c>
    </row>
    <row r="8609">
      <c r="A8609" s="1" t="s">
        <v>397</v>
      </c>
      <c r="B8609" s="1" t="str">
        <f>VLOOKUP(A8609,Content!A:B,2)</f>
        <v>audio</v>
      </c>
      <c r="C8609" s="1" t="s">
        <v>1033</v>
      </c>
      <c r="D8609" s="3" t="str">
        <f>VLOOKUP(A8609,Content!A:B,3)</f>
        <v>#REF!</v>
      </c>
      <c r="E8609" s="5">
        <f>VLOOKUP(C8609,ReactionType!$A:$B,2,false)</f>
        <v>5</v>
      </c>
    </row>
    <row r="8610">
      <c r="A8610" s="1" t="s">
        <v>397</v>
      </c>
      <c r="B8610" s="1" t="str">
        <f>VLOOKUP(A8610,Content!A:B,2)</f>
        <v>audio</v>
      </c>
      <c r="C8610" s="1" t="s">
        <v>1039</v>
      </c>
      <c r="D8610" s="3" t="str">
        <f>VLOOKUP(A8610,Content!A:B,3)</f>
        <v>#REF!</v>
      </c>
      <c r="E8610" s="5">
        <f>VLOOKUP(C8610,ReactionType!$A:$B,2,false)</f>
        <v>50</v>
      </c>
    </row>
    <row r="8611">
      <c r="A8611" s="1" t="s">
        <v>397</v>
      </c>
      <c r="B8611" s="1" t="str">
        <f>VLOOKUP(A8611,Content!A:B,2)</f>
        <v>audio</v>
      </c>
      <c r="C8611" s="1" t="s">
        <v>1041</v>
      </c>
      <c r="D8611" s="3" t="str">
        <f>VLOOKUP(A8611,Content!A:B,3)</f>
        <v>#REF!</v>
      </c>
      <c r="E8611" s="5">
        <f>VLOOKUP(C8611,ReactionType!$A:$B,2,false)</f>
        <v>70</v>
      </c>
    </row>
    <row r="8612">
      <c r="A8612" s="1" t="s">
        <v>397</v>
      </c>
      <c r="B8612" s="1" t="str">
        <f>VLOOKUP(A8612,Content!A:B,2)</f>
        <v>audio</v>
      </c>
      <c r="C8612" s="1" t="s">
        <v>1038</v>
      </c>
      <c r="D8612" s="3" t="str">
        <f>VLOOKUP(A8612,Content!A:B,3)</f>
        <v>#REF!</v>
      </c>
      <c r="E8612" s="5">
        <f>VLOOKUP(C8612,ReactionType!$A:$B,2,false)</f>
        <v>12</v>
      </c>
    </row>
    <row r="8613">
      <c r="A8613" s="1" t="s">
        <v>397</v>
      </c>
      <c r="B8613" s="1" t="str">
        <f>VLOOKUP(A8613,Content!A:B,2)</f>
        <v>audio</v>
      </c>
      <c r="C8613" s="1" t="s">
        <v>1040</v>
      </c>
      <c r="D8613" s="3" t="str">
        <f>VLOOKUP(A8613,Content!A:B,3)</f>
        <v>#REF!</v>
      </c>
      <c r="E8613" s="5">
        <f>VLOOKUP(C8613,ReactionType!$A:$B,2,false)</f>
        <v>60</v>
      </c>
    </row>
    <row r="8614">
      <c r="A8614" s="1" t="s">
        <v>397</v>
      </c>
      <c r="B8614" s="1" t="str">
        <f>VLOOKUP(A8614,Content!A:B,2)</f>
        <v>audio</v>
      </c>
      <c r="C8614" s="1" t="s">
        <v>1039</v>
      </c>
      <c r="D8614" s="3" t="str">
        <f>VLOOKUP(A8614,Content!A:B,3)</f>
        <v>#REF!</v>
      </c>
      <c r="E8614" s="5">
        <f>VLOOKUP(C8614,ReactionType!$A:$B,2,false)</f>
        <v>50</v>
      </c>
    </row>
    <row r="8615">
      <c r="A8615" s="1" t="s">
        <v>397</v>
      </c>
      <c r="B8615" s="1" t="str">
        <f>VLOOKUP(A8615,Content!A:B,2)</f>
        <v>audio</v>
      </c>
      <c r="C8615" s="1" t="s">
        <v>1035</v>
      </c>
      <c r="D8615" s="3" t="str">
        <f>VLOOKUP(A8615,Content!A:B,3)</f>
        <v>#REF!</v>
      </c>
      <c r="E8615" s="5">
        <f>VLOOKUP(C8615,ReactionType!$A:$B,2,false)</f>
        <v>20</v>
      </c>
    </row>
    <row r="8616">
      <c r="A8616" s="1" t="s">
        <v>397</v>
      </c>
      <c r="B8616" s="1" t="str">
        <f>VLOOKUP(A8616,Content!A:B,2)</f>
        <v>audio</v>
      </c>
      <c r="C8616" s="1" t="s">
        <v>1033</v>
      </c>
      <c r="D8616" s="3" t="str">
        <f>VLOOKUP(A8616,Content!A:B,3)</f>
        <v>#REF!</v>
      </c>
      <c r="E8616" s="5">
        <f>VLOOKUP(C8616,ReactionType!$A:$B,2,false)</f>
        <v>5</v>
      </c>
    </row>
    <row r="8617">
      <c r="A8617" s="1" t="s">
        <v>397</v>
      </c>
      <c r="B8617" s="1" t="str">
        <f>VLOOKUP(A8617,Content!A:B,2)</f>
        <v>audio</v>
      </c>
      <c r="C8617" s="1" t="s">
        <v>1039</v>
      </c>
      <c r="D8617" s="3" t="str">
        <f>VLOOKUP(A8617,Content!A:B,3)</f>
        <v>#REF!</v>
      </c>
      <c r="E8617" s="5">
        <f>VLOOKUP(C8617,ReactionType!$A:$B,2,false)</f>
        <v>50</v>
      </c>
    </row>
    <row r="8618">
      <c r="A8618" s="1" t="s">
        <v>397</v>
      </c>
      <c r="B8618" s="1" t="str">
        <f>VLOOKUP(A8618,Content!A:B,2)</f>
        <v>audio</v>
      </c>
      <c r="C8618" s="1" t="s">
        <v>1035</v>
      </c>
      <c r="D8618" s="3" t="str">
        <f>VLOOKUP(A8618,Content!A:B,3)</f>
        <v>#REF!</v>
      </c>
      <c r="E8618" s="5">
        <f>VLOOKUP(C8618,ReactionType!$A:$B,2,false)</f>
        <v>20</v>
      </c>
    </row>
    <row r="8619">
      <c r="A8619" s="1" t="s">
        <v>397</v>
      </c>
      <c r="B8619" s="1" t="str">
        <f>VLOOKUP(A8619,Content!A:B,2)</f>
        <v>audio</v>
      </c>
      <c r="C8619" s="1" t="s">
        <v>1028</v>
      </c>
      <c r="D8619" s="3" t="str">
        <f>VLOOKUP(A8619,Content!A:B,3)</f>
        <v>#REF!</v>
      </c>
      <c r="E8619" s="5">
        <f>VLOOKUP(C8619,ReactionType!$A:$B,2,false)</f>
        <v>0</v>
      </c>
    </row>
    <row r="8620">
      <c r="A8620" s="1" t="s">
        <v>397</v>
      </c>
      <c r="B8620" s="1" t="str">
        <f>VLOOKUP(A8620,Content!A:B,2)</f>
        <v>audio</v>
      </c>
      <c r="C8620" s="1" t="s">
        <v>1031</v>
      </c>
      <c r="D8620" s="3" t="str">
        <f>VLOOKUP(A8620,Content!A:B,3)</f>
        <v>#REF!</v>
      </c>
      <c r="E8620" s="5">
        <f>VLOOKUP(C8620,ReactionType!$A:$B,2,false)</f>
        <v>30</v>
      </c>
    </row>
    <row r="8621">
      <c r="A8621" s="1" t="s">
        <v>397</v>
      </c>
      <c r="B8621" s="1" t="str">
        <f>VLOOKUP(A8621,Content!A:B,2)</f>
        <v>audio</v>
      </c>
      <c r="C8621" s="1" t="s">
        <v>1027</v>
      </c>
      <c r="D8621" s="3" t="str">
        <f>VLOOKUP(A8621,Content!A:B,3)</f>
        <v>#REF!</v>
      </c>
      <c r="E8621" s="5">
        <f>VLOOKUP(C8621,ReactionType!$A:$B,2,false)</f>
        <v>10</v>
      </c>
    </row>
    <row r="8622">
      <c r="A8622" s="1" t="s">
        <v>397</v>
      </c>
      <c r="B8622" s="1" t="str">
        <f>VLOOKUP(A8622,Content!A:B,2)</f>
        <v>audio</v>
      </c>
      <c r="C8622" s="1" t="s">
        <v>1041</v>
      </c>
      <c r="D8622" s="3" t="str">
        <f>VLOOKUP(A8622,Content!A:B,3)</f>
        <v>#REF!</v>
      </c>
      <c r="E8622" s="5">
        <f>VLOOKUP(C8622,ReactionType!$A:$B,2,false)</f>
        <v>70</v>
      </c>
    </row>
    <row r="8623">
      <c r="A8623" s="1" t="s">
        <v>397</v>
      </c>
      <c r="B8623" s="1" t="str">
        <f>VLOOKUP(A8623,Content!A:B,2)</f>
        <v>audio</v>
      </c>
      <c r="C8623" s="1" t="s">
        <v>1038</v>
      </c>
      <c r="D8623" s="3" t="str">
        <f>VLOOKUP(A8623,Content!A:B,3)</f>
        <v>#REF!</v>
      </c>
      <c r="E8623" s="5">
        <f>VLOOKUP(C8623,ReactionType!$A:$B,2,false)</f>
        <v>12</v>
      </c>
    </row>
    <row r="8624">
      <c r="A8624" s="1" t="s">
        <v>397</v>
      </c>
      <c r="B8624" s="1" t="str">
        <f>VLOOKUP(A8624,Content!A:B,2)</f>
        <v>audio</v>
      </c>
      <c r="C8624" s="1" t="s">
        <v>1036</v>
      </c>
      <c r="D8624" s="3" t="str">
        <f>VLOOKUP(A8624,Content!A:B,3)</f>
        <v>#REF!</v>
      </c>
      <c r="E8624" s="5">
        <f>VLOOKUP(C8624,ReactionType!$A:$B,2,false)</f>
        <v>75</v>
      </c>
    </row>
    <row r="8625">
      <c r="A8625" s="1" t="s">
        <v>397</v>
      </c>
      <c r="B8625" s="1" t="str">
        <f>VLOOKUP(A8625,Content!A:B,2)</f>
        <v>audio</v>
      </c>
      <c r="C8625" s="1" t="s">
        <v>1037</v>
      </c>
      <c r="D8625" s="3" t="str">
        <f>VLOOKUP(A8625,Content!A:B,3)</f>
        <v>#REF!</v>
      </c>
      <c r="E8625" s="5">
        <f>VLOOKUP(C8625,ReactionType!$A:$B,2,false)</f>
        <v>45</v>
      </c>
    </row>
    <row r="8626">
      <c r="A8626" s="1" t="s">
        <v>397</v>
      </c>
      <c r="B8626" s="1" t="str">
        <f>VLOOKUP(A8626,Content!A:B,2)</f>
        <v>audio</v>
      </c>
      <c r="C8626" s="1" t="s">
        <v>1033</v>
      </c>
      <c r="D8626" s="3" t="str">
        <f>VLOOKUP(A8626,Content!A:B,3)</f>
        <v>#REF!</v>
      </c>
      <c r="E8626" s="5">
        <f>VLOOKUP(C8626,ReactionType!$A:$B,2,false)</f>
        <v>5</v>
      </c>
    </row>
    <row r="8627">
      <c r="A8627" s="1" t="s">
        <v>397</v>
      </c>
      <c r="B8627" s="1" t="str">
        <f>VLOOKUP(A8627,Content!A:B,2)</f>
        <v>audio</v>
      </c>
      <c r="C8627" s="1" t="s">
        <v>1028</v>
      </c>
      <c r="D8627" s="3" t="str">
        <f>VLOOKUP(A8627,Content!A:B,3)</f>
        <v>#REF!</v>
      </c>
      <c r="E8627" s="5">
        <f>VLOOKUP(C8627,ReactionType!$A:$B,2,false)</f>
        <v>0</v>
      </c>
    </row>
    <row r="8628">
      <c r="A8628" s="1" t="s">
        <v>397</v>
      </c>
      <c r="B8628" s="1" t="str">
        <f>VLOOKUP(A8628,Content!A:B,2)</f>
        <v>audio</v>
      </c>
      <c r="C8628" s="1" t="s">
        <v>1029</v>
      </c>
      <c r="D8628" s="3" t="str">
        <f>VLOOKUP(A8628,Content!A:B,3)</f>
        <v>#REF!</v>
      </c>
      <c r="E8628" s="5">
        <f>VLOOKUP(C8628,ReactionType!$A:$B,2,false)</f>
        <v>15</v>
      </c>
    </row>
    <row r="8629">
      <c r="A8629" s="1" t="s">
        <v>397</v>
      </c>
      <c r="B8629" s="1" t="str">
        <f>VLOOKUP(A8629,Content!A:B,2)</f>
        <v>audio</v>
      </c>
      <c r="C8629" s="1" t="s">
        <v>1032</v>
      </c>
      <c r="D8629" s="3" t="str">
        <f>VLOOKUP(A8629,Content!A:B,3)</f>
        <v>#REF!</v>
      </c>
      <c r="E8629" s="5">
        <f>VLOOKUP(C8629,ReactionType!$A:$B,2,false)</f>
        <v>70</v>
      </c>
    </row>
    <row r="8630">
      <c r="A8630" s="1" t="s">
        <v>397</v>
      </c>
      <c r="B8630" s="1" t="str">
        <f>VLOOKUP(A8630,Content!A:B,2)</f>
        <v>audio</v>
      </c>
      <c r="C8630" s="1" t="s">
        <v>1041</v>
      </c>
      <c r="D8630" s="3" t="str">
        <f>VLOOKUP(A8630,Content!A:B,3)</f>
        <v>#REF!</v>
      </c>
      <c r="E8630" s="5">
        <f>VLOOKUP(C8630,ReactionType!$A:$B,2,false)</f>
        <v>70</v>
      </c>
    </row>
    <row r="8631">
      <c r="A8631" s="1" t="s">
        <v>397</v>
      </c>
      <c r="B8631" s="1" t="str">
        <f>VLOOKUP(A8631,Content!A:B,2)</f>
        <v>audio</v>
      </c>
      <c r="C8631" s="1" t="s">
        <v>1033</v>
      </c>
      <c r="D8631" s="3" t="str">
        <f>VLOOKUP(A8631,Content!A:B,3)</f>
        <v>#REF!</v>
      </c>
      <c r="E8631" s="5">
        <f>VLOOKUP(C8631,ReactionType!$A:$B,2,false)</f>
        <v>5</v>
      </c>
    </row>
    <row r="8632">
      <c r="A8632" s="1" t="s">
        <v>397</v>
      </c>
      <c r="B8632" s="1" t="str">
        <f>VLOOKUP(A8632,Content!A:B,2)</f>
        <v>audio</v>
      </c>
      <c r="C8632" s="1" t="s">
        <v>1033</v>
      </c>
      <c r="D8632" s="3" t="str">
        <f>VLOOKUP(A8632,Content!A:B,3)</f>
        <v>#REF!</v>
      </c>
      <c r="E8632" s="5">
        <f>VLOOKUP(C8632,ReactionType!$A:$B,2,false)</f>
        <v>5</v>
      </c>
    </row>
    <row r="8633">
      <c r="A8633" s="1" t="s">
        <v>398</v>
      </c>
      <c r="B8633" s="1" t="str">
        <f>VLOOKUP(A8633,Content!A:B,2)</f>
        <v>GIF</v>
      </c>
      <c r="C8633" s="1" t="s">
        <v>1041</v>
      </c>
      <c r="D8633" s="3" t="str">
        <f>VLOOKUP(A8633,Content!A:B,3)</f>
        <v>#REF!</v>
      </c>
      <c r="E8633" s="5">
        <f>VLOOKUP(C8633,ReactionType!$A:$B,2,false)</f>
        <v>70</v>
      </c>
    </row>
    <row r="8634">
      <c r="A8634" s="1" t="s">
        <v>398</v>
      </c>
      <c r="B8634" s="1" t="str">
        <f>VLOOKUP(A8634,Content!A:B,2)</f>
        <v>GIF</v>
      </c>
      <c r="C8634" s="1" t="s">
        <v>1042</v>
      </c>
      <c r="D8634" s="3" t="str">
        <f>VLOOKUP(A8634,Content!A:B,3)</f>
        <v>#REF!</v>
      </c>
      <c r="E8634" s="5">
        <f>VLOOKUP(C8634,ReactionType!$A:$B,2,false)</f>
        <v>72</v>
      </c>
    </row>
    <row r="8635">
      <c r="A8635" s="1" t="s">
        <v>398</v>
      </c>
      <c r="B8635" s="1" t="str">
        <f>VLOOKUP(A8635,Content!A:B,2)</f>
        <v>GIF</v>
      </c>
      <c r="C8635" s="1" t="s">
        <v>1027</v>
      </c>
      <c r="D8635" s="3" t="str">
        <f>VLOOKUP(A8635,Content!A:B,3)</f>
        <v>#REF!</v>
      </c>
      <c r="E8635" s="5">
        <f>VLOOKUP(C8635,ReactionType!$A:$B,2,false)</f>
        <v>10</v>
      </c>
    </row>
    <row r="8636">
      <c r="A8636" s="1" t="s">
        <v>398</v>
      </c>
      <c r="B8636" s="1" t="str">
        <f>VLOOKUP(A8636,Content!A:B,2)</f>
        <v>GIF</v>
      </c>
      <c r="C8636" s="1" t="s">
        <v>1041</v>
      </c>
      <c r="D8636" s="3" t="str">
        <f>VLOOKUP(A8636,Content!A:B,3)</f>
        <v>#REF!</v>
      </c>
      <c r="E8636" s="5">
        <f>VLOOKUP(C8636,ReactionType!$A:$B,2,false)</f>
        <v>70</v>
      </c>
    </row>
    <row r="8637">
      <c r="A8637" s="1" t="s">
        <v>398</v>
      </c>
      <c r="B8637" s="1" t="str">
        <f>VLOOKUP(A8637,Content!A:B,2)</f>
        <v>GIF</v>
      </c>
      <c r="C8637" s="1" t="s">
        <v>1041</v>
      </c>
      <c r="D8637" s="3" t="str">
        <f>VLOOKUP(A8637,Content!A:B,3)</f>
        <v>#REF!</v>
      </c>
      <c r="E8637" s="5">
        <f>VLOOKUP(C8637,ReactionType!$A:$B,2,false)</f>
        <v>70</v>
      </c>
    </row>
    <row r="8638">
      <c r="A8638" s="1" t="s">
        <v>398</v>
      </c>
      <c r="B8638" s="1" t="str">
        <f>VLOOKUP(A8638,Content!A:B,2)</f>
        <v>GIF</v>
      </c>
      <c r="C8638" s="1" t="s">
        <v>1033</v>
      </c>
      <c r="D8638" s="3" t="str">
        <f>VLOOKUP(A8638,Content!A:B,3)</f>
        <v>#REF!</v>
      </c>
      <c r="E8638" s="5">
        <f>VLOOKUP(C8638,ReactionType!$A:$B,2,false)</f>
        <v>5</v>
      </c>
    </row>
    <row r="8639">
      <c r="A8639" s="1" t="s">
        <v>398</v>
      </c>
      <c r="B8639" s="1" t="str">
        <f>VLOOKUP(A8639,Content!A:B,2)</f>
        <v>GIF</v>
      </c>
      <c r="C8639" s="1" t="s">
        <v>1037</v>
      </c>
      <c r="D8639" s="3" t="str">
        <f>VLOOKUP(A8639,Content!A:B,3)</f>
        <v>#REF!</v>
      </c>
      <c r="E8639" s="5">
        <f>VLOOKUP(C8639,ReactionType!$A:$B,2,false)</f>
        <v>45</v>
      </c>
    </row>
    <row r="8640">
      <c r="A8640" s="1" t="s">
        <v>398</v>
      </c>
      <c r="B8640" s="1" t="str">
        <f>VLOOKUP(A8640,Content!A:B,2)</f>
        <v>GIF</v>
      </c>
      <c r="C8640" s="1" t="s">
        <v>1030</v>
      </c>
      <c r="D8640" s="3" t="str">
        <f>VLOOKUP(A8640,Content!A:B,3)</f>
        <v>#REF!</v>
      </c>
      <c r="E8640" s="5">
        <f>VLOOKUP(C8640,ReactionType!$A:$B,2,false)</f>
        <v>35</v>
      </c>
    </row>
    <row r="8641">
      <c r="A8641" s="1" t="s">
        <v>398</v>
      </c>
      <c r="B8641" s="1" t="str">
        <f>VLOOKUP(A8641,Content!A:B,2)</f>
        <v>GIF</v>
      </c>
      <c r="C8641" s="1" t="s">
        <v>1042</v>
      </c>
      <c r="D8641" s="3" t="str">
        <f>VLOOKUP(A8641,Content!A:B,3)</f>
        <v>#REF!</v>
      </c>
      <c r="E8641" s="5">
        <f>VLOOKUP(C8641,ReactionType!$A:$B,2,false)</f>
        <v>72</v>
      </c>
    </row>
    <row r="8642">
      <c r="A8642" s="1" t="s">
        <v>398</v>
      </c>
      <c r="B8642" s="1" t="str">
        <f>VLOOKUP(A8642,Content!A:B,2)</f>
        <v>GIF</v>
      </c>
      <c r="C8642" s="1" t="s">
        <v>1038</v>
      </c>
      <c r="D8642" s="3" t="str">
        <f>VLOOKUP(A8642,Content!A:B,3)</f>
        <v>#REF!</v>
      </c>
      <c r="E8642" s="5">
        <f>VLOOKUP(C8642,ReactionType!$A:$B,2,false)</f>
        <v>12</v>
      </c>
    </row>
    <row r="8643">
      <c r="A8643" s="1" t="s">
        <v>398</v>
      </c>
      <c r="B8643" s="1" t="str">
        <f>VLOOKUP(A8643,Content!A:B,2)</f>
        <v>GIF</v>
      </c>
      <c r="C8643" s="1" t="s">
        <v>1029</v>
      </c>
      <c r="D8643" s="3" t="str">
        <f>VLOOKUP(A8643,Content!A:B,3)</f>
        <v>#REF!</v>
      </c>
      <c r="E8643" s="5">
        <f>VLOOKUP(C8643,ReactionType!$A:$B,2,false)</f>
        <v>15</v>
      </c>
    </row>
    <row r="8644">
      <c r="A8644" s="1" t="s">
        <v>398</v>
      </c>
      <c r="B8644" s="1" t="str">
        <f>VLOOKUP(A8644,Content!A:B,2)</f>
        <v>GIF</v>
      </c>
      <c r="C8644" s="1" t="s">
        <v>1029</v>
      </c>
      <c r="D8644" s="3" t="str">
        <f>VLOOKUP(A8644,Content!A:B,3)</f>
        <v>#REF!</v>
      </c>
      <c r="E8644" s="5">
        <f>VLOOKUP(C8644,ReactionType!$A:$B,2,false)</f>
        <v>15</v>
      </c>
    </row>
    <row r="8645">
      <c r="A8645" s="1" t="s">
        <v>398</v>
      </c>
      <c r="B8645" s="1" t="str">
        <f>VLOOKUP(A8645,Content!A:B,2)</f>
        <v>GIF</v>
      </c>
      <c r="C8645" s="1" t="s">
        <v>1030</v>
      </c>
      <c r="D8645" s="3" t="str">
        <f>VLOOKUP(A8645,Content!A:B,3)</f>
        <v>#REF!</v>
      </c>
      <c r="E8645" s="5">
        <f>VLOOKUP(C8645,ReactionType!$A:$B,2,false)</f>
        <v>35</v>
      </c>
    </row>
    <row r="8646">
      <c r="A8646" s="1" t="s">
        <v>398</v>
      </c>
      <c r="B8646" s="1" t="str">
        <f>VLOOKUP(A8646,Content!A:B,2)</f>
        <v>GIF</v>
      </c>
      <c r="C8646" s="1" t="s">
        <v>1039</v>
      </c>
      <c r="D8646" s="3" t="str">
        <f>VLOOKUP(A8646,Content!A:B,3)</f>
        <v>#REF!</v>
      </c>
      <c r="E8646" s="5">
        <f>VLOOKUP(C8646,ReactionType!$A:$B,2,false)</f>
        <v>50</v>
      </c>
    </row>
    <row r="8647">
      <c r="A8647" s="1" t="s">
        <v>398</v>
      </c>
      <c r="B8647" s="1" t="str">
        <f>VLOOKUP(A8647,Content!A:B,2)</f>
        <v>GIF</v>
      </c>
      <c r="C8647" s="1" t="s">
        <v>1027</v>
      </c>
      <c r="D8647" s="3" t="str">
        <f>VLOOKUP(A8647,Content!A:B,3)</f>
        <v>#REF!</v>
      </c>
      <c r="E8647" s="5">
        <f>VLOOKUP(C8647,ReactionType!$A:$B,2,false)</f>
        <v>10</v>
      </c>
    </row>
    <row r="8648">
      <c r="A8648" s="1" t="s">
        <v>398</v>
      </c>
      <c r="B8648" s="1" t="str">
        <f>VLOOKUP(A8648,Content!A:B,2)</f>
        <v>GIF</v>
      </c>
      <c r="C8648" s="1" t="s">
        <v>1039</v>
      </c>
      <c r="D8648" s="3" t="str">
        <f>VLOOKUP(A8648,Content!A:B,3)</f>
        <v>#REF!</v>
      </c>
      <c r="E8648" s="5">
        <f>VLOOKUP(C8648,ReactionType!$A:$B,2,false)</f>
        <v>50</v>
      </c>
    </row>
    <row r="8649">
      <c r="A8649" s="1" t="s">
        <v>398</v>
      </c>
      <c r="B8649" s="1" t="str">
        <f>VLOOKUP(A8649,Content!A:B,2)</f>
        <v>GIF</v>
      </c>
      <c r="C8649" s="1" t="s">
        <v>1027</v>
      </c>
      <c r="D8649" s="3" t="str">
        <f>VLOOKUP(A8649,Content!A:B,3)</f>
        <v>#REF!</v>
      </c>
      <c r="E8649" s="5">
        <f>VLOOKUP(C8649,ReactionType!$A:$B,2,false)</f>
        <v>10</v>
      </c>
    </row>
    <row r="8650">
      <c r="A8650" s="1" t="s">
        <v>398</v>
      </c>
      <c r="B8650" s="1" t="str">
        <f>VLOOKUP(A8650,Content!A:B,2)</f>
        <v>GIF</v>
      </c>
      <c r="C8650" s="1" t="s">
        <v>1031</v>
      </c>
      <c r="D8650" s="3" t="str">
        <f>VLOOKUP(A8650,Content!A:B,3)</f>
        <v>#REF!</v>
      </c>
      <c r="E8650" s="5">
        <f>VLOOKUP(C8650,ReactionType!$A:$B,2,false)</f>
        <v>30</v>
      </c>
    </row>
    <row r="8651">
      <c r="A8651" s="1" t="s">
        <v>398</v>
      </c>
      <c r="B8651" s="1" t="str">
        <f>VLOOKUP(A8651,Content!A:B,2)</f>
        <v>GIF</v>
      </c>
      <c r="C8651" s="1" t="s">
        <v>1030</v>
      </c>
      <c r="D8651" s="3" t="str">
        <f>VLOOKUP(A8651,Content!A:B,3)</f>
        <v>#REF!</v>
      </c>
      <c r="E8651" s="5">
        <f>VLOOKUP(C8651,ReactionType!$A:$B,2,false)</f>
        <v>35</v>
      </c>
    </row>
    <row r="8652">
      <c r="A8652" s="1" t="s">
        <v>398</v>
      </c>
      <c r="B8652" s="1" t="str">
        <f>VLOOKUP(A8652,Content!A:B,2)</f>
        <v>GIF</v>
      </c>
      <c r="C8652" s="1" t="s">
        <v>1027</v>
      </c>
      <c r="D8652" s="3" t="str">
        <f>VLOOKUP(A8652,Content!A:B,3)</f>
        <v>#REF!</v>
      </c>
      <c r="E8652" s="5">
        <f>VLOOKUP(C8652,ReactionType!$A:$B,2,false)</f>
        <v>10</v>
      </c>
    </row>
    <row r="8653">
      <c r="A8653" s="1" t="s">
        <v>398</v>
      </c>
      <c r="B8653" s="1" t="str">
        <f>VLOOKUP(A8653,Content!A:B,2)</f>
        <v>GIF</v>
      </c>
      <c r="C8653" s="1" t="s">
        <v>1038</v>
      </c>
      <c r="D8653" s="3" t="str">
        <f>VLOOKUP(A8653,Content!A:B,3)</f>
        <v>#REF!</v>
      </c>
      <c r="E8653" s="5">
        <f>VLOOKUP(C8653,ReactionType!$A:$B,2,false)</f>
        <v>12</v>
      </c>
    </row>
    <row r="8654">
      <c r="A8654" s="1" t="s">
        <v>398</v>
      </c>
      <c r="B8654" s="1" t="str">
        <f>VLOOKUP(A8654,Content!A:B,2)</f>
        <v>GIF</v>
      </c>
      <c r="C8654" s="1" t="s">
        <v>1041</v>
      </c>
      <c r="D8654" s="3" t="str">
        <f>VLOOKUP(A8654,Content!A:B,3)</f>
        <v>#REF!</v>
      </c>
      <c r="E8654" s="5">
        <f>VLOOKUP(C8654,ReactionType!$A:$B,2,false)</f>
        <v>70</v>
      </c>
    </row>
    <row r="8655">
      <c r="A8655" s="1" t="s">
        <v>398</v>
      </c>
      <c r="B8655" s="1" t="str">
        <f>VLOOKUP(A8655,Content!A:B,2)</f>
        <v>GIF</v>
      </c>
      <c r="C8655" s="1" t="s">
        <v>1038</v>
      </c>
      <c r="D8655" s="3" t="str">
        <f>VLOOKUP(A8655,Content!A:B,3)</f>
        <v>#REF!</v>
      </c>
      <c r="E8655" s="5">
        <f>VLOOKUP(C8655,ReactionType!$A:$B,2,false)</f>
        <v>12</v>
      </c>
    </row>
    <row r="8656">
      <c r="A8656" s="1" t="s">
        <v>398</v>
      </c>
      <c r="B8656" s="1" t="str">
        <f>VLOOKUP(A8656,Content!A:B,2)</f>
        <v>GIF</v>
      </c>
      <c r="C8656" s="1" t="s">
        <v>1028</v>
      </c>
      <c r="D8656" s="3" t="str">
        <f>VLOOKUP(A8656,Content!A:B,3)</f>
        <v>#REF!</v>
      </c>
      <c r="E8656" s="5">
        <f>VLOOKUP(C8656,ReactionType!$A:$B,2,false)</f>
        <v>0</v>
      </c>
    </row>
    <row r="8657">
      <c r="A8657" s="1" t="s">
        <v>398</v>
      </c>
      <c r="B8657" s="1" t="str">
        <f>VLOOKUP(A8657,Content!A:B,2)</f>
        <v>GIF</v>
      </c>
      <c r="C8657" s="1" t="s">
        <v>1040</v>
      </c>
      <c r="D8657" s="3" t="str">
        <f>VLOOKUP(A8657,Content!A:B,3)</f>
        <v>#REF!</v>
      </c>
      <c r="E8657" s="5">
        <f>VLOOKUP(C8657,ReactionType!$A:$B,2,false)</f>
        <v>60</v>
      </c>
    </row>
    <row r="8658">
      <c r="A8658" s="1" t="s">
        <v>398</v>
      </c>
      <c r="B8658" s="1" t="str">
        <f>VLOOKUP(A8658,Content!A:B,2)</f>
        <v>GIF</v>
      </c>
      <c r="C8658" s="1" t="s">
        <v>1031</v>
      </c>
      <c r="D8658" s="3" t="str">
        <f>VLOOKUP(A8658,Content!A:B,3)</f>
        <v>#REF!</v>
      </c>
      <c r="E8658" s="5">
        <f>VLOOKUP(C8658,ReactionType!$A:$B,2,false)</f>
        <v>30</v>
      </c>
    </row>
    <row r="8659">
      <c r="A8659" s="1" t="s">
        <v>398</v>
      </c>
      <c r="B8659" s="1" t="str">
        <f>VLOOKUP(A8659,Content!A:B,2)</f>
        <v>GIF</v>
      </c>
      <c r="C8659" s="1" t="s">
        <v>1040</v>
      </c>
      <c r="D8659" s="3" t="str">
        <f>VLOOKUP(A8659,Content!A:B,3)</f>
        <v>#REF!</v>
      </c>
      <c r="E8659" s="5">
        <f>VLOOKUP(C8659,ReactionType!$A:$B,2,false)</f>
        <v>60</v>
      </c>
    </row>
    <row r="8660">
      <c r="A8660" s="1" t="s">
        <v>398</v>
      </c>
      <c r="B8660" s="1" t="str">
        <f>VLOOKUP(A8660,Content!A:B,2)</f>
        <v>GIF</v>
      </c>
      <c r="C8660" s="1" t="s">
        <v>1028</v>
      </c>
      <c r="D8660" s="3" t="str">
        <f>VLOOKUP(A8660,Content!A:B,3)</f>
        <v>#REF!</v>
      </c>
      <c r="E8660" s="5">
        <f>VLOOKUP(C8660,ReactionType!$A:$B,2,false)</f>
        <v>0</v>
      </c>
    </row>
    <row r="8661">
      <c r="A8661" s="1" t="s">
        <v>398</v>
      </c>
      <c r="B8661" s="1" t="str">
        <f>VLOOKUP(A8661,Content!A:B,2)</f>
        <v>GIF</v>
      </c>
      <c r="C8661" s="1" t="s">
        <v>1038</v>
      </c>
      <c r="D8661" s="3" t="str">
        <f>VLOOKUP(A8661,Content!A:B,3)</f>
        <v>#REF!</v>
      </c>
      <c r="E8661" s="5">
        <f>VLOOKUP(C8661,ReactionType!$A:$B,2,false)</f>
        <v>12</v>
      </c>
    </row>
    <row r="8662">
      <c r="A8662" s="1" t="s">
        <v>398</v>
      </c>
      <c r="B8662" s="1" t="str">
        <f>VLOOKUP(A8662,Content!A:B,2)</f>
        <v>GIF</v>
      </c>
      <c r="C8662" s="1" t="s">
        <v>1027</v>
      </c>
      <c r="D8662" s="3" t="str">
        <f>VLOOKUP(A8662,Content!A:B,3)</f>
        <v>#REF!</v>
      </c>
      <c r="E8662" s="5">
        <f>VLOOKUP(C8662,ReactionType!$A:$B,2,false)</f>
        <v>10</v>
      </c>
    </row>
    <row r="8663">
      <c r="A8663" s="1" t="s">
        <v>398</v>
      </c>
      <c r="B8663" s="1" t="str">
        <f>VLOOKUP(A8663,Content!A:B,2)</f>
        <v>GIF</v>
      </c>
      <c r="C8663" s="1" t="s">
        <v>1032</v>
      </c>
      <c r="D8663" s="3" t="str">
        <f>VLOOKUP(A8663,Content!A:B,3)</f>
        <v>#REF!</v>
      </c>
      <c r="E8663" s="5">
        <f>VLOOKUP(C8663,ReactionType!$A:$B,2,false)</f>
        <v>70</v>
      </c>
    </row>
    <row r="8664">
      <c r="A8664" s="1" t="s">
        <v>398</v>
      </c>
      <c r="B8664" s="1" t="str">
        <f>VLOOKUP(A8664,Content!A:B,2)</f>
        <v>GIF</v>
      </c>
      <c r="C8664" s="1" t="s">
        <v>1037</v>
      </c>
      <c r="D8664" s="3" t="str">
        <f>VLOOKUP(A8664,Content!A:B,3)</f>
        <v>#REF!</v>
      </c>
      <c r="E8664" s="5">
        <f>VLOOKUP(C8664,ReactionType!$A:$B,2,false)</f>
        <v>45</v>
      </c>
    </row>
    <row r="8665">
      <c r="A8665" s="1" t="s">
        <v>398</v>
      </c>
      <c r="B8665" s="1" t="str">
        <f>VLOOKUP(A8665,Content!A:B,2)</f>
        <v>GIF</v>
      </c>
      <c r="C8665" s="1" t="s">
        <v>1036</v>
      </c>
      <c r="D8665" s="3" t="str">
        <f>VLOOKUP(A8665,Content!A:B,3)</f>
        <v>#REF!</v>
      </c>
      <c r="E8665" s="5">
        <f>VLOOKUP(C8665,ReactionType!$A:$B,2,false)</f>
        <v>75</v>
      </c>
    </row>
    <row r="8666">
      <c r="A8666" s="1" t="s">
        <v>398</v>
      </c>
      <c r="B8666" s="1" t="str">
        <f>VLOOKUP(A8666,Content!A:B,2)</f>
        <v>GIF</v>
      </c>
      <c r="C8666" s="1" t="s">
        <v>1041</v>
      </c>
      <c r="D8666" s="3" t="str">
        <f>VLOOKUP(A8666,Content!A:B,3)</f>
        <v>#REF!</v>
      </c>
      <c r="E8666" s="5">
        <f>VLOOKUP(C8666,ReactionType!$A:$B,2,false)</f>
        <v>70</v>
      </c>
    </row>
    <row r="8667">
      <c r="A8667" s="1" t="s">
        <v>398</v>
      </c>
      <c r="B8667" s="1" t="str">
        <f>VLOOKUP(A8667,Content!A:B,2)</f>
        <v>GIF</v>
      </c>
      <c r="C8667" s="1" t="s">
        <v>1027</v>
      </c>
      <c r="D8667" s="3" t="str">
        <f>VLOOKUP(A8667,Content!A:B,3)</f>
        <v>#REF!</v>
      </c>
      <c r="E8667" s="5">
        <f>VLOOKUP(C8667,ReactionType!$A:$B,2,false)</f>
        <v>10</v>
      </c>
    </row>
    <row r="8668">
      <c r="A8668" s="1" t="s">
        <v>398</v>
      </c>
      <c r="B8668" s="1" t="str">
        <f>VLOOKUP(A8668,Content!A:B,2)</f>
        <v>GIF</v>
      </c>
      <c r="C8668" s="1" t="s">
        <v>1037</v>
      </c>
      <c r="D8668" s="3" t="str">
        <f>VLOOKUP(A8668,Content!A:B,3)</f>
        <v>#REF!</v>
      </c>
      <c r="E8668" s="5">
        <f>VLOOKUP(C8668,ReactionType!$A:$B,2,false)</f>
        <v>45</v>
      </c>
    </row>
    <row r="8669">
      <c r="A8669" s="1" t="s">
        <v>398</v>
      </c>
      <c r="B8669" s="1" t="str">
        <f>VLOOKUP(A8669,Content!A:B,2)</f>
        <v>GIF</v>
      </c>
      <c r="C8669" s="1" t="s">
        <v>1037</v>
      </c>
      <c r="D8669" s="3" t="str">
        <f>VLOOKUP(A8669,Content!A:B,3)</f>
        <v>#REF!</v>
      </c>
      <c r="E8669" s="5">
        <f>VLOOKUP(C8669,ReactionType!$A:$B,2,false)</f>
        <v>45</v>
      </c>
    </row>
    <row r="8670">
      <c r="A8670" s="1" t="s">
        <v>398</v>
      </c>
      <c r="B8670" s="1" t="str">
        <f>VLOOKUP(A8670,Content!A:B,2)</f>
        <v>GIF</v>
      </c>
      <c r="C8670" s="1" t="s">
        <v>1033</v>
      </c>
      <c r="D8670" s="3" t="str">
        <f>VLOOKUP(A8670,Content!A:B,3)</f>
        <v>#REF!</v>
      </c>
      <c r="E8670" s="5">
        <f>VLOOKUP(C8670,ReactionType!$A:$B,2,false)</f>
        <v>5</v>
      </c>
    </row>
    <row r="8671">
      <c r="A8671" s="1" t="s">
        <v>398</v>
      </c>
      <c r="B8671" s="1" t="str">
        <f>VLOOKUP(A8671,Content!A:B,2)</f>
        <v>GIF</v>
      </c>
      <c r="C8671" s="1" t="s">
        <v>1027</v>
      </c>
      <c r="D8671" s="3" t="str">
        <f>VLOOKUP(A8671,Content!A:B,3)</f>
        <v>#REF!</v>
      </c>
      <c r="E8671" s="5">
        <f>VLOOKUP(C8671,ReactionType!$A:$B,2,false)</f>
        <v>10</v>
      </c>
    </row>
    <row r="8672">
      <c r="A8672" s="1" t="s">
        <v>398</v>
      </c>
      <c r="B8672" s="1" t="str">
        <f>VLOOKUP(A8672,Content!A:B,2)</f>
        <v>GIF</v>
      </c>
      <c r="C8672" s="1" t="s">
        <v>1036</v>
      </c>
      <c r="D8672" s="3" t="str">
        <f>VLOOKUP(A8672,Content!A:B,3)</f>
        <v>#REF!</v>
      </c>
      <c r="E8672" s="5">
        <f>VLOOKUP(C8672,ReactionType!$A:$B,2,false)</f>
        <v>75</v>
      </c>
    </row>
    <row r="8673">
      <c r="A8673" s="1" t="s">
        <v>398</v>
      </c>
      <c r="B8673" s="1" t="str">
        <f>VLOOKUP(A8673,Content!A:B,2)</f>
        <v>GIF</v>
      </c>
      <c r="C8673" s="1" t="s">
        <v>1042</v>
      </c>
      <c r="D8673" s="3" t="str">
        <f>VLOOKUP(A8673,Content!A:B,3)</f>
        <v>#REF!</v>
      </c>
      <c r="E8673" s="5">
        <f>VLOOKUP(C8673,ReactionType!$A:$B,2,false)</f>
        <v>72</v>
      </c>
    </row>
    <row r="8674">
      <c r="A8674" s="1" t="s">
        <v>399</v>
      </c>
      <c r="B8674" s="1" t="str">
        <f>VLOOKUP(A8674,Content!A:B,2)</f>
        <v>video</v>
      </c>
      <c r="C8674" s="1" t="s">
        <v>1031</v>
      </c>
      <c r="D8674" s="3" t="str">
        <f>VLOOKUP(A8674,Content!A:B,3)</f>
        <v>#REF!</v>
      </c>
      <c r="E8674" s="5">
        <f>VLOOKUP(C8674,ReactionType!$A:$B,2,false)</f>
        <v>30</v>
      </c>
    </row>
    <row r="8675">
      <c r="A8675" s="1" t="s">
        <v>399</v>
      </c>
      <c r="B8675" s="1" t="str">
        <f>VLOOKUP(A8675,Content!A:B,2)</f>
        <v>video</v>
      </c>
      <c r="C8675" s="1" t="s">
        <v>1034</v>
      </c>
      <c r="D8675" s="3" t="str">
        <f>VLOOKUP(A8675,Content!A:B,3)</f>
        <v>#REF!</v>
      </c>
      <c r="E8675" s="5">
        <f>VLOOKUP(C8675,ReactionType!$A:$B,2,false)</f>
        <v>65</v>
      </c>
    </row>
    <row r="8676">
      <c r="A8676" s="1" t="s">
        <v>399</v>
      </c>
      <c r="B8676" s="1" t="str">
        <f>VLOOKUP(A8676,Content!A:B,2)</f>
        <v>video</v>
      </c>
      <c r="C8676" s="1" t="s">
        <v>1033</v>
      </c>
      <c r="D8676" s="3" t="str">
        <f>VLOOKUP(A8676,Content!A:B,3)</f>
        <v>#REF!</v>
      </c>
      <c r="E8676" s="5">
        <f>VLOOKUP(C8676,ReactionType!$A:$B,2,false)</f>
        <v>5</v>
      </c>
    </row>
    <row r="8677">
      <c r="A8677" s="1" t="s">
        <v>399</v>
      </c>
      <c r="B8677" s="1" t="str">
        <f>VLOOKUP(A8677,Content!A:B,2)</f>
        <v>video</v>
      </c>
      <c r="C8677" s="1" t="s">
        <v>1036</v>
      </c>
      <c r="D8677" s="3" t="str">
        <f>VLOOKUP(A8677,Content!A:B,3)</f>
        <v>#REF!</v>
      </c>
      <c r="E8677" s="5">
        <f>VLOOKUP(C8677,ReactionType!$A:$B,2,false)</f>
        <v>75</v>
      </c>
    </row>
    <row r="8678">
      <c r="A8678" s="1" t="s">
        <v>399</v>
      </c>
      <c r="B8678" s="1" t="str">
        <f>VLOOKUP(A8678,Content!A:B,2)</f>
        <v>video</v>
      </c>
      <c r="C8678" s="1" t="s">
        <v>1031</v>
      </c>
      <c r="D8678" s="3" t="str">
        <f>VLOOKUP(A8678,Content!A:B,3)</f>
        <v>#REF!</v>
      </c>
      <c r="E8678" s="5">
        <f>VLOOKUP(C8678,ReactionType!$A:$B,2,false)</f>
        <v>30</v>
      </c>
    </row>
    <row r="8679">
      <c r="A8679" s="1" t="s">
        <v>399</v>
      </c>
      <c r="B8679" s="1" t="str">
        <f>VLOOKUP(A8679,Content!A:B,2)</f>
        <v>video</v>
      </c>
      <c r="C8679" s="1" t="s">
        <v>1032</v>
      </c>
      <c r="D8679" s="3" t="str">
        <f>VLOOKUP(A8679,Content!A:B,3)</f>
        <v>#REF!</v>
      </c>
      <c r="E8679" s="5">
        <f>VLOOKUP(C8679,ReactionType!$A:$B,2,false)</f>
        <v>70</v>
      </c>
    </row>
    <row r="8680">
      <c r="A8680" s="1" t="s">
        <v>399</v>
      </c>
      <c r="B8680" s="1" t="str">
        <f>VLOOKUP(A8680,Content!A:B,2)</f>
        <v>video</v>
      </c>
      <c r="C8680" s="1" t="s">
        <v>1035</v>
      </c>
      <c r="D8680" s="3" t="str">
        <f>VLOOKUP(A8680,Content!A:B,3)</f>
        <v>#REF!</v>
      </c>
      <c r="E8680" s="5">
        <f>VLOOKUP(C8680,ReactionType!$A:$B,2,false)</f>
        <v>20</v>
      </c>
    </row>
    <row r="8681">
      <c r="A8681" s="1" t="s">
        <v>399</v>
      </c>
      <c r="B8681" s="1" t="str">
        <f>VLOOKUP(A8681,Content!A:B,2)</f>
        <v>video</v>
      </c>
      <c r="C8681" s="1" t="s">
        <v>1033</v>
      </c>
      <c r="D8681" s="3" t="str">
        <f>VLOOKUP(A8681,Content!A:B,3)</f>
        <v>#REF!</v>
      </c>
      <c r="E8681" s="5">
        <f>VLOOKUP(C8681,ReactionType!$A:$B,2,false)</f>
        <v>5</v>
      </c>
    </row>
    <row r="8682">
      <c r="A8682" s="1" t="s">
        <v>399</v>
      </c>
      <c r="B8682" s="1" t="str">
        <f>VLOOKUP(A8682,Content!A:B,2)</f>
        <v>video</v>
      </c>
      <c r="C8682" s="1" t="s">
        <v>1029</v>
      </c>
      <c r="D8682" s="3" t="str">
        <f>VLOOKUP(A8682,Content!A:B,3)</f>
        <v>#REF!</v>
      </c>
      <c r="E8682" s="5">
        <f>VLOOKUP(C8682,ReactionType!$A:$B,2,false)</f>
        <v>15</v>
      </c>
    </row>
    <row r="8683">
      <c r="A8683" s="1" t="s">
        <v>399</v>
      </c>
      <c r="B8683" s="1" t="str">
        <f>VLOOKUP(A8683,Content!A:B,2)</f>
        <v>video</v>
      </c>
      <c r="C8683" s="1" t="s">
        <v>1027</v>
      </c>
      <c r="D8683" s="3" t="str">
        <f>VLOOKUP(A8683,Content!A:B,3)</f>
        <v>#REF!</v>
      </c>
      <c r="E8683" s="5">
        <f>VLOOKUP(C8683,ReactionType!$A:$B,2,false)</f>
        <v>10</v>
      </c>
    </row>
    <row r="8684">
      <c r="A8684" s="1" t="s">
        <v>399</v>
      </c>
      <c r="B8684" s="1" t="str">
        <f>VLOOKUP(A8684,Content!A:B,2)</f>
        <v>video</v>
      </c>
      <c r="C8684" s="1" t="s">
        <v>1038</v>
      </c>
      <c r="D8684" s="3" t="str">
        <f>VLOOKUP(A8684,Content!A:B,3)</f>
        <v>#REF!</v>
      </c>
      <c r="E8684" s="5">
        <f>VLOOKUP(C8684,ReactionType!$A:$B,2,false)</f>
        <v>12</v>
      </c>
    </row>
    <row r="8685">
      <c r="A8685" s="1" t="s">
        <v>399</v>
      </c>
      <c r="B8685" s="1" t="str">
        <f>VLOOKUP(A8685,Content!A:B,2)</f>
        <v>video</v>
      </c>
      <c r="C8685" s="1" t="s">
        <v>1037</v>
      </c>
      <c r="D8685" s="3" t="str">
        <f>VLOOKUP(A8685,Content!A:B,3)</f>
        <v>#REF!</v>
      </c>
      <c r="E8685" s="5">
        <f>VLOOKUP(C8685,ReactionType!$A:$B,2,false)</f>
        <v>45</v>
      </c>
    </row>
    <row r="8686">
      <c r="A8686" s="1" t="s">
        <v>399</v>
      </c>
      <c r="B8686" s="1" t="str">
        <f>VLOOKUP(A8686,Content!A:B,2)</f>
        <v>video</v>
      </c>
      <c r="C8686" s="1" t="s">
        <v>1038</v>
      </c>
      <c r="D8686" s="3" t="str">
        <f>VLOOKUP(A8686,Content!A:B,3)</f>
        <v>#REF!</v>
      </c>
      <c r="E8686" s="5">
        <f>VLOOKUP(C8686,ReactionType!$A:$B,2,false)</f>
        <v>12</v>
      </c>
    </row>
    <row r="8687">
      <c r="A8687" s="1" t="s">
        <v>399</v>
      </c>
      <c r="B8687" s="1" t="str">
        <f>VLOOKUP(A8687,Content!A:B,2)</f>
        <v>video</v>
      </c>
      <c r="C8687" s="1" t="s">
        <v>1032</v>
      </c>
      <c r="D8687" s="3" t="str">
        <f>VLOOKUP(A8687,Content!A:B,3)</f>
        <v>#REF!</v>
      </c>
      <c r="E8687" s="5">
        <f>VLOOKUP(C8687,ReactionType!$A:$B,2,false)</f>
        <v>70</v>
      </c>
    </row>
    <row r="8688">
      <c r="A8688" s="1" t="s">
        <v>399</v>
      </c>
      <c r="B8688" s="1" t="str">
        <f>VLOOKUP(A8688,Content!A:B,2)</f>
        <v>video</v>
      </c>
      <c r="C8688" s="1" t="s">
        <v>1032</v>
      </c>
      <c r="D8688" s="3" t="str">
        <f>VLOOKUP(A8688,Content!A:B,3)</f>
        <v>#REF!</v>
      </c>
      <c r="E8688" s="5">
        <f>VLOOKUP(C8688,ReactionType!$A:$B,2,false)</f>
        <v>70</v>
      </c>
    </row>
    <row r="8689">
      <c r="A8689" s="1" t="s">
        <v>399</v>
      </c>
      <c r="B8689" s="1" t="str">
        <f>VLOOKUP(A8689,Content!A:B,2)</f>
        <v>video</v>
      </c>
      <c r="C8689" s="1" t="s">
        <v>1027</v>
      </c>
      <c r="D8689" s="3" t="str">
        <f>VLOOKUP(A8689,Content!A:B,3)</f>
        <v>#REF!</v>
      </c>
      <c r="E8689" s="5">
        <f>VLOOKUP(C8689,ReactionType!$A:$B,2,false)</f>
        <v>10</v>
      </c>
    </row>
    <row r="8690">
      <c r="A8690" s="1" t="s">
        <v>399</v>
      </c>
      <c r="B8690" s="1" t="str">
        <f>VLOOKUP(A8690,Content!A:B,2)</f>
        <v>video</v>
      </c>
      <c r="C8690" s="1" t="s">
        <v>1041</v>
      </c>
      <c r="D8690" s="3" t="str">
        <f>VLOOKUP(A8690,Content!A:B,3)</f>
        <v>#REF!</v>
      </c>
      <c r="E8690" s="5">
        <f>VLOOKUP(C8690,ReactionType!$A:$B,2,false)</f>
        <v>70</v>
      </c>
    </row>
    <row r="8691">
      <c r="A8691" s="1" t="s">
        <v>399</v>
      </c>
      <c r="B8691" s="1" t="str">
        <f>VLOOKUP(A8691,Content!A:B,2)</f>
        <v>video</v>
      </c>
      <c r="C8691" s="1" t="s">
        <v>1038</v>
      </c>
      <c r="D8691" s="3" t="str">
        <f>VLOOKUP(A8691,Content!A:B,3)</f>
        <v>#REF!</v>
      </c>
      <c r="E8691" s="5">
        <f>VLOOKUP(C8691,ReactionType!$A:$B,2,false)</f>
        <v>12</v>
      </c>
    </row>
    <row r="8692">
      <c r="A8692" s="1" t="s">
        <v>399</v>
      </c>
      <c r="B8692" s="1" t="str">
        <f>VLOOKUP(A8692,Content!A:B,2)</f>
        <v>video</v>
      </c>
      <c r="C8692" s="1" t="s">
        <v>1029</v>
      </c>
      <c r="D8692" s="3" t="str">
        <f>VLOOKUP(A8692,Content!A:B,3)</f>
        <v>#REF!</v>
      </c>
      <c r="E8692" s="5">
        <f>VLOOKUP(C8692,ReactionType!$A:$B,2,false)</f>
        <v>15</v>
      </c>
    </row>
    <row r="8693">
      <c r="A8693" s="1" t="s">
        <v>399</v>
      </c>
      <c r="B8693" s="1" t="str">
        <f>VLOOKUP(A8693,Content!A:B,2)</f>
        <v>video</v>
      </c>
      <c r="C8693" s="1" t="s">
        <v>1038</v>
      </c>
      <c r="D8693" s="3" t="str">
        <f>VLOOKUP(A8693,Content!A:B,3)</f>
        <v>#REF!</v>
      </c>
      <c r="E8693" s="5">
        <f>VLOOKUP(C8693,ReactionType!$A:$B,2,false)</f>
        <v>12</v>
      </c>
    </row>
    <row r="8694">
      <c r="A8694" s="1" t="s">
        <v>399</v>
      </c>
      <c r="B8694" s="1" t="str">
        <f>VLOOKUP(A8694,Content!A:B,2)</f>
        <v>video</v>
      </c>
      <c r="C8694" s="1" t="s">
        <v>1041</v>
      </c>
      <c r="D8694" s="3" t="str">
        <f>VLOOKUP(A8694,Content!A:B,3)</f>
        <v>#REF!</v>
      </c>
      <c r="E8694" s="5">
        <f>VLOOKUP(C8694,ReactionType!$A:$B,2,false)</f>
        <v>70</v>
      </c>
    </row>
    <row r="8695">
      <c r="A8695" s="1" t="s">
        <v>399</v>
      </c>
      <c r="B8695" s="1" t="str">
        <f>VLOOKUP(A8695,Content!A:B,2)</f>
        <v>video</v>
      </c>
      <c r="C8695" s="1" t="s">
        <v>1041</v>
      </c>
      <c r="D8695" s="3" t="str">
        <f>VLOOKUP(A8695,Content!A:B,3)</f>
        <v>#REF!</v>
      </c>
      <c r="E8695" s="5">
        <f>VLOOKUP(C8695,ReactionType!$A:$B,2,false)</f>
        <v>70</v>
      </c>
    </row>
    <row r="8696">
      <c r="A8696" s="1" t="s">
        <v>399</v>
      </c>
      <c r="B8696" s="1" t="str">
        <f>VLOOKUP(A8696,Content!A:B,2)</f>
        <v>video</v>
      </c>
      <c r="C8696" s="1" t="s">
        <v>1030</v>
      </c>
      <c r="D8696" s="3" t="str">
        <f>VLOOKUP(A8696,Content!A:B,3)</f>
        <v>#REF!</v>
      </c>
      <c r="E8696" s="5">
        <f>VLOOKUP(C8696,ReactionType!$A:$B,2,false)</f>
        <v>35</v>
      </c>
    </row>
    <row r="8697">
      <c r="A8697" s="1" t="s">
        <v>399</v>
      </c>
      <c r="B8697" s="1" t="str">
        <f>VLOOKUP(A8697,Content!A:B,2)</f>
        <v>video</v>
      </c>
      <c r="C8697" s="1" t="s">
        <v>1040</v>
      </c>
      <c r="D8697" s="3" t="str">
        <f>VLOOKUP(A8697,Content!A:B,3)</f>
        <v>#REF!</v>
      </c>
      <c r="E8697" s="5">
        <f>VLOOKUP(C8697,ReactionType!$A:$B,2,false)</f>
        <v>60</v>
      </c>
    </row>
    <row r="8698">
      <c r="A8698" s="1" t="s">
        <v>399</v>
      </c>
      <c r="B8698" s="1" t="str">
        <f>VLOOKUP(A8698,Content!A:B,2)</f>
        <v>video</v>
      </c>
      <c r="C8698" s="1" t="s">
        <v>1028</v>
      </c>
      <c r="D8698" s="3" t="str">
        <f>VLOOKUP(A8698,Content!A:B,3)</f>
        <v>#REF!</v>
      </c>
      <c r="E8698" s="5">
        <f>VLOOKUP(C8698,ReactionType!$A:$B,2,false)</f>
        <v>0</v>
      </c>
    </row>
    <row r="8699">
      <c r="A8699" s="1" t="s">
        <v>399</v>
      </c>
      <c r="B8699" s="1" t="str">
        <f>VLOOKUP(A8699,Content!A:B,2)</f>
        <v>video</v>
      </c>
      <c r="C8699" s="1" t="s">
        <v>1035</v>
      </c>
      <c r="D8699" s="3" t="str">
        <f>VLOOKUP(A8699,Content!A:B,3)</f>
        <v>#REF!</v>
      </c>
      <c r="E8699" s="5">
        <f>VLOOKUP(C8699,ReactionType!$A:$B,2,false)</f>
        <v>20</v>
      </c>
    </row>
    <row r="8700">
      <c r="A8700" s="1" t="s">
        <v>399</v>
      </c>
      <c r="B8700" s="1" t="str">
        <f>VLOOKUP(A8700,Content!A:B,2)</f>
        <v>video</v>
      </c>
      <c r="C8700" s="1" t="s">
        <v>1039</v>
      </c>
      <c r="D8700" s="3" t="str">
        <f>VLOOKUP(A8700,Content!A:B,3)</f>
        <v>#REF!</v>
      </c>
      <c r="E8700" s="5">
        <f>VLOOKUP(C8700,ReactionType!$A:$B,2,false)</f>
        <v>50</v>
      </c>
    </row>
    <row r="8701">
      <c r="A8701" s="1" t="s">
        <v>399</v>
      </c>
      <c r="B8701" s="1" t="str">
        <f>VLOOKUP(A8701,Content!A:B,2)</f>
        <v>video</v>
      </c>
      <c r="C8701" s="1" t="s">
        <v>1031</v>
      </c>
      <c r="D8701" s="3" t="str">
        <f>VLOOKUP(A8701,Content!A:B,3)</f>
        <v>#REF!</v>
      </c>
      <c r="E8701" s="5">
        <f>VLOOKUP(C8701,ReactionType!$A:$B,2,false)</f>
        <v>30</v>
      </c>
    </row>
    <row r="8702">
      <c r="A8702" s="1" t="s">
        <v>399</v>
      </c>
      <c r="B8702" s="1" t="str">
        <f>VLOOKUP(A8702,Content!A:B,2)</f>
        <v>video</v>
      </c>
      <c r="C8702" s="1" t="s">
        <v>1029</v>
      </c>
      <c r="D8702" s="3" t="str">
        <f>VLOOKUP(A8702,Content!A:B,3)</f>
        <v>#REF!</v>
      </c>
      <c r="E8702" s="5">
        <f>VLOOKUP(C8702,ReactionType!$A:$B,2,false)</f>
        <v>15</v>
      </c>
    </row>
    <row r="8703">
      <c r="A8703" s="1" t="s">
        <v>399</v>
      </c>
      <c r="B8703" s="1" t="str">
        <f>VLOOKUP(A8703,Content!A:B,2)</f>
        <v>video</v>
      </c>
      <c r="C8703" s="1" t="s">
        <v>1034</v>
      </c>
      <c r="D8703" s="3" t="str">
        <f>VLOOKUP(A8703,Content!A:B,3)</f>
        <v>#REF!</v>
      </c>
      <c r="E8703" s="5">
        <f>VLOOKUP(C8703,ReactionType!$A:$B,2,false)</f>
        <v>65</v>
      </c>
    </row>
    <row r="8704">
      <c r="A8704" s="1" t="s">
        <v>399</v>
      </c>
      <c r="B8704" s="1" t="str">
        <f>VLOOKUP(A8704,Content!A:B,2)</f>
        <v>video</v>
      </c>
      <c r="C8704" s="1" t="s">
        <v>1029</v>
      </c>
      <c r="D8704" s="3" t="str">
        <f>VLOOKUP(A8704,Content!A:B,3)</f>
        <v>#REF!</v>
      </c>
      <c r="E8704" s="5">
        <f>VLOOKUP(C8704,ReactionType!$A:$B,2,false)</f>
        <v>15</v>
      </c>
    </row>
    <row r="8705">
      <c r="A8705" s="1" t="s">
        <v>399</v>
      </c>
      <c r="B8705" s="1" t="str">
        <f>VLOOKUP(A8705,Content!A:B,2)</f>
        <v>video</v>
      </c>
      <c r="C8705" s="1" t="s">
        <v>1035</v>
      </c>
      <c r="D8705" s="3" t="str">
        <f>VLOOKUP(A8705,Content!A:B,3)</f>
        <v>#REF!</v>
      </c>
      <c r="E8705" s="5">
        <f>VLOOKUP(C8705,ReactionType!$A:$B,2,false)</f>
        <v>20</v>
      </c>
    </row>
    <row r="8706">
      <c r="A8706" s="1" t="s">
        <v>399</v>
      </c>
      <c r="B8706" s="1" t="str">
        <f>VLOOKUP(A8706,Content!A:B,2)</f>
        <v>video</v>
      </c>
      <c r="C8706" s="1" t="s">
        <v>1027</v>
      </c>
      <c r="D8706" s="3" t="str">
        <f>VLOOKUP(A8706,Content!A:B,3)</f>
        <v>#REF!</v>
      </c>
      <c r="E8706" s="5">
        <f>VLOOKUP(C8706,ReactionType!$A:$B,2,false)</f>
        <v>10</v>
      </c>
    </row>
    <row r="8707">
      <c r="A8707" s="1" t="s">
        <v>399</v>
      </c>
      <c r="B8707" s="1" t="str">
        <f>VLOOKUP(A8707,Content!A:B,2)</f>
        <v>video</v>
      </c>
      <c r="C8707" s="1" t="s">
        <v>1028</v>
      </c>
      <c r="D8707" s="3" t="str">
        <f>VLOOKUP(A8707,Content!A:B,3)</f>
        <v>#REF!</v>
      </c>
      <c r="E8707" s="5">
        <f>VLOOKUP(C8707,ReactionType!$A:$B,2,false)</f>
        <v>0</v>
      </c>
    </row>
    <row r="8708">
      <c r="A8708" s="1" t="s">
        <v>399</v>
      </c>
      <c r="B8708" s="1" t="str">
        <f>VLOOKUP(A8708,Content!A:B,2)</f>
        <v>video</v>
      </c>
      <c r="C8708" s="1" t="s">
        <v>1041</v>
      </c>
      <c r="D8708" s="3" t="str">
        <f>VLOOKUP(A8708,Content!A:B,3)</f>
        <v>#REF!</v>
      </c>
      <c r="E8708" s="5">
        <f>VLOOKUP(C8708,ReactionType!$A:$B,2,false)</f>
        <v>70</v>
      </c>
    </row>
    <row r="8709">
      <c r="A8709" s="1" t="s">
        <v>399</v>
      </c>
      <c r="B8709" s="1" t="str">
        <f>VLOOKUP(A8709,Content!A:B,2)</f>
        <v>video</v>
      </c>
      <c r="C8709" s="1" t="s">
        <v>1041</v>
      </c>
      <c r="D8709" s="3" t="str">
        <f>VLOOKUP(A8709,Content!A:B,3)</f>
        <v>#REF!</v>
      </c>
      <c r="E8709" s="5">
        <f>VLOOKUP(C8709,ReactionType!$A:$B,2,false)</f>
        <v>70</v>
      </c>
    </row>
    <row r="8710">
      <c r="A8710" s="1" t="s">
        <v>399</v>
      </c>
      <c r="B8710" s="1" t="str">
        <f>VLOOKUP(A8710,Content!A:B,2)</f>
        <v>video</v>
      </c>
      <c r="C8710" s="1" t="s">
        <v>1036</v>
      </c>
      <c r="D8710" s="3" t="str">
        <f>VLOOKUP(A8710,Content!A:B,3)</f>
        <v>#REF!</v>
      </c>
      <c r="E8710" s="5">
        <f>VLOOKUP(C8710,ReactionType!$A:$B,2,false)</f>
        <v>75</v>
      </c>
    </row>
    <row r="8711">
      <c r="A8711" s="1" t="s">
        <v>399</v>
      </c>
      <c r="B8711" s="1" t="str">
        <f>VLOOKUP(A8711,Content!A:B,2)</f>
        <v>video</v>
      </c>
      <c r="C8711" s="1" t="s">
        <v>1041</v>
      </c>
      <c r="D8711" s="3" t="str">
        <f>VLOOKUP(A8711,Content!A:B,3)</f>
        <v>#REF!</v>
      </c>
      <c r="E8711" s="5">
        <f>VLOOKUP(C8711,ReactionType!$A:$B,2,false)</f>
        <v>70</v>
      </c>
    </row>
    <row r="8712">
      <c r="A8712" s="1" t="s">
        <v>399</v>
      </c>
      <c r="B8712" s="1" t="str">
        <f>VLOOKUP(A8712,Content!A:B,2)</f>
        <v>video</v>
      </c>
      <c r="C8712" s="1" t="s">
        <v>1028</v>
      </c>
      <c r="D8712" s="3" t="str">
        <f>VLOOKUP(A8712,Content!A:B,3)</f>
        <v>#REF!</v>
      </c>
      <c r="E8712" s="5">
        <f>VLOOKUP(C8712,ReactionType!$A:$B,2,false)</f>
        <v>0</v>
      </c>
    </row>
    <row r="8713">
      <c r="A8713" s="1" t="s">
        <v>399</v>
      </c>
      <c r="B8713" s="1" t="str">
        <f>VLOOKUP(A8713,Content!A:B,2)</f>
        <v>video</v>
      </c>
      <c r="C8713" s="1" t="s">
        <v>1032</v>
      </c>
      <c r="D8713" s="3" t="str">
        <f>VLOOKUP(A8713,Content!A:B,3)</f>
        <v>#REF!</v>
      </c>
      <c r="E8713" s="5">
        <f>VLOOKUP(C8713,ReactionType!$A:$B,2,false)</f>
        <v>70</v>
      </c>
    </row>
    <row r="8714">
      <c r="A8714" s="1" t="s">
        <v>399</v>
      </c>
      <c r="B8714" s="1" t="str">
        <f>VLOOKUP(A8714,Content!A:B,2)</f>
        <v>video</v>
      </c>
      <c r="C8714" s="1" t="s">
        <v>1038</v>
      </c>
      <c r="D8714" s="3" t="str">
        <f>VLOOKUP(A8714,Content!A:B,3)</f>
        <v>#REF!</v>
      </c>
      <c r="E8714" s="5">
        <f>VLOOKUP(C8714,ReactionType!$A:$B,2,false)</f>
        <v>12</v>
      </c>
    </row>
    <row r="8715">
      <c r="A8715" s="1" t="s">
        <v>399</v>
      </c>
      <c r="B8715" s="1" t="str">
        <f>VLOOKUP(A8715,Content!A:B,2)</f>
        <v>video</v>
      </c>
      <c r="C8715" s="1" t="s">
        <v>1039</v>
      </c>
      <c r="D8715" s="3" t="str">
        <f>VLOOKUP(A8715,Content!A:B,3)</f>
        <v>#REF!</v>
      </c>
      <c r="E8715" s="5">
        <f>VLOOKUP(C8715,ReactionType!$A:$B,2,false)</f>
        <v>50</v>
      </c>
    </row>
    <row r="8716">
      <c r="A8716" s="1" t="s">
        <v>401</v>
      </c>
      <c r="B8716" s="1" t="str">
        <f>VLOOKUP(A8716,Content!A:B,2)</f>
        <v>audio</v>
      </c>
      <c r="C8716" s="1" t="s">
        <v>1033</v>
      </c>
      <c r="D8716" s="3" t="str">
        <f>VLOOKUP(A8716,Content!A:B,3)</f>
        <v>#REF!</v>
      </c>
      <c r="E8716" s="5">
        <f>VLOOKUP(C8716,ReactionType!$A:$B,2,false)</f>
        <v>5</v>
      </c>
    </row>
    <row r="8717">
      <c r="A8717" s="1" t="s">
        <v>401</v>
      </c>
      <c r="B8717" s="1" t="str">
        <f>VLOOKUP(A8717,Content!A:B,2)</f>
        <v>audio</v>
      </c>
      <c r="C8717" s="1" t="s">
        <v>1034</v>
      </c>
      <c r="D8717" s="3" t="str">
        <f>VLOOKUP(A8717,Content!A:B,3)</f>
        <v>#REF!</v>
      </c>
      <c r="E8717" s="5">
        <f>VLOOKUP(C8717,ReactionType!$A:$B,2,false)</f>
        <v>65</v>
      </c>
    </row>
    <row r="8718">
      <c r="A8718" s="1" t="s">
        <v>401</v>
      </c>
      <c r="B8718" s="1" t="str">
        <f>VLOOKUP(A8718,Content!A:B,2)</f>
        <v>audio</v>
      </c>
      <c r="C8718" s="1" t="s">
        <v>1035</v>
      </c>
      <c r="D8718" s="3" t="str">
        <f>VLOOKUP(A8718,Content!A:B,3)</f>
        <v>#REF!</v>
      </c>
      <c r="E8718" s="5">
        <f>VLOOKUP(C8718,ReactionType!$A:$B,2,false)</f>
        <v>20</v>
      </c>
    </row>
    <row r="8719">
      <c r="A8719" s="1" t="s">
        <v>401</v>
      </c>
      <c r="B8719" s="1" t="str">
        <f>VLOOKUP(A8719,Content!A:B,2)</f>
        <v>audio</v>
      </c>
      <c r="C8719" s="1" t="s">
        <v>1033</v>
      </c>
      <c r="D8719" s="3" t="str">
        <f>VLOOKUP(A8719,Content!A:B,3)</f>
        <v>#REF!</v>
      </c>
      <c r="E8719" s="5">
        <f>VLOOKUP(C8719,ReactionType!$A:$B,2,false)</f>
        <v>5</v>
      </c>
    </row>
    <row r="8720">
      <c r="A8720" s="1" t="s">
        <v>401</v>
      </c>
      <c r="B8720" s="1" t="str">
        <f>VLOOKUP(A8720,Content!A:B,2)</f>
        <v>audio</v>
      </c>
      <c r="C8720" s="1" t="s">
        <v>1038</v>
      </c>
      <c r="D8720" s="3" t="str">
        <f>VLOOKUP(A8720,Content!A:B,3)</f>
        <v>#REF!</v>
      </c>
      <c r="E8720" s="5">
        <f>VLOOKUP(C8720,ReactionType!$A:$B,2,false)</f>
        <v>12</v>
      </c>
    </row>
    <row r="8721">
      <c r="A8721" s="1" t="s">
        <v>401</v>
      </c>
      <c r="B8721" s="1" t="str">
        <f>VLOOKUP(A8721,Content!A:B,2)</f>
        <v>audio</v>
      </c>
      <c r="C8721" s="1" t="s">
        <v>1028</v>
      </c>
      <c r="D8721" s="3" t="str">
        <f>VLOOKUP(A8721,Content!A:B,3)</f>
        <v>#REF!</v>
      </c>
      <c r="E8721" s="5">
        <f>VLOOKUP(C8721,ReactionType!$A:$B,2,false)</f>
        <v>0</v>
      </c>
    </row>
    <row r="8722">
      <c r="A8722" s="1" t="s">
        <v>401</v>
      </c>
      <c r="B8722" s="1" t="str">
        <f>VLOOKUP(A8722,Content!A:B,2)</f>
        <v>audio</v>
      </c>
      <c r="C8722" s="1" t="s">
        <v>1028</v>
      </c>
      <c r="D8722" s="3" t="str">
        <f>VLOOKUP(A8722,Content!A:B,3)</f>
        <v>#REF!</v>
      </c>
      <c r="E8722" s="5">
        <f>VLOOKUP(C8722,ReactionType!$A:$B,2,false)</f>
        <v>0</v>
      </c>
    </row>
    <row r="8723">
      <c r="A8723" s="1" t="s">
        <v>401</v>
      </c>
      <c r="B8723" s="1" t="str">
        <f>VLOOKUP(A8723,Content!A:B,2)</f>
        <v>audio</v>
      </c>
      <c r="C8723" s="1" t="s">
        <v>1037</v>
      </c>
      <c r="D8723" s="3" t="str">
        <f>VLOOKUP(A8723,Content!A:B,3)</f>
        <v>#REF!</v>
      </c>
      <c r="E8723" s="5">
        <f>VLOOKUP(C8723,ReactionType!$A:$B,2,false)</f>
        <v>45</v>
      </c>
    </row>
    <row r="8724">
      <c r="A8724" s="1" t="s">
        <v>401</v>
      </c>
      <c r="B8724" s="1" t="str">
        <f>VLOOKUP(A8724,Content!A:B,2)</f>
        <v>audio</v>
      </c>
      <c r="C8724" s="1" t="s">
        <v>1042</v>
      </c>
      <c r="D8724" s="3" t="str">
        <f>VLOOKUP(A8724,Content!A:B,3)</f>
        <v>#REF!</v>
      </c>
      <c r="E8724" s="5">
        <f>VLOOKUP(C8724,ReactionType!$A:$B,2,false)</f>
        <v>72</v>
      </c>
    </row>
    <row r="8725">
      <c r="A8725" s="1" t="s">
        <v>401</v>
      </c>
      <c r="B8725" s="1" t="str">
        <f>VLOOKUP(A8725,Content!A:B,2)</f>
        <v>audio</v>
      </c>
      <c r="C8725" s="1" t="s">
        <v>1035</v>
      </c>
      <c r="D8725" s="3" t="str">
        <f>VLOOKUP(A8725,Content!A:B,3)</f>
        <v>#REF!</v>
      </c>
      <c r="E8725" s="5">
        <f>VLOOKUP(C8725,ReactionType!$A:$B,2,false)</f>
        <v>20</v>
      </c>
    </row>
    <row r="8726">
      <c r="A8726" s="1" t="s">
        <v>401</v>
      </c>
      <c r="B8726" s="1" t="str">
        <f>VLOOKUP(A8726,Content!A:B,2)</f>
        <v>audio</v>
      </c>
      <c r="C8726" s="1" t="s">
        <v>1029</v>
      </c>
      <c r="D8726" s="3" t="str">
        <f>VLOOKUP(A8726,Content!A:B,3)</f>
        <v>#REF!</v>
      </c>
      <c r="E8726" s="5">
        <f>VLOOKUP(C8726,ReactionType!$A:$B,2,false)</f>
        <v>15</v>
      </c>
    </row>
    <row r="8727">
      <c r="A8727" s="1" t="s">
        <v>401</v>
      </c>
      <c r="B8727" s="1" t="str">
        <f>VLOOKUP(A8727,Content!A:B,2)</f>
        <v>audio</v>
      </c>
      <c r="C8727" s="1" t="s">
        <v>1028</v>
      </c>
      <c r="D8727" s="3" t="str">
        <f>VLOOKUP(A8727,Content!A:B,3)</f>
        <v>#REF!</v>
      </c>
      <c r="E8727" s="5">
        <f>VLOOKUP(C8727,ReactionType!$A:$B,2,false)</f>
        <v>0</v>
      </c>
    </row>
    <row r="8728">
      <c r="A8728" s="1" t="s">
        <v>401</v>
      </c>
      <c r="B8728" s="1" t="str">
        <f>VLOOKUP(A8728,Content!A:B,2)</f>
        <v>audio</v>
      </c>
      <c r="C8728" s="1" t="s">
        <v>1042</v>
      </c>
      <c r="D8728" s="3" t="str">
        <f>VLOOKUP(A8728,Content!A:B,3)</f>
        <v>#REF!</v>
      </c>
      <c r="E8728" s="5">
        <f>VLOOKUP(C8728,ReactionType!$A:$B,2,false)</f>
        <v>72</v>
      </c>
    </row>
    <row r="8729">
      <c r="A8729" s="1" t="s">
        <v>401</v>
      </c>
      <c r="B8729" s="1" t="str">
        <f>VLOOKUP(A8729,Content!A:B,2)</f>
        <v>audio</v>
      </c>
      <c r="C8729" s="1" t="s">
        <v>1040</v>
      </c>
      <c r="D8729" s="3" t="str">
        <f>VLOOKUP(A8729,Content!A:B,3)</f>
        <v>#REF!</v>
      </c>
      <c r="E8729" s="5">
        <f>VLOOKUP(C8729,ReactionType!$A:$B,2,false)</f>
        <v>60</v>
      </c>
    </row>
    <row r="8730">
      <c r="A8730" s="1" t="s">
        <v>401</v>
      </c>
      <c r="B8730" s="1" t="str">
        <f>VLOOKUP(A8730,Content!A:B,2)</f>
        <v>audio</v>
      </c>
      <c r="C8730" s="1" t="s">
        <v>1035</v>
      </c>
      <c r="D8730" s="3" t="str">
        <f>VLOOKUP(A8730,Content!A:B,3)</f>
        <v>#REF!</v>
      </c>
      <c r="E8730" s="5">
        <f>VLOOKUP(C8730,ReactionType!$A:$B,2,false)</f>
        <v>20</v>
      </c>
    </row>
    <row r="8731">
      <c r="A8731" s="1" t="s">
        <v>401</v>
      </c>
      <c r="B8731" s="1" t="str">
        <f>VLOOKUP(A8731,Content!A:B,2)</f>
        <v>audio</v>
      </c>
      <c r="C8731" s="1" t="s">
        <v>1035</v>
      </c>
      <c r="D8731" s="3" t="str">
        <f>VLOOKUP(A8731,Content!A:B,3)</f>
        <v>#REF!</v>
      </c>
      <c r="E8731" s="5">
        <f>VLOOKUP(C8731,ReactionType!$A:$B,2,false)</f>
        <v>20</v>
      </c>
    </row>
    <row r="8732">
      <c r="A8732" s="1" t="s">
        <v>401</v>
      </c>
      <c r="B8732" s="1" t="str">
        <f>VLOOKUP(A8732,Content!A:B,2)</f>
        <v>audio</v>
      </c>
      <c r="C8732" s="1" t="s">
        <v>1042</v>
      </c>
      <c r="D8732" s="3" t="str">
        <f>VLOOKUP(A8732,Content!A:B,3)</f>
        <v>#REF!</v>
      </c>
      <c r="E8732" s="5">
        <f>VLOOKUP(C8732,ReactionType!$A:$B,2,false)</f>
        <v>72</v>
      </c>
    </row>
    <row r="8733">
      <c r="A8733" s="1" t="s">
        <v>401</v>
      </c>
      <c r="B8733" s="1" t="str">
        <f>VLOOKUP(A8733,Content!A:B,2)</f>
        <v>audio</v>
      </c>
      <c r="C8733" s="1" t="s">
        <v>1037</v>
      </c>
      <c r="D8733" s="3" t="str">
        <f>VLOOKUP(A8733,Content!A:B,3)</f>
        <v>#REF!</v>
      </c>
      <c r="E8733" s="5">
        <f>VLOOKUP(C8733,ReactionType!$A:$B,2,false)</f>
        <v>45</v>
      </c>
    </row>
    <row r="8734">
      <c r="A8734" s="1" t="s">
        <v>401</v>
      </c>
      <c r="B8734" s="1" t="str">
        <f>VLOOKUP(A8734,Content!A:B,2)</f>
        <v>audio</v>
      </c>
      <c r="C8734" s="1" t="s">
        <v>1035</v>
      </c>
      <c r="D8734" s="3" t="str">
        <f>VLOOKUP(A8734,Content!A:B,3)</f>
        <v>#REF!</v>
      </c>
      <c r="E8734" s="5">
        <f>VLOOKUP(C8734,ReactionType!$A:$B,2,false)</f>
        <v>20</v>
      </c>
    </row>
    <row r="8735">
      <c r="A8735" s="1" t="s">
        <v>401</v>
      </c>
      <c r="B8735" s="1" t="str">
        <f>VLOOKUP(A8735,Content!A:B,2)</f>
        <v>audio</v>
      </c>
      <c r="C8735" s="1" t="s">
        <v>1029</v>
      </c>
      <c r="D8735" s="3" t="str">
        <f>VLOOKUP(A8735,Content!A:B,3)</f>
        <v>#REF!</v>
      </c>
      <c r="E8735" s="5">
        <f>VLOOKUP(C8735,ReactionType!$A:$B,2,false)</f>
        <v>15</v>
      </c>
    </row>
    <row r="8736">
      <c r="A8736" s="1" t="s">
        <v>401</v>
      </c>
      <c r="B8736" s="1" t="str">
        <f>VLOOKUP(A8736,Content!A:B,2)</f>
        <v>audio</v>
      </c>
      <c r="C8736" s="1" t="s">
        <v>1029</v>
      </c>
      <c r="D8736" s="3" t="str">
        <f>VLOOKUP(A8736,Content!A:B,3)</f>
        <v>#REF!</v>
      </c>
      <c r="E8736" s="5">
        <f>VLOOKUP(C8736,ReactionType!$A:$B,2,false)</f>
        <v>15</v>
      </c>
    </row>
    <row r="8737">
      <c r="A8737" s="1" t="s">
        <v>401</v>
      </c>
      <c r="B8737" s="1" t="str">
        <f>VLOOKUP(A8737,Content!A:B,2)</f>
        <v>audio</v>
      </c>
      <c r="C8737" s="1" t="s">
        <v>1028</v>
      </c>
      <c r="D8737" s="3" t="str">
        <f>VLOOKUP(A8737,Content!A:B,3)</f>
        <v>#REF!</v>
      </c>
      <c r="E8737" s="5">
        <f>VLOOKUP(C8737,ReactionType!$A:$B,2,false)</f>
        <v>0</v>
      </c>
    </row>
    <row r="8738">
      <c r="A8738" s="1" t="s">
        <v>401</v>
      </c>
      <c r="B8738" s="1" t="str">
        <f>VLOOKUP(A8738,Content!A:B,2)</f>
        <v>audio</v>
      </c>
      <c r="C8738" s="1" t="s">
        <v>1030</v>
      </c>
      <c r="D8738" s="3" t="str">
        <f>VLOOKUP(A8738,Content!A:B,3)</f>
        <v>#REF!</v>
      </c>
      <c r="E8738" s="5">
        <f>VLOOKUP(C8738,ReactionType!$A:$B,2,false)</f>
        <v>35</v>
      </c>
    </row>
    <row r="8739">
      <c r="A8739" s="1" t="s">
        <v>401</v>
      </c>
      <c r="B8739" s="1" t="str">
        <f>VLOOKUP(A8739,Content!A:B,2)</f>
        <v>audio</v>
      </c>
      <c r="C8739" s="1" t="s">
        <v>1033</v>
      </c>
      <c r="D8739" s="3" t="str">
        <f>VLOOKUP(A8739,Content!A:B,3)</f>
        <v>#REF!</v>
      </c>
      <c r="E8739" s="5">
        <f>VLOOKUP(C8739,ReactionType!$A:$B,2,false)</f>
        <v>5</v>
      </c>
    </row>
    <row r="8740">
      <c r="A8740" s="1" t="s">
        <v>401</v>
      </c>
      <c r="B8740" s="1" t="str">
        <f>VLOOKUP(A8740,Content!A:B,2)</f>
        <v>audio</v>
      </c>
      <c r="C8740" s="1" t="s">
        <v>1033</v>
      </c>
      <c r="D8740" s="3" t="str">
        <f>VLOOKUP(A8740,Content!A:B,3)</f>
        <v>#REF!</v>
      </c>
      <c r="E8740" s="5">
        <f>VLOOKUP(C8740,ReactionType!$A:$B,2,false)</f>
        <v>5</v>
      </c>
    </row>
    <row r="8741">
      <c r="A8741" s="1" t="s">
        <v>401</v>
      </c>
      <c r="B8741" s="1" t="str">
        <f>VLOOKUP(A8741,Content!A:B,2)</f>
        <v>audio</v>
      </c>
      <c r="C8741" s="1" t="s">
        <v>1035</v>
      </c>
      <c r="D8741" s="3" t="str">
        <f>VLOOKUP(A8741,Content!A:B,3)</f>
        <v>#REF!</v>
      </c>
      <c r="E8741" s="5">
        <f>VLOOKUP(C8741,ReactionType!$A:$B,2,false)</f>
        <v>20</v>
      </c>
    </row>
    <row r="8742">
      <c r="A8742" s="1" t="s">
        <v>401</v>
      </c>
      <c r="B8742" s="1" t="str">
        <f>VLOOKUP(A8742,Content!A:B,2)</f>
        <v>audio</v>
      </c>
      <c r="C8742" s="1" t="s">
        <v>1037</v>
      </c>
      <c r="D8742" s="3" t="str">
        <f>VLOOKUP(A8742,Content!A:B,3)</f>
        <v>#REF!</v>
      </c>
      <c r="E8742" s="5">
        <f>VLOOKUP(C8742,ReactionType!$A:$B,2,false)</f>
        <v>45</v>
      </c>
    </row>
    <row r="8743">
      <c r="A8743" s="1" t="s">
        <v>401</v>
      </c>
      <c r="B8743" s="1" t="str">
        <f>VLOOKUP(A8743,Content!A:B,2)</f>
        <v>audio</v>
      </c>
      <c r="C8743" s="1" t="s">
        <v>1031</v>
      </c>
      <c r="D8743" s="3" t="str">
        <f>VLOOKUP(A8743,Content!A:B,3)</f>
        <v>#REF!</v>
      </c>
      <c r="E8743" s="5">
        <f>VLOOKUP(C8743,ReactionType!$A:$B,2,false)</f>
        <v>30</v>
      </c>
    </row>
    <row r="8744">
      <c r="A8744" s="1" t="s">
        <v>401</v>
      </c>
      <c r="B8744" s="1" t="str">
        <f>VLOOKUP(A8744,Content!A:B,2)</f>
        <v>audio</v>
      </c>
      <c r="C8744" s="1" t="s">
        <v>1034</v>
      </c>
      <c r="D8744" s="3" t="str">
        <f>VLOOKUP(A8744,Content!A:B,3)</f>
        <v>#REF!</v>
      </c>
      <c r="E8744" s="5">
        <f>VLOOKUP(C8744,ReactionType!$A:$B,2,false)</f>
        <v>65</v>
      </c>
    </row>
    <row r="8745">
      <c r="A8745" s="1" t="s">
        <v>401</v>
      </c>
      <c r="B8745" s="1" t="str">
        <f>VLOOKUP(A8745,Content!A:B,2)</f>
        <v>audio</v>
      </c>
      <c r="C8745" s="1" t="s">
        <v>1040</v>
      </c>
      <c r="D8745" s="3" t="str">
        <f>VLOOKUP(A8745,Content!A:B,3)</f>
        <v>#REF!</v>
      </c>
      <c r="E8745" s="5">
        <f>VLOOKUP(C8745,ReactionType!$A:$B,2,false)</f>
        <v>60</v>
      </c>
    </row>
    <row r="8746">
      <c r="A8746" s="1" t="s">
        <v>401</v>
      </c>
      <c r="B8746" s="1" t="str">
        <f>VLOOKUP(A8746,Content!A:B,2)</f>
        <v>audio</v>
      </c>
      <c r="C8746" s="1" t="s">
        <v>1039</v>
      </c>
      <c r="D8746" s="3" t="str">
        <f>VLOOKUP(A8746,Content!A:B,3)</f>
        <v>#REF!</v>
      </c>
      <c r="E8746" s="5">
        <f>VLOOKUP(C8746,ReactionType!$A:$B,2,false)</f>
        <v>50</v>
      </c>
    </row>
    <row r="8747">
      <c r="A8747" s="1" t="s">
        <v>401</v>
      </c>
      <c r="B8747" s="1" t="str">
        <f>VLOOKUP(A8747,Content!A:B,2)</f>
        <v>audio</v>
      </c>
      <c r="C8747" s="1" t="s">
        <v>1038</v>
      </c>
      <c r="D8747" s="3" t="str">
        <f>VLOOKUP(A8747,Content!A:B,3)</f>
        <v>#REF!</v>
      </c>
      <c r="E8747" s="5">
        <f>VLOOKUP(C8747,ReactionType!$A:$B,2,false)</f>
        <v>12</v>
      </c>
    </row>
    <row r="8748">
      <c r="A8748" s="1" t="s">
        <v>401</v>
      </c>
      <c r="B8748" s="1" t="str">
        <f>VLOOKUP(A8748,Content!A:B,2)</f>
        <v>audio</v>
      </c>
      <c r="C8748" s="1" t="s">
        <v>1029</v>
      </c>
      <c r="D8748" s="3" t="str">
        <f>VLOOKUP(A8748,Content!A:B,3)</f>
        <v>#REF!</v>
      </c>
      <c r="E8748" s="5">
        <f>VLOOKUP(C8748,ReactionType!$A:$B,2,false)</f>
        <v>15</v>
      </c>
    </row>
    <row r="8749">
      <c r="A8749" s="1" t="s">
        <v>401</v>
      </c>
      <c r="B8749" s="1" t="str">
        <f>VLOOKUP(A8749,Content!A:B,2)</f>
        <v>audio</v>
      </c>
      <c r="C8749" s="1" t="s">
        <v>1032</v>
      </c>
      <c r="D8749" s="3" t="str">
        <f>VLOOKUP(A8749,Content!A:B,3)</f>
        <v>#REF!</v>
      </c>
      <c r="E8749" s="5">
        <f>VLOOKUP(C8749,ReactionType!$A:$B,2,false)</f>
        <v>70</v>
      </c>
    </row>
    <row r="8750">
      <c r="A8750" s="1" t="s">
        <v>402</v>
      </c>
      <c r="B8750" s="1" t="str">
        <f>VLOOKUP(A8750,Content!A:B,2)</f>
        <v>photo</v>
      </c>
      <c r="C8750" s="1" t="s">
        <v>1034</v>
      </c>
      <c r="D8750" s="3" t="str">
        <f>VLOOKUP(A8750,Content!A:B,3)</f>
        <v>#REF!</v>
      </c>
      <c r="E8750" s="5">
        <f>VLOOKUP(C8750,ReactionType!$A:$B,2,false)</f>
        <v>65</v>
      </c>
    </row>
    <row r="8751">
      <c r="A8751" s="1" t="s">
        <v>402</v>
      </c>
      <c r="B8751" s="1" t="str">
        <f>VLOOKUP(A8751,Content!A:B,2)</f>
        <v>photo</v>
      </c>
      <c r="C8751" s="1" t="s">
        <v>1041</v>
      </c>
      <c r="D8751" s="3" t="str">
        <f>VLOOKUP(A8751,Content!A:B,3)</f>
        <v>#REF!</v>
      </c>
      <c r="E8751" s="5">
        <f>VLOOKUP(C8751,ReactionType!$A:$B,2,false)</f>
        <v>70</v>
      </c>
    </row>
    <row r="8752">
      <c r="A8752" s="1" t="s">
        <v>402</v>
      </c>
      <c r="B8752" s="1" t="str">
        <f>VLOOKUP(A8752,Content!A:B,2)</f>
        <v>photo</v>
      </c>
      <c r="C8752" s="1" t="s">
        <v>1032</v>
      </c>
      <c r="D8752" s="3" t="str">
        <f>VLOOKUP(A8752,Content!A:B,3)</f>
        <v>#REF!</v>
      </c>
      <c r="E8752" s="5">
        <f>VLOOKUP(C8752,ReactionType!$A:$B,2,false)</f>
        <v>70</v>
      </c>
    </row>
    <row r="8753">
      <c r="A8753" s="1" t="s">
        <v>402</v>
      </c>
      <c r="B8753" s="1" t="str">
        <f>VLOOKUP(A8753,Content!A:B,2)</f>
        <v>photo</v>
      </c>
      <c r="C8753" s="1" t="s">
        <v>1041</v>
      </c>
      <c r="D8753" s="3" t="str">
        <f>VLOOKUP(A8753,Content!A:B,3)</f>
        <v>#REF!</v>
      </c>
      <c r="E8753" s="5">
        <f>VLOOKUP(C8753,ReactionType!$A:$B,2,false)</f>
        <v>70</v>
      </c>
    </row>
    <row r="8754">
      <c r="A8754" s="1" t="s">
        <v>402</v>
      </c>
      <c r="B8754" s="1" t="str">
        <f>VLOOKUP(A8754,Content!A:B,2)</f>
        <v>photo</v>
      </c>
      <c r="C8754" s="1" t="s">
        <v>1035</v>
      </c>
      <c r="D8754" s="3" t="str">
        <f>VLOOKUP(A8754,Content!A:B,3)</f>
        <v>#REF!</v>
      </c>
      <c r="E8754" s="5">
        <f>VLOOKUP(C8754,ReactionType!$A:$B,2,false)</f>
        <v>20</v>
      </c>
    </row>
    <row r="8755">
      <c r="A8755" s="1" t="s">
        <v>402</v>
      </c>
      <c r="B8755" s="1" t="str">
        <f>VLOOKUP(A8755,Content!A:B,2)</f>
        <v>photo</v>
      </c>
      <c r="C8755" s="1" t="s">
        <v>1027</v>
      </c>
      <c r="D8755" s="3" t="str">
        <f>VLOOKUP(A8755,Content!A:B,3)</f>
        <v>#REF!</v>
      </c>
      <c r="E8755" s="5">
        <f>VLOOKUP(C8755,ReactionType!$A:$B,2,false)</f>
        <v>10</v>
      </c>
    </row>
    <row r="8756">
      <c r="A8756" s="1" t="s">
        <v>402</v>
      </c>
      <c r="B8756" s="1" t="str">
        <f>VLOOKUP(A8756,Content!A:B,2)</f>
        <v>photo</v>
      </c>
      <c r="C8756" s="1" t="s">
        <v>1036</v>
      </c>
      <c r="D8756" s="3" t="str">
        <f>VLOOKUP(A8756,Content!A:B,3)</f>
        <v>#REF!</v>
      </c>
      <c r="E8756" s="5">
        <f>VLOOKUP(C8756,ReactionType!$A:$B,2,false)</f>
        <v>75</v>
      </c>
    </row>
    <row r="8757">
      <c r="A8757" s="1" t="s">
        <v>402</v>
      </c>
      <c r="B8757" s="1" t="str">
        <f>VLOOKUP(A8757,Content!A:B,2)</f>
        <v>photo</v>
      </c>
      <c r="C8757" s="1" t="s">
        <v>1027</v>
      </c>
      <c r="D8757" s="3" t="str">
        <f>VLOOKUP(A8757,Content!A:B,3)</f>
        <v>#REF!</v>
      </c>
      <c r="E8757" s="5">
        <f>VLOOKUP(C8757,ReactionType!$A:$B,2,false)</f>
        <v>10</v>
      </c>
    </row>
    <row r="8758">
      <c r="A8758" s="1" t="s">
        <v>402</v>
      </c>
      <c r="B8758" s="1" t="str">
        <f>VLOOKUP(A8758,Content!A:B,2)</f>
        <v>photo</v>
      </c>
      <c r="C8758" s="1" t="s">
        <v>1031</v>
      </c>
      <c r="D8758" s="3" t="str">
        <f>VLOOKUP(A8758,Content!A:B,3)</f>
        <v>#REF!</v>
      </c>
      <c r="E8758" s="5">
        <f>VLOOKUP(C8758,ReactionType!$A:$B,2,false)</f>
        <v>30</v>
      </c>
    </row>
    <row r="8759">
      <c r="A8759" s="1" t="s">
        <v>402</v>
      </c>
      <c r="B8759" s="1" t="str">
        <f>VLOOKUP(A8759,Content!A:B,2)</f>
        <v>photo</v>
      </c>
      <c r="C8759" s="1" t="s">
        <v>1028</v>
      </c>
      <c r="D8759" s="3" t="str">
        <f>VLOOKUP(A8759,Content!A:B,3)</f>
        <v>#REF!</v>
      </c>
      <c r="E8759" s="5">
        <f>VLOOKUP(C8759,ReactionType!$A:$B,2,false)</f>
        <v>0</v>
      </c>
    </row>
    <row r="8760">
      <c r="A8760" s="1" t="s">
        <v>402</v>
      </c>
      <c r="B8760" s="1" t="str">
        <f>VLOOKUP(A8760,Content!A:B,2)</f>
        <v>photo</v>
      </c>
      <c r="C8760" s="1" t="s">
        <v>1030</v>
      </c>
      <c r="D8760" s="3" t="str">
        <f>VLOOKUP(A8760,Content!A:B,3)</f>
        <v>#REF!</v>
      </c>
      <c r="E8760" s="5">
        <f>VLOOKUP(C8760,ReactionType!$A:$B,2,false)</f>
        <v>35</v>
      </c>
    </row>
    <row r="8761">
      <c r="A8761" s="1" t="s">
        <v>402</v>
      </c>
      <c r="B8761" s="1" t="str">
        <f>VLOOKUP(A8761,Content!A:B,2)</f>
        <v>photo</v>
      </c>
      <c r="C8761" s="1" t="s">
        <v>1027</v>
      </c>
      <c r="D8761" s="3" t="str">
        <f>VLOOKUP(A8761,Content!A:B,3)</f>
        <v>#REF!</v>
      </c>
      <c r="E8761" s="5">
        <f>VLOOKUP(C8761,ReactionType!$A:$B,2,false)</f>
        <v>10</v>
      </c>
    </row>
    <row r="8762">
      <c r="A8762" s="1" t="s">
        <v>402</v>
      </c>
      <c r="B8762" s="1" t="str">
        <f>VLOOKUP(A8762,Content!A:B,2)</f>
        <v>photo</v>
      </c>
      <c r="C8762" s="1" t="s">
        <v>1027</v>
      </c>
      <c r="D8762" s="3" t="str">
        <f>VLOOKUP(A8762,Content!A:B,3)</f>
        <v>#REF!</v>
      </c>
      <c r="E8762" s="5">
        <f>VLOOKUP(C8762,ReactionType!$A:$B,2,false)</f>
        <v>10</v>
      </c>
    </row>
    <row r="8763">
      <c r="A8763" s="1" t="s">
        <v>402</v>
      </c>
      <c r="B8763" s="1" t="str">
        <f>VLOOKUP(A8763,Content!A:B,2)</f>
        <v>photo</v>
      </c>
      <c r="C8763" s="1" t="s">
        <v>1038</v>
      </c>
      <c r="D8763" s="3" t="str">
        <f>VLOOKUP(A8763,Content!A:B,3)</f>
        <v>#REF!</v>
      </c>
      <c r="E8763" s="5">
        <f>VLOOKUP(C8763,ReactionType!$A:$B,2,false)</f>
        <v>12</v>
      </c>
    </row>
    <row r="8764">
      <c r="A8764" s="1" t="s">
        <v>402</v>
      </c>
      <c r="B8764" s="1" t="str">
        <f>VLOOKUP(A8764,Content!A:B,2)</f>
        <v>photo</v>
      </c>
      <c r="C8764" s="1" t="s">
        <v>1034</v>
      </c>
      <c r="D8764" s="3" t="str">
        <f>VLOOKUP(A8764,Content!A:B,3)</f>
        <v>#REF!</v>
      </c>
      <c r="E8764" s="5">
        <f>VLOOKUP(C8764,ReactionType!$A:$B,2,false)</f>
        <v>65</v>
      </c>
    </row>
    <row r="8765">
      <c r="A8765" s="1" t="s">
        <v>402</v>
      </c>
      <c r="B8765" s="1" t="str">
        <f>VLOOKUP(A8765,Content!A:B,2)</f>
        <v>photo</v>
      </c>
      <c r="C8765" s="1" t="s">
        <v>1032</v>
      </c>
      <c r="D8765" s="3" t="str">
        <f>VLOOKUP(A8765,Content!A:B,3)</f>
        <v>#REF!</v>
      </c>
      <c r="E8765" s="5">
        <f>VLOOKUP(C8765,ReactionType!$A:$B,2,false)</f>
        <v>70</v>
      </c>
    </row>
    <row r="8766">
      <c r="A8766" s="1" t="s">
        <v>402</v>
      </c>
      <c r="B8766" s="1" t="str">
        <f>VLOOKUP(A8766,Content!A:B,2)</f>
        <v>photo</v>
      </c>
      <c r="C8766" s="1" t="s">
        <v>1027</v>
      </c>
      <c r="D8766" s="3" t="str">
        <f>VLOOKUP(A8766,Content!A:B,3)</f>
        <v>#REF!</v>
      </c>
      <c r="E8766" s="5">
        <f>VLOOKUP(C8766,ReactionType!$A:$B,2,false)</f>
        <v>10</v>
      </c>
    </row>
    <row r="8767">
      <c r="A8767" s="1" t="s">
        <v>402</v>
      </c>
      <c r="B8767" s="1" t="str">
        <f>VLOOKUP(A8767,Content!A:B,2)</f>
        <v>photo</v>
      </c>
      <c r="C8767" s="1" t="s">
        <v>1030</v>
      </c>
      <c r="D8767" s="3" t="str">
        <f>VLOOKUP(A8767,Content!A:B,3)</f>
        <v>#REF!</v>
      </c>
      <c r="E8767" s="5">
        <f>VLOOKUP(C8767,ReactionType!$A:$B,2,false)</f>
        <v>35</v>
      </c>
    </row>
    <row r="8768">
      <c r="A8768" s="1" t="s">
        <v>402</v>
      </c>
      <c r="B8768" s="1" t="str">
        <f>VLOOKUP(A8768,Content!A:B,2)</f>
        <v>photo</v>
      </c>
      <c r="C8768" s="1" t="s">
        <v>1032</v>
      </c>
      <c r="D8768" s="3" t="str">
        <f>VLOOKUP(A8768,Content!A:B,3)</f>
        <v>#REF!</v>
      </c>
      <c r="E8768" s="5">
        <f>VLOOKUP(C8768,ReactionType!$A:$B,2,false)</f>
        <v>70</v>
      </c>
    </row>
    <row r="8769">
      <c r="A8769" s="1" t="s">
        <v>402</v>
      </c>
      <c r="B8769" s="1" t="str">
        <f>VLOOKUP(A8769,Content!A:B,2)</f>
        <v>photo</v>
      </c>
      <c r="C8769" s="1" t="s">
        <v>1031</v>
      </c>
      <c r="D8769" s="3" t="str">
        <f>VLOOKUP(A8769,Content!A:B,3)</f>
        <v>#REF!</v>
      </c>
      <c r="E8769" s="5">
        <f>VLOOKUP(C8769,ReactionType!$A:$B,2,false)</f>
        <v>30</v>
      </c>
    </row>
    <row r="8770">
      <c r="A8770" s="1" t="s">
        <v>402</v>
      </c>
      <c r="B8770" s="1" t="str">
        <f>VLOOKUP(A8770,Content!A:B,2)</f>
        <v>photo</v>
      </c>
      <c r="C8770" s="1" t="s">
        <v>1040</v>
      </c>
      <c r="D8770" s="3" t="str">
        <f>VLOOKUP(A8770,Content!A:B,3)</f>
        <v>#REF!</v>
      </c>
      <c r="E8770" s="5">
        <f>VLOOKUP(C8770,ReactionType!$A:$B,2,false)</f>
        <v>60</v>
      </c>
    </row>
    <row r="8771">
      <c r="A8771" s="1" t="s">
        <v>403</v>
      </c>
      <c r="B8771" s="1" t="str">
        <f>VLOOKUP(A8771,Content!A:B,2)</f>
        <v>GIF</v>
      </c>
      <c r="C8771" s="1" t="s">
        <v>1035</v>
      </c>
      <c r="D8771" s="3" t="str">
        <f>VLOOKUP(A8771,Content!A:B,3)</f>
        <v>#REF!</v>
      </c>
      <c r="E8771" s="5">
        <f>VLOOKUP(C8771,ReactionType!$A:$B,2,false)</f>
        <v>20</v>
      </c>
    </row>
    <row r="8772">
      <c r="A8772" s="1" t="s">
        <v>403</v>
      </c>
      <c r="B8772" s="1" t="str">
        <f>VLOOKUP(A8772,Content!A:B,2)</f>
        <v>GIF</v>
      </c>
      <c r="C8772" s="1" t="s">
        <v>1036</v>
      </c>
      <c r="D8772" s="3" t="str">
        <f>VLOOKUP(A8772,Content!A:B,3)</f>
        <v>#REF!</v>
      </c>
      <c r="E8772" s="5">
        <f>VLOOKUP(C8772,ReactionType!$A:$B,2,false)</f>
        <v>75</v>
      </c>
    </row>
    <row r="8773">
      <c r="A8773" s="1" t="s">
        <v>403</v>
      </c>
      <c r="B8773" s="1" t="str">
        <f>VLOOKUP(A8773,Content!A:B,2)</f>
        <v>GIF</v>
      </c>
      <c r="C8773" s="1" t="s">
        <v>1039</v>
      </c>
      <c r="D8773" s="3" t="str">
        <f>VLOOKUP(A8773,Content!A:B,3)</f>
        <v>#REF!</v>
      </c>
      <c r="E8773" s="5">
        <f>VLOOKUP(C8773,ReactionType!$A:$B,2,false)</f>
        <v>50</v>
      </c>
    </row>
    <row r="8774">
      <c r="A8774" s="1" t="s">
        <v>403</v>
      </c>
      <c r="B8774" s="1" t="str">
        <f>VLOOKUP(A8774,Content!A:B,2)</f>
        <v>GIF</v>
      </c>
      <c r="C8774" s="1" t="s">
        <v>1037</v>
      </c>
      <c r="D8774" s="3" t="str">
        <f>VLOOKUP(A8774,Content!A:B,3)</f>
        <v>#REF!</v>
      </c>
      <c r="E8774" s="5">
        <f>VLOOKUP(C8774,ReactionType!$A:$B,2,false)</f>
        <v>45</v>
      </c>
    </row>
    <row r="8775">
      <c r="A8775" s="1" t="s">
        <v>403</v>
      </c>
      <c r="B8775" s="1" t="str">
        <f>VLOOKUP(A8775,Content!A:B,2)</f>
        <v>GIF</v>
      </c>
      <c r="C8775" s="1" t="s">
        <v>1041</v>
      </c>
      <c r="D8775" s="3" t="str">
        <f>VLOOKUP(A8775,Content!A:B,3)</f>
        <v>#REF!</v>
      </c>
      <c r="E8775" s="5">
        <f>VLOOKUP(C8775,ReactionType!$A:$B,2,false)</f>
        <v>70</v>
      </c>
    </row>
    <row r="8776">
      <c r="A8776" s="1" t="s">
        <v>403</v>
      </c>
      <c r="B8776" s="1" t="str">
        <f>VLOOKUP(A8776,Content!A:B,2)</f>
        <v>GIF</v>
      </c>
      <c r="C8776" s="1" t="s">
        <v>1037</v>
      </c>
      <c r="D8776" s="3" t="str">
        <f>VLOOKUP(A8776,Content!A:B,3)</f>
        <v>#REF!</v>
      </c>
      <c r="E8776" s="5">
        <f>VLOOKUP(C8776,ReactionType!$A:$B,2,false)</f>
        <v>45</v>
      </c>
    </row>
    <row r="8777">
      <c r="A8777" s="1" t="s">
        <v>403</v>
      </c>
      <c r="B8777" s="1" t="str">
        <f>VLOOKUP(A8777,Content!A:B,2)</f>
        <v>GIF</v>
      </c>
      <c r="C8777" s="1" t="s">
        <v>1028</v>
      </c>
      <c r="D8777" s="3" t="str">
        <f>VLOOKUP(A8777,Content!A:B,3)</f>
        <v>#REF!</v>
      </c>
      <c r="E8777" s="5">
        <f>VLOOKUP(C8777,ReactionType!$A:$B,2,false)</f>
        <v>0</v>
      </c>
    </row>
    <row r="8778">
      <c r="A8778" s="1" t="s">
        <v>403</v>
      </c>
      <c r="B8778" s="1" t="str">
        <f>VLOOKUP(A8778,Content!A:B,2)</f>
        <v>GIF</v>
      </c>
      <c r="C8778" s="1" t="s">
        <v>1041</v>
      </c>
      <c r="D8778" s="3" t="str">
        <f>VLOOKUP(A8778,Content!A:B,3)</f>
        <v>#REF!</v>
      </c>
      <c r="E8778" s="5">
        <f>VLOOKUP(C8778,ReactionType!$A:$B,2,false)</f>
        <v>70</v>
      </c>
    </row>
    <row r="8779">
      <c r="A8779" s="1" t="s">
        <v>403</v>
      </c>
      <c r="B8779" s="1" t="str">
        <f>VLOOKUP(A8779,Content!A:B,2)</f>
        <v>GIF</v>
      </c>
      <c r="C8779" s="1" t="s">
        <v>1031</v>
      </c>
      <c r="D8779" s="3" t="str">
        <f>VLOOKUP(A8779,Content!A:B,3)</f>
        <v>#REF!</v>
      </c>
      <c r="E8779" s="5">
        <f>VLOOKUP(C8779,ReactionType!$A:$B,2,false)</f>
        <v>30</v>
      </c>
    </row>
    <row r="8780">
      <c r="A8780" s="1" t="s">
        <v>403</v>
      </c>
      <c r="B8780" s="1" t="str">
        <f>VLOOKUP(A8780,Content!A:B,2)</f>
        <v>GIF</v>
      </c>
      <c r="C8780" s="1" t="s">
        <v>1028</v>
      </c>
      <c r="D8780" s="3" t="str">
        <f>VLOOKUP(A8780,Content!A:B,3)</f>
        <v>#REF!</v>
      </c>
      <c r="E8780" s="5">
        <f>VLOOKUP(C8780,ReactionType!$A:$B,2,false)</f>
        <v>0</v>
      </c>
    </row>
    <row r="8781">
      <c r="A8781" s="1" t="s">
        <v>403</v>
      </c>
      <c r="B8781" s="1" t="str">
        <f>VLOOKUP(A8781,Content!A:B,2)</f>
        <v>GIF</v>
      </c>
      <c r="C8781" s="1" t="s">
        <v>1028</v>
      </c>
      <c r="D8781" s="3" t="str">
        <f>VLOOKUP(A8781,Content!A:B,3)</f>
        <v>#REF!</v>
      </c>
      <c r="E8781" s="5">
        <f>VLOOKUP(C8781,ReactionType!$A:$B,2,false)</f>
        <v>0</v>
      </c>
    </row>
    <row r="8782">
      <c r="A8782" s="1" t="s">
        <v>403</v>
      </c>
      <c r="B8782" s="1" t="str">
        <f>VLOOKUP(A8782,Content!A:B,2)</f>
        <v>GIF</v>
      </c>
      <c r="C8782" s="1" t="s">
        <v>1039</v>
      </c>
      <c r="D8782" s="3" t="str">
        <f>VLOOKUP(A8782,Content!A:B,3)</f>
        <v>#REF!</v>
      </c>
      <c r="E8782" s="5">
        <f>VLOOKUP(C8782,ReactionType!$A:$B,2,false)</f>
        <v>50</v>
      </c>
    </row>
    <row r="8783">
      <c r="A8783" s="1" t="s">
        <v>403</v>
      </c>
      <c r="B8783" s="1" t="str">
        <f>VLOOKUP(A8783,Content!A:B,2)</f>
        <v>GIF</v>
      </c>
      <c r="C8783" s="1" t="s">
        <v>1028</v>
      </c>
      <c r="D8783" s="3" t="str">
        <f>VLOOKUP(A8783,Content!A:B,3)</f>
        <v>#REF!</v>
      </c>
      <c r="E8783" s="5">
        <f>VLOOKUP(C8783,ReactionType!$A:$B,2,false)</f>
        <v>0</v>
      </c>
    </row>
    <row r="8784">
      <c r="A8784" s="1" t="s">
        <v>403</v>
      </c>
      <c r="B8784" s="1" t="str">
        <f>VLOOKUP(A8784,Content!A:B,2)</f>
        <v>GIF</v>
      </c>
      <c r="C8784" s="1" t="s">
        <v>1027</v>
      </c>
      <c r="D8784" s="3" t="str">
        <f>VLOOKUP(A8784,Content!A:B,3)</f>
        <v>#REF!</v>
      </c>
      <c r="E8784" s="5">
        <f>VLOOKUP(C8784,ReactionType!$A:$B,2,false)</f>
        <v>10</v>
      </c>
    </row>
    <row r="8785">
      <c r="A8785" s="1" t="s">
        <v>403</v>
      </c>
      <c r="B8785" s="1" t="str">
        <f>VLOOKUP(A8785,Content!A:B,2)</f>
        <v>GIF</v>
      </c>
      <c r="C8785" s="1" t="s">
        <v>1028</v>
      </c>
      <c r="D8785" s="3" t="str">
        <f>VLOOKUP(A8785,Content!A:B,3)</f>
        <v>#REF!</v>
      </c>
      <c r="E8785" s="5">
        <f>VLOOKUP(C8785,ReactionType!$A:$B,2,false)</f>
        <v>0</v>
      </c>
    </row>
    <row r="8786">
      <c r="A8786" s="1" t="s">
        <v>403</v>
      </c>
      <c r="B8786" s="1" t="str">
        <f>VLOOKUP(A8786,Content!A:B,2)</f>
        <v>GIF</v>
      </c>
      <c r="C8786" s="1" t="s">
        <v>1030</v>
      </c>
      <c r="D8786" s="3" t="str">
        <f>VLOOKUP(A8786,Content!A:B,3)</f>
        <v>#REF!</v>
      </c>
      <c r="E8786" s="5">
        <f>VLOOKUP(C8786,ReactionType!$A:$B,2,false)</f>
        <v>35</v>
      </c>
    </row>
    <row r="8787">
      <c r="A8787" s="1" t="s">
        <v>403</v>
      </c>
      <c r="B8787" s="1" t="str">
        <f>VLOOKUP(A8787,Content!A:B,2)</f>
        <v>GIF</v>
      </c>
      <c r="C8787" s="1" t="s">
        <v>1029</v>
      </c>
      <c r="D8787" s="3" t="str">
        <f>VLOOKUP(A8787,Content!A:B,3)</f>
        <v>#REF!</v>
      </c>
      <c r="E8787" s="5">
        <f>VLOOKUP(C8787,ReactionType!$A:$B,2,false)</f>
        <v>15</v>
      </c>
    </row>
    <row r="8788">
      <c r="A8788" s="1" t="s">
        <v>403</v>
      </c>
      <c r="B8788" s="1" t="str">
        <f>VLOOKUP(A8788,Content!A:B,2)</f>
        <v>GIF</v>
      </c>
      <c r="C8788" s="1" t="s">
        <v>1032</v>
      </c>
      <c r="D8788" s="3" t="str">
        <f>VLOOKUP(A8788,Content!A:B,3)</f>
        <v>#REF!</v>
      </c>
      <c r="E8788" s="5">
        <f>VLOOKUP(C8788,ReactionType!$A:$B,2,false)</f>
        <v>70</v>
      </c>
    </row>
    <row r="8789">
      <c r="A8789" s="1" t="s">
        <v>403</v>
      </c>
      <c r="B8789" s="1" t="str">
        <f>VLOOKUP(A8789,Content!A:B,2)</f>
        <v>GIF</v>
      </c>
      <c r="C8789" s="1" t="s">
        <v>1037</v>
      </c>
      <c r="D8789" s="3" t="str">
        <f>VLOOKUP(A8789,Content!A:B,3)</f>
        <v>#REF!</v>
      </c>
      <c r="E8789" s="5">
        <f>VLOOKUP(C8789,ReactionType!$A:$B,2,false)</f>
        <v>45</v>
      </c>
    </row>
    <row r="8790">
      <c r="A8790" s="1" t="s">
        <v>403</v>
      </c>
      <c r="B8790" s="1" t="str">
        <f>VLOOKUP(A8790,Content!A:B,2)</f>
        <v>GIF</v>
      </c>
      <c r="C8790" s="1" t="s">
        <v>1032</v>
      </c>
      <c r="D8790" s="3" t="str">
        <f>VLOOKUP(A8790,Content!A:B,3)</f>
        <v>#REF!</v>
      </c>
      <c r="E8790" s="5">
        <f>VLOOKUP(C8790,ReactionType!$A:$B,2,false)</f>
        <v>70</v>
      </c>
    </row>
    <row r="8791">
      <c r="A8791" s="1" t="s">
        <v>403</v>
      </c>
      <c r="B8791" s="1" t="str">
        <f>VLOOKUP(A8791,Content!A:B,2)</f>
        <v>GIF</v>
      </c>
      <c r="C8791" s="1" t="s">
        <v>1029</v>
      </c>
      <c r="D8791" s="3" t="str">
        <f>VLOOKUP(A8791,Content!A:B,3)</f>
        <v>#REF!</v>
      </c>
      <c r="E8791" s="5">
        <f>VLOOKUP(C8791,ReactionType!$A:$B,2,false)</f>
        <v>15</v>
      </c>
    </row>
    <row r="8792">
      <c r="A8792" s="1" t="s">
        <v>405</v>
      </c>
      <c r="B8792" s="1" t="str">
        <f>VLOOKUP(A8792,Content!A:B,2)</f>
        <v>video</v>
      </c>
      <c r="C8792" s="1" t="s">
        <v>1039</v>
      </c>
      <c r="D8792" s="3" t="str">
        <f>VLOOKUP(A8792,Content!A:B,3)</f>
        <v>#REF!</v>
      </c>
      <c r="E8792" s="5">
        <f>VLOOKUP(C8792,ReactionType!$A:$B,2,false)</f>
        <v>50</v>
      </c>
    </row>
    <row r="8793">
      <c r="A8793" s="1" t="s">
        <v>405</v>
      </c>
      <c r="B8793" s="1" t="str">
        <f>VLOOKUP(A8793,Content!A:B,2)</f>
        <v>video</v>
      </c>
      <c r="C8793" s="1" t="s">
        <v>1028</v>
      </c>
      <c r="D8793" s="3" t="str">
        <f>VLOOKUP(A8793,Content!A:B,3)</f>
        <v>#REF!</v>
      </c>
      <c r="E8793" s="5">
        <f>VLOOKUP(C8793,ReactionType!$A:$B,2,false)</f>
        <v>0</v>
      </c>
    </row>
    <row r="8794">
      <c r="A8794" s="1" t="s">
        <v>405</v>
      </c>
      <c r="B8794" s="1" t="str">
        <f>VLOOKUP(A8794,Content!A:B,2)</f>
        <v>video</v>
      </c>
      <c r="C8794" s="1" t="s">
        <v>1032</v>
      </c>
      <c r="D8794" s="3" t="str">
        <f>VLOOKUP(A8794,Content!A:B,3)</f>
        <v>#REF!</v>
      </c>
      <c r="E8794" s="5">
        <f>VLOOKUP(C8794,ReactionType!$A:$B,2,false)</f>
        <v>70</v>
      </c>
    </row>
    <row r="8795">
      <c r="A8795" s="1" t="s">
        <v>405</v>
      </c>
      <c r="B8795" s="1" t="str">
        <f>VLOOKUP(A8795,Content!A:B,2)</f>
        <v>video</v>
      </c>
      <c r="C8795" s="1" t="s">
        <v>1039</v>
      </c>
      <c r="D8795" s="3" t="str">
        <f>VLOOKUP(A8795,Content!A:B,3)</f>
        <v>#REF!</v>
      </c>
      <c r="E8795" s="5">
        <f>VLOOKUP(C8795,ReactionType!$A:$B,2,false)</f>
        <v>50</v>
      </c>
    </row>
    <row r="8796">
      <c r="A8796" s="1" t="s">
        <v>405</v>
      </c>
      <c r="B8796" s="1" t="str">
        <f>VLOOKUP(A8796,Content!A:B,2)</f>
        <v>video</v>
      </c>
      <c r="C8796" s="1" t="s">
        <v>1027</v>
      </c>
      <c r="D8796" s="3" t="str">
        <f>VLOOKUP(A8796,Content!A:B,3)</f>
        <v>#REF!</v>
      </c>
      <c r="E8796" s="5">
        <f>VLOOKUP(C8796,ReactionType!$A:$B,2,false)</f>
        <v>10</v>
      </c>
    </row>
    <row r="8797">
      <c r="A8797" s="1" t="s">
        <v>405</v>
      </c>
      <c r="B8797" s="1" t="str">
        <f>VLOOKUP(A8797,Content!A:B,2)</f>
        <v>video</v>
      </c>
      <c r="C8797" s="1" t="s">
        <v>1035</v>
      </c>
      <c r="D8797" s="3" t="str">
        <f>VLOOKUP(A8797,Content!A:B,3)</f>
        <v>#REF!</v>
      </c>
      <c r="E8797" s="5">
        <f>VLOOKUP(C8797,ReactionType!$A:$B,2,false)</f>
        <v>20</v>
      </c>
    </row>
    <row r="8798">
      <c r="A8798" s="1" t="s">
        <v>405</v>
      </c>
      <c r="B8798" s="1" t="str">
        <f>VLOOKUP(A8798,Content!A:B,2)</f>
        <v>video</v>
      </c>
      <c r="C8798" s="1" t="s">
        <v>1042</v>
      </c>
      <c r="D8798" s="3" t="str">
        <f>VLOOKUP(A8798,Content!A:B,3)</f>
        <v>#REF!</v>
      </c>
      <c r="E8798" s="5">
        <f>VLOOKUP(C8798,ReactionType!$A:$B,2,false)</f>
        <v>72</v>
      </c>
    </row>
    <row r="8799">
      <c r="A8799" s="1" t="s">
        <v>405</v>
      </c>
      <c r="B8799" s="1" t="str">
        <f>VLOOKUP(A8799,Content!A:B,2)</f>
        <v>video</v>
      </c>
      <c r="C8799" s="1" t="s">
        <v>1027</v>
      </c>
      <c r="D8799" s="3" t="str">
        <f>VLOOKUP(A8799,Content!A:B,3)</f>
        <v>#REF!</v>
      </c>
      <c r="E8799" s="5">
        <f>VLOOKUP(C8799,ReactionType!$A:$B,2,false)</f>
        <v>10</v>
      </c>
    </row>
    <row r="8800">
      <c r="A8800" s="1" t="s">
        <v>405</v>
      </c>
      <c r="B8800" s="1" t="str">
        <f>VLOOKUP(A8800,Content!A:B,2)</f>
        <v>video</v>
      </c>
      <c r="C8800" s="1" t="s">
        <v>1037</v>
      </c>
      <c r="D8800" s="3" t="str">
        <f>VLOOKUP(A8800,Content!A:B,3)</f>
        <v>#REF!</v>
      </c>
      <c r="E8800" s="5">
        <f>VLOOKUP(C8800,ReactionType!$A:$B,2,false)</f>
        <v>45</v>
      </c>
    </row>
    <row r="8801">
      <c r="A8801" s="1" t="s">
        <v>405</v>
      </c>
      <c r="B8801" s="1" t="str">
        <f>VLOOKUP(A8801,Content!A:B,2)</f>
        <v>video</v>
      </c>
      <c r="C8801" s="1" t="s">
        <v>1036</v>
      </c>
      <c r="D8801" s="3" t="str">
        <f>VLOOKUP(A8801,Content!A:B,3)</f>
        <v>#REF!</v>
      </c>
      <c r="E8801" s="5">
        <f>VLOOKUP(C8801,ReactionType!$A:$B,2,false)</f>
        <v>75</v>
      </c>
    </row>
    <row r="8802">
      <c r="A8802" s="1" t="s">
        <v>405</v>
      </c>
      <c r="B8802" s="1" t="str">
        <f>VLOOKUP(A8802,Content!A:B,2)</f>
        <v>video</v>
      </c>
      <c r="C8802" s="1" t="s">
        <v>1036</v>
      </c>
      <c r="D8802" s="3" t="str">
        <f>VLOOKUP(A8802,Content!A:B,3)</f>
        <v>#REF!</v>
      </c>
      <c r="E8802" s="5">
        <f>VLOOKUP(C8802,ReactionType!$A:$B,2,false)</f>
        <v>75</v>
      </c>
    </row>
    <row r="8803">
      <c r="A8803" s="1" t="s">
        <v>405</v>
      </c>
      <c r="B8803" s="1" t="str">
        <f>VLOOKUP(A8803,Content!A:B,2)</f>
        <v>video</v>
      </c>
      <c r="C8803" s="1" t="s">
        <v>1037</v>
      </c>
      <c r="D8803" s="3" t="str">
        <f>VLOOKUP(A8803,Content!A:B,3)</f>
        <v>#REF!</v>
      </c>
      <c r="E8803" s="5">
        <f>VLOOKUP(C8803,ReactionType!$A:$B,2,false)</f>
        <v>45</v>
      </c>
    </row>
    <row r="8804">
      <c r="A8804" s="1" t="s">
        <v>405</v>
      </c>
      <c r="B8804" s="1" t="str">
        <f>VLOOKUP(A8804,Content!A:B,2)</f>
        <v>video</v>
      </c>
      <c r="C8804" s="1" t="s">
        <v>1029</v>
      </c>
      <c r="D8804" s="3" t="str">
        <f>VLOOKUP(A8804,Content!A:B,3)</f>
        <v>#REF!</v>
      </c>
      <c r="E8804" s="5">
        <f>VLOOKUP(C8804,ReactionType!$A:$B,2,false)</f>
        <v>15</v>
      </c>
    </row>
    <row r="8805">
      <c r="A8805" s="1" t="s">
        <v>405</v>
      </c>
      <c r="B8805" s="1" t="str">
        <f>VLOOKUP(A8805,Content!A:B,2)</f>
        <v>video</v>
      </c>
      <c r="C8805" s="1" t="s">
        <v>1032</v>
      </c>
      <c r="D8805" s="3" t="str">
        <f>VLOOKUP(A8805,Content!A:B,3)</f>
        <v>#REF!</v>
      </c>
      <c r="E8805" s="5">
        <f>VLOOKUP(C8805,ReactionType!$A:$B,2,false)</f>
        <v>70</v>
      </c>
    </row>
    <row r="8806">
      <c r="A8806" s="1" t="s">
        <v>405</v>
      </c>
      <c r="B8806" s="1" t="str">
        <f>VLOOKUP(A8806,Content!A:B,2)</f>
        <v>video</v>
      </c>
      <c r="C8806" s="1" t="s">
        <v>1038</v>
      </c>
      <c r="D8806" s="3" t="str">
        <f>VLOOKUP(A8806,Content!A:B,3)</f>
        <v>#REF!</v>
      </c>
      <c r="E8806" s="5">
        <f>VLOOKUP(C8806,ReactionType!$A:$B,2,false)</f>
        <v>12</v>
      </c>
    </row>
    <row r="8807">
      <c r="A8807" s="1" t="s">
        <v>405</v>
      </c>
      <c r="B8807" s="1" t="str">
        <f>VLOOKUP(A8807,Content!A:B,2)</f>
        <v>video</v>
      </c>
      <c r="C8807" s="1" t="s">
        <v>1039</v>
      </c>
      <c r="D8807" s="3" t="str">
        <f>VLOOKUP(A8807,Content!A:B,3)</f>
        <v>#REF!</v>
      </c>
      <c r="E8807" s="5">
        <f>VLOOKUP(C8807,ReactionType!$A:$B,2,false)</f>
        <v>50</v>
      </c>
    </row>
    <row r="8808">
      <c r="A8808" s="1" t="s">
        <v>405</v>
      </c>
      <c r="B8808" s="1" t="str">
        <f>VLOOKUP(A8808,Content!A:B,2)</f>
        <v>video</v>
      </c>
      <c r="C8808" s="1" t="s">
        <v>1040</v>
      </c>
      <c r="D8808" s="3" t="str">
        <f>VLOOKUP(A8808,Content!A:B,3)</f>
        <v>#REF!</v>
      </c>
      <c r="E8808" s="5">
        <f>VLOOKUP(C8808,ReactionType!$A:$B,2,false)</f>
        <v>60</v>
      </c>
    </row>
    <row r="8809">
      <c r="A8809" s="1" t="s">
        <v>405</v>
      </c>
      <c r="B8809" s="1" t="str">
        <f>VLOOKUP(A8809,Content!A:B,2)</f>
        <v>video</v>
      </c>
      <c r="C8809" s="1" t="s">
        <v>1033</v>
      </c>
      <c r="D8809" s="3" t="str">
        <f>VLOOKUP(A8809,Content!A:B,3)</f>
        <v>#REF!</v>
      </c>
      <c r="E8809" s="5">
        <f>VLOOKUP(C8809,ReactionType!$A:$B,2,false)</f>
        <v>5</v>
      </c>
    </row>
    <row r="8810">
      <c r="A8810" s="1" t="s">
        <v>405</v>
      </c>
      <c r="B8810" s="1" t="str">
        <f>VLOOKUP(A8810,Content!A:B,2)</f>
        <v>video</v>
      </c>
      <c r="C8810" s="1" t="s">
        <v>1035</v>
      </c>
      <c r="D8810" s="3" t="str">
        <f>VLOOKUP(A8810,Content!A:B,3)</f>
        <v>#REF!</v>
      </c>
      <c r="E8810" s="5">
        <f>VLOOKUP(C8810,ReactionType!$A:$B,2,false)</f>
        <v>20</v>
      </c>
    </row>
    <row r="8811">
      <c r="A8811" s="1" t="s">
        <v>405</v>
      </c>
      <c r="B8811" s="1" t="str">
        <f>VLOOKUP(A8811,Content!A:B,2)</f>
        <v>video</v>
      </c>
      <c r="C8811" s="1" t="s">
        <v>1032</v>
      </c>
      <c r="D8811" s="3" t="str">
        <f>VLOOKUP(A8811,Content!A:B,3)</f>
        <v>#REF!</v>
      </c>
      <c r="E8811" s="5">
        <f>VLOOKUP(C8811,ReactionType!$A:$B,2,false)</f>
        <v>70</v>
      </c>
    </row>
    <row r="8812">
      <c r="A8812" s="1" t="s">
        <v>405</v>
      </c>
      <c r="B8812" s="1" t="str">
        <f>VLOOKUP(A8812,Content!A:B,2)</f>
        <v>video</v>
      </c>
      <c r="C8812" s="1" t="s">
        <v>1033</v>
      </c>
      <c r="D8812" s="3" t="str">
        <f>VLOOKUP(A8812,Content!A:B,3)</f>
        <v>#REF!</v>
      </c>
      <c r="E8812" s="5">
        <f>VLOOKUP(C8812,ReactionType!$A:$B,2,false)</f>
        <v>5</v>
      </c>
    </row>
    <row r="8813">
      <c r="A8813" s="1" t="s">
        <v>405</v>
      </c>
      <c r="B8813" s="1" t="str">
        <f>VLOOKUP(A8813,Content!A:B,2)</f>
        <v>video</v>
      </c>
      <c r="C8813" s="1" t="s">
        <v>1037</v>
      </c>
      <c r="D8813" s="3" t="str">
        <f>VLOOKUP(A8813,Content!A:B,3)</f>
        <v>#REF!</v>
      </c>
      <c r="E8813" s="5">
        <f>VLOOKUP(C8813,ReactionType!$A:$B,2,false)</f>
        <v>45</v>
      </c>
    </row>
    <row r="8814">
      <c r="A8814" s="1" t="s">
        <v>405</v>
      </c>
      <c r="B8814" s="1" t="str">
        <f>VLOOKUP(A8814,Content!A:B,2)</f>
        <v>video</v>
      </c>
      <c r="C8814" s="1" t="s">
        <v>1028</v>
      </c>
      <c r="D8814" s="3" t="str">
        <f>VLOOKUP(A8814,Content!A:B,3)</f>
        <v>#REF!</v>
      </c>
      <c r="E8814" s="5">
        <f>VLOOKUP(C8814,ReactionType!$A:$B,2,false)</f>
        <v>0</v>
      </c>
    </row>
    <row r="8815">
      <c r="A8815" s="1" t="s">
        <v>405</v>
      </c>
      <c r="B8815" s="1" t="str">
        <f>VLOOKUP(A8815,Content!A:B,2)</f>
        <v>video</v>
      </c>
      <c r="C8815" s="1" t="s">
        <v>1042</v>
      </c>
      <c r="D8815" s="3" t="str">
        <f>VLOOKUP(A8815,Content!A:B,3)</f>
        <v>#REF!</v>
      </c>
      <c r="E8815" s="5">
        <f>VLOOKUP(C8815,ReactionType!$A:$B,2,false)</f>
        <v>72</v>
      </c>
    </row>
    <row r="8816">
      <c r="A8816" s="1" t="s">
        <v>405</v>
      </c>
      <c r="B8816" s="1" t="str">
        <f>VLOOKUP(A8816,Content!A:B,2)</f>
        <v>video</v>
      </c>
      <c r="C8816" s="1" t="s">
        <v>1040</v>
      </c>
      <c r="D8816" s="3" t="str">
        <f>VLOOKUP(A8816,Content!A:B,3)</f>
        <v>#REF!</v>
      </c>
      <c r="E8816" s="5">
        <f>VLOOKUP(C8816,ReactionType!$A:$B,2,false)</f>
        <v>60</v>
      </c>
    </row>
    <row r="8817">
      <c r="A8817" s="1" t="s">
        <v>405</v>
      </c>
      <c r="B8817" s="1" t="str">
        <f>VLOOKUP(A8817,Content!A:B,2)</f>
        <v>video</v>
      </c>
      <c r="C8817" s="1" t="s">
        <v>1040</v>
      </c>
      <c r="D8817" s="3" t="str">
        <f>VLOOKUP(A8817,Content!A:B,3)</f>
        <v>#REF!</v>
      </c>
      <c r="E8817" s="5">
        <f>VLOOKUP(C8817,ReactionType!$A:$B,2,false)</f>
        <v>60</v>
      </c>
    </row>
    <row r="8818">
      <c r="A8818" s="1" t="s">
        <v>405</v>
      </c>
      <c r="B8818" s="1" t="str">
        <f>VLOOKUP(A8818,Content!A:B,2)</f>
        <v>video</v>
      </c>
      <c r="C8818" s="1" t="s">
        <v>1031</v>
      </c>
      <c r="D8818" s="3" t="str">
        <f>VLOOKUP(A8818,Content!A:B,3)</f>
        <v>#REF!</v>
      </c>
      <c r="E8818" s="5">
        <f>VLOOKUP(C8818,ReactionType!$A:$B,2,false)</f>
        <v>30</v>
      </c>
    </row>
    <row r="8819">
      <c r="A8819" s="1" t="s">
        <v>405</v>
      </c>
      <c r="B8819" s="1" t="str">
        <f>VLOOKUP(A8819,Content!A:B,2)</f>
        <v>video</v>
      </c>
      <c r="C8819" s="1" t="s">
        <v>1038</v>
      </c>
      <c r="D8819" s="3" t="str">
        <f>VLOOKUP(A8819,Content!A:B,3)</f>
        <v>#REF!</v>
      </c>
      <c r="E8819" s="5">
        <f>VLOOKUP(C8819,ReactionType!$A:$B,2,false)</f>
        <v>12</v>
      </c>
    </row>
    <row r="8820">
      <c r="A8820" s="1" t="s">
        <v>405</v>
      </c>
      <c r="B8820" s="1" t="str">
        <f>VLOOKUP(A8820,Content!A:B,2)</f>
        <v>video</v>
      </c>
      <c r="C8820" s="1" t="s">
        <v>1034</v>
      </c>
      <c r="D8820" s="3" t="str">
        <f>VLOOKUP(A8820,Content!A:B,3)</f>
        <v>#REF!</v>
      </c>
      <c r="E8820" s="5">
        <f>VLOOKUP(C8820,ReactionType!$A:$B,2,false)</f>
        <v>65</v>
      </c>
    </row>
    <row r="8821">
      <c r="A8821" s="1" t="s">
        <v>405</v>
      </c>
      <c r="B8821" s="1" t="str">
        <f>VLOOKUP(A8821,Content!A:B,2)</f>
        <v>video</v>
      </c>
      <c r="C8821" s="1" t="s">
        <v>1039</v>
      </c>
      <c r="D8821" s="3" t="str">
        <f>VLOOKUP(A8821,Content!A:B,3)</f>
        <v>#REF!</v>
      </c>
      <c r="E8821" s="5">
        <f>VLOOKUP(C8821,ReactionType!$A:$B,2,false)</f>
        <v>50</v>
      </c>
    </row>
    <row r="8822">
      <c r="A8822" s="1" t="s">
        <v>405</v>
      </c>
      <c r="B8822" s="1" t="str">
        <f>VLOOKUP(A8822,Content!A:B,2)</f>
        <v>video</v>
      </c>
      <c r="C8822" s="1" t="s">
        <v>1040</v>
      </c>
      <c r="D8822" s="3" t="str">
        <f>VLOOKUP(A8822,Content!A:B,3)</f>
        <v>#REF!</v>
      </c>
      <c r="E8822" s="5">
        <f>VLOOKUP(C8822,ReactionType!$A:$B,2,false)</f>
        <v>60</v>
      </c>
    </row>
    <row r="8823">
      <c r="A8823" s="1" t="s">
        <v>405</v>
      </c>
      <c r="B8823" s="1" t="str">
        <f>VLOOKUP(A8823,Content!A:B,2)</f>
        <v>video</v>
      </c>
      <c r="C8823" s="1" t="s">
        <v>1028</v>
      </c>
      <c r="D8823" s="3" t="str">
        <f>VLOOKUP(A8823,Content!A:B,3)</f>
        <v>#REF!</v>
      </c>
      <c r="E8823" s="5">
        <f>VLOOKUP(C8823,ReactionType!$A:$B,2,false)</f>
        <v>0</v>
      </c>
    </row>
    <row r="8824">
      <c r="A8824" s="1" t="s">
        <v>405</v>
      </c>
      <c r="B8824" s="1" t="str">
        <f>VLOOKUP(A8824,Content!A:B,2)</f>
        <v>video</v>
      </c>
      <c r="C8824" s="1" t="s">
        <v>1034</v>
      </c>
      <c r="D8824" s="3" t="str">
        <f>VLOOKUP(A8824,Content!A:B,3)</f>
        <v>#REF!</v>
      </c>
      <c r="E8824" s="5">
        <f>VLOOKUP(C8824,ReactionType!$A:$B,2,false)</f>
        <v>65</v>
      </c>
    </row>
    <row r="8825">
      <c r="A8825" s="1" t="s">
        <v>405</v>
      </c>
      <c r="B8825" s="1" t="str">
        <f>VLOOKUP(A8825,Content!A:B,2)</f>
        <v>video</v>
      </c>
      <c r="C8825" s="1" t="s">
        <v>1028</v>
      </c>
      <c r="D8825" s="3" t="str">
        <f>VLOOKUP(A8825,Content!A:B,3)</f>
        <v>#REF!</v>
      </c>
      <c r="E8825" s="5">
        <f>VLOOKUP(C8825,ReactionType!$A:$B,2,false)</f>
        <v>0</v>
      </c>
    </row>
    <row r="8826">
      <c r="A8826" s="1" t="s">
        <v>405</v>
      </c>
      <c r="B8826" s="1" t="str">
        <f>VLOOKUP(A8826,Content!A:B,2)</f>
        <v>video</v>
      </c>
      <c r="C8826" s="1" t="s">
        <v>1027</v>
      </c>
      <c r="D8826" s="3" t="str">
        <f>VLOOKUP(A8826,Content!A:B,3)</f>
        <v>#REF!</v>
      </c>
      <c r="E8826" s="5">
        <f>VLOOKUP(C8826,ReactionType!$A:$B,2,false)</f>
        <v>10</v>
      </c>
    </row>
    <row r="8827">
      <c r="A8827" s="1" t="s">
        <v>406</v>
      </c>
      <c r="B8827" s="1" t="str">
        <f>VLOOKUP(A8827,Content!A:B,2)</f>
        <v>video</v>
      </c>
      <c r="C8827" s="1" t="s">
        <v>1037</v>
      </c>
      <c r="D8827" s="3" t="str">
        <f>VLOOKUP(A8827,Content!A:B,3)</f>
        <v>#REF!</v>
      </c>
      <c r="E8827" s="5">
        <f>VLOOKUP(C8827,ReactionType!$A:$B,2,false)</f>
        <v>45</v>
      </c>
    </row>
    <row r="8828">
      <c r="A8828" s="1" t="s">
        <v>406</v>
      </c>
      <c r="B8828" s="1" t="str">
        <f>VLOOKUP(A8828,Content!A:B,2)</f>
        <v>video</v>
      </c>
      <c r="C8828" s="1" t="s">
        <v>1038</v>
      </c>
      <c r="D8828" s="3" t="str">
        <f>VLOOKUP(A8828,Content!A:B,3)</f>
        <v>#REF!</v>
      </c>
      <c r="E8828" s="5">
        <f>VLOOKUP(C8828,ReactionType!$A:$B,2,false)</f>
        <v>12</v>
      </c>
    </row>
    <row r="8829">
      <c r="A8829" s="1" t="s">
        <v>406</v>
      </c>
      <c r="B8829" s="1" t="str">
        <f>VLOOKUP(A8829,Content!A:B,2)</f>
        <v>video</v>
      </c>
      <c r="C8829" s="1" t="s">
        <v>1030</v>
      </c>
      <c r="D8829" s="3" t="str">
        <f>VLOOKUP(A8829,Content!A:B,3)</f>
        <v>#REF!</v>
      </c>
      <c r="E8829" s="5">
        <f>VLOOKUP(C8829,ReactionType!$A:$B,2,false)</f>
        <v>35</v>
      </c>
    </row>
    <row r="8830">
      <c r="A8830" s="1" t="s">
        <v>406</v>
      </c>
      <c r="B8830" s="1" t="str">
        <f>VLOOKUP(A8830,Content!A:B,2)</f>
        <v>video</v>
      </c>
      <c r="C8830" s="1" t="s">
        <v>1040</v>
      </c>
      <c r="D8830" s="3" t="str">
        <f>VLOOKUP(A8830,Content!A:B,3)</f>
        <v>#REF!</v>
      </c>
      <c r="E8830" s="5">
        <f>VLOOKUP(C8830,ReactionType!$A:$B,2,false)</f>
        <v>60</v>
      </c>
    </row>
    <row r="8831">
      <c r="A8831" s="1" t="s">
        <v>406</v>
      </c>
      <c r="B8831" s="1" t="str">
        <f>VLOOKUP(A8831,Content!A:B,2)</f>
        <v>video</v>
      </c>
      <c r="C8831" s="1" t="s">
        <v>1038</v>
      </c>
      <c r="D8831" s="3" t="str">
        <f>VLOOKUP(A8831,Content!A:B,3)</f>
        <v>#REF!</v>
      </c>
      <c r="E8831" s="5">
        <f>VLOOKUP(C8831,ReactionType!$A:$B,2,false)</f>
        <v>12</v>
      </c>
    </row>
    <row r="8832">
      <c r="A8832" s="1" t="s">
        <v>406</v>
      </c>
      <c r="B8832" s="1" t="str">
        <f>VLOOKUP(A8832,Content!A:B,2)</f>
        <v>video</v>
      </c>
      <c r="C8832" s="1" t="s">
        <v>1031</v>
      </c>
      <c r="D8832" s="3" t="str">
        <f>VLOOKUP(A8832,Content!A:B,3)</f>
        <v>#REF!</v>
      </c>
      <c r="E8832" s="5">
        <f>VLOOKUP(C8832,ReactionType!$A:$B,2,false)</f>
        <v>30</v>
      </c>
    </row>
    <row r="8833">
      <c r="A8833" s="1" t="s">
        <v>406</v>
      </c>
      <c r="B8833" s="1" t="str">
        <f>VLOOKUP(A8833,Content!A:B,2)</f>
        <v>video</v>
      </c>
      <c r="C8833" s="1" t="s">
        <v>1028</v>
      </c>
      <c r="D8833" s="3" t="str">
        <f>VLOOKUP(A8833,Content!A:B,3)</f>
        <v>#REF!</v>
      </c>
      <c r="E8833" s="5">
        <f>VLOOKUP(C8833,ReactionType!$A:$B,2,false)</f>
        <v>0</v>
      </c>
    </row>
    <row r="8834">
      <c r="A8834" s="1" t="s">
        <v>406</v>
      </c>
      <c r="B8834" s="1" t="str">
        <f>VLOOKUP(A8834,Content!A:B,2)</f>
        <v>video</v>
      </c>
      <c r="C8834" s="1" t="s">
        <v>1030</v>
      </c>
      <c r="D8834" s="3" t="str">
        <f>VLOOKUP(A8834,Content!A:B,3)</f>
        <v>#REF!</v>
      </c>
      <c r="E8834" s="5">
        <f>VLOOKUP(C8834,ReactionType!$A:$B,2,false)</f>
        <v>35</v>
      </c>
    </row>
    <row r="8835">
      <c r="A8835" s="1" t="s">
        <v>406</v>
      </c>
      <c r="B8835" s="1" t="str">
        <f>VLOOKUP(A8835,Content!A:B,2)</f>
        <v>video</v>
      </c>
      <c r="C8835" s="1" t="s">
        <v>1027</v>
      </c>
      <c r="D8835" s="3" t="str">
        <f>VLOOKUP(A8835,Content!A:B,3)</f>
        <v>#REF!</v>
      </c>
      <c r="E8835" s="5">
        <f>VLOOKUP(C8835,ReactionType!$A:$B,2,false)</f>
        <v>10</v>
      </c>
    </row>
    <row r="8836">
      <c r="A8836" s="1" t="s">
        <v>406</v>
      </c>
      <c r="B8836" s="1" t="str">
        <f>VLOOKUP(A8836,Content!A:B,2)</f>
        <v>video</v>
      </c>
      <c r="C8836" s="1" t="s">
        <v>1040</v>
      </c>
      <c r="D8836" s="3" t="str">
        <f>VLOOKUP(A8836,Content!A:B,3)</f>
        <v>#REF!</v>
      </c>
      <c r="E8836" s="5">
        <f>VLOOKUP(C8836,ReactionType!$A:$B,2,false)</f>
        <v>60</v>
      </c>
    </row>
    <row r="8837">
      <c r="A8837" s="1" t="s">
        <v>406</v>
      </c>
      <c r="B8837" s="1" t="str">
        <f>VLOOKUP(A8837,Content!A:B,2)</f>
        <v>video</v>
      </c>
      <c r="C8837" s="1" t="s">
        <v>1029</v>
      </c>
      <c r="D8837" s="3" t="str">
        <f>VLOOKUP(A8837,Content!A:B,3)</f>
        <v>#REF!</v>
      </c>
      <c r="E8837" s="5">
        <f>VLOOKUP(C8837,ReactionType!$A:$B,2,false)</f>
        <v>15</v>
      </c>
    </row>
    <row r="8838">
      <c r="A8838" s="1" t="s">
        <v>406</v>
      </c>
      <c r="B8838" s="1" t="str">
        <f>VLOOKUP(A8838,Content!A:B,2)</f>
        <v>video</v>
      </c>
      <c r="C8838" s="1" t="s">
        <v>1029</v>
      </c>
      <c r="D8838" s="3" t="str">
        <f>VLOOKUP(A8838,Content!A:B,3)</f>
        <v>#REF!</v>
      </c>
      <c r="E8838" s="5">
        <f>VLOOKUP(C8838,ReactionType!$A:$B,2,false)</f>
        <v>15</v>
      </c>
    </row>
    <row r="8839">
      <c r="A8839" s="1" t="s">
        <v>406</v>
      </c>
      <c r="B8839" s="1" t="str">
        <f>VLOOKUP(A8839,Content!A:B,2)</f>
        <v>video</v>
      </c>
      <c r="C8839" s="1" t="s">
        <v>1035</v>
      </c>
      <c r="D8839" s="3" t="str">
        <f>VLOOKUP(A8839,Content!A:B,3)</f>
        <v>#REF!</v>
      </c>
      <c r="E8839" s="5">
        <f>VLOOKUP(C8839,ReactionType!$A:$B,2,false)</f>
        <v>20</v>
      </c>
    </row>
    <row r="8840">
      <c r="A8840" s="1" t="s">
        <v>406</v>
      </c>
      <c r="B8840" s="1" t="str">
        <f>VLOOKUP(A8840,Content!A:B,2)</f>
        <v>video</v>
      </c>
      <c r="C8840" s="1" t="s">
        <v>1027</v>
      </c>
      <c r="D8840" s="3" t="str">
        <f>VLOOKUP(A8840,Content!A:B,3)</f>
        <v>#REF!</v>
      </c>
      <c r="E8840" s="5">
        <f>VLOOKUP(C8840,ReactionType!$A:$B,2,false)</f>
        <v>10</v>
      </c>
    </row>
    <row r="8841">
      <c r="A8841" s="1" t="s">
        <v>406</v>
      </c>
      <c r="B8841" s="1" t="str">
        <f>VLOOKUP(A8841,Content!A:B,2)</f>
        <v>video</v>
      </c>
      <c r="C8841" s="1" t="s">
        <v>1032</v>
      </c>
      <c r="D8841" s="3" t="str">
        <f>VLOOKUP(A8841,Content!A:B,3)</f>
        <v>#REF!</v>
      </c>
      <c r="E8841" s="5">
        <f>VLOOKUP(C8841,ReactionType!$A:$B,2,false)</f>
        <v>70</v>
      </c>
    </row>
    <row r="8842">
      <c r="A8842" s="1" t="s">
        <v>406</v>
      </c>
      <c r="B8842" s="1" t="str">
        <f>VLOOKUP(A8842,Content!A:B,2)</f>
        <v>video</v>
      </c>
      <c r="C8842" s="1" t="s">
        <v>1039</v>
      </c>
      <c r="D8842" s="3" t="str">
        <f>VLOOKUP(A8842,Content!A:B,3)</f>
        <v>#REF!</v>
      </c>
      <c r="E8842" s="5">
        <f>VLOOKUP(C8842,ReactionType!$A:$B,2,false)</f>
        <v>50</v>
      </c>
    </row>
    <row r="8843">
      <c r="A8843" s="1" t="s">
        <v>406</v>
      </c>
      <c r="B8843" s="1" t="str">
        <f>VLOOKUP(A8843,Content!A:B,2)</f>
        <v>video</v>
      </c>
      <c r="C8843" s="1" t="s">
        <v>1038</v>
      </c>
      <c r="D8843" s="3" t="str">
        <f>VLOOKUP(A8843,Content!A:B,3)</f>
        <v>#REF!</v>
      </c>
      <c r="E8843" s="5">
        <f>VLOOKUP(C8843,ReactionType!$A:$B,2,false)</f>
        <v>12</v>
      </c>
    </row>
    <row r="8844">
      <c r="A8844" s="1" t="s">
        <v>406</v>
      </c>
      <c r="B8844" s="1" t="str">
        <f>VLOOKUP(A8844,Content!A:B,2)</f>
        <v>video</v>
      </c>
      <c r="C8844" s="1" t="s">
        <v>1031</v>
      </c>
      <c r="D8844" s="3" t="str">
        <f>VLOOKUP(A8844,Content!A:B,3)</f>
        <v>#REF!</v>
      </c>
      <c r="E8844" s="5">
        <f>VLOOKUP(C8844,ReactionType!$A:$B,2,false)</f>
        <v>30</v>
      </c>
    </row>
    <row r="8845">
      <c r="A8845" s="1" t="s">
        <v>406</v>
      </c>
      <c r="B8845" s="1" t="str">
        <f>VLOOKUP(A8845,Content!A:B,2)</f>
        <v>video</v>
      </c>
      <c r="C8845" s="1" t="s">
        <v>1030</v>
      </c>
      <c r="D8845" s="3" t="str">
        <f>VLOOKUP(A8845,Content!A:B,3)</f>
        <v>#REF!</v>
      </c>
      <c r="E8845" s="5">
        <f>VLOOKUP(C8845,ReactionType!$A:$B,2,false)</f>
        <v>35</v>
      </c>
    </row>
    <row r="8846">
      <c r="A8846" s="1" t="s">
        <v>406</v>
      </c>
      <c r="B8846" s="1" t="str">
        <f>VLOOKUP(A8846,Content!A:B,2)</f>
        <v>video</v>
      </c>
      <c r="C8846" s="1" t="s">
        <v>1033</v>
      </c>
      <c r="D8846" s="3" t="str">
        <f>VLOOKUP(A8846,Content!A:B,3)</f>
        <v>#REF!</v>
      </c>
      <c r="E8846" s="5">
        <f>VLOOKUP(C8846,ReactionType!$A:$B,2,false)</f>
        <v>5</v>
      </c>
    </row>
    <row r="8847">
      <c r="A8847" s="1" t="s">
        <v>406</v>
      </c>
      <c r="B8847" s="1" t="str">
        <f>VLOOKUP(A8847,Content!A:B,2)</f>
        <v>video</v>
      </c>
      <c r="C8847" s="1" t="s">
        <v>1033</v>
      </c>
      <c r="D8847" s="3" t="str">
        <f>VLOOKUP(A8847,Content!A:B,3)</f>
        <v>#REF!</v>
      </c>
      <c r="E8847" s="5">
        <f>VLOOKUP(C8847,ReactionType!$A:$B,2,false)</f>
        <v>5</v>
      </c>
    </row>
    <row r="8848">
      <c r="A8848" s="1" t="s">
        <v>406</v>
      </c>
      <c r="B8848" s="1" t="str">
        <f>VLOOKUP(A8848,Content!A:B,2)</f>
        <v>video</v>
      </c>
      <c r="C8848" s="1" t="s">
        <v>1027</v>
      </c>
      <c r="D8848" s="3" t="str">
        <f>VLOOKUP(A8848,Content!A:B,3)</f>
        <v>#REF!</v>
      </c>
      <c r="E8848" s="5">
        <f>VLOOKUP(C8848,ReactionType!$A:$B,2,false)</f>
        <v>10</v>
      </c>
    </row>
    <row r="8849">
      <c r="A8849" s="1" t="s">
        <v>406</v>
      </c>
      <c r="B8849" s="1" t="str">
        <f>VLOOKUP(A8849,Content!A:B,2)</f>
        <v>video</v>
      </c>
      <c r="C8849" s="1" t="s">
        <v>1031</v>
      </c>
      <c r="D8849" s="3" t="str">
        <f>VLOOKUP(A8849,Content!A:B,3)</f>
        <v>#REF!</v>
      </c>
      <c r="E8849" s="5">
        <f>VLOOKUP(C8849,ReactionType!$A:$B,2,false)</f>
        <v>30</v>
      </c>
    </row>
    <row r="8850">
      <c r="A8850" s="1" t="s">
        <v>406</v>
      </c>
      <c r="B8850" s="1" t="str">
        <f>VLOOKUP(A8850,Content!A:B,2)</f>
        <v>video</v>
      </c>
      <c r="C8850" s="1" t="s">
        <v>1034</v>
      </c>
      <c r="D8850" s="3" t="str">
        <f>VLOOKUP(A8850,Content!A:B,3)</f>
        <v>#REF!</v>
      </c>
      <c r="E8850" s="5">
        <f>VLOOKUP(C8850,ReactionType!$A:$B,2,false)</f>
        <v>65</v>
      </c>
    </row>
    <row r="8851">
      <c r="A8851" s="1" t="s">
        <v>406</v>
      </c>
      <c r="B8851" s="1" t="str">
        <f>VLOOKUP(A8851,Content!A:B,2)</f>
        <v>video</v>
      </c>
      <c r="C8851" s="1" t="s">
        <v>1028</v>
      </c>
      <c r="D8851" s="3" t="str">
        <f>VLOOKUP(A8851,Content!A:B,3)</f>
        <v>#REF!</v>
      </c>
      <c r="E8851" s="5">
        <f>VLOOKUP(C8851,ReactionType!$A:$B,2,false)</f>
        <v>0</v>
      </c>
    </row>
    <row r="8852">
      <c r="A8852" s="1" t="s">
        <v>406</v>
      </c>
      <c r="B8852" s="1" t="str">
        <f>VLOOKUP(A8852,Content!A:B,2)</f>
        <v>video</v>
      </c>
      <c r="C8852" s="1" t="s">
        <v>1042</v>
      </c>
      <c r="D8852" s="3" t="str">
        <f>VLOOKUP(A8852,Content!A:B,3)</f>
        <v>#REF!</v>
      </c>
      <c r="E8852" s="5">
        <f>VLOOKUP(C8852,ReactionType!$A:$B,2,false)</f>
        <v>72</v>
      </c>
    </row>
    <row r="8853">
      <c r="A8853" s="1" t="s">
        <v>406</v>
      </c>
      <c r="B8853" s="1" t="str">
        <f>VLOOKUP(A8853,Content!A:B,2)</f>
        <v>video</v>
      </c>
      <c r="C8853" s="1" t="s">
        <v>1029</v>
      </c>
      <c r="D8853" s="3" t="str">
        <f>VLOOKUP(A8853,Content!A:B,3)</f>
        <v>#REF!</v>
      </c>
      <c r="E8853" s="5">
        <f>VLOOKUP(C8853,ReactionType!$A:$B,2,false)</f>
        <v>15</v>
      </c>
    </row>
    <row r="8854">
      <c r="A8854" s="1" t="s">
        <v>406</v>
      </c>
      <c r="B8854" s="1" t="str">
        <f>VLOOKUP(A8854,Content!A:B,2)</f>
        <v>video</v>
      </c>
      <c r="C8854" s="1" t="s">
        <v>1033</v>
      </c>
      <c r="D8854" s="3" t="str">
        <f>VLOOKUP(A8854,Content!A:B,3)</f>
        <v>#REF!</v>
      </c>
      <c r="E8854" s="5">
        <f>VLOOKUP(C8854,ReactionType!$A:$B,2,false)</f>
        <v>5</v>
      </c>
    </row>
    <row r="8855">
      <c r="A8855" s="1" t="s">
        <v>406</v>
      </c>
      <c r="B8855" s="1" t="str">
        <f>VLOOKUP(A8855,Content!A:B,2)</f>
        <v>video</v>
      </c>
      <c r="C8855" s="1" t="s">
        <v>1037</v>
      </c>
      <c r="D8855" s="3" t="str">
        <f>VLOOKUP(A8855,Content!A:B,3)</f>
        <v>#REF!</v>
      </c>
      <c r="E8855" s="5">
        <f>VLOOKUP(C8855,ReactionType!$A:$B,2,false)</f>
        <v>45</v>
      </c>
    </row>
    <row r="8856">
      <c r="A8856" s="1" t="s">
        <v>406</v>
      </c>
      <c r="B8856" s="1" t="str">
        <f>VLOOKUP(A8856,Content!A:B,2)</f>
        <v>video</v>
      </c>
      <c r="C8856" s="1" t="s">
        <v>1039</v>
      </c>
      <c r="D8856" s="3" t="str">
        <f>VLOOKUP(A8856,Content!A:B,3)</f>
        <v>#REF!</v>
      </c>
      <c r="E8856" s="5">
        <f>VLOOKUP(C8856,ReactionType!$A:$B,2,false)</f>
        <v>50</v>
      </c>
    </row>
    <row r="8857">
      <c r="A8857" s="1" t="s">
        <v>406</v>
      </c>
      <c r="B8857" s="1" t="str">
        <f>VLOOKUP(A8857,Content!A:B,2)</f>
        <v>video</v>
      </c>
      <c r="C8857" s="1" t="s">
        <v>1038</v>
      </c>
      <c r="D8857" s="3" t="str">
        <f>VLOOKUP(A8857,Content!A:B,3)</f>
        <v>#REF!</v>
      </c>
      <c r="E8857" s="5">
        <f>VLOOKUP(C8857,ReactionType!$A:$B,2,false)</f>
        <v>12</v>
      </c>
    </row>
    <row r="8858">
      <c r="A8858" s="1" t="s">
        <v>406</v>
      </c>
      <c r="B8858" s="1" t="str">
        <f>VLOOKUP(A8858,Content!A:B,2)</f>
        <v>video</v>
      </c>
      <c r="C8858" s="1" t="s">
        <v>1034</v>
      </c>
      <c r="D8858" s="3" t="str">
        <f>VLOOKUP(A8858,Content!A:B,3)</f>
        <v>#REF!</v>
      </c>
      <c r="E8858" s="5">
        <f>VLOOKUP(C8858,ReactionType!$A:$B,2,false)</f>
        <v>65</v>
      </c>
    </row>
    <row r="8859">
      <c r="A8859" s="1" t="s">
        <v>406</v>
      </c>
      <c r="B8859" s="1" t="str">
        <f>VLOOKUP(A8859,Content!A:B,2)</f>
        <v>video</v>
      </c>
      <c r="C8859" s="1" t="s">
        <v>1035</v>
      </c>
      <c r="D8859" s="3" t="str">
        <f>VLOOKUP(A8859,Content!A:B,3)</f>
        <v>#REF!</v>
      </c>
      <c r="E8859" s="5">
        <f>VLOOKUP(C8859,ReactionType!$A:$B,2,false)</f>
        <v>20</v>
      </c>
    </row>
    <row r="8860">
      <c r="A8860" s="1" t="s">
        <v>406</v>
      </c>
      <c r="B8860" s="1" t="str">
        <f>VLOOKUP(A8860,Content!A:B,2)</f>
        <v>video</v>
      </c>
      <c r="C8860" s="1" t="s">
        <v>1028</v>
      </c>
      <c r="D8860" s="3" t="str">
        <f>VLOOKUP(A8860,Content!A:B,3)</f>
        <v>#REF!</v>
      </c>
      <c r="E8860" s="5">
        <f>VLOOKUP(C8860,ReactionType!$A:$B,2,false)</f>
        <v>0</v>
      </c>
    </row>
    <row r="8861">
      <c r="A8861" s="1" t="s">
        <v>406</v>
      </c>
      <c r="B8861" s="1" t="str">
        <f>VLOOKUP(A8861,Content!A:B,2)</f>
        <v>video</v>
      </c>
      <c r="C8861" s="1" t="s">
        <v>1040</v>
      </c>
      <c r="D8861" s="3" t="str">
        <f>VLOOKUP(A8861,Content!A:B,3)</f>
        <v>#REF!</v>
      </c>
      <c r="E8861" s="5">
        <f>VLOOKUP(C8861,ReactionType!$A:$B,2,false)</f>
        <v>60</v>
      </c>
    </row>
    <row r="8862">
      <c r="A8862" s="1" t="s">
        <v>406</v>
      </c>
      <c r="B8862" s="1" t="str">
        <f>VLOOKUP(A8862,Content!A:B,2)</f>
        <v>video</v>
      </c>
      <c r="C8862" s="1" t="s">
        <v>1042</v>
      </c>
      <c r="D8862" s="3" t="str">
        <f>VLOOKUP(A8862,Content!A:B,3)</f>
        <v>#REF!</v>
      </c>
      <c r="E8862" s="5">
        <f>VLOOKUP(C8862,ReactionType!$A:$B,2,false)</f>
        <v>72</v>
      </c>
    </row>
    <row r="8863">
      <c r="A8863" s="1" t="s">
        <v>406</v>
      </c>
      <c r="B8863" s="1" t="str">
        <f>VLOOKUP(A8863,Content!A:B,2)</f>
        <v>video</v>
      </c>
      <c r="C8863" s="1" t="s">
        <v>1038</v>
      </c>
      <c r="D8863" s="3" t="str">
        <f>VLOOKUP(A8863,Content!A:B,3)</f>
        <v>#REF!</v>
      </c>
      <c r="E8863" s="5">
        <f>VLOOKUP(C8863,ReactionType!$A:$B,2,false)</f>
        <v>12</v>
      </c>
    </row>
    <row r="8864">
      <c r="A8864" s="1" t="s">
        <v>406</v>
      </c>
      <c r="B8864" s="1" t="str">
        <f>VLOOKUP(A8864,Content!A:B,2)</f>
        <v>video</v>
      </c>
      <c r="C8864" s="1" t="s">
        <v>1039</v>
      </c>
      <c r="D8864" s="3" t="str">
        <f>VLOOKUP(A8864,Content!A:B,3)</f>
        <v>#REF!</v>
      </c>
      <c r="E8864" s="5">
        <f>VLOOKUP(C8864,ReactionType!$A:$B,2,false)</f>
        <v>50</v>
      </c>
    </row>
    <row r="8865">
      <c r="A8865" s="1" t="s">
        <v>406</v>
      </c>
      <c r="B8865" s="1" t="str">
        <f>VLOOKUP(A8865,Content!A:B,2)</f>
        <v>video</v>
      </c>
      <c r="C8865" s="1" t="s">
        <v>1041</v>
      </c>
      <c r="D8865" s="3" t="str">
        <f>VLOOKUP(A8865,Content!A:B,3)</f>
        <v>#REF!</v>
      </c>
      <c r="E8865" s="5">
        <f>VLOOKUP(C8865,ReactionType!$A:$B,2,false)</f>
        <v>70</v>
      </c>
    </row>
    <row r="8866">
      <c r="A8866" s="1" t="s">
        <v>406</v>
      </c>
      <c r="B8866" s="1" t="str">
        <f>VLOOKUP(A8866,Content!A:B,2)</f>
        <v>video</v>
      </c>
      <c r="C8866" s="1" t="s">
        <v>1030</v>
      </c>
      <c r="D8866" s="3" t="str">
        <f>VLOOKUP(A8866,Content!A:B,3)</f>
        <v>#REF!</v>
      </c>
      <c r="E8866" s="5">
        <f>VLOOKUP(C8866,ReactionType!$A:$B,2,false)</f>
        <v>35</v>
      </c>
    </row>
    <row r="8867">
      <c r="A8867" s="1" t="s">
        <v>406</v>
      </c>
      <c r="B8867" s="1" t="str">
        <f>VLOOKUP(A8867,Content!A:B,2)</f>
        <v>video</v>
      </c>
      <c r="C8867" s="1" t="s">
        <v>1038</v>
      </c>
      <c r="D8867" s="3" t="str">
        <f>VLOOKUP(A8867,Content!A:B,3)</f>
        <v>#REF!</v>
      </c>
      <c r="E8867" s="5">
        <f>VLOOKUP(C8867,ReactionType!$A:$B,2,false)</f>
        <v>12</v>
      </c>
    </row>
    <row r="8868">
      <c r="A8868" s="1" t="s">
        <v>406</v>
      </c>
      <c r="B8868" s="1" t="str">
        <f>VLOOKUP(A8868,Content!A:B,2)</f>
        <v>video</v>
      </c>
      <c r="C8868" s="1" t="s">
        <v>1042</v>
      </c>
      <c r="D8868" s="3" t="str">
        <f>VLOOKUP(A8868,Content!A:B,3)</f>
        <v>#REF!</v>
      </c>
      <c r="E8868" s="5">
        <f>VLOOKUP(C8868,ReactionType!$A:$B,2,false)</f>
        <v>72</v>
      </c>
    </row>
    <row r="8869">
      <c r="A8869" s="1" t="s">
        <v>406</v>
      </c>
      <c r="B8869" s="1" t="str">
        <f>VLOOKUP(A8869,Content!A:B,2)</f>
        <v>video</v>
      </c>
      <c r="C8869" s="1" t="s">
        <v>1039</v>
      </c>
      <c r="D8869" s="3" t="str">
        <f>VLOOKUP(A8869,Content!A:B,3)</f>
        <v>#REF!</v>
      </c>
      <c r="E8869" s="5">
        <f>VLOOKUP(C8869,ReactionType!$A:$B,2,false)</f>
        <v>50</v>
      </c>
    </row>
    <row r="8870">
      <c r="A8870" s="1" t="s">
        <v>406</v>
      </c>
      <c r="B8870" s="1" t="str">
        <f>VLOOKUP(A8870,Content!A:B,2)</f>
        <v>video</v>
      </c>
      <c r="C8870" s="1" t="s">
        <v>1027</v>
      </c>
      <c r="D8870" s="3" t="str">
        <f>VLOOKUP(A8870,Content!A:B,3)</f>
        <v>#REF!</v>
      </c>
      <c r="E8870" s="5">
        <f>VLOOKUP(C8870,ReactionType!$A:$B,2,false)</f>
        <v>10</v>
      </c>
    </row>
    <row r="8871">
      <c r="A8871" s="1" t="s">
        <v>406</v>
      </c>
      <c r="B8871" s="1" t="str">
        <f>VLOOKUP(A8871,Content!A:B,2)</f>
        <v>video</v>
      </c>
      <c r="C8871" s="1" t="s">
        <v>1030</v>
      </c>
      <c r="D8871" s="3" t="str">
        <f>VLOOKUP(A8871,Content!A:B,3)</f>
        <v>#REF!</v>
      </c>
      <c r="E8871" s="5">
        <f>VLOOKUP(C8871,ReactionType!$A:$B,2,false)</f>
        <v>35</v>
      </c>
    </row>
    <row r="8872">
      <c r="A8872" s="1" t="s">
        <v>408</v>
      </c>
      <c r="B8872" s="1" t="str">
        <f>VLOOKUP(A8872,Content!A:B,2)</f>
        <v>photo</v>
      </c>
      <c r="C8872" s="1" t="s">
        <v>1040</v>
      </c>
      <c r="D8872" s="3" t="str">
        <f>VLOOKUP(A8872,Content!A:B,3)</f>
        <v>#REF!</v>
      </c>
      <c r="E8872" s="5">
        <f>VLOOKUP(C8872,ReactionType!$A:$B,2,false)</f>
        <v>60</v>
      </c>
    </row>
    <row r="8873">
      <c r="A8873" s="1" t="s">
        <v>408</v>
      </c>
      <c r="B8873" s="1" t="str">
        <f>VLOOKUP(A8873,Content!A:B,2)</f>
        <v>photo</v>
      </c>
      <c r="C8873" s="1" t="s">
        <v>1038</v>
      </c>
      <c r="D8873" s="3" t="str">
        <f>VLOOKUP(A8873,Content!A:B,3)</f>
        <v>#REF!</v>
      </c>
      <c r="E8873" s="5">
        <f>VLOOKUP(C8873,ReactionType!$A:$B,2,false)</f>
        <v>12</v>
      </c>
    </row>
    <row r="8874">
      <c r="A8874" s="1" t="s">
        <v>408</v>
      </c>
      <c r="B8874" s="1" t="str">
        <f>VLOOKUP(A8874,Content!A:B,2)</f>
        <v>photo</v>
      </c>
      <c r="C8874" s="1" t="s">
        <v>1041</v>
      </c>
      <c r="D8874" s="3" t="str">
        <f>VLOOKUP(A8874,Content!A:B,3)</f>
        <v>#REF!</v>
      </c>
      <c r="E8874" s="5">
        <f>VLOOKUP(C8874,ReactionType!$A:$B,2,false)</f>
        <v>70</v>
      </c>
    </row>
    <row r="8875">
      <c r="A8875" s="1" t="s">
        <v>408</v>
      </c>
      <c r="B8875" s="1" t="str">
        <f>VLOOKUP(A8875,Content!A:B,2)</f>
        <v>photo</v>
      </c>
      <c r="C8875" s="1" t="s">
        <v>1029</v>
      </c>
      <c r="D8875" s="3" t="str">
        <f>VLOOKUP(A8875,Content!A:B,3)</f>
        <v>#REF!</v>
      </c>
      <c r="E8875" s="5">
        <f>VLOOKUP(C8875,ReactionType!$A:$B,2,false)</f>
        <v>15</v>
      </c>
    </row>
    <row r="8876">
      <c r="A8876" s="1" t="s">
        <v>408</v>
      </c>
      <c r="B8876" s="1" t="str">
        <f>VLOOKUP(A8876,Content!A:B,2)</f>
        <v>photo</v>
      </c>
      <c r="C8876" s="1" t="s">
        <v>1033</v>
      </c>
      <c r="D8876" s="3" t="str">
        <f>VLOOKUP(A8876,Content!A:B,3)</f>
        <v>#REF!</v>
      </c>
      <c r="E8876" s="5">
        <f>VLOOKUP(C8876,ReactionType!$A:$B,2,false)</f>
        <v>5</v>
      </c>
    </row>
    <row r="8877">
      <c r="A8877" s="1" t="s">
        <v>408</v>
      </c>
      <c r="B8877" s="1" t="str">
        <f>VLOOKUP(A8877,Content!A:B,2)</f>
        <v>photo</v>
      </c>
      <c r="C8877" s="1" t="s">
        <v>1041</v>
      </c>
      <c r="D8877" s="3" t="str">
        <f>VLOOKUP(A8877,Content!A:B,3)</f>
        <v>#REF!</v>
      </c>
      <c r="E8877" s="5">
        <f>VLOOKUP(C8877,ReactionType!$A:$B,2,false)</f>
        <v>70</v>
      </c>
    </row>
    <row r="8878">
      <c r="A8878" s="1" t="s">
        <v>408</v>
      </c>
      <c r="B8878" s="1" t="str">
        <f>VLOOKUP(A8878,Content!A:B,2)</f>
        <v>photo</v>
      </c>
      <c r="C8878" s="1" t="s">
        <v>1037</v>
      </c>
      <c r="D8878" s="3" t="str">
        <f>VLOOKUP(A8878,Content!A:B,3)</f>
        <v>#REF!</v>
      </c>
      <c r="E8878" s="5">
        <f>VLOOKUP(C8878,ReactionType!$A:$B,2,false)</f>
        <v>45</v>
      </c>
    </row>
    <row r="8879">
      <c r="A8879" s="1" t="s">
        <v>408</v>
      </c>
      <c r="B8879" s="1" t="str">
        <f>VLOOKUP(A8879,Content!A:B,2)</f>
        <v>photo</v>
      </c>
      <c r="C8879" s="1" t="s">
        <v>1029</v>
      </c>
      <c r="D8879" s="3" t="str">
        <f>VLOOKUP(A8879,Content!A:B,3)</f>
        <v>#REF!</v>
      </c>
      <c r="E8879" s="5">
        <f>VLOOKUP(C8879,ReactionType!$A:$B,2,false)</f>
        <v>15</v>
      </c>
    </row>
    <row r="8880">
      <c r="A8880" s="1" t="s">
        <v>408</v>
      </c>
      <c r="B8880" s="1" t="str">
        <f>VLOOKUP(A8880,Content!A:B,2)</f>
        <v>photo</v>
      </c>
      <c r="C8880" s="1" t="s">
        <v>1036</v>
      </c>
      <c r="D8880" s="3" t="str">
        <f>VLOOKUP(A8880,Content!A:B,3)</f>
        <v>#REF!</v>
      </c>
      <c r="E8880" s="5">
        <f>VLOOKUP(C8880,ReactionType!$A:$B,2,false)</f>
        <v>75</v>
      </c>
    </row>
    <row r="8881">
      <c r="A8881" s="1" t="s">
        <v>408</v>
      </c>
      <c r="B8881" s="1" t="str">
        <f>VLOOKUP(A8881,Content!A:B,2)</f>
        <v>photo</v>
      </c>
      <c r="C8881" s="1" t="s">
        <v>1035</v>
      </c>
      <c r="D8881" s="3" t="str">
        <f>VLOOKUP(A8881,Content!A:B,3)</f>
        <v>#REF!</v>
      </c>
      <c r="E8881" s="5">
        <f>VLOOKUP(C8881,ReactionType!$A:$B,2,false)</f>
        <v>20</v>
      </c>
    </row>
    <row r="8882">
      <c r="A8882" s="1" t="s">
        <v>408</v>
      </c>
      <c r="B8882" s="1" t="str">
        <f>VLOOKUP(A8882,Content!A:B,2)</f>
        <v>photo</v>
      </c>
      <c r="C8882" s="1" t="s">
        <v>1036</v>
      </c>
      <c r="D8882" s="3" t="str">
        <f>VLOOKUP(A8882,Content!A:B,3)</f>
        <v>#REF!</v>
      </c>
      <c r="E8882" s="5">
        <f>VLOOKUP(C8882,ReactionType!$A:$B,2,false)</f>
        <v>75</v>
      </c>
    </row>
    <row r="8883">
      <c r="A8883" s="1" t="s">
        <v>408</v>
      </c>
      <c r="B8883" s="1" t="str">
        <f>VLOOKUP(A8883,Content!A:B,2)</f>
        <v>photo</v>
      </c>
      <c r="C8883" s="1" t="s">
        <v>1036</v>
      </c>
      <c r="D8883" s="3" t="str">
        <f>VLOOKUP(A8883,Content!A:B,3)</f>
        <v>#REF!</v>
      </c>
      <c r="E8883" s="5">
        <f>VLOOKUP(C8883,ReactionType!$A:$B,2,false)</f>
        <v>75</v>
      </c>
    </row>
    <row r="8884">
      <c r="A8884" s="1" t="s">
        <v>408</v>
      </c>
      <c r="B8884" s="1" t="str">
        <f>VLOOKUP(A8884,Content!A:B,2)</f>
        <v>photo</v>
      </c>
      <c r="C8884" s="1" t="s">
        <v>1029</v>
      </c>
      <c r="D8884" s="3" t="str">
        <f>VLOOKUP(A8884,Content!A:B,3)</f>
        <v>#REF!</v>
      </c>
      <c r="E8884" s="5">
        <f>VLOOKUP(C8884,ReactionType!$A:$B,2,false)</f>
        <v>15</v>
      </c>
    </row>
    <row r="8885">
      <c r="A8885" s="1" t="s">
        <v>408</v>
      </c>
      <c r="B8885" s="1" t="str">
        <f>VLOOKUP(A8885,Content!A:B,2)</f>
        <v>photo</v>
      </c>
      <c r="C8885" s="1" t="s">
        <v>1029</v>
      </c>
      <c r="D8885" s="3" t="str">
        <f>VLOOKUP(A8885,Content!A:B,3)</f>
        <v>#REF!</v>
      </c>
      <c r="E8885" s="5">
        <f>VLOOKUP(C8885,ReactionType!$A:$B,2,false)</f>
        <v>15</v>
      </c>
    </row>
    <row r="8886">
      <c r="A8886" s="1" t="s">
        <v>408</v>
      </c>
      <c r="B8886" s="1" t="str">
        <f>VLOOKUP(A8886,Content!A:B,2)</f>
        <v>photo</v>
      </c>
      <c r="C8886" s="1" t="s">
        <v>1037</v>
      </c>
      <c r="D8886" s="3" t="str">
        <f>VLOOKUP(A8886,Content!A:B,3)</f>
        <v>#REF!</v>
      </c>
      <c r="E8886" s="5">
        <f>VLOOKUP(C8886,ReactionType!$A:$B,2,false)</f>
        <v>45</v>
      </c>
    </row>
    <row r="8887">
      <c r="A8887" s="1" t="s">
        <v>408</v>
      </c>
      <c r="B8887" s="1" t="str">
        <f>VLOOKUP(A8887,Content!A:B,2)</f>
        <v>photo</v>
      </c>
      <c r="C8887" s="1" t="s">
        <v>1036</v>
      </c>
      <c r="D8887" s="3" t="str">
        <f>VLOOKUP(A8887,Content!A:B,3)</f>
        <v>#REF!</v>
      </c>
      <c r="E8887" s="5">
        <f>VLOOKUP(C8887,ReactionType!$A:$B,2,false)</f>
        <v>75</v>
      </c>
    </row>
    <row r="8888">
      <c r="A8888" s="1" t="s">
        <v>408</v>
      </c>
      <c r="B8888" s="1" t="str">
        <f>VLOOKUP(A8888,Content!A:B,2)</f>
        <v>photo</v>
      </c>
      <c r="C8888" s="1" t="s">
        <v>1039</v>
      </c>
      <c r="D8888" s="3" t="str">
        <f>VLOOKUP(A8888,Content!A:B,3)</f>
        <v>#REF!</v>
      </c>
      <c r="E8888" s="5">
        <f>VLOOKUP(C8888,ReactionType!$A:$B,2,false)</f>
        <v>50</v>
      </c>
    </row>
    <row r="8889">
      <c r="A8889" s="1" t="s">
        <v>408</v>
      </c>
      <c r="B8889" s="1" t="str">
        <f>VLOOKUP(A8889,Content!A:B,2)</f>
        <v>photo</v>
      </c>
      <c r="C8889" s="1" t="s">
        <v>1027</v>
      </c>
      <c r="D8889" s="3" t="str">
        <f>VLOOKUP(A8889,Content!A:B,3)</f>
        <v>#REF!</v>
      </c>
      <c r="E8889" s="5">
        <f>VLOOKUP(C8889,ReactionType!$A:$B,2,false)</f>
        <v>10</v>
      </c>
    </row>
    <row r="8890">
      <c r="A8890" s="1" t="s">
        <v>408</v>
      </c>
      <c r="B8890" s="1" t="str">
        <f>VLOOKUP(A8890,Content!A:B,2)</f>
        <v>photo</v>
      </c>
      <c r="C8890" s="1" t="s">
        <v>1037</v>
      </c>
      <c r="D8890" s="3" t="str">
        <f>VLOOKUP(A8890,Content!A:B,3)</f>
        <v>#REF!</v>
      </c>
      <c r="E8890" s="5">
        <f>VLOOKUP(C8890,ReactionType!$A:$B,2,false)</f>
        <v>45</v>
      </c>
    </row>
    <row r="8891">
      <c r="A8891" s="1" t="s">
        <v>408</v>
      </c>
      <c r="B8891" s="1" t="str">
        <f>VLOOKUP(A8891,Content!A:B,2)</f>
        <v>photo</v>
      </c>
      <c r="C8891" s="1" t="s">
        <v>1027</v>
      </c>
      <c r="D8891" s="3" t="str">
        <f>VLOOKUP(A8891,Content!A:B,3)</f>
        <v>#REF!</v>
      </c>
      <c r="E8891" s="5">
        <f>VLOOKUP(C8891,ReactionType!$A:$B,2,false)</f>
        <v>10</v>
      </c>
    </row>
    <row r="8892">
      <c r="A8892" s="1" t="s">
        <v>408</v>
      </c>
      <c r="B8892" s="1" t="str">
        <f>VLOOKUP(A8892,Content!A:B,2)</f>
        <v>photo</v>
      </c>
      <c r="C8892" s="1" t="s">
        <v>1034</v>
      </c>
      <c r="D8892" s="3" t="str">
        <f>VLOOKUP(A8892,Content!A:B,3)</f>
        <v>#REF!</v>
      </c>
      <c r="E8892" s="5">
        <f>VLOOKUP(C8892,ReactionType!$A:$B,2,false)</f>
        <v>65</v>
      </c>
    </row>
    <row r="8893">
      <c r="A8893" s="1" t="s">
        <v>408</v>
      </c>
      <c r="B8893" s="1" t="str">
        <f>VLOOKUP(A8893,Content!A:B,2)</f>
        <v>photo</v>
      </c>
      <c r="C8893" s="1" t="s">
        <v>1027</v>
      </c>
      <c r="D8893" s="3" t="str">
        <f>VLOOKUP(A8893,Content!A:B,3)</f>
        <v>#REF!</v>
      </c>
      <c r="E8893" s="5">
        <f>VLOOKUP(C8893,ReactionType!$A:$B,2,false)</f>
        <v>10</v>
      </c>
    </row>
    <row r="8894">
      <c r="A8894" s="1" t="s">
        <v>408</v>
      </c>
      <c r="B8894" s="1" t="str">
        <f>VLOOKUP(A8894,Content!A:B,2)</f>
        <v>photo</v>
      </c>
      <c r="C8894" s="1" t="s">
        <v>1039</v>
      </c>
      <c r="D8894" s="3" t="str">
        <f>VLOOKUP(A8894,Content!A:B,3)</f>
        <v>#REF!</v>
      </c>
      <c r="E8894" s="5">
        <f>VLOOKUP(C8894,ReactionType!$A:$B,2,false)</f>
        <v>50</v>
      </c>
    </row>
    <row r="8895">
      <c r="A8895" s="1" t="s">
        <v>408</v>
      </c>
      <c r="B8895" s="1" t="str">
        <f>VLOOKUP(A8895,Content!A:B,2)</f>
        <v>photo</v>
      </c>
      <c r="C8895" s="1" t="s">
        <v>1035</v>
      </c>
      <c r="D8895" s="3" t="str">
        <f>VLOOKUP(A8895,Content!A:B,3)</f>
        <v>#REF!</v>
      </c>
      <c r="E8895" s="5">
        <f>VLOOKUP(C8895,ReactionType!$A:$B,2,false)</f>
        <v>20</v>
      </c>
    </row>
    <row r="8896">
      <c r="A8896" s="1" t="s">
        <v>408</v>
      </c>
      <c r="B8896" s="1" t="str">
        <f>VLOOKUP(A8896,Content!A:B,2)</f>
        <v>photo</v>
      </c>
      <c r="C8896" s="1" t="s">
        <v>1036</v>
      </c>
      <c r="D8896" s="3" t="str">
        <f>VLOOKUP(A8896,Content!A:B,3)</f>
        <v>#REF!</v>
      </c>
      <c r="E8896" s="5">
        <f>VLOOKUP(C8896,ReactionType!$A:$B,2,false)</f>
        <v>75</v>
      </c>
    </row>
    <row r="8897">
      <c r="A8897" s="1" t="s">
        <v>408</v>
      </c>
      <c r="B8897" s="1" t="str">
        <f>VLOOKUP(A8897,Content!A:B,2)</f>
        <v>photo</v>
      </c>
      <c r="C8897" s="1" t="s">
        <v>1034</v>
      </c>
      <c r="D8897" s="3" t="str">
        <f>VLOOKUP(A8897,Content!A:B,3)</f>
        <v>#REF!</v>
      </c>
      <c r="E8897" s="5">
        <f>VLOOKUP(C8897,ReactionType!$A:$B,2,false)</f>
        <v>65</v>
      </c>
    </row>
    <row r="8898">
      <c r="A8898" s="1" t="s">
        <v>408</v>
      </c>
      <c r="B8898" s="1" t="str">
        <f>VLOOKUP(A8898,Content!A:B,2)</f>
        <v>photo</v>
      </c>
      <c r="C8898" s="1" t="s">
        <v>1042</v>
      </c>
      <c r="D8898" s="3" t="str">
        <f>VLOOKUP(A8898,Content!A:B,3)</f>
        <v>#REF!</v>
      </c>
      <c r="E8898" s="5">
        <f>VLOOKUP(C8898,ReactionType!$A:$B,2,false)</f>
        <v>72</v>
      </c>
    </row>
    <row r="8899">
      <c r="A8899" s="1" t="s">
        <v>408</v>
      </c>
      <c r="B8899" s="1" t="str">
        <f>VLOOKUP(A8899,Content!A:B,2)</f>
        <v>photo</v>
      </c>
      <c r="C8899" s="1" t="s">
        <v>1040</v>
      </c>
      <c r="D8899" s="3" t="str">
        <f>VLOOKUP(A8899,Content!A:B,3)</f>
        <v>#REF!</v>
      </c>
      <c r="E8899" s="5">
        <f>VLOOKUP(C8899,ReactionType!$A:$B,2,false)</f>
        <v>60</v>
      </c>
    </row>
    <row r="8900">
      <c r="A8900" s="1" t="s">
        <v>408</v>
      </c>
      <c r="B8900" s="1" t="str">
        <f>VLOOKUP(A8900,Content!A:B,2)</f>
        <v>photo</v>
      </c>
      <c r="C8900" s="1" t="s">
        <v>1039</v>
      </c>
      <c r="D8900" s="3" t="str">
        <f>VLOOKUP(A8900,Content!A:B,3)</f>
        <v>#REF!</v>
      </c>
      <c r="E8900" s="5">
        <f>VLOOKUP(C8900,ReactionType!$A:$B,2,false)</f>
        <v>50</v>
      </c>
    </row>
    <row r="8901">
      <c r="A8901" s="1" t="s">
        <v>408</v>
      </c>
      <c r="B8901" s="1" t="str">
        <f>VLOOKUP(A8901,Content!A:B,2)</f>
        <v>photo</v>
      </c>
      <c r="C8901" s="1" t="s">
        <v>1041</v>
      </c>
      <c r="D8901" s="3" t="str">
        <f>VLOOKUP(A8901,Content!A:B,3)</f>
        <v>#REF!</v>
      </c>
      <c r="E8901" s="5">
        <f>VLOOKUP(C8901,ReactionType!$A:$B,2,false)</f>
        <v>70</v>
      </c>
    </row>
    <row r="8902">
      <c r="A8902" s="1" t="s">
        <v>408</v>
      </c>
      <c r="B8902" s="1" t="str">
        <f>VLOOKUP(A8902,Content!A:B,2)</f>
        <v>photo</v>
      </c>
      <c r="C8902" s="1" t="s">
        <v>1028</v>
      </c>
      <c r="D8902" s="3" t="str">
        <f>VLOOKUP(A8902,Content!A:B,3)</f>
        <v>#REF!</v>
      </c>
      <c r="E8902" s="5">
        <f>VLOOKUP(C8902,ReactionType!$A:$B,2,false)</f>
        <v>0</v>
      </c>
    </row>
    <row r="8903">
      <c r="A8903" s="1" t="s">
        <v>408</v>
      </c>
      <c r="B8903" s="1" t="str">
        <f>VLOOKUP(A8903,Content!A:B,2)</f>
        <v>photo</v>
      </c>
      <c r="C8903" s="1" t="s">
        <v>1033</v>
      </c>
      <c r="D8903" s="3" t="str">
        <f>VLOOKUP(A8903,Content!A:B,3)</f>
        <v>#REF!</v>
      </c>
      <c r="E8903" s="5">
        <f>VLOOKUP(C8903,ReactionType!$A:$B,2,false)</f>
        <v>5</v>
      </c>
    </row>
    <row r="8904">
      <c r="A8904" s="1" t="s">
        <v>408</v>
      </c>
      <c r="B8904" s="1" t="str">
        <f>VLOOKUP(A8904,Content!A:B,2)</f>
        <v>photo</v>
      </c>
      <c r="C8904" s="1" t="s">
        <v>1039</v>
      </c>
      <c r="D8904" s="3" t="str">
        <f>VLOOKUP(A8904,Content!A:B,3)</f>
        <v>#REF!</v>
      </c>
      <c r="E8904" s="5">
        <f>VLOOKUP(C8904,ReactionType!$A:$B,2,false)</f>
        <v>50</v>
      </c>
    </row>
    <row r="8905">
      <c r="A8905" s="1" t="s">
        <v>408</v>
      </c>
      <c r="B8905" s="1" t="str">
        <f>VLOOKUP(A8905,Content!A:B,2)</f>
        <v>photo</v>
      </c>
      <c r="C8905" s="1" t="s">
        <v>1035</v>
      </c>
      <c r="D8905" s="3" t="str">
        <f>VLOOKUP(A8905,Content!A:B,3)</f>
        <v>#REF!</v>
      </c>
      <c r="E8905" s="5">
        <f>VLOOKUP(C8905,ReactionType!$A:$B,2,false)</f>
        <v>20</v>
      </c>
    </row>
    <row r="8906">
      <c r="A8906" s="1" t="s">
        <v>409</v>
      </c>
      <c r="B8906" s="1" t="str">
        <f>VLOOKUP(A8906,Content!A:B,2)</f>
        <v>video</v>
      </c>
      <c r="C8906" s="1" t="s">
        <v>1042</v>
      </c>
      <c r="D8906" s="3" t="str">
        <f>VLOOKUP(A8906,Content!A:B,3)</f>
        <v>#REF!</v>
      </c>
      <c r="E8906" s="5">
        <f>VLOOKUP(C8906,ReactionType!$A:$B,2,false)</f>
        <v>72</v>
      </c>
    </row>
    <row r="8907">
      <c r="A8907" s="1" t="s">
        <v>409</v>
      </c>
      <c r="B8907" s="1" t="str">
        <f>VLOOKUP(A8907,Content!A:B,2)</f>
        <v>video</v>
      </c>
      <c r="C8907" s="1" t="s">
        <v>1028</v>
      </c>
      <c r="D8907" s="3" t="str">
        <f>VLOOKUP(A8907,Content!A:B,3)</f>
        <v>#REF!</v>
      </c>
      <c r="E8907" s="5">
        <f>VLOOKUP(C8907,ReactionType!$A:$B,2,false)</f>
        <v>0</v>
      </c>
    </row>
    <row r="8908">
      <c r="A8908" s="1" t="s">
        <v>409</v>
      </c>
      <c r="B8908" s="1" t="str">
        <f>VLOOKUP(A8908,Content!A:B,2)</f>
        <v>video</v>
      </c>
      <c r="C8908" s="1" t="s">
        <v>1041</v>
      </c>
      <c r="D8908" s="3" t="str">
        <f>VLOOKUP(A8908,Content!A:B,3)</f>
        <v>#REF!</v>
      </c>
      <c r="E8908" s="5">
        <f>VLOOKUP(C8908,ReactionType!$A:$B,2,false)</f>
        <v>70</v>
      </c>
    </row>
    <row r="8909">
      <c r="A8909" s="1" t="s">
        <v>409</v>
      </c>
      <c r="B8909" s="1" t="str">
        <f>VLOOKUP(A8909,Content!A:B,2)</f>
        <v>video</v>
      </c>
      <c r="C8909" s="1" t="s">
        <v>1035</v>
      </c>
      <c r="D8909" s="3" t="str">
        <f>VLOOKUP(A8909,Content!A:B,3)</f>
        <v>#REF!</v>
      </c>
      <c r="E8909" s="5">
        <f>VLOOKUP(C8909,ReactionType!$A:$B,2,false)</f>
        <v>20</v>
      </c>
    </row>
    <row r="8910">
      <c r="A8910" s="1" t="s">
        <v>409</v>
      </c>
      <c r="B8910" s="1" t="str">
        <f>VLOOKUP(A8910,Content!A:B,2)</f>
        <v>video</v>
      </c>
      <c r="C8910" s="1" t="s">
        <v>1035</v>
      </c>
      <c r="D8910" s="3" t="str">
        <f>VLOOKUP(A8910,Content!A:B,3)</f>
        <v>#REF!</v>
      </c>
      <c r="E8910" s="5">
        <f>VLOOKUP(C8910,ReactionType!$A:$B,2,false)</f>
        <v>20</v>
      </c>
    </row>
    <row r="8911">
      <c r="A8911" s="1" t="s">
        <v>409</v>
      </c>
      <c r="B8911" s="1" t="str">
        <f>VLOOKUP(A8911,Content!A:B,2)</f>
        <v>video</v>
      </c>
      <c r="C8911" s="1" t="s">
        <v>1036</v>
      </c>
      <c r="D8911" s="3" t="str">
        <f>VLOOKUP(A8911,Content!A:B,3)</f>
        <v>#REF!</v>
      </c>
      <c r="E8911" s="5">
        <f>VLOOKUP(C8911,ReactionType!$A:$B,2,false)</f>
        <v>75</v>
      </c>
    </row>
    <row r="8912">
      <c r="A8912" s="1" t="s">
        <v>409</v>
      </c>
      <c r="B8912" s="1" t="str">
        <f>VLOOKUP(A8912,Content!A:B,2)</f>
        <v>video</v>
      </c>
      <c r="C8912" s="1" t="s">
        <v>1031</v>
      </c>
      <c r="D8912" s="3" t="str">
        <f>VLOOKUP(A8912,Content!A:B,3)</f>
        <v>#REF!</v>
      </c>
      <c r="E8912" s="5">
        <f>VLOOKUP(C8912,ReactionType!$A:$B,2,false)</f>
        <v>30</v>
      </c>
    </row>
    <row r="8913">
      <c r="A8913" s="1" t="s">
        <v>409</v>
      </c>
      <c r="B8913" s="1" t="str">
        <f>VLOOKUP(A8913,Content!A:B,2)</f>
        <v>video</v>
      </c>
      <c r="C8913" s="1" t="s">
        <v>1037</v>
      </c>
      <c r="D8913" s="3" t="str">
        <f>VLOOKUP(A8913,Content!A:B,3)</f>
        <v>#REF!</v>
      </c>
      <c r="E8913" s="5">
        <f>VLOOKUP(C8913,ReactionType!$A:$B,2,false)</f>
        <v>45</v>
      </c>
    </row>
    <row r="8914">
      <c r="A8914" s="1" t="s">
        <v>409</v>
      </c>
      <c r="B8914" s="1" t="str">
        <f>VLOOKUP(A8914,Content!A:B,2)</f>
        <v>video</v>
      </c>
      <c r="C8914" s="1" t="s">
        <v>1028</v>
      </c>
      <c r="D8914" s="3" t="str">
        <f>VLOOKUP(A8914,Content!A:B,3)</f>
        <v>#REF!</v>
      </c>
      <c r="E8914" s="5">
        <f>VLOOKUP(C8914,ReactionType!$A:$B,2,false)</f>
        <v>0</v>
      </c>
    </row>
    <row r="8915">
      <c r="A8915" s="1" t="s">
        <v>409</v>
      </c>
      <c r="B8915" s="1" t="str">
        <f>VLOOKUP(A8915,Content!A:B,2)</f>
        <v>video</v>
      </c>
      <c r="C8915" s="1" t="s">
        <v>1035</v>
      </c>
      <c r="D8915" s="3" t="str">
        <f>VLOOKUP(A8915,Content!A:B,3)</f>
        <v>#REF!</v>
      </c>
      <c r="E8915" s="5">
        <f>VLOOKUP(C8915,ReactionType!$A:$B,2,false)</f>
        <v>20</v>
      </c>
    </row>
    <row r="8916">
      <c r="A8916" s="1" t="s">
        <v>409</v>
      </c>
      <c r="B8916" s="1" t="str">
        <f>VLOOKUP(A8916,Content!A:B,2)</f>
        <v>video</v>
      </c>
      <c r="C8916" s="1" t="s">
        <v>1040</v>
      </c>
      <c r="D8916" s="3" t="str">
        <f>VLOOKUP(A8916,Content!A:B,3)</f>
        <v>#REF!</v>
      </c>
      <c r="E8916" s="5">
        <f>VLOOKUP(C8916,ReactionType!$A:$B,2,false)</f>
        <v>60</v>
      </c>
    </row>
    <row r="8917">
      <c r="A8917" s="1" t="s">
        <v>409</v>
      </c>
      <c r="B8917" s="1" t="str">
        <f>VLOOKUP(A8917,Content!A:B,2)</f>
        <v>video</v>
      </c>
      <c r="C8917" s="1" t="s">
        <v>1028</v>
      </c>
      <c r="D8917" s="3" t="str">
        <f>VLOOKUP(A8917,Content!A:B,3)</f>
        <v>#REF!</v>
      </c>
      <c r="E8917" s="5">
        <f>VLOOKUP(C8917,ReactionType!$A:$B,2,false)</f>
        <v>0</v>
      </c>
    </row>
    <row r="8918">
      <c r="A8918" s="1" t="s">
        <v>409</v>
      </c>
      <c r="B8918" s="1" t="str">
        <f>VLOOKUP(A8918,Content!A:B,2)</f>
        <v>video</v>
      </c>
      <c r="C8918" s="1" t="s">
        <v>1037</v>
      </c>
      <c r="D8918" s="3" t="str">
        <f>VLOOKUP(A8918,Content!A:B,3)</f>
        <v>#REF!</v>
      </c>
      <c r="E8918" s="5">
        <f>VLOOKUP(C8918,ReactionType!$A:$B,2,false)</f>
        <v>45</v>
      </c>
    </row>
    <row r="8919">
      <c r="A8919" s="1" t="s">
        <v>410</v>
      </c>
      <c r="B8919" s="1" t="str">
        <f>VLOOKUP(A8919,Content!A:B,2)</f>
        <v>video</v>
      </c>
      <c r="C8919" s="1" t="s">
        <v>1030</v>
      </c>
      <c r="D8919" s="3" t="str">
        <f>VLOOKUP(A8919,Content!A:B,3)</f>
        <v>#REF!</v>
      </c>
      <c r="E8919" s="5">
        <f>VLOOKUP(C8919,ReactionType!$A:$B,2,false)</f>
        <v>35</v>
      </c>
    </row>
    <row r="8920">
      <c r="A8920" s="1" t="s">
        <v>410</v>
      </c>
      <c r="B8920" s="1" t="str">
        <f>VLOOKUP(A8920,Content!A:B,2)</f>
        <v>video</v>
      </c>
      <c r="C8920" s="1" t="s">
        <v>1040</v>
      </c>
      <c r="D8920" s="3" t="str">
        <f>VLOOKUP(A8920,Content!A:B,3)</f>
        <v>#REF!</v>
      </c>
      <c r="E8920" s="5">
        <f>VLOOKUP(C8920,ReactionType!$A:$B,2,false)</f>
        <v>60</v>
      </c>
    </row>
    <row r="8921">
      <c r="A8921" s="1" t="s">
        <v>410</v>
      </c>
      <c r="B8921" s="1" t="str">
        <f>VLOOKUP(A8921,Content!A:B,2)</f>
        <v>video</v>
      </c>
      <c r="C8921" s="1" t="s">
        <v>1027</v>
      </c>
      <c r="D8921" s="3" t="str">
        <f>VLOOKUP(A8921,Content!A:B,3)</f>
        <v>#REF!</v>
      </c>
      <c r="E8921" s="5">
        <f>VLOOKUP(C8921,ReactionType!$A:$B,2,false)</f>
        <v>10</v>
      </c>
    </row>
    <row r="8922">
      <c r="A8922" s="1" t="s">
        <v>410</v>
      </c>
      <c r="B8922" s="1" t="str">
        <f>VLOOKUP(A8922,Content!A:B,2)</f>
        <v>video</v>
      </c>
      <c r="C8922" s="1" t="s">
        <v>1037</v>
      </c>
      <c r="D8922" s="3" t="str">
        <f>VLOOKUP(A8922,Content!A:B,3)</f>
        <v>#REF!</v>
      </c>
      <c r="E8922" s="5">
        <f>VLOOKUP(C8922,ReactionType!$A:$B,2,false)</f>
        <v>45</v>
      </c>
    </row>
    <row r="8923">
      <c r="A8923" s="1" t="s">
        <v>410</v>
      </c>
      <c r="B8923" s="1" t="str">
        <f>VLOOKUP(A8923,Content!A:B,2)</f>
        <v>video</v>
      </c>
      <c r="C8923" s="1" t="s">
        <v>1042</v>
      </c>
      <c r="D8923" s="3" t="str">
        <f>VLOOKUP(A8923,Content!A:B,3)</f>
        <v>#REF!</v>
      </c>
      <c r="E8923" s="5">
        <f>VLOOKUP(C8923,ReactionType!$A:$B,2,false)</f>
        <v>72</v>
      </c>
    </row>
    <row r="8924">
      <c r="A8924" s="1" t="s">
        <v>410</v>
      </c>
      <c r="B8924" s="1" t="str">
        <f>VLOOKUP(A8924,Content!A:B,2)</f>
        <v>video</v>
      </c>
      <c r="C8924" s="1" t="s">
        <v>1042</v>
      </c>
      <c r="D8924" s="3" t="str">
        <f>VLOOKUP(A8924,Content!A:B,3)</f>
        <v>#REF!</v>
      </c>
      <c r="E8924" s="5">
        <f>VLOOKUP(C8924,ReactionType!$A:$B,2,false)</f>
        <v>72</v>
      </c>
    </row>
    <row r="8925">
      <c r="A8925" s="1" t="s">
        <v>410</v>
      </c>
      <c r="B8925" s="1" t="str">
        <f>VLOOKUP(A8925,Content!A:B,2)</f>
        <v>video</v>
      </c>
      <c r="C8925" s="1" t="s">
        <v>1034</v>
      </c>
      <c r="D8925" s="3" t="str">
        <f>VLOOKUP(A8925,Content!A:B,3)</f>
        <v>#REF!</v>
      </c>
      <c r="E8925" s="5">
        <f>VLOOKUP(C8925,ReactionType!$A:$B,2,false)</f>
        <v>65</v>
      </c>
    </row>
    <row r="8926">
      <c r="A8926" s="1" t="s">
        <v>410</v>
      </c>
      <c r="B8926" s="1" t="str">
        <f>VLOOKUP(A8926,Content!A:B,2)</f>
        <v>video</v>
      </c>
      <c r="C8926" s="1" t="s">
        <v>1033</v>
      </c>
      <c r="D8926" s="3" t="str">
        <f>VLOOKUP(A8926,Content!A:B,3)</f>
        <v>#REF!</v>
      </c>
      <c r="E8926" s="5">
        <f>VLOOKUP(C8926,ReactionType!$A:$B,2,false)</f>
        <v>5</v>
      </c>
    </row>
    <row r="8927">
      <c r="A8927" s="1" t="s">
        <v>410</v>
      </c>
      <c r="B8927" s="1" t="str">
        <f>VLOOKUP(A8927,Content!A:B,2)</f>
        <v>video</v>
      </c>
      <c r="C8927" s="1" t="s">
        <v>1040</v>
      </c>
      <c r="D8927" s="3" t="str">
        <f>VLOOKUP(A8927,Content!A:B,3)</f>
        <v>#REF!</v>
      </c>
      <c r="E8927" s="5">
        <f>VLOOKUP(C8927,ReactionType!$A:$B,2,false)</f>
        <v>60</v>
      </c>
    </row>
    <row r="8928">
      <c r="A8928" s="1" t="s">
        <v>410</v>
      </c>
      <c r="B8928" s="1" t="str">
        <f>VLOOKUP(A8928,Content!A:B,2)</f>
        <v>video</v>
      </c>
      <c r="C8928" s="1" t="s">
        <v>1034</v>
      </c>
      <c r="D8928" s="3" t="str">
        <f>VLOOKUP(A8928,Content!A:B,3)</f>
        <v>#REF!</v>
      </c>
      <c r="E8928" s="5">
        <f>VLOOKUP(C8928,ReactionType!$A:$B,2,false)</f>
        <v>65</v>
      </c>
    </row>
    <row r="8929">
      <c r="A8929" s="1" t="s">
        <v>410</v>
      </c>
      <c r="B8929" s="1" t="str">
        <f>VLOOKUP(A8929,Content!A:B,2)</f>
        <v>video</v>
      </c>
      <c r="C8929" s="1" t="s">
        <v>1032</v>
      </c>
      <c r="D8929" s="3" t="str">
        <f>VLOOKUP(A8929,Content!A:B,3)</f>
        <v>#REF!</v>
      </c>
      <c r="E8929" s="5">
        <f>VLOOKUP(C8929,ReactionType!$A:$B,2,false)</f>
        <v>70</v>
      </c>
    </row>
    <row r="8930">
      <c r="A8930" s="1" t="s">
        <v>410</v>
      </c>
      <c r="B8930" s="1" t="str">
        <f>VLOOKUP(A8930,Content!A:B,2)</f>
        <v>video</v>
      </c>
      <c r="C8930" s="1" t="s">
        <v>1038</v>
      </c>
      <c r="D8930" s="3" t="str">
        <f>VLOOKUP(A8930,Content!A:B,3)</f>
        <v>#REF!</v>
      </c>
      <c r="E8930" s="5">
        <f>VLOOKUP(C8930,ReactionType!$A:$B,2,false)</f>
        <v>12</v>
      </c>
    </row>
    <row r="8931">
      <c r="A8931" s="1" t="s">
        <v>410</v>
      </c>
      <c r="B8931" s="1" t="str">
        <f>VLOOKUP(A8931,Content!A:B,2)</f>
        <v>video</v>
      </c>
      <c r="C8931" s="1" t="s">
        <v>1033</v>
      </c>
      <c r="D8931" s="3" t="str">
        <f>VLOOKUP(A8931,Content!A:B,3)</f>
        <v>#REF!</v>
      </c>
      <c r="E8931" s="5">
        <f>VLOOKUP(C8931,ReactionType!$A:$B,2,false)</f>
        <v>5</v>
      </c>
    </row>
    <row r="8932">
      <c r="A8932" s="1" t="s">
        <v>410</v>
      </c>
      <c r="B8932" s="1" t="str">
        <f>VLOOKUP(A8932,Content!A:B,2)</f>
        <v>video</v>
      </c>
      <c r="C8932" s="1" t="s">
        <v>1030</v>
      </c>
      <c r="D8932" s="3" t="str">
        <f>VLOOKUP(A8932,Content!A:B,3)</f>
        <v>#REF!</v>
      </c>
      <c r="E8932" s="5">
        <f>VLOOKUP(C8932,ReactionType!$A:$B,2,false)</f>
        <v>35</v>
      </c>
    </row>
    <row r="8933">
      <c r="A8933" s="1" t="s">
        <v>410</v>
      </c>
      <c r="B8933" s="1" t="str">
        <f>VLOOKUP(A8933,Content!A:B,2)</f>
        <v>video</v>
      </c>
      <c r="C8933" s="1" t="s">
        <v>1028</v>
      </c>
      <c r="D8933" s="3" t="str">
        <f>VLOOKUP(A8933,Content!A:B,3)</f>
        <v>#REF!</v>
      </c>
      <c r="E8933" s="5">
        <f>VLOOKUP(C8933,ReactionType!$A:$B,2,false)</f>
        <v>0</v>
      </c>
    </row>
    <row r="8934">
      <c r="A8934" s="1" t="s">
        <v>410</v>
      </c>
      <c r="B8934" s="1" t="str">
        <f>VLOOKUP(A8934,Content!A:B,2)</f>
        <v>video</v>
      </c>
      <c r="C8934" s="1" t="s">
        <v>1029</v>
      </c>
      <c r="D8934" s="3" t="str">
        <f>VLOOKUP(A8934,Content!A:B,3)</f>
        <v>#REF!</v>
      </c>
      <c r="E8934" s="5">
        <f>VLOOKUP(C8934,ReactionType!$A:$B,2,false)</f>
        <v>15</v>
      </c>
    </row>
    <row r="8935">
      <c r="A8935" s="1" t="s">
        <v>410</v>
      </c>
      <c r="B8935" s="1" t="str">
        <f>VLOOKUP(A8935,Content!A:B,2)</f>
        <v>video</v>
      </c>
      <c r="C8935" s="1" t="s">
        <v>1030</v>
      </c>
      <c r="D8935" s="3" t="str">
        <f>VLOOKUP(A8935,Content!A:B,3)</f>
        <v>#REF!</v>
      </c>
      <c r="E8935" s="5">
        <f>VLOOKUP(C8935,ReactionType!$A:$B,2,false)</f>
        <v>35</v>
      </c>
    </row>
    <row r="8936">
      <c r="A8936" s="1" t="s">
        <v>410</v>
      </c>
      <c r="B8936" s="1" t="str">
        <f>VLOOKUP(A8936,Content!A:B,2)</f>
        <v>video</v>
      </c>
      <c r="C8936" s="1" t="s">
        <v>1042</v>
      </c>
      <c r="D8936" s="3" t="str">
        <f>VLOOKUP(A8936,Content!A:B,3)</f>
        <v>#REF!</v>
      </c>
      <c r="E8936" s="5">
        <f>VLOOKUP(C8936,ReactionType!$A:$B,2,false)</f>
        <v>72</v>
      </c>
    </row>
    <row r="8937">
      <c r="A8937" s="1" t="s">
        <v>410</v>
      </c>
      <c r="B8937" s="1" t="str">
        <f>VLOOKUP(A8937,Content!A:B,2)</f>
        <v>video</v>
      </c>
      <c r="C8937" s="1" t="s">
        <v>1042</v>
      </c>
      <c r="D8937" s="3" t="str">
        <f>VLOOKUP(A8937,Content!A:B,3)</f>
        <v>#REF!</v>
      </c>
      <c r="E8937" s="5">
        <f>VLOOKUP(C8937,ReactionType!$A:$B,2,false)</f>
        <v>72</v>
      </c>
    </row>
    <row r="8938">
      <c r="A8938" s="1" t="s">
        <v>410</v>
      </c>
      <c r="B8938" s="1" t="str">
        <f>VLOOKUP(A8938,Content!A:B,2)</f>
        <v>video</v>
      </c>
      <c r="C8938" s="1" t="s">
        <v>1040</v>
      </c>
      <c r="D8938" s="3" t="str">
        <f>VLOOKUP(A8938,Content!A:B,3)</f>
        <v>#REF!</v>
      </c>
      <c r="E8938" s="5">
        <f>VLOOKUP(C8938,ReactionType!$A:$B,2,false)</f>
        <v>60</v>
      </c>
    </row>
    <row r="8939">
      <c r="A8939" s="1" t="s">
        <v>410</v>
      </c>
      <c r="B8939" s="1" t="str">
        <f>VLOOKUP(A8939,Content!A:B,2)</f>
        <v>video</v>
      </c>
      <c r="C8939" s="1" t="s">
        <v>1029</v>
      </c>
      <c r="D8939" s="3" t="str">
        <f>VLOOKUP(A8939,Content!A:B,3)</f>
        <v>#REF!</v>
      </c>
      <c r="E8939" s="5">
        <f>VLOOKUP(C8939,ReactionType!$A:$B,2,false)</f>
        <v>15</v>
      </c>
    </row>
    <row r="8940">
      <c r="A8940" s="1" t="s">
        <v>410</v>
      </c>
      <c r="B8940" s="1" t="str">
        <f>VLOOKUP(A8940,Content!A:B,2)</f>
        <v>video</v>
      </c>
      <c r="C8940" s="1" t="s">
        <v>1034</v>
      </c>
      <c r="D8940" s="3" t="str">
        <f>VLOOKUP(A8940,Content!A:B,3)</f>
        <v>#REF!</v>
      </c>
      <c r="E8940" s="5">
        <f>VLOOKUP(C8940,ReactionType!$A:$B,2,false)</f>
        <v>65</v>
      </c>
    </row>
    <row r="8941">
      <c r="A8941" s="1" t="s">
        <v>410</v>
      </c>
      <c r="B8941" s="1" t="str">
        <f>VLOOKUP(A8941,Content!A:B,2)</f>
        <v>video</v>
      </c>
      <c r="C8941" s="1" t="s">
        <v>1040</v>
      </c>
      <c r="D8941" s="3" t="str">
        <f>VLOOKUP(A8941,Content!A:B,3)</f>
        <v>#REF!</v>
      </c>
      <c r="E8941" s="5">
        <f>VLOOKUP(C8941,ReactionType!$A:$B,2,false)</f>
        <v>60</v>
      </c>
    </row>
    <row r="8942">
      <c r="A8942" s="1" t="s">
        <v>410</v>
      </c>
      <c r="B8942" s="1" t="str">
        <f>VLOOKUP(A8942,Content!A:B,2)</f>
        <v>video</v>
      </c>
      <c r="C8942" s="1" t="s">
        <v>1029</v>
      </c>
      <c r="D8942" s="3" t="str">
        <f>VLOOKUP(A8942,Content!A:B,3)</f>
        <v>#REF!</v>
      </c>
      <c r="E8942" s="5">
        <f>VLOOKUP(C8942,ReactionType!$A:$B,2,false)</f>
        <v>15</v>
      </c>
    </row>
    <row r="8943">
      <c r="A8943" s="1" t="s">
        <v>410</v>
      </c>
      <c r="B8943" s="1" t="str">
        <f>VLOOKUP(A8943,Content!A:B,2)</f>
        <v>video</v>
      </c>
      <c r="C8943" s="1" t="s">
        <v>1036</v>
      </c>
      <c r="D8943" s="3" t="str">
        <f>VLOOKUP(A8943,Content!A:B,3)</f>
        <v>#REF!</v>
      </c>
      <c r="E8943" s="5">
        <f>VLOOKUP(C8943,ReactionType!$A:$B,2,false)</f>
        <v>75</v>
      </c>
    </row>
    <row r="8944">
      <c r="A8944" s="1" t="s">
        <v>410</v>
      </c>
      <c r="B8944" s="1" t="str">
        <f>VLOOKUP(A8944,Content!A:B,2)</f>
        <v>video</v>
      </c>
      <c r="C8944" s="1" t="s">
        <v>1042</v>
      </c>
      <c r="D8944" s="3" t="str">
        <f>VLOOKUP(A8944,Content!A:B,3)</f>
        <v>#REF!</v>
      </c>
      <c r="E8944" s="5">
        <f>VLOOKUP(C8944,ReactionType!$A:$B,2,false)</f>
        <v>72</v>
      </c>
    </row>
    <row r="8945">
      <c r="A8945" s="1" t="s">
        <v>410</v>
      </c>
      <c r="B8945" s="1" t="str">
        <f>VLOOKUP(A8945,Content!A:B,2)</f>
        <v>video</v>
      </c>
      <c r="C8945" s="1" t="s">
        <v>1032</v>
      </c>
      <c r="D8945" s="3" t="str">
        <f>VLOOKUP(A8945,Content!A:B,3)</f>
        <v>#REF!</v>
      </c>
      <c r="E8945" s="5">
        <f>VLOOKUP(C8945,ReactionType!$A:$B,2,false)</f>
        <v>70</v>
      </c>
    </row>
    <row r="8946">
      <c r="A8946" s="1" t="s">
        <v>410</v>
      </c>
      <c r="B8946" s="1" t="str">
        <f>VLOOKUP(A8946,Content!A:B,2)</f>
        <v>video</v>
      </c>
      <c r="C8946" s="1" t="s">
        <v>1035</v>
      </c>
      <c r="D8946" s="3" t="str">
        <f>VLOOKUP(A8946,Content!A:B,3)</f>
        <v>#REF!</v>
      </c>
      <c r="E8946" s="5">
        <f>VLOOKUP(C8946,ReactionType!$A:$B,2,false)</f>
        <v>20</v>
      </c>
    </row>
    <row r="8947">
      <c r="A8947" s="1" t="s">
        <v>410</v>
      </c>
      <c r="B8947" s="1" t="str">
        <f>VLOOKUP(A8947,Content!A:B,2)</f>
        <v>video</v>
      </c>
      <c r="C8947" s="1" t="s">
        <v>1034</v>
      </c>
      <c r="D8947" s="3" t="str">
        <f>VLOOKUP(A8947,Content!A:B,3)</f>
        <v>#REF!</v>
      </c>
      <c r="E8947" s="5">
        <f>VLOOKUP(C8947,ReactionType!$A:$B,2,false)</f>
        <v>65</v>
      </c>
    </row>
    <row r="8948">
      <c r="A8948" s="1" t="s">
        <v>410</v>
      </c>
      <c r="B8948" s="1" t="str">
        <f>VLOOKUP(A8948,Content!A:B,2)</f>
        <v>video</v>
      </c>
      <c r="C8948" s="1" t="s">
        <v>1029</v>
      </c>
      <c r="D8948" s="3" t="str">
        <f>VLOOKUP(A8948,Content!A:B,3)</f>
        <v>#REF!</v>
      </c>
      <c r="E8948" s="5">
        <f>VLOOKUP(C8948,ReactionType!$A:$B,2,false)</f>
        <v>15</v>
      </c>
    </row>
    <row r="8949">
      <c r="A8949" s="1" t="s">
        <v>410</v>
      </c>
      <c r="B8949" s="1" t="str">
        <f>VLOOKUP(A8949,Content!A:B,2)</f>
        <v>video</v>
      </c>
      <c r="C8949" s="1" t="s">
        <v>1027</v>
      </c>
      <c r="D8949" s="3" t="str">
        <f>VLOOKUP(A8949,Content!A:B,3)</f>
        <v>#REF!</v>
      </c>
      <c r="E8949" s="5">
        <f>VLOOKUP(C8949,ReactionType!$A:$B,2,false)</f>
        <v>10</v>
      </c>
    </row>
    <row r="8950">
      <c r="A8950" s="1" t="s">
        <v>410</v>
      </c>
      <c r="B8950" s="1" t="str">
        <f>VLOOKUP(A8950,Content!A:B,2)</f>
        <v>video</v>
      </c>
      <c r="C8950" s="1" t="s">
        <v>1027</v>
      </c>
      <c r="D8950" s="3" t="str">
        <f>VLOOKUP(A8950,Content!A:B,3)</f>
        <v>#REF!</v>
      </c>
      <c r="E8950" s="5">
        <f>VLOOKUP(C8950,ReactionType!$A:$B,2,false)</f>
        <v>10</v>
      </c>
    </row>
    <row r="8951">
      <c r="A8951" s="1" t="s">
        <v>410</v>
      </c>
      <c r="B8951" s="1" t="str">
        <f>VLOOKUP(A8951,Content!A:B,2)</f>
        <v>video</v>
      </c>
      <c r="C8951" s="1" t="s">
        <v>1032</v>
      </c>
      <c r="D8951" s="3" t="str">
        <f>VLOOKUP(A8951,Content!A:B,3)</f>
        <v>#REF!</v>
      </c>
      <c r="E8951" s="5">
        <f>VLOOKUP(C8951,ReactionType!$A:$B,2,false)</f>
        <v>70</v>
      </c>
    </row>
    <row r="8952">
      <c r="A8952" s="1" t="s">
        <v>410</v>
      </c>
      <c r="B8952" s="1" t="str">
        <f>VLOOKUP(A8952,Content!A:B,2)</f>
        <v>video</v>
      </c>
      <c r="C8952" s="1" t="s">
        <v>1036</v>
      </c>
      <c r="D8952" s="3" t="str">
        <f>VLOOKUP(A8952,Content!A:B,3)</f>
        <v>#REF!</v>
      </c>
      <c r="E8952" s="5">
        <f>VLOOKUP(C8952,ReactionType!$A:$B,2,false)</f>
        <v>75</v>
      </c>
    </row>
    <row r="8953">
      <c r="A8953" s="1" t="s">
        <v>410</v>
      </c>
      <c r="B8953" s="1" t="str">
        <f>VLOOKUP(A8953,Content!A:B,2)</f>
        <v>video</v>
      </c>
      <c r="C8953" s="1" t="s">
        <v>1036</v>
      </c>
      <c r="D8953" s="3" t="str">
        <f>VLOOKUP(A8953,Content!A:B,3)</f>
        <v>#REF!</v>
      </c>
      <c r="E8953" s="5">
        <f>VLOOKUP(C8953,ReactionType!$A:$B,2,false)</f>
        <v>75</v>
      </c>
    </row>
    <row r="8954">
      <c r="A8954" s="1" t="s">
        <v>410</v>
      </c>
      <c r="B8954" s="1" t="str">
        <f>VLOOKUP(A8954,Content!A:B,2)</f>
        <v>video</v>
      </c>
      <c r="C8954" s="1" t="s">
        <v>1027</v>
      </c>
      <c r="D8954" s="3" t="str">
        <f>VLOOKUP(A8954,Content!A:B,3)</f>
        <v>#REF!</v>
      </c>
      <c r="E8954" s="5">
        <f>VLOOKUP(C8954,ReactionType!$A:$B,2,false)</f>
        <v>10</v>
      </c>
    </row>
    <row r="8955">
      <c r="A8955" s="1" t="s">
        <v>410</v>
      </c>
      <c r="B8955" s="1" t="str">
        <f>VLOOKUP(A8955,Content!A:B,2)</f>
        <v>video</v>
      </c>
      <c r="C8955" s="1" t="s">
        <v>1041</v>
      </c>
      <c r="D8955" s="3" t="str">
        <f>VLOOKUP(A8955,Content!A:B,3)</f>
        <v>#REF!</v>
      </c>
      <c r="E8955" s="5">
        <f>VLOOKUP(C8955,ReactionType!$A:$B,2,false)</f>
        <v>70</v>
      </c>
    </row>
    <row r="8956">
      <c r="A8956" s="1" t="s">
        <v>410</v>
      </c>
      <c r="B8956" s="1" t="str">
        <f>VLOOKUP(A8956,Content!A:B,2)</f>
        <v>video</v>
      </c>
      <c r="C8956" s="1" t="s">
        <v>1036</v>
      </c>
      <c r="D8956" s="3" t="str">
        <f>VLOOKUP(A8956,Content!A:B,3)</f>
        <v>#REF!</v>
      </c>
      <c r="E8956" s="5">
        <f>VLOOKUP(C8956,ReactionType!$A:$B,2,false)</f>
        <v>75</v>
      </c>
    </row>
    <row r="8957">
      <c r="A8957" s="1" t="s">
        <v>410</v>
      </c>
      <c r="B8957" s="1" t="str">
        <f>VLOOKUP(A8957,Content!A:B,2)</f>
        <v>video</v>
      </c>
      <c r="C8957" s="1" t="s">
        <v>1035</v>
      </c>
      <c r="D8957" s="3" t="str">
        <f>VLOOKUP(A8957,Content!A:B,3)</f>
        <v>#REF!</v>
      </c>
      <c r="E8957" s="5">
        <f>VLOOKUP(C8957,ReactionType!$A:$B,2,false)</f>
        <v>20</v>
      </c>
    </row>
    <row r="8958">
      <c r="A8958" s="1" t="s">
        <v>410</v>
      </c>
      <c r="B8958" s="1" t="str">
        <f>VLOOKUP(A8958,Content!A:B,2)</f>
        <v>video</v>
      </c>
      <c r="C8958" s="1" t="s">
        <v>1040</v>
      </c>
      <c r="D8958" s="3" t="str">
        <f>VLOOKUP(A8958,Content!A:B,3)</f>
        <v>#REF!</v>
      </c>
      <c r="E8958" s="5">
        <f>VLOOKUP(C8958,ReactionType!$A:$B,2,false)</f>
        <v>60</v>
      </c>
    </row>
    <row r="8959">
      <c r="A8959" s="1" t="s">
        <v>410</v>
      </c>
      <c r="B8959" s="1" t="str">
        <f>VLOOKUP(A8959,Content!A:B,2)</f>
        <v>video</v>
      </c>
      <c r="C8959" s="1" t="s">
        <v>1031</v>
      </c>
      <c r="D8959" s="3" t="str">
        <f>VLOOKUP(A8959,Content!A:B,3)</f>
        <v>#REF!</v>
      </c>
      <c r="E8959" s="5">
        <f>VLOOKUP(C8959,ReactionType!$A:$B,2,false)</f>
        <v>30</v>
      </c>
    </row>
    <row r="8960">
      <c r="A8960" s="1" t="s">
        <v>411</v>
      </c>
      <c r="B8960" s="1" t="str">
        <f>VLOOKUP(A8960,Content!A:B,2)</f>
        <v>video</v>
      </c>
      <c r="C8960" s="1" t="s">
        <v>1040</v>
      </c>
      <c r="D8960" s="3" t="str">
        <f>VLOOKUP(A8960,Content!A:B,3)</f>
        <v>#REF!</v>
      </c>
      <c r="E8960" s="5">
        <f>VLOOKUP(C8960,ReactionType!$A:$B,2,false)</f>
        <v>60</v>
      </c>
    </row>
    <row r="8961">
      <c r="A8961" s="1" t="s">
        <v>411</v>
      </c>
      <c r="B8961" s="1" t="str">
        <f>VLOOKUP(A8961,Content!A:B,2)</f>
        <v>video</v>
      </c>
      <c r="C8961" s="1" t="s">
        <v>1033</v>
      </c>
      <c r="D8961" s="3" t="str">
        <f>VLOOKUP(A8961,Content!A:B,3)</f>
        <v>#REF!</v>
      </c>
      <c r="E8961" s="5">
        <f>VLOOKUP(C8961,ReactionType!$A:$B,2,false)</f>
        <v>5</v>
      </c>
    </row>
    <row r="8962">
      <c r="A8962" s="1" t="s">
        <v>411</v>
      </c>
      <c r="B8962" s="1" t="str">
        <f>VLOOKUP(A8962,Content!A:B,2)</f>
        <v>video</v>
      </c>
      <c r="C8962" s="1" t="s">
        <v>1027</v>
      </c>
      <c r="D8962" s="3" t="str">
        <f>VLOOKUP(A8962,Content!A:B,3)</f>
        <v>#REF!</v>
      </c>
      <c r="E8962" s="5">
        <f>VLOOKUP(C8962,ReactionType!$A:$B,2,false)</f>
        <v>10</v>
      </c>
    </row>
    <row r="8963">
      <c r="A8963" s="1" t="s">
        <v>411</v>
      </c>
      <c r="B8963" s="1" t="str">
        <f>VLOOKUP(A8963,Content!A:B,2)</f>
        <v>video</v>
      </c>
      <c r="C8963" s="1" t="s">
        <v>1039</v>
      </c>
      <c r="D8963" s="3" t="str">
        <f>VLOOKUP(A8963,Content!A:B,3)</f>
        <v>#REF!</v>
      </c>
      <c r="E8963" s="5">
        <f>VLOOKUP(C8963,ReactionType!$A:$B,2,false)</f>
        <v>50</v>
      </c>
    </row>
    <row r="8964">
      <c r="A8964" s="1" t="s">
        <v>411</v>
      </c>
      <c r="B8964" s="1" t="str">
        <f>VLOOKUP(A8964,Content!A:B,2)</f>
        <v>video</v>
      </c>
      <c r="C8964" s="1" t="s">
        <v>1028</v>
      </c>
      <c r="D8964" s="3" t="str">
        <f>VLOOKUP(A8964,Content!A:B,3)</f>
        <v>#REF!</v>
      </c>
      <c r="E8964" s="5">
        <f>VLOOKUP(C8964,ReactionType!$A:$B,2,false)</f>
        <v>0</v>
      </c>
    </row>
    <row r="8965">
      <c r="A8965" s="1" t="s">
        <v>411</v>
      </c>
      <c r="B8965" s="1" t="str">
        <f>VLOOKUP(A8965,Content!A:B,2)</f>
        <v>video</v>
      </c>
      <c r="C8965" s="1" t="s">
        <v>1040</v>
      </c>
      <c r="D8965" s="3" t="str">
        <f>VLOOKUP(A8965,Content!A:B,3)</f>
        <v>#REF!</v>
      </c>
      <c r="E8965" s="5">
        <f>VLOOKUP(C8965,ReactionType!$A:$B,2,false)</f>
        <v>60</v>
      </c>
    </row>
    <row r="8966">
      <c r="A8966" s="1" t="s">
        <v>411</v>
      </c>
      <c r="B8966" s="1" t="str">
        <f>VLOOKUP(A8966,Content!A:B,2)</f>
        <v>video</v>
      </c>
      <c r="C8966" s="1" t="s">
        <v>1037</v>
      </c>
      <c r="D8966" s="3" t="str">
        <f>VLOOKUP(A8966,Content!A:B,3)</f>
        <v>#REF!</v>
      </c>
      <c r="E8966" s="5">
        <f>VLOOKUP(C8966,ReactionType!$A:$B,2,false)</f>
        <v>45</v>
      </c>
    </row>
    <row r="8967">
      <c r="A8967" s="1" t="s">
        <v>412</v>
      </c>
      <c r="B8967" s="1" t="str">
        <f>VLOOKUP(A8967,Content!A:B,2)</f>
        <v>photo</v>
      </c>
      <c r="C8967" s="1" t="s">
        <v>1036</v>
      </c>
      <c r="D8967" s="3" t="str">
        <f>VLOOKUP(A8967,Content!A:B,3)</f>
        <v>#REF!</v>
      </c>
      <c r="E8967" s="5">
        <f>VLOOKUP(C8967,ReactionType!$A:$B,2,false)</f>
        <v>75</v>
      </c>
    </row>
    <row r="8968">
      <c r="A8968" s="1" t="s">
        <v>412</v>
      </c>
      <c r="B8968" s="1" t="str">
        <f>VLOOKUP(A8968,Content!A:B,2)</f>
        <v>photo</v>
      </c>
      <c r="C8968" s="1" t="s">
        <v>1039</v>
      </c>
      <c r="D8968" s="3" t="str">
        <f>VLOOKUP(A8968,Content!A:B,3)</f>
        <v>#REF!</v>
      </c>
      <c r="E8968" s="5">
        <f>VLOOKUP(C8968,ReactionType!$A:$B,2,false)</f>
        <v>50</v>
      </c>
    </row>
    <row r="8969">
      <c r="A8969" s="1" t="s">
        <v>412</v>
      </c>
      <c r="B8969" s="1" t="str">
        <f>VLOOKUP(A8969,Content!A:B,2)</f>
        <v>photo</v>
      </c>
      <c r="C8969" s="1" t="s">
        <v>1040</v>
      </c>
      <c r="D8969" s="3" t="str">
        <f>VLOOKUP(A8969,Content!A:B,3)</f>
        <v>#REF!</v>
      </c>
      <c r="E8969" s="5">
        <f>VLOOKUP(C8969,ReactionType!$A:$B,2,false)</f>
        <v>60</v>
      </c>
    </row>
    <row r="8970">
      <c r="A8970" s="1" t="s">
        <v>412</v>
      </c>
      <c r="B8970" s="1" t="str">
        <f>VLOOKUP(A8970,Content!A:B,2)</f>
        <v>photo</v>
      </c>
      <c r="C8970" s="1" t="s">
        <v>1028</v>
      </c>
      <c r="D8970" s="3" t="str">
        <f>VLOOKUP(A8970,Content!A:B,3)</f>
        <v>#REF!</v>
      </c>
      <c r="E8970" s="5">
        <f>VLOOKUP(C8970,ReactionType!$A:$B,2,false)</f>
        <v>0</v>
      </c>
    </row>
    <row r="8971">
      <c r="A8971" s="1" t="s">
        <v>412</v>
      </c>
      <c r="B8971" s="1" t="str">
        <f>VLOOKUP(A8971,Content!A:B,2)</f>
        <v>photo</v>
      </c>
      <c r="C8971" s="1" t="s">
        <v>1034</v>
      </c>
      <c r="D8971" s="3" t="str">
        <f>VLOOKUP(A8971,Content!A:B,3)</f>
        <v>#REF!</v>
      </c>
      <c r="E8971" s="5">
        <f>VLOOKUP(C8971,ReactionType!$A:$B,2,false)</f>
        <v>65</v>
      </c>
    </row>
    <row r="8972">
      <c r="A8972" s="1" t="s">
        <v>412</v>
      </c>
      <c r="B8972" s="1" t="str">
        <f>VLOOKUP(A8972,Content!A:B,2)</f>
        <v>photo</v>
      </c>
      <c r="C8972" s="1" t="s">
        <v>1033</v>
      </c>
      <c r="D8972" s="3" t="str">
        <f>VLOOKUP(A8972,Content!A:B,3)</f>
        <v>#REF!</v>
      </c>
      <c r="E8972" s="5">
        <f>VLOOKUP(C8972,ReactionType!$A:$B,2,false)</f>
        <v>5</v>
      </c>
    </row>
    <row r="8973">
      <c r="A8973" s="1" t="s">
        <v>412</v>
      </c>
      <c r="B8973" s="1" t="str">
        <f>VLOOKUP(A8973,Content!A:B,2)</f>
        <v>photo</v>
      </c>
      <c r="C8973" s="1" t="s">
        <v>1033</v>
      </c>
      <c r="D8973" s="3" t="str">
        <f>VLOOKUP(A8973,Content!A:B,3)</f>
        <v>#REF!</v>
      </c>
      <c r="E8973" s="5">
        <f>VLOOKUP(C8973,ReactionType!$A:$B,2,false)</f>
        <v>5</v>
      </c>
    </row>
    <row r="8974">
      <c r="A8974" s="1" t="s">
        <v>412</v>
      </c>
      <c r="B8974" s="1" t="str">
        <f>VLOOKUP(A8974,Content!A:B,2)</f>
        <v>photo</v>
      </c>
      <c r="C8974" s="1" t="s">
        <v>1039</v>
      </c>
      <c r="D8974" s="3" t="str">
        <f>VLOOKUP(A8974,Content!A:B,3)</f>
        <v>#REF!</v>
      </c>
      <c r="E8974" s="5">
        <f>VLOOKUP(C8974,ReactionType!$A:$B,2,false)</f>
        <v>50</v>
      </c>
    </row>
    <row r="8975">
      <c r="A8975" s="1" t="s">
        <v>412</v>
      </c>
      <c r="B8975" s="1" t="str">
        <f>VLOOKUP(A8975,Content!A:B,2)</f>
        <v>photo</v>
      </c>
      <c r="C8975" s="1" t="s">
        <v>1041</v>
      </c>
      <c r="D8975" s="3" t="str">
        <f>VLOOKUP(A8975,Content!A:B,3)</f>
        <v>#REF!</v>
      </c>
      <c r="E8975" s="5">
        <f>VLOOKUP(C8975,ReactionType!$A:$B,2,false)</f>
        <v>70</v>
      </c>
    </row>
    <row r="8976">
      <c r="A8976" s="1" t="s">
        <v>412</v>
      </c>
      <c r="B8976" s="1" t="str">
        <f>VLOOKUP(A8976,Content!A:B,2)</f>
        <v>photo</v>
      </c>
      <c r="C8976" s="1" t="s">
        <v>1027</v>
      </c>
      <c r="D8976" s="3" t="str">
        <f>VLOOKUP(A8976,Content!A:B,3)</f>
        <v>#REF!</v>
      </c>
      <c r="E8976" s="5">
        <f>VLOOKUP(C8976,ReactionType!$A:$B,2,false)</f>
        <v>10</v>
      </c>
    </row>
    <row r="8977">
      <c r="A8977" s="1" t="s">
        <v>412</v>
      </c>
      <c r="B8977" s="1" t="str">
        <f>VLOOKUP(A8977,Content!A:B,2)</f>
        <v>photo</v>
      </c>
      <c r="C8977" s="1" t="s">
        <v>1027</v>
      </c>
      <c r="D8977" s="3" t="str">
        <f>VLOOKUP(A8977,Content!A:B,3)</f>
        <v>#REF!</v>
      </c>
      <c r="E8977" s="5">
        <f>VLOOKUP(C8977,ReactionType!$A:$B,2,false)</f>
        <v>10</v>
      </c>
    </row>
    <row r="8978">
      <c r="A8978" s="1" t="s">
        <v>412</v>
      </c>
      <c r="B8978" s="1" t="str">
        <f>VLOOKUP(A8978,Content!A:B,2)</f>
        <v>photo</v>
      </c>
      <c r="C8978" s="1" t="s">
        <v>1029</v>
      </c>
      <c r="D8978" s="3" t="str">
        <f>VLOOKUP(A8978,Content!A:B,3)</f>
        <v>#REF!</v>
      </c>
      <c r="E8978" s="5">
        <f>VLOOKUP(C8978,ReactionType!$A:$B,2,false)</f>
        <v>15</v>
      </c>
    </row>
    <row r="8979">
      <c r="A8979" s="1" t="s">
        <v>412</v>
      </c>
      <c r="B8979" s="1" t="str">
        <f>VLOOKUP(A8979,Content!A:B,2)</f>
        <v>photo</v>
      </c>
      <c r="C8979" s="1" t="s">
        <v>1034</v>
      </c>
      <c r="D8979" s="3" t="str">
        <f>VLOOKUP(A8979,Content!A:B,3)</f>
        <v>#REF!</v>
      </c>
      <c r="E8979" s="5">
        <f>VLOOKUP(C8979,ReactionType!$A:$B,2,false)</f>
        <v>65</v>
      </c>
    </row>
    <row r="8980">
      <c r="A8980" s="1" t="s">
        <v>412</v>
      </c>
      <c r="B8980" s="1" t="str">
        <f>VLOOKUP(A8980,Content!A:B,2)</f>
        <v>photo</v>
      </c>
      <c r="C8980" s="1" t="s">
        <v>1040</v>
      </c>
      <c r="D8980" s="3" t="str">
        <f>VLOOKUP(A8980,Content!A:B,3)</f>
        <v>#REF!</v>
      </c>
      <c r="E8980" s="5">
        <f>VLOOKUP(C8980,ReactionType!$A:$B,2,false)</f>
        <v>60</v>
      </c>
    </row>
    <row r="8981">
      <c r="A8981" s="1" t="s">
        <v>412</v>
      </c>
      <c r="B8981" s="1" t="str">
        <f>VLOOKUP(A8981,Content!A:B,2)</f>
        <v>photo</v>
      </c>
      <c r="C8981" s="1" t="s">
        <v>1042</v>
      </c>
      <c r="D8981" s="3" t="str">
        <f>VLOOKUP(A8981,Content!A:B,3)</f>
        <v>#REF!</v>
      </c>
      <c r="E8981" s="5">
        <f>VLOOKUP(C8981,ReactionType!$A:$B,2,false)</f>
        <v>72</v>
      </c>
    </row>
    <row r="8982">
      <c r="A8982" s="1" t="s">
        <v>412</v>
      </c>
      <c r="B8982" s="1" t="str">
        <f>VLOOKUP(A8982,Content!A:B,2)</f>
        <v>photo</v>
      </c>
      <c r="C8982" s="1" t="s">
        <v>1031</v>
      </c>
      <c r="D8982" s="3" t="str">
        <f>VLOOKUP(A8982,Content!A:B,3)</f>
        <v>#REF!</v>
      </c>
      <c r="E8982" s="5">
        <f>VLOOKUP(C8982,ReactionType!$A:$B,2,false)</f>
        <v>30</v>
      </c>
    </row>
    <row r="8983">
      <c r="A8983" s="1" t="s">
        <v>412</v>
      </c>
      <c r="B8983" s="1" t="str">
        <f>VLOOKUP(A8983,Content!A:B,2)</f>
        <v>photo</v>
      </c>
      <c r="C8983" s="1" t="s">
        <v>1035</v>
      </c>
      <c r="D8983" s="3" t="str">
        <f>VLOOKUP(A8983,Content!A:B,3)</f>
        <v>#REF!</v>
      </c>
      <c r="E8983" s="5">
        <f>VLOOKUP(C8983,ReactionType!$A:$B,2,false)</f>
        <v>20</v>
      </c>
    </row>
    <row r="8984">
      <c r="A8984" s="1" t="s">
        <v>412</v>
      </c>
      <c r="B8984" s="1" t="str">
        <f>VLOOKUP(A8984,Content!A:B,2)</f>
        <v>photo</v>
      </c>
      <c r="C8984" s="1" t="s">
        <v>1033</v>
      </c>
      <c r="D8984" s="3" t="str">
        <f>VLOOKUP(A8984,Content!A:B,3)</f>
        <v>#REF!</v>
      </c>
      <c r="E8984" s="5">
        <f>VLOOKUP(C8984,ReactionType!$A:$B,2,false)</f>
        <v>5</v>
      </c>
    </row>
    <row r="8985">
      <c r="A8985" s="1" t="s">
        <v>413</v>
      </c>
      <c r="B8985" s="1" t="str">
        <f>VLOOKUP(A8985,Content!A:B,2)</f>
        <v>GIF</v>
      </c>
      <c r="C8985" s="1" t="s">
        <v>1035</v>
      </c>
      <c r="D8985" s="3" t="str">
        <f>VLOOKUP(A8985,Content!A:B,3)</f>
        <v>#REF!</v>
      </c>
      <c r="E8985" s="5">
        <f>VLOOKUP(C8985,ReactionType!$A:$B,2,false)</f>
        <v>20</v>
      </c>
    </row>
    <row r="8986">
      <c r="A8986" s="1" t="s">
        <v>413</v>
      </c>
      <c r="B8986" s="1" t="str">
        <f>VLOOKUP(A8986,Content!A:B,2)</f>
        <v>GIF</v>
      </c>
      <c r="C8986" s="1" t="s">
        <v>1031</v>
      </c>
      <c r="D8986" s="3" t="str">
        <f>VLOOKUP(A8986,Content!A:B,3)</f>
        <v>#REF!</v>
      </c>
      <c r="E8986" s="5">
        <f>VLOOKUP(C8986,ReactionType!$A:$B,2,false)</f>
        <v>30</v>
      </c>
    </row>
    <row r="8987">
      <c r="A8987" s="1" t="s">
        <v>413</v>
      </c>
      <c r="B8987" s="1" t="str">
        <f>VLOOKUP(A8987,Content!A:B,2)</f>
        <v>GIF</v>
      </c>
      <c r="C8987" s="1" t="s">
        <v>1042</v>
      </c>
      <c r="D8987" s="3" t="str">
        <f>VLOOKUP(A8987,Content!A:B,3)</f>
        <v>#REF!</v>
      </c>
      <c r="E8987" s="5">
        <f>VLOOKUP(C8987,ReactionType!$A:$B,2,false)</f>
        <v>72</v>
      </c>
    </row>
    <row r="8988">
      <c r="A8988" s="1" t="s">
        <v>413</v>
      </c>
      <c r="B8988" s="1" t="str">
        <f>VLOOKUP(A8988,Content!A:B,2)</f>
        <v>GIF</v>
      </c>
      <c r="C8988" s="1" t="s">
        <v>1030</v>
      </c>
      <c r="D8988" s="3" t="str">
        <f>VLOOKUP(A8988,Content!A:B,3)</f>
        <v>#REF!</v>
      </c>
      <c r="E8988" s="5">
        <f>VLOOKUP(C8988,ReactionType!$A:$B,2,false)</f>
        <v>35</v>
      </c>
    </row>
    <row r="8989">
      <c r="A8989" s="1" t="s">
        <v>413</v>
      </c>
      <c r="B8989" s="1" t="str">
        <f>VLOOKUP(A8989,Content!A:B,2)</f>
        <v>GIF</v>
      </c>
      <c r="C8989" s="1" t="s">
        <v>1031</v>
      </c>
      <c r="D8989" s="3" t="str">
        <f>VLOOKUP(A8989,Content!A:B,3)</f>
        <v>#REF!</v>
      </c>
      <c r="E8989" s="5">
        <f>VLOOKUP(C8989,ReactionType!$A:$B,2,false)</f>
        <v>30</v>
      </c>
    </row>
    <row r="8990">
      <c r="A8990" s="1" t="s">
        <v>413</v>
      </c>
      <c r="B8990" s="1" t="str">
        <f>VLOOKUP(A8990,Content!A:B,2)</f>
        <v>GIF</v>
      </c>
      <c r="C8990" s="1" t="s">
        <v>1029</v>
      </c>
      <c r="D8990" s="3" t="str">
        <f>VLOOKUP(A8990,Content!A:B,3)</f>
        <v>#REF!</v>
      </c>
      <c r="E8990" s="5">
        <f>VLOOKUP(C8990,ReactionType!$A:$B,2,false)</f>
        <v>15</v>
      </c>
    </row>
    <row r="8991">
      <c r="A8991" s="1" t="s">
        <v>413</v>
      </c>
      <c r="B8991" s="1" t="str">
        <f>VLOOKUP(A8991,Content!A:B,2)</f>
        <v>GIF</v>
      </c>
      <c r="C8991" s="1" t="s">
        <v>1035</v>
      </c>
      <c r="D8991" s="3" t="str">
        <f>VLOOKUP(A8991,Content!A:B,3)</f>
        <v>#REF!</v>
      </c>
      <c r="E8991" s="5">
        <f>VLOOKUP(C8991,ReactionType!$A:$B,2,false)</f>
        <v>20</v>
      </c>
    </row>
    <row r="8992">
      <c r="A8992" s="1" t="s">
        <v>413</v>
      </c>
      <c r="B8992" s="1" t="str">
        <f>VLOOKUP(A8992,Content!A:B,2)</f>
        <v>GIF</v>
      </c>
      <c r="C8992" s="1" t="s">
        <v>1034</v>
      </c>
      <c r="D8992" s="3" t="str">
        <f>VLOOKUP(A8992,Content!A:B,3)</f>
        <v>#REF!</v>
      </c>
      <c r="E8992" s="5">
        <f>VLOOKUP(C8992,ReactionType!$A:$B,2,false)</f>
        <v>65</v>
      </c>
    </row>
    <row r="8993">
      <c r="A8993" s="1" t="s">
        <v>415</v>
      </c>
      <c r="B8993" s="1" t="str">
        <f>VLOOKUP(A8993,Content!A:B,2)</f>
        <v>GIF</v>
      </c>
      <c r="C8993" s="1" t="s">
        <v>1028</v>
      </c>
      <c r="D8993" s="3" t="str">
        <f>VLOOKUP(A8993,Content!A:B,3)</f>
        <v>#REF!</v>
      </c>
      <c r="E8993" s="5">
        <f>VLOOKUP(C8993,ReactionType!$A:$B,2,false)</f>
        <v>0</v>
      </c>
    </row>
    <row r="8994">
      <c r="A8994" s="1" t="s">
        <v>415</v>
      </c>
      <c r="B8994" s="1" t="str">
        <f>VLOOKUP(A8994,Content!A:B,2)</f>
        <v>GIF</v>
      </c>
      <c r="C8994" s="1" t="s">
        <v>1031</v>
      </c>
      <c r="D8994" s="3" t="str">
        <f>VLOOKUP(A8994,Content!A:B,3)</f>
        <v>#REF!</v>
      </c>
      <c r="E8994" s="5">
        <f>VLOOKUP(C8994,ReactionType!$A:$B,2,false)</f>
        <v>30</v>
      </c>
    </row>
    <row r="8995">
      <c r="A8995" s="1" t="s">
        <v>415</v>
      </c>
      <c r="B8995" s="1" t="str">
        <f>VLOOKUP(A8995,Content!A:B,2)</f>
        <v>GIF</v>
      </c>
      <c r="C8995" s="1" t="s">
        <v>1029</v>
      </c>
      <c r="D8995" s="3" t="str">
        <f>VLOOKUP(A8995,Content!A:B,3)</f>
        <v>#REF!</v>
      </c>
      <c r="E8995" s="5">
        <f>VLOOKUP(C8995,ReactionType!$A:$B,2,false)</f>
        <v>15</v>
      </c>
    </row>
    <row r="8996">
      <c r="A8996" s="1" t="s">
        <v>415</v>
      </c>
      <c r="B8996" s="1" t="str">
        <f>VLOOKUP(A8996,Content!A:B,2)</f>
        <v>GIF</v>
      </c>
      <c r="C8996" s="1" t="s">
        <v>1027</v>
      </c>
      <c r="D8996" s="3" t="str">
        <f>VLOOKUP(A8996,Content!A:B,3)</f>
        <v>#REF!</v>
      </c>
      <c r="E8996" s="5">
        <f>VLOOKUP(C8996,ReactionType!$A:$B,2,false)</f>
        <v>10</v>
      </c>
    </row>
    <row r="8997">
      <c r="A8997" s="1" t="s">
        <v>415</v>
      </c>
      <c r="B8997" s="1" t="str">
        <f>VLOOKUP(A8997,Content!A:B,2)</f>
        <v>GIF</v>
      </c>
      <c r="C8997" s="1" t="s">
        <v>1037</v>
      </c>
      <c r="D8997" s="3" t="str">
        <f>VLOOKUP(A8997,Content!A:B,3)</f>
        <v>#REF!</v>
      </c>
      <c r="E8997" s="5">
        <f>VLOOKUP(C8997,ReactionType!$A:$B,2,false)</f>
        <v>45</v>
      </c>
    </row>
    <row r="8998">
      <c r="A8998" s="1" t="s">
        <v>415</v>
      </c>
      <c r="B8998" s="1" t="str">
        <f>VLOOKUP(A8998,Content!A:B,2)</f>
        <v>GIF</v>
      </c>
      <c r="C8998" s="1" t="s">
        <v>1039</v>
      </c>
      <c r="D8998" s="3" t="str">
        <f>VLOOKUP(A8998,Content!A:B,3)</f>
        <v>#REF!</v>
      </c>
      <c r="E8998" s="5">
        <f>VLOOKUP(C8998,ReactionType!$A:$B,2,false)</f>
        <v>50</v>
      </c>
    </row>
    <row r="8999">
      <c r="A8999" s="1" t="s">
        <v>415</v>
      </c>
      <c r="B8999" s="1" t="str">
        <f>VLOOKUP(A8999,Content!A:B,2)</f>
        <v>GIF</v>
      </c>
      <c r="C8999" s="1" t="s">
        <v>1032</v>
      </c>
      <c r="D8999" s="3" t="str">
        <f>VLOOKUP(A8999,Content!A:B,3)</f>
        <v>#REF!</v>
      </c>
      <c r="E8999" s="5">
        <f>VLOOKUP(C8999,ReactionType!$A:$B,2,false)</f>
        <v>70</v>
      </c>
    </row>
    <row r="9000">
      <c r="A9000" s="1" t="s">
        <v>415</v>
      </c>
      <c r="B9000" s="1" t="str">
        <f>VLOOKUP(A9000,Content!A:B,2)</f>
        <v>GIF</v>
      </c>
      <c r="C9000" s="1" t="s">
        <v>1037</v>
      </c>
      <c r="D9000" s="3" t="str">
        <f>VLOOKUP(A9000,Content!A:B,3)</f>
        <v>#REF!</v>
      </c>
      <c r="E9000" s="5">
        <f>VLOOKUP(C9000,ReactionType!$A:$B,2,false)</f>
        <v>45</v>
      </c>
    </row>
    <row r="9001">
      <c r="A9001" s="1" t="s">
        <v>415</v>
      </c>
      <c r="B9001" s="1" t="str">
        <f>VLOOKUP(A9001,Content!A:B,2)</f>
        <v>GIF</v>
      </c>
      <c r="C9001" s="1" t="s">
        <v>1029</v>
      </c>
      <c r="D9001" s="3" t="str">
        <f>VLOOKUP(A9001,Content!A:B,3)</f>
        <v>#REF!</v>
      </c>
      <c r="E9001" s="5">
        <f>VLOOKUP(C9001,ReactionType!$A:$B,2,false)</f>
        <v>15</v>
      </c>
    </row>
    <row r="9002">
      <c r="A9002" s="1" t="s">
        <v>416</v>
      </c>
      <c r="B9002" s="1" t="str">
        <f>VLOOKUP(A9002,Content!A:B,2)</f>
        <v>GIF</v>
      </c>
      <c r="C9002" s="1" t="s">
        <v>1036</v>
      </c>
      <c r="D9002" s="3" t="str">
        <f>VLOOKUP(A9002,Content!A:B,3)</f>
        <v>#REF!</v>
      </c>
      <c r="E9002" s="5">
        <f>VLOOKUP(C9002,ReactionType!$A:$B,2,false)</f>
        <v>75</v>
      </c>
    </row>
    <row r="9003">
      <c r="A9003" s="1" t="s">
        <v>416</v>
      </c>
      <c r="B9003" s="1" t="str">
        <f>VLOOKUP(A9003,Content!A:B,2)</f>
        <v>GIF</v>
      </c>
      <c r="C9003" s="1" t="s">
        <v>1029</v>
      </c>
      <c r="D9003" s="3" t="str">
        <f>VLOOKUP(A9003,Content!A:B,3)</f>
        <v>#REF!</v>
      </c>
      <c r="E9003" s="5">
        <f>VLOOKUP(C9003,ReactionType!$A:$B,2,false)</f>
        <v>15</v>
      </c>
    </row>
    <row r="9004">
      <c r="A9004" s="1" t="s">
        <v>416</v>
      </c>
      <c r="B9004" s="1" t="str">
        <f>VLOOKUP(A9004,Content!A:B,2)</f>
        <v>GIF</v>
      </c>
      <c r="C9004" s="1" t="s">
        <v>1030</v>
      </c>
      <c r="D9004" s="3" t="str">
        <f>VLOOKUP(A9004,Content!A:B,3)</f>
        <v>#REF!</v>
      </c>
      <c r="E9004" s="5">
        <f>VLOOKUP(C9004,ReactionType!$A:$B,2,false)</f>
        <v>35</v>
      </c>
    </row>
    <row r="9005">
      <c r="A9005" s="1" t="s">
        <v>417</v>
      </c>
      <c r="B9005" s="1" t="str">
        <f>VLOOKUP(A9005,Content!A:B,2)</f>
        <v>video</v>
      </c>
      <c r="C9005" s="1" t="s">
        <v>1042</v>
      </c>
      <c r="D9005" s="3" t="str">
        <f>VLOOKUP(A9005,Content!A:B,3)</f>
        <v>#REF!</v>
      </c>
      <c r="E9005" s="5">
        <f>VLOOKUP(C9005,ReactionType!$A:$B,2,false)</f>
        <v>72</v>
      </c>
    </row>
    <row r="9006">
      <c r="A9006" s="1" t="s">
        <v>417</v>
      </c>
      <c r="B9006" s="1" t="str">
        <f>VLOOKUP(A9006,Content!A:B,2)</f>
        <v>video</v>
      </c>
      <c r="C9006" s="1" t="s">
        <v>1036</v>
      </c>
      <c r="D9006" s="3" t="str">
        <f>VLOOKUP(A9006,Content!A:B,3)</f>
        <v>#REF!</v>
      </c>
      <c r="E9006" s="5">
        <f>VLOOKUP(C9006,ReactionType!$A:$B,2,false)</f>
        <v>75</v>
      </c>
    </row>
    <row r="9007">
      <c r="A9007" s="1" t="s">
        <v>417</v>
      </c>
      <c r="B9007" s="1" t="str">
        <f>VLOOKUP(A9007,Content!A:B,2)</f>
        <v>video</v>
      </c>
      <c r="C9007" s="1" t="s">
        <v>1040</v>
      </c>
      <c r="D9007" s="3" t="str">
        <f>VLOOKUP(A9007,Content!A:B,3)</f>
        <v>#REF!</v>
      </c>
      <c r="E9007" s="5">
        <f>VLOOKUP(C9007,ReactionType!$A:$B,2,false)</f>
        <v>60</v>
      </c>
    </row>
    <row r="9008">
      <c r="A9008" s="1" t="s">
        <v>418</v>
      </c>
      <c r="B9008" s="1" t="str">
        <f>VLOOKUP(A9008,Content!A:B,2)</f>
        <v>photo</v>
      </c>
      <c r="C9008" s="1" t="s">
        <v>1042</v>
      </c>
      <c r="D9008" s="3" t="str">
        <f>VLOOKUP(A9008,Content!A:B,3)</f>
        <v>#REF!</v>
      </c>
      <c r="E9008" s="5">
        <f>VLOOKUP(C9008,ReactionType!$A:$B,2,false)</f>
        <v>72</v>
      </c>
    </row>
    <row r="9009">
      <c r="A9009" s="1" t="s">
        <v>418</v>
      </c>
      <c r="B9009" s="1" t="str">
        <f>VLOOKUP(A9009,Content!A:B,2)</f>
        <v>photo</v>
      </c>
      <c r="C9009" s="1" t="s">
        <v>1042</v>
      </c>
      <c r="D9009" s="3" t="str">
        <f>VLOOKUP(A9009,Content!A:B,3)</f>
        <v>#REF!</v>
      </c>
      <c r="E9009" s="5">
        <f>VLOOKUP(C9009,ReactionType!$A:$B,2,false)</f>
        <v>72</v>
      </c>
    </row>
    <row r="9010">
      <c r="A9010" s="1" t="s">
        <v>418</v>
      </c>
      <c r="B9010" s="1" t="str">
        <f>VLOOKUP(A9010,Content!A:B,2)</f>
        <v>photo</v>
      </c>
      <c r="C9010" s="1" t="s">
        <v>1034</v>
      </c>
      <c r="D9010" s="3" t="str">
        <f>VLOOKUP(A9010,Content!A:B,3)</f>
        <v>#REF!</v>
      </c>
      <c r="E9010" s="5">
        <f>VLOOKUP(C9010,ReactionType!$A:$B,2,false)</f>
        <v>65</v>
      </c>
    </row>
    <row r="9011">
      <c r="A9011" s="1" t="s">
        <v>418</v>
      </c>
      <c r="B9011" s="1" t="str">
        <f>VLOOKUP(A9011,Content!A:B,2)</f>
        <v>photo</v>
      </c>
      <c r="C9011" s="1" t="s">
        <v>1036</v>
      </c>
      <c r="D9011" s="3" t="str">
        <f>VLOOKUP(A9011,Content!A:B,3)</f>
        <v>#REF!</v>
      </c>
      <c r="E9011" s="5">
        <f>VLOOKUP(C9011,ReactionType!$A:$B,2,false)</f>
        <v>75</v>
      </c>
    </row>
    <row r="9012">
      <c r="A9012" s="1" t="s">
        <v>418</v>
      </c>
      <c r="B9012" s="1" t="str">
        <f>VLOOKUP(A9012,Content!A:B,2)</f>
        <v>photo</v>
      </c>
      <c r="C9012" s="1" t="s">
        <v>1042</v>
      </c>
      <c r="D9012" s="3" t="str">
        <f>VLOOKUP(A9012,Content!A:B,3)</f>
        <v>#REF!</v>
      </c>
      <c r="E9012" s="5">
        <f>VLOOKUP(C9012,ReactionType!$A:$B,2,false)</f>
        <v>72</v>
      </c>
    </row>
    <row r="9013">
      <c r="A9013" s="1" t="s">
        <v>418</v>
      </c>
      <c r="B9013" s="1" t="str">
        <f>VLOOKUP(A9013,Content!A:B,2)</f>
        <v>photo</v>
      </c>
      <c r="C9013" s="1" t="s">
        <v>1040</v>
      </c>
      <c r="D9013" s="3" t="str">
        <f>VLOOKUP(A9013,Content!A:B,3)</f>
        <v>#REF!</v>
      </c>
      <c r="E9013" s="5">
        <f>VLOOKUP(C9013,ReactionType!$A:$B,2,false)</f>
        <v>60</v>
      </c>
    </row>
    <row r="9014">
      <c r="A9014" s="1" t="s">
        <v>418</v>
      </c>
      <c r="B9014" s="1" t="str">
        <f>VLOOKUP(A9014,Content!A:B,2)</f>
        <v>photo</v>
      </c>
      <c r="C9014" s="1" t="s">
        <v>1039</v>
      </c>
      <c r="D9014" s="3" t="str">
        <f>VLOOKUP(A9014,Content!A:B,3)</f>
        <v>#REF!</v>
      </c>
      <c r="E9014" s="5">
        <f>VLOOKUP(C9014,ReactionType!$A:$B,2,false)</f>
        <v>50</v>
      </c>
    </row>
    <row r="9015">
      <c r="A9015" s="1" t="s">
        <v>418</v>
      </c>
      <c r="B9015" s="1" t="str">
        <f>VLOOKUP(A9015,Content!A:B,2)</f>
        <v>photo</v>
      </c>
      <c r="C9015" s="1" t="s">
        <v>1029</v>
      </c>
      <c r="D9015" s="3" t="str">
        <f>VLOOKUP(A9015,Content!A:B,3)</f>
        <v>#REF!</v>
      </c>
      <c r="E9015" s="5">
        <f>VLOOKUP(C9015,ReactionType!$A:$B,2,false)</f>
        <v>15</v>
      </c>
    </row>
    <row r="9016">
      <c r="A9016" s="1" t="s">
        <v>418</v>
      </c>
      <c r="B9016" s="1" t="str">
        <f>VLOOKUP(A9016,Content!A:B,2)</f>
        <v>photo</v>
      </c>
      <c r="C9016" s="1" t="s">
        <v>1029</v>
      </c>
      <c r="D9016" s="3" t="str">
        <f>VLOOKUP(A9016,Content!A:B,3)</f>
        <v>#REF!</v>
      </c>
      <c r="E9016" s="5">
        <f>VLOOKUP(C9016,ReactionType!$A:$B,2,false)</f>
        <v>15</v>
      </c>
    </row>
    <row r="9017">
      <c r="A9017" s="1" t="s">
        <v>418</v>
      </c>
      <c r="B9017" s="1" t="str">
        <f>VLOOKUP(A9017,Content!A:B,2)</f>
        <v>photo</v>
      </c>
      <c r="C9017" s="1" t="s">
        <v>1042</v>
      </c>
      <c r="D9017" s="3" t="str">
        <f>VLOOKUP(A9017,Content!A:B,3)</f>
        <v>#REF!</v>
      </c>
      <c r="E9017" s="5">
        <f>VLOOKUP(C9017,ReactionType!$A:$B,2,false)</f>
        <v>72</v>
      </c>
    </row>
    <row r="9018">
      <c r="A9018" s="1" t="s">
        <v>418</v>
      </c>
      <c r="B9018" s="1" t="str">
        <f>VLOOKUP(A9018,Content!A:B,2)</f>
        <v>photo</v>
      </c>
      <c r="C9018" s="1" t="s">
        <v>1038</v>
      </c>
      <c r="D9018" s="3" t="str">
        <f>VLOOKUP(A9018,Content!A:B,3)</f>
        <v>#REF!</v>
      </c>
      <c r="E9018" s="5">
        <f>VLOOKUP(C9018,ReactionType!$A:$B,2,false)</f>
        <v>12</v>
      </c>
    </row>
    <row r="9019">
      <c r="A9019" s="1" t="s">
        <v>418</v>
      </c>
      <c r="B9019" s="1" t="str">
        <f>VLOOKUP(A9019,Content!A:B,2)</f>
        <v>photo</v>
      </c>
      <c r="C9019" s="1" t="s">
        <v>1040</v>
      </c>
      <c r="D9019" s="3" t="str">
        <f>VLOOKUP(A9019,Content!A:B,3)</f>
        <v>#REF!</v>
      </c>
      <c r="E9019" s="5">
        <f>VLOOKUP(C9019,ReactionType!$A:$B,2,false)</f>
        <v>60</v>
      </c>
    </row>
    <row r="9020">
      <c r="A9020" s="1" t="s">
        <v>418</v>
      </c>
      <c r="B9020" s="1" t="str">
        <f>VLOOKUP(A9020,Content!A:B,2)</f>
        <v>photo</v>
      </c>
      <c r="C9020" s="1" t="s">
        <v>1035</v>
      </c>
      <c r="D9020" s="3" t="str">
        <f>VLOOKUP(A9020,Content!A:B,3)</f>
        <v>#REF!</v>
      </c>
      <c r="E9020" s="5">
        <f>VLOOKUP(C9020,ReactionType!$A:$B,2,false)</f>
        <v>20</v>
      </c>
    </row>
    <row r="9021">
      <c r="A9021" s="1" t="s">
        <v>418</v>
      </c>
      <c r="B9021" s="1" t="str">
        <f>VLOOKUP(A9021,Content!A:B,2)</f>
        <v>photo</v>
      </c>
      <c r="C9021" s="1" t="s">
        <v>1031</v>
      </c>
      <c r="D9021" s="3" t="str">
        <f>VLOOKUP(A9021,Content!A:B,3)</f>
        <v>#REF!</v>
      </c>
      <c r="E9021" s="5">
        <f>VLOOKUP(C9021,ReactionType!$A:$B,2,false)</f>
        <v>30</v>
      </c>
    </row>
    <row r="9022">
      <c r="A9022" s="1" t="s">
        <v>418</v>
      </c>
      <c r="B9022" s="1" t="str">
        <f>VLOOKUP(A9022,Content!A:B,2)</f>
        <v>photo</v>
      </c>
      <c r="C9022" s="1" t="s">
        <v>1042</v>
      </c>
      <c r="D9022" s="3" t="str">
        <f>VLOOKUP(A9022,Content!A:B,3)</f>
        <v>#REF!</v>
      </c>
      <c r="E9022" s="5">
        <f>VLOOKUP(C9022,ReactionType!$A:$B,2,false)</f>
        <v>72</v>
      </c>
    </row>
    <row r="9023">
      <c r="A9023" s="1" t="s">
        <v>418</v>
      </c>
      <c r="B9023" s="1" t="str">
        <f>VLOOKUP(A9023,Content!A:B,2)</f>
        <v>photo</v>
      </c>
      <c r="C9023" s="1" t="s">
        <v>1031</v>
      </c>
      <c r="D9023" s="3" t="str">
        <f>VLOOKUP(A9023,Content!A:B,3)</f>
        <v>#REF!</v>
      </c>
      <c r="E9023" s="5">
        <f>VLOOKUP(C9023,ReactionType!$A:$B,2,false)</f>
        <v>30</v>
      </c>
    </row>
    <row r="9024">
      <c r="A9024" s="1" t="s">
        <v>418</v>
      </c>
      <c r="B9024" s="1" t="str">
        <f>VLOOKUP(A9024,Content!A:B,2)</f>
        <v>photo</v>
      </c>
      <c r="C9024" s="1" t="s">
        <v>1030</v>
      </c>
      <c r="D9024" s="3" t="str">
        <f>VLOOKUP(A9024,Content!A:B,3)</f>
        <v>#REF!</v>
      </c>
      <c r="E9024" s="5">
        <f>VLOOKUP(C9024,ReactionType!$A:$B,2,false)</f>
        <v>35</v>
      </c>
    </row>
    <row r="9025">
      <c r="A9025" s="1" t="s">
        <v>418</v>
      </c>
      <c r="B9025" s="1" t="str">
        <f>VLOOKUP(A9025,Content!A:B,2)</f>
        <v>photo</v>
      </c>
      <c r="C9025" s="1" t="s">
        <v>1038</v>
      </c>
      <c r="D9025" s="3" t="str">
        <f>VLOOKUP(A9025,Content!A:B,3)</f>
        <v>#REF!</v>
      </c>
      <c r="E9025" s="5">
        <f>VLOOKUP(C9025,ReactionType!$A:$B,2,false)</f>
        <v>12</v>
      </c>
    </row>
    <row r="9026">
      <c r="A9026" s="1" t="s">
        <v>418</v>
      </c>
      <c r="B9026" s="1" t="str">
        <f>VLOOKUP(A9026,Content!A:B,2)</f>
        <v>photo</v>
      </c>
      <c r="C9026" s="1" t="s">
        <v>1036</v>
      </c>
      <c r="D9026" s="3" t="str">
        <f>VLOOKUP(A9026,Content!A:B,3)</f>
        <v>#REF!</v>
      </c>
      <c r="E9026" s="5">
        <f>VLOOKUP(C9026,ReactionType!$A:$B,2,false)</f>
        <v>75</v>
      </c>
    </row>
    <row r="9027">
      <c r="A9027" s="1" t="s">
        <v>418</v>
      </c>
      <c r="B9027" s="1" t="str">
        <f>VLOOKUP(A9027,Content!A:B,2)</f>
        <v>photo</v>
      </c>
      <c r="C9027" s="1" t="s">
        <v>1041</v>
      </c>
      <c r="D9027" s="3" t="str">
        <f>VLOOKUP(A9027,Content!A:B,3)</f>
        <v>#REF!</v>
      </c>
      <c r="E9027" s="5">
        <f>VLOOKUP(C9027,ReactionType!$A:$B,2,false)</f>
        <v>70</v>
      </c>
    </row>
    <row r="9028">
      <c r="A9028" s="1" t="s">
        <v>418</v>
      </c>
      <c r="B9028" s="1" t="str">
        <f>VLOOKUP(A9028,Content!A:B,2)</f>
        <v>photo</v>
      </c>
      <c r="C9028" s="1" t="s">
        <v>1031</v>
      </c>
      <c r="D9028" s="3" t="str">
        <f>VLOOKUP(A9028,Content!A:B,3)</f>
        <v>#REF!</v>
      </c>
      <c r="E9028" s="5">
        <f>VLOOKUP(C9028,ReactionType!$A:$B,2,false)</f>
        <v>30</v>
      </c>
    </row>
    <row r="9029">
      <c r="A9029" s="1" t="s">
        <v>418</v>
      </c>
      <c r="B9029" s="1" t="str">
        <f>VLOOKUP(A9029,Content!A:B,2)</f>
        <v>photo</v>
      </c>
      <c r="C9029" s="1" t="s">
        <v>1033</v>
      </c>
      <c r="D9029" s="3" t="str">
        <f>VLOOKUP(A9029,Content!A:B,3)</f>
        <v>#REF!</v>
      </c>
      <c r="E9029" s="5">
        <f>VLOOKUP(C9029,ReactionType!$A:$B,2,false)</f>
        <v>5</v>
      </c>
    </row>
    <row r="9030">
      <c r="A9030" s="1" t="s">
        <v>418</v>
      </c>
      <c r="B9030" s="1" t="str">
        <f>VLOOKUP(A9030,Content!A:B,2)</f>
        <v>photo</v>
      </c>
      <c r="C9030" s="1" t="s">
        <v>1032</v>
      </c>
      <c r="D9030" s="3" t="str">
        <f>VLOOKUP(A9030,Content!A:B,3)</f>
        <v>#REF!</v>
      </c>
      <c r="E9030" s="5">
        <f>VLOOKUP(C9030,ReactionType!$A:$B,2,false)</f>
        <v>70</v>
      </c>
    </row>
    <row r="9031">
      <c r="A9031" s="1" t="s">
        <v>418</v>
      </c>
      <c r="B9031" s="1" t="str">
        <f>VLOOKUP(A9031,Content!A:B,2)</f>
        <v>photo</v>
      </c>
      <c r="C9031" s="1" t="s">
        <v>1029</v>
      </c>
      <c r="D9031" s="3" t="str">
        <f>VLOOKUP(A9031,Content!A:B,3)</f>
        <v>#REF!</v>
      </c>
      <c r="E9031" s="5">
        <f>VLOOKUP(C9031,ReactionType!$A:$B,2,false)</f>
        <v>15</v>
      </c>
    </row>
    <row r="9032">
      <c r="A9032" s="1" t="s">
        <v>418</v>
      </c>
      <c r="B9032" s="1" t="str">
        <f>VLOOKUP(A9032,Content!A:B,2)</f>
        <v>photo</v>
      </c>
      <c r="C9032" s="1" t="s">
        <v>1035</v>
      </c>
      <c r="D9032" s="3" t="str">
        <f>VLOOKUP(A9032,Content!A:B,3)</f>
        <v>#REF!</v>
      </c>
      <c r="E9032" s="5">
        <f>VLOOKUP(C9032,ReactionType!$A:$B,2,false)</f>
        <v>20</v>
      </c>
    </row>
    <row r="9033">
      <c r="A9033" s="1" t="s">
        <v>418</v>
      </c>
      <c r="B9033" s="1" t="str">
        <f>VLOOKUP(A9033,Content!A:B,2)</f>
        <v>photo</v>
      </c>
      <c r="C9033" s="1" t="s">
        <v>1042</v>
      </c>
      <c r="D9033" s="3" t="str">
        <f>VLOOKUP(A9033,Content!A:B,3)</f>
        <v>#REF!</v>
      </c>
      <c r="E9033" s="5">
        <f>VLOOKUP(C9033,ReactionType!$A:$B,2,false)</f>
        <v>72</v>
      </c>
    </row>
    <row r="9034">
      <c r="A9034" s="1" t="s">
        <v>418</v>
      </c>
      <c r="B9034" s="1" t="str">
        <f>VLOOKUP(A9034,Content!A:B,2)</f>
        <v>photo</v>
      </c>
      <c r="C9034" s="1" t="s">
        <v>1033</v>
      </c>
      <c r="D9034" s="3" t="str">
        <f>VLOOKUP(A9034,Content!A:B,3)</f>
        <v>#REF!</v>
      </c>
      <c r="E9034" s="5">
        <f>VLOOKUP(C9034,ReactionType!$A:$B,2,false)</f>
        <v>5</v>
      </c>
    </row>
    <row r="9035">
      <c r="A9035" s="1" t="s">
        <v>418</v>
      </c>
      <c r="B9035" s="1" t="str">
        <f>VLOOKUP(A9035,Content!A:B,2)</f>
        <v>photo</v>
      </c>
      <c r="C9035" s="1" t="s">
        <v>1036</v>
      </c>
      <c r="D9035" s="3" t="str">
        <f>VLOOKUP(A9035,Content!A:B,3)</f>
        <v>#REF!</v>
      </c>
      <c r="E9035" s="5">
        <f>VLOOKUP(C9035,ReactionType!$A:$B,2,false)</f>
        <v>75</v>
      </c>
    </row>
    <row r="9036">
      <c r="A9036" s="1" t="s">
        <v>418</v>
      </c>
      <c r="B9036" s="1" t="str">
        <f>VLOOKUP(A9036,Content!A:B,2)</f>
        <v>photo</v>
      </c>
      <c r="C9036" s="1" t="s">
        <v>1041</v>
      </c>
      <c r="D9036" s="3" t="str">
        <f>VLOOKUP(A9036,Content!A:B,3)</f>
        <v>#REF!</v>
      </c>
      <c r="E9036" s="5">
        <f>VLOOKUP(C9036,ReactionType!$A:$B,2,false)</f>
        <v>70</v>
      </c>
    </row>
    <row r="9037">
      <c r="A9037" s="1" t="s">
        <v>418</v>
      </c>
      <c r="B9037" s="1" t="str">
        <f>VLOOKUP(A9037,Content!A:B,2)</f>
        <v>photo</v>
      </c>
      <c r="C9037" s="1" t="s">
        <v>1038</v>
      </c>
      <c r="D9037" s="3" t="str">
        <f>VLOOKUP(A9037,Content!A:B,3)</f>
        <v>#REF!</v>
      </c>
      <c r="E9037" s="5">
        <f>VLOOKUP(C9037,ReactionType!$A:$B,2,false)</f>
        <v>12</v>
      </c>
    </row>
    <row r="9038">
      <c r="A9038" s="1" t="s">
        <v>418</v>
      </c>
      <c r="B9038" s="1" t="str">
        <f>VLOOKUP(A9038,Content!A:B,2)</f>
        <v>photo</v>
      </c>
      <c r="C9038" s="1" t="s">
        <v>1040</v>
      </c>
      <c r="D9038" s="3" t="str">
        <f>VLOOKUP(A9038,Content!A:B,3)</f>
        <v>#REF!</v>
      </c>
      <c r="E9038" s="5">
        <f>VLOOKUP(C9038,ReactionType!$A:$B,2,false)</f>
        <v>60</v>
      </c>
    </row>
    <row r="9039">
      <c r="A9039" s="1" t="s">
        <v>418</v>
      </c>
      <c r="B9039" s="1" t="str">
        <f>VLOOKUP(A9039,Content!A:B,2)</f>
        <v>photo</v>
      </c>
      <c r="C9039" s="1" t="s">
        <v>1031</v>
      </c>
      <c r="D9039" s="3" t="str">
        <f>VLOOKUP(A9039,Content!A:B,3)</f>
        <v>#REF!</v>
      </c>
      <c r="E9039" s="5">
        <f>VLOOKUP(C9039,ReactionType!$A:$B,2,false)</f>
        <v>30</v>
      </c>
    </row>
    <row r="9040">
      <c r="A9040" s="1" t="s">
        <v>418</v>
      </c>
      <c r="B9040" s="1" t="str">
        <f>VLOOKUP(A9040,Content!A:B,2)</f>
        <v>photo</v>
      </c>
      <c r="C9040" s="1" t="s">
        <v>1028</v>
      </c>
      <c r="D9040" s="3" t="str">
        <f>VLOOKUP(A9040,Content!A:B,3)</f>
        <v>#REF!</v>
      </c>
      <c r="E9040" s="5">
        <f>VLOOKUP(C9040,ReactionType!$A:$B,2,false)</f>
        <v>0</v>
      </c>
    </row>
    <row r="9041">
      <c r="A9041" s="1" t="s">
        <v>418</v>
      </c>
      <c r="B9041" s="1" t="str">
        <f>VLOOKUP(A9041,Content!A:B,2)</f>
        <v>photo</v>
      </c>
      <c r="C9041" s="1" t="s">
        <v>1028</v>
      </c>
      <c r="D9041" s="3" t="str">
        <f>VLOOKUP(A9041,Content!A:B,3)</f>
        <v>#REF!</v>
      </c>
      <c r="E9041" s="5">
        <f>VLOOKUP(C9041,ReactionType!$A:$B,2,false)</f>
        <v>0</v>
      </c>
    </row>
    <row r="9042">
      <c r="A9042" s="1" t="s">
        <v>419</v>
      </c>
      <c r="B9042" s="1" t="str">
        <f>VLOOKUP(A9042,Content!A:B,2)</f>
        <v>GIF</v>
      </c>
      <c r="C9042" s="1" t="s">
        <v>1038</v>
      </c>
      <c r="D9042" s="3" t="str">
        <f>VLOOKUP(A9042,Content!A:B,3)</f>
        <v>#REF!</v>
      </c>
      <c r="E9042" s="5">
        <f>VLOOKUP(C9042,ReactionType!$A:$B,2,false)</f>
        <v>12</v>
      </c>
    </row>
    <row r="9043">
      <c r="A9043" s="1" t="s">
        <v>419</v>
      </c>
      <c r="B9043" s="1" t="str">
        <f>VLOOKUP(A9043,Content!A:B,2)</f>
        <v>GIF</v>
      </c>
      <c r="C9043" s="1" t="s">
        <v>1036</v>
      </c>
      <c r="D9043" s="3" t="str">
        <f>VLOOKUP(A9043,Content!A:B,3)</f>
        <v>#REF!</v>
      </c>
      <c r="E9043" s="5">
        <f>VLOOKUP(C9043,ReactionType!$A:$B,2,false)</f>
        <v>75</v>
      </c>
    </row>
    <row r="9044">
      <c r="A9044" s="1" t="s">
        <v>419</v>
      </c>
      <c r="B9044" s="1" t="str">
        <f>VLOOKUP(A9044,Content!A:B,2)</f>
        <v>GIF</v>
      </c>
      <c r="C9044" s="1" t="s">
        <v>1039</v>
      </c>
      <c r="D9044" s="3" t="str">
        <f>VLOOKUP(A9044,Content!A:B,3)</f>
        <v>#REF!</v>
      </c>
      <c r="E9044" s="5">
        <f>VLOOKUP(C9044,ReactionType!$A:$B,2,false)</f>
        <v>50</v>
      </c>
    </row>
    <row r="9045">
      <c r="A9045" s="1" t="s">
        <v>419</v>
      </c>
      <c r="B9045" s="1" t="str">
        <f>VLOOKUP(A9045,Content!A:B,2)</f>
        <v>GIF</v>
      </c>
      <c r="C9045" s="1" t="s">
        <v>1033</v>
      </c>
      <c r="D9045" s="3" t="str">
        <f>VLOOKUP(A9045,Content!A:B,3)</f>
        <v>#REF!</v>
      </c>
      <c r="E9045" s="5">
        <f>VLOOKUP(C9045,ReactionType!$A:$B,2,false)</f>
        <v>5</v>
      </c>
    </row>
    <row r="9046">
      <c r="A9046" s="1" t="s">
        <v>419</v>
      </c>
      <c r="B9046" s="1" t="str">
        <f>VLOOKUP(A9046,Content!A:B,2)</f>
        <v>GIF</v>
      </c>
      <c r="C9046" s="1" t="s">
        <v>1041</v>
      </c>
      <c r="D9046" s="3" t="str">
        <f>VLOOKUP(A9046,Content!A:B,3)</f>
        <v>#REF!</v>
      </c>
      <c r="E9046" s="5">
        <f>VLOOKUP(C9046,ReactionType!$A:$B,2,false)</f>
        <v>70</v>
      </c>
    </row>
    <row r="9047">
      <c r="A9047" s="1" t="s">
        <v>419</v>
      </c>
      <c r="B9047" s="1" t="str">
        <f>VLOOKUP(A9047,Content!A:B,2)</f>
        <v>GIF</v>
      </c>
      <c r="C9047" s="1" t="s">
        <v>1034</v>
      </c>
      <c r="D9047" s="3" t="str">
        <f>VLOOKUP(A9047,Content!A:B,3)</f>
        <v>#REF!</v>
      </c>
      <c r="E9047" s="5">
        <f>VLOOKUP(C9047,ReactionType!$A:$B,2,false)</f>
        <v>65</v>
      </c>
    </row>
    <row r="9048">
      <c r="A9048" s="1" t="s">
        <v>419</v>
      </c>
      <c r="B9048" s="1" t="str">
        <f>VLOOKUP(A9048,Content!A:B,2)</f>
        <v>GIF</v>
      </c>
      <c r="C9048" s="1" t="s">
        <v>1042</v>
      </c>
      <c r="D9048" s="3" t="str">
        <f>VLOOKUP(A9048,Content!A:B,3)</f>
        <v>#REF!</v>
      </c>
      <c r="E9048" s="5">
        <f>VLOOKUP(C9048,ReactionType!$A:$B,2,false)</f>
        <v>72</v>
      </c>
    </row>
    <row r="9049">
      <c r="A9049" s="1" t="s">
        <v>419</v>
      </c>
      <c r="B9049" s="1" t="str">
        <f>VLOOKUP(A9049,Content!A:B,2)</f>
        <v>GIF</v>
      </c>
      <c r="C9049" s="1" t="s">
        <v>1040</v>
      </c>
      <c r="D9049" s="3" t="str">
        <f>VLOOKUP(A9049,Content!A:B,3)</f>
        <v>#REF!</v>
      </c>
      <c r="E9049" s="5">
        <f>VLOOKUP(C9049,ReactionType!$A:$B,2,false)</f>
        <v>60</v>
      </c>
    </row>
    <row r="9050">
      <c r="A9050" s="1" t="s">
        <v>419</v>
      </c>
      <c r="B9050" s="1" t="str">
        <f>VLOOKUP(A9050,Content!A:B,2)</f>
        <v>GIF</v>
      </c>
      <c r="C9050" s="1" t="s">
        <v>1037</v>
      </c>
      <c r="D9050" s="3" t="str">
        <f>VLOOKUP(A9050,Content!A:B,3)</f>
        <v>#REF!</v>
      </c>
      <c r="E9050" s="5">
        <f>VLOOKUP(C9050,ReactionType!$A:$B,2,false)</f>
        <v>45</v>
      </c>
    </row>
    <row r="9051">
      <c r="A9051" s="1" t="s">
        <v>419</v>
      </c>
      <c r="B9051" s="1" t="str">
        <f>VLOOKUP(A9051,Content!A:B,2)</f>
        <v>GIF</v>
      </c>
      <c r="C9051" s="1" t="s">
        <v>1030</v>
      </c>
      <c r="D9051" s="3" t="str">
        <f>VLOOKUP(A9051,Content!A:B,3)</f>
        <v>#REF!</v>
      </c>
      <c r="E9051" s="5">
        <f>VLOOKUP(C9051,ReactionType!$A:$B,2,false)</f>
        <v>35</v>
      </c>
    </row>
    <row r="9052">
      <c r="A9052" s="1" t="s">
        <v>419</v>
      </c>
      <c r="B9052" s="1" t="str">
        <f>VLOOKUP(A9052,Content!A:B,2)</f>
        <v>GIF</v>
      </c>
      <c r="C9052" s="1" t="s">
        <v>1041</v>
      </c>
      <c r="D9052" s="3" t="str">
        <f>VLOOKUP(A9052,Content!A:B,3)</f>
        <v>#REF!</v>
      </c>
      <c r="E9052" s="5">
        <f>VLOOKUP(C9052,ReactionType!$A:$B,2,false)</f>
        <v>70</v>
      </c>
    </row>
    <row r="9053">
      <c r="A9053" s="1" t="s">
        <v>419</v>
      </c>
      <c r="B9053" s="1" t="str">
        <f>VLOOKUP(A9053,Content!A:B,2)</f>
        <v>GIF</v>
      </c>
      <c r="C9053" s="1" t="s">
        <v>1037</v>
      </c>
      <c r="D9053" s="3" t="str">
        <f>VLOOKUP(A9053,Content!A:B,3)</f>
        <v>#REF!</v>
      </c>
      <c r="E9053" s="5">
        <f>VLOOKUP(C9053,ReactionType!$A:$B,2,false)</f>
        <v>45</v>
      </c>
    </row>
    <row r="9054">
      <c r="A9054" s="1" t="s">
        <v>419</v>
      </c>
      <c r="B9054" s="1" t="str">
        <f>VLOOKUP(A9054,Content!A:B,2)</f>
        <v>GIF</v>
      </c>
      <c r="C9054" s="1" t="s">
        <v>1038</v>
      </c>
      <c r="D9054" s="3" t="str">
        <f>VLOOKUP(A9054,Content!A:B,3)</f>
        <v>#REF!</v>
      </c>
      <c r="E9054" s="5">
        <f>VLOOKUP(C9054,ReactionType!$A:$B,2,false)</f>
        <v>12</v>
      </c>
    </row>
    <row r="9055">
      <c r="A9055" s="1" t="s">
        <v>419</v>
      </c>
      <c r="B9055" s="1" t="str">
        <f>VLOOKUP(A9055,Content!A:B,2)</f>
        <v>GIF</v>
      </c>
      <c r="C9055" s="1" t="s">
        <v>1035</v>
      </c>
      <c r="D9055" s="3" t="str">
        <f>VLOOKUP(A9055,Content!A:B,3)</f>
        <v>#REF!</v>
      </c>
      <c r="E9055" s="5">
        <f>VLOOKUP(C9055,ReactionType!$A:$B,2,false)</f>
        <v>20</v>
      </c>
    </row>
    <row r="9056">
      <c r="A9056" s="1" t="s">
        <v>419</v>
      </c>
      <c r="B9056" s="1" t="str">
        <f>VLOOKUP(A9056,Content!A:B,2)</f>
        <v>GIF</v>
      </c>
      <c r="C9056" s="1" t="s">
        <v>1035</v>
      </c>
      <c r="D9056" s="3" t="str">
        <f>VLOOKUP(A9056,Content!A:B,3)</f>
        <v>#REF!</v>
      </c>
      <c r="E9056" s="5">
        <f>VLOOKUP(C9056,ReactionType!$A:$B,2,false)</f>
        <v>20</v>
      </c>
    </row>
    <row r="9057">
      <c r="A9057" s="1" t="s">
        <v>419</v>
      </c>
      <c r="B9057" s="1" t="str">
        <f>VLOOKUP(A9057,Content!A:B,2)</f>
        <v>GIF</v>
      </c>
      <c r="C9057" s="1" t="s">
        <v>1027</v>
      </c>
      <c r="D9057" s="3" t="str">
        <f>VLOOKUP(A9057,Content!A:B,3)</f>
        <v>#REF!</v>
      </c>
      <c r="E9057" s="5">
        <f>VLOOKUP(C9057,ReactionType!$A:$B,2,false)</f>
        <v>10</v>
      </c>
    </row>
    <row r="9058">
      <c r="A9058" s="1" t="s">
        <v>419</v>
      </c>
      <c r="B9058" s="1" t="str">
        <f>VLOOKUP(A9058,Content!A:B,2)</f>
        <v>GIF</v>
      </c>
      <c r="C9058" s="1" t="s">
        <v>1031</v>
      </c>
      <c r="D9058" s="3" t="str">
        <f>VLOOKUP(A9058,Content!A:B,3)</f>
        <v>#REF!</v>
      </c>
      <c r="E9058" s="5">
        <f>VLOOKUP(C9058,ReactionType!$A:$B,2,false)</f>
        <v>30</v>
      </c>
    </row>
    <row r="9059">
      <c r="A9059" s="1" t="s">
        <v>419</v>
      </c>
      <c r="B9059" s="1" t="str">
        <f>VLOOKUP(A9059,Content!A:B,2)</f>
        <v>GIF</v>
      </c>
      <c r="C9059" s="1" t="s">
        <v>1040</v>
      </c>
      <c r="D9059" s="3" t="str">
        <f>VLOOKUP(A9059,Content!A:B,3)</f>
        <v>#REF!</v>
      </c>
      <c r="E9059" s="5">
        <f>VLOOKUP(C9059,ReactionType!$A:$B,2,false)</f>
        <v>60</v>
      </c>
    </row>
    <row r="9060">
      <c r="A9060" s="1" t="s">
        <v>419</v>
      </c>
      <c r="B9060" s="1" t="str">
        <f>VLOOKUP(A9060,Content!A:B,2)</f>
        <v>GIF</v>
      </c>
      <c r="C9060" s="1" t="s">
        <v>1042</v>
      </c>
      <c r="D9060" s="3" t="str">
        <f>VLOOKUP(A9060,Content!A:B,3)</f>
        <v>#REF!</v>
      </c>
      <c r="E9060" s="5">
        <f>VLOOKUP(C9060,ReactionType!$A:$B,2,false)</f>
        <v>72</v>
      </c>
    </row>
    <row r="9061">
      <c r="A9061" s="1" t="s">
        <v>419</v>
      </c>
      <c r="B9061" s="1" t="str">
        <f>VLOOKUP(A9061,Content!A:B,2)</f>
        <v>GIF</v>
      </c>
      <c r="C9061" s="1" t="s">
        <v>1041</v>
      </c>
      <c r="D9061" s="3" t="str">
        <f>VLOOKUP(A9061,Content!A:B,3)</f>
        <v>#REF!</v>
      </c>
      <c r="E9061" s="5">
        <f>VLOOKUP(C9061,ReactionType!$A:$B,2,false)</f>
        <v>70</v>
      </c>
    </row>
    <row r="9062">
      <c r="A9062" s="1" t="s">
        <v>422</v>
      </c>
      <c r="B9062" s="1" t="str">
        <f>VLOOKUP(A9062,Content!A:B,2)</f>
        <v>GIF</v>
      </c>
      <c r="C9062" s="1" t="s">
        <v>1042</v>
      </c>
      <c r="D9062" s="3" t="str">
        <f>VLOOKUP(A9062,Content!A:B,3)</f>
        <v>#REF!</v>
      </c>
      <c r="E9062" s="5">
        <f>VLOOKUP(C9062,ReactionType!$A:$B,2,false)</f>
        <v>72</v>
      </c>
    </row>
    <row r="9063">
      <c r="A9063" s="1" t="s">
        <v>422</v>
      </c>
      <c r="B9063" s="1" t="str">
        <f>VLOOKUP(A9063,Content!A:B,2)</f>
        <v>GIF</v>
      </c>
      <c r="C9063" s="1" t="s">
        <v>1042</v>
      </c>
      <c r="D9063" s="3" t="str">
        <f>VLOOKUP(A9063,Content!A:B,3)</f>
        <v>#REF!</v>
      </c>
      <c r="E9063" s="5">
        <f>VLOOKUP(C9063,ReactionType!$A:$B,2,false)</f>
        <v>72</v>
      </c>
    </row>
    <row r="9064">
      <c r="A9064" s="1" t="s">
        <v>422</v>
      </c>
      <c r="B9064" s="1" t="str">
        <f>VLOOKUP(A9064,Content!A:B,2)</f>
        <v>GIF</v>
      </c>
      <c r="C9064" s="1" t="s">
        <v>1034</v>
      </c>
      <c r="D9064" s="3" t="str">
        <f>VLOOKUP(A9064,Content!A:B,3)</f>
        <v>#REF!</v>
      </c>
      <c r="E9064" s="5">
        <f>VLOOKUP(C9064,ReactionType!$A:$B,2,false)</f>
        <v>65</v>
      </c>
    </row>
    <row r="9065">
      <c r="A9065" s="1" t="s">
        <v>422</v>
      </c>
      <c r="B9065" s="1" t="str">
        <f>VLOOKUP(A9065,Content!A:B,2)</f>
        <v>GIF</v>
      </c>
      <c r="C9065" s="1" t="s">
        <v>1036</v>
      </c>
      <c r="D9065" s="3" t="str">
        <f>VLOOKUP(A9065,Content!A:B,3)</f>
        <v>#REF!</v>
      </c>
      <c r="E9065" s="5">
        <f>VLOOKUP(C9065,ReactionType!$A:$B,2,false)</f>
        <v>75</v>
      </c>
    </row>
    <row r="9066">
      <c r="A9066" s="1" t="s">
        <v>422</v>
      </c>
      <c r="B9066" s="1" t="str">
        <f>VLOOKUP(A9066,Content!A:B,2)</f>
        <v>GIF</v>
      </c>
      <c r="C9066" s="1" t="s">
        <v>1040</v>
      </c>
      <c r="D9066" s="3" t="str">
        <f>VLOOKUP(A9066,Content!A:B,3)</f>
        <v>#REF!</v>
      </c>
      <c r="E9066" s="5">
        <f>VLOOKUP(C9066,ReactionType!$A:$B,2,false)</f>
        <v>60</v>
      </c>
    </row>
    <row r="9067">
      <c r="A9067" s="1" t="s">
        <v>422</v>
      </c>
      <c r="B9067" s="1" t="str">
        <f>VLOOKUP(A9067,Content!A:B,2)</f>
        <v>GIF</v>
      </c>
      <c r="C9067" s="1" t="s">
        <v>1034</v>
      </c>
      <c r="D9067" s="3" t="str">
        <f>VLOOKUP(A9067,Content!A:B,3)</f>
        <v>#REF!</v>
      </c>
      <c r="E9067" s="5">
        <f>VLOOKUP(C9067,ReactionType!$A:$B,2,false)</f>
        <v>65</v>
      </c>
    </row>
    <row r="9068">
      <c r="A9068" s="1" t="s">
        <v>422</v>
      </c>
      <c r="B9068" s="1" t="str">
        <f>VLOOKUP(A9068,Content!A:B,2)</f>
        <v>GIF</v>
      </c>
      <c r="C9068" s="1" t="s">
        <v>1040</v>
      </c>
      <c r="D9068" s="3" t="str">
        <f>VLOOKUP(A9068,Content!A:B,3)</f>
        <v>#REF!</v>
      </c>
      <c r="E9068" s="5">
        <f>VLOOKUP(C9068,ReactionType!$A:$B,2,false)</f>
        <v>60</v>
      </c>
    </row>
    <row r="9069">
      <c r="A9069" s="1" t="s">
        <v>422</v>
      </c>
      <c r="B9069" s="1" t="str">
        <f>VLOOKUP(A9069,Content!A:B,2)</f>
        <v>GIF</v>
      </c>
      <c r="C9069" s="1" t="s">
        <v>1030</v>
      </c>
      <c r="D9069" s="3" t="str">
        <f>VLOOKUP(A9069,Content!A:B,3)</f>
        <v>#REF!</v>
      </c>
      <c r="E9069" s="5">
        <f>VLOOKUP(C9069,ReactionType!$A:$B,2,false)</f>
        <v>35</v>
      </c>
    </row>
    <row r="9070">
      <c r="A9070" s="1" t="s">
        <v>422</v>
      </c>
      <c r="B9070" s="1" t="str">
        <f>VLOOKUP(A9070,Content!A:B,2)</f>
        <v>GIF</v>
      </c>
      <c r="C9070" s="1" t="s">
        <v>1041</v>
      </c>
      <c r="D9070" s="3" t="str">
        <f>VLOOKUP(A9070,Content!A:B,3)</f>
        <v>#REF!</v>
      </c>
      <c r="E9070" s="5">
        <f>VLOOKUP(C9070,ReactionType!$A:$B,2,false)</f>
        <v>70</v>
      </c>
    </row>
    <row r="9071">
      <c r="A9071" s="1" t="s">
        <v>422</v>
      </c>
      <c r="B9071" s="1" t="str">
        <f>VLOOKUP(A9071,Content!A:B,2)</f>
        <v>GIF</v>
      </c>
      <c r="C9071" s="1" t="s">
        <v>1032</v>
      </c>
      <c r="D9071" s="3" t="str">
        <f>VLOOKUP(A9071,Content!A:B,3)</f>
        <v>#REF!</v>
      </c>
      <c r="E9071" s="5">
        <f>VLOOKUP(C9071,ReactionType!$A:$B,2,false)</f>
        <v>70</v>
      </c>
    </row>
    <row r="9072">
      <c r="A9072" s="1" t="s">
        <v>422</v>
      </c>
      <c r="B9072" s="1" t="str">
        <f>VLOOKUP(A9072,Content!A:B,2)</f>
        <v>GIF</v>
      </c>
      <c r="C9072" s="1" t="s">
        <v>1035</v>
      </c>
      <c r="D9072" s="3" t="str">
        <f>VLOOKUP(A9072,Content!A:B,3)</f>
        <v>#REF!</v>
      </c>
      <c r="E9072" s="5">
        <f>VLOOKUP(C9072,ReactionType!$A:$B,2,false)</f>
        <v>20</v>
      </c>
    </row>
    <row r="9073">
      <c r="A9073" s="1" t="s">
        <v>422</v>
      </c>
      <c r="B9073" s="1" t="str">
        <f>VLOOKUP(A9073,Content!A:B,2)</f>
        <v>GIF</v>
      </c>
      <c r="C9073" s="1" t="s">
        <v>1027</v>
      </c>
      <c r="D9073" s="3" t="str">
        <f>VLOOKUP(A9073,Content!A:B,3)</f>
        <v>#REF!</v>
      </c>
      <c r="E9073" s="5">
        <f>VLOOKUP(C9073,ReactionType!$A:$B,2,false)</f>
        <v>10</v>
      </c>
    </row>
    <row r="9074">
      <c r="A9074" s="1" t="s">
        <v>422</v>
      </c>
      <c r="B9074" s="1" t="str">
        <f>VLOOKUP(A9074,Content!A:B,2)</f>
        <v>GIF</v>
      </c>
      <c r="C9074" s="1" t="s">
        <v>1033</v>
      </c>
      <c r="D9074" s="3" t="str">
        <f>VLOOKUP(A9074,Content!A:B,3)</f>
        <v>#REF!</v>
      </c>
      <c r="E9074" s="5">
        <f>VLOOKUP(C9074,ReactionType!$A:$B,2,false)</f>
        <v>5</v>
      </c>
    </row>
    <row r="9075">
      <c r="A9075" s="1" t="s">
        <v>422</v>
      </c>
      <c r="B9075" s="1" t="str">
        <f>VLOOKUP(A9075,Content!A:B,2)</f>
        <v>GIF</v>
      </c>
      <c r="C9075" s="1" t="s">
        <v>1040</v>
      </c>
      <c r="D9075" s="3" t="str">
        <f>VLOOKUP(A9075,Content!A:B,3)</f>
        <v>#REF!</v>
      </c>
      <c r="E9075" s="5">
        <f>VLOOKUP(C9075,ReactionType!$A:$B,2,false)</f>
        <v>60</v>
      </c>
    </row>
    <row r="9076">
      <c r="A9076" s="1" t="s">
        <v>422</v>
      </c>
      <c r="B9076" s="1" t="str">
        <f>VLOOKUP(A9076,Content!A:B,2)</f>
        <v>GIF</v>
      </c>
      <c r="C9076" s="1" t="s">
        <v>1027</v>
      </c>
      <c r="D9076" s="3" t="str">
        <f>VLOOKUP(A9076,Content!A:B,3)</f>
        <v>#REF!</v>
      </c>
      <c r="E9076" s="5">
        <f>VLOOKUP(C9076,ReactionType!$A:$B,2,false)</f>
        <v>10</v>
      </c>
    </row>
    <row r="9077">
      <c r="A9077" s="1" t="s">
        <v>422</v>
      </c>
      <c r="B9077" s="1" t="str">
        <f>VLOOKUP(A9077,Content!A:B,2)</f>
        <v>GIF</v>
      </c>
      <c r="C9077" s="1" t="s">
        <v>1040</v>
      </c>
      <c r="D9077" s="3" t="str">
        <f>VLOOKUP(A9077,Content!A:B,3)</f>
        <v>#REF!</v>
      </c>
      <c r="E9077" s="5">
        <f>VLOOKUP(C9077,ReactionType!$A:$B,2,false)</f>
        <v>60</v>
      </c>
    </row>
    <row r="9078">
      <c r="A9078" s="1" t="s">
        <v>422</v>
      </c>
      <c r="B9078" s="1" t="str">
        <f>VLOOKUP(A9078,Content!A:B,2)</f>
        <v>GIF</v>
      </c>
      <c r="C9078" s="1" t="s">
        <v>1041</v>
      </c>
      <c r="D9078" s="3" t="str">
        <f>VLOOKUP(A9078,Content!A:B,3)</f>
        <v>#REF!</v>
      </c>
      <c r="E9078" s="5">
        <f>VLOOKUP(C9078,ReactionType!$A:$B,2,false)</f>
        <v>70</v>
      </c>
    </row>
    <row r="9079">
      <c r="A9079" s="1" t="s">
        <v>422</v>
      </c>
      <c r="B9079" s="1" t="str">
        <f>VLOOKUP(A9079,Content!A:B,2)</f>
        <v>GIF</v>
      </c>
      <c r="C9079" s="1" t="s">
        <v>1030</v>
      </c>
      <c r="D9079" s="3" t="str">
        <f>VLOOKUP(A9079,Content!A:B,3)</f>
        <v>#REF!</v>
      </c>
      <c r="E9079" s="5">
        <f>VLOOKUP(C9079,ReactionType!$A:$B,2,false)</f>
        <v>35</v>
      </c>
    </row>
    <row r="9080">
      <c r="A9080" s="1" t="s">
        <v>422</v>
      </c>
      <c r="B9080" s="1" t="str">
        <f>VLOOKUP(A9080,Content!A:B,2)</f>
        <v>GIF</v>
      </c>
      <c r="C9080" s="1" t="s">
        <v>1035</v>
      </c>
      <c r="D9080" s="3" t="str">
        <f>VLOOKUP(A9080,Content!A:B,3)</f>
        <v>#REF!</v>
      </c>
      <c r="E9080" s="5">
        <f>VLOOKUP(C9080,ReactionType!$A:$B,2,false)</f>
        <v>20</v>
      </c>
    </row>
    <row r="9081">
      <c r="A9081" s="1" t="s">
        <v>422</v>
      </c>
      <c r="B9081" s="1" t="str">
        <f>VLOOKUP(A9081,Content!A:B,2)</f>
        <v>GIF</v>
      </c>
      <c r="C9081" s="1" t="s">
        <v>1042</v>
      </c>
      <c r="D9081" s="3" t="str">
        <f>VLOOKUP(A9081,Content!A:B,3)</f>
        <v>#REF!</v>
      </c>
      <c r="E9081" s="5">
        <f>VLOOKUP(C9081,ReactionType!$A:$B,2,false)</f>
        <v>72</v>
      </c>
    </row>
    <row r="9082">
      <c r="A9082" s="1" t="s">
        <v>422</v>
      </c>
      <c r="B9082" s="1" t="str">
        <f>VLOOKUP(A9082,Content!A:B,2)</f>
        <v>GIF</v>
      </c>
      <c r="C9082" s="1" t="s">
        <v>1042</v>
      </c>
      <c r="D9082" s="3" t="str">
        <f>VLOOKUP(A9082,Content!A:B,3)</f>
        <v>#REF!</v>
      </c>
      <c r="E9082" s="5">
        <f>VLOOKUP(C9082,ReactionType!$A:$B,2,false)</f>
        <v>72</v>
      </c>
    </row>
    <row r="9083">
      <c r="A9083" s="1" t="s">
        <v>422</v>
      </c>
      <c r="B9083" s="1" t="str">
        <f>VLOOKUP(A9083,Content!A:B,2)</f>
        <v>GIF</v>
      </c>
      <c r="C9083" s="1" t="s">
        <v>1030</v>
      </c>
      <c r="D9083" s="3" t="str">
        <f>VLOOKUP(A9083,Content!A:B,3)</f>
        <v>#REF!</v>
      </c>
      <c r="E9083" s="5">
        <f>VLOOKUP(C9083,ReactionType!$A:$B,2,false)</f>
        <v>35</v>
      </c>
    </row>
    <row r="9084">
      <c r="A9084" s="1" t="s">
        <v>422</v>
      </c>
      <c r="B9084" s="1" t="str">
        <f>VLOOKUP(A9084,Content!A:B,2)</f>
        <v>GIF</v>
      </c>
      <c r="C9084" s="1" t="s">
        <v>1040</v>
      </c>
      <c r="D9084" s="3" t="str">
        <f>VLOOKUP(A9084,Content!A:B,3)</f>
        <v>#REF!</v>
      </c>
      <c r="E9084" s="5">
        <f>VLOOKUP(C9084,ReactionType!$A:$B,2,false)</f>
        <v>60</v>
      </c>
    </row>
    <row r="9085">
      <c r="A9085" s="1" t="s">
        <v>422</v>
      </c>
      <c r="B9085" s="1" t="str">
        <f>VLOOKUP(A9085,Content!A:B,2)</f>
        <v>GIF</v>
      </c>
      <c r="C9085" s="1" t="s">
        <v>1036</v>
      </c>
      <c r="D9085" s="3" t="str">
        <f>VLOOKUP(A9085,Content!A:B,3)</f>
        <v>#REF!</v>
      </c>
      <c r="E9085" s="5">
        <f>VLOOKUP(C9085,ReactionType!$A:$B,2,false)</f>
        <v>75</v>
      </c>
    </row>
    <row r="9086">
      <c r="A9086" s="1" t="s">
        <v>422</v>
      </c>
      <c r="B9086" s="1" t="str">
        <f>VLOOKUP(A9086,Content!A:B,2)</f>
        <v>GIF</v>
      </c>
      <c r="C9086" s="1" t="s">
        <v>1029</v>
      </c>
      <c r="D9086" s="3" t="str">
        <f>VLOOKUP(A9086,Content!A:B,3)</f>
        <v>#REF!</v>
      </c>
      <c r="E9086" s="5">
        <f>VLOOKUP(C9086,ReactionType!$A:$B,2,false)</f>
        <v>15</v>
      </c>
    </row>
    <row r="9087">
      <c r="A9087" s="1" t="s">
        <v>422</v>
      </c>
      <c r="B9087" s="1" t="str">
        <f>VLOOKUP(A9087,Content!A:B,2)</f>
        <v>GIF</v>
      </c>
      <c r="C9087" s="1" t="s">
        <v>1030</v>
      </c>
      <c r="D9087" s="3" t="str">
        <f>VLOOKUP(A9087,Content!A:B,3)</f>
        <v>#REF!</v>
      </c>
      <c r="E9087" s="5">
        <f>VLOOKUP(C9087,ReactionType!$A:$B,2,false)</f>
        <v>35</v>
      </c>
    </row>
    <row r="9088">
      <c r="A9088" s="1" t="s">
        <v>422</v>
      </c>
      <c r="B9088" s="1" t="str">
        <f>VLOOKUP(A9088,Content!A:B,2)</f>
        <v>GIF</v>
      </c>
      <c r="C9088" s="1" t="s">
        <v>1028</v>
      </c>
      <c r="D9088" s="3" t="str">
        <f>VLOOKUP(A9088,Content!A:B,3)</f>
        <v>#REF!</v>
      </c>
      <c r="E9088" s="5">
        <f>VLOOKUP(C9088,ReactionType!$A:$B,2,false)</f>
        <v>0</v>
      </c>
    </row>
    <row r="9089">
      <c r="A9089" s="1" t="s">
        <v>422</v>
      </c>
      <c r="B9089" s="1" t="str">
        <f>VLOOKUP(A9089,Content!A:B,2)</f>
        <v>GIF</v>
      </c>
      <c r="C9089" s="1" t="s">
        <v>1039</v>
      </c>
      <c r="D9089" s="3" t="str">
        <f>VLOOKUP(A9089,Content!A:B,3)</f>
        <v>#REF!</v>
      </c>
      <c r="E9089" s="5">
        <f>VLOOKUP(C9089,ReactionType!$A:$B,2,false)</f>
        <v>50</v>
      </c>
    </row>
    <row r="9090">
      <c r="A9090" s="1" t="s">
        <v>422</v>
      </c>
      <c r="B9090" s="1" t="str">
        <f>VLOOKUP(A9090,Content!A:B,2)</f>
        <v>GIF</v>
      </c>
      <c r="C9090" s="1" t="s">
        <v>1037</v>
      </c>
      <c r="D9090" s="3" t="str">
        <f>VLOOKUP(A9090,Content!A:B,3)</f>
        <v>#REF!</v>
      </c>
      <c r="E9090" s="5">
        <f>VLOOKUP(C9090,ReactionType!$A:$B,2,false)</f>
        <v>45</v>
      </c>
    </row>
    <row r="9091">
      <c r="A9091" s="1" t="s">
        <v>422</v>
      </c>
      <c r="B9091" s="1" t="str">
        <f>VLOOKUP(A9091,Content!A:B,2)</f>
        <v>GIF</v>
      </c>
      <c r="C9091" s="1" t="s">
        <v>1035</v>
      </c>
      <c r="D9091" s="3" t="str">
        <f>VLOOKUP(A9091,Content!A:B,3)</f>
        <v>#REF!</v>
      </c>
      <c r="E9091" s="5">
        <f>VLOOKUP(C9091,ReactionType!$A:$B,2,false)</f>
        <v>20</v>
      </c>
    </row>
    <row r="9092">
      <c r="A9092" s="1" t="s">
        <v>422</v>
      </c>
      <c r="B9092" s="1" t="str">
        <f>VLOOKUP(A9092,Content!A:B,2)</f>
        <v>GIF</v>
      </c>
      <c r="C9092" s="1" t="s">
        <v>1038</v>
      </c>
      <c r="D9092" s="3" t="str">
        <f>VLOOKUP(A9092,Content!A:B,3)</f>
        <v>#REF!</v>
      </c>
      <c r="E9092" s="5">
        <f>VLOOKUP(C9092,ReactionType!$A:$B,2,false)</f>
        <v>12</v>
      </c>
    </row>
    <row r="9093">
      <c r="A9093" s="1" t="s">
        <v>422</v>
      </c>
      <c r="B9093" s="1" t="str">
        <f>VLOOKUP(A9093,Content!A:B,2)</f>
        <v>GIF</v>
      </c>
      <c r="C9093" s="1" t="s">
        <v>1039</v>
      </c>
      <c r="D9093" s="3" t="str">
        <f>VLOOKUP(A9093,Content!A:B,3)</f>
        <v>#REF!</v>
      </c>
      <c r="E9093" s="5">
        <f>VLOOKUP(C9093,ReactionType!$A:$B,2,false)</f>
        <v>50</v>
      </c>
    </row>
    <row r="9094">
      <c r="A9094" s="1" t="s">
        <v>422</v>
      </c>
      <c r="B9094" s="1" t="str">
        <f>VLOOKUP(A9094,Content!A:B,2)</f>
        <v>GIF</v>
      </c>
      <c r="C9094" s="1" t="s">
        <v>1031</v>
      </c>
      <c r="D9094" s="3" t="str">
        <f>VLOOKUP(A9094,Content!A:B,3)</f>
        <v>#REF!</v>
      </c>
      <c r="E9094" s="5">
        <f>VLOOKUP(C9094,ReactionType!$A:$B,2,false)</f>
        <v>30</v>
      </c>
    </row>
    <row r="9095">
      <c r="A9095" s="1" t="s">
        <v>422</v>
      </c>
      <c r="B9095" s="1" t="str">
        <f>VLOOKUP(A9095,Content!A:B,2)</f>
        <v>GIF</v>
      </c>
      <c r="C9095" s="1" t="s">
        <v>1031</v>
      </c>
      <c r="D9095" s="3" t="str">
        <f>VLOOKUP(A9095,Content!A:B,3)</f>
        <v>#REF!</v>
      </c>
      <c r="E9095" s="5">
        <f>VLOOKUP(C9095,ReactionType!$A:$B,2,false)</f>
        <v>30</v>
      </c>
    </row>
    <row r="9096">
      <c r="A9096" s="1" t="s">
        <v>423</v>
      </c>
      <c r="B9096" s="1" t="str">
        <f>VLOOKUP(A9096,Content!A:B,2)</f>
        <v>video</v>
      </c>
      <c r="C9096" s="1" t="s">
        <v>1039</v>
      </c>
      <c r="D9096" s="3" t="str">
        <f>VLOOKUP(A9096,Content!A:B,3)</f>
        <v>#REF!</v>
      </c>
      <c r="E9096" s="5">
        <f>VLOOKUP(C9096,ReactionType!$A:$B,2,false)</f>
        <v>50</v>
      </c>
    </row>
    <row r="9097">
      <c r="A9097" s="1" t="s">
        <v>423</v>
      </c>
      <c r="B9097" s="1" t="str">
        <f>VLOOKUP(A9097,Content!A:B,2)</f>
        <v>video</v>
      </c>
      <c r="C9097" s="1" t="s">
        <v>1032</v>
      </c>
      <c r="D9097" s="3" t="str">
        <f>VLOOKUP(A9097,Content!A:B,3)</f>
        <v>#REF!</v>
      </c>
      <c r="E9097" s="5">
        <f>VLOOKUP(C9097,ReactionType!$A:$B,2,false)</f>
        <v>70</v>
      </c>
    </row>
    <row r="9098">
      <c r="A9098" s="1" t="s">
        <v>423</v>
      </c>
      <c r="B9098" s="1" t="str">
        <f>VLOOKUP(A9098,Content!A:B,2)</f>
        <v>video</v>
      </c>
      <c r="C9098" s="1" t="s">
        <v>1039</v>
      </c>
      <c r="D9098" s="3" t="str">
        <f>VLOOKUP(A9098,Content!A:B,3)</f>
        <v>#REF!</v>
      </c>
      <c r="E9098" s="5">
        <f>VLOOKUP(C9098,ReactionType!$A:$B,2,false)</f>
        <v>50</v>
      </c>
    </row>
    <row r="9099">
      <c r="A9099" s="1" t="s">
        <v>423</v>
      </c>
      <c r="B9099" s="1" t="str">
        <f>VLOOKUP(A9099,Content!A:B,2)</f>
        <v>video</v>
      </c>
      <c r="C9099" s="1" t="s">
        <v>1036</v>
      </c>
      <c r="D9099" s="3" t="str">
        <f>VLOOKUP(A9099,Content!A:B,3)</f>
        <v>#REF!</v>
      </c>
      <c r="E9099" s="5">
        <f>VLOOKUP(C9099,ReactionType!$A:$B,2,false)</f>
        <v>75</v>
      </c>
    </row>
    <row r="9100">
      <c r="A9100" s="1" t="s">
        <v>423</v>
      </c>
      <c r="B9100" s="1" t="str">
        <f>VLOOKUP(A9100,Content!A:B,2)</f>
        <v>video</v>
      </c>
      <c r="C9100" s="1" t="s">
        <v>1033</v>
      </c>
      <c r="D9100" s="3" t="str">
        <f>VLOOKUP(A9100,Content!A:B,3)</f>
        <v>#REF!</v>
      </c>
      <c r="E9100" s="5">
        <f>VLOOKUP(C9100,ReactionType!$A:$B,2,false)</f>
        <v>5</v>
      </c>
    </row>
    <row r="9101">
      <c r="A9101" s="1" t="s">
        <v>423</v>
      </c>
      <c r="B9101" s="1" t="str">
        <f>VLOOKUP(A9101,Content!A:B,2)</f>
        <v>video</v>
      </c>
      <c r="C9101" s="1" t="s">
        <v>1037</v>
      </c>
      <c r="D9101" s="3" t="str">
        <f>VLOOKUP(A9101,Content!A:B,3)</f>
        <v>#REF!</v>
      </c>
      <c r="E9101" s="5">
        <f>VLOOKUP(C9101,ReactionType!$A:$B,2,false)</f>
        <v>45</v>
      </c>
    </row>
    <row r="9102">
      <c r="A9102" s="1" t="s">
        <v>423</v>
      </c>
      <c r="B9102" s="1" t="str">
        <f>VLOOKUP(A9102,Content!A:B,2)</f>
        <v>video</v>
      </c>
      <c r="C9102" s="1" t="s">
        <v>1030</v>
      </c>
      <c r="D9102" s="3" t="str">
        <f>VLOOKUP(A9102,Content!A:B,3)</f>
        <v>#REF!</v>
      </c>
      <c r="E9102" s="5">
        <f>VLOOKUP(C9102,ReactionType!$A:$B,2,false)</f>
        <v>35</v>
      </c>
    </row>
    <row r="9103">
      <c r="A9103" s="1" t="s">
        <v>423</v>
      </c>
      <c r="B9103" s="1" t="str">
        <f>VLOOKUP(A9103,Content!A:B,2)</f>
        <v>video</v>
      </c>
      <c r="C9103" s="1" t="s">
        <v>1039</v>
      </c>
      <c r="D9103" s="3" t="str">
        <f>VLOOKUP(A9103,Content!A:B,3)</f>
        <v>#REF!</v>
      </c>
      <c r="E9103" s="5">
        <f>VLOOKUP(C9103,ReactionType!$A:$B,2,false)</f>
        <v>50</v>
      </c>
    </row>
    <row r="9104">
      <c r="A9104" s="1" t="s">
        <v>423</v>
      </c>
      <c r="B9104" s="1" t="str">
        <f>VLOOKUP(A9104,Content!A:B,2)</f>
        <v>video</v>
      </c>
      <c r="C9104" s="1" t="s">
        <v>1039</v>
      </c>
      <c r="D9104" s="3" t="str">
        <f>VLOOKUP(A9104,Content!A:B,3)</f>
        <v>#REF!</v>
      </c>
      <c r="E9104" s="5">
        <f>VLOOKUP(C9104,ReactionType!$A:$B,2,false)</f>
        <v>50</v>
      </c>
    </row>
    <row r="9105">
      <c r="A9105" s="1" t="s">
        <v>423</v>
      </c>
      <c r="B9105" s="1" t="str">
        <f>VLOOKUP(A9105,Content!A:B,2)</f>
        <v>video</v>
      </c>
      <c r="C9105" s="1" t="s">
        <v>1030</v>
      </c>
      <c r="D9105" s="3" t="str">
        <f>VLOOKUP(A9105,Content!A:B,3)</f>
        <v>#REF!</v>
      </c>
      <c r="E9105" s="5">
        <f>VLOOKUP(C9105,ReactionType!$A:$B,2,false)</f>
        <v>35</v>
      </c>
    </row>
    <row r="9106">
      <c r="A9106" s="1" t="s">
        <v>423</v>
      </c>
      <c r="B9106" s="1" t="str">
        <f>VLOOKUP(A9106,Content!A:B,2)</f>
        <v>video</v>
      </c>
      <c r="C9106" s="1" t="s">
        <v>1036</v>
      </c>
      <c r="D9106" s="3" t="str">
        <f>VLOOKUP(A9106,Content!A:B,3)</f>
        <v>#REF!</v>
      </c>
      <c r="E9106" s="5">
        <f>VLOOKUP(C9106,ReactionType!$A:$B,2,false)</f>
        <v>75</v>
      </c>
    </row>
    <row r="9107">
      <c r="A9107" s="1" t="s">
        <v>424</v>
      </c>
      <c r="B9107" s="1" t="str">
        <f>VLOOKUP(A9107,Content!A:B,2)</f>
        <v>video</v>
      </c>
      <c r="C9107" s="1" t="s">
        <v>1028</v>
      </c>
      <c r="D9107" s="3" t="str">
        <f>VLOOKUP(A9107,Content!A:B,3)</f>
        <v>#REF!</v>
      </c>
      <c r="E9107" s="5">
        <f>VLOOKUP(C9107,ReactionType!$A:$B,2,false)</f>
        <v>0</v>
      </c>
    </row>
    <row r="9108">
      <c r="A9108" s="1" t="s">
        <v>424</v>
      </c>
      <c r="B9108" s="1" t="str">
        <f>VLOOKUP(A9108,Content!A:B,2)</f>
        <v>video</v>
      </c>
      <c r="C9108" s="1" t="s">
        <v>1033</v>
      </c>
      <c r="D9108" s="3" t="str">
        <f>VLOOKUP(A9108,Content!A:B,3)</f>
        <v>#REF!</v>
      </c>
      <c r="E9108" s="5">
        <f>VLOOKUP(C9108,ReactionType!$A:$B,2,false)</f>
        <v>5</v>
      </c>
    </row>
    <row r="9109">
      <c r="A9109" s="1" t="s">
        <v>424</v>
      </c>
      <c r="B9109" s="1" t="str">
        <f>VLOOKUP(A9109,Content!A:B,2)</f>
        <v>video</v>
      </c>
      <c r="C9109" s="1" t="s">
        <v>1028</v>
      </c>
      <c r="D9109" s="3" t="str">
        <f>VLOOKUP(A9109,Content!A:B,3)</f>
        <v>#REF!</v>
      </c>
      <c r="E9109" s="5">
        <f>VLOOKUP(C9109,ReactionType!$A:$B,2,false)</f>
        <v>0</v>
      </c>
    </row>
    <row r="9110">
      <c r="A9110" s="1" t="s">
        <v>424</v>
      </c>
      <c r="B9110" s="1" t="str">
        <f>VLOOKUP(A9110,Content!A:B,2)</f>
        <v>video</v>
      </c>
      <c r="C9110" s="1" t="s">
        <v>1037</v>
      </c>
      <c r="D9110" s="3" t="str">
        <f>VLOOKUP(A9110,Content!A:B,3)</f>
        <v>#REF!</v>
      </c>
      <c r="E9110" s="5">
        <f>VLOOKUP(C9110,ReactionType!$A:$B,2,false)</f>
        <v>45</v>
      </c>
    </row>
    <row r="9111">
      <c r="A9111" s="1" t="s">
        <v>424</v>
      </c>
      <c r="B9111" s="1" t="str">
        <f>VLOOKUP(A9111,Content!A:B,2)</f>
        <v>video</v>
      </c>
      <c r="C9111" s="1" t="s">
        <v>1034</v>
      </c>
      <c r="D9111" s="3" t="str">
        <f>VLOOKUP(A9111,Content!A:B,3)</f>
        <v>#REF!</v>
      </c>
      <c r="E9111" s="5">
        <f>VLOOKUP(C9111,ReactionType!$A:$B,2,false)</f>
        <v>65</v>
      </c>
    </row>
    <row r="9112">
      <c r="A9112" s="1" t="s">
        <v>424</v>
      </c>
      <c r="B9112" s="1" t="str">
        <f>VLOOKUP(A9112,Content!A:B,2)</f>
        <v>video</v>
      </c>
      <c r="C9112" s="1" t="s">
        <v>1036</v>
      </c>
      <c r="D9112" s="3" t="str">
        <f>VLOOKUP(A9112,Content!A:B,3)</f>
        <v>#REF!</v>
      </c>
      <c r="E9112" s="5">
        <f>VLOOKUP(C9112,ReactionType!$A:$B,2,false)</f>
        <v>75</v>
      </c>
    </row>
    <row r="9113">
      <c r="A9113" s="1" t="s">
        <v>424</v>
      </c>
      <c r="B9113" s="1" t="str">
        <f>VLOOKUP(A9113,Content!A:B,2)</f>
        <v>video</v>
      </c>
      <c r="C9113" s="1" t="s">
        <v>1039</v>
      </c>
      <c r="D9113" s="3" t="str">
        <f>VLOOKUP(A9113,Content!A:B,3)</f>
        <v>#REF!</v>
      </c>
      <c r="E9113" s="5">
        <f>VLOOKUP(C9113,ReactionType!$A:$B,2,false)</f>
        <v>50</v>
      </c>
    </row>
    <row r="9114">
      <c r="A9114" s="1" t="s">
        <v>424</v>
      </c>
      <c r="B9114" s="1" t="str">
        <f>VLOOKUP(A9114,Content!A:B,2)</f>
        <v>video</v>
      </c>
      <c r="C9114" s="1" t="s">
        <v>1041</v>
      </c>
      <c r="D9114" s="3" t="str">
        <f>VLOOKUP(A9114,Content!A:B,3)</f>
        <v>#REF!</v>
      </c>
      <c r="E9114" s="5">
        <f>VLOOKUP(C9114,ReactionType!$A:$B,2,false)</f>
        <v>70</v>
      </c>
    </row>
    <row r="9115">
      <c r="A9115" s="1" t="s">
        <v>424</v>
      </c>
      <c r="B9115" s="1" t="str">
        <f>VLOOKUP(A9115,Content!A:B,2)</f>
        <v>video</v>
      </c>
      <c r="C9115" s="1" t="s">
        <v>1039</v>
      </c>
      <c r="D9115" s="3" t="str">
        <f>VLOOKUP(A9115,Content!A:B,3)</f>
        <v>#REF!</v>
      </c>
      <c r="E9115" s="5">
        <f>VLOOKUP(C9115,ReactionType!$A:$B,2,false)</f>
        <v>50</v>
      </c>
    </row>
    <row r="9116">
      <c r="A9116" s="1" t="s">
        <v>424</v>
      </c>
      <c r="B9116" s="1" t="str">
        <f>VLOOKUP(A9116,Content!A:B,2)</f>
        <v>video</v>
      </c>
      <c r="C9116" s="1" t="s">
        <v>1033</v>
      </c>
      <c r="D9116" s="3" t="str">
        <f>VLOOKUP(A9116,Content!A:B,3)</f>
        <v>#REF!</v>
      </c>
      <c r="E9116" s="5">
        <f>VLOOKUP(C9116,ReactionType!$A:$B,2,false)</f>
        <v>5</v>
      </c>
    </row>
    <row r="9117">
      <c r="A9117" s="1" t="s">
        <v>424</v>
      </c>
      <c r="B9117" s="1" t="str">
        <f>VLOOKUP(A9117,Content!A:B,2)</f>
        <v>video</v>
      </c>
      <c r="C9117" s="1" t="s">
        <v>1036</v>
      </c>
      <c r="D9117" s="3" t="str">
        <f>VLOOKUP(A9117,Content!A:B,3)</f>
        <v>#REF!</v>
      </c>
      <c r="E9117" s="5">
        <f>VLOOKUP(C9117,ReactionType!$A:$B,2,false)</f>
        <v>75</v>
      </c>
    </row>
    <row r="9118">
      <c r="A9118" s="1" t="s">
        <v>424</v>
      </c>
      <c r="B9118" s="1" t="str">
        <f>VLOOKUP(A9118,Content!A:B,2)</f>
        <v>video</v>
      </c>
      <c r="C9118" s="1" t="s">
        <v>1038</v>
      </c>
      <c r="D9118" s="3" t="str">
        <f>VLOOKUP(A9118,Content!A:B,3)</f>
        <v>#REF!</v>
      </c>
      <c r="E9118" s="5">
        <f>VLOOKUP(C9118,ReactionType!$A:$B,2,false)</f>
        <v>12</v>
      </c>
    </row>
    <row r="9119">
      <c r="A9119" s="1" t="s">
        <v>424</v>
      </c>
      <c r="B9119" s="1" t="str">
        <f>VLOOKUP(A9119,Content!A:B,2)</f>
        <v>video</v>
      </c>
      <c r="C9119" s="1" t="s">
        <v>1041</v>
      </c>
      <c r="D9119" s="3" t="str">
        <f>VLOOKUP(A9119,Content!A:B,3)</f>
        <v>#REF!</v>
      </c>
      <c r="E9119" s="5">
        <f>VLOOKUP(C9119,ReactionType!$A:$B,2,false)</f>
        <v>70</v>
      </c>
    </row>
    <row r="9120">
      <c r="A9120" s="1" t="s">
        <v>424</v>
      </c>
      <c r="B9120" s="1" t="str">
        <f>VLOOKUP(A9120,Content!A:B,2)</f>
        <v>video</v>
      </c>
      <c r="C9120" s="1" t="s">
        <v>1039</v>
      </c>
      <c r="D9120" s="3" t="str">
        <f>VLOOKUP(A9120,Content!A:B,3)</f>
        <v>#REF!</v>
      </c>
      <c r="E9120" s="5">
        <f>VLOOKUP(C9120,ReactionType!$A:$B,2,false)</f>
        <v>50</v>
      </c>
    </row>
    <row r="9121">
      <c r="A9121" s="1" t="s">
        <v>424</v>
      </c>
      <c r="B9121" s="1" t="str">
        <f>VLOOKUP(A9121,Content!A:B,2)</f>
        <v>video</v>
      </c>
      <c r="C9121" s="1" t="s">
        <v>1027</v>
      </c>
      <c r="D9121" s="3" t="str">
        <f>VLOOKUP(A9121,Content!A:B,3)</f>
        <v>#REF!</v>
      </c>
      <c r="E9121" s="5">
        <f>VLOOKUP(C9121,ReactionType!$A:$B,2,false)</f>
        <v>10</v>
      </c>
    </row>
    <row r="9122">
      <c r="A9122" s="1" t="s">
        <v>424</v>
      </c>
      <c r="B9122" s="1" t="str">
        <f>VLOOKUP(A9122,Content!A:B,2)</f>
        <v>video</v>
      </c>
      <c r="C9122" s="1" t="s">
        <v>1039</v>
      </c>
      <c r="D9122" s="3" t="str">
        <f>VLOOKUP(A9122,Content!A:B,3)</f>
        <v>#REF!</v>
      </c>
      <c r="E9122" s="5">
        <f>VLOOKUP(C9122,ReactionType!$A:$B,2,false)</f>
        <v>50</v>
      </c>
    </row>
    <row r="9123">
      <c r="A9123" s="1" t="s">
        <v>424</v>
      </c>
      <c r="B9123" s="1" t="str">
        <f>VLOOKUP(A9123,Content!A:B,2)</f>
        <v>video</v>
      </c>
      <c r="C9123" s="1" t="s">
        <v>1041</v>
      </c>
      <c r="D9123" s="3" t="str">
        <f>VLOOKUP(A9123,Content!A:B,3)</f>
        <v>#REF!</v>
      </c>
      <c r="E9123" s="5">
        <f>VLOOKUP(C9123,ReactionType!$A:$B,2,false)</f>
        <v>70</v>
      </c>
    </row>
    <row r="9124">
      <c r="A9124" s="1" t="s">
        <v>424</v>
      </c>
      <c r="B9124" s="1" t="str">
        <f>VLOOKUP(A9124,Content!A:B,2)</f>
        <v>video</v>
      </c>
      <c r="C9124" s="1" t="s">
        <v>1036</v>
      </c>
      <c r="D9124" s="3" t="str">
        <f>VLOOKUP(A9124,Content!A:B,3)</f>
        <v>#REF!</v>
      </c>
      <c r="E9124" s="5">
        <f>VLOOKUP(C9124,ReactionType!$A:$B,2,false)</f>
        <v>75</v>
      </c>
    </row>
    <row r="9125">
      <c r="A9125" s="1" t="s">
        <v>424</v>
      </c>
      <c r="B9125" s="1" t="str">
        <f>VLOOKUP(A9125,Content!A:B,2)</f>
        <v>video</v>
      </c>
      <c r="C9125" s="1" t="s">
        <v>1029</v>
      </c>
      <c r="D9125" s="3" t="str">
        <f>VLOOKUP(A9125,Content!A:B,3)</f>
        <v>#REF!</v>
      </c>
      <c r="E9125" s="5">
        <f>VLOOKUP(C9125,ReactionType!$A:$B,2,false)</f>
        <v>15</v>
      </c>
    </row>
    <row r="9126">
      <c r="A9126" s="1" t="s">
        <v>424</v>
      </c>
      <c r="B9126" s="1" t="str">
        <f>VLOOKUP(A9126,Content!A:B,2)</f>
        <v>video</v>
      </c>
      <c r="C9126" s="1" t="s">
        <v>1028</v>
      </c>
      <c r="D9126" s="3" t="str">
        <f>VLOOKUP(A9126,Content!A:B,3)</f>
        <v>#REF!</v>
      </c>
      <c r="E9126" s="5">
        <f>VLOOKUP(C9126,ReactionType!$A:$B,2,false)</f>
        <v>0</v>
      </c>
    </row>
    <row r="9127">
      <c r="A9127" s="1" t="s">
        <v>424</v>
      </c>
      <c r="B9127" s="1" t="str">
        <f>VLOOKUP(A9127,Content!A:B,2)</f>
        <v>video</v>
      </c>
      <c r="C9127" s="1" t="s">
        <v>1041</v>
      </c>
      <c r="D9127" s="3" t="str">
        <f>VLOOKUP(A9127,Content!A:B,3)</f>
        <v>#REF!</v>
      </c>
      <c r="E9127" s="5">
        <f>VLOOKUP(C9127,ReactionType!$A:$B,2,false)</f>
        <v>70</v>
      </c>
    </row>
    <row r="9128">
      <c r="A9128" s="1" t="s">
        <v>424</v>
      </c>
      <c r="B9128" s="1" t="str">
        <f>VLOOKUP(A9128,Content!A:B,2)</f>
        <v>video</v>
      </c>
      <c r="C9128" s="1" t="s">
        <v>1041</v>
      </c>
      <c r="D9128" s="3" t="str">
        <f>VLOOKUP(A9128,Content!A:B,3)</f>
        <v>#REF!</v>
      </c>
      <c r="E9128" s="5">
        <f>VLOOKUP(C9128,ReactionType!$A:$B,2,false)</f>
        <v>70</v>
      </c>
    </row>
    <row r="9129">
      <c r="A9129" s="1" t="s">
        <v>424</v>
      </c>
      <c r="B9129" s="1" t="str">
        <f>VLOOKUP(A9129,Content!A:B,2)</f>
        <v>video</v>
      </c>
      <c r="C9129" s="1" t="s">
        <v>1035</v>
      </c>
      <c r="D9129" s="3" t="str">
        <f>VLOOKUP(A9129,Content!A:B,3)</f>
        <v>#REF!</v>
      </c>
      <c r="E9129" s="5">
        <f>VLOOKUP(C9129,ReactionType!$A:$B,2,false)</f>
        <v>20</v>
      </c>
    </row>
    <row r="9130">
      <c r="A9130" s="1" t="s">
        <v>424</v>
      </c>
      <c r="B9130" s="1" t="str">
        <f>VLOOKUP(A9130,Content!A:B,2)</f>
        <v>video</v>
      </c>
      <c r="C9130" s="1" t="s">
        <v>1034</v>
      </c>
      <c r="D9130" s="3" t="str">
        <f>VLOOKUP(A9130,Content!A:B,3)</f>
        <v>#REF!</v>
      </c>
      <c r="E9130" s="5">
        <f>VLOOKUP(C9130,ReactionType!$A:$B,2,false)</f>
        <v>65</v>
      </c>
    </row>
    <row r="9131">
      <c r="A9131" s="1" t="s">
        <v>424</v>
      </c>
      <c r="B9131" s="1" t="str">
        <f>VLOOKUP(A9131,Content!A:B,2)</f>
        <v>video</v>
      </c>
      <c r="C9131" s="1" t="s">
        <v>1040</v>
      </c>
      <c r="D9131" s="3" t="str">
        <f>VLOOKUP(A9131,Content!A:B,3)</f>
        <v>#REF!</v>
      </c>
      <c r="E9131" s="5">
        <f>VLOOKUP(C9131,ReactionType!$A:$B,2,false)</f>
        <v>60</v>
      </c>
    </row>
    <row r="9132">
      <c r="A9132" s="1" t="s">
        <v>424</v>
      </c>
      <c r="B9132" s="1" t="str">
        <f>VLOOKUP(A9132,Content!A:B,2)</f>
        <v>video</v>
      </c>
      <c r="C9132" s="1" t="s">
        <v>1027</v>
      </c>
      <c r="D9132" s="3" t="str">
        <f>VLOOKUP(A9132,Content!A:B,3)</f>
        <v>#REF!</v>
      </c>
      <c r="E9132" s="5">
        <f>VLOOKUP(C9132,ReactionType!$A:$B,2,false)</f>
        <v>10</v>
      </c>
    </row>
    <row r="9133">
      <c r="A9133" s="1" t="s">
        <v>424</v>
      </c>
      <c r="B9133" s="1" t="str">
        <f>VLOOKUP(A9133,Content!A:B,2)</f>
        <v>video</v>
      </c>
      <c r="C9133" s="1" t="s">
        <v>1038</v>
      </c>
      <c r="D9133" s="3" t="str">
        <f>VLOOKUP(A9133,Content!A:B,3)</f>
        <v>#REF!</v>
      </c>
      <c r="E9133" s="5">
        <f>VLOOKUP(C9133,ReactionType!$A:$B,2,false)</f>
        <v>12</v>
      </c>
    </row>
    <row r="9134">
      <c r="A9134" s="1" t="s">
        <v>424</v>
      </c>
      <c r="B9134" s="1" t="str">
        <f>VLOOKUP(A9134,Content!A:B,2)</f>
        <v>video</v>
      </c>
      <c r="C9134" s="1" t="s">
        <v>1041</v>
      </c>
      <c r="D9134" s="3" t="str">
        <f>VLOOKUP(A9134,Content!A:B,3)</f>
        <v>#REF!</v>
      </c>
      <c r="E9134" s="5">
        <f>VLOOKUP(C9134,ReactionType!$A:$B,2,false)</f>
        <v>70</v>
      </c>
    </row>
    <row r="9135">
      <c r="A9135" s="1" t="s">
        <v>424</v>
      </c>
      <c r="B9135" s="1" t="str">
        <f>VLOOKUP(A9135,Content!A:B,2)</f>
        <v>video</v>
      </c>
      <c r="C9135" s="1" t="s">
        <v>1030</v>
      </c>
      <c r="D9135" s="3" t="str">
        <f>VLOOKUP(A9135,Content!A:B,3)</f>
        <v>#REF!</v>
      </c>
      <c r="E9135" s="5">
        <f>VLOOKUP(C9135,ReactionType!$A:$B,2,false)</f>
        <v>35</v>
      </c>
    </row>
    <row r="9136">
      <c r="A9136" s="1" t="s">
        <v>424</v>
      </c>
      <c r="B9136" s="1" t="str">
        <f>VLOOKUP(A9136,Content!A:B,2)</f>
        <v>video</v>
      </c>
      <c r="C9136" s="1" t="s">
        <v>1036</v>
      </c>
      <c r="D9136" s="3" t="str">
        <f>VLOOKUP(A9136,Content!A:B,3)</f>
        <v>#REF!</v>
      </c>
      <c r="E9136" s="5">
        <f>VLOOKUP(C9136,ReactionType!$A:$B,2,false)</f>
        <v>75</v>
      </c>
    </row>
    <row r="9137">
      <c r="A9137" s="1" t="s">
        <v>424</v>
      </c>
      <c r="B9137" s="1" t="str">
        <f>VLOOKUP(A9137,Content!A:B,2)</f>
        <v>video</v>
      </c>
      <c r="C9137" s="1" t="s">
        <v>1037</v>
      </c>
      <c r="D9137" s="3" t="str">
        <f>VLOOKUP(A9137,Content!A:B,3)</f>
        <v>#REF!</v>
      </c>
      <c r="E9137" s="5">
        <f>VLOOKUP(C9137,ReactionType!$A:$B,2,false)</f>
        <v>45</v>
      </c>
    </row>
    <row r="9138">
      <c r="A9138" s="1" t="s">
        <v>424</v>
      </c>
      <c r="B9138" s="1" t="str">
        <f>VLOOKUP(A9138,Content!A:B,2)</f>
        <v>video</v>
      </c>
      <c r="C9138" s="1" t="s">
        <v>1036</v>
      </c>
      <c r="D9138" s="3" t="str">
        <f>VLOOKUP(A9138,Content!A:B,3)</f>
        <v>#REF!</v>
      </c>
      <c r="E9138" s="5">
        <f>VLOOKUP(C9138,ReactionType!$A:$B,2,false)</f>
        <v>75</v>
      </c>
    </row>
    <row r="9139">
      <c r="A9139" s="1" t="s">
        <v>424</v>
      </c>
      <c r="B9139" s="1" t="str">
        <f>VLOOKUP(A9139,Content!A:B,2)</f>
        <v>video</v>
      </c>
      <c r="C9139" s="1" t="s">
        <v>1031</v>
      </c>
      <c r="D9139" s="3" t="str">
        <f>VLOOKUP(A9139,Content!A:B,3)</f>
        <v>#REF!</v>
      </c>
      <c r="E9139" s="5">
        <f>VLOOKUP(C9139,ReactionType!$A:$B,2,false)</f>
        <v>30</v>
      </c>
    </row>
    <row r="9140">
      <c r="A9140" s="1" t="s">
        <v>424</v>
      </c>
      <c r="B9140" s="1" t="str">
        <f>VLOOKUP(A9140,Content!A:B,2)</f>
        <v>video</v>
      </c>
      <c r="C9140" s="1" t="s">
        <v>1030</v>
      </c>
      <c r="D9140" s="3" t="str">
        <f>VLOOKUP(A9140,Content!A:B,3)</f>
        <v>#REF!</v>
      </c>
      <c r="E9140" s="5">
        <f>VLOOKUP(C9140,ReactionType!$A:$B,2,false)</f>
        <v>35</v>
      </c>
    </row>
    <row r="9141">
      <c r="A9141" s="1" t="s">
        <v>424</v>
      </c>
      <c r="B9141" s="1" t="str">
        <f>VLOOKUP(A9141,Content!A:B,2)</f>
        <v>video</v>
      </c>
      <c r="C9141" s="1" t="s">
        <v>1031</v>
      </c>
      <c r="D9141" s="3" t="str">
        <f>VLOOKUP(A9141,Content!A:B,3)</f>
        <v>#REF!</v>
      </c>
      <c r="E9141" s="5">
        <f>VLOOKUP(C9141,ReactionType!$A:$B,2,false)</f>
        <v>30</v>
      </c>
    </row>
    <row r="9142">
      <c r="A9142" s="1" t="s">
        <v>424</v>
      </c>
      <c r="B9142" s="1" t="str">
        <f>VLOOKUP(A9142,Content!A:B,2)</f>
        <v>video</v>
      </c>
      <c r="C9142" s="1" t="s">
        <v>1034</v>
      </c>
      <c r="D9142" s="3" t="str">
        <f>VLOOKUP(A9142,Content!A:B,3)</f>
        <v>#REF!</v>
      </c>
      <c r="E9142" s="5">
        <f>VLOOKUP(C9142,ReactionType!$A:$B,2,false)</f>
        <v>65</v>
      </c>
    </row>
    <row r="9143">
      <c r="A9143" s="1" t="s">
        <v>424</v>
      </c>
      <c r="B9143" s="1" t="str">
        <f>VLOOKUP(A9143,Content!A:B,2)</f>
        <v>video</v>
      </c>
      <c r="C9143" s="1" t="s">
        <v>1039</v>
      </c>
      <c r="D9143" s="3" t="str">
        <f>VLOOKUP(A9143,Content!A:B,3)</f>
        <v>#REF!</v>
      </c>
      <c r="E9143" s="5">
        <f>VLOOKUP(C9143,ReactionType!$A:$B,2,false)</f>
        <v>50</v>
      </c>
    </row>
    <row r="9144">
      <c r="A9144" s="1" t="s">
        <v>424</v>
      </c>
      <c r="B9144" s="1" t="str">
        <f>VLOOKUP(A9144,Content!A:B,2)</f>
        <v>video</v>
      </c>
      <c r="C9144" s="1" t="s">
        <v>1029</v>
      </c>
      <c r="D9144" s="3" t="str">
        <f>VLOOKUP(A9144,Content!A:B,3)</f>
        <v>#REF!</v>
      </c>
      <c r="E9144" s="5">
        <f>VLOOKUP(C9144,ReactionType!$A:$B,2,false)</f>
        <v>15</v>
      </c>
    </row>
    <row r="9145">
      <c r="A9145" s="1" t="s">
        <v>424</v>
      </c>
      <c r="B9145" s="1" t="str">
        <f>VLOOKUP(A9145,Content!A:B,2)</f>
        <v>video</v>
      </c>
      <c r="C9145" s="1" t="s">
        <v>1032</v>
      </c>
      <c r="D9145" s="3" t="str">
        <f>VLOOKUP(A9145,Content!A:B,3)</f>
        <v>#REF!</v>
      </c>
      <c r="E9145" s="5">
        <f>VLOOKUP(C9145,ReactionType!$A:$B,2,false)</f>
        <v>70</v>
      </c>
    </row>
    <row r="9146">
      <c r="A9146" s="1" t="s">
        <v>425</v>
      </c>
      <c r="B9146" s="1" t="str">
        <f>VLOOKUP(A9146,Content!A:B,2)</f>
        <v>audio</v>
      </c>
      <c r="C9146" s="1" t="s">
        <v>1032</v>
      </c>
      <c r="D9146" s="3" t="str">
        <f>VLOOKUP(A9146,Content!A:B,3)</f>
        <v>#REF!</v>
      </c>
      <c r="E9146" s="5">
        <f>VLOOKUP(C9146,ReactionType!$A:$B,2,false)</f>
        <v>70</v>
      </c>
    </row>
    <row r="9147">
      <c r="A9147" s="1" t="s">
        <v>425</v>
      </c>
      <c r="B9147" s="1" t="str">
        <f>VLOOKUP(A9147,Content!A:B,2)</f>
        <v>audio</v>
      </c>
      <c r="C9147" s="1" t="s">
        <v>1039</v>
      </c>
      <c r="D9147" s="3" t="str">
        <f>VLOOKUP(A9147,Content!A:B,3)</f>
        <v>#REF!</v>
      </c>
      <c r="E9147" s="5">
        <f>VLOOKUP(C9147,ReactionType!$A:$B,2,false)</f>
        <v>50</v>
      </c>
    </row>
    <row r="9148">
      <c r="A9148" s="1" t="s">
        <v>425</v>
      </c>
      <c r="B9148" s="1" t="str">
        <f>VLOOKUP(A9148,Content!A:B,2)</f>
        <v>audio</v>
      </c>
      <c r="C9148" s="1" t="s">
        <v>1030</v>
      </c>
      <c r="D9148" s="3" t="str">
        <f>VLOOKUP(A9148,Content!A:B,3)</f>
        <v>#REF!</v>
      </c>
      <c r="E9148" s="5">
        <f>VLOOKUP(C9148,ReactionType!$A:$B,2,false)</f>
        <v>35</v>
      </c>
    </row>
    <row r="9149">
      <c r="A9149" s="1" t="s">
        <v>425</v>
      </c>
      <c r="B9149" s="1" t="str">
        <f>VLOOKUP(A9149,Content!A:B,2)</f>
        <v>audio</v>
      </c>
      <c r="C9149" s="1" t="s">
        <v>1034</v>
      </c>
      <c r="D9149" s="3" t="str">
        <f>VLOOKUP(A9149,Content!A:B,3)</f>
        <v>#REF!</v>
      </c>
      <c r="E9149" s="5">
        <f>VLOOKUP(C9149,ReactionType!$A:$B,2,false)</f>
        <v>65</v>
      </c>
    </row>
    <row r="9150">
      <c r="A9150" s="1" t="s">
        <v>425</v>
      </c>
      <c r="B9150" s="1" t="str">
        <f>VLOOKUP(A9150,Content!A:B,2)</f>
        <v>audio</v>
      </c>
      <c r="C9150" s="1" t="s">
        <v>1035</v>
      </c>
      <c r="D9150" s="3" t="str">
        <f>VLOOKUP(A9150,Content!A:B,3)</f>
        <v>#REF!</v>
      </c>
      <c r="E9150" s="5">
        <f>VLOOKUP(C9150,ReactionType!$A:$B,2,false)</f>
        <v>20</v>
      </c>
    </row>
    <row r="9151">
      <c r="A9151" s="1" t="s">
        <v>425</v>
      </c>
      <c r="B9151" s="1" t="str">
        <f>VLOOKUP(A9151,Content!A:B,2)</f>
        <v>audio</v>
      </c>
      <c r="C9151" s="1" t="s">
        <v>1029</v>
      </c>
      <c r="D9151" s="3" t="str">
        <f>VLOOKUP(A9151,Content!A:B,3)</f>
        <v>#REF!</v>
      </c>
      <c r="E9151" s="5">
        <f>VLOOKUP(C9151,ReactionType!$A:$B,2,false)</f>
        <v>15</v>
      </c>
    </row>
    <row r="9152">
      <c r="A9152" s="1" t="s">
        <v>425</v>
      </c>
      <c r="B9152" s="1" t="str">
        <f>VLOOKUP(A9152,Content!A:B,2)</f>
        <v>audio</v>
      </c>
      <c r="C9152" s="1" t="s">
        <v>1036</v>
      </c>
      <c r="D9152" s="3" t="str">
        <f>VLOOKUP(A9152,Content!A:B,3)</f>
        <v>#REF!</v>
      </c>
      <c r="E9152" s="5">
        <f>VLOOKUP(C9152,ReactionType!$A:$B,2,false)</f>
        <v>75</v>
      </c>
    </row>
    <row r="9153">
      <c r="A9153" s="1" t="s">
        <v>425</v>
      </c>
      <c r="B9153" s="1" t="str">
        <f>VLOOKUP(A9153,Content!A:B,2)</f>
        <v>audio</v>
      </c>
      <c r="C9153" s="1" t="s">
        <v>1042</v>
      </c>
      <c r="D9153" s="3" t="str">
        <f>VLOOKUP(A9153,Content!A:B,3)</f>
        <v>#REF!</v>
      </c>
      <c r="E9153" s="5">
        <f>VLOOKUP(C9153,ReactionType!$A:$B,2,false)</f>
        <v>72</v>
      </c>
    </row>
    <row r="9154">
      <c r="A9154" s="1" t="s">
        <v>425</v>
      </c>
      <c r="B9154" s="1" t="str">
        <f>VLOOKUP(A9154,Content!A:B,2)</f>
        <v>audio</v>
      </c>
      <c r="C9154" s="1" t="s">
        <v>1034</v>
      </c>
      <c r="D9154" s="3" t="str">
        <f>VLOOKUP(A9154,Content!A:B,3)</f>
        <v>#REF!</v>
      </c>
      <c r="E9154" s="5">
        <f>VLOOKUP(C9154,ReactionType!$A:$B,2,false)</f>
        <v>65</v>
      </c>
    </row>
    <row r="9155">
      <c r="A9155" s="1" t="s">
        <v>425</v>
      </c>
      <c r="B9155" s="1" t="str">
        <f>VLOOKUP(A9155,Content!A:B,2)</f>
        <v>audio</v>
      </c>
      <c r="C9155" s="1" t="s">
        <v>1027</v>
      </c>
      <c r="D9155" s="3" t="str">
        <f>VLOOKUP(A9155,Content!A:B,3)</f>
        <v>#REF!</v>
      </c>
      <c r="E9155" s="5">
        <f>VLOOKUP(C9155,ReactionType!$A:$B,2,false)</f>
        <v>10</v>
      </c>
    </row>
    <row r="9156">
      <c r="A9156" s="1" t="s">
        <v>425</v>
      </c>
      <c r="B9156" s="1" t="str">
        <f>VLOOKUP(A9156,Content!A:B,2)</f>
        <v>audio</v>
      </c>
      <c r="C9156" s="1" t="s">
        <v>1029</v>
      </c>
      <c r="D9156" s="3" t="str">
        <f>VLOOKUP(A9156,Content!A:B,3)</f>
        <v>#REF!</v>
      </c>
      <c r="E9156" s="5">
        <f>VLOOKUP(C9156,ReactionType!$A:$B,2,false)</f>
        <v>15</v>
      </c>
    </row>
    <row r="9157">
      <c r="A9157" s="1" t="s">
        <v>425</v>
      </c>
      <c r="B9157" s="1" t="str">
        <f>VLOOKUP(A9157,Content!A:B,2)</f>
        <v>audio</v>
      </c>
      <c r="C9157" s="1" t="s">
        <v>1034</v>
      </c>
      <c r="D9157" s="3" t="str">
        <f>VLOOKUP(A9157,Content!A:B,3)</f>
        <v>#REF!</v>
      </c>
      <c r="E9157" s="5">
        <f>VLOOKUP(C9157,ReactionType!$A:$B,2,false)</f>
        <v>65</v>
      </c>
    </row>
    <row r="9158">
      <c r="A9158" s="1" t="s">
        <v>425</v>
      </c>
      <c r="B9158" s="1" t="str">
        <f>VLOOKUP(A9158,Content!A:B,2)</f>
        <v>audio</v>
      </c>
      <c r="C9158" s="1" t="s">
        <v>1042</v>
      </c>
      <c r="D9158" s="3" t="str">
        <f>VLOOKUP(A9158,Content!A:B,3)</f>
        <v>#REF!</v>
      </c>
      <c r="E9158" s="5">
        <f>VLOOKUP(C9158,ReactionType!$A:$B,2,false)</f>
        <v>72</v>
      </c>
    </row>
    <row r="9159">
      <c r="A9159" s="1" t="s">
        <v>425</v>
      </c>
      <c r="B9159" s="1" t="str">
        <f>VLOOKUP(A9159,Content!A:B,2)</f>
        <v>audio</v>
      </c>
      <c r="C9159" s="1" t="s">
        <v>1042</v>
      </c>
      <c r="D9159" s="3" t="str">
        <f>VLOOKUP(A9159,Content!A:B,3)</f>
        <v>#REF!</v>
      </c>
      <c r="E9159" s="5">
        <f>VLOOKUP(C9159,ReactionType!$A:$B,2,false)</f>
        <v>72</v>
      </c>
    </row>
    <row r="9160">
      <c r="A9160" s="1" t="s">
        <v>425</v>
      </c>
      <c r="B9160" s="1" t="str">
        <f>VLOOKUP(A9160,Content!A:B,2)</f>
        <v>audio</v>
      </c>
      <c r="C9160" s="1" t="s">
        <v>1041</v>
      </c>
      <c r="D9160" s="3" t="str">
        <f>VLOOKUP(A9160,Content!A:B,3)</f>
        <v>#REF!</v>
      </c>
      <c r="E9160" s="5">
        <f>VLOOKUP(C9160,ReactionType!$A:$B,2,false)</f>
        <v>70</v>
      </c>
    </row>
    <row r="9161">
      <c r="A9161" s="1" t="s">
        <v>425</v>
      </c>
      <c r="B9161" s="1" t="str">
        <f>VLOOKUP(A9161,Content!A:B,2)</f>
        <v>audio</v>
      </c>
      <c r="C9161" s="1" t="s">
        <v>1027</v>
      </c>
      <c r="D9161" s="3" t="str">
        <f>VLOOKUP(A9161,Content!A:B,3)</f>
        <v>#REF!</v>
      </c>
      <c r="E9161" s="5">
        <f>VLOOKUP(C9161,ReactionType!$A:$B,2,false)</f>
        <v>10</v>
      </c>
    </row>
    <row r="9162">
      <c r="A9162" s="1" t="s">
        <v>425</v>
      </c>
      <c r="B9162" s="1" t="str">
        <f>VLOOKUP(A9162,Content!A:B,2)</f>
        <v>audio</v>
      </c>
      <c r="C9162" s="1" t="s">
        <v>1027</v>
      </c>
      <c r="D9162" s="3" t="str">
        <f>VLOOKUP(A9162,Content!A:B,3)</f>
        <v>#REF!</v>
      </c>
      <c r="E9162" s="5">
        <f>VLOOKUP(C9162,ReactionType!$A:$B,2,false)</f>
        <v>10</v>
      </c>
    </row>
    <row r="9163">
      <c r="A9163" s="1" t="s">
        <v>425</v>
      </c>
      <c r="B9163" s="1" t="str">
        <f>VLOOKUP(A9163,Content!A:B,2)</f>
        <v>audio</v>
      </c>
      <c r="C9163" s="1" t="s">
        <v>1039</v>
      </c>
      <c r="D9163" s="3" t="str">
        <f>VLOOKUP(A9163,Content!A:B,3)</f>
        <v>#REF!</v>
      </c>
      <c r="E9163" s="5">
        <f>VLOOKUP(C9163,ReactionType!$A:$B,2,false)</f>
        <v>50</v>
      </c>
    </row>
    <row r="9164">
      <c r="A9164" s="1" t="s">
        <v>425</v>
      </c>
      <c r="B9164" s="1" t="str">
        <f>VLOOKUP(A9164,Content!A:B,2)</f>
        <v>audio</v>
      </c>
      <c r="C9164" s="1" t="s">
        <v>1034</v>
      </c>
      <c r="D9164" s="3" t="str">
        <f>VLOOKUP(A9164,Content!A:B,3)</f>
        <v>#REF!</v>
      </c>
      <c r="E9164" s="5">
        <f>VLOOKUP(C9164,ReactionType!$A:$B,2,false)</f>
        <v>65</v>
      </c>
    </row>
    <row r="9165">
      <c r="A9165" s="1" t="s">
        <v>425</v>
      </c>
      <c r="B9165" s="1" t="str">
        <f>VLOOKUP(A9165,Content!A:B,2)</f>
        <v>audio</v>
      </c>
      <c r="C9165" s="1" t="s">
        <v>1038</v>
      </c>
      <c r="D9165" s="3" t="str">
        <f>VLOOKUP(A9165,Content!A:B,3)</f>
        <v>#REF!</v>
      </c>
      <c r="E9165" s="5">
        <f>VLOOKUP(C9165,ReactionType!$A:$B,2,false)</f>
        <v>12</v>
      </c>
    </row>
    <row r="9166">
      <c r="A9166" s="1" t="s">
        <v>425</v>
      </c>
      <c r="B9166" s="1" t="str">
        <f>VLOOKUP(A9166,Content!A:B,2)</f>
        <v>audio</v>
      </c>
      <c r="C9166" s="1" t="s">
        <v>1032</v>
      </c>
      <c r="D9166" s="3" t="str">
        <f>VLOOKUP(A9166,Content!A:B,3)</f>
        <v>#REF!</v>
      </c>
      <c r="E9166" s="5">
        <f>VLOOKUP(C9166,ReactionType!$A:$B,2,false)</f>
        <v>70</v>
      </c>
    </row>
    <row r="9167">
      <c r="A9167" s="1" t="s">
        <v>425</v>
      </c>
      <c r="B9167" s="1" t="str">
        <f>VLOOKUP(A9167,Content!A:B,2)</f>
        <v>audio</v>
      </c>
      <c r="C9167" s="1" t="s">
        <v>1032</v>
      </c>
      <c r="D9167" s="3" t="str">
        <f>VLOOKUP(A9167,Content!A:B,3)</f>
        <v>#REF!</v>
      </c>
      <c r="E9167" s="5">
        <f>VLOOKUP(C9167,ReactionType!$A:$B,2,false)</f>
        <v>70</v>
      </c>
    </row>
    <row r="9168">
      <c r="A9168" s="1" t="s">
        <v>425</v>
      </c>
      <c r="B9168" s="1" t="str">
        <f>VLOOKUP(A9168,Content!A:B,2)</f>
        <v>audio</v>
      </c>
      <c r="C9168" s="1" t="s">
        <v>1041</v>
      </c>
      <c r="D9168" s="3" t="str">
        <f>VLOOKUP(A9168,Content!A:B,3)</f>
        <v>#REF!</v>
      </c>
      <c r="E9168" s="5">
        <f>VLOOKUP(C9168,ReactionType!$A:$B,2,false)</f>
        <v>70</v>
      </c>
    </row>
    <row r="9169">
      <c r="A9169" s="1" t="s">
        <v>425</v>
      </c>
      <c r="B9169" s="1" t="str">
        <f>VLOOKUP(A9169,Content!A:B,2)</f>
        <v>audio</v>
      </c>
      <c r="C9169" s="1" t="s">
        <v>1037</v>
      </c>
      <c r="D9169" s="3" t="str">
        <f>VLOOKUP(A9169,Content!A:B,3)</f>
        <v>#REF!</v>
      </c>
      <c r="E9169" s="5">
        <f>VLOOKUP(C9169,ReactionType!$A:$B,2,false)</f>
        <v>45</v>
      </c>
    </row>
    <row r="9170">
      <c r="A9170" s="1" t="s">
        <v>426</v>
      </c>
      <c r="B9170" s="1" t="str">
        <f>VLOOKUP(A9170,Content!A:B,2)</f>
        <v>video</v>
      </c>
      <c r="C9170" s="1" t="s">
        <v>1037</v>
      </c>
      <c r="D9170" s="3" t="str">
        <f>VLOOKUP(A9170,Content!A:B,3)</f>
        <v>#REF!</v>
      </c>
      <c r="E9170" s="5">
        <f>VLOOKUP(C9170,ReactionType!$A:$B,2,false)</f>
        <v>45</v>
      </c>
    </row>
    <row r="9171">
      <c r="A9171" s="1" t="s">
        <v>426</v>
      </c>
      <c r="B9171" s="1" t="str">
        <f>VLOOKUP(A9171,Content!A:B,2)</f>
        <v>video</v>
      </c>
      <c r="C9171" s="1" t="s">
        <v>1037</v>
      </c>
      <c r="D9171" s="3" t="str">
        <f>VLOOKUP(A9171,Content!A:B,3)</f>
        <v>#REF!</v>
      </c>
      <c r="E9171" s="5">
        <f>VLOOKUP(C9171,ReactionType!$A:$B,2,false)</f>
        <v>45</v>
      </c>
    </row>
    <row r="9172">
      <c r="A9172" s="1" t="s">
        <v>426</v>
      </c>
      <c r="B9172" s="1" t="str">
        <f>VLOOKUP(A9172,Content!A:B,2)</f>
        <v>video</v>
      </c>
      <c r="C9172" s="1" t="s">
        <v>1027</v>
      </c>
      <c r="D9172" s="3" t="str">
        <f>VLOOKUP(A9172,Content!A:B,3)</f>
        <v>#REF!</v>
      </c>
      <c r="E9172" s="5">
        <f>VLOOKUP(C9172,ReactionType!$A:$B,2,false)</f>
        <v>10</v>
      </c>
    </row>
    <row r="9173">
      <c r="A9173" s="1" t="s">
        <v>426</v>
      </c>
      <c r="B9173" s="1" t="str">
        <f>VLOOKUP(A9173,Content!A:B,2)</f>
        <v>video</v>
      </c>
      <c r="C9173" s="1" t="s">
        <v>1032</v>
      </c>
      <c r="D9173" s="3" t="str">
        <f>VLOOKUP(A9173,Content!A:B,3)</f>
        <v>#REF!</v>
      </c>
      <c r="E9173" s="5">
        <f>VLOOKUP(C9173,ReactionType!$A:$B,2,false)</f>
        <v>70</v>
      </c>
    </row>
    <row r="9174">
      <c r="A9174" s="1" t="s">
        <v>426</v>
      </c>
      <c r="B9174" s="1" t="str">
        <f>VLOOKUP(A9174,Content!A:B,2)</f>
        <v>video</v>
      </c>
      <c r="C9174" s="1" t="s">
        <v>1040</v>
      </c>
      <c r="D9174" s="3" t="str">
        <f>VLOOKUP(A9174,Content!A:B,3)</f>
        <v>#REF!</v>
      </c>
      <c r="E9174" s="5">
        <f>VLOOKUP(C9174,ReactionType!$A:$B,2,false)</f>
        <v>60</v>
      </c>
    </row>
    <row r="9175">
      <c r="A9175" s="1" t="s">
        <v>426</v>
      </c>
      <c r="B9175" s="1" t="str">
        <f>VLOOKUP(A9175,Content!A:B,2)</f>
        <v>video</v>
      </c>
      <c r="C9175" s="1" t="s">
        <v>1042</v>
      </c>
      <c r="D9175" s="3" t="str">
        <f>VLOOKUP(A9175,Content!A:B,3)</f>
        <v>#REF!</v>
      </c>
      <c r="E9175" s="5">
        <f>VLOOKUP(C9175,ReactionType!$A:$B,2,false)</f>
        <v>72</v>
      </c>
    </row>
    <row r="9176">
      <c r="A9176" s="1" t="s">
        <v>426</v>
      </c>
      <c r="B9176" s="1" t="str">
        <f>VLOOKUP(A9176,Content!A:B,2)</f>
        <v>video</v>
      </c>
      <c r="C9176" s="1" t="s">
        <v>1033</v>
      </c>
      <c r="D9176" s="3" t="str">
        <f>VLOOKUP(A9176,Content!A:B,3)</f>
        <v>#REF!</v>
      </c>
      <c r="E9176" s="5">
        <f>VLOOKUP(C9176,ReactionType!$A:$B,2,false)</f>
        <v>5</v>
      </c>
    </row>
    <row r="9177">
      <c r="A9177" s="1" t="s">
        <v>426</v>
      </c>
      <c r="B9177" s="1" t="str">
        <f>VLOOKUP(A9177,Content!A:B,2)</f>
        <v>video</v>
      </c>
      <c r="C9177" s="1" t="s">
        <v>1036</v>
      </c>
      <c r="D9177" s="3" t="str">
        <f>VLOOKUP(A9177,Content!A:B,3)</f>
        <v>#REF!</v>
      </c>
      <c r="E9177" s="5">
        <f>VLOOKUP(C9177,ReactionType!$A:$B,2,false)</f>
        <v>75</v>
      </c>
    </row>
    <row r="9178">
      <c r="A9178" s="1" t="s">
        <v>426</v>
      </c>
      <c r="B9178" s="1" t="str">
        <f>VLOOKUP(A9178,Content!A:B,2)</f>
        <v>video</v>
      </c>
      <c r="C9178" s="1" t="s">
        <v>1028</v>
      </c>
      <c r="D9178" s="3" t="str">
        <f>VLOOKUP(A9178,Content!A:B,3)</f>
        <v>#REF!</v>
      </c>
      <c r="E9178" s="5">
        <f>VLOOKUP(C9178,ReactionType!$A:$B,2,false)</f>
        <v>0</v>
      </c>
    </row>
    <row r="9179">
      <c r="A9179" s="1" t="s">
        <v>426</v>
      </c>
      <c r="B9179" s="1" t="str">
        <f>VLOOKUP(A9179,Content!A:B,2)</f>
        <v>video</v>
      </c>
      <c r="C9179" s="1" t="s">
        <v>1036</v>
      </c>
      <c r="D9179" s="3" t="str">
        <f>VLOOKUP(A9179,Content!A:B,3)</f>
        <v>#REF!</v>
      </c>
      <c r="E9179" s="5">
        <f>VLOOKUP(C9179,ReactionType!$A:$B,2,false)</f>
        <v>75</v>
      </c>
    </row>
    <row r="9180">
      <c r="A9180" s="1" t="s">
        <v>426</v>
      </c>
      <c r="B9180" s="1" t="str">
        <f>VLOOKUP(A9180,Content!A:B,2)</f>
        <v>video</v>
      </c>
      <c r="C9180" s="1" t="s">
        <v>1039</v>
      </c>
      <c r="D9180" s="3" t="str">
        <f>VLOOKUP(A9180,Content!A:B,3)</f>
        <v>#REF!</v>
      </c>
      <c r="E9180" s="5">
        <f>VLOOKUP(C9180,ReactionType!$A:$B,2,false)</f>
        <v>50</v>
      </c>
    </row>
    <row r="9181">
      <c r="A9181" s="1" t="s">
        <v>426</v>
      </c>
      <c r="B9181" s="1" t="str">
        <f>VLOOKUP(A9181,Content!A:B,2)</f>
        <v>video</v>
      </c>
      <c r="C9181" s="1" t="s">
        <v>1029</v>
      </c>
      <c r="D9181" s="3" t="str">
        <f>VLOOKUP(A9181,Content!A:B,3)</f>
        <v>#REF!</v>
      </c>
      <c r="E9181" s="5">
        <f>VLOOKUP(C9181,ReactionType!$A:$B,2,false)</f>
        <v>15</v>
      </c>
    </row>
    <row r="9182">
      <c r="A9182" s="1" t="s">
        <v>426</v>
      </c>
      <c r="B9182" s="1" t="str">
        <f>VLOOKUP(A9182,Content!A:B,2)</f>
        <v>video</v>
      </c>
      <c r="C9182" s="1" t="s">
        <v>1036</v>
      </c>
      <c r="D9182" s="3" t="str">
        <f>VLOOKUP(A9182,Content!A:B,3)</f>
        <v>#REF!</v>
      </c>
      <c r="E9182" s="5">
        <f>VLOOKUP(C9182,ReactionType!$A:$B,2,false)</f>
        <v>75</v>
      </c>
    </row>
    <row r="9183">
      <c r="A9183" s="1" t="s">
        <v>426</v>
      </c>
      <c r="B9183" s="1" t="str">
        <f>VLOOKUP(A9183,Content!A:B,2)</f>
        <v>video</v>
      </c>
      <c r="C9183" s="1" t="s">
        <v>1036</v>
      </c>
      <c r="D9183" s="3" t="str">
        <f>VLOOKUP(A9183,Content!A:B,3)</f>
        <v>#REF!</v>
      </c>
      <c r="E9183" s="5">
        <f>VLOOKUP(C9183,ReactionType!$A:$B,2,false)</f>
        <v>75</v>
      </c>
    </row>
    <row r="9184">
      <c r="A9184" s="1" t="s">
        <v>426</v>
      </c>
      <c r="B9184" s="1" t="str">
        <f>VLOOKUP(A9184,Content!A:B,2)</f>
        <v>video</v>
      </c>
      <c r="C9184" s="1" t="s">
        <v>1027</v>
      </c>
      <c r="D9184" s="3" t="str">
        <f>VLOOKUP(A9184,Content!A:B,3)</f>
        <v>#REF!</v>
      </c>
      <c r="E9184" s="5">
        <f>VLOOKUP(C9184,ReactionType!$A:$B,2,false)</f>
        <v>10</v>
      </c>
    </row>
    <row r="9185">
      <c r="A9185" s="1" t="s">
        <v>426</v>
      </c>
      <c r="B9185" s="1" t="str">
        <f>VLOOKUP(A9185,Content!A:B,2)</f>
        <v>video</v>
      </c>
      <c r="C9185" s="1" t="s">
        <v>1038</v>
      </c>
      <c r="D9185" s="3" t="str">
        <f>VLOOKUP(A9185,Content!A:B,3)</f>
        <v>#REF!</v>
      </c>
      <c r="E9185" s="5">
        <f>VLOOKUP(C9185,ReactionType!$A:$B,2,false)</f>
        <v>12</v>
      </c>
    </row>
    <row r="9186">
      <c r="A9186" s="1" t="s">
        <v>426</v>
      </c>
      <c r="B9186" s="1" t="str">
        <f>VLOOKUP(A9186,Content!A:B,2)</f>
        <v>video</v>
      </c>
      <c r="C9186" s="1" t="s">
        <v>1039</v>
      </c>
      <c r="D9186" s="3" t="str">
        <f>VLOOKUP(A9186,Content!A:B,3)</f>
        <v>#REF!</v>
      </c>
      <c r="E9186" s="5">
        <f>VLOOKUP(C9186,ReactionType!$A:$B,2,false)</f>
        <v>50</v>
      </c>
    </row>
    <row r="9187">
      <c r="A9187" s="1" t="s">
        <v>426</v>
      </c>
      <c r="B9187" s="1" t="str">
        <f>VLOOKUP(A9187,Content!A:B,2)</f>
        <v>video</v>
      </c>
      <c r="C9187" s="1" t="s">
        <v>1030</v>
      </c>
      <c r="D9187" s="3" t="str">
        <f>VLOOKUP(A9187,Content!A:B,3)</f>
        <v>#REF!</v>
      </c>
      <c r="E9187" s="5">
        <f>VLOOKUP(C9187,ReactionType!$A:$B,2,false)</f>
        <v>35</v>
      </c>
    </row>
    <row r="9188">
      <c r="A9188" s="1" t="s">
        <v>426</v>
      </c>
      <c r="B9188" s="1" t="str">
        <f>VLOOKUP(A9188,Content!A:B,2)</f>
        <v>video</v>
      </c>
      <c r="C9188" s="1" t="s">
        <v>1041</v>
      </c>
      <c r="D9188" s="3" t="str">
        <f>VLOOKUP(A9188,Content!A:B,3)</f>
        <v>#REF!</v>
      </c>
      <c r="E9188" s="5">
        <f>VLOOKUP(C9188,ReactionType!$A:$B,2,false)</f>
        <v>70</v>
      </c>
    </row>
    <row r="9189">
      <c r="A9189" s="1" t="s">
        <v>426</v>
      </c>
      <c r="B9189" s="1" t="str">
        <f>VLOOKUP(A9189,Content!A:B,2)</f>
        <v>video</v>
      </c>
      <c r="C9189" s="1" t="s">
        <v>1028</v>
      </c>
      <c r="D9189" s="3" t="str">
        <f>VLOOKUP(A9189,Content!A:B,3)</f>
        <v>#REF!</v>
      </c>
      <c r="E9189" s="5">
        <f>VLOOKUP(C9189,ReactionType!$A:$B,2,false)</f>
        <v>0</v>
      </c>
    </row>
    <row r="9190">
      <c r="A9190" s="1" t="s">
        <v>427</v>
      </c>
      <c r="B9190" s="1" t="str">
        <f>VLOOKUP(A9190,Content!A:B,2)</f>
        <v>GIF</v>
      </c>
      <c r="C9190" s="1" t="s">
        <v>1031</v>
      </c>
      <c r="D9190" s="3" t="str">
        <f>VLOOKUP(A9190,Content!A:B,3)</f>
        <v>#REF!</v>
      </c>
      <c r="E9190" s="5">
        <f>VLOOKUP(C9190,ReactionType!$A:$B,2,false)</f>
        <v>30</v>
      </c>
    </row>
    <row r="9191">
      <c r="A9191" s="1" t="s">
        <v>427</v>
      </c>
      <c r="B9191" s="1" t="str">
        <f>VLOOKUP(A9191,Content!A:B,2)</f>
        <v>GIF</v>
      </c>
      <c r="C9191" s="1" t="s">
        <v>1032</v>
      </c>
      <c r="D9191" s="3" t="str">
        <f>VLOOKUP(A9191,Content!A:B,3)</f>
        <v>#REF!</v>
      </c>
      <c r="E9191" s="5">
        <f>VLOOKUP(C9191,ReactionType!$A:$B,2,false)</f>
        <v>70</v>
      </c>
    </row>
    <row r="9192">
      <c r="A9192" s="1" t="s">
        <v>427</v>
      </c>
      <c r="B9192" s="1" t="str">
        <f>VLOOKUP(A9192,Content!A:B,2)</f>
        <v>GIF</v>
      </c>
      <c r="C9192" s="1" t="s">
        <v>1036</v>
      </c>
      <c r="D9192" s="3" t="str">
        <f>VLOOKUP(A9192,Content!A:B,3)</f>
        <v>#REF!</v>
      </c>
      <c r="E9192" s="5">
        <f>VLOOKUP(C9192,ReactionType!$A:$B,2,false)</f>
        <v>75</v>
      </c>
    </row>
    <row r="9193">
      <c r="A9193" s="1" t="s">
        <v>427</v>
      </c>
      <c r="B9193" s="1" t="str">
        <f>VLOOKUP(A9193,Content!A:B,2)</f>
        <v>GIF</v>
      </c>
      <c r="C9193" s="1" t="s">
        <v>1040</v>
      </c>
      <c r="D9193" s="3" t="str">
        <f>VLOOKUP(A9193,Content!A:B,3)</f>
        <v>#REF!</v>
      </c>
      <c r="E9193" s="5">
        <f>VLOOKUP(C9193,ReactionType!$A:$B,2,false)</f>
        <v>60</v>
      </c>
    </row>
    <row r="9194">
      <c r="A9194" s="1" t="s">
        <v>427</v>
      </c>
      <c r="B9194" s="1" t="str">
        <f>VLOOKUP(A9194,Content!A:B,2)</f>
        <v>GIF</v>
      </c>
      <c r="C9194" s="1" t="s">
        <v>1028</v>
      </c>
      <c r="D9194" s="3" t="str">
        <f>VLOOKUP(A9194,Content!A:B,3)</f>
        <v>#REF!</v>
      </c>
      <c r="E9194" s="5">
        <f>VLOOKUP(C9194,ReactionType!$A:$B,2,false)</f>
        <v>0</v>
      </c>
    </row>
    <row r="9195">
      <c r="A9195" s="1" t="s">
        <v>427</v>
      </c>
      <c r="B9195" s="1" t="str">
        <f>VLOOKUP(A9195,Content!A:B,2)</f>
        <v>GIF</v>
      </c>
      <c r="C9195" s="1" t="s">
        <v>1032</v>
      </c>
      <c r="D9195" s="3" t="str">
        <f>VLOOKUP(A9195,Content!A:B,3)</f>
        <v>#REF!</v>
      </c>
      <c r="E9195" s="5">
        <f>VLOOKUP(C9195,ReactionType!$A:$B,2,false)</f>
        <v>70</v>
      </c>
    </row>
    <row r="9196">
      <c r="A9196" s="1" t="s">
        <v>427</v>
      </c>
      <c r="B9196" s="1" t="str">
        <f>VLOOKUP(A9196,Content!A:B,2)</f>
        <v>GIF</v>
      </c>
      <c r="C9196" s="1" t="s">
        <v>1033</v>
      </c>
      <c r="D9196" s="3" t="str">
        <f>VLOOKUP(A9196,Content!A:B,3)</f>
        <v>#REF!</v>
      </c>
      <c r="E9196" s="5">
        <f>VLOOKUP(C9196,ReactionType!$A:$B,2,false)</f>
        <v>5</v>
      </c>
    </row>
    <row r="9197">
      <c r="A9197" s="1" t="s">
        <v>427</v>
      </c>
      <c r="B9197" s="1" t="str">
        <f>VLOOKUP(A9197,Content!A:B,2)</f>
        <v>GIF</v>
      </c>
      <c r="C9197" s="1" t="s">
        <v>1040</v>
      </c>
      <c r="D9197" s="3" t="str">
        <f>VLOOKUP(A9197,Content!A:B,3)</f>
        <v>#REF!</v>
      </c>
      <c r="E9197" s="5">
        <f>VLOOKUP(C9197,ReactionType!$A:$B,2,false)</f>
        <v>60</v>
      </c>
    </row>
    <row r="9198">
      <c r="A9198" s="1" t="s">
        <v>427</v>
      </c>
      <c r="B9198" s="1" t="str">
        <f>VLOOKUP(A9198,Content!A:B,2)</f>
        <v>GIF</v>
      </c>
      <c r="C9198" s="1" t="s">
        <v>1033</v>
      </c>
      <c r="D9198" s="3" t="str">
        <f>VLOOKUP(A9198,Content!A:B,3)</f>
        <v>#REF!</v>
      </c>
      <c r="E9198" s="5">
        <f>VLOOKUP(C9198,ReactionType!$A:$B,2,false)</f>
        <v>5</v>
      </c>
    </row>
    <row r="9199">
      <c r="A9199" s="1" t="s">
        <v>427</v>
      </c>
      <c r="B9199" s="1" t="str">
        <f>VLOOKUP(A9199,Content!A:B,2)</f>
        <v>GIF</v>
      </c>
      <c r="C9199" s="1" t="s">
        <v>1036</v>
      </c>
      <c r="D9199" s="3" t="str">
        <f>VLOOKUP(A9199,Content!A:B,3)</f>
        <v>#REF!</v>
      </c>
      <c r="E9199" s="5">
        <f>VLOOKUP(C9199,ReactionType!$A:$B,2,false)</f>
        <v>75</v>
      </c>
    </row>
    <row r="9200">
      <c r="A9200" s="1" t="s">
        <v>427</v>
      </c>
      <c r="B9200" s="1" t="str">
        <f>VLOOKUP(A9200,Content!A:B,2)</f>
        <v>GIF</v>
      </c>
      <c r="C9200" s="1" t="s">
        <v>1032</v>
      </c>
      <c r="D9200" s="3" t="str">
        <f>VLOOKUP(A9200,Content!A:B,3)</f>
        <v>#REF!</v>
      </c>
      <c r="E9200" s="5">
        <f>VLOOKUP(C9200,ReactionType!$A:$B,2,false)</f>
        <v>70</v>
      </c>
    </row>
    <row r="9201">
      <c r="A9201" s="1" t="s">
        <v>427</v>
      </c>
      <c r="B9201" s="1" t="str">
        <f>VLOOKUP(A9201,Content!A:B,2)</f>
        <v>GIF</v>
      </c>
      <c r="C9201" s="1" t="s">
        <v>1028</v>
      </c>
      <c r="D9201" s="3" t="str">
        <f>VLOOKUP(A9201,Content!A:B,3)</f>
        <v>#REF!</v>
      </c>
      <c r="E9201" s="5">
        <f>VLOOKUP(C9201,ReactionType!$A:$B,2,false)</f>
        <v>0</v>
      </c>
    </row>
    <row r="9202">
      <c r="A9202" s="1" t="s">
        <v>427</v>
      </c>
      <c r="B9202" s="1" t="str">
        <f>VLOOKUP(A9202,Content!A:B,2)</f>
        <v>GIF</v>
      </c>
      <c r="C9202" s="1" t="s">
        <v>1037</v>
      </c>
      <c r="D9202" s="3" t="str">
        <f>VLOOKUP(A9202,Content!A:B,3)</f>
        <v>#REF!</v>
      </c>
      <c r="E9202" s="5">
        <f>VLOOKUP(C9202,ReactionType!$A:$B,2,false)</f>
        <v>45</v>
      </c>
    </row>
    <row r="9203">
      <c r="A9203" s="1" t="s">
        <v>427</v>
      </c>
      <c r="B9203" s="1" t="str">
        <f>VLOOKUP(A9203,Content!A:B,2)</f>
        <v>GIF</v>
      </c>
      <c r="C9203" s="1" t="s">
        <v>1037</v>
      </c>
      <c r="D9203" s="3" t="str">
        <f>VLOOKUP(A9203,Content!A:B,3)</f>
        <v>#REF!</v>
      </c>
      <c r="E9203" s="5">
        <f>VLOOKUP(C9203,ReactionType!$A:$B,2,false)</f>
        <v>45</v>
      </c>
    </row>
    <row r="9204">
      <c r="A9204" s="1" t="s">
        <v>427</v>
      </c>
      <c r="B9204" s="1" t="str">
        <f>VLOOKUP(A9204,Content!A:B,2)</f>
        <v>GIF</v>
      </c>
      <c r="C9204" s="1" t="s">
        <v>1028</v>
      </c>
      <c r="D9204" s="3" t="str">
        <f>VLOOKUP(A9204,Content!A:B,3)</f>
        <v>#REF!</v>
      </c>
      <c r="E9204" s="5">
        <f>VLOOKUP(C9204,ReactionType!$A:$B,2,false)</f>
        <v>0</v>
      </c>
    </row>
    <row r="9205">
      <c r="A9205" s="1" t="s">
        <v>427</v>
      </c>
      <c r="B9205" s="1" t="str">
        <f>VLOOKUP(A9205,Content!A:B,2)</f>
        <v>GIF</v>
      </c>
      <c r="C9205" s="1" t="s">
        <v>1032</v>
      </c>
      <c r="D9205" s="3" t="str">
        <f>VLOOKUP(A9205,Content!A:B,3)</f>
        <v>#REF!</v>
      </c>
      <c r="E9205" s="5">
        <f>VLOOKUP(C9205,ReactionType!$A:$B,2,false)</f>
        <v>70</v>
      </c>
    </row>
    <row r="9206">
      <c r="A9206" s="1" t="s">
        <v>427</v>
      </c>
      <c r="B9206" s="1" t="str">
        <f>VLOOKUP(A9206,Content!A:B,2)</f>
        <v>GIF</v>
      </c>
      <c r="C9206" s="1" t="s">
        <v>1034</v>
      </c>
      <c r="D9206" s="3" t="str">
        <f>VLOOKUP(A9206,Content!A:B,3)</f>
        <v>#REF!</v>
      </c>
      <c r="E9206" s="5">
        <f>VLOOKUP(C9206,ReactionType!$A:$B,2,false)</f>
        <v>65</v>
      </c>
    </row>
    <row r="9207">
      <c r="A9207" s="1" t="s">
        <v>427</v>
      </c>
      <c r="B9207" s="1" t="str">
        <f>VLOOKUP(A9207,Content!A:B,2)</f>
        <v>GIF</v>
      </c>
      <c r="C9207" s="1" t="s">
        <v>1036</v>
      </c>
      <c r="D9207" s="3" t="str">
        <f>VLOOKUP(A9207,Content!A:B,3)</f>
        <v>#REF!</v>
      </c>
      <c r="E9207" s="5">
        <f>VLOOKUP(C9207,ReactionType!$A:$B,2,false)</f>
        <v>75</v>
      </c>
    </row>
    <row r="9208">
      <c r="A9208" s="1" t="s">
        <v>427</v>
      </c>
      <c r="B9208" s="1" t="str">
        <f>VLOOKUP(A9208,Content!A:B,2)</f>
        <v>GIF</v>
      </c>
      <c r="C9208" s="1" t="s">
        <v>1040</v>
      </c>
      <c r="D9208" s="3" t="str">
        <f>VLOOKUP(A9208,Content!A:B,3)</f>
        <v>#REF!</v>
      </c>
      <c r="E9208" s="5">
        <f>VLOOKUP(C9208,ReactionType!$A:$B,2,false)</f>
        <v>60</v>
      </c>
    </row>
    <row r="9209">
      <c r="A9209" s="1" t="s">
        <v>427</v>
      </c>
      <c r="B9209" s="1" t="str">
        <f>VLOOKUP(A9209,Content!A:B,2)</f>
        <v>GIF</v>
      </c>
      <c r="C9209" s="1" t="s">
        <v>1035</v>
      </c>
      <c r="D9209" s="3" t="str">
        <f>VLOOKUP(A9209,Content!A:B,3)</f>
        <v>#REF!</v>
      </c>
      <c r="E9209" s="5">
        <f>VLOOKUP(C9209,ReactionType!$A:$B,2,false)</f>
        <v>20</v>
      </c>
    </row>
    <row r="9210">
      <c r="A9210" s="1" t="s">
        <v>427</v>
      </c>
      <c r="B9210" s="1" t="str">
        <f>VLOOKUP(A9210,Content!A:B,2)</f>
        <v>GIF</v>
      </c>
      <c r="C9210" s="1" t="s">
        <v>1034</v>
      </c>
      <c r="D9210" s="3" t="str">
        <f>VLOOKUP(A9210,Content!A:B,3)</f>
        <v>#REF!</v>
      </c>
      <c r="E9210" s="5">
        <f>VLOOKUP(C9210,ReactionType!$A:$B,2,false)</f>
        <v>65</v>
      </c>
    </row>
    <row r="9211">
      <c r="A9211" s="1" t="s">
        <v>427</v>
      </c>
      <c r="B9211" s="1" t="str">
        <f>VLOOKUP(A9211,Content!A:B,2)</f>
        <v>GIF</v>
      </c>
      <c r="C9211" s="1" t="s">
        <v>1036</v>
      </c>
      <c r="D9211" s="3" t="str">
        <f>VLOOKUP(A9211,Content!A:B,3)</f>
        <v>#REF!</v>
      </c>
      <c r="E9211" s="5">
        <f>VLOOKUP(C9211,ReactionType!$A:$B,2,false)</f>
        <v>75</v>
      </c>
    </row>
    <row r="9212">
      <c r="A9212" s="1" t="s">
        <v>427</v>
      </c>
      <c r="B9212" s="1" t="str">
        <f>VLOOKUP(A9212,Content!A:B,2)</f>
        <v>GIF</v>
      </c>
      <c r="C9212" s="1" t="s">
        <v>1033</v>
      </c>
      <c r="D9212" s="3" t="str">
        <f>VLOOKUP(A9212,Content!A:B,3)</f>
        <v>#REF!</v>
      </c>
      <c r="E9212" s="5">
        <f>VLOOKUP(C9212,ReactionType!$A:$B,2,false)</f>
        <v>5</v>
      </c>
    </row>
    <row r="9213">
      <c r="A9213" s="1" t="s">
        <v>427</v>
      </c>
      <c r="B9213" s="1" t="str">
        <f>VLOOKUP(A9213,Content!A:B,2)</f>
        <v>GIF</v>
      </c>
      <c r="C9213" s="1" t="s">
        <v>1041</v>
      </c>
      <c r="D9213" s="3" t="str">
        <f>VLOOKUP(A9213,Content!A:B,3)</f>
        <v>#REF!</v>
      </c>
      <c r="E9213" s="5">
        <f>VLOOKUP(C9213,ReactionType!$A:$B,2,false)</f>
        <v>70</v>
      </c>
    </row>
    <row r="9214">
      <c r="A9214" s="1" t="s">
        <v>427</v>
      </c>
      <c r="B9214" s="1" t="str">
        <f>VLOOKUP(A9214,Content!A:B,2)</f>
        <v>GIF</v>
      </c>
      <c r="C9214" s="1" t="s">
        <v>1036</v>
      </c>
      <c r="D9214" s="3" t="str">
        <f>VLOOKUP(A9214,Content!A:B,3)</f>
        <v>#REF!</v>
      </c>
      <c r="E9214" s="5">
        <f>VLOOKUP(C9214,ReactionType!$A:$B,2,false)</f>
        <v>75</v>
      </c>
    </row>
    <row r="9215">
      <c r="A9215" s="1" t="s">
        <v>428</v>
      </c>
      <c r="B9215" s="1" t="str">
        <f>VLOOKUP(A9215,Content!A:B,2)</f>
        <v>video</v>
      </c>
      <c r="C9215" s="1" t="s">
        <v>1040</v>
      </c>
      <c r="D9215" s="3" t="str">
        <f>VLOOKUP(A9215,Content!A:B,3)</f>
        <v>#REF!</v>
      </c>
      <c r="E9215" s="5">
        <f>VLOOKUP(C9215,ReactionType!$A:$B,2,false)</f>
        <v>60</v>
      </c>
    </row>
    <row r="9216">
      <c r="A9216" s="1" t="s">
        <v>428</v>
      </c>
      <c r="B9216" s="1" t="str">
        <f>VLOOKUP(A9216,Content!A:B,2)</f>
        <v>video</v>
      </c>
      <c r="C9216" s="1" t="s">
        <v>1042</v>
      </c>
      <c r="D9216" s="3" t="str">
        <f>VLOOKUP(A9216,Content!A:B,3)</f>
        <v>#REF!</v>
      </c>
      <c r="E9216" s="5">
        <f>VLOOKUP(C9216,ReactionType!$A:$B,2,false)</f>
        <v>72</v>
      </c>
    </row>
    <row r="9217">
      <c r="A9217" s="1" t="s">
        <v>428</v>
      </c>
      <c r="B9217" s="1" t="str">
        <f>VLOOKUP(A9217,Content!A:B,2)</f>
        <v>video</v>
      </c>
      <c r="C9217" s="1" t="s">
        <v>1040</v>
      </c>
      <c r="D9217" s="3" t="str">
        <f>VLOOKUP(A9217,Content!A:B,3)</f>
        <v>#REF!</v>
      </c>
      <c r="E9217" s="5">
        <f>VLOOKUP(C9217,ReactionType!$A:$B,2,false)</f>
        <v>60</v>
      </c>
    </row>
    <row r="9218">
      <c r="A9218" s="1" t="s">
        <v>428</v>
      </c>
      <c r="B9218" s="1" t="str">
        <f>VLOOKUP(A9218,Content!A:B,2)</f>
        <v>video</v>
      </c>
      <c r="C9218" s="1" t="s">
        <v>1032</v>
      </c>
      <c r="D9218" s="3" t="str">
        <f>VLOOKUP(A9218,Content!A:B,3)</f>
        <v>#REF!</v>
      </c>
      <c r="E9218" s="5">
        <f>VLOOKUP(C9218,ReactionType!$A:$B,2,false)</f>
        <v>70</v>
      </c>
    </row>
    <row r="9219">
      <c r="A9219" s="1" t="s">
        <v>429</v>
      </c>
      <c r="B9219" s="1" t="str">
        <f>VLOOKUP(A9219,Content!A:B,2)</f>
        <v>GIF</v>
      </c>
      <c r="C9219" s="1" t="s">
        <v>1041</v>
      </c>
      <c r="D9219" s="3" t="str">
        <f>VLOOKUP(A9219,Content!A:B,3)</f>
        <v>#REF!</v>
      </c>
      <c r="E9219" s="5">
        <f>VLOOKUP(C9219,ReactionType!$A:$B,2,false)</f>
        <v>70</v>
      </c>
    </row>
    <row r="9220">
      <c r="A9220" s="1" t="s">
        <v>429</v>
      </c>
      <c r="B9220" s="1" t="str">
        <f>VLOOKUP(A9220,Content!A:B,2)</f>
        <v>GIF</v>
      </c>
      <c r="C9220" s="1" t="s">
        <v>1040</v>
      </c>
      <c r="D9220" s="3" t="str">
        <f>VLOOKUP(A9220,Content!A:B,3)</f>
        <v>#REF!</v>
      </c>
      <c r="E9220" s="5">
        <f>VLOOKUP(C9220,ReactionType!$A:$B,2,false)</f>
        <v>60</v>
      </c>
    </row>
    <row r="9221">
      <c r="A9221" s="1" t="s">
        <v>429</v>
      </c>
      <c r="B9221" s="1" t="str">
        <f>VLOOKUP(A9221,Content!A:B,2)</f>
        <v>GIF</v>
      </c>
      <c r="C9221" s="1" t="s">
        <v>1039</v>
      </c>
      <c r="D9221" s="3" t="str">
        <f>VLOOKUP(A9221,Content!A:B,3)</f>
        <v>#REF!</v>
      </c>
      <c r="E9221" s="5">
        <f>VLOOKUP(C9221,ReactionType!$A:$B,2,false)</f>
        <v>50</v>
      </c>
    </row>
    <row r="9222">
      <c r="A9222" s="1" t="s">
        <v>429</v>
      </c>
      <c r="B9222" s="1" t="str">
        <f>VLOOKUP(A9222,Content!A:B,2)</f>
        <v>GIF</v>
      </c>
      <c r="C9222" s="1" t="s">
        <v>1030</v>
      </c>
      <c r="D9222" s="3" t="str">
        <f>VLOOKUP(A9222,Content!A:B,3)</f>
        <v>#REF!</v>
      </c>
      <c r="E9222" s="5">
        <f>VLOOKUP(C9222,ReactionType!$A:$B,2,false)</f>
        <v>35</v>
      </c>
    </row>
    <row r="9223">
      <c r="A9223" s="1" t="s">
        <v>429</v>
      </c>
      <c r="B9223" s="1" t="str">
        <f>VLOOKUP(A9223,Content!A:B,2)</f>
        <v>GIF</v>
      </c>
      <c r="C9223" s="1" t="s">
        <v>1036</v>
      </c>
      <c r="D9223" s="3" t="str">
        <f>VLOOKUP(A9223,Content!A:B,3)</f>
        <v>#REF!</v>
      </c>
      <c r="E9223" s="5">
        <f>VLOOKUP(C9223,ReactionType!$A:$B,2,false)</f>
        <v>75</v>
      </c>
    </row>
    <row r="9224">
      <c r="A9224" s="1" t="s">
        <v>429</v>
      </c>
      <c r="B9224" s="1" t="str">
        <f>VLOOKUP(A9224,Content!A:B,2)</f>
        <v>GIF</v>
      </c>
      <c r="C9224" s="1" t="s">
        <v>1032</v>
      </c>
      <c r="D9224" s="3" t="str">
        <f>VLOOKUP(A9224,Content!A:B,3)</f>
        <v>#REF!</v>
      </c>
      <c r="E9224" s="5">
        <f>VLOOKUP(C9224,ReactionType!$A:$B,2,false)</f>
        <v>70</v>
      </c>
    </row>
    <row r="9225">
      <c r="A9225" s="1" t="s">
        <v>429</v>
      </c>
      <c r="B9225" s="1" t="str">
        <f>VLOOKUP(A9225,Content!A:B,2)</f>
        <v>GIF</v>
      </c>
      <c r="C9225" s="1" t="s">
        <v>1036</v>
      </c>
      <c r="D9225" s="3" t="str">
        <f>VLOOKUP(A9225,Content!A:B,3)</f>
        <v>#REF!</v>
      </c>
      <c r="E9225" s="5">
        <f>VLOOKUP(C9225,ReactionType!$A:$B,2,false)</f>
        <v>75</v>
      </c>
    </row>
    <row r="9226">
      <c r="A9226" s="1" t="s">
        <v>429</v>
      </c>
      <c r="B9226" s="1" t="str">
        <f>VLOOKUP(A9226,Content!A:B,2)</f>
        <v>GIF</v>
      </c>
      <c r="C9226" s="1" t="s">
        <v>1033</v>
      </c>
      <c r="D9226" s="3" t="str">
        <f>VLOOKUP(A9226,Content!A:B,3)</f>
        <v>#REF!</v>
      </c>
      <c r="E9226" s="5">
        <f>VLOOKUP(C9226,ReactionType!$A:$B,2,false)</f>
        <v>5</v>
      </c>
    </row>
    <row r="9227">
      <c r="A9227" s="1" t="s">
        <v>429</v>
      </c>
      <c r="B9227" s="1" t="str">
        <f>VLOOKUP(A9227,Content!A:B,2)</f>
        <v>GIF</v>
      </c>
      <c r="C9227" s="1" t="s">
        <v>1040</v>
      </c>
      <c r="D9227" s="3" t="str">
        <f>VLOOKUP(A9227,Content!A:B,3)</f>
        <v>#REF!</v>
      </c>
      <c r="E9227" s="5">
        <f>VLOOKUP(C9227,ReactionType!$A:$B,2,false)</f>
        <v>60</v>
      </c>
    </row>
    <row r="9228">
      <c r="A9228" s="1" t="s">
        <v>429</v>
      </c>
      <c r="B9228" s="1" t="str">
        <f>VLOOKUP(A9228,Content!A:B,2)</f>
        <v>GIF</v>
      </c>
      <c r="C9228" s="1" t="s">
        <v>1039</v>
      </c>
      <c r="D9228" s="3" t="str">
        <f>VLOOKUP(A9228,Content!A:B,3)</f>
        <v>#REF!</v>
      </c>
      <c r="E9228" s="5">
        <f>VLOOKUP(C9228,ReactionType!$A:$B,2,false)</f>
        <v>50</v>
      </c>
    </row>
    <row r="9229">
      <c r="A9229" s="1" t="s">
        <v>429</v>
      </c>
      <c r="B9229" s="1" t="str">
        <f>VLOOKUP(A9229,Content!A:B,2)</f>
        <v>GIF</v>
      </c>
      <c r="C9229" s="1" t="s">
        <v>1032</v>
      </c>
      <c r="D9229" s="3" t="str">
        <f>VLOOKUP(A9229,Content!A:B,3)</f>
        <v>#REF!</v>
      </c>
      <c r="E9229" s="5">
        <f>VLOOKUP(C9229,ReactionType!$A:$B,2,false)</f>
        <v>70</v>
      </c>
    </row>
    <row r="9230">
      <c r="A9230" s="1" t="s">
        <v>430</v>
      </c>
      <c r="B9230" s="1" t="str">
        <f>VLOOKUP(A9230,Content!A:B,2)</f>
        <v>photo</v>
      </c>
      <c r="C9230" s="1" t="s">
        <v>1031</v>
      </c>
      <c r="D9230" s="3" t="str">
        <f>VLOOKUP(A9230,Content!A:B,3)</f>
        <v>#REF!</v>
      </c>
      <c r="E9230" s="5">
        <f>VLOOKUP(C9230,ReactionType!$A:$B,2,false)</f>
        <v>30</v>
      </c>
    </row>
    <row r="9231">
      <c r="A9231" s="1" t="s">
        <v>430</v>
      </c>
      <c r="B9231" s="1" t="str">
        <f>VLOOKUP(A9231,Content!A:B,2)</f>
        <v>photo</v>
      </c>
      <c r="C9231" s="1" t="s">
        <v>1040</v>
      </c>
      <c r="D9231" s="3" t="str">
        <f>VLOOKUP(A9231,Content!A:B,3)</f>
        <v>#REF!</v>
      </c>
      <c r="E9231" s="5">
        <f>VLOOKUP(C9231,ReactionType!$A:$B,2,false)</f>
        <v>60</v>
      </c>
    </row>
    <row r="9232">
      <c r="A9232" s="1" t="s">
        <v>430</v>
      </c>
      <c r="B9232" s="1" t="str">
        <f>VLOOKUP(A9232,Content!A:B,2)</f>
        <v>photo</v>
      </c>
      <c r="C9232" s="1" t="s">
        <v>1038</v>
      </c>
      <c r="D9232" s="3" t="str">
        <f>VLOOKUP(A9232,Content!A:B,3)</f>
        <v>#REF!</v>
      </c>
      <c r="E9232" s="5">
        <f>VLOOKUP(C9232,ReactionType!$A:$B,2,false)</f>
        <v>12</v>
      </c>
    </row>
    <row r="9233">
      <c r="A9233" s="1" t="s">
        <v>430</v>
      </c>
      <c r="B9233" s="1" t="str">
        <f>VLOOKUP(A9233,Content!A:B,2)</f>
        <v>photo</v>
      </c>
      <c r="C9233" s="1" t="s">
        <v>1041</v>
      </c>
      <c r="D9233" s="3" t="str">
        <f>VLOOKUP(A9233,Content!A:B,3)</f>
        <v>#REF!</v>
      </c>
      <c r="E9233" s="5">
        <f>VLOOKUP(C9233,ReactionType!$A:$B,2,false)</f>
        <v>70</v>
      </c>
    </row>
    <row r="9234">
      <c r="A9234" s="1" t="s">
        <v>430</v>
      </c>
      <c r="B9234" s="1" t="str">
        <f>VLOOKUP(A9234,Content!A:B,2)</f>
        <v>photo</v>
      </c>
      <c r="C9234" s="1" t="s">
        <v>1041</v>
      </c>
      <c r="D9234" s="3" t="str">
        <f>VLOOKUP(A9234,Content!A:B,3)</f>
        <v>#REF!</v>
      </c>
      <c r="E9234" s="5">
        <f>VLOOKUP(C9234,ReactionType!$A:$B,2,false)</f>
        <v>70</v>
      </c>
    </row>
    <row r="9235">
      <c r="A9235" s="1" t="s">
        <v>430</v>
      </c>
      <c r="B9235" s="1" t="str">
        <f>VLOOKUP(A9235,Content!A:B,2)</f>
        <v>photo</v>
      </c>
      <c r="C9235" s="1" t="s">
        <v>1041</v>
      </c>
      <c r="D9235" s="3" t="str">
        <f>VLOOKUP(A9235,Content!A:B,3)</f>
        <v>#REF!</v>
      </c>
      <c r="E9235" s="5">
        <f>VLOOKUP(C9235,ReactionType!$A:$B,2,false)</f>
        <v>70</v>
      </c>
    </row>
    <row r="9236">
      <c r="A9236" s="1" t="s">
        <v>430</v>
      </c>
      <c r="B9236" s="1" t="str">
        <f>VLOOKUP(A9236,Content!A:B,2)</f>
        <v>photo</v>
      </c>
      <c r="C9236" s="1" t="s">
        <v>1038</v>
      </c>
      <c r="D9236" s="3" t="str">
        <f>VLOOKUP(A9236,Content!A:B,3)</f>
        <v>#REF!</v>
      </c>
      <c r="E9236" s="5">
        <f>VLOOKUP(C9236,ReactionType!$A:$B,2,false)</f>
        <v>12</v>
      </c>
    </row>
    <row r="9237">
      <c r="A9237" s="1" t="s">
        <v>430</v>
      </c>
      <c r="B9237" s="1" t="str">
        <f>VLOOKUP(A9237,Content!A:B,2)</f>
        <v>photo</v>
      </c>
      <c r="C9237" s="1" t="s">
        <v>1039</v>
      </c>
      <c r="D9237" s="3" t="str">
        <f>VLOOKUP(A9237,Content!A:B,3)</f>
        <v>#REF!</v>
      </c>
      <c r="E9237" s="5">
        <f>VLOOKUP(C9237,ReactionType!$A:$B,2,false)</f>
        <v>50</v>
      </c>
    </row>
    <row r="9238">
      <c r="A9238" s="1" t="s">
        <v>430</v>
      </c>
      <c r="B9238" s="1" t="str">
        <f>VLOOKUP(A9238,Content!A:B,2)</f>
        <v>photo</v>
      </c>
      <c r="C9238" s="1" t="s">
        <v>1034</v>
      </c>
      <c r="D9238" s="3" t="str">
        <f>VLOOKUP(A9238,Content!A:B,3)</f>
        <v>#REF!</v>
      </c>
      <c r="E9238" s="5">
        <f>VLOOKUP(C9238,ReactionType!$A:$B,2,false)</f>
        <v>65</v>
      </c>
    </row>
    <row r="9239">
      <c r="A9239" s="1" t="s">
        <v>430</v>
      </c>
      <c r="B9239" s="1" t="str">
        <f>VLOOKUP(A9239,Content!A:B,2)</f>
        <v>photo</v>
      </c>
      <c r="C9239" s="1" t="s">
        <v>1030</v>
      </c>
      <c r="D9239" s="3" t="str">
        <f>VLOOKUP(A9239,Content!A:B,3)</f>
        <v>#REF!</v>
      </c>
      <c r="E9239" s="5">
        <f>VLOOKUP(C9239,ReactionType!$A:$B,2,false)</f>
        <v>35</v>
      </c>
    </row>
    <row r="9240">
      <c r="A9240" s="1" t="s">
        <v>430</v>
      </c>
      <c r="B9240" s="1" t="str">
        <f>VLOOKUP(A9240,Content!A:B,2)</f>
        <v>photo</v>
      </c>
      <c r="C9240" s="1" t="s">
        <v>1028</v>
      </c>
      <c r="D9240" s="3" t="str">
        <f>VLOOKUP(A9240,Content!A:B,3)</f>
        <v>#REF!</v>
      </c>
      <c r="E9240" s="5">
        <f>VLOOKUP(C9240,ReactionType!$A:$B,2,false)</f>
        <v>0</v>
      </c>
    </row>
    <row r="9241">
      <c r="A9241" s="1" t="s">
        <v>430</v>
      </c>
      <c r="B9241" s="1" t="str">
        <f>VLOOKUP(A9241,Content!A:B,2)</f>
        <v>photo</v>
      </c>
      <c r="C9241" s="1" t="s">
        <v>1042</v>
      </c>
      <c r="D9241" s="3" t="str">
        <f>VLOOKUP(A9241,Content!A:B,3)</f>
        <v>#REF!</v>
      </c>
      <c r="E9241" s="5">
        <f>VLOOKUP(C9241,ReactionType!$A:$B,2,false)</f>
        <v>72</v>
      </c>
    </row>
    <row r="9242">
      <c r="A9242" s="1" t="s">
        <v>430</v>
      </c>
      <c r="B9242" s="1" t="str">
        <f>VLOOKUP(A9242,Content!A:B,2)</f>
        <v>photo</v>
      </c>
      <c r="C9242" s="1" t="s">
        <v>1038</v>
      </c>
      <c r="D9242" s="3" t="str">
        <f>VLOOKUP(A9242,Content!A:B,3)</f>
        <v>#REF!</v>
      </c>
      <c r="E9242" s="5">
        <f>VLOOKUP(C9242,ReactionType!$A:$B,2,false)</f>
        <v>12</v>
      </c>
    </row>
    <row r="9243">
      <c r="A9243" s="1" t="s">
        <v>430</v>
      </c>
      <c r="B9243" s="1" t="str">
        <f>VLOOKUP(A9243,Content!A:B,2)</f>
        <v>photo</v>
      </c>
      <c r="C9243" s="1" t="s">
        <v>1040</v>
      </c>
      <c r="D9243" s="3" t="str">
        <f>VLOOKUP(A9243,Content!A:B,3)</f>
        <v>#REF!</v>
      </c>
      <c r="E9243" s="5">
        <f>VLOOKUP(C9243,ReactionType!$A:$B,2,false)</f>
        <v>60</v>
      </c>
    </row>
    <row r="9244">
      <c r="A9244" s="1" t="s">
        <v>430</v>
      </c>
      <c r="B9244" s="1" t="str">
        <f>VLOOKUP(A9244,Content!A:B,2)</f>
        <v>photo</v>
      </c>
      <c r="C9244" s="1" t="s">
        <v>1027</v>
      </c>
      <c r="D9244" s="3" t="str">
        <f>VLOOKUP(A9244,Content!A:B,3)</f>
        <v>#REF!</v>
      </c>
      <c r="E9244" s="5">
        <f>VLOOKUP(C9244,ReactionType!$A:$B,2,false)</f>
        <v>10</v>
      </c>
    </row>
    <row r="9245">
      <c r="A9245" s="1" t="s">
        <v>430</v>
      </c>
      <c r="B9245" s="1" t="str">
        <f>VLOOKUP(A9245,Content!A:B,2)</f>
        <v>photo</v>
      </c>
      <c r="C9245" s="1" t="s">
        <v>1033</v>
      </c>
      <c r="D9245" s="3" t="str">
        <f>VLOOKUP(A9245,Content!A:B,3)</f>
        <v>#REF!</v>
      </c>
      <c r="E9245" s="5">
        <f>VLOOKUP(C9245,ReactionType!$A:$B,2,false)</f>
        <v>5</v>
      </c>
    </row>
    <row r="9246">
      <c r="A9246" s="1" t="s">
        <v>430</v>
      </c>
      <c r="B9246" s="1" t="str">
        <f>VLOOKUP(A9246,Content!A:B,2)</f>
        <v>photo</v>
      </c>
      <c r="C9246" s="1" t="s">
        <v>1031</v>
      </c>
      <c r="D9246" s="3" t="str">
        <f>VLOOKUP(A9246,Content!A:B,3)</f>
        <v>#REF!</v>
      </c>
      <c r="E9246" s="5">
        <f>VLOOKUP(C9246,ReactionType!$A:$B,2,false)</f>
        <v>30</v>
      </c>
    </row>
    <row r="9247">
      <c r="A9247" s="1" t="s">
        <v>430</v>
      </c>
      <c r="B9247" s="1" t="str">
        <f>VLOOKUP(A9247,Content!A:B,2)</f>
        <v>photo</v>
      </c>
      <c r="C9247" s="1" t="s">
        <v>1038</v>
      </c>
      <c r="D9247" s="3" t="str">
        <f>VLOOKUP(A9247,Content!A:B,3)</f>
        <v>#REF!</v>
      </c>
      <c r="E9247" s="5">
        <f>VLOOKUP(C9247,ReactionType!$A:$B,2,false)</f>
        <v>12</v>
      </c>
    </row>
    <row r="9248">
      <c r="A9248" s="1" t="s">
        <v>430</v>
      </c>
      <c r="B9248" s="1" t="str">
        <f>VLOOKUP(A9248,Content!A:B,2)</f>
        <v>photo</v>
      </c>
      <c r="C9248" s="1" t="s">
        <v>1029</v>
      </c>
      <c r="D9248" s="3" t="str">
        <f>VLOOKUP(A9248,Content!A:B,3)</f>
        <v>#REF!</v>
      </c>
      <c r="E9248" s="5">
        <f>VLOOKUP(C9248,ReactionType!$A:$B,2,false)</f>
        <v>15</v>
      </c>
    </row>
    <row r="9249">
      <c r="A9249" s="1" t="s">
        <v>430</v>
      </c>
      <c r="B9249" s="1" t="str">
        <f>VLOOKUP(A9249,Content!A:B,2)</f>
        <v>photo</v>
      </c>
      <c r="C9249" s="1" t="s">
        <v>1027</v>
      </c>
      <c r="D9249" s="3" t="str">
        <f>VLOOKUP(A9249,Content!A:B,3)</f>
        <v>#REF!</v>
      </c>
      <c r="E9249" s="5">
        <f>VLOOKUP(C9249,ReactionType!$A:$B,2,false)</f>
        <v>10</v>
      </c>
    </row>
    <row r="9250">
      <c r="A9250" s="1" t="s">
        <v>430</v>
      </c>
      <c r="B9250" s="1" t="str">
        <f>VLOOKUP(A9250,Content!A:B,2)</f>
        <v>photo</v>
      </c>
      <c r="C9250" s="1" t="s">
        <v>1027</v>
      </c>
      <c r="D9250" s="3" t="str">
        <f>VLOOKUP(A9250,Content!A:B,3)</f>
        <v>#REF!</v>
      </c>
      <c r="E9250" s="5">
        <f>VLOOKUP(C9250,ReactionType!$A:$B,2,false)</f>
        <v>10</v>
      </c>
    </row>
    <row r="9251">
      <c r="A9251" s="1" t="s">
        <v>430</v>
      </c>
      <c r="B9251" s="1" t="str">
        <f>VLOOKUP(A9251,Content!A:B,2)</f>
        <v>photo</v>
      </c>
      <c r="C9251" s="1" t="s">
        <v>1042</v>
      </c>
      <c r="D9251" s="3" t="str">
        <f>VLOOKUP(A9251,Content!A:B,3)</f>
        <v>#REF!</v>
      </c>
      <c r="E9251" s="5">
        <f>VLOOKUP(C9251,ReactionType!$A:$B,2,false)</f>
        <v>72</v>
      </c>
    </row>
    <row r="9252">
      <c r="A9252" s="1" t="s">
        <v>430</v>
      </c>
      <c r="B9252" s="1" t="str">
        <f>VLOOKUP(A9252,Content!A:B,2)</f>
        <v>photo</v>
      </c>
      <c r="C9252" s="1" t="s">
        <v>1039</v>
      </c>
      <c r="D9252" s="3" t="str">
        <f>VLOOKUP(A9252,Content!A:B,3)</f>
        <v>#REF!</v>
      </c>
      <c r="E9252" s="5">
        <f>VLOOKUP(C9252,ReactionType!$A:$B,2,false)</f>
        <v>50</v>
      </c>
    </row>
    <row r="9253">
      <c r="A9253" s="1" t="s">
        <v>430</v>
      </c>
      <c r="B9253" s="1" t="str">
        <f>VLOOKUP(A9253,Content!A:B,2)</f>
        <v>photo</v>
      </c>
      <c r="C9253" s="1" t="s">
        <v>1032</v>
      </c>
      <c r="D9253" s="3" t="str">
        <f>VLOOKUP(A9253,Content!A:B,3)</f>
        <v>#REF!</v>
      </c>
      <c r="E9253" s="5">
        <f>VLOOKUP(C9253,ReactionType!$A:$B,2,false)</f>
        <v>70</v>
      </c>
    </row>
    <row r="9254">
      <c r="A9254" s="1" t="s">
        <v>430</v>
      </c>
      <c r="B9254" s="1" t="str">
        <f>VLOOKUP(A9254,Content!A:B,2)</f>
        <v>photo</v>
      </c>
      <c r="C9254" s="1" t="s">
        <v>1029</v>
      </c>
      <c r="D9254" s="3" t="str">
        <f>VLOOKUP(A9254,Content!A:B,3)</f>
        <v>#REF!</v>
      </c>
      <c r="E9254" s="5">
        <f>VLOOKUP(C9254,ReactionType!$A:$B,2,false)</f>
        <v>15</v>
      </c>
    </row>
    <row r="9255">
      <c r="A9255" s="1" t="s">
        <v>430</v>
      </c>
      <c r="B9255" s="1" t="str">
        <f>VLOOKUP(A9255,Content!A:B,2)</f>
        <v>photo</v>
      </c>
      <c r="C9255" s="1" t="s">
        <v>1035</v>
      </c>
      <c r="D9255" s="3" t="str">
        <f>VLOOKUP(A9255,Content!A:B,3)</f>
        <v>#REF!</v>
      </c>
      <c r="E9255" s="5">
        <f>VLOOKUP(C9255,ReactionType!$A:$B,2,false)</f>
        <v>20</v>
      </c>
    </row>
    <row r="9256">
      <c r="A9256" s="1" t="s">
        <v>430</v>
      </c>
      <c r="B9256" s="1" t="str">
        <f>VLOOKUP(A9256,Content!A:B,2)</f>
        <v>photo</v>
      </c>
      <c r="C9256" s="1" t="s">
        <v>1030</v>
      </c>
      <c r="D9256" s="3" t="str">
        <f>VLOOKUP(A9256,Content!A:B,3)</f>
        <v>#REF!</v>
      </c>
      <c r="E9256" s="5">
        <f>VLOOKUP(C9256,ReactionType!$A:$B,2,false)</f>
        <v>35</v>
      </c>
    </row>
    <row r="9257">
      <c r="A9257" s="1" t="s">
        <v>430</v>
      </c>
      <c r="B9257" s="1" t="str">
        <f>VLOOKUP(A9257,Content!A:B,2)</f>
        <v>photo</v>
      </c>
      <c r="C9257" s="1" t="s">
        <v>1039</v>
      </c>
      <c r="D9257" s="3" t="str">
        <f>VLOOKUP(A9257,Content!A:B,3)</f>
        <v>#REF!</v>
      </c>
      <c r="E9257" s="5">
        <f>VLOOKUP(C9257,ReactionType!$A:$B,2,false)</f>
        <v>50</v>
      </c>
    </row>
    <row r="9258">
      <c r="A9258" s="1" t="s">
        <v>430</v>
      </c>
      <c r="B9258" s="1" t="str">
        <f>VLOOKUP(A9258,Content!A:B,2)</f>
        <v>photo</v>
      </c>
      <c r="C9258" s="1" t="s">
        <v>1038</v>
      </c>
      <c r="D9258" s="3" t="str">
        <f>VLOOKUP(A9258,Content!A:B,3)</f>
        <v>#REF!</v>
      </c>
      <c r="E9258" s="5">
        <f>VLOOKUP(C9258,ReactionType!$A:$B,2,false)</f>
        <v>12</v>
      </c>
    </row>
    <row r="9259">
      <c r="A9259" s="1" t="s">
        <v>430</v>
      </c>
      <c r="B9259" s="1" t="str">
        <f>VLOOKUP(A9259,Content!A:B,2)</f>
        <v>photo</v>
      </c>
      <c r="C9259" s="1" t="s">
        <v>1041</v>
      </c>
      <c r="D9259" s="3" t="str">
        <f>VLOOKUP(A9259,Content!A:B,3)</f>
        <v>#REF!</v>
      </c>
      <c r="E9259" s="5">
        <f>VLOOKUP(C9259,ReactionType!$A:$B,2,false)</f>
        <v>70</v>
      </c>
    </row>
    <row r="9260">
      <c r="A9260" s="1" t="s">
        <v>432</v>
      </c>
      <c r="B9260" s="1" t="str">
        <f>VLOOKUP(A9260,Content!A:B,2)</f>
        <v>video</v>
      </c>
      <c r="C9260" s="1" t="s">
        <v>1035</v>
      </c>
      <c r="D9260" s="3" t="str">
        <f>VLOOKUP(A9260,Content!A:B,3)</f>
        <v>#REF!</v>
      </c>
      <c r="E9260" s="5">
        <f>VLOOKUP(C9260,ReactionType!$A:$B,2,false)</f>
        <v>20</v>
      </c>
    </row>
    <row r="9261">
      <c r="A9261" s="1" t="s">
        <v>432</v>
      </c>
      <c r="B9261" s="1" t="str">
        <f>VLOOKUP(A9261,Content!A:B,2)</f>
        <v>video</v>
      </c>
      <c r="C9261" s="1" t="s">
        <v>1035</v>
      </c>
      <c r="D9261" s="3" t="str">
        <f>VLOOKUP(A9261,Content!A:B,3)</f>
        <v>#REF!</v>
      </c>
      <c r="E9261" s="5">
        <f>VLOOKUP(C9261,ReactionType!$A:$B,2,false)</f>
        <v>20</v>
      </c>
    </row>
    <row r="9262">
      <c r="A9262" s="1" t="s">
        <v>432</v>
      </c>
      <c r="B9262" s="1" t="str">
        <f>VLOOKUP(A9262,Content!A:B,2)</f>
        <v>video</v>
      </c>
      <c r="C9262" s="1" t="s">
        <v>1032</v>
      </c>
      <c r="D9262" s="3" t="str">
        <f>VLOOKUP(A9262,Content!A:B,3)</f>
        <v>#REF!</v>
      </c>
      <c r="E9262" s="5">
        <f>VLOOKUP(C9262,ReactionType!$A:$B,2,false)</f>
        <v>70</v>
      </c>
    </row>
    <row r="9263">
      <c r="A9263" s="1" t="s">
        <v>432</v>
      </c>
      <c r="B9263" s="1" t="str">
        <f>VLOOKUP(A9263,Content!A:B,2)</f>
        <v>video</v>
      </c>
      <c r="C9263" s="1" t="s">
        <v>1027</v>
      </c>
      <c r="D9263" s="3" t="str">
        <f>VLOOKUP(A9263,Content!A:B,3)</f>
        <v>#REF!</v>
      </c>
      <c r="E9263" s="5">
        <f>VLOOKUP(C9263,ReactionType!$A:$B,2,false)</f>
        <v>10</v>
      </c>
    </row>
    <row r="9264">
      <c r="A9264" s="1" t="s">
        <v>432</v>
      </c>
      <c r="B9264" s="1" t="str">
        <f>VLOOKUP(A9264,Content!A:B,2)</f>
        <v>video</v>
      </c>
      <c r="C9264" s="1" t="s">
        <v>1033</v>
      </c>
      <c r="D9264" s="3" t="str">
        <f>VLOOKUP(A9264,Content!A:B,3)</f>
        <v>#REF!</v>
      </c>
      <c r="E9264" s="5">
        <f>VLOOKUP(C9264,ReactionType!$A:$B,2,false)</f>
        <v>5</v>
      </c>
    </row>
    <row r="9265">
      <c r="A9265" s="1" t="s">
        <v>432</v>
      </c>
      <c r="B9265" s="1" t="str">
        <f>VLOOKUP(A9265,Content!A:B,2)</f>
        <v>video</v>
      </c>
      <c r="C9265" s="1" t="s">
        <v>1031</v>
      </c>
      <c r="D9265" s="3" t="str">
        <f>VLOOKUP(A9265,Content!A:B,3)</f>
        <v>#REF!</v>
      </c>
      <c r="E9265" s="5">
        <f>VLOOKUP(C9265,ReactionType!$A:$B,2,false)</f>
        <v>30</v>
      </c>
    </row>
    <row r="9266">
      <c r="A9266" s="1" t="s">
        <v>432</v>
      </c>
      <c r="B9266" s="1" t="str">
        <f>VLOOKUP(A9266,Content!A:B,2)</f>
        <v>video</v>
      </c>
      <c r="C9266" s="1" t="s">
        <v>1039</v>
      </c>
      <c r="D9266" s="3" t="str">
        <f>VLOOKUP(A9266,Content!A:B,3)</f>
        <v>#REF!</v>
      </c>
      <c r="E9266" s="5">
        <f>VLOOKUP(C9266,ReactionType!$A:$B,2,false)</f>
        <v>50</v>
      </c>
    </row>
    <row r="9267">
      <c r="A9267" s="1" t="s">
        <v>432</v>
      </c>
      <c r="B9267" s="1" t="str">
        <f>VLOOKUP(A9267,Content!A:B,2)</f>
        <v>video</v>
      </c>
      <c r="C9267" s="1" t="s">
        <v>1042</v>
      </c>
      <c r="D9267" s="3" t="str">
        <f>VLOOKUP(A9267,Content!A:B,3)</f>
        <v>#REF!</v>
      </c>
      <c r="E9267" s="5">
        <f>VLOOKUP(C9267,ReactionType!$A:$B,2,false)</f>
        <v>72</v>
      </c>
    </row>
    <row r="9268">
      <c r="A9268" s="1" t="s">
        <v>432</v>
      </c>
      <c r="B9268" s="1" t="str">
        <f>VLOOKUP(A9268,Content!A:B,2)</f>
        <v>video</v>
      </c>
      <c r="C9268" s="1" t="s">
        <v>1042</v>
      </c>
      <c r="D9268" s="3" t="str">
        <f>VLOOKUP(A9268,Content!A:B,3)</f>
        <v>#REF!</v>
      </c>
      <c r="E9268" s="5">
        <f>VLOOKUP(C9268,ReactionType!$A:$B,2,false)</f>
        <v>72</v>
      </c>
    </row>
    <row r="9269">
      <c r="A9269" s="1" t="s">
        <v>432</v>
      </c>
      <c r="B9269" s="1" t="str">
        <f>VLOOKUP(A9269,Content!A:B,2)</f>
        <v>video</v>
      </c>
      <c r="C9269" s="1" t="s">
        <v>1032</v>
      </c>
      <c r="D9269" s="3" t="str">
        <f>VLOOKUP(A9269,Content!A:B,3)</f>
        <v>#REF!</v>
      </c>
      <c r="E9269" s="5">
        <f>VLOOKUP(C9269,ReactionType!$A:$B,2,false)</f>
        <v>70</v>
      </c>
    </row>
    <row r="9270">
      <c r="A9270" s="1" t="s">
        <v>432</v>
      </c>
      <c r="B9270" s="1" t="str">
        <f>VLOOKUP(A9270,Content!A:B,2)</f>
        <v>video</v>
      </c>
      <c r="C9270" s="1" t="s">
        <v>1037</v>
      </c>
      <c r="D9270" s="3" t="str">
        <f>VLOOKUP(A9270,Content!A:B,3)</f>
        <v>#REF!</v>
      </c>
      <c r="E9270" s="5">
        <f>VLOOKUP(C9270,ReactionType!$A:$B,2,false)</f>
        <v>45</v>
      </c>
    </row>
    <row r="9271">
      <c r="A9271" s="1" t="s">
        <v>432</v>
      </c>
      <c r="B9271" s="1" t="str">
        <f>VLOOKUP(A9271,Content!A:B,2)</f>
        <v>video</v>
      </c>
      <c r="C9271" s="1" t="s">
        <v>1038</v>
      </c>
      <c r="D9271" s="3" t="str">
        <f>VLOOKUP(A9271,Content!A:B,3)</f>
        <v>#REF!</v>
      </c>
      <c r="E9271" s="5">
        <f>VLOOKUP(C9271,ReactionType!$A:$B,2,false)</f>
        <v>12</v>
      </c>
    </row>
    <row r="9272">
      <c r="A9272" s="1" t="s">
        <v>432</v>
      </c>
      <c r="B9272" s="1" t="str">
        <f>VLOOKUP(A9272,Content!A:B,2)</f>
        <v>video</v>
      </c>
      <c r="C9272" s="1" t="s">
        <v>1030</v>
      </c>
      <c r="D9272" s="3" t="str">
        <f>VLOOKUP(A9272,Content!A:B,3)</f>
        <v>#REF!</v>
      </c>
      <c r="E9272" s="5">
        <f>VLOOKUP(C9272,ReactionType!$A:$B,2,false)</f>
        <v>35</v>
      </c>
    </row>
    <row r="9273">
      <c r="A9273" s="1" t="s">
        <v>432</v>
      </c>
      <c r="B9273" s="1" t="str">
        <f>VLOOKUP(A9273,Content!A:B,2)</f>
        <v>video</v>
      </c>
      <c r="C9273" s="1" t="s">
        <v>1041</v>
      </c>
      <c r="D9273" s="3" t="str">
        <f>VLOOKUP(A9273,Content!A:B,3)</f>
        <v>#REF!</v>
      </c>
      <c r="E9273" s="5">
        <f>VLOOKUP(C9273,ReactionType!$A:$B,2,false)</f>
        <v>70</v>
      </c>
    </row>
    <row r="9274">
      <c r="A9274" s="1" t="s">
        <v>432</v>
      </c>
      <c r="B9274" s="1" t="str">
        <f>VLOOKUP(A9274,Content!A:B,2)</f>
        <v>video</v>
      </c>
      <c r="C9274" s="1" t="s">
        <v>1030</v>
      </c>
      <c r="D9274" s="3" t="str">
        <f>VLOOKUP(A9274,Content!A:B,3)</f>
        <v>#REF!</v>
      </c>
      <c r="E9274" s="5">
        <f>VLOOKUP(C9274,ReactionType!$A:$B,2,false)</f>
        <v>35</v>
      </c>
    </row>
    <row r="9275">
      <c r="A9275" s="1" t="s">
        <v>432</v>
      </c>
      <c r="B9275" s="1" t="str">
        <f>VLOOKUP(A9275,Content!A:B,2)</f>
        <v>video</v>
      </c>
      <c r="C9275" s="1" t="s">
        <v>1039</v>
      </c>
      <c r="D9275" s="3" t="str">
        <f>VLOOKUP(A9275,Content!A:B,3)</f>
        <v>#REF!</v>
      </c>
      <c r="E9275" s="5">
        <f>VLOOKUP(C9275,ReactionType!$A:$B,2,false)</f>
        <v>50</v>
      </c>
    </row>
    <row r="9276">
      <c r="A9276" s="1" t="s">
        <v>432</v>
      </c>
      <c r="B9276" s="1" t="str">
        <f>VLOOKUP(A9276,Content!A:B,2)</f>
        <v>video</v>
      </c>
      <c r="C9276" s="1" t="s">
        <v>1037</v>
      </c>
      <c r="D9276" s="3" t="str">
        <f>VLOOKUP(A9276,Content!A:B,3)</f>
        <v>#REF!</v>
      </c>
      <c r="E9276" s="5">
        <f>VLOOKUP(C9276,ReactionType!$A:$B,2,false)</f>
        <v>45</v>
      </c>
    </row>
    <row r="9277">
      <c r="A9277" s="1" t="s">
        <v>432</v>
      </c>
      <c r="B9277" s="1" t="str">
        <f>VLOOKUP(A9277,Content!A:B,2)</f>
        <v>video</v>
      </c>
      <c r="C9277" s="1" t="s">
        <v>1033</v>
      </c>
      <c r="D9277" s="3" t="str">
        <f>VLOOKUP(A9277,Content!A:B,3)</f>
        <v>#REF!</v>
      </c>
      <c r="E9277" s="5">
        <f>VLOOKUP(C9277,ReactionType!$A:$B,2,false)</f>
        <v>5</v>
      </c>
    </row>
    <row r="9278">
      <c r="A9278" s="1" t="s">
        <v>432</v>
      </c>
      <c r="B9278" s="1" t="str">
        <f>VLOOKUP(A9278,Content!A:B,2)</f>
        <v>video</v>
      </c>
      <c r="C9278" s="1" t="s">
        <v>1032</v>
      </c>
      <c r="D9278" s="3" t="str">
        <f>VLOOKUP(A9278,Content!A:B,3)</f>
        <v>#REF!</v>
      </c>
      <c r="E9278" s="5">
        <f>VLOOKUP(C9278,ReactionType!$A:$B,2,false)</f>
        <v>70</v>
      </c>
    </row>
    <row r="9279">
      <c r="A9279" s="1" t="s">
        <v>432</v>
      </c>
      <c r="B9279" s="1" t="str">
        <f>VLOOKUP(A9279,Content!A:B,2)</f>
        <v>video</v>
      </c>
      <c r="C9279" s="1" t="s">
        <v>1029</v>
      </c>
      <c r="D9279" s="3" t="str">
        <f>VLOOKUP(A9279,Content!A:B,3)</f>
        <v>#REF!</v>
      </c>
      <c r="E9279" s="5">
        <f>VLOOKUP(C9279,ReactionType!$A:$B,2,false)</f>
        <v>15</v>
      </c>
    </row>
    <row r="9280">
      <c r="A9280" s="1" t="s">
        <v>432</v>
      </c>
      <c r="B9280" s="1" t="str">
        <f>VLOOKUP(A9280,Content!A:B,2)</f>
        <v>video</v>
      </c>
      <c r="C9280" s="1" t="s">
        <v>1031</v>
      </c>
      <c r="D9280" s="3" t="str">
        <f>VLOOKUP(A9280,Content!A:B,3)</f>
        <v>#REF!</v>
      </c>
      <c r="E9280" s="5">
        <f>VLOOKUP(C9280,ReactionType!$A:$B,2,false)</f>
        <v>30</v>
      </c>
    </row>
    <row r="9281">
      <c r="A9281" s="1" t="s">
        <v>432</v>
      </c>
      <c r="B9281" s="1" t="str">
        <f>VLOOKUP(A9281,Content!A:B,2)</f>
        <v>video</v>
      </c>
      <c r="C9281" s="1" t="s">
        <v>1040</v>
      </c>
      <c r="D9281" s="3" t="str">
        <f>VLOOKUP(A9281,Content!A:B,3)</f>
        <v>#REF!</v>
      </c>
      <c r="E9281" s="5">
        <f>VLOOKUP(C9281,ReactionType!$A:$B,2,false)</f>
        <v>60</v>
      </c>
    </row>
    <row r="9282">
      <c r="A9282" s="1" t="s">
        <v>432</v>
      </c>
      <c r="B9282" s="1" t="str">
        <f>VLOOKUP(A9282,Content!A:B,2)</f>
        <v>video</v>
      </c>
      <c r="C9282" s="1" t="s">
        <v>1042</v>
      </c>
      <c r="D9282" s="3" t="str">
        <f>VLOOKUP(A9282,Content!A:B,3)</f>
        <v>#REF!</v>
      </c>
      <c r="E9282" s="5">
        <f>VLOOKUP(C9282,ReactionType!$A:$B,2,false)</f>
        <v>72</v>
      </c>
    </row>
    <row r="9283">
      <c r="A9283" s="1" t="s">
        <v>432</v>
      </c>
      <c r="B9283" s="1" t="str">
        <f>VLOOKUP(A9283,Content!A:B,2)</f>
        <v>video</v>
      </c>
      <c r="C9283" s="1" t="s">
        <v>1035</v>
      </c>
      <c r="D9283" s="3" t="str">
        <f>VLOOKUP(A9283,Content!A:B,3)</f>
        <v>#REF!</v>
      </c>
      <c r="E9283" s="5">
        <f>VLOOKUP(C9283,ReactionType!$A:$B,2,false)</f>
        <v>20</v>
      </c>
    </row>
    <row r="9284">
      <c r="A9284" s="1" t="s">
        <v>432</v>
      </c>
      <c r="B9284" s="1" t="str">
        <f>VLOOKUP(A9284,Content!A:B,2)</f>
        <v>video</v>
      </c>
      <c r="C9284" s="1" t="s">
        <v>1029</v>
      </c>
      <c r="D9284" s="3" t="str">
        <f>VLOOKUP(A9284,Content!A:B,3)</f>
        <v>#REF!</v>
      </c>
      <c r="E9284" s="5">
        <f>VLOOKUP(C9284,ReactionType!$A:$B,2,false)</f>
        <v>15</v>
      </c>
    </row>
    <row r="9285">
      <c r="A9285" s="1" t="s">
        <v>432</v>
      </c>
      <c r="B9285" s="1" t="str">
        <f>VLOOKUP(A9285,Content!A:B,2)</f>
        <v>video</v>
      </c>
      <c r="C9285" s="1" t="s">
        <v>1040</v>
      </c>
      <c r="D9285" s="3" t="str">
        <f>VLOOKUP(A9285,Content!A:B,3)</f>
        <v>#REF!</v>
      </c>
      <c r="E9285" s="5">
        <f>VLOOKUP(C9285,ReactionType!$A:$B,2,false)</f>
        <v>60</v>
      </c>
    </row>
    <row r="9286">
      <c r="A9286" s="1" t="s">
        <v>432</v>
      </c>
      <c r="B9286" s="1" t="str">
        <f>VLOOKUP(A9286,Content!A:B,2)</f>
        <v>video</v>
      </c>
      <c r="C9286" s="1" t="s">
        <v>1035</v>
      </c>
      <c r="D9286" s="3" t="str">
        <f>VLOOKUP(A9286,Content!A:B,3)</f>
        <v>#REF!</v>
      </c>
      <c r="E9286" s="5">
        <f>VLOOKUP(C9286,ReactionType!$A:$B,2,false)</f>
        <v>20</v>
      </c>
    </row>
    <row r="9287">
      <c r="A9287" s="1" t="s">
        <v>433</v>
      </c>
      <c r="B9287" s="1" t="str">
        <f>VLOOKUP(A9287,Content!A:B,2)</f>
        <v>photo</v>
      </c>
      <c r="C9287" s="1" t="s">
        <v>1027</v>
      </c>
      <c r="D9287" s="3" t="str">
        <f>VLOOKUP(A9287,Content!A:B,3)</f>
        <v>#REF!</v>
      </c>
      <c r="E9287" s="5">
        <f>VLOOKUP(C9287,ReactionType!$A:$B,2,false)</f>
        <v>10</v>
      </c>
    </row>
    <row r="9288">
      <c r="A9288" s="1" t="s">
        <v>433</v>
      </c>
      <c r="B9288" s="1" t="str">
        <f>VLOOKUP(A9288,Content!A:B,2)</f>
        <v>photo</v>
      </c>
      <c r="C9288" s="1" t="s">
        <v>1031</v>
      </c>
      <c r="D9288" s="3" t="str">
        <f>VLOOKUP(A9288,Content!A:B,3)</f>
        <v>#REF!</v>
      </c>
      <c r="E9288" s="5">
        <f>VLOOKUP(C9288,ReactionType!$A:$B,2,false)</f>
        <v>30</v>
      </c>
    </row>
    <row r="9289">
      <c r="A9289" s="1" t="s">
        <v>433</v>
      </c>
      <c r="B9289" s="1" t="str">
        <f>VLOOKUP(A9289,Content!A:B,2)</f>
        <v>photo</v>
      </c>
      <c r="C9289" s="1" t="s">
        <v>1034</v>
      </c>
      <c r="D9289" s="3" t="str">
        <f>VLOOKUP(A9289,Content!A:B,3)</f>
        <v>#REF!</v>
      </c>
      <c r="E9289" s="5">
        <f>VLOOKUP(C9289,ReactionType!$A:$B,2,false)</f>
        <v>65</v>
      </c>
    </row>
    <row r="9290">
      <c r="A9290" s="1" t="s">
        <v>433</v>
      </c>
      <c r="B9290" s="1" t="str">
        <f>VLOOKUP(A9290,Content!A:B,2)</f>
        <v>photo</v>
      </c>
      <c r="C9290" s="1" t="s">
        <v>1037</v>
      </c>
      <c r="D9290" s="3" t="str">
        <f>VLOOKUP(A9290,Content!A:B,3)</f>
        <v>#REF!</v>
      </c>
      <c r="E9290" s="5">
        <f>VLOOKUP(C9290,ReactionType!$A:$B,2,false)</f>
        <v>45</v>
      </c>
    </row>
    <row r="9291">
      <c r="A9291" s="1" t="s">
        <v>433</v>
      </c>
      <c r="B9291" s="1" t="str">
        <f>VLOOKUP(A9291,Content!A:B,2)</f>
        <v>photo</v>
      </c>
      <c r="C9291" s="1" t="s">
        <v>1030</v>
      </c>
      <c r="D9291" s="3" t="str">
        <f>VLOOKUP(A9291,Content!A:B,3)</f>
        <v>#REF!</v>
      </c>
      <c r="E9291" s="5">
        <f>VLOOKUP(C9291,ReactionType!$A:$B,2,false)</f>
        <v>35</v>
      </c>
    </row>
    <row r="9292">
      <c r="A9292" s="1" t="s">
        <v>433</v>
      </c>
      <c r="B9292" s="1" t="str">
        <f>VLOOKUP(A9292,Content!A:B,2)</f>
        <v>photo</v>
      </c>
      <c r="C9292" s="1" t="s">
        <v>1035</v>
      </c>
      <c r="D9292" s="3" t="str">
        <f>VLOOKUP(A9292,Content!A:B,3)</f>
        <v>#REF!</v>
      </c>
      <c r="E9292" s="5">
        <f>VLOOKUP(C9292,ReactionType!$A:$B,2,false)</f>
        <v>20</v>
      </c>
    </row>
    <row r="9293">
      <c r="A9293" s="1" t="s">
        <v>433</v>
      </c>
      <c r="B9293" s="1" t="str">
        <f>VLOOKUP(A9293,Content!A:B,2)</f>
        <v>photo</v>
      </c>
      <c r="C9293" s="1" t="s">
        <v>1033</v>
      </c>
      <c r="D9293" s="3" t="str">
        <f>VLOOKUP(A9293,Content!A:B,3)</f>
        <v>#REF!</v>
      </c>
      <c r="E9293" s="5">
        <f>VLOOKUP(C9293,ReactionType!$A:$B,2,false)</f>
        <v>5</v>
      </c>
    </row>
    <row r="9294">
      <c r="A9294" s="1" t="s">
        <v>433</v>
      </c>
      <c r="B9294" s="1" t="str">
        <f>VLOOKUP(A9294,Content!A:B,2)</f>
        <v>photo</v>
      </c>
      <c r="C9294" s="1" t="s">
        <v>1030</v>
      </c>
      <c r="D9294" s="3" t="str">
        <f>VLOOKUP(A9294,Content!A:B,3)</f>
        <v>#REF!</v>
      </c>
      <c r="E9294" s="5">
        <f>VLOOKUP(C9294,ReactionType!$A:$B,2,false)</f>
        <v>35</v>
      </c>
    </row>
    <row r="9295">
      <c r="A9295" s="1" t="s">
        <v>433</v>
      </c>
      <c r="B9295" s="1" t="str">
        <f>VLOOKUP(A9295,Content!A:B,2)</f>
        <v>photo</v>
      </c>
      <c r="C9295" s="1" t="s">
        <v>1035</v>
      </c>
      <c r="D9295" s="3" t="str">
        <f>VLOOKUP(A9295,Content!A:B,3)</f>
        <v>#REF!</v>
      </c>
      <c r="E9295" s="5">
        <f>VLOOKUP(C9295,ReactionType!$A:$B,2,false)</f>
        <v>20</v>
      </c>
    </row>
    <row r="9296">
      <c r="A9296" s="1" t="s">
        <v>433</v>
      </c>
      <c r="B9296" s="1" t="str">
        <f>VLOOKUP(A9296,Content!A:B,2)</f>
        <v>photo</v>
      </c>
      <c r="C9296" s="1" t="s">
        <v>1028</v>
      </c>
      <c r="D9296" s="3" t="str">
        <f>VLOOKUP(A9296,Content!A:B,3)</f>
        <v>#REF!</v>
      </c>
      <c r="E9296" s="5">
        <f>VLOOKUP(C9296,ReactionType!$A:$B,2,false)</f>
        <v>0</v>
      </c>
    </row>
    <row r="9297">
      <c r="A9297" s="1" t="s">
        <v>433</v>
      </c>
      <c r="B9297" s="1" t="str">
        <f>VLOOKUP(A9297,Content!A:B,2)</f>
        <v>photo</v>
      </c>
      <c r="C9297" s="1" t="s">
        <v>1032</v>
      </c>
      <c r="D9297" s="3" t="str">
        <f>VLOOKUP(A9297,Content!A:B,3)</f>
        <v>#REF!</v>
      </c>
      <c r="E9297" s="5">
        <f>VLOOKUP(C9297,ReactionType!$A:$B,2,false)</f>
        <v>70</v>
      </c>
    </row>
    <row r="9298">
      <c r="A9298" s="1" t="s">
        <v>434</v>
      </c>
      <c r="B9298" s="1" t="str">
        <f>VLOOKUP(A9298,Content!A:B,2)</f>
        <v>photo</v>
      </c>
      <c r="C9298" s="1" t="s">
        <v>1037</v>
      </c>
      <c r="D9298" s="3" t="str">
        <f>VLOOKUP(A9298,Content!A:B,3)</f>
        <v>#REF!</v>
      </c>
      <c r="E9298" s="5">
        <f>VLOOKUP(C9298,ReactionType!$A:$B,2,false)</f>
        <v>45</v>
      </c>
    </row>
    <row r="9299">
      <c r="A9299" s="1" t="s">
        <v>434</v>
      </c>
      <c r="B9299" s="1" t="str">
        <f>VLOOKUP(A9299,Content!A:B,2)</f>
        <v>photo</v>
      </c>
      <c r="C9299" s="1" t="s">
        <v>1041</v>
      </c>
      <c r="D9299" s="3" t="str">
        <f>VLOOKUP(A9299,Content!A:B,3)</f>
        <v>#REF!</v>
      </c>
      <c r="E9299" s="5">
        <f>VLOOKUP(C9299,ReactionType!$A:$B,2,false)</f>
        <v>70</v>
      </c>
    </row>
    <row r="9300">
      <c r="A9300" s="1" t="s">
        <v>434</v>
      </c>
      <c r="B9300" s="1" t="str">
        <f>VLOOKUP(A9300,Content!A:B,2)</f>
        <v>photo</v>
      </c>
      <c r="C9300" s="1" t="s">
        <v>1039</v>
      </c>
      <c r="D9300" s="3" t="str">
        <f>VLOOKUP(A9300,Content!A:B,3)</f>
        <v>#REF!</v>
      </c>
      <c r="E9300" s="5">
        <f>VLOOKUP(C9300,ReactionType!$A:$B,2,false)</f>
        <v>50</v>
      </c>
    </row>
    <row r="9301">
      <c r="A9301" s="1" t="s">
        <v>434</v>
      </c>
      <c r="B9301" s="1" t="str">
        <f>VLOOKUP(A9301,Content!A:B,2)</f>
        <v>photo</v>
      </c>
      <c r="C9301" s="1" t="s">
        <v>1038</v>
      </c>
      <c r="D9301" s="3" t="str">
        <f>VLOOKUP(A9301,Content!A:B,3)</f>
        <v>#REF!</v>
      </c>
      <c r="E9301" s="5">
        <f>VLOOKUP(C9301,ReactionType!$A:$B,2,false)</f>
        <v>12</v>
      </c>
    </row>
    <row r="9302">
      <c r="A9302" s="1" t="s">
        <v>434</v>
      </c>
      <c r="B9302" s="1" t="str">
        <f>VLOOKUP(A9302,Content!A:B,2)</f>
        <v>photo</v>
      </c>
      <c r="C9302" s="1" t="s">
        <v>1034</v>
      </c>
      <c r="D9302" s="3" t="str">
        <f>VLOOKUP(A9302,Content!A:B,3)</f>
        <v>#REF!</v>
      </c>
      <c r="E9302" s="5">
        <f>VLOOKUP(C9302,ReactionType!$A:$B,2,false)</f>
        <v>65</v>
      </c>
    </row>
    <row r="9303">
      <c r="A9303" s="1" t="s">
        <v>434</v>
      </c>
      <c r="B9303" s="1" t="str">
        <f>VLOOKUP(A9303,Content!A:B,2)</f>
        <v>photo</v>
      </c>
      <c r="C9303" s="1" t="s">
        <v>1033</v>
      </c>
      <c r="D9303" s="3" t="str">
        <f>VLOOKUP(A9303,Content!A:B,3)</f>
        <v>#REF!</v>
      </c>
      <c r="E9303" s="5">
        <f>VLOOKUP(C9303,ReactionType!$A:$B,2,false)</f>
        <v>5</v>
      </c>
    </row>
    <row r="9304">
      <c r="A9304" s="1" t="s">
        <v>434</v>
      </c>
      <c r="B9304" s="1" t="str">
        <f>VLOOKUP(A9304,Content!A:B,2)</f>
        <v>photo</v>
      </c>
      <c r="C9304" s="1" t="s">
        <v>1042</v>
      </c>
      <c r="D9304" s="3" t="str">
        <f>VLOOKUP(A9304,Content!A:B,3)</f>
        <v>#REF!</v>
      </c>
      <c r="E9304" s="5">
        <f>VLOOKUP(C9304,ReactionType!$A:$B,2,false)</f>
        <v>72</v>
      </c>
    </row>
    <row r="9305">
      <c r="A9305" s="1" t="s">
        <v>434</v>
      </c>
      <c r="B9305" s="1" t="str">
        <f>VLOOKUP(A9305,Content!A:B,2)</f>
        <v>photo</v>
      </c>
      <c r="C9305" s="1" t="s">
        <v>1036</v>
      </c>
      <c r="D9305" s="3" t="str">
        <f>VLOOKUP(A9305,Content!A:B,3)</f>
        <v>#REF!</v>
      </c>
      <c r="E9305" s="5">
        <f>VLOOKUP(C9305,ReactionType!$A:$B,2,false)</f>
        <v>75</v>
      </c>
    </row>
    <row r="9306">
      <c r="A9306" s="1" t="s">
        <v>434</v>
      </c>
      <c r="B9306" s="1" t="str">
        <f>VLOOKUP(A9306,Content!A:B,2)</f>
        <v>photo</v>
      </c>
      <c r="C9306" s="1" t="s">
        <v>1035</v>
      </c>
      <c r="D9306" s="3" t="str">
        <f>VLOOKUP(A9306,Content!A:B,3)</f>
        <v>#REF!</v>
      </c>
      <c r="E9306" s="5">
        <f>VLOOKUP(C9306,ReactionType!$A:$B,2,false)</f>
        <v>20</v>
      </c>
    </row>
    <row r="9307">
      <c r="A9307" s="1" t="s">
        <v>434</v>
      </c>
      <c r="B9307" s="1" t="str">
        <f>VLOOKUP(A9307,Content!A:B,2)</f>
        <v>photo</v>
      </c>
      <c r="C9307" s="1" t="s">
        <v>1042</v>
      </c>
      <c r="D9307" s="3" t="str">
        <f>VLOOKUP(A9307,Content!A:B,3)</f>
        <v>#REF!</v>
      </c>
      <c r="E9307" s="5">
        <f>VLOOKUP(C9307,ReactionType!$A:$B,2,false)</f>
        <v>72</v>
      </c>
    </row>
    <row r="9308">
      <c r="A9308" s="1" t="s">
        <v>434</v>
      </c>
      <c r="B9308" s="1" t="str">
        <f>VLOOKUP(A9308,Content!A:B,2)</f>
        <v>photo</v>
      </c>
      <c r="C9308" s="1" t="s">
        <v>1027</v>
      </c>
      <c r="D9308" s="3" t="str">
        <f>VLOOKUP(A9308,Content!A:B,3)</f>
        <v>#REF!</v>
      </c>
      <c r="E9308" s="5">
        <f>VLOOKUP(C9308,ReactionType!$A:$B,2,false)</f>
        <v>10</v>
      </c>
    </row>
    <row r="9309">
      <c r="A9309" s="1" t="s">
        <v>434</v>
      </c>
      <c r="B9309" s="1" t="str">
        <f>VLOOKUP(A9309,Content!A:B,2)</f>
        <v>photo</v>
      </c>
      <c r="C9309" s="1" t="s">
        <v>1035</v>
      </c>
      <c r="D9309" s="3" t="str">
        <f>VLOOKUP(A9309,Content!A:B,3)</f>
        <v>#REF!</v>
      </c>
      <c r="E9309" s="5">
        <f>VLOOKUP(C9309,ReactionType!$A:$B,2,false)</f>
        <v>20</v>
      </c>
    </row>
    <row r="9310">
      <c r="A9310" s="1" t="s">
        <v>434</v>
      </c>
      <c r="B9310" s="1" t="str">
        <f>VLOOKUP(A9310,Content!A:B,2)</f>
        <v>photo</v>
      </c>
      <c r="C9310" s="1" t="s">
        <v>1032</v>
      </c>
      <c r="D9310" s="3" t="str">
        <f>VLOOKUP(A9310,Content!A:B,3)</f>
        <v>#REF!</v>
      </c>
      <c r="E9310" s="5">
        <f>VLOOKUP(C9310,ReactionType!$A:$B,2,false)</f>
        <v>70</v>
      </c>
    </row>
    <row r="9311">
      <c r="A9311" s="1" t="s">
        <v>434</v>
      </c>
      <c r="B9311" s="1" t="str">
        <f>VLOOKUP(A9311,Content!A:B,2)</f>
        <v>photo</v>
      </c>
      <c r="C9311" s="1" t="s">
        <v>1027</v>
      </c>
      <c r="D9311" s="3" t="str">
        <f>VLOOKUP(A9311,Content!A:B,3)</f>
        <v>#REF!</v>
      </c>
      <c r="E9311" s="5">
        <f>VLOOKUP(C9311,ReactionType!$A:$B,2,false)</f>
        <v>10</v>
      </c>
    </row>
    <row r="9312">
      <c r="A9312" s="1" t="s">
        <v>434</v>
      </c>
      <c r="B9312" s="1" t="str">
        <f>VLOOKUP(A9312,Content!A:B,2)</f>
        <v>photo</v>
      </c>
      <c r="C9312" s="1" t="s">
        <v>1038</v>
      </c>
      <c r="D9312" s="3" t="str">
        <f>VLOOKUP(A9312,Content!A:B,3)</f>
        <v>#REF!</v>
      </c>
      <c r="E9312" s="5">
        <f>VLOOKUP(C9312,ReactionType!$A:$B,2,false)</f>
        <v>12</v>
      </c>
    </row>
    <row r="9313">
      <c r="A9313" s="1" t="s">
        <v>434</v>
      </c>
      <c r="B9313" s="1" t="str">
        <f>VLOOKUP(A9313,Content!A:B,2)</f>
        <v>photo</v>
      </c>
      <c r="C9313" s="1" t="s">
        <v>1030</v>
      </c>
      <c r="D9313" s="3" t="str">
        <f>VLOOKUP(A9313,Content!A:B,3)</f>
        <v>#REF!</v>
      </c>
      <c r="E9313" s="5">
        <f>VLOOKUP(C9313,ReactionType!$A:$B,2,false)</f>
        <v>35</v>
      </c>
    </row>
    <row r="9314">
      <c r="A9314" s="1" t="s">
        <v>434</v>
      </c>
      <c r="B9314" s="1" t="str">
        <f>VLOOKUP(A9314,Content!A:B,2)</f>
        <v>photo</v>
      </c>
      <c r="C9314" s="1" t="s">
        <v>1039</v>
      </c>
      <c r="D9314" s="3" t="str">
        <f>VLOOKUP(A9314,Content!A:B,3)</f>
        <v>#REF!</v>
      </c>
      <c r="E9314" s="5">
        <f>VLOOKUP(C9314,ReactionType!$A:$B,2,false)</f>
        <v>50</v>
      </c>
    </row>
    <row r="9315">
      <c r="A9315" s="1" t="s">
        <v>434</v>
      </c>
      <c r="B9315" s="1" t="str">
        <f>VLOOKUP(A9315,Content!A:B,2)</f>
        <v>photo</v>
      </c>
      <c r="C9315" s="1" t="s">
        <v>1031</v>
      </c>
      <c r="D9315" s="3" t="str">
        <f>VLOOKUP(A9315,Content!A:B,3)</f>
        <v>#REF!</v>
      </c>
      <c r="E9315" s="5">
        <f>VLOOKUP(C9315,ReactionType!$A:$B,2,false)</f>
        <v>30</v>
      </c>
    </row>
    <row r="9316">
      <c r="A9316" s="1" t="s">
        <v>434</v>
      </c>
      <c r="B9316" s="1" t="str">
        <f>VLOOKUP(A9316,Content!A:B,2)</f>
        <v>photo</v>
      </c>
      <c r="C9316" s="1" t="s">
        <v>1027</v>
      </c>
      <c r="D9316" s="3" t="str">
        <f>VLOOKUP(A9316,Content!A:B,3)</f>
        <v>#REF!</v>
      </c>
      <c r="E9316" s="5">
        <f>VLOOKUP(C9316,ReactionType!$A:$B,2,false)</f>
        <v>10</v>
      </c>
    </row>
    <row r="9317">
      <c r="A9317" s="1" t="s">
        <v>434</v>
      </c>
      <c r="B9317" s="1" t="str">
        <f>VLOOKUP(A9317,Content!A:B,2)</f>
        <v>photo</v>
      </c>
      <c r="C9317" s="1" t="s">
        <v>1036</v>
      </c>
      <c r="D9317" s="3" t="str">
        <f>VLOOKUP(A9317,Content!A:B,3)</f>
        <v>#REF!</v>
      </c>
      <c r="E9317" s="5">
        <f>VLOOKUP(C9317,ReactionType!$A:$B,2,false)</f>
        <v>75</v>
      </c>
    </row>
    <row r="9318">
      <c r="A9318" s="1" t="s">
        <v>434</v>
      </c>
      <c r="B9318" s="1" t="str">
        <f>VLOOKUP(A9318,Content!A:B,2)</f>
        <v>photo</v>
      </c>
      <c r="C9318" s="1" t="s">
        <v>1030</v>
      </c>
      <c r="D9318" s="3" t="str">
        <f>VLOOKUP(A9318,Content!A:B,3)</f>
        <v>#REF!</v>
      </c>
      <c r="E9318" s="5">
        <f>VLOOKUP(C9318,ReactionType!$A:$B,2,false)</f>
        <v>35</v>
      </c>
    </row>
    <row r="9319">
      <c r="A9319" s="1" t="s">
        <v>434</v>
      </c>
      <c r="B9319" s="1" t="str">
        <f>VLOOKUP(A9319,Content!A:B,2)</f>
        <v>photo</v>
      </c>
      <c r="C9319" s="1" t="s">
        <v>1029</v>
      </c>
      <c r="D9319" s="3" t="str">
        <f>VLOOKUP(A9319,Content!A:B,3)</f>
        <v>#REF!</v>
      </c>
      <c r="E9319" s="5">
        <f>VLOOKUP(C9319,ReactionType!$A:$B,2,false)</f>
        <v>15</v>
      </c>
    </row>
    <row r="9320">
      <c r="A9320" s="1" t="s">
        <v>434</v>
      </c>
      <c r="B9320" s="1" t="str">
        <f>VLOOKUP(A9320,Content!A:B,2)</f>
        <v>photo</v>
      </c>
      <c r="C9320" s="1" t="s">
        <v>1038</v>
      </c>
      <c r="D9320" s="3" t="str">
        <f>VLOOKUP(A9320,Content!A:B,3)</f>
        <v>#REF!</v>
      </c>
      <c r="E9320" s="5">
        <f>VLOOKUP(C9320,ReactionType!$A:$B,2,false)</f>
        <v>12</v>
      </c>
    </row>
    <row r="9321">
      <c r="A9321" s="1" t="s">
        <v>434</v>
      </c>
      <c r="B9321" s="1" t="str">
        <f>VLOOKUP(A9321,Content!A:B,2)</f>
        <v>photo</v>
      </c>
      <c r="C9321" s="1" t="s">
        <v>1039</v>
      </c>
      <c r="D9321" s="3" t="str">
        <f>VLOOKUP(A9321,Content!A:B,3)</f>
        <v>#REF!</v>
      </c>
      <c r="E9321" s="5">
        <f>VLOOKUP(C9321,ReactionType!$A:$B,2,false)</f>
        <v>50</v>
      </c>
    </row>
    <row r="9322">
      <c r="A9322" s="1" t="s">
        <v>434</v>
      </c>
      <c r="B9322" s="1" t="str">
        <f>VLOOKUP(A9322,Content!A:B,2)</f>
        <v>photo</v>
      </c>
      <c r="C9322" s="1" t="s">
        <v>1039</v>
      </c>
      <c r="D9322" s="3" t="str">
        <f>VLOOKUP(A9322,Content!A:B,3)</f>
        <v>#REF!</v>
      </c>
      <c r="E9322" s="5">
        <f>VLOOKUP(C9322,ReactionType!$A:$B,2,false)</f>
        <v>50</v>
      </c>
    </row>
    <row r="9323">
      <c r="A9323" s="1" t="s">
        <v>434</v>
      </c>
      <c r="B9323" s="1" t="str">
        <f>VLOOKUP(A9323,Content!A:B,2)</f>
        <v>photo</v>
      </c>
      <c r="C9323" s="1" t="s">
        <v>1039</v>
      </c>
      <c r="D9323" s="3" t="str">
        <f>VLOOKUP(A9323,Content!A:B,3)</f>
        <v>#REF!</v>
      </c>
      <c r="E9323" s="5">
        <f>VLOOKUP(C9323,ReactionType!$A:$B,2,false)</f>
        <v>50</v>
      </c>
    </row>
    <row r="9324">
      <c r="A9324" s="1" t="s">
        <v>434</v>
      </c>
      <c r="B9324" s="1" t="str">
        <f>VLOOKUP(A9324,Content!A:B,2)</f>
        <v>photo</v>
      </c>
      <c r="C9324" s="1" t="s">
        <v>1042</v>
      </c>
      <c r="D9324" s="3" t="str">
        <f>VLOOKUP(A9324,Content!A:B,3)</f>
        <v>#REF!</v>
      </c>
      <c r="E9324" s="5">
        <f>VLOOKUP(C9324,ReactionType!$A:$B,2,false)</f>
        <v>72</v>
      </c>
    </row>
    <row r="9325">
      <c r="A9325" s="1" t="s">
        <v>434</v>
      </c>
      <c r="B9325" s="1" t="str">
        <f>VLOOKUP(A9325,Content!A:B,2)</f>
        <v>photo</v>
      </c>
      <c r="C9325" s="1" t="s">
        <v>1030</v>
      </c>
      <c r="D9325" s="3" t="str">
        <f>VLOOKUP(A9325,Content!A:B,3)</f>
        <v>#REF!</v>
      </c>
      <c r="E9325" s="5">
        <f>VLOOKUP(C9325,ReactionType!$A:$B,2,false)</f>
        <v>35</v>
      </c>
    </row>
    <row r="9326">
      <c r="A9326" s="1" t="s">
        <v>434</v>
      </c>
      <c r="B9326" s="1" t="str">
        <f>VLOOKUP(A9326,Content!A:B,2)</f>
        <v>photo</v>
      </c>
      <c r="C9326" s="1" t="s">
        <v>1039</v>
      </c>
      <c r="D9326" s="3" t="str">
        <f>VLOOKUP(A9326,Content!A:B,3)</f>
        <v>#REF!</v>
      </c>
      <c r="E9326" s="5">
        <f>VLOOKUP(C9326,ReactionType!$A:$B,2,false)</f>
        <v>50</v>
      </c>
    </row>
    <row r="9327">
      <c r="A9327" s="1" t="s">
        <v>434</v>
      </c>
      <c r="B9327" s="1" t="str">
        <f>VLOOKUP(A9327,Content!A:B,2)</f>
        <v>photo</v>
      </c>
      <c r="C9327" s="1" t="s">
        <v>1041</v>
      </c>
      <c r="D9327" s="3" t="str">
        <f>VLOOKUP(A9327,Content!A:B,3)</f>
        <v>#REF!</v>
      </c>
      <c r="E9327" s="5">
        <f>VLOOKUP(C9327,ReactionType!$A:$B,2,false)</f>
        <v>70</v>
      </c>
    </row>
    <row r="9328">
      <c r="A9328" s="1" t="s">
        <v>434</v>
      </c>
      <c r="B9328" s="1" t="str">
        <f>VLOOKUP(A9328,Content!A:B,2)</f>
        <v>photo</v>
      </c>
      <c r="C9328" s="1" t="s">
        <v>1035</v>
      </c>
      <c r="D9328" s="3" t="str">
        <f>VLOOKUP(A9328,Content!A:B,3)</f>
        <v>#REF!</v>
      </c>
      <c r="E9328" s="5">
        <f>VLOOKUP(C9328,ReactionType!$A:$B,2,false)</f>
        <v>20</v>
      </c>
    </row>
    <row r="9329">
      <c r="A9329" s="1" t="s">
        <v>434</v>
      </c>
      <c r="B9329" s="1" t="str">
        <f>VLOOKUP(A9329,Content!A:B,2)</f>
        <v>photo</v>
      </c>
      <c r="C9329" s="1" t="s">
        <v>1038</v>
      </c>
      <c r="D9329" s="3" t="str">
        <f>VLOOKUP(A9329,Content!A:B,3)</f>
        <v>#REF!</v>
      </c>
      <c r="E9329" s="5">
        <f>VLOOKUP(C9329,ReactionType!$A:$B,2,false)</f>
        <v>12</v>
      </c>
    </row>
    <row r="9330">
      <c r="A9330" s="1" t="s">
        <v>434</v>
      </c>
      <c r="B9330" s="1" t="str">
        <f>VLOOKUP(A9330,Content!A:B,2)</f>
        <v>photo</v>
      </c>
      <c r="C9330" s="1" t="s">
        <v>1036</v>
      </c>
      <c r="D9330" s="3" t="str">
        <f>VLOOKUP(A9330,Content!A:B,3)</f>
        <v>#REF!</v>
      </c>
      <c r="E9330" s="5">
        <f>VLOOKUP(C9330,ReactionType!$A:$B,2,false)</f>
        <v>75</v>
      </c>
    </row>
    <row r="9331">
      <c r="A9331" s="1" t="s">
        <v>434</v>
      </c>
      <c r="B9331" s="1" t="str">
        <f>VLOOKUP(A9331,Content!A:B,2)</f>
        <v>photo</v>
      </c>
      <c r="C9331" s="1" t="s">
        <v>1032</v>
      </c>
      <c r="D9331" s="3" t="str">
        <f>VLOOKUP(A9331,Content!A:B,3)</f>
        <v>#REF!</v>
      </c>
      <c r="E9331" s="5">
        <f>VLOOKUP(C9331,ReactionType!$A:$B,2,false)</f>
        <v>70</v>
      </c>
    </row>
    <row r="9332">
      <c r="A9332" s="1" t="s">
        <v>434</v>
      </c>
      <c r="B9332" s="1" t="str">
        <f>VLOOKUP(A9332,Content!A:B,2)</f>
        <v>photo</v>
      </c>
      <c r="C9332" s="1" t="s">
        <v>1033</v>
      </c>
      <c r="D9332" s="3" t="str">
        <f>VLOOKUP(A9332,Content!A:B,3)</f>
        <v>#REF!</v>
      </c>
      <c r="E9332" s="5">
        <f>VLOOKUP(C9332,ReactionType!$A:$B,2,false)</f>
        <v>5</v>
      </c>
    </row>
    <row r="9333">
      <c r="A9333" s="1" t="s">
        <v>435</v>
      </c>
      <c r="B9333" s="1" t="str">
        <f>VLOOKUP(A9333,Content!A:B,2)</f>
        <v>video</v>
      </c>
      <c r="C9333" s="1" t="s">
        <v>1031</v>
      </c>
      <c r="D9333" s="3" t="str">
        <f>VLOOKUP(A9333,Content!A:B,3)</f>
        <v>#REF!</v>
      </c>
      <c r="E9333" s="5">
        <f>VLOOKUP(C9333,ReactionType!$A:$B,2,false)</f>
        <v>30</v>
      </c>
    </row>
    <row r="9334">
      <c r="A9334" s="1" t="s">
        <v>435</v>
      </c>
      <c r="B9334" s="1" t="str">
        <f>VLOOKUP(A9334,Content!A:B,2)</f>
        <v>video</v>
      </c>
      <c r="C9334" s="1" t="s">
        <v>1034</v>
      </c>
      <c r="D9334" s="3" t="str">
        <f>VLOOKUP(A9334,Content!A:B,3)</f>
        <v>#REF!</v>
      </c>
      <c r="E9334" s="5">
        <f>VLOOKUP(C9334,ReactionType!$A:$B,2,false)</f>
        <v>65</v>
      </c>
    </row>
    <row r="9335">
      <c r="A9335" s="1" t="s">
        <v>435</v>
      </c>
      <c r="B9335" s="1" t="str">
        <f>VLOOKUP(A9335,Content!A:B,2)</f>
        <v>video</v>
      </c>
      <c r="C9335" s="1" t="s">
        <v>1042</v>
      </c>
      <c r="D9335" s="3" t="str">
        <f>VLOOKUP(A9335,Content!A:B,3)</f>
        <v>#REF!</v>
      </c>
      <c r="E9335" s="5">
        <f>VLOOKUP(C9335,ReactionType!$A:$B,2,false)</f>
        <v>72</v>
      </c>
    </row>
    <row r="9336">
      <c r="A9336" s="1" t="s">
        <v>435</v>
      </c>
      <c r="B9336" s="1" t="str">
        <f>VLOOKUP(A9336,Content!A:B,2)</f>
        <v>video</v>
      </c>
      <c r="C9336" s="1" t="s">
        <v>1040</v>
      </c>
      <c r="D9336" s="3" t="str">
        <f>VLOOKUP(A9336,Content!A:B,3)</f>
        <v>#REF!</v>
      </c>
      <c r="E9336" s="5">
        <f>VLOOKUP(C9336,ReactionType!$A:$B,2,false)</f>
        <v>60</v>
      </c>
    </row>
    <row r="9337">
      <c r="A9337" s="1" t="s">
        <v>435</v>
      </c>
      <c r="B9337" s="1" t="str">
        <f>VLOOKUP(A9337,Content!A:B,2)</f>
        <v>video</v>
      </c>
      <c r="C9337" s="1" t="s">
        <v>1038</v>
      </c>
      <c r="D9337" s="3" t="str">
        <f>VLOOKUP(A9337,Content!A:B,3)</f>
        <v>#REF!</v>
      </c>
      <c r="E9337" s="5">
        <f>VLOOKUP(C9337,ReactionType!$A:$B,2,false)</f>
        <v>12</v>
      </c>
    </row>
    <row r="9338">
      <c r="A9338" s="1" t="s">
        <v>435</v>
      </c>
      <c r="B9338" s="1" t="str">
        <f>VLOOKUP(A9338,Content!A:B,2)</f>
        <v>video</v>
      </c>
      <c r="C9338" s="1" t="s">
        <v>1030</v>
      </c>
      <c r="D9338" s="3" t="str">
        <f>VLOOKUP(A9338,Content!A:B,3)</f>
        <v>#REF!</v>
      </c>
      <c r="E9338" s="5">
        <f>VLOOKUP(C9338,ReactionType!$A:$B,2,false)</f>
        <v>35</v>
      </c>
    </row>
    <row r="9339">
      <c r="A9339" s="1" t="s">
        <v>435</v>
      </c>
      <c r="B9339" s="1" t="str">
        <f>VLOOKUP(A9339,Content!A:B,2)</f>
        <v>video</v>
      </c>
      <c r="C9339" s="1" t="s">
        <v>1028</v>
      </c>
      <c r="D9339" s="3" t="str">
        <f>VLOOKUP(A9339,Content!A:B,3)</f>
        <v>#REF!</v>
      </c>
      <c r="E9339" s="5">
        <f>VLOOKUP(C9339,ReactionType!$A:$B,2,false)</f>
        <v>0</v>
      </c>
    </row>
    <row r="9340">
      <c r="A9340" s="1" t="s">
        <v>435</v>
      </c>
      <c r="B9340" s="1" t="str">
        <f>VLOOKUP(A9340,Content!A:B,2)</f>
        <v>video</v>
      </c>
      <c r="C9340" s="1" t="s">
        <v>1028</v>
      </c>
      <c r="D9340" s="3" t="str">
        <f>VLOOKUP(A9340,Content!A:B,3)</f>
        <v>#REF!</v>
      </c>
      <c r="E9340" s="5">
        <f>VLOOKUP(C9340,ReactionType!$A:$B,2,false)</f>
        <v>0</v>
      </c>
    </row>
    <row r="9341">
      <c r="A9341" s="1" t="s">
        <v>435</v>
      </c>
      <c r="B9341" s="1" t="str">
        <f>VLOOKUP(A9341,Content!A:B,2)</f>
        <v>video</v>
      </c>
      <c r="C9341" s="1" t="s">
        <v>1034</v>
      </c>
      <c r="D9341" s="3" t="str">
        <f>VLOOKUP(A9341,Content!A:B,3)</f>
        <v>#REF!</v>
      </c>
      <c r="E9341" s="5">
        <f>VLOOKUP(C9341,ReactionType!$A:$B,2,false)</f>
        <v>65</v>
      </c>
    </row>
    <row r="9342">
      <c r="A9342" s="1" t="s">
        <v>435</v>
      </c>
      <c r="B9342" s="1" t="str">
        <f>VLOOKUP(A9342,Content!A:B,2)</f>
        <v>video</v>
      </c>
      <c r="C9342" s="1" t="s">
        <v>1028</v>
      </c>
      <c r="D9342" s="3" t="str">
        <f>VLOOKUP(A9342,Content!A:B,3)</f>
        <v>#REF!</v>
      </c>
      <c r="E9342" s="5">
        <f>VLOOKUP(C9342,ReactionType!$A:$B,2,false)</f>
        <v>0</v>
      </c>
    </row>
    <row r="9343">
      <c r="A9343" s="1" t="s">
        <v>435</v>
      </c>
      <c r="B9343" s="1" t="str">
        <f>VLOOKUP(A9343,Content!A:B,2)</f>
        <v>video</v>
      </c>
      <c r="C9343" s="1" t="s">
        <v>1039</v>
      </c>
      <c r="D9343" s="3" t="str">
        <f>VLOOKUP(A9343,Content!A:B,3)</f>
        <v>#REF!</v>
      </c>
      <c r="E9343" s="5">
        <f>VLOOKUP(C9343,ReactionType!$A:$B,2,false)</f>
        <v>50</v>
      </c>
    </row>
    <row r="9344">
      <c r="A9344" s="1" t="s">
        <v>435</v>
      </c>
      <c r="B9344" s="1" t="str">
        <f>VLOOKUP(A9344,Content!A:B,2)</f>
        <v>video</v>
      </c>
      <c r="C9344" s="1" t="s">
        <v>1029</v>
      </c>
      <c r="D9344" s="3" t="str">
        <f>VLOOKUP(A9344,Content!A:B,3)</f>
        <v>#REF!</v>
      </c>
      <c r="E9344" s="5">
        <f>VLOOKUP(C9344,ReactionType!$A:$B,2,false)</f>
        <v>15</v>
      </c>
    </row>
    <row r="9345">
      <c r="A9345" s="1" t="s">
        <v>435</v>
      </c>
      <c r="B9345" s="1" t="str">
        <f>VLOOKUP(A9345,Content!A:B,2)</f>
        <v>video</v>
      </c>
      <c r="C9345" s="1" t="s">
        <v>1034</v>
      </c>
      <c r="D9345" s="3" t="str">
        <f>VLOOKUP(A9345,Content!A:B,3)</f>
        <v>#REF!</v>
      </c>
      <c r="E9345" s="5">
        <f>VLOOKUP(C9345,ReactionType!$A:$B,2,false)</f>
        <v>65</v>
      </c>
    </row>
    <row r="9346">
      <c r="A9346" s="1" t="s">
        <v>435</v>
      </c>
      <c r="B9346" s="1" t="str">
        <f>VLOOKUP(A9346,Content!A:B,2)</f>
        <v>video</v>
      </c>
      <c r="C9346" s="1" t="s">
        <v>1030</v>
      </c>
      <c r="D9346" s="3" t="str">
        <f>VLOOKUP(A9346,Content!A:B,3)</f>
        <v>#REF!</v>
      </c>
      <c r="E9346" s="5">
        <f>VLOOKUP(C9346,ReactionType!$A:$B,2,false)</f>
        <v>35</v>
      </c>
    </row>
    <row r="9347">
      <c r="A9347" s="1" t="s">
        <v>435</v>
      </c>
      <c r="B9347" s="1" t="str">
        <f>VLOOKUP(A9347,Content!A:B,2)</f>
        <v>video</v>
      </c>
      <c r="C9347" s="1" t="s">
        <v>1038</v>
      </c>
      <c r="D9347" s="3" t="str">
        <f>VLOOKUP(A9347,Content!A:B,3)</f>
        <v>#REF!</v>
      </c>
      <c r="E9347" s="5">
        <f>VLOOKUP(C9347,ReactionType!$A:$B,2,false)</f>
        <v>12</v>
      </c>
    </row>
    <row r="9348">
      <c r="A9348" s="1" t="s">
        <v>435</v>
      </c>
      <c r="B9348" s="1" t="str">
        <f>VLOOKUP(A9348,Content!A:B,2)</f>
        <v>video</v>
      </c>
      <c r="C9348" s="1" t="s">
        <v>1039</v>
      </c>
      <c r="D9348" s="3" t="str">
        <f>VLOOKUP(A9348,Content!A:B,3)</f>
        <v>#REF!</v>
      </c>
      <c r="E9348" s="5">
        <f>VLOOKUP(C9348,ReactionType!$A:$B,2,false)</f>
        <v>50</v>
      </c>
    </row>
    <row r="9349">
      <c r="A9349" s="1" t="s">
        <v>435</v>
      </c>
      <c r="B9349" s="1" t="str">
        <f>VLOOKUP(A9349,Content!A:B,2)</f>
        <v>video</v>
      </c>
      <c r="C9349" s="1" t="s">
        <v>1028</v>
      </c>
      <c r="D9349" s="3" t="str">
        <f>VLOOKUP(A9349,Content!A:B,3)</f>
        <v>#REF!</v>
      </c>
      <c r="E9349" s="5">
        <f>VLOOKUP(C9349,ReactionType!$A:$B,2,false)</f>
        <v>0</v>
      </c>
    </row>
    <row r="9350">
      <c r="A9350" s="1" t="s">
        <v>435</v>
      </c>
      <c r="B9350" s="1" t="str">
        <f>VLOOKUP(A9350,Content!A:B,2)</f>
        <v>video</v>
      </c>
      <c r="C9350" s="1" t="s">
        <v>1039</v>
      </c>
      <c r="D9350" s="3" t="str">
        <f>VLOOKUP(A9350,Content!A:B,3)</f>
        <v>#REF!</v>
      </c>
      <c r="E9350" s="5">
        <f>VLOOKUP(C9350,ReactionType!$A:$B,2,false)</f>
        <v>50</v>
      </c>
    </row>
    <row r="9351">
      <c r="A9351" s="1" t="s">
        <v>435</v>
      </c>
      <c r="B9351" s="1" t="str">
        <f>VLOOKUP(A9351,Content!A:B,2)</f>
        <v>video</v>
      </c>
      <c r="C9351" s="1" t="s">
        <v>1036</v>
      </c>
      <c r="D9351" s="3" t="str">
        <f>VLOOKUP(A9351,Content!A:B,3)</f>
        <v>#REF!</v>
      </c>
      <c r="E9351" s="5">
        <f>VLOOKUP(C9351,ReactionType!$A:$B,2,false)</f>
        <v>75</v>
      </c>
    </row>
    <row r="9352">
      <c r="A9352" s="1" t="s">
        <v>435</v>
      </c>
      <c r="B9352" s="1" t="str">
        <f>VLOOKUP(A9352,Content!A:B,2)</f>
        <v>video</v>
      </c>
      <c r="C9352" s="1" t="s">
        <v>1039</v>
      </c>
      <c r="D9352" s="3" t="str">
        <f>VLOOKUP(A9352,Content!A:B,3)</f>
        <v>#REF!</v>
      </c>
      <c r="E9352" s="5">
        <f>VLOOKUP(C9352,ReactionType!$A:$B,2,false)</f>
        <v>50</v>
      </c>
    </row>
    <row r="9353">
      <c r="A9353" s="1" t="s">
        <v>435</v>
      </c>
      <c r="B9353" s="1" t="str">
        <f>VLOOKUP(A9353,Content!A:B,2)</f>
        <v>video</v>
      </c>
      <c r="C9353" s="1" t="s">
        <v>1036</v>
      </c>
      <c r="D9353" s="3" t="str">
        <f>VLOOKUP(A9353,Content!A:B,3)</f>
        <v>#REF!</v>
      </c>
      <c r="E9353" s="5">
        <f>VLOOKUP(C9353,ReactionType!$A:$B,2,false)</f>
        <v>75</v>
      </c>
    </row>
    <row r="9354">
      <c r="A9354" s="1" t="s">
        <v>435</v>
      </c>
      <c r="B9354" s="1" t="str">
        <f>VLOOKUP(A9354,Content!A:B,2)</f>
        <v>video</v>
      </c>
      <c r="C9354" s="1" t="s">
        <v>1038</v>
      </c>
      <c r="D9354" s="3" t="str">
        <f>VLOOKUP(A9354,Content!A:B,3)</f>
        <v>#REF!</v>
      </c>
      <c r="E9354" s="5">
        <f>VLOOKUP(C9354,ReactionType!$A:$B,2,false)</f>
        <v>12</v>
      </c>
    </row>
    <row r="9355">
      <c r="A9355" s="1" t="s">
        <v>435</v>
      </c>
      <c r="B9355" s="1" t="str">
        <f>VLOOKUP(A9355,Content!A:B,2)</f>
        <v>video</v>
      </c>
      <c r="C9355" s="1" t="s">
        <v>1037</v>
      </c>
      <c r="D9355" s="3" t="str">
        <f>VLOOKUP(A9355,Content!A:B,3)</f>
        <v>#REF!</v>
      </c>
      <c r="E9355" s="5">
        <f>VLOOKUP(C9355,ReactionType!$A:$B,2,false)</f>
        <v>45</v>
      </c>
    </row>
    <row r="9356">
      <c r="A9356" s="1" t="s">
        <v>435</v>
      </c>
      <c r="B9356" s="1" t="str">
        <f>VLOOKUP(A9356,Content!A:B,2)</f>
        <v>video</v>
      </c>
      <c r="C9356" s="1" t="s">
        <v>1033</v>
      </c>
      <c r="D9356" s="3" t="str">
        <f>VLOOKUP(A9356,Content!A:B,3)</f>
        <v>#REF!</v>
      </c>
      <c r="E9356" s="5">
        <f>VLOOKUP(C9356,ReactionType!$A:$B,2,false)</f>
        <v>5</v>
      </c>
    </row>
    <row r="9357">
      <c r="A9357" s="1" t="s">
        <v>435</v>
      </c>
      <c r="B9357" s="1" t="str">
        <f>VLOOKUP(A9357,Content!A:B,2)</f>
        <v>video</v>
      </c>
      <c r="C9357" s="1" t="s">
        <v>1029</v>
      </c>
      <c r="D9357" s="3" t="str">
        <f>VLOOKUP(A9357,Content!A:B,3)</f>
        <v>#REF!</v>
      </c>
      <c r="E9357" s="5">
        <f>VLOOKUP(C9357,ReactionType!$A:$B,2,false)</f>
        <v>15</v>
      </c>
    </row>
    <row r="9358">
      <c r="A9358" s="1" t="s">
        <v>435</v>
      </c>
      <c r="B9358" s="1" t="str">
        <f>VLOOKUP(A9358,Content!A:B,2)</f>
        <v>video</v>
      </c>
      <c r="C9358" s="1" t="s">
        <v>1033</v>
      </c>
      <c r="D9358" s="3" t="str">
        <f>VLOOKUP(A9358,Content!A:B,3)</f>
        <v>#REF!</v>
      </c>
      <c r="E9358" s="5">
        <f>VLOOKUP(C9358,ReactionType!$A:$B,2,false)</f>
        <v>5</v>
      </c>
    </row>
    <row r="9359">
      <c r="A9359" s="1" t="s">
        <v>435</v>
      </c>
      <c r="B9359" s="1" t="str">
        <f>VLOOKUP(A9359,Content!A:B,2)</f>
        <v>video</v>
      </c>
      <c r="C9359" s="1" t="s">
        <v>1042</v>
      </c>
      <c r="D9359" s="3" t="str">
        <f>VLOOKUP(A9359,Content!A:B,3)</f>
        <v>#REF!</v>
      </c>
      <c r="E9359" s="5">
        <f>VLOOKUP(C9359,ReactionType!$A:$B,2,false)</f>
        <v>72</v>
      </c>
    </row>
    <row r="9360">
      <c r="A9360" s="1" t="s">
        <v>435</v>
      </c>
      <c r="B9360" s="1" t="str">
        <f>VLOOKUP(A9360,Content!A:B,2)</f>
        <v>video</v>
      </c>
      <c r="C9360" s="1" t="s">
        <v>1041</v>
      </c>
      <c r="D9360" s="3" t="str">
        <f>VLOOKUP(A9360,Content!A:B,3)</f>
        <v>#REF!</v>
      </c>
      <c r="E9360" s="5">
        <f>VLOOKUP(C9360,ReactionType!$A:$B,2,false)</f>
        <v>70</v>
      </c>
    </row>
    <row r="9361">
      <c r="A9361" s="1" t="s">
        <v>435</v>
      </c>
      <c r="B9361" s="1" t="str">
        <f>VLOOKUP(A9361,Content!A:B,2)</f>
        <v>video</v>
      </c>
      <c r="C9361" s="1" t="s">
        <v>1031</v>
      </c>
      <c r="D9361" s="3" t="str">
        <f>VLOOKUP(A9361,Content!A:B,3)</f>
        <v>#REF!</v>
      </c>
      <c r="E9361" s="5">
        <f>VLOOKUP(C9361,ReactionType!$A:$B,2,false)</f>
        <v>30</v>
      </c>
    </row>
    <row r="9362">
      <c r="A9362" s="1" t="s">
        <v>435</v>
      </c>
      <c r="B9362" s="1" t="str">
        <f>VLOOKUP(A9362,Content!A:B,2)</f>
        <v>video</v>
      </c>
      <c r="C9362" s="1" t="s">
        <v>1034</v>
      </c>
      <c r="D9362" s="3" t="str">
        <f>VLOOKUP(A9362,Content!A:B,3)</f>
        <v>#REF!</v>
      </c>
      <c r="E9362" s="5">
        <f>VLOOKUP(C9362,ReactionType!$A:$B,2,false)</f>
        <v>65</v>
      </c>
    </row>
    <row r="9363">
      <c r="A9363" s="1" t="s">
        <v>435</v>
      </c>
      <c r="B9363" s="1" t="str">
        <f>VLOOKUP(A9363,Content!A:B,2)</f>
        <v>video</v>
      </c>
      <c r="C9363" s="1" t="s">
        <v>1031</v>
      </c>
      <c r="D9363" s="3" t="str">
        <f>VLOOKUP(A9363,Content!A:B,3)</f>
        <v>#REF!</v>
      </c>
      <c r="E9363" s="5">
        <f>VLOOKUP(C9363,ReactionType!$A:$B,2,false)</f>
        <v>30</v>
      </c>
    </row>
    <row r="9364">
      <c r="A9364" s="1" t="s">
        <v>435</v>
      </c>
      <c r="B9364" s="1" t="str">
        <f>VLOOKUP(A9364,Content!A:B,2)</f>
        <v>video</v>
      </c>
      <c r="C9364" s="1" t="s">
        <v>1033</v>
      </c>
      <c r="D9364" s="3" t="str">
        <f>VLOOKUP(A9364,Content!A:B,3)</f>
        <v>#REF!</v>
      </c>
      <c r="E9364" s="5">
        <f>VLOOKUP(C9364,ReactionType!$A:$B,2,false)</f>
        <v>5</v>
      </c>
    </row>
    <row r="9365">
      <c r="A9365" s="1" t="s">
        <v>435</v>
      </c>
      <c r="B9365" s="1" t="str">
        <f>VLOOKUP(A9365,Content!A:B,2)</f>
        <v>video</v>
      </c>
      <c r="C9365" s="1" t="s">
        <v>1037</v>
      </c>
      <c r="D9365" s="3" t="str">
        <f>VLOOKUP(A9365,Content!A:B,3)</f>
        <v>#REF!</v>
      </c>
      <c r="E9365" s="5">
        <f>VLOOKUP(C9365,ReactionType!$A:$B,2,false)</f>
        <v>45</v>
      </c>
    </row>
    <row r="9366">
      <c r="A9366" s="1" t="s">
        <v>435</v>
      </c>
      <c r="B9366" s="1" t="str">
        <f>VLOOKUP(A9366,Content!A:B,2)</f>
        <v>video</v>
      </c>
      <c r="C9366" s="1" t="s">
        <v>1028</v>
      </c>
      <c r="D9366" s="3" t="str">
        <f>VLOOKUP(A9366,Content!A:B,3)</f>
        <v>#REF!</v>
      </c>
      <c r="E9366" s="5">
        <f>VLOOKUP(C9366,ReactionType!$A:$B,2,false)</f>
        <v>0</v>
      </c>
    </row>
    <row r="9367">
      <c r="A9367" s="1" t="s">
        <v>435</v>
      </c>
      <c r="B9367" s="1" t="str">
        <f>VLOOKUP(A9367,Content!A:B,2)</f>
        <v>video</v>
      </c>
      <c r="C9367" s="1" t="s">
        <v>1028</v>
      </c>
      <c r="D9367" s="3" t="str">
        <f>VLOOKUP(A9367,Content!A:B,3)</f>
        <v>#REF!</v>
      </c>
      <c r="E9367" s="5">
        <f>VLOOKUP(C9367,ReactionType!$A:$B,2,false)</f>
        <v>0</v>
      </c>
    </row>
    <row r="9368">
      <c r="A9368" s="1" t="s">
        <v>435</v>
      </c>
      <c r="B9368" s="1" t="str">
        <f>VLOOKUP(A9368,Content!A:B,2)</f>
        <v>video</v>
      </c>
      <c r="C9368" s="1" t="s">
        <v>1038</v>
      </c>
      <c r="D9368" s="3" t="str">
        <f>VLOOKUP(A9368,Content!A:B,3)</f>
        <v>#REF!</v>
      </c>
      <c r="E9368" s="5">
        <f>VLOOKUP(C9368,ReactionType!$A:$B,2,false)</f>
        <v>12</v>
      </c>
    </row>
    <row r="9369">
      <c r="A9369" s="1" t="s">
        <v>435</v>
      </c>
      <c r="B9369" s="1" t="str">
        <f>VLOOKUP(A9369,Content!A:B,2)</f>
        <v>video</v>
      </c>
      <c r="C9369" s="1" t="s">
        <v>1040</v>
      </c>
      <c r="D9369" s="3" t="str">
        <f>VLOOKUP(A9369,Content!A:B,3)</f>
        <v>#REF!</v>
      </c>
      <c r="E9369" s="5">
        <f>VLOOKUP(C9369,ReactionType!$A:$B,2,false)</f>
        <v>60</v>
      </c>
    </row>
    <row r="9370">
      <c r="A9370" s="1" t="s">
        <v>435</v>
      </c>
      <c r="B9370" s="1" t="str">
        <f>VLOOKUP(A9370,Content!A:B,2)</f>
        <v>video</v>
      </c>
      <c r="C9370" s="1" t="s">
        <v>1035</v>
      </c>
      <c r="D9370" s="3" t="str">
        <f>VLOOKUP(A9370,Content!A:B,3)</f>
        <v>#REF!</v>
      </c>
      <c r="E9370" s="5">
        <f>VLOOKUP(C9370,ReactionType!$A:$B,2,false)</f>
        <v>20</v>
      </c>
    </row>
    <row r="9371">
      <c r="A9371" s="1" t="s">
        <v>435</v>
      </c>
      <c r="B9371" s="1" t="str">
        <f>VLOOKUP(A9371,Content!A:B,2)</f>
        <v>video</v>
      </c>
      <c r="C9371" s="1" t="s">
        <v>1041</v>
      </c>
      <c r="D9371" s="3" t="str">
        <f>VLOOKUP(A9371,Content!A:B,3)</f>
        <v>#REF!</v>
      </c>
      <c r="E9371" s="5">
        <f>VLOOKUP(C9371,ReactionType!$A:$B,2,false)</f>
        <v>70</v>
      </c>
    </row>
    <row r="9372">
      <c r="A9372" s="1" t="s">
        <v>435</v>
      </c>
      <c r="B9372" s="1" t="str">
        <f>VLOOKUP(A9372,Content!A:B,2)</f>
        <v>video</v>
      </c>
      <c r="C9372" s="1" t="s">
        <v>1038</v>
      </c>
      <c r="D9372" s="3" t="str">
        <f>VLOOKUP(A9372,Content!A:B,3)</f>
        <v>#REF!</v>
      </c>
      <c r="E9372" s="5">
        <f>VLOOKUP(C9372,ReactionType!$A:$B,2,false)</f>
        <v>12</v>
      </c>
    </row>
    <row r="9373">
      <c r="A9373" s="1" t="s">
        <v>435</v>
      </c>
      <c r="B9373" s="1" t="str">
        <f>VLOOKUP(A9373,Content!A:B,2)</f>
        <v>video</v>
      </c>
      <c r="C9373" s="1" t="s">
        <v>1035</v>
      </c>
      <c r="D9373" s="3" t="str">
        <f>VLOOKUP(A9373,Content!A:B,3)</f>
        <v>#REF!</v>
      </c>
      <c r="E9373" s="5">
        <f>VLOOKUP(C9373,ReactionType!$A:$B,2,false)</f>
        <v>20</v>
      </c>
    </row>
    <row r="9374">
      <c r="A9374" s="1" t="s">
        <v>435</v>
      </c>
      <c r="B9374" s="1" t="str">
        <f>VLOOKUP(A9374,Content!A:B,2)</f>
        <v>video</v>
      </c>
      <c r="C9374" s="1" t="s">
        <v>1028</v>
      </c>
      <c r="D9374" s="3" t="str">
        <f>VLOOKUP(A9374,Content!A:B,3)</f>
        <v>#REF!</v>
      </c>
      <c r="E9374" s="5">
        <f>VLOOKUP(C9374,ReactionType!$A:$B,2,false)</f>
        <v>0</v>
      </c>
    </row>
    <row r="9375">
      <c r="A9375" s="1" t="s">
        <v>435</v>
      </c>
      <c r="B9375" s="1" t="str">
        <f>VLOOKUP(A9375,Content!A:B,2)</f>
        <v>video</v>
      </c>
      <c r="C9375" s="1" t="s">
        <v>1034</v>
      </c>
      <c r="D9375" s="3" t="str">
        <f>VLOOKUP(A9375,Content!A:B,3)</f>
        <v>#REF!</v>
      </c>
      <c r="E9375" s="5">
        <f>VLOOKUP(C9375,ReactionType!$A:$B,2,false)</f>
        <v>65</v>
      </c>
    </row>
    <row r="9376">
      <c r="A9376" s="1" t="s">
        <v>435</v>
      </c>
      <c r="B9376" s="1" t="str">
        <f>VLOOKUP(A9376,Content!A:B,2)</f>
        <v>video</v>
      </c>
      <c r="C9376" s="1" t="s">
        <v>1034</v>
      </c>
      <c r="D9376" s="3" t="str">
        <f>VLOOKUP(A9376,Content!A:B,3)</f>
        <v>#REF!</v>
      </c>
      <c r="E9376" s="5">
        <f>VLOOKUP(C9376,ReactionType!$A:$B,2,false)</f>
        <v>65</v>
      </c>
    </row>
    <row r="9377">
      <c r="A9377" s="1" t="s">
        <v>436</v>
      </c>
      <c r="B9377" s="1" t="str">
        <f>VLOOKUP(A9377,Content!A:B,2)</f>
        <v>video</v>
      </c>
      <c r="C9377" s="1" t="s">
        <v>1034</v>
      </c>
      <c r="D9377" s="3" t="str">
        <f>VLOOKUP(A9377,Content!A:B,3)</f>
        <v>#REF!</v>
      </c>
      <c r="E9377" s="5">
        <f>VLOOKUP(C9377,ReactionType!$A:$B,2,false)</f>
        <v>65</v>
      </c>
    </row>
    <row r="9378">
      <c r="A9378" s="1" t="s">
        <v>436</v>
      </c>
      <c r="B9378" s="1" t="str">
        <f>VLOOKUP(A9378,Content!A:B,2)</f>
        <v>video</v>
      </c>
      <c r="C9378" s="1" t="s">
        <v>1030</v>
      </c>
      <c r="D9378" s="3" t="str">
        <f>VLOOKUP(A9378,Content!A:B,3)</f>
        <v>#REF!</v>
      </c>
      <c r="E9378" s="5">
        <f>VLOOKUP(C9378,ReactionType!$A:$B,2,false)</f>
        <v>35</v>
      </c>
    </row>
    <row r="9379">
      <c r="A9379" s="1" t="s">
        <v>436</v>
      </c>
      <c r="B9379" s="1" t="str">
        <f>VLOOKUP(A9379,Content!A:B,2)</f>
        <v>video</v>
      </c>
      <c r="C9379" s="1" t="s">
        <v>1027</v>
      </c>
      <c r="D9379" s="3" t="str">
        <f>VLOOKUP(A9379,Content!A:B,3)</f>
        <v>#REF!</v>
      </c>
      <c r="E9379" s="5">
        <f>VLOOKUP(C9379,ReactionType!$A:$B,2,false)</f>
        <v>10</v>
      </c>
    </row>
    <row r="9380">
      <c r="A9380" s="1" t="s">
        <v>436</v>
      </c>
      <c r="B9380" s="1" t="str">
        <f>VLOOKUP(A9380,Content!A:B,2)</f>
        <v>video</v>
      </c>
      <c r="C9380" s="1" t="s">
        <v>1030</v>
      </c>
      <c r="D9380" s="3" t="str">
        <f>VLOOKUP(A9380,Content!A:B,3)</f>
        <v>#REF!</v>
      </c>
      <c r="E9380" s="5">
        <f>VLOOKUP(C9380,ReactionType!$A:$B,2,false)</f>
        <v>35</v>
      </c>
    </row>
    <row r="9381">
      <c r="A9381" s="1" t="s">
        <v>436</v>
      </c>
      <c r="B9381" s="1" t="str">
        <f>VLOOKUP(A9381,Content!A:B,2)</f>
        <v>video</v>
      </c>
      <c r="C9381" s="1" t="s">
        <v>1029</v>
      </c>
      <c r="D9381" s="3" t="str">
        <f>VLOOKUP(A9381,Content!A:B,3)</f>
        <v>#REF!</v>
      </c>
      <c r="E9381" s="5">
        <f>VLOOKUP(C9381,ReactionType!$A:$B,2,false)</f>
        <v>15</v>
      </c>
    </row>
    <row r="9382">
      <c r="A9382" s="1" t="s">
        <v>436</v>
      </c>
      <c r="B9382" s="1" t="str">
        <f>VLOOKUP(A9382,Content!A:B,2)</f>
        <v>video</v>
      </c>
      <c r="C9382" s="1" t="s">
        <v>1029</v>
      </c>
      <c r="D9382" s="3" t="str">
        <f>VLOOKUP(A9382,Content!A:B,3)</f>
        <v>#REF!</v>
      </c>
      <c r="E9382" s="5">
        <f>VLOOKUP(C9382,ReactionType!$A:$B,2,false)</f>
        <v>15</v>
      </c>
    </row>
    <row r="9383">
      <c r="A9383" s="1" t="s">
        <v>436</v>
      </c>
      <c r="B9383" s="1" t="str">
        <f>VLOOKUP(A9383,Content!A:B,2)</f>
        <v>video</v>
      </c>
      <c r="C9383" s="1" t="s">
        <v>1031</v>
      </c>
      <c r="D9383" s="3" t="str">
        <f>VLOOKUP(A9383,Content!A:B,3)</f>
        <v>#REF!</v>
      </c>
      <c r="E9383" s="5">
        <f>VLOOKUP(C9383,ReactionType!$A:$B,2,false)</f>
        <v>30</v>
      </c>
    </row>
    <row r="9384">
      <c r="A9384" s="1" t="s">
        <v>436</v>
      </c>
      <c r="B9384" s="1" t="str">
        <f>VLOOKUP(A9384,Content!A:B,2)</f>
        <v>video</v>
      </c>
      <c r="C9384" s="1" t="s">
        <v>1032</v>
      </c>
      <c r="D9384" s="3" t="str">
        <f>VLOOKUP(A9384,Content!A:B,3)</f>
        <v>#REF!</v>
      </c>
      <c r="E9384" s="5">
        <f>VLOOKUP(C9384,ReactionType!$A:$B,2,false)</f>
        <v>70</v>
      </c>
    </row>
    <row r="9385">
      <c r="A9385" s="1" t="s">
        <v>436</v>
      </c>
      <c r="B9385" s="1" t="str">
        <f>VLOOKUP(A9385,Content!A:B,2)</f>
        <v>video</v>
      </c>
      <c r="C9385" s="1" t="s">
        <v>1040</v>
      </c>
      <c r="D9385" s="3" t="str">
        <f>VLOOKUP(A9385,Content!A:B,3)</f>
        <v>#REF!</v>
      </c>
      <c r="E9385" s="5">
        <f>VLOOKUP(C9385,ReactionType!$A:$B,2,false)</f>
        <v>60</v>
      </c>
    </row>
    <row r="9386">
      <c r="A9386" s="1" t="s">
        <v>436</v>
      </c>
      <c r="B9386" s="1" t="str">
        <f>VLOOKUP(A9386,Content!A:B,2)</f>
        <v>video</v>
      </c>
      <c r="C9386" s="1" t="s">
        <v>1037</v>
      </c>
      <c r="D9386" s="3" t="str">
        <f>VLOOKUP(A9386,Content!A:B,3)</f>
        <v>#REF!</v>
      </c>
      <c r="E9386" s="5">
        <f>VLOOKUP(C9386,ReactionType!$A:$B,2,false)</f>
        <v>45</v>
      </c>
    </row>
    <row r="9387">
      <c r="A9387" s="1" t="s">
        <v>436</v>
      </c>
      <c r="B9387" s="1" t="str">
        <f>VLOOKUP(A9387,Content!A:B,2)</f>
        <v>video</v>
      </c>
      <c r="C9387" s="1" t="s">
        <v>1028</v>
      </c>
      <c r="D9387" s="3" t="str">
        <f>VLOOKUP(A9387,Content!A:B,3)</f>
        <v>#REF!</v>
      </c>
      <c r="E9387" s="5">
        <f>VLOOKUP(C9387,ReactionType!$A:$B,2,false)</f>
        <v>0</v>
      </c>
    </row>
    <row r="9388">
      <c r="A9388" s="1" t="s">
        <v>436</v>
      </c>
      <c r="B9388" s="1" t="str">
        <f>VLOOKUP(A9388,Content!A:B,2)</f>
        <v>video</v>
      </c>
      <c r="C9388" s="1" t="s">
        <v>1037</v>
      </c>
      <c r="D9388" s="3" t="str">
        <f>VLOOKUP(A9388,Content!A:B,3)</f>
        <v>#REF!</v>
      </c>
      <c r="E9388" s="5">
        <f>VLOOKUP(C9388,ReactionType!$A:$B,2,false)</f>
        <v>45</v>
      </c>
    </row>
    <row r="9389">
      <c r="A9389" s="1" t="s">
        <v>436</v>
      </c>
      <c r="B9389" s="1" t="str">
        <f>VLOOKUP(A9389,Content!A:B,2)</f>
        <v>video</v>
      </c>
      <c r="C9389" s="1" t="s">
        <v>1032</v>
      </c>
      <c r="D9389" s="3" t="str">
        <f>VLOOKUP(A9389,Content!A:B,3)</f>
        <v>#REF!</v>
      </c>
      <c r="E9389" s="5">
        <f>VLOOKUP(C9389,ReactionType!$A:$B,2,false)</f>
        <v>70</v>
      </c>
    </row>
    <row r="9390">
      <c r="A9390" s="1" t="s">
        <v>437</v>
      </c>
      <c r="B9390" s="1" t="str">
        <f>VLOOKUP(A9390,Content!A:B,2)</f>
        <v>photo</v>
      </c>
      <c r="C9390" s="1" t="s">
        <v>1040</v>
      </c>
      <c r="D9390" s="3" t="str">
        <f>VLOOKUP(A9390,Content!A:B,3)</f>
        <v>#REF!</v>
      </c>
      <c r="E9390" s="5">
        <f>VLOOKUP(C9390,ReactionType!$A:$B,2,false)</f>
        <v>60</v>
      </c>
    </row>
    <row r="9391">
      <c r="A9391" s="1" t="s">
        <v>437</v>
      </c>
      <c r="B9391" s="1" t="str">
        <f>VLOOKUP(A9391,Content!A:B,2)</f>
        <v>photo</v>
      </c>
      <c r="C9391" s="1" t="s">
        <v>1037</v>
      </c>
      <c r="D9391" s="3" t="str">
        <f>VLOOKUP(A9391,Content!A:B,3)</f>
        <v>#REF!</v>
      </c>
      <c r="E9391" s="5">
        <f>VLOOKUP(C9391,ReactionType!$A:$B,2,false)</f>
        <v>45</v>
      </c>
    </row>
    <row r="9392">
      <c r="A9392" s="1" t="s">
        <v>437</v>
      </c>
      <c r="B9392" s="1" t="str">
        <f>VLOOKUP(A9392,Content!A:B,2)</f>
        <v>photo</v>
      </c>
      <c r="C9392" s="1" t="s">
        <v>1031</v>
      </c>
      <c r="D9392" s="3" t="str">
        <f>VLOOKUP(A9392,Content!A:B,3)</f>
        <v>#REF!</v>
      </c>
      <c r="E9392" s="5">
        <f>VLOOKUP(C9392,ReactionType!$A:$B,2,false)</f>
        <v>30</v>
      </c>
    </row>
    <row r="9393">
      <c r="A9393" s="1" t="s">
        <v>437</v>
      </c>
      <c r="B9393" s="1" t="str">
        <f>VLOOKUP(A9393,Content!A:B,2)</f>
        <v>photo</v>
      </c>
      <c r="C9393" s="1" t="s">
        <v>1035</v>
      </c>
      <c r="D9393" s="3" t="str">
        <f>VLOOKUP(A9393,Content!A:B,3)</f>
        <v>#REF!</v>
      </c>
      <c r="E9393" s="5">
        <f>VLOOKUP(C9393,ReactionType!$A:$B,2,false)</f>
        <v>20</v>
      </c>
    </row>
    <row r="9394">
      <c r="A9394" s="1" t="s">
        <v>437</v>
      </c>
      <c r="B9394" s="1" t="str">
        <f>VLOOKUP(A9394,Content!A:B,2)</f>
        <v>photo</v>
      </c>
      <c r="C9394" s="1" t="s">
        <v>1039</v>
      </c>
      <c r="D9394" s="3" t="str">
        <f>VLOOKUP(A9394,Content!A:B,3)</f>
        <v>#REF!</v>
      </c>
      <c r="E9394" s="5">
        <f>VLOOKUP(C9394,ReactionType!$A:$B,2,false)</f>
        <v>50</v>
      </c>
    </row>
    <row r="9395">
      <c r="A9395" s="1" t="s">
        <v>437</v>
      </c>
      <c r="B9395" s="1" t="str">
        <f>VLOOKUP(A9395,Content!A:B,2)</f>
        <v>photo</v>
      </c>
      <c r="C9395" s="1" t="s">
        <v>1037</v>
      </c>
      <c r="D9395" s="3" t="str">
        <f>VLOOKUP(A9395,Content!A:B,3)</f>
        <v>#REF!</v>
      </c>
      <c r="E9395" s="5">
        <f>VLOOKUP(C9395,ReactionType!$A:$B,2,false)</f>
        <v>45</v>
      </c>
    </row>
    <row r="9396">
      <c r="A9396" s="1" t="s">
        <v>437</v>
      </c>
      <c r="B9396" s="1" t="str">
        <f>VLOOKUP(A9396,Content!A:B,2)</f>
        <v>photo</v>
      </c>
      <c r="C9396" s="1" t="s">
        <v>1041</v>
      </c>
      <c r="D9396" s="3" t="str">
        <f>VLOOKUP(A9396,Content!A:B,3)</f>
        <v>#REF!</v>
      </c>
      <c r="E9396" s="5">
        <f>VLOOKUP(C9396,ReactionType!$A:$B,2,false)</f>
        <v>70</v>
      </c>
    </row>
    <row r="9397">
      <c r="A9397" s="1" t="s">
        <v>437</v>
      </c>
      <c r="B9397" s="1" t="str">
        <f>VLOOKUP(A9397,Content!A:B,2)</f>
        <v>photo</v>
      </c>
      <c r="C9397" s="1" t="s">
        <v>1030</v>
      </c>
      <c r="D9397" s="3" t="str">
        <f>VLOOKUP(A9397,Content!A:B,3)</f>
        <v>#REF!</v>
      </c>
      <c r="E9397" s="5">
        <f>VLOOKUP(C9397,ReactionType!$A:$B,2,false)</f>
        <v>35</v>
      </c>
    </row>
    <row r="9398">
      <c r="A9398" s="1" t="s">
        <v>437</v>
      </c>
      <c r="B9398" s="1" t="str">
        <f>VLOOKUP(A9398,Content!A:B,2)</f>
        <v>photo</v>
      </c>
      <c r="C9398" s="1" t="s">
        <v>1038</v>
      </c>
      <c r="D9398" s="3" t="str">
        <f>VLOOKUP(A9398,Content!A:B,3)</f>
        <v>#REF!</v>
      </c>
      <c r="E9398" s="5">
        <f>VLOOKUP(C9398,ReactionType!$A:$B,2,false)</f>
        <v>12</v>
      </c>
    </row>
    <row r="9399">
      <c r="A9399" s="1" t="s">
        <v>437</v>
      </c>
      <c r="B9399" s="1" t="str">
        <f>VLOOKUP(A9399,Content!A:B,2)</f>
        <v>photo</v>
      </c>
      <c r="C9399" s="1" t="s">
        <v>1039</v>
      </c>
      <c r="D9399" s="3" t="str">
        <f>VLOOKUP(A9399,Content!A:B,3)</f>
        <v>#REF!</v>
      </c>
      <c r="E9399" s="5">
        <f>VLOOKUP(C9399,ReactionType!$A:$B,2,false)</f>
        <v>50</v>
      </c>
    </row>
    <row r="9400">
      <c r="A9400" s="1" t="s">
        <v>437</v>
      </c>
      <c r="B9400" s="1" t="str">
        <f>VLOOKUP(A9400,Content!A:B,2)</f>
        <v>photo</v>
      </c>
      <c r="C9400" s="1" t="s">
        <v>1038</v>
      </c>
      <c r="D9400" s="3" t="str">
        <f>VLOOKUP(A9400,Content!A:B,3)</f>
        <v>#REF!</v>
      </c>
      <c r="E9400" s="5">
        <f>VLOOKUP(C9400,ReactionType!$A:$B,2,false)</f>
        <v>12</v>
      </c>
    </row>
    <row r="9401">
      <c r="A9401" s="1" t="s">
        <v>437</v>
      </c>
      <c r="B9401" s="1" t="str">
        <f>VLOOKUP(A9401,Content!A:B,2)</f>
        <v>photo</v>
      </c>
      <c r="C9401" s="1" t="s">
        <v>1039</v>
      </c>
      <c r="D9401" s="3" t="str">
        <f>VLOOKUP(A9401,Content!A:B,3)</f>
        <v>#REF!</v>
      </c>
      <c r="E9401" s="5">
        <f>VLOOKUP(C9401,ReactionType!$A:$B,2,false)</f>
        <v>50</v>
      </c>
    </row>
    <row r="9402">
      <c r="A9402" s="1" t="s">
        <v>437</v>
      </c>
      <c r="B9402" s="1" t="str">
        <f>VLOOKUP(A9402,Content!A:B,2)</f>
        <v>photo</v>
      </c>
      <c r="C9402" s="1" t="s">
        <v>1038</v>
      </c>
      <c r="D9402" s="3" t="str">
        <f>VLOOKUP(A9402,Content!A:B,3)</f>
        <v>#REF!</v>
      </c>
      <c r="E9402" s="5">
        <f>VLOOKUP(C9402,ReactionType!$A:$B,2,false)</f>
        <v>12</v>
      </c>
    </row>
    <row r="9403">
      <c r="A9403" s="1" t="s">
        <v>437</v>
      </c>
      <c r="B9403" s="1" t="str">
        <f>VLOOKUP(A9403,Content!A:B,2)</f>
        <v>photo</v>
      </c>
      <c r="C9403" s="1" t="s">
        <v>1033</v>
      </c>
      <c r="D9403" s="3" t="str">
        <f>VLOOKUP(A9403,Content!A:B,3)</f>
        <v>#REF!</v>
      </c>
      <c r="E9403" s="5">
        <f>VLOOKUP(C9403,ReactionType!$A:$B,2,false)</f>
        <v>5</v>
      </c>
    </row>
    <row r="9404">
      <c r="A9404" s="1" t="s">
        <v>437</v>
      </c>
      <c r="B9404" s="1" t="str">
        <f>VLOOKUP(A9404,Content!A:B,2)</f>
        <v>photo</v>
      </c>
      <c r="C9404" s="1" t="s">
        <v>1042</v>
      </c>
      <c r="D9404" s="3" t="str">
        <f>VLOOKUP(A9404,Content!A:B,3)</f>
        <v>#REF!</v>
      </c>
      <c r="E9404" s="5">
        <f>VLOOKUP(C9404,ReactionType!$A:$B,2,false)</f>
        <v>72</v>
      </c>
    </row>
    <row r="9405">
      <c r="A9405" s="1" t="s">
        <v>437</v>
      </c>
      <c r="B9405" s="1" t="str">
        <f>VLOOKUP(A9405,Content!A:B,2)</f>
        <v>photo</v>
      </c>
      <c r="C9405" s="1" t="s">
        <v>1033</v>
      </c>
      <c r="D9405" s="3" t="str">
        <f>VLOOKUP(A9405,Content!A:B,3)</f>
        <v>#REF!</v>
      </c>
      <c r="E9405" s="5">
        <f>VLOOKUP(C9405,ReactionType!$A:$B,2,false)</f>
        <v>5</v>
      </c>
    </row>
    <row r="9406">
      <c r="A9406" s="1" t="s">
        <v>437</v>
      </c>
      <c r="B9406" s="1" t="str">
        <f>VLOOKUP(A9406,Content!A:B,2)</f>
        <v>photo</v>
      </c>
      <c r="C9406" s="1" t="s">
        <v>1031</v>
      </c>
      <c r="D9406" s="3" t="str">
        <f>VLOOKUP(A9406,Content!A:B,3)</f>
        <v>#REF!</v>
      </c>
      <c r="E9406" s="5">
        <f>VLOOKUP(C9406,ReactionType!$A:$B,2,false)</f>
        <v>30</v>
      </c>
    </row>
    <row r="9407">
      <c r="A9407" s="1" t="s">
        <v>437</v>
      </c>
      <c r="B9407" s="1" t="str">
        <f>VLOOKUP(A9407,Content!A:B,2)</f>
        <v>photo</v>
      </c>
      <c r="C9407" s="1" t="s">
        <v>1031</v>
      </c>
      <c r="D9407" s="3" t="str">
        <f>VLOOKUP(A9407,Content!A:B,3)</f>
        <v>#REF!</v>
      </c>
      <c r="E9407" s="5">
        <f>VLOOKUP(C9407,ReactionType!$A:$B,2,false)</f>
        <v>30</v>
      </c>
    </row>
    <row r="9408">
      <c r="A9408" s="1" t="s">
        <v>437</v>
      </c>
      <c r="B9408" s="1" t="str">
        <f>VLOOKUP(A9408,Content!A:B,2)</f>
        <v>photo</v>
      </c>
      <c r="C9408" s="1" t="s">
        <v>1035</v>
      </c>
      <c r="D9408" s="3" t="str">
        <f>VLOOKUP(A9408,Content!A:B,3)</f>
        <v>#REF!</v>
      </c>
      <c r="E9408" s="5">
        <f>VLOOKUP(C9408,ReactionType!$A:$B,2,false)</f>
        <v>20</v>
      </c>
    </row>
    <row r="9409">
      <c r="A9409" s="1" t="s">
        <v>437</v>
      </c>
      <c r="B9409" s="1" t="str">
        <f>VLOOKUP(A9409,Content!A:B,2)</f>
        <v>photo</v>
      </c>
      <c r="C9409" s="1" t="s">
        <v>1037</v>
      </c>
      <c r="D9409" s="3" t="str">
        <f>VLOOKUP(A9409,Content!A:B,3)</f>
        <v>#REF!</v>
      </c>
      <c r="E9409" s="5">
        <f>VLOOKUP(C9409,ReactionType!$A:$B,2,false)</f>
        <v>45</v>
      </c>
    </row>
    <row r="9410">
      <c r="A9410" s="1" t="s">
        <v>437</v>
      </c>
      <c r="B9410" s="1" t="str">
        <f>VLOOKUP(A9410,Content!A:B,2)</f>
        <v>photo</v>
      </c>
      <c r="C9410" s="1" t="s">
        <v>1030</v>
      </c>
      <c r="D9410" s="3" t="str">
        <f>VLOOKUP(A9410,Content!A:B,3)</f>
        <v>#REF!</v>
      </c>
      <c r="E9410" s="5">
        <f>VLOOKUP(C9410,ReactionType!$A:$B,2,false)</f>
        <v>35</v>
      </c>
    </row>
    <row r="9411">
      <c r="A9411" s="1" t="s">
        <v>438</v>
      </c>
      <c r="B9411" s="1" t="str">
        <f>VLOOKUP(A9411,Content!A:B,2)</f>
        <v>video</v>
      </c>
      <c r="C9411" s="1" t="s">
        <v>1035</v>
      </c>
      <c r="D9411" s="3" t="str">
        <f>VLOOKUP(A9411,Content!A:B,3)</f>
        <v>#REF!</v>
      </c>
      <c r="E9411" s="5">
        <f>VLOOKUP(C9411,ReactionType!$A:$B,2,false)</f>
        <v>20</v>
      </c>
    </row>
    <row r="9412">
      <c r="A9412" s="1" t="s">
        <v>438</v>
      </c>
      <c r="B9412" s="1" t="str">
        <f>VLOOKUP(A9412,Content!A:B,2)</f>
        <v>video</v>
      </c>
      <c r="C9412" s="1" t="s">
        <v>1029</v>
      </c>
      <c r="D9412" s="3" t="str">
        <f>VLOOKUP(A9412,Content!A:B,3)</f>
        <v>#REF!</v>
      </c>
      <c r="E9412" s="5">
        <f>VLOOKUP(C9412,ReactionType!$A:$B,2,false)</f>
        <v>15</v>
      </c>
    </row>
    <row r="9413">
      <c r="A9413" s="1" t="s">
        <v>439</v>
      </c>
      <c r="B9413" s="1" t="str">
        <f>VLOOKUP(A9413,Content!A:B,2)</f>
        <v>audio</v>
      </c>
      <c r="C9413" s="1" t="s">
        <v>1032</v>
      </c>
      <c r="D9413" s="3" t="str">
        <f>VLOOKUP(A9413,Content!A:B,3)</f>
        <v>#REF!</v>
      </c>
      <c r="E9413" s="5">
        <f>VLOOKUP(C9413,ReactionType!$A:$B,2,false)</f>
        <v>70</v>
      </c>
    </row>
    <row r="9414">
      <c r="A9414" s="1" t="s">
        <v>439</v>
      </c>
      <c r="B9414" s="1" t="str">
        <f>VLOOKUP(A9414,Content!A:B,2)</f>
        <v>audio</v>
      </c>
      <c r="C9414" s="1" t="s">
        <v>1032</v>
      </c>
      <c r="D9414" s="3" t="str">
        <f>VLOOKUP(A9414,Content!A:B,3)</f>
        <v>#REF!</v>
      </c>
      <c r="E9414" s="5">
        <f>VLOOKUP(C9414,ReactionType!$A:$B,2,false)</f>
        <v>70</v>
      </c>
    </row>
    <row r="9415">
      <c r="A9415" s="1" t="s">
        <v>439</v>
      </c>
      <c r="B9415" s="1" t="str">
        <f>VLOOKUP(A9415,Content!A:B,2)</f>
        <v>audio</v>
      </c>
      <c r="C9415" s="1" t="s">
        <v>1036</v>
      </c>
      <c r="D9415" s="3" t="str">
        <f>VLOOKUP(A9415,Content!A:B,3)</f>
        <v>#REF!</v>
      </c>
      <c r="E9415" s="5">
        <f>VLOOKUP(C9415,ReactionType!$A:$B,2,false)</f>
        <v>75</v>
      </c>
    </row>
    <row r="9416">
      <c r="A9416" s="1" t="s">
        <v>439</v>
      </c>
      <c r="B9416" s="1" t="str">
        <f>VLOOKUP(A9416,Content!A:B,2)</f>
        <v>audio</v>
      </c>
      <c r="C9416" s="1" t="s">
        <v>1031</v>
      </c>
      <c r="D9416" s="3" t="str">
        <f>VLOOKUP(A9416,Content!A:B,3)</f>
        <v>#REF!</v>
      </c>
      <c r="E9416" s="5">
        <f>VLOOKUP(C9416,ReactionType!$A:$B,2,false)</f>
        <v>30</v>
      </c>
    </row>
    <row r="9417">
      <c r="A9417" s="1" t="s">
        <v>439</v>
      </c>
      <c r="B9417" s="1" t="str">
        <f>VLOOKUP(A9417,Content!A:B,2)</f>
        <v>audio</v>
      </c>
      <c r="C9417" s="1" t="s">
        <v>1036</v>
      </c>
      <c r="D9417" s="3" t="str">
        <f>VLOOKUP(A9417,Content!A:B,3)</f>
        <v>#REF!</v>
      </c>
      <c r="E9417" s="5">
        <f>VLOOKUP(C9417,ReactionType!$A:$B,2,false)</f>
        <v>75</v>
      </c>
    </row>
    <row r="9418">
      <c r="A9418" s="1" t="s">
        <v>439</v>
      </c>
      <c r="B9418" s="1" t="str">
        <f>VLOOKUP(A9418,Content!A:B,2)</f>
        <v>audio</v>
      </c>
      <c r="C9418" s="1" t="s">
        <v>1028</v>
      </c>
      <c r="D9418" s="3" t="str">
        <f>VLOOKUP(A9418,Content!A:B,3)</f>
        <v>#REF!</v>
      </c>
      <c r="E9418" s="5">
        <f>VLOOKUP(C9418,ReactionType!$A:$B,2,false)</f>
        <v>0</v>
      </c>
    </row>
    <row r="9419">
      <c r="A9419" s="1" t="s">
        <v>439</v>
      </c>
      <c r="B9419" s="1" t="str">
        <f>VLOOKUP(A9419,Content!A:B,2)</f>
        <v>audio</v>
      </c>
      <c r="C9419" s="1" t="s">
        <v>1030</v>
      </c>
      <c r="D9419" s="3" t="str">
        <f>VLOOKUP(A9419,Content!A:B,3)</f>
        <v>#REF!</v>
      </c>
      <c r="E9419" s="5">
        <f>VLOOKUP(C9419,ReactionType!$A:$B,2,false)</f>
        <v>35</v>
      </c>
    </row>
    <row r="9420">
      <c r="A9420" s="1" t="s">
        <v>439</v>
      </c>
      <c r="B9420" s="1" t="str">
        <f>VLOOKUP(A9420,Content!A:B,2)</f>
        <v>audio</v>
      </c>
      <c r="C9420" s="1" t="s">
        <v>1041</v>
      </c>
      <c r="D9420" s="3" t="str">
        <f>VLOOKUP(A9420,Content!A:B,3)</f>
        <v>#REF!</v>
      </c>
      <c r="E9420" s="5">
        <f>VLOOKUP(C9420,ReactionType!$A:$B,2,false)</f>
        <v>70</v>
      </c>
    </row>
    <row r="9421">
      <c r="A9421" s="1" t="s">
        <v>439</v>
      </c>
      <c r="B9421" s="1" t="str">
        <f>VLOOKUP(A9421,Content!A:B,2)</f>
        <v>audio</v>
      </c>
      <c r="C9421" s="1" t="s">
        <v>1032</v>
      </c>
      <c r="D9421" s="3" t="str">
        <f>VLOOKUP(A9421,Content!A:B,3)</f>
        <v>#REF!</v>
      </c>
      <c r="E9421" s="5">
        <f>VLOOKUP(C9421,ReactionType!$A:$B,2,false)</f>
        <v>70</v>
      </c>
    </row>
    <row r="9422">
      <c r="A9422" s="1" t="s">
        <v>439</v>
      </c>
      <c r="B9422" s="1" t="str">
        <f>VLOOKUP(A9422,Content!A:B,2)</f>
        <v>audio</v>
      </c>
      <c r="C9422" s="1" t="s">
        <v>1037</v>
      </c>
      <c r="D9422" s="3" t="str">
        <f>VLOOKUP(A9422,Content!A:B,3)</f>
        <v>#REF!</v>
      </c>
      <c r="E9422" s="5">
        <f>VLOOKUP(C9422,ReactionType!$A:$B,2,false)</f>
        <v>45</v>
      </c>
    </row>
    <row r="9423">
      <c r="A9423" s="1" t="s">
        <v>439</v>
      </c>
      <c r="B9423" s="1" t="str">
        <f>VLOOKUP(A9423,Content!A:B,2)</f>
        <v>audio</v>
      </c>
      <c r="C9423" s="1" t="s">
        <v>1035</v>
      </c>
      <c r="D9423" s="3" t="str">
        <f>VLOOKUP(A9423,Content!A:B,3)</f>
        <v>#REF!</v>
      </c>
      <c r="E9423" s="5">
        <f>VLOOKUP(C9423,ReactionType!$A:$B,2,false)</f>
        <v>20</v>
      </c>
    </row>
    <row r="9424">
      <c r="A9424" s="1" t="s">
        <v>439</v>
      </c>
      <c r="B9424" s="1" t="str">
        <f>VLOOKUP(A9424,Content!A:B,2)</f>
        <v>audio</v>
      </c>
      <c r="C9424" s="1" t="s">
        <v>1039</v>
      </c>
      <c r="D9424" s="3" t="str">
        <f>VLOOKUP(A9424,Content!A:B,3)</f>
        <v>#REF!</v>
      </c>
      <c r="E9424" s="5">
        <f>VLOOKUP(C9424,ReactionType!$A:$B,2,false)</f>
        <v>50</v>
      </c>
    </row>
    <row r="9425">
      <c r="A9425" s="1" t="s">
        <v>439</v>
      </c>
      <c r="B9425" s="1" t="str">
        <f>VLOOKUP(A9425,Content!A:B,2)</f>
        <v>audio</v>
      </c>
      <c r="C9425" s="1" t="s">
        <v>1035</v>
      </c>
      <c r="D9425" s="3" t="str">
        <f>VLOOKUP(A9425,Content!A:B,3)</f>
        <v>#REF!</v>
      </c>
      <c r="E9425" s="5">
        <f>VLOOKUP(C9425,ReactionType!$A:$B,2,false)</f>
        <v>20</v>
      </c>
    </row>
    <row r="9426">
      <c r="A9426" s="1" t="s">
        <v>439</v>
      </c>
      <c r="B9426" s="1" t="str">
        <f>VLOOKUP(A9426,Content!A:B,2)</f>
        <v>audio</v>
      </c>
      <c r="C9426" s="1" t="s">
        <v>1038</v>
      </c>
      <c r="D9426" s="3" t="str">
        <f>VLOOKUP(A9426,Content!A:B,3)</f>
        <v>#REF!</v>
      </c>
      <c r="E9426" s="5">
        <f>VLOOKUP(C9426,ReactionType!$A:$B,2,false)</f>
        <v>12</v>
      </c>
    </row>
    <row r="9427">
      <c r="A9427" s="1" t="s">
        <v>439</v>
      </c>
      <c r="B9427" s="1" t="str">
        <f>VLOOKUP(A9427,Content!A:B,2)</f>
        <v>audio</v>
      </c>
      <c r="C9427" s="1" t="s">
        <v>1034</v>
      </c>
      <c r="D9427" s="3" t="str">
        <f>VLOOKUP(A9427,Content!A:B,3)</f>
        <v>#REF!</v>
      </c>
      <c r="E9427" s="5">
        <f>VLOOKUP(C9427,ReactionType!$A:$B,2,false)</f>
        <v>65</v>
      </c>
    </row>
    <row r="9428">
      <c r="A9428" s="1" t="s">
        <v>439</v>
      </c>
      <c r="B9428" s="1" t="str">
        <f>VLOOKUP(A9428,Content!A:B,2)</f>
        <v>audio</v>
      </c>
      <c r="C9428" s="1" t="s">
        <v>1040</v>
      </c>
      <c r="D9428" s="3" t="str">
        <f>VLOOKUP(A9428,Content!A:B,3)</f>
        <v>#REF!</v>
      </c>
      <c r="E9428" s="5">
        <f>VLOOKUP(C9428,ReactionType!$A:$B,2,false)</f>
        <v>60</v>
      </c>
    </row>
    <row r="9429">
      <c r="A9429" s="1" t="s">
        <v>439</v>
      </c>
      <c r="B9429" s="1" t="str">
        <f>VLOOKUP(A9429,Content!A:B,2)</f>
        <v>audio</v>
      </c>
      <c r="C9429" s="1" t="s">
        <v>1036</v>
      </c>
      <c r="D9429" s="3" t="str">
        <f>VLOOKUP(A9429,Content!A:B,3)</f>
        <v>#REF!</v>
      </c>
      <c r="E9429" s="5">
        <f>VLOOKUP(C9429,ReactionType!$A:$B,2,false)</f>
        <v>75</v>
      </c>
    </row>
    <row r="9430">
      <c r="A9430" s="1" t="s">
        <v>439</v>
      </c>
      <c r="B9430" s="1" t="str">
        <f>VLOOKUP(A9430,Content!A:B,2)</f>
        <v>audio</v>
      </c>
      <c r="C9430" s="1" t="s">
        <v>1033</v>
      </c>
      <c r="D9430" s="3" t="str">
        <f>VLOOKUP(A9430,Content!A:B,3)</f>
        <v>#REF!</v>
      </c>
      <c r="E9430" s="5">
        <f>VLOOKUP(C9430,ReactionType!$A:$B,2,false)</f>
        <v>5</v>
      </c>
    </row>
    <row r="9431">
      <c r="A9431" s="1" t="s">
        <v>439</v>
      </c>
      <c r="B9431" s="1" t="str">
        <f>VLOOKUP(A9431,Content!A:B,2)</f>
        <v>audio</v>
      </c>
      <c r="C9431" s="1" t="s">
        <v>1037</v>
      </c>
      <c r="D9431" s="3" t="str">
        <f>VLOOKUP(A9431,Content!A:B,3)</f>
        <v>#REF!</v>
      </c>
      <c r="E9431" s="5">
        <f>VLOOKUP(C9431,ReactionType!$A:$B,2,false)</f>
        <v>45</v>
      </c>
    </row>
    <row r="9432">
      <c r="A9432" s="1" t="s">
        <v>439</v>
      </c>
      <c r="B9432" s="1" t="str">
        <f>VLOOKUP(A9432,Content!A:B,2)</f>
        <v>audio</v>
      </c>
      <c r="C9432" s="1" t="s">
        <v>1039</v>
      </c>
      <c r="D9432" s="3" t="str">
        <f>VLOOKUP(A9432,Content!A:B,3)</f>
        <v>#REF!</v>
      </c>
      <c r="E9432" s="5">
        <f>VLOOKUP(C9432,ReactionType!$A:$B,2,false)</f>
        <v>50</v>
      </c>
    </row>
    <row r="9433">
      <c r="A9433" s="1" t="s">
        <v>439</v>
      </c>
      <c r="B9433" s="1" t="str">
        <f>VLOOKUP(A9433,Content!A:B,2)</f>
        <v>audio</v>
      </c>
      <c r="C9433" s="1" t="s">
        <v>1034</v>
      </c>
      <c r="D9433" s="3" t="str">
        <f>VLOOKUP(A9433,Content!A:B,3)</f>
        <v>#REF!</v>
      </c>
      <c r="E9433" s="5">
        <f>VLOOKUP(C9433,ReactionType!$A:$B,2,false)</f>
        <v>65</v>
      </c>
    </row>
    <row r="9434">
      <c r="A9434" s="1" t="s">
        <v>439</v>
      </c>
      <c r="B9434" s="1" t="str">
        <f>VLOOKUP(A9434,Content!A:B,2)</f>
        <v>audio</v>
      </c>
      <c r="C9434" s="1" t="s">
        <v>1034</v>
      </c>
      <c r="D9434" s="3" t="str">
        <f>VLOOKUP(A9434,Content!A:B,3)</f>
        <v>#REF!</v>
      </c>
      <c r="E9434" s="5">
        <f>VLOOKUP(C9434,ReactionType!$A:$B,2,false)</f>
        <v>65</v>
      </c>
    </row>
    <row r="9435">
      <c r="A9435" s="1" t="s">
        <v>439</v>
      </c>
      <c r="B9435" s="1" t="str">
        <f>VLOOKUP(A9435,Content!A:B,2)</f>
        <v>audio</v>
      </c>
      <c r="C9435" s="1" t="s">
        <v>1032</v>
      </c>
      <c r="D9435" s="3" t="str">
        <f>VLOOKUP(A9435,Content!A:B,3)</f>
        <v>#REF!</v>
      </c>
      <c r="E9435" s="5">
        <f>VLOOKUP(C9435,ReactionType!$A:$B,2,false)</f>
        <v>70</v>
      </c>
    </row>
    <row r="9436">
      <c r="A9436" s="1" t="s">
        <v>439</v>
      </c>
      <c r="B9436" s="1" t="str">
        <f>VLOOKUP(A9436,Content!A:B,2)</f>
        <v>audio</v>
      </c>
      <c r="C9436" s="1" t="s">
        <v>1033</v>
      </c>
      <c r="D9436" s="3" t="str">
        <f>VLOOKUP(A9436,Content!A:B,3)</f>
        <v>#REF!</v>
      </c>
      <c r="E9436" s="5">
        <f>VLOOKUP(C9436,ReactionType!$A:$B,2,false)</f>
        <v>5</v>
      </c>
    </row>
    <row r="9437">
      <c r="A9437" s="1" t="s">
        <v>439</v>
      </c>
      <c r="B9437" s="1" t="str">
        <f>VLOOKUP(A9437,Content!A:B,2)</f>
        <v>audio</v>
      </c>
      <c r="C9437" s="1" t="s">
        <v>1029</v>
      </c>
      <c r="D9437" s="3" t="str">
        <f>VLOOKUP(A9437,Content!A:B,3)</f>
        <v>#REF!</v>
      </c>
      <c r="E9437" s="5">
        <f>VLOOKUP(C9437,ReactionType!$A:$B,2,false)</f>
        <v>15</v>
      </c>
    </row>
    <row r="9438">
      <c r="A9438" s="1" t="s">
        <v>439</v>
      </c>
      <c r="B9438" s="1" t="str">
        <f>VLOOKUP(A9438,Content!A:B,2)</f>
        <v>audio</v>
      </c>
      <c r="C9438" s="1" t="s">
        <v>1037</v>
      </c>
      <c r="D9438" s="3" t="str">
        <f>VLOOKUP(A9438,Content!A:B,3)</f>
        <v>#REF!</v>
      </c>
      <c r="E9438" s="5">
        <f>VLOOKUP(C9438,ReactionType!$A:$B,2,false)</f>
        <v>45</v>
      </c>
    </row>
    <row r="9439">
      <c r="A9439" s="1" t="s">
        <v>439</v>
      </c>
      <c r="B9439" s="1" t="str">
        <f>VLOOKUP(A9439,Content!A:B,2)</f>
        <v>audio</v>
      </c>
      <c r="C9439" s="1" t="s">
        <v>1039</v>
      </c>
      <c r="D9439" s="3" t="str">
        <f>VLOOKUP(A9439,Content!A:B,3)</f>
        <v>#REF!</v>
      </c>
      <c r="E9439" s="5">
        <f>VLOOKUP(C9439,ReactionType!$A:$B,2,false)</f>
        <v>50</v>
      </c>
    </row>
    <row r="9440">
      <c r="A9440" s="1" t="s">
        <v>439</v>
      </c>
      <c r="B9440" s="1" t="str">
        <f>VLOOKUP(A9440,Content!A:B,2)</f>
        <v>audio</v>
      </c>
      <c r="C9440" s="1" t="s">
        <v>1038</v>
      </c>
      <c r="D9440" s="3" t="str">
        <f>VLOOKUP(A9440,Content!A:B,3)</f>
        <v>#REF!</v>
      </c>
      <c r="E9440" s="5">
        <f>VLOOKUP(C9440,ReactionType!$A:$B,2,false)</f>
        <v>12</v>
      </c>
    </row>
    <row r="9441">
      <c r="A9441" s="1" t="s">
        <v>439</v>
      </c>
      <c r="B9441" s="1" t="str">
        <f>VLOOKUP(A9441,Content!A:B,2)</f>
        <v>audio</v>
      </c>
      <c r="C9441" s="1" t="s">
        <v>1037</v>
      </c>
      <c r="D9441" s="3" t="str">
        <f>VLOOKUP(A9441,Content!A:B,3)</f>
        <v>#REF!</v>
      </c>
      <c r="E9441" s="5">
        <f>VLOOKUP(C9441,ReactionType!$A:$B,2,false)</f>
        <v>45</v>
      </c>
    </row>
    <row r="9442">
      <c r="A9442" s="1" t="s">
        <v>439</v>
      </c>
      <c r="B9442" s="1" t="str">
        <f>VLOOKUP(A9442,Content!A:B,2)</f>
        <v>audio</v>
      </c>
      <c r="C9442" s="1" t="s">
        <v>1030</v>
      </c>
      <c r="D9442" s="3" t="str">
        <f>VLOOKUP(A9442,Content!A:B,3)</f>
        <v>#REF!</v>
      </c>
      <c r="E9442" s="5">
        <f>VLOOKUP(C9442,ReactionType!$A:$B,2,false)</f>
        <v>35</v>
      </c>
    </row>
    <row r="9443">
      <c r="A9443" s="1" t="s">
        <v>439</v>
      </c>
      <c r="B9443" s="1" t="str">
        <f>VLOOKUP(A9443,Content!A:B,2)</f>
        <v>audio</v>
      </c>
      <c r="C9443" s="1" t="s">
        <v>1039</v>
      </c>
      <c r="D9443" s="3" t="str">
        <f>VLOOKUP(A9443,Content!A:B,3)</f>
        <v>#REF!</v>
      </c>
      <c r="E9443" s="5">
        <f>VLOOKUP(C9443,ReactionType!$A:$B,2,false)</f>
        <v>50</v>
      </c>
    </row>
    <row r="9444">
      <c r="A9444" s="1" t="s">
        <v>439</v>
      </c>
      <c r="B9444" s="1" t="str">
        <f>VLOOKUP(A9444,Content!A:B,2)</f>
        <v>audio</v>
      </c>
      <c r="C9444" s="1" t="s">
        <v>1042</v>
      </c>
      <c r="D9444" s="3" t="str">
        <f>VLOOKUP(A9444,Content!A:B,3)</f>
        <v>#REF!</v>
      </c>
      <c r="E9444" s="5">
        <f>VLOOKUP(C9444,ReactionType!$A:$B,2,false)</f>
        <v>72</v>
      </c>
    </row>
    <row r="9445">
      <c r="A9445" s="1" t="s">
        <v>439</v>
      </c>
      <c r="B9445" s="1" t="str">
        <f>VLOOKUP(A9445,Content!A:B,2)</f>
        <v>audio</v>
      </c>
      <c r="C9445" s="1" t="s">
        <v>1034</v>
      </c>
      <c r="D9445" s="3" t="str">
        <f>VLOOKUP(A9445,Content!A:B,3)</f>
        <v>#REF!</v>
      </c>
      <c r="E9445" s="5">
        <f>VLOOKUP(C9445,ReactionType!$A:$B,2,false)</f>
        <v>65</v>
      </c>
    </row>
    <row r="9446">
      <c r="A9446" s="1" t="s">
        <v>439</v>
      </c>
      <c r="B9446" s="1" t="str">
        <f>VLOOKUP(A9446,Content!A:B,2)</f>
        <v>audio</v>
      </c>
      <c r="C9446" s="1" t="s">
        <v>1033</v>
      </c>
      <c r="D9446" s="3" t="str">
        <f>VLOOKUP(A9446,Content!A:B,3)</f>
        <v>#REF!</v>
      </c>
      <c r="E9446" s="5">
        <f>VLOOKUP(C9446,ReactionType!$A:$B,2,false)</f>
        <v>5</v>
      </c>
    </row>
    <row r="9447">
      <c r="A9447" s="1" t="s">
        <v>439</v>
      </c>
      <c r="B9447" s="1" t="str">
        <f>VLOOKUP(A9447,Content!A:B,2)</f>
        <v>audio</v>
      </c>
      <c r="C9447" s="1" t="s">
        <v>1042</v>
      </c>
      <c r="D9447" s="3" t="str">
        <f>VLOOKUP(A9447,Content!A:B,3)</f>
        <v>#REF!</v>
      </c>
      <c r="E9447" s="5">
        <f>VLOOKUP(C9447,ReactionType!$A:$B,2,false)</f>
        <v>72</v>
      </c>
    </row>
    <row r="9448">
      <c r="A9448" s="1" t="s">
        <v>439</v>
      </c>
      <c r="B9448" s="1" t="str">
        <f>VLOOKUP(A9448,Content!A:B,2)</f>
        <v>audio</v>
      </c>
      <c r="C9448" s="1" t="s">
        <v>1031</v>
      </c>
      <c r="D9448" s="3" t="str">
        <f>VLOOKUP(A9448,Content!A:B,3)</f>
        <v>#REF!</v>
      </c>
      <c r="E9448" s="5">
        <f>VLOOKUP(C9448,ReactionType!$A:$B,2,false)</f>
        <v>30</v>
      </c>
    </row>
    <row r="9449">
      <c r="A9449" s="1" t="s">
        <v>439</v>
      </c>
      <c r="B9449" s="1" t="str">
        <f>VLOOKUP(A9449,Content!A:B,2)</f>
        <v>audio</v>
      </c>
      <c r="C9449" s="1" t="s">
        <v>1037</v>
      </c>
      <c r="D9449" s="3" t="str">
        <f>VLOOKUP(A9449,Content!A:B,3)</f>
        <v>#REF!</v>
      </c>
      <c r="E9449" s="5">
        <f>VLOOKUP(C9449,ReactionType!$A:$B,2,false)</f>
        <v>45</v>
      </c>
    </row>
    <row r="9450">
      <c r="A9450" s="1" t="s">
        <v>439</v>
      </c>
      <c r="B9450" s="1" t="str">
        <f>VLOOKUP(A9450,Content!A:B,2)</f>
        <v>audio</v>
      </c>
      <c r="C9450" s="1" t="s">
        <v>1027</v>
      </c>
      <c r="D9450" s="3" t="str">
        <f>VLOOKUP(A9450,Content!A:B,3)</f>
        <v>#REF!</v>
      </c>
      <c r="E9450" s="5">
        <f>VLOOKUP(C9450,ReactionType!$A:$B,2,false)</f>
        <v>10</v>
      </c>
    </row>
    <row r="9451">
      <c r="A9451" s="1" t="s">
        <v>439</v>
      </c>
      <c r="B9451" s="1" t="str">
        <f>VLOOKUP(A9451,Content!A:B,2)</f>
        <v>audio</v>
      </c>
      <c r="C9451" s="1" t="s">
        <v>1033</v>
      </c>
      <c r="D9451" s="3" t="str">
        <f>VLOOKUP(A9451,Content!A:B,3)</f>
        <v>#REF!</v>
      </c>
      <c r="E9451" s="5">
        <f>VLOOKUP(C9451,ReactionType!$A:$B,2,false)</f>
        <v>5</v>
      </c>
    </row>
    <row r="9452">
      <c r="A9452" s="1" t="s">
        <v>439</v>
      </c>
      <c r="B9452" s="1" t="str">
        <f>VLOOKUP(A9452,Content!A:B,2)</f>
        <v>audio</v>
      </c>
      <c r="C9452" s="1" t="s">
        <v>1029</v>
      </c>
      <c r="D9452" s="3" t="str">
        <f>VLOOKUP(A9452,Content!A:B,3)</f>
        <v>#REF!</v>
      </c>
      <c r="E9452" s="5">
        <f>VLOOKUP(C9452,ReactionType!$A:$B,2,false)</f>
        <v>15</v>
      </c>
    </row>
    <row r="9453">
      <c r="A9453" s="1" t="s">
        <v>439</v>
      </c>
      <c r="B9453" s="1" t="str">
        <f>VLOOKUP(A9453,Content!A:B,2)</f>
        <v>audio</v>
      </c>
      <c r="C9453" s="1" t="s">
        <v>1040</v>
      </c>
      <c r="D9453" s="3" t="str">
        <f>VLOOKUP(A9453,Content!A:B,3)</f>
        <v>#REF!</v>
      </c>
      <c r="E9453" s="5">
        <f>VLOOKUP(C9453,ReactionType!$A:$B,2,false)</f>
        <v>60</v>
      </c>
    </row>
    <row r="9454">
      <c r="A9454" s="1" t="s">
        <v>439</v>
      </c>
      <c r="B9454" s="1" t="str">
        <f>VLOOKUP(A9454,Content!A:B,2)</f>
        <v>audio</v>
      </c>
      <c r="C9454" s="1" t="s">
        <v>1034</v>
      </c>
      <c r="D9454" s="3" t="str">
        <f>VLOOKUP(A9454,Content!A:B,3)</f>
        <v>#REF!</v>
      </c>
      <c r="E9454" s="5">
        <f>VLOOKUP(C9454,ReactionType!$A:$B,2,false)</f>
        <v>65</v>
      </c>
    </row>
    <row r="9455">
      <c r="A9455" s="1" t="s">
        <v>439</v>
      </c>
      <c r="B9455" s="1" t="str">
        <f>VLOOKUP(A9455,Content!A:B,2)</f>
        <v>audio</v>
      </c>
      <c r="C9455" s="1" t="s">
        <v>1027</v>
      </c>
      <c r="D9455" s="3" t="str">
        <f>VLOOKUP(A9455,Content!A:B,3)</f>
        <v>#REF!</v>
      </c>
      <c r="E9455" s="5">
        <f>VLOOKUP(C9455,ReactionType!$A:$B,2,false)</f>
        <v>10</v>
      </c>
    </row>
    <row r="9456">
      <c r="A9456" s="1" t="s">
        <v>439</v>
      </c>
      <c r="B9456" s="1" t="str">
        <f>VLOOKUP(A9456,Content!A:B,2)</f>
        <v>audio</v>
      </c>
      <c r="C9456" s="1" t="s">
        <v>1039</v>
      </c>
      <c r="D9456" s="3" t="str">
        <f>VLOOKUP(A9456,Content!A:B,3)</f>
        <v>#REF!</v>
      </c>
      <c r="E9456" s="5">
        <f>VLOOKUP(C9456,ReactionType!$A:$B,2,false)</f>
        <v>50</v>
      </c>
    </row>
    <row r="9457">
      <c r="A9457" s="1" t="s">
        <v>439</v>
      </c>
      <c r="B9457" s="1" t="str">
        <f>VLOOKUP(A9457,Content!A:B,2)</f>
        <v>audio</v>
      </c>
      <c r="C9457" s="1" t="s">
        <v>1038</v>
      </c>
      <c r="D9457" s="3" t="str">
        <f>VLOOKUP(A9457,Content!A:B,3)</f>
        <v>#REF!</v>
      </c>
      <c r="E9457" s="5">
        <f>VLOOKUP(C9457,ReactionType!$A:$B,2,false)</f>
        <v>12</v>
      </c>
    </row>
    <row r="9458">
      <c r="A9458" s="1" t="s">
        <v>440</v>
      </c>
      <c r="B9458" s="1" t="str">
        <f>VLOOKUP(A9458,Content!A:B,2)</f>
        <v>GIF</v>
      </c>
      <c r="C9458" s="1" t="s">
        <v>1034</v>
      </c>
      <c r="D9458" s="3" t="str">
        <f>VLOOKUP(A9458,Content!A:B,3)</f>
        <v>#REF!</v>
      </c>
      <c r="E9458" s="5">
        <f>VLOOKUP(C9458,ReactionType!$A:$B,2,false)</f>
        <v>65</v>
      </c>
    </row>
    <row r="9459">
      <c r="A9459" s="1" t="s">
        <v>440</v>
      </c>
      <c r="B9459" s="1" t="str">
        <f>VLOOKUP(A9459,Content!A:B,2)</f>
        <v>GIF</v>
      </c>
      <c r="C9459" s="1" t="s">
        <v>1031</v>
      </c>
      <c r="D9459" s="3" t="str">
        <f>VLOOKUP(A9459,Content!A:B,3)</f>
        <v>#REF!</v>
      </c>
      <c r="E9459" s="5">
        <f>VLOOKUP(C9459,ReactionType!$A:$B,2,false)</f>
        <v>30</v>
      </c>
    </row>
    <row r="9460">
      <c r="A9460" s="1" t="s">
        <v>440</v>
      </c>
      <c r="B9460" s="1" t="str">
        <f>VLOOKUP(A9460,Content!A:B,2)</f>
        <v>GIF</v>
      </c>
      <c r="C9460" s="1" t="s">
        <v>1032</v>
      </c>
      <c r="D9460" s="3" t="str">
        <f>VLOOKUP(A9460,Content!A:B,3)</f>
        <v>#REF!</v>
      </c>
      <c r="E9460" s="5">
        <f>VLOOKUP(C9460,ReactionType!$A:$B,2,false)</f>
        <v>70</v>
      </c>
    </row>
    <row r="9461">
      <c r="A9461" s="1" t="s">
        <v>440</v>
      </c>
      <c r="B9461" s="1" t="str">
        <f>VLOOKUP(A9461,Content!A:B,2)</f>
        <v>GIF</v>
      </c>
      <c r="C9461" s="1" t="s">
        <v>1030</v>
      </c>
      <c r="D9461" s="3" t="str">
        <f>VLOOKUP(A9461,Content!A:B,3)</f>
        <v>#REF!</v>
      </c>
      <c r="E9461" s="5">
        <f>VLOOKUP(C9461,ReactionType!$A:$B,2,false)</f>
        <v>35</v>
      </c>
    </row>
    <row r="9462">
      <c r="A9462" s="1" t="s">
        <v>440</v>
      </c>
      <c r="B9462" s="1" t="str">
        <f>VLOOKUP(A9462,Content!A:B,2)</f>
        <v>GIF</v>
      </c>
      <c r="C9462" s="1" t="s">
        <v>1039</v>
      </c>
      <c r="D9462" s="3" t="str">
        <f>VLOOKUP(A9462,Content!A:B,3)</f>
        <v>#REF!</v>
      </c>
      <c r="E9462" s="5">
        <f>VLOOKUP(C9462,ReactionType!$A:$B,2,false)</f>
        <v>50</v>
      </c>
    </row>
    <row r="9463">
      <c r="A9463" s="1" t="s">
        <v>440</v>
      </c>
      <c r="B9463" s="1" t="str">
        <f>VLOOKUP(A9463,Content!A:B,2)</f>
        <v>GIF</v>
      </c>
      <c r="C9463" s="1" t="s">
        <v>1028</v>
      </c>
      <c r="D9463" s="3" t="str">
        <f>VLOOKUP(A9463,Content!A:B,3)</f>
        <v>#REF!</v>
      </c>
      <c r="E9463" s="5">
        <f>VLOOKUP(C9463,ReactionType!$A:$B,2,false)</f>
        <v>0</v>
      </c>
    </row>
    <row r="9464">
      <c r="A9464" s="1" t="s">
        <v>440</v>
      </c>
      <c r="B9464" s="1" t="str">
        <f>VLOOKUP(A9464,Content!A:B,2)</f>
        <v>GIF</v>
      </c>
      <c r="C9464" s="1" t="s">
        <v>1037</v>
      </c>
      <c r="D9464" s="3" t="str">
        <f>VLOOKUP(A9464,Content!A:B,3)</f>
        <v>#REF!</v>
      </c>
      <c r="E9464" s="5">
        <f>VLOOKUP(C9464,ReactionType!$A:$B,2,false)</f>
        <v>45</v>
      </c>
    </row>
    <row r="9465">
      <c r="A9465" s="1" t="s">
        <v>440</v>
      </c>
      <c r="B9465" s="1" t="str">
        <f>VLOOKUP(A9465,Content!A:B,2)</f>
        <v>GIF</v>
      </c>
      <c r="C9465" s="1" t="s">
        <v>1038</v>
      </c>
      <c r="D9465" s="3" t="str">
        <f>VLOOKUP(A9465,Content!A:B,3)</f>
        <v>#REF!</v>
      </c>
      <c r="E9465" s="5">
        <f>VLOOKUP(C9465,ReactionType!$A:$B,2,false)</f>
        <v>12</v>
      </c>
    </row>
    <row r="9466">
      <c r="A9466" s="1" t="s">
        <v>440</v>
      </c>
      <c r="B9466" s="1" t="str">
        <f>VLOOKUP(A9466,Content!A:B,2)</f>
        <v>GIF</v>
      </c>
      <c r="C9466" s="1" t="s">
        <v>1040</v>
      </c>
      <c r="D9466" s="3" t="str">
        <f>VLOOKUP(A9466,Content!A:B,3)</f>
        <v>#REF!</v>
      </c>
      <c r="E9466" s="5">
        <f>VLOOKUP(C9466,ReactionType!$A:$B,2,false)</f>
        <v>60</v>
      </c>
    </row>
    <row r="9467">
      <c r="A9467" s="1" t="s">
        <v>440</v>
      </c>
      <c r="B9467" s="1" t="str">
        <f>VLOOKUP(A9467,Content!A:B,2)</f>
        <v>GIF</v>
      </c>
      <c r="C9467" s="1" t="s">
        <v>1035</v>
      </c>
      <c r="D9467" s="3" t="str">
        <f>VLOOKUP(A9467,Content!A:B,3)</f>
        <v>#REF!</v>
      </c>
      <c r="E9467" s="5">
        <f>VLOOKUP(C9467,ReactionType!$A:$B,2,false)</f>
        <v>20</v>
      </c>
    </row>
    <row r="9468">
      <c r="A9468" s="1" t="s">
        <v>440</v>
      </c>
      <c r="B9468" s="1" t="str">
        <f>VLOOKUP(A9468,Content!A:B,2)</f>
        <v>GIF</v>
      </c>
      <c r="C9468" s="1" t="s">
        <v>1028</v>
      </c>
      <c r="D9468" s="3" t="str">
        <f>VLOOKUP(A9468,Content!A:B,3)</f>
        <v>#REF!</v>
      </c>
      <c r="E9468" s="5">
        <f>VLOOKUP(C9468,ReactionType!$A:$B,2,false)</f>
        <v>0</v>
      </c>
    </row>
    <row r="9469">
      <c r="A9469" s="1" t="s">
        <v>440</v>
      </c>
      <c r="B9469" s="1" t="str">
        <f>VLOOKUP(A9469,Content!A:B,2)</f>
        <v>GIF</v>
      </c>
      <c r="C9469" s="1" t="s">
        <v>1041</v>
      </c>
      <c r="D9469" s="3" t="str">
        <f>VLOOKUP(A9469,Content!A:B,3)</f>
        <v>#REF!</v>
      </c>
      <c r="E9469" s="5">
        <f>VLOOKUP(C9469,ReactionType!$A:$B,2,false)</f>
        <v>70</v>
      </c>
    </row>
    <row r="9470">
      <c r="A9470" s="1" t="s">
        <v>440</v>
      </c>
      <c r="B9470" s="1" t="str">
        <f>VLOOKUP(A9470,Content!A:B,2)</f>
        <v>GIF</v>
      </c>
      <c r="C9470" s="1" t="s">
        <v>1041</v>
      </c>
      <c r="D9470" s="3" t="str">
        <f>VLOOKUP(A9470,Content!A:B,3)</f>
        <v>#REF!</v>
      </c>
      <c r="E9470" s="5">
        <f>VLOOKUP(C9470,ReactionType!$A:$B,2,false)</f>
        <v>70</v>
      </c>
    </row>
    <row r="9471">
      <c r="A9471" s="1" t="s">
        <v>440</v>
      </c>
      <c r="B9471" s="1" t="str">
        <f>VLOOKUP(A9471,Content!A:B,2)</f>
        <v>GIF</v>
      </c>
      <c r="C9471" s="1" t="s">
        <v>1031</v>
      </c>
      <c r="D9471" s="3" t="str">
        <f>VLOOKUP(A9471,Content!A:B,3)</f>
        <v>#REF!</v>
      </c>
      <c r="E9471" s="5">
        <f>VLOOKUP(C9471,ReactionType!$A:$B,2,false)</f>
        <v>30</v>
      </c>
    </row>
    <row r="9472">
      <c r="A9472" s="1" t="s">
        <v>440</v>
      </c>
      <c r="B9472" s="1" t="str">
        <f>VLOOKUP(A9472,Content!A:B,2)</f>
        <v>GIF</v>
      </c>
      <c r="C9472" s="1" t="s">
        <v>1031</v>
      </c>
      <c r="D9472" s="3" t="str">
        <f>VLOOKUP(A9472,Content!A:B,3)</f>
        <v>#REF!</v>
      </c>
      <c r="E9472" s="5">
        <f>VLOOKUP(C9472,ReactionType!$A:$B,2,false)</f>
        <v>30</v>
      </c>
    </row>
    <row r="9473">
      <c r="A9473" s="1" t="s">
        <v>440</v>
      </c>
      <c r="B9473" s="1" t="str">
        <f>VLOOKUP(A9473,Content!A:B,2)</f>
        <v>GIF</v>
      </c>
      <c r="C9473" s="1" t="s">
        <v>1034</v>
      </c>
      <c r="D9473" s="3" t="str">
        <f>VLOOKUP(A9473,Content!A:B,3)</f>
        <v>#REF!</v>
      </c>
      <c r="E9473" s="5">
        <f>VLOOKUP(C9473,ReactionType!$A:$B,2,false)</f>
        <v>65</v>
      </c>
    </row>
    <row r="9474">
      <c r="A9474" s="1" t="s">
        <v>440</v>
      </c>
      <c r="B9474" s="1" t="str">
        <f>VLOOKUP(A9474,Content!A:B,2)</f>
        <v>GIF</v>
      </c>
      <c r="C9474" s="1" t="s">
        <v>1031</v>
      </c>
      <c r="D9474" s="3" t="str">
        <f>VLOOKUP(A9474,Content!A:B,3)</f>
        <v>#REF!</v>
      </c>
      <c r="E9474" s="5">
        <f>VLOOKUP(C9474,ReactionType!$A:$B,2,false)</f>
        <v>30</v>
      </c>
    </row>
    <row r="9475">
      <c r="A9475" s="1" t="s">
        <v>440</v>
      </c>
      <c r="B9475" s="1" t="str">
        <f>VLOOKUP(A9475,Content!A:B,2)</f>
        <v>GIF</v>
      </c>
      <c r="C9475" s="1" t="s">
        <v>1036</v>
      </c>
      <c r="D9475" s="3" t="str">
        <f>VLOOKUP(A9475,Content!A:B,3)</f>
        <v>#REF!</v>
      </c>
      <c r="E9475" s="5">
        <f>VLOOKUP(C9475,ReactionType!$A:$B,2,false)</f>
        <v>75</v>
      </c>
    </row>
    <row r="9476">
      <c r="A9476" s="1" t="s">
        <v>440</v>
      </c>
      <c r="B9476" s="1" t="str">
        <f>VLOOKUP(A9476,Content!A:B,2)</f>
        <v>GIF</v>
      </c>
      <c r="C9476" s="1" t="s">
        <v>1039</v>
      </c>
      <c r="D9476" s="3" t="str">
        <f>VLOOKUP(A9476,Content!A:B,3)</f>
        <v>#REF!</v>
      </c>
      <c r="E9476" s="5">
        <f>VLOOKUP(C9476,ReactionType!$A:$B,2,false)</f>
        <v>50</v>
      </c>
    </row>
    <row r="9477">
      <c r="A9477" s="1" t="s">
        <v>440</v>
      </c>
      <c r="B9477" s="1" t="str">
        <f>VLOOKUP(A9477,Content!A:B,2)</f>
        <v>GIF</v>
      </c>
      <c r="C9477" s="1" t="s">
        <v>1037</v>
      </c>
      <c r="D9477" s="3" t="str">
        <f>VLOOKUP(A9477,Content!A:B,3)</f>
        <v>#REF!</v>
      </c>
      <c r="E9477" s="5">
        <f>VLOOKUP(C9477,ReactionType!$A:$B,2,false)</f>
        <v>45</v>
      </c>
    </row>
    <row r="9478">
      <c r="A9478" s="1" t="s">
        <v>440</v>
      </c>
      <c r="B9478" s="1" t="str">
        <f>VLOOKUP(A9478,Content!A:B,2)</f>
        <v>GIF</v>
      </c>
      <c r="C9478" s="1" t="s">
        <v>1040</v>
      </c>
      <c r="D9478" s="3" t="str">
        <f>VLOOKUP(A9478,Content!A:B,3)</f>
        <v>#REF!</v>
      </c>
      <c r="E9478" s="5">
        <f>VLOOKUP(C9478,ReactionType!$A:$B,2,false)</f>
        <v>60</v>
      </c>
    </row>
    <row r="9479">
      <c r="A9479" s="1" t="s">
        <v>440</v>
      </c>
      <c r="B9479" s="1" t="str">
        <f>VLOOKUP(A9479,Content!A:B,2)</f>
        <v>GIF</v>
      </c>
      <c r="C9479" s="1" t="s">
        <v>1028</v>
      </c>
      <c r="D9479" s="3" t="str">
        <f>VLOOKUP(A9479,Content!A:B,3)</f>
        <v>#REF!</v>
      </c>
      <c r="E9479" s="5">
        <f>VLOOKUP(C9479,ReactionType!$A:$B,2,false)</f>
        <v>0</v>
      </c>
    </row>
    <row r="9480">
      <c r="A9480" s="1" t="s">
        <v>440</v>
      </c>
      <c r="B9480" s="1" t="str">
        <f>VLOOKUP(A9480,Content!A:B,2)</f>
        <v>GIF</v>
      </c>
      <c r="C9480" s="1" t="s">
        <v>1034</v>
      </c>
      <c r="D9480" s="3" t="str">
        <f>VLOOKUP(A9480,Content!A:B,3)</f>
        <v>#REF!</v>
      </c>
      <c r="E9480" s="5">
        <f>VLOOKUP(C9480,ReactionType!$A:$B,2,false)</f>
        <v>65</v>
      </c>
    </row>
    <row r="9481">
      <c r="A9481" s="1" t="s">
        <v>440</v>
      </c>
      <c r="B9481" s="1" t="str">
        <f>VLOOKUP(A9481,Content!A:B,2)</f>
        <v>GIF</v>
      </c>
      <c r="C9481" s="1" t="s">
        <v>1033</v>
      </c>
      <c r="D9481" s="3" t="str">
        <f>VLOOKUP(A9481,Content!A:B,3)</f>
        <v>#REF!</v>
      </c>
      <c r="E9481" s="5">
        <f>VLOOKUP(C9481,ReactionType!$A:$B,2,false)</f>
        <v>5</v>
      </c>
    </row>
    <row r="9482">
      <c r="A9482" s="1" t="s">
        <v>440</v>
      </c>
      <c r="B9482" s="1" t="str">
        <f>VLOOKUP(A9482,Content!A:B,2)</f>
        <v>GIF</v>
      </c>
      <c r="C9482" s="1" t="s">
        <v>1042</v>
      </c>
      <c r="D9482" s="3" t="str">
        <f>VLOOKUP(A9482,Content!A:B,3)</f>
        <v>#REF!</v>
      </c>
      <c r="E9482" s="5">
        <f>VLOOKUP(C9482,ReactionType!$A:$B,2,false)</f>
        <v>72</v>
      </c>
    </row>
    <row r="9483">
      <c r="A9483" s="1" t="s">
        <v>440</v>
      </c>
      <c r="B9483" s="1" t="str">
        <f>VLOOKUP(A9483,Content!A:B,2)</f>
        <v>GIF</v>
      </c>
      <c r="C9483" s="1" t="s">
        <v>1038</v>
      </c>
      <c r="D9483" s="3" t="str">
        <f>VLOOKUP(A9483,Content!A:B,3)</f>
        <v>#REF!</v>
      </c>
      <c r="E9483" s="5">
        <f>VLOOKUP(C9483,ReactionType!$A:$B,2,false)</f>
        <v>12</v>
      </c>
    </row>
    <row r="9484">
      <c r="A9484" s="1" t="s">
        <v>440</v>
      </c>
      <c r="B9484" s="1" t="str">
        <f>VLOOKUP(A9484,Content!A:B,2)</f>
        <v>GIF</v>
      </c>
      <c r="C9484" s="1" t="s">
        <v>1032</v>
      </c>
      <c r="D9484" s="3" t="str">
        <f>VLOOKUP(A9484,Content!A:B,3)</f>
        <v>#REF!</v>
      </c>
      <c r="E9484" s="5">
        <f>VLOOKUP(C9484,ReactionType!$A:$B,2,false)</f>
        <v>70</v>
      </c>
    </row>
    <row r="9485">
      <c r="A9485" s="1" t="s">
        <v>440</v>
      </c>
      <c r="B9485" s="1" t="str">
        <f>VLOOKUP(A9485,Content!A:B,2)</f>
        <v>GIF</v>
      </c>
      <c r="C9485" s="1" t="s">
        <v>1037</v>
      </c>
      <c r="D9485" s="3" t="str">
        <f>VLOOKUP(A9485,Content!A:B,3)</f>
        <v>#REF!</v>
      </c>
      <c r="E9485" s="5">
        <f>VLOOKUP(C9485,ReactionType!$A:$B,2,false)</f>
        <v>45</v>
      </c>
    </row>
    <row r="9486">
      <c r="A9486" s="1" t="s">
        <v>440</v>
      </c>
      <c r="B9486" s="1" t="str">
        <f>VLOOKUP(A9486,Content!A:B,2)</f>
        <v>GIF</v>
      </c>
      <c r="C9486" s="1" t="s">
        <v>1039</v>
      </c>
      <c r="D9486" s="3" t="str">
        <f>VLOOKUP(A9486,Content!A:B,3)</f>
        <v>#REF!</v>
      </c>
      <c r="E9486" s="5">
        <f>VLOOKUP(C9486,ReactionType!$A:$B,2,false)</f>
        <v>50</v>
      </c>
    </row>
    <row r="9487">
      <c r="A9487" s="1" t="s">
        <v>441</v>
      </c>
      <c r="B9487" s="1" t="str">
        <f>VLOOKUP(A9487,Content!A:B,2)</f>
        <v>video</v>
      </c>
      <c r="C9487" s="1" t="s">
        <v>1037</v>
      </c>
      <c r="D9487" s="3" t="str">
        <f>VLOOKUP(A9487,Content!A:B,3)</f>
        <v>#REF!</v>
      </c>
      <c r="E9487" s="5">
        <f>VLOOKUP(C9487,ReactionType!$A:$B,2,false)</f>
        <v>45</v>
      </c>
    </row>
    <row r="9488">
      <c r="A9488" s="1" t="s">
        <v>441</v>
      </c>
      <c r="B9488" s="1" t="str">
        <f>VLOOKUP(A9488,Content!A:B,2)</f>
        <v>video</v>
      </c>
      <c r="C9488" s="1" t="s">
        <v>1035</v>
      </c>
      <c r="D9488" s="3" t="str">
        <f>VLOOKUP(A9488,Content!A:B,3)</f>
        <v>#REF!</v>
      </c>
      <c r="E9488" s="5">
        <f>VLOOKUP(C9488,ReactionType!$A:$B,2,false)</f>
        <v>20</v>
      </c>
    </row>
    <row r="9489">
      <c r="A9489" s="1" t="s">
        <v>441</v>
      </c>
      <c r="B9489" s="1" t="str">
        <f>VLOOKUP(A9489,Content!A:B,2)</f>
        <v>video</v>
      </c>
      <c r="C9489" s="1" t="s">
        <v>1030</v>
      </c>
      <c r="D9489" s="3" t="str">
        <f>VLOOKUP(A9489,Content!A:B,3)</f>
        <v>#REF!</v>
      </c>
      <c r="E9489" s="5">
        <f>VLOOKUP(C9489,ReactionType!$A:$B,2,false)</f>
        <v>35</v>
      </c>
    </row>
    <row r="9490">
      <c r="A9490" s="1" t="s">
        <v>441</v>
      </c>
      <c r="B9490" s="1" t="str">
        <f>VLOOKUP(A9490,Content!A:B,2)</f>
        <v>video</v>
      </c>
      <c r="C9490" s="1" t="s">
        <v>1042</v>
      </c>
      <c r="D9490" s="3" t="str">
        <f>VLOOKUP(A9490,Content!A:B,3)</f>
        <v>#REF!</v>
      </c>
      <c r="E9490" s="5">
        <f>VLOOKUP(C9490,ReactionType!$A:$B,2,false)</f>
        <v>72</v>
      </c>
    </row>
    <row r="9491">
      <c r="A9491" s="1" t="s">
        <v>441</v>
      </c>
      <c r="B9491" s="1" t="str">
        <f>VLOOKUP(A9491,Content!A:B,2)</f>
        <v>video</v>
      </c>
      <c r="C9491" s="1" t="s">
        <v>1031</v>
      </c>
      <c r="D9491" s="3" t="str">
        <f>VLOOKUP(A9491,Content!A:B,3)</f>
        <v>#REF!</v>
      </c>
      <c r="E9491" s="5">
        <f>VLOOKUP(C9491,ReactionType!$A:$B,2,false)</f>
        <v>30</v>
      </c>
    </row>
    <row r="9492">
      <c r="A9492" s="1" t="s">
        <v>441</v>
      </c>
      <c r="B9492" s="1" t="str">
        <f>VLOOKUP(A9492,Content!A:B,2)</f>
        <v>video</v>
      </c>
      <c r="C9492" s="1" t="s">
        <v>1032</v>
      </c>
      <c r="D9492" s="3" t="str">
        <f>VLOOKUP(A9492,Content!A:B,3)</f>
        <v>#REF!</v>
      </c>
      <c r="E9492" s="5">
        <f>VLOOKUP(C9492,ReactionType!$A:$B,2,false)</f>
        <v>70</v>
      </c>
    </row>
    <row r="9493">
      <c r="A9493" s="1" t="s">
        <v>441</v>
      </c>
      <c r="B9493" s="1" t="str">
        <f>VLOOKUP(A9493,Content!A:B,2)</f>
        <v>video</v>
      </c>
      <c r="C9493" s="1" t="s">
        <v>1028</v>
      </c>
      <c r="D9493" s="3" t="str">
        <f>VLOOKUP(A9493,Content!A:B,3)</f>
        <v>#REF!</v>
      </c>
      <c r="E9493" s="5">
        <f>VLOOKUP(C9493,ReactionType!$A:$B,2,false)</f>
        <v>0</v>
      </c>
    </row>
    <row r="9494">
      <c r="A9494" s="1" t="s">
        <v>441</v>
      </c>
      <c r="B9494" s="1" t="str">
        <f>VLOOKUP(A9494,Content!A:B,2)</f>
        <v>video</v>
      </c>
      <c r="C9494" s="1" t="s">
        <v>1031</v>
      </c>
      <c r="D9494" s="3" t="str">
        <f>VLOOKUP(A9494,Content!A:B,3)</f>
        <v>#REF!</v>
      </c>
      <c r="E9494" s="5">
        <f>VLOOKUP(C9494,ReactionType!$A:$B,2,false)</f>
        <v>30</v>
      </c>
    </row>
    <row r="9495">
      <c r="A9495" s="1" t="s">
        <v>441</v>
      </c>
      <c r="B9495" s="1" t="str">
        <f>VLOOKUP(A9495,Content!A:B,2)</f>
        <v>video</v>
      </c>
      <c r="C9495" s="1" t="s">
        <v>1034</v>
      </c>
      <c r="D9495" s="3" t="str">
        <f>VLOOKUP(A9495,Content!A:B,3)</f>
        <v>#REF!</v>
      </c>
      <c r="E9495" s="5">
        <f>VLOOKUP(C9495,ReactionType!$A:$B,2,false)</f>
        <v>65</v>
      </c>
    </row>
    <row r="9496">
      <c r="A9496" s="1" t="s">
        <v>441</v>
      </c>
      <c r="B9496" s="1" t="str">
        <f>VLOOKUP(A9496,Content!A:B,2)</f>
        <v>video</v>
      </c>
      <c r="C9496" s="1" t="s">
        <v>1033</v>
      </c>
      <c r="D9496" s="3" t="str">
        <f>VLOOKUP(A9496,Content!A:B,3)</f>
        <v>#REF!</v>
      </c>
      <c r="E9496" s="5">
        <f>VLOOKUP(C9496,ReactionType!$A:$B,2,false)</f>
        <v>5</v>
      </c>
    </row>
    <row r="9497">
      <c r="A9497" s="1" t="s">
        <v>441</v>
      </c>
      <c r="B9497" s="1" t="str">
        <f>VLOOKUP(A9497,Content!A:B,2)</f>
        <v>video</v>
      </c>
      <c r="C9497" s="1" t="s">
        <v>1030</v>
      </c>
      <c r="D9497" s="3" t="str">
        <f>VLOOKUP(A9497,Content!A:B,3)</f>
        <v>#REF!</v>
      </c>
      <c r="E9497" s="5">
        <f>VLOOKUP(C9497,ReactionType!$A:$B,2,false)</f>
        <v>35</v>
      </c>
    </row>
    <row r="9498">
      <c r="A9498" s="1" t="s">
        <v>441</v>
      </c>
      <c r="B9498" s="1" t="str">
        <f>VLOOKUP(A9498,Content!A:B,2)</f>
        <v>video</v>
      </c>
      <c r="C9498" s="1" t="s">
        <v>1027</v>
      </c>
      <c r="D9498" s="3" t="str">
        <f>VLOOKUP(A9498,Content!A:B,3)</f>
        <v>#REF!</v>
      </c>
      <c r="E9498" s="5">
        <f>VLOOKUP(C9498,ReactionType!$A:$B,2,false)</f>
        <v>10</v>
      </c>
    </row>
    <row r="9499">
      <c r="A9499" s="1" t="s">
        <v>441</v>
      </c>
      <c r="B9499" s="1" t="str">
        <f>VLOOKUP(A9499,Content!A:B,2)</f>
        <v>video</v>
      </c>
      <c r="C9499" s="1" t="s">
        <v>1041</v>
      </c>
      <c r="D9499" s="3" t="str">
        <f>VLOOKUP(A9499,Content!A:B,3)</f>
        <v>#REF!</v>
      </c>
      <c r="E9499" s="5">
        <f>VLOOKUP(C9499,ReactionType!$A:$B,2,false)</f>
        <v>70</v>
      </c>
    </row>
    <row r="9500">
      <c r="A9500" s="1" t="s">
        <v>441</v>
      </c>
      <c r="B9500" s="1" t="str">
        <f>VLOOKUP(A9500,Content!A:B,2)</f>
        <v>video</v>
      </c>
      <c r="C9500" s="1" t="s">
        <v>1034</v>
      </c>
      <c r="D9500" s="3" t="str">
        <f>VLOOKUP(A9500,Content!A:B,3)</f>
        <v>#REF!</v>
      </c>
      <c r="E9500" s="5">
        <f>VLOOKUP(C9500,ReactionType!$A:$B,2,false)</f>
        <v>65</v>
      </c>
    </row>
    <row r="9501">
      <c r="A9501" s="1" t="s">
        <v>441</v>
      </c>
      <c r="B9501" s="1" t="str">
        <f>VLOOKUP(A9501,Content!A:B,2)</f>
        <v>video</v>
      </c>
      <c r="C9501" s="1" t="s">
        <v>1038</v>
      </c>
      <c r="D9501" s="3" t="str">
        <f>VLOOKUP(A9501,Content!A:B,3)</f>
        <v>#REF!</v>
      </c>
      <c r="E9501" s="5">
        <f>VLOOKUP(C9501,ReactionType!$A:$B,2,false)</f>
        <v>12</v>
      </c>
    </row>
    <row r="9502">
      <c r="A9502" s="1" t="s">
        <v>441</v>
      </c>
      <c r="B9502" s="1" t="str">
        <f>VLOOKUP(A9502,Content!A:B,2)</f>
        <v>video</v>
      </c>
      <c r="C9502" s="1" t="s">
        <v>1040</v>
      </c>
      <c r="D9502" s="3" t="str">
        <f>VLOOKUP(A9502,Content!A:B,3)</f>
        <v>#REF!</v>
      </c>
      <c r="E9502" s="5">
        <f>VLOOKUP(C9502,ReactionType!$A:$B,2,false)</f>
        <v>60</v>
      </c>
    </row>
    <row r="9503">
      <c r="A9503" s="1" t="s">
        <v>441</v>
      </c>
      <c r="B9503" s="1" t="str">
        <f>VLOOKUP(A9503,Content!A:B,2)</f>
        <v>video</v>
      </c>
      <c r="C9503" s="1" t="s">
        <v>1030</v>
      </c>
      <c r="D9503" s="3" t="str">
        <f>VLOOKUP(A9503,Content!A:B,3)</f>
        <v>#REF!</v>
      </c>
      <c r="E9503" s="5">
        <f>VLOOKUP(C9503,ReactionType!$A:$B,2,false)</f>
        <v>35</v>
      </c>
    </row>
    <row r="9504">
      <c r="A9504" s="1" t="s">
        <v>441</v>
      </c>
      <c r="B9504" s="1" t="str">
        <f>VLOOKUP(A9504,Content!A:B,2)</f>
        <v>video</v>
      </c>
      <c r="C9504" s="1" t="s">
        <v>1041</v>
      </c>
      <c r="D9504" s="3" t="str">
        <f>VLOOKUP(A9504,Content!A:B,3)</f>
        <v>#REF!</v>
      </c>
      <c r="E9504" s="5">
        <f>VLOOKUP(C9504,ReactionType!$A:$B,2,false)</f>
        <v>70</v>
      </c>
    </row>
    <row r="9505">
      <c r="A9505" s="1" t="s">
        <v>441</v>
      </c>
      <c r="B9505" s="1" t="str">
        <f>VLOOKUP(A9505,Content!A:B,2)</f>
        <v>video</v>
      </c>
      <c r="C9505" s="1" t="s">
        <v>1029</v>
      </c>
      <c r="D9505" s="3" t="str">
        <f>VLOOKUP(A9505,Content!A:B,3)</f>
        <v>#REF!</v>
      </c>
      <c r="E9505" s="5">
        <f>VLOOKUP(C9505,ReactionType!$A:$B,2,false)</f>
        <v>15</v>
      </c>
    </row>
    <row r="9506">
      <c r="A9506" s="1" t="s">
        <v>441</v>
      </c>
      <c r="B9506" s="1" t="str">
        <f>VLOOKUP(A9506,Content!A:B,2)</f>
        <v>video</v>
      </c>
      <c r="C9506" s="1" t="s">
        <v>1036</v>
      </c>
      <c r="D9506" s="3" t="str">
        <f>VLOOKUP(A9506,Content!A:B,3)</f>
        <v>#REF!</v>
      </c>
      <c r="E9506" s="5">
        <f>VLOOKUP(C9506,ReactionType!$A:$B,2,false)</f>
        <v>75</v>
      </c>
    </row>
    <row r="9507">
      <c r="A9507" s="1" t="s">
        <v>441</v>
      </c>
      <c r="B9507" s="1" t="str">
        <f>VLOOKUP(A9507,Content!A:B,2)</f>
        <v>video</v>
      </c>
      <c r="C9507" s="1" t="s">
        <v>1038</v>
      </c>
      <c r="D9507" s="3" t="str">
        <f>VLOOKUP(A9507,Content!A:B,3)</f>
        <v>#REF!</v>
      </c>
      <c r="E9507" s="5">
        <f>VLOOKUP(C9507,ReactionType!$A:$B,2,false)</f>
        <v>12</v>
      </c>
    </row>
    <row r="9508">
      <c r="A9508" s="1" t="s">
        <v>441</v>
      </c>
      <c r="B9508" s="1" t="str">
        <f>VLOOKUP(A9508,Content!A:B,2)</f>
        <v>video</v>
      </c>
      <c r="C9508" s="1" t="s">
        <v>1029</v>
      </c>
      <c r="D9508" s="3" t="str">
        <f>VLOOKUP(A9508,Content!A:B,3)</f>
        <v>#REF!</v>
      </c>
      <c r="E9508" s="5">
        <f>VLOOKUP(C9508,ReactionType!$A:$B,2,false)</f>
        <v>15</v>
      </c>
    </row>
    <row r="9509">
      <c r="A9509" s="1" t="s">
        <v>441</v>
      </c>
      <c r="B9509" s="1" t="str">
        <f>VLOOKUP(A9509,Content!A:B,2)</f>
        <v>video</v>
      </c>
      <c r="C9509" s="1" t="s">
        <v>1042</v>
      </c>
      <c r="D9509" s="3" t="str">
        <f>VLOOKUP(A9509,Content!A:B,3)</f>
        <v>#REF!</v>
      </c>
      <c r="E9509" s="5">
        <f>VLOOKUP(C9509,ReactionType!$A:$B,2,false)</f>
        <v>72</v>
      </c>
    </row>
    <row r="9510">
      <c r="A9510" s="1" t="s">
        <v>441</v>
      </c>
      <c r="B9510" s="1" t="str">
        <f>VLOOKUP(A9510,Content!A:B,2)</f>
        <v>video</v>
      </c>
      <c r="C9510" s="1" t="s">
        <v>1029</v>
      </c>
      <c r="D9510" s="3" t="str">
        <f>VLOOKUP(A9510,Content!A:B,3)</f>
        <v>#REF!</v>
      </c>
      <c r="E9510" s="5">
        <f>VLOOKUP(C9510,ReactionType!$A:$B,2,false)</f>
        <v>15</v>
      </c>
    </row>
    <row r="9511">
      <c r="A9511" s="1" t="s">
        <v>441</v>
      </c>
      <c r="B9511" s="1" t="str">
        <f>VLOOKUP(A9511,Content!A:B,2)</f>
        <v>video</v>
      </c>
      <c r="C9511" s="1" t="s">
        <v>1028</v>
      </c>
      <c r="D9511" s="3" t="str">
        <f>VLOOKUP(A9511,Content!A:B,3)</f>
        <v>#REF!</v>
      </c>
      <c r="E9511" s="5">
        <f>VLOOKUP(C9511,ReactionType!$A:$B,2,false)</f>
        <v>0</v>
      </c>
    </row>
    <row r="9512">
      <c r="A9512" s="1" t="s">
        <v>441</v>
      </c>
      <c r="B9512" s="1" t="str">
        <f>VLOOKUP(A9512,Content!A:B,2)</f>
        <v>video</v>
      </c>
      <c r="C9512" s="1" t="s">
        <v>1033</v>
      </c>
      <c r="D9512" s="3" t="str">
        <f>VLOOKUP(A9512,Content!A:B,3)</f>
        <v>#REF!</v>
      </c>
      <c r="E9512" s="5">
        <f>VLOOKUP(C9512,ReactionType!$A:$B,2,false)</f>
        <v>5</v>
      </c>
    </row>
    <row r="9513">
      <c r="A9513" s="1" t="s">
        <v>441</v>
      </c>
      <c r="B9513" s="1" t="str">
        <f>VLOOKUP(A9513,Content!A:B,2)</f>
        <v>video</v>
      </c>
      <c r="C9513" s="1" t="s">
        <v>1034</v>
      </c>
      <c r="D9513" s="3" t="str">
        <f>VLOOKUP(A9513,Content!A:B,3)</f>
        <v>#REF!</v>
      </c>
      <c r="E9513" s="5">
        <f>VLOOKUP(C9513,ReactionType!$A:$B,2,false)</f>
        <v>65</v>
      </c>
    </row>
    <row r="9514">
      <c r="A9514" s="1" t="s">
        <v>441</v>
      </c>
      <c r="B9514" s="1" t="str">
        <f>VLOOKUP(A9514,Content!A:B,2)</f>
        <v>video</v>
      </c>
      <c r="C9514" s="1" t="s">
        <v>1030</v>
      </c>
      <c r="D9514" s="3" t="str">
        <f>VLOOKUP(A9514,Content!A:B,3)</f>
        <v>#REF!</v>
      </c>
      <c r="E9514" s="5">
        <f>VLOOKUP(C9514,ReactionType!$A:$B,2,false)</f>
        <v>35</v>
      </c>
    </row>
    <row r="9515">
      <c r="A9515" s="1" t="s">
        <v>441</v>
      </c>
      <c r="B9515" s="1" t="str">
        <f>VLOOKUP(A9515,Content!A:B,2)</f>
        <v>video</v>
      </c>
      <c r="C9515" s="1" t="s">
        <v>1037</v>
      </c>
      <c r="D9515" s="3" t="str">
        <f>VLOOKUP(A9515,Content!A:B,3)</f>
        <v>#REF!</v>
      </c>
      <c r="E9515" s="5">
        <f>VLOOKUP(C9515,ReactionType!$A:$B,2,false)</f>
        <v>45</v>
      </c>
    </row>
    <row r="9516">
      <c r="A9516" s="1" t="s">
        <v>441</v>
      </c>
      <c r="B9516" s="1" t="str">
        <f>VLOOKUP(A9516,Content!A:B,2)</f>
        <v>video</v>
      </c>
      <c r="C9516" s="1" t="s">
        <v>1029</v>
      </c>
      <c r="D9516" s="3" t="str">
        <f>VLOOKUP(A9516,Content!A:B,3)</f>
        <v>#REF!</v>
      </c>
      <c r="E9516" s="5">
        <f>VLOOKUP(C9516,ReactionType!$A:$B,2,false)</f>
        <v>15</v>
      </c>
    </row>
    <row r="9517">
      <c r="A9517" s="1" t="s">
        <v>441</v>
      </c>
      <c r="B9517" s="1" t="str">
        <f>VLOOKUP(A9517,Content!A:B,2)</f>
        <v>video</v>
      </c>
      <c r="C9517" s="1" t="s">
        <v>1031</v>
      </c>
      <c r="D9517" s="3" t="str">
        <f>VLOOKUP(A9517,Content!A:B,3)</f>
        <v>#REF!</v>
      </c>
      <c r="E9517" s="5">
        <f>VLOOKUP(C9517,ReactionType!$A:$B,2,false)</f>
        <v>30</v>
      </c>
    </row>
    <row r="9518">
      <c r="A9518" s="1" t="s">
        <v>441</v>
      </c>
      <c r="B9518" s="1" t="str">
        <f>VLOOKUP(A9518,Content!A:B,2)</f>
        <v>video</v>
      </c>
      <c r="C9518" s="1" t="s">
        <v>1041</v>
      </c>
      <c r="D9518" s="3" t="str">
        <f>VLOOKUP(A9518,Content!A:B,3)</f>
        <v>#REF!</v>
      </c>
      <c r="E9518" s="5">
        <f>VLOOKUP(C9518,ReactionType!$A:$B,2,false)</f>
        <v>70</v>
      </c>
    </row>
    <row r="9519">
      <c r="A9519" s="1" t="s">
        <v>441</v>
      </c>
      <c r="B9519" s="1" t="str">
        <f>VLOOKUP(A9519,Content!A:B,2)</f>
        <v>video</v>
      </c>
      <c r="C9519" s="1" t="s">
        <v>1034</v>
      </c>
      <c r="D9519" s="3" t="str">
        <f>VLOOKUP(A9519,Content!A:B,3)</f>
        <v>#REF!</v>
      </c>
      <c r="E9519" s="5">
        <f>VLOOKUP(C9519,ReactionType!$A:$B,2,false)</f>
        <v>65</v>
      </c>
    </row>
    <row r="9520">
      <c r="A9520" s="1" t="s">
        <v>441</v>
      </c>
      <c r="B9520" s="1" t="str">
        <f>VLOOKUP(A9520,Content!A:B,2)</f>
        <v>video</v>
      </c>
      <c r="C9520" s="1" t="s">
        <v>1036</v>
      </c>
      <c r="D9520" s="3" t="str">
        <f>VLOOKUP(A9520,Content!A:B,3)</f>
        <v>#REF!</v>
      </c>
      <c r="E9520" s="5">
        <f>VLOOKUP(C9520,ReactionType!$A:$B,2,false)</f>
        <v>75</v>
      </c>
    </row>
    <row r="9521">
      <c r="A9521" s="1" t="s">
        <v>441</v>
      </c>
      <c r="B9521" s="1" t="str">
        <f>VLOOKUP(A9521,Content!A:B,2)</f>
        <v>video</v>
      </c>
      <c r="C9521" s="1" t="s">
        <v>1040</v>
      </c>
      <c r="D9521" s="3" t="str">
        <f>VLOOKUP(A9521,Content!A:B,3)</f>
        <v>#REF!</v>
      </c>
      <c r="E9521" s="5">
        <f>VLOOKUP(C9521,ReactionType!$A:$B,2,false)</f>
        <v>60</v>
      </c>
    </row>
    <row r="9522">
      <c r="A9522" s="1" t="s">
        <v>441</v>
      </c>
      <c r="B9522" s="1" t="str">
        <f>VLOOKUP(A9522,Content!A:B,2)</f>
        <v>video</v>
      </c>
      <c r="C9522" s="1" t="s">
        <v>1041</v>
      </c>
      <c r="D9522" s="3" t="str">
        <f>VLOOKUP(A9522,Content!A:B,3)</f>
        <v>#REF!</v>
      </c>
      <c r="E9522" s="5">
        <f>VLOOKUP(C9522,ReactionType!$A:$B,2,false)</f>
        <v>70</v>
      </c>
    </row>
    <row r="9523">
      <c r="A9523" s="1" t="s">
        <v>441</v>
      </c>
      <c r="B9523" s="1" t="str">
        <f>VLOOKUP(A9523,Content!A:B,2)</f>
        <v>video</v>
      </c>
      <c r="C9523" s="1" t="s">
        <v>1030</v>
      </c>
      <c r="D9523" s="3" t="str">
        <f>VLOOKUP(A9523,Content!A:B,3)</f>
        <v>#REF!</v>
      </c>
      <c r="E9523" s="5">
        <f>VLOOKUP(C9523,ReactionType!$A:$B,2,false)</f>
        <v>35</v>
      </c>
    </row>
    <row r="9524">
      <c r="A9524" s="1" t="s">
        <v>441</v>
      </c>
      <c r="B9524" s="1" t="str">
        <f>VLOOKUP(A9524,Content!A:B,2)</f>
        <v>video</v>
      </c>
      <c r="C9524" s="1" t="s">
        <v>1038</v>
      </c>
      <c r="D9524" s="3" t="str">
        <f>VLOOKUP(A9524,Content!A:B,3)</f>
        <v>#REF!</v>
      </c>
      <c r="E9524" s="5">
        <f>VLOOKUP(C9524,ReactionType!$A:$B,2,false)</f>
        <v>12</v>
      </c>
    </row>
    <row r="9525">
      <c r="A9525" s="1" t="s">
        <v>441</v>
      </c>
      <c r="B9525" s="1" t="str">
        <f>VLOOKUP(A9525,Content!A:B,2)</f>
        <v>video</v>
      </c>
      <c r="C9525" s="1" t="s">
        <v>1029</v>
      </c>
      <c r="D9525" s="3" t="str">
        <f>VLOOKUP(A9525,Content!A:B,3)</f>
        <v>#REF!</v>
      </c>
      <c r="E9525" s="5">
        <f>VLOOKUP(C9525,ReactionType!$A:$B,2,false)</f>
        <v>15</v>
      </c>
    </row>
    <row r="9526">
      <c r="A9526" s="1" t="s">
        <v>441</v>
      </c>
      <c r="B9526" s="1" t="str">
        <f>VLOOKUP(A9526,Content!A:B,2)</f>
        <v>video</v>
      </c>
      <c r="C9526" s="1" t="s">
        <v>1035</v>
      </c>
      <c r="D9526" s="3" t="str">
        <f>VLOOKUP(A9526,Content!A:B,3)</f>
        <v>#REF!</v>
      </c>
      <c r="E9526" s="5">
        <f>VLOOKUP(C9526,ReactionType!$A:$B,2,false)</f>
        <v>20</v>
      </c>
    </row>
    <row r="9527">
      <c r="A9527" s="1" t="s">
        <v>441</v>
      </c>
      <c r="B9527" s="1" t="str">
        <f>VLOOKUP(A9527,Content!A:B,2)</f>
        <v>video</v>
      </c>
      <c r="C9527" s="1" t="s">
        <v>1036</v>
      </c>
      <c r="D9527" s="3" t="str">
        <f>VLOOKUP(A9527,Content!A:B,3)</f>
        <v>#REF!</v>
      </c>
      <c r="E9527" s="5">
        <f>VLOOKUP(C9527,ReactionType!$A:$B,2,false)</f>
        <v>75</v>
      </c>
    </row>
    <row r="9528">
      <c r="A9528" s="1" t="s">
        <v>441</v>
      </c>
      <c r="B9528" s="1" t="str">
        <f>VLOOKUP(A9528,Content!A:B,2)</f>
        <v>video</v>
      </c>
      <c r="C9528" s="1" t="s">
        <v>1041</v>
      </c>
      <c r="D9528" s="3" t="str">
        <f>VLOOKUP(A9528,Content!A:B,3)</f>
        <v>#REF!</v>
      </c>
      <c r="E9528" s="5">
        <f>VLOOKUP(C9528,ReactionType!$A:$B,2,false)</f>
        <v>70</v>
      </c>
    </row>
    <row r="9529">
      <c r="A9529" s="1" t="s">
        <v>442</v>
      </c>
      <c r="B9529" s="1" t="str">
        <f>VLOOKUP(A9529,Content!A:B,2)</f>
        <v>audio</v>
      </c>
      <c r="C9529" s="1" t="s">
        <v>1031</v>
      </c>
      <c r="D9529" s="3" t="str">
        <f>VLOOKUP(A9529,Content!A:B,3)</f>
        <v>#REF!</v>
      </c>
      <c r="E9529" s="5">
        <f>VLOOKUP(C9529,ReactionType!$A:$B,2,false)</f>
        <v>30</v>
      </c>
    </row>
    <row r="9530">
      <c r="A9530" s="1" t="s">
        <v>442</v>
      </c>
      <c r="B9530" s="1" t="str">
        <f>VLOOKUP(A9530,Content!A:B,2)</f>
        <v>audio</v>
      </c>
      <c r="C9530" s="1" t="s">
        <v>1030</v>
      </c>
      <c r="D9530" s="3" t="str">
        <f>VLOOKUP(A9530,Content!A:B,3)</f>
        <v>#REF!</v>
      </c>
      <c r="E9530" s="5">
        <f>VLOOKUP(C9530,ReactionType!$A:$B,2,false)</f>
        <v>35</v>
      </c>
    </row>
    <row r="9531">
      <c r="A9531" s="1" t="s">
        <v>442</v>
      </c>
      <c r="B9531" s="1" t="str">
        <f>VLOOKUP(A9531,Content!A:B,2)</f>
        <v>audio</v>
      </c>
      <c r="C9531" s="1" t="s">
        <v>1035</v>
      </c>
      <c r="D9531" s="3" t="str">
        <f>VLOOKUP(A9531,Content!A:B,3)</f>
        <v>#REF!</v>
      </c>
      <c r="E9531" s="5">
        <f>VLOOKUP(C9531,ReactionType!$A:$B,2,false)</f>
        <v>20</v>
      </c>
    </row>
    <row r="9532">
      <c r="A9532" s="1" t="s">
        <v>442</v>
      </c>
      <c r="B9532" s="1" t="str">
        <f>VLOOKUP(A9532,Content!A:B,2)</f>
        <v>audio</v>
      </c>
      <c r="C9532" s="1" t="s">
        <v>1032</v>
      </c>
      <c r="D9532" s="3" t="str">
        <f>VLOOKUP(A9532,Content!A:B,3)</f>
        <v>#REF!</v>
      </c>
      <c r="E9532" s="5">
        <f>VLOOKUP(C9532,ReactionType!$A:$B,2,false)</f>
        <v>70</v>
      </c>
    </row>
    <row r="9533">
      <c r="A9533" s="1" t="s">
        <v>442</v>
      </c>
      <c r="B9533" s="1" t="str">
        <f>VLOOKUP(A9533,Content!A:B,2)</f>
        <v>audio</v>
      </c>
      <c r="C9533" s="1" t="s">
        <v>1027</v>
      </c>
      <c r="D9533" s="3" t="str">
        <f>VLOOKUP(A9533,Content!A:B,3)</f>
        <v>#REF!</v>
      </c>
      <c r="E9533" s="5">
        <f>VLOOKUP(C9533,ReactionType!$A:$B,2,false)</f>
        <v>10</v>
      </c>
    </row>
    <row r="9534">
      <c r="A9534" s="1" t="s">
        <v>442</v>
      </c>
      <c r="B9534" s="1" t="str">
        <f>VLOOKUP(A9534,Content!A:B,2)</f>
        <v>audio</v>
      </c>
      <c r="C9534" s="1" t="s">
        <v>1030</v>
      </c>
      <c r="D9534" s="3" t="str">
        <f>VLOOKUP(A9534,Content!A:B,3)</f>
        <v>#REF!</v>
      </c>
      <c r="E9534" s="5">
        <f>VLOOKUP(C9534,ReactionType!$A:$B,2,false)</f>
        <v>35</v>
      </c>
    </row>
    <row r="9535">
      <c r="A9535" s="1" t="s">
        <v>443</v>
      </c>
      <c r="B9535" s="1" t="str">
        <f>VLOOKUP(A9535,Content!A:B,2)</f>
        <v>GIF</v>
      </c>
      <c r="C9535" s="1" t="s">
        <v>1038</v>
      </c>
      <c r="D9535" s="3" t="str">
        <f>VLOOKUP(A9535,Content!A:B,3)</f>
        <v>#REF!</v>
      </c>
      <c r="E9535" s="5">
        <f>VLOOKUP(C9535,ReactionType!$A:$B,2,false)</f>
        <v>12</v>
      </c>
    </row>
    <row r="9536">
      <c r="A9536" s="1" t="s">
        <v>443</v>
      </c>
      <c r="B9536" s="1" t="str">
        <f>VLOOKUP(A9536,Content!A:B,2)</f>
        <v>GIF</v>
      </c>
      <c r="C9536" s="1" t="s">
        <v>1031</v>
      </c>
      <c r="D9536" s="3" t="str">
        <f>VLOOKUP(A9536,Content!A:B,3)</f>
        <v>#REF!</v>
      </c>
      <c r="E9536" s="5">
        <f>VLOOKUP(C9536,ReactionType!$A:$B,2,false)</f>
        <v>30</v>
      </c>
    </row>
    <row r="9537">
      <c r="A9537" s="1" t="s">
        <v>443</v>
      </c>
      <c r="B9537" s="1" t="str">
        <f>VLOOKUP(A9537,Content!A:B,2)</f>
        <v>GIF</v>
      </c>
      <c r="C9537" s="1" t="s">
        <v>1032</v>
      </c>
      <c r="D9537" s="3" t="str">
        <f>VLOOKUP(A9537,Content!A:B,3)</f>
        <v>#REF!</v>
      </c>
      <c r="E9537" s="5">
        <f>VLOOKUP(C9537,ReactionType!$A:$B,2,false)</f>
        <v>70</v>
      </c>
    </row>
    <row r="9538">
      <c r="A9538" s="1" t="s">
        <v>443</v>
      </c>
      <c r="B9538" s="1" t="str">
        <f>VLOOKUP(A9538,Content!A:B,2)</f>
        <v>GIF</v>
      </c>
      <c r="C9538" s="1" t="s">
        <v>1042</v>
      </c>
      <c r="D9538" s="3" t="str">
        <f>VLOOKUP(A9538,Content!A:B,3)</f>
        <v>#REF!</v>
      </c>
      <c r="E9538" s="5">
        <f>VLOOKUP(C9538,ReactionType!$A:$B,2,false)</f>
        <v>72</v>
      </c>
    </row>
    <row r="9539">
      <c r="A9539" s="1" t="s">
        <v>443</v>
      </c>
      <c r="B9539" s="1" t="str">
        <f>VLOOKUP(A9539,Content!A:B,2)</f>
        <v>GIF</v>
      </c>
      <c r="C9539" s="1" t="s">
        <v>1040</v>
      </c>
      <c r="D9539" s="3" t="str">
        <f>VLOOKUP(A9539,Content!A:B,3)</f>
        <v>#REF!</v>
      </c>
      <c r="E9539" s="5">
        <f>VLOOKUP(C9539,ReactionType!$A:$B,2,false)</f>
        <v>60</v>
      </c>
    </row>
    <row r="9540">
      <c r="A9540" s="1" t="s">
        <v>443</v>
      </c>
      <c r="B9540" s="1" t="str">
        <f>VLOOKUP(A9540,Content!A:B,2)</f>
        <v>GIF</v>
      </c>
      <c r="C9540" s="1" t="s">
        <v>1042</v>
      </c>
      <c r="D9540" s="3" t="str">
        <f>VLOOKUP(A9540,Content!A:B,3)</f>
        <v>#REF!</v>
      </c>
      <c r="E9540" s="5">
        <f>VLOOKUP(C9540,ReactionType!$A:$B,2,false)</f>
        <v>72</v>
      </c>
    </row>
    <row r="9541">
      <c r="A9541" s="1" t="s">
        <v>443</v>
      </c>
      <c r="B9541" s="1" t="str">
        <f>VLOOKUP(A9541,Content!A:B,2)</f>
        <v>GIF</v>
      </c>
      <c r="C9541" s="1" t="s">
        <v>1041</v>
      </c>
      <c r="D9541" s="3" t="str">
        <f>VLOOKUP(A9541,Content!A:B,3)</f>
        <v>#REF!</v>
      </c>
      <c r="E9541" s="5">
        <f>VLOOKUP(C9541,ReactionType!$A:$B,2,false)</f>
        <v>70</v>
      </c>
    </row>
    <row r="9542">
      <c r="A9542" s="1" t="s">
        <v>443</v>
      </c>
      <c r="B9542" s="1" t="str">
        <f>VLOOKUP(A9542,Content!A:B,2)</f>
        <v>GIF</v>
      </c>
      <c r="C9542" s="1" t="s">
        <v>1039</v>
      </c>
      <c r="D9542" s="3" t="str">
        <f>VLOOKUP(A9542,Content!A:B,3)</f>
        <v>#REF!</v>
      </c>
      <c r="E9542" s="5">
        <f>VLOOKUP(C9542,ReactionType!$A:$B,2,false)</f>
        <v>50</v>
      </c>
    </row>
    <row r="9543">
      <c r="A9543" s="1" t="s">
        <v>443</v>
      </c>
      <c r="B9543" s="1" t="str">
        <f>VLOOKUP(A9543,Content!A:B,2)</f>
        <v>GIF</v>
      </c>
      <c r="C9543" s="1" t="s">
        <v>1028</v>
      </c>
      <c r="D9543" s="3" t="str">
        <f>VLOOKUP(A9543,Content!A:B,3)</f>
        <v>#REF!</v>
      </c>
      <c r="E9543" s="5">
        <f>VLOOKUP(C9543,ReactionType!$A:$B,2,false)</f>
        <v>0</v>
      </c>
    </row>
    <row r="9544">
      <c r="A9544" s="1" t="s">
        <v>443</v>
      </c>
      <c r="B9544" s="1" t="str">
        <f>VLOOKUP(A9544,Content!A:B,2)</f>
        <v>GIF</v>
      </c>
      <c r="C9544" s="1" t="s">
        <v>1030</v>
      </c>
      <c r="D9544" s="3" t="str">
        <f>VLOOKUP(A9544,Content!A:B,3)</f>
        <v>#REF!</v>
      </c>
      <c r="E9544" s="5">
        <f>VLOOKUP(C9544,ReactionType!$A:$B,2,false)</f>
        <v>35</v>
      </c>
    </row>
    <row r="9545">
      <c r="A9545" s="1" t="s">
        <v>443</v>
      </c>
      <c r="B9545" s="1" t="str">
        <f>VLOOKUP(A9545,Content!A:B,2)</f>
        <v>GIF</v>
      </c>
      <c r="C9545" s="1" t="s">
        <v>1036</v>
      </c>
      <c r="D9545" s="3" t="str">
        <f>VLOOKUP(A9545,Content!A:B,3)</f>
        <v>#REF!</v>
      </c>
      <c r="E9545" s="5">
        <f>VLOOKUP(C9545,ReactionType!$A:$B,2,false)</f>
        <v>75</v>
      </c>
    </row>
    <row r="9546">
      <c r="A9546" s="1" t="s">
        <v>443</v>
      </c>
      <c r="B9546" s="1" t="str">
        <f>VLOOKUP(A9546,Content!A:B,2)</f>
        <v>GIF</v>
      </c>
      <c r="C9546" s="1" t="s">
        <v>1038</v>
      </c>
      <c r="D9546" s="3" t="str">
        <f>VLOOKUP(A9546,Content!A:B,3)</f>
        <v>#REF!</v>
      </c>
      <c r="E9546" s="5">
        <f>VLOOKUP(C9546,ReactionType!$A:$B,2,false)</f>
        <v>12</v>
      </c>
    </row>
    <row r="9547">
      <c r="A9547" s="1" t="s">
        <v>443</v>
      </c>
      <c r="B9547" s="1" t="str">
        <f>VLOOKUP(A9547,Content!A:B,2)</f>
        <v>GIF</v>
      </c>
      <c r="C9547" s="1" t="s">
        <v>1042</v>
      </c>
      <c r="D9547" s="3" t="str">
        <f>VLOOKUP(A9547,Content!A:B,3)</f>
        <v>#REF!</v>
      </c>
      <c r="E9547" s="5">
        <f>VLOOKUP(C9547,ReactionType!$A:$B,2,false)</f>
        <v>72</v>
      </c>
    </row>
    <row r="9548">
      <c r="A9548" s="1" t="s">
        <v>443</v>
      </c>
      <c r="B9548" s="1" t="str">
        <f>VLOOKUP(A9548,Content!A:B,2)</f>
        <v>GIF</v>
      </c>
      <c r="C9548" s="1" t="s">
        <v>1039</v>
      </c>
      <c r="D9548" s="3" t="str">
        <f>VLOOKUP(A9548,Content!A:B,3)</f>
        <v>#REF!</v>
      </c>
      <c r="E9548" s="5">
        <f>VLOOKUP(C9548,ReactionType!$A:$B,2,false)</f>
        <v>50</v>
      </c>
    </row>
    <row r="9549">
      <c r="A9549" s="1" t="s">
        <v>443</v>
      </c>
      <c r="B9549" s="1" t="str">
        <f>VLOOKUP(A9549,Content!A:B,2)</f>
        <v>GIF</v>
      </c>
      <c r="C9549" s="1" t="s">
        <v>1029</v>
      </c>
      <c r="D9549" s="3" t="str">
        <f>VLOOKUP(A9549,Content!A:B,3)</f>
        <v>#REF!</v>
      </c>
      <c r="E9549" s="5">
        <f>VLOOKUP(C9549,ReactionType!$A:$B,2,false)</f>
        <v>15</v>
      </c>
    </row>
    <row r="9550">
      <c r="A9550" s="1" t="s">
        <v>443</v>
      </c>
      <c r="B9550" s="1" t="str">
        <f>VLOOKUP(A9550,Content!A:B,2)</f>
        <v>GIF</v>
      </c>
      <c r="C9550" s="1" t="s">
        <v>1039</v>
      </c>
      <c r="D9550" s="3" t="str">
        <f>VLOOKUP(A9550,Content!A:B,3)</f>
        <v>#REF!</v>
      </c>
      <c r="E9550" s="5">
        <f>VLOOKUP(C9550,ReactionType!$A:$B,2,false)</f>
        <v>50</v>
      </c>
    </row>
    <row r="9551">
      <c r="A9551" s="1" t="s">
        <v>443</v>
      </c>
      <c r="B9551" s="1" t="str">
        <f>VLOOKUP(A9551,Content!A:B,2)</f>
        <v>GIF</v>
      </c>
      <c r="C9551" s="1" t="s">
        <v>1035</v>
      </c>
      <c r="D9551" s="3" t="str">
        <f>VLOOKUP(A9551,Content!A:B,3)</f>
        <v>#REF!</v>
      </c>
      <c r="E9551" s="5">
        <f>VLOOKUP(C9551,ReactionType!$A:$B,2,false)</f>
        <v>20</v>
      </c>
    </row>
    <row r="9552">
      <c r="A9552" s="1" t="s">
        <v>443</v>
      </c>
      <c r="B9552" s="1" t="str">
        <f>VLOOKUP(A9552,Content!A:B,2)</f>
        <v>GIF</v>
      </c>
      <c r="C9552" s="1" t="s">
        <v>1035</v>
      </c>
      <c r="D9552" s="3" t="str">
        <f>VLOOKUP(A9552,Content!A:B,3)</f>
        <v>#REF!</v>
      </c>
      <c r="E9552" s="5">
        <f>VLOOKUP(C9552,ReactionType!$A:$B,2,false)</f>
        <v>20</v>
      </c>
    </row>
    <row r="9553">
      <c r="A9553" s="1" t="s">
        <v>443</v>
      </c>
      <c r="B9553" s="1" t="str">
        <f>VLOOKUP(A9553,Content!A:B,2)</f>
        <v>GIF</v>
      </c>
      <c r="C9553" s="1" t="s">
        <v>1029</v>
      </c>
      <c r="D9553" s="3" t="str">
        <f>VLOOKUP(A9553,Content!A:B,3)</f>
        <v>#REF!</v>
      </c>
      <c r="E9553" s="5">
        <f>VLOOKUP(C9553,ReactionType!$A:$B,2,false)</f>
        <v>15</v>
      </c>
    </row>
    <row r="9554">
      <c r="A9554" s="1" t="s">
        <v>443</v>
      </c>
      <c r="B9554" s="1" t="str">
        <f>VLOOKUP(A9554,Content!A:B,2)</f>
        <v>GIF</v>
      </c>
      <c r="C9554" s="1" t="s">
        <v>1035</v>
      </c>
      <c r="D9554" s="3" t="str">
        <f>VLOOKUP(A9554,Content!A:B,3)</f>
        <v>#REF!</v>
      </c>
      <c r="E9554" s="5">
        <f>VLOOKUP(C9554,ReactionType!$A:$B,2,false)</f>
        <v>20</v>
      </c>
    </row>
    <row r="9555">
      <c r="A9555" s="1" t="s">
        <v>443</v>
      </c>
      <c r="B9555" s="1" t="str">
        <f>VLOOKUP(A9555,Content!A:B,2)</f>
        <v>GIF</v>
      </c>
      <c r="C9555" s="1" t="s">
        <v>1041</v>
      </c>
      <c r="D9555" s="3" t="str">
        <f>VLOOKUP(A9555,Content!A:B,3)</f>
        <v>#REF!</v>
      </c>
      <c r="E9555" s="5">
        <f>VLOOKUP(C9555,ReactionType!$A:$B,2,false)</f>
        <v>70</v>
      </c>
    </row>
    <row r="9556">
      <c r="A9556" s="1" t="s">
        <v>443</v>
      </c>
      <c r="B9556" s="1" t="str">
        <f>VLOOKUP(A9556,Content!A:B,2)</f>
        <v>GIF</v>
      </c>
      <c r="C9556" s="1" t="s">
        <v>1034</v>
      </c>
      <c r="D9556" s="3" t="str">
        <f>VLOOKUP(A9556,Content!A:B,3)</f>
        <v>#REF!</v>
      </c>
      <c r="E9556" s="5">
        <f>VLOOKUP(C9556,ReactionType!$A:$B,2,false)</f>
        <v>65</v>
      </c>
    </row>
    <row r="9557">
      <c r="A9557" s="1" t="s">
        <v>443</v>
      </c>
      <c r="B9557" s="1" t="str">
        <f>VLOOKUP(A9557,Content!A:B,2)</f>
        <v>GIF</v>
      </c>
      <c r="C9557" s="1" t="s">
        <v>1029</v>
      </c>
      <c r="D9557" s="3" t="str">
        <f>VLOOKUP(A9557,Content!A:B,3)</f>
        <v>#REF!</v>
      </c>
      <c r="E9557" s="5">
        <f>VLOOKUP(C9557,ReactionType!$A:$B,2,false)</f>
        <v>15</v>
      </c>
    </row>
    <row r="9558">
      <c r="A9558" s="1" t="s">
        <v>443</v>
      </c>
      <c r="B9558" s="1" t="str">
        <f>VLOOKUP(A9558,Content!A:B,2)</f>
        <v>GIF</v>
      </c>
      <c r="C9558" s="1" t="s">
        <v>1028</v>
      </c>
      <c r="D9558" s="3" t="str">
        <f>VLOOKUP(A9558,Content!A:B,3)</f>
        <v>#REF!</v>
      </c>
      <c r="E9558" s="5">
        <f>VLOOKUP(C9558,ReactionType!$A:$B,2,false)</f>
        <v>0</v>
      </c>
    </row>
    <row r="9559">
      <c r="A9559" s="1" t="s">
        <v>444</v>
      </c>
      <c r="B9559" s="1" t="str">
        <f>VLOOKUP(A9559,Content!A:B,2)</f>
        <v>video</v>
      </c>
      <c r="C9559" s="1" t="s">
        <v>1038</v>
      </c>
      <c r="D9559" s="3" t="str">
        <f>VLOOKUP(A9559,Content!A:B,3)</f>
        <v>#REF!</v>
      </c>
      <c r="E9559" s="5">
        <f>VLOOKUP(C9559,ReactionType!$A:$B,2,false)</f>
        <v>12</v>
      </c>
    </row>
    <row r="9560">
      <c r="A9560" s="1" t="s">
        <v>444</v>
      </c>
      <c r="B9560" s="1" t="str">
        <f>VLOOKUP(A9560,Content!A:B,2)</f>
        <v>video</v>
      </c>
      <c r="C9560" s="1" t="s">
        <v>1032</v>
      </c>
      <c r="D9560" s="3" t="str">
        <f>VLOOKUP(A9560,Content!A:B,3)</f>
        <v>#REF!</v>
      </c>
      <c r="E9560" s="5">
        <f>VLOOKUP(C9560,ReactionType!$A:$B,2,false)</f>
        <v>70</v>
      </c>
    </row>
    <row r="9561">
      <c r="A9561" s="1" t="s">
        <v>444</v>
      </c>
      <c r="B9561" s="1" t="str">
        <f>VLOOKUP(A9561,Content!A:B,2)</f>
        <v>video</v>
      </c>
      <c r="C9561" s="1" t="s">
        <v>1034</v>
      </c>
      <c r="D9561" s="3" t="str">
        <f>VLOOKUP(A9561,Content!A:B,3)</f>
        <v>#REF!</v>
      </c>
      <c r="E9561" s="5">
        <f>VLOOKUP(C9561,ReactionType!$A:$B,2,false)</f>
        <v>65</v>
      </c>
    </row>
    <row r="9562">
      <c r="A9562" s="1" t="s">
        <v>444</v>
      </c>
      <c r="B9562" s="1" t="str">
        <f>VLOOKUP(A9562,Content!A:B,2)</f>
        <v>video</v>
      </c>
      <c r="C9562" s="1" t="s">
        <v>1028</v>
      </c>
      <c r="D9562" s="3" t="str">
        <f>VLOOKUP(A9562,Content!A:B,3)</f>
        <v>#REF!</v>
      </c>
      <c r="E9562" s="5">
        <f>VLOOKUP(C9562,ReactionType!$A:$B,2,false)</f>
        <v>0</v>
      </c>
    </row>
    <row r="9563">
      <c r="A9563" s="1" t="s">
        <v>444</v>
      </c>
      <c r="B9563" s="1" t="str">
        <f>VLOOKUP(A9563,Content!A:B,2)</f>
        <v>video</v>
      </c>
      <c r="C9563" s="1" t="s">
        <v>1034</v>
      </c>
      <c r="D9563" s="3" t="str">
        <f>VLOOKUP(A9563,Content!A:B,3)</f>
        <v>#REF!</v>
      </c>
      <c r="E9563" s="5">
        <f>VLOOKUP(C9563,ReactionType!$A:$B,2,false)</f>
        <v>65</v>
      </c>
    </row>
    <row r="9564">
      <c r="A9564" s="1" t="s">
        <v>444</v>
      </c>
      <c r="B9564" s="1" t="str">
        <f>VLOOKUP(A9564,Content!A:B,2)</f>
        <v>video</v>
      </c>
      <c r="C9564" s="1" t="s">
        <v>1037</v>
      </c>
      <c r="D9564" s="3" t="str">
        <f>VLOOKUP(A9564,Content!A:B,3)</f>
        <v>#REF!</v>
      </c>
      <c r="E9564" s="5">
        <f>VLOOKUP(C9564,ReactionType!$A:$B,2,false)</f>
        <v>45</v>
      </c>
    </row>
    <row r="9565">
      <c r="A9565" s="1" t="s">
        <v>444</v>
      </c>
      <c r="B9565" s="1" t="str">
        <f>VLOOKUP(A9565,Content!A:B,2)</f>
        <v>video</v>
      </c>
      <c r="C9565" s="1" t="s">
        <v>1030</v>
      </c>
      <c r="D9565" s="3" t="str">
        <f>VLOOKUP(A9565,Content!A:B,3)</f>
        <v>#REF!</v>
      </c>
      <c r="E9565" s="5">
        <f>VLOOKUP(C9565,ReactionType!$A:$B,2,false)</f>
        <v>35</v>
      </c>
    </row>
    <row r="9566">
      <c r="A9566" s="1" t="s">
        <v>444</v>
      </c>
      <c r="B9566" s="1" t="str">
        <f>VLOOKUP(A9566,Content!A:B,2)</f>
        <v>video</v>
      </c>
      <c r="C9566" s="1" t="s">
        <v>1040</v>
      </c>
      <c r="D9566" s="3" t="str">
        <f>VLOOKUP(A9566,Content!A:B,3)</f>
        <v>#REF!</v>
      </c>
      <c r="E9566" s="5">
        <f>VLOOKUP(C9566,ReactionType!$A:$B,2,false)</f>
        <v>60</v>
      </c>
    </row>
    <row r="9567">
      <c r="A9567" s="1" t="s">
        <v>444</v>
      </c>
      <c r="B9567" s="1" t="str">
        <f>VLOOKUP(A9567,Content!A:B,2)</f>
        <v>video</v>
      </c>
      <c r="C9567" s="1" t="s">
        <v>1027</v>
      </c>
      <c r="D9567" s="3" t="str">
        <f>VLOOKUP(A9567,Content!A:B,3)</f>
        <v>#REF!</v>
      </c>
      <c r="E9567" s="5">
        <f>VLOOKUP(C9567,ReactionType!$A:$B,2,false)</f>
        <v>10</v>
      </c>
    </row>
    <row r="9568">
      <c r="A9568" s="1" t="s">
        <v>444</v>
      </c>
      <c r="B9568" s="1" t="str">
        <f>VLOOKUP(A9568,Content!A:B,2)</f>
        <v>video</v>
      </c>
      <c r="C9568" s="1" t="s">
        <v>1033</v>
      </c>
      <c r="D9568" s="3" t="str">
        <f>VLOOKUP(A9568,Content!A:B,3)</f>
        <v>#REF!</v>
      </c>
      <c r="E9568" s="5">
        <f>VLOOKUP(C9568,ReactionType!$A:$B,2,false)</f>
        <v>5</v>
      </c>
    </row>
    <row r="9569">
      <c r="A9569" s="1" t="s">
        <v>444</v>
      </c>
      <c r="B9569" s="1" t="str">
        <f>VLOOKUP(A9569,Content!A:B,2)</f>
        <v>video</v>
      </c>
      <c r="C9569" s="1" t="s">
        <v>1033</v>
      </c>
      <c r="D9569" s="3" t="str">
        <f>VLOOKUP(A9569,Content!A:B,3)</f>
        <v>#REF!</v>
      </c>
      <c r="E9569" s="5">
        <f>VLOOKUP(C9569,ReactionType!$A:$B,2,false)</f>
        <v>5</v>
      </c>
    </row>
    <row r="9570">
      <c r="A9570" s="1" t="s">
        <v>444</v>
      </c>
      <c r="B9570" s="1" t="str">
        <f>VLOOKUP(A9570,Content!A:B,2)</f>
        <v>video</v>
      </c>
      <c r="C9570" s="1" t="s">
        <v>1030</v>
      </c>
      <c r="D9570" s="3" t="str">
        <f>VLOOKUP(A9570,Content!A:B,3)</f>
        <v>#REF!</v>
      </c>
      <c r="E9570" s="5">
        <f>VLOOKUP(C9570,ReactionType!$A:$B,2,false)</f>
        <v>35</v>
      </c>
    </row>
    <row r="9571">
      <c r="A9571" s="1" t="s">
        <v>444</v>
      </c>
      <c r="B9571" s="1" t="str">
        <f>VLOOKUP(A9571,Content!A:B,2)</f>
        <v>video</v>
      </c>
      <c r="C9571" s="1" t="s">
        <v>1042</v>
      </c>
      <c r="D9571" s="3" t="str">
        <f>VLOOKUP(A9571,Content!A:B,3)</f>
        <v>#REF!</v>
      </c>
      <c r="E9571" s="5">
        <f>VLOOKUP(C9571,ReactionType!$A:$B,2,false)</f>
        <v>72</v>
      </c>
    </row>
    <row r="9572">
      <c r="A9572" s="1" t="s">
        <v>444</v>
      </c>
      <c r="B9572" s="1" t="str">
        <f>VLOOKUP(A9572,Content!A:B,2)</f>
        <v>video</v>
      </c>
      <c r="C9572" s="1" t="s">
        <v>1033</v>
      </c>
      <c r="D9572" s="3" t="str">
        <f>VLOOKUP(A9572,Content!A:B,3)</f>
        <v>#REF!</v>
      </c>
      <c r="E9572" s="5">
        <f>VLOOKUP(C9572,ReactionType!$A:$B,2,false)</f>
        <v>5</v>
      </c>
    </row>
    <row r="9573">
      <c r="A9573" s="1" t="s">
        <v>444</v>
      </c>
      <c r="B9573" s="1" t="str">
        <f>VLOOKUP(A9573,Content!A:B,2)</f>
        <v>video</v>
      </c>
      <c r="C9573" s="1" t="s">
        <v>1030</v>
      </c>
      <c r="D9573" s="3" t="str">
        <f>VLOOKUP(A9573,Content!A:B,3)</f>
        <v>#REF!</v>
      </c>
      <c r="E9573" s="5">
        <f>VLOOKUP(C9573,ReactionType!$A:$B,2,false)</f>
        <v>35</v>
      </c>
    </row>
    <row r="9574">
      <c r="A9574" s="1" t="s">
        <v>444</v>
      </c>
      <c r="B9574" s="1" t="str">
        <f>VLOOKUP(A9574,Content!A:B,2)</f>
        <v>video</v>
      </c>
      <c r="C9574" s="1" t="s">
        <v>1037</v>
      </c>
      <c r="D9574" s="3" t="str">
        <f>VLOOKUP(A9574,Content!A:B,3)</f>
        <v>#REF!</v>
      </c>
      <c r="E9574" s="5">
        <f>VLOOKUP(C9574,ReactionType!$A:$B,2,false)</f>
        <v>45</v>
      </c>
    </row>
    <row r="9575">
      <c r="A9575" s="1" t="s">
        <v>444</v>
      </c>
      <c r="B9575" s="1" t="str">
        <f>VLOOKUP(A9575,Content!A:B,2)</f>
        <v>video</v>
      </c>
      <c r="C9575" s="1" t="s">
        <v>1035</v>
      </c>
      <c r="D9575" s="3" t="str">
        <f>VLOOKUP(A9575,Content!A:B,3)</f>
        <v>#REF!</v>
      </c>
      <c r="E9575" s="5">
        <f>VLOOKUP(C9575,ReactionType!$A:$B,2,false)</f>
        <v>20</v>
      </c>
    </row>
    <row r="9576">
      <c r="A9576" s="1" t="s">
        <v>444</v>
      </c>
      <c r="B9576" s="1" t="str">
        <f>VLOOKUP(A9576,Content!A:B,2)</f>
        <v>video</v>
      </c>
      <c r="C9576" s="1" t="s">
        <v>1033</v>
      </c>
      <c r="D9576" s="3" t="str">
        <f>VLOOKUP(A9576,Content!A:B,3)</f>
        <v>#REF!</v>
      </c>
      <c r="E9576" s="5">
        <f>VLOOKUP(C9576,ReactionType!$A:$B,2,false)</f>
        <v>5</v>
      </c>
    </row>
    <row r="9577">
      <c r="A9577" s="1" t="s">
        <v>444</v>
      </c>
      <c r="B9577" s="1" t="str">
        <f>VLOOKUP(A9577,Content!A:B,2)</f>
        <v>video</v>
      </c>
      <c r="C9577" s="1" t="s">
        <v>1029</v>
      </c>
      <c r="D9577" s="3" t="str">
        <f>VLOOKUP(A9577,Content!A:B,3)</f>
        <v>#REF!</v>
      </c>
      <c r="E9577" s="5">
        <f>VLOOKUP(C9577,ReactionType!$A:$B,2,false)</f>
        <v>15</v>
      </c>
    </row>
    <row r="9578">
      <c r="A9578" s="1" t="s">
        <v>444</v>
      </c>
      <c r="B9578" s="1" t="str">
        <f>VLOOKUP(A9578,Content!A:B,2)</f>
        <v>video</v>
      </c>
      <c r="C9578" s="1" t="s">
        <v>1031</v>
      </c>
      <c r="D9578" s="3" t="str">
        <f>VLOOKUP(A9578,Content!A:B,3)</f>
        <v>#REF!</v>
      </c>
      <c r="E9578" s="5">
        <f>VLOOKUP(C9578,ReactionType!$A:$B,2,false)</f>
        <v>30</v>
      </c>
    </row>
    <row r="9579">
      <c r="A9579" s="1" t="s">
        <v>444</v>
      </c>
      <c r="B9579" s="1" t="str">
        <f>VLOOKUP(A9579,Content!A:B,2)</f>
        <v>video</v>
      </c>
      <c r="C9579" s="1" t="s">
        <v>1041</v>
      </c>
      <c r="D9579" s="3" t="str">
        <f>VLOOKUP(A9579,Content!A:B,3)</f>
        <v>#REF!</v>
      </c>
      <c r="E9579" s="5">
        <f>VLOOKUP(C9579,ReactionType!$A:$B,2,false)</f>
        <v>70</v>
      </c>
    </row>
    <row r="9580">
      <c r="A9580" s="1" t="s">
        <v>444</v>
      </c>
      <c r="B9580" s="1" t="str">
        <f>VLOOKUP(A9580,Content!A:B,2)</f>
        <v>video</v>
      </c>
      <c r="C9580" s="1" t="s">
        <v>1036</v>
      </c>
      <c r="D9580" s="3" t="str">
        <f>VLOOKUP(A9580,Content!A:B,3)</f>
        <v>#REF!</v>
      </c>
      <c r="E9580" s="5">
        <f>VLOOKUP(C9580,ReactionType!$A:$B,2,false)</f>
        <v>75</v>
      </c>
    </row>
    <row r="9581">
      <c r="A9581" s="1" t="s">
        <v>444</v>
      </c>
      <c r="B9581" s="1" t="str">
        <f>VLOOKUP(A9581,Content!A:B,2)</f>
        <v>video</v>
      </c>
      <c r="C9581" s="1" t="s">
        <v>1028</v>
      </c>
      <c r="D9581" s="3" t="str">
        <f>VLOOKUP(A9581,Content!A:B,3)</f>
        <v>#REF!</v>
      </c>
      <c r="E9581" s="5">
        <f>VLOOKUP(C9581,ReactionType!$A:$B,2,false)</f>
        <v>0</v>
      </c>
    </row>
    <row r="9582">
      <c r="A9582" s="1" t="s">
        <v>444</v>
      </c>
      <c r="B9582" s="1" t="str">
        <f>VLOOKUP(A9582,Content!A:B,2)</f>
        <v>video</v>
      </c>
      <c r="C9582" s="1" t="s">
        <v>1042</v>
      </c>
      <c r="D9582" s="3" t="str">
        <f>VLOOKUP(A9582,Content!A:B,3)</f>
        <v>#REF!</v>
      </c>
      <c r="E9582" s="5">
        <f>VLOOKUP(C9582,ReactionType!$A:$B,2,false)</f>
        <v>72</v>
      </c>
    </row>
    <row r="9583">
      <c r="A9583" s="1" t="s">
        <v>444</v>
      </c>
      <c r="B9583" s="1" t="str">
        <f>VLOOKUP(A9583,Content!A:B,2)</f>
        <v>video</v>
      </c>
      <c r="C9583" s="1" t="s">
        <v>1036</v>
      </c>
      <c r="D9583" s="3" t="str">
        <f>VLOOKUP(A9583,Content!A:B,3)</f>
        <v>#REF!</v>
      </c>
      <c r="E9583" s="5">
        <f>VLOOKUP(C9583,ReactionType!$A:$B,2,false)</f>
        <v>75</v>
      </c>
    </row>
    <row r="9584">
      <c r="A9584" s="1" t="s">
        <v>444</v>
      </c>
      <c r="B9584" s="1" t="str">
        <f>VLOOKUP(A9584,Content!A:B,2)</f>
        <v>video</v>
      </c>
      <c r="C9584" s="1" t="s">
        <v>1036</v>
      </c>
      <c r="D9584" s="3" t="str">
        <f>VLOOKUP(A9584,Content!A:B,3)</f>
        <v>#REF!</v>
      </c>
      <c r="E9584" s="5">
        <f>VLOOKUP(C9584,ReactionType!$A:$B,2,false)</f>
        <v>75</v>
      </c>
    </row>
    <row r="9585">
      <c r="A9585" s="1" t="s">
        <v>444</v>
      </c>
      <c r="B9585" s="1" t="str">
        <f>VLOOKUP(A9585,Content!A:B,2)</f>
        <v>video</v>
      </c>
      <c r="C9585" s="1" t="s">
        <v>1034</v>
      </c>
      <c r="D9585" s="3" t="str">
        <f>VLOOKUP(A9585,Content!A:B,3)</f>
        <v>#REF!</v>
      </c>
      <c r="E9585" s="5">
        <f>VLOOKUP(C9585,ReactionType!$A:$B,2,false)</f>
        <v>65</v>
      </c>
    </row>
    <row r="9586">
      <c r="A9586" s="1" t="s">
        <v>444</v>
      </c>
      <c r="B9586" s="1" t="str">
        <f>VLOOKUP(A9586,Content!A:B,2)</f>
        <v>video</v>
      </c>
      <c r="C9586" s="1" t="s">
        <v>1032</v>
      </c>
      <c r="D9586" s="3" t="str">
        <f>VLOOKUP(A9586,Content!A:B,3)</f>
        <v>#REF!</v>
      </c>
      <c r="E9586" s="5">
        <f>VLOOKUP(C9586,ReactionType!$A:$B,2,false)</f>
        <v>70</v>
      </c>
    </row>
    <row r="9587">
      <c r="A9587" s="1" t="s">
        <v>444</v>
      </c>
      <c r="B9587" s="1" t="str">
        <f>VLOOKUP(A9587,Content!A:B,2)</f>
        <v>video</v>
      </c>
      <c r="C9587" s="1" t="s">
        <v>1038</v>
      </c>
      <c r="D9587" s="3" t="str">
        <f>VLOOKUP(A9587,Content!A:B,3)</f>
        <v>#REF!</v>
      </c>
      <c r="E9587" s="5">
        <f>VLOOKUP(C9587,ReactionType!$A:$B,2,false)</f>
        <v>12</v>
      </c>
    </row>
    <row r="9588">
      <c r="A9588" s="1" t="s">
        <v>444</v>
      </c>
      <c r="B9588" s="1" t="str">
        <f>VLOOKUP(A9588,Content!A:B,2)</f>
        <v>video</v>
      </c>
      <c r="C9588" s="1" t="s">
        <v>1041</v>
      </c>
      <c r="D9588" s="3" t="str">
        <f>VLOOKUP(A9588,Content!A:B,3)</f>
        <v>#REF!</v>
      </c>
      <c r="E9588" s="5">
        <f>VLOOKUP(C9588,ReactionType!$A:$B,2,false)</f>
        <v>70</v>
      </c>
    </row>
    <row r="9589">
      <c r="A9589" s="1" t="s">
        <v>444</v>
      </c>
      <c r="B9589" s="1" t="str">
        <f>VLOOKUP(A9589,Content!A:B,2)</f>
        <v>video</v>
      </c>
      <c r="C9589" s="1" t="s">
        <v>1042</v>
      </c>
      <c r="D9589" s="3" t="str">
        <f>VLOOKUP(A9589,Content!A:B,3)</f>
        <v>#REF!</v>
      </c>
      <c r="E9589" s="5">
        <f>VLOOKUP(C9589,ReactionType!$A:$B,2,false)</f>
        <v>72</v>
      </c>
    </row>
    <row r="9590">
      <c r="A9590" s="1" t="s">
        <v>444</v>
      </c>
      <c r="B9590" s="1" t="str">
        <f>VLOOKUP(A9590,Content!A:B,2)</f>
        <v>video</v>
      </c>
      <c r="C9590" s="1" t="s">
        <v>1027</v>
      </c>
      <c r="D9590" s="3" t="str">
        <f>VLOOKUP(A9590,Content!A:B,3)</f>
        <v>#REF!</v>
      </c>
      <c r="E9590" s="5">
        <f>VLOOKUP(C9590,ReactionType!$A:$B,2,false)</f>
        <v>10</v>
      </c>
    </row>
    <row r="9591">
      <c r="A9591" s="1" t="s">
        <v>444</v>
      </c>
      <c r="B9591" s="1" t="str">
        <f>VLOOKUP(A9591,Content!A:B,2)</f>
        <v>video</v>
      </c>
      <c r="C9591" s="1" t="s">
        <v>1034</v>
      </c>
      <c r="D9591" s="3" t="str">
        <f>VLOOKUP(A9591,Content!A:B,3)</f>
        <v>#REF!</v>
      </c>
      <c r="E9591" s="5">
        <f>VLOOKUP(C9591,ReactionType!$A:$B,2,false)</f>
        <v>65</v>
      </c>
    </row>
    <row r="9592">
      <c r="A9592" s="1" t="s">
        <v>444</v>
      </c>
      <c r="B9592" s="1" t="str">
        <f>VLOOKUP(A9592,Content!A:B,2)</f>
        <v>video</v>
      </c>
      <c r="C9592" s="1" t="s">
        <v>1036</v>
      </c>
      <c r="D9592" s="3" t="str">
        <f>VLOOKUP(A9592,Content!A:B,3)</f>
        <v>#REF!</v>
      </c>
      <c r="E9592" s="5">
        <f>VLOOKUP(C9592,ReactionType!$A:$B,2,false)</f>
        <v>75</v>
      </c>
    </row>
    <row r="9593">
      <c r="A9593" s="1" t="s">
        <v>444</v>
      </c>
      <c r="B9593" s="1" t="str">
        <f>VLOOKUP(A9593,Content!A:B,2)</f>
        <v>video</v>
      </c>
      <c r="C9593" s="1" t="s">
        <v>1035</v>
      </c>
      <c r="D9593" s="3" t="str">
        <f>VLOOKUP(A9593,Content!A:B,3)</f>
        <v>#REF!</v>
      </c>
      <c r="E9593" s="5">
        <f>VLOOKUP(C9593,ReactionType!$A:$B,2,false)</f>
        <v>20</v>
      </c>
    </row>
    <row r="9594">
      <c r="A9594" s="1" t="s">
        <v>444</v>
      </c>
      <c r="B9594" s="1" t="str">
        <f>VLOOKUP(A9594,Content!A:B,2)</f>
        <v>video</v>
      </c>
      <c r="C9594" s="1" t="s">
        <v>1039</v>
      </c>
      <c r="D9594" s="3" t="str">
        <f>VLOOKUP(A9594,Content!A:B,3)</f>
        <v>#REF!</v>
      </c>
      <c r="E9594" s="5">
        <f>VLOOKUP(C9594,ReactionType!$A:$B,2,false)</f>
        <v>50</v>
      </c>
    </row>
    <row r="9595">
      <c r="A9595" s="1" t="s">
        <v>444</v>
      </c>
      <c r="B9595" s="1" t="str">
        <f>VLOOKUP(A9595,Content!A:B,2)</f>
        <v>video</v>
      </c>
      <c r="C9595" s="1" t="s">
        <v>1029</v>
      </c>
      <c r="D9595" s="3" t="str">
        <f>VLOOKUP(A9595,Content!A:B,3)</f>
        <v>#REF!</v>
      </c>
      <c r="E9595" s="5">
        <f>VLOOKUP(C9595,ReactionType!$A:$B,2,false)</f>
        <v>15</v>
      </c>
    </row>
    <row r="9596">
      <c r="A9596" s="1" t="s">
        <v>444</v>
      </c>
      <c r="B9596" s="1" t="str">
        <f>VLOOKUP(A9596,Content!A:B,2)</f>
        <v>video</v>
      </c>
      <c r="C9596" s="1" t="s">
        <v>1039</v>
      </c>
      <c r="D9596" s="3" t="str">
        <f>VLOOKUP(A9596,Content!A:B,3)</f>
        <v>#REF!</v>
      </c>
      <c r="E9596" s="5">
        <f>VLOOKUP(C9596,ReactionType!$A:$B,2,false)</f>
        <v>50</v>
      </c>
    </row>
    <row r="9597">
      <c r="A9597" s="1" t="s">
        <v>444</v>
      </c>
      <c r="B9597" s="1" t="str">
        <f>VLOOKUP(A9597,Content!A:B,2)</f>
        <v>video</v>
      </c>
      <c r="C9597" s="1" t="s">
        <v>1029</v>
      </c>
      <c r="D9597" s="3" t="str">
        <f>VLOOKUP(A9597,Content!A:B,3)</f>
        <v>#REF!</v>
      </c>
      <c r="E9597" s="5">
        <f>VLOOKUP(C9597,ReactionType!$A:$B,2,false)</f>
        <v>15</v>
      </c>
    </row>
    <row r="9598">
      <c r="A9598" s="1" t="s">
        <v>444</v>
      </c>
      <c r="B9598" s="1" t="str">
        <f>VLOOKUP(A9598,Content!A:B,2)</f>
        <v>video</v>
      </c>
      <c r="C9598" s="1" t="s">
        <v>1028</v>
      </c>
      <c r="D9598" s="3" t="str">
        <f>VLOOKUP(A9598,Content!A:B,3)</f>
        <v>#REF!</v>
      </c>
      <c r="E9598" s="5">
        <f>VLOOKUP(C9598,ReactionType!$A:$B,2,false)</f>
        <v>0</v>
      </c>
    </row>
    <row r="9599">
      <c r="A9599" s="1" t="s">
        <v>444</v>
      </c>
      <c r="B9599" s="1" t="str">
        <f>VLOOKUP(A9599,Content!A:B,2)</f>
        <v>video</v>
      </c>
      <c r="C9599" s="1" t="s">
        <v>1042</v>
      </c>
      <c r="D9599" s="3" t="str">
        <f>VLOOKUP(A9599,Content!A:B,3)</f>
        <v>#REF!</v>
      </c>
      <c r="E9599" s="5">
        <f>VLOOKUP(C9599,ReactionType!$A:$B,2,false)</f>
        <v>72</v>
      </c>
    </row>
    <row r="9600">
      <c r="A9600" s="1" t="s">
        <v>444</v>
      </c>
      <c r="B9600" s="1" t="str">
        <f>VLOOKUP(A9600,Content!A:B,2)</f>
        <v>video</v>
      </c>
      <c r="C9600" s="1" t="s">
        <v>1032</v>
      </c>
      <c r="D9600" s="3" t="str">
        <f>VLOOKUP(A9600,Content!A:B,3)</f>
        <v>#REF!</v>
      </c>
      <c r="E9600" s="5">
        <f>VLOOKUP(C9600,ReactionType!$A:$B,2,false)</f>
        <v>70</v>
      </c>
    </row>
    <row r="9601">
      <c r="A9601" s="1" t="s">
        <v>444</v>
      </c>
      <c r="B9601" s="1" t="str">
        <f>VLOOKUP(A9601,Content!A:B,2)</f>
        <v>video</v>
      </c>
      <c r="C9601" s="1" t="s">
        <v>1032</v>
      </c>
      <c r="D9601" s="3" t="str">
        <f>VLOOKUP(A9601,Content!A:B,3)</f>
        <v>#REF!</v>
      </c>
      <c r="E9601" s="5">
        <f>VLOOKUP(C9601,ReactionType!$A:$B,2,false)</f>
        <v>70</v>
      </c>
    </row>
    <row r="9602">
      <c r="A9602" s="1" t="s">
        <v>444</v>
      </c>
      <c r="B9602" s="1" t="str">
        <f>VLOOKUP(A9602,Content!A:B,2)</f>
        <v>video</v>
      </c>
      <c r="C9602" s="1" t="s">
        <v>1037</v>
      </c>
      <c r="D9602" s="3" t="str">
        <f>VLOOKUP(A9602,Content!A:B,3)</f>
        <v>#REF!</v>
      </c>
      <c r="E9602" s="5">
        <f>VLOOKUP(C9602,ReactionType!$A:$B,2,false)</f>
        <v>45</v>
      </c>
    </row>
    <row r="9603">
      <c r="A9603" s="1" t="s">
        <v>444</v>
      </c>
      <c r="B9603" s="1" t="str">
        <f>VLOOKUP(A9603,Content!A:B,2)</f>
        <v>video</v>
      </c>
      <c r="C9603" s="1" t="s">
        <v>1036</v>
      </c>
      <c r="D9603" s="3" t="str">
        <f>VLOOKUP(A9603,Content!A:B,3)</f>
        <v>#REF!</v>
      </c>
      <c r="E9603" s="5">
        <f>VLOOKUP(C9603,ReactionType!$A:$B,2,false)</f>
        <v>75</v>
      </c>
    </row>
    <row r="9604">
      <c r="A9604" s="1" t="s">
        <v>445</v>
      </c>
      <c r="B9604" s="1" t="str">
        <f>VLOOKUP(A9604,Content!A:B,2)</f>
        <v>GIF</v>
      </c>
      <c r="C9604" s="1" t="s">
        <v>1029</v>
      </c>
      <c r="D9604" s="3" t="str">
        <f>VLOOKUP(A9604,Content!A:B,3)</f>
        <v>#REF!</v>
      </c>
      <c r="E9604" s="5">
        <f>VLOOKUP(C9604,ReactionType!$A:$B,2,false)</f>
        <v>15</v>
      </c>
    </row>
    <row r="9605">
      <c r="A9605" s="1" t="s">
        <v>445</v>
      </c>
      <c r="B9605" s="1" t="str">
        <f>VLOOKUP(A9605,Content!A:B,2)</f>
        <v>GIF</v>
      </c>
      <c r="C9605" s="1" t="s">
        <v>1028</v>
      </c>
      <c r="D9605" s="3" t="str">
        <f>VLOOKUP(A9605,Content!A:B,3)</f>
        <v>#REF!</v>
      </c>
      <c r="E9605" s="5">
        <f>VLOOKUP(C9605,ReactionType!$A:$B,2,false)</f>
        <v>0</v>
      </c>
    </row>
    <row r="9606">
      <c r="A9606" s="1" t="s">
        <v>445</v>
      </c>
      <c r="B9606" s="1" t="str">
        <f>VLOOKUP(A9606,Content!A:B,2)</f>
        <v>GIF</v>
      </c>
      <c r="C9606" s="1" t="s">
        <v>1032</v>
      </c>
      <c r="D9606" s="3" t="str">
        <f>VLOOKUP(A9606,Content!A:B,3)</f>
        <v>#REF!</v>
      </c>
      <c r="E9606" s="5">
        <f>VLOOKUP(C9606,ReactionType!$A:$B,2,false)</f>
        <v>70</v>
      </c>
    </row>
    <row r="9607">
      <c r="A9607" s="1" t="s">
        <v>445</v>
      </c>
      <c r="B9607" s="1" t="str">
        <f>VLOOKUP(A9607,Content!A:B,2)</f>
        <v>GIF</v>
      </c>
      <c r="C9607" s="1" t="s">
        <v>1031</v>
      </c>
      <c r="D9607" s="3" t="str">
        <f>VLOOKUP(A9607,Content!A:B,3)</f>
        <v>#REF!</v>
      </c>
      <c r="E9607" s="5">
        <f>VLOOKUP(C9607,ReactionType!$A:$B,2,false)</f>
        <v>30</v>
      </c>
    </row>
    <row r="9608">
      <c r="A9608" s="1" t="s">
        <v>445</v>
      </c>
      <c r="B9608" s="1" t="str">
        <f>VLOOKUP(A9608,Content!A:B,2)</f>
        <v>GIF</v>
      </c>
      <c r="C9608" s="1" t="s">
        <v>1042</v>
      </c>
      <c r="D9608" s="3" t="str">
        <f>VLOOKUP(A9608,Content!A:B,3)</f>
        <v>#REF!</v>
      </c>
      <c r="E9608" s="5">
        <f>VLOOKUP(C9608,ReactionType!$A:$B,2,false)</f>
        <v>72</v>
      </c>
    </row>
    <row r="9609">
      <c r="A9609" s="1" t="s">
        <v>445</v>
      </c>
      <c r="B9609" s="1" t="str">
        <f>VLOOKUP(A9609,Content!A:B,2)</f>
        <v>GIF</v>
      </c>
      <c r="C9609" s="1" t="s">
        <v>1038</v>
      </c>
      <c r="D9609" s="3" t="str">
        <f>VLOOKUP(A9609,Content!A:B,3)</f>
        <v>#REF!</v>
      </c>
      <c r="E9609" s="5">
        <f>VLOOKUP(C9609,ReactionType!$A:$B,2,false)</f>
        <v>12</v>
      </c>
    </row>
    <row r="9610">
      <c r="A9610" s="1" t="s">
        <v>445</v>
      </c>
      <c r="B9610" s="1" t="str">
        <f>VLOOKUP(A9610,Content!A:B,2)</f>
        <v>GIF</v>
      </c>
      <c r="C9610" s="1" t="s">
        <v>1039</v>
      </c>
      <c r="D9610" s="3" t="str">
        <f>VLOOKUP(A9610,Content!A:B,3)</f>
        <v>#REF!</v>
      </c>
      <c r="E9610" s="5">
        <f>VLOOKUP(C9610,ReactionType!$A:$B,2,false)</f>
        <v>50</v>
      </c>
    </row>
    <row r="9611">
      <c r="A9611" s="1" t="s">
        <v>445</v>
      </c>
      <c r="B9611" s="1" t="str">
        <f>VLOOKUP(A9611,Content!A:B,2)</f>
        <v>GIF</v>
      </c>
      <c r="C9611" s="1" t="s">
        <v>1036</v>
      </c>
      <c r="D9611" s="3" t="str">
        <f>VLOOKUP(A9611,Content!A:B,3)</f>
        <v>#REF!</v>
      </c>
      <c r="E9611" s="5">
        <f>VLOOKUP(C9611,ReactionType!$A:$B,2,false)</f>
        <v>75</v>
      </c>
    </row>
    <row r="9612">
      <c r="A9612" s="1" t="s">
        <v>445</v>
      </c>
      <c r="B9612" s="1" t="str">
        <f>VLOOKUP(A9612,Content!A:B,2)</f>
        <v>GIF</v>
      </c>
      <c r="C9612" s="1" t="s">
        <v>1042</v>
      </c>
      <c r="D9612" s="3" t="str">
        <f>VLOOKUP(A9612,Content!A:B,3)</f>
        <v>#REF!</v>
      </c>
      <c r="E9612" s="5">
        <f>VLOOKUP(C9612,ReactionType!$A:$B,2,false)</f>
        <v>72</v>
      </c>
    </row>
    <row r="9613">
      <c r="A9613" s="1" t="s">
        <v>446</v>
      </c>
      <c r="B9613" s="1" t="str">
        <f>VLOOKUP(A9613,Content!A:B,2)</f>
        <v>GIF</v>
      </c>
      <c r="C9613" s="1" t="s">
        <v>1041</v>
      </c>
      <c r="D9613" s="3" t="str">
        <f>VLOOKUP(A9613,Content!A:B,3)</f>
        <v>#REF!</v>
      </c>
      <c r="E9613" s="5">
        <f>VLOOKUP(C9613,ReactionType!$A:$B,2,false)</f>
        <v>70</v>
      </c>
    </row>
    <row r="9614">
      <c r="A9614" s="1" t="s">
        <v>446</v>
      </c>
      <c r="B9614" s="1" t="str">
        <f>VLOOKUP(A9614,Content!A:B,2)</f>
        <v>GIF</v>
      </c>
      <c r="C9614" s="1" t="s">
        <v>1031</v>
      </c>
      <c r="D9614" s="3" t="str">
        <f>VLOOKUP(A9614,Content!A:B,3)</f>
        <v>#REF!</v>
      </c>
      <c r="E9614" s="5">
        <f>VLOOKUP(C9614,ReactionType!$A:$B,2,false)</f>
        <v>30</v>
      </c>
    </row>
    <row r="9615">
      <c r="A9615" s="1" t="s">
        <v>446</v>
      </c>
      <c r="B9615" s="1" t="str">
        <f>VLOOKUP(A9615,Content!A:B,2)</f>
        <v>GIF</v>
      </c>
      <c r="C9615" s="1" t="s">
        <v>1037</v>
      </c>
      <c r="D9615" s="3" t="str">
        <f>VLOOKUP(A9615,Content!A:B,3)</f>
        <v>#REF!</v>
      </c>
      <c r="E9615" s="5">
        <f>VLOOKUP(C9615,ReactionType!$A:$B,2,false)</f>
        <v>45</v>
      </c>
    </row>
    <row r="9616">
      <c r="A9616" s="1" t="s">
        <v>446</v>
      </c>
      <c r="B9616" s="1" t="str">
        <f>VLOOKUP(A9616,Content!A:B,2)</f>
        <v>GIF</v>
      </c>
      <c r="C9616" s="1" t="s">
        <v>1034</v>
      </c>
      <c r="D9616" s="3" t="str">
        <f>VLOOKUP(A9616,Content!A:B,3)</f>
        <v>#REF!</v>
      </c>
      <c r="E9616" s="5">
        <f>VLOOKUP(C9616,ReactionType!$A:$B,2,false)</f>
        <v>65</v>
      </c>
    </row>
    <row r="9617">
      <c r="A9617" s="1" t="s">
        <v>446</v>
      </c>
      <c r="B9617" s="1" t="str">
        <f>VLOOKUP(A9617,Content!A:B,2)</f>
        <v>GIF</v>
      </c>
      <c r="C9617" s="1" t="s">
        <v>1042</v>
      </c>
      <c r="D9617" s="3" t="str">
        <f>VLOOKUP(A9617,Content!A:B,3)</f>
        <v>#REF!</v>
      </c>
      <c r="E9617" s="5">
        <f>VLOOKUP(C9617,ReactionType!$A:$B,2,false)</f>
        <v>72</v>
      </c>
    </row>
    <row r="9618">
      <c r="A9618" s="1" t="s">
        <v>446</v>
      </c>
      <c r="B9618" s="1" t="str">
        <f>VLOOKUP(A9618,Content!A:B,2)</f>
        <v>GIF</v>
      </c>
      <c r="C9618" s="1" t="s">
        <v>1031</v>
      </c>
      <c r="D9618" s="3" t="str">
        <f>VLOOKUP(A9618,Content!A:B,3)</f>
        <v>#REF!</v>
      </c>
      <c r="E9618" s="5">
        <f>VLOOKUP(C9618,ReactionType!$A:$B,2,false)</f>
        <v>30</v>
      </c>
    </row>
    <row r="9619">
      <c r="A9619" s="1" t="s">
        <v>446</v>
      </c>
      <c r="B9619" s="1" t="str">
        <f>VLOOKUP(A9619,Content!A:B,2)</f>
        <v>GIF</v>
      </c>
      <c r="C9619" s="1" t="s">
        <v>1029</v>
      </c>
      <c r="D9619" s="3" t="str">
        <f>VLOOKUP(A9619,Content!A:B,3)</f>
        <v>#REF!</v>
      </c>
      <c r="E9619" s="5">
        <f>VLOOKUP(C9619,ReactionType!$A:$B,2,false)</f>
        <v>15</v>
      </c>
    </row>
    <row r="9620">
      <c r="A9620" s="1" t="s">
        <v>446</v>
      </c>
      <c r="B9620" s="1" t="str">
        <f>VLOOKUP(A9620,Content!A:B,2)</f>
        <v>GIF</v>
      </c>
      <c r="C9620" s="1" t="s">
        <v>1029</v>
      </c>
      <c r="D9620" s="3" t="str">
        <f>VLOOKUP(A9620,Content!A:B,3)</f>
        <v>#REF!</v>
      </c>
      <c r="E9620" s="5">
        <f>VLOOKUP(C9620,ReactionType!$A:$B,2,false)</f>
        <v>15</v>
      </c>
    </row>
    <row r="9621">
      <c r="A9621" s="1" t="s">
        <v>446</v>
      </c>
      <c r="B9621" s="1" t="str">
        <f>VLOOKUP(A9621,Content!A:B,2)</f>
        <v>GIF</v>
      </c>
      <c r="C9621" s="1" t="s">
        <v>1027</v>
      </c>
      <c r="D9621" s="3" t="str">
        <f>VLOOKUP(A9621,Content!A:B,3)</f>
        <v>#REF!</v>
      </c>
      <c r="E9621" s="5">
        <f>VLOOKUP(C9621,ReactionType!$A:$B,2,false)</f>
        <v>10</v>
      </c>
    </row>
    <row r="9622">
      <c r="A9622" s="1" t="s">
        <v>446</v>
      </c>
      <c r="B9622" s="1" t="str">
        <f>VLOOKUP(A9622,Content!A:B,2)</f>
        <v>GIF</v>
      </c>
      <c r="C9622" s="1" t="s">
        <v>1040</v>
      </c>
      <c r="D9622" s="3" t="str">
        <f>VLOOKUP(A9622,Content!A:B,3)</f>
        <v>#REF!</v>
      </c>
      <c r="E9622" s="5">
        <f>VLOOKUP(C9622,ReactionType!$A:$B,2,false)</f>
        <v>60</v>
      </c>
    </row>
    <row r="9623">
      <c r="A9623" s="1" t="s">
        <v>446</v>
      </c>
      <c r="B9623" s="1" t="str">
        <f>VLOOKUP(A9623,Content!A:B,2)</f>
        <v>GIF</v>
      </c>
      <c r="C9623" s="1" t="s">
        <v>1029</v>
      </c>
      <c r="D9623" s="3" t="str">
        <f>VLOOKUP(A9623,Content!A:B,3)</f>
        <v>#REF!</v>
      </c>
      <c r="E9623" s="5">
        <f>VLOOKUP(C9623,ReactionType!$A:$B,2,false)</f>
        <v>15</v>
      </c>
    </row>
    <row r="9624">
      <c r="A9624" s="1" t="s">
        <v>446</v>
      </c>
      <c r="B9624" s="1" t="str">
        <f>VLOOKUP(A9624,Content!A:B,2)</f>
        <v>GIF</v>
      </c>
      <c r="C9624" s="1" t="s">
        <v>1035</v>
      </c>
      <c r="D9624" s="3" t="str">
        <f>VLOOKUP(A9624,Content!A:B,3)</f>
        <v>#REF!</v>
      </c>
      <c r="E9624" s="5">
        <f>VLOOKUP(C9624,ReactionType!$A:$B,2,false)</f>
        <v>20</v>
      </c>
    </row>
    <row r="9625">
      <c r="A9625" s="1" t="s">
        <v>446</v>
      </c>
      <c r="B9625" s="1" t="str">
        <f>VLOOKUP(A9625,Content!A:B,2)</f>
        <v>GIF</v>
      </c>
      <c r="C9625" s="1" t="s">
        <v>1031</v>
      </c>
      <c r="D9625" s="3" t="str">
        <f>VLOOKUP(A9625,Content!A:B,3)</f>
        <v>#REF!</v>
      </c>
      <c r="E9625" s="5">
        <f>VLOOKUP(C9625,ReactionType!$A:$B,2,false)</f>
        <v>30</v>
      </c>
    </row>
    <row r="9626">
      <c r="A9626" s="1" t="s">
        <v>446</v>
      </c>
      <c r="B9626" s="1" t="str">
        <f>VLOOKUP(A9626,Content!A:B,2)</f>
        <v>GIF</v>
      </c>
      <c r="C9626" s="1" t="s">
        <v>1041</v>
      </c>
      <c r="D9626" s="3" t="str">
        <f>VLOOKUP(A9626,Content!A:B,3)</f>
        <v>#REF!</v>
      </c>
      <c r="E9626" s="5">
        <f>VLOOKUP(C9626,ReactionType!$A:$B,2,false)</f>
        <v>70</v>
      </c>
    </row>
    <row r="9627">
      <c r="A9627" s="1" t="s">
        <v>446</v>
      </c>
      <c r="B9627" s="1" t="str">
        <f>VLOOKUP(A9627,Content!A:B,2)</f>
        <v>GIF</v>
      </c>
      <c r="C9627" s="1" t="s">
        <v>1032</v>
      </c>
      <c r="D9627" s="3" t="str">
        <f>VLOOKUP(A9627,Content!A:B,3)</f>
        <v>#REF!</v>
      </c>
      <c r="E9627" s="5">
        <f>VLOOKUP(C9627,ReactionType!$A:$B,2,false)</f>
        <v>70</v>
      </c>
    </row>
    <row r="9628">
      <c r="A9628" s="1" t="s">
        <v>446</v>
      </c>
      <c r="B9628" s="1" t="str">
        <f>VLOOKUP(A9628,Content!A:B,2)</f>
        <v>GIF</v>
      </c>
      <c r="C9628" s="1" t="s">
        <v>1027</v>
      </c>
      <c r="D9628" s="3" t="str">
        <f>VLOOKUP(A9628,Content!A:B,3)</f>
        <v>#REF!</v>
      </c>
      <c r="E9628" s="5">
        <f>VLOOKUP(C9628,ReactionType!$A:$B,2,false)</f>
        <v>10</v>
      </c>
    </row>
    <row r="9629">
      <c r="A9629" s="1" t="s">
        <v>446</v>
      </c>
      <c r="B9629" s="1" t="str">
        <f>VLOOKUP(A9629,Content!A:B,2)</f>
        <v>GIF</v>
      </c>
      <c r="C9629" s="1" t="s">
        <v>1027</v>
      </c>
      <c r="D9629" s="3" t="str">
        <f>VLOOKUP(A9629,Content!A:B,3)</f>
        <v>#REF!</v>
      </c>
      <c r="E9629" s="5">
        <f>VLOOKUP(C9629,ReactionType!$A:$B,2,false)</f>
        <v>10</v>
      </c>
    </row>
    <row r="9630">
      <c r="A9630" s="1" t="s">
        <v>446</v>
      </c>
      <c r="B9630" s="1" t="str">
        <f>VLOOKUP(A9630,Content!A:B,2)</f>
        <v>GIF</v>
      </c>
      <c r="C9630" s="1" t="s">
        <v>1032</v>
      </c>
      <c r="D9630" s="3" t="str">
        <f>VLOOKUP(A9630,Content!A:B,3)</f>
        <v>#REF!</v>
      </c>
      <c r="E9630" s="5">
        <f>VLOOKUP(C9630,ReactionType!$A:$B,2,false)</f>
        <v>70</v>
      </c>
    </row>
    <row r="9631">
      <c r="A9631" s="1" t="s">
        <v>446</v>
      </c>
      <c r="B9631" s="1" t="str">
        <f>VLOOKUP(A9631,Content!A:B,2)</f>
        <v>GIF</v>
      </c>
      <c r="C9631" s="1" t="s">
        <v>1028</v>
      </c>
      <c r="D9631" s="3" t="str">
        <f>VLOOKUP(A9631,Content!A:B,3)</f>
        <v>#REF!</v>
      </c>
      <c r="E9631" s="5">
        <f>VLOOKUP(C9631,ReactionType!$A:$B,2,false)</f>
        <v>0</v>
      </c>
    </row>
    <row r="9632">
      <c r="A9632" s="1" t="s">
        <v>446</v>
      </c>
      <c r="B9632" s="1" t="str">
        <f>VLOOKUP(A9632,Content!A:B,2)</f>
        <v>GIF</v>
      </c>
      <c r="C9632" s="1" t="s">
        <v>1037</v>
      </c>
      <c r="D9632" s="3" t="str">
        <f>VLOOKUP(A9632,Content!A:B,3)</f>
        <v>#REF!</v>
      </c>
      <c r="E9632" s="5">
        <f>VLOOKUP(C9632,ReactionType!$A:$B,2,false)</f>
        <v>45</v>
      </c>
    </row>
    <row r="9633">
      <c r="A9633" s="1" t="s">
        <v>446</v>
      </c>
      <c r="B9633" s="1" t="str">
        <f>VLOOKUP(A9633,Content!A:B,2)</f>
        <v>GIF</v>
      </c>
      <c r="C9633" s="1" t="s">
        <v>1030</v>
      </c>
      <c r="D9633" s="3" t="str">
        <f>VLOOKUP(A9633,Content!A:B,3)</f>
        <v>#REF!</v>
      </c>
      <c r="E9633" s="5">
        <f>VLOOKUP(C9633,ReactionType!$A:$B,2,false)</f>
        <v>35</v>
      </c>
    </row>
    <row r="9634">
      <c r="A9634" s="1" t="s">
        <v>446</v>
      </c>
      <c r="B9634" s="1" t="str">
        <f>VLOOKUP(A9634,Content!A:B,2)</f>
        <v>GIF</v>
      </c>
      <c r="C9634" s="1" t="s">
        <v>1035</v>
      </c>
      <c r="D9634" s="3" t="str">
        <f>VLOOKUP(A9634,Content!A:B,3)</f>
        <v>#REF!</v>
      </c>
      <c r="E9634" s="5">
        <f>VLOOKUP(C9634,ReactionType!$A:$B,2,false)</f>
        <v>20</v>
      </c>
    </row>
    <row r="9635">
      <c r="A9635" s="1" t="s">
        <v>446</v>
      </c>
      <c r="B9635" s="1" t="str">
        <f>VLOOKUP(A9635,Content!A:B,2)</f>
        <v>GIF</v>
      </c>
      <c r="C9635" s="1" t="s">
        <v>1040</v>
      </c>
      <c r="D9635" s="3" t="str">
        <f>VLOOKUP(A9635,Content!A:B,3)</f>
        <v>#REF!</v>
      </c>
      <c r="E9635" s="5">
        <f>VLOOKUP(C9635,ReactionType!$A:$B,2,false)</f>
        <v>60</v>
      </c>
    </row>
    <row r="9636">
      <c r="A9636" s="1" t="s">
        <v>446</v>
      </c>
      <c r="B9636" s="1" t="str">
        <f>VLOOKUP(A9636,Content!A:B,2)</f>
        <v>GIF</v>
      </c>
      <c r="C9636" s="1" t="s">
        <v>1028</v>
      </c>
      <c r="D9636" s="3" t="str">
        <f>VLOOKUP(A9636,Content!A:B,3)</f>
        <v>#REF!</v>
      </c>
      <c r="E9636" s="5">
        <f>VLOOKUP(C9636,ReactionType!$A:$B,2,false)</f>
        <v>0</v>
      </c>
    </row>
    <row r="9637">
      <c r="A9637" s="1" t="s">
        <v>446</v>
      </c>
      <c r="B9637" s="1" t="str">
        <f>VLOOKUP(A9637,Content!A:B,2)</f>
        <v>GIF</v>
      </c>
      <c r="C9637" s="1" t="s">
        <v>1035</v>
      </c>
      <c r="D9637" s="3" t="str">
        <f>VLOOKUP(A9637,Content!A:B,3)</f>
        <v>#REF!</v>
      </c>
      <c r="E9637" s="5">
        <f>VLOOKUP(C9637,ReactionType!$A:$B,2,false)</f>
        <v>20</v>
      </c>
    </row>
    <row r="9638">
      <c r="A9638" s="1" t="s">
        <v>446</v>
      </c>
      <c r="B9638" s="1" t="str">
        <f>VLOOKUP(A9638,Content!A:B,2)</f>
        <v>GIF</v>
      </c>
      <c r="C9638" s="1" t="s">
        <v>1034</v>
      </c>
      <c r="D9638" s="3" t="str">
        <f>VLOOKUP(A9638,Content!A:B,3)</f>
        <v>#REF!</v>
      </c>
      <c r="E9638" s="5">
        <f>VLOOKUP(C9638,ReactionType!$A:$B,2,false)</f>
        <v>65</v>
      </c>
    </row>
    <row r="9639">
      <c r="A9639" s="1" t="s">
        <v>446</v>
      </c>
      <c r="B9639" s="1" t="str">
        <f>VLOOKUP(A9639,Content!A:B,2)</f>
        <v>GIF</v>
      </c>
      <c r="C9639" s="1" t="s">
        <v>1030</v>
      </c>
      <c r="D9639" s="3" t="str">
        <f>VLOOKUP(A9639,Content!A:B,3)</f>
        <v>#REF!</v>
      </c>
      <c r="E9639" s="5">
        <f>VLOOKUP(C9639,ReactionType!$A:$B,2,false)</f>
        <v>35</v>
      </c>
    </row>
    <row r="9640">
      <c r="A9640" s="1" t="s">
        <v>446</v>
      </c>
      <c r="B9640" s="1" t="str">
        <f>VLOOKUP(A9640,Content!A:B,2)</f>
        <v>GIF</v>
      </c>
      <c r="C9640" s="1" t="s">
        <v>1029</v>
      </c>
      <c r="D9640" s="3" t="str">
        <f>VLOOKUP(A9640,Content!A:B,3)</f>
        <v>#REF!</v>
      </c>
      <c r="E9640" s="5">
        <f>VLOOKUP(C9640,ReactionType!$A:$B,2,false)</f>
        <v>15</v>
      </c>
    </row>
    <row r="9641">
      <c r="A9641" s="1" t="s">
        <v>446</v>
      </c>
      <c r="B9641" s="1" t="str">
        <f>VLOOKUP(A9641,Content!A:B,2)</f>
        <v>GIF</v>
      </c>
      <c r="C9641" s="1" t="s">
        <v>1027</v>
      </c>
      <c r="D9641" s="3" t="str">
        <f>VLOOKUP(A9641,Content!A:B,3)</f>
        <v>#REF!</v>
      </c>
      <c r="E9641" s="5">
        <f>VLOOKUP(C9641,ReactionType!$A:$B,2,false)</f>
        <v>10</v>
      </c>
    </row>
    <row r="9642">
      <c r="A9642" s="1" t="s">
        <v>446</v>
      </c>
      <c r="B9642" s="1" t="str">
        <f>VLOOKUP(A9642,Content!A:B,2)</f>
        <v>GIF</v>
      </c>
      <c r="C9642" s="1" t="s">
        <v>1040</v>
      </c>
      <c r="D9642" s="3" t="str">
        <f>VLOOKUP(A9642,Content!A:B,3)</f>
        <v>#REF!</v>
      </c>
      <c r="E9642" s="5">
        <f>VLOOKUP(C9642,ReactionType!$A:$B,2,false)</f>
        <v>60</v>
      </c>
    </row>
    <row r="9643">
      <c r="A9643" s="1" t="s">
        <v>446</v>
      </c>
      <c r="B9643" s="1" t="str">
        <f>VLOOKUP(A9643,Content!A:B,2)</f>
        <v>GIF</v>
      </c>
      <c r="C9643" s="1" t="s">
        <v>1032</v>
      </c>
      <c r="D9643" s="3" t="str">
        <f>VLOOKUP(A9643,Content!A:B,3)</f>
        <v>#REF!</v>
      </c>
      <c r="E9643" s="5">
        <f>VLOOKUP(C9643,ReactionType!$A:$B,2,false)</f>
        <v>70</v>
      </c>
    </row>
    <row r="9644">
      <c r="A9644" s="1" t="s">
        <v>446</v>
      </c>
      <c r="B9644" s="1" t="str">
        <f>VLOOKUP(A9644,Content!A:B,2)</f>
        <v>GIF</v>
      </c>
      <c r="C9644" s="1" t="s">
        <v>1030</v>
      </c>
      <c r="D9644" s="3" t="str">
        <f>VLOOKUP(A9644,Content!A:B,3)</f>
        <v>#REF!</v>
      </c>
      <c r="E9644" s="5">
        <f>VLOOKUP(C9644,ReactionType!$A:$B,2,false)</f>
        <v>35</v>
      </c>
    </row>
    <row r="9645">
      <c r="A9645" s="1" t="s">
        <v>447</v>
      </c>
      <c r="B9645" s="1" t="str">
        <f>VLOOKUP(A9645,Content!A:B,2)</f>
        <v>video</v>
      </c>
      <c r="C9645" s="1" t="s">
        <v>1038</v>
      </c>
      <c r="D9645" s="3" t="str">
        <f>VLOOKUP(A9645,Content!A:B,3)</f>
        <v>#REF!</v>
      </c>
      <c r="E9645" s="5">
        <f>VLOOKUP(C9645,ReactionType!$A:$B,2,false)</f>
        <v>12</v>
      </c>
    </row>
    <row r="9646">
      <c r="A9646" s="1" t="s">
        <v>447</v>
      </c>
      <c r="B9646" s="1" t="str">
        <f>VLOOKUP(A9646,Content!A:B,2)</f>
        <v>video</v>
      </c>
      <c r="C9646" s="1" t="s">
        <v>1038</v>
      </c>
      <c r="D9646" s="3" t="str">
        <f>VLOOKUP(A9646,Content!A:B,3)</f>
        <v>#REF!</v>
      </c>
      <c r="E9646" s="5">
        <f>VLOOKUP(C9646,ReactionType!$A:$B,2,false)</f>
        <v>12</v>
      </c>
    </row>
    <row r="9647">
      <c r="A9647" s="1" t="s">
        <v>447</v>
      </c>
      <c r="B9647" s="1" t="str">
        <f>VLOOKUP(A9647,Content!A:B,2)</f>
        <v>video</v>
      </c>
      <c r="C9647" s="1" t="s">
        <v>1040</v>
      </c>
      <c r="D9647" s="3" t="str">
        <f>VLOOKUP(A9647,Content!A:B,3)</f>
        <v>#REF!</v>
      </c>
      <c r="E9647" s="5">
        <f>VLOOKUP(C9647,ReactionType!$A:$B,2,false)</f>
        <v>60</v>
      </c>
    </row>
    <row r="9648">
      <c r="A9648" s="1" t="s">
        <v>447</v>
      </c>
      <c r="B9648" s="1" t="str">
        <f>VLOOKUP(A9648,Content!A:B,2)</f>
        <v>video</v>
      </c>
      <c r="C9648" s="1" t="s">
        <v>1035</v>
      </c>
      <c r="D9648" s="3" t="str">
        <f>VLOOKUP(A9648,Content!A:B,3)</f>
        <v>#REF!</v>
      </c>
      <c r="E9648" s="5">
        <f>VLOOKUP(C9648,ReactionType!$A:$B,2,false)</f>
        <v>20</v>
      </c>
    </row>
    <row r="9649">
      <c r="A9649" s="1" t="s">
        <v>447</v>
      </c>
      <c r="B9649" s="1" t="str">
        <f>VLOOKUP(A9649,Content!A:B,2)</f>
        <v>video</v>
      </c>
      <c r="C9649" s="1" t="s">
        <v>1041</v>
      </c>
      <c r="D9649" s="3" t="str">
        <f>VLOOKUP(A9649,Content!A:B,3)</f>
        <v>#REF!</v>
      </c>
      <c r="E9649" s="5">
        <f>VLOOKUP(C9649,ReactionType!$A:$B,2,false)</f>
        <v>70</v>
      </c>
    </row>
    <row r="9650">
      <c r="A9650" s="1" t="s">
        <v>449</v>
      </c>
      <c r="B9650" s="1" t="str">
        <f>VLOOKUP(A9650,Content!A:B,2)</f>
        <v>video</v>
      </c>
      <c r="C9650" s="1" t="s">
        <v>1041</v>
      </c>
      <c r="D9650" s="3" t="str">
        <f>VLOOKUP(A9650,Content!A:B,3)</f>
        <v>#REF!</v>
      </c>
      <c r="E9650" s="5">
        <f>VLOOKUP(C9650,ReactionType!$A:$B,2,false)</f>
        <v>70</v>
      </c>
    </row>
    <row r="9651">
      <c r="A9651" s="1" t="s">
        <v>449</v>
      </c>
      <c r="B9651" s="1" t="str">
        <f>VLOOKUP(A9651,Content!A:B,2)</f>
        <v>video</v>
      </c>
      <c r="C9651" s="1" t="s">
        <v>1036</v>
      </c>
      <c r="D9651" s="3" t="str">
        <f>VLOOKUP(A9651,Content!A:B,3)</f>
        <v>#REF!</v>
      </c>
      <c r="E9651" s="5">
        <f>VLOOKUP(C9651,ReactionType!$A:$B,2,false)</f>
        <v>75</v>
      </c>
    </row>
    <row r="9652">
      <c r="A9652" s="1" t="s">
        <v>449</v>
      </c>
      <c r="B9652" s="1" t="str">
        <f>VLOOKUP(A9652,Content!A:B,2)</f>
        <v>video</v>
      </c>
      <c r="C9652" s="1" t="s">
        <v>1031</v>
      </c>
      <c r="D9652" s="3" t="str">
        <f>VLOOKUP(A9652,Content!A:B,3)</f>
        <v>#REF!</v>
      </c>
      <c r="E9652" s="5">
        <f>VLOOKUP(C9652,ReactionType!$A:$B,2,false)</f>
        <v>30</v>
      </c>
    </row>
    <row r="9653">
      <c r="A9653" s="1" t="s">
        <v>449</v>
      </c>
      <c r="B9653" s="1" t="str">
        <f>VLOOKUP(A9653,Content!A:B,2)</f>
        <v>video</v>
      </c>
      <c r="C9653" s="1" t="s">
        <v>1041</v>
      </c>
      <c r="D9653" s="3" t="str">
        <f>VLOOKUP(A9653,Content!A:B,3)</f>
        <v>#REF!</v>
      </c>
      <c r="E9653" s="5">
        <f>VLOOKUP(C9653,ReactionType!$A:$B,2,false)</f>
        <v>70</v>
      </c>
    </row>
    <row r="9654">
      <c r="A9654" s="1" t="s">
        <v>449</v>
      </c>
      <c r="B9654" s="1" t="str">
        <f>VLOOKUP(A9654,Content!A:B,2)</f>
        <v>video</v>
      </c>
      <c r="C9654" s="1" t="s">
        <v>1038</v>
      </c>
      <c r="D9654" s="3" t="str">
        <f>VLOOKUP(A9654,Content!A:B,3)</f>
        <v>#REF!</v>
      </c>
      <c r="E9654" s="5">
        <f>VLOOKUP(C9654,ReactionType!$A:$B,2,false)</f>
        <v>12</v>
      </c>
    </row>
    <row r="9655">
      <c r="A9655" s="1" t="s">
        <v>449</v>
      </c>
      <c r="B9655" s="1" t="str">
        <f>VLOOKUP(A9655,Content!A:B,2)</f>
        <v>video</v>
      </c>
      <c r="C9655" s="1" t="s">
        <v>1029</v>
      </c>
      <c r="D9655" s="3" t="str">
        <f>VLOOKUP(A9655,Content!A:B,3)</f>
        <v>#REF!</v>
      </c>
      <c r="E9655" s="5">
        <f>VLOOKUP(C9655,ReactionType!$A:$B,2,false)</f>
        <v>15</v>
      </c>
    </row>
    <row r="9656">
      <c r="A9656" s="1" t="s">
        <v>449</v>
      </c>
      <c r="B9656" s="1" t="str">
        <f>VLOOKUP(A9656,Content!A:B,2)</f>
        <v>video</v>
      </c>
      <c r="C9656" s="1" t="s">
        <v>1028</v>
      </c>
      <c r="D9656" s="3" t="str">
        <f>VLOOKUP(A9656,Content!A:B,3)</f>
        <v>#REF!</v>
      </c>
      <c r="E9656" s="5">
        <f>VLOOKUP(C9656,ReactionType!$A:$B,2,false)</f>
        <v>0</v>
      </c>
    </row>
    <row r="9657">
      <c r="A9657" s="1" t="s">
        <v>449</v>
      </c>
      <c r="B9657" s="1" t="str">
        <f>VLOOKUP(A9657,Content!A:B,2)</f>
        <v>video</v>
      </c>
      <c r="C9657" s="1" t="s">
        <v>1035</v>
      </c>
      <c r="D9657" s="3" t="str">
        <f>VLOOKUP(A9657,Content!A:B,3)</f>
        <v>#REF!</v>
      </c>
      <c r="E9657" s="5">
        <f>VLOOKUP(C9657,ReactionType!$A:$B,2,false)</f>
        <v>20</v>
      </c>
    </row>
    <row r="9658">
      <c r="A9658" s="1" t="s">
        <v>449</v>
      </c>
      <c r="B9658" s="1" t="str">
        <f>VLOOKUP(A9658,Content!A:B,2)</f>
        <v>video</v>
      </c>
      <c r="C9658" s="1" t="s">
        <v>1041</v>
      </c>
      <c r="D9658" s="3" t="str">
        <f>VLOOKUP(A9658,Content!A:B,3)</f>
        <v>#REF!</v>
      </c>
      <c r="E9658" s="5">
        <f>VLOOKUP(C9658,ReactionType!$A:$B,2,false)</f>
        <v>70</v>
      </c>
    </row>
    <row r="9659">
      <c r="A9659" s="1" t="s">
        <v>449</v>
      </c>
      <c r="B9659" s="1" t="str">
        <f>VLOOKUP(A9659,Content!A:B,2)</f>
        <v>video</v>
      </c>
      <c r="C9659" s="1" t="s">
        <v>1040</v>
      </c>
      <c r="D9659" s="3" t="str">
        <f>VLOOKUP(A9659,Content!A:B,3)</f>
        <v>#REF!</v>
      </c>
      <c r="E9659" s="5">
        <f>VLOOKUP(C9659,ReactionType!$A:$B,2,false)</f>
        <v>60</v>
      </c>
    </row>
    <row r="9660">
      <c r="A9660" s="1" t="s">
        <v>449</v>
      </c>
      <c r="B9660" s="1" t="str">
        <f>VLOOKUP(A9660,Content!A:B,2)</f>
        <v>video</v>
      </c>
      <c r="C9660" s="1" t="s">
        <v>1029</v>
      </c>
      <c r="D9660" s="3" t="str">
        <f>VLOOKUP(A9660,Content!A:B,3)</f>
        <v>#REF!</v>
      </c>
      <c r="E9660" s="5">
        <f>VLOOKUP(C9660,ReactionType!$A:$B,2,false)</f>
        <v>15</v>
      </c>
    </row>
    <row r="9661">
      <c r="A9661" s="1" t="s">
        <v>449</v>
      </c>
      <c r="B9661" s="1" t="str">
        <f>VLOOKUP(A9661,Content!A:B,2)</f>
        <v>video</v>
      </c>
      <c r="C9661" s="1" t="s">
        <v>1035</v>
      </c>
      <c r="D9661" s="3" t="str">
        <f>VLOOKUP(A9661,Content!A:B,3)</f>
        <v>#REF!</v>
      </c>
      <c r="E9661" s="5">
        <f>VLOOKUP(C9661,ReactionType!$A:$B,2,false)</f>
        <v>20</v>
      </c>
    </row>
    <row r="9662">
      <c r="A9662" s="1" t="s">
        <v>449</v>
      </c>
      <c r="B9662" s="1" t="str">
        <f>VLOOKUP(A9662,Content!A:B,2)</f>
        <v>video</v>
      </c>
      <c r="C9662" s="1" t="s">
        <v>1033</v>
      </c>
      <c r="D9662" s="3" t="str">
        <f>VLOOKUP(A9662,Content!A:B,3)</f>
        <v>#REF!</v>
      </c>
      <c r="E9662" s="5">
        <f>VLOOKUP(C9662,ReactionType!$A:$B,2,false)</f>
        <v>5</v>
      </c>
    </row>
    <row r="9663">
      <c r="A9663" s="1" t="s">
        <v>449</v>
      </c>
      <c r="B9663" s="1" t="str">
        <f>VLOOKUP(A9663,Content!A:B,2)</f>
        <v>video</v>
      </c>
      <c r="C9663" s="1" t="s">
        <v>1027</v>
      </c>
      <c r="D9663" s="3" t="str">
        <f>VLOOKUP(A9663,Content!A:B,3)</f>
        <v>#REF!</v>
      </c>
      <c r="E9663" s="5">
        <f>VLOOKUP(C9663,ReactionType!$A:$B,2,false)</f>
        <v>10</v>
      </c>
    </row>
    <row r="9664">
      <c r="A9664" s="1" t="s">
        <v>449</v>
      </c>
      <c r="B9664" s="1" t="str">
        <f>VLOOKUP(A9664,Content!A:B,2)</f>
        <v>video</v>
      </c>
      <c r="C9664" s="1" t="s">
        <v>1028</v>
      </c>
      <c r="D9664" s="3" t="str">
        <f>VLOOKUP(A9664,Content!A:B,3)</f>
        <v>#REF!</v>
      </c>
      <c r="E9664" s="5">
        <f>VLOOKUP(C9664,ReactionType!$A:$B,2,false)</f>
        <v>0</v>
      </c>
    </row>
    <row r="9665">
      <c r="A9665" s="1" t="s">
        <v>449</v>
      </c>
      <c r="B9665" s="1" t="str">
        <f>VLOOKUP(A9665,Content!A:B,2)</f>
        <v>video</v>
      </c>
      <c r="C9665" s="1" t="s">
        <v>1036</v>
      </c>
      <c r="D9665" s="3" t="str">
        <f>VLOOKUP(A9665,Content!A:B,3)</f>
        <v>#REF!</v>
      </c>
      <c r="E9665" s="5">
        <f>VLOOKUP(C9665,ReactionType!$A:$B,2,false)</f>
        <v>75</v>
      </c>
    </row>
    <row r="9666">
      <c r="A9666" s="1" t="s">
        <v>449</v>
      </c>
      <c r="B9666" s="1" t="str">
        <f>VLOOKUP(A9666,Content!A:B,2)</f>
        <v>video</v>
      </c>
      <c r="C9666" s="1" t="s">
        <v>1034</v>
      </c>
      <c r="D9666" s="3" t="str">
        <f>VLOOKUP(A9666,Content!A:B,3)</f>
        <v>#REF!</v>
      </c>
      <c r="E9666" s="5">
        <f>VLOOKUP(C9666,ReactionType!$A:$B,2,false)</f>
        <v>65</v>
      </c>
    </row>
    <row r="9667">
      <c r="A9667" s="1" t="s">
        <v>449</v>
      </c>
      <c r="B9667" s="1" t="str">
        <f>VLOOKUP(A9667,Content!A:B,2)</f>
        <v>video</v>
      </c>
      <c r="C9667" s="1" t="s">
        <v>1034</v>
      </c>
      <c r="D9667" s="3" t="str">
        <f>VLOOKUP(A9667,Content!A:B,3)</f>
        <v>#REF!</v>
      </c>
      <c r="E9667" s="5">
        <f>VLOOKUP(C9667,ReactionType!$A:$B,2,false)</f>
        <v>65</v>
      </c>
    </row>
    <row r="9668">
      <c r="A9668" s="1" t="s">
        <v>449</v>
      </c>
      <c r="B9668" s="1" t="str">
        <f>VLOOKUP(A9668,Content!A:B,2)</f>
        <v>video</v>
      </c>
      <c r="C9668" s="1" t="s">
        <v>1037</v>
      </c>
      <c r="D9668" s="3" t="str">
        <f>VLOOKUP(A9668,Content!A:B,3)</f>
        <v>#REF!</v>
      </c>
      <c r="E9668" s="5">
        <f>VLOOKUP(C9668,ReactionType!$A:$B,2,false)</f>
        <v>45</v>
      </c>
    </row>
    <row r="9669">
      <c r="A9669" s="1" t="s">
        <v>449</v>
      </c>
      <c r="B9669" s="1" t="str">
        <f>VLOOKUP(A9669,Content!A:B,2)</f>
        <v>video</v>
      </c>
      <c r="C9669" s="1" t="s">
        <v>1035</v>
      </c>
      <c r="D9669" s="3" t="str">
        <f>VLOOKUP(A9669,Content!A:B,3)</f>
        <v>#REF!</v>
      </c>
      <c r="E9669" s="5">
        <f>VLOOKUP(C9669,ReactionType!$A:$B,2,false)</f>
        <v>20</v>
      </c>
    </row>
    <row r="9670">
      <c r="A9670" s="1" t="s">
        <v>449</v>
      </c>
      <c r="B9670" s="1" t="str">
        <f>VLOOKUP(A9670,Content!A:B,2)</f>
        <v>video</v>
      </c>
      <c r="C9670" s="1" t="s">
        <v>1027</v>
      </c>
      <c r="D9670" s="3" t="str">
        <f>VLOOKUP(A9670,Content!A:B,3)</f>
        <v>#REF!</v>
      </c>
      <c r="E9670" s="5">
        <f>VLOOKUP(C9670,ReactionType!$A:$B,2,false)</f>
        <v>10</v>
      </c>
    </row>
    <row r="9671">
      <c r="A9671" s="1" t="s">
        <v>449</v>
      </c>
      <c r="B9671" s="1" t="str">
        <f>VLOOKUP(A9671,Content!A:B,2)</f>
        <v>video</v>
      </c>
      <c r="C9671" s="1" t="s">
        <v>1042</v>
      </c>
      <c r="D9671" s="3" t="str">
        <f>VLOOKUP(A9671,Content!A:B,3)</f>
        <v>#REF!</v>
      </c>
      <c r="E9671" s="5">
        <f>VLOOKUP(C9671,ReactionType!$A:$B,2,false)</f>
        <v>72</v>
      </c>
    </row>
    <row r="9672">
      <c r="A9672" s="1" t="s">
        <v>449</v>
      </c>
      <c r="B9672" s="1" t="str">
        <f>VLOOKUP(A9672,Content!A:B,2)</f>
        <v>video</v>
      </c>
      <c r="C9672" s="1" t="s">
        <v>1030</v>
      </c>
      <c r="D9672" s="3" t="str">
        <f>VLOOKUP(A9672,Content!A:B,3)</f>
        <v>#REF!</v>
      </c>
      <c r="E9672" s="5">
        <f>VLOOKUP(C9672,ReactionType!$A:$B,2,false)</f>
        <v>35</v>
      </c>
    </row>
    <row r="9673">
      <c r="A9673" s="1" t="s">
        <v>450</v>
      </c>
      <c r="B9673" s="1" t="str">
        <f>VLOOKUP(A9673,Content!A:B,2)</f>
        <v>video</v>
      </c>
      <c r="C9673" s="1" t="s">
        <v>1028</v>
      </c>
      <c r="D9673" s="3" t="str">
        <f>VLOOKUP(A9673,Content!A:B,3)</f>
        <v>#REF!</v>
      </c>
      <c r="E9673" s="5">
        <f>VLOOKUP(C9673,ReactionType!$A:$B,2,false)</f>
        <v>0</v>
      </c>
    </row>
    <row r="9674">
      <c r="A9674" s="1" t="s">
        <v>450</v>
      </c>
      <c r="B9674" s="1" t="str">
        <f>VLOOKUP(A9674,Content!A:B,2)</f>
        <v>video</v>
      </c>
      <c r="C9674" s="1" t="s">
        <v>1036</v>
      </c>
      <c r="D9674" s="3" t="str">
        <f>VLOOKUP(A9674,Content!A:B,3)</f>
        <v>#REF!</v>
      </c>
      <c r="E9674" s="5">
        <f>VLOOKUP(C9674,ReactionType!$A:$B,2,false)</f>
        <v>75</v>
      </c>
    </row>
    <row r="9675">
      <c r="A9675" s="1" t="s">
        <v>450</v>
      </c>
      <c r="B9675" s="1" t="str">
        <f>VLOOKUP(A9675,Content!A:B,2)</f>
        <v>video</v>
      </c>
      <c r="C9675" s="1" t="s">
        <v>1040</v>
      </c>
      <c r="D9675" s="3" t="str">
        <f>VLOOKUP(A9675,Content!A:B,3)</f>
        <v>#REF!</v>
      </c>
      <c r="E9675" s="5">
        <f>VLOOKUP(C9675,ReactionType!$A:$B,2,false)</f>
        <v>60</v>
      </c>
    </row>
    <row r="9676">
      <c r="A9676" s="1" t="s">
        <v>450</v>
      </c>
      <c r="B9676" s="1" t="str">
        <f>VLOOKUP(A9676,Content!A:B,2)</f>
        <v>video</v>
      </c>
      <c r="C9676" s="1" t="s">
        <v>1035</v>
      </c>
      <c r="D9676" s="3" t="str">
        <f>VLOOKUP(A9676,Content!A:B,3)</f>
        <v>#REF!</v>
      </c>
      <c r="E9676" s="5">
        <f>VLOOKUP(C9676,ReactionType!$A:$B,2,false)</f>
        <v>20</v>
      </c>
    </row>
    <row r="9677">
      <c r="A9677" s="1" t="s">
        <v>450</v>
      </c>
      <c r="B9677" s="1" t="str">
        <f>VLOOKUP(A9677,Content!A:B,2)</f>
        <v>video</v>
      </c>
      <c r="C9677" s="1" t="s">
        <v>1037</v>
      </c>
      <c r="D9677" s="3" t="str">
        <f>VLOOKUP(A9677,Content!A:B,3)</f>
        <v>#REF!</v>
      </c>
      <c r="E9677" s="5">
        <f>VLOOKUP(C9677,ReactionType!$A:$B,2,false)</f>
        <v>45</v>
      </c>
    </row>
    <row r="9678">
      <c r="A9678" s="1" t="s">
        <v>450</v>
      </c>
      <c r="B9678" s="1" t="str">
        <f>VLOOKUP(A9678,Content!A:B,2)</f>
        <v>video</v>
      </c>
      <c r="C9678" s="1" t="s">
        <v>1038</v>
      </c>
      <c r="D9678" s="3" t="str">
        <f>VLOOKUP(A9678,Content!A:B,3)</f>
        <v>#REF!</v>
      </c>
      <c r="E9678" s="5">
        <f>VLOOKUP(C9678,ReactionType!$A:$B,2,false)</f>
        <v>12</v>
      </c>
    </row>
    <row r="9679">
      <c r="A9679" s="1" t="s">
        <v>450</v>
      </c>
      <c r="B9679" s="1" t="str">
        <f>VLOOKUP(A9679,Content!A:B,2)</f>
        <v>video</v>
      </c>
      <c r="C9679" s="1" t="s">
        <v>1037</v>
      </c>
      <c r="D9679" s="3" t="str">
        <f>VLOOKUP(A9679,Content!A:B,3)</f>
        <v>#REF!</v>
      </c>
      <c r="E9679" s="5">
        <f>VLOOKUP(C9679,ReactionType!$A:$B,2,false)</f>
        <v>45</v>
      </c>
    </row>
    <row r="9680">
      <c r="A9680" s="1" t="s">
        <v>450</v>
      </c>
      <c r="B9680" s="1" t="str">
        <f>VLOOKUP(A9680,Content!A:B,2)</f>
        <v>video</v>
      </c>
      <c r="C9680" s="1" t="s">
        <v>1033</v>
      </c>
      <c r="D9680" s="3" t="str">
        <f>VLOOKUP(A9680,Content!A:B,3)</f>
        <v>#REF!</v>
      </c>
      <c r="E9680" s="5">
        <f>VLOOKUP(C9680,ReactionType!$A:$B,2,false)</f>
        <v>5</v>
      </c>
    </row>
    <row r="9681">
      <c r="A9681" s="1" t="s">
        <v>450</v>
      </c>
      <c r="B9681" s="1" t="str">
        <f>VLOOKUP(A9681,Content!A:B,2)</f>
        <v>video</v>
      </c>
      <c r="C9681" s="1" t="s">
        <v>1028</v>
      </c>
      <c r="D9681" s="3" t="str">
        <f>VLOOKUP(A9681,Content!A:B,3)</f>
        <v>#REF!</v>
      </c>
      <c r="E9681" s="5">
        <f>VLOOKUP(C9681,ReactionType!$A:$B,2,false)</f>
        <v>0</v>
      </c>
    </row>
    <row r="9682">
      <c r="A9682" s="1" t="s">
        <v>450</v>
      </c>
      <c r="B9682" s="1" t="str">
        <f>VLOOKUP(A9682,Content!A:B,2)</f>
        <v>video</v>
      </c>
      <c r="C9682" s="1" t="s">
        <v>1031</v>
      </c>
      <c r="D9682" s="3" t="str">
        <f>VLOOKUP(A9682,Content!A:B,3)</f>
        <v>#REF!</v>
      </c>
      <c r="E9682" s="5">
        <f>VLOOKUP(C9682,ReactionType!$A:$B,2,false)</f>
        <v>30</v>
      </c>
    </row>
    <row r="9683">
      <c r="A9683" s="1" t="s">
        <v>450</v>
      </c>
      <c r="B9683" s="1" t="str">
        <f>VLOOKUP(A9683,Content!A:B,2)</f>
        <v>video</v>
      </c>
      <c r="C9683" s="1" t="s">
        <v>1040</v>
      </c>
      <c r="D9683" s="3" t="str">
        <f>VLOOKUP(A9683,Content!A:B,3)</f>
        <v>#REF!</v>
      </c>
      <c r="E9683" s="5">
        <f>VLOOKUP(C9683,ReactionType!$A:$B,2,false)</f>
        <v>60</v>
      </c>
    </row>
    <row r="9684">
      <c r="A9684" s="1" t="s">
        <v>450</v>
      </c>
      <c r="B9684" s="1" t="str">
        <f>VLOOKUP(A9684,Content!A:B,2)</f>
        <v>video</v>
      </c>
      <c r="C9684" s="1" t="s">
        <v>1041</v>
      </c>
      <c r="D9684" s="3" t="str">
        <f>VLOOKUP(A9684,Content!A:B,3)</f>
        <v>#REF!</v>
      </c>
      <c r="E9684" s="5">
        <f>VLOOKUP(C9684,ReactionType!$A:$B,2,false)</f>
        <v>70</v>
      </c>
    </row>
    <row r="9685">
      <c r="A9685" s="1" t="s">
        <v>450</v>
      </c>
      <c r="B9685" s="1" t="str">
        <f>VLOOKUP(A9685,Content!A:B,2)</f>
        <v>video</v>
      </c>
      <c r="C9685" s="1" t="s">
        <v>1038</v>
      </c>
      <c r="D9685" s="3" t="str">
        <f>VLOOKUP(A9685,Content!A:B,3)</f>
        <v>#REF!</v>
      </c>
      <c r="E9685" s="5">
        <f>VLOOKUP(C9685,ReactionType!$A:$B,2,false)</f>
        <v>12</v>
      </c>
    </row>
    <row r="9686">
      <c r="A9686" s="1" t="s">
        <v>450</v>
      </c>
      <c r="B9686" s="1" t="str">
        <f>VLOOKUP(A9686,Content!A:B,2)</f>
        <v>video</v>
      </c>
      <c r="C9686" s="1" t="s">
        <v>1039</v>
      </c>
      <c r="D9686" s="3" t="str">
        <f>VLOOKUP(A9686,Content!A:B,3)</f>
        <v>#REF!</v>
      </c>
      <c r="E9686" s="5">
        <f>VLOOKUP(C9686,ReactionType!$A:$B,2,false)</f>
        <v>50</v>
      </c>
    </row>
    <row r="9687">
      <c r="A9687" s="1" t="s">
        <v>450</v>
      </c>
      <c r="B9687" s="1" t="str">
        <f>VLOOKUP(A9687,Content!A:B,2)</f>
        <v>video</v>
      </c>
      <c r="C9687" s="1" t="s">
        <v>1030</v>
      </c>
      <c r="D9687" s="3" t="str">
        <f>VLOOKUP(A9687,Content!A:B,3)</f>
        <v>#REF!</v>
      </c>
      <c r="E9687" s="5">
        <f>VLOOKUP(C9687,ReactionType!$A:$B,2,false)</f>
        <v>35</v>
      </c>
    </row>
    <row r="9688">
      <c r="A9688" s="1" t="s">
        <v>450</v>
      </c>
      <c r="B9688" s="1" t="str">
        <f>VLOOKUP(A9688,Content!A:B,2)</f>
        <v>video</v>
      </c>
      <c r="C9688" s="1" t="s">
        <v>1027</v>
      </c>
      <c r="D9688" s="3" t="str">
        <f>VLOOKUP(A9688,Content!A:B,3)</f>
        <v>#REF!</v>
      </c>
      <c r="E9688" s="5">
        <f>VLOOKUP(C9688,ReactionType!$A:$B,2,false)</f>
        <v>10</v>
      </c>
    </row>
    <row r="9689">
      <c r="A9689" s="1" t="s">
        <v>450</v>
      </c>
      <c r="B9689" s="1" t="str">
        <f>VLOOKUP(A9689,Content!A:B,2)</f>
        <v>video</v>
      </c>
      <c r="C9689" s="1" t="s">
        <v>1042</v>
      </c>
      <c r="D9689" s="3" t="str">
        <f>VLOOKUP(A9689,Content!A:B,3)</f>
        <v>#REF!</v>
      </c>
      <c r="E9689" s="5">
        <f>VLOOKUP(C9689,ReactionType!$A:$B,2,false)</f>
        <v>72</v>
      </c>
    </row>
    <row r="9690">
      <c r="A9690" s="1" t="s">
        <v>450</v>
      </c>
      <c r="B9690" s="1" t="str">
        <f>VLOOKUP(A9690,Content!A:B,2)</f>
        <v>video</v>
      </c>
      <c r="C9690" s="1" t="s">
        <v>1030</v>
      </c>
      <c r="D9690" s="3" t="str">
        <f>VLOOKUP(A9690,Content!A:B,3)</f>
        <v>#REF!</v>
      </c>
      <c r="E9690" s="5">
        <f>VLOOKUP(C9690,ReactionType!$A:$B,2,false)</f>
        <v>35</v>
      </c>
    </row>
    <row r="9691">
      <c r="A9691" s="1" t="s">
        <v>450</v>
      </c>
      <c r="B9691" s="1" t="str">
        <f>VLOOKUP(A9691,Content!A:B,2)</f>
        <v>video</v>
      </c>
      <c r="C9691" s="1" t="s">
        <v>1036</v>
      </c>
      <c r="D9691" s="3" t="str">
        <f>VLOOKUP(A9691,Content!A:B,3)</f>
        <v>#REF!</v>
      </c>
      <c r="E9691" s="5">
        <f>VLOOKUP(C9691,ReactionType!$A:$B,2,false)</f>
        <v>75</v>
      </c>
    </row>
    <row r="9692">
      <c r="A9692" s="1" t="s">
        <v>450</v>
      </c>
      <c r="B9692" s="1" t="str">
        <f>VLOOKUP(A9692,Content!A:B,2)</f>
        <v>video</v>
      </c>
      <c r="C9692" s="1" t="s">
        <v>1041</v>
      </c>
      <c r="D9692" s="3" t="str">
        <f>VLOOKUP(A9692,Content!A:B,3)</f>
        <v>#REF!</v>
      </c>
      <c r="E9692" s="5">
        <f>VLOOKUP(C9692,ReactionType!$A:$B,2,false)</f>
        <v>70</v>
      </c>
    </row>
    <row r="9693">
      <c r="A9693" s="1" t="s">
        <v>450</v>
      </c>
      <c r="B9693" s="1" t="str">
        <f>VLOOKUP(A9693,Content!A:B,2)</f>
        <v>video</v>
      </c>
      <c r="C9693" s="1" t="s">
        <v>1031</v>
      </c>
      <c r="D9693" s="3" t="str">
        <f>VLOOKUP(A9693,Content!A:B,3)</f>
        <v>#REF!</v>
      </c>
      <c r="E9693" s="5">
        <f>VLOOKUP(C9693,ReactionType!$A:$B,2,false)</f>
        <v>30</v>
      </c>
    </row>
    <row r="9694">
      <c r="A9694" s="1" t="s">
        <v>450</v>
      </c>
      <c r="B9694" s="1" t="str">
        <f>VLOOKUP(A9694,Content!A:B,2)</f>
        <v>video</v>
      </c>
      <c r="C9694" s="1" t="s">
        <v>1036</v>
      </c>
      <c r="D9694" s="3" t="str">
        <f>VLOOKUP(A9694,Content!A:B,3)</f>
        <v>#REF!</v>
      </c>
      <c r="E9694" s="5">
        <f>VLOOKUP(C9694,ReactionType!$A:$B,2,false)</f>
        <v>75</v>
      </c>
    </row>
    <row r="9695">
      <c r="A9695" s="1" t="s">
        <v>450</v>
      </c>
      <c r="B9695" s="1" t="str">
        <f>VLOOKUP(A9695,Content!A:B,2)</f>
        <v>video</v>
      </c>
      <c r="C9695" s="1" t="s">
        <v>1028</v>
      </c>
      <c r="D9695" s="3" t="str">
        <f>VLOOKUP(A9695,Content!A:B,3)</f>
        <v>#REF!</v>
      </c>
      <c r="E9695" s="5">
        <f>VLOOKUP(C9695,ReactionType!$A:$B,2,false)</f>
        <v>0</v>
      </c>
    </row>
    <row r="9696">
      <c r="A9696" s="1" t="s">
        <v>450</v>
      </c>
      <c r="B9696" s="1" t="str">
        <f>VLOOKUP(A9696,Content!A:B,2)</f>
        <v>video</v>
      </c>
      <c r="C9696" s="1" t="s">
        <v>1033</v>
      </c>
      <c r="D9696" s="3" t="str">
        <f>VLOOKUP(A9696,Content!A:B,3)</f>
        <v>#REF!</v>
      </c>
      <c r="E9696" s="5">
        <f>VLOOKUP(C9696,ReactionType!$A:$B,2,false)</f>
        <v>5</v>
      </c>
    </row>
    <row r="9697">
      <c r="A9697" s="1" t="s">
        <v>450</v>
      </c>
      <c r="B9697" s="1" t="str">
        <f>VLOOKUP(A9697,Content!A:B,2)</f>
        <v>video</v>
      </c>
      <c r="C9697" s="1" t="s">
        <v>1040</v>
      </c>
      <c r="D9697" s="3" t="str">
        <f>VLOOKUP(A9697,Content!A:B,3)</f>
        <v>#REF!</v>
      </c>
      <c r="E9697" s="5">
        <f>VLOOKUP(C9697,ReactionType!$A:$B,2,false)</f>
        <v>60</v>
      </c>
    </row>
    <row r="9698">
      <c r="A9698" s="1" t="s">
        <v>450</v>
      </c>
      <c r="B9698" s="1" t="str">
        <f>VLOOKUP(A9698,Content!A:B,2)</f>
        <v>video</v>
      </c>
      <c r="C9698" s="1" t="s">
        <v>1035</v>
      </c>
      <c r="D9698" s="3" t="str">
        <f>VLOOKUP(A9698,Content!A:B,3)</f>
        <v>#REF!</v>
      </c>
      <c r="E9698" s="5">
        <f>VLOOKUP(C9698,ReactionType!$A:$B,2,false)</f>
        <v>20</v>
      </c>
    </row>
    <row r="9699">
      <c r="A9699" s="1" t="s">
        <v>450</v>
      </c>
      <c r="B9699" s="1" t="str">
        <f>VLOOKUP(A9699,Content!A:B,2)</f>
        <v>video</v>
      </c>
      <c r="C9699" s="1" t="s">
        <v>1040</v>
      </c>
      <c r="D9699" s="3" t="str">
        <f>VLOOKUP(A9699,Content!A:B,3)</f>
        <v>#REF!</v>
      </c>
      <c r="E9699" s="5">
        <f>VLOOKUP(C9699,ReactionType!$A:$B,2,false)</f>
        <v>60</v>
      </c>
    </row>
    <row r="9700">
      <c r="A9700" s="1" t="s">
        <v>450</v>
      </c>
      <c r="B9700" s="1" t="str">
        <f>VLOOKUP(A9700,Content!A:B,2)</f>
        <v>video</v>
      </c>
      <c r="C9700" s="1" t="s">
        <v>1028</v>
      </c>
      <c r="D9700" s="3" t="str">
        <f>VLOOKUP(A9700,Content!A:B,3)</f>
        <v>#REF!</v>
      </c>
      <c r="E9700" s="5">
        <f>VLOOKUP(C9700,ReactionType!$A:$B,2,false)</f>
        <v>0</v>
      </c>
    </row>
    <row r="9701">
      <c r="A9701" s="1" t="s">
        <v>450</v>
      </c>
      <c r="B9701" s="1" t="str">
        <f>VLOOKUP(A9701,Content!A:B,2)</f>
        <v>video</v>
      </c>
      <c r="C9701" s="1" t="s">
        <v>1037</v>
      </c>
      <c r="D9701" s="3" t="str">
        <f>VLOOKUP(A9701,Content!A:B,3)</f>
        <v>#REF!</v>
      </c>
      <c r="E9701" s="5">
        <f>VLOOKUP(C9701,ReactionType!$A:$B,2,false)</f>
        <v>45</v>
      </c>
    </row>
    <row r="9702">
      <c r="A9702" s="1" t="s">
        <v>450</v>
      </c>
      <c r="B9702" s="1" t="str">
        <f>VLOOKUP(A9702,Content!A:B,2)</f>
        <v>video</v>
      </c>
      <c r="C9702" s="1" t="s">
        <v>1042</v>
      </c>
      <c r="D9702" s="3" t="str">
        <f>VLOOKUP(A9702,Content!A:B,3)</f>
        <v>#REF!</v>
      </c>
      <c r="E9702" s="5">
        <f>VLOOKUP(C9702,ReactionType!$A:$B,2,false)</f>
        <v>72</v>
      </c>
    </row>
    <row r="9703">
      <c r="A9703" s="1" t="s">
        <v>450</v>
      </c>
      <c r="B9703" s="1" t="str">
        <f>VLOOKUP(A9703,Content!A:B,2)</f>
        <v>video</v>
      </c>
      <c r="C9703" s="1" t="s">
        <v>1031</v>
      </c>
      <c r="D9703" s="3" t="str">
        <f>VLOOKUP(A9703,Content!A:B,3)</f>
        <v>#REF!</v>
      </c>
      <c r="E9703" s="5">
        <f>VLOOKUP(C9703,ReactionType!$A:$B,2,false)</f>
        <v>30</v>
      </c>
    </row>
    <row r="9704">
      <c r="A9704" s="1" t="s">
        <v>450</v>
      </c>
      <c r="B9704" s="1" t="str">
        <f>VLOOKUP(A9704,Content!A:B,2)</f>
        <v>video</v>
      </c>
      <c r="C9704" s="1" t="s">
        <v>1033</v>
      </c>
      <c r="D9704" s="3" t="str">
        <f>VLOOKUP(A9704,Content!A:B,3)</f>
        <v>#REF!</v>
      </c>
      <c r="E9704" s="5">
        <f>VLOOKUP(C9704,ReactionType!$A:$B,2,false)</f>
        <v>5</v>
      </c>
    </row>
    <row r="9705">
      <c r="A9705" s="1" t="s">
        <v>450</v>
      </c>
      <c r="B9705" s="1" t="str">
        <f>VLOOKUP(A9705,Content!A:B,2)</f>
        <v>video</v>
      </c>
      <c r="C9705" s="1" t="s">
        <v>1038</v>
      </c>
      <c r="D9705" s="3" t="str">
        <f>VLOOKUP(A9705,Content!A:B,3)</f>
        <v>#REF!</v>
      </c>
      <c r="E9705" s="5">
        <f>VLOOKUP(C9705,ReactionType!$A:$B,2,false)</f>
        <v>12</v>
      </c>
    </row>
    <row r="9706">
      <c r="A9706" s="1" t="s">
        <v>450</v>
      </c>
      <c r="B9706" s="1" t="str">
        <f>VLOOKUP(A9706,Content!A:B,2)</f>
        <v>video</v>
      </c>
      <c r="C9706" s="1" t="s">
        <v>1031</v>
      </c>
      <c r="D9706" s="3" t="str">
        <f>VLOOKUP(A9706,Content!A:B,3)</f>
        <v>#REF!</v>
      </c>
      <c r="E9706" s="5">
        <f>VLOOKUP(C9706,ReactionType!$A:$B,2,false)</f>
        <v>30</v>
      </c>
    </row>
    <row r="9707">
      <c r="A9707" s="1" t="s">
        <v>450</v>
      </c>
      <c r="B9707" s="1" t="str">
        <f>VLOOKUP(A9707,Content!A:B,2)</f>
        <v>video</v>
      </c>
      <c r="C9707" s="1" t="s">
        <v>1027</v>
      </c>
      <c r="D9707" s="3" t="str">
        <f>VLOOKUP(A9707,Content!A:B,3)</f>
        <v>#REF!</v>
      </c>
      <c r="E9707" s="5">
        <f>VLOOKUP(C9707,ReactionType!$A:$B,2,false)</f>
        <v>10</v>
      </c>
    </row>
    <row r="9708">
      <c r="A9708" s="1" t="s">
        <v>450</v>
      </c>
      <c r="B9708" s="1" t="str">
        <f>VLOOKUP(A9708,Content!A:B,2)</f>
        <v>video</v>
      </c>
      <c r="C9708" s="1" t="s">
        <v>1030</v>
      </c>
      <c r="D9708" s="3" t="str">
        <f>VLOOKUP(A9708,Content!A:B,3)</f>
        <v>#REF!</v>
      </c>
      <c r="E9708" s="5">
        <f>VLOOKUP(C9708,ReactionType!$A:$B,2,false)</f>
        <v>35</v>
      </c>
    </row>
    <row r="9709">
      <c r="A9709" s="1" t="s">
        <v>451</v>
      </c>
      <c r="B9709" s="1" t="str">
        <f>VLOOKUP(A9709,Content!A:B,2)</f>
        <v>video</v>
      </c>
      <c r="C9709" s="1" t="s">
        <v>1041</v>
      </c>
      <c r="D9709" s="3" t="str">
        <f>VLOOKUP(A9709,Content!A:B,3)</f>
        <v>#REF!</v>
      </c>
      <c r="E9709" s="5">
        <f>VLOOKUP(C9709,ReactionType!$A:$B,2,false)</f>
        <v>70</v>
      </c>
    </row>
    <row r="9710">
      <c r="A9710" s="1" t="s">
        <v>451</v>
      </c>
      <c r="B9710" s="1" t="str">
        <f>VLOOKUP(A9710,Content!A:B,2)</f>
        <v>video</v>
      </c>
      <c r="C9710" s="1" t="s">
        <v>1039</v>
      </c>
      <c r="D9710" s="3" t="str">
        <f>VLOOKUP(A9710,Content!A:B,3)</f>
        <v>#REF!</v>
      </c>
      <c r="E9710" s="5">
        <f>VLOOKUP(C9710,ReactionType!$A:$B,2,false)</f>
        <v>50</v>
      </c>
    </row>
    <row r="9711">
      <c r="A9711" s="1" t="s">
        <v>451</v>
      </c>
      <c r="B9711" s="1" t="str">
        <f>VLOOKUP(A9711,Content!A:B,2)</f>
        <v>video</v>
      </c>
      <c r="C9711" s="1" t="s">
        <v>1037</v>
      </c>
      <c r="D9711" s="3" t="str">
        <f>VLOOKUP(A9711,Content!A:B,3)</f>
        <v>#REF!</v>
      </c>
      <c r="E9711" s="5">
        <f>VLOOKUP(C9711,ReactionType!$A:$B,2,false)</f>
        <v>45</v>
      </c>
    </row>
    <row r="9712">
      <c r="A9712" s="1" t="s">
        <v>451</v>
      </c>
      <c r="B9712" s="1" t="str">
        <f>VLOOKUP(A9712,Content!A:B,2)</f>
        <v>video</v>
      </c>
      <c r="C9712" s="1" t="s">
        <v>1031</v>
      </c>
      <c r="D9712" s="3" t="str">
        <f>VLOOKUP(A9712,Content!A:B,3)</f>
        <v>#REF!</v>
      </c>
      <c r="E9712" s="5">
        <f>VLOOKUP(C9712,ReactionType!$A:$B,2,false)</f>
        <v>30</v>
      </c>
    </row>
    <row r="9713">
      <c r="A9713" s="1" t="s">
        <v>451</v>
      </c>
      <c r="B9713" s="1" t="str">
        <f>VLOOKUP(A9713,Content!A:B,2)</f>
        <v>video</v>
      </c>
      <c r="C9713" s="1" t="s">
        <v>1037</v>
      </c>
      <c r="D9713" s="3" t="str">
        <f>VLOOKUP(A9713,Content!A:B,3)</f>
        <v>#REF!</v>
      </c>
      <c r="E9713" s="5">
        <f>VLOOKUP(C9713,ReactionType!$A:$B,2,false)</f>
        <v>45</v>
      </c>
    </row>
    <row r="9714">
      <c r="A9714" s="1" t="s">
        <v>451</v>
      </c>
      <c r="B9714" s="1" t="str">
        <f>VLOOKUP(A9714,Content!A:B,2)</f>
        <v>video</v>
      </c>
      <c r="C9714" s="1" t="s">
        <v>1032</v>
      </c>
      <c r="D9714" s="3" t="str">
        <f>VLOOKUP(A9714,Content!A:B,3)</f>
        <v>#REF!</v>
      </c>
      <c r="E9714" s="5">
        <f>VLOOKUP(C9714,ReactionType!$A:$B,2,false)</f>
        <v>70</v>
      </c>
    </row>
    <row r="9715">
      <c r="A9715" s="1" t="s">
        <v>451</v>
      </c>
      <c r="B9715" s="1" t="str">
        <f>VLOOKUP(A9715,Content!A:B,2)</f>
        <v>video</v>
      </c>
      <c r="C9715" s="1" t="s">
        <v>1034</v>
      </c>
      <c r="D9715" s="3" t="str">
        <f>VLOOKUP(A9715,Content!A:B,3)</f>
        <v>#REF!</v>
      </c>
      <c r="E9715" s="5">
        <f>VLOOKUP(C9715,ReactionType!$A:$B,2,false)</f>
        <v>65</v>
      </c>
    </row>
    <row r="9716">
      <c r="A9716" s="1" t="s">
        <v>451</v>
      </c>
      <c r="B9716" s="1" t="str">
        <f>VLOOKUP(A9716,Content!A:B,2)</f>
        <v>video</v>
      </c>
      <c r="C9716" s="1" t="s">
        <v>1035</v>
      </c>
      <c r="D9716" s="3" t="str">
        <f>VLOOKUP(A9716,Content!A:B,3)</f>
        <v>#REF!</v>
      </c>
      <c r="E9716" s="5">
        <f>VLOOKUP(C9716,ReactionType!$A:$B,2,false)</f>
        <v>20</v>
      </c>
    </row>
    <row r="9717">
      <c r="A9717" s="1" t="s">
        <v>451</v>
      </c>
      <c r="B9717" s="1" t="str">
        <f>VLOOKUP(A9717,Content!A:B,2)</f>
        <v>video</v>
      </c>
      <c r="C9717" s="1" t="s">
        <v>1039</v>
      </c>
      <c r="D9717" s="3" t="str">
        <f>VLOOKUP(A9717,Content!A:B,3)</f>
        <v>#REF!</v>
      </c>
      <c r="E9717" s="5">
        <f>VLOOKUP(C9717,ReactionType!$A:$B,2,false)</f>
        <v>50</v>
      </c>
    </row>
    <row r="9718">
      <c r="A9718" s="1" t="s">
        <v>451</v>
      </c>
      <c r="B9718" s="1" t="str">
        <f>VLOOKUP(A9718,Content!A:B,2)</f>
        <v>video</v>
      </c>
      <c r="C9718" s="1" t="s">
        <v>1034</v>
      </c>
      <c r="D9718" s="3" t="str">
        <f>VLOOKUP(A9718,Content!A:B,3)</f>
        <v>#REF!</v>
      </c>
      <c r="E9718" s="5">
        <f>VLOOKUP(C9718,ReactionType!$A:$B,2,false)</f>
        <v>65</v>
      </c>
    </row>
    <row r="9719">
      <c r="A9719" s="1" t="s">
        <v>451</v>
      </c>
      <c r="B9719" s="1" t="str">
        <f>VLOOKUP(A9719,Content!A:B,2)</f>
        <v>video</v>
      </c>
      <c r="C9719" s="1" t="s">
        <v>1042</v>
      </c>
      <c r="D9719" s="3" t="str">
        <f>VLOOKUP(A9719,Content!A:B,3)</f>
        <v>#REF!</v>
      </c>
      <c r="E9719" s="5">
        <f>VLOOKUP(C9719,ReactionType!$A:$B,2,false)</f>
        <v>72</v>
      </c>
    </row>
    <row r="9720">
      <c r="A9720" s="1" t="s">
        <v>451</v>
      </c>
      <c r="B9720" s="1" t="str">
        <f>VLOOKUP(A9720,Content!A:B,2)</f>
        <v>video</v>
      </c>
      <c r="C9720" s="1" t="s">
        <v>1027</v>
      </c>
      <c r="D9720" s="3" t="str">
        <f>VLOOKUP(A9720,Content!A:B,3)</f>
        <v>#REF!</v>
      </c>
      <c r="E9720" s="5">
        <f>VLOOKUP(C9720,ReactionType!$A:$B,2,false)</f>
        <v>10</v>
      </c>
    </row>
    <row r="9721">
      <c r="A9721" s="1" t="s">
        <v>451</v>
      </c>
      <c r="B9721" s="1" t="str">
        <f>VLOOKUP(A9721,Content!A:B,2)</f>
        <v>video</v>
      </c>
      <c r="C9721" s="1" t="s">
        <v>1030</v>
      </c>
      <c r="D9721" s="3" t="str">
        <f>VLOOKUP(A9721,Content!A:B,3)</f>
        <v>#REF!</v>
      </c>
      <c r="E9721" s="5">
        <f>VLOOKUP(C9721,ReactionType!$A:$B,2,false)</f>
        <v>35</v>
      </c>
    </row>
    <row r="9722">
      <c r="A9722" s="1" t="s">
        <v>451</v>
      </c>
      <c r="B9722" s="1" t="str">
        <f>VLOOKUP(A9722,Content!A:B,2)</f>
        <v>video</v>
      </c>
      <c r="C9722" s="1" t="s">
        <v>1036</v>
      </c>
      <c r="D9722" s="3" t="str">
        <f>VLOOKUP(A9722,Content!A:B,3)</f>
        <v>#REF!</v>
      </c>
      <c r="E9722" s="5">
        <f>VLOOKUP(C9722,ReactionType!$A:$B,2,false)</f>
        <v>75</v>
      </c>
    </row>
    <row r="9723">
      <c r="A9723" s="1" t="s">
        <v>451</v>
      </c>
      <c r="B9723" s="1" t="str">
        <f>VLOOKUP(A9723,Content!A:B,2)</f>
        <v>video</v>
      </c>
      <c r="C9723" s="1" t="s">
        <v>1039</v>
      </c>
      <c r="D9723" s="3" t="str">
        <f>VLOOKUP(A9723,Content!A:B,3)</f>
        <v>#REF!</v>
      </c>
      <c r="E9723" s="5">
        <f>VLOOKUP(C9723,ReactionType!$A:$B,2,false)</f>
        <v>50</v>
      </c>
    </row>
    <row r="9724">
      <c r="A9724" s="1" t="s">
        <v>451</v>
      </c>
      <c r="B9724" s="1" t="str">
        <f>VLOOKUP(A9724,Content!A:B,2)</f>
        <v>video</v>
      </c>
      <c r="C9724" s="1" t="s">
        <v>1042</v>
      </c>
      <c r="D9724" s="3" t="str">
        <f>VLOOKUP(A9724,Content!A:B,3)</f>
        <v>#REF!</v>
      </c>
      <c r="E9724" s="5">
        <f>VLOOKUP(C9724,ReactionType!$A:$B,2,false)</f>
        <v>72</v>
      </c>
    </row>
    <row r="9725">
      <c r="A9725" s="1" t="s">
        <v>451</v>
      </c>
      <c r="B9725" s="1" t="str">
        <f>VLOOKUP(A9725,Content!A:B,2)</f>
        <v>video</v>
      </c>
      <c r="C9725" s="1" t="s">
        <v>1032</v>
      </c>
      <c r="D9725" s="3" t="str">
        <f>VLOOKUP(A9725,Content!A:B,3)</f>
        <v>#REF!</v>
      </c>
      <c r="E9725" s="5">
        <f>VLOOKUP(C9725,ReactionType!$A:$B,2,false)</f>
        <v>70</v>
      </c>
    </row>
    <row r="9726">
      <c r="A9726" s="1" t="s">
        <v>451</v>
      </c>
      <c r="B9726" s="1" t="str">
        <f>VLOOKUP(A9726,Content!A:B,2)</f>
        <v>video</v>
      </c>
      <c r="C9726" s="1" t="s">
        <v>1028</v>
      </c>
      <c r="D9726" s="3" t="str">
        <f>VLOOKUP(A9726,Content!A:B,3)</f>
        <v>#REF!</v>
      </c>
      <c r="E9726" s="5">
        <f>VLOOKUP(C9726,ReactionType!$A:$B,2,false)</f>
        <v>0</v>
      </c>
    </row>
    <row r="9727">
      <c r="A9727" s="1" t="s">
        <v>451</v>
      </c>
      <c r="B9727" s="1" t="str">
        <f>VLOOKUP(A9727,Content!A:B,2)</f>
        <v>video</v>
      </c>
      <c r="C9727" s="1" t="s">
        <v>1029</v>
      </c>
      <c r="D9727" s="3" t="str">
        <f>VLOOKUP(A9727,Content!A:B,3)</f>
        <v>#REF!</v>
      </c>
      <c r="E9727" s="5">
        <f>VLOOKUP(C9727,ReactionType!$A:$B,2,false)</f>
        <v>15</v>
      </c>
    </row>
    <row r="9728">
      <c r="A9728" s="1" t="s">
        <v>451</v>
      </c>
      <c r="B9728" s="1" t="str">
        <f>VLOOKUP(A9728,Content!A:B,2)</f>
        <v>video</v>
      </c>
      <c r="C9728" s="1" t="s">
        <v>1035</v>
      </c>
      <c r="D9728" s="3" t="str">
        <f>VLOOKUP(A9728,Content!A:B,3)</f>
        <v>#REF!</v>
      </c>
      <c r="E9728" s="5">
        <f>VLOOKUP(C9728,ReactionType!$A:$B,2,false)</f>
        <v>20</v>
      </c>
    </row>
    <row r="9729">
      <c r="A9729" s="1" t="s">
        <v>451</v>
      </c>
      <c r="B9729" s="1" t="str">
        <f>VLOOKUP(A9729,Content!A:B,2)</f>
        <v>video</v>
      </c>
      <c r="C9729" s="1" t="s">
        <v>1040</v>
      </c>
      <c r="D9729" s="3" t="str">
        <f>VLOOKUP(A9729,Content!A:B,3)</f>
        <v>#REF!</v>
      </c>
      <c r="E9729" s="5">
        <f>VLOOKUP(C9729,ReactionType!$A:$B,2,false)</f>
        <v>60</v>
      </c>
    </row>
    <row r="9730">
      <c r="A9730" s="1" t="s">
        <v>451</v>
      </c>
      <c r="B9730" s="1" t="str">
        <f>VLOOKUP(A9730,Content!A:B,2)</f>
        <v>video</v>
      </c>
      <c r="C9730" s="1" t="s">
        <v>1036</v>
      </c>
      <c r="D9730" s="3" t="str">
        <f>VLOOKUP(A9730,Content!A:B,3)</f>
        <v>#REF!</v>
      </c>
      <c r="E9730" s="5">
        <f>VLOOKUP(C9730,ReactionType!$A:$B,2,false)</f>
        <v>75</v>
      </c>
    </row>
    <row r="9731">
      <c r="A9731" s="1" t="s">
        <v>451</v>
      </c>
      <c r="B9731" s="1" t="str">
        <f>VLOOKUP(A9731,Content!A:B,2)</f>
        <v>video</v>
      </c>
      <c r="C9731" s="1" t="s">
        <v>1039</v>
      </c>
      <c r="D9731" s="3" t="str">
        <f>VLOOKUP(A9731,Content!A:B,3)</f>
        <v>#REF!</v>
      </c>
      <c r="E9731" s="5">
        <f>VLOOKUP(C9731,ReactionType!$A:$B,2,false)</f>
        <v>50</v>
      </c>
    </row>
    <row r="9732">
      <c r="A9732" s="1" t="s">
        <v>451</v>
      </c>
      <c r="B9732" s="1" t="str">
        <f>VLOOKUP(A9732,Content!A:B,2)</f>
        <v>video</v>
      </c>
      <c r="C9732" s="1" t="s">
        <v>1036</v>
      </c>
      <c r="D9732" s="3" t="str">
        <f>VLOOKUP(A9732,Content!A:B,3)</f>
        <v>#REF!</v>
      </c>
      <c r="E9732" s="5">
        <f>VLOOKUP(C9732,ReactionType!$A:$B,2,false)</f>
        <v>75</v>
      </c>
    </row>
    <row r="9733">
      <c r="A9733" s="1" t="s">
        <v>451</v>
      </c>
      <c r="B9733" s="1" t="str">
        <f>VLOOKUP(A9733,Content!A:B,2)</f>
        <v>video</v>
      </c>
      <c r="C9733" s="1" t="s">
        <v>1033</v>
      </c>
      <c r="D9733" s="3" t="str">
        <f>VLOOKUP(A9733,Content!A:B,3)</f>
        <v>#REF!</v>
      </c>
      <c r="E9733" s="5">
        <f>VLOOKUP(C9733,ReactionType!$A:$B,2,false)</f>
        <v>5</v>
      </c>
    </row>
    <row r="9734">
      <c r="A9734" s="1" t="s">
        <v>451</v>
      </c>
      <c r="B9734" s="1" t="str">
        <f>VLOOKUP(A9734,Content!A:B,2)</f>
        <v>video</v>
      </c>
      <c r="C9734" s="1" t="s">
        <v>1037</v>
      </c>
      <c r="D9734" s="3" t="str">
        <f>VLOOKUP(A9734,Content!A:B,3)</f>
        <v>#REF!</v>
      </c>
      <c r="E9734" s="5">
        <f>VLOOKUP(C9734,ReactionType!$A:$B,2,false)</f>
        <v>45</v>
      </c>
    </row>
    <row r="9735">
      <c r="A9735" s="1" t="s">
        <v>451</v>
      </c>
      <c r="B9735" s="1" t="str">
        <f>VLOOKUP(A9735,Content!A:B,2)</f>
        <v>video</v>
      </c>
      <c r="C9735" s="1" t="s">
        <v>1032</v>
      </c>
      <c r="D9735" s="3" t="str">
        <f>VLOOKUP(A9735,Content!A:B,3)</f>
        <v>#REF!</v>
      </c>
      <c r="E9735" s="5">
        <f>VLOOKUP(C9735,ReactionType!$A:$B,2,false)</f>
        <v>70</v>
      </c>
    </row>
    <row r="9736">
      <c r="A9736" s="1" t="s">
        <v>451</v>
      </c>
      <c r="B9736" s="1" t="str">
        <f>VLOOKUP(A9736,Content!A:B,2)</f>
        <v>video</v>
      </c>
      <c r="C9736" s="1" t="s">
        <v>1033</v>
      </c>
      <c r="D9736" s="3" t="str">
        <f>VLOOKUP(A9736,Content!A:B,3)</f>
        <v>#REF!</v>
      </c>
      <c r="E9736" s="5">
        <f>VLOOKUP(C9736,ReactionType!$A:$B,2,false)</f>
        <v>5</v>
      </c>
    </row>
    <row r="9737">
      <c r="A9737" s="1" t="s">
        <v>452</v>
      </c>
      <c r="B9737" s="1" t="str">
        <f>VLOOKUP(A9737,Content!A:B,2)</f>
        <v>video</v>
      </c>
      <c r="C9737" s="1" t="s">
        <v>1029</v>
      </c>
      <c r="D9737" s="3" t="str">
        <f>VLOOKUP(A9737,Content!A:B,3)</f>
        <v>#REF!</v>
      </c>
      <c r="E9737" s="5">
        <f>VLOOKUP(C9737,ReactionType!$A:$B,2,false)</f>
        <v>15</v>
      </c>
    </row>
    <row r="9738">
      <c r="A9738" s="1" t="s">
        <v>452</v>
      </c>
      <c r="B9738" s="1" t="str">
        <f>VLOOKUP(A9738,Content!A:B,2)</f>
        <v>video</v>
      </c>
      <c r="C9738" s="1" t="s">
        <v>1038</v>
      </c>
      <c r="D9738" s="3" t="str">
        <f>VLOOKUP(A9738,Content!A:B,3)</f>
        <v>#REF!</v>
      </c>
      <c r="E9738" s="5">
        <f>VLOOKUP(C9738,ReactionType!$A:$B,2,false)</f>
        <v>12</v>
      </c>
    </row>
    <row r="9739">
      <c r="A9739" s="1" t="s">
        <v>452</v>
      </c>
      <c r="B9739" s="1" t="str">
        <f>VLOOKUP(A9739,Content!A:B,2)</f>
        <v>video</v>
      </c>
      <c r="C9739" s="1" t="s">
        <v>1035</v>
      </c>
      <c r="D9739" s="3" t="str">
        <f>VLOOKUP(A9739,Content!A:B,3)</f>
        <v>#REF!</v>
      </c>
      <c r="E9739" s="5">
        <f>VLOOKUP(C9739,ReactionType!$A:$B,2,false)</f>
        <v>20</v>
      </c>
    </row>
    <row r="9740">
      <c r="A9740" s="1" t="s">
        <v>452</v>
      </c>
      <c r="B9740" s="1" t="str">
        <f>VLOOKUP(A9740,Content!A:B,2)</f>
        <v>video</v>
      </c>
      <c r="C9740" s="1" t="s">
        <v>1029</v>
      </c>
      <c r="D9740" s="3" t="str">
        <f>VLOOKUP(A9740,Content!A:B,3)</f>
        <v>#REF!</v>
      </c>
      <c r="E9740" s="5">
        <f>VLOOKUP(C9740,ReactionType!$A:$B,2,false)</f>
        <v>15</v>
      </c>
    </row>
    <row r="9741">
      <c r="A9741" s="1" t="s">
        <v>452</v>
      </c>
      <c r="B9741" s="1" t="str">
        <f>VLOOKUP(A9741,Content!A:B,2)</f>
        <v>video</v>
      </c>
      <c r="C9741" s="1" t="s">
        <v>1038</v>
      </c>
      <c r="D9741" s="3" t="str">
        <f>VLOOKUP(A9741,Content!A:B,3)</f>
        <v>#REF!</v>
      </c>
      <c r="E9741" s="5">
        <f>VLOOKUP(C9741,ReactionType!$A:$B,2,false)</f>
        <v>12</v>
      </c>
    </row>
    <row r="9742">
      <c r="A9742" s="1" t="s">
        <v>452</v>
      </c>
      <c r="B9742" s="1" t="str">
        <f>VLOOKUP(A9742,Content!A:B,2)</f>
        <v>video</v>
      </c>
      <c r="C9742" s="1" t="s">
        <v>1031</v>
      </c>
      <c r="D9742" s="3" t="str">
        <f>VLOOKUP(A9742,Content!A:B,3)</f>
        <v>#REF!</v>
      </c>
      <c r="E9742" s="5">
        <f>VLOOKUP(C9742,ReactionType!$A:$B,2,false)</f>
        <v>30</v>
      </c>
    </row>
    <row r="9743">
      <c r="A9743" s="1" t="s">
        <v>452</v>
      </c>
      <c r="B9743" s="1" t="str">
        <f>VLOOKUP(A9743,Content!A:B,2)</f>
        <v>video</v>
      </c>
      <c r="C9743" s="1" t="s">
        <v>1030</v>
      </c>
      <c r="D9743" s="3" t="str">
        <f>VLOOKUP(A9743,Content!A:B,3)</f>
        <v>#REF!</v>
      </c>
      <c r="E9743" s="5">
        <f>VLOOKUP(C9743,ReactionType!$A:$B,2,false)</f>
        <v>35</v>
      </c>
    </row>
    <row r="9744">
      <c r="A9744" s="1" t="s">
        <v>452</v>
      </c>
      <c r="B9744" s="1" t="str">
        <f>VLOOKUP(A9744,Content!A:B,2)</f>
        <v>video</v>
      </c>
      <c r="C9744" s="1" t="s">
        <v>1042</v>
      </c>
      <c r="D9744" s="3" t="str">
        <f>VLOOKUP(A9744,Content!A:B,3)</f>
        <v>#REF!</v>
      </c>
      <c r="E9744" s="5">
        <f>VLOOKUP(C9744,ReactionType!$A:$B,2,false)</f>
        <v>72</v>
      </c>
    </row>
    <row r="9745">
      <c r="A9745" s="1" t="s">
        <v>452</v>
      </c>
      <c r="B9745" s="1" t="str">
        <f>VLOOKUP(A9745,Content!A:B,2)</f>
        <v>video</v>
      </c>
      <c r="C9745" s="1" t="s">
        <v>1027</v>
      </c>
      <c r="D9745" s="3" t="str">
        <f>VLOOKUP(A9745,Content!A:B,3)</f>
        <v>#REF!</v>
      </c>
      <c r="E9745" s="5">
        <f>VLOOKUP(C9745,ReactionType!$A:$B,2,false)</f>
        <v>10</v>
      </c>
    </row>
    <row r="9746">
      <c r="A9746" s="1" t="s">
        <v>452</v>
      </c>
      <c r="B9746" s="1" t="str">
        <f>VLOOKUP(A9746,Content!A:B,2)</f>
        <v>video</v>
      </c>
      <c r="C9746" s="1" t="s">
        <v>1040</v>
      </c>
      <c r="D9746" s="3" t="str">
        <f>VLOOKUP(A9746,Content!A:B,3)</f>
        <v>#REF!</v>
      </c>
      <c r="E9746" s="5">
        <f>VLOOKUP(C9746,ReactionType!$A:$B,2,false)</f>
        <v>60</v>
      </c>
    </row>
    <row r="9747">
      <c r="A9747" s="1" t="s">
        <v>452</v>
      </c>
      <c r="B9747" s="1" t="str">
        <f>VLOOKUP(A9747,Content!A:B,2)</f>
        <v>video</v>
      </c>
      <c r="C9747" s="1" t="s">
        <v>1027</v>
      </c>
      <c r="D9747" s="3" t="str">
        <f>VLOOKUP(A9747,Content!A:B,3)</f>
        <v>#REF!</v>
      </c>
      <c r="E9747" s="5">
        <f>VLOOKUP(C9747,ReactionType!$A:$B,2,false)</f>
        <v>10</v>
      </c>
    </row>
    <row r="9748">
      <c r="A9748" s="1" t="s">
        <v>452</v>
      </c>
      <c r="B9748" s="1" t="str">
        <f>VLOOKUP(A9748,Content!A:B,2)</f>
        <v>video</v>
      </c>
      <c r="C9748" s="1" t="s">
        <v>1032</v>
      </c>
      <c r="D9748" s="3" t="str">
        <f>VLOOKUP(A9748,Content!A:B,3)</f>
        <v>#REF!</v>
      </c>
      <c r="E9748" s="5">
        <f>VLOOKUP(C9748,ReactionType!$A:$B,2,false)</f>
        <v>70</v>
      </c>
    </row>
    <row r="9749">
      <c r="A9749" s="1" t="s">
        <v>452</v>
      </c>
      <c r="B9749" s="1" t="str">
        <f>VLOOKUP(A9749,Content!A:B,2)</f>
        <v>video</v>
      </c>
      <c r="C9749" s="1" t="s">
        <v>1027</v>
      </c>
      <c r="D9749" s="3" t="str">
        <f>VLOOKUP(A9749,Content!A:B,3)</f>
        <v>#REF!</v>
      </c>
      <c r="E9749" s="5">
        <f>VLOOKUP(C9749,ReactionType!$A:$B,2,false)</f>
        <v>10</v>
      </c>
    </row>
    <row r="9750">
      <c r="A9750" s="1" t="s">
        <v>452</v>
      </c>
      <c r="B9750" s="1" t="str">
        <f>VLOOKUP(A9750,Content!A:B,2)</f>
        <v>video</v>
      </c>
      <c r="C9750" s="1" t="s">
        <v>1032</v>
      </c>
      <c r="D9750" s="3" t="str">
        <f>VLOOKUP(A9750,Content!A:B,3)</f>
        <v>#REF!</v>
      </c>
      <c r="E9750" s="5">
        <f>VLOOKUP(C9750,ReactionType!$A:$B,2,false)</f>
        <v>70</v>
      </c>
    </row>
    <row r="9751">
      <c r="A9751" s="1" t="s">
        <v>452</v>
      </c>
      <c r="B9751" s="1" t="str">
        <f>VLOOKUP(A9751,Content!A:B,2)</f>
        <v>video</v>
      </c>
      <c r="C9751" s="1" t="s">
        <v>1034</v>
      </c>
      <c r="D9751" s="3" t="str">
        <f>VLOOKUP(A9751,Content!A:B,3)</f>
        <v>#REF!</v>
      </c>
      <c r="E9751" s="5">
        <f>VLOOKUP(C9751,ReactionType!$A:$B,2,false)</f>
        <v>65</v>
      </c>
    </row>
    <row r="9752">
      <c r="A9752" s="1" t="s">
        <v>452</v>
      </c>
      <c r="B9752" s="1" t="str">
        <f>VLOOKUP(A9752,Content!A:B,2)</f>
        <v>video</v>
      </c>
      <c r="C9752" s="1" t="s">
        <v>1033</v>
      </c>
      <c r="D9752" s="3" t="str">
        <f>VLOOKUP(A9752,Content!A:B,3)</f>
        <v>#REF!</v>
      </c>
      <c r="E9752" s="5">
        <f>VLOOKUP(C9752,ReactionType!$A:$B,2,false)</f>
        <v>5</v>
      </c>
    </row>
    <row r="9753">
      <c r="A9753" s="1" t="s">
        <v>452</v>
      </c>
      <c r="B9753" s="1" t="str">
        <f>VLOOKUP(A9753,Content!A:B,2)</f>
        <v>video</v>
      </c>
      <c r="C9753" s="1" t="s">
        <v>1042</v>
      </c>
      <c r="D9753" s="3" t="str">
        <f>VLOOKUP(A9753,Content!A:B,3)</f>
        <v>#REF!</v>
      </c>
      <c r="E9753" s="5">
        <f>VLOOKUP(C9753,ReactionType!$A:$B,2,false)</f>
        <v>72</v>
      </c>
    </row>
    <row r="9754">
      <c r="A9754" s="1" t="s">
        <v>452</v>
      </c>
      <c r="B9754" s="1" t="str">
        <f>VLOOKUP(A9754,Content!A:B,2)</f>
        <v>video</v>
      </c>
      <c r="C9754" s="1" t="s">
        <v>1041</v>
      </c>
      <c r="D9754" s="3" t="str">
        <f>VLOOKUP(A9754,Content!A:B,3)</f>
        <v>#REF!</v>
      </c>
      <c r="E9754" s="5">
        <f>VLOOKUP(C9754,ReactionType!$A:$B,2,false)</f>
        <v>70</v>
      </c>
    </row>
    <row r="9755">
      <c r="A9755" s="1" t="s">
        <v>452</v>
      </c>
      <c r="B9755" s="1" t="str">
        <f>VLOOKUP(A9755,Content!A:B,2)</f>
        <v>video</v>
      </c>
      <c r="C9755" s="1" t="s">
        <v>1041</v>
      </c>
      <c r="D9755" s="3" t="str">
        <f>VLOOKUP(A9755,Content!A:B,3)</f>
        <v>#REF!</v>
      </c>
      <c r="E9755" s="5">
        <f>VLOOKUP(C9755,ReactionType!$A:$B,2,false)</f>
        <v>70</v>
      </c>
    </row>
    <row r="9756">
      <c r="A9756" s="1" t="s">
        <v>452</v>
      </c>
      <c r="B9756" s="1" t="str">
        <f>VLOOKUP(A9756,Content!A:B,2)</f>
        <v>video</v>
      </c>
      <c r="C9756" s="1" t="s">
        <v>1030</v>
      </c>
      <c r="D9756" s="3" t="str">
        <f>VLOOKUP(A9756,Content!A:B,3)</f>
        <v>#REF!</v>
      </c>
      <c r="E9756" s="5">
        <f>VLOOKUP(C9756,ReactionType!$A:$B,2,false)</f>
        <v>35</v>
      </c>
    </row>
    <row r="9757">
      <c r="A9757" s="1" t="s">
        <v>452</v>
      </c>
      <c r="B9757" s="1" t="str">
        <f>VLOOKUP(A9757,Content!A:B,2)</f>
        <v>video</v>
      </c>
      <c r="C9757" s="1" t="s">
        <v>1037</v>
      </c>
      <c r="D9757" s="3" t="str">
        <f>VLOOKUP(A9757,Content!A:B,3)</f>
        <v>#REF!</v>
      </c>
      <c r="E9757" s="5">
        <f>VLOOKUP(C9757,ReactionType!$A:$B,2,false)</f>
        <v>45</v>
      </c>
    </row>
    <row r="9758">
      <c r="A9758" s="1" t="s">
        <v>452</v>
      </c>
      <c r="B9758" s="1" t="str">
        <f>VLOOKUP(A9758,Content!A:B,2)</f>
        <v>video</v>
      </c>
      <c r="C9758" s="1" t="s">
        <v>1029</v>
      </c>
      <c r="D9758" s="3" t="str">
        <f>VLOOKUP(A9758,Content!A:B,3)</f>
        <v>#REF!</v>
      </c>
      <c r="E9758" s="5">
        <f>VLOOKUP(C9758,ReactionType!$A:$B,2,false)</f>
        <v>15</v>
      </c>
    </row>
    <row r="9759">
      <c r="A9759" s="1" t="s">
        <v>452</v>
      </c>
      <c r="B9759" s="1" t="str">
        <f>VLOOKUP(A9759,Content!A:B,2)</f>
        <v>video</v>
      </c>
      <c r="C9759" s="1" t="s">
        <v>1031</v>
      </c>
      <c r="D9759" s="3" t="str">
        <f>VLOOKUP(A9759,Content!A:B,3)</f>
        <v>#REF!</v>
      </c>
      <c r="E9759" s="5">
        <f>VLOOKUP(C9759,ReactionType!$A:$B,2,false)</f>
        <v>30</v>
      </c>
    </row>
    <row r="9760">
      <c r="A9760" s="1" t="s">
        <v>452</v>
      </c>
      <c r="B9760" s="1" t="str">
        <f>VLOOKUP(A9760,Content!A:B,2)</f>
        <v>video</v>
      </c>
      <c r="C9760" s="1" t="s">
        <v>1035</v>
      </c>
      <c r="D9760" s="3" t="str">
        <f>VLOOKUP(A9760,Content!A:B,3)</f>
        <v>#REF!</v>
      </c>
      <c r="E9760" s="5">
        <f>VLOOKUP(C9760,ReactionType!$A:$B,2,false)</f>
        <v>20</v>
      </c>
    </row>
    <row r="9761">
      <c r="A9761" s="1" t="s">
        <v>452</v>
      </c>
      <c r="B9761" s="1" t="str">
        <f>VLOOKUP(A9761,Content!A:B,2)</f>
        <v>video</v>
      </c>
      <c r="C9761" s="1" t="s">
        <v>1041</v>
      </c>
      <c r="D9761" s="3" t="str">
        <f>VLOOKUP(A9761,Content!A:B,3)</f>
        <v>#REF!</v>
      </c>
      <c r="E9761" s="5">
        <f>VLOOKUP(C9761,ReactionType!$A:$B,2,false)</f>
        <v>70</v>
      </c>
    </row>
    <row r="9762">
      <c r="A9762" s="1" t="s">
        <v>452</v>
      </c>
      <c r="B9762" s="1" t="str">
        <f>VLOOKUP(A9762,Content!A:B,2)</f>
        <v>video</v>
      </c>
      <c r="C9762" s="1" t="s">
        <v>1034</v>
      </c>
      <c r="D9762" s="3" t="str">
        <f>VLOOKUP(A9762,Content!A:B,3)</f>
        <v>#REF!</v>
      </c>
      <c r="E9762" s="5">
        <f>VLOOKUP(C9762,ReactionType!$A:$B,2,false)</f>
        <v>65</v>
      </c>
    </row>
    <row r="9763">
      <c r="A9763" s="1" t="s">
        <v>452</v>
      </c>
      <c r="B9763" s="1" t="str">
        <f>VLOOKUP(A9763,Content!A:B,2)</f>
        <v>video</v>
      </c>
      <c r="C9763" s="1" t="s">
        <v>1042</v>
      </c>
      <c r="D9763" s="3" t="str">
        <f>VLOOKUP(A9763,Content!A:B,3)</f>
        <v>#REF!</v>
      </c>
      <c r="E9763" s="5">
        <f>VLOOKUP(C9763,ReactionType!$A:$B,2,false)</f>
        <v>72</v>
      </c>
    </row>
    <row r="9764">
      <c r="A9764" s="1" t="s">
        <v>452</v>
      </c>
      <c r="B9764" s="1" t="str">
        <f>VLOOKUP(A9764,Content!A:B,2)</f>
        <v>video</v>
      </c>
      <c r="C9764" s="1" t="s">
        <v>1027</v>
      </c>
      <c r="D9764" s="3" t="str">
        <f>VLOOKUP(A9764,Content!A:B,3)</f>
        <v>#REF!</v>
      </c>
      <c r="E9764" s="5">
        <f>VLOOKUP(C9764,ReactionType!$A:$B,2,false)</f>
        <v>10</v>
      </c>
    </row>
    <row r="9765">
      <c r="A9765" s="1" t="s">
        <v>452</v>
      </c>
      <c r="B9765" s="1" t="str">
        <f>VLOOKUP(A9765,Content!A:B,2)</f>
        <v>video</v>
      </c>
      <c r="C9765" s="1" t="s">
        <v>1038</v>
      </c>
      <c r="D9765" s="3" t="str">
        <f>VLOOKUP(A9765,Content!A:B,3)</f>
        <v>#REF!</v>
      </c>
      <c r="E9765" s="5">
        <f>VLOOKUP(C9765,ReactionType!$A:$B,2,false)</f>
        <v>12</v>
      </c>
    </row>
    <row r="9766">
      <c r="A9766" s="1" t="s">
        <v>452</v>
      </c>
      <c r="B9766" s="1" t="str">
        <f>VLOOKUP(A9766,Content!A:B,2)</f>
        <v>video</v>
      </c>
      <c r="C9766" s="1" t="s">
        <v>1035</v>
      </c>
      <c r="D9766" s="3" t="str">
        <f>VLOOKUP(A9766,Content!A:B,3)</f>
        <v>#REF!</v>
      </c>
      <c r="E9766" s="5">
        <f>VLOOKUP(C9766,ReactionType!$A:$B,2,false)</f>
        <v>20</v>
      </c>
    </row>
    <row r="9767">
      <c r="A9767" s="1" t="s">
        <v>453</v>
      </c>
      <c r="B9767" s="1" t="str">
        <f>VLOOKUP(A9767,Content!A:B,2)</f>
        <v>video</v>
      </c>
      <c r="C9767" s="1" t="s">
        <v>1030</v>
      </c>
      <c r="D9767" s="3" t="str">
        <f>VLOOKUP(A9767,Content!A:B,3)</f>
        <v>#REF!</v>
      </c>
      <c r="E9767" s="5">
        <f>VLOOKUP(C9767,ReactionType!$A:$B,2,false)</f>
        <v>35</v>
      </c>
    </row>
    <row r="9768">
      <c r="A9768" s="1" t="s">
        <v>453</v>
      </c>
      <c r="B9768" s="1" t="str">
        <f>VLOOKUP(A9768,Content!A:B,2)</f>
        <v>video</v>
      </c>
      <c r="C9768" s="1" t="s">
        <v>1038</v>
      </c>
      <c r="D9768" s="3" t="str">
        <f>VLOOKUP(A9768,Content!A:B,3)</f>
        <v>#REF!</v>
      </c>
      <c r="E9768" s="5">
        <f>VLOOKUP(C9768,ReactionType!$A:$B,2,false)</f>
        <v>12</v>
      </c>
    </row>
    <row r="9769">
      <c r="A9769" s="1" t="s">
        <v>453</v>
      </c>
      <c r="B9769" s="1" t="str">
        <f>VLOOKUP(A9769,Content!A:B,2)</f>
        <v>video</v>
      </c>
      <c r="C9769" s="1" t="s">
        <v>1027</v>
      </c>
      <c r="D9769" s="3" t="str">
        <f>VLOOKUP(A9769,Content!A:B,3)</f>
        <v>#REF!</v>
      </c>
      <c r="E9769" s="5">
        <f>VLOOKUP(C9769,ReactionType!$A:$B,2,false)</f>
        <v>10</v>
      </c>
    </row>
    <row r="9770">
      <c r="A9770" s="1" t="s">
        <v>453</v>
      </c>
      <c r="B9770" s="1" t="str">
        <f>VLOOKUP(A9770,Content!A:B,2)</f>
        <v>video</v>
      </c>
      <c r="C9770" s="1" t="s">
        <v>1040</v>
      </c>
      <c r="D9770" s="3" t="str">
        <f>VLOOKUP(A9770,Content!A:B,3)</f>
        <v>#REF!</v>
      </c>
      <c r="E9770" s="5">
        <f>VLOOKUP(C9770,ReactionType!$A:$B,2,false)</f>
        <v>60</v>
      </c>
    </row>
    <row r="9771">
      <c r="A9771" s="1" t="s">
        <v>453</v>
      </c>
      <c r="B9771" s="1" t="str">
        <f>VLOOKUP(A9771,Content!A:B,2)</f>
        <v>video</v>
      </c>
      <c r="C9771" s="1" t="s">
        <v>1037</v>
      </c>
      <c r="D9771" s="3" t="str">
        <f>VLOOKUP(A9771,Content!A:B,3)</f>
        <v>#REF!</v>
      </c>
      <c r="E9771" s="5">
        <f>VLOOKUP(C9771,ReactionType!$A:$B,2,false)</f>
        <v>45</v>
      </c>
    </row>
    <row r="9772">
      <c r="A9772" s="1" t="s">
        <v>453</v>
      </c>
      <c r="B9772" s="1" t="str">
        <f>VLOOKUP(A9772,Content!A:B,2)</f>
        <v>video</v>
      </c>
      <c r="C9772" s="1" t="s">
        <v>1030</v>
      </c>
      <c r="D9772" s="3" t="str">
        <f>VLOOKUP(A9772,Content!A:B,3)</f>
        <v>#REF!</v>
      </c>
      <c r="E9772" s="5">
        <f>VLOOKUP(C9772,ReactionType!$A:$B,2,false)</f>
        <v>35</v>
      </c>
    </row>
    <row r="9773">
      <c r="A9773" s="1" t="s">
        <v>453</v>
      </c>
      <c r="B9773" s="1" t="str">
        <f>VLOOKUP(A9773,Content!A:B,2)</f>
        <v>video</v>
      </c>
      <c r="C9773" s="1" t="s">
        <v>1037</v>
      </c>
      <c r="D9773" s="3" t="str">
        <f>VLOOKUP(A9773,Content!A:B,3)</f>
        <v>#REF!</v>
      </c>
      <c r="E9773" s="5">
        <f>VLOOKUP(C9773,ReactionType!$A:$B,2,false)</f>
        <v>45</v>
      </c>
    </row>
    <row r="9774">
      <c r="A9774" s="1" t="s">
        <v>454</v>
      </c>
      <c r="B9774" s="1" t="str">
        <f>VLOOKUP(A9774,Content!A:B,2)</f>
        <v>GIF</v>
      </c>
      <c r="C9774" s="1" t="s">
        <v>1038</v>
      </c>
      <c r="D9774" s="3" t="str">
        <f>VLOOKUP(A9774,Content!A:B,3)</f>
        <v>#REF!</v>
      </c>
      <c r="E9774" s="5">
        <f>VLOOKUP(C9774,ReactionType!$A:$B,2,false)</f>
        <v>12</v>
      </c>
    </row>
    <row r="9775">
      <c r="A9775" s="1" t="s">
        <v>454</v>
      </c>
      <c r="B9775" s="1" t="str">
        <f>VLOOKUP(A9775,Content!A:B,2)</f>
        <v>GIF</v>
      </c>
      <c r="C9775" s="1" t="s">
        <v>1039</v>
      </c>
      <c r="D9775" s="3" t="str">
        <f>VLOOKUP(A9775,Content!A:B,3)</f>
        <v>#REF!</v>
      </c>
      <c r="E9775" s="5">
        <f>VLOOKUP(C9775,ReactionType!$A:$B,2,false)</f>
        <v>50</v>
      </c>
    </row>
    <row r="9776">
      <c r="A9776" s="1" t="s">
        <v>454</v>
      </c>
      <c r="B9776" s="1" t="str">
        <f>VLOOKUP(A9776,Content!A:B,2)</f>
        <v>GIF</v>
      </c>
      <c r="C9776" s="1" t="s">
        <v>1032</v>
      </c>
      <c r="D9776" s="3" t="str">
        <f>VLOOKUP(A9776,Content!A:B,3)</f>
        <v>#REF!</v>
      </c>
      <c r="E9776" s="5">
        <f>VLOOKUP(C9776,ReactionType!$A:$B,2,false)</f>
        <v>70</v>
      </c>
    </row>
    <row r="9777">
      <c r="A9777" s="1" t="s">
        <v>454</v>
      </c>
      <c r="B9777" s="1" t="str">
        <f>VLOOKUP(A9777,Content!A:B,2)</f>
        <v>GIF</v>
      </c>
      <c r="C9777" s="1" t="s">
        <v>1027</v>
      </c>
      <c r="D9777" s="3" t="str">
        <f>VLOOKUP(A9777,Content!A:B,3)</f>
        <v>#REF!</v>
      </c>
      <c r="E9777" s="5">
        <f>VLOOKUP(C9777,ReactionType!$A:$B,2,false)</f>
        <v>10</v>
      </c>
    </row>
    <row r="9778">
      <c r="A9778" s="1" t="s">
        <v>454</v>
      </c>
      <c r="B9778" s="1" t="str">
        <f>VLOOKUP(A9778,Content!A:B,2)</f>
        <v>GIF</v>
      </c>
      <c r="C9778" s="1" t="s">
        <v>1034</v>
      </c>
      <c r="D9778" s="3" t="str">
        <f>VLOOKUP(A9778,Content!A:B,3)</f>
        <v>#REF!</v>
      </c>
      <c r="E9778" s="5">
        <f>VLOOKUP(C9778,ReactionType!$A:$B,2,false)</f>
        <v>65</v>
      </c>
    </row>
    <row r="9779">
      <c r="A9779" s="1" t="s">
        <v>454</v>
      </c>
      <c r="B9779" s="1" t="str">
        <f>VLOOKUP(A9779,Content!A:B,2)</f>
        <v>GIF</v>
      </c>
      <c r="C9779" s="1" t="s">
        <v>1030</v>
      </c>
      <c r="D9779" s="3" t="str">
        <f>VLOOKUP(A9779,Content!A:B,3)</f>
        <v>#REF!</v>
      </c>
      <c r="E9779" s="5">
        <f>VLOOKUP(C9779,ReactionType!$A:$B,2,false)</f>
        <v>35</v>
      </c>
    </row>
    <row r="9780">
      <c r="A9780" s="1" t="s">
        <v>454</v>
      </c>
      <c r="B9780" s="1" t="str">
        <f>VLOOKUP(A9780,Content!A:B,2)</f>
        <v>GIF</v>
      </c>
      <c r="C9780" s="1" t="s">
        <v>1036</v>
      </c>
      <c r="D9780" s="3" t="str">
        <f>VLOOKUP(A9780,Content!A:B,3)</f>
        <v>#REF!</v>
      </c>
      <c r="E9780" s="5">
        <f>VLOOKUP(C9780,ReactionType!$A:$B,2,false)</f>
        <v>75</v>
      </c>
    </row>
    <row r="9781">
      <c r="A9781" s="1" t="s">
        <v>454</v>
      </c>
      <c r="B9781" s="1" t="str">
        <f>VLOOKUP(A9781,Content!A:B,2)</f>
        <v>GIF</v>
      </c>
      <c r="C9781" s="1" t="s">
        <v>1027</v>
      </c>
      <c r="D9781" s="3" t="str">
        <f>VLOOKUP(A9781,Content!A:B,3)</f>
        <v>#REF!</v>
      </c>
      <c r="E9781" s="5">
        <f>VLOOKUP(C9781,ReactionType!$A:$B,2,false)</f>
        <v>10</v>
      </c>
    </row>
    <row r="9782">
      <c r="A9782" s="1" t="s">
        <v>454</v>
      </c>
      <c r="B9782" s="1" t="str">
        <f>VLOOKUP(A9782,Content!A:B,2)</f>
        <v>GIF</v>
      </c>
      <c r="C9782" s="1" t="s">
        <v>1036</v>
      </c>
      <c r="D9782" s="3" t="str">
        <f>VLOOKUP(A9782,Content!A:B,3)</f>
        <v>#REF!</v>
      </c>
      <c r="E9782" s="5">
        <f>VLOOKUP(C9782,ReactionType!$A:$B,2,false)</f>
        <v>75</v>
      </c>
    </row>
    <row r="9783">
      <c r="A9783" s="1" t="s">
        <v>454</v>
      </c>
      <c r="B9783" s="1" t="str">
        <f>VLOOKUP(A9783,Content!A:B,2)</f>
        <v>GIF</v>
      </c>
      <c r="C9783" s="1" t="s">
        <v>1029</v>
      </c>
      <c r="D9783" s="3" t="str">
        <f>VLOOKUP(A9783,Content!A:B,3)</f>
        <v>#REF!</v>
      </c>
      <c r="E9783" s="5">
        <f>VLOOKUP(C9783,ReactionType!$A:$B,2,false)</f>
        <v>15</v>
      </c>
    </row>
    <row r="9784">
      <c r="A9784" s="1" t="s">
        <v>454</v>
      </c>
      <c r="B9784" s="1" t="str">
        <f>VLOOKUP(A9784,Content!A:B,2)</f>
        <v>GIF</v>
      </c>
      <c r="C9784" s="1" t="s">
        <v>1041</v>
      </c>
      <c r="D9784" s="3" t="str">
        <f>VLOOKUP(A9784,Content!A:B,3)</f>
        <v>#REF!</v>
      </c>
      <c r="E9784" s="5">
        <f>VLOOKUP(C9784,ReactionType!$A:$B,2,false)</f>
        <v>70</v>
      </c>
    </row>
    <row r="9785">
      <c r="A9785" s="1" t="s">
        <v>454</v>
      </c>
      <c r="B9785" s="1" t="str">
        <f>VLOOKUP(A9785,Content!A:B,2)</f>
        <v>GIF</v>
      </c>
      <c r="C9785" s="1" t="s">
        <v>1038</v>
      </c>
      <c r="D9785" s="3" t="str">
        <f>VLOOKUP(A9785,Content!A:B,3)</f>
        <v>#REF!</v>
      </c>
      <c r="E9785" s="5">
        <f>VLOOKUP(C9785,ReactionType!$A:$B,2,false)</f>
        <v>12</v>
      </c>
    </row>
    <row r="9786">
      <c r="A9786" s="1" t="s">
        <v>454</v>
      </c>
      <c r="B9786" s="1" t="str">
        <f>VLOOKUP(A9786,Content!A:B,2)</f>
        <v>GIF</v>
      </c>
      <c r="C9786" s="1" t="s">
        <v>1041</v>
      </c>
      <c r="D9786" s="3" t="str">
        <f>VLOOKUP(A9786,Content!A:B,3)</f>
        <v>#REF!</v>
      </c>
      <c r="E9786" s="5">
        <f>VLOOKUP(C9786,ReactionType!$A:$B,2,false)</f>
        <v>70</v>
      </c>
    </row>
    <row r="9787">
      <c r="A9787" s="1" t="s">
        <v>454</v>
      </c>
      <c r="B9787" s="1" t="str">
        <f>VLOOKUP(A9787,Content!A:B,2)</f>
        <v>GIF</v>
      </c>
      <c r="C9787" s="1" t="s">
        <v>1037</v>
      </c>
      <c r="D9787" s="3" t="str">
        <f>VLOOKUP(A9787,Content!A:B,3)</f>
        <v>#REF!</v>
      </c>
      <c r="E9787" s="5">
        <f>VLOOKUP(C9787,ReactionType!$A:$B,2,false)</f>
        <v>45</v>
      </c>
    </row>
    <row r="9788">
      <c r="A9788" s="1" t="s">
        <v>454</v>
      </c>
      <c r="B9788" s="1" t="str">
        <f>VLOOKUP(A9788,Content!A:B,2)</f>
        <v>GIF</v>
      </c>
      <c r="C9788" s="1" t="s">
        <v>1042</v>
      </c>
      <c r="D9788" s="3" t="str">
        <f>VLOOKUP(A9788,Content!A:B,3)</f>
        <v>#REF!</v>
      </c>
      <c r="E9788" s="5">
        <f>VLOOKUP(C9788,ReactionType!$A:$B,2,false)</f>
        <v>72</v>
      </c>
    </row>
    <row r="9789">
      <c r="A9789" s="1" t="s">
        <v>454</v>
      </c>
      <c r="B9789" s="1" t="str">
        <f>VLOOKUP(A9789,Content!A:B,2)</f>
        <v>GIF</v>
      </c>
      <c r="C9789" s="1" t="s">
        <v>1037</v>
      </c>
      <c r="D9789" s="3" t="str">
        <f>VLOOKUP(A9789,Content!A:B,3)</f>
        <v>#REF!</v>
      </c>
      <c r="E9789" s="5">
        <f>VLOOKUP(C9789,ReactionType!$A:$B,2,false)</f>
        <v>45</v>
      </c>
    </row>
    <row r="9790">
      <c r="A9790" s="1" t="s">
        <v>454</v>
      </c>
      <c r="B9790" s="1" t="str">
        <f>VLOOKUP(A9790,Content!A:B,2)</f>
        <v>GIF</v>
      </c>
      <c r="C9790" s="1" t="s">
        <v>1042</v>
      </c>
      <c r="D9790" s="3" t="str">
        <f>VLOOKUP(A9790,Content!A:B,3)</f>
        <v>#REF!</v>
      </c>
      <c r="E9790" s="5">
        <f>VLOOKUP(C9790,ReactionType!$A:$B,2,false)</f>
        <v>72</v>
      </c>
    </row>
    <row r="9791">
      <c r="A9791" s="1" t="s">
        <v>454</v>
      </c>
      <c r="B9791" s="1" t="str">
        <f>VLOOKUP(A9791,Content!A:B,2)</f>
        <v>GIF</v>
      </c>
      <c r="C9791" s="1" t="s">
        <v>1030</v>
      </c>
      <c r="D9791" s="3" t="str">
        <f>VLOOKUP(A9791,Content!A:B,3)</f>
        <v>#REF!</v>
      </c>
      <c r="E9791" s="5">
        <f>VLOOKUP(C9791,ReactionType!$A:$B,2,false)</f>
        <v>35</v>
      </c>
    </row>
    <row r="9792">
      <c r="A9792" s="1" t="s">
        <v>454</v>
      </c>
      <c r="B9792" s="1" t="str">
        <f>VLOOKUP(A9792,Content!A:B,2)</f>
        <v>GIF</v>
      </c>
      <c r="C9792" s="1" t="s">
        <v>1035</v>
      </c>
      <c r="D9792" s="3" t="str">
        <f>VLOOKUP(A9792,Content!A:B,3)</f>
        <v>#REF!</v>
      </c>
      <c r="E9792" s="5">
        <f>VLOOKUP(C9792,ReactionType!$A:$B,2,false)</f>
        <v>20</v>
      </c>
    </row>
    <row r="9793">
      <c r="A9793" s="1" t="s">
        <v>454</v>
      </c>
      <c r="B9793" s="1" t="str">
        <f>VLOOKUP(A9793,Content!A:B,2)</f>
        <v>GIF</v>
      </c>
      <c r="C9793" s="1" t="s">
        <v>1034</v>
      </c>
      <c r="D9793" s="3" t="str">
        <f>VLOOKUP(A9793,Content!A:B,3)</f>
        <v>#REF!</v>
      </c>
      <c r="E9793" s="5">
        <f>VLOOKUP(C9793,ReactionType!$A:$B,2,false)</f>
        <v>65</v>
      </c>
    </row>
    <row r="9794">
      <c r="A9794" s="1" t="s">
        <v>454</v>
      </c>
      <c r="B9794" s="1" t="str">
        <f>VLOOKUP(A9794,Content!A:B,2)</f>
        <v>GIF</v>
      </c>
      <c r="C9794" s="1" t="s">
        <v>1032</v>
      </c>
      <c r="D9794" s="3" t="str">
        <f>VLOOKUP(A9794,Content!A:B,3)</f>
        <v>#REF!</v>
      </c>
      <c r="E9794" s="5">
        <f>VLOOKUP(C9794,ReactionType!$A:$B,2,false)</f>
        <v>70</v>
      </c>
    </row>
    <row r="9795">
      <c r="A9795" s="1" t="s">
        <v>454</v>
      </c>
      <c r="B9795" s="1" t="str">
        <f>VLOOKUP(A9795,Content!A:B,2)</f>
        <v>GIF</v>
      </c>
      <c r="C9795" s="1" t="s">
        <v>1028</v>
      </c>
      <c r="D9795" s="3" t="str">
        <f>VLOOKUP(A9795,Content!A:B,3)</f>
        <v>#REF!</v>
      </c>
      <c r="E9795" s="5">
        <f>VLOOKUP(C9795,ReactionType!$A:$B,2,false)</f>
        <v>0</v>
      </c>
    </row>
    <row r="9796">
      <c r="A9796" s="1" t="s">
        <v>454</v>
      </c>
      <c r="B9796" s="1" t="str">
        <f>VLOOKUP(A9796,Content!A:B,2)</f>
        <v>GIF</v>
      </c>
      <c r="C9796" s="1" t="s">
        <v>1033</v>
      </c>
      <c r="D9796" s="3" t="str">
        <f>VLOOKUP(A9796,Content!A:B,3)</f>
        <v>#REF!</v>
      </c>
      <c r="E9796" s="5">
        <f>VLOOKUP(C9796,ReactionType!$A:$B,2,false)</f>
        <v>5</v>
      </c>
    </row>
    <row r="9797">
      <c r="A9797" s="1" t="s">
        <v>454</v>
      </c>
      <c r="B9797" s="1" t="str">
        <f>VLOOKUP(A9797,Content!A:B,2)</f>
        <v>GIF</v>
      </c>
      <c r="C9797" s="1" t="s">
        <v>1034</v>
      </c>
      <c r="D9797" s="3" t="str">
        <f>VLOOKUP(A9797,Content!A:B,3)</f>
        <v>#REF!</v>
      </c>
      <c r="E9797" s="5">
        <f>VLOOKUP(C9797,ReactionType!$A:$B,2,false)</f>
        <v>65</v>
      </c>
    </row>
    <row r="9798">
      <c r="A9798" s="1" t="s">
        <v>455</v>
      </c>
      <c r="B9798" s="1" t="str">
        <f>VLOOKUP(A9798,Content!A:B,2)</f>
        <v>GIF</v>
      </c>
      <c r="C9798" s="1" t="s">
        <v>1038</v>
      </c>
      <c r="D9798" s="3" t="str">
        <f>VLOOKUP(A9798,Content!A:B,3)</f>
        <v>#REF!</v>
      </c>
      <c r="E9798" s="5">
        <f>VLOOKUP(C9798,ReactionType!$A:$B,2,false)</f>
        <v>12</v>
      </c>
    </row>
    <row r="9799">
      <c r="A9799" s="1" t="s">
        <v>455</v>
      </c>
      <c r="B9799" s="1" t="str">
        <f>VLOOKUP(A9799,Content!A:B,2)</f>
        <v>GIF</v>
      </c>
      <c r="C9799" s="1" t="s">
        <v>1041</v>
      </c>
      <c r="D9799" s="3" t="str">
        <f>VLOOKUP(A9799,Content!A:B,3)</f>
        <v>#REF!</v>
      </c>
      <c r="E9799" s="5">
        <f>VLOOKUP(C9799,ReactionType!$A:$B,2,false)</f>
        <v>70</v>
      </c>
    </row>
    <row r="9800">
      <c r="A9800" s="1" t="s">
        <v>455</v>
      </c>
      <c r="B9800" s="1" t="str">
        <f>VLOOKUP(A9800,Content!A:B,2)</f>
        <v>GIF</v>
      </c>
      <c r="C9800" s="1" t="s">
        <v>1028</v>
      </c>
      <c r="D9800" s="3" t="str">
        <f>VLOOKUP(A9800,Content!A:B,3)</f>
        <v>#REF!</v>
      </c>
      <c r="E9800" s="5">
        <f>VLOOKUP(C9800,ReactionType!$A:$B,2,false)</f>
        <v>0</v>
      </c>
    </row>
    <row r="9801">
      <c r="A9801" s="1" t="s">
        <v>455</v>
      </c>
      <c r="B9801" s="1" t="str">
        <f>VLOOKUP(A9801,Content!A:B,2)</f>
        <v>GIF</v>
      </c>
      <c r="C9801" s="1" t="s">
        <v>1034</v>
      </c>
      <c r="D9801" s="3" t="str">
        <f>VLOOKUP(A9801,Content!A:B,3)</f>
        <v>#REF!</v>
      </c>
      <c r="E9801" s="5">
        <f>VLOOKUP(C9801,ReactionType!$A:$B,2,false)</f>
        <v>65</v>
      </c>
    </row>
    <row r="9802">
      <c r="A9802" s="1" t="s">
        <v>455</v>
      </c>
      <c r="B9802" s="1" t="str">
        <f>VLOOKUP(A9802,Content!A:B,2)</f>
        <v>GIF</v>
      </c>
      <c r="C9802" s="1" t="s">
        <v>1037</v>
      </c>
      <c r="D9802" s="3" t="str">
        <f>VLOOKUP(A9802,Content!A:B,3)</f>
        <v>#REF!</v>
      </c>
      <c r="E9802" s="5">
        <f>VLOOKUP(C9802,ReactionType!$A:$B,2,false)</f>
        <v>45</v>
      </c>
    </row>
    <row r="9803">
      <c r="A9803" s="1" t="s">
        <v>455</v>
      </c>
      <c r="B9803" s="1" t="str">
        <f>VLOOKUP(A9803,Content!A:B,2)</f>
        <v>GIF</v>
      </c>
      <c r="C9803" s="1" t="s">
        <v>1029</v>
      </c>
      <c r="D9803" s="3" t="str">
        <f>VLOOKUP(A9803,Content!A:B,3)</f>
        <v>#REF!</v>
      </c>
      <c r="E9803" s="5">
        <f>VLOOKUP(C9803,ReactionType!$A:$B,2,false)</f>
        <v>15</v>
      </c>
    </row>
    <row r="9804">
      <c r="A9804" s="1" t="s">
        <v>455</v>
      </c>
      <c r="B9804" s="1" t="str">
        <f>VLOOKUP(A9804,Content!A:B,2)</f>
        <v>GIF</v>
      </c>
      <c r="C9804" s="1" t="s">
        <v>1042</v>
      </c>
      <c r="D9804" s="3" t="str">
        <f>VLOOKUP(A9804,Content!A:B,3)</f>
        <v>#REF!</v>
      </c>
      <c r="E9804" s="5">
        <f>VLOOKUP(C9804,ReactionType!$A:$B,2,false)</f>
        <v>72</v>
      </c>
    </row>
    <row r="9805">
      <c r="A9805" s="1" t="s">
        <v>455</v>
      </c>
      <c r="B9805" s="1" t="str">
        <f>VLOOKUP(A9805,Content!A:B,2)</f>
        <v>GIF</v>
      </c>
      <c r="C9805" s="1" t="s">
        <v>1037</v>
      </c>
      <c r="D9805" s="3" t="str">
        <f>VLOOKUP(A9805,Content!A:B,3)</f>
        <v>#REF!</v>
      </c>
      <c r="E9805" s="5">
        <f>VLOOKUP(C9805,ReactionType!$A:$B,2,false)</f>
        <v>45</v>
      </c>
    </row>
    <row r="9806">
      <c r="A9806" s="1" t="s">
        <v>455</v>
      </c>
      <c r="B9806" s="1" t="str">
        <f>VLOOKUP(A9806,Content!A:B,2)</f>
        <v>GIF</v>
      </c>
      <c r="C9806" s="1" t="s">
        <v>1027</v>
      </c>
      <c r="D9806" s="3" t="str">
        <f>VLOOKUP(A9806,Content!A:B,3)</f>
        <v>#REF!</v>
      </c>
      <c r="E9806" s="5">
        <f>VLOOKUP(C9806,ReactionType!$A:$B,2,false)</f>
        <v>10</v>
      </c>
    </row>
    <row r="9807">
      <c r="A9807" s="1" t="s">
        <v>455</v>
      </c>
      <c r="B9807" s="1" t="str">
        <f>VLOOKUP(A9807,Content!A:B,2)</f>
        <v>GIF</v>
      </c>
      <c r="C9807" s="1" t="s">
        <v>1034</v>
      </c>
      <c r="D9807" s="3" t="str">
        <f>VLOOKUP(A9807,Content!A:B,3)</f>
        <v>#REF!</v>
      </c>
      <c r="E9807" s="5">
        <f>VLOOKUP(C9807,ReactionType!$A:$B,2,false)</f>
        <v>65</v>
      </c>
    </row>
    <row r="9808">
      <c r="A9808" s="1" t="s">
        <v>455</v>
      </c>
      <c r="B9808" s="1" t="str">
        <f>VLOOKUP(A9808,Content!A:B,2)</f>
        <v>GIF</v>
      </c>
      <c r="C9808" s="1" t="s">
        <v>1035</v>
      </c>
      <c r="D9808" s="3" t="str">
        <f>VLOOKUP(A9808,Content!A:B,3)</f>
        <v>#REF!</v>
      </c>
      <c r="E9808" s="5">
        <f>VLOOKUP(C9808,ReactionType!$A:$B,2,false)</f>
        <v>20</v>
      </c>
    </row>
    <row r="9809">
      <c r="A9809" s="1" t="s">
        <v>455</v>
      </c>
      <c r="B9809" s="1" t="str">
        <f>VLOOKUP(A9809,Content!A:B,2)</f>
        <v>GIF</v>
      </c>
      <c r="C9809" s="1" t="s">
        <v>1031</v>
      </c>
      <c r="D9809" s="3" t="str">
        <f>VLOOKUP(A9809,Content!A:B,3)</f>
        <v>#REF!</v>
      </c>
      <c r="E9809" s="5">
        <f>VLOOKUP(C9809,ReactionType!$A:$B,2,false)</f>
        <v>30</v>
      </c>
    </row>
    <row r="9810">
      <c r="A9810" s="1" t="s">
        <v>455</v>
      </c>
      <c r="B9810" s="1" t="str">
        <f>VLOOKUP(A9810,Content!A:B,2)</f>
        <v>GIF</v>
      </c>
      <c r="C9810" s="1" t="s">
        <v>1039</v>
      </c>
      <c r="D9810" s="3" t="str">
        <f>VLOOKUP(A9810,Content!A:B,3)</f>
        <v>#REF!</v>
      </c>
      <c r="E9810" s="5">
        <f>VLOOKUP(C9810,ReactionType!$A:$B,2,false)</f>
        <v>50</v>
      </c>
    </row>
    <row r="9811">
      <c r="A9811" s="1" t="s">
        <v>455</v>
      </c>
      <c r="B9811" s="1" t="str">
        <f>VLOOKUP(A9811,Content!A:B,2)</f>
        <v>GIF</v>
      </c>
      <c r="C9811" s="1" t="s">
        <v>1036</v>
      </c>
      <c r="D9811" s="3" t="str">
        <f>VLOOKUP(A9811,Content!A:B,3)</f>
        <v>#REF!</v>
      </c>
      <c r="E9811" s="5">
        <f>VLOOKUP(C9811,ReactionType!$A:$B,2,false)</f>
        <v>75</v>
      </c>
    </row>
    <row r="9812">
      <c r="A9812" s="1" t="s">
        <v>455</v>
      </c>
      <c r="B9812" s="1" t="str">
        <f>VLOOKUP(A9812,Content!A:B,2)</f>
        <v>GIF</v>
      </c>
      <c r="C9812" s="1" t="s">
        <v>1042</v>
      </c>
      <c r="D9812" s="3" t="str">
        <f>VLOOKUP(A9812,Content!A:B,3)</f>
        <v>#REF!</v>
      </c>
      <c r="E9812" s="5">
        <f>VLOOKUP(C9812,ReactionType!$A:$B,2,false)</f>
        <v>72</v>
      </c>
    </row>
    <row r="9813">
      <c r="A9813" s="1" t="s">
        <v>455</v>
      </c>
      <c r="B9813" s="1" t="str">
        <f>VLOOKUP(A9813,Content!A:B,2)</f>
        <v>GIF</v>
      </c>
      <c r="C9813" s="1" t="s">
        <v>1039</v>
      </c>
      <c r="D9813" s="3" t="str">
        <f>VLOOKUP(A9813,Content!A:B,3)</f>
        <v>#REF!</v>
      </c>
      <c r="E9813" s="5">
        <f>VLOOKUP(C9813,ReactionType!$A:$B,2,false)</f>
        <v>50</v>
      </c>
    </row>
    <row r="9814">
      <c r="A9814" s="1" t="s">
        <v>455</v>
      </c>
      <c r="B9814" s="1" t="str">
        <f>VLOOKUP(A9814,Content!A:B,2)</f>
        <v>GIF</v>
      </c>
      <c r="C9814" s="1" t="s">
        <v>1035</v>
      </c>
      <c r="D9814" s="3" t="str">
        <f>VLOOKUP(A9814,Content!A:B,3)</f>
        <v>#REF!</v>
      </c>
      <c r="E9814" s="5">
        <f>VLOOKUP(C9814,ReactionType!$A:$B,2,false)</f>
        <v>20</v>
      </c>
    </row>
    <row r="9815">
      <c r="A9815" s="1" t="s">
        <v>455</v>
      </c>
      <c r="B9815" s="1" t="str">
        <f>VLOOKUP(A9815,Content!A:B,2)</f>
        <v>GIF</v>
      </c>
      <c r="C9815" s="1" t="s">
        <v>1029</v>
      </c>
      <c r="D9815" s="3" t="str">
        <f>VLOOKUP(A9815,Content!A:B,3)</f>
        <v>#REF!</v>
      </c>
      <c r="E9815" s="5">
        <f>VLOOKUP(C9815,ReactionType!$A:$B,2,false)</f>
        <v>15</v>
      </c>
    </row>
    <row r="9816">
      <c r="A9816" s="1" t="s">
        <v>455</v>
      </c>
      <c r="B9816" s="1" t="str">
        <f>VLOOKUP(A9816,Content!A:B,2)</f>
        <v>GIF</v>
      </c>
      <c r="C9816" s="1" t="s">
        <v>1039</v>
      </c>
      <c r="D9816" s="3" t="str">
        <f>VLOOKUP(A9816,Content!A:B,3)</f>
        <v>#REF!</v>
      </c>
      <c r="E9816" s="5">
        <f>VLOOKUP(C9816,ReactionType!$A:$B,2,false)</f>
        <v>50</v>
      </c>
    </row>
    <row r="9817">
      <c r="A9817" s="1" t="s">
        <v>455</v>
      </c>
      <c r="B9817" s="1" t="str">
        <f>VLOOKUP(A9817,Content!A:B,2)</f>
        <v>GIF</v>
      </c>
      <c r="C9817" s="1" t="s">
        <v>1040</v>
      </c>
      <c r="D9817" s="3" t="str">
        <f>VLOOKUP(A9817,Content!A:B,3)</f>
        <v>#REF!</v>
      </c>
      <c r="E9817" s="5">
        <f>VLOOKUP(C9817,ReactionType!$A:$B,2,false)</f>
        <v>60</v>
      </c>
    </row>
    <row r="9818">
      <c r="A9818" s="1" t="s">
        <v>455</v>
      </c>
      <c r="B9818" s="1" t="str">
        <f>VLOOKUP(A9818,Content!A:B,2)</f>
        <v>GIF</v>
      </c>
      <c r="C9818" s="1" t="s">
        <v>1035</v>
      </c>
      <c r="D9818" s="3" t="str">
        <f>VLOOKUP(A9818,Content!A:B,3)</f>
        <v>#REF!</v>
      </c>
      <c r="E9818" s="5">
        <f>VLOOKUP(C9818,ReactionType!$A:$B,2,false)</f>
        <v>20</v>
      </c>
    </row>
    <row r="9819">
      <c r="A9819" s="1" t="s">
        <v>455</v>
      </c>
      <c r="B9819" s="1" t="str">
        <f>VLOOKUP(A9819,Content!A:B,2)</f>
        <v>GIF</v>
      </c>
      <c r="C9819" s="1" t="s">
        <v>1033</v>
      </c>
      <c r="D9819" s="3" t="str">
        <f>VLOOKUP(A9819,Content!A:B,3)</f>
        <v>#REF!</v>
      </c>
      <c r="E9819" s="5">
        <f>VLOOKUP(C9819,ReactionType!$A:$B,2,false)</f>
        <v>5</v>
      </c>
    </row>
    <row r="9820">
      <c r="A9820" s="1" t="s">
        <v>455</v>
      </c>
      <c r="B9820" s="1" t="str">
        <f>VLOOKUP(A9820,Content!A:B,2)</f>
        <v>GIF</v>
      </c>
      <c r="C9820" s="1" t="s">
        <v>1035</v>
      </c>
      <c r="D9820" s="3" t="str">
        <f>VLOOKUP(A9820,Content!A:B,3)</f>
        <v>#REF!</v>
      </c>
      <c r="E9820" s="5">
        <f>VLOOKUP(C9820,ReactionType!$A:$B,2,false)</f>
        <v>20</v>
      </c>
    </row>
    <row r="9821">
      <c r="A9821" s="1" t="s">
        <v>455</v>
      </c>
      <c r="B9821" s="1" t="str">
        <f>VLOOKUP(A9821,Content!A:B,2)</f>
        <v>GIF</v>
      </c>
      <c r="C9821" s="1" t="s">
        <v>1036</v>
      </c>
      <c r="D9821" s="3" t="str">
        <f>VLOOKUP(A9821,Content!A:B,3)</f>
        <v>#REF!</v>
      </c>
      <c r="E9821" s="5">
        <f>VLOOKUP(C9821,ReactionType!$A:$B,2,false)</f>
        <v>75</v>
      </c>
    </row>
    <row r="9822">
      <c r="A9822" s="1" t="s">
        <v>455</v>
      </c>
      <c r="B9822" s="1" t="str">
        <f>VLOOKUP(A9822,Content!A:B,2)</f>
        <v>GIF</v>
      </c>
      <c r="C9822" s="1" t="s">
        <v>1038</v>
      </c>
      <c r="D9822" s="3" t="str">
        <f>VLOOKUP(A9822,Content!A:B,3)</f>
        <v>#REF!</v>
      </c>
      <c r="E9822" s="5">
        <f>VLOOKUP(C9822,ReactionType!$A:$B,2,false)</f>
        <v>12</v>
      </c>
    </row>
    <row r="9823">
      <c r="A9823" s="1" t="s">
        <v>455</v>
      </c>
      <c r="B9823" s="1" t="str">
        <f>VLOOKUP(A9823,Content!A:B,2)</f>
        <v>GIF</v>
      </c>
      <c r="C9823" s="1" t="s">
        <v>1031</v>
      </c>
      <c r="D9823" s="3" t="str">
        <f>VLOOKUP(A9823,Content!A:B,3)</f>
        <v>#REF!</v>
      </c>
      <c r="E9823" s="5">
        <f>VLOOKUP(C9823,ReactionType!$A:$B,2,false)</f>
        <v>30</v>
      </c>
    </row>
    <row r="9824">
      <c r="A9824" s="1" t="s">
        <v>455</v>
      </c>
      <c r="B9824" s="1" t="str">
        <f>VLOOKUP(A9824,Content!A:B,2)</f>
        <v>GIF</v>
      </c>
      <c r="C9824" s="1" t="s">
        <v>1029</v>
      </c>
      <c r="D9824" s="3" t="str">
        <f>VLOOKUP(A9824,Content!A:B,3)</f>
        <v>#REF!</v>
      </c>
      <c r="E9824" s="5">
        <f>VLOOKUP(C9824,ReactionType!$A:$B,2,false)</f>
        <v>15</v>
      </c>
    </row>
    <row r="9825">
      <c r="A9825" s="1" t="s">
        <v>455</v>
      </c>
      <c r="B9825" s="1" t="str">
        <f>VLOOKUP(A9825,Content!A:B,2)</f>
        <v>GIF</v>
      </c>
      <c r="C9825" s="1" t="s">
        <v>1027</v>
      </c>
      <c r="D9825" s="3" t="str">
        <f>VLOOKUP(A9825,Content!A:B,3)</f>
        <v>#REF!</v>
      </c>
      <c r="E9825" s="5">
        <f>VLOOKUP(C9825,ReactionType!$A:$B,2,false)</f>
        <v>10</v>
      </c>
    </row>
    <row r="9826">
      <c r="A9826" s="1" t="s">
        <v>455</v>
      </c>
      <c r="B9826" s="1" t="str">
        <f>VLOOKUP(A9826,Content!A:B,2)</f>
        <v>GIF</v>
      </c>
      <c r="C9826" s="1" t="s">
        <v>1031</v>
      </c>
      <c r="D9826" s="3" t="str">
        <f>VLOOKUP(A9826,Content!A:B,3)</f>
        <v>#REF!</v>
      </c>
      <c r="E9826" s="5">
        <f>VLOOKUP(C9826,ReactionType!$A:$B,2,false)</f>
        <v>30</v>
      </c>
    </row>
    <row r="9827">
      <c r="A9827" s="1" t="s">
        <v>455</v>
      </c>
      <c r="B9827" s="1" t="str">
        <f>VLOOKUP(A9827,Content!A:B,2)</f>
        <v>GIF</v>
      </c>
      <c r="C9827" s="1" t="s">
        <v>1027</v>
      </c>
      <c r="D9827" s="3" t="str">
        <f>VLOOKUP(A9827,Content!A:B,3)</f>
        <v>#REF!</v>
      </c>
      <c r="E9827" s="5">
        <f>VLOOKUP(C9827,ReactionType!$A:$B,2,false)</f>
        <v>10</v>
      </c>
    </row>
    <row r="9828">
      <c r="A9828" s="1" t="s">
        <v>455</v>
      </c>
      <c r="B9828" s="1" t="str">
        <f>VLOOKUP(A9828,Content!A:B,2)</f>
        <v>GIF</v>
      </c>
      <c r="C9828" s="1" t="s">
        <v>1035</v>
      </c>
      <c r="D9828" s="3" t="str">
        <f>VLOOKUP(A9828,Content!A:B,3)</f>
        <v>#REF!</v>
      </c>
      <c r="E9828" s="5">
        <f>VLOOKUP(C9828,ReactionType!$A:$B,2,false)</f>
        <v>20</v>
      </c>
    </row>
    <row r="9829">
      <c r="A9829" s="1" t="s">
        <v>455</v>
      </c>
      <c r="B9829" s="1" t="str">
        <f>VLOOKUP(A9829,Content!A:B,2)</f>
        <v>GIF</v>
      </c>
      <c r="C9829" s="1" t="s">
        <v>1038</v>
      </c>
      <c r="D9829" s="3" t="str">
        <f>VLOOKUP(A9829,Content!A:B,3)</f>
        <v>#REF!</v>
      </c>
      <c r="E9829" s="5">
        <f>VLOOKUP(C9829,ReactionType!$A:$B,2,false)</f>
        <v>12</v>
      </c>
    </row>
    <row r="9830">
      <c r="A9830" s="1" t="s">
        <v>455</v>
      </c>
      <c r="B9830" s="1" t="str">
        <f>VLOOKUP(A9830,Content!A:B,2)</f>
        <v>GIF</v>
      </c>
      <c r="C9830" s="1" t="s">
        <v>1041</v>
      </c>
      <c r="D9830" s="3" t="str">
        <f>VLOOKUP(A9830,Content!A:B,3)</f>
        <v>#REF!</v>
      </c>
      <c r="E9830" s="5">
        <f>VLOOKUP(C9830,ReactionType!$A:$B,2,false)</f>
        <v>70</v>
      </c>
    </row>
    <row r="9831">
      <c r="A9831" s="1" t="s">
        <v>455</v>
      </c>
      <c r="B9831" s="1" t="str">
        <f>VLOOKUP(A9831,Content!A:B,2)</f>
        <v>GIF</v>
      </c>
      <c r="C9831" s="1" t="s">
        <v>1030</v>
      </c>
      <c r="D9831" s="3" t="str">
        <f>VLOOKUP(A9831,Content!A:B,3)</f>
        <v>#REF!</v>
      </c>
      <c r="E9831" s="5">
        <f>VLOOKUP(C9831,ReactionType!$A:$B,2,false)</f>
        <v>35</v>
      </c>
    </row>
    <row r="9832">
      <c r="A9832" s="1" t="s">
        <v>455</v>
      </c>
      <c r="B9832" s="1" t="str">
        <f>VLOOKUP(A9832,Content!A:B,2)</f>
        <v>GIF</v>
      </c>
      <c r="C9832" s="1" t="s">
        <v>1031</v>
      </c>
      <c r="D9832" s="3" t="str">
        <f>VLOOKUP(A9832,Content!A:B,3)</f>
        <v>#REF!</v>
      </c>
      <c r="E9832" s="5">
        <f>VLOOKUP(C9832,ReactionType!$A:$B,2,false)</f>
        <v>30</v>
      </c>
    </row>
    <row r="9833">
      <c r="A9833" s="1" t="s">
        <v>455</v>
      </c>
      <c r="B9833" s="1" t="str">
        <f>VLOOKUP(A9833,Content!A:B,2)</f>
        <v>GIF</v>
      </c>
      <c r="C9833" s="1" t="s">
        <v>1041</v>
      </c>
      <c r="D9833" s="3" t="str">
        <f>VLOOKUP(A9833,Content!A:B,3)</f>
        <v>#REF!</v>
      </c>
      <c r="E9833" s="5">
        <f>VLOOKUP(C9833,ReactionType!$A:$B,2,false)</f>
        <v>70</v>
      </c>
    </row>
    <row r="9834">
      <c r="A9834" s="1" t="s">
        <v>455</v>
      </c>
      <c r="B9834" s="1" t="str">
        <f>VLOOKUP(A9834,Content!A:B,2)</f>
        <v>GIF</v>
      </c>
      <c r="C9834" s="1" t="s">
        <v>1035</v>
      </c>
      <c r="D9834" s="3" t="str">
        <f>VLOOKUP(A9834,Content!A:B,3)</f>
        <v>#REF!</v>
      </c>
      <c r="E9834" s="5">
        <f>VLOOKUP(C9834,ReactionType!$A:$B,2,false)</f>
        <v>20</v>
      </c>
    </row>
    <row r="9835">
      <c r="A9835" s="1" t="s">
        <v>455</v>
      </c>
      <c r="B9835" s="1" t="str">
        <f>VLOOKUP(A9835,Content!A:B,2)</f>
        <v>GIF</v>
      </c>
      <c r="C9835" s="1" t="s">
        <v>1030</v>
      </c>
      <c r="D9835" s="3" t="str">
        <f>VLOOKUP(A9835,Content!A:B,3)</f>
        <v>#REF!</v>
      </c>
      <c r="E9835" s="5">
        <f>VLOOKUP(C9835,ReactionType!$A:$B,2,false)</f>
        <v>35</v>
      </c>
    </row>
    <row r="9836">
      <c r="A9836" s="1" t="s">
        <v>455</v>
      </c>
      <c r="B9836" s="1" t="str">
        <f>VLOOKUP(A9836,Content!A:B,2)</f>
        <v>GIF</v>
      </c>
      <c r="C9836" s="1" t="s">
        <v>1040</v>
      </c>
      <c r="D9836" s="3" t="str">
        <f>VLOOKUP(A9836,Content!A:B,3)</f>
        <v>#REF!</v>
      </c>
      <c r="E9836" s="5">
        <f>VLOOKUP(C9836,ReactionType!$A:$B,2,false)</f>
        <v>60</v>
      </c>
    </row>
    <row r="9837">
      <c r="A9837" s="1" t="s">
        <v>455</v>
      </c>
      <c r="B9837" s="1" t="str">
        <f>VLOOKUP(A9837,Content!A:B,2)</f>
        <v>GIF</v>
      </c>
      <c r="C9837" s="1" t="s">
        <v>1033</v>
      </c>
      <c r="D9837" s="3" t="str">
        <f>VLOOKUP(A9837,Content!A:B,3)</f>
        <v>#REF!</v>
      </c>
      <c r="E9837" s="5">
        <f>VLOOKUP(C9837,ReactionType!$A:$B,2,false)</f>
        <v>5</v>
      </c>
    </row>
    <row r="9838">
      <c r="A9838" s="1" t="s">
        <v>455</v>
      </c>
      <c r="B9838" s="1" t="str">
        <f>VLOOKUP(A9838,Content!A:B,2)</f>
        <v>GIF</v>
      </c>
      <c r="C9838" s="1" t="s">
        <v>1042</v>
      </c>
      <c r="D9838" s="3" t="str">
        <f>VLOOKUP(A9838,Content!A:B,3)</f>
        <v>#REF!</v>
      </c>
      <c r="E9838" s="5">
        <f>VLOOKUP(C9838,ReactionType!$A:$B,2,false)</f>
        <v>72</v>
      </c>
    </row>
    <row r="9839">
      <c r="A9839" s="1" t="s">
        <v>455</v>
      </c>
      <c r="B9839" s="1" t="str">
        <f>VLOOKUP(A9839,Content!A:B,2)</f>
        <v>GIF</v>
      </c>
      <c r="C9839" s="1" t="s">
        <v>1032</v>
      </c>
      <c r="D9839" s="3" t="str">
        <f>VLOOKUP(A9839,Content!A:B,3)</f>
        <v>#REF!</v>
      </c>
      <c r="E9839" s="5">
        <f>VLOOKUP(C9839,ReactionType!$A:$B,2,false)</f>
        <v>70</v>
      </c>
    </row>
    <row r="9840">
      <c r="A9840" s="1" t="s">
        <v>455</v>
      </c>
      <c r="B9840" s="1" t="str">
        <f>VLOOKUP(A9840,Content!A:B,2)</f>
        <v>GIF</v>
      </c>
      <c r="C9840" s="1" t="s">
        <v>1030</v>
      </c>
      <c r="D9840" s="3" t="str">
        <f>VLOOKUP(A9840,Content!A:B,3)</f>
        <v>#REF!</v>
      </c>
      <c r="E9840" s="5">
        <f>VLOOKUP(C9840,ReactionType!$A:$B,2,false)</f>
        <v>35</v>
      </c>
    </row>
    <row r="9841">
      <c r="A9841" s="1" t="s">
        <v>455</v>
      </c>
      <c r="B9841" s="1" t="str">
        <f>VLOOKUP(A9841,Content!A:B,2)</f>
        <v>GIF</v>
      </c>
      <c r="C9841" s="1" t="s">
        <v>1042</v>
      </c>
      <c r="D9841" s="3" t="str">
        <f>VLOOKUP(A9841,Content!A:B,3)</f>
        <v>#REF!</v>
      </c>
      <c r="E9841" s="5">
        <f>VLOOKUP(C9841,ReactionType!$A:$B,2,false)</f>
        <v>72</v>
      </c>
    </row>
    <row r="9842">
      <c r="A9842" s="1" t="s">
        <v>455</v>
      </c>
      <c r="B9842" s="1" t="str">
        <f>VLOOKUP(A9842,Content!A:B,2)</f>
        <v>GIF</v>
      </c>
      <c r="C9842" s="1" t="s">
        <v>1031</v>
      </c>
      <c r="D9842" s="3" t="str">
        <f>VLOOKUP(A9842,Content!A:B,3)</f>
        <v>#REF!</v>
      </c>
      <c r="E9842" s="5">
        <f>VLOOKUP(C9842,ReactionType!$A:$B,2,false)</f>
        <v>30</v>
      </c>
    </row>
    <row r="9843">
      <c r="A9843" s="1" t="s">
        <v>455</v>
      </c>
      <c r="B9843" s="1" t="str">
        <f>VLOOKUP(A9843,Content!A:B,2)</f>
        <v>GIF</v>
      </c>
      <c r="C9843" s="1" t="s">
        <v>1031</v>
      </c>
      <c r="D9843" s="3" t="str">
        <f>VLOOKUP(A9843,Content!A:B,3)</f>
        <v>#REF!</v>
      </c>
      <c r="E9843" s="5">
        <f>VLOOKUP(C9843,ReactionType!$A:$B,2,false)</f>
        <v>30</v>
      </c>
    </row>
    <row r="9844">
      <c r="A9844" s="1" t="s">
        <v>456</v>
      </c>
      <c r="B9844" s="1" t="str">
        <f>VLOOKUP(A9844,Content!A:B,2)</f>
        <v>GIF</v>
      </c>
      <c r="C9844" s="1" t="s">
        <v>1037</v>
      </c>
      <c r="D9844" s="3" t="str">
        <f>VLOOKUP(A9844,Content!A:B,3)</f>
        <v>#REF!</v>
      </c>
      <c r="E9844" s="5">
        <f>VLOOKUP(C9844,ReactionType!$A:$B,2,false)</f>
        <v>45</v>
      </c>
    </row>
    <row r="9845">
      <c r="A9845" s="1" t="s">
        <v>456</v>
      </c>
      <c r="B9845" s="1" t="str">
        <f>VLOOKUP(A9845,Content!A:B,2)</f>
        <v>GIF</v>
      </c>
      <c r="C9845" s="1" t="s">
        <v>1038</v>
      </c>
      <c r="D9845" s="3" t="str">
        <f>VLOOKUP(A9845,Content!A:B,3)</f>
        <v>#REF!</v>
      </c>
      <c r="E9845" s="5">
        <f>VLOOKUP(C9845,ReactionType!$A:$B,2,false)</f>
        <v>12</v>
      </c>
    </row>
    <row r="9846">
      <c r="A9846" s="1" t="s">
        <v>456</v>
      </c>
      <c r="B9846" s="1" t="str">
        <f>VLOOKUP(A9846,Content!A:B,2)</f>
        <v>GIF</v>
      </c>
      <c r="C9846" s="1" t="s">
        <v>1037</v>
      </c>
      <c r="D9846" s="3" t="str">
        <f>VLOOKUP(A9846,Content!A:B,3)</f>
        <v>#REF!</v>
      </c>
      <c r="E9846" s="5">
        <f>VLOOKUP(C9846,ReactionType!$A:$B,2,false)</f>
        <v>45</v>
      </c>
    </row>
    <row r="9847">
      <c r="A9847" s="1" t="s">
        <v>456</v>
      </c>
      <c r="B9847" s="1" t="str">
        <f>VLOOKUP(A9847,Content!A:B,2)</f>
        <v>GIF</v>
      </c>
      <c r="C9847" s="1" t="s">
        <v>1034</v>
      </c>
      <c r="D9847" s="3" t="str">
        <f>VLOOKUP(A9847,Content!A:B,3)</f>
        <v>#REF!</v>
      </c>
      <c r="E9847" s="5">
        <f>VLOOKUP(C9847,ReactionType!$A:$B,2,false)</f>
        <v>65</v>
      </c>
    </row>
    <row r="9848">
      <c r="A9848" s="1" t="s">
        <v>456</v>
      </c>
      <c r="B9848" s="1" t="str">
        <f>VLOOKUP(A9848,Content!A:B,2)</f>
        <v>GIF</v>
      </c>
      <c r="C9848" s="1" t="s">
        <v>1037</v>
      </c>
      <c r="D9848" s="3" t="str">
        <f>VLOOKUP(A9848,Content!A:B,3)</f>
        <v>#REF!</v>
      </c>
      <c r="E9848" s="5">
        <f>VLOOKUP(C9848,ReactionType!$A:$B,2,false)</f>
        <v>45</v>
      </c>
    </row>
    <row r="9849">
      <c r="A9849" s="1" t="s">
        <v>456</v>
      </c>
      <c r="B9849" s="1" t="str">
        <f>VLOOKUP(A9849,Content!A:B,2)</f>
        <v>GIF</v>
      </c>
      <c r="C9849" s="1" t="s">
        <v>1040</v>
      </c>
      <c r="D9849" s="3" t="str">
        <f>VLOOKUP(A9849,Content!A:B,3)</f>
        <v>#REF!</v>
      </c>
      <c r="E9849" s="5">
        <f>VLOOKUP(C9849,ReactionType!$A:$B,2,false)</f>
        <v>60</v>
      </c>
    </row>
    <row r="9850">
      <c r="A9850" s="1" t="s">
        <v>456</v>
      </c>
      <c r="B9850" s="1" t="str">
        <f>VLOOKUP(A9850,Content!A:B,2)</f>
        <v>GIF</v>
      </c>
      <c r="C9850" s="1" t="s">
        <v>1030</v>
      </c>
      <c r="D9850" s="3" t="str">
        <f>VLOOKUP(A9850,Content!A:B,3)</f>
        <v>#REF!</v>
      </c>
      <c r="E9850" s="5">
        <f>VLOOKUP(C9850,ReactionType!$A:$B,2,false)</f>
        <v>35</v>
      </c>
    </row>
    <row r="9851">
      <c r="A9851" s="1" t="s">
        <v>456</v>
      </c>
      <c r="B9851" s="1" t="str">
        <f>VLOOKUP(A9851,Content!A:B,2)</f>
        <v>GIF</v>
      </c>
      <c r="C9851" s="1" t="s">
        <v>1032</v>
      </c>
      <c r="D9851" s="3" t="str">
        <f>VLOOKUP(A9851,Content!A:B,3)</f>
        <v>#REF!</v>
      </c>
      <c r="E9851" s="5">
        <f>VLOOKUP(C9851,ReactionType!$A:$B,2,false)</f>
        <v>70</v>
      </c>
    </row>
    <row r="9852">
      <c r="A9852" s="1" t="s">
        <v>456</v>
      </c>
      <c r="B9852" s="1" t="str">
        <f>VLOOKUP(A9852,Content!A:B,2)</f>
        <v>GIF</v>
      </c>
      <c r="C9852" s="1" t="s">
        <v>1038</v>
      </c>
      <c r="D9852" s="3" t="str">
        <f>VLOOKUP(A9852,Content!A:B,3)</f>
        <v>#REF!</v>
      </c>
      <c r="E9852" s="5">
        <f>VLOOKUP(C9852,ReactionType!$A:$B,2,false)</f>
        <v>12</v>
      </c>
    </row>
    <row r="9853">
      <c r="A9853" s="1" t="s">
        <v>457</v>
      </c>
      <c r="B9853" s="1" t="str">
        <f>VLOOKUP(A9853,Content!A:B,2)</f>
        <v>photo</v>
      </c>
      <c r="C9853" s="1" t="s">
        <v>1034</v>
      </c>
      <c r="D9853" s="3" t="str">
        <f>VLOOKUP(A9853,Content!A:B,3)</f>
        <v>#REF!</v>
      </c>
      <c r="E9853" s="5">
        <f>VLOOKUP(C9853,ReactionType!$A:$B,2,false)</f>
        <v>65</v>
      </c>
    </row>
    <row r="9854">
      <c r="A9854" s="1" t="s">
        <v>457</v>
      </c>
      <c r="B9854" s="1" t="str">
        <f>VLOOKUP(A9854,Content!A:B,2)</f>
        <v>photo</v>
      </c>
      <c r="C9854" s="1" t="s">
        <v>1042</v>
      </c>
      <c r="D9854" s="3" t="str">
        <f>VLOOKUP(A9854,Content!A:B,3)</f>
        <v>#REF!</v>
      </c>
      <c r="E9854" s="5">
        <f>VLOOKUP(C9854,ReactionType!$A:$B,2,false)</f>
        <v>72</v>
      </c>
    </row>
    <row r="9855">
      <c r="A9855" s="1" t="s">
        <v>457</v>
      </c>
      <c r="B9855" s="1" t="str">
        <f>VLOOKUP(A9855,Content!A:B,2)</f>
        <v>photo</v>
      </c>
      <c r="C9855" s="1" t="s">
        <v>1028</v>
      </c>
      <c r="D9855" s="3" t="str">
        <f>VLOOKUP(A9855,Content!A:B,3)</f>
        <v>#REF!</v>
      </c>
      <c r="E9855" s="5">
        <f>VLOOKUP(C9855,ReactionType!$A:$B,2,false)</f>
        <v>0</v>
      </c>
    </row>
    <row r="9856">
      <c r="A9856" s="1" t="s">
        <v>457</v>
      </c>
      <c r="B9856" s="1" t="str">
        <f>VLOOKUP(A9856,Content!A:B,2)</f>
        <v>photo</v>
      </c>
      <c r="C9856" s="1" t="s">
        <v>1036</v>
      </c>
      <c r="D9856" s="3" t="str">
        <f>VLOOKUP(A9856,Content!A:B,3)</f>
        <v>#REF!</v>
      </c>
      <c r="E9856" s="5">
        <f>VLOOKUP(C9856,ReactionType!$A:$B,2,false)</f>
        <v>75</v>
      </c>
    </row>
    <row r="9857">
      <c r="A9857" s="1" t="s">
        <v>457</v>
      </c>
      <c r="B9857" s="1" t="str">
        <f>VLOOKUP(A9857,Content!A:B,2)</f>
        <v>photo</v>
      </c>
      <c r="C9857" s="1" t="s">
        <v>1031</v>
      </c>
      <c r="D9857" s="3" t="str">
        <f>VLOOKUP(A9857,Content!A:B,3)</f>
        <v>#REF!</v>
      </c>
      <c r="E9857" s="5">
        <f>VLOOKUP(C9857,ReactionType!$A:$B,2,false)</f>
        <v>30</v>
      </c>
    </row>
    <row r="9858">
      <c r="A9858" s="1" t="s">
        <v>457</v>
      </c>
      <c r="B9858" s="1" t="str">
        <f>VLOOKUP(A9858,Content!A:B,2)</f>
        <v>photo</v>
      </c>
      <c r="C9858" s="1" t="s">
        <v>1028</v>
      </c>
      <c r="D9858" s="3" t="str">
        <f>VLOOKUP(A9858,Content!A:B,3)</f>
        <v>#REF!</v>
      </c>
      <c r="E9858" s="5">
        <f>VLOOKUP(C9858,ReactionType!$A:$B,2,false)</f>
        <v>0</v>
      </c>
    </row>
    <row r="9859">
      <c r="A9859" s="1" t="s">
        <v>457</v>
      </c>
      <c r="B9859" s="1" t="str">
        <f>VLOOKUP(A9859,Content!A:B,2)</f>
        <v>photo</v>
      </c>
      <c r="C9859" s="1" t="s">
        <v>1031</v>
      </c>
      <c r="D9859" s="3" t="str">
        <f>VLOOKUP(A9859,Content!A:B,3)</f>
        <v>#REF!</v>
      </c>
      <c r="E9859" s="5">
        <f>VLOOKUP(C9859,ReactionType!$A:$B,2,false)</f>
        <v>30</v>
      </c>
    </row>
    <row r="9860">
      <c r="A9860" s="1" t="s">
        <v>457</v>
      </c>
      <c r="B9860" s="1" t="str">
        <f>VLOOKUP(A9860,Content!A:B,2)</f>
        <v>photo</v>
      </c>
      <c r="C9860" s="1" t="s">
        <v>1031</v>
      </c>
      <c r="D9860" s="3" t="str">
        <f>VLOOKUP(A9860,Content!A:B,3)</f>
        <v>#REF!</v>
      </c>
      <c r="E9860" s="5">
        <f>VLOOKUP(C9860,ReactionType!$A:$B,2,false)</f>
        <v>30</v>
      </c>
    </row>
    <row r="9861">
      <c r="A9861" s="1" t="s">
        <v>457</v>
      </c>
      <c r="B9861" s="1" t="str">
        <f>VLOOKUP(A9861,Content!A:B,2)</f>
        <v>photo</v>
      </c>
      <c r="C9861" s="1" t="s">
        <v>1041</v>
      </c>
      <c r="D9861" s="3" t="str">
        <f>VLOOKUP(A9861,Content!A:B,3)</f>
        <v>#REF!</v>
      </c>
      <c r="E9861" s="5">
        <f>VLOOKUP(C9861,ReactionType!$A:$B,2,false)</f>
        <v>70</v>
      </c>
    </row>
    <row r="9862">
      <c r="A9862" s="1" t="s">
        <v>457</v>
      </c>
      <c r="B9862" s="1" t="str">
        <f>VLOOKUP(A9862,Content!A:B,2)</f>
        <v>photo</v>
      </c>
      <c r="C9862" s="1" t="s">
        <v>1032</v>
      </c>
      <c r="D9862" s="3" t="str">
        <f>VLOOKUP(A9862,Content!A:B,3)</f>
        <v>#REF!</v>
      </c>
      <c r="E9862" s="5">
        <f>VLOOKUP(C9862,ReactionType!$A:$B,2,false)</f>
        <v>70</v>
      </c>
    </row>
    <row r="9863">
      <c r="A9863" s="1" t="s">
        <v>458</v>
      </c>
      <c r="B9863" s="1" t="str">
        <f>VLOOKUP(A9863,Content!A:B,2)</f>
        <v>GIF</v>
      </c>
      <c r="C9863" s="1" t="s">
        <v>1035</v>
      </c>
      <c r="D9863" s="3" t="str">
        <f>VLOOKUP(A9863,Content!A:B,3)</f>
        <v>#REF!</v>
      </c>
      <c r="E9863" s="5">
        <f>VLOOKUP(C9863,ReactionType!$A:$B,2,false)</f>
        <v>20</v>
      </c>
    </row>
    <row r="9864">
      <c r="A9864" s="1" t="s">
        <v>458</v>
      </c>
      <c r="B9864" s="1" t="str">
        <f>VLOOKUP(A9864,Content!A:B,2)</f>
        <v>GIF</v>
      </c>
      <c r="C9864" s="1" t="s">
        <v>1039</v>
      </c>
      <c r="D9864" s="3" t="str">
        <f>VLOOKUP(A9864,Content!A:B,3)</f>
        <v>#REF!</v>
      </c>
      <c r="E9864" s="5">
        <f>VLOOKUP(C9864,ReactionType!$A:$B,2,false)</f>
        <v>50</v>
      </c>
    </row>
    <row r="9865">
      <c r="A9865" s="1" t="s">
        <v>458</v>
      </c>
      <c r="B9865" s="1" t="str">
        <f>VLOOKUP(A9865,Content!A:B,2)</f>
        <v>GIF</v>
      </c>
      <c r="C9865" s="1" t="s">
        <v>1029</v>
      </c>
      <c r="D9865" s="3" t="str">
        <f>VLOOKUP(A9865,Content!A:B,3)</f>
        <v>#REF!</v>
      </c>
      <c r="E9865" s="5">
        <f>VLOOKUP(C9865,ReactionType!$A:$B,2,false)</f>
        <v>15</v>
      </c>
    </row>
    <row r="9866">
      <c r="A9866" s="1" t="s">
        <v>458</v>
      </c>
      <c r="B9866" s="1" t="str">
        <f>VLOOKUP(A9866,Content!A:B,2)</f>
        <v>GIF</v>
      </c>
      <c r="C9866" s="1" t="s">
        <v>1032</v>
      </c>
      <c r="D9866" s="3" t="str">
        <f>VLOOKUP(A9866,Content!A:B,3)</f>
        <v>#REF!</v>
      </c>
      <c r="E9866" s="5">
        <f>VLOOKUP(C9866,ReactionType!$A:$B,2,false)</f>
        <v>70</v>
      </c>
    </row>
    <row r="9867">
      <c r="A9867" s="1" t="s">
        <v>458</v>
      </c>
      <c r="B9867" s="1" t="str">
        <f>VLOOKUP(A9867,Content!A:B,2)</f>
        <v>GIF</v>
      </c>
      <c r="C9867" s="1" t="s">
        <v>1041</v>
      </c>
      <c r="D9867" s="3" t="str">
        <f>VLOOKUP(A9867,Content!A:B,3)</f>
        <v>#REF!</v>
      </c>
      <c r="E9867" s="5">
        <f>VLOOKUP(C9867,ReactionType!$A:$B,2,false)</f>
        <v>70</v>
      </c>
    </row>
    <row r="9868">
      <c r="A9868" s="1" t="s">
        <v>458</v>
      </c>
      <c r="B9868" s="1" t="str">
        <f>VLOOKUP(A9868,Content!A:B,2)</f>
        <v>GIF</v>
      </c>
      <c r="C9868" s="1" t="s">
        <v>1042</v>
      </c>
      <c r="D9868" s="3" t="str">
        <f>VLOOKUP(A9868,Content!A:B,3)</f>
        <v>#REF!</v>
      </c>
      <c r="E9868" s="5">
        <f>VLOOKUP(C9868,ReactionType!$A:$B,2,false)</f>
        <v>72</v>
      </c>
    </row>
    <row r="9869">
      <c r="A9869" s="1" t="s">
        <v>458</v>
      </c>
      <c r="B9869" s="1" t="str">
        <f>VLOOKUP(A9869,Content!A:B,2)</f>
        <v>GIF</v>
      </c>
      <c r="C9869" s="1" t="s">
        <v>1030</v>
      </c>
      <c r="D9869" s="3" t="str">
        <f>VLOOKUP(A9869,Content!A:B,3)</f>
        <v>#REF!</v>
      </c>
      <c r="E9869" s="5">
        <f>VLOOKUP(C9869,ReactionType!$A:$B,2,false)</f>
        <v>35</v>
      </c>
    </row>
    <row r="9870">
      <c r="A9870" s="1" t="s">
        <v>458</v>
      </c>
      <c r="B9870" s="1" t="str">
        <f>VLOOKUP(A9870,Content!A:B,2)</f>
        <v>GIF</v>
      </c>
      <c r="C9870" s="1" t="s">
        <v>1041</v>
      </c>
      <c r="D9870" s="3" t="str">
        <f>VLOOKUP(A9870,Content!A:B,3)</f>
        <v>#REF!</v>
      </c>
      <c r="E9870" s="5">
        <f>VLOOKUP(C9870,ReactionType!$A:$B,2,false)</f>
        <v>70</v>
      </c>
    </row>
    <row r="9871">
      <c r="A9871" s="1" t="s">
        <v>458</v>
      </c>
      <c r="B9871" s="1" t="str">
        <f>VLOOKUP(A9871,Content!A:B,2)</f>
        <v>GIF</v>
      </c>
      <c r="C9871" s="1" t="s">
        <v>1034</v>
      </c>
      <c r="D9871" s="3" t="str">
        <f>VLOOKUP(A9871,Content!A:B,3)</f>
        <v>#REF!</v>
      </c>
      <c r="E9871" s="5">
        <f>VLOOKUP(C9871,ReactionType!$A:$B,2,false)</f>
        <v>65</v>
      </c>
    </row>
    <row r="9872">
      <c r="A9872" s="1" t="s">
        <v>458</v>
      </c>
      <c r="B9872" s="1" t="str">
        <f>VLOOKUP(A9872,Content!A:B,2)</f>
        <v>GIF</v>
      </c>
      <c r="C9872" s="1" t="s">
        <v>1030</v>
      </c>
      <c r="D9872" s="3" t="str">
        <f>VLOOKUP(A9872,Content!A:B,3)</f>
        <v>#REF!</v>
      </c>
      <c r="E9872" s="5">
        <f>VLOOKUP(C9872,ReactionType!$A:$B,2,false)</f>
        <v>35</v>
      </c>
    </row>
    <row r="9873">
      <c r="A9873" s="1" t="s">
        <v>458</v>
      </c>
      <c r="B9873" s="1" t="str">
        <f>VLOOKUP(A9873,Content!A:B,2)</f>
        <v>GIF</v>
      </c>
      <c r="C9873" s="1" t="s">
        <v>1027</v>
      </c>
      <c r="D9873" s="3" t="str">
        <f>VLOOKUP(A9873,Content!A:B,3)</f>
        <v>#REF!</v>
      </c>
      <c r="E9873" s="5">
        <f>VLOOKUP(C9873,ReactionType!$A:$B,2,false)</f>
        <v>10</v>
      </c>
    </row>
    <row r="9874">
      <c r="A9874" s="1" t="s">
        <v>458</v>
      </c>
      <c r="B9874" s="1" t="str">
        <f>VLOOKUP(A9874,Content!A:B,2)</f>
        <v>GIF</v>
      </c>
      <c r="C9874" s="1" t="s">
        <v>1027</v>
      </c>
      <c r="D9874" s="3" t="str">
        <f>VLOOKUP(A9874,Content!A:B,3)</f>
        <v>#REF!</v>
      </c>
      <c r="E9874" s="5">
        <f>VLOOKUP(C9874,ReactionType!$A:$B,2,false)</f>
        <v>10</v>
      </c>
    </row>
    <row r="9875">
      <c r="A9875" s="1" t="s">
        <v>458</v>
      </c>
      <c r="B9875" s="1" t="str">
        <f>VLOOKUP(A9875,Content!A:B,2)</f>
        <v>GIF</v>
      </c>
      <c r="C9875" s="1" t="s">
        <v>1040</v>
      </c>
      <c r="D9875" s="3" t="str">
        <f>VLOOKUP(A9875,Content!A:B,3)</f>
        <v>#REF!</v>
      </c>
      <c r="E9875" s="5">
        <f>VLOOKUP(C9875,ReactionType!$A:$B,2,false)</f>
        <v>60</v>
      </c>
    </row>
    <row r="9876">
      <c r="A9876" s="1" t="s">
        <v>458</v>
      </c>
      <c r="B9876" s="1" t="str">
        <f>VLOOKUP(A9876,Content!A:B,2)</f>
        <v>GIF</v>
      </c>
      <c r="C9876" s="1" t="s">
        <v>1041</v>
      </c>
      <c r="D9876" s="3" t="str">
        <f>VLOOKUP(A9876,Content!A:B,3)</f>
        <v>#REF!</v>
      </c>
      <c r="E9876" s="5">
        <f>VLOOKUP(C9876,ReactionType!$A:$B,2,false)</f>
        <v>70</v>
      </c>
    </row>
    <row r="9877">
      <c r="A9877" s="1" t="s">
        <v>458</v>
      </c>
      <c r="B9877" s="1" t="str">
        <f>VLOOKUP(A9877,Content!A:B,2)</f>
        <v>GIF</v>
      </c>
      <c r="C9877" s="1" t="s">
        <v>1032</v>
      </c>
      <c r="D9877" s="3" t="str">
        <f>VLOOKUP(A9877,Content!A:B,3)</f>
        <v>#REF!</v>
      </c>
      <c r="E9877" s="5">
        <f>VLOOKUP(C9877,ReactionType!$A:$B,2,false)</f>
        <v>70</v>
      </c>
    </row>
    <row r="9878">
      <c r="A9878" s="1" t="s">
        <v>458</v>
      </c>
      <c r="B9878" s="1" t="str">
        <f>VLOOKUP(A9878,Content!A:B,2)</f>
        <v>GIF</v>
      </c>
      <c r="C9878" s="1" t="s">
        <v>1040</v>
      </c>
      <c r="D9878" s="3" t="str">
        <f>VLOOKUP(A9878,Content!A:B,3)</f>
        <v>#REF!</v>
      </c>
      <c r="E9878" s="5">
        <f>VLOOKUP(C9878,ReactionType!$A:$B,2,false)</f>
        <v>60</v>
      </c>
    </row>
    <row r="9879">
      <c r="A9879" s="1" t="s">
        <v>458</v>
      </c>
      <c r="B9879" s="1" t="str">
        <f>VLOOKUP(A9879,Content!A:B,2)</f>
        <v>GIF</v>
      </c>
      <c r="C9879" s="1" t="s">
        <v>1041</v>
      </c>
      <c r="D9879" s="3" t="str">
        <f>VLOOKUP(A9879,Content!A:B,3)</f>
        <v>#REF!</v>
      </c>
      <c r="E9879" s="5">
        <f>VLOOKUP(C9879,ReactionType!$A:$B,2,false)</f>
        <v>70</v>
      </c>
    </row>
    <row r="9880">
      <c r="A9880" s="1" t="s">
        <v>458</v>
      </c>
      <c r="B9880" s="1" t="str">
        <f>VLOOKUP(A9880,Content!A:B,2)</f>
        <v>GIF</v>
      </c>
      <c r="C9880" s="1" t="s">
        <v>1038</v>
      </c>
      <c r="D9880" s="3" t="str">
        <f>VLOOKUP(A9880,Content!A:B,3)</f>
        <v>#REF!</v>
      </c>
      <c r="E9880" s="5">
        <f>VLOOKUP(C9880,ReactionType!$A:$B,2,false)</f>
        <v>12</v>
      </c>
    </row>
    <row r="9881">
      <c r="A9881" s="1" t="s">
        <v>458</v>
      </c>
      <c r="B9881" s="1" t="str">
        <f>VLOOKUP(A9881,Content!A:B,2)</f>
        <v>GIF</v>
      </c>
      <c r="C9881" s="1" t="s">
        <v>1037</v>
      </c>
      <c r="D9881" s="3" t="str">
        <f>VLOOKUP(A9881,Content!A:B,3)</f>
        <v>#REF!</v>
      </c>
      <c r="E9881" s="5">
        <f>VLOOKUP(C9881,ReactionType!$A:$B,2,false)</f>
        <v>45</v>
      </c>
    </row>
    <row r="9882">
      <c r="A9882" s="1" t="s">
        <v>458</v>
      </c>
      <c r="B9882" s="1" t="str">
        <f>VLOOKUP(A9882,Content!A:B,2)</f>
        <v>GIF</v>
      </c>
      <c r="C9882" s="1" t="s">
        <v>1040</v>
      </c>
      <c r="D9882" s="3" t="str">
        <f>VLOOKUP(A9882,Content!A:B,3)</f>
        <v>#REF!</v>
      </c>
      <c r="E9882" s="5">
        <f>VLOOKUP(C9882,ReactionType!$A:$B,2,false)</f>
        <v>60</v>
      </c>
    </row>
    <row r="9883">
      <c r="A9883" s="1" t="s">
        <v>459</v>
      </c>
      <c r="B9883" s="1" t="str">
        <f>VLOOKUP(A9883,Content!A:B,2)</f>
        <v>GIF</v>
      </c>
      <c r="C9883" s="1" t="s">
        <v>1036</v>
      </c>
      <c r="D9883" s="3" t="str">
        <f>VLOOKUP(A9883,Content!A:B,3)</f>
        <v>#REF!</v>
      </c>
      <c r="E9883" s="5">
        <f>VLOOKUP(C9883,ReactionType!$A:$B,2,false)</f>
        <v>75</v>
      </c>
    </row>
    <row r="9884">
      <c r="A9884" s="1" t="s">
        <v>459</v>
      </c>
      <c r="B9884" s="1" t="str">
        <f>VLOOKUP(A9884,Content!A:B,2)</f>
        <v>GIF</v>
      </c>
      <c r="C9884" s="1" t="s">
        <v>1039</v>
      </c>
      <c r="D9884" s="3" t="str">
        <f>VLOOKUP(A9884,Content!A:B,3)</f>
        <v>#REF!</v>
      </c>
      <c r="E9884" s="5">
        <f>VLOOKUP(C9884,ReactionType!$A:$B,2,false)</f>
        <v>50</v>
      </c>
    </row>
    <row r="9885">
      <c r="A9885" s="1" t="s">
        <v>459</v>
      </c>
      <c r="B9885" s="1" t="str">
        <f>VLOOKUP(A9885,Content!A:B,2)</f>
        <v>GIF</v>
      </c>
      <c r="C9885" s="1" t="s">
        <v>1030</v>
      </c>
      <c r="D9885" s="3" t="str">
        <f>VLOOKUP(A9885,Content!A:B,3)</f>
        <v>#REF!</v>
      </c>
      <c r="E9885" s="5">
        <f>VLOOKUP(C9885,ReactionType!$A:$B,2,false)</f>
        <v>35</v>
      </c>
    </row>
    <row r="9886">
      <c r="A9886" s="1" t="s">
        <v>459</v>
      </c>
      <c r="B9886" s="1" t="str">
        <f>VLOOKUP(A9886,Content!A:B,2)</f>
        <v>GIF</v>
      </c>
      <c r="C9886" s="1" t="s">
        <v>1030</v>
      </c>
      <c r="D9886" s="3" t="str">
        <f>VLOOKUP(A9886,Content!A:B,3)</f>
        <v>#REF!</v>
      </c>
      <c r="E9886" s="5">
        <f>VLOOKUP(C9886,ReactionType!$A:$B,2,false)</f>
        <v>35</v>
      </c>
    </row>
    <row r="9887">
      <c r="A9887" s="1" t="s">
        <v>459</v>
      </c>
      <c r="B9887" s="1" t="str">
        <f>VLOOKUP(A9887,Content!A:B,2)</f>
        <v>GIF</v>
      </c>
      <c r="C9887" s="1" t="s">
        <v>1042</v>
      </c>
      <c r="D9887" s="3" t="str">
        <f>VLOOKUP(A9887,Content!A:B,3)</f>
        <v>#REF!</v>
      </c>
      <c r="E9887" s="5">
        <f>VLOOKUP(C9887,ReactionType!$A:$B,2,false)</f>
        <v>72</v>
      </c>
    </row>
    <row r="9888">
      <c r="A9888" s="1" t="s">
        <v>459</v>
      </c>
      <c r="B9888" s="1" t="str">
        <f>VLOOKUP(A9888,Content!A:B,2)</f>
        <v>GIF</v>
      </c>
      <c r="C9888" s="1" t="s">
        <v>1034</v>
      </c>
      <c r="D9888" s="3" t="str">
        <f>VLOOKUP(A9888,Content!A:B,3)</f>
        <v>#REF!</v>
      </c>
      <c r="E9888" s="5">
        <f>VLOOKUP(C9888,ReactionType!$A:$B,2,false)</f>
        <v>65</v>
      </c>
    </row>
    <row r="9889">
      <c r="A9889" s="1" t="s">
        <v>459</v>
      </c>
      <c r="B9889" s="1" t="str">
        <f>VLOOKUP(A9889,Content!A:B,2)</f>
        <v>GIF</v>
      </c>
      <c r="C9889" s="1" t="s">
        <v>1032</v>
      </c>
      <c r="D9889" s="3" t="str">
        <f>VLOOKUP(A9889,Content!A:B,3)</f>
        <v>#REF!</v>
      </c>
      <c r="E9889" s="5">
        <f>VLOOKUP(C9889,ReactionType!$A:$B,2,false)</f>
        <v>70</v>
      </c>
    </row>
    <row r="9890">
      <c r="A9890" s="1" t="s">
        <v>459</v>
      </c>
      <c r="B9890" s="1" t="str">
        <f>VLOOKUP(A9890,Content!A:B,2)</f>
        <v>GIF</v>
      </c>
      <c r="C9890" s="1" t="s">
        <v>1038</v>
      </c>
      <c r="D9890" s="3" t="str">
        <f>VLOOKUP(A9890,Content!A:B,3)</f>
        <v>#REF!</v>
      </c>
      <c r="E9890" s="5">
        <f>VLOOKUP(C9890,ReactionType!$A:$B,2,false)</f>
        <v>12</v>
      </c>
    </row>
    <row r="9891">
      <c r="A9891" s="1" t="s">
        <v>459</v>
      </c>
      <c r="B9891" s="1" t="str">
        <f>VLOOKUP(A9891,Content!A:B,2)</f>
        <v>GIF</v>
      </c>
      <c r="C9891" s="1" t="s">
        <v>1030</v>
      </c>
      <c r="D9891" s="3" t="str">
        <f>VLOOKUP(A9891,Content!A:B,3)</f>
        <v>#REF!</v>
      </c>
      <c r="E9891" s="5">
        <f>VLOOKUP(C9891,ReactionType!$A:$B,2,false)</f>
        <v>35</v>
      </c>
    </row>
    <row r="9892">
      <c r="A9892" s="1" t="s">
        <v>459</v>
      </c>
      <c r="B9892" s="1" t="str">
        <f>VLOOKUP(A9892,Content!A:B,2)</f>
        <v>GIF</v>
      </c>
      <c r="C9892" s="1" t="s">
        <v>1032</v>
      </c>
      <c r="D9892" s="3" t="str">
        <f>VLOOKUP(A9892,Content!A:B,3)</f>
        <v>#REF!</v>
      </c>
      <c r="E9892" s="5">
        <f>VLOOKUP(C9892,ReactionType!$A:$B,2,false)</f>
        <v>70</v>
      </c>
    </row>
    <row r="9893">
      <c r="A9893" s="1" t="s">
        <v>459</v>
      </c>
      <c r="B9893" s="1" t="str">
        <f>VLOOKUP(A9893,Content!A:B,2)</f>
        <v>GIF</v>
      </c>
      <c r="C9893" s="1" t="s">
        <v>1030</v>
      </c>
      <c r="D9893" s="3" t="str">
        <f>VLOOKUP(A9893,Content!A:B,3)</f>
        <v>#REF!</v>
      </c>
      <c r="E9893" s="5">
        <f>VLOOKUP(C9893,ReactionType!$A:$B,2,false)</f>
        <v>35</v>
      </c>
    </row>
    <row r="9894">
      <c r="A9894" s="1" t="s">
        <v>459</v>
      </c>
      <c r="B9894" s="1" t="str">
        <f>VLOOKUP(A9894,Content!A:B,2)</f>
        <v>GIF</v>
      </c>
      <c r="C9894" s="1" t="s">
        <v>1032</v>
      </c>
      <c r="D9894" s="3" t="str">
        <f>VLOOKUP(A9894,Content!A:B,3)</f>
        <v>#REF!</v>
      </c>
      <c r="E9894" s="5">
        <f>VLOOKUP(C9894,ReactionType!$A:$B,2,false)</f>
        <v>70</v>
      </c>
    </row>
    <row r="9895">
      <c r="A9895" s="1" t="s">
        <v>459</v>
      </c>
      <c r="B9895" s="1" t="str">
        <f>VLOOKUP(A9895,Content!A:B,2)</f>
        <v>GIF</v>
      </c>
      <c r="C9895" s="1" t="s">
        <v>1027</v>
      </c>
      <c r="D9895" s="3" t="str">
        <f>VLOOKUP(A9895,Content!A:B,3)</f>
        <v>#REF!</v>
      </c>
      <c r="E9895" s="5">
        <f>VLOOKUP(C9895,ReactionType!$A:$B,2,false)</f>
        <v>10</v>
      </c>
    </row>
    <row r="9896">
      <c r="A9896" s="1" t="s">
        <v>459</v>
      </c>
      <c r="B9896" s="1" t="str">
        <f>VLOOKUP(A9896,Content!A:B,2)</f>
        <v>GIF</v>
      </c>
      <c r="C9896" s="1" t="s">
        <v>1038</v>
      </c>
      <c r="D9896" s="3" t="str">
        <f>VLOOKUP(A9896,Content!A:B,3)</f>
        <v>#REF!</v>
      </c>
      <c r="E9896" s="5">
        <f>VLOOKUP(C9896,ReactionType!$A:$B,2,false)</f>
        <v>12</v>
      </c>
    </row>
    <row r="9897">
      <c r="A9897" s="1" t="s">
        <v>459</v>
      </c>
      <c r="B9897" s="1" t="str">
        <f>VLOOKUP(A9897,Content!A:B,2)</f>
        <v>GIF</v>
      </c>
      <c r="C9897" s="1" t="s">
        <v>1036</v>
      </c>
      <c r="D9897" s="3" t="str">
        <f>VLOOKUP(A9897,Content!A:B,3)</f>
        <v>#REF!</v>
      </c>
      <c r="E9897" s="5">
        <f>VLOOKUP(C9897,ReactionType!$A:$B,2,false)</f>
        <v>75</v>
      </c>
    </row>
    <row r="9898">
      <c r="A9898" s="1" t="s">
        <v>459</v>
      </c>
      <c r="B9898" s="1" t="str">
        <f>VLOOKUP(A9898,Content!A:B,2)</f>
        <v>GIF</v>
      </c>
      <c r="C9898" s="1" t="s">
        <v>1039</v>
      </c>
      <c r="D9898" s="3" t="str">
        <f>VLOOKUP(A9898,Content!A:B,3)</f>
        <v>#REF!</v>
      </c>
      <c r="E9898" s="5">
        <f>VLOOKUP(C9898,ReactionType!$A:$B,2,false)</f>
        <v>50</v>
      </c>
    </row>
    <row r="9899">
      <c r="A9899" s="1" t="s">
        <v>459</v>
      </c>
      <c r="B9899" s="1" t="str">
        <f>VLOOKUP(A9899,Content!A:B,2)</f>
        <v>GIF</v>
      </c>
      <c r="C9899" s="1" t="s">
        <v>1032</v>
      </c>
      <c r="D9899" s="3" t="str">
        <f>VLOOKUP(A9899,Content!A:B,3)</f>
        <v>#REF!</v>
      </c>
      <c r="E9899" s="5">
        <f>VLOOKUP(C9899,ReactionType!$A:$B,2,false)</f>
        <v>70</v>
      </c>
    </row>
    <row r="9900">
      <c r="A9900" s="1" t="s">
        <v>459</v>
      </c>
      <c r="B9900" s="1" t="str">
        <f>VLOOKUP(A9900,Content!A:B,2)</f>
        <v>GIF</v>
      </c>
      <c r="C9900" s="1" t="s">
        <v>1029</v>
      </c>
      <c r="D9900" s="3" t="str">
        <f>VLOOKUP(A9900,Content!A:B,3)</f>
        <v>#REF!</v>
      </c>
      <c r="E9900" s="5">
        <f>VLOOKUP(C9900,ReactionType!$A:$B,2,false)</f>
        <v>15</v>
      </c>
    </row>
    <row r="9901">
      <c r="A9901" s="1" t="s">
        <v>459</v>
      </c>
      <c r="B9901" s="1" t="str">
        <f>VLOOKUP(A9901,Content!A:B,2)</f>
        <v>GIF</v>
      </c>
      <c r="C9901" s="1" t="s">
        <v>1031</v>
      </c>
      <c r="D9901" s="3" t="str">
        <f>VLOOKUP(A9901,Content!A:B,3)</f>
        <v>#REF!</v>
      </c>
      <c r="E9901" s="5">
        <f>VLOOKUP(C9901,ReactionType!$A:$B,2,false)</f>
        <v>30</v>
      </c>
    </row>
    <row r="9902">
      <c r="A9902" s="1" t="s">
        <v>459</v>
      </c>
      <c r="B9902" s="1" t="str">
        <f>VLOOKUP(A9902,Content!A:B,2)</f>
        <v>GIF</v>
      </c>
      <c r="C9902" s="1" t="s">
        <v>1029</v>
      </c>
      <c r="D9902" s="3" t="str">
        <f>VLOOKUP(A9902,Content!A:B,3)</f>
        <v>#REF!</v>
      </c>
      <c r="E9902" s="5">
        <f>VLOOKUP(C9902,ReactionType!$A:$B,2,false)</f>
        <v>15</v>
      </c>
    </row>
    <row r="9903">
      <c r="A9903" s="1" t="s">
        <v>459</v>
      </c>
      <c r="B9903" s="1" t="str">
        <f>VLOOKUP(A9903,Content!A:B,2)</f>
        <v>GIF</v>
      </c>
      <c r="C9903" s="1" t="s">
        <v>1029</v>
      </c>
      <c r="D9903" s="3" t="str">
        <f>VLOOKUP(A9903,Content!A:B,3)</f>
        <v>#REF!</v>
      </c>
      <c r="E9903" s="5">
        <f>VLOOKUP(C9903,ReactionType!$A:$B,2,false)</f>
        <v>15</v>
      </c>
    </row>
    <row r="9904">
      <c r="A9904" s="1" t="s">
        <v>459</v>
      </c>
      <c r="B9904" s="1" t="str">
        <f>VLOOKUP(A9904,Content!A:B,2)</f>
        <v>GIF</v>
      </c>
      <c r="C9904" s="1" t="s">
        <v>1032</v>
      </c>
      <c r="D9904" s="3" t="str">
        <f>VLOOKUP(A9904,Content!A:B,3)</f>
        <v>#REF!</v>
      </c>
      <c r="E9904" s="5">
        <f>VLOOKUP(C9904,ReactionType!$A:$B,2,false)</f>
        <v>70</v>
      </c>
    </row>
    <row r="9905">
      <c r="A9905" s="1" t="s">
        <v>459</v>
      </c>
      <c r="B9905" s="1" t="str">
        <f>VLOOKUP(A9905,Content!A:B,2)</f>
        <v>GIF</v>
      </c>
      <c r="C9905" s="1" t="s">
        <v>1030</v>
      </c>
      <c r="D9905" s="3" t="str">
        <f>VLOOKUP(A9905,Content!A:B,3)</f>
        <v>#REF!</v>
      </c>
      <c r="E9905" s="5">
        <f>VLOOKUP(C9905,ReactionType!$A:$B,2,false)</f>
        <v>35</v>
      </c>
    </row>
    <row r="9906">
      <c r="A9906" s="1" t="s">
        <v>460</v>
      </c>
      <c r="B9906" s="1" t="str">
        <f>VLOOKUP(A9906,Content!A:B,2)</f>
        <v>video</v>
      </c>
      <c r="C9906" s="1" t="s">
        <v>1031</v>
      </c>
      <c r="D9906" s="3" t="str">
        <f>VLOOKUP(A9906,Content!A:B,3)</f>
        <v>#REF!</v>
      </c>
      <c r="E9906" s="5">
        <f>VLOOKUP(C9906,ReactionType!$A:$B,2,false)</f>
        <v>30</v>
      </c>
    </row>
    <row r="9907">
      <c r="A9907" s="1" t="s">
        <v>460</v>
      </c>
      <c r="B9907" s="1" t="str">
        <f>VLOOKUP(A9907,Content!A:B,2)</f>
        <v>video</v>
      </c>
      <c r="C9907" s="1" t="s">
        <v>1037</v>
      </c>
      <c r="D9907" s="3" t="str">
        <f>VLOOKUP(A9907,Content!A:B,3)</f>
        <v>#REF!</v>
      </c>
      <c r="E9907" s="5">
        <f>VLOOKUP(C9907,ReactionType!$A:$B,2,false)</f>
        <v>45</v>
      </c>
    </row>
    <row r="9908">
      <c r="A9908" s="1" t="s">
        <v>460</v>
      </c>
      <c r="B9908" s="1" t="str">
        <f>VLOOKUP(A9908,Content!A:B,2)</f>
        <v>video</v>
      </c>
      <c r="C9908" s="1" t="s">
        <v>1027</v>
      </c>
      <c r="D9908" s="3" t="str">
        <f>VLOOKUP(A9908,Content!A:B,3)</f>
        <v>#REF!</v>
      </c>
      <c r="E9908" s="5">
        <f>VLOOKUP(C9908,ReactionType!$A:$B,2,false)</f>
        <v>10</v>
      </c>
    </row>
    <row r="9909">
      <c r="A9909" s="1" t="s">
        <v>460</v>
      </c>
      <c r="B9909" s="1" t="str">
        <f>VLOOKUP(A9909,Content!A:B,2)</f>
        <v>video</v>
      </c>
      <c r="C9909" s="1" t="s">
        <v>1035</v>
      </c>
      <c r="D9909" s="3" t="str">
        <f>VLOOKUP(A9909,Content!A:B,3)</f>
        <v>#REF!</v>
      </c>
      <c r="E9909" s="5">
        <f>VLOOKUP(C9909,ReactionType!$A:$B,2,false)</f>
        <v>20</v>
      </c>
    </row>
    <row r="9910">
      <c r="A9910" s="1" t="s">
        <v>460</v>
      </c>
      <c r="B9910" s="1" t="str">
        <f>VLOOKUP(A9910,Content!A:B,2)</f>
        <v>video</v>
      </c>
      <c r="C9910" s="1" t="s">
        <v>1042</v>
      </c>
      <c r="D9910" s="3" t="str">
        <f>VLOOKUP(A9910,Content!A:B,3)</f>
        <v>#REF!</v>
      </c>
      <c r="E9910" s="5">
        <f>VLOOKUP(C9910,ReactionType!$A:$B,2,false)</f>
        <v>72</v>
      </c>
    </row>
    <row r="9911">
      <c r="A9911" s="1" t="s">
        <v>460</v>
      </c>
      <c r="B9911" s="1" t="str">
        <f>VLOOKUP(A9911,Content!A:B,2)</f>
        <v>video</v>
      </c>
      <c r="C9911" s="1" t="s">
        <v>1041</v>
      </c>
      <c r="D9911" s="3" t="str">
        <f>VLOOKUP(A9911,Content!A:B,3)</f>
        <v>#REF!</v>
      </c>
      <c r="E9911" s="5">
        <f>VLOOKUP(C9911,ReactionType!$A:$B,2,false)</f>
        <v>70</v>
      </c>
    </row>
    <row r="9912">
      <c r="A9912" s="1" t="s">
        <v>460</v>
      </c>
      <c r="B9912" s="1" t="str">
        <f>VLOOKUP(A9912,Content!A:B,2)</f>
        <v>video</v>
      </c>
      <c r="C9912" s="1" t="s">
        <v>1042</v>
      </c>
      <c r="D9912" s="3" t="str">
        <f>VLOOKUP(A9912,Content!A:B,3)</f>
        <v>#REF!</v>
      </c>
      <c r="E9912" s="5">
        <f>VLOOKUP(C9912,ReactionType!$A:$B,2,false)</f>
        <v>72</v>
      </c>
    </row>
    <row r="9913">
      <c r="A9913" s="1" t="s">
        <v>460</v>
      </c>
      <c r="B9913" s="1" t="str">
        <f>VLOOKUP(A9913,Content!A:B,2)</f>
        <v>video</v>
      </c>
      <c r="C9913" s="1" t="s">
        <v>1028</v>
      </c>
      <c r="D9913" s="3" t="str">
        <f>VLOOKUP(A9913,Content!A:B,3)</f>
        <v>#REF!</v>
      </c>
      <c r="E9913" s="5">
        <f>VLOOKUP(C9913,ReactionType!$A:$B,2,false)</f>
        <v>0</v>
      </c>
    </row>
    <row r="9914">
      <c r="A9914" s="1" t="s">
        <v>460</v>
      </c>
      <c r="B9914" s="1" t="str">
        <f>VLOOKUP(A9914,Content!A:B,2)</f>
        <v>video</v>
      </c>
      <c r="C9914" s="1" t="s">
        <v>1028</v>
      </c>
      <c r="D9914" s="3" t="str">
        <f>VLOOKUP(A9914,Content!A:B,3)</f>
        <v>#REF!</v>
      </c>
      <c r="E9914" s="5">
        <f>VLOOKUP(C9914,ReactionType!$A:$B,2,false)</f>
        <v>0</v>
      </c>
    </row>
    <row r="9915">
      <c r="A9915" s="1" t="s">
        <v>460</v>
      </c>
      <c r="B9915" s="1" t="str">
        <f>VLOOKUP(A9915,Content!A:B,2)</f>
        <v>video</v>
      </c>
      <c r="C9915" s="1" t="s">
        <v>1032</v>
      </c>
      <c r="D9915" s="3" t="str">
        <f>VLOOKUP(A9915,Content!A:B,3)</f>
        <v>#REF!</v>
      </c>
      <c r="E9915" s="5">
        <f>VLOOKUP(C9915,ReactionType!$A:$B,2,false)</f>
        <v>70</v>
      </c>
    </row>
    <row r="9916">
      <c r="A9916" s="1" t="s">
        <v>460</v>
      </c>
      <c r="B9916" s="1" t="str">
        <f>VLOOKUP(A9916,Content!A:B,2)</f>
        <v>video</v>
      </c>
      <c r="C9916" s="1" t="s">
        <v>1041</v>
      </c>
      <c r="D9916" s="3" t="str">
        <f>VLOOKUP(A9916,Content!A:B,3)</f>
        <v>#REF!</v>
      </c>
      <c r="E9916" s="5">
        <f>VLOOKUP(C9916,ReactionType!$A:$B,2,false)</f>
        <v>70</v>
      </c>
    </row>
    <row r="9917">
      <c r="A9917" s="1" t="s">
        <v>460</v>
      </c>
      <c r="B9917" s="1" t="str">
        <f>VLOOKUP(A9917,Content!A:B,2)</f>
        <v>video</v>
      </c>
      <c r="C9917" s="1" t="s">
        <v>1037</v>
      </c>
      <c r="D9917" s="3" t="str">
        <f>VLOOKUP(A9917,Content!A:B,3)</f>
        <v>#REF!</v>
      </c>
      <c r="E9917" s="5">
        <f>VLOOKUP(C9917,ReactionType!$A:$B,2,false)</f>
        <v>45</v>
      </c>
    </row>
    <row r="9918">
      <c r="A9918" s="1" t="s">
        <v>460</v>
      </c>
      <c r="B9918" s="1" t="str">
        <f>VLOOKUP(A9918,Content!A:B,2)</f>
        <v>video</v>
      </c>
      <c r="C9918" s="1" t="s">
        <v>1040</v>
      </c>
      <c r="D9918" s="3" t="str">
        <f>VLOOKUP(A9918,Content!A:B,3)</f>
        <v>#REF!</v>
      </c>
      <c r="E9918" s="5">
        <f>VLOOKUP(C9918,ReactionType!$A:$B,2,false)</f>
        <v>60</v>
      </c>
    </row>
    <row r="9919">
      <c r="A9919" s="1" t="s">
        <v>460</v>
      </c>
      <c r="B9919" s="1" t="str">
        <f>VLOOKUP(A9919,Content!A:B,2)</f>
        <v>video</v>
      </c>
      <c r="C9919" s="1" t="s">
        <v>1028</v>
      </c>
      <c r="D9919" s="3" t="str">
        <f>VLOOKUP(A9919,Content!A:B,3)</f>
        <v>#REF!</v>
      </c>
      <c r="E9919" s="5">
        <f>VLOOKUP(C9919,ReactionType!$A:$B,2,false)</f>
        <v>0</v>
      </c>
    </row>
    <row r="9920">
      <c r="A9920" s="1" t="s">
        <v>460</v>
      </c>
      <c r="B9920" s="1" t="str">
        <f>VLOOKUP(A9920,Content!A:B,2)</f>
        <v>video</v>
      </c>
      <c r="C9920" s="1" t="s">
        <v>1027</v>
      </c>
      <c r="D9920" s="3" t="str">
        <f>VLOOKUP(A9920,Content!A:B,3)</f>
        <v>#REF!</v>
      </c>
      <c r="E9920" s="5">
        <f>VLOOKUP(C9920,ReactionType!$A:$B,2,false)</f>
        <v>10</v>
      </c>
    </row>
    <row r="9921">
      <c r="A9921" s="1" t="s">
        <v>460</v>
      </c>
      <c r="B9921" s="1" t="str">
        <f>VLOOKUP(A9921,Content!A:B,2)</f>
        <v>video</v>
      </c>
      <c r="C9921" s="1" t="s">
        <v>1034</v>
      </c>
      <c r="D9921" s="3" t="str">
        <f>VLOOKUP(A9921,Content!A:B,3)</f>
        <v>#REF!</v>
      </c>
      <c r="E9921" s="5">
        <f>VLOOKUP(C9921,ReactionType!$A:$B,2,false)</f>
        <v>65</v>
      </c>
    </row>
    <row r="9922">
      <c r="A9922" s="1" t="s">
        <v>460</v>
      </c>
      <c r="B9922" s="1" t="str">
        <f>VLOOKUP(A9922,Content!A:B,2)</f>
        <v>video</v>
      </c>
      <c r="C9922" s="1" t="s">
        <v>1034</v>
      </c>
      <c r="D9922" s="3" t="str">
        <f>VLOOKUP(A9922,Content!A:B,3)</f>
        <v>#REF!</v>
      </c>
      <c r="E9922" s="5">
        <f>VLOOKUP(C9922,ReactionType!$A:$B,2,false)</f>
        <v>65</v>
      </c>
    </row>
    <row r="9923">
      <c r="A9923" s="1" t="s">
        <v>460</v>
      </c>
      <c r="B9923" s="1" t="str">
        <f>VLOOKUP(A9923,Content!A:B,2)</f>
        <v>video</v>
      </c>
      <c r="C9923" s="1" t="s">
        <v>1032</v>
      </c>
      <c r="D9923" s="3" t="str">
        <f>VLOOKUP(A9923,Content!A:B,3)</f>
        <v>#REF!</v>
      </c>
      <c r="E9923" s="5">
        <f>VLOOKUP(C9923,ReactionType!$A:$B,2,false)</f>
        <v>70</v>
      </c>
    </row>
    <row r="9924">
      <c r="A9924" s="1" t="s">
        <v>460</v>
      </c>
      <c r="B9924" s="1" t="str">
        <f>VLOOKUP(A9924,Content!A:B,2)</f>
        <v>video</v>
      </c>
      <c r="C9924" s="1" t="s">
        <v>1040</v>
      </c>
      <c r="D9924" s="3" t="str">
        <f>VLOOKUP(A9924,Content!A:B,3)</f>
        <v>#REF!</v>
      </c>
      <c r="E9924" s="5">
        <f>VLOOKUP(C9924,ReactionType!$A:$B,2,false)</f>
        <v>60</v>
      </c>
    </row>
    <row r="9925">
      <c r="A9925" s="1" t="s">
        <v>460</v>
      </c>
      <c r="B9925" s="1" t="str">
        <f>VLOOKUP(A9925,Content!A:B,2)</f>
        <v>video</v>
      </c>
      <c r="C9925" s="1" t="s">
        <v>1035</v>
      </c>
      <c r="D9925" s="3" t="str">
        <f>VLOOKUP(A9925,Content!A:B,3)</f>
        <v>#REF!</v>
      </c>
      <c r="E9925" s="5">
        <f>VLOOKUP(C9925,ReactionType!$A:$B,2,false)</f>
        <v>20</v>
      </c>
    </row>
    <row r="9926">
      <c r="A9926" s="1" t="s">
        <v>460</v>
      </c>
      <c r="B9926" s="1" t="str">
        <f>VLOOKUP(A9926,Content!A:B,2)</f>
        <v>video</v>
      </c>
      <c r="C9926" s="1" t="s">
        <v>1028</v>
      </c>
      <c r="D9926" s="3" t="str">
        <f>VLOOKUP(A9926,Content!A:B,3)</f>
        <v>#REF!</v>
      </c>
      <c r="E9926" s="5">
        <f>VLOOKUP(C9926,ReactionType!$A:$B,2,false)</f>
        <v>0</v>
      </c>
    </row>
    <row r="9927">
      <c r="A9927" s="1" t="s">
        <v>460</v>
      </c>
      <c r="B9927" s="1" t="str">
        <f>VLOOKUP(A9927,Content!A:B,2)</f>
        <v>video</v>
      </c>
      <c r="C9927" s="1" t="s">
        <v>1031</v>
      </c>
      <c r="D9927" s="3" t="str">
        <f>VLOOKUP(A9927,Content!A:B,3)</f>
        <v>#REF!</v>
      </c>
      <c r="E9927" s="5">
        <f>VLOOKUP(C9927,ReactionType!$A:$B,2,false)</f>
        <v>30</v>
      </c>
    </row>
    <row r="9928">
      <c r="A9928" s="1" t="s">
        <v>460</v>
      </c>
      <c r="B9928" s="1" t="str">
        <f>VLOOKUP(A9928,Content!A:B,2)</f>
        <v>video</v>
      </c>
      <c r="C9928" s="1" t="s">
        <v>1041</v>
      </c>
      <c r="D9928" s="3" t="str">
        <f>VLOOKUP(A9928,Content!A:B,3)</f>
        <v>#REF!</v>
      </c>
      <c r="E9928" s="5">
        <f>VLOOKUP(C9928,ReactionType!$A:$B,2,false)</f>
        <v>70</v>
      </c>
    </row>
    <row r="9929">
      <c r="A9929" s="1" t="s">
        <v>461</v>
      </c>
      <c r="B9929" s="1" t="str">
        <f>VLOOKUP(A9929,Content!A:B,2)</f>
        <v>GIF</v>
      </c>
      <c r="C9929" s="1" t="s">
        <v>1040</v>
      </c>
      <c r="D9929" s="3" t="str">
        <f>VLOOKUP(A9929,Content!A:B,3)</f>
        <v>#REF!</v>
      </c>
      <c r="E9929" s="5">
        <f>VLOOKUP(C9929,ReactionType!$A:$B,2,false)</f>
        <v>60</v>
      </c>
    </row>
    <row r="9930">
      <c r="A9930" s="1" t="s">
        <v>461</v>
      </c>
      <c r="B9930" s="1" t="str">
        <f>VLOOKUP(A9930,Content!A:B,2)</f>
        <v>GIF</v>
      </c>
      <c r="C9930" s="1" t="s">
        <v>1039</v>
      </c>
      <c r="D9930" s="3" t="str">
        <f>VLOOKUP(A9930,Content!A:B,3)</f>
        <v>#REF!</v>
      </c>
      <c r="E9930" s="5">
        <f>VLOOKUP(C9930,ReactionType!$A:$B,2,false)</f>
        <v>50</v>
      </c>
    </row>
    <row r="9931">
      <c r="A9931" s="1" t="s">
        <v>461</v>
      </c>
      <c r="B9931" s="1" t="str">
        <f>VLOOKUP(A9931,Content!A:B,2)</f>
        <v>GIF</v>
      </c>
      <c r="C9931" s="1" t="s">
        <v>1027</v>
      </c>
      <c r="D9931" s="3" t="str">
        <f>VLOOKUP(A9931,Content!A:B,3)</f>
        <v>#REF!</v>
      </c>
      <c r="E9931" s="5">
        <f>VLOOKUP(C9931,ReactionType!$A:$B,2,false)</f>
        <v>10</v>
      </c>
    </row>
    <row r="9932">
      <c r="A9932" s="1" t="s">
        <v>461</v>
      </c>
      <c r="B9932" s="1" t="str">
        <f>VLOOKUP(A9932,Content!A:B,2)</f>
        <v>GIF</v>
      </c>
      <c r="C9932" s="1" t="s">
        <v>1027</v>
      </c>
      <c r="D9932" s="3" t="str">
        <f>VLOOKUP(A9932,Content!A:B,3)</f>
        <v>#REF!</v>
      </c>
      <c r="E9932" s="5">
        <f>VLOOKUP(C9932,ReactionType!$A:$B,2,false)</f>
        <v>10</v>
      </c>
    </row>
    <row r="9933">
      <c r="A9933" s="1" t="s">
        <v>461</v>
      </c>
      <c r="B9933" s="1" t="str">
        <f>VLOOKUP(A9933,Content!A:B,2)</f>
        <v>GIF</v>
      </c>
      <c r="C9933" s="1" t="s">
        <v>1037</v>
      </c>
      <c r="D9933" s="3" t="str">
        <f>VLOOKUP(A9933,Content!A:B,3)</f>
        <v>#REF!</v>
      </c>
      <c r="E9933" s="5">
        <f>VLOOKUP(C9933,ReactionType!$A:$B,2,false)</f>
        <v>45</v>
      </c>
    </row>
    <row r="9934">
      <c r="A9934" s="1" t="s">
        <v>461</v>
      </c>
      <c r="B9934" s="1" t="str">
        <f>VLOOKUP(A9934,Content!A:B,2)</f>
        <v>GIF</v>
      </c>
      <c r="C9934" s="1" t="s">
        <v>1030</v>
      </c>
      <c r="D9934" s="3" t="str">
        <f>VLOOKUP(A9934,Content!A:B,3)</f>
        <v>#REF!</v>
      </c>
      <c r="E9934" s="5">
        <f>VLOOKUP(C9934,ReactionType!$A:$B,2,false)</f>
        <v>35</v>
      </c>
    </row>
    <row r="9935">
      <c r="A9935" s="1" t="s">
        <v>461</v>
      </c>
      <c r="B9935" s="1" t="str">
        <f>VLOOKUP(A9935,Content!A:B,2)</f>
        <v>GIF</v>
      </c>
      <c r="C9935" s="1" t="s">
        <v>1038</v>
      </c>
      <c r="D9935" s="3" t="str">
        <f>VLOOKUP(A9935,Content!A:B,3)</f>
        <v>#REF!</v>
      </c>
      <c r="E9935" s="5">
        <f>VLOOKUP(C9935,ReactionType!$A:$B,2,false)</f>
        <v>12</v>
      </c>
    </row>
    <row r="9936">
      <c r="A9936" s="1" t="s">
        <v>461</v>
      </c>
      <c r="B9936" s="1" t="str">
        <f>VLOOKUP(A9936,Content!A:B,2)</f>
        <v>GIF</v>
      </c>
      <c r="C9936" s="1" t="s">
        <v>1030</v>
      </c>
      <c r="D9936" s="3" t="str">
        <f>VLOOKUP(A9936,Content!A:B,3)</f>
        <v>#REF!</v>
      </c>
      <c r="E9936" s="5">
        <f>VLOOKUP(C9936,ReactionType!$A:$B,2,false)</f>
        <v>35</v>
      </c>
    </row>
    <row r="9937">
      <c r="A9937" s="1" t="s">
        <v>461</v>
      </c>
      <c r="B9937" s="1" t="str">
        <f>VLOOKUP(A9937,Content!A:B,2)</f>
        <v>GIF</v>
      </c>
      <c r="C9937" s="1" t="s">
        <v>1030</v>
      </c>
      <c r="D9937" s="3" t="str">
        <f>VLOOKUP(A9937,Content!A:B,3)</f>
        <v>#REF!</v>
      </c>
      <c r="E9937" s="5">
        <f>VLOOKUP(C9937,ReactionType!$A:$B,2,false)</f>
        <v>35</v>
      </c>
    </row>
    <row r="9938">
      <c r="A9938" s="1" t="s">
        <v>461</v>
      </c>
      <c r="B9938" s="1" t="str">
        <f>VLOOKUP(A9938,Content!A:B,2)</f>
        <v>GIF</v>
      </c>
      <c r="C9938" s="1" t="s">
        <v>1042</v>
      </c>
      <c r="D9938" s="3" t="str">
        <f>VLOOKUP(A9938,Content!A:B,3)</f>
        <v>#REF!</v>
      </c>
      <c r="E9938" s="5">
        <f>VLOOKUP(C9938,ReactionType!$A:$B,2,false)</f>
        <v>72</v>
      </c>
    </row>
    <row r="9939">
      <c r="A9939" s="1" t="s">
        <v>461</v>
      </c>
      <c r="B9939" s="1" t="str">
        <f>VLOOKUP(A9939,Content!A:B,2)</f>
        <v>GIF</v>
      </c>
      <c r="C9939" s="1" t="s">
        <v>1031</v>
      </c>
      <c r="D9939" s="3" t="str">
        <f>VLOOKUP(A9939,Content!A:B,3)</f>
        <v>#REF!</v>
      </c>
      <c r="E9939" s="5">
        <f>VLOOKUP(C9939,ReactionType!$A:$B,2,false)</f>
        <v>30</v>
      </c>
    </row>
    <row r="9940">
      <c r="A9940" s="1" t="s">
        <v>461</v>
      </c>
      <c r="B9940" s="1" t="str">
        <f>VLOOKUP(A9940,Content!A:B,2)</f>
        <v>GIF</v>
      </c>
      <c r="C9940" s="1" t="s">
        <v>1030</v>
      </c>
      <c r="D9940" s="3" t="str">
        <f>VLOOKUP(A9940,Content!A:B,3)</f>
        <v>#REF!</v>
      </c>
      <c r="E9940" s="5">
        <f>VLOOKUP(C9940,ReactionType!$A:$B,2,false)</f>
        <v>35</v>
      </c>
    </row>
    <row r="9941">
      <c r="A9941" s="1" t="s">
        <v>461</v>
      </c>
      <c r="B9941" s="1" t="str">
        <f>VLOOKUP(A9941,Content!A:B,2)</f>
        <v>GIF</v>
      </c>
      <c r="C9941" s="1" t="s">
        <v>1027</v>
      </c>
      <c r="D9941" s="3" t="str">
        <f>VLOOKUP(A9941,Content!A:B,3)</f>
        <v>#REF!</v>
      </c>
      <c r="E9941" s="5">
        <f>VLOOKUP(C9941,ReactionType!$A:$B,2,false)</f>
        <v>10</v>
      </c>
    </row>
    <row r="9942">
      <c r="A9942" s="1" t="s">
        <v>461</v>
      </c>
      <c r="B9942" s="1" t="str">
        <f>VLOOKUP(A9942,Content!A:B,2)</f>
        <v>GIF</v>
      </c>
      <c r="C9942" s="1" t="s">
        <v>1030</v>
      </c>
      <c r="D9942" s="3" t="str">
        <f>VLOOKUP(A9942,Content!A:B,3)</f>
        <v>#REF!</v>
      </c>
      <c r="E9942" s="5">
        <f>VLOOKUP(C9942,ReactionType!$A:$B,2,false)</f>
        <v>35</v>
      </c>
    </row>
    <row r="9943">
      <c r="A9943" s="1" t="s">
        <v>461</v>
      </c>
      <c r="B9943" s="1" t="str">
        <f>VLOOKUP(A9943,Content!A:B,2)</f>
        <v>GIF</v>
      </c>
      <c r="C9943" s="1" t="s">
        <v>1036</v>
      </c>
      <c r="D9943" s="3" t="str">
        <f>VLOOKUP(A9943,Content!A:B,3)</f>
        <v>#REF!</v>
      </c>
      <c r="E9943" s="5">
        <f>VLOOKUP(C9943,ReactionType!$A:$B,2,false)</f>
        <v>75</v>
      </c>
    </row>
    <row r="9944">
      <c r="A9944" s="1" t="s">
        <v>461</v>
      </c>
      <c r="B9944" s="1" t="str">
        <f>VLOOKUP(A9944,Content!A:B,2)</f>
        <v>GIF</v>
      </c>
      <c r="C9944" s="1" t="s">
        <v>1028</v>
      </c>
      <c r="D9944" s="3" t="str">
        <f>VLOOKUP(A9944,Content!A:B,3)</f>
        <v>#REF!</v>
      </c>
      <c r="E9944" s="5">
        <f>VLOOKUP(C9944,ReactionType!$A:$B,2,false)</f>
        <v>0</v>
      </c>
    </row>
    <row r="9945">
      <c r="A9945" s="1" t="s">
        <v>461</v>
      </c>
      <c r="B9945" s="1" t="str">
        <f>VLOOKUP(A9945,Content!A:B,2)</f>
        <v>GIF</v>
      </c>
      <c r="C9945" s="1" t="s">
        <v>1032</v>
      </c>
      <c r="D9945" s="3" t="str">
        <f>VLOOKUP(A9945,Content!A:B,3)</f>
        <v>#REF!</v>
      </c>
      <c r="E9945" s="5">
        <f>VLOOKUP(C9945,ReactionType!$A:$B,2,false)</f>
        <v>70</v>
      </c>
    </row>
    <row r="9946">
      <c r="A9946" s="1" t="s">
        <v>461</v>
      </c>
      <c r="B9946" s="1" t="str">
        <f>VLOOKUP(A9946,Content!A:B,2)</f>
        <v>GIF</v>
      </c>
      <c r="C9946" s="1" t="s">
        <v>1039</v>
      </c>
      <c r="D9946" s="3" t="str">
        <f>VLOOKUP(A9946,Content!A:B,3)</f>
        <v>#REF!</v>
      </c>
      <c r="E9946" s="5">
        <f>VLOOKUP(C9946,ReactionType!$A:$B,2,false)</f>
        <v>50</v>
      </c>
    </row>
    <row r="9947">
      <c r="A9947" s="1" t="s">
        <v>461</v>
      </c>
      <c r="B9947" s="1" t="str">
        <f>VLOOKUP(A9947,Content!A:B,2)</f>
        <v>GIF</v>
      </c>
      <c r="C9947" s="1" t="s">
        <v>1034</v>
      </c>
      <c r="D9947" s="3" t="str">
        <f>VLOOKUP(A9947,Content!A:B,3)</f>
        <v>#REF!</v>
      </c>
      <c r="E9947" s="5">
        <f>VLOOKUP(C9947,ReactionType!$A:$B,2,false)</f>
        <v>65</v>
      </c>
    </row>
    <row r="9948">
      <c r="A9948" s="1" t="s">
        <v>461</v>
      </c>
      <c r="B9948" s="1" t="str">
        <f>VLOOKUP(A9948,Content!A:B,2)</f>
        <v>GIF</v>
      </c>
      <c r="C9948" s="1" t="s">
        <v>1037</v>
      </c>
      <c r="D9948" s="3" t="str">
        <f>VLOOKUP(A9948,Content!A:B,3)</f>
        <v>#REF!</v>
      </c>
      <c r="E9948" s="5">
        <f>VLOOKUP(C9948,ReactionType!$A:$B,2,false)</f>
        <v>45</v>
      </c>
    </row>
    <row r="9949">
      <c r="A9949" s="1" t="s">
        <v>461</v>
      </c>
      <c r="B9949" s="1" t="str">
        <f>VLOOKUP(A9949,Content!A:B,2)</f>
        <v>GIF</v>
      </c>
      <c r="C9949" s="1" t="s">
        <v>1042</v>
      </c>
      <c r="D9949" s="3" t="str">
        <f>VLOOKUP(A9949,Content!A:B,3)</f>
        <v>#REF!</v>
      </c>
      <c r="E9949" s="5">
        <f>VLOOKUP(C9949,ReactionType!$A:$B,2,false)</f>
        <v>72</v>
      </c>
    </row>
    <row r="9950">
      <c r="A9950" s="1" t="s">
        <v>461</v>
      </c>
      <c r="B9950" s="1" t="str">
        <f>VLOOKUP(A9950,Content!A:B,2)</f>
        <v>GIF</v>
      </c>
      <c r="C9950" s="1" t="s">
        <v>1033</v>
      </c>
      <c r="D9950" s="3" t="str">
        <f>VLOOKUP(A9950,Content!A:B,3)</f>
        <v>#REF!</v>
      </c>
      <c r="E9950" s="5">
        <f>VLOOKUP(C9950,ReactionType!$A:$B,2,false)</f>
        <v>5</v>
      </c>
    </row>
    <row r="9951">
      <c r="A9951" s="1" t="s">
        <v>461</v>
      </c>
      <c r="B9951" s="1" t="str">
        <f>VLOOKUP(A9951,Content!A:B,2)</f>
        <v>GIF</v>
      </c>
      <c r="C9951" s="1" t="s">
        <v>1040</v>
      </c>
      <c r="D9951" s="3" t="str">
        <f>VLOOKUP(A9951,Content!A:B,3)</f>
        <v>#REF!</v>
      </c>
      <c r="E9951" s="5">
        <f>VLOOKUP(C9951,ReactionType!$A:$B,2,false)</f>
        <v>60</v>
      </c>
    </row>
    <row r="9952">
      <c r="A9952" s="1" t="s">
        <v>461</v>
      </c>
      <c r="B9952" s="1" t="str">
        <f>VLOOKUP(A9952,Content!A:B,2)</f>
        <v>GIF</v>
      </c>
      <c r="C9952" s="1" t="s">
        <v>1031</v>
      </c>
      <c r="D9952" s="3" t="str">
        <f>VLOOKUP(A9952,Content!A:B,3)</f>
        <v>#REF!</v>
      </c>
      <c r="E9952" s="5">
        <f>VLOOKUP(C9952,ReactionType!$A:$B,2,false)</f>
        <v>30</v>
      </c>
    </row>
    <row r="9953">
      <c r="A9953" s="1" t="s">
        <v>461</v>
      </c>
      <c r="B9953" s="1" t="str">
        <f>VLOOKUP(A9953,Content!A:B,2)</f>
        <v>GIF</v>
      </c>
      <c r="C9953" s="1" t="s">
        <v>1033</v>
      </c>
      <c r="D9953" s="3" t="str">
        <f>VLOOKUP(A9953,Content!A:B,3)</f>
        <v>#REF!</v>
      </c>
      <c r="E9953" s="5">
        <f>VLOOKUP(C9953,ReactionType!$A:$B,2,false)</f>
        <v>5</v>
      </c>
    </row>
    <row r="9954">
      <c r="A9954" s="1" t="s">
        <v>461</v>
      </c>
      <c r="B9954" s="1" t="str">
        <f>VLOOKUP(A9954,Content!A:B,2)</f>
        <v>GIF</v>
      </c>
      <c r="C9954" s="1" t="s">
        <v>1036</v>
      </c>
      <c r="D9954" s="3" t="str">
        <f>VLOOKUP(A9954,Content!A:B,3)</f>
        <v>#REF!</v>
      </c>
      <c r="E9954" s="5">
        <f>VLOOKUP(C9954,ReactionType!$A:$B,2,false)</f>
        <v>75</v>
      </c>
    </row>
    <row r="9955">
      <c r="A9955" s="1" t="s">
        <v>461</v>
      </c>
      <c r="B9955" s="1" t="str">
        <f>VLOOKUP(A9955,Content!A:B,2)</f>
        <v>GIF</v>
      </c>
      <c r="C9955" s="1" t="s">
        <v>1039</v>
      </c>
      <c r="D9955" s="3" t="str">
        <f>VLOOKUP(A9955,Content!A:B,3)</f>
        <v>#REF!</v>
      </c>
      <c r="E9955" s="5">
        <f>VLOOKUP(C9955,ReactionType!$A:$B,2,false)</f>
        <v>50</v>
      </c>
    </row>
    <row r="9956">
      <c r="A9956" s="1" t="s">
        <v>461</v>
      </c>
      <c r="B9956" s="1" t="str">
        <f>VLOOKUP(A9956,Content!A:B,2)</f>
        <v>GIF</v>
      </c>
      <c r="C9956" s="1" t="s">
        <v>1039</v>
      </c>
      <c r="D9956" s="3" t="str">
        <f>VLOOKUP(A9956,Content!A:B,3)</f>
        <v>#REF!</v>
      </c>
      <c r="E9956" s="5">
        <f>VLOOKUP(C9956,ReactionType!$A:$B,2,false)</f>
        <v>50</v>
      </c>
    </row>
    <row r="9957">
      <c r="A9957" s="1" t="s">
        <v>461</v>
      </c>
      <c r="B9957" s="1" t="str">
        <f>VLOOKUP(A9957,Content!A:B,2)</f>
        <v>GIF</v>
      </c>
      <c r="C9957" s="1" t="s">
        <v>1034</v>
      </c>
      <c r="D9957" s="3" t="str">
        <f>VLOOKUP(A9957,Content!A:B,3)</f>
        <v>#REF!</v>
      </c>
      <c r="E9957" s="5">
        <f>VLOOKUP(C9957,ReactionType!$A:$B,2,false)</f>
        <v>65</v>
      </c>
    </row>
    <row r="9958">
      <c r="A9958" s="1" t="s">
        <v>461</v>
      </c>
      <c r="B9958" s="1" t="str">
        <f>VLOOKUP(A9958,Content!A:B,2)</f>
        <v>GIF</v>
      </c>
      <c r="C9958" s="1" t="s">
        <v>1028</v>
      </c>
      <c r="D9958" s="3" t="str">
        <f>VLOOKUP(A9958,Content!A:B,3)</f>
        <v>#REF!</v>
      </c>
      <c r="E9958" s="5">
        <f>VLOOKUP(C9958,ReactionType!$A:$B,2,false)</f>
        <v>0</v>
      </c>
    </row>
    <row r="9959">
      <c r="A9959" s="1" t="s">
        <v>461</v>
      </c>
      <c r="B9959" s="1" t="str">
        <f>VLOOKUP(A9959,Content!A:B,2)</f>
        <v>GIF</v>
      </c>
      <c r="C9959" s="1" t="s">
        <v>1040</v>
      </c>
      <c r="D9959" s="3" t="str">
        <f>VLOOKUP(A9959,Content!A:B,3)</f>
        <v>#REF!</v>
      </c>
      <c r="E9959" s="5">
        <f>VLOOKUP(C9959,ReactionType!$A:$B,2,false)</f>
        <v>60</v>
      </c>
    </row>
    <row r="9960">
      <c r="A9960" s="1" t="s">
        <v>461</v>
      </c>
      <c r="B9960" s="1" t="str">
        <f>VLOOKUP(A9960,Content!A:B,2)</f>
        <v>GIF</v>
      </c>
      <c r="C9960" s="1" t="s">
        <v>1028</v>
      </c>
      <c r="D9960" s="3" t="str">
        <f>VLOOKUP(A9960,Content!A:B,3)</f>
        <v>#REF!</v>
      </c>
      <c r="E9960" s="5">
        <f>VLOOKUP(C9960,ReactionType!$A:$B,2,false)</f>
        <v>0</v>
      </c>
    </row>
    <row r="9961">
      <c r="A9961" s="1" t="s">
        <v>461</v>
      </c>
      <c r="B9961" s="1" t="str">
        <f>VLOOKUP(A9961,Content!A:B,2)</f>
        <v>GIF</v>
      </c>
      <c r="C9961" s="1" t="s">
        <v>1040</v>
      </c>
      <c r="D9961" s="3" t="str">
        <f>VLOOKUP(A9961,Content!A:B,3)</f>
        <v>#REF!</v>
      </c>
      <c r="E9961" s="5">
        <f>VLOOKUP(C9961,ReactionType!$A:$B,2,false)</f>
        <v>60</v>
      </c>
    </row>
    <row r="9962">
      <c r="A9962" s="1" t="s">
        <v>461</v>
      </c>
      <c r="B9962" s="1" t="str">
        <f>VLOOKUP(A9962,Content!A:B,2)</f>
        <v>GIF</v>
      </c>
      <c r="C9962" s="1" t="s">
        <v>1032</v>
      </c>
      <c r="D9962" s="3" t="str">
        <f>VLOOKUP(A9962,Content!A:B,3)</f>
        <v>#REF!</v>
      </c>
      <c r="E9962" s="5">
        <f>VLOOKUP(C9962,ReactionType!$A:$B,2,false)</f>
        <v>70</v>
      </c>
    </row>
    <row r="9963">
      <c r="A9963" s="1" t="s">
        <v>461</v>
      </c>
      <c r="B9963" s="1" t="str">
        <f>VLOOKUP(A9963,Content!A:B,2)</f>
        <v>GIF</v>
      </c>
      <c r="C9963" s="1" t="s">
        <v>1042</v>
      </c>
      <c r="D9963" s="3" t="str">
        <f>VLOOKUP(A9963,Content!A:B,3)</f>
        <v>#REF!</v>
      </c>
      <c r="E9963" s="5">
        <f>VLOOKUP(C9963,ReactionType!$A:$B,2,false)</f>
        <v>72</v>
      </c>
    </row>
    <row r="9964">
      <c r="A9964" s="1" t="s">
        <v>461</v>
      </c>
      <c r="B9964" s="1" t="str">
        <f>VLOOKUP(A9964,Content!A:B,2)</f>
        <v>GIF</v>
      </c>
      <c r="C9964" s="1" t="s">
        <v>1034</v>
      </c>
      <c r="D9964" s="3" t="str">
        <f>VLOOKUP(A9964,Content!A:B,3)</f>
        <v>#REF!</v>
      </c>
      <c r="E9964" s="5">
        <f>VLOOKUP(C9964,ReactionType!$A:$B,2,false)</f>
        <v>65</v>
      </c>
    </row>
    <row r="9965">
      <c r="A9965" s="1" t="s">
        <v>461</v>
      </c>
      <c r="B9965" s="1" t="str">
        <f>VLOOKUP(A9965,Content!A:B,2)</f>
        <v>GIF</v>
      </c>
      <c r="C9965" s="1" t="s">
        <v>1036</v>
      </c>
      <c r="D9965" s="3" t="str">
        <f>VLOOKUP(A9965,Content!A:B,3)</f>
        <v>#REF!</v>
      </c>
      <c r="E9965" s="5">
        <f>VLOOKUP(C9965,ReactionType!$A:$B,2,false)</f>
        <v>75</v>
      </c>
    </row>
    <row r="9966">
      <c r="A9966" s="1" t="s">
        <v>461</v>
      </c>
      <c r="B9966" s="1" t="str">
        <f>VLOOKUP(A9966,Content!A:B,2)</f>
        <v>GIF</v>
      </c>
      <c r="C9966" s="1" t="s">
        <v>1031</v>
      </c>
      <c r="D9966" s="3" t="str">
        <f>VLOOKUP(A9966,Content!A:B,3)</f>
        <v>#REF!</v>
      </c>
      <c r="E9966" s="5">
        <f>VLOOKUP(C9966,ReactionType!$A:$B,2,false)</f>
        <v>30</v>
      </c>
    </row>
    <row r="9967">
      <c r="A9967" s="1" t="s">
        <v>463</v>
      </c>
      <c r="B9967" s="1" t="str">
        <f>VLOOKUP(A9967,Content!A:B,2)</f>
        <v>video</v>
      </c>
      <c r="C9967" s="1" t="s">
        <v>1030</v>
      </c>
      <c r="D9967" s="3" t="str">
        <f>VLOOKUP(A9967,Content!A:B,3)</f>
        <v>#REF!</v>
      </c>
      <c r="E9967" s="5">
        <f>VLOOKUP(C9967,ReactionType!$A:$B,2,false)</f>
        <v>35</v>
      </c>
    </row>
    <row r="9968">
      <c r="A9968" s="1" t="s">
        <v>463</v>
      </c>
      <c r="B9968" s="1" t="str">
        <f>VLOOKUP(A9968,Content!A:B,2)</f>
        <v>video</v>
      </c>
      <c r="C9968" s="1" t="s">
        <v>1033</v>
      </c>
      <c r="D9968" s="3" t="str">
        <f>VLOOKUP(A9968,Content!A:B,3)</f>
        <v>#REF!</v>
      </c>
      <c r="E9968" s="5">
        <f>VLOOKUP(C9968,ReactionType!$A:$B,2,false)</f>
        <v>5</v>
      </c>
    </row>
    <row r="9969">
      <c r="A9969" s="1" t="s">
        <v>463</v>
      </c>
      <c r="B9969" s="1" t="str">
        <f>VLOOKUP(A9969,Content!A:B,2)</f>
        <v>video</v>
      </c>
      <c r="C9969" s="1" t="s">
        <v>1027</v>
      </c>
      <c r="D9969" s="3" t="str">
        <f>VLOOKUP(A9969,Content!A:B,3)</f>
        <v>#REF!</v>
      </c>
      <c r="E9969" s="5">
        <f>VLOOKUP(C9969,ReactionType!$A:$B,2,false)</f>
        <v>10</v>
      </c>
    </row>
    <row r="9970">
      <c r="A9970" s="1" t="s">
        <v>463</v>
      </c>
      <c r="B9970" s="1" t="str">
        <f>VLOOKUP(A9970,Content!A:B,2)</f>
        <v>video</v>
      </c>
      <c r="C9970" s="1" t="s">
        <v>1040</v>
      </c>
      <c r="D9970" s="3" t="str">
        <f>VLOOKUP(A9970,Content!A:B,3)</f>
        <v>#REF!</v>
      </c>
      <c r="E9970" s="5">
        <f>VLOOKUP(C9970,ReactionType!$A:$B,2,false)</f>
        <v>60</v>
      </c>
    </row>
    <row r="9971">
      <c r="A9971" s="1" t="s">
        <v>463</v>
      </c>
      <c r="B9971" s="1" t="str">
        <f>VLOOKUP(A9971,Content!A:B,2)</f>
        <v>video</v>
      </c>
      <c r="C9971" s="1" t="s">
        <v>1035</v>
      </c>
      <c r="D9971" s="3" t="str">
        <f>VLOOKUP(A9971,Content!A:B,3)</f>
        <v>#REF!</v>
      </c>
      <c r="E9971" s="5">
        <f>VLOOKUP(C9971,ReactionType!$A:$B,2,false)</f>
        <v>20</v>
      </c>
    </row>
    <row r="9972">
      <c r="A9972" s="1" t="s">
        <v>463</v>
      </c>
      <c r="B9972" s="1" t="str">
        <f>VLOOKUP(A9972,Content!A:B,2)</f>
        <v>video</v>
      </c>
      <c r="C9972" s="1" t="s">
        <v>1029</v>
      </c>
      <c r="D9972" s="3" t="str">
        <f>VLOOKUP(A9972,Content!A:B,3)</f>
        <v>#REF!</v>
      </c>
      <c r="E9972" s="5">
        <f>VLOOKUP(C9972,ReactionType!$A:$B,2,false)</f>
        <v>15</v>
      </c>
    </row>
    <row r="9973">
      <c r="A9973" s="1" t="s">
        <v>463</v>
      </c>
      <c r="B9973" s="1" t="str">
        <f>VLOOKUP(A9973,Content!A:B,2)</f>
        <v>video</v>
      </c>
      <c r="C9973" s="1" t="s">
        <v>1034</v>
      </c>
      <c r="D9973" s="3" t="str">
        <f>VLOOKUP(A9973,Content!A:B,3)</f>
        <v>#REF!</v>
      </c>
      <c r="E9973" s="5">
        <f>VLOOKUP(C9973,ReactionType!$A:$B,2,false)</f>
        <v>65</v>
      </c>
    </row>
    <row r="9974">
      <c r="A9974" s="1" t="s">
        <v>463</v>
      </c>
      <c r="B9974" s="1" t="str">
        <f>VLOOKUP(A9974,Content!A:B,2)</f>
        <v>video</v>
      </c>
      <c r="C9974" s="1" t="s">
        <v>1037</v>
      </c>
      <c r="D9974" s="3" t="str">
        <f>VLOOKUP(A9974,Content!A:B,3)</f>
        <v>#REF!</v>
      </c>
      <c r="E9974" s="5">
        <f>VLOOKUP(C9974,ReactionType!$A:$B,2,false)</f>
        <v>45</v>
      </c>
    </row>
    <row r="9975">
      <c r="A9975" s="1" t="s">
        <v>463</v>
      </c>
      <c r="B9975" s="1" t="str">
        <f>VLOOKUP(A9975,Content!A:B,2)</f>
        <v>video</v>
      </c>
      <c r="C9975" s="1" t="s">
        <v>1031</v>
      </c>
      <c r="D9975" s="3" t="str">
        <f>VLOOKUP(A9975,Content!A:B,3)</f>
        <v>#REF!</v>
      </c>
      <c r="E9975" s="5">
        <f>VLOOKUP(C9975,ReactionType!$A:$B,2,false)</f>
        <v>30</v>
      </c>
    </row>
    <row r="9976">
      <c r="A9976" s="1" t="s">
        <v>463</v>
      </c>
      <c r="B9976" s="1" t="str">
        <f>VLOOKUP(A9976,Content!A:B,2)</f>
        <v>video</v>
      </c>
      <c r="C9976" s="1" t="s">
        <v>1040</v>
      </c>
      <c r="D9976" s="3" t="str">
        <f>VLOOKUP(A9976,Content!A:B,3)</f>
        <v>#REF!</v>
      </c>
      <c r="E9976" s="5">
        <f>VLOOKUP(C9976,ReactionType!$A:$B,2,false)</f>
        <v>60</v>
      </c>
    </row>
    <row r="9977">
      <c r="A9977" s="1" t="s">
        <v>463</v>
      </c>
      <c r="B9977" s="1" t="str">
        <f>VLOOKUP(A9977,Content!A:B,2)</f>
        <v>video</v>
      </c>
      <c r="C9977" s="1" t="s">
        <v>1041</v>
      </c>
      <c r="D9977" s="3" t="str">
        <f>VLOOKUP(A9977,Content!A:B,3)</f>
        <v>#REF!</v>
      </c>
      <c r="E9977" s="5">
        <f>VLOOKUP(C9977,ReactionType!$A:$B,2,false)</f>
        <v>70</v>
      </c>
    </row>
    <row r="9978">
      <c r="A9978" s="1" t="s">
        <v>463</v>
      </c>
      <c r="B9978" s="1" t="str">
        <f>VLOOKUP(A9978,Content!A:B,2)</f>
        <v>video</v>
      </c>
      <c r="C9978" s="1" t="s">
        <v>1038</v>
      </c>
      <c r="D9978" s="3" t="str">
        <f>VLOOKUP(A9978,Content!A:B,3)</f>
        <v>#REF!</v>
      </c>
      <c r="E9978" s="5">
        <f>VLOOKUP(C9978,ReactionType!$A:$B,2,false)</f>
        <v>12</v>
      </c>
    </row>
    <row r="9979">
      <c r="A9979" s="1" t="s">
        <v>463</v>
      </c>
      <c r="B9979" s="1" t="str">
        <f>VLOOKUP(A9979,Content!A:B,2)</f>
        <v>video</v>
      </c>
      <c r="C9979" s="1" t="s">
        <v>1030</v>
      </c>
      <c r="D9979" s="3" t="str">
        <f>VLOOKUP(A9979,Content!A:B,3)</f>
        <v>#REF!</v>
      </c>
      <c r="E9979" s="5">
        <f>VLOOKUP(C9979,ReactionType!$A:$B,2,false)</f>
        <v>35</v>
      </c>
    </row>
    <row r="9980">
      <c r="A9980" s="1" t="s">
        <v>463</v>
      </c>
      <c r="B9980" s="1" t="str">
        <f>VLOOKUP(A9980,Content!A:B,2)</f>
        <v>video</v>
      </c>
      <c r="C9980" s="1" t="s">
        <v>1033</v>
      </c>
      <c r="D9980" s="3" t="str">
        <f>VLOOKUP(A9980,Content!A:B,3)</f>
        <v>#REF!</v>
      </c>
      <c r="E9980" s="5">
        <f>VLOOKUP(C9980,ReactionType!$A:$B,2,false)</f>
        <v>5</v>
      </c>
    </row>
    <row r="9981">
      <c r="A9981" s="1" t="s">
        <v>463</v>
      </c>
      <c r="B9981" s="1" t="str">
        <f>VLOOKUP(A9981,Content!A:B,2)</f>
        <v>video</v>
      </c>
      <c r="C9981" s="1" t="s">
        <v>1027</v>
      </c>
      <c r="D9981" s="3" t="str">
        <f>VLOOKUP(A9981,Content!A:B,3)</f>
        <v>#REF!</v>
      </c>
      <c r="E9981" s="5">
        <f>VLOOKUP(C9981,ReactionType!$A:$B,2,false)</f>
        <v>10</v>
      </c>
    </row>
    <row r="9982">
      <c r="A9982" s="1" t="s">
        <v>463</v>
      </c>
      <c r="B9982" s="1" t="str">
        <f>VLOOKUP(A9982,Content!A:B,2)</f>
        <v>video</v>
      </c>
      <c r="C9982" s="1" t="s">
        <v>1027</v>
      </c>
      <c r="D9982" s="3" t="str">
        <f>VLOOKUP(A9982,Content!A:B,3)</f>
        <v>#REF!</v>
      </c>
      <c r="E9982" s="5">
        <f>VLOOKUP(C9982,ReactionType!$A:$B,2,false)</f>
        <v>10</v>
      </c>
    </row>
    <row r="9983">
      <c r="A9983" s="1" t="s">
        <v>464</v>
      </c>
      <c r="B9983" s="1" t="str">
        <f>VLOOKUP(A9983,Content!A:B,2)</f>
        <v>video</v>
      </c>
      <c r="C9983" s="1" t="s">
        <v>1036</v>
      </c>
      <c r="D9983" s="3" t="str">
        <f>VLOOKUP(A9983,Content!A:B,3)</f>
        <v>#REF!</v>
      </c>
      <c r="E9983" s="5">
        <f>VLOOKUP(C9983,ReactionType!$A:$B,2,false)</f>
        <v>75</v>
      </c>
    </row>
    <row r="9984">
      <c r="A9984" s="1" t="s">
        <v>464</v>
      </c>
      <c r="B9984" s="1" t="str">
        <f>VLOOKUP(A9984,Content!A:B,2)</f>
        <v>video</v>
      </c>
      <c r="C9984" s="1" t="s">
        <v>1035</v>
      </c>
      <c r="D9984" s="3" t="str">
        <f>VLOOKUP(A9984,Content!A:B,3)</f>
        <v>#REF!</v>
      </c>
      <c r="E9984" s="5">
        <f>VLOOKUP(C9984,ReactionType!$A:$B,2,false)</f>
        <v>20</v>
      </c>
    </row>
    <row r="9985">
      <c r="A9985" s="1" t="s">
        <v>464</v>
      </c>
      <c r="B9985" s="1" t="str">
        <f>VLOOKUP(A9985,Content!A:B,2)</f>
        <v>video</v>
      </c>
      <c r="C9985" s="1" t="s">
        <v>1027</v>
      </c>
      <c r="D9985" s="3" t="str">
        <f>VLOOKUP(A9985,Content!A:B,3)</f>
        <v>#REF!</v>
      </c>
      <c r="E9985" s="5">
        <f>VLOOKUP(C9985,ReactionType!$A:$B,2,false)</f>
        <v>10</v>
      </c>
    </row>
    <row r="9986">
      <c r="A9986" s="1" t="s">
        <v>464</v>
      </c>
      <c r="B9986" s="1" t="str">
        <f>VLOOKUP(A9986,Content!A:B,2)</f>
        <v>video</v>
      </c>
      <c r="C9986" s="1" t="s">
        <v>1031</v>
      </c>
      <c r="D9986" s="3" t="str">
        <f>VLOOKUP(A9986,Content!A:B,3)</f>
        <v>#REF!</v>
      </c>
      <c r="E9986" s="5">
        <f>VLOOKUP(C9986,ReactionType!$A:$B,2,false)</f>
        <v>30</v>
      </c>
    </row>
    <row r="9987">
      <c r="A9987" s="1" t="s">
        <v>464</v>
      </c>
      <c r="B9987" s="1" t="str">
        <f>VLOOKUP(A9987,Content!A:B,2)</f>
        <v>video</v>
      </c>
      <c r="C9987" s="1" t="s">
        <v>1042</v>
      </c>
      <c r="D9987" s="3" t="str">
        <f>VLOOKUP(A9987,Content!A:B,3)</f>
        <v>#REF!</v>
      </c>
      <c r="E9987" s="5">
        <f>VLOOKUP(C9987,ReactionType!$A:$B,2,false)</f>
        <v>72</v>
      </c>
    </row>
    <row r="9988">
      <c r="A9988" s="1" t="s">
        <v>465</v>
      </c>
      <c r="B9988" s="1" t="str">
        <f>VLOOKUP(A9988,Content!A:B,2)</f>
        <v>audio</v>
      </c>
      <c r="C9988" s="1" t="s">
        <v>1028</v>
      </c>
      <c r="D9988" s="3" t="str">
        <f>VLOOKUP(A9988,Content!A:B,3)</f>
        <v>#REF!</v>
      </c>
      <c r="E9988" s="5">
        <f>VLOOKUP(C9988,ReactionType!$A:$B,2,false)</f>
        <v>0</v>
      </c>
    </row>
    <row r="9989">
      <c r="A9989" s="1" t="s">
        <v>465</v>
      </c>
      <c r="B9989" s="1" t="str">
        <f>VLOOKUP(A9989,Content!A:B,2)</f>
        <v>audio</v>
      </c>
      <c r="C9989" s="1" t="s">
        <v>1028</v>
      </c>
      <c r="D9989" s="3" t="str">
        <f>VLOOKUP(A9989,Content!A:B,3)</f>
        <v>#REF!</v>
      </c>
      <c r="E9989" s="5">
        <f>VLOOKUP(C9989,ReactionType!$A:$B,2,false)</f>
        <v>0</v>
      </c>
    </row>
    <row r="9990">
      <c r="A9990" s="1" t="s">
        <v>465</v>
      </c>
      <c r="B9990" s="1" t="str">
        <f>VLOOKUP(A9990,Content!A:B,2)</f>
        <v>audio</v>
      </c>
      <c r="C9990" s="1" t="s">
        <v>1028</v>
      </c>
      <c r="D9990" s="3" t="str">
        <f>VLOOKUP(A9990,Content!A:B,3)</f>
        <v>#REF!</v>
      </c>
      <c r="E9990" s="5">
        <f>VLOOKUP(C9990,ReactionType!$A:$B,2,false)</f>
        <v>0</v>
      </c>
    </row>
    <row r="9991">
      <c r="A9991" s="1" t="s">
        <v>465</v>
      </c>
      <c r="B9991" s="1" t="str">
        <f>VLOOKUP(A9991,Content!A:B,2)</f>
        <v>audio</v>
      </c>
      <c r="C9991" s="1" t="s">
        <v>1042</v>
      </c>
      <c r="D9991" s="3" t="str">
        <f>VLOOKUP(A9991,Content!A:B,3)</f>
        <v>#REF!</v>
      </c>
      <c r="E9991" s="5">
        <f>VLOOKUP(C9991,ReactionType!$A:$B,2,false)</f>
        <v>72</v>
      </c>
    </row>
    <row r="9992">
      <c r="A9992" s="1" t="s">
        <v>465</v>
      </c>
      <c r="B9992" s="1" t="str">
        <f>VLOOKUP(A9992,Content!A:B,2)</f>
        <v>audio</v>
      </c>
      <c r="C9992" s="1" t="s">
        <v>1030</v>
      </c>
      <c r="D9992" s="3" t="str">
        <f>VLOOKUP(A9992,Content!A:B,3)</f>
        <v>#REF!</v>
      </c>
      <c r="E9992" s="5">
        <f>VLOOKUP(C9992,ReactionType!$A:$B,2,false)</f>
        <v>35</v>
      </c>
    </row>
    <row r="9993">
      <c r="A9993" s="1" t="s">
        <v>465</v>
      </c>
      <c r="B9993" s="1" t="str">
        <f>VLOOKUP(A9993,Content!A:B,2)</f>
        <v>audio</v>
      </c>
      <c r="C9993" s="1" t="s">
        <v>1041</v>
      </c>
      <c r="D9993" s="3" t="str">
        <f>VLOOKUP(A9993,Content!A:B,3)</f>
        <v>#REF!</v>
      </c>
      <c r="E9993" s="5">
        <f>VLOOKUP(C9993,ReactionType!$A:$B,2,false)</f>
        <v>70</v>
      </c>
    </row>
    <row r="9994">
      <c r="A9994" s="1" t="s">
        <v>465</v>
      </c>
      <c r="B9994" s="1" t="str">
        <f>VLOOKUP(A9994,Content!A:B,2)</f>
        <v>audio</v>
      </c>
      <c r="C9994" s="1" t="s">
        <v>1034</v>
      </c>
      <c r="D9994" s="3" t="str">
        <f>VLOOKUP(A9994,Content!A:B,3)</f>
        <v>#REF!</v>
      </c>
      <c r="E9994" s="5">
        <f>VLOOKUP(C9994,ReactionType!$A:$B,2,false)</f>
        <v>65</v>
      </c>
    </row>
    <row r="9995">
      <c r="A9995" s="1" t="s">
        <v>465</v>
      </c>
      <c r="B9995" s="1" t="str">
        <f>VLOOKUP(A9995,Content!A:B,2)</f>
        <v>audio</v>
      </c>
      <c r="C9995" s="1" t="s">
        <v>1041</v>
      </c>
      <c r="D9995" s="3" t="str">
        <f>VLOOKUP(A9995,Content!A:B,3)</f>
        <v>#REF!</v>
      </c>
      <c r="E9995" s="5">
        <f>VLOOKUP(C9995,ReactionType!$A:$B,2,false)</f>
        <v>70</v>
      </c>
    </row>
    <row r="9996">
      <c r="A9996" s="1" t="s">
        <v>465</v>
      </c>
      <c r="B9996" s="1" t="str">
        <f>VLOOKUP(A9996,Content!A:B,2)</f>
        <v>audio</v>
      </c>
      <c r="C9996" s="1" t="s">
        <v>1039</v>
      </c>
      <c r="D9996" s="3" t="str">
        <f>VLOOKUP(A9996,Content!A:B,3)</f>
        <v>#REF!</v>
      </c>
      <c r="E9996" s="5">
        <f>VLOOKUP(C9996,ReactionType!$A:$B,2,false)</f>
        <v>50</v>
      </c>
    </row>
    <row r="9997">
      <c r="A9997" s="1" t="s">
        <v>465</v>
      </c>
      <c r="B9997" s="1" t="str">
        <f>VLOOKUP(A9997,Content!A:B,2)</f>
        <v>audio</v>
      </c>
      <c r="C9997" s="1" t="s">
        <v>1036</v>
      </c>
      <c r="D9997" s="3" t="str">
        <f>VLOOKUP(A9997,Content!A:B,3)</f>
        <v>#REF!</v>
      </c>
      <c r="E9997" s="5">
        <f>VLOOKUP(C9997,ReactionType!$A:$B,2,false)</f>
        <v>75</v>
      </c>
    </row>
    <row r="9998">
      <c r="A9998" s="1" t="s">
        <v>465</v>
      </c>
      <c r="B9998" s="1" t="str">
        <f>VLOOKUP(A9998,Content!A:B,2)</f>
        <v>audio</v>
      </c>
      <c r="C9998" s="1" t="s">
        <v>1040</v>
      </c>
      <c r="D9998" s="3" t="str">
        <f>VLOOKUP(A9998,Content!A:B,3)</f>
        <v>#REF!</v>
      </c>
      <c r="E9998" s="5">
        <f>VLOOKUP(C9998,ReactionType!$A:$B,2,false)</f>
        <v>60</v>
      </c>
    </row>
    <row r="9999">
      <c r="A9999" s="1" t="s">
        <v>465</v>
      </c>
      <c r="B9999" s="1" t="str">
        <f>VLOOKUP(A9999,Content!A:B,2)</f>
        <v>audio</v>
      </c>
      <c r="C9999" s="1" t="s">
        <v>1030</v>
      </c>
      <c r="D9999" s="3" t="str">
        <f>VLOOKUP(A9999,Content!A:B,3)</f>
        <v>#REF!</v>
      </c>
      <c r="E9999" s="5">
        <f>VLOOKUP(C9999,ReactionType!$A:$B,2,false)</f>
        <v>35</v>
      </c>
    </row>
    <row r="10000">
      <c r="A10000" s="1" t="s">
        <v>465</v>
      </c>
      <c r="B10000" s="1" t="str">
        <f>VLOOKUP(A10000,Content!A:B,2)</f>
        <v>audio</v>
      </c>
      <c r="C10000" s="1" t="s">
        <v>1033</v>
      </c>
      <c r="D10000" s="3" t="str">
        <f>VLOOKUP(A10000,Content!A:B,3)</f>
        <v>#REF!</v>
      </c>
      <c r="E10000" s="5">
        <f>VLOOKUP(C10000,ReactionType!$A:$B,2,false)</f>
        <v>5</v>
      </c>
    </row>
    <row r="10001">
      <c r="A10001" s="1" t="s">
        <v>465</v>
      </c>
      <c r="B10001" s="1" t="str">
        <f>VLOOKUP(A10001,Content!A:B,2)</f>
        <v>audio</v>
      </c>
      <c r="C10001" s="1" t="s">
        <v>1042</v>
      </c>
      <c r="D10001" s="3" t="str">
        <f>VLOOKUP(A10001,Content!A:B,3)</f>
        <v>#REF!</v>
      </c>
      <c r="E10001" s="5">
        <f>VLOOKUP(C10001,ReactionType!$A:$B,2,false)</f>
        <v>72</v>
      </c>
    </row>
    <row r="10002">
      <c r="A10002" s="1" t="s">
        <v>465</v>
      </c>
      <c r="B10002" s="1" t="str">
        <f>VLOOKUP(A10002,Content!A:B,2)</f>
        <v>audio</v>
      </c>
      <c r="C10002" s="1" t="s">
        <v>1038</v>
      </c>
      <c r="D10002" s="3" t="str">
        <f>VLOOKUP(A10002,Content!A:B,3)</f>
        <v>#REF!</v>
      </c>
      <c r="E10002" s="5">
        <f>VLOOKUP(C10002,ReactionType!$A:$B,2,false)</f>
        <v>12</v>
      </c>
    </row>
    <row r="10003">
      <c r="A10003" s="1" t="s">
        <v>465</v>
      </c>
      <c r="B10003" s="1" t="str">
        <f>VLOOKUP(A10003,Content!A:B,2)</f>
        <v>audio</v>
      </c>
      <c r="C10003" s="1" t="s">
        <v>1040</v>
      </c>
      <c r="D10003" s="3" t="str">
        <f>VLOOKUP(A10003,Content!A:B,3)</f>
        <v>#REF!</v>
      </c>
      <c r="E10003" s="5">
        <f>VLOOKUP(C10003,ReactionType!$A:$B,2,false)</f>
        <v>60</v>
      </c>
    </row>
    <row r="10004">
      <c r="A10004" s="1" t="s">
        <v>465</v>
      </c>
      <c r="B10004" s="1" t="str">
        <f>VLOOKUP(A10004,Content!A:B,2)</f>
        <v>audio</v>
      </c>
      <c r="C10004" s="1" t="s">
        <v>1033</v>
      </c>
      <c r="D10004" s="3" t="str">
        <f>VLOOKUP(A10004,Content!A:B,3)</f>
        <v>#REF!</v>
      </c>
      <c r="E10004" s="5">
        <f>VLOOKUP(C10004,ReactionType!$A:$B,2,false)</f>
        <v>5</v>
      </c>
    </row>
    <row r="10005">
      <c r="A10005" s="1" t="s">
        <v>465</v>
      </c>
      <c r="B10005" s="1" t="str">
        <f>VLOOKUP(A10005,Content!A:B,2)</f>
        <v>audio</v>
      </c>
      <c r="C10005" s="1" t="s">
        <v>1037</v>
      </c>
      <c r="D10005" s="3" t="str">
        <f>VLOOKUP(A10005,Content!A:B,3)</f>
        <v>#REF!</v>
      </c>
      <c r="E10005" s="5">
        <f>VLOOKUP(C10005,ReactionType!$A:$B,2,false)</f>
        <v>45</v>
      </c>
    </row>
    <row r="10006">
      <c r="A10006" s="1" t="s">
        <v>465</v>
      </c>
      <c r="B10006" s="1" t="str">
        <f>VLOOKUP(A10006,Content!A:B,2)</f>
        <v>audio</v>
      </c>
      <c r="C10006" s="1" t="s">
        <v>1033</v>
      </c>
      <c r="D10006" s="3" t="str">
        <f>VLOOKUP(A10006,Content!A:B,3)</f>
        <v>#REF!</v>
      </c>
      <c r="E10006" s="5">
        <f>VLOOKUP(C10006,ReactionType!$A:$B,2,false)</f>
        <v>5</v>
      </c>
    </row>
    <row r="10007">
      <c r="A10007" s="1" t="s">
        <v>465</v>
      </c>
      <c r="B10007" s="1" t="str">
        <f>VLOOKUP(A10007,Content!A:B,2)</f>
        <v>audio</v>
      </c>
      <c r="C10007" s="1" t="s">
        <v>1041</v>
      </c>
      <c r="D10007" s="3" t="str">
        <f>VLOOKUP(A10007,Content!A:B,3)</f>
        <v>#REF!</v>
      </c>
      <c r="E10007" s="5">
        <f>VLOOKUP(C10007,ReactionType!$A:$B,2,false)</f>
        <v>70</v>
      </c>
    </row>
    <row r="10008">
      <c r="A10008" s="1" t="s">
        <v>465</v>
      </c>
      <c r="B10008" s="1" t="str">
        <f>VLOOKUP(A10008,Content!A:B,2)</f>
        <v>audio</v>
      </c>
      <c r="C10008" s="1" t="s">
        <v>1029</v>
      </c>
      <c r="D10008" s="3" t="str">
        <f>VLOOKUP(A10008,Content!A:B,3)</f>
        <v>#REF!</v>
      </c>
      <c r="E10008" s="5">
        <f>VLOOKUP(C10008,ReactionType!$A:$B,2,false)</f>
        <v>15</v>
      </c>
    </row>
    <row r="10009">
      <c r="A10009" s="1" t="s">
        <v>465</v>
      </c>
      <c r="B10009" s="1" t="str">
        <f>VLOOKUP(A10009,Content!A:B,2)</f>
        <v>audio</v>
      </c>
      <c r="C10009" s="1" t="s">
        <v>1029</v>
      </c>
      <c r="D10009" s="3" t="str">
        <f>VLOOKUP(A10009,Content!A:B,3)</f>
        <v>#REF!</v>
      </c>
      <c r="E10009" s="5">
        <f>VLOOKUP(C10009,ReactionType!$A:$B,2,false)</f>
        <v>15</v>
      </c>
    </row>
    <row r="10010">
      <c r="A10010" s="1" t="s">
        <v>465</v>
      </c>
      <c r="B10010" s="1" t="str">
        <f>VLOOKUP(A10010,Content!A:B,2)</f>
        <v>audio</v>
      </c>
      <c r="C10010" s="1" t="s">
        <v>1038</v>
      </c>
      <c r="D10010" s="3" t="str">
        <f>VLOOKUP(A10010,Content!A:B,3)</f>
        <v>#REF!</v>
      </c>
      <c r="E10010" s="5">
        <f>VLOOKUP(C10010,ReactionType!$A:$B,2,false)</f>
        <v>12</v>
      </c>
    </row>
    <row r="10011">
      <c r="A10011" s="1" t="s">
        <v>465</v>
      </c>
      <c r="B10011" s="1" t="str">
        <f>VLOOKUP(A10011,Content!A:B,2)</f>
        <v>audio</v>
      </c>
      <c r="C10011" s="1" t="s">
        <v>1033</v>
      </c>
      <c r="D10011" s="3" t="str">
        <f>VLOOKUP(A10011,Content!A:B,3)</f>
        <v>#REF!</v>
      </c>
      <c r="E10011" s="5">
        <f>VLOOKUP(C10011,ReactionType!$A:$B,2,false)</f>
        <v>5</v>
      </c>
    </row>
    <row r="10012">
      <c r="A10012" s="1" t="s">
        <v>465</v>
      </c>
      <c r="B10012" s="1" t="str">
        <f>VLOOKUP(A10012,Content!A:B,2)</f>
        <v>audio</v>
      </c>
      <c r="C10012" s="1" t="s">
        <v>1032</v>
      </c>
      <c r="D10012" s="3" t="str">
        <f>VLOOKUP(A10012,Content!A:B,3)</f>
        <v>#REF!</v>
      </c>
      <c r="E10012" s="5">
        <f>VLOOKUP(C10012,ReactionType!$A:$B,2,false)</f>
        <v>70</v>
      </c>
    </row>
    <row r="10013">
      <c r="A10013" s="1" t="s">
        <v>465</v>
      </c>
      <c r="B10013" s="1" t="str">
        <f>VLOOKUP(A10013,Content!A:B,2)</f>
        <v>audio</v>
      </c>
      <c r="C10013" s="1" t="s">
        <v>1028</v>
      </c>
      <c r="D10013" s="3" t="str">
        <f>VLOOKUP(A10013,Content!A:B,3)</f>
        <v>#REF!</v>
      </c>
      <c r="E10013" s="5">
        <f>VLOOKUP(C10013,ReactionType!$A:$B,2,false)</f>
        <v>0</v>
      </c>
    </row>
    <row r="10014">
      <c r="A10014" s="1" t="s">
        <v>465</v>
      </c>
      <c r="B10014" s="1" t="str">
        <f>VLOOKUP(A10014,Content!A:B,2)</f>
        <v>audio</v>
      </c>
      <c r="C10014" s="1" t="s">
        <v>1027</v>
      </c>
      <c r="D10014" s="3" t="str">
        <f>VLOOKUP(A10014,Content!A:B,3)</f>
        <v>#REF!</v>
      </c>
      <c r="E10014" s="5">
        <f>VLOOKUP(C10014,ReactionType!$A:$B,2,false)</f>
        <v>10</v>
      </c>
    </row>
    <row r="10015">
      <c r="A10015" s="1" t="s">
        <v>465</v>
      </c>
      <c r="B10015" s="1" t="str">
        <f>VLOOKUP(A10015,Content!A:B,2)</f>
        <v>audio</v>
      </c>
      <c r="C10015" s="1" t="s">
        <v>1038</v>
      </c>
      <c r="D10015" s="3" t="str">
        <f>VLOOKUP(A10015,Content!A:B,3)</f>
        <v>#REF!</v>
      </c>
      <c r="E10015" s="5">
        <f>VLOOKUP(C10015,ReactionType!$A:$B,2,false)</f>
        <v>12</v>
      </c>
    </row>
    <row r="10016">
      <c r="A10016" s="1" t="s">
        <v>465</v>
      </c>
      <c r="B10016" s="1" t="str">
        <f>VLOOKUP(A10016,Content!A:B,2)</f>
        <v>audio</v>
      </c>
      <c r="C10016" s="1" t="s">
        <v>1039</v>
      </c>
      <c r="D10016" s="3" t="str">
        <f>VLOOKUP(A10016,Content!A:B,3)</f>
        <v>#REF!</v>
      </c>
      <c r="E10016" s="5">
        <f>VLOOKUP(C10016,ReactionType!$A:$B,2,false)</f>
        <v>50</v>
      </c>
    </row>
    <row r="10017">
      <c r="A10017" s="1" t="s">
        <v>465</v>
      </c>
      <c r="B10017" s="1" t="str">
        <f>VLOOKUP(A10017,Content!A:B,2)</f>
        <v>audio</v>
      </c>
      <c r="C10017" s="1" t="s">
        <v>1033</v>
      </c>
      <c r="D10017" s="3" t="str">
        <f>VLOOKUP(A10017,Content!A:B,3)</f>
        <v>#REF!</v>
      </c>
      <c r="E10017" s="5">
        <f>VLOOKUP(C10017,ReactionType!$A:$B,2,false)</f>
        <v>5</v>
      </c>
    </row>
    <row r="10018">
      <c r="A10018" s="1" t="s">
        <v>465</v>
      </c>
      <c r="B10018" s="1" t="str">
        <f>VLOOKUP(A10018,Content!A:B,2)</f>
        <v>audio</v>
      </c>
      <c r="C10018" s="1" t="s">
        <v>1028</v>
      </c>
      <c r="D10018" s="3" t="str">
        <f>VLOOKUP(A10018,Content!A:B,3)</f>
        <v>#REF!</v>
      </c>
      <c r="E10018" s="5">
        <f>VLOOKUP(C10018,ReactionType!$A:$B,2,false)</f>
        <v>0</v>
      </c>
    </row>
    <row r="10019">
      <c r="A10019" s="1" t="s">
        <v>465</v>
      </c>
      <c r="B10019" s="1" t="str">
        <f>VLOOKUP(A10019,Content!A:B,2)</f>
        <v>audio</v>
      </c>
      <c r="C10019" s="1" t="s">
        <v>1030</v>
      </c>
      <c r="D10019" s="3" t="str">
        <f>VLOOKUP(A10019,Content!A:B,3)</f>
        <v>#REF!</v>
      </c>
      <c r="E10019" s="5">
        <f>VLOOKUP(C10019,ReactionType!$A:$B,2,false)</f>
        <v>35</v>
      </c>
    </row>
    <row r="10020">
      <c r="A10020" s="1" t="s">
        <v>465</v>
      </c>
      <c r="B10020" s="1" t="str">
        <f>VLOOKUP(A10020,Content!A:B,2)</f>
        <v>audio</v>
      </c>
      <c r="C10020" s="1" t="s">
        <v>1038</v>
      </c>
      <c r="D10020" s="3" t="str">
        <f>VLOOKUP(A10020,Content!A:B,3)</f>
        <v>#REF!</v>
      </c>
      <c r="E10020" s="5">
        <f>VLOOKUP(C10020,ReactionType!$A:$B,2,false)</f>
        <v>12</v>
      </c>
    </row>
    <row r="10021">
      <c r="A10021" s="1" t="s">
        <v>465</v>
      </c>
      <c r="B10021" s="1" t="str">
        <f>VLOOKUP(A10021,Content!A:B,2)</f>
        <v>audio</v>
      </c>
      <c r="C10021" s="1" t="s">
        <v>1040</v>
      </c>
      <c r="D10021" s="3" t="str">
        <f>VLOOKUP(A10021,Content!A:B,3)</f>
        <v>#REF!</v>
      </c>
      <c r="E10021" s="5">
        <f>VLOOKUP(C10021,ReactionType!$A:$B,2,false)</f>
        <v>60</v>
      </c>
    </row>
    <row r="10022">
      <c r="A10022" s="1" t="s">
        <v>465</v>
      </c>
      <c r="B10022" s="1" t="str">
        <f>VLOOKUP(A10022,Content!A:B,2)</f>
        <v>audio</v>
      </c>
      <c r="C10022" s="1" t="s">
        <v>1030</v>
      </c>
      <c r="D10022" s="3" t="str">
        <f>VLOOKUP(A10022,Content!A:B,3)</f>
        <v>#REF!</v>
      </c>
      <c r="E10022" s="5">
        <f>VLOOKUP(C10022,ReactionType!$A:$B,2,false)</f>
        <v>35</v>
      </c>
    </row>
    <row r="10023">
      <c r="A10023" s="1" t="s">
        <v>465</v>
      </c>
      <c r="B10023" s="1" t="str">
        <f>VLOOKUP(A10023,Content!A:B,2)</f>
        <v>audio</v>
      </c>
      <c r="C10023" s="1" t="s">
        <v>1028</v>
      </c>
      <c r="D10023" s="3" t="str">
        <f>VLOOKUP(A10023,Content!A:B,3)</f>
        <v>#REF!</v>
      </c>
      <c r="E10023" s="5">
        <f>VLOOKUP(C10023,ReactionType!$A:$B,2,false)</f>
        <v>0</v>
      </c>
    </row>
    <row r="10024">
      <c r="A10024" s="1" t="s">
        <v>465</v>
      </c>
      <c r="B10024" s="1" t="str">
        <f>VLOOKUP(A10024,Content!A:B,2)</f>
        <v>audio</v>
      </c>
      <c r="C10024" s="1" t="s">
        <v>1041</v>
      </c>
      <c r="D10024" s="3" t="str">
        <f>VLOOKUP(A10024,Content!A:B,3)</f>
        <v>#REF!</v>
      </c>
      <c r="E10024" s="5">
        <f>VLOOKUP(C10024,ReactionType!$A:$B,2,false)</f>
        <v>70</v>
      </c>
    </row>
    <row r="10025">
      <c r="A10025" s="1" t="s">
        <v>465</v>
      </c>
      <c r="B10025" s="1" t="str">
        <f>VLOOKUP(A10025,Content!A:B,2)</f>
        <v>audio</v>
      </c>
      <c r="C10025" s="1" t="s">
        <v>1041</v>
      </c>
      <c r="D10025" s="3" t="str">
        <f>VLOOKUP(A10025,Content!A:B,3)</f>
        <v>#REF!</v>
      </c>
      <c r="E10025" s="5">
        <f>VLOOKUP(C10025,ReactionType!$A:$B,2,false)</f>
        <v>70</v>
      </c>
    </row>
    <row r="10026">
      <c r="A10026" s="1" t="s">
        <v>465</v>
      </c>
      <c r="B10026" s="1" t="str">
        <f>VLOOKUP(A10026,Content!A:B,2)</f>
        <v>audio</v>
      </c>
      <c r="C10026" s="1" t="s">
        <v>1027</v>
      </c>
      <c r="D10026" s="3" t="str">
        <f>VLOOKUP(A10026,Content!A:B,3)</f>
        <v>#REF!</v>
      </c>
      <c r="E10026" s="5">
        <f>VLOOKUP(C10026,ReactionType!$A:$B,2,false)</f>
        <v>10</v>
      </c>
    </row>
    <row r="10027">
      <c r="A10027" s="1" t="s">
        <v>465</v>
      </c>
      <c r="B10027" s="1" t="str">
        <f>VLOOKUP(A10027,Content!A:B,2)</f>
        <v>audio</v>
      </c>
      <c r="C10027" s="1" t="s">
        <v>1041</v>
      </c>
      <c r="D10027" s="3" t="str">
        <f>VLOOKUP(A10027,Content!A:B,3)</f>
        <v>#REF!</v>
      </c>
      <c r="E10027" s="5">
        <f>VLOOKUP(C10027,ReactionType!$A:$B,2,false)</f>
        <v>70</v>
      </c>
    </row>
    <row r="10028">
      <c r="A10028" s="1" t="s">
        <v>465</v>
      </c>
      <c r="B10028" s="1" t="str">
        <f>VLOOKUP(A10028,Content!A:B,2)</f>
        <v>audio</v>
      </c>
      <c r="C10028" s="1" t="s">
        <v>1027</v>
      </c>
      <c r="D10028" s="3" t="str">
        <f>VLOOKUP(A10028,Content!A:B,3)</f>
        <v>#REF!</v>
      </c>
      <c r="E10028" s="5">
        <f>VLOOKUP(C10028,ReactionType!$A:$B,2,false)</f>
        <v>10</v>
      </c>
    </row>
    <row r="10029">
      <c r="A10029" s="1" t="s">
        <v>465</v>
      </c>
      <c r="B10029" s="1" t="str">
        <f>VLOOKUP(A10029,Content!A:B,2)</f>
        <v>audio</v>
      </c>
      <c r="C10029" s="1" t="s">
        <v>1035</v>
      </c>
      <c r="D10029" s="3" t="str">
        <f>VLOOKUP(A10029,Content!A:B,3)</f>
        <v>#REF!</v>
      </c>
      <c r="E10029" s="5">
        <f>VLOOKUP(C10029,ReactionType!$A:$B,2,false)</f>
        <v>20</v>
      </c>
    </row>
    <row r="10030">
      <c r="A10030" s="1" t="s">
        <v>465</v>
      </c>
      <c r="B10030" s="1" t="str">
        <f>VLOOKUP(A10030,Content!A:B,2)</f>
        <v>audio</v>
      </c>
      <c r="C10030" s="1" t="s">
        <v>1034</v>
      </c>
      <c r="D10030" s="3" t="str">
        <f>VLOOKUP(A10030,Content!A:B,3)</f>
        <v>#REF!</v>
      </c>
      <c r="E10030" s="5">
        <f>VLOOKUP(C10030,ReactionType!$A:$B,2,false)</f>
        <v>65</v>
      </c>
    </row>
    <row r="10031">
      <c r="A10031" s="1" t="s">
        <v>465</v>
      </c>
      <c r="B10031" s="1" t="str">
        <f>VLOOKUP(A10031,Content!A:B,2)</f>
        <v>audio</v>
      </c>
      <c r="C10031" s="1" t="s">
        <v>1035</v>
      </c>
      <c r="D10031" s="3" t="str">
        <f>VLOOKUP(A10031,Content!A:B,3)</f>
        <v>#REF!</v>
      </c>
      <c r="E10031" s="5">
        <f>VLOOKUP(C10031,ReactionType!$A:$B,2,false)</f>
        <v>20</v>
      </c>
    </row>
    <row r="10032">
      <c r="A10032" s="1" t="s">
        <v>465</v>
      </c>
      <c r="B10032" s="1" t="str">
        <f>VLOOKUP(A10032,Content!A:B,2)</f>
        <v>audio</v>
      </c>
      <c r="C10032" s="1" t="s">
        <v>1030</v>
      </c>
      <c r="D10032" s="3" t="str">
        <f>VLOOKUP(A10032,Content!A:B,3)</f>
        <v>#REF!</v>
      </c>
      <c r="E10032" s="5">
        <f>VLOOKUP(C10032,ReactionType!$A:$B,2,false)</f>
        <v>35</v>
      </c>
    </row>
    <row r="10033">
      <c r="A10033" s="1" t="s">
        <v>465</v>
      </c>
      <c r="B10033" s="1" t="str">
        <f>VLOOKUP(A10033,Content!A:B,2)</f>
        <v>audio</v>
      </c>
      <c r="C10033" s="1" t="s">
        <v>1027</v>
      </c>
      <c r="D10033" s="3" t="str">
        <f>VLOOKUP(A10033,Content!A:B,3)</f>
        <v>#REF!</v>
      </c>
      <c r="E10033" s="5">
        <f>VLOOKUP(C10033,ReactionType!$A:$B,2,false)</f>
        <v>10</v>
      </c>
    </row>
    <row r="10034">
      <c r="A10034" s="1" t="s">
        <v>465</v>
      </c>
      <c r="B10034" s="1" t="str">
        <f>VLOOKUP(A10034,Content!A:B,2)</f>
        <v>audio</v>
      </c>
      <c r="C10034" s="1" t="s">
        <v>1037</v>
      </c>
      <c r="D10034" s="3" t="str">
        <f>VLOOKUP(A10034,Content!A:B,3)</f>
        <v>#REF!</v>
      </c>
      <c r="E10034" s="5">
        <f>VLOOKUP(C10034,ReactionType!$A:$B,2,false)</f>
        <v>45</v>
      </c>
    </row>
    <row r="10035">
      <c r="A10035" s="1" t="s">
        <v>466</v>
      </c>
      <c r="B10035" s="1" t="str">
        <f>VLOOKUP(A10035,Content!A:B,2)</f>
        <v>GIF</v>
      </c>
      <c r="C10035" s="1" t="s">
        <v>1029</v>
      </c>
      <c r="D10035" s="3" t="str">
        <f>VLOOKUP(A10035,Content!A:B,3)</f>
        <v>#REF!</v>
      </c>
      <c r="E10035" s="5">
        <f>VLOOKUP(C10035,ReactionType!$A:$B,2,false)</f>
        <v>15</v>
      </c>
    </row>
    <row r="10036">
      <c r="A10036" s="1" t="s">
        <v>466</v>
      </c>
      <c r="B10036" s="1" t="str">
        <f>VLOOKUP(A10036,Content!A:B,2)</f>
        <v>GIF</v>
      </c>
      <c r="C10036" s="1" t="s">
        <v>1040</v>
      </c>
      <c r="D10036" s="3" t="str">
        <f>VLOOKUP(A10036,Content!A:B,3)</f>
        <v>#REF!</v>
      </c>
      <c r="E10036" s="5">
        <f>VLOOKUP(C10036,ReactionType!$A:$B,2,false)</f>
        <v>60</v>
      </c>
    </row>
    <row r="10037">
      <c r="A10037" s="1" t="s">
        <v>466</v>
      </c>
      <c r="B10037" s="1" t="str">
        <f>VLOOKUP(A10037,Content!A:B,2)</f>
        <v>GIF</v>
      </c>
      <c r="C10037" s="1" t="s">
        <v>1034</v>
      </c>
      <c r="D10037" s="3" t="str">
        <f>VLOOKUP(A10037,Content!A:B,3)</f>
        <v>#REF!</v>
      </c>
      <c r="E10037" s="5">
        <f>VLOOKUP(C10037,ReactionType!$A:$B,2,false)</f>
        <v>65</v>
      </c>
    </row>
    <row r="10038">
      <c r="A10038" s="1" t="s">
        <v>466</v>
      </c>
      <c r="B10038" s="1" t="str">
        <f>VLOOKUP(A10038,Content!A:B,2)</f>
        <v>GIF</v>
      </c>
      <c r="C10038" s="1" t="s">
        <v>1038</v>
      </c>
      <c r="D10038" s="3" t="str">
        <f>VLOOKUP(A10038,Content!A:B,3)</f>
        <v>#REF!</v>
      </c>
      <c r="E10038" s="5">
        <f>VLOOKUP(C10038,ReactionType!$A:$B,2,false)</f>
        <v>12</v>
      </c>
    </row>
    <row r="10039">
      <c r="A10039" s="1" t="s">
        <v>466</v>
      </c>
      <c r="B10039" s="1" t="str">
        <f>VLOOKUP(A10039,Content!A:B,2)</f>
        <v>GIF</v>
      </c>
      <c r="C10039" s="1" t="s">
        <v>1032</v>
      </c>
      <c r="D10039" s="3" t="str">
        <f>VLOOKUP(A10039,Content!A:B,3)</f>
        <v>#REF!</v>
      </c>
      <c r="E10039" s="5">
        <f>VLOOKUP(C10039,ReactionType!$A:$B,2,false)</f>
        <v>70</v>
      </c>
    </row>
    <row r="10040">
      <c r="A10040" s="1" t="s">
        <v>466</v>
      </c>
      <c r="B10040" s="1" t="str">
        <f>VLOOKUP(A10040,Content!A:B,2)</f>
        <v>GIF</v>
      </c>
      <c r="C10040" s="1" t="s">
        <v>1035</v>
      </c>
      <c r="D10040" s="3" t="str">
        <f>VLOOKUP(A10040,Content!A:B,3)</f>
        <v>#REF!</v>
      </c>
      <c r="E10040" s="5">
        <f>VLOOKUP(C10040,ReactionType!$A:$B,2,false)</f>
        <v>20</v>
      </c>
    </row>
    <row r="10041">
      <c r="A10041" s="1" t="s">
        <v>466</v>
      </c>
      <c r="B10041" s="1" t="str">
        <f>VLOOKUP(A10041,Content!A:B,2)</f>
        <v>GIF</v>
      </c>
      <c r="C10041" s="1" t="s">
        <v>1040</v>
      </c>
      <c r="D10041" s="3" t="str">
        <f>VLOOKUP(A10041,Content!A:B,3)</f>
        <v>#REF!</v>
      </c>
      <c r="E10041" s="5">
        <f>VLOOKUP(C10041,ReactionType!$A:$B,2,false)</f>
        <v>60</v>
      </c>
    </row>
    <row r="10042">
      <c r="A10042" s="1" t="s">
        <v>466</v>
      </c>
      <c r="B10042" s="1" t="str">
        <f>VLOOKUP(A10042,Content!A:B,2)</f>
        <v>GIF</v>
      </c>
      <c r="C10042" s="1" t="s">
        <v>1029</v>
      </c>
      <c r="D10042" s="3" t="str">
        <f>VLOOKUP(A10042,Content!A:B,3)</f>
        <v>#REF!</v>
      </c>
      <c r="E10042" s="5">
        <f>VLOOKUP(C10042,ReactionType!$A:$B,2,false)</f>
        <v>15</v>
      </c>
    </row>
    <row r="10043">
      <c r="A10043" s="1" t="s">
        <v>466</v>
      </c>
      <c r="B10043" s="1" t="str">
        <f>VLOOKUP(A10043,Content!A:B,2)</f>
        <v>GIF</v>
      </c>
      <c r="C10043" s="1" t="s">
        <v>1041</v>
      </c>
      <c r="D10043" s="3" t="str">
        <f>VLOOKUP(A10043,Content!A:B,3)</f>
        <v>#REF!</v>
      </c>
      <c r="E10043" s="5">
        <f>VLOOKUP(C10043,ReactionType!$A:$B,2,false)</f>
        <v>70</v>
      </c>
    </row>
    <row r="10044">
      <c r="A10044" s="1" t="s">
        <v>466</v>
      </c>
      <c r="B10044" s="1" t="str">
        <f>VLOOKUP(A10044,Content!A:B,2)</f>
        <v>GIF</v>
      </c>
      <c r="C10044" s="1" t="s">
        <v>1031</v>
      </c>
      <c r="D10044" s="3" t="str">
        <f>VLOOKUP(A10044,Content!A:B,3)</f>
        <v>#REF!</v>
      </c>
      <c r="E10044" s="5">
        <f>VLOOKUP(C10044,ReactionType!$A:$B,2,false)</f>
        <v>30</v>
      </c>
    </row>
    <row r="10045">
      <c r="A10045" s="1" t="s">
        <v>467</v>
      </c>
      <c r="B10045" s="1" t="str">
        <f>VLOOKUP(A10045,Content!A:B,2)</f>
        <v>photo</v>
      </c>
      <c r="C10045" s="1" t="s">
        <v>1028</v>
      </c>
      <c r="D10045" s="3" t="str">
        <f>VLOOKUP(A10045,Content!A:B,3)</f>
        <v>#REF!</v>
      </c>
      <c r="E10045" s="5">
        <f>VLOOKUP(C10045,ReactionType!$A:$B,2,false)</f>
        <v>0</v>
      </c>
    </row>
    <row r="10046">
      <c r="A10046" s="1" t="s">
        <v>467</v>
      </c>
      <c r="B10046" s="1" t="str">
        <f>VLOOKUP(A10046,Content!A:B,2)</f>
        <v>photo</v>
      </c>
      <c r="C10046" s="1" t="s">
        <v>1037</v>
      </c>
      <c r="D10046" s="3" t="str">
        <f>VLOOKUP(A10046,Content!A:B,3)</f>
        <v>#REF!</v>
      </c>
      <c r="E10046" s="5">
        <f>VLOOKUP(C10046,ReactionType!$A:$B,2,false)</f>
        <v>45</v>
      </c>
    </row>
    <row r="10047">
      <c r="A10047" s="1" t="s">
        <v>467</v>
      </c>
      <c r="B10047" s="1" t="str">
        <f>VLOOKUP(A10047,Content!A:B,2)</f>
        <v>photo</v>
      </c>
      <c r="C10047" s="1" t="s">
        <v>1039</v>
      </c>
      <c r="D10047" s="3" t="str">
        <f>VLOOKUP(A10047,Content!A:B,3)</f>
        <v>#REF!</v>
      </c>
      <c r="E10047" s="5">
        <f>VLOOKUP(C10047,ReactionType!$A:$B,2,false)</f>
        <v>50</v>
      </c>
    </row>
    <row r="10048">
      <c r="A10048" s="1" t="s">
        <v>467</v>
      </c>
      <c r="B10048" s="1" t="str">
        <f>VLOOKUP(A10048,Content!A:B,2)</f>
        <v>photo</v>
      </c>
      <c r="C10048" s="1" t="s">
        <v>1037</v>
      </c>
      <c r="D10048" s="3" t="str">
        <f>VLOOKUP(A10048,Content!A:B,3)</f>
        <v>#REF!</v>
      </c>
      <c r="E10048" s="5">
        <f>VLOOKUP(C10048,ReactionType!$A:$B,2,false)</f>
        <v>45</v>
      </c>
    </row>
    <row r="10049">
      <c r="A10049" s="1" t="s">
        <v>467</v>
      </c>
      <c r="B10049" s="1" t="str">
        <f>VLOOKUP(A10049,Content!A:B,2)</f>
        <v>photo</v>
      </c>
      <c r="C10049" s="1" t="s">
        <v>1042</v>
      </c>
      <c r="D10049" s="3" t="str">
        <f>VLOOKUP(A10049,Content!A:B,3)</f>
        <v>#REF!</v>
      </c>
      <c r="E10049" s="5">
        <f>VLOOKUP(C10049,ReactionType!$A:$B,2,false)</f>
        <v>72</v>
      </c>
    </row>
    <row r="10050">
      <c r="A10050" s="1" t="s">
        <v>467</v>
      </c>
      <c r="B10050" s="1" t="str">
        <f>VLOOKUP(A10050,Content!A:B,2)</f>
        <v>photo</v>
      </c>
      <c r="C10050" s="1" t="s">
        <v>1035</v>
      </c>
      <c r="D10050" s="3" t="str">
        <f>VLOOKUP(A10050,Content!A:B,3)</f>
        <v>#REF!</v>
      </c>
      <c r="E10050" s="5">
        <f>VLOOKUP(C10050,ReactionType!$A:$B,2,false)</f>
        <v>20</v>
      </c>
    </row>
    <row r="10051">
      <c r="A10051" s="1" t="s">
        <v>467</v>
      </c>
      <c r="B10051" s="1" t="str">
        <f>VLOOKUP(A10051,Content!A:B,2)</f>
        <v>photo</v>
      </c>
      <c r="C10051" s="1" t="s">
        <v>1036</v>
      </c>
      <c r="D10051" s="3" t="str">
        <f>VLOOKUP(A10051,Content!A:B,3)</f>
        <v>#REF!</v>
      </c>
      <c r="E10051" s="5">
        <f>VLOOKUP(C10051,ReactionType!$A:$B,2,false)</f>
        <v>75</v>
      </c>
    </row>
    <row r="10052">
      <c r="A10052" s="1" t="s">
        <v>467</v>
      </c>
      <c r="B10052" s="1" t="str">
        <f>VLOOKUP(A10052,Content!A:B,2)</f>
        <v>photo</v>
      </c>
      <c r="C10052" s="1" t="s">
        <v>1036</v>
      </c>
      <c r="D10052" s="3" t="str">
        <f>VLOOKUP(A10052,Content!A:B,3)</f>
        <v>#REF!</v>
      </c>
      <c r="E10052" s="5">
        <f>VLOOKUP(C10052,ReactionType!$A:$B,2,false)</f>
        <v>75</v>
      </c>
    </row>
    <row r="10053">
      <c r="A10053" s="1" t="s">
        <v>467</v>
      </c>
      <c r="B10053" s="1" t="str">
        <f>VLOOKUP(A10053,Content!A:B,2)</f>
        <v>photo</v>
      </c>
      <c r="C10053" s="1" t="s">
        <v>1029</v>
      </c>
      <c r="D10053" s="3" t="str">
        <f>VLOOKUP(A10053,Content!A:B,3)</f>
        <v>#REF!</v>
      </c>
      <c r="E10053" s="5">
        <f>VLOOKUP(C10053,ReactionType!$A:$B,2,false)</f>
        <v>15</v>
      </c>
    </row>
    <row r="10054">
      <c r="A10054" s="1" t="s">
        <v>467</v>
      </c>
      <c r="B10054" s="1" t="str">
        <f>VLOOKUP(A10054,Content!A:B,2)</f>
        <v>photo</v>
      </c>
      <c r="C10054" s="1" t="s">
        <v>1039</v>
      </c>
      <c r="D10054" s="3" t="str">
        <f>VLOOKUP(A10054,Content!A:B,3)</f>
        <v>#REF!</v>
      </c>
      <c r="E10054" s="5">
        <f>VLOOKUP(C10054,ReactionType!$A:$B,2,false)</f>
        <v>50</v>
      </c>
    </row>
    <row r="10055">
      <c r="A10055" s="1" t="s">
        <v>467</v>
      </c>
      <c r="B10055" s="1" t="str">
        <f>VLOOKUP(A10055,Content!A:B,2)</f>
        <v>photo</v>
      </c>
      <c r="C10055" s="1" t="s">
        <v>1038</v>
      </c>
      <c r="D10055" s="3" t="str">
        <f>VLOOKUP(A10055,Content!A:B,3)</f>
        <v>#REF!</v>
      </c>
      <c r="E10055" s="5">
        <f>VLOOKUP(C10055,ReactionType!$A:$B,2,false)</f>
        <v>12</v>
      </c>
    </row>
    <row r="10056">
      <c r="A10056" s="1" t="s">
        <v>467</v>
      </c>
      <c r="B10056" s="1" t="str">
        <f>VLOOKUP(A10056,Content!A:B,2)</f>
        <v>photo</v>
      </c>
      <c r="C10056" s="1" t="s">
        <v>1040</v>
      </c>
      <c r="D10056" s="3" t="str">
        <f>VLOOKUP(A10056,Content!A:B,3)</f>
        <v>#REF!</v>
      </c>
      <c r="E10056" s="5">
        <f>VLOOKUP(C10056,ReactionType!$A:$B,2,false)</f>
        <v>60</v>
      </c>
    </row>
    <row r="10057">
      <c r="A10057" s="1" t="s">
        <v>467</v>
      </c>
      <c r="B10057" s="1" t="str">
        <f>VLOOKUP(A10057,Content!A:B,2)</f>
        <v>photo</v>
      </c>
      <c r="C10057" s="1" t="s">
        <v>1027</v>
      </c>
      <c r="D10057" s="3" t="str">
        <f>VLOOKUP(A10057,Content!A:B,3)</f>
        <v>#REF!</v>
      </c>
      <c r="E10057" s="5">
        <f>VLOOKUP(C10057,ReactionType!$A:$B,2,false)</f>
        <v>10</v>
      </c>
    </row>
    <row r="10058">
      <c r="A10058" s="1" t="s">
        <v>467</v>
      </c>
      <c r="B10058" s="1" t="str">
        <f>VLOOKUP(A10058,Content!A:B,2)</f>
        <v>photo</v>
      </c>
      <c r="C10058" s="1" t="s">
        <v>1033</v>
      </c>
      <c r="D10058" s="3" t="str">
        <f>VLOOKUP(A10058,Content!A:B,3)</f>
        <v>#REF!</v>
      </c>
      <c r="E10058" s="5">
        <f>VLOOKUP(C10058,ReactionType!$A:$B,2,false)</f>
        <v>5</v>
      </c>
    </row>
    <row r="10059">
      <c r="A10059" s="1" t="s">
        <v>467</v>
      </c>
      <c r="B10059" s="1" t="str">
        <f>VLOOKUP(A10059,Content!A:B,2)</f>
        <v>photo</v>
      </c>
      <c r="C10059" s="1" t="s">
        <v>1036</v>
      </c>
      <c r="D10059" s="3" t="str">
        <f>VLOOKUP(A10059,Content!A:B,3)</f>
        <v>#REF!</v>
      </c>
      <c r="E10059" s="5">
        <f>VLOOKUP(C10059,ReactionType!$A:$B,2,false)</f>
        <v>75</v>
      </c>
    </row>
    <row r="10060">
      <c r="A10060" s="1" t="s">
        <v>467</v>
      </c>
      <c r="B10060" s="1" t="str">
        <f>VLOOKUP(A10060,Content!A:B,2)</f>
        <v>photo</v>
      </c>
      <c r="C10060" s="1" t="s">
        <v>1028</v>
      </c>
      <c r="D10060" s="3" t="str">
        <f>VLOOKUP(A10060,Content!A:B,3)</f>
        <v>#REF!</v>
      </c>
      <c r="E10060" s="5">
        <f>VLOOKUP(C10060,ReactionType!$A:$B,2,false)</f>
        <v>0</v>
      </c>
    </row>
    <row r="10061">
      <c r="A10061" s="1" t="s">
        <v>467</v>
      </c>
      <c r="B10061" s="1" t="str">
        <f>VLOOKUP(A10061,Content!A:B,2)</f>
        <v>photo</v>
      </c>
      <c r="C10061" s="1" t="s">
        <v>1029</v>
      </c>
      <c r="D10061" s="3" t="str">
        <f>VLOOKUP(A10061,Content!A:B,3)</f>
        <v>#REF!</v>
      </c>
      <c r="E10061" s="5">
        <f>VLOOKUP(C10061,ReactionType!$A:$B,2,false)</f>
        <v>15</v>
      </c>
    </row>
    <row r="10062">
      <c r="A10062" s="1" t="s">
        <v>467</v>
      </c>
      <c r="B10062" s="1" t="str">
        <f>VLOOKUP(A10062,Content!A:B,2)</f>
        <v>photo</v>
      </c>
      <c r="C10062" s="1" t="s">
        <v>1029</v>
      </c>
      <c r="D10062" s="3" t="str">
        <f>VLOOKUP(A10062,Content!A:B,3)</f>
        <v>#REF!</v>
      </c>
      <c r="E10062" s="5">
        <f>VLOOKUP(C10062,ReactionType!$A:$B,2,false)</f>
        <v>15</v>
      </c>
    </row>
    <row r="10063">
      <c r="A10063" s="1" t="s">
        <v>467</v>
      </c>
      <c r="B10063" s="1" t="str">
        <f>VLOOKUP(A10063,Content!A:B,2)</f>
        <v>photo</v>
      </c>
      <c r="C10063" s="1" t="s">
        <v>1033</v>
      </c>
      <c r="D10063" s="3" t="str">
        <f>VLOOKUP(A10063,Content!A:B,3)</f>
        <v>#REF!</v>
      </c>
      <c r="E10063" s="5">
        <f>VLOOKUP(C10063,ReactionType!$A:$B,2,false)</f>
        <v>5</v>
      </c>
    </row>
    <row r="10064">
      <c r="A10064" s="1" t="s">
        <v>467</v>
      </c>
      <c r="B10064" s="1" t="str">
        <f>VLOOKUP(A10064,Content!A:B,2)</f>
        <v>photo</v>
      </c>
      <c r="C10064" s="1" t="s">
        <v>1042</v>
      </c>
      <c r="D10064" s="3" t="str">
        <f>VLOOKUP(A10064,Content!A:B,3)</f>
        <v>#REF!</v>
      </c>
      <c r="E10064" s="5">
        <f>VLOOKUP(C10064,ReactionType!$A:$B,2,false)</f>
        <v>72</v>
      </c>
    </row>
    <row r="10065">
      <c r="A10065" s="1" t="s">
        <v>467</v>
      </c>
      <c r="B10065" s="1" t="str">
        <f>VLOOKUP(A10065,Content!A:B,2)</f>
        <v>photo</v>
      </c>
      <c r="C10065" s="1" t="s">
        <v>1033</v>
      </c>
      <c r="D10065" s="3" t="str">
        <f>VLOOKUP(A10065,Content!A:B,3)</f>
        <v>#REF!</v>
      </c>
      <c r="E10065" s="5">
        <f>VLOOKUP(C10065,ReactionType!$A:$B,2,false)</f>
        <v>5</v>
      </c>
    </row>
    <row r="10066">
      <c r="A10066" s="1" t="s">
        <v>467</v>
      </c>
      <c r="B10066" s="1" t="str">
        <f>VLOOKUP(A10066,Content!A:B,2)</f>
        <v>photo</v>
      </c>
      <c r="C10066" s="1" t="s">
        <v>1036</v>
      </c>
      <c r="D10066" s="3" t="str">
        <f>VLOOKUP(A10066,Content!A:B,3)</f>
        <v>#REF!</v>
      </c>
      <c r="E10066" s="5">
        <f>VLOOKUP(C10066,ReactionType!$A:$B,2,false)</f>
        <v>75</v>
      </c>
    </row>
    <row r="10067">
      <c r="A10067" s="1" t="s">
        <v>467</v>
      </c>
      <c r="B10067" s="1" t="str">
        <f>VLOOKUP(A10067,Content!A:B,2)</f>
        <v>photo</v>
      </c>
      <c r="C10067" s="1" t="s">
        <v>1030</v>
      </c>
      <c r="D10067" s="3" t="str">
        <f>VLOOKUP(A10067,Content!A:B,3)</f>
        <v>#REF!</v>
      </c>
      <c r="E10067" s="5">
        <f>VLOOKUP(C10067,ReactionType!$A:$B,2,false)</f>
        <v>35</v>
      </c>
    </row>
    <row r="10068">
      <c r="A10068" s="1" t="s">
        <v>467</v>
      </c>
      <c r="B10068" s="1" t="str">
        <f>VLOOKUP(A10068,Content!A:B,2)</f>
        <v>photo</v>
      </c>
      <c r="C10068" s="1" t="s">
        <v>1034</v>
      </c>
      <c r="D10068" s="3" t="str">
        <f>VLOOKUP(A10068,Content!A:B,3)</f>
        <v>#REF!</v>
      </c>
      <c r="E10068" s="5">
        <f>VLOOKUP(C10068,ReactionType!$A:$B,2,false)</f>
        <v>65</v>
      </c>
    </row>
    <row r="10069">
      <c r="A10069" s="1" t="s">
        <v>467</v>
      </c>
      <c r="B10069" s="1" t="str">
        <f>VLOOKUP(A10069,Content!A:B,2)</f>
        <v>photo</v>
      </c>
      <c r="C10069" s="1" t="s">
        <v>1034</v>
      </c>
      <c r="D10069" s="3" t="str">
        <f>VLOOKUP(A10069,Content!A:B,3)</f>
        <v>#REF!</v>
      </c>
      <c r="E10069" s="5">
        <f>VLOOKUP(C10069,ReactionType!$A:$B,2,false)</f>
        <v>65</v>
      </c>
    </row>
    <row r="10070">
      <c r="A10070" s="1" t="s">
        <v>467</v>
      </c>
      <c r="B10070" s="1" t="str">
        <f>VLOOKUP(A10070,Content!A:B,2)</f>
        <v>photo</v>
      </c>
      <c r="C10070" s="1" t="s">
        <v>1030</v>
      </c>
      <c r="D10070" s="3" t="str">
        <f>VLOOKUP(A10070,Content!A:B,3)</f>
        <v>#REF!</v>
      </c>
      <c r="E10070" s="5">
        <f>VLOOKUP(C10070,ReactionType!$A:$B,2,false)</f>
        <v>35</v>
      </c>
    </row>
    <row r="10071">
      <c r="A10071" s="1" t="s">
        <v>467</v>
      </c>
      <c r="B10071" s="1" t="str">
        <f>VLOOKUP(A10071,Content!A:B,2)</f>
        <v>photo</v>
      </c>
      <c r="C10071" s="1" t="s">
        <v>1027</v>
      </c>
      <c r="D10071" s="3" t="str">
        <f>VLOOKUP(A10071,Content!A:B,3)</f>
        <v>#REF!</v>
      </c>
      <c r="E10071" s="5">
        <f>VLOOKUP(C10071,ReactionType!$A:$B,2,false)</f>
        <v>10</v>
      </c>
    </row>
    <row r="10072">
      <c r="A10072" s="1" t="s">
        <v>467</v>
      </c>
      <c r="B10072" s="1" t="str">
        <f>VLOOKUP(A10072,Content!A:B,2)</f>
        <v>photo</v>
      </c>
      <c r="C10072" s="1" t="s">
        <v>1027</v>
      </c>
      <c r="D10072" s="3" t="str">
        <f>VLOOKUP(A10072,Content!A:B,3)</f>
        <v>#REF!</v>
      </c>
      <c r="E10072" s="5">
        <f>VLOOKUP(C10072,ReactionType!$A:$B,2,false)</f>
        <v>10</v>
      </c>
    </row>
    <row r="10073">
      <c r="A10073" s="1" t="s">
        <v>467</v>
      </c>
      <c r="B10073" s="1" t="str">
        <f>VLOOKUP(A10073,Content!A:B,2)</f>
        <v>photo</v>
      </c>
      <c r="C10073" s="1" t="s">
        <v>1027</v>
      </c>
      <c r="D10073" s="3" t="str">
        <f>VLOOKUP(A10073,Content!A:B,3)</f>
        <v>#REF!</v>
      </c>
      <c r="E10073" s="5">
        <f>VLOOKUP(C10073,ReactionType!$A:$B,2,false)</f>
        <v>10</v>
      </c>
    </row>
    <row r="10074">
      <c r="A10074" s="1" t="s">
        <v>467</v>
      </c>
      <c r="B10074" s="1" t="str">
        <f>VLOOKUP(A10074,Content!A:B,2)</f>
        <v>photo</v>
      </c>
      <c r="C10074" s="1" t="s">
        <v>1039</v>
      </c>
      <c r="D10074" s="3" t="str">
        <f>VLOOKUP(A10074,Content!A:B,3)</f>
        <v>#REF!</v>
      </c>
      <c r="E10074" s="5">
        <f>VLOOKUP(C10074,ReactionType!$A:$B,2,false)</f>
        <v>50</v>
      </c>
    </row>
    <row r="10075">
      <c r="A10075" s="1" t="s">
        <v>467</v>
      </c>
      <c r="B10075" s="1" t="str">
        <f>VLOOKUP(A10075,Content!A:B,2)</f>
        <v>photo</v>
      </c>
      <c r="C10075" s="1" t="s">
        <v>1028</v>
      </c>
      <c r="D10075" s="3" t="str">
        <f>VLOOKUP(A10075,Content!A:B,3)</f>
        <v>#REF!</v>
      </c>
      <c r="E10075" s="5">
        <f>VLOOKUP(C10075,ReactionType!$A:$B,2,false)</f>
        <v>0</v>
      </c>
    </row>
    <row r="10076">
      <c r="A10076" s="1" t="s">
        <v>468</v>
      </c>
      <c r="B10076" s="1" t="str">
        <f>VLOOKUP(A10076,Content!A:B,2)</f>
        <v>photo</v>
      </c>
      <c r="C10076" s="1" t="s">
        <v>1032</v>
      </c>
      <c r="D10076" s="3" t="str">
        <f>VLOOKUP(A10076,Content!A:B,3)</f>
        <v>#REF!</v>
      </c>
      <c r="E10076" s="5">
        <f>VLOOKUP(C10076,ReactionType!$A:$B,2,false)</f>
        <v>70</v>
      </c>
    </row>
    <row r="10077">
      <c r="A10077" s="1" t="s">
        <v>468</v>
      </c>
      <c r="B10077" s="1" t="str">
        <f>VLOOKUP(A10077,Content!A:B,2)</f>
        <v>photo</v>
      </c>
      <c r="C10077" s="1" t="s">
        <v>1031</v>
      </c>
      <c r="D10077" s="3" t="str">
        <f>VLOOKUP(A10077,Content!A:B,3)</f>
        <v>#REF!</v>
      </c>
      <c r="E10077" s="5">
        <f>VLOOKUP(C10077,ReactionType!$A:$B,2,false)</f>
        <v>30</v>
      </c>
    </row>
    <row r="10078">
      <c r="A10078" s="1" t="s">
        <v>468</v>
      </c>
      <c r="B10078" s="1" t="str">
        <f>VLOOKUP(A10078,Content!A:B,2)</f>
        <v>photo</v>
      </c>
      <c r="C10078" s="1" t="s">
        <v>1038</v>
      </c>
      <c r="D10078" s="3" t="str">
        <f>VLOOKUP(A10078,Content!A:B,3)</f>
        <v>#REF!</v>
      </c>
      <c r="E10078" s="5">
        <f>VLOOKUP(C10078,ReactionType!$A:$B,2,false)</f>
        <v>12</v>
      </c>
    </row>
    <row r="10079">
      <c r="A10079" s="1" t="s">
        <v>468</v>
      </c>
      <c r="B10079" s="1" t="str">
        <f>VLOOKUP(A10079,Content!A:B,2)</f>
        <v>photo</v>
      </c>
      <c r="C10079" s="1" t="s">
        <v>1037</v>
      </c>
      <c r="D10079" s="3" t="str">
        <f>VLOOKUP(A10079,Content!A:B,3)</f>
        <v>#REF!</v>
      </c>
      <c r="E10079" s="5">
        <f>VLOOKUP(C10079,ReactionType!$A:$B,2,false)</f>
        <v>45</v>
      </c>
    </row>
    <row r="10080">
      <c r="A10080" s="1" t="s">
        <v>468</v>
      </c>
      <c r="B10080" s="1" t="str">
        <f>VLOOKUP(A10080,Content!A:B,2)</f>
        <v>photo</v>
      </c>
      <c r="C10080" s="1" t="s">
        <v>1028</v>
      </c>
      <c r="D10080" s="3" t="str">
        <f>VLOOKUP(A10080,Content!A:B,3)</f>
        <v>#REF!</v>
      </c>
      <c r="E10080" s="5">
        <f>VLOOKUP(C10080,ReactionType!$A:$B,2,false)</f>
        <v>0</v>
      </c>
    </row>
    <row r="10081">
      <c r="A10081" s="1" t="s">
        <v>468</v>
      </c>
      <c r="B10081" s="1" t="str">
        <f>VLOOKUP(A10081,Content!A:B,2)</f>
        <v>photo</v>
      </c>
      <c r="C10081" s="1" t="s">
        <v>1034</v>
      </c>
      <c r="D10081" s="3" t="str">
        <f>VLOOKUP(A10081,Content!A:B,3)</f>
        <v>#REF!</v>
      </c>
      <c r="E10081" s="5">
        <f>VLOOKUP(C10081,ReactionType!$A:$B,2,false)</f>
        <v>65</v>
      </c>
    </row>
    <row r="10082">
      <c r="A10082" s="1" t="s">
        <v>468</v>
      </c>
      <c r="B10082" s="1" t="str">
        <f>VLOOKUP(A10082,Content!A:B,2)</f>
        <v>photo</v>
      </c>
      <c r="C10082" s="1" t="s">
        <v>1035</v>
      </c>
      <c r="D10082" s="3" t="str">
        <f>VLOOKUP(A10082,Content!A:B,3)</f>
        <v>#REF!</v>
      </c>
      <c r="E10082" s="5">
        <f>VLOOKUP(C10082,ReactionType!$A:$B,2,false)</f>
        <v>20</v>
      </c>
    </row>
    <row r="10083">
      <c r="A10083" s="1" t="s">
        <v>468</v>
      </c>
      <c r="B10083" s="1" t="str">
        <f>VLOOKUP(A10083,Content!A:B,2)</f>
        <v>photo</v>
      </c>
      <c r="C10083" s="1" t="s">
        <v>1033</v>
      </c>
      <c r="D10083" s="3" t="str">
        <f>VLOOKUP(A10083,Content!A:B,3)</f>
        <v>#REF!</v>
      </c>
      <c r="E10083" s="5">
        <f>VLOOKUP(C10083,ReactionType!$A:$B,2,false)</f>
        <v>5</v>
      </c>
    </row>
    <row r="10084">
      <c r="A10084" s="1" t="s">
        <v>468</v>
      </c>
      <c r="B10084" s="1" t="str">
        <f>VLOOKUP(A10084,Content!A:B,2)</f>
        <v>photo</v>
      </c>
      <c r="C10084" s="1" t="s">
        <v>1039</v>
      </c>
      <c r="D10084" s="3" t="str">
        <f>VLOOKUP(A10084,Content!A:B,3)</f>
        <v>#REF!</v>
      </c>
      <c r="E10084" s="5">
        <f>VLOOKUP(C10084,ReactionType!$A:$B,2,false)</f>
        <v>50</v>
      </c>
    </row>
    <row r="10085">
      <c r="A10085" s="1" t="s">
        <v>468</v>
      </c>
      <c r="B10085" s="1" t="str">
        <f>VLOOKUP(A10085,Content!A:B,2)</f>
        <v>photo</v>
      </c>
      <c r="C10085" s="1" t="s">
        <v>1033</v>
      </c>
      <c r="D10085" s="3" t="str">
        <f>VLOOKUP(A10085,Content!A:B,3)</f>
        <v>#REF!</v>
      </c>
      <c r="E10085" s="5">
        <f>VLOOKUP(C10085,ReactionType!$A:$B,2,false)</f>
        <v>5</v>
      </c>
    </row>
    <row r="10086">
      <c r="A10086" s="1" t="s">
        <v>468</v>
      </c>
      <c r="B10086" s="1" t="str">
        <f>VLOOKUP(A10086,Content!A:B,2)</f>
        <v>photo</v>
      </c>
      <c r="C10086" s="1" t="s">
        <v>1037</v>
      </c>
      <c r="D10086" s="3" t="str">
        <f>VLOOKUP(A10086,Content!A:B,3)</f>
        <v>#REF!</v>
      </c>
      <c r="E10086" s="5">
        <f>VLOOKUP(C10086,ReactionType!$A:$B,2,false)</f>
        <v>45</v>
      </c>
    </row>
    <row r="10087">
      <c r="A10087" s="1" t="s">
        <v>468</v>
      </c>
      <c r="B10087" s="1" t="str">
        <f>VLOOKUP(A10087,Content!A:B,2)</f>
        <v>photo</v>
      </c>
      <c r="C10087" s="1" t="s">
        <v>1038</v>
      </c>
      <c r="D10087" s="3" t="str">
        <f>VLOOKUP(A10087,Content!A:B,3)</f>
        <v>#REF!</v>
      </c>
      <c r="E10087" s="5">
        <f>VLOOKUP(C10087,ReactionType!$A:$B,2,false)</f>
        <v>12</v>
      </c>
    </row>
    <row r="10088">
      <c r="A10088" s="1" t="s">
        <v>468</v>
      </c>
      <c r="B10088" s="1" t="str">
        <f>VLOOKUP(A10088,Content!A:B,2)</f>
        <v>photo</v>
      </c>
      <c r="C10088" s="1" t="s">
        <v>1041</v>
      </c>
      <c r="D10088" s="3" t="str">
        <f>VLOOKUP(A10088,Content!A:B,3)</f>
        <v>#REF!</v>
      </c>
      <c r="E10088" s="5">
        <f>VLOOKUP(C10088,ReactionType!$A:$B,2,false)</f>
        <v>70</v>
      </c>
    </row>
    <row r="10089">
      <c r="A10089" s="1" t="s">
        <v>468</v>
      </c>
      <c r="B10089" s="1" t="str">
        <f>VLOOKUP(A10089,Content!A:B,2)</f>
        <v>photo</v>
      </c>
      <c r="C10089" s="1" t="s">
        <v>1032</v>
      </c>
      <c r="D10089" s="3" t="str">
        <f>VLOOKUP(A10089,Content!A:B,3)</f>
        <v>#REF!</v>
      </c>
      <c r="E10089" s="5">
        <f>VLOOKUP(C10089,ReactionType!$A:$B,2,false)</f>
        <v>70</v>
      </c>
    </row>
    <row r="10090">
      <c r="A10090" s="1" t="s">
        <v>468</v>
      </c>
      <c r="B10090" s="1" t="str">
        <f>VLOOKUP(A10090,Content!A:B,2)</f>
        <v>photo</v>
      </c>
      <c r="C10090" s="1" t="s">
        <v>1029</v>
      </c>
      <c r="D10090" s="3" t="str">
        <f>VLOOKUP(A10090,Content!A:B,3)</f>
        <v>#REF!</v>
      </c>
      <c r="E10090" s="5">
        <f>VLOOKUP(C10090,ReactionType!$A:$B,2,false)</f>
        <v>15</v>
      </c>
    </row>
    <row r="10091">
      <c r="A10091" s="1" t="s">
        <v>468</v>
      </c>
      <c r="B10091" s="1" t="str">
        <f>VLOOKUP(A10091,Content!A:B,2)</f>
        <v>photo</v>
      </c>
      <c r="C10091" s="1" t="s">
        <v>1042</v>
      </c>
      <c r="D10091" s="3" t="str">
        <f>VLOOKUP(A10091,Content!A:B,3)</f>
        <v>#REF!</v>
      </c>
      <c r="E10091" s="5">
        <f>VLOOKUP(C10091,ReactionType!$A:$B,2,false)</f>
        <v>72</v>
      </c>
    </row>
    <row r="10092">
      <c r="A10092" s="1" t="s">
        <v>468</v>
      </c>
      <c r="B10092" s="1" t="str">
        <f>VLOOKUP(A10092,Content!A:B,2)</f>
        <v>photo</v>
      </c>
      <c r="C10092" s="1" t="s">
        <v>1029</v>
      </c>
      <c r="D10092" s="3" t="str">
        <f>VLOOKUP(A10092,Content!A:B,3)</f>
        <v>#REF!</v>
      </c>
      <c r="E10092" s="5">
        <f>VLOOKUP(C10092,ReactionType!$A:$B,2,false)</f>
        <v>15</v>
      </c>
    </row>
    <row r="10093">
      <c r="A10093" s="1" t="s">
        <v>468</v>
      </c>
      <c r="B10093" s="1" t="str">
        <f>VLOOKUP(A10093,Content!A:B,2)</f>
        <v>photo</v>
      </c>
      <c r="C10093" s="1" t="s">
        <v>1034</v>
      </c>
      <c r="D10093" s="3" t="str">
        <f>VLOOKUP(A10093,Content!A:B,3)</f>
        <v>#REF!</v>
      </c>
      <c r="E10093" s="5">
        <f>VLOOKUP(C10093,ReactionType!$A:$B,2,false)</f>
        <v>65</v>
      </c>
    </row>
    <row r="10094">
      <c r="A10094" s="1" t="s">
        <v>468</v>
      </c>
      <c r="B10094" s="1" t="str">
        <f>VLOOKUP(A10094,Content!A:B,2)</f>
        <v>photo</v>
      </c>
      <c r="C10094" s="1" t="s">
        <v>1028</v>
      </c>
      <c r="D10094" s="3" t="str">
        <f>VLOOKUP(A10094,Content!A:B,3)</f>
        <v>#REF!</v>
      </c>
      <c r="E10094" s="5">
        <f>VLOOKUP(C10094,ReactionType!$A:$B,2,false)</f>
        <v>0</v>
      </c>
    </row>
    <row r="10095">
      <c r="A10095" s="1" t="s">
        <v>468</v>
      </c>
      <c r="B10095" s="1" t="str">
        <f>VLOOKUP(A10095,Content!A:B,2)</f>
        <v>photo</v>
      </c>
      <c r="C10095" s="1" t="s">
        <v>1033</v>
      </c>
      <c r="D10095" s="3" t="str">
        <f>VLOOKUP(A10095,Content!A:B,3)</f>
        <v>#REF!</v>
      </c>
      <c r="E10095" s="5">
        <f>VLOOKUP(C10095,ReactionType!$A:$B,2,false)</f>
        <v>5</v>
      </c>
    </row>
    <row r="10096">
      <c r="A10096" s="1" t="s">
        <v>468</v>
      </c>
      <c r="B10096" s="1" t="str">
        <f>VLOOKUP(A10096,Content!A:B,2)</f>
        <v>photo</v>
      </c>
      <c r="C10096" s="1" t="s">
        <v>1030</v>
      </c>
      <c r="D10096" s="3" t="str">
        <f>VLOOKUP(A10096,Content!A:B,3)</f>
        <v>#REF!</v>
      </c>
      <c r="E10096" s="5">
        <f>VLOOKUP(C10096,ReactionType!$A:$B,2,false)</f>
        <v>35</v>
      </c>
    </row>
    <row r="10097">
      <c r="A10097" s="1" t="s">
        <v>468</v>
      </c>
      <c r="B10097" s="1" t="str">
        <f>VLOOKUP(A10097,Content!A:B,2)</f>
        <v>photo</v>
      </c>
      <c r="C10097" s="1" t="s">
        <v>1028</v>
      </c>
      <c r="D10097" s="3" t="str">
        <f>VLOOKUP(A10097,Content!A:B,3)</f>
        <v>#REF!</v>
      </c>
      <c r="E10097" s="5">
        <f>VLOOKUP(C10097,ReactionType!$A:$B,2,false)</f>
        <v>0</v>
      </c>
    </row>
    <row r="10098">
      <c r="A10098" s="1" t="s">
        <v>468</v>
      </c>
      <c r="B10098" s="1" t="str">
        <f>VLOOKUP(A10098,Content!A:B,2)</f>
        <v>photo</v>
      </c>
      <c r="C10098" s="1" t="s">
        <v>1031</v>
      </c>
      <c r="D10098" s="3" t="str">
        <f>VLOOKUP(A10098,Content!A:B,3)</f>
        <v>#REF!</v>
      </c>
      <c r="E10098" s="5">
        <f>VLOOKUP(C10098,ReactionType!$A:$B,2,false)</f>
        <v>30</v>
      </c>
    </row>
    <row r="10099">
      <c r="A10099" s="1" t="s">
        <v>468</v>
      </c>
      <c r="B10099" s="1" t="str">
        <f>VLOOKUP(A10099,Content!A:B,2)</f>
        <v>photo</v>
      </c>
      <c r="C10099" s="1" t="s">
        <v>1040</v>
      </c>
      <c r="D10099" s="3" t="str">
        <f>VLOOKUP(A10099,Content!A:B,3)</f>
        <v>#REF!</v>
      </c>
      <c r="E10099" s="5">
        <f>VLOOKUP(C10099,ReactionType!$A:$B,2,false)</f>
        <v>60</v>
      </c>
    </row>
    <row r="10100">
      <c r="A10100" s="1" t="s">
        <v>468</v>
      </c>
      <c r="B10100" s="1" t="str">
        <f>VLOOKUP(A10100,Content!A:B,2)</f>
        <v>photo</v>
      </c>
      <c r="C10100" s="1" t="s">
        <v>1029</v>
      </c>
      <c r="D10100" s="3" t="str">
        <f>VLOOKUP(A10100,Content!A:B,3)</f>
        <v>#REF!</v>
      </c>
      <c r="E10100" s="5">
        <f>VLOOKUP(C10100,ReactionType!$A:$B,2,false)</f>
        <v>15</v>
      </c>
    </row>
    <row r="10101">
      <c r="A10101" s="1" t="s">
        <v>468</v>
      </c>
      <c r="B10101" s="1" t="str">
        <f>VLOOKUP(A10101,Content!A:B,2)</f>
        <v>photo</v>
      </c>
      <c r="C10101" s="1" t="s">
        <v>1028</v>
      </c>
      <c r="D10101" s="3" t="str">
        <f>VLOOKUP(A10101,Content!A:B,3)</f>
        <v>#REF!</v>
      </c>
      <c r="E10101" s="5">
        <f>VLOOKUP(C10101,ReactionType!$A:$B,2,false)</f>
        <v>0</v>
      </c>
    </row>
    <row r="10102">
      <c r="A10102" s="1" t="s">
        <v>468</v>
      </c>
      <c r="B10102" s="1" t="str">
        <f>VLOOKUP(A10102,Content!A:B,2)</f>
        <v>photo</v>
      </c>
      <c r="C10102" s="1" t="s">
        <v>1033</v>
      </c>
      <c r="D10102" s="3" t="str">
        <f>VLOOKUP(A10102,Content!A:B,3)</f>
        <v>#REF!</v>
      </c>
      <c r="E10102" s="5">
        <f>VLOOKUP(C10102,ReactionType!$A:$B,2,false)</f>
        <v>5</v>
      </c>
    </row>
    <row r="10103">
      <c r="A10103" s="1" t="s">
        <v>468</v>
      </c>
      <c r="B10103" s="1" t="str">
        <f>VLOOKUP(A10103,Content!A:B,2)</f>
        <v>photo</v>
      </c>
      <c r="C10103" s="1" t="s">
        <v>1036</v>
      </c>
      <c r="D10103" s="3" t="str">
        <f>VLOOKUP(A10103,Content!A:B,3)</f>
        <v>#REF!</v>
      </c>
      <c r="E10103" s="5">
        <f>VLOOKUP(C10103,ReactionType!$A:$B,2,false)</f>
        <v>75</v>
      </c>
    </row>
    <row r="10104">
      <c r="A10104" s="1" t="s">
        <v>468</v>
      </c>
      <c r="B10104" s="1" t="str">
        <f>VLOOKUP(A10104,Content!A:B,2)</f>
        <v>photo</v>
      </c>
      <c r="C10104" s="1" t="s">
        <v>1040</v>
      </c>
      <c r="D10104" s="3" t="str">
        <f>VLOOKUP(A10104,Content!A:B,3)</f>
        <v>#REF!</v>
      </c>
      <c r="E10104" s="5">
        <f>VLOOKUP(C10104,ReactionType!$A:$B,2,false)</f>
        <v>60</v>
      </c>
    </row>
    <row r="10105">
      <c r="A10105" s="1" t="s">
        <v>468</v>
      </c>
      <c r="B10105" s="1" t="str">
        <f>VLOOKUP(A10105,Content!A:B,2)</f>
        <v>photo</v>
      </c>
      <c r="C10105" s="1" t="s">
        <v>1036</v>
      </c>
      <c r="D10105" s="3" t="str">
        <f>VLOOKUP(A10105,Content!A:B,3)</f>
        <v>#REF!</v>
      </c>
      <c r="E10105" s="5">
        <f>VLOOKUP(C10105,ReactionType!$A:$B,2,false)</f>
        <v>75</v>
      </c>
    </row>
    <row r="10106">
      <c r="A10106" s="1" t="s">
        <v>468</v>
      </c>
      <c r="B10106" s="1" t="str">
        <f>VLOOKUP(A10106,Content!A:B,2)</f>
        <v>photo</v>
      </c>
      <c r="C10106" s="1" t="s">
        <v>1039</v>
      </c>
      <c r="D10106" s="3" t="str">
        <f>VLOOKUP(A10106,Content!A:B,3)</f>
        <v>#REF!</v>
      </c>
      <c r="E10106" s="5">
        <f>VLOOKUP(C10106,ReactionType!$A:$B,2,false)</f>
        <v>50</v>
      </c>
    </row>
    <row r="10107">
      <c r="A10107" s="1" t="s">
        <v>468</v>
      </c>
      <c r="B10107" s="1" t="str">
        <f>VLOOKUP(A10107,Content!A:B,2)</f>
        <v>photo</v>
      </c>
      <c r="C10107" s="1" t="s">
        <v>1042</v>
      </c>
      <c r="D10107" s="3" t="str">
        <f>VLOOKUP(A10107,Content!A:B,3)</f>
        <v>#REF!</v>
      </c>
      <c r="E10107" s="5">
        <f>VLOOKUP(C10107,ReactionType!$A:$B,2,false)</f>
        <v>72</v>
      </c>
    </row>
    <row r="10108">
      <c r="A10108" s="1" t="s">
        <v>468</v>
      </c>
      <c r="B10108" s="1" t="str">
        <f>VLOOKUP(A10108,Content!A:B,2)</f>
        <v>photo</v>
      </c>
      <c r="C10108" s="1" t="s">
        <v>1032</v>
      </c>
      <c r="D10108" s="3" t="str">
        <f>VLOOKUP(A10108,Content!A:B,3)</f>
        <v>#REF!</v>
      </c>
      <c r="E10108" s="5">
        <f>VLOOKUP(C10108,ReactionType!$A:$B,2,false)</f>
        <v>70</v>
      </c>
    </row>
    <row r="10109">
      <c r="A10109" s="1" t="s">
        <v>468</v>
      </c>
      <c r="B10109" s="1" t="str">
        <f>VLOOKUP(A10109,Content!A:B,2)</f>
        <v>photo</v>
      </c>
      <c r="C10109" s="1" t="s">
        <v>1027</v>
      </c>
      <c r="D10109" s="3" t="str">
        <f>VLOOKUP(A10109,Content!A:B,3)</f>
        <v>#REF!</v>
      </c>
      <c r="E10109" s="5">
        <f>VLOOKUP(C10109,ReactionType!$A:$B,2,false)</f>
        <v>10</v>
      </c>
    </row>
    <row r="10110">
      <c r="A10110" s="1" t="s">
        <v>468</v>
      </c>
      <c r="B10110" s="1" t="str">
        <f>VLOOKUP(A10110,Content!A:B,2)</f>
        <v>photo</v>
      </c>
      <c r="C10110" s="1" t="s">
        <v>1041</v>
      </c>
      <c r="D10110" s="3" t="str">
        <f>VLOOKUP(A10110,Content!A:B,3)</f>
        <v>#REF!</v>
      </c>
      <c r="E10110" s="5">
        <f>VLOOKUP(C10110,ReactionType!$A:$B,2,false)</f>
        <v>70</v>
      </c>
    </row>
    <row r="10111">
      <c r="A10111" s="1" t="s">
        <v>468</v>
      </c>
      <c r="B10111" s="1" t="str">
        <f>VLOOKUP(A10111,Content!A:B,2)</f>
        <v>photo</v>
      </c>
      <c r="C10111" s="1" t="s">
        <v>1032</v>
      </c>
      <c r="D10111" s="3" t="str">
        <f>VLOOKUP(A10111,Content!A:B,3)</f>
        <v>#REF!</v>
      </c>
      <c r="E10111" s="5">
        <f>VLOOKUP(C10111,ReactionType!$A:$B,2,false)</f>
        <v>70</v>
      </c>
    </row>
    <row r="10112">
      <c r="A10112" s="1" t="s">
        <v>468</v>
      </c>
      <c r="B10112" s="1" t="str">
        <f>VLOOKUP(A10112,Content!A:B,2)</f>
        <v>photo</v>
      </c>
      <c r="C10112" s="1" t="s">
        <v>1034</v>
      </c>
      <c r="D10112" s="3" t="str">
        <f>VLOOKUP(A10112,Content!A:B,3)</f>
        <v>#REF!</v>
      </c>
      <c r="E10112" s="5">
        <f>VLOOKUP(C10112,ReactionType!$A:$B,2,false)</f>
        <v>65</v>
      </c>
    </row>
    <row r="10113">
      <c r="A10113" s="1" t="s">
        <v>468</v>
      </c>
      <c r="B10113" s="1" t="str">
        <f>VLOOKUP(A10113,Content!A:B,2)</f>
        <v>photo</v>
      </c>
      <c r="C10113" s="1" t="s">
        <v>1027</v>
      </c>
      <c r="D10113" s="3" t="str">
        <f>VLOOKUP(A10113,Content!A:B,3)</f>
        <v>#REF!</v>
      </c>
      <c r="E10113" s="5">
        <f>VLOOKUP(C10113,ReactionType!$A:$B,2,false)</f>
        <v>10</v>
      </c>
    </row>
    <row r="10114">
      <c r="A10114" s="1" t="s">
        <v>468</v>
      </c>
      <c r="B10114" s="1" t="str">
        <f>VLOOKUP(A10114,Content!A:B,2)</f>
        <v>photo</v>
      </c>
      <c r="C10114" s="1" t="s">
        <v>1028</v>
      </c>
      <c r="D10114" s="3" t="str">
        <f>VLOOKUP(A10114,Content!A:B,3)</f>
        <v>#REF!</v>
      </c>
      <c r="E10114" s="5">
        <f>VLOOKUP(C10114,ReactionType!$A:$B,2,false)</f>
        <v>0</v>
      </c>
    </row>
    <row r="10115">
      <c r="A10115" s="1" t="s">
        <v>468</v>
      </c>
      <c r="B10115" s="1" t="str">
        <f>VLOOKUP(A10115,Content!A:B,2)</f>
        <v>photo</v>
      </c>
      <c r="C10115" s="1" t="s">
        <v>1037</v>
      </c>
      <c r="D10115" s="3" t="str">
        <f>VLOOKUP(A10115,Content!A:B,3)</f>
        <v>#REF!</v>
      </c>
      <c r="E10115" s="5">
        <f>VLOOKUP(C10115,ReactionType!$A:$B,2,false)</f>
        <v>45</v>
      </c>
    </row>
    <row r="10116">
      <c r="A10116" s="1" t="s">
        <v>468</v>
      </c>
      <c r="B10116" s="1" t="str">
        <f>VLOOKUP(A10116,Content!A:B,2)</f>
        <v>photo</v>
      </c>
      <c r="C10116" s="1" t="s">
        <v>1037</v>
      </c>
      <c r="D10116" s="3" t="str">
        <f>VLOOKUP(A10116,Content!A:B,3)</f>
        <v>#REF!</v>
      </c>
      <c r="E10116" s="5">
        <f>VLOOKUP(C10116,ReactionType!$A:$B,2,false)</f>
        <v>45</v>
      </c>
    </row>
    <row r="10117">
      <c r="A10117" s="1" t="s">
        <v>468</v>
      </c>
      <c r="B10117" s="1" t="str">
        <f>VLOOKUP(A10117,Content!A:B,2)</f>
        <v>photo</v>
      </c>
      <c r="C10117" s="1" t="s">
        <v>1035</v>
      </c>
      <c r="D10117" s="3" t="str">
        <f>VLOOKUP(A10117,Content!A:B,3)</f>
        <v>#REF!</v>
      </c>
      <c r="E10117" s="5">
        <f>VLOOKUP(C10117,ReactionType!$A:$B,2,false)</f>
        <v>20</v>
      </c>
    </row>
    <row r="10118">
      <c r="A10118" s="1" t="s">
        <v>468</v>
      </c>
      <c r="B10118" s="1" t="str">
        <f>VLOOKUP(A10118,Content!A:B,2)</f>
        <v>photo</v>
      </c>
      <c r="C10118" s="1" t="s">
        <v>1033</v>
      </c>
      <c r="D10118" s="3" t="str">
        <f>VLOOKUP(A10118,Content!A:B,3)</f>
        <v>#REF!</v>
      </c>
      <c r="E10118" s="5">
        <f>VLOOKUP(C10118,ReactionType!$A:$B,2,false)</f>
        <v>5</v>
      </c>
    </row>
    <row r="10119">
      <c r="A10119" s="1" t="s">
        <v>468</v>
      </c>
      <c r="B10119" s="1" t="str">
        <f>VLOOKUP(A10119,Content!A:B,2)</f>
        <v>photo</v>
      </c>
      <c r="C10119" s="1" t="s">
        <v>1027</v>
      </c>
      <c r="D10119" s="3" t="str">
        <f>VLOOKUP(A10119,Content!A:B,3)</f>
        <v>#REF!</v>
      </c>
      <c r="E10119" s="5">
        <f>VLOOKUP(C10119,ReactionType!$A:$B,2,false)</f>
        <v>10</v>
      </c>
    </row>
    <row r="10120">
      <c r="A10120" s="1" t="s">
        <v>468</v>
      </c>
      <c r="B10120" s="1" t="str">
        <f>VLOOKUP(A10120,Content!A:B,2)</f>
        <v>photo</v>
      </c>
      <c r="C10120" s="1" t="s">
        <v>1037</v>
      </c>
      <c r="D10120" s="3" t="str">
        <f>VLOOKUP(A10120,Content!A:B,3)</f>
        <v>#REF!</v>
      </c>
      <c r="E10120" s="5">
        <f>VLOOKUP(C10120,ReactionType!$A:$B,2,false)</f>
        <v>45</v>
      </c>
    </row>
    <row r="10121">
      <c r="A10121" s="1" t="s">
        <v>468</v>
      </c>
      <c r="B10121" s="1" t="str">
        <f>VLOOKUP(A10121,Content!A:B,2)</f>
        <v>photo</v>
      </c>
      <c r="C10121" s="1" t="s">
        <v>1032</v>
      </c>
      <c r="D10121" s="3" t="str">
        <f>VLOOKUP(A10121,Content!A:B,3)</f>
        <v>#REF!</v>
      </c>
      <c r="E10121" s="5">
        <f>VLOOKUP(C10121,ReactionType!$A:$B,2,false)</f>
        <v>70</v>
      </c>
    </row>
    <row r="10122">
      <c r="A10122" s="1" t="s">
        <v>468</v>
      </c>
      <c r="B10122" s="1" t="str">
        <f>VLOOKUP(A10122,Content!A:B,2)</f>
        <v>photo</v>
      </c>
      <c r="C10122" s="1" t="s">
        <v>1038</v>
      </c>
      <c r="D10122" s="3" t="str">
        <f>VLOOKUP(A10122,Content!A:B,3)</f>
        <v>#REF!</v>
      </c>
      <c r="E10122" s="5">
        <f>VLOOKUP(C10122,ReactionType!$A:$B,2,false)</f>
        <v>12</v>
      </c>
    </row>
    <row r="10123">
      <c r="A10123" s="1" t="s">
        <v>468</v>
      </c>
      <c r="B10123" s="1" t="str">
        <f>VLOOKUP(A10123,Content!A:B,2)</f>
        <v>photo</v>
      </c>
      <c r="C10123" s="1" t="s">
        <v>1042</v>
      </c>
      <c r="D10123" s="3" t="str">
        <f>VLOOKUP(A10123,Content!A:B,3)</f>
        <v>#REF!</v>
      </c>
      <c r="E10123" s="5">
        <f>VLOOKUP(C10123,ReactionType!$A:$B,2,false)</f>
        <v>72</v>
      </c>
    </row>
    <row r="10124">
      <c r="A10124" s="1" t="s">
        <v>469</v>
      </c>
      <c r="B10124" s="1" t="str">
        <f>VLOOKUP(A10124,Content!A:B,2)</f>
        <v>GIF</v>
      </c>
      <c r="C10124" s="1" t="s">
        <v>1042</v>
      </c>
      <c r="D10124" s="3" t="str">
        <f>VLOOKUP(A10124,Content!A:B,3)</f>
        <v>#REF!</v>
      </c>
      <c r="E10124" s="5">
        <f>VLOOKUP(C10124,ReactionType!$A:$B,2,false)</f>
        <v>72</v>
      </c>
    </row>
    <row r="10125">
      <c r="A10125" s="1" t="s">
        <v>469</v>
      </c>
      <c r="B10125" s="1" t="str">
        <f>VLOOKUP(A10125,Content!A:B,2)</f>
        <v>GIF</v>
      </c>
      <c r="C10125" s="1" t="s">
        <v>1037</v>
      </c>
      <c r="D10125" s="3" t="str">
        <f>VLOOKUP(A10125,Content!A:B,3)</f>
        <v>#REF!</v>
      </c>
      <c r="E10125" s="5">
        <f>VLOOKUP(C10125,ReactionType!$A:$B,2,false)</f>
        <v>45</v>
      </c>
    </row>
    <row r="10126">
      <c r="A10126" s="1" t="s">
        <v>469</v>
      </c>
      <c r="B10126" s="1" t="str">
        <f>VLOOKUP(A10126,Content!A:B,2)</f>
        <v>GIF</v>
      </c>
      <c r="C10126" s="1" t="s">
        <v>1039</v>
      </c>
      <c r="D10126" s="3" t="str">
        <f>VLOOKUP(A10126,Content!A:B,3)</f>
        <v>#REF!</v>
      </c>
      <c r="E10126" s="5">
        <f>VLOOKUP(C10126,ReactionType!$A:$B,2,false)</f>
        <v>50</v>
      </c>
    </row>
    <row r="10127">
      <c r="A10127" s="1" t="s">
        <v>469</v>
      </c>
      <c r="B10127" s="1" t="str">
        <f>VLOOKUP(A10127,Content!A:B,2)</f>
        <v>GIF</v>
      </c>
      <c r="C10127" s="1" t="s">
        <v>1035</v>
      </c>
      <c r="D10127" s="3" t="str">
        <f>VLOOKUP(A10127,Content!A:B,3)</f>
        <v>#REF!</v>
      </c>
      <c r="E10127" s="5">
        <f>VLOOKUP(C10127,ReactionType!$A:$B,2,false)</f>
        <v>20</v>
      </c>
    </row>
    <row r="10128">
      <c r="A10128" s="1" t="s">
        <v>469</v>
      </c>
      <c r="B10128" s="1" t="str">
        <f>VLOOKUP(A10128,Content!A:B,2)</f>
        <v>GIF</v>
      </c>
      <c r="C10128" s="1" t="s">
        <v>1032</v>
      </c>
      <c r="D10128" s="3" t="str">
        <f>VLOOKUP(A10128,Content!A:B,3)</f>
        <v>#REF!</v>
      </c>
      <c r="E10128" s="5">
        <f>VLOOKUP(C10128,ReactionType!$A:$B,2,false)</f>
        <v>70</v>
      </c>
    </row>
    <row r="10129">
      <c r="A10129" s="1" t="s">
        <v>469</v>
      </c>
      <c r="B10129" s="1" t="str">
        <f>VLOOKUP(A10129,Content!A:B,2)</f>
        <v>GIF</v>
      </c>
      <c r="C10129" s="1" t="s">
        <v>1032</v>
      </c>
      <c r="D10129" s="3" t="str">
        <f>VLOOKUP(A10129,Content!A:B,3)</f>
        <v>#REF!</v>
      </c>
      <c r="E10129" s="5">
        <f>VLOOKUP(C10129,ReactionType!$A:$B,2,false)</f>
        <v>70</v>
      </c>
    </row>
    <row r="10130">
      <c r="A10130" s="1" t="s">
        <v>469</v>
      </c>
      <c r="B10130" s="1" t="str">
        <f>VLOOKUP(A10130,Content!A:B,2)</f>
        <v>GIF</v>
      </c>
      <c r="C10130" s="1" t="s">
        <v>1041</v>
      </c>
      <c r="D10130" s="3" t="str">
        <f>VLOOKUP(A10130,Content!A:B,3)</f>
        <v>#REF!</v>
      </c>
      <c r="E10130" s="5">
        <f>VLOOKUP(C10130,ReactionType!$A:$B,2,false)</f>
        <v>70</v>
      </c>
    </row>
    <row r="10131">
      <c r="A10131" s="1" t="s">
        <v>469</v>
      </c>
      <c r="B10131" s="1" t="str">
        <f>VLOOKUP(A10131,Content!A:B,2)</f>
        <v>GIF</v>
      </c>
      <c r="C10131" s="1" t="s">
        <v>1028</v>
      </c>
      <c r="D10131" s="3" t="str">
        <f>VLOOKUP(A10131,Content!A:B,3)</f>
        <v>#REF!</v>
      </c>
      <c r="E10131" s="5">
        <f>VLOOKUP(C10131,ReactionType!$A:$B,2,false)</f>
        <v>0</v>
      </c>
    </row>
    <row r="10132">
      <c r="A10132" s="1" t="s">
        <v>469</v>
      </c>
      <c r="B10132" s="1" t="str">
        <f>VLOOKUP(A10132,Content!A:B,2)</f>
        <v>GIF</v>
      </c>
      <c r="C10132" s="1" t="s">
        <v>1037</v>
      </c>
      <c r="D10132" s="3" t="str">
        <f>VLOOKUP(A10132,Content!A:B,3)</f>
        <v>#REF!</v>
      </c>
      <c r="E10132" s="5">
        <f>VLOOKUP(C10132,ReactionType!$A:$B,2,false)</f>
        <v>45</v>
      </c>
    </row>
    <row r="10133">
      <c r="A10133" s="1" t="s">
        <v>469</v>
      </c>
      <c r="B10133" s="1" t="str">
        <f>VLOOKUP(A10133,Content!A:B,2)</f>
        <v>GIF</v>
      </c>
      <c r="C10133" s="1" t="s">
        <v>1031</v>
      </c>
      <c r="D10133" s="3" t="str">
        <f>VLOOKUP(A10133,Content!A:B,3)</f>
        <v>#REF!</v>
      </c>
      <c r="E10133" s="5">
        <f>VLOOKUP(C10133,ReactionType!$A:$B,2,false)</f>
        <v>30</v>
      </c>
    </row>
    <row r="10134">
      <c r="A10134" s="1" t="s">
        <v>469</v>
      </c>
      <c r="B10134" s="1" t="str">
        <f>VLOOKUP(A10134,Content!A:B,2)</f>
        <v>GIF</v>
      </c>
      <c r="C10134" s="1" t="s">
        <v>1036</v>
      </c>
      <c r="D10134" s="3" t="str">
        <f>VLOOKUP(A10134,Content!A:B,3)</f>
        <v>#REF!</v>
      </c>
      <c r="E10134" s="5">
        <f>VLOOKUP(C10134,ReactionType!$A:$B,2,false)</f>
        <v>75</v>
      </c>
    </row>
    <row r="10135">
      <c r="A10135" s="1" t="s">
        <v>469</v>
      </c>
      <c r="B10135" s="1" t="str">
        <f>VLOOKUP(A10135,Content!A:B,2)</f>
        <v>GIF</v>
      </c>
      <c r="C10135" s="1" t="s">
        <v>1028</v>
      </c>
      <c r="D10135" s="3" t="str">
        <f>VLOOKUP(A10135,Content!A:B,3)</f>
        <v>#REF!</v>
      </c>
      <c r="E10135" s="5">
        <f>VLOOKUP(C10135,ReactionType!$A:$B,2,false)</f>
        <v>0</v>
      </c>
    </row>
    <row r="10136">
      <c r="A10136" s="1" t="s">
        <v>469</v>
      </c>
      <c r="B10136" s="1" t="str">
        <f>VLOOKUP(A10136,Content!A:B,2)</f>
        <v>GIF</v>
      </c>
      <c r="C10136" s="1" t="s">
        <v>1038</v>
      </c>
      <c r="D10136" s="3" t="str">
        <f>VLOOKUP(A10136,Content!A:B,3)</f>
        <v>#REF!</v>
      </c>
      <c r="E10136" s="5">
        <f>VLOOKUP(C10136,ReactionType!$A:$B,2,false)</f>
        <v>12</v>
      </c>
    </row>
    <row r="10137">
      <c r="A10137" s="1" t="s">
        <v>469</v>
      </c>
      <c r="B10137" s="1" t="str">
        <f>VLOOKUP(A10137,Content!A:B,2)</f>
        <v>GIF</v>
      </c>
      <c r="C10137" s="1" t="s">
        <v>1042</v>
      </c>
      <c r="D10137" s="3" t="str">
        <f>VLOOKUP(A10137,Content!A:B,3)</f>
        <v>#REF!</v>
      </c>
      <c r="E10137" s="5">
        <f>VLOOKUP(C10137,ReactionType!$A:$B,2,false)</f>
        <v>72</v>
      </c>
    </row>
    <row r="10138">
      <c r="A10138" s="1" t="s">
        <v>469</v>
      </c>
      <c r="B10138" s="1" t="str">
        <f>VLOOKUP(A10138,Content!A:B,2)</f>
        <v>GIF</v>
      </c>
      <c r="C10138" s="1" t="s">
        <v>1034</v>
      </c>
      <c r="D10138" s="3" t="str">
        <f>VLOOKUP(A10138,Content!A:B,3)</f>
        <v>#REF!</v>
      </c>
      <c r="E10138" s="5">
        <f>VLOOKUP(C10138,ReactionType!$A:$B,2,false)</f>
        <v>65</v>
      </c>
    </row>
    <row r="10139">
      <c r="A10139" s="1" t="s">
        <v>469</v>
      </c>
      <c r="B10139" s="1" t="str">
        <f>VLOOKUP(A10139,Content!A:B,2)</f>
        <v>GIF</v>
      </c>
      <c r="C10139" s="1" t="s">
        <v>1029</v>
      </c>
      <c r="D10139" s="3" t="str">
        <f>VLOOKUP(A10139,Content!A:B,3)</f>
        <v>#REF!</v>
      </c>
      <c r="E10139" s="5">
        <f>VLOOKUP(C10139,ReactionType!$A:$B,2,false)</f>
        <v>15</v>
      </c>
    </row>
    <row r="10140">
      <c r="A10140" s="1" t="s">
        <v>469</v>
      </c>
      <c r="B10140" s="1" t="str">
        <f>VLOOKUP(A10140,Content!A:B,2)</f>
        <v>GIF</v>
      </c>
      <c r="C10140" s="1" t="s">
        <v>1042</v>
      </c>
      <c r="D10140" s="3" t="str">
        <f>VLOOKUP(A10140,Content!A:B,3)</f>
        <v>#REF!</v>
      </c>
      <c r="E10140" s="5">
        <f>VLOOKUP(C10140,ReactionType!$A:$B,2,false)</f>
        <v>72</v>
      </c>
    </row>
    <row r="10141">
      <c r="A10141" s="1" t="s">
        <v>469</v>
      </c>
      <c r="B10141" s="1" t="str">
        <f>VLOOKUP(A10141,Content!A:B,2)</f>
        <v>GIF</v>
      </c>
      <c r="C10141" s="1" t="s">
        <v>1028</v>
      </c>
      <c r="D10141" s="3" t="str">
        <f>VLOOKUP(A10141,Content!A:B,3)</f>
        <v>#REF!</v>
      </c>
      <c r="E10141" s="5">
        <f>VLOOKUP(C10141,ReactionType!$A:$B,2,false)</f>
        <v>0</v>
      </c>
    </row>
    <row r="10142">
      <c r="A10142" s="1" t="s">
        <v>469</v>
      </c>
      <c r="B10142" s="1" t="str">
        <f>VLOOKUP(A10142,Content!A:B,2)</f>
        <v>GIF</v>
      </c>
      <c r="C10142" s="1" t="s">
        <v>1039</v>
      </c>
      <c r="D10142" s="3" t="str">
        <f>VLOOKUP(A10142,Content!A:B,3)</f>
        <v>#REF!</v>
      </c>
      <c r="E10142" s="5">
        <f>VLOOKUP(C10142,ReactionType!$A:$B,2,false)</f>
        <v>50</v>
      </c>
    </row>
    <row r="10143">
      <c r="A10143" s="1" t="s">
        <v>469</v>
      </c>
      <c r="B10143" s="1" t="str">
        <f>VLOOKUP(A10143,Content!A:B,2)</f>
        <v>GIF</v>
      </c>
      <c r="C10143" s="1" t="s">
        <v>1039</v>
      </c>
      <c r="D10143" s="3" t="str">
        <f>VLOOKUP(A10143,Content!A:B,3)</f>
        <v>#REF!</v>
      </c>
      <c r="E10143" s="5">
        <f>VLOOKUP(C10143,ReactionType!$A:$B,2,false)</f>
        <v>50</v>
      </c>
    </row>
    <row r="10144">
      <c r="A10144" s="1" t="s">
        <v>469</v>
      </c>
      <c r="B10144" s="1" t="str">
        <f>VLOOKUP(A10144,Content!A:B,2)</f>
        <v>GIF</v>
      </c>
      <c r="C10144" s="1" t="s">
        <v>1034</v>
      </c>
      <c r="D10144" s="3" t="str">
        <f>VLOOKUP(A10144,Content!A:B,3)</f>
        <v>#REF!</v>
      </c>
      <c r="E10144" s="5">
        <f>VLOOKUP(C10144,ReactionType!$A:$B,2,false)</f>
        <v>65</v>
      </c>
    </row>
    <row r="10145">
      <c r="A10145" s="1" t="s">
        <v>469</v>
      </c>
      <c r="B10145" s="1" t="str">
        <f>VLOOKUP(A10145,Content!A:B,2)</f>
        <v>GIF</v>
      </c>
      <c r="C10145" s="1" t="s">
        <v>1033</v>
      </c>
      <c r="D10145" s="3" t="str">
        <f>VLOOKUP(A10145,Content!A:B,3)</f>
        <v>#REF!</v>
      </c>
      <c r="E10145" s="5">
        <f>VLOOKUP(C10145,ReactionType!$A:$B,2,false)</f>
        <v>5</v>
      </c>
    </row>
    <row r="10146">
      <c r="A10146" s="1" t="s">
        <v>469</v>
      </c>
      <c r="B10146" s="1" t="str">
        <f>VLOOKUP(A10146,Content!A:B,2)</f>
        <v>GIF</v>
      </c>
      <c r="C10146" s="1" t="s">
        <v>1037</v>
      </c>
      <c r="D10146" s="3" t="str">
        <f>VLOOKUP(A10146,Content!A:B,3)</f>
        <v>#REF!</v>
      </c>
      <c r="E10146" s="5">
        <f>VLOOKUP(C10146,ReactionType!$A:$B,2,false)</f>
        <v>45</v>
      </c>
    </row>
    <row r="10147">
      <c r="A10147" s="1" t="s">
        <v>469</v>
      </c>
      <c r="B10147" s="1" t="str">
        <f>VLOOKUP(A10147,Content!A:B,2)</f>
        <v>GIF</v>
      </c>
      <c r="C10147" s="1" t="s">
        <v>1036</v>
      </c>
      <c r="D10147" s="3" t="str">
        <f>VLOOKUP(A10147,Content!A:B,3)</f>
        <v>#REF!</v>
      </c>
      <c r="E10147" s="5">
        <f>VLOOKUP(C10147,ReactionType!$A:$B,2,false)</f>
        <v>75</v>
      </c>
    </row>
    <row r="10148">
      <c r="A10148" s="1" t="s">
        <v>469</v>
      </c>
      <c r="B10148" s="1" t="str">
        <f>VLOOKUP(A10148,Content!A:B,2)</f>
        <v>GIF</v>
      </c>
      <c r="C10148" s="1" t="s">
        <v>1032</v>
      </c>
      <c r="D10148" s="3" t="str">
        <f>VLOOKUP(A10148,Content!A:B,3)</f>
        <v>#REF!</v>
      </c>
      <c r="E10148" s="5">
        <f>VLOOKUP(C10148,ReactionType!$A:$B,2,false)</f>
        <v>70</v>
      </c>
    </row>
    <row r="10149">
      <c r="A10149" s="1" t="s">
        <v>469</v>
      </c>
      <c r="B10149" s="1" t="str">
        <f>VLOOKUP(A10149,Content!A:B,2)</f>
        <v>GIF</v>
      </c>
      <c r="C10149" s="1" t="s">
        <v>1035</v>
      </c>
      <c r="D10149" s="3" t="str">
        <f>VLOOKUP(A10149,Content!A:B,3)</f>
        <v>#REF!</v>
      </c>
      <c r="E10149" s="5">
        <f>VLOOKUP(C10149,ReactionType!$A:$B,2,false)</f>
        <v>20</v>
      </c>
    </row>
    <row r="10150">
      <c r="A10150" s="1" t="s">
        <v>469</v>
      </c>
      <c r="B10150" s="1" t="str">
        <f>VLOOKUP(A10150,Content!A:B,2)</f>
        <v>GIF</v>
      </c>
      <c r="C10150" s="1" t="s">
        <v>1030</v>
      </c>
      <c r="D10150" s="3" t="str">
        <f>VLOOKUP(A10150,Content!A:B,3)</f>
        <v>#REF!</v>
      </c>
      <c r="E10150" s="5">
        <f>VLOOKUP(C10150,ReactionType!$A:$B,2,false)</f>
        <v>35</v>
      </c>
    </row>
    <row r="10151">
      <c r="A10151" s="1" t="s">
        <v>469</v>
      </c>
      <c r="B10151" s="1" t="str">
        <f>VLOOKUP(A10151,Content!A:B,2)</f>
        <v>GIF</v>
      </c>
      <c r="C10151" s="1" t="s">
        <v>1037</v>
      </c>
      <c r="D10151" s="3" t="str">
        <f>VLOOKUP(A10151,Content!A:B,3)</f>
        <v>#REF!</v>
      </c>
      <c r="E10151" s="5">
        <f>VLOOKUP(C10151,ReactionType!$A:$B,2,false)</f>
        <v>45</v>
      </c>
    </row>
    <row r="10152">
      <c r="A10152" s="1" t="s">
        <v>469</v>
      </c>
      <c r="B10152" s="1" t="str">
        <f>VLOOKUP(A10152,Content!A:B,2)</f>
        <v>GIF</v>
      </c>
      <c r="C10152" s="1" t="s">
        <v>1040</v>
      </c>
      <c r="D10152" s="3" t="str">
        <f>VLOOKUP(A10152,Content!A:B,3)</f>
        <v>#REF!</v>
      </c>
      <c r="E10152" s="5">
        <f>VLOOKUP(C10152,ReactionType!$A:$B,2,false)</f>
        <v>60</v>
      </c>
    </row>
    <row r="10153">
      <c r="A10153" s="1" t="s">
        <v>469</v>
      </c>
      <c r="B10153" s="1" t="str">
        <f>VLOOKUP(A10153,Content!A:B,2)</f>
        <v>GIF</v>
      </c>
      <c r="C10153" s="1" t="s">
        <v>1027</v>
      </c>
      <c r="D10153" s="3" t="str">
        <f>VLOOKUP(A10153,Content!A:B,3)</f>
        <v>#REF!</v>
      </c>
      <c r="E10153" s="5">
        <f>VLOOKUP(C10153,ReactionType!$A:$B,2,false)</f>
        <v>10</v>
      </c>
    </row>
    <row r="10154">
      <c r="A10154" s="1" t="s">
        <v>469</v>
      </c>
      <c r="B10154" s="1" t="str">
        <f>VLOOKUP(A10154,Content!A:B,2)</f>
        <v>GIF</v>
      </c>
      <c r="C10154" s="1" t="s">
        <v>1037</v>
      </c>
      <c r="D10154" s="3" t="str">
        <f>VLOOKUP(A10154,Content!A:B,3)</f>
        <v>#REF!</v>
      </c>
      <c r="E10154" s="5">
        <f>VLOOKUP(C10154,ReactionType!$A:$B,2,false)</f>
        <v>45</v>
      </c>
    </row>
    <row r="10155">
      <c r="A10155" s="1" t="s">
        <v>469</v>
      </c>
      <c r="B10155" s="1" t="str">
        <f>VLOOKUP(A10155,Content!A:B,2)</f>
        <v>GIF</v>
      </c>
      <c r="C10155" s="1" t="s">
        <v>1037</v>
      </c>
      <c r="D10155" s="3" t="str">
        <f>VLOOKUP(A10155,Content!A:B,3)</f>
        <v>#REF!</v>
      </c>
      <c r="E10155" s="5">
        <f>VLOOKUP(C10155,ReactionType!$A:$B,2,false)</f>
        <v>45</v>
      </c>
    </row>
    <row r="10156">
      <c r="A10156" s="1" t="s">
        <v>469</v>
      </c>
      <c r="B10156" s="1" t="str">
        <f>VLOOKUP(A10156,Content!A:B,2)</f>
        <v>GIF</v>
      </c>
      <c r="C10156" s="1" t="s">
        <v>1037</v>
      </c>
      <c r="D10156" s="3" t="str">
        <f>VLOOKUP(A10156,Content!A:B,3)</f>
        <v>#REF!</v>
      </c>
      <c r="E10156" s="5">
        <f>VLOOKUP(C10156,ReactionType!$A:$B,2,false)</f>
        <v>45</v>
      </c>
    </row>
    <row r="10157">
      <c r="A10157" s="1" t="s">
        <v>470</v>
      </c>
      <c r="B10157" s="1" t="str">
        <f>VLOOKUP(A10157,Content!A:B,2)</f>
        <v>GIF</v>
      </c>
      <c r="C10157" s="1" t="s">
        <v>1029</v>
      </c>
      <c r="D10157" s="3" t="str">
        <f>VLOOKUP(A10157,Content!A:B,3)</f>
        <v>#REF!</v>
      </c>
      <c r="E10157" s="5">
        <f>VLOOKUP(C10157,ReactionType!$A:$B,2,false)</f>
        <v>15</v>
      </c>
    </row>
    <row r="10158">
      <c r="A10158" s="1" t="s">
        <v>470</v>
      </c>
      <c r="B10158" s="1" t="str">
        <f>VLOOKUP(A10158,Content!A:B,2)</f>
        <v>GIF</v>
      </c>
      <c r="C10158" s="1" t="s">
        <v>1029</v>
      </c>
      <c r="D10158" s="3" t="str">
        <f>VLOOKUP(A10158,Content!A:B,3)</f>
        <v>#REF!</v>
      </c>
      <c r="E10158" s="5">
        <f>VLOOKUP(C10158,ReactionType!$A:$B,2,false)</f>
        <v>15</v>
      </c>
    </row>
    <row r="10159">
      <c r="A10159" s="1" t="s">
        <v>470</v>
      </c>
      <c r="B10159" s="1" t="str">
        <f>VLOOKUP(A10159,Content!A:B,2)</f>
        <v>GIF</v>
      </c>
      <c r="C10159" s="1" t="s">
        <v>1032</v>
      </c>
      <c r="D10159" s="3" t="str">
        <f>VLOOKUP(A10159,Content!A:B,3)</f>
        <v>#REF!</v>
      </c>
      <c r="E10159" s="5">
        <f>VLOOKUP(C10159,ReactionType!$A:$B,2,false)</f>
        <v>70</v>
      </c>
    </row>
    <row r="10160">
      <c r="A10160" s="1" t="s">
        <v>470</v>
      </c>
      <c r="B10160" s="1" t="str">
        <f>VLOOKUP(A10160,Content!A:B,2)</f>
        <v>GIF</v>
      </c>
      <c r="C10160" s="1" t="s">
        <v>1033</v>
      </c>
      <c r="D10160" s="3" t="str">
        <f>VLOOKUP(A10160,Content!A:B,3)</f>
        <v>#REF!</v>
      </c>
      <c r="E10160" s="5">
        <f>VLOOKUP(C10160,ReactionType!$A:$B,2,false)</f>
        <v>5</v>
      </c>
    </row>
    <row r="10161">
      <c r="A10161" s="1" t="s">
        <v>470</v>
      </c>
      <c r="B10161" s="1" t="str">
        <f>VLOOKUP(A10161,Content!A:B,2)</f>
        <v>GIF</v>
      </c>
      <c r="C10161" s="1" t="s">
        <v>1035</v>
      </c>
      <c r="D10161" s="3" t="str">
        <f>VLOOKUP(A10161,Content!A:B,3)</f>
        <v>#REF!</v>
      </c>
      <c r="E10161" s="5">
        <f>VLOOKUP(C10161,ReactionType!$A:$B,2,false)</f>
        <v>20</v>
      </c>
    </row>
    <row r="10162">
      <c r="A10162" s="1" t="s">
        <v>470</v>
      </c>
      <c r="B10162" s="1" t="str">
        <f>VLOOKUP(A10162,Content!A:B,2)</f>
        <v>GIF</v>
      </c>
      <c r="C10162" s="1" t="s">
        <v>1039</v>
      </c>
      <c r="D10162" s="3" t="str">
        <f>VLOOKUP(A10162,Content!A:B,3)</f>
        <v>#REF!</v>
      </c>
      <c r="E10162" s="5">
        <f>VLOOKUP(C10162,ReactionType!$A:$B,2,false)</f>
        <v>50</v>
      </c>
    </row>
    <row r="10163">
      <c r="A10163" s="1" t="s">
        <v>470</v>
      </c>
      <c r="B10163" s="1" t="str">
        <f>VLOOKUP(A10163,Content!A:B,2)</f>
        <v>GIF</v>
      </c>
      <c r="C10163" s="1" t="s">
        <v>1029</v>
      </c>
      <c r="D10163" s="3" t="str">
        <f>VLOOKUP(A10163,Content!A:B,3)</f>
        <v>#REF!</v>
      </c>
      <c r="E10163" s="5">
        <f>VLOOKUP(C10163,ReactionType!$A:$B,2,false)</f>
        <v>15</v>
      </c>
    </row>
    <row r="10164">
      <c r="A10164" s="1" t="s">
        <v>470</v>
      </c>
      <c r="B10164" s="1" t="str">
        <f>VLOOKUP(A10164,Content!A:B,2)</f>
        <v>GIF</v>
      </c>
      <c r="C10164" s="1" t="s">
        <v>1036</v>
      </c>
      <c r="D10164" s="3" t="str">
        <f>VLOOKUP(A10164,Content!A:B,3)</f>
        <v>#REF!</v>
      </c>
      <c r="E10164" s="5">
        <f>VLOOKUP(C10164,ReactionType!$A:$B,2,false)</f>
        <v>75</v>
      </c>
    </row>
    <row r="10165">
      <c r="A10165" s="1" t="s">
        <v>470</v>
      </c>
      <c r="B10165" s="1" t="str">
        <f>VLOOKUP(A10165,Content!A:B,2)</f>
        <v>GIF</v>
      </c>
      <c r="C10165" s="1" t="s">
        <v>1032</v>
      </c>
      <c r="D10165" s="3" t="str">
        <f>VLOOKUP(A10165,Content!A:B,3)</f>
        <v>#REF!</v>
      </c>
      <c r="E10165" s="5">
        <f>VLOOKUP(C10165,ReactionType!$A:$B,2,false)</f>
        <v>70</v>
      </c>
    </row>
    <row r="10166">
      <c r="A10166" s="1" t="s">
        <v>470</v>
      </c>
      <c r="B10166" s="1" t="str">
        <f>VLOOKUP(A10166,Content!A:B,2)</f>
        <v>GIF</v>
      </c>
      <c r="C10166" s="1" t="s">
        <v>1039</v>
      </c>
      <c r="D10166" s="3" t="str">
        <f>VLOOKUP(A10166,Content!A:B,3)</f>
        <v>#REF!</v>
      </c>
      <c r="E10166" s="5">
        <f>VLOOKUP(C10166,ReactionType!$A:$B,2,false)</f>
        <v>50</v>
      </c>
    </row>
    <row r="10167">
      <c r="A10167" s="1" t="s">
        <v>470</v>
      </c>
      <c r="B10167" s="1" t="str">
        <f>VLOOKUP(A10167,Content!A:B,2)</f>
        <v>GIF</v>
      </c>
      <c r="C10167" s="1" t="s">
        <v>1032</v>
      </c>
      <c r="D10167" s="3" t="str">
        <f>VLOOKUP(A10167,Content!A:B,3)</f>
        <v>#REF!</v>
      </c>
      <c r="E10167" s="5">
        <f>VLOOKUP(C10167,ReactionType!$A:$B,2,false)</f>
        <v>70</v>
      </c>
    </row>
    <row r="10168">
      <c r="A10168" s="1" t="s">
        <v>470</v>
      </c>
      <c r="B10168" s="1" t="str">
        <f>VLOOKUP(A10168,Content!A:B,2)</f>
        <v>GIF</v>
      </c>
      <c r="C10168" s="1" t="s">
        <v>1034</v>
      </c>
      <c r="D10168" s="3" t="str">
        <f>VLOOKUP(A10168,Content!A:B,3)</f>
        <v>#REF!</v>
      </c>
      <c r="E10168" s="5">
        <f>VLOOKUP(C10168,ReactionType!$A:$B,2,false)</f>
        <v>65</v>
      </c>
    </row>
    <row r="10169">
      <c r="A10169" s="1" t="s">
        <v>470</v>
      </c>
      <c r="B10169" s="1" t="str">
        <f>VLOOKUP(A10169,Content!A:B,2)</f>
        <v>GIF</v>
      </c>
      <c r="C10169" s="1" t="s">
        <v>1037</v>
      </c>
      <c r="D10169" s="3" t="str">
        <f>VLOOKUP(A10169,Content!A:B,3)</f>
        <v>#REF!</v>
      </c>
      <c r="E10169" s="5">
        <f>VLOOKUP(C10169,ReactionType!$A:$B,2,false)</f>
        <v>45</v>
      </c>
    </row>
    <row r="10170">
      <c r="A10170" s="1" t="s">
        <v>470</v>
      </c>
      <c r="B10170" s="1" t="str">
        <f>VLOOKUP(A10170,Content!A:B,2)</f>
        <v>GIF</v>
      </c>
      <c r="C10170" s="1" t="s">
        <v>1037</v>
      </c>
      <c r="D10170" s="3" t="str">
        <f>VLOOKUP(A10170,Content!A:B,3)</f>
        <v>#REF!</v>
      </c>
      <c r="E10170" s="5">
        <f>VLOOKUP(C10170,ReactionType!$A:$B,2,false)</f>
        <v>45</v>
      </c>
    </row>
    <row r="10171">
      <c r="A10171" s="1" t="s">
        <v>470</v>
      </c>
      <c r="B10171" s="1" t="str">
        <f>VLOOKUP(A10171,Content!A:B,2)</f>
        <v>GIF</v>
      </c>
      <c r="C10171" s="1" t="s">
        <v>1035</v>
      </c>
      <c r="D10171" s="3" t="str">
        <f>VLOOKUP(A10171,Content!A:B,3)</f>
        <v>#REF!</v>
      </c>
      <c r="E10171" s="5">
        <f>VLOOKUP(C10171,ReactionType!$A:$B,2,false)</f>
        <v>20</v>
      </c>
    </row>
    <row r="10172">
      <c r="A10172" s="1" t="s">
        <v>470</v>
      </c>
      <c r="B10172" s="1" t="str">
        <f>VLOOKUP(A10172,Content!A:B,2)</f>
        <v>GIF</v>
      </c>
      <c r="C10172" s="1" t="s">
        <v>1039</v>
      </c>
      <c r="D10172" s="3" t="str">
        <f>VLOOKUP(A10172,Content!A:B,3)</f>
        <v>#REF!</v>
      </c>
      <c r="E10172" s="5">
        <f>VLOOKUP(C10172,ReactionType!$A:$B,2,false)</f>
        <v>50</v>
      </c>
    </row>
    <row r="10173">
      <c r="A10173" s="1" t="s">
        <v>470</v>
      </c>
      <c r="B10173" s="1" t="str">
        <f>VLOOKUP(A10173,Content!A:B,2)</f>
        <v>GIF</v>
      </c>
      <c r="C10173" s="1" t="s">
        <v>1042</v>
      </c>
      <c r="D10173" s="3" t="str">
        <f>VLOOKUP(A10173,Content!A:B,3)</f>
        <v>#REF!</v>
      </c>
      <c r="E10173" s="5">
        <f>VLOOKUP(C10173,ReactionType!$A:$B,2,false)</f>
        <v>72</v>
      </c>
    </row>
    <row r="10174">
      <c r="A10174" s="1" t="s">
        <v>470</v>
      </c>
      <c r="B10174" s="1" t="str">
        <f>VLOOKUP(A10174,Content!A:B,2)</f>
        <v>GIF</v>
      </c>
      <c r="C10174" s="1" t="s">
        <v>1033</v>
      </c>
      <c r="D10174" s="3" t="str">
        <f>VLOOKUP(A10174,Content!A:B,3)</f>
        <v>#REF!</v>
      </c>
      <c r="E10174" s="5">
        <f>VLOOKUP(C10174,ReactionType!$A:$B,2,false)</f>
        <v>5</v>
      </c>
    </row>
    <row r="10175">
      <c r="A10175" s="1" t="s">
        <v>470</v>
      </c>
      <c r="B10175" s="1" t="str">
        <f>VLOOKUP(A10175,Content!A:B,2)</f>
        <v>GIF</v>
      </c>
      <c r="C10175" s="1" t="s">
        <v>1032</v>
      </c>
      <c r="D10175" s="3" t="str">
        <f>VLOOKUP(A10175,Content!A:B,3)</f>
        <v>#REF!</v>
      </c>
      <c r="E10175" s="5">
        <f>VLOOKUP(C10175,ReactionType!$A:$B,2,false)</f>
        <v>70</v>
      </c>
    </row>
    <row r="10176">
      <c r="A10176" s="1" t="s">
        <v>470</v>
      </c>
      <c r="B10176" s="1" t="str">
        <f>VLOOKUP(A10176,Content!A:B,2)</f>
        <v>GIF</v>
      </c>
      <c r="C10176" s="1" t="s">
        <v>1035</v>
      </c>
      <c r="D10176" s="3" t="str">
        <f>VLOOKUP(A10176,Content!A:B,3)</f>
        <v>#REF!</v>
      </c>
      <c r="E10176" s="5">
        <f>VLOOKUP(C10176,ReactionType!$A:$B,2,false)</f>
        <v>20</v>
      </c>
    </row>
    <row r="10177">
      <c r="A10177" s="1" t="s">
        <v>470</v>
      </c>
      <c r="B10177" s="1" t="str">
        <f>VLOOKUP(A10177,Content!A:B,2)</f>
        <v>GIF</v>
      </c>
      <c r="C10177" s="1" t="s">
        <v>1029</v>
      </c>
      <c r="D10177" s="3" t="str">
        <f>VLOOKUP(A10177,Content!A:B,3)</f>
        <v>#REF!</v>
      </c>
      <c r="E10177" s="5">
        <f>VLOOKUP(C10177,ReactionType!$A:$B,2,false)</f>
        <v>15</v>
      </c>
    </row>
    <row r="10178">
      <c r="A10178" s="1" t="s">
        <v>470</v>
      </c>
      <c r="B10178" s="1" t="str">
        <f>VLOOKUP(A10178,Content!A:B,2)</f>
        <v>GIF</v>
      </c>
      <c r="C10178" s="1" t="s">
        <v>1042</v>
      </c>
      <c r="D10178" s="3" t="str">
        <f>VLOOKUP(A10178,Content!A:B,3)</f>
        <v>#REF!</v>
      </c>
      <c r="E10178" s="5">
        <f>VLOOKUP(C10178,ReactionType!$A:$B,2,false)</f>
        <v>72</v>
      </c>
    </row>
    <row r="10179">
      <c r="A10179" s="1" t="s">
        <v>470</v>
      </c>
      <c r="B10179" s="1" t="str">
        <f>VLOOKUP(A10179,Content!A:B,2)</f>
        <v>GIF</v>
      </c>
      <c r="C10179" s="1" t="s">
        <v>1027</v>
      </c>
      <c r="D10179" s="3" t="str">
        <f>VLOOKUP(A10179,Content!A:B,3)</f>
        <v>#REF!</v>
      </c>
      <c r="E10179" s="5">
        <f>VLOOKUP(C10179,ReactionType!$A:$B,2,false)</f>
        <v>10</v>
      </c>
    </row>
    <row r="10180">
      <c r="A10180" s="1" t="s">
        <v>470</v>
      </c>
      <c r="B10180" s="1" t="str">
        <f>VLOOKUP(A10180,Content!A:B,2)</f>
        <v>GIF</v>
      </c>
      <c r="C10180" s="1" t="s">
        <v>1032</v>
      </c>
      <c r="D10180" s="3" t="str">
        <f>VLOOKUP(A10180,Content!A:B,3)</f>
        <v>#REF!</v>
      </c>
      <c r="E10180" s="5">
        <f>VLOOKUP(C10180,ReactionType!$A:$B,2,false)</f>
        <v>70</v>
      </c>
    </row>
    <row r="10181">
      <c r="A10181" s="1" t="s">
        <v>470</v>
      </c>
      <c r="B10181" s="1" t="str">
        <f>VLOOKUP(A10181,Content!A:B,2)</f>
        <v>GIF</v>
      </c>
      <c r="C10181" s="1" t="s">
        <v>1035</v>
      </c>
      <c r="D10181" s="3" t="str">
        <f>VLOOKUP(A10181,Content!A:B,3)</f>
        <v>#REF!</v>
      </c>
      <c r="E10181" s="5">
        <f>VLOOKUP(C10181,ReactionType!$A:$B,2,false)</f>
        <v>20</v>
      </c>
    </row>
    <row r="10182">
      <c r="A10182" s="1" t="s">
        <v>470</v>
      </c>
      <c r="B10182" s="1" t="str">
        <f>VLOOKUP(A10182,Content!A:B,2)</f>
        <v>GIF</v>
      </c>
      <c r="C10182" s="1" t="s">
        <v>1036</v>
      </c>
      <c r="D10182" s="3" t="str">
        <f>VLOOKUP(A10182,Content!A:B,3)</f>
        <v>#REF!</v>
      </c>
      <c r="E10182" s="5">
        <f>VLOOKUP(C10182,ReactionType!$A:$B,2,false)</f>
        <v>75</v>
      </c>
    </row>
    <row r="10183">
      <c r="A10183" s="1" t="s">
        <v>471</v>
      </c>
      <c r="B10183" s="1" t="str">
        <f>VLOOKUP(A10183,Content!A:B,2)</f>
        <v>GIF</v>
      </c>
      <c r="C10183" s="1" t="s">
        <v>1042</v>
      </c>
      <c r="D10183" s="3" t="str">
        <f>VLOOKUP(A10183,Content!A:B,3)</f>
        <v>#REF!</v>
      </c>
      <c r="E10183" s="5">
        <f>VLOOKUP(C10183,ReactionType!$A:$B,2,false)</f>
        <v>72</v>
      </c>
    </row>
    <row r="10184">
      <c r="A10184" s="1" t="s">
        <v>471</v>
      </c>
      <c r="B10184" s="1" t="str">
        <f>VLOOKUP(A10184,Content!A:B,2)</f>
        <v>GIF</v>
      </c>
      <c r="C10184" s="1" t="s">
        <v>1038</v>
      </c>
      <c r="D10184" s="3" t="str">
        <f>VLOOKUP(A10184,Content!A:B,3)</f>
        <v>#REF!</v>
      </c>
      <c r="E10184" s="5">
        <f>VLOOKUP(C10184,ReactionType!$A:$B,2,false)</f>
        <v>12</v>
      </c>
    </row>
    <row r="10185">
      <c r="A10185" s="1" t="s">
        <v>471</v>
      </c>
      <c r="B10185" s="1" t="str">
        <f>VLOOKUP(A10185,Content!A:B,2)</f>
        <v>GIF</v>
      </c>
      <c r="C10185" s="1" t="s">
        <v>1037</v>
      </c>
      <c r="D10185" s="3" t="str">
        <f>VLOOKUP(A10185,Content!A:B,3)</f>
        <v>#REF!</v>
      </c>
      <c r="E10185" s="5">
        <f>VLOOKUP(C10185,ReactionType!$A:$B,2,false)</f>
        <v>45</v>
      </c>
    </row>
    <row r="10186">
      <c r="A10186" s="1" t="s">
        <v>471</v>
      </c>
      <c r="B10186" s="1" t="str">
        <f>VLOOKUP(A10186,Content!A:B,2)</f>
        <v>GIF</v>
      </c>
      <c r="C10186" s="1" t="s">
        <v>1037</v>
      </c>
      <c r="D10186" s="3" t="str">
        <f>VLOOKUP(A10186,Content!A:B,3)</f>
        <v>#REF!</v>
      </c>
      <c r="E10186" s="5">
        <f>VLOOKUP(C10186,ReactionType!$A:$B,2,false)</f>
        <v>45</v>
      </c>
    </row>
    <row r="10187">
      <c r="A10187" s="1" t="s">
        <v>471</v>
      </c>
      <c r="B10187" s="1" t="str">
        <f>VLOOKUP(A10187,Content!A:B,2)</f>
        <v>GIF</v>
      </c>
      <c r="C10187" s="1" t="s">
        <v>1029</v>
      </c>
      <c r="D10187" s="3" t="str">
        <f>VLOOKUP(A10187,Content!A:B,3)</f>
        <v>#REF!</v>
      </c>
      <c r="E10187" s="5">
        <f>VLOOKUP(C10187,ReactionType!$A:$B,2,false)</f>
        <v>15</v>
      </c>
    </row>
    <row r="10188">
      <c r="A10188" s="1" t="s">
        <v>471</v>
      </c>
      <c r="B10188" s="1" t="str">
        <f>VLOOKUP(A10188,Content!A:B,2)</f>
        <v>GIF</v>
      </c>
      <c r="C10188" s="1" t="s">
        <v>1027</v>
      </c>
      <c r="D10188" s="3" t="str">
        <f>VLOOKUP(A10188,Content!A:B,3)</f>
        <v>#REF!</v>
      </c>
      <c r="E10188" s="5">
        <f>VLOOKUP(C10188,ReactionType!$A:$B,2,false)</f>
        <v>10</v>
      </c>
    </row>
    <row r="10189">
      <c r="A10189" s="1" t="s">
        <v>471</v>
      </c>
      <c r="B10189" s="1" t="str">
        <f>VLOOKUP(A10189,Content!A:B,2)</f>
        <v>GIF</v>
      </c>
      <c r="C10189" s="1" t="s">
        <v>1028</v>
      </c>
      <c r="D10189" s="3" t="str">
        <f>VLOOKUP(A10189,Content!A:B,3)</f>
        <v>#REF!</v>
      </c>
      <c r="E10189" s="5">
        <f>VLOOKUP(C10189,ReactionType!$A:$B,2,false)</f>
        <v>0</v>
      </c>
    </row>
    <row r="10190">
      <c r="A10190" s="1" t="s">
        <v>471</v>
      </c>
      <c r="B10190" s="1" t="str">
        <f>VLOOKUP(A10190,Content!A:B,2)</f>
        <v>GIF</v>
      </c>
      <c r="C10190" s="1" t="s">
        <v>1034</v>
      </c>
      <c r="D10190" s="3" t="str">
        <f>VLOOKUP(A10190,Content!A:B,3)</f>
        <v>#REF!</v>
      </c>
      <c r="E10190" s="5">
        <f>VLOOKUP(C10190,ReactionType!$A:$B,2,false)</f>
        <v>65</v>
      </c>
    </row>
    <row r="10191">
      <c r="A10191" s="1" t="s">
        <v>471</v>
      </c>
      <c r="B10191" s="1" t="str">
        <f>VLOOKUP(A10191,Content!A:B,2)</f>
        <v>GIF</v>
      </c>
      <c r="C10191" s="1" t="s">
        <v>1036</v>
      </c>
      <c r="D10191" s="3" t="str">
        <f>VLOOKUP(A10191,Content!A:B,3)</f>
        <v>#REF!</v>
      </c>
      <c r="E10191" s="5">
        <f>VLOOKUP(C10191,ReactionType!$A:$B,2,false)</f>
        <v>75</v>
      </c>
    </row>
    <row r="10192">
      <c r="A10192" s="1" t="s">
        <v>471</v>
      </c>
      <c r="B10192" s="1" t="str">
        <f>VLOOKUP(A10192,Content!A:B,2)</f>
        <v>GIF</v>
      </c>
      <c r="C10192" s="1" t="s">
        <v>1030</v>
      </c>
      <c r="D10192" s="3" t="str">
        <f>VLOOKUP(A10192,Content!A:B,3)</f>
        <v>#REF!</v>
      </c>
      <c r="E10192" s="5">
        <f>VLOOKUP(C10192,ReactionType!$A:$B,2,false)</f>
        <v>35</v>
      </c>
    </row>
    <row r="10193">
      <c r="A10193" s="1" t="s">
        <v>471</v>
      </c>
      <c r="B10193" s="1" t="str">
        <f>VLOOKUP(A10193,Content!A:B,2)</f>
        <v>GIF</v>
      </c>
      <c r="C10193" s="1" t="s">
        <v>1029</v>
      </c>
      <c r="D10193" s="3" t="str">
        <f>VLOOKUP(A10193,Content!A:B,3)</f>
        <v>#REF!</v>
      </c>
      <c r="E10193" s="5">
        <f>VLOOKUP(C10193,ReactionType!$A:$B,2,false)</f>
        <v>15</v>
      </c>
    </row>
    <row r="10194">
      <c r="A10194" s="1" t="s">
        <v>471</v>
      </c>
      <c r="B10194" s="1" t="str">
        <f>VLOOKUP(A10194,Content!A:B,2)</f>
        <v>GIF</v>
      </c>
      <c r="C10194" s="1" t="s">
        <v>1038</v>
      </c>
      <c r="D10194" s="3" t="str">
        <f>VLOOKUP(A10194,Content!A:B,3)</f>
        <v>#REF!</v>
      </c>
      <c r="E10194" s="5">
        <f>VLOOKUP(C10194,ReactionType!$A:$B,2,false)</f>
        <v>12</v>
      </c>
    </row>
    <row r="10195">
      <c r="A10195" s="1" t="s">
        <v>471</v>
      </c>
      <c r="B10195" s="1" t="str">
        <f>VLOOKUP(A10195,Content!A:B,2)</f>
        <v>GIF</v>
      </c>
      <c r="C10195" s="1" t="s">
        <v>1030</v>
      </c>
      <c r="D10195" s="3" t="str">
        <f>VLOOKUP(A10195,Content!A:B,3)</f>
        <v>#REF!</v>
      </c>
      <c r="E10195" s="5">
        <f>VLOOKUP(C10195,ReactionType!$A:$B,2,false)</f>
        <v>35</v>
      </c>
    </row>
    <row r="10196">
      <c r="A10196" s="1" t="s">
        <v>471</v>
      </c>
      <c r="B10196" s="1" t="str">
        <f>VLOOKUP(A10196,Content!A:B,2)</f>
        <v>GIF</v>
      </c>
      <c r="C10196" s="1" t="s">
        <v>1034</v>
      </c>
      <c r="D10196" s="3" t="str">
        <f>VLOOKUP(A10196,Content!A:B,3)</f>
        <v>#REF!</v>
      </c>
      <c r="E10196" s="5">
        <f>VLOOKUP(C10196,ReactionType!$A:$B,2,false)</f>
        <v>65</v>
      </c>
    </row>
    <row r="10197">
      <c r="A10197" s="1" t="s">
        <v>471</v>
      </c>
      <c r="B10197" s="1" t="str">
        <f>VLOOKUP(A10197,Content!A:B,2)</f>
        <v>GIF</v>
      </c>
      <c r="C10197" s="1" t="s">
        <v>1039</v>
      </c>
      <c r="D10197" s="3" t="str">
        <f>VLOOKUP(A10197,Content!A:B,3)</f>
        <v>#REF!</v>
      </c>
      <c r="E10197" s="5">
        <f>VLOOKUP(C10197,ReactionType!$A:$B,2,false)</f>
        <v>50</v>
      </c>
    </row>
    <row r="10198">
      <c r="A10198" s="1" t="s">
        <v>471</v>
      </c>
      <c r="B10198" s="1" t="str">
        <f>VLOOKUP(A10198,Content!A:B,2)</f>
        <v>GIF</v>
      </c>
      <c r="C10198" s="1" t="s">
        <v>1029</v>
      </c>
      <c r="D10198" s="3" t="str">
        <f>VLOOKUP(A10198,Content!A:B,3)</f>
        <v>#REF!</v>
      </c>
      <c r="E10198" s="5">
        <f>VLOOKUP(C10198,ReactionType!$A:$B,2,false)</f>
        <v>15</v>
      </c>
    </row>
    <row r="10199">
      <c r="A10199" s="1" t="s">
        <v>471</v>
      </c>
      <c r="B10199" s="1" t="str">
        <f>VLOOKUP(A10199,Content!A:B,2)</f>
        <v>GIF</v>
      </c>
      <c r="C10199" s="1" t="s">
        <v>1029</v>
      </c>
      <c r="D10199" s="3" t="str">
        <f>VLOOKUP(A10199,Content!A:B,3)</f>
        <v>#REF!</v>
      </c>
      <c r="E10199" s="5">
        <f>VLOOKUP(C10199,ReactionType!$A:$B,2,false)</f>
        <v>15</v>
      </c>
    </row>
    <row r="10200">
      <c r="A10200" s="1" t="s">
        <v>471</v>
      </c>
      <c r="B10200" s="1" t="str">
        <f>VLOOKUP(A10200,Content!A:B,2)</f>
        <v>GIF</v>
      </c>
      <c r="C10200" s="1" t="s">
        <v>1042</v>
      </c>
      <c r="D10200" s="3" t="str">
        <f>VLOOKUP(A10200,Content!A:B,3)</f>
        <v>#REF!</v>
      </c>
      <c r="E10200" s="5">
        <f>VLOOKUP(C10200,ReactionType!$A:$B,2,false)</f>
        <v>72</v>
      </c>
    </row>
    <row r="10201">
      <c r="A10201" s="1" t="s">
        <v>471</v>
      </c>
      <c r="B10201" s="1" t="str">
        <f>VLOOKUP(A10201,Content!A:B,2)</f>
        <v>GIF</v>
      </c>
      <c r="C10201" s="1" t="s">
        <v>1031</v>
      </c>
      <c r="D10201" s="3" t="str">
        <f>VLOOKUP(A10201,Content!A:B,3)</f>
        <v>#REF!</v>
      </c>
      <c r="E10201" s="5">
        <f>VLOOKUP(C10201,ReactionType!$A:$B,2,false)</f>
        <v>30</v>
      </c>
    </row>
    <row r="10202">
      <c r="A10202" s="1" t="s">
        <v>471</v>
      </c>
      <c r="B10202" s="1" t="str">
        <f>VLOOKUP(A10202,Content!A:B,2)</f>
        <v>GIF</v>
      </c>
      <c r="C10202" s="1" t="s">
        <v>1037</v>
      </c>
      <c r="D10202" s="3" t="str">
        <f>VLOOKUP(A10202,Content!A:B,3)</f>
        <v>#REF!</v>
      </c>
      <c r="E10202" s="5">
        <f>VLOOKUP(C10202,ReactionType!$A:$B,2,false)</f>
        <v>45</v>
      </c>
    </row>
    <row r="10203">
      <c r="A10203" s="1" t="s">
        <v>471</v>
      </c>
      <c r="B10203" s="1" t="str">
        <f>VLOOKUP(A10203,Content!A:B,2)</f>
        <v>GIF</v>
      </c>
      <c r="C10203" s="1" t="s">
        <v>1032</v>
      </c>
      <c r="D10203" s="3" t="str">
        <f>VLOOKUP(A10203,Content!A:B,3)</f>
        <v>#REF!</v>
      </c>
      <c r="E10203" s="5">
        <f>VLOOKUP(C10203,ReactionType!$A:$B,2,false)</f>
        <v>70</v>
      </c>
    </row>
    <row r="10204">
      <c r="A10204" s="1" t="s">
        <v>471</v>
      </c>
      <c r="B10204" s="1" t="str">
        <f>VLOOKUP(A10204,Content!A:B,2)</f>
        <v>GIF</v>
      </c>
      <c r="C10204" s="1" t="s">
        <v>1038</v>
      </c>
      <c r="D10204" s="3" t="str">
        <f>VLOOKUP(A10204,Content!A:B,3)</f>
        <v>#REF!</v>
      </c>
      <c r="E10204" s="5">
        <f>VLOOKUP(C10204,ReactionType!$A:$B,2,false)</f>
        <v>12</v>
      </c>
    </row>
    <row r="10205">
      <c r="A10205" s="1" t="s">
        <v>471</v>
      </c>
      <c r="B10205" s="1" t="str">
        <f>VLOOKUP(A10205,Content!A:B,2)</f>
        <v>GIF</v>
      </c>
      <c r="C10205" s="1" t="s">
        <v>1035</v>
      </c>
      <c r="D10205" s="3" t="str">
        <f>VLOOKUP(A10205,Content!A:B,3)</f>
        <v>#REF!</v>
      </c>
      <c r="E10205" s="5">
        <f>VLOOKUP(C10205,ReactionType!$A:$B,2,false)</f>
        <v>20</v>
      </c>
    </row>
    <row r="10206">
      <c r="A10206" s="1" t="s">
        <v>471</v>
      </c>
      <c r="B10206" s="1" t="str">
        <f>VLOOKUP(A10206,Content!A:B,2)</f>
        <v>GIF</v>
      </c>
      <c r="C10206" s="1" t="s">
        <v>1041</v>
      </c>
      <c r="D10206" s="3" t="str">
        <f>VLOOKUP(A10206,Content!A:B,3)</f>
        <v>#REF!</v>
      </c>
      <c r="E10206" s="5">
        <f>VLOOKUP(C10206,ReactionType!$A:$B,2,false)</f>
        <v>70</v>
      </c>
    </row>
    <row r="10207">
      <c r="A10207" s="1" t="s">
        <v>471</v>
      </c>
      <c r="B10207" s="1" t="str">
        <f>VLOOKUP(A10207,Content!A:B,2)</f>
        <v>GIF</v>
      </c>
      <c r="C10207" s="1" t="s">
        <v>1032</v>
      </c>
      <c r="D10207" s="3" t="str">
        <f>VLOOKUP(A10207,Content!A:B,3)</f>
        <v>#REF!</v>
      </c>
      <c r="E10207" s="5">
        <f>VLOOKUP(C10207,ReactionType!$A:$B,2,false)</f>
        <v>70</v>
      </c>
    </row>
    <row r="10208">
      <c r="A10208" s="1" t="s">
        <v>471</v>
      </c>
      <c r="B10208" s="1" t="str">
        <f>VLOOKUP(A10208,Content!A:B,2)</f>
        <v>GIF</v>
      </c>
      <c r="C10208" s="1" t="s">
        <v>1039</v>
      </c>
      <c r="D10208" s="3" t="str">
        <f>VLOOKUP(A10208,Content!A:B,3)</f>
        <v>#REF!</v>
      </c>
      <c r="E10208" s="5">
        <f>VLOOKUP(C10208,ReactionType!$A:$B,2,false)</f>
        <v>50</v>
      </c>
    </row>
    <row r="10209">
      <c r="A10209" s="1" t="s">
        <v>471</v>
      </c>
      <c r="B10209" s="1" t="str">
        <f>VLOOKUP(A10209,Content!A:B,2)</f>
        <v>GIF</v>
      </c>
      <c r="C10209" s="1" t="s">
        <v>1038</v>
      </c>
      <c r="D10209" s="3" t="str">
        <f>VLOOKUP(A10209,Content!A:B,3)</f>
        <v>#REF!</v>
      </c>
      <c r="E10209" s="5">
        <f>VLOOKUP(C10209,ReactionType!$A:$B,2,false)</f>
        <v>12</v>
      </c>
    </row>
    <row r="10210">
      <c r="A10210" s="1" t="s">
        <v>471</v>
      </c>
      <c r="B10210" s="1" t="str">
        <f>VLOOKUP(A10210,Content!A:B,2)</f>
        <v>GIF</v>
      </c>
      <c r="C10210" s="1" t="s">
        <v>1027</v>
      </c>
      <c r="D10210" s="3" t="str">
        <f>VLOOKUP(A10210,Content!A:B,3)</f>
        <v>#REF!</v>
      </c>
      <c r="E10210" s="5">
        <f>VLOOKUP(C10210,ReactionType!$A:$B,2,false)</f>
        <v>10</v>
      </c>
    </row>
    <row r="10211">
      <c r="A10211" s="1" t="s">
        <v>471</v>
      </c>
      <c r="B10211" s="1" t="str">
        <f>VLOOKUP(A10211,Content!A:B,2)</f>
        <v>GIF</v>
      </c>
      <c r="C10211" s="1" t="s">
        <v>1031</v>
      </c>
      <c r="D10211" s="3" t="str">
        <f>VLOOKUP(A10211,Content!A:B,3)</f>
        <v>#REF!</v>
      </c>
      <c r="E10211" s="5">
        <f>VLOOKUP(C10211,ReactionType!$A:$B,2,false)</f>
        <v>30</v>
      </c>
    </row>
    <row r="10212">
      <c r="A10212" s="1" t="s">
        <v>471</v>
      </c>
      <c r="B10212" s="1" t="str">
        <f>VLOOKUP(A10212,Content!A:B,2)</f>
        <v>GIF</v>
      </c>
      <c r="C10212" s="1" t="s">
        <v>1032</v>
      </c>
      <c r="D10212" s="3" t="str">
        <f>VLOOKUP(A10212,Content!A:B,3)</f>
        <v>#REF!</v>
      </c>
      <c r="E10212" s="5">
        <f>VLOOKUP(C10212,ReactionType!$A:$B,2,false)</f>
        <v>70</v>
      </c>
    </row>
    <row r="10213">
      <c r="A10213" s="1" t="s">
        <v>472</v>
      </c>
      <c r="B10213" s="1" t="str">
        <f>VLOOKUP(A10213,Content!A:B,2)</f>
        <v>video</v>
      </c>
      <c r="C10213" s="1" t="s">
        <v>1031</v>
      </c>
      <c r="D10213" s="3" t="str">
        <f>VLOOKUP(A10213,Content!A:B,3)</f>
        <v>#REF!</v>
      </c>
      <c r="E10213" s="5">
        <f>VLOOKUP(C10213,ReactionType!$A:$B,2,false)</f>
        <v>30</v>
      </c>
    </row>
    <row r="10214">
      <c r="A10214" s="1" t="s">
        <v>472</v>
      </c>
      <c r="B10214" s="1" t="str">
        <f>VLOOKUP(A10214,Content!A:B,2)</f>
        <v>video</v>
      </c>
      <c r="C10214" s="1" t="s">
        <v>1040</v>
      </c>
      <c r="D10214" s="3" t="str">
        <f>VLOOKUP(A10214,Content!A:B,3)</f>
        <v>#REF!</v>
      </c>
      <c r="E10214" s="5">
        <f>VLOOKUP(C10214,ReactionType!$A:$B,2,false)</f>
        <v>60</v>
      </c>
    </row>
    <row r="10215">
      <c r="A10215" s="1" t="s">
        <v>472</v>
      </c>
      <c r="B10215" s="1" t="str">
        <f>VLOOKUP(A10215,Content!A:B,2)</f>
        <v>video</v>
      </c>
      <c r="C10215" s="1" t="s">
        <v>1030</v>
      </c>
      <c r="D10215" s="3" t="str">
        <f>VLOOKUP(A10215,Content!A:B,3)</f>
        <v>#REF!</v>
      </c>
      <c r="E10215" s="5">
        <f>VLOOKUP(C10215,ReactionType!$A:$B,2,false)</f>
        <v>35</v>
      </c>
    </row>
    <row r="10216">
      <c r="A10216" s="1" t="s">
        <v>472</v>
      </c>
      <c r="B10216" s="1" t="str">
        <f>VLOOKUP(A10216,Content!A:B,2)</f>
        <v>video</v>
      </c>
      <c r="C10216" s="1" t="s">
        <v>1031</v>
      </c>
      <c r="D10216" s="3" t="str">
        <f>VLOOKUP(A10216,Content!A:B,3)</f>
        <v>#REF!</v>
      </c>
      <c r="E10216" s="5">
        <f>VLOOKUP(C10216,ReactionType!$A:$B,2,false)</f>
        <v>30</v>
      </c>
    </row>
    <row r="10217">
      <c r="A10217" s="1" t="s">
        <v>472</v>
      </c>
      <c r="B10217" s="1" t="str">
        <f>VLOOKUP(A10217,Content!A:B,2)</f>
        <v>video</v>
      </c>
      <c r="C10217" s="1" t="s">
        <v>1037</v>
      </c>
      <c r="D10217" s="3" t="str">
        <f>VLOOKUP(A10217,Content!A:B,3)</f>
        <v>#REF!</v>
      </c>
      <c r="E10217" s="5">
        <f>VLOOKUP(C10217,ReactionType!$A:$B,2,false)</f>
        <v>45</v>
      </c>
    </row>
    <row r="10218">
      <c r="A10218" s="1" t="s">
        <v>472</v>
      </c>
      <c r="B10218" s="1" t="str">
        <f>VLOOKUP(A10218,Content!A:B,2)</f>
        <v>video</v>
      </c>
      <c r="C10218" s="1" t="s">
        <v>1032</v>
      </c>
      <c r="D10218" s="3" t="str">
        <f>VLOOKUP(A10218,Content!A:B,3)</f>
        <v>#REF!</v>
      </c>
      <c r="E10218" s="5">
        <f>VLOOKUP(C10218,ReactionType!$A:$B,2,false)</f>
        <v>70</v>
      </c>
    </row>
    <row r="10219">
      <c r="A10219" s="1" t="s">
        <v>472</v>
      </c>
      <c r="B10219" s="1" t="str">
        <f>VLOOKUP(A10219,Content!A:B,2)</f>
        <v>video</v>
      </c>
      <c r="C10219" s="1" t="s">
        <v>1029</v>
      </c>
      <c r="D10219" s="3" t="str">
        <f>VLOOKUP(A10219,Content!A:B,3)</f>
        <v>#REF!</v>
      </c>
      <c r="E10219" s="5">
        <f>VLOOKUP(C10219,ReactionType!$A:$B,2,false)</f>
        <v>15</v>
      </c>
    </row>
    <row r="10220">
      <c r="A10220" s="1" t="s">
        <v>472</v>
      </c>
      <c r="B10220" s="1" t="str">
        <f>VLOOKUP(A10220,Content!A:B,2)</f>
        <v>video</v>
      </c>
      <c r="C10220" s="1" t="s">
        <v>1029</v>
      </c>
      <c r="D10220" s="3" t="str">
        <f>VLOOKUP(A10220,Content!A:B,3)</f>
        <v>#REF!</v>
      </c>
      <c r="E10220" s="5">
        <f>VLOOKUP(C10220,ReactionType!$A:$B,2,false)</f>
        <v>15</v>
      </c>
    </row>
    <row r="10221">
      <c r="A10221" s="1" t="s">
        <v>472</v>
      </c>
      <c r="B10221" s="1" t="str">
        <f>VLOOKUP(A10221,Content!A:B,2)</f>
        <v>video</v>
      </c>
      <c r="C10221" s="1" t="s">
        <v>1032</v>
      </c>
      <c r="D10221" s="3" t="str">
        <f>VLOOKUP(A10221,Content!A:B,3)</f>
        <v>#REF!</v>
      </c>
      <c r="E10221" s="5">
        <f>VLOOKUP(C10221,ReactionType!$A:$B,2,false)</f>
        <v>70</v>
      </c>
    </row>
    <row r="10222">
      <c r="A10222" s="1" t="s">
        <v>472</v>
      </c>
      <c r="B10222" s="1" t="str">
        <f>VLOOKUP(A10222,Content!A:B,2)</f>
        <v>video</v>
      </c>
      <c r="C10222" s="1" t="s">
        <v>1031</v>
      </c>
      <c r="D10222" s="3" t="str">
        <f>VLOOKUP(A10222,Content!A:B,3)</f>
        <v>#REF!</v>
      </c>
      <c r="E10222" s="5">
        <f>VLOOKUP(C10222,ReactionType!$A:$B,2,false)</f>
        <v>30</v>
      </c>
    </row>
    <row r="10223">
      <c r="A10223" s="1" t="s">
        <v>472</v>
      </c>
      <c r="B10223" s="1" t="str">
        <f>VLOOKUP(A10223,Content!A:B,2)</f>
        <v>video</v>
      </c>
      <c r="C10223" s="1" t="s">
        <v>1032</v>
      </c>
      <c r="D10223" s="3" t="str">
        <f>VLOOKUP(A10223,Content!A:B,3)</f>
        <v>#REF!</v>
      </c>
      <c r="E10223" s="5">
        <f>VLOOKUP(C10223,ReactionType!$A:$B,2,false)</f>
        <v>70</v>
      </c>
    </row>
    <row r="10224">
      <c r="A10224" s="1" t="s">
        <v>472</v>
      </c>
      <c r="B10224" s="1" t="str">
        <f>VLOOKUP(A10224,Content!A:B,2)</f>
        <v>video</v>
      </c>
      <c r="C10224" s="1" t="s">
        <v>1031</v>
      </c>
      <c r="D10224" s="3" t="str">
        <f>VLOOKUP(A10224,Content!A:B,3)</f>
        <v>#REF!</v>
      </c>
      <c r="E10224" s="5">
        <f>VLOOKUP(C10224,ReactionType!$A:$B,2,false)</f>
        <v>30</v>
      </c>
    </row>
    <row r="10225">
      <c r="A10225" s="1" t="s">
        <v>472</v>
      </c>
      <c r="B10225" s="1" t="str">
        <f>VLOOKUP(A10225,Content!A:B,2)</f>
        <v>video</v>
      </c>
      <c r="C10225" s="1" t="s">
        <v>1032</v>
      </c>
      <c r="D10225" s="3" t="str">
        <f>VLOOKUP(A10225,Content!A:B,3)</f>
        <v>#REF!</v>
      </c>
      <c r="E10225" s="5">
        <f>VLOOKUP(C10225,ReactionType!$A:$B,2,false)</f>
        <v>70</v>
      </c>
    </row>
    <row r="10226">
      <c r="A10226" s="1" t="s">
        <v>472</v>
      </c>
      <c r="B10226" s="1" t="str">
        <f>VLOOKUP(A10226,Content!A:B,2)</f>
        <v>video</v>
      </c>
      <c r="C10226" s="1" t="s">
        <v>1032</v>
      </c>
      <c r="D10226" s="3" t="str">
        <f>VLOOKUP(A10226,Content!A:B,3)</f>
        <v>#REF!</v>
      </c>
      <c r="E10226" s="5">
        <f>VLOOKUP(C10226,ReactionType!$A:$B,2,false)</f>
        <v>70</v>
      </c>
    </row>
    <row r="10227">
      <c r="A10227" s="1" t="s">
        <v>472</v>
      </c>
      <c r="B10227" s="1" t="str">
        <f>VLOOKUP(A10227,Content!A:B,2)</f>
        <v>video</v>
      </c>
      <c r="C10227" s="1" t="s">
        <v>1035</v>
      </c>
      <c r="D10227" s="3" t="str">
        <f>VLOOKUP(A10227,Content!A:B,3)</f>
        <v>#REF!</v>
      </c>
      <c r="E10227" s="5">
        <f>VLOOKUP(C10227,ReactionType!$A:$B,2,false)</f>
        <v>20</v>
      </c>
    </row>
    <row r="10228">
      <c r="A10228" s="1" t="s">
        <v>472</v>
      </c>
      <c r="B10228" s="1" t="str">
        <f>VLOOKUP(A10228,Content!A:B,2)</f>
        <v>video</v>
      </c>
      <c r="C10228" s="1" t="s">
        <v>1035</v>
      </c>
      <c r="D10228" s="3" t="str">
        <f>VLOOKUP(A10228,Content!A:B,3)</f>
        <v>#REF!</v>
      </c>
      <c r="E10228" s="5">
        <f>VLOOKUP(C10228,ReactionType!$A:$B,2,false)</f>
        <v>20</v>
      </c>
    </row>
    <row r="10229">
      <c r="A10229" s="1" t="s">
        <v>472</v>
      </c>
      <c r="B10229" s="1" t="str">
        <f>VLOOKUP(A10229,Content!A:B,2)</f>
        <v>video</v>
      </c>
      <c r="C10229" s="1" t="s">
        <v>1030</v>
      </c>
      <c r="D10229" s="3" t="str">
        <f>VLOOKUP(A10229,Content!A:B,3)</f>
        <v>#REF!</v>
      </c>
      <c r="E10229" s="5">
        <f>VLOOKUP(C10229,ReactionType!$A:$B,2,false)</f>
        <v>35</v>
      </c>
    </row>
    <row r="10230">
      <c r="A10230" s="1" t="s">
        <v>472</v>
      </c>
      <c r="B10230" s="1" t="str">
        <f>VLOOKUP(A10230,Content!A:B,2)</f>
        <v>video</v>
      </c>
      <c r="C10230" s="1" t="s">
        <v>1036</v>
      </c>
      <c r="D10230" s="3" t="str">
        <f>VLOOKUP(A10230,Content!A:B,3)</f>
        <v>#REF!</v>
      </c>
      <c r="E10230" s="5">
        <f>VLOOKUP(C10230,ReactionType!$A:$B,2,false)</f>
        <v>75</v>
      </c>
    </row>
    <row r="10231">
      <c r="A10231" s="1" t="s">
        <v>472</v>
      </c>
      <c r="B10231" s="1" t="str">
        <f>VLOOKUP(A10231,Content!A:B,2)</f>
        <v>video</v>
      </c>
      <c r="C10231" s="1" t="s">
        <v>1033</v>
      </c>
      <c r="D10231" s="3" t="str">
        <f>VLOOKUP(A10231,Content!A:B,3)</f>
        <v>#REF!</v>
      </c>
      <c r="E10231" s="5">
        <f>VLOOKUP(C10231,ReactionType!$A:$B,2,false)</f>
        <v>5</v>
      </c>
    </row>
    <row r="10232">
      <c r="A10232" s="1" t="s">
        <v>472</v>
      </c>
      <c r="B10232" s="1" t="str">
        <f>VLOOKUP(A10232,Content!A:B,2)</f>
        <v>video</v>
      </c>
      <c r="C10232" s="1" t="s">
        <v>1030</v>
      </c>
      <c r="D10232" s="3" t="str">
        <f>VLOOKUP(A10232,Content!A:B,3)</f>
        <v>#REF!</v>
      </c>
      <c r="E10232" s="5">
        <f>VLOOKUP(C10232,ReactionType!$A:$B,2,false)</f>
        <v>35</v>
      </c>
    </row>
    <row r="10233">
      <c r="A10233" s="1" t="s">
        <v>472</v>
      </c>
      <c r="B10233" s="1" t="str">
        <f>VLOOKUP(A10233,Content!A:B,2)</f>
        <v>video</v>
      </c>
      <c r="C10233" s="1" t="s">
        <v>1038</v>
      </c>
      <c r="D10233" s="3" t="str">
        <f>VLOOKUP(A10233,Content!A:B,3)</f>
        <v>#REF!</v>
      </c>
      <c r="E10233" s="5">
        <f>VLOOKUP(C10233,ReactionType!$A:$B,2,false)</f>
        <v>12</v>
      </c>
    </row>
    <row r="10234">
      <c r="A10234" s="1" t="s">
        <v>472</v>
      </c>
      <c r="B10234" s="1" t="str">
        <f>VLOOKUP(A10234,Content!A:B,2)</f>
        <v>video</v>
      </c>
      <c r="C10234" s="1" t="s">
        <v>1038</v>
      </c>
      <c r="D10234" s="3" t="str">
        <f>VLOOKUP(A10234,Content!A:B,3)</f>
        <v>#REF!</v>
      </c>
      <c r="E10234" s="5">
        <f>VLOOKUP(C10234,ReactionType!$A:$B,2,false)</f>
        <v>12</v>
      </c>
    </row>
    <row r="10235">
      <c r="A10235" s="1" t="s">
        <v>472</v>
      </c>
      <c r="B10235" s="1" t="str">
        <f>VLOOKUP(A10235,Content!A:B,2)</f>
        <v>video</v>
      </c>
      <c r="C10235" s="1" t="s">
        <v>1028</v>
      </c>
      <c r="D10235" s="3" t="str">
        <f>VLOOKUP(A10235,Content!A:B,3)</f>
        <v>#REF!</v>
      </c>
      <c r="E10235" s="5">
        <f>VLOOKUP(C10235,ReactionType!$A:$B,2,false)</f>
        <v>0</v>
      </c>
    </row>
    <row r="10236">
      <c r="A10236" s="1" t="s">
        <v>472</v>
      </c>
      <c r="B10236" s="1" t="str">
        <f>VLOOKUP(A10236,Content!A:B,2)</f>
        <v>video</v>
      </c>
      <c r="C10236" s="1" t="s">
        <v>1036</v>
      </c>
      <c r="D10236" s="3" t="str">
        <f>VLOOKUP(A10236,Content!A:B,3)</f>
        <v>#REF!</v>
      </c>
      <c r="E10236" s="5">
        <f>VLOOKUP(C10236,ReactionType!$A:$B,2,false)</f>
        <v>75</v>
      </c>
    </row>
    <row r="10237">
      <c r="A10237" s="1" t="s">
        <v>472</v>
      </c>
      <c r="B10237" s="1" t="str">
        <f>VLOOKUP(A10237,Content!A:B,2)</f>
        <v>video</v>
      </c>
      <c r="C10237" s="1" t="s">
        <v>1036</v>
      </c>
      <c r="D10237" s="3" t="str">
        <f>VLOOKUP(A10237,Content!A:B,3)</f>
        <v>#REF!</v>
      </c>
      <c r="E10237" s="5">
        <f>VLOOKUP(C10237,ReactionType!$A:$B,2,false)</f>
        <v>75</v>
      </c>
    </row>
    <row r="10238">
      <c r="A10238" s="1" t="s">
        <v>472</v>
      </c>
      <c r="B10238" s="1" t="str">
        <f>VLOOKUP(A10238,Content!A:B,2)</f>
        <v>video</v>
      </c>
      <c r="C10238" s="1" t="s">
        <v>1034</v>
      </c>
      <c r="D10238" s="3" t="str">
        <f>VLOOKUP(A10238,Content!A:B,3)</f>
        <v>#REF!</v>
      </c>
      <c r="E10238" s="5">
        <f>VLOOKUP(C10238,ReactionType!$A:$B,2,false)</f>
        <v>65</v>
      </c>
    </row>
    <row r="10239">
      <c r="A10239" s="1" t="s">
        <v>472</v>
      </c>
      <c r="B10239" s="1" t="str">
        <f>VLOOKUP(A10239,Content!A:B,2)</f>
        <v>video</v>
      </c>
      <c r="C10239" s="1" t="s">
        <v>1037</v>
      </c>
      <c r="D10239" s="3" t="str">
        <f>VLOOKUP(A10239,Content!A:B,3)</f>
        <v>#REF!</v>
      </c>
      <c r="E10239" s="5">
        <f>VLOOKUP(C10239,ReactionType!$A:$B,2,false)</f>
        <v>45</v>
      </c>
    </row>
    <row r="10240">
      <c r="A10240" s="1" t="s">
        <v>472</v>
      </c>
      <c r="B10240" s="1" t="str">
        <f>VLOOKUP(A10240,Content!A:B,2)</f>
        <v>video</v>
      </c>
      <c r="C10240" s="1" t="s">
        <v>1039</v>
      </c>
      <c r="D10240" s="3" t="str">
        <f>VLOOKUP(A10240,Content!A:B,3)</f>
        <v>#REF!</v>
      </c>
      <c r="E10240" s="5">
        <f>VLOOKUP(C10240,ReactionType!$A:$B,2,false)</f>
        <v>50</v>
      </c>
    </row>
    <row r="10241">
      <c r="A10241" s="1" t="s">
        <v>472</v>
      </c>
      <c r="B10241" s="1" t="str">
        <f>VLOOKUP(A10241,Content!A:B,2)</f>
        <v>video</v>
      </c>
      <c r="C10241" s="1" t="s">
        <v>1037</v>
      </c>
      <c r="D10241" s="3" t="str">
        <f>VLOOKUP(A10241,Content!A:B,3)</f>
        <v>#REF!</v>
      </c>
      <c r="E10241" s="5">
        <f>VLOOKUP(C10241,ReactionType!$A:$B,2,false)</f>
        <v>45</v>
      </c>
    </row>
    <row r="10242">
      <c r="A10242" s="1" t="s">
        <v>472</v>
      </c>
      <c r="B10242" s="1" t="str">
        <f>VLOOKUP(A10242,Content!A:B,2)</f>
        <v>video</v>
      </c>
      <c r="C10242" s="1" t="s">
        <v>1039</v>
      </c>
      <c r="D10242" s="3" t="str">
        <f>VLOOKUP(A10242,Content!A:B,3)</f>
        <v>#REF!</v>
      </c>
      <c r="E10242" s="5">
        <f>VLOOKUP(C10242,ReactionType!$A:$B,2,false)</f>
        <v>50</v>
      </c>
    </row>
    <row r="10243">
      <c r="A10243" s="1" t="s">
        <v>472</v>
      </c>
      <c r="B10243" s="1" t="str">
        <f>VLOOKUP(A10243,Content!A:B,2)</f>
        <v>video</v>
      </c>
      <c r="C10243" s="1" t="s">
        <v>1030</v>
      </c>
      <c r="D10243" s="3" t="str">
        <f>VLOOKUP(A10243,Content!A:B,3)</f>
        <v>#REF!</v>
      </c>
      <c r="E10243" s="5">
        <f>VLOOKUP(C10243,ReactionType!$A:$B,2,false)</f>
        <v>35</v>
      </c>
    </row>
    <row r="10244">
      <c r="A10244" s="1" t="s">
        <v>472</v>
      </c>
      <c r="B10244" s="1" t="str">
        <f>VLOOKUP(A10244,Content!A:B,2)</f>
        <v>video</v>
      </c>
      <c r="C10244" s="1" t="s">
        <v>1040</v>
      </c>
      <c r="D10244" s="3" t="str">
        <f>VLOOKUP(A10244,Content!A:B,3)</f>
        <v>#REF!</v>
      </c>
      <c r="E10244" s="5">
        <f>VLOOKUP(C10244,ReactionType!$A:$B,2,false)</f>
        <v>60</v>
      </c>
    </row>
    <row r="10245">
      <c r="A10245" s="1" t="s">
        <v>472</v>
      </c>
      <c r="B10245" s="1" t="str">
        <f>VLOOKUP(A10245,Content!A:B,2)</f>
        <v>video</v>
      </c>
      <c r="C10245" s="1" t="s">
        <v>1039</v>
      </c>
      <c r="D10245" s="3" t="str">
        <f>VLOOKUP(A10245,Content!A:B,3)</f>
        <v>#REF!</v>
      </c>
      <c r="E10245" s="5">
        <f>VLOOKUP(C10245,ReactionType!$A:$B,2,false)</f>
        <v>50</v>
      </c>
    </row>
    <row r="10246">
      <c r="A10246" s="1" t="s">
        <v>472</v>
      </c>
      <c r="B10246" s="1" t="str">
        <f>VLOOKUP(A10246,Content!A:B,2)</f>
        <v>video</v>
      </c>
      <c r="C10246" s="1" t="s">
        <v>1028</v>
      </c>
      <c r="D10246" s="3" t="str">
        <f>VLOOKUP(A10246,Content!A:B,3)</f>
        <v>#REF!</v>
      </c>
      <c r="E10246" s="5">
        <f>VLOOKUP(C10246,ReactionType!$A:$B,2,false)</f>
        <v>0</v>
      </c>
    </row>
    <row r="10247">
      <c r="A10247" s="1" t="s">
        <v>472</v>
      </c>
      <c r="B10247" s="1" t="str">
        <f>VLOOKUP(A10247,Content!A:B,2)</f>
        <v>video</v>
      </c>
      <c r="C10247" s="1" t="s">
        <v>1032</v>
      </c>
      <c r="D10247" s="3" t="str">
        <f>VLOOKUP(A10247,Content!A:B,3)</f>
        <v>#REF!</v>
      </c>
      <c r="E10247" s="5">
        <f>VLOOKUP(C10247,ReactionType!$A:$B,2,false)</f>
        <v>70</v>
      </c>
    </row>
    <row r="10248">
      <c r="A10248" s="1" t="s">
        <v>472</v>
      </c>
      <c r="B10248" s="1" t="str">
        <f>VLOOKUP(A10248,Content!A:B,2)</f>
        <v>video</v>
      </c>
      <c r="C10248" s="1" t="s">
        <v>1036</v>
      </c>
      <c r="D10248" s="3" t="str">
        <f>VLOOKUP(A10248,Content!A:B,3)</f>
        <v>#REF!</v>
      </c>
      <c r="E10248" s="5">
        <f>VLOOKUP(C10248,ReactionType!$A:$B,2,false)</f>
        <v>75</v>
      </c>
    </row>
    <row r="10249">
      <c r="A10249" s="1" t="s">
        <v>472</v>
      </c>
      <c r="B10249" s="1" t="str">
        <f>VLOOKUP(A10249,Content!A:B,2)</f>
        <v>video</v>
      </c>
      <c r="C10249" s="1" t="s">
        <v>1038</v>
      </c>
      <c r="D10249" s="3" t="str">
        <f>VLOOKUP(A10249,Content!A:B,3)</f>
        <v>#REF!</v>
      </c>
      <c r="E10249" s="5">
        <f>VLOOKUP(C10249,ReactionType!$A:$B,2,false)</f>
        <v>12</v>
      </c>
    </row>
    <row r="10250">
      <c r="A10250" s="1" t="s">
        <v>472</v>
      </c>
      <c r="B10250" s="1" t="str">
        <f>VLOOKUP(A10250,Content!A:B,2)</f>
        <v>video</v>
      </c>
      <c r="C10250" s="1" t="s">
        <v>1041</v>
      </c>
      <c r="D10250" s="3" t="str">
        <f>VLOOKUP(A10250,Content!A:B,3)</f>
        <v>#REF!</v>
      </c>
      <c r="E10250" s="5">
        <f>VLOOKUP(C10250,ReactionType!$A:$B,2,false)</f>
        <v>70</v>
      </c>
    </row>
    <row r="10251">
      <c r="A10251" s="1" t="s">
        <v>472</v>
      </c>
      <c r="B10251" s="1" t="str">
        <f>VLOOKUP(A10251,Content!A:B,2)</f>
        <v>video</v>
      </c>
      <c r="C10251" s="1" t="s">
        <v>1035</v>
      </c>
      <c r="D10251" s="3" t="str">
        <f>VLOOKUP(A10251,Content!A:B,3)</f>
        <v>#REF!</v>
      </c>
      <c r="E10251" s="5">
        <f>VLOOKUP(C10251,ReactionType!$A:$B,2,false)</f>
        <v>20</v>
      </c>
    </row>
    <row r="10252">
      <c r="A10252" s="1" t="s">
        <v>472</v>
      </c>
      <c r="B10252" s="1" t="str">
        <f>VLOOKUP(A10252,Content!A:B,2)</f>
        <v>video</v>
      </c>
      <c r="C10252" s="1" t="s">
        <v>1029</v>
      </c>
      <c r="D10252" s="3" t="str">
        <f>VLOOKUP(A10252,Content!A:B,3)</f>
        <v>#REF!</v>
      </c>
      <c r="E10252" s="5">
        <f>VLOOKUP(C10252,ReactionType!$A:$B,2,false)</f>
        <v>15</v>
      </c>
    </row>
    <row r="10253">
      <c r="A10253" s="1" t="s">
        <v>472</v>
      </c>
      <c r="B10253" s="1" t="str">
        <f>VLOOKUP(A10253,Content!A:B,2)</f>
        <v>video</v>
      </c>
      <c r="C10253" s="1" t="s">
        <v>1030</v>
      </c>
      <c r="D10253" s="3" t="str">
        <f>VLOOKUP(A10253,Content!A:B,3)</f>
        <v>#REF!</v>
      </c>
      <c r="E10253" s="5">
        <f>VLOOKUP(C10253,ReactionType!$A:$B,2,false)</f>
        <v>35</v>
      </c>
    </row>
    <row r="10254">
      <c r="A10254" s="1" t="s">
        <v>474</v>
      </c>
      <c r="B10254" s="1" t="str">
        <f>VLOOKUP(A10254,Content!A:B,2)</f>
        <v>GIF</v>
      </c>
      <c r="C10254" s="1" t="s">
        <v>1034</v>
      </c>
      <c r="D10254" s="3" t="str">
        <f>VLOOKUP(A10254,Content!A:B,3)</f>
        <v>#REF!</v>
      </c>
      <c r="E10254" s="5">
        <f>VLOOKUP(C10254,ReactionType!$A:$B,2,false)</f>
        <v>65</v>
      </c>
    </row>
    <row r="10255">
      <c r="A10255" s="1" t="s">
        <v>474</v>
      </c>
      <c r="B10255" s="1" t="str">
        <f>VLOOKUP(A10255,Content!A:B,2)</f>
        <v>GIF</v>
      </c>
      <c r="C10255" s="1" t="s">
        <v>1041</v>
      </c>
      <c r="D10255" s="3" t="str">
        <f>VLOOKUP(A10255,Content!A:B,3)</f>
        <v>#REF!</v>
      </c>
      <c r="E10255" s="5">
        <f>VLOOKUP(C10255,ReactionType!$A:$B,2,false)</f>
        <v>70</v>
      </c>
    </row>
    <row r="10256">
      <c r="A10256" s="1" t="s">
        <v>474</v>
      </c>
      <c r="B10256" s="1" t="str">
        <f>VLOOKUP(A10256,Content!A:B,2)</f>
        <v>GIF</v>
      </c>
      <c r="C10256" s="1" t="s">
        <v>1031</v>
      </c>
      <c r="D10256" s="3" t="str">
        <f>VLOOKUP(A10256,Content!A:B,3)</f>
        <v>#REF!</v>
      </c>
      <c r="E10256" s="5">
        <f>VLOOKUP(C10256,ReactionType!$A:$B,2,false)</f>
        <v>30</v>
      </c>
    </row>
    <row r="10257">
      <c r="A10257" s="1" t="s">
        <v>474</v>
      </c>
      <c r="B10257" s="1" t="str">
        <f>VLOOKUP(A10257,Content!A:B,2)</f>
        <v>GIF</v>
      </c>
      <c r="C10257" s="1" t="s">
        <v>1035</v>
      </c>
      <c r="D10257" s="3" t="str">
        <f>VLOOKUP(A10257,Content!A:B,3)</f>
        <v>#REF!</v>
      </c>
      <c r="E10257" s="5">
        <f>VLOOKUP(C10257,ReactionType!$A:$B,2,false)</f>
        <v>20</v>
      </c>
    </row>
    <row r="10258">
      <c r="A10258" s="1" t="s">
        <v>474</v>
      </c>
      <c r="B10258" s="1" t="str">
        <f>VLOOKUP(A10258,Content!A:B,2)</f>
        <v>GIF</v>
      </c>
      <c r="C10258" s="1" t="s">
        <v>1040</v>
      </c>
      <c r="D10258" s="3" t="str">
        <f>VLOOKUP(A10258,Content!A:B,3)</f>
        <v>#REF!</v>
      </c>
      <c r="E10258" s="5">
        <f>VLOOKUP(C10258,ReactionType!$A:$B,2,false)</f>
        <v>60</v>
      </c>
    </row>
    <row r="10259">
      <c r="A10259" s="1" t="s">
        <v>474</v>
      </c>
      <c r="B10259" s="1" t="str">
        <f>VLOOKUP(A10259,Content!A:B,2)</f>
        <v>GIF</v>
      </c>
      <c r="C10259" s="1" t="s">
        <v>1035</v>
      </c>
      <c r="D10259" s="3" t="str">
        <f>VLOOKUP(A10259,Content!A:B,3)</f>
        <v>#REF!</v>
      </c>
      <c r="E10259" s="5">
        <f>VLOOKUP(C10259,ReactionType!$A:$B,2,false)</f>
        <v>20</v>
      </c>
    </row>
    <row r="10260">
      <c r="A10260" s="1" t="s">
        <v>474</v>
      </c>
      <c r="B10260" s="1" t="str">
        <f>VLOOKUP(A10260,Content!A:B,2)</f>
        <v>GIF</v>
      </c>
      <c r="C10260" s="1" t="s">
        <v>1038</v>
      </c>
      <c r="D10260" s="3" t="str">
        <f>VLOOKUP(A10260,Content!A:B,3)</f>
        <v>#REF!</v>
      </c>
      <c r="E10260" s="5">
        <f>VLOOKUP(C10260,ReactionType!$A:$B,2,false)</f>
        <v>12</v>
      </c>
    </row>
    <row r="10261">
      <c r="A10261" s="1" t="s">
        <v>474</v>
      </c>
      <c r="B10261" s="1" t="str">
        <f>VLOOKUP(A10261,Content!A:B,2)</f>
        <v>GIF</v>
      </c>
      <c r="C10261" s="1" t="s">
        <v>1039</v>
      </c>
      <c r="D10261" s="3" t="str">
        <f>VLOOKUP(A10261,Content!A:B,3)</f>
        <v>#REF!</v>
      </c>
      <c r="E10261" s="5">
        <f>VLOOKUP(C10261,ReactionType!$A:$B,2,false)</f>
        <v>50</v>
      </c>
    </row>
    <row r="10262">
      <c r="A10262" s="1" t="s">
        <v>474</v>
      </c>
      <c r="B10262" s="1" t="str">
        <f>VLOOKUP(A10262,Content!A:B,2)</f>
        <v>GIF</v>
      </c>
      <c r="C10262" s="1" t="s">
        <v>1032</v>
      </c>
      <c r="D10262" s="3" t="str">
        <f>VLOOKUP(A10262,Content!A:B,3)</f>
        <v>#REF!</v>
      </c>
      <c r="E10262" s="5">
        <f>VLOOKUP(C10262,ReactionType!$A:$B,2,false)</f>
        <v>70</v>
      </c>
    </row>
    <row r="10263">
      <c r="A10263" s="1" t="s">
        <v>474</v>
      </c>
      <c r="B10263" s="1" t="str">
        <f>VLOOKUP(A10263,Content!A:B,2)</f>
        <v>GIF</v>
      </c>
      <c r="C10263" s="1" t="s">
        <v>1027</v>
      </c>
      <c r="D10263" s="3" t="str">
        <f>VLOOKUP(A10263,Content!A:B,3)</f>
        <v>#REF!</v>
      </c>
      <c r="E10263" s="5">
        <f>VLOOKUP(C10263,ReactionType!$A:$B,2,false)</f>
        <v>10</v>
      </c>
    </row>
    <row r="10264">
      <c r="A10264" s="1" t="s">
        <v>474</v>
      </c>
      <c r="B10264" s="1" t="str">
        <f>VLOOKUP(A10264,Content!A:B,2)</f>
        <v>GIF</v>
      </c>
      <c r="C10264" s="1" t="s">
        <v>1042</v>
      </c>
      <c r="D10264" s="3" t="str">
        <f>VLOOKUP(A10264,Content!A:B,3)</f>
        <v>#REF!</v>
      </c>
      <c r="E10264" s="5">
        <f>VLOOKUP(C10264,ReactionType!$A:$B,2,false)</f>
        <v>72</v>
      </c>
    </row>
    <row r="10265">
      <c r="A10265" s="1" t="s">
        <v>474</v>
      </c>
      <c r="B10265" s="1" t="str">
        <f>VLOOKUP(A10265,Content!A:B,2)</f>
        <v>GIF</v>
      </c>
      <c r="C10265" s="1" t="s">
        <v>1032</v>
      </c>
      <c r="D10265" s="3" t="str">
        <f>VLOOKUP(A10265,Content!A:B,3)</f>
        <v>#REF!</v>
      </c>
      <c r="E10265" s="5">
        <f>VLOOKUP(C10265,ReactionType!$A:$B,2,false)</f>
        <v>70</v>
      </c>
    </row>
    <row r="10266">
      <c r="A10266" s="1" t="s">
        <v>474</v>
      </c>
      <c r="B10266" s="1" t="str">
        <f>VLOOKUP(A10266,Content!A:B,2)</f>
        <v>GIF</v>
      </c>
      <c r="C10266" s="1" t="s">
        <v>1033</v>
      </c>
      <c r="D10266" s="3" t="str">
        <f>VLOOKUP(A10266,Content!A:B,3)</f>
        <v>#REF!</v>
      </c>
      <c r="E10266" s="5">
        <f>VLOOKUP(C10266,ReactionType!$A:$B,2,false)</f>
        <v>5</v>
      </c>
    </row>
    <row r="10267">
      <c r="A10267" s="1" t="s">
        <v>474</v>
      </c>
      <c r="B10267" s="1" t="str">
        <f>VLOOKUP(A10267,Content!A:B,2)</f>
        <v>GIF</v>
      </c>
      <c r="C10267" s="1" t="s">
        <v>1029</v>
      </c>
      <c r="D10267" s="3" t="str">
        <f>VLOOKUP(A10267,Content!A:B,3)</f>
        <v>#REF!</v>
      </c>
      <c r="E10267" s="5">
        <f>VLOOKUP(C10267,ReactionType!$A:$B,2,false)</f>
        <v>15</v>
      </c>
    </row>
    <row r="10268">
      <c r="A10268" s="1" t="s">
        <v>474</v>
      </c>
      <c r="B10268" s="1" t="str">
        <f>VLOOKUP(A10268,Content!A:B,2)</f>
        <v>GIF</v>
      </c>
      <c r="C10268" s="1" t="s">
        <v>1030</v>
      </c>
      <c r="D10268" s="3" t="str">
        <f>VLOOKUP(A10268,Content!A:B,3)</f>
        <v>#REF!</v>
      </c>
      <c r="E10268" s="5">
        <f>VLOOKUP(C10268,ReactionType!$A:$B,2,false)</f>
        <v>35</v>
      </c>
    </row>
    <row r="10269">
      <c r="A10269" s="1" t="s">
        <v>474</v>
      </c>
      <c r="B10269" s="1" t="str">
        <f>VLOOKUP(A10269,Content!A:B,2)</f>
        <v>GIF</v>
      </c>
      <c r="C10269" s="1" t="s">
        <v>1029</v>
      </c>
      <c r="D10269" s="3" t="str">
        <f>VLOOKUP(A10269,Content!A:B,3)</f>
        <v>#REF!</v>
      </c>
      <c r="E10269" s="5">
        <f>VLOOKUP(C10269,ReactionType!$A:$B,2,false)</f>
        <v>15</v>
      </c>
    </row>
    <row r="10270">
      <c r="A10270" s="1" t="s">
        <v>474</v>
      </c>
      <c r="B10270" s="1" t="str">
        <f>VLOOKUP(A10270,Content!A:B,2)</f>
        <v>GIF</v>
      </c>
      <c r="C10270" s="1" t="s">
        <v>1034</v>
      </c>
      <c r="D10270" s="3" t="str">
        <f>VLOOKUP(A10270,Content!A:B,3)</f>
        <v>#REF!</v>
      </c>
      <c r="E10270" s="5">
        <f>VLOOKUP(C10270,ReactionType!$A:$B,2,false)</f>
        <v>65</v>
      </c>
    </row>
    <row r="10271">
      <c r="A10271" s="1" t="s">
        <v>474</v>
      </c>
      <c r="B10271" s="1" t="str">
        <f>VLOOKUP(A10271,Content!A:B,2)</f>
        <v>GIF</v>
      </c>
      <c r="C10271" s="1" t="s">
        <v>1040</v>
      </c>
      <c r="D10271" s="3" t="str">
        <f>VLOOKUP(A10271,Content!A:B,3)</f>
        <v>#REF!</v>
      </c>
      <c r="E10271" s="5">
        <f>VLOOKUP(C10271,ReactionType!$A:$B,2,false)</f>
        <v>60</v>
      </c>
    </row>
    <row r="10272">
      <c r="A10272" s="1" t="s">
        <v>474</v>
      </c>
      <c r="B10272" s="1" t="str">
        <f>VLOOKUP(A10272,Content!A:B,2)</f>
        <v>GIF</v>
      </c>
      <c r="C10272" s="1" t="s">
        <v>1030</v>
      </c>
      <c r="D10272" s="3" t="str">
        <f>VLOOKUP(A10272,Content!A:B,3)</f>
        <v>#REF!</v>
      </c>
      <c r="E10272" s="5">
        <f>VLOOKUP(C10272,ReactionType!$A:$B,2,false)</f>
        <v>35</v>
      </c>
    </row>
    <row r="10273">
      <c r="A10273" s="1" t="s">
        <v>474</v>
      </c>
      <c r="B10273" s="1" t="str">
        <f>VLOOKUP(A10273,Content!A:B,2)</f>
        <v>GIF</v>
      </c>
      <c r="C10273" s="1" t="s">
        <v>1027</v>
      </c>
      <c r="D10273" s="3" t="str">
        <f>VLOOKUP(A10273,Content!A:B,3)</f>
        <v>#REF!</v>
      </c>
      <c r="E10273" s="5">
        <f>VLOOKUP(C10273,ReactionType!$A:$B,2,false)</f>
        <v>10</v>
      </c>
    </row>
    <row r="10274">
      <c r="A10274" s="1" t="s">
        <v>474</v>
      </c>
      <c r="B10274" s="1" t="str">
        <f>VLOOKUP(A10274,Content!A:B,2)</f>
        <v>GIF</v>
      </c>
      <c r="C10274" s="1" t="s">
        <v>1034</v>
      </c>
      <c r="D10274" s="3" t="str">
        <f>VLOOKUP(A10274,Content!A:B,3)</f>
        <v>#REF!</v>
      </c>
      <c r="E10274" s="5">
        <f>VLOOKUP(C10274,ReactionType!$A:$B,2,false)</f>
        <v>65</v>
      </c>
    </row>
    <row r="10275">
      <c r="A10275" s="1" t="s">
        <v>474</v>
      </c>
      <c r="B10275" s="1" t="str">
        <f>VLOOKUP(A10275,Content!A:B,2)</f>
        <v>GIF</v>
      </c>
      <c r="C10275" s="1" t="s">
        <v>1037</v>
      </c>
      <c r="D10275" s="3" t="str">
        <f>VLOOKUP(A10275,Content!A:B,3)</f>
        <v>#REF!</v>
      </c>
      <c r="E10275" s="5">
        <f>VLOOKUP(C10275,ReactionType!$A:$B,2,false)</f>
        <v>45</v>
      </c>
    </row>
    <row r="10276">
      <c r="A10276" s="1" t="s">
        <v>474</v>
      </c>
      <c r="B10276" s="1" t="str">
        <f>VLOOKUP(A10276,Content!A:B,2)</f>
        <v>GIF</v>
      </c>
      <c r="C10276" s="1" t="s">
        <v>1035</v>
      </c>
      <c r="D10276" s="3" t="str">
        <f>VLOOKUP(A10276,Content!A:B,3)</f>
        <v>#REF!</v>
      </c>
      <c r="E10276" s="5">
        <f>VLOOKUP(C10276,ReactionType!$A:$B,2,false)</f>
        <v>20</v>
      </c>
    </row>
    <row r="10277">
      <c r="A10277" s="1" t="s">
        <v>474</v>
      </c>
      <c r="B10277" s="1" t="str">
        <f>VLOOKUP(A10277,Content!A:B,2)</f>
        <v>GIF</v>
      </c>
      <c r="C10277" s="1" t="s">
        <v>1039</v>
      </c>
      <c r="D10277" s="3" t="str">
        <f>VLOOKUP(A10277,Content!A:B,3)</f>
        <v>#REF!</v>
      </c>
      <c r="E10277" s="5">
        <f>VLOOKUP(C10277,ReactionType!$A:$B,2,false)</f>
        <v>50</v>
      </c>
    </row>
    <row r="10278">
      <c r="A10278" s="1" t="s">
        <v>474</v>
      </c>
      <c r="B10278" s="1" t="str">
        <f>VLOOKUP(A10278,Content!A:B,2)</f>
        <v>GIF</v>
      </c>
      <c r="C10278" s="1" t="s">
        <v>1042</v>
      </c>
      <c r="D10278" s="3" t="str">
        <f>VLOOKUP(A10278,Content!A:B,3)</f>
        <v>#REF!</v>
      </c>
      <c r="E10278" s="5">
        <f>VLOOKUP(C10278,ReactionType!$A:$B,2,false)</f>
        <v>72</v>
      </c>
    </row>
    <row r="10279">
      <c r="A10279" s="1" t="s">
        <v>474</v>
      </c>
      <c r="B10279" s="1" t="str">
        <f>VLOOKUP(A10279,Content!A:B,2)</f>
        <v>GIF</v>
      </c>
      <c r="C10279" s="1" t="s">
        <v>1042</v>
      </c>
      <c r="D10279" s="3" t="str">
        <f>VLOOKUP(A10279,Content!A:B,3)</f>
        <v>#REF!</v>
      </c>
      <c r="E10279" s="5">
        <f>VLOOKUP(C10279,ReactionType!$A:$B,2,false)</f>
        <v>72</v>
      </c>
    </row>
    <row r="10280">
      <c r="A10280" s="1" t="s">
        <v>474</v>
      </c>
      <c r="B10280" s="1" t="str">
        <f>VLOOKUP(A10280,Content!A:B,2)</f>
        <v>GIF</v>
      </c>
      <c r="C10280" s="1" t="s">
        <v>1035</v>
      </c>
      <c r="D10280" s="3" t="str">
        <f>VLOOKUP(A10280,Content!A:B,3)</f>
        <v>#REF!</v>
      </c>
      <c r="E10280" s="5">
        <f>VLOOKUP(C10280,ReactionType!$A:$B,2,false)</f>
        <v>20</v>
      </c>
    </row>
    <row r="10281">
      <c r="A10281" s="1" t="s">
        <v>474</v>
      </c>
      <c r="B10281" s="1" t="str">
        <f>VLOOKUP(A10281,Content!A:B,2)</f>
        <v>GIF</v>
      </c>
      <c r="C10281" s="1" t="s">
        <v>1032</v>
      </c>
      <c r="D10281" s="3" t="str">
        <f>VLOOKUP(A10281,Content!A:B,3)</f>
        <v>#REF!</v>
      </c>
      <c r="E10281" s="5">
        <f>VLOOKUP(C10281,ReactionType!$A:$B,2,false)</f>
        <v>70</v>
      </c>
    </row>
    <row r="10282">
      <c r="A10282" s="1" t="s">
        <v>474</v>
      </c>
      <c r="B10282" s="1" t="str">
        <f>VLOOKUP(A10282,Content!A:B,2)</f>
        <v>GIF</v>
      </c>
      <c r="C10282" s="1" t="s">
        <v>1030</v>
      </c>
      <c r="D10282" s="3" t="str">
        <f>VLOOKUP(A10282,Content!A:B,3)</f>
        <v>#REF!</v>
      </c>
      <c r="E10282" s="5">
        <f>VLOOKUP(C10282,ReactionType!$A:$B,2,false)</f>
        <v>35</v>
      </c>
    </row>
    <row r="10283">
      <c r="A10283" s="1" t="s">
        <v>474</v>
      </c>
      <c r="B10283" s="1" t="str">
        <f>VLOOKUP(A10283,Content!A:B,2)</f>
        <v>GIF</v>
      </c>
      <c r="C10283" s="1" t="s">
        <v>1032</v>
      </c>
      <c r="D10283" s="3" t="str">
        <f>VLOOKUP(A10283,Content!A:B,3)</f>
        <v>#REF!</v>
      </c>
      <c r="E10283" s="5">
        <f>VLOOKUP(C10283,ReactionType!$A:$B,2,false)</f>
        <v>70</v>
      </c>
    </row>
    <row r="10284">
      <c r="A10284" s="1" t="s">
        <v>474</v>
      </c>
      <c r="B10284" s="1" t="str">
        <f>VLOOKUP(A10284,Content!A:B,2)</f>
        <v>GIF</v>
      </c>
      <c r="C10284" s="1" t="s">
        <v>1041</v>
      </c>
      <c r="D10284" s="3" t="str">
        <f>VLOOKUP(A10284,Content!A:B,3)</f>
        <v>#REF!</v>
      </c>
      <c r="E10284" s="5">
        <f>VLOOKUP(C10284,ReactionType!$A:$B,2,false)</f>
        <v>70</v>
      </c>
    </row>
    <row r="10285">
      <c r="A10285" s="1" t="s">
        <v>474</v>
      </c>
      <c r="B10285" s="1" t="str">
        <f>VLOOKUP(A10285,Content!A:B,2)</f>
        <v>GIF</v>
      </c>
      <c r="C10285" s="1" t="s">
        <v>1030</v>
      </c>
      <c r="D10285" s="3" t="str">
        <f>VLOOKUP(A10285,Content!A:B,3)</f>
        <v>#REF!</v>
      </c>
      <c r="E10285" s="5">
        <f>VLOOKUP(C10285,ReactionType!$A:$B,2,false)</f>
        <v>35</v>
      </c>
    </row>
    <row r="10286">
      <c r="A10286" s="1" t="s">
        <v>474</v>
      </c>
      <c r="B10286" s="1" t="str">
        <f>VLOOKUP(A10286,Content!A:B,2)</f>
        <v>GIF</v>
      </c>
      <c r="C10286" s="1" t="s">
        <v>1032</v>
      </c>
      <c r="D10286" s="3" t="str">
        <f>VLOOKUP(A10286,Content!A:B,3)</f>
        <v>#REF!</v>
      </c>
      <c r="E10286" s="5">
        <f>VLOOKUP(C10286,ReactionType!$A:$B,2,false)</f>
        <v>70</v>
      </c>
    </row>
    <row r="10287">
      <c r="A10287" s="1" t="s">
        <v>475</v>
      </c>
      <c r="B10287" s="1" t="str">
        <f>VLOOKUP(A10287,Content!A:B,2)</f>
        <v>GIF</v>
      </c>
      <c r="C10287" s="1" t="s">
        <v>1030</v>
      </c>
      <c r="D10287" s="3" t="str">
        <f>VLOOKUP(A10287,Content!A:B,3)</f>
        <v>#REF!</v>
      </c>
      <c r="E10287" s="5">
        <f>VLOOKUP(C10287,ReactionType!$A:$B,2,false)</f>
        <v>35</v>
      </c>
    </row>
    <row r="10288">
      <c r="A10288" s="1" t="s">
        <v>475</v>
      </c>
      <c r="B10288" s="1" t="str">
        <f>VLOOKUP(A10288,Content!A:B,2)</f>
        <v>GIF</v>
      </c>
      <c r="C10288" s="1" t="s">
        <v>1034</v>
      </c>
      <c r="D10288" s="3" t="str">
        <f>VLOOKUP(A10288,Content!A:B,3)</f>
        <v>#REF!</v>
      </c>
      <c r="E10288" s="5">
        <f>VLOOKUP(C10288,ReactionType!$A:$B,2,false)</f>
        <v>65</v>
      </c>
    </row>
    <row r="10289">
      <c r="A10289" s="1" t="s">
        <v>475</v>
      </c>
      <c r="B10289" s="1" t="str">
        <f>VLOOKUP(A10289,Content!A:B,2)</f>
        <v>GIF</v>
      </c>
      <c r="C10289" s="1" t="s">
        <v>1034</v>
      </c>
      <c r="D10289" s="3" t="str">
        <f>VLOOKUP(A10289,Content!A:B,3)</f>
        <v>#REF!</v>
      </c>
      <c r="E10289" s="5">
        <f>VLOOKUP(C10289,ReactionType!$A:$B,2,false)</f>
        <v>65</v>
      </c>
    </row>
    <row r="10290">
      <c r="A10290" s="1" t="s">
        <v>475</v>
      </c>
      <c r="B10290" s="1" t="str">
        <f>VLOOKUP(A10290,Content!A:B,2)</f>
        <v>GIF</v>
      </c>
      <c r="C10290" s="1" t="s">
        <v>1035</v>
      </c>
      <c r="D10290" s="3" t="str">
        <f>VLOOKUP(A10290,Content!A:B,3)</f>
        <v>#REF!</v>
      </c>
      <c r="E10290" s="5">
        <f>VLOOKUP(C10290,ReactionType!$A:$B,2,false)</f>
        <v>20</v>
      </c>
    </row>
    <row r="10291">
      <c r="A10291" s="1" t="s">
        <v>475</v>
      </c>
      <c r="B10291" s="1" t="str">
        <f>VLOOKUP(A10291,Content!A:B,2)</f>
        <v>GIF</v>
      </c>
      <c r="C10291" s="1" t="s">
        <v>1042</v>
      </c>
      <c r="D10291" s="3" t="str">
        <f>VLOOKUP(A10291,Content!A:B,3)</f>
        <v>#REF!</v>
      </c>
      <c r="E10291" s="5">
        <f>VLOOKUP(C10291,ReactionType!$A:$B,2,false)</f>
        <v>72</v>
      </c>
    </row>
    <row r="10292">
      <c r="A10292" s="1" t="s">
        <v>475</v>
      </c>
      <c r="B10292" s="1" t="str">
        <f>VLOOKUP(A10292,Content!A:B,2)</f>
        <v>GIF</v>
      </c>
      <c r="C10292" s="1" t="s">
        <v>1029</v>
      </c>
      <c r="D10292" s="3" t="str">
        <f>VLOOKUP(A10292,Content!A:B,3)</f>
        <v>#REF!</v>
      </c>
      <c r="E10292" s="5">
        <f>VLOOKUP(C10292,ReactionType!$A:$B,2,false)</f>
        <v>15</v>
      </c>
    </row>
    <row r="10293">
      <c r="A10293" s="1" t="s">
        <v>475</v>
      </c>
      <c r="B10293" s="1" t="str">
        <f>VLOOKUP(A10293,Content!A:B,2)</f>
        <v>GIF</v>
      </c>
      <c r="C10293" s="1" t="s">
        <v>1030</v>
      </c>
      <c r="D10293" s="3" t="str">
        <f>VLOOKUP(A10293,Content!A:B,3)</f>
        <v>#REF!</v>
      </c>
      <c r="E10293" s="5">
        <f>VLOOKUP(C10293,ReactionType!$A:$B,2,false)</f>
        <v>35</v>
      </c>
    </row>
    <row r="10294">
      <c r="A10294" s="1" t="s">
        <v>475</v>
      </c>
      <c r="B10294" s="1" t="str">
        <f>VLOOKUP(A10294,Content!A:B,2)</f>
        <v>GIF</v>
      </c>
      <c r="C10294" s="1" t="s">
        <v>1027</v>
      </c>
      <c r="D10294" s="3" t="str">
        <f>VLOOKUP(A10294,Content!A:B,3)</f>
        <v>#REF!</v>
      </c>
      <c r="E10294" s="5">
        <f>VLOOKUP(C10294,ReactionType!$A:$B,2,false)</f>
        <v>10</v>
      </c>
    </row>
    <row r="10295">
      <c r="A10295" s="1" t="s">
        <v>475</v>
      </c>
      <c r="B10295" s="1" t="str">
        <f>VLOOKUP(A10295,Content!A:B,2)</f>
        <v>GIF</v>
      </c>
      <c r="C10295" s="1" t="s">
        <v>1034</v>
      </c>
      <c r="D10295" s="3" t="str">
        <f>VLOOKUP(A10295,Content!A:B,3)</f>
        <v>#REF!</v>
      </c>
      <c r="E10295" s="5">
        <f>VLOOKUP(C10295,ReactionType!$A:$B,2,false)</f>
        <v>65</v>
      </c>
    </row>
    <row r="10296">
      <c r="A10296" s="1" t="s">
        <v>475</v>
      </c>
      <c r="B10296" s="1" t="str">
        <f>VLOOKUP(A10296,Content!A:B,2)</f>
        <v>GIF</v>
      </c>
      <c r="C10296" s="1" t="s">
        <v>1042</v>
      </c>
      <c r="D10296" s="3" t="str">
        <f>VLOOKUP(A10296,Content!A:B,3)</f>
        <v>#REF!</v>
      </c>
      <c r="E10296" s="5">
        <f>VLOOKUP(C10296,ReactionType!$A:$B,2,false)</f>
        <v>72</v>
      </c>
    </row>
    <row r="10297">
      <c r="A10297" s="1" t="s">
        <v>475</v>
      </c>
      <c r="B10297" s="1" t="str">
        <f>VLOOKUP(A10297,Content!A:B,2)</f>
        <v>GIF</v>
      </c>
      <c r="C10297" s="1" t="s">
        <v>1037</v>
      </c>
      <c r="D10297" s="3" t="str">
        <f>VLOOKUP(A10297,Content!A:B,3)</f>
        <v>#REF!</v>
      </c>
      <c r="E10297" s="5">
        <f>VLOOKUP(C10297,ReactionType!$A:$B,2,false)</f>
        <v>45</v>
      </c>
    </row>
    <row r="10298">
      <c r="A10298" s="1" t="s">
        <v>475</v>
      </c>
      <c r="B10298" s="1" t="str">
        <f>VLOOKUP(A10298,Content!A:B,2)</f>
        <v>GIF</v>
      </c>
      <c r="C10298" s="1" t="s">
        <v>1035</v>
      </c>
      <c r="D10298" s="3" t="str">
        <f>VLOOKUP(A10298,Content!A:B,3)</f>
        <v>#REF!</v>
      </c>
      <c r="E10298" s="5">
        <f>VLOOKUP(C10298,ReactionType!$A:$B,2,false)</f>
        <v>20</v>
      </c>
    </row>
    <row r="10299">
      <c r="A10299" s="1" t="s">
        <v>475</v>
      </c>
      <c r="B10299" s="1" t="str">
        <f>VLOOKUP(A10299,Content!A:B,2)</f>
        <v>GIF</v>
      </c>
      <c r="C10299" s="1" t="s">
        <v>1032</v>
      </c>
      <c r="D10299" s="3" t="str">
        <f>VLOOKUP(A10299,Content!A:B,3)</f>
        <v>#REF!</v>
      </c>
      <c r="E10299" s="5">
        <f>VLOOKUP(C10299,ReactionType!$A:$B,2,false)</f>
        <v>70</v>
      </c>
    </row>
    <row r="10300">
      <c r="A10300" s="1" t="s">
        <v>475</v>
      </c>
      <c r="B10300" s="1" t="str">
        <f>VLOOKUP(A10300,Content!A:B,2)</f>
        <v>GIF</v>
      </c>
      <c r="C10300" s="1" t="s">
        <v>1027</v>
      </c>
      <c r="D10300" s="3" t="str">
        <f>VLOOKUP(A10300,Content!A:B,3)</f>
        <v>#REF!</v>
      </c>
      <c r="E10300" s="5">
        <f>VLOOKUP(C10300,ReactionType!$A:$B,2,false)</f>
        <v>10</v>
      </c>
    </row>
    <row r="10301">
      <c r="A10301" s="1" t="s">
        <v>475</v>
      </c>
      <c r="B10301" s="1" t="str">
        <f>VLOOKUP(A10301,Content!A:B,2)</f>
        <v>GIF</v>
      </c>
      <c r="C10301" s="1" t="s">
        <v>1039</v>
      </c>
      <c r="D10301" s="3" t="str">
        <f>VLOOKUP(A10301,Content!A:B,3)</f>
        <v>#REF!</v>
      </c>
      <c r="E10301" s="5">
        <f>VLOOKUP(C10301,ReactionType!$A:$B,2,false)</f>
        <v>50</v>
      </c>
    </row>
    <row r="10302">
      <c r="A10302" s="1" t="s">
        <v>475</v>
      </c>
      <c r="B10302" s="1" t="str">
        <f>VLOOKUP(A10302,Content!A:B,2)</f>
        <v>GIF</v>
      </c>
      <c r="C10302" s="1" t="s">
        <v>1042</v>
      </c>
      <c r="D10302" s="3" t="str">
        <f>VLOOKUP(A10302,Content!A:B,3)</f>
        <v>#REF!</v>
      </c>
      <c r="E10302" s="5">
        <f>VLOOKUP(C10302,ReactionType!$A:$B,2,false)</f>
        <v>72</v>
      </c>
    </row>
    <row r="10303">
      <c r="A10303" s="1" t="s">
        <v>475</v>
      </c>
      <c r="B10303" s="1" t="str">
        <f>VLOOKUP(A10303,Content!A:B,2)</f>
        <v>GIF</v>
      </c>
      <c r="C10303" s="1" t="s">
        <v>1032</v>
      </c>
      <c r="D10303" s="3" t="str">
        <f>VLOOKUP(A10303,Content!A:B,3)</f>
        <v>#REF!</v>
      </c>
      <c r="E10303" s="5">
        <f>VLOOKUP(C10303,ReactionType!$A:$B,2,false)</f>
        <v>70</v>
      </c>
    </row>
    <row r="10304">
      <c r="A10304" s="1" t="s">
        <v>475</v>
      </c>
      <c r="B10304" s="1" t="str">
        <f>VLOOKUP(A10304,Content!A:B,2)</f>
        <v>GIF</v>
      </c>
      <c r="C10304" s="1" t="s">
        <v>1031</v>
      </c>
      <c r="D10304" s="3" t="str">
        <f>VLOOKUP(A10304,Content!A:B,3)</f>
        <v>#REF!</v>
      </c>
      <c r="E10304" s="5">
        <f>VLOOKUP(C10304,ReactionType!$A:$B,2,false)</f>
        <v>30</v>
      </c>
    </row>
    <row r="10305">
      <c r="A10305" s="1" t="s">
        <v>475</v>
      </c>
      <c r="B10305" s="1" t="str">
        <f>VLOOKUP(A10305,Content!A:B,2)</f>
        <v>GIF</v>
      </c>
      <c r="C10305" s="1" t="s">
        <v>1033</v>
      </c>
      <c r="D10305" s="3" t="str">
        <f>VLOOKUP(A10305,Content!A:B,3)</f>
        <v>#REF!</v>
      </c>
      <c r="E10305" s="5">
        <f>VLOOKUP(C10305,ReactionType!$A:$B,2,false)</f>
        <v>5</v>
      </c>
    </row>
    <row r="10306">
      <c r="A10306" s="1" t="s">
        <v>475</v>
      </c>
      <c r="B10306" s="1" t="str">
        <f>VLOOKUP(A10306,Content!A:B,2)</f>
        <v>GIF</v>
      </c>
      <c r="C10306" s="1" t="s">
        <v>1034</v>
      </c>
      <c r="D10306" s="3" t="str">
        <f>VLOOKUP(A10306,Content!A:B,3)</f>
        <v>#REF!</v>
      </c>
      <c r="E10306" s="5">
        <f>VLOOKUP(C10306,ReactionType!$A:$B,2,false)</f>
        <v>65</v>
      </c>
    </row>
    <row r="10307">
      <c r="A10307" s="1" t="s">
        <v>475</v>
      </c>
      <c r="B10307" s="1" t="str">
        <f>VLOOKUP(A10307,Content!A:B,2)</f>
        <v>GIF</v>
      </c>
      <c r="C10307" s="1" t="s">
        <v>1036</v>
      </c>
      <c r="D10307" s="3" t="str">
        <f>VLOOKUP(A10307,Content!A:B,3)</f>
        <v>#REF!</v>
      </c>
      <c r="E10307" s="5">
        <f>VLOOKUP(C10307,ReactionType!$A:$B,2,false)</f>
        <v>75</v>
      </c>
    </row>
    <row r="10308">
      <c r="A10308" s="1" t="s">
        <v>475</v>
      </c>
      <c r="B10308" s="1" t="str">
        <f>VLOOKUP(A10308,Content!A:B,2)</f>
        <v>GIF</v>
      </c>
      <c r="C10308" s="1" t="s">
        <v>1041</v>
      </c>
      <c r="D10308" s="3" t="str">
        <f>VLOOKUP(A10308,Content!A:B,3)</f>
        <v>#REF!</v>
      </c>
      <c r="E10308" s="5">
        <f>VLOOKUP(C10308,ReactionType!$A:$B,2,false)</f>
        <v>70</v>
      </c>
    </row>
    <row r="10309">
      <c r="A10309" s="1" t="s">
        <v>475</v>
      </c>
      <c r="B10309" s="1" t="str">
        <f>VLOOKUP(A10309,Content!A:B,2)</f>
        <v>GIF</v>
      </c>
      <c r="C10309" s="1" t="s">
        <v>1039</v>
      </c>
      <c r="D10309" s="3" t="str">
        <f>VLOOKUP(A10309,Content!A:B,3)</f>
        <v>#REF!</v>
      </c>
      <c r="E10309" s="5">
        <f>VLOOKUP(C10309,ReactionType!$A:$B,2,false)</f>
        <v>50</v>
      </c>
    </row>
    <row r="10310">
      <c r="A10310" s="1" t="s">
        <v>475</v>
      </c>
      <c r="B10310" s="1" t="str">
        <f>VLOOKUP(A10310,Content!A:B,2)</f>
        <v>GIF</v>
      </c>
      <c r="C10310" s="1" t="s">
        <v>1034</v>
      </c>
      <c r="D10310" s="3" t="str">
        <f>VLOOKUP(A10310,Content!A:B,3)</f>
        <v>#REF!</v>
      </c>
      <c r="E10310" s="5">
        <f>VLOOKUP(C10310,ReactionType!$A:$B,2,false)</f>
        <v>65</v>
      </c>
    </row>
    <row r="10311">
      <c r="A10311" s="1" t="s">
        <v>475</v>
      </c>
      <c r="B10311" s="1" t="str">
        <f>VLOOKUP(A10311,Content!A:B,2)</f>
        <v>GIF</v>
      </c>
      <c r="C10311" s="1" t="s">
        <v>1042</v>
      </c>
      <c r="D10311" s="3" t="str">
        <f>VLOOKUP(A10311,Content!A:B,3)</f>
        <v>#REF!</v>
      </c>
      <c r="E10311" s="5">
        <f>VLOOKUP(C10311,ReactionType!$A:$B,2,false)</f>
        <v>72</v>
      </c>
    </row>
    <row r="10312">
      <c r="A10312" s="1" t="s">
        <v>475</v>
      </c>
      <c r="B10312" s="1" t="str">
        <f>VLOOKUP(A10312,Content!A:B,2)</f>
        <v>GIF</v>
      </c>
      <c r="C10312" s="1" t="s">
        <v>1033</v>
      </c>
      <c r="D10312" s="3" t="str">
        <f>VLOOKUP(A10312,Content!A:B,3)</f>
        <v>#REF!</v>
      </c>
      <c r="E10312" s="5">
        <f>VLOOKUP(C10312,ReactionType!$A:$B,2,false)</f>
        <v>5</v>
      </c>
    </row>
    <row r="10313">
      <c r="A10313" s="1" t="s">
        <v>475</v>
      </c>
      <c r="B10313" s="1" t="str">
        <f>VLOOKUP(A10313,Content!A:B,2)</f>
        <v>GIF</v>
      </c>
      <c r="C10313" s="1" t="s">
        <v>1030</v>
      </c>
      <c r="D10313" s="3" t="str">
        <f>VLOOKUP(A10313,Content!A:B,3)</f>
        <v>#REF!</v>
      </c>
      <c r="E10313" s="5">
        <f>VLOOKUP(C10313,ReactionType!$A:$B,2,false)</f>
        <v>35</v>
      </c>
    </row>
    <row r="10314">
      <c r="A10314" s="1" t="s">
        <v>475</v>
      </c>
      <c r="B10314" s="1" t="str">
        <f>VLOOKUP(A10314,Content!A:B,2)</f>
        <v>GIF</v>
      </c>
      <c r="C10314" s="1" t="s">
        <v>1031</v>
      </c>
      <c r="D10314" s="3" t="str">
        <f>VLOOKUP(A10314,Content!A:B,3)</f>
        <v>#REF!</v>
      </c>
      <c r="E10314" s="5">
        <f>VLOOKUP(C10314,ReactionType!$A:$B,2,false)</f>
        <v>30</v>
      </c>
    </row>
    <row r="10315">
      <c r="A10315" s="1" t="s">
        <v>475</v>
      </c>
      <c r="B10315" s="1" t="str">
        <f>VLOOKUP(A10315,Content!A:B,2)</f>
        <v>GIF</v>
      </c>
      <c r="C10315" s="1" t="s">
        <v>1034</v>
      </c>
      <c r="D10315" s="3" t="str">
        <f>VLOOKUP(A10315,Content!A:B,3)</f>
        <v>#REF!</v>
      </c>
      <c r="E10315" s="5">
        <f>VLOOKUP(C10315,ReactionType!$A:$B,2,false)</f>
        <v>65</v>
      </c>
    </row>
    <row r="10316">
      <c r="A10316" s="1" t="s">
        <v>475</v>
      </c>
      <c r="B10316" s="1" t="str">
        <f>VLOOKUP(A10316,Content!A:B,2)</f>
        <v>GIF</v>
      </c>
      <c r="C10316" s="1" t="s">
        <v>1036</v>
      </c>
      <c r="D10316" s="3" t="str">
        <f>VLOOKUP(A10316,Content!A:B,3)</f>
        <v>#REF!</v>
      </c>
      <c r="E10316" s="5">
        <f>VLOOKUP(C10316,ReactionType!$A:$B,2,false)</f>
        <v>75</v>
      </c>
    </row>
    <row r="10317">
      <c r="A10317" s="1" t="s">
        <v>475</v>
      </c>
      <c r="B10317" s="1" t="str">
        <f>VLOOKUP(A10317,Content!A:B,2)</f>
        <v>GIF</v>
      </c>
      <c r="C10317" s="1" t="s">
        <v>1029</v>
      </c>
      <c r="D10317" s="3" t="str">
        <f>VLOOKUP(A10317,Content!A:B,3)</f>
        <v>#REF!</v>
      </c>
      <c r="E10317" s="5">
        <f>VLOOKUP(C10317,ReactionType!$A:$B,2,false)</f>
        <v>15</v>
      </c>
    </row>
    <row r="10318">
      <c r="A10318" s="1" t="s">
        <v>475</v>
      </c>
      <c r="B10318" s="1" t="str">
        <f>VLOOKUP(A10318,Content!A:B,2)</f>
        <v>GIF</v>
      </c>
      <c r="C10318" s="1" t="s">
        <v>1036</v>
      </c>
      <c r="D10318" s="3" t="str">
        <f>VLOOKUP(A10318,Content!A:B,3)</f>
        <v>#REF!</v>
      </c>
      <c r="E10318" s="5">
        <f>VLOOKUP(C10318,ReactionType!$A:$B,2,false)</f>
        <v>75</v>
      </c>
    </row>
    <row r="10319">
      <c r="A10319" s="1" t="s">
        <v>475</v>
      </c>
      <c r="B10319" s="1" t="str">
        <f>VLOOKUP(A10319,Content!A:B,2)</f>
        <v>GIF</v>
      </c>
      <c r="C10319" s="1" t="s">
        <v>1040</v>
      </c>
      <c r="D10319" s="3" t="str">
        <f>VLOOKUP(A10319,Content!A:B,3)</f>
        <v>#REF!</v>
      </c>
      <c r="E10319" s="5">
        <f>VLOOKUP(C10319,ReactionType!$A:$B,2,false)</f>
        <v>60</v>
      </c>
    </row>
    <row r="10320">
      <c r="A10320" s="1" t="s">
        <v>475</v>
      </c>
      <c r="B10320" s="1" t="str">
        <f>VLOOKUP(A10320,Content!A:B,2)</f>
        <v>GIF</v>
      </c>
      <c r="C10320" s="1" t="s">
        <v>1039</v>
      </c>
      <c r="D10320" s="3" t="str">
        <f>VLOOKUP(A10320,Content!A:B,3)</f>
        <v>#REF!</v>
      </c>
      <c r="E10320" s="5">
        <f>VLOOKUP(C10320,ReactionType!$A:$B,2,false)</f>
        <v>50</v>
      </c>
    </row>
    <row r="10321">
      <c r="A10321" s="1" t="s">
        <v>475</v>
      </c>
      <c r="B10321" s="1" t="str">
        <f>VLOOKUP(A10321,Content!A:B,2)</f>
        <v>GIF</v>
      </c>
      <c r="C10321" s="1" t="s">
        <v>1038</v>
      </c>
      <c r="D10321" s="3" t="str">
        <f>VLOOKUP(A10321,Content!A:B,3)</f>
        <v>#REF!</v>
      </c>
      <c r="E10321" s="5">
        <f>VLOOKUP(C10321,ReactionType!$A:$B,2,false)</f>
        <v>12</v>
      </c>
    </row>
    <row r="10322">
      <c r="A10322" s="1" t="s">
        <v>475</v>
      </c>
      <c r="B10322" s="1" t="str">
        <f>VLOOKUP(A10322,Content!A:B,2)</f>
        <v>GIF</v>
      </c>
      <c r="C10322" s="1" t="s">
        <v>1030</v>
      </c>
      <c r="D10322" s="3" t="str">
        <f>VLOOKUP(A10322,Content!A:B,3)</f>
        <v>#REF!</v>
      </c>
      <c r="E10322" s="5">
        <f>VLOOKUP(C10322,ReactionType!$A:$B,2,false)</f>
        <v>35</v>
      </c>
    </row>
    <row r="10323">
      <c r="A10323" s="1" t="s">
        <v>476</v>
      </c>
      <c r="B10323" s="1" t="str">
        <f>VLOOKUP(A10323,Content!A:B,2)</f>
        <v>GIF</v>
      </c>
      <c r="C10323" s="1" t="s">
        <v>1041</v>
      </c>
      <c r="D10323" s="3" t="str">
        <f>VLOOKUP(A10323,Content!A:B,3)</f>
        <v>#REF!</v>
      </c>
      <c r="E10323" s="5">
        <f>VLOOKUP(C10323,ReactionType!$A:$B,2,false)</f>
        <v>70</v>
      </c>
    </row>
    <row r="10324">
      <c r="A10324" s="1" t="s">
        <v>476</v>
      </c>
      <c r="B10324" s="1" t="str">
        <f>VLOOKUP(A10324,Content!A:B,2)</f>
        <v>GIF</v>
      </c>
      <c r="C10324" s="1" t="s">
        <v>1036</v>
      </c>
      <c r="D10324" s="3" t="str">
        <f>VLOOKUP(A10324,Content!A:B,3)</f>
        <v>#REF!</v>
      </c>
      <c r="E10324" s="5">
        <f>VLOOKUP(C10324,ReactionType!$A:$B,2,false)</f>
        <v>75</v>
      </c>
    </row>
    <row r="10325">
      <c r="A10325" s="1" t="s">
        <v>476</v>
      </c>
      <c r="B10325" s="1" t="str">
        <f>VLOOKUP(A10325,Content!A:B,2)</f>
        <v>GIF</v>
      </c>
      <c r="C10325" s="1" t="s">
        <v>1028</v>
      </c>
      <c r="D10325" s="3" t="str">
        <f>VLOOKUP(A10325,Content!A:B,3)</f>
        <v>#REF!</v>
      </c>
      <c r="E10325" s="5">
        <f>VLOOKUP(C10325,ReactionType!$A:$B,2,false)</f>
        <v>0</v>
      </c>
    </row>
    <row r="10326">
      <c r="A10326" s="1" t="s">
        <v>476</v>
      </c>
      <c r="B10326" s="1" t="str">
        <f>VLOOKUP(A10326,Content!A:B,2)</f>
        <v>GIF</v>
      </c>
      <c r="C10326" s="1" t="s">
        <v>1039</v>
      </c>
      <c r="D10326" s="3" t="str">
        <f>VLOOKUP(A10326,Content!A:B,3)</f>
        <v>#REF!</v>
      </c>
      <c r="E10326" s="5">
        <f>VLOOKUP(C10326,ReactionType!$A:$B,2,false)</f>
        <v>50</v>
      </c>
    </row>
    <row r="10327">
      <c r="A10327" s="1" t="s">
        <v>476</v>
      </c>
      <c r="B10327" s="1" t="str">
        <f>VLOOKUP(A10327,Content!A:B,2)</f>
        <v>GIF</v>
      </c>
      <c r="C10327" s="1" t="s">
        <v>1036</v>
      </c>
      <c r="D10327" s="3" t="str">
        <f>VLOOKUP(A10327,Content!A:B,3)</f>
        <v>#REF!</v>
      </c>
      <c r="E10327" s="5">
        <f>VLOOKUP(C10327,ReactionType!$A:$B,2,false)</f>
        <v>75</v>
      </c>
    </row>
    <row r="10328">
      <c r="A10328" s="1" t="s">
        <v>476</v>
      </c>
      <c r="B10328" s="1" t="str">
        <f>VLOOKUP(A10328,Content!A:B,2)</f>
        <v>GIF</v>
      </c>
      <c r="C10328" s="1" t="s">
        <v>1039</v>
      </c>
      <c r="D10328" s="3" t="str">
        <f>VLOOKUP(A10328,Content!A:B,3)</f>
        <v>#REF!</v>
      </c>
      <c r="E10328" s="5">
        <f>VLOOKUP(C10328,ReactionType!$A:$B,2,false)</f>
        <v>50</v>
      </c>
    </row>
    <row r="10329">
      <c r="A10329" s="1" t="s">
        <v>476</v>
      </c>
      <c r="B10329" s="1" t="str">
        <f>VLOOKUP(A10329,Content!A:B,2)</f>
        <v>GIF</v>
      </c>
      <c r="C10329" s="1" t="s">
        <v>1031</v>
      </c>
      <c r="D10329" s="3" t="str">
        <f>VLOOKUP(A10329,Content!A:B,3)</f>
        <v>#REF!</v>
      </c>
      <c r="E10329" s="5">
        <f>VLOOKUP(C10329,ReactionType!$A:$B,2,false)</f>
        <v>30</v>
      </c>
    </row>
    <row r="10330">
      <c r="A10330" s="1" t="s">
        <v>476</v>
      </c>
      <c r="B10330" s="1" t="str">
        <f>VLOOKUP(A10330,Content!A:B,2)</f>
        <v>GIF</v>
      </c>
      <c r="C10330" s="1" t="s">
        <v>1031</v>
      </c>
      <c r="D10330" s="3" t="str">
        <f>VLOOKUP(A10330,Content!A:B,3)</f>
        <v>#REF!</v>
      </c>
      <c r="E10330" s="5">
        <f>VLOOKUP(C10330,ReactionType!$A:$B,2,false)</f>
        <v>30</v>
      </c>
    </row>
    <row r="10331">
      <c r="A10331" s="1" t="s">
        <v>476</v>
      </c>
      <c r="B10331" s="1" t="str">
        <f>VLOOKUP(A10331,Content!A:B,2)</f>
        <v>GIF</v>
      </c>
      <c r="C10331" s="1" t="s">
        <v>1032</v>
      </c>
      <c r="D10331" s="3" t="str">
        <f>VLOOKUP(A10331,Content!A:B,3)</f>
        <v>#REF!</v>
      </c>
      <c r="E10331" s="5">
        <f>VLOOKUP(C10331,ReactionType!$A:$B,2,false)</f>
        <v>70</v>
      </c>
    </row>
    <row r="10332">
      <c r="A10332" s="1" t="s">
        <v>476</v>
      </c>
      <c r="B10332" s="1" t="str">
        <f>VLOOKUP(A10332,Content!A:B,2)</f>
        <v>GIF</v>
      </c>
      <c r="C10332" s="1" t="s">
        <v>1029</v>
      </c>
      <c r="D10332" s="3" t="str">
        <f>VLOOKUP(A10332,Content!A:B,3)</f>
        <v>#REF!</v>
      </c>
      <c r="E10332" s="5">
        <f>VLOOKUP(C10332,ReactionType!$A:$B,2,false)</f>
        <v>15</v>
      </c>
    </row>
    <row r="10333">
      <c r="A10333" s="1" t="s">
        <v>476</v>
      </c>
      <c r="B10333" s="1" t="str">
        <f>VLOOKUP(A10333,Content!A:B,2)</f>
        <v>GIF</v>
      </c>
      <c r="C10333" s="1" t="s">
        <v>1034</v>
      </c>
      <c r="D10333" s="3" t="str">
        <f>VLOOKUP(A10333,Content!A:B,3)</f>
        <v>#REF!</v>
      </c>
      <c r="E10333" s="5">
        <f>VLOOKUP(C10333,ReactionType!$A:$B,2,false)</f>
        <v>65</v>
      </c>
    </row>
    <row r="10334">
      <c r="A10334" s="1" t="s">
        <v>476</v>
      </c>
      <c r="B10334" s="1" t="str">
        <f>VLOOKUP(A10334,Content!A:B,2)</f>
        <v>GIF</v>
      </c>
      <c r="C10334" s="1" t="s">
        <v>1028</v>
      </c>
      <c r="D10334" s="3" t="str">
        <f>VLOOKUP(A10334,Content!A:B,3)</f>
        <v>#REF!</v>
      </c>
      <c r="E10334" s="5">
        <f>VLOOKUP(C10334,ReactionType!$A:$B,2,false)</f>
        <v>0</v>
      </c>
    </row>
    <row r="10335">
      <c r="A10335" s="1" t="s">
        <v>476</v>
      </c>
      <c r="B10335" s="1" t="str">
        <f>VLOOKUP(A10335,Content!A:B,2)</f>
        <v>GIF</v>
      </c>
      <c r="C10335" s="1" t="s">
        <v>1030</v>
      </c>
      <c r="D10335" s="3" t="str">
        <f>VLOOKUP(A10335,Content!A:B,3)</f>
        <v>#REF!</v>
      </c>
      <c r="E10335" s="5">
        <f>VLOOKUP(C10335,ReactionType!$A:$B,2,false)</f>
        <v>35</v>
      </c>
    </row>
    <row r="10336">
      <c r="A10336" s="1" t="s">
        <v>476</v>
      </c>
      <c r="B10336" s="1" t="str">
        <f>VLOOKUP(A10336,Content!A:B,2)</f>
        <v>GIF</v>
      </c>
      <c r="C10336" s="1" t="s">
        <v>1029</v>
      </c>
      <c r="D10336" s="3" t="str">
        <f>VLOOKUP(A10336,Content!A:B,3)</f>
        <v>#REF!</v>
      </c>
      <c r="E10336" s="5">
        <f>VLOOKUP(C10336,ReactionType!$A:$B,2,false)</f>
        <v>15</v>
      </c>
    </row>
    <row r="10337">
      <c r="A10337" s="1" t="s">
        <v>476</v>
      </c>
      <c r="B10337" s="1" t="str">
        <f>VLOOKUP(A10337,Content!A:B,2)</f>
        <v>GIF</v>
      </c>
      <c r="C10337" s="1" t="s">
        <v>1035</v>
      </c>
      <c r="D10337" s="3" t="str">
        <f>VLOOKUP(A10337,Content!A:B,3)</f>
        <v>#REF!</v>
      </c>
      <c r="E10337" s="5">
        <f>VLOOKUP(C10337,ReactionType!$A:$B,2,false)</f>
        <v>20</v>
      </c>
    </row>
    <row r="10338">
      <c r="A10338" s="1" t="s">
        <v>476</v>
      </c>
      <c r="B10338" s="1" t="str">
        <f>VLOOKUP(A10338,Content!A:B,2)</f>
        <v>GIF</v>
      </c>
      <c r="C10338" s="1" t="s">
        <v>1038</v>
      </c>
      <c r="D10338" s="3" t="str">
        <f>VLOOKUP(A10338,Content!A:B,3)</f>
        <v>#REF!</v>
      </c>
      <c r="E10338" s="5">
        <f>VLOOKUP(C10338,ReactionType!$A:$B,2,false)</f>
        <v>12</v>
      </c>
    </row>
    <row r="10339">
      <c r="A10339" s="1" t="s">
        <v>476</v>
      </c>
      <c r="B10339" s="1" t="str">
        <f>VLOOKUP(A10339,Content!A:B,2)</f>
        <v>GIF</v>
      </c>
      <c r="C10339" s="1" t="s">
        <v>1033</v>
      </c>
      <c r="D10339" s="3" t="str">
        <f>VLOOKUP(A10339,Content!A:B,3)</f>
        <v>#REF!</v>
      </c>
      <c r="E10339" s="5">
        <f>VLOOKUP(C10339,ReactionType!$A:$B,2,false)</f>
        <v>5</v>
      </c>
    </row>
    <row r="10340">
      <c r="A10340" s="1" t="s">
        <v>476</v>
      </c>
      <c r="B10340" s="1" t="str">
        <f>VLOOKUP(A10340,Content!A:B,2)</f>
        <v>GIF</v>
      </c>
      <c r="C10340" s="1" t="s">
        <v>1028</v>
      </c>
      <c r="D10340" s="3" t="str">
        <f>VLOOKUP(A10340,Content!A:B,3)</f>
        <v>#REF!</v>
      </c>
      <c r="E10340" s="5">
        <f>VLOOKUP(C10340,ReactionType!$A:$B,2,false)</f>
        <v>0</v>
      </c>
    </row>
    <row r="10341">
      <c r="A10341" s="1" t="s">
        <v>476</v>
      </c>
      <c r="B10341" s="1" t="str">
        <f>VLOOKUP(A10341,Content!A:B,2)</f>
        <v>GIF</v>
      </c>
      <c r="C10341" s="1" t="s">
        <v>1030</v>
      </c>
      <c r="D10341" s="3" t="str">
        <f>VLOOKUP(A10341,Content!A:B,3)</f>
        <v>#REF!</v>
      </c>
      <c r="E10341" s="5">
        <f>VLOOKUP(C10341,ReactionType!$A:$B,2,false)</f>
        <v>35</v>
      </c>
    </row>
    <row r="10342">
      <c r="A10342" s="1" t="s">
        <v>476</v>
      </c>
      <c r="B10342" s="1" t="str">
        <f>VLOOKUP(A10342,Content!A:B,2)</f>
        <v>GIF</v>
      </c>
      <c r="C10342" s="1" t="s">
        <v>1035</v>
      </c>
      <c r="D10342" s="3" t="str">
        <f>VLOOKUP(A10342,Content!A:B,3)</f>
        <v>#REF!</v>
      </c>
      <c r="E10342" s="5">
        <f>VLOOKUP(C10342,ReactionType!$A:$B,2,false)</f>
        <v>20</v>
      </c>
    </row>
    <row r="10343">
      <c r="A10343" s="1" t="s">
        <v>476</v>
      </c>
      <c r="B10343" s="1" t="str">
        <f>VLOOKUP(A10343,Content!A:B,2)</f>
        <v>GIF</v>
      </c>
      <c r="C10343" s="1" t="s">
        <v>1042</v>
      </c>
      <c r="D10343" s="3" t="str">
        <f>VLOOKUP(A10343,Content!A:B,3)</f>
        <v>#REF!</v>
      </c>
      <c r="E10343" s="5">
        <f>VLOOKUP(C10343,ReactionType!$A:$B,2,false)</f>
        <v>72</v>
      </c>
    </row>
    <row r="10344">
      <c r="A10344" s="1" t="s">
        <v>476</v>
      </c>
      <c r="B10344" s="1" t="str">
        <f>VLOOKUP(A10344,Content!A:B,2)</f>
        <v>GIF</v>
      </c>
      <c r="C10344" s="1" t="s">
        <v>1028</v>
      </c>
      <c r="D10344" s="3" t="str">
        <f>VLOOKUP(A10344,Content!A:B,3)</f>
        <v>#REF!</v>
      </c>
      <c r="E10344" s="5">
        <f>VLOOKUP(C10344,ReactionType!$A:$B,2,false)</f>
        <v>0</v>
      </c>
    </row>
    <row r="10345">
      <c r="A10345" s="1" t="s">
        <v>476</v>
      </c>
      <c r="B10345" s="1" t="str">
        <f>VLOOKUP(A10345,Content!A:B,2)</f>
        <v>GIF</v>
      </c>
      <c r="C10345" s="1" t="s">
        <v>1042</v>
      </c>
      <c r="D10345" s="3" t="str">
        <f>VLOOKUP(A10345,Content!A:B,3)</f>
        <v>#REF!</v>
      </c>
      <c r="E10345" s="5">
        <f>VLOOKUP(C10345,ReactionType!$A:$B,2,false)</f>
        <v>72</v>
      </c>
    </row>
    <row r="10346">
      <c r="A10346" s="1" t="s">
        <v>476</v>
      </c>
      <c r="B10346" s="1" t="str">
        <f>VLOOKUP(A10346,Content!A:B,2)</f>
        <v>GIF</v>
      </c>
      <c r="C10346" s="1" t="s">
        <v>1039</v>
      </c>
      <c r="D10346" s="3" t="str">
        <f>VLOOKUP(A10346,Content!A:B,3)</f>
        <v>#REF!</v>
      </c>
      <c r="E10346" s="5">
        <f>VLOOKUP(C10346,ReactionType!$A:$B,2,false)</f>
        <v>50</v>
      </c>
    </row>
    <row r="10347">
      <c r="A10347" s="1" t="s">
        <v>476</v>
      </c>
      <c r="B10347" s="1" t="str">
        <f>VLOOKUP(A10347,Content!A:B,2)</f>
        <v>GIF</v>
      </c>
      <c r="C10347" s="1" t="s">
        <v>1028</v>
      </c>
      <c r="D10347" s="3" t="str">
        <f>VLOOKUP(A10347,Content!A:B,3)</f>
        <v>#REF!</v>
      </c>
      <c r="E10347" s="5">
        <f>VLOOKUP(C10347,ReactionType!$A:$B,2,false)</f>
        <v>0</v>
      </c>
    </row>
    <row r="10348">
      <c r="A10348" s="1" t="s">
        <v>476</v>
      </c>
      <c r="B10348" s="1" t="str">
        <f>VLOOKUP(A10348,Content!A:B,2)</f>
        <v>GIF</v>
      </c>
      <c r="C10348" s="1" t="s">
        <v>1033</v>
      </c>
      <c r="D10348" s="3" t="str">
        <f>VLOOKUP(A10348,Content!A:B,3)</f>
        <v>#REF!</v>
      </c>
      <c r="E10348" s="5">
        <f>VLOOKUP(C10348,ReactionType!$A:$B,2,false)</f>
        <v>5</v>
      </c>
    </row>
    <row r="10349">
      <c r="A10349" s="1" t="s">
        <v>476</v>
      </c>
      <c r="B10349" s="1" t="str">
        <f>VLOOKUP(A10349,Content!A:B,2)</f>
        <v>GIF</v>
      </c>
      <c r="C10349" s="1" t="s">
        <v>1035</v>
      </c>
      <c r="D10349" s="3" t="str">
        <f>VLOOKUP(A10349,Content!A:B,3)</f>
        <v>#REF!</v>
      </c>
      <c r="E10349" s="5">
        <f>VLOOKUP(C10349,ReactionType!$A:$B,2,false)</f>
        <v>20</v>
      </c>
    </row>
    <row r="10350">
      <c r="A10350" s="1" t="s">
        <v>476</v>
      </c>
      <c r="B10350" s="1" t="str">
        <f>VLOOKUP(A10350,Content!A:B,2)</f>
        <v>GIF</v>
      </c>
      <c r="C10350" s="1" t="s">
        <v>1038</v>
      </c>
      <c r="D10350" s="3" t="str">
        <f>VLOOKUP(A10350,Content!A:B,3)</f>
        <v>#REF!</v>
      </c>
      <c r="E10350" s="5">
        <f>VLOOKUP(C10350,ReactionType!$A:$B,2,false)</f>
        <v>12</v>
      </c>
    </row>
    <row r="10351">
      <c r="A10351" s="1" t="s">
        <v>476</v>
      </c>
      <c r="B10351" s="1" t="str">
        <f>VLOOKUP(A10351,Content!A:B,2)</f>
        <v>GIF</v>
      </c>
      <c r="C10351" s="1" t="s">
        <v>1028</v>
      </c>
      <c r="D10351" s="3" t="str">
        <f>VLOOKUP(A10351,Content!A:B,3)</f>
        <v>#REF!</v>
      </c>
      <c r="E10351" s="5">
        <f>VLOOKUP(C10351,ReactionType!$A:$B,2,false)</f>
        <v>0</v>
      </c>
    </row>
    <row r="10352">
      <c r="A10352" s="1" t="s">
        <v>476</v>
      </c>
      <c r="B10352" s="1" t="str">
        <f>VLOOKUP(A10352,Content!A:B,2)</f>
        <v>GIF</v>
      </c>
      <c r="C10352" s="1" t="s">
        <v>1042</v>
      </c>
      <c r="D10352" s="3" t="str">
        <f>VLOOKUP(A10352,Content!A:B,3)</f>
        <v>#REF!</v>
      </c>
      <c r="E10352" s="5">
        <f>VLOOKUP(C10352,ReactionType!$A:$B,2,false)</f>
        <v>72</v>
      </c>
    </row>
    <row r="10353">
      <c r="A10353" s="1" t="s">
        <v>476</v>
      </c>
      <c r="B10353" s="1" t="str">
        <f>VLOOKUP(A10353,Content!A:B,2)</f>
        <v>GIF</v>
      </c>
      <c r="C10353" s="1" t="s">
        <v>1033</v>
      </c>
      <c r="D10353" s="3" t="str">
        <f>VLOOKUP(A10353,Content!A:B,3)</f>
        <v>#REF!</v>
      </c>
      <c r="E10353" s="5">
        <f>VLOOKUP(C10353,ReactionType!$A:$B,2,false)</f>
        <v>5</v>
      </c>
    </row>
    <row r="10354">
      <c r="A10354" s="1" t="s">
        <v>476</v>
      </c>
      <c r="B10354" s="1" t="str">
        <f>VLOOKUP(A10354,Content!A:B,2)</f>
        <v>GIF</v>
      </c>
      <c r="C10354" s="1" t="s">
        <v>1042</v>
      </c>
      <c r="D10354" s="3" t="str">
        <f>VLOOKUP(A10354,Content!A:B,3)</f>
        <v>#REF!</v>
      </c>
      <c r="E10354" s="5">
        <f>VLOOKUP(C10354,ReactionType!$A:$B,2,false)</f>
        <v>72</v>
      </c>
    </row>
    <row r="10355">
      <c r="A10355" s="1" t="s">
        <v>476</v>
      </c>
      <c r="B10355" s="1" t="str">
        <f>VLOOKUP(A10355,Content!A:B,2)</f>
        <v>GIF</v>
      </c>
      <c r="C10355" s="1" t="s">
        <v>1034</v>
      </c>
      <c r="D10355" s="3" t="str">
        <f>VLOOKUP(A10355,Content!A:B,3)</f>
        <v>#REF!</v>
      </c>
      <c r="E10355" s="5">
        <f>VLOOKUP(C10355,ReactionType!$A:$B,2,false)</f>
        <v>65</v>
      </c>
    </row>
    <row r="10356">
      <c r="A10356" s="1" t="s">
        <v>476</v>
      </c>
      <c r="B10356" s="1" t="str">
        <f>VLOOKUP(A10356,Content!A:B,2)</f>
        <v>GIF</v>
      </c>
      <c r="C10356" s="1" t="s">
        <v>1040</v>
      </c>
      <c r="D10356" s="3" t="str">
        <f>VLOOKUP(A10356,Content!A:B,3)</f>
        <v>#REF!</v>
      </c>
      <c r="E10356" s="5">
        <f>VLOOKUP(C10356,ReactionType!$A:$B,2,false)</f>
        <v>60</v>
      </c>
    </row>
    <row r="10357">
      <c r="A10357" s="1" t="s">
        <v>476</v>
      </c>
      <c r="B10357" s="1" t="str">
        <f>VLOOKUP(A10357,Content!A:B,2)</f>
        <v>GIF</v>
      </c>
      <c r="C10357" s="1" t="s">
        <v>1030</v>
      </c>
      <c r="D10357" s="3" t="str">
        <f>VLOOKUP(A10357,Content!A:B,3)</f>
        <v>#REF!</v>
      </c>
      <c r="E10357" s="5">
        <f>VLOOKUP(C10357,ReactionType!$A:$B,2,false)</f>
        <v>35</v>
      </c>
    </row>
    <row r="10358">
      <c r="A10358" s="1" t="s">
        <v>476</v>
      </c>
      <c r="B10358" s="1" t="str">
        <f>VLOOKUP(A10358,Content!A:B,2)</f>
        <v>GIF</v>
      </c>
      <c r="C10358" s="1" t="s">
        <v>1040</v>
      </c>
      <c r="D10358" s="3" t="str">
        <f>VLOOKUP(A10358,Content!A:B,3)</f>
        <v>#REF!</v>
      </c>
      <c r="E10358" s="5">
        <f>VLOOKUP(C10358,ReactionType!$A:$B,2,false)</f>
        <v>60</v>
      </c>
    </row>
    <row r="10359">
      <c r="A10359" s="1" t="s">
        <v>476</v>
      </c>
      <c r="B10359" s="1" t="str">
        <f>VLOOKUP(A10359,Content!A:B,2)</f>
        <v>GIF</v>
      </c>
      <c r="C10359" s="1" t="s">
        <v>1038</v>
      </c>
      <c r="D10359" s="3" t="str">
        <f>VLOOKUP(A10359,Content!A:B,3)</f>
        <v>#REF!</v>
      </c>
      <c r="E10359" s="5">
        <f>VLOOKUP(C10359,ReactionType!$A:$B,2,false)</f>
        <v>12</v>
      </c>
    </row>
    <row r="10360">
      <c r="A10360" s="1" t="s">
        <v>476</v>
      </c>
      <c r="B10360" s="1" t="str">
        <f>VLOOKUP(A10360,Content!A:B,2)</f>
        <v>GIF</v>
      </c>
      <c r="C10360" s="1" t="s">
        <v>1031</v>
      </c>
      <c r="D10360" s="3" t="str">
        <f>VLOOKUP(A10360,Content!A:B,3)</f>
        <v>#REF!</v>
      </c>
      <c r="E10360" s="5">
        <f>VLOOKUP(C10360,ReactionType!$A:$B,2,false)</f>
        <v>30</v>
      </c>
    </row>
    <row r="10361">
      <c r="A10361" s="1" t="s">
        <v>476</v>
      </c>
      <c r="B10361" s="1" t="str">
        <f>VLOOKUP(A10361,Content!A:B,2)</f>
        <v>GIF</v>
      </c>
      <c r="C10361" s="1" t="s">
        <v>1034</v>
      </c>
      <c r="D10361" s="3" t="str">
        <f>VLOOKUP(A10361,Content!A:B,3)</f>
        <v>#REF!</v>
      </c>
      <c r="E10361" s="5">
        <f>VLOOKUP(C10361,ReactionType!$A:$B,2,false)</f>
        <v>65</v>
      </c>
    </row>
    <row r="10362">
      <c r="A10362" s="1" t="s">
        <v>476</v>
      </c>
      <c r="B10362" s="1" t="str">
        <f>VLOOKUP(A10362,Content!A:B,2)</f>
        <v>GIF</v>
      </c>
      <c r="C10362" s="1" t="s">
        <v>1036</v>
      </c>
      <c r="D10362" s="3" t="str">
        <f>VLOOKUP(A10362,Content!A:B,3)</f>
        <v>#REF!</v>
      </c>
      <c r="E10362" s="5">
        <f>VLOOKUP(C10362,ReactionType!$A:$B,2,false)</f>
        <v>75</v>
      </c>
    </row>
    <row r="10363">
      <c r="A10363" s="1" t="s">
        <v>476</v>
      </c>
      <c r="B10363" s="1" t="str">
        <f>VLOOKUP(A10363,Content!A:B,2)</f>
        <v>GIF</v>
      </c>
      <c r="C10363" s="1" t="s">
        <v>1028</v>
      </c>
      <c r="D10363" s="3" t="str">
        <f>VLOOKUP(A10363,Content!A:B,3)</f>
        <v>#REF!</v>
      </c>
      <c r="E10363" s="5">
        <f>VLOOKUP(C10363,ReactionType!$A:$B,2,false)</f>
        <v>0</v>
      </c>
    </row>
    <row r="10364">
      <c r="A10364" s="1" t="s">
        <v>476</v>
      </c>
      <c r="B10364" s="1" t="str">
        <f>VLOOKUP(A10364,Content!A:B,2)</f>
        <v>GIF</v>
      </c>
      <c r="C10364" s="1" t="s">
        <v>1037</v>
      </c>
      <c r="D10364" s="3" t="str">
        <f>VLOOKUP(A10364,Content!A:B,3)</f>
        <v>#REF!</v>
      </c>
      <c r="E10364" s="5">
        <f>VLOOKUP(C10364,ReactionType!$A:$B,2,false)</f>
        <v>45</v>
      </c>
    </row>
    <row r="10365">
      <c r="A10365" s="1" t="s">
        <v>476</v>
      </c>
      <c r="B10365" s="1" t="str">
        <f>VLOOKUP(A10365,Content!A:B,2)</f>
        <v>GIF</v>
      </c>
      <c r="C10365" s="1" t="s">
        <v>1037</v>
      </c>
      <c r="D10365" s="3" t="str">
        <f>VLOOKUP(A10365,Content!A:B,3)</f>
        <v>#REF!</v>
      </c>
      <c r="E10365" s="5">
        <f>VLOOKUP(C10365,ReactionType!$A:$B,2,false)</f>
        <v>45</v>
      </c>
    </row>
    <row r="10366">
      <c r="A10366" s="1" t="s">
        <v>476</v>
      </c>
      <c r="B10366" s="1" t="str">
        <f>VLOOKUP(A10366,Content!A:B,2)</f>
        <v>GIF</v>
      </c>
      <c r="C10366" s="1" t="s">
        <v>1028</v>
      </c>
      <c r="D10366" s="3" t="str">
        <f>VLOOKUP(A10366,Content!A:B,3)</f>
        <v>#REF!</v>
      </c>
      <c r="E10366" s="5">
        <f>VLOOKUP(C10366,ReactionType!$A:$B,2,false)</f>
        <v>0</v>
      </c>
    </row>
    <row r="10367">
      <c r="A10367" s="1" t="s">
        <v>476</v>
      </c>
      <c r="B10367" s="1" t="str">
        <f>VLOOKUP(A10367,Content!A:B,2)</f>
        <v>GIF</v>
      </c>
      <c r="C10367" s="1" t="s">
        <v>1030</v>
      </c>
      <c r="D10367" s="3" t="str">
        <f>VLOOKUP(A10367,Content!A:B,3)</f>
        <v>#REF!</v>
      </c>
      <c r="E10367" s="5">
        <f>VLOOKUP(C10367,ReactionType!$A:$B,2,false)</f>
        <v>35</v>
      </c>
    </row>
    <row r="10368">
      <c r="A10368" s="1" t="s">
        <v>476</v>
      </c>
      <c r="B10368" s="1" t="str">
        <f>VLOOKUP(A10368,Content!A:B,2)</f>
        <v>GIF</v>
      </c>
      <c r="C10368" s="1" t="s">
        <v>1039</v>
      </c>
      <c r="D10368" s="3" t="str">
        <f>VLOOKUP(A10368,Content!A:B,3)</f>
        <v>#REF!</v>
      </c>
      <c r="E10368" s="5">
        <f>VLOOKUP(C10368,ReactionType!$A:$B,2,false)</f>
        <v>50</v>
      </c>
    </row>
    <row r="10369">
      <c r="A10369" s="1" t="s">
        <v>476</v>
      </c>
      <c r="B10369" s="1" t="str">
        <f>VLOOKUP(A10369,Content!A:B,2)</f>
        <v>GIF</v>
      </c>
      <c r="C10369" s="1" t="s">
        <v>1040</v>
      </c>
      <c r="D10369" s="3" t="str">
        <f>VLOOKUP(A10369,Content!A:B,3)</f>
        <v>#REF!</v>
      </c>
      <c r="E10369" s="5">
        <f>VLOOKUP(C10369,ReactionType!$A:$B,2,false)</f>
        <v>60</v>
      </c>
    </row>
    <row r="10370">
      <c r="A10370" s="1" t="s">
        <v>478</v>
      </c>
      <c r="B10370" s="1" t="str">
        <f>VLOOKUP(A10370,Content!A:B,2)</f>
        <v>video</v>
      </c>
      <c r="C10370" s="1" t="s">
        <v>1028</v>
      </c>
      <c r="D10370" s="3" t="str">
        <f>VLOOKUP(A10370,Content!A:B,3)</f>
        <v>#REF!</v>
      </c>
      <c r="E10370" s="5">
        <f>VLOOKUP(C10370,ReactionType!$A:$B,2,false)</f>
        <v>0</v>
      </c>
    </row>
    <row r="10371">
      <c r="A10371" s="1" t="s">
        <v>478</v>
      </c>
      <c r="B10371" s="1" t="str">
        <f>VLOOKUP(A10371,Content!A:B,2)</f>
        <v>video</v>
      </c>
      <c r="C10371" s="1" t="s">
        <v>1030</v>
      </c>
      <c r="D10371" s="3" t="str">
        <f>VLOOKUP(A10371,Content!A:B,3)</f>
        <v>#REF!</v>
      </c>
      <c r="E10371" s="5">
        <f>VLOOKUP(C10371,ReactionType!$A:$B,2,false)</f>
        <v>35</v>
      </c>
    </row>
    <row r="10372">
      <c r="A10372" s="1" t="s">
        <v>478</v>
      </c>
      <c r="B10372" s="1" t="str">
        <f>VLOOKUP(A10372,Content!A:B,2)</f>
        <v>video</v>
      </c>
      <c r="C10372" s="1" t="s">
        <v>1034</v>
      </c>
      <c r="D10372" s="3" t="str">
        <f>VLOOKUP(A10372,Content!A:B,3)</f>
        <v>#REF!</v>
      </c>
      <c r="E10372" s="5">
        <f>VLOOKUP(C10372,ReactionType!$A:$B,2,false)</f>
        <v>65</v>
      </c>
    </row>
    <row r="10373">
      <c r="A10373" s="1" t="s">
        <v>478</v>
      </c>
      <c r="B10373" s="1" t="str">
        <f>VLOOKUP(A10373,Content!A:B,2)</f>
        <v>video</v>
      </c>
      <c r="C10373" s="1" t="s">
        <v>1041</v>
      </c>
      <c r="D10373" s="3" t="str">
        <f>VLOOKUP(A10373,Content!A:B,3)</f>
        <v>#REF!</v>
      </c>
      <c r="E10373" s="5">
        <f>VLOOKUP(C10373,ReactionType!$A:$B,2,false)</f>
        <v>70</v>
      </c>
    </row>
    <row r="10374">
      <c r="A10374" s="1" t="s">
        <v>478</v>
      </c>
      <c r="B10374" s="1" t="str">
        <f>VLOOKUP(A10374,Content!A:B,2)</f>
        <v>video</v>
      </c>
      <c r="C10374" s="1" t="s">
        <v>1030</v>
      </c>
      <c r="D10374" s="3" t="str">
        <f>VLOOKUP(A10374,Content!A:B,3)</f>
        <v>#REF!</v>
      </c>
      <c r="E10374" s="5">
        <f>VLOOKUP(C10374,ReactionType!$A:$B,2,false)</f>
        <v>35</v>
      </c>
    </row>
    <row r="10375">
      <c r="A10375" s="1" t="s">
        <v>478</v>
      </c>
      <c r="B10375" s="1" t="str">
        <f>VLOOKUP(A10375,Content!A:B,2)</f>
        <v>video</v>
      </c>
      <c r="C10375" s="1" t="s">
        <v>1040</v>
      </c>
      <c r="D10375" s="3" t="str">
        <f>VLOOKUP(A10375,Content!A:B,3)</f>
        <v>#REF!</v>
      </c>
      <c r="E10375" s="5">
        <f>VLOOKUP(C10375,ReactionType!$A:$B,2,false)</f>
        <v>60</v>
      </c>
    </row>
    <row r="10376">
      <c r="A10376" s="1" t="s">
        <v>478</v>
      </c>
      <c r="B10376" s="1" t="str">
        <f>VLOOKUP(A10376,Content!A:B,2)</f>
        <v>video</v>
      </c>
      <c r="C10376" s="1" t="s">
        <v>1034</v>
      </c>
      <c r="D10376" s="3" t="str">
        <f>VLOOKUP(A10376,Content!A:B,3)</f>
        <v>#REF!</v>
      </c>
      <c r="E10376" s="5">
        <f>VLOOKUP(C10376,ReactionType!$A:$B,2,false)</f>
        <v>65</v>
      </c>
    </row>
    <row r="10377">
      <c r="A10377" s="1" t="s">
        <v>478</v>
      </c>
      <c r="B10377" s="1" t="str">
        <f>VLOOKUP(A10377,Content!A:B,2)</f>
        <v>video</v>
      </c>
      <c r="C10377" s="1" t="s">
        <v>1027</v>
      </c>
      <c r="D10377" s="3" t="str">
        <f>VLOOKUP(A10377,Content!A:B,3)</f>
        <v>#REF!</v>
      </c>
      <c r="E10377" s="5">
        <f>VLOOKUP(C10377,ReactionType!$A:$B,2,false)</f>
        <v>10</v>
      </c>
    </row>
    <row r="10378">
      <c r="A10378" s="1" t="s">
        <v>478</v>
      </c>
      <c r="B10378" s="1" t="str">
        <f>VLOOKUP(A10378,Content!A:B,2)</f>
        <v>video</v>
      </c>
      <c r="C10378" s="1" t="s">
        <v>1037</v>
      </c>
      <c r="D10378" s="3" t="str">
        <f>VLOOKUP(A10378,Content!A:B,3)</f>
        <v>#REF!</v>
      </c>
      <c r="E10378" s="5">
        <f>VLOOKUP(C10378,ReactionType!$A:$B,2,false)</f>
        <v>45</v>
      </c>
    </row>
    <row r="10379">
      <c r="A10379" s="1" t="s">
        <v>478</v>
      </c>
      <c r="B10379" s="1" t="str">
        <f>VLOOKUP(A10379,Content!A:B,2)</f>
        <v>video</v>
      </c>
      <c r="C10379" s="1" t="s">
        <v>1027</v>
      </c>
      <c r="D10379" s="3" t="str">
        <f>VLOOKUP(A10379,Content!A:B,3)</f>
        <v>#REF!</v>
      </c>
      <c r="E10379" s="5">
        <f>VLOOKUP(C10379,ReactionType!$A:$B,2,false)</f>
        <v>10</v>
      </c>
    </row>
    <row r="10380">
      <c r="A10380" s="1" t="s">
        <v>478</v>
      </c>
      <c r="B10380" s="1" t="str">
        <f>VLOOKUP(A10380,Content!A:B,2)</f>
        <v>video</v>
      </c>
      <c r="C10380" s="1" t="s">
        <v>1029</v>
      </c>
      <c r="D10380" s="3" t="str">
        <f>VLOOKUP(A10380,Content!A:B,3)</f>
        <v>#REF!</v>
      </c>
      <c r="E10380" s="5">
        <f>VLOOKUP(C10380,ReactionType!$A:$B,2,false)</f>
        <v>15</v>
      </c>
    </row>
    <row r="10381">
      <c r="A10381" s="1" t="s">
        <v>478</v>
      </c>
      <c r="B10381" s="1" t="str">
        <f>VLOOKUP(A10381,Content!A:B,2)</f>
        <v>video</v>
      </c>
      <c r="C10381" s="1" t="s">
        <v>1037</v>
      </c>
      <c r="D10381" s="3" t="str">
        <f>VLOOKUP(A10381,Content!A:B,3)</f>
        <v>#REF!</v>
      </c>
      <c r="E10381" s="5">
        <f>VLOOKUP(C10381,ReactionType!$A:$B,2,false)</f>
        <v>45</v>
      </c>
    </row>
    <row r="10382">
      <c r="A10382" s="1" t="s">
        <v>478</v>
      </c>
      <c r="B10382" s="1" t="str">
        <f>VLOOKUP(A10382,Content!A:B,2)</f>
        <v>video</v>
      </c>
      <c r="C10382" s="1" t="s">
        <v>1028</v>
      </c>
      <c r="D10382" s="3" t="str">
        <f>VLOOKUP(A10382,Content!A:B,3)</f>
        <v>#REF!</v>
      </c>
      <c r="E10382" s="5">
        <f>VLOOKUP(C10382,ReactionType!$A:$B,2,false)</f>
        <v>0</v>
      </c>
    </row>
    <row r="10383">
      <c r="A10383" s="1" t="s">
        <v>478</v>
      </c>
      <c r="B10383" s="1" t="str">
        <f>VLOOKUP(A10383,Content!A:B,2)</f>
        <v>video</v>
      </c>
      <c r="C10383" s="1" t="s">
        <v>1036</v>
      </c>
      <c r="D10383" s="3" t="str">
        <f>VLOOKUP(A10383,Content!A:B,3)</f>
        <v>#REF!</v>
      </c>
      <c r="E10383" s="5">
        <f>VLOOKUP(C10383,ReactionType!$A:$B,2,false)</f>
        <v>75</v>
      </c>
    </row>
    <row r="10384">
      <c r="A10384" s="1" t="s">
        <v>478</v>
      </c>
      <c r="B10384" s="1" t="str">
        <f>VLOOKUP(A10384,Content!A:B,2)</f>
        <v>video</v>
      </c>
      <c r="C10384" s="1" t="s">
        <v>1039</v>
      </c>
      <c r="D10384" s="3" t="str">
        <f>VLOOKUP(A10384,Content!A:B,3)</f>
        <v>#REF!</v>
      </c>
      <c r="E10384" s="5">
        <f>VLOOKUP(C10384,ReactionType!$A:$B,2,false)</f>
        <v>50</v>
      </c>
    </row>
    <row r="10385">
      <c r="A10385" s="1" t="s">
        <v>478</v>
      </c>
      <c r="B10385" s="1" t="str">
        <f>VLOOKUP(A10385,Content!A:B,2)</f>
        <v>video</v>
      </c>
      <c r="C10385" s="1" t="s">
        <v>1042</v>
      </c>
      <c r="D10385" s="3" t="str">
        <f>VLOOKUP(A10385,Content!A:B,3)</f>
        <v>#REF!</v>
      </c>
      <c r="E10385" s="5">
        <f>VLOOKUP(C10385,ReactionType!$A:$B,2,false)</f>
        <v>72</v>
      </c>
    </row>
    <row r="10386">
      <c r="A10386" s="1" t="s">
        <v>478</v>
      </c>
      <c r="B10386" s="1" t="str">
        <f>VLOOKUP(A10386,Content!A:B,2)</f>
        <v>video</v>
      </c>
      <c r="C10386" s="1" t="s">
        <v>1035</v>
      </c>
      <c r="D10386" s="3" t="str">
        <f>VLOOKUP(A10386,Content!A:B,3)</f>
        <v>#REF!</v>
      </c>
      <c r="E10386" s="5">
        <f>VLOOKUP(C10386,ReactionType!$A:$B,2,false)</f>
        <v>20</v>
      </c>
    </row>
    <row r="10387">
      <c r="A10387" s="1" t="s">
        <v>478</v>
      </c>
      <c r="B10387" s="1" t="str">
        <f>VLOOKUP(A10387,Content!A:B,2)</f>
        <v>video</v>
      </c>
      <c r="C10387" s="1" t="s">
        <v>1034</v>
      </c>
      <c r="D10387" s="3" t="str">
        <f>VLOOKUP(A10387,Content!A:B,3)</f>
        <v>#REF!</v>
      </c>
      <c r="E10387" s="5">
        <f>VLOOKUP(C10387,ReactionType!$A:$B,2,false)</f>
        <v>65</v>
      </c>
    </row>
    <row r="10388">
      <c r="A10388" s="1" t="s">
        <v>478</v>
      </c>
      <c r="B10388" s="1" t="str">
        <f>VLOOKUP(A10388,Content!A:B,2)</f>
        <v>video</v>
      </c>
      <c r="C10388" s="1" t="s">
        <v>1033</v>
      </c>
      <c r="D10388" s="3" t="str">
        <f>VLOOKUP(A10388,Content!A:B,3)</f>
        <v>#REF!</v>
      </c>
      <c r="E10388" s="5">
        <f>VLOOKUP(C10388,ReactionType!$A:$B,2,false)</f>
        <v>5</v>
      </c>
    </row>
    <row r="10389">
      <c r="A10389" s="1" t="s">
        <v>478</v>
      </c>
      <c r="B10389" s="1" t="str">
        <f>VLOOKUP(A10389,Content!A:B,2)</f>
        <v>video</v>
      </c>
      <c r="C10389" s="1" t="s">
        <v>1033</v>
      </c>
      <c r="D10389" s="3" t="str">
        <f>VLOOKUP(A10389,Content!A:B,3)</f>
        <v>#REF!</v>
      </c>
      <c r="E10389" s="5">
        <f>VLOOKUP(C10389,ReactionType!$A:$B,2,false)</f>
        <v>5</v>
      </c>
    </row>
    <row r="10390">
      <c r="A10390" s="1" t="s">
        <v>478</v>
      </c>
      <c r="B10390" s="1" t="str">
        <f>VLOOKUP(A10390,Content!A:B,2)</f>
        <v>video</v>
      </c>
      <c r="C10390" s="1" t="s">
        <v>1028</v>
      </c>
      <c r="D10390" s="3" t="str">
        <f>VLOOKUP(A10390,Content!A:B,3)</f>
        <v>#REF!</v>
      </c>
      <c r="E10390" s="5">
        <f>VLOOKUP(C10390,ReactionType!$A:$B,2,false)</f>
        <v>0</v>
      </c>
    </row>
    <row r="10391">
      <c r="A10391" s="1" t="s">
        <v>478</v>
      </c>
      <c r="B10391" s="1" t="str">
        <f>VLOOKUP(A10391,Content!A:B,2)</f>
        <v>video</v>
      </c>
      <c r="C10391" s="1" t="s">
        <v>1030</v>
      </c>
      <c r="D10391" s="3" t="str">
        <f>VLOOKUP(A10391,Content!A:B,3)</f>
        <v>#REF!</v>
      </c>
      <c r="E10391" s="5">
        <f>VLOOKUP(C10391,ReactionType!$A:$B,2,false)</f>
        <v>35</v>
      </c>
    </row>
    <row r="10392">
      <c r="A10392" s="1" t="s">
        <v>478</v>
      </c>
      <c r="B10392" s="1" t="str">
        <f>VLOOKUP(A10392,Content!A:B,2)</f>
        <v>video</v>
      </c>
      <c r="C10392" s="1" t="s">
        <v>1039</v>
      </c>
      <c r="D10392" s="3" t="str">
        <f>VLOOKUP(A10392,Content!A:B,3)</f>
        <v>#REF!</v>
      </c>
      <c r="E10392" s="5">
        <f>VLOOKUP(C10392,ReactionType!$A:$B,2,false)</f>
        <v>50</v>
      </c>
    </row>
    <row r="10393">
      <c r="A10393" s="1" t="s">
        <v>478</v>
      </c>
      <c r="B10393" s="1" t="str">
        <f>VLOOKUP(A10393,Content!A:B,2)</f>
        <v>video</v>
      </c>
      <c r="C10393" s="1" t="s">
        <v>1034</v>
      </c>
      <c r="D10393" s="3" t="str">
        <f>VLOOKUP(A10393,Content!A:B,3)</f>
        <v>#REF!</v>
      </c>
      <c r="E10393" s="5">
        <f>VLOOKUP(C10393,ReactionType!$A:$B,2,false)</f>
        <v>65</v>
      </c>
    </row>
    <row r="10394">
      <c r="A10394" s="1" t="s">
        <v>478</v>
      </c>
      <c r="B10394" s="1" t="str">
        <f>VLOOKUP(A10394,Content!A:B,2)</f>
        <v>video</v>
      </c>
      <c r="C10394" s="1" t="s">
        <v>1036</v>
      </c>
      <c r="D10394" s="3" t="str">
        <f>VLOOKUP(A10394,Content!A:B,3)</f>
        <v>#REF!</v>
      </c>
      <c r="E10394" s="5">
        <f>VLOOKUP(C10394,ReactionType!$A:$B,2,false)</f>
        <v>75</v>
      </c>
    </row>
    <row r="10395">
      <c r="A10395" s="1" t="s">
        <v>479</v>
      </c>
      <c r="B10395" s="1" t="str">
        <f>VLOOKUP(A10395,Content!A:B,2)</f>
        <v>GIF</v>
      </c>
      <c r="C10395" s="1" t="s">
        <v>1035</v>
      </c>
      <c r="D10395" s="3" t="str">
        <f>VLOOKUP(A10395,Content!A:B,3)</f>
        <v>#REF!</v>
      </c>
      <c r="E10395" s="5">
        <f>VLOOKUP(C10395,ReactionType!$A:$B,2,false)</f>
        <v>20</v>
      </c>
    </row>
    <row r="10396">
      <c r="A10396" s="1" t="s">
        <v>479</v>
      </c>
      <c r="B10396" s="1" t="str">
        <f>VLOOKUP(A10396,Content!A:B,2)</f>
        <v>GIF</v>
      </c>
      <c r="C10396" s="1" t="s">
        <v>1029</v>
      </c>
      <c r="D10396" s="3" t="str">
        <f>VLOOKUP(A10396,Content!A:B,3)</f>
        <v>#REF!</v>
      </c>
      <c r="E10396" s="5">
        <f>VLOOKUP(C10396,ReactionType!$A:$B,2,false)</f>
        <v>15</v>
      </c>
    </row>
    <row r="10397">
      <c r="A10397" s="1" t="s">
        <v>479</v>
      </c>
      <c r="B10397" s="1" t="str">
        <f>VLOOKUP(A10397,Content!A:B,2)</f>
        <v>GIF</v>
      </c>
      <c r="C10397" s="1" t="s">
        <v>1040</v>
      </c>
      <c r="D10397" s="3" t="str">
        <f>VLOOKUP(A10397,Content!A:B,3)</f>
        <v>#REF!</v>
      </c>
      <c r="E10397" s="5">
        <f>VLOOKUP(C10397,ReactionType!$A:$B,2,false)</f>
        <v>60</v>
      </c>
    </row>
    <row r="10398">
      <c r="A10398" s="1" t="s">
        <v>479</v>
      </c>
      <c r="B10398" s="1" t="str">
        <f>VLOOKUP(A10398,Content!A:B,2)</f>
        <v>GIF</v>
      </c>
      <c r="C10398" s="1" t="s">
        <v>1034</v>
      </c>
      <c r="D10398" s="3" t="str">
        <f>VLOOKUP(A10398,Content!A:B,3)</f>
        <v>#REF!</v>
      </c>
      <c r="E10398" s="5">
        <f>VLOOKUP(C10398,ReactionType!$A:$B,2,false)</f>
        <v>65</v>
      </c>
    </row>
    <row r="10399">
      <c r="A10399" s="1" t="s">
        <v>479</v>
      </c>
      <c r="B10399" s="1" t="str">
        <f>VLOOKUP(A10399,Content!A:B,2)</f>
        <v>GIF</v>
      </c>
      <c r="C10399" s="1" t="s">
        <v>1036</v>
      </c>
      <c r="D10399" s="3" t="str">
        <f>VLOOKUP(A10399,Content!A:B,3)</f>
        <v>#REF!</v>
      </c>
      <c r="E10399" s="5">
        <f>VLOOKUP(C10399,ReactionType!$A:$B,2,false)</f>
        <v>75</v>
      </c>
    </row>
    <row r="10400">
      <c r="A10400" s="1" t="s">
        <v>479</v>
      </c>
      <c r="B10400" s="1" t="str">
        <f>VLOOKUP(A10400,Content!A:B,2)</f>
        <v>GIF</v>
      </c>
      <c r="C10400" s="1" t="s">
        <v>1037</v>
      </c>
      <c r="D10400" s="3" t="str">
        <f>VLOOKUP(A10400,Content!A:B,3)</f>
        <v>#REF!</v>
      </c>
      <c r="E10400" s="5">
        <f>VLOOKUP(C10400,ReactionType!$A:$B,2,false)</f>
        <v>45</v>
      </c>
    </row>
    <row r="10401">
      <c r="A10401" s="1" t="s">
        <v>479</v>
      </c>
      <c r="B10401" s="1" t="str">
        <f>VLOOKUP(A10401,Content!A:B,2)</f>
        <v>GIF</v>
      </c>
      <c r="C10401" s="1" t="s">
        <v>1030</v>
      </c>
      <c r="D10401" s="3" t="str">
        <f>VLOOKUP(A10401,Content!A:B,3)</f>
        <v>#REF!</v>
      </c>
      <c r="E10401" s="5">
        <f>VLOOKUP(C10401,ReactionType!$A:$B,2,false)</f>
        <v>35</v>
      </c>
    </row>
    <row r="10402">
      <c r="A10402" s="1" t="s">
        <v>479</v>
      </c>
      <c r="B10402" s="1" t="str">
        <f>VLOOKUP(A10402,Content!A:B,2)</f>
        <v>GIF</v>
      </c>
      <c r="C10402" s="1" t="s">
        <v>1034</v>
      </c>
      <c r="D10402" s="3" t="str">
        <f>VLOOKUP(A10402,Content!A:B,3)</f>
        <v>#REF!</v>
      </c>
      <c r="E10402" s="5">
        <f>VLOOKUP(C10402,ReactionType!$A:$B,2,false)</f>
        <v>65</v>
      </c>
    </row>
    <row r="10403">
      <c r="A10403" s="1" t="s">
        <v>479</v>
      </c>
      <c r="B10403" s="1" t="str">
        <f>VLOOKUP(A10403,Content!A:B,2)</f>
        <v>GIF</v>
      </c>
      <c r="C10403" s="1" t="s">
        <v>1040</v>
      </c>
      <c r="D10403" s="3" t="str">
        <f>VLOOKUP(A10403,Content!A:B,3)</f>
        <v>#REF!</v>
      </c>
      <c r="E10403" s="5">
        <f>VLOOKUP(C10403,ReactionType!$A:$B,2,false)</f>
        <v>60</v>
      </c>
    </row>
    <row r="10404">
      <c r="A10404" s="1" t="s">
        <v>479</v>
      </c>
      <c r="B10404" s="1" t="str">
        <f>VLOOKUP(A10404,Content!A:B,2)</f>
        <v>GIF</v>
      </c>
      <c r="C10404" s="1" t="s">
        <v>1042</v>
      </c>
      <c r="D10404" s="3" t="str">
        <f>VLOOKUP(A10404,Content!A:B,3)</f>
        <v>#REF!</v>
      </c>
      <c r="E10404" s="5">
        <f>VLOOKUP(C10404,ReactionType!$A:$B,2,false)</f>
        <v>72</v>
      </c>
    </row>
    <row r="10405">
      <c r="A10405" s="1" t="s">
        <v>479</v>
      </c>
      <c r="B10405" s="1" t="str">
        <f>VLOOKUP(A10405,Content!A:B,2)</f>
        <v>GIF</v>
      </c>
      <c r="C10405" s="1" t="s">
        <v>1033</v>
      </c>
      <c r="D10405" s="3" t="str">
        <f>VLOOKUP(A10405,Content!A:B,3)</f>
        <v>#REF!</v>
      </c>
      <c r="E10405" s="5">
        <f>VLOOKUP(C10405,ReactionType!$A:$B,2,false)</f>
        <v>5</v>
      </c>
    </row>
    <row r="10406">
      <c r="A10406" s="1" t="s">
        <v>479</v>
      </c>
      <c r="B10406" s="1" t="str">
        <f>VLOOKUP(A10406,Content!A:B,2)</f>
        <v>GIF</v>
      </c>
      <c r="C10406" s="1" t="s">
        <v>1028</v>
      </c>
      <c r="D10406" s="3" t="str">
        <f>VLOOKUP(A10406,Content!A:B,3)</f>
        <v>#REF!</v>
      </c>
      <c r="E10406" s="5">
        <f>VLOOKUP(C10406,ReactionType!$A:$B,2,false)</f>
        <v>0</v>
      </c>
    </row>
    <row r="10407">
      <c r="A10407" s="1" t="s">
        <v>479</v>
      </c>
      <c r="B10407" s="1" t="str">
        <f>VLOOKUP(A10407,Content!A:B,2)</f>
        <v>GIF</v>
      </c>
      <c r="C10407" s="1" t="s">
        <v>1037</v>
      </c>
      <c r="D10407" s="3" t="str">
        <f>VLOOKUP(A10407,Content!A:B,3)</f>
        <v>#REF!</v>
      </c>
      <c r="E10407" s="5">
        <f>VLOOKUP(C10407,ReactionType!$A:$B,2,false)</f>
        <v>45</v>
      </c>
    </row>
    <row r="10408">
      <c r="A10408" s="1" t="s">
        <v>479</v>
      </c>
      <c r="B10408" s="1" t="str">
        <f>VLOOKUP(A10408,Content!A:B,2)</f>
        <v>GIF</v>
      </c>
      <c r="C10408" s="1" t="s">
        <v>1032</v>
      </c>
      <c r="D10408" s="3" t="str">
        <f>VLOOKUP(A10408,Content!A:B,3)</f>
        <v>#REF!</v>
      </c>
      <c r="E10408" s="5">
        <f>VLOOKUP(C10408,ReactionType!$A:$B,2,false)</f>
        <v>70</v>
      </c>
    </row>
    <row r="10409">
      <c r="A10409" s="1" t="s">
        <v>479</v>
      </c>
      <c r="B10409" s="1" t="str">
        <f>VLOOKUP(A10409,Content!A:B,2)</f>
        <v>GIF</v>
      </c>
      <c r="C10409" s="1" t="s">
        <v>1027</v>
      </c>
      <c r="D10409" s="3" t="str">
        <f>VLOOKUP(A10409,Content!A:B,3)</f>
        <v>#REF!</v>
      </c>
      <c r="E10409" s="5">
        <f>VLOOKUP(C10409,ReactionType!$A:$B,2,false)</f>
        <v>10</v>
      </c>
    </row>
    <row r="10410">
      <c r="A10410" s="1" t="s">
        <v>479</v>
      </c>
      <c r="B10410" s="1" t="str">
        <f>VLOOKUP(A10410,Content!A:B,2)</f>
        <v>GIF</v>
      </c>
      <c r="C10410" s="1" t="s">
        <v>1033</v>
      </c>
      <c r="D10410" s="3" t="str">
        <f>VLOOKUP(A10410,Content!A:B,3)</f>
        <v>#REF!</v>
      </c>
      <c r="E10410" s="5">
        <f>VLOOKUP(C10410,ReactionType!$A:$B,2,false)</f>
        <v>5</v>
      </c>
    </row>
    <row r="10411">
      <c r="A10411" s="1" t="s">
        <v>479</v>
      </c>
      <c r="B10411" s="1" t="str">
        <f>VLOOKUP(A10411,Content!A:B,2)</f>
        <v>GIF</v>
      </c>
      <c r="C10411" s="1" t="s">
        <v>1041</v>
      </c>
      <c r="D10411" s="3" t="str">
        <f>VLOOKUP(A10411,Content!A:B,3)</f>
        <v>#REF!</v>
      </c>
      <c r="E10411" s="5">
        <f>VLOOKUP(C10411,ReactionType!$A:$B,2,false)</f>
        <v>70</v>
      </c>
    </row>
    <row r="10412">
      <c r="A10412" s="1" t="s">
        <v>479</v>
      </c>
      <c r="B10412" s="1" t="str">
        <f>VLOOKUP(A10412,Content!A:B,2)</f>
        <v>GIF</v>
      </c>
      <c r="C10412" s="1" t="s">
        <v>1029</v>
      </c>
      <c r="D10412" s="3" t="str">
        <f>VLOOKUP(A10412,Content!A:B,3)</f>
        <v>#REF!</v>
      </c>
      <c r="E10412" s="5">
        <f>VLOOKUP(C10412,ReactionType!$A:$B,2,false)</f>
        <v>15</v>
      </c>
    </row>
    <row r="10413">
      <c r="A10413" s="1" t="s">
        <v>479</v>
      </c>
      <c r="B10413" s="1" t="str">
        <f>VLOOKUP(A10413,Content!A:B,2)</f>
        <v>GIF</v>
      </c>
      <c r="C10413" s="1" t="s">
        <v>1039</v>
      </c>
      <c r="D10413" s="3" t="str">
        <f>VLOOKUP(A10413,Content!A:B,3)</f>
        <v>#REF!</v>
      </c>
      <c r="E10413" s="5">
        <f>VLOOKUP(C10413,ReactionType!$A:$B,2,false)</f>
        <v>50</v>
      </c>
    </row>
    <row r="10414">
      <c r="A10414" s="1" t="s">
        <v>479</v>
      </c>
      <c r="B10414" s="1" t="str">
        <f>VLOOKUP(A10414,Content!A:B,2)</f>
        <v>GIF</v>
      </c>
      <c r="C10414" s="1" t="s">
        <v>1034</v>
      </c>
      <c r="D10414" s="3" t="str">
        <f>VLOOKUP(A10414,Content!A:B,3)</f>
        <v>#REF!</v>
      </c>
      <c r="E10414" s="5">
        <f>VLOOKUP(C10414,ReactionType!$A:$B,2,false)</f>
        <v>65</v>
      </c>
    </row>
    <row r="10415">
      <c r="A10415" s="1" t="s">
        <v>479</v>
      </c>
      <c r="B10415" s="1" t="str">
        <f>VLOOKUP(A10415,Content!A:B,2)</f>
        <v>GIF</v>
      </c>
      <c r="C10415" s="1" t="s">
        <v>1041</v>
      </c>
      <c r="D10415" s="3" t="str">
        <f>VLOOKUP(A10415,Content!A:B,3)</f>
        <v>#REF!</v>
      </c>
      <c r="E10415" s="5">
        <f>VLOOKUP(C10415,ReactionType!$A:$B,2,false)</f>
        <v>70</v>
      </c>
    </row>
    <row r="10416">
      <c r="A10416" s="1" t="s">
        <v>479</v>
      </c>
      <c r="B10416" s="1" t="str">
        <f>VLOOKUP(A10416,Content!A:B,2)</f>
        <v>GIF</v>
      </c>
      <c r="C10416" s="1" t="s">
        <v>1029</v>
      </c>
      <c r="D10416" s="3" t="str">
        <f>VLOOKUP(A10416,Content!A:B,3)</f>
        <v>#REF!</v>
      </c>
      <c r="E10416" s="5">
        <f>VLOOKUP(C10416,ReactionType!$A:$B,2,false)</f>
        <v>15</v>
      </c>
    </row>
    <row r="10417">
      <c r="A10417" s="1" t="s">
        <v>479</v>
      </c>
      <c r="B10417" s="1" t="str">
        <f>VLOOKUP(A10417,Content!A:B,2)</f>
        <v>GIF</v>
      </c>
      <c r="C10417" s="1" t="s">
        <v>1038</v>
      </c>
      <c r="D10417" s="3" t="str">
        <f>VLOOKUP(A10417,Content!A:B,3)</f>
        <v>#REF!</v>
      </c>
      <c r="E10417" s="5">
        <f>VLOOKUP(C10417,ReactionType!$A:$B,2,false)</f>
        <v>12</v>
      </c>
    </row>
    <row r="10418">
      <c r="A10418" s="1" t="s">
        <v>479</v>
      </c>
      <c r="B10418" s="1" t="str">
        <f>VLOOKUP(A10418,Content!A:B,2)</f>
        <v>GIF</v>
      </c>
      <c r="C10418" s="1" t="s">
        <v>1032</v>
      </c>
      <c r="D10418" s="3" t="str">
        <f>VLOOKUP(A10418,Content!A:B,3)</f>
        <v>#REF!</v>
      </c>
      <c r="E10418" s="5">
        <f>VLOOKUP(C10418,ReactionType!$A:$B,2,false)</f>
        <v>70</v>
      </c>
    </row>
    <row r="10419">
      <c r="A10419" s="1" t="s">
        <v>479</v>
      </c>
      <c r="B10419" s="1" t="str">
        <f>VLOOKUP(A10419,Content!A:B,2)</f>
        <v>GIF</v>
      </c>
      <c r="C10419" s="1" t="s">
        <v>1029</v>
      </c>
      <c r="D10419" s="3" t="str">
        <f>VLOOKUP(A10419,Content!A:B,3)</f>
        <v>#REF!</v>
      </c>
      <c r="E10419" s="5">
        <f>VLOOKUP(C10419,ReactionType!$A:$B,2,false)</f>
        <v>15</v>
      </c>
    </row>
    <row r="10420">
      <c r="A10420" s="1" t="s">
        <v>479</v>
      </c>
      <c r="B10420" s="1" t="str">
        <f>VLOOKUP(A10420,Content!A:B,2)</f>
        <v>GIF</v>
      </c>
      <c r="C10420" s="1" t="s">
        <v>1032</v>
      </c>
      <c r="D10420" s="3" t="str">
        <f>VLOOKUP(A10420,Content!A:B,3)</f>
        <v>#REF!</v>
      </c>
      <c r="E10420" s="5">
        <f>VLOOKUP(C10420,ReactionType!$A:$B,2,false)</f>
        <v>70</v>
      </c>
    </row>
    <row r="10421">
      <c r="A10421" s="1" t="s">
        <v>479</v>
      </c>
      <c r="B10421" s="1" t="str">
        <f>VLOOKUP(A10421,Content!A:B,2)</f>
        <v>GIF</v>
      </c>
      <c r="C10421" s="1" t="s">
        <v>1038</v>
      </c>
      <c r="D10421" s="3" t="str">
        <f>VLOOKUP(A10421,Content!A:B,3)</f>
        <v>#REF!</v>
      </c>
      <c r="E10421" s="5">
        <f>VLOOKUP(C10421,ReactionType!$A:$B,2,false)</f>
        <v>12</v>
      </c>
    </row>
    <row r="10422">
      <c r="A10422" s="1" t="s">
        <v>479</v>
      </c>
      <c r="B10422" s="1" t="str">
        <f>VLOOKUP(A10422,Content!A:B,2)</f>
        <v>GIF</v>
      </c>
      <c r="C10422" s="1" t="s">
        <v>1034</v>
      </c>
      <c r="D10422" s="3" t="str">
        <f>VLOOKUP(A10422,Content!A:B,3)</f>
        <v>#REF!</v>
      </c>
      <c r="E10422" s="5">
        <f>VLOOKUP(C10422,ReactionType!$A:$B,2,false)</f>
        <v>65</v>
      </c>
    </row>
    <row r="10423">
      <c r="A10423" s="1" t="s">
        <v>479</v>
      </c>
      <c r="B10423" s="1" t="str">
        <f>VLOOKUP(A10423,Content!A:B,2)</f>
        <v>GIF</v>
      </c>
      <c r="C10423" s="1" t="s">
        <v>1032</v>
      </c>
      <c r="D10423" s="3" t="str">
        <f>VLOOKUP(A10423,Content!A:B,3)</f>
        <v>#REF!</v>
      </c>
      <c r="E10423" s="5">
        <f>VLOOKUP(C10423,ReactionType!$A:$B,2,false)</f>
        <v>70</v>
      </c>
    </row>
    <row r="10424">
      <c r="A10424" s="1" t="s">
        <v>480</v>
      </c>
      <c r="B10424" s="1" t="str">
        <f>VLOOKUP(A10424,Content!A:B,2)</f>
        <v>GIF</v>
      </c>
      <c r="C10424" s="1" t="s">
        <v>1028</v>
      </c>
      <c r="D10424" s="3" t="str">
        <f>VLOOKUP(A10424,Content!A:B,3)</f>
        <v>#REF!</v>
      </c>
      <c r="E10424" s="5">
        <f>VLOOKUP(C10424,ReactionType!$A:$B,2,false)</f>
        <v>0</v>
      </c>
    </row>
    <row r="10425">
      <c r="A10425" s="1" t="s">
        <v>480</v>
      </c>
      <c r="B10425" s="1" t="str">
        <f>VLOOKUP(A10425,Content!A:B,2)</f>
        <v>GIF</v>
      </c>
      <c r="C10425" s="1" t="s">
        <v>1028</v>
      </c>
      <c r="D10425" s="3" t="str">
        <f>VLOOKUP(A10425,Content!A:B,3)</f>
        <v>#REF!</v>
      </c>
      <c r="E10425" s="5">
        <f>VLOOKUP(C10425,ReactionType!$A:$B,2,false)</f>
        <v>0</v>
      </c>
    </row>
    <row r="10426">
      <c r="A10426" s="1" t="s">
        <v>480</v>
      </c>
      <c r="B10426" s="1" t="str">
        <f>VLOOKUP(A10426,Content!A:B,2)</f>
        <v>GIF</v>
      </c>
      <c r="C10426" s="1" t="s">
        <v>1034</v>
      </c>
      <c r="D10426" s="3" t="str">
        <f>VLOOKUP(A10426,Content!A:B,3)</f>
        <v>#REF!</v>
      </c>
      <c r="E10426" s="5">
        <f>VLOOKUP(C10426,ReactionType!$A:$B,2,false)</f>
        <v>65</v>
      </c>
    </row>
    <row r="10427">
      <c r="A10427" s="1" t="s">
        <v>480</v>
      </c>
      <c r="B10427" s="1" t="str">
        <f>VLOOKUP(A10427,Content!A:B,2)</f>
        <v>GIF</v>
      </c>
      <c r="C10427" s="1" t="s">
        <v>1042</v>
      </c>
      <c r="D10427" s="3" t="str">
        <f>VLOOKUP(A10427,Content!A:B,3)</f>
        <v>#REF!</v>
      </c>
      <c r="E10427" s="5">
        <f>VLOOKUP(C10427,ReactionType!$A:$B,2,false)</f>
        <v>72</v>
      </c>
    </row>
    <row r="10428">
      <c r="A10428" s="1" t="s">
        <v>480</v>
      </c>
      <c r="B10428" s="1" t="str">
        <f>VLOOKUP(A10428,Content!A:B,2)</f>
        <v>GIF</v>
      </c>
      <c r="C10428" s="1" t="s">
        <v>1041</v>
      </c>
      <c r="D10428" s="3" t="str">
        <f>VLOOKUP(A10428,Content!A:B,3)</f>
        <v>#REF!</v>
      </c>
      <c r="E10428" s="5">
        <f>VLOOKUP(C10428,ReactionType!$A:$B,2,false)</f>
        <v>70</v>
      </c>
    </row>
    <row r="10429">
      <c r="A10429" s="1" t="s">
        <v>480</v>
      </c>
      <c r="B10429" s="1" t="str">
        <f>VLOOKUP(A10429,Content!A:B,2)</f>
        <v>GIF</v>
      </c>
      <c r="C10429" s="1" t="s">
        <v>1038</v>
      </c>
      <c r="D10429" s="3" t="str">
        <f>VLOOKUP(A10429,Content!A:B,3)</f>
        <v>#REF!</v>
      </c>
      <c r="E10429" s="5">
        <f>VLOOKUP(C10429,ReactionType!$A:$B,2,false)</f>
        <v>12</v>
      </c>
    </row>
    <row r="10430">
      <c r="A10430" s="1" t="s">
        <v>480</v>
      </c>
      <c r="B10430" s="1" t="str">
        <f>VLOOKUP(A10430,Content!A:B,2)</f>
        <v>GIF</v>
      </c>
      <c r="C10430" s="1" t="s">
        <v>1039</v>
      </c>
      <c r="D10430" s="3" t="str">
        <f>VLOOKUP(A10430,Content!A:B,3)</f>
        <v>#REF!</v>
      </c>
      <c r="E10430" s="5">
        <f>VLOOKUP(C10430,ReactionType!$A:$B,2,false)</f>
        <v>50</v>
      </c>
    </row>
    <row r="10431">
      <c r="A10431" s="1" t="s">
        <v>480</v>
      </c>
      <c r="B10431" s="1" t="str">
        <f>VLOOKUP(A10431,Content!A:B,2)</f>
        <v>GIF</v>
      </c>
      <c r="C10431" s="1" t="s">
        <v>1028</v>
      </c>
      <c r="D10431" s="3" t="str">
        <f>VLOOKUP(A10431,Content!A:B,3)</f>
        <v>#REF!</v>
      </c>
      <c r="E10431" s="5">
        <f>VLOOKUP(C10431,ReactionType!$A:$B,2,false)</f>
        <v>0</v>
      </c>
    </row>
    <row r="10432">
      <c r="A10432" s="1" t="s">
        <v>480</v>
      </c>
      <c r="B10432" s="1" t="str">
        <f>VLOOKUP(A10432,Content!A:B,2)</f>
        <v>GIF</v>
      </c>
      <c r="C10432" s="1" t="s">
        <v>1029</v>
      </c>
      <c r="D10432" s="3" t="str">
        <f>VLOOKUP(A10432,Content!A:B,3)</f>
        <v>#REF!</v>
      </c>
      <c r="E10432" s="5">
        <f>VLOOKUP(C10432,ReactionType!$A:$B,2,false)</f>
        <v>15</v>
      </c>
    </row>
    <row r="10433">
      <c r="A10433" s="1" t="s">
        <v>480</v>
      </c>
      <c r="B10433" s="1" t="str">
        <f>VLOOKUP(A10433,Content!A:B,2)</f>
        <v>GIF</v>
      </c>
      <c r="C10433" s="1" t="s">
        <v>1038</v>
      </c>
      <c r="D10433" s="3" t="str">
        <f>VLOOKUP(A10433,Content!A:B,3)</f>
        <v>#REF!</v>
      </c>
      <c r="E10433" s="5">
        <f>VLOOKUP(C10433,ReactionType!$A:$B,2,false)</f>
        <v>12</v>
      </c>
    </row>
    <row r="10434">
      <c r="A10434" s="1" t="s">
        <v>480</v>
      </c>
      <c r="B10434" s="1" t="str">
        <f>VLOOKUP(A10434,Content!A:B,2)</f>
        <v>GIF</v>
      </c>
      <c r="C10434" s="1" t="s">
        <v>1032</v>
      </c>
      <c r="D10434" s="3" t="str">
        <f>VLOOKUP(A10434,Content!A:B,3)</f>
        <v>#REF!</v>
      </c>
      <c r="E10434" s="5">
        <f>VLOOKUP(C10434,ReactionType!$A:$B,2,false)</f>
        <v>70</v>
      </c>
    </row>
    <row r="10435">
      <c r="A10435" s="1" t="s">
        <v>480</v>
      </c>
      <c r="B10435" s="1" t="str">
        <f>VLOOKUP(A10435,Content!A:B,2)</f>
        <v>GIF</v>
      </c>
      <c r="C10435" s="1" t="s">
        <v>1035</v>
      </c>
      <c r="D10435" s="3" t="str">
        <f>VLOOKUP(A10435,Content!A:B,3)</f>
        <v>#REF!</v>
      </c>
      <c r="E10435" s="5">
        <f>VLOOKUP(C10435,ReactionType!$A:$B,2,false)</f>
        <v>20</v>
      </c>
    </row>
    <row r="10436">
      <c r="A10436" s="1" t="s">
        <v>480</v>
      </c>
      <c r="B10436" s="1" t="str">
        <f>VLOOKUP(A10436,Content!A:B,2)</f>
        <v>GIF</v>
      </c>
      <c r="C10436" s="1" t="s">
        <v>1030</v>
      </c>
      <c r="D10436" s="3" t="str">
        <f>VLOOKUP(A10436,Content!A:B,3)</f>
        <v>#REF!</v>
      </c>
      <c r="E10436" s="5">
        <f>VLOOKUP(C10436,ReactionType!$A:$B,2,false)</f>
        <v>35</v>
      </c>
    </row>
    <row r="10437">
      <c r="A10437" s="1" t="s">
        <v>480</v>
      </c>
      <c r="B10437" s="1" t="str">
        <f>VLOOKUP(A10437,Content!A:B,2)</f>
        <v>GIF</v>
      </c>
      <c r="C10437" s="1" t="s">
        <v>1040</v>
      </c>
      <c r="D10437" s="3" t="str">
        <f>VLOOKUP(A10437,Content!A:B,3)</f>
        <v>#REF!</v>
      </c>
      <c r="E10437" s="5">
        <f>VLOOKUP(C10437,ReactionType!$A:$B,2,false)</f>
        <v>60</v>
      </c>
    </row>
    <row r="10438">
      <c r="A10438" s="1" t="s">
        <v>480</v>
      </c>
      <c r="B10438" s="1" t="str">
        <f>VLOOKUP(A10438,Content!A:B,2)</f>
        <v>GIF</v>
      </c>
      <c r="C10438" s="1" t="s">
        <v>1041</v>
      </c>
      <c r="D10438" s="3" t="str">
        <f>VLOOKUP(A10438,Content!A:B,3)</f>
        <v>#REF!</v>
      </c>
      <c r="E10438" s="5">
        <f>VLOOKUP(C10438,ReactionType!$A:$B,2,false)</f>
        <v>70</v>
      </c>
    </row>
    <row r="10439">
      <c r="A10439" s="1" t="s">
        <v>480</v>
      </c>
      <c r="B10439" s="1" t="str">
        <f>VLOOKUP(A10439,Content!A:B,2)</f>
        <v>GIF</v>
      </c>
      <c r="C10439" s="1" t="s">
        <v>1036</v>
      </c>
      <c r="D10439" s="3" t="str">
        <f>VLOOKUP(A10439,Content!A:B,3)</f>
        <v>#REF!</v>
      </c>
      <c r="E10439" s="5">
        <f>VLOOKUP(C10439,ReactionType!$A:$B,2,false)</f>
        <v>75</v>
      </c>
    </row>
    <row r="10440">
      <c r="A10440" s="1" t="s">
        <v>480</v>
      </c>
      <c r="B10440" s="1" t="str">
        <f>VLOOKUP(A10440,Content!A:B,2)</f>
        <v>GIF</v>
      </c>
      <c r="C10440" s="1" t="s">
        <v>1032</v>
      </c>
      <c r="D10440" s="3" t="str">
        <f>VLOOKUP(A10440,Content!A:B,3)</f>
        <v>#REF!</v>
      </c>
      <c r="E10440" s="5">
        <f>VLOOKUP(C10440,ReactionType!$A:$B,2,false)</f>
        <v>70</v>
      </c>
    </row>
    <row r="10441">
      <c r="A10441" s="1" t="s">
        <v>480</v>
      </c>
      <c r="B10441" s="1" t="str">
        <f>VLOOKUP(A10441,Content!A:B,2)</f>
        <v>GIF</v>
      </c>
      <c r="C10441" s="1" t="s">
        <v>1032</v>
      </c>
      <c r="D10441" s="3" t="str">
        <f>VLOOKUP(A10441,Content!A:B,3)</f>
        <v>#REF!</v>
      </c>
      <c r="E10441" s="5">
        <f>VLOOKUP(C10441,ReactionType!$A:$B,2,false)</f>
        <v>70</v>
      </c>
    </row>
    <row r="10442">
      <c r="A10442" s="1" t="s">
        <v>480</v>
      </c>
      <c r="B10442" s="1" t="str">
        <f>VLOOKUP(A10442,Content!A:B,2)</f>
        <v>GIF</v>
      </c>
      <c r="C10442" s="1" t="s">
        <v>1041</v>
      </c>
      <c r="D10442" s="3" t="str">
        <f>VLOOKUP(A10442,Content!A:B,3)</f>
        <v>#REF!</v>
      </c>
      <c r="E10442" s="5">
        <f>VLOOKUP(C10442,ReactionType!$A:$B,2,false)</f>
        <v>70</v>
      </c>
    </row>
    <row r="10443">
      <c r="A10443" s="1" t="s">
        <v>480</v>
      </c>
      <c r="B10443" s="1" t="str">
        <f>VLOOKUP(A10443,Content!A:B,2)</f>
        <v>GIF</v>
      </c>
      <c r="C10443" s="1" t="s">
        <v>1028</v>
      </c>
      <c r="D10443" s="3" t="str">
        <f>VLOOKUP(A10443,Content!A:B,3)</f>
        <v>#REF!</v>
      </c>
      <c r="E10443" s="5">
        <f>VLOOKUP(C10443,ReactionType!$A:$B,2,false)</f>
        <v>0</v>
      </c>
    </row>
    <row r="10444">
      <c r="A10444" s="1" t="s">
        <v>480</v>
      </c>
      <c r="B10444" s="1" t="str">
        <f>VLOOKUP(A10444,Content!A:B,2)</f>
        <v>GIF</v>
      </c>
      <c r="C10444" s="1" t="s">
        <v>1027</v>
      </c>
      <c r="D10444" s="3" t="str">
        <f>VLOOKUP(A10444,Content!A:B,3)</f>
        <v>#REF!</v>
      </c>
      <c r="E10444" s="5">
        <f>VLOOKUP(C10444,ReactionType!$A:$B,2,false)</f>
        <v>10</v>
      </c>
    </row>
    <row r="10445">
      <c r="A10445" s="1" t="s">
        <v>480</v>
      </c>
      <c r="B10445" s="1" t="str">
        <f>VLOOKUP(A10445,Content!A:B,2)</f>
        <v>GIF</v>
      </c>
      <c r="C10445" s="1" t="s">
        <v>1042</v>
      </c>
      <c r="D10445" s="3" t="str">
        <f>VLOOKUP(A10445,Content!A:B,3)</f>
        <v>#REF!</v>
      </c>
      <c r="E10445" s="5">
        <f>VLOOKUP(C10445,ReactionType!$A:$B,2,false)</f>
        <v>72</v>
      </c>
    </row>
    <row r="10446">
      <c r="A10446" s="1" t="s">
        <v>480</v>
      </c>
      <c r="B10446" s="1" t="str">
        <f>VLOOKUP(A10446,Content!A:B,2)</f>
        <v>GIF</v>
      </c>
      <c r="C10446" s="1" t="s">
        <v>1031</v>
      </c>
      <c r="D10446" s="3" t="str">
        <f>VLOOKUP(A10446,Content!A:B,3)</f>
        <v>#REF!</v>
      </c>
      <c r="E10446" s="5">
        <f>VLOOKUP(C10446,ReactionType!$A:$B,2,false)</f>
        <v>30</v>
      </c>
    </row>
    <row r="10447">
      <c r="A10447" s="1" t="s">
        <v>480</v>
      </c>
      <c r="B10447" s="1" t="str">
        <f>VLOOKUP(A10447,Content!A:B,2)</f>
        <v>GIF</v>
      </c>
      <c r="C10447" s="1" t="s">
        <v>1040</v>
      </c>
      <c r="D10447" s="3" t="str">
        <f>VLOOKUP(A10447,Content!A:B,3)</f>
        <v>#REF!</v>
      </c>
      <c r="E10447" s="5">
        <f>VLOOKUP(C10447,ReactionType!$A:$B,2,false)</f>
        <v>60</v>
      </c>
    </row>
    <row r="10448">
      <c r="A10448" s="1" t="s">
        <v>480</v>
      </c>
      <c r="B10448" s="1" t="str">
        <f>VLOOKUP(A10448,Content!A:B,2)</f>
        <v>GIF</v>
      </c>
      <c r="C10448" s="1" t="s">
        <v>1036</v>
      </c>
      <c r="D10448" s="3" t="str">
        <f>VLOOKUP(A10448,Content!A:B,3)</f>
        <v>#REF!</v>
      </c>
      <c r="E10448" s="5">
        <f>VLOOKUP(C10448,ReactionType!$A:$B,2,false)</f>
        <v>75</v>
      </c>
    </row>
    <row r="10449">
      <c r="A10449" s="1" t="s">
        <v>480</v>
      </c>
      <c r="B10449" s="1" t="str">
        <f>VLOOKUP(A10449,Content!A:B,2)</f>
        <v>GIF</v>
      </c>
      <c r="C10449" s="1" t="s">
        <v>1032</v>
      </c>
      <c r="D10449" s="3" t="str">
        <f>VLOOKUP(A10449,Content!A:B,3)</f>
        <v>#REF!</v>
      </c>
      <c r="E10449" s="5">
        <f>VLOOKUP(C10449,ReactionType!$A:$B,2,false)</f>
        <v>70</v>
      </c>
    </row>
    <row r="10450">
      <c r="A10450" s="1" t="s">
        <v>480</v>
      </c>
      <c r="B10450" s="1" t="str">
        <f>VLOOKUP(A10450,Content!A:B,2)</f>
        <v>GIF</v>
      </c>
      <c r="C10450" s="1" t="s">
        <v>1040</v>
      </c>
      <c r="D10450" s="3" t="str">
        <f>VLOOKUP(A10450,Content!A:B,3)</f>
        <v>#REF!</v>
      </c>
      <c r="E10450" s="5">
        <f>VLOOKUP(C10450,ReactionType!$A:$B,2,false)</f>
        <v>60</v>
      </c>
    </row>
    <row r="10451">
      <c r="A10451" s="1" t="s">
        <v>480</v>
      </c>
      <c r="B10451" s="1" t="str">
        <f>VLOOKUP(A10451,Content!A:B,2)</f>
        <v>GIF</v>
      </c>
      <c r="C10451" s="1" t="s">
        <v>1042</v>
      </c>
      <c r="D10451" s="3" t="str">
        <f>VLOOKUP(A10451,Content!A:B,3)</f>
        <v>#REF!</v>
      </c>
      <c r="E10451" s="5">
        <f>VLOOKUP(C10451,ReactionType!$A:$B,2,false)</f>
        <v>72</v>
      </c>
    </row>
    <row r="10452">
      <c r="A10452" s="1" t="s">
        <v>480</v>
      </c>
      <c r="B10452" s="1" t="str">
        <f>VLOOKUP(A10452,Content!A:B,2)</f>
        <v>GIF</v>
      </c>
      <c r="C10452" s="1" t="s">
        <v>1041</v>
      </c>
      <c r="D10452" s="3" t="str">
        <f>VLOOKUP(A10452,Content!A:B,3)</f>
        <v>#REF!</v>
      </c>
      <c r="E10452" s="5">
        <f>VLOOKUP(C10452,ReactionType!$A:$B,2,false)</f>
        <v>70</v>
      </c>
    </row>
    <row r="10453">
      <c r="A10453" s="1" t="s">
        <v>480</v>
      </c>
      <c r="B10453" s="1" t="str">
        <f>VLOOKUP(A10453,Content!A:B,2)</f>
        <v>GIF</v>
      </c>
      <c r="C10453" s="1" t="s">
        <v>1028</v>
      </c>
      <c r="D10453" s="3" t="str">
        <f>VLOOKUP(A10453,Content!A:B,3)</f>
        <v>#REF!</v>
      </c>
      <c r="E10453" s="5">
        <f>VLOOKUP(C10453,ReactionType!$A:$B,2,false)</f>
        <v>0</v>
      </c>
    </row>
    <row r="10454">
      <c r="A10454" s="1" t="s">
        <v>480</v>
      </c>
      <c r="B10454" s="1" t="str">
        <f>VLOOKUP(A10454,Content!A:B,2)</f>
        <v>GIF</v>
      </c>
      <c r="C10454" s="1" t="s">
        <v>1040</v>
      </c>
      <c r="D10454" s="3" t="str">
        <f>VLOOKUP(A10454,Content!A:B,3)</f>
        <v>#REF!</v>
      </c>
      <c r="E10454" s="5">
        <f>VLOOKUP(C10454,ReactionType!$A:$B,2,false)</f>
        <v>60</v>
      </c>
    </row>
    <row r="10455">
      <c r="A10455" s="1" t="s">
        <v>480</v>
      </c>
      <c r="B10455" s="1" t="str">
        <f>VLOOKUP(A10455,Content!A:B,2)</f>
        <v>GIF</v>
      </c>
      <c r="C10455" s="1" t="s">
        <v>1038</v>
      </c>
      <c r="D10455" s="3" t="str">
        <f>VLOOKUP(A10455,Content!A:B,3)</f>
        <v>#REF!</v>
      </c>
      <c r="E10455" s="5">
        <f>VLOOKUP(C10455,ReactionType!$A:$B,2,false)</f>
        <v>12</v>
      </c>
    </row>
    <row r="10456">
      <c r="A10456" s="1" t="s">
        <v>480</v>
      </c>
      <c r="B10456" s="1" t="str">
        <f>VLOOKUP(A10456,Content!A:B,2)</f>
        <v>GIF</v>
      </c>
      <c r="C10456" s="1" t="s">
        <v>1032</v>
      </c>
      <c r="D10456" s="3" t="str">
        <f>VLOOKUP(A10456,Content!A:B,3)</f>
        <v>#REF!</v>
      </c>
      <c r="E10456" s="5">
        <f>VLOOKUP(C10456,ReactionType!$A:$B,2,false)</f>
        <v>70</v>
      </c>
    </row>
    <row r="10457">
      <c r="A10457" s="1" t="s">
        <v>480</v>
      </c>
      <c r="B10457" s="1" t="str">
        <f>VLOOKUP(A10457,Content!A:B,2)</f>
        <v>GIF</v>
      </c>
      <c r="C10457" s="1" t="s">
        <v>1031</v>
      </c>
      <c r="D10457" s="3" t="str">
        <f>VLOOKUP(A10457,Content!A:B,3)</f>
        <v>#REF!</v>
      </c>
      <c r="E10457" s="5">
        <f>VLOOKUP(C10457,ReactionType!$A:$B,2,false)</f>
        <v>30</v>
      </c>
    </row>
    <row r="10458">
      <c r="A10458" s="1" t="s">
        <v>480</v>
      </c>
      <c r="B10458" s="1" t="str">
        <f>VLOOKUP(A10458,Content!A:B,2)</f>
        <v>GIF</v>
      </c>
      <c r="C10458" s="1" t="s">
        <v>1033</v>
      </c>
      <c r="D10458" s="3" t="str">
        <f>VLOOKUP(A10458,Content!A:B,3)</f>
        <v>#REF!</v>
      </c>
      <c r="E10458" s="5">
        <f>VLOOKUP(C10458,ReactionType!$A:$B,2,false)</f>
        <v>5</v>
      </c>
    </row>
    <row r="10459">
      <c r="A10459" s="1" t="s">
        <v>480</v>
      </c>
      <c r="B10459" s="1" t="str">
        <f>VLOOKUP(A10459,Content!A:B,2)</f>
        <v>GIF</v>
      </c>
      <c r="C10459" s="1" t="s">
        <v>1032</v>
      </c>
      <c r="D10459" s="3" t="str">
        <f>VLOOKUP(A10459,Content!A:B,3)</f>
        <v>#REF!</v>
      </c>
      <c r="E10459" s="5">
        <f>VLOOKUP(C10459,ReactionType!$A:$B,2,false)</f>
        <v>70</v>
      </c>
    </row>
    <row r="10460">
      <c r="A10460" s="1" t="s">
        <v>480</v>
      </c>
      <c r="B10460" s="1" t="str">
        <f>VLOOKUP(A10460,Content!A:B,2)</f>
        <v>GIF</v>
      </c>
      <c r="C10460" s="1" t="s">
        <v>1031</v>
      </c>
      <c r="D10460" s="3" t="str">
        <f>VLOOKUP(A10460,Content!A:B,3)</f>
        <v>#REF!</v>
      </c>
      <c r="E10460" s="5">
        <f>VLOOKUP(C10460,ReactionType!$A:$B,2,false)</f>
        <v>30</v>
      </c>
    </row>
    <row r="10461">
      <c r="A10461" s="1" t="s">
        <v>480</v>
      </c>
      <c r="B10461" s="1" t="str">
        <f>VLOOKUP(A10461,Content!A:B,2)</f>
        <v>GIF</v>
      </c>
      <c r="C10461" s="1" t="s">
        <v>1031</v>
      </c>
      <c r="D10461" s="3" t="str">
        <f>VLOOKUP(A10461,Content!A:B,3)</f>
        <v>#REF!</v>
      </c>
      <c r="E10461" s="5">
        <f>VLOOKUP(C10461,ReactionType!$A:$B,2,false)</f>
        <v>30</v>
      </c>
    </row>
    <row r="10462">
      <c r="A10462" s="1" t="s">
        <v>480</v>
      </c>
      <c r="B10462" s="1" t="str">
        <f>VLOOKUP(A10462,Content!A:B,2)</f>
        <v>GIF</v>
      </c>
      <c r="C10462" s="1" t="s">
        <v>1039</v>
      </c>
      <c r="D10462" s="3" t="str">
        <f>VLOOKUP(A10462,Content!A:B,3)</f>
        <v>#REF!</v>
      </c>
      <c r="E10462" s="5">
        <f>VLOOKUP(C10462,ReactionType!$A:$B,2,false)</f>
        <v>50</v>
      </c>
    </row>
    <row r="10463">
      <c r="A10463" s="1" t="s">
        <v>480</v>
      </c>
      <c r="B10463" s="1" t="str">
        <f>VLOOKUP(A10463,Content!A:B,2)</f>
        <v>GIF</v>
      </c>
      <c r="C10463" s="1" t="s">
        <v>1035</v>
      </c>
      <c r="D10463" s="3" t="str">
        <f>VLOOKUP(A10463,Content!A:B,3)</f>
        <v>#REF!</v>
      </c>
      <c r="E10463" s="5">
        <f>VLOOKUP(C10463,ReactionType!$A:$B,2,false)</f>
        <v>20</v>
      </c>
    </row>
    <row r="10464">
      <c r="A10464" s="1" t="s">
        <v>481</v>
      </c>
      <c r="B10464" s="1" t="str">
        <f>VLOOKUP(A10464,Content!A:B,2)</f>
        <v>photo</v>
      </c>
      <c r="C10464" s="1" t="s">
        <v>1036</v>
      </c>
      <c r="D10464" s="3" t="str">
        <f>VLOOKUP(A10464,Content!A:B,3)</f>
        <v>#REF!</v>
      </c>
      <c r="E10464" s="5">
        <f>VLOOKUP(C10464,ReactionType!$A:$B,2,false)</f>
        <v>75</v>
      </c>
    </row>
    <row r="10465">
      <c r="A10465" s="1" t="s">
        <v>481</v>
      </c>
      <c r="B10465" s="1" t="str">
        <f>VLOOKUP(A10465,Content!A:B,2)</f>
        <v>photo</v>
      </c>
      <c r="C10465" s="1" t="s">
        <v>1037</v>
      </c>
      <c r="D10465" s="3" t="str">
        <f>VLOOKUP(A10465,Content!A:B,3)</f>
        <v>#REF!</v>
      </c>
      <c r="E10465" s="5">
        <f>VLOOKUP(C10465,ReactionType!$A:$B,2,false)</f>
        <v>45</v>
      </c>
    </row>
    <row r="10466">
      <c r="A10466" s="1" t="s">
        <v>481</v>
      </c>
      <c r="B10466" s="1" t="str">
        <f>VLOOKUP(A10466,Content!A:B,2)</f>
        <v>photo</v>
      </c>
      <c r="C10466" s="1" t="s">
        <v>1038</v>
      </c>
      <c r="D10466" s="3" t="str">
        <f>VLOOKUP(A10466,Content!A:B,3)</f>
        <v>#REF!</v>
      </c>
      <c r="E10466" s="5">
        <f>VLOOKUP(C10466,ReactionType!$A:$B,2,false)</f>
        <v>12</v>
      </c>
    </row>
    <row r="10467">
      <c r="A10467" s="1" t="s">
        <v>481</v>
      </c>
      <c r="B10467" s="1" t="str">
        <f>VLOOKUP(A10467,Content!A:B,2)</f>
        <v>photo</v>
      </c>
      <c r="C10467" s="1" t="s">
        <v>1041</v>
      </c>
      <c r="D10467" s="3" t="str">
        <f>VLOOKUP(A10467,Content!A:B,3)</f>
        <v>#REF!</v>
      </c>
      <c r="E10467" s="5">
        <f>VLOOKUP(C10467,ReactionType!$A:$B,2,false)</f>
        <v>70</v>
      </c>
    </row>
    <row r="10468">
      <c r="A10468" s="1" t="s">
        <v>481</v>
      </c>
      <c r="B10468" s="1" t="str">
        <f>VLOOKUP(A10468,Content!A:B,2)</f>
        <v>photo</v>
      </c>
      <c r="C10468" s="1" t="s">
        <v>1032</v>
      </c>
      <c r="D10468" s="3" t="str">
        <f>VLOOKUP(A10468,Content!A:B,3)</f>
        <v>#REF!</v>
      </c>
      <c r="E10468" s="5">
        <f>VLOOKUP(C10468,ReactionType!$A:$B,2,false)</f>
        <v>70</v>
      </c>
    </row>
    <row r="10469">
      <c r="A10469" s="1" t="s">
        <v>481</v>
      </c>
      <c r="B10469" s="1" t="str">
        <f>VLOOKUP(A10469,Content!A:B,2)</f>
        <v>photo</v>
      </c>
      <c r="C10469" s="1" t="s">
        <v>1042</v>
      </c>
      <c r="D10469" s="3" t="str">
        <f>VLOOKUP(A10469,Content!A:B,3)</f>
        <v>#REF!</v>
      </c>
      <c r="E10469" s="5">
        <f>VLOOKUP(C10469,ReactionType!$A:$B,2,false)</f>
        <v>72</v>
      </c>
    </row>
    <row r="10470">
      <c r="A10470" s="1" t="s">
        <v>481</v>
      </c>
      <c r="B10470" s="1" t="str">
        <f>VLOOKUP(A10470,Content!A:B,2)</f>
        <v>photo</v>
      </c>
      <c r="C10470" s="1" t="s">
        <v>1041</v>
      </c>
      <c r="D10470" s="3" t="str">
        <f>VLOOKUP(A10470,Content!A:B,3)</f>
        <v>#REF!</v>
      </c>
      <c r="E10470" s="5">
        <f>VLOOKUP(C10470,ReactionType!$A:$B,2,false)</f>
        <v>70</v>
      </c>
    </row>
    <row r="10471">
      <c r="A10471" s="1" t="s">
        <v>481</v>
      </c>
      <c r="B10471" s="1" t="str">
        <f>VLOOKUP(A10471,Content!A:B,2)</f>
        <v>photo</v>
      </c>
      <c r="C10471" s="1" t="s">
        <v>1033</v>
      </c>
      <c r="D10471" s="3" t="str">
        <f>VLOOKUP(A10471,Content!A:B,3)</f>
        <v>#REF!</v>
      </c>
      <c r="E10471" s="5">
        <f>VLOOKUP(C10471,ReactionType!$A:$B,2,false)</f>
        <v>5</v>
      </c>
    </row>
    <row r="10472">
      <c r="A10472" s="1" t="s">
        <v>481</v>
      </c>
      <c r="B10472" s="1" t="str">
        <f>VLOOKUP(A10472,Content!A:B,2)</f>
        <v>photo</v>
      </c>
      <c r="C10472" s="1" t="s">
        <v>1037</v>
      </c>
      <c r="D10472" s="3" t="str">
        <f>VLOOKUP(A10472,Content!A:B,3)</f>
        <v>#REF!</v>
      </c>
      <c r="E10472" s="5">
        <f>VLOOKUP(C10472,ReactionType!$A:$B,2,false)</f>
        <v>45</v>
      </c>
    </row>
    <row r="10473">
      <c r="A10473" s="1" t="s">
        <v>481</v>
      </c>
      <c r="B10473" s="1" t="str">
        <f>VLOOKUP(A10473,Content!A:B,2)</f>
        <v>photo</v>
      </c>
      <c r="C10473" s="1" t="s">
        <v>1035</v>
      </c>
      <c r="D10473" s="3" t="str">
        <f>VLOOKUP(A10473,Content!A:B,3)</f>
        <v>#REF!</v>
      </c>
      <c r="E10473" s="5">
        <f>VLOOKUP(C10473,ReactionType!$A:$B,2,false)</f>
        <v>20</v>
      </c>
    </row>
    <row r="10474">
      <c r="A10474" s="1" t="s">
        <v>481</v>
      </c>
      <c r="B10474" s="1" t="str">
        <f>VLOOKUP(A10474,Content!A:B,2)</f>
        <v>photo</v>
      </c>
      <c r="C10474" s="1" t="s">
        <v>1037</v>
      </c>
      <c r="D10474" s="3" t="str">
        <f>VLOOKUP(A10474,Content!A:B,3)</f>
        <v>#REF!</v>
      </c>
      <c r="E10474" s="5">
        <f>VLOOKUP(C10474,ReactionType!$A:$B,2,false)</f>
        <v>45</v>
      </c>
    </row>
    <row r="10475">
      <c r="A10475" s="1" t="s">
        <v>481</v>
      </c>
      <c r="B10475" s="1" t="str">
        <f>VLOOKUP(A10475,Content!A:B,2)</f>
        <v>photo</v>
      </c>
      <c r="C10475" s="1" t="s">
        <v>1027</v>
      </c>
      <c r="D10475" s="3" t="str">
        <f>VLOOKUP(A10475,Content!A:B,3)</f>
        <v>#REF!</v>
      </c>
      <c r="E10475" s="5">
        <f>VLOOKUP(C10475,ReactionType!$A:$B,2,false)</f>
        <v>10</v>
      </c>
    </row>
    <row r="10476">
      <c r="A10476" s="1" t="s">
        <v>481</v>
      </c>
      <c r="B10476" s="1" t="str">
        <f>VLOOKUP(A10476,Content!A:B,2)</f>
        <v>photo</v>
      </c>
      <c r="C10476" s="1" t="s">
        <v>1037</v>
      </c>
      <c r="D10476" s="3" t="str">
        <f>VLOOKUP(A10476,Content!A:B,3)</f>
        <v>#REF!</v>
      </c>
      <c r="E10476" s="5">
        <f>VLOOKUP(C10476,ReactionType!$A:$B,2,false)</f>
        <v>45</v>
      </c>
    </row>
    <row r="10477">
      <c r="A10477" s="1" t="s">
        <v>481</v>
      </c>
      <c r="B10477" s="1" t="str">
        <f>VLOOKUP(A10477,Content!A:B,2)</f>
        <v>photo</v>
      </c>
      <c r="C10477" s="1" t="s">
        <v>1030</v>
      </c>
      <c r="D10477" s="3" t="str">
        <f>VLOOKUP(A10477,Content!A:B,3)</f>
        <v>#REF!</v>
      </c>
      <c r="E10477" s="5">
        <f>VLOOKUP(C10477,ReactionType!$A:$B,2,false)</f>
        <v>35</v>
      </c>
    </row>
    <row r="10478">
      <c r="A10478" s="1" t="s">
        <v>482</v>
      </c>
      <c r="B10478" s="1" t="str">
        <f>VLOOKUP(A10478,Content!A:B,2)</f>
        <v>audio</v>
      </c>
      <c r="C10478" s="1" t="s">
        <v>1040</v>
      </c>
      <c r="D10478" s="3" t="str">
        <f>VLOOKUP(A10478,Content!A:B,3)</f>
        <v>#REF!</v>
      </c>
      <c r="E10478" s="5">
        <f>VLOOKUP(C10478,ReactionType!$A:$B,2,false)</f>
        <v>60</v>
      </c>
    </row>
    <row r="10479">
      <c r="A10479" s="1" t="s">
        <v>482</v>
      </c>
      <c r="B10479" s="1" t="str">
        <f>VLOOKUP(A10479,Content!A:B,2)</f>
        <v>audio</v>
      </c>
      <c r="C10479" s="1" t="s">
        <v>1037</v>
      </c>
      <c r="D10479" s="3" t="str">
        <f>VLOOKUP(A10479,Content!A:B,3)</f>
        <v>#REF!</v>
      </c>
      <c r="E10479" s="5">
        <f>VLOOKUP(C10479,ReactionType!$A:$B,2,false)</f>
        <v>45</v>
      </c>
    </row>
    <row r="10480">
      <c r="A10480" s="1" t="s">
        <v>482</v>
      </c>
      <c r="B10480" s="1" t="str">
        <f>VLOOKUP(A10480,Content!A:B,2)</f>
        <v>audio</v>
      </c>
      <c r="C10480" s="1" t="s">
        <v>1034</v>
      </c>
      <c r="D10480" s="3" t="str">
        <f>VLOOKUP(A10480,Content!A:B,3)</f>
        <v>#REF!</v>
      </c>
      <c r="E10480" s="5">
        <f>VLOOKUP(C10480,ReactionType!$A:$B,2,false)</f>
        <v>65</v>
      </c>
    </row>
    <row r="10481">
      <c r="A10481" s="1" t="s">
        <v>482</v>
      </c>
      <c r="B10481" s="1" t="str">
        <f>VLOOKUP(A10481,Content!A:B,2)</f>
        <v>audio</v>
      </c>
      <c r="C10481" s="1" t="s">
        <v>1042</v>
      </c>
      <c r="D10481" s="3" t="str">
        <f>VLOOKUP(A10481,Content!A:B,3)</f>
        <v>#REF!</v>
      </c>
      <c r="E10481" s="5">
        <f>VLOOKUP(C10481,ReactionType!$A:$B,2,false)</f>
        <v>72</v>
      </c>
    </row>
    <row r="10482">
      <c r="A10482" s="1" t="s">
        <v>482</v>
      </c>
      <c r="B10482" s="1" t="str">
        <f>VLOOKUP(A10482,Content!A:B,2)</f>
        <v>audio</v>
      </c>
      <c r="C10482" s="1" t="s">
        <v>1041</v>
      </c>
      <c r="D10482" s="3" t="str">
        <f>VLOOKUP(A10482,Content!A:B,3)</f>
        <v>#REF!</v>
      </c>
      <c r="E10482" s="5">
        <f>VLOOKUP(C10482,ReactionType!$A:$B,2,false)</f>
        <v>70</v>
      </c>
    </row>
    <row r="10483">
      <c r="A10483" s="1" t="s">
        <v>483</v>
      </c>
      <c r="B10483" s="1" t="str">
        <f>VLOOKUP(A10483,Content!A:B,2)</f>
        <v>GIF</v>
      </c>
      <c r="C10483" s="1" t="s">
        <v>1039</v>
      </c>
      <c r="D10483" s="3" t="str">
        <f>VLOOKUP(A10483,Content!A:B,3)</f>
        <v>#REF!</v>
      </c>
      <c r="E10483" s="5">
        <f>VLOOKUP(C10483,ReactionType!$A:$B,2,false)</f>
        <v>50</v>
      </c>
    </row>
    <row r="10484">
      <c r="A10484" s="1" t="s">
        <v>483</v>
      </c>
      <c r="B10484" s="1" t="str">
        <f>VLOOKUP(A10484,Content!A:B,2)</f>
        <v>GIF</v>
      </c>
      <c r="C10484" s="1" t="s">
        <v>1036</v>
      </c>
      <c r="D10484" s="3" t="str">
        <f>VLOOKUP(A10484,Content!A:B,3)</f>
        <v>#REF!</v>
      </c>
      <c r="E10484" s="5">
        <f>VLOOKUP(C10484,ReactionType!$A:$B,2,false)</f>
        <v>75</v>
      </c>
    </row>
    <row r="10485">
      <c r="A10485" s="1" t="s">
        <v>483</v>
      </c>
      <c r="B10485" s="1" t="str">
        <f>VLOOKUP(A10485,Content!A:B,2)</f>
        <v>GIF</v>
      </c>
      <c r="C10485" s="1" t="s">
        <v>1036</v>
      </c>
      <c r="D10485" s="3" t="str">
        <f>VLOOKUP(A10485,Content!A:B,3)</f>
        <v>#REF!</v>
      </c>
      <c r="E10485" s="5">
        <f>VLOOKUP(C10485,ReactionType!$A:$B,2,false)</f>
        <v>75</v>
      </c>
    </row>
    <row r="10486">
      <c r="A10486" s="1" t="s">
        <v>483</v>
      </c>
      <c r="B10486" s="1" t="str">
        <f>VLOOKUP(A10486,Content!A:B,2)</f>
        <v>GIF</v>
      </c>
      <c r="C10486" s="1" t="s">
        <v>1034</v>
      </c>
      <c r="D10486" s="3" t="str">
        <f>VLOOKUP(A10486,Content!A:B,3)</f>
        <v>#REF!</v>
      </c>
      <c r="E10486" s="5">
        <f>VLOOKUP(C10486,ReactionType!$A:$B,2,false)</f>
        <v>65</v>
      </c>
    </row>
    <row r="10487">
      <c r="A10487" s="1" t="s">
        <v>483</v>
      </c>
      <c r="B10487" s="1" t="str">
        <f>VLOOKUP(A10487,Content!A:B,2)</f>
        <v>GIF</v>
      </c>
      <c r="C10487" s="1" t="s">
        <v>1038</v>
      </c>
      <c r="D10487" s="3" t="str">
        <f>VLOOKUP(A10487,Content!A:B,3)</f>
        <v>#REF!</v>
      </c>
      <c r="E10487" s="5">
        <f>VLOOKUP(C10487,ReactionType!$A:$B,2,false)</f>
        <v>12</v>
      </c>
    </row>
    <row r="10488">
      <c r="A10488" s="1" t="s">
        <v>483</v>
      </c>
      <c r="B10488" s="1" t="str">
        <f>VLOOKUP(A10488,Content!A:B,2)</f>
        <v>GIF</v>
      </c>
      <c r="C10488" s="1" t="s">
        <v>1034</v>
      </c>
      <c r="D10488" s="3" t="str">
        <f>VLOOKUP(A10488,Content!A:B,3)</f>
        <v>#REF!</v>
      </c>
      <c r="E10488" s="5">
        <f>VLOOKUP(C10488,ReactionType!$A:$B,2,false)</f>
        <v>65</v>
      </c>
    </row>
    <row r="10489">
      <c r="A10489" s="1" t="s">
        <v>483</v>
      </c>
      <c r="B10489" s="1" t="str">
        <f>VLOOKUP(A10489,Content!A:B,2)</f>
        <v>GIF</v>
      </c>
      <c r="C10489" s="1" t="s">
        <v>1038</v>
      </c>
      <c r="D10489" s="3" t="str">
        <f>VLOOKUP(A10489,Content!A:B,3)</f>
        <v>#REF!</v>
      </c>
      <c r="E10489" s="5">
        <f>VLOOKUP(C10489,ReactionType!$A:$B,2,false)</f>
        <v>12</v>
      </c>
    </row>
    <row r="10490">
      <c r="A10490" s="1" t="s">
        <v>483</v>
      </c>
      <c r="B10490" s="1" t="str">
        <f>VLOOKUP(A10490,Content!A:B,2)</f>
        <v>GIF</v>
      </c>
      <c r="C10490" s="1" t="s">
        <v>1030</v>
      </c>
      <c r="D10490" s="3" t="str">
        <f>VLOOKUP(A10490,Content!A:B,3)</f>
        <v>#REF!</v>
      </c>
      <c r="E10490" s="5">
        <f>VLOOKUP(C10490,ReactionType!$A:$B,2,false)</f>
        <v>35</v>
      </c>
    </row>
    <row r="10491">
      <c r="A10491" s="1" t="s">
        <v>483</v>
      </c>
      <c r="B10491" s="1" t="str">
        <f>VLOOKUP(A10491,Content!A:B,2)</f>
        <v>GIF</v>
      </c>
      <c r="C10491" s="1" t="s">
        <v>1027</v>
      </c>
      <c r="D10491" s="3" t="str">
        <f>VLOOKUP(A10491,Content!A:B,3)</f>
        <v>#REF!</v>
      </c>
      <c r="E10491" s="5">
        <f>VLOOKUP(C10491,ReactionType!$A:$B,2,false)</f>
        <v>10</v>
      </c>
    </row>
    <row r="10492">
      <c r="A10492" s="1" t="s">
        <v>483</v>
      </c>
      <c r="B10492" s="1" t="str">
        <f>VLOOKUP(A10492,Content!A:B,2)</f>
        <v>GIF</v>
      </c>
      <c r="C10492" s="1" t="s">
        <v>1041</v>
      </c>
      <c r="D10492" s="3" t="str">
        <f>VLOOKUP(A10492,Content!A:B,3)</f>
        <v>#REF!</v>
      </c>
      <c r="E10492" s="5">
        <f>VLOOKUP(C10492,ReactionType!$A:$B,2,false)</f>
        <v>70</v>
      </c>
    </row>
    <row r="10493">
      <c r="A10493" s="1" t="s">
        <v>483</v>
      </c>
      <c r="B10493" s="1" t="str">
        <f>VLOOKUP(A10493,Content!A:B,2)</f>
        <v>GIF</v>
      </c>
      <c r="C10493" s="1" t="s">
        <v>1042</v>
      </c>
      <c r="D10493" s="3" t="str">
        <f>VLOOKUP(A10493,Content!A:B,3)</f>
        <v>#REF!</v>
      </c>
      <c r="E10493" s="5">
        <f>VLOOKUP(C10493,ReactionType!$A:$B,2,false)</f>
        <v>72</v>
      </c>
    </row>
    <row r="10494">
      <c r="A10494" s="1" t="s">
        <v>483</v>
      </c>
      <c r="B10494" s="1" t="str">
        <f>VLOOKUP(A10494,Content!A:B,2)</f>
        <v>GIF</v>
      </c>
      <c r="C10494" s="1" t="s">
        <v>1036</v>
      </c>
      <c r="D10494" s="3" t="str">
        <f>VLOOKUP(A10494,Content!A:B,3)</f>
        <v>#REF!</v>
      </c>
      <c r="E10494" s="5">
        <f>VLOOKUP(C10494,ReactionType!$A:$B,2,false)</f>
        <v>75</v>
      </c>
    </row>
    <row r="10495">
      <c r="A10495" s="1" t="s">
        <v>483</v>
      </c>
      <c r="B10495" s="1" t="str">
        <f>VLOOKUP(A10495,Content!A:B,2)</f>
        <v>GIF</v>
      </c>
      <c r="C10495" s="1" t="s">
        <v>1042</v>
      </c>
      <c r="D10495" s="3" t="str">
        <f>VLOOKUP(A10495,Content!A:B,3)</f>
        <v>#REF!</v>
      </c>
      <c r="E10495" s="5">
        <f>VLOOKUP(C10495,ReactionType!$A:$B,2,false)</f>
        <v>72</v>
      </c>
    </row>
    <row r="10496">
      <c r="A10496" s="1" t="s">
        <v>483</v>
      </c>
      <c r="B10496" s="1" t="str">
        <f>VLOOKUP(A10496,Content!A:B,2)</f>
        <v>GIF</v>
      </c>
      <c r="C10496" s="1" t="s">
        <v>1031</v>
      </c>
      <c r="D10496" s="3" t="str">
        <f>VLOOKUP(A10496,Content!A:B,3)</f>
        <v>#REF!</v>
      </c>
      <c r="E10496" s="5">
        <f>VLOOKUP(C10496,ReactionType!$A:$B,2,false)</f>
        <v>30</v>
      </c>
    </row>
    <row r="10497">
      <c r="A10497" s="1" t="s">
        <v>483</v>
      </c>
      <c r="B10497" s="1" t="str">
        <f>VLOOKUP(A10497,Content!A:B,2)</f>
        <v>GIF</v>
      </c>
      <c r="C10497" s="1" t="s">
        <v>1035</v>
      </c>
      <c r="D10497" s="3" t="str">
        <f>VLOOKUP(A10497,Content!A:B,3)</f>
        <v>#REF!</v>
      </c>
      <c r="E10497" s="5">
        <f>VLOOKUP(C10497,ReactionType!$A:$B,2,false)</f>
        <v>20</v>
      </c>
    </row>
    <row r="10498">
      <c r="A10498" s="1" t="s">
        <v>483</v>
      </c>
      <c r="B10498" s="1" t="str">
        <f>VLOOKUP(A10498,Content!A:B,2)</f>
        <v>GIF</v>
      </c>
      <c r="C10498" s="1" t="s">
        <v>1038</v>
      </c>
      <c r="D10498" s="3" t="str">
        <f>VLOOKUP(A10498,Content!A:B,3)</f>
        <v>#REF!</v>
      </c>
      <c r="E10498" s="5">
        <f>VLOOKUP(C10498,ReactionType!$A:$B,2,false)</f>
        <v>12</v>
      </c>
    </row>
    <row r="10499">
      <c r="A10499" s="1" t="s">
        <v>483</v>
      </c>
      <c r="B10499" s="1" t="str">
        <f>VLOOKUP(A10499,Content!A:B,2)</f>
        <v>GIF</v>
      </c>
      <c r="C10499" s="1" t="s">
        <v>1030</v>
      </c>
      <c r="D10499" s="3" t="str">
        <f>VLOOKUP(A10499,Content!A:B,3)</f>
        <v>#REF!</v>
      </c>
      <c r="E10499" s="5">
        <f>VLOOKUP(C10499,ReactionType!$A:$B,2,false)</f>
        <v>35</v>
      </c>
    </row>
    <row r="10500">
      <c r="A10500" s="1" t="s">
        <v>483</v>
      </c>
      <c r="B10500" s="1" t="str">
        <f>VLOOKUP(A10500,Content!A:B,2)</f>
        <v>GIF</v>
      </c>
      <c r="C10500" s="1" t="s">
        <v>1042</v>
      </c>
      <c r="D10500" s="3" t="str">
        <f>VLOOKUP(A10500,Content!A:B,3)</f>
        <v>#REF!</v>
      </c>
      <c r="E10500" s="5">
        <f>VLOOKUP(C10500,ReactionType!$A:$B,2,false)</f>
        <v>72</v>
      </c>
    </row>
    <row r="10501">
      <c r="A10501" s="1" t="s">
        <v>483</v>
      </c>
      <c r="B10501" s="1" t="str">
        <f>VLOOKUP(A10501,Content!A:B,2)</f>
        <v>GIF</v>
      </c>
      <c r="C10501" s="1" t="s">
        <v>1040</v>
      </c>
      <c r="D10501" s="3" t="str">
        <f>VLOOKUP(A10501,Content!A:B,3)</f>
        <v>#REF!</v>
      </c>
      <c r="E10501" s="5">
        <f>VLOOKUP(C10501,ReactionType!$A:$B,2,false)</f>
        <v>60</v>
      </c>
    </row>
    <row r="10502">
      <c r="A10502" s="1" t="s">
        <v>483</v>
      </c>
      <c r="B10502" s="1" t="str">
        <f>VLOOKUP(A10502,Content!A:B,2)</f>
        <v>GIF</v>
      </c>
      <c r="C10502" s="1" t="s">
        <v>1029</v>
      </c>
      <c r="D10502" s="3" t="str">
        <f>VLOOKUP(A10502,Content!A:B,3)</f>
        <v>#REF!</v>
      </c>
      <c r="E10502" s="5">
        <f>VLOOKUP(C10502,ReactionType!$A:$B,2,false)</f>
        <v>15</v>
      </c>
    </row>
    <row r="10503">
      <c r="A10503" s="1" t="s">
        <v>483</v>
      </c>
      <c r="B10503" s="1" t="str">
        <f>VLOOKUP(A10503,Content!A:B,2)</f>
        <v>GIF</v>
      </c>
      <c r="C10503" s="1" t="s">
        <v>1041</v>
      </c>
      <c r="D10503" s="3" t="str">
        <f>VLOOKUP(A10503,Content!A:B,3)</f>
        <v>#REF!</v>
      </c>
      <c r="E10503" s="5">
        <f>VLOOKUP(C10503,ReactionType!$A:$B,2,false)</f>
        <v>70</v>
      </c>
    </row>
    <row r="10504">
      <c r="A10504" s="1" t="s">
        <v>483</v>
      </c>
      <c r="B10504" s="1" t="str">
        <f>VLOOKUP(A10504,Content!A:B,2)</f>
        <v>GIF</v>
      </c>
      <c r="C10504" s="1" t="s">
        <v>1035</v>
      </c>
      <c r="D10504" s="3" t="str">
        <f>VLOOKUP(A10504,Content!A:B,3)</f>
        <v>#REF!</v>
      </c>
      <c r="E10504" s="5">
        <f>VLOOKUP(C10504,ReactionType!$A:$B,2,false)</f>
        <v>20</v>
      </c>
    </row>
    <row r="10505">
      <c r="A10505" s="1" t="s">
        <v>483</v>
      </c>
      <c r="B10505" s="1" t="str">
        <f>VLOOKUP(A10505,Content!A:B,2)</f>
        <v>GIF</v>
      </c>
      <c r="C10505" s="1" t="s">
        <v>1035</v>
      </c>
      <c r="D10505" s="3" t="str">
        <f>VLOOKUP(A10505,Content!A:B,3)</f>
        <v>#REF!</v>
      </c>
      <c r="E10505" s="5">
        <f>VLOOKUP(C10505,ReactionType!$A:$B,2,false)</f>
        <v>20</v>
      </c>
    </row>
    <row r="10506">
      <c r="A10506" s="1" t="s">
        <v>483</v>
      </c>
      <c r="B10506" s="1" t="str">
        <f>VLOOKUP(A10506,Content!A:B,2)</f>
        <v>GIF</v>
      </c>
      <c r="C10506" s="1" t="s">
        <v>1040</v>
      </c>
      <c r="D10506" s="3" t="str">
        <f>VLOOKUP(A10506,Content!A:B,3)</f>
        <v>#REF!</v>
      </c>
      <c r="E10506" s="5">
        <f>VLOOKUP(C10506,ReactionType!$A:$B,2,false)</f>
        <v>60</v>
      </c>
    </row>
    <row r="10507">
      <c r="A10507" s="1" t="s">
        <v>483</v>
      </c>
      <c r="B10507" s="1" t="str">
        <f>VLOOKUP(A10507,Content!A:B,2)</f>
        <v>GIF</v>
      </c>
      <c r="C10507" s="1" t="s">
        <v>1028</v>
      </c>
      <c r="D10507" s="3" t="str">
        <f>VLOOKUP(A10507,Content!A:B,3)</f>
        <v>#REF!</v>
      </c>
      <c r="E10507" s="5">
        <f>VLOOKUP(C10507,ReactionType!$A:$B,2,false)</f>
        <v>0</v>
      </c>
    </row>
    <row r="10508">
      <c r="A10508" s="1" t="s">
        <v>483</v>
      </c>
      <c r="B10508" s="1" t="str">
        <f>VLOOKUP(A10508,Content!A:B,2)</f>
        <v>GIF</v>
      </c>
      <c r="C10508" s="1" t="s">
        <v>1037</v>
      </c>
      <c r="D10508" s="3" t="str">
        <f>VLOOKUP(A10508,Content!A:B,3)</f>
        <v>#REF!</v>
      </c>
      <c r="E10508" s="5">
        <f>VLOOKUP(C10508,ReactionType!$A:$B,2,false)</f>
        <v>45</v>
      </c>
    </row>
    <row r="10509">
      <c r="A10509" s="1" t="s">
        <v>483</v>
      </c>
      <c r="B10509" s="1" t="str">
        <f>VLOOKUP(A10509,Content!A:B,2)</f>
        <v>GIF</v>
      </c>
      <c r="C10509" s="1" t="s">
        <v>1028</v>
      </c>
      <c r="D10509" s="3" t="str">
        <f>VLOOKUP(A10509,Content!A:B,3)</f>
        <v>#REF!</v>
      </c>
      <c r="E10509" s="5">
        <f>VLOOKUP(C10509,ReactionType!$A:$B,2,false)</f>
        <v>0</v>
      </c>
    </row>
    <row r="10510">
      <c r="A10510" s="1" t="s">
        <v>483</v>
      </c>
      <c r="B10510" s="1" t="str">
        <f>VLOOKUP(A10510,Content!A:B,2)</f>
        <v>GIF</v>
      </c>
      <c r="C10510" s="1" t="s">
        <v>1028</v>
      </c>
      <c r="D10510" s="3" t="str">
        <f>VLOOKUP(A10510,Content!A:B,3)</f>
        <v>#REF!</v>
      </c>
      <c r="E10510" s="5">
        <f>VLOOKUP(C10510,ReactionType!$A:$B,2,false)</f>
        <v>0</v>
      </c>
    </row>
    <row r="10511">
      <c r="A10511" s="1" t="s">
        <v>483</v>
      </c>
      <c r="B10511" s="1" t="str">
        <f>VLOOKUP(A10511,Content!A:B,2)</f>
        <v>GIF</v>
      </c>
      <c r="C10511" s="1" t="s">
        <v>1033</v>
      </c>
      <c r="D10511" s="3" t="str">
        <f>VLOOKUP(A10511,Content!A:B,3)</f>
        <v>#REF!</v>
      </c>
      <c r="E10511" s="5">
        <f>VLOOKUP(C10511,ReactionType!$A:$B,2,false)</f>
        <v>5</v>
      </c>
    </row>
    <row r="10512">
      <c r="A10512" s="1" t="s">
        <v>483</v>
      </c>
      <c r="B10512" s="1" t="str">
        <f>VLOOKUP(A10512,Content!A:B,2)</f>
        <v>GIF</v>
      </c>
      <c r="C10512" s="1" t="s">
        <v>1032</v>
      </c>
      <c r="D10512" s="3" t="str">
        <f>VLOOKUP(A10512,Content!A:B,3)</f>
        <v>#REF!</v>
      </c>
      <c r="E10512" s="5">
        <f>VLOOKUP(C10512,ReactionType!$A:$B,2,false)</f>
        <v>70</v>
      </c>
    </row>
    <row r="10513">
      <c r="A10513" s="1" t="s">
        <v>484</v>
      </c>
      <c r="B10513" s="1" t="str">
        <f>VLOOKUP(A10513,Content!A:B,2)</f>
        <v>video</v>
      </c>
      <c r="C10513" s="1" t="s">
        <v>1035</v>
      </c>
      <c r="D10513" s="3" t="str">
        <f>VLOOKUP(A10513,Content!A:B,3)</f>
        <v>#REF!</v>
      </c>
      <c r="E10513" s="5">
        <f>VLOOKUP(C10513,ReactionType!$A:$B,2,false)</f>
        <v>20</v>
      </c>
    </row>
    <row r="10514">
      <c r="A10514" s="1" t="s">
        <v>484</v>
      </c>
      <c r="B10514" s="1" t="str">
        <f>VLOOKUP(A10514,Content!A:B,2)</f>
        <v>video</v>
      </c>
      <c r="C10514" s="1" t="s">
        <v>1031</v>
      </c>
      <c r="D10514" s="3" t="str">
        <f>VLOOKUP(A10514,Content!A:B,3)</f>
        <v>#REF!</v>
      </c>
      <c r="E10514" s="5">
        <f>VLOOKUP(C10514,ReactionType!$A:$B,2,false)</f>
        <v>30</v>
      </c>
    </row>
    <row r="10515">
      <c r="A10515" s="1" t="s">
        <v>484</v>
      </c>
      <c r="B10515" s="1" t="str">
        <f>VLOOKUP(A10515,Content!A:B,2)</f>
        <v>video</v>
      </c>
      <c r="C10515" s="1" t="s">
        <v>1039</v>
      </c>
      <c r="D10515" s="3" t="str">
        <f>VLOOKUP(A10515,Content!A:B,3)</f>
        <v>#REF!</v>
      </c>
      <c r="E10515" s="5">
        <f>VLOOKUP(C10515,ReactionType!$A:$B,2,false)</f>
        <v>50</v>
      </c>
    </row>
    <row r="10516">
      <c r="A10516" s="1" t="s">
        <v>484</v>
      </c>
      <c r="B10516" s="1" t="str">
        <f>VLOOKUP(A10516,Content!A:B,2)</f>
        <v>video</v>
      </c>
      <c r="C10516" s="1" t="s">
        <v>1041</v>
      </c>
      <c r="D10516" s="3" t="str">
        <f>VLOOKUP(A10516,Content!A:B,3)</f>
        <v>#REF!</v>
      </c>
      <c r="E10516" s="5">
        <f>VLOOKUP(C10516,ReactionType!$A:$B,2,false)</f>
        <v>70</v>
      </c>
    </row>
    <row r="10517">
      <c r="A10517" s="1" t="s">
        <v>484</v>
      </c>
      <c r="B10517" s="1" t="str">
        <f>VLOOKUP(A10517,Content!A:B,2)</f>
        <v>video</v>
      </c>
      <c r="C10517" s="1" t="s">
        <v>1027</v>
      </c>
      <c r="D10517" s="3" t="str">
        <f>VLOOKUP(A10517,Content!A:B,3)</f>
        <v>#REF!</v>
      </c>
      <c r="E10517" s="5">
        <f>VLOOKUP(C10517,ReactionType!$A:$B,2,false)</f>
        <v>10</v>
      </c>
    </row>
    <row r="10518">
      <c r="A10518" s="1" t="s">
        <v>484</v>
      </c>
      <c r="B10518" s="1" t="str">
        <f>VLOOKUP(A10518,Content!A:B,2)</f>
        <v>video</v>
      </c>
      <c r="C10518" s="1" t="s">
        <v>1028</v>
      </c>
      <c r="D10518" s="3" t="str">
        <f>VLOOKUP(A10518,Content!A:B,3)</f>
        <v>#REF!</v>
      </c>
      <c r="E10518" s="5">
        <f>VLOOKUP(C10518,ReactionType!$A:$B,2,false)</f>
        <v>0</v>
      </c>
    </row>
    <row r="10519">
      <c r="A10519" s="1" t="s">
        <v>484</v>
      </c>
      <c r="B10519" s="1" t="str">
        <f>VLOOKUP(A10519,Content!A:B,2)</f>
        <v>video</v>
      </c>
      <c r="C10519" s="1" t="s">
        <v>1041</v>
      </c>
      <c r="D10519" s="3" t="str">
        <f>VLOOKUP(A10519,Content!A:B,3)</f>
        <v>#REF!</v>
      </c>
      <c r="E10519" s="5">
        <f>VLOOKUP(C10519,ReactionType!$A:$B,2,false)</f>
        <v>70</v>
      </c>
    </row>
    <row r="10520">
      <c r="A10520" s="1" t="s">
        <v>484</v>
      </c>
      <c r="B10520" s="1" t="str">
        <f>VLOOKUP(A10520,Content!A:B,2)</f>
        <v>video</v>
      </c>
      <c r="C10520" s="1" t="s">
        <v>1036</v>
      </c>
      <c r="D10520" s="3" t="str">
        <f>VLOOKUP(A10520,Content!A:B,3)</f>
        <v>#REF!</v>
      </c>
      <c r="E10520" s="5">
        <f>VLOOKUP(C10520,ReactionType!$A:$B,2,false)</f>
        <v>75</v>
      </c>
    </row>
    <row r="10521">
      <c r="A10521" s="1" t="s">
        <v>484</v>
      </c>
      <c r="B10521" s="1" t="str">
        <f>VLOOKUP(A10521,Content!A:B,2)</f>
        <v>video</v>
      </c>
      <c r="C10521" s="1" t="s">
        <v>1042</v>
      </c>
      <c r="D10521" s="3" t="str">
        <f>VLOOKUP(A10521,Content!A:B,3)</f>
        <v>#REF!</v>
      </c>
      <c r="E10521" s="5">
        <f>VLOOKUP(C10521,ReactionType!$A:$B,2,false)</f>
        <v>72</v>
      </c>
    </row>
    <row r="10522">
      <c r="A10522" s="1" t="s">
        <v>484</v>
      </c>
      <c r="B10522" s="1" t="str">
        <f>VLOOKUP(A10522,Content!A:B,2)</f>
        <v>video</v>
      </c>
      <c r="C10522" s="1" t="s">
        <v>1031</v>
      </c>
      <c r="D10522" s="3" t="str">
        <f>VLOOKUP(A10522,Content!A:B,3)</f>
        <v>#REF!</v>
      </c>
      <c r="E10522" s="5">
        <f>VLOOKUP(C10522,ReactionType!$A:$B,2,false)</f>
        <v>30</v>
      </c>
    </row>
    <row r="10523">
      <c r="A10523" s="1" t="s">
        <v>484</v>
      </c>
      <c r="B10523" s="1" t="str">
        <f>VLOOKUP(A10523,Content!A:B,2)</f>
        <v>video</v>
      </c>
      <c r="C10523" s="1" t="s">
        <v>1028</v>
      </c>
      <c r="D10523" s="3" t="str">
        <f>VLOOKUP(A10523,Content!A:B,3)</f>
        <v>#REF!</v>
      </c>
      <c r="E10523" s="5">
        <f>VLOOKUP(C10523,ReactionType!$A:$B,2,false)</f>
        <v>0</v>
      </c>
    </row>
    <row r="10524">
      <c r="A10524" s="1" t="s">
        <v>484</v>
      </c>
      <c r="B10524" s="1" t="str">
        <f>VLOOKUP(A10524,Content!A:B,2)</f>
        <v>video</v>
      </c>
      <c r="C10524" s="1" t="s">
        <v>1042</v>
      </c>
      <c r="D10524" s="3" t="str">
        <f>VLOOKUP(A10524,Content!A:B,3)</f>
        <v>#REF!</v>
      </c>
      <c r="E10524" s="5">
        <f>VLOOKUP(C10524,ReactionType!$A:$B,2,false)</f>
        <v>72</v>
      </c>
    </row>
    <row r="10525">
      <c r="A10525" s="1" t="s">
        <v>484</v>
      </c>
      <c r="B10525" s="1" t="str">
        <f>VLOOKUP(A10525,Content!A:B,2)</f>
        <v>video</v>
      </c>
      <c r="C10525" s="1" t="s">
        <v>1038</v>
      </c>
      <c r="D10525" s="3" t="str">
        <f>VLOOKUP(A10525,Content!A:B,3)</f>
        <v>#REF!</v>
      </c>
      <c r="E10525" s="5">
        <f>VLOOKUP(C10525,ReactionType!$A:$B,2,false)</f>
        <v>12</v>
      </c>
    </row>
    <row r="10526">
      <c r="A10526" s="1" t="s">
        <v>484</v>
      </c>
      <c r="B10526" s="1" t="str">
        <f>VLOOKUP(A10526,Content!A:B,2)</f>
        <v>video</v>
      </c>
      <c r="C10526" s="1" t="s">
        <v>1035</v>
      </c>
      <c r="D10526" s="3" t="str">
        <f>VLOOKUP(A10526,Content!A:B,3)</f>
        <v>#REF!</v>
      </c>
      <c r="E10526" s="5">
        <f>VLOOKUP(C10526,ReactionType!$A:$B,2,false)</f>
        <v>20</v>
      </c>
    </row>
    <row r="10527">
      <c r="A10527" s="1" t="s">
        <v>484</v>
      </c>
      <c r="B10527" s="1" t="str">
        <f>VLOOKUP(A10527,Content!A:B,2)</f>
        <v>video</v>
      </c>
      <c r="C10527" s="1" t="s">
        <v>1028</v>
      </c>
      <c r="D10527" s="3" t="str">
        <f>VLOOKUP(A10527,Content!A:B,3)</f>
        <v>#REF!</v>
      </c>
      <c r="E10527" s="5">
        <f>VLOOKUP(C10527,ReactionType!$A:$B,2,false)</f>
        <v>0</v>
      </c>
    </row>
    <row r="10528">
      <c r="A10528" s="1" t="s">
        <v>484</v>
      </c>
      <c r="B10528" s="1" t="str">
        <f>VLOOKUP(A10528,Content!A:B,2)</f>
        <v>video</v>
      </c>
      <c r="C10528" s="1" t="s">
        <v>1040</v>
      </c>
      <c r="D10528" s="3" t="str">
        <f>VLOOKUP(A10528,Content!A:B,3)</f>
        <v>#REF!</v>
      </c>
      <c r="E10528" s="5">
        <f>VLOOKUP(C10528,ReactionType!$A:$B,2,false)</f>
        <v>60</v>
      </c>
    </row>
    <row r="10529">
      <c r="A10529" s="1" t="s">
        <v>484</v>
      </c>
      <c r="B10529" s="1" t="str">
        <f>VLOOKUP(A10529,Content!A:B,2)</f>
        <v>video</v>
      </c>
      <c r="C10529" s="1" t="s">
        <v>1030</v>
      </c>
      <c r="D10529" s="3" t="str">
        <f>VLOOKUP(A10529,Content!A:B,3)</f>
        <v>#REF!</v>
      </c>
      <c r="E10529" s="5">
        <f>VLOOKUP(C10529,ReactionType!$A:$B,2,false)</f>
        <v>35</v>
      </c>
    </row>
    <row r="10530">
      <c r="A10530" s="1" t="s">
        <v>484</v>
      </c>
      <c r="B10530" s="1" t="str">
        <f>VLOOKUP(A10530,Content!A:B,2)</f>
        <v>video</v>
      </c>
      <c r="C10530" s="1" t="s">
        <v>1031</v>
      </c>
      <c r="D10530" s="3" t="str">
        <f>VLOOKUP(A10530,Content!A:B,3)</f>
        <v>#REF!</v>
      </c>
      <c r="E10530" s="5">
        <f>VLOOKUP(C10530,ReactionType!$A:$B,2,false)</f>
        <v>30</v>
      </c>
    </row>
    <row r="10531">
      <c r="A10531" s="1" t="s">
        <v>484</v>
      </c>
      <c r="B10531" s="1" t="str">
        <f>VLOOKUP(A10531,Content!A:B,2)</f>
        <v>video</v>
      </c>
      <c r="C10531" s="1" t="s">
        <v>1035</v>
      </c>
      <c r="D10531" s="3" t="str">
        <f>VLOOKUP(A10531,Content!A:B,3)</f>
        <v>#REF!</v>
      </c>
      <c r="E10531" s="5">
        <f>VLOOKUP(C10531,ReactionType!$A:$B,2,false)</f>
        <v>20</v>
      </c>
    </row>
    <row r="10532">
      <c r="A10532" s="1" t="s">
        <v>484</v>
      </c>
      <c r="B10532" s="1" t="str">
        <f>VLOOKUP(A10532,Content!A:B,2)</f>
        <v>video</v>
      </c>
      <c r="C10532" s="1" t="s">
        <v>1032</v>
      </c>
      <c r="D10532" s="3" t="str">
        <f>VLOOKUP(A10532,Content!A:B,3)</f>
        <v>#REF!</v>
      </c>
      <c r="E10532" s="5">
        <f>VLOOKUP(C10532,ReactionType!$A:$B,2,false)</f>
        <v>70</v>
      </c>
    </row>
    <row r="10533">
      <c r="A10533" s="1" t="s">
        <v>484</v>
      </c>
      <c r="B10533" s="1" t="str">
        <f>VLOOKUP(A10533,Content!A:B,2)</f>
        <v>video</v>
      </c>
      <c r="C10533" s="1" t="s">
        <v>1038</v>
      </c>
      <c r="D10533" s="3" t="str">
        <f>VLOOKUP(A10533,Content!A:B,3)</f>
        <v>#REF!</v>
      </c>
      <c r="E10533" s="5">
        <f>VLOOKUP(C10533,ReactionType!$A:$B,2,false)</f>
        <v>12</v>
      </c>
    </row>
    <row r="10534">
      <c r="A10534" s="1" t="s">
        <v>484</v>
      </c>
      <c r="B10534" s="1" t="str">
        <f>VLOOKUP(A10534,Content!A:B,2)</f>
        <v>video</v>
      </c>
      <c r="C10534" s="1" t="s">
        <v>1030</v>
      </c>
      <c r="D10534" s="3" t="str">
        <f>VLOOKUP(A10534,Content!A:B,3)</f>
        <v>#REF!</v>
      </c>
      <c r="E10534" s="5">
        <f>VLOOKUP(C10534,ReactionType!$A:$B,2,false)</f>
        <v>35</v>
      </c>
    </row>
    <row r="10535">
      <c r="A10535" s="1" t="s">
        <v>484</v>
      </c>
      <c r="B10535" s="1" t="str">
        <f>VLOOKUP(A10535,Content!A:B,2)</f>
        <v>video</v>
      </c>
      <c r="C10535" s="1" t="s">
        <v>1038</v>
      </c>
      <c r="D10535" s="3" t="str">
        <f>VLOOKUP(A10535,Content!A:B,3)</f>
        <v>#REF!</v>
      </c>
      <c r="E10535" s="5">
        <f>VLOOKUP(C10535,ReactionType!$A:$B,2,false)</f>
        <v>12</v>
      </c>
    </row>
    <row r="10536">
      <c r="A10536" s="1" t="s">
        <v>484</v>
      </c>
      <c r="B10536" s="1" t="str">
        <f>VLOOKUP(A10536,Content!A:B,2)</f>
        <v>video</v>
      </c>
      <c r="C10536" s="1" t="s">
        <v>1030</v>
      </c>
      <c r="D10536" s="3" t="str">
        <f>VLOOKUP(A10536,Content!A:B,3)</f>
        <v>#REF!</v>
      </c>
      <c r="E10536" s="5">
        <f>VLOOKUP(C10536,ReactionType!$A:$B,2,false)</f>
        <v>35</v>
      </c>
    </row>
    <row r="10537">
      <c r="A10537" s="1" t="s">
        <v>484</v>
      </c>
      <c r="B10537" s="1" t="str">
        <f>VLOOKUP(A10537,Content!A:B,2)</f>
        <v>video</v>
      </c>
      <c r="C10537" s="1" t="s">
        <v>1041</v>
      </c>
      <c r="D10537" s="3" t="str">
        <f>VLOOKUP(A10537,Content!A:B,3)</f>
        <v>#REF!</v>
      </c>
      <c r="E10537" s="5">
        <f>VLOOKUP(C10537,ReactionType!$A:$B,2,false)</f>
        <v>70</v>
      </c>
    </row>
    <row r="10538">
      <c r="A10538" s="1" t="s">
        <v>484</v>
      </c>
      <c r="B10538" s="1" t="str">
        <f>VLOOKUP(A10538,Content!A:B,2)</f>
        <v>video</v>
      </c>
      <c r="C10538" s="1" t="s">
        <v>1037</v>
      </c>
      <c r="D10538" s="3" t="str">
        <f>VLOOKUP(A10538,Content!A:B,3)</f>
        <v>#REF!</v>
      </c>
      <c r="E10538" s="5">
        <f>VLOOKUP(C10538,ReactionType!$A:$B,2,false)</f>
        <v>45</v>
      </c>
    </row>
    <row r="10539">
      <c r="A10539" s="1" t="s">
        <v>484</v>
      </c>
      <c r="B10539" s="1" t="str">
        <f>VLOOKUP(A10539,Content!A:B,2)</f>
        <v>video</v>
      </c>
      <c r="C10539" s="1" t="s">
        <v>1036</v>
      </c>
      <c r="D10539" s="3" t="str">
        <f>VLOOKUP(A10539,Content!A:B,3)</f>
        <v>#REF!</v>
      </c>
      <c r="E10539" s="5">
        <f>VLOOKUP(C10539,ReactionType!$A:$B,2,false)</f>
        <v>75</v>
      </c>
    </row>
    <row r="10540">
      <c r="A10540" s="1" t="s">
        <v>484</v>
      </c>
      <c r="B10540" s="1" t="str">
        <f>VLOOKUP(A10540,Content!A:B,2)</f>
        <v>video</v>
      </c>
      <c r="C10540" s="1" t="s">
        <v>1039</v>
      </c>
      <c r="D10540" s="3" t="str">
        <f>VLOOKUP(A10540,Content!A:B,3)</f>
        <v>#REF!</v>
      </c>
      <c r="E10540" s="5">
        <f>VLOOKUP(C10540,ReactionType!$A:$B,2,false)</f>
        <v>50</v>
      </c>
    </row>
    <row r="10541">
      <c r="A10541" s="1" t="s">
        <v>484</v>
      </c>
      <c r="B10541" s="1" t="str">
        <f>VLOOKUP(A10541,Content!A:B,2)</f>
        <v>video</v>
      </c>
      <c r="C10541" s="1" t="s">
        <v>1033</v>
      </c>
      <c r="D10541" s="3" t="str">
        <f>VLOOKUP(A10541,Content!A:B,3)</f>
        <v>#REF!</v>
      </c>
      <c r="E10541" s="5">
        <f>VLOOKUP(C10541,ReactionType!$A:$B,2,false)</f>
        <v>5</v>
      </c>
    </row>
    <row r="10542">
      <c r="A10542" s="1" t="s">
        <v>484</v>
      </c>
      <c r="B10542" s="1" t="str">
        <f>VLOOKUP(A10542,Content!A:B,2)</f>
        <v>video</v>
      </c>
      <c r="C10542" s="1" t="s">
        <v>1036</v>
      </c>
      <c r="D10542" s="3" t="str">
        <f>VLOOKUP(A10542,Content!A:B,3)</f>
        <v>#REF!</v>
      </c>
      <c r="E10542" s="5">
        <f>VLOOKUP(C10542,ReactionType!$A:$B,2,false)</f>
        <v>75</v>
      </c>
    </row>
    <row r="10543">
      <c r="A10543" s="1" t="s">
        <v>484</v>
      </c>
      <c r="B10543" s="1" t="str">
        <f>VLOOKUP(A10543,Content!A:B,2)</f>
        <v>video</v>
      </c>
      <c r="C10543" s="1" t="s">
        <v>1027</v>
      </c>
      <c r="D10543" s="3" t="str">
        <f>VLOOKUP(A10543,Content!A:B,3)</f>
        <v>#REF!</v>
      </c>
      <c r="E10543" s="5">
        <f>VLOOKUP(C10543,ReactionType!$A:$B,2,false)</f>
        <v>10</v>
      </c>
    </row>
    <row r="10544">
      <c r="A10544" s="1" t="s">
        <v>484</v>
      </c>
      <c r="B10544" s="1" t="str">
        <f>VLOOKUP(A10544,Content!A:B,2)</f>
        <v>video</v>
      </c>
      <c r="C10544" s="1" t="s">
        <v>1041</v>
      </c>
      <c r="D10544" s="3" t="str">
        <f>VLOOKUP(A10544,Content!A:B,3)</f>
        <v>#REF!</v>
      </c>
      <c r="E10544" s="5">
        <f>VLOOKUP(C10544,ReactionType!$A:$B,2,false)</f>
        <v>70</v>
      </c>
    </row>
    <row r="10545">
      <c r="A10545" s="1" t="s">
        <v>484</v>
      </c>
      <c r="B10545" s="1" t="str">
        <f>VLOOKUP(A10545,Content!A:B,2)</f>
        <v>video</v>
      </c>
      <c r="C10545" s="1" t="s">
        <v>1039</v>
      </c>
      <c r="D10545" s="3" t="str">
        <f>VLOOKUP(A10545,Content!A:B,3)</f>
        <v>#REF!</v>
      </c>
      <c r="E10545" s="5">
        <f>VLOOKUP(C10545,ReactionType!$A:$B,2,false)</f>
        <v>50</v>
      </c>
    </row>
    <row r="10546">
      <c r="A10546" s="1" t="s">
        <v>484</v>
      </c>
      <c r="B10546" s="1" t="str">
        <f>VLOOKUP(A10546,Content!A:B,2)</f>
        <v>video</v>
      </c>
      <c r="C10546" s="1" t="s">
        <v>1028</v>
      </c>
      <c r="D10546" s="3" t="str">
        <f>VLOOKUP(A10546,Content!A:B,3)</f>
        <v>#REF!</v>
      </c>
      <c r="E10546" s="5">
        <f>VLOOKUP(C10546,ReactionType!$A:$B,2,false)</f>
        <v>0</v>
      </c>
    </row>
    <row r="10547">
      <c r="A10547" s="1" t="s">
        <v>484</v>
      </c>
      <c r="B10547" s="1" t="str">
        <f>VLOOKUP(A10547,Content!A:B,2)</f>
        <v>video</v>
      </c>
      <c r="C10547" s="1" t="s">
        <v>1032</v>
      </c>
      <c r="D10547" s="3" t="str">
        <f>VLOOKUP(A10547,Content!A:B,3)</f>
        <v>#REF!</v>
      </c>
      <c r="E10547" s="5">
        <f>VLOOKUP(C10547,ReactionType!$A:$B,2,false)</f>
        <v>70</v>
      </c>
    </row>
    <row r="10548">
      <c r="A10548" s="1" t="s">
        <v>484</v>
      </c>
      <c r="B10548" s="1" t="str">
        <f>VLOOKUP(A10548,Content!A:B,2)</f>
        <v>video</v>
      </c>
      <c r="C10548" s="1" t="s">
        <v>1041</v>
      </c>
      <c r="D10548" s="3" t="str">
        <f>VLOOKUP(A10548,Content!A:B,3)</f>
        <v>#REF!</v>
      </c>
      <c r="E10548" s="5">
        <f>VLOOKUP(C10548,ReactionType!$A:$B,2,false)</f>
        <v>70</v>
      </c>
    </row>
    <row r="10549">
      <c r="A10549" s="1" t="s">
        <v>484</v>
      </c>
      <c r="B10549" s="1" t="str">
        <f>VLOOKUP(A10549,Content!A:B,2)</f>
        <v>video</v>
      </c>
      <c r="C10549" s="1" t="s">
        <v>1041</v>
      </c>
      <c r="D10549" s="3" t="str">
        <f>VLOOKUP(A10549,Content!A:B,3)</f>
        <v>#REF!</v>
      </c>
      <c r="E10549" s="5">
        <f>VLOOKUP(C10549,ReactionType!$A:$B,2,false)</f>
        <v>70</v>
      </c>
    </row>
    <row r="10550">
      <c r="A10550" s="1" t="s">
        <v>484</v>
      </c>
      <c r="B10550" s="1" t="str">
        <f>VLOOKUP(A10550,Content!A:B,2)</f>
        <v>video</v>
      </c>
      <c r="C10550" s="1" t="s">
        <v>1031</v>
      </c>
      <c r="D10550" s="3" t="str">
        <f>VLOOKUP(A10550,Content!A:B,3)</f>
        <v>#REF!</v>
      </c>
      <c r="E10550" s="5">
        <f>VLOOKUP(C10550,ReactionType!$A:$B,2,false)</f>
        <v>30</v>
      </c>
    </row>
    <row r="10551">
      <c r="A10551" s="1" t="s">
        <v>484</v>
      </c>
      <c r="B10551" s="1" t="str">
        <f>VLOOKUP(A10551,Content!A:B,2)</f>
        <v>video</v>
      </c>
      <c r="C10551" s="1" t="s">
        <v>1034</v>
      </c>
      <c r="D10551" s="3" t="str">
        <f>VLOOKUP(A10551,Content!A:B,3)</f>
        <v>#REF!</v>
      </c>
      <c r="E10551" s="5">
        <f>VLOOKUP(C10551,ReactionType!$A:$B,2,false)</f>
        <v>65</v>
      </c>
    </row>
    <row r="10552">
      <c r="A10552" s="1" t="s">
        <v>484</v>
      </c>
      <c r="B10552" s="1" t="str">
        <f>VLOOKUP(A10552,Content!A:B,2)</f>
        <v>video</v>
      </c>
      <c r="C10552" s="1" t="s">
        <v>1035</v>
      </c>
      <c r="D10552" s="3" t="str">
        <f>VLOOKUP(A10552,Content!A:B,3)</f>
        <v>#REF!</v>
      </c>
      <c r="E10552" s="5">
        <f>VLOOKUP(C10552,ReactionType!$A:$B,2,false)</f>
        <v>20</v>
      </c>
    </row>
    <row r="10553">
      <c r="A10553" s="1" t="s">
        <v>484</v>
      </c>
      <c r="B10553" s="1" t="str">
        <f>VLOOKUP(A10553,Content!A:B,2)</f>
        <v>video</v>
      </c>
      <c r="C10553" s="1" t="s">
        <v>1042</v>
      </c>
      <c r="D10553" s="3" t="str">
        <f>VLOOKUP(A10553,Content!A:B,3)</f>
        <v>#REF!</v>
      </c>
      <c r="E10553" s="5">
        <f>VLOOKUP(C10553,ReactionType!$A:$B,2,false)</f>
        <v>72</v>
      </c>
    </row>
    <row r="10554">
      <c r="A10554" s="1" t="s">
        <v>484</v>
      </c>
      <c r="B10554" s="1" t="str">
        <f>VLOOKUP(A10554,Content!A:B,2)</f>
        <v>video</v>
      </c>
      <c r="C10554" s="1" t="s">
        <v>1033</v>
      </c>
      <c r="D10554" s="3" t="str">
        <f>VLOOKUP(A10554,Content!A:B,3)</f>
        <v>#REF!</v>
      </c>
      <c r="E10554" s="5">
        <f>VLOOKUP(C10554,ReactionType!$A:$B,2,false)</f>
        <v>5</v>
      </c>
    </row>
    <row r="10555">
      <c r="A10555" s="1" t="s">
        <v>485</v>
      </c>
      <c r="B10555" s="1" t="str">
        <f>VLOOKUP(A10555,Content!A:B,2)</f>
        <v>photo</v>
      </c>
      <c r="C10555" s="1" t="s">
        <v>1036</v>
      </c>
      <c r="D10555" s="3" t="str">
        <f>VLOOKUP(A10555,Content!A:B,3)</f>
        <v>#REF!</v>
      </c>
      <c r="E10555" s="5">
        <f>VLOOKUP(C10555,ReactionType!$A:$B,2,false)</f>
        <v>75</v>
      </c>
    </row>
    <row r="10556">
      <c r="A10556" s="1" t="s">
        <v>486</v>
      </c>
      <c r="B10556" s="1" t="str">
        <f>VLOOKUP(A10556,Content!A:B,2)</f>
        <v>video</v>
      </c>
      <c r="C10556" s="1" t="s">
        <v>1034</v>
      </c>
      <c r="D10556" s="3" t="str">
        <f>VLOOKUP(A10556,Content!A:B,3)</f>
        <v>#REF!</v>
      </c>
      <c r="E10556" s="5">
        <f>VLOOKUP(C10556,ReactionType!$A:$B,2,false)</f>
        <v>65</v>
      </c>
    </row>
    <row r="10557">
      <c r="A10557" s="1" t="s">
        <v>486</v>
      </c>
      <c r="B10557" s="1" t="str">
        <f>VLOOKUP(A10557,Content!A:B,2)</f>
        <v>video</v>
      </c>
      <c r="C10557" s="1" t="s">
        <v>1027</v>
      </c>
      <c r="D10557" s="3" t="str">
        <f>VLOOKUP(A10557,Content!A:B,3)</f>
        <v>#REF!</v>
      </c>
      <c r="E10557" s="5">
        <f>VLOOKUP(C10557,ReactionType!$A:$B,2,false)</f>
        <v>10</v>
      </c>
    </row>
    <row r="10558">
      <c r="A10558" s="1" t="s">
        <v>486</v>
      </c>
      <c r="B10558" s="1" t="str">
        <f>VLOOKUP(A10558,Content!A:B,2)</f>
        <v>video</v>
      </c>
      <c r="C10558" s="1" t="s">
        <v>1040</v>
      </c>
      <c r="D10558" s="3" t="str">
        <f>VLOOKUP(A10558,Content!A:B,3)</f>
        <v>#REF!</v>
      </c>
      <c r="E10558" s="5">
        <f>VLOOKUP(C10558,ReactionType!$A:$B,2,false)</f>
        <v>60</v>
      </c>
    </row>
    <row r="10559">
      <c r="A10559" s="1" t="s">
        <v>486</v>
      </c>
      <c r="B10559" s="1" t="str">
        <f>VLOOKUP(A10559,Content!A:B,2)</f>
        <v>video</v>
      </c>
      <c r="C10559" s="1" t="s">
        <v>1033</v>
      </c>
      <c r="D10559" s="3" t="str">
        <f>VLOOKUP(A10559,Content!A:B,3)</f>
        <v>#REF!</v>
      </c>
      <c r="E10559" s="5">
        <f>VLOOKUP(C10559,ReactionType!$A:$B,2,false)</f>
        <v>5</v>
      </c>
    </row>
    <row r="10560">
      <c r="A10560" s="1" t="s">
        <v>486</v>
      </c>
      <c r="B10560" s="1" t="str">
        <f>VLOOKUP(A10560,Content!A:B,2)</f>
        <v>video</v>
      </c>
      <c r="C10560" s="1" t="s">
        <v>1032</v>
      </c>
      <c r="D10560" s="3" t="str">
        <f>VLOOKUP(A10560,Content!A:B,3)</f>
        <v>#REF!</v>
      </c>
      <c r="E10560" s="5">
        <f>VLOOKUP(C10560,ReactionType!$A:$B,2,false)</f>
        <v>70</v>
      </c>
    </row>
    <row r="10561">
      <c r="A10561" s="1" t="s">
        <v>486</v>
      </c>
      <c r="B10561" s="1" t="str">
        <f>VLOOKUP(A10561,Content!A:B,2)</f>
        <v>video</v>
      </c>
      <c r="C10561" s="1" t="s">
        <v>1042</v>
      </c>
      <c r="D10561" s="3" t="str">
        <f>VLOOKUP(A10561,Content!A:B,3)</f>
        <v>#REF!</v>
      </c>
      <c r="E10561" s="5">
        <f>VLOOKUP(C10561,ReactionType!$A:$B,2,false)</f>
        <v>72</v>
      </c>
    </row>
    <row r="10562">
      <c r="A10562" s="1" t="s">
        <v>486</v>
      </c>
      <c r="B10562" s="1" t="str">
        <f>VLOOKUP(A10562,Content!A:B,2)</f>
        <v>video</v>
      </c>
      <c r="C10562" s="1" t="s">
        <v>1032</v>
      </c>
      <c r="D10562" s="3" t="str">
        <f>VLOOKUP(A10562,Content!A:B,3)</f>
        <v>#REF!</v>
      </c>
      <c r="E10562" s="5">
        <f>VLOOKUP(C10562,ReactionType!$A:$B,2,false)</f>
        <v>70</v>
      </c>
    </row>
    <row r="10563">
      <c r="A10563" s="1" t="s">
        <v>486</v>
      </c>
      <c r="B10563" s="1" t="str">
        <f>VLOOKUP(A10563,Content!A:B,2)</f>
        <v>video</v>
      </c>
      <c r="C10563" s="1" t="s">
        <v>1030</v>
      </c>
      <c r="D10563" s="3" t="str">
        <f>VLOOKUP(A10563,Content!A:B,3)</f>
        <v>#REF!</v>
      </c>
      <c r="E10563" s="5">
        <f>VLOOKUP(C10563,ReactionType!$A:$B,2,false)</f>
        <v>35</v>
      </c>
    </row>
    <row r="10564">
      <c r="A10564" s="1" t="s">
        <v>486</v>
      </c>
      <c r="B10564" s="1" t="str">
        <f>VLOOKUP(A10564,Content!A:B,2)</f>
        <v>video</v>
      </c>
      <c r="C10564" s="1" t="s">
        <v>1034</v>
      </c>
      <c r="D10564" s="3" t="str">
        <f>VLOOKUP(A10564,Content!A:B,3)</f>
        <v>#REF!</v>
      </c>
      <c r="E10564" s="5">
        <f>VLOOKUP(C10564,ReactionType!$A:$B,2,false)</f>
        <v>65</v>
      </c>
    </row>
    <row r="10565">
      <c r="A10565" s="1" t="s">
        <v>486</v>
      </c>
      <c r="B10565" s="1" t="str">
        <f>VLOOKUP(A10565,Content!A:B,2)</f>
        <v>video</v>
      </c>
      <c r="C10565" s="1" t="s">
        <v>1029</v>
      </c>
      <c r="D10565" s="3" t="str">
        <f>VLOOKUP(A10565,Content!A:B,3)</f>
        <v>#REF!</v>
      </c>
      <c r="E10565" s="5">
        <f>VLOOKUP(C10565,ReactionType!$A:$B,2,false)</f>
        <v>15</v>
      </c>
    </row>
    <row r="10566">
      <c r="A10566" s="1" t="s">
        <v>486</v>
      </c>
      <c r="B10566" s="1" t="str">
        <f>VLOOKUP(A10566,Content!A:B,2)</f>
        <v>video</v>
      </c>
      <c r="C10566" s="1" t="s">
        <v>1038</v>
      </c>
      <c r="D10566" s="3" t="str">
        <f>VLOOKUP(A10566,Content!A:B,3)</f>
        <v>#REF!</v>
      </c>
      <c r="E10566" s="5">
        <f>VLOOKUP(C10566,ReactionType!$A:$B,2,false)</f>
        <v>12</v>
      </c>
    </row>
    <row r="10567">
      <c r="A10567" s="1" t="s">
        <v>486</v>
      </c>
      <c r="B10567" s="1" t="str">
        <f>VLOOKUP(A10567,Content!A:B,2)</f>
        <v>video</v>
      </c>
      <c r="C10567" s="1" t="s">
        <v>1040</v>
      </c>
      <c r="D10567" s="3" t="str">
        <f>VLOOKUP(A10567,Content!A:B,3)</f>
        <v>#REF!</v>
      </c>
      <c r="E10567" s="5">
        <f>VLOOKUP(C10567,ReactionType!$A:$B,2,false)</f>
        <v>60</v>
      </c>
    </row>
    <row r="10568">
      <c r="A10568" s="1" t="s">
        <v>486</v>
      </c>
      <c r="B10568" s="1" t="str">
        <f>VLOOKUP(A10568,Content!A:B,2)</f>
        <v>video</v>
      </c>
      <c r="C10568" s="1" t="s">
        <v>1032</v>
      </c>
      <c r="D10568" s="3" t="str">
        <f>VLOOKUP(A10568,Content!A:B,3)</f>
        <v>#REF!</v>
      </c>
      <c r="E10568" s="5">
        <f>VLOOKUP(C10568,ReactionType!$A:$B,2,false)</f>
        <v>70</v>
      </c>
    </row>
    <row r="10569">
      <c r="A10569" s="1" t="s">
        <v>486</v>
      </c>
      <c r="B10569" s="1" t="str">
        <f>VLOOKUP(A10569,Content!A:B,2)</f>
        <v>video</v>
      </c>
      <c r="C10569" s="1" t="s">
        <v>1041</v>
      </c>
      <c r="D10569" s="3" t="str">
        <f>VLOOKUP(A10569,Content!A:B,3)</f>
        <v>#REF!</v>
      </c>
      <c r="E10569" s="5">
        <f>VLOOKUP(C10569,ReactionType!$A:$B,2,false)</f>
        <v>70</v>
      </c>
    </row>
    <row r="10570">
      <c r="A10570" s="1" t="s">
        <v>486</v>
      </c>
      <c r="B10570" s="1" t="str">
        <f>VLOOKUP(A10570,Content!A:B,2)</f>
        <v>video</v>
      </c>
      <c r="C10570" s="1" t="s">
        <v>1030</v>
      </c>
      <c r="D10570" s="3" t="str">
        <f>VLOOKUP(A10570,Content!A:B,3)</f>
        <v>#REF!</v>
      </c>
      <c r="E10570" s="5">
        <f>VLOOKUP(C10570,ReactionType!$A:$B,2,false)</f>
        <v>35</v>
      </c>
    </row>
    <row r="10571">
      <c r="A10571" s="1" t="s">
        <v>486</v>
      </c>
      <c r="B10571" s="1" t="str">
        <f>VLOOKUP(A10571,Content!A:B,2)</f>
        <v>video</v>
      </c>
      <c r="C10571" s="1" t="s">
        <v>1037</v>
      </c>
      <c r="D10571" s="3" t="str">
        <f>VLOOKUP(A10571,Content!A:B,3)</f>
        <v>#REF!</v>
      </c>
      <c r="E10571" s="5">
        <f>VLOOKUP(C10571,ReactionType!$A:$B,2,false)</f>
        <v>45</v>
      </c>
    </row>
    <row r="10572">
      <c r="A10572" s="1" t="s">
        <v>486</v>
      </c>
      <c r="B10572" s="1" t="str">
        <f>VLOOKUP(A10572,Content!A:B,2)</f>
        <v>video</v>
      </c>
      <c r="C10572" s="1" t="s">
        <v>1027</v>
      </c>
      <c r="D10572" s="3" t="str">
        <f>VLOOKUP(A10572,Content!A:B,3)</f>
        <v>#REF!</v>
      </c>
      <c r="E10572" s="5">
        <f>VLOOKUP(C10572,ReactionType!$A:$B,2,false)</f>
        <v>10</v>
      </c>
    </row>
    <row r="10573">
      <c r="A10573" s="1" t="s">
        <v>486</v>
      </c>
      <c r="B10573" s="1" t="str">
        <f>VLOOKUP(A10573,Content!A:B,2)</f>
        <v>video</v>
      </c>
      <c r="C10573" s="1" t="s">
        <v>1036</v>
      </c>
      <c r="D10573" s="3" t="str">
        <f>VLOOKUP(A10573,Content!A:B,3)</f>
        <v>#REF!</v>
      </c>
      <c r="E10573" s="5">
        <f>VLOOKUP(C10573,ReactionType!$A:$B,2,false)</f>
        <v>75</v>
      </c>
    </row>
    <row r="10574">
      <c r="A10574" s="1" t="s">
        <v>486</v>
      </c>
      <c r="B10574" s="1" t="str">
        <f>VLOOKUP(A10574,Content!A:B,2)</f>
        <v>video</v>
      </c>
      <c r="C10574" s="1" t="s">
        <v>1037</v>
      </c>
      <c r="D10574" s="3" t="str">
        <f>VLOOKUP(A10574,Content!A:B,3)</f>
        <v>#REF!</v>
      </c>
      <c r="E10574" s="5">
        <f>VLOOKUP(C10574,ReactionType!$A:$B,2,false)</f>
        <v>45</v>
      </c>
    </row>
    <row r="10575">
      <c r="A10575" s="1" t="s">
        <v>486</v>
      </c>
      <c r="B10575" s="1" t="str">
        <f>VLOOKUP(A10575,Content!A:B,2)</f>
        <v>video</v>
      </c>
      <c r="C10575" s="1" t="s">
        <v>1040</v>
      </c>
      <c r="D10575" s="3" t="str">
        <f>VLOOKUP(A10575,Content!A:B,3)</f>
        <v>#REF!</v>
      </c>
      <c r="E10575" s="5">
        <f>VLOOKUP(C10575,ReactionType!$A:$B,2,false)</f>
        <v>60</v>
      </c>
    </row>
    <row r="10576">
      <c r="A10576" s="1" t="s">
        <v>486</v>
      </c>
      <c r="B10576" s="1" t="str">
        <f>VLOOKUP(A10576,Content!A:B,2)</f>
        <v>video</v>
      </c>
      <c r="C10576" s="1" t="s">
        <v>1040</v>
      </c>
      <c r="D10576" s="3" t="str">
        <f>VLOOKUP(A10576,Content!A:B,3)</f>
        <v>#REF!</v>
      </c>
      <c r="E10576" s="5">
        <f>VLOOKUP(C10576,ReactionType!$A:$B,2,false)</f>
        <v>60</v>
      </c>
    </row>
    <row r="10577">
      <c r="A10577" s="1" t="s">
        <v>486</v>
      </c>
      <c r="B10577" s="1" t="str">
        <f>VLOOKUP(A10577,Content!A:B,2)</f>
        <v>video</v>
      </c>
      <c r="C10577" s="1" t="s">
        <v>1042</v>
      </c>
      <c r="D10577" s="3" t="str">
        <f>VLOOKUP(A10577,Content!A:B,3)</f>
        <v>#REF!</v>
      </c>
      <c r="E10577" s="5">
        <f>VLOOKUP(C10577,ReactionType!$A:$B,2,false)</f>
        <v>72</v>
      </c>
    </row>
    <row r="10578">
      <c r="A10578" s="1" t="s">
        <v>486</v>
      </c>
      <c r="B10578" s="1" t="str">
        <f>VLOOKUP(A10578,Content!A:B,2)</f>
        <v>video</v>
      </c>
      <c r="C10578" s="1" t="s">
        <v>1036</v>
      </c>
      <c r="D10578" s="3" t="str">
        <f>VLOOKUP(A10578,Content!A:B,3)</f>
        <v>#REF!</v>
      </c>
      <c r="E10578" s="5">
        <f>VLOOKUP(C10578,ReactionType!$A:$B,2,false)</f>
        <v>75</v>
      </c>
    </row>
    <row r="10579">
      <c r="A10579" s="1" t="s">
        <v>486</v>
      </c>
      <c r="B10579" s="1" t="str">
        <f>VLOOKUP(A10579,Content!A:B,2)</f>
        <v>video</v>
      </c>
      <c r="C10579" s="1" t="s">
        <v>1030</v>
      </c>
      <c r="D10579" s="3" t="str">
        <f>VLOOKUP(A10579,Content!A:B,3)</f>
        <v>#REF!</v>
      </c>
      <c r="E10579" s="5">
        <f>VLOOKUP(C10579,ReactionType!$A:$B,2,false)</f>
        <v>35</v>
      </c>
    </row>
    <row r="10580">
      <c r="A10580" s="1" t="s">
        <v>486</v>
      </c>
      <c r="B10580" s="1" t="str">
        <f>VLOOKUP(A10580,Content!A:B,2)</f>
        <v>video</v>
      </c>
      <c r="C10580" s="1" t="s">
        <v>1040</v>
      </c>
      <c r="D10580" s="3" t="str">
        <f>VLOOKUP(A10580,Content!A:B,3)</f>
        <v>#REF!</v>
      </c>
      <c r="E10580" s="5">
        <f>VLOOKUP(C10580,ReactionType!$A:$B,2,false)</f>
        <v>60</v>
      </c>
    </row>
    <row r="10581">
      <c r="A10581" s="1" t="s">
        <v>486</v>
      </c>
      <c r="B10581" s="1" t="str">
        <f>VLOOKUP(A10581,Content!A:B,2)</f>
        <v>video</v>
      </c>
      <c r="C10581" s="1" t="s">
        <v>1038</v>
      </c>
      <c r="D10581" s="3" t="str">
        <f>VLOOKUP(A10581,Content!A:B,3)</f>
        <v>#REF!</v>
      </c>
      <c r="E10581" s="5">
        <f>VLOOKUP(C10581,ReactionType!$A:$B,2,false)</f>
        <v>12</v>
      </c>
    </row>
    <row r="10582">
      <c r="A10582" s="1" t="s">
        <v>487</v>
      </c>
      <c r="B10582" s="1" t="str">
        <f>VLOOKUP(A10582,Content!A:B,2)</f>
        <v>video</v>
      </c>
      <c r="C10582" s="1" t="s">
        <v>1031</v>
      </c>
      <c r="D10582" s="3" t="str">
        <f>VLOOKUP(A10582,Content!A:B,3)</f>
        <v>#REF!</v>
      </c>
      <c r="E10582" s="5">
        <f>VLOOKUP(C10582,ReactionType!$A:$B,2,false)</f>
        <v>30</v>
      </c>
    </row>
    <row r="10583">
      <c r="A10583" s="1" t="s">
        <v>487</v>
      </c>
      <c r="B10583" s="1" t="str">
        <f>VLOOKUP(A10583,Content!A:B,2)</f>
        <v>video</v>
      </c>
      <c r="C10583" s="1" t="s">
        <v>1036</v>
      </c>
      <c r="D10583" s="3" t="str">
        <f>VLOOKUP(A10583,Content!A:B,3)</f>
        <v>#REF!</v>
      </c>
      <c r="E10583" s="5">
        <f>VLOOKUP(C10583,ReactionType!$A:$B,2,false)</f>
        <v>75</v>
      </c>
    </row>
    <row r="10584">
      <c r="A10584" s="1" t="s">
        <v>487</v>
      </c>
      <c r="B10584" s="1" t="str">
        <f>VLOOKUP(A10584,Content!A:B,2)</f>
        <v>video</v>
      </c>
      <c r="C10584" s="1" t="s">
        <v>1031</v>
      </c>
      <c r="D10584" s="3" t="str">
        <f>VLOOKUP(A10584,Content!A:B,3)</f>
        <v>#REF!</v>
      </c>
      <c r="E10584" s="5">
        <f>VLOOKUP(C10584,ReactionType!$A:$B,2,false)</f>
        <v>30</v>
      </c>
    </row>
    <row r="10585">
      <c r="A10585" s="1" t="s">
        <v>487</v>
      </c>
      <c r="B10585" s="1" t="str">
        <f>VLOOKUP(A10585,Content!A:B,2)</f>
        <v>video</v>
      </c>
      <c r="C10585" s="1" t="s">
        <v>1041</v>
      </c>
      <c r="D10585" s="3" t="str">
        <f>VLOOKUP(A10585,Content!A:B,3)</f>
        <v>#REF!</v>
      </c>
      <c r="E10585" s="5">
        <f>VLOOKUP(C10585,ReactionType!$A:$B,2,false)</f>
        <v>70</v>
      </c>
    </row>
    <row r="10586">
      <c r="A10586" s="1" t="s">
        <v>487</v>
      </c>
      <c r="B10586" s="1" t="str">
        <f>VLOOKUP(A10586,Content!A:B,2)</f>
        <v>video</v>
      </c>
      <c r="C10586" s="1" t="s">
        <v>1038</v>
      </c>
      <c r="D10586" s="3" t="str">
        <f>VLOOKUP(A10586,Content!A:B,3)</f>
        <v>#REF!</v>
      </c>
      <c r="E10586" s="5">
        <f>VLOOKUP(C10586,ReactionType!$A:$B,2,false)</f>
        <v>12</v>
      </c>
    </row>
    <row r="10587">
      <c r="A10587" s="1" t="s">
        <v>487</v>
      </c>
      <c r="B10587" s="1" t="str">
        <f>VLOOKUP(A10587,Content!A:B,2)</f>
        <v>video</v>
      </c>
      <c r="C10587" s="1" t="s">
        <v>1042</v>
      </c>
      <c r="D10587" s="3" t="str">
        <f>VLOOKUP(A10587,Content!A:B,3)</f>
        <v>#REF!</v>
      </c>
      <c r="E10587" s="5">
        <f>VLOOKUP(C10587,ReactionType!$A:$B,2,false)</f>
        <v>72</v>
      </c>
    </row>
    <row r="10588">
      <c r="A10588" s="1" t="s">
        <v>487</v>
      </c>
      <c r="B10588" s="1" t="str">
        <f>VLOOKUP(A10588,Content!A:B,2)</f>
        <v>video</v>
      </c>
      <c r="C10588" s="1" t="s">
        <v>1035</v>
      </c>
      <c r="D10588" s="3" t="str">
        <f>VLOOKUP(A10588,Content!A:B,3)</f>
        <v>#REF!</v>
      </c>
      <c r="E10588" s="5">
        <f>VLOOKUP(C10588,ReactionType!$A:$B,2,false)</f>
        <v>20</v>
      </c>
    </row>
    <row r="10589">
      <c r="A10589" s="1" t="s">
        <v>487</v>
      </c>
      <c r="B10589" s="1" t="str">
        <f>VLOOKUP(A10589,Content!A:B,2)</f>
        <v>video</v>
      </c>
      <c r="C10589" s="1" t="s">
        <v>1034</v>
      </c>
      <c r="D10589" s="3" t="str">
        <f>VLOOKUP(A10589,Content!A:B,3)</f>
        <v>#REF!</v>
      </c>
      <c r="E10589" s="5">
        <f>VLOOKUP(C10589,ReactionType!$A:$B,2,false)</f>
        <v>65</v>
      </c>
    </row>
    <row r="10590">
      <c r="A10590" s="1" t="s">
        <v>487</v>
      </c>
      <c r="B10590" s="1" t="str">
        <f>VLOOKUP(A10590,Content!A:B,2)</f>
        <v>video</v>
      </c>
      <c r="C10590" s="1" t="s">
        <v>1031</v>
      </c>
      <c r="D10590" s="3" t="str">
        <f>VLOOKUP(A10590,Content!A:B,3)</f>
        <v>#REF!</v>
      </c>
      <c r="E10590" s="5">
        <f>VLOOKUP(C10590,ReactionType!$A:$B,2,false)</f>
        <v>30</v>
      </c>
    </row>
    <row r="10591">
      <c r="A10591" s="1" t="s">
        <v>487</v>
      </c>
      <c r="B10591" s="1" t="str">
        <f>VLOOKUP(A10591,Content!A:B,2)</f>
        <v>video</v>
      </c>
      <c r="C10591" s="1" t="s">
        <v>1038</v>
      </c>
      <c r="D10591" s="3" t="str">
        <f>VLOOKUP(A10591,Content!A:B,3)</f>
        <v>#REF!</v>
      </c>
      <c r="E10591" s="5">
        <f>VLOOKUP(C10591,ReactionType!$A:$B,2,false)</f>
        <v>12</v>
      </c>
    </row>
    <row r="10592">
      <c r="A10592" s="1" t="s">
        <v>487</v>
      </c>
      <c r="B10592" s="1" t="str">
        <f>VLOOKUP(A10592,Content!A:B,2)</f>
        <v>video</v>
      </c>
      <c r="C10592" s="1" t="s">
        <v>1037</v>
      </c>
      <c r="D10592" s="3" t="str">
        <f>VLOOKUP(A10592,Content!A:B,3)</f>
        <v>#REF!</v>
      </c>
      <c r="E10592" s="5">
        <f>VLOOKUP(C10592,ReactionType!$A:$B,2,false)</f>
        <v>45</v>
      </c>
    </row>
    <row r="10593">
      <c r="A10593" s="1" t="s">
        <v>487</v>
      </c>
      <c r="B10593" s="1" t="str">
        <f>VLOOKUP(A10593,Content!A:B,2)</f>
        <v>video</v>
      </c>
      <c r="C10593" s="1" t="s">
        <v>1038</v>
      </c>
      <c r="D10593" s="3" t="str">
        <f>VLOOKUP(A10593,Content!A:B,3)</f>
        <v>#REF!</v>
      </c>
      <c r="E10593" s="5">
        <f>VLOOKUP(C10593,ReactionType!$A:$B,2,false)</f>
        <v>12</v>
      </c>
    </row>
    <row r="10594">
      <c r="A10594" s="1" t="s">
        <v>487</v>
      </c>
      <c r="B10594" s="1" t="str">
        <f>VLOOKUP(A10594,Content!A:B,2)</f>
        <v>video</v>
      </c>
      <c r="C10594" s="1" t="s">
        <v>1042</v>
      </c>
      <c r="D10594" s="3" t="str">
        <f>VLOOKUP(A10594,Content!A:B,3)</f>
        <v>#REF!</v>
      </c>
      <c r="E10594" s="5">
        <f>VLOOKUP(C10594,ReactionType!$A:$B,2,false)</f>
        <v>72</v>
      </c>
    </row>
    <row r="10595">
      <c r="A10595" s="1" t="s">
        <v>487</v>
      </c>
      <c r="B10595" s="1" t="str">
        <f>VLOOKUP(A10595,Content!A:B,2)</f>
        <v>video</v>
      </c>
      <c r="C10595" s="1" t="s">
        <v>1041</v>
      </c>
      <c r="D10595" s="3" t="str">
        <f>VLOOKUP(A10595,Content!A:B,3)</f>
        <v>#REF!</v>
      </c>
      <c r="E10595" s="5">
        <f>VLOOKUP(C10595,ReactionType!$A:$B,2,false)</f>
        <v>70</v>
      </c>
    </row>
    <row r="10596">
      <c r="A10596" s="1" t="s">
        <v>487</v>
      </c>
      <c r="B10596" s="1" t="str">
        <f>VLOOKUP(A10596,Content!A:B,2)</f>
        <v>video</v>
      </c>
      <c r="C10596" s="1" t="s">
        <v>1027</v>
      </c>
      <c r="D10596" s="3" t="str">
        <f>VLOOKUP(A10596,Content!A:B,3)</f>
        <v>#REF!</v>
      </c>
      <c r="E10596" s="5">
        <f>VLOOKUP(C10596,ReactionType!$A:$B,2,false)</f>
        <v>10</v>
      </c>
    </row>
    <row r="10597">
      <c r="A10597" s="1" t="s">
        <v>487</v>
      </c>
      <c r="B10597" s="1" t="str">
        <f>VLOOKUP(A10597,Content!A:B,2)</f>
        <v>video</v>
      </c>
      <c r="C10597" s="1" t="s">
        <v>1035</v>
      </c>
      <c r="D10597" s="3" t="str">
        <f>VLOOKUP(A10597,Content!A:B,3)</f>
        <v>#REF!</v>
      </c>
      <c r="E10597" s="5">
        <f>VLOOKUP(C10597,ReactionType!$A:$B,2,false)</f>
        <v>20</v>
      </c>
    </row>
    <row r="10598">
      <c r="A10598" s="1" t="s">
        <v>487</v>
      </c>
      <c r="B10598" s="1" t="str">
        <f>VLOOKUP(A10598,Content!A:B,2)</f>
        <v>video</v>
      </c>
      <c r="C10598" s="1" t="s">
        <v>1036</v>
      </c>
      <c r="D10598" s="3" t="str">
        <f>VLOOKUP(A10598,Content!A:B,3)</f>
        <v>#REF!</v>
      </c>
      <c r="E10598" s="5">
        <f>VLOOKUP(C10598,ReactionType!$A:$B,2,false)</f>
        <v>75</v>
      </c>
    </row>
    <row r="10599">
      <c r="A10599" s="1" t="s">
        <v>487</v>
      </c>
      <c r="B10599" s="1" t="str">
        <f>VLOOKUP(A10599,Content!A:B,2)</f>
        <v>video</v>
      </c>
      <c r="C10599" s="1" t="s">
        <v>1038</v>
      </c>
      <c r="D10599" s="3" t="str">
        <f>VLOOKUP(A10599,Content!A:B,3)</f>
        <v>#REF!</v>
      </c>
      <c r="E10599" s="5">
        <f>VLOOKUP(C10599,ReactionType!$A:$B,2,false)</f>
        <v>12</v>
      </c>
    </row>
    <row r="10600">
      <c r="A10600" s="1" t="s">
        <v>487</v>
      </c>
      <c r="B10600" s="1" t="str">
        <f>VLOOKUP(A10600,Content!A:B,2)</f>
        <v>video</v>
      </c>
      <c r="C10600" s="1" t="s">
        <v>1027</v>
      </c>
      <c r="D10600" s="3" t="str">
        <f>VLOOKUP(A10600,Content!A:B,3)</f>
        <v>#REF!</v>
      </c>
      <c r="E10600" s="5">
        <f>VLOOKUP(C10600,ReactionType!$A:$B,2,false)</f>
        <v>10</v>
      </c>
    </row>
    <row r="10601">
      <c r="A10601" s="1" t="s">
        <v>487</v>
      </c>
      <c r="B10601" s="1" t="str">
        <f>VLOOKUP(A10601,Content!A:B,2)</f>
        <v>video</v>
      </c>
      <c r="C10601" s="1" t="s">
        <v>1039</v>
      </c>
      <c r="D10601" s="3" t="str">
        <f>VLOOKUP(A10601,Content!A:B,3)</f>
        <v>#REF!</v>
      </c>
      <c r="E10601" s="5">
        <f>VLOOKUP(C10601,ReactionType!$A:$B,2,false)</f>
        <v>50</v>
      </c>
    </row>
    <row r="10602">
      <c r="A10602" s="1" t="s">
        <v>487</v>
      </c>
      <c r="B10602" s="1" t="str">
        <f>VLOOKUP(A10602,Content!A:B,2)</f>
        <v>video</v>
      </c>
      <c r="C10602" s="1" t="s">
        <v>1042</v>
      </c>
      <c r="D10602" s="3" t="str">
        <f>VLOOKUP(A10602,Content!A:B,3)</f>
        <v>#REF!</v>
      </c>
      <c r="E10602" s="5">
        <f>VLOOKUP(C10602,ReactionType!$A:$B,2,false)</f>
        <v>72</v>
      </c>
    </row>
    <row r="10603">
      <c r="A10603" s="1" t="s">
        <v>487</v>
      </c>
      <c r="B10603" s="1" t="str">
        <f>VLOOKUP(A10603,Content!A:B,2)</f>
        <v>video</v>
      </c>
      <c r="C10603" s="1" t="s">
        <v>1039</v>
      </c>
      <c r="D10603" s="3" t="str">
        <f>VLOOKUP(A10603,Content!A:B,3)</f>
        <v>#REF!</v>
      </c>
      <c r="E10603" s="5">
        <f>VLOOKUP(C10603,ReactionType!$A:$B,2,false)</f>
        <v>50</v>
      </c>
    </row>
    <row r="10604">
      <c r="A10604" s="1" t="s">
        <v>487</v>
      </c>
      <c r="B10604" s="1" t="str">
        <f>VLOOKUP(A10604,Content!A:B,2)</f>
        <v>video</v>
      </c>
      <c r="C10604" s="1" t="s">
        <v>1040</v>
      </c>
      <c r="D10604" s="3" t="str">
        <f>VLOOKUP(A10604,Content!A:B,3)</f>
        <v>#REF!</v>
      </c>
      <c r="E10604" s="5">
        <f>VLOOKUP(C10604,ReactionType!$A:$B,2,false)</f>
        <v>60</v>
      </c>
    </row>
    <row r="10605">
      <c r="A10605" s="1" t="s">
        <v>487</v>
      </c>
      <c r="B10605" s="1" t="str">
        <f>VLOOKUP(A10605,Content!A:B,2)</f>
        <v>video</v>
      </c>
      <c r="C10605" s="1" t="s">
        <v>1035</v>
      </c>
      <c r="D10605" s="3" t="str">
        <f>VLOOKUP(A10605,Content!A:B,3)</f>
        <v>#REF!</v>
      </c>
      <c r="E10605" s="5">
        <f>VLOOKUP(C10605,ReactionType!$A:$B,2,false)</f>
        <v>20</v>
      </c>
    </row>
    <row r="10606">
      <c r="A10606" s="1" t="s">
        <v>487</v>
      </c>
      <c r="B10606" s="1" t="str">
        <f>VLOOKUP(A10606,Content!A:B,2)</f>
        <v>video</v>
      </c>
      <c r="C10606" s="1" t="s">
        <v>1027</v>
      </c>
      <c r="D10606" s="3" t="str">
        <f>VLOOKUP(A10606,Content!A:B,3)</f>
        <v>#REF!</v>
      </c>
      <c r="E10606" s="5">
        <f>VLOOKUP(C10606,ReactionType!$A:$B,2,false)</f>
        <v>10</v>
      </c>
    </row>
    <row r="10607">
      <c r="A10607" s="1" t="s">
        <v>487</v>
      </c>
      <c r="B10607" s="1" t="str">
        <f>VLOOKUP(A10607,Content!A:B,2)</f>
        <v>video</v>
      </c>
      <c r="C10607" s="1" t="s">
        <v>1040</v>
      </c>
      <c r="D10607" s="3" t="str">
        <f>VLOOKUP(A10607,Content!A:B,3)</f>
        <v>#REF!</v>
      </c>
      <c r="E10607" s="5">
        <f>VLOOKUP(C10607,ReactionType!$A:$B,2,false)</f>
        <v>60</v>
      </c>
    </row>
    <row r="10608">
      <c r="A10608" s="1" t="s">
        <v>487</v>
      </c>
      <c r="B10608" s="1" t="str">
        <f>VLOOKUP(A10608,Content!A:B,2)</f>
        <v>video</v>
      </c>
      <c r="C10608" s="1" t="s">
        <v>1038</v>
      </c>
      <c r="D10608" s="3" t="str">
        <f>VLOOKUP(A10608,Content!A:B,3)</f>
        <v>#REF!</v>
      </c>
      <c r="E10608" s="5">
        <f>VLOOKUP(C10608,ReactionType!$A:$B,2,false)</f>
        <v>12</v>
      </c>
    </row>
    <row r="10609">
      <c r="A10609" s="1" t="s">
        <v>487</v>
      </c>
      <c r="B10609" s="1" t="str">
        <f>VLOOKUP(A10609,Content!A:B,2)</f>
        <v>video</v>
      </c>
      <c r="C10609" s="1" t="s">
        <v>1042</v>
      </c>
      <c r="D10609" s="3" t="str">
        <f>VLOOKUP(A10609,Content!A:B,3)</f>
        <v>#REF!</v>
      </c>
      <c r="E10609" s="5">
        <f>VLOOKUP(C10609,ReactionType!$A:$B,2,false)</f>
        <v>72</v>
      </c>
    </row>
    <row r="10610">
      <c r="A10610" s="1" t="s">
        <v>487</v>
      </c>
      <c r="B10610" s="1" t="str">
        <f>VLOOKUP(A10610,Content!A:B,2)</f>
        <v>video</v>
      </c>
      <c r="C10610" s="1" t="s">
        <v>1037</v>
      </c>
      <c r="D10610" s="3" t="str">
        <f>VLOOKUP(A10610,Content!A:B,3)</f>
        <v>#REF!</v>
      </c>
      <c r="E10610" s="5">
        <f>VLOOKUP(C10610,ReactionType!$A:$B,2,false)</f>
        <v>45</v>
      </c>
    </row>
    <row r="10611">
      <c r="A10611" s="1" t="s">
        <v>487</v>
      </c>
      <c r="B10611" s="1" t="str">
        <f>VLOOKUP(A10611,Content!A:B,2)</f>
        <v>video</v>
      </c>
      <c r="C10611" s="1" t="s">
        <v>1033</v>
      </c>
      <c r="D10611" s="3" t="str">
        <f>VLOOKUP(A10611,Content!A:B,3)</f>
        <v>#REF!</v>
      </c>
      <c r="E10611" s="5">
        <f>VLOOKUP(C10611,ReactionType!$A:$B,2,false)</f>
        <v>5</v>
      </c>
    </row>
    <row r="10612">
      <c r="A10612" s="1" t="s">
        <v>488</v>
      </c>
      <c r="B10612" s="1" t="str">
        <f>VLOOKUP(A10612,Content!A:B,2)</f>
        <v>photo</v>
      </c>
      <c r="C10612" s="1" t="s">
        <v>1033</v>
      </c>
      <c r="D10612" s="3" t="str">
        <f>VLOOKUP(A10612,Content!A:B,3)</f>
        <v>#REF!</v>
      </c>
      <c r="E10612" s="5">
        <f>VLOOKUP(C10612,ReactionType!$A:$B,2,false)</f>
        <v>5</v>
      </c>
    </row>
    <row r="10613">
      <c r="A10613" s="1" t="s">
        <v>488</v>
      </c>
      <c r="B10613" s="1" t="str">
        <f>VLOOKUP(A10613,Content!A:B,2)</f>
        <v>photo</v>
      </c>
      <c r="C10613" s="1" t="s">
        <v>1035</v>
      </c>
      <c r="D10613" s="3" t="str">
        <f>VLOOKUP(A10613,Content!A:B,3)</f>
        <v>#REF!</v>
      </c>
      <c r="E10613" s="5">
        <f>VLOOKUP(C10613,ReactionType!$A:$B,2,false)</f>
        <v>20</v>
      </c>
    </row>
    <row r="10614">
      <c r="A10614" s="1" t="s">
        <v>488</v>
      </c>
      <c r="B10614" s="1" t="str">
        <f>VLOOKUP(A10614,Content!A:B,2)</f>
        <v>photo</v>
      </c>
      <c r="C10614" s="1" t="s">
        <v>1040</v>
      </c>
      <c r="D10614" s="3" t="str">
        <f>VLOOKUP(A10614,Content!A:B,3)</f>
        <v>#REF!</v>
      </c>
      <c r="E10614" s="5">
        <f>VLOOKUP(C10614,ReactionType!$A:$B,2,false)</f>
        <v>60</v>
      </c>
    </row>
    <row r="10615">
      <c r="A10615" s="1" t="s">
        <v>488</v>
      </c>
      <c r="B10615" s="1" t="str">
        <f>VLOOKUP(A10615,Content!A:B,2)</f>
        <v>photo</v>
      </c>
      <c r="C10615" s="1" t="s">
        <v>1030</v>
      </c>
      <c r="D10615" s="3" t="str">
        <f>VLOOKUP(A10615,Content!A:B,3)</f>
        <v>#REF!</v>
      </c>
      <c r="E10615" s="5">
        <f>VLOOKUP(C10615,ReactionType!$A:$B,2,false)</f>
        <v>35</v>
      </c>
    </row>
    <row r="10616">
      <c r="A10616" s="1" t="s">
        <v>488</v>
      </c>
      <c r="B10616" s="1" t="str">
        <f>VLOOKUP(A10616,Content!A:B,2)</f>
        <v>photo</v>
      </c>
      <c r="C10616" s="1" t="s">
        <v>1028</v>
      </c>
      <c r="D10616" s="3" t="str">
        <f>VLOOKUP(A10616,Content!A:B,3)</f>
        <v>#REF!</v>
      </c>
      <c r="E10616" s="5">
        <f>VLOOKUP(C10616,ReactionType!$A:$B,2,false)</f>
        <v>0</v>
      </c>
    </row>
    <row r="10617">
      <c r="A10617" s="1" t="s">
        <v>488</v>
      </c>
      <c r="B10617" s="1" t="str">
        <f>VLOOKUP(A10617,Content!A:B,2)</f>
        <v>photo</v>
      </c>
      <c r="C10617" s="1" t="s">
        <v>1031</v>
      </c>
      <c r="D10617" s="3" t="str">
        <f>VLOOKUP(A10617,Content!A:B,3)</f>
        <v>#REF!</v>
      </c>
      <c r="E10617" s="5">
        <f>VLOOKUP(C10617,ReactionType!$A:$B,2,false)</f>
        <v>30</v>
      </c>
    </row>
    <row r="10618">
      <c r="A10618" s="1" t="s">
        <v>488</v>
      </c>
      <c r="B10618" s="1" t="str">
        <f>VLOOKUP(A10618,Content!A:B,2)</f>
        <v>photo</v>
      </c>
      <c r="C10618" s="1" t="s">
        <v>1030</v>
      </c>
      <c r="D10618" s="3" t="str">
        <f>VLOOKUP(A10618,Content!A:B,3)</f>
        <v>#REF!</v>
      </c>
      <c r="E10618" s="5">
        <f>VLOOKUP(C10618,ReactionType!$A:$B,2,false)</f>
        <v>35</v>
      </c>
    </row>
    <row r="10619">
      <c r="A10619" s="1" t="s">
        <v>488</v>
      </c>
      <c r="B10619" s="1" t="str">
        <f>VLOOKUP(A10619,Content!A:B,2)</f>
        <v>photo</v>
      </c>
      <c r="C10619" s="1" t="s">
        <v>1042</v>
      </c>
      <c r="D10619" s="3" t="str">
        <f>VLOOKUP(A10619,Content!A:B,3)</f>
        <v>#REF!</v>
      </c>
      <c r="E10619" s="5">
        <f>VLOOKUP(C10619,ReactionType!$A:$B,2,false)</f>
        <v>72</v>
      </c>
    </row>
    <row r="10620">
      <c r="A10620" s="1" t="s">
        <v>488</v>
      </c>
      <c r="B10620" s="1" t="str">
        <f>VLOOKUP(A10620,Content!A:B,2)</f>
        <v>photo</v>
      </c>
      <c r="C10620" s="1" t="s">
        <v>1040</v>
      </c>
      <c r="D10620" s="3" t="str">
        <f>VLOOKUP(A10620,Content!A:B,3)</f>
        <v>#REF!</v>
      </c>
      <c r="E10620" s="5">
        <f>VLOOKUP(C10620,ReactionType!$A:$B,2,false)</f>
        <v>60</v>
      </c>
    </row>
    <row r="10621">
      <c r="A10621" s="1" t="s">
        <v>488</v>
      </c>
      <c r="B10621" s="1" t="str">
        <f>VLOOKUP(A10621,Content!A:B,2)</f>
        <v>photo</v>
      </c>
      <c r="C10621" s="1" t="s">
        <v>1030</v>
      </c>
      <c r="D10621" s="3" t="str">
        <f>VLOOKUP(A10621,Content!A:B,3)</f>
        <v>#REF!</v>
      </c>
      <c r="E10621" s="5">
        <f>VLOOKUP(C10621,ReactionType!$A:$B,2,false)</f>
        <v>35</v>
      </c>
    </row>
    <row r="10622">
      <c r="A10622" s="1" t="s">
        <v>488</v>
      </c>
      <c r="B10622" s="1" t="str">
        <f>VLOOKUP(A10622,Content!A:B,2)</f>
        <v>photo</v>
      </c>
      <c r="C10622" s="1" t="s">
        <v>1027</v>
      </c>
      <c r="D10622" s="3" t="str">
        <f>VLOOKUP(A10622,Content!A:B,3)</f>
        <v>#REF!</v>
      </c>
      <c r="E10622" s="5">
        <f>VLOOKUP(C10622,ReactionType!$A:$B,2,false)</f>
        <v>10</v>
      </c>
    </row>
    <row r="10623">
      <c r="A10623" s="1" t="s">
        <v>488</v>
      </c>
      <c r="B10623" s="1" t="str">
        <f>VLOOKUP(A10623,Content!A:B,2)</f>
        <v>photo</v>
      </c>
      <c r="C10623" s="1" t="s">
        <v>1037</v>
      </c>
      <c r="D10623" s="3" t="str">
        <f>VLOOKUP(A10623,Content!A:B,3)</f>
        <v>#REF!</v>
      </c>
      <c r="E10623" s="5">
        <f>VLOOKUP(C10623,ReactionType!$A:$B,2,false)</f>
        <v>45</v>
      </c>
    </row>
    <row r="10624">
      <c r="A10624" s="1" t="s">
        <v>488</v>
      </c>
      <c r="B10624" s="1" t="str">
        <f>VLOOKUP(A10624,Content!A:B,2)</f>
        <v>photo</v>
      </c>
      <c r="C10624" s="1" t="s">
        <v>1036</v>
      </c>
      <c r="D10624" s="3" t="str">
        <f>VLOOKUP(A10624,Content!A:B,3)</f>
        <v>#REF!</v>
      </c>
      <c r="E10624" s="5">
        <f>VLOOKUP(C10624,ReactionType!$A:$B,2,false)</f>
        <v>75</v>
      </c>
    </row>
    <row r="10625">
      <c r="A10625" s="1" t="s">
        <v>488</v>
      </c>
      <c r="B10625" s="1" t="str">
        <f>VLOOKUP(A10625,Content!A:B,2)</f>
        <v>photo</v>
      </c>
      <c r="C10625" s="1" t="s">
        <v>1038</v>
      </c>
      <c r="D10625" s="3" t="str">
        <f>VLOOKUP(A10625,Content!A:B,3)</f>
        <v>#REF!</v>
      </c>
      <c r="E10625" s="5">
        <f>VLOOKUP(C10625,ReactionType!$A:$B,2,false)</f>
        <v>12</v>
      </c>
    </row>
    <row r="10626">
      <c r="A10626" s="1" t="s">
        <v>488</v>
      </c>
      <c r="B10626" s="1" t="str">
        <f>VLOOKUP(A10626,Content!A:B,2)</f>
        <v>photo</v>
      </c>
      <c r="C10626" s="1" t="s">
        <v>1036</v>
      </c>
      <c r="D10626" s="3" t="str">
        <f>VLOOKUP(A10626,Content!A:B,3)</f>
        <v>#REF!</v>
      </c>
      <c r="E10626" s="5">
        <f>VLOOKUP(C10626,ReactionType!$A:$B,2,false)</f>
        <v>75</v>
      </c>
    </row>
    <row r="10627">
      <c r="A10627" s="1" t="s">
        <v>488</v>
      </c>
      <c r="B10627" s="1" t="str">
        <f>VLOOKUP(A10627,Content!A:B,2)</f>
        <v>photo</v>
      </c>
      <c r="C10627" s="1" t="s">
        <v>1036</v>
      </c>
      <c r="D10627" s="3" t="str">
        <f>VLOOKUP(A10627,Content!A:B,3)</f>
        <v>#REF!</v>
      </c>
      <c r="E10627" s="5">
        <f>VLOOKUP(C10627,ReactionType!$A:$B,2,false)</f>
        <v>75</v>
      </c>
    </row>
    <row r="10628">
      <c r="A10628" s="1" t="s">
        <v>488</v>
      </c>
      <c r="B10628" s="1" t="str">
        <f>VLOOKUP(A10628,Content!A:B,2)</f>
        <v>photo</v>
      </c>
      <c r="C10628" s="1" t="s">
        <v>1042</v>
      </c>
      <c r="D10628" s="3" t="str">
        <f>VLOOKUP(A10628,Content!A:B,3)</f>
        <v>#REF!</v>
      </c>
      <c r="E10628" s="5">
        <f>VLOOKUP(C10628,ReactionType!$A:$B,2,false)</f>
        <v>72</v>
      </c>
    </row>
    <row r="10629">
      <c r="A10629" s="1" t="s">
        <v>488</v>
      </c>
      <c r="B10629" s="1" t="str">
        <f>VLOOKUP(A10629,Content!A:B,2)</f>
        <v>photo</v>
      </c>
      <c r="C10629" s="1" t="s">
        <v>1030</v>
      </c>
      <c r="D10629" s="3" t="str">
        <f>VLOOKUP(A10629,Content!A:B,3)</f>
        <v>#REF!</v>
      </c>
      <c r="E10629" s="5">
        <f>VLOOKUP(C10629,ReactionType!$A:$B,2,false)</f>
        <v>35</v>
      </c>
    </row>
    <row r="10630">
      <c r="A10630" s="1" t="s">
        <v>488</v>
      </c>
      <c r="B10630" s="1" t="str">
        <f>VLOOKUP(A10630,Content!A:B,2)</f>
        <v>photo</v>
      </c>
      <c r="C10630" s="1" t="s">
        <v>1032</v>
      </c>
      <c r="D10630" s="3" t="str">
        <f>VLOOKUP(A10630,Content!A:B,3)</f>
        <v>#REF!</v>
      </c>
      <c r="E10630" s="5">
        <f>VLOOKUP(C10630,ReactionType!$A:$B,2,false)</f>
        <v>70</v>
      </c>
    </row>
    <row r="10631">
      <c r="A10631" s="1" t="s">
        <v>488</v>
      </c>
      <c r="B10631" s="1" t="str">
        <f>VLOOKUP(A10631,Content!A:B,2)</f>
        <v>photo</v>
      </c>
      <c r="C10631" s="1" t="s">
        <v>1039</v>
      </c>
      <c r="D10631" s="3" t="str">
        <f>VLOOKUP(A10631,Content!A:B,3)</f>
        <v>#REF!</v>
      </c>
      <c r="E10631" s="5">
        <f>VLOOKUP(C10631,ReactionType!$A:$B,2,false)</f>
        <v>50</v>
      </c>
    </row>
    <row r="10632">
      <c r="A10632" s="1" t="s">
        <v>488</v>
      </c>
      <c r="B10632" s="1" t="str">
        <f>VLOOKUP(A10632,Content!A:B,2)</f>
        <v>photo</v>
      </c>
      <c r="C10632" s="1" t="s">
        <v>1037</v>
      </c>
      <c r="D10632" s="3" t="str">
        <f>VLOOKUP(A10632,Content!A:B,3)</f>
        <v>#REF!</v>
      </c>
      <c r="E10632" s="5">
        <f>VLOOKUP(C10632,ReactionType!$A:$B,2,false)</f>
        <v>45</v>
      </c>
    </row>
    <row r="10633">
      <c r="A10633" s="1" t="s">
        <v>488</v>
      </c>
      <c r="B10633" s="1" t="str">
        <f>VLOOKUP(A10633,Content!A:B,2)</f>
        <v>photo</v>
      </c>
      <c r="C10633" s="1" t="s">
        <v>1029</v>
      </c>
      <c r="D10633" s="3" t="str">
        <f>VLOOKUP(A10633,Content!A:B,3)</f>
        <v>#REF!</v>
      </c>
      <c r="E10633" s="5">
        <f>VLOOKUP(C10633,ReactionType!$A:$B,2,false)</f>
        <v>15</v>
      </c>
    </row>
    <row r="10634">
      <c r="A10634" s="1" t="s">
        <v>488</v>
      </c>
      <c r="B10634" s="1" t="str">
        <f>VLOOKUP(A10634,Content!A:B,2)</f>
        <v>photo</v>
      </c>
      <c r="C10634" s="1" t="s">
        <v>1040</v>
      </c>
      <c r="D10634" s="3" t="str">
        <f>VLOOKUP(A10634,Content!A:B,3)</f>
        <v>#REF!</v>
      </c>
      <c r="E10634" s="5">
        <f>VLOOKUP(C10634,ReactionType!$A:$B,2,false)</f>
        <v>60</v>
      </c>
    </row>
    <row r="10635">
      <c r="A10635" s="1" t="s">
        <v>488</v>
      </c>
      <c r="B10635" s="1" t="str">
        <f>VLOOKUP(A10635,Content!A:B,2)</f>
        <v>photo</v>
      </c>
      <c r="C10635" s="1" t="s">
        <v>1034</v>
      </c>
      <c r="D10635" s="3" t="str">
        <f>VLOOKUP(A10635,Content!A:B,3)</f>
        <v>#REF!</v>
      </c>
      <c r="E10635" s="5">
        <f>VLOOKUP(C10635,ReactionType!$A:$B,2,false)</f>
        <v>65</v>
      </c>
    </row>
    <row r="10636">
      <c r="A10636" s="1" t="s">
        <v>488</v>
      </c>
      <c r="B10636" s="1" t="str">
        <f>VLOOKUP(A10636,Content!A:B,2)</f>
        <v>photo</v>
      </c>
      <c r="C10636" s="1" t="s">
        <v>1039</v>
      </c>
      <c r="D10636" s="3" t="str">
        <f>VLOOKUP(A10636,Content!A:B,3)</f>
        <v>#REF!</v>
      </c>
      <c r="E10636" s="5">
        <f>VLOOKUP(C10636,ReactionType!$A:$B,2,false)</f>
        <v>50</v>
      </c>
    </row>
    <row r="10637">
      <c r="A10637" s="1" t="s">
        <v>488</v>
      </c>
      <c r="B10637" s="1" t="str">
        <f>VLOOKUP(A10637,Content!A:B,2)</f>
        <v>photo</v>
      </c>
      <c r="C10637" s="1" t="s">
        <v>1036</v>
      </c>
      <c r="D10637" s="3" t="str">
        <f>VLOOKUP(A10637,Content!A:B,3)</f>
        <v>#REF!</v>
      </c>
      <c r="E10637" s="5">
        <f>VLOOKUP(C10637,ReactionType!$A:$B,2,false)</f>
        <v>75</v>
      </c>
    </row>
    <row r="10638">
      <c r="A10638" s="1" t="s">
        <v>488</v>
      </c>
      <c r="B10638" s="1" t="str">
        <f>VLOOKUP(A10638,Content!A:B,2)</f>
        <v>photo</v>
      </c>
      <c r="C10638" s="1" t="s">
        <v>1032</v>
      </c>
      <c r="D10638" s="3" t="str">
        <f>VLOOKUP(A10638,Content!A:B,3)</f>
        <v>#REF!</v>
      </c>
      <c r="E10638" s="5">
        <f>VLOOKUP(C10638,ReactionType!$A:$B,2,false)</f>
        <v>70</v>
      </c>
    </row>
    <row r="10639">
      <c r="A10639" s="1" t="s">
        <v>489</v>
      </c>
      <c r="B10639" s="1" t="str">
        <f>VLOOKUP(A10639,Content!A:B,2)</f>
        <v>GIF</v>
      </c>
      <c r="C10639" s="1" t="s">
        <v>1034</v>
      </c>
      <c r="D10639" s="3" t="str">
        <f>VLOOKUP(A10639,Content!A:B,3)</f>
        <v>#REF!</v>
      </c>
      <c r="E10639" s="5">
        <f>VLOOKUP(C10639,ReactionType!$A:$B,2,false)</f>
        <v>65</v>
      </c>
    </row>
    <row r="10640">
      <c r="A10640" s="1" t="s">
        <v>489</v>
      </c>
      <c r="B10640" s="1" t="str">
        <f>VLOOKUP(A10640,Content!A:B,2)</f>
        <v>GIF</v>
      </c>
      <c r="C10640" s="1" t="s">
        <v>1041</v>
      </c>
      <c r="D10640" s="3" t="str">
        <f>VLOOKUP(A10640,Content!A:B,3)</f>
        <v>#REF!</v>
      </c>
      <c r="E10640" s="5">
        <f>VLOOKUP(C10640,ReactionType!$A:$B,2,false)</f>
        <v>70</v>
      </c>
    </row>
    <row r="10641">
      <c r="A10641" s="1" t="s">
        <v>490</v>
      </c>
      <c r="B10641" s="1" t="str">
        <f>VLOOKUP(A10641,Content!A:B,2)</f>
        <v>GIF</v>
      </c>
      <c r="C10641" s="1" t="s">
        <v>1038</v>
      </c>
      <c r="D10641" s="3" t="str">
        <f>VLOOKUP(A10641,Content!A:B,3)</f>
        <v>#REF!</v>
      </c>
      <c r="E10641" s="5">
        <f>VLOOKUP(C10641,ReactionType!$A:$B,2,false)</f>
        <v>12</v>
      </c>
    </row>
    <row r="10642">
      <c r="A10642" s="1" t="s">
        <v>490</v>
      </c>
      <c r="B10642" s="1" t="str">
        <f>VLOOKUP(A10642,Content!A:B,2)</f>
        <v>GIF</v>
      </c>
      <c r="C10642" s="1" t="s">
        <v>1028</v>
      </c>
      <c r="D10642" s="3" t="str">
        <f>VLOOKUP(A10642,Content!A:B,3)</f>
        <v>#REF!</v>
      </c>
      <c r="E10642" s="5">
        <f>VLOOKUP(C10642,ReactionType!$A:$B,2,false)</f>
        <v>0</v>
      </c>
    </row>
    <row r="10643">
      <c r="A10643" s="1" t="s">
        <v>490</v>
      </c>
      <c r="B10643" s="1" t="str">
        <f>VLOOKUP(A10643,Content!A:B,2)</f>
        <v>GIF</v>
      </c>
      <c r="C10643" s="1" t="s">
        <v>1036</v>
      </c>
      <c r="D10643" s="3" t="str">
        <f>VLOOKUP(A10643,Content!A:B,3)</f>
        <v>#REF!</v>
      </c>
      <c r="E10643" s="5">
        <f>VLOOKUP(C10643,ReactionType!$A:$B,2,false)</f>
        <v>75</v>
      </c>
    </row>
    <row r="10644">
      <c r="A10644" s="1" t="s">
        <v>490</v>
      </c>
      <c r="B10644" s="1" t="str">
        <f>VLOOKUP(A10644,Content!A:B,2)</f>
        <v>GIF</v>
      </c>
      <c r="C10644" s="1" t="s">
        <v>1028</v>
      </c>
      <c r="D10644" s="3" t="str">
        <f>VLOOKUP(A10644,Content!A:B,3)</f>
        <v>#REF!</v>
      </c>
      <c r="E10644" s="5">
        <f>VLOOKUP(C10644,ReactionType!$A:$B,2,false)</f>
        <v>0</v>
      </c>
    </row>
    <row r="10645">
      <c r="A10645" s="1" t="s">
        <v>490</v>
      </c>
      <c r="B10645" s="1" t="str">
        <f>VLOOKUP(A10645,Content!A:B,2)</f>
        <v>GIF</v>
      </c>
      <c r="C10645" s="1" t="s">
        <v>1032</v>
      </c>
      <c r="D10645" s="3" t="str">
        <f>VLOOKUP(A10645,Content!A:B,3)</f>
        <v>#REF!</v>
      </c>
      <c r="E10645" s="5">
        <f>VLOOKUP(C10645,ReactionType!$A:$B,2,false)</f>
        <v>70</v>
      </c>
    </row>
    <row r="10646">
      <c r="A10646" s="1" t="s">
        <v>490</v>
      </c>
      <c r="B10646" s="1" t="str">
        <f>VLOOKUP(A10646,Content!A:B,2)</f>
        <v>GIF</v>
      </c>
      <c r="C10646" s="1" t="s">
        <v>1040</v>
      </c>
      <c r="D10646" s="3" t="str">
        <f>VLOOKUP(A10646,Content!A:B,3)</f>
        <v>#REF!</v>
      </c>
      <c r="E10646" s="5">
        <f>VLOOKUP(C10646,ReactionType!$A:$B,2,false)</f>
        <v>60</v>
      </c>
    </row>
    <row r="10647">
      <c r="A10647" s="1" t="s">
        <v>490</v>
      </c>
      <c r="B10647" s="1" t="str">
        <f>VLOOKUP(A10647,Content!A:B,2)</f>
        <v>GIF</v>
      </c>
      <c r="C10647" s="1" t="s">
        <v>1040</v>
      </c>
      <c r="D10647" s="3" t="str">
        <f>VLOOKUP(A10647,Content!A:B,3)</f>
        <v>#REF!</v>
      </c>
      <c r="E10647" s="5">
        <f>VLOOKUP(C10647,ReactionType!$A:$B,2,false)</f>
        <v>60</v>
      </c>
    </row>
    <row r="10648">
      <c r="A10648" s="1" t="s">
        <v>490</v>
      </c>
      <c r="B10648" s="1" t="str">
        <f>VLOOKUP(A10648,Content!A:B,2)</f>
        <v>GIF</v>
      </c>
      <c r="C10648" s="1" t="s">
        <v>1032</v>
      </c>
      <c r="D10648" s="3" t="str">
        <f>VLOOKUP(A10648,Content!A:B,3)</f>
        <v>#REF!</v>
      </c>
      <c r="E10648" s="5">
        <f>VLOOKUP(C10648,ReactionType!$A:$B,2,false)</f>
        <v>70</v>
      </c>
    </row>
    <row r="10649">
      <c r="A10649" s="1" t="s">
        <v>490</v>
      </c>
      <c r="B10649" s="1" t="str">
        <f>VLOOKUP(A10649,Content!A:B,2)</f>
        <v>GIF</v>
      </c>
      <c r="C10649" s="1" t="s">
        <v>1028</v>
      </c>
      <c r="D10649" s="3" t="str">
        <f>VLOOKUP(A10649,Content!A:B,3)</f>
        <v>#REF!</v>
      </c>
      <c r="E10649" s="5">
        <f>VLOOKUP(C10649,ReactionType!$A:$B,2,false)</f>
        <v>0</v>
      </c>
    </row>
    <row r="10650">
      <c r="A10650" s="1" t="s">
        <v>490</v>
      </c>
      <c r="B10650" s="1" t="str">
        <f>VLOOKUP(A10650,Content!A:B,2)</f>
        <v>GIF</v>
      </c>
      <c r="C10650" s="1" t="s">
        <v>1035</v>
      </c>
      <c r="D10650" s="3" t="str">
        <f>VLOOKUP(A10650,Content!A:B,3)</f>
        <v>#REF!</v>
      </c>
      <c r="E10650" s="5">
        <f>VLOOKUP(C10650,ReactionType!$A:$B,2,false)</f>
        <v>20</v>
      </c>
    </row>
    <row r="10651">
      <c r="A10651" s="1" t="s">
        <v>490</v>
      </c>
      <c r="B10651" s="1" t="str">
        <f>VLOOKUP(A10651,Content!A:B,2)</f>
        <v>GIF</v>
      </c>
      <c r="C10651" s="1" t="s">
        <v>1029</v>
      </c>
      <c r="D10651" s="3" t="str">
        <f>VLOOKUP(A10651,Content!A:B,3)</f>
        <v>#REF!</v>
      </c>
      <c r="E10651" s="5">
        <f>VLOOKUP(C10651,ReactionType!$A:$B,2,false)</f>
        <v>15</v>
      </c>
    </row>
    <row r="10652">
      <c r="A10652" s="1" t="s">
        <v>490</v>
      </c>
      <c r="B10652" s="1" t="str">
        <f>VLOOKUP(A10652,Content!A:B,2)</f>
        <v>GIF</v>
      </c>
      <c r="C10652" s="1" t="s">
        <v>1037</v>
      </c>
      <c r="D10652" s="3" t="str">
        <f>VLOOKUP(A10652,Content!A:B,3)</f>
        <v>#REF!</v>
      </c>
      <c r="E10652" s="5">
        <f>VLOOKUP(C10652,ReactionType!$A:$B,2,false)</f>
        <v>45</v>
      </c>
    </row>
    <row r="10653">
      <c r="A10653" s="1" t="s">
        <v>490</v>
      </c>
      <c r="B10653" s="1" t="str">
        <f>VLOOKUP(A10653,Content!A:B,2)</f>
        <v>GIF</v>
      </c>
      <c r="C10653" s="1" t="s">
        <v>1040</v>
      </c>
      <c r="D10653" s="3" t="str">
        <f>VLOOKUP(A10653,Content!A:B,3)</f>
        <v>#REF!</v>
      </c>
      <c r="E10653" s="5">
        <f>VLOOKUP(C10653,ReactionType!$A:$B,2,false)</f>
        <v>60</v>
      </c>
    </row>
    <row r="10654">
      <c r="A10654" s="1" t="s">
        <v>490</v>
      </c>
      <c r="B10654" s="1" t="str">
        <f>VLOOKUP(A10654,Content!A:B,2)</f>
        <v>GIF</v>
      </c>
      <c r="C10654" s="1" t="s">
        <v>1037</v>
      </c>
      <c r="D10654" s="3" t="str">
        <f>VLOOKUP(A10654,Content!A:B,3)</f>
        <v>#REF!</v>
      </c>
      <c r="E10654" s="5">
        <f>VLOOKUP(C10654,ReactionType!$A:$B,2,false)</f>
        <v>45</v>
      </c>
    </row>
    <row r="10655">
      <c r="A10655" s="1" t="s">
        <v>490</v>
      </c>
      <c r="B10655" s="1" t="str">
        <f>VLOOKUP(A10655,Content!A:B,2)</f>
        <v>GIF</v>
      </c>
      <c r="C10655" s="1" t="s">
        <v>1032</v>
      </c>
      <c r="D10655" s="3" t="str">
        <f>VLOOKUP(A10655,Content!A:B,3)</f>
        <v>#REF!</v>
      </c>
      <c r="E10655" s="5">
        <f>VLOOKUP(C10655,ReactionType!$A:$B,2,false)</f>
        <v>70</v>
      </c>
    </row>
    <row r="10656">
      <c r="A10656" s="1" t="s">
        <v>490</v>
      </c>
      <c r="B10656" s="1" t="str">
        <f>VLOOKUP(A10656,Content!A:B,2)</f>
        <v>GIF</v>
      </c>
      <c r="C10656" s="1" t="s">
        <v>1034</v>
      </c>
      <c r="D10656" s="3" t="str">
        <f>VLOOKUP(A10656,Content!A:B,3)</f>
        <v>#REF!</v>
      </c>
      <c r="E10656" s="5">
        <f>VLOOKUP(C10656,ReactionType!$A:$B,2,false)</f>
        <v>65</v>
      </c>
    </row>
    <row r="10657">
      <c r="A10657" s="1" t="s">
        <v>490</v>
      </c>
      <c r="B10657" s="1" t="str">
        <f>VLOOKUP(A10657,Content!A:B,2)</f>
        <v>GIF</v>
      </c>
      <c r="C10657" s="1" t="s">
        <v>1031</v>
      </c>
      <c r="D10657" s="3" t="str">
        <f>VLOOKUP(A10657,Content!A:B,3)</f>
        <v>#REF!</v>
      </c>
      <c r="E10657" s="5">
        <f>VLOOKUP(C10657,ReactionType!$A:$B,2,false)</f>
        <v>30</v>
      </c>
    </row>
    <row r="10658">
      <c r="A10658" s="1" t="s">
        <v>490</v>
      </c>
      <c r="B10658" s="1" t="str">
        <f>VLOOKUP(A10658,Content!A:B,2)</f>
        <v>GIF</v>
      </c>
      <c r="C10658" s="1" t="s">
        <v>1035</v>
      </c>
      <c r="D10658" s="3" t="str">
        <f>VLOOKUP(A10658,Content!A:B,3)</f>
        <v>#REF!</v>
      </c>
      <c r="E10658" s="5">
        <f>VLOOKUP(C10658,ReactionType!$A:$B,2,false)</f>
        <v>20</v>
      </c>
    </row>
    <row r="10659">
      <c r="A10659" s="1" t="s">
        <v>490</v>
      </c>
      <c r="B10659" s="1" t="str">
        <f>VLOOKUP(A10659,Content!A:B,2)</f>
        <v>GIF</v>
      </c>
      <c r="C10659" s="1" t="s">
        <v>1033</v>
      </c>
      <c r="D10659" s="3" t="str">
        <f>VLOOKUP(A10659,Content!A:B,3)</f>
        <v>#REF!</v>
      </c>
      <c r="E10659" s="5">
        <f>VLOOKUP(C10659,ReactionType!$A:$B,2,false)</f>
        <v>5</v>
      </c>
    </row>
    <row r="10660">
      <c r="A10660" s="1" t="s">
        <v>490</v>
      </c>
      <c r="B10660" s="1" t="str">
        <f>VLOOKUP(A10660,Content!A:B,2)</f>
        <v>GIF</v>
      </c>
      <c r="C10660" s="1" t="s">
        <v>1039</v>
      </c>
      <c r="D10660" s="3" t="str">
        <f>VLOOKUP(A10660,Content!A:B,3)</f>
        <v>#REF!</v>
      </c>
      <c r="E10660" s="5">
        <f>VLOOKUP(C10660,ReactionType!$A:$B,2,false)</f>
        <v>50</v>
      </c>
    </row>
    <row r="10661">
      <c r="A10661" s="1" t="s">
        <v>490</v>
      </c>
      <c r="B10661" s="1" t="str">
        <f>VLOOKUP(A10661,Content!A:B,2)</f>
        <v>GIF</v>
      </c>
      <c r="C10661" s="1" t="s">
        <v>1038</v>
      </c>
      <c r="D10661" s="3" t="str">
        <f>VLOOKUP(A10661,Content!A:B,3)</f>
        <v>#REF!</v>
      </c>
      <c r="E10661" s="5">
        <f>VLOOKUP(C10661,ReactionType!$A:$B,2,false)</f>
        <v>12</v>
      </c>
    </row>
    <row r="10662">
      <c r="A10662" s="1" t="s">
        <v>490</v>
      </c>
      <c r="B10662" s="1" t="str">
        <f>VLOOKUP(A10662,Content!A:B,2)</f>
        <v>GIF</v>
      </c>
      <c r="C10662" s="1" t="s">
        <v>1033</v>
      </c>
      <c r="D10662" s="3" t="str">
        <f>VLOOKUP(A10662,Content!A:B,3)</f>
        <v>#REF!</v>
      </c>
      <c r="E10662" s="5">
        <f>VLOOKUP(C10662,ReactionType!$A:$B,2,false)</f>
        <v>5</v>
      </c>
    </row>
    <row r="10663">
      <c r="A10663" s="1" t="s">
        <v>490</v>
      </c>
      <c r="B10663" s="1" t="str">
        <f>VLOOKUP(A10663,Content!A:B,2)</f>
        <v>GIF</v>
      </c>
      <c r="C10663" s="1" t="s">
        <v>1032</v>
      </c>
      <c r="D10663" s="3" t="str">
        <f>VLOOKUP(A10663,Content!A:B,3)</f>
        <v>#REF!</v>
      </c>
      <c r="E10663" s="5">
        <f>VLOOKUP(C10663,ReactionType!$A:$B,2,false)</f>
        <v>70</v>
      </c>
    </row>
    <row r="10664">
      <c r="A10664" s="1" t="s">
        <v>490</v>
      </c>
      <c r="B10664" s="1" t="str">
        <f>VLOOKUP(A10664,Content!A:B,2)</f>
        <v>GIF</v>
      </c>
      <c r="C10664" s="1" t="s">
        <v>1040</v>
      </c>
      <c r="D10664" s="3" t="str">
        <f>VLOOKUP(A10664,Content!A:B,3)</f>
        <v>#REF!</v>
      </c>
      <c r="E10664" s="5">
        <f>VLOOKUP(C10664,ReactionType!$A:$B,2,false)</f>
        <v>60</v>
      </c>
    </row>
    <row r="10665">
      <c r="A10665" s="1" t="s">
        <v>490</v>
      </c>
      <c r="B10665" s="1" t="str">
        <f>VLOOKUP(A10665,Content!A:B,2)</f>
        <v>GIF</v>
      </c>
      <c r="C10665" s="1" t="s">
        <v>1032</v>
      </c>
      <c r="D10665" s="3" t="str">
        <f>VLOOKUP(A10665,Content!A:B,3)</f>
        <v>#REF!</v>
      </c>
      <c r="E10665" s="5">
        <f>VLOOKUP(C10665,ReactionType!$A:$B,2,false)</f>
        <v>70</v>
      </c>
    </row>
    <row r="10666">
      <c r="A10666" s="1" t="s">
        <v>490</v>
      </c>
      <c r="B10666" s="1" t="str">
        <f>VLOOKUP(A10666,Content!A:B,2)</f>
        <v>GIF</v>
      </c>
      <c r="C10666" s="1" t="s">
        <v>1041</v>
      </c>
      <c r="D10666" s="3" t="str">
        <f>VLOOKUP(A10666,Content!A:B,3)</f>
        <v>#REF!</v>
      </c>
      <c r="E10666" s="5">
        <f>VLOOKUP(C10666,ReactionType!$A:$B,2,false)</f>
        <v>70</v>
      </c>
    </row>
    <row r="10667">
      <c r="A10667" s="1" t="s">
        <v>490</v>
      </c>
      <c r="B10667" s="1" t="str">
        <f>VLOOKUP(A10667,Content!A:B,2)</f>
        <v>GIF</v>
      </c>
      <c r="C10667" s="1" t="s">
        <v>1036</v>
      </c>
      <c r="D10667" s="3" t="str">
        <f>VLOOKUP(A10667,Content!A:B,3)</f>
        <v>#REF!</v>
      </c>
      <c r="E10667" s="5">
        <f>VLOOKUP(C10667,ReactionType!$A:$B,2,false)</f>
        <v>75</v>
      </c>
    </row>
    <row r="10668">
      <c r="A10668" s="1" t="s">
        <v>490</v>
      </c>
      <c r="B10668" s="1" t="str">
        <f>VLOOKUP(A10668,Content!A:B,2)</f>
        <v>GIF</v>
      </c>
      <c r="C10668" s="1" t="s">
        <v>1028</v>
      </c>
      <c r="D10668" s="3" t="str">
        <f>VLOOKUP(A10668,Content!A:B,3)</f>
        <v>#REF!</v>
      </c>
      <c r="E10668" s="5">
        <f>VLOOKUP(C10668,ReactionType!$A:$B,2,false)</f>
        <v>0</v>
      </c>
    </row>
    <row r="10669">
      <c r="A10669" s="1" t="s">
        <v>490</v>
      </c>
      <c r="B10669" s="1" t="str">
        <f>VLOOKUP(A10669,Content!A:B,2)</f>
        <v>GIF</v>
      </c>
      <c r="C10669" s="1" t="s">
        <v>1029</v>
      </c>
      <c r="D10669" s="3" t="str">
        <f>VLOOKUP(A10669,Content!A:B,3)</f>
        <v>#REF!</v>
      </c>
      <c r="E10669" s="5">
        <f>VLOOKUP(C10669,ReactionType!$A:$B,2,false)</f>
        <v>15</v>
      </c>
    </row>
    <row r="10670">
      <c r="A10670" s="1" t="s">
        <v>490</v>
      </c>
      <c r="B10670" s="1" t="str">
        <f>VLOOKUP(A10670,Content!A:B,2)</f>
        <v>GIF</v>
      </c>
      <c r="C10670" s="1" t="s">
        <v>1042</v>
      </c>
      <c r="D10670" s="3" t="str">
        <f>VLOOKUP(A10670,Content!A:B,3)</f>
        <v>#REF!</v>
      </c>
      <c r="E10670" s="5">
        <f>VLOOKUP(C10670,ReactionType!$A:$B,2,false)</f>
        <v>72</v>
      </c>
    </row>
    <row r="10671">
      <c r="A10671" s="1" t="s">
        <v>490</v>
      </c>
      <c r="B10671" s="1" t="str">
        <f>VLOOKUP(A10671,Content!A:B,2)</f>
        <v>GIF</v>
      </c>
      <c r="C10671" s="1" t="s">
        <v>1039</v>
      </c>
      <c r="D10671" s="3" t="str">
        <f>VLOOKUP(A10671,Content!A:B,3)</f>
        <v>#REF!</v>
      </c>
      <c r="E10671" s="5">
        <f>VLOOKUP(C10671,ReactionType!$A:$B,2,false)</f>
        <v>50</v>
      </c>
    </row>
    <row r="10672">
      <c r="A10672" s="1" t="s">
        <v>491</v>
      </c>
      <c r="B10672" s="1" t="str">
        <f>VLOOKUP(A10672,Content!A:B,2)</f>
        <v>video</v>
      </c>
      <c r="C10672" s="1" t="s">
        <v>1034</v>
      </c>
      <c r="D10672" s="3" t="str">
        <f>VLOOKUP(A10672,Content!A:B,3)</f>
        <v>#REF!</v>
      </c>
      <c r="E10672" s="5">
        <f>VLOOKUP(C10672,ReactionType!$A:$B,2,false)</f>
        <v>65</v>
      </c>
    </row>
    <row r="10673">
      <c r="A10673" s="1" t="s">
        <v>491</v>
      </c>
      <c r="B10673" s="1" t="str">
        <f>VLOOKUP(A10673,Content!A:B,2)</f>
        <v>video</v>
      </c>
      <c r="C10673" s="1" t="s">
        <v>1036</v>
      </c>
      <c r="D10673" s="3" t="str">
        <f>VLOOKUP(A10673,Content!A:B,3)</f>
        <v>#REF!</v>
      </c>
      <c r="E10673" s="5">
        <f>VLOOKUP(C10673,ReactionType!$A:$B,2,false)</f>
        <v>75</v>
      </c>
    </row>
    <row r="10674">
      <c r="A10674" s="1" t="s">
        <v>491</v>
      </c>
      <c r="B10674" s="1" t="str">
        <f>VLOOKUP(A10674,Content!A:B,2)</f>
        <v>video</v>
      </c>
      <c r="C10674" s="1" t="s">
        <v>1027</v>
      </c>
      <c r="D10674" s="3" t="str">
        <f>VLOOKUP(A10674,Content!A:B,3)</f>
        <v>#REF!</v>
      </c>
      <c r="E10674" s="5">
        <f>VLOOKUP(C10674,ReactionType!$A:$B,2,false)</f>
        <v>10</v>
      </c>
    </row>
    <row r="10675">
      <c r="A10675" s="1" t="s">
        <v>491</v>
      </c>
      <c r="B10675" s="1" t="str">
        <f>VLOOKUP(A10675,Content!A:B,2)</f>
        <v>video</v>
      </c>
      <c r="C10675" s="1" t="s">
        <v>1038</v>
      </c>
      <c r="D10675" s="3" t="str">
        <f>VLOOKUP(A10675,Content!A:B,3)</f>
        <v>#REF!</v>
      </c>
      <c r="E10675" s="5">
        <f>VLOOKUP(C10675,ReactionType!$A:$B,2,false)</f>
        <v>12</v>
      </c>
    </row>
    <row r="10676">
      <c r="A10676" s="1" t="s">
        <v>491</v>
      </c>
      <c r="B10676" s="1" t="str">
        <f>VLOOKUP(A10676,Content!A:B,2)</f>
        <v>video</v>
      </c>
      <c r="C10676" s="1" t="s">
        <v>1037</v>
      </c>
      <c r="D10676" s="3" t="str">
        <f>VLOOKUP(A10676,Content!A:B,3)</f>
        <v>#REF!</v>
      </c>
      <c r="E10676" s="5">
        <f>VLOOKUP(C10676,ReactionType!$A:$B,2,false)</f>
        <v>45</v>
      </c>
    </row>
    <row r="10677">
      <c r="A10677" s="1" t="s">
        <v>491</v>
      </c>
      <c r="B10677" s="1" t="str">
        <f>VLOOKUP(A10677,Content!A:B,2)</f>
        <v>video</v>
      </c>
      <c r="C10677" s="1" t="s">
        <v>1039</v>
      </c>
      <c r="D10677" s="3" t="str">
        <f>VLOOKUP(A10677,Content!A:B,3)</f>
        <v>#REF!</v>
      </c>
      <c r="E10677" s="5">
        <f>VLOOKUP(C10677,ReactionType!$A:$B,2,false)</f>
        <v>50</v>
      </c>
    </row>
    <row r="10678">
      <c r="A10678" s="1" t="s">
        <v>491</v>
      </c>
      <c r="B10678" s="1" t="str">
        <f>VLOOKUP(A10678,Content!A:B,2)</f>
        <v>video</v>
      </c>
      <c r="C10678" s="1" t="s">
        <v>1028</v>
      </c>
      <c r="D10678" s="3" t="str">
        <f>VLOOKUP(A10678,Content!A:B,3)</f>
        <v>#REF!</v>
      </c>
      <c r="E10678" s="5">
        <f>VLOOKUP(C10678,ReactionType!$A:$B,2,false)</f>
        <v>0</v>
      </c>
    </row>
    <row r="10679">
      <c r="A10679" s="1" t="s">
        <v>491</v>
      </c>
      <c r="B10679" s="1" t="str">
        <f>VLOOKUP(A10679,Content!A:B,2)</f>
        <v>video</v>
      </c>
      <c r="C10679" s="1" t="s">
        <v>1039</v>
      </c>
      <c r="D10679" s="3" t="str">
        <f>VLOOKUP(A10679,Content!A:B,3)</f>
        <v>#REF!</v>
      </c>
      <c r="E10679" s="5">
        <f>VLOOKUP(C10679,ReactionType!$A:$B,2,false)</f>
        <v>50</v>
      </c>
    </row>
    <row r="10680">
      <c r="A10680" s="1" t="s">
        <v>491</v>
      </c>
      <c r="B10680" s="1" t="str">
        <f>VLOOKUP(A10680,Content!A:B,2)</f>
        <v>video</v>
      </c>
      <c r="C10680" s="1" t="s">
        <v>1033</v>
      </c>
      <c r="D10680" s="3" t="str">
        <f>VLOOKUP(A10680,Content!A:B,3)</f>
        <v>#REF!</v>
      </c>
      <c r="E10680" s="5">
        <f>VLOOKUP(C10680,ReactionType!$A:$B,2,false)</f>
        <v>5</v>
      </c>
    </row>
    <row r="10681">
      <c r="A10681" s="1" t="s">
        <v>491</v>
      </c>
      <c r="B10681" s="1" t="str">
        <f>VLOOKUP(A10681,Content!A:B,2)</f>
        <v>video</v>
      </c>
      <c r="C10681" s="1" t="s">
        <v>1040</v>
      </c>
      <c r="D10681" s="3" t="str">
        <f>VLOOKUP(A10681,Content!A:B,3)</f>
        <v>#REF!</v>
      </c>
      <c r="E10681" s="5">
        <f>VLOOKUP(C10681,ReactionType!$A:$B,2,false)</f>
        <v>60</v>
      </c>
    </row>
    <row r="10682">
      <c r="A10682" s="1" t="s">
        <v>491</v>
      </c>
      <c r="B10682" s="1" t="str">
        <f>VLOOKUP(A10682,Content!A:B,2)</f>
        <v>video</v>
      </c>
      <c r="C10682" s="1" t="s">
        <v>1030</v>
      </c>
      <c r="D10682" s="3" t="str">
        <f>VLOOKUP(A10682,Content!A:B,3)</f>
        <v>#REF!</v>
      </c>
      <c r="E10682" s="5">
        <f>VLOOKUP(C10682,ReactionType!$A:$B,2,false)</f>
        <v>35</v>
      </c>
    </row>
    <row r="10683">
      <c r="A10683" s="1" t="s">
        <v>491</v>
      </c>
      <c r="B10683" s="1" t="str">
        <f>VLOOKUP(A10683,Content!A:B,2)</f>
        <v>video</v>
      </c>
      <c r="C10683" s="1" t="s">
        <v>1037</v>
      </c>
      <c r="D10683" s="3" t="str">
        <f>VLOOKUP(A10683,Content!A:B,3)</f>
        <v>#REF!</v>
      </c>
      <c r="E10683" s="5">
        <f>VLOOKUP(C10683,ReactionType!$A:$B,2,false)</f>
        <v>45</v>
      </c>
    </row>
    <row r="10684">
      <c r="A10684" s="1" t="s">
        <v>491</v>
      </c>
      <c r="B10684" s="1" t="str">
        <f>VLOOKUP(A10684,Content!A:B,2)</f>
        <v>video</v>
      </c>
      <c r="C10684" s="1" t="s">
        <v>1035</v>
      </c>
      <c r="D10684" s="3" t="str">
        <f>VLOOKUP(A10684,Content!A:B,3)</f>
        <v>#REF!</v>
      </c>
      <c r="E10684" s="5">
        <f>VLOOKUP(C10684,ReactionType!$A:$B,2,false)</f>
        <v>20</v>
      </c>
    </row>
    <row r="10685">
      <c r="A10685" s="1" t="s">
        <v>491</v>
      </c>
      <c r="B10685" s="1" t="str">
        <f>VLOOKUP(A10685,Content!A:B,2)</f>
        <v>video</v>
      </c>
      <c r="C10685" s="1" t="s">
        <v>1035</v>
      </c>
      <c r="D10685" s="3" t="str">
        <f>VLOOKUP(A10685,Content!A:B,3)</f>
        <v>#REF!</v>
      </c>
      <c r="E10685" s="5">
        <f>VLOOKUP(C10685,ReactionType!$A:$B,2,false)</f>
        <v>20</v>
      </c>
    </row>
    <row r="10686">
      <c r="A10686" s="1" t="s">
        <v>491</v>
      </c>
      <c r="B10686" s="1" t="str">
        <f>VLOOKUP(A10686,Content!A:B,2)</f>
        <v>video</v>
      </c>
      <c r="C10686" s="1" t="s">
        <v>1028</v>
      </c>
      <c r="D10686" s="3" t="str">
        <f>VLOOKUP(A10686,Content!A:B,3)</f>
        <v>#REF!</v>
      </c>
      <c r="E10686" s="5">
        <f>VLOOKUP(C10686,ReactionType!$A:$B,2,false)</f>
        <v>0</v>
      </c>
    </row>
    <row r="10687">
      <c r="A10687" s="1" t="s">
        <v>491</v>
      </c>
      <c r="B10687" s="1" t="str">
        <f>VLOOKUP(A10687,Content!A:B,2)</f>
        <v>video</v>
      </c>
      <c r="C10687" s="1" t="s">
        <v>1031</v>
      </c>
      <c r="D10687" s="3" t="str">
        <f>VLOOKUP(A10687,Content!A:B,3)</f>
        <v>#REF!</v>
      </c>
      <c r="E10687" s="5">
        <f>VLOOKUP(C10687,ReactionType!$A:$B,2,false)</f>
        <v>30</v>
      </c>
    </row>
    <row r="10688">
      <c r="A10688" s="1" t="s">
        <v>491</v>
      </c>
      <c r="B10688" s="1" t="str">
        <f>VLOOKUP(A10688,Content!A:B,2)</f>
        <v>video</v>
      </c>
      <c r="C10688" s="1" t="s">
        <v>1035</v>
      </c>
      <c r="D10688" s="3" t="str">
        <f>VLOOKUP(A10688,Content!A:B,3)</f>
        <v>#REF!</v>
      </c>
      <c r="E10688" s="5">
        <f>VLOOKUP(C10688,ReactionType!$A:$B,2,false)</f>
        <v>20</v>
      </c>
    </row>
    <row r="10689">
      <c r="A10689" s="1" t="s">
        <v>491</v>
      </c>
      <c r="B10689" s="1" t="str">
        <f>VLOOKUP(A10689,Content!A:B,2)</f>
        <v>video</v>
      </c>
      <c r="C10689" s="1" t="s">
        <v>1027</v>
      </c>
      <c r="D10689" s="3" t="str">
        <f>VLOOKUP(A10689,Content!A:B,3)</f>
        <v>#REF!</v>
      </c>
      <c r="E10689" s="5">
        <f>VLOOKUP(C10689,ReactionType!$A:$B,2,false)</f>
        <v>10</v>
      </c>
    </row>
    <row r="10690">
      <c r="A10690" s="1" t="s">
        <v>491</v>
      </c>
      <c r="B10690" s="1" t="str">
        <f>VLOOKUP(A10690,Content!A:B,2)</f>
        <v>video</v>
      </c>
      <c r="C10690" s="1" t="s">
        <v>1036</v>
      </c>
      <c r="D10690" s="3" t="str">
        <f>VLOOKUP(A10690,Content!A:B,3)</f>
        <v>#REF!</v>
      </c>
      <c r="E10690" s="5">
        <f>VLOOKUP(C10690,ReactionType!$A:$B,2,false)</f>
        <v>75</v>
      </c>
    </row>
    <row r="10691">
      <c r="A10691" s="1" t="s">
        <v>491</v>
      </c>
      <c r="B10691" s="1" t="str">
        <f>VLOOKUP(A10691,Content!A:B,2)</f>
        <v>video</v>
      </c>
      <c r="C10691" s="1" t="s">
        <v>1028</v>
      </c>
      <c r="D10691" s="3" t="str">
        <f>VLOOKUP(A10691,Content!A:B,3)</f>
        <v>#REF!</v>
      </c>
      <c r="E10691" s="5">
        <f>VLOOKUP(C10691,ReactionType!$A:$B,2,false)</f>
        <v>0</v>
      </c>
    </row>
    <row r="10692">
      <c r="A10692" s="1" t="s">
        <v>491</v>
      </c>
      <c r="B10692" s="1" t="str">
        <f>VLOOKUP(A10692,Content!A:B,2)</f>
        <v>video</v>
      </c>
      <c r="C10692" s="1" t="s">
        <v>1041</v>
      </c>
      <c r="D10692" s="3" t="str">
        <f>VLOOKUP(A10692,Content!A:B,3)</f>
        <v>#REF!</v>
      </c>
      <c r="E10692" s="5">
        <f>VLOOKUP(C10692,ReactionType!$A:$B,2,false)</f>
        <v>70</v>
      </c>
    </row>
    <row r="10693">
      <c r="A10693" s="1" t="s">
        <v>491</v>
      </c>
      <c r="B10693" s="1" t="str">
        <f>VLOOKUP(A10693,Content!A:B,2)</f>
        <v>video</v>
      </c>
      <c r="C10693" s="1" t="s">
        <v>1029</v>
      </c>
      <c r="D10693" s="3" t="str">
        <f>VLOOKUP(A10693,Content!A:B,3)</f>
        <v>#REF!</v>
      </c>
      <c r="E10693" s="5">
        <f>VLOOKUP(C10693,ReactionType!$A:$B,2,false)</f>
        <v>15</v>
      </c>
    </row>
    <row r="10694">
      <c r="A10694" s="1" t="s">
        <v>492</v>
      </c>
      <c r="B10694" s="1" t="str">
        <f>VLOOKUP(A10694,Content!A:B,2)</f>
        <v>video</v>
      </c>
      <c r="C10694" s="1" t="s">
        <v>1030</v>
      </c>
      <c r="D10694" s="3" t="str">
        <f>VLOOKUP(A10694,Content!A:B,3)</f>
        <v>#REF!</v>
      </c>
      <c r="E10694" s="5">
        <f>VLOOKUP(C10694,ReactionType!$A:$B,2,false)</f>
        <v>35</v>
      </c>
    </row>
    <row r="10695">
      <c r="A10695" s="1" t="s">
        <v>492</v>
      </c>
      <c r="B10695" s="1" t="str">
        <f>VLOOKUP(A10695,Content!A:B,2)</f>
        <v>video</v>
      </c>
      <c r="C10695" s="1" t="s">
        <v>1029</v>
      </c>
      <c r="D10695" s="3" t="str">
        <f>VLOOKUP(A10695,Content!A:B,3)</f>
        <v>#REF!</v>
      </c>
      <c r="E10695" s="5">
        <f>VLOOKUP(C10695,ReactionType!$A:$B,2,false)</f>
        <v>15</v>
      </c>
    </row>
    <row r="10696">
      <c r="A10696" s="1" t="s">
        <v>492</v>
      </c>
      <c r="B10696" s="1" t="str">
        <f>VLOOKUP(A10696,Content!A:B,2)</f>
        <v>video</v>
      </c>
      <c r="C10696" s="1" t="s">
        <v>1042</v>
      </c>
      <c r="D10696" s="3" t="str">
        <f>VLOOKUP(A10696,Content!A:B,3)</f>
        <v>#REF!</v>
      </c>
      <c r="E10696" s="5">
        <f>VLOOKUP(C10696,ReactionType!$A:$B,2,false)</f>
        <v>72</v>
      </c>
    </row>
    <row r="10697">
      <c r="A10697" s="1" t="s">
        <v>492</v>
      </c>
      <c r="B10697" s="1" t="str">
        <f>VLOOKUP(A10697,Content!A:B,2)</f>
        <v>video</v>
      </c>
      <c r="C10697" s="1" t="s">
        <v>1036</v>
      </c>
      <c r="D10697" s="3" t="str">
        <f>VLOOKUP(A10697,Content!A:B,3)</f>
        <v>#REF!</v>
      </c>
      <c r="E10697" s="5">
        <f>VLOOKUP(C10697,ReactionType!$A:$B,2,false)</f>
        <v>75</v>
      </c>
    </row>
    <row r="10698">
      <c r="A10698" s="1" t="s">
        <v>492</v>
      </c>
      <c r="B10698" s="1" t="str">
        <f>VLOOKUP(A10698,Content!A:B,2)</f>
        <v>video</v>
      </c>
      <c r="C10698" s="1" t="s">
        <v>1035</v>
      </c>
      <c r="D10698" s="3" t="str">
        <f>VLOOKUP(A10698,Content!A:B,3)</f>
        <v>#REF!</v>
      </c>
      <c r="E10698" s="5">
        <f>VLOOKUP(C10698,ReactionType!$A:$B,2,false)</f>
        <v>20</v>
      </c>
    </row>
    <row r="10699">
      <c r="A10699" s="1" t="s">
        <v>492</v>
      </c>
      <c r="B10699" s="1" t="str">
        <f>VLOOKUP(A10699,Content!A:B,2)</f>
        <v>video</v>
      </c>
      <c r="C10699" s="1" t="s">
        <v>1040</v>
      </c>
      <c r="D10699" s="3" t="str">
        <f>VLOOKUP(A10699,Content!A:B,3)</f>
        <v>#REF!</v>
      </c>
      <c r="E10699" s="5">
        <f>VLOOKUP(C10699,ReactionType!$A:$B,2,false)</f>
        <v>60</v>
      </c>
    </row>
    <row r="10700">
      <c r="A10700" s="1" t="s">
        <v>492</v>
      </c>
      <c r="B10700" s="1" t="str">
        <f>VLOOKUP(A10700,Content!A:B,2)</f>
        <v>video</v>
      </c>
      <c r="C10700" s="1" t="s">
        <v>1037</v>
      </c>
      <c r="D10700" s="3" t="str">
        <f>VLOOKUP(A10700,Content!A:B,3)</f>
        <v>#REF!</v>
      </c>
      <c r="E10700" s="5">
        <f>VLOOKUP(C10700,ReactionType!$A:$B,2,false)</f>
        <v>45</v>
      </c>
    </row>
    <row r="10701">
      <c r="A10701" s="1" t="s">
        <v>492</v>
      </c>
      <c r="B10701" s="1" t="str">
        <f>VLOOKUP(A10701,Content!A:B,2)</f>
        <v>video</v>
      </c>
      <c r="C10701" s="1" t="s">
        <v>1036</v>
      </c>
      <c r="D10701" s="3" t="str">
        <f>VLOOKUP(A10701,Content!A:B,3)</f>
        <v>#REF!</v>
      </c>
      <c r="E10701" s="5">
        <f>VLOOKUP(C10701,ReactionType!$A:$B,2,false)</f>
        <v>75</v>
      </c>
    </row>
    <row r="10702">
      <c r="A10702" s="1" t="s">
        <v>492</v>
      </c>
      <c r="B10702" s="1" t="str">
        <f>VLOOKUP(A10702,Content!A:B,2)</f>
        <v>video</v>
      </c>
      <c r="C10702" s="1" t="s">
        <v>1037</v>
      </c>
      <c r="D10702" s="3" t="str">
        <f>VLOOKUP(A10702,Content!A:B,3)</f>
        <v>#REF!</v>
      </c>
      <c r="E10702" s="5">
        <f>VLOOKUP(C10702,ReactionType!$A:$B,2,false)</f>
        <v>45</v>
      </c>
    </row>
    <row r="10703">
      <c r="A10703" s="1" t="s">
        <v>492</v>
      </c>
      <c r="B10703" s="1" t="str">
        <f>VLOOKUP(A10703,Content!A:B,2)</f>
        <v>video</v>
      </c>
      <c r="C10703" s="1" t="s">
        <v>1028</v>
      </c>
      <c r="D10703" s="3" t="str">
        <f>VLOOKUP(A10703,Content!A:B,3)</f>
        <v>#REF!</v>
      </c>
      <c r="E10703" s="5">
        <f>VLOOKUP(C10703,ReactionType!$A:$B,2,false)</f>
        <v>0</v>
      </c>
    </row>
    <row r="10704">
      <c r="A10704" s="1" t="s">
        <v>492</v>
      </c>
      <c r="B10704" s="1" t="str">
        <f>VLOOKUP(A10704,Content!A:B,2)</f>
        <v>video</v>
      </c>
      <c r="C10704" s="1" t="s">
        <v>1037</v>
      </c>
      <c r="D10704" s="3" t="str">
        <f>VLOOKUP(A10704,Content!A:B,3)</f>
        <v>#REF!</v>
      </c>
      <c r="E10704" s="5">
        <f>VLOOKUP(C10704,ReactionType!$A:$B,2,false)</f>
        <v>45</v>
      </c>
    </row>
    <row r="10705">
      <c r="A10705" s="1" t="s">
        <v>492</v>
      </c>
      <c r="B10705" s="1" t="str">
        <f>VLOOKUP(A10705,Content!A:B,2)</f>
        <v>video</v>
      </c>
      <c r="C10705" s="1" t="s">
        <v>1036</v>
      </c>
      <c r="D10705" s="3" t="str">
        <f>VLOOKUP(A10705,Content!A:B,3)</f>
        <v>#REF!</v>
      </c>
      <c r="E10705" s="5">
        <f>VLOOKUP(C10705,ReactionType!$A:$B,2,false)</f>
        <v>75</v>
      </c>
    </row>
    <row r="10706">
      <c r="A10706" s="1" t="s">
        <v>492</v>
      </c>
      <c r="B10706" s="1" t="str">
        <f>VLOOKUP(A10706,Content!A:B,2)</f>
        <v>video</v>
      </c>
      <c r="C10706" s="1" t="s">
        <v>1035</v>
      </c>
      <c r="D10706" s="3" t="str">
        <f>VLOOKUP(A10706,Content!A:B,3)</f>
        <v>#REF!</v>
      </c>
      <c r="E10706" s="5">
        <f>VLOOKUP(C10706,ReactionType!$A:$B,2,false)</f>
        <v>20</v>
      </c>
    </row>
    <row r="10707">
      <c r="A10707" s="1" t="s">
        <v>492</v>
      </c>
      <c r="B10707" s="1" t="str">
        <f>VLOOKUP(A10707,Content!A:B,2)</f>
        <v>video</v>
      </c>
      <c r="C10707" s="1" t="s">
        <v>1027</v>
      </c>
      <c r="D10707" s="3" t="str">
        <f>VLOOKUP(A10707,Content!A:B,3)</f>
        <v>#REF!</v>
      </c>
      <c r="E10707" s="5">
        <f>VLOOKUP(C10707,ReactionType!$A:$B,2,false)</f>
        <v>10</v>
      </c>
    </row>
    <row r="10708">
      <c r="A10708" s="1" t="s">
        <v>492</v>
      </c>
      <c r="B10708" s="1" t="str">
        <f>VLOOKUP(A10708,Content!A:B,2)</f>
        <v>video</v>
      </c>
      <c r="C10708" s="1" t="s">
        <v>1033</v>
      </c>
      <c r="D10708" s="3" t="str">
        <f>VLOOKUP(A10708,Content!A:B,3)</f>
        <v>#REF!</v>
      </c>
      <c r="E10708" s="5">
        <f>VLOOKUP(C10708,ReactionType!$A:$B,2,false)</f>
        <v>5</v>
      </c>
    </row>
    <row r="10709">
      <c r="A10709" s="1" t="s">
        <v>492</v>
      </c>
      <c r="B10709" s="1" t="str">
        <f>VLOOKUP(A10709,Content!A:B,2)</f>
        <v>video</v>
      </c>
      <c r="C10709" s="1" t="s">
        <v>1038</v>
      </c>
      <c r="D10709" s="3" t="str">
        <f>VLOOKUP(A10709,Content!A:B,3)</f>
        <v>#REF!</v>
      </c>
      <c r="E10709" s="5">
        <f>VLOOKUP(C10709,ReactionType!$A:$B,2,false)</f>
        <v>12</v>
      </c>
    </row>
    <row r="10710">
      <c r="A10710" s="1" t="s">
        <v>492</v>
      </c>
      <c r="B10710" s="1" t="str">
        <f>VLOOKUP(A10710,Content!A:B,2)</f>
        <v>video</v>
      </c>
      <c r="C10710" s="1" t="s">
        <v>1035</v>
      </c>
      <c r="D10710" s="3" t="str">
        <f>VLOOKUP(A10710,Content!A:B,3)</f>
        <v>#REF!</v>
      </c>
      <c r="E10710" s="5">
        <f>VLOOKUP(C10710,ReactionType!$A:$B,2,false)</f>
        <v>20</v>
      </c>
    </row>
    <row r="10711">
      <c r="A10711" s="1" t="s">
        <v>492</v>
      </c>
      <c r="B10711" s="1" t="str">
        <f>VLOOKUP(A10711,Content!A:B,2)</f>
        <v>video</v>
      </c>
      <c r="C10711" s="1" t="s">
        <v>1038</v>
      </c>
      <c r="D10711" s="3" t="str">
        <f>VLOOKUP(A10711,Content!A:B,3)</f>
        <v>#REF!</v>
      </c>
      <c r="E10711" s="5">
        <f>VLOOKUP(C10711,ReactionType!$A:$B,2,false)</f>
        <v>12</v>
      </c>
    </row>
    <row r="10712">
      <c r="A10712" s="1" t="s">
        <v>492</v>
      </c>
      <c r="B10712" s="1" t="str">
        <f>VLOOKUP(A10712,Content!A:B,2)</f>
        <v>video</v>
      </c>
      <c r="C10712" s="1" t="s">
        <v>1035</v>
      </c>
      <c r="D10712" s="3" t="str">
        <f>VLOOKUP(A10712,Content!A:B,3)</f>
        <v>#REF!</v>
      </c>
      <c r="E10712" s="5">
        <f>VLOOKUP(C10712,ReactionType!$A:$B,2,false)</f>
        <v>20</v>
      </c>
    </row>
    <row r="10713">
      <c r="A10713" s="1" t="s">
        <v>492</v>
      </c>
      <c r="B10713" s="1" t="str">
        <f>VLOOKUP(A10713,Content!A:B,2)</f>
        <v>video</v>
      </c>
      <c r="C10713" s="1" t="s">
        <v>1035</v>
      </c>
      <c r="D10713" s="3" t="str">
        <f>VLOOKUP(A10713,Content!A:B,3)</f>
        <v>#REF!</v>
      </c>
      <c r="E10713" s="5">
        <f>VLOOKUP(C10713,ReactionType!$A:$B,2,false)</f>
        <v>20</v>
      </c>
    </row>
    <row r="10714">
      <c r="A10714" s="1" t="s">
        <v>492</v>
      </c>
      <c r="B10714" s="1" t="str">
        <f>VLOOKUP(A10714,Content!A:B,2)</f>
        <v>video</v>
      </c>
      <c r="C10714" s="1" t="s">
        <v>1036</v>
      </c>
      <c r="D10714" s="3" t="str">
        <f>VLOOKUP(A10714,Content!A:B,3)</f>
        <v>#REF!</v>
      </c>
      <c r="E10714" s="5">
        <f>VLOOKUP(C10714,ReactionType!$A:$B,2,false)</f>
        <v>75</v>
      </c>
    </row>
    <row r="10715">
      <c r="A10715" s="1" t="s">
        <v>492</v>
      </c>
      <c r="B10715" s="1" t="str">
        <f>VLOOKUP(A10715,Content!A:B,2)</f>
        <v>video</v>
      </c>
      <c r="C10715" s="1" t="s">
        <v>1040</v>
      </c>
      <c r="D10715" s="3" t="str">
        <f>VLOOKUP(A10715,Content!A:B,3)</f>
        <v>#REF!</v>
      </c>
      <c r="E10715" s="5">
        <f>VLOOKUP(C10715,ReactionType!$A:$B,2,false)</f>
        <v>60</v>
      </c>
    </row>
    <row r="10716">
      <c r="A10716" s="1" t="s">
        <v>492</v>
      </c>
      <c r="B10716" s="1" t="str">
        <f>VLOOKUP(A10716,Content!A:B,2)</f>
        <v>video</v>
      </c>
      <c r="C10716" s="1" t="s">
        <v>1038</v>
      </c>
      <c r="D10716" s="3" t="str">
        <f>VLOOKUP(A10716,Content!A:B,3)</f>
        <v>#REF!</v>
      </c>
      <c r="E10716" s="5">
        <f>VLOOKUP(C10716,ReactionType!$A:$B,2,false)</f>
        <v>12</v>
      </c>
    </row>
    <row r="10717">
      <c r="A10717" s="1" t="s">
        <v>492</v>
      </c>
      <c r="B10717" s="1" t="str">
        <f>VLOOKUP(A10717,Content!A:B,2)</f>
        <v>video</v>
      </c>
      <c r="C10717" s="1" t="s">
        <v>1038</v>
      </c>
      <c r="D10717" s="3" t="str">
        <f>VLOOKUP(A10717,Content!A:B,3)</f>
        <v>#REF!</v>
      </c>
      <c r="E10717" s="5">
        <f>VLOOKUP(C10717,ReactionType!$A:$B,2,false)</f>
        <v>12</v>
      </c>
    </row>
    <row r="10718">
      <c r="A10718" s="1" t="s">
        <v>492</v>
      </c>
      <c r="B10718" s="1" t="str">
        <f>VLOOKUP(A10718,Content!A:B,2)</f>
        <v>video</v>
      </c>
      <c r="C10718" s="1" t="s">
        <v>1027</v>
      </c>
      <c r="D10718" s="3" t="str">
        <f>VLOOKUP(A10718,Content!A:B,3)</f>
        <v>#REF!</v>
      </c>
      <c r="E10718" s="5">
        <f>VLOOKUP(C10718,ReactionType!$A:$B,2,false)</f>
        <v>10</v>
      </c>
    </row>
    <row r="10719">
      <c r="A10719" s="1" t="s">
        <v>493</v>
      </c>
      <c r="B10719" s="1" t="str">
        <f>VLOOKUP(A10719,Content!A:B,2)</f>
        <v>photo</v>
      </c>
      <c r="C10719" s="1" t="s">
        <v>1042</v>
      </c>
      <c r="D10719" s="3" t="str">
        <f>VLOOKUP(A10719,Content!A:B,3)</f>
        <v>#REF!</v>
      </c>
      <c r="E10719" s="5">
        <f>VLOOKUP(C10719,ReactionType!$A:$B,2,false)</f>
        <v>72</v>
      </c>
    </row>
    <row r="10720">
      <c r="A10720" s="1" t="s">
        <v>493</v>
      </c>
      <c r="B10720" s="1" t="str">
        <f>VLOOKUP(A10720,Content!A:B,2)</f>
        <v>photo</v>
      </c>
      <c r="C10720" s="1" t="s">
        <v>1033</v>
      </c>
      <c r="D10720" s="3" t="str">
        <f>VLOOKUP(A10720,Content!A:B,3)</f>
        <v>#REF!</v>
      </c>
      <c r="E10720" s="5">
        <f>VLOOKUP(C10720,ReactionType!$A:$B,2,false)</f>
        <v>5</v>
      </c>
    </row>
    <row r="10721">
      <c r="A10721" s="1" t="s">
        <v>493</v>
      </c>
      <c r="B10721" s="1" t="str">
        <f>VLOOKUP(A10721,Content!A:B,2)</f>
        <v>photo</v>
      </c>
      <c r="C10721" s="1" t="s">
        <v>1041</v>
      </c>
      <c r="D10721" s="3" t="str">
        <f>VLOOKUP(A10721,Content!A:B,3)</f>
        <v>#REF!</v>
      </c>
      <c r="E10721" s="5">
        <f>VLOOKUP(C10721,ReactionType!$A:$B,2,false)</f>
        <v>70</v>
      </c>
    </row>
    <row r="10722">
      <c r="A10722" s="1" t="s">
        <v>493</v>
      </c>
      <c r="B10722" s="1" t="str">
        <f>VLOOKUP(A10722,Content!A:B,2)</f>
        <v>photo</v>
      </c>
      <c r="C10722" s="1" t="s">
        <v>1032</v>
      </c>
      <c r="D10722" s="3" t="str">
        <f>VLOOKUP(A10722,Content!A:B,3)</f>
        <v>#REF!</v>
      </c>
      <c r="E10722" s="5">
        <f>VLOOKUP(C10722,ReactionType!$A:$B,2,false)</f>
        <v>70</v>
      </c>
    </row>
    <row r="10723">
      <c r="A10723" s="1" t="s">
        <v>493</v>
      </c>
      <c r="B10723" s="1" t="str">
        <f>VLOOKUP(A10723,Content!A:B,2)</f>
        <v>photo</v>
      </c>
      <c r="C10723" s="1" t="s">
        <v>1035</v>
      </c>
      <c r="D10723" s="3" t="str">
        <f>VLOOKUP(A10723,Content!A:B,3)</f>
        <v>#REF!</v>
      </c>
      <c r="E10723" s="5">
        <f>VLOOKUP(C10723,ReactionType!$A:$B,2,false)</f>
        <v>20</v>
      </c>
    </row>
    <row r="10724">
      <c r="A10724" s="1" t="s">
        <v>493</v>
      </c>
      <c r="B10724" s="1" t="str">
        <f>VLOOKUP(A10724,Content!A:B,2)</f>
        <v>photo</v>
      </c>
      <c r="C10724" s="1" t="s">
        <v>1038</v>
      </c>
      <c r="D10724" s="3" t="str">
        <f>VLOOKUP(A10724,Content!A:B,3)</f>
        <v>#REF!</v>
      </c>
      <c r="E10724" s="5">
        <f>VLOOKUP(C10724,ReactionType!$A:$B,2,false)</f>
        <v>12</v>
      </c>
    </row>
    <row r="10725">
      <c r="A10725" s="1" t="s">
        <v>493</v>
      </c>
      <c r="B10725" s="1" t="str">
        <f>VLOOKUP(A10725,Content!A:B,2)</f>
        <v>photo</v>
      </c>
      <c r="C10725" s="1" t="s">
        <v>1030</v>
      </c>
      <c r="D10725" s="3" t="str">
        <f>VLOOKUP(A10725,Content!A:B,3)</f>
        <v>#REF!</v>
      </c>
      <c r="E10725" s="5">
        <f>VLOOKUP(C10725,ReactionType!$A:$B,2,false)</f>
        <v>35</v>
      </c>
    </row>
    <row r="10726">
      <c r="A10726" s="1" t="s">
        <v>493</v>
      </c>
      <c r="B10726" s="1" t="str">
        <f>VLOOKUP(A10726,Content!A:B,2)</f>
        <v>photo</v>
      </c>
      <c r="C10726" s="1" t="s">
        <v>1040</v>
      </c>
      <c r="D10726" s="3" t="str">
        <f>VLOOKUP(A10726,Content!A:B,3)</f>
        <v>#REF!</v>
      </c>
      <c r="E10726" s="5">
        <f>VLOOKUP(C10726,ReactionType!$A:$B,2,false)</f>
        <v>60</v>
      </c>
    </row>
    <row r="10727">
      <c r="A10727" s="1" t="s">
        <v>493</v>
      </c>
      <c r="B10727" s="1" t="str">
        <f>VLOOKUP(A10727,Content!A:B,2)</f>
        <v>photo</v>
      </c>
      <c r="C10727" s="1" t="s">
        <v>1042</v>
      </c>
      <c r="D10727" s="3" t="str">
        <f>VLOOKUP(A10727,Content!A:B,3)</f>
        <v>#REF!</v>
      </c>
      <c r="E10727" s="5">
        <f>VLOOKUP(C10727,ReactionType!$A:$B,2,false)</f>
        <v>72</v>
      </c>
    </row>
    <row r="10728">
      <c r="A10728" s="1" t="s">
        <v>493</v>
      </c>
      <c r="B10728" s="1" t="str">
        <f>VLOOKUP(A10728,Content!A:B,2)</f>
        <v>photo</v>
      </c>
      <c r="C10728" s="1" t="s">
        <v>1037</v>
      </c>
      <c r="D10728" s="3" t="str">
        <f>VLOOKUP(A10728,Content!A:B,3)</f>
        <v>#REF!</v>
      </c>
      <c r="E10728" s="5">
        <f>VLOOKUP(C10728,ReactionType!$A:$B,2,false)</f>
        <v>45</v>
      </c>
    </row>
    <row r="10729">
      <c r="A10729" s="1" t="s">
        <v>494</v>
      </c>
      <c r="B10729" s="1" t="str">
        <f>VLOOKUP(A10729,Content!A:B,2)</f>
        <v>photo</v>
      </c>
      <c r="C10729" s="1" t="s">
        <v>1029</v>
      </c>
      <c r="D10729" s="3" t="str">
        <f>VLOOKUP(A10729,Content!A:B,3)</f>
        <v>#REF!</v>
      </c>
      <c r="E10729" s="5">
        <f>VLOOKUP(C10729,ReactionType!$A:$B,2,false)</f>
        <v>15</v>
      </c>
    </row>
    <row r="10730">
      <c r="A10730" s="1" t="s">
        <v>495</v>
      </c>
      <c r="B10730" s="1" t="str">
        <f>VLOOKUP(A10730,Content!A:B,2)</f>
        <v>GIF</v>
      </c>
      <c r="C10730" s="1" t="s">
        <v>1037</v>
      </c>
      <c r="D10730" s="3" t="str">
        <f>VLOOKUP(A10730,Content!A:B,3)</f>
        <v>#REF!</v>
      </c>
      <c r="E10730" s="5">
        <f>VLOOKUP(C10730,ReactionType!$A:$B,2,false)</f>
        <v>45</v>
      </c>
    </row>
    <row r="10731">
      <c r="A10731" s="1" t="s">
        <v>495</v>
      </c>
      <c r="B10731" s="1" t="str">
        <f>VLOOKUP(A10731,Content!A:B,2)</f>
        <v>GIF</v>
      </c>
      <c r="C10731" s="1" t="s">
        <v>1034</v>
      </c>
      <c r="D10731" s="3" t="str">
        <f>VLOOKUP(A10731,Content!A:B,3)</f>
        <v>#REF!</v>
      </c>
      <c r="E10731" s="5">
        <f>VLOOKUP(C10731,ReactionType!$A:$B,2,false)</f>
        <v>65</v>
      </c>
    </row>
    <row r="10732">
      <c r="A10732" s="1" t="s">
        <v>495</v>
      </c>
      <c r="B10732" s="1" t="str">
        <f>VLOOKUP(A10732,Content!A:B,2)</f>
        <v>GIF</v>
      </c>
      <c r="C10732" s="1" t="s">
        <v>1040</v>
      </c>
      <c r="D10732" s="3" t="str">
        <f>VLOOKUP(A10732,Content!A:B,3)</f>
        <v>#REF!</v>
      </c>
      <c r="E10732" s="5">
        <f>VLOOKUP(C10732,ReactionType!$A:$B,2,false)</f>
        <v>60</v>
      </c>
    </row>
    <row r="10733">
      <c r="A10733" s="1" t="s">
        <v>495</v>
      </c>
      <c r="B10733" s="1" t="str">
        <f>VLOOKUP(A10733,Content!A:B,2)</f>
        <v>GIF</v>
      </c>
      <c r="C10733" s="1" t="s">
        <v>1039</v>
      </c>
      <c r="D10733" s="3" t="str">
        <f>VLOOKUP(A10733,Content!A:B,3)</f>
        <v>#REF!</v>
      </c>
      <c r="E10733" s="5">
        <f>VLOOKUP(C10733,ReactionType!$A:$B,2,false)</f>
        <v>50</v>
      </c>
    </row>
    <row r="10734">
      <c r="A10734" s="1" t="s">
        <v>495</v>
      </c>
      <c r="B10734" s="1" t="str">
        <f>VLOOKUP(A10734,Content!A:B,2)</f>
        <v>GIF</v>
      </c>
      <c r="C10734" s="1" t="s">
        <v>1027</v>
      </c>
      <c r="D10734" s="3" t="str">
        <f>VLOOKUP(A10734,Content!A:B,3)</f>
        <v>#REF!</v>
      </c>
      <c r="E10734" s="5">
        <f>VLOOKUP(C10734,ReactionType!$A:$B,2,false)</f>
        <v>10</v>
      </c>
    </row>
    <row r="10735">
      <c r="A10735" s="1" t="s">
        <v>495</v>
      </c>
      <c r="B10735" s="1" t="str">
        <f>VLOOKUP(A10735,Content!A:B,2)</f>
        <v>GIF</v>
      </c>
      <c r="C10735" s="1" t="s">
        <v>1035</v>
      </c>
      <c r="D10735" s="3" t="str">
        <f>VLOOKUP(A10735,Content!A:B,3)</f>
        <v>#REF!</v>
      </c>
      <c r="E10735" s="5">
        <f>VLOOKUP(C10735,ReactionType!$A:$B,2,false)</f>
        <v>20</v>
      </c>
    </row>
    <row r="10736">
      <c r="A10736" s="1" t="s">
        <v>495</v>
      </c>
      <c r="B10736" s="1" t="str">
        <f>VLOOKUP(A10736,Content!A:B,2)</f>
        <v>GIF</v>
      </c>
      <c r="C10736" s="1" t="s">
        <v>1031</v>
      </c>
      <c r="D10736" s="3" t="str">
        <f>VLOOKUP(A10736,Content!A:B,3)</f>
        <v>#REF!</v>
      </c>
      <c r="E10736" s="5">
        <f>VLOOKUP(C10736,ReactionType!$A:$B,2,false)</f>
        <v>30</v>
      </c>
    </row>
    <row r="10737">
      <c r="A10737" s="1" t="s">
        <v>495</v>
      </c>
      <c r="B10737" s="1" t="str">
        <f>VLOOKUP(A10737,Content!A:B,2)</f>
        <v>GIF</v>
      </c>
      <c r="C10737" s="1" t="s">
        <v>1030</v>
      </c>
      <c r="D10737" s="3" t="str">
        <f>VLOOKUP(A10737,Content!A:B,3)</f>
        <v>#REF!</v>
      </c>
      <c r="E10737" s="5">
        <f>VLOOKUP(C10737,ReactionType!$A:$B,2,false)</f>
        <v>35</v>
      </c>
    </row>
    <row r="10738">
      <c r="A10738" s="1" t="s">
        <v>495</v>
      </c>
      <c r="B10738" s="1" t="str">
        <f>VLOOKUP(A10738,Content!A:B,2)</f>
        <v>GIF</v>
      </c>
      <c r="C10738" s="1" t="s">
        <v>1034</v>
      </c>
      <c r="D10738" s="3" t="str">
        <f>VLOOKUP(A10738,Content!A:B,3)</f>
        <v>#REF!</v>
      </c>
      <c r="E10738" s="5">
        <f>VLOOKUP(C10738,ReactionType!$A:$B,2,false)</f>
        <v>65</v>
      </c>
    </row>
    <row r="10739">
      <c r="A10739" s="1" t="s">
        <v>495</v>
      </c>
      <c r="B10739" s="1" t="str">
        <f>VLOOKUP(A10739,Content!A:B,2)</f>
        <v>GIF</v>
      </c>
      <c r="C10739" s="1" t="s">
        <v>1040</v>
      </c>
      <c r="D10739" s="3" t="str">
        <f>VLOOKUP(A10739,Content!A:B,3)</f>
        <v>#REF!</v>
      </c>
      <c r="E10739" s="5">
        <f>VLOOKUP(C10739,ReactionType!$A:$B,2,false)</f>
        <v>60</v>
      </c>
    </row>
    <row r="10740">
      <c r="A10740" s="1" t="s">
        <v>495</v>
      </c>
      <c r="B10740" s="1" t="str">
        <f>VLOOKUP(A10740,Content!A:B,2)</f>
        <v>GIF</v>
      </c>
      <c r="C10740" s="1" t="s">
        <v>1040</v>
      </c>
      <c r="D10740" s="3" t="str">
        <f>VLOOKUP(A10740,Content!A:B,3)</f>
        <v>#REF!</v>
      </c>
      <c r="E10740" s="5">
        <f>VLOOKUP(C10740,ReactionType!$A:$B,2,false)</f>
        <v>60</v>
      </c>
    </row>
    <row r="10741">
      <c r="A10741" s="1" t="s">
        <v>495</v>
      </c>
      <c r="B10741" s="1" t="str">
        <f>VLOOKUP(A10741,Content!A:B,2)</f>
        <v>GIF</v>
      </c>
      <c r="C10741" s="1" t="s">
        <v>1028</v>
      </c>
      <c r="D10741" s="3" t="str">
        <f>VLOOKUP(A10741,Content!A:B,3)</f>
        <v>#REF!</v>
      </c>
      <c r="E10741" s="5">
        <f>VLOOKUP(C10741,ReactionType!$A:$B,2,false)</f>
        <v>0</v>
      </c>
    </row>
    <row r="10742">
      <c r="A10742" s="1" t="s">
        <v>495</v>
      </c>
      <c r="B10742" s="1" t="str">
        <f>VLOOKUP(A10742,Content!A:B,2)</f>
        <v>GIF</v>
      </c>
      <c r="C10742" s="1" t="s">
        <v>1031</v>
      </c>
      <c r="D10742" s="3" t="str">
        <f>VLOOKUP(A10742,Content!A:B,3)</f>
        <v>#REF!</v>
      </c>
      <c r="E10742" s="5">
        <f>VLOOKUP(C10742,ReactionType!$A:$B,2,false)</f>
        <v>30</v>
      </c>
    </row>
    <row r="10743">
      <c r="A10743" s="1" t="s">
        <v>495</v>
      </c>
      <c r="B10743" s="1" t="str">
        <f>VLOOKUP(A10743,Content!A:B,2)</f>
        <v>GIF</v>
      </c>
      <c r="C10743" s="1" t="s">
        <v>1033</v>
      </c>
      <c r="D10743" s="3" t="str">
        <f>VLOOKUP(A10743,Content!A:B,3)</f>
        <v>#REF!</v>
      </c>
      <c r="E10743" s="5">
        <f>VLOOKUP(C10743,ReactionType!$A:$B,2,false)</f>
        <v>5</v>
      </c>
    </row>
    <row r="10744">
      <c r="A10744" s="1" t="s">
        <v>495</v>
      </c>
      <c r="B10744" s="1" t="str">
        <f>VLOOKUP(A10744,Content!A:B,2)</f>
        <v>GIF</v>
      </c>
      <c r="C10744" s="1" t="s">
        <v>1031</v>
      </c>
      <c r="D10744" s="3" t="str">
        <f>VLOOKUP(A10744,Content!A:B,3)</f>
        <v>#REF!</v>
      </c>
      <c r="E10744" s="5">
        <f>VLOOKUP(C10744,ReactionType!$A:$B,2,false)</f>
        <v>30</v>
      </c>
    </row>
    <row r="10745">
      <c r="A10745" s="1" t="s">
        <v>495</v>
      </c>
      <c r="B10745" s="1" t="str">
        <f>VLOOKUP(A10745,Content!A:B,2)</f>
        <v>GIF</v>
      </c>
      <c r="C10745" s="1" t="s">
        <v>1031</v>
      </c>
      <c r="D10745" s="3" t="str">
        <f>VLOOKUP(A10745,Content!A:B,3)</f>
        <v>#REF!</v>
      </c>
      <c r="E10745" s="5">
        <f>VLOOKUP(C10745,ReactionType!$A:$B,2,false)</f>
        <v>30</v>
      </c>
    </row>
    <row r="10746">
      <c r="A10746" s="1" t="s">
        <v>495</v>
      </c>
      <c r="B10746" s="1" t="str">
        <f>VLOOKUP(A10746,Content!A:B,2)</f>
        <v>GIF</v>
      </c>
      <c r="C10746" s="1" t="s">
        <v>1033</v>
      </c>
      <c r="D10746" s="3" t="str">
        <f>VLOOKUP(A10746,Content!A:B,3)</f>
        <v>#REF!</v>
      </c>
      <c r="E10746" s="5">
        <f>VLOOKUP(C10746,ReactionType!$A:$B,2,false)</f>
        <v>5</v>
      </c>
    </row>
    <row r="10747">
      <c r="A10747" s="1" t="s">
        <v>495</v>
      </c>
      <c r="B10747" s="1" t="str">
        <f>VLOOKUP(A10747,Content!A:B,2)</f>
        <v>GIF</v>
      </c>
      <c r="C10747" s="1" t="s">
        <v>1031</v>
      </c>
      <c r="D10747" s="3" t="str">
        <f>VLOOKUP(A10747,Content!A:B,3)</f>
        <v>#REF!</v>
      </c>
      <c r="E10747" s="5">
        <f>VLOOKUP(C10747,ReactionType!$A:$B,2,false)</f>
        <v>30</v>
      </c>
    </row>
    <row r="10748">
      <c r="A10748" s="1" t="s">
        <v>495</v>
      </c>
      <c r="B10748" s="1" t="str">
        <f>VLOOKUP(A10748,Content!A:B,2)</f>
        <v>GIF</v>
      </c>
      <c r="C10748" s="1" t="s">
        <v>1038</v>
      </c>
      <c r="D10748" s="3" t="str">
        <f>VLOOKUP(A10748,Content!A:B,3)</f>
        <v>#REF!</v>
      </c>
      <c r="E10748" s="5">
        <f>VLOOKUP(C10748,ReactionType!$A:$B,2,false)</f>
        <v>12</v>
      </c>
    </row>
    <row r="10749">
      <c r="A10749" s="1" t="s">
        <v>495</v>
      </c>
      <c r="B10749" s="1" t="str">
        <f>VLOOKUP(A10749,Content!A:B,2)</f>
        <v>GIF</v>
      </c>
      <c r="C10749" s="1" t="s">
        <v>1037</v>
      </c>
      <c r="D10749" s="3" t="str">
        <f>VLOOKUP(A10749,Content!A:B,3)</f>
        <v>#REF!</v>
      </c>
      <c r="E10749" s="5">
        <f>VLOOKUP(C10749,ReactionType!$A:$B,2,false)</f>
        <v>45</v>
      </c>
    </row>
    <row r="10750">
      <c r="A10750" s="1" t="s">
        <v>495</v>
      </c>
      <c r="B10750" s="1" t="str">
        <f>VLOOKUP(A10750,Content!A:B,2)</f>
        <v>GIF</v>
      </c>
      <c r="C10750" s="1" t="s">
        <v>1040</v>
      </c>
      <c r="D10750" s="3" t="str">
        <f>VLOOKUP(A10750,Content!A:B,3)</f>
        <v>#REF!</v>
      </c>
      <c r="E10750" s="5">
        <f>VLOOKUP(C10750,ReactionType!$A:$B,2,false)</f>
        <v>60</v>
      </c>
    </row>
    <row r="10751">
      <c r="A10751" s="1" t="s">
        <v>495</v>
      </c>
      <c r="B10751" s="1" t="str">
        <f>VLOOKUP(A10751,Content!A:B,2)</f>
        <v>GIF</v>
      </c>
      <c r="C10751" s="1" t="s">
        <v>1028</v>
      </c>
      <c r="D10751" s="3" t="str">
        <f>VLOOKUP(A10751,Content!A:B,3)</f>
        <v>#REF!</v>
      </c>
      <c r="E10751" s="5">
        <f>VLOOKUP(C10751,ReactionType!$A:$B,2,false)</f>
        <v>0</v>
      </c>
    </row>
    <row r="10752">
      <c r="A10752" s="1" t="s">
        <v>495</v>
      </c>
      <c r="B10752" s="1" t="str">
        <f>VLOOKUP(A10752,Content!A:B,2)</f>
        <v>GIF</v>
      </c>
      <c r="C10752" s="1" t="s">
        <v>1032</v>
      </c>
      <c r="D10752" s="3" t="str">
        <f>VLOOKUP(A10752,Content!A:B,3)</f>
        <v>#REF!</v>
      </c>
      <c r="E10752" s="5">
        <f>VLOOKUP(C10752,ReactionType!$A:$B,2,false)</f>
        <v>70</v>
      </c>
    </row>
    <row r="10753">
      <c r="A10753" s="1" t="s">
        <v>496</v>
      </c>
      <c r="B10753" s="1" t="str">
        <f>VLOOKUP(A10753,Content!A:B,2)</f>
        <v>GIF</v>
      </c>
      <c r="C10753" s="1" t="s">
        <v>1032</v>
      </c>
      <c r="D10753" s="3" t="str">
        <f>VLOOKUP(A10753,Content!A:B,3)</f>
        <v>#REF!</v>
      </c>
      <c r="E10753" s="5">
        <f>VLOOKUP(C10753,ReactionType!$A:$B,2,false)</f>
        <v>70</v>
      </c>
    </row>
    <row r="10754">
      <c r="A10754" s="1" t="s">
        <v>496</v>
      </c>
      <c r="B10754" s="1" t="str">
        <f>VLOOKUP(A10754,Content!A:B,2)</f>
        <v>GIF</v>
      </c>
      <c r="C10754" s="1" t="s">
        <v>1039</v>
      </c>
      <c r="D10754" s="3" t="str">
        <f>VLOOKUP(A10754,Content!A:B,3)</f>
        <v>#REF!</v>
      </c>
      <c r="E10754" s="5">
        <f>VLOOKUP(C10754,ReactionType!$A:$B,2,false)</f>
        <v>50</v>
      </c>
    </row>
    <row r="10755">
      <c r="A10755" s="1" t="s">
        <v>496</v>
      </c>
      <c r="B10755" s="1" t="str">
        <f>VLOOKUP(A10755,Content!A:B,2)</f>
        <v>GIF</v>
      </c>
      <c r="C10755" s="1" t="s">
        <v>1039</v>
      </c>
      <c r="D10755" s="3" t="str">
        <f>VLOOKUP(A10755,Content!A:B,3)</f>
        <v>#REF!</v>
      </c>
      <c r="E10755" s="5">
        <f>VLOOKUP(C10755,ReactionType!$A:$B,2,false)</f>
        <v>50</v>
      </c>
    </row>
    <row r="10756">
      <c r="A10756" s="1" t="s">
        <v>496</v>
      </c>
      <c r="B10756" s="1" t="str">
        <f>VLOOKUP(A10756,Content!A:B,2)</f>
        <v>GIF</v>
      </c>
      <c r="C10756" s="1" t="s">
        <v>1036</v>
      </c>
      <c r="D10756" s="3" t="str">
        <f>VLOOKUP(A10756,Content!A:B,3)</f>
        <v>#REF!</v>
      </c>
      <c r="E10756" s="5">
        <f>VLOOKUP(C10756,ReactionType!$A:$B,2,false)</f>
        <v>75</v>
      </c>
    </row>
    <row r="10757">
      <c r="A10757" s="1" t="s">
        <v>496</v>
      </c>
      <c r="B10757" s="1" t="str">
        <f>VLOOKUP(A10757,Content!A:B,2)</f>
        <v>GIF</v>
      </c>
      <c r="C10757" s="1" t="s">
        <v>1030</v>
      </c>
      <c r="D10757" s="3" t="str">
        <f>VLOOKUP(A10757,Content!A:B,3)</f>
        <v>#REF!</v>
      </c>
      <c r="E10757" s="5">
        <f>VLOOKUP(C10757,ReactionType!$A:$B,2,false)</f>
        <v>35</v>
      </c>
    </row>
    <row r="10758">
      <c r="A10758" s="1" t="s">
        <v>496</v>
      </c>
      <c r="B10758" s="1" t="str">
        <f>VLOOKUP(A10758,Content!A:B,2)</f>
        <v>GIF</v>
      </c>
      <c r="C10758" s="1" t="s">
        <v>1039</v>
      </c>
      <c r="D10758" s="3" t="str">
        <f>VLOOKUP(A10758,Content!A:B,3)</f>
        <v>#REF!</v>
      </c>
      <c r="E10758" s="5">
        <f>VLOOKUP(C10758,ReactionType!$A:$B,2,false)</f>
        <v>50</v>
      </c>
    </row>
    <row r="10759">
      <c r="A10759" s="1" t="s">
        <v>496</v>
      </c>
      <c r="B10759" s="1" t="str">
        <f>VLOOKUP(A10759,Content!A:B,2)</f>
        <v>GIF</v>
      </c>
      <c r="C10759" s="1" t="s">
        <v>1037</v>
      </c>
      <c r="D10759" s="3" t="str">
        <f>VLOOKUP(A10759,Content!A:B,3)</f>
        <v>#REF!</v>
      </c>
      <c r="E10759" s="5">
        <f>VLOOKUP(C10759,ReactionType!$A:$B,2,false)</f>
        <v>45</v>
      </c>
    </row>
    <row r="10760">
      <c r="A10760" s="1" t="s">
        <v>496</v>
      </c>
      <c r="B10760" s="1" t="str">
        <f>VLOOKUP(A10760,Content!A:B,2)</f>
        <v>GIF</v>
      </c>
      <c r="C10760" s="1" t="s">
        <v>1039</v>
      </c>
      <c r="D10760" s="3" t="str">
        <f>VLOOKUP(A10760,Content!A:B,3)</f>
        <v>#REF!</v>
      </c>
      <c r="E10760" s="5">
        <f>VLOOKUP(C10760,ReactionType!$A:$B,2,false)</f>
        <v>50</v>
      </c>
    </row>
    <row r="10761">
      <c r="A10761" s="1" t="s">
        <v>496</v>
      </c>
      <c r="B10761" s="1" t="str">
        <f>VLOOKUP(A10761,Content!A:B,2)</f>
        <v>GIF</v>
      </c>
      <c r="C10761" s="1" t="s">
        <v>1031</v>
      </c>
      <c r="D10761" s="3" t="str">
        <f>VLOOKUP(A10761,Content!A:B,3)</f>
        <v>#REF!</v>
      </c>
      <c r="E10761" s="5">
        <f>VLOOKUP(C10761,ReactionType!$A:$B,2,false)</f>
        <v>30</v>
      </c>
    </row>
    <row r="10762">
      <c r="A10762" s="1" t="s">
        <v>496</v>
      </c>
      <c r="B10762" s="1" t="str">
        <f>VLOOKUP(A10762,Content!A:B,2)</f>
        <v>GIF</v>
      </c>
      <c r="C10762" s="1" t="s">
        <v>1032</v>
      </c>
      <c r="D10762" s="3" t="str">
        <f>VLOOKUP(A10762,Content!A:B,3)</f>
        <v>#REF!</v>
      </c>
      <c r="E10762" s="5">
        <f>VLOOKUP(C10762,ReactionType!$A:$B,2,false)</f>
        <v>70</v>
      </c>
    </row>
    <row r="10763">
      <c r="A10763" s="1" t="s">
        <v>496</v>
      </c>
      <c r="B10763" s="1" t="str">
        <f>VLOOKUP(A10763,Content!A:B,2)</f>
        <v>GIF</v>
      </c>
      <c r="C10763" s="1" t="s">
        <v>1039</v>
      </c>
      <c r="D10763" s="3" t="str">
        <f>VLOOKUP(A10763,Content!A:B,3)</f>
        <v>#REF!</v>
      </c>
      <c r="E10763" s="5">
        <f>VLOOKUP(C10763,ReactionType!$A:$B,2,false)</f>
        <v>50</v>
      </c>
    </row>
    <row r="10764">
      <c r="A10764" s="1" t="s">
        <v>496</v>
      </c>
      <c r="B10764" s="1" t="str">
        <f>VLOOKUP(A10764,Content!A:B,2)</f>
        <v>GIF</v>
      </c>
      <c r="C10764" s="1" t="s">
        <v>1036</v>
      </c>
      <c r="D10764" s="3" t="str">
        <f>VLOOKUP(A10764,Content!A:B,3)</f>
        <v>#REF!</v>
      </c>
      <c r="E10764" s="5">
        <f>VLOOKUP(C10764,ReactionType!$A:$B,2,false)</f>
        <v>75</v>
      </c>
    </row>
    <row r="10765">
      <c r="A10765" s="1" t="s">
        <v>496</v>
      </c>
      <c r="B10765" s="1" t="str">
        <f>VLOOKUP(A10765,Content!A:B,2)</f>
        <v>GIF</v>
      </c>
      <c r="C10765" s="1" t="s">
        <v>1042</v>
      </c>
      <c r="D10765" s="3" t="str">
        <f>VLOOKUP(A10765,Content!A:B,3)</f>
        <v>#REF!</v>
      </c>
      <c r="E10765" s="5">
        <f>VLOOKUP(C10765,ReactionType!$A:$B,2,false)</f>
        <v>72</v>
      </c>
    </row>
    <row r="10766">
      <c r="A10766" s="1" t="s">
        <v>496</v>
      </c>
      <c r="B10766" s="1" t="str">
        <f>VLOOKUP(A10766,Content!A:B,2)</f>
        <v>GIF</v>
      </c>
      <c r="C10766" s="1" t="s">
        <v>1037</v>
      </c>
      <c r="D10766" s="3" t="str">
        <f>VLOOKUP(A10766,Content!A:B,3)</f>
        <v>#REF!</v>
      </c>
      <c r="E10766" s="5">
        <f>VLOOKUP(C10766,ReactionType!$A:$B,2,false)</f>
        <v>45</v>
      </c>
    </row>
    <row r="10767">
      <c r="A10767" s="1" t="s">
        <v>496</v>
      </c>
      <c r="B10767" s="1" t="str">
        <f>VLOOKUP(A10767,Content!A:B,2)</f>
        <v>GIF</v>
      </c>
      <c r="C10767" s="1" t="s">
        <v>1027</v>
      </c>
      <c r="D10767" s="3" t="str">
        <f>VLOOKUP(A10767,Content!A:B,3)</f>
        <v>#REF!</v>
      </c>
      <c r="E10767" s="5">
        <f>VLOOKUP(C10767,ReactionType!$A:$B,2,false)</f>
        <v>10</v>
      </c>
    </row>
    <row r="10768">
      <c r="A10768" s="1" t="s">
        <v>496</v>
      </c>
      <c r="B10768" s="1" t="str">
        <f>VLOOKUP(A10768,Content!A:B,2)</f>
        <v>GIF</v>
      </c>
      <c r="C10768" s="1" t="s">
        <v>1032</v>
      </c>
      <c r="D10768" s="3" t="str">
        <f>VLOOKUP(A10768,Content!A:B,3)</f>
        <v>#REF!</v>
      </c>
      <c r="E10768" s="5">
        <f>VLOOKUP(C10768,ReactionType!$A:$B,2,false)</f>
        <v>70</v>
      </c>
    </row>
    <row r="10769">
      <c r="A10769" s="1" t="s">
        <v>496</v>
      </c>
      <c r="B10769" s="1" t="str">
        <f>VLOOKUP(A10769,Content!A:B,2)</f>
        <v>GIF</v>
      </c>
      <c r="C10769" s="1" t="s">
        <v>1032</v>
      </c>
      <c r="D10769" s="3" t="str">
        <f>VLOOKUP(A10769,Content!A:B,3)</f>
        <v>#REF!</v>
      </c>
      <c r="E10769" s="5">
        <f>VLOOKUP(C10769,ReactionType!$A:$B,2,false)</f>
        <v>70</v>
      </c>
    </row>
    <row r="10770">
      <c r="A10770" s="1" t="s">
        <v>496</v>
      </c>
      <c r="B10770" s="1" t="str">
        <f>VLOOKUP(A10770,Content!A:B,2)</f>
        <v>GIF</v>
      </c>
      <c r="C10770" s="1" t="s">
        <v>1029</v>
      </c>
      <c r="D10770" s="3" t="str">
        <f>VLOOKUP(A10770,Content!A:B,3)</f>
        <v>#REF!</v>
      </c>
      <c r="E10770" s="5">
        <f>VLOOKUP(C10770,ReactionType!$A:$B,2,false)</f>
        <v>15</v>
      </c>
    </row>
    <row r="10771">
      <c r="A10771" s="1" t="s">
        <v>496</v>
      </c>
      <c r="B10771" s="1" t="str">
        <f>VLOOKUP(A10771,Content!A:B,2)</f>
        <v>GIF</v>
      </c>
      <c r="C10771" s="1" t="s">
        <v>1036</v>
      </c>
      <c r="D10771" s="3" t="str">
        <f>VLOOKUP(A10771,Content!A:B,3)</f>
        <v>#REF!</v>
      </c>
      <c r="E10771" s="5">
        <f>VLOOKUP(C10771,ReactionType!$A:$B,2,false)</f>
        <v>75</v>
      </c>
    </row>
    <row r="10772">
      <c r="A10772" s="1" t="s">
        <v>496</v>
      </c>
      <c r="B10772" s="1" t="str">
        <f>VLOOKUP(A10772,Content!A:B,2)</f>
        <v>GIF</v>
      </c>
      <c r="C10772" s="1" t="s">
        <v>1042</v>
      </c>
      <c r="D10772" s="3" t="str">
        <f>VLOOKUP(A10772,Content!A:B,3)</f>
        <v>#REF!</v>
      </c>
      <c r="E10772" s="5">
        <f>VLOOKUP(C10772,ReactionType!$A:$B,2,false)</f>
        <v>72</v>
      </c>
    </row>
    <row r="10773">
      <c r="A10773" s="1" t="s">
        <v>496</v>
      </c>
      <c r="B10773" s="1" t="str">
        <f>VLOOKUP(A10773,Content!A:B,2)</f>
        <v>GIF</v>
      </c>
      <c r="C10773" s="1" t="s">
        <v>1027</v>
      </c>
      <c r="D10773" s="3" t="str">
        <f>VLOOKUP(A10773,Content!A:B,3)</f>
        <v>#REF!</v>
      </c>
      <c r="E10773" s="5">
        <f>VLOOKUP(C10773,ReactionType!$A:$B,2,false)</f>
        <v>10</v>
      </c>
    </row>
    <row r="10774">
      <c r="A10774" s="1" t="s">
        <v>496</v>
      </c>
      <c r="B10774" s="1" t="str">
        <f>VLOOKUP(A10774,Content!A:B,2)</f>
        <v>GIF</v>
      </c>
      <c r="C10774" s="1" t="s">
        <v>1031</v>
      </c>
      <c r="D10774" s="3" t="str">
        <f>VLOOKUP(A10774,Content!A:B,3)</f>
        <v>#REF!</v>
      </c>
      <c r="E10774" s="5">
        <f>VLOOKUP(C10774,ReactionType!$A:$B,2,false)</f>
        <v>30</v>
      </c>
    </row>
    <row r="10775">
      <c r="A10775" s="1" t="s">
        <v>496</v>
      </c>
      <c r="B10775" s="1" t="str">
        <f>VLOOKUP(A10775,Content!A:B,2)</f>
        <v>GIF</v>
      </c>
      <c r="C10775" s="1" t="s">
        <v>1032</v>
      </c>
      <c r="D10775" s="3" t="str">
        <f>VLOOKUP(A10775,Content!A:B,3)</f>
        <v>#REF!</v>
      </c>
      <c r="E10775" s="5">
        <f>VLOOKUP(C10775,ReactionType!$A:$B,2,false)</f>
        <v>70</v>
      </c>
    </row>
    <row r="10776">
      <c r="A10776" s="1" t="s">
        <v>496</v>
      </c>
      <c r="B10776" s="1" t="str">
        <f>VLOOKUP(A10776,Content!A:B,2)</f>
        <v>GIF</v>
      </c>
      <c r="C10776" s="1" t="s">
        <v>1030</v>
      </c>
      <c r="D10776" s="3" t="str">
        <f>VLOOKUP(A10776,Content!A:B,3)</f>
        <v>#REF!</v>
      </c>
      <c r="E10776" s="5">
        <f>VLOOKUP(C10776,ReactionType!$A:$B,2,false)</f>
        <v>35</v>
      </c>
    </row>
    <row r="10777">
      <c r="A10777" s="1" t="s">
        <v>496</v>
      </c>
      <c r="B10777" s="1" t="str">
        <f>VLOOKUP(A10777,Content!A:B,2)</f>
        <v>GIF</v>
      </c>
      <c r="C10777" s="1" t="s">
        <v>1035</v>
      </c>
      <c r="D10777" s="3" t="str">
        <f>VLOOKUP(A10777,Content!A:B,3)</f>
        <v>#REF!</v>
      </c>
      <c r="E10777" s="5">
        <f>VLOOKUP(C10777,ReactionType!$A:$B,2,false)</f>
        <v>20</v>
      </c>
    </row>
    <row r="10778">
      <c r="A10778" s="1" t="s">
        <v>496</v>
      </c>
      <c r="B10778" s="1" t="str">
        <f>VLOOKUP(A10778,Content!A:B,2)</f>
        <v>GIF</v>
      </c>
      <c r="C10778" s="1" t="s">
        <v>1032</v>
      </c>
      <c r="D10778" s="3" t="str">
        <f>VLOOKUP(A10778,Content!A:B,3)</f>
        <v>#REF!</v>
      </c>
      <c r="E10778" s="5">
        <f>VLOOKUP(C10778,ReactionType!$A:$B,2,false)</f>
        <v>70</v>
      </c>
    </row>
    <row r="10779">
      <c r="A10779" s="1" t="s">
        <v>496</v>
      </c>
      <c r="B10779" s="1" t="str">
        <f>VLOOKUP(A10779,Content!A:B,2)</f>
        <v>GIF</v>
      </c>
      <c r="C10779" s="1" t="s">
        <v>1037</v>
      </c>
      <c r="D10779" s="3" t="str">
        <f>VLOOKUP(A10779,Content!A:B,3)</f>
        <v>#REF!</v>
      </c>
      <c r="E10779" s="5">
        <f>VLOOKUP(C10779,ReactionType!$A:$B,2,false)</f>
        <v>45</v>
      </c>
    </row>
    <row r="10780">
      <c r="A10780" s="1" t="s">
        <v>496</v>
      </c>
      <c r="B10780" s="1" t="str">
        <f>VLOOKUP(A10780,Content!A:B,2)</f>
        <v>GIF</v>
      </c>
      <c r="C10780" s="1" t="s">
        <v>1041</v>
      </c>
      <c r="D10780" s="3" t="str">
        <f>VLOOKUP(A10780,Content!A:B,3)</f>
        <v>#REF!</v>
      </c>
      <c r="E10780" s="5">
        <f>VLOOKUP(C10780,ReactionType!$A:$B,2,false)</f>
        <v>70</v>
      </c>
    </row>
    <row r="10781">
      <c r="A10781" s="1" t="s">
        <v>496</v>
      </c>
      <c r="B10781" s="1" t="str">
        <f>VLOOKUP(A10781,Content!A:B,2)</f>
        <v>GIF</v>
      </c>
      <c r="C10781" s="1" t="s">
        <v>1042</v>
      </c>
      <c r="D10781" s="3" t="str">
        <f>VLOOKUP(A10781,Content!A:B,3)</f>
        <v>#REF!</v>
      </c>
      <c r="E10781" s="5">
        <f>VLOOKUP(C10781,ReactionType!$A:$B,2,false)</f>
        <v>72</v>
      </c>
    </row>
    <row r="10782">
      <c r="A10782" s="1" t="s">
        <v>496</v>
      </c>
      <c r="B10782" s="1" t="str">
        <f>VLOOKUP(A10782,Content!A:B,2)</f>
        <v>GIF</v>
      </c>
      <c r="C10782" s="1" t="s">
        <v>1035</v>
      </c>
      <c r="D10782" s="3" t="str">
        <f>VLOOKUP(A10782,Content!A:B,3)</f>
        <v>#REF!</v>
      </c>
      <c r="E10782" s="5">
        <f>VLOOKUP(C10782,ReactionType!$A:$B,2,false)</f>
        <v>20</v>
      </c>
    </row>
    <row r="10783">
      <c r="A10783" s="1" t="s">
        <v>496</v>
      </c>
      <c r="B10783" s="1" t="str">
        <f>VLOOKUP(A10783,Content!A:B,2)</f>
        <v>GIF</v>
      </c>
      <c r="C10783" s="1" t="s">
        <v>1038</v>
      </c>
      <c r="D10783" s="3" t="str">
        <f>VLOOKUP(A10783,Content!A:B,3)</f>
        <v>#REF!</v>
      </c>
      <c r="E10783" s="5">
        <f>VLOOKUP(C10783,ReactionType!$A:$B,2,false)</f>
        <v>12</v>
      </c>
    </row>
    <row r="10784">
      <c r="A10784" s="1" t="s">
        <v>496</v>
      </c>
      <c r="B10784" s="1" t="str">
        <f>VLOOKUP(A10784,Content!A:B,2)</f>
        <v>GIF</v>
      </c>
      <c r="C10784" s="1" t="s">
        <v>1035</v>
      </c>
      <c r="D10784" s="3" t="str">
        <f>VLOOKUP(A10784,Content!A:B,3)</f>
        <v>#REF!</v>
      </c>
      <c r="E10784" s="5">
        <f>VLOOKUP(C10784,ReactionType!$A:$B,2,false)</f>
        <v>20</v>
      </c>
    </row>
    <row r="10785">
      <c r="A10785" s="1" t="s">
        <v>496</v>
      </c>
      <c r="B10785" s="1" t="str">
        <f>VLOOKUP(A10785,Content!A:B,2)</f>
        <v>GIF</v>
      </c>
      <c r="C10785" s="1" t="s">
        <v>1034</v>
      </c>
      <c r="D10785" s="3" t="str">
        <f>VLOOKUP(A10785,Content!A:B,3)</f>
        <v>#REF!</v>
      </c>
      <c r="E10785" s="5">
        <f>VLOOKUP(C10785,ReactionType!$A:$B,2,false)</f>
        <v>65</v>
      </c>
    </row>
    <row r="10786">
      <c r="A10786" s="1" t="s">
        <v>496</v>
      </c>
      <c r="B10786" s="1" t="str">
        <f>VLOOKUP(A10786,Content!A:B,2)</f>
        <v>GIF</v>
      </c>
      <c r="C10786" s="1" t="s">
        <v>1036</v>
      </c>
      <c r="D10786" s="3" t="str">
        <f>VLOOKUP(A10786,Content!A:B,3)</f>
        <v>#REF!</v>
      </c>
      <c r="E10786" s="5">
        <f>VLOOKUP(C10786,ReactionType!$A:$B,2,false)</f>
        <v>75</v>
      </c>
    </row>
    <row r="10787">
      <c r="A10787" s="1" t="s">
        <v>496</v>
      </c>
      <c r="B10787" s="1" t="str">
        <f>VLOOKUP(A10787,Content!A:B,2)</f>
        <v>GIF</v>
      </c>
      <c r="C10787" s="1" t="s">
        <v>1037</v>
      </c>
      <c r="D10787" s="3" t="str">
        <f>VLOOKUP(A10787,Content!A:B,3)</f>
        <v>#REF!</v>
      </c>
      <c r="E10787" s="5">
        <f>VLOOKUP(C10787,ReactionType!$A:$B,2,false)</f>
        <v>45</v>
      </c>
    </row>
    <row r="10788">
      <c r="A10788" s="1" t="s">
        <v>497</v>
      </c>
      <c r="B10788" s="1" t="str">
        <f>VLOOKUP(A10788,Content!A:B,2)</f>
        <v>audio</v>
      </c>
      <c r="C10788" s="1" t="s">
        <v>1033</v>
      </c>
      <c r="D10788" s="3" t="str">
        <f>VLOOKUP(A10788,Content!A:B,3)</f>
        <v>#REF!</v>
      </c>
      <c r="E10788" s="5">
        <f>VLOOKUP(C10788,ReactionType!$A:$B,2,false)</f>
        <v>5</v>
      </c>
    </row>
    <row r="10789">
      <c r="A10789" s="1" t="s">
        <v>497</v>
      </c>
      <c r="B10789" s="1" t="str">
        <f>VLOOKUP(A10789,Content!A:B,2)</f>
        <v>audio</v>
      </c>
      <c r="C10789" s="1" t="s">
        <v>1030</v>
      </c>
      <c r="D10789" s="3" t="str">
        <f>VLOOKUP(A10789,Content!A:B,3)</f>
        <v>#REF!</v>
      </c>
      <c r="E10789" s="5">
        <f>VLOOKUP(C10789,ReactionType!$A:$B,2,false)</f>
        <v>35</v>
      </c>
    </row>
    <row r="10790">
      <c r="A10790" s="1" t="s">
        <v>497</v>
      </c>
      <c r="B10790" s="1" t="str">
        <f>VLOOKUP(A10790,Content!A:B,2)</f>
        <v>audio</v>
      </c>
      <c r="C10790" s="1" t="s">
        <v>1040</v>
      </c>
      <c r="D10790" s="3" t="str">
        <f>VLOOKUP(A10790,Content!A:B,3)</f>
        <v>#REF!</v>
      </c>
      <c r="E10790" s="5">
        <f>VLOOKUP(C10790,ReactionType!$A:$B,2,false)</f>
        <v>60</v>
      </c>
    </row>
    <row r="10791">
      <c r="A10791" s="1" t="s">
        <v>497</v>
      </c>
      <c r="B10791" s="1" t="str">
        <f>VLOOKUP(A10791,Content!A:B,2)</f>
        <v>audio</v>
      </c>
      <c r="C10791" s="1" t="s">
        <v>1027</v>
      </c>
      <c r="D10791" s="3" t="str">
        <f>VLOOKUP(A10791,Content!A:B,3)</f>
        <v>#REF!</v>
      </c>
      <c r="E10791" s="5">
        <f>VLOOKUP(C10791,ReactionType!$A:$B,2,false)</f>
        <v>10</v>
      </c>
    </row>
    <row r="10792">
      <c r="A10792" s="1" t="s">
        <v>497</v>
      </c>
      <c r="B10792" s="1" t="str">
        <f>VLOOKUP(A10792,Content!A:B,2)</f>
        <v>audio</v>
      </c>
      <c r="C10792" s="1" t="s">
        <v>1036</v>
      </c>
      <c r="D10792" s="3" t="str">
        <f>VLOOKUP(A10792,Content!A:B,3)</f>
        <v>#REF!</v>
      </c>
      <c r="E10792" s="5">
        <f>VLOOKUP(C10792,ReactionType!$A:$B,2,false)</f>
        <v>75</v>
      </c>
    </row>
    <row r="10793">
      <c r="A10793" s="1" t="s">
        <v>497</v>
      </c>
      <c r="B10793" s="1" t="str">
        <f>VLOOKUP(A10793,Content!A:B,2)</f>
        <v>audio</v>
      </c>
      <c r="C10793" s="1" t="s">
        <v>1031</v>
      </c>
      <c r="D10793" s="3" t="str">
        <f>VLOOKUP(A10793,Content!A:B,3)</f>
        <v>#REF!</v>
      </c>
      <c r="E10793" s="5">
        <f>VLOOKUP(C10793,ReactionType!$A:$B,2,false)</f>
        <v>30</v>
      </c>
    </row>
    <row r="10794">
      <c r="A10794" s="1" t="s">
        <v>497</v>
      </c>
      <c r="B10794" s="1" t="str">
        <f>VLOOKUP(A10794,Content!A:B,2)</f>
        <v>audio</v>
      </c>
      <c r="C10794" s="1" t="s">
        <v>1031</v>
      </c>
      <c r="D10794" s="3" t="str">
        <f>VLOOKUP(A10794,Content!A:B,3)</f>
        <v>#REF!</v>
      </c>
      <c r="E10794" s="5">
        <f>VLOOKUP(C10794,ReactionType!$A:$B,2,false)</f>
        <v>30</v>
      </c>
    </row>
    <row r="10795">
      <c r="A10795" s="1" t="s">
        <v>497</v>
      </c>
      <c r="B10795" s="1" t="str">
        <f>VLOOKUP(A10795,Content!A:B,2)</f>
        <v>audio</v>
      </c>
      <c r="C10795" s="1" t="s">
        <v>1035</v>
      </c>
      <c r="D10795" s="3" t="str">
        <f>VLOOKUP(A10795,Content!A:B,3)</f>
        <v>#REF!</v>
      </c>
      <c r="E10795" s="5">
        <f>VLOOKUP(C10795,ReactionType!$A:$B,2,false)</f>
        <v>20</v>
      </c>
    </row>
    <row r="10796">
      <c r="A10796" s="1" t="s">
        <v>497</v>
      </c>
      <c r="B10796" s="1" t="str">
        <f>VLOOKUP(A10796,Content!A:B,2)</f>
        <v>audio</v>
      </c>
      <c r="C10796" s="1" t="s">
        <v>1034</v>
      </c>
      <c r="D10796" s="3" t="str">
        <f>VLOOKUP(A10796,Content!A:B,3)</f>
        <v>#REF!</v>
      </c>
      <c r="E10796" s="5">
        <f>VLOOKUP(C10796,ReactionType!$A:$B,2,false)</f>
        <v>65</v>
      </c>
    </row>
    <row r="10797">
      <c r="A10797" s="1" t="s">
        <v>497</v>
      </c>
      <c r="B10797" s="1" t="str">
        <f>VLOOKUP(A10797,Content!A:B,2)</f>
        <v>audio</v>
      </c>
      <c r="C10797" s="1" t="s">
        <v>1041</v>
      </c>
      <c r="D10797" s="3" t="str">
        <f>VLOOKUP(A10797,Content!A:B,3)</f>
        <v>#REF!</v>
      </c>
      <c r="E10797" s="5">
        <f>VLOOKUP(C10797,ReactionType!$A:$B,2,false)</f>
        <v>70</v>
      </c>
    </row>
    <row r="10798">
      <c r="A10798" s="1" t="s">
        <v>497</v>
      </c>
      <c r="B10798" s="1" t="str">
        <f>VLOOKUP(A10798,Content!A:B,2)</f>
        <v>audio</v>
      </c>
      <c r="C10798" s="1" t="s">
        <v>1037</v>
      </c>
      <c r="D10798" s="3" t="str">
        <f>VLOOKUP(A10798,Content!A:B,3)</f>
        <v>#REF!</v>
      </c>
      <c r="E10798" s="5">
        <f>VLOOKUP(C10798,ReactionType!$A:$B,2,false)</f>
        <v>45</v>
      </c>
    </row>
    <row r="10799">
      <c r="A10799" s="1" t="s">
        <v>497</v>
      </c>
      <c r="B10799" s="1" t="str">
        <f>VLOOKUP(A10799,Content!A:B,2)</f>
        <v>audio</v>
      </c>
      <c r="C10799" s="1" t="s">
        <v>1041</v>
      </c>
      <c r="D10799" s="3" t="str">
        <f>VLOOKUP(A10799,Content!A:B,3)</f>
        <v>#REF!</v>
      </c>
      <c r="E10799" s="5">
        <f>VLOOKUP(C10799,ReactionType!$A:$B,2,false)</f>
        <v>70</v>
      </c>
    </row>
    <row r="10800">
      <c r="A10800" s="1" t="s">
        <v>497</v>
      </c>
      <c r="B10800" s="1" t="str">
        <f>VLOOKUP(A10800,Content!A:B,2)</f>
        <v>audio</v>
      </c>
      <c r="C10800" s="1" t="s">
        <v>1034</v>
      </c>
      <c r="D10800" s="3" t="str">
        <f>VLOOKUP(A10800,Content!A:B,3)</f>
        <v>#REF!</v>
      </c>
      <c r="E10800" s="5">
        <f>VLOOKUP(C10800,ReactionType!$A:$B,2,false)</f>
        <v>65</v>
      </c>
    </row>
    <row r="10801">
      <c r="A10801" s="1" t="s">
        <v>497</v>
      </c>
      <c r="B10801" s="1" t="str">
        <f>VLOOKUP(A10801,Content!A:B,2)</f>
        <v>audio</v>
      </c>
      <c r="C10801" s="1" t="s">
        <v>1040</v>
      </c>
      <c r="D10801" s="3" t="str">
        <f>VLOOKUP(A10801,Content!A:B,3)</f>
        <v>#REF!</v>
      </c>
      <c r="E10801" s="5">
        <f>VLOOKUP(C10801,ReactionType!$A:$B,2,false)</f>
        <v>60</v>
      </c>
    </row>
    <row r="10802">
      <c r="A10802" s="1" t="s">
        <v>497</v>
      </c>
      <c r="B10802" s="1" t="str">
        <f>VLOOKUP(A10802,Content!A:B,2)</f>
        <v>audio</v>
      </c>
      <c r="C10802" s="1" t="s">
        <v>1029</v>
      </c>
      <c r="D10802" s="3" t="str">
        <f>VLOOKUP(A10802,Content!A:B,3)</f>
        <v>#REF!</v>
      </c>
      <c r="E10802" s="5">
        <f>VLOOKUP(C10802,ReactionType!$A:$B,2,false)</f>
        <v>15</v>
      </c>
    </row>
    <row r="10803">
      <c r="A10803" s="1" t="s">
        <v>497</v>
      </c>
      <c r="B10803" s="1" t="str">
        <f>VLOOKUP(A10803,Content!A:B,2)</f>
        <v>audio</v>
      </c>
      <c r="C10803" s="1" t="s">
        <v>1033</v>
      </c>
      <c r="D10803" s="3" t="str">
        <f>VLOOKUP(A10803,Content!A:B,3)</f>
        <v>#REF!</v>
      </c>
      <c r="E10803" s="5">
        <f>VLOOKUP(C10803,ReactionType!$A:$B,2,false)</f>
        <v>5</v>
      </c>
    </row>
    <row r="10804">
      <c r="A10804" s="1" t="s">
        <v>497</v>
      </c>
      <c r="B10804" s="1" t="str">
        <f>VLOOKUP(A10804,Content!A:B,2)</f>
        <v>audio</v>
      </c>
      <c r="C10804" s="1" t="s">
        <v>1035</v>
      </c>
      <c r="D10804" s="3" t="str">
        <f>VLOOKUP(A10804,Content!A:B,3)</f>
        <v>#REF!</v>
      </c>
      <c r="E10804" s="5">
        <f>VLOOKUP(C10804,ReactionType!$A:$B,2,false)</f>
        <v>20</v>
      </c>
    </row>
    <row r="10805">
      <c r="A10805" s="1" t="s">
        <v>497</v>
      </c>
      <c r="B10805" s="1" t="str">
        <f>VLOOKUP(A10805,Content!A:B,2)</f>
        <v>audio</v>
      </c>
      <c r="C10805" s="1" t="s">
        <v>1040</v>
      </c>
      <c r="D10805" s="3" t="str">
        <f>VLOOKUP(A10805,Content!A:B,3)</f>
        <v>#REF!</v>
      </c>
      <c r="E10805" s="5">
        <f>VLOOKUP(C10805,ReactionType!$A:$B,2,false)</f>
        <v>60</v>
      </c>
    </row>
    <row r="10806">
      <c r="A10806" s="1" t="s">
        <v>497</v>
      </c>
      <c r="B10806" s="1" t="str">
        <f>VLOOKUP(A10806,Content!A:B,2)</f>
        <v>audio</v>
      </c>
      <c r="C10806" s="1" t="s">
        <v>1037</v>
      </c>
      <c r="D10806" s="3" t="str">
        <f>VLOOKUP(A10806,Content!A:B,3)</f>
        <v>#REF!</v>
      </c>
      <c r="E10806" s="5">
        <f>VLOOKUP(C10806,ReactionType!$A:$B,2,false)</f>
        <v>45</v>
      </c>
    </row>
    <row r="10807">
      <c r="A10807" s="1" t="s">
        <v>497</v>
      </c>
      <c r="B10807" s="1" t="str">
        <f>VLOOKUP(A10807,Content!A:B,2)</f>
        <v>audio</v>
      </c>
      <c r="C10807" s="1" t="s">
        <v>1040</v>
      </c>
      <c r="D10807" s="3" t="str">
        <f>VLOOKUP(A10807,Content!A:B,3)</f>
        <v>#REF!</v>
      </c>
      <c r="E10807" s="5">
        <f>VLOOKUP(C10807,ReactionType!$A:$B,2,false)</f>
        <v>60</v>
      </c>
    </row>
    <row r="10808">
      <c r="A10808" s="1" t="s">
        <v>497</v>
      </c>
      <c r="B10808" s="1" t="str">
        <f>VLOOKUP(A10808,Content!A:B,2)</f>
        <v>audio</v>
      </c>
      <c r="C10808" s="1" t="s">
        <v>1033</v>
      </c>
      <c r="D10808" s="3" t="str">
        <f>VLOOKUP(A10808,Content!A:B,3)</f>
        <v>#REF!</v>
      </c>
      <c r="E10808" s="5">
        <f>VLOOKUP(C10808,ReactionType!$A:$B,2,false)</f>
        <v>5</v>
      </c>
    </row>
    <row r="10809">
      <c r="A10809" s="1" t="s">
        <v>497</v>
      </c>
      <c r="B10809" s="1" t="str">
        <f>VLOOKUP(A10809,Content!A:B,2)</f>
        <v>audio</v>
      </c>
      <c r="C10809" s="1" t="s">
        <v>1030</v>
      </c>
      <c r="D10809" s="3" t="str">
        <f>VLOOKUP(A10809,Content!A:B,3)</f>
        <v>#REF!</v>
      </c>
      <c r="E10809" s="5">
        <f>VLOOKUP(C10809,ReactionType!$A:$B,2,false)</f>
        <v>35</v>
      </c>
    </row>
    <row r="10810">
      <c r="A10810" s="1" t="s">
        <v>497</v>
      </c>
      <c r="B10810" s="1" t="str">
        <f>VLOOKUP(A10810,Content!A:B,2)</f>
        <v>audio</v>
      </c>
      <c r="C10810" s="1" t="s">
        <v>1033</v>
      </c>
      <c r="D10810" s="3" t="str">
        <f>VLOOKUP(A10810,Content!A:B,3)</f>
        <v>#REF!</v>
      </c>
      <c r="E10810" s="5">
        <f>VLOOKUP(C10810,ReactionType!$A:$B,2,false)</f>
        <v>5</v>
      </c>
    </row>
    <row r="10811">
      <c r="A10811" s="1" t="s">
        <v>497</v>
      </c>
      <c r="B10811" s="1" t="str">
        <f>VLOOKUP(A10811,Content!A:B,2)</f>
        <v>audio</v>
      </c>
      <c r="C10811" s="1" t="s">
        <v>1040</v>
      </c>
      <c r="D10811" s="3" t="str">
        <f>VLOOKUP(A10811,Content!A:B,3)</f>
        <v>#REF!</v>
      </c>
      <c r="E10811" s="5">
        <f>VLOOKUP(C10811,ReactionType!$A:$B,2,false)</f>
        <v>60</v>
      </c>
    </row>
    <row r="10812">
      <c r="A10812" s="1" t="s">
        <v>497</v>
      </c>
      <c r="B10812" s="1" t="str">
        <f>VLOOKUP(A10812,Content!A:B,2)</f>
        <v>audio</v>
      </c>
      <c r="C10812" s="1" t="s">
        <v>1030</v>
      </c>
      <c r="D10812" s="3" t="str">
        <f>VLOOKUP(A10812,Content!A:B,3)</f>
        <v>#REF!</v>
      </c>
      <c r="E10812" s="5">
        <f>VLOOKUP(C10812,ReactionType!$A:$B,2,false)</f>
        <v>35</v>
      </c>
    </row>
    <row r="10813">
      <c r="A10813" s="1" t="s">
        <v>497</v>
      </c>
      <c r="B10813" s="1" t="str">
        <f>VLOOKUP(A10813,Content!A:B,2)</f>
        <v>audio</v>
      </c>
      <c r="C10813" s="1" t="s">
        <v>1036</v>
      </c>
      <c r="D10813" s="3" t="str">
        <f>VLOOKUP(A10813,Content!A:B,3)</f>
        <v>#REF!</v>
      </c>
      <c r="E10813" s="5">
        <f>VLOOKUP(C10813,ReactionType!$A:$B,2,false)</f>
        <v>75</v>
      </c>
    </row>
    <row r="10814">
      <c r="A10814" s="1" t="s">
        <v>497</v>
      </c>
      <c r="B10814" s="1" t="str">
        <f>VLOOKUP(A10814,Content!A:B,2)</f>
        <v>audio</v>
      </c>
      <c r="C10814" s="1" t="s">
        <v>1040</v>
      </c>
      <c r="D10814" s="3" t="str">
        <f>VLOOKUP(A10814,Content!A:B,3)</f>
        <v>#REF!</v>
      </c>
      <c r="E10814" s="5">
        <f>VLOOKUP(C10814,ReactionType!$A:$B,2,false)</f>
        <v>60</v>
      </c>
    </row>
    <row r="10815">
      <c r="A10815" s="1" t="s">
        <v>497</v>
      </c>
      <c r="B10815" s="1" t="str">
        <f>VLOOKUP(A10815,Content!A:B,2)</f>
        <v>audio</v>
      </c>
      <c r="C10815" s="1" t="s">
        <v>1029</v>
      </c>
      <c r="D10815" s="3" t="str">
        <f>VLOOKUP(A10815,Content!A:B,3)</f>
        <v>#REF!</v>
      </c>
      <c r="E10815" s="5">
        <f>VLOOKUP(C10815,ReactionType!$A:$B,2,false)</f>
        <v>15</v>
      </c>
    </row>
    <row r="10816">
      <c r="A10816" s="1" t="s">
        <v>497</v>
      </c>
      <c r="B10816" s="1" t="str">
        <f>VLOOKUP(A10816,Content!A:B,2)</f>
        <v>audio</v>
      </c>
      <c r="C10816" s="1" t="s">
        <v>1037</v>
      </c>
      <c r="D10816" s="3" t="str">
        <f>VLOOKUP(A10816,Content!A:B,3)</f>
        <v>#REF!</v>
      </c>
      <c r="E10816" s="5">
        <f>VLOOKUP(C10816,ReactionType!$A:$B,2,false)</f>
        <v>45</v>
      </c>
    </row>
    <row r="10817">
      <c r="A10817" s="1" t="s">
        <v>497</v>
      </c>
      <c r="B10817" s="1" t="str">
        <f>VLOOKUP(A10817,Content!A:B,2)</f>
        <v>audio</v>
      </c>
      <c r="C10817" s="1" t="s">
        <v>1027</v>
      </c>
      <c r="D10817" s="3" t="str">
        <f>VLOOKUP(A10817,Content!A:B,3)</f>
        <v>#REF!</v>
      </c>
      <c r="E10817" s="5">
        <f>VLOOKUP(C10817,ReactionType!$A:$B,2,false)</f>
        <v>10</v>
      </c>
    </row>
    <row r="10818">
      <c r="A10818" s="1" t="s">
        <v>497</v>
      </c>
      <c r="B10818" s="1" t="str">
        <f>VLOOKUP(A10818,Content!A:B,2)</f>
        <v>audio</v>
      </c>
      <c r="C10818" s="1" t="s">
        <v>1035</v>
      </c>
      <c r="D10818" s="3" t="str">
        <f>VLOOKUP(A10818,Content!A:B,3)</f>
        <v>#REF!</v>
      </c>
      <c r="E10818" s="5">
        <f>VLOOKUP(C10818,ReactionType!$A:$B,2,false)</f>
        <v>20</v>
      </c>
    </row>
    <row r="10819">
      <c r="A10819" s="1" t="s">
        <v>497</v>
      </c>
      <c r="B10819" s="1" t="str">
        <f>VLOOKUP(A10819,Content!A:B,2)</f>
        <v>audio</v>
      </c>
      <c r="C10819" s="1" t="s">
        <v>1042</v>
      </c>
      <c r="D10819" s="3" t="str">
        <f>VLOOKUP(A10819,Content!A:B,3)</f>
        <v>#REF!</v>
      </c>
      <c r="E10819" s="5">
        <f>VLOOKUP(C10819,ReactionType!$A:$B,2,false)</f>
        <v>72</v>
      </c>
    </row>
    <row r="10820">
      <c r="A10820" s="1" t="s">
        <v>497</v>
      </c>
      <c r="B10820" s="1" t="str">
        <f>VLOOKUP(A10820,Content!A:B,2)</f>
        <v>audio</v>
      </c>
      <c r="C10820" s="1" t="s">
        <v>1038</v>
      </c>
      <c r="D10820" s="3" t="str">
        <f>VLOOKUP(A10820,Content!A:B,3)</f>
        <v>#REF!</v>
      </c>
      <c r="E10820" s="5">
        <f>VLOOKUP(C10820,ReactionType!$A:$B,2,false)</f>
        <v>12</v>
      </c>
    </row>
    <row r="10821">
      <c r="A10821" s="1" t="s">
        <v>497</v>
      </c>
      <c r="B10821" s="1" t="str">
        <f>VLOOKUP(A10821,Content!A:B,2)</f>
        <v>audio</v>
      </c>
      <c r="C10821" s="1" t="s">
        <v>1039</v>
      </c>
      <c r="D10821" s="3" t="str">
        <f>VLOOKUP(A10821,Content!A:B,3)</f>
        <v>#REF!</v>
      </c>
      <c r="E10821" s="5">
        <f>VLOOKUP(C10821,ReactionType!$A:$B,2,false)</f>
        <v>50</v>
      </c>
    </row>
    <row r="10822">
      <c r="A10822" s="1" t="s">
        <v>497</v>
      </c>
      <c r="B10822" s="1" t="str">
        <f>VLOOKUP(A10822,Content!A:B,2)</f>
        <v>audio</v>
      </c>
      <c r="C10822" s="1" t="s">
        <v>1037</v>
      </c>
      <c r="D10822" s="3" t="str">
        <f>VLOOKUP(A10822,Content!A:B,3)</f>
        <v>#REF!</v>
      </c>
      <c r="E10822" s="5">
        <f>VLOOKUP(C10822,ReactionType!$A:$B,2,false)</f>
        <v>45</v>
      </c>
    </row>
    <row r="10823">
      <c r="A10823" s="1" t="s">
        <v>497</v>
      </c>
      <c r="B10823" s="1" t="str">
        <f>VLOOKUP(A10823,Content!A:B,2)</f>
        <v>audio</v>
      </c>
      <c r="C10823" s="1" t="s">
        <v>1031</v>
      </c>
      <c r="D10823" s="3" t="str">
        <f>VLOOKUP(A10823,Content!A:B,3)</f>
        <v>#REF!</v>
      </c>
      <c r="E10823" s="5">
        <f>VLOOKUP(C10823,ReactionType!$A:$B,2,false)</f>
        <v>30</v>
      </c>
    </row>
    <row r="10824">
      <c r="A10824" s="1" t="s">
        <v>497</v>
      </c>
      <c r="B10824" s="1" t="str">
        <f>VLOOKUP(A10824,Content!A:B,2)</f>
        <v>audio</v>
      </c>
      <c r="C10824" s="1" t="s">
        <v>1033</v>
      </c>
      <c r="D10824" s="3" t="str">
        <f>VLOOKUP(A10824,Content!A:B,3)</f>
        <v>#REF!</v>
      </c>
      <c r="E10824" s="5">
        <f>VLOOKUP(C10824,ReactionType!$A:$B,2,false)</f>
        <v>5</v>
      </c>
    </row>
    <row r="10825">
      <c r="A10825" s="1" t="s">
        <v>497</v>
      </c>
      <c r="B10825" s="1" t="str">
        <f>VLOOKUP(A10825,Content!A:B,2)</f>
        <v>audio</v>
      </c>
      <c r="C10825" s="1" t="s">
        <v>1029</v>
      </c>
      <c r="D10825" s="3" t="str">
        <f>VLOOKUP(A10825,Content!A:B,3)</f>
        <v>#REF!</v>
      </c>
      <c r="E10825" s="5">
        <f>VLOOKUP(C10825,ReactionType!$A:$B,2,false)</f>
        <v>15</v>
      </c>
    </row>
    <row r="10826">
      <c r="A10826" s="1" t="s">
        <v>497</v>
      </c>
      <c r="B10826" s="1" t="str">
        <f>VLOOKUP(A10826,Content!A:B,2)</f>
        <v>audio</v>
      </c>
      <c r="C10826" s="1" t="s">
        <v>1039</v>
      </c>
      <c r="D10826" s="3" t="str">
        <f>VLOOKUP(A10826,Content!A:B,3)</f>
        <v>#REF!</v>
      </c>
      <c r="E10826" s="5">
        <f>VLOOKUP(C10826,ReactionType!$A:$B,2,false)</f>
        <v>50</v>
      </c>
    </row>
    <row r="10827">
      <c r="A10827" s="1" t="s">
        <v>497</v>
      </c>
      <c r="B10827" s="1" t="str">
        <f>VLOOKUP(A10827,Content!A:B,2)</f>
        <v>audio</v>
      </c>
      <c r="C10827" s="1" t="s">
        <v>1040</v>
      </c>
      <c r="D10827" s="3" t="str">
        <f>VLOOKUP(A10827,Content!A:B,3)</f>
        <v>#REF!</v>
      </c>
      <c r="E10827" s="5">
        <f>VLOOKUP(C10827,ReactionType!$A:$B,2,false)</f>
        <v>60</v>
      </c>
    </row>
    <row r="10828">
      <c r="A10828" s="1" t="s">
        <v>497</v>
      </c>
      <c r="B10828" s="1" t="str">
        <f>VLOOKUP(A10828,Content!A:B,2)</f>
        <v>audio</v>
      </c>
      <c r="C10828" s="1" t="s">
        <v>1033</v>
      </c>
      <c r="D10828" s="3" t="str">
        <f>VLOOKUP(A10828,Content!A:B,3)</f>
        <v>#REF!</v>
      </c>
      <c r="E10828" s="5">
        <f>VLOOKUP(C10828,ReactionType!$A:$B,2,false)</f>
        <v>5</v>
      </c>
    </row>
    <row r="10829">
      <c r="A10829" s="1" t="s">
        <v>499</v>
      </c>
      <c r="B10829" s="1" t="str">
        <f>VLOOKUP(A10829,Content!A:B,2)</f>
        <v>video</v>
      </c>
      <c r="C10829" s="1" t="s">
        <v>1029</v>
      </c>
      <c r="D10829" s="3" t="str">
        <f>VLOOKUP(A10829,Content!A:B,3)</f>
        <v>#REF!</v>
      </c>
      <c r="E10829" s="5">
        <f>VLOOKUP(C10829,ReactionType!$A:$B,2,false)</f>
        <v>15</v>
      </c>
    </row>
    <row r="10830">
      <c r="A10830" s="1" t="s">
        <v>499</v>
      </c>
      <c r="B10830" s="1" t="str">
        <f>VLOOKUP(A10830,Content!A:B,2)</f>
        <v>video</v>
      </c>
      <c r="C10830" s="1" t="s">
        <v>1029</v>
      </c>
      <c r="D10830" s="3" t="str">
        <f>VLOOKUP(A10830,Content!A:B,3)</f>
        <v>#REF!</v>
      </c>
      <c r="E10830" s="5">
        <f>VLOOKUP(C10830,ReactionType!$A:$B,2,false)</f>
        <v>15</v>
      </c>
    </row>
    <row r="10831">
      <c r="A10831" s="1" t="s">
        <v>499</v>
      </c>
      <c r="B10831" s="1" t="str">
        <f>VLOOKUP(A10831,Content!A:B,2)</f>
        <v>video</v>
      </c>
      <c r="C10831" s="1" t="s">
        <v>1037</v>
      </c>
      <c r="D10831" s="3" t="str">
        <f>VLOOKUP(A10831,Content!A:B,3)</f>
        <v>#REF!</v>
      </c>
      <c r="E10831" s="5">
        <f>VLOOKUP(C10831,ReactionType!$A:$B,2,false)</f>
        <v>45</v>
      </c>
    </row>
    <row r="10832">
      <c r="A10832" s="1" t="s">
        <v>499</v>
      </c>
      <c r="B10832" s="1" t="str">
        <f>VLOOKUP(A10832,Content!A:B,2)</f>
        <v>video</v>
      </c>
      <c r="C10832" s="1" t="s">
        <v>1030</v>
      </c>
      <c r="D10832" s="3" t="str">
        <f>VLOOKUP(A10832,Content!A:B,3)</f>
        <v>#REF!</v>
      </c>
      <c r="E10832" s="5">
        <f>VLOOKUP(C10832,ReactionType!$A:$B,2,false)</f>
        <v>35</v>
      </c>
    </row>
    <row r="10833">
      <c r="A10833" s="1" t="s">
        <v>499</v>
      </c>
      <c r="B10833" s="1" t="str">
        <f>VLOOKUP(A10833,Content!A:B,2)</f>
        <v>video</v>
      </c>
      <c r="C10833" s="1" t="s">
        <v>1035</v>
      </c>
      <c r="D10833" s="3" t="str">
        <f>VLOOKUP(A10833,Content!A:B,3)</f>
        <v>#REF!</v>
      </c>
      <c r="E10833" s="5">
        <f>VLOOKUP(C10833,ReactionType!$A:$B,2,false)</f>
        <v>20</v>
      </c>
    </row>
    <row r="10834">
      <c r="A10834" s="1" t="s">
        <v>499</v>
      </c>
      <c r="B10834" s="1" t="str">
        <f>VLOOKUP(A10834,Content!A:B,2)</f>
        <v>video</v>
      </c>
      <c r="C10834" s="1" t="s">
        <v>1041</v>
      </c>
      <c r="D10834" s="3" t="str">
        <f>VLOOKUP(A10834,Content!A:B,3)</f>
        <v>#REF!</v>
      </c>
      <c r="E10834" s="5">
        <f>VLOOKUP(C10834,ReactionType!$A:$B,2,false)</f>
        <v>70</v>
      </c>
    </row>
    <row r="10835">
      <c r="A10835" s="1" t="s">
        <v>499</v>
      </c>
      <c r="B10835" s="1" t="str">
        <f>VLOOKUP(A10835,Content!A:B,2)</f>
        <v>video</v>
      </c>
      <c r="C10835" s="1" t="s">
        <v>1033</v>
      </c>
      <c r="D10835" s="3" t="str">
        <f>VLOOKUP(A10835,Content!A:B,3)</f>
        <v>#REF!</v>
      </c>
      <c r="E10835" s="5">
        <f>VLOOKUP(C10835,ReactionType!$A:$B,2,false)</f>
        <v>5</v>
      </c>
    </row>
    <row r="10836">
      <c r="A10836" s="1" t="s">
        <v>499</v>
      </c>
      <c r="B10836" s="1" t="str">
        <f>VLOOKUP(A10836,Content!A:B,2)</f>
        <v>video</v>
      </c>
      <c r="C10836" s="1" t="s">
        <v>1030</v>
      </c>
      <c r="D10836" s="3" t="str">
        <f>VLOOKUP(A10836,Content!A:B,3)</f>
        <v>#REF!</v>
      </c>
      <c r="E10836" s="5">
        <f>VLOOKUP(C10836,ReactionType!$A:$B,2,false)</f>
        <v>35</v>
      </c>
    </row>
    <row r="10837">
      <c r="A10837" s="1" t="s">
        <v>499</v>
      </c>
      <c r="B10837" s="1" t="str">
        <f>VLOOKUP(A10837,Content!A:B,2)</f>
        <v>video</v>
      </c>
      <c r="C10837" s="1" t="s">
        <v>1038</v>
      </c>
      <c r="D10837" s="3" t="str">
        <f>VLOOKUP(A10837,Content!A:B,3)</f>
        <v>#REF!</v>
      </c>
      <c r="E10837" s="5">
        <f>VLOOKUP(C10837,ReactionType!$A:$B,2,false)</f>
        <v>12</v>
      </c>
    </row>
    <row r="10838">
      <c r="A10838" s="1" t="s">
        <v>499</v>
      </c>
      <c r="B10838" s="1" t="str">
        <f>VLOOKUP(A10838,Content!A:B,2)</f>
        <v>video</v>
      </c>
      <c r="C10838" s="1" t="s">
        <v>1041</v>
      </c>
      <c r="D10838" s="3" t="str">
        <f>VLOOKUP(A10838,Content!A:B,3)</f>
        <v>#REF!</v>
      </c>
      <c r="E10838" s="5">
        <f>VLOOKUP(C10838,ReactionType!$A:$B,2,false)</f>
        <v>70</v>
      </c>
    </row>
    <row r="10839">
      <c r="A10839" s="1" t="s">
        <v>499</v>
      </c>
      <c r="B10839" s="1" t="str">
        <f>VLOOKUP(A10839,Content!A:B,2)</f>
        <v>video</v>
      </c>
      <c r="C10839" s="1" t="s">
        <v>1041</v>
      </c>
      <c r="D10839" s="3" t="str">
        <f>VLOOKUP(A10839,Content!A:B,3)</f>
        <v>#REF!</v>
      </c>
      <c r="E10839" s="5">
        <f>VLOOKUP(C10839,ReactionType!$A:$B,2,false)</f>
        <v>70</v>
      </c>
    </row>
    <row r="10840">
      <c r="A10840" s="1" t="s">
        <v>499</v>
      </c>
      <c r="B10840" s="1" t="str">
        <f>VLOOKUP(A10840,Content!A:B,2)</f>
        <v>video</v>
      </c>
      <c r="C10840" s="1" t="s">
        <v>1036</v>
      </c>
      <c r="D10840" s="3" t="str">
        <f>VLOOKUP(A10840,Content!A:B,3)</f>
        <v>#REF!</v>
      </c>
      <c r="E10840" s="5">
        <f>VLOOKUP(C10840,ReactionType!$A:$B,2,false)</f>
        <v>75</v>
      </c>
    </row>
    <row r="10841">
      <c r="A10841" s="1" t="s">
        <v>499</v>
      </c>
      <c r="B10841" s="1" t="str">
        <f>VLOOKUP(A10841,Content!A:B,2)</f>
        <v>video</v>
      </c>
      <c r="C10841" s="1" t="s">
        <v>1038</v>
      </c>
      <c r="D10841" s="3" t="str">
        <f>VLOOKUP(A10841,Content!A:B,3)</f>
        <v>#REF!</v>
      </c>
      <c r="E10841" s="5">
        <f>VLOOKUP(C10841,ReactionType!$A:$B,2,false)</f>
        <v>12</v>
      </c>
    </row>
    <row r="10842">
      <c r="A10842" s="1" t="s">
        <v>499</v>
      </c>
      <c r="B10842" s="1" t="str">
        <f>VLOOKUP(A10842,Content!A:B,2)</f>
        <v>video</v>
      </c>
      <c r="C10842" s="1" t="s">
        <v>1031</v>
      </c>
      <c r="D10842" s="3" t="str">
        <f>VLOOKUP(A10842,Content!A:B,3)</f>
        <v>#REF!</v>
      </c>
      <c r="E10842" s="5">
        <f>VLOOKUP(C10842,ReactionType!$A:$B,2,false)</f>
        <v>30</v>
      </c>
    </row>
    <row r="10843">
      <c r="A10843" s="1" t="s">
        <v>499</v>
      </c>
      <c r="B10843" s="1" t="str">
        <f>VLOOKUP(A10843,Content!A:B,2)</f>
        <v>video</v>
      </c>
      <c r="C10843" s="1" t="s">
        <v>1037</v>
      </c>
      <c r="D10843" s="3" t="str">
        <f>VLOOKUP(A10843,Content!A:B,3)</f>
        <v>#REF!</v>
      </c>
      <c r="E10843" s="5">
        <f>VLOOKUP(C10843,ReactionType!$A:$B,2,false)</f>
        <v>45</v>
      </c>
    </row>
    <row r="10844">
      <c r="A10844" s="1" t="s">
        <v>499</v>
      </c>
      <c r="B10844" s="1" t="str">
        <f>VLOOKUP(A10844,Content!A:B,2)</f>
        <v>video</v>
      </c>
      <c r="C10844" s="1" t="s">
        <v>1028</v>
      </c>
      <c r="D10844" s="3" t="str">
        <f>VLOOKUP(A10844,Content!A:B,3)</f>
        <v>#REF!</v>
      </c>
      <c r="E10844" s="5">
        <f>VLOOKUP(C10844,ReactionType!$A:$B,2,false)</f>
        <v>0</v>
      </c>
    </row>
    <row r="10845">
      <c r="A10845" s="1" t="s">
        <v>499</v>
      </c>
      <c r="B10845" s="1" t="str">
        <f>VLOOKUP(A10845,Content!A:B,2)</f>
        <v>video</v>
      </c>
      <c r="C10845" s="1" t="s">
        <v>1041</v>
      </c>
      <c r="D10845" s="3" t="str">
        <f>VLOOKUP(A10845,Content!A:B,3)</f>
        <v>#REF!</v>
      </c>
      <c r="E10845" s="5">
        <f>VLOOKUP(C10845,ReactionType!$A:$B,2,false)</f>
        <v>70</v>
      </c>
    </row>
    <row r="10846">
      <c r="A10846" s="1" t="s">
        <v>499</v>
      </c>
      <c r="B10846" s="1" t="str">
        <f>VLOOKUP(A10846,Content!A:B,2)</f>
        <v>video</v>
      </c>
      <c r="C10846" s="1" t="s">
        <v>1034</v>
      </c>
      <c r="D10846" s="3" t="str">
        <f>VLOOKUP(A10846,Content!A:B,3)</f>
        <v>#REF!</v>
      </c>
      <c r="E10846" s="5">
        <f>VLOOKUP(C10846,ReactionType!$A:$B,2,false)</f>
        <v>65</v>
      </c>
    </row>
    <row r="10847">
      <c r="A10847" s="1" t="s">
        <v>499</v>
      </c>
      <c r="B10847" s="1" t="str">
        <f>VLOOKUP(A10847,Content!A:B,2)</f>
        <v>video</v>
      </c>
      <c r="C10847" s="1" t="s">
        <v>1041</v>
      </c>
      <c r="D10847" s="3" t="str">
        <f>VLOOKUP(A10847,Content!A:B,3)</f>
        <v>#REF!</v>
      </c>
      <c r="E10847" s="5">
        <f>VLOOKUP(C10847,ReactionType!$A:$B,2,false)</f>
        <v>70</v>
      </c>
    </row>
    <row r="10848">
      <c r="A10848" s="1" t="s">
        <v>499</v>
      </c>
      <c r="B10848" s="1" t="str">
        <f>VLOOKUP(A10848,Content!A:B,2)</f>
        <v>video</v>
      </c>
      <c r="C10848" s="1" t="s">
        <v>1040</v>
      </c>
      <c r="D10848" s="3" t="str">
        <f>VLOOKUP(A10848,Content!A:B,3)</f>
        <v>#REF!</v>
      </c>
      <c r="E10848" s="5">
        <f>VLOOKUP(C10848,ReactionType!$A:$B,2,false)</f>
        <v>60</v>
      </c>
    </row>
    <row r="10849">
      <c r="A10849" s="1" t="s">
        <v>499</v>
      </c>
      <c r="B10849" s="1" t="str">
        <f>VLOOKUP(A10849,Content!A:B,2)</f>
        <v>video</v>
      </c>
      <c r="C10849" s="1" t="s">
        <v>1029</v>
      </c>
      <c r="D10849" s="3" t="str">
        <f>VLOOKUP(A10849,Content!A:B,3)</f>
        <v>#REF!</v>
      </c>
      <c r="E10849" s="5">
        <f>VLOOKUP(C10849,ReactionType!$A:$B,2,false)</f>
        <v>15</v>
      </c>
    </row>
    <row r="10850">
      <c r="A10850" s="1" t="s">
        <v>499</v>
      </c>
      <c r="B10850" s="1" t="str">
        <f>VLOOKUP(A10850,Content!A:B,2)</f>
        <v>video</v>
      </c>
      <c r="C10850" s="1" t="s">
        <v>1041</v>
      </c>
      <c r="D10850" s="3" t="str">
        <f>VLOOKUP(A10850,Content!A:B,3)</f>
        <v>#REF!</v>
      </c>
      <c r="E10850" s="5">
        <f>VLOOKUP(C10850,ReactionType!$A:$B,2,false)</f>
        <v>70</v>
      </c>
    </row>
    <row r="10851">
      <c r="A10851" s="1" t="s">
        <v>499</v>
      </c>
      <c r="B10851" s="1" t="str">
        <f>VLOOKUP(A10851,Content!A:B,2)</f>
        <v>video</v>
      </c>
      <c r="C10851" s="1" t="s">
        <v>1041</v>
      </c>
      <c r="D10851" s="3" t="str">
        <f>VLOOKUP(A10851,Content!A:B,3)</f>
        <v>#REF!</v>
      </c>
      <c r="E10851" s="5">
        <f>VLOOKUP(C10851,ReactionType!$A:$B,2,false)</f>
        <v>70</v>
      </c>
    </row>
    <row r="10852">
      <c r="A10852" s="1" t="s">
        <v>499</v>
      </c>
      <c r="B10852" s="1" t="str">
        <f>VLOOKUP(A10852,Content!A:B,2)</f>
        <v>video</v>
      </c>
      <c r="C10852" s="1" t="s">
        <v>1027</v>
      </c>
      <c r="D10852" s="3" t="str">
        <f>VLOOKUP(A10852,Content!A:B,3)</f>
        <v>#REF!</v>
      </c>
      <c r="E10852" s="5">
        <f>VLOOKUP(C10852,ReactionType!$A:$B,2,false)</f>
        <v>10</v>
      </c>
    </row>
    <row r="10853">
      <c r="A10853" s="1" t="s">
        <v>499</v>
      </c>
      <c r="B10853" s="1" t="str">
        <f>VLOOKUP(A10853,Content!A:B,2)</f>
        <v>video</v>
      </c>
      <c r="C10853" s="1" t="s">
        <v>1031</v>
      </c>
      <c r="D10853" s="3" t="str">
        <f>VLOOKUP(A10853,Content!A:B,3)</f>
        <v>#REF!</v>
      </c>
      <c r="E10853" s="5">
        <f>VLOOKUP(C10853,ReactionType!$A:$B,2,false)</f>
        <v>30</v>
      </c>
    </row>
    <row r="10854">
      <c r="A10854" s="1" t="s">
        <v>499</v>
      </c>
      <c r="B10854" s="1" t="str">
        <f>VLOOKUP(A10854,Content!A:B,2)</f>
        <v>video</v>
      </c>
      <c r="C10854" s="1" t="s">
        <v>1027</v>
      </c>
      <c r="D10854" s="3" t="str">
        <f>VLOOKUP(A10854,Content!A:B,3)</f>
        <v>#REF!</v>
      </c>
      <c r="E10854" s="5">
        <f>VLOOKUP(C10854,ReactionType!$A:$B,2,false)</f>
        <v>10</v>
      </c>
    </row>
    <row r="10855">
      <c r="A10855" s="1" t="s">
        <v>499</v>
      </c>
      <c r="B10855" s="1" t="str">
        <f>VLOOKUP(A10855,Content!A:B,2)</f>
        <v>video</v>
      </c>
      <c r="C10855" s="1" t="s">
        <v>1038</v>
      </c>
      <c r="D10855" s="3" t="str">
        <f>VLOOKUP(A10855,Content!A:B,3)</f>
        <v>#REF!</v>
      </c>
      <c r="E10855" s="5">
        <f>VLOOKUP(C10855,ReactionType!$A:$B,2,false)</f>
        <v>12</v>
      </c>
    </row>
    <row r="10856">
      <c r="A10856" s="1" t="s">
        <v>499</v>
      </c>
      <c r="B10856" s="1" t="str">
        <f>VLOOKUP(A10856,Content!A:B,2)</f>
        <v>video</v>
      </c>
      <c r="C10856" s="1" t="s">
        <v>1031</v>
      </c>
      <c r="D10856" s="3" t="str">
        <f>VLOOKUP(A10856,Content!A:B,3)</f>
        <v>#REF!</v>
      </c>
      <c r="E10856" s="5">
        <f>VLOOKUP(C10856,ReactionType!$A:$B,2,false)</f>
        <v>30</v>
      </c>
    </row>
    <row r="10857">
      <c r="A10857" s="1" t="s">
        <v>500</v>
      </c>
      <c r="B10857" s="1" t="str">
        <f>VLOOKUP(A10857,Content!A:B,2)</f>
        <v>GIF</v>
      </c>
      <c r="C10857" s="1" t="s">
        <v>1042</v>
      </c>
      <c r="D10857" s="3" t="str">
        <f>VLOOKUP(A10857,Content!A:B,3)</f>
        <v>#REF!</v>
      </c>
      <c r="E10857" s="5">
        <f>VLOOKUP(C10857,ReactionType!$A:$B,2,false)</f>
        <v>72</v>
      </c>
    </row>
    <row r="10858">
      <c r="A10858" s="1" t="s">
        <v>500</v>
      </c>
      <c r="B10858" s="1" t="str">
        <f>VLOOKUP(A10858,Content!A:B,2)</f>
        <v>GIF</v>
      </c>
      <c r="C10858" s="1" t="s">
        <v>1037</v>
      </c>
      <c r="D10858" s="3" t="str">
        <f>VLOOKUP(A10858,Content!A:B,3)</f>
        <v>#REF!</v>
      </c>
      <c r="E10858" s="5">
        <f>VLOOKUP(C10858,ReactionType!$A:$B,2,false)</f>
        <v>45</v>
      </c>
    </row>
    <row r="10859">
      <c r="A10859" s="1" t="s">
        <v>500</v>
      </c>
      <c r="B10859" s="1" t="str">
        <f>VLOOKUP(A10859,Content!A:B,2)</f>
        <v>GIF</v>
      </c>
      <c r="C10859" s="1" t="s">
        <v>1039</v>
      </c>
      <c r="D10859" s="3" t="str">
        <f>VLOOKUP(A10859,Content!A:B,3)</f>
        <v>#REF!</v>
      </c>
      <c r="E10859" s="5">
        <f>VLOOKUP(C10859,ReactionType!$A:$B,2,false)</f>
        <v>50</v>
      </c>
    </row>
    <row r="10860">
      <c r="A10860" s="1" t="s">
        <v>500</v>
      </c>
      <c r="B10860" s="1" t="str">
        <f>VLOOKUP(A10860,Content!A:B,2)</f>
        <v>GIF</v>
      </c>
      <c r="C10860" s="1" t="s">
        <v>1042</v>
      </c>
      <c r="D10860" s="3" t="str">
        <f>VLOOKUP(A10860,Content!A:B,3)</f>
        <v>#REF!</v>
      </c>
      <c r="E10860" s="5">
        <f>VLOOKUP(C10860,ReactionType!$A:$B,2,false)</f>
        <v>72</v>
      </c>
    </row>
    <row r="10861">
      <c r="A10861" s="1" t="s">
        <v>500</v>
      </c>
      <c r="B10861" s="1" t="str">
        <f>VLOOKUP(A10861,Content!A:B,2)</f>
        <v>GIF</v>
      </c>
      <c r="C10861" s="1" t="s">
        <v>1032</v>
      </c>
      <c r="D10861" s="3" t="str">
        <f>VLOOKUP(A10861,Content!A:B,3)</f>
        <v>#REF!</v>
      </c>
      <c r="E10861" s="5">
        <f>VLOOKUP(C10861,ReactionType!$A:$B,2,false)</f>
        <v>70</v>
      </c>
    </row>
    <row r="10862">
      <c r="A10862" s="1" t="s">
        <v>500</v>
      </c>
      <c r="B10862" s="1" t="str">
        <f>VLOOKUP(A10862,Content!A:B,2)</f>
        <v>GIF</v>
      </c>
      <c r="C10862" s="1" t="s">
        <v>1036</v>
      </c>
      <c r="D10862" s="3" t="str">
        <f>VLOOKUP(A10862,Content!A:B,3)</f>
        <v>#REF!</v>
      </c>
      <c r="E10862" s="5">
        <f>VLOOKUP(C10862,ReactionType!$A:$B,2,false)</f>
        <v>75</v>
      </c>
    </row>
    <row r="10863">
      <c r="A10863" s="1" t="s">
        <v>500</v>
      </c>
      <c r="B10863" s="1" t="str">
        <f>VLOOKUP(A10863,Content!A:B,2)</f>
        <v>GIF</v>
      </c>
      <c r="C10863" s="1" t="s">
        <v>1037</v>
      </c>
      <c r="D10863" s="3" t="str">
        <f>VLOOKUP(A10863,Content!A:B,3)</f>
        <v>#REF!</v>
      </c>
      <c r="E10863" s="5">
        <f>VLOOKUP(C10863,ReactionType!$A:$B,2,false)</f>
        <v>45</v>
      </c>
    </row>
    <row r="10864">
      <c r="A10864" s="1" t="s">
        <v>500</v>
      </c>
      <c r="B10864" s="1" t="str">
        <f>VLOOKUP(A10864,Content!A:B,2)</f>
        <v>GIF</v>
      </c>
      <c r="C10864" s="1" t="s">
        <v>1034</v>
      </c>
      <c r="D10864" s="3" t="str">
        <f>VLOOKUP(A10864,Content!A:B,3)</f>
        <v>#REF!</v>
      </c>
      <c r="E10864" s="5">
        <f>VLOOKUP(C10864,ReactionType!$A:$B,2,false)</f>
        <v>65</v>
      </c>
    </row>
    <row r="10865">
      <c r="A10865" s="1" t="s">
        <v>500</v>
      </c>
      <c r="B10865" s="1" t="str">
        <f>VLOOKUP(A10865,Content!A:B,2)</f>
        <v>GIF</v>
      </c>
      <c r="C10865" s="1" t="s">
        <v>1039</v>
      </c>
      <c r="D10865" s="3" t="str">
        <f>VLOOKUP(A10865,Content!A:B,3)</f>
        <v>#REF!</v>
      </c>
      <c r="E10865" s="5">
        <f>VLOOKUP(C10865,ReactionType!$A:$B,2,false)</f>
        <v>50</v>
      </c>
    </row>
    <row r="10866">
      <c r="A10866" s="1" t="s">
        <v>500</v>
      </c>
      <c r="B10866" s="1" t="str">
        <f>VLOOKUP(A10866,Content!A:B,2)</f>
        <v>GIF</v>
      </c>
      <c r="C10866" s="1" t="s">
        <v>1039</v>
      </c>
      <c r="D10866" s="3" t="str">
        <f>VLOOKUP(A10866,Content!A:B,3)</f>
        <v>#REF!</v>
      </c>
      <c r="E10866" s="5">
        <f>VLOOKUP(C10866,ReactionType!$A:$B,2,false)</f>
        <v>50</v>
      </c>
    </row>
    <row r="10867">
      <c r="A10867" s="1" t="s">
        <v>500</v>
      </c>
      <c r="B10867" s="1" t="str">
        <f>VLOOKUP(A10867,Content!A:B,2)</f>
        <v>GIF</v>
      </c>
      <c r="C10867" s="1" t="s">
        <v>1042</v>
      </c>
      <c r="D10867" s="3" t="str">
        <f>VLOOKUP(A10867,Content!A:B,3)</f>
        <v>#REF!</v>
      </c>
      <c r="E10867" s="5">
        <f>VLOOKUP(C10867,ReactionType!$A:$B,2,false)</f>
        <v>72</v>
      </c>
    </row>
    <row r="10868">
      <c r="A10868" s="1" t="s">
        <v>500</v>
      </c>
      <c r="B10868" s="1" t="str">
        <f>VLOOKUP(A10868,Content!A:B,2)</f>
        <v>GIF</v>
      </c>
      <c r="C10868" s="1" t="s">
        <v>1040</v>
      </c>
      <c r="D10868" s="3" t="str">
        <f>VLOOKUP(A10868,Content!A:B,3)</f>
        <v>#REF!</v>
      </c>
      <c r="E10868" s="5">
        <f>VLOOKUP(C10868,ReactionType!$A:$B,2,false)</f>
        <v>60</v>
      </c>
    </row>
    <row r="10869">
      <c r="A10869" s="1" t="s">
        <v>500</v>
      </c>
      <c r="B10869" s="1" t="str">
        <f>VLOOKUP(A10869,Content!A:B,2)</f>
        <v>GIF</v>
      </c>
      <c r="C10869" s="1" t="s">
        <v>1038</v>
      </c>
      <c r="D10869" s="3" t="str">
        <f>VLOOKUP(A10869,Content!A:B,3)</f>
        <v>#REF!</v>
      </c>
      <c r="E10869" s="5">
        <f>VLOOKUP(C10869,ReactionType!$A:$B,2,false)</f>
        <v>12</v>
      </c>
    </row>
    <row r="10870">
      <c r="A10870" s="1" t="s">
        <v>500</v>
      </c>
      <c r="B10870" s="1" t="str">
        <f>VLOOKUP(A10870,Content!A:B,2)</f>
        <v>GIF</v>
      </c>
      <c r="C10870" s="1" t="s">
        <v>1042</v>
      </c>
      <c r="D10870" s="3" t="str">
        <f>VLOOKUP(A10870,Content!A:B,3)</f>
        <v>#REF!</v>
      </c>
      <c r="E10870" s="5">
        <f>VLOOKUP(C10870,ReactionType!$A:$B,2,false)</f>
        <v>72</v>
      </c>
    </row>
    <row r="10871">
      <c r="A10871" s="1" t="s">
        <v>500</v>
      </c>
      <c r="B10871" s="1" t="str">
        <f>VLOOKUP(A10871,Content!A:B,2)</f>
        <v>GIF</v>
      </c>
      <c r="C10871" s="1" t="s">
        <v>1033</v>
      </c>
      <c r="D10871" s="3" t="str">
        <f>VLOOKUP(A10871,Content!A:B,3)</f>
        <v>#REF!</v>
      </c>
      <c r="E10871" s="5">
        <f>VLOOKUP(C10871,ReactionType!$A:$B,2,false)</f>
        <v>5</v>
      </c>
    </row>
    <row r="10872">
      <c r="A10872" s="1" t="s">
        <v>500</v>
      </c>
      <c r="B10872" s="1" t="str">
        <f>VLOOKUP(A10872,Content!A:B,2)</f>
        <v>GIF</v>
      </c>
      <c r="C10872" s="1" t="s">
        <v>1039</v>
      </c>
      <c r="D10872" s="3" t="str">
        <f>VLOOKUP(A10872,Content!A:B,3)</f>
        <v>#REF!</v>
      </c>
      <c r="E10872" s="5">
        <f>VLOOKUP(C10872,ReactionType!$A:$B,2,false)</f>
        <v>50</v>
      </c>
    </row>
    <row r="10873">
      <c r="A10873" s="1" t="s">
        <v>500</v>
      </c>
      <c r="B10873" s="1" t="str">
        <f>VLOOKUP(A10873,Content!A:B,2)</f>
        <v>GIF</v>
      </c>
      <c r="C10873" s="1" t="s">
        <v>1039</v>
      </c>
      <c r="D10873" s="3" t="str">
        <f>VLOOKUP(A10873,Content!A:B,3)</f>
        <v>#REF!</v>
      </c>
      <c r="E10873" s="5">
        <f>VLOOKUP(C10873,ReactionType!$A:$B,2,false)</f>
        <v>50</v>
      </c>
    </row>
    <row r="10874">
      <c r="A10874" s="1" t="s">
        <v>500</v>
      </c>
      <c r="B10874" s="1" t="str">
        <f>VLOOKUP(A10874,Content!A:B,2)</f>
        <v>GIF</v>
      </c>
      <c r="C10874" s="1" t="s">
        <v>1034</v>
      </c>
      <c r="D10874" s="3" t="str">
        <f>VLOOKUP(A10874,Content!A:B,3)</f>
        <v>#REF!</v>
      </c>
      <c r="E10874" s="5">
        <f>VLOOKUP(C10874,ReactionType!$A:$B,2,false)</f>
        <v>65</v>
      </c>
    </row>
    <row r="10875">
      <c r="A10875" s="1" t="s">
        <v>502</v>
      </c>
      <c r="B10875" s="1" t="str">
        <f>VLOOKUP(A10875,Content!A:B,2)</f>
        <v>video</v>
      </c>
      <c r="C10875" s="1" t="s">
        <v>1042</v>
      </c>
      <c r="D10875" s="3" t="str">
        <f>VLOOKUP(A10875,Content!A:B,3)</f>
        <v>#REF!</v>
      </c>
      <c r="E10875" s="5">
        <f>VLOOKUP(C10875,ReactionType!$A:$B,2,false)</f>
        <v>72</v>
      </c>
    </row>
    <row r="10876">
      <c r="A10876" s="1" t="s">
        <v>502</v>
      </c>
      <c r="B10876" s="1" t="str">
        <f>VLOOKUP(A10876,Content!A:B,2)</f>
        <v>video</v>
      </c>
      <c r="C10876" s="1" t="s">
        <v>1041</v>
      </c>
      <c r="D10876" s="3" t="str">
        <f>VLOOKUP(A10876,Content!A:B,3)</f>
        <v>#REF!</v>
      </c>
      <c r="E10876" s="5">
        <f>VLOOKUP(C10876,ReactionType!$A:$B,2,false)</f>
        <v>70</v>
      </c>
    </row>
    <row r="10877">
      <c r="A10877" s="1" t="s">
        <v>502</v>
      </c>
      <c r="B10877" s="1" t="str">
        <f>VLOOKUP(A10877,Content!A:B,2)</f>
        <v>video</v>
      </c>
      <c r="C10877" s="1" t="s">
        <v>1030</v>
      </c>
      <c r="D10877" s="3" t="str">
        <f>VLOOKUP(A10877,Content!A:B,3)</f>
        <v>#REF!</v>
      </c>
      <c r="E10877" s="5">
        <f>VLOOKUP(C10877,ReactionType!$A:$B,2,false)</f>
        <v>35</v>
      </c>
    </row>
    <row r="10878">
      <c r="A10878" s="1" t="s">
        <v>502</v>
      </c>
      <c r="B10878" s="1" t="str">
        <f>VLOOKUP(A10878,Content!A:B,2)</f>
        <v>video</v>
      </c>
      <c r="C10878" s="1" t="s">
        <v>1041</v>
      </c>
      <c r="D10878" s="3" t="str">
        <f>VLOOKUP(A10878,Content!A:B,3)</f>
        <v>#REF!</v>
      </c>
      <c r="E10878" s="5">
        <f>VLOOKUP(C10878,ReactionType!$A:$B,2,false)</f>
        <v>70</v>
      </c>
    </row>
    <row r="10879">
      <c r="A10879" s="1" t="s">
        <v>502</v>
      </c>
      <c r="B10879" s="1" t="str">
        <f>VLOOKUP(A10879,Content!A:B,2)</f>
        <v>video</v>
      </c>
      <c r="C10879" s="1" t="s">
        <v>1037</v>
      </c>
      <c r="D10879" s="3" t="str">
        <f>VLOOKUP(A10879,Content!A:B,3)</f>
        <v>#REF!</v>
      </c>
      <c r="E10879" s="5">
        <f>VLOOKUP(C10879,ReactionType!$A:$B,2,false)</f>
        <v>45</v>
      </c>
    </row>
    <row r="10880">
      <c r="A10880" s="1" t="s">
        <v>502</v>
      </c>
      <c r="B10880" s="1" t="str">
        <f>VLOOKUP(A10880,Content!A:B,2)</f>
        <v>video</v>
      </c>
      <c r="C10880" s="1" t="s">
        <v>1041</v>
      </c>
      <c r="D10880" s="3" t="str">
        <f>VLOOKUP(A10880,Content!A:B,3)</f>
        <v>#REF!</v>
      </c>
      <c r="E10880" s="5">
        <f>VLOOKUP(C10880,ReactionType!$A:$B,2,false)</f>
        <v>70</v>
      </c>
    </row>
    <row r="10881">
      <c r="A10881" s="1" t="s">
        <v>502</v>
      </c>
      <c r="B10881" s="1" t="str">
        <f>VLOOKUP(A10881,Content!A:B,2)</f>
        <v>video</v>
      </c>
      <c r="C10881" s="1" t="s">
        <v>1042</v>
      </c>
      <c r="D10881" s="3" t="str">
        <f>VLOOKUP(A10881,Content!A:B,3)</f>
        <v>#REF!</v>
      </c>
      <c r="E10881" s="5">
        <f>VLOOKUP(C10881,ReactionType!$A:$B,2,false)</f>
        <v>72</v>
      </c>
    </row>
    <row r="10882">
      <c r="A10882" s="1" t="s">
        <v>502</v>
      </c>
      <c r="B10882" s="1" t="str">
        <f>VLOOKUP(A10882,Content!A:B,2)</f>
        <v>video</v>
      </c>
      <c r="C10882" s="1" t="s">
        <v>1034</v>
      </c>
      <c r="D10882" s="3" t="str">
        <f>VLOOKUP(A10882,Content!A:B,3)</f>
        <v>#REF!</v>
      </c>
      <c r="E10882" s="5">
        <f>VLOOKUP(C10882,ReactionType!$A:$B,2,false)</f>
        <v>65</v>
      </c>
    </row>
    <row r="10883">
      <c r="A10883" s="1" t="s">
        <v>502</v>
      </c>
      <c r="B10883" s="1" t="str">
        <f>VLOOKUP(A10883,Content!A:B,2)</f>
        <v>video</v>
      </c>
      <c r="C10883" s="1" t="s">
        <v>1040</v>
      </c>
      <c r="D10883" s="3" t="str">
        <f>VLOOKUP(A10883,Content!A:B,3)</f>
        <v>#REF!</v>
      </c>
      <c r="E10883" s="5">
        <f>VLOOKUP(C10883,ReactionType!$A:$B,2,false)</f>
        <v>60</v>
      </c>
    </row>
    <row r="10884">
      <c r="A10884" s="1" t="s">
        <v>502</v>
      </c>
      <c r="B10884" s="1" t="str">
        <f>VLOOKUP(A10884,Content!A:B,2)</f>
        <v>video</v>
      </c>
      <c r="C10884" s="1" t="s">
        <v>1040</v>
      </c>
      <c r="D10884" s="3" t="str">
        <f>VLOOKUP(A10884,Content!A:B,3)</f>
        <v>#REF!</v>
      </c>
      <c r="E10884" s="5">
        <f>VLOOKUP(C10884,ReactionType!$A:$B,2,false)</f>
        <v>60</v>
      </c>
    </row>
    <row r="10885">
      <c r="A10885" s="1" t="s">
        <v>502</v>
      </c>
      <c r="B10885" s="1" t="str">
        <f>VLOOKUP(A10885,Content!A:B,2)</f>
        <v>video</v>
      </c>
      <c r="C10885" s="1" t="s">
        <v>1035</v>
      </c>
      <c r="D10885" s="3" t="str">
        <f>VLOOKUP(A10885,Content!A:B,3)</f>
        <v>#REF!</v>
      </c>
      <c r="E10885" s="5">
        <f>VLOOKUP(C10885,ReactionType!$A:$B,2,false)</f>
        <v>20</v>
      </c>
    </row>
    <row r="10886">
      <c r="A10886" s="1" t="s">
        <v>502</v>
      </c>
      <c r="B10886" s="1" t="str">
        <f>VLOOKUP(A10886,Content!A:B,2)</f>
        <v>video</v>
      </c>
      <c r="C10886" s="1" t="s">
        <v>1038</v>
      </c>
      <c r="D10886" s="3" t="str">
        <f>VLOOKUP(A10886,Content!A:B,3)</f>
        <v>#REF!</v>
      </c>
      <c r="E10886" s="5">
        <f>VLOOKUP(C10886,ReactionType!$A:$B,2,false)</f>
        <v>12</v>
      </c>
    </row>
    <row r="10887">
      <c r="A10887" s="1" t="s">
        <v>502</v>
      </c>
      <c r="B10887" s="1" t="str">
        <f>VLOOKUP(A10887,Content!A:B,2)</f>
        <v>video</v>
      </c>
      <c r="C10887" s="1" t="s">
        <v>1028</v>
      </c>
      <c r="D10887" s="3" t="str">
        <f>VLOOKUP(A10887,Content!A:B,3)</f>
        <v>#REF!</v>
      </c>
      <c r="E10887" s="5">
        <f>VLOOKUP(C10887,ReactionType!$A:$B,2,false)</f>
        <v>0</v>
      </c>
    </row>
    <row r="10888">
      <c r="A10888" s="1" t="s">
        <v>502</v>
      </c>
      <c r="B10888" s="1" t="str">
        <f>VLOOKUP(A10888,Content!A:B,2)</f>
        <v>video</v>
      </c>
      <c r="C10888" s="1" t="s">
        <v>1041</v>
      </c>
      <c r="D10888" s="3" t="str">
        <f>VLOOKUP(A10888,Content!A:B,3)</f>
        <v>#REF!</v>
      </c>
      <c r="E10888" s="5">
        <f>VLOOKUP(C10888,ReactionType!$A:$B,2,false)</f>
        <v>70</v>
      </c>
    </row>
    <row r="10889">
      <c r="A10889" s="1" t="s">
        <v>502</v>
      </c>
      <c r="B10889" s="1" t="str">
        <f>VLOOKUP(A10889,Content!A:B,2)</f>
        <v>video</v>
      </c>
      <c r="C10889" s="1" t="s">
        <v>1029</v>
      </c>
      <c r="D10889" s="3" t="str">
        <f>VLOOKUP(A10889,Content!A:B,3)</f>
        <v>#REF!</v>
      </c>
      <c r="E10889" s="5">
        <f>VLOOKUP(C10889,ReactionType!$A:$B,2,false)</f>
        <v>15</v>
      </c>
    </row>
    <row r="10890">
      <c r="A10890" s="1" t="s">
        <v>502</v>
      </c>
      <c r="B10890" s="1" t="str">
        <f>VLOOKUP(A10890,Content!A:B,2)</f>
        <v>video</v>
      </c>
      <c r="C10890" s="1" t="s">
        <v>1035</v>
      </c>
      <c r="D10890" s="3" t="str">
        <f>VLOOKUP(A10890,Content!A:B,3)</f>
        <v>#REF!</v>
      </c>
      <c r="E10890" s="5">
        <f>VLOOKUP(C10890,ReactionType!$A:$B,2,false)</f>
        <v>20</v>
      </c>
    </row>
    <row r="10891">
      <c r="A10891" s="1" t="s">
        <v>502</v>
      </c>
      <c r="B10891" s="1" t="str">
        <f>VLOOKUP(A10891,Content!A:B,2)</f>
        <v>video</v>
      </c>
      <c r="C10891" s="1" t="s">
        <v>1035</v>
      </c>
      <c r="D10891" s="3" t="str">
        <f>VLOOKUP(A10891,Content!A:B,3)</f>
        <v>#REF!</v>
      </c>
      <c r="E10891" s="5">
        <f>VLOOKUP(C10891,ReactionType!$A:$B,2,false)</f>
        <v>20</v>
      </c>
    </row>
    <row r="10892">
      <c r="A10892" s="1" t="s">
        <v>502</v>
      </c>
      <c r="B10892" s="1" t="str">
        <f>VLOOKUP(A10892,Content!A:B,2)</f>
        <v>video</v>
      </c>
      <c r="C10892" s="1" t="s">
        <v>1041</v>
      </c>
      <c r="D10892" s="3" t="str">
        <f>VLOOKUP(A10892,Content!A:B,3)</f>
        <v>#REF!</v>
      </c>
      <c r="E10892" s="5">
        <f>VLOOKUP(C10892,ReactionType!$A:$B,2,false)</f>
        <v>70</v>
      </c>
    </row>
    <row r="10893">
      <c r="A10893" s="1" t="s">
        <v>502</v>
      </c>
      <c r="B10893" s="1" t="str">
        <f>VLOOKUP(A10893,Content!A:B,2)</f>
        <v>video</v>
      </c>
      <c r="C10893" s="1" t="s">
        <v>1028</v>
      </c>
      <c r="D10893" s="3" t="str">
        <f>VLOOKUP(A10893,Content!A:B,3)</f>
        <v>#REF!</v>
      </c>
      <c r="E10893" s="5">
        <f>VLOOKUP(C10893,ReactionType!$A:$B,2,false)</f>
        <v>0</v>
      </c>
    </row>
    <row r="10894">
      <c r="A10894" s="1" t="s">
        <v>502</v>
      </c>
      <c r="B10894" s="1" t="str">
        <f>VLOOKUP(A10894,Content!A:B,2)</f>
        <v>video</v>
      </c>
      <c r="C10894" s="1" t="s">
        <v>1032</v>
      </c>
      <c r="D10894" s="3" t="str">
        <f>VLOOKUP(A10894,Content!A:B,3)</f>
        <v>#REF!</v>
      </c>
      <c r="E10894" s="5">
        <f>VLOOKUP(C10894,ReactionType!$A:$B,2,false)</f>
        <v>70</v>
      </c>
    </row>
    <row r="10895">
      <c r="A10895" s="1" t="s">
        <v>502</v>
      </c>
      <c r="B10895" s="1" t="str">
        <f>VLOOKUP(A10895,Content!A:B,2)</f>
        <v>video</v>
      </c>
      <c r="C10895" s="1" t="s">
        <v>1035</v>
      </c>
      <c r="D10895" s="3" t="str">
        <f>VLOOKUP(A10895,Content!A:B,3)</f>
        <v>#REF!</v>
      </c>
      <c r="E10895" s="5">
        <f>VLOOKUP(C10895,ReactionType!$A:$B,2,false)</f>
        <v>20</v>
      </c>
    </row>
    <row r="10896">
      <c r="A10896" s="1" t="s">
        <v>502</v>
      </c>
      <c r="B10896" s="1" t="str">
        <f>VLOOKUP(A10896,Content!A:B,2)</f>
        <v>video</v>
      </c>
      <c r="C10896" s="1" t="s">
        <v>1041</v>
      </c>
      <c r="D10896" s="3" t="str">
        <f>VLOOKUP(A10896,Content!A:B,3)</f>
        <v>#REF!</v>
      </c>
      <c r="E10896" s="5">
        <f>VLOOKUP(C10896,ReactionType!$A:$B,2,false)</f>
        <v>70</v>
      </c>
    </row>
    <row r="10897">
      <c r="A10897" s="1" t="s">
        <v>502</v>
      </c>
      <c r="B10897" s="1" t="str">
        <f>VLOOKUP(A10897,Content!A:B,2)</f>
        <v>video</v>
      </c>
      <c r="C10897" s="1" t="s">
        <v>1034</v>
      </c>
      <c r="D10897" s="3" t="str">
        <f>VLOOKUP(A10897,Content!A:B,3)</f>
        <v>#REF!</v>
      </c>
      <c r="E10897" s="5">
        <f>VLOOKUP(C10897,ReactionType!$A:$B,2,false)</f>
        <v>65</v>
      </c>
    </row>
    <row r="10898">
      <c r="A10898" s="1" t="s">
        <v>502</v>
      </c>
      <c r="B10898" s="1" t="str">
        <f>VLOOKUP(A10898,Content!A:B,2)</f>
        <v>video</v>
      </c>
      <c r="C10898" s="1" t="s">
        <v>1033</v>
      </c>
      <c r="D10898" s="3" t="str">
        <f>VLOOKUP(A10898,Content!A:B,3)</f>
        <v>#REF!</v>
      </c>
      <c r="E10898" s="5">
        <f>VLOOKUP(C10898,ReactionType!$A:$B,2,false)</f>
        <v>5</v>
      </c>
    </row>
    <row r="10899">
      <c r="A10899" s="1" t="s">
        <v>502</v>
      </c>
      <c r="B10899" s="1" t="str">
        <f>VLOOKUP(A10899,Content!A:B,2)</f>
        <v>video</v>
      </c>
      <c r="C10899" s="1" t="s">
        <v>1032</v>
      </c>
      <c r="D10899" s="3" t="str">
        <f>VLOOKUP(A10899,Content!A:B,3)</f>
        <v>#REF!</v>
      </c>
      <c r="E10899" s="5">
        <f>VLOOKUP(C10899,ReactionType!$A:$B,2,false)</f>
        <v>70</v>
      </c>
    </row>
    <row r="10900">
      <c r="A10900" s="1" t="s">
        <v>502</v>
      </c>
      <c r="B10900" s="1" t="str">
        <f>VLOOKUP(A10900,Content!A:B,2)</f>
        <v>video</v>
      </c>
      <c r="C10900" s="1" t="s">
        <v>1027</v>
      </c>
      <c r="D10900" s="3" t="str">
        <f>VLOOKUP(A10900,Content!A:B,3)</f>
        <v>#REF!</v>
      </c>
      <c r="E10900" s="5">
        <f>VLOOKUP(C10900,ReactionType!$A:$B,2,false)</f>
        <v>10</v>
      </c>
    </row>
    <row r="10901">
      <c r="A10901" s="1" t="s">
        <v>502</v>
      </c>
      <c r="B10901" s="1" t="str">
        <f>VLOOKUP(A10901,Content!A:B,2)</f>
        <v>video</v>
      </c>
      <c r="C10901" s="1" t="s">
        <v>1036</v>
      </c>
      <c r="D10901" s="3" t="str">
        <f>VLOOKUP(A10901,Content!A:B,3)</f>
        <v>#REF!</v>
      </c>
      <c r="E10901" s="5">
        <f>VLOOKUP(C10901,ReactionType!$A:$B,2,false)</f>
        <v>75</v>
      </c>
    </row>
    <row r="10902">
      <c r="A10902" s="1" t="s">
        <v>502</v>
      </c>
      <c r="B10902" s="1" t="str">
        <f>VLOOKUP(A10902,Content!A:B,2)</f>
        <v>video</v>
      </c>
      <c r="C10902" s="1" t="s">
        <v>1041</v>
      </c>
      <c r="D10902" s="3" t="str">
        <f>VLOOKUP(A10902,Content!A:B,3)</f>
        <v>#REF!</v>
      </c>
      <c r="E10902" s="5">
        <f>VLOOKUP(C10902,ReactionType!$A:$B,2,false)</f>
        <v>70</v>
      </c>
    </row>
    <row r="10903">
      <c r="A10903" s="1" t="s">
        <v>502</v>
      </c>
      <c r="B10903" s="1" t="str">
        <f>VLOOKUP(A10903,Content!A:B,2)</f>
        <v>video</v>
      </c>
      <c r="C10903" s="1" t="s">
        <v>1033</v>
      </c>
      <c r="D10903" s="3" t="str">
        <f>VLOOKUP(A10903,Content!A:B,3)</f>
        <v>#REF!</v>
      </c>
      <c r="E10903" s="5">
        <f>VLOOKUP(C10903,ReactionType!$A:$B,2,false)</f>
        <v>5</v>
      </c>
    </row>
    <row r="10904">
      <c r="A10904" s="1" t="s">
        <v>502</v>
      </c>
      <c r="B10904" s="1" t="str">
        <f>VLOOKUP(A10904,Content!A:B,2)</f>
        <v>video</v>
      </c>
      <c r="C10904" s="1" t="s">
        <v>1036</v>
      </c>
      <c r="D10904" s="3" t="str">
        <f>VLOOKUP(A10904,Content!A:B,3)</f>
        <v>#REF!</v>
      </c>
      <c r="E10904" s="5">
        <f>VLOOKUP(C10904,ReactionType!$A:$B,2,false)</f>
        <v>75</v>
      </c>
    </row>
    <row r="10905">
      <c r="A10905" s="1" t="s">
        <v>502</v>
      </c>
      <c r="B10905" s="1" t="str">
        <f>VLOOKUP(A10905,Content!A:B,2)</f>
        <v>video</v>
      </c>
      <c r="C10905" s="1" t="s">
        <v>1038</v>
      </c>
      <c r="D10905" s="3" t="str">
        <f>VLOOKUP(A10905,Content!A:B,3)</f>
        <v>#REF!</v>
      </c>
      <c r="E10905" s="5">
        <f>VLOOKUP(C10905,ReactionType!$A:$B,2,false)</f>
        <v>12</v>
      </c>
    </row>
    <row r="10906">
      <c r="A10906" s="1" t="s">
        <v>502</v>
      </c>
      <c r="B10906" s="1" t="str">
        <f>VLOOKUP(A10906,Content!A:B,2)</f>
        <v>video</v>
      </c>
      <c r="C10906" s="1" t="s">
        <v>1037</v>
      </c>
      <c r="D10906" s="3" t="str">
        <f>VLOOKUP(A10906,Content!A:B,3)</f>
        <v>#REF!</v>
      </c>
      <c r="E10906" s="5">
        <f>VLOOKUP(C10906,ReactionType!$A:$B,2,false)</f>
        <v>45</v>
      </c>
    </row>
    <row r="10907">
      <c r="A10907" s="1" t="s">
        <v>502</v>
      </c>
      <c r="B10907" s="1" t="str">
        <f>VLOOKUP(A10907,Content!A:B,2)</f>
        <v>video</v>
      </c>
      <c r="C10907" s="1" t="s">
        <v>1030</v>
      </c>
      <c r="D10907" s="3" t="str">
        <f>VLOOKUP(A10907,Content!A:B,3)</f>
        <v>#REF!</v>
      </c>
      <c r="E10907" s="5">
        <f>VLOOKUP(C10907,ReactionType!$A:$B,2,false)</f>
        <v>35</v>
      </c>
    </row>
    <row r="10908">
      <c r="A10908" s="1" t="s">
        <v>502</v>
      </c>
      <c r="B10908" s="1" t="str">
        <f>VLOOKUP(A10908,Content!A:B,2)</f>
        <v>video</v>
      </c>
      <c r="C10908" s="1" t="s">
        <v>1032</v>
      </c>
      <c r="D10908" s="3" t="str">
        <f>VLOOKUP(A10908,Content!A:B,3)</f>
        <v>#REF!</v>
      </c>
      <c r="E10908" s="5">
        <f>VLOOKUP(C10908,ReactionType!$A:$B,2,false)</f>
        <v>70</v>
      </c>
    </row>
    <row r="10909">
      <c r="A10909" s="1" t="s">
        <v>502</v>
      </c>
      <c r="B10909" s="1" t="str">
        <f>VLOOKUP(A10909,Content!A:B,2)</f>
        <v>video</v>
      </c>
      <c r="C10909" s="1" t="s">
        <v>1031</v>
      </c>
      <c r="D10909" s="3" t="str">
        <f>VLOOKUP(A10909,Content!A:B,3)</f>
        <v>#REF!</v>
      </c>
      <c r="E10909" s="5">
        <f>VLOOKUP(C10909,ReactionType!$A:$B,2,false)</f>
        <v>30</v>
      </c>
    </row>
    <row r="10910">
      <c r="A10910" s="1" t="s">
        <v>502</v>
      </c>
      <c r="B10910" s="1" t="str">
        <f>VLOOKUP(A10910,Content!A:B,2)</f>
        <v>video</v>
      </c>
      <c r="C10910" s="1" t="s">
        <v>1040</v>
      </c>
      <c r="D10910" s="3" t="str">
        <f>VLOOKUP(A10910,Content!A:B,3)</f>
        <v>#REF!</v>
      </c>
      <c r="E10910" s="5">
        <f>VLOOKUP(C10910,ReactionType!$A:$B,2,false)</f>
        <v>60</v>
      </c>
    </row>
    <row r="10911">
      <c r="A10911" s="1" t="s">
        <v>502</v>
      </c>
      <c r="B10911" s="1" t="str">
        <f>VLOOKUP(A10911,Content!A:B,2)</f>
        <v>video</v>
      </c>
      <c r="C10911" s="1" t="s">
        <v>1030</v>
      </c>
      <c r="D10911" s="3" t="str">
        <f>VLOOKUP(A10911,Content!A:B,3)</f>
        <v>#REF!</v>
      </c>
      <c r="E10911" s="5">
        <f>VLOOKUP(C10911,ReactionType!$A:$B,2,false)</f>
        <v>35</v>
      </c>
    </row>
    <row r="10912">
      <c r="A10912" s="1" t="s">
        <v>502</v>
      </c>
      <c r="B10912" s="1" t="str">
        <f>VLOOKUP(A10912,Content!A:B,2)</f>
        <v>video</v>
      </c>
      <c r="C10912" s="1" t="s">
        <v>1032</v>
      </c>
      <c r="D10912" s="3" t="str">
        <f>VLOOKUP(A10912,Content!A:B,3)</f>
        <v>#REF!</v>
      </c>
      <c r="E10912" s="5">
        <f>VLOOKUP(C10912,ReactionType!$A:$B,2,false)</f>
        <v>70</v>
      </c>
    </row>
    <row r="10913">
      <c r="A10913" s="1" t="s">
        <v>502</v>
      </c>
      <c r="B10913" s="1" t="str">
        <f>VLOOKUP(A10913,Content!A:B,2)</f>
        <v>video</v>
      </c>
      <c r="C10913" s="1" t="s">
        <v>1039</v>
      </c>
      <c r="D10913" s="3" t="str">
        <f>VLOOKUP(A10913,Content!A:B,3)</f>
        <v>#REF!</v>
      </c>
      <c r="E10913" s="5">
        <f>VLOOKUP(C10913,ReactionType!$A:$B,2,false)</f>
        <v>50</v>
      </c>
    </row>
    <row r="10914">
      <c r="A10914" s="1" t="s">
        <v>502</v>
      </c>
      <c r="B10914" s="1" t="str">
        <f>VLOOKUP(A10914,Content!A:B,2)</f>
        <v>video</v>
      </c>
      <c r="C10914" s="1" t="s">
        <v>1039</v>
      </c>
      <c r="D10914" s="3" t="str">
        <f>VLOOKUP(A10914,Content!A:B,3)</f>
        <v>#REF!</v>
      </c>
      <c r="E10914" s="5">
        <f>VLOOKUP(C10914,ReactionType!$A:$B,2,false)</f>
        <v>50</v>
      </c>
    </row>
    <row r="10915">
      <c r="A10915" s="1" t="s">
        <v>502</v>
      </c>
      <c r="B10915" s="1" t="str">
        <f>VLOOKUP(A10915,Content!A:B,2)</f>
        <v>video</v>
      </c>
      <c r="C10915" s="1" t="s">
        <v>1032</v>
      </c>
      <c r="D10915" s="3" t="str">
        <f>VLOOKUP(A10915,Content!A:B,3)</f>
        <v>#REF!</v>
      </c>
      <c r="E10915" s="5">
        <f>VLOOKUP(C10915,ReactionType!$A:$B,2,false)</f>
        <v>70</v>
      </c>
    </row>
    <row r="10916">
      <c r="A10916" s="1" t="s">
        <v>502</v>
      </c>
      <c r="B10916" s="1" t="str">
        <f>VLOOKUP(A10916,Content!A:B,2)</f>
        <v>video</v>
      </c>
      <c r="C10916" s="1" t="s">
        <v>1033</v>
      </c>
      <c r="D10916" s="3" t="str">
        <f>VLOOKUP(A10916,Content!A:B,3)</f>
        <v>#REF!</v>
      </c>
      <c r="E10916" s="5">
        <f>VLOOKUP(C10916,ReactionType!$A:$B,2,false)</f>
        <v>5</v>
      </c>
    </row>
    <row r="10917">
      <c r="A10917" s="1" t="s">
        <v>502</v>
      </c>
      <c r="B10917" s="1" t="str">
        <f>VLOOKUP(A10917,Content!A:B,2)</f>
        <v>video</v>
      </c>
      <c r="C10917" s="1" t="s">
        <v>1042</v>
      </c>
      <c r="D10917" s="3" t="str">
        <f>VLOOKUP(A10917,Content!A:B,3)</f>
        <v>#REF!</v>
      </c>
      <c r="E10917" s="5">
        <f>VLOOKUP(C10917,ReactionType!$A:$B,2,false)</f>
        <v>72</v>
      </c>
    </row>
    <row r="10918">
      <c r="A10918" s="1" t="s">
        <v>502</v>
      </c>
      <c r="B10918" s="1" t="str">
        <f>VLOOKUP(A10918,Content!A:B,2)</f>
        <v>video</v>
      </c>
      <c r="C10918" s="1" t="s">
        <v>1027</v>
      </c>
      <c r="D10918" s="3" t="str">
        <f>VLOOKUP(A10918,Content!A:B,3)</f>
        <v>#REF!</v>
      </c>
      <c r="E10918" s="5">
        <f>VLOOKUP(C10918,ReactionType!$A:$B,2,false)</f>
        <v>10</v>
      </c>
    </row>
    <row r="10919">
      <c r="A10919" s="1" t="s">
        <v>502</v>
      </c>
      <c r="B10919" s="1" t="str">
        <f>VLOOKUP(A10919,Content!A:B,2)</f>
        <v>video</v>
      </c>
      <c r="C10919" s="1" t="s">
        <v>1037</v>
      </c>
      <c r="D10919" s="3" t="str">
        <f>VLOOKUP(A10919,Content!A:B,3)</f>
        <v>#REF!</v>
      </c>
      <c r="E10919" s="5">
        <f>VLOOKUP(C10919,ReactionType!$A:$B,2,false)</f>
        <v>45</v>
      </c>
    </row>
    <row r="10920">
      <c r="A10920" s="1" t="s">
        <v>502</v>
      </c>
      <c r="B10920" s="1" t="str">
        <f>VLOOKUP(A10920,Content!A:B,2)</f>
        <v>video</v>
      </c>
      <c r="C10920" s="1" t="s">
        <v>1034</v>
      </c>
      <c r="D10920" s="3" t="str">
        <f>VLOOKUP(A10920,Content!A:B,3)</f>
        <v>#REF!</v>
      </c>
      <c r="E10920" s="5">
        <f>VLOOKUP(C10920,ReactionType!$A:$B,2,false)</f>
        <v>65</v>
      </c>
    </row>
    <row r="10921">
      <c r="A10921" s="1" t="s">
        <v>503</v>
      </c>
      <c r="B10921" s="1" t="str">
        <f>VLOOKUP(A10921,Content!A:B,2)</f>
        <v>video</v>
      </c>
      <c r="C10921" s="1" t="s">
        <v>1037</v>
      </c>
      <c r="D10921" s="3" t="str">
        <f>VLOOKUP(A10921,Content!A:B,3)</f>
        <v>#REF!</v>
      </c>
      <c r="E10921" s="5">
        <f>VLOOKUP(C10921,ReactionType!$A:$B,2,false)</f>
        <v>45</v>
      </c>
    </row>
    <row r="10922">
      <c r="A10922" s="1" t="s">
        <v>503</v>
      </c>
      <c r="B10922" s="1" t="str">
        <f>VLOOKUP(A10922,Content!A:B,2)</f>
        <v>video</v>
      </c>
      <c r="C10922" s="1" t="s">
        <v>1041</v>
      </c>
      <c r="D10922" s="3" t="str">
        <f>VLOOKUP(A10922,Content!A:B,3)</f>
        <v>#REF!</v>
      </c>
      <c r="E10922" s="5">
        <f>VLOOKUP(C10922,ReactionType!$A:$B,2,false)</f>
        <v>70</v>
      </c>
    </row>
    <row r="10923">
      <c r="A10923" s="1" t="s">
        <v>503</v>
      </c>
      <c r="B10923" s="1" t="str">
        <f>VLOOKUP(A10923,Content!A:B,2)</f>
        <v>video</v>
      </c>
      <c r="C10923" s="1" t="s">
        <v>1039</v>
      </c>
      <c r="D10923" s="3" t="str">
        <f>VLOOKUP(A10923,Content!A:B,3)</f>
        <v>#REF!</v>
      </c>
      <c r="E10923" s="5">
        <f>VLOOKUP(C10923,ReactionType!$A:$B,2,false)</f>
        <v>50</v>
      </c>
    </row>
    <row r="10924">
      <c r="A10924" s="1" t="s">
        <v>503</v>
      </c>
      <c r="B10924" s="1" t="str">
        <f>VLOOKUP(A10924,Content!A:B,2)</f>
        <v>video</v>
      </c>
      <c r="C10924" s="1" t="s">
        <v>1041</v>
      </c>
      <c r="D10924" s="3" t="str">
        <f>VLOOKUP(A10924,Content!A:B,3)</f>
        <v>#REF!</v>
      </c>
      <c r="E10924" s="5">
        <f>VLOOKUP(C10924,ReactionType!$A:$B,2,false)</f>
        <v>70</v>
      </c>
    </row>
    <row r="10925">
      <c r="A10925" s="1" t="s">
        <v>503</v>
      </c>
      <c r="B10925" s="1" t="str">
        <f>VLOOKUP(A10925,Content!A:B,2)</f>
        <v>video</v>
      </c>
      <c r="C10925" s="1" t="s">
        <v>1027</v>
      </c>
      <c r="D10925" s="3" t="str">
        <f>VLOOKUP(A10925,Content!A:B,3)</f>
        <v>#REF!</v>
      </c>
      <c r="E10925" s="5">
        <f>VLOOKUP(C10925,ReactionType!$A:$B,2,false)</f>
        <v>10</v>
      </c>
    </row>
    <row r="10926">
      <c r="A10926" s="1" t="s">
        <v>503</v>
      </c>
      <c r="B10926" s="1" t="str">
        <f>VLOOKUP(A10926,Content!A:B,2)</f>
        <v>video</v>
      </c>
      <c r="C10926" s="1" t="s">
        <v>1028</v>
      </c>
      <c r="D10926" s="3" t="str">
        <f>VLOOKUP(A10926,Content!A:B,3)</f>
        <v>#REF!</v>
      </c>
      <c r="E10926" s="5">
        <f>VLOOKUP(C10926,ReactionType!$A:$B,2,false)</f>
        <v>0</v>
      </c>
    </row>
    <row r="10927">
      <c r="A10927" s="1" t="s">
        <v>503</v>
      </c>
      <c r="B10927" s="1" t="str">
        <f>VLOOKUP(A10927,Content!A:B,2)</f>
        <v>video</v>
      </c>
      <c r="C10927" s="1" t="s">
        <v>1036</v>
      </c>
      <c r="D10927" s="3" t="str">
        <f>VLOOKUP(A10927,Content!A:B,3)</f>
        <v>#REF!</v>
      </c>
      <c r="E10927" s="5">
        <f>VLOOKUP(C10927,ReactionType!$A:$B,2,false)</f>
        <v>75</v>
      </c>
    </row>
    <row r="10928">
      <c r="A10928" s="1" t="s">
        <v>503</v>
      </c>
      <c r="B10928" s="1" t="str">
        <f>VLOOKUP(A10928,Content!A:B,2)</f>
        <v>video</v>
      </c>
      <c r="C10928" s="1" t="s">
        <v>1033</v>
      </c>
      <c r="D10928" s="3" t="str">
        <f>VLOOKUP(A10928,Content!A:B,3)</f>
        <v>#REF!</v>
      </c>
      <c r="E10928" s="5">
        <f>VLOOKUP(C10928,ReactionType!$A:$B,2,false)</f>
        <v>5</v>
      </c>
    </row>
    <row r="10929">
      <c r="A10929" s="1" t="s">
        <v>503</v>
      </c>
      <c r="B10929" s="1" t="str">
        <f>VLOOKUP(A10929,Content!A:B,2)</f>
        <v>video</v>
      </c>
      <c r="C10929" s="1" t="s">
        <v>1037</v>
      </c>
      <c r="D10929" s="3" t="str">
        <f>VLOOKUP(A10929,Content!A:B,3)</f>
        <v>#REF!</v>
      </c>
      <c r="E10929" s="5">
        <f>VLOOKUP(C10929,ReactionType!$A:$B,2,false)</f>
        <v>45</v>
      </c>
    </row>
    <row r="10930">
      <c r="A10930" s="1" t="s">
        <v>503</v>
      </c>
      <c r="B10930" s="1" t="str">
        <f>VLOOKUP(A10930,Content!A:B,2)</f>
        <v>video</v>
      </c>
      <c r="C10930" s="1" t="s">
        <v>1037</v>
      </c>
      <c r="D10930" s="3" t="str">
        <f>VLOOKUP(A10930,Content!A:B,3)</f>
        <v>#REF!</v>
      </c>
      <c r="E10930" s="5">
        <f>VLOOKUP(C10930,ReactionType!$A:$B,2,false)</f>
        <v>45</v>
      </c>
    </row>
    <row r="10931">
      <c r="A10931" s="1" t="s">
        <v>503</v>
      </c>
      <c r="B10931" s="1" t="str">
        <f>VLOOKUP(A10931,Content!A:B,2)</f>
        <v>video</v>
      </c>
      <c r="C10931" s="1" t="s">
        <v>1035</v>
      </c>
      <c r="D10931" s="3" t="str">
        <f>VLOOKUP(A10931,Content!A:B,3)</f>
        <v>#REF!</v>
      </c>
      <c r="E10931" s="5">
        <f>VLOOKUP(C10931,ReactionType!$A:$B,2,false)</f>
        <v>20</v>
      </c>
    </row>
    <row r="10932">
      <c r="A10932" s="1" t="s">
        <v>503</v>
      </c>
      <c r="B10932" s="1" t="str">
        <f>VLOOKUP(A10932,Content!A:B,2)</f>
        <v>video</v>
      </c>
      <c r="C10932" s="1" t="s">
        <v>1036</v>
      </c>
      <c r="D10932" s="3" t="str">
        <f>VLOOKUP(A10932,Content!A:B,3)</f>
        <v>#REF!</v>
      </c>
      <c r="E10932" s="5">
        <f>VLOOKUP(C10932,ReactionType!$A:$B,2,false)</f>
        <v>75</v>
      </c>
    </row>
    <row r="10933">
      <c r="A10933" s="1" t="s">
        <v>503</v>
      </c>
      <c r="B10933" s="1" t="str">
        <f>VLOOKUP(A10933,Content!A:B,2)</f>
        <v>video</v>
      </c>
      <c r="C10933" s="1" t="s">
        <v>1040</v>
      </c>
      <c r="D10933" s="3" t="str">
        <f>VLOOKUP(A10933,Content!A:B,3)</f>
        <v>#REF!</v>
      </c>
      <c r="E10933" s="5">
        <f>VLOOKUP(C10933,ReactionType!$A:$B,2,false)</f>
        <v>60</v>
      </c>
    </row>
    <row r="10934">
      <c r="A10934" s="1" t="s">
        <v>503</v>
      </c>
      <c r="B10934" s="1" t="str">
        <f>VLOOKUP(A10934,Content!A:B,2)</f>
        <v>video</v>
      </c>
      <c r="C10934" s="1" t="s">
        <v>1042</v>
      </c>
      <c r="D10934" s="3" t="str">
        <f>VLOOKUP(A10934,Content!A:B,3)</f>
        <v>#REF!</v>
      </c>
      <c r="E10934" s="5">
        <f>VLOOKUP(C10934,ReactionType!$A:$B,2,false)</f>
        <v>72</v>
      </c>
    </row>
    <row r="10935">
      <c r="A10935" s="1" t="s">
        <v>503</v>
      </c>
      <c r="B10935" s="1" t="str">
        <f>VLOOKUP(A10935,Content!A:B,2)</f>
        <v>video</v>
      </c>
      <c r="C10935" s="1" t="s">
        <v>1034</v>
      </c>
      <c r="D10935" s="3" t="str">
        <f>VLOOKUP(A10935,Content!A:B,3)</f>
        <v>#REF!</v>
      </c>
      <c r="E10935" s="5">
        <f>VLOOKUP(C10935,ReactionType!$A:$B,2,false)</f>
        <v>65</v>
      </c>
    </row>
    <row r="10936">
      <c r="A10936" s="1" t="s">
        <v>503</v>
      </c>
      <c r="B10936" s="1" t="str">
        <f>VLOOKUP(A10936,Content!A:B,2)</f>
        <v>video</v>
      </c>
      <c r="C10936" s="1" t="s">
        <v>1031</v>
      </c>
      <c r="D10936" s="3" t="str">
        <f>VLOOKUP(A10936,Content!A:B,3)</f>
        <v>#REF!</v>
      </c>
      <c r="E10936" s="5">
        <f>VLOOKUP(C10936,ReactionType!$A:$B,2,false)</f>
        <v>30</v>
      </c>
    </row>
    <row r="10937">
      <c r="A10937" s="1" t="s">
        <v>503</v>
      </c>
      <c r="B10937" s="1" t="str">
        <f>VLOOKUP(A10937,Content!A:B,2)</f>
        <v>video</v>
      </c>
      <c r="C10937" s="1" t="s">
        <v>1032</v>
      </c>
      <c r="D10937" s="3" t="str">
        <f>VLOOKUP(A10937,Content!A:B,3)</f>
        <v>#REF!</v>
      </c>
      <c r="E10937" s="5">
        <f>VLOOKUP(C10937,ReactionType!$A:$B,2,false)</f>
        <v>70</v>
      </c>
    </row>
    <row r="10938">
      <c r="A10938" s="1" t="s">
        <v>503</v>
      </c>
      <c r="B10938" s="1" t="str">
        <f>VLOOKUP(A10938,Content!A:B,2)</f>
        <v>video</v>
      </c>
      <c r="C10938" s="1" t="s">
        <v>1028</v>
      </c>
      <c r="D10938" s="3" t="str">
        <f>VLOOKUP(A10938,Content!A:B,3)</f>
        <v>#REF!</v>
      </c>
      <c r="E10938" s="5">
        <f>VLOOKUP(C10938,ReactionType!$A:$B,2,false)</f>
        <v>0</v>
      </c>
    </row>
    <row r="10939">
      <c r="A10939" s="1" t="s">
        <v>503</v>
      </c>
      <c r="B10939" s="1" t="str">
        <f>VLOOKUP(A10939,Content!A:B,2)</f>
        <v>video</v>
      </c>
      <c r="C10939" s="1" t="s">
        <v>1040</v>
      </c>
      <c r="D10939" s="3" t="str">
        <f>VLOOKUP(A10939,Content!A:B,3)</f>
        <v>#REF!</v>
      </c>
      <c r="E10939" s="5">
        <f>VLOOKUP(C10939,ReactionType!$A:$B,2,false)</f>
        <v>60</v>
      </c>
    </row>
    <row r="10940">
      <c r="A10940" s="1" t="s">
        <v>503</v>
      </c>
      <c r="B10940" s="1" t="str">
        <f>VLOOKUP(A10940,Content!A:B,2)</f>
        <v>video</v>
      </c>
      <c r="C10940" s="1" t="s">
        <v>1039</v>
      </c>
      <c r="D10940" s="3" t="str">
        <f>VLOOKUP(A10940,Content!A:B,3)</f>
        <v>#REF!</v>
      </c>
      <c r="E10940" s="5">
        <f>VLOOKUP(C10940,ReactionType!$A:$B,2,false)</f>
        <v>50</v>
      </c>
    </row>
    <row r="10941">
      <c r="A10941" s="1" t="s">
        <v>503</v>
      </c>
      <c r="B10941" s="1" t="str">
        <f>VLOOKUP(A10941,Content!A:B,2)</f>
        <v>video</v>
      </c>
      <c r="C10941" s="1" t="s">
        <v>1032</v>
      </c>
      <c r="D10941" s="3" t="str">
        <f>VLOOKUP(A10941,Content!A:B,3)</f>
        <v>#REF!</v>
      </c>
      <c r="E10941" s="5">
        <f>VLOOKUP(C10941,ReactionType!$A:$B,2,false)</f>
        <v>70</v>
      </c>
    </row>
    <row r="10942">
      <c r="A10942" s="1" t="s">
        <v>503</v>
      </c>
      <c r="B10942" s="1" t="str">
        <f>VLOOKUP(A10942,Content!A:B,2)</f>
        <v>video</v>
      </c>
      <c r="C10942" s="1" t="s">
        <v>1034</v>
      </c>
      <c r="D10942" s="3" t="str">
        <f>VLOOKUP(A10942,Content!A:B,3)</f>
        <v>#REF!</v>
      </c>
      <c r="E10942" s="5">
        <f>VLOOKUP(C10942,ReactionType!$A:$B,2,false)</f>
        <v>65</v>
      </c>
    </row>
    <row r="10943">
      <c r="A10943" s="1" t="s">
        <v>503</v>
      </c>
      <c r="B10943" s="1" t="str">
        <f>VLOOKUP(A10943,Content!A:B,2)</f>
        <v>video</v>
      </c>
      <c r="C10943" s="1" t="s">
        <v>1029</v>
      </c>
      <c r="D10943" s="3" t="str">
        <f>VLOOKUP(A10943,Content!A:B,3)</f>
        <v>#REF!</v>
      </c>
      <c r="E10943" s="5">
        <f>VLOOKUP(C10943,ReactionType!$A:$B,2,false)</f>
        <v>15</v>
      </c>
    </row>
    <row r="10944">
      <c r="A10944" s="1" t="s">
        <v>503</v>
      </c>
      <c r="B10944" s="1" t="str">
        <f>VLOOKUP(A10944,Content!A:B,2)</f>
        <v>video</v>
      </c>
      <c r="C10944" s="1" t="s">
        <v>1040</v>
      </c>
      <c r="D10944" s="3" t="str">
        <f>VLOOKUP(A10944,Content!A:B,3)</f>
        <v>#REF!</v>
      </c>
      <c r="E10944" s="5">
        <f>VLOOKUP(C10944,ReactionType!$A:$B,2,false)</f>
        <v>60</v>
      </c>
    </row>
    <row r="10945">
      <c r="A10945" s="1" t="s">
        <v>503</v>
      </c>
      <c r="B10945" s="1" t="str">
        <f>VLOOKUP(A10945,Content!A:B,2)</f>
        <v>video</v>
      </c>
      <c r="C10945" s="1" t="s">
        <v>1036</v>
      </c>
      <c r="D10945" s="3" t="str">
        <f>VLOOKUP(A10945,Content!A:B,3)</f>
        <v>#REF!</v>
      </c>
      <c r="E10945" s="5">
        <f>VLOOKUP(C10945,ReactionType!$A:$B,2,false)</f>
        <v>75</v>
      </c>
    </row>
    <row r="10946">
      <c r="A10946" s="1" t="s">
        <v>503</v>
      </c>
      <c r="B10946" s="1" t="str">
        <f>VLOOKUP(A10946,Content!A:B,2)</f>
        <v>video</v>
      </c>
      <c r="C10946" s="1" t="s">
        <v>1035</v>
      </c>
      <c r="D10946" s="3" t="str">
        <f>VLOOKUP(A10946,Content!A:B,3)</f>
        <v>#REF!</v>
      </c>
      <c r="E10946" s="5">
        <f>VLOOKUP(C10946,ReactionType!$A:$B,2,false)</f>
        <v>20</v>
      </c>
    </row>
    <row r="10947">
      <c r="A10947" s="1" t="s">
        <v>503</v>
      </c>
      <c r="B10947" s="1" t="str">
        <f>VLOOKUP(A10947,Content!A:B,2)</f>
        <v>video</v>
      </c>
      <c r="C10947" s="1" t="s">
        <v>1030</v>
      </c>
      <c r="D10947" s="3" t="str">
        <f>VLOOKUP(A10947,Content!A:B,3)</f>
        <v>#REF!</v>
      </c>
      <c r="E10947" s="5">
        <f>VLOOKUP(C10947,ReactionType!$A:$B,2,false)</f>
        <v>35</v>
      </c>
    </row>
    <row r="10948">
      <c r="A10948" s="1" t="s">
        <v>503</v>
      </c>
      <c r="B10948" s="1" t="str">
        <f>VLOOKUP(A10948,Content!A:B,2)</f>
        <v>video</v>
      </c>
      <c r="C10948" s="1" t="s">
        <v>1033</v>
      </c>
      <c r="D10948" s="3" t="str">
        <f>VLOOKUP(A10948,Content!A:B,3)</f>
        <v>#REF!</v>
      </c>
      <c r="E10948" s="5">
        <f>VLOOKUP(C10948,ReactionType!$A:$B,2,false)</f>
        <v>5</v>
      </c>
    </row>
    <row r="10949">
      <c r="A10949" s="1" t="s">
        <v>504</v>
      </c>
      <c r="B10949" s="1" t="str">
        <f>VLOOKUP(A10949,Content!A:B,2)</f>
        <v>video</v>
      </c>
      <c r="C10949" s="1" t="s">
        <v>1041</v>
      </c>
      <c r="D10949" s="3" t="str">
        <f>VLOOKUP(A10949,Content!A:B,3)</f>
        <v>#REF!</v>
      </c>
      <c r="E10949" s="5">
        <f>VLOOKUP(C10949,ReactionType!$A:$B,2,false)</f>
        <v>70</v>
      </c>
    </row>
    <row r="10950">
      <c r="A10950" s="1" t="s">
        <v>504</v>
      </c>
      <c r="B10950" s="1" t="str">
        <f>VLOOKUP(A10950,Content!A:B,2)</f>
        <v>video</v>
      </c>
      <c r="C10950" s="1" t="s">
        <v>1033</v>
      </c>
      <c r="D10950" s="3" t="str">
        <f>VLOOKUP(A10950,Content!A:B,3)</f>
        <v>#REF!</v>
      </c>
      <c r="E10950" s="5">
        <f>VLOOKUP(C10950,ReactionType!$A:$B,2,false)</f>
        <v>5</v>
      </c>
    </row>
    <row r="10951">
      <c r="A10951" s="1" t="s">
        <v>504</v>
      </c>
      <c r="B10951" s="1" t="str">
        <f>VLOOKUP(A10951,Content!A:B,2)</f>
        <v>video</v>
      </c>
      <c r="C10951" s="1" t="s">
        <v>1039</v>
      </c>
      <c r="D10951" s="3" t="str">
        <f>VLOOKUP(A10951,Content!A:B,3)</f>
        <v>#REF!</v>
      </c>
      <c r="E10951" s="5">
        <f>VLOOKUP(C10951,ReactionType!$A:$B,2,false)</f>
        <v>50</v>
      </c>
    </row>
    <row r="10952">
      <c r="A10952" s="1" t="s">
        <v>504</v>
      </c>
      <c r="B10952" s="1" t="str">
        <f>VLOOKUP(A10952,Content!A:B,2)</f>
        <v>video</v>
      </c>
      <c r="C10952" s="1" t="s">
        <v>1030</v>
      </c>
      <c r="D10952" s="3" t="str">
        <f>VLOOKUP(A10952,Content!A:B,3)</f>
        <v>#REF!</v>
      </c>
      <c r="E10952" s="5">
        <f>VLOOKUP(C10952,ReactionType!$A:$B,2,false)</f>
        <v>35</v>
      </c>
    </row>
    <row r="10953">
      <c r="A10953" s="1" t="s">
        <v>504</v>
      </c>
      <c r="B10953" s="1" t="str">
        <f>VLOOKUP(A10953,Content!A:B,2)</f>
        <v>video</v>
      </c>
      <c r="C10953" s="1" t="s">
        <v>1031</v>
      </c>
      <c r="D10953" s="3" t="str">
        <f>VLOOKUP(A10953,Content!A:B,3)</f>
        <v>#REF!</v>
      </c>
      <c r="E10953" s="5">
        <f>VLOOKUP(C10953,ReactionType!$A:$B,2,false)</f>
        <v>30</v>
      </c>
    </row>
    <row r="10954">
      <c r="A10954" s="1" t="s">
        <v>504</v>
      </c>
      <c r="B10954" s="1" t="str">
        <f>VLOOKUP(A10954,Content!A:B,2)</f>
        <v>video</v>
      </c>
      <c r="C10954" s="1" t="s">
        <v>1037</v>
      </c>
      <c r="D10954" s="3" t="str">
        <f>VLOOKUP(A10954,Content!A:B,3)</f>
        <v>#REF!</v>
      </c>
      <c r="E10954" s="5">
        <f>VLOOKUP(C10954,ReactionType!$A:$B,2,false)</f>
        <v>45</v>
      </c>
    </row>
    <row r="10955">
      <c r="A10955" s="1" t="s">
        <v>504</v>
      </c>
      <c r="B10955" s="1" t="str">
        <f>VLOOKUP(A10955,Content!A:B,2)</f>
        <v>video</v>
      </c>
      <c r="C10955" s="1" t="s">
        <v>1030</v>
      </c>
      <c r="D10955" s="3" t="str">
        <f>VLOOKUP(A10955,Content!A:B,3)</f>
        <v>#REF!</v>
      </c>
      <c r="E10955" s="5">
        <f>VLOOKUP(C10955,ReactionType!$A:$B,2,false)</f>
        <v>35</v>
      </c>
    </row>
    <row r="10956">
      <c r="A10956" s="1" t="s">
        <v>504</v>
      </c>
      <c r="B10956" s="1" t="str">
        <f>VLOOKUP(A10956,Content!A:B,2)</f>
        <v>video</v>
      </c>
      <c r="C10956" s="1" t="s">
        <v>1030</v>
      </c>
      <c r="D10956" s="3" t="str">
        <f>VLOOKUP(A10956,Content!A:B,3)</f>
        <v>#REF!</v>
      </c>
      <c r="E10956" s="5">
        <f>VLOOKUP(C10956,ReactionType!$A:$B,2,false)</f>
        <v>35</v>
      </c>
    </row>
    <row r="10957">
      <c r="A10957" s="1" t="s">
        <v>504</v>
      </c>
      <c r="B10957" s="1" t="str">
        <f>VLOOKUP(A10957,Content!A:B,2)</f>
        <v>video</v>
      </c>
      <c r="C10957" s="1" t="s">
        <v>1032</v>
      </c>
      <c r="D10957" s="3" t="str">
        <f>VLOOKUP(A10957,Content!A:B,3)</f>
        <v>#REF!</v>
      </c>
      <c r="E10957" s="5">
        <f>VLOOKUP(C10957,ReactionType!$A:$B,2,false)</f>
        <v>70</v>
      </c>
    </row>
    <row r="10958">
      <c r="A10958" s="1" t="s">
        <v>504</v>
      </c>
      <c r="B10958" s="1" t="str">
        <f>VLOOKUP(A10958,Content!A:B,2)</f>
        <v>video</v>
      </c>
      <c r="C10958" s="1" t="s">
        <v>1031</v>
      </c>
      <c r="D10958" s="3" t="str">
        <f>VLOOKUP(A10958,Content!A:B,3)</f>
        <v>#REF!</v>
      </c>
      <c r="E10958" s="5">
        <f>VLOOKUP(C10958,ReactionType!$A:$B,2,false)</f>
        <v>30</v>
      </c>
    </row>
    <row r="10959">
      <c r="A10959" s="1" t="s">
        <v>504</v>
      </c>
      <c r="B10959" s="1" t="str">
        <f>VLOOKUP(A10959,Content!A:B,2)</f>
        <v>video</v>
      </c>
      <c r="C10959" s="1" t="s">
        <v>1035</v>
      </c>
      <c r="D10959" s="3" t="str">
        <f>VLOOKUP(A10959,Content!A:B,3)</f>
        <v>#REF!</v>
      </c>
      <c r="E10959" s="5">
        <f>VLOOKUP(C10959,ReactionType!$A:$B,2,false)</f>
        <v>20</v>
      </c>
    </row>
    <row r="10960">
      <c r="A10960" s="1" t="s">
        <v>504</v>
      </c>
      <c r="B10960" s="1" t="str">
        <f>VLOOKUP(A10960,Content!A:B,2)</f>
        <v>video</v>
      </c>
      <c r="C10960" s="1" t="s">
        <v>1031</v>
      </c>
      <c r="D10960" s="3" t="str">
        <f>VLOOKUP(A10960,Content!A:B,3)</f>
        <v>#REF!</v>
      </c>
      <c r="E10960" s="5">
        <f>VLOOKUP(C10960,ReactionType!$A:$B,2,false)</f>
        <v>30</v>
      </c>
    </row>
    <row r="10961">
      <c r="A10961" s="1" t="s">
        <v>504</v>
      </c>
      <c r="B10961" s="1" t="str">
        <f>VLOOKUP(A10961,Content!A:B,2)</f>
        <v>video</v>
      </c>
      <c r="C10961" s="1" t="s">
        <v>1037</v>
      </c>
      <c r="D10961" s="3" t="str">
        <f>VLOOKUP(A10961,Content!A:B,3)</f>
        <v>#REF!</v>
      </c>
      <c r="E10961" s="5">
        <f>VLOOKUP(C10961,ReactionType!$A:$B,2,false)</f>
        <v>45</v>
      </c>
    </row>
    <row r="10962">
      <c r="A10962" s="1" t="s">
        <v>504</v>
      </c>
      <c r="B10962" s="1" t="str">
        <f>VLOOKUP(A10962,Content!A:B,2)</f>
        <v>video</v>
      </c>
      <c r="C10962" s="1" t="s">
        <v>1032</v>
      </c>
      <c r="D10962" s="3" t="str">
        <f>VLOOKUP(A10962,Content!A:B,3)</f>
        <v>#REF!</v>
      </c>
      <c r="E10962" s="5">
        <f>VLOOKUP(C10962,ReactionType!$A:$B,2,false)</f>
        <v>70</v>
      </c>
    </row>
    <row r="10963">
      <c r="A10963" s="1" t="s">
        <v>504</v>
      </c>
      <c r="B10963" s="1" t="str">
        <f>VLOOKUP(A10963,Content!A:B,2)</f>
        <v>video</v>
      </c>
      <c r="C10963" s="1" t="s">
        <v>1033</v>
      </c>
      <c r="D10963" s="3" t="str">
        <f>VLOOKUP(A10963,Content!A:B,3)</f>
        <v>#REF!</v>
      </c>
      <c r="E10963" s="5">
        <f>VLOOKUP(C10963,ReactionType!$A:$B,2,false)</f>
        <v>5</v>
      </c>
    </row>
    <row r="10964">
      <c r="A10964" s="1" t="s">
        <v>504</v>
      </c>
      <c r="B10964" s="1" t="str">
        <f>VLOOKUP(A10964,Content!A:B,2)</f>
        <v>video</v>
      </c>
      <c r="C10964" s="1" t="s">
        <v>1029</v>
      </c>
      <c r="D10964" s="3" t="str">
        <f>VLOOKUP(A10964,Content!A:B,3)</f>
        <v>#REF!</v>
      </c>
      <c r="E10964" s="5">
        <f>VLOOKUP(C10964,ReactionType!$A:$B,2,false)</f>
        <v>15</v>
      </c>
    </row>
    <row r="10965">
      <c r="A10965" s="1" t="s">
        <v>504</v>
      </c>
      <c r="B10965" s="1" t="str">
        <f>VLOOKUP(A10965,Content!A:B,2)</f>
        <v>video</v>
      </c>
      <c r="C10965" s="1" t="s">
        <v>1033</v>
      </c>
      <c r="D10965" s="3" t="str">
        <f>VLOOKUP(A10965,Content!A:B,3)</f>
        <v>#REF!</v>
      </c>
      <c r="E10965" s="5">
        <f>VLOOKUP(C10965,ReactionType!$A:$B,2,false)</f>
        <v>5</v>
      </c>
    </row>
    <row r="10966">
      <c r="A10966" s="1" t="s">
        <v>504</v>
      </c>
      <c r="B10966" s="1" t="str">
        <f>VLOOKUP(A10966,Content!A:B,2)</f>
        <v>video</v>
      </c>
      <c r="C10966" s="1" t="s">
        <v>1037</v>
      </c>
      <c r="D10966" s="3" t="str">
        <f>VLOOKUP(A10966,Content!A:B,3)</f>
        <v>#REF!</v>
      </c>
      <c r="E10966" s="5">
        <f>VLOOKUP(C10966,ReactionType!$A:$B,2,false)</f>
        <v>45</v>
      </c>
    </row>
    <row r="10967">
      <c r="A10967" s="1" t="s">
        <v>504</v>
      </c>
      <c r="B10967" s="1" t="str">
        <f>VLOOKUP(A10967,Content!A:B,2)</f>
        <v>video</v>
      </c>
      <c r="C10967" s="1" t="s">
        <v>1032</v>
      </c>
      <c r="D10967" s="3" t="str">
        <f>VLOOKUP(A10967,Content!A:B,3)</f>
        <v>#REF!</v>
      </c>
      <c r="E10967" s="5">
        <f>VLOOKUP(C10967,ReactionType!$A:$B,2,false)</f>
        <v>70</v>
      </c>
    </row>
    <row r="10968">
      <c r="A10968" s="1" t="s">
        <v>504</v>
      </c>
      <c r="B10968" s="1" t="str">
        <f>VLOOKUP(A10968,Content!A:B,2)</f>
        <v>video</v>
      </c>
      <c r="C10968" s="1" t="s">
        <v>1042</v>
      </c>
      <c r="D10968" s="3" t="str">
        <f>VLOOKUP(A10968,Content!A:B,3)</f>
        <v>#REF!</v>
      </c>
      <c r="E10968" s="5">
        <f>VLOOKUP(C10968,ReactionType!$A:$B,2,false)</f>
        <v>72</v>
      </c>
    </row>
    <row r="10969">
      <c r="A10969" s="1" t="s">
        <v>504</v>
      </c>
      <c r="B10969" s="1" t="str">
        <f>VLOOKUP(A10969,Content!A:B,2)</f>
        <v>video</v>
      </c>
      <c r="C10969" s="1" t="s">
        <v>1036</v>
      </c>
      <c r="D10969" s="3" t="str">
        <f>VLOOKUP(A10969,Content!A:B,3)</f>
        <v>#REF!</v>
      </c>
      <c r="E10969" s="5">
        <f>VLOOKUP(C10969,ReactionType!$A:$B,2,false)</f>
        <v>75</v>
      </c>
    </row>
    <row r="10970">
      <c r="A10970" s="1" t="s">
        <v>504</v>
      </c>
      <c r="B10970" s="1" t="str">
        <f>VLOOKUP(A10970,Content!A:B,2)</f>
        <v>video</v>
      </c>
      <c r="C10970" s="1" t="s">
        <v>1032</v>
      </c>
      <c r="D10970" s="3" t="str">
        <f>VLOOKUP(A10970,Content!A:B,3)</f>
        <v>#REF!</v>
      </c>
      <c r="E10970" s="5">
        <f>VLOOKUP(C10970,ReactionType!$A:$B,2,false)</f>
        <v>70</v>
      </c>
    </row>
    <row r="10971">
      <c r="A10971" s="1" t="s">
        <v>504</v>
      </c>
      <c r="B10971" s="1" t="str">
        <f>VLOOKUP(A10971,Content!A:B,2)</f>
        <v>video</v>
      </c>
      <c r="C10971" s="1" t="s">
        <v>1029</v>
      </c>
      <c r="D10971" s="3" t="str">
        <f>VLOOKUP(A10971,Content!A:B,3)</f>
        <v>#REF!</v>
      </c>
      <c r="E10971" s="5">
        <f>VLOOKUP(C10971,ReactionType!$A:$B,2,false)</f>
        <v>15</v>
      </c>
    </row>
    <row r="10972">
      <c r="A10972" s="1" t="s">
        <v>504</v>
      </c>
      <c r="B10972" s="1" t="str">
        <f>VLOOKUP(A10972,Content!A:B,2)</f>
        <v>video</v>
      </c>
      <c r="C10972" s="1" t="s">
        <v>1038</v>
      </c>
      <c r="D10972" s="3" t="str">
        <f>VLOOKUP(A10972,Content!A:B,3)</f>
        <v>#REF!</v>
      </c>
      <c r="E10972" s="5">
        <f>VLOOKUP(C10972,ReactionType!$A:$B,2,false)</f>
        <v>12</v>
      </c>
    </row>
    <row r="10973">
      <c r="A10973" s="1" t="s">
        <v>504</v>
      </c>
      <c r="B10973" s="1" t="str">
        <f>VLOOKUP(A10973,Content!A:B,2)</f>
        <v>video</v>
      </c>
      <c r="C10973" s="1" t="s">
        <v>1030</v>
      </c>
      <c r="D10973" s="3" t="str">
        <f>VLOOKUP(A10973,Content!A:B,3)</f>
        <v>#REF!</v>
      </c>
      <c r="E10973" s="5">
        <f>VLOOKUP(C10973,ReactionType!$A:$B,2,false)</f>
        <v>35</v>
      </c>
    </row>
    <row r="10974">
      <c r="A10974" s="1" t="s">
        <v>504</v>
      </c>
      <c r="B10974" s="1" t="str">
        <f>VLOOKUP(A10974,Content!A:B,2)</f>
        <v>video</v>
      </c>
      <c r="C10974" s="1" t="s">
        <v>1031</v>
      </c>
      <c r="D10974" s="3" t="str">
        <f>VLOOKUP(A10974,Content!A:B,3)</f>
        <v>#REF!</v>
      </c>
      <c r="E10974" s="5">
        <f>VLOOKUP(C10974,ReactionType!$A:$B,2,false)</f>
        <v>30</v>
      </c>
    </row>
    <row r="10975">
      <c r="A10975" s="1" t="s">
        <v>504</v>
      </c>
      <c r="B10975" s="1" t="str">
        <f>VLOOKUP(A10975,Content!A:B,2)</f>
        <v>video</v>
      </c>
      <c r="C10975" s="1" t="s">
        <v>1027</v>
      </c>
      <c r="D10975" s="3" t="str">
        <f>VLOOKUP(A10975,Content!A:B,3)</f>
        <v>#REF!</v>
      </c>
      <c r="E10975" s="5">
        <f>VLOOKUP(C10975,ReactionType!$A:$B,2,false)</f>
        <v>10</v>
      </c>
    </row>
    <row r="10976">
      <c r="A10976" s="1" t="s">
        <v>504</v>
      </c>
      <c r="B10976" s="1" t="str">
        <f>VLOOKUP(A10976,Content!A:B,2)</f>
        <v>video</v>
      </c>
      <c r="C10976" s="1" t="s">
        <v>1031</v>
      </c>
      <c r="D10976" s="3" t="str">
        <f>VLOOKUP(A10976,Content!A:B,3)</f>
        <v>#REF!</v>
      </c>
      <c r="E10976" s="5">
        <f>VLOOKUP(C10976,ReactionType!$A:$B,2,false)</f>
        <v>30</v>
      </c>
    </row>
    <row r="10977">
      <c r="A10977" s="1" t="s">
        <v>504</v>
      </c>
      <c r="B10977" s="1" t="str">
        <f>VLOOKUP(A10977,Content!A:B,2)</f>
        <v>video</v>
      </c>
      <c r="C10977" s="1" t="s">
        <v>1035</v>
      </c>
      <c r="D10977" s="3" t="str">
        <f>VLOOKUP(A10977,Content!A:B,3)</f>
        <v>#REF!</v>
      </c>
      <c r="E10977" s="5">
        <f>VLOOKUP(C10977,ReactionType!$A:$B,2,false)</f>
        <v>20</v>
      </c>
    </row>
    <row r="10978">
      <c r="A10978" s="1" t="s">
        <v>504</v>
      </c>
      <c r="B10978" s="1" t="str">
        <f>VLOOKUP(A10978,Content!A:B,2)</f>
        <v>video</v>
      </c>
      <c r="C10978" s="1" t="s">
        <v>1035</v>
      </c>
      <c r="D10978" s="3" t="str">
        <f>VLOOKUP(A10978,Content!A:B,3)</f>
        <v>#REF!</v>
      </c>
      <c r="E10978" s="5">
        <f>VLOOKUP(C10978,ReactionType!$A:$B,2,false)</f>
        <v>20</v>
      </c>
    </row>
    <row r="10979">
      <c r="A10979" s="1" t="s">
        <v>504</v>
      </c>
      <c r="B10979" s="1" t="str">
        <f>VLOOKUP(A10979,Content!A:B,2)</f>
        <v>video</v>
      </c>
      <c r="C10979" s="1" t="s">
        <v>1036</v>
      </c>
      <c r="D10979" s="3" t="str">
        <f>VLOOKUP(A10979,Content!A:B,3)</f>
        <v>#REF!</v>
      </c>
      <c r="E10979" s="5">
        <f>VLOOKUP(C10979,ReactionType!$A:$B,2,false)</f>
        <v>75</v>
      </c>
    </row>
    <row r="10980">
      <c r="A10980" s="1" t="s">
        <v>504</v>
      </c>
      <c r="B10980" s="1" t="str">
        <f>VLOOKUP(A10980,Content!A:B,2)</f>
        <v>video</v>
      </c>
      <c r="C10980" s="1" t="s">
        <v>1034</v>
      </c>
      <c r="D10980" s="3" t="str">
        <f>VLOOKUP(A10980,Content!A:B,3)</f>
        <v>#REF!</v>
      </c>
      <c r="E10980" s="5">
        <f>VLOOKUP(C10980,ReactionType!$A:$B,2,false)</f>
        <v>65</v>
      </c>
    </row>
    <row r="10981">
      <c r="A10981" s="1" t="s">
        <v>504</v>
      </c>
      <c r="B10981" s="1" t="str">
        <f>VLOOKUP(A10981,Content!A:B,2)</f>
        <v>video</v>
      </c>
      <c r="C10981" s="1" t="s">
        <v>1030</v>
      </c>
      <c r="D10981" s="3" t="str">
        <f>VLOOKUP(A10981,Content!A:B,3)</f>
        <v>#REF!</v>
      </c>
      <c r="E10981" s="5">
        <f>VLOOKUP(C10981,ReactionType!$A:$B,2,false)</f>
        <v>35</v>
      </c>
    </row>
    <row r="10982">
      <c r="A10982" s="1" t="s">
        <v>504</v>
      </c>
      <c r="B10982" s="1" t="str">
        <f>VLOOKUP(A10982,Content!A:B,2)</f>
        <v>video</v>
      </c>
      <c r="C10982" s="1" t="s">
        <v>1027</v>
      </c>
      <c r="D10982" s="3" t="str">
        <f>VLOOKUP(A10982,Content!A:B,3)</f>
        <v>#REF!</v>
      </c>
      <c r="E10982" s="5">
        <f>VLOOKUP(C10982,ReactionType!$A:$B,2,false)</f>
        <v>10</v>
      </c>
    </row>
    <row r="10983">
      <c r="A10983" s="1" t="s">
        <v>504</v>
      </c>
      <c r="B10983" s="1" t="str">
        <f>VLOOKUP(A10983,Content!A:B,2)</f>
        <v>video</v>
      </c>
      <c r="C10983" s="1" t="s">
        <v>1040</v>
      </c>
      <c r="D10983" s="3" t="str">
        <f>VLOOKUP(A10983,Content!A:B,3)</f>
        <v>#REF!</v>
      </c>
      <c r="E10983" s="5">
        <f>VLOOKUP(C10983,ReactionType!$A:$B,2,false)</f>
        <v>60</v>
      </c>
    </row>
    <row r="10984">
      <c r="A10984" s="1" t="s">
        <v>504</v>
      </c>
      <c r="B10984" s="1" t="str">
        <f>VLOOKUP(A10984,Content!A:B,2)</f>
        <v>video</v>
      </c>
      <c r="C10984" s="1" t="s">
        <v>1029</v>
      </c>
      <c r="D10984" s="3" t="str">
        <f>VLOOKUP(A10984,Content!A:B,3)</f>
        <v>#REF!</v>
      </c>
      <c r="E10984" s="5">
        <f>VLOOKUP(C10984,ReactionType!$A:$B,2,false)</f>
        <v>15</v>
      </c>
    </row>
    <row r="10985">
      <c r="A10985" s="1" t="s">
        <v>505</v>
      </c>
      <c r="B10985" s="1" t="str">
        <f>VLOOKUP(A10985,Content!A:B,2)</f>
        <v>video</v>
      </c>
      <c r="C10985" s="1" t="s">
        <v>1036</v>
      </c>
      <c r="D10985" s="3" t="str">
        <f>VLOOKUP(A10985,Content!A:B,3)</f>
        <v>#REF!</v>
      </c>
      <c r="E10985" s="5">
        <f>VLOOKUP(C10985,ReactionType!$A:$B,2,false)</f>
        <v>75</v>
      </c>
    </row>
    <row r="10986">
      <c r="A10986" s="1" t="s">
        <v>505</v>
      </c>
      <c r="B10986" s="1" t="str">
        <f>VLOOKUP(A10986,Content!A:B,2)</f>
        <v>video</v>
      </c>
      <c r="C10986" s="1" t="s">
        <v>1033</v>
      </c>
      <c r="D10986" s="3" t="str">
        <f>VLOOKUP(A10986,Content!A:B,3)</f>
        <v>#REF!</v>
      </c>
      <c r="E10986" s="5">
        <f>VLOOKUP(C10986,ReactionType!$A:$B,2,false)</f>
        <v>5</v>
      </c>
    </row>
    <row r="10987">
      <c r="A10987" s="1" t="s">
        <v>505</v>
      </c>
      <c r="B10987" s="1" t="str">
        <f>VLOOKUP(A10987,Content!A:B,2)</f>
        <v>video</v>
      </c>
      <c r="C10987" s="1" t="s">
        <v>1034</v>
      </c>
      <c r="D10987" s="3" t="str">
        <f>VLOOKUP(A10987,Content!A:B,3)</f>
        <v>#REF!</v>
      </c>
      <c r="E10987" s="5">
        <f>VLOOKUP(C10987,ReactionType!$A:$B,2,false)</f>
        <v>65</v>
      </c>
    </row>
    <row r="10988">
      <c r="A10988" s="1" t="s">
        <v>505</v>
      </c>
      <c r="B10988" s="1" t="str">
        <f>VLOOKUP(A10988,Content!A:B,2)</f>
        <v>video</v>
      </c>
      <c r="C10988" s="1" t="s">
        <v>1041</v>
      </c>
      <c r="D10988" s="3" t="str">
        <f>VLOOKUP(A10988,Content!A:B,3)</f>
        <v>#REF!</v>
      </c>
      <c r="E10988" s="5">
        <f>VLOOKUP(C10988,ReactionType!$A:$B,2,false)</f>
        <v>70</v>
      </c>
    </row>
    <row r="10989">
      <c r="A10989" s="1" t="s">
        <v>505</v>
      </c>
      <c r="B10989" s="1" t="str">
        <f>VLOOKUP(A10989,Content!A:B,2)</f>
        <v>video</v>
      </c>
      <c r="C10989" s="1" t="s">
        <v>1033</v>
      </c>
      <c r="D10989" s="3" t="str">
        <f>VLOOKUP(A10989,Content!A:B,3)</f>
        <v>#REF!</v>
      </c>
      <c r="E10989" s="5">
        <f>VLOOKUP(C10989,ReactionType!$A:$B,2,false)</f>
        <v>5</v>
      </c>
    </row>
    <row r="10990">
      <c r="A10990" s="1" t="s">
        <v>505</v>
      </c>
      <c r="B10990" s="1" t="str">
        <f>VLOOKUP(A10990,Content!A:B,2)</f>
        <v>video</v>
      </c>
      <c r="C10990" s="1" t="s">
        <v>1032</v>
      </c>
      <c r="D10990" s="3" t="str">
        <f>VLOOKUP(A10990,Content!A:B,3)</f>
        <v>#REF!</v>
      </c>
      <c r="E10990" s="5">
        <f>VLOOKUP(C10990,ReactionType!$A:$B,2,false)</f>
        <v>70</v>
      </c>
    </row>
    <row r="10991">
      <c r="A10991" s="1" t="s">
        <v>505</v>
      </c>
      <c r="B10991" s="1" t="str">
        <f>VLOOKUP(A10991,Content!A:B,2)</f>
        <v>video</v>
      </c>
      <c r="C10991" s="1" t="s">
        <v>1035</v>
      </c>
      <c r="D10991" s="3" t="str">
        <f>VLOOKUP(A10991,Content!A:B,3)</f>
        <v>#REF!</v>
      </c>
      <c r="E10991" s="5">
        <f>VLOOKUP(C10991,ReactionType!$A:$B,2,false)</f>
        <v>20</v>
      </c>
    </row>
    <row r="10992">
      <c r="A10992" s="1" t="s">
        <v>505</v>
      </c>
      <c r="B10992" s="1" t="str">
        <f>VLOOKUP(A10992,Content!A:B,2)</f>
        <v>video</v>
      </c>
      <c r="C10992" s="1" t="s">
        <v>1038</v>
      </c>
      <c r="D10992" s="3" t="str">
        <f>VLOOKUP(A10992,Content!A:B,3)</f>
        <v>#REF!</v>
      </c>
      <c r="E10992" s="5">
        <f>VLOOKUP(C10992,ReactionType!$A:$B,2,false)</f>
        <v>12</v>
      </c>
    </row>
    <row r="10993">
      <c r="A10993" s="1" t="s">
        <v>505</v>
      </c>
      <c r="B10993" s="1" t="str">
        <f>VLOOKUP(A10993,Content!A:B,2)</f>
        <v>video</v>
      </c>
      <c r="C10993" s="1" t="s">
        <v>1031</v>
      </c>
      <c r="D10993" s="3" t="str">
        <f>VLOOKUP(A10993,Content!A:B,3)</f>
        <v>#REF!</v>
      </c>
      <c r="E10993" s="5">
        <f>VLOOKUP(C10993,ReactionType!$A:$B,2,false)</f>
        <v>30</v>
      </c>
    </row>
    <row r="10994">
      <c r="A10994" s="1" t="s">
        <v>505</v>
      </c>
      <c r="B10994" s="1" t="str">
        <f>VLOOKUP(A10994,Content!A:B,2)</f>
        <v>video</v>
      </c>
      <c r="C10994" s="1" t="s">
        <v>1031</v>
      </c>
      <c r="D10994" s="3" t="str">
        <f>VLOOKUP(A10994,Content!A:B,3)</f>
        <v>#REF!</v>
      </c>
      <c r="E10994" s="5">
        <f>VLOOKUP(C10994,ReactionType!$A:$B,2,false)</f>
        <v>30</v>
      </c>
    </row>
    <row r="10995">
      <c r="A10995" s="1" t="s">
        <v>505</v>
      </c>
      <c r="B10995" s="1" t="str">
        <f>VLOOKUP(A10995,Content!A:B,2)</f>
        <v>video</v>
      </c>
      <c r="C10995" s="1" t="s">
        <v>1041</v>
      </c>
      <c r="D10995" s="3" t="str">
        <f>VLOOKUP(A10995,Content!A:B,3)</f>
        <v>#REF!</v>
      </c>
      <c r="E10995" s="5">
        <f>VLOOKUP(C10995,ReactionType!$A:$B,2,false)</f>
        <v>70</v>
      </c>
    </row>
    <row r="10996">
      <c r="A10996" s="1" t="s">
        <v>505</v>
      </c>
      <c r="B10996" s="1" t="str">
        <f>VLOOKUP(A10996,Content!A:B,2)</f>
        <v>video</v>
      </c>
      <c r="C10996" s="1" t="s">
        <v>1031</v>
      </c>
      <c r="D10996" s="3" t="str">
        <f>VLOOKUP(A10996,Content!A:B,3)</f>
        <v>#REF!</v>
      </c>
      <c r="E10996" s="5">
        <f>VLOOKUP(C10996,ReactionType!$A:$B,2,false)</f>
        <v>30</v>
      </c>
    </row>
    <row r="10997">
      <c r="A10997" s="1" t="s">
        <v>506</v>
      </c>
      <c r="B10997" s="1" t="str">
        <f>VLOOKUP(A10997,Content!A:B,2)</f>
        <v>photo</v>
      </c>
      <c r="C10997" s="1" t="s">
        <v>1037</v>
      </c>
      <c r="D10997" s="3" t="str">
        <f>VLOOKUP(A10997,Content!A:B,3)</f>
        <v>#REF!</v>
      </c>
      <c r="E10997" s="5">
        <f>VLOOKUP(C10997,ReactionType!$A:$B,2,false)</f>
        <v>45</v>
      </c>
    </row>
    <row r="10998">
      <c r="A10998" s="1" t="s">
        <v>506</v>
      </c>
      <c r="B10998" s="1" t="str">
        <f>VLOOKUP(A10998,Content!A:B,2)</f>
        <v>photo</v>
      </c>
      <c r="C10998" s="1" t="s">
        <v>1039</v>
      </c>
      <c r="D10998" s="3" t="str">
        <f>VLOOKUP(A10998,Content!A:B,3)</f>
        <v>#REF!</v>
      </c>
      <c r="E10998" s="5">
        <f>VLOOKUP(C10998,ReactionType!$A:$B,2,false)</f>
        <v>50</v>
      </c>
    </row>
    <row r="10999">
      <c r="A10999" s="1" t="s">
        <v>506</v>
      </c>
      <c r="B10999" s="1" t="str">
        <f>VLOOKUP(A10999,Content!A:B,2)</f>
        <v>photo</v>
      </c>
      <c r="C10999" s="1" t="s">
        <v>1029</v>
      </c>
      <c r="D10999" s="3" t="str">
        <f>VLOOKUP(A10999,Content!A:B,3)</f>
        <v>#REF!</v>
      </c>
      <c r="E10999" s="5">
        <f>VLOOKUP(C10999,ReactionType!$A:$B,2,false)</f>
        <v>15</v>
      </c>
    </row>
    <row r="11000">
      <c r="A11000" s="1" t="s">
        <v>506</v>
      </c>
      <c r="B11000" s="1" t="str">
        <f>VLOOKUP(A11000,Content!A:B,2)</f>
        <v>photo</v>
      </c>
      <c r="C11000" s="1" t="s">
        <v>1028</v>
      </c>
      <c r="D11000" s="3" t="str">
        <f>VLOOKUP(A11000,Content!A:B,3)</f>
        <v>#REF!</v>
      </c>
      <c r="E11000" s="5">
        <f>VLOOKUP(C11000,ReactionType!$A:$B,2,false)</f>
        <v>0</v>
      </c>
    </row>
    <row r="11001">
      <c r="A11001" s="1" t="s">
        <v>506</v>
      </c>
      <c r="B11001" s="1" t="str">
        <f>VLOOKUP(A11001,Content!A:B,2)</f>
        <v>photo</v>
      </c>
      <c r="C11001" s="1" t="s">
        <v>1034</v>
      </c>
      <c r="D11001" s="3" t="str">
        <f>VLOOKUP(A11001,Content!A:B,3)</f>
        <v>#REF!</v>
      </c>
      <c r="E11001" s="5">
        <f>VLOOKUP(C11001,ReactionType!$A:$B,2,false)</f>
        <v>65</v>
      </c>
    </row>
    <row r="11002">
      <c r="A11002" s="1" t="s">
        <v>506</v>
      </c>
      <c r="B11002" s="1" t="str">
        <f>VLOOKUP(A11002,Content!A:B,2)</f>
        <v>photo</v>
      </c>
      <c r="C11002" s="1" t="s">
        <v>1032</v>
      </c>
      <c r="D11002" s="3" t="str">
        <f>VLOOKUP(A11002,Content!A:B,3)</f>
        <v>#REF!</v>
      </c>
      <c r="E11002" s="5">
        <f>VLOOKUP(C11002,ReactionType!$A:$B,2,false)</f>
        <v>70</v>
      </c>
    </row>
    <row r="11003">
      <c r="A11003" s="1" t="s">
        <v>506</v>
      </c>
      <c r="B11003" s="1" t="str">
        <f>VLOOKUP(A11003,Content!A:B,2)</f>
        <v>photo</v>
      </c>
      <c r="C11003" s="1" t="s">
        <v>1032</v>
      </c>
      <c r="D11003" s="3" t="str">
        <f>VLOOKUP(A11003,Content!A:B,3)</f>
        <v>#REF!</v>
      </c>
      <c r="E11003" s="5">
        <f>VLOOKUP(C11003,ReactionType!$A:$B,2,false)</f>
        <v>70</v>
      </c>
    </row>
    <row r="11004">
      <c r="A11004" s="1" t="s">
        <v>506</v>
      </c>
      <c r="B11004" s="1" t="str">
        <f>VLOOKUP(A11004,Content!A:B,2)</f>
        <v>photo</v>
      </c>
      <c r="C11004" s="1" t="s">
        <v>1036</v>
      </c>
      <c r="D11004" s="3" t="str">
        <f>VLOOKUP(A11004,Content!A:B,3)</f>
        <v>#REF!</v>
      </c>
      <c r="E11004" s="5">
        <f>VLOOKUP(C11004,ReactionType!$A:$B,2,false)</f>
        <v>75</v>
      </c>
    </row>
    <row r="11005">
      <c r="A11005" s="1" t="s">
        <v>506</v>
      </c>
      <c r="B11005" s="1" t="str">
        <f>VLOOKUP(A11005,Content!A:B,2)</f>
        <v>photo</v>
      </c>
      <c r="C11005" s="1" t="s">
        <v>1036</v>
      </c>
      <c r="D11005" s="3" t="str">
        <f>VLOOKUP(A11005,Content!A:B,3)</f>
        <v>#REF!</v>
      </c>
      <c r="E11005" s="5">
        <f>VLOOKUP(C11005,ReactionType!$A:$B,2,false)</f>
        <v>75</v>
      </c>
    </row>
    <row r="11006">
      <c r="A11006" s="1" t="s">
        <v>506</v>
      </c>
      <c r="B11006" s="1" t="str">
        <f>VLOOKUP(A11006,Content!A:B,2)</f>
        <v>photo</v>
      </c>
      <c r="C11006" s="1" t="s">
        <v>1033</v>
      </c>
      <c r="D11006" s="3" t="str">
        <f>VLOOKUP(A11006,Content!A:B,3)</f>
        <v>#REF!</v>
      </c>
      <c r="E11006" s="5">
        <f>VLOOKUP(C11006,ReactionType!$A:$B,2,false)</f>
        <v>5</v>
      </c>
    </row>
    <row r="11007">
      <c r="A11007" s="1" t="s">
        <v>506</v>
      </c>
      <c r="B11007" s="1" t="str">
        <f>VLOOKUP(A11007,Content!A:B,2)</f>
        <v>photo</v>
      </c>
      <c r="C11007" s="1" t="s">
        <v>1032</v>
      </c>
      <c r="D11007" s="3" t="str">
        <f>VLOOKUP(A11007,Content!A:B,3)</f>
        <v>#REF!</v>
      </c>
      <c r="E11007" s="5">
        <f>VLOOKUP(C11007,ReactionType!$A:$B,2,false)</f>
        <v>70</v>
      </c>
    </row>
    <row r="11008">
      <c r="A11008" s="1" t="s">
        <v>506</v>
      </c>
      <c r="B11008" s="1" t="str">
        <f>VLOOKUP(A11008,Content!A:B,2)</f>
        <v>photo</v>
      </c>
      <c r="C11008" s="1" t="s">
        <v>1038</v>
      </c>
      <c r="D11008" s="3" t="str">
        <f>VLOOKUP(A11008,Content!A:B,3)</f>
        <v>#REF!</v>
      </c>
      <c r="E11008" s="5">
        <f>VLOOKUP(C11008,ReactionType!$A:$B,2,false)</f>
        <v>12</v>
      </c>
    </row>
    <row r="11009">
      <c r="A11009" s="1" t="s">
        <v>506</v>
      </c>
      <c r="B11009" s="1" t="str">
        <f>VLOOKUP(A11009,Content!A:B,2)</f>
        <v>photo</v>
      </c>
      <c r="C11009" s="1" t="s">
        <v>1034</v>
      </c>
      <c r="D11009" s="3" t="str">
        <f>VLOOKUP(A11009,Content!A:B,3)</f>
        <v>#REF!</v>
      </c>
      <c r="E11009" s="5">
        <f>VLOOKUP(C11009,ReactionType!$A:$B,2,false)</f>
        <v>65</v>
      </c>
    </row>
    <row r="11010">
      <c r="A11010" s="1" t="s">
        <v>506</v>
      </c>
      <c r="B11010" s="1" t="str">
        <f>VLOOKUP(A11010,Content!A:B,2)</f>
        <v>photo</v>
      </c>
      <c r="C11010" s="1" t="s">
        <v>1030</v>
      </c>
      <c r="D11010" s="3" t="str">
        <f>VLOOKUP(A11010,Content!A:B,3)</f>
        <v>#REF!</v>
      </c>
      <c r="E11010" s="5">
        <f>VLOOKUP(C11010,ReactionType!$A:$B,2,false)</f>
        <v>35</v>
      </c>
    </row>
    <row r="11011">
      <c r="A11011" s="1" t="s">
        <v>506</v>
      </c>
      <c r="B11011" s="1" t="str">
        <f>VLOOKUP(A11011,Content!A:B,2)</f>
        <v>photo</v>
      </c>
      <c r="C11011" s="1" t="s">
        <v>1028</v>
      </c>
      <c r="D11011" s="3" t="str">
        <f>VLOOKUP(A11011,Content!A:B,3)</f>
        <v>#REF!</v>
      </c>
      <c r="E11011" s="5">
        <f>VLOOKUP(C11011,ReactionType!$A:$B,2,false)</f>
        <v>0</v>
      </c>
    </row>
    <row r="11012">
      <c r="A11012" s="1" t="s">
        <v>506</v>
      </c>
      <c r="B11012" s="1" t="str">
        <f>VLOOKUP(A11012,Content!A:B,2)</f>
        <v>photo</v>
      </c>
      <c r="C11012" s="1" t="s">
        <v>1031</v>
      </c>
      <c r="D11012" s="3" t="str">
        <f>VLOOKUP(A11012,Content!A:B,3)</f>
        <v>#REF!</v>
      </c>
      <c r="E11012" s="5">
        <f>VLOOKUP(C11012,ReactionType!$A:$B,2,false)</f>
        <v>30</v>
      </c>
    </row>
    <row r="11013">
      <c r="A11013" s="1" t="s">
        <v>506</v>
      </c>
      <c r="B11013" s="1" t="str">
        <f>VLOOKUP(A11013,Content!A:B,2)</f>
        <v>photo</v>
      </c>
      <c r="C11013" s="1" t="s">
        <v>1034</v>
      </c>
      <c r="D11013" s="3" t="str">
        <f>VLOOKUP(A11013,Content!A:B,3)</f>
        <v>#REF!</v>
      </c>
      <c r="E11013" s="5">
        <f>VLOOKUP(C11013,ReactionType!$A:$B,2,false)</f>
        <v>65</v>
      </c>
    </row>
    <row r="11014">
      <c r="A11014" s="1" t="s">
        <v>506</v>
      </c>
      <c r="B11014" s="1" t="str">
        <f>VLOOKUP(A11014,Content!A:B,2)</f>
        <v>photo</v>
      </c>
      <c r="C11014" s="1" t="s">
        <v>1030</v>
      </c>
      <c r="D11014" s="3" t="str">
        <f>VLOOKUP(A11014,Content!A:B,3)</f>
        <v>#REF!</v>
      </c>
      <c r="E11014" s="5">
        <f>VLOOKUP(C11014,ReactionType!$A:$B,2,false)</f>
        <v>35</v>
      </c>
    </row>
    <row r="11015">
      <c r="A11015" s="1" t="s">
        <v>506</v>
      </c>
      <c r="B11015" s="1" t="str">
        <f>VLOOKUP(A11015,Content!A:B,2)</f>
        <v>photo</v>
      </c>
      <c r="C11015" s="1" t="s">
        <v>1028</v>
      </c>
      <c r="D11015" s="3" t="str">
        <f>VLOOKUP(A11015,Content!A:B,3)</f>
        <v>#REF!</v>
      </c>
      <c r="E11015" s="5">
        <f>VLOOKUP(C11015,ReactionType!$A:$B,2,false)</f>
        <v>0</v>
      </c>
    </row>
    <row r="11016">
      <c r="A11016" s="1" t="s">
        <v>506</v>
      </c>
      <c r="B11016" s="1" t="str">
        <f>VLOOKUP(A11016,Content!A:B,2)</f>
        <v>photo</v>
      </c>
      <c r="C11016" s="1" t="s">
        <v>1035</v>
      </c>
      <c r="D11016" s="3" t="str">
        <f>VLOOKUP(A11016,Content!A:B,3)</f>
        <v>#REF!</v>
      </c>
      <c r="E11016" s="5">
        <f>VLOOKUP(C11016,ReactionType!$A:$B,2,false)</f>
        <v>20</v>
      </c>
    </row>
    <row r="11017">
      <c r="A11017" s="1" t="s">
        <v>506</v>
      </c>
      <c r="B11017" s="1" t="str">
        <f>VLOOKUP(A11017,Content!A:B,2)</f>
        <v>photo</v>
      </c>
      <c r="C11017" s="1" t="s">
        <v>1035</v>
      </c>
      <c r="D11017" s="3" t="str">
        <f>VLOOKUP(A11017,Content!A:B,3)</f>
        <v>#REF!</v>
      </c>
      <c r="E11017" s="5">
        <f>VLOOKUP(C11017,ReactionType!$A:$B,2,false)</f>
        <v>20</v>
      </c>
    </row>
    <row r="11018">
      <c r="A11018" s="1" t="s">
        <v>506</v>
      </c>
      <c r="B11018" s="1" t="str">
        <f>VLOOKUP(A11018,Content!A:B,2)</f>
        <v>photo</v>
      </c>
      <c r="C11018" s="1" t="s">
        <v>1029</v>
      </c>
      <c r="D11018" s="3" t="str">
        <f>VLOOKUP(A11018,Content!A:B,3)</f>
        <v>#REF!</v>
      </c>
      <c r="E11018" s="5">
        <f>VLOOKUP(C11018,ReactionType!$A:$B,2,false)</f>
        <v>15</v>
      </c>
    </row>
    <row r="11019">
      <c r="A11019" s="1" t="s">
        <v>506</v>
      </c>
      <c r="B11019" s="1" t="str">
        <f>VLOOKUP(A11019,Content!A:B,2)</f>
        <v>photo</v>
      </c>
      <c r="C11019" s="1" t="s">
        <v>1031</v>
      </c>
      <c r="D11019" s="3" t="str">
        <f>VLOOKUP(A11019,Content!A:B,3)</f>
        <v>#REF!</v>
      </c>
      <c r="E11019" s="5">
        <f>VLOOKUP(C11019,ReactionType!$A:$B,2,false)</f>
        <v>30</v>
      </c>
    </row>
    <row r="11020">
      <c r="A11020" s="1" t="s">
        <v>506</v>
      </c>
      <c r="B11020" s="1" t="str">
        <f>VLOOKUP(A11020,Content!A:B,2)</f>
        <v>photo</v>
      </c>
      <c r="C11020" s="1" t="s">
        <v>1035</v>
      </c>
      <c r="D11020" s="3" t="str">
        <f>VLOOKUP(A11020,Content!A:B,3)</f>
        <v>#REF!</v>
      </c>
      <c r="E11020" s="5">
        <f>VLOOKUP(C11020,ReactionType!$A:$B,2,false)</f>
        <v>20</v>
      </c>
    </row>
    <row r="11021">
      <c r="A11021" s="1" t="s">
        <v>506</v>
      </c>
      <c r="B11021" s="1" t="str">
        <f>VLOOKUP(A11021,Content!A:B,2)</f>
        <v>photo</v>
      </c>
      <c r="C11021" s="1" t="s">
        <v>1041</v>
      </c>
      <c r="D11021" s="3" t="str">
        <f>VLOOKUP(A11021,Content!A:B,3)</f>
        <v>#REF!</v>
      </c>
      <c r="E11021" s="5">
        <f>VLOOKUP(C11021,ReactionType!$A:$B,2,false)</f>
        <v>70</v>
      </c>
    </row>
    <row r="11022">
      <c r="A11022" s="1" t="s">
        <v>506</v>
      </c>
      <c r="B11022" s="1" t="str">
        <f>VLOOKUP(A11022,Content!A:B,2)</f>
        <v>photo</v>
      </c>
      <c r="C11022" s="1" t="s">
        <v>1039</v>
      </c>
      <c r="D11022" s="3" t="str">
        <f>VLOOKUP(A11022,Content!A:B,3)</f>
        <v>#REF!</v>
      </c>
      <c r="E11022" s="5">
        <f>VLOOKUP(C11022,ReactionType!$A:$B,2,false)</f>
        <v>50</v>
      </c>
    </row>
    <row r="11023">
      <c r="A11023" s="1" t="s">
        <v>506</v>
      </c>
      <c r="B11023" s="1" t="str">
        <f>VLOOKUP(A11023,Content!A:B,2)</f>
        <v>photo</v>
      </c>
      <c r="C11023" s="1" t="s">
        <v>1027</v>
      </c>
      <c r="D11023" s="3" t="str">
        <f>VLOOKUP(A11023,Content!A:B,3)</f>
        <v>#REF!</v>
      </c>
      <c r="E11023" s="5">
        <f>VLOOKUP(C11023,ReactionType!$A:$B,2,false)</f>
        <v>10</v>
      </c>
    </row>
    <row r="11024">
      <c r="A11024" s="1" t="s">
        <v>506</v>
      </c>
      <c r="B11024" s="1" t="str">
        <f>VLOOKUP(A11024,Content!A:B,2)</f>
        <v>photo</v>
      </c>
      <c r="C11024" s="1" t="s">
        <v>1030</v>
      </c>
      <c r="D11024" s="3" t="str">
        <f>VLOOKUP(A11024,Content!A:B,3)</f>
        <v>#REF!</v>
      </c>
      <c r="E11024" s="5">
        <f>VLOOKUP(C11024,ReactionType!$A:$B,2,false)</f>
        <v>35</v>
      </c>
    </row>
    <row r="11025">
      <c r="A11025" s="1" t="s">
        <v>506</v>
      </c>
      <c r="B11025" s="1" t="str">
        <f>VLOOKUP(A11025,Content!A:B,2)</f>
        <v>photo</v>
      </c>
      <c r="C11025" s="1" t="s">
        <v>1041</v>
      </c>
      <c r="D11025" s="3" t="str">
        <f>VLOOKUP(A11025,Content!A:B,3)</f>
        <v>#REF!</v>
      </c>
      <c r="E11025" s="5">
        <f>VLOOKUP(C11025,ReactionType!$A:$B,2,false)</f>
        <v>70</v>
      </c>
    </row>
    <row r="11026">
      <c r="A11026" s="1" t="s">
        <v>506</v>
      </c>
      <c r="B11026" s="1" t="str">
        <f>VLOOKUP(A11026,Content!A:B,2)</f>
        <v>photo</v>
      </c>
      <c r="C11026" s="1" t="s">
        <v>1029</v>
      </c>
      <c r="D11026" s="3" t="str">
        <f>VLOOKUP(A11026,Content!A:B,3)</f>
        <v>#REF!</v>
      </c>
      <c r="E11026" s="5">
        <f>VLOOKUP(C11026,ReactionType!$A:$B,2,false)</f>
        <v>15</v>
      </c>
    </row>
    <row r="11027">
      <c r="A11027" s="1" t="s">
        <v>506</v>
      </c>
      <c r="B11027" s="1" t="str">
        <f>VLOOKUP(A11027,Content!A:B,2)</f>
        <v>photo</v>
      </c>
      <c r="C11027" s="1" t="s">
        <v>1038</v>
      </c>
      <c r="D11027" s="3" t="str">
        <f>VLOOKUP(A11027,Content!A:B,3)</f>
        <v>#REF!</v>
      </c>
      <c r="E11027" s="5">
        <f>VLOOKUP(C11027,ReactionType!$A:$B,2,false)</f>
        <v>12</v>
      </c>
    </row>
    <row r="11028">
      <c r="A11028" s="1" t="s">
        <v>506</v>
      </c>
      <c r="B11028" s="1" t="str">
        <f>VLOOKUP(A11028,Content!A:B,2)</f>
        <v>photo</v>
      </c>
      <c r="C11028" s="1" t="s">
        <v>1042</v>
      </c>
      <c r="D11028" s="3" t="str">
        <f>VLOOKUP(A11028,Content!A:B,3)</f>
        <v>#REF!</v>
      </c>
      <c r="E11028" s="5">
        <f>VLOOKUP(C11028,ReactionType!$A:$B,2,false)</f>
        <v>72</v>
      </c>
    </row>
    <row r="11029">
      <c r="A11029" s="1" t="s">
        <v>506</v>
      </c>
      <c r="B11029" s="1" t="str">
        <f>VLOOKUP(A11029,Content!A:B,2)</f>
        <v>photo</v>
      </c>
      <c r="C11029" s="1" t="s">
        <v>1036</v>
      </c>
      <c r="D11029" s="3" t="str">
        <f>VLOOKUP(A11029,Content!A:B,3)</f>
        <v>#REF!</v>
      </c>
      <c r="E11029" s="5">
        <f>VLOOKUP(C11029,ReactionType!$A:$B,2,false)</f>
        <v>75</v>
      </c>
    </row>
    <row r="11030">
      <c r="A11030" s="1" t="s">
        <v>506</v>
      </c>
      <c r="B11030" s="1" t="str">
        <f>VLOOKUP(A11030,Content!A:B,2)</f>
        <v>photo</v>
      </c>
      <c r="C11030" s="1" t="s">
        <v>1029</v>
      </c>
      <c r="D11030" s="3" t="str">
        <f>VLOOKUP(A11030,Content!A:B,3)</f>
        <v>#REF!</v>
      </c>
      <c r="E11030" s="5">
        <f>VLOOKUP(C11030,ReactionType!$A:$B,2,false)</f>
        <v>15</v>
      </c>
    </row>
    <row r="11031">
      <c r="A11031" s="1" t="s">
        <v>506</v>
      </c>
      <c r="B11031" s="1" t="str">
        <f>VLOOKUP(A11031,Content!A:B,2)</f>
        <v>photo</v>
      </c>
      <c r="C11031" s="1" t="s">
        <v>1041</v>
      </c>
      <c r="D11031" s="3" t="str">
        <f>VLOOKUP(A11031,Content!A:B,3)</f>
        <v>#REF!</v>
      </c>
      <c r="E11031" s="5">
        <f>VLOOKUP(C11031,ReactionType!$A:$B,2,false)</f>
        <v>70</v>
      </c>
    </row>
    <row r="11032">
      <c r="A11032" s="1" t="s">
        <v>506</v>
      </c>
      <c r="B11032" s="1" t="str">
        <f>VLOOKUP(A11032,Content!A:B,2)</f>
        <v>photo</v>
      </c>
      <c r="C11032" s="1" t="s">
        <v>1027</v>
      </c>
      <c r="D11032" s="3" t="str">
        <f>VLOOKUP(A11032,Content!A:B,3)</f>
        <v>#REF!</v>
      </c>
      <c r="E11032" s="5">
        <f>VLOOKUP(C11032,ReactionType!$A:$B,2,false)</f>
        <v>10</v>
      </c>
    </row>
    <row r="11033">
      <c r="A11033" s="1" t="s">
        <v>506</v>
      </c>
      <c r="B11033" s="1" t="str">
        <f>VLOOKUP(A11033,Content!A:B,2)</f>
        <v>photo</v>
      </c>
      <c r="C11033" s="1" t="s">
        <v>1033</v>
      </c>
      <c r="D11033" s="3" t="str">
        <f>VLOOKUP(A11033,Content!A:B,3)</f>
        <v>#REF!</v>
      </c>
      <c r="E11033" s="5">
        <f>VLOOKUP(C11033,ReactionType!$A:$B,2,false)</f>
        <v>5</v>
      </c>
    </row>
    <row r="11034">
      <c r="A11034" s="1" t="s">
        <v>506</v>
      </c>
      <c r="B11034" s="1" t="str">
        <f>VLOOKUP(A11034,Content!A:B,2)</f>
        <v>photo</v>
      </c>
      <c r="C11034" s="1" t="s">
        <v>1040</v>
      </c>
      <c r="D11034" s="3" t="str">
        <f>VLOOKUP(A11034,Content!A:B,3)</f>
        <v>#REF!</v>
      </c>
      <c r="E11034" s="5">
        <f>VLOOKUP(C11034,ReactionType!$A:$B,2,false)</f>
        <v>60</v>
      </c>
    </row>
    <row r="11035">
      <c r="A11035" s="1" t="s">
        <v>506</v>
      </c>
      <c r="B11035" s="1" t="str">
        <f>VLOOKUP(A11035,Content!A:B,2)</f>
        <v>photo</v>
      </c>
      <c r="C11035" s="1" t="s">
        <v>1042</v>
      </c>
      <c r="D11035" s="3" t="str">
        <f>VLOOKUP(A11035,Content!A:B,3)</f>
        <v>#REF!</v>
      </c>
      <c r="E11035" s="5">
        <f>VLOOKUP(C11035,ReactionType!$A:$B,2,false)</f>
        <v>72</v>
      </c>
    </row>
    <row r="11036">
      <c r="A11036" s="1" t="s">
        <v>506</v>
      </c>
      <c r="B11036" s="1" t="str">
        <f>VLOOKUP(A11036,Content!A:B,2)</f>
        <v>photo</v>
      </c>
      <c r="C11036" s="1" t="s">
        <v>1037</v>
      </c>
      <c r="D11036" s="3" t="str">
        <f>VLOOKUP(A11036,Content!A:B,3)</f>
        <v>#REF!</v>
      </c>
      <c r="E11036" s="5">
        <f>VLOOKUP(C11036,ReactionType!$A:$B,2,false)</f>
        <v>45</v>
      </c>
    </row>
    <row r="11037">
      <c r="A11037" s="1" t="s">
        <v>506</v>
      </c>
      <c r="B11037" s="1" t="str">
        <f>VLOOKUP(A11037,Content!A:B,2)</f>
        <v>photo</v>
      </c>
      <c r="C11037" s="1" t="s">
        <v>1041</v>
      </c>
      <c r="D11037" s="3" t="str">
        <f>VLOOKUP(A11037,Content!A:B,3)</f>
        <v>#REF!</v>
      </c>
      <c r="E11037" s="5">
        <f>VLOOKUP(C11037,ReactionType!$A:$B,2,false)</f>
        <v>70</v>
      </c>
    </row>
    <row r="11038">
      <c r="A11038" s="1" t="s">
        <v>506</v>
      </c>
      <c r="B11038" s="1" t="str">
        <f>VLOOKUP(A11038,Content!A:B,2)</f>
        <v>photo</v>
      </c>
      <c r="C11038" s="1" t="s">
        <v>1038</v>
      </c>
      <c r="D11038" s="3" t="str">
        <f>VLOOKUP(A11038,Content!A:B,3)</f>
        <v>#REF!</v>
      </c>
      <c r="E11038" s="5">
        <f>VLOOKUP(C11038,ReactionType!$A:$B,2,false)</f>
        <v>12</v>
      </c>
    </row>
    <row r="11039">
      <c r="A11039" s="1" t="s">
        <v>506</v>
      </c>
      <c r="B11039" s="1" t="str">
        <f>VLOOKUP(A11039,Content!A:B,2)</f>
        <v>photo</v>
      </c>
      <c r="C11039" s="1" t="s">
        <v>1036</v>
      </c>
      <c r="D11039" s="3" t="str">
        <f>VLOOKUP(A11039,Content!A:B,3)</f>
        <v>#REF!</v>
      </c>
      <c r="E11039" s="5">
        <f>VLOOKUP(C11039,ReactionType!$A:$B,2,false)</f>
        <v>75</v>
      </c>
    </row>
    <row r="11040">
      <c r="A11040" s="1" t="s">
        <v>506</v>
      </c>
      <c r="B11040" s="1" t="str">
        <f>VLOOKUP(A11040,Content!A:B,2)</f>
        <v>photo</v>
      </c>
      <c r="C11040" s="1" t="s">
        <v>1038</v>
      </c>
      <c r="D11040" s="3" t="str">
        <f>VLOOKUP(A11040,Content!A:B,3)</f>
        <v>#REF!</v>
      </c>
      <c r="E11040" s="5">
        <f>VLOOKUP(C11040,ReactionType!$A:$B,2,false)</f>
        <v>12</v>
      </c>
    </row>
    <row r="11041">
      <c r="A11041" s="1" t="s">
        <v>507</v>
      </c>
      <c r="B11041" s="1" t="str">
        <f>VLOOKUP(A11041,Content!A:B,2)</f>
        <v>GIF</v>
      </c>
      <c r="C11041" s="1" t="s">
        <v>1035</v>
      </c>
      <c r="D11041" s="3" t="str">
        <f>VLOOKUP(A11041,Content!A:B,3)</f>
        <v>#REF!</v>
      </c>
      <c r="E11041" s="5">
        <f>VLOOKUP(C11041,ReactionType!$A:$B,2,false)</f>
        <v>20</v>
      </c>
    </row>
    <row r="11042">
      <c r="A11042" s="1" t="s">
        <v>507</v>
      </c>
      <c r="B11042" s="1" t="str">
        <f>VLOOKUP(A11042,Content!A:B,2)</f>
        <v>GIF</v>
      </c>
      <c r="C11042" s="1" t="s">
        <v>1040</v>
      </c>
      <c r="D11042" s="3" t="str">
        <f>VLOOKUP(A11042,Content!A:B,3)</f>
        <v>#REF!</v>
      </c>
      <c r="E11042" s="5">
        <f>VLOOKUP(C11042,ReactionType!$A:$B,2,false)</f>
        <v>60</v>
      </c>
    </row>
    <row r="11043">
      <c r="A11043" s="1" t="s">
        <v>507</v>
      </c>
      <c r="B11043" s="1" t="str">
        <f>VLOOKUP(A11043,Content!A:B,2)</f>
        <v>GIF</v>
      </c>
      <c r="C11043" s="1" t="s">
        <v>1033</v>
      </c>
      <c r="D11043" s="3" t="str">
        <f>VLOOKUP(A11043,Content!A:B,3)</f>
        <v>#REF!</v>
      </c>
      <c r="E11043" s="5">
        <f>VLOOKUP(C11043,ReactionType!$A:$B,2,false)</f>
        <v>5</v>
      </c>
    </row>
    <row r="11044">
      <c r="A11044" s="1" t="s">
        <v>507</v>
      </c>
      <c r="B11044" s="1" t="str">
        <f>VLOOKUP(A11044,Content!A:B,2)</f>
        <v>GIF</v>
      </c>
      <c r="C11044" s="1" t="s">
        <v>1042</v>
      </c>
      <c r="D11044" s="3" t="str">
        <f>VLOOKUP(A11044,Content!A:B,3)</f>
        <v>#REF!</v>
      </c>
      <c r="E11044" s="5">
        <f>VLOOKUP(C11044,ReactionType!$A:$B,2,false)</f>
        <v>72</v>
      </c>
    </row>
    <row r="11045">
      <c r="A11045" s="1" t="s">
        <v>507</v>
      </c>
      <c r="B11045" s="1" t="str">
        <f>VLOOKUP(A11045,Content!A:B,2)</f>
        <v>GIF</v>
      </c>
      <c r="C11045" s="1" t="s">
        <v>1028</v>
      </c>
      <c r="D11045" s="3" t="str">
        <f>VLOOKUP(A11045,Content!A:B,3)</f>
        <v>#REF!</v>
      </c>
      <c r="E11045" s="5">
        <f>VLOOKUP(C11045,ReactionType!$A:$B,2,false)</f>
        <v>0</v>
      </c>
    </row>
    <row r="11046">
      <c r="A11046" s="1" t="s">
        <v>507</v>
      </c>
      <c r="B11046" s="1" t="str">
        <f>VLOOKUP(A11046,Content!A:B,2)</f>
        <v>GIF</v>
      </c>
      <c r="C11046" s="1" t="s">
        <v>1038</v>
      </c>
      <c r="D11046" s="3" t="str">
        <f>VLOOKUP(A11046,Content!A:B,3)</f>
        <v>#REF!</v>
      </c>
      <c r="E11046" s="5">
        <f>VLOOKUP(C11046,ReactionType!$A:$B,2,false)</f>
        <v>12</v>
      </c>
    </row>
    <row r="11047">
      <c r="A11047" s="1" t="s">
        <v>507</v>
      </c>
      <c r="B11047" s="1" t="str">
        <f>VLOOKUP(A11047,Content!A:B,2)</f>
        <v>GIF</v>
      </c>
      <c r="C11047" s="1" t="s">
        <v>1041</v>
      </c>
      <c r="D11047" s="3" t="str">
        <f>VLOOKUP(A11047,Content!A:B,3)</f>
        <v>#REF!</v>
      </c>
      <c r="E11047" s="5">
        <f>VLOOKUP(C11047,ReactionType!$A:$B,2,false)</f>
        <v>70</v>
      </c>
    </row>
    <row r="11048">
      <c r="A11048" s="1" t="s">
        <v>507</v>
      </c>
      <c r="B11048" s="1" t="str">
        <f>VLOOKUP(A11048,Content!A:B,2)</f>
        <v>GIF</v>
      </c>
      <c r="C11048" s="1" t="s">
        <v>1037</v>
      </c>
      <c r="D11048" s="3" t="str">
        <f>VLOOKUP(A11048,Content!A:B,3)</f>
        <v>#REF!</v>
      </c>
      <c r="E11048" s="5">
        <f>VLOOKUP(C11048,ReactionType!$A:$B,2,false)</f>
        <v>45</v>
      </c>
    </row>
    <row r="11049">
      <c r="A11049" s="1" t="s">
        <v>507</v>
      </c>
      <c r="B11049" s="1" t="str">
        <f>VLOOKUP(A11049,Content!A:B,2)</f>
        <v>GIF</v>
      </c>
      <c r="C11049" s="1" t="s">
        <v>1036</v>
      </c>
      <c r="D11049" s="3" t="str">
        <f>VLOOKUP(A11049,Content!A:B,3)</f>
        <v>#REF!</v>
      </c>
      <c r="E11049" s="5">
        <f>VLOOKUP(C11049,ReactionType!$A:$B,2,false)</f>
        <v>75</v>
      </c>
    </row>
    <row r="11050">
      <c r="A11050" s="1" t="s">
        <v>507</v>
      </c>
      <c r="B11050" s="1" t="str">
        <f>VLOOKUP(A11050,Content!A:B,2)</f>
        <v>GIF</v>
      </c>
      <c r="C11050" s="1" t="s">
        <v>1037</v>
      </c>
      <c r="D11050" s="3" t="str">
        <f>VLOOKUP(A11050,Content!A:B,3)</f>
        <v>#REF!</v>
      </c>
      <c r="E11050" s="5">
        <f>VLOOKUP(C11050,ReactionType!$A:$B,2,false)</f>
        <v>45</v>
      </c>
    </row>
    <row r="11051">
      <c r="A11051" s="1" t="s">
        <v>507</v>
      </c>
      <c r="B11051" s="1" t="str">
        <f>VLOOKUP(A11051,Content!A:B,2)</f>
        <v>GIF</v>
      </c>
      <c r="C11051" s="1" t="s">
        <v>1038</v>
      </c>
      <c r="D11051" s="3" t="str">
        <f>VLOOKUP(A11051,Content!A:B,3)</f>
        <v>#REF!</v>
      </c>
      <c r="E11051" s="5">
        <f>VLOOKUP(C11051,ReactionType!$A:$B,2,false)</f>
        <v>12</v>
      </c>
    </row>
    <row r="11052">
      <c r="A11052" s="1" t="s">
        <v>508</v>
      </c>
      <c r="B11052" s="1" t="str">
        <f>VLOOKUP(A11052,Content!A:B,2)</f>
        <v>video</v>
      </c>
      <c r="C11052" s="1" t="s">
        <v>1034</v>
      </c>
      <c r="D11052" s="3" t="str">
        <f>VLOOKUP(A11052,Content!A:B,3)</f>
        <v>#REF!</v>
      </c>
      <c r="E11052" s="5">
        <f>VLOOKUP(C11052,ReactionType!$A:$B,2,false)</f>
        <v>65</v>
      </c>
    </row>
    <row r="11053">
      <c r="A11053" s="1" t="s">
        <v>508</v>
      </c>
      <c r="B11053" s="1" t="str">
        <f>VLOOKUP(A11053,Content!A:B,2)</f>
        <v>video</v>
      </c>
      <c r="C11053" s="1" t="s">
        <v>1037</v>
      </c>
      <c r="D11053" s="3" t="str">
        <f>VLOOKUP(A11053,Content!A:B,3)</f>
        <v>#REF!</v>
      </c>
      <c r="E11053" s="5">
        <f>VLOOKUP(C11053,ReactionType!$A:$B,2,false)</f>
        <v>45</v>
      </c>
    </row>
    <row r="11054">
      <c r="A11054" s="1" t="s">
        <v>508</v>
      </c>
      <c r="B11054" s="1" t="str">
        <f>VLOOKUP(A11054,Content!A:B,2)</f>
        <v>video</v>
      </c>
      <c r="C11054" s="1" t="s">
        <v>1042</v>
      </c>
      <c r="D11054" s="3" t="str">
        <f>VLOOKUP(A11054,Content!A:B,3)</f>
        <v>#REF!</v>
      </c>
      <c r="E11054" s="5">
        <f>VLOOKUP(C11054,ReactionType!$A:$B,2,false)</f>
        <v>72</v>
      </c>
    </row>
    <row r="11055">
      <c r="A11055" s="1" t="s">
        <v>508</v>
      </c>
      <c r="B11055" s="1" t="str">
        <f>VLOOKUP(A11055,Content!A:B,2)</f>
        <v>video</v>
      </c>
      <c r="C11055" s="1" t="s">
        <v>1030</v>
      </c>
      <c r="D11055" s="3" t="str">
        <f>VLOOKUP(A11055,Content!A:B,3)</f>
        <v>#REF!</v>
      </c>
      <c r="E11055" s="5">
        <f>VLOOKUP(C11055,ReactionType!$A:$B,2,false)</f>
        <v>35</v>
      </c>
    </row>
    <row r="11056">
      <c r="A11056" s="1" t="s">
        <v>508</v>
      </c>
      <c r="B11056" s="1" t="str">
        <f>VLOOKUP(A11056,Content!A:B,2)</f>
        <v>video</v>
      </c>
      <c r="C11056" s="1" t="s">
        <v>1034</v>
      </c>
      <c r="D11056" s="3" t="str">
        <f>VLOOKUP(A11056,Content!A:B,3)</f>
        <v>#REF!</v>
      </c>
      <c r="E11056" s="5">
        <f>VLOOKUP(C11056,ReactionType!$A:$B,2,false)</f>
        <v>65</v>
      </c>
    </row>
    <row r="11057">
      <c r="A11057" s="1" t="s">
        <v>508</v>
      </c>
      <c r="B11057" s="1" t="str">
        <f>VLOOKUP(A11057,Content!A:B,2)</f>
        <v>video</v>
      </c>
      <c r="C11057" s="1" t="s">
        <v>1030</v>
      </c>
      <c r="D11057" s="3" t="str">
        <f>VLOOKUP(A11057,Content!A:B,3)</f>
        <v>#REF!</v>
      </c>
      <c r="E11057" s="5">
        <f>VLOOKUP(C11057,ReactionType!$A:$B,2,false)</f>
        <v>35</v>
      </c>
    </row>
    <row r="11058">
      <c r="A11058" s="1" t="s">
        <v>508</v>
      </c>
      <c r="B11058" s="1" t="str">
        <f>VLOOKUP(A11058,Content!A:B,2)</f>
        <v>video</v>
      </c>
      <c r="C11058" s="1" t="s">
        <v>1033</v>
      </c>
      <c r="D11058" s="3" t="str">
        <f>VLOOKUP(A11058,Content!A:B,3)</f>
        <v>#REF!</v>
      </c>
      <c r="E11058" s="5">
        <f>VLOOKUP(C11058,ReactionType!$A:$B,2,false)</f>
        <v>5</v>
      </c>
    </row>
    <row r="11059">
      <c r="A11059" s="1" t="s">
        <v>508</v>
      </c>
      <c r="B11059" s="1" t="str">
        <f>VLOOKUP(A11059,Content!A:B,2)</f>
        <v>video</v>
      </c>
      <c r="C11059" s="1" t="s">
        <v>1033</v>
      </c>
      <c r="D11059" s="3" t="str">
        <f>VLOOKUP(A11059,Content!A:B,3)</f>
        <v>#REF!</v>
      </c>
      <c r="E11059" s="5">
        <f>VLOOKUP(C11059,ReactionType!$A:$B,2,false)</f>
        <v>5</v>
      </c>
    </row>
    <row r="11060">
      <c r="A11060" s="1" t="s">
        <v>508</v>
      </c>
      <c r="B11060" s="1" t="str">
        <f>VLOOKUP(A11060,Content!A:B,2)</f>
        <v>video</v>
      </c>
      <c r="C11060" s="1" t="s">
        <v>1030</v>
      </c>
      <c r="D11060" s="3" t="str">
        <f>VLOOKUP(A11060,Content!A:B,3)</f>
        <v>#REF!</v>
      </c>
      <c r="E11060" s="5">
        <f>VLOOKUP(C11060,ReactionType!$A:$B,2,false)</f>
        <v>35</v>
      </c>
    </row>
    <row r="11061">
      <c r="A11061" s="1" t="s">
        <v>508</v>
      </c>
      <c r="B11061" s="1" t="str">
        <f>VLOOKUP(A11061,Content!A:B,2)</f>
        <v>video</v>
      </c>
      <c r="C11061" s="1" t="s">
        <v>1031</v>
      </c>
      <c r="D11061" s="3" t="str">
        <f>VLOOKUP(A11061,Content!A:B,3)</f>
        <v>#REF!</v>
      </c>
      <c r="E11061" s="5">
        <f>VLOOKUP(C11061,ReactionType!$A:$B,2,false)</f>
        <v>30</v>
      </c>
    </row>
    <row r="11062">
      <c r="A11062" s="1" t="s">
        <v>508</v>
      </c>
      <c r="B11062" s="1" t="str">
        <f>VLOOKUP(A11062,Content!A:B,2)</f>
        <v>video</v>
      </c>
      <c r="C11062" s="1" t="s">
        <v>1037</v>
      </c>
      <c r="D11062" s="3" t="str">
        <f>VLOOKUP(A11062,Content!A:B,3)</f>
        <v>#REF!</v>
      </c>
      <c r="E11062" s="5">
        <f>VLOOKUP(C11062,ReactionType!$A:$B,2,false)</f>
        <v>45</v>
      </c>
    </row>
    <row r="11063">
      <c r="A11063" s="1" t="s">
        <v>508</v>
      </c>
      <c r="B11063" s="1" t="str">
        <f>VLOOKUP(A11063,Content!A:B,2)</f>
        <v>video</v>
      </c>
      <c r="C11063" s="1" t="s">
        <v>1040</v>
      </c>
      <c r="D11063" s="3" t="str">
        <f>VLOOKUP(A11063,Content!A:B,3)</f>
        <v>#REF!</v>
      </c>
      <c r="E11063" s="5">
        <f>VLOOKUP(C11063,ReactionType!$A:$B,2,false)</f>
        <v>60</v>
      </c>
    </row>
    <row r="11064">
      <c r="A11064" s="1" t="s">
        <v>508</v>
      </c>
      <c r="B11064" s="1" t="str">
        <f>VLOOKUP(A11064,Content!A:B,2)</f>
        <v>video</v>
      </c>
      <c r="C11064" s="1" t="s">
        <v>1037</v>
      </c>
      <c r="D11064" s="3" t="str">
        <f>VLOOKUP(A11064,Content!A:B,3)</f>
        <v>#REF!</v>
      </c>
      <c r="E11064" s="5">
        <f>VLOOKUP(C11064,ReactionType!$A:$B,2,false)</f>
        <v>45</v>
      </c>
    </row>
    <row r="11065">
      <c r="A11065" s="1" t="s">
        <v>508</v>
      </c>
      <c r="B11065" s="1" t="str">
        <f>VLOOKUP(A11065,Content!A:B,2)</f>
        <v>video</v>
      </c>
      <c r="C11065" s="1" t="s">
        <v>1041</v>
      </c>
      <c r="D11065" s="3" t="str">
        <f>VLOOKUP(A11065,Content!A:B,3)</f>
        <v>#REF!</v>
      </c>
      <c r="E11065" s="5">
        <f>VLOOKUP(C11065,ReactionType!$A:$B,2,false)</f>
        <v>70</v>
      </c>
    </row>
    <row r="11066">
      <c r="A11066" s="1" t="s">
        <v>508</v>
      </c>
      <c r="B11066" s="1" t="str">
        <f>VLOOKUP(A11066,Content!A:B,2)</f>
        <v>video</v>
      </c>
      <c r="C11066" s="1" t="s">
        <v>1027</v>
      </c>
      <c r="D11066" s="3" t="str">
        <f>VLOOKUP(A11066,Content!A:B,3)</f>
        <v>#REF!</v>
      </c>
      <c r="E11066" s="5">
        <f>VLOOKUP(C11066,ReactionType!$A:$B,2,false)</f>
        <v>10</v>
      </c>
    </row>
    <row r="11067">
      <c r="A11067" s="1" t="s">
        <v>508</v>
      </c>
      <c r="B11067" s="1" t="str">
        <f>VLOOKUP(A11067,Content!A:B,2)</f>
        <v>video</v>
      </c>
      <c r="C11067" s="1" t="s">
        <v>1039</v>
      </c>
      <c r="D11067" s="3" t="str">
        <f>VLOOKUP(A11067,Content!A:B,3)</f>
        <v>#REF!</v>
      </c>
      <c r="E11067" s="5">
        <f>VLOOKUP(C11067,ReactionType!$A:$B,2,false)</f>
        <v>50</v>
      </c>
    </row>
    <row r="11068">
      <c r="A11068" s="1" t="s">
        <v>508</v>
      </c>
      <c r="B11068" s="1" t="str">
        <f>VLOOKUP(A11068,Content!A:B,2)</f>
        <v>video</v>
      </c>
      <c r="C11068" s="1" t="s">
        <v>1041</v>
      </c>
      <c r="D11068" s="3" t="str">
        <f>VLOOKUP(A11068,Content!A:B,3)</f>
        <v>#REF!</v>
      </c>
      <c r="E11068" s="5">
        <f>VLOOKUP(C11068,ReactionType!$A:$B,2,false)</f>
        <v>70</v>
      </c>
    </row>
    <row r="11069">
      <c r="A11069" s="1" t="s">
        <v>508</v>
      </c>
      <c r="B11069" s="1" t="str">
        <f>VLOOKUP(A11069,Content!A:B,2)</f>
        <v>video</v>
      </c>
      <c r="C11069" s="1" t="s">
        <v>1027</v>
      </c>
      <c r="D11069" s="3" t="str">
        <f>VLOOKUP(A11069,Content!A:B,3)</f>
        <v>#REF!</v>
      </c>
      <c r="E11069" s="5">
        <f>VLOOKUP(C11069,ReactionType!$A:$B,2,false)</f>
        <v>10</v>
      </c>
    </row>
    <row r="11070">
      <c r="A11070" s="1" t="s">
        <v>508</v>
      </c>
      <c r="B11070" s="1" t="str">
        <f>VLOOKUP(A11070,Content!A:B,2)</f>
        <v>video</v>
      </c>
      <c r="C11070" s="1" t="s">
        <v>1029</v>
      </c>
      <c r="D11070" s="3" t="str">
        <f>VLOOKUP(A11070,Content!A:B,3)</f>
        <v>#REF!</v>
      </c>
      <c r="E11070" s="5">
        <f>VLOOKUP(C11070,ReactionType!$A:$B,2,false)</f>
        <v>15</v>
      </c>
    </row>
    <row r="11071">
      <c r="A11071" s="1" t="s">
        <v>508</v>
      </c>
      <c r="B11071" s="1" t="str">
        <f>VLOOKUP(A11071,Content!A:B,2)</f>
        <v>video</v>
      </c>
      <c r="C11071" s="1" t="s">
        <v>1035</v>
      </c>
      <c r="D11071" s="3" t="str">
        <f>VLOOKUP(A11071,Content!A:B,3)</f>
        <v>#REF!</v>
      </c>
      <c r="E11071" s="5">
        <f>VLOOKUP(C11071,ReactionType!$A:$B,2,false)</f>
        <v>20</v>
      </c>
    </row>
    <row r="11072">
      <c r="A11072" s="1" t="s">
        <v>508</v>
      </c>
      <c r="B11072" s="1" t="str">
        <f>VLOOKUP(A11072,Content!A:B,2)</f>
        <v>video</v>
      </c>
      <c r="C11072" s="1" t="s">
        <v>1028</v>
      </c>
      <c r="D11072" s="3" t="str">
        <f>VLOOKUP(A11072,Content!A:B,3)</f>
        <v>#REF!</v>
      </c>
      <c r="E11072" s="5">
        <f>VLOOKUP(C11072,ReactionType!$A:$B,2,false)</f>
        <v>0</v>
      </c>
    </row>
    <row r="11073">
      <c r="A11073" s="1" t="s">
        <v>508</v>
      </c>
      <c r="B11073" s="1" t="str">
        <f>VLOOKUP(A11073,Content!A:B,2)</f>
        <v>video</v>
      </c>
      <c r="C11073" s="1" t="s">
        <v>1029</v>
      </c>
      <c r="D11073" s="3" t="str">
        <f>VLOOKUP(A11073,Content!A:B,3)</f>
        <v>#REF!</v>
      </c>
      <c r="E11073" s="5">
        <f>VLOOKUP(C11073,ReactionType!$A:$B,2,false)</f>
        <v>15</v>
      </c>
    </row>
    <row r="11074">
      <c r="A11074" s="1" t="s">
        <v>508</v>
      </c>
      <c r="B11074" s="1" t="str">
        <f>VLOOKUP(A11074,Content!A:B,2)</f>
        <v>video</v>
      </c>
      <c r="C11074" s="1" t="s">
        <v>1036</v>
      </c>
      <c r="D11074" s="3" t="str">
        <f>VLOOKUP(A11074,Content!A:B,3)</f>
        <v>#REF!</v>
      </c>
      <c r="E11074" s="5">
        <f>VLOOKUP(C11074,ReactionType!$A:$B,2,false)</f>
        <v>75</v>
      </c>
    </row>
    <row r="11075">
      <c r="A11075" s="1" t="s">
        <v>508</v>
      </c>
      <c r="B11075" s="1" t="str">
        <f>VLOOKUP(A11075,Content!A:B,2)</f>
        <v>video</v>
      </c>
      <c r="C11075" s="1" t="s">
        <v>1028</v>
      </c>
      <c r="D11075" s="3" t="str">
        <f>VLOOKUP(A11075,Content!A:B,3)</f>
        <v>#REF!</v>
      </c>
      <c r="E11075" s="5">
        <f>VLOOKUP(C11075,ReactionType!$A:$B,2,false)</f>
        <v>0</v>
      </c>
    </row>
    <row r="11076">
      <c r="A11076" s="1" t="s">
        <v>508</v>
      </c>
      <c r="B11076" s="1" t="str">
        <f>VLOOKUP(A11076,Content!A:B,2)</f>
        <v>video</v>
      </c>
      <c r="C11076" s="1" t="s">
        <v>1041</v>
      </c>
      <c r="D11076" s="3" t="str">
        <f>VLOOKUP(A11076,Content!A:B,3)</f>
        <v>#REF!</v>
      </c>
      <c r="E11076" s="5">
        <f>VLOOKUP(C11076,ReactionType!$A:$B,2,false)</f>
        <v>70</v>
      </c>
    </row>
    <row r="11077">
      <c r="A11077" s="1" t="s">
        <v>508</v>
      </c>
      <c r="B11077" s="1" t="str">
        <f>VLOOKUP(A11077,Content!A:B,2)</f>
        <v>video</v>
      </c>
      <c r="C11077" s="1" t="s">
        <v>1037</v>
      </c>
      <c r="D11077" s="3" t="str">
        <f>VLOOKUP(A11077,Content!A:B,3)</f>
        <v>#REF!</v>
      </c>
      <c r="E11077" s="5">
        <f>VLOOKUP(C11077,ReactionType!$A:$B,2,false)</f>
        <v>45</v>
      </c>
    </row>
    <row r="11078">
      <c r="A11078" s="1" t="s">
        <v>508</v>
      </c>
      <c r="B11078" s="1" t="str">
        <f>VLOOKUP(A11078,Content!A:B,2)</f>
        <v>video</v>
      </c>
      <c r="C11078" s="1" t="s">
        <v>1042</v>
      </c>
      <c r="D11078" s="3" t="str">
        <f>VLOOKUP(A11078,Content!A:B,3)</f>
        <v>#REF!</v>
      </c>
      <c r="E11078" s="5">
        <f>VLOOKUP(C11078,ReactionType!$A:$B,2,false)</f>
        <v>72</v>
      </c>
    </row>
    <row r="11079">
      <c r="A11079" s="1" t="s">
        <v>508</v>
      </c>
      <c r="B11079" s="1" t="str">
        <f>VLOOKUP(A11079,Content!A:B,2)</f>
        <v>video</v>
      </c>
      <c r="C11079" s="1" t="s">
        <v>1042</v>
      </c>
      <c r="D11079" s="3" t="str">
        <f>VLOOKUP(A11079,Content!A:B,3)</f>
        <v>#REF!</v>
      </c>
      <c r="E11079" s="5">
        <f>VLOOKUP(C11079,ReactionType!$A:$B,2,false)</f>
        <v>72</v>
      </c>
    </row>
    <row r="11080">
      <c r="A11080" s="1" t="s">
        <v>508</v>
      </c>
      <c r="B11080" s="1" t="str">
        <f>VLOOKUP(A11080,Content!A:B,2)</f>
        <v>video</v>
      </c>
      <c r="C11080" s="1" t="s">
        <v>1031</v>
      </c>
      <c r="D11080" s="3" t="str">
        <f>VLOOKUP(A11080,Content!A:B,3)</f>
        <v>#REF!</v>
      </c>
      <c r="E11080" s="5">
        <f>VLOOKUP(C11080,ReactionType!$A:$B,2,false)</f>
        <v>30</v>
      </c>
    </row>
    <row r="11081">
      <c r="A11081" s="1" t="s">
        <v>508</v>
      </c>
      <c r="B11081" s="1" t="str">
        <f>VLOOKUP(A11081,Content!A:B,2)</f>
        <v>video</v>
      </c>
      <c r="C11081" s="1" t="s">
        <v>1037</v>
      </c>
      <c r="D11081" s="3" t="str">
        <f>VLOOKUP(A11081,Content!A:B,3)</f>
        <v>#REF!</v>
      </c>
      <c r="E11081" s="5">
        <f>VLOOKUP(C11081,ReactionType!$A:$B,2,false)</f>
        <v>45</v>
      </c>
    </row>
    <row r="11082">
      <c r="A11082" s="1" t="s">
        <v>508</v>
      </c>
      <c r="B11082" s="1" t="str">
        <f>VLOOKUP(A11082,Content!A:B,2)</f>
        <v>video</v>
      </c>
      <c r="C11082" s="1" t="s">
        <v>1038</v>
      </c>
      <c r="D11082" s="3" t="str">
        <f>VLOOKUP(A11082,Content!A:B,3)</f>
        <v>#REF!</v>
      </c>
      <c r="E11082" s="5">
        <f>VLOOKUP(C11082,ReactionType!$A:$B,2,false)</f>
        <v>12</v>
      </c>
    </row>
    <row r="11083">
      <c r="A11083" s="1" t="s">
        <v>508</v>
      </c>
      <c r="B11083" s="1" t="str">
        <f>VLOOKUP(A11083,Content!A:B,2)</f>
        <v>video</v>
      </c>
      <c r="C11083" s="1" t="s">
        <v>1028</v>
      </c>
      <c r="D11083" s="3" t="str">
        <f>VLOOKUP(A11083,Content!A:B,3)</f>
        <v>#REF!</v>
      </c>
      <c r="E11083" s="5">
        <f>VLOOKUP(C11083,ReactionType!$A:$B,2,false)</f>
        <v>0</v>
      </c>
    </row>
    <row r="11084">
      <c r="A11084" s="1" t="s">
        <v>508</v>
      </c>
      <c r="B11084" s="1" t="str">
        <f>VLOOKUP(A11084,Content!A:B,2)</f>
        <v>video</v>
      </c>
      <c r="C11084" s="1" t="s">
        <v>1028</v>
      </c>
      <c r="D11084" s="3" t="str">
        <f>VLOOKUP(A11084,Content!A:B,3)</f>
        <v>#REF!</v>
      </c>
      <c r="E11084" s="5">
        <f>VLOOKUP(C11084,ReactionType!$A:$B,2,false)</f>
        <v>0</v>
      </c>
    </row>
    <row r="11085">
      <c r="A11085" s="1" t="s">
        <v>508</v>
      </c>
      <c r="B11085" s="1" t="str">
        <f>VLOOKUP(A11085,Content!A:B,2)</f>
        <v>video</v>
      </c>
      <c r="C11085" s="1" t="s">
        <v>1039</v>
      </c>
      <c r="D11085" s="3" t="str">
        <f>VLOOKUP(A11085,Content!A:B,3)</f>
        <v>#REF!</v>
      </c>
      <c r="E11085" s="5">
        <f>VLOOKUP(C11085,ReactionType!$A:$B,2,false)</f>
        <v>50</v>
      </c>
    </row>
    <row r="11086">
      <c r="A11086" s="1" t="s">
        <v>508</v>
      </c>
      <c r="B11086" s="1" t="str">
        <f>VLOOKUP(A11086,Content!A:B,2)</f>
        <v>video</v>
      </c>
      <c r="C11086" s="1" t="s">
        <v>1037</v>
      </c>
      <c r="D11086" s="3" t="str">
        <f>VLOOKUP(A11086,Content!A:B,3)</f>
        <v>#REF!</v>
      </c>
      <c r="E11086" s="5">
        <f>VLOOKUP(C11086,ReactionType!$A:$B,2,false)</f>
        <v>45</v>
      </c>
    </row>
    <row r="11087">
      <c r="A11087" s="1" t="s">
        <v>508</v>
      </c>
      <c r="B11087" s="1" t="str">
        <f>VLOOKUP(A11087,Content!A:B,2)</f>
        <v>video</v>
      </c>
      <c r="C11087" s="1" t="s">
        <v>1041</v>
      </c>
      <c r="D11087" s="3" t="str">
        <f>VLOOKUP(A11087,Content!A:B,3)</f>
        <v>#REF!</v>
      </c>
      <c r="E11087" s="5">
        <f>VLOOKUP(C11087,ReactionType!$A:$B,2,false)</f>
        <v>70</v>
      </c>
    </row>
    <row r="11088">
      <c r="A11088" s="1" t="s">
        <v>508</v>
      </c>
      <c r="B11088" s="1" t="str">
        <f>VLOOKUP(A11088,Content!A:B,2)</f>
        <v>video</v>
      </c>
      <c r="C11088" s="1" t="s">
        <v>1040</v>
      </c>
      <c r="D11088" s="3" t="str">
        <f>VLOOKUP(A11088,Content!A:B,3)</f>
        <v>#REF!</v>
      </c>
      <c r="E11088" s="5">
        <f>VLOOKUP(C11088,ReactionType!$A:$B,2,false)</f>
        <v>60</v>
      </c>
    </row>
    <row r="11089">
      <c r="A11089" s="1" t="s">
        <v>508</v>
      </c>
      <c r="B11089" s="1" t="str">
        <f>VLOOKUP(A11089,Content!A:B,2)</f>
        <v>video</v>
      </c>
      <c r="C11089" s="1" t="s">
        <v>1033</v>
      </c>
      <c r="D11089" s="3" t="str">
        <f>VLOOKUP(A11089,Content!A:B,3)</f>
        <v>#REF!</v>
      </c>
      <c r="E11089" s="5">
        <f>VLOOKUP(C11089,ReactionType!$A:$B,2,false)</f>
        <v>5</v>
      </c>
    </row>
    <row r="11090">
      <c r="A11090" s="1" t="s">
        <v>509</v>
      </c>
      <c r="B11090" s="1" t="str">
        <f>VLOOKUP(A11090,Content!A:B,2)</f>
        <v>video</v>
      </c>
      <c r="C11090" s="1" t="s">
        <v>1037</v>
      </c>
      <c r="D11090" s="3" t="str">
        <f>VLOOKUP(A11090,Content!A:B,3)</f>
        <v>#REF!</v>
      </c>
      <c r="E11090" s="5">
        <f>VLOOKUP(C11090,ReactionType!$A:$B,2,false)</f>
        <v>45</v>
      </c>
    </row>
    <row r="11091">
      <c r="A11091" s="1" t="s">
        <v>509</v>
      </c>
      <c r="B11091" s="1" t="str">
        <f>VLOOKUP(A11091,Content!A:B,2)</f>
        <v>video</v>
      </c>
      <c r="C11091" s="1" t="s">
        <v>1040</v>
      </c>
      <c r="D11091" s="3" t="str">
        <f>VLOOKUP(A11091,Content!A:B,3)</f>
        <v>#REF!</v>
      </c>
      <c r="E11091" s="5">
        <f>VLOOKUP(C11091,ReactionType!$A:$B,2,false)</f>
        <v>60</v>
      </c>
    </row>
    <row r="11092">
      <c r="A11092" s="1" t="s">
        <v>509</v>
      </c>
      <c r="B11092" s="1" t="str">
        <f>VLOOKUP(A11092,Content!A:B,2)</f>
        <v>video</v>
      </c>
      <c r="C11092" s="1" t="s">
        <v>1030</v>
      </c>
      <c r="D11092" s="3" t="str">
        <f>VLOOKUP(A11092,Content!A:B,3)</f>
        <v>#REF!</v>
      </c>
      <c r="E11092" s="5">
        <f>VLOOKUP(C11092,ReactionType!$A:$B,2,false)</f>
        <v>35</v>
      </c>
    </row>
    <row r="11093">
      <c r="A11093" s="1" t="s">
        <v>509</v>
      </c>
      <c r="B11093" s="1" t="str">
        <f>VLOOKUP(A11093,Content!A:B,2)</f>
        <v>video</v>
      </c>
      <c r="C11093" s="1" t="s">
        <v>1028</v>
      </c>
      <c r="D11093" s="3" t="str">
        <f>VLOOKUP(A11093,Content!A:B,3)</f>
        <v>#REF!</v>
      </c>
      <c r="E11093" s="5">
        <f>VLOOKUP(C11093,ReactionType!$A:$B,2,false)</f>
        <v>0</v>
      </c>
    </row>
    <row r="11094">
      <c r="A11094" s="1" t="s">
        <v>509</v>
      </c>
      <c r="B11094" s="1" t="str">
        <f>VLOOKUP(A11094,Content!A:B,2)</f>
        <v>video</v>
      </c>
      <c r="C11094" s="1" t="s">
        <v>1040</v>
      </c>
      <c r="D11094" s="3" t="str">
        <f>VLOOKUP(A11094,Content!A:B,3)</f>
        <v>#REF!</v>
      </c>
      <c r="E11094" s="5">
        <f>VLOOKUP(C11094,ReactionType!$A:$B,2,false)</f>
        <v>60</v>
      </c>
    </row>
    <row r="11095">
      <c r="A11095" s="1" t="s">
        <v>509</v>
      </c>
      <c r="B11095" s="1" t="str">
        <f>VLOOKUP(A11095,Content!A:B,2)</f>
        <v>video</v>
      </c>
      <c r="C11095" s="1" t="s">
        <v>1042</v>
      </c>
      <c r="D11095" s="3" t="str">
        <f>VLOOKUP(A11095,Content!A:B,3)</f>
        <v>#REF!</v>
      </c>
      <c r="E11095" s="5">
        <f>VLOOKUP(C11095,ReactionType!$A:$B,2,false)</f>
        <v>72</v>
      </c>
    </row>
    <row r="11096">
      <c r="A11096" s="1" t="s">
        <v>509</v>
      </c>
      <c r="B11096" s="1" t="str">
        <f>VLOOKUP(A11096,Content!A:B,2)</f>
        <v>video</v>
      </c>
      <c r="C11096" s="1" t="s">
        <v>1035</v>
      </c>
      <c r="D11096" s="3" t="str">
        <f>VLOOKUP(A11096,Content!A:B,3)</f>
        <v>#REF!</v>
      </c>
      <c r="E11096" s="5">
        <f>VLOOKUP(C11096,ReactionType!$A:$B,2,false)</f>
        <v>20</v>
      </c>
    </row>
    <row r="11097">
      <c r="A11097" s="1" t="s">
        <v>509</v>
      </c>
      <c r="B11097" s="1" t="str">
        <f>VLOOKUP(A11097,Content!A:B,2)</f>
        <v>video</v>
      </c>
      <c r="C11097" s="1" t="s">
        <v>1041</v>
      </c>
      <c r="D11097" s="3" t="str">
        <f>VLOOKUP(A11097,Content!A:B,3)</f>
        <v>#REF!</v>
      </c>
      <c r="E11097" s="5">
        <f>VLOOKUP(C11097,ReactionType!$A:$B,2,false)</f>
        <v>70</v>
      </c>
    </row>
    <row r="11098">
      <c r="A11098" s="1" t="s">
        <v>509</v>
      </c>
      <c r="B11098" s="1" t="str">
        <f>VLOOKUP(A11098,Content!A:B,2)</f>
        <v>video</v>
      </c>
      <c r="C11098" s="1" t="s">
        <v>1036</v>
      </c>
      <c r="D11098" s="3" t="str">
        <f>VLOOKUP(A11098,Content!A:B,3)</f>
        <v>#REF!</v>
      </c>
      <c r="E11098" s="5">
        <f>VLOOKUP(C11098,ReactionType!$A:$B,2,false)</f>
        <v>75</v>
      </c>
    </row>
    <row r="11099">
      <c r="A11099" s="1" t="s">
        <v>509</v>
      </c>
      <c r="B11099" s="1" t="str">
        <f>VLOOKUP(A11099,Content!A:B,2)</f>
        <v>video</v>
      </c>
      <c r="C11099" s="1" t="s">
        <v>1035</v>
      </c>
      <c r="D11099" s="3" t="str">
        <f>VLOOKUP(A11099,Content!A:B,3)</f>
        <v>#REF!</v>
      </c>
      <c r="E11099" s="5">
        <f>VLOOKUP(C11099,ReactionType!$A:$B,2,false)</f>
        <v>20</v>
      </c>
    </row>
    <row r="11100">
      <c r="A11100" s="1" t="s">
        <v>509</v>
      </c>
      <c r="B11100" s="1" t="str">
        <f>VLOOKUP(A11100,Content!A:B,2)</f>
        <v>video</v>
      </c>
      <c r="C11100" s="1" t="s">
        <v>1028</v>
      </c>
      <c r="D11100" s="3" t="str">
        <f>VLOOKUP(A11100,Content!A:B,3)</f>
        <v>#REF!</v>
      </c>
      <c r="E11100" s="5">
        <f>VLOOKUP(C11100,ReactionType!$A:$B,2,false)</f>
        <v>0</v>
      </c>
    </row>
    <row r="11101">
      <c r="A11101" s="1" t="s">
        <v>509</v>
      </c>
      <c r="B11101" s="1" t="str">
        <f>VLOOKUP(A11101,Content!A:B,2)</f>
        <v>video</v>
      </c>
      <c r="C11101" s="1" t="s">
        <v>1039</v>
      </c>
      <c r="D11101" s="3" t="str">
        <f>VLOOKUP(A11101,Content!A:B,3)</f>
        <v>#REF!</v>
      </c>
      <c r="E11101" s="5">
        <f>VLOOKUP(C11101,ReactionType!$A:$B,2,false)</f>
        <v>50</v>
      </c>
    </row>
    <row r="11102">
      <c r="A11102" s="1" t="s">
        <v>509</v>
      </c>
      <c r="B11102" s="1" t="str">
        <f>VLOOKUP(A11102,Content!A:B,2)</f>
        <v>video</v>
      </c>
      <c r="C11102" s="1" t="s">
        <v>1029</v>
      </c>
      <c r="D11102" s="3" t="str">
        <f>VLOOKUP(A11102,Content!A:B,3)</f>
        <v>#REF!</v>
      </c>
      <c r="E11102" s="5">
        <f>VLOOKUP(C11102,ReactionType!$A:$B,2,false)</f>
        <v>15</v>
      </c>
    </row>
    <row r="11103">
      <c r="A11103" s="1" t="s">
        <v>509</v>
      </c>
      <c r="B11103" s="1" t="str">
        <f>VLOOKUP(A11103,Content!A:B,2)</f>
        <v>video</v>
      </c>
      <c r="C11103" s="1" t="s">
        <v>1029</v>
      </c>
      <c r="D11103" s="3" t="str">
        <f>VLOOKUP(A11103,Content!A:B,3)</f>
        <v>#REF!</v>
      </c>
      <c r="E11103" s="5">
        <f>VLOOKUP(C11103,ReactionType!$A:$B,2,false)</f>
        <v>15</v>
      </c>
    </row>
    <row r="11104">
      <c r="A11104" s="1" t="s">
        <v>509</v>
      </c>
      <c r="B11104" s="1" t="str">
        <f>VLOOKUP(A11104,Content!A:B,2)</f>
        <v>video</v>
      </c>
      <c r="C11104" s="1" t="s">
        <v>1031</v>
      </c>
      <c r="D11104" s="3" t="str">
        <f>VLOOKUP(A11104,Content!A:B,3)</f>
        <v>#REF!</v>
      </c>
      <c r="E11104" s="5">
        <f>VLOOKUP(C11104,ReactionType!$A:$B,2,false)</f>
        <v>30</v>
      </c>
    </row>
    <row r="11105">
      <c r="A11105" s="1" t="s">
        <v>509</v>
      </c>
      <c r="B11105" s="1" t="str">
        <f>VLOOKUP(A11105,Content!A:B,2)</f>
        <v>video</v>
      </c>
      <c r="C11105" s="1" t="s">
        <v>1030</v>
      </c>
      <c r="D11105" s="3" t="str">
        <f>VLOOKUP(A11105,Content!A:B,3)</f>
        <v>#REF!</v>
      </c>
      <c r="E11105" s="5">
        <f>VLOOKUP(C11105,ReactionType!$A:$B,2,false)</f>
        <v>35</v>
      </c>
    </row>
    <row r="11106">
      <c r="A11106" s="1" t="s">
        <v>509</v>
      </c>
      <c r="B11106" s="1" t="str">
        <f>VLOOKUP(A11106,Content!A:B,2)</f>
        <v>video</v>
      </c>
      <c r="C11106" s="1" t="s">
        <v>1027</v>
      </c>
      <c r="D11106" s="3" t="str">
        <f>VLOOKUP(A11106,Content!A:B,3)</f>
        <v>#REF!</v>
      </c>
      <c r="E11106" s="5">
        <f>VLOOKUP(C11106,ReactionType!$A:$B,2,false)</f>
        <v>10</v>
      </c>
    </row>
    <row r="11107">
      <c r="A11107" s="1" t="s">
        <v>509</v>
      </c>
      <c r="B11107" s="1" t="str">
        <f>VLOOKUP(A11107,Content!A:B,2)</f>
        <v>video</v>
      </c>
      <c r="C11107" s="1" t="s">
        <v>1039</v>
      </c>
      <c r="D11107" s="3" t="str">
        <f>VLOOKUP(A11107,Content!A:B,3)</f>
        <v>#REF!</v>
      </c>
      <c r="E11107" s="5">
        <f>VLOOKUP(C11107,ReactionType!$A:$B,2,false)</f>
        <v>50</v>
      </c>
    </row>
    <row r="11108">
      <c r="A11108" s="1" t="s">
        <v>509</v>
      </c>
      <c r="B11108" s="1" t="str">
        <f>VLOOKUP(A11108,Content!A:B,2)</f>
        <v>video</v>
      </c>
      <c r="C11108" s="1" t="s">
        <v>1037</v>
      </c>
      <c r="D11108" s="3" t="str">
        <f>VLOOKUP(A11108,Content!A:B,3)</f>
        <v>#REF!</v>
      </c>
      <c r="E11108" s="5">
        <f>VLOOKUP(C11108,ReactionType!$A:$B,2,false)</f>
        <v>45</v>
      </c>
    </row>
    <row r="11109">
      <c r="A11109" s="1" t="s">
        <v>509</v>
      </c>
      <c r="B11109" s="1" t="str">
        <f>VLOOKUP(A11109,Content!A:B,2)</f>
        <v>video</v>
      </c>
      <c r="C11109" s="1" t="s">
        <v>1037</v>
      </c>
      <c r="D11109" s="3" t="str">
        <f>VLOOKUP(A11109,Content!A:B,3)</f>
        <v>#REF!</v>
      </c>
      <c r="E11109" s="5">
        <f>VLOOKUP(C11109,ReactionType!$A:$B,2,false)</f>
        <v>45</v>
      </c>
    </row>
    <row r="11110">
      <c r="A11110" s="1" t="s">
        <v>509</v>
      </c>
      <c r="B11110" s="1" t="str">
        <f>VLOOKUP(A11110,Content!A:B,2)</f>
        <v>video</v>
      </c>
      <c r="C11110" s="1" t="s">
        <v>1027</v>
      </c>
      <c r="D11110" s="3" t="str">
        <f>VLOOKUP(A11110,Content!A:B,3)</f>
        <v>#REF!</v>
      </c>
      <c r="E11110" s="5">
        <f>VLOOKUP(C11110,ReactionType!$A:$B,2,false)</f>
        <v>10</v>
      </c>
    </row>
    <row r="11111">
      <c r="A11111" s="1" t="s">
        <v>509</v>
      </c>
      <c r="B11111" s="1" t="str">
        <f>VLOOKUP(A11111,Content!A:B,2)</f>
        <v>video</v>
      </c>
      <c r="C11111" s="1" t="s">
        <v>1036</v>
      </c>
      <c r="D11111" s="3" t="str">
        <f>VLOOKUP(A11111,Content!A:B,3)</f>
        <v>#REF!</v>
      </c>
      <c r="E11111" s="5">
        <f>VLOOKUP(C11111,ReactionType!$A:$B,2,false)</f>
        <v>75</v>
      </c>
    </row>
    <row r="11112">
      <c r="A11112" s="1" t="s">
        <v>509</v>
      </c>
      <c r="B11112" s="1" t="str">
        <f>VLOOKUP(A11112,Content!A:B,2)</f>
        <v>video</v>
      </c>
      <c r="C11112" s="1" t="s">
        <v>1030</v>
      </c>
      <c r="D11112" s="3" t="str">
        <f>VLOOKUP(A11112,Content!A:B,3)</f>
        <v>#REF!</v>
      </c>
      <c r="E11112" s="5">
        <f>VLOOKUP(C11112,ReactionType!$A:$B,2,false)</f>
        <v>35</v>
      </c>
    </row>
    <row r="11113">
      <c r="A11113" s="1" t="s">
        <v>509</v>
      </c>
      <c r="B11113" s="1" t="str">
        <f>VLOOKUP(A11113,Content!A:B,2)</f>
        <v>video</v>
      </c>
      <c r="C11113" s="1" t="s">
        <v>1027</v>
      </c>
      <c r="D11113" s="3" t="str">
        <f>VLOOKUP(A11113,Content!A:B,3)</f>
        <v>#REF!</v>
      </c>
      <c r="E11113" s="5">
        <f>VLOOKUP(C11113,ReactionType!$A:$B,2,false)</f>
        <v>10</v>
      </c>
    </row>
    <row r="11114">
      <c r="A11114" s="1" t="s">
        <v>509</v>
      </c>
      <c r="B11114" s="1" t="str">
        <f>VLOOKUP(A11114,Content!A:B,2)</f>
        <v>video</v>
      </c>
      <c r="C11114" s="1" t="s">
        <v>1035</v>
      </c>
      <c r="D11114" s="3" t="str">
        <f>VLOOKUP(A11114,Content!A:B,3)</f>
        <v>#REF!</v>
      </c>
      <c r="E11114" s="5">
        <f>VLOOKUP(C11114,ReactionType!$A:$B,2,false)</f>
        <v>20</v>
      </c>
    </row>
    <row r="11115">
      <c r="A11115" s="1" t="s">
        <v>509</v>
      </c>
      <c r="B11115" s="1" t="str">
        <f>VLOOKUP(A11115,Content!A:B,2)</f>
        <v>video</v>
      </c>
      <c r="C11115" s="1" t="s">
        <v>1038</v>
      </c>
      <c r="D11115" s="3" t="str">
        <f>VLOOKUP(A11115,Content!A:B,3)</f>
        <v>#REF!</v>
      </c>
      <c r="E11115" s="5">
        <f>VLOOKUP(C11115,ReactionType!$A:$B,2,false)</f>
        <v>12</v>
      </c>
    </row>
    <row r="11116">
      <c r="A11116" s="1" t="s">
        <v>509</v>
      </c>
      <c r="B11116" s="1" t="str">
        <f>VLOOKUP(A11116,Content!A:B,2)</f>
        <v>video</v>
      </c>
      <c r="C11116" s="1" t="s">
        <v>1034</v>
      </c>
      <c r="D11116" s="3" t="str">
        <f>VLOOKUP(A11116,Content!A:B,3)</f>
        <v>#REF!</v>
      </c>
      <c r="E11116" s="5">
        <f>VLOOKUP(C11116,ReactionType!$A:$B,2,false)</f>
        <v>65</v>
      </c>
    </row>
    <row r="11117">
      <c r="A11117" s="1" t="s">
        <v>509</v>
      </c>
      <c r="B11117" s="1" t="str">
        <f>VLOOKUP(A11117,Content!A:B,2)</f>
        <v>video</v>
      </c>
      <c r="C11117" s="1" t="s">
        <v>1040</v>
      </c>
      <c r="D11117" s="3" t="str">
        <f>VLOOKUP(A11117,Content!A:B,3)</f>
        <v>#REF!</v>
      </c>
      <c r="E11117" s="5">
        <f>VLOOKUP(C11117,ReactionType!$A:$B,2,false)</f>
        <v>60</v>
      </c>
    </row>
    <row r="11118">
      <c r="A11118" s="1" t="s">
        <v>509</v>
      </c>
      <c r="B11118" s="1" t="str">
        <f>VLOOKUP(A11118,Content!A:B,2)</f>
        <v>video</v>
      </c>
      <c r="C11118" s="1" t="s">
        <v>1042</v>
      </c>
      <c r="D11118" s="3" t="str">
        <f>VLOOKUP(A11118,Content!A:B,3)</f>
        <v>#REF!</v>
      </c>
      <c r="E11118" s="5">
        <f>VLOOKUP(C11118,ReactionType!$A:$B,2,false)</f>
        <v>72</v>
      </c>
    </row>
    <row r="11119">
      <c r="A11119" s="1" t="s">
        <v>509</v>
      </c>
      <c r="B11119" s="1" t="str">
        <f>VLOOKUP(A11119,Content!A:B,2)</f>
        <v>video</v>
      </c>
      <c r="C11119" s="1" t="s">
        <v>1039</v>
      </c>
      <c r="D11119" s="3" t="str">
        <f>VLOOKUP(A11119,Content!A:B,3)</f>
        <v>#REF!</v>
      </c>
      <c r="E11119" s="5">
        <f>VLOOKUP(C11119,ReactionType!$A:$B,2,false)</f>
        <v>50</v>
      </c>
    </row>
    <row r="11120">
      <c r="A11120" s="1" t="s">
        <v>509</v>
      </c>
      <c r="B11120" s="1" t="str">
        <f>VLOOKUP(A11120,Content!A:B,2)</f>
        <v>video</v>
      </c>
      <c r="C11120" s="1" t="s">
        <v>1038</v>
      </c>
      <c r="D11120" s="3" t="str">
        <f>VLOOKUP(A11120,Content!A:B,3)</f>
        <v>#REF!</v>
      </c>
      <c r="E11120" s="5">
        <f>VLOOKUP(C11120,ReactionType!$A:$B,2,false)</f>
        <v>12</v>
      </c>
    </row>
    <row r="11121">
      <c r="A11121" s="1" t="s">
        <v>509</v>
      </c>
      <c r="B11121" s="1" t="str">
        <f>VLOOKUP(A11121,Content!A:B,2)</f>
        <v>video</v>
      </c>
      <c r="C11121" s="1" t="s">
        <v>1041</v>
      </c>
      <c r="D11121" s="3" t="str">
        <f>VLOOKUP(A11121,Content!A:B,3)</f>
        <v>#REF!</v>
      </c>
      <c r="E11121" s="5">
        <f>VLOOKUP(C11121,ReactionType!$A:$B,2,false)</f>
        <v>70</v>
      </c>
    </row>
    <row r="11122">
      <c r="A11122" s="1" t="s">
        <v>509</v>
      </c>
      <c r="B11122" s="1" t="str">
        <f>VLOOKUP(A11122,Content!A:B,2)</f>
        <v>video</v>
      </c>
      <c r="C11122" s="1" t="s">
        <v>1028</v>
      </c>
      <c r="D11122" s="3" t="str">
        <f>VLOOKUP(A11122,Content!A:B,3)</f>
        <v>#REF!</v>
      </c>
      <c r="E11122" s="5">
        <f>VLOOKUP(C11122,ReactionType!$A:$B,2,false)</f>
        <v>0</v>
      </c>
    </row>
    <row r="11123">
      <c r="A11123" s="1" t="s">
        <v>509</v>
      </c>
      <c r="B11123" s="1" t="str">
        <f>VLOOKUP(A11123,Content!A:B,2)</f>
        <v>video</v>
      </c>
      <c r="C11123" s="1" t="s">
        <v>1039</v>
      </c>
      <c r="D11123" s="3" t="str">
        <f>VLOOKUP(A11123,Content!A:B,3)</f>
        <v>#REF!</v>
      </c>
      <c r="E11123" s="5">
        <f>VLOOKUP(C11123,ReactionType!$A:$B,2,false)</f>
        <v>50</v>
      </c>
    </row>
    <row r="11124">
      <c r="A11124" s="1" t="s">
        <v>509</v>
      </c>
      <c r="B11124" s="1" t="str">
        <f>VLOOKUP(A11124,Content!A:B,2)</f>
        <v>video</v>
      </c>
      <c r="C11124" s="1" t="s">
        <v>1036</v>
      </c>
      <c r="D11124" s="3" t="str">
        <f>VLOOKUP(A11124,Content!A:B,3)</f>
        <v>#REF!</v>
      </c>
      <c r="E11124" s="5">
        <f>VLOOKUP(C11124,ReactionType!$A:$B,2,false)</f>
        <v>75</v>
      </c>
    </row>
    <row r="11125">
      <c r="A11125" s="1" t="s">
        <v>509</v>
      </c>
      <c r="B11125" s="1" t="str">
        <f>VLOOKUP(A11125,Content!A:B,2)</f>
        <v>video</v>
      </c>
      <c r="C11125" s="1" t="s">
        <v>1040</v>
      </c>
      <c r="D11125" s="3" t="str">
        <f>VLOOKUP(A11125,Content!A:B,3)</f>
        <v>#REF!</v>
      </c>
      <c r="E11125" s="5">
        <f>VLOOKUP(C11125,ReactionType!$A:$B,2,false)</f>
        <v>60</v>
      </c>
    </row>
    <row r="11126">
      <c r="A11126" s="1" t="s">
        <v>509</v>
      </c>
      <c r="B11126" s="1" t="str">
        <f>VLOOKUP(A11126,Content!A:B,2)</f>
        <v>video</v>
      </c>
      <c r="C11126" s="1" t="s">
        <v>1037</v>
      </c>
      <c r="D11126" s="3" t="str">
        <f>VLOOKUP(A11126,Content!A:B,3)</f>
        <v>#REF!</v>
      </c>
      <c r="E11126" s="5">
        <f>VLOOKUP(C11126,ReactionType!$A:$B,2,false)</f>
        <v>45</v>
      </c>
    </row>
    <row r="11127">
      <c r="A11127" s="1" t="s">
        <v>509</v>
      </c>
      <c r="B11127" s="1" t="str">
        <f>VLOOKUP(A11127,Content!A:B,2)</f>
        <v>video</v>
      </c>
      <c r="C11127" s="1" t="s">
        <v>1032</v>
      </c>
      <c r="D11127" s="3" t="str">
        <f>VLOOKUP(A11127,Content!A:B,3)</f>
        <v>#REF!</v>
      </c>
      <c r="E11127" s="5">
        <f>VLOOKUP(C11127,ReactionType!$A:$B,2,false)</f>
        <v>70</v>
      </c>
    </row>
    <row r="11128">
      <c r="A11128" s="1" t="s">
        <v>509</v>
      </c>
      <c r="B11128" s="1" t="str">
        <f>VLOOKUP(A11128,Content!A:B,2)</f>
        <v>video</v>
      </c>
      <c r="C11128" s="1" t="s">
        <v>1042</v>
      </c>
      <c r="D11128" s="3" t="str">
        <f>VLOOKUP(A11128,Content!A:B,3)</f>
        <v>#REF!</v>
      </c>
      <c r="E11128" s="5">
        <f>VLOOKUP(C11128,ReactionType!$A:$B,2,false)</f>
        <v>72</v>
      </c>
    </row>
    <row r="11129">
      <c r="A11129" s="1" t="s">
        <v>509</v>
      </c>
      <c r="B11129" s="1" t="str">
        <f>VLOOKUP(A11129,Content!A:B,2)</f>
        <v>video</v>
      </c>
      <c r="C11129" s="1" t="s">
        <v>1041</v>
      </c>
      <c r="D11129" s="3" t="str">
        <f>VLOOKUP(A11129,Content!A:B,3)</f>
        <v>#REF!</v>
      </c>
      <c r="E11129" s="5">
        <f>VLOOKUP(C11129,ReactionType!$A:$B,2,false)</f>
        <v>70</v>
      </c>
    </row>
    <row r="11130">
      <c r="A11130" s="1" t="s">
        <v>509</v>
      </c>
      <c r="B11130" s="1" t="str">
        <f>VLOOKUP(A11130,Content!A:B,2)</f>
        <v>video</v>
      </c>
      <c r="C11130" s="1" t="s">
        <v>1040</v>
      </c>
      <c r="D11130" s="3" t="str">
        <f>VLOOKUP(A11130,Content!A:B,3)</f>
        <v>#REF!</v>
      </c>
      <c r="E11130" s="5">
        <f>VLOOKUP(C11130,ReactionType!$A:$B,2,false)</f>
        <v>60</v>
      </c>
    </row>
    <row r="11131">
      <c r="A11131" s="1" t="s">
        <v>509</v>
      </c>
      <c r="B11131" s="1" t="str">
        <f>VLOOKUP(A11131,Content!A:B,2)</f>
        <v>video</v>
      </c>
      <c r="C11131" s="1" t="s">
        <v>1035</v>
      </c>
      <c r="D11131" s="3" t="str">
        <f>VLOOKUP(A11131,Content!A:B,3)</f>
        <v>#REF!</v>
      </c>
      <c r="E11131" s="5">
        <f>VLOOKUP(C11131,ReactionType!$A:$B,2,false)</f>
        <v>20</v>
      </c>
    </row>
    <row r="11132">
      <c r="A11132" s="1" t="s">
        <v>510</v>
      </c>
      <c r="B11132" s="1" t="str">
        <f>VLOOKUP(A11132,Content!A:B,2)</f>
        <v>GIF</v>
      </c>
      <c r="C11132" s="1" t="s">
        <v>1039</v>
      </c>
      <c r="D11132" s="3" t="str">
        <f>VLOOKUP(A11132,Content!A:B,3)</f>
        <v>#REF!</v>
      </c>
      <c r="E11132" s="5">
        <f>VLOOKUP(C11132,ReactionType!$A:$B,2,false)</f>
        <v>50</v>
      </c>
    </row>
    <row r="11133">
      <c r="A11133" s="1" t="s">
        <v>510</v>
      </c>
      <c r="B11133" s="1" t="str">
        <f>VLOOKUP(A11133,Content!A:B,2)</f>
        <v>GIF</v>
      </c>
      <c r="C11133" s="1" t="s">
        <v>1041</v>
      </c>
      <c r="D11133" s="3" t="str">
        <f>VLOOKUP(A11133,Content!A:B,3)</f>
        <v>#REF!</v>
      </c>
      <c r="E11133" s="5">
        <f>VLOOKUP(C11133,ReactionType!$A:$B,2,false)</f>
        <v>70</v>
      </c>
    </row>
    <row r="11134">
      <c r="A11134" s="1" t="s">
        <v>510</v>
      </c>
      <c r="B11134" s="1" t="str">
        <f>VLOOKUP(A11134,Content!A:B,2)</f>
        <v>GIF</v>
      </c>
      <c r="C11134" s="1" t="s">
        <v>1028</v>
      </c>
      <c r="D11134" s="3" t="str">
        <f>VLOOKUP(A11134,Content!A:B,3)</f>
        <v>#REF!</v>
      </c>
      <c r="E11134" s="5">
        <f>VLOOKUP(C11134,ReactionType!$A:$B,2,false)</f>
        <v>0</v>
      </c>
    </row>
    <row r="11135">
      <c r="A11135" s="1" t="s">
        <v>510</v>
      </c>
      <c r="B11135" s="1" t="str">
        <f>VLOOKUP(A11135,Content!A:B,2)</f>
        <v>GIF</v>
      </c>
      <c r="C11135" s="1" t="s">
        <v>1028</v>
      </c>
      <c r="D11135" s="3" t="str">
        <f>VLOOKUP(A11135,Content!A:B,3)</f>
        <v>#REF!</v>
      </c>
      <c r="E11135" s="5">
        <f>VLOOKUP(C11135,ReactionType!$A:$B,2,false)</f>
        <v>0</v>
      </c>
    </row>
    <row r="11136">
      <c r="A11136" s="1" t="s">
        <v>510</v>
      </c>
      <c r="B11136" s="1" t="str">
        <f>VLOOKUP(A11136,Content!A:B,2)</f>
        <v>GIF</v>
      </c>
      <c r="C11136" s="1" t="s">
        <v>1038</v>
      </c>
      <c r="D11136" s="3" t="str">
        <f>VLOOKUP(A11136,Content!A:B,3)</f>
        <v>#REF!</v>
      </c>
      <c r="E11136" s="5">
        <f>VLOOKUP(C11136,ReactionType!$A:$B,2,false)</f>
        <v>12</v>
      </c>
    </row>
    <row r="11137">
      <c r="A11137" s="1" t="s">
        <v>510</v>
      </c>
      <c r="B11137" s="1" t="str">
        <f>VLOOKUP(A11137,Content!A:B,2)</f>
        <v>GIF</v>
      </c>
      <c r="C11137" s="1" t="s">
        <v>1042</v>
      </c>
      <c r="D11137" s="3" t="str">
        <f>VLOOKUP(A11137,Content!A:B,3)</f>
        <v>#REF!</v>
      </c>
      <c r="E11137" s="5">
        <f>VLOOKUP(C11137,ReactionType!$A:$B,2,false)</f>
        <v>72</v>
      </c>
    </row>
    <row r="11138">
      <c r="A11138" s="1" t="s">
        <v>510</v>
      </c>
      <c r="B11138" s="1" t="str">
        <f>VLOOKUP(A11138,Content!A:B,2)</f>
        <v>GIF</v>
      </c>
      <c r="C11138" s="1" t="s">
        <v>1031</v>
      </c>
      <c r="D11138" s="3" t="str">
        <f>VLOOKUP(A11138,Content!A:B,3)</f>
        <v>#REF!</v>
      </c>
      <c r="E11138" s="5">
        <f>VLOOKUP(C11138,ReactionType!$A:$B,2,false)</f>
        <v>30</v>
      </c>
    </row>
    <row r="11139">
      <c r="A11139" s="1" t="s">
        <v>510</v>
      </c>
      <c r="B11139" s="1" t="str">
        <f>VLOOKUP(A11139,Content!A:B,2)</f>
        <v>GIF</v>
      </c>
      <c r="C11139" s="1" t="s">
        <v>1035</v>
      </c>
      <c r="D11139" s="3" t="str">
        <f>VLOOKUP(A11139,Content!A:B,3)</f>
        <v>#REF!</v>
      </c>
      <c r="E11139" s="5">
        <f>VLOOKUP(C11139,ReactionType!$A:$B,2,false)</f>
        <v>20</v>
      </c>
    </row>
    <row r="11140">
      <c r="A11140" s="1" t="s">
        <v>510</v>
      </c>
      <c r="B11140" s="1" t="str">
        <f>VLOOKUP(A11140,Content!A:B,2)</f>
        <v>GIF</v>
      </c>
      <c r="C11140" s="1" t="s">
        <v>1028</v>
      </c>
      <c r="D11140" s="3" t="str">
        <f>VLOOKUP(A11140,Content!A:B,3)</f>
        <v>#REF!</v>
      </c>
      <c r="E11140" s="5">
        <f>VLOOKUP(C11140,ReactionType!$A:$B,2,false)</f>
        <v>0</v>
      </c>
    </row>
    <row r="11141">
      <c r="A11141" s="1" t="s">
        <v>510</v>
      </c>
      <c r="B11141" s="1" t="str">
        <f>VLOOKUP(A11141,Content!A:B,2)</f>
        <v>GIF</v>
      </c>
      <c r="C11141" s="1" t="s">
        <v>1035</v>
      </c>
      <c r="D11141" s="3" t="str">
        <f>VLOOKUP(A11141,Content!A:B,3)</f>
        <v>#REF!</v>
      </c>
      <c r="E11141" s="5">
        <f>VLOOKUP(C11141,ReactionType!$A:$B,2,false)</f>
        <v>20</v>
      </c>
    </row>
    <row r="11142">
      <c r="A11142" s="1" t="s">
        <v>510</v>
      </c>
      <c r="B11142" s="1" t="str">
        <f>VLOOKUP(A11142,Content!A:B,2)</f>
        <v>GIF</v>
      </c>
      <c r="C11142" s="1" t="s">
        <v>1032</v>
      </c>
      <c r="D11142" s="3" t="str">
        <f>VLOOKUP(A11142,Content!A:B,3)</f>
        <v>#REF!</v>
      </c>
      <c r="E11142" s="5">
        <f>VLOOKUP(C11142,ReactionType!$A:$B,2,false)</f>
        <v>70</v>
      </c>
    </row>
    <row r="11143">
      <c r="A11143" s="1" t="s">
        <v>510</v>
      </c>
      <c r="B11143" s="1" t="str">
        <f>VLOOKUP(A11143,Content!A:B,2)</f>
        <v>GIF</v>
      </c>
      <c r="C11143" s="1" t="s">
        <v>1038</v>
      </c>
      <c r="D11143" s="3" t="str">
        <f>VLOOKUP(A11143,Content!A:B,3)</f>
        <v>#REF!</v>
      </c>
      <c r="E11143" s="5">
        <f>VLOOKUP(C11143,ReactionType!$A:$B,2,false)</f>
        <v>12</v>
      </c>
    </row>
    <row r="11144">
      <c r="A11144" s="1" t="s">
        <v>511</v>
      </c>
      <c r="B11144" s="1" t="str">
        <f>VLOOKUP(A11144,Content!A:B,2)</f>
        <v>GIF</v>
      </c>
      <c r="C11144" s="1" t="s">
        <v>1029</v>
      </c>
      <c r="D11144" s="3" t="str">
        <f>VLOOKUP(A11144,Content!A:B,3)</f>
        <v>#REF!</v>
      </c>
      <c r="E11144" s="5">
        <f>VLOOKUP(C11144,ReactionType!$A:$B,2,false)</f>
        <v>15</v>
      </c>
    </row>
    <row r="11145">
      <c r="A11145" s="1" t="s">
        <v>511</v>
      </c>
      <c r="B11145" s="1" t="str">
        <f>VLOOKUP(A11145,Content!A:B,2)</f>
        <v>GIF</v>
      </c>
      <c r="C11145" s="1" t="s">
        <v>1035</v>
      </c>
      <c r="D11145" s="3" t="str">
        <f>VLOOKUP(A11145,Content!A:B,3)</f>
        <v>#REF!</v>
      </c>
      <c r="E11145" s="5">
        <f>VLOOKUP(C11145,ReactionType!$A:$B,2,false)</f>
        <v>20</v>
      </c>
    </row>
    <row r="11146">
      <c r="A11146" s="1" t="s">
        <v>511</v>
      </c>
      <c r="B11146" s="1" t="str">
        <f>VLOOKUP(A11146,Content!A:B,2)</f>
        <v>GIF</v>
      </c>
      <c r="C11146" s="1" t="s">
        <v>1033</v>
      </c>
      <c r="D11146" s="3" t="str">
        <f>VLOOKUP(A11146,Content!A:B,3)</f>
        <v>#REF!</v>
      </c>
      <c r="E11146" s="5">
        <f>VLOOKUP(C11146,ReactionType!$A:$B,2,false)</f>
        <v>5</v>
      </c>
    </row>
    <row r="11147">
      <c r="A11147" s="1" t="s">
        <v>511</v>
      </c>
      <c r="B11147" s="1" t="str">
        <f>VLOOKUP(A11147,Content!A:B,2)</f>
        <v>GIF</v>
      </c>
      <c r="C11147" s="1" t="s">
        <v>1027</v>
      </c>
      <c r="D11147" s="3" t="str">
        <f>VLOOKUP(A11147,Content!A:B,3)</f>
        <v>#REF!</v>
      </c>
      <c r="E11147" s="5">
        <f>VLOOKUP(C11147,ReactionType!$A:$B,2,false)</f>
        <v>10</v>
      </c>
    </row>
    <row r="11148">
      <c r="A11148" s="1" t="s">
        <v>511</v>
      </c>
      <c r="B11148" s="1" t="str">
        <f>VLOOKUP(A11148,Content!A:B,2)</f>
        <v>GIF</v>
      </c>
      <c r="C11148" s="1" t="s">
        <v>1034</v>
      </c>
      <c r="D11148" s="3" t="str">
        <f>VLOOKUP(A11148,Content!A:B,3)</f>
        <v>#REF!</v>
      </c>
      <c r="E11148" s="5">
        <f>VLOOKUP(C11148,ReactionType!$A:$B,2,false)</f>
        <v>65</v>
      </c>
    </row>
    <row r="11149">
      <c r="A11149" s="1" t="s">
        <v>511</v>
      </c>
      <c r="B11149" s="1" t="str">
        <f>VLOOKUP(A11149,Content!A:B,2)</f>
        <v>GIF</v>
      </c>
      <c r="C11149" s="1" t="s">
        <v>1035</v>
      </c>
      <c r="D11149" s="3" t="str">
        <f>VLOOKUP(A11149,Content!A:B,3)</f>
        <v>#REF!</v>
      </c>
      <c r="E11149" s="5">
        <f>VLOOKUP(C11149,ReactionType!$A:$B,2,false)</f>
        <v>20</v>
      </c>
    </row>
    <row r="11150">
      <c r="A11150" s="1" t="s">
        <v>511</v>
      </c>
      <c r="B11150" s="1" t="str">
        <f>VLOOKUP(A11150,Content!A:B,2)</f>
        <v>GIF</v>
      </c>
      <c r="C11150" s="1" t="s">
        <v>1042</v>
      </c>
      <c r="D11150" s="3" t="str">
        <f>VLOOKUP(A11150,Content!A:B,3)</f>
        <v>#REF!</v>
      </c>
      <c r="E11150" s="5">
        <f>VLOOKUP(C11150,ReactionType!$A:$B,2,false)</f>
        <v>72</v>
      </c>
    </row>
    <row r="11151">
      <c r="A11151" s="1" t="s">
        <v>511</v>
      </c>
      <c r="B11151" s="1" t="str">
        <f>VLOOKUP(A11151,Content!A:B,2)</f>
        <v>GIF</v>
      </c>
      <c r="C11151" s="1" t="s">
        <v>1042</v>
      </c>
      <c r="D11151" s="3" t="str">
        <f>VLOOKUP(A11151,Content!A:B,3)</f>
        <v>#REF!</v>
      </c>
      <c r="E11151" s="5">
        <f>VLOOKUP(C11151,ReactionType!$A:$B,2,false)</f>
        <v>72</v>
      </c>
    </row>
    <row r="11152">
      <c r="A11152" s="1" t="s">
        <v>511</v>
      </c>
      <c r="B11152" s="1" t="str">
        <f>VLOOKUP(A11152,Content!A:B,2)</f>
        <v>GIF</v>
      </c>
      <c r="C11152" s="1" t="s">
        <v>1040</v>
      </c>
      <c r="D11152" s="3" t="str">
        <f>VLOOKUP(A11152,Content!A:B,3)</f>
        <v>#REF!</v>
      </c>
      <c r="E11152" s="5">
        <f>VLOOKUP(C11152,ReactionType!$A:$B,2,false)</f>
        <v>60</v>
      </c>
    </row>
    <row r="11153">
      <c r="A11153" s="1" t="s">
        <v>511</v>
      </c>
      <c r="B11153" s="1" t="str">
        <f>VLOOKUP(A11153,Content!A:B,2)</f>
        <v>GIF</v>
      </c>
      <c r="C11153" s="1" t="s">
        <v>1042</v>
      </c>
      <c r="D11153" s="3" t="str">
        <f>VLOOKUP(A11153,Content!A:B,3)</f>
        <v>#REF!</v>
      </c>
      <c r="E11153" s="5">
        <f>VLOOKUP(C11153,ReactionType!$A:$B,2,false)</f>
        <v>72</v>
      </c>
    </row>
    <row r="11154">
      <c r="A11154" s="1" t="s">
        <v>511</v>
      </c>
      <c r="B11154" s="1" t="str">
        <f>VLOOKUP(A11154,Content!A:B,2)</f>
        <v>GIF</v>
      </c>
      <c r="C11154" s="1" t="s">
        <v>1031</v>
      </c>
      <c r="D11154" s="3" t="str">
        <f>VLOOKUP(A11154,Content!A:B,3)</f>
        <v>#REF!</v>
      </c>
      <c r="E11154" s="5">
        <f>VLOOKUP(C11154,ReactionType!$A:$B,2,false)</f>
        <v>30</v>
      </c>
    </row>
    <row r="11155">
      <c r="A11155" s="1" t="s">
        <v>511</v>
      </c>
      <c r="B11155" s="1" t="str">
        <f>VLOOKUP(A11155,Content!A:B,2)</f>
        <v>GIF</v>
      </c>
      <c r="C11155" s="1" t="s">
        <v>1034</v>
      </c>
      <c r="D11155" s="3" t="str">
        <f>VLOOKUP(A11155,Content!A:B,3)</f>
        <v>#REF!</v>
      </c>
      <c r="E11155" s="5">
        <f>VLOOKUP(C11155,ReactionType!$A:$B,2,false)</f>
        <v>65</v>
      </c>
    </row>
    <row r="11156">
      <c r="A11156" s="1" t="s">
        <v>511</v>
      </c>
      <c r="B11156" s="1" t="str">
        <f>VLOOKUP(A11156,Content!A:B,2)</f>
        <v>GIF</v>
      </c>
      <c r="C11156" s="1" t="s">
        <v>1034</v>
      </c>
      <c r="D11156" s="3" t="str">
        <f>VLOOKUP(A11156,Content!A:B,3)</f>
        <v>#REF!</v>
      </c>
      <c r="E11156" s="5">
        <f>VLOOKUP(C11156,ReactionType!$A:$B,2,false)</f>
        <v>65</v>
      </c>
    </row>
    <row r="11157">
      <c r="A11157" s="1" t="s">
        <v>511</v>
      </c>
      <c r="B11157" s="1" t="str">
        <f>VLOOKUP(A11157,Content!A:B,2)</f>
        <v>GIF</v>
      </c>
      <c r="C11157" s="1" t="s">
        <v>1041</v>
      </c>
      <c r="D11157" s="3" t="str">
        <f>VLOOKUP(A11157,Content!A:B,3)</f>
        <v>#REF!</v>
      </c>
      <c r="E11157" s="5">
        <f>VLOOKUP(C11157,ReactionType!$A:$B,2,false)</f>
        <v>70</v>
      </c>
    </row>
    <row r="11158">
      <c r="A11158" s="1" t="s">
        <v>511</v>
      </c>
      <c r="B11158" s="1" t="str">
        <f>VLOOKUP(A11158,Content!A:B,2)</f>
        <v>GIF</v>
      </c>
      <c r="C11158" s="1" t="s">
        <v>1037</v>
      </c>
      <c r="D11158" s="3" t="str">
        <f>VLOOKUP(A11158,Content!A:B,3)</f>
        <v>#REF!</v>
      </c>
      <c r="E11158" s="5">
        <f>VLOOKUP(C11158,ReactionType!$A:$B,2,false)</f>
        <v>45</v>
      </c>
    </row>
    <row r="11159">
      <c r="A11159" s="1" t="s">
        <v>511</v>
      </c>
      <c r="B11159" s="1" t="str">
        <f>VLOOKUP(A11159,Content!A:B,2)</f>
        <v>GIF</v>
      </c>
      <c r="C11159" s="1" t="s">
        <v>1027</v>
      </c>
      <c r="D11159" s="3" t="str">
        <f>VLOOKUP(A11159,Content!A:B,3)</f>
        <v>#REF!</v>
      </c>
      <c r="E11159" s="5">
        <f>VLOOKUP(C11159,ReactionType!$A:$B,2,false)</f>
        <v>10</v>
      </c>
    </row>
    <row r="11160">
      <c r="A11160" s="1" t="s">
        <v>511</v>
      </c>
      <c r="B11160" s="1" t="str">
        <f>VLOOKUP(A11160,Content!A:B,2)</f>
        <v>GIF</v>
      </c>
      <c r="C11160" s="1" t="s">
        <v>1036</v>
      </c>
      <c r="D11160" s="3" t="str">
        <f>VLOOKUP(A11160,Content!A:B,3)</f>
        <v>#REF!</v>
      </c>
      <c r="E11160" s="5">
        <f>VLOOKUP(C11160,ReactionType!$A:$B,2,false)</f>
        <v>75</v>
      </c>
    </row>
    <row r="11161">
      <c r="A11161" s="1" t="s">
        <v>511</v>
      </c>
      <c r="B11161" s="1" t="str">
        <f>VLOOKUP(A11161,Content!A:B,2)</f>
        <v>GIF</v>
      </c>
      <c r="C11161" s="1" t="s">
        <v>1034</v>
      </c>
      <c r="D11161" s="3" t="str">
        <f>VLOOKUP(A11161,Content!A:B,3)</f>
        <v>#REF!</v>
      </c>
      <c r="E11161" s="5">
        <f>VLOOKUP(C11161,ReactionType!$A:$B,2,false)</f>
        <v>65</v>
      </c>
    </row>
    <row r="11162">
      <c r="A11162" s="1" t="s">
        <v>511</v>
      </c>
      <c r="B11162" s="1" t="str">
        <f>VLOOKUP(A11162,Content!A:B,2)</f>
        <v>GIF</v>
      </c>
      <c r="C11162" s="1" t="s">
        <v>1035</v>
      </c>
      <c r="D11162" s="3" t="str">
        <f>VLOOKUP(A11162,Content!A:B,3)</f>
        <v>#REF!</v>
      </c>
      <c r="E11162" s="5">
        <f>VLOOKUP(C11162,ReactionType!$A:$B,2,false)</f>
        <v>20</v>
      </c>
    </row>
    <row r="11163">
      <c r="A11163" s="1" t="s">
        <v>511</v>
      </c>
      <c r="B11163" s="1" t="str">
        <f>VLOOKUP(A11163,Content!A:B,2)</f>
        <v>GIF</v>
      </c>
      <c r="C11163" s="1" t="s">
        <v>1029</v>
      </c>
      <c r="D11163" s="3" t="str">
        <f>VLOOKUP(A11163,Content!A:B,3)</f>
        <v>#REF!</v>
      </c>
      <c r="E11163" s="5">
        <f>VLOOKUP(C11163,ReactionType!$A:$B,2,false)</f>
        <v>15</v>
      </c>
    </row>
    <row r="11164">
      <c r="A11164" s="1" t="s">
        <v>511</v>
      </c>
      <c r="B11164" s="1" t="str">
        <f>VLOOKUP(A11164,Content!A:B,2)</f>
        <v>GIF</v>
      </c>
      <c r="C11164" s="1" t="s">
        <v>1032</v>
      </c>
      <c r="D11164" s="3" t="str">
        <f>VLOOKUP(A11164,Content!A:B,3)</f>
        <v>#REF!</v>
      </c>
      <c r="E11164" s="5">
        <f>VLOOKUP(C11164,ReactionType!$A:$B,2,false)</f>
        <v>70</v>
      </c>
    </row>
    <row r="11165">
      <c r="A11165" s="1" t="s">
        <v>511</v>
      </c>
      <c r="B11165" s="1" t="str">
        <f>VLOOKUP(A11165,Content!A:B,2)</f>
        <v>GIF</v>
      </c>
      <c r="C11165" s="1" t="s">
        <v>1040</v>
      </c>
      <c r="D11165" s="3" t="str">
        <f>VLOOKUP(A11165,Content!A:B,3)</f>
        <v>#REF!</v>
      </c>
      <c r="E11165" s="5">
        <f>VLOOKUP(C11165,ReactionType!$A:$B,2,false)</f>
        <v>60</v>
      </c>
    </row>
    <row r="11166">
      <c r="A11166" s="1" t="s">
        <v>511</v>
      </c>
      <c r="B11166" s="1" t="str">
        <f>VLOOKUP(A11166,Content!A:B,2)</f>
        <v>GIF</v>
      </c>
      <c r="C11166" s="1" t="s">
        <v>1038</v>
      </c>
      <c r="D11166" s="3" t="str">
        <f>VLOOKUP(A11166,Content!A:B,3)</f>
        <v>#REF!</v>
      </c>
      <c r="E11166" s="5">
        <f>VLOOKUP(C11166,ReactionType!$A:$B,2,false)</f>
        <v>12</v>
      </c>
    </row>
    <row r="11167">
      <c r="A11167" s="1" t="s">
        <v>511</v>
      </c>
      <c r="B11167" s="1" t="str">
        <f>VLOOKUP(A11167,Content!A:B,2)</f>
        <v>GIF</v>
      </c>
      <c r="C11167" s="1" t="s">
        <v>1037</v>
      </c>
      <c r="D11167" s="3" t="str">
        <f>VLOOKUP(A11167,Content!A:B,3)</f>
        <v>#REF!</v>
      </c>
      <c r="E11167" s="5">
        <f>VLOOKUP(C11167,ReactionType!$A:$B,2,false)</f>
        <v>45</v>
      </c>
    </row>
    <row r="11168">
      <c r="A11168" s="1" t="s">
        <v>511</v>
      </c>
      <c r="B11168" s="1" t="str">
        <f>VLOOKUP(A11168,Content!A:B,2)</f>
        <v>GIF</v>
      </c>
      <c r="C11168" s="1" t="s">
        <v>1040</v>
      </c>
      <c r="D11168" s="3" t="str">
        <f>VLOOKUP(A11168,Content!A:B,3)</f>
        <v>#REF!</v>
      </c>
      <c r="E11168" s="5">
        <f>VLOOKUP(C11168,ReactionType!$A:$B,2,false)</f>
        <v>60</v>
      </c>
    </row>
    <row r="11169">
      <c r="A11169" s="1" t="s">
        <v>511</v>
      </c>
      <c r="B11169" s="1" t="str">
        <f>VLOOKUP(A11169,Content!A:B,2)</f>
        <v>GIF</v>
      </c>
      <c r="C11169" s="1" t="s">
        <v>1034</v>
      </c>
      <c r="D11169" s="3" t="str">
        <f>VLOOKUP(A11169,Content!A:B,3)</f>
        <v>#REF!</v>
      </c>
      <c r="E11169" s="5">
        <f>VLOOKUP(C11169,ReactionType!$A:$B,2,false)</f>
        <v>65</v>
      </c>
    </row>
    <row r="11170">
      <c r="A11170" s="1" t="s">
        <v>512</v>
      </c>
      <c r="B11170" s="1" t="str">
        <f>VLOOKUP(A11170,Content!A:B,2)</f>
        <v>GIF</v>
      </c>
      <c r="C11170" s="1" t="s">
        <v>1040</v>
      </c>
      <c r="D11170" s="3" t="str">
        <f>VLOOKUP(A11170,Content!A:B,3)</f>
        <v>#REF!</v>
      </c>
      <c r="E11170" s="5">
        <f>VLOOKUP(C11170,ReactionType!$A:$B,2,false)</f>
        <v>60</v>
      </c>
    </row>
    <row r="11171">
      <c r="A11171" s="1" t="s">
        <v>512</v>
      </c>
      <c r="B11171" s="1" t="str">
        <f>VLOOKUP(A11171,Content!A:B,2)</f>
        <v>GIF</v>
      </c>
      <c r="C11171" s="1" t="s">
        <v>1028</v>
      </c>
      <c r="D11171" s="3" t="str">
        <f>VLOOKUP(A11171,Content!A:B,3)</f>
        <v>#REF!</v>
      </c>
      <c r="E11171" s="5">
        <f>VLOOKUP(C11171,ReactionType!$A:$B,2,false)</f>
        <v>0</v>
      </c>
    </row>
    <row r="11172">
      <c r="A11172" s="1" t="s">
        <v>512</v>
      </c>
      <c r="B11172" s="1" t="str">
        <f>VLOOKUP(A11172,Content!A:B,2)</f>
        <v>GIF</v>
      </c>
      <c r="C11172" s="1" t="s">
        <v>1035</v>
      </c>
      <c r="D11172" s="3" t="str">
        <f>VLOOKUP(A11172,Content!A:B,3)</f>
        <v>#REF!</v>
      </c>
      <c r="E11172" s="5">
        <f>VLOOKUP(C11172,ReactionType!$A:$B,2,false)</f>
        <v>20</v>
      </c>
    </row>
    <row r="11173">
      <c r="A11173" s="1" t="s">
        <v>512</v>
      </c>
      <c r="B11173" s="1" t="str">
        <f>VLOOKUP(A11173,Content!A:B,2)</f>
        <v>GIF</v>
      </c>
      <c r="C11173" s="1" t="s">
        <v>1030</v>
      </c>
      <c r="D11173" s="3" t="str">
        <f>VLOOKUP(A11173,Content!A:B,3)</f>
        <v>#REF!</v>
      </c>
      <c r="E11173" s="5">
        <f>VLOOKUP(C11173,ReactionType!$A:$B,2,false)</f>
        <v>35</v>
      </c>
    </row>
    <row r="11174">
      <c r="A11174" s="1" t="s">
        <v>512</v>
      </c>
      <c r="B11174" s="1" t="str">
        <f>VLOOKUP(A11174,Content!A:B,2)</f>
        <v>GIF</v>
      </c>
      <c r="C11174" s="1" t="s">
        <v>1039</v>
      </c>
      <c r="D11174" s="3" t="str">
        <f>VLOOKUP(A11174,Content!A:B,3)</f>
        <v>#REF!</v>
      </c>
      <c r="E11174" s="5">
        <f>VLOOKUP(C11174,ReactionType!$A:$B,2,false)</f>
        <v>50</v>
      </c>
    </row>
    <row r="11175">
      <c r="A11175" s="1" t="s">
        <v>512</v>
      </c>
      <c r="B11175" s="1" t="str">
        <f>VLOOKUP(A11175,Content!A:B,2)</f>
        <v>GIF</v>
      </c>
      <c r="C11175" s="1" t="s">
        <v>1035</v>
      </c>
      <c r="D11175" s="3" t="str">
        <f>VLOOKUP(A11175,Content!A:B,3)</f>
        <v>#REF!</v>
      </c>
      <c r="E11175" s="5">
        <f>VLOOKUP(C11175,ReactionType!$A:$B,2,false)</f>
        <v>20</v>
      </c>
    </row>
    <row r="11176">
      <c r="A11176" s="1" t="s">
        <v>512</v>
      </c>
      <c r="B11176" s="1" t="str">
        <f>VLOOKUP(A11176,Content!A:B,2)</f>
        <v>GIF</v>
      </c>
      <c r="C11176" s="1" t="s">
        <v>1036</v>
      </c>
      <c r="D11176" s="3" t="str">
        <f>VLOOKUP(A11176,Content!A:B,3)</f>
        <v>#REF!</v>
      </c>
      <c r="E11176" s="5">
        <f>VLOOKUP(C11176,ReactionType!$A:$B,2,false)</f>
        <v>75</v>
      </c>
    </row>
    <row r="11177">
      <c r="A11177" s="1" t="s">
        <v>512</v>
      </c>
      <c r="B11177" s="1" t="str">
        <f>VLOOKUP(A11177,Content!A:B,2)</f>
        <v>GIF</v>
      </c>
      <c r="C11177" s="1" t="s">
        <v>1032</v>
      </c>
      <c r="D11177" s="3" t="str">
        <f>VLOOKUP(A11177,Content!A:B,3)</f>
        <v>#REF!</v>
      </c>
      <c r="E11177" s="5">
        <f>VLOOKUP(C11177,ReactionType!$A:$B,2,false)</f>
        <v>70</v>
      </c>
    </row>
    <row r="11178">
      <c r="A11178" s="1" t="s">
        <v>512</v>
      </c>
      <c r="B11178" s="1" t="str">
        <f>VLOOKUP(A11178,Content!A:B,2)</f>
        <v>GIF</v>
      </c>
      <c r="C11178" s="1" t="s">
        <v>1030</v>
      </c>
      <c r="D11178" s="3" t="str">
        <f>VLOOKUP(A11178,Content!A:B,3)</f>
        <v>#REF!</v>
      </c>
      <c r="E11178" s="5">
        <f>VLOOKUP(C11178,ReactionType!$A:$B,2,false)</f>
        <v>35</v>
      </c>
    </row>
    <row r="11179">
      <c r="A11179" s="1" t="s">
        <v>512</v>
      </c>
      <c r="B11179" s="1" t="str">
        <f>VLOOKUP(A11179,Content!A:B,2)</f>
        <v>GIF</v>
      </c>
      <c r="C11179" s="1" t="s">
        <v>1042</v>
      </c>
      <c r="D11179" s="3" t="str">
        <f>VLOOKUP(A11179,Content!A:B,3)</f>
        <v>#REF!</v>
      </c>
      <c r="E11179" s="5">
        <f>VLOOKUP(C11179,ReactionType!$A:$B,2,false)</f>
        <v>72</v>
      </c>
    </row>
    <row r="11180">
      <c r="A11180" s="1" t="s">
        <v>512</v>
      </c>
      <c r="B11180" s="1" t="str">
        <f>VLOOKUP(A11180,Content!A:B,2)</f>
        <v>GIF</v>
      </c>
      <c r="C11180" s="1" t="s">
        <v>1041</v>
      </c>
      <c r="D11180" s="3" t="str">
        <f>VLOOKUP(A11180,Content!A:B,3)</f>
        <v>#REF!</v>
      </c>
      <c r="E11180" s="5">
        <f>VLOOKUP(C11180,ReactionType!$A:$B,2,false)</f>
        <v>70</v>
      </c>
    </row>
    <row r="11181">
      <c r="A11181" s="1" t="s">
        <v>512</v>
      </c>
      <c r="B11181" s="1" t="str">
        <f>VLOOKUP(A11181,Content!A:B,2)</f>
        <v>GIF</v>
      </c>
      <c r="C11181" s="1" t="s">
        <v>1027</v>
      </c>
      <c r="D11181" s="3" t="str">
        <f>VLOOKUP(A11181,Content!A:B,3)</f>
        <v>#REF!</v>
      </c>
      <c r="E11181" s="5">
        <f>VLOOKUP(C11181,ReactionType!$A:$B,2,false)</f>
        <v>10</v>
      </c>
    </row>
    <row r="11182">
      <c r="A11182" s="1" t="s">
        <v>512</v>
      </c>
      <c r="B11182" s="1" t="str">
        <f>VLOOKUP(A11182,Content!A:B,2)</f>
        <v>GIF</v>
      </c>
      <c r="C11182" s="1" t="s">
        <v>1030</v>
      </c>
      <c r="D11182" s="3" t="str">
        <f>VLOOKUP(A11182,Content!A:B,3)</f>
        <v>#REF!</v>
      </c>
      <c r="E11182" s="5">
        <f>VLOOKUP(C11182,ReactionType!$A:$B,2,false)</f>
        <v>35</v>
      </c>
    </row>
    <row r="11183">
      <c r="A11183" s="1" t="s">
        <v>512</v>
      </c>
      <c r="B11183" s="1" t="str">
        <f>VLOOKUP(A11183,Content!A:B,2)</f>
        <v>GIF</v>
      </c>
      <c r="C11183" s="1" t="s">
        <v>1027</v>
      </c>
      <c r="D11183" s="3" t="str">
        <f>VLOOKUP(A11183,Content!A:B,3)</f>
        <v>#REF!</v>
      </c>
      <c r="E11183" s="5">
        <f>VLOOKUP(C11183,ReactionType!$A:$B,2,false)</f>
        <v>10</v>
      </c>
    </row>
    <row r="11184">
      <c r="A11184" s="1" t="s">
        <v>512</v>
      </c>
      <c r="B11184" s="1" t="str">
        <f>VLOOKUP(A11184,Content!A:B,2)</f>
        <v>GIF</v>
      </c>
      <c r="C11184" s="1" t="s">
        <v>1028</v>
      </c>
      <c r="D11184" s="3" t="str">
        <f>VLOOKUP(A11184,Content!A:B,3)</f>
        <v>#REF!</v>
      </c>
      <c r="E11184" s="5">
        <f>VLOOKUP(C11184,ReactionType!$A:$B,2,false)</f>
        <v>0</v>
      </c>
    </row>
    <row r="11185">
      <c r="A11185" s="1" t="s">
        <v>512</v>
      </c>
      <c r="B11185" s="1" t="str">
        <f>VLOOKUP(A11185,Content!A:B,2)</f>
        <v>GIF</v>
      </c>
      <c r="C11185" s="1" t="s">
        <v>1029</v>
      </c>
      <c r="D11185" s="3" t="str">
        <f>VLOOKUP(A11185,Content!A:B,3)</f>
        <v>#REF!</v>
      </c>
      <c r="E11185" s="5">
        <f>VLOOKUP(C11185,ReactionType!$A:$B,2,false)</f>
        <v>15</v>
      </c>
    </row>
    <row r="11186">
      <c r="A11186" s="1" t="s">
        <v>512</v>
      </c>
      <c r="B11186" s="1" t="str">
        <f>VLOOKUP(A11186,Content!A:B,2)</f>
        <v>GIF</v>
      </c>
      <c r="C11186" s="1" t="s">
        <v>1033</v>
      </c>
      <c r="D11186" s="3" t="str">
        <f>VLOOKUP(A11186,Content!A:B,3)</f>
        <v>#REF!</v>
      </c>
      <c r="E11186" s="5">
        <f>VLOOKUP(C11186,ReactionType!$A:$B,2,false)</f>
        <v>5</v>
      </c>
    </row>
    <row r="11187">
      <c r="A11187" s="1" t="s">
        <v>512</v>
      </c>
      <c r="B11187" s="1" t="str">
        <f>VLOOKUP(A11187,Content!A:B,2)</f>
        <v>GIF</v>
      </c>
      <c r="C11187" s="1" t="s">
        <v>1035</v>
      </c>
      <c r="D11187" s="3" t="str">
        <f>VLOOKUP(A11187,Content!A:B,3)</f>
        <v>#REF!</v>
      </c>
      <c r="E11187" s="5">
        <f>VLOOKUP(C11187,ReactionType!$A:$B,2,false)</f>
        <v>20</v>
      </c>
    </row>
    <row r="11188">
      <c r="A11188" s="1" t="s">
        <v>512</v>
      </c>
      <c r="B11188" s="1" t="str">
        <f>VLOOKUP(A11188,Content!A:B,2)</f>
        <v>GIF</v>
      </c>
      <c r="C11188" s="1" t="s">
        <v>1041</v>
      </c>
      <c r="D11188" s="3" t="str">
        <f>VLOOKUP(A11188,Content!A:B,3)</f>
        <v>#REF!</v>
      </c>
      <c r="E11188" s="5">
        <f>VLOOKUP(C11188,ReactionType!$A:$B,2,false)</f>
        <v>70</v>
      </c>
    </row>
    <row r="11189">
      <c r="A11189" s="1" t="s">
        <v>512</v>
      </c>
      <c r="B11189" s="1" t="str">
        <f>VLOOKUP(A11189,Content!A:B,2)</f>
        <v>GIF</v>
      </c>
      <c r="C11189" s="1" t="s">
        <v>1033</v>
      </c>
      <c r="D11189" s="3" t="str">
        <f>VLOOKUP(A11189,Content!A:B,3)</f>
        <v>#REF!</v>
      </c>
      <c r="E11189" s="5">
        <f>VLOOKUP(C11189,ReactionType!$A:$B,2,false)</f>
        <v>5</v>
      </c>
    </row>
    <row r="11190">
      <c r="A11190" s="1" t="s">
        <v>512</v>
      </c>
      <c r="B11190" s="1" t="str">
        <f>VLOOKUP(A11190,Content!A:B,2)</f>
        <v>GIF</v>
      </c>
      <c r="C11190" s="1" t="s">
        <v>1030</v>
      </c>
      <c r="D11190" s="3" t="str">
        <f>VLOOKUP(A11190,Content!A:B,3)</f>
        <v>#REF!</v>
      </c>
      <c r="E11190" s="5">
        <f>VLOOKUP(C11190,ReactionType!$A:$B,2,false)</f>
        <v>35</v>
      </c>
    </row>
    <row r="11191">
      <c r="A11191" s="1" t="s">
        <v>512</v>
      </c>
      <c r="B11191" s="1" t="str">
        <f>VLOOKUP(A11191,Content!A:B,2)</f>
        <v>GIF</v>
      </c>
      <c r="C11191" s="1" t="s">
        <v>1028</v>
      </c>
      <c r="D11191" s="3" t="str">
        <f>VLOOKUP(A11191,Content!A:B,3)</f>
        <v>#REF!</v>
      </c>
      <c r="E11191" s="5">
        <f>VLOOKUP(C11191,ReactionType!$A:$B,2,false)</f>
        <v>0</v>
      </c>
    </row>
    <row r="11192">
      <c r="A11192" s="1" t="s">
        <v>512</v>
      </c>
      <c r="B11192" s="1" t="str">
        <f>VLOOKUP(A11192,Content!A:B,2)</f>
        <v>GIF</v>
      </c>
      <c r="C11192" s="1" t="s">
        <v>1040</v>
      </c>
      <c r="D11192" s="3" t="str">
        <f>VLOOKUP(A11192,Content!A:B,3)</f>
        <v>#REF!</v>
      </c>
      <c r="E11192" s="5">
        <f>VLOOKUP(C11192,ReactionType!$A:$B,2,false)</f>
        <v>60</v>
      </c>
    </row>
    <row r="11193">
      <c r="A11193" s="1" t="s">
        <v>512</v>
      </c>
      <c r="B11193" s="1" t="str">
        <f>VLOOKUP(A11193,Content!A:B,2)</f>
        <v>GIF</v>
      </c>
      <c r="C11193" s="1" t="s">
        <v>1030</v>
      </c>
      <c r="D11193" s="3" t="str">
        <f>VLOOKUP(A11193,Content!A:B,3)</f>
        <v>#REF!</v>
      </c>
      <c r="E11193" s="5">
        <f>VLOOKUP(C11193,ReactionType!$A:$B,2,false)</f>
        <v>35</v>
      </c>
    </row>
    <row r="11194">
      <c r="A11194" s="1" t="s">
        <v>512</v>
      </c>
      <c r="B11194" s="1" t="str">
        <f>VLOOKUP(A11194,Content!A:B,2)</f>
        <v>GIF</v>
      </c>
      <c r="C11194" s="1" t="s">
        <v>1028</v>
      </c>
      <c r="D11194" s="3" t="str">
        <f>VLOOKUP(A11194,Content!A:B,3)</f>
        <v>#REF!</v>
      </c>
      <c r="E11194" s="5">
        <f>VLOOKUP(C11194,ReactionType!$A:$B,2,false)</f>
        <v>0</v>
      </c>
    </row>
    <row r="11195">
      <c r="A11195" s="1" t="s">
        <v>512</v>
      </c>
      <c r="B11195" s="1" t="str">
        <f>VLOOKUP(A11195,Content!A:B,2)</f>
        <v>GIF</v>
      </c>
      <c r="C11195" s="1" t="s">
        <v>1042</v>
      </c>
      <c r="D11195" s="3" t="str">
        <f>VLOOKUP(A11195,Content!A:B,3)</f>
        <v>#REF!</v>
      </c>
      <c r="E11195" s="5">
        <f>VLOOKUP(C11195,ReactionType!$A:$B,2,false)</f>
        <v>72</v>
      </c>
    </row>
    <row r="11196">
      <c r="A11196" s="1" t="s">
        <v>512</v>
      </c>
      <c r="B11196" s="1" t="str">
        <f>VLOOKUP(A11196,Content!A:B,2)</f>
        <v>GIF</v>
      </c>
      <c r="C11196" s="1" t="s">
        <v>1038</v>
      </c>
      <c r="D11196" s="3" t="str">
        <f>VLOOKUP(A11196,Content!A:B,3)</f>
        <v>#REF!</v>
      </c>
      <c r="E11196" s="5">
        <f>VLOOKUP(C11196,ReactionType!$A:$B,2,false)</f>
        <v>12</v>
      </c>
    </row>
    <row r="11197">
      <c r="A11197" s="1" t="s">
        <v>512</v>
      </c>
      <c r="B11197" s="1" t="str">
        <f>VLOOKUP(A11197,Content!A:B,2)</f>
        <v>GIF</v>
      </c>
      <c r="C11197" s="1" t="s">
        <v>1036</v>
      </c>
      <c r="D11197" s="3" t="str">
        <f>VLOOKUP(A11197,Content!A:B,3)</f>
        <v>#REF!</v>
      </c>
      <c r="E11197" s="5">
        <f>VLOOKUP(C11197,ReactionType!$A:$B,2,false)</f>
        <v>75</v>
      </c>
    </row>
    <row r="11198">
      <c r="A11198" s="1" t="s">
        <v>512</v>
      </c>
      <c r="B11198" s="1" t="str">
        <f>VLOOKUP(A11198,Content!A:B,2)</f>
        <v>GIF</v>
      </c>
      <c r="C11198" s="1" t="s">
        <v>1042</v>
      </c>
      <c r="D11198" s="3" t="str">
        <f>VLOOKUP(A11198,Content!A:B,3)</f>
        <v>#REF!</v>
      </c>
      <c r="E11198" s="5">
        <f>VLOOKUP(C11198,ReactionType!$A:$B,2,false)</f>
        <v>72</v>
      </c>
    </row>
    <row r="11199">
      <c r="A11199" s="1" t="s">
        <v>512</v>
      </c>
      <c r="B11199" s="1" t="str">
        <f>VLOOKUP(A11199,Content!A:B,2)</f>
        <v>GIF</v>
      </c>
      <c r="C11199" s="1" t="s">
        <v>1036</v>
      </c>
      <c r="D11199" s="3" t="str">
        <f>VLOOKUP(A11199,Content!A:B,3)</f>
        <v>#REF!</v>
      </c>
      <c r="E11199" s="5">
        <f>VLOOKUP(C11199,ReactionType!$A:$B,2,false)</f>
        <v>75</v>
      </c>
    </row>
    <row r="11200">
      <c r="A11200" s="1" t="s">
        <v>512</v>
      </c>
      <c r="B11200" s="1" t="str">
        <f>VLOOKUP(A11200,Content!A:B,2)</f>
        <v>GIF</v>
      </c>
      <c r="C11200" s="1" t="s">
        <v>1030</v>
      </c>
      <c r="D11200" s="3" t="str">
        <f>VLOOKUP(A11200,Content!A:B,3)</f>
        <v>#REF!</v>
      </c>
      <c r="E11200" s="5">
        <f>VLOOKUP(C11200,ReactionType!$A:$B,2,false)</f>
        <v>35</v>
      </c>
    </row>
    <row r="11201">
      <c r="A11201" s="1" t="s">
        <v>513</v>
      </c>
      <c r="B11201" s="1" t="str">
        <f>VLOOKUP(A11201,Content!A:B,2)</f>
        <v>photo</v>
      </c>
      <c r="C11201" s="1" t="s">
        <v>1033</v>
      </c>
      <c r="D11201" s="3" t="str">
        <f>VLOOKUP(A11201,Content!A:B,3)</f>
        <v>#REF!</v>
      </c>
      <c r="E11201" s="5">
        <f>VLOOKUP(C11201,ReactionType!$A:$B,2,false)</f>
        <v>5</v>
      </c>
    </row>
    <row r="11202">
      <c r="A11202" s="1" t="s">
        <v>513</v>
      </c>
      <c r="B11202" s="1" t="str">
        <f>VLOOKUP(A11202,Content!A:B,2)</f>
        <v>photo</v>
      </c>
      <c r="C11202" s="1" t="s">
        <v>1029</v>
      </c>
      <c r="D11202" s="3" t="str">
        <f>VLOOKUP(A11202,Content!A:B,3)</f>
        <v>#REF!</v>
      </c>
      <c r="E11202" s="5">
        <f>VLOOKUP(C11202,ReactionType!$A:$B,2,false)</f>
        <v>15</v>
      </c>
    </row>
    <row r="11203">
      <c r="A11203" s="1" t="s">
        <v>513</v>
      </c>
      <c r="B11203" s="1" t="str">
        <f>VLOOKUP(A11203,Content!A:B,2)</f>
        <v>photo</v>
      </c>
      <c r="C11203" s="1" t="s">
        <v>1036</v>
      </c>
      <c r="D11203" s="3" t="str">
        <f>VLOOKUP(A11203,Content!A:B,3)</f>
        <v>#REF!</v>
      </c>
      <c r="E11203" s="5">
        <f>VLOOKUP(C11203,ReactionType!$A:$B,2,false)</f>
        <v>75</v>
      </c>
    </row>
    <row r="11204">
      <c r="A11204" s="1" t="s">
        <v>513</v>
      </c>
      <c r="B11204" s="1" t="str">
        <f>VLOOKUP(A11204,Content!A:B,2)</f>
        <v>photo</v>
      </c>
      <c r="C11204" s="1" t="s">
        <v>1033</v>
      </c>
      <c r="D11204" s="3" t="str">
        <f>VLOOKUP(A11204,Content!A:B,3)</f>
        <v>#REF!</v>
      </c>
      <c r="E11204" s="5">
        <f>VLOOKUP(C11204,ReactionType!$A:$B,2,false)</f>
        <v>5</v>
      </c>
    </row>
    <row r="11205">
      <c r="A11205" s="1" t="s">
        <v>513</v>
      </c>
      <c r="B11205" s="1" t="str">
        <f>VLOOKUP(A11205,Content!A:B,2)</f>
        <v>photo</v>
      </c>
      <c r="C11205" s="1" t="s">
        <v>1036</v>
      </c>
      <c r="D11205" s="3" t="str">
        <f>VLOOKUP(A11205,Content!A:B,3)</f>
        <v>#REF!</v>
      </c>
      <c r="E11205" s="5">
        <f>VLOOKUP(C11205,ReactionType!$A:$B,2,false)</f>
        <v>75</v>
      </c>
    </row>
    <row r="11206">
      <c r="A11206" s="1" t="s">
        <v>513</v>
      </c>
      <c r="B11206" s="1" t="str">
        <f>VLOOKUP(A11206,Content!A:B,2)</f>
        <v>photo</v>
      </c>
      <c r="C11206" s="1" t="s">
        <v>1040</v>
      </c>
      <c r="D11206" s="3" t="str">
        <f>VLOOKUP(A11206,Content!A:B,3)</f>
        <v>#REF!</v>
      </c>
      <c r="E11206" s="5">
        <f>VLOOKUP(C11206,ReactionType!$A:$B,2,false)</f>
        <v>60</v>
      </c>
    </row>
    <row r="11207">
      <c r="A11207" s="1" t="s">
        <v>513</v>
      </c>
      <c r="B11207" s="1" t="str">
        <f>VLOOKUP(A11207,Content!A:B,2)</f>
        <v>photo</v>
      </c>
      <c r="C11207" s="1" t="s">
        <v>1030</v>
      </c>
      <c r="D11207" s="3" t="str">
        <f>VLOOKUP(A11207,Content!A:B,3)</f>
        <v>#REF!</v>
      </c>
      <c r="E11207" s="5">
        <f>VLOOKUP(C11207,ReactionType!$A:$B,2,false)</f>
        <v>35</v>
      </c>
    </row>
    <row r="11208">
      <c r="A11208" s="1" t="s">
        <v>513</v>
      </c>
      <c r="B11208" s="1" t="str">
        <f>VLOOKUP(A11208,Content!A:B,2)</f>
        <v>photo</v>
      </c>
      <c r="C11208" s="1" t="s">
        <v>1031</v>
      </c>
      <c r="D11208" s="3" t="str">
        <f>VLOOKUP(A11208,Content!A:B,3)</f>
        <v>#REF!</v>
      </c>
      <c r="E11208" s="5">
        <f>VLOOKUP(C11208,ReactionType!$A:$B,2,false)</f>
        <v>30</v>
      </c>
    </row>
    <row r="11209">
      <c r="A11209" s="1" t="s">
        <v>513</v>
      </c>
      <c r="B11209" s="1" t="str">
        <f>VLOOKUP(A11209,Content!A:B,2)</f>
        <v>photo</v>
      </c>
      <c r="C11209" s="1" t="s">
        <v>1037</v>
      </c>
      <c r="D11209" s="3" t="str">
        <f>VLOOKUP(A11209,Content!A:B,3)</f>
        <v>#REF!</v>
      </c>
      <c r="E11209" s="5">
        <f>VLOOKUP(C11209,ReactionType!$A:$B,2,false)</f>
        <v>45</v>
      </c>
    </row>
    <row r="11210">
      <c r="A11210" s="1" t="s">
        <v>513</v>
      </c>
      <c r="B11210" s="1" t="str">
        <f>VLOOKUP(A11210,Content!A:B,2)</f>
        <v>photo</v>
      </c>
      <c r="C11210" s="1" t="s">
        <v>1033</v>
      </c>
      <c r="D11210" s="3" t="str">
        <f>VLOOKUP(A11210,Content!A:B,3)</f>
        <v>#REF!</v>
      </c>
      <c r="E11210" s="5">
        <f>VLOOKUP(C11210,ReactionType!$A:$B,2,false)</f>
        <v>5</v>
      </c>
    </row>
    <row r="11211">
      <c r="A11211" s="1" t="s">
        <v>513</v>
      </c>
      <c r="B11211" s="1" t="str">
        <f>VLOOKUP(A11211,Content!A:B,2)</f>
        <v>photo</v>
      </c>
      <c r="C11211" s="1" t="s">
        <v>1031</v>
      </c>
      <c r="D11211" s="3" t="str">
        <f>VLOOKUP(A11211,Content!A:B,3)</f>
        <v>#REF!</v>
      </c>
      <c r="E11211" s="5">
        <f>VLOOKUP(C11211,ReactionType!$A:$B,2,false)</f>
        <v>30</v>
      </c>
    </row>
    <row r="11212">
      <c r="A11212" s="1" t="s">
        <v>513</v>
      </c>
      <c r="B11212" s="1" t="str">
        <f>VLOOKUP(A11212,Content!A:B,2)</f>
        <v>photo</v>
      </c>
      <c r="C11212" s="1" t="s">
        <v>1039</v>
      </c>
      <c r="D11212" s="3" t="str">
        <f>VLOOKUP(A11212,Content!A:B,3)</f>
        <v>#REF!</v>
      </c>
      <c r="E11212" s="5">
        <f>VLOOKUP(C11212,ReactionType!$A:$B,2,false)</f>
        <v>50</v>
      </c>
    </row>
    <row r="11213">
      <c r="A11213" s="1" t="s">
        <v>513</v>
      </c>
      <c r="B11213" s="1" t="str">
        <f>VLOOKUP(A11213,Content!A:B,2)</f>
        <v>photo</v>
      </c>
      <c r="C11213" s="1" t="s">
        <v>1042</v>
      </c>
      <c r="D11213" s="3" t="str">
        <f>VLOOKUP(A11213,Content!A:B,3)</f>
        <v>#REF!</v>
      </c>
      <c r="E11213" s="5">
        <f>VLOOKUP(C11213,ReactionType!$A:$B,2,false)</f>
        <v>72</v>
      </c>
    </row>
    <row r="11214">
      <c r="A11214" s="1" t="s">
        <v>513</v>
      </c>
      <c r="B11214" s="1" t="str">
        <f>VLOOKUP(A11214,Content!A:B,2)</f>
        <v>photo</v>
      </c>
      <c r="C11214" s="1" t="s">
        <v>1036</v>
      </c>
      <c r="D11214" s="3" t="str">
        <f>VLOOKUP(A11214,Content!A:B,3)</f>
        <v>#REF!</v>
      </c>
      <c r="E11214" s="5">
        <f>VLOOKUP(C11214,ReactionType!$A:$B,2,false)</f>
        <v>75</v>
      </c>
    </row>
    <row r="11215">
      <c r="A11215" s="1" t="s">
        <v>513</v>
      </c>
      <c r="B11215" s="1" t="str">
        <f>VLOOKUP(A11215,Content!A:B,2)</f>
        <v>photo</v>
      </c>
      <c r="C11215" s="1" t="s">
        <v>1034</v>
      </c>
      <c r="D11215" s="3" t="str">
        <f>VLOOKUP(A11215,Content!A:B,3)</f>
        <v>#REF!</v>
      </c>
      <c r="E11215" s="5">
        <f>VLOOKUP(C11215,ReactionType!$A:$B,2,false)</f>
        <v>65</v>
      </c>
    </row>
    <row r="11216">
      <c r="A11216" s="1" t="s">
        <v>513</v>
      </c>
      <c r="B11216" s="1" t="str">
        <f>VLOOKUP(A11216,Content!A:B,2)</f>
        <v>photo</v>
      </c>
      <c r="C11216" s="1" t="s">
        <v>1034</v>
      </c>
      <c r="D11216" s="3" t="str">
        <f>VLOOKUP(A11216,Content!A:B,3)</f>
        <v>#REF!</v>
      </c>
      <c r="E11216" s="5">
        <f>VLOOKUP(C11216,ReactionType!$A:$B,2,false)</f>
        <v>65</v>
      </c>
    </row>
    <row r="11217">
      <c r="A11217" s="1" t="s">
        <v>513</v>
      </c>
      <c r="B11217" s="1" t="str">
        <f>VLOOKUP(A11217,Content!A:B,2)</f>
        <v>photo</v>
      </c>
      <c r="C11217" s="1" t="s">
        <v>1031</v>
      </c>
      <c r="D11217" s="3" t="str">
        <f>VLOOKUP(A11217,Content!A:B,3)</f>
        <v>#REF!</v>
      </c>
      <c r="E11217" s="5">
        <f>VLOOKUP(C11217,ReactionType!$A:$B,2,false)</f>
        <v>30</v>
      </c>
    </row>
    <row r="11218">
      <c r="A11218" s="1" t="s">
        <v>513</v>
      </c>
      <c r="B11218" s="1" t="str">
        <f>VLOOKUP(A11218,Content!A:B,2)</f>
        <v>photo</v>
      </c>
      <c r="C11218" s="1" t="s">
        <v>1033</v>
      </c>
      <c r="D11218" s="3" t="str">
        <f>VLOOKUP(A11218,Content!A:B,3)</f>
        <v>#REF!</v>
      </c>
      <c r="E11218" s="5">
        <f>VLOOKUP(C11218,ReactionType!$A:$B,2,false)</f>
        <v>5</v>
      </c>
    </row>
    <row r="11219">
      <c r="A11219" s="1" t="s">
        <v>513</v>
      </c>
      <c r="B11219" s="1" t="str">
        <f>VLOOKUP(A11219,Content!A:B,2)</f>
        <v>photo</v>
      </c>
      <c r="C11219" s="1" t="s">
        <v>1038</v>
      </c>
      <c r="D11219" s="3" t="str">
        <f>VLOOKUP(A11219,Content!A:B,3)</f>
        <v>#REF!</v>
      </c>
      <c r="E11219" s="5">
        <f>VLOOKUP(C11219,ReactionType!$A:$B,2,false)</f>
        <v>12</v>
      </c>
    </row>
    <row r="11220">
      <c r="A11220" s="1" t="s">
        <v>513</v>
      </c>
      <c r="B11220" s="1" t="str">
        <f>VLOOKUP(A11220,Content!A:B,2)</f>
        <v>photo</v>
      </c>
      <c r="C11220" s="1" t="s">
        <v>1036</v>
      </c>
      <c r="D11220" s="3" t="str">
        <f>VLOOKUP(A11220,Content!A:B,3)</f>
        <v>#REF!</v>
      </c>
      <c r="E11220" s="5">
        <f>VLOOKUP(C11220,ReactionType!$A:$B,2,false)</f>
        <v>75</v>
      </c>
    </row>
    <row r="11221">
      <c r="A11221" s="1" t="s">
        <v>513</v>
      </c>
      <c r="B11221" s="1" t="str">
        <f>VLOOKUP(A11221,Content!A:B,2)</f>
        <v>photo</v>
      </c>
      <c r="C11221" s="1" t="s">
        <v>1036</v>
      </c>
      <c r="D11221" s="3" t="str">
        <f>VLOOKUP(A11221,Content!A:B,3)</f>
        <v>#REF!</v>
      </c>
      <c r="E11221" s="5">
        <f>VLOOKUP(C11221,ReactionType!$A:$B,2,false)</f>
        <v>75</v>
      </c>
    </row>
    <row r="11222">
      <c r="A11222" s="1" t="s">
        <v>513</v>
      </c>
      <c r="B11222" s="1" t="str">
        <f>VLOOKUP(A11222,Content!A:B,2)</f>
        <v>photo</v>
      </c>
      <c r="C11222" s="1" t="s">
        <v>1039</v>
      </c>
      <c r="D11222" s="3" t="str">
        <f>VLOOKUP(A11222,Content!A:B,3)</f>
        <v>#REF!</v>
      </c>
      <c r="E11222" s="5">
        <f>VLOOKUP(C11222,ReactionType!$A:$B,2,false)</f>
        <v>50</v>
      </c>
    </row>
    <row r="11223">
      <c r="A11223" s="1" t="s">
        <v>513</v>
      </c>
      <c r="B11223" s="1" t="str">
        <f>VLOOKUP(A11223,Content!A:B,2)</f>
        <v>photo</v>
      </c>
      <c r="C11223" s="1" t="s">
        <v>1030</v>
      </c>
      <c r="D11223" s="3" t="str">
        <f>VLOOKUP(A11223,Content!A:B,3)</f>
        <v>#REF!</v>
      </c>
      <c r="E11223" s="5">
        <f>VLOOKUP(C11223,ReactionType!$A:$B,2,false)</f>
        <v>35</v>
      </c>
    </row>
    <row r="11224">
      <c r="A11224" s="1" t="s">
        <v>513</v>
      </c>
      <c r="B11224" s="1" t="str">
        <f>VLOOKUP(A11224,Content!A:B,2)</f>
        <v>photo</v>
      </c>
      <c r="C11224" s="1" t="s">
        <v>1032</v>
      </c>
      <c r="D11224" s="3" t="str">
        <f>VLOOKUP(A11224,Content!A:B,3)</f>
        <v>#REF!</v>
      </c>
      <c r="E11224" s="5">
        <f>VLOOKUP(C11224,ReactionType!$A:$B,2,false)</f>
        <v>70</v>
      </c>
    </row>
    <row r="11225">
      <c r="A11225" s="1" t="s">
        <v>513</v>
      </c>
      <c r="B11225" s="1" t="str">
        <f>VLOOKUP(A11225,Content!A:B,2)</f>
        <v>photo</v>
      </c>
      <c r="C11225" s="1" t="s">
        <v>1027</v>
      </c>
      <c r="D11225" s="3" t="str">
        <f>VLOOKUP(A11225,Content!A:B,3)</f>
        <v>#REF!</v>
      </c>
      <c r="E11225" s="5">
        <f>VLOOKUP(C11225,ReactionType!$A:$B,2,false)</f>
        <v>10</v>
      </c>
    </row>
    <row r="11226">
      <c r="A11226" s="1" t="s">
        <v>513</v>
      </c>
      <c r="B11226" s="1" t="str">
        <f>VLOOKUP(A11226,Content!A:B,2)</f>
        <v>photo</v>
      </c>
      <c r="C11226" s="1" t="s">
        <v>1037</v>
      </c>
      <c r="D11226" s="3" t="str">
        <f>VLOOKUP(A11226,Content!A:B,3)</f>
        <v>#REF!</v>
      </c>
      <c r="E11226" s="5">
        <f>VLOOKUP(C11226,ReactionType!$A:$B,2,false)</f>
        <v>45</v>
      </c>
    </row>
    <row r="11227">
      <c r="A11227" s="1" t="s">
        <v>513</v>
      </c>
      <c r="B11227" s="1" t="str">
        <f>VLOOKUP(A11227,Content!A:B,2)</f>
        <v>photo</v>
      </c>
      <c r="C11227" s="1" t="s">
        <v>1042</v>
      </c>
      <c r="D11227" s="3" t="str">
        <f>VLOOKUP(A11227,Content!A:B,3)</f>
        <v>#REF!</v>
      </c>
      <c r="E11227" s="5">
        <f>VLOOKUP(C11227,ReactionType!$A:$B,2,false)</f>
        <v>72</v>
      </c>
    </row>
    <row r="11228">
      <c r="A11228" s="1" t="s">
        <v>513</v>
      </c>
      <c r="B11228" s="1" t="str">
        <f>VLOOKUP(A11228,Content!A:B,2)</f>
        <v>photo</v>
      </c>
      <c r="C11228" s="1" t="s">
        <v>1030</v>
      </c>
      <c r="D11228" s="3" t="str">
        <f>VLOOKUP(A11228,Content!A:B,3)</f>
        <v>#REF!</v>
      </c>
      <c r="E11228" s="5">
        <f>VLOOKUP(C11228,ReactionType!$A:$B,2,false)</f>
        <v>35</v>
      </c>
    </row>
    <row r="11229">
      <c r="A11229" s="1" t="s">
        <v>513</v>
      </c>
      <c r="B11229" s="1" t="str">
        <f>VLOOKUP(A11229,Content!A:B,2)</f>
        <v>photo</v>
      </c>
      <c r="C11229" s="1" t="s">
        <v>1029</v>
      </c>
      <c r="D11229" s="3" t="str">
        <f>VLOOKUP(A11229,Content!A:B,3)</f>
        <v>#REF!</v>
      </c>
      <c r="E11229" s="5">
        <f>VLOOKUP(C11229,ReactionType!$A:$B,2,false)</f>
        <v>15</v>
      </c>
    </row>
    <row r="11230">
      <c r="A11230" s="1" t="s">
        <v>513</v>
      </c>
      <c r="B11230" s="1" t="str">
        <f>VLOOKUP(A11230,Content!A:B,2)</f>
        <v>photo</v>
      </c>
      <c r="C11230" s="1" t="s">
        <v>1028</v>
      </c>
      <c r="D11230" s="3" t="str">
        <f>VLOOKUP(A11230,Content!A:B,3)</f>
        <v>#REF!</v>
      </c>
      <c r="E11230" s="5">
        <f>VLOOKUP(C11230,ReactionType!$A:$B,2,false)</f>
        <v>0</v>
      </c>
    </row>
    <row r="11231">
      <c r="A11231" s="1" t="s">
        <v>514</v>
      </c>
      <c r="B11231" s="1" t="str">
        <f>VLOOKUP(A11231,Content!A:B,2)</f>
        <v>video</v>
      </c>
      <c r="C11231" s="1" t="s">
        <v>1039</v>
      </c>
      <c r="D11231" s="3" t="str">
        <f>VLOOKUP(A11231,Content!A:B,3)</f>
        <v>#REF!</v>
      </c>
      <c r="E11231" s="5">
        <f>VLOOKUP(C11231,ReactionType!$A:$B,2,false)</f>
        <v>50</v>
      </c>
    </row>
    <row r="11232">
      <c r="A11232" s="1" t="s">
        <v>514</v>
      </c>
      <c r="B11232" s="1" t="str">
        <f>VLOOKUP(A11232,Content!A:B,2)</f>
        <v>video</v>
      </c>
      <c r="C11232" s="1" t="s">
        <v>1037</v>
      </c>
      <c r="D11232" s="3" t="str">
        <f>VLOOKUP(A11232,Content!A:B,3)</f>
        <v>#REF!</v>
      </c>
      <c r="E11232" s="5">
        <f>VLOOKUP(C11232,ReactionType!$A:$B,2,false)</f>
        <v>45</v>
      </c>
    </row>
    <row r="11233">
      <c r="A11233" s="1" t="s">
        <v>514</v>
      </c>
      <c r="B11233" s="1" t="str">
        <f>VLOOKUP(A11233,Content!A:B,2)</f>
        <v>video</v>
      </c>
      <c r="C11233" s="1" t="s">
        <v>1029</v>
      </c>
      <c r="D11233" s="3" t="str">
        <f>VLOOKUP(A11233,Content!A:B,3)</f>
        <v>#REF!</v>
      </c>
      <c r="E11233" s="5">
        <f>VLOOKUP(C11233,ReactionType!$A:$B,2,false)</f>
        <v>15</v>
      </c>
    </row>
    <row r="11234">
      <c r="A11234" s="1" t="s">
        <v>514</v>
      </c>
      <c r="B11234" s="1" t="str">
        <f>VLOOKUP(A11234,Content!A:B,2)</f>
        <v>video</v>
      </c>
      <c r="C11234" s="1" t="s">
        <v>1040</v>
      </c>
      <c r="D11234" s="3" t="str">
        <f>VLOOKUP(A11234,Content!A:B,3)</f>
        <v>#REF!</v>
      </c>
      <c r="E11234" s="5">
        <f>VLOOKUP(C11234,ReactionType!$A:$B,2,false)</f>
        <v>60</v>
      </c>
    </row>
    <row r="11235">
      <c r="A11235" s="1" t="s">
        <v>514</v>
      </c>
      <c r="B11235" s="1" t="str">
        <f>VLOOKUP(A11235,Content!A:B,2)</f>
        <v>video</v>
      </c>
      <c r="C11235" s="1" t="s">
        <v>1033</v>
      </c>
      <c r="D11235" s="3" t="str">
        <f>VLOOKUP(A11235,Content!A:B,3)</f>
        <v>#REF!</v>
      </c>
      <c r="E11235" s="5">
        <f>VLOOKUP(C11235,ReactionType!$A:$B,2,false)</f>
        <v>5</v>
      </c>
    </row>
    <row r="11236">
      <c r="A11236" s="1" t="s">
        <v>514</v>
      </c>
      <c r="B11236" s="1" t="str">
        <f>VLOOKUP(A11236,Content!A:B,2)</f>
        <v>video</v>
      </c>
      <c r="C11236" s="1" t="s">
        <v>1037</v>
      </c>
      <c r="D11236" s="3" t="str">
        <f>VLOOKUP(A11236,Content!A:B,3)</f>
        <v>#REF!</v>
      </c>
      <c r="E11236" s="5">
        <f>VLOOKUP(C11236,ReactionType!$A:$B,2,false)</f>
        <v>45</v>
      </c>
    </row>
    <row r="11237">
      <c r="A11237" s="1" t="s">
        <v>514</v>
      </c>
      <c r="B11237" s="1" t="str">
        <f>VLOOKUP(A11237,Content!A:B,2)</f>
        <v>video</v>
      </c>
      <c r="C11237" s="1" t="s">
        <v>1029</v>
      </c>
      <c r="D11237" s="3" t="str">
        <f>VLOOKUP(A11237,Content!A:B,3)</f>
        <v>#REF!</v>
      </c>
      <c r="E11237" s="5">
        <f>VLOOKUP(C11237,ReactionType!$A:$B,2,false)</f>
        <v>15</v>
      </c>
    </row>
    <row r="11238">
      <c r="A11238" s="1" t="s">
        <v>514</v>
      </c>
      <c r="B11238" s="1" t="str">
        <f>VLOOKUP(A11238,Content!A:B,2)</f>
        <v>video</v>
      </c>
      <c r="C11238" s="1" t="s">
        <v>1031</v>
      </c>
      <c r="D11238" s="3" t="str">
        <f>VLOOKUP(A11238,Content!A:B,3)</f>
        <v>#REF!</v>
      </c>
      <c r="E11238" s="5">
        <f>VLOOKUP(C11238,ReactionType!$A:$B,2,false)</f>
        <v>30</v>
      </c>
    </row>
    <row r="11239">
      <c r="A11239" s="1" t="s">
        <v>514</v>
      </c>
      <c r="B11239" s="1" t="str">
        <f>VLOOKUP(A11239,Content!A:B,2)</f>
        <v>video</v>
      </c>
      <c r="C11239" s="1" t="s">
        <v>1033</v>
      </c>
      <c r="D11239" s="3" t="str">
        <f>VLOOKUP(A11239,Content!A:B,3)</f>
        <v>#REF!</v>
      </c>
      <c r="E11239" s="5">
        <f>VLOOKUP(C11239,ReactionType!$A:$B,2,false)</f>
        <v>5</v>
      </c>
    </row>
    <row r="11240">
      <c r="A11240" s="1" t="s">
        <v>514</v>
      </c>
      <c r="B11240" s="1" t="str">
        <f>VLOOKUP(A11240,Content!A:B,2)</f>
        <v>video</v>
      </c>
      <c r="C11240" s="1" t="s">
        <v>1030</v>
      </c>
      <c r="D11240" s="3" t="str">
        <f>VLOOKUP(A11240,Content!A:B,3)</f>
        <v>#REF!</v>
      </c>
      <c r="E11240" s="5">
        <f>VLOOKUP(C11240,ReactionType!$A:$B,2,false)</f>
        <v>35</v>
      </c>
    </row>
    <row r="11241">
      <c r="A11241" s="1" t="s">
        <v>514</v>
      </c>
      <c r="B11241" s="1" t="str">
        <f>VLOOKUP(A11241,Content!A:B,2)</f>
        <v>video</v>
      </c>
      <c r="C11241" s="1" t="s">
        <v>1036</v>
      </c>
      <c r="D11241" s="3" t="str">
        <f>VLOOKUP(A11241,Content!A:B,3)</f>
        <v>#REF!</v>
      </c>
      <c r="E11241" s="5">
        <f>VLOOKUP(C11241,ReactionType!$A:$B,2,false)</f>
        <v>75</v>
      </c>
    </row>
    <row r="11242">
      <c r="A11242" s="1" t="s">
        <v>514</v>
      </c>
      <c r="B11242" s="1" t="str">
        <f>VLOOKUP(A11242,Content!A:B,2)</f>
        <v>video</v>
      </c>
      <c r="C11242" s="1" t="s">
        <v>1039</v>
      </c>
      <c r="D11242" s="3" t="str">
        <f>VLOOKUP(A11242,Content!A:B,3)</f>
        <v>#REF!</v>
      </c>
      <c r="E11242" s="5">
        <f>VLOOKUP(C11242,ReactionType!$A:$B,2,false)</f>
        <v>50</v>
      </c>
    </row>
    <row r="11243">
      <c r="A11243" s="1" t="s">
        <v>514</v>
      </c>
      <c r="B11243" s="1" t="str">
        <f>VLOOKUP(A11243,Content!A:B,2)</f>
        <v>video</v>
      </c>
      <c r="C11243" s="1" t="s">
        <v>1040</v>
      </c>
      <c r="D11243" s="3" t="str">
        <f>VLOOKUP(A11243,Content!A:B,3)</f>
        <v>#REF!</v>
      </c>
      <c r="E11243" s="5">
        <f>VLOOKUP(C11243,ReactionType!$A:$B,2,false)</f>
        <v>60</v>
      </c>
    </row>
    <row r="11244">
      <c r="A11244" s="1" t="s">
        <v>514</v>
      </c>
      <c r="B11244" s="1" t="str">
        <f>VLOOKUP(A11244,Content!A:B,2)</f>
        <v>video</v>
      </c>
      <c r="C11244" s="1" t="s">
        <v>1041</v>
      </c>
      <c r="D11244" s="3" t="str">
        <f>VLOOKUP(A11244,Content!A:B,3)</f>
        <v>#REF!</v>
      </c>
      <c r="E11244" s="5">
        <f>VLOOKUP(C11244,ReactionType!$A:$B,2,false)</f>
        <v>70</v>
      </c>
    </row>
    <row r="11245">
      <c r="A11245" s="1" t="s">
        <v>514</v>
      </c>
      <c r="B11245" s="1" t="str">
        <f>VLOOKUP(A11245,Content!A:B,2)</f>
        <v>video</v>
      </c>
      <c r="C11245" s="1" t="s">
        <v>1029</v>
      </c>
      <c r="D11245" s="3" t="str">
        <f>VLOOKUP(A11245,Content!A:B,3)</f>
        <v>#REF!</v>
      </c>
      <c r="E11245" s="5">
        <f>VLOOKUP(C11245,ReactionType!$A:$B,2,false)</f>
        <v>15</v>
      </c>
    </row>
    <row r="11246">
      <c r="A11246" s="1" t="s">
        <v>514</v>
      </c>
      <c r="B11246" s="1" t="str">
        <f>VLOOKUP(A11246,Content!A:B,2)</f>
        <v>video</v>
      </c>
      <c r="C11246" s="1" t="s">
        <v>1038</v>
      </c>
      <c r="D11246" s="3" t="str">
        <f>VLOOKUP(A11246,Content!A:B,3)</f>
        <v>#REF!</v>
      </c>
      <c r="E11246" s="5">
        <f>VLOOKUP(C11246,ReactionType!$A:$B,2,false)</f>
        <v>12</v>
      </c>
    </row>
    <row r="11247">
      <c r="A11247" s="1" t="s">
        <v>514</v>
      </c>
      <c r="B11247" s="1" t="str">
        <f>VLOOKUP(A11247,Content!A:B,2)</f>
        <v>video</v>
      </c>
      <c r="C11247" s="1" t="s">
        <v>1040</v>
      </c>
      <c r="D11247" s="3" t="str">
        <f>VLOOKUP(A11247,Content!A:B,3)</f>
        <v>#REF!</v>
      </c>
      <c r="E11247" s="5">
        <f>VLOOKUP(C11247,ReactionType!$A:$B,2,false)</f>
        <v>60</v>
      </c>
    </row>
    <row r="11248">
      <c r="A11248" s="1" t="s">
        <v>514</v>
      </c>
      <c r="B11248" s="1" t="str">
        <f>VLOOKUP(A11248,Content!A:B,2)</f>
        <v>video</v>
      </c>
      <c r="C11248" s="1" t="s">
        <v>1032</v>
      </c>
      <c r="D11248" s="3" t="str">
        <f>VLOOKUP(A11248,Content!A:B,3)</f>
        <v>#REF!</v>
      </c>
      <c r="E11248" s="5">
        <f>VLOOKUP(C11248,ReactionType!$A:$B,2,false)</f>
        <v>70</v>
      </c>
    </row>
    <row r="11249">
      <c r="A11249" s="1" t="s">
        <v>514</v>
      </c>
      <c r="B11249" s="1" t="str">
        <f>VLOOKUP(A11249,Content!A:B,2)</f>
        <v>video</v>
      </c>
      <c r="C11249" s="1" t="s">
        <v>1030</v>
      </c>
      <c r="D11249" s="3" t="str">
        <f>VLOOKUP(A11249,Content!A:B,3)</f>
        <v>#REF!</v>
      </c>
      <c r="E11249" s="5">
        <f>VLOOKUP(C11249,ReactionType!$A:$B,2,false)</f>
        <v>35</v>
      </c>
    </row>
    <row r="11250">
      <c r="A11250" s="1" t="s">
        <v>514</v>
      </c>
      <c r="B11250" s="1" t="str">
        <f>VLOOKUP(A11250,Content!A:B,2)</f>
        <v>video</v>
      </c>
      <c r="C11250" s="1" t="s">
        <v>1027</v>
      </c>
      <c r="D11250" s="3" t="str">
        <f>VLOOKUP(A11250,Content!A:B,3)</f>
        <v>#REF!</v>
      </c>
      <c r="E11250" s="5">
        <f>VLOOKUP(C11250,ReactionType!$A:$B,2,false)</f>
        <v>10</v>
      </c>
    </row>
    <row r="11251">
      <c r="A11251" s="1" t="s">
        <v>515</v>
      </c>
      <c r="B11251" s="1" t="str">
        <f>VLOOKUP(A11251,Content!A:B,2)</f>
        <v>GIF</v>
      </c>
      <c r="C11251" s="1" t="s">
        <v>1032</v>
      </c>
      <c r="D11251" s="3" t="str">
        <f>VLOOKUP(A11251,Content!A:B,3)</f>
        <v>#REF!</v>
      </c>
      <c r="E11251" s="5">
        <f>VLOOKUP(C11251,ReactionType!$A:$B,2,false)</f>
        <v>70</v>
      </c>
    </row>
    <row r="11252">
      <c r="A11252" s="1" t="s">
        <v>515</v>
      </c>
      <c r="B11252" s="1" t="str">
        <f>VLOOKUP(A11252,Content!A:B,2)</f>
        <v>GIF</v>
      </c>
      <c r="C11252" s="1" t="s">
        <v>1031</v>
      </c>
      <c r="D11252" s="3" t="str">
        <f>VLOOKUP(A11252,Content!A:B,3)</f>
        <v>#REF!</v>
      </c>
      <c r="E11252" s="5">
        <f>VLOOKUP(C11252,ReactionType!$A:$B,2,false)</f>
        <v>30</v>
      </c>
    </row>
    <row r="11253">
      <c r="A11253" s="1" t="s">
        <v>515</v>
      </c>
      <c r="B11253" s="1" t="str">
        <f>VLOOKUP(A11253,Content!A:B,2)</f>
        <v>GIF</v>
      </c>
      <c r="C11253" s="1" t="s">
        <v>1034</v>
      </c>
      <c r="D11253" s="3" t="str">
        <f>VLOOKUP(A11253,Content!A:B,3)</f>
        <v>#REF!</v>
      </c>
      <c r="E11253" s="5">
        <f>VLOOKUP(C11253,ReactionType!$A:$B,2,false)</f>
        <v>65</v>
      </c>
    </row>
    <row r="11254">
      <c r="A11254" s="1" t="s">
        <v>515</v>
      </c>
      <c r="B11254" s="1" t="str">
        <f>VLOOKUP(A11254,Content!A:B,2)</f>
        <v>GIF</v>
      </c>
      <c r="C11254" s="1" t="s">
        <v>1035</v>
      </c>
      <c r="D11254" s="3" t="str">
        <f>VLOOKUP(A11254,Content!A:B,3)</f>
        <v>#REF!</v>
      </c>
      <c r="E11254" s="5">
        <f>VLOOKUP(C11254,ReactionType!$A:$B,2,false)</f>
        <v>20</v>
      </c>
    </row>
    <row r="11255">
      <c r="A11255" s="1" t="s">
        <v>515</v>
      </c>
      <c r="B11255" s="1" t="str">
        <f>VLOOKUP(A11255,Content!A:B,2)</f>
        <v>GIF</v>
      </c>
      <c r="C11255" s="1" t="s">
        <v>1035</v>
      </c>
      <c r="D11255" s="3" t="str">
        <f>VLOOKUP(A11255,Content!A:B,3)</f>
        <v>#REF!</v>
      </c>
      <c r="E11255" s="5">
        <f>VLOOKUP(C11255,ReactionType!$A:$B,2,false)</f>
        <v>20</v>
      </c>
    </row>
    <row r="11256">
      <c r="A11256" s="1" t="s">
        <v>515</v>
      </c>
      <c r="B11256" s="1" t="str">
        <f>VLOOKUP(A11256,Content!A:B,2)</f>
        <v>GIF</v>
      </c>
      <c r="C11256" s="1" t="s">
        <v>1034</v>
      </c>
      <c r="D11256" s="3" t="str">
        <f>VLOOKUP(A11256,Content!A:B,3)</f>
        <v>#REF!</v>
      </c>
      <c r="E11256" s="5">
        <f>VLOOKUP(C11256,ReactionType!$A:$B,2,false)</f>
        <v>65</v>
      </c>
    </row>
    <row r="11257">
      <c r="A11257" s="1" t="s">
        <v>515</v>
      </c>
      <c r="B11257" s="1" t="str">
        <f>VLOOKUP(A11257,Content!A:B,2)</f>
        <v>GIF</v>
      </c>
      <c r="C11257" s="1" t="s">
        <v>1031</v>
      </c>
      <c r="D11257" s="3" t="str">
        <f>VLOOKUP(A11257,Content!A:B,3)</f>
        <v>#REF!</v>
      </c>
      <c r="E11257" s="5">
        <f>VLOOKUP(C11257,ReactionType!$A:$B,2,false)</f>
        <v>30</v>
      </c>
    </row>
    <row r="11258">
      <c r="A11258" s="1" t="s">
        <v>515</v>
      </c>
      <c r="B11258" s="1" t="str">
        <f>VLOOKUP(A11258,Content!A:B,2)</f>
        <v>GIF</v>
      </c>
      <c r="C11258" s="1" t="s">
        <v>1027</v>
      </c>
      <c r="D11258" s="3" t="str">
        <f>VLOOKUP(A11258,Content!A:B,3)</f>
        <v>#REF!</v>
      </c>
      <c r="E11258" s="5">
        <f>VLOOKUP(C11258,ReactionType!$A:$B,2,false)</f>
        <v>10</v>
      </c>
    </row>
    <row r="11259">
      <c r="A11259" s="1" t="s">
        <v>515</v>
      </c>
      <c r="B11259" s="1" t="str">
        <f>VLOOKUP(A11259,Content!A:B,2)</f>
        <v>GIF</v>
      </c>
      <c r="C11259" s="1" t="s">
        <v>1032</v>
      </c>
      <c r="D11259" s="3" t="str">
        <f>VLOOKUP(A11259,Content!A:B,3)</f>
        <v>#REF!</v>
      </c>
      <c r="E11259" s="5">
        <f>VLOOKUP(C11259,ReactionType!$A:$B,2,false)</f>
        <v>70</v>
      </c>
    </row>
    <row r="11260">
      <c r="A11260" s="1" t="s">
        <v>515</v>
      </c>
      <c r="B11260" s="1" t="str">
        <f>VLOOKUP(A11260,Content!A:B,2)</f>
        <v>GIF</v>
      </c>
      <c r="C11260" s="1" t="s">
        <v>1039</v>
      </c>
      <c r="D11260" s="3" t="str">
        <f>VLOOKUP(A11260,Content!A:B,3)</f>
        <v>#REF!</v>
      </c>
      <c r="E11260" s="5">
        <f>VLOOKUP(C11260,ReactionType!$A:$B,2,false)</f>
        <v>50</v>
      </c>
    </row>
    <row r="11261">
      <c r="A11261" s="1" t="s">
        <v>515</v>
      </c>
      <c r="B11261" s="1" t="str">
        <f>VLOOKUP(A11261,Content!A:B,2)</f>
        <v>GIF</v>
      </c>
      <c r="C11261" s="1" t="s">
        <v>1033</v>
      </c>
      <c r="D11261" s="3" t="str">
        <f>VLOOKUP(A11261,Content!A:B,3)</f>
        <v>#REF!</v>
      </c>
      <c r="E11261" s="5">
        <f>VLOOKUP(C11261,ReactionType!$A:$B,2,false)</f>
        <v>5</v>
      </c>
    </row>
    <row r="11262">
      <c r="A11262" s="1" t="s">
        <v>516</v>
      </c>
      <c r="B11262" s="1" t="str">
        <f>VLOOKUP(A11262,Content!A:B,2)</f>
        <v>GIF</v>
      </c>
      <c r="C11262" s="1" t="s">
        <v>1027</v>
      </c>
      <c r="D11262" s="3" t="str">
        <f>VLOOKUP(A11262,Content!A:B,3)</f>
        <v>#REF!</v>
      </c>
      <c r="E11262" s="5">
        <f>VLOOKUP(C11262,ReactionType!$A:$B,2,false)</f>
        <v>10</v>
      </c>
    </row>
    <row r="11263">
      <c r="A11263" s="1" t="s">
        <v>516</v>
      </c>
      <c r="B11263" s="1" t="str">
        <f>VLOOKUP(A11263,Content!A:B,2)</f>
        <v>GIF</v>
      </c>
      <c r="C11263" s="1" t="s">
        <v>1035</v>
      </c>
      <c r="D11263" s="3" t="str">
        <f>VLOOKUP(A11263,Content!A:B,3)</f>
        <v>#REF!</v>
      </c>
      <c r="E11263" s="5">
        <f>VLOOKUP(C11263,ReactionType!$A:$B,2,false)</f>
        <v>20</v>
      </c>
    </row>
    <row r="11264">
      <c r="A11264" s="1" t="s">
        <v>516</v>
      </c>
      <c r="B11264" s="1" t="str">
        <f>VLOOKUP(A11264,Content!A:B,2)</f>
        <v>GIF</v>
      </c>
      <c r="C11264" s="1" t="s">
        <v>1039</v>
      </c>
      <c r="D11264" s="3" t="str">
        <f>VLOOKUP(A11264,Content!A:B,3)</f>
        <v>#REF!</v>
      </c>
      <c r="E11264" s="5">
        <f>VLOOKUP(C11264,ReactionType!$A:$B,2,false)</f>
        <v>50</v>
      </c>
    </row>
    <row r="11265">
      <c r="A11265" s="1" t="s">
        <v>516</v>
      </c>
      <c r="B11265" s="1" t="str">
        <f>VLOOKUP(A11265,Content!A:B,2)</f>
        <v>GIF</v>
      </c>
      <c r="C11265" s="1" t="s">
        <v>1037</v>
      </c>
      <c r="D11265" s="3" t="str">
        <f>VLOOKUP(A11265,Content!A:B,3)</f>
        <v>#REF!</v>
      </c>
      <c r="E11265" s="5">
        <f>VLOOKUP(C11265,ReactionType!$A:$B,2,false)</f>
        <v>45</v>
      </c>
    </row>
    <row r="11266">
      <c r="A11266" s="1" t="s">
        <v>516</v>
      </c>
      <c r="B11266" s="1" t="str">
        <f>VLOOKUP(A11266,Content!A:B,2)</f>
        <v>GIF</v>
      </c>
      <c r="C11266" s="1" t="s">
        <v>1034</v>
      </c>
      <c r="D11266" s="3" t="str">
        <f>VLOOKUP(A11266,Content!A:B,3)</f>
        <v>#REF!</v>
      </c>
      <c r="E11266" s="5">
        <f>VLOOKUP(C11266,ReactionType!$A:$B,2,false)</f>
        <v>65</v>
      </c>
    </row>
    <row r="11267">
      <c r="A11267" s="1" t="s">
        <v>516</v>
      </c>
      <c r="B11267" s="1" t="str">
        <f>VLOOKUP(A11267,Content!A:B,2)</f>
        <v>GIF</v>
      </c>
      <c r="C11267" s="1" t="s">
        <v>1040</v>
      </c>
      <c r="D11267" s="3" t="str">
        <f>VLOOKUP(A11267,Content!A:B,3)</f>
        <v>#REF!</v>
      </c>
      <c r="E11267" s="5">
        <f>VLOOKUP(C11267,ReactionType!$A:$B,2,false)</f>
        <v>60</v>
      </c>
    </row>
    <row r="11268">
      <c r="A11268" s="1" t="s">
        <v>516</v>
      </c>
      <c r="B11268" s="1" t="str">
        <f>VLOOKUP(A11268,Content!A:B,2)</f>
        <v>GIF</v>
      </c>
      <c r="C11268" s="1" t="s">
        <v>1028</v>
      </c>
      <c r="D11268" s="3" t="str">
        <f>VLOOKUP(A11268,Content!A:B,3)</f>
        <v>#REF!</v>
      </c>
      <c r="E11268" s="5">
        <f>VLOOKUP(C11268,ReactionType!$A:$B,2,false)</f>
        <v>0</v>
      </c>
    </row>
    <row r="11269">
      <c r="A11269" s="1" t="s">
        <v>516</v>
      </c>
      <c r="B11269" s="1" t="str">
        <f>VLOOKUP(A11269,Content!A:B,2)</f>
        <v>GIF</v>
      </c>
      <c r="C11269" s="1" t="s">
        <v>1040</v>
      </c>
      <c r="D11269" s="3" t="str">
        <f>VLOOKUP(A11269,Content!A:B,3)</f>
        <v>#REF!</v>
      </c>
      <c r="E11269" s="5">
        <f>VLOOKUP(C11269,ReactionType!$A:$B,2,false)</f>
        <v>60</v>
      </c>
    </row>
    <row r="11270">
      <c r="A11270" s="1" t="s">
        <v>516</v>
      </c>
      <c r="B11270" s="1" t="str">
        <f>VLOOKUP(A11270,Content!A:B,2)</f>
        <v>GIF</v>
      </c>
      <c r="C11270" s="1" t="s">
        <v>1040</v>
      </c>
      <c r="D11270" s="3" t="str">
        <f>VLOOKUP(A11270,Content!A:B,3)</f>
        <v>#REF!</v>
      </c>
      <c r="E11270" s="5">
        <f>VLOOKUP(C11270,ReactionType!$A:$B,2,false)</f>
        <v>60</v>
      </c>
    </row>
    <row r="11271">
      <c r="A11271" s="1" t="s">
        <v>516</v>
      </c>
      <c r="B11271" s="1" t="str">
        <f>VLOOKUP(A11271,Content!A:B,2)</f>
        <v>GIF</v>
      </c>
      <c r="C11271" s="1" t="s">
        <v>1038</v>
      </c>
      <c r="D11271" s="3" t="str">
        <f>VLOOKUP(A11271,Content!A:B,3)</f>
        <v>#REF!</v>
      </c>
      <c r="E11271" s="5">
        <f>VLOOKUP(C11271,ReactionType!$A:$B,2,false)</f>
        <v>12</v>
      </c>
    </row>
    <row r="11272">
      <c r="A11272" s="1" t="s">
        <v>516</v>
      </c>
      <c r="B11272" s="1" t="str">
        <f>VLOOKUP(A11272,Content!A:B,2)</f>
        <v>GIF</v>
      </c>
      <c r="C11272" s="1" t="s">
        <v>1027</v>
      </c>
      <c r="D11272" s="3" t="str">
        <f>VLOOKUP(A11272,Content!A:B,3)</f>
        <v>#REF!</v>
      </c>
      <c r="E11272" s="5">
        <f>VLOOKUP(C11272,ReactionType!$A:$B,2,false)</f>
        <v>10</v>
      </c>
    </row>
    <row r="11273">
      <c r="A11273" s="1" t="s">
        <v>516</v>
      </c>
      <c r="B11273" s="1" t="str">
        <f>VLOOKUP(A11273,Content!A:B,2)</f>
        <v>GIF</v>
      </c>
      <c r="C11273" s="1" t="s">
        <v>1031</v>
      </c>
      <c r="D11273" s="3" t="str">
        <f>VLOOKUP(A11273,Content!A:B,3)</f>
        <v>#REF!</v>
      </c>
      <c r="E11273" s="5">
        <f>VLOOKUP(C11273,ReactionType!$A:$B,2,false)</f>
        <v>30</v>
      </c>
    </row>
    <row r="11274">
      <c r="A11274" s="1" t="s">
        <v>516</v>
      </c>
      <c r="B11274" s="1" t="str">
        <f>VLOOKUP(A11274,Content!A:B,2)</f>
        <v>GIF</v>
      </c>
      <c r="C11274" s="1" t="s">
        <v>1032</v>
      </c>
      <c r="D11274" s="3" t="str">
        <f>VLOOKUP(A11274,Content!A:B,3)</f>
        <v>#REF!</v>
      </c>
      <c r="E11274" s="5">
        <f>VLOOKUP(C11274,ReactionType!$A:$B,2,false)</f>
        <v>70</v>
      </c>
    </row>
    <row r="11275">
      <c r="A11275" s="1" t="s">
        <v>516</v>
      </c>
      <c r="B11275" s="1" t="str">
        <f>VLOOKUP(A11275,Content!A:B,2)</f>
        <v>GIF</v>
      </c>
      <c r="C11275" s="1" t="s">
        <v>1036</v>
      </c>
      <c r="D11275" s="3" t="str">
        <f>VLOOKUP(A11275,Content!A:B,3)</f>
        <v>#REF!</v>
      </c>
      <c r="E11275" s="5">
        <f>VLOOKUP(C11275,ReactionType!$A:$B,2,false)</f>
        <v>75</v>
      </c>
    </row>
    <row r="11276">
      <c r="A11276" s="1" t="s">
        <v>516</v>
      </c>
      <c r="B11276" s="1" t="str">
        <f>VLOOKUP(A11276,Content!A:B,2)</f>
        <v>GIF</v>
      </c>
      <c r="C11276" s="1" t="s">
        <v>1037</v>
      </c>
      <c r="D11276" s="3" t="str">
        <f>VLOOKUP(A11276,Content!A:B,3)</f>
        <v>#REF!</v>
      </c>
      <c r="E11276" s="5">
        <f>VLOOKUP(C11276,ReactionType!$A:$B,2,false)</f>
        <v>45</v>
      </c>
    </row>
    <row r="11277">
      <c r="A11277" s="1" t="s">
        <v>516</v>
      </c>
      <c r="B11277" s="1" t="str">
        <f>VLOOKUP(A11277,Content!A:B,2)</f>
        <v>GIF</v>
      </c>
      <c r="C11277" s="1" t="s">
        <v>1039</v>
      </c>
      <c r="D11277" s="3" t="str">
        <f>VLOOKUP(A11277,Content!A:B,3)</f>
        <v>#REF!</v>
      </c>
      <c r="E11277" s="5">
        <f>VLOOKUP(C11277,ReactionType!$A:$B,2,false)</f>
        <v>50</v>
      </c>
    </row>
    <row r="11278">
      <c r="A11278" s="1" t="s">
        <v>516</v>
      </c>
      <c r="B11278" s="1" t="str">
        <f>VLOOKUP(A11278,Content!A:B,2)</f>
        <v>GIF</v>
      </c>
      <c r="C11278" s="1" t="s">
        <v>1037</v>
      </c>
      <c r="D11278" s="3" t="str">
        <f>VLOOKUP(A11278,Content!A:B,3)</f>
        <v>#REF!</v>
      </c>
      <c r="E11278" s="5">
        <f>VLOOKUP(C11278,ReactionType!$A:$B,2,false)</f>
        <v>45</v>
      </c>
    </row>
    <row r="11279">
      <c r="A11279" s="1" t="s">
        <v>516</v>
      </c>
      <c r="B11279" s="1" t="str">
        <f>VLOOKUP(A11279,Content!A:B,2)</f>
        <v>GIF</v>
      </c>
      <c r="C11279" s="1" t="s">
        <v>1034</v>
      </c>
      <c r="D11279" s="3" t="str">
        <f>VLOOKUP(A11279,Content!A:B,3)</f>
        <v>#REF!</v>
      </c>
      <c r="E11279" s="5">
        <f>VLOOKUP(C11279,ReactionType!$A:$B,2,false)</f>
        <v>65</v>
      </c>
    </row>
    <row r="11280">
      <c r="A11280" s="1" t="s">
        <v>516</v>
      </c>
      <c r="B11280" s="1" t="str">
        <f>VLOOKUP(A11280,Content!A:B,2)</f>
        <v>GIF</v>
      </c>
      <c r="C11280" s="1" t="s">
        <v>1036</v>
      </c>
      <c r="D11280" s="3" t="str">
        <f>VLOOKUP(A11280,Content!A:B,3)</f>
        <v>#REF!</v>
      </c>
      <c r="E11280" s="5">
        <f>VLOOKUP(C11280,ReactionType!$A:$B,2,false)</f>
        <v>75</v>
      </c>
    </row>
    <row r="11281">
      <c r="A11281" s="1" t="s">
        <v>517</v>
      </c>
      <c r="B11281" s="1" t="str">
        <f>VLOOKUP(A11281,Content!A:B,2)</f>
        <v>audio</v>
      </c>
      <c r="C11281" s="1" t="s">
        <v>1027</v>
      </c>
      <c r="D11281" s="3" t="str">
        <f>VLOOKUP(A11281,Content!A:B,3)</f>
        <v>#REF!</v>
      </c>
      <c r="E11281" s="5">
        <f>VLOOKUP(C11281,ReactionType!$A:$B,2,false)</f>
        <v>10</v>
      </c>
    </row>
    <row r="11282">
      <c r="A11282" s="1" t="s">
        <v>517</v>
      </c>
      <c r="B11282" s="1" t="str">
        <f>VLOOKUP(A11282,Content!A:B,2)</f>
        <v>audio</v>
      </c>
      <c r="C11282" s="1" t="s">
        <v>1028</v>
      </c>
      <c r="D11282" s="3" t="str">
        <f>VLOOKUP(A11282,Content!A:B,3)</f>
        <v>#REF!</v>
      </c>
      <c r="E11282" s="5">
        <f>VLOOKUP(C11282,ReactionType!$A:$B,2,false)</f>
        <v>0</v>
      </c>
    </row>
    <row r="11283">
      <c r="A11283" s="1" t="s">
        <v>517</v>
      </c>
      <c r="B11283" s="1" t="str">
        <f>VLOOKUP(A11283,Content!A:B,2)</f>
        <v>audio</v>
      </c>
      <c r="C11283" s="1" t="s">
        <v>1038</v>
      </c>
      <c r="D11283" s="3" t="str">
        <f>VLOOKUP(A11283,Content!A:B,3)</f>
        <v>#REF!</v>
      </c>
      <c r="E11283" s="5">
        <f>VLOOKUP(C11283,ReactionType!$A:$B,2,false)</f>
        <v>12</v>
      </c>
    </row>
    <row r="11284">
      <c r="A11284" s="1" t="s">
        <v>517</v>
      </c>
      <c r="B11284" s="1" t="str">
        <f>VLOOKUP(A11284,Content!A:B,2)</f>
        <v>audio</v>
      </c>
      <c r="C11284" s="1" t="s">
        <v>1029</v>
      </c>
      <c r="D11284" s="3" t="str">
        <f>VLOOKUP(A11284,Content!A:B,3)</f>
        <v>#REF!</v>
      </c>
      <c r="E11284" s="5">
        <f>VLOOKUP(C11284,ReactionType!$A:$B,2,false)</f>
        <v>15</v>
      </c>
    </row>
    <row r="11285">
      <c r="A11285" s="1" t="s">
        <v>517</v>
      </c>
      <c r="B11285" s="1" t="str">
        <f>VLOOKUP(A11285,Content!A:B,2)</f>
        <v>audio</v>
      </c>
      <c r="C11285" s="1" t="s">
        <v>1033</v>
      </c>
      <c r="D11285" s="3" t="str">
        <f>VLOOKUP(A11285,Content!A:B,3)</f>
        <v>#REF!</v>
      </c>
      <c r="E11285" s="5">
        <f>VLOOKUP(C11285,ReactionType!$A:$B,2,false)</f>
        <v>5</v>
      </c>
    </row>
    <row r="11286">
      <c r="A11286" s="1" t="s">
        <v>517</v>
      </c>
      <c r="B11286" s="1" t="str">
        <f>VLOOKUP(A11286,Content!A:B,2)</f>
        <v>audio</v>
      </c>
      <c r="C11286" s="1" t="s">
        <v>1027</v>
      </c>
      <c r="D11286" s="3" t="str">
        <f>VLOOKUP(A11286,Content!A:B,3)</f>
        <v>#REF!</v>
      </c>
      <c r="E11286" s="5">
        <f>VLOOKUP(C11286,ReactionType!$A:$B,2,false)</f>
        <v>10</v>
      </c>
    </row>
    <row r="11287">
      <c r="A11287" s="1" t="s">
        <v>517</v>
      </c>
      <c r="B11287" s="1" t="str">
        <f>VLOOKUP(A11287,Content!A:B,2)</f>
        <v>audio</v>
      </c>
      <c r="C11287" s="1" t="s">
        <v>1033</v>
      </c>
      <c r="D11287" s="3" t="str">
        <f>VLOOKUP(A11287,Content!A:B,3)</f>
        <v>#REF!</v>
      </c>
      <c r="E11287" s="5">
        <f>VLOOKUP(C11287,ReactionType!$A:$B,2,false)</f>
        <v>5</v>
      </c>
    </row>
    <row r="11288">
      <c r="A11288" s="1" t="s">
        <v>517</v>
      </c>
      <c r="B11288" s="1" t="str">
        <f>VLOOKUP(A11288,Content!A:B,2)</f>
        <v>audio</v>
      </c>
      <c r="C11288" s="1" t="s">
        <v>1042</v>
      </c>
      <c r="D11288" s="3" t="str">
        <f>VLOOKUP(A11288,Content!A:B,3)</f>
        <v>#REF!</v>
      </c>
      <c r="E11288" s="5">
        <f>VLOOKUP(C11288,ReactionType!$A:$B,2,false)</f>
        <v>72</v>
      </c>
    </row>
    <row r="11289">
      <c r="A11289" s="1" t="s">
        <v>517</v>
      </c>
      <c r="B11289" s="1" t="str">
        <f>VLOOKUP(A11289,Content!A:B,2)</f>
        <v>audio</v>
      </c>
      <c r="C11289" s="1" t="s">
        <v>1034</v>
      </c>
      <c r="D11289" s="3" t="str">
        <f>VLOOKUP(A11289,Content!A:B,3)</f>
        <v>#REF!</v>
      </c>
      <c r="E11289" s="5">
        <f>VLOOKUP(C11289,ReactionType!$A:$B,2,false)</f>
        <v>65</v>
      </c>
    </row>
    <row r="11290">
      <c r="A11290" s="1" t="s">
        <v>517</v>
      </c>
      <c r="B11290" s="1" t="str">
        <f>VLOOKUP(A11290,Content!A:B,2)</f>
        <v>audio</v>
      </c>
      <c r="C11290" s="1" t="s">
        <v>1041</v>
      </c>
      <c r="D11290" s="3" t="str">
        <f>VLOOKUP(A11290,Content!A:B,3)</f>
        <v>#REF!</v>
      </c>
      <c r="E11290" s="5">
        <f>VLOOKUP(C11290,ReactionType!$A:$B,2,false)</f>
        <v>70</v>
      </c>
    </row>
    <row r="11291">
      <c r="A11291" s="1" t="s">
        <v>517</v>
      </c>
      <c r="B11291" s="1" t="str">
        <f>VLOOKUP(A11291,Content!A:B,2)</f>
        <v>audio</v>
      </c>
      <c r="C11291" s="1" t="s">
        <v>1034</v>
      </c>
      <c r="D11291" s="3" t="str">
        <f>VLOOKUP(A11291,Content!A:B,3)</f>
        <v>#REF!</v>
      </c>
      <c r="E11291" s="5">
        <f>VLOOKUP(C11291,ReactionType!$A:$B,2,false)</f>
        <v>65</v>
      </c>
    </row>
    <row r="11292">
      <c r="A11292" s="1" t="s">
        <v>517</v>
      </c>
      <c r="B11292" s="1" t="str">
        <f>VLOOKUP(A11292,Content!A:B,2)</f>
        <v>audio</v>
      </c>
      <c r="C11292" s="1" t="s">
        <v>1036</v>
      </c>
      <c r="D11292" s="3" t="str">
        <f>VLOOKUP(A11292,Content!A:B,3)</f>
        <v>#REF!</v>
      </c>
      <c r="E11292" s="5">
        <f>VLOOKUP(C11292,ReactionType!$A:$B,2,false)</f>
        <v>75</v>
      </c>
    </row>
    <row r="11293">
      <c r="A11293" s="1" t="s">
        <v>517</v>
      </c>
      <c r="B11293" s="1" t="str">
        <f>VLOOKUP(A11293,Content!A:B,2)</f>
        <v>audio</v>
      </c>
      <c r="C11293" s="1" t="s">
        <v>1033</v>
      </c>
      <c r="D11293" s="3" t="str">
        <f>VLOOKUP(A11293,Content!A:B,3)</f>
        <v>#REF!</v>
      </c>
      <c r="E11293" s="5">
        <f>VLOOKUP(C11293,ReactionType!$A:$B,2,false)</f>
        <v>5</v>
      </c>
    </row>
    <row r="11294">
      <c r="A11294" s="1" t="s">
        <v>517</v>
      </c>
      <c r="B11294" s="1" t="str">
        <f>VLOOKUP(A11294,Content!A:B,2)</f>
        <v>audio</v>
      </c>
      <c r="C11294" s="1" t="s">
        <v>1027</v>
      </c>
      <c r="D11294" s="3" t="str">
        <f>VLOOKUP(A11294,Content!A:B,3)</f>
        <v>#REF!</v>
      </c>
      <c r="E11294" s="5">
        <f>VLOOKUP(C11294,ReactionType!$A:$B,2,false)</f>
        <v>10</v>
      </c>
    </row>
    <row r="11295">
      <c r="A11295" s="1" t="s">
        <v>517</v>
      </c>
      <c r="B11295" s="1" t="str">
        <f>VLOOKUP(A11295,Content!A:B,2)</f>
        <v>audio</v>
      </c>
      <c r="C11295" s="1" t="s">
        <v>1027</v>
      </c>
      <c r="D11295" s="3" t="str">
        <f>VLOOKUP(A11295,Content!A:B,3)</f>
        <v>#REF!</v>
      </c>
      <c r="E11295" s="5">
        <f>VLOOKUP(C11295,ReactionType!$A:$B,2,false)</f>
        <v>10</v>
      </c>
    </row>
    <row r="11296">
      <c r="A11296" s="1" t="s">
        <v>517</v>
      </c>
      <c r="B11296" s="1" t="str">
        <f>VLOOKUP(A11296,Content!A:B,2)</f>
        <v>audio</v>
      </c>
      <c r="C11296" s="1" t="s">
        <v>1029</v>
      </c>
      <c r="D11296" s="3" t="str">
        <f>VLOOKUP(A11296,Content!A:B,3)</f>
        <v>#REF!</v>
      </c>
      <c r="E11296" s="5">
        <f>VLOOKUP(C11296,ReactionType!$A:$B,2,false)</f>
        <v>15</v>
      </c>
    </row>
    <row r="11297">
      <c r="A11297" s="1" t="s">
        <v>517</v>
      </c>
      <c r="B11297" s="1" t="str">
        <f>VLOOKUP(A11297,Content!A:B,2)</f>
        <v>audio</v>
      </c>
      <c r="C11297" s="1" t="s">
        <v>1032</v>
      </c>
      <c r="D11297" s="3" t="str">
        <f>VLOOKUP(A11297,Content!A:B,3)</f>
        <v>#REF!</v>
      </c>
      <c r="E11297" s="5">
        <f>VLOOKUP(C11297,ReactionType!$A:$B,2,false)</f>
        <v>70</v>
      </c>
    </row>
    <row r="11298">
      <c r="A11298" s="1" t="s">
        <v>517</v>
      </c>
      <c r="B11298" s="1" t="str">
        <f>VLOOKUP(A11298,Content!A:B,2)</f>
        <v>audio</v>
      </c>
      <c r="C11298" s="1" t="s">
        <v>1033</v>
      </c>
      <c r="D11298" s="3" t="str">
        <f>VLOOKUP(A11298,Content!A:B,3)</f>
        <v>#REF!</v>
      </c>
      <c r="E11298" s="5">
        <f>VLOOKUP(C11298,ReactionType!$A:$B,2,false)</f>
        <v>5</v>
      </c>
    </row>
    <row r="11299">
      <c r="A11299" s="1" t="s">
        <v>517</v>
      </c>
      <c r="B11299" s="1" t="str">
        <f>VLOOKUP(A11299,Content!A:B,2)</f>
        <v>audio</v>
      </c>
      <c r="C11299" s="1" t="s">
        <v>1027</v>
      </c>
      <c r="D11299" s="3" t="str">
        <f>VLOOKUP(A11299,Content!A:B,3)</f>
        <v>#REF!</v>
      </c>
      <c r="E11299" s="5">
        <f>VLOOKUP(C11299,ReactionType!$A:$B,2,false)</f>
        <v>10</v>
      </c>
    </row>
    <row r="11300">
      <c r="A11300" s="1" t="s">
        <v>517</v>
      </c>
      <c r="B11300" s="1" t="str">
        <f>VLOOKUP(A11300,Content!A:B,2)</f>
        <v>audio</v>
      </c>
      <c r="C11300" s="1" t="s">
        <v>1032</v>
      </c>
      <c r="D11300" s="3" t="str">
        <f>VLOOKUP(A11300,Content!A:B,3)</f>
        <v>#REF!</v>
      </c>
      <c r="E11300" s="5">
        <f>VLOOKUP(C11300,ReactionType!$A:$B,2,false)</f>
        <v>70</v>
      </c>
    </row>
    <row r="11301">
      <c r="A11301" s="1" t="s">
        <v>517</v>
      </c>
      <c r="B11301" s="1" t="str">
        <f>VLOOKUP(A11301,Content!A:B,2)</f>
        <v>audio</v>
      </c>
      <c r="C11301" s="1" t="s">
        <v>1033</v>
      </c>
      <c r="D11301" s="3" t="str">
        <f>VLOOKUP(A11301,Content!A:B,3)</f>
        <v>#REF!</v>
      </c>
      <c r="E11301" s="5">
        <f>VLOOKUP(C11301,ReactionType!$A:$B,2,false)</f>
        <v>5</v>
      </c>
    </row>
    <row r="11302">
      <c r="A11302" s="1" t="s">
        <v>517</v>
      </c>
      <c r="B11302" s="1" t="str">
        <f>VLOOKUP(A11302,Content!A:B,2)</f>
        <v>audio</v>
      </c>
      <c r="C11302" s="1" t="s">
        <v>1041</v>
      </c>
      <c r="D11302" s="3" t="str">
        <f>VLOOKUP(A11302,Content!A:B,3)</f>
        <v>#REF!</v>
      </c>
      <c r="E11302" s="5">
        <f>VLOOKUP(C11302,ReactionType!$A:$B,2,false)</f>
        <v>70</v>
      </c>
    </row>
    <row r="11303">
      <c r="A11303" s="1" t="s">
        <v>517</v>
      </c>
      <c r="B11303" s="1" t="str">
        <f>VLOOKUP(A11303,Content!A:B,2)</f>
        <v>audio</v>
      </c>
      <c r="C11303" s="1" t="s">
        <v>1036</v>
      </c>
      <c r="D11303" s="3" t="str">
        <f>VLOOKUP(A11303,Content!A:B,3)</f>
        <v>#REF!</v>
      </c>
      <c r="E11303" s="5">
        <f>VLOOKUP(C11303,ReactionType!$A:$B,2,false)</f>
        <v>75</v>
      </c>
    </row>
    <row r="11304">
      <c r="A11304" s="1" t="s">
        <v>517</v>
      </c>
      <c r="B11304" s="1" t="str">
        <f>VLOOKUP(A11304,Content!A:B,2)</f>
        <v>audio</v>
      </c>
      <c r="C11304" s="1" t="s">
        <v>1042</v>
      </c>
      <c r="D11304" s="3" t="str">
        <f>VLOOKUP(A11304,Content!A:B,3)</f>
        <v>#REF!</v>
      </c>
      <c r="E11304" s="5">
        <f>VLOOKUP(C11304,ReactionType!$A:$B,2,false)</f>
        <v>72</v>
      </c>
    </row>
    <row r="11305">
      <c r="A11305" s="1" t="s">
        <v>517</v>
      </c>
      <c r="B11305" s="1" t="str">
        <f>VLOOKUP(A11305,Content!A:B,2)</f>
        <v>audio</v>
      </c>
      <c r="C11305" s="1" t="s">
        <v>1037</v>
      </c>
      <c r="D11305" s="3" t="str">
        <f>VLOOKUP(A11305,Content!A:B,3)</f>
        <v>#REF!</v>
      </c>
      <c r="E11305" s="5">
        <f>VLOOKUP(C11305,ReactionType!$A:$B,2,false)</f>
        <v>45</v>
      </c>
    </row>
    <row r="11306">
      <c r="A11306" s="1" t="s">
        <v>517</v>
      </c>
      <c r="B11306" s="1" t="str">
        <f>VLOOKUP(A11306,Content!A:B,2)</f>
        <v>audio</v>
      </c>
      <c r="C11306" s="1" t="s">
        <v>1032</v>
      </c>
      <c r="D11306" s="3" t="str">
        <f>VLOOKUP(A11306,Content!A:B,3)</f>
        <v>#REF!</v>
      </c>
      <c r="E11306" s="5">
        <f>VLOOKUP(C11306,ReactionType!$A:$B,2,false)</f>
        <v>70</v>
      </c>
    </row>
    <row r="11307">
      <c r="A11307" s="1" t="s">
        <v>517</v>
      </c>
      <c r="B11307" s="1" t="str">
        <f>VLOOKUP(A11307,Content!A:B,2)</f>
        <v>audio</v>
      </c>
      <c r="C11307" s="1" t="s">
        <v>1039</v>
      </c>
      <c r="D11307" s="3" t="str">
        <f>VLOOKUP(A11307,Content!A:B,3)</f>
        <v>#REF!</v>
      </c>
      <c r="E11307" s="5">
        <f>VLOOKUP(C11307,ReactionType!$A:$B,2,false)</f>
        <v>50</v>
      </c>
    </row>
    <row r="11308">
      <c r="A11308" s="1" t="s">
        <v>517</v>
      </c>
      <c r="B11308" s="1" t="str">
        <f>VLOOKUP(A11308,Content!A:B,2)</f>
        <v>audio</v>
      </c>
      <c r="C11308" s="1" t="s">
        <v>1030</v>
      </c>
      <c r="D11308" s="3" t="str">
        <f>VLOOKUP(A11308,Content!A:B,3)</f>
        <v>#REF!</v>
      </c>
      <c r="E11308" s="5">
        <f>VLOOKUP(C11308,ReactionType!$A:$B,2,false)</f>
        <v>35</v>
      </c>
    </row>
    <row r="11309">
      <c r="A11309" s="1" t="s">
        <v>517</v>
      </c>
      <c r="B11309" s="1" t="str">
        <f>VLOOKUP(A11309,Content!A:B,2)</f>
        <v>audio</v>
      </c>
      <c r="C11309" s="1" t="s">
        <v>1035</v>
      </c>
      <c r="D11309" s="3" t="str">
        <f>VLOOKUP(A11309,Content!A:B,3)</f>
        <v>#REF!</v>
      </c>
      <c r="E11309" s="5">
        <f>VLOOKUP(C11309,ReactionType!$A:$B,2,false)</f>
        <v>20</v>
      </c>
    </row>
    <row r="11310">
      <c r="A11310" s="1" t="s">
        <v>517</v>
      </c>
      <c r="B11310" s="1" t="str">
        <f>VLOOKUP(A11310,Content!A:B,2)</f>
        <v>audio</v>
      </c>
      <c r="C11310" s="1" t="s">
        <v>1033</v>
      </c>
      <c r="D11310" s="3" t="str">
        <f>VLOOKUP(A11310,Content!A:B,3)</f>
        <v>#REF!</v>
      </c>
      <c r="E11310" s="5">
        <f>VLOOKUP(C11310,ReactionType!$A:$B,2,false)</f>
        <v>5</v>
      </c>
    </row>
    <row r="11311">
      <c r="A11311" s="1" t="s">
        <v>517</v>
      </c>
      <c r="B11311" s="1" t="str">
        <f>VLOOKUP(A11311,Content!A:B,2)</f>
        <v>audio</v>
      </c>
      <c r="C11311" s="1" t="s">
        <v>1032</v>
      </c>
      <c r="D11311" s="3" t="str">
        <f>VLOOKUP(A11311,Content!A:B,3)</f>
        <v>#REF!</v>
      </c>
      <c r="E11311" s="5">
        <f>VLOOKUP(C11311,ReactionType!$A:$B,2,false)</f>
        <v>70</v>
      </c>
    </row>
    <row r="11312">
      <c r="A11312" s="1" t="s">
        <v>517</v>
      </c>
      <c r="B11312" s="1" t="str">
        <f>VLOOKUP(A11312,Content!A:B,2)</f>
        <v>audio</v>
      </c>
      <c r="C11312" s="1" t="s">
        <v>1041</v>
      </c>
      <c r="D11312" s="3" t="str">
        <f>VLOOKUP(A11312,Content!A:B,3)</f>
        <v>#REF!</v>
      </c>
      <c r="E11312" s="5">
        <f>VLOOKUP(C11312,ReactionType!$A:$B,2,false)</f>
        <v>70</v>
      </c>
    </row>
    <row r="11313">
      <c r="A11313" s="1" t="s">
        <v>517</v>
      </c>
      <c r="B11313" s="1" t="str">
        <f>VLOOKUP(A11313,Content!A:B,2)</f>
        <v>audio</v>
      </c>
      <c r="C11313" s="1" t="s">
        <v>1027</v>
      </c>
      <c r="D11313" s="3" t="str">
        <f>VLOOKUP(A11313,Content!A:B,3)</f>
        <v>#REF!</v>
      </c>
      <c r="E11313" s="5">
        <f>VLOOKUP(C11313,ReactionType!$A:$B,2,false)</f>
        <v>10</v>
      </c>
    </row>
    <row r="11314">
      <c r="A11314" s="1" t="s">
        <v>517</v>
      </c>
      <c r="B11314" s="1" t="str">
        <f>VLOOKUP(A11314,Content!A:B,2)</f>
        <v>audio</v>
      </c>
      <c r="C11314" s="1" t="s">
        <v>1036</v>
      </c>
      <c r="D11314" s="3" t="str">
        <f>VLOOKUP(A11314,Content!A:B,3)</f>
        <v>#REF!</v>
      </c>
      <c r="E11314" s="5">
        <f>VLOOKUP(C11314,ReactionType!$A:$B,2,false)</f>
        <v>75</v>
      </c>
    </row>
    <row r="11315">
      <c r="A11315" s="1" t="s">
        <v>517</v>
      </c>
      <c r="B11315" s="1" t="str">
        <f>VLOOKUP(A11315,Content!A:B,2)</f>
        <v>audio</v>
      </c>
      <c r="C11315" s="1" t="s">
        <v>1042</v>
      </c>
      <c r="D11315" s="3" t="str">
        <f>VLOOKUP(A11315,Content!A:B,3)</f>
        <v>#REF!</v>
      </c>
      <c r="E11315" s="5">
        <f>VLOOKUP(C11315,ReactionType!$A:$B,2,false)</f>
        <v>72</v>
      </c>
    </row>
    <row r="11316">
      <c r="A11316" s="1" t="s">
        <v>517</v>
      </c>
      <c r="B11316" s="1" t="str">
        <f>VLOOKUP(A11316,Content!A:B,2)</f>
        <v>audio</v>
      </c>
      <c r="C11316" s="1" t="s">
        <v>1029</v>
      </c>
      <c r="D11316" s="3" t="str">
        <f>VLOOKUP(A11316,Content!A:B,3)</f>
        <v>#REF!</v>
      </c>
      <c r="E11316" s="5">
        <f>VLOOKUP(C11316,ReactionType!$A:$B,2,false)</f>
        <v>15</v>
      </c>
    </row>
    <row r="11317">
      <c r="A11317" s="1" t="s">
        <v>517</v>
      </c>
      <c r="B11317" s="1" t="str">
        <f>VLOOKUP(A11317,Content!A:B,2)</f>
        <v>audio</v>
      </c>
      <c r="C11317" s="1" t="s">
        <v>1034</v>
      </c>
      <c r="D11317" s="3" t="str">
        <f>VLOOKUP(A11317,Content!A:B,3)</f>
        <v>#REF!</v>
      </c>
      <c r="E11317" s="5">
        <f>VLOOKUP(C11317,ReactionType!$A:$B,2,false)</f>
        <v>65</v>
      </c>
    </row>
    <row r="11318">
      <c r="A11318" s="1" t="s">
        <v>517</v>
      </c>
      <c r="B11318" s="1" t="str">
        <f>VLOOKUP(A11318,Content!A:B,2)</f>
        <v>audio</v>
      </c>
      <c r="C11318" s="1" t="s">
        <v>1035</v>
      </c>
      <c r="D11318" s="3" t="str">
        <f>VLOOKUP(A11318,Content!A:B,3)</f>
        <v>#REF!</v>
      </c>
      <c r="E11318" s="5">
        <f>VLOOKUP(C11318,ReactionType!$A:$B,2,false)</f>
        <v>20</v>
      </c>
    </row>
    <row r="11319">
      <c r="A11319" s="1" t="s">
        <v>518</v>
      </c>
      <c r="B11319" s="1" t="str">
        <f>VLOOKUP(A11319,Content!A:B,2)</f>
        <v>GIF</v>
      </c>
      <c r="C11319" s="1" t="s">
        <v>1029</v>
      </c>
      <c r="D11319" s="3" t="str">
        <f>VLOOKUP(A11319,Content!A:B,3)</f>
        <v>#REF!</v>
      </c>
      <c r="E11319" s="5">
        <f>VLOOKUP(C11319,ReactionType!$A:$B,2,false)</f>
        <v>15</v>
      </c>
    </row>
    <row r="11320">
      <c r="A11320" s="1" t="s">
        <v>518</v>
      </c>
      <c r="B11320" s="1" t="str">
        <f>VLOOKUP(A11320,Content!A:B,2)</f>
        <v>GIF</v>
      </c>
      <c r="C11320" s="1" t="s">
        <v>1032</v>
      </c>
      <c r="D11320" s="3" t="str">
        <f>VLOOKUP(A11320,Content!A:B,3)</f>
        <v>#REF!</v>
      </c>
      <c r="E11320" s="5">
        <f>VLOOKUP(C11320,ReactionType!$A:$B,2,false)</f>
        <v>70</v>
      </c>
    </row>
    <row r="11321">
      <c r="A11321" s="1" t="s">
        <v>519</v>
      </c>
      <c r="B11321" s="1" t="str">
        <f>VLOOKUP(A11321,Content!A:B,2)</f>
        <v>photo</v>
      </c>
      <c r="C11321" s="1" t="s">
        <v>1035</v>
      </c>
      <c r="D11321" s="3" t="str">
        <f>VLOOKUP(A11321,Content!A:B,3)</f>
        <v>#REF!</v>
      </c>
      <c r="E11321" s="5">
        <f>VLOOKUP(C11321,ReactionType!$A:$B,2,false)</f>
        <v>20</v>
      </c>
    </row>
    <row r="11322">
      <c r="A11322" s="1" t="s">
        <v>519</v>
      </c>
      <c r="B11322" s="1" t="str">
        <f>VLOOKUP(A11322,Content!A:B,2)</f>
        <v>photo</v>
      </c>
      <c r="C11322" s="1" t="s">
        <v>1039</v>
      </c>
      <c r="D11322" s="3" t="str">
        <f>VLOOKUP(A11322,Content!A:B,3)</f>
        <v>#REF!</v>
      </c>
      <c r="E11322" s="5">
        <f>VLOOKUP(C11322,ReactionType!$A:$B,2,false)</f>
        <v>50</v>
      </c>
    </row>
    <row r="11323">
      <c r="A11323" s="1" t="s">
        <v>519</v>
      </c>
      <c r="B11323" s="1" t="str">
        <f>VLOOKUP(A11323,Content!A:B,2)</f>
        <v>photo</v>
      </c>
      <c r="C11323" s="1" t="s">
        <v>1041</v>
      </c>
      <c r="D11323" s="3" t="str">
        <f>VLOOKUP(A11323,Content!A:B,3)</f>
        <v>#REF!</v>
      </c>
      <c r="E11323" s="5">
        <f>VLOOKUP(C11323,ReactionType!$A:$B,2,false)</f>
        <v>70</v>
      </c>
    </row>
    <row r="11324">
      <c r="A11324" s="1" t="s">
        <v>519</v>
      </c>
      <c r="B11324" s="1" t="str">
        <f>VLOOKUP(A11324,Content!A:B,2)</f>
        <v>photo</v>
      </c>
      <c r="C11324" s="1" t="s">
        <v>1040</v>
      </c>
      <c r="D11324" s="3" t="str">
        <f>VLOOKUP(A11324,Content!A:B,3)</f>
        <v>#REF!</v>
      </c>
      <c r="E11324" s="5">
        <f>VLOOKUP(C11324,ReactionType!$A:$B,2,false)</f>
        <v>60</v>
      </c>
    </row>
    <row r="11325">
      <c r="A11325" s="1" t="s">
        <v>519</v>
      </c>
      <c r="B11325" s="1" t="str">
        <f>VLOOKUP(A11325,Content!A:B,2)</f>
        <v>photo</v>
      </c>
      <c r="C11325" s="1" t="s">
        <v>1034</v>
      </c>
      <c r="D11325" s="3" t="str">
        <f>VLOOKUP(A11325,Content!A:B,3)</f>
        <v>#REF!</v>
      </c>
      <c r="E11325" s="5">
        <f>VLOOKUP(C11325,ReactionType!$A:$B,2,false)</f>
        <v>65</v>
      </c>
    </row>
    <row r="11326">
      <c r="A11326" s="1" t="s">
        <v>519</v>
      </c>
      <c r="B11326" s="1" t="str">
        <f>VLOOKUP(A11326,Content!A:B,2)</f>
        <v>photo</v>
      </c>
      <c r="C11326" s="1" t="s">
        <v>1040</v>
      </c>
      <c r="D11326" s="3" t="str">
        <f>VLOOKUP(A11326,Content!A:B,3)</f>
        <v>#REF!</v>
      </c>
      <c r="E11326" s="5">
        <f>VLOOKUP(C11326,ReactionType!$A:$B,2,false)</f>
        <v>60</v>
      </c>
    </row>
    <row r="11327">
      <c r="A11327" s="1" t="s">
        <v>519</v>
      </c>
      <c r="B11327" s="1" t="str">
        <f>VLOOKUP(A11327,Content!A:B,2)</f>
        <v>photo</v>
      </c>
      <c r="C11327" s="1" t="s">
        <v>1041</v>
      </c>
      <c r="D11327" s="3" t="str">
        <f>VLOOKUP(A11327,Content!A:B,3)</f>
        <v>#REF!</v>
      </c>
      <c r="E11327" s="5">
        <f>VLOOKUP(C11327,ReactionType!$A:$B,2,false)</f>
        <v>70</v>
      </c>
    </row>
    <row r="11328">
      <c r="A11328" s="1" t="s">
        <v>519</v>
      </c>
      <c r="B11328" s="1" t="str">
        <f>VLOOKUP(A11328,Content!A:B,2)</f>
        <v>photo</v>
      </c>
      <c r="C11328" s="1" t="s">
        <v>1036</v>
      </c>
      <c r="D11328" s="3" t="str">
        <f>VLOOKUP(A11328,Content!A:B,3)</f>
        <v>#REF!</v>
      </c>
      <c r="E11328" s="5">
        <f>VLOOKUP(C11328,ReactionType!$A:$B,2,false)</f>
        <v>75</v>
      </c>
    </row>
    <row r="11329">
      <c r="A11329" s="1" t="s">
        <v>519</v>
      </c>
      <c r="B11329" s="1" t="str">
        <f>VLOOKUP(A11329,Content!A:B,2)</f>
        <v>photo</v>
      </c>
      <c r="C11329" s="1" t="s">
        <v>1041</v>
      </c>
      <c r="D11329" s="3" t="str">
        <f>VLOOKUP(A11329,Content!A:B,3)</f>
        <v>#REF!</v>
      </c>
      <c r="E11329" s="5">
        <f>VLOOKUP(C11329,ReactionType!$A:$B,2,false)</f>
        <v>70</v>
      </c>
    </row>
    <row r="11330">
      <c r="A11330" s="1" t="s">
        <v>519</v>
      </c>
      <c r="B11330" s="1" t="str">
        <f>VLOOKUP(A11330,Content!A:B,2)</f>
        <v>photo</v>
      </c>
      <c r="C11330" s="1" t="s">
        <v>1038</v>
      </c>
      <c r="D11330" s="3" t="str">
        <f>VLOOKUP(A11330,Content!A:B,3)</f>
        <v>#REF!</v>
      </c>
      <c r="E11330" s="5">
        <f>VLOOKUP(C11330,ReactionType!$A:$B,2,false)</f>
        <v>12</v>
      </c>
    </row>
    <row r="11331">
      <c r="A11331" s="1" t="s">
        <v>519</v>
      </c>
      <c r="B11331" s="1" t="str">
        <f>VLOOKUP(A11331,Content!A:B,2)</f>
        <v>photo</v>
      </c>
      <c r="C11331" s="1" t="s">
        <v>1030</v>
      </c>
      <c r="D11331" s="3" t="str">
        <f>VLOOKUP(A11331,Content!A:B,3)</f>
        <v>#REF!</v>
      </c>
      <c r="E11331" s="5">
        <f>VLOOKUP(C11331,ReactionType!$A:$B,2,false)</f>
        <v>35</v>
      </c>
    </row>
    <row r="11332">
      <c r="A11332" s="1" t="s">
        <v>519</v>
      </c>
      <c r="B11332" s="1" t="str">
        <f>VLOOKUP(A11332,Content!A:B,2)</f>
        <v>photo</v>
      </c>
      <c r="C11332" s="1" t="s">
        <v>1036</v>
      </c>
      <c r="D11332" s="3" t="str">
        <f>VLOOKUP(A11332,Content!A:B,3)</f>
        <v>#REF!</v>
      </c>
      <c r="E11332" s="5">
        <f>VLOOKUP(C11332,ReactionType!$A:$B,2,false)</f>
        <v>75</v>
      </c>
    </row>
    <row r="11333">
      <c r="A11333" s="1" t="s">
        <v>519</v>
      </c>
      <c r="B11333" s="1" t="str">
        <f>VLOOKUP(A11333,Content!A:B,2)</f>
        <v>photo</v>
      </c>
      <c r="C11333" s="1" t="s">
        <v>1037</v>
      </c>
      <c r="D11333" s="3" t="str">
        <f>VLOOKUP(A11333,Content!A:B,3)</f>
        <v>#REF!</v>
      </c>
      <c r="E11333" s="5">
        <f>VLOOKUP(C11333,ReactionType!$A:$B,2,false)</f>
        <v>45</v>
      </c>
    </row>
    <row r="11334">
      <c r="A11334" s="1" t="s">
        <v>519</v>
      </c>
      <c r="B11334" s="1" t="str">
        <f>VLOOKUP(A11334,Content!A:B,2)</f>
        <v>photo</v>
      </c>
      <c r="C11334" s="1" t="s">
        <v>1034</v>
      </c>
      <c r="D11334" s="3" t="str">
        <f>VLOOKUP(A11334,Content!A:B,3)</f>
        <v>#REF!</v>
      </c>
      <c r="E11334" s="5">
        <f>VLOOKUP(C11334,ReactionType!$A:$B,2,false)</f>
        <v>65</v>
      </c>
    </row>
    <row r="11335">
      <c r="A11335" s="1" t="s">
        <v>519</v>
      </c>
      <c r="B11335" s="1" t="str">
        <f>VLOOKUP(A11335,Content!A:B,2)</f>
        <v>photo</v>
      </c>
      <c r="C11335" s="1" t="s">
        <v>1040</v>
      </c>
      <c r="D11335" s="3" t="str">
        <f>VLOOKUP(A11335,Content!A:B,3)</f>
        <v>#REF!</v>
      </c>
      <c r="E11335" s="5">
        <f>VLOOKUP(C11335,ReactionType!$A:$B,2,false)</f>
        <v>60</v>
      </c>
    </row>
    <row r="11336">
      <c r="A11336" s="1" t="s">
        <v>519</v>
      </c>
      <c r="B11336" s="1" t="str">
        <f>VLOOKUP(A11336,Content!A:B,2)</f>
        <v>photo</v>
      </c>
      <c r="C11336" s="1" t="s">
        <v>1042</v>
      </c>
      <c r="D11336" s="3" t="str">
        <f>VLOOKUP(A11336,Content!A:B,3)</f>
        <v>#REF!</v>
      </c>
      <c r="E11336" s="5">
        <f>VLOOKUP(C11336,ReactionType!$A:$B,2,false)</f>
        <v>72</v>
      </c>
    </row>
    <row r="11337">
      <c r="A11337" s="1" t="s">
        <v>519</v>
      </c>
      <c r="B11337" s="1" t="str">
        <f>VLOOKUP(A11337,Content!A:B,2)</f>
        <v>photo</v>
      </c>
      <c r="C11337" s="1" t="s">
        <v>1034</v>
      </c>
      <c r="D11337" s="3" t="str">
        <f>VLOOKUP(A11337,Content!A:B,3)</f>
        <v>#REF!</v>
      </c>
      <c r="E11337" s="5">
        <f>VLOOKUP(C11337,ReactionType!$A:$B,2,false)</f>
        <v>65</v>
      </c>
    </row>
    <row r="11338">
      <c r="A11338" s="1" t="s">
        <v>519</v>
      </c>
      <c r="B11338" s="1" t="str">
        <f>VLOOKUP(A11338,Content!A:B,2)</f>
        <v>photo</v>
      </c>
      <c r="C11338" s="1" t="s">
        <v>1029</v>
      </c>
      <c r="D11338" s="3" t="str">
        <f>VLOOKUP(A11338,Content!A:B,3)</f>
        <v>#REF!</v>
      </c>
      <c r="E11338" s="5">
        <f>VLOOKUP(C11338,ReactionType!$A:$B,2,false)</f>
        <v>15</v>
      </c>
    </row>
    <row r="11339">
      <c r="A11339" s="1" t="s">
        <v>519</v>
      </c>
      <c r="B11339" s="1" t="str">
        <f>VLOOKUP(A11339,Content!A:B,2)</f>
        <v>photo</v>
      </c>
      <c r="C11339" s="1" t="s">
        <v>1030</v>
      </c>
      <c r="D11339" s="3" t="str">
        <f>VLOOKUP(A11339,Content!A:B,3)</f>
        <v>#REF!</v>
      </c>
      <c r="E11339" s="5">
        <f>VLOOKUP(C11339,ReactionType!$A:$B,2,false)</f>
        <v>35</v>
      </c>
    </row>
    <row r="11340">
      <c r="A11340" s="1" t="s">
        <v>519</v>
      </c>
      <c r="B11340" s="1" t="str">
        <f>VLOOKUP(A11340,Content!A:B,2)</f>
        <v>photo</v>
      </c>
      <c r="C11340" s="1" t="s">
        <v>1030</v>
      </c>
      <c r="D11340" s="3" t="str">
        <f>VLOOKUP(A11340,Content!A:B,3)</f>
        <v>#REF!</v>
      </c>
      <c r="E11340" s="5">
        <f>VLOOKUP(C11340,ReactionType!$A:$B,2,false)</f>
        <v>35</v>
      </c>
    </row>
    <row r="11341">
      <c r="A11341" s="1" t="s">
        <v>519</v>
      </c>
      <c r="B11341" s="1" t="str">
        <f>VLOOKUP(A11341,Content!A:B,2)</f>
        <v>photo</v>
      </c>
      <c r="C11341" s="1" t="s">
        <v>1037</v>
      </c>
      <c r="D11341" s="3" t="str">
        <f>VLOOKUP(A11341,Content!A:B,3)</f>
        <v>#REF!</v>
      </c>
      <c r="E11341" s="5">
        <f>VLOOKUP(C11341,ReactionType!$A:$B,2,false)</f>
        <v>45</v>
      </c>
    </row>
    <row r="11342">
      <c r="A11342" s="1" t="s">
        <v>519</v>
      </c>
      <c r="B11342" s="1" t="str">
        <f>VLOOKUP(A11342,Content!A:B,2)</f>
        <v>photo</v>
      </c>
      <c r="C11342" s="1" t="s">
        <v>1037</v>
      </c>
      <c r="D11342" s="3" t="str">
        <f>VLOOKUP(A11342,Content!A:B,3)</f>
        <v>#REF!</v>
      </c>
      <c r="E11342" s="5">
        <f>VLOOKUP(C11342,ReactionType!$A:$B,2,false)</f>
        <v>45</v>
      </c>
    </row>
    <row r="11343">
      <c r="A11343" s="1" t="s">
        <v>519</v>
      </c>
      <c r="B11343" s="1" t="str">
        <f>VLOOKUP(A11343,Content!A:B,2)</f>
        <v>photo</v>
      </c>
      <c r="C11343" s="1" t="s">
        <v>1041</v>
      </c>
      <c r="D11343" s="3" t="str">
        <f>VLOOKUP(A11343,Content!A:B,3)</f>
        <v>#REF!</v>
      </c>
      <c r="E11343" s="5">
        <f>VLOOKUP(C11343,ReactionType!$A:$B,2,false)</f>
        <v>70</v>
      </c>
    </row>
    <row r="11344">
      <c r="A11344" s="1" t="s">
        <v>519</v>
      </c>
      <c r="B11344" s="1" t="str">
        <f>VLOOKUP(A11344,Content!A:B,2)</f>
        <v>photo</v>
      </c>
      <c r="C11344" s="1" t="s">
        <v>1032</v>
      </c>
      <c r="D11344" s="3" t="str">
        <f>VLOOKUP(A11344,Content!A:B,3)</f>
        <v>#REF!</v>
      </c>
      <c r="E11344" s="5">
        <f>VLOOKUP(C11344,ReactionType!$A:$B,2,false)</f>
        <v>70</v>
      </c>
    </row>
    <row r="11345">
      <c r="A11345" s="1" t="s">
        <v>519</v>
      </c>
      <c r="B11345" s="1" t="str">
        <f>VLOOKUP(A11345,Content!A:B,2)</f>
        <v>photo</v>
      </c>
      <c r="C11345" s="1" t="s">
        <v>1038</v>
      </c>
      <c r="D11345" s="3" t="str">
        <f>VLOOKUP(A11345,Content!A:B,3)</f>
        <v>#REF!</v>
      </c>
      <c r="E11345" s="5">
        <f>VLOOKUP(C11345,ReactionType!$A:$B,2,false)</f>
        <v>12</v>
      </c>
    </row>
    <row r="11346">
      <c r="A11346" s="1" t="s">
        <v>520</v>
      </c>
      <c r="B11346" s="1" t="str">
        <f>VLOOKUP(A11346,Content!A:B,2)</f>
        <v>photo</v>
      </c>
      <c r="C11346" s="1" t="s">
        <v>1040</v>
      </c>
      <c r="D11346" s="3" t="str">
        <f>VLOOKUP(A11346,Content!A:B,3)</f>
        <v>#REF!</v>
      </c>
      <c r="E11346" s="5">
        <f>VLOOKUP(C11346,ReactionType!$A:$B,2,false)</f>
        <v>60</v>
      </c>
    </row>
    <row r="11347">
      <c r="A11347" s="1" t="s">
        <v>520</v>
      </c>
      <c r="B11347" s="1" t="str">
        <f>VLOOKUP(A11347,Content!A:B,2)</f>
        <v>photo</v>
      </c>
      <c r="C11347" s="1" t="s">
        <v>1035</v>
      </c>
      <c r="D11347" s="3" t="str">
        <f>VLOOKUP(A11347,Content!A:B,3)</f>
        <v>#REF!</v>
      </c>
      <c r="E11347" s="5">
        <f>VLOOKUP(C11347,ReactionType!$A:$B,2,false)</f>
        <v>20</v>
      </c>
    </row>
    <row r="11348">
      <c r="A11348" s="1" t="s">
        <v>520</v>
      </c>
      <c r="B11348" s="1" t="str">
        <f>VLOOKUP(A11348,Content!A:B,2)</f>
        <v>photo</v>
      </c>
      <c r="C11348" s="1" t="s">
        <v>1036</v>
      </c>
      <c r="D11348" s="3" t="str">
        <f>VLOOKUP(A11348,Content!A:B,3)</f>
        <v>#REF!</v>
      </c>
      <c r="E11348" s="5">
        <f>VLOOKUP(C11348,ReactionType!$A:$B,2,false)</f>
        <v>75</v>
      </c>
    </row>
    <row r="11349">
      <c r="A11349" s="1" t="s">
        <v>520</v>
      </c>
      <c r="B11349" s="1" t="str">
        <f>VLOOKUP(A11349,Content!A:B,2)</f>
        <v>photo</v>
      </c>
      <c r="C11349" s="1" t="s">
        <v>1037</v>
      </c>
      <c r="D11349" s="3" t="str">
        <f>VLOOKUP(A11349,Content!A:B,3)</f>
        <v>#REF!</v>
      </c>
      <c r="E11349" s="5">
        <f>VLOOKUP(C11349,ReactionType!$A:$B,2,false)</f>
        <v>45</v>
      </c>
    </row>
    <row r="11350">
      <c r="A11350" s="1" t="s">
        <v>520</v>
      </c>
      <c r="B11350" s="1" t="str">
        <f>VLOOKUP(A11350,Content!A:B,2)</f>
        <v>photo</v>
      </c>
      <c r="C11350" s="1" t="s">
        <v>1035</v>
      </c>
      <c r="D11350" s="3" t="str">
        <f>VLOOKUP(A11350,Content!A:B,3)</f>
        <v>#REF!</v>
      </c>
      <c r="E11350" s="5">
        <f>VLOOKUP(C11350,ReactionType!$A:$B,2,false)</f>
        <v>20</v>
      </c>
    </row>
    <row r="11351">
      <c r="A11351" s="1" t="s">
        <v>520</v>
      </c>
      <c r="B11351" s="1" t="str">
        <f>VLOOKUP(A11351,Content!A:B,2)</f>
        <v>photo</v>
      </c>
      <c r="C11351" s="1" t="s">
        <v>1040</v>
      </c>
      <c r="D11351" s="3" t="str">
        <f>VLOOKUP(A11351,Content!A:B,3)</f>
        <v>#REF!</v>
      </c>
      <c r="E11351" s="5">
        <f>VLOOKUP(C11351,ReactionType!$A:$B,2,false)</f>
        <v>60</v>
      </c>
    </row>
    <row r="11352">
      <c r="A11352" s="1" t="s">
        <v>520</v>
      </c>
      <c r="B11352" s="1" t="str">
        <f>VLOOKUP(A11352,Content!A:B,2)</f>
        <v>photo</v>
      </c>
      <c r="C11352" s="1" t="s">
        <v>1040</v>
      </c>
      <c r="D11352" s="3" t="str">
        <f>VLOOKUP(A11352,Content!A:B,3)</f>
        <v>#REF!</v>
      </c>
      <c r="E11352" s="5">
        <f>VLOOKUP(C11352,ReactionType!$A:$B,2,false)</f>
        <v>60</v>
      </c>
    </row>
    <row r="11353">
      <c r="A11353" s="1" t="s">
        <v>521</v>
      </c>
      <c r="B11353" s="1" t="str">
        <f>VLOOKUP(A11353,Content!A:B,2)</f>
        <v>audio</v>
      </c>
      <c r="C11353" s="1" t="s">
        <v>1036</v>
      </c>
      <c r="D11353" s="3" t="str">
        <f>VLOOKUP(A11353,Content!A:B,3)</f>
        <v>#REF!</v>
      </c>
      <c r="E11353" s="5">
        <f>VLOOKUP(C11353,ReactionType!$A:$B,2,false)</f>
        <v>75</v>
      </c>
    </row>
    <row r="11354">
      <c r="A11354" s="1" t="s">
        <v>521</v>
      </c>
      <c r="B11354" s="1" t="str">
        <f>VLOOKUP(A11354,Content!A:B,2)</f>
        <v>audio</v>
      </c>
      <c r="C11354" s="1" t="s">
        <v>1041</v>
      </c>
      <c r="D11354" s="3" t="str">
        <f>VLOOKUP(A11354,Content!A:B,3)</f>
        <v>#REF!</v>
      </c>
      <c r="E11354" s="5">
        <f>VLOOKUP(C11354,ReactionType!$A:$B,2,false)</f>
        <v>70</v>
      </c>
    </row>
    <row r="11355">
      <c r="A11355" s="1" t="s">
        <v>521</v>
      </c>
      <c r="B11355" s="1" t="str">
        <f>VLOOKUP(A11355,Content!A:B,2)</f>
        <v>audio</v>
      </c>
      <c r="C11355" s="1" t="s">
        <v>1037</v>
      </c>
      <c r="D11355" s="3" t="str">
        <f>VLOOKUP(A11355,Content!A:B,3)</f>
        <v>#REF!</v>
      </c>
      <c r="E11355" s="5">
        <f>VLOOKUP(C11355,ReactionType!$A:$B,2,false)</f>
        <v>45</v>
      </c>
    </row>
    <row r="11356">
      <c r="A11356" s="1" t="s">
        <v>521</v>
      </c>
      <c r="B11356" s="1" t="str">
        <f>VLOOKUP(A11356,Content!A:B,2)</f>
        <v>audio</v>
      </c>
      <c r="C11356" s="1" t="s">
        <v>1036</v>
      </c>
      <c r="D11356" s="3" t="str">
        <f>VLOOKUP(A11356,Content!A:B,3)</f>
        <v>#REF!</v>
      </c>
      <c r="E11356" s="5">
        <f>VLOOKUP(C11356,ReactionType!$A:$B,2,false)</f>
        <v>75</v>
      </c>
    </row>
    <row r="11357">
      <c r="A11357" s="1" t="s">
        <v>521</v>
      </c>
      <c r="B11357" s="1" t="str">
        <f>VLOOKUP(A11357,Content!A:B,2)</f>
        <v>audio</v>
      </c>
      <c r="C11357" s="1" t="s">
        <v>1028</v>
      </c>
      <c r="D11357" s="3" t="str">
        <f>VLOOKUP(A11357,Content!A:B,3)</f>
        <v>#REF!</v>
      </c>
      <c r="E11357" s="5">
        <f>VLOOKUP(C11357,ReactionType!$A:$B,2,false)</f>
        <v>0</v>
      </c>
    </row>
    <row r="11358">
      <c r="A11358" s="1" t="s">
        <v>522</v>
      </c>
      <c r="B11358" s="1" t="str">
        <f>VLOOKUP(A11358,Content!A:B,2)</f>
        <v>photo</v>
      </c>
      <c r="C11358" s="1" t="s">
        <v>1032</v>
      </c>
      <c r="D11358" s="3" t="str">
        <f>VLOOKUP(A11358,Content!A:B,3)</f>
        <v>#REF!</v>
      </c>
      <c r="E11358" s="5">
        <f>VLOOKUP(C11358,ReactionType!$A:$B,2,false)</f>
        <v>70</v>
      </c>
    </row>
    <row r="11359">
      <c r="A11359" s="1" t="s">
        <v>522</v>
      </c>
      <c r="B11359" s="1" t="str">
        <f>VLOOKUP(A11359,Content!A:B,2)</f>
        <v>photo</v>
      </c>
      <c r="C11359" s="1" t="s">
        <v>1027</v>
      </c>
      <c r="D11359" s="3" t="str">
        <f>VLOOKUP(A11359,Content!A:B,3)</f>
        <v>#REF!</v>
      </c>
      <c r="E11359" s="5">
        <f>VLOOKUP(C11359,ReactionType!$A:$B,2,false)</f>
        <v>10</v>
      </c>
    </row>
    <row r="11360">
      <c r="A11360" s="1" t="s">
        <v>522</v>
      </c>
      <c r="B11360" s="1" t="str">
        <f>VLOOKUP(A11360,Content!A:B,2)</f>
        <v>photo</v>
      </c>
      <c r="C11360" s="1" t="s">
        <v>1041</v>
      </c>
      <c r="D11360" s="3" t="str">
        <f>VLOOKUP(A11360,Content!A:B,3)</f>
        <v>#REF!</v>
      </c>
      <c r="E11360" s="5">
        <f>VLOOKUP(C11360,ReactionType!$A:$B,2,false)</f>
        <v>70</v>
      </c>
    </row>
    <row r="11361">
      <c r="A11361" s="1" t="s">
        <v>522</v>
      </c>
      <c r="B11361" s="1" t="str">
        <f>VLOOKUP(A11361,Content!A:B,2)</f>
        <v>photo</v>
      </c>
      <c r="C11361" s="1" t="s">
        <v>1028</v>
      </c>
      <c r="D11361" s="3" t="str">
        <f>VLOOKUP(A11361,Content!A:B,3)</f>
        <v>#REF!</v>
      </c>
      <c r="E11361" s="5">
        <f>VLOOKUP(C11361,ReactionType!$A:$B,2,false)</f>
        <v>0</v>
      </c>
    </row>
    <row r="11362">
      <c r="A11362" s="1" t="s">
        <v>522</v>
      </c>
      <c r="B11362" s="1" t="str">
        <f>VLOOKUP(A11362,Content!A:B,2)</f>
        <v>photo</v>
      </c>
      <c r="C11362" s="1" t="s">
        <v>1030</v>
      </c>
      <c r="D11362" s="3" t="str">
        <f>VLOOKUP(A11362,Content!A:B,3)</f>
        <v>#REF!</v>
      </c>
      <c r="E11362" s="5">
        <f>VLOOKUP(C11362,ReactionType!$A:$B,2,false)</f>
        <v>35</v>
      </c>
    </row>
    <row r="11363">
      <c r="A11363" s="1" t="s">
        <v>522</v>
      </c>
      <c r="B11363" s="1" t="str">
        <f>VLOOKUP(A11363,Content!A:B,2)</f>
        <v>photo</v>
      </c>
      <c r="C11363" s="1" t="s">
        <v>1041</v>
      </c>
      <c r="D11363" s="3" t="str">
        <f>VLOOKUP(A11363,Content!A:B,3)</f>
        <v>#REF!</v>
      </c>
      <c r="E11363" s="5">
        <f>VLOOKUP(C11363,ReactionType!$A:$B,2,false)</f>
        <v>70</v>
      </c>
    </row>
    <row r="11364">
      <c r="A11364" s="1" t="s">
        <v>522</v>
      </c>
      <c r="B11364" s="1" t="str">
        <f>VLOOKUP(A11364,Content!A:B,2)</f>
        <v>photo</v>
      </c>
      <c r="C11364" s="1" t="s">
        <v>1042</v>
      </c>
      <c r="D11364" s="3" t="str">
        <f>VLOOKUP(A11364,Content!A:B,3)</f>
        <v>#REF!</v>
      </c>
      <c r="E11364" s="5">
        <f>VLOOKUP(C11364,ReactionType!$A:$B,2,false)</f>
        <v>72</v>
      </c>
    </row>
    <row r="11365">
      <c r="A11365" s="1" t="s">
        <v>522</v>
      </c>
      <c r="B11365" s="1" t="str">
        <f>VLOOKUP(A11365,Content!A:B,2)</f>
        <v>photo</v>
      </c>
      <c r="C11365" s="1" t="s">
        <v>1040</v>
      </c>
      <c r="D11365" s="3" t="str">
        <f>VLOOKUP(A11365,Content!A:B,3)</f>
        <v>#REF!</v>
      </c>
      <c r="E11365" s="5">
        <f>VLOOKUP(C11365,ReactionType!$A:$B,2,false)</f>
        <v>60</v>
      </c>
    </row>
    <row r="11366">
      <c r="A11366" s="1" t="s">
        <v>522</v>
      </c>
      <c r="B11366" s="1" t="str">
        <f>VLOOKUP(A11366,Content!A:B,2)</f>
        <v>photo</v>
      </c>
      <c r="C11366" s="1" t="s">
        <v>1027</v>
      </c>
      <c r="D11366" s="3" t="str">
        <f>VLOOKUP(A11366,Content!A:B,3)</f>
        <v>#REF!</v>
      </c>
      <c r="E11366" s="5">
        <f>VLOOKUP(C11366,ReactionType!$A:$B,2,false)</f>
        <v>10</v>
      </c>
    </row>
    <row r="11367">
      <c r="A11367" s="1" t="s">
        <v>522</v>
      </c>
      <c r="B11367" s="1" t="str">
        <f>VLOOKUP(A11367,Content!A:B,2)</f>
        <v>photo</v>
      </c>
      <c r="C11367" s="1" t="s">
        <v>1028</v>
      </c>
      <c r="D11367" s="3" t="str">
        <f>VLOOKUP(A11367,Content!A:B,3)</f>
        <v>#REF!</v>
      </c>
      <c r="E11367" s="5">
        <f>VLOOKUP(C11367,ReactionType!$A:$B,2,false)</f>
        <v>0</v>
      </c>
    </row>
    <row r="11368">
      <c r="A11368" s="1" t="s">
        <v>522</v>
      </c>
      <c r="B11368" s="1" t="str">
        <f>VLOOKUP(A11368,Content!A:B,2)</f>
        <v>photo</v>
      </c>
      <c r="C11368" s="1" t="s">
        <v>1037</v>
      </c>
      <c r="D11368" s="3" t="str">
        <f>VLOOKUP(A11368,Content!A:B,3)</f>
        <v>#REF!</v>
      </c>
      <c r="E11368" s="5">
        <f>VLOOKUP(C11368,ReactionType!$A:$B,2,false)</f>
        <v>45</v>
      </c>
    </row>
    <row r="11369">
      <c r="A11369" s="1" t="s">
        <v>522</v>
      </c>
      <c r="B11369" s="1" t="str">
        <f>VLOOKUP(A11369,Content!A:B,2)</f>
        <v>photo</v>
      </c>
      <c r="C11369" s="1" t="s">
        <v>1042</v>
      </c>
      <c r="D11369" s="3" t="str">
        <f>VLOOKUP(A11369,Content!A:B,3)</f>
        <v>#REF!</v>
      </c>
      <c r="E11369" s="5">
        <f>VLOOKUP(C11369,ReactionType!$A:$B,2,false)</f>
        <v>72</v>
      </c>
    </row>
    <row r="11370">
      <c r="A11370" s="1" t="s">
        <v>522</v>
      </c>
      <c r="B11370" s="1" t="str">
        <f>VLOOKUP(A11370,Content!A:B,2)</f>
        <v>photo</v>
      </c>
      <c r="C11370" s="1" t="s">
        <v>1033</v>
      </c>
      <c r="D11370" s="3" t="str">
        <f>VLOOKUP(A11370,Content!A:B,3)</f>
        <v>#REF!</v>
      </c>
      <c r="E11370" s="5">
        <f>VLOOKUP(C11370,ReactionType!$A:$B,2,false)</f>
        <v>5</v>
      </c>
    </row>
    <row r="11371">
      <c r="A11371" s="1" t="s">
        <v>522</v>
      </c>
      <c r="B11371" s="1" t="str">
        <f>VLOOKUP(A11371,Content!A:B,2)</f>
        <v>photo</v>
      </c>
      <c r="C11371" s="1" t="s">
        <v>1027</v>
      </c>
      <c r="D11371" s="3" t="str">
        <f>VLOOKUP(A11371,Content!A:B,3)</f>
        <v>#REF!</v>
      </c>
      <c r="E11371" s="5">
        <f>VLOOKUP(C11371,ReactionType!$A:$B,2,false)</f>
        <v>10</v>
      </c>
    </row>
    <row r="11372">
      <c r="A11372" s="1" t="s">
        <v>522</v>
      </c>
      <c r="B11372" s="1" t="str">
        <f>VLOOKUP(A11372,Content!A:B,2)</f>
        <v>photo</v>
      </c>
      <c r="C11372" s="1" t="s">
        <v>1036</v>
      </c>
      <c r="D11372" s="3" t="str">
        <f>VLOOKUP(A11372,Content!A:B,3)</f>
        <v>#REF!</v>
      </c>
      <c r="E11372" s="5">
        <f>VLOOKUP(C11372,ReactionType!$A:$B,2,false)</f>
        <v>75</v>
      </c>
    </row>
    <row r="11373">
      <c r="A11373" s="1" t="s">
        <v>522</v>
      </c>
      <c r="B11373" s="1" t="str">
        <f>VLOOKUP(A11373,Content!A:B,2)</f>
        <v>photo</v>
      </c>
      <c r="C11373" s="1" t="s">
        <v>1032</v>
      </c>
      <c r="D11373" s="3" t="str">
        <f>VLOOKUP(A11373,Content!A:B,3)</f>
        <v>#REF!</v>
      </c>
      <c r="E11373" s="5">
        <f>VLOOKUP(C11373,ReactionType!$A:$B,2,false)</f>
        <v>70</v>
      </c>
    </row>
    <row r="11374">
      <c r="A11374" s="1" t="s">
        <v>522</v>
      </c>
      <c r="B11374" s="1" t="str">
        <f>VLOOKUP(A11374,Content!A:B,2)</f>
        <v>photo</v>
      </c>
      <c r="C11374" s="1" t="s">
        <v>1033</v>
      </c>
      <c r="D11374" s="3" t="str">
        <f>VLOOKUP(A11374,Content!A:B,3)</f>
        <v>#REF!</v>
      </c>
      <c r="E11374" s="5">
        <f>VLOOKUP(C11374,ReactionType!$A:$B,2,false)</f>
        <v>5</v>
      </c>
    </row>
    <row r="11375">
      <c r="A11375" s="1" t="s">
        <v>522</v>
      </c>
      <c r="B11375" s="1" t="str">
        <f>VLOOKUP(A11375,Content!A:B,2)</f>
        <v>photo</v>
      </c>
      <c r="C11375" s="1" t="s">
        <v>1040</v>
      </c>
      <c r="D11375" s="3" t="str">
        <f>VLOOKUP(A11375,Content!A:B,3)</f>
        <v>#REF!</v>
      </c>
      <c r="E11375" s="5">
        <f>VLOOKUP(C11375,ReactionType!$A:$B,2,false)</f>
        <v>60</v>
      </c>
    </row>
    <row r="11376">
      <c r="A11376" s="1" t="s">
        <v>522</v>
      </c>
      <c r="B11376" s="1" t="str">
        <f>VLOOKUP(A11376,Content!A:B,2)</f>
        <v>photo</v>
      </c>
      <c r="C11376" s="1" t="s">
        <v>1029</v>
      </c>
      <c r="D11376" s="3" t="str">
        <f>VLOOKUP(A11376,Content!A:B,3)</f>
        <v>#REF!</v>
      </c>
      <c r="E11376" s="5">
        <f>VLOOKUP(C11376,ReactionType!$A:$B,2,false)</f>
        <v>15</v>
      </c>
    </row>
    <row r="11377">
      <c r="A11377" s="1" t="s">
        <v>522</v>
      </c>
      <c r="B11377" s="1" t="str">
        <f>VLOOKUP(A11377,Content!A:B,2)</f>
        <v>photo</v>
      </c>
      <c r="C11377" s="1" t="s">
        <v>1040</v>
      </c>
      <c r="D11377" s="3" t="str">
        <f>VLOOKUP(A11377,Content!A:B,3)</f>
        <v>#REF!</v>
      </c>
      <c r="E11377" s="5">
        <f>VLOOKUP(C11377,ReactionType!$A:$B,2,false)</f>
        <v>60</v>
      </c>
    </row>
    <row r="11378">
      <c r="A11378" s="1" t="s">
        <v>522</v>
      </c>
      <c r="B11378" s="1" t="str">
        <f>VLOOKUP(A11378,Content!A:B,2)</f>
        <v>photo</v>
      </c>
      <c r="C11378" s="1" t="s">
        <v>1038</v>
      </c>
      <c r="D11378" s="3" t="str">
        <f>VLOOKUP(A11378,Content!A:B,3)</f>
        <v>#REF!</v>
      </c>
      <c r="E11378" s="5">
        <f>VLOOKUP(C11378,ReactionType!$A:$B,2,false)</f>
        <v>12</v>
      </c>
    </row>
    <row r="11379">
      <c r="A11379" s="1" t="s">
        <v>522</v>
      </c>
      <c r="B11379" s="1" t="str">
        <f>VLOOKUP(A11379,Content!A:B,2)</f>
        <v>photo</v>
      </c>
      <c r="C11379" s="1" t="s">
        <v>1032</v>
      </c>
      <c r="D11379" s="3" t="str">
        <f>VLOOKUP(A11379,Content!A:B,3)</f>
        <v>#REF!</v>
      </c>
      <c r="E11379" s="5">
        <f>VLOOKUP(C11379,ReactionType!$A:$B,2,false)</f>
        <v>70</v>
      </c>
    </row>
    <row r="11380">
      <c r="A11380" s="1" t="s">
        <v>522</v>
      </c>
      <c r="B11380" s="1" t="str">
        <f>VLOOKUP(A11380,Content!A:B,2)</f>
        <v>photo</v>
      </c>
      <c r="C11380" s="1" t="s">
        <v>1031</v>
      </c>
      <c r="D11380" s="3" t="str">
        <f>VLOOKUP(A11380,Content!A:B,3)</f>
        <v>#REF!</v>
      </c>
      <c r="E11380" s="5">
        <f>VLOOKUP(C11380,ReactionType!$A:$B,2,false)</f>
        <v>30</v>
      </c>
    </row>
    <row r="11381">
      <c r="A11381" s="1" t="s">
        <v>522</v>
      </c>
      <c r="B11381" s="1" t="str">
        <f>VLOOKUP(A11381,Content!A:B,2)</f>
        <v>photo</v>
      </c>
      <c r="C11381" s="1" t="s">
        <v>1035</v>
      </c>
      <c r="D11381" s="3" t="str">
        <f>VLOOKUP(A11381,Content!A:B,3)</f>
        <v>#REF!</v>
      </c>
      <c r="E11381" s="5">
        <f>VLOOKUP(C11381,ReactionType!$A:$B,2,false)</f>
        <v>20</v>
      </c>
    </row>
    <row r="11382">
      <c r="A11382" s="1" t="s">
        <v>522</v>
      </c>
      <c r="B11382" s="1" t="str">
        <f>VLOOKUP(A11382,Content!A:B,2)</f>
        <v>photo</v>
      </c>
      <c r="C11382" s="1" t="s">
        <v>1028</v>
      </c>
      <c r="D11382" s="3" t="str">
        <f>VLOOKUP(A11382,Content!A:B,3)</f>
        <v>#REF!</v>
      </c>
      <c r="E11382" s="5">
        <f>VLOOKUP(C11382,ReactionType!$A:$B,2,false)</f>
        <v>0</v>
      </c>
    </row>
    <row r="11383">
      <c r="A11383" s="1" t="s">
        <v>522</v>
      </c>
      <c r="B11383" s="1" t="str">
        <f>VLOOKUP(A11383,Content!A:B,2)</f>
        <v>photo</v>
      </c>
      <c r="C11383" s="1" t="s">
        <v>1029</v>
      </c>
      <c r="D11383" s="3" t="str">
        <f>VLOOKUP(A11383,Content!A:B,3)</f>
        <v>#REF!</v>
      </c>
      <c r="E11383" s="5">
        <f>VLOOKUP(C11383,ReactionType!$A:$B,2,false)</f>
        <v>15</v>
      </c>
    </row>
    <row r="11384">
      <c r="A11384" s="1" t="s">
        <v>522</v>
      </c>
      <c r="B11384" s="1" t="str">
        <f>VLOOKUP(A11384,Content!A:B,2)</f>
        <v>photo</v>
      </c>
      <c r="C11384" s="1" t="s">
        <v>1027</v>
      </c>
      <c r="D11384" s="3" t="str">
        <f>VLOOKUP(A11384,Content!A:B,3)</f>
        <v>#REF!</v>
      </c>
      <c r="E11384" s="5">
        <f>VLOOKUP(C11384,ReactionType!$A:$B,2,false)</f>
        <v>10</v>
      </c>
    </row>
    <row r="11385">
      <c r="A11385" s="1" t="s">
        <v>522</v>
      </c>
      <c r="B11385" s="1" t="str">
        <f>VLOOKUP(A11385,Content!A:B,2)</f>
        <v>photo</v>
      </c>
      <c r="C11385" s="1" t="s">
        <v>1039</v>
      </c>
      <c r="D11385" s="3" t="str">
        <f>VLOOKUP(A11385,Content!A:B,3)</f>
        <v>#REF!</v>
      </c>
      <c r="E11385" s="5">
        <f>VLOOKUP(C11385,ReactionType!$A:$B,2,false)</f>
        <v>50</v>
      </c>
    </row>
    <row r="11386">
      <c r="A11386" s="1" t="s">
        <v>522</v>
      </c>
      <c r="B11386" s="1" t="str">
        <f>VLOOKUP(A11386,Content!A:B,2)</f>
        <v>photo</v>
      </c>
      <c r="C11386" s="1" t="s">
        <v>1040</v>
      </c>
      <c r="D11386" s="3" t="str">
        <f>VLOOKUP(A11386,Content!A:B,3)</f>
        <v>#REF!</v>
      </c>
      <c r="E11386" s="5">
        <f>VLOOKUP(C11386,ReactionType!$A:$B,2,false)</f>
        <v>60</v>
      </c>
    </row>
    <row r="11387">
      <c r="A11387" s="1" t="s">
        <v>522</v>
      </c>
      <c r="B11387" s="1" t="str">
        <f>VLOOKUP(A11387,Content!A:B,2)</f>
        <v>photo</v>
      </c>
      <c r="C11387" s="1" t="s">
        <v>1035</v>
      </c>
      <c r="D11387" s="3" t="str">
        <f>VLOOKUP(A11387,Content!A:B,3)</f>
        <v>#REF!</v>
      </c>
      <c r="E11387" s="5">
        <f>VLOOKUP(C11387,ReactionType!$A:$B,2,false)</f>
        <v>20</v>
      </c>
    </row>
    <row r="11388">
      <c r="A11388" s="1" t="s">
        <v>522</v>
      </c>
      <c r="B11388" s="1" t="str">
        <f>VLOOKUP(A11388,Content!A:B,2)</f>
        <v>photo</v>
      </c>
      <c r="C11388" s="1" t="s">
        <v>1027</v>
      </c>
      <c r="D11388" s="3" t="str">
        <f>VLOOKUP(A11388,Content!A:B,3)</f>
        <v>#REF!</v>
      </c>
      <c r="E11388" s="5">
        <f>VLOOKUP(C11388,ReactionType!$A:$B,2,false)</f>
        <v>10</v>
      </c>
    </row>
    <row r="11389">
      <c r="A11389" s="1" t="s">
        <v>522</v>
      </c>
      <c r="B11389" s="1" t="str">
        <f>VLOOKUP(A11389,Content!A:B,2)</f>
        <v>photo</v>
      </c>
      <c r="C11389" s="1" t="s">
        <v>1035</v>
      </c>
      <c r="D11389" s="3" t="str">
        <f>VLOOKUP(A11389,Content!A:B,3)</f>
        <v>#REF!</v>
      </c>
      <c r="E11389" s="5">
        <f>VLOOKUP(C11389,ReactionType!$A:$B,2,false)</f>
        <v>20</v>
      </c>
    </row>
    <row r="11390">
      <c r="A11390" s="1" t="s">
        <v>522</v>
      </c>
      <c r="B11390" s="1" t="str">
        <f>VLOOKUP(A11390,Content!A:B,2)</f>
        <v>photo</v>
      </c>
      <c r="C11390" s="1" t="s">
        <v>1041</v>
      </c>
      <c r="D11390" s="3" t="str">
        <f>VLOOKUP(A11390,Content!A:B,3)</f>
        <v>#REF!</v>
      </c>
      <c r="E11390" s="5">
        <f>VLOOKUP(C11390,ReactionType!$A:$B,2,false)</f>
        <v>70</v>
      </c>
    </row>
    <row r="11391">
      <c r="A11391" s="1" t="s">
        <v>523</v>
      </c>
      <c r="B11391" s="1" t="str">
        <f>VLOOKUP(A11391,Content!A:B,2)</f>
        <v>GIF</v>
      </c>
      <c r="C11391" s="1" t="s">
        <v>1036</v>
      </c>
      <c r="D11391" s="3" t="str">
        <f>VLOOKUP(A11391,Content!A:B,3)</f>
        <v>#REF!</v>
      </c>
      <c r="E11391" s="5">
        <f>VLOOKUP(C11391,ReactionType!$A:$B,2,false)</f>
        <v>75</v>
      </c>
    </row>
    <row r="11392">
      <c r="A11392" s="1" t="s">
        <v>523</v>
      </c>
      <c r="B11392" s="1" t="str">
        <f>VLOOKUP(A11392,Content!A:B,2)</f>
        <v>GIF</v>
      </c>
      <c r="C11392" s="1" t="s">
        <v>1029</v>
      </c>
      <c r="D11392" s="3" t="str">
        <f>VLOOKUP(A11392,Content!A:B,3)</f>
        <v>#REF!</v>
      </c>
      <c r="E11392" s="5">
        <f>VLOOKUP(C11392,ReactionType!$A:$B,2,false)</f>
        <v>15</v>
      </c>
    </row>
    <row r="11393">
      <c r="A11393" s="1" t="s">
        <v>523</v>
      </c>
      <c r="B11393" s="1" t="str">
        <f>VLOOKUP(A11393,Content!A:B,2)</f>
        <v>GIF</v>
      </c>
      <c r="C11393" s="1" t="s">
        <v>1032</v>
      </c>
      <c r="D11393" s="3" t="str">
        <f>VLOOKUP(A11393,Content!A:B,3)</f>
        <v>#REF!</v>
      </c>
      <c r="E11393" s="5">
        <f>VLOOKUP(C11393,ReactionType!$A:$B,2,false)</f>
        <v>70</v>
      </c>
    </row>
    <row r="11394">
      <c r="A11394" s="1" t="s">
        <v>523</v>
      </c>
      <c r="B11394" s="1" t="str">
        <f>VLOOKUP(A11394,Content!A:B,2)</f>
        <v>GIF</v>
      </c>
      <c r="C11394" s="1" t="s">
        <v>1037</v>
      </c>
      <c r="D11394" s="3" t="str">
        <f>VLOOKUP(A11394,Content!A:B,3)</f>
        <v>#REF!</v>
      </c>
      <c r="E11394" s="5">
        <f>VLOOKUP(C11394,ReactionType!$A:$B,2,false)</f>
        <v>45</v>
      </c>
    </row>
    <row r="11395">
      <c r="A11395" s="1" t="s">
        <v>523</v>
      </c>
      <c r="B11395" s="1" t="str">
        <f>VLOOKUP(A11395,Content!A:B,2)</f>
        <v>GIF</v>
      </c>
      <c r="C11395" s="1" t="s">
        <v>1029</v>
      </c>
      <c r="D11395" s="3" t="str">
        <f>VLOOKUP(A11395,Content!A:B,3)</f>
        <v>#REF!</v>
      </c>
      <c r="E11395" s="5">
        <f>VLOOKUP(C11395,ReactionType!$A:$B,2,false)</f>
        <v>15</v>
      </c>
    </row>
    <row r="11396">
      <c r="A11396" s="1" t="s">
        <v>523</v>
      </c>
      <c r="B11396" s="1" t="str">
        <f>VLOOKUP(A11396,Content!A:B,2)</f>
        <v>GIF</v>
      </c>
      <c r="C11396" s="1" t="s">
        <v>1040</v>
      </c>
      <c r="D11396" s="3" t="str">
        <f>VLOOKUP(A11396,Content!A:B,3)</f>
        <v>#REF!</v>
      </c>
      <c r="E11396" s="5">
        <f>VLOOKUP(C11396,ReactionType!$A:$B,2,false)</f>
        <v>60</v>
      </c>
    </row>
    <row r="11397">
      <c r="A11397" s="1" t="s">
        <v>523</v>
      </c>
      <c r="B11397" s="1" t="str">
        <f>VLOOKUP(A11397,Content!A:B,2)</f>
        <v>GIF</v>
      </c>
      <c r="C11397" s="1" t="s">
        <v>1029</v>
      </c>
      <c r="D11397" s="3" t="str">
        <f>VLOOKUP(A11397,Content!A:B,3)</f>
        <v>#REF!</v>
      </c>
      <c r="E11397" s="5">
        <f>VLOOKUP(C11397,ReactionType!$A:$B,2,false)</f>
        <v>15</v>
      </c>
    </row>
    <row r="11398">
      <c r="A11398" s="1" t="s">
        <v>523</v>
      </c>
      <c r="B11398" s="1" t="str">
        <f>VLOOKUP(A11398,Content!A:B,2)</f>
        <v>GIF</v>
      </c>
      <c r="C11398" s="1" t="s">
        <v>1041</v>
      </c>
      <c r="D11398" s="3" t="str">
        <f>VLOOKUP(A11398,Content!A:B,3)</f>
        <v>#REF!</v>
      </c>
      <c r="E11398" s="5">
        <f>VLOOKUP(C11398,ReactionType!$A:$B,2,false)</f>
        <v>70</v>
      </c>
    </row>
    <row r="11399">
      <c r="A11399" s="1" t="s">
        <v>523</v>
      </c>
      <c r="B11399" s="1" t="str">
        <f>VLOOKUP(A11399,Content!A:B,2)</f>
        <v>GIF</v>
      </c>
      <c r="C11399" s="1" t="s">
        <v>1030</v>
      </c>
      <c r="D11399" s="3" t="str">
        <f>VLOOKUP(A11399,Content!A:B,3)</f>
        <v>#REF!</v>
      </c>
      <c r="E11399" s="5">
        <f>VLOOKUP(C11399,ReactionType!$A:$B,2,false)</f>
        <v>35</v>
      </c>
    </row>
    <row r="11400">
      <c r="A11400" s="1" t="s">
        <v>523</v>
      </c>
      <c r="B11400" s="1" t="str">
        <f>VLOOKUP(A11400,Content!A:B,2)</f>
        <v>GIF</v>
      </c>
      <c r="C11400" s="1" t="s">
        <v>1034</v>
      </c>
      <c r="D11400" s="3" t="str">
        <f>VLOOKUP(A11400,Content!A:B,3)</f>
        <v>#REF!</v>
      </c>
      <c r="E11400" s="5">
        <f>VLOOKUP(C11400,ReactionType!$A:$B,2,false)</f>
        <v>65</v>
      </c>
    </row>
    <row r="11401">
      <c r="A11401" s="1" t="s">
        <v>523</v>
      </c>
      <c r="B11401" s="1" t="str">
        <f>VLOOKUP(A11401,Content!A:B,2)</f>
        <v>GIF</v>
      </c>
      <c r="C11401" s="1" t="s">
        <v>1029</v>
      </c>
      <c r="D11401" s="3" t="str">
        <f>VLOOKUP(A11401,Content!A:B,3)</f>
        <v>#REF!</v>
      </c>
      <c r="E11401" s="5">
        <f>VLOOKUP(C11401,ReactionType!$A:$B,2,false)</f>
        <v>15</v>
      </c>
    </row>
    <row r="11402">
      <c r="A11402" s="1" t="s">
        <v>523</v>
      </c>
      <c r="B11402" s="1" t="str">
        <f>VLOOKUP(A11402,Content!A:B,2)</f>
        <v>GIF</v>
      </c>
      <c r="C11402" s="1" t="s">
        <v>1029</v>
      </c>
      <c r="D11402" s="3" t="str">
        <f>VLOOKUP(A11402,Content!A:B,3)</f>
        <v>#REF!</v>
      </c>
      <c r="E11402" s="5">
        <f>VLOOKUP(C11402,ReactionType!$A:$B,2,false)</f>
        <v>15</v>
      </c>
    </row>
    <row r="11403">
      <c r="A11403" s="1" t="s">
        <v>523</v>
      </c>
      <c r="B11403" s="1" t="str">
        <f>VLOOKUP(A11403,Content!A:B,2)</f>
        <v>GIF</v>
      </c>
      <c r="C11403" s="1" t="s">
        <v>1035</v>
      </c>
      <c r="D11403" s="3" t="str">
        <f>VLOOKUP(A11403,Content!A:B,3)</f>
        <v>#REF!</v>
      </c>
      <c r="E11403" s="5">
        <f>VLOOKUP(C11403,ReactionType!$A:$B,2,false)</f>
        <v>20</v>
      </c>
    </row>
    <row r="11404">
      <c r="A11404" s="1" t="s">
        <v>523</v>
      </c>
      <c r="B11404" s="1" t="str">
        <f>VLOOKUP(A11404,Content!A:B,2)</f>
        <v>GIF</v>
      </c>
      <c r="C11404" s="1" t="s">
        <v>1029</v>
      </c>
      <c r="D11404" s="3" t="str">
        <f>VLOOKUP(A11404,Content!A:B,3)</f>
        <v>#REF!</v>
      </c>
      <c r="E11404" s="5">
        <f>VLOOKUP(C11404,ReactionType!$A:$B,2,false)</f>
        <v>15</v>
      </c>
    </row>
    <row r="11405">
      <c r="A11405" s="1" t="s">
        <v>523</v>
      </c>
      <c r="B11405" s="1" t="str">
        <f>VLOOKUP(A11405,Content!A:B,2)</f>
        <v>GIF</v>
      </c>
      <c r="C11405" s="1" t="s">
        <v>1027</v>
      </c>
      <c r="D11405" s="3" t="str">
        <f>VLOOKUP(A11405,Content!A:B,3)</f>
        <v>#REF!</v>
      </c>
      <c r="E11405" s="5">
        <f>VLOOKUP(C11405,ReactionType!$A:$B,2,false)</f>
        <v>10</v>
      </c>
    </row>
    <row r="11406">
      <c r="A11406" s="1" t="s">
        <v>523</v>
      </c>
      <c r="B11406" s="1" t="str">
        <f>VLOOKUP(A11406,Content!A:B,2)</f>
        <v>GIF</v>
      </c>
      <c r="C11406" s="1" t="s">
        <v>1042</v>
      </c>
      <c r="D11406" s="3" t="str">
        <f>VLOOKUP(A11406,Content!A:B,3)</f>
        <v>#REF!</v>
      </c>
      <c r="E11406" s="5">
        <f>VLOOKUP(C11406,ReactionType!$A:$B,2,false)</f>
        <v>72</v>
      </c>
    </row>
    <row r="11407">
      <c r="A11407" s="1" t="s">
        <v>524</v>
      </c>
      <c r="B11407" s="1" t="str">
        <f>VLOOKUP(A11407,Content!A:B,2)</f>
        <v>photo</v>
      </c>
      <c r="C11407" s="1" t="s">
        <v>1033</v>
      </c>
      <c r="D11407" s="3" t="str">
        <f>VLOOKUP(A11407,Content!A:B,3)</f>
        <v>#REF!</v>
      </c>
      <c r="E11407" s="5">
        <f>VLOOKUP(C11407,ReactionType!$A:$B,2,false)</f>
        <v>5</v>
      </c>
    </row>
    <row r="11408">
      <c r="A11408" s="1" t="s">
        <v>524</v>
      </c>
      <c r="B11408" s="1" t="str">
        <f>VLOOKUP(A11408,Content!A:B,2)</f>
        <v>photo</v>
      </c>
      <c r="C11408" s="1" t="s">
        <v>1038</v>
      </c>
      <c r="D11408" s="3" t="str">
        <f>VLOOKUP(A11408,Content!A:B,3)</f>
        <v>#REF!</v>
      </c>
      <c r="E11408" s="5">
        <f>VLOOKUP(C11408,ReactionType!$A:$B,2,false)</f>
        <v>12</v>
      </c>
    </row>
    <row r="11409">
      <c r="A11409" s="1" t="s">
        <v>524</v>
      </c>
      <c r="B11409" s="1" t="str">
        <f>VLOOKUP(A11409,Content!A:B,2)</f>
        <v>photo</v>
      </c>
      <c r="C11409" s="1" t="s">
        <v>1028</v>
      </c>
      <c r="D11409" s="3" t="str">
        <f>VLOOKUP(A11409,Content!A:B,3)</f>
        <v>#REF!</v>
      </c>
      <c r="E11409" s="5">
        <f>VLOOKUP(C11409,ReactionType!$A:$B,2,false)</f>
        <v>0</v>
      </c>
    </row>
    <row r="11410">
      <c r="A11410" s="1" t="s">
        <v>524</v>
      </c>
      <c r="B11410" s="1" t="str">
        <f>VLOOKUP(A11410,Content!A:B,2)</f>
        <v>photo</v>
      </c>
      <c r="C11410" s="1" t="s">
        <v>1030</v>
      </c>
      <c r="D11410" s="3" t="str">
        <f>VLOOKUP(A11410,Content!A:B,3)</f>
        <v>#REF!</v>
      </c>
      <c r="E11410" s="5">
        <f>VLOOKUP(C11410,ReactionType!$A:$B,2,false)</f>
        <v>35</v>
      </c>
    </row>
    <row r="11411">
      <c r="A11411" s="1" t="s">
        <v>524</v>
      </c>
      <c r="B11411" s="1" t="str">
        <f>VLOOKUP(A11411,Content!A:B,2)</f>
        <v>photo</v>
      </c>
      <c r="C11411" s="1" t="s">
        <v>1029</v>
      </c>
      <c r="D11411" s="3" t="str">
        <f>VLOOKUP(A11411,Content!A:B,3)</f>
        <v>#REF!</v>
      </c>
      <c r="E11411" s="5">
        <f>VLOOKUP(C11411,ReactionType!$A:$B,2,false)</f>
        <v>15</v>
      </c>
    </row>
    <row r="11412">
      <c r="A11412" s="1" t="s">
        <v>524</v>
      </c>
      <c r="B11412" s="1" t="str">
        <f>VLOOKUP(A11412,Content!A:B,2)</f>
        <v>photo</v>
      </c>
      <c r="C11412" s="1" t="s">
        <v>1039</v>
      </c>
      <c r="D11412" s="3" t="str">
        <f>VLOOKUP(A11412,Content!A:B,3)</f>
        <v>#REF!</v>
      </c>
      <c r="E11412" s="5">
        <f>VLOOKUP(C11412,ReactionType!$A:$B,2,false)</f>
        <v>50</v>
      </c>
    </row>
    <row r="11413">
      <c r="A11413" s="1" t="s">
        <v>524</v>
      </c>
      <c r="B11413" s="1" t="str">
        <f>VLOOKUP(A11413,Content!A:B,2)</f>
        <v>photo</v>
      </c>
      <c r="C11413" s="1" t="s">
        <v>1036</v>
      </c>
      <c r="D11413" s="3" t="str">
        <f>VLOOKUP(A11413,Content!A:B,3)</f>
        <v>#REF!</v>
      </c>
      <c r="E11413" s="5">
        <f>VLOOKUP(C11413,ReactionType!$A:$B,2,false)</f>
        <v>75</v>
      </c>
    </row>
    <row r="11414">
      <c r="A11414" s="1" t="s">
        <v>524</v>
      </c>
      <c r="B11414" s="1" t="str">
        <f>VLOOKUP(A11414,Content!A:B,2)</f>
        <v>photo</v>
      </c>
      <c r="C11414" s="1" t="s">
        <v>1031</v>
      </c>
      <c r="D11414" s="3" t="str">
        <f>VLOOKUP(A11414,Content!A:B,3)</f>
        <v>#REF!</v>
      </c>
      <c r="E11414" s="5">
        <f>VLOOKUP(C11414,ReactionType!$A:$B,2,false)</f>
        <v>30</v>
      </c>
    </row>
    <row r="11415">
      <c r="A11415" s="1" t="s">
        <v>524</v>
      </c>
      <c r="B11415" s="1" t="str">
        <f>VLOOKUP(A11415,Content!A:B,2)</f>
        <v>photo</v>
      </c>
      <c r="C11415" s="1" t="s">
        <v>1032</v>
      </c>
      <c r="D11415" s="3" t="str">
        <f>VLOOKUP(A11415,Content!A:B,3)</f>
        <v>#REF!</v>
      </c>
      <c r="E11415" s="5">
        <f>VLOOKUP(C11415,ReactionType!$A:$B,2,false)</f>
        <v>70</v>
      </c>
    </row>
    <row r="11416">
      <c r="A11416" s="1" t="s">
        <v>524</v>
      </c>
      <c r="B11416" s="1" t="str">
        <f>VLOOKUP(A11416,Content!A:B,2)</f>
        <v>photo</v>
      </c>
      <c r="C11416" s="1" t="s">
        <v>1035</v>
      </c>
      <c r="D11416" s="3" t="str">
        <f>VLOOKUP(A11416,Content!A:B,3)</f>
        <v>#REF!</v>
      </c>
      <c r="E11416" s="5">
        <f>VLOOKUP(C11416,ReactionType!$A:$B,2,false)</f>
        <v>20</v>
      </c>
    </row>
    <row r="11417">
      <c r="A11417" s="1" t="s">
        <v>524</v>
      </c>
      <c r="B11417" s="1" t="str">
        <f>VLOOKUP(A11417,Content!A:B,2)</f>
        <v>photo</v>
      </c>
      <c r="C11417" s="1" t="s">
        <v>1027</v>
      </c>
      <c r="D11417" s="3" t="str">
        <f>VLOOKUP(A11417,Content!A:B,3)</f>
        <v>#REF!</v>
      </c>
      <c r="E11417" s="5">
        <f>VLOOKUP(C11417,ReactionType!$A:$B,2,false)</f>
        <v>10</v>
      </c>
    </row>
    <row r="11418">
      <c r="A11418" s="1" t="s">
        <v>524</v>
      </c>
      <c r="B11418" s="1" t="str">
        <f>VLOOKUP(A11418,Content!A:B,2)</f>
        <v>photo</v>
      </c>
      <c r="C11418" s="1" t="s">
        <v>1031</v>
      </c>
      <c r="D11418" s="3" t="str">
        <f>VLOOKUP(A11418,Content!A:B,3)</f>
        <v>#REF!</v>
      </c>
      <c r="E11418" s="5">
        <f>VLOOKUP(C11418,ReactionType!$A:$B,2,false)</f>
        <v>30</v>
      </c>
    </row>
    <row r="11419">
      <c r="A11419" s="1" t="s">
        <v>524</v>
      </c>
      <c r="B11419" s="1" t="str">
        <f>VLOOKUP(A11419,Content!A:B,2)</f>
        <v>photo</v>
      </c>
      <c r="C11419" s="1" t="s">
        <v>1042</v>
      </c>
      <c r="D11419" s="3" t="str">
        <f>VLOOKUP(A11419,Content!A:B,3)</f>
        <v>#REF!</v>
      </c>
      <c r="E11419" s="5">
        <f>VLOOKUP(C11419,ReactionType!$A:$B,2,false)</f>
        <v>72</v>
      </c>
    </row>
    <row r="11420">
      <c r="A11420" s="1" t="s">
        <v>524</v>
      </c>
      <c r="B11420" s="1" t="str">
        <f>VLOOKUP(A11420,Content!A:B,2)</f>
        <v>photo</v>
      </c>
      <c r="C11420" s="1" t="s">
        <v>1031</v>
      </c>
      <c r="D11420" s="3" t="str">
        <f>VLOOKUP(A11420,Content!A:B,3)</f>
        <v>#REF!</v>
      </c>
      <c r="E11420" s="5">
        <f>VLOOKUP(C11420,ReactionType!$A:$B,2,false)</f>
        <v>30</v>
      </c>
    </row>
    <row r="11421">
      <c r="A11421" s="1" t="s">
        <v>524</v>
      </c>
      <c r="B11421" s="1" t="str">
        <f>VLOOKUP(A11421,Content!A:B,2)</f>
        <v>photo</v>
      </c>
      <c r="C11421" s="1" t="s">
        <v>1042</v>
      </c>
      <c r="D11421" s="3" t="str">
        <f>VLOOKUP(A11421,Content!A:B,3)</f>
        <v>#REF!</v>
      </c>
      <c r="E11421" s="5">
        <f>VLOOKUP(C11421,ReactionType!$A:$B,2,false)</f>
        <v>72</v>
      </c>
    </row>
    <row r="11422">
      <c r="A11422" s="1" t="s">
        <v>524</v>
      </c>
      <c r="B11422" s="1" t="str">
        <f>VLOOKUP(A11422,Content!A:B,2)</f>
        <v>photo</v>
      </c>
      <c r="C11422" s="1" t="s">
        <v>1029</v>
      </c>
      <c r="D11422" s="3" t="str">
        <f>VLOOKUP(A11422,Content!A:B,3)</f>
        <v>#REF!</v>
      </c>
      <c r="E11422" s="5">
        <f>VLOOKUP(C11422,ReactionType!$A:$B,2,false)</f>
        <v>15</v>
      </c>
    </row>
    <row r="11423">
      <c r="A11423" s="1" t="s">
        <v>524</v>
      </c>
      <c r="B11423" s="1" t="str">
        <f>VLOOKUP(A11423,Content!A:B,2)</f>
        <v>photo</v>
      </c>
      <c r="C11423" s="1" t="s">
        <v>1041</v>
      </c>
      <c r="D11423" s="3" t="str">
        <f>VLOOKUP(A11423,Content!A:B,3)</f>
        <v>#REF!</v>
      </c>
      <c r="E11423" s="5">
        <f>VLOOKUP(C11423,ReactionType!$A:$B,2,false)</f>
        <v>70</v>
      </c>
    </row>
    <row r="11424">
      <c r="A11424" s="1" t="s">
        <v>524</v>
      </c>
      <c r="B11424" s="1" t="str">
        <f>VLOOKUP(A11424,Content!A:B,2)</f>
        <v>photo</v>
      </c>
      <c r="C11424" s="1" t="s">
        <v>1029</v>
      </c>
      <c r="D11424" s="3" t="str">
        <f>VLOOKUP(A11424,Content!A:B,3)</f>
        <v>#REF!</v>
      </c>
      <c r="E11424" s="5">
        <f>VLOOKUP(C11424,ReactionType!$A:$B,2,false)</f>
        <v>15</v>
      </c>
    </row>
    <row r="11425">
      <c r="A11425" s="1" t="s">
        <v>524</v>
      </c>
      <c r="B11425" s="1" t="str">
        <f>VLOOKUP(A11425,Content!A:B,2)</f>
        <v>photo</v>
      </c>
      <c r="C11425" s="1" t="s">
        <v>1037</v>
      </c>
      <c r="D11425" s="3" t="str">
        <f>VLOOKUP(A11425,Content!A:B,3)</f>
        <v>#REF!</v>
      </c>
      <c r="E11425" s="5">
        <f>VLOOKUP(C11425,ReactionType!$A:$B,2,false)</f>
        <v>45</v>
      </c>
    </row>
    <row r="11426">
      <c r="A11426" s="1" t="s">
        <v>524</v>
      </c>
      <c r="B11426" s="1" t="str">
        <f>VLOOKUP(A11426,Content!A:B,2)</f>
        <v>photo</v>
      </c>
      <c r="C11426" s="1" t="s">
        <v>1027</v>
      </c>
      <c r="D11426" s="3" t="str">
        <f>VLOOKUP(A11426,Content!A:B,3)</f>
        <v>#REF!</v>
      </c>
      <c r="E11426" s="5">
        <f>VLOOKUP(C11426,ReactionType!$A:$B,2,false)</f>
        <v>10</v>
      </c>
    </row>
    <row r="11427">
      <c r="A11427" s="1" t="s">
        <v>524</v>
      </c>
      <c r="B11427" s="1" t="str">
        <f>VLOOKUP(A11427,Content!A:B,2)</f>
        <v>photo</v>
      </c>
      <c r="C11427" s="1" t="s">
        <v>1030</v>
      </c>
      <c r="D11427" s="3" t="str">
        <f>VLOOKUP(A11427,Content!A:B,3)</f>
        <v>#REF!</v>
      </c>
      <c r="E11427" s="5">
        <f>VLOOKUP(C11427,ReactionType!$A:$B,2,false)</f>
        <v>35</v>
      </c>
    </row>
    <row r="11428">
      <c r="A11428" s="1" t="s">
        <v>524</v>
      </c>
      <c r="B11428" s="1" t="str">
        <f>VLOOKUP(A11428,Content!A:B,2)</f>
        <v>photo</v>
      </c>
      <c r="C11428" s="1" t="s">
        <v>1039</v>
      </c>
      <c r="D11428" s="3" t="str">
        <f>VLOOKUP(A11428,Content!A:B,3)</f>
        <v>#REF!</v>
      </c>
      <c r="E11428" s="5">
        <f>VLOOKUP(C11428,ReactionType!$A:$B,2,false)</f>
        <v>50</v>
      </c>
    </row>
    <row r="11429">
      <c r="A11429" s="1" t="s">
        <v>524</v>
      </c>
      <c r="B11429" s="1" t="str">
        <f>VLOOKUP(A11429,Content!A:B,2)</f>
        <v>photo</v>
      </c>
      <c r="C11429" s="1" t="s">
        <v>1030</v>
      </c>
      <c r="D11429" s="3" t="str">
        <f>VLOOKUP(A11429,Content!A:B,3)</f>
        <v>#REF!</v>
      </c>
      <c r="E11429" s="5">
        <f>VLOOKUP(C11429,ReactionType!$A:$B,2,false)</f>
        <v>35</v>
      </c>
    </row>
    <row r="11430">
      <c r="A11430" s="1" t="s">
        <v>524</v>
      </c>
      <c r="B11430" s="1" t="str">
        <f>VLOOKUP(A11430,Content!A:B,2)</f>
        <v>photo</v>
      </c>
      <c r="C11430" s="1" t="s">
        <v>1041</v>
      </c>
      <c r="D11430" s="3" t="str">
        <f>VLOOKUP(A11430,Content!A:B,3)</f>
        <v>#REF!</v>
      </c>
      <c r="E11430" s="5">
        <f>VLOOKUP(C11430,ReactionType!$A:$B,2,false)</f>
        <v>70</v>
      </c>
    </row>
    <row r="11431">
      <c r="A11431" s="1" t="s">
        <v>524</v>
      </c>
      <c r="B11431" s="1" t="str">
        <f>VLOOKUP(A11431,Content!A:B,2)</f>
        <v>photo</v>
      </c>
      <c r="C11431" s="1" t="s">
        <v>1033</v>
      </c>
      <c r="D11431" s="3" t="str">
        <f>VLOOKUP(A11431,Content!A:B,3)</f>
        <v>#REF!</v>
      </c>
      <c r="E11431" s="5">
        <f>VLOOKUP(C11431,ReactionType!$A:$B,2,false)</f>
        <v>5</v>
      </c>
    </row>
    <row r="11432">
      <c r="A11432" s="1" t="s">
        <v>524</v>
      </c>
      <c r="B11432" s="1" t="str">
        <f>VLOOKUP(A11432,Content!A:B,2)</f>
        <v>photo</v>
      </c>
      <c r="C11432" s="1" t="s">
        <v>1042</v>
      </c>
      <c r="D11432" s="3" t="str">
        <f>VLOOKUP(A11432,Content!A:B,3)</f>
        <v>#REF!</v>
      </c>
      <c r="E11432" s="5">
        <f>VLOOKUP(C11432,ReactionType!$A:$B,2,false)</f>
        <v>72</v>
      </c>
    </row>
    <row r="11433">
      <c r="A11433" s="1" t="s">
        <v>524</v>
      </c>
      <c r="B11433" s="1" t="str">
        <f>VLOOKUP(A11433,Content!A:B,2)</f>
        <v>photo</v>
      </c>
      <c r="C11433" s="1" t="s">
        <v>1033</v>
      </c>
      <c r="D11433" s="3" t="str">
        <f>VLOOKUP(A11433,Content!A:B,3)</f>
        <v>#REF!</v>
      </c>
      <c r="E11433" s="5">
        <f>VLOOKUP(C11433,ReactionType!$A:$B,2,false)</f>
        <v>5</v>
      </c>
    </row>
    <row r="11434">
      <c r="A11434" s="1" t="s">
        <v>524</v>
      </c>
      <c r="B11434" s="1" t="str">
        <f>VLOOKUP(A11434,Content!A:B,2)</f>
        <v>photo</v>
      </c>
      <c r="C11434" s="1" t="s">
        <v>1033</v>
      </c>
      <c r="D11434" s="3" t="str">
        <f>VLOOKUP(A11434,Content!A:B,3)</f>
        <v>#REF!</v>
      </c>
      <c r="E11434" s="5">
        <f>VLOOKUP(C11434,ReactionType!$A:$B,2,false)</f>
        <v>5</v>
      </c>
    </row>
    <row r="11435">
      <c r="A11435" s="1" t="s">
        <v>524</v>
      </c>
      <c r="B11435" s="1" t="str">
        <f>VLOOKUP(A11435,Content!A:B,2)</f>
        <v>photo</v>
      </c>
      <c r="C11435" s="1" t="s">
        <v>1040</v>
      </c>
      <c r="D11435" s="3" t="str">
        <f>VLOOKUP(A11435,Content!A:B,3)</f>
        <v>#REF!</v>
      </c>
      <c r="E11435" s="5">
        <f>VLOOKUP(C11435,ReactionType!$A:$B,2,false)</f>
        <v>60</v>
      </c>
    </row>
    <row r="11436">
      <c r="A11436" s="1" t="s">
        <v>524</v>
      </c>
      <c r="B11436" s="1" t="str">
        <f>VLOOKUP(A11436,Content!A:B,2)</f>
        <v>photo</v>
      </c>
      <c r="C11436" s="1" t="s">
        <v>1028</v>
      </c>
      <c r="D11436" s="3" t="str">
        <f>VLOOKUP(A11436,Content!A:B,3)</f>
        <v>#REF!</v>
      </c>
      <c r="E11436" s="5">
        <f>VLOOKUP(C11436,ReactionType!$A:$B,2,false)</f>
        <v>0</v>
      </c>
    </row>
    <row r="11437">
      <c r="A11437" s="1" t="s">
        <v>524</v>
      </c>
      <c r="B11437" s="1" t="str">
        <f>VLOOKUP(A11437,Content!A:B,2)</f>
        <v>photo</v>
      </c>
      <c r="C11437" s="1" t="s">
        <v>1033</v>
      </c>
      <c r="D11437" s="3" t="str">
        <f>VLOOKUP(A11437,Content!A:B,3)</f>
        <v>#REF!</v>
      </c>
      <c r="E11437" s="5">
        <f>VLOOKUP(C11437,ReactionType!$A:$B,2,false)</f>
        <v>5</v>
      </c>
    </row>
    <row r="11438">
      <c r="A11438" s="1" t="s">
        <v>524</v>
      </c>
      <c r="B11438" s="1" t="str">
        <f>VLOOKUP(A11438,Content!A:B,2)</f>
        <v>photo</v>
      </c>
      <c r="C11438" s="1" t="s">
        <v>1042</v>
      </c>
      <c r="D11438" s="3" t="str">
        <f>VLOOKUP(A11438,Content!A:B,3)</f>
        <v>#REF!</v>
      </c>
      <c r="E11438" s="5">
        <f>VLOOKUP(C11438,ReactionType!$A:$B,2,false)</f>
        <v>72</v>
      </c>
    </row>
    <row r="11439">
      <c r="A11439" s="1" t="s">
        <v>524</v>
      </c>
      <c r="B11439" s="1" t="str">
        <f>VLOOKUP(A11439,Content!A:B,2)</f>
        <v>photo</v>
      </c>
      <c r="C11439" s="1" t="s">
        <v>1037</v>
      </c>
      <c r="D11439" s="3" t="str">
        <f>VLOOKUP(A11439,Content!A:B,3)</f>
        <v>#REF!</v>
      </c>
      <c r="E11439" s="5">
        <f>VLOOKUP(C11439,ReactionType!$A:$B,2,false)</f>
        <v>45</v>
      </c>
    </row>
    <row r="11440">
      <c r="A11440" s="1" t="s">
        <v>524</v>
      </c>
      <c r="B11440" s="1" t="str">
        <f>VLOOKUP(A11440,Content!A:B,2)</f>
        <v>photo</v>
      </c>
      <c r="C11440" s="1" t="s">
        <v>1041</v>
      </c>
      <c r="D11440" s="3" t="str">
        <f>VLOOKUP(A11440,Content!A:B,3)</f>
        <v>#REF!</v>
      </c>
      <c r="E11440" s="5">
        <f>VLOOKUP(C11440,ReactionType!$A:$B,2,false)</f>
        <v>70</v>
      </c>
    </row>
    <row r="11441">
      <c r="A11441" s="1" t="s">
        <v>524</v>
      </c>
      <c r="B11441" s="1" t="str">
        <f>VLOOKUP(A11441,Content!A:B,2)</f>
        <v>photo</v>
      </c>
      <c r="C11441" s="1" t="s">
        <v>1031</v>
      </c>
      <c r="D11441" s="3" t="str">
        <f>VLOOKUP(A11441,Content!A:B,3)</f>
        <v>#REF!</v>
      </c>
      <c r="E11441" s="5">
        <f>VLOOKUP(C11441,ReactionType!$A:$B,2,false)</f>
        <v>30</v>
      </c>
    </row>
    <row r="11442">
      <c r="A11442" s="1" t="s">
        <v>524</v>
      </c>
      <c r="B11442" s="1" t="str">
        <f>VLOOKUP(A11442,Content!A:B,2)</f>
        <v>photo</v>
      </c>
      <c r="C11442" s="1" t="s">
        <v>1030</v>
      </c>
      <c r="D11442" s="3" t="str">
        <f>VLOOKUP(A11442,Content!A:B,3)</f>
        <v>#REF!</v>
      </c>
      <c r="E11442" s="5">
        <f>VLOOKUP(C11442,ReactionType!$A:$B,2,false)</f>
        <v>35</v>
      </c>
    </row>
    <row r="11443">
      <c r="A11443" s="1" t="s">
        <v>525</v>
      </c>
      <c r="B11443" s="1" t="str">
        <f>VLOOKUP(A11443,Content!A:B,2)</f>
        <v>GIF</v>
      </c>
      <c r="C11443" s="1" t="s">
        <v>1030</v>
      </c>
      <c r="D11443" s="3" t="str">
        <f>VLOOKUP(A11443,Content!A:B,3)</f>
        <v>#REF!</v>
      </c>
      <c r="E11443" s="5">
        <f>VLOOKUP(C11443,ReactionType!$A:$B,2,false)</f>
        <v>35</v>
      </c>
    </row>
    <row r="11444">
      <c r="A11444" s="1" t="s">
        <v>525</v>
      </c>
      <c r="B11444" s="1" t="str">
        <f>VLOOKUP(A11444,Content!A:B,2)</f>
        <v>GIF</v>
      </c>
      <c r="C11444" s="1" t="s">
        <v>1037</v>
      </c>
      <c r="D11444" s="3" t="str">
        <f>VLOOKUP(A11444,Content!A:B,3)</f>
        <v>#REF!</v>
      </c>
      <c r="E11444" s="5">
        <f>VLOOKUP(C11444,ReactionType!$A:$B,2,false)</f>
        <v>45</v>
      </c>
    </row>
    <row r="11445">
      <c r="A11445" s="1" t="s">
        <v>525</v>
      </c>
      <c r="B11445" s="1" t="str">
        <f>VLOOKUP(A11445,Content!A:B,2)</f>
        <v>GIF</v>
      </c>
      <c r="C11445" s="1" t="s">
        <v>1033</v>
      </c>
      <c r="D11445" s="3" t="str">
        <f>VLOOKUP(A11445,Content!A:B,3)</f>
        <v>#REF!</v>
      </c>
      <c r="E11445" s="5">
        <f>VLOOKUP(C11445,ReactionType!$A:$B,2,false)</f>
        <v>5</v>
      </c>
    </row>
    <row r="11446">
      <c r="A11446" s="1" t="s">
        <v>525</v>
      </c>
      <c r="B11446" s="1" t="str">
        <f>VLOOKUP(A11446,Content!A:B,2)</f>
        <v>GIF</v>
      </c>
      <c r="C11446" s="1" t="s">
        <v>1038</v>
      </c>
      <c r="D11446" s="3" t="str">
        <f>VLOOKUP(A11446,Content!A:B,3)</f>
        <v>#REF!</v>
      </c>
      <c r="E11446" s="5">
        <f>VLOOKUP(C11446,ReactionType!$A:$B,2,false)</f>
        <v>12</v>
      </c>
    </row>
    <row r="11447">
      <c r="A11447" s="1" t="s">
        <v>525</v>
      </c>
      <c r="B11447" s="1" t="str">
        <f>VLOOKUP(A11447,Content!A:B,2)</f>
        <v>GIF</v>
      </c>
      <c r="C11447" s="1" t="s">
        <v>1029</v>
      </c>
      <c r="D11447" s="3" t="str">
        <f>VLOOKUP(A11447,Content!A:B,3)</f>
        <v>#REF!</v>
      </c>
      <c r="E11447" s="5">
        <f>VLOOKUP(C11447,ReactionType!$A:$B,2,false)</f>
        <v>15</v>
      </c>
    </row>
    <row r="11448">
      <c r="A11448" s="1" t="s">
        <v>525</v>
      </c>
      <c r="B11448" s="1" t="str">
        <f>VLOOKUP(A11448,Content!A:B,2)</f>
        <v>GIF</v>
      </c>
      <c r="C11448" s="1" t="s">
        <v>1037</v>
      </c>
      <c r="D11448" s="3" t="str">
        <f>VLOOKUP(A11448,Content!A:B,3)</f>
        <v>#REF!</v>
      </c>
      <c r="E11448" s="5">
        <f>VLOOKUP(C11448,ReactionType!$A:$B,2,false)</f>
        <v>45</v>
      </c>
    </row>
    <row r="11449">
      <c r="A11449" s="1" t="s">
        <v>525</v>
      </c>
      <c r="B11449" s="1" t="str">
        <f>VLOOKUP(A11449,Content!A:B,2)</f>
        <v>GIF</v>
      </c>
      <c r="C11449" s="1" t="s">
        <v>1036</v>
      </c>
      <c r="D11449" s="3" t="str">
        <f>VLOOKUP(A11449,Content!A:B,3)</f>
        <v>#REF!</v>
      </c>
      <c r="E11449" s="5">
        <f>VLOOKUP(C11449,ReactionType!$A:$B,2,false)</f>
        <v>75</v>
      </c>
    </row>
    <row r="11450">
      <c r="A11450" s="1" t="s">
        <v>525</v>
      </c>
      <c r="B11450" s="1" t="str">
        <f>VLOOKUP(A11450,Content!A:B,2)</f>
        <v>GIF</v>
      </c>
      <c r="C11450" s="1" t="s">
        <v>1032</v>
      </c>
      <c r="D11450" s="3" t="str">
        <f>VLOOKUP(A11450,Content!A:B,3)</f>
        <v>#REF!</v>
      </c>
      <c r="E11450" s="5">
        <f>VLOOKUP(C11450,ReactionType!$A:$B,2,false)</f>
        <v>70</v>
      </c>
    </row>
    <row r="11451">
      <c r="A11451" s="1" t="s">
        <v>525</v>
      </c>
      <c r="B11451" s="1" t="str">
        <f>VLOOKUP(A11451,Content!A:B,2)</f>
        <v>GIF</v>
      </c>
      <c r="C11451" s="1" t="s">
        <v>1030</v>
      </c>
      <c r="D11451" s="3" t="str">
        <f>VLOOKUP(A11451,Content!A:B,3)</f>
        <v>#REF!</v>
      </c>
      <c r="E11451" s="5">
        <f>VLOOKUP(C11451,ReactionType!$A:$B,2,false)</f>
        <v>35</v>
      </c>
    </row>
    <row r="11452">
      <c r="A11452" s="1" t="s">
        <v>525</v>
      </c>
      <c r="B11452" s="1" t="str">
        <f>VLOOKUP(A11452,Content!A:B,2)</f>
        <v>GIF</v>
      </c>
      <c r="C11452" s="1" t="s">
        <v>1034</v>
      </c>
      <c r="D11452" s="3" t="str">
        <f>VLOOKUP(A11452,Content!A:B,3)</f>
        <v>#REF!</v>
      </c>
      <c r="E11452" s="5">
        <f>VLOOKUP(C11452,ReactionType!$A:$B,2,false)</f>
        <v>65</v>
      </c>
    </row>
    <row r="11453">
      <c r="A11453" s="1" t="s">
        <v>525</v>
      </c>
      <c r="B11453" s="1" t="str">
        <f>VLOOKUP(A11453,Content!A:B,2)</f>
        <v>GIF</v>
      </c>
      <c r="C11453" s="1" t="s">
        <v>1029</v>
      </c>
      <c r="D11453" s="3" t="str">
        <f>VLOOKUP(A11453,Content!A:B,3)</f>
        <v>#REF!</v>
      </c>
      <c r="E11453" s="5">
        <f>VLOOKUP(C11453,ReactionType!$A:$B,2,false)</f>
        <v>15</v>
      </c>
    </row>
    <row r="11454">
      <c r="A11454" s="1" t="s">
        <v>525</v>
      </c>
      <c r="B11454" s="1" t="str">
        <f>VLOOKUP(A11454,Content!A:B,2)</f>
        <v>GIF</v>
      </c>
      <c r="C11454" s="1" t="s">
        <v>1038</v>
      </c>
      <c r="D11454" s="3" t="str">
        <f>VLOOKUP(A11454,Content!A:B,3)</f>
        <v>#REF!</v>
      </c>
      <c r="E11454" s="5">
        <f>VLOOKUP(C11454,ReactionType!$A:$B,2,false)</f>
        <v>12</v>
      </c>
    </row>
    <row r="11455">
      <c r="A11455" s="1" t="s">
        <v>525</v>
      </c>
      <c r="B11455" s="1" t="str">
        <f>VLOOKUP(A11455,Content!A:B,2)</f>
        <v>GIF</v>
      </c>
      <c r="C11455" s="1" t="s">
        <v>1037</v>
      </c>
      <c r="D11455" s="3" t="str">
        <f>VLOOKUP(A11455,Content!A:B,3)</f>
        <v>#REF!</v>
      </c>
      <c r="E11455" s="5">
        <f>VLOOKUP(C11455,ReactionType!$A:$B,2,false)</f>
        <v>45</v>
      </c>
    </row>
    <row r="11456">
      <c r="A11456" s="1" t="s">
        <v>525</v>
      </c>
      <c r="B11456" s="1" t="str">
        <f>VLOOKUP(A11456,Content!A:B,2)</f>
        <v>GIF</v>
      </c>
      <c r="C11456" s="1" t="s">
        <v>1032</v>
      </c>
      <c r="D11456" s="3" t="str">
        <f>VLOOKUP(A11456,Content!A:B,3)</f>
        <v>#REF!</v>
      </c>
      <c r="E11456" s="5">
        <f>VLOOKUP(C11456,ReactionType!$A:$B,2,false)</f>
        <v>70</v>
      </c>
    </row>
    <row r="11457">
      <c r="A11457" s="1" t="s">
        <v>525</v>
      </c>
      <c r="B11457" s="1" t="str">
        <f>VLOOKUP(A11457,Content!A:B,2)</f>
        <v>GIF</v>
      </c>
      <c r="C11457" s="1" t="s">
        <v>1027</v>
      </c>
      <c r="D11457" s="3" t="str">
        <f>VLOOKUP(A11457,Content!A:B,3)</f>
        <v>#REF!</v>
      </c>
      <c r="E11457" s="5">
        <f>VLOOKUP(C11457,ReactionType!$A:$B,2,false)</f>
        <v>10</v>
      </c>
    </row>
    <row r="11458">
      <c r="A11458" s="1" t="s">
        <v>525</v>
      </c>
      <c r="B11458" s="1" t="str">
        <f>VLOOKUP(A11458,Content!A:B,2)</f>
        <v>GIF</v>
      </c>
      <c r="C11458" s="1" t="s">
        <v>1036</v>
      </c>
      <c r="D11458" s="3" t="str">
        <f>VLOOKUP(A11458,Content!A:B,3)</f>
        <v>#REF!</v>
      </c>
      <c r="E11458" s="5">
        <f>VLOOKUP(C11458,ReactionType!$A:$B,2,false)</f>
        <v>75</v>
      </c>
    </row>
    <row r="11459">
      <c r="A11459" s="1" t="s">
        <v>525</v>
      </c>
      <c r="B11459" s="1" t="str">
        <f>VLOOKUP(A11459,Content!A:B,2)</f>
        <v>GIF</v>
      </c>
      <c r="C11459" s="1" t="s">
        <v>1040</v>
      </c>
      <c r="D11459" s="3" t="str">
        <f>VLOOKUP(A11459,Content!A:B,3)</f>
        <v>#REF!</v>
      </c>
      <c r="E11459" s="5">
        <f>VLOOKUP(C11459,ReactionType!$A:$B,2,false)</f>
        <v>60</v>
      </c>
    </row>
    <row r="11460">
      <c r="A11460" s="1" t="s">
        <v>525</v>
      </c>
      <c r="B11460" s="1" t="str">
        <f>VLOOKUP(A11460,Content!A:B,2)</f>
        <v>GIF</v>
      </c>
      <c r="C11460" s="1" t="s">
        <v>1029</v>
      </c>
      <c r="D11460" s="3" t="str">
        <f>VLOOKUP(A11460,Content!A:B,3)</f>
        <v>#REF!</v>
      </c>
      <c r="E11460" s="5">
        <f>VLOOKUP(C11460,ReactionType!$A:$B,2,false)</f>
        <v>15</v>
      </c>
    </row>
    <row r="11461">
      <c r="A11461" s="1" t="s">
        <v>525</v>
      </c>
      <c r="B11461" s="1" t="str">
        <f>VLOOKUP(A11461,Content!A:B,2)</f>
        <v>GIF</v>
      </c>
      <c r="C11461" s="1" t="s">
        <v>1028</v>
      </c>
      <c r="D11461" s="3" t="str">
        <f>VLOOKUP(A11461,Content!A:B,3)</f>
        <v>#REF!</v>
      </c>
      <c r="E11461" s="5">
        <f>VLOOKUP(C11461,ReactionType!$A:$B,2,false)</f>
        <v>0</v>
      </c>
    </row>
    <row r="11462">
      <c r="A11462" s="1" t="s">
        <v>525</v>
      </c>
      <c r="B11462" s="1" t="str">
        <f>VLOOKUP(A11462,Content!A:B,2)</f>
        <v>GIF</v>
      </c>
      <c r="C11462" s="1" t="s">
        <v>1037</v>
      </c>
      <c r="D11462" s="3" t="str">
        <f>VLOOKUP(A11462,Content!A:B,3)</f>
        <v>#REF!</v>
      </c>
      <c r="E11462" s="5">
        <f>VLOOKUP(C11462,ReactionType!$A:$B,2,false)</f>
        <v>45</v>
      </c>
    </row>
    <row r="11463">
      <c r="A11463" s="1" t="s">
        <v>525</v>
      </c>
      <c r="B11463" s="1" t="str">
        <f>VLOOKUP(A11463,Content!A:B,2)</f>
        <v>GIF</v>
      </c>
      <c r="C11463" s="1" t="s">
        <v>1037</v>
      </c>
      <c r="D11463" s="3" t="str">
        <f>VLOOKUP(A11463,Content!A:B,3)</f>
        <v>#REF!</v>
      </c>
      <c r="E11463" s="5">
        <f>VLOOKUP(C11463,ReactionType!$A:$B,2,false)</f>
        <v>45</v>
      </c>
    </row>
    <row r="11464">
      <c r="A11464" s="1" t="s">
        <v>525</v>
      </c>
      <c r="B11464" s="1" t="str">
        <f>VLOOKUP(A11464,Content!A:B,2)</f>
        <v>GIF</v>
      </c>
      <c r="C11464" s="1" t="s">
        <v>1027</v>
      </c>
      <c r="D11464" s="3" t="str">
        <f>VLOOKUP(A11464,Content!A:B,3)</f>
        <v>#REF!</v>
      </c>
      <c r="E11464" s="5">
        <f>VLOOKUP(C11464,ReactionType!$A:$B,2,false)</f>
        <v>10</v>
      </c>
    </row>
    <row r="11465">
      <c r="A11465" s="1" t="s">
        <v>525</v>
      </c>
      <c r="B11465" s="1" t="str">
        <f>VLOOKUP(A11465,Content!A:B,2)</f>
        <v>GIF</v>
      </c>
      <c r="C11465" s="1" t="s">
        <v>1033</v>
      </c>
      <c r="D11465" s="3" t="str">
        <f>VLOOKUP(A11465,Content!A:B,3)</f>
        <v>#REF!</v>
      </c>
      <c r="E11465" s="5">
        <f>VLOOKUP(C11465,ReactionType!$A:$B,2,false)</f>
        <v>5</v>
      </c>
    </row>
    <row r="11466">
      <c r="A11466" s="1" t="s">
        <v>526</v>
      </c>
      <c r="B11466" s="1" t="str">
        <f>VLOOKUP(A11466,Content!A:B,2)</f>
        <v>audio</v>
      </c>
      <c r="C11466" s="1" t="s">
        <v>1037</v>
      </c>
      <c r="D11466" s="3" t="str">
        <f>VLOOKUP(A11466,Content!A:B,3)</f>
        <v>#REF!</v>
      </c>
      <c r="E11466" s="5">
        <f>VLOOKUP(C11466,ReactionType!$A:$B,2,false)</f>
        <v>45</v>
      </c>
    </row>
    <row r="11467">
      <c r="A11467" s="1" t="s">
        <v>526</v>
      </c>
      <c r="B11467" s="1" t="str">
        <f>VLOOKUP(A11467,Content!A:B,2)</f>
        <v>audio</v>
      </c>
      <c r="C11467" s="1" t="s">
        <v>1029</v>
      </c>
      <c r="D11467" s="3" t="str">
        <f>VLOOKUP(A11467,Content!A:B,3)</f>
        <v>#REF!</v>
      </c>
      <c r="E11467" s="5">
        <f>VLOOKUP(C11467,ReactionType!$A:$B,2,false)</f>
        <v>15</v>
      </c>
    </row>
    <row r="11468">
      <c r="A11468" s="1" t="s">
        <v>526</v>
      </c>
      <c r="B11468" s="1" t="str">
        <f>VLOOKUP(A11468,Content!A:B,2)</f>
        <v>audio</v>
      </c>
      <c r="C11468" s="1" t="s">
        <v>1037</v>
      </c>
      <c r="D11468" s="3" t="str">
        <f>VLOOKUP(A11468,Content!A:B,3)</f>
        <v>#REF!</v>
      </c>
      <c r="E11468" s="5">
        <f>VLOOKUP(C11468,ReactionType!$A:$B,2,false)</f>
        <v>45</v>
      </c>
    </row>
    <row r="11469">
      <c r="A11469" s="1" t="s">
        <v>526</v>
      </c>
      <c r="B11469" s="1" t="str">
        <f>VLOOKUP(A11469,Content!A:B,2)</f>
        <v>audio</v>
      </c>
      <c r="C11469" s="1" t="s">
        <v>1030</v>
      </c>
      <c r="D11469" s="3" t="str">
        <f>VLOOKUP(A11469,Content!A:B,3)</f>
        <v>#REF!</v>
      </c>
      <c r="E11469" s="5">
        <f>VLOOKUP(C11469,ReactionType!$A:$B,2,false)</f>
        <v>35</v>
      </c>
    </row>
    <row r="11470">
      <c r="A11470" s="1" t="s">
        <v>526</v>
      </c>
      <c r="B11470" s="1" t="str">
        <f>VLOOKUP(A11470,Content!A:B,2)</f>
        <v>audio</v>
      </c>
      <c r="C11470" s="1" t="s">
        <v>1039</v>
      </c>
      <c r="D11470" s="3" t="str">
        <f>VLOOKUP(A11470,Content!A:B,3)</f>
        <v>#REF!</v>
      </c>
      <c r="E11470" s="5">
        <f>VLOOKUP(C11470,ReactionType!$A:$B,2,false)</f>
        <v>50</v>
      </c>
    </row>
    <row r="11471">
      <c r="A11471" s="1" t="s">
        <v>526</v>
      </c>
      <c r="B11471" s="1" t="str">
        <f>VLOOKUP(A11471,Content!A:B,2)</f>
        <v>audio</v>
      </c>
      <c r="C11471" s="1" t="s">
        <v>1041</v>
      </c>
      <c r="D11471" s="3" t="str">
        <f>VLOOKUP(A11471,Content!A:B,3)</f>
        <v>#REF!</v>
      </c>
      <c r="E11471" s="5">
        <f>VLOOKUP(C11471,ReactionType!$A:$B,2,false)</f>
        <v>70</v>
      </c>
    </row>
    <row r="11472">
      <c r="A11472" s="1" t="s">
        <v>526</v>
      </c>
      <c r="B11472" s="1" t="str">
        <f>VLOOKUP(A11472,Content!A:B,2)</f>
        <v>audio</v>
      </c>
      <c r="C11472" s="1" t="s">
        <v>1032</v>
      </c>
      <c r="D11472" s="3" t="str">
        <f>VLOOKUP(A11472,Content!A:B,3)</f>
        <v>#REF!</v>
      </c>
      <c r="E11472" s="5">
        <f>VLOOKUP(C11472,ReactionType!$A:$B,2,false)</f>
        <v>70</v>
      </c>
    </row>
    <row r="11473">
      <c r="A11473" s="1" t="s">
        <v>526</v>
      </c>
      <c r="B11473" s="1" t="str">
        <f>VLOOKUP(A11473,Content!A:B,2)</f>
        <v>audio</v>
      </c>
      <c r="C11473" s="1" t="s">
        <v>1041</v>
      </c>
      <c r="D11473" s="3" t="str">
        <f>VLOOKUP(A11473,Content!A:B,3)</f>
        <v>#REF!</v>
      </c>
      <c r="E11473" s="5">
        <f>VLOOKUP(C11473,ReactionType!$A:$B,2,false)</f>
        <v>70</v>
      </c>
    </row>
    <row r="11474">
      <c r="A11474" s="1" t="s">
        <v>526</v>
      </c>
      <c r="B11474" s="1" t="str">
        <f>VLOOKUP(A11474,Content!A:B,2)</f>
        <v>audio</v>
      </c>
      <c r="C11474" s="1" t="s">
        <v>1033</v>
      </c>
      <c r="D11474" s="3" t="str">
        <f>VLOOKUP(A11474,Content!A:B,3)</f>
        <v>#REF!</v>
      </c>
      <c r="E11474" s="5">
        <f>VLOOKUP(C11474,ReactionType!$A:$B,2,false)</f>
        <v>5</v>
      </c>
    </row>
    <row r="11475">
      <c r="A11475" s="1" t="s">
        <v>526</v>
      </c>
      <c r="B11475" s="1" t="str">
        <f>VLOOKUP(A11475,Content!A:B,2)</f>
        <v>audio</v>
      </c>
      <c r="C11475" s="1" t="s">
        <v>1036</v>
      </c>
      <c r="D11475" s="3" t="str">
        <f>VLOOKUP(A11475,Content!A:B,3)</f>
        <v>#REF!</v>
      </c>
      <c r="E11475" s="5">
        <f>VLOOKUP(C11475,ReactionType!$A:$B,2,false)</f>
        <v>75</v>
      </c>
    </row>
    <row r="11476">
      <c r="A11476" s="1" t="s">
        <v>526</v>
      </c>
      <c r="B11476" s="1" t="str">
        <f>VLOOKUP(A11476,Content!A:B,2)</f>
        <v>audio</v>
      </c>
      <c r="C11476" s="1" t="s">
        <v>1033</v>
      </c>
      <c r="D11476" s="3" t="str">
        <f>VLOOKUP(A11476,Content!A:B,3)</f>
        <v>#REF!</v>
      </c>
      <c r="E11476" s="5">
        <f>VLOOKUP(C11476,ReactionType!$A:$B,2,false)</f>
        <v>5</v>
      </c>
    </row>
    <row r="11477">
      <c r="A11477" s="1" t="s">
        <v>526</v>
      </c>
      <c r="B11477" s="1" t="str">
        <f>VLOOKUP(A11477,Content!A:B,2)</f>
        <v>audio</v>
      </c>
      <c r="C11477" s="1" t="s">
        <v>1039</v>
      </c>
      <c r="D11477" s="3" t="str">
        <f>VLOOKUP(A11477,Content!A:B,3)</f>
        <v>#REF!</v>
      </c>
      <c r="E11477" s="5">
        <f>VLOOKUP(C11477,ReactionType!$A:$B,2,false)</f>
        <v>50</v>
      </c>
    </row>
    <row r="11478">
      <c r="A11478" s="1" t="s">
        <v>526</v>
      </c>
      <c r="B11478" s="1" t="str">
        <f>VLOOKUP(A11478,Content!A:B,2)</f>
        <v>audio</v>
      </c>
      <c r="C11478" s="1" t="s">
        <v>1029</v>
      </c>
      <c r="D11478" s="3" t="str">
        <f>VLOOKUP(A11478,Content!A:B,3)</f>
        <v>#REF!</v>
      </c>
      <c r="E11478" s="5">
        <f>VLOOKUP(C11478,ReactionType!$A:$B,2,false)</f>
        <v>15</v>
      </c>
    </row>
    <row r="11479">
      <c r="A11479" s="1" t="s">
        <v>526</v>
      </c>
      <c r="B11479" s="1" t="str">
        <f>VLOOKUP(A11479,Content!A:B,2)</f>
        <v>audio</v>
      </c>
      <c r="C11479" s="1" t="s">
        <v>1042</v>
      </c>
      <c r="D11479" s="3" t="str">
        <f>VLOOKUP(A11479,Content!A:B,3)</f>
        <v>#REF!</v>
      </c>
      <c r="E11479" s="5">
        <f>VLOOKUP(C11479,ReactionType!$A:$B,2,false)</f>
        <v>72</v>
      </c>
    </row>
    <row r="11480">
      <c r="A11480" s="1" t="s">
        <v>526</v>
      </c>
      <c r="B11480" s="1" t="str">
        <f>VLOOKUP(A11480,Content!A:B,2)</f>
        <v>audio</v>
      </c>
      <c r="C11480" s="1" t="s">
        <v>1033</v>
      </c>
      <c r="D11480" s="3" t="str">
        <f>VLOOKUP(A11480,Content!A:B,3)</f>
        <v>#REF!</v>
      </c>
      <c r="E11480" s="5">
        <f>VLOOKUP(C11480,ReactionType!$A:$B,2,false)</f>
        <v>5</v>
      </c>
    </row>
    <row r="11481">
      <c r="A11481" s="1" t="s">
        <v>526</v>
      </c>
      <c r="B11481" s="1" t="str">
        <f>VLOOKUP(A11481,Content!A:B,2)</f>
        <v>audio</v>
      </c>
      <c r="C11481" s="1" t="s">
        <v>1029</v>
      </c>
      <c r="D11481" s="3" t="str">
        <f>VLOOKUP(A11481,Content!A:B,3)</f>
        <v>#REF!</v>
      </c>
      <c r="E11481" s="5">
        <f>VLOOKUP(C11481,ReactionType!$A:$B,2,false)</f>
        <v>15</v>
      </c>
    </row>
    <row r="11482">
      <c r="A11482" s="1" t="s">
        <v>526</v>
      </c>
      <c r="B11482" s="1" t="str">
        <f>VLOOKUP(A11482,Content!A:B,2)</f>
        <v>audio</v>
      </c>
      <c r="C11482" s="1" t="s">
        <v>1039</v>
      </c>
      <c r="D11482" s="3" t="str">
        <f>VLOOKUP(A11482,Content!A:B,3)</f>
        <v>#REF!</v>
      </c>
      <c r="E11482" s="5">
        <f>VLOOKUP(C11482,ReactionType!$A:$B,2,false)</f>
        <v>50</v>
      </c>
    </row>
    <row r="11483">
      <c r="A11483" s="1" t="s">
        <v>526</v>
      </c>
      <c r="B11483" s="1" t="str">
        <f>VLOOKUP(A11483,Content!A:B,2)</f>
        <v>audio</v>
      </c>
      <c r="C11483" s="1" t="s">
        <v>1034</v>
      </c>
      <c r="D11483" s="3" t="str">
        <f>VLOOKUP(A11483,Content!A:B,3)</f>
        <v>#REF!</v>
      </c>
      <c r="E11483" s="5">
        <f>VLOOKUP(C11483,ReactionType!$A:$B,2,false)</f>
        <v>65</v>
      </c>
    </row>
    <row r="11484">
      <c r="A11484" s="1" t="s">
        <v>526</v>
      </c>
      <c r="B11484" s="1" t="str">
        <f>VLOOKUP(A11484,Content!A:B,2)</f>
        <v>audio</v>
      </c>
      <c r="C11484" s="1" t="s">
        <v>1033</v>
      </c>
      <c r="D11484" s="3" t="str">
        <f>VLOOKUP(A11484,Content!A:B,3)</f>
        <v>#REF!</v>
      </c>
      <c r="E11484" s="5">
        <f>VLOOKUP(C11484,ReactionType!$A:$B,2,false)</f>
        <v>5</v>
      </c>
    </row>
    <row r="11485">
      <c r="A11485" s="1" t="s">
        <v>526</v>
      </c>
      <c r="B11485" s="1" t="str">
        <f>VLOOKUP(A11485,Content!A:B,2)</f>
        <v>audio</v>
      </c>
      <c r="C11485" s="1" t="s">
        <v>1034</v>
      </c>
      <c r="D11485" s="3" t="str">
        <f>VLOOKUP(A11485,Content!A:B,3)</f>
        <v>#REF!</v>
      </c>
      <c r="E11485" s="5">
        <f>VLOOKUP(C11485,ReactionType!$A:$B,2,false)</f>
        <v>65</v>
      </c>
    </row>
    <row r="11486">
      <c r="A11486" s="1" t="s">
        <v>526</v>
      </c>
      <c r="B11486" s="1" t="str">
        <f>VLOOKUP(A11486,Content!A:B,2)</f>
        <v>audio</v>
      </c>
      <c r="C11486" s="1" t="s">
        <v>1036</v>
      </c>
      <c r="D11486" s="3" t="str">
        <f>VLOOKUP(A11486,Content!A:B,3)</f>
        <v>#REF!</v>
      </c>
      <c r="E11486" s="5">
        <f>VLOOKUP(C11486,ReactionType!$A:$B,2,false)</f>
        <v>75</v>
      </c>
    </row>
    <row r="11487">
      <c r="A11487" s="1" t="s">
        <v>526</v>
      </c>
      <c r="B11487" s="1" t="str">
        <f>VLOOKUP(A11487,Content!A:B,2)</f>
        <v>audio</v>
      </c>
      <c r="C11487" s="1" t="s">
        <v>1036</v>
      </c>
      <c r="D11487" s="3" t="str">
        <f>VLOOKUP(A11487,Content!A:B,3)</f>
        <v>#REF!</v>
      </c>
      <c r="E11487" s="5">
        <f>VLOOKUP(C11487,ReactionType!$A:$B,2,false)</f>
        <v>75</v>
      </c>
    </row>
    <row r="11488">
      <c r="A11488" s="1" t="s">
        <v>526</v>
      </c>
      <c r="B11488" s="1" t="str">
        <f>VLOOKUP(A11488,Content!A:B,2)</f>
        <v>audio</v>
      </c>
      <c r="C11488" s="1" t="s">
        <v>1036</v>
      </c>
      <c r="D11488" s="3" t="str">
        <f>VLOOKUP(A11488,Content!A:B,3)</f>
        <v>#REF!</v>
      </c>
      <c r="E11488" s="5">
        <f>VLOOKUP(C11488,ReactionType!$A:$B,2,false)</f>
        <v>75</v>
      </c>
    </row>
    <row r="11489">
      <c r="A11489" s="1" t="s">
        <v>526</v>
      </c>
      <c r="B11489" s="1" t="str">
        <f>VLOOKUP(A11489,Content!A:B,2)</f>
        <v>audio</v>
      </c>
      <c r="C11489" s="1" t="s">
        <v>1031</v>
      </c>
      <c r="D11489" s="3" t="str">
        <f>VLOOKUP(A11489,Content!A:B,3)</f>
        <v>#REF!</v>
      </c>
      <c r="E11489" s="5">
        <f>VLOOKUP(C11489,ReactionType!$A:$B,2,false)</f>
        <v>30</v>
      </c>
    </row>
    <row r="11490">
      <c r="A11490" s="1" t="s">
        <v>526</v>
      </c>
      <c r="B11490" s="1" t="str">
        <f>VLOOKUP(A11490,Content!A:B,2)</f>
        <v>audio</v>
      </c>
      <c r="C11490" s="1" t="s">
        <v>1038</v>
      </c>
      <c r="D11490" s="3" t="str">
        <f>VLOOKUP(A11490,Content!A:B,3)</f>
        <v>#REF!</v>
      </c>
      <c r="E11490" s="5">
        <f>VLOOKUP(C11490,ReactionType!$A:$B,2,false)</f>
        <v>12</v>
      </c>
    </row>
    <row r="11491">
      <c r="A11491" s="1" t="s">
        <v>526</v>
      </c>
      <c r="B11491" s="1" t="str">
        <f>VLOOKUP(A11491,Content!A:B,2)</f>
        <v>audio</v>
      </c>
      <c r="C11491" s="1" t="s">
        <v>1031</v>
      </c>
      <c r="D11491" s="3" t="str">
        <f>VLOOKUP(A11491,Content!A:B,3)</f>
        <v>#REF!</v>
      </c>
      <c r="E11491" s="5">
        <f>VLOOKUP(C11491,ReactionType!$A:$B,2,false)</f>
        <v>30</v>
      </c>
    </row>
    <row r="11492">
      <c r="A11492" s="1" t="s">
        <v>526</v>
      </c>
      <c r="B11492" s="1" t="str">
        <f>VLOOKUP(A11492,Content!A:B,2)</f>
        <v>audio</v>
      </c>
      <c r="C11492" s="1" t="s">
        <v>1031</v>
      </c>
      <c r="D11492" s="3" t="str">
        <f>VLOOKUP(A11492,Content!A:B,3)</f>
        <v>#REF!</v>
      </c>
      <c r="E11492" s="5">
        <f>VLOOKUP(C11492,ReactionType!$A:$B,2,false)</f>
        <v>30</v>
      </c>
    </row>
    <row r="11493">
      <c r="A11493" s="1" t="s">
        <v>526</v>
      </c>
      <c r="B11493" s="1" t="str">
        <f>VLOOKUP(A11493,Content!A:B,2)</f>
        <v>audio</v>
      </c>
      <c r="C11493" s="1" t="s">
        <v>1038</v>
      </c>
      <c r="D11493" s="3" t="str">
        <f>VLOOKUP(A11493,Content!A:B,3)</f>
        <v>#REF!</v>
      </c>
      <c r="E11493" s="5">
        <f>VLOOKUP(C11493,ReactionType!$A:$B,2,false)</f>
        <v>12</v>
      </c>
    </row>
    <row r="11494">
      <c r="A11494" s="1" t="s">
        <v>526</v>
      </c>
      <c r="B11494" s="1" t="str">
        <f>VLOOKUP(A11494,Content!A:B,2)</f>
        <v>audio</v>
      </c>
      <c r="C11494" s="1" t="s">
        <v>1038</v>
      </c>
      <c r="D11494" s="3" t="str">
        <f>VLOOKUP(A11494,Content!A:B,3)</f>
        <v>#REF!</v>
      </c>
      <c r="E11494" s="5">
        <f>VLOOKUP(C11494,ReactionType!$A:$B,2,false)</f>
        <v>12</v>
      </c>
    </row>
    <row r="11495">
      <c r="A11495" s="1" t="s">
        <v>526</v>
      </c>
      <c r="B11495" s="1" t="str">
        <f>VLOOKUP(A11495,Content!A:B,2)</f>
        <v>audio</v>
      </c>
      <c r="C11495" s="1" t="s">
        <v>1035</v>
      </c>
      <c r="D11495" s="3" t="str">
        <f>VLOOKUP(A11495,Content!A:B,3)</f>
        <v>#REF!</v>
      </c>
      <c r="E11495" s="5">
        <f>VLOOKUP(C11495,ReactionType!$A:$B,2,false)</f>
        <v>20</v>
      </c>
    </row>
    <row r="11496">
      <c r="A11496" s="1" t="s">
        <v>526</v>
      </c>
      <c r="B11496" s="1" t="str">
        <f>VLOOKUP(A11496,Content!A:B,2)</f>
        <v>audio</v>
      </c>
      <c r="C11496" s="1" t="s">
        <v>1027</v>
      </c>
      <c r="D11496" s="3" t="str">
        <f>VLOOKUP(A11496,Content!A:B,3)</f>
        <v>#REF!</v>
      </c>
      <c r="E11496" s="5">
        <f>VLOOKUP(C11496,ReactionType!$A:$B,2,false)</f>
        <v>10</v>
      </c>
    </row>
    <row r="11497">
      <c r="A11497" s="1" t="s">
        <v>526</v>
      </c>
      <c r="B11497" s="1" t="str">
        <f>VLOOKUP(A11497,Content!A:B,2)</f>
        <v>audio</v>
      </c>
      <c r="C11497" s="1" t="s">
        <v>1036</v>
      </c>
      <c r="D11497" s="3" t="str">
        <f>VLOOKUP(A11497,Content!A:B,3)</f>
        <v>#REF!</v>
      </c>
      <c r="E11497" s="5">
        <f>VLOOKUP(C11497,ReactionType!$A:$B,2,false)</f>
        <v>75</v>
      </c>
    </row>
    <row r="11498">
      <c r="A11498" s="1" t="s">
        <v>526</v>
      </c>
      <c r="B11498" s="1" t="str">
        <f>VLOOKUP(A11498,Content!A:B,2)</f>
        <v>audio</v>
      </c>
      <c r="C11498" s="1" t="s">
        <v>1027</v>
      </c>
      <c r="D11498" s="3" t="str">
        <f>VLOOKUP(A11498,Content!A:B,3)</f>
        <v>#REF!</v>
      </c>
      <c r="E11498" s="5">
        <f>VLOOKUP(C11498,ReactionType!$A:$B,2,false)</f>
        <v>10</v>
      </c>
    </row>
    <row r="11499">
      <c r="A11499" s="1" t="s">
        <v>526</v>
      </c>
      <c r="B11499" s="1" t="str">
        <f>VLOOKUP(A11499,Content!A:B,2)</f>
        <v>audio</v>
      </c>
      <c r="C11499" s="1" t="s">
        <v>1030</v>
      </c>
      <c r="D11499" s="3" t="str">
        <f>VLOOKUP(A11499,Content!A:B,3)</f>
        <v>#REF!</v>
      </c>
      <c r="E11499" s="5">
        <f>VLOOKUP(C11499,ReactionType!$A:$B,2,false)</f>
        <v>35</v>
      </c>
    </row>
    <row r="11500">
      <c r="A11500" s="1" t="s">
        <v>526</v>
      </c>
      <c r="B11500" s="1" t="str">
        <f>VLOOKUP(A11500,Content!A:B,2)</f>
        <v>audio</v>
      </c>
      <c r="C11500" s="1" t="s">
        <v>1041</v>
      </c>
      <c r="D11500" s="3" t="str">
        <f>VLOOKUP(A11500,Content!A:B,3)</f>
        <v>#REF!</v>
      </c>
      <c r="E11500" s="5">
        <f>VLOOKUP(C11500,ReactionType!$A:$B,2,false)</f>
        <v>70</v>
      </c>
    </row>
    <row r="11501">
      <c r="A11501" s="1" t="s">
        <v>527</v>
      </c>
      <c r="B11501" s="1" t="str">
        <f>VLOOKUP(A11501,Content!A:B,2)</f>
        <v>video</v>
      </c>
      <c r="C11501" s="1" t="s">
        <v>1029</v>
      </c>
      <c r="D11501" s="3" t="str">
        <f>VLOOKUP(A11501,Content!A:B,3)</f>
        <v>#REF!</v>
      </c>
      <c r="E11501" s="5">
        <f>VLOOKUP(C11501,ReactionType!$A:$B,2,false)</f>
        <v>15</v>
      </c>
    </row>
    <row r="11502">
      <c r="A11502" s="1" t="s">
        <v>527</v>
      </c>
      <c r="B11502" s="1" t="str">
        <f>VLOOKUP(A11502,Content!A:B,2)</f>
        <v>video</v>
      </c>
      <c r="C11502" s="1" t="s">
        <v>1028</v>
      </c>
      <c r="D11502" s="3" t="str">
        <f>VLOOKUP(A11502,Content!A:B,3)</f>
        <v>#REF!</v>
      </c>
      <c r="E11502" s="5">
        <f>VLOOKUP(C11502,ReactionType!$A:$B,2,false)</f>
        <v>0</v>
      </c>
    </row>
    <row r="11503">
      <c r="A11503" s="1" t="s">
        <v>527</v>
      </c>
      <c r="B11503" s="1" t="str">
        <f>VLOOKUP(A11503,Content!A:B,2)</f>
        <v>video</v>
      </c>
      <c r="C11503" s="1" t="s">
        <v>1027</v>
      </c>
      <c r="D11503" s="3" t="str">
        <f>VLOOKUP(A11503,Content!A:B,3)</f>
        <v>#REF!</v>
      </c>
      <c r="E11503" s="5">
        <f>VLOOKUP(C11503,ReactionType!$A:$B,2,false)</f>
        <v>10</v>
      </c>
    </row>
    <row r="11504">
      <c r="A11504" s="1" t="s">
        <v>527</v>
      </c>
      <c r="B11504" s="1" t="str">
        <f>VLOOKUP(A11504,Content!A:B,2)</f>
        <v>video</v>
      </c>
      <c r="C11504" s="1" t="s">
        <v>1035</v>
      </c>
      <c r="D11504" s="3" t="str">
        <f>VLOOKUP(A11504,Content!A:B,3)</f>
        <v>#REF!</v>
      </c>
      <c r="E11504" s="5">
        <f>VLOOKUP(C11504,ReactionType!$A:$B,2,false)</f>
        <v>20</v>
      </c>
    </row>
    <row r="11505">
      <c r="A11505" s="1" t="s">
        <v>527</v>
      </c>
      <c r="B11505" s="1" t="str">
        <f>VLOOKUP(A11505,Content!A:B,2)</f>
        <v>video</v>
      </c>
      <c r="C11505" s="1" t="s">
        <v>1036</v>
      </c>
      <c r="D11505" s="3" t="str">
        <f>VLOOKUP(A11505,Content!A:B,3)</f>
        <v>#REF!</v>
      </c>
      <c r="E11505" s="5">
        <f>VLOOKUP(C11505,ReactionType!$A:$B,2,false)</f>
        <v>75</v>
      </c>
    </row>
    <row r="11506">
      <c r="A11506" s="1" t="s">
        <v>527</v>
      </c>
      <c r="B11506" s="1" t="str">
        <f>VLOOKUP(A11506,Content!A:B,2)</f>
        <v>video</v>
      </c>
      <c r="C11506" s="1" t="s">
        <v>1027</v>
      </c>
      <c r="D11506" s="3" t="str">
        <f>VLOOKUP(A11506,Content!A:B,3)</f>
        <v>#REF!</v>
      </c>
      <c r="E11506" s="5">
        <f>VLOOKUP(C11506,ReactionType!$A:$B,2,false)</f>
        <v>10</v>
      </c>
    </row>
    <row r="11507">
      <c r="A11507" s="1" t="s">
        <v>527</v>
      </c>
      <c r="B11507" s="1" t="str">
        <f>VLOOKUP(A11507,Content!A:B,2)</f>
        <v>video</v>
      </c>
      <c r="C11507" s="1" t="s">
        <v>1038</v>
      </c>
      <c r="D11507" s="3" t="str">
        <f>VLOOKUP(A11507,Content!A:B,3)</f>
        <v>#REF!</v>
      </c>
      <c r="E11507" s="5">
        <f>VLOOKUP(C11507,ReactionType!$A:$B,2,false)</f>
        <v>12</v>
      </c>
    </row>
    <row r="11508">
      <c r="A11508" s="1" t="s">
        <v>527</v>
      </c>
      <c r="B11508" s="1" t="str">
        <f>VLOOKUP(A11508,Content!A:B,2)</f>
        <v>video</v>
      </c>
      <c r="C11508" s="1" t="s">
        <v>1040</v>
      </c>
      <c r="D11508" s="3" t="str">
        <f>VLOOKUP(A11508,Content!A:B,3)</f>
        <v>#REF!</v>
      </c>
      <c r="E11508" s="5">
        <f>VLOOKUP(C11508,ReactionType!$A:$B,2,false)</f>
        <v>60</v>
      </c>
    </row>
    <row r="11509">
      <c r="A11509" s="1" t="s">
        <v>527</v>
      </c>
      <c r="B11509" s="1" t="str">
        <f>VLOOKUP(A11509,Content!A:B,2)</f>
        <v>video</v>
      </c>
      <c r="C11509" s="1" t="s">
        <v>1028</v>
      </c>
      <c r="D11509" s="3" t="str">
        <f>VLOOKUP(A11509,Content!A:B,3)</f>
        <v>#REF!</v>
      </c>
      <c r="E11509" s="5">
        <f>VLOOKUP(C11509,ReactionType!$A:$B,2,false)</f>
        <v>0</v>
      </c>
    </row>
    <row r="11510">
      <c r="A11510" s="1" t="s">
        <v>527</v>
      </c>
      <c r="B11510" s="1" t="str">
        <f>VLOOKUP(A11510,Content!A:B,2)</f>
        <v>video</v>
      </c>
      <c r="C11510" s="1" t="s">
        <v>1029</v>
      </c>
      <c r="D11510" s="3" t="str">
        <f>VLOOKUP(A11510,Content!A:B,3)</f>
        <v>#REF!</v>
      </c>
      <c r="E11510" s="5">
        <f>VLOOKUP(C11510,ReactionType!$A:$B,2,false)</f>
        <v>15</v>
      </c>
    </row>
    <row r="11511">
      <c r="A11511" s="1" t="s">
        <v>527</v>
      </c>
      <c r="B11511" s="1" t="str">
        <f>VLOOKUP(A11511,Content!A:B,2)</f>
        <v>video</v>
      </c>
      <c r="C11511" s="1" t="s">
        <v>1041</v>
      </c>
      <c r="D11511" s="3" t="str">
        <f>VLOOKUP(A11511,Content!A:B,3)</f>
        <v>#REF!</v>
      </c>
      <c r="E11511" s="5">
        <f>VLOOKUP(C11511,ReactionType!$A:$B,2,false)</f>
        <v>70</v>
      </c>
    </row>
    <row r="11512">
      <c r="A11512" s="1" t="s">
        <v>527</v>
      </c>
      <c r="B11512" s="1" t="str">
        <f>VLOOKUP(A11512,Content!A:B,2)</f>
        <v>video</v>
      </c>
      <c r="C11512" s="1" t="s">
        <v>1029</v>
      </c>
      <c r="D11512" s="3" t="str">
        <f>VLOOKUP(A11512,Content!A:B,3)</f>
        <v>#REF!</v>
      </c>
      <c r="E11512" s="5">
        <f>VLOOKUP(C11512,ReactionType!$A:$B,2,false)</f>
        <v>15</v>
      </c>
    </row>
    <row r="11513">
      <c r="A11513" s="1" t="s">
        <v>527</v>
      </c>
      <c r="B11513" s="1" t="str">
        <f>VLOOKUP(A11513,Content!A:B,2)</f>
        <v>video</v>
      </c>
      <c r="C11513" s="1" t="s">
        <v>1038</v>
      </c>
      <c r="D11513" s="3" t="str">
        <f>VLOOKUP(A11513,Content!A:B,3)</f>
        <v>#REF!</v>
      </c>
      <c r="E11513" s="5">
        <f>VLOOKUP(C11513,ReactionType!$A:$B,2,false)</f>
        <v>12</v>
      </c>
    </row>
    <row r="11514">
      <c r="A11514" s="1" t="s">
        <v>527</v>
      </c>
      <c r="B11514" s="1" t="str">
        <f>VLOOKUP(A11514,Content!A:B,2)</f>
        <v>video</v>
      </c>
      <c r="C11514" s="1" t="s">
        <v>1031</v>
      </c>
      <c r="D11514" s="3" t="str">
        <f>VLOOKUP(A11514,Content!A:B,3)</f>
        <v>#REF!</v>
      </c>
      <c r="E11514" s="5">
        <f>VLOOKUP(C11514,ReactionType!$A:$B,2,false)</f>
        <v>30</v>
      </c>
    </row>
    <row r="11515">
      <c r="A11515" s="1" t="s">
        <v>527</v>
      </c>
      <c r="B11515" s="1" t="str">
        <f>VLOOKUP(A11515,Content!A:B,2)</f>
        <v>video</v>
      </c>
      <c r="C11515" s="1" t="s">
        <v>1036</v>
      </c>
      <c r="D11515" s="3" t="str">
        <f>VLOOKUP(A11515,Content!A:B,3)</f>
        <v>#REF!</v>
      </c>
      <c r="E11515" s="5">
        <f>VLOOKUP(C11515,ReactionType!$A:$B,2,false)</f>
        <v>75</v>
      </c>
    </row>
    <row r="11516">
      <c r="A11516" s="1" t="s">
        <v>527</v>
      </c>
      <c r="B11516" s="1" t="str">
        <f>VLOOKUP(A11516,Content!A:B,2)</f>
        <v>video</v>
      </c>
      <c r="C11516" s="1" t="s">
        <v>1040</v>
      </c>
      <c r="D11516" s="3" t="str">
        <f>VLOOKUP(A11516,Content!A:B,3)</f>
        <v>#REF!</v>
      </c>
      <c r="E11516" s="5">
        <f>VLOOKUP(C11516,ReactionType!$A:$B,2,false)</f>
        <v>60</v>
      </c>
    </row>
    <row r="11517">
      <c r="A11517" s="1" t="s">
        <v>527</v>
      </c>
      <c r="B11517" s="1" t="str">
        <f>VLOOKUP(A11517,Content!A:B,2)</f>
        <v>video</v>
      </c>
      <c r="C11517" s="1" t="s">
        <v>1036</v>
      </c>
      <c r="D11517" s="3" t="str">
        <f>VLOOKUP(A11517,Content!A:B,3)</f>
        <v>#REF!</v>
      </c>
      <c r="E11517" s="5">
        <f>VLOOKUP(C11517,ReactionType!$A:$B,2,false)</f>
        <v>75</v>
      </c>
    </row>
    <row r="11518">
      <c r="A11518" s="1" t="s">
        <v>527</v>
      </c>
      <c r="B11518" s="1" t="str">
        <f>VLOOKUP(A11518,Content!A:B,2)</f>
        <v>video</v>
      </c>
      <c r="C11518" s="1" t="s">
        <v>1037</v>
      </c>
      <c r="D11518" s="3" t="str">
        <f>VLOOKUP(A11518,Content!A:B,3)</f>
        <v>#REF!</v>
      </c>
      <c r="E11518" s="5">
        <f>VLOOKUP(C11518,ReactionType!$A:$B,2,false)</f>
        <v>45</v>
      </c>
    </row>
    <row r="11519">
      <c r="A11519" s="1" t="s">
        <v>527</v>
      </c>
      <c r="B11519" s="1" t="str">
        <f>VLOOKUP(A11519,Content!A:B,2)</f>
        <v>video</v>
      </c>
      <c r="C11519" s="1" t="s">
        <v>1033</v>
      </c>
      <c r="D11519" s="3" t="str">
        <f>VLOOKUP(A11519,Content!A:B,3)</f>
        <v>#REF!</v>
      </c>
      <c r="E11519" s="5">
        <f>VLOOKUP(C11519,ReactionType!$A:$B,2,false)</f>
        <v>5</v>
      </c>
    </row>
    <row r="11520">
      <c r="A11520" s="1" t="s">
        <v>527</v>
      </c>
      <c r="B11520" s="1" t="str">
        <f>VLOOKUP(A11520,Content!A:B,2)</f>
        <v>video</v>
      </c>
      <c r="C11520" s="1" t="s">
        <v>1039</v>
      </c>
      <c r="D11520" s="3" t="str">
        <f>VLOOKUP(A11520,Content!A:B,3)</f>
        <v>#REF!</v>
      </c>
      <c r="E11520" s="5">
        <f>VLOOKUP(C11520,ReactionType!$A:$B,2,false)</f>
        <v>50</v>
      </c>
    </row>
    <row r="11521">
      <c r="A11521" s="1" t="s">
        <v>527</v>
      </c>
      <c r="B11521" s="1" t="str">
        <f>VLOOKUP(A11521,Content!A:B,2)</f>
        <v>video</v>
      </c>
      <c r="C11521" s="1" t="s">
        <v>1029</v>
      </c>
      <c r="D11521" s="3" t="str">
        <f>VLOOKUP(A11521,Content!A:B,3)</f>
        <v>#REF!</v>
      </c>
      <c r="E11521" s="5">
        <f>VLOOKUP(C11521,ReactionType!$A:$B,2,false)</f>
        <v>15</v>
      </c>
    </row>
    <row r="11522">
      <c r="A11522" s="1" t="s">
        <v>527</v>
      </c>
      <c r="B11522" s="1" t="str">
        <f>VLOOKUP(A11522,Content!A:B,2)</f>
        <v>video</v>
      </c>
      <c r="C11522" s="1" t="s">
        <v>1032</v>
      </c>
      <c r="D11522" s="3" t="str">
        <f>VLOOKUP(A11522,Content!A:B,3)</f>
        <v>#REF!</v>
      </c>
      <c r="E11522" s="5">
        <f>VLOOKUP(C11522,ReactionType!$A:$B,2,false)</f>
        <v>70</v>
      </c>
    </row>
    <row r="11523">
      <c r="A11523" s="1" t="s">
        <v>527</v>
      </c>
      <c r="B11523" s="1" t="str">
        <f>VLOOKUP(A11523,Content!A:B,2)</f>
        <v>video</v>
      </c>
      <c r="C11523" s="1" t="s">
        <v>1037</v>
      </c>
      <c r="D11523" s="3" t="str">
        <f>VLOOKUP(A11523,Content!A:B,3)</f>
        <v>#REF!</v>
      </c>
      <c r="E11523" s="5">
        <f>VLOOKUP(C11523,ReactionType!$A:$B,2,false)</f>
        <v>45</v>
      </c>
    </row>
    <row r="11524">
      <c r="A11524" s="1" t="s">
        <v>527</v>
      </c>
      <c r="B11524" s="1" t="str">
        <f>VLOOKUP(A11524,Content!A:B,2)</f>
        <v>video</v>
      </c>
      <c r="C11524" s="1" t="s">
        <v>1030</v>
      </c>
      <c r="D11524" s="3" t="str">
        <f>VLOOKUP(A11524,Content!A:B,3)</f>
        <v>#REF!</v>
      </c>
      <c r="E11524" s="5">
        <f>VLOOKUP(C11524,ReactionType!$A:$B,2,false)</f>
        <v>35</v>
      </c>
    </row>
    <row r="11525">
      <c r="A11525" s="1" t="s">
        <v>527</v>
      </c>
      <c r="B11525" s="1" t="str">
        <f>VLOOKUP(A11525,Content!A:B,2)</f>
        <v>video</v>
      </c>
      <c r="C11525" s="1" t="s">
        <v>1030</v>
      </c>
      <c r="D11525" s="3" t="str">
        <f>VLOOKUP(A11525,Content!A:B,3)</f>
        <v>#REF!</v>
      </c>
      <c r="E11525" s="5">
        <f>VLOOKUP(C11525,ReactionType!$A:$B,2,false)</f>
        <v>35</v>
      </c>
    </row>
    <row r="11526">
      <c r="A11526" s="1" t="s">
        <v>527</v>
      </c>
      <c r="B11526" s="1" t="str">
        <f>VLOOKUP(A11526,Content!A:B,2)</f>
        <v>video</v>
      </c>
      <c r="C11526" s="1" t="s">
        <v>1029</v>
      </c>
      <c r="D11526" s="3" t="str">
        <f>VLOOKUP(A11526,Content!A:B,3)</f>
        <v>#REF!</v>
      </c>
      <c r="E11526" s="5">
        <f>VLOOKUP(C11526,ReactionType!$A:$B,2,false)</f>
        <v>15</v>
      </c>
    </row>
    <row r="11527">
      <c r="A11527" s="1" t="s">
        <v>527</v>
      </c>
      <c r="B11527" s="1" t="str">
        <f>VLOOKUP(A11527,Content!A:B,2)</f>
        <v>video</v>
      </c>
      <c r="C11527" s="1" t="s">
        <v>1029</v>
      </c>
      <c r="D11527" s="3" t="str">
        <f>VLOOKUP(A11527,Content!A:B,3)</f>
        <v>#REF!</v>
      </c>
      <c r="E11527" s="5">
        <f>VLOOKUP(C11527,ReactionType!$A:$B,2,false)</f>
        <v>15</v>
      </c>
    </row>
    <row r="11528">
      <c r="A11528" s="1" t="s">
        <v>527</v>
      </c>
      <c r="B11528" s="1" t="str">
        <f>VLOOKUP(A11528,Content!A:B,2)</f>
        <v>video</v>
      </c>
      <c r="C11528" s="1" t="s">
        <v>1040</v>
      </c>
      <c r="D11528" s="3" t="str">
        <f>VLOOKUP(A11528,Content!A:B,3)</f>
        <v>#REF!</v>
      </c>
      <c r="E11528" s="5">
        <f>VLOOKUP(C11528,ReactionType!$A:$B,2,false)</f>
        <v>60</v>
      </c>
    </row>
    <row r="11529">
      <c r="A11529" s="1" t="s">
        <v>527</v>
      </c>
      <c r="B11529" s="1" t="str">
        <f>VLOOKUP(A11529,Content!A:B,2)</f>
        <v>video</v>
      </c>
      <c r="C11529" s="1" t="s">
        <v>1027</v>
      </c>
      <c r="D11529" s="3" t="str">
        <f>VLOOKUP(A11529,Content!A:B,3)</f>
        <v>#REF!</v>
      </c>
      <c r="E11529" s="5">
        <f>VLOOKUP(C11529,ReactionType!$A:$B,2,false)</f>
        <v>10</v>
      </c>
    </row>
    <row r="11530">
      <c r="A11530" s="1" t="s">
        <v>527</v>
      </c>
      <c r="B11530" s="1" t="str">
        <f>VLOOKUP(A11530,Content!A:B,2)</f>
        <v>video</v>
      </c>
      <c r="C11530" s="1" t="s">
        <v>1039</v>
      </c>
      <c r="D11530" s="3" t="str">
        <f>VLOOKUP(A11530,Content!A:B,3)</f>
        <v>#REF!</v>
      </c>
      <c r="E11530" s="5">
        <f>VLOOKUP(C11530,ReactionType!$A:$B,2,false)</f>
        <v>50</v>
      </c>
    </row>
    <row r="11531">
      <c r="A11531" s="1" t="s">
        <v>527</v>
      </c>
      <c r="B11531" s="1" t="str">
        <f>VLOOKUP(A11531,Content!A:B,2)</f>
        <v>video</v>
      </c>
      <c r="C11531" s="1" t="s">
        <v>1040</v>
      </c>
      <c r="D11531" s="3" t="str">
        <f>VLOOKUP(A11531,Content!A:B,3)</f>
        <v>#REF!</v>
      </c>
      <c r="E11531" s="5">
        <f>VLOOKUP(C11531,ReactionType!$A:$B,2,false)</f>
        <v>60</v>
      </c>
    </row>
    <row r="11532">
      <c r="A11532" s="1" t="s">
        <v>527</v>
      </c>
      <c r="B11532" s="1" t="str">
        <f>VLOOKUP(A11532,Content!A:B,2)</f>
        <v>video</v>
      </c>
      <c r="C11532" s="1" t="s">
        <v>1034</v>
      </c>
      <c r="D11532" s="3" t="str">
        <f>VLOOKUP(A11532,Content!A:B,3)</f>
        <v>#REF!</v>
      </c>
      <c r="E11532" s="5">
        <f>VLOOKUP(C11532,ReactionType!$A:$B,2,false)</f>
        <v>65</v>
      </c>
    </row>
    <row r="11533">
      <c r="A11533" s="1" t="s">
        <v>527</v>
      </c>
      <c r="B11533" s="1" t="str">
        <f>VLOOKUP(A11533,Content!A:B,2)</f>
        <v>video</v>
      </c>
      <c r="C11533" s="1" t="s">
        <v>1034</v>
      </c>
      <c r="D11533" s="3" t="str">
        <f>VLOOKUP(A11533,Content!A:B,3)</f>
        <v>#REF!</v>
      </c>
      <c r="E11533" s="5">
        <f>VLOOKUP(C11533,ReactionType!$A:$B,2,false)</f>
        <v>65</v>
      </c>
    </row>
    <row r="11534">
      <c r="A11534" s="1" t="s">
        <v>527</v>
      </c>
      <c r="B11534" s="1" t="str">
        <f>VLOOKUP(A11534,Content!A:B,2)</f>
        <v>video</v>
      </c>
      <c r="C11534" s="1" t="s">
        <v>1038</v>
      </c>
      <c r="D11534" s="3" t="str">
        <f>VLOOKUP(A11534,Content!A:B,3)</f>
        <v>#REF!</v>
      </c>
      <c r="E11534" s="5">
        <f>VLOOKUP(C11534,ReactionType!$A:$B,2,false)</f>
        <v>12</v>
      </c>
    </row>
    <row r="11535">
      <c r="A11535" s="1" t="s">
        <v>527</v>
      </c>
      <c r="B11535" s="1" t="str">
        <f>VLOOKUP(A11535,Content!A:B,2)</f>
        <v>video</v>
      </c>
      <c r="C11535" s="1" t="s">
        <v>1027</v>
      </c>
      <c r="D11535" s="3" t="str">
        <f>VLOOKUP(A11535,Content!A:B,3)</f>
        <v>#REF!</v>
      </c>
      <c r="E11535" s="5">
        <f>VLOOKUP(C11535,ReactionType!$A:$B,2,false)</f>
        <v>10</v>
      </c>
    </row>
    <row r="11536">
      <c r="A11536" s="1" t="s">
        <v>527</v>
      </c>
      <c r="B11536" s="1" t="str">
        <f>VLOOKUP(A11536,Content!A:B,2)</f>
        <v>video</v>
      </c>
      <c r="C11536" s="1" t="s">
        <v>1039</v>
      </c>
      <c r="D11536" s="3" t="str">
        <f>VLOOKUP(A11536,Content!A:B,3)</f>
        <v>#REF!</v>
      </c>
      <c r="E11536" s="5">
        <f>VLOOKUP(C11536,ReactionType!$A:$B,2,false)</f>
        <v>50</v>
      </c>
    </row>
    <row r="11537">
      <c r="A11537" s="1" t="s">
        <v>527</v>
      </c>
      <c r="B11537" s="1" t="str">
        <f>VLOOKUP(A11537,Content!A:B,2)</f>
        <v>video</v>
      </c>
      <c r="C11537" s="1" t="s">
        <v>1029</v>
      </c>
      <c r="D11537" s="3" t="str">
        <f>VLOOKUP(A11537,Content!A:B,3)</f>
        <v>#REF!</v>
      </c>
      <c r="E11537" s="5">
        <f>VLOOKUP(C11537,ReactionType!$A:$B,2,false)</f>
        <v>15</v>
      </c>
    </row>
    <row r="11538">
      <c r="A11538" s="1" t="s">
        <v>527</v>
      </c>
      <c r="B11538" s="1" t="str">
        <f>VLOOKUP(A11538,Content!A:B,2)</f>
        <v>video</v>
      </c>
      <c r="C11538" s="1" t="s">
        <v>1041</v>
      </c>
      <c r="D11538" s="3" t="str">
        <f>VLOOKUP(A11538,Content!A:B,3)</f>
        <v>#REF!</v>
      </c>
      <c r="E11538" s="5">
        <f>VLOOKUP(C11538,ReactionType!$A:$B,2,false)</f>
        <v>70</v>
      </c>
    </row>
    <row r="11539">
      <c r="A11539" s="1" t="s">
        <v>527</v>
      </c>
      <c r="B11539" s="1" t="str">
        <f>VLOOKUP(A11539,Content!A:B,2)</f>
        <v>video</v>
      </c>
      <c r="C11539" s="1" t="s">
        <v>1036</v>
      </c>
      <c r="D11539" s="3" t="str">
        <f>VLOOKUP(A11539,Content!A:B,3)</f>
        <v>#REF!</v>
      </c>
      <c r="E11539" s="5">
        <f>VLOOKUP(C11539,ReactionType!$A:$B,2,false)</f>
        <v>75</v>
      </c>
    </row>
    <row r="11540">
      <c r="A11540" s="1" t="s">
        <v>528</v>
      </c>
      <c r="B11540" s="1" t="str">
        <f>VLOOKUP(A11540,Content!A:B,2)</f>
        <v>video</v>
      </c>
      <c r="C11540" s="1" t="s">
        <v>1037</v>
      </c>
      <c r="D11540" s="3" t="str">
        <f>VLOOKUP(A11540,Content!A:B,3)</f>
        <v>#REF!</v>
      </c>
      <c r="E11540" s="5">
        <f>VLOOKUP(C11540,ReactionType!$A:$B,2,false)</f>
        <v>45</v>
      </c>
    </row>
    <row r="11541">
      <c r="A11541" s="1" t="s">
        <v>528</v>
      </c>
      <c r="B11541" s="1" t="str">
        <f>VLOOKUP(A11541,Content!A:B,2)</f>
        <v>video</v>
      </c>
      <c r="C11541" s="1" t="s">
        <v>1036</v>
      </c>
      <c r="D11541" s="3" t="str">
        <f>VLOOKUP(A11541,Content!A:B,3)</f>
        <v>#REF!</v>
      </c>
      <c r="E11541" s="5">
        <f>VLOOKUP(C11541,ReactionType!$A:$B,2,false)</f>
        <v>75</v>
      </c>
    </row>
    <row r="11542">
      <c r="A11542" s="1" t="s">
        <v>528</v>
      </c>
      <c r="B11542" s="1" t="str">
        <f>VLOOKUP(A11542,Content!A:B,2)</f>
        <v>video</v>
      </c>
      <c r="C11542" s="1" t="s">
        <v>1029</v>
      </c>
      <c r="D11542" s="3" t="str">
        <f>VLOOKUP(A11542,Content!A:B,3)</f>
        <v>#REF!</v>
      </c>
      <c r="E11542" s="5">
        <f>VLOOKUP(C11542,ReactionType!$A:$B,2,false)</f>
        <v>15</v>
      </c>
    </row>
    <row r="11543">
      <c r="A11543" s="1" t="s">
        <v>528</v>
      </c>
      <c r="B11543" s="1" t="str">
        <f>VLOOKUP(A11543,Content!A:B,2)</f>
        <v>video</v>
      </c>
      <c r="C11543" s="1" t="s">
        <v>1034</v>
      </c>
      <c r="D11543" s="3" t="str">
        <f>VLOOKUP(A11543,Content!A:B,3)</f>
        <v>#REF!</v>
      </c>
      <c r="E11543" s="5">
        <f>VLOOKUP(C11543,ReactionType!$A:$B,2,false)</f>
        <v>65</v>
      </c>
    </row>
    <row r="11544">
      <c r="A11544" s="1" t="s">
        <v>528</v>
      </c>
      <c r="B11544" s="1" t="str">
        <f>VLOOKUP(A11544,Content!A:B,2)</f>
        <v>video</v>
      </c>
      <c r="C11544" s="1" t="s">
        <v>1031</v>
      </c>
      <c r="D11544" s="3" t="str">
        <f>VLOOKUP(A11544,Content!A:B,3)</f>
        <v>#REF!</v>
      </c>
      <c r="E11544" s="5">
        <f>VLOOKUP(C11544,ReactionType!$A:$B,2,false)</f>
        <v>30</v>
      </c>
    </row>
    <row r="11545">
      <c r="A11545" s="1" t="s">
        <v>528</v>
      </c>
      <c r="B11545" s="1" t="str">
        <f>VLOOKUP(A11545,Content!A:B,2)</f>
        <v>video</v>
      </c>
      <c r="C11545" s="1" t="s">
        <v>1030</v>
      </c>
      <c r="D11545" s="3" t="str">
        <f>VLOOKUP(A11545,Content!A:B,3)</f>
        <v>#REF!</v>
      </c>
      <c r="E11545" s="5">
        <f>VLOOKUP(C11545,ReactionType!$A:$B,2,false)</f>
        <v>35</v>
      </c>
    </row>
    <row r="11546">
      <c r="A11546" s="1" t="s">
        <v>528</v>
      </c>
      <c r="B11546" s="1" t="str">
        <f>VLOOKUP(A11546,Content!A:B,2)</f>
        <v>video</v>
      </c>
      <c r="C11546" s="1" t="s">
        <v>1031</v>
      </c>
      <c r="D11546" s="3" t="str">
        <f>VLOOKUP(A11546,Content!A:B,3)</f>
        <v>#REF!</v>
      </c>
      <c r="E11546" s="5">
        <f>VLOOKUP(C11546,ReactionType!$A:$B,2,false)</f>
        <v>30</v>
      </c>
    </row>
    <row r="11547">
      <c r="A11547" s="1" t="s">
        <v>528</v>
      </c>
      <c r="B11547" s="1" t="str">
        <f>VLOOKUP(A11547,Content!A:B,2)</f>
        <v>video</v>
      </c>
      <c r="C11547" s="1" t="s">
        <v>1036</v>
      </c>
      <c r="D11547" s="3" t="str">
        <f>VLOOKUP(A11547,Content!A:B,3)</f>
        <v>#REF!</v>
      </c>
      <c r="E11547" s="5">
        <f>VLOOKUP(C11547,ReactionType!$A:$B,2,false)</f>
        <v>75</v>
      </c>
    </row>
    <row r="11548">
      <c r="A11548" s="1" t="s">
        <v>528</v>
      </c>
      <c r="B11548" s="1" t="str">
        <f>VLOOKUP(A11548,Content!A:B,2)</f>
        <v>video</v>
      </c>
      <c r="C11548" s="1" t="s">
        <v>1036</v>
      </c>
      <c r="D11548" s="3" t="str">
        <f>VLOOKUP(A11548,Content!A:B,3)</f>
        <v>#REF!</v>
      </c>
      <c r="E11548" s="5">
        <f>VLOOKUP(C11548,ReactionType!$A:$B,2,false)</f>
        <v>75</v>
      </c>
    </row>
    <row r="11549">
      <c r="A11549" s="1" t="s">
        <v>529</v>
      </c>
      <c r="B11549" s="1" t="str">
        <f>VLOOKUP(A11549,Content!A:B,2)</f>
        <v>photo</v>
      </c>
      <c r="C11549" s="1" t="s">
        <v>1041</v>
      </c>
      <c r="D11549" s="3" t="str">
        <f>VLOOKUP(A11549,Content!A:B,3)</f>
        <v>#REF!</v>
      </c>
      <c r="E11549" s="5">
        <f>VLOOKUP(C11549,ReactionType!$A:$B,2,false)</f>
        <v>70</v>
      </c>
    </row>
    <row r="11550">
      <c r="A11550" s="1" t="s">
        <v>529</v>
      </c>
      <c r="B11550" s="1" t="str">
        <f>VLOOKUP(A11550,Content!A:B,2)</f>
        <v>photo</v>
      </c>
      <c r="C11550" s="1" t="s">
        <v>1037</v>
      </c>
      <c r="D11550" s="3" t="str">
        <f>VLOOKUP(A11550,Content!A:B,3)</f>
        <v>#REF!</v>
      </c>
      <c r="E11550" s="5">
        <f>VLOOKUP(C11550,ReactionType!$A:$B,2,false)</f>
        <v>45</v>
      </c>
    </row>
    <row r="11551">
      <c r="A11551" s="1" t="s">
        <v>529</v>
      </c>
      <c r="B11551" s="1" t="str">
        <f>VLOOKUP(A11551,Content!A:B,2)</f>
        <v>photo</v>
      </c>
      <c r="C11551" s="1" t="s">
        <v>1029</v>
      </c>
      <c r="D11551" s="3" t="str">
        <f>VLOOKUP(A11551,Content!A:B,3)</f>
        <v>#REF!</v>
      </c>
      <c r="E11551" s="5">
        <f>VLOOKUP(C11551,ReactionType!$A:$B,2,false)</f>
        <v>15</v>
      </c>
    </row>
    <row r="11552">
      <c r="A11552" s="1" t="s">
        <v>529</v>
      </c>
      <c r="B11552" s="1" t="str">
        <f>VLOOKUP(A11552,Content!A:B,2)</f>
        <v>photo</v>
      </c>
      <c r="C11552" s="1" t="s">
        <v>1039</v>
      </c>
      <c r="D11552" s="3" t="str">
        <f>VLOOKUP(A11552,Content!A:B,3)</f>
        <v>#REF!</v>
      </c>
      <c r="E11552" s="5">
        <f>VLOOKUP(C11552,ReactionType!$A:$B,2,false)</f>
        <v>50</v>
      </c>
    </row>
    <row r="11553">
      <c r="A11553" s="1" t="s">
        <v>529</v>
      </c>
      <c r="B11553" s="1" t="str">
        <f>VLOOKUP(A11553,Content!A:B,2)</f>
        <v>photo</v>
      </c>
      <c r="C11553" s="1" t="s">
        <v>1039</v>
      </c>
      <c r="D11553" s="3" t="str">
        <f>VLOOKUP(A11553,Content!A:B,3)</f>
        <v>#REF!</v>
      </c>
      <c r="E11553" s="5">
        <f>VLOOKUP(C11553,ReactionType!$A:$B,2,false)</f>
        <v>50</v>
      </c>
    </row>
    <row r="11554">
      <c r="A11554" s="1" t="s">
        <v>529</v>
      </c>
      <c r="B11554" s="1" t="str">
        <f>VLOOKUP(A11554,Content!A:B,2)</f>
        <v>photo</v>
      </c>
      <c r="C11554" s="1" t="s">
        <v>1039</v>
      </c>
      <c r="D11554" s="3" t="str">
        <f>VLOOKUP(A11554,Content!A:B,3)</f>
        <v>#REF!</v>
      </c>
      <c r="E11554" s="5">
        <f>VLOOKUP(C11554,ReactionType!$A:$B,2,false)</f>
        <v>50</v>
      </c>
    </row>
    <row r="11555">
      <c r="A11555" s="1" t="s">
        <v>529</v>
      </c>
      <c r="B11555" s="1" t="str">
        <f>VLOOKUP(A11555,Content!A:B,2)</f>
        <v>photo</v>
      </c>
      <c r="C11555" s="1" t="s">
        <v>1030</v>
      </c>
      <c r="D11555" s="3" t="str">
        <f>VLOOKUP(A11555,Content!A:B,3)</f>
        <v>#REF!</v>
      </c>
      <c r="E11555" s="5">
        <f>VLOOKUP(C11555,ReactionType!$A:$B,2,false)</f>
        <v>35</v>
      </c>
    </row>
    <row r="11556">
      <c r="A11556" s="1" t="s">
        <v>529</v>
      </c>
      <c r="B11556" s="1" t="str">
        <f>VLOOKUP(A11556,Content!A:B,2)</f>
        <v>photo</v>
      </c>
      <c r="C11556" s="1" t="s">
        <v>1035</v>
      </c>
      <c r="D11556" s="3" t="str">
        <f>VLOOKUP(A11556,Content!A:B,3)</f>
        <v>#REF!</v>
      </c>
      <c r="E11556" s="5">
        <f>VLOOKUP(C11556,ReactionType!$A:$B,2,false)</f>
        <v>20</v>
      </c>
    </row>
    <row r="11557">
      <c r="A11557" s="1" t="s">
        <v>529</v>
      </c>
      <c r="B11557" s="1" t="str">
        <f>VLOOKUP(A11557,Content!A:B,2)</f>
        <v>photo</v>
      </c>
      <c r="C11557" s="1" t="s">
        <v>1031</v>
      </c>
      <c r="D11557" s="3" t="str">
        <f>VLOOKUP(A11557,Content!A:B,3)</f>
        <v>#REF!</v>
      </c>
      <c r="E11557" s="5">
        <f>VLOOKUP(C11557,ReactionType!$A:$B,2,false)</f>
        <v>30</v>
      </c>
    </row>
    <row r="11558">
      <c r="A11558" s="1" t="s">
        <v>529</v>
      </c>
      <c r="B11558" s="1" t="str">
        <f>VLOOKUP(A11558,Content!A:B,2)</f>
        <v>photo</v>
      </c>
      <c r="C11558" s="1" t="s">
        <v>1030</v>
      </c>
      <c r="D11558" s="3" t="str">
        <f>VLOOKUP(A11558,Content!A:B,3)</f>
        <v>#REF!</v>
      </c>
      <c r="E11558" s="5">
        <f>VLOOKUP(C11558,ReactionType!$A:$B,2,false)</f>
        <v>35</v>
      </c>
    </row>
    <row r="11559">
      <c r="A11559" s="1" t="s">
        <v>529</v>
      </c>
      <c r="B11559" s="1" t="str">
        <f>VLOOKUP(A11559,Content!A:B,2)</f>
        <v>photo</v>
      </c>
      <c r="C11559" s="1" t="s">
        <v>1039</v>
      </c>
      <c r="D11559" s="3" t="str">
        <f>VLOOKUP(A11559,Content!A:B,3)</f>
        <v>#REF!</v>
      </c>
      <c r="E11559" s="5">
        <f>VLOOKUP(C11559,ReactionType!$A:$B,2,false)</f>
        <v>50</v>
      </c>
    </row>
    <row r="11560">
      <c r="A11560" s="1" t="s">
        <v>529</v>
      </c>
      <c r="B11560" s="1" t="str">
        <f>VLOOKUP(A11560,Content!A:B,2)</f>
        <v>photo</v>
      </c>
      <c r="C11560" s="1" t="s">
        <v>1041</v>
      </c>
      <c r="D11560" s="3" t="str">
        <f>VLOOKUP(A11560,Content!A:B,3)</f>
        <v>#REF!</v>
      </c>
      <c r="E11560" s="5">
        <f>VLOOKUP(C11560,ReactionType!$A:$B,2,false)</f>
        <v>70</v>
      </c>
    </row>
    <row r="11561">
      <c r="A11561" s="1" t="s">
        <v>529</v>
      </c>
      <c r="B11561" s="1" t="str">
        <f>VLOOKUP(A11561,Content!A:B,2)</f>
        <v>photo</v>
      </c>
      <c r="C11561" s="1" t="s">
        <v>1039</v>
      </c>
      <c r="D11561" s="3" t="str">
        <f>VLOOKUP(A11561,Content!A:B,3)</f>
        <v>#REF!</v>
      </c>
      <c r="E11561" s="5">
        <f>VLOOKUP(C11561,ReactionType!$A:$B,2,false)</f>
        <v>50</v>
      </c>
    </row>
    <row r="11562">
      <c r="A11562" s="1" t="s">
        <v>529</v>
      </c>
      <c r="B11562" s="1" t="str">
        <f>VLOOKUP(A11562,Content!A:B,2)</f>
        <v>photo</v>
      </c>
      <c r="C11562" s="1" t="s">
        <v>1036</v>
      </c>
      <c r="D11562" s="3" t="str">
        <f>VLOOKUP(A11562,Content!A:B,3)</f>
        <v>#REF!</v>
      </c>
      <c r="E11562" s="5">
        <f>VLOOKUP(C11562,ReactionType!$A:$B,2,false)</f>
        <v>75</v>
      </c>
    </row>
    <row r="11563">
      <c r="A11563" s="1" t="s">
        <v>529</v>
      </c>
      <c r="B11563" s="1" t="str">
        <f>VLOOKUP(A11563,Content!A:B,2)</f>
        <v>photo</v>
      </c>
      <c r="C11563" s="1" t="s">
        <v>1039</v>
      </c>
      <c r="D11563" s="3" t="str">
        <f>VLOOKUP(A11563,Content!A:B,3)</f>
        <v>#REF!</v>
      </c>
      <c r="E11563" s="5">
        <f>VLOOKUP(C11563,ReactionType!$A:$B,2,false)</f>
        <v>50</v>
      </c>
    </row>
    <row r="11564">
      <c r="A11564" s="1" t="s">
        <v>529</v>
      </c>
      <c r="B11564" s="1" t="str">
        <f>VLOOKUP(A11564,Content!A:B,2)</f>
        <v>photo</v>
      </c>
      <c r="C11564" s="1" t="s">
        <v>1032</v>
      </c>
      <c r="D11564" s="3" t="str">
        <f>VLOOKUP(A11564,Content!A:B,3)</f>
        <v>#REF!</v>
      </c>
      <c r="E11564" s="5">
        <f>VLOOKUP(C11564,ReactionType!$A:$B,2,false)</f>
        <v>70</v>
      </c>
    </row>
    <row r="11565">
      <c r="A11565" s="1" t="s">
        <v>529</v>
      </c>
      <c r="B11565" s="1" t="str">
        <f>VLOOKUP(A11565,Content!A:B,2)</f>
        <v>photo</v>
      </c>
      <c r="C11565" s="1" t="s">
        <v>1038</v>
      </c>
      <c r="D11565" s="3" t="str">
        <f>VLOOKUP(A11565,Content!A:B,3)</f>
        <v>#REF!</v>
      </c>
      <c r="E11565" s="5">
        <f>VLOOKUP(C11565,ReactionType!$A:$B,2,false)</f>
        <v>12</v>
      </c>
    </row>
    <row r="11566">
      <c r="A11566" s="1" t="s">
        <v>529</v>
      </c>
      <c r="B11566" s="1" t="str">
        <f>VLOOKUP(A11566,Content!A:B,2)</f>
        <v>photo</v>
      </c>
      <c r="C11566" s="1" t="s">
        <v>1034</v>
      </c>
      <c r="D11566" s="3" t="str">
        <f>VLOOKUP(A11566,Content!A:B,3)</f>
        <v>#REF!</v>
      </c>
      <c r="E11566" s="5">
        <f>VLOOKUP(C11566,ReactionType!$A:$B,2,false)</f>
        <v>65</v>
      </c>
    </row>
    <row r="11567">
      <c r="A11567" s="1" t="s">
        <v>529</v>
      </c>
      <c r="B11567" s="1" t="str">
        <f>VLOOKUP(A11567,Content!A:B,2)</f>
        <v>photo</v>
      </c>
      <c r="C11567" s="1" t="s">
        <v>1033</v>
      </c>
      <c r="D11567" s="3" t="str">
        <f>VLOOKUP(A11567,Content!A:B,3)</f>
        <v>#REF!</v>
      </c>
      <c r="E11567" s="5">
        <f>VLOOKUP(C11567,ReactionType!$A:$B,2,false)</f>
        <v>5</v>
      </c>
    </row>
    <row r="11568">
      <c r="A11568" s="1" t="s">
        <v>529</v>
      </c>
      <c r="B11568" s="1" t="str">
        <f>VLOOKUP(A11568,Content!A:B,2)</f>
        <v>photo</v>
      </c>
      <c r="C11568" s="1" t="s">
        <v>1037</v>
      </c>
      <c r="D11568" s="3" t="str">
        <f>VLOOKUP(A11568,Content!A:B,3)</f>
        <v>#REF!</v>
      </c>
      <c r="E11568" s="5">
        <f>VLOOKUP(C11568,ReactionType!$A:$B,2,false)</f>
        <v>45</v>
      </c>
    </row>
    <row r="11569">
      <c r="A11569" s="1" t="s">
        <v>529</v>
      </c>
      <c r="B11569" s="1" t="str">
        <f>VLOOKUP(A11569,Content!A:B,2)</f>
        <v>photo</v>
      </c>
      <c r="C11569" s="1" t="s">
        <v>1032</v>
      </c>
      <c r="D11569" s="3" t="str">
        <f>VLOOKUP(A11569,Content!A:B,3)</f>
        <v>#REF!</v>
      </c>
      <c r="E11569" s="5">
        <f>VLOOKUP(C11569,ReactionType!$A:$B,2,false)</f>
        <v>70</v>
      </c>
    </row>
    <row r="11570">
      <c r="A11570" s="1" t="s">
        <v>529</v>
      </c>
      <c r="B11570" s="1" t="str">
        <f>VLOOKUP(A11570,Content!A:B,2)</f>
        <v>photo</v>
      </c>
      <c r="C11570" s="1" t="s">
        <v>1027</v>
      </c>
      <c r="D11570" s="3" t="str">
        <f>VLOOKUP(A11570,Content!A:B,3)</f>
        <v>#REF!</v>
      </c>
      <c r="E11570" s="5">
        <f>VLOOKUP(C11570,ReactionType!$A:$B,2,false)</f>
        <v>10</v>
      </c>
    </row>
    <row r="11571">
      <c r="A11571" s="1" t="s">
        <v>529</v>
      </c>
      <c r="B11571" s="1" t="str">
        <f>VLOOKUP(A11571,Content!A:B,2)</f>
        <v>photo</v>
      </c>
      <c r="C11571" s="1" t="s">
        <v>1027</v>
      </c>
      <c r="D11571" s="3" t="str">
        <f>VLOOKUP(A11571,Content!A:B,3)</f>
        <v>#REF!</v>
      </c>
      <c r="E11571" s="5">
        <f>VLOOKUP(C11571,ReactionType!$A:$B,2,false)</f>
        <v>10</v>
      </c>
    </row>
    <row r="11572">
      <c r="A11572" s="1" t="s">
        <v>529</v>
      </c>
      <c r="B11572" s="1" t="str">
        <f>VLOOKUP(A11572,Content!A:B,2)</f>
        <v>photo</v>
      </c>
      <c r="C11572" s="1" t="s">
        <v>1029</v>
      </c>
      <c r="D11572" s="3" t="str">
        <f>VLOOKUP(A11572,Content!A:B,3)</f>
        <v>#REF!</v>
      </c>
      <c r="E11572" s="5">
        <f>VLOOKUP(C11572,ReactionType!$A:$B,2,false)</f>
        <v>15</v>
      </c>
    </row>
    <row r="11573">
      <c r="A11573" s="1" t="s">
        <v>530</v>
      </c>
      <c r="B11573" s="1" t="str">
        <f>VLOOKUP(A11573,Content!A:B,2)</f>
        <v>video</v>
      </c>
      <c r="C11573" s="1" t="s">
        <v>1034</v>
      </c>
      <c r="D11573" s="3" t="str">
        <f>VLOOKUP(A11573,Content!A:B,3)</f>
        <v>#REF!</v>
      </c>
      <c r="E11573" s="5">
        <f>VLOOKUP(C11573,ReactionType!$A:$B,2,false)</f>
        <v>65</v>
      </c>
    </row>
    <row r="11574">
      <c r="A11574" s="1" t="s">
        <v>530</v>
      </c>
      <c r="B11574" s="1" t="str">
        <f>VLOOKUP(A11574,Content!A:B,2)</f>
        <v>video</v>
      </c>
      <c r="C11574" s="1" t="s">
        <v>1040</v>
      </c>
      <c r="D11574" s="3" t="str">
        <f>VLOOKUP(A11574,Content!A:B,3)</f>
        <v>#REF!</v>
      </c>
      <c r="E11574" s="5">
        <f>VLOOKUP(C11574,ReactionType!$A:$B,2,false)</f>
        <v>60</v>
      </c>
    </row>
    <row r="11575">
      <c r="A11575" s="1" t="s">
        <v>530</v>
      </c>
      <c r="B11575" s="1" t="str">
        <f>VLOOKUP(A11575,Content!A:B,2)</f>
        <v>video</v>
      </c>
      <c r="C11575" s="1" t="s">
        <v>1038</v>
      </c>
      <c r="D11575" s="3" t="str">
        <f>VLOOKUP(A11575,Content!A:B,3)</f>
        <v>#REF!</v>
      </c>
      <c r="E11575" s="5">
        <f>VLOOKUP(C11575,ReactionType!$A:$B,2,false)</f>
        <v>12</v>
      </c>
    </row>
    <row r="11576">
      <c r="A11576" s="1" t="s">
        <v>530</v>
      </c>
      <c r="B11576" s="1" t="str">
        <f>VLOOKUP(A11576,Content!A:B,2)</f>
        <v>video</v>
      </c>
      <c r="C11576" s="1" t="s">
        <v>1031</v>
      </c>
      <c r="D11576" s="3" t="str">
        <f>VLOOKUP(A11576,Content!A:B,3)</f>
        <v>#REF!</v>
      </c>
      <c r="E11576" s="5">
        <f>VLOOKUP(C11576,ReactionType!$A:$B,2,false)</f>
        <v>30</v>
      </c>
    </row>
    <row r="11577">
      <c r="A11577" s="1" t="s">
        <v>530</v>
      </c>
      <c r="B11577" s="1" t="str">
        <f>VLOOKUP(A11577,Content!A:B,2)</f>
        <v>video</v>
      </c>
      <c r="C11577" s="1" t="s">
        <v>1042</v>
      </c>
      <c r="D11577" s="3" t="str">
        <f>VLOOKUP(A11577,Content!A:B,3)</f>
        <v>#REF!</v>
      </c>
      <c r="E11577" s="5">
        <f>VLOOKUP(C11577,ReactionType!$A:$B,2,false)</f>
        <v>72</v>
      </c>
    </row>
    <row r="11578">
      <c r="A11578" s="1" t="s">
        <v>530</v>
      </c>
      <c r="B11578" s="1" t="str">
        <f>VLOOKUP(A11578,Content!A:B,2)</f>
        <v>video</v>
      </c>
      <c r="C11578" s="1" t="s">
        <v>1042</v>
      </c>
      <c r="D11578" s="3" t="str">
        <f>VLOOKUP(A11578,Content!A:B,3)</f>
        <v>#REF!</v>
      </c>
      <c r="E11578" s="5">
        <f>VLOOKUP(C11578,ReactionType!$A:$B,2,false)</f>
        <v>72</v>
      </c>
    </row>
    <row r="11579">
      <c r="A11579" s="1" t="s">
        <v>530</v>
      </c>
      <c r="B11579" s="1" t="str">
        <f>VLOOKUP(A11579,Content!A:B,2)</f>
        <v>video</v>
      </c>
      <c r="C11579" s="1" t="s">
        <v>1031</v>
      </c>
      <c r="D11579" s="3" t="str">
        <f>VLOOKUP(A11579,Content!A:B,3)</f>
        <v>#REF!</v>
      </c>
      <c r="E11579" s="5">
        <f>VLOOKUP(C11579,ReactionType!$A:$B,2,false)</f>
        <v>30</v>
      </c>
    </row>
    <row r="11580">
      <c r="A11580" s="1" t="s">
        <v>530</v>
      </c>
      <c r="B11580" s="1" t="str">
        <f>VLOOKUP(A11580,Content!A:B,2)</f>
        <v>video</v>
      </c>
      <c r="C11580" s="1" t="s">
        <v>1038</v>
      </c>
      <c r="D11580" s="3" t="str">
        <f>VLOOKUP(A11580,Content!A:B,3)</f>
        <v>#REF!</v>
      </c>
      <c r="E11580" s="5">
        <f>VLOOKUP(C11580,ReactionType!$A:$B,2,false)</f>
        <v>12</v>
      </c>
    </row>
    <row r="11581">
      <c r="A11581" s="1" t="s">
        <v>530</v>
      </c>
      <c r="B11581" s="1" t="str">
        <f>VLOOKUP(A11581,Content!A:B,2)</f>
        <v>video</v>
      </c>
      <c r="C11581" s="1" t="s">
        <v>1028</v>
      </c>
      <c r="D11581" s="3" t="str">
        <f>VLOOKUP(A11581,Content!A:B,3)</f>
        <v>#REF!</v>
      </c>
      <c r="E11581" s="5">
        <f>VLOOKUP(C11581,ReactionType!$A:$B,2,false)</f>
        <v>0</v>
      </c>
    </row>
    <row r="11582">
      <c r="A11582" s="1" t="s">
        <v>530</v>
      </c>
      <c r="B11582" s="1" t="str">
        <f>VLOOKUP(A11582,Content!A:B,2)</f>
        <v>video</v>
      </c>
      <c r="C11582" s="1" t="s">
        <v>1027</v>
      </c>
      <c r="D11582" s="3" t="str">
        <f>VLOOKUP(A11582,Content!A:B,3)</f>
        <v>#REF!</v>
      </c>
      <c r="E11582" s="5">
        <f>VLOOKUP(C11582,ReactionType!$A:$B,2,false)</f>
        <v>10</v>
      </c>
    </row>
    <row r="11583">
      <c r="A11583" s="1" t="s">
        <v>530</v>
      </c>
      <c r="B11583" s="1" t="str">
        <f>VLOOKUP(A11583,Content!A:B,2)</f>
        <v>video</v>
      </c>
      <c r="C11583" s="1" t="s">
        <v>1037</v>
      </c>
      <c r="D11583" s="3" t="str">
        <f>VLOOKUP(A11583,Content!A:B,3)</f>
        <v>#REF!</v>
      </c>
      <c r="E11583" s="5">
        <f>VLOOKUP(C11583,ReactionType!$A:$B,2,false)</f>
        <v>45</v>
      </c>
    </row>
    <row r="11584">
      <c r="A11584" s="1" t="s">
        <v>530</v>
      </c>
      <c r="B11584" s="1" t="str">
        <f>VLOOKUP(A11584,Content!A:B,2)</f>
        <v>video</v>
      </c>
      <c r="C11584" s="1" t="s">
        <v>1031</v>
      </c>
      <c r="D11584" s="3" t="str">
        <f>VLOOKUP(A11584,Content!A:B,3)</f>
        <v>#REF!</v>
      </c>
      <c r="E11584" s="5">
        <f>VLOOKUP(C11584,ReactionType!$A:$B,2,false)</f>
        <v>30</v>
      </c>
    </row>
    <row r="11585">
      <c r="A11585" s="1" t="s">
        <v>530</v>
      </c>
      <c r="B11585" s="1" t="str">
        <f>VLOOKUP(A11585,Content!A:B,2)</f>
        <v>video</v>
      </c>
      <c r="C11585" s="1" t="s">
        <v>1039</v>
      </c>
      <c r="D11585" s="3" t="str">
        <f>VLOOKUP(A11585,Content!A:B,3)</f>
        <v>#REF!</v>
      </c>
      <c r="E11585" s="5">
        <f>VLOOKUP(C11585,ReactionType!$A:$B,2,false)</f>
        <v>50</v>
      </c>
    </row>
    <row r="11586">
      <c r="A11586" s="1" t="s">
        <v>530</v>
      </c>
      <c r="B11586" s="1" t="str">
        <f>VLOOKUP(A11586,Content!A:B,2)</f>
        <v>video</v>
      </c>
      <c r="C11586" s="1" t="s">
        <v>1031</v>
      </c>
      <c r="D11586" s="3" t="str">
        <f>VLOOKUP(A11586,Content!A:B,3)</f>
        <v>#REF!</v>
      </c>
      <c r="E11586" s="5">
        <f>VLOOKUP(C11586,ReactionType!$A:$B,2,false)</f>
        <v>30</v>
      </c>
    </row>
    <row r="11587">
      <c r="A11587" s="1" t="s">
        <v>530</v>
      </c>
      <c r="B11587" s="1" t="str">
        <f>VLOOKUP(A11587,Content!A:B,2)</f>
        <v>video</v>
      </c>
      <c r="C11587" s="1" t="s">
        <v>1034</v>
      </c>
      <c r="D11587" s="3" t="str">
        <f>VLOOKUP(A11587,Content!A:B,3)</f>
        <v>#REF!</v>
      </c>
      <c r="E11587" s="5">
        <f>VLOOKUP(C11587,ReactionType!$A:$B,2,false)</f>
        <v>65</v>
      </c>
    </row>
    <row r="11588">
      <c r="A11588" s="1" t="s">
        <v>530</v>
      </c>
      <c r="B11588" s="1" t="str">
        <f>VLOOKUP(A11588,Content!A:B,2)</f>
        <v>video</v>
      </c>
      <c r="C11588" s="1" t="s">
        <v>1041</v>
      </c>
      <c r="D11588" s="3" t="str">
        <f>VLOOKUP(A11588,Content!A:B,3)</f>
        <v>#REF!</v>
      </c>
      <c r="E11588" s="5">
        <f>VLOOKUP(C11588,ReactionType!$A:$B,2,false)</f>
        <v>70</v>
      </c>
    </row>
    <row r="11589">
      <c r="A11589" s="1" t="s">
        <v>530</v>
      </c>
      <c r="B11589" s="1" t="str">
        <f>VLOOKUP(A11589,Content!A:B,2)</f>
        <v>video</v>
      </c>
      <c r="C11589" s="1" t="s">
        <v>1032</v>
      </c>
      <c r="D11589" s="3" t="str">
        <f>VLOOKUP(A11589,Content!A:B,3)</f>
        <v>#REF!</v>
      </c>
      <c r="E11589" s="5">
        <f>VLOOKUP(C11589,ReactionType!$A:$B,2,false)</f>
        <v>70</v>
      </c>
    </row>
    <row r="11590">
      <c r="A11590" s="1" t="s">
        <v>530</v>
      </c>
      <c r="B11590" s="1" t="str">
        <f>VLOOKUP(A11590,Content!A:B,2)</f>
        <v>video</v>
      </c>
      <c r="C11590" s="1" t="s">
        <v>1030</v>
      </c>
      <c r="D11590" s="3" t="str">
        <f>VLOOKUP(A11590,Content!A:B,3)</f>
        <v>#REF!</v>
      </c>
      <c r="E11590" s="5">
        <f>VLOOKUP(C11590,ReactionType!$A:$B,2,false)</f>
        <v>35</v>
      </c>
    </row>
    <row r="11591">
      <c r="A11591" s="1" t="s">
        <v>531</v>
      </c>
      <c r="B11591" s="1" t="str">
        <f>VLOOKUP(A11591,Content!A:B,2)</f>
        <v>video</v>
      </c>
      <c r="C11591" s="1" t="s">
        <v>1030</v>
      </c>
      <c r="D11591" s="3" t="str">
        <f>VLOOKUP(A11591,Content!A:B,3)</f>
        <v>#REF!</v>
      </c>
      <c r="E11591" s="5">
        <f>VLOOKUP(C11591,ReactionType!$A:$B,2,false)</f>
        <v>35</v>
      </c>
    </row>
    <row r="11592">
      <c r="A11592" s="1" t="s">
        <v>531</v>
      </c>
      <c r="B11592" s="1" t="str">
        <f>VLOOKUP(A11592,Content!A:B,2)</f>
        <v>video</v>
      </c>
      <c r="C11592" s="1" t="s">
        <v>1028</v>
      </c>
      <c r="D11592" s="3" t="str">
        <f>VLOOKUP(A11592,Content!A:B,3)</f>
        <v>#REF!</v>
      </c>
      <c r="E11592" s="5">
        <f>VLOOKUP(C11592,ReactionType!$A:$B,2,false)</f>
        <v>0</v>
      </c>
    </row>
    <row r="11593">
      <c r="A11593" s="1" t="s">
        <v>531</v>
      </c>
      <c r="B11593" s="1" t="str">
        <f>VLOOKUP(A11593,Content!A:B,2)</f>
        <v>video</v>
      </c>
      <c r="C11593" s="1" t="s">
        <v>1034</v>
      </c>
      <c r="D11593" s="3" t="str">
        <f>VLOOKUP(A11593,Content!A:B,3)</f>
        <v>#REF!</v>
      </c>
      <c r="E11593" s="5">
        <f>VLOOKUP(C11593,ReactionType!$A:$B,2,false)</f>
        <v>65</v>
      </c>
    </row>
    <row r="11594">
      <c r="A11594" s="1" t="s">
        <v>531</v>
      </c>
      <c r="B11594" s="1" t="str">
        <f>VLOOKUP(A11594,Content!A:B,2)</f>
        <v>video</v>
      </c>
      <c r="C11594" s="1" t="s">
        <v>1032</v>
      </c>
      <c r="D11594" s="3" t="str">
        <f>VLOOKUP(A11594,Content!A:B,3)</f>
        <v>#REF!</v>
      </c>
      <c r="E11594" s="5">
        <f>VLOOKUP(C11594,ReactionType!$A:$B,2,false)</f>
        <v>70</v>
      </c>
    </row>
    <row r="11595">
      <c r="A11595" s="1" t="s">
        <v>531</v>
      </c>
      <c r="B11595" s="1" t="str">
        <f>VLOOKUP(A11595,Content!A:B,2)</f>
        <v>video</v>
      </c>
      <c r="C11595" s="1" t="s">
        <v>1041</v>
      </c>
      <c r="D11595" s="3" t="str">
        <f>VLOOKUP(A11595,Content!A:B,3)</f>
        <v>#REF!</v>
      </c>
      <c r="E11595" s="5">
        <f>VLOOKUP(C11595,ReactionType!$A:$B,2,false)</f>
        <v>70</v>
      </c>
    </row>
    <row r="11596">
      <c r="A11596" s="1" t="s">
        <v>531</v>
      </c>
      <c r="B11596" s="1" t="str">
        <f>VLOOKUP(A11596,Content!A:B,2)</f>
        <v>video</v>
      </c>
      <c r="C11596" s="1" t="s">
        <v>1033</v>
      </c>
      <c r="D11596" s="3" t="str">
        <f>VLOOKUP(A11596,Content!A:B,3)</f>
        <v>#REF!</v>
      </c>
      <c r="E11596" s="5">
        <f>VLOOKUP(C11596,ReactionType!$A:$B,2,false)</f>
        <v>5</v>
      </c>
    </row>
    <row r="11597">
      <c r="A11597" s="1" t="s">
        <v>531</v>
      </c>
      <c r="B11597" s="1" t="str">
        <f>VLOOKUP(A11597,Content!A:B,2)</f>
        <v>video</v>
      </c>
      <c r="C11597" s="1" t="s">
        <v>1041</v>
      </c>
      <c r="D11597" s="3" t="str">
        <f>VLOOKUP(A11597,Content!A:B,3)</f>
        <v>#REF!</v>
      </c>
      <c r="E11597" s="5">
        <f>VLOOKUP(C11597,ReactionType!$A:$B,2,false)</f>
        <v>70</v>
      </c>
    </row>
    <row r="11598">
      <c r="A11598" s="1" t="s">
        <v>531</v>
      </c>
      <c r="B11598" s="1" t="str">
        <f>VLOOKUP(A11598,Content!A:B,2)</f>
        <v>video</v>
      </c>
      <c r="C11598" s="1" t="s">
        <v>1033</v>
      </c>
      <c r="D11598" s="3" t="str">
        <f>VLOOKUP(A11598,Content!A:B,3)</f>
        <v>#REF!</v>
      </c>
      <c r="E11598" s="5">
        <f>VLOOKUP(C11598,ReactionType!$A:$B,2,false)</f>
        <v>5</v>
      </c>
    </row>
    <row r="11599">
      <c r="A11599" s="1" t="s">
        <v>531</v>
      </c>
      <c r="B11599" s="1" t="str">
        <f>VLOOKUP(A11599,Content!A:B,2)</f>
        <v>video</v>
      </c>
      <c r="C11599" s="1" t="s">
        <v>1040</v>
      </c>
      <c r="D11599" s="3" t="str">
        <f>VLOOKUP(A11599,Content!A:B,3)</f>
        <v>#REF!</v>
      </c>
      <c r="E11599" s="5">
        <f>VLOOKUP(C11599,ReactionType!$A:$B,2,false)</f>
        <v>60</v>
      </c>
    </row>
    <row r="11600">
      <c r="A11600" s="1" t="s">
        <v>531</v>
      </c>
      <c r="B11600" s="1" t="str">
        <f>VLOOKUP(A11600,Content!A:B,2)</f>
        <v>video</v>
      </c>
      <c r="C11600" s="1" t="s">
        <v>1037</v>
      </c>
      <c r="D11600" s="3" t="str">
        <f>VLOOKUP(A11600,Content!A:B,3)</f>
        <v>#REF!</v>
      </c>
      <c r="E11600" s="5">
        <f>VLOOKUP(C11600,ReactionType!$A:$B,2,false)</f>
        <v>45</v>
      </c>
    </row>
    <row r="11601">
      <c r="A11601" s="1" t="s">
        <v>531</v>
      </c>
      <c r="B11601" s="1" t="str">
        <f>VLOOKUP(A11601,Content!A:B,2)</f>
        <v>video</v>
      </c>
      <c r="C11601" s="1" t="s">
        <v>1034</v>
      </c>
      <c r="D11601" s="3" t="str">
        <f>VLOOKUP(A11601,Content!A:B,3)</f>
        <v>#REF!</v>
      </c>
      <c r="E11601" s="5">
        <f>VLOOKUP(C11601,ReactionType!$A:$B,2,false)</f>
        <v>65</v>
      </c>
    </row>
    <row r="11602">
      <c r="A11602" s="1" t="s">
        <v>531</v>
      </c>
      <c r="B11602" s="1" t="str">
        <f>VLOOKUP(A11602,Content!A:B,2)</f>
        <v>video</v>
      </c>
      <c r="C11602" s="1" t="s">
        <v>1027</v>
      </c>
      <c r="D11602" s="3" t="str">
        <f>VLOOKUP(A11602,Content!A:B,3)</f>
        <v>#REF!</v>
      </c>
      <c r="E11602" s="5">
        <f>VLOOKUP(C11602,ReactionType!$A:$B,2,false)</f>
        <v>10</v>
      </c>
    </row>
    <row r="11603">
      <c r="A11603" s="1" t="s">
        <v>531</v>
      </c>
      <c r="B11603" s="1" t="str">
        <f>VLOOKUP(A11603,Content!A:B,2)</f>
        <v>video</v>
      </c>
      <c r="C11603" s="1" t="s">
        <v>1032</v>
      </c>
      <c r="D11603" s="3" t="str">
        <f>VLOOKUP(A11603,Content!A:B,3)</f>
        <v>#REF!</v>
      </c>
      <c r="E11603" s="5">
        <f>VLOOKUP(C11603,ReactionType!$A:$B,2,false)</f>
        <v>70</v>
      </c>
    </row>
    <row r="11604">
      <c r="A11604" s="1" t="s">
        <v>531</v>
      </c>
      <c r="B11604" s="1" t="str">
        <f>VLOOKUP(A11604,Content!A:B,2)</f>
        <v>video</v>
      </c>
      <c r="C11604" s="1" t="s">
        <v>1037</v>
      </c>
      <c r="D11604" s="3" t="str">
        <f>VLOOKUP(A11604,Content!A:B,3)</f>
        <v>#REF!</v>
      </c>
      <c r="E11604" s="5">
        <f>VLOOKUP(C11604,ReactionType!$A:$B,2,false)</f>
        <v>45</v>
      </c>
    </row>
    <row r="11605">
      <c r="A11605" s="1" t="s">
        <v>531</v>
      </c>
      <c r="B11605" s="1" t="str">
        <f>VLOOKUP(A11605,Content!A:B,2)</f>
        <v>video</v>
      </c>
      <c r="C11605" s="1" t="s">
        <v>1032</v>
      </c>
      <c r="D11605" s="3" t="str">
        <f>VLOOKUP(A11605,Content!A:B,3)</f>
        <v>#REF!</v>
      </c>
      <c r="E11605" s="5">
        <f>VLOOKUP(C11605,ReactionType!$A:$B,2,false)</f>
        <v>70</v>
      </c>
    </row>
    <row r="11606">
      <c r="A11606" s="1" t="s">
        <v>531</v>
      </c>
      <c r="B11606" s="1" t="str">
        <f>VLOOKUP(A11606,Content!A:B,2)</f>
        <v>video</v>
      </c>
      <c r="C11606" s="1" t="s">
        <v>1028</v>
      </c>
      <c r="D11606" s="3" t="str">
        <f>VLOOKUP(A11606,Content!A:B,3)</f>
        <v>#REF!</v>
      </c>
      <c r="E11606" s="5">
        <f>VLOOKUP(C11606,ReactionType!$A:$B,2,false)</f>
        <v>0</v>
      </c>
    </row>
    <row r="11607">
      <c r="A11607" s="1" t="s">
        <v>531</v>
      </c>
      <c r="B11607" s="1" t="str">
        <f>VLOOKUP(A11607,Content!A:B,2)</f>
        <v>video</v>
      </c>
      <c r="C11607" s="1" t="s">
        <v>1035</v>
      </c>
      <c r="D11607" s="3" t="str">
        <f>VLOOKUP(A11607,Content!A:B,3)</f>
        <v>#REF!</v>
      </c>
      <c r="E11607" s="5">
        <f>VLOOKUP(C11607,ReactionType!$A:$B,2,false)</f>
        <v>20</v>
      </c>
    </row>
    <row r="11608">
      <c r="A11608" s="1" t="s">
        <v>531</v>
      </c>
      <c r="B11608" s="1" t="str">
        <f>VLOOKUP(A11608,Content!A:B,2)</f>
        <v>video</v>
      </c>
      <c r="C11608" s="1" t="s">
        <v>1032</v>
      </c>
      <c r="D11608" s="3" t="str">
        <f>VLOOKUP(A11608,Content!A:B,3)</f>
        <v>#REF!</v>
      </c>
      <c r="E11608" s="5">
        <f>VLOOKUP(C11608,ReactionType!$A:$B,2,false)</f>
        <v>70</v>
      </c>
    </row>
    <row r="11609">
      <c r="A11609" s="1" t="s">
        <v>531</v>
      </c>
      <c r="B11609" s="1" t="str">
        <f>VLOOKUP(A11609,Content!A:B,2)</f>
        <v>video</v>
      </c>
      <c r="C11609" s="1" t="s">
        <v>1035</v>
      </c>
      <c r="D11609" s="3" t="str">
        <f>VLOOKUP(A11609,Content!A:B,3)</f>
        <v>#REF!</v>
      </c>
      <c r="E11609" s="5">
        <f>VLOOKUP(C11609,ReactionType!$A:$B,2,false)</f>
        <v>20</v>
      </c>
    </row>
    <row r="11610">
      <c r="A11610" s="1" t="s">
        <v>531</v>
      </c>
      <c r="B11610" s="1" t="str">
        <f>VLOOKUP(A11610,Content!A:B,2)</f>
        <v>video</v>
      </c>
      <c r="C11610" s="1" t="s">
        <v>1028</v>
      </c>
      <c r="D11610" s="3" t="str">
        <f>VLOOKUP(A11610,Content!A:B,3)</f>
        <v>#REF!</v>
      </c>
      <c r="E11610" s="5">
        <f>VLOOKUP(C11610,ReactionType!$A:$B,2,false)</f>
        <v>0</v>
      </c>
    </row>
    <row r="11611">
      <c r="A11611" s="1" t="s">
        <v>531</v>
      </c>
      <c r="B11611" s="1" t="str">
        <f>VLOOKUP(A11611,Content!A:B,2)</f>
        <v>video</v>
      </c>
      <c r="C11611" s="1" t="s">
        <v>1041</v>
      </c>
      <c r="D11611" s="3" t="str">
        <f>VLOOKUP(A11611,Content!A:B,3)</f>
        <v>#REF!</v>
      </c>
      <c r="E11611" s="5">
        <f>VLOOKUP(C11611,ReactionType!$A:$B,2,false)</f>
        <v>70</v>
      </c>
    </row>
    <row r="11612">
      <c r="A11612" s="1" t="s">
        <v>531</v>
      </c>
      <c r="B11612" s="1" t="str">
        <f>VLOOKUP(A11612,Content!A:B,2)</f>
        <v>video</v>
      </c>
      <c r="C11612" s="1" t="s">
        <v>1035</v>
      </c>
      <c r="D11612" s="3" t="str">
        <f>VLOOKUP(A11612,Content!A:B,3)</f>
        <v>#REF!</v>
      </c>
      <c r="E11612" s="5">
        <f>VLOOKUP(C11612,ReactionType!$A:$B,2,false)</f>
        <v>20</v>
      </c>
    </row>
    <row r="11613">
      <c r="A11613" s="1" t="s">
        <v>531</v>
      </c>
      <c r="B11613" s="1" t="str">
        <f>VLOOKUP(A11613,Content!A:B,2)</f>
        <v>video</v>
      </c>
      <c r="C11613" s="1" t="s">
        <v>1042</v>
      </c>
      <c r="D11613" s="3" t="str">
        <f>VLOOKUP(A11613,Content!A:B,3)</f>
        <v>#REF!</v>
      </c>
      <c r="E11613" s="5">
        <f>VLOOKUP(C11613,ReactionType!$A:$B,2,false)</f>
        <v>72</v>
      </c>
    </row>
    <row r="11614">
      <c r="A11614" s="1" t="s">
        <v>531</v>
      </c>
      <c r="B11614" s="1" t="str">
        <f>VLOOKUP(A11614,Content!A:B,2)</f>
        <v>video</v>
      </c>
      <c r="C11614" s="1" t="s">
        <v>1031</v>
      </c>
      <c r="D11614" s="3" t="str">
        <f>VLOOKUP(A11614,Content!A:B,3)</f>
        <v>#REF!</v>
      </c>
      <c r="E11614" s="5">
        <f>VLOOKUP(C11614,ReactionType!$A:$B,2,false)</f>
        <v>30</v>
      </c>
    </row>
    <row r="11615">
      <c r="A11615" s="1" t="s">
        <v>531</v>
      </c>
      <c r="B11615" s="1" t="str">
        <f>VLOOKUP(A11615,Content!A:B,2)</f>
        <v>video</v>
      </c>
      <c r="C11615" s="1" t="s">
        <v>1035</v>
      </c>
      <c r="D11615" s="3" t="str">
        <f>VLOOKUP(A11615,Content!A:B,3)</f>
        <v>#REF!</v>
      </c>
      <c r="E11615" s="5">
        <f>VLOOKUP(C11615,ReactionType!$A:$B,2,false)</f>
        <v>20</v>
      </c>
    </row>
    <row r="11616">
      <c r="A11616" s="1" t="s">
        <v>531</v>
      </c>
      <c r="B11616" s="1" t="str">
        <f>VLOOKUP(A11616,Content!A:B,2)</f>
        <v>video</v>
      </c>
      <c r="C11616" s="1" t="s">
        <v>1040</v>
      </c>
      <c r="D11616" s="3" t="str">
        <f>VLOOKUP(A11616,Content!A:B,3)</f>
        <v>#REF!</v>
      </c>
      <c r="E11616" s="5">
        <f>VLOOKUP(C11616,ReactionType!$A:$B,2,false)</f>
        <v>60</v>
      </c>
    </row>
    <row r="11617">
      <c r="A11617" s="1" t="s">
        <v>531</v>
      </c>
      <c r="B11617" s="1" t="str">
        <f>VLOOKUP(A11617,Content!A:B,2)</f>
        <v>video</v>
      </c>
      <c r="C11617" s="1" t="s">
        <v>1036</v>
      </c>
      <c r="D11617" s="3" t="str">
        <f>VLOOKUP(A11617,Content!A:B,3)</f>
        <v>#REF!</v>
      </c>
      <c r="E11617" s="5">
        <f>VLOOKUP(C11617,ReactionType!$A:$B,2,false)</f>
        <v>75</v>
      </c>
    </row>
    <row r="11618">
      <c r="A11618" s="1" t="s">
        <v>531</v>
      </c>
      <c r="B11618" s="1" t="str">
        <f>VLOOKUP(A11618,Content!A:B,2)</f>
        <v>video</v>
      </c>
      <c r="C11618" s="1" t="s">
        <v>1032</v>
      </c>
      <c r="D11618" s="3" t="str">
        <f>VLOOKUP(A11618,Content!A:B,3)</f>
        <v>#REF!</v>
      </c>
      <c r="E11618" s="5">
        <f>VLOOKUP(C11618,ReactionType!$A:$B,2,false)</f>
        <v>70</v>
      </c>
    </row>
    <row r="11619">
      <c r="A11619" s="1" t="s">
        <v>531</v>
      </c>
      <c r="B11619" s="1" t="str">
        <f>VLOOKUP(A11619,Content!A:B,2)</f>
        <v>video</v>
      </c>
      <c r="C11619" s="1" t="s">
        <v>1028</v>
      </c>
      <c r="D11619" s="3" t="str">
        <f>VLOOKUP(A11619,Content!A:B,3)</f>
        <v>#REF!</v>
      </c>
      <c r="E11619" s="5">
        <f>VLOOKUP(C11619,ReactionType!$A:$B,2,false)</f>
        <v>0</v>
      </c>
    </row>
    <row r="11620">
      <c r="A11620" s="1" t="s">
        <v>531</v>
      </c>
      <c r="B11620" s="1" t="str">
        <f>VLOOKUP(A11620,Content!A:B,2)</f>
        <v>video</v>
      </c>
      <c r="C11620" s="1" t="s">
        <v>1027</v>
      </c>
      <c r="D11620" s="3" t="str">
        <f>VLOOKUP(A11620,Content!A:B,3)</f>
        <v>#REF!</v>
      </c>
      <c r="E11620" s="5">
        <f>VLOOKUP(C11620,ReactionType!$A:$B,2,false)</f>
        <v>10</v>
      </c>
    </row>
    <row r="11621">
      <c r="A11621" s="1" t="s">
        <v>531</v>
      </c>
      <c r="B11621" s="1" t="str">
        <f>VLOOKUP(A11621,Content!A:B,2)</f>
        <v>video</v>
      </c>
      <c r="C11621" s="1" t="s">
        <v>1030</v>
      </c>
      <c r="D11621" s="3" t="str">
        <f>VLOOKUP(A11621,Content!A:B,3)</f>
        <v>#REF!</v>
      </c>
      <c r="E11621" s="5">
        <f>VLOOKUP(C11621,ReactionType!$A:$B,2,false)</f>
        <v>35</v>
      </c>
    </row>
    <row r="11622">
      <c r="A11622" s="1" t="s">
        <v>531</v>
      </c>
      <c r="B11622" s="1" t="str">
        <f>VLOOKUP(A11622,Content!A:B,2)</f>
        <v>video</v>
      </c>
      <c r="C11622" s="1" t="s">
        <v>1037</v>
      </c>
      <c r="D11622" s="3" t="str">
        <f>VLOOKUP(A11622,Content!A:B,3)</f>
        <v>#REF!</v>
      </c>
      <c r="E11622" s="5">
        <f>VLOOKUP(C11622,ReactionType!$A:$B,2,false)</f>
        <v>45</v>
      </c>
    </row>
    <row r="11623">
      <c r="A11623" s="1" t="s">
        <v>531</v>
      </c>
      <c r="B11623" s="1" t="str">
        <f>VLOOKUP(A11623,Content!A:B,2)</f>
        <v>video</v>
      </c>
      <c r="C11623" s="1" t="s">
        <v>1035</v>
      </c>
      <c r="D11623" s="3" t="str">
        <f>VLOOKUP(A11623,Content!A:B,3)</f>
        <v>#REF!</v>
      </c>
      <c r="E11623" s="5">
        <f>VLOOKUP(C11623,ReactionType!$A:$B,2,false)</f>
        <v>20</v>
      </c>
    </row>
    <row r="11624">
      <c r="A11624" s="1" t="s">
        <v>531</v>
      </c>
      <c r="B11624" s="1" t="str">
        <f>VLOOKUP(A11624,Content!A:B,2)</f>
        <v>video</v>
      </c>
      <c r="C11624" s="1" t="s">
        <v>1038</v>
      </c>
      <c r="D11624" s="3" t="str">
        <f>VLOOKUP(A11624,Content!A:B,3)</f>
        <v>#REF!</v>
      </c>
      <c r="E11624" s="5">
        <f>VLOOKUP(C11624,ReactionType!$A:$B,2,false)</f>
        <v>12</v>
      </c>
    </row>
    <row r="11625">
      <c r="A11625" s="1" t="s">
        <v>531</v>
      </c>
      <c r="B11625" s="1" t="str">
        <f>VLOOKUP(A11625,Content!A:B,2)</f>
        <v>video</v>
      </c>
      <c r="C11625" s="1" t="s">
        <v>1030</v>
      </c>
      <c r="D11625" s="3" t="str">
        <f>VLOOKUP(A11625,Content!A:B,3)</f>
        <v>#REF!</v>
      </c>
      <c r="E11625" s="5">
        <f>VLOOKUP(C11625,ReactionType!$A:$B,2,false)</f>
        <v>35</v>
      </c>
    </row>
    <row r="11626">
      <c r="A11626" s="1" t="s">
        <v>531</v>
      </c>
      <c r="B11626" s="1" t="str">
        <f>VLOOKUP(A11626,Content!A:B,2)</f>
        <v>video</v>
      </c>
      <c r="C11626" s="1" t="s">
        <v>1039</v>
      </c>
      <c r="D11626" s="3" t="str">
        <f>VLOOKUP(A11626,Content!A:B,3)</f>
        <v>#REF!</v>
      </c>
      <c r="E11626" s="5">
        <f>VLOOKUP(C11626,ReactionType!$A:$B,2,false)</f>
        <v>50</v>
      </c>
    </row>
    <row r="11627">
      <c r="A11627" s="1" t="s">
        <v>531</v>
      </c>
      <c r="B11627" s="1" t="str">
        <f>VLOOKUP(A11627,Content!A:B,2)</f>
        <v>video</v>
      </c>
      <c r="C11627" s="1" t="s">
        <v>1035</v>
      </c>
      <c r="D11627" s="3" t="str">
        <f>VLOOKUP(A11627,Content!A:B,3)</f>
        <v>#REF!</v>
      </c>
      <c r="E11627" s="5">
        <f>VLOOKUP(C11627,ReactionType!$A:$B,2,false)</f>
        <v>20</v>
      </c>
    </row>
    <row r="11628">
      <c r="A11628" s="1" t="s">
        <v>531</v>
      </c>
      <c r="B11628" s="1" t="str">
        <f>VLOOKUP(A11628,Content!A:B,2)</f>
        <v>video</v>
      </c>
      <c r="C11628" s="1" t="s">
        <v>1033</v>
      </c>
      <c r="D11628" s="3" t="str">
        <f>VLOOKUP(A11628,Content!A:B,3)</f>
        <v>#REF!</v>
      </c>
      <c r="E11628" s="5">
        <f>VLOOKUP(C11628,ReactionType!$A:$B,2,false)</f>
        <v>5</v>
      </c>
    </row>
    <row r="11629">
      <c r="A11629" s="1" t="s">
        <v>531</v>
      </c>
      <c r="B11629" s="1" t="str">
        <f>VLOOKUP(A11629,Content!A:B,2)</f>
        <v>video</v>
      </c>
      <c r="C11629" s="1" t="s">
        <v>1041</v>
      </c>
      <c r="D11629" s="3" t="str">
        <f>VLOOKUP(A11629,Content!A:B,3)</f>
        <v>#REF!</v>
      </c>
      <c r="E11629" s="5">
        <f>VLOOKUP(C11629,ReactionType!$A:$B,2,false)</f>
        <v>70</v>
      </c>
    </row>
    <row r="11630">
      <c r="A11630" s="1" t="s">
        <v>531</v>
      </c>
      <c r="B11630" s="1" t="str">
        <f>VLOOKUP(A11630,Content!A:B,2)</f>
        <v>video</v>
      </c>
      <c r="C11630" s="1" t="s">
        <v>1042</v>
      </c>
      <c r="D11630" s="3" t="str">
        <f>VLOOKUP(A11630,Content!A:B,3)</f>
        <v>#REF!</v>
      </c>
      <c r="E11630" s="5">
        <f>VLOOKUP(C11630,ReactionType!$A:$B,2,false)</f>
        <v>72</v>
      </c>
    </row>
    <row r="11631">
      <c r="A11631" s="1" t="s">
        <v>531</v>
      </c>
      <c r="B11631" s="1" t="str">
        <f>VLOOKUP(A11631,Content!A:B,2)</f>
        <v>video</v>
      </c>
      <c r="C11631" s="1" t="s">
        <v>1034</v>
      </c>
      <c r="D11631" s="3" t="str">
        <f>VLOOKUP(A11631,Content!A:B,3)</f>
        <v>#REF!</v>
      </c>
      <c r="E11631" s="5">
        <f>VLOOKUP(C11631,ReactionType!$A:$B,2,false)</f>
        <v>65</v>
      </c>
    </row>
    <row r="11632">
      <c r="A11632" s="1" t="s">
        <v>531</v>
      </c>
      <c r="B11632" s="1" t="str">
        <f>VLOOKUP(A11632,Content!A:B,2)</f>
        <v>video</v>
      </c>
      <c r="C11632" s="1" t="s">
        <v>1035</v>
      </c>
      <c r="D11632" s="3" t="str">
        <f>VLOOKUP(A11632,Content!A:B,3)</f>
        <v>#REF!</v>
      </c>
      <c r="E11632" s="5">
        <f>VLOOKUP(C11632,ReactionType!$A:$B,2,false)</f>
        <v>20</v>
      </c>
    </row>
    <row r="11633">
      <c r="A11633" s="1" t="s">
        <v>531</v>
      </c>
      <c r="B11633" s="1" t="str">
        <f>VLOOKUP(A11633,Content!A:B,2)</f>
        <v>video</v>
      </c>
      <c r="C11633" s="1" t="s">
        <v>1037</v>
      </c>
      <c r="D11633" s="3" t="str">
        <f>VLOOKUP(A11633,Content!A:B,3)</f>
        <v>#REF!</v>
      </c>
      <c r="E11633" s="5">
        <f>VLOOKUP(C11633,ReactionType!$A:$B,2,false)</f>
        <v>45</v>
      </c>
    </row>
    <row r="11634">
      <c r="A11634" s="1" t="s">
        <v>531</v>
      </c>
      <c r="B11634" s="1" t="str">
        <f>VLOOKUP(A11634,Content!A:B,2)</f>
        <v>video</v>
      </c>
      <c r="C11634" s="1" t="s">
        <v>1034</v>
      </c>
      <c r="D11634" s="3" t="str">
        <f>VLOOKUP(A11634,Content!A:B,3)</f>
        <v>#REF!</v>
      </c>
      <c r="E11634" s="5">
        <f>VLOOKUP(C11634,ReactionType!$A:$B,2,false)</f>
        <v>65</v>
      </c>
    </row>
    <row r="11635">
      <c r="A11635" s="1" t="s">
        <v>531</v>
      </c>
      <c r="B11635" s="1" t="str">
        <f>VLOOKUP(A11635,Content!A:B,2)</f>
        <v>video</v>
      </c>
      <c r="C11635" s="1" t="s">
        <v>1034</v>
      </c>
      <c r="D11635" s="3" t="str">
        <f>VLOOKUP(A11635,Content!A:B,3)</f>
        <v>#REF!</v>
      </c>
      <c r="E11635" s="5">
        <f>VLOOKUP(C11635,ReactionType!$A:$B,2,false)</f>
        <v>65</v>
      </c>
    </row>
    <row r="11636">
      <c r="A11636" s="1" t="s">
        <v>531</v>
      </c>
      <c r="B11636" s="1" t="str">
        <f>VLOOKUP(A11636,Content!A:B,2)</f>
        <v>video</v>
      </c>
      <c r="C11636" s="1" t="s">
        <v>1036</v>
      </c>
      <c r="D11636" s="3" t="str">
        <f>VLOOKUP(A11636,Content!A:B,3)</f>
        <v>#REF!</v>
      </c>
      <c r="E11636" s="5">
        <f>VLOOKUP(C11636,ReactionType!$A:$B,2,false)</f>
        <v>75</v>
      </c>
    </row>
    <row r="11637">
      <c r="A11637" s="1" t="s">
        <v>531</v>
      </c>
      <c r="B11637" s="1" t="str">
        <f>VLOOKUP(A11637,Content!A:B,2)</f>
        <v>video</v>
      </c>
      <c r="C11637" s="1" t="s">
        <v>1034</v>
      </c>
      <c r="D11637" s="3" t="str">
        <f>VLOOKUP(A11637,Content!A:B,3)</f>
        <v>#REF!</v>
      </c>
      <c r="E11637" s="5">
        <f>VLOOKUP(C11637,ReactionType!$A:$B,2,false)</f>
        <v>65</v>
      </c>
    </row>
    <row r="11638">
      <c r="A11638" s="1" t="s">
        <v>531</v>
      </c>
      <c r="B11638" s="1" t="str">
        <f>VLOOKUP(A11638,Content!A:B,2)</f>
        <v>video</v>
      </c>
      <c r="C11638" s="1" t="s">
        <v>1030</v>
      </c>
      <c r="D11638" s="3" t="str">
        <f>VLOOKUP(A11638,Content!A:B,3)</f>
        <v>#REF!</v>
      </c>
      <c r="E11638" s="5">
        <f>VLOOKUP(C11638,ReactionType!$A:$B,2,false)</f>
        <v>35</v>
      </c>
    </row>
    <row r="11639">
      <c r="A11639" s="1" t="s">
        <v>532</v>
      </c>
      <c r="B11639" s="1" t="str">
        <f>VLOOKUP(A11639,Content!A:B,2)</f>
        <v>video</v>
      </c>
      <c r="C11639" s="1" t="s">
        <v>1042</v>
      </c>
      <c r="D11639" s="3" t="str">
        <f>VLOOKUP(A11639,Content!A:B,3)</f>
        <v>#REF!</v>
      </c>
      <c r="E11639" s="5">
        <f>VLOOKUP(C11639,ReactionType!$A:$B,2,false)</f>
        <v>72</v>
      </c>
    </row>
    <row r="11640">
      <c r="A11640" s="1" t="s">
        <v>532</v>
      </c>
      <c r="B11640" s="1" t="str">
        <f>VLOOKUP(A11640,Content!A:B,2)</f>
        <v>video</v>
      </c>
      <c r="C11640" s="1" t="s">
        <v>1029</v>
      </c>
      <c r="D11640" s="3" t="str">
        <f>VLOOKUP(A11640,Content!A:B,3)</f>
        <v>#REF!</v>
      </c>
      <c r="E11640" s="5">
        <f>VLOOKUP(C11640,ReactionType!$A:$B,2,false)</f>
        <v>15</v>
      </c>
    </row>
    <row r="11641">
      <c r="A11641" s="1" t="s">
        <v>532</v>
      </c>
      <c r="B11641" s="1" t="str">
        <f>VLOOKUP(A11641,Content!A:B,2)</f>
        <v>video</v>
      </c>
      <c r="C11641" s="1" t="s">
        <v>1029</v>
      </c>
      <c r="D11641" s="3" t="str">
        <f>VLOOKUP(A11641,Content!A:B,3)</f>
        <v>#REF!</v>
      </c>
      <c r="E11641" s="5">
        <f>VLOOKUP(C11641,ReactionType!$A:$B,2,false)</f>
        <v>15</v>
      </c>
    </row>
    <row r="11642">
      <c r="A11642" s="1" t="s">
        <v>532</v>
      </c>
      <c r="B11642" s="1" t="str">
        <f>VLOOKUP(A11642,Content!A:B,2)</f>
        <v>video</v>
      </c>
      <c r="C11642" s="1" t="s">
        <v>1033</v>
      </c>
      <c r="D11642" s="3" t="str">
        <f>VLOOKUP(A11642,Content!A:B,3)</f>
        <v>#REF!</v>
      </c>
      <c r="E11642" s="5">
        <f>VLOOKUP(C11642,ReactionType!$A:$B,2,false)</f>
        <v>5</v>
      </c>
    </row>
    <row r="11643">
      <c r="A11643" s="1" t="s">
        <v>532</v>
      </c>
      <c r="B11643" s="1" t="str">
        <f>VLOOKUP(A11643,Content!A:B,2)</f>
        <v>video</v>
      </c>
      <c r="C11643" s="1" t="s">
        <v>1027</v>
      </c>
      <c r="D11643" s="3" t="str">
        <f>VLOOKUP(A11643,Content!A:B,3)</f>
        <v>#REF!</v>
      </c>
      <c r="E11643" s="5">
        <f>VLOOKUP(C11643,ReactionType!$A:$B,2,false)</f>
        <v>10</v>
      </c>
    </row>
    <row r="11644">
      <c r="A11644" s="1" t="s">
        <v>532</v>
      </c>
      <c r="B11644" s="1" t="str">
        <f>VLOOKUP(A11644,Content!A:B,2)</f>
        <v>video</v>
      </c>
      <c r="C11644" s="1" t="s">
        <v>1042</v>
      </c>
      <c r="D11644" s="3" t="str">
        <f>VLOOKUP(A11644,Content!A:B,3)</f>
        <v>#REF!</v>
      </c>
      <c r="E11644" s="5">
        <f>VLOOKUP(C11644,ReactionType!$A:$B,2,false)</f>
        <v>72</v>
      </c>
    </row>
    <row r="11645">
      <c r="A11645" s="1" t="s">
        <v>532</v>
      </c>
      <c r="B11645" s="1" t="str">
        <f>VLOOKUP(A11645,Content!A:B,2)</f>
        <v>video</v>
      </c>
      <c r="C11645" s="1" t="s">
        <v>1040</v>
      </c>
      <c r="D11645" s="3" t="str">
        <f>VLOOKUP(A11645,Content!A:B,3)</f>
        <v>#REF!</v>
      </c>
      <c r="E11645" s="5">
        <f>VLOOKUP(C11645,ReactionType!$A:$B,2,false)</f>
        <v>60</v>
      </c>
    </row>
    <row r="11646">
      <c r="A11646" s="1" t="s">
        <v>532</v>
      </c>
      <c r="B11646" s="1" t="str">
        <f>VLOOKUP(A11646,Content!A:B,2)</f>
        <v>video</v>
      </c>
      <c r="C11646" s="1" t="s">
        <v>1029</v>
      </c>
      <c r="D11646" s="3" t="str">
        <f>VLOOKUP(A11646,Content!A:B,3)</f>
        <v>#REF!</v>
      </c>
      <c r="E11646" s="5">
        <f>VLOOKUP(C11646,ReactionType!$A:$B,2,false)</f>
        <v>15</v>
      </c>
    </row>
    <row r="11647">
      <c r="A11647" s="1" t="s">
        <v>532</v>
      </c>
      <c r="B11647" s="1" t="str">
        <f>VLOOKUP(A11647,Content!A:B,2)</f>
        <v>video</v>
      </c>
      <c r="C11647" s="1" t="s">
        <v>1035</v>
      </c>
      <c r="D11647" s="3" t="str">
        <f>VLOOKUP(A11647,Content!A:B,3)</f>
        <v>#REF!</v>
      </c>
      <c r="E11647" s="5">
        <f>VLOOKUP(C11647,ReactionType!$A:$B,2,false)</f>
        <v>20</v>
      </c>
    </row>
    <row r="11648">
      <c r="A11648" s="1" t="s">
        <v>532</v>
      </c>
      <c r="B11648" s="1" t="str">
        <f>VLOOKUP(A11648,Content!A:B,2)</f>
        <v>video</v>
      </c>
      <c r="C11648" s="1" t="s">
        <v>1041</v>
      </c>
      <c r="D11648" s="3" t="str">
        <f>VLOOKUP(A11648,Content!A:B,3)</f>
        <v>#REF!</v>
      </c>
      <c r="E11648" s="5">
        <f>VLOOKUP(C11648,ReactionType!$A:$B,2,false)</f>
        <v>70</v>
      </c>
    </row>
    <row r="11649">
      <c r="A11649" s="1" t="s">
        <v>533</v>
      </c>
      <c r="B11649" s="1" t="str">
        <f>VLOOKUP(A11649,Content!A:B,2)</f>
        <v>video</v>
      </c>
      <c r="C11649" s="1" t="s">
        <v>1028</v>
      </c>
      <c r="D11649" s="3" t="str">
        <f>VLOOKUP(A11649,Content!A:B,3)</f>
        <v>#REF!</v>
      </c>
      <c r="E11649" s="5">
        <f>VLOOKUP(C11649,ReactionType!$A:$B,2,false)</f>
        <v>0</v>
      </c>
    </row>
    <row r="11650">
      <c r="A11650" s="1" t="s">
        <v>533</v>
      </c>
      <c r="B11650" s="1" t="str">
        <f>VLOOKUP(A11650,Content!A:B,2)</f>
        <v>video</v>
      </c>
      <c r="C11650" s="1" t="s">
        <v>1028</v>
      </c>
      <c r="D11650" s="3" t="str">
        <f>VLOOKUP(A11650,Content!A:B,3)</f>
        <v>#REF!</v>
      </c>
      <c r="E11650" s="5">
        <f>VLOOKUP(C11650,ReactionType!$A:$B,2,false)</f>
        <v>0</v>
      </c>
    </row>
    <row r="11651">
      <c r="A11651" s="1" t="s">
        <v>533</v>
      </c>
      <c r="B11651" s="1" t="str">
        <f>VLOOKUP(A11651,Content!A:B,2)</f>
        <v>video</v>
      </c>
      <c r="C11651" s="1" t="s">
        <v>1038</v>
      </c>
      <c r="D11651" s="3" t="str">
        <f>VLOOKUP(A11651,Content!A:B,3)</f>
        <v>#REF!</v>
      </c>
      <c r="E11651" s="5">
        <f>VLOOKUP(C11651,ReactionType!$A:$B,2,false)</f>
        <v>12</v>
      </c>
    </row>
    <row r="11652">
      <c r="A11652" s="1" t="s">
        <v>533</v>
      </c>
      <c r="B11652" s="1" t="str">
        <f>VLOOKUP(A11652,Content!A:B,2)</f>
        <v>video</v>
      </c>
      <c r="C11652" s="1" t="s">
        <v>1031</v>
      </c>
      <c r="D11652" s="3" t="str">
        <f>VLOOKUP(A11652,Content!A:B,3)</f>
        <v>#REF!</v>
      </c>
      <c r="E11652" s="5">
        <f>VLOOKUP(C11652,ReactionType!$A:$B,2,false)</f>
        <v>30</v>
      </c>
    </row>
    <row r="11653">
      <c r="A11653" s="1" t="s">
        <v>533</v>
      </c>
      <c r="B11653" s="1" t="str">
        <f>VLOOKUP(A11653,Content!A:B,2)</f>
        <v>video</v>
      </c>
      <c r="C11653" s="1" t="s">
        <v>1029</v>
      </c>
      <c r="D11653" s="3" t="str">
        <f>VLOOKUP(A11653,Content!A:B,3)</f>
        <v>#REF!</v>
      </c>
      <c r="E11653" s="5">
        <f>VLOOKUP(C11653,ReactionType!$A:$B,2,false)</f>
        <v>15</v>
      </c>
    </row>
    <row r="11654">
      <c r="A11654" s="1" t="s">
        <v>533</v>
      </c>
      <c r="B11654" s="1" t="str">
        <f>VLOOKUP(A11654,Content!A:B,2)</f>
        <v>video</v>
      </c>
      <c r="C11654" s="1" t="s">
        <v>1030</v>
      </c>
      <c r="D11654" s="3" t="str">
        <f>VLOOKUP(A11654,Content!A:B,3)</f>
        <v>#REF!</v>
      </c>
      <c r="E11654" s="5">
        <f>VLOOKUP(C11654,ReactionType!$A:$B,2,false)</f>
        <v>35</v>
      </c>
    </row>
    <row r="11655">
      <c r="A11655" s="1" t="s">
        <v>533</v>
      </c>
      <c r="B11655" s="1" t="str">
        <f>VLOOKUP(A11655,Content!A:B,2)</f>
        <v>video</v>
      </c>
      <c r="C11655" s="1" t="s">
        <v>1032</v>
      </c>
      <c r="D11655" s="3" t="str">
        <f>VLOOKUP(A11655,Content!A:B,3)</f>
        <v>#REF!</v>
      </c>
      <c r="E11655" s="5">
        <f>VLOOKUP(C11655,ReactionType!$A:$B,2,false)</f>
        <v>70</v>
      </c>
    </row>
    <row r="11656">
      <c r="A11656" s="1" t="s">
        <v>533</v>
      </c>
      <c r="B11656" s="1" t="str">
        <f>VLOOKUP(A11656,Content!A:B,2)</f>
        <v>video</v>
      </c>
      <c r="C11656" s="1" t="s">
        <v>1033</v>
      </c>
      <c r="D11656" s="3" t="str">
        <f>VLOOKUP(A11656,Content!A:B,3)</f>
        <v>#REF!</v>
      </c>
      <c r="E11656" s="5">
        <f>VLOOKUP(C11656,ReactionType!$A:$B,2,false)</f>
        <v>5</v>
      </c>
    </row>
    <row r="11657">
      <c r="A11657" s="1" t="s">
        <v>533</v>
      </c>
      <c r="B11657" s="1" t="str">
        <f>VLOOKUP(A11657,Content!A:B,2)</f>
        <v>video</v>
      </c>
      <c r="C11657" s="1" t="s">
        <v>1039</v>
      </c>
      <c r="D11657" s="3" t="str">
        <f>VLOOKUP(A11657,Content!A:B,3)</f>
        <v>#REF!</v>
      </c>
      <c r="E11657" s="5">
        <f>VLOOKUP(C11657,ReactionType!$A:$B,2,false)</f>
        <v>50</v>
      </c>
    </row>
    <row r="11658">
      <c r="A11658" s="1" t="s">
        <v>533</v>
      </c>
      <c r="B11658" s="1" t="str">
        <f>VLOOKUP(A11658,Content!A:B,2)</f>
        <v>video</v>
      </c>
      <c r="C11658" s="1" t="s">
        <v>1027</v>
      </c>
      <c r="D11658" s="3" t="str">
        <f>VLOOKUP(A11658,Content!A:B,3)</f>
        <v>#REF!</v>
      </c>
      <c r="E11658" s="5">
        <f>VLOOKUP(C11658,ReactionType!$A:$B,2,false)</f>
        <v>10</v>
      </c>
    </row>
    <row r="11659">
      <c r="A11659" s="1" t="s">
        <v>533</v>
      </c>
      <c r="B11659" s="1" t="str">
        <f>VLOOKUP(A11659,Content!A:B,2)</f>
        <v>video</v>
      </c>
      <c r="C11659" s="1" t="s">
        <v>1034</v>
      </c>
      <c r="D11659" s="3" t="str">
        <f>VLOOKUP(A11659,Content!A:B,3)</f>
        <v>#REF!</v>
      </c>
      <c r="E11659" s="5">
        <f>VLOOKUP(C11659,ReactionType!$A:$B,2,false)</f>
        <v>65</v>
      </c>
    </row>
    <row r="11660">
      <c r="A11660" s="1" t="s">
        <v>533</v>
      </c>
      <c r="B11660" s="1" t="str">
        <f>VLOOKUP(A11660,Content!A:B,2)</f>
        <v>video</v>
      </c>
      <c r="C11660" s="1" t="s">
        <v>1035</v>
      </c>
      <c r="D11660" s="3" t="str">
        <f>VLOOKUP(A11660,Content!A:B,3)</f>
        <v>#REF!</v>
      </c>
      <c r="E11660" s="5">
        <f>VLOOKUP(C11660,ReactionType!$A:$B,2,false)</f>
        <v>20</v>
      </c>
    </row>
    <row r="11661">
      <c r="A11661" s="1" t="s">
        <v>533</v>
      </c>
      <c r="B11661" s="1" t="str">
        <f>VLOOKUP(A11661,Content!A:B,2)</f>
        <v>video</v>
      </c>
      <c r="C11661" s="1" t="s">
        <v>1028</v>
      </c>
      <c r="D11661" s="3" t="str">
        <f>VLOOKUP(A11661,Content!A:B,3)</f>
        <v>#REF!</v>
      </c>
      <c r="E11661" s="5">
        <f>VLOOKUP(C11661,ReactionType!$A:$B,2,false)</f>
        <v>0</v>
      </c>
    </row>
    <row r="11662">
      <c r="A11662" s="1" t="s">
        <v>533</v>
      </c>
      <c r="B11662" s="1" t="str">
        <f>VLOOKUP(A11662,Content!A:B,2)</f>
        <v>video</v>
      </c>
      <c r="C11662" s="1" t="s">
        <v>1039</v>
      </c>
      <c r="D11662" s="3" t="str">
        <f>VLOOKUP(A11662,Content!A:B,3)</f>
        <v>#REF!</v>
      </c>
      <c r="E11662" s="5">
        <f>VLOOKUP(C11662,ReactionType!$A:$B,2,false)</f>
        <v>50</v>
      </c>
    </row>
    <row r="11663">
      <c r="A11663" s="1" t="s">
        <v>533</v>
      </c>
      <c r="B11663" s="1" t="str">
        <f>VLOOKUP(A11663,Content!A:B,2)</f>
        <v>video</v>
      </c>
      <c r="C11663" s="1" t="s">
        <v>1029</v>
      </c>
      <c r="D11663" s="3" t="str">
        <f>VLOOKUP(A11663,Content!A:B,3)</f>
        <v>#REF!</v>
      </c>
      <c r="E11663" s="5">
        <f>VLOOKUP(C11663,ReactionType!$A:$B,2,false)</f>
        <v>15</v>
      </c>
    </row>
    <row r="11664">
      <c r="A11664" s="1" t="s">
        <v>533</v>
      </c>
      <c r="B11664" s="1" t="str">
        <f>VLOOKUP(A11664,Content!A:B,2)</f>
        <v>video</v>
      </c>
      <c r="C11664" s="1" t="s">
        <v>1030</v>
      </c>
      <c r="D11664" s="3" t="str">
        <f>VLOOKUP(A11664,Content!A:B,3)</f>
        <v>#REF!</v>
      </c>
      <c r="E11664" s="5">
        <f>VLOOKUP(C11664,ReactionType!$A:$B,2,false)</f>
        <v>35</v>
      </c>
    </row>
    <row r="11665">
      <c r="A11665" s="1" t="s">
        <v>533</v>
      </c>
      <c r="B11665" s="1" t="str">
        <f>VLOOKUP(A11665,Content!A:B,2)</f>
        <v>video</v>
      </c>
      <c r="C11665" s="1" t="s">
        <v>1037</v>
      </c>
      <c r="D11665" s="3" t="str">
        <f>VLOOKUP(A11665,Content!A:B,3)</f>
        <v>#REF!</v>
      </c>
      <c r="E11665" s="5">
        <f>VLOOKUP(C11665,ReactionType!$A:$B,2,false)</f>
        <v>45</v>
      </c>
    </row>
    <row r="11666">
      <c r="A11666" s="1" t="s">
        <v>533</v>
      </c>
      <c r="B11666" s="1" t="str">
        <f>VLOOKUP(A11666,Content!A:B,2)</f>
        <v>video</v>
      </c>
      <c r="C11666" s="1" t="s">
        <v>1030</v>
      </c>
      <c r="D11666" s="3" t="str">
        <f>VLOOKUP(A11666,Content!A:B,3)</f>
        <v>#REF!</v>
      </c>
      <c r="E11666" s="5">
        <f>VLOOKUP(C11666,ReactionType!$A:$B,2,false)</f>
        <v>35</v>
      </c>
    </row>
    <row r="11667">
      <c r="A11667" s="1" t="s">
        <v>533</v>
      </c>
      <c r="B11667" s="1" t="str">
        <f>VLOOKUP(A11667,Content!A:B,2)</f>
        <v>video</v>
      </c>
      <c r="C11667" s="1" t="s">
        <v>1040</v>
      </c>
      <c r="D11667" s="3" t="str">
        <f>VLOOKUP(A11667,Content!A:B,3)</f>
        <v>#REF!</v>
      </c>
      <c r="E11667" s="5">
        <f>VLOOKUP(C11667,ReactionType!$A:$B,2,false)</f>
        <v>60</v>
      </c>
    </row>
    <row r="11668">
      <c r="A11668" s="1" t="s">
        <v>534</v>
      </c>
      <c r="B11668" s="1" t="str">
        <f>VLOOKUP(A11668,Content!A:B,2)</f>
        <v>GIF</v>
      </c>
      <c r="C11668" s="1" t="s">
        <v>1036</v>
      </c>
      <c r="D11668" s="3" t="str">
        <f>VLOOKUP(A11668,Content!A:B,3)</f>
        <v>#REF!</v>
      </c>
      <c r="E11668" s="5">
        <f>VLOOKUP(C11668,ReactionType!$A:$B,2,false)</f>
        <v>75</v>
      </c>
    </row>
    <row r="11669">
      <c r="A11669" s="1" t="s">
        <v>534</v>
      </c>
      <c r="B11669" s="1" t="str">
        <f>VLOOKUP(A11669,Content!A:B,2)</f>
        <v>GIF</v>
      </c>
      <c r="C11669" s="1" t="s">
        <v>1041</v>
      </c>
      <c r="D11669" s="3" t="str">
        <f>VLOOKUP(A11669,Content!A:B,3)</f>
        <v>#REF!</v>
      </c>
      <c r="E11669" s="5">
        <f>VLOOKUP(C11669,ReactionType!$A:$B,2,false)</f>
        <v>70</v>
      </c>
    </row>
    <row r="11670">
      <c r="A11670" s="1" t="s">
        <v>534</v>
      </c>
      <c r="B11670" s="1" t="str">
        <f>VLOOKUP(A11670,Content!A:B,2)</f>
        <v>GIF</v>
      </c>
      <c r="C11670" s="1" t="s">
        <v>1037</v>
      </c>
      <c r="D11670" s="3" t="str">
        <f>VLOOKUP(A11670,Content!A:B,3)</f>
        <v>#REF!</v>
      </c>
      <c r="E11670" s="5">
        <f>VLOOKUP(C11670,ReactionType!$A:$B,2,false)</f>
        <v>45</v>
      </c>
    </row>
    <row r="11671">
      <c r="A11671" s="1" t="s">
        <v>534</v>
      </c>
      <c r="B11671" s="1" t="str">
        <f>VLOOKUP(A11671,Content!A:B,2)</f>
        <v>GIF</v>
      </c>
      <c r="C11671" s="1" t="s">
        <v>1040</v>
      </c>
      <c r="D11671" s="3" t="str">
        <f>VLOOKUP(A11671,Content!A:B,3)</f>
        <v>#REF!</v>
      </c>
      <c r="E11671" s="5">
        <f>VLOOKUP(C11671,ReactionType!$A:$B,2,false)</f>
        <v>60</v>
      </c>
    </row>
    <row r="11672">
      <c r="A11672" s="1" t="s">
        <v>534</v>
      </c>
      <c r="B11672" s="1" t="str">
        <f>VLOOKUP(A11672,Content!A:B,2)</f>
        <v>GIF</v>
      </c>
      <c r="C11672" s="1" t="s">
        <v>1040</v>
      </c>
      <c r="D11672" s="3" t="str">
        <f>VLOOKUP(A11672,Content!A:B,3)</f>
        <v>#REF!</v>
      </c>
      <c r="E11672" s="5">
        <f>VLOOKUP(C11672,ReactionType!$A:$B,2,false)</f>
        <v>60</v>
      </c>
    </row>
    <row r="11673">
      <c r="A11673" s="1" t="s">
        <v>534</v>
      </c>
      <c r="B11673" s="1" t="str">
        <f>VLOOKUP(A11673,Content!A:B,2)</f>
        <v>GIF</v>
      </c>
      <c r="C11673" s="1" t="s">
        <v>1038</v>
      </c>
      <c r="D11673" s="3" t="str">
        <f>VLOOKUP(A11673,Content!A:B,3)</f>
        <v>#REF!</v>
      </c>
      <c r="E11673" s="5">
        <f>VLOOKUP(C11673,ReactionType!$A:$B,2,false)</f>
        <v>12</v>
      </c>
    </row>
    <row r="11674">
      <c r="A11674" s="1" t="s">
        <v>534</v>
      </c>
      <c r="B11674" s="1" t="str">
        <f>VLOOKUP(A11674,Content!A:B,2)</f>
        <v>GIF</v>
      </c>
      <c r="C11674" s="1" t="s">
        <v>1036</v>
      </c>
      <c r="D11674" s="3" t="str">
        <f>VLOOKUP(A11674,Content!A:B,3)</f>
        <v>#REF!</v>
      </c>
      <c r="E11674" s="5">
        <f>VLOOKUP(C11674,ReactionType!$A:$B,2,false)</f>
        <v>75</v>
      </c>
    </row>
    <row r="11675">
      <c r="A11675" s="1" t="s">
        <v>535</v>
      </c>
      <c r="B11675" s="1" t="str">
        <f>VLOOKUP(A11675,Content!A:B,2)</f>
        <v>video</v>
      </c>
      <c r="C11675" s="1" t="s">
        <v>1035</v>
      </c>
      <c r="D11675" s="3" t="str">
        <f>VLOOKUP(A11675,Content!A:B,3)</f>
        <v>#REF!</v>
      </c>
      <c r="E11675" s="5">
        <f>VLOOKUP(C11675,ReactionType!$A:$B,2,false)</f>
        <v>20</v>
      </c>
    </row>
    <row r="11676">
      <c r="A11676" s="1" t="s">
        <v>535</v>
      </c>
      <c r="B11676" s="1" t="str">
        <f>VLOOKUP(A11676,Content!A:B,2)</f>
        <v>video</v>
      </c>
      <c r="C11676" s="1" t="s">
        <v>1042</v>
      </c>
      <c r="D11676" s="3" t="str">
        <f>VLOOKUP(A11676,Content!A:B,3)</f>
        <v>#REF!</v>
      </c>
      <c r="E11676" s="5">
        <f>VLOOKUP(C11676,ReactionType!$A:$B,2,false)</f>
        <v>72</v>
      </c>
    </row>
    <row r="11677">
      <c r="A11677" s="1" t="s">
        <v>535</v>
      </c>
      <c r="B11677" s="1" t="str">
        <f>VLOOKUP(A11677,Content!A:B,2)</f>
        <v>video</v>
      </c>
      <c r="C11677" s="1" t="s">
        <v>1030</v>
      </c>
      <c r="D11677" s="3" t="str">
        <f>VLOOKUP(A11677,Content!A:B,3)</f>
        <v>#REF!</v>
      </c>
      <c r="E11677" s="5">
        <f>VLOOKUP(C11677,ReactionType!$A:$B,2,false)</f>
        <v>35</v>
      </c>
    </row>
    <row r="11678">
      <c r="A11678" s="1" t="s">
        <v>535</v>
      </c>
      <c r="B11678" s="1" t="str">
        <f>VLOOKUP(A11678,Content!A:B,2)</f>
        <v>video</v>
      </c>
      <c r="C11678" s="1" t="s">
        <v>1041</v>
      </c>
      <c r="D11678" s="3" t="str">
        <f>VLOOKUP(A11678,Content!A:B,3)</f>
        <v>#REF!</v>
      </c>
      <c r="E11678" s="5">
        <f>VLOOKUP(C11678,ReactionType!$A:$B,2,false)</f>
        <v>70</v>
      </c>
    </row>
    <row r="11679">
      <c r="A11679" s="1" t="s">
        <v>535</v>
      </c>
      <c r="B11679" s="1" t="str">
        <f>VLOOKUP(A11679,Content!A:B,2)</f>
        <v>video</v>
      </c>
      <c r="C11679" s="1" t="s">
        <v>1037</v>
      </c>
      <c r="D11679" s="3" t="str">
        <f>VLOOKUP(A11679,Content!A:B,3)</f>
        <v>#REF!</v>
      </c>
      <c r="E11679" s="5">
        <f>VLOOKUP(C11679,ReactionType!$A:$B,2,false)</f>
        <v>45</v>
      </c>
    </row>
    <row r="11680">
      <c r="A11680" s="1" t="s">
        <v>535</v>
      </c>
      <c r="B11680" s="1" t="str">
        <f>VLOOKUP(A11680,Content!A:B,2)</f>
        <v>video</v>
      </c>
      <c r="C11680" s="1" t="s">
        <v>1031</v>
      </c>
      <c r="D11680" s="3" t="str">
        <f>VLOOKUP(A11680,Content!A:B,3)</f>
        <v>#REF!</v>
      </c>
      <c r="E11680" s="5">
        <f>VLOOKUP(C11680,ReactionType!$A:$B,2,false)</f>
        <v>30</v>
      </c>
    </row>
    <row r="11681">
      <c r="A11681" s="1" t="s">
        <v>535</v>
      </c>
      <c r="B11681" s="1" t="str">
        <f>VLOOKUP(A11681,Content!A:B,2)</f>
        <v>video</v>
      </c>
      <c r="C11681" s="1" t="s">
        <v>1031</v>
      </c>
      <c r="D11681" s="3" t="str">
        <f>VLOOKUP(A11681,Content!A:B,3)</f>
        <v>#REF!</v>
      </c>
      <c r="E11681" s="5">
        <f>VLOOKUP(C11681,ReactionType!$A:$B,2,false)</f>
        <v>30</v>
      </c>
    </row>
    <row r="11682">
      <c r="A11682" s="1" t="s">
        <v>535</v>
      </c>
      <c r="B11682" s="1" t="str">
        <f>VLOOKUP(A11682,Content!A:B,2)</f>
        <v>video</v>
      </c>
      <c r="C11682" s="1" t="s">
        <v>1039</v>
      </c>
      <c r="D11682" s="3" t="str">
        <f>VLOOKUP(A11682,Content!A:B,3)</f>
        <v>#REF!</v>
      </c>
      <c r="E11682" s="5">
        <f>VLOOKUP(C11682,ReactionType!$A:$B,2,false)</f>
        <v>50</v>
      </c>
    </row>
    <row r="11683">
      <c r="A11683" s="1" t="s">
        <v>535</v>
      </c>
      <c r="B11683" s="1" t="str">
        <f>VLOOKUP(A11683,Content!A:B,2)</f>
        <v>video</v>
      </c>
      <c r="C11683" s="1" t="s">
        <v>1028</v>
      </c>
      <c r="D11683" s="3" t="str">
        <f>VLOOKUP(A11683,Content!A:B,3)</f>
        <v>#REF!</v>
      </c>
      <c r="E11683" s="5">
        <f>VLOOKUP(C11683,ReactionType!$A:$B,2,false)</f>
        <v>0</v>
      </c>
    </row>
    <row r="11684">
      <c r="A11684" s="1" t="s">
        <v>535</v>
      </c>
      <c r="B11684" s="1" t="str">
        <f>VLOOKUP(A11684,Content!A:B,2)</f>
        <v>video</v>
      </c>
      <c r="C11684" s="1" t="s">
        <v>1029</v>
      </c>
      <c r="D11684" s="3" t="str">
        <f>VLOOKUP(A11684,Content!A:B,3)</f>
        <v>#REF!</v>
      </c>
      <c r="E11684" s="5">
        <f>VLOOKUP(C11684,ReactionType!$A:$B,2,false)</f>
        <v>15</v>
      </c>
    </row>
    <row r="11685">
      <c r="A11685" s="1" t="s">
        <v>535</v>
      </c>
      <c r="B11685" s="1" t="str">
        <f>VLOOKUP(A11685,Content!A:B,2)</f>
        <v>video</v>
      </c>
      <c r="C11685" s="1" t="s">
        <v>1039</v>
      </c>
      <c r="D11685" s="3" t="str">
        <f>VLOOKUP(A11685,Content!A:B,3)</f>
        <v>#REF!</v>
      </c>
      <c r="E11685" s="5">
        <f>VLOOKUP(C11685,ReactionType!$A:$B,2,false)</f>
        <v>50</v>
      </c>
    </row>
    <row r="11686">
      <c r="A11686" s="1" t="s">
        <v>535</v>
      </c>
      <c r="B11686" s="1" t="str">
        <f>VLOOKUP(A11686,Content!A:B,2)</f>
        <v>video</v>
      </c>
      <c r="C11686" s="1" t="s">
        <v>1039</v>
      </c>
      <c r="D11686" s="3" t="str">
        <f>VLOOKUP(A11686,Content!A:B,3)</f>
        <v>#REF!</v>
      </c>
      <c r="E11686" s="5">
        <f>VLOOKUP(C11686,ReactionType!$A:$B,2,false)</f>
        <v>50</v>
      </c>
    </row>
    <row r="11687">
      <c r="A11687" s="1" t="s">
        <v>535</v>
      </c>
      <c r="B11687" s="1" t="str">
        <f>VLOOKUP(A11687,Content!A:B,2)</f>
        <v>video</v>
      </c>
      <c r="C11687" s="1" t="s">
        <v>1037</v>
      </c>
      <c r="D11687" s="3" t="str">
        <f>VLOOKUP(A11687,Content!A:B,3)</f>
        <v>#REF!</v>
      </c>
      <c r="E11687" s="5">
        <f>VLOOKUP(C11687,ReactionType!$A:$B,2,false)</f>
        <v>45</v>
      </c>
    </row>
    <row r="11688">
      <c r="A11688" s="1" t="s">
        <v>535</v>
      </c>
      <c r="B11688" s="1" t="str">
        <f>VLOOKUP(A11688,Content!A:B,2)</f>
        <v>video</v>
      </c>
      <c r="C11688" s="1" t="s">
        <v>1030</v>
      </c>
      <c r="D11688" s="3" t="str">
        <f>VLOOKUP(A11688,Content!A:B,3)</f>
        <v>#REF!</v>
      </c>
      <c r="E11688" s="5">
        <f>VLOOKUP(C11688,ReactionType!$A:$B,2,false)</f>
        <v>35</v>
      </c>
    </row>
    <row r="11689">
      <c r="A11689" s="1" t="s">
        <v>535</v>
      </c>
      <c r="B11689" s="1" t="str">
        <f>VLOOKUP(A11689,Content!A:B,2)</f>
        <v>video</v>
      </c>
      <c r="C11689" s="1" t="s">
        <v>1037</v>
      </c>
      <c r="D11689" s="3" t="str">
        <f>VLOOKUP(A11689,Content!A:B,3)</f>
        <v>#REF!</v>
      </c>
      <c r="E11689" s="5">
        <f>VLOOKUP(C11689,ReactionType!$A:$B,2,false)</f>
        <v>45</v>
      </c>
    </row>
    <row r="11690">
      <c r="A11690" s="1" t="s">
        <v>535</v>
      </c>
      <c r="B11690" s="1" t="str">
        <f>VLOOKUP(A11690,Content!A:B,2)</f>
        <v>video</v>
      </c>
      <c r="C11690" s="1" t="s">
        <v>1035</v>
      </c>
      <c r="D11690" s="3" t="str">
        <f>VLOOKUP(A11690,Content!A:B,3)</f>
        <v>#REF!</v>
      </c>
      <c r="E11690" s="5">
        <f>VLOOKUP(C11690,ReactionType!$A:$B,2,false)</f>
        <v>20</v>
      </c>
    </row>
    <row r="11691">
      <c r="A11691" s="1" t="s">
        <v>535</v>
      </c>
      <c r="B11691" s="1" t="str">
        <f>VLOOKUP(A11691,Content!A:B,2)</f>
        <v>video</v>
      </c>
      <c r="C11691" s="1" t="s">
        <v>1042</v>
      </c>
      <c r="D11691" s="3" t="str">
        <f>VLOOKUP(A11691,Content!A:B,3)</f>
        <v>#REF!</v>
      </c>
      <c r="E11691" s="5">
        <f>VLOOKUP(C11691,ReactionType!$A:$B,2,false)</f>
        <v>72</v>
      </c>
    </row>
    <row r="11692">
      <c r="A11692" s="1" t="s">
        <v>535</v>
      </c>
      <c r="B11692" s="1" t="str">
        <f>VLOOKUP(A11692,Content!A:B,2)</f>
        <v>video</v>
      </c>
      <c r="C11692" s="1" t="s">
        <v>1029</v>
      </c>
      <c r="D11692" s="3" t="str">
        <f>VLOOKUP(A11692,Content!A:B,3)</f>
        <v>#REF!</v>
      </c>
      <c r="E11692" s="5">
        <f>VLOOKUP(C11692,ReactionType!$A:$B,2,false)</f>
        <v>15</v>
      </c>
    </row>
    <row r="11693">
      <c r="A11693" s="1" t="s">
        <v>535</v>
      </c>
      <c r="B11693" s="1" t="str">
        <f>VLOOKUP(A11693,Content!A:B,2)</f>
        <v>video</v>
      </c>
      <c r="C11693" s="1" t="s">
        <v>1036</v>
      </c>
      <c r="D11693" s="3" t="str">
        <f>VLOOKUP(A11693,Content!A:B,3)</f>
        <v>#REF!</v>
      </c>
      <c r="E11693" s="5">
        <f>VLOOKUP(C11693,ReactionType!$A:$B,2,false)</f>
        <v>75</v>
      </c>
    </row>
    <row r="11694">
      <c r="A11694" s="1" t="s">
        <v>535</v>
      </c>
      <c r="B11694" s="1" t="str">
        <f>VLOOKUP(A11694,Content!A:B,2)</f>
        <v>video</v>
      </c>
      <c r="C11694" s="1" t="s">
        <v>1027</v>
      </c>
      <c r="D11694" s="3" t="str">
        <f>VLOOKUP(A11694,Content!A:B,3)</f>
        <v>#REF!</v>
      </c>
      <c r="E11694" s="5">
        <f>VLOOKUP(C11694,ReactionType!$A:$B,2,false)</f>
        <v>10</v>
      </c>
    </row>
    <row r="11695">
      <c r="A11695" s="1" t="s">
        <v>535</v>
      </c>
      <c r="B11695" s="1" t="str">
        <f>VLOOKUP(A11695,Content!A:B,2)</f>
        <v>video</v>
      </c>
      <c r="C11695" s="1" t="s">
        <v>1035</v>
      </c>
      <c r="D11695" s="3" t="str">
        <f>VLOOKUP(A11695,Content!A:B,3)</f>
        <v>#REF!</v>
      </c>
      <c r="E11695" s="5">
        <f>VLOOKUP(C11695,ReactionType!$A:$B,2,false)</f>
        <v>20</v>
      </c>
    </row>
    <row r="11696">
      <c r="A11696" s="1" t="s">
        <v>535</v>
      </c>
      <c r="B11696" s="1" t="str">
        <f>VLOOKUP(A11696,Content!A:B,2)</f>
        <v>video</v>
      </c>
      <c r="C11696" s="1" t="s">
        <v>1027</v>
      </c>
      <c r="D11696" s="3" t="str">
        <f>VLOOKUP(A11696,Content!A:B,3)</f>
        <v>#REF!</v>
      </c>
      <c r="E11696" s="5">
        <f>VLOOKUP(C11696,ReactionType!$A:$B,2,false)</f>
        <v>10</v>
      </c>
    </row>
    <row r="11697">
      <c r="A11697" s="1" t="s">
        <v>535</v>
      </c>
      <c r="B11697" s="1" t="str">
        <f>VLOOKUP(A11697,Content!A:B,2)</f>
        <v>video</v>
      </c>
      <c r="C11697" s="1" t="s">
        <v>1029</v>
      </c>
      <c r="D11697" s="3" t="str">
        <f>VLOOKUP(A11697,Content!A:B,3)</f>
        <v>#REF!</v>
      </c>
      <c r="E11697" s="5">
        <f>VLOOKUP(C11697,ReactionType!$A:$B,2,false)</f>
        <v>15</v>
      </c>
    </row>
    <row r="11698">
      <c r="A11698" s="1" t="s">
        <v>535</v>
      </c>
      <c r="B11698" s="1" t="str">
        <f>VLOOKUP(A11698,Content!A:B,2)</f>
        <v>video</v>
      </c>
      <c r="C11698" s="1" t="s">
        <v>1028</v>
      </c>
      <c r="D11698" s="3" t="str">
        <f>VLOOKUP(A11698,Content!A:B,3)</f>
        <v>#REF!</v>
      </c>
      <c r="E11698" s="5">
        <f>VLOOKUP(C11698,ReactionType!$A:$B,2,false)</f>
        <v>0</v>
      </c>
    </row>
    <row r="11699">
      <c r="A11699" s="1" t="s">
        <v>535</v>
      </c>
      <c r="B11699" s="1" t="str">
        <f>VLOOKUP(A11699,Content!A:B,2)</f>
        <v>video</v>
      </c>
      <c r="C11699" s="1" t="s">
        <v>1027</v>
      </c>
      <c r="D11699" s="3" t="str">
        <f>VLOOKUP(A11699,Content!A:B,3)</f>
        <v>#REF!</v>
      </c>
      <c r="E11699" s="5">
        <f>VLOOKUP(C11699,ReactionType!$A:$B,2,false)</f>
        <v>10</v>
      </c>
    </row>
    <row r="11700">
      <c r="A11700" s="1" t="s">
        <v>535</v>
      </c>
      <c r="B11700" s="1" t="str">
        <f>VLOOKUP(A11700,Content!A:B,2)</f>
        <v>video</v>
      </c>
      <c r="C11700" s="1" t="s">
        <v>1028</v>
      </c>
      <c r="D11700" s="3" t="str">
        <f>VLOOKUP(A11700,Content!A:B,3)</f>
        <v>#REF!</v>
      </c>
      <c r="E11700" s="5">
        <f>VLOOKUP(C11700,ReactionType!$A:$B,2,false)</f>
        <v>0</v>
      </c>
    </row>
    <row r="11701">
      <c r="A11701" s="1" t="s">
        <v>535</v>
      </c>
      <c r="B11701" s="1" t="str">
        <f>VLOOKUP(A11701,Content!A:B,2)</f>
        <v>video</v>
      </c>
      <c r="C11701" s="1" t="s">
        <v>1042</v>
      </c>
      <c r="D11701" s="3" t="str">
        <f>VLOOKUP(A11701,Content!A:B,3)</f>
        <v>#REF!</v>
      </c>
      <c r="E11701" s="5">
        <f>VLOOKUP(C11701,ReactionType!$A:$B,2,false)</f>
        <v>72</v>
      </c>
    </row>
    <row r="11702">
      <c r="A11702" s="1" t="s">
        <v>535</v>
      </c>
      <c r="B11702" s="1" t="str">
        <f>VLOOKUP(A11702,Content!A:B,2)</f>
        <v>video</v>
      </c>
      <c r="C11702" s="1" t="s">
        <v>1027</v>
      </c>
      <c r="D11702" s="3" t="str">
        <f>VLOOKUP(A11702,Content!A:B,3)</f>
        <v>#REF!</v>
      </c>
      <c r="E11702" s="5">
        <f>VLOOKUP(C11702,ReactionType!$A:$B,2,false)</f>
        <v>10</v>
      </c>
    </row>
    <row r="11703">
      <c r="A11703" s="1" t="s">
        <v>535</v>
      </c>
      <c r="B11703" s="1" t="str">
        <f>VLOOKUP(A11703,Content!A:B,2)</f>
        <v>video</v>
      </c>
      <c r="C11703" s="1" t="s">
        <v>1028</v>
      </c>
      <c r="D11703" s="3" t="str">
        <f>VLOOKUP(A11703,Content!A:B,3)</f>
        <v>#REF!</v>
      </c>
      <c r="E11703" s="5">
        <f>VLOOKUP(C11703,ReactionType!$A:$B,2,false)</f>
        <v>0</v>
      </c>
    </row>
    <row r="11704">
      <c r="A11704" s="1" t="s">
        <v>535</v>
      </c>
      <c r="B11704" s="1" t="str">
        <f>VLOOKUP(A11704,Content!A:B,2)</f>
        <v>video</v>
      </c>
      <c r="C11704" s="1" t="s">
        <v>1039</v>
      </c>
      <c r="D11704" s="3" t="str">
        <f>VLOOKUP(A11704,Content!A:B,3)</f>
        <v>#REF!</v>
      </c>
      <c r="E11704" s="5">
        <f>VLOOKUP(C11704,ReactionType!$A:$B,2,false)</f>
        <v>50</v>
      </c>
    </row>
    <row r="11705">
      <c r="A11705" s="1" t="s">
        <v>535</v>
      </c>
      <c r="B11705" s="1" t="str">
        <f>VLOOKUP(A11705,Content!A:B,2)</f>
        <v>video</v>
      </c>
      <c r="C11705" s="1" t="s">
        <v>1039</v>
      </c>
      <c r="D11705" s="3" t="str">
        <f>VLOOKUP(A11705,Content!A:B,3)</f>
        <v>#REF!</v>
      </c>
      <c r="E11705" s="5">
        <f>VLOOKUP(C11705,ReactionType!$A:$B,2,false)</f>
        <v>50</v>
      </c>
    </row>
    <row r="11706">
      <c r="A11706" s="1" t="s">
        <v>535</v>
      </c>
      <c r="B11706" s="1" t="str">
        <f>VLOOKUP(A11706,Content!A:B,2)</f>
        <v>video</v>
      </c>
      <c r="C11706" s="1" t="s">
        <v>1040</v>
      </c>
      <c r="D11706" s="3" t="str">
        <f>VLOOKUP(A11706,Content!A:B,3)</f>
        <v>#REF!</v>
      </c>
      <c r="E11706" s="5">
        <f>VLOOKUP(C11706,ReactionType!$A:$B,2,false)</f>
        <v>60</v>
      </c>
    </row>
    <row r="11707">
      <c r="A11707" s="1" t="s">
        <v>535</v>
      </c>
      <c r="B11707" s="1" t="str">
        <f>VLOOKUP(A11707,Content!A:B,2)</f>
        <v>video</v>
      </c>
      <c r="C11707" s="1" t="s">
        <v>1027</v>
      </c>
      <c r="D11707" s="3" t="str">
        <f>VLOOKUP(A11707,Content!A:B,3)</f>
        <v>#REF!</v>
      </c>
      <c r="E11707" s="5">
        <f>VLOOKUP(C11707,ReactionType!$A:$B,2,false)</f>
        <v>10</v>
      </c>
    </row>
    <row r="11708">
      <c r="A11708" s="1" t="s">
        <v>535</v>
      </c>
      <c r="B11708" s="1" t="str">
        <f>VLOOKUP(A11708,Content!A:B,2)</f>
        <v>video</v>
      </c>
      <c r="C11708" s="1" t="s">
        <v>1042</v>
      </c>
      <c r="D11708" s="3" t="str">
        <f>VLOOKUP(A11708,Content!A:B,3)</f>
        <v>#REF!</v>
      </c>
      <c r="E11708" s="5">
        <f>VLOOKUP(C11708,ReactionType!$A:$B,2,false)</f>
        <v>72</v>
      </c>
    </row>
    <row r="11709">
      <c r="A11709" s="1" t="s">
        <v>535</v>
      </c>
      <c r="B11709" s="1" t="str">
        <f>VLOOKUP(A11709,Content!A:B,2)</f>
        <v>video</v>
      </c>
      <c r="C11709" s="1" t="s">
        <v>1035</v>
      </c>
      <c r="D11709" s="3" t="str">
        <f>VLOOKUP(A11709,Content!A:B,3)</f>
        <v>#REF!</v>
      </c>
      <c r="E11709" s="5">
        <f>VLOOKUP(C11709,ReactionType!$A:$B,2,false)</f>
        <v>20</v>
      </c>
    </row>
    <row r="11710">
      <c r="A11710" s="1" t="s">
        <v>535</v>
      </c>
      <c r="B11710" s="1" t="str">
        <f>VLOOKUP(A11710,Content!A:B,2)</f>
        <v>video</v>
      </c>
      <c r="C11710" s="1" t="s">
        <v>1036</v>
      </c>
      <c r="D11710" s="3" t="str">
        <f>VLOOKUP(A11710,Content!A:B,3)</f>
        <v>#REF!</v>
      </c>
      <c r="E11710" s="5">
        <f>VLOOKUP(C11710,ReactionType!$A:$B,2,false)</f>
        <v>75</v>
      </c>
    </row>
    <row r="11711">
      <c r="A11711" s="1" t="s">
        <v>535</v>
      </c>
      <c r="B11711" s="1" t="str">
        <f>VLOOKUP(A11711,Content!A:B,2)</f>
        <v>video</v>
      </c>
      <c r="C11711" s="1" t="s">
        <v>1038</v>
      </c>
      <c r="D11711" s="3" t="str">
        <f>VLOOKUP(A11711,Content!A:B,3)</f>
        <v>#REF!</v>
      </c>
      <c r="E11711" s="5">
        <f>VLOOKUP(C11711,ReactionType!$A:$B,2,false)</f>
        <v>12</v>
      </c>
    </row>
    <row r="11712">
      <c r="A11712" s="1" t="s">
        <v>535</v>
      </c>
      <c r="B11712" s="1" t="str">
        <f>VLOOKUP(A11712,Content!A:B,2)</f>
        <v>video</v>
      </c>
      <c r="C11712" s="1" t="s">
        <v>1032</v>
      </c>
      <c r="D11712" s="3" t="str">
        <f>VLOOKUP(A11712,Content!A:B,3)</f>
        <v>#REF!</v>
      </c>
      <c r="E11712" s="5">
        <f>VLOOKUP(C11712,ReactionType!$A:$B,2,false)</f>
        <v>70</v>
      </c>
    </row>
    <row r="11713">
      <c r="A11713" s="1" t="s">
        <v>535</v>
      </c>
      <c r="B11713" s="1" t="str">
        <f>VLOOKUP(A11713,Content!A:B,2)</f>
        <v>video</v>
      </c>
      <c r="C11713" s="1" t="s">
        <v>1039</v>
      </c>
      <c r="D11713" s="3" t="str">
        <f>VLOOKUP(A11713,Content!A:B,3)</f>
        <v>#REF!</v>
      </c>
      <c r="E11713" s="5">
        <f>VLOOKUP(C11713,ReactionType!$A:$B,2,false)</f>
        <v>50</v>
      </c>
    </row>
    <row r="11714">
      <c r="A11714" s="1" t="s">
        <v>535</v>
      </c>
      <c r="B11714" s="1" t="str">
        <f>VLOOKUP(A11714,Content!A:B,2)</f>
        <v>video</v>
      </c>
      <c r="C11714" s="1" t="s">
        <v>1040</v>
      </c>
      <c r="D11714" s="3" t="str">
        <f>VLOOKUP(A11714,Content!A:B,3)</f>
        <v>#REF!</v>
      </c>
      <c r="E11714" s="5">
        <f>VLOOKUP(C11714,ReactionType!$A:$B,2,false)</f>
        <v>60</v>
      </c>
    </row>
    <row r="11715">
      <c r="A11715" s="1" t="s">
        <v>537</v>
      </c>
      <c r="B11715" s="1" t="str">
        <f>VLOOKUP(A11715,Content!A:B,2)</f>
        <v>GIF</v>
      </c>
      <c r="C11715" s="1" t="s">
        <v>1027</v>
      </c>
      <c r="D11715" s="3" t="str">
        <f>VLOOKUP(A11715,Content!A:B,3)</f>
        <v>#REF!</v>
      </c>
      <c r="E11715" s="5">
        <f>VLOOKUP(C11715,ReactionType!$A:$B,2,false)</f>
        <v>10</v>
      </c>
    </row>
    <row r="11716">
      <c r="A11716" s="1" t="s">
        <v>537</v>
      </c>
      <c r="B11716" s="1" t="str">
        <f>VLOOKUP(A11716,Content!A:B,2)</f>
        <v>GIF</v>
      </c>
      <c r="C11716" s="1" t="s">
        <v>1027</v>
      </c>
      <c r="D11716" s="3" t="str">
        <f>VLOOKUP(A11716,Content!A:B,3)</f>
        <v>#REF!</v>
      </c>
      <c r="E11716" s="5">
        <f>VLOOKUP(C11716,ReactionType!$A:$B,2,false)</f>
        <v>10</v>
      </c>
    </row>
    <row r="11717">
      <c r="A11717" s="1" t="s">
        <v>537</v>
      </c>
      <c r="B11717" s="1" t="str">
        <f>VLOOKUP(A11717,Content!A:B,2)</f>
        <v>GIF</v>
      </c>
      <c r="C11717" s="1" t="s">
        <v>1029</v>
      </c>
      <c r="D11717" s="3" t="str">
        <f>VLOOKUP(A11717,Content!A:B,3)</f>
        <v>#REF!</v>
      </c>
      <c r="E11717" s="5">
        <f>VLOOKUP(C11717,ReactionType!$A:$B,2,false)</f>
        <v>15</v>
      </c>
    </row>
    <row r="11718">
      <c r="A11718" s="1" t="s">
        <v>537</v>
      </c>
      <c r="B11718" s="1" t="str">
        <f>VLOOKUP(A11718,Content!A:B,2)</f>
        <v>GIF</v>
      </c>
      <c r="C11718" s="1" t="s">
        <v>1039</v>
      </c>
      <c r="D11718" s="3" t="str">
        <f>VLOOKUP(A11718,Content!A:B,3)</f>
        <v>#REF!</v>
      </c>
      <c r="E11718" s="5">
        <f>VLOOKUP(C11718,ReactionType!$A:$B,2,false)</f>
        <v>50</v>
      </c>
    </row>
    <row r="11719">
      <c r="A11719" s="1" t="s">
        <v>537</v>
      </c>
      <c r="B11719" s="1" t="str">
        <f>VLOOKUP(A11719,Content!A:B,2)</f>
        <v>GIF</v>
      </c>
      <c r="C11719" s="1" t="s">
        <v>1039</v>
      </c>
      <c r="D11719" s="3" t="str">
        <f>VLOOKUP(A11719,Content!A:B,3)</f>
        <v>#REF!</v>
      </c>
      <c r="E11719" s="5">
        <f>VLOOKUP(C11719,ReactionType!$A:$B,2,false)</f>
        <v>50</v>
      </c>
    </row>
    <row r="11720">
      <c r="A11720" s="1" t="s">
        <v>537</v>
      </c>
      <c r="B11720" s="1" t="str">
        <f>VLOOKUP(A11720,Content!A:B,2)</f>
        <v>GIF</v>
      </c>
      <c r="C11720" s="1" t="s">
        <v>1031</v>
      </c>
      <c r="D11720" s="3" t="str">
        <f>VLOOKUP(A11720,Content!A:B,3)</f>
        <v>#REF!</v>
      </c>
      <c r="E11720" s="5">
        <f>VLOOKUP(C11720,ReactionType!$A:$B,2,false)</f>
        <v>30</v>
      </c>
    </row>
    <row r="11721">
      <c r="A11721" s="1" t="s">
        <v>537</v>
      </c>
      <c r="B11721" s="1" t="str">
        <f>VLOOKUP(A11721,Content!A:B,2)</f>
        <v>GIF</v>
      </c>
      <c r="C11721" s="1" t="s">
        <v>1039</v>
      </c>
      <c r="D11721" s="3" t="str">
        <f>VLOOKUP(A11721,Content!A:B,3)</f>
        <v>#REF!</v>
      </c>
      <c r="E11721" s="5">
        <f>VLOOKUP(C11721,ReactionType!$A:$B,2,false)</f>
        <v>50</v>
      </c>
    </row>
    <row r="11722">
      <c r="A11722" s="1" t="s">
        <v>537</v>
      </c>
      <c r="B11722" s="1" t="str">
        <f>VLOOKUP(A11722,Content!A:B,2)</f>
        <v>GIF</v>
      </c>
      <c r="C11722" s="1" t="s">
        <v>1033</v>
      </c>
      <c r="D11722" s="3" t="str">
        <f>VLOOKUP(A11722,Content!A:B,3)</f>
        <v>#REF!</v>
      </c>
      <c r="E11722" s="5">
        <f>VLOOKUP(C11722,ReactionType!$A:$B,2,false)</f>
        <v>5</v>
      </c>
    </row>
    <row r="11723">
      <c r="A11723" s="1" t="s">
        <v>537</v>
      </c>
      <c r="B11723" s="1" t="str">
        <f>VLOOKUP(A11723,Content!A:B,2)</f>
        <v>GIF</v>
      </c>
      <c r="C11723" s="1" t="s">
        <v>1035</v>
      </c>
      <c r="D11723" s="3" t="str">
        <f>VLOOKUP(A11723,Content!A:B,3)</f>
        <v>#REF!</v>
      </c>
      <c r="E11723" s="5">
        <f>VLOOKUP(C11723,ReactionType!$A:$B,2,false)</f>
        <v>20</v>
      </c>
    </row>
    <row r="11724">
      <c r="A11724" s="1" t="s">
        <v>537</v>
      </c>
      <c r="B11724" s="1" t="str">
        <f>VLOOKUP(A11724,Content!A:B,2)</f>
        <v>GIF</v>
      </c>
      <c r="C11724" s="1" t="s">
        <v>1031</v>
      </c>
      <c r="D11724" s="3" t="str">
        <f>VLOOKUP(A11724,Content!A:B,3)</f>
        <v>#REF!</v>
      </c>
      <c r="E11724" s="5">
        <f>VLOOKUP(C11724,ReactionType!$A:$B,2,false)</f>
        <v>30</v>
      </c>
    </row>
    <row r="11725">
      <c r="A11725" s="1" t="s">
        <v>537</v>
      </c>
      <c r="B11725" s="1" t="str">
        <f>VLOOKUP(A11725,Content!A:B,2)</f>
        <v>GIF</v>
      </c>
      <c r="C11725" s="1" t="s">
        <v>1036</v>
      </c>
      <c r="D11725" s="3" t="str">
        <f>VLOOKUP(A11725,Content!A:B,3)</f>
        <v>#REF!</v>
      </c>
      <c r="E11725" s="5">
        <f>VLOOKUP(C11725,ReactionType!$A:$B,2,false)</f>
        <v>75</v>
      </c>
    </row>
    <row r="11726">
      <c r="A11726" s="1" t="s">
        <v>537</v>
      </c>
      <c r="B11726" s="1" t="str">
        <f>VLOOKUP(A11726,Content!A:B,2)</f>
        <v>GIF</v>
      </c>
      <c r="C11726" s="1" t="s">
        <v>1033</v>
      </c>
      <c r="D11726" s="3" t="str">
        <f>VLOOKUP(A11726,Content!A:B,3)</f>
        <v>#REF!</v>
      </c>
      <c r="E11726" s="5">
        <f>VLOOKUP(C11726,ReactionType!$A:$B,2,false)</f>
        <v>5</v>
      </c>
    </row>
    <row r="11727">
      <c r="A11727" s="1" t="s">
        <v>537</v>
      </c>
      <c r="B11727" s="1" t="str">
        <f>VLOOKUP(A11727,Content!A:B,2)</f>
        <v>GIF</v>
      </c>
      <c r="C11727" s="1" t="s">
        <v>1029</v>
      </c>
      <c r="D11727" s="3" t="str">
        <f>VLOOKUP(A11727,Content!A:B,3)</f>
        <v>#REF!</v>
      </c>
      <c r="E11727" s="5">
        <f>VLOOKUP(C11727,ReactionType!$A:$B,2,false)</f>
        <v>15</v>
      </c>
    </row>
    <row r="11728">
      <c r="A11728" s="1" t="s">
        <v>537</v>
      </c>
      <c r="B11728" s="1" t="str">
        <f>VLOOKUP(A11728,Content!A:B,2)</f>
        <v>GIF</v>
      </c>
      <c r="C11728" s="1" t="s">
        <v>1036</v>
      </c>
      <c r="D11728" s="3" t="str">
        <f>VLOOKUP(A11728,Content!A:B,3)</f>
        <v>#REF!</v>
      </c>
      <c r="E11728" s="5">
        <f>VLOOKUP(C11728,ReactionType!$A:$B,2,false)</f>
        <v>75</v>
      </c>
    </row>
    <row r="11729">
      <c r="A11729" s="1" t="s">
        <v>537</v>
      </c>
      <c r="B11729" s="1" t="str">
        <f>VLOOKUP(A11729,Content!A:B,2)</f>
        <v>GIF</v>
      </c>
      <c r="C11729" s="1" t="s">
        <v>1038</v>
      </c>
      <c r="D11729" s="3" t="str">
        <f>VLOOKUP(A11729,Content!A:B,3)</f>
        <v>#REF!</v>
      </c>
      <c r="E11729" s="5">
        <f>VLOOKUP(C11729,ReactionType!$A:$B,2,false)</f>
        <v>12</v>
      </c>
    </row>
    <row r="11730">
      <c r="A11730" s="1" t="s">
        <v>537</v>
      </c>
      <c r="B11730" s="1" t="str">
        <f>VLOOKUP(A11730,Content!A:B,2)</f>
        <v>GIF</v>
      </c>
      <c r="C11730" s="1" t="s">
        <v>1039</v>
      </c>
      <c r="D11730" s="3" t="str">
        <f>VLOOKUP(A11730,Content!A:B,3)</f>
        <v>#REF!</v>
      </c>
      <c r="E11730" s="5">
        <f>VLOOKUP(C11730,ReactionType!$A:$B,2,false)</f>
        <v>50</v>
      </c>
    </row>
    <row r="11731">
      <c r="A11731" s="1" t="s">
        <v>537</v>
      </c>
      <c r="B11731" s="1" t="str">
        <f>VLOOKUP(A11731,Content!A:B,2)</f>
        <v>GIF</v>
      </c>
      <c r="C11731" s="1" t="s">
        <v>1035</v>
      </c>
      <c r="D11731" s="3" t="str">
        <f>VLOOKUP(A11731,Content!A:B,3)</f>
        <v>#REF!</v>
      </c>
      <c r="E11731" s="5">
        <f>VLOOKUP(C11731,ReactionType!$A:$B,2,false)</f>
        <v>20</v>
      </c>
    </row>
    <row r="11732">
      <c r="A11732" s="1" t="s">
        <v>537</v>
      </c>
      <c r="B11732" s="1" t="str">
        <f>VLOOKUP(A11732,Content!A:B,2)</f>
        <v>GIF</v>
      </c>
      <c r="C11732" s="1" t="s">
        <v>1032</v>
      </c>
      <c r="D11732" s="3" t="str">
        <f>VLOOKUP(A11732,Content!A:B,3)</f>
        <v>#REF!</v>
      </c>
      <c r="E11732" s="5">
        <f>VLOOKUP(C11732,ReactionType!$A:$B,2,false)</f>
        <v>70</v>
      </c>
    </row>
    <row r="11733">
      <c r="A11733" s="1" t="s">
        <v>537</v>
      </c>
      <c r="B11733" s="1" t="str">
        <f>VLOOKUP(A11733,Content!A:B,2)</f>
        <v>GIF</v>
      </c>
      <c r="C11733" s="1" t="s">
        <v>1028</v>
      </c>
      <c r="D11733" s="3" t="str">
        <f>VLOOKUP(A11733,Content!A:B,3)</f>
        <v>#REF!</v>
      </c>
      <c r="E11733" s="5">
        <f>VLOOKUP(C11733,ReactionType!$A:$B,2,false)</f>
        <v>0</v>
      </c>
    </row>
    <row r="11734">
      <c r="A11734" s="1" t="s">
        <v>537</v>
      </c>
      <c r="B11734" s="1" t="str">
        <f>VLOOKUP(A11734,Content!A:B,2)</f>
        <v>GIF</v>
      </c>
      <c r="C11734" s="1" t="s">
        <v>1033</v>
      </c>
      <c r="D11734" s="3" t="str">
        <f>VLOOKUP(A11734,Content!A:B,3)</f>
        <v>#REF!</v>
      </c>
      <c r="E11734" s="5">
        <f>VLOOKUP(C11734,ReactionType!$A:$B,2,false)</f>
        <v>5</v>
      </c>
    </row>
    <row r="11735">
      <c r="A11735" s="1" t="s">
        <v>537</v>
      </c>
      <c r="B11735" s="1" t="str">
        <f>VLOOKUP(A11735,Content!A:B,2)</f>
        <v>GIF</v>
      </c>
      <c r="C11735" s="1" t="s">
        <v>1041</v>
      </c>
      <c r="D11735" s="3" t="str">
        <f>VLOOKUP(A11735,Content!A:B,3)</f>
        <v>#REF!</v>
      </c>
      <c r="E11735" s="5">
        <f>VLOOKUP(C11735,ReactionType!$A:$B,2,false)</f>
        <v>70</v>
      </c>
    </row>
    <row r="11736">
      <c r="A11736" s="1" t="s">
        <v>537</v>
      </c>
      <c r="B11736" s="1" t="str">
        <f>VLOOKUP(A11736,Content!A:B,2)</f>
        <v>GIF</v>
      </c>
      <c r="C11736" s="1" t="s">
        <v>1031</v>
      </c>
      <c r="D11736" s="3" t="str">
        <f>VLOOKUP(A11736,Content!A:B,3)</f>
        <v>#REF!</v>
      </c>
      <c r="E11736" s="5">
        <f>VLOOKUP(C11736,ReactionType!$A:$B,2,false)</f>
        <v>30</v>
      </c>
    </row>
    <row r="11737">
      <c r="A11737" s="1" t="s">
        <v>537</v>
      </c>
      <c r="B11737" s="1" t="str">
        <f>VLOOKUP(A11737,Content!A:B,2)</f>
        <v>GIF</v>
      </c>
      <c r="C11737" s="1" t="s">
        <v>1027</v>
      </c>
      <c r="D11737" s="3" t="str">
        <f>VLOOKUP(A11737,Content!A:B,3)</f>
        <v>#REF!</v>
      </c>
      <c r="E11737" s="5">
        <f>VLOOKUP(C11737,ReactionType!$A:$B,2,false)</f>
        <v>10</v>
      </c>
    </row>
    <row r="11738">
      <c r="A11738" s="1" t="s">
        <v>537</v>
      </c>
      <c r="B11738" s="1" t="str">
        <f>VLOOKUP(A11738,Content!A:B,2)</f>
        <v>GIF</v>
      </c>
      <c r="C11738" s="1" t="s">
        <v>1030</v>
      </c>
      <c r="D11738" s="3" t="str">
        <f>VLOOKUP(A11738,Content!A:B,3)</f>
        <v>#REF!</v>
      </c>
      <c r="E11738" s="5">
        <f>VLOOKUP(C11738,ReactionType!$A:$B,2,false)</f>
        <v>35</v>
      </c>
    </row>
    <row r="11739">
      <c r="A11739" s="1" t="s">
        <v>537</v>
      </c>
      <c r="B11739" s="1" t="str">
        <f>VLOOKUP(A11739,Content!A:B,2)</f>
        <v>GIF</v>
      </c>
      <c r="C11739" s="1" t="s">
        <v>1033</v>
      </c>
      <c r="D11739" s="3" t="str">
        <f>VLOOKUP(A11739,Content!A:B,3)</f>
        <v>#REF!</v>
      </c>
      <c r="E11739" s="5">
        <f>VLOOKUP(C11739,ReactionType!$A:$B,2,false)</f>
        <v>5</v>
      </c>
    </row>
    <row r="11740">
      <c r="A11740" s="1" t="s">
        <v>540</v>
      </c>
      <c r="B11740" s="1" t="str">
        <f>VLOOKUP(A11740,Content!A:B,2)</f>
        <v>GIF</v>
      </c>
      <c r="C11740" s="1" t="s">
        <v>1041</v>
      </c>
      <c r="D11740" s="3" t="str">
        <f>VLOOKUP(A11740,Content!A:B,3)</f>
        <v>#REF!</v>
      </c>
      <c r="E11740" s="5">
        <f>VLOOKUP(C11740,ReactionType!$A:$B,2,false)</f>
        <v>70</v>
      </c>
    </row>
    <row r="11741">
      <c r="A11741" s="1" t="s">
        <v>540</v>
      </c>
      <c r="B11741" s="1" t="str">
        <f>VLOOKUP(A11741,Content!A:B,2)</f>
        <v>GIF</v>
      </c>
      <c r="C11741" s="1" t="s">
        <v>1042</v>
      </c>
      <c r="D11741" s="3" t="str">
        <f>VLOOKUP(A11741,Content!A:B,3)</f>
        <v>#REF!</v>
      </c>
      <c r="E11741" s="5">
        <f>VLOOKUP(C11741,ReactionType!$A:$B,2,false)</f>
        <v>72</v>
      </c>
    </row>
    <row r="11742">
      <c r="A11742" s="1" t="s">
        <v>540</v>
      </c>
      <c r="B11742" s="1" t="str">
        <f>VLOOKUP(A11742,Content!A:B,2)</f>
        <v>GIF</v>
      </c>
      <c r="C11742" s="1" t="s">
        <v>1041</v>
      </c>
      <c r="D11742" s="3" t="str">
        <f>VLOOKUP(A11742,Content!A:B,3)</f>
        <v>#REF!</v>
      </c>
      <c r="E11742" s="5">
        <f>VLOOKUP(C11742,ReactionType!$A:$B,2,false)</f>
        <v>70</v>
      </c>
    </row>
    <row r="11743">
      <c r="A11743" s="1" t="s">
        <v>540</v>
      </c>
      <c r="B11743" s="1" t="str">
        <f>VLOOKUP(A11743,Content!A:B,2)</f>
        <v>GIF</v>
      </c>
      <c r="C11743" s="1" t="s">
        <v>1036</v>
      </c>
      <c r="D11743" s="3" t="str">
        <f>VLOOKUP(A11743,Content!A:B,3)</f>
        <v>#REF!</v>
      </c>
      <c r="E11743" s="5">
        <f>VLOOKUP(C11743,ReactionType!$A:$B,2,false)</f>
        <v>75</v>
      </c>
    </row>
    <row r="11744">
      <c r="A11744" s="1" t="s">
        <v>540</v>
      </c>
      <c r="B11744" s="1" t="str">
        <f>VLOOKUP(A11744,Content!A:B,2)</f>
        <v>GIF</v>
      </c>
      <c r="C11744" s="1" t="s">
        <v>1036</v>
      </c>
      <c r="D11744" s="3" t="str">
        <f>VLOOKUP(A11744,Content!A:B,3)</f>
        <v>#REF!</v>
      </c>
      <c r="E11744" s="5">
        <f>VLOOKUP(C11744,ReactionType!$A:$B,2,false)</f>
        <v>75</v>
      </c>
    </row>
    <row r="11745">
      <c r="A11745" s="1" t="s">
        <v>541</v>
      </c>
      <c r="B11745" s="1" t="str">
        <f>VLOOKUP(A11745,Content!A:B,2)</f>
        <v>GIF</v>
      </c>
      <c r="C11745" s="1" t="s">
        <v>1034</v>
      </c>
      <c r="D11745" s="3" t="str">
        <f>VLOOKUP(A11745,Content!A:B,3)</f>
        <v>#REF!</v>
      </c>
      <c r="E11745" s="5">
        <f>VLOOKUP(C11745,ReactionType!$A:$B,2,false)</f>
        <v>65</v>
      </c>
    </row>
    <row r="11746">
      <c r="A11746" s="1" t="s">
        <v>541</v>
      </c>
      <c r="B11746" s="1" t="str">
        <f>VLOOKUP(A11746,Content!A:B,2)</f>
        <v>GIF</v>
      </c>
      <c r="C11746" s="1" t="s">
        <v>1031</v>
      </c>
      <c r="D11746" s="3" t="str">
        <f>VLOOKUP(A11746,Content!A:B,3)</f>
        <v>#REF!</v>
      </c>
      <c r="E11746" s="5">
        <f>VLOOKUP(C11746,ReactionType!$A:$B,2,false)</f>
        <v>30</v>
      </c>
    </row>
    <row r="11747">
      <c r="A11747" s="1" t="s">
        <v>541</v>
      </c>
      <c r="B11747" s="1" t="str">
        <f>VLOOKUP(A11747,Content!A:B,2)</f>
        <v>GIF</v>
      </c>
      <c r="C11747" s="1" t="s">
        <v>1037</v>
      </c>
      <c r="D11747" s="3" t="str">
        <f>VLOOKUP(A11747,Content!A:B,3)</f>
        <v>#REF!</v>
      </c>
      <c r="E11747" s="5">
        <f>VLOOKUP(C11747,ReactionType!$A:$B,2,false)</f>
        <v>45</v>
      </c>
    </row>
    <row r="11748">
      <c r="A11748" s="1" t="s">
        <v>541</v>
      </c>
      <c r="B11748" s="1" t="str">
        <f>VLOOKUP(A11748,Content!A:B,2)</f>
        <v>GIF</v>
      </c>
      <c r="C11748" s="1" t="s">
        <v>1032</v>
      </c>
      <c r="D11748" s="3" t="str">
        <f>VLOOKUP(A11748,Content!A:B,3)</f>
        <v>#REF!</v>
      </c>
      <c r="E11748" s="5">
        <f>VLOOKUP(C11748,ReactionType!$A:$B,2,false)</f>
        <v>70</v>
      </c>
    </row>
    <row r="11749">
      <c r="A11749" s="1" t="s">
        <v>541</v>
      </c>
      <c r="B11749" s="1" t="str">
        <f>VLOOKUP(A11749,Content!A:B,2)</f>
        <v>GIF</v>
      </c>
      <c r="C11749" s="1" t="s">
        <v>1037</v>
      </c>
      <c r="D11749" s="3" t="str">
        <f>VLOOKUP(A11749,Content!A:B,3)</f>
        <v>#REF!</v>
      </c>
      <c r="E11749" s="5">
        <f>VLOOKUP(C11749,ReactionType!$A:$B,2,false)</f>
        <v>45</v>
      </c>
    </row>
    <row r="11750">
      <c r="A11750" s="1" t="s">
        <v>541</v>
      </c>
      <c r="B11750" s="1" t="str">
        <f>VLOOKUP(A11750,Content!A:B,2)</f>
        <v>GIF</v>
      </c>
      <c r="C11750" s="1" t="s">
        <v>1034</v>
      </c>
      <c r="D11750" s="3" t="str">
        <f>VLOOKUP(A11750,Content!A:B,3)</f>
        <v>#REF!</v>
      </c>
      <c r="E11750" s="5">
        <f>VLOOKUP(C11750,ReactionType!$A:$B,2,false)</f>
        <v>65</v>
      </c>
    </row>
    <row r="11751">
      <c r="A11751" s="1" t="s">
        <v>541</v>
      </c>
      <c r="B11751" s="1" t="str">
        <f>VLOOKUP(A11751,Content!A:B,2)</f>
        <v>GIF</v>
      </c>
      <c r="C11751" s="1" t="s">
        <v>1038</v>
      </c>
      <c r="D11751" s="3" t="str">
        <f>VLOOKUP(A11751,Content!A:B,3)</f>
        <v>#REF!</v>
      </c>
      <c r="E11751" s="5">
        <f>VLOOKUP(C11751,ReactionType!$A:$B,2,false)</f>
        <v>12</v>
      </c>
    </row>
    <row r="11752">
      <c r="A11752" s="1" t="s">
        <v>541</v>
      </c>
      <c r="B11752" s="1" t="str">
        <f>VLOOKUP(A11752,Content!A:B,2)</f>
        <v>GIF</v>
      </c>
      <c r="C11752" s="1" t="s">
        <v>1028</v>
      </c>
      <c r="D11752" s="3" t="str">
        <f>VLOOKUP(A11752,Content!A:B,3)</f>
        <v>#REF!</v>
      </c>
      <c r="E11752" s="5">
        <f>VLOOKUP(C11752,ReactionType!$A:$B,2,false)</f>
        <v>0</v>
      </c>
    </row>
    <row r="11753">
      <c r="A11753" s="1" t="s">
        <v>541</v>
      </c>
      <c r="B11753" s="1" t="str">
        <f>VLOOKUP(A11753,Content!A:B,2)</f>
        <v>GIF</v>
      </c>
      <c r="C11753" s="1" t="s">
        <v>1031</v>
      </c>
      <c r="D11753" s="3" t="str">
        <f>VLOOKUP(A11753,Content!A:B,3)</f>
        <v>#REF!</v>
      </c>
      <c r="E11753" s="5">
        <f>VLOOKUP(C11753,ReactionType!$A:$B,2,false)</f>
        <v>30</v>
      </c>
    </row>
    <row r="11754">
      <c r="A11754" s="1" t="s">
        <v>541</v>
      </c>
      <c r="B11754" s="1" t="str">
        <f>VLOOKUP(A11754,Content!A:B,2)</f>
        <v>GIF</v>
      </c>
      <c r="C11754" s="1" t="s">
        <v>1033</v>
      </c>
      <c r="D11754" s="3" t="str">
        <f>VLOOKUP(A11754,Content!A:B,3)</f>
        <v>#REF!</v>
      </c>
      <c r="E11754" s="5">
        <f>VLOOKUP(C11754,ReactionType!$A:$B,2,false)</f>
        <v>5</v>
      </c>
    </row>
    <row r="11755">
      <c r="A11755" s="1" t="s">
        <v>541</v>
      </c>
      <c r="B11755" s="1" t="str">
        <f>VLOOKUP(A11755,Content!A:B,2)</f>
        <v>GIF</v>
      </c>
      <c r="C11755" s="1" t="s">
        <v>1029</v>
      </c>
      <c r="D11755" s="3" t="str">
        <f>VLOOKUP(A11755,Content!A:B,3)</f>
        <v>#REF!</v>
      </c>
      <c r="E11755" s="5">
        <f>VLOOKUP(C11755,ReactionType!$A:$B,2,false)</f>
        <v>15</v>
      </c>
    </row>
    <row r="11756">
      <c r="A11756" s="1" t="s">
        <v>541</v>
      </c>
      <c r="B11756" s="1" t="str">
        <f>VLOOKUP(A11756,Content!A:B,2)</f>
        <v>GIF</v>
      </c>
      <c r="C11756" s="1" t="s">
        <v>1027</v>
      </c>
      <c r="D11756" s="3" t="str">
        <f>VLOOKUP(A11756,Content!A:B,3)</f>
        <v>#REF!</v>
      </c>
      <c r="E11756" s="5">
        <f>VLOOKUP(C11756,ReactionType!$A:$B,2,false)</f>
        <v>10</v>
      </c>
    </row>
    <row r="11757">
      <c r="A11757" s="1" t="s">
        <v>541</v>
      </c>
      <c r="B11757" s="1" t="str">
        <f>VLOOKUP(A11757,Content!A:B,2)</f>
        <v>GIF</v>
      </c>
      <c r="C11757" s="1" t="s">
        <v>1035</v>
      </c>
      <c r="D11757" s="3" t="str">
        <f>VLOOKUP(A11757,Content!A:B,3)</f>
        <v>#REF!</v>
      </c>
      <c r="E11757" s="5">
        <f>VLOOKUP(C11757,ReactionType!$A:$B,2,false)</f>
        <v>20</v>
      </c>
    </row>
    <row r="11758">
      <c r="A11758" s="1" t="s">
        <v>541</v>
      </c>
      <c r="B11758" s="1" t="str">
        <f>VLOOKUP(A11758,Content!A:B,2)</f>
        <v>GIF</v>
      </c>
      <c r="C11758" s="1" t="s">
        <v>1041</v>
      </c>
      <c r="D11758" s="3" t="str">
        <f>VLOOKUP(A11758,Content!A:B,3)</f>
        <v>#REF!</v>
      </c>
      <c r="E11758" s="5">
        <f>VLOOKUP(C11758,ReactionType!$A:$B,2,false)</f>
        <v>70</v>
      </c>
    </row>
    <row r="11759">
      <c r="A11759" s="1" t="s">
        <v>541</v>
      </c>
      <c r="B11759" s="1" t="str">
        <f>VLOOKUP(A11759,Content!A:B,2)</f>
        <v>GIF</v>
      </c>
      <c r="C11759" s="1" t="s">
        <v>1030</v>
      </c>
      <c r="D11759" s="3" t="str">
        <f>VLOOKUP(A11759,Content!A:B,3)</f>
        <v>#REF!</v>
      </c>
      <c r="E11759" s="5">
        <f>VLOOKUP(C11759,ReactionType!$A:$B,2,false)</f>
        <v>35</v>
      </c>
    </row>
    <row r="11760">
      <c r="A11760" s="1" t="s">
        <v>541</v>
      </c>
      <c r="B11760" s="1" t="str">
        <f>VLOOKUP(A11760,Content!A:B,2)</f>
        <v>GIF</v>
      </c>
      <c r="C11760" s="1" t="s">
        <v>1041</v>
      </c>
      <c r="D11760" s="3" t="str">
        <f>VLOOKUP(A11760,Content!A:B,3)</f>
        <v>#REF!</v>
      </c>
      <c r="E11760" s="5">
        <f>VLOOKUP(C11760,ReactionType!$A:$B,2,false)</f>
        <v>70</v>
      </c>
    </row>
    <row r="11761">
      <c r="A11761" s="1" t="s">
        <v>541</v>
      </c>
      <c r="B11761" s="1" t="str">
        <f>VLOOKUP(A11761,Content!A:B,2)</f>
        <v>GIF</v>
      </c>
      <c r="C11761" s="1" t="s">
        <v>1038</v>
      </c>
      <c r="D11761" s="3" t="str">
        <f>VLOOKUP(A11761,Content!A:B,3)</f>
        <v>#REF!</v>
      </c>
      <c r="E11761" s="5">
        <f>VLOOKUP(C11761,ReactionType!$A:$B,2,false)</f>
        <v>12</v>
      </c>
    </row>
    <row r="11762">
      <c r="A11762" s="1" t="s">
        <v>541</v>
      </c>
      <c r="B11762" s="1" t="str">
        <f>VLOOKUP(A11762,Content!A:B,2)</f>
        <v>GIF</v>
      </c>
      <c r="C11762" s="1" t="s">
        <v>1034</v>
      </c>
      <c r="D11762" s="3" t="str">
        <f>VLOOKUP(A11762,Content!A:B,3)</f>
        <v>#REF!</v>
      </c>
      <c r="E11762" s="5">
        <f>VLOOKUP(C11762,ReactionType!$A:$B,2,false)</f>
        <v>65</v>
      </c>
    </row>
    <row r="11763">
      <c r="A11763" s="1" t="s">
        <v>541</v>
      </c>
      <c r="B11763" s="1" t="str">
        <f>VLOOKUP(A11763,Content!A:B,2)</f>
        <v>GIF</v>
      </c>
      <c r="C11763" s="1" t="s">
        <v>1034</v>
      </c>
      <c r="D11763" s="3" t="str">
        <f>VLOOKUP(A11763,Content!A:B,3)</f>
        <v>#REF!</v>
      </c>
      <c r="E11763" s="5">
        <f>VLOOKUP(C11763,ReactionType!$A:$B,2,false)</f>
        <v>65</v>
      </c>
    </row>
    <row r="11764">
      <c r="A11764" s="1" t="s">
        <v>541</v>
      </c>
      <c r="B11764" s="1" t="str">
        <f>VLOOKUP(A11764,Content!A:B,2)</f>
        <v>GIF</v>
      </c>
      <c r="C11764" s="1" t="s">
        <v>1039</v>
      </c>
      <c r="D11764" s="3" t="str">
        <f>VLOOKUP(A11764,Content!A:B,3)</f>
        <v>#REF!</v>
      </c>
      <c r="E11764" s="5">
        <f>VLOOKUP(C11764,ReactionType!$A:$B,2,false)</f>
        <v>50</v>
      </c>
    </row>
    <row r="11765">
      <c r="A11765" s="1" t="s">
        <v>541</v>
      </c>
      <c r="B11765" s="1" t="str">
        <f>VLOOKUP(A11765,Content!A:B,2)</f>
        <v>GIF</v>
      </c>
      <c r="C11765" s="1" t="s">
        <v>1033</v>
      </c>
      <c r="D11765" s="3" t="str">
        <f>VLOOKUP(A11765,Content!A:B,3)</f>
        <v>#REF!</v>
      </c>
      <c r="E11765" s="5">
        <f>VLOOKUP(C11765,ReactionType!$A:$B,2,false)</f>
        <v>5</v>
      </c>
    </row>
    <row r="11766">
      <c r="A11766" s="1" t="s">
        <v>541</v>
      </c>
      <c r="B11766" s="1" t="str">
        <f>VLOOKUP(A11766,Content!A:B,2)</f>
        <v>GIF</v>
      </c>
      <c r="C11766" s="1" t="s">
        <v>1030</v>
      </c>
      <c r="D11766" s="3" t="str">
        <f>VLOOKUP(A11766,Content!A:B,3)</f>
        <v>#REF!</v>
      </c>
      <c r="E11766" s="5">
        <f>VLOOKUP(C11766,ReactionType!$A:$B,2,false)</f>
        <v>35</v>
      </c>
    </row>
    <row r="11767">
      <c r="A11767" s="1" t="s">
        <v>541</v>
      </c>
      <c r="B11767" s="1" t="str">
        <f>VLOOKUP(A11767,Content!A:B,2)</f>
        <v>GIF</v>
      </c>
      <c r="C11767" s="1" t="s">
        <v>1029</v>
      </c>
      <c r="D11767" s="3" t="str">
        <f>VLOOKUP(A11767,Content!A:B,3)</f>
        <v>#REF!</v>
      </c>
      <c r="E11767" s="5">
        <f>VLOOKUP(C11767,ReactionType!$A:$B,2,false)</f>
        <v>15</v>
      </c>
    </row>
    <row r="11768">
      <c r="A11768" s="1" t="s">
        <v>541</v>
      </c>
      <c r="B11768" s="1" t="str">
        <f>VLOOKUP(A11768,Content!A:B,2)</f>
        <v>GIF</v>
      </c>
      <c r="C11768" s="1" t="s">
        <v>1029</v>
      </c>
      <c r="D11768" s="3" t="str">
        <f>VLOOKUP(A11768,Content!A:B,3)</f>
        <v>#REF!</v>
      </c>
      <c r="E11768" s="5">
        <f>VLOOKUP(C11768,ReactionType!$A:$B,2,false)</f>
        <v>15</v>
      </c>
    </row>
    <row r="11769">
      <c r="A11769" s="1" t="s">
        <v>541</v>
      </c>
      <c r="B11769" s="1" t="str">
        <f>VLOOKUP(A11769,Content!A:B,2)</f>
        <v>GIF</v>
      </c>
      <c r="C11769" s="1" t="s">
        <v>1036</v>
      </c>
      <c r="D11769" s="3" t="str">
        <f>VLOOKUP(A11769,Content!A:B,3)</f>
        <v>#REF!</v>
      </c>
      <c r="E11769" s="5">
        <f>VLOOKUP(C11769,ReactionType!$A:$B,2,false)</f>
        <v>75</v>
      </c>
    </row>
    <row r="11770">
      <c r="A11770" s="1" t="s">
        <v>541</v>
      </c>
      <c r="B11770" s="1" t="str">
        <f>VLOOKUP(A11770,Content!A:B,2)</f>
        <v>GIF</v>
      </c>
      <c r="C11770" s="1" t="s">
        <v>1039</v>
      </c>
      <c r="D11770" s="3" t="str">
        <f>VLOOKUP(A11770,Content!A:B,3)</f>
        <v>#REF!</v>
      </c>
      <c r="E11770" s="5">
        <f>VLOOKUP(C11770,ReactionType!$A:$B,2,false)</f>
        <v>50</v>
      </c>
    </row>
    <row r="11771">
      <c r="A11771" s="1" t="s">
        <v>541</v>
      </c>
      <c r="B11771" s="1" t="str">
        <f>VLOOKUP(A11771,Content!A:B,2)</f>
        <v>GIF</v>
      </c>
      <c r="C11771" s="1" t="s">
        <v>1030</v>
      </c>
      <c r="D11771" s="3" t="str">
        <f>VLOOKUP(A11771,Content!A:B,3)</f>
        <v>#REF!</v>
      </c>
      <c r="E11771" s="5">
        <f>VLOOKUP(C11771,ReactionType!$A:$B,2,false)</f>
        <v>35</v>
      </c>
    </row>
    <row r="11772">
      <c r="A11772" s="1" t="s">
        <v>541</v>
      </c>
      <c r="B11772" s="1" t="str">
        <f>VLOOKUP(A11772,Content!A:B,2)</f>
        <v>GIF</v>
      </c>
      <c r="C11772" s="1" t="s">
        <v>1039</v>
      </c>
      <c r="D11772" s="3" t="str">
        <f>VLOOKUP(A11772,Content!A:B,3)</f>
        <v>#REF!</v>
      </c>
      <c r="E11772" s="5">
        <f>VLOOKUP(C11772,ReactionType!$A:$B,2,false)</f>
        <v>50</v>
      </c>
    </row>
    <row r="11773">
      <c r="A11773" s="1" t="s">
        <v>541</v>
      </c>
      <c r="B11773" s="1" t="str">
        <f>VLOOKUP(A11773,Content!A:B,2)</f>
        <v>GIF</v>
      </c>
      <c r="C11773" s="1" t="s">
        <v>1034</v>
      </c>
      <c r="D11773" s="3" t="str">
        <f>VLOOKUP(A11773,Content!A:B,3)</f>
        <v>#REF!</v>
      </c>
      <c r="E11773" s="5">
        <f>VLOOKUP(C11773,ReactionType!$A:$B,2,false)</f>
        <v>65</v>
      </c>
    </row>
    <row r="11774">
      <c r="A11774" s="1" t="s">
        <v>541</v>
      </c>
      <c r="B11774" s="1" t="str">
        <f>VLOOKUP(A11774,Content!A:B,2)</f>
        <v>GIF</v>
      </c>
      <c r="C11774" s="1" t="s">
        <v>1040</v>
      </c>
      <c r="D11774" s="3" t="str">
        <f>VLOOKUP(A11774,Content!A:B,3)</f>
        <v>#REF!</v>
      </c>
      <c r="E11774" s="5">
        <f>VLOOKUP(C11774,ReactionType!$A:$B,2,false)</f>
        <v>60</v>
      </c>
    </row>
    <row r="11775">
      <c r="A11775" s="1" t="s">
        <v>541</v>
      </c>
      <c r="B11775" s="1" t="str">
        <f>VLOOKUP(A11775,Content!A:B,2)</f>
        <v>GIF</v>
      </c>
      <c r="C11775" s="1" t="s">
        <v>1037</v>
      </c>
      <c r="D11775" s="3" t="str">
        <f>VLOOKUP(A11775,Content!A:B,3)</f>
        <v>#REF!</v>
      </c>
      <c r="E11775" s="5">
        <f>VLOOKUP(C11775,ReactionType!$A:$B,2,false)</f>
        <v>45</v>
      </c>
    </row>
    <row r="11776">
      <c r="A11776" s="1" t="s">
        <v>541</v>
      </c>
      <c r="B11776" s="1" t="str">
        <f>VLOOKUP(A11776,Content!A:B,2)</f>
        <v>GIF</v>
      </c>
      <c r="C11776" s="1" t="s">
        <v>1034</v>
      </c>
      <c r="D11776" s="3" t="str">
        <f>VLOOKUP(A11776,Content!A:B,3)</f>
        <v>#REF!</v>
      </c>
      <c r="E11776" s="5">
        <f>VLOOKUP(C11776,ReactionType!$A:$B,2,false)</f>
        <v>65</v>
      </c>
    </row>
    <row r="11777">
      <c r="A11777" s="1" t="s">
        <v>541</v>
      </c>
      <c r="B11777" s="1" t="str">
        <f>VLOOKUP(A11777,Content!A:B,2)</f>
        <v>GIF</v>
      </c>
      <c r="C11777" s="1" t="s">
        <v>1033</v>
      </c>
      <c r="D11777" s="3" t="str">
        <f>VLOOKUP(A11777,Content!A:B,3)</f>
        <v>#REF!</v>
      </c>
      <c r="E11777" s="5">
        <f>VLOOKUP(C11777,ReactionType!$A:$B,2,false)</f>
        <v>5</v>
      </c>
    </row>
    <row r="11778">
      <c r="A11778" s="1" t="s">
        <v>541</v>
      </c>
      <c r="B11778" s="1" t="str">
        <f>VLOOKUP(A11778,Content!A:B,2)</f>
        <v>GIF</v>
      </c>
      <c r="C11778" s="1" t="s">
        <v>1033</v>
      </c>
      <c r="D11778" s="3" t="str">
        <f>VLOOKUP(A11778,Content!A:B,3)</f>
        <v>#REF!</v>
      </c>
      <c r="E11778" s="5">
        <f>VLOOKUP(C11778,ReactionType!$A:$B,2,false)</f>
        <v>5</v>
      </c>
    </row>
    <row r="11779">
      <c r="A11779" s="1" t="s">
        <v>541</v>
      </c>
      <c r="B11779" s="1" t="str">
        <f>VLOOKUP(A11779,Content!A:B,2)</f>
        <v>GIF</v>
      </c>
      <c r="C11779" s="1" t="s">
        <v>1042</v>
      </c>
      <c r="D11779" s="3" t="str">
        <f>VLOOKUP(A11779,Content!A:B,3)</f>
        <v>#REF!</v>
      </c>
      <c r="E11779" s="5">
        <f>VLOOKUP(C11779,ReactionType!$A:$B,2,false)</f>
        <v>72</v>
      </c>
    </row>
    <row r="11780">
      <c r="A11780" s="1" t="s">
        <v>541</v>
      </c>
      <c r="B11780" s="1" t="str">
        <f>VLOOKUP(A11780,Content!A:B,2)</f>
        <v>GIF</v>
      </c>
      <c r="C11780" s="1" t="s">
        <v>1029</v>
      </c>
      <c r="D11780" s="3" t="str">
        <f>VLOOKUP(A11780,Content!A:B,3)</f>
        <v>#REF!</v>
      </c>
      <c r="E11780" s="5">
        <f>VLOOKUP(C11780,ReactionType!$A:$B,2,false)</f>
        <v>15</v>
      </c>
    </row>
    <row r="11781">
      <c r="A11781" s="1" t="s">
        <v>541</v>
      </c>
      <c r="B11781" s="1" t="str">
        <f>VLOOKUP(A11781,Content!A:B,2)</f>
        <v>GIF</v>
      </c>
      <c r="C11781" s="1" t="s">
        <v>1033</v>
      </c>
      <c r="D11781" s="3" t="str">
        <f>VLOOKUP(A11781,Content!A:B,3)</f>
        <v>#REF!</v>
      </c>
      <c r="E11781" s="5">
        <f>VLOOKUP(C11781,ReactionType!$A:$B,2,false)</f>
        <v>5</v>
      </c>
    </row>
    <row r="11782">
      <c r="A11782" s="1" t="s">
        <v>543</v>
      </c>
      <c r="B11782" s="1" t="str">
        <f>VLOOKUP(A11782,Content!A:B,2)</f>
        <v>photo</v>
      </c>
      <c r="C11782" s="1" t="s">
        <v>1038</v>
      </c>
      <c r="D11782" s="3" t="str">
        <f>VLOOKUP(A11782,Content!A:B,3)</f>
        <v>#REF!</v>
      </c>
      <c r="E11782" s="5">
        <f>VLOOKUP(C11782,ReactionType!$A:$B,2,false)</f>
        <v>12</v>
      </c>
    </row>
    <row r="11783">
      <c r="A11783" s="1" t="s">
        <v>543</v>
      </c>
      <c r="B11783" s="1" t="str">
        <f>VLOOKUP(A11783,Content!A:B,2)</f>
        <v>photo</v>
      </c>
      <c r="C11783" s="1" t="s">
        <v>1031</v>
      </c>
      <c r="D11783" s="3" t="str">
        <f>VLOOKUP(A11783,Content!A:B,3)</f>
        <v>#REF!</v>
      </c>
      <c r="E11783" s="5">
        <f>VLOOKUP(C11783,ReactionType!$A:$B,2,false)</f>
        <v>30</v>
      </c>
    </row>
    <row r="11784">
      <c r="A11784" s="1" t="s">
        <v>543</v>
      </c>
      <c r="B11784" s="1" t="str">
        <f>VLOOKUP(A11784,Content!A:B,2)</f>
        <v>photo</v>
      </c>
      <c r="C11784" s="1" t="s">
        <v>1028</v>
      </c>
      <c r="D11784" s="3" t="str">
        <f>VLOOKUP(A11784,Content!A:B,3)</f>
        <v>#REF!</v>
      </c>
      <c r="E11784" s="5">
        <f>VLOOKUP(C11784,ReactionType!$A:$B,2,false)</f>
        <v>0</v>
      </c>
    </row>
    <row r="11785">
      <c r="A11785" s="1" t="s">
        <v>543</v>
      </c>
      <c r="B11785" s="1" t="str">
        <f>VLOOKUP(A11785,Content!A:B,2)</f>
        <v>photo</v>
      </c>
      <c r="C11785" s="1" t="s">
        <v>1040</v>
      </c>
      <c r="D11785" s="3" t="str">
        <f>VLOOKUP(A11785,Content!A:B,3)</f>
        <v>#REF!</v>
      </c>
      <c r="E11785" s="5">
        <f>VLOOKUP(C11785,ReactionType!$A:$B,2,false)</f>
        <v>60</v>
      </c>
    </row>
    <row r="11786">
      <c r="A11786" s="1" t="s">
        <v>543</v>
      </c>
      <c r="B11786" s="1" t="str">
        <f>VLOOKUP(A11786,Content!A:B,2)</f>
        <v>photo</v>
      </c>
      <c r="C11786" s="1" t="s">
        <v>1041</v>
      </c>
      <c r="D11786" s="3" t="str">
        <f>VLOOKUP(A11786,Content!A:B,3)</f>
        <v>#REF!</v>
      </c>
      <c r="E11786" s="5">
        <f>VLOOKUP(C11786,ReactionType!$A:$B,2,false)</f>
        <v>70</v>
      </c>
    </row>
    <row r="11787">
      <c r="A11787" s="1" t="s">
        <v>543</v>
      </c>
      <c r="B11787" s="1" t="str">
        <f>VLOOKUP(A11787,Content!A:B,2)</f>
        <v>photo</v>
      </c>
      <c r="C11787" s="1" t="s">
        <v>1034</v>
      </c>
      <c r="D11787" s="3" t="str">
        <f>VLOOKUP(A11787,Content!A:B,3)</f>
        <v>#REF!</v>
      </c>
      <c r="E11787" s="5">
        <f>VLOOKUP(C11787,ReactionType!$A:$B,2,false)</f>
        <v>65</v>
      </c>
    </row>
    <row r="11788">
      <c r="A11788" s="1" t="s">
        <v>543</v>
      </c>
      <c r="B11788" s="1" t="str">
        <f>VLOOKUP(A11788,Content!A:B,2)</f>
        <v>photo</v>
      </c>
      <c r="C11788" s="1" t="s">
        <v>1033</v>
      </c>
      <c r="D11788" s="3" t="str">
        <f>VLOOKUP(A11788,Content!A:B,3)</f>
        <v>#REF!</v>
      </c>
      <c r="E11788" s="5">
        <f>VLOOKUP(C11788,ReactionType!$A:$B,2,false)</f>
        <v>5</v>
      </c>
    </row>
    <row r="11789">
      <c r="A11789" s="1" t="s">
        <v>543</v>
      </c>
      <c r="B11789" s="1" t="str">
        <f>VLOOKUP(A11789,Content!A:B,2)</f>
        <v>photo</v>
      </c>
      <c r="C11789" s="1" t="s">
        <v>1035</v>
      </c>
      <c r="D11789" s="3" t="str">
        <f>VLOOKUP(A11789,Content!A:B,3)</f>
        <v>#REF!</v>
      </c>
      <c r="E11789" s="5">
        <f>VLOOKUP(C11789,ReactionType!$A:$B,2,false)</f>
        <v>20</v>
      </c>
    </row>
    <row r="11790">
      <c r="A11790" s="1" t="s">
        <v>543</v>
      </c>
      <c r="B11790" s="1" t="str">
        <f>VLOOKUP(A11790,Content!A:B,2)</f>
        <v>photo</v>
      </c>
      <c r="C11790" s="1" t="s">
        <v>1029</v>
      </c>
      <c r="D11790" s="3" t="str">
        <f>VLOOKUP(A11790,Content!A:B,3)</f>
        <v>#REF!</v>
      </c>
      <c r="E11790" s="5">
        <f>VLOOKUP(C11790,ReactionType!$A:$B,2,false)</f>
        <v>15</v>
      </c>
    </row>
    <row r="11791">
      <c r="A11791" s="1" t="s">
        <v>543</v>
      </c>
      <c r="B11791" s="1" t="str">
        <f>VLOOKUP(A11791,Content!A:B,2)</f>
        <v>photo</v>
      </c>
      <c r="C11791" s="1" t="s">
        <v>1035</v>
      </c>
      <c r="D11791" s="3" t="str">
        <f>VLOOKUP(A11791,Content!A:B,3)</f>
        <v>#REF!</v>
      </c>
      <c r="E11791" s="5">
        <f>VLOOKUP(C11791,ReactionType!$A:$B,2,false)</f>
        <v>20</v>
      </c>
    </row>
    <row r="11792">
      <c r="A11792" s="1" t="s">
        <v>543</v>
      </c>
      <c r="B11792" s="1" t="str">
        <f>VLOOKUP(A11792,Content!A:B,2)</f>
        <v>photo</v>
      </c>
      <c r="C11792" s="1" t="s">
        <v>1039</v>
      </c>
      <c r="D11792" s="3" t="str">
        <f>VLOOKUP(A11792,Content!A:B,3)</f>
        <v>#REF!</v>
      </c>
      <c r="E11792" s="5">
        <f>VLOOKUP(C11792,ReactionType!$A:$B,2,false)</f>
        <v>50</v>
      </c>
    </row>
    <row r="11793">
      <c r="A11793" s="1" t="s">
        <v>543</v>
      </c>
      <c r="B11793" s="1" t="str">
        <f>VLOOKUP(A11793,Content!A:B,2)</f>
        <v>photo</v>
      </c>
      <c r="C11793" s="1" t="s">
        <v>1042</v>
      </c>
      <c r="D11793" s="3" t="str">
        <f>VLOOKUP(A11793,Content!A:B,3)</f>
        <v>#REF!</v>
      </c>
      <c r="E11793" s="5">
        <f>VLOOKUP(C11793,ReactionType!$A:$B,2,false)</f>
        <v>72</v>
      </c>
    </row>
    <row r="11794">
      <c r="A11794" s="1" t="s">
        <v>543</v>
      </c>
      <c r="B11794" s="1" t="str">
        <f>VLOOKUP(A11794,Content!A:B,2)</f>
        <v>photo</v>
      </c>
      <c r="C11794" s="1" t="s">
        <v>1036</v>
      </c>
      <c r="D11794" s="3" t="str">
        <f>VLOOKUP(A11794,Content!A:B,3)</f>
        <v>#REF!</v>
      </c>
      <c r="E11794" s="5">
        <f>VLOOKUP(C11794,ReactionType!$A:$B,2,false)</f>
        <v>75</v>
      </c>
    </row>
    <row r="11795">
      <c r="A11795" s="1" t="s">
        <v>543</v>
      </c>
      <c r="B11795" s="1" t="str">
        <f>VLOOKUP(A11795,Content!A:B,2)</f>
        <v>photo</v>
      </c>
      <c r="C11795" s="1" t="s">
        <v>1027</v>
      </c>
      <c r="D11795" s="3" t="str">
        <f>VLOOKUP(A11795,Content!A:B,3)</f>
        <v>#REF!</v>
      </c>
      <c r="E11795" s="5">
        <f>VLOOKUP(C11795,ReactionType!$A:$B,2,false)</f>
        <v>10</v>
      </c>
    </row>
    <row r="11796">
      <c r="A11796" s="1" t="s">
        <v>543</v>
      </c>
      <c r="B11796" s="1" t="str">
        <f>VLOOKUP(A11796,Content!A:B,2)</f>
        <v>photo</v>
      </c>
      <c r="C11796" s="1" t="s">
        <v>1040</v>
      </c>
      <c r="D11796" s="3" t="str">
        <f>VLOOKUP(A11796,Content!A:B,3)</f>
        <v>#REF!</v>
      </c>
      <c r="E11796" s="5">
        <f>VLOOKUP(C11796,ReactionType!$A:$B,2,false)</f>
        <v>60</v>
      </c>
    </row>
    <row r="11797">
      <c r="A11797" s="1" t="s">
        <v>543</v>
      </c>
      <c r="B11797" s="1" t="str">
        <f>VLOOKUP(A11797,Content!A:B,2)</f>
        <v>photo</v>
      </c>
      <c r="C11797" s="1" t="s">
        <v>1035</v>
      </c>
      <c r="D11797" s="3" t="str">
        <f>VLOOKUP(A11797,Content!A:B,3)</f>
        <v>#REF!</v>
      </c>
      <c r="E11797" s="5">
        <f>VLOOKUP(C11797,ReactionType!$A:$B,2,false)</f>
        <v>20</v>
      </c>
    </row>
    <row r="11798">
      <c r="A11798" s="1" t="s">
        <v>543</v>
      </c>
      <c r="B11798" s="1" t="str">
        <f>VLOOKUP(A11798,Content!A:B,2)</f>
        <v>photo</v>
      </c>
      <c r="C11798" s="1" t="s">
        <v>1028</v>
      </c>
      <c r="D11798" s="3" t="str">
        <f>VLOOKUP(A11798,Content!A:B,3)</f>
        <v>#REF!</v>
      </c>
      <c r="E11798" s="5">
        <f>VLOOKUP(C11798,ReactionType!$A:$B,2,false)</f>
        <v>0</v>
      </c>
    </row>
    <row r="11799">
      <c r="A11799" s="1" t="s">
        <v>543</v>
      </c>
      <c r="B11799" s="1" t="str">
        <f>VLOOKUP(A11799,Content!A:B,2)</f>
        <v>photo</v>
      </c>
      <c r="C11799" s="1" t="s">
        <v>1027</v>
      </c>
      <c r="D11799" s="3" t="str">
        <f>VLOOKUP(A11799,Content!A:B,3)</f>
        <v>#REF!</v>
      </c>
      <c r="E11799" s="5">
        <f>VLOOKUP(C11799,ReactionType!$A:$B,2,false)</f>
        <v>10</v>
      </c>
    </row>
    <row r="11800">
      <c r="A11800" s="1" t="s">
        <v>543</v>
      </c>
      <c r="B11800" s="1" t="str">
        <f>VLOOKUP(A11800,Content!A:B,2)</f>
        <v>photo</v>
      </c>
      <c r="C11800" s="1" t="s">
        <v>1036</v>
      </c>
      <c r="D11800" s="3" t="str">
        <f>VLOOKUP(A11800,Content!A:B,3)</f>
        <v>#REF!</v>
      </c>
      <c r="E11800" s="5">
        <f>VLOOKUP(C11800,ReactionType!$A:$B,2,false)</f>
        <v>75</v>
      </c>
    </row>
    <row r="11801">
      <c r="A11801" s="1" t="s">
        <v>543</v>
      </c>
      <c r="B11801" s="1" t="str">
        <f>VLOOKUP(A11801,Content!A:B,2)</f>
        <v>photo</v>
      </c>
      <c r="C11801" s="1" t="s">
        <v>1027</v>
      </c>
      <c r="D11801" s="3" t="str">
        <f>VLOOKUP(A11801,Content!A:B,3)</f>
        <v>#REF!</v>
      </c>
      <c r="E11801" s="5">
        <f>VLOOKUP(C11801,ReactionType!$A:$B,2,false)</f>
        <v>10</v>
      </c>
    </row>
    <row r="11802">
      <c r="A11802" s="1" t="s">
        <v>543</v>
      </c>
      <c r="B11802" s="1" t="str">
        <f>VLOOKUP(A11802,Content!A:B,2)</f>
        <v>photo</v>
      </c>
      <c r="C11802" s="1" t="s">
        <v>1040</v>
      </c>
      <c r="D11802" s="3" t="str">
        <f>VLOOKUP(A11802,Content!A:B,3)</f>
        <v>#REF!</v>
      </c>
      <c r="E11802" s="5">
        <f>VLOOKUP(C11802,ReactionType!$A:$B,2,false)</f>
        <v>60</v>
      </c>
    </row>
    <row r="11803">
      <c r="A11803" s="1" t="s">
        <v>543</v>
      </c>
      <c r="B11803" s="1" t="str">
        <f>VLOOKUP(A11803,Content!A:B,2)</f>
        <v>photo</v>
      </c>
      <c r="C11803" s="1" t="s">
        <v>1036</v>
      </c>
      <c r="D11803" s="3" t="str">
        <f>VLOOKUP(A11803,Content!A:B,3)</f>
        <v>#REF!</v>
      </c>
      <c r="E11803" s="5">
        <f>VLOOKUP(C11803,ReactionType!$A:$B,2,false)</f>
        <v>75</v>
      </c>
    </row>
    <row r="11804">
      <c r="A11804" s="1" t="s">
        <v>543</v>
      </c>
      <c r="B11804" s="1" t="str">
        <f>VLOOKUP(A11804,Content!A:B,2)</f>
        <v>photo</v>
      </c>
      <c r="C11804" s="1" t="s">
        <v>1034</v>
      </c>
      <c r="D11804" s="3" t="str">
        <f>VLOOKUP(A11804,Content!A:B,3)</f>
        <v>#REF!</v>
      </c>
      <c r="E11804" s="5">
        <f>VLOOKUP(C11804,ReactionType!$A:$B,2,false)</f>
        <v>65</v>
      </c>
    </row>
    <row r="11805">
      <c r="A11805" s="1" t="s">
        <v>543</v>
      </c>
      <c r="B11805" s="1" t="str">
        <f>VLOOKUP(A11805,Content!A:B,2)</f>
        <v>photo</v>
      </c>
      <c r="C11805" s="1" t="s">
        <v>1032</v>
      </c>
      <c r="D11805" s="3" t="str">
        <f>VLOOKUP(A11805,Content!A:B,3)</f>
        <v>#REF!</v>
      </c>
      <c r="E11805" s="5">
        <f>VLOOKUP(C11805,ReactionType!$A:$B,2,false)</f>
        <v>70</v>
      </c>
    </row>
    <row r="11806">
      <c r="A11806" s="1" t="s">
        <v>543</v>
      </c>
      <c r="B11806" s="1" t="str">
        <f>VLOOKUP(A11806,Content!A:B,2)</f>
        <v>photo</v>
      </c>
      <c r="C11806" s="1" t="s">
        <v>1038</v>
      </c>
      <c r="D11806" s="3" t="str">
        <f>VLOOKUP(A11806,Content!A:B,3)</f>
        <v>#REF!</v>
      </c>
      <c r="E11806" s="5">
        <f>VLOOKUP(C11806,ReactionType!$A:$B,2,false)</f>
        <v>12</v>
      </c>
    </row>
    <row r="11807">
      <c r="A11807" s="1" t="s">
        <v>543</v>
      </c>
      <c r="B11807" s="1" t="str">
        <f>VLOOKUP(A11807,Content!A:B,2)</f>
        <v>photo</v>
      </c>
      <c r="C11807" s="1" t="s">
        <v>1040</v>
      </c>
      <c r="D11807" s="3" t="str">
        <f>VLOOKUP(A11807,Content!A:B,3)</f>
        <v>#REF!</v>
      </c>
      <c r="E11807" s="5">
        <f>VLOOKUP(C11807,ReactionType!$A:$B,2,false)</f>
        <v>60</v>
      </c>
    </row>
    <row r="11808">
      <c r="A11808" s="1" t="s">
        <v>543</v>
      </c>
      <c r="B11808" s="1" t="str">
        <f>VLOOKUP(A11808,Content!A:B,2)</f>
        <v>photo</v>
      </c>
      <c r="C11808" s="1" t="s">
        <v>1030</v>
      </c>
      <c r="D11808" s="3" t="str">
        <f>VLOOKUP(A11808,Content!A:B,3)</f>
        <v>#REF!</v>
      </c>
      <c r="E11808" s="5">
        <f>VLOOKUP(C11808,ReactionType!$A:$B,2,false)</f>
        <v>35</v>
      </c>
    </row>
    <row r="11809">
      <c r="A11809" s="1" t="s">
        <v>543</v>
      </c>
      <c r="B11809" s="1" t="str">
        <f>VLOOKUP(A11809,Content!A:B,2)</f>
        <v>photo</v>
      </c>
      <c r="C11809" s="1" t="s">
        <v>1035</v>
      </c>
      <c r="D11809" s="3" t="str">
        <f>VLOOKUP(A11809,Content!A:B,3)</f>
        <v>#REF!</v>
      </c>
      <c r="E11809" s="5">
        <f>VLOOKUP(C11809,ReactionType!$A:$B,2,false)</f>
        <v>20</v>
      </c>
    </row>
    <row r="11810">
      <c r="A11810" s="1" t="s">
        <v>543</v>
      </c>
      <c r="B11810" s="1" t="str">
        <f>VLOOKUP(A11810,Content!A:B,2)</f>
        <v>photo</v>
      </c>
      <c r="C11810" s="1" t="s">
        <v>1030</v>
      </c>
      <c r="D11810" s="3" t="str">
        <f>VLOOKUP(A11810,Content!A:B,3)</f>
        <v>#REF!</v>
      </c>
      <c r="E11810" s="5">
        <f>VLOOKUP(C11810,ReactionType!$A:$B,2,false)</f>
        <v>35</v>
      </c>
    </row>
    <row r="11811">
      <c r="A11811" s="1" t="s">
        <v>543</v>
      </c>
      <c r="B11811" s="1" t="str">
        <f>VLOOKUP(A11811,Content!A:B,2)</f>
        <v>photo</v>
      </c>
      <c r="C11811" s="1" t="s">
        <v>1034</v>
      </c>
      <c r="D11811" s="3" t="str">
        <f>VLOOKUP(A11811,Content!A:B,3)</f>
        <v>#REF!</v>
      </c>
      <c r="E11811" s="5">
        <f>VLOOKUP(C11811,ReactionType!$A:$B,2,false)</f>
        <v>65</v>
      </c>
    </row>
    <row r="11812">
      <c r="A11812" s="1" t="s">
        <v>543</v>
      </c>
      <c r="B11812" s="1" t="str">
        <f>VLOOKUP(A11812,Content!A:B,2)</f>
        <v>photo</v>
      </c>
      <c r="C11812" s="1" t="s">
        <v>1038</v>
      </c>
      <c r="D11812" s="3" t="str">
        <f>VLOOKUP(A11812,Content!A:B,3)</f>
        <v>#REF!</v>
      </c>
      <c r="E11812" s="5">
        <f>VLOOKUP(C11812,ReactionType!$A:$B,2,false)</f>
        <v>12</v>
      </c>
    </row>
    <row r="11813">
      <c r="A11813" s="1" t="s">
        <v>543</v>
      </c>
      <c r="B11813" s="1" t="str">
        <f>VLOOKUP(A11813,Content!A:B,2)</f>
        <v>photo</v>
      </c>
      <c r="C11813" s="1" t="s">
        <v>1039</v>
      </c>
      <c r="D11813" s="3" t="str">
        <f>VLOOKUP(A11813,Content!A:B,3)</f>
        <v>#REF!</v>
      </c>
      <c r="E11813" s="5">
        <f>VLOOKUP(C11813,ReactionType!$A:$B,2,false)</f>
        <v>50</v>
      </c>
    </row>
    <row r="11814">
      <c r="A11814" s="1" t="s">
        <v>543</v>
      </c>
      <c r="B11814" s="1" t="str">
        <f>VLOOKUP(A11814,Content!A:B,2)</f>
        <v>photo</v>
      </c>
      <c r="C11814" s="1" t="s">
        <v>1036</v>
      </c>
      <c r="D11814" s="3" t="str">
        <f>VLOOKUP(A11814,Content!A:B,3)</f>
        <v>#REF!</v>
      </c>
      <c r="E11814" s="5">
        <f>VLOOKUP(C11814,ReactionType!$A:$B,2,false)</f>
        <v>75</v>
      </c>
    </row>
    <row r="11815">
      <c r="A11815" s="1" t="s">
        <v>543</v>
      </c>
      <c r="B11815" s="1" t="str">
        <f>VLOOKUP(A11815,Content!A:B,2)</f>
        <v>photo</v>
      </c>
      <c r="C11815" s="1" t="s">
        <v>1027</v>
      </c>
      <c r="D11815" s="3" t="str">
        <f>VLOOKUP(A11815,Content!A:B,3)</f>
        <v>#REF!</v>
      </c>
      <c r="E11815" s="5">
        <f>VLOOKUP(C11815,ReactionType!$A:$B,2,false)</f>
        <v>10</v>
      </c>
    </row>
    <row r="11816">
      <c r="A11816" s="1" t="s">
        <v>543</v>
      </c>
      <c r="B11816" s="1" t="str">
        <f>VLOOKUP(A11816,Content!A:B,2)</f>
        <v>photo</v>
      </c>
      <c r="C11816" s="1" t="s">
        <v>1040</v>
      </c>
      <c r="D11816" s="3" t="str">
        <f>VLOOKUP(A11816,Content!A:B,3)</f>
        <v>#REF!</v>
      </c>
      <c r="E11816" s="5">
        <f>VLOOKUP(C11816,ReactionType!$A:$B,2,false)</f>
        <v>60</v>
      </c>
    </row>
    <row r="11817">
      <c r="A11817" s="1" t="s">
        <v>543</v>
      </c>
      <c r="B11817" s="1" t="str">
        <f>VLOOKUP(A11817,Content!A:B,2)</f>
        <v>photo</v>
      </c>
      <c r="C11817" s="1" t="s">
        <v>1039</v>
      </c>
      <c r="D11817" s="3" t="str">
        <f>VLOOKUP(A11817,Content!A:B,3)</f>
        <v>#REF!</v>
      </c>
      <c r="E11817" s="5">
        <f>VLOOKUP(C11817,ReactionType!$A:$B,2,false)</f>
        <v>50</v>
      </c>
    </row>
    <row r="11818">
      <c r="A11818" s="1" t="s">
        <v>543</v>
      </c>
      <c r="B11818" s="1" t="str">
        <f>VLOOKUP(A11818,Content!A:B,2)</f>
        <v>photo</v>
      </c>
      <c r="C11818" s="1" t="s">
        <v>1038</v>
      </c>
      <c r="D11818" s="3" t="str">
        <f>VLOOKUP(A11818,Content!A:B,3)</f>
        <v>#REF!</v>
      </c>
      <c r="E11818" s="5">
        <f>VLOOKUP(C11818,ReactionType!$A:$B,2,false)</f>
        <v>12</v>
      </c>
    </row>
    <row r="11819">
      <c r="A11819" s="1" t="s">
        <v>543</v>
      </c>
      <c r="B11819" s="1" t="str">
        <f>VLOOKUP(A11819,Content!A:B,2)</f>
        <v>photo</v>
      </c>
      <c r="C11819" s="1" t="s">
        <v>1035</v>
      </c>
      <c r="D11819" s="3" t="str">
        <f>VLOOKUP(A11819,Content!A:B,3)</f>
        <v>#REF!</v>
      </c>
      <c r="E11819" s="5">
        <f>VLOOKUP(C11819,ReactionType!$A:$B,2,false)</f>
        <v>20</v>
      </c>
    </row>
    <row r="11820">
      <c r="A11820" s="1" t="s">
        <v>544</v>
      </c>
      <c r="B11820" s="1" t="str">
        <f>VLOOKUP(A11820,Content!A:B,2)</f>
        <v>video</v>
      </c>
      <c r="C11820" s="1" t="s">
        <v>1040</v>
      </c>
      <c r="D11820" s="3" t="str">
        <f>VLOOKUP(A11820,Content!A:B,3)</f>
        <v>#REF!</v>
      </c>
      <c r="E11820" s="5">
        <f>VLOOKUP(C11820,ReactionType!$A:$B,2,false)</f>
        <v>60</v>
      </c>
    </row>
    <row r="11821">
      <c r="A11821" s="1" t="s">
        <v>544</v>
      </c>
      <c r="B11821" s="1" t="str">
        <f>VLOOKUP(A11821,Content!A:B,2)</f>
        <v>video</v>
      </c>
      <c r="C11821" s="1" t="s">
        <v>1036</v>
      </c>
      <c r="D11821" s="3" t="str">
        <f>VLOOKUP(A11821,Content!A:B,3)</f>
        <v>#REF!</v>
      </c>
      <c r="E11821" s="5">
        <f>VLOOKUP(C11821,ReactionType!$A:$B,2,false)</f>
        <v>75</v>
      </c>
    </row>
    <row r="11822">
      <c r="A11822" s="1" t="s">
        <v>544</v>
      </c>
      <c r="B11822" s="1" t="str">
        <f>VLOOKUP(A11822,Content!A:B,2)</f>
        <v>video</v>
      </c>
      <c r="C11822" s="1" t="s">
        <v>1032</v>
      </c>
      <c r="D11822" s="3" t="str">
        <f>VLOOKUP(A11822,Content!A:B,3)</f>
        <v>#REF!</v>
      </c>
      <c r="E11822" s="5">
        <f>VLOOKUP(C11822,ReactionType!$A:$B,2,false)</f>
        <v>70</v>
      </c>
    </row>
    <row r="11823">
      <c r="A11823" s="1" t="s">
        <v>547</v>
      </c>
      <c r="B11823" s="1" t="str">
        <f>VLOOKUP(A11823,Content!A:B,2)</f>
        <v>video</v>
      </c>
      <c r="C11823" s="1" t="s">
        <v>1040</v>
      </c>
      <c r="D11823" s="3" t="str">
        <f>VLOOKUP(A11823,Content!A:B,3)</f>
        <v>#REF!</v>
      </c>
      <c r="E11823" s="5">
        <f>VLOOKUP(C11823,ReactionType!$A:$B,2,false)</f>
        <v>60</v>
      </c>
    </row>
    <row r="11824">
      <c r="A11824" s="1" t="s">
        <v>547</v>
      </c>
      <c r="B11824" s="1" t="str">
        <f>VLOOKUP(A11824,Content!A:B,2)</f>
        <v>video</v>
      </c>
      <c r="C11824" s="1" t="s">
        <v>1036</v>
      </c>
      <c r="D11824" s="3" t="str">
        <f>VLOOKUP(A11824,Content!A:B,3)</f>
        <v>#REF!</v>
      </c>
      <c r="E11824" s="5">
        <f>VLOOKUP(C11824,ReactionType!$A:$B,2,false)</f>
        <v>75</v>
      </c>
    </row>
    <row r="11825">
      <c r="A11825" s="1" t="s">
        <v>547</v>
      </c>
      <c r="B11825" s="1" t="str">
        <f>VLOOKUP(A11825,Content!A:B,2)</f>
        <v>video</v>
      </c>
      <c r="C11825" s="1" t="s">
        <v>1035</v>
      </c>
      <c r="D11825" s="3" t="str">
        <f>VLOOKUP(A11825,Content!A:B,3)</f>
        <v>#REF!</v>
      </c>
      <c r="E11825" s="5">
        <f>VLOOKUP(C11825,ReactionType!$A:$B,2,false)</f>
        <v>20</v>
      </c>
    </row>
    <row r="11826">
      <c r="A11826" s="1" t="s">
        <v>547</v>
      </c>
      <c r="B11826" s="1" t="str">
        <f>VLOOKUP(A11826,Content!A:B,2)</f>
        <v>video</v>
      </c>
      <c r="C11826" s="1" t="s">
        <v>1040</v>
      </c>
      <c r="D11826" s="3" t="str">
        <f>VLOOKUP(A11826,Content!A:B,3)</f>
        <v>#REF!</v>
      </c>
      <c r="E11826" s="5">
        <f>VLOOKUP(C11826,ReactionType!$A:$B,2,false)</f>
        <v>60</v>
      </c>
    </row>
    <row r="11827">
      <c r="A11827" s="1" t="s">
        <v>547</v>
      </c>
      <c r="B11827" s="1" t="str">
        <f>VLOOKUP(A11827,Content!A:B,2)</f>
        <v>video</v>
      </c>
      <c r="C11827" s="1" t="s">
        <v>1033</v>
      </c>
      <c r="D11827" s="3" t="str">
        <f>VLOOKUP(A11827,Content!A:B,3)</f>
        <v>#REF!</v>
      </c>
      <c r="E11827" s="5">
        <f>VLOOKUP(C11827,ReactionType!$A:$B,2,false)</f>
        <v>5</v>
      </c>
    </row>
    <row r="11828">
      <c r="A11828" s="1" t="s">
        <v>547</v>
      </c>
      <c r="B11828" s="1" t="str">
        <f>VLOOKUP(A11828,Content!A:B,2)</f>
        <v>video</v>
      </c>
      <c r="C11828" s="1" t="s">
        <v>1041</v>
      </c>
      <c r="D11828" s="3" t="str">
        <f>VLOOKUP(A11828,Content!A:B,3)</f>
        <v>#REF!</v>
      </c>
      <c r="E11828" s="5">
        <f>VLOOKUP(C11828,ReactionType!$A:$B,2,false)</f>
        <v>70</v>
      </c>
    </row>
    <row r="11829">
      <c r="A11829" s="1" t="s">
        <v>547</v>
      </c>
      <c r="B11829" s="1" t="str">
        <f>VLOOKUP(A11829,Content!A:B,2)</f>
        <v>video</v>
      </c>
      <c r="C11829" s="1" t="s">
        <v>1038</v>
      </c>
      <c r="D11829" s="3" t="str">
        <f>VLOOKUP(A11829,Content!A:B,3)</f>
        <v>#REF!</v>
      </c>
      <c r="E11829" s="5">
        <f>VLOOKUP(C11829,ReactionType!$A:$B,2,false)</f>
        <v>12</v>
      </c>
    </row>
    <row r="11830">
      <c r="A11830" s="1" t="s">
        <v>547</v>
      </c>
      <c r="B11830" s="1" t="str">
        <f>VLOOKUP(A11830,Content!A:B,2)</f>
        <v>video</v>
      </c>
      <c r="C11830" s="1" t="s">
        <v>1033</v>
      </c>
      <c r="D11830" s="3" t="str">
        <f>VLOOKUP(A11830,Content!A:B,3)</f>
        <v>#REF!</v>
      </c>
      <c r="E11830" s="5">
        <f>VLOOKUP(C11830,ReactionType!$A:$B,2,false)</f>
        <v>5</v>
      </c>
    </row>
    <row r="11831">
      <c r="A11831" s="1" t="s">
        <v>547</v>
      </c>
      <c r="B11831" s="1" t="str">
        <f>VLOOKUP(A11831,Content!A:B,2)</f>
        <v>video</v>
      </c>
      <c r="C11831" s="1" t="s">
        <v>1037</v>
      </c>
      <c r="D11831" s="3" t="str">
        <f>VLOOKUP(A11831,Content!A:B,3)</f>
        <v>#REF!</v>
      </c>
      <c r="E11831" s="5">
        <f>VLOOKUP(C11831,ReactionType!$A:$B,2,false)</f>
        <v>45</v>
      </c>
    </row>
    <row r="11832">
      <c r="A11832" s="1" t="s">
        <v>547</v>
      </c>
      <c r="B11832" s="1" t="str">
        <f>VLOOKUP(A11832,Content!A:B,2)</f>
        <v>video</v>
      </c>
      <c r="C11832" s="1" t="s">
        <v>1027</v>
      </c>
      <c r="D11832" s="3" t="str">
        <f>VLOOKUP(A11832,Content!A:B,3)</f>
        <v>#REF!</v>
      </c>
      <c r="E11832" s="5">
        <f>VLOOKUP(C11832,ReactionType!$A:$B,2,false)</f>
        <v>10</v>
      </c>
    </row>
    <row r="11833">
      <c r="A11833" s="1" t="s">
        <v>547</v>
      </c>
      <c r="B11833" s="1" t="str">
        <f>VLOOKUP(A11833,Content!A:B,2)</f>
        <v>video</v>
      </c>
      <c r="C11833" s="1" t="s">
        <v>1030</v>
      </c>
      <c r="D11833" s="3" t="str">
        <f>VLOOKUP(A11833,Content!A:B,3)</f>
        <v>#REF!</v>
      </c>
      <c r="E11833" s="5">
        <f>VLOOKUP(C11833,ReactionType!$A:$B,2,false)</f>
        <v>35</v>
      </c>
    </row>
    <row r="11834">
      <c r="A11834" s="1" t="s">
        <v>547</v>
      </c>
      <c r="B11834" s="1" t="str">
        <f>VLOOKUP(A11834,Content!A:B,2)</f>
        <v>video</v>
      </c>
      <c r="C11834" s="1" t="s">
        <v>1039</v>
      </c>
      <c r="D11834" s="3" t="str">
        <f>VLOOKUP(A11834,Content!A:B,3)</f>
        <v>#REF!</v>
      </c>
      <c r="E11834" s="5">
        <f>VLOOKUP(C11834,ReactionType!$A:$B,2,false)</f>
        <v>50</v>
      </c>
    </row>
    <row r="11835">
      <c r="A11835" s="1" t="s">
        <v>547</v>
      </c>
      <c r="B11835" s="1" t="str">
        <f>VLOOKUP(A11835,Content!A:B,2)</f>
        <v>video</v>
      </c>
      <c r="C11835" s="1" t="s">
        <v>1036</v>
      </c>
      <c r="D11835" s="3" t="str">
        <f>VLOOKUP(A11835,Content!A:B,3)</f>
        <v>#REF!</v>
      </c>
      <c r="E11835" s="5">
        <f>VLOOKUP(C11835,ReactionType!$A:$B,2,false)</f>
        <v>75</v>
      </c>
    </row>
    <row r="11836">
      <c r="A11836" s="1" t="s">
        <v>547</v>
      </c>
      <c r="B11836" s="1" t="str">
        <f>VLOOKUP(A11836,Content!A:B,2)</f>
        <v>video</v>
      </c>
      <c r="C11836" s="1" t="s">
        <v>1035</v>
      </c>
      <c r="D11836" s="3" t="str">
        <f>VLOOKUP(A11836,Content!A:B,3)</f>
        <v>#REF!</v>
      </c>
      <c r="E11836" s="5">
        <f>VLOOKUP(C11836,ReactionType!$A:$B,2,false)</f>
        <v>20</v>
      </c>
    </row>
    <row r="11837">
      <c r="A11837" s="1" t="s">
        <v>547</v>
      </c>
      <c r="B11837" s="1" t="str">
        <f>VLOOKUP(A11837,Content!A:B,2)</f>
        <v>video</v>
      </c>
      <c r="C11837" s="1" t="s">
        <v>1032</v>
      </c>
      <c r="D11837" s="3" t="str">
        <f>VLOOKUP(A11837,Content!A:B,3)</f>
        <v>#REF!</v>
      </c>
      <c r="E11837" s="5">
        <f>VLOOKUP(C11837,ReactionType!$A:$B,2,false)</f>
        <v>70</v>
      </c>
    </row>
    <row r="11838">
      <c r="A11838" s="1" t="s">
        <v>547</v>
      </c>
      <c r="B11838" s="1" t="str">
        <f>VLOOKUP(A11838,Content!A:B,2)</f>
        <v>video</v>
      </c>
      <c r="C11838" s="1" t="s">
        <v>1036</v>
      </c>
      <c r="D11838" s="3" t="str">
        <f>VLOOKUP(A11838,Content!A:B,3)</f>
        <v>#REF!</v>
      </c>
      <c r="E11838" s="5">
        <f>VLOOKUP(C11838,ReactionType!$A:$B,2,false)</f>
        <v>75</v>
      </c>
    </row>
    <row r="11839">
      <c r="A11839" s="1" t="s">
        <v>547</v>
      </c>
      <c r="B11839" s="1" t="str">
        <f>VLOOKUP(A11839,Content!A:B,2)</f>
        <v>video</v>
      </c>
      <c r="C11839" s="1" t="s">
        <v>1040</v>
      </c>
      <c r="D11839" s="3" t="str">
        <f>VLOOKUP(A11839,Content!A:B,3)</f>
        <v>#REF!</v>
      </c>
      <c r="E11839" s="5">
        <f>VLOOKUP(C11839,ReactionType!$A:$B,2,false)</f>
        <v>60</v>
      </c>
    </row>
    <row r="11840">
      <c r="A11840" s="1" t="s">
        <v>547</v>
      </c>
      <c r="B11840" s="1" t="str">
        <f>VLOOKUP(A11840,Content!A:B,2)</f>
        <v>video</v>
      </c>
      <c r="C11840" s="1" t="s">
        <v>1039</v>
      </c>
      <c r="D11840" s="3" t="str">
        <f>VLOOKUP(A11840,Content!A:B,3)</f>
        <v>#REF!</v>
      </c>
      <c r="E11840" s="5">
        <f>VLOOKUP(C11840,ReactionType!$A:$B,2,false)</f>
        <v>50</v>
      </c>
    </row>
    <row r="11841">
      <c r="A11841" s="1" t="s">
        <v>547</v>
      </c>
      <c r="B11841" s="1" t="str">
        <f>VLOOKUP(A11841,Content!A:B,2)</f>
        <v>video</v>
      </c>
      <c r="C11841" s="1" t="s">
        <v>1040</v>
      </c>
      <c r="D11841" s="3" t="str">
        <f>VLOOKUP(A11841,Content!A:B,3)</f>
        <v>#REF!</v>
      </c>
      <c r="E11841" s="5">
        <f>VLOOKUP(C11841,ReactionType!$A:$B,2,false)</f>
        <v>60</v>
      </c>
    </row>
    <row r="11842">
      <c r="A11842" s="1" t="s">
        <v>547</v>
      </c>
      <c r="B11842" s="1" t="str">
        <f>VLOOKUP(A11842,Content!A:B,2)</f>
        <v>video</v>
      </c>
      <c r="C11842" s="1" t="s">
        <v>1030</v>
      </c>
      <c r="D11842" s="3" t="str">
        <f>VLOOKUP(A11842,Content!A:B,3)</f>
        <v>#REF!</v>
      </c>
      <c r="E11842" s="5">
        <f>VLOOKUP(C11842,ReactionType!$A:$B,2,false)</f>
        <v>35</v>
      </c>
    </row>
    <row r="11843">
      <c r="A11843" s="1" t="s">
        <v>547</v>
      </c>
      <c r="B11843" s="1" t="str">
        <f>VLOOKUP(A11843,Content!A:B,2)</f>
        <v>video</v>
      </c>
      <c r="C11843" s="1" t="s">
        <v>1029</v>
      </c>
      <c r="D11843" s="3" t="str">
        <f>VLOOKUP(A11843,Content!A:B,3)</f>
        <v>#REF!</v>
      </c>
      <c r="E11843" s="5">
        <f>VLOOKUP(C11843,ReactionType!$A:$B,2,false)</f>
        <v>15</v>
      </c>
    </row>
    <row r="11844">
      <c r="A11844" s="1" t="s">
        <v>547</v>
      </c>
      <c r="B11844" s="1" t="str">
        <f>VLOOKUP(A11844,Content!A:B,2)</f>
        <v>video</v>
      </c>
      <c r="C11844" s="1" t="s">
        <v>1040</v>
      </c>
      <c r="D11844" s="3" t="str">
        <f>VLOOKUP(A11844,Content!A:B,3)</f>
        <v>#REF!</v>
      </c>
      <c r="E11844" s="5">
        <f>VLOOKUP(C11844,ReactionType!$A:$B,2,false)</f>
        <v>60</v>
      </c>
    </row>
    <row r="11845">
      <c r="A11845" s="1" t="s">
        <v>547</v>
      </c>
      <c r="B11845" s="1" t="str">
        <f>VLOOKUP(A11845,Content!A:B,2)</f>
        <v>video</v>
      </c>
      <c r="C11845" s="1" t="s">
        <v>1029</v>
      </c>
      <c r="D11845" s="3" t="str">
        <f>VLOOKUP(A11845,Content!A:B,3)</f>
        <v>#REF!</v>
      </c>
      <c r="E11845" s="5">
        <f>VLOOKUP(C11845,ReactionType!$A:$B,2,false)</f>
        <v>15</v>
      </c>
    </row>
    <row r="11846">
      <c r="A11846" s="1" t="s">
        <v>547</v>
      </c>
      <c r="B11846" s="1" t="str">
        <f>VLOOKUP(A11846,Content!A:B,2)</f>
        <v>video</v>
      </c>
      <c r="C11846" s="1" t="s">
        <v>1028</v>
      </c>
      <c r="D11846" s="3" t="str">
        <f>VLOOKUP(A11846,Content!A:B,3)</f>
        <v>#REF!</v>
      </c>
      <c r="E11846" s="5">
        <f>VLOOKUP(C11846,ReactionType!$A:$B,2,false)</f>
        <v>0</v>
      </c>
    </row>
    <row r="11847">
      <c r="A11847" s="1" t="s">
        <v>547</v>
      </c>
      <c r="B11847" s="1" t="str">
        <f>VLOOKUP(A11847,Content!A:B,2)</f>
        <v>video</v>
      </c>
      <c r="C11847" s="1" t="s">
        <v>1031</v>
      </c>
      <c r="D11847" s="3" t="str">
        <f>VLOOKUP(A11847,Content!A:B,3)</f>
        <v>#REF!</v>
      </c>
      <c r="E11847" s="5">
        <f>VLOOKUP(C11847,ReactionType!$A:$B,2,false)</f>
        <v>30</v>
      </c>
    </row>
    <row r="11848">
      <c r="A11848" s="1" t="s">
        <v>547</v>
      </c>
      <c r="B11848" s="1" t="str">
        <f>VLOOKUP(A11848,Content!A:B,2)</f>
        <v>video</v>
      </c>
      <c r="C11848" s="1" t="s">
        <v>1027</v>
      </c>
      <c r="D11848" s="3" t="str">
        <f>VLOOKUP(A11848,Content!A:B,3)</f>
        <v>#REF!</v>
      </c>
      <c r="E11848" s="5">
        <f>VLOOKUP(C11848,ReactionType!$A:$B,2,false)</f>
        <v>10</v>
      </c>
    </row>
    <row r="11849">
      <c r="A11849" s="1" t="s">
        <v>547</v>
      </c>
      <c r="B11849" s="1" t="str">
        <f>VLOOKUP(A11849,Content!A:B,2)</f>
        <v>video</v>
      </c>
      <c r="C11849" s="1" t="s">
        <v>1036</v>
      </c>
      <c r="D11849" s="3" t="str">
        <f>VLOOKUP(A11849,Content!A:B,3)</f>
        <v>#REF!</v>
      </c>
      <c r="E11849" s="5">
        <f>VLOOKUP(C11849,ReactionType!$A:$B,2,false)</f>
        <v>75</v>
      </c>
    </row>
    <row r="11850">
      <c r="A11850" s="1" t="s">
        <v>547</v>
      </c>
      <c r="B11850" s="1" t="str">
        <f>VLOOKUP(A11850,Content!A:B,2)</f>
        <v>video</v>
      </c>
      <c r="C11850" s="1" t="s">
        <v>1037</v>
      </c>
      <c r="D11850" s="3" t="str">
        <f>VLOOKUP(A11850,Content!A:B,3)</f>
        <v>#REF!</v>
      </c>
      <c r="E11850" s="5">
        <f>VLOOKUP(C11850,ReactionType!$A:$B,2,false)</f>
        <v>45</v>
      </c>
    </row>
    <row r="11851">
      <c r="A11851" s="1" t="s">
        <v>547</v>
      </c>
      <c r="B11851" s="1" t="str">
        <f>VLOOKUP(A11851,Content!A:B,2)</f>
        <v>video</v>
      </c>
      <c r="C11851" s="1" t="s">
        <v>1040</v>
      </c>
      <c r="D11851" s="3" t="str">
        <f>VLOOKUP(A11851,Content!A:B,3)</f>
        <v>#REF!</v>
      </c>
      <c r="E11851" s="5">
        <f>VLOOKUP(C11851,ReactionType!$A:$B,2,false)</f>
        <v>60</v>
      </c>
    </row>
    <row r="11852">
      <c r="A11852" s="1" t="s">
        <v>547</v>
      </c>
      <c r="B11852" s="1" t="str">
        <f>VLOOKUP(A11852,Content!A:B,2)</f>
        <v>video</v>
      </c>
      <c r="C11852" s="1" t="s">
        <v>1027</v>
      </c>
      <c r="D11852" s="3" t="str">
        <f>VLOOKUP(A11852,Content!A:B,3)</f>
        <v>#REF!</v>
      </c>
      <c r="E11852" s="5">
        <f>VLOOKUP(C11852,ReactionType!$A:$B,2,false)</f>
        <v>10</v>
      </c>
    </row>
    <row r="11853">
      <c r="A11853" s="1" t="s">
        <v>547</v>
      </c>
      <c r="B11853" s="1" t="str">
        <f>VLOOKUP(A11853,Content!A:B,2)</f>
        <v>video</v>
      </c>
      <c r="C11853" s="1" t="s">
        <v>1032</v>
      </c>
      <c r="D11853" s="3" t="str">
        <f>VLOOKUP(A11853,Content!A:B,3)</f>
        <v>#REF!</v>
      </c>
      <c r="E11853" s="5">
        <f>VLOOKUP(C11853,ReactionType!$A:$B,2,false)</f>
        <v>70</v>
      </c>
    </row>
    <row r="11854">
      <c r="A11854" s="1" t="s">
        <v>547</v>
      </c>
      <c r="B11854" s="1" t="str">
        <f>VLOOKUP(A11854,Content!A:B,2)</f>
        <v>video</v>
      </c>
      <c r="C11854" s="1" t="s">
        <v>1038</v>
      </c>
      <c r="D11854" s="3" t="str">
        <f>VLOOKUP(A11854,Content!A:B,3)</f>
        <v>#REF!</v>
      </c>
      <c r="E11854" s="5">
        <f>VLOOKUP(C11854,ReactionType!$A:$B,2,false)</f>
        <v>12</v>
      </c>
    </row>
    <row r="11855">
      <c r="A11855" s="1" t="s">
        <v>547</v>
      </c>
      <c r="B11855" s="1" t="str">
        <f>VLOOKUP(A11855,Content!A:B,2)</f>
        <v>video</v>
      </c>
      <c r="C11855" s="1" t="s">
        <v>1042</v>
      </c>
      <c r="D11855" s="3" t="str">
        <f>VLOOKUP(A11855,Content!A:B,3)</f>
        <v>#REF!</v>
      </c>
      <c r="E11855" s="5">
        <f>VLOOKUP(C11855,ReactionType!$A:$B,2,false)</f>
        <v>72</v>
      </c>
    </row>
    <row r="11856">
      <c r="A11856" s="1" t="s">
        <v>547</v>
      </c>
      <c r="B11856" s="1" t="str">
        <f>VLOOKUP(A11856,Content!A:B,2)</f>
        <v>video</v>
      </c>
      <c r="C11856" s="1" t="s">
        <v>1035</v>
      </c>
      <c r="D11856" s="3" t="str">
        <f>VLOOKUP(A11856,Content!A:B,3)</f>
        <v>#REF!</v>
      </c>
      <c r="E11856" s="5">
        <f>VLOOKUP(C11856,ReactionType!$A:$B,2,false)</f>
        <v>20</v>
      </c>
    </row>
    <row r="11857">
      <c r="A11857" s="1" t="s">
        <v>547</v>
      </c>
      <c r="B11857" s="1" t="str">
        <f>VLOOKUP(A11857,Content!A:B,2)</f>
        <v>video</v>
      </c>
      <c r="C11857" s="1" t="s">
        <v>1040</v>
      </c>
      <c r="D11857" s="3" t="str">
        <f>VLOOKUP(A11857,Content!A:B,3)</f>
        <v>#REF!</v>
      </c>
      <c r="E11857" s="5">
        <f>VLOOKUP(C11857,ReactionType!$A:$B,2,false)</f>
        <v>60</v>
      </c>
    </row>
    <row r="11858">
      <c r="A11858" s="1" t="s">
        <v>547</v>
      </c>
      <c r="B11858" s="1" t="str">
        <f>VLOOKUP(A11858,Content!A:B,2)</f>
        <v>video</v>
      </c>
      <c r="C11858" s="1" t="s">
        <v>1039</v>
      </c>
      <c r="D11858" s="3" t="str">
        <f>VLOOKUP(A11858,Content!A:B,3)</f>
        <v>#REF!</v>
      </c>
      <c r="E11858" s="5">
        <f>VLOOKUP(C11858,ReactionType!$A:$B,2,false)</f>
        <v>50</v>
      </c>
    </row>
    <row r="11859">
      <c r="A11859" s="1" t="s">
        <v>548</v>
      </c>
      <c r="B11859" s="1" t="str">
        <f>VLOOKUP(A11859,Content!A:B,2)</f>
        <v>GIF</v>
      </c>
      <c r="C11859" s="1" t="s">
        <v>1037</v>
      </c>
      <c r="D11859" s="3" t="str">
        <f>VLOOKUP(A11859,Content!A:B,3)</f>
        <v>#REF!</v>
      </c>
      <c r="E11859" s="5">
        <f>VLOOKUP(C11859,ReactionType!$A:$B,2,false)</f>
        <v>45</v>
      </c>
    </row>
    <row r="11860">
      <c r="A11860" s="1" t="s">
        <v>548</v>
      </c>
      <c r="B11860" s="1" t="str">
        <f>VLOOKUP(A11860,Content!A:B,2)</f>
        <v>GIF</v>
      </c>
      <c r="C11860" s="1" t="s">
        <v>1040</v>
      </c>
      <c r="D11860" s="3" t="str">
        <f>VLOOKUP(A11860,Content!A:B,3)</f>
        <v>#REF!</v>
      </c>
      <c r="E11860" s="5">
        <f>VLOOKUP(C11860,ReactionType!$A:$B,2,false)</f>
        <v>60</v>
      </c>
    </row>
    <row r="11861">
      <c r="A11861" s="1" t="s">
        <v>548</v>
      </c>
      <c r="B11861" s="1" t="str">
        <f>VLOOKUP(A11861,Content!A:B,2)</f>
        <v>GIF</v>
      </c>
      <c r="C11861" s="1" t="s">
        <v>1034</v>
      </c>
      <c r="D11861" s="3" t="str">
        <f>VLOOKUP(A11861,Content!A:B,3)</f>
        <v>#REF!</v>
      </c>
      <c r="E11861" s="5">
        <f>VLOOKUP(C11861,ReactionType!$A:$B,2,false)</f>
        <v>65</v>
      </c>
    </row>
    <row r="11862">
      <c r="A11862" s="1" t="s">
        <v>548</v>
      </c>
      <c r="B11862" s="1" t="str">
        <f>VLOOKUP(A11862,Content!A:B,2)</f>
        <v>GIF</v>
      </c>
      <c r="C11862" s="1" t="s">
        <v>1042</v>
      </c>
      <c r="D11862" s="3" t="str">
        <f>VLOOKUP(A11862,Content!A:B,3)</f>
        <v>#REF!</v>
      </c>
      <c r="E11862" s="5">
        <f>VLOOKUP(C11862,ReactionType!$A:$B,2,false)</f>
        <v>72</v>
      </c>
    </row>
    <row r="11863">
      <c r="A11863" s="1" t="s">
        <v>548</v>
      </c>
      <c r="B11863" s="1" t="str">
        <f>VLOOKUP(A11863,Content!A:B,2)</f>
        <v>GIF</v>
      </c>
      <c r="C11863" s="1" t="s">
        <v>1028</v>
      </c>
      <c r="D11863" s="3" t="str">
        <f>VLOOKUP(A11863,Content!A:B,3)</f>
        <v>#REF!</v>
      </c>
      <c r="E11863" s="5">
        <f>VLOOKUP(C11863,ReactionType!$A:$B,2,false)</f>
        <v>0</v>
      </c>
    </row>
    <row r="11864">
      <c r="A11864" s="1" t="s">
        <v>548</v>
      </c>
      <c r="B11864" s="1" t="str">
        <f>VLOOKUP(A11864,Content!A:B,2)</f>
        <v>GIF</v>
      </c>
      <c r="C11864" s="1" t="s">
        <v>1037</v>
      </c>
      <c r="D11864" s="3" t="str">
        <f>VLOOKUP(A11864,Content!A:B,3)</f>
        <v>#REF!</v>
      </c>
      <c r="E11864" s="5">
        <f>VLOOKUP(C11864,ReactionType!$A:$B,2,false)</f>
        <v>45</v>
      </c>
    </row>
    <row r="11865">
      <c r="A11865" s="1" t="s">
        <v>548</v>
      </c>
      <c r="B11865" s="1" t="str">
        <f>VLOOKUP(A11865,Content!A:B,2)</f>
        <v>GIF</v>
      </c>
      <c r="C11865" s="1" t="s">
        <v>1032</v>
      </c>
      <c r="D11865" s="3" t="str">
        <f>VLOOKUP(A11865,Content!A:B,3)</f>
        <v>#REF!</v>
      </c>
      <c r="E11865" s="5">
        <f>VLOOKUP(C11865,ReactionType!$A:$B,2,false)</f>
        <v>70</v>
      </c>
    </row>
    <row r="11866">
      <c r="A11866" s="1" t="s">
        <v>548</v>
      </c>
      <c r="B11866" s="1" t="str">
        <f>VLOOKUP(A11866,Content!A:B,2)</f>
        <v>GIF</v>
      </c>
      <c r="C11866" s="1" t="s">
        <v>1039</v>
      </c>
      <c r="D11866" s="3" t="str">
        <f>VLOOKUP(A11866,Content!A:B,3)</f>
        <v>#REF!</v>
      </c>
      <c r="E11866" s="5">
        <f>VLOOKUP(C11866,ReactionType!$A:$B,2,false)</f>
        <v>50</v>
      </c>
    </row>
    <row r="11867">
      <c r="A11867" s="1" t="s">
        <v>548</v>
      </c>
      <c r="B11867" s="1" t="str">
        <f>VLOOKUP(A11867,Content!A:B,2)</f>
        <v>GIF</v>
      </c>
      <c r="C11867" s="1" t="s">
        <v>1042</v>
      </c>
      <c r="D11867" s="3" t="str">
        <f>VLOOKUP(A11867,Content!A:B,3)</f>
        <v>#REF!</v>
      </c>
      <c r="E11867" s="5">
        <f>VLOOKUP(C11867,ReactionType!$A:$B,2,false)</f>
        <v>72</v>
      </c>
    </row>
    <row r="11868">
      <c r="A11868" s="1" t="s">
        <v>548</v>
      </c>
      <c r="B11868" s="1" t="str">
        <f>VLOOKUP(A11868,Content!A:B,2)</f>
        <v>GIF</v>
      </c>
      <c r="C11868" s="1" t="s">
        <v>1041</v>
      </c>
      <c r="D11868" s="3" t="str">
        <f>VLOOKUP(A11868,Content!A:B,3)</f>
        <v>#REF!</v>
      </c>
      <c r="E11868" s="5">
        <f>VLOOKUP(C11868,ReactionType!$A:$B,2,false)</f>
        <v>70</v>
      </c>
    </row>
    <row r="11869">
      <c r="A11869" s="1" t="s">
        <v>548</v>
      </c>
      <c r="B11869" s="1" t="str">
        <f>VLOOKUP(A11869,Content!A:B,2)</f>
        <v>GIF</v>
      </c>
      <c r="C11869" s="1" t="s">
        <v>1027</v>
      </c>
      <c r="D11869" s="3" t="str">
        <f>VLOOKUP(A11869,Content!A:B,3)</f>
        <v>#REF!</v>
      </c>
      <c r="E11869" s="5">
        <f>VLOOKUP(C11869,ReactionType!$A:$B,2,false)</f>
        <v>10</v>
      </c>
    </row>
    <row r="11870">
      <c r="A11870" s="1" t="s">
        <v>548</v>
      </c>
      <c r="B11870" s="1" t="str">
        <f>VLOOKUP(A11870,Content!A:B,2)</f>
        <v>GIF</v>
      </c>
      <c r="C11870" s="1" t="s">
        <v>1028</v>
      </c>
      <c r="D11870" s="3" t="str">
        <f>VLOOKUP(A11870,Content!A:B,3)</f>
        <v>#REF!</v>
      </c>
      <c r="E11870" s="5">
        <f>VLOOKUP(C11870,ReactionType!$A:$B,2,false)</f>
        <v>0</v>
      </c>
    </row>
    <row r="11871">
      <c r="A11871" s="1" t="s">
        <v>548</v>
      </c>
      <c r="B11871" s="1" t="str">
        <f>VLOOKUP(A11871,Content!A:B,2)</f>
        <v>GIF</v>
      </c>
      <c r="C11871" s="1" t="s">
        <v>1032</v>
      </c>
      <c r="D11871" s="3" t="str">
        <f>VLOOKUP(A11871,Content!A:B,3)</f>
        <v>#REF!</v>
      </c>
      <c r="E11871" s="5">
        <f>VLOOKUP(C11871,ReactionType!$A:$B,2,false)</f>
        <v>70</v>
      </c>
    </row>
    <row r="11872">
      <c r="A11872" s="1" t="s">
        <v>548</v>
      </c>
      <c r="B11872" s="1" t="str">
        <f>VLOOKUP(A11872,Content!A:B,2)</f>
        <v>GIF</v>
      </c>
      <c r="C11872" s="1" t="s">
        <v>1029</v>
      </c>
      <c r="D11872" s="3" t="str">
        <f>VLOOKUP(A11872,Content!A:B,3)</f>
        <v>#REF!</v>
      </c>
      <c r="E11872" s="5">
        <f>VLOOKUP(C11872,ReactionType!$A:$B,2,false)</f>
        <v>15</v>
      </c>
    </row>
    <row r="11873">
      <c r="A11873" s="1" t="s">
        <v>548</v>
      </c>
      <c r="B11873" s="1" t="str">
        <f>VLOOKUP(A11873,Content!A:B,2)</f>
        <v>GIF</v>
      </c>
      <c r="C11873" s="1" t="s">
        <v>1041</v>
      </c>
      <c r="D11873" s="3" t="str">
        <f>VLOOKUP(A11873,Content!A:B,3)</f>
        <v>#REF!</v>
      </c>
      <c r="E11873" s="5">
        <f>VLOOKUP(C11873,ReactionType!$A:$B,2,false)</f>
        <v>70</v>
      </c>
    </row>
    <row r="11874">
      <c r="A11874" s="1" t="s">
        <v>548</v>
      </c>
      <c r="B11874" s="1" t="str">
        <f>VLOOKUP(A11874,Content!A:B,2)</f>
        <v>GIF</v>
      </c>
      <c r="C11874" s="1" t="s">
        <v>1041</v>
      </c>
      <c r="D11874" s="3" t="str">
        <f>VLOOKUP(A11874,Content!A:B,3)</f>
        <v>#REF!</v>
      </c>
      <c r="E11874" s="5">
        <f>VLOOKUP(C11874,ReactionType!$A:$B,2,false)</f>
        <v>70</v>
      </c>
    </row>
    <row r="11875">
      <c r="A11875" s="1" t="s">
        <v>548</v>
      </c>
      <c r="B11875" s="1" t="str">
        <f>VLOOKUP(A11875,Content!A:B,2)</f>
        <v>GIF</v>
      </c>
      <c r="C11875" s="1" t="s">
        <v>1034</v>
      </c>
      <c r="D11875" s="3" t="str">
        <f>VLOOKUP(A11875,Content!A:B,3)</f>
        <v>#REF!</v>
      </c>
      <c r="E11875" s="5">
        <f>VLOOKUP(C11875,ReactionType!$A:$B,2,false)</f>
        <v>65</v>
      </c>
    </row>
    <row r="11876">
      <c r="A11876" s="1" t="s">
        <v>548</v>
      </c>
      <c r="B11876" s="1" t="str">
        <f>VLOOKUP(A11876,Content!A:B,2)</f>
        <v>GIF</v>
      </c>
      <c r="C11876" s="1" t="s">
        <v>1036</v>
      </c>
      <c r="D11876" s="3" t="str">
        <f>VLOOKUP(A11876,Content!A:B,3)</f>
        <v>#REF!</v>
      </c>
      <c r="E11876" s="5">
        <f>VLOOKUP(C11876,ReactionType!$A:$B,2,false)</f>
        <v>75</v>
      </c>
    </row>
    <row r="11877">
      <c r="A11877" s="1" t="s">
        <v>548</v>
      </c>
      <c r="B11877" s="1" t="str">
        <f>VLOOKUP(A11877,Content!A:B,2)</f>
        <v>GIF</v>
      </c>
      <c r="C11877" s="1" t="s">
        <v>1031</v>
      </c>
      <c r="D11877" s="3" t="str">
        <f>VLOOKUP(A11877,Content!A:B,3)</f>
        <v>#REF!</v>
      </c>
      <c r="E11877" s="5">
        <f>VLOOKUP(C11877,ReactionType!$A:$B,2,false)</f>
        <v>30</v>
      </c>
    </row>
    <row r="11878">
      <c r="A11878" s="1" t="s">
        <v>548</v>
      </c>
      <c r="B11878" s="1" t="str">
        <f>VLOOKUP(A11878,Content!A:B,2)</f>
        <v>GIF</v>
      </c>
      <c r="C11878" s="1" t="s">
        <v>1029</v>
      </c>
      <c r="D11878" s="3" t="str">
        <f>VLOOKUP(A11878,Content!A:B,3)</f>
        <v>#REF!</v>
      </c>
      <c r="E11878" s="5">
        <f>VLOOKUP(C11878,ReactionType!$A:$B,2,false)</f>
        <v>15</v>
      </c>
    </row>
    <row r="11879">
      <c r="A11879" s="1" t="s">
        <v>548</v>
      </c>
      <c r="B11879" s="1" t="str">
        <f>VLOOKUP(A11879,Content!A:B,2)</f>
        <v>GIF</v>
      </c>
      <c r="C11879" s="1" t="s">
        <v>1041</v>
      </c>
      <c r="D11879" s="3" t="str">
        <f>VLOOKUP(A11879,Content!A:B,3)</f>
        <v>#REF!</v>
      </c>
      <c r="E11879" s="5">
        <f>VLOOKUP(C11879,ReactionType!$A:$B,2,false)</f>
        <v>70</v>
      </c>
    </row>
    <row r="11880">
      <c r="A11880" s="1" t="s">
        <v>548</v>
      </c>
      <c r="B11880" s="1" t="str">
        <f>VLOOKUP(A11880,Content!A:B,2)</f>
        <v>GIF</v>
      </c>
      <c r="C11880" s="1" t="s">
        <v>1035</v>
      </c>
      <c r="D11880" s="3" t="str">
        <f>VLOOKUP(A11880,Content!A:B,3)</f>
        <v>#REF!</v>
      </c>
      <c r="E11880" s="5">
        <f>VLOOKUP(C11880,ReactionType!$A:$B,2,false)</f>
        <v>20</v>
      </c>
    </row>
    <row r="11881">
      <c r="A11881" s="1" t="s">
        <v>548</v>
      </c>
      <c r="B11881" s="1" t="str">
        <f>VLOOKUP(A11881,Content!A:B,2)</f>
        <v>GIF</v>
      </c>
      <c r="C11881" s="1" t="s">
        <v>1033</v>
      </c>
      <c r="D11881" s="3" t="str">
        <f>VLOOKUP(A11881,Content!A:B,3)</f>
        <v>#REF!</v>
      </c>
      <c r="E11881" s="5">
        <f>VLOOKUP(C11881,ReactionType!$A:$B,2,false)</f>
        <v>5</v>
      </c>
    </row>
    <row r="11882">
      <c r="A11882" s="1" t="s">
        <v>548</v>
      </c>
      <c r="B11882" s="1" t="str">
        <f>VLOOKUP(A11882,Content!A:B,2)</f>
        <v>GIF</v>
      </c>
      <c r="C11882" s="1" t="s">
        <v>1035</v>
      </c>
      <c r="D11882" s="3" t="str">
        <f>VLOOKUP(A11882,Content!A:B,3)</f>
        <v>#REF!</v>
      </c>
      <c r="E11882" s="5">
        <f>VLOOKUP(C11882,ReactionType!$A:$B,2,false)</f>
        <v>20</v>
      </c>
    </row>
    <row r="11883">
      <c r="A11883" s="1" t="s">
        <v>548</v>
      </c>
      <c r="B11883" s="1" t="str">
        <f>VLOOKUP(A11883,Content!A:B,2)</f>
        <v>GIF</v>
      </c>
      <c r="C11883" s="1" t="s">
        <v>1035</v>
      </c>
      <c r="D11883" s="3" t="str">
        <f>VLOOKUP(A11883,Content!A:B,3)</f>
        <v>#REF!</v>
      </c>
      <c r="E11883" s="5">
        <f>VLOOKUP(C11883,ReactionType!$A:$B,2,false)</f>
        <v>20</v>
      </c>
    </row>
    <row r="11884">
      <c r="A11884" s="1" t="s">
        <v>548</v>
      </c>
      <c r="B11884" s="1" t="str">
        <f>VLOOKUP(A11884,Content!A:B,2)</f>
        <v>GIF</v>
      </c>
      <c r="C11884" s="1" t="s">
        <v>1030</v>
      </c>
      <c r="D11884" s="3" t="str">
        <f>VLOOKUP(A11884,Content!A:B,3)</f>
        <v>#REF!</v>
      </c>
      <c r="E11884" s="5">
        <f>VLOOKUP(C11884,ReactionType!$A:$B,2,false)</f>
        <v>35</v>
      </c>
    </row>
    <row r="11885">
      <c r="A11885" s="1" t="s">
        <v>548</v>
      </c>
      <c r="B11885" s="1" t="str">
        <f>VLOOKUP(A11885,Content!A:B,2)</f>
        <v>GIF</v>
      </c>
      <c r="C11885" s="1" t="s">
        <v>1038</v>
      </c>
      <c r="D11885" s="3" t="str">
        <f>VLOOKUP(A11885,Content!A:B,3)</f>
        <v>#REF!</v>
      </c>
      <c r="E11885" s="5">
        <f>VLOOKUP(C11885,ReactionType!$A:$B,2,false)</f>
        <v>12</v>
      </c>
    </row>
    <row r="11886">
      <c r="A11886" s="1" t="s">
        <v>548</v>
      </c>
      <c r="B11886" s="1" t="str">
        <f>VLOOKUP(A11886,Content!A:B,2)</f>
        <v>GIF</v>
      </c>
      <c r="C11886" s="1" t="s">
        <v>1039</v>
      </c>
      <c r="D11886" s="3" t="str">
        <f>VLOOKUP(A11886,Content!A:B,3)</f>
        <v>#REF!</v>
      </c>
      <c r="E11886" s="5">
        <f>VLOOKUP(C11886,ReactionType!$A:$B,2,false)</f>
        <v>50</v>
      </c>
    </row>
    <row r="11887">
      <c r="A11887" s="1" t="s">
        <v>548</v>
      </c>
      <c r="B11887" s="1" t="str">
        <f>VLOOKUP(A11887,Content!A:B,2)</f>
        <v>GIF</v>
      </c>
      <c r="C11887" s="1" t="s">
        <v>1039</v>
      </c>
      <c r="D11887" s="3" t="str">
        <f>VLOOKUP(A11887,Content!A:B,3)</f>
        <v>#REF!</v>
      </c>
      <c r="E11887" s="5">
        <f>VLOOKUP(C11887,ReactionType!$A:$B,2,false)</f>
        <v>50</v>
      </c>
    </row>
    <row r="11888">
      <c r="A11888" s="1" t="s">
        <v>548</v>
      </c>
      <c r="B11888" s="1" t="str">
        <f>VLOOKUP(A11888,Content!A:B,2)</f>
        <v>GIF</v>
      </c>
      <c r="C11888" s="1" t="s">
        <v>1042</v>
      </c>
      <c r="D11888" s="3" t="str">
        <f>VLOOKUP(A11888,Content!A:B,3)</f>
        <v>#REF!</v>
      </c>
      <c r="E11888" s="5">
        <f>VLOOKUP(C11888,ReactionType!$A:$B,2,false)</f>
        <v>72</v>
      </c>
    </row>
    <row r="11889">
      <c r="A11889" s="1" t="s">
        <v>548</v>
      </c>
      <c r="B11889" s="1" t="str">
        <f>VLOOKUP(A11889,Content!A:B,2)</f>
        <v>GIF</v>
      </c>
      <c r="C11889" s="1" t="s">
        <v>1035</v>
      </c>
      <c r="D11889" s="3" t="str">
        <f>VLOOKUP(A11889,Content!A:B,3)</f>
        <v>#REF!</v>
      </c>
      <c r="E11889" s="5">
        <f>VLOOKUP(C11889,ReactionType!$A:$B,2,false)</f>
        <v>20</v>
      </c>
    </row>
    <row r="11890">
      <c r="A11890" s="1" t="s">
        <v>548</v>
      </c>
      <c r="B11890" s="1" t="str">
        <f>VLOOKUP(A11890,Content!A:B,2)</f>
        <v>GIF</v>
      </c>
      <c r="C11890" s="1" t="s">
        <v>1035</v>
      </c>
      <c r="D11890" s="3" t="str">
        <f>VLOOKUP(A11890,Content!A:B,3)</f>
        <v>#REF!</v>
      </c>
      <c r="E11890" s="5">
        <f>VLOOKUP(C11890,ReactionType!$A:$B,2,false)</f>
        <v>20</v>
      </c>
    </row>
    <row r="11891">
      <c r="A11891" s="1" t="s">
        <v>548</v>
      </c>
      <c r="B11891" s="1" t="str">
        <f>VLOOKUP(A11891,Content!A:B,2)</f>
        <v>GIF</v>
      </c>
      <c r="C11891" s="1" t="s">
        <v>1042</v>
      </c>
      <c r="D11891" s="3" t="str">
        <f>VLOOKUP(A11891,Content!A:B,3)</f>
        <v>#REF!</v>
      </c>
      <c r="E11891" s="5">
        <f>VLOOKUP(C11891,ReactionType!$A:$B,2,false)</f>
        <v>72</v>
      </c>
    </row>
    <row r="11892">
      <c r="A11892" s="1" t="s">
        <v>548</v>
      </c>
      <c r="B11892" s="1" t="str">
        <f>VLOOKUP(A11892,Content!A:B,2)</f>
        <v>GIF</v>
      </c>
      <c r="C11892" s="1" t="s">
        <v>1037</v>
      </c>
      <c r="D11892" s="3" t="str">
        <f>VLOOKUP(A11892,Content!A:B,3)</f>
        <v>#REF!</v>
      </c>
      <c r="E11892" s="5">
        <f>VLOOKUP(C11892,ReactionType!$A:$B,2,false)</f>
        <v>45</v>
      </c>
    </row>
    <row r="11893">
      <c r="A11893" s="1" t="s">
        <v>548</v>
      </c>
      <c r="B11893" s="1" t="str">
        <f>VLOOKUP(A11893,Content!A:B,2)</f>
        <v>GIF</v>
      </c>
      <c r="C11893" s="1" t="s">
        <v>1027</v>
      </c>
      <c r="D11893" s="3" t="str">
        <f>VLOOKUP(A11893,Content!A:B,3)</f>
        <v>#REF!</v>
      </c>
      <c r="E11893" s="5">
        <f>VLOOKUP(C11893,ReactionType!$A:$B,2,false)</f>
        <v>10</v>
      </c>
    </row>
    <row r="11894">
      <c r="A11894" s="1" t="s">
        <v>548</v>
      </c>
      <c r="B11894" s="1" t="str">
        <f>VLOOKUP(A11894,Content!A:B,2)</f>
        <v>GIF</v>
      </c>
      <c r="C11894" s="1" t="s">
        <v>1029</v>
      </c>
      <c r="D11894" s="3" t="str">
        <f>VLOOKUP(A11894,Content!A:B,3)</f>
        <v>#REF!</v>
      </c>
      <c r="E11894" s="5">
        <f>VLOOKUP(C11894,ReactionType!$A:$B,2,false)</f>
        <v>15</v>
      </c>
    </row>
    <row r="11895">
      <c r="A11895" s="1" t="s">
        <v>548</v>
      </c>
      <c r="B11895" s="1" t="str">
        <f>VLOOKUP(A11895,Content!A:B,2)</f>
        <v>GIF</v>
      </c>
      <c r="C11895" s="1" t="s">
        <v>1038</v>
      </c>
      <c r="D11895" s="3" t="str">
        <f>VLOOKUP(A11895,Content!A:B,3)</f>
        <v>#REF!</v>
      </c>
      <c r="E11895" s="5">
        <f>VLOOKUP(C11895,ReactionType!$A:$B,2,false)</f>
        <v>12</v>
      </c>
    </row>
    <row r="11896">
      <c r="A11896" s="1" t="s">
        <v>548</v>
      </c>
      <c r="B11896" s="1" t="str">
        <f>VLOOKUP(A11896,Content!A:B,2)</f>
        <v>GIF</v>
      </c>
      <c r="C11896" s="1" t="s">
        <v>1037</v>
      </c>
      <c r="D11896" s="3" t="str">
        <f>VLOOKUP(A11896,Content!A:B,3)</f>
        <v>#REF!</v>
      </c>
      <c r="E11896" s="5">
        <f>VLOOKUP(C11896,ReactionType!$A:$B,2,false)</f>
        <v>45</v>
      </c>
    </row>
    <row r="11897">
      <c r="A11897" s="1" t="s">
        <v>548</v>
      </c>
      <c r="B11897" s="1" t="str">
        <f>VLOOKUP(A11897,Content!A:B,2)</f>
        <v>GIF</v>
      </c>
      <c r="C11897" s="1" t="s">
        <v>1031</v>
      </c>
      <c r="D11897" s="3" t="str">
        <f>VLOOKUP(A11897,Content!A:B,3)</f>
        <v>#REF!</v>
      </c>
      <c r="E11897" s="5">
        <f>VLOOKUP(C11897,ReactionType!$A:$B,2,false)</f>
        <v>30</v>
      </c>
    </row>
    <row r="11898">
      <c r="A11898" s="1" t="s">
        <v>548</v>
      </c>
      <c r="B11898" s="1" t="str">
        <f>VLOOKUP(A11898,Content!A:B,2)</f>
        <v>GIF</v>
      </c>
      <c r="C11898" s="1" t="s">
        <v>1035</v>
      </c>
      <c r="D11898" s="3" t="str">
        <f>VLOOKUP(A11898,Content!A:B,3)</f>
        <v>#REF!</v>
      </c>
      <c r="E11898" s="5">
        <f>VLOOKUP(C11898,ReactionType!$A:$B,2,false)</f>
        <v>20</v>
      </c>
    </row>
    <row r="11899">
      <c r="A11899" s="1" t="s">
        <v>548</v>
      </c>
      <c r="B11899" s="1" t="str">
        <f>VLOOKUP(A11899,Content!A:B,2)</f>
        <v>GIF</v>
      </c>
      <c r="C11899" s="1" t="s">
        <v>1029</v>
      </c>
      <c r="D11899" s="3" t="str">
        <f>VLOOKUP(A11899,Content!A:B,3)</f>
        <v>#REF!</v>
      </c>
      <c r="E11899" s="5">
        <f>VLOOKUP(C11899,ReactionType!$A:$B,2,false)</f>
        <v>15</v>
      </c>
    </row>
    <row r="11900">
      <c r="A11900" s="1" t="s">
        <v>549</v>
      </c>
      <c r="B11900" s="1" t="str">
        <f>VLOOKUP(A11900,Content!A:B,2)</f>
        <v>video</v>
      </c>
      <c r="C11900" s="1" t="s">
        <v>1027</v>
      </c>
      <c r="D11900" s="3" t="str">
        <f>VLOOKUP(A11900,Content!A:B,3)</f>
        <v>#REF!</v>
      </c>
      <c r="E11900" s="5">
        <f>VLOOKUP(C11900,ReactionType!$A:$B,2,false)</f>
        <v>10</v>
      </c>
    </row>
    <row r="11901">
      <c r="A11901" s="1" t="s">
        <v>549</v>
      </c>
      <c r="B11901" s="1" t="str">
        <f>VLOOKUP(A11901,Content!A:B,2)</f>
        <v>video</v>
      </c>
      <c r="C11901" s="1" t="s">
        <v>1037</v>
      </c>
      <c r="D11901" s="3" t="str">
        <f>VLOOKUP(A11901,Content!A:B,3)</f>
        <v>#REF!</v>
      </c>
      <c r="E11901" s="5">
        <f>VLOOKUP(C11901,ReactionType!$A:$B,2,false)</f>
        <v>45</v>
      </c>
    </row>
    <row r="11902">
      <c r="A11902" s="1" t="s">
        <v>549</v>
      </c>
      <c r="B11902" s="1" t="str">
        <f>VLOOKUP(A11902,Content!A:B,2)</f>
        <v>video</v>
      </c>
      <c r="C11902" s="1" t="s">
        <v>1031</v>
      </c>
      <c r="D11902" s="3" t="str">
        <f>VLOOKUP(A11902,Content!A:B,3)</f>
        <v>#REF!</v>
      </c>
      <c r="E11902" s="5">
        <f>VLOOKUP(C11902,ReactionType!$A:$B,2,false)</f>
        <v>30</v>
      </c>
    </row>
    <row r="11903">
      <c r="A11903" s="1" t="s">
        <v>549</v>
      </c>
      <c r="B11903" s="1" t="str">
        <f>VLOOKUP(A11903,Content!A:B,2)</f>
        <v>video</v>
      </c>
      <c r="C11903" s="1" t="s">
        <v>1037</v>
      </c>
      <c r="D11903" s="3" t="str">
        <f>VLOOKUP(A11903,Content!A:B,3)</f>
        <v>#REF!</v>
      </c>
      <c r="E11903" s="5">
        <f>VLOOKUP(C11903,ReactionType!$A:$B,2,false)</f>
        <v>45</v>
      </c>
    </row>
    <row r="11904">
      <c r="A11904" s="1" t="s">
        <v>549</v>
      </c>
      <c r="B11904" s="1" t="str">
        <f>VLOOKUP(A11904,Content!A:B,2)</f>
        <v>video</v>
      </c>
      <c r="C11904" s="1" t="s">
        <v>1041</v>
      </c>
      <c r="D11904" s="3" t="str">
        <f>VLOOKUP(A11904,Content!A:B,3)</f>
        <v>#REF!</v>
      </c>
      <c r="E11904" s="5">
        <f>VLOOKUP(C11904,ReactionType!$A:$B,2,false)</f>
        <v>70</v>
      </c>
    </row>
    <row r="11905">
      <c r="A11905" s="1" t="s">
        <v>549</v>
      </c>
      <c r="B11905" s="1" t="str">
        <f>VLOOKUP(A11905,Content!A:B,2)</f>
        <v>video</v>
      </c>
      <c r="C11905" s="1" t="s">
        <v>1033</v>
      </c>
      <c r="D11905" s="3" t="str">
        <f>VLOOKUP(A11905,Content!A:B,3)</f>
        <v>#REF!</v>
      </c>
      <c r="E11905" s="5">
        <f>VLOOKUP(C11905,ReactionType!$A:$B,2,false)</f>
        <v>5</v>
      </c>
    </row>
    <row r="11906">
      <c r="A11906" s="1" t="s">
        <v>549</v>
      </c>
      <c r="B11906" s="1" t="str">
        <f>VLOOKUP(A11906,Content!A:B,2)</f>
        <v>video</v>
      </c>
      <c r="C11906" s="1" t="s">
        <v>1038</v>
      </c>
      <c r="D11906" s="3" t="str">
        <f>VLOOKUP(A11906,Content!A:B,3)</f>
        <v>#REF!</v>
      </c>
      <c r="E11906" s="5">
        <f>VLOOKUP(C11906,ReactionType!$A:$B,2,false)</f>
        <v>12</v>
      </c>
    </row>
    <row r="11907">
      <c r="A11907" s="1" t="s">
        <v>549</v>
      </c>
      <c r="B11907" s="1" t="str">
        <f>VLOOKUP(A11907,Content!A:B,2)</f>
        <v>video</v>
      </c>
      <c r="C11907" s="1" t="s">
        <v>1031</v>
      </c>
      <c r="D11907" s="3" t="str">
        <f>VLOOKUP(A11907,Content!A:B,3)</f>
        <v>#REF!</v>
      </c>
      <c r="E11907" s="5">
        <f>VLOOKUP(C11907,ReactionType!$A:$B,2,false)</f>
        <v>30</v>
      </c>
    </row>
    <row r="11908">
      <c r="A11908" s="1" t="s">
        <v>549</v>
      </c>
      <c r="B11908" s="1" t="str">
        <f>VLOOKUP(A11908,Content!A:B,2)</f>
        <v>video</v>
      </c>
      <c r="C11908" s="1" t="s">
        <v>1042</v>
      </c>
      <c r="D11908" s="3" t="str">
        <f>VLOOKUP(A11908,Content!A:B,3)</f>
        <v>#REF!</v>
      </c>
      <c r="E11908" s="5">
        <f>VLOOKUP(C11908,ReactionType!$A:$B,2,false)</f>
        <v>72</v>
      </c>
    </row>
    <row r="11909">
      <c r="A11909" s="1" t="s">
        <v>549</v>
      </c>
      <c r="B11909" s="1" t="str">
        <f>VLOOKUP(A11909,Content!A:B,2)</f>
        <v>video</v>
      </c>
      <c r="C11909" s="1" t="s">
        <v>1036</v>
      </c>
      <c r="D11909" s="3" t="str">
        <f>VLOOKUP(A11909,Content!A:B,3)</f>
        <v>#REF!</v>
      </c>
      <c r="E11909" s="5">
        <f>VLOOKUP(C11909,ReactionType!$A:$B,2,false)</f>
        <v>75</v>
      </c>
    </row>
    <row r="11910">
      <c r="A11910" s="1" t="s">
        <v>549</v>
      </c>
      <c r="B11910" s="1" t="str">
        <f>VLOOKUP(A11910,Content!A:B,2)</f>
        <v>video</v>
      </c>
      <c r="C11910" s="1" t="s">
        <v>1032</v>
      </c>
      <c r="D11910" s="3" t="str">
        <f>VLOOKUP(A11910,Content!A:B,3)</f>
        <v>#REF!</v>
      </c>
      <c r="E11910" s="5">
        <f>VLOOKUP(C11910,ReactionType!$A:$B,2,false)</f>
        <v>70</v>
      </c>
    </row>
    <row r="11911">
      <c r="A11911" s="1" t="s">
        <v>549</v>
      </c>
      <c r="B11911" s="1" t="str">
        <f>VLOOKUP(A11911,Content!A:B,2)</f>
        <v>video</v>
      </c>
      <c r="C11911" s="1" t="s">
        <v>1035</v>
      </c>
      <c r="D11911" s="3" t="str">
        <f>VLOOKUP(A11911,Content!A:B,3)</f>
        <v>#REF!</v>
      </c>
      <c r="E11911" s="5">
        <f>VLOOKUP(C11911,ReactionType!$A:$B,2,false)</f>
        <v>20</v>
      </c>
    </row>
    <row r="11912">
      <c r="A11912" s="1" t="s">
        <v>549</v>
      </c>
      <c r="B11912" s="1" t="str">
        <f>VLOOKUP(A11912,Content!A:B,2)</f>
        <v>video</v>
      </c>
      <c r="C11912" s="1" t="s">
        <v>1027</v>
      </c>
      <c r="D11912" s="3" t="str">
        <f>VLOOKUP(A11912,Content!A:B,3)</f>
        <v>#REF!</v>
      </c>
      <c r="E11912" s="5">
        <f>VLOOKUP(C11912,ReactionType!$A:$B,2,false)</f>
        <v>10</v>
      </c>
    </row>
    <row r="11913">
      <c r="A11913" s="1" t="s">
        <v>549</v>
      </c>
      <c r="B11913" s="1" t="str">
        <f>VLOOKUP(A11913,Content!A:B,2)</f>
        <v>video</v>
      </c>
      <c r="C11913" s="1" t="s">
        <v>1041</v>
      </c>
      <c r="D11913" s="3" t="str">
        <f>VLOOKUP(A11913,Content!A:B,3)</f>
        <v>#REF!</v>
      </c>
      <c r="E11913" s="5">
        <f>VLOOKUP(C11913,ReactionType!$A:$B,2,false)</f>
        <v>70</v>
      </c>
    </row>
    <row r="11914">
      <c r="A11914" s="1" t="s">
        <v>549</v>
      </c>
      <c r="B11914" s="1" t="str">
        <f>VLOOKUP(A11914,Content!A:B,2)</f>
        <v>video</v>
      </c>
      <c r="C11914" s="1" t="s">
        <v>1031</v>
      </c>
      <c r="D11914" s="3" t="str">
        <f>VLOOKUP(A11914,Content!A:B,3)</f>
        <v>#REF!</v>
      </c>
      <c r="E11914" s="5">
        <f>VLOOKUP(C11914,ReactionType!$A:$B,2,false)</f>
        <v>30</v>
      </c>
    </row>
    <row r="11915">
      <c r="A11915" s="1" t="s">
        <v>549</v>
      </c>
      <c r="B11915" s="1" t="str">
        <f>VLOOKUP(A11915,Content!A:B,2)</f>
        <v>video</v>
      </c>
      <c r="C11915" s="1" t="s">
        <v>1029</v>
      </c>
      <c r="D11915" s="3" t="str">
        <f>VLOOKUP(A11915,Content!A:B,3)</f>
        <v>#REF!</v>
      </c>
      <c r="E11915" s="5">
        <f>VLOOKUP(C11915,ReactionType!$A:$B,2,false)</f>
        <v>15</v>
      </c>
    </row>
    <row r="11916">
      <c r="A11916" s="1" t="s">
        <v>549</v>
      </c>
      <c r="B11916" s="1" t="str">
        <f>VLOOKUP(A11916,Content!A:B,2)</f>
        <v>video</v>
      </c>
      <c r="C11916" s="1" t="s">
        <v>1028</v>
      </c>
      <c r="D11916" s="3" t="str">
        <f>VLOOKUP(A11916,Content!A:B,3)</f>
        <v>#REF!</v>
      </c>
      <c r="E11916" s="5">
        <f>VLOOKUP(C11916,ReactionType!$A:$B,2,false)</f>
        <v>0</v>
      </c>
    </row>
    <row r="11917">
      <c r="A11917" s="1" t="s">
        <v>549</v>
      </c>
      <c r="B11917" s="1" t="str">
        <f>VLOOKUP(A11917,Content!A:B,2)</f>
        <v>video</v>
      </c>
      <c r="C11917" s="1" t="s">
        <v>1033</v>
      </c>
      <c r="D11917" s="3" t="str">
        <f>VLOOKUP(A11917,Content!A:B,3)</f>
        <v>#REF!</v>
      </c>
      <c r="E11917" s="5">
        <f>VLOOKUP(C11917,ReactionType!$A:$B,2,false)</f>
        <v>5</v>
      </c>
    </row>
    <row r="11918">
      <c r="A11918" s="1" t="s">
        <v>549</v>
      </c>
      <c r="B11918" s="1" t="str">
        <f>VLOOKUP(A11918,Content!A:B,2)</f>
        <v>video</v>
      </c>
      <c r="C11918" s="1" t="s">
        <v>1041</v>
      </c>
      <c r="D11918" s="3" t="str">
        <f>VLOOKUP(A11918,Content!A:B,3)</f>
        <v>#REF!</v>
      </c>
      <c r="E11918" s="5">
        <f>VLOOKUP(C11918,ReactionType!$A:$B,2,false)</f>
        <v>70</v>
      </c>
    </row>
    <row r="11919">
      <c r="A11919" s="1" t="s">
        <v>549</v>
      </c>
      <c r="B11919" s="1" t="str">
        <f>VLOOKUP(A11919,Content!A:B,2)</f>
        <v>video</v>
      </c>
      <c r="C11919" s="1" t="s">
        <v>1042</v>
      </c>
      <c r="D11919" s="3" t="str">
        <f>VLOOKUP(A11919,Content!A:B,3)</f>
        <v>#REF!</v>
      </c>
      <c r="E11919" s="5">
        <f>VLOOKUP(C11919,ReactionType!$A:$B,2,false)</f>
        <v>72</v>
      </c>
    </row>
    <row r="11920">
      <c r="A11920" s="1" t="s">
        <v>549</v>
      </c>
      <c r="B11920" s="1" t="str">
        <f>VLOOKUP(A11920,Content!A:B,2)</f>
        <v>video</v>
      </c>
      <c r="C11920" s="1" t="s">
        <v>1028</v>
      </c>
      <c r="D11920" s="3" t="str">
        <f>VLOOKUP(A11920,Content!A:B,3)</f>
        <v>#REF!</v>
      </c>
      <c r="E11920" s="5">
        <f>VLOOKUP(C11920,ReactionType!$A:$B,2,false)</f>
        <v>0</v>
      </c>
    </row>
    <row r="11921">
      <c r="A11921" s="1" t="s">
        <v>549</v>
      </c>
      <c r="B11921" s="1" t="str">
        <f>VLOOKUP(A11921,Content!A:B,2)</f>
        <v>video</v>
      </c>
      <c r="C11921" s="1" t="s">
        <v>1042</v>
      </c>
      <c r="D11921" s="3" t="str">
        <f>VLOOKUP(A11921,Content!A:B,3)</f>
        <v>#REF!</v>
      </c>
      <c r="E11921" s="5">
        <f>VLOOKUP(C11921,ReactionType!$A:$B,2,false)</f>
        <v>72</v>
      </c>
    </row>
    <row r="11922">
      <c r="A11922" s="1" t="s">
        <v>549</v>
      </c>
      <c r="B11922" s="1" t="str">
        <f>VLOOKUP(A11922,Content!A:B,2)</f>
        <v>video</v>
      </c>
      <c r="C11922" s="1" t="s">
        <v>1027</v>
      </c>
      <c r="D11922" s="3" t="str">
        <f>VLOOKUP(A11922,Content!A:B,3)</f>
        <v>#REF!</v>
      </c>
      <c r="E11922" s="5">
        <f>VLOOKUP(C11922,ReactionType!$A:$B,2,false)</f>
        <v>10</v>
      </c>
    </row>
    <row r="11923">
      <c r="A11923" s="1" t="s">
        <v>549</v>
      </c>
      <c r="B11923" s="1" t="str">
        <f>VLOOKUP(A11923,Content!A:B,2)</f>
        <v>video</v>
      </c>
      <c r="C11923" s="1" t="s">
        <v>1038</v>
      </c>
      <c r="D11923" s="3" t="str">
        <f>VLOOKUP(A11923,Content!A:B,3)</f>
        <v>#REF!</v>
      </c>
      <c r="E11923" s="5">
        <f>VLOOKUP(C11923,ReactionType!$A:$B,2,false)</f>
        <v>12</v>
      </c>
    </row>
    <row r="11924">
      <c r="A11924" s="1" t="s">
        <v>549</v>
      </c>
      <c r="B11924" s="1" t="str">
        <f>VLOOKUP(A11924,Content!A:B,2)</f>
        <v>video</v>
      </c>
      <c r="C11924" s="1" t="s">
        <v>1029</v>
      </c>
      <c r="D11924" s="3" t="str">
        <f>VLOOKUP(A11924,Content!A:B,3)</f>
        <v>#REF!</v>
      </c>
      <c r="E11924" s="5">
        <f>VLOOKUP(C11924,ReactionType!$A:$B,2,false)</f>
        <v>15</v>
      </c>
    </row>
    <row r="11925">
      <c r="A11925" s="1" t="s">
        <v>549</v>
      </c>
      <c r="B11925" s="1" t="str">
        <f>VLOOKUP(A11925,Content!A:B,2)</f>
        <v>video</v>
      </c>
      <c r="C11925" s="1" t="s">
        <v>1039</v>
      </c>
      <c r="D11925" s="3" t="str">
        <f>VLOOKUP(A11925,Content!A:B,3)</f>
        <v>#REF!</v>
      </c>
      <c r="E11925" s="5">
        <f>VLOOKUP(C11925,ReactionType!$A:$B,2,false)</f>
        <v>50</v>
      </c>
    </row>
    <row r="11926">
      <c r="A11926" s="1" t="s">
        <v>549</v>
      </c>
      <c r="B11926" s="1" t="str">
        <f>VLOOKUP(A11926,Content!A:B,2)</f>
        <v>video</v>
      </c>
      <c r="C11926" s="1" t="s">
        <v>1028</v>
      </c>
      <c r="D11926" s="3" t="str">
        <f>VLOOKUP(A11926,Content!A:B,3)</f>
        <v>#REF!</v>
      </c>
      <c r="E11926" s="5">
        <f>VLOOKUP(C11926,ReactionType!$A:$B,2,false)</f>
        <v>0</v>
      </c>
    </row>
    <row r="11927">
      <c r="A11927" s="1" t="s">
        <v>549</v>
      </c>
      <c r="B11927" s="1" t="str">
        <f>VLOOKUP(A11927,Content!A:B,2)</f>
        <v>video</v>
      </c>
      <c r="C11927" s="1" t="s">
        <v>1033</v>
      </c>
      <c r="D11927" s="3" t="str">
        <f>VLOOKUP(A11927,Content!A:B,3)</f>
        <v>#REF!</v>
      </c>
      <c r="E11927" s="5">
        <f>VLOOKUP(C11927,ReactionType!$A:$B,2,false)</f>
        <v>5</v>
      </c>
    </row>
    <row r="11928">
      <c r="A11928" s="1" t="s">
        <v>549</v>
      </c>
      <c r="B11928" s="1" t="str">
        <f>VLOOKUP(A11928,Content!A:B,2)</f>
        <v>video</v>
      </c>
      <c r="C11928" s="1" t="s">
        <v>1040</v>
      </c>
      <c r="D11928" s="3" t="str">
        <f>VLOOKUP(A11928,Content!A:B,3)</f>
        <v>#REF!</v>
      </c>
      <c r="E11928" s="5">
        <f>VLOOKUP(C11928,ReactionType!$A:$B,2,false)</f>
        <v>60</v>
      </c>
    </row>
    <row r="11929">
      <c r="A11929" s="1" t="s">
        <v>549</v>
      </c>
      <c r="B11929" s="1" t="str">
        <f>VLOOKUP(A11929,Content!A:B,2)</f>
        <v>video</v>
      </c>
      <c r="C11929" s="1" t="s">
        <v>1029</v>
      </c>
      <c r="D11929" s="3" t="str">
        <f>VLOOKUP(A11929,Content!A:B,3)</f>
        <v>#REF!</v>
      </c>
      <c r="E11929" s="5">
        <f>VLOOKUP(C11929,ReactionType!$A:$B,2,false)</f>
        <v>15</v>
      </c>
    </row>
    <row r="11930">
      <c r="A11930" s="1" t="s">
        <v>549</v>
      </c>
      <c r="B11930" s="1" t="str">
        <f>VLOOKUP(A11930,Content!A:B,2)</f>
        <v>video</v>
      </c>
      <c r="C11930" s="1" t="s">
        <v>1038</v>
      </c>
      <c r="D11930" s="3" t="str">
        <f>VLOOKUP(A11930,Content!A:B,3)</f>
        <v>#REF!</v>
      </c>
      <c r="E11930" s="5">
        <f>VLOOKUP(C11930,ReactionType!$A:$B,2,false)</f>
        <v>12</v>
      </c>
    </row>
    <row r="11931">
      <c r="A11931" s="1" t="s">
        <v>549</v>
      </c>
      <c r="B11931" s="1" t="str">
        <f>VLOOKUP(A11931,Content!A:B,2)</f>
        <v>video</v>
      </c>
      <c r="C11931" s="1" t="s">
        <v>1027</v>
      </c>
      <c r="D11931" s="3" t="str">
        <f>VLOOKUP(A11931,Content!A:B,3)</f>
        <v>#REF!</v>
      </c>
      <c r="E11931" s="5">
        <f>VLOOKUP(C11931,ReactionType!$A:$B,2,false)</f>
        <v>10</v>
      </c>
    </row>
    <row r="11932">
      <c r="A11932" s="1" t="s">
        <v>549</v>
      </c>
      <c r="B11932" s="1" t="str">
        <f>VLOOKUP(A11932,Content!A:B,2)</f>
        <v>video</v>
      </c>
      <c r="C11932" s="1" t="s">
        <v>1034</v>
      </c>
      <c r="D11932" s="3" t="str">
        <f>VLOOKUP(A11932,Content!A:B,3)</f>
        <v>#REF!</v>
      </c>
      <c r="E11932" s="5">
        <f>VLOOKUP(C11932,ReactionType!$A:$B,2,false)</f>
        <v>65</v>
      </c>
    </row>
    <row r="11933">
      <c r="A11933" s="1" t="s">
        <v>549</v>
      </c>
      <c r="B11933" s="1" t="str">
        <f>VLOOKUP(A11933,Content!A:B,2)</f>
        <v>video</v>
      </c>
      <c r="C11933" s="1" t="s">
        <v>1039</v>
      </c>
      <c r="D11933" s="3" t="str">
        <f>VLOOKUP(A11933,Content!A:B,3)</f>
        <v>#REF!</v>
      </c>
      <c r="E11933" s="5">
        <f>VLOOKUP(C11933,ReactionType!$A:$B,2,false)</f>
        <v>50</v>
      </c>
    </row>
    <row r="11934">
      <c r="A11934" s="1" t="s">
        <v>549</v>
      </c>
      <c r="B11934" s="1" t="str">
        <f>VLOOKUP(A11934,Content!A:B,2)</f>
        <v>video</v>
      </c>
      <c r="C11934" s="1" t="s">
        <v>1035</v>
      </c>
      <c r="D11934" s="3" t="str">
        <f>VLOOKUP(A11934,Content!A:B,3)</f>
        <v>#REF!</v>
      </c>
      <c r="E11934" s="5">
        <f>VLOOKUP(C11934,ReactionType!$A:$B,2,false)</f>
        <v>20</v>
      </c>
    </row>
    <row r="11935">
      <c r="A11935" s="1" t="s">
        <v>549</v>
      </c>
      <c r="B11935" s="1" t="str">
        <f>VLOOKUP(A11935,Content!A:B,2)</f>
        <v>video</v>
      </c>
      <c r="C11935" s="1" t="s">
        <v>1027</v>
      </c>
      <c r="D11935" s="3" t="str">
        <f>VLOOKUP(A11935,Content!A:B,3)</f>
        <v>#REF!</v>
      </c>
      <c r="E11935" s="5">
        <f>VLOOKUP(C11935,ReactionType!$A:$B,2,false)</f>
        <v>10</v>
      </c>
    </row>
    <row r="11936">
      <c r="A11936" s="1" t="s">
        <v>549</v>
      </c>
      <c r="B11936" s="1" t="str">
        <f>VLOOKUP(A11936,Content!A:B,2)</f>
        <v>video</v>
      </c>
      <c r="C11936" s="1" t="s">
        <v>1031</v>
      </c>
      <c r="D11936" s="3" t="str">
        <f>VLOOKUP(A11936,Content!A:B,3)</f>
        <v>#REF!</v>
      </c>
      <c r="E11936" s="5">
        <f>VLOOKUP(C11936,ReactionType!$A:$B,2,false)</f>
        <v>30</v>
      </c>
    </row>
    <row r="11937">
      <c r="A11937" s="1" t="s">
        <v>549</v>
      </c>
      <c r="B11937" s="1" t="str">
        <f>VLOOKUP(A11937,Content!A:B,2)</f>
        <v>video</v>
      </c>
      <c r="C11937" s="1" t="s">
        <v>1031</v>
      </c>
      <c r="D11937" s="3" t="str">
        <f>VLOOKUP(A11937,Content!A:B,3)</f>
        <v>#REF!</v>
      </c>
      <c r="E11937" s="5">
        <f>VLOOKUP(C11937,ReactionType!$A:$B,2,false)</f>
        <v>30</v>
      </c>
    </row>
    <row r="11938">
      <c r="A11938" s="1" t="s">
        <v>549</v>
      </c>
      <c r="B11938" s="1" t="str">
        <f>VLOOKUP(A11938,Content!A:B,2)</f>
        <v>video</v>
      </c>
      <c r="C11938" s="1" t="s">
        <v>1027</v>
      </c>
      <c r="D11938" s="3" t="str">
        <f>VLOOKUP(A11938,Content!A:B,3)</f>
        <v>#REF!</v>
      </c>
      <c r="E11938" s="5">
        <f>VLOOKUP(C11938,ReactionType!$A:$B,2,false)</f>
        <v>10</v>
      </c>
    </row>
    <row r="11939">
      <c r="A11939" s="1" t="s">
        <v>549</v>
      </c>
      <c r="B11939" s="1" t="str">
        <f>VLOOKUP(A11939,Content!A:B,2)</f>
        <v>video</v>
      </c>
      <c r="C11939" s="1" t="s">
        <v>1036</v>
      </c>
      <c r="D11939" s="3" t="str">
        <f>VLOOKUP(A11939,Content!A:B,3)</f>
        <v>#REF!</v>
      </c>
      <c r="E11939" s="5">
        <f>VLOOKUP(C11939,ReactionType!$A:$B,2,false)</f>
        <v>75</v>
      </c>
    </row>
    <row r="11940">
      <c r="A11940" s="1" t="s">
        <v>549</v>
      </c>
      <c r="B11940" s="1" t="str">
        <f>VLOOKUP(A11940,Content!A:B,2)</f>
        <v>video</v>
      </c>
      <c r="C11940" s="1" t="s">
        <v>1038</v>
      </c>
      <c r="D11940" s="3" t="str">
        <f>VLOOKUP(A11940,Content!A:B,3)</f>
        <v>#REF!</v>
      </c>
      <c r="E11940" s="5">
        <f>VLOOKUP(C11940,ReactionType!$A:$B,2,false)</f>
        <v>12</v>
      </c>
    </row>
    <row r="11941">
      <c r="A11941" s="1" t="s">
        <v>549</v>
      </c>
      <c r="B11941" s="1" t="str">
        <f>VLOOKUP(A11941,Content!A:B,2)</f>
        <v>video</v>
      </c>
      <c r="C11941" s="1" t="s">
        <v>1030</v>
      </c>
      <c r="D11941" s="3" t="str">
        <f>VLOOKUP(A11941,Content!A:B,3)</f>
        <v>#REF!</v>
      </c>
      <c r="E11941" s="5">
        <f>VLOOKUP(C11941,ReactionType!$A:$B,2,false)</f>
        <v>35</v>
      </c>
    </row>
    <row r="11942">
      <c r="A11942" s="1" t="s">
        <v>549</v>
      </c>
      <c r="B11942" s="1" t="str">
        <f>VLOOKUP(A11942,Content!A:B,2)</f>
        <v>video</v>
      </c>
      <c r="C11942" s="1" t="s">
        <v>1038</v>
      </c>
      <c r="D11942" s="3" t="str">
        <f>VLOOKUP(A11942,Content!A:B,3)</f>
        <v>#REF!</v>
      </c>
      <c r="E11942" s="5">
        <f>VLOOKUP(C11942,ReactionType!$A:$B,2,false)</f>
        <v>12</v>
      </c>
    </row>
    <row r="11943">
      <c r="A11943" s="1" t="s">
        <v>549</v>
      </c>
      <c r="B11943" s="1" t="str">
        <f>VLOOKUP(A11943,Content!A:B,2)</f>
        <v>video</v>
      </c>
      <c r="C11943" s="1" t="s">
        <v>1027</v>
      </c>
      <c r="D11943" s="3" t="str">
        <f>VLOOKUP(A11943,Content!A:B,3)</f>
        <v>#REF!</v>
      </c>
      <c r="E11943" s="5">
        <f>VLOOKUP(C11943,ReactionType!$A:$B,2,false)</f>
        <v>10</v>
      </c>
    </row>
    <row r="11944">
      <c r="A11944" s="1" t="s">
        <v>549</v>
      </c>
      <c r="B11944" s="1" t="str">
        <f>VLOOKUP(A11944,Content!A:B,2)</f>
        <v>video</v>
      </c>
      <c r="C11944" s="1" t="s">
        <v>1028</v>
      </c>
      <c r="D11944" s="3" t="str">
        <f>VLOOKUP(A11944,Content!A:B,3)</f>
        <v>#REF!</v>
      </c>
      <c r="E11944" s="5">
        <f>VLOOKUP(C11944,ReactionType!$A:$B,2,false)</f>
        <v>0</v>
      </c>
    </row>
    <row r="11945">
      <c r="A11945" s="1" t="s">
        <v>549</v>
      </c>
      <c r="B11945" s="1" t="str">
        <f>VLOOKUP(A11945,Content!A:B,2)</f>
        <v>video</v>
      </c>
      <c r="C11945" s="1" t="s">
        <v>1034</v>
      </c>
      <c r="D11945" s="3" t="str">
        <f>VLOOKUP(A11945,Content!A:B,3)</f>
        <v>#REF!</v>
      </c>
      <c r="E11945" s="5">
        <f>VLOOKUP(C11945,ReactionType!$A:$B,2,false)</f>
        <v>65</v>
      </c>
    </row>
    <row r="11946">
      <c r="A11946" s="1" t="s">
        <v>549</v>
      </c>
      <c r="B11946" s="1" t="str">
        <f>VLOOKUP(A11946,Content!A:B,2)</f>
        <v>video</v>
      </c>
      <c r="C11946" s="1" t="s">
        <v>1027</v>
      </c>
      <c r="D11946" s="3" t="str">
        <f>VLOOKUP(A11946,Content!A:B,3)</f>
        <v>#REF!</v>
      </c>
      <c r="E11946" s="5">
        <f>VLOOKUP(C11946,ReactionType!$A:$B,2,false)</f>
        <v>10</v>
      </c>
    </row>
    <row r="11947">
      <c r="A11947" s="1" t="s">
        <v>549</v>
      </c>
      <c r="B11947" s="1" t="str">
        <f>VLOOKUP(A11947,Content!A:B,2)</f>
        <v>video</v>
      </c>
      <c r="C11947" s="1" t="s">
        <v>1027</v>
      </c>
      <c r="D11947" s="3" t="str">
        <f>VLOOKUP(A11947,Content!A:B,3)</f>
        <v>#REF!</v>
      </c>
      <c r="E11947" s="5">
        <f>VLOOKUP(C11947,ReactionType!$A:$B,2,false)</f>
        <v>10</v>
      </c>
    </row>
    <row r="11948">
      <c r="A11948" s="1" t="s">
        <v>550</v>
      </c>
      <c r="B11948" s="1" t="str">
        <f>VLOOKUP(A11948,Content!A:B,2)</f>
        <v>photo</v>
      </c>
      <c r="C11948" s="1" t="s">
        <v>1033</v>
      </c>
      <c r="D11948" s="3" t="str">
        <f>VLOOKUP(A11948,Content!A:B,3)</f>
        <v>#REF!</v>
      </c>
      <c r="E11948" s="5">
        <f>VLOOKUP(C11948,ReactionType!$A:$B,2,false)</f>
        <v>5</v>
      </c>
    </row>
    <row r="11949">
      <c r="A11949" s="1" t="s">
        <v>550</v>
      </c>
      <c r="B11949" s="1" t="str">
        <f>VLOOKUP(A11949,Content!A:B,2)</f>
        <v>photo</v>
      </c>
      <c r="C11949" s="1" t="s">
        <v>1034</v>
      </c>
      <c r="D11949" s="3" t="str">
        <f>VLOOKUP(A11949,Content!A:B,3)</f>
        <v>#REF!</v>
      </c>
      <c r="E11949" s="5">
        <f>VLOOKUP(C11949,ReactionType!$A:$B,2,false)</f>
        <v>65</v>
      </c>
    </row>
    <row r="11950">
      <c r="A11950" s="1" t="s">
        <v>550</v>
      </c>
      <c r="B11950" s="1" t="str">
        <f>VLOOKUP(A11950,Content!A:B,2)</f>
        <v>photo</v>
      </c>
      <c r="C11950" s="1" t="s">
        <v>1041</v>
      </c>
      <c r="D11950" s="3" t="str">
        <f>VLOOKUP(A11950,Content!A:B,3)</f>
        <v>#REF!</v>
      </c>
      <c r="E11950" s="5">
        <f>VLOOKUP(C11950,ReactionType!$A:$B,2,false)</f>
        <v>70</v>
      </c>
    </row>
    <row r="11951">
      <c r="A11951" s="1" t="s">
        <v>550</v>
      </c>
      <c r="B11951" s="1" t="str">
        <f>VLOOKUP(A11951,Content!A:B,2)</f>
        <v>photo</v>
      </c>
      <c r="C11951" s="1" t="s">
        <v>1037</v>
      </c>
      <c r="D11951" s="3" t="str">
        <f>VLOOKUP(A11951,Content!A:B,3)</f>
        <v>#REF!</v>
      </c>
      <c r="E11951" s="5">
        <f>VLOOKUP(C11951,ReactionType!$A:$B,2,false)</f>
        <v>45</v>
      </c>
    </row>
    <row r="11952">
      <c r="A11952" s="1" t="s">
        <v>550</v>
      </c>
      <c r="B11952" s="1" t="str">
        <f>VLOOKUP(A11952,Content!A:B,2)</f>
        <v>photo</v>
      </c>
      <c r="C11952" s="1" t="s">
        <v>1034</v>
      </c>
      <c r="D11952" s="3" t="str">
        <f>VLOOKUP(A11952,Content!A:B,3)</f>
        <v>#REF!</v>
      </c>
      <c r="E11952" s="5">
        <f>VLOOKUP(C11952,ReactionType!$A:$B,2,false)</f>
        <v>65</v>
      </c>
    </row>
    <row r="11953">
      <c r="A11953" s="1" t="s">
        <v>550</v>
      </c>
      <c r="B11953" s="1" t="str">
        <f>VLOOKUP(A11953,Content!A:B,2)</f>
        <v>photo</v>
      </c>
      <c r="C11953" s="1" t="s">
        <v>1030</v>
      </c>
      <c r="D11953" s="3" t="str">
        <f>VLOOKUP(A11953,Content!A:B,3)</f>
        <v>#REF!</v>
      </c>
      <c r="E11953" s="5">
        <f>VLOOKUP(C11953,ReactionType!$A:$B,2,false)</f>
        <v>35</v>
      </c>
    </row>
    <row r="11954">
      <c r="A11954" s="1" t="s">
        <v>550</v>
      </c>
      <c r="B11954" s="1" t="str">
        <f>VLOOKUP(A11954,Content!A:B,2)</f>
        <v>photo</v>
      </c>
      <c r="C11954" s="1" t="s">
        <v>1039</v>
      </c>
      <c r="D11954" s="3" t="str">
        <f>VLOOKUP(A11954,Content!A:B,3)</f>
        <v>#REF!</v>
      </c>
      <c r="E11954" s="5">
        <f>VLOOKUP(C11954,ReactionType!$A:$B,2,false)</f>
        <v>50</v>
      </c>
    </row>
    <row r="11955">
      <c r="A11955" s="1" t="s">
        <v>550</v>
      </c>
      <c r="B11955" s="1" t="str">
        <f>VLOOKUP(A11955,Content!A:B,2)</f>
        <v>photo</v>
      </c>
      <c r="C11955" s="1" t="s">
        <v>1041</v>
      </c>
      <c r="D11955" s="3" t="str">
        <f>VLOOKUP(A11955,Content!A:B,3)</f>
        <v>#REF!</v>
      </c>
      <c r="E11955" s="5">
        <f>VLOOKUP(C11955,ReactionType!$A:$B,2,false)</f>
        <v>70</v>
      </c>
    </row>
    <row r="11956">
      <c r="A11956" s="1" t="s">
        <v>550</v>
      </c>
      <c r="B11956" s="1" t="str">
        <f>VLOOKUP(A11956,Content!A:B,2)</f>
        <v>photo</v>
      </c>
      <c r="C11956" s="1" t="s">
        <v>1042</v>
      </c>
      <c r="D11956" s="3" t="str">
        <f>VLOOKUP(A11956,Content!A:B,3)</f>
        <v>#REF!</v>
      </c>
      <c r="E11956" s="5">
        <f>VLOOKUP(C11956,ReactionType!$A:$B,2,false)</f>
        <v>72</v>
      </c>
    </row>
    <row r="11957">
      <c r="A11957" s="1" t="s">
        <v>550</v>
      </c>
      <c r="B11957" s="1" t="str">
        <f>VLOOKUP(A11957,Content!A:B,2)</f>
        <v>photo</v>
      </c>
      <c r="C11957" s="1" t="s">
        <v>1040</v>
      </c>
      <c r="D11957" s="3" t="str">
        <f>VLOOKUP(A11957,Content!A:B,3)</f>
        <v>#REF!</v>
      </c>
      <c r="E11957" s="5">
        <f>VLOOKUP(C11957,ReactionType!$A:$B,2,false)</f>
        <v>60</v>
      </c>
    </row>
    <row r="11958">
      <c r="A11958" s="1" t="s">
        <v>550</v>
      </c>
      <c r="B11958" s="1" t="str">
        <f>VLOOKUP(A11958,Content!A:B,2)</f>
        <v>photo</v>
      </c>
      <c r="C11958" s="1" t="s">
        <v>1041</v>
      </c>
      <c r="D11958" s="3" t="str">
        <f>VLOOKUP(A11958,Content!A:B,3)</f>
        <v>#REF!</v>
      </c>
      <c r="E11958" s="5">
        <f>VLOOKUP(C11958,ReactionType!$A:$B,2,false)</f>
        <v>70</v>
      </c>
    </row>
    <row r="11959">
      <c r="A11959" s="1" t="s">
        <v>550</v>
      </c>
      <c r="B11959" s="1" t="str">
        <f>VLOOKUP(A11959,Content!A:B,2)</f>
        <v>photo</v>
      </c>
      <c r="C11959" s="1" t="s">
        <v>1040</v>
      </c>
      <c r="D11959" s="3" t="str">
        <f>VLOOKUP(A11959,Content!A:B,3)</f>
        <v>#REF!</v>
      </c>
      <c r="E11959" s="5">
        <f>VLOOKUP(C11959,ReactionType!$A:$B,2,false)</f>
        <v>60</v>
      </c>
    </row>
    <row r="11960">
      <c r="A11960" s="1" t="s">
        <v>550</v>
      </c>
      <c r="B11960" s="1" t="str">
        <f>VLOOKUP(A11960,Content!A:B,2)</f>
        <v>photo</v>
      </c>
      <c r="C11960" s="1" t="s">
        <v>1027</v>
      </c>
      <c r="D11960" s="3" t="str">
        <f>VLOOKUP(A11960,Content!A:B,3)</f>
        <v>#REF!</v>
      </c>
      <c r="E11960" s="5">
        <f>VLOOKUP(C11960,ReactionType!$A:$B,2,false)</f>
        <v>10</v>
      </c>
    </row>
    <row r="11961">
      <c r="A11961" s="1" t="s">
        <v>550</v>
      </c>
      <c r="B11961" s="1" t="str">
        <f>VLOOKUP(A11961,Content!A:B,2)</f>
        <v>photo</v>
      </c>
      <c r="C11961" s="1" t="s">
        <v>1034</v>
      </c>
      <c r="D11961" s="3" t="str">
        <f>VLOOKUP(A11961,Content!A:B,3)</f>
        <v>#REF!</v>
      </c>
      <c r="E11961" s="5">
        <f>VLOOKUP(C11961,ReactionType!$A:$B,2,false)</f>
        <v>65</v>
      </c>
    </row>
    <row r="11962">
      <c r="A11962" s="1" t="s">
        <v>550</v>
      </c>
      <c r="B11962" s="1" t="str">
        <f>VLOOKUP(A11962,Content!A:B,2)</f>
        <v>photo</v>
      </c>
      <c r="C11962" s="1" t="s">
        <v>1041</v>
      </c>
      <c r="D11962" s="3" t="str">
        <f>VLOOKUP(A11962,Content!A:B,3)</f>
        <v>#REF!</v>
      </c>
      <c r="E11962" s="5">
        <f>VLOOKUP(C11962,ReactionType!$A:$B,2,false)</f>
        <v>70</v>
      </c>
    </row>
    <row r="11963">
      <c r="A11963" s="1" t="s">
        <v>550</v>
      </c>
      <c r="B11963" s="1" t="str">
        <f>VLOOKUP(A11963,Content!A:B,2)</f>
        <v>photo</v>
      </c>
      <c r="C11963" s="1" t="s">
        <v>1029</v>
      </c>
      <c r="D11963" s="3" t="str">
        <f>VLOOKUP(A11963,Content!A:B,3)</f>
        <v>#REF!</v>
      </c>
      <c r="E11963" s="5">
        <f>VLOOKUP(C11963,ReactionType!$A:$B,2,false)</f>
        <v>15</v>
      </c>
    </row>
    <row r="11964">
      <c r="A11964" s="1" t="s">
        <v>550</v>
      </c>
      <c r="B11964" s="1" t="str">
        <f>VLOOKUP(A11964,Content!A:B,2)</f>
        <v>photo</v>
      </c>
      <c r="C11964" s="1" t="s">
        <v>1033</v>
      </c>
      <c r="D11964" s="3" t="str">
        <f>VLOOKUP(A11964,Content!A:B,3)</f>
        <v>#REF!</v>
      </c>
      <c r="E11964" s="5">
        <f>VLOOKUP(C11964,ReactionType!$A:$B,2,false)</f>
        <v>5</v>
      </c>
    </row>
    <row r="11965">
      <c r="A11965" s="1" t="s">
        <v>550</v>
      </c>
      <c r="B11965" s="1" t="str">
        <f>VLOOKUP(A11965,Content!A:B,2)</f>
        <v>photo</v>
      </c>
      <c r="C11965" s="1" t="s">
        <v>1038</v>
      </c>
      <c r="D11965" s="3" t="str">
        <f>VLOOKUP(A11965,Content!A:B,3)</f>
        <v>#REF!</v>
      </c>
      <c r="E11965" s="5">
        <f>VLOOKUP(C11965,ReactionType!$A:$B,2,false)</f>
        <v>12</v>
      </c>
    </row>
    <row r="11966">
      <c r="A11966" s="1" t="s">
        <v>550</v>
      </c>
      <c r="B11966" s="1" t="str">
        <f>VLOOKUP(A11966,Content!A:B,2)</f>
        <v>photo</v>
      </c>
      <c r="C11966" s="1" t="s">
        <v>1037</v>
      </c>
      <c r="D11966" s="3" t="str">
        <f>VLOOKUP(A11966,Content!A:B,3)</f>
        <v>#REF!</v>
      </c>
      <c r="E11966" s="5">
        <f>VLOOKUP(C11966,ReactionType!$A:$B,2,false)</f>
        <v>45</v>
      </c>
    </row>
    <row r="11967">
      <c r="A11967" s="1" t="s">
        <v>550</v>
      </c>
      <c r="B11967" s="1" t="str">
        <f>VLOOKUP(A11967,Content!A:B,2)</f>
        <v>photo</v>
      </c>
      <c r="C11967" s="1" t="s">
        <v>1031</v>
      </c>
      <c r="D11967" s="3" t="str">
        <f>VLOOKUP(A11967,Content!A:B,3)</f>
        <v>#REF!</v>
      </c>
      <c r="E11967" s="5">
        <f>VLOOKUP(C11967,ReactionType!$A:$B,2,false)</f>
        <v>30</v>
      </c>
    </row>
    <row r="11968">
      <c r="A11968" s="1" t="s">
        <v>550</v>
      </c>
      <c r="B11968" s="1" t="str">
        <f>VLOOKUP(A11968,Content!A:B,2)</f>
        <v>photo</v>
      </c>
      <c r="C11968" s="1" t="s">
        <v>1037</v>
      </c>
      <c r="D11968" s="3" t="str">
        <f>VLOOKUP(A11968,Content!A:B,3)</f>
        <v>#REF!</v>
      </c>
      <c r="E11968" s="5">
        <f>VLOOKUP(C11968,ReactionType!$A:$B,2,false)</f>
        <v>45</v>
      </c>
    </row>
    <row r="11969">
      <c r="A11969" s="1" t="s">
        <v>550</v>
      </c>
      <c r="B11969" s="1" t="str">
        <f>VLOOKUP(A11969,Content!A:B,2)</f>
        <v>photo</v>
      </c>
      <c r="C11969" s="1" t="s">
        <v>1031</v>
      </c>
      <c r="D11969" s="3" t="str">
        <f>VLOOKUP(A11969,Content!A:B,3)</f>
        <v>#REF!</v>
      </c>
      <c r="E11969" s="5">
        <f>VLOOKUP(C11969,ReactionType!$A:$B,2,false)</f>
        <v>30</v>
      </c>
    </row>
    <row r="11970">
      <c r="A11970" s="1" t="s">
        <v>550</v>
      </c>
      <c r="B11970" s="1" t="str">
        <f>VLOOKUP(A11970,Content!A:B,2)</f>
        <v>photo</v>
      </c>
      <c r="C11970" s="1" t="s">
        <v>1042</v>
      </c>
      <c r="D11970" s="3" t="str">
        <f>VLOOKUP(A11970,Content!A:B,3)</f>
        <v>#REF!</v>
      </c>
      <c r="E11970" s="5">
        <f>VLOOKUP(C11970,ReactionType!$A:$B,2,false)</f>
        <v>72</v>
      </c>
    </row>
    <row r="11971">
      <c r="A11971" s="1" t="s">
        <v>550</v>
      </c>
      <c r="B11971" s="1" t="str">
        <f>VLOOKUP(A11971,Content!A:B,2)</f>
        <v>photo</v>
      </c>
      <c r="C11971" s="1" t="s">
        <v>1039</v>
      </c>
      <c r="D11971" s="3" t="str">
        <f>VLOOKUP(A11971,Content!A:B,3)</f>
        <v>#REF!</v>
      </c>
      <c r="E11971" s="5">
        <f>VLOOKUP(C11971,ReactionType!$A:$B,2,false)</f>
        <v>50</v>
      </c>
    </row>
    <row r="11972">
      <c r="A11972" s="1" t="s">
        <v>550</v>
      </c>
      <c r="B11972" s="1" t="str">
        <f>VLOOKUP(A11972,Content!A:B,2)</f>
        <v>photo</v>
      </c>
      <c r="C11972" s="1" t="s">
        <v>1032</v>
      </c>
      <c r="D11972" s="3" t="str">
        <f>VLOOKUP(A11972,Content!A:B,3)</f>
        <v>#REF!</v>
      </c>
      <c r="E11972" s="5">
        <f>VLOOKUP(C11972,ReactionType!$A:$B,2,false)</f>
        <v>70</v>
      </c>
    </row>
    <row r="11973">
      <c r="A11973" s="1" t="s">
        <v>550</v>
      </c>
      <c r="B11973" s="1" t="str">
        <f>VLOOKUP(A11973,Content!A:B,2)</f>
        <v>photo</v>
      </c>
      <c r="C11973" s="1" t="s">
        <v>1040</v>
      </c>
      <c r="D11973" s="3" t="str">
        <f>VLOOKUP(A11973,Content!A:B,3)</f>
        <v>#REF!</v>
      </c>
      <c r="E11973" s="5">
        <f>VLOOKUP(C11973,ReactionType!$A:$B,2,false)</f>
        <v>60</v>
      </c>
    </row>
    <row r="11974">
      <c r="A11974" s="1" t="s">
        <v>550</v>
      </c>
      <c r="B11974" s="1" t="str">
        <f>VLOOKUP(A11974,Content!A:B,2)</f>
        <v>photo</v>
      </c>
      <c r="C11974" s="1" t="s">
        <v>1030</v>
      </c>
      <c r="D11974" s="3" t="str">
        <f>VLOOKUP(A11974,Content!A:B,3)</f>
        <v>#REF!</v>
      </c>
      <c r="E11974" s="5">
        <f>VLOOKUP(C11974,ReactionType!$A:$B,2,false)</f>
        <v>35</v>
      </c>
    </row>
    <row r="11975">
      <c r="A11975" s="1" t="s">
        <v>550</v>
      </c>
      <c r="B11975" s="1" t="str">
        <f>VLOOKUP(A11975,Content!A:B,2)</f>
        <v>photo</v>
      </c>
      <c r="C11975" s="1" t="s">
        <v>1041</v>
      </c>
      <c r="D11975" s="3" t="str">
        <f>VLOOKUP(A11975,Content!A:B,3)</f>
        <v>#REF!</v>
      </c>
      <c r="E11975" s="5">
        <f>VLOOKUP(C11975,ReactionType!$A:$B,2,false)</f>
        <v>70</v>
      </c>
    </row>
    <row r="11976">
      <c r="A11976" s="1" t="s">
        <v>550</v>
      </c>
      <c r="B11976" s="1" t="str">
        <f>VLOOKUP(A11976,Content!A:B,2)</f>
        <v>photo</v>
      </c>
      <c r="C11976" s="1" t="s">
        <v>1031</v>
      </c>
      <c r="D11976" s="3" t="str">
        <f>VLOOKUP(A11976,Content!A:B,3)</f>
        <v>#REF!</v>
      </c>
      <c r="E11976" s="5">
        <f>VLOOKUP(C11976,ReactionType!$A:$B,2,false)</f>
        <v>30</v>
      </c>
    </row>
    <row r="11977">
      <c r="A11977" s="1" t="s">
        <v>550</v>
      </c>
      <c r="B11977" s="1" t="str">
        <f>VLOOKUP(A11977,Content!A:B,2)</f>
        <v>photo</v>
      </c>
      <c r="C11977" s="1" t="s">
        <v>1029</v>
      </c>
      <c r="D11977" s="3" t="str">
        <f>VLOOKUP(A11977,Content!A:B,3)</f>
        <v>#REF!</v>
      </c>
      <c r="E11977" s="5">
        <f>VLOOKUP(C11977,ReactionType!$A:$B,2,false)</f>
        <v>15</v>
      </c>
    </row>
    <row r="11978">
      <c r="A11978" s="1" t="s">
        <v>550</v>
      </c>
      <c r="B11978" s="1" t="str">
        <f>VLOOKUP(A11978,Content!A:B,2)</f>
        <v>photo</v>
      </c>
      <c r="C11978" s="1" t="s">
        <v>1029</v>
      </c>
      <c r="D11978" s="3" t="str">
        <f>VLOOKUP(A11978,Content!A:B,3)</f>
        <v>#REF!</v>
      </c>
      <c r="E11978" s="5">
        <f>VLOOKUP(C11978,ReactionType!$A:$B,2,false)</f>
        <v>15</v>
      </c>
    </row>
    <row r="11979">
      <c r="A11979" s="1" t="s">
        <v>550</v>
      </c>
      <c r="B11979" s="1" t="str">
        <f>VLOOKUP(A11979,Content!A:B,2)</f>
        <v>photo</v>
      </c>
      <c r="C11979" s="1" t="s">
        <v>1028</v>
      </c>
      <c r="D11979" s="3" t="str">
        <f>VLOOKUP(A11979,Content!A:B,3)</f>
        <v>#REF!</v>
      </c>
      <c r="E11979" s="5">
        <f>VLOOKUP(C11979,ReactionType!$A:$B,2,false)</f>
        <v>0</v>
      </c>
    </row>
    <row r="11980">
      <c r="A11980" s="1" t="s">
        <v>550</v>
      </c>
      <c r="B11980" s="1" t="str">
        <f>VLOOKUP(A11980,Content!A:B,2)</f>
        <v>photo</v>
      </c>
      <c r="C11980" s="1" t="s">
        <v>1030</v>
      </c>
      <c r="D11980" s="3" t="str">
        <f>VLOOKUP(A11980,Content!A:B,3)</f>
        <v>#REF!</v>
      </c>
      <c r="E11980" s="5">
        <f>VLOOKUP(C11980,ReactionType!$A:$B,2,false)</f>
        <v>35</v>
      </c>
    </row>
    <row r="11981">
      <c r="A11981" s="1" t="s">
        <v>550</v>
      </c>
      <c r="B11981" s="1" t="str">
        <f>VLOOKUP(A11981,Content!A:B,2)</f>
        <v>photo</v>
      </c>
      <c r="C11981" s="1" t="s">
        <v>1040</v>
      </c>
      <c r="D11981" s="3" t="str">
        <f>VLOOKUP(A11981,Content!A:B,3)</f>
        <v>#REF!</v>
      </c>
      <c r="E11981" s="5">
        <f>VLOOKUP(C11981,ReactionType!$A:$B,2,false)</f>
        <v>60</v>
      </c>
    </row>
    <row r="11982">
      <c r="A11982" s="1" t="s">
        <v>550</v>
      </c>
      <c r="B11982" s="1" t="str">
        <f>VLOOKUP(A11982,Content!A:B,2)</f>
        <v>photo</v>
      </c>
      <c r="C11982" s="1" t="s">
        <v>1032</v>
      </c>
      <c r="D11982" s="3" t="str">
        <f>VLOOKUP(A11982,Content!A:B,3)</f>
        <v>#REF!</v>
      </c>
      <c r="E11982" s="5">
        <f>VLOOKUP(C11982,ReactionType!$A:$B,2,false)</f>
        <v>70</v>
      </c>
    </row>
    <row r="11983">
      <c r="A11983" s="1" t="s">
        <v>550</v>
      </c>
      <c r="B11983" s="1" t="str">
        <f>VLOOKUP(A11983,Content!A:B,2)</f>
        <v>photo</v>
      </c>
      <c r="C11983" s="1" t="s">
        <v>1027</v>
      </c>
      <c r="D11983" s="3" t="str">
        <f>VLOOKUP(A11983,Content!A:B,3)</f>
        <v>#REF!</v>
      </c>
      <c r="E11983" s="5">
        <f>VLOOKUP(C11983,ReactionType!$A:$B,2,false)</f>
        <v>10</v>
      </c>
    </row>
    <row r="11984">
      <c r="A11984" s="1" t="s">
        <v>550</v>
      </c>
      <c r="B11984" s="1" t="str">
        <f>VLOOKUP(A11984,Content!A:B,2)</f>
        <v>photo</v>
      </c>
      <c r="C11984" s="1" t="s">
        <v>1041</v>
      </c>
      <c r="D11984" s="3" t="str">
        <f>VLOOKUP(A11984,Content!A:B,3)</f>
        <v>#REF!</v>
      </c>
      <c r="E11984" s="5">
        <f>VLOOKUP(C11984,ReactionType!$A:$B,2,false)</f>
        <v>70</v>
      </c>
    </row>
    <row r="11985">
      <c r="A11985" s="1" t="s">
        <v>550</v>
      </c>
      <c r="B11985" s="1" t="str">
        <f>VLOOKUP(A11985,Content!A:B,2)</f>
        <v>photo</v>
      </c>
      <c r="C11985" s="1" t="s">
        <v>1040</v>
      </c>
      <c r="D11985" s="3" t="str">
        <f>VLOOKUP(A11985,Content!A:B,3)</f>
        <v>#REF!</v>
      </c>
      <c r="E11985" s="5">
        <f>VLOOKUP(C11985,ReactionType!$A:$B,2,false)</f>
        <v>60</v>
      </c>
    </row>
    <row r="11986">
      <c r="A11986" s="1" t="s">
        <v>550</v>
      </c>
      <c r="B11986" s="1" t="str">
        <f>VLOOKUP(A11986,Content!A:B,2)</f>
        <v>photo</v>
      </c>
      <c r="C11986" s="1" t="s">
        <v>1039</v>
      </c>
      <c r="D11986" s="3" t="str">
        <f>VLOOKUP(A11986,Content!A:B,3)</f>
        <v>#REF!</v>
      </c>
      <c r="E11986" s="5">
        <f>VLOOKUP(C11986,ReactionType!$A:$B,2,false)</f>
        <v>50</v>
      </c>
    </row>
    <row r="11987">
      <c r="A11987" s="1" t="s">
        <v>550</v>
      </c>
      <c r="B11987" s="1" t="str">
        <f>VLOOKUP(A11987,Content!A:B,2)</f>
        <v>photo</v>
      </c>
      <c r="C11987" s="1" t="s">
        <v>1027</v>
      </c>
      <c r="D11987" s="3" t="str">
        <f>VLOOKUP(A11987,Content!A:B,3)</f>
        <v>#REF!</v>
      </c>
      <c r="E11987" s="5">
        <f>VLOOKUP(C11987,ReactionType!$A:$B,2,false)</f>
        <v>10</v>
      </c>
    </row>
    <row r="11988">
      <c r="A11988" s="1" t="s">
        <v>550</v>
      </c>
      <c r="B11988" s="1" t="str">
        <f>VLOOKUP(A11988,Content!A:B,2)</f>
        <v>photo</v>
      </c>
      <c r="C11988" s="1" t="s">
        <v>1028</v>
      </c>
      <c r="D11988" s="3" t="str">
        <f>VLOOKUP(A11988,Content!A:B,3)</f>
        <v>#REF!</v>
      </c>
      <c r="E11988" s="5">
        <f>VLOOKUP(C11988,ReactionType!$A:$B,2,false)</f>
        <v>0</v>
      </c>
    </row>
    <row r="11989">
      <c r="A11989" s="1" t="s">
        <v>550</v>
      </c>
      <c r="B11989" s="1" t="str">
        <f>VLOOKUP(A11989,Content!A:B,2)</f>
        <v>photo</v>
      </c>
      <c r="C11989" s="1" t="s">
        <v>1034</v>
      </c>
      <c r="D11989" s="3" t="str">
        <f>VLOOKUP(A11989,Content!A:B,3)</f>
        <v>#REF!</v>
      </c>
      <c r="E11989" s="5">
        <f>VLOOKUP(C11989,ReactionType!$A:$B,2,false)</f>
        <v>65</v>
      </c>
    </row>
    <row r="11990">
      <c r="A11990" s="1" t="s">
        <v>551</v>
      </c>
      <c r="B11990" s="1" t="str">
        <f>VLOOKUP(A11990,Content!A:B,2)</f>
        <v>GIF</v>
      </c>
      <c r="C11990" s="1" t="s">
        <v>1037</v>
      </c>
      <c r="D11990" s="3" t="str">
        <f>VLOOKUP(A11990,Content!A:B,3)</f>
        <v>#REF!</v>
      </c>
      <c r="E11990" s="5">
        <f>VLOOKUP(C11990,ReactionType!$A:$B,2,false)</f>
        <v>45</v>
      </c>
    </row>
    <row r="11991">
      <c r="A11991" s="1" t="s">
        <v>551</v>
      </c>
      <c r="B11991" s="1" t="str">
        <f>VLOOKUP(A11991,Content!A:B,2)</f>
        <v>GIF</v>
      </c>
      <c r="C11991" s="1" t="s">
        <v>1035</v>
      </c>
      <c r="D11991" s="3" t="str">
        <f>VLOOKUP(A11991,Content!A:B,3)</f>
        <v>#REF!</v>
      </c>
      <c r="E11991" s="5">
        <f>VLOOKUP(C11991,ReactionType!$A:$B,2,false)</f>
        <v>20</v>
      </c>
    </row>
    <row r="11992">
      <c r="A11992" s="1" t="s">
        <v>551</v>
      </c>
      <c r="B11992" s="1" t="str">
        <f>VLOOKUP(A11992,Content!A:B,2)</f>
        <v>GIF</v>
      </c>
      <c r="C11992" s="1" t="s">
        <v>1034</v>
      </c>
      <c r="D11992" s="3" t="str">
        <f>VLOOKUP(A11992,Content!A:B,3)</f>
        <v>#REF!</v>
      </c>
      <c r="E11992" s="5">
        <f>VLOOKUP(C11992,ReactionType!$A:$B,2,false)</f>
        <v>65</v>
      </c>
    </row>
    <row r="11993">
      <c r="A11993" s="1" t="s">
        <v>551</v>
      </c>
      <c r="B11993" s="1" t="str">
        <f>VLOOKUP(A11993,Content!A:B,2)</f>
        <v>GIF</v>
      </c>
      <c r="C11993" s="1" t="s">
        <v>1034</v>
      </c>
      <c r="D11993" s="3" t="str">
        <f>VLOOKUP(A11993,Content!A:B,3)</f>
        <v>#REF!</v>
      </c>
      <c r="E11993" s="5">
        <f>VLOOKUP(C11993,ReactionType!$A:$B,2,false)</f>
        <v>65</v>
      </c>
    </row>
    <row r="11994">
      <c r="A11994" s="1" t="s">
        <v>551</v>
      </c>
      <c r="B11994" s="1" t="str">
        <f>VLOOKUP(A11994,Content!A:B,2)</f>
        <v>GIF</v>
      </c>
      <c r="C11994" s="1" t="s">
        <v>1029</v>
      </c>
      <c r="D11994" s="3" t="str">
        <f>VLOOKUP(A11994,Content!A:B,3)</f>
        <v>#REF!</v>
      </c>
      <c r="E11994" s="5">
        <f>VLOOKUP(C11994,ReactionType!$A:$B,2,false)</f>
        <v>15</v>
      </c>
    </row>
    <row r="11995">
      <c r="A11995" s="1" t="s">
        <v>551</v>
      </c>
      <c r="B11995" s="1" t="str">
        <f>VLOOKUP(A11995,Content!A:B,2)</f>
        <v>GIF</v>
      </c>
      <c r="C11995" s="1" t="s">
        <v>1035</v>
      </c>
      <c r="D11995" s="3" t="str">
        <f>VLOOKUP(A11995,Content!A:B,3)</f>
        <v>#REF!</v>
      </c>
      <c r="E11995" s="5">
        <f>VLOOKUP(C11995,ReactionType!$A:$B,2,false)</f>
        <v>20</v>
      </c>
    </row>
    <row r="11996">
      <c r="A11996" s="1" t="s">
        <v>551</v>
      </c>
      <c r="B11996" s="1" t="str">
        <f>VLOOKUP(A11996,Content!A:B,2)</f>
        <v>GIF</v>
      </c>
      <c r="C11996" s="1" t="s">
        <v>1029</v>
      </c>
      <c r="D11996" s="3" t="str">
        <f>VLOOKUP(A11996,Content!A:B,3)</f>
        <v>#REF!</v>
      </c>
      <c r="E11996" s="5">
        <f>VLOOKUP(C11996,ReactionType!$A:$B,2,false)</f>
        <v>15</v>
      </c>
    </row>
    <row r="11997">
      <c r="A11997" s="1" t="s">
        <v>551</v>
      </c>
      <c r="B11997" s="1" t="str">
        <f>VLOOKUP(A11997,Content!A:B,2)</f>
        <v>GIF</v>
      </c>
      <c r="C11997" s="1" t="s">
        <v>1028</v>
      </c>
      <c r="D11997" s="3" t="str">
        <f>VLOOKUP(A11997,Content!A:B,3)</f>
        <v>#REF!</v>
      </c>
      <c r="E11997" s="5">
        <f>VLOOKUP(C11997,ReactionType!$A:$B,2,false)</f>
        <v>0</v>
      </c>
    </row>
    <row r="11998">
      <c r="A11998" s="1" t="s">
        <v>551</v>
      </c>
      <c r="B11998" s="1" t="str">
        <f>VLOOKUP(A11998,Content!A:B,2)</f>
        <v>GIF</v>
      </c>
      <c r="C11998" s="1" t="s">
        <v>1035</v>
      </c>
      <c r="D11998" s="3" t="str">
        <f>VLOOKUP(A11998,Content!A:B,3)</f>
        <v>#REF!</v>
      </c>
      <c r="E11998" s="5">
        <f>VLOOKUP(C11998,ReactionType!$A:$B,2,false)</f>
        <v>20</v>
      </c>
    </row>
    <row r="11999">
      <c r="A11999" s="1" t="s">
        <v>551</v>
      </c>
      <c r="B11999" s="1" t="str">
        <f>VLOOKUP(A11999,Content!A:B,2)</f>
        <v>GIF</v>
      </c>
      <c r="C11999" s="1" t="s">
        <v>1033</v>
      </c>
      <c r="D11999" s="3" t="str">
        <f>VLOOKUP(A11999,Content!A:B,3)</f>
        <v>#REF!</v>
      </c>
      <c r="E11999" s="5">
        <f>VLOOKUP(C11999,ReactionType!$A:$B,2,false)</f>
        <v>5</v>
      </c>
    </row>
    <row r="12000">
      <c r="A12000" s="1" t="s">
        <v>551</v>
      </c>
      <c r="B12000" s="1" t="str">
        <f>VLOOKUP(A12000,Content!A:B,2)</f>
        <v>GIF</v>
      </c>
      <c r="C12000" s="1" t="s">
        <v>1029</v>
      </c>
      <c r="D12000" s="3" t="str">
        <f>VLOOKUP(A12000,Content!A:B,3)</f>
        <v>#REF!</v>
      </c>
      <c r="E12000" s="5">
        <f>VLOOKUP(C12000,ReactionType!$A:$B,2,false)</f>
        <v>15</v>
      </c>
    </row>
    <row r="12001">
      <c r="A12001" s="1" t="s">
        <v>551</v>
      </c>
      <c r="B12001" s="1" t="str">
        <f>VLOOKUP(A12001,Content!A:B,2)</f>
        <v>GIF</v>
      </c>
      <c r="C12001" s="1" t="s">
        <v>1028</v>
      </c>
      <c r="D12001" s="3" t="str">
        <f>VLOOKUP(A12001,Content!A:B,3)</f>
        <v>#REF!</v>
      </c>
      <c r="E12001" s="5">
        <f>VLOOKUP(C12001,ReactionType!$A:$B,2,false)</f>
        <v>0</v>
      </c>
    </row>
    <row r="12002">
      <c r="A12002" s="1" t="s">
        <v>551</v>
      </c>
      <c r="B12002" s="1" t="str">
        <f>VLOOKUP(A12002,Content!A:B,2)</f>
        <v>GIF</v>
      </c>
      <c r="C12002" s="1" t="s">
        <v>1040</v>
      </c>
      <c r="D12002" s="3" t="str">
        <f>VLOOKUP(A12002,Content!A:B,3)</f>
        <v>#REF!</v>
      </c>
      <c r="E12002" s="5">
        <f>VLOOKUP(C12002,ReactionType!$A:$B,2,false)</f>
        <v>60</v>
      </c>
    </row>
    <row r="12003">
      <c r="A12003" s="1" t="s">
        <v>551</v>
      </c>
      <c r="B12003" s="1" t="str">
        <f>VLOOKUP(A12003,Content!A:B,2)</f>
        <v>GIF</v>
      </c>
      <c r="C12003" s="1" t="s">
        <v>1033</v>
      </c>
      <c r="D12003" s="3" t="str">
        <f>VLOOKUP(A12003,Content!A:B,3)</f>
        <v>#REF!</v>
      </c>
      <c r="E12003" s="5">
        <f>VLOOKUP(C12003,ReactionType!$A:$B,2,false)</f>
        <v>5</v>
      </c>
    </row>
    <row r="12004">
      <c r="A12004" s="1" t="s">
        <v>551</v>
      </c>
      <c r="B12004" s="1" t="str">
        <f>VLOOKUP(A12004,Content!A:B,2)</f>
        <v>GIF</v>
      </c>
      <c r="C12004" s="1" t="s">
        <v>1040</v>
      </c>
      <c r="D12004" s="3" t="str">
        <f>VLOOKUP(A12004,Content!A:B,3)</f>
        <v>#REF!</v>
      </c>
      <c r="E12004" s="5">
        <f>VLOOKUP(C12004,ReactionType!$A:$B,2,false)</f>
        <v>60</v>
      </c>
    </row>
    <row r="12005">
      <c r="A12005" s="1" t="s">
        <v>551</v>
      </c>
      <c r="B12005" s="1" t="str">
        <f>VLOOKUP(A12005,Content!A:B,2)</f>
        <v>GIF</v>
      </c>
      <c r="C12005" s="1" t="s">
        <v>1034</v>
      </c>
      <c r="D12005" s="3" t="str">
        <f>VLOOKUP(A12005,Content!A:B,3)</f>
        <v>#REF!</v>
      </c>
      <c r="E12005" s="5">
        <f>VLOOKUP(C12005,ReactionType!$A:$B,2,false)</f>
        <v>65</v>
      </c>
    </row>
    <row r="12006">
      <c r="A12006" s="1" t="s">
        <v>551</v>
      </c>
      <c r="B12006" s="1" t="str">
        <f>VLOOKUP(A12006,Content!A:B,2)</f>
        <v>GIF</v>
      </c>
      <c r="C12006" s="1" t="s">
        <v>1041</v>
      </c>
      <c r="D12006" s="3" t="str">
        <f>VLOOKUP(A12006,Content!A:B,3)</f>
        <v>#REF!</v>
      </c>
      <c r="E12006" s="5">
        <f>VLOOKUP(C12006,ReactionType!$A:$B,2,false)</f>
        <v>70</v>
      </c>
    </row>
    <row r="12007">
      <c r="A12007" s="1" t="s">
        <v>551</v>
      </c>
      <c r="B12007" s="1" t="str">
        <f>VLOOKUP(A12007,Content!A:B,2)</f>
        <v>GIF</v>
      </c>
      <c r="C12007" s="1" t="s">
        <v>1042</v>
      </c>
      <c r="D12007" s="3" t="str">
        <f>VLOOKUP(A12007,Content!A:B,3)</f>
        <v>#REF!</v>
      </c>
      <c r="E12007" s="5">
        <f>VLOOKUP(C12007,ReactionType!$A:$B,2,false)</f>
        <v>72</v>
      </c>
    </row>
    <row r="12008">
      <c r="A12008" s="1" t="s">
        <v>551</v>
      </c>
      <c r="B12008" s="1" t="str">
        <f>VLOOKUP(A12008,Content!A:B,2)</f>
        <v>GIF</v>
      </c>
      <c r="C12008" s="1" t="s">
        <v>1041</v>
      </c>
      <c r="D12008" s="3" t="str">
        <f>VLOOKUP(A12008,Content!A:B,3)</f>
        <v>#REF!</v>
      </c>
      <c r="E12008" s="5">
        <f>VLOOKUP(C12008,ReactionType!$A:$B,2,false)</f>
        <v>70</v>
      </c>
    </row>
    <row r="12009">
      <c r="A12009" s="1" t="s">
        <v>551</v>
      </c>
      <c r="B12009" s="1" t="str">
        <f>VLOOKUP(A12009,Content!A:B,2)</f>
        <v>GIF</v>
      </c>
      <c r="C12009" s="1" t="s">
        <v>1042</v>
      </c>
      <c r="D12009" s="3" t="str">
        <f>VLOOKUP(A12009,Content!A:B,3)</f>
        <v>#REF!</v>
      </c>
      <c r="E12009" s="5">
        <f>VLOOKUP(C12009,ReactionType!$A:$B,2,false)</f>
        <v>72</v>
      </c>
    </row>
    <row r="12010">
      <c r="A12010" s="1" t="s">
        <v>551</v>
      </c>
      <c r="B12010" s="1" t="str">
        <f>VLOOKUP(A12010,Content!A:B,2)</f>
        <v>GIF</v>
      </c>
      <c r="C12010" s="1" t="s">
        <v>1035</v>
      </c>
      <c r="D12010" s="3" t="str">
        <f>VLOOKUP(A12010,Content!A:B,3)</f>
        <v>#REF!</v>
      </c>
      <c r="E12010" s="5">
        <f>VLOOKUP(C12010,ReactionType!$A:$B,2,false)</f>
        <v>20</v>
      </c>
    </row>
    <row r="12011">
      <c r="A12011" s="1" t="s">
        <v>551</v>
      </c>
      <c r="B12011" s="1" t="str">
        <f>VLOOKUP(A12011,Content!A:B,2)</f>
        <v>GIF</v>
      </c>
      <c r="C12011" s="1" t="s">
        <v>1029</v>
      </c>
      <c r="D12011" s="3" t="str">
        <f>VLOOKUP(A12011,Content!A:B,3)</f>
        <v>#REF!</v>
      </c>
      <c r="E12011" s="5">
        <f>VLOOKUP(C12011,ReactionType!$A:$B,2,false)</f>
        <v>15</v>
      </c>
    </row>
    <row r="12012">
      <c r="A12012" s="1" t="s">
        <v>551</v>
      </c>
      <c r="B12012" s="1" t="str">
        <f>VLOOKUP(A12012,Content!A:B,2)</f>
        <v>GIF</v>
      </c>
      <c r="C12012" s="1" t="s">
        <v>1035</v>
      </c>
      <c r="D12012" s="3" t="str">
        <f>VLOOKUP(A12012,Content!A:B,3)</f>
        <v>#REF!</v>
      </c>
      <c r="E12012" s="5">
        <f>VLOOKUP(C12012,ReactionType!$A:$B,2,false)</f>
        <v>20</v>
      </c>
    </row>
    <row r="12013">
      <c r="A12013" s="1" t="s">
        <v>551</v>
      </c>
      <c r="B12013" s="1" t="str">
        <f>VLOOKUP(A12013,Content!A:B,2)</f>
        <v>GIF</v>
      </c>
      <c r="C12013" s="1" t="s">
        <v>1042</v>
      </c>
      <c r="D12013" s="3" t="str">
        <f>VLOOKUP(A12013,Content!A:B,3)</f>
        <v>#REF!</v>
      </c>
      <c r="E12013" s="5">
        <f>VLOOKUP(C12013,ReactionType!$A:$B,2,false)</f>
        <v>72</v>
      </c>
    </row>
    <row r="12014">
      <c r="A12014" s="1" t="s">
        <v>551</v>
      </c>
      <c r="B12014" s="1" t="str">
        <f>VLOOKUP(A12014,Content!A:B,2)</f>
        <v>GIF</v>
      </c>
      <c r="C12014" s="1" t="s">
        <v>1039</v>
      </c>
      <c r="D12014" s="3" t="str">
        <f>VLOOKUP(A12014,Content!A:B,3)</f>
        <v>#REF!</v>
      </c>
      <c r="E12014" s="5">
        <f>VLOOKUP(C12014,ReactionType!$A:$B,2,false)</f>
        <v>50</v>
      </c>
    </row>
    <row r="12015">
      <c r="A12015" s="1" t="s">
        <v>551</v>
      </c>
      <c r="B12015" s="1" t="str">
        <f>VLOOKUP(A12015,Content!A:B,2)</f>
        <v>GIF</v>
      </c>
      <c r="C12015" s="1" t="s">
        <v>1042</v>
      </c>
      <c r="D12015" s="3" t="str">
        <f>VLOOKUP(A12015,Content!A:B,3)</f>
        <v>#REF!</v>
      </c>
      <c r="E12015" s="5">
        <f>VLOOKUP(C12015,ReactionType!$A:$B,2,false)</f>
        <v>72</v>
      </c>
    </row>
    <row r="12016">
      <c r="A12016" s="1" t="s">
        <v>551</v>
      </c>
      <c r="B12016" s="1" t="str">
        <f>VLOOKUP(A12016,Content!A:B,2)</f>
        <v>GIF</v>
      </c>
      <c r="C12016" s="1" t="s">
        <v>1031</v>
      </c>
      <c r="D12016" s="3" t="str">
        <f>VLOOKUP(A12016,Content!A:B,3)</f>
        <v>#REF!</v>
      </c>
      <c r="E12016" s="5">
        <f>VLOOKUP(C12016,ReactionType!$A:$B,2,false)</f>
        <v>30</v>
      </c>
    </row>
    <row r="12017">
      <c r="A12017" s="1" t="s">
        <v>551</v>
      </c>
      <c r="B12017" s="1" t="str">
        <f>VLOOKUP(A12017,Content!A:B,2)</f>
        <v>GIF</v>
      </c>
      <c r="C12017" s="1" t="s">
        <v>1039</v>
      </c>
      <c r="D12017" s="3" t="str">
        <f>VLOOKUP(A12017,Content!A:B,3)</f>
        <v>#REF!</v>
      </c>
      <c r="E12017" s="5">
        <f>VLOOKUP(C12017,ReactionType!$A:$B,2,false)</f>
        <v>50</v>
      </c>
    </row>
    <row r="12018">
      <c r="A12018" s="1" t="s">
        <v>551</v>
      </c>
      <c r="B12018" s="1" t="str">
        <f>VLOOKUP(A12018,Content!A:B,2)</f>
        <v>GIF</v>
      </c>
      <c r="C12018" s="1" t="s">
        <v>1040</v>
      </c>
      <c r="D12018" s="3" t="str">
        <f>VLOOKUP(A12018,Content!A:B,3)</f>
        <v>#REF!</v>
      </c>
      <c r="E12018" s="5">
        <f>VLOOKUP(C12018,ReactionType!$A:$B,2,false)</f>
        <v>60</v>
      </c>
    </row>
    <row r="12019">
      <c r="A12019" s="1" t="s">
        <v>551</v>
      </c>
      <c r="B12019" s="1" t="str">
        <f>VLOOKUP(A12019,Content!A:B,2)</f>
        <v>GIF</v>
      </c>
      <c r="C12019" s="1" t="s">
        <v>1032</v>
      </c>
      <c r="D12019" s="3" t="str">
        <f>VLOOKUP(A12019,Content!A:B,3)</f>
        <v>#REF!</v>
      </c>
      <c r="E12019" s="5">
        <f>VLOOKUP(C12019,ReactionType!$A:$B,2,false)</f>
        <v>70</v>
      </c>
    </row>
    <row r="12020">
      <c r="A12020" s="1" t="s">
        <v>551</v>
      </c>
      <c r="B12020" s="1" t="str">
        <f>VLOOKUP(A12020,Content!A:B,2)</f>
        <v>GIF</v>
      </c>
      <c r="C12020" s="1" t="s">
        <v>1033</v>
      </c>
      <c r="D12020" s="3" t="str">
        <f>VLOOKUP(A12020,Content!A:B,3)</f>
        <v>#REF!</v>
      </c>
      <c r="E12020" s="5">
        <f>VLOOKUP(C12020,ReactionType!$A:$B,2,false)</f>
        <v>5</v>
      </c>
    </row>
    <row r="12021">
      <c r="A12021" s="1" t="s">
        <v>551</v>
      </c>
      <c r="B12021" s="1" t="str">
        <f>VLOOKUP(A12021,Content!A:B,2)</f>
        <v>GIF</v>
      </c>
      <c r="C12021" s="1" t="s">
        <v>1036</v>
      </c>
      <c r="D12021" s="3" t="str">
        <f>VLOOKUP(A12021,Content!A:B,3)</f>
        <v>#REF!</v>
      </c>
      <c r="E12021" s="5">
        <f>VLOOKUP(C12021,ReactionType!$A:$B,2,false)</f>
        <v>75</v>
      </c>
    </row>
    <row r="12022">
      <c r="A12022" s="1" t="s">
        <v>551</v>
      </c>
      <c r="B12022" s="1" t="str">
        <f>VLOOKUP(A12022,Content!A:B,2)</f>
        <v>GIF</v>
      </c>
      <c r="C12022" s="1" t="s">
        <v>1040</v>
      </c>
      <c r="D12022" s="3" t="str">
        <f>VLOOKUP(A12022,Content!A:B,3)</f>
        <v>#REF!</v>
      </c>
      <c r="E12022" s="5">
        <f>VLOOKUP(C12022,ReactionType!$A:$B,2,false)</f>
        <v>60</v>
      </c>
    </row>
    <row r="12023">
      <c r="A12023" s="1" t="s">
        <v>551</v>
      </c>
      <c r="B12023" s="1" t="str">
        <f>VLOOKUP(A12023,Content!A:B,2)</f>
        <v>GIF</v>
      </c>
      <c r="C12023" s="1" t="s">
        <v>1035</v>
      </c>
      <c r="D12023" s="3" t="str">
        <f>VLOOKUP(A12023,Content!A:B,3)</f>
        <v>#REF!</v>
      </c>
      <c r="E12023" s="5">
        <f>VLOOKUP(C12023,ReactionType!$A:$B,2,false)</f>
        <v>20</v>
      </c>
    </row>
    <row r="12024">
      <c r="A12024" s="1" t="s">
        <v>551</v>
      </c>
      <c r="B12024" s="1" t="str">
        <f>VLOOKUP(A12024,Content!A:B,2)</f>
        <v>GIF</v>
      </c>
      <c r="C12024" s="1" t="s">
        <v>1038</v>
      </c>
      <c r="D12024" s="3" t="str">
        <f>VLOOKUP(A12024,Content!A:B,3)</f>
        <v>#REF!</v>
      </c>
      <c r="E12024" s="5">
        <f>VLOOKUP(C12024,ReactionType!$A:$B,2,false)</f>
        <v>12</v>
      </c>
    </row>
    <row r="12025">
      <c r="A12025" s="1" t="s">
        <v>551</v>
      </c>
      <c r="B12025" s="1" t="str">
        <f>VLOOKUP(A12025,Content!A:B,2)</f>
        <v>GIF</v>
      </c>
      <c r="C12025" s="1" t="s">
        <v>1031</v>
      </c>
      <c r="D12025" s="3" t="str">
        <f>VLOOKUP(A12025,Content!A:B,3)</f>
        <v>#REF!</v>
      </c>
      <c r="E12025" s="5">
        <f>VLOOKUP(C12025,ReactionType!$A:$B,2,false)</f>
        <v>30</v>
      </c>
    </row>
    <row r="12026">
      <c r="A12026" s="1" t="s">
        <v>551</v>
      </c>
      <c r="B12026" s="1" t="str">
        <f>VLOOKUP(A12026,Content!A:B,2)</f>
        <v>GIF</v>
      </c>
      <c r="C12026" s="1" t="s">
        <v>1029</v>
      </c>
      <c r="D12026" s="3" t="str">
        <f>VLOOKUP(A12026,Content!A:B,3)</f>
        <v>#REF!</v>
      </c>
      <c r="E12026" s="5">
        <f>VLOOKUP(C12026,ReactionType!$A:$B,2,false)</f>
        <v>15</v>
      </c>
    </row>
    <row r="12027">
      <c r="A12027" s="1" t="s">
        <v>551</v>
      </c>
      <c r="B12027" s="1" t="str">
        <f>VLOOKUP(A12027,Content!A:B,2)</f>
        <v>GIF</v>
      </c>
      <c r="C12027" s="1" t="s">
        <v>1032</v>
      </c>
      <c r="D12027" s="3" t="str">
        <f>VLOOKUP(A12027,Content!A:B,3)</f>
        <v>#REF!</v>
      </c>
      <c r="E12027" s="5">
        <f>VLOOKUP(C12027,ReactionType!$A:$B,2,false)</f>
        <v>70</v>
      </c>
    </row>
    <row r="12028">
      <c r="A12028" s="1" t="s">
        <v>551</v>
      </c>
      <c r="B12028" s="1" t="str">
        <f>VLOOKUP(A12028,Content!A:B,2)</f>
        <v>GIF</v>
      </c>
      <c r="C12028" s="1" t="s">
        <v>1040</v>
      </c>
      <c r="D12028" s="3" t="str">
        <f>VLOOKUP(A12028,Content!A:B,3)</f>
        <v>#REF!</v>
      </c>
      <c r="E12028" s="5">
        <f>VLOOKUP(C12028,ReactionType!$A:$B,2,false)</f>
        <v>60</v>
      </c>
    </row>
    <row r="12029">
      <c r="A12029" s="1" t="s">
        <v>551</v>
      </c>
      <c r="B12029" s="1" t="str">
        <f>VLOOKUP(A12029,Content!A:B,2)</f>
        <v>GIF</v>
      </c>
      <c r="C12029" s="1" t="s">
        <v>1031</v>
      </c>
      <c r="D12029" s="3" t="str">
        <f>VLOOKUP(A12029,Content!A:B,3)</f>
        <v>#REF!</v>
      </c>
      <c r="E12029" s="5">
        <f>VLOOKUP(C12029,ReactionType!$A:$B,2,false)</f>
        <v>30</v>
      </c>
    </row>
    <row r="12030">
      <c r="A12030" s="1" t="s">
        <v>551</v>
      </c>
      <c r="B12030" s="1" t="str">
        <f>VLOOKUP(A12030,Content!A:B,2)</f>
        <v>GIF</v>
      </c>
      <c r="C12030" s="1" t="s">
        <v>1042</v>
      </c>
      <c r="D12030" s="3" t="str">
        <f>VLOOKUP(A12030,Content!A:B,3)</f>
        <v>#REF!</v>
      </c>
      <c r="E12030" s="5">
        <f>VLOOKUP(C12030,ReactionType!$A:$B,2,false)</f>
        <v>72</v>
      </c>
    </row>
    <row r="12031">
      <c r="A12031" s="1" t="s">
        <v>551</v>
      </c>
      <c r="B12031" s="1" t="str">
        <f>VLOOKUP(A12031,Content!A:B,2)</f>
        <v>GIF</v>
      </c>
      <c r="C12031" s="1" t="s">
        <v>1028</v>
      </c>
      <c r="D12031" s="3" t="str">
        <f>VLOOKUP(A12031,Content!A:B,3)</f>
        <v>#REF!</v>
      </c>
      <c r="E12031" s="5">
        <f>VLOOKUP(C12031,ReactionType!$A:$B,2,false)</f>
        <v>0</v>
      </c>
    </row>
    <row r="12032">
      <c r="A12032" s="1" t="s">
        <v>551</v>
      </c>
      <c r="B12032" s="1" t="str">
        <f>VLOOKUP(A12032,Content!A:B,2)</f>
        <v>GIF</v>
      </c>
      <c r="C12032" s="1" t="s">
        <v>1027</v>
      </c>
      <c r="D12032" s="3" t="str">
        <f>VLOOKUP(A12032,Content!A:B,3)</f>
        <v>#REF!</v>
      </c>
      <c r="E12032" s="5">
        <f>VLOOKUP(C12032,ReactionType!$A:$B,2,false)</f>
        <v>10</v>
      </c>
    </row>
    <row r="12033">
      <c r="A12033" s="1" t="s">
        <v>552</v>
      </c>
      <c r="B12033" s="1" t="str">
        <f>VLOOKUP(A12033,Content!A:B,2)</f>
        <v>GIF</v>
      </c>
      <c r="C12033" s="1" t="s">
        <v>1029</v>
      </c>
      <c r="D12033" s="3" t="str">
        <f>VLOOKUP(A12033,Content!A:B,3)</f>
        <v>#REF!</v>
      </c>
      <c r="E12033" s="5">
        <f>VLOOKUP(C12033,ReactionType!$A:$B,2,false)</f>
        <v>15</v>
      </c>
    </row>
    <row r="12034">
      <c r="A12034" s="1" t="s">
        <v>552</v>
      </c>
      <c r="B12034" s="1" t="str">
        <f>VLOOKUP(A12034,Content!A:B,2)</f>
        <v>GIF</v>
      </c>
      <c r="C12034" s="1" t="s">
        <v>1029</v>
      </c>
      <c r="D12034" s="3" t="str">
        <f>VLOOKUP(A12034,Content!A:B,3)</f>
        <v>#REF!</v>
      </c>
      <c r="E12034" s="5">
        <f>VLOOKUP(C12034,ReactionType!$A:$B,2,false)</f>
        <v>15</v>
      </c>
    </row>
    <row r="12035">
      <c r="A12035" s="1" t="s">
        <v>552</v>
      </c>
      <c r="B12035" s="1" t="str">
        <f>VLOOKUP(A12035,Content!A:B,2)</f>
        <v>GIF</v>
      </c>
      <c r="C12035" s="1" t="s">
        <v>1027</v>
      </c>
      <c r="D12035" s="3" t="str">
        <f>VLOOKUP(A12035,Content!A:B,3)</f>
        <v>#REF!</v>
      </c>
      <c r="E12035" s="5">
        <f>VLOOKUP(C12035,ReactionType!$A:$B,2,false)</f>
        <v>10</v>
      </c>
    </row>
    <row r="12036">
      <c r="A12036" s="1" t="s">
        <v>552</v>
      </c>
      <c r="B12036" s="1" t="str">
        <f>VLOOKUP(A12036,Content!A:B,2)</f>
        <v>GIF</v>
      </c>
      <c r="C12036" s="1" t="s">
        <v>1030</v>
      </c>
      <c r="D12036" s="3" t="str">
        <f>VLOOKUP(A12036,Content!A:B,3)</f>
        <v>#REF!</v>
      </c>
      <c r="E12036" s="5">
        <f>VLOOKUP(C12036,ReactionType!$A:$B,2,false)</f>
        <v>35</v>
      </c>
    </row>
    <row r="12037">
      <c r="A12037" s="1" t="s">
        <v>552</v>
      </c>
      <c r="B12037" s="1" t="str">
        <f>VLOOKUP(A12037,Content!A:B,2)</f>
        <v>GIF</v>
      </c>
      <c r="C12037" s="1" t="s">
        <v>1036</v>
      </c>
      <c r="D12037" s="3" t="str">
        <f>VLOOKUP(A12037,Content!A:B,3)</f>
        <v>#REF!</v>
      </c>
      <c r="E12037" s="5">
        <f>VLOOKUP(C12037,ReactionType!$A:$B,2,false)</f>
        <v>75</v>
      </c>
    </row>
    <row r="12038">
      <c r="A12038" s="1" t="s">
        <v>552</v>
      </c>
      <c r="B12038" s="1" t="str">
        <f>VLOOKUP(A12038,Content!A:B,2)</f>
        <v>GIF</v>
      </c>
      <c r="C12038" s="1" t="s">
        <v>1031</v>
      </c>
      <c r="D12038" s="3" t="str">
        <f>VLOOKUP(A12038,Content!A:B,3)</f>
        <v>#REF!</v>
      </c>
      <c r="E12038" s="5">
        <f>VLOOKUP(C12038,ReactionType!$A:$B,2,false)</f>
        <v>30</v>
      </c>
    </row>
    <row r="12039">
      <c r="A12039" s="1" t="s">
        <v>552</v>
      </c>
      <c r="B12039" s="1" t="str">
        <f>VLOOKUP(A12039,Content!A:B,2)</f>
        <v>GIF</v>
      </c>
      <c r="C12039" s="1" t="s">
        <v>1030</v>
      </c>
      <c r="D12039" s="3" t="str">
        <f>VLOOKUP(A12039,Content!A:B,3)</f>
        <v>#REF!</v>
      </c>
      <c r="E12039" s="5">
        <f>VLOOKUP(C12039,ReactionType!$A:$B,2,false)</f>
        <v>35</v>
      </c>
    </row>
    <row r="12040">
      <c r="A12040" s="1" t="s">
        <v>552</v>
      </c>
      <c r="B12040" s="1" t="str">
        <f>VLOOKUP(A12040,Content!A:B,2)</f>
        <v>GIF</v>
      </c>
      <c r="C12040" s="1" t="s">
        <v>1036</v>
      </c>
      <c r="D12040" s="3" t="str">
        <f>VLOOKUP(A12040,Content!A:B,3)</f>
        <v>#REF!</v>
      </c>
      <c r="E12040" s="5">
        <f>VLOOKUP(C12040,ReactionType!$A:$B,2,false)</f>
        <v>75</v>
      </c>
    </row>
    <row r="12041">
      <c r="A12041" s="1" t="s">
        <v>552</v>
      </c>
      <c r="B12041" s="1" t="str">
        <f>VLOOKUP(A12041,Content!A:B,2)</f>
        <v>GIF</v>
      </c>
      <c r="C12041" s="1" t="s">
        <v>1034</v>
      </c>
      <c r="D12041" s="3" t="str">
        <f>VLOOKUP(A12041,Content!A:B,3)</f>
        <v>#REF!</v>
      </c>
      <c r="E12041" s="5">
        <f>VLOOKUP(C12041,ReactionType!$A:$B,2,false)</f>
        <v>65</v>
      </c>
    </row>
    <row r="12042">
      <c r="A12042" s="1" t="s">
        <v>552</v>
      </c>
      <c r="B12042" s="1" t="str">
        <f>VLOOKUP(A12042,Content!A:B,2)</f>
        <v>GIF</v>
      </c>
      <c r="C12042" s="1" t="s">
        <v>1034</v>
      </c>
      <c r="D12042" s="3" t="str">
        <f>VLOOKUP(A12042,Content!A:B,3)</f>
        <v>#REF!</v>
      </c>
      <c r="E12042" s="5">
        <f>VLOOKUP(C12042,ReactionType!$A:$B,2,false)</f>
        <v>65</v>
      </c>
    </row>
    <row r="12043">
      <c r="A12043" s="1" t="s">
        <v>552</v>
      </c>
      <c r="B12043" s="1" t="str">
        <f>VLOOKUP(A12043,Content!A:B,2)</f>
        <v>GIF</v>
      </c>
      <c r="C12043" s="1" t="s">
        <v>1032</v>
      </c>
      <c r="D12043" s="3" t="str">
        <f>VLOOKUP(A12043,Content!A:B,3)</f>
        <v>#REF!</v>
      </c>
      <c r="E12043" s="5">
        <f>VLOOKUP(C12043,ReactionType!$A:$B,2,false)</f>
        <v>70</v>
      </c>
    </row>
    <row r="12044">
      <c r="A12044" s="1" t="s">
        <v>552</v>
      </c>
      <c r="B12044" s="1" t="str">
        <f>VLOOKUP(A12044,Content!A:B,2)</f>
        <v>GIF</v>
      </c>
      <c r="C12044" s="1" t="s">
        <v>1032</v>
      </c>
      <c r="D12044" s="3" t="str">
        <f>VLOOKUP(A12044,Content!A:B,3)</f>
        <v>#REF!</v>
      </c>
      <c r="E12044" s="5">
        <f>VLOOKUP(C12044,ReactionType!$A:$B,2,false)</f>
        <v>70</v>
      </c>
    </row>
    <row r="12045">
      <c r="A12045" s="1" t="s">
        <v>552</v>
      </c>
      <c r="B12045" s="1" t="str">
        <f>VLOOKUP(A12045,Content!A:B,2)</f>
        <v>GIF</v>
      </c>
      <c r="C12045" s="1" t="s">
        <v>1042</v>
      </c>
      <c r="D12045" s="3" t="str">
        <f>VLOOKUP(A12045,Content!A:B,3)</f>
        <v>#REF!</v>
      </c>
      <c r="E12045" s="5">
        <f>VLOOKUP(C12045,ReactionType!$A:$B,2,false)</f>
        <v>72</v>
      </c>
    </row>
    <row r="12046">
      <c r="A12046" s="1" t="s">
        <v>552</v>
      </c>
      <c r="B12046" s="1" t="str">
        <f>VLOOKUP(A12046,Content!A:B,2)</f>
        <v>GIF</v>
      </c>
      <c r="C12046" s="1" t="s">
        <v>1035</v>
      </c>
      <c r="D12046" s="3" t="str">
        <f>VLOOKUP(A12046,Content!A:B,3)</f>
        <v>#REF!</v>
      </c>
      <c r="E12046" s="5">
        <f>VLOOKUP(C12046,ReactionType!$A:$B,2,false)</f>
        <v>20</v>
      </c>
    </row>
    <row r="12047">
      <c r="A12047" s="1" t="s">
        <v>552</v>
      </c>
      <c r="B12047" s="1" t="str">
        <f>VLOOKUP(A12047,Content!A:B,2)</f>
        <v>GIF</v>
      </c>
      <c r="C12047" s="1" t="s">
        <v>1037</v>
      </c>
      <c r="D12047" s="3" t="str">
        <f>VLOOKUP(A12047,Content!A:B,3)</f>
        <v>#REF!</v>
      </c>
      <c r="E12047" s="5">
        <f>VLOOKUP(C12047,ReactionType!$A:$B,2,false)</f>
        <v>45</v>
      </c>
    </row>
    <row r="12048">
      <c r="A12048" s="1" t="s">
        <v>552</v>
      </c>
      <c r="B12048" s="1" t="str">
        <f>VLOOKUP(A12048,Content!A:B,2)</f>
        <v>GIF</v>
      </c>
      <c r="C12048" s="1" t="s">
        <v>1032</v>
      </c>
      <c r="D12048" s="3" t="str">
        <f>VLOOKUP(A12048,Content!A:B,3)</f>
        <v>#REF!</v>
      </c>
      <c r="E12048" s="5">
        <f>VLOOKUP(C12048,ReactionType!$A:$B,2,false)</f>
        <v>70</v>
      </c>
    </row>
    <row r="12049">
      <c r="A12049" s="1" t="s">
        <v>552</v>
      </c>
      <c r="B12049" s="1" t="str">
        <f>VLOOKUP(A12049,Content!A:B,2)</f>
        <v>GIF</v>
      </c>
      <c r="C12049" s="1" t="s">
        <v>1030</v>
      </c>
      <c r="D12049" s="3" t="str">
        <f>VLOOKUP(A12049,Content!A:B,3)</f>
        <v>#REF!</v>
      </c>
      <c r="E12049" s="5">
        <f>VLOOKUP(C12049,ReactionType!$A:$B,2,false)</f>
        <v>35</v>
      </c>
    </row>
    <row r="12050">
      <c r="A12050" s="1" t="s">
        <v>552</v>
      </c>
      <c r="B12050" s="1" t="str">
        <f>VLOOKUP(A12050,Content!A:B,2)</f>
        <v>GIF</v>
      </c>
      <c r="C12050" s="1" t="s">
        <v>1042</v>
      </c>
      <c r="D12050" s="3" t="str">
        <f>VLOOKUP(A12050,Content!A:B,3)</f>
        <v>#REF!</v>
      </c>
      <c r="E12050" s="5">
        <f>VLOOKUP(C12050,ReactionType!$A:$B,2,false)</f>
        <v>72</v>
      </c>
    </row>
    <row r="12051">
      <c r="A12051" s="1" t="s">
        <v>552</v>
      </c>
      <c r="B12051" s="1" t="str">
        <f>VLOOKUP(A12051,Content!A:B,2)</f>
        <v>GIF</v>
      </c>
      <c r="C12051" s="1" t="s">
        <v>1031</v>
      </c>
      <c r="D12051" s="3" t="str">
        <f>VLOOKUP(A12051,Content!A:B,3)</f>
        <v>#REF!</v>
      </c>
      <c r="E12051" s="5">
        <f>VLOOKUP(C12051,ReactionType!$A:$B,2,false)</f>
        <v>30</v>
      </c>
    </row>
    <row r="12052">
      <c r="A12052" s="1" t="s">
        <v>552</v>
      </c>
      <c r="B12052" s="1" t="str">
        <f>VLOOKUP(A12052,Content!A:B,2)</f>
        <v>GIF</v>
      </c>
      <c r="C12052" s="1" t="s">
        <v>1035</v>
      </c>
      <c r="D12052" s="3" t="str">
        <f>VLOOKUP(A12052,Content!A:B,3)</f>
        <v>#REF!</v>
      </c>
      <c r="E12052" s="5">
        <f>VLOOKUP(C12052,ReactionType!$A:$B,2,false)</f>
        <v>20</v>
      </c>
    </row>
    <row r="12053">
      <c r="A12053" s="1" t="s">
        <v>552</v>
      </c>
      <c r="B12053" s="1" t="str">
        <f>VLOOKUP(A12053,Content!A:B,2)</f>
        <v>GIF</v>
      </c>
      <c r="C12053" s="1" t="s">
        <v>1034</v>
      </c>
      <c r="D12053" s="3" t="str">
        <f>VLOOKUP(A12053,Content!A:B,3)</f>
        <v>#REF!</v>
      </c>
      <c r="E12053" s="5">
        <f>VLOOKUP(C12053,ReactionType!$A:$B,2,false)</f>
        <v>65</v>
      </c>
    </row>
    <row r="12054">
      <c r="A12054" s="1" t="s">
        <v>552</v>
      </c>
      <c r="B12054" s="1" t="str">
        <f>VLOOKUP(A12054,Content!A:B,2)</f>
        <v>GIF</v>
      </c>
      <c r="C12054" s="1" t="s">
        <v>1030</v>
      </c>
      <c r="D12054" s="3" t="str">
        <f>VLOOKUP(A12054,Content!A:B,3)</f>
        <v>#REF!</v>
      </c>
      <c r="E12054" s="5">
        <f>VLOOKUP(C12054,ReactionType!$A:$B,2,false)</f>
        <v>35</v>
      </c>
    </row>
    <row r="12055">
      <c r="A12055" s="1" t="s">
        <v>552</v>
      </c>
      <c r="B12055" s="1" t="str">
        <f>VLOOKUP(A12055,Content!A:B,2)</f>
        <v>GIF</v>
      </c>
      <c r="C12055" s="1" t="s">
        <v>1030</v>
      </c>
      <c r="D12055" s="3" t="str">
        <f>VLOOKUP(A12055,Content!A:B,3)</f>
        <v>#REF!</v>
      </c>
      <c r="E12055" s="5">
        <f>VLOOKUP(C12055,ReactionType!$A:$B,2,false)</f>
        <v>35</v>
      </c>
    </row>
    <row r="12056">
      <c r="A12056" s="1" t="s">
        <v>552</v>
      </c>
      <c r="B12056" s="1" t="str">
        <f>VLOOKUP(A12056,Content!A:B,2)</f>
        <v>GIF</v>
      </c>
      <c r="C12056" s="1" t="s">
        <v>1034</v>
      </c>
      <c r="D12056" s="3" t="str">
        <f>VLOOKUP(A12056,Content!A:B,3)</f>
        <v>#REF!</v>
      </c>
      <c r="E12056" s="5">
        <f>VLOOKUP(C12056,ReactionType!$A:$B,2,false)</f>
        <v>65</v>
      </c>
    </row>
    <row r="12057">
      <c r="A12057" s="1" t="s">
        <v>552</v>
      </c>
      <c r="B12057" s="1" t="str">
        <f>VLOOKUP(A12057,Content!A:B,2)</f>
        <v>GIF</v>
      </c>
      <c r="C12057" s="1" t="s">
        <v>1035</v>
      </c>
      <c r="D12057" s="3" t="str">
        <f>VLOOKUP(A12057,Content!A:B,3)</f>
        <v>#REF!</v>
      </c>
      <c r="E12057" s="5">
        <f>VLOOKUP(C12057,ReactionType!$A:$B,2,false)</f>
        <v>20</v>
      </c>
    </row>
    <row r="12058">
      <c r="A12058" s="1" t="s">
        <v>552</v>
      </c>
      <c r="B12058" s="1" t="str">
        <f>VLOOKUP(A12058,Content!A:B,2)</f>
        <v>GIF</v>
      </c>
      <c r="C12058" s="1" t="s">
        <v>1040</v>
      </c>
      <c r="D12058" s="3" t="str">
        <f>VLOOKUP(A12058,Content!A:B,3)</f>
        <v>#REF!</v>
      </c>
      <c r="E12058" s="5">
        <f>VLOOKUP(C12058,ReactionType!$A:$B,2,false)</f>
        <v>60</v>
      </c>
    </row>
    <row r="12059">
      <c r="A12059" s="1" t="s">
        <v>552</v>
      </c>
      <c r="B12059" s="1" t="str">
        <f>VLOOKUP(A12059,Content!A:B,2)</f>
        <v>GIF</v>
      </c>
      <c r="C12059" s="1" t="s">
        <v>1030</v>
      </c>
      <c r="D12059" s="3" t="str">
        <f>VLOOKUP(A12059,Content!A:B,3)</f>
        <v>#REF!</v>
      </c>
      <c r="E12059" s="5">
        <f>VLOOKUP(C12059,ReactionType!$A:$B,2,false)</f>
        <v>35</v>
      </c>
    </row>
    <row r="12060">
      <c r="A12060" s="1" t="s">
        <v>552</v>
      </c>
      <c r="B12060" s="1" t="str">
        <f>VLOOKUP(A12060,Content!A:B,2)</f>
        <v>GIF</v>
      </c>
      <c r="C12060" s="1" t="s">
        <v>1040</v>
      </c>
      <c r="D12060" s="3" t="str">
        <f>VLOOKUP(A12060,Content!A:B,3)</f>
        <v>#REF!</v>
      </c>
      <c r="E12060" s="5">
        <f>VLOOKUP(C12060,ReactionType!$A:$B,2,false)</f>
        <v>60</v>
      </c>
    </row>
    <row r="12061">
      <c r="A12061" s="1" t="s">
        <v>552</v>
      </c>
      <c r="B12061" s="1" t="str">
        <f>VLOOKUP(A12061,Content!A:B,2)</f>
        <v>GIF</v>
      </c>
      <c r="C12061" s="1" t="s">
        <v>1029</v>
      </c>
      <c r="D12061" s="3" t="str">
        <f>VLOOKUP(A12061,Content!A:B,3)</f>
        <v>#REF!</v>
      </c>
      <c r="E12061" s="5">
        <f>VLOOKUP(C12061,ReactionType!$A:$B,2,false)</f>
        <v>15</v>
      </c>
    </row>
    <row r="12062">
      <c r="A12062" s="1" t="s">
        <v>552</v>
      </c>
      <c r="B12062" s="1" t="str">
        <f>VLOOKUP(A12062,Content!A:B,2)</f>
        <v>GIF</v>
      </c>
      <c r="C12062" s="1" t="s">
        <v>1037</v>
      </c>
      <c r="D12062" s="3" t="str">
        <f>VLOOKUP(A12062,Content!A:B,3)</f>
        <v>#REF!</v>
      </c>
      <c r="E12062" s="5">
        <f>VLOOKUP(C12062,ReactionType!$A:$B,2,false)</f>
        <v>45</v>
      </c>
    </row>
    <row r="12063">
      <c r="A12063" s="1" t="s">
        <v>552</v>
      </c>
      <c r="B12063" s="1" t="str">
        <f>VLOOKUP(A12063,Content!A:B,2)</f>
        <v>GIF</v>
      </c>
      <c r="C12063" s="1" t="s">
        <v>1042</v>
      </c>
      <c r="D12063" s="3" t="str">
        <f>VLOOKUP(A12063,Content!A:B,3)</f>
        <v>#REF!</v>
      </c>
      <c r="E12063" s="5">
        <f>VLOOKUP(C12063,ReactionType!$A:$B,2,false)</f>
        <v>72</v>
      </c>
    </row>
    <row r="12064">
      <c r="A12064" s="1" t="s">
        <v>552</v>
      </c>
      <c r="B12064" s="1" t="str">
        <f>VLOOKUP(A12064,Content!A:B,2)</f>
        <v>GIF</v>
      </c>
      <c r="C12064" s="1" t="s">
        <v>1039</v>
      </c>
      <c r="D12064" s="3" t="str">
        <f>VLOOKUP(A12064,Content!A:B,3)</f>
        <v>#REF!</v>
      </c>
      <c r="E12064" s="5">
        <f>VLOOKUP(C12064,ReactionType!$A:$B,2,false)</f>
        <v>50</v>
      </c>
    </row>
    <row r="12065">
      <c r="A12065" s="1" t="s">
        <v>552</v>
      </c>
      <c r="B12065" s="1" t="str">
        <f>VLOOKUP(A12065,Content!A:B,2)</f>
        <v>GIF</v>
      </c>
      <c r="C12065" s="1" t="s">
        <v>1028</v>
      </c>
      <c r="D12065" s="3" t="str">
        <f>VLOOKUP(A12065,Content!A:B,3)</f>
        <v>#REF!</v>
      </c>
      <c r="E12065" s="5">
        <f>VLOOKUP(C12065,ReactionType!$A:$B,2,false)</f>
        <v>0</v>
      </c>
    </row>
    <row r="12066">
      <c r="A12066" s="1" t="s">
        <v>552</v>
      </c>
      <c r="B12066" s="1" t="str">
        <f>VLOOKUP(A12066,Content!A:B,2)</f>
        <v>GIF</v>
      </c>
      <c r="C12066" s="1" t="s">
        <v>1035</v>
      </c>
      <c r="D12066" s="3" t="str">
        <f>VLOOKUP(A12066,Content!A:B,3)</f>
        <v>#REF!</v>
      </c>
      <c r="E12066" s="5">
        <f>VLOOKUP(C12066,ReactionType!$A:$B,2,false)</f>
        <v>20</v>
      </c>
    </row>
    <row r="12067">
      <c r="A12067" s="1" t="s">
        <v>552</v>
      </c>
      <c r="B12067" s="1" t="str">
        <f>VLOOKUP(A12067,Content!A:B,2)</f>
        <v>GIF</v>
      </c>
      <c r="C12067" s="1" t="s">
        <v>1039</v>
      </c>
      <c r="D12067" s="3" t="str">
        <f>VLOOKUP(A12067,Content!A:B,3)</f>
        <v>#REF!</v>
      </c>
      <c r="E12067" s="5">
        <f>VLOOKUP(C12067,ReactionType!$A:$B,2,false)</f>
        <v>50</v>
      </c>
    </row>
    <row r="12068">
      <c r="A12068" s="1" t="s">
        <v>552</v>
      </c>
      <c r="B12068" s="1" t="str">
        <f>VLOOKUP(A12068,Content!A:B,2)</f>
        <v>GIF</v>
      </c>
      <c r="C12068" s="1" t="s">
        <v>1035</v>
      </c>
      <c r="D12068" s="3" t="str">
        <f>VLOOKUP(A12068,Content!A:B,3)</f>
        <v>#REF!</v>
      </c>
      <c r="E12068" s="5">
        <f>VLOOKUP(C12068,ReactionType!$A:$B,2,false)</f>
        <v>20</v>
      </c>
    </row>
    <row r="12069">
      <c r="A12069" s="1" t="s">
        <v>552</v>
      </c>
      <c r="B12069" s="1" t="str">
        <f>VLOOKUP(A12069,Content!A:B,2)</f>
        <v>GIF</v>
      </c>
      <c r="C12069" s="1" t="s">
        <v>1032</v>
      </c>
      <c r="D12069" s="3" t="str">
        <f>VLOOKUP(A12069,Content!A:B,3)</f>
        <v>#REF!</v>
      </c>
      <c r="E12069" s="5">
        <f>VLOOKUP(C12069,ReactionType!$A:$B,2,false)</f>
        <v>70</v>
      </c>
    </row>
    <row r="12070">
      <c r="A12070" s="1" t="s">
        <v>552</v>
      </c>
      <c r="B12070" s="1" t="str">
        <f>VLOOKUP(A12070,Content!A:B,2)</f>
        <v>GIF</v>
      </c>
      <c r="C12070" s="1" t="s">
        <v>1033</v>
      </c>
      <c r="D12070" s="3" t="str">
        <f>VLOOKUP(A12070,Content!A:B,3)</f>
        <v>#REF!</v>
      </c>
      <c r="E12070" s="5">
        <f>VLOOKUP(C12070,ReactionType!$A:$B,2,false)</f>
        <v>5</v>
      </c>
    </row>
    <row r="12071">
      <c r="A12071" s="1" t="s">
        <v>552</v>
      </c>
      <c r="B12071" s="1" t="str">
        <f>VLOOKUP(A12071,Content!A:B,2)</f>
        <v>GIF</v>
      </c>
      <c r="C12071" s="1" t="s">
        <v>1041</v>
      </c>
      <c r="D12071" s="3" t="str">
        <f>VLOOKUP(A12071,Content!A:B,3)</f>
        <v>#REF!</v>
      </c>
      <c r="E12071" s="5">
        <f>VLOOKUP(C12071,ReactionType!$A:$B,2,false)</f>
        <v>70</v>
      </c>
    </row>
    <row r="12072">
      <c r="A12072" s="1" t="s">
        <v>553</v>
      </c>
      <c r="B12072" s="1" t="str">
        <f>VLOOKUP(A12072,Content!A:B,2)</f>
        <v>video</v>
      </c>
      <c r="C12072" s="1" t="s">
        <v>1037</v>
      </c>
      <c r="D12072" s="3" t="str">
        <f>VLOOKUP(A12072,Content!A:B,3)</f>
        <v>#REF!</v>
      </c>
      <c r="E12072" s="5">
        <f>VLOOKUP(C12072,ReactionType!$A:$B,2,false)</f>
        <v>45</v>
      </c>
    </row>
    <row r="12073">
      <c r="A12073" s="1" t="s">
        <v>553</v>
      </c>
      <c r="B12073" s="1" t="str">
        <f>VLOOKUP(A12073,Content!A:B,2)</f>
        <v>video</v>
      </c>
      <c r="C12073" s="1" t="s">
        <v>1038</v>
      </c>
      <c r="D12073" s="3" t="str">
        <f>VLOOKUP(A12073,Content!A:B,3)</f>
        <v>#REF!</v>
      </c>
      <c r="E12073" s="5">
        <f>VLOOKUP(C12073,ReactionType!$A:$B,2,false)</f>
        <v>12</v>
      </c>
    </row>
    <row r="12074">
      <c r="A12074" s="1" t="s">
        <v>553</v>
      </c>
      <c r="B12074" s="1" t="str">
        <f>VLOOKUP(A12074,Content!A:B,2)</f>
        <v>video</v>
      </c>
      <c r="C12074" s="1" t="s">
        <v>1042</v>
      </c>
      <c r="D12074" s="3" t="str">
        <f>VLOOKUP(A12074,Content!A:B,3)</f>
        <v>#REF!</v>
      </c>
      <c r="E12074" s="5">
        <f>VLOOKUP(C12074,ReactionType!$A:$B,2,false)</f>
        <v>72</v>
      </c>
    </row>
    <row r="12075">
      <c r="A12075" s="1" t="s">
        <v>553</v>
      </c>
      <c r="B12075" s="1" t="str">
        <f>VLOOKUP(A12075,Content!A:B,2)</f>
        <v>video</v>
      </c>
      <c r="C12075" s="1" t="s">
        <v>1042</v>
      </c>
      <c r="D12075" s="3" t="str">
        <f>VLOOKUP(A12075,Content!A:B,3)</f>
        <v>#REF!</v>
      </c>
      <c r="E12075" s="5">
        <f>VLOOKUP(C12075,ReactionType!$A:$B,2,false)</f>
        <v>72</v>
      </c>
    </row>
    <row r="12076">
      <c r="A12076" s="1" t="s">
        <v>553</v>
      </c>
      <c r="B12076" s="1" t="str">
        <f>VLOOKUP(A12076,Content!A:B,2)</f>
        <v>video</v>
      </c>
      <c r="C12076" s="1" t="s">
        <v>1028</v>
      </c>
      <c r="D12076" s="3" t="str">
        <f>VLOOKUP(A12076,Content!A:B,3)</f>
        <v>#REF!</v>
      </c>
      <c r="E12076" s="5">
        <f>VLOOKUP(C12076,ReactionType!$A:$B,2,false)</f>
        <v>0</v>
      </c>
    </row>
    <row r="12077">
      <c r="A12077" s="1" t="s">
        <v>553</v>
      </c>
      <c r="B12077" s="1" t="str">
        <f>VLOOKUP(A12077,Content!A:B,2)</f>
        <v>video</v>
      </c>
      <c r="C12077" s="1" t="s">
        <v>1027</v>
      </c>
      <c r="D12077" s="3" t="str">
        <f>VLOOKUP(A12077,Content!A:B,3)</f>
        <v>#REF!</v>
      </c>
      <c r="E12077" s="5">
        <f>VLOOKUP(C12077,ReactionType!$A:$B,2,false)</f>
        <v>10</v>
      </c>
    </row>
    <row r="12078">
      <c r="A12078" s="1" t="s">
        <v>553</v>
      </c>
      <c r="B12078" s="1" t="str">
        <f>VLOOKUP(A12078,Content!A:B,2)</f>
        <v>video</v>
      </c>
      <c r="C12078" s="1" t="s">
        <v>1039</v>
      </c>
      <c r="D12078" s="3" t="str">
        <f>VLOOKUP(A12078,Content!A:B,3)</f>
        <v>#REF!</v>
      </c>
      <c r="E12078" s="5">
        <f>VLOOKUP(C12078,ReactionType!$A:$B,2,false)</f>
        <v>50</v>
      </c>
    </row>
    <row r="12079">
      <c r="A12079" s="1" t="s">
        <v>553</v>
      </c>
      <c r="B12079" s="1" t="str">
        <f>VLOOKUP(A12079,Content!A:B,2)</f>
        <v>video</v>
      </c>
      <c r="C12079" s="1" t="s">
        <v>1032</v>
      </c>
      <c r="D12079" s="3" t="str">
        <f>VLOOKUP(A12079,Content!A:B,3)</f>
        <v>#REF!</v>
      </c>
      <c r="E12079" s="5">
        <f>VLOOKUP(C12079,ReactionType!$A:$B,2,false)</f>
        <v>70</v>
      </c>
    </row>
    <row r="12080">
      <c r="A12080" s="1" t="s">
        <v>553</v>
      </c>
      <c r="B12080" s="1" t="str">
        <f>VLOOKUP(A12080,Content!A:B,2)</f>
        <v>video</v>
      </c>
      <c r="C12080" s="1" t="s">
        <v>1034</v>
      </c>
      <c r="D12080" s="3" t="str">
        <f>VLOOKUP(A12080,Content!A:B,3)</f>
        <v>#REF!</v>
      </c>
      <c r="E12080" s="5">
        <f>VLOOKUP(C12080,ReactionType!$A:$B,2,false)</f>
        <v>65</v>
      </c>
    </row>
    <row r="12081">
      <c r="A12081" s="1" t="s">
        <v>553</v>
      </c>
      <c r="B12081" s="1" t="str">
        <f>VLOOKUP(A12081,Content!A:B,2)</f>
        <v>video</v>
      </c>
      <c r="C12081" s="1" t="s">
        <v>1030</v>
      </c>
      <c r="D12081" s="3" t="str">
        <f>VLOOKUP(A12081,Content!A:B,3)</f>
        <v>#REF!</v>
      </c>
      <c r="E12081" s="5">
        <f>VLOOKUP(C12081,ReactionType!$A:$B,2,false)</f>
        <v>35</v>
      </c>
    </row>
    <row r="12082">
      <c r="A12082" s="1" t="s">
        <v>553</v>
      </c>
      <c r="B12082" s="1" t="str">
        <f>VLOOKUP(A12082,Content!A:B,2)</f>
        <v>video</v>
      </c>
      <c r="C12082" s="1" t="s">
        <v>1027</v>
      </c>
      <c r="D12082" s="3" t="str">
        <f>VLOOKUP(A12082,Content!A:B,3)</f>
        <v>#REF!</v>
      </c>
      <c r="E12082" s="5">
        <f>VLOOKUP(C12082,ReactionType!$A:$B,2,false)</f>
        <v>10</v>
      </c>
    </row>
    <row r="12083">
      <c r="A12083" s="1" t="s">
        <v>553</v>
      </c>
      <c r="B12083" s="1" t="str">
        <f>VLOOKUP(A12083,Content!A:B,2)</f>
        <v>video</v>
      </c>
      <c r="C12083" s="1" t="s">
        <v>1030</v>
      </c>
      <c r="D12083" s="3" t="str">
        <f>VLOOKUP(A12083,Content!A:B,3)</f>
        <v>#REF!</v>
      </c>
      <c r="E12083" s="5">
        <f>VLOOKUP(C12083,ReactionType!$A:$B,2,false)</f>
        <v>35</v>
      </c>
    </row>
    <row r="12084">
      <c r="A12084" s="1" t="s">
        <v>553</v>
      </c>
      <c r="B12084" s="1" t="str">
        <f>VLOOKUP(A12084,Content!A:B,2)</f>
        <v>video</v>
      </c>
      <c r="C12084" s="1" t="s">
        <v>1039</v>
      </c>
      <c r="D12084" s="3" t="str">
        <f>VLOOKUP(A12084,Content!A:B,3)</f>
        <v>#REF!</v>
      </c>
      <c r="E12084" s="5">
        <f>VLOOKUP(C12084,ReactionType!$A:$B,2,false)</f>
        <v>50</v>
      </c>
    </row>
    <row r="12085">
      <c r="A12085" s="1" t="s">
        <v>553</v>
      </c>
      <c r="B12085" s="1" t="str">
        <f>VLOOKUP(A12085,Content!A:B,2)</f>
        <v>video</v>
      </c>
      <c r="C12085" s="1" t="s">
        <v>1030</v>
      </c>
      <c r="D12085" s="3" t="str">
        <f>VLOOKUP(A12085,Content!A:B,3)</f>
        <v>#REF!</v>
      </c>
      <c r="E12085" s="5">
        <f>VLOOKUP(C12085,ReactionType!$A:$B,2,false)</f>
        <v>35</v>
      </c>
    </row>
    <row r="12086">
      <c r="A12086" s="1" t="s">
        <v>553</v>
      </c>
      <c r="B12086" s="1" t="str">
        <f>VLOOKUP(A12086,Content!A:B,2)</f>
        <v>video</v>
      </c>
      <c r="C12086" s="1" t="s">
        <v>1035</v>
      </c>
      <c r="D12086" s="3" t="str">
        <f>VLOOKUP(A12086,Content!A:B,3)</f>
        <v>#REF!</v>
      </c>
      <c r="E12086" s="5">
        <f>VLOOKUP(C12086,ReactionType!$A:$B,2,false)</f>
        <v>20</v>
      </c>
    </row>
    <row r="12087">
      <c r="A12087" s="1" t="s">
        <v>553</v>
      </c>
      <c r="B12087" s="1" t="str">
        <f>VLOOKUP(A12087,Content!A:B,2)</f>
        <v>video</v>
      </c>
      <c r="C12087" s="1" t="s">
        <v>1031</v>
      </c>
      <c r="D12087" s="3" t="str">
        <f>VLOOKUP(A12087,Content!A:B,3)</f>
        <v>#REF!</v>
      </c>
      <c r="E12087" s="5">
        <f>VLOOKUP(C12087,ReactionType!$A:$B,2,false)</f>
        <v>30</v>
      </c>
    </row>
    <row r="12088">
      <c r="A12088" s="1" t="s">
        <v>553</v>
      </c>
      <c r="B12088" s="1" t="str">
        <f>VLOOKUP(A12088,Content!A:B,2)</f>
        <v>video</v>
      </c>
      <c r="C12088" s="1" t="s">
        <v>1032</v>
      </c>
      <c r="D12088" s="3" t="str">
        <f>VLOOKUP(A12088,Content!A:B,3)</f>
        <v>#REF!</v>
      </c>
      <c r="E12088" s="5">
        <f>VLOOKUP(C12088,ReactionType!$A:$B,2,false)</f>
        <v>70</v>
      </c>
    </row>
    <row r="12089">
      <c r="A12089" s="1" t="s">
        <v>553</v>
      </c>
      <c r="B12089" s="1" t="str">
        <f>VLOOKUP(A12089,Content!A:B,2)</f>
        <v>video</v>
      </c>
      <c r="C12089" s="1" t="s">
        <v>1042</v>
      </c>
      <c r="D12089" s="3" t="str">
        <f>VLOOKUP(A12089,Content!A:B,3)</f>
        <v>#REF!</v>
      </c>
      <c r="E12089" s="5">
        <f>VLOOKUP(C12089,ReactionType!$A:$B,2,false)</f>
        <v>72</v>
      </c>
    </row>
    <row r="12090">
      <c r="A12090" s="1" t="s">
        <v>553</v>
      </c>
      <c r="B12090" s="1" t="str">
        <f>VLOOKUP(A12090,Content!A:B,2)</f>
        <v>video</v>
      </c>
      <c r="C12090" s="1" t="s">
        <v>1042</v>
      </c>
      <c r="D12090" s="3" t="str">
        <f>VLOOKUP(A12090,Content!A:B,3)</f>
        <v>#REF!</v>
      </c>
      <c r="E12090" s="5">
        <f>VLOOKUP(C12090,ReactionType!$A:$B,2,false)</f>
        <v>72</v>
      </c>
    </row>
    <row r="12091">
      <c r="A12091" s="1" t="s">
        <v>553</v>
      </c>
      <c r="B12091" s="1" t="str">
        <f>VLOOKUP(A12091,Content!A:B,2)</f>
        <v>video</v>
      </c>
      <c r="C12091" s="1" t="s">
        <v>1029</v>
      </c>
      <c r="D12091" s="3" t="str">
        <f>VLOOKUP(A12091,Content!A:B,3)</f>
        <v>#REF!</v>
      </c>
      <c r="E12091" s="5">
        <f>VLOOKUP(C12091,ReactionType!$A:$B,2,false)</f>
        <v>15</v>
      </c>
    </row>
    <row r="12092">
      <c r="A12092" s="1" t="s">
        <v>553</v>
      </c>
      <c r="B12092" s="1" t="str">
        <f>VLOOKUP(A12092,Content!A:B,2)</f>
        <v>video</v>
      </c>
      <c r="C12092" s="1" t="s">
        <v>1029</v>
      </c>
      <c r="D12092" s="3" t="str">
        <f>VLOOKUP(A12092,Content!A:B,3)</f>
        <v>#REF!</v>
      </c>
      <c r="E12092" s="5">
        <f>VLOOKUP(C12092,ReactionType!$A:$B,2,false)</f>
        <v>15</v>
      </c>
    </row>
    <row r="12093">
      <c r="A12093" s="1" t="s">
        <v>553</v>
      </c>
      <c r="B12093" s="1" t="str">
        <f>VLOOKUP(A12093,Content!A:B,2)</f>
        <v>video</v>
      </c>
      <c r="C12093" s="1" t="s">
        <v>1035</v>
      </c>
      <c r="D12093" s="3" t="str">
        <f>VLOOKUP(A12093,Content!A:B,3)</f>
        <v>#REF!</v>
      </c>
      <c r="E12093" s="5">
        <f>VLOOKUP(C12093,ReactionType!$A:$B,2,false)</f>
        <v>20</v>
      </c>
    </row>
    <row r="12094">
      <c r="A12094" s="1" t="s">
        <v>553</v>
      </c>
      <c r="B12094" s="1" t="str">
        <f>VLOOKUP(A12094,Content!A:B,2)</f>
        <v>video</v>
      </c>
      <c r="C12094" s="1" t="s">
        <v>1038</v>
      </c>
      <c r="D12094" s="3" t="str">
        <f>VLOOKUP(A12094,Content!A:B,3)</f>
        <v>#REF!</v>
      </c>
      <c r="E12094" s="5">
        <f>VLOOKUP(C12094,ReactionType!$A:$B,2,false)</f>
        <v>12</v>
      </c>
    </row>
    <row r="12095">
      <c r="A12095" s="1" t="s">
        <v>553</v>
      </c>
      <c r="B12095" s="1" t="str">
        <f>VLOOKUP(A12095,Content!A:B,2)</f>
        <v>video</v>
      </c>
      <c r="C12095" s="1" t="s">
        <v>1035</v>
      </c>
      <c r="D12095" s="3" t="str">
        <f>VLOOKUP(A12095,Content!A:B,3)</f>
        <v>#REF!</v>
      </c>
      <c r="E12095" s="5">
        <f>VLOOKUP(C12095,ReactionType!$A:$B,2,false)</f>
        <v>20</v>
      </c>
    </row>
    <row r="12096">
      <c r="A12096" s="1" t="s">
        <v>553</v>
      </c>
      <c r="B12096" s="1" t="str">
        <f>VLOOKUP(A12096,Content!A:B,2)</f>
        <v>video</v>
      </c>
      <c r="C12096" s="1" t="s">
        <v>1037</v>
      </c>
      <c r="D12096" s="3" t="str">
        <f>VLOOKUP(A12096,Content!A:B,3)</f>
        <v>#REF!</v>
      </c>
      <c r="E12096" s="5">
        <f>VLOOKUP(C12096,ReactionType!$A:$B,2,false)</f>
        <v>45</v>
      </c>
    </row>
    <row r="12097">
      <c r="A12097" s="1" t="s">
        <v>553</v>
      </c>
      <c r="B12097" s="1" t="str">
        <f>VLOOKUP(A12097,Content!A:B,2)</f>
        <v>video</v>
      </c>
      <c r="C12097" s="1" t="s">
        <v>1028</v>
      </c>
      <c r="D12097" s="3" t="str">
        <f>VLOOKUP(A12097,Content!A:B,3)</f>
        <v>#REF!</v>
      </c>
      <c r="E12097" s="5">
        <f>VLOOKUP(C12097,ReactionType!$A:$B,2,false)</f>
        <v>0</v>
      </c>
    </row>
    <row r="12098">
      <c r="A12098" s="1" t="s">
        <v>553</v>
      </c>
      <c r="B12098" s="1" t="str">
        <f>VLOOKUP(A12098,Content!A:B,2)</f>
        <v>video</v>
      </c>
      <c r="C12098" s="1" t="s">
        <v>1042</v>
      </c>
      <c r="D12098" s="3" t="str">
        <f>VLOOKUP(A12098,Content!A:B,3)</f>
        <v>#REF!</v>
      </c>
      <c r="E12098" s="5">
        <f>VLOOKUP(C12098,ReactionType!$A:$B,2,false)</f>
        <v>72</v>
      </c>
    </row>
    <row r="12099">
      <c r="A12099" s="1" t="s">
        <v>553</v>
      </c>
      <c r="B12099" s="1" t="str">
        <f>VLOOKUP(A12099,Content!A:B,2)</f>
        <v>video</v>
      </c>
      <c r="C12099" s="1" t="s">
        <v>1031</v>
      </c>
      <c r="D12099" s="3" t="str">
        <f>VLOOKUP(A12099,Content!A:B,3)</f>
        <v>#REF!</v>
      </c>
      <c r="E12099" s="5">
        <f>VLOOKUP(C12099,ReactionType!$A:$B,2,false)</f>
        <v>30</v>
      </c>
    </row>
    <row r="12100">
      <c r="A12100" s="1" t="s">
        <v>553</v>
      </c>
      <c r="B12100" s="1" t="str">
        <f>VLOOKUP(A12100,Content!A:B,2)</f>
        <v>video</v>
      </c>
      <c r="C12100" s="1" t="s">
        <v>1030</v>
      </c>
      <c r="D12100" s="3" t="str">
        <f>VLOOKUP(A12100,Content!A:B,3)</f>
        <v>#REF!</v>
      </c>
      <c r="E12100" s="5">
        <f>VLOOKUP(C12100,ReactionType!$A:$B,2,false)</f>
        <v>35</v>
      </c>
    </row>
    <row r="12101">
      <c r="A12101" s="1" t="s">
        <v>554</v>
      </c>
      <c r="B12101" s="1" t="str">
        <f>VLOOKUP(A12101,Content!A:B,2)</f>
        <v>video</v>
      </c>
      <c r="C12101" s="1" t="s">
        <v>1033</v>
      </c>
      <c r="D12101" s="3" t="str">
        <f>VLOOKUP(A12101,Content!A:B,3)</f>
        <v>#REF!</v>
      </c>
      <c r="E12101" s="5">
        <f>VLOOKUP(C12101,ReactionType!$A:$B,2,false)</f>
        <v>5</v>
      </c>
    </row>
    <row r="12102">
      <c r="A12102" s="1" t="s">
        <v>554</v>
      </c>
      <c r="B12102" s="1" t="str">
        <f>VLOOKUP(A12102,Content!A:B,2)</f>
        <v>video</v>
      </c>
      <c r="C12102" s="1" t="s">
        <v>1040</v>
      </c>
      <c r="D12102" s="3" t="str">
        <f>VLOOKUP(A12102,Content!A:B,3)</f>
        <v>#REF!</v>
      </c>
      <c r="E12102" s="5">
        <f>VLOOKUP(C12102,ReactionType!$A:$B,2,false)</f>
        <v>60</v>
      </c>
    </row>
    <row r="12103">
      <c r="A12103" s="1" t="s">
        <v>554</v>
      </c>
      <c r="B12103" s="1" t="str">
        <f>VLOOKUP(A12103,Content!A:B,2)</f>
        <v>video</v>
      </c>
      <c r="C12103" s="1" t="s">
        <v>1030</v>
      </c>
      <c r="D12103" s="3" t="str">
        <f>VLOOKUP(A12103,Content!A:B,3)</f>
        <v>#REF!</v>
      </c>
      <c r="E12103" s="5">
        <f>VLOOKUP(C12103,ReactionType!$A:$B,2,false)</f>
        <v>35</v>
      </c>
    </row>
    <row r="12104">
      <c r="A12104" s="1" t="s">
        <v>554</v>
      </c>
      <c r="B12104" s="1" t="str">
        <f>VLOOKUP(A12104,Content!A:B,2)</f>
        <v>video</v>
      </c>
      <c r="C12104" s="1" t="s">
        <v>1037</v>
      </c>
      <c r="D12104" s="3" t="str">
        <f>VLOOKUP(A12104,Content!A:B,3)</f>
        <v>#REF!</v>
      </c>
      <c r="E12104" s="5">
        <f>VLOOKUP(C12104,ReactionType!$A:$B,2,false)</f>
        <v>45</v>
      </c>
    </row>
    <row r="12105">
      <c r="A12105" s="1" t="s">
        <v>554</v>
      </c>
      <c r="B12105" s="1" t="str">
        <f>VLOOKUP(A12105,Content!A:B,2)</f>
        <v>video</v>
      </c>
      <c r="C12105" s="1" t="s">
        <v>1031</v>
      </c>
      <c r="D12105" s="3" t="str">
        <f>VLOOKUP(A12105,Content!A:B,3)</f>
        <v>#REF!</v>
      </c>
      <c r="E12105" s="5">
        <f>VLOOKUP(C12105,ReactionType!$A:$B,2,false)</f>
        <v>30</v>
      </c>
    </row>
    <row r="12106">
      <c r="A12106" s="1" t="s">
        <v>554</v>
      </c>
      <c r="B12106" s="1" t="str">
        <f>VLOOKUP(A12106,Content!A:B,2)</f>
        <v>video</v>
      </c>
      <c r="C12106" s="1" t="s">
        <v>1036</v>
      </c>
      <c r="D12106" s="3" t="str">
        <f>VLOOKUP(A12106,Content!A:B,3)</f>
        <v>#REF!</v>
      </c>
      <c r="E12106" s="5">
        <f>VLOOKUP(C12106,ReactionType!$A:$B,2,false)</f>
        <v>75</v>
      </c>
    </row>
    <row r="12107">
      <c r="A12107" s="1" t="s">
        <v>555</v>
      </c>
      <c r="B12107" s="1" t="str">
        <f>VLOOKUP(A12107,Content!A:B,2)</f>
        <v>GIF</v>
      </c>
      <c r="C12107" s="1" t="s">
        <v>1031</v>
      </c>
      <c r="D12107" s="3" t="str">
        <f>VLOOKUP(A12107,Content!A:B,3)</f>
        <v>#REF!</v>
      </c>
      <c r="E12107" s="5">
        <f>VLOOKUP(C12107,ReactionType!$A:$B,2,false)</f>
        <v>30</v>
      </c>
    </row>
    <row r="12108">
      <c r="A12108" s="1" t="s">
        <v>555</v>
      </c>
      <c r="B12108" s="1" t="str">
        <f>VLOOKUP(A12108,Content!A:B,2)</f>
        <v>GIF</v>
      </c>
      <c r="C12108" s="1" t="s">
        <v>1037</v>
      </c>
      <c r="D12108" s="3" t="str">
        <f>VLOOKUP(A12108,Content!A:B,3)</f>
        <v>#REF!</v>
      </c>
      <c r="E12108" s="5">
        <f>VLOOKUP(C12108,ReactionType!$A:$B,2,false)</f>
        <v>45</v>
      </c>
    </row>
    <row r="12109">
      <c r="A12109" s="1" t="s">
        <v>555</v>
      </c>
      <c r="B12109" s="1" t="str">
        <f>VLOOKUP(A12109,Content!A:B,2)</f>
        <v>GIF</v>
      </c>
      <c r="C12109" s="1" t="s">
        <v>1041</v>
      </c>
      <c r="D12109" s="3" t="str">
        <f>VLOOKUP(A12109,Content!A:B,3)</f>
        <v>#REF!</v>
      </c>
      <c r="E12109" s="5">
        <f>VLOOKUP(C12109,ReactionType!$A:$B,2,false)</f>
        <v>70</v>
      </c>
    </row>
    <row r="12110">
      <c r="A12110" s="1" t="s">
        <v>555</v>
      </c>
      <c r="B12110" s="1" t="str">
        <f>VLOOKUP(A12110,Content!A:B,2)</f>
        <v>GIF</v>
      </c>
      <c r="C12110" s="1" t="s">
        <v>1030</v>
      </c>
      <c r="D12110" s="3" t="str">
        <f>VLOOKUP(A12110,Content!A:B,3)</f>
        <v>#REF!</v>
      </c>
      <c r="E12110" s="5">
        <f>VLOOKUP(C12110,ReactionType!$A:$B,2,false)</f>
        <v>35</v>
      </c>
    </row>
    <row r="12111">
      <c r="A12111" s="1" t="s">
        <v>555</v>
      </c>
      <c r="B12111" s="1" t="str">
        <f>VLOOKUP(A12111,Content!A:B,2)</f>
        <v>GIF</v>
      </c>
      <c r="C12111" s="1" t="s">
        <v>1030</v>
      </c>
      <c r="D12111" s="3" t="str">
        <f>VLOOKUP(A12111,Content!A:B,3)</f>
        <v>#REF!</v>
      </c>
      <c r="E12111" s="5">
        <f>VLOOKUP(C12111,ReactionType!$A:$B,2,false)</f>
        <v>35</v>
      </c>
    </row>
    <row r="12112">
      <c r="A12112" s="1" t="s">
        <v>555</v>
      </c>
      <c r="B12112" s="1" t="str">
        <f>VLOOKUP(A12112,Content!A:B,2)</f>
        <v>GIF</v>
      </c>
      <c r="C12112" s="1" t="s">
        <v>1030</v>
      </c>
      <c r="D12112" s="3" t="str">
        <f>VLOOKUP(A12112,Content!A:B,3)</f>
        <v>#REF!</v>
      </c>
      <c r="E12112" s="5">
        <f>VLOOKUP(C12112,ReactionType!$A:$B,2,false)</f>
        <v>35</v>
      </c>
    </row>
    <row r="12113">
      <c r="A12113" s="1" t="s">
        <v>555</v>
      </c>
      <c r="B12113" s="1" t="str">
        <f>VLOOKUP(A12113,Content!A:B,2)</f>
        <v>GIF</v>
      </c>
      <c r="C12113" s="1" t="s">
        <v>1042</v>
      </c>
      <c r="D12113" s="3" t="str">
        <f>VLOOKUP(A12113,Content!A:B,3)</f>
        <v>#REF!</v>
      </c>
      <c r="E12113" s="5">
        <f>VLOOKUP(C12113,ReactionType!$A:$B,2,false)</f>
        <v>72</v>
      </c>
    </row>
    <row r="12114">
      <c r="A12114" s="1" t="s">
        <v>555</v>
      </c>
      <c r="B12114" s="1" t="str">
        <f>VLOOKUP(A12114,Content!A:B,2)</f>
        <v>GIF</v>
      </c>
      <c r="C12114" s="1" t="s">
        <v>1035</v>
      </c>
      <c r="D12114" s="3" t="str">
        <f>VLOOKUP(A12114,Content!A:B,3)</f>
        <v>#REF!</v>
      </c>
      <c r="E12114" s="5">
        <f>VLOOKUP(C12114,ReactionType!$A:$B,2,false)</f>
        <v>20</v>
      </c>
    </row>
    <row r="12115">
      <c r="A12115" s="1" t="s">
        <v>555</v>
      </c>
      <c r="B12115" s="1" t="str">
        <f>VLOOKUP(A12115,Content!A:B,2)</f>
        <v>GIF</v>
      </c>
      <c r="C12115" s="1" t="s">
        <v>1034</v>
      </c>
      <c r="D12115" s="3" t="str">
        <f>VLOOKUP(A12115,Content!A:B,3)</f>
        <v>#REF!</v>
      </c>
      <c r="E12115" s="5">
        <f>VLOOKUP(C12115,ReactionType!$A:$B,2,false)</f>
        <v>65</v>
      </c>
    </row>
    <row r="12116">
      <c r="A12116" s="1" t="s">
        <v>555</v>
      </c>
      <c r="B12116" s="1" t="str">
        <f>VLOOKUP(A12116,Content!A:B,2)</f>
        <v>GIF</v>
      </c>
      <c r="C12116" s="1" t="s">
        <v>1028</v>
      </c>
      <c r="D12116" s="3" t="str">
        <f>VLOOKUP(A12116,Content!A:B,3)</f>
        <v>#REF!</v>
      </c>
      <c r="E12116" s="5">
        <f>VLOOKUP(C12116,ReactionType!$A:$B,2,false)</f>
        <v>0</v>
      </c>
    </row>
    <row r="12117">
      <c r="A12117" s="1" t="s">
        <v>555</v>
      </c>
      <c r="B12117" s="1" t="str">
        <f>VLOOKUP(A12117,Content!A:B,2)</f>
        <v>GIF</v>
      </c>
      <c r="C12117" s="1" t="s">
        <v>1030</v>
      </c>
      <c r="D12117" s="3" t="str">
        <f>VLOOKUP(A12117,Content!A:B,3)</f>
        <v>#REF!</v>
      </c>
      <c r="E12117" s="5">
        <f>VLOOKUP(C12117,ReactionType!$A:$B,2,false)</f>
        <v>35</v>
      </c>
    </row>
    <row r="12118">
      <c r="A12118" s="1" t="s">
        <v>555</v>
      </c>
      <c r="B12118" s="1" t="str">
        <f>VLOOKUP(A12118,Content!A:B,2)</f>
        <v>GIF</v>
      </c>
      <c r="C12118" s="1" t="s">
        <v>1028</v>
      </c>
      <c r="D12118" s="3" t="str">
        <f>VLOOKUP(A12118,Content!A:B,3)</f>
        <v>#REF!</v>
      </c>
      <c r="E12118" s="5">
        <f>VLOOKUP(C12118,ReactionType!$A:$B,2,false)</f>
        <v>0</v>
      </c>
    </row>
    <row r="12119">
      <c r="A12119" s="1" t="s">
        <v>556</v>
      </c>
      <c r="B12119" s="1" t="str">
        <f>VLOOKUP(A12119,Content!A:B,2)</f>
        <v>video</v>
      </c>
      <c r="C12119" s="1" t="s">
        <v>1041</v>
      </c>
      <c r="D12119" s="3" t="str">
        <f>VLOOKUP(A12119,Content!A:B,3)</f>
        <v>#REF!</v>
      </c>
      <c r="E12119" s="5">
        <f>VLOOKUP(C12119,ReactionType!$A:$B,2,false)</f>
        <v>70</v>
      </c>
    </row>
    <row r="12120">
      <c r="A12120" s="1" t="s">
        <v>556</v>
      </c>
      <c r="B12120" s="1" t="str">
        <f>VLOOKUP(A12120,Content!A:B,2)</f>
        <v>video</v>
      </c>
      <c r="C12120" s="1" t="s">
        <v>1031</v>
      </c>
      <c r="D12120" s="3" t="str">
        <f>VLOOKUP(A12120,Content!A:B,3)</f>
        <v>#REF!</v>
      </c>
      <c r="E12120" s="5">
        <f>VLOOKUP(C12120,ReactionType!$A:$B,2,false)</f>
        <v>30</v>
      </c>
    </row>
    <row r="12121">
      <c r="A12121" s="1" t="s">
        <v>556</v>
      </c>
      <c r="B12121" s="1" t="str">
        <f>VLOOKUP(A12121,Content!A:B,2)</f>
        <v>video</v>
      </c>
      <c r="C12121" s="1" t="s">
        <v>1033</v>
      </c>
      <c r="D12121" s="3" t="str">
        <f>VLOOKUP(A12121,Content!A:B,3)</f>
        <v>#REF!</v>
      </c>
      <c r="E12121" s="5">
        <f>VLOOKUP(C12121,ReactionType!$A:$B,2,false)</f>
        <v>5</v>
      </c>
    </row>
    <row r="12122">
      <c r="A12122" s="1" t="s">
        <v>556</v>
      </c>
      <c r="B12122" s="1" t="str">
        <f>VLOOKUP(A12122,Content!A:B,2)</f>
        <v>video</v>
      </c>
      <c r="C12122" s="1" t="s">
        <v>1029</v>
      </c>
      <c r="D12122" s="3" t="str">
        <f>VLOOKUP(A12122,Content!A:B,3)</f>
        <v>#REF!</v>
      </c>
      <c r="E12122" s="5">
        <f>VLOOKUP(C12122,ReactionType!$A:$B,2,false)</f>
        <v>15</v>
      </c>
    </row>
    <row r="12123">
      <c r="A12123" s="1" t="s">
        <v>556</v>
      </c>
      <c r="B12123" s="1" t="str">
        <f>VLOOKUP(A12123,Content!A:B,2)</f>
        <v>video</v>
      </c>
      <c r="C12123" s="1" t="s">
        <v>1037</v>
      </c>
      <c r="D12123" s="3" t="str">
        <f>VLOOKUP(A12123,Content!A:B,3)</f>
        <v>#REF!</v>
      </c>
      <c r="E12123" s="5">
        <f>VLOOKUP(C12123,ReactionType!$A:$B,2,false)</f>
        <v>45</v>
      </c>
    </row>
    <row r="12124">
      <c r="A12124" s="1" t="s">
        <v>556</v>
      </c>
      <c r="B12124" s="1" t="str">
        <f>VLOOKUP(A12124,Content!A:B,2)</f>
        <v>video</v>
      </c>
      <c r="C12124" s="1" t="s">
        <v>1028</v>
      </c>
      <c r="D12124" s="3" t="str">
        <f>VLOOKUP(A12124,Content!A:B,3)</f>
        <v>#REF!</v>
      </c>
      <c r="E12124" s="5">
        <f>VLOOKUP(C12124,ReactionType!$A:$B,2,false)</f>
        <v>0</v>
      </c>
    </row>
    <row r="12125">
      <c r="A12125" s="1" t="s">
        <v>556</v>
      </c>
      <c r="B12125" s="1" t="str">
        <f>VLOOKUP(A12125,Content!A:B,2)</f>
        <v>video</v>
      </c>
      <c r="C12125" s="1" t="s">
        <v>1033</v>
      </c>
      <c r="D12125" s="3" t="str">
        <f>VLOOKUP(A12125,Content!A:B,3)</f>
        <v>#REF!</v>
      </c>
      <c r="E12125" s="5">
        <f>VLOOKUP(C12125,ReactionType!$A:$B,2,false)</f>
        <v>5</v>
      </c>
    </row>
    <row r="12126">
      <c r="A12126" s="1" t="s">
        <v>556</v>
      </c>
      <c r="B12126" s="1" t="str">
        <f>VLOOKUP(A12126,Content!A:B,2)</f>
        <v>video</v>
      </c>
      <c r="C12126" s="1" t="s">
        <v>1027</v>
      </c>
      <c r="D12126" s="3" t="str">
        <f>VLOOKUP(A12126,Content!A:B,3)</f>
        <v>#REF!</v>
      </c>
      <c r="E12126" s="5">
        <f>VLOOKUP(C12126,ReactionType!$A:$B,2,false)</f>
        <v>10</v>
      </c>
    </row>
    <row r="12127">
      <c r="A12127" s="1" t="s">
        <v>556</v>
      </c>
      <c r="B12127" s="1" t="str">
        <f>VLOOKUP(A12127,Content!A:B,2)</f>
        <v>video</v>
      </c>
      <c r="C12127" s="1" t="s">
        <v>1028</v>
      </c>
      <c r="D12127" s="3" t="str">
        <f>VLOOKUP(A12127,Content!A:B,3)</f>
        <v>#REF!</v>
      </c>
      <c r="E12127" s="5">
        <f>VLOOKUP(C12127,ReactionType!$A:$B,2,false)</f>
        <v>0</v>
      </c>
    </row>
    <row r="12128">
      <c r="A12128" s="1" t="s">
        <v>556</v>
      </c>
      <c r="B12128" s="1" t="str">
        <f>VLOOKUP(A12128,Content!A:B,2)</f>
        <v>video</v>
      </c>
      <c r="C12128" s="1" t="s">
        <v>1035</v>
      </c>
      <c r="D12128" s="3" t="str">
        <f>VLOOKUP(A12128,Content!A:B,3)</f>
        <v>#REF!</v>
      </c>
      <c r="E12128" s="5">
        <f>VLOOKUP(C12128,ReactionType!$A:$B,2,false)</f>
        <v>20</v>
      </c>
    </row>
    <row r="12129">
      <c r="A12129" s="1" t="s">
        <v>556</v>
      </c>
      <c r="B12129" s="1" t="str">
        <f>VLOOKUP(A12129,Content!A:B,2)</f>
        <v>video</v>
      </c>
      <c r="C12129" s="1" t="s">
        <v>1039</v>
      </c>
      <c r="D12129" s="3" t="str">
        <f>VLOOKUP(A12129,Content!A:B,3)</f>
        <v>#REF!</v>
      </c>
      <c r="E12129" s="5">
        <f>VLOOKUP(C12129,ReactionType!$A:$B,2,false)</f>
        <v>50</v>
      </c>
    </row>
    <row r="12130">
      <c r="A12130" s="1" t="s">
        <v>556</v>
      </c>
      <c r="B12130" s="1" t="str">
        <f>VLOOKUP(A12130,Content!A:B,2)</f>
        <v>video</v>
      </c>
      <c r="C12130" s="1" t="s">
        <v>1039</v>
      </c>
      <c r="D12130" s="3" t="str">
        <f>VLOOKUP(A12130,Content!A:B,3)</f>
        <v>#REF!</v>
      </c>
      <c r="E12130" s="5">
        <f>VLOOKUP(C12130,ReactionType!$A:$B,2,false)</f>
        <v>50</v>
      </c>
    </row>
    <row r="12131">
      <c r="A12131" s="1" t="s">
        <v>556</v>
      </c>
      <c r="B12131" s="1" t="str">
        <f>VLOOKUP(A12131,Content!A:B,2)</f>
        <v>video</v>
      </c>
      <c r="C12131" s="1" t="s">
        <v>1039</v>
      </c>
      <c r="D12131" s="3" t="str">
        <f>VLOOKUP(A12131,Content!A:B,3)</f>
        <v>#REF!</v>
      </c>
      <c r="E12131" s="5">
        <f>VLOOKUP(C12131,ReactionType!$A:$B,2,false)</f>
        <v>50</v>
      </c>
    </row>
    <row r="12132">
      <c r="A12132" s="1" t="s">
        <v>556</v>
      </c>
      <c r="B12132" s="1" t="str">
        <f>VLOOKUP(A12132,Content!A:B,2)</f>
        <v>video</v>
      </c>
      <c r="C12132" s="1" t="s">
        <v>1035</v>
      </c>
      <c r="D12132" s="3" t="str">
        <f>VLOOKUP(A12132,Content!A:B,3)</f>
        <v>#REF!</v>
      </c>
      <c r="E12132" s="5">
        <f>VLOOKUP(C12132,ReactionType!$A:$B,2,false)</f>
        <v>20</v>
      </c>
    </row>
    <row r="12133">
      <c r="A12133" s="1" t="s">
        <v>556</v>
      </c>
      <c r="B12133" s="1" t="str">
        <f>VLOOKUP(A12133,Content!A:B,2)</f>
        <v>video</v>
      </c>
      <c r="C12133" s="1" t="s">
        <v>1034</v>
      </c>
      <c r="D12133" s="3" t="str">
        <f>VLOOKUP(A12133,Content!A:B,3)</f>
        <v>#REF!</v>
      </c>
      <c r="E12133" s="5">
        <f>VLOOKUP(C12133,ReactionType!$A:$B,2,false)</f>
        <v>65</v>
      </c>
    </row>
    <row r="12134">
      <c r="A12134" s="1" t="s">
        <v>556</v>
      </c>
      <c r="B12134" s="1" t="str">
        <f>VLOOKUP(A12134,Content!A:B,2)</f>
        <v>video</v>
      </c>
      <c r="C12134" s="1" t="s">
        <v>1035</v>
      </c>
      <c r="D12134" s="3" t="str">
        <f>VLOOKUP(A12134,Content!A:B,3)</f>
        <v>#REF!</v>
      </c>
      <c r="E12134" s="5">
        <f>VLOOKUP(C12134,ReactionType!$A:$B,2,false)</f>
        <v>20</v>
      </c>
    </row>
    <row r="12135">
      <c r="A12135" s="1" t="s">
        <v>556</v>
      </c>
      <c r="B12135" s="1" t="str">
        <f>VLOOKUP(A12135,Content!A:B,2)</f>
        <v>video</v>
      </c>
      <c r="C12135" s="1" t="s">
        <v>1033</v>
      </c>
      <c r="D12135" s="3" t="str">
        <f>VLOOKUP(A12135,Content!A:B,3)</f>
        <v>#REF!</v>
      </c>
      <c r="E12135" s="5">
        <f>VLOOKUP(C12135,ReactionType!$A:$B,2,false)</f>
        <v>5</v>
      </c>
    </row>
    <row r="12136">
      <c r="A12136" s="1" t="s">
        <v>556</v>
      </c>
      <c r="B12136" s="1" t="str">
        <f>VLOOKUP(A12136,Content!A:B,2)</f>
        <v>video</v>
      </c>
      <c r="C12136" s="1" t="s">
        <v>1028</v>
      </c>
      <c r="D12136" s="3" t="str">
        <f>VLOOKUP(A12136,Content!A:B,3)</f>
        <v>#REF!</v>
      </c>
      <c r="E12136" s="5">
        <f>VLOOKUP(C12136,ReactionType!$A:$B,2,false)</f>
        <v>0</v>
      </c>
    </row>
    <row r="12137">
      <c r="A12137" s="1" t="s">
        <v>556</v>
      </c>
      <c r="B12137" s="1" t="str">
        <f>VLOOKUP(A12137,Content!A:B,2)</f>
        <v>video</v>
      </c>
      <c r="C12137" s="1" t="s">
        <v>1035</v>
      </c>
      <c r="D12137" s="3" t="str">
        <f>VLOOKUP(A12137,Content!A:B,3)</f>
        <v>#REF!</v>
      </c>
      <c r="E12137" s="5">
        <f>VLOOKUP(C12137,ReactionType!$A:$B,2,false)</f>
        <v>20</v>
      </c>
    </row>
    <row r="12138">
      <c r="A12138" s="1" t="s">
        <v>556</v>
      </c>
      <c r="B12138" s="1" t="str">
        <f>VLOOKUP(A12138,Content!A:B,2)</f>
        <v>video</v>
      </c>
      <c r="C12138" s="1" t="s">
        <v>1042</v>
      </c>
      <c r="D12138" s="3" t="str">
        <f>VLOOKUP(A12138,Content!A:B,3)</f>
        <v>#REF!</v>
      </c>
      <c r="E12138" s="5">
        <f>VLOOKUP(C12138,ReactionType!$A:$B,2,false)</f>
        <v>72</v>
      </c>
    </row>
    <row r="12139">
      <c r="A12139" s="1" t="s">
        <v>556</v>
      </c>
      <c r="B12139" s="1" t="str">
        <f>VLOOKUP(A12139,Content!A:B,2)</f>
        <v>video</v>
      </c>
      <c r="C12139" s="1" t="s">
        <v>1041</v>
      </c>
      <c r="D12139" s="3" t="str">
        <f>VLOOKUP(A12139,Content!A:B,3)</f>
        <v>#REF!</v>
      </c>
      <c r="E12139" s="5">
        <f>VLOOKUP(C12139,ReactionType!$A:$B,2,false)</f>
        <v>70</v>
      </c>
    </row>
    <row r="12140">
      <c r="A12140" s="1" t="s">
        <v>556</v>
      </c>
      <c r="B12140" s="1" t="str">
        <f>VLOOKUP(A12140,Content!A:B,2)</f>
        <v>video</v>
      </c>
      <c r="C12140" s="1" t="s">
        <v>1040</v>
      </c>
      <c r="D12140" s="3" t="str">
        <f>VLOOKUP(A12140,Content!A:B,3)</f>
        <v>#REF!</v>
      </c>
      <c r="E12140" s="5">
        <f>VLOOKUP(C12140,ReactionType!$A:$B,2,false)</f>
        <v>60</v>
      </c>
    </row>
    <row r="12141">
      <c r="A12141" s="1" t="s">
        <v>556</v>
      </c>
      <c r="B12141" s="1" t="str">
        <f>VLOOKUP(A12141,Content!A:B,2)</f>
        <v>video</v>
      </c>
      <c r="C12141" s="1" t="s">
        <v>1042</v>
      </c>
      <c r="D12141" s="3" t="str">
        <f>VLOOKUP(A12141,Content!A:B,3)</f>
        <v>#REF!</v>
      </c>
      <c r="E12141" s="5">
        <f>VLOOKUP(C12141,ReactionType!$A:$B,2,false)</f>
        <v>72</v>
      </c>
    </row>
    <row r="12142">
      <c r="A12142" s="1" t="s">
        <v>556</v>
      </c>
      <c r="B12142" s="1" t="str">
        <f>VLOOKUP(A12142,Content!A:B,2)</f>
        <v>video</v>
      </c>
      <c r="C12142" s="1" t="s">
        <v>1036</v>
      </c>
      <c r="D12142" s="3" t="str">
        <f>VLOOKUP(A12142,Content!A:B,3)</f>
        <v>#REF!</v>
      </c>
      <c r="E12142" s="5">
        <f>VLOOKUP(C12142,ReactionType!$A:$B,2,false)</f>
        <v>75</v>
      </c>
    </row>
    <row r="12143">
      <c r="A12143" s="1" t="s">
        <v>556</v>
      </c>
      <c r="B12143" s="1" t="str">
        <f>VLOOKUP(A12143,Content!A:B,2)</f>
        <v>video</v>
      </c>
      <c r="C12143" s="1" t="s">
        <v>1030</v>
      </c>
      <c r="D12143" s="3" t="str">
        <f>VLOOKUP(A12143,Content!A:B,3)</f>
        <v>#REF!</v>
      </c>
      <c r="E12143" s="5">
        <f>VLOOKUP(C12143,ReactionType!$A:$B,2,false)</f>
        <v>35</v>
      </c>
    </row>
    <row r="12144">
      <c r="A12144" s="1" t="s">
        <v>556</v>
      </c>
      <c r="B12144" s="1" t="str">
        <f>VLOOKUP(A12144,Content!A:B,2)</f>
        <v>video</v>
      </c>
      <c r="C12144" s="1" t="s">
        <v>1040</v>
      </c>
      <c r="D12144" s="3" t="str">
        <f>VLOOKUP(A12144,Content!A:B,3)</f>
        <v>#REF!</v>
      </c>
      <c r="E12144" s="5">
        <f>VLOOKUP(C12144,ReactionType!$A:$B,2,false)</f>
        <v>60</v>
      </c>
    </row>
    <row r="12145">
      <c r="A12145" s="1" t="s">
        <v>556</v>
      </c>
      <c r="B12145" s="1" t="str">
        <f>VLOOKUP(A12145,Content!A:B,2)</f>
        <v>video</v>
      </c>
      <c r="C12145" s="1" t="s">
        <v>1032</v>
      </c>
      <c r="D12145" s="3" t="str">
        <f>VLOOKUP(A12145,Content!A:B,3)</f>
        <v>#REF!</v>
      </c>
      <c r="E12145" s="5">
        <f>VLOOKUP(C12145,ReactionType!$A:$B,2,false)</f>
        <v>70</v>
      </c>
    </row>
    <row r="12146">
      <c r="A12146" s="1" t="s">
        <v>556</v>
      </c>
      <c r="B12146" s="1" t="str">
        <f>VLOOKUP(A12146,Content!A:B,2)</f>
        <v>video</v>
      </c>
      <c r="C12146" s="1" t="s">
        <v>1035</v>
      </c>
      <c r="D12146" s="3" t="str">
        <f>VLOOKUP(A12146,Content!A:B,3)</f>
        <v>#REF!</v>
      </c>
      <c r="E12146" s="5">
        <f>VLOOKUP(C12146,ReactionType!$A:$B,2,false)</f>
        <v>20</v>
      </c>
    </row>
    <row r="12147">
      <c r="A12147" s="1" t="s">
        <v>556</v>
      </c>
      <c r="B12147" s="1" t="str">
        <f>VLOOKUP(A12147,Content!A:B,2)</f>
        <v>video</v>
      </c>
      <c r="C12147" s="1" t="s">
        <v>1033</v>
      </c>
      <c r="D12147" s="3" t="str">
        <f>VLOOKUP(A12147,Content!A:B,3)</f>
        <v>#REF!</v>
      </c>
      <c r="E12147" s="5">
        <f>VLOOKUP(C12147,ReactionType!$A:$B,2,false)</f>
        <v>5</v>
      </c>
    </row>
    <row r="12148">
      <c r="A12148" s="1" t="s">
        <v>556</v>
      </c>
      <c r="B12148" s="1" t="str">
        <f>VLOOKUP(A12148,Content!A:B,2)</f>
        <v>video</v>
      </c>
      <c r="C12148" s="1" t="s">
        <v>1033</v>
      </c>
      <c r="D12148" s="3" t="str">
        <f>VLOOKUP(A12148,Content!A:B,3)</f>
        <v>#REF!</v>
      </c>
      <c r="E12148" s="5">
        <f>VLOOKUP(C12148,ReactionType!$A:$B,2,false)</f>
        <v>5</v>
      </c>
    </row>
    <row r="12149">
      <c r="A12149" s="1" t="s">
        <v>556</v>
      </c>
      <c r="B12149" s="1" t="str">
        <f>VLOOKUP(A12149,Content!A:B,2)</f>
        <v>video</v>
      </c>
      <c r="C12149" s="1" t="s">
        <v>1040</v>
      </c>
      <c r="D12149" s="3" t="str">
        <f>VLOOKUP(A12149,Content!A:B,3)</f>
        <v>#REF!</v>
      </c>
      <c r="E12149" s="5">
        <f>VLOOKUP(C12149,ReactionType!$A:$B,2,false)</f>
        <v>60</v>
      </c>
    </row>
    <row r="12150">
      <c r="A12150" s="1" t="s">
        <v>556</v>
      </c>
      <c r="B12150" s="1" t="str">
        <f>VLOOKUP(A12150,Content!A:B,2)</f>
        <v>video</v>
      </c>
      <c r="C12150" s="1" t="s">
        <v>1028</v>
      </c>
      <c r="D12150" s="3" t="str">
        <f>VLOOKUP(A12150,Content!A:B,3)</f>
        <v>#REF!</v>
      </c>
      <c r="E12150" s="5">
        <f>VLOOKUP(C12150,ReactionType!$A:$B,2,false)</f>
        <v>0</v>
      </c>
    </row>
    <row r="12151">
      <c r="A12151" s="1" t="s">
        <v>556</v>
      </c>
      <c r="B12151" s="1" t="str">
        <f>VLOOKUP(A12151,Content!A:B,2)</f>
        <v>video</v>
      </c>
      <c r="C12151" s="1" t="s">
        <v>1041</v>
      </c>
      <c r="D12151" s="3" t="str">
        <f>VLOOKUP(A12151,Content!A:B,3)</f>
        <v>#REF!</v>
      </c>
      <c r="E12151" s="5">
        <f>VLOOKUP(C12151,ReactionType!$A:$B,2,false)</f>
        <v>70</v>
      </c>
    </row>
    <row r="12152">
      <c r="A12152" s="1" t="s">
        <v>556</v>
      </c>
      <c r="B12152" s="1" t="str">
        <f>VLOOKUP(A12152,Content!A:B,2)</f>
        <v>video</v>
      </c>
      <c r="C12152" s="1" t="s">
        <v>1042</v>
      </c>
      <c r="D12152" s="3" t="str">
        <f>VLOOKUP(A12152,Content!A:B,3)</f>
        <v>#REF!</v>
      </c>
      <c r="E12152" s="5">
        <f>VLOOKUP(C12152,ReactionType!$A:$B,2,false)</f>
        <v>72</v>
      </c>
    </row>
    <row r="12153">
      <c r="A12153" s="1" t="s">
        <v>556</v>
      </c>
      <c r="B12153" s="1" t="str">
        <f>VLOOKUP(A12153,Content!A:B,2)</f>
        <v>video</v>
      </c>
      <c r="C12153" s="1" t="s">
        <v>1032</v>
      </c>
      <c r="D12153" s="3" t="str">
        <f>VLOOKUP(A12153,Content!A:B,3)</f>
        <v>#REF!</v>
      </c>
      <c r="E12153" s="5">
        <f>VLOOKUP(C12153,ReactionType!$A:$B,2,false)</f>
        <v>70</v>
      </c>
    </row>
    <row r="12154">
      <c r="A12154" s="1" t="s">
        <v>556</v>
      </c>
      <c r="B12154" s="1" t="str">
        <f>VLOOKUP(A12154,Content!A:B,2)</f>
        <v>video</v>
      </c>
      <c r="C12154" s="1" t="s">
        <v>1038</v>
      </c>
      <c r="D12154" s="3" t="str">
        <f>VLOOKUP(A12154,Content!A:B,3)</f>
        <v>#REF!</v>
      </c>
      <c r="E12154" s="5">
        <f>VLOOKUP(C12154,ReactionType!$A:$B,2,false)</f>
        <v>12</v>
      </c>
    </row>
    <row r="12155">
      <c r="A12155" s="1" t="s">
        <v>556</v>
      </c>
      <c r="B12155" s="1" t="str">
        <f>VLOOKUP(A12155,Content!A:B,2)</f>
        <v>video</v>
      </c>
      <c r="C12155" s="1" t="s">
        <v>1040</v>
      </c>
      <c r="D12155" s="3" t="str">
        <f>VLOOKUP(A12155,Content!A:B,3)</f>
        <v>#REF!</v>
      </c>
      <c r="E12155" s="5">
        <f>VLOOKUP(C12155,ReactionType!$A:$B,2,false)</f>
        <v>60</v>
      </c>
    </row>
    <row r="12156">
      <c r="A12156" s="1" t="s">
        <v>556</v>
      </c>
      <c r="B12156" s="1" t="str">
        <f>VLOOKUP(A12156,Content!A:B,2)</f>
        <v>video</v>
      </c>
      <c r="C12156" s="1" t="s">
        <v>1030</v>
      </c>
      <c r="D12156" s="3" t="str">
        <f>VLOOKUP(A12156,Content!A:B,3)</f>
        <v>#REF!</v>
      </c>
      <c r="E12156" s="5">
        <f>VLOOKUP(C12156,ReactionType!$A:$B,2,false)</f>
        <v>35</v>
      </c>
    </row>
    <row r="12157">
      <c r="A12157" s="1" t="s">
        <v>556</v>
      </c>
      <c r="B12157" s="1" t="str">
        <f>VLOOKUP(A12157,Content!A:B,2)</f>
        <v>video</v>
      </c>
      <c r="C12157" s="1" t="s">
        <v>1032</v>
      </c>
      <c r="D12157" s="3" t="str">
        <f>VLOOKUP(A12157,Content!A:B,3)</f>
        <v>#REF!</v>
      </c>
      <c r="E12157" s="5">
        <f>VLOOKUP(C12157,ReactionType!$A:$B,2,false)</f>
        <v>70</v>
      </c>
    </row>
    <row r="12158">
      <c r="A12158" s="1" t="s">
        <v>556</v>
      </c>
      <c r="B12158" s="1" t="str">
        <f>VLOOKUP(A12158,Content!A:B,2)</f>
        <v>video</v>
      </c>
      <c r="C12158" s="1" t="s">
        <v>1035</v>
      </c>
      <c r="D12158" s="3" t="str">
        <f>VLOOKUP(A12158,Content!A:B,3)</f>
        <v>#REF!</v>
      </c>
      <c r="E12158" s="5">
        <f>VLOOKUP(C12158,ReactionType!$A:$B,2,false)</f>
        <v>20</v>
      </c>
    </row>
    <row r="12159">
      <c r="A12159" s="1" t="s">
        <v>556</v>
      </c>
      <c r="B12159" s="1" t="str">
        <f>VLOOKUP(A12159,Content!A:B,2)</f>
        <v>video</v>
      </c>
      <c r="C12159" s="1" t="s">
        <v>1028</v>
      </c>
      <c r="D12159" s="3" t="str">
        <f>VLOOKUP(A12159,Content!A:B,3)</f>
        <v>#REF!</v>
      </c>
      <c r="E12159" s="5">
        <f>VLOOKUP(C12159,ReactionType!$A:$B,2,false)</f>
        <v>0</v>
      </c>
    </row>
    <row r="12160">
      <c r="A12160" s="1" t="s">
        <v>556</v>
      </c>
      <c r="B12160" s="1" t="str">
        <f>VLOOKUP(A12160,Content!A:B,2)</f>
        <v>video</v>
      </c>
      <c r="C12160" s="1" t="s">
        <v>1039</v>
      </c>
      <c r="D12160" s="3" t="str">
        <f>VLOOKUP(A12160,Content!A:B,3)</f>
        <v>#REF!</v>
      </c>
      <c r="E12160" s="5">
        <f>VLOOKUP(C12160,ReactionType!$A:$B,2,false)</f>
        <v>50</v>
      </c>
    </row>
    <row r="12161">
      <c r="A12161" s="1" t="s">
        <v>557</v>
      </c>
      <c r="B12161" s="1" t="str">
        <f>VLOOKUP(A12161,Content!A:B,2)</f>
        <v>GIF</v>
      </c>
      <c r="C12161" s="1" t="s">
        <v>1028</v>
      </c>
      <c r="D12161" s="3" t="str">
        <f>VLOOKUP(A12161,Content!A:B,3)</f>
        <v>#REF!</v>
      </c>
      <c r="E12161" s="5">
        <f>VLOOKUP(C12161,ReactionType!$A:$B,2,false)</f>
        <v>0</v>
      </c>
    </row>
    <row r="12162">
      <c r="A12162" s="1" t="s">
        <v>557</v>
      </c>
      <c r="B12162" s="1" t="str">
        <f>VLOOKUP(A12162,Content!A:B,2)</f>
        <v>GIF</v>
      </c>
      <c r="C12162" s="1" t="s">
        <v>1032</v>
      </c>
      <c r="D12162" s="3" t="str">
        <f>VLOOKUP(A12162,Content!A:B,3)</f>
        <v>#REF!</v>
      </c>
      <c r="E12162" s="5">
        <f>VLOOKUP(C12162,ReactionType!$A:$B,2,false)</f>
        <v>70</v>
      </c>
    </row>
    <row r="12163">
      <c r="A12163" s="1" t="s">
        <v>557</v>
      </c>
      <c r="B12163" s="1" t="str">
        <f>VLOOKUP(A12163,Content!A:B,2)</f>
        <v>GIF</v>
      </c>
      <c r="C12163" s="1" t="s">
        <v>1040</v>
      </c>
      <c r="D12163" s="3" t="str">
        <f>VLOOKUP(A12163,Content!A:B,3)</f>
        <v>#REF!</v>
      </c>
      <c r="E12163" s="5">
        <f>VLOOKUP(C12163,ReactionType!$A:$B,2,false)</f>
        <v>60</v>
      </c>
    </row>
    <row r="12164">
      <c r="A12164" s="1" t="s">
        <v>557</v>
      </c>
      <c r="B12164" s="1" t="str">
        <f>VLOOKUP(A12164,Content!A:B,2)</f>
        <v>GIF</v>
      </c>
      <c r="C12164" s="1" t="s">
        <v>1035</v>
      </c>
      <c r="D12164" s="3" t="str">
        <f>VLOOKUP(A12164,Content!A:B,3)</f>
        <v>#REF!</v>
      </c>
      <c r="E12164" s="5">
        <f>VLOOKUP(C12164,ReactionType!$A:$B,2,false)</f>
        <v>20</v>
      </c>
    </row>
    <row r="12165">
      <c r="A12165" s="1" t="s">
        <v>557</v>
      </c>
      <c r="B12165" s="1" t="str">
        <f>VLOOKUP(A12165,Content!A:B,2)</f>
        <v>GIF</v>
      </c>
      <c r="C12165" s="1" t="s">
        <v>1038</v>
      </c>
      <c r="D12165" s="3" t="str">
        <f>VLOOKUP(A12165,Content!A:B,3)</f>
        <v>#REF!</v>
      </c>
      <c r="E12165" s="5">
        <f>VLOOKUP(C12165,ReactionType!$A:$B,2,false)</f>
        <v>12</v>
      </c>
    </row>
    <row r="12166">
      <c r="A12166" s="1" t="s">
        <v>557</v>
      </c>
      <c r="B12166" s="1" t="str">
        <f>VLOOKUP(A12166,Content!A:B,2)</f>
        <v>GIF</v>
      </c>
      <c r="C12166" s="1" t="s">
        <v>1040</v>
      </c>
      <c r="D12166" s="3" t="str">
        <f>VLOOKUP(A12166,Content!A:B,3)</f>
        <v>#REF!</v>
      </c>
      <c r="E12166" s="5">
        <f>VLOOKUP(C12166,ReactionType!$A:$B,2,false)</f>
        <v>60</v>
      </c>
    </row>
    <row r="12167">
      <c r="A12167" s="1" t="s">
        <v>557</v>
      </c>
      <c r="B12167" s="1" t="str">
        <f>VLOOKUP(A12167,Content!A:B,2)</f>
        <v>GIF</v>
      </c>
      <c r="C12167" s="1" t="s">
        <v>1041</v>
      </c>
      <c r="D12167" s="3" t="str">
        <f>VLOOKUP(A12167,Content!A:B,3)</f>
        <v>#REF!</v>
      </c>
      <c r="E12167" s="5">
        <f>VLOOKUP(C12167,ReactionType!$A:$B,2,false)</f>
        <v>70</v>
      </c>
    </row>
    <row r="12168">
      <c r="A12168" s="1" t="s">
        <v>557</v>
      </c>
      <c r="B12168" s="1" t="str">
        <f>VLOOKUP(A12168,Content!A:B,2)</f>
        <v>GIF</v>
      </c>
      <c r="C12168" s="1" t="s">
        <v>1041</v>
      </c>
      <c r="D12168" s="3" t="str">
        <f>VLOOKUP(A12168,Content!A:B,3)</f>
        <v>#REF!</v>
      </c>
      <c r="E12168" s="5">
        <f>VLOOKUP(C12168,ReactionType!$A:$B,2,false)</f>
        <v>70</v>
      </c>
    </row>
    <row r="12169">
      <c r="A12169" s="1" t="s">
        <v>557</v>
      </c>
      <c r="B12169" s="1" t="str">
        <f>VLOOKUP(A12169,Content!A:B,2)</f>
        <v>GIF</v>
      </c>
      <c r="C12169" s="1" t="s">
        <v>1028</v>
      </c>
      <c r="D12169" s="3" t="str">
        <f>VLOOKUP(A12169,Content!A:B,3)</f>
        <v>#REF!</v>
      </c>
      <c r="E12169" s="5">
        <f>VLOOKUP(C12169,ReactionType!$A:$B,2,false)</f>
        <v>0</v>
      </c>
    </row>
    <row r="12170">
      <c r="A12170" s="1" t="s">
        <v>557</v>
      </c>
      <c r="B12170" s="1" t="str">
        <f>VLOOKUP(A12170,Content!A:B,2)</f>
        <v>GIF</v>
      </c>
      <c r="C12170" s="1" t="s">
        <v>1034</v>
      </c>
      <c r="D12170" s="3" t="str">
        <f>VLOOKUP(A12170,Content!A:B,3)</f>
        <v>#REF!</v>
      </c>
      <c r="E12170" s="5">
        <f>VLOOKUP(C12170,ReactionType!$A:$B,2,false)</f>
        <v>65</v>
      </c>
    </row>
    <row r="12171">
      <c r="A12171" s="1" t="s">
        <v>557</v>
      </c>
      <c r="B12171" s="1" t="str">
        <f>VLOOKUP(A12171,Content!A:B,2)</f>
        <v>GIF</v>
      </c>
      <c r="C12171" s="1" t="s">
        <v>1032</v>
      </c>
      <c r="D12171" s="3" t="str">
        <f>VLOOKUP(A12171,Content!A:B,3)</f>
        <v>#REF!</v>
      </c>
      <c r="E12171" s="5">
        <f>VLOOKUP(C12171,ReactionType!$A:$B,2,false)</f>
        <v>70</v>
      </c>
    </row>
    <row r="12172">
      <c r="A12172" s="1" t="s">
        <v>557</v>
      </c>
      <c r="B12172" s="1" t="str">
        <f>VLOOKUP(A12172,Content!A:B,2)</f>
        <v>GIF</v>
      </c>
      <c r="C12172" s="1" t="s">
        <v>1029</v>
      </c>
      <c r="D12172" s="3" t="str">
        <f>VLOOKUP(A12172,Content!A:B,3)</f>
        <v>#REF!</v>
      </c>
      <c r="E12172" s="5">
        <f>VLOOKUP(C12172,ReactionType!$A:$B,2,false)</f>
        <v>15</v>
      </c>
    </row>
    <row r="12173">
      <c r="A12173" s="1" t="s">
        <v>557</v>
      </c>
      <c r="B12173" s="1" t="str">
        <f>VLOOKUP(A12173,Content!A:B,2)</f>
        <v>GIF</v>
      </c>
      <c r="C12173" s="1" t="s">
        <v>1042</v>
      </c>
      <c r="D12173" s="3" t="str">
        <f>VLOOKUP(A12173,Content!A:B,3)</f>
        <v>#REF!</v>
      </c>
      <c r="E12173" s="5">
        <f>VLOOKUP(C12173,ReactionType!$A:$B,2,false)</f>
        <v>72</v>
      </c>
    </row>
    <row r="12174">
      <c r="A12174" s="1" t="s">
        <v>557</v>
      </c>
      <c r="B12174" s="1" t="str">
        <f>VLOOKUP(A12174,Content!A:B,2)</f>
        <v>GIF</v>
      </c>
      <c r="C12174" s="1" t="s">
        <v>1039</v>
      </c>
      <c r="D12174" s="3" t="str">
        <f>VLOOKUP(A12174,Content!A:B,3)</f>
        <v>#REF!</v>
      </c>
      <c r="E12174" s="5">
        <f>VLOOKUP(C12174,ReactionType!$A:$B,2,false)</f>
        <v>50</v>
      </c>
    </row>
    <row r="12175">
      <c r="A12175" s="1" t="s">
        <v>557</v>
      </c>
      <c r="B12175" s="1" t="str">
        <f>VLOOKUP(A12175,Content!A:B,2)</f>
        <v>GIF</v>
      </c>
      <c r="C12175" s="1" t="s">
        <v>1034</v>
      </c>
      <c r="D12175" s="3" t="str">
        <f>VLOOKUP(A12175,Content!A:B,3)</f>
        <v>#REF!</v>
      </c>
      <c r="E12175" s="5">
        <f>VLOOKUP(C12175,ReactionType!$A:$B,2,false)</f>
        <v>65</v>
      </c>
    </row>
    <row r="12176">
      <c r="A12176" s="1" t="s">
        <v>557</v>
      </c>
      <c r="B12176" s="1" t="str">
        <f>VLOOKUP(A12176,Content!A:B,2)</f>
        <v>GIF</v>
      </c>
      <c r="C12176" s="1" t="s">
        <v>1029</v>
      </c>
      <c r="D12176" s="3" t="str">
        <f>VLOOKUP(A12176,Content!A:B,3)</f>
        <v>#REF!</v>
      </c>
      <c r="E12176" s="5">
        <f>VLOOKUP(C12176,ReactionType!$A:$B,2,false)</f>
        <v>15</v>
      </c>
    </row>
    <row r="12177">
      <c r="A12177" s="1" t="s">
        <v>557</v>
      </c>
      <c r="B12177" s="1" t="str">
        <f>VLOOKUP(A12177,Content!A:B,2)</f>
        <v>GIF</v>
      </c>
      <c r="C12177" s="1" t="s">
        <v>1036</v>
      </c>
      <c r="D12177" s="3" t="str">
        <f>VLOOKUP(A12177,Content!A:B,3)</f>
        <v>#REF!</v>
      </c>
      <c r="E12177" s="5">
        <f>VLOOKUP(C12177,ReactionType!$A:$B,2,false)</f>
        <v>75</v>
      </c>
    </row>
    <row r="12178">
      <c r="A12178" s="1" t="s">
        <v>557</v>
      </c>
      <c r="B12178" s="1" t="str">
        <f>VLOOKUP(A12178,Content!A:B,2)</f>
        <v>GIF</v>
      </c>
      <c r="C12178" s="1" t="s">
        <v>1041</v>
      </c>
      <c r="D12178" s="3" t="str">
        <f>VLOOKUP(A12178,Content!A:B,3)</f>
        <v>#REF!</v>
      </c>
      <c r="E12178" s="5">
        <f>VLOOKUP(C12178,ReactionType!$A:$B,2,false)</f>
        <v>70</v>
      </c>
    </row>
    <row r="12179">
      <c r="A12179" s="1" t="s">
        <v>557</v>
      </c>
      <c r="B12179" s="1" t="str">
        <f>VLOOKUP(A12179,Content!A:B,2)</f>
        <v>GIF</v>
      </c>
      <c r="C12179" s="1" t="s">
        <v>1030</v>
      </c>
      <c r="D12179" s="3" t="str">
        <f>VLOOKUP(A12179,Content!A:B,3)</f>
        <v>#REF!</v>
      </c>
      <c r="E12179" s="5">
        <f>VLOOKUP(C12179,ReactionType!$A:$B,2,false)</f>
        <v>35</v>
      </c>
    </row>
    <row r="12180">
      <c r="A12180" s="1" t="s">
        <v>557</v>
      </c>
      <c r="B12180" s="1" t="str">
        <f>VLOOKUP(A12180,Content!A:B,2)</f>
        <v>GIF</v>
      </c>
      <c r="C12180" s="1" t="s">
        <v>1028</v>
      </c>
      <c r="D12180" s="3" t="str">
        <f>VLOOKUP(A12180,Content!A:B,3)</f>
        <v>#REF!</v>
      </c>
      <c r="E12180" s="5">
        <f>VLOOKUP(C12180,ReactionType!$A:$B,2,false)</f>
        <v>0</v>
      </c>
    </row>
    <row r="12181">
      <c r="A12181" s="1" t="s">
        <v>557</v>
      </c>
      <c r="B12181" s="1" t="str">
        <f>VLOOKUP(A12181,Content!A:B,2)</f>
        <v>GIF</v>
      </c>
      <c r="C12181" s="1" t="s">
        <v>1037</v>
      </c>
      <c r="D12181" s="3" t="str">
        <f>VLOOKUP(A12181,Content!A:B,3)</f>
        <v>#REF!</v>
      </c>
      <c r="E12181" s="5">
        <f>VLOOKUP(C12181,ReactionType!$A:$B,2,false)</f>
        <v>45</v>
      </c>
    </row>
    <row r="12182">
      <c r="A12182" s="1" t="s">
        <v>557</v>
      </c>
      <c r="B12182" s="1" t="str">
        <f>VLOOKUP(A12182,Content!A:B,2)</f>
        <v>GIF</v>
      </c>
      <c r="C12182" s="1" t="s">
        <v>1036</v>
      </c>
      <c r="D12182" s="3" t="str">
        <f>VLOOKUP(A12182,Content!A:B,3)</f>
        <v>#REF!</v>
      </c>
      <c r="E12182" s="5">
        <f>VLOOKUP(C12182,ReactionType!$A:$B,2,false)</f>
        <v>75</v>
      </c>
    </row>
    <row r="12183">
      <c r="A12183" s="1" t="s">
        <v>557</v>
      </c>
      <c r="B12183" s="1" t="str">
        <f>VLOOKUP(A12183,Content!A:B,2)</f>
        <v>GIF</v>
      </c>
      <c r="C12183" s="1" t="s">
        <v>1036</v>
      </c>
      <c r="D12183" s="3" t="str">
        <f>VLOOKUP(A12183,Content!A:B,3)</f>
        <v>#REF!</v>
      </c>
      <c r="E12183" s="5">
        <f>VLOOKUP(C12183,ReactionType!$A:$B,2,false)</f>
        <v>75</v>
      </c>
    </row>
    <row r="12184">
      <c r="A12184" s="1" t="s">
        <v>557</v>
      </c>
      <c r="B12184" s="1" t="str">
        <f>VLOOKUP(A12184,Content!A:B,2)</f>
        <v>GIF</v>
      </c>
      <c r="C12184" s="1" t="s">
        <v>1027</v>
      </c>
      <c r="D12184" s="3" t="str">
        <f>VLOOKUP(A12184,Content!A:B,3)</f>
        <v>#REF!</v>
      </c>
      <c r="E12184" s="5">
        <f>VLOOKUP(C12184,ReactionType!$A:$B,2,false)</f>
        <v>10</v>
      </c>
    </row>
    <row r="12185">
      <c r="A12185" s="1" t="s">
        <v>557</v>
      </c>
      <c r="B12185" s="1" t="str">
        <f>VLOOKUP(A12185,Content!A:B,2)</f>
        <v>GIF</v>
      </c>
      <c r="C12185" s="1" t="s">
        <v>1035</v>
      </c>
      <c r="D12185" s="3" t="str">
        <f>VLOOKUP(A12185,Content!A:B,3)</f>
        <v>#REF!</v>
      </c>
      <c r="E12185" s="5">
        <f>VLOOKUP(C12185,ReactionType!$A:$B,2,false)</f>
        <v>20</v>
      </c>
    </row>
    <row r="12186">
      <c r="A12186" s="1" t="s">
        <v>557</v>
      </c>
      <c r="B12186" s="1" t="str">
        <f>VLOOKUP(A12186,Content!A:B,2)</f>
        <v>GIF</v>
      </c>
      <c r="C12186" s="1" t="s">
        <v>1040</v>
      </c>
      <c r="D12186" s="3" t="str">
        <f>VLOOKUP(A12186,Content!A:B,3)</f>
        <v>#REF!</v>
      </c>
      <c r="E12186" s="5">
        <f>VLOOKUP(C12186,ReactionType!$A:$B,2,false)</f>
        <v>60</v>
      </c>
    </row>
    <row r="12187">
      <c r="A12187" s="1" t="s">
        <v>557</v>
      </c>
      <c r="B12187" s="1" t="str">
        <f>VLOOKUP(A12187,Content!A:B,2)</f>
        <v>GIF</v>
      </c>
      <c r="C12187" s="1" t="s">
        <v>1040</v>
      </c>
      <c r="D12187" s="3" t="str">
        <f>VLOOKUP(A12187,Content!A:B,3)</f>
        <v>#REF!</v>
      </c>
      <c r="E12187" s="5">
        <f>VLOOKUP(C12187,ReactionType!$A:$B,2,false)</f>
        <v>60</v>
      </c>
    </row>
    <row r="12188">
      <c r="A12188" s="1" t="s">
        <v>557</v>
      </c>
      <c r="B12188" s="1" t="str">
        <f>VLOOKUP(A12188,Content!A:B,2)</f>
        <v>GIF</v>
      </c>
      <c r="C12188" s="1" t="s">
        <v>1028</v>
      </c>
      <c r="D12188" s="3" t="str">
        <f>VLOOKUP(A12188,Content!A:B,3)</f>
        <v>#REF!</v>
      </c>
      <c r="E12188" s="5">
        <f>VLOOKUP(C12188,ReactionType!$A:$B,2,false)</f>
        <v>0</v>
      </c>
    </row>
    <row r="12189">
      <c r="A12189" s="1" t="s">
        <v>557</v>
      </c>
      <c r="B12189" s="1" t="str">
        <f>VLOOKUP(A12189,Content!A:B,2)</f>
        <v>GIF</v>
      </c>
      <c r="C12189" s="1" t="s">
        <v>1033</v>
      </c>
      <c r="D12189" s="3" t="str">
        <f>VLOOKUP(A12189,Content!A:B,3)</f>
        <v>#REF!</v>
      </c>
      <c r="E12189" s="5">
        <f>VLOOKUP(C12189,ReactionType!$A:$B,2,false)</f>
        <v>5</v>
      </c>
    </row>
    <row r="12190">
      <c r="A12190" s="1" t="s">
        <v>557</v>
      </c>
      <c r="B12190" s="1" t="str">
        <f>VLOOKUP(A12190,Content!A:B,2)</f>
        <v>GIF</v>
      </c>
      <c r="C12190" s="1" t="s">
        <v>1036</v>
      </c>
      <c r="D12190" s="3" t="str">
        <f>VLOOKUP(A12190,Content!A:B,3)</f>
        <v>#REF!</v>
      </c>
      <c r="E12190" s="5">
        <f>VLOOKUP(C12190,ReactionType!$A:$B,2,false)</f>
        <v>75</v>
      </c>
    </row>
    <row r="12191">
      <c r="A12191" s="1" t="s">
        <v>557</v>
      </c>
      <c r="B12191" s="1" t="str">
        <f>VLOOKUP(A12191,Content!A:B,2)</f>
        <v>GIF</v>
      </c>
      <c r="C12191" s="1" t="s">
        <v>1039</v>
      </c>
      <c r="D12191" s="3" t="str">
        <f>VLOOKUP(A12191,Content!A:B,3)</f>
        <v>#REF!</v>
      </c>
      <c r="E12191" s="5">
        <f>VLOOKUP(C12191,ReactionType!$A:$B,2,false)</f>
        <v>50</v>
      </c>
    </row>
    <row r="12192">
      <c r="A12192" s="1" t="s">
        <v>557</v>
      </c>
      <c r="B12192" s="1" t="str">
        <f>VLOOKUP(A12192,Content!A:B,2)</f>
        <v>GIF</v>
      </c>
      <c r="C12192" s="1" t="s">
        <v>1031</v>
      </c>
      <c r="D12192" s="3" t="str">
        <f>VLOOKUP(A12192,Content!A:B,3)</f>
        <v>#REF!</v>
      </c>
      <c r="E12192" s="5">
        <f>VLOOKUP(C12192,ReactionType!$A:$B,2,false)</f>
        <v>30</v>
      </c>
    </row>
    <row r="12193">
      <c r="A12193" s="1" t="s">
        <v>557</v>
      </c>
      <c r="B12193" s="1" t="str">
        <f>VLOOKUP(A12193,Content!A:B,2)</f>
        <v>GIF</v>
      </c>
      <c r="C12193" s="1" t="s">
        <v>1028</v>
      </c>
      <c r="D12193" s="3" t="str">
        <f>VLOOKUP(A12193,Content!A:B,3)</f>
        <v>#REF!</v>
      </c>
      <c r="E12193" s="5">
        <f>VLOOKUP(C12193,ReactionType!$A:$B,2,false)</f>
        <v>0</v>
      </c>
    </row>
    <row r="12194">
      <c r="A12194" s="1" t="s">
        <v>557</v>
      </c>
      <c r="B12194" s="1" t="str">
        <f>VLOOKUP(A12194,Content!A:B,2)</f>
        <v>GIF</v>
      </c>
      <c r="C12194" s="1" t="s">
        <v>1040</v>
      </c>
      <c r="D12194" s="3" t="str">
        <f>VLOOKUP(A12194,Content!A:B,3)</f>
        <v>#REF!</v>
      </c>
      <c r="E12194" s="5">
        <f>VLOOKUP(C12194,ReactionType!$A:$B,2,false)</f>
        <v>60</v>
      </c>
    </row>
    <row r="12195">
      <c r="A12195" s="1" t="s">
        <v>557</v>
      </c>
      <c r="B12195" s="1" t="str">
        <f>VLOOKUP(A12195,Content!A:B,2)</f>
        <v>GIF</v>
      </c>
      <c r="C12195" s="1" t="s">
        <v>1037</v>
      </c>
      <c r="D12195" s="3" t="str">
        <f>VLOOKUP(A12195,Content!A:B,3)</f>
        <v>#REF!</v>
      </c>
      <c r="E12195" s="5">
        <f>VLOOKUP(C12195,ReactionType!$A:$B,2,false)</f>
        <v>45</v>
      </c>
    </row>
    <row r="12196">
      <c r="A12196" s="1" t="s">
        <v>557</v>
      </c>
      <c r="B12196" s="1" t="str">
        <f>VLOOKUP(A12196,Content!A:B,2)</f>
        <v>GIF</v>
      </c>
      <c r="C12196" s="1" t="s">
        <v>1040</v>
      </c>
      <c r="D12196" s="3" t="str">
        <f>VLOOKUP(A12196,Content!A:B,3)</f>
        <v>#REF!</v>
      </c>
      <c r="E12196" s="5">
        <f>VLOOKUP(C12196,ReactionType!$A:$B,2,false)</f>
        <v>60</v>
      </c>
    </row>
    <row r="12197">
      <c r="A12197" s="1" t="s">
        <v>557</v>
      </c>
      <c r="B12197" s="1" t="str">
        <f>VLOOKUP(A12197,Content!A:B,2)</f>
        <v>GIF</v>
      </c>
      <c r="C12197" s="1" t="s">
        <v>1028</v>
      </c>
      <c r="D12197" s="3" t="str">
        <f>VLOOKUP(A12197,Content!A:B,3)</f>
        <v>#REF!</v>
      </c>
      <c r="E12197" s="5">
        <f>VLOOKUP(C12197,ReactionType!$A:$B,2,false)</f>
        <v>0</v>
      </c>
    </row>
    <row r="12198">
      <c r="A12198" s="1" t="s">
        <v>557</v>
      </c>
      <c r="B12198" s="1" t="str">
        <f>VLOOKUP(A12198,Content!A:B,2)</f>
        <v>GIF</v>
      </c>
      <c r="C12198" s="1" t="s">
        <v>1034</v>
      </c>
      <c r="D12198" s="3" t="str">
        <f>VLOOKUP(A12198,Content!A:B,3)</f>
        <v>#REF!</v>
      </c>
      <c r="E12198" s="5">
        <f>VLOOKUP(C12198,ReactionType!$A:$B,2,false)</f>
        <v>65</v>
      </c>
    </row>
    <row r="12199">
      <c r="A12199" s="1" t="s">
        <v>558</v>
      </c>
      <c r="B12199" s="1" t="str">
        <f>VLOOKUP(A12199,Content!A:B,2)</f>
        <v>video</v>
      </c>
      <c r="C12199" s="1" t="s">
        <v>1035</v>
      </c>
      <c r="D12199" s="3" t="str">
        <f>VLOOKUP(A12199,Content!A:B,3)</f>
        <v>#REF!</v>
      </c>
      <c r="E12199" s="5">
        <f>VLOOKUP(C12199,ReactionType!$A:$B,2,false)</f>
        <v>20</v>
      </c>
    </row>
    <row r="12200">
      <c r="A12200" s="1" t="s">
        <v>558</v>
      </c>
      <c r="B12200" s="1" t="str">
        <f>VLOOKUP(A12200,Content!A:B,2)</f>
        <v>video</v>
      </c>
      <c r="C12200" s="1" t="s">
        <v>1031</v>
      </c>
      <c r="D12200" s="3" t="str">
        <f>VLOOKUP(A12200,Content!A:B,3)</f>
        <v>#REF!</v>
      </c>
      <c r="E12200" s="5">
        <f>VLOOKUP(C12200,ReactionType!$A:$B,2,false)</f>
        <v>30</v>
      </c>
    </row>
    <row r="12201">
      <c r="A12201" s="1" t="s">
        <v>558</v>
      </c>
      <c r="B12201" s="1" t="str">
        <f>VLOOKUP(A12201,Content!A:B,2)</f>
        <v>video</v>
      </c>
      <c r="C12201" s="1" t="s">
        <v>1042</v>
      </c>
      <c r="D12201" s="3" t="str">
        <f>VLOOKUP(A12201,Content!A:B,3)</f>
        <v>#REF!</v>
      </c>
      <c r="E12201" s="5">
        <f>VLOOKUP(C12201,ReactionType!$A:$B,2,false)</f>
        <v>72</v>
      </c>
    </row>
    <row r="12202">
      <c r="A12202" s="1" t="s">
        <v>558</v>
      </c>
      <c r="B12202" s="1" t="str">
        <f>VLOOKUP(A12202,Content!A:B,2)</f>
        <v>video</v>
      </c>
      <c r="C12202" s="1" t="s">
        <v>1040</v>
      </c>
      <c r="D12202" s="3" t="str">
        <f>VLOOKUP(A12202,Content!A:B,3)</f>
        <v>#REF!</v>
      </c>
      <c r="E12202" s="5">
        <f>VLOOKUP(C12202,ReactionType!$A:$B,2,false)</f>
        <v>60</v>
      </c>
    </row>
    <row r="12203">
      <c r="A12203" s="1" t="s">
        <v>558</v>
      </c>
      <c r="B12203" s="1" t="str">
        <f>VLOOKUP(A12203,Content!A:B,2)</f>
        <v>video</v>
      </c>
      <c r="C12203" s="1" t="s">
        <v>1041</v>
      </c>
      <c r="D12203" s="3" t="str">
        <f>VLOOKUP(A12203,Content!A:B,3)</f>
        <v>#REF!</v>
      </c>
      <c r="E12203" s="5">
        <f>VLOOKUP(C12203,ReactionType!$A:$B,2,false)</f>
        <v>70</v>
      </c>
    </row>
    <row r="12204">
      <c r="A12204" s="1" t="s">
        <v>558</v>
      </c>
      <c r="B12204" s="1" t="str">
        <f>VLOOKUP(A12204,Content!A:B,2)</f>
        <v>video</v>
      </c>
      <c r="C12204" s="1" t="s">
        <v>1036</v>
      </c>
      <c r="D12204" s="3" t="str">
        <f>VLOOKUP(A12204,Content!A:B,3)</f>
        <v>#REF!</v>
      </c>
      <c r="E12204" s="5">
        <f>VLOOKUP(C12204,ReactionType!$A:$B,2,false)</f>
        <v>75</v>
      </c>
    </row>
    <row r="12205">
      <c r="A12205" s="1" t="s">
        <v>558</v>
      </c>
      <c r="B12205" s="1" t="str">
        <f>VLOOKUP(A12205,Content!A:B,2)</f>
        <v>video</v>
      </c>
      <c r="C12205" s="1" t="s">
        <v>1032</v>
      </c>
      <c r="D12205" s="3" t="str">
        <f>VLOOKUP(A12205,Content!A:B,3)</f>
        <v>#REF!</v>
      </c>
      <c r="E12205" s="5">
        <f>VLOOKUP(C12205,ReactionType!$A:$B,2,false)</f>
        <v>70</v>
      </c>
    </row>
    <row r="12206">
      <c r="A12206" s="1" t="s">
        <v>558</v>
      </c>
      <c r="B12206" s="1" t="str">
        <f>VLOOKUP(A12206,Content!A:B,2)</f>
        <v>video</v>
      </c>
      <c r="C12206" s="1" t="s">
        <v>1032</v>
      </c>
      <c r="D12206" s="3" t="str">
        <f>VLOOKUP(A12206,Content!A:B,3)</f>
        <v>#REF!</v>
      </c>
      <c r="E12206" s="5">
        <f>VLOOKUP(C12206,ReactionType!$A:$B,2,false)</f>
        <v>70</v>
      </c>
    </row>
    <row r="12207">
      <c r="A12207" s="1" t="s">
        <v>558</v>
      </c>
      <c r="B12207" s="1" t="str">
        <f>VLOOKUP(A12207,Content!A:B,2)</f>
        <v>video</v>
      </c>
      <c r="C12207" s="1" t="s">
        <v>1040</v>
      </c>
      <c r="D12207" s="3" t="str">
        <f>VLOOKUP(A12207,Content!A:B,3)</f>
        <v>#REF!</v>
      </c>
      <c r="E12207" s="5">
        <f>VLOOKUP(C12207,ReactionType!$A:$B,2,false)</f>
        <v>60</v>
      </c>
    </row>
    <row r="12208">
      <c r="A12208" s="1" t="s">
        <v>558</v>
      </c>
      <c r="B12208" s="1" t="str">
        <f>VLOOKUP(A12208,Content!A:B,2)</f>
        <v>video</v>
      </c>
      <c r="C12208" s="1" t="s">
        <v>1037</v>
      </c>
      <c r="D12208" s="3" t="str">
        <f>VLOOKUP(A12208,Content!A:B,3)</f>
        <v>#REF!</v>
      </c>
      <c r="E12208" s="5">
        <f>VLOOKUP(C12208,ReactionType!$A:$B,2,false)</f>
        <v>45</v>
      </c>
    </row>
    <row r="12209">
      <c r="A12209" s="1" t="s">
        <v>558</v>
      </c>
      <c r="B12209" s="1" t="str">
        <f>VLOOKUP(A12209,Content!A:B,2)</f>
        <v>video</v>
      </c>
      <c r="C12209" s="1" t="s">
        <v>1037</v>
      </c>
      <c r="D12209" s="3" t="str">
        <f>VLOOKUP(A12209,Content!A:B,3)</f>
        <v>#REF!</v>
      </c>
      <c r="E12209" s="5">
        <f>VLOOKUP(C12209,ReactionType!$A:$B,2,false)</f>
        <v>45</v>
      </c>
    </row>
    <row r="12210">
      <c r="A12210" s="1" t="s">
        <v>558</v>
      </c>
      <c r="B12210" s="1" t="str">
        <f>VLOOKUP(A12210,Content!A:B,2)</f>
        <v>video</v>
      </c>
      <c r="C12210" s="1" t="s">
        <v>1037</v>
      </c>
      <c r="D12210" s="3" t="str">
        <f>VLOOKUP(A12210,Content!A:B,3)</f>
        <v>#REF!</v>
      </c>
      <c r="E12210" s="5">
        <f>VLOOKUP(C12210,ReactionType!$A:$B,2,false)</f>
        <v>45</v>
      </c>
    </row>
    <row r="12211">
      <c r="A12211" s="1" t="s">
        <v>558</v>
      </c>
      <c r="B12211" s="1" t="str">
        <f>VLOOKUP(A12211,Content!A:B,2)</f>
        <v>video</v>
      </c>
      <c r="C12211" s="1" t="s">
        <v>1034</v>
      </c>
      <c r="D12211" s="3" t="str">
        <f>VLOOKUP(A12211,Content!A:B,3)</f>
        <v>#REF!</v>
      </c>
      <c r="E12211" s="5">
        <f>VLOOKUP(C12211,ReactionType!$A:$B,2,false)</f>
        <v>65</v>
      </c>
    </row>
    <row r="12212">
      <c r="A12212" s="1" t="s">
        <v>558</v>
      </c>
      <c r="B12212" s="1" t="str">
        <f>VLOOKUP(A12212,Content!A:B,2)</f>
        <v>video</v>
      </c>
      <c r="C12212" s="1" t="s">
        <v>1029</v>
      </c>
      <c r="D12212" s="3" t="str">
        <f>VLOOKUP(A12212,Content!A:B,3)</f>
        <v>#REF!</v>
      </c>
      <c r="E12212" s="5">
        <f>VLOOKUP(C12212,ReactionType!$A:$B,2,false)</f>
        <v>15</v>
      </c>
    </row>
    <row r="12213">
      <c r="A12213" s="1" t="s">
        <v>559</v>
      </c>
      <c r="B12213" s="1" t="str">
        <f>VLOOKUP(A12213,Content!A:B,2)</f>
        <v>GIF</v>
      </c>
      <c r="C12213" s="1" t="s">
        <v>1027</v>
      </c>
      <c r="D12213" s="3" t="str">
        <f>VLOOKUP(A12213,Content!A:B,3)</f>
        <v>#REF!</v>
      </c>
      <c r="E12213" s="5">
        <f>VLOOKUP(C12213,ReactionType!$A:$B,2,false)</f>
        <v>10</v>
      </c>
    </row>
    <row r="12214">
      <c r="A12214" s="1" t="s">
        <v>559</v>
      </c>
      <c r="B12214" s="1" t="str">
        <f>VLOOKUP(A12214,Content!A:B,2)</f>
        <v>GIF</v>
      </c>
      <c r="C12214" s="1" t="s">
        <v>1035</v>
      </c>
      <c r="D12214" s="3" t="str">
        <f>VLOOKUP(A12214,Content!A:B,3)</f>
        <v>#REF!</v>
      </c>
      <c r="E12214" s="5">
        <f>VLOOKUP(C12214,ReactionType!$A:$B,2,false)</f>
        <v>20</v>
      </c>
    </row>
    <row r="12215">
      <c r="A12215" s="1" t="s">
        <v>559</v>
      </c>
      <c r="B12215" s="1" t="str">
        <f>VLOOKUP(A12215,Content!A:B,2)</f>
        <v>GIF</v>
      </c>
      <c r="C12215" s="1" t="s">
        <v>1038</v>
      </c>
      <c r="D12215" s="3" t="str">
        <f>VLOOKUP(A12215,Content!A:B,3)</f>
        <v>#REF!</v>
      </c>
      <c r="E12215" s="5">
        <f>VLOOKUP(C12215,ReactionType!$A:$B,2,false)</f>
        <v>12</v>
      </c>
    </row>
    <row r="12216">
      <c r="A12216" s="1" t="s">
        <v>559</v>
      </c>
      <c r="B12216" s="1" t="str">
        <f>VLOOKUP(A12216,Content!A:B,2)</f>
        <v>GIF</v>
      </c>
      <c r="C12216" s="1" t="s">
        <v>1028</v>
      </c>
      <c r="D12216" s="3" t="str">
        <f>VLOOKUP(A12216,Content!A:B,3)</f>
        <v>#REF!</v>
      </c>
      <c r="E12216" s="5">
        <f>VLOOKUP(C12216,ReactionType!$A:$B,2,false)</f>
        <v>0</v>
      </c>
    </row>
    <row r="12217">
      <c r="A12217" s="1" t="s">
        <v>559</v>
      </c>
      <c r="B12217" s="1" t="str">
        <f>VLOOKUP(A12217,Content!A:B,2)</f>
        <v>GIF</v>
      </c>
      <c r="C12217" s="1" t="s">
        <v>1038</v>
      </c>
      <c r="D12217" s="3" t="str">
        <f>VLOOKUP(A12217,Content!A:B,3)</f>
        <v>#REF!</v>
      </c>
      <c r="E12217" s="5">
        <f>VLOOKUP(C12217,ReactionType!$A:$B,2,false)</f>
        <v>12</v>
      </c>
    </row>
    <row r="12218">
      <c r="A12218" s="1" t="s">
        <v>559</v>
      </c>
      <c r="B12218" s="1" t="str">
        <f>VLOOKUP(A12218,Content!A:B,2)</f>
        <v>GIF</v>
      </c>
      <c r="C12218" s="1" t="s">
        <v>1039</v>
      </c>
      <c r="D12218" s="3" t="str">
        <f>VLOOKUP(A12218,Content!A:B,3)</f>
        <v>#REF!</v>
      </c>
      <c r="E12218" s="5">
        <f>VLOOKUP(C12218,ReactionType!$A:$B,2,false)</f>
        <v>50</v>
      </c>
    </row>
    <row r="12219">
      <c r="A12219" s="1" t="s">
        <v>559</v>
      </c>
      <c r="B12219" s="1" t="str">
        <f>VLOOKUP(A12219,Content!A:B,2)</f>
        <v>GIF</v>
      </c>
      <c r="C12219" s="1" t="s">
        <v>1041</v>
      </c>
      <c r="D12219" s="3" t="str">
        <f>VLOOKUP(A12219,Content!A:B,3)</f>
        <v>#REF!</v>
      </c>
      <c r="E12219" s="5">
        <f>VLOOKUP(C12219,ReactionType!$A:$B,2,false)</f>
        <v>70</v>
      </c>
    </row>
    <row r="12220">
      <c r="A12220" s="1" t="s">
        <v>559</v>
      </c>
      <c r="B12220" s="1" t="str">
        <f>VLOOKUP(A12220,Content!A:B,2)</f>
        <v>GIF</v>
      </c>
      <c r="C12220" s="1" t="s">
        <v>1037</v>
      </c>
      <c r="D12220" s="3" t="str">
        <f>VLOOKUP(A12220,Content!A:B,3)</f>
        <v>#REF!</v>
      </c>
      <c r="E12220" s="5">
        <f>VLOOKUP(C12220,ReactionType!$A:$B,2,false)</f>
        <v>45</v>
      </c>
    </row>
    <row r="12221">
      <c r="A12221" s="1" t="s">
        <v>559</v>
      </c>
      <c r="B12221" s="1" t="str">
        <f>VLOOKUP(A12221,Content!A:B,2)</f>
        <v>GIF</v>
      </c>
      <c r="C12221" s="1" t="s">
        <v>1032</v>
      </c>
      <c r="D12221" s="3" t="str">
        <f>VLOOKUP(A12221,Content!A:B,3)</f>
        <v>#REF!</v>
      </c>
      <c r="E12221" s="5">
        <f>VLOOKUP(C12221,ReactionType!$A:$B,2,false)</f>
        <v>70</v>
      </c>
    </row>
    <row r="12222">
      <c r="A12222" s="1" t="s">
        <v>559</v>
      </c>
      <c r="B12222" s="1" t="str">
        <f>VLOOKUP(A12222,Content!A:B,2)</f>
        <v>GIF</v>
      </c>
      <c r="C12222" s="1" t="s">
        <v>1034</v>
      </c>
      <c r="D12222" s="3" t="str">
        <f>VLOOKUP(A12222,Content!A:B,3)</f>
        <v>#REF!</v>
      </c>
      <c r="E12222" s="5">
        <f>VLOOKUP(C12222,ReactionType!$A:$B,2,false)</f>
        <v>65</v>
      </c>
    </row>
    <row r="12223">
      <c r="A12223" s="1" t="s">
        <v>559</v>
      </c>
      <c r="B12223" s="1" t="str">
        <f>VLOOKUP(A12223,Content!A:B,2)</f>
        <v>GIF</v>
      </c>
      <c r="C12223" s="1" t="s">
        <v>1042</v>
      </c>
      <c r="D12223" s="3" t="str">
        <f>VLOOKUP(A12223,Content!A:B,3)</f>
        <v>#REF!</v>
      </c>
      <c r="E12223" s="5">
        <f>VLOOKUP(C12223,ReactionType!$A:$B,2,false)</f>
        <v>72</v>
      </c>
    </row>
    <row r="12224">
      <c r="A12224" s="1" t="s">
        <v>559</v>
      </c>
      <c r="B12224" s="1" t="str">
        <f>VLOOKUP(A12224,Content!A:B,2)</f>
        <v>GIF</v>
      </c>
      <c r="C12224" s="1" t="s">
        <v>1033</v>
      </c>
      <c r="D12224" s="3" t="str">
        <f>VLOOKUP(A12224,Content!A:B,3)</f>
        <v>#REF!</v>
      </c>
      <c r="E12224" s="5">
        <f>VLOOKUP(C12224,ReactionType!$A:$B,2,false)</f>
        <v>5</v>
      </c>
    </row>
    <row r="12225">
      <c r="A12225" s="1" t="s">
        <v>559</v>
      </c>
      <c r="B12225" s="1" t="str">
        <f>VLOOKUP(A12225,Content!A:B,2)</f>
        <v>GIF</v>
      </c>
      <c r="C12225" s="1" t="s">
        <v>1040</v>
      </c>
      <c r="D12225" s="3" t="str">
        <f>VLOOKUP(A12225,Content!A:B,3)</f>
        <v>#REF!</v>
      </c>
      <c r="E12225" s="5">
        <f>VLOOKUP(C12225,ReactionType!$A:$B,2,false)</f>
        <v>60</v>
      </c>
    </row>
    <row r="12226">
      <c r="A12226" s="1" t="s">
        <v>559</v>
      </c>
      <c r="B12226" s="1" t="str">
        <f>VLOOKUP(A12226,Content!A:B,2)</f>
        <v>GIF</v>
      </c>
      <c r="C12226" s="1" t="s">
        <v>1032</v>
      </c>
      <c r="D12226" s="3" t="str">
        <f>VLOOKUP(A12226,Content!A:B,3)</f>
        <v>#REF!</v>
      </c>
      <c r="E12226" s="5">
        <f>VLOOKUP(C12226,ReactionType!$A:$B,2,false)</f>
        <v>70</v>
      </c>
    </row>
    <row r="12227">
      <c r="A12227" s="1" t="s">
        <v>559</v>
      </c>
      <c r="B12227" s="1" t="str">
        <f>VLOOKUP(A12227,Content!A:B,2)</f>
        <v>GIF</v>
      </c>
      <c r="C12227" s="1" t="s">
        <v>1032</v>
      </c>
      <c r="D12227" s="3" t="str">
        <f>VLOOKUP(A12227,Content!A:B,3)</f>
        <v>#REF!</v>
      </c>
      <c r="E12227" s="5">
        <f>VLOOKUP(C12227,ReactionType!$A:$B,2,false)</f>
        <v>70</v>
      </c>
    </row>
    <row r="12228">
      <c r="A12228" s="1" t="s">
        <v>559</v>
      </c>
      <c r="B12228" s="1" t="str">
        <f>VLOOKUP(A12228,Content!A:B,2)</f>
        <v>GIF</v>
      </c>
      <c r="C12228" s="1" t="s">
        <v>1030</v>
      </c>
      <c r="D12228" s="3" t="str">
        <f>VLOOKUP(A12228,Content!A:B,3)</f>
        <v>#REF!</v>
      </c>
      <c r="E12228" s="5">
        <f>VLOOKUP(C12228,ReactionType!$A:$B,2,false)</f>
        <v>35</v>
      </c>
    </row>
    <row r="12229">
      <c r="A12229" s="1" t="s">
        <v>559</v>
      </c>
      <c r="B12229" s="1" t="str">
        <f>VLOOKUP(A12229,Content!A:B,2)</f>
        <v>GIF</v>
      </c>
      <c r="C12229" s="1" t="s">
        <v>1041</v>
      </c>
      <c r="D12229" s="3" t="str">
        <f>VLOOKUP(A12229,Content!A:B,3)</f>
        <v>#REF!</v>
      </c>
      <c r="E12229" s="5">
        <f>VLOOKUP(C12229,ReactionType!$A:$B,2,false)</f>
        <v>70</v>
      </c>
    </row>
    <row r="12230">
      <c r="A12230" s="1" t="s">
        <v>559</v>
      </c>
      <c r="B12230" s="1" t="str">
        <f>VLOOKUP(A12230,Content!A:B,2)</f>
        <v>GIF</v>
      </c>
      <c r="C12230" s="1" t="s">
        <v>1037</v>
      </c>
      <c r="D12230" s="3" t="str">
        <f>VLOOKUP(A12230,Content!A:B,3)</f>
        <v>#REF!</v>
      </c>
      <c r="E12230" s="5">
        <f>VLOOKUP(C12230,ReactionType!$A:$B,2,false)</f>
        <v>45</v>
      </c>
    </row>
    <row r="12231">
      <c r="A12231" s="1" t="s">
        <v>559</v>
      </c>
      <c r="B12231" s="1" t="str">
        <f>VLOOKUP(A12231,Content!A:B,2)</f>
        <v>GIF</v>
      </c>
      <c r="C12231" s="1" t="s">
        <v>1042</v>
      </c>
      <c r="D12231" s="3" t="str">
        <f>VLOOKUP(A12231,Content!A:B,3)</f>
        <v>#REF!</v>
      </c>
      <c r="E12231" s="5">
        <f>VLOOKUP(C12231,ReactionType!$A:$B,2,false)</f>
        <v>72</v>
      </c>
    </row>
    <row r="12232">
      <c r="A12232" s="1" t="s">
        <v>559</v>
      </c>
      <c r="B12232" s="1" t="str">
        <f>VLOOKUP(A12232,Content!A:B,2)</f>
        <v>GIF</v>
      </c>
      <c r="C12232" s="1" t="s">
        <v>1040</v>
      </c>
      <c r="D12232" s="3" t="str">
        <f>VLOOKUP(A12232,Content!A:B,3)</f>
        <v>#REF!</v>
      </c>
      <c r="E12232" s="5">
        <f>VLOOKUP(C12232,ReactionType!$A:$B,2,false)</f>
        <v>60</v>
      </c>
    </row>
    <row r="12233">
      <c r="A12233" s="1" t="s">
        <v>559</v>
      </c>
      <c r="B12233" s="1" t="str">
        <f>VLOOKUP(A12233,Content!A:B,2)</f>
        <v>GIF</v>
      </c>
      <c r="C12233" s="1" t="s">
        <v>1042</v>
      </c>
      <c r="D12233" s="3" t="str">
        <f>VLOOKUP(A12233,Content!A:B,3)</f>
        <v>#REF!</v>
      </c>
      <c r="E12233" s="5">
        <f>VLOOKUP(C12233,ReactionType!$A:$B,2,false)</f>
        <v>72</v>
      </c>
    </row>
    <row r="12234">
      <c r="A12234" s="1" t="s">
        <v>559</v>
      </c>
      <c r="B12234" s="1" t="str">
        <f>VLOOKUP(A12234,Content!A:B,2)</f>
        <v>GIF</v>
      </c>
      <c r="C12234" s="1" t="s">
        <v>1040</v>
      </c>
      <c r="D12234" s="3" t="str">
        <f>VLOOKUP(A12234,Content!A:B,3)</f>
        <v>#REF!</v>
      </c>
      <c r="E12234" s="5">
        <f>VLOOKUP(C12234,ReactionType!$A:$B,2,false)</f>
        <v>60</v>
      </c>
    </row>
    <row r="12235">
      <c r="A12235" s="1" t="s">
        <v>559</v>
      </c>
      <c r="B12235" s="1" t="str">
        <f>VLOOKUP(A12235,Content!A:B,2)</f>
        <v>GIF</v>
      </c>
      <c r="C12235" s="1" t="s">
        <v>1029</v>
      </c>
      <c r="D12235" s="3" t="str">
        <f>VLOOKUP(A12235,Content!A:B,3)</f>
        <v>#REF!</v>
      </c>
      <c r="E12235" s="5">
        <f>VLOOKUP(C12235,ReactionType!$A:$B,2,false)</f>
        <v>15</v>
      </c>
    </row>
    <row r="12236">
      <c r="A12236" s="1" t="s">
        <v>559</v>
      </c>
      <c r="B12236" s="1" t="str">
        <f>VLOOKUP(A12236,Content!A:B,2)</f>
        <v>GIF</v>
      </c>
      <c r="C12236" s="1" t="s">
        <v>1027</v>
      </c>
      <c r="D12236" s="3" t="str">
        <f>VLOOKUP(A12236,Content!A:B,3)</f>
        <v>#REF!</v>
      </c>
      <c r="E12236" s="5">
        <f>VLOOKUP(C12236,ReactionType!$A:$B,2,false)</f>
        <v>10</v>
      </c>
    </row>
    <row r="12237">
      <c r="A12237" s="1" t="s">
        <v>559</v>
      </c>
      <c r="B12237" s="1" t="str">
        <f>VLOOKUP(A12237,Content!A:B,2)</f>
        <v>GIF</v>
      </c>
      <c r="C12237" s="1" t="s">
        <v>1035</v>
      </c>
      <c r="D12237" s="3" t="str">
        <f>VLOOKUP(A12237,Content!A:B,3)</f>
        <v>#REF!</v>
      </c>
      <c r="E12237" s="5">
        <f>VLOOKUP(C12237,ReactionType!$A:$B,2,false)</f>
        <v>20</v>
      </c>
    </row>
    <row r="12238">
      <c r="A12238" s="1" t="s">
        <v>559</v>
      </c>
      <c r="B12238" s="1" t="str">
        <f>VLOOKUP(A12238,Content!A:B,2)</f>
        <v>GIF</v>
      </c>
      <c r="C12238" s="1" t="s">
        <v>1028</v>
      </c>
      <c r="D12238" s="3" t="str">
        <f>VLOOKUP(A12238,Content!A:B,3)</f>
        <v>#REF!</v>
      </c>
      <c r="E12238" s="5">
        <f>VLOOKUP(C12238,ReactionType!$A:$B,2,false)</f>
        <v>0</v>
      </c>
    </row>
    <row r="12239">
      <c r="A12239" s="1" t="s">
        <v>559</v>
      </c>
      <c r="B12239" s="1" t="str">
        <f>VLOOKUP(A12239,Content!A:B,2)</f>
        <v>GIF</v>
      </c>
      <c r="C12239" s="1" t="s">
        <v>1037</v>
      </c>
      <c r="D12239" s="3" t="str">
        <f>VLOOKUP(A12239,Content!A:B,3)</f>
        <v>#REF!</v>
      </c>
      <c r="E12239" s="5">
        <f>VLOOKUP(C12239,ReactionType!$A:$B,2,false)</f>
        <v>45</v>
      </c>
    </row>
    <row r="12240">
      <c r="A12240" s="1" t="s">
        <v>559</v>
      </c>
      <c r="B12240" s="1" t="str">
        <f>VLOOKUP(A12240,Content!A:B,2)</f>
        <v>GIF</v>
      </c>
      <c r="C12240" s="1" t="s">
        <v>1029</v>
      </c>
      <c r="D12240" s="3" t="str">
        <f>VLOOKUP(A12240,Content!A:B,3)</f>
        <v>#REF!</v>
      </c>
      <c r="E12240" s="5">
        <f>VLOOKUP(C12240,ReactionType!$A:$B,2,false)</f>
        <v>15</v>
      </c>
    </row>
    <row r="12241">
      <c r="A12241" s="1" t="s">
        <v>559</v>
      </c>
      <c r="B12241" s="1" t="str">
        <f>VLOOKUP(A12241,Content!A:B,2)</f>
        <v>GIF</v>
      </c>
      <c r="C12241" s="1" t="s">
        <v>1029</v>
      </c>
      <c r="D12241" s="3" t="str">
        <f>VLOOKUP(A12241,Content!A:B,3)</f>
        <v>#REF!</v>
      </c>
      <c r="E12241" s="5">
        <f>VLOOKUP(C12241,ReactionType!$A:$B,2,false)</f>
        <v>15</v>
      </c>
    </row>
    <row r="12242">
      <c r="A12242" s="1" t="s">
        <v>559</v>
      </c>
      <c r="B12242" s="1" t="str">
        <f>VLOOKUP(A12242,Content!A:B,2)</f>
        <v>GIF</v>
      </c>
      <c r="C12242" s="1" t="s">
        <v>1036</v>
      </c>
      <c r="D12242" s="3" t="str">
        <f>VLOOKUP(A12242,Content!A:B,3)</f>
        <v>#REF!</v>
      </c>
      <c r="E12242" s="5">
        <f>VLOOKUP(C12242,ReactionType!$A:$B,2,false)</f>
        <v>75</v>
      </c>
    </row>
    <row r="12243">
      <c r="A12243" s="1" t="s">
        <v>559</v>
      </c>
      <c r="B12243" s="1" t="str">
        <f>VLOOKUP(A12243,Content!A:B,2)</f>
        <v>GIF</v>
      </c>
      <c r="C12243" s="1" t="s">
        <v>1033</v>
      </c>
      <c r="D12243" s="3" t="str">
        <f>VLOOKUP(A12243,Content!A:B,3)</f>
        <v>#REF!</v>
      </c>
      <c r="E12243" s="5">
        <f>VLOOKUP(C12243,ReactionType!$A:$B,2,false)</f>
        <v>5</v>
      </c>
    </row>
    <row r="12244">
      <c r="A12244" s="1" t="s">
        <v>559</v>
      </c>
      <c r="B12244" s="1" t="str">
        <f>VLOOKUP(A12244,Content!A:B,2)</f>
        <v>GIF</v>
      </c>
      <c r="C12244" s="1" t="s">
        <v>1036</v>
      </c>
      <c r="D12244" s="3" t="str">
        <f>VLOOKUP(A12244,Content!A:B,3)</f>
        <v>#REF!</v>
      </c>
      <c r="E12244" s="5">
        <f>VLOOKUP(C12244,ReactionType!$A:$B,2,false)</f>
        <v>75</v>
      </c>
    </row>
    <row r="12245">
      <c r="A12245" s="1" t="s">
        <v>559</v>
      </c>
      <c r="B12245" s="1" t="str">
        <f>VLOOKUP(A12245,Content!A:B,2)</f>
        <v>GIF</v>
      </c>
      <c r="C12245" s="1" t="s">
        <v>1034</v>
      </c>
      <c r="D12245" s="3" t="str">
        <f>VLOOKUP(A12245,Content!A:B,3)</f>
        <v>#REF!</v>
      </c>
      <c r="E12245" s="5">
        <f>VLOOKUP(C12245,ReactionType!$A:$B,2,false)</f>
        <v>65</v>
      </c>
    </row>
    <row r="12246">
      <c r="A12246" s="1" t="s">
        <v>559</v>
      </c>
      <c r="B12246" s="1" t="str">
        <f>VLOOKUP(A12246,Content!A:B,2)</f>
        <v>GIF</v>
      </c>
      <c r="C12246" s="1" t="s">
        <v>1029</v>
      </c>
      <c r="D12246" s="3" t="str">
        <f>VLOOKUP(A12246,Content!A:B,3)</f>
        <v>#REF!</v>
      </c>
      <c r="E12246" s="5">
        <f>VLOOKUP(C12246,ReactionType!$A:$B,2,false)</f>
        <v>15</v>
      </c>
    </row>
    <row r="12247">
      <c r="A12247" s="1" t="s">
        <v>559</v>
      </c>
      <c r="B12247" s="1" t="str">
        <f>VLOOKUP(A12247,Content!A:B,2)</f>
        <v>GIF</v>
      </c>
      <c r="C12247" s="1" t="s">
        <v>1032</v>
      </c>
      <c r="D12247" s="3" t="str">
        <f>VLOOKUP(A12247,Content!A:B,3)</f>
        <v>#REF!</v>
      </c>
      <c r="E12247" s="5">
        <f>VLOOKUP(C12247,ReactionType!$A:$B,2,false)</f>
        <v>70</v>
      </c>
    </row>
    <row r="12248">
      <c r="A12248" s="1" t="s">
        <v>559</v>
      </c>
      <c r="B12248" s="1" t="str">
        <f>VLOOKUP(A12248,Content!A:B,2)</f>
        <v>GIF</v>
      </c>
      <c r="C12248" s="1" t="s">
        <v>1035</v>
      </c>
      <c r="D12248" s="3" t="str">
        <f>VLOOKUP(A12248,Content!A:B,3)</f>
        <v>#REF!</v>
      </c>
      <c r="E12248" s="5">
        <f>VLOOKUP(C12248,ReactionType!$A:$B,2,false)</f>
        <v>20</v>
      </c>
    </row>
    <row r="12249">
      <c r="A12249" s="1" t="s">
        <v>559</v>
      </c>
      <c r="B12249" s="1" t="str">
        <f>VLOOKUP(A12249,Content!A:B,2)</f>
        <v>GIF</v>
      </c>
      <c r="C12249" s="1" t="s">
        <v>1032</v>
      </c>
      <c r="D12249" s="3" t="str">
        <f>VLOOKUP(A12249,Content!A:B,3)</f>
        <v>#REF!</v>
      </c>
      <c r="E12249" s="5">
        <f>VLOOKUP(C12249,ReactionType!$A:$B,2,false)</f>
        <v>70</v>
      </c>
    </row>
    <row r="12250">
      <c r="A12250" s="1" t="s">
        <v>559</v>
      </c>
      <c r="B12250" s="1" t="str">
        <f>VLOOKUP(A12250,Content!A:B,2)</f>
        <v>GIF</v>
      </c>
      <c r="C12250" s="1" t="s">
        <v>1036</v>
      </c>
      <c r="D12250" s="3" t="str">
        <f>VLOOKUP(A12250,Content!A:B,3)</f>
        <v>#REF!</v>
      </c>
      <c r="E12250" s="5">
        <f>VLOOKUP(C12250,ReactionType!$A:$B,2,false)</f>
        <v>75</v>
      </c>
    </row>
    <row r="12251">
      <c r="A12251" s="1" t="s">
        <v>561</v>
      </c>
      <c r="B12251" s="1" t="str">
        <f>VLOOKUP(A12251,Content!A:B,2)</f>
        <v>video</v>
      </c>
      <c r="C12251" s="1" t="s">
        <v>1040</v>
      </c>
      <c r="D12251" s="3" t="str">
        <f>VLOOKUP(A12251,Content!A:B,3)</f>
        <v>#REF!</v>
      </c>
      <c r="E12251" s="5">
        <f>VLOOKUP(C12251,ReactionType!$A:$B,2,false)</f>
        <v>60</v>
      </c>
    </row>
    <row r="12252">
      <c r="A12252" s="1" t="s">
        <v>561</v>
      </c>
      <c r="B12252" s="1" t="str">
        <f>VLOOKUP(A12252,Content!A:B,2)</f>
        <v>video</v>
      </c>
      <c r="C12252" s="1" t="s">
        <v>1041</v>
      </c>
      <c r="D12252" s="3" t="str">
        <f>VLOOKUP(A12252,Content!A:B,3)</f>
        <v>#REF!</v>
      </c>
      <c r="E12252" s="5">
        <f>VLOOKUP(C12252,ReactionType!$A:$B,2,false)</f>
        <v>70</v>
      </c>
    </row>
    <row r="12253">
      <c r="A12253" s="1" t="s">
        <v>561</v>
      </c>
      <c r="B12253" s="1" t="str">
        <f>VLOOKUP(A12253,Content!A:B,2)</f>
        <v>video</v>
      </c>
      <c r="C12253" s="1" t="s">
        <v>1036</v>
      </c>
      <c r="D12253" s="3" t="str">
        <f>VLOOKUP(A12253,Content!A:B,3)</f>
        <v>#REF!</v>
      </c>
      <c r="E12253" s="5">
        <f>VLOOKUP(C12253,ReactionType!$A:$B,2,false)</f>
        <v>75</v>
      </c>
    </row>
    <row r="12254">
      <c r="A12254" s="1" t="s">
        <v>561</v>
      </c>
      <c r="B12254" s="1" t="str">
        <f>VLOOKUP(A12254,Content!A:B,2)</f>
        <v>video</v>
      </c>
      <c r="C12254" s="1" t="s">
        <v>1039</v>
      </c>
      <c r="D12254" s="3" t="str">
        <f>VLOOKUP(A12254,Content!A:B,3)</f>
        <v>#REF!</v>
      </c>
      <c r="E12254" s="5">
        <f>VLOOKUP(C12254,ReactionType!$A:$B,2,false)</f>
        <v>50</v>
      </c>
    </row>
    <row r="12255">
      <c r="A12255" s="1" t="s">
        <v>561</v>
      </c>
      <c r="B12255" s="1" t="str">
        <f>VLOOKUP(A12255,Content!A:B,2)</f>
        <v>video</v>
      </c>
      <c r="C12255" s="1" t="s">
        <v>1036</v>
      </c>
      <c r="D12255" s="3" t="str">
        <f>VLOOKUP(A12255,Content!A:B,3)</f>
        <v>#REF!</v>
      </c>
      <c r="E12255" s="5">
        <f>VLOOKUP(C12255,ReactionType!$A:$B,2,false)</f>
        <v>75</v>
      </c>
    </row>
    <row r="12256">
      <c r="A12256" s="1" t="s">
        <v>561</v>
      </c>
      <c r="B12256" s="1" t="str">
        <f>VLOOKUP(A12256,Content!A:B,2)</f>
        <v>video</v>
      </c>
      <c r="C12256" s="1" t="s">
        <v>1038</v>
      </c>
      <c r="D12256" s="3" t="str">
        <f>VLOOKUP(A12256,Content!A:B,3)</f>
        <v>#REF!</v>
      </c>
      <c r="E12256" s="5">
        <f>VLOOKUP(C12256,ReactionType!$A:$B,2,false)</f>
        <v>12</v>
      </c>
    </row>
    <row r="12257">
      <c r="A12257" s="1" t="s">
        <v>561</v>
      </c>
      <c r="B12257" s="1" t="str">
        <f>VLOOKUP(A12257,Content!A:B,2)</f>
        <v>video</v>
      </c>
      <c r="C12257" s="1" t="s">
        <v>1041</v>
      </c>
      <c r="D12257" s="3" t="str">
        <f>VLOOKUP(A12257,Content!A:B,3)</f>
        <v>#REF!</v>
      </c>
      <c r="E12257" s="5">
        <f>VLOOKUP(C12257,ReactionType!$A:$B,2,false)</f>
        <v>70</v>
      </c>
    </row>
    <row r="12258">
      <c r="A12258" s="1" t="s">
        <v>561</v>
      </c>
      <c r="B12258" s="1" t="str">
        <f>VLOOKUP(A12258,Content!A:B,2)</f>
        <v>video</v>
      </c>
      <c r="C12258" s="1" t="s">
        <v>1035</v>
      </c>
      <c r="D12258" s="3" t="str">
        <f>VLOOKUP(A12258,Content!A:B,3)</f>
        <v>#REF!</v>
      </c>
      <c r="E12258" s="5">
        <f>VLOOKUP(C12258,ReactionType!$A:$B,2,false)</f>
        <v>20</v>
      </c>
    </row>
    <row r="12259">
      <c r="A12259" s="1" t="s">
        <v>561</v>
      </c>
      <c r="B12259" s="1" t="str">
        <f>VLOOKUP(A12259,Content!A:B,2)</f>
        <v>video</v>
      </c>
      <c r="C12259" s="1" t="s">
        <v>1039</v>
      </c>
      <c r="D12259" s="3" t="str">
        <f>VLOOKUP(A12259,Content!A:B,3)</f>
        <v>#REF!</v>
      </c>
      <c r="E12259" s="5">
        <f>VLOOKUP(C12259,ReactionType!$A:$B,2,false)</f>
        <v>50</v>
      </c>
    </row>
    <row r="12260">
      <c r="A12260" s="1" t="s">
        <v>561</v>
      </c>
      <c r="B12260" s="1" t="str">
        <f>VLOOKUP(A12260,Content!A:B,2)</f>
        <v>video</v>
      </c>
      <c r="C12260" s="1" t="s">
        <v>1042</v>
      </c>
      <c r="D12260" s="3" t="str">
        <f>VLOOKUP(A12260,Content!A:B,3)</f>
        <v>#REF!</v>
      </c>
      <c r="E12260" s="5">
        <f>VLOOKUP(C12260,ReactionType!$A:$B,2,false)</f>
        <v>72</v>
      </c>
    </row>
    <row r="12261">
      <c r="A12261" s="1" t="s">
        <v>561</v>
      </c>
      <c r="B12261" s="1" t="str">
        <f>VLOOKUP(A12261,Content!A:B,2)</f>
        <v>video</v>
      </c>
      <c r="C12261" s="1" t="s">
        <v>1030</v>
      </c>
      <c r="D12261" s="3" t="str">
        <f>VLOOKUP(A12261,Content!A:B,3)</f>
        <v>#REF!</v>
      </c>
      <c r="E12261" s="5">
        <f>VLOOKUP(C12261,ReactionType!$A:$B,2,false)</f>
        <v>35</v>
      </c>
    </row>
    <row r="12262">
      <c r="A12262" s="1" t="s">
        <v>561</v>
      </c>
      <c r="B12262" s="1" t="str">
        <f>VLOOKUP(A12262,Content!A:B,2)</f>
        <v>video</v>
      </c>
      <c r="C12262" s="1" t="s">
        <v>1029</v>
      </c>
      <c r="D12262" s="3" t="str">
        <f>VLOOKUP(A12262,Content!A:B,3)</f>
        <v>#REF!</v>
      </c>
      <c r="E12262" s="5">
        <f>VLOOKUP(C12262,ReactionType!$A:$B,2,false)</f>
        <v>15</v>
      </c>
    </row>
    <row r="12263">
      <c r="A12263" s="1" t="s">
        <v>561</v>
      </c>
      <c r="B12263" s="1" t="str">
        <f>VLOOKUP(A12263,Content!A:B,2)</f>
        <v>video</v>
      </c>
      <c r="C12263" s="1" t="s">
        <v>1037</v>
      </c>
      <c r="D12263" s="3" t="str">
        <f>VLOOKUP(A12263,Content!A:B,3)</f>
        <v>#REF!</v>
      </c>
      <c r="E12263" s="5">
        <f>VLOOKUP(C12263,ReactionType!$A:$B,2,false)</f>
        <v>45</v>
      </c>
    </row>
    <row r="12264">
      <c r="A12264" s="1" t="s">
        <v>561</v>
      </c>
      <c r="B12264" s="1" t="str">
        <f>VLOOKUP(A12264,Content!A:B,2)</f>
        <v>video</v>
      </c>
      <c r="C12264" s="1" t="s">
        <v>1031</v>
      </c>
      <c r="D12264" s="3" t="str">
        <f>VLOOKUP(A12264,Content!A:B,3)</f>
        <v>#REF!</v>
      </c>
      <c r="E12264" s="5">
        <f>VLOOKUP(C12264,ReactionType!$A:$B,2,false)</f>
        <v>30</v>
      </c>
    </row>
    <row r="12265">
      <c r="A12265" s="1" t="s">
        <v>561</v>
      </c>
      <c r="B12265" s="1" t="str">
        <f>VLOOKUP(A12265,Content!A:B,2)</f>
        <v>video</v>
      </c>
      <c r="C12265" s="1" t="s">
        <v>1033</v>
      </c>
      <c r="D12265" s="3" t="str">
        <f>VLOOKUP(A12265,Content!A:B,3)</f>
        <v>#REF!</v>
      </c>
      <c r="E12265" s="5">
        <f>VLOOKUP(C12265,ReactionType!$A:$B,2,false)</f>
        <v>5</v>
      </c>
    </row>
    <row r="12266">
      <c r="A12266" s="1" t="s">
        <v>561</v>
      </c>
      <c r="B12266" s="1" t="str">
        <f>VLOOKUP(A12266,Content!A:B,2)</f>
        <v>video</v>
      </c>
      <c r="C12266" s="1" t="s">
        <v>1032</v>
      </c>
      <c r="D12266" s="3" t="str">
        <f>VLOOKUP(A12266,Content!A:B,3)</f>
        <v>#REF!</v>
      </c>
      <c r="E12266" s="5">
        <f>VLOOKUP(C12266,ReactionType!$A:$B,2,false)</f>
        <v>70</v>
      </c>
    </row>
    <row r="12267">
      <c r="A12267" s="1" t="s">
        <v>561</v>
      </c>
      <c r="B12267" s="1" t="str">
        <f>VLOOKUP(A12267,Content!A:B,2)</f>
        <v>video</v>
      </c>
      <c r="C12267" s="1" t="s">
        <v>1042</v>
      </c>
      <c r="D12267" s="3" t="str">
        <f>VLOOKUP(A12267,Content!A:B,3)</f>
        <v>#REF!</v>
      </c>
      <c r="E12267" s="5">
        <f>VLOOKUP(C12267,ReactionType!$A:$B,2,false)</f>
        <v>72</v>
      </c>
    </row>
    <row r="12268">
      <c r="A12268" s="1" t="s">
        <v>561</v>
      </c>
      <c r="B12268" s="1" t="str">
        <f>VLOOKUP(A12268,Content!A:B,2)</f>
        <v>video</v>
      </c>
      <c r="C12268" s="1" t="s">
        <v>1037</v>
      </c>
      <c r="D12268" s="3" t="str">
        <f>VLOOKUP(A12268,Content!A:B,3)</f>
        <v>#REF!</v>
      </c>
      <c r="E12268" s="5">
        <f>VLOOKUP(C12268,ReactionType!$A:$B,2,false)</f>
        <v>45</v>
      </c>
    </row>
    <row r="12269">
      <c r="A12269" s="1" t="s">
        <v>561</v>
      </c>
      <c r="B12269" s="1" t="str">
        <f>VLOOKUP(A12269,Content!A:B,2)</f>
        <v>video</v>
      </c>
      <c r="C12269" s="1" t="s">
        <v>1032</v>
      </c>
      <c r="D12269" s="3" t="str">
        <f>VLOOKUP(A12269,Content!A:B,3)</f>
        <v>#REF!</v>
      </c>
      <c r="E12269" s="5">
        <f>VLOOKUP(C12269,ReactionType!$A:$B,2,false)</f>
        <v>70</v>
      </c>
    </row>
    <row r="12270">
      <c r="A12270" s="1" t="s">
        <v>561</v>
      </c>
      <c r="B12270" s="1" t="str">
        <f>VLOOKUP(A12270,Content!A:B,2)</f>
        <v>video</v>
      </c>
      <c r="C12270" s="1" t="s">
        <v>1040</v>
      </c>
      <c r="D12270" s="3" t="str">
        <f>VLOOKUP(A12270,Content!A:B,3)</f>
        <v>#REF!</v>
      </c>
      <c r="E12270" s="5">
        <f>VLOOKUP(C12270,ReactionType!$A:$B,2,false)</f>
        <v>60</v>
      </c>
    </row>
    <row r="12271">
      <c r="A12271" s="1" t="s">
        <v>561</v>
      </c>
      <c r="B12271" s="1" t="str">
        <f>VLOOKUP(A12271,Content!A:B,2)</f>
        <v>video</v>
      </c>
      <c r="C12271" s="1" t="s">
        <v>1040</v>
      </c>
      <c r="D12271" s="3" t="str">
        <f>VLOOKUP(A12271,Content!A:B,3)</f>
        <v>#REF!</v>
      </c>
      <c r="E12271" s="5">
        <f>VLOOKUP(C12271,ReactionType!$A:$B,2,false)</f>
        <v>60</v>
      </c>
    </row>
    <row r="12272">
      <c r="A12272" s="1" t="s">
        <v>561</v>
      </c>
      <c r="B12272" s="1" t="str">
        <f>VLOOKUP(A12272,Content!A:B,2)</f>
        <v>video</v>
      </c>
      <c r="C12272" s="1" t="s">
        <v>1035</v>
      </c>
      <c r="D12272" s="3" t="str">
        <f>VLOOKUP(A12272,Content!A:B,3)</f>
        <v>#REF!</v>
      </c>
      <c r="E12272" s="5">
        <f>VLOOKUP(C12272,ReactionType!$A:$B,2,false)</f>
        <v>20</v>
      </c>
    </row>
    <row r="12273">
      <c r="A12273" s="1" t="s">
        <v>561</v>
      </c>
      <c r="B12273" s="1" t="str">
        <f>VLOOKUP(A12273,Content!A:B,2)</f>
        <v>video</v>
      </c>
      <c r="C12273" s="1" t="s">
        <v>1030</v>
      </c>
      <c r="D12273" s="3" t="str">
        <f>VLOOKUP(A12273,Content!A:B,3)</f>
        <v>#REF!</v>
      </c>
      <c r="E12273" s="5">
        <f>VLOOKUP(C12273,ReactionType!$A:$B,2,false)</f>
        <v>35</v>
      </c>
    </row>
    <row r="12274">
      <c r="A12274" s="1" t="s">
        <v>561</v>
      </c>
      <c r="B12274" s="1" t="str">
        <f>VLOOKUP(A12274,Content!A:B,2)</f>
        <v>video</v>
      </c>
      <c r="C12274" s="1" t="s">
        <v>1035</v>
      </c>
      <c r="D12274" s="3" t="str">
        <f>VLOOKUP(A12274,Content!A:B,3)</f>
        <v>#REF!</v>
      </c>
      <c r="E12274" s="5">
        <f>VLOOKUP(C12274,ReactionType!$A:$B,2,false)</f>
        <v>20</v>
      </c>
    </row>
    <row r="12275">
      <c r="A12275" s="1" t="s">
        <v>561</v>
      </c>
      <c r="B12275" s="1" t="str">
        <f>VLOOKUP(A12275,Content!A:B,2)</f>
        <v>video</v>
      </c>
      <c r="C12275" s="1" t="s">
        <v>1038</v>
      </c>
      <c r="D12275" s="3" t="str">
        <f>VLOOKUP(A12275,Content!A:B,3)</f>
        <v>#REF!</v>
      </c>
      <c r="E12275" s="5">
        <f>VLOOKUP(C12275,ReactionType!$A:$B,2,false)</f>
        <v>12</v>
      </c>
    </row>
    <row r="12276">
      <c r="A12276" s="1" t="s">
        <v>561</v>
      </c>
      <c r="B12276" s="1" t="str">
        <f>VLOOKUP(A12276,Content!A:B,2)</f>
        <v>video</v>
      </c>
      <c r="C12276" s="1" t="s">
        <v>1040</v>
      </c>
      <c r="D12276" s="3" t="str">
        <f>VLOOKUP(A12276,Content!A:B,3)</f>
        <v>#REF!</v>
      </c>
      <c r="E12276" s="5">
        <f>VLOOKUP(C12276,ReactionType!$A:$B,2,false)</f>
        <v>60</v>
      </c>
    </row>
    <row r="12277">
      <c r="A12277" s="1" t="s">
        <v>561</v>
      </c>
      <c r="B12277" s="1" t="str">
        <f>VLOOKUP(A12277,Content!A:B,2)</f>
        <v>video</v>
      </c>
      <c r="C12277" s="1" t="s">
        <v>1032</v>
      </c>
      <c r="D12277" s="3" t="str">
        <f>VLOOKUP(A12277,Content!A:B,3)</f>
        <v>#REF!</v>
      </c>
      <c r="E12277" s="5">
        <f>VLOOKUP(C12277,ReactionType!$A:$B,2,false)</f>
        <v>70</v>
      </c>
    </row>
    <row r="12278">
      <c r="A12278" s="1" t="s">
        <v>561</v>
      </c>
      <c r="B12278" s="1" t="str">
        <f>VLOOKUP(A12278,Content!A:B,2)</f>
        <v>video</v>
      </c>
      <c r="C12278" s="1" t="s">
        <v>1031</v>
      </c>
      <c r="D12278" s="3" t="str">
        <f>VLOOKUP(A12278,Content!A:B,3)</f>
        <v>#REF!</v>
      </c>
      <c r="E12278" s="5">
        <f>VLOOKUP(C12278,ReactionType!$A:$B,2,false)</f>
        <v>30</v>
      </c>
    </row>
    <row r="12279">
      <c r="A12279" s="1" t="s">
        <v>561</v>
      </c>
      <c r="B12279" s="1" t="str">
        <f>VLOOKUP(A12279,Content!A:B,2)</f>
        <v>video</v>
      </c>
      <c r="C12279" s="1" t="s">
        <v>1042</v>
      </c>
      <c r="D12279" s="3" t="str">
        <f>VLOOKUP(A12279,Content!A:B,3)</f>
        <v>#REF!</v>
      </c>
      <c r="E12279" s="5">
        <f>VLOOKUP(C12279,ReactionType!$A:$B,2,false)</f>
        <v>72</v>
      </c>
    </row>
    <row r="12280">
      <c r="A12280" s="1" t="s">
        <v>561</v>
      </c>
      <c r="B12280" s="1" t="str">
        <f>VLOOKUP(A12280,Content!A:B,2)</f>
        <v>video</v>
      </c>
      <c r="C12280" s="1" t="s">
        <v>1036</v>
      </c>
      <c r="D12280" s="3" t="str">
        <f>VLOOKUP(A12280,Content!A:B,3)</f>
        <v>#REF!</v>
      </c>
      <c r="E12280" s="5">
        <f>VLOOKUP(C12280,ReactionType!$A:$B,2,false)</f>
        <v>75</v>
      </c>
    </row>
    <row r="12281">
      <c r="A12281" s="1" t="s">
        <v>561</v>
      </c>
      <c r="B12281" s="1" t="str">
        <f>VLOOKUP(A12281,Content!A:B,2)</f>
        <v>video</v>
      </c>
      <c r="C12281" s="1" t="s">
        <v>1027</v>
      </c>
      <c r="D12281" s="3" t="str">
        <f>VLOOKUP(A12281,Content!A:B,3)</f>
        <v>#REF!</v>
      </c>
      <c r="E12281" s="5">
        <f>VLOOKUP(C12281,ReactionType!$A:$B,2,false)</f>
        <v>10</v>
      </c>
    </row>
    <row r="12282">
      <c r="A12282" s="1" t="s">
        <v>561</v>
      </c>
      <c r="B12282" s="1" t="str">
        <f>VLOOKUP(A12282,Content!A:B,2)</f>
        <v>video</v>
      </c>
      <c r="C12282" s="1" t="s">
        <v>1032</v>
      </c>
      <c r="D12282" s="3" t="str">
        <f>VLOOKUP(A12282,Content!A:B,3)</f>
        <v>#REF!</v>
      </c>
      <c r="E12282" s="5">
        <f>VLOOKUP(C12282,ReactionType!$A:$B,2,false)</f>
        <v>70</v>
      </c>
    </row>
    <row r="12283">
      <c r="A12283" s="1" t="s">
        <v>561</v>
      </c>
      <c r="B12283" s="1" t="str">
        <f>VLOOKUP(A12283,Content!A:B,2)</f>
        <v>video</v>
      </c>
      <c r="C12283" s="1" t="s">
        <v>1039</v>
      </c>
      <c r="D12283" s="3" t="str">
        <f>VLOOKUP(A12283,Content!A:B,3)</f>
        <v>#REF!</v>
      </c>
      <c r="E12283" s="5">
        <f>VLOOKUP(C12283,ReactionType!$A:$B,2,false)</f>
        <v>50</v>
      </c>
    </row>
    <row r="12284">
      <c r="A12284" s="1" t="s">
        <v>561</v>
      </c>
      <c r="B12284" s="1" t="str">
        <f>VLOOKUP(A12284,Content!A:B,2)</f>
        <v>video</v>
      </c>
      <c r="C12284" s="1" t="s">
        <v>1037</v>
      </c>
      <c r="D12284" s="3" t="str">
        <f>VLOOKUP(A12284,Content!A:B,3)</f>
        <v>#REF!</v>
      </c>
      <c r="E12284" s="5">
        <f>VLOOKUP(C12284,ReactionType!$A:$B,2,false)</f>
        <v>45</v>
      </c>
    </row>
    <row r="12285">
      <c r="A12285" s="1" t="s">
        <v>561</v>
      </c>
      <c r="B12285" s="1" t="str">
        <f>VLOOKUP(A12285,Content!A:B,2)</f>
        <v>video</v>
      </c>
      <c r="C12285" s="1" t="s">
        <v>1042</v>
      </c>
      <c r="D12285" s="3" t="str">
        <f>VLOOKUP(A12285,Content!A:B,3)</f>
        <v>#REF!</v>
      </c>
      <c r="E12285" s="5">
        <f>VLOOKUP(C12285,ReactionType!$A:$B,2,false)</f>
        <v>72</v>
      </c>
    </row>
    <row r="12286">
      <c r="A12286" s="1" t="s">
        <v>561</v>
      </c>
      <c r="B12286" s="1" t="str">
        <f>VLOOKUP(A12286,Content!A:B,2)</f>
        <v>video</v>
      </c>
      <c r="C12286" s="1" t="s">
        <v>1027</v>
      </c>
      <c r="D12286" s="3" t="str">
        <f>VLOOKUP(A12286,Content!A:B,3)</f>
        <v>#REF!</v>
      </c>
      <c r="E12286" s="5">
        <f>VLOOKUP(C12286,ReactionType!$A:$B,2,false)</f>
        <v>10</v>
      </c>
    </row>
    <row r="12287">
      <c r="A12287" s="1" t="s">
        <v>561</v>
      </c>
      <c r="B12287" s="1" t="str">
        <f>VLOOKUP(A12287,Content!A:B,2)</f>
        <v>video</v>
      </c>
      <c r="C12287" s="1" t="s">
        <v>1032</v>
      </c>
      <c r="D12287" s="3" t="str">
        <f>VLOOKUP(A12287,Content!A:B,3)</f>
        <v>#REF!</v>
      </c>
      <c r="E12287" s="5">
        <f>VLOOKUP(C12287,ReactionType!$A:$B,2,false)</f>
        <v>70</v>
      </c>
    </row>
    <row r="12288">
      <c r="A12288" s="1" t="s">
        <v>561</v>
      </c>
      <c r="B12288" s="1" t="str">
        <f>VLOOKUP(A12288,Content!A:B,2)</f>
        <v>video</v>
      </c>
      <c r="C12288" s="1" t="s">
        <v>1028</v>
      </c>
      <c r="D12288" s="3" t="str">
        <f>VLOOKUP(A12288,Content!A:B,3)</f>
        <v>#REF!</v>
      </c>
      <c r="E12288" s="5">
        <f>VLOOKUP(C12288,ReactionType!$A:$B,2,false)</f>
        <v>0</v>
      </c>
    </row>
    <row r="12289">
      <c r="A12289" s="1" t="s">
        <v>561</v>
      </c>
      <c r="B12289" s="1" t="str">
        <f>VLOOKUP(A12289,Content!A:B,2)</f>
        <v>video</v>
      </c>
      <c r="C12289" s="1" t="s">
        <v>1036</v>
      </c>
      <c r="D12289" s="3" t="str">
        <f>VLOOKUP(A12289,Content!A:B,3)</f>
        <v>#REF!</v>
      </c>
      <c r="E12289" s="5">
        <f>VLOOKUP(C12289,ReactionType!$A:$B,2,false)</f>
        <v>75</v>
      </c>
    </row>
    <row r="12290">
      <c r="A12290" s="1" t="s">
        <v>561</v>
      </c>
      <c r="B12290" s="1" t="str">
        <f>VLOOKUP(A12290,Content!A:B,2)</f>
        <v>video</v>
      </c>
      <c r="C12290" s="1" t="s">
        <v>1033</v>
      </c>
      <c r="D12290" s="3" t="str">
        <f>VLOOKUP(A12290,Content!A:B,3)</f>
        <v>#REF!</v>
      </c>
      <c r="E12290" s="5">
        <f>VLOOKUP(C12290,ReactionType!$A:$B,2,false)</f>
        <v>5</v>
      </c>
    </row>
    <row r="12291">
      <c r="A12291" s="1" t="s">
        <v>561</v>
      </c>
      <c r="B12291" s="1" t="str">
        <f>VLOOKUP(A12291,Content!A:B,2)</f>
        <v>video</v>
      </c>
      <c r="C12291" s="1" t="s">
        <v>1038</v>
      </c>
      <c r="D12291" s="3" t="str">
        <f>VLOOKUP(A12291,Content!A:B,3)</f>
        <v>#REF!</v>
      </c>
      <c r="E12291" s="5">
        <f>VLOOKUP(C12291,ReactionType!$A:$B,2,false)</f>
        <v>12</v>
      </c>
    </row>
    <row r="12292">
      <c r="A12292" s="1" t="s">
        <v>561</v>
      </c>
      <c r="B12292" s="1" t="str">
        <f>VLOOKUP(A12292,Content!A:B,2)</f>
        <v>video</v>
      </c>
      <c r="C12292" s="1" t="s">
        <v>1028</v>
      </c>
      <c r="D12292" s="3" t="str">
        <f>VLOOKUP(A12292,Content!A:B,3)</f>
        <v>#REF!</v>
      </c>
      <c r="E12292" s="5">
        <f>VLOOKUP(C12292,ReactionType!$A:$B,2,false)</f>
        <v>0</v>
      </c>
    </row>
    <row r="12293">
      <c r="A12293" s="1" t="s">
        <v>561</v>
      </c>
      <c r="B12293" s="1" t="str">
        <f>VLOOKUP(A12293,Content!A:B,2)</f>
        <v>video</v>
      </c>
      <c r="C12293" s="1" t="s">
        <v>1035</v>
      </c>
      <c r="D12293" s="3" t="str">
        <f>VLOOKUP(A12293,Content!A:B,3)</f>
        <v>#REF!</v>
      </c>
      <c r="E12293" s="5">
        <f>VLOOKUP(C12293,ReactionType!$A:$B,2,false)</f>
        <v>20</v>
      </c>
    </row>
    <row r="12294">
      <c r="A12294" s="1" t="s">
        <v>561</v>
      </c>
      <c r="B12294" s="1" t="str">
        <f>VLOOKUP(A12294,Content!A:B,2)</f>
        <v>video</v>
      </c>
      <c r="C12294" s="1" t="s">
        <v>1029</v>
      </c>
      <c r="D12294" s="3" t="str">
        <f>VLOOKUP(A12294,Content!A:B,3)</f>
        <v>#REF!</v>
      </c>
      <c r="E12294" s="5">
        <f>VLOOKUP(C12294,ReactionType!$A:$B,2,false)</f>
        <v>15</v>
      </c>
    </row>
    <row r="12295">
      <c r="A12295" s="1" t="s">
        <v>561</v>
      </c>
      <c r="B12295" s="1" t="str">
        <f>VLOOKUP(A12295,Content!A:B,2)</f>
        <v>video</v>
      </c>
      <c r="C12295" s="1" t="s">
        <v>1031</v>
      </c>
      <c r="D12295" s="3" t="str">
        <f>VLOOKUP(A12295,Content!A:B,3)</f>
        <v>#REF!</v>
      </c>
      <c r="E12295" s="5">
        <f>VLOOKUP(C12295,ReactionType!$A:$B,2,false)</f>
        <v>30</v>
      </c>
    </row>
    <row r="12296">
      <c r="A12296" s="1" t="s">
        <v>562</v>
      </c>
      <c r="B12296" s="1" t="str">
        <f>VLOOKUP(A12296,Content!A:B,2)</f>
        <v>GIF</v>
      </c>
      <c r="C12296" s="1" t="s">
        <v>1036</v>
      </c>
      <c r="D12296" s="3" t="str">
        <f>VLOOKUP(A12296,Content!A:B,3)</f>
        <v>#REF!</v>
      </c>
      <c r="E12296" s="5">
        <f>VLOOKUP(C12296,ReactionType!$A:$B,2,false)</f>
        <v>75</v>
      </c>
    </row>
    <row r="12297">
      <c r="A12297" s="1" t="s">
        <v>562</v>
      </c>
      <c r="B12297" s="1" t="str">
        <f>VLOOKUP(A12297,Content!A:B,2)</f>
        <v>GIF</v>
      </c>
      <c r="C12297" s="1" t="s">
        <v>1029</v>
      </c>
      <c r="D12297" s="3" t="str">
        <f>VLOOKUP(A12297,Content!A:B,3)</f>
        <v>#REF!</v>
      </c>
      <c r="E12297" s="5">
        <f>VLOOKUP(C12297,ReactionType!$A:$B,2,false)</f>
        <v>15</v>
      </c>
    </row>
    <row r="12298">
      <c r="A12298" s="1" t="s">
        <v>562</v>
      </c>
      <c r="B12298" s="1" t="str">
        <f>VLOOKUP(A12298,Content!A:B,2)</f>
        <v>GIF</v>
      </c>
      <c r="C12298" s="1" t="s">
        <v>1041</v>
      </c>
      <c r="D12298" s="3" t="str">
        <f>VLOOKUP(A12298,Content!A:B,3)</f>
        <v>#REF!</v>
      </c>
      <c r="E12298" s="5">
        <f>VLOOKUP(C12298,ReactionType!$A:$B,2,false)</f>
        <v>70</v>
      </c>
    </row>
    <row r="12299">
      <c r="A12299" s="1" t="s">
        <v>562</v>
      </c>
      <c r="B12299" s="1" t="str">
        <f>VLOOKUP(A12299,Content!A:B,2)</f>
        <v>GIF</v>
      </c>
      <c r="C12299" s="1" t="s">
        <v>1039</v>
      </c>
      <c r="D12299" s="3" t="str">
        <f>VLOOKUP(A12299,Content!A:B,3)</f>
        <v>#REF!</v>
      </c>
      <c r="E12299" s="5">
        <f>VLOOKUP(C12299,ReactionType!$A:$B,2,false)</f>
        <v>50</v>
      </c>
    </row>
    <row r="12300">
      <c r="A12300" s="1" t="s">
        <v>562</v>
      </c>
      <c r="B12300" s="1" t="str">
        <f>VLOOKUP(A12300,Content!A:B,2)</f>
        <v>GIF</v>
      </c>
      <c r="C12300" s="1" t="s">
        <v>1042</v>
      </c>
      <c r="D12300" s="3" t="str">
        <f>VLOOKUP(A12300,Content!A:B,3)</f>
        <v>#REF!</v>
      </c>
      <c r="E12300" s="5">
        <f>VLOOKUP(C12300,ReactionType!$A:$B,2,false)</f>
        <v>72</v>
      </c>
    </row>
    <row r="12301">
      <c r="A12301" s="1" t="s">
        <v>562</v>
      </c>
      <c r="B12301" s="1" t="str">
        <f>VLOOKUP(A12301,Content!A:B,2)</f>
        <v>GIF</v>
      </c>
      <c r="C12301" s="1" t="s">
        <v>1036</v>
      </c>
      <c r="D12301" s="3" t="str">
        <f>VLOOKUP(A12301,Content!A:B,3)</f>
        <v>#REF!</v>
      </c>
      <c r="E12301" s="5">
        <f>VLOOKUP(C12301,ReactionType!$A:$B,2,false)</f>
        <v>75</v>
      </c>
    </row>
    <row r="12302">
      <c r="A12302" s="1" t="s">
        <v>562</v>
      </c>
      <c r="B12302" s="1" t="str">
        <f>VLOOKUP(A12302,Content!A:B,2)</f>
        <v>GIF</v>
      </c>
      <c r="C12302" s="1" t="s">
        <v>1029</v>
      </c>
      <c r="D12302" s="3" t="str">
        <f>VLOOKUP(A12302,Content!A:B,3)</f>
        <v>#REF!</v>
      </c>
      <c r="E12302" s="5">
        <f>VLOOKUP(C12302,ReactionType!$A:$B,2,false)</f>
        <v>15</v>
      </c>
    </row>
    <row r="12303">
      <c r="A12303" s="1" t="s">
        <v>562</v>
      </c>
      <c r="B12303" s="1" t="str">
        <f>VLOOKUP(A12303,Content!A:B,2)</f>
        <v>GIF</v>
      </c>
      <c r="C12303" s="1" t="s">
        <v>1035</v>
      </c>
      <c r="D12303" s="3" t="str">
        <f>VLOOKUP(A12303,Content!A:B,3)</f>
        <v>#REF!</v>
      </c>
      <c r="E12303" s="5">
        <f>VLOOKUP(C12303,ReactionType!$A:$B,2,false)</f>
        <v>20</v>
      </c>
    </row>
    <row r="12304">
      <c r="A12304" s="1" t="s">
        <v>562</v>
      </c>
      <c r="B12304" s="1" t="str">
        <f>VLOOKUP(A12304,Content!A:B,2)</f>
        <v>GIF</v>
      </c>
      <c r="C12304" s="1" t="s">
        <v>1032</v>
      </c>
      <c r="D12304" s="3" t="str">
        <f>VLOOKUP(A12304,Content!A:B,3)</f>
        <v>#REF!</v>
      </c>
      <c r="E12304" s="5">
        <f>VLOOKUP(C12304,ReactionType!$A:$B,2,false)</f>
        <v>70</v>
      </c>
    </row>
    <row r="12305">
      <c r="A12305" s="1" t="s">
        <v>562</v>
      </c>
      <c r="B12305" s="1" t="str">
        <f>VLOOKUP(A12305,Content!A:B,2)</f>
        <v>GIF</v>
      </c>
      <c r="C12305" s="1" t="s">
        <v>1035</v>
      </c>
      <c r="D12305" s="3" t="str">
        <f>VLOOKUP(A12305,Content!A:B,3)</f>
        <v>#REF!</v>
      </c>
      <c r="E12305" s="5">
        <f>VLOOKUP(C12305,ReactionType!$A:$B,2,false)</f>
        <v>20</v>
      </c>
    </row>
    <row r="12306">
      <c r="A12306" s="1" t="s">
        <v>562</v>
      </c>
      <c r="B12306" s="1" t="str">
        <f>VLOOKUP(A12306,Content!A:B,2)</f>
        <v>GIF</v>
      </c>
      <c r="C12306" s="1" t="s">
        <v>1028</v>
      </c>
      <c r="D12306" s="3" t="str">
        <f>VLOOKUP(A12306,Content!A:B,3)</f>
        <v>#REF!</v>
      </c>
      <c r="E12306" s="5">
        <f>VLOOKUP(C12306,ReactionType!$A:$B,2,false)</f>
        <v>0</v>
      </c>
    </row>
    <row r="12307">
      <c r="A12307" s="1" t="s">
        <v>562</v>
      </c>
      <c r="B12307" s="1" t="str">
        <f>VLOOKUP(A12307,Content!A:B,2)</f>
        <v>GIF</v>
      </c>
      <c r="C12307" s="1" t="s">
        <v>1029</v>
      </c>
      <c r="D12307" s="3" t="str">
        <f>VLOOKUP(A12307,Content!A:B,3)</f>
        <v>#REF!</v>
      </c>
      <c r="E12307" s="5">
        <f>VLOOKUP(C12307,ReactionType!$A:$B,2,false)</f>
        <v>15</v>
      </c>
    </row>
    <row r="12308">
      <c r="A12308" s="1" t="s">
        <v>562</v>
      </c>
      <c r="B12308" s="1" t="str">
        <f>VLOOKUP(A12308,Content!A:B,2)</f>
        <v>GIF</v>
      </c>
      <c r="C12308" s="1" t="s">
        <v>1033</v>
      </c>
      <c r="D12308" s="3" t="str">
        <f>VLOOKUP(A12308,Content!A:B,3)</f>
        <v>#REF!</v>
      </c>
      <c r="E12308" s="5">
        <f>VLOOKUP(C12308,ReactionType!$A:$B,2,false)</f>
        <v>5</v>
      </c>
    </row>
    <row r="12309">
      <c r="A12309" s="1" t="s">
        <v>562</v>
      </c>
      <c r="B12309" s="1" t="str">
        <f>VLOOKUP(A12309,Content!A:B,2)</f>
        <v>GIF</v>
      </c>
      <c r="C12309" s="1" t="s">
        <v>1042</v>
      </c>
      <c r="D12309" s="3" t="str">
        <f>VLOOKUP(A12309,Content!A:B,3)</f>
        <v>#REF!</v>
      </c>
      <c r="E12309" s="5">
        <f>VLOOKUP(C12309,ReactionType!$A:$B,2,false)</f>
        <v>72</v>
      </c>
    </row>
    <row r="12310">
      <c r="A12310" s="1" t="s">
        <v>562</v>
      </c>
      <c r="B12310" s="1" t="str">
        <f>VLOOKUP(A12310,Content!A:B,2)</f>
        <v>GIF</v>
      </c>
      <c r="C12310" s="1" t="s">
        <v>1028</v>
      </c>
      <c r="D12310" s="3" t="str">
        <f>VLOOKUP(A12310,Content!A:B,3)</f>
        <v>#REF!</v>
      </c>
      <c r="E12310" s="5">
        <f>VLOOKUP(C12310,ReactionType!$A:$B,2,false)</f>
        <v>0</v>
      </c>
    </row>
    <row r="12311">
      <c r="A12311" s="1" t="s">
        <v>562</v>
      </c>
      <c r="B12311" s="1" t="str">
        <f>VLOOKUP(A12311,Content!A:B,2)</f>
        <v>GIF</v>
      </c>
      <c r="C12311" s="1" t="s">
        <v>1034</v>
      </c>
      <c r="D12311" s="3" t="str">
        <f>VLOOKUP(A12311,Content!A:B,3)</f>
        <v>#REF!</v>
      </c>
      <c r="E12311" s="5">
        <f>VLOOKUP(C12311,ReactionType!$A:$B,2,false)</f>
        <v>65</v>
      </c>
    </row>
    <row r="12312">
      <c r="A12312" s="1" t="s">
        <v>562</v>
      </c>
      <c r="B12312" s="1" t="str">
        <f>VLOOKUP(A12312,Content!A:B,2)</f>
        <v>GIF</v>
      </c>
      <c r="C12312" s="1" t="s">
        <v>1036</v>
      </c>
      <c r="D12312" s="3" t="str">
        <f>VLOOKUP(A12312,Content!A:B,3)</f>
        <v>#REF!</v>
      </c>
      <c r="E12312" s="5">
        <f>VLOOKUP(C12312,ReactionType!$A:$B,2,false)</f>
        <v>75</v>
      </c>
    </row>
    <row r="12313">
      <c r="A12313" s="1" t="s">
        <v>562</v>
      </c>
      <c r="B12313" s="1" t="str">
        <f>VLOOKUP(A12313,Content!A:B,2)</f>
        <v>GIF</v>
      </c>
      <c r="C12313" s="1" t="s">
        <v>1027</v>
      </c>
      <c r="D12313" s="3" t="str">
        <f>VLOOKUP(A12313,Content!A:B,3)</f>
        <v>#REF!</v>
      </c>
      <c r="E12313" s="5">
        <f>VLOOKUP(C12313,ReactionType!$A:$B,2,false)</f>
        <v>10</v>
      </c>
    </row>
    <row r="12314">
      <c r="A12314" s="1" t="s">
        <v>562</v>
      </c>
      <c r="B12314" s="1" t="str">
        <f>VLOOKUP(A12314,Content!A:B,2)</f>
        <v>GIF</v>
      </c>
      <c r="C12314" s="1" t="s">
        <v>1028</v>
      </c>
      <c r="D12314" s="3" t="str">
        <f>VLOOKUP(A12314,Content!A:B,3)</f>
        <v>#REF!</v>
      </c>
      <c r="E12314" s="5">
        <f>VLOOKUP(C12314,ReactionType!$A:$B,2,false)</f>
        <v>0</v>
      </c>
    </row>
    <row r="12315">
      <c r="A12315" s="1" t="s">
        <v>562</v>
      </c>
      <c r="B12315" s="1" t="str">
        <f>VLOOKUP(A12315,Content!A:B,2)</f>
        <v>GIF</v>
      </c>
      <c r="C12315" s="1" t="s">
        <v>1036</v>
      </c>
      <c r="D12315" s="3" t="str">
        <f>VLOOKUP(A12315,Content!A:B,3)</f>
        <v>#REF!</v>
      </c>
      <c r="E12315" s="5">
        <f>VLOOKUP(C12315,ReactionType!$A:$B,2,false)</f>
        <v>75</v>
      </c>
    </row>
    <row r="12316">
      <c r="A12316" s="1" t="s">
        <v>562</v>
      </c>
      <c r="B12316" s="1" t="str">
        <f>VLOOKUP(A12316,Content!A:B,2)</f>
        <v>GIF</v>
      </c>
      <c r="C12316" s="1" t="s">
        <v>1037</v>
      </c>
      <c r="D12316" s="3" t="str">
        <f>VLOOKUP(A12316,Content!A:B,3)</f>
        <v>#REF!</v>
      </c>
      <c r="E12316" s="5">
        <f>VLOOKUP(C12316,ReactionType!$A:$B,2,false)</f>
        <v>45</v>
      </c>
    </row>
    <row r="12317">
      <c r="A12317" s="1" t="s">
        <v>562</v>
      </c>
      <c r="B12317" s="1" t="str">
        <f>VLOOKUP(A12317,Content!A:B,2)</f>
        <v>GIF</v>
      </c>
      <c r="C12317" s="1" t="s">
        <v>1030</v>
      </c>
      <c r="D12317" s="3" t="str">
        <f>VLOOKUP(A12317,Content!A:B,3)</f>
        <v>#REF!</v>
      </c>
      <c r="E12317" s="5">
        <f>VLOOKUP(C12317,ReactionType!$A:$B,2,false)</f>
        <v>35</v>
      </c>
    </row>
    <row r="12318">
      <c r="A12318" s="1" t="s">
        <v>562</v>
      </c>
      <c r="B12318" s="1" t="str">
        <f>VLOOKUP(A12318,Content!A:B,2)</f>
        <v>GIF</v>
      </c>
      <c r="C12318" s="1" t="s">
        <v>1027</v>
      </c>
      <c r="D12318" s="3" t="str">
        <f>VLOOKUP(A12318,Content!A:B,3)</f>
        <v>#REF!</v>
      </c>
      <c r="E12318" s="5">
        <f>VLOOKUP(C12318,ReactionType!$A:$B,2,false)</f>
        <v>10</v>
      </c>
    </row>
    <row r="12319">
      <c r="A12319" s="1" t="s">
        <v>563</v>
      </c>
      <c r="B12319" s="1" t="str">
        <f>VLOOKUP(A12319,Content!A:B,2)</f>
        <v>video</v>
      </c>
      <c r="C12319" s="1" t="s">
        <v>1040</v>
      </c>
      <c r="D12319" s="3" t="str">
        <f>VLOOKUP(A12319,Content!A:B,3)</f>
        <v>#REF!</v>
      </c>
      <c r="E12319" s="5">
        <f>VLOOKUP(C12319,ReactionType!$A:$B,2,false)</f>
        <v>60</v>
      </c>
    </row>
    <row r="12320">
      <c r="A12320" s="1" t="s">
        <v>563</v>
      </c>
      <c r="B12320" s="1" t="str">
        <f>VLOOKUP(A12320,Content!A:B,2)</f>
        <v>video</v>
      </c>
      <c r="C12320" s="1" t="s">
        <v>1036</v>
      </c>
      <c r="D12320" s="3" t="str">
        <f>VLOOKUP(A12320,Content!A:B,3)</f>
        <v>#REF!</v>
      </c>
      <c r="E12320" s="5">
        <f>VLOOKUP(C12320,ReactionType!$A:$B,2,false)</f>
        <v>75</v>
      </c>
    </row>
    <row r="12321">
      <c r="A12321" s="1" t="s">
        <v>563</v>
      </c>
      <c r="B12321" s="1" t="str">
        <f>VLOOKUP(A12321,Content!A:B,2)</f>
        <v>video</v>
      </c>
      <c r="C12321" s="1" t="s">
        <v>1030</v>
      </c>
      <c r="D12321" s="3" t="str">
        <f>VLOOKUP(A12321,Content!A:B,3)</f>
        <v>#REF!</v>
      </c>
      <c r="E12321" s="5">
        <f>VLOOKUP(C12321,ReactionType!$A:$B,2,false)</f>
        <v>35</v>
      </c>
    </row>
    <row r="12322">
      <c r="A12322" s="1" t="s">
        <v>563</v>
      </c>
      <c r="B12322" s="1" t="str">
        <f>VLOOKUP(A12322,Content!A:B,2)</f>
        <v>video</v>
      </c>
      <c r="C12322" s="1" t="s">
        <v>1028</v>
      </c>
      <c r="D12322" s="3" t="str">
        <f>VLOOKUP(A12322,Content!A:B,3)</f>
        <v>#REF!</v>
      </c>
      <c r="E12322" s="5">
        <f>VLOOKUP(C12322,ReactionType!$A:$B,2,false)</f>
        <v>0</v>
      </c>
    </row>
    <row r="12323">
      <c r="A12323" s="1" t="s">
        <v>563</v>
      </c>
      <c r="B12323" s="1" t="str">
        <f>VLOOKUP(A12323,Content!A:B,2)</f>
        <v>video</v>
      </c>
      <c r="C12323" s="1" t="s">
        <v>1031</v>
      </c>
      <c r="D12323" s="3" t="str">
        <f>VLOOKUP(A12323,Content!A:B,3)</f>
        <v>#REF!</v>
      </c>
      <c r="E12323" s="5">
        <f>VLOOKUP(C12323,ReactionType!$A:$B,2,false)</f>
        <v>30</v>
      </c>
    </row>
    <row r="12324">
      <c r="A12324" s="1" t="s">
        <v>563</v>
      </c>
      <c r="B12324" s="1" t="str">
        <f>VLOOKUP(A12324,Content!A:B,2)</f>
        <v>video</v>
      </c>
      <c r="C12324" s="1" t="s">
        <v>1031</v>
      </c>
      <c r="D12324" s="3" t="str">
        <f>VLOOKUP(A12324,Content!A:B,3)</f>
        <v>#REF!</v>
      </c>
      <c r="E12324" s="5">
        <f>VLOOKUP(C12324,ReactionType!$A:$B,2,false)</f>
        <v>30</v>
      </c>
    </row>
    <row r="12325">
      <c r="A12325" s="1" t="s">
        <v>563</v>
      </c>
      <c r="B12325" s="1" t="str">
        <f>VLOOKUP(A12325,Content!A:B,2)</f>
        <v>video</v>
      </c>
      <c r="C12325" s="1" t="s">
        <v>1030</v>
      </c>
      <c r="D12325" s="3" t="str">
        <f>VLOOKUP(A12325,Content!A:B,3)</f>
        <v>#REF!</v>
      </c>
      <c r="E12325" s="5">
        <f>VLOOKUP(C12325,ReactionType!$A:$B,2,false)</f>
        <v>35</v>
      </c>
    </row>
    <row r="12326">
      <c r="A12326" s="1" t="s">
        <v>563</v>
      </c>
      <c r="B12326" s="1" t="str">
        <f>VLOOKUP(A12326,Content!A:B,2)</f>
        <v>video</v>
      </c>
      <c r="C12326" s="1" t="s">
        <v>1040</v>
      </c>
      <c r="D12326" s="3" t="str">
        <f>VLOOKUP(A12326,Content!A:B,3)</f>
        <v>#REF!</v>
      </c>
      <c r="E12326" s="5">
        <f>VLOOKUP(C12326,ReactionType!$A:$B,2,false)</f>
        <v>60</v>
      </c>
    </row>
    <row r="12327">
      <c r="A12327" s="1" t="s">
        <v>563</v>
      </c>
      <c r="B12327" s="1" t="str">
        <f>VLOOKUP(A12327,Content!A:B,2)</f>
        <v>video</v>
      </c>
      <c r="C12327" s="1" t="s">
        <v>1037</v>
      </c>
      <c r="D12327" s="3" t="str">
        <f>VLOOKUP(A12327,Content!A:B,3)</f>
        <v>#REF!</v>
      </c>
      <c r="E12327" s="5">
        <f>VLOOKUP(C12327,ReactionType!$A:$B,2,false)</f>
        <v>45</v>
      </c>
    </row>
    <row r="12328">
      <c r="A12328" s="1" t="s">
        <v>563</v>
      </c>
      <c r="B12328" s="1" t="str">
        <f>VLOOKUP(A12328,Content!A:B,2)</f>
        <v>video</v>
      </c>
      <c r="C12328" s="1" t="s">
        <v>1030</v>
      </c>
      <c r="D12328" s="3" t="str">
        <f>VLOOKUP(A12328,Content!A:B,3)</f>
        <v>#REF!</v>
      </c>
      <c r="E12328" s="5">
        <f>VLOOKUP(C12328,ReactionType!$A:$B,2,false)</f>
        <v>35</v>
      </c>
    </row>
    <row r="12329">
      <c r="A12329" s="1" t="s">
        <v>563</v>
      </c>
      <c r="B12329" s="1" t="str">
        <f>VLOOKUP(A12329,Content!A:B,2)</f>
        <v>video</v>
      </c>
      <c r="C12329" s="1" t="s">
        <v>1036</v>
      </c>
      <c r="D12329" s="3" t="str">
        <f>VLOOKUP(A12329,Content!A:B,3)</f>
        <v>#REF!</v>
      </c>
      <c r="E12329" s="5">
        <f>VLOOKUP(C12329,ReactionType!$A:$B,2,false)</f>
        <v>75</v>
      </c>
    </row>
    <row r="12330">
      <c r="A12330" s="1" t="s">
        <v>563</v>
      </c>
      <c r="B12330" s="1" t="str">
        <f>VLOOKUP(A12330,Content!A:B,2)</f>
        <v>video</v>
      </c>
      <c r="C12330" s="1" t="s">
        <v>1036</v>
      </c>
      <c r="D12330" s="3" t="str">
        <f>VLOOKUP(A12330,Content!A:B,3)</f>
        <v>#REF!</v>
      </c>
      <c r="E12330" s="5">
        <f>VLOOKUP(C12330,ReactionType!$A:$B,2,false)</f>
        <v>75</v>
      </c>
    </row>
    <row r="12331">
      <c r="A12331" s="1" t="s">
        <v>563</v>
      </c>
      <c r="B12331" s="1" t="str">
        <f>VLOOKUP(A12331,Content!A:B,2)</f>
        <v>video</v>
      </c>
      <c r="C12331" s="1" t="s">
        <v>1034</v>
      </c>
      <c r="D12331" s="3" t="str">
        <f>VLOOKUP(A12331,Content!A:B,3)</f>
        <v>#REF!</v>
      </c>
      <c r="E12331" s="5">
        <f>VLOOKUP(C12331,ReactionType!$A:$B,2,false)</f>
        <v>65</v>
      </c>
    </row>
    <row r="12332">
      <c r="A12332" s="1" t="s">
        <v>563</v>
      </c>
      <c r="B12332" s="1" t="str">
        <f>VLOOKUP(A12332,Content!A:B,2)</f>
        <v>video</v>
      </c>
      <c r="C12332" s="1" t="s">
        <v>1027</v>
      </c>
      <c r="D12332" s="3" t="str">
        <f>VLOOKUP(A12332,Content!A:B,3)</f>
        <v>#REF!</v>
      </c>
      <c r="E12332" s="5">
        <f>VLOOKUP(C12332,ReactionType!$A:$B,2,false)</f>
        <v>10</v>
      </c>
    </row>
    <row r="12333">
      <c r="A12333" s="1" t="s">
        <v>563</v>
      </c>
      <c r="B12333" s="1" t="str">
        <f>VLOOKUP(A12333,Content!A:B,2)</f>
        <v>video</v>
      </c>
      <c r="C12333" s="1" t="s">
        <v>1030</v>
      </c>
      <c r="D12333" s="3" t="str">
        <f>VLOOKUP(A12333,Content!A:B,3)</f>
        <v>#REF!</v>
      </c>
      <c r="E12333" s="5">
        <f>VLOOKUP(C12333,ReactionType!$A:$B,2,false)</f>
        <v>35</v>
      </c>
    </row>
    <row r="12334">
      <c r="A12334" s="1" t="s">
        <v>563</v>
      </c>
      <c r="B12334" s="1" t="str">
        <f>VLOOKUP(A12334,Content!A:B,2)</f>
        <v>video</v>
      </c>
      <c r="C12334" s="1" t="s">
        <v>1027</v>
      </c>
      <c r="D12334" s="3" t="str">
        <f>VLOOKUP(A12334,Content!A:B,3)</f>
        <v>#REF!</v>
      </c>
      <c r="E12334" s="5">
        <f>VLOOKUP(C12334,ReactionType!$A:$B,2,false)</f>
        <v>10</v>
      </c>
    </row>
    <row r="12335">
      <c r="A12335" s="1" t="s">
        <v>563</v>
      </c>
      <c r="B12335" s="1" t="str">
        <f>VLOOKUP(A12335,Content!A:B,2)</f>
        <v>video</v>
      </c>
      <c r="C12335" s="1" t="s">
        <v>1039</v>
      </c>
      <c r="D12335" s="3" t="str">
        <f>VLOOKUP(A12335,Content!A:B,3)</f>
        <v>#REF!</v>
      </c>
      <c r="E12335" s="5">
        <f>VLOOKUP(C12335,ReactionType!$A:$B,2,false)</f>
        <v>50</v>
      </c>
    </row>
    <row r="12336">
      <c r="A12336" s="1" t="s">
        <v>563</v>
      </c>
      <c r="B12336" s="1" t="str">
        <f>VLOOKUP(A12336,Content!A:B,2)</f>
        <v>video</v>
      </c>
      <c r="C12336" s="1" t="s">
        <v>1033</v>
      </c>
      <c r="D12336" s="3" t="str">
        <f>VLOOKUP(A12336,Content!A:B,3)</f>
        <v>#REF!</v>
      </c>
      <c r="E12336" s="5">
        <f>VLOOKUP(C12336,ReactionType!$A:$B,2,false)</f>
        <v>5</v>
      </c>
    </row>
    <row r="12337">
      <c r="A12337" s="1" t="s">
        <v>563</v>
      </c>
      <c r="B12337" s="1" t="str">
        <f>VLOOKUP(A12337,Content!A:B,2)</f>
        <v>video</v>
      </c>
      <c r="C12337" s="1" t="s">
        <v>1034</v>
      </c>
      <c r="D12337" s="3" t="str">
        <f>VLOOKUP(A12337,Content!A:B,3)</f>
        <v>#REF!</v>
      </c>
      <c r="E12337" s="5">
        <f>VLOOKUP(C12337,ReactionType!$A:$B,2,false)</f>
        <v>65</v>
      </c>
    </row>
    <row r="12338">
      <c r="A12338" s="1" t="s">
        <v>563</v>
      </c>
      <c r="B12338" s="1" t="str">
        <f>VLOOKUP(A12338,Content!A:B,2)</f>
        <v>video</v>
      </c>
      <c r="C12338" s="1" t="s">
        <v>1030</v>
      </c>
      <c r="D12338" s="3" t="str">
        <f>VLOOKUP(A12338,Content!A:B,3)</f>
        <v>#REF!</v>
      </c>
      <c r="E12338" s="5">
        <f>VLOOKUP(C12338,ReactionType!$A:$B,2,false)</f>
        <v>35</v>
      </c>
    </row>
    <row r="12339">
      <c r="A12339" s="1" t="s">
        <v>563</v>
      </c>
      <c r="B12339" s="1" t="str">
        <f>VLOOKUP(A12339,Content!A:B,2)</f>
        <v>video</v>
      </c>
      <c r="C12339" s="1" t="s">
        <v>1032</v>
      </c>
      <c r="D12339" s="3" t="str">
        <f>VLOOKUP(A12339,Content!A:B,3)</f>
        <v>#REF!</v>
      </c>
      <c r="E12339" s="5">
        <f>VLOOKUP(C12339,ReactionType!$A:$B,2,false)</f>
        <v>70</v>
      </c>
    </row>
    <row r="12340">
      <c r="A12340" s="1" t="s">
        <v>563</v>
      </c>
      <c r="B12340" s="1" t="str">
        <f>VLOOKUP(A12340,Content!A:B,2)</f>
        <v>video</v>
      </c>
      <c r="C12340" s="1" t="s">
        <v>1031</v>
      </c>
      <c r="D12340" s="3" t="str">
        <f>VLOOKUP(A12340,Content!A:B,3)</f>
        <v>#REF!</v>
      </c>
      <c r="E12340" s="5">
        <f>VLOOKUP(C12340,ReactionType!$A:$B,2,false)</f>
        <v>30</v>
      </c>
    </row>
    <row r="12341">
      <c r="A12341" s="1" t="s">
        <v>563</v>
      </c>
      <c r="B12341" s="1" t="str">
        <f>VLOOKUP(A12341,Content!A:B,2)</f>
        <v>video</v>
      </c>
      <c r="C12341" s="1" t="s">
        <v>1042</v>
      </c>
      <c r="D12341" s="3" t="str">
        <f>VLOOKUP(A12341,Content!A:B,3)</f>
        <v>#REF!</v>
      </c>
      <c r="E12341" s="5">
        <f>VLOOKUP(C12341,ReactionType!$A:$B,2,false)</f>
        <v>72</v>
      </c>
    </row>
    <row r="12342">
      <c r="A12342" s="1" t="s">
        <v>563</v>
      </c>
      <c r="B12342" s="1" t="str">
        <f>VLOOKUP(A12342,Content!A:B,2)</f>
        <v>video</v>
      </c>
      <c r="C12342" s="1" t="s">
        <v>1028</v>
      </c>
      <c r="D12342" s="3" t="str">
        <f>VLOOKUP(A12342,Content!A:B,3)</f>
        <v>#REF!</v>
      </c>
      <c r="E12342" s="5">
        <f>VLOOKUP(C12342,ReactionType!$A:$B,2,false)</f>
        <v>0</v>
      </c>
    </row>
    <row r="12343">
      <c r="A12343" s="1" t="s">
        <v>563</v>
      </c>
      <c r="B12343" s="1" t="str">
        <f>VLOOKUP(A12343,Content!A:B,2)</f>
        <v>video</v>
      </c>
      <c r="C12343" s="1" t="s">
        <v>1031</v>
      </c>
      <c r="D12343" s="3" t="str">
        <f>VLOOKUP(A12343,Content!A:B,3)</f>
        <v>#REF!</v>
      </c>
      <c r="E12343" s="5">
        <f>VLOOKUP(C12343,ReactionType!$A:$B,2,false)</f>
        <v>30</v>
      </c>
    </row>
    <row r="12344">
      <c r="A12344" s="1" t="s">
        <v>563</v>
      </c>
      <c r="B12344" s="1" t="str">
        <f>VLOOKUP(A12344,Content!A:B,2)</f>
        <v>video</v>
      </c>
      <c r="C12344" s="1" t="s">
        <v>1032</v>
      </c>
      <c r="D12344" s="3" t="str">
        <f>VLOOKUP(A12344,Content!A:B,3)</f>
        <v>#REF!</v>
      </c>
      <c r="E12344" s="5">
        <f>VLOOKUP(C12344,ReactionType!$A:$B,2,false)</f>
        <v>70</v>
      </c>
    </row>
    <row r="12345">
      <c r="A12345" s="1" t="s">
        <v>563</v>
      </c>
      <c r="B12345" s="1" t="str">
        <f>VLOOKUP(A12345,Content!A:B,2)</f>
        <v>video</v>
      </c>
      <c r="C12345" s="1" t="s">
        <v>1029</v>
      </c>
      <c r="D12345" s="3" t="str">
        <f>VLOOKUP(A12345,Content!A:B,3)</f>
        <v>#REF!</v>
      </c>
      <c r="E12345" s="5">
        <f>VLOOKUP(C12345,ReactionType!$A:$B,2,false)</f>
        <v>15</v>
      </c>
    </row>
    <row r="12346">
      <c r="A12346" s="1" t="s">
        <v>563</v>
      </c>
      <c r="B12346" s="1" t="str">
        <f>VLOOKUP(A12346,Content!A:B,2)</f>
        <v>video</v>
      </c>
      <c r="C12346" s="1" t="s">
        <v>1037</v>
      </c>
      <c r="D12346" s="3" t="str">
        <f>VLOOKUP(A12346,Content!A:B,3)</f>
        <v>#REF!</v>
      </c>
      <c r="E12346" s="5">
        <f>VLOOKUP(C12346,ReactionType!$A:$B,2,false)</f>
        <v>45</v>
      </c>
    </row>
    <row r="12347">
      <c r="A12347" s="1" t="s">
        <v>563</v>
      </c>
      <c r="B12347" s="1" t="str">
        <f>VLOOKUP(A12347,Content!A:B,2)</f>
        <v>video</v>
      </c>
      <c r="C12347" s="1" t="s">
        <v>1030</v>
      </c>
      <c r="D12347" s="3" t="str">
        <f>VLOOKUP(A12347,Content!A:B,3)</f>
        <v>#REF!</v>
      </c>
      <c r="E12347" s="5">
        <f>VLOOKUP(C12347,ReactionType!$A:$B,2,false)</f>
        <v>35</v>
      </c>
    </row>
    <row r="12348">
      <c r="A12348" s="1" t="s">
        <v>563</v>
      </c>
      <c r="B12348" s="1" t="str">
        <f>VLOOKUP(A12348,Content!A:B,2)</f>
        <v>video</v>
      </c>
      <c r="C12348" s="1" t="s">
        <v>1034</v>
      </c>
      <c r="D12348" s="3" t="str">
        <f>VLOOKUP(A12348,Content!A:B,3)</f>
        <v>#REF!</v>
      </c>
      <c r="E12348" s="5">
        <f>VLOOKUP(C12348,ReactionType!$A:$B,2,false)</f>
        <v>65</v>
      </c>
    </row>
    <row r="12349">
      <c r="A12349" s="1" t="s">
        <v>563</v>
      </c>
      <c r="B12349" s="1" t="str">
        <f>VLOOKUP(A12349,Content!A:B,2)</f>
        <v>video</v>
      </c>
      <c r="C12349" s="1" t="s">
        <v>1031</v>
      </c>
      <c r="D12349" s="3" t="str">
        <f>VLOOKUP(A12349,Content!A:B,3)</f>
        <v>#REF!</v>
      </c>
      <c r="E12349" s="5">
        <f>VLOOKUP(C12349,ReactionType!$A:$B,2,false)</f>
        <v>30</v>
      </c>
    </row>
    <row r="12350">
      <c r="A12350" s="1" t="s">
        <v>563</v>
      </c>
      <c r="B12350" s="1" t="str">
        <f>VLOOKUP(A12350,Content!A:B,2)</f>
        <v>video</v>
      </c>
      <c r="C12350" s="1" t="s">
        <v>1035</v>
      </c>
      <c r="D12350" s="3" t="str">
        <f>VLOOKUP(A12350,Content!A:B,3)</f>
        <v>#REF!</v>
      </c>
      <c r="E12350" s="5">
        <f>VLOOKUP(C12350,ReactionType!$A:$B,2,false)</f>
        <v>20</v>
      </c>
    </row>
    <row r="12351">
      <c r="A12351" s="1" t="s">
        <v>563</v>
      </c>
      <c r="B12351" s="1" t="str">
        <f>VLOOKUP(A12351,Content!A:B,2)</f>
        <v>video</v>
      </c>
      <c r="C12351" s="1" t="s">
        <v>1031</v>
      </c>
      <c r="D12351" s="3" t="str">
        <f>VLOOKUP(A12351,Content!A:B,3)</f>
        <v>#REF!</v>
      </c>
      <c r="E12351" s="5">
        <f>VLOOKUP(C12351,ReactionType!$A:$B,2,false)</f>
        <v>30</v>
      </c>
    </row>
    <row r="12352">
      <c r="A12352" s="1" t="s">
        <v>564</v>
      </c>
      <c r="B12352" s="1" t="str">
        <f>VLOOKUP(A12352,Content!A:B,2)</f>
        <v>video</v>
      </c>
      <c r="C12352" s="1" t="s">
        <v>1032</v>
      </c>
      <c r="D12352" s="3" t="str">
        <f>VLOOKUP(A12352,Content!A:B,3)</f>
        <v>#REF!</v>
      </c>
      <c r="E12352" s="5">
        <f>VLOOKUP(C12352,ReactionType!$A:$B,2,false)</f>
        <v>70</v>
      </c>
    </row>
    <row r="12353">
      <c r="A12353" s="1" t="s">
        <v>564</v>
      </c>
      <c r="B12353" s="1" t="str">
        <f>VLOOKUP(A12353,Content!A:B,2)</f>
        <v>video</v>
      </c>
      <c r="C12353" s="1" t="s">
        <v>1040</v>
      </c>
      <c r="D12353" s="3" t="str">
        <f>VLOOKUP(A12353,Content!A:B,3)</f>
        <v>#REF!</v>
      </c>
      <c r="E12353" s="5">
        <f>VLOOKUP(C12353,ReactionType!$A:$B,2,false)</f>
        <v>60</v>
      </c>
    </row>
    <row r="12354">
      <c r="A12354" s="1" t="s">
        <v>564</v>
      </c>
      <c r="B12354" s="1" t="str">
        <f>VLOOKUP(A12354,Content!A:B,2)</f>
        <v>video</v>
      </c>
      <c r="C12354" s="1" t="s">
        <v>1038</v>
      </c>
      <c r="D12354" s="3" t="str">
        <f>VLOOKUP(A12354,Content!A:B,3)</f>
        <v>#REF!</v>
      </c>
      <c r="E12354" s="5">
        <f>VLOOKUP(C12354,ReactionType!$A:$B,2,false)</f>
        <v>12</v>
      </c>
    </row>
    <row r="12355">
      <c r="A12355" s="1" t="s">
        <v>564</v>
      </c>
      <c r="B12355" s="1" t="str">
        <f>VLOOKUP(A12355,Content!A:B,2)</f>
        <v>video</v>
      </c>
      <c r="C12355" s="1" t="s">
        <v>1030</v>
      </c>
      <c r="D12355" s="3" t="str">
        <f>VLOOKUP(A12355,Content!A:B,3)</f>
        <v>#REF!</v>
      </c>
      <c r="E12355" s="5">
        <f>VLOOKUP(C12355,ReactionType!$A:$B,2,false)</f>
        <v>35</v>
      </c>
    </row>
    <row r="12356">
      <c r="A12356" s="1" t="s">
        <v>564</v>
      </c>
      <c r="B12356" s="1" t="str">
        <f>VLOOKUP(A12356,Content!A:B,2)</f>
        <v>video</v>
      </c>
      <c r="C12356" s="1" t="s">
        <v>1031</v>
      </c>
      <c r="D12356" s="3" t="str">
        <f>VLOOKUP(A12356,Content!A:B,3)</f>
        <v>#REF!</v>
      </c>
      <c r="E12356" s="5">
        <f>VLOOKUP(C12356,ReactionType!$A:$B,2,false)</f>
        <v>30</v>
      </c>
    </row>
    <row r="12357">
      <c r="A12357" s="1" t="s">
        <v>564</v>
      </c>
      <c r="B12357" s="1" t="str">
        <f>VLOOKUP(A12357,Content!A:B,2)</f>
        <v>video</v>
      </c>
      <c r="C12357" s="1" t="s">
        <v>1032</v>
      </c>
      <c r="D12357" s="3" t="str">
        <f>VLOOKUP(A12357,Content!A:B,3)</f>
        <v>#REF!</v>
      </c>
      <c r="E12357" s="5">
        <f>VLOOKUP(C12357,ReactionType!$A:$B,2,false)</f>
        <v>70</v>
      </c>
    </row>
    <row r="12358">
      <c r="A12358" s="1" t="s">
        <v>564</v>
      </c>
      <c r="B12358" s="1" t="str">
        <f>VLOOKUP(A12358,Content!A:B,2)</f>
        <v>video</v>
      </c>
      <c r="C12358" s="1" t="s">
        <v>1038</v>
      </c>
      <c r="D12358" s="3" t="str">
        <f>VLOOKUP(A12358,Content!A:B,3)</f>
        <v>#REF!</v>
      </c>
      <c r="E12358" s="5">
        <f>VLOOKUP(C12358,ReactionType!$A:$B,2,false)</f>
        <v>12</v>
      </c>
    </row>
    <row r="12359">
      <c r="A12359" s="1" t="s">
        <v>564</v>
      </c>
      <c r="B12359" s="1" t="str">
        <f>VLOOKUP(A12359,Content!A:B,2)</f>
        <v>video</v>
      </c>
      <c r="C12359" s="1" t="s">
        <v>1033</v>
      </c>
      <c r="D12359" s="3" t="str">
        <f>VLOOKUP(A12359,Content!A:B,3)</f>
        <v>#REF!</v>
      </c>
      <c r="E12359" s="5">
        <f>VLOOKUP(C12359,ReactionType!$A:$B,2,false)</f>
        <v>5</v>
      </c>
    </row>
    <row r="12360">
      <c r="A12360" s="1" t="s">
        <v>564</v>
      </c>
      <c r="B12360" s="1" t="str">
        <f>VLOOKUP(A12360,Content!A:B,2)</f>
        <v>video</v>
      </c>
      <c r="C12360" s="1" t="s">
        <v>1038</v>
      </c>
      <c r="D12360" s="3" t="str">
        <f>VLOOKUP(A12360,Content!A:B,3)</f>
        <v>#REF!</v>
      </c>
      <c r="E12360" s="5">
        <f>VLOOKUP(C12360,ReactionType!$A:$B,2,false)</f>
        <v>12</v>
      </c>
    </row>
    <row r="12361">
      <c r="A12361" s="1" t="s">
        <v>564</v>
      </c>
      <c r="B12361" s="1" t="str">
        <f>VLOOKUP(A12361,Content!A:B,2)</f>
        <v>video</v>
      </c>
      <c r="C12361" s="1" t="s">
        <v>1040</v>
      </c>
      <c r="D12361" s="3" t="str">
        <f>VLOOKUP(A12361,Content!A:B,3)</f>
        <v>#REF!</v>
      </c>
      <c r="E12361" s="5">
        <f>VLOOKUP(C12361,ReactionType!$A:$B,2,false)</f>
        <v>60</v>
      </c>
    </row>
    <row r="12362">
      <c r="A12362" s="1" t="s">
        <v>564</v>
      </c>
      <c r="B12362" s="1" t="str">
        <f>VLOOKUP(A12362,Content!A:B,2)</f>
        <v>video</v>
      </c>
      <c r="C12362" s="1" t="s">
        <v>1042</v>
      </c>
      <c r="D12362" s="3" t="str">
        <f>VLOOKUP(A12362,Content!A:B,3)</f>
        <v>#REF!</v>
      </c>
      <c r="E12362" s="5">
        <f>VLOOKUP(C12362,ReactionType!$A:$B,2,false)</f>
        <v>72</v>
      </c>
    </row>
    <row r="12363">
      <c r="A12363" s="1" t="s">
        <v>564</v>
      </c>
      <c r="B12363" s="1" t="str">
        <f>VLOOKUP(A12363,Content!A:B,2)</f>
        <v>video</v>
      </c>
      <c r="C12363" s="1" t="s">
        <v>1028</v>
      </c>
      <c r="D12363" s="3" t="str">
        <f>VLOOKUP(A12363,Content!A:B,3)</f>
        <v>#REF!</v>
      </c>
      <c r="E12363" s="5">
        <f>VLOOKUP(C12363,ReactionType!$A:$B,2,false)</f>
        <v>0</v>
      </c>
    </row>
    <row r="12364">
      <c r="A12364" s="1" t="s">
        <v>564</v>
      </c>
      <c r="B12364" s="1" t="str">
        <f>VLOOKUP(A12364,Content!A:B,2)</f>
        <v>video</v>
      </c>
      <c r="C12364" s="1" t="s">
        <v>1034</v>
      </c>
      <c r="D12364" s="3" t="str">
        <f>VLOOKUP(A12364,Content!A:B,3)</f>
        <v>#REF!</v>
      </c>
      <c r="E12364" s="5">
        <f>VLOOKUP(C12364,ReactionType!$A:$B,2,false)</f>
        <v>65</v>
      </c>
    </row>
    <row r="12365">
      <c r="A12365" s="1" t="s">
        <v>564</v>
      </c>
      <c r="B12365" s="1" t="str">
        <f>VLOOKUP(A12365,Content!A:B,2)</f>
        <v>video</v>
      </c>
      <c r="C12365" s="1" t="s">
        <v>1038</v>
      </c>
      <c r="D12365" s="3" t="str">
        <f>VLOOKUP(A12365,Content!A:B,3)</f>
        <v>#REF!</v>
      </c>
      <c r="E12365" s="5">
        <f>VLOOKUP(C12365,ReactionType!$A:$B,2,false)</f>
        <v>12</v>
      </c>
    </row>
    <row r="12366">
      <c r="A12366" s="1" t="s">
        <v>564</v>
      </c>
      <c r="B12366" s="1" t="str">
        <f>VLOOKUP(A12366,Content!A:B,2)</f>
        <v>video</v>
      </c>
      <c r="C12366" s="1" t="s">
        <v>1036</v>
      </c>
      <c r="D12366" s="3" t="str">
        <f>VLOOKUP(A12366,Content!A:B,3)</f>
        <v>#REF!</v>
      </c>
      <c r="E12366" s="5">
        <f>VLOOKUP(C12366,ReactionType!$A:$B,2,false)</f>
        <v>75</v>
      </c>
    </row>
    <row r="12367">
      <c r="A12367" s="1" t="s">
        <v>564</v>
      </c>
      <c r="B12367" s="1" t="str">
        <f>VLOOKUP(A12367,Content!A:B,2)</f>
        <v>video</v>
      </c>
      <c r="C12367" s="1" t="s">
        <v>1036</v>
      </c>
      <c r="D12367" s="3" t="str">
        <f>VLOOKUP(A12367,Content!A:B,3)</f>
        <v>#REF!</v>
      </c>
      <c r="E12367" s="5">
        <f>VLOOKUP(C12367,ReactionType!$A:$B,2,false)</f>
        <v>75</v>
      </c>
    </row>
    <row r="12368">
      <c r="A12368" s="1" t="s">
        <v>564</v>
      </c>
      <c r="B12368" s="1" t="str">
        <f>VLOOKUP(A12368,Content!A:B,2)</f>
        <v>video</v>
      </c>
      <c r="C12368" s="1" t="s">
        <v>1027</v>
      </c>
      <c r="D12368" s="3" t="str">
        <f>VLOOKUP(A12368,Content!A:B,3)</f>
        <v>#REF!</v>
      </c>
      <c r="E12368" s="5">
        <f>VLOOKUP(C12368,ReactionType!$A:$B,2,false)</f>
        <v>10</v>
      </c>
    </row>
    <row r="12369">
      <c r="A12369" s="1" t="s">
        <v>564</v>
      </c>
      <c r="B12369" s="1" t="str">
        <f>VLOOKUP(A12369,Content!A:B,2)</f>
        <v>video</v>
      </c>
      <c r="C12369" s="1" t="s">
        <v>1042</v>
      </c>
      <c r="D12369" s="3" t="str">
        <f>VLOOKUP(A12369,Content!A:B,3)</f>
        <v>#REF!</v>
      </c>
      <c r="E12369" s="5">
        <f>VLOOKUP(C12369,ReactionType!$A:$B,2,false)</f>
        <v>72</v>
      </c>
    </row>
    <row r="12370">
      <c r="A12370" s="1" t="s">
        <v>564</v>
      </c>
      <c r="B12370" s="1" t="str">
        <f>VLOOKUP(A12370,Content!A:B,2)</f>
        <v>video</v>
      </c>
      <c r="C12370" s="1" t="s">
        <v>1030</v>
      </c>
      <c r="D12370" s="3" t="str">
        <f>VLOOKUP(A12370,Content!A:B,3)</f>
        <v>#REF!</v>
      </c>
      <c r="E12370" s="5">
        <f>VLOOKUP(C12370,ReactionType!$A:$B,2,false)</f>
        <v>35</v>
      </c>
    </row>
    <row r="12371">
      <c r="A12371" s="1" t="s">
        <v>564</v>
      </c>
      <c r="B12371" s="1" t="str">
        <f>VLOOKUP(A12371,Content!A:B,2)</f>
        <v>video</v>
      </c>
      <c r="C12371" s="1" t="s">
        <v>1036</v>
      </c>
      <c r="D12371" s="3" t="str">
        <f>VLOOKUP(A12371,Content!A:B,3)</f>
        <v>#REF!</v>
      </c>
      <c r="E12371" s="5">
        <f>VLOOKUP(C12371,ReactionType!$A:$B,2,false)</f>
        <v>75</v>
      </c>
    </row>
    <row r="12372">
      <c r="A12372" s="1" t="s">
        <v>564</v>
      </c>
      <c r="B12372" s="1" t="str">
        <f>VLOOKUP(A12372,Content!A:B,2)</f>
        <v>video</v>
      </c>
      <c r="C12372" s="1" t="s">
        <v>1040</v>
      </c>
      <c r="D12372" s="3" t="str">
        <f>VLOOKUP(A12372,Content!A:B,3)</f>
        <v>#REF!</v>
      </c>
      <c r="E12372" s="5">
        <f>VLOOKUP(C12372,ReactionType!$A:$B,2,false)</f>
        <v>60</v>
      </c>
    </row>
    <row r="12373">
      <c r="A12373" s="1" t="s">
        <v>564</v>
      </c>
      <c r="B12373" s="1" t="str">
        <f>VLOOKUP(A12373,Content!A:B,2)</f>
        <v>video</v>
      </c>
      <c r="C12373" s="1" t="s">
        <v>1036</v>
      </c>
      <c r="D12373" s="3" t="str">
        <f>VLOOKUP(A12373,Content!A:B,3)</f>
        <v>#REF!</v>
      </c>
      <c r="E12373" s="5">
        <f>VLOOKUP(C12373,ReactionType!$A:$B,2,false)</f>
        <v>75</v>
      </c>
    </row>
    <row r="12374">
      <c r="A12374" s="1" t="s">
        <v>564</v>
      </c>
      <c r="B12374" s="1" t="str">
        <f>VLOOKUP(A12374,Content!A:B,2)</f>
        <v>video</v>
      </c>
      <c r="C12374" s="1" t="s">
        <v>1028</v>
      </c>
      <c r="D12374" s="3" t="str">
        <f>VLOOKUP(A12374,Content!A:B,3)</f>
        <v>#REF!</v>
      </c>
      <c r="E12374" s="5">
        <f>VLOOKUP(C12374,ReactionType!$A:$B,2,false)</f>
        <v>0</v>
      </c>
    </row>
    <row r="12375">
      <c r="A12375" s="1" t="s">
        <v>564</v>
      </c>
      <c r="B12375" s="1" t="str">
        <f>VLOOKUP(A12375,Content!A:B,2)</f>
        <v>video</v>
      </c>
      <c r="C12375" s="1" t="s">
        <v>1030</v>
      </c>
      <c r="D12375" s="3" t="str">
        <f>VLOOKUP(A12375,Content!A:B,3)</f>
        <v>#REF!</v>
      </c>
      <c r="E12375" s="5">
        <f>VLOOKUP(C12375,ReactionType!$A:$B,2,false)</f>
        <v>35</v>
      </c>
    </row>
    <row r="12376">
      <c r="A12376" s="1" t="s">
        <v>564</v>
      </c>
      <c r="B12376" s="1" t="str">
        <f>VLOOKUP(A12376,Content!A:B,2)</f>
        <v>video</v>
      </c>
      <c r="C12376" s="1" t="s">
        <v>1031</v>
      </c>
      <c r="D12376" s="3" t="str">
        <f>VLOOKUP(A12376,Content!A:B,3)</f>
        <v>#REF!</v>
      </c>
      <c r="E12376" s="5">
        <f>VLOOKUP(C12376,ReactionType!$A:$B,2,false)</f>
        <v>30</v>
      </c>
    </row>
    <row r="12377">
      <c r="A12377" s="1" t="s">
        <v>564</v>
      </c>
      <c r="B12377" s="1" t="str">
        <f>VLOOKUP(A12377,Content!A:B,2)</f>
        <v>video</v>
      </c>
      <c r="C12377" s="1" t="s">
        <v>1042</v>
      </c>
      <c r="D12377" s="3" t="str">
        <f>VLOOKUP(A12377,Content!A:B,3)</f>
        <v>#REF!</v>
      </c>
      <c r="E12377" s="5">
        <f>VLOOKUP(C12377,ReactionType!$A:$B,2,false)</f>
        <v>72</v>
      </c>
    </row>
    <row r="12378">
      <c r="A12378" s="1" t="s">
        <v>564</v>
      </c>
      <c r="B12378" s="1" t="str">
        <f>VLOOKUP(A12378,Content!A:B,2)</f>
        <v>video</v>
      </c>
      <c r="C12378" s="1" t="s">
        <v>1035</v>
      </c>
      <c r="D12378" s="3" t="str">
        <f>VLOOKUP(A12378,Content!A:B,3)</f>
        <v>#REF!</v>
      </c>
      <c r="E12378" s="5">
        <f>VLOOKUP(C12378,ReactionType!$A:$B,2,false)</f>
        <v>20</v>
      </c>
    </row>
    <row r="12379">
      <c r="A12379" s="1" t="s">
        <v>564</v>
      </c>
      <c r="B12379" s="1" t="str">
        <f>VLOOKUP(A12379,Content!A:B,2)</f>
        <v>video</v>
      </c>
      <c r="C12379" s="1" t="s">
        <v>1038</v>
      </c>
      <c r="D12379" s="3" t="str">
        <f>VLOOKUP(A12379,Content!A:B,3)</f>
        <v>#REF!</v>
      </c>
      <c r="E12379" s="5">
        <f>VLOOKUP(C12379,ReactionType!$A:$B,2,false)</f>
        <v>12</v>
      </c>
    </row>
    <row r="12380">
      <c r="A12380" s="1" t="s">
        <v>564</v>
      </c>
      <c r="B12380" s="1" t="str">
        <f>VLOOKUP(A12380,Content!A:B,2)</f>
        <v>video</v>
      </c>
      <c r="C12380" s="1" t="s">
        <v>1039</v>
      </c>
      <c r="D12380" s="3" t="str">
        <f>VLOOKUP(A12380,Content!A:B,3)</f>
        <v>#REF!</v>
      </c>
      <c r="E12380" s="5">
        <f>VLOOKUP(C12380,ReactionType!$A:$B,2,false)</f>
        <v>50</v>
      </c>
    </row>
    <row r="12381">
      <c r="A12381" s="1" t="s">
        <v>564</v>
      </c>
      <c r="B12381" s="1" t="str">
        <f>VLOOKUP(A12381,Content!A:B,2)</f>
        <v>video</v>
      </c>
      <c r="C12381" s="1" t="s">
        <v>1042</v>
      </c>
      <c r="D12381" s="3" t="str">
        <f>VLOOKUP(A12381,Content!A:B,3)</f>
        <v>#REF!</v>
      </c>
      <c r="E12381" s="5">
        <f>VLOOKUP(C12381,ReactionType!$A:$B,2,false)</f>
        <v>72</v>
      </c>
    </row>
    <row r="12382">
      <c r="A12382" s="1" t="s">
        <v>564</v>
      </c>
      <c r="B12382" s="1" t="str">
        <f>VLOOKUP(A12382,Content!A:B,2)</f>
        <v>video</v>
      </c>
      <c r="C12382" s="1" t="s">
        <v>1039</v>
      </c>
      <c r="D12382" s="3" t="str">
        <f>VLOOKUP(A12382,Content!A:B,3)</f>
        <v>#REF!</v>
      </c>
      <c r="E12382" s="5">
        <f>VLOOKUP(C12382,ReactionType!$A:$B,2,false)</f>
        <v>50</v>
      </c>
    </row>
    <row r="12383">
      <c r="A12383" s="1" t="s">
        <v>564</v>
      </c>
      <c r="B12383" s="1" t="str">
        <f>VLOOKUP(A12383,Content!A:B,2)</f>
        <v>video</v>
      </c>
      <c r="C12383" s="1" t="s">
        <v>1031</v>
      </c>
      <c r="D12383" s="3" t="str">
        <f>VLOOKUP(A12383,Content!A:B,3)</f>
        <v>#REF!</v>
      </c>
      <c r="E12383" s="5">
        <f>VLOOKUP(C12383,ReactionType!$A:$B,2,false)</f>
        <v>30</v>
      </c>
    </row>
    <row r="12384">
      <c r="A12384" s="1" t="s">
        <v>564</v>
      </c>
      <c r="B12384" s="1" t="str">
        <f>VLOOKUP(A12384,Content!A:B,2)</f>
        <v>video</v>
      </c>
      <c r="C12384" s="1" t="s">
        <v>1034</v>
      </c>
      <c r="D12384" s="3" t="str">
        <f>VLOOKUP(A12384,Content!A:B,3)</f>
        <v>#REF!</v>
      </c>
      <c r="E12384" s="5">
        <f>VLOOKUP(C12384,ReactionType!$A:$B,2,false)</f>
        <v>65</v>
      </c>
    </row>
    <row r="12385">
      <c r="A12385" s="1" t="s">
        <v>564</v>
      </c>
      <c r="B12385" s="1" t="str">
        <f>VLOOKUP(A12385,Content!A:B,2)</f>
        <v>video</v>
      </c>
      <c r="C12385" s="1" t="s">
        <v>1029</v>
      </c>
      <c r="D12385" s="3" t="str">
        <f>VLOOKUP(A12385,Content!A:B,3)</f>
        <v>#REF!</v>
      </c>
      <c r="E12385" s="5">
        <f>VLOOKUP(C12385,ReactionType!$A:$B,2,false)</f>
        <v>15</v>
      </c>
    </row>
    <row r="12386">
      <c r="A12386" s="1" t="s">
        <v>564</v>
      </c>
      <c r="B12386" s="1" t="str">
        <f>VLOOKUP(A12386,Content!A:B,2)</f>
        <v>video</v>
      </c>
      <c r="C12386" s="1" t="s">
        <v>1031</v>
      </c>
      <c r="D12386" s="3" t="str">
        <f>VLOOKUP(A12386,Content!A:B,3)</f>
        <v>#REF!</v>
      </c>
      <c r="E12386" s="5">
        <f>VLOOKUP(C12386,ReactionType!$A:$B,2,false)</f>
        <v>30</v>
      </c>
    </row>
    <row r="12387">
      <c r="A12387" s="1" t="s">
        <v>564</v>
      </c>
      <c r="B12387" s="1" t="str">
        <f>VLOOKUP(A12387,Content!A:B,2)</f>
        <v>video</v>
      </c>
      <c r="C12387" s="1" t="s">
        <v>1036</v>
      </c>
      <c r="D12387" s="3" t="str">
        <f>VLOOKUP(A12387,Content!A:B,3)</f>
        <v>#REF!</v>
      </c>
      <c r="E12387" s="5">
        <f>VLOOKUP(C12387,ReactionType!$A:$B,2,false)</f>
        <v>75</v>
      </c>
    </row>
    <row r="12388">
      <c r="A12388" s="1" t="s">
        <v>564</v>
      </c>
      <c r="B12388" s="1" t="str">
        <f>VLOOKUP(A12388,Content!A:B,2)</f>
        <v>video</v>
      </c>
      <c r="C12388" s="1" t="s">
        <v>1038</v>
      </c>
      <c r="D12388" s="3" t="str">
        <f>VLOOKUP(A12388,Content!A:B,3)</f>
        <v>#REF!</v>
      </c>
      <c r="E12388" s="5">
        <f>VLOOKUP(C12388,ReactionType!$A:$B,2,false)</f>
        <v>12</v>
      </c>
    </row>
    <row r="12389">
      <c r="A12389" s="1" t="s">
        <v>564</v>
      </c>
      <c r="B12389" s="1" t="str">
        <f>VLOOKUP(A12389,Content!A:B,2)</f>
        <v>video</v>
      </c>
      <c r="C12389" s="1" t="s">
        <v>1027</v>
      </c>
      <c r="D12389" s="3" t="str">
        <f>VLOOKUP(A12389,Content!A:B,3)</f>
        <v>#REF!</v>
      </c>
      <c r="E12389" s="5">
        <f>VLOOKUP(C12389,ReactionType!$A:$B,2,false)</f>
        <v>10</v>
      </c>
    </row>
    <row r="12390">
      <c r="A12390" s="1" t="s">
        <v>564</v>
      </c>
      <c r="B12390" s="1" t="str">
        <f>VLOOKUP(A12390,Content!A:B,2)</f>
        <v>video</v>
      </c>
      <c r="C12390" s="1" t="s">
        <v>1029</v>
      </c>
      <c r="D12390" s="3" t="str">
        <f>VLOOKUP(A12390,Content!A:B,3)</f>
        <v>#REF!</v>
      </c>
      <c r="E12390" s="5">
        <f>VLOOKUP(C12390,ReactionType!$A:$B,2,false)</f>
        <v>15</v>
      </c>
    </row>
    <row r="12391">
      <c r="A12391" s="1" t="s">
        <v>564</v>
      </c>
      <c r="B12391" s="1" t="str">
        <f>VLOOKUP(A12391,Content!A:B,2)</f>
        <v>video</v>
      </c>
      <c r="C12391" s="1" t="s">
        <v>1032</v>
      </c>
      <c r="D12391" s="3" t="str">
        <f>VLOOKUP(A12391,Content!A:B,3)</f>
        <v>#REF!</v>
      </c>
      <c r="E12391" s="5">
        <f>VLOOKUP(C12391,ReactionType!$A:$B,2,false)</f>
        <v>70</v>
      </c>
    </row>
    <row r="12392">
      <c r="A12392" s="1" t="s">
        <v>564</v>
      </c>
      <c r="B12392" s="1" t="str">
        <f>VLOOKUP(A12392,Content!A:B,2)</f>
        <v>video</v>
      </c>
      <c r="C12392" s="1" t="s">
        <v>1040</v>
      </c>
      <c r="D12392" s="3" t="str">
        <f>VLOOKUP(A12392,Content!A:B,3)</f>
        <v>#REF!</v>
      </c>
      <c r="E12392" s="5">
        <f>VLOOKUP(C12392,ReactionType!$A:$B,2,false)</f>
        <v>60</v>
      </c>
    </row>
    <row r="12393">
      <c r="A12393" s="1" t="s">
        <v>564</v>
      </c>
      <c r="B12393" s="1" t="str">
        <f>VLOOKUP(A12393,Content!A:B,2)</f>
        <v>video</v>
      </c>
      <c r="C12393" s="1" t="s">
        <v>1033</v>
      </c>
      <c r="D12393" s="3" t="str">
        <f>VLOOKUP(A12393,Content!A:B,3)</f>
        <v>#REF!</v>
      </c>
      <c r="E12393" s="5">
        <f>VLOOKUP(C12393,ReactionType!$A:$B,2,false)</f>
        <v>5</v>
      </c>
    </row>
    <row r="12394">
      <c r="A12394" s="1" t="s">
        <v>564</v>
      </c>
      <c r="B12394" s="1" t="str">
        <f>VLOOKUP(A12394,Content!A:B,2)</f>
        <v>video</v>
      </c>
      <c r="C12394" s="1" t="s">
        <v>1030</v>
      </c>
      <c r="D12394" s="3" t="str">
        <f>VLOOKUP(A12394,Content!A:B,3)</f>
        <v>#REF!</v>
      </c>
      <c r="E12394" s="5">
        <f>VLOOKUP(C12394,ReactionType!$A:$B,2,false)</f>
        <v>35</v>
      </c>
    </row>
    <row r="12395">
      <c r="A12395" s="1" t="s">
        <v>564</v>
      </c>
      <c r="B12395" s="1" t="str">
        <f>VLOOKUP(A12395,Content!A:B,2)</f>
        <v>video</v>
      </c>
      <c r="C12395" s="1" t="s">
        <v>1027</v>
      </c>
      <c r="D12395" s="3" t="str">
        <f>VLOOKUP(A12395,Content!A:B,3)</f>
        <v>#REF!</v>
      </c>
      <c r="E12395" s="5">
        <f>VLOOKUP(C12395,ReactionType!$A:$B,2,false)</f>
        <v>10</v>
      </c>
    </row>
    <row r="12396">
      <c r="A12396" s="1" t="s">
        <v>565</v>
      </c>
      <c r="B12396" s="1" t="str">
        <f>VLOOKUP(A12396,Content!A:B,2)</f>
        <v>audio</v>
      </c>
      <c r="C12396" s="1" t="s">
        <v>1033</v>
      </c>
      <c r="D12396" s="3" t="str">
        <f>VLOOKUP(A12396,Content!A:B,3)</f>
        <v>#REF!</v>
      </c>
      <c r="E12396" s="5">
        <f>VLOOKUP(C12396,ReactionType!$A:$B,2,false)</f>
        <v>5</v>
      </c>
    </row>
    <row r="12397">
      <c r="A12397" s="1" t="s">
        <v>565</v>
      </c>
      <c r="B12397" s="1" t="str">
        <f>VLOOKUP(A12397,Content!A:B,2)</f>
        <v>audio</v>
      </c>
      <c r="C12397" s="1" t="s">
        <v>1029</v>
      </c>
      <c r="D12397" s="3" t="str">
        <f>VLOOKUP(A12397,Content!A:B,3)</f>
        <v>#REF!</v>
      </c>
      <c r="E12397" s="5">
        <f>VLOOKUP(C12397,ReactionType!$A:$B,2,false)</f>
        <v>15</v>
      </c>
    </row>
    <row r="12398">
      <c r="A12398" s="1" t="s">
        <v>565</v>
      </c>
      <c r="B12398" s="1" t="str">
        <f>VLOOKUP(A12398,Content!A:B,2)</f>
        <v>audio</v>
      </c>
      <c r="C12398" s="1" t="s">
        <v>1040</v>
      </c>
      <c r="D12398" s="3" t="str">
        <f>VLOOKUP(A12398,Content!A:B,3)</f>
        <v>#REF!</v>
      </c>
      <c r="E12398" s="5">
        <f>VLOOKUP(C12398,ReactionType!$A:$B,2,false)</f>
        <v>60</v>
      </c>
    </row>
    <row r="12399">
      <c r="A12399" s="1" t="s">
        <v>565</v>
      </c>
      <c r="B12399" s="1" t="str">
        <f>VLOOKUP(A12399,Content!A:B,2)</f>
        <v>audio</v>
      </c>
      <c r="C12399" s="1" t="s">
        <v>1038</v>
      </c>
      <c r="D12399" s="3" t="str">
        <f>VLOOKUP(A12399,Content!A:B,3)</f>
        <v>#REF!</v>
      </c>
      <c r="E12399" s="5">
        <f>VLOOKUP(C12399,ReactionType!$A:$B,2,false)</f>
        <v>12</v>
      </c>
    </row>
    <row r="12400">
      <c r="A12400" s="1" t="s">
        <v>565</v>
      </c>
      <c r="B12400" s="1" t="str">
        <f>VLOOKUP(A12400,Content!A:B,2)</f>
        <v>audio</v>
      </c>
      <c r="C12400" s="1" t="s">
        <v>1030</v>
      </c>
      <c r="D12400" s="3" t="str">
        <f>VLOOKUP(A12400,Content!A:B,3)</f>
        <v>#REF!</v>
      </c>
      <c r="E12400" s="5">
        <f>VLOOKUP(C12400,ReactionType!$A:$B,2,false)</f>
        <v>35</v>
      </c>
    </row>
    <row r="12401">
      <c r="A12401" s="1" t="s">
        <v>565</v>
      </c>
      <c r="B12401" s="1" t="str">
        <f>VLOOKUP(A12401,Content!A:B,2)</f>
        <v>audio</v>
      </c>
      <c r="C12401" s="1" t="s">
        <v>1035</v>
      </c>
      <c r="D12401" s="3" t="str">
        <f>VLOOKUP(A12401,Content!A:B,3)</f>
        <v>#REF!</v>
      </c>
      <c r="E12401" s="5">
        <f>VLOOKUP(C12401,ReactionType!$A:$B,2,false)</f>
        <v>20</v>
      </c>
    </row>
    <row r="12402">
      <c r="A12402" s="1" t="s">
        <v>565</v>
      </c>
      <c r="B12402" s="1" t="str">
        <f>VLOOKUP(A12402,Content!A:B,2)</f>
        <v>audio</v>
      </c>
      <c r="C12402" s="1" t="s">
        <v>1035</v>
      </c>
      <c r="D12402" s="3" t="str">
        <f>VLOOKUP(A12402,Content!A:B,3)</f>
        <v>#REF!</v>
      </c>
      <c r="E12402" s="5">
        <f>VLOOKUP(C12402,ReactionType!$A:$B,2,false)</f>
        <v>20</v>
      </c>
    </row>
    <row r="12403">
      <c r="A12403" s="1" t="s">
        <v>565</v>
      </c>
      <c r="B12403" s="1" t="str">
        <f>VLOOKUP(A12403,Content!A:B,2)</f>
        <v>audio</v>
      </c>
      <c r="C12403" s="1" t="s">
        <v>1028</v>
      </c>
      <c r="D12403" s="3" t="str">
        <f>VLOOKUP(A12403,Content!A:B,3)</f>
        <v>#REF!</v>
      </c>
      <c r="E12403" s="5">
        <f>VLOOKUP(C12403,ReactionType!$A:$B,2,false)</f>
        <v>0</v>
      </c>
    </row>
    <row r="12404">
      <c r="A12404" s="1" t="s">
        <v>565</v>
      </c>
      <c r="B12404" s="1" t="str">
        <f>VLOOKUP(A12404,Content!A:B,2)</f>
        <v>audio</v>
      </c>
      <c r="C12404" s="1" t="s">
        <v>1032</v>
      </c>
      <c r="D12404" s="3" t="str">
        <f>VLOOKUP(A12404,Content!A:B,3)</f>
        <v>#REF!</v>
      </c>
      <c r="E12404" s="5">
        <f>VLOOKUP(C12404,ReactionType!$A:$B,2,false)</f>
        <v>70</v>
      </c>
    </row>
    <row r="12405">
      <c r="A12405" s="1" t="s">
        <v>565</v>
      </c>
      <c r="B12405" s="1" t="str">
        <f>VLOOKUP(A12405,Content!A:B,2)</f>
        <v>audio</v>
      </c>
      <c r="C12405" s="1" t="s">
        <v>1038</v>
      </c>
      <c r="D12405" s="3" t="str">
        <f>VLOOKUP(A12405,Content!A:B,3)</f>
        <v>#REF!</v>
      </c>
      <c r="E12405" s="5">
        <f>VLOOKUP(C12405,ReactionType!$A:$B,2,false)</f>
        <v>12</v>
      </c>
    </row>
    <row r="12406">
      <c r="A12406" s="1" t="s">
        <v>565</v>
      </c>
      <c r="B12406" s="1" t="str">
        <f>VLOOKUP(A12406,Content!A:B,2)</f>
        <v>audio</v>
      </c>
      <c r="C12406" s="1" t="s">
        <v>1031</v>
      </c>
      <c r="D12406" s="3" t="str">
        <f>VLOOKUP(A12406,Content!A:B,3)</f>
        <v>#REF!</v>
      </c>
      <c r="E12406" s="5">
        <f>VLOOKUP(C12406,ReactionType!$A:$B,2,false)</f>
        <v>30</v>
      </c>
    </row>
    <row r="12407">
      <c r="A12407" s="1" t="s">
        <v>565</v>
      </c>
      <c r="B12407" s="1" t="str">
        <f>VLOOKUP(A12407,Content!A:B,2)</f>
        <v>audio</v>
      </c>
      <c r="C12407" s="1" t="s">
        <v>1031</v>
      </c>
      <c r="D12407" s="3" t="str">
        <f>VLOOKUP(A12407,Content!A:B,3)</f>
        <v>#REF!</v>
      </c>
      <c r="E12407" s="5">
        <f>VLOOKUP(C12407,ReactionType!$A:$B,2,false)</f>
        <v>30</v>
      </c>
    </row>
    <row r="12408">
      <c r="A12408" s="1" t="s">
        <v>565</v>
      </c>
      <c r="B12408" s="1" t="str">
        <f>VLOOKUP(A12408,Content!A:B,2)</f>
        <v>audio</v>
      </c>
      <c r="C12408" s="1" t="s">
        <v>1031</v>
      </c>
      <c r="D12408" s="3" t="str">
        <f>VLOOKUP(A12408,Content!A:B,3)</f>
        <v>#REF!</v>
      </c>
      <c r="E12408" s="5">
        <f>VLOOKUP(C12408,ReactionType!$A:$B,2,false)</f>
        <v>30</v>
      </c>
    </row>
    <row r="12409">
      <c r="A12409" s="1" t="s">
        <v>565</v>
      </c>
      <c r="B12409" s="1" t="str">
        <f>VLOOKUP(A12409,Content!A:B,2)</f>
        <v>audio</v>
      </c>
      <c r="C12409" s="1" t="s">
        <v>1033</v>
      </c>
      <c r="D12409" s="3" t="str">
        <f>VLOOKUP(A12409,Content!A:B,3)</f>
        <v>#REF!</v>
      </c>
      <c r="E12409" s="5">
        <f>VLOOKUP(C12409,ReactionType!$A:$B,2,false)</f>
        <v>5</v>
      </c>
    </row>
    <row r="12410">
      <c r="A12410" s="1" t="s">
        <v>565</v>
      </c>
      <c r="B12410" s="1" t="str">
        <f>VLOOKUP(A12410,Content!A:B,2)</f>
        <v>audio</v>
      </c>
      <c r="C12410" s="1" t="s">
        <v>1029</v>
      </c>
      <c r="D12410" s="3" t="str">
        <f>VLOOKUP(A12410,Content!A:B,3)</f>
        <v>#REF!</v>
      </c>
      <c r="E12410" s="5">
        <f>VLOOKUP(C12410,ReactionType!$A:$B,2,false)</f>
        <v>15</v>
      </c>
    </row>
    <row r="12411">
      <c r="A12411" s="1" t="s">
        <v>565</v>
      </c>
      <c r="B12411" s="1" t="str">
        <f>VLOOKUP(A12411,Content!A:B,2)</f>
        <v>audio</v>
      </c>
      <c r="C12411" s="1" t="s">
        <v>1027</v>
      </c>
      <c r="D12411" s="3" t="str">
        <f>VLOOKUP(A12411,Content!A:B,3)</f>
        <v>#REF!</v>
      </c>
      <c r="E12411" s="5">
        <f>VLOOKUP(C12411,ReactionType!$A:$B,2,false)</f>
        <v>10</v>
      </c>
    </row>
    <row r="12412">
      <c r="A12412" s="1" t="s">
        <v>565</v>
      </c>
      <c r="B12412" s="1" t="str">
        <f>VLOOKUP(A12412,Content!A:B,2)</f>
        <v>audio</v>
      </c>
      <c r="C12412" s="1" t="s">
        <v>1030</v>
      </c>
      <c r="D12412" s="3" t="str">
        <f>VLOOKUP(A12412,Content!A:B,3)</f>
        <v>#REF!</v>
      </c>
      <c r="E12412" s="5">
        <f>VLOOKUP(C12412,ReactionType!$A:$B,2,false)</f>
        <v>35</v>
      </c>
    </row>
    <row r="12413">
      <c r="A12413" s="1" t="s">
        <v>565</v>
      </c>
      <c r="B12413" s="1" t="str">
        <f>VLOOKUP(A12413,Content!A:B,2)</f>
        <v>audio</v>
      </c>
      <c r="C12413" s="1" t="s">
        <v>1041</v>
      </c>
      <c r="D12413" s="3" t="str">
        <f>VLOOKUP(A12413,Content!A:B,3)</f>
        <v>#REF!</v>
      </c>
      <c r="E12413" s="5">
        <f>VLOOKUP(C12413,ReactionType!$A:$B,2,false)</f>
        <v>70</v>
      </c>
    </row>
    <row r="12414">
      <c r="A12414" s="1" t="s">
        <v>565</v>
      </c>
      <c r="B12414" s="1" t="str">
        <f>VLOOKUP(A12414,Content!A:B,2)</f>
        <v>audio</v>
      </c>
      <c r="C12414" s="1" t="s">
        <v>1028</v>
      </c>
      <c r="D12414" s="3" t="str">
        <f>VLOOKUP(A12414,Content!A:B,3)</f>
        <v>#REF!</v>
      </c>
      <c r="E12414" s="5">
        <f>VLOOKUP(C12414,ReactionType!$A:$B,2,false)</f>
        <v>0</v>
      </c>
    </row>
    <row r="12415">
      <c r="A12415" s="1" t="s">
        <v>565</v>
      </c>
      <c r="B12415" s="1" t="str">
        <f>VLOOKUP(A12415,Content!A:B,2)</f>
        <v>audio</v>
      </c>
      <c r="C12415" s="1" t="s">
        <v>1032</v>
      </c>
      <c r="D12415" s="3" t="str">
        <f>VLOOKUP(A12415,Content!A:B,3)</f>
        <v>#REF!</v>
      </c>
      <c r="E12415" s="5">
        <f>VLOOKUP(C12415,ReactionType!$A:$B,2,false)</f>
        <v>70</v>
      </c>
    </row>
    <row r="12416">
      <c r="A12416" s="1" t="s">
        <v>565</v>
      </c>
      <c r="B12416" s="1" t="str">
        <f>VLOOKUP(A12416,Content!A:B,2)</f>
        <v>audio</v>
      </c>
      <c r="C12416" s="1" t="s">
        <v>1037</v>
      </c>
      <c r="D12416" s="3" t="str">
        <f>VLOOKUP(A12416,Content!A:B,3)</f>
        <v>#REF!</v>
      </c>
      <c r="E12416" s="5">
        <f>VLOOKUP(C12416,ReactionType!$A:$B,2,false)</f>
        <v>45</v>
      </c>
    </row>
    <row r="12417">
      <c r="A12417" s="1" t="s">
        <v>565</v>
      </c>
      <c r="B12417" s="1" t="str">
        <f>VLOOKUP(A12417,Content!A:B,2)</f>
        <v>audio</v>
      </c>
      <c r="C12417" s="1" t="s">
        <v>1033</v>
      </c>
      <c r="D12417" s="3" t="str">
        <f>VLOOKUP(A12417,Content!A:B,3)</f>
        <v>#REF!</v>
      </c>
      <c r="E12417" s="5">
        <f>VLOOKUP(C12417,ReactionType!$A:$B,2,false)</f>
        <v>5</v>
      </c>
    </row>
    <row r="12418">
      <c r="A12418" s="1" t="s">
        <v>565</v>
      </c>
      <c r="B12418" s="1" t="str">
        <f>VLOOKUP(A12418,Content!A:B,2)</f>
        <v>audio</v>
      </c>
      <c r="C12418" s="1" t="s">
        <v>1028</v>
      </c>
      <c r="D12418" s="3" t="str">
        <f>VLOOKUP(A12418,Content!A:B,3)</f>
        <v>#REF!</v>
      </c>
      <c r="E12418" s="5">
        <f>VLOOKUP(C12418,ReactionType!$A:$B,2,false)</f>
        <v>0</v>
      </c>
    </row>
    <row r="12419">
      <c r="A12419" s="1" t="s">
        <v>566</v>
      </c>
      <c r="B12419" s="1" t="str">
        <f>VLOOKUP(A12419,Content!A:B,2)</f>
        <v>GIF</v>
      </c>
      <c r="C12419" s="1" t="s">
        <v>1031</v>
      </c>
      <c r="D12419" s="3" t="str">
        <f>VLOOKUP(A12419,Content!A:B,3)</f>
        <v>#REF!</v>
      </c>
      <c r="E12419" s="5">
        <f>VLOOKUP(C12419,ReactionType!$A:$B,2,false)</f>
        <v>30</v>
      </c>
    </row>
    <row r="12420">
      <c r="A12420" s="1" t="s">
        <v>566</v>
      </c>
      <c r="B12420" s="1" t="str">
        <f>VLOOKUP(A12420,Content!A:B,2)</f>
        <v>GIF</v>
      </c>
      <c r="C12420" s="1" t="s">
        <v>1035</v>
      </c>
      <c r="D12420" s="3" t="str">
        <f>VLOOKUP(A12420,Content!A:B,3)</f>
        <v>#REF!</v>
      </c>
      <c r="E12420" s="5">
        <f>VLOOKUP(C12420,ReactionType!$A:$B,2,false)</f>
        <v>20</v>
      </c>
    </row>
    <row r="12421">
      <c r="A12421" s="1" t="s">
        <v>566</v>
      </c>
      <c r="B12421" s="1" t="str">
        <f>VLOOKUP(A12421,Content!A:B,2)</f>
        <v>GIF</v>
      </c>
      <c r="C12421" s="1" t="s">
        <v>1033</v>
      </c>
      <c r="D12421" s="3" t="str">
        <f>VLOOKUP(A12421,Content!A:B,3)</f>
        <v>#REF!</v>
      </c>
      <c r="E12421" s="5">
        <f>VLOOKUP(C12421,ReactionType!$A:$B,2,false)</f>
        <v>5</v>
      </c>
    </row>
    <row r="12422">
      <c r="A12422" s="1" t="s">
        <v>566</v>
      </c>
      <c r="B12422" s="1" t="str">
        <f>VLOOKUP(A12422,Content!A:B,2)</f>
        <v>GIF</v>
      </c>
      <c r="C12422" s="1" t="s">
        <v>1039</v>
      </c>
      <c r="D12422" s="3" t="str">
        <f>VLOOKUP(A12422,Content!A:B,3)</f>
        <v>#REF!</v>
      </c>
      <c r="E12422" s="5">
        <f>VLOOKUP(C12422,ReactionType!$A:$B,2,false)</f>
        <v>50</v>
      </c>
    </row>
    <row r="12423">
      <c r="A12423" s="1" t="s">
        <v>566</v>
      </c>
      <c r="B12423" s="1" t="str">
        <f>VLOOKUP(A12423,Content!A:B,2)</f>
        <v>GIF</v>
      </c>
      <c r="C12423" s="1" t="s">
        <v>1040</v>
      </c>
      <c r="D12423" s="3" t="str">
        <f>VLOOKUP(A12423,Content!A:B,3)</f>
        <v>#REF!</v>
      </c>
      <c r="E12423" s="5">
        <f>VLOOKUP(C12423,ReactionType!$A:$B,2,false)</f>
        <v>60</v>
      </c>
    </row>
    <row r="12424">
      <c r="A12424" s="1" t="s">
        <v>566</v>
      </c>
      <c r="B12424" s="1" t="str">
        <f>VLOOKUP(A12424,Content!A:B,2)</f>
        <v>GIF</v>
      </c>
      <c r="C12424" s="1" t="s">
        <v>1038</v>
      </c>
      <c r="D12424" s="3" t="str">
        <f>VLOOKUP(A12424,Content!A:B,3)</f>
        <v>#REF!</v>
      </c>
      <c r="E12424" s="5">
        <f>VLOOKUP(C12424,ReactionType!$A:$B,2,false)</f>
        <v>12</v>
      </c>
    </row>
    <row r="12425">
      <c r="A12425" s="1" t="s">
        <v>566</v>
      </c>
      <c r="B12425" s="1" t="str">
        <f>VLOOKUP(A12425,Content!A:B,2)</f>
        <v>GIF</v>
      </c>
      <c r="C12425" s="1" t="s">
        <v>1027</v>
      </c>
      <c r="D12425" s="3" t="str">
        <f>VLOOKUP(A12425,Content!A:B,3)</f>
        <v>#REF!</v>
      </c>
      <c r="E12425" s="5">
        <f>VLOOKUP(C12425,ReactionType!$A:$B,2,false)</f>
        <v>10</v>
      </c>
    </row>
    <row r="12426">
      <c r="A12426" s="1" t="s">
        <v>566</v>
      </c>
      <c r="B12426" s="1" t="str">
        <f>VLOOKUP(A12426,Content!A:B,2)</f>
        <v>GIF</v>
      </c>
      <c r="C12426" s="1" t="s">
        <v>1037</v>
      </c>
      <c r="D12426" s="3" t="str">
        <f>VLOOKUP(A12426,Content!A:B,3)</f>
        <v>#REF!</v>
      </c>
      <c r="E12426" s="5">
        <f>VLOOKUP(C12426,ReactionType!$A:$B,2,false)</f>
        <v>45</v>
      </c>
    </row>
    <row r="12427">
      <c r="A12427" s="1" t="s">
        <v>566</v>
      </c>
      <c r="B12427" s="1" t="str">
        <f>VLOOKUP(A12427,Content!A:B,2)</f>
        <v>GIF</v>
      </c>
      <c r="C12427" s="1" t="s">
        <v>1039</v>
      </c>
      <c r="D12427" s="3" t="str">
        <f>VLOOKUP(A12427,Content!A:B,3)</f>
        <v>#REF!</v>
      </c>
      <c r="E12427" s="5">
        <f>VLOOKUP(C12427,ReactionType!$A:$B,2,false)</f>
        <v>50</v>
      </c>
    </row>
    <row r="12428">
      <c r="A12428" s="1" t="s">
        <v>566</v>
      </c>
      <c r="B12428" s="1" t="str">
        <f>VLOOKUP(A12428,Content!A:B,2)</f>
        <v>GIF</v>
      </c>
      <c r="C12428" s="1" t="s">
        <v>1032</v>
      </c>
      <c r="D12428" s="3" t="str">
        <f>VLOOKUP(A12428,Content!A:B,3)</f>
        <v>#REF!</v>
      </c>
      <c r="E12428" s="5">
        <f>VLOOKUP(C12428,ReactionType!$A:$B,2,false)</f>
        <v>70</v>
      </c>
    </row>
    <row r="12429">
      <c r="A12429" s="1" t="s">
        <v>566</v>
      </c>
      <c r="B12429" s="1" t="str">
        <f>VLOOKUP(A12429,Content!A:B,2)</f>
        <v>GIF</v>
      </c>
      <c r="C12429" s="1" t="s">
        <v>1041</v>
      </c>
      <c r="D12429" s="3" t="str">
        <f>VLOOKUP(A12429,Content!A:B,3)</f>
        <v>#REF!</v>
      </c>
      <c r="E12429" s="5">
        <f>VLOOKUP(C12429,ReactionType!$A:$B,2,false)</f>
        <v>70</v>
      </c>
    </row>
    <row r="12430">
      <c r="A12430" s="1" t="s">
        <v>566</v>
      </c>
      <c r="B12430" s="1" t="str">
        <f>VLOOKUP(A12430,Content!A:B,2)</f>
        <v>GIF</v>
      </c>
      <c r="C12430" s="1" t="s">
        <v>1027</v>
      </c>
      <c r="D12430" s="3" t="str">
        <f>VLOOKUP(A12430,Content!A:B,3)</f>
        <v>#REF!</v>
      </c>
      <c r="E12430" s="5">
        <f>VLOOKUP(C12430,ReactionType!$A:$B,2,false)</f>
        <v>10</v>
      </c>
    </row>
    <row r="12431">
      <c r="A12431" s="1" t="s">
        <v>566</v>
      </c>
      <c r="B12431" s="1" t="str">
        <f>VLOOKUP(A12431,Content!A:B,2)</f>
        <v>GIF</v>
      </c>
      <c r="C12431" s="1" t="s">
        <v>1037</v>
      </c>
      <c r="D12431" s="3" t="str">
        <f>VLOOKUP(A12431,Content!A:B,3)</f>
        <v>#REF!</v>
      </c>
      <c r="E12431" s="5">
        <f>VLOOKUP(C12431,ReactionType!$A:$B,2,false)</f>
        <v>45</v>
      </c>
    </row>
    <row r="12432">
      <c r="A12432" s="1" t="s">
        <v>566</v>
      </c>
      <c r="B12432" s="1" t="str">
        <f>VLOOKUP(A12432,Content!A:B,2)</f>
        <v>GIF</v>
      </c>
      <c r="C12432" s="1" t="s">
        <v>1035</v>
      </c>
      <c r="D12432" s="3" t="str">
        <f>VLOOKUP(A12432,Content!A:B,3)</f>
        <v>#REF!</v>
      </c>
      <c r="E12432" s="5">
        <f>VLOOKUP(C12432,ReactionType!$A:$B,2,false)</f>
        <v>20</v>
      </c>
    </row>
    <row r="12433">
      <c r="A12433" s="1" t="s">
        <v>566</v>
      </c>
      <c r="B12433" s="1" t="str">
        <f>VLOOKUP(A12433,Content!A:B,2)</f>
        <v>GIF</v>
      </c>
      <c r="C12433" s="1" t="s">
        <v>1031</v>
      </c>
      <c r="D12433" s="3" t="str">
        <f>VLOOKUP(A12433,Content!A:B,3)</f>
        <v>#REF!</v>
      </c>
      <c r="E12433" s="5">
        <f>VLOOKUP(C12433,ReactionType!$A:$B,2,false)</f>
        <v>30</v>
      </c>
    </row>
    <row r="12434">
      <c r="A12434" s="1" t="s">
        <v>566</v>
      </c>
      <c r="B12434" s="1" t="str">
        <f>VLOOKUP(A12434,Content!A:B,2)</f>
        <v>GIF</v>
      </c>
      <c r="C12434" s="1" t="s">
        <v>1040</v>
      </c>
      <c r="D12434" s="3" t="str">
        <f>VLOOKUP(A12434,Content!A:B,3)</f>
        <v>#REF!</v>
      </c>
      <c r="E12434" s="5">
        <f>VLOOKUP(C12434,ReactionType!$A:$B,2,false)</f>
        <v>60</v>
      </c>
    </row>
    <row r="12435">
      <c r="A12435" s="1" t="s">
        <v>566</v>
      </c>
      <c r="B12435" s="1" t="str">
        <f>VLOOKUP(A12435,Content!A:B,2)</f>
        <v>GIF</v>
      </c>
      <c r="C12435" s="1" t="s">
        <v>1031</v>
      </c>
      <c r="D12435" s="3" t="str">
        <f>VLOOKUP(A12435,Content!A:B,3)</f>
        <v>#REF!</v>
      </c>
      <c r="E12435" s="5">
        <f>VLOOKUP(C12435,ReactionType!$A:$B,2,false)</f>
        <v>30</v>
      </c>
    </row>
    <row r="12436">
      <c r="A12436" s="1" t="s">
        <v>566</v>
      </c>
      <c r="B12436" s="1" t="str">
        <f>VLOOKUP(A12436,Content!A:B,2)</f>
        <v>GIF</v>
      </c>
      <c r="C12436" s="1" t="s">
        <v>1038</v>
      </c>
      <c r="D12436" s="3" t="str">
        <f>VLOOKUP(A12436,Content!A:B,3)</f>
        <v>#REF!</v>
      </c>
      <c r="E12436" s="5">
        <f>VLOOKUP(C12436,ReactionType!$A:$B,2,false)</f>
        <v>12</v>
      </c>
    </row>
    <row r="12437">
      <c r="A12437" s="1" t="s">
        <v>566</v>
      </c>
      <c r="B12437" s="1" t="str">
        <f>VLOOKUP(A12437,Content!A:B,2)</f>
        <v>GIF</v>
      </c>
      <c r="C12437" s="1" t="s">
        <v>1034</v>
      </c>
      <c r="D12437" s="3" t="str">
        <f>VLOOKUP(A12437,Content!A:B,3)</f>
        <v>#REF!</v>
      </c>
      <c r="E12437" s="5">
        <f>VLOOKUP(C12437,ReactionType!$A:$B,2,false)</f>
        <v>65</v>
      </c>
    </row>
    <row r="12438">
      <c r="A12438" s="1" t="s">
        <v>566</v>
      </c>
      <c r="B12438" s="1" t="str">
        <f>VLOOKUP(A12438,Content!A:B,2)</f>
        <v>GIF</v>
      </c>
      <c r="C12438" s="1" t="s">
        <v>1037</v>
      </c>
      <c r="D12438" s="3" t="str">
        <f>VLOOKUP(A12438,Content!A:B,3)</f>
        <v>#REF!</v>
      </c>
      <c r="E12438" s="5">
        <f>VLOOKUP(C12438,ReactionType!$A:$B,2,false)</f>
        <v>45</v>
      </c>
    </row>
    <row r="12439">
      <c r="A12439" s="1" t="s">
        <v>566</v>
      </c>
      <c r="B12439" s="1" t="str">
        <f>VLOOKUP(A12439,Content!A:B,2)</f>
        <v>GIF</v>
      </c>
      <c r="C12439" s="1" t="s">
        <v>1041</v>
      </c>
      <c r="D12439" s="3" t="str">
        <f>VLOOKUP(A12439,Content!A:B,3)</f>
        <v>#REF!</v>
      </c>
      <c r="E12439" s="5">
        <f>VLOOKUP(C12439,ReactionType!$A:$B,2,false)</f>
        <v>70</v>
      </c>
    </row>
    <row r="12440">
      <c r="A12440" s="1" t="s">
        <v>566</v>
      </c>
      <c r="B12440" s="1" t="str">
        <f>VLOOKUP(A12440,Content!A:B,2)</f>
        <v>GIF</v>
      </c>
      <c r="C12440" s="1" t="s">
        <v>1028</v>
      </c>
      <c r="D12440" s="3" t="str">
        <f>VLOOKUP(A12440,Content!A:B,3)</f>
        <v>#REF!</v>
      </c>
      <c r="E12440" s="5">
        <f>VLOOKUP(C12440,ReactionType!$A:$B,2,false)</f>
        <v>0</v>
      </c>
    </row>
    <row r="12441">
      <c r="A12441" s="1" t="s">
        <v>566</v>
      </c>
      <c r="B12441" s="1" t="str">
        <f>VLOOKUP(A12441,Content!A:B,2)</f>
        <v>GIF</v>
      </c>
      <c r="C12441" s="1" t="s">
        <v>1042</v>
      </c>
      <c r="D12441" s="3" t="str">
        <f>VLOOKUP(A12441,Content!A:B,3)</f>
        <v>#REF!</v>
      </c>
      <c r="E12441" s="5">
        <f>VLOOKUP(C12441,ReactionType!$A:$B,2,false)</f>
        <v>72</v>
      </c>
    </row>
    <row r="12442">
      <c r="A12442" s="1" t="s">
        <v>566</v>
      </c>
      <c r="B12442" s="1" t="str">
        <f>VLOOKUP(A12442,Content!A:B,2)</f>
        <v>GIF</v>
      </c>
      <c r="C12442" s="1" t="s">
        <v>1042</v>
      </c>
      <c r="D12442" s="3" t="str">
        <f>VLOOKUP(A12442,Content!A:B,3)</f>
        <v>#REF!</v>
      </c>
      <c r="E12442" s="5">
        <f>VLOOKUP(C12442,ReactionType!$A:$B,2,false)</f>
        <v>72</v>
      </c>
    </row>
    <row r="12443">
      <c r="A12443" s="1" t="s">
        <v>566</v>
      </c>
      <c r="B12443" s="1" t="str">
        <f>VLOOKUP(A12443,Content!A:B,2)</f>
        <v>GIF</v>
      </c>
      <c r="C12443" s="1" t="s">
        <v>1036</v>
      </c>
      <c r="D12443" s="3" t="str">
        <f>VLOOKUP(A12443,Content!A:B,3)</f>
        <v>#REF!</v>
      </c>
      <c r="E12443" s="5">
        <f>VLOOKUP(C12443,ReactionType!$A:$B,2,false)</f>
        <v>75</v>
      </c>
    </row>
    <row r="12444">
      <c r="A12444" s="1" t="s">
        <v>566</v>
      </c>
      <c r="B12444" s="1" t="str">
        <f>VLOOKUP(A12444,Content!A:B,2)</f>
        <v>GIF</v>
      </c>
      <c r="C12444" s="1" t="s">
        <v>1037</v>
      </c>
      <c r="D12444" s="3" t="str">
        <f>VLOOKUP(A12444,Content!A:B,3)</f>
        <v>#REF!</v>
      </c>
      <c r="E12444" s="5">
        <f>VLOOKUP(C12444,ReactionType!$A:$B,2,false)</f>
        <v>45</v>
      </c>
    </row>
    <row r="12445">
      <c r="A12445" s="1" t="s">
        <v>566</v>
      </c>
      <c r="B12445" s="1" t="str">
        <f>VLOOKUP(A12445,Content!A:B,2)</f>
        <v>GIF</v>
      </c>
      <c r="C12445" s="1" t="s">
        <v>1042</v>
      </c>
      <c r="D12445" s="3" t="str">
        <f>VLOOKUP(A12445,Content!A:B,3)</f>
        <v>#REF!</v>
      </c>
      <c r="E12445" s="5">
        <f>VLOOKUP(C12445,ReactionType!$A:$B,2,false)</f>
        <v>72</v>
      </c>
    </row>
    <row r="12446">
      <c r="A12446" s="1" t="s">
        <v>566</v>
      </c>
      <c r="B12446" s="1" t="str">
        <f>VLOOKUP(A12446,Content!A:B,2)</f>
        <v>GIF</v>
      </c>
      <c r="C12446" s="1" t="s">
        <v>1035</v>
      </c>
      <c r="D12446" s="3" t="str">
        <f>VLOOKUP(A12446,Content!A:B,3)</f>
        <v>#REF!</v>
      </c>
      <c r="E12446" s="5">
        <f>VLOOKUP(C12446,ReactionType!$A:$B,2,false)</f>
        <v>20</v>
      </c>
    </row>
    <row r="12447">
      <c r="A12447" s="1" t="s">
        <v>566</v>
      </c>
      <c r="B12447" s="1" t="str">
        <f>VLOOKUP(A12447,Content!A:B,2)</f>
        <v>GIF</v>
      </c>
      <c r="C12447" s="1" t="s">
        <v>1038</v>
      </c>
      <c r="D12447" s="3" t="str">
        <f>VLOOKUP(A12447,Content!A:B,3)</f>
        <v>#REF!</v>
      </c>
      <c r="E12447" s="5">
        <f>VLOOKUP(C12447,ReactionType!$A:$B,2,false)</f>
        <v>12</v>
      </c>
    </row>
    <row r="12448">
      <c r="A12448" s="1" t="s">
        <v>566</v>
      </c>
      <c r="B12448" s="1" t="str">
        <f>VLOOKUP(A12448,Content!A:B,2)</f>
        <v>GIF</v>
      </c>
      <c r="C12448" s="1" t="s">
        <v>1032</v>
      </c>
      <c r="D12448" s="3" t="str">
        <f>VLOOKUP(A12448,Content!A:B,3)</f>
        <v>#REF!</v>
      </c>
      <c r="E12448" s="5">
        <f>VLOOKUP(C12448,ReactionType!$A:$B,2,false)</f>
        <v>70</v>
      </c>
    </row>
    <row r="12449">
      <c r="A12449" s="1" t="s">
        <v>566</v>
      </c>
      <c r="B12449" s="1" t="str">
        <f>VLOOKUP(A12449,Content!A:B,2)</f>
        <v>GIF</v>
      </c>
      <c r="C12449" s="1" t="s">
        <v>1033</v>
      </c>
      <c r="D12449" s="3" t="str">
        <f>VLOOKUP(A12449,Content!A:B,3)</f>
        <v>#REF!</v>
      </c>
      <c r="E12449" s="5">
        <f>VLOOKUP(C12449,ReactionType!$A:$B,2,false)</f>
        <v>5</v>
      </c>
    </row>
    <row r="12450">
      <c r="A12450" s="1" t="s">
        <v>566</v>
      </c>
      <c r="B12450" s="1" t="str">
        <f>VLOOKUP(A12450,Content!A:B,2)</f>
        <v>GIF</v>
      </c>
      <c r="C12450" s="1" t="s">
        <v>1035</v>
      </c>
      <c r="D12450" s="3" t="str">
        <f>VLOOKUP(A12450,Content!A:B,3)</f>
        <v>#REF!</v>
      </c>
      <c r="E12450" s="5">
        <f>VLOOKUP(C12450,ReactionType!$A:$B,2,false)</f>
        <v>20</v>
      </c>
    </row>
    <row r="12451">
      <c r="A12451" s="1" t="s">
        <v>567</v>
      </c>
      <c r="B12451" s="1" t="str">
        <f>VLOOKUP(A12451,Content!A:B,2)</f>
        <v>photo</v>
      </c>
      <c r="C12451" s="1" t="s">
        <v>1042</v>
      </c>
      <c r="D12451" s="3" t="str">
        <f>VLOOKUP(A12451,Content!A:B,3)</f>
        <v>#REF!</v>
      </c>
      <c r="E12451" s="5">
        <f>VLOOKUP(C12451,ReactionType!$A:$B,2,false)</f>
        <v>72</v>
      </c>
    </row>
    <row r="12452">
      <c r="A12452" s="1" t="s">
        <v>567</v>
      </c>
      <c r="B12452" s="1" t="str">
        <f>VLOOKUP(A12452,Content!A:B,2)</f>
        <v>photo</v>
      </c>
      <c r="C12452" s="1" t="s">
        <v>1041</v>
      </c>
      <c r="D12452" s="3" t="str">
        <f>VLOOKUP(A12452,Content!A:B,3)</f>
        <v>#REF!</v>
      </c>
      <c r="E12452" s="5">
        <f>VLOOKUP(C12452,ReactionType!$A:$B,2,false)</f>
        <v>70</v>
      </c>
    </row>
    <row r="12453">
      <c r="A12453" s="1" t="s">
        <v>567</v>
      </c>
      <c r="B12453" s="1" t="str">
        <f>VLOOKUP(A12453,Content!A:B,2)</f>
        <v>photo</v>
      </c>
      <c r="C12453" s="1" t="s">
        <v>1031</v>
      </c>
      <c r="D12453" s="3" t="str">
        <f>VLOOKUP(A12453,Content!A:B,3)</f>
        <v>#REF!</v>
      </c>
      <c r="E12453" s="5">
        <f>VLOOKUP(C12453,ReactionType!$A:$B,2,false)</f>
        <v>30</v>
      </c>
    </row>
    <row r="12454">
      <c r="A12454" s="1" t="s">
        <v>567</v>
      </c>
      <c r="B12454" s="1" t="str">
        <f>VLOOKUP(A12454,Content!A:B,2)</f>
        <v>photo</v>
      </c>
      <c r="C12454" s="1" t="s">
        <v>1038</v>
      </c>
      <c r="D12454" s="3" t="str">
        <f>VLOOKUP(A12454,Content!A:B,3)</f>
        <v>#REF!</v>
      </c>
      <c r="E12454" s="5">
        <f>VLOOKUP(C12454,ReactionType!$A:$B,2,false)</f>
        <v>12</v>
      </c>
    </row>
    <row r="12455">
      <c r="A12455" s="1" t="s">
        <v>567</v>
      </c>
      <c r="B12455" s="1" t="str">
        <f>VLOOKUP(A12455,Content!A:B,2)</f>
        <v>photo</v>
      </c>
      <c r="C12455" s="1" t="s">
        <v>1032</v>
      </c>
      <c r="D12455" s="3" t="str">
        <f>VLOOKUP(A12455,Content!A:B,3)</f>
        <v>#REF!</v>
      </c>
      <c r="E12455" s="5">
        <f>VLOOKUP(C12455,ReactionType!$A:$B,2,false)</f>
        <v>70</v>
      </c>
    </row>
    <row r="12456">
      <c r="A12456" s="1" t="s">
        <v>567</v>
      </c>
      <c r="B12456" s="1" t="str">
        <f>VLOOKUP(A12456,Content!A:B,2)</f>
        <v>photo</v>
      </c>
      <c r="C12456" s="1" t="s">
        <v>1033</v>
      </c>
      <c r="D12456" s="3" t="str">
        <f>VLOOKUP(A12456,Content!A:B,3)</f>
        <v>#REF!</v>
      </c>
      <c r="E12456" s="5">
        <f>VLOOKUP(C12456,ReactionType!$A:$B,2,false)</f>
        <v>5</v>
      </c>
    </row>
    <row r="12457">
      <c r="A12457" s="1" t="s">
        <v>567</v>
      </c>
      <c r="B12457" s="1" t="str">
        <f>VLOOKUP(A12457,Content!A:B,2)</f>
        <v>photo</v>
      </c>
      <c r="C12457" s="1" t="s">
        <v>1040</v>
      </c>
      <c r="D12457" s="3" t="str">
        <f>VLOOKUP(A12457,Content!A:B,3)</f>
        <v>#REF!</v>
      </c>
      <c r="E12457" s="5">
        <f>VLOOKUP(C12457,ReactionType!$A:$B,2,false)</f>
        <v>60</v>
      </c>
    </row>
    <row r="12458">
      <c r="A12458" s="1" t="s">
        <v>567</v>
      </c>
      <c r="B12458" s="1" t="str">
        <f>VLOOKUP(A12458,Content!A:B,2)</f>
        <v>photo</v>
      </c>
      <c r="C12458" s="1" t="s">
        <v>1029</v>
      </c>
      <c r="D12458" s="3" t="str">
        <f>VLOOKUP(A12458,Content!A:B,3)</f>
        <v>#REF!</v>
      </c>
      <c r="E12458" s="5">
        <f>VLOOKUP(C12458,ReactionType!$A:$B,2,false)</f>
        <v>15</v>
      </c>
    </row>
    <row r="12459">
      <c r="A12459" s="1" t="s">
        <v>567</v>
      </c>
      <c r="B12459" s="1" t="str">
        <f>VLOOKUP(A12459,Content!A:B,2)</f>
        <v>photo</v>
      </c>
      <c r="C12459" s="1" t="s">
        <v>1034</v>
      </c>
      <c r="D12459" s="3" t="str">
        <f>VLOOKUP(A12459,Content!A:B,3)</f>
        <v>#REF!</v>
      </c>
      <c r="E12459" s="5">
        <f>VLOOKUP(C12459,ReactionType!$A:$B,2,false)</f>
        <v>65</v>
      </c>
    </row>
    <row r="12460">
      <c r="A12460" s="1" t="s">
        <v>567</v>
      </c>
      <c r="B12460" s="1" t="str">
        <f>VLOOKUP(A12460,Content!A:B,2)</f>
        <v>photo</v>
      </c>
      <c r="C12460" s="1" t="s">
        <v>1029</v>
      </c>
      <c r="D12460" s="3" t="str">
        <f>VLOOKUP(A12460,Content!A:B,3)</f>
        <v>#REF!</v>
      </c>
      <c r="E12460" s="5">
        <f>VLOOKUP(C12460,ReactionType!$A:$B,2,false)</f>
        <v>15</v>
      </c>
    </row>
    <row r="12461">
      <c r="A12461" s="1" t="s">
        <v>567</v>
      </c>
      <c r="B12461" s="1" t="str">
        <f>VLOOKUP(A12461,Content!A:B,2)</f>
        <v>photo</v>
      </c>
      <c r="C12461" s="1" t="s">
        <v>1041</v>
      </c>
      <c r="D12461" s="3" t="str">
        <f>VLOOKUP(A12461,Content!A:B,3)</f>
        <v>#REF!</v>
      </c>
      <c r="E12461" s="5">
        <f>VLOOKUP(C12461,ReactionType!$A:$B,2,false)</f>
        <v>70</v>
      </c>
    </row>
    <row r="12462">
      <c r="A12462" s="1" t="s">
        <v>567</v>
      </c>
      <c r="B12462" s="1" t="str">
        <f>VLOOKUP(A12462,Content!A:B,2)</f>
        <v>photo</v>
      </c>
      <c r="C12462" s="1" t="s">
        <v>1038</v>
      </c>
      <c r="D12462" s="3" t="str">
        <f>VLOOKUP(A12462,Content!A:B,3)</f>
        <v>#REF!</v>
      </c>
      <c r="E12462" s="5">
        <f>VLOOKUP(C12462,ReactionType!$A:$B,2,false)</f>
        <v>12</v>
      </c>
    </row>
    <row r="12463">
      <c r="A12463" s="1" t="s">
        <v>567</v>
      </c>
      <c r="B12463" s="1" t="str">
        <f>VLOOKUP(A12463,Content!A:B,2)</f>
        <v>photo</v>
      </c>
      <c r="C12463" s="1" t="s">
        <v>1036</v>
      </c>
      <c r="D12463" s="3" t="str">
        <f>VLOOKUP(A12463,Content!A:B,3)</f>
        <v>#REF!</v>
      </c>
      <c r="E12463" s="5">
        <f>VLOOKUP(C12463,ReactionType!$A:$B,2,false)</f>
        <v>75</v>
      </c>
    </row>
    <row r="12464">
      <c r="A12464" s="1" t="s">
        <v>568</v>
      </c>
      <c r="B12464" s="1" t="str">
        <f>VLOOKUP(A12464,Content!A:B,2)</f>
        <v>GIF</v>
      </c>
      <c r="C12464" s="1" t="s">
        <v>1036</v>
      </c>
      <c r="D12464" s="3" t="str">
        <f>VLOOKUP(A12464,Content!A:B,3)</f>
        <v>#REF!</v>
      </c>
      <c r="E12464" s="5">
        <f>VLOOKUP(C12464,ReactionType!$A:$B,2,false)</f>
        <v>75</v>
      </c>
    </row>
    <row r="12465">
      <c r="A12465" s="1" t="s">
        <v>568</v>
      </c>
      <c r="B12465" s="1" t="str">
        <f>VLOOKUP(A12465,Content!A:B,2)</f>
        <v>GIF</v>
      </c>
      <c r="C12465" s="1" t="s">
        <v>1040</v>
      </c>
      <c r="D12465" s="3" t="str">
        <f>VLOOKUP(A12465,Content!A:B,3)</f>
        <v>#REF!</v>
      </c>
      <c r="E12465" s="5">
        <f>VLOOKUP(C12465,ReactionType!$A:$B,2,false)</f>
        <v>60</v>
      </c>
    </row>
    <row r="12466">
      <c r="A12466" s="1" t="s">
        <v>568</v>
      </c>
      <c r="B12466" s="1" t="str">
        <f>VLOOKUP(A12466,Content!A:B,2)</f>
        <v>GIF</v>
      </c>
      <c r="C12466" s="1" t="s">
        <v>1034</v>
      </c>
      <c r="D12466" s="3" t="str">
        <f>VLOOKUP(A12466,Content!A:B,3)</f>
        <v>#REF!</v>
      </c>
      <c r="E12466" s="5">
        <f>VLOOKUP(C12466,ReactionType!$A:$B,2,false)</f>
        <v>65</v>
      </c>
    </row>
    <row r="12467">
      <c r="A12467" s="1" t="s">
        <v>568</v>
      </c>
      <c r="B12467" s="1" t="str">
        <f>VLOOKUP(A12467,Content!A:B,2)</f>
        <v>GIF</v>
      </c>
      <c r="C12467" s="1" t="s">
        <v>1030</v>
      </c>
      <c r="D12467" s="3" t="str">
        <f>VLOOKUP(A12467,Content!A:B,3)</f>
        <v>#REF!</v>
      </c>
      <c r="E12467" s="5">
        <f>VLOOKUP(C12467,ReactionType!$A:$B,2,false)</f>
        <v>35</v>
      </c>
    </row>
    <row r="12468">
      <c r="A12468" s="1" t="s">
        <v>568</v>
      </c>
      <c r="B12468" s="1" t="str">
        <f>VLOOKUP(A12468,Content!A:B,2)</f>
        <v>GIF</v>
      </c>
      <c r="C12468" s="1" t="s">
        <v>1037</v>
      </c>
      <c r="D12468" s="3" t="str">
        <f>VLOOKUP(A12468,Content!A:B,3)</f>
        <v>#REF!</v>
      </c>
      <c r="E12468" s="5">
        <f>VLOOKUP(C12468,ReactionType!$A:$B,2,false)</f>
        <v>45</v>
      </c>
    </row>
    <row r="12469">
      <c r="A12469" s="1" t="s">
        <v>568</v>
      </c>
      <c r="B12469" s="1" t="str">
        <f>VLOOKUP(A12469,Content!A:B,2)</f>
        <v>GIF</v>
      </c>
      <c r="C12469" s="1" t="s">
        <v>1034</v>
      </c>
      <c r="D12469" s="3" t="str">
        <f>VLOOKUP(A12469,Content!A:B,3)</f>
        <v>#REF!</v>
      </c>
      <c r="E12469" s="5">
        <f>VLOOKUP(C12469,ReactionType!$A:$B,2,false)</f>
        <v>65</v>
      </c>
    </row>
    <row r="12470">
      <c r="A12470" s="1" t="s">
        <v>568</v>
      </c>
      <c r="B12470" s="1" t="str">
        <f>VLOOKUP(A12470,Content!A:B,2)</f>
        <v>GIF</v>
      </c>
      <c r="C12470" s="1" t="s">
        <v>1038</v>
      </c>
      <c r="D12470" s="3" t="str">
        <f>VLOOKUP(A12470,Content!A:B,3)</f>
        <v>#REF!</v>
      </c>
      <c r="E12470" s="5">
        <f>VLOOKUP(C12470,ReactionType!$A:$B,2,false)</f>
        <v>12</v>
      </c>
    </row>
    <row r="12471">
      <c r="A12471" s="1" t="s">
        <v>569</v>
      </c>
      <c r="B12471" s="1" t="str">
        <f>VLOOKUP(A12471,Content!A:B,2)</f>
        <v>video</v>
      </c>
      <c r="C12471" s="1" t="s">
        <v>1028</v>
      </c>
      <c r="D12471" s="3" t="str">
        <f>VLOOKUP(A12471,Content!A:B,3)</f>
        <v>#REF!</v>
      </c>
      <c r="E12471" s="5">
        <f>VLOOKUP(C12471,ReactionType!$A:$B,2,false)</f>
        <v>0</v>
      </c>
    </row>
    <row r="12472">
      <c r="A12472" s="1" t="s">
        <v>569</v>
      </c>
      <c r="B12472" s="1" t="str">
        <f>VLOOKUP(A12472,Content!A:B,2)</f>
        <v>video</v>
      </c>
      <c r="C12472" s="1" t="s">
        <v>1041</v>
      </c>
      <c r="D12472" s="3" t="str">
        <f>VLOOKUP(A12472,Content!A:B,3)</f>
        <v>#REF!</v>
      </c>
      <c r="E12472" s="5">
        <f>VLOOKUP(C12472,ReactionType!$A:$B,2,false)</f>
        <v>70</v>
      </c>
    </row>
    <row r="12473">
      <c r="A12473" s="1" t="s">
        <v>569</v>
      </c>
      <c r="B12473" s="1" t="str">
        <f>VLOOKUP(A12473,Content!A:B,2)</f>
        <v>video</v>
      </c>
      <c r="C12473" s="1" t="s">
        <v>1037</v>
      </c>
      <c r="D12473" s="3" t="str">
        <f>VLOOKUP(A12473,Content!A:B,3)</f>
        <v>#REF!</v>
      </c>
      <c r="E12473" s="5">
        <f>VLOOKUP(C12473,ReactionType!$A:$B,2,false)</f>
        <v>45</v>
      </c>
    </row>
    <row r="12474">
      <c r="A12474" s="1" t="s">
        <v>569</v>
      </c>
      <c r="B12474" s="1" t="str">
        <f>VLOOKUP(A12474,Content!A:B,2)</f>
        <v>video</v>
      </c>
      <c r="C12474" s="1" t="s">
        <v>1027</v>
      </c>
      <c r="D12474" s="3" t="str">
        <f>VLOOKUP(A12474,Content!A:B,3)</f>
        <v>#REF!</v>
      </c>
      <c r="E12474" s="5">
        <f>VLOOKUP(C12474,ReactionType!$A:$B,2,false)</f>
        <v>10</v>
      </c>
    </row>
    <row r="12475">
      <c r="A12475" s="1" t="s">
        <v>569</v>
      </c>
      <c r="B12475" s="1" t="str">
        <f>VLOOKUP(A12475,Content!A:B,2)</f>
        <v>video</v>
      </c>
      <c r="C12475" s="1" t="s">
        <v>1028</v>
      </c>
      <c r="D12475" s="3" t="str">
        <f>VLOOKUP(A12475,Content!A:B,3)</f>
        <v>#REF!</v>
      </c>
      <c r="E12475" s="5">
        <f>VLOOKUP(C12475,ReactionType!$A:$B,2,false)</f>
        <v>0</v>
      </c>
    </row>
    <row r="12476">
      <c r="A12476" s="1" t="s">
        <v>569</v>
      </c>
      <c r="B12476" s="1" t="str">
        <f>VLOOKUP(A12476,Content!A:B,2)</f>
        <v>video</v>
      </c>
      <c r="C12476" s="1" t="s">
        <v>1031</v>
      </c>
      <c r="D12476" s="3" t="str">
        <f>VLOOKUP(A12476,Content!A:B,3)</f>
        <v>#REF!</v>
      </c>
      <c r="E12476" s="5">
        <f>VLOOKUP(C12476,ReactionType!$A:$B,2,false)</f>
        <v>30</v>
      </c>
    </row>
    <row r="12477">
      <c r="A12477" s="1" t="s">
        <v>569</v>
      </c>
      <c r="B12477" s="1" t="str">
        <f>VLOOKUP(A12477,Content!A:B,2)</f>
        <v>video</v>
      </c>
      <c r="C12477" s="1" t="s">
        <v>1038</v>
      </c>
      <c r="D12477" s="3" t="str">
        <f>VLOOKUP(A12477,Content!A:B,3)</f>
        <v>#REF!</v>
      </c>
      <c r="E12477" s="5">
        <f>VLOOKUP(C12477,ReactionType!$A:$B,2,false)</f>
        <v>12</v>
      </c>
    </row>
    <row r="12478">
      <c r="A12478" s="1" t="s">
        <v>569</v>
      </c>
      <c r="B12478" s="1" t="str">
        <f>VLOOKUP(A12478,Content!A:B,2)</f>
        <v>video</v>
      </c>
      <c r="C12478" s="1" t="s">
        <v>1042</v>
      </c>
      <c r="D12478" s="3" t="str">
        <f>VLOOKUP(A12478,Content!A:B,3)</f>
        <v>#REF!</v>
      </c>
      <c r="E12478" s="5">
        <f>VLOOKUP(C12478,ReactionType!$A:$B,2,false)</f>
        <v>72</v>
      </c>
    </row>
    <row r="12479">
      <c r="A12479" s="1" t="s">
        <v>569</v>
      </c>
      <c r="B12479" s="1" t="str">
        <f>VLOOKUP(A12479,Content!A:B,2)</f>
        <v>video</v>
      </c>
      <c r="C12479" s="1" t="s">
        <v>1034</v>
      </c>
      <c r="D12479" s="3" t="str">
        <f>VLOOKUP(A12479,Content!A:B,3)</f>
        <v>#REF!</v>
      </c>
      <c r="E12479" s="5">
        <f>VLOOKUP(C12479,ReactionType!$A:$B,2,false)</f>
        <v>65</v>
      </c>
    </row>
    <row r="12480">
      <c r="A12480" s="1" t="s">
        <v>569</v>
      </c>
      <c r="B12480" s="1" t="str">
        <f>VLOOKUP(A12480,Content!A:B,2)</f>
        <v>video</v>
      </c>
      <c r="C12480" s="1" t="s">
        <v>1038</v>
      </c>
      <c r="D12480" s="3" t="str">
        <f>VLOOKUP(A12480,Content!A:B,3)</f>
        <v>#REF!</v>
      </c>
      <c r="E12480" s="5">
        <f>VLOOKUP(C12480,ReactionType!$A:$B,2,false)</f>
        <v>12</v>
      </c>
    </row>
    <row r="12481">
      <c r="A12481" s="1" t="s">
        <v>569</v>
      </c>
      <c r="B12481" s="1" t="str">
        <f>VLOOKUP(A12481,Content!A:B,2)</f>
        <v>video</v>
      </c>
      <c r="C12481" s="1" t="s">
        <v>1027</v>
      </c>
      <c r="D12481" s="3" t="str">
        <f>VLOOKUP(A12481,Content!A:B,3)</f>
        <v>#REF!</v>
      </c>
      <c r="E12481" s="5">
        <f>VLOOKUP(C12481,ReactionType!$A:$B,2,false)</f>
        <v>10</v>
      </c>
    </row>
    <row r="12482">
      <c r="A12482" s="1" t="s">
        <v>569</v>
      </c>
      <c r="B12482" s="1" t="str">
        <f>VLOOKUP(A12482,Content!A:B,2)</f>
        <v>video</v>
      </c>
      <c r="C12482" s="1" t="s">
        <v>1032</v>
      </c>
      <c r="D12482" s="3" t="str">
        <f>VLOOKUP(A12482,Content!A:B,3)</f>
        <v>#REF!</v>
      </c>
      <c r="E12482" s="5">
        <f>VLOOKUP(C12482,ReactionType!$A:$B,2,false)</f>
        <v>70</v>
      </c>
    </row>
    <row r="12483">
      <c r="A12483" s="1" t="s">
        <v>569</v>
      </c>
      <c r="B12483" s="1" t="str">
        <f>VLOOKUP(A12483,Content!A:B,2)</f>
        <v>video</v>
      </c>
      <c r="C12483" s="1" t="s">
        <v>1027</v>
      </c>
      <c r="D12483" s="3" t="str">
        <f>VLOOKUP(A12483,Content!A:B,3)</f>
        <v>#REF!</v>
      </c>
      <c r="E12483" s="5">
        <f>VLOOKUP(C12483,ReactionType!$A:$B,2,false)</f>
        <v>10</v>
      </c>
    </row>
    <row r="12484">
      <c r="A12484" s="1" t="s">
        <v>569</v>
      </c>
      <c r="B12484" s="1" t="str">
        <f>VLOOKUP(A12484,Content!A:B,2)</f>
        <v>video</v>
      </c>
      <c r="C12484" s="1" t="s">
        <v>1041</v>
      </c>
      <c r="D12484" s="3" t="str">
        <f>VLOOKUP(A12484,Content!A:B,3)</f>
        <v>#REF!</v>
      </c>
      <c r="E12484" s="5">
        <f>VLOOKUP(C12484,ReactionType!$A:$B,2,false)</f>
        <v>70</v>
      </c>
    </row>
    <row r="12485">
      <c r="A12485" s="1" t="s">
        <v>569</v>
      </c>
      <c r="B12485" s="1" t="str">
        <f>VLOOKUP(A12485,Content!A:B,2)</f>
        <v>video</v>
      </c>
      <c r="C12485" s="1" t="s">
        <v>1039</v>
      </c>
      <c r="D12485" s="3" t="str">
        <f>VLOOKUP(A12485,Content!A:B,3)</f>
        <v>#REF!</v>
      </c>
      <c r="E12485" s="5">
        <f>VLOOKUP(C12485,ReactionType!$A:$B,2,false)</f>
        <v>50</v>
      </c>
    </row>
    <row r="12486">
      <c r="A12486" s="1" t="s">
        <v>569</v>
      </c>
      <c r="B12486" s="1" t="str">
        <f>VLOOKUP(A12486,Content!A:B,2)</f>
        <v>video</v>
      </c>
      <c r="C12486" s="1" t="s">
        <v>1036</v>
      </c>
      <c r="D12486" s="3" t="str">
        <f>VLOOKUP(A12486,Content!A:B,3)</f>
        <v>#REF!</v>
      </c>
      <c r="E12486" s="5">
        <f>VLOOKUP(C12486,ReactionType!$A:$B,2,false)</f>
        <v>75</v>
      </c>
    </row>
    <row r="12487">
      <c r="A12487" s="1" t="s">
        <v>569</v>
      </c>
      <c r="B12487" s="1" t="str">
        <f>VLOOKUP(A12487,Content!A:B,2)</f>
        <v>video</v>
      </c>
      <c r="C12487" s="1" t="s">
        <v>1029</v>
      </c>
      <c r="D12487" s="3" t="str">
        <f>VLOOKUP(A12487,Content!A:B,3)</f>
        <v>#REF!</v>
      </c>
      <c r="E12487" s="5">
        <f>VLOOKUP(C12487,ReactionType!$A:$B,2,false)</f>
        <v>15</v>
      </c>
    </row>
    <row r="12488">
      <c r="A12488" s="1" t="s">
        <v>569</v>
      </c>
      <c r="B12488" s="1" t="str">
        <f>VLOOKUP(A12488,Content!A:B,2)</f>
        <v>video</v>
      </c>
      <c r="C12488" s="1" t="s">
        <v>1038</v>
      </c>
      <c r="D12488" s="3" t="str">
        <f>VLOOKUP(A12488,Content!A:B,3)</f>
        <v>#REF!</v>
      </c>
      <c r="E12488" s="5">
        <f>VLOOKUP(C12488,ReactionType!$A:$B,2,false)</f>
        <v>12</v>
      </c>
    </row>
    <row r="12489">
      <c r="A12489" s="1" t="s">
        <v>569</v>
      </c>
      <c r="B12489" s="1" t="str">
        <f>VLOOKUP(A12489,Content!A:B,2)</f>
        <v>video</v>
      </c>
      <c r="C12489" s="1" t="s">
        <v>1042</v>
      </c>
      <c r="D12489" s="3" t="str">
        <f>VLOOKUP(A12489,Content!A:B,3)</f>
        <v>#REF!</v>
      </c>
      <c r="E12489" s="5">
        <f>VLOOKUP(C12489,ReactionType!$A:$B,2,false)</f>
        <v>72</v>
      </c>
    </row>
    <row r="12490">
      <c r="A12490" s="1" t="s">
        <v>569</v>
      </c>
      <c r="B12490" s="1" t="str">
        <f>VLOOKUP(A12490,Content!A:B,2)</f>
        <v>video</v>
      </c>
      <c r="C12490" s="1" t="s">
        <v>1032</v>
      </c>
      <c r="D12490" s="3" t="str">
        <f>VLOOKUP(A12490,Content!A:B,3)</f>
        <v>#REF!</v>
      </c>
      <c r="E12490" s="5">
        <f>VLOOKUP(C12490,ReactionType!$A:$B,2,false)</f>
        <v>70</v>
      </c>
    </row>
    <row r="12491">
      <c r="A12491" s="1" t="s">
        <v>569</v>
      </c>
      <c r="B12491" s="1" t="str">
        <f>VLOOKUP(A12491,Content!A:B,2)</f>
        <v>video</v>
      </c>
      <c r="C12491" s="1" t="s">
        <v>1029</v>
      </c>
      <c r="D12491" s="3" t="str">
        <f>VLOOKUP(A12491,Content!A:B,3)</f>
        <v>#REF!</v>
      </c>
      <c r="E12491" s="5">
        <f>VLOOKUP(C12491,ReactionType!$A:$B,2,false)</f>
        <v>15</v>
      </c>
    </row>
    <row r="12492">
      <c r="A12492" s="1" t="s">
        <v>569</v>
      </c>
      <c r="B12492" s="1" t="str">
        <f>VLOOKUP(A12492,Content!A:B,2)</f>
        <v>video</v>
      </c>
      <c r="C12492" s="1" t="s">
        <v>1036</v>
      </c>
      <c r="D12492" s="3" t="str">
        <f>VLOOKUP(A12492,Content!A:B,3)</f>
        <v>#REF!</v>
      </c>
      <c r="E12492" s="5">
        <f>VLOOKUP(C12492,ReactionType!$A:$B,2,false)</f>
        <v>75</v>
      </c>
    </row>
    <row r="12493">
      <c r="A12493" s="1" t="s">
        <v>569</v>
      </c>
      <c r="B12493" s="1" t="str">
        <f>VLOOKUP(A12493,Content!A:B,2)</f>
        <v>video</v>
      </c>
      <c r="C12493" s="1" t="s">
        <v>1034</v>
      </c>
      <c r="D12493" s="3" t="str">
        <f>VLOOKUP(A12493,Content!A:B,3)</f>
        <v>#REF!</v>
      </c>
      <c r="E12493" s="5">
        <f>VLOOKUP(C12493,ReactionType!$A:$B,2,false)</f>
        <v>65</v>
      </c>
    </row>
    <row r="12494">
      <c r="A12494" s="1" t="s">
        <v>569</v>
      </c>
      <c r="B12494" s="1" t="str">
        <f>VLOOKUP(A12494,Content!A:B,2)</f>
        <v>video</v>
      </c>
      <c r="C12494" s="1" t="s">
        <v>1033</v>
      </c>
      <c r="D12494" s="3" t="str">
        <f>VLOOKUP(A12494,Content!A:B,3)</f>
        <v>#REF!</v>
      </c>
      <c r="E12494" s="5">
        <f>VLOOKUP(C12494,ReactionType!$A:$B,2,false)</f>
        <v>5</v>
      </c>
    </row>
    <row r="12495">
      <c r="A12495" s="1" t="s">
        <v>569</v>
      </c>
      <c r="B12495" s="1" t="str">
        <f>VLOOKUP(A12495,Content!A:B,2)</f>
        <v>video</v>
      </c>
      <c r="C12495" s="1" t="s">
        <v>1033</v>
      </c>
      <c r="D12495" s="3" t="str">
        <f>VLOOKUP(A12495,Content!A:B,3)</f>
        <v>#REF!</v>
      </c>
      <c r="E12495" s="5">
        <f>VLOOKUP(C12495,ReactionType!$A:$B,2,false)</f>
        <v>5</v>
      </c>
    </row>
    <row r="12496">
      <c r="A12496" s="1" t="s">
        <v>569</v>
      </c>
      <c r="B12496" s="1" t="str">
        <f>VLOOKUP(A12496,Content!A:B,2)</f>
        <v>video</v>
      </c>
      <c r="C12496" s="1" t="s">
        <v>1035</v>
      </c>
      <c r="D12496" s="3" t="str">
        <f>VLOOKUP(A12496,Content!A:B,3)</f>
        <v>#REF!</v>
      </c>
      <c r="E12496" s="5">
        <f>VLOOKUP(C12496,ReactionType!$A:$B,2,false)</f>
        <v>20</v>
      </c>
    </row>
    <row r="12497">
      <c r="A12497" s="1" t="s">
        <v>569</v>
      </c>
      <c r="B12497" s="1" t="str">
        <f>VLOOKUP(A12497,Content!A:B,2)</f>
        <v>video</v>
      </c>
      <c r="C12497" s="1" t="s">
        <v>1041</v>
      </c>
      <c r="D12497" s="3" t="str">
        <f>VLOOKUP(A12497,Content!A:B,3)</f>
        <v>#REF!</v>
      </c>
      <c r="E12497" s="5">
        <f>VLOOKUP(C12497,ReactionType!$A:$B,2,false)</f>
        <v>70</v>
      </c>
    </row>
    <row r="12498">
      <c r="A12498" s="1" t="s">
        <v>569</v>
      </c>
      <c r="B12498" s="1" t="str">
        <f>VLOOKUP(A12498,Content!A:B,2)</f>
        <v>video</v>
      </c>
      <c r="C12498" s="1" t="s">
        <v>1036</v>
      </c>
      <c r="D12498" s="3" t="str">
        <f>VLOOKUP(A12498,Content!A:B,3)</f>
        <v>#REF!</v>
      </c>
      <c r="E12498" s="5">
        <f>VLOOKUP(C12498,ReactionType!$A:$B,2,false)</f>
        <v>75</v>
      </c>
    </row>
    <row r="12499">
      <c r="A12499" s="1" t="s">
        <v>569</v>
      </c>
      <c r="B12499" s="1" t="str">
        <f>VLOOKUP(A12499,Content!A:B,2)</f>
        <v>video</v>
      </c>
      <c r="C12499" s="1" t="s">
        <v>1032</v>
      </c>
      <c r="D12499" s="3" t="str">
        <f>VLOOKUP(A12499,Content!A:B,3)</f>
        <v>#REF!</v>
      </c>
      <c r="E12499" s="5">
        <f>VLOOKUP(C12499,ReactionType!$A:$B,2,false)</f>
        <v>70</v>
      </c>
    </row>
    <row r="12500">
      <c r="A12500" s="1" t="s">
        <v>569</v>
      </c>
      <c r="B12500" s="1" t="str">
        <f>VLOOKUP(A12500,Content!A:B,2)</f>
        <v>video</v>
      </c>
      <c r="C12500" s="1" t="s">
        <v>1030</v>
      </c>
      <c r="D12500" s="3" t="str">
        <f>VLOOKUP(A12500,Content!A:B,3)</f>
        <v>#REF!</v>
      </c>
      <c r="E12500" s="5">
        <f>VLOOKUP(C12500,ReactionType!$A:$B,2,false)</f>
        <v>35</v>
      </c>
    </row>
    <row r="12501">
      <c r="A12501" s="1" t="s">
        <v>569</v>
      </c>
      <c r="B12501" s="1" t="str">
        <f>VLOOKUP(A12501,Content!A:B,2)</f>
        <v>video</v>
      </c>
      <c r="C12501" s="1" t="s">
        <v>1038</v>
      </c>
      <c r="D12501" s="3" t="str">
        <f>VLOOKUP(A12501,Content!A:B,3)</f>
        <v>#REF!</v>
      </c>
      <c r="E12501" s="5">
        <f>VLOOKUP(C12501,ReactionType!$A:$B,2,false)</f>
        <v>12</v>
      </c>
    </row>
    <row r="12502">
      <c r="A12502" s="1" t="s">
        <v>569</v>
      </c>
      <c r="B12502" s="1" t="str">
        <f>VLOOKUP(A12502,Content!A:B,2)</f>
        <v>video</v>
      </c>
      <c r="C12502" s="1" t="s">
        <v>1041</v>
      </c>
      <c r="D12502" s="3" t="str">
        <f>VLOOKUP(A12502,Content!A:B,3)</f>
        <v>#REF!</v>
      </c>
      <c r="E12502" s="5">
        <f>VLOOKUP(C12502,ReactionType!$A:$B,2,false)</f>
        <v>70</v>
      </c>
    </row>
    <row r="12503">
      <c r="A12503" s="1" t="s">
        <v>569</v>
      </c>
      <c r="B12503" s="1" t="str">
        <f>VLOOKUP(A12503,Content!A:B,2)</f>
        <v>video</v>
      </c>
      <c r="C12503" s="1" t="s">
        <v>1042</v>
      </c>
      <c r="D12503" s="3" t="str">
        <f>VLOOKUP(A12503,Content!A:B,3)</f>
        <v>#REF!</v>
      </c>
      <c r="E12503" s="5">
        <f>VLOOKUP(C12503,ReactionType!$A:$B,2,false)</f>
        <v>72</v>
      </c>
    </row>
    <row r="12504">
      <c r="A12504" s="1" t="s">
        <v>569</v>
      </c>
      <c r="B12504" s="1" t="str">
        <f>VLOOKUP(A12504,Content!A:B,2)</f>
        <v>video</v>
      </c>
      <c r="C12504" s="1" t="s">
        <v>1033</v>
      </c>
      <c r="D12504" s="3" t="str">
        <f>VLOOKUP(A12504,Content!A:B,3)</f>
        <v>#REF!</v>
      </c>
      <c r="E12504" s="5">
        <f>VLOOKUP(C12504,ReactionType!$A:$B,2,false)</f>
        <v>5</v>
      </c>
    </row>
    <row r="12505">
      <c r="A12505" s="1" t="s">
        <v>569</v>
      </c>
      <c r="B12505" s="1" t="str">
        <f>VLOOKUP(A12505,Content!A:B,2)</f>
        <v>video</v>
      </c>
      <c r="C12505" s="1" t="s">
        <v>1030</v>
      </c>
      <c r="D12505" s="3" t="str">
        <f>VLOOKUP(A12505,Content!A:B,3)</f>
        <v>#REF!</v>
      </c>
      <c r="E12505" s="5">
        <f>VLOOKUP(C12505,ReactionType!$A:$B,2,false)</f>
        <v>35</v>
      </c>
    </row>
    <row r="12506">
      <c r="A12506" s="1" t="s">
        <v>569</v>
      </c>
      <c r="B12506" s="1" t="str">
        <f>VLOOKUP(A12506,Content!A:B,2)</f>
        <v>video</v>
      </c>
      <c r="C12506" s="1" t="s">
        <v>1034</v>
      </c>
      <c r="D12506" s="3" t="str">
        <f>VLOOKUP(A12506,Content!A:B,3)</f>
        <v>#REF!</v>
      </c>
      <c r="E12506" s="5">
        <f>VLOOKUP(C12506,ReactionType!$A:$B,2,false)</f>
        <v>65</v>
      </c>
    </row>
    <row r="12507">
      <c r="A12507" s="1" t="s">
        <v>569</v>
      </c>
      <c r="B12507" s="1" t="str">
        <f>VLOOKUP(A12507,Content!A:B,2)</f>
        <v>video</v>
      </c>
      <c r="C12507" s="1" t="s">
        <v>1029</v>
      </c>
      <c r="D12507" s="3" t="str">
        <f>VLOOKUP(A12507,Content!A:B,3)</f>
        <v>#REF!</v>
      </c>
      <c r="E12507" s="5">
        <f>VLOOKUP(C12507,ReactionType!$A:$B,2,false)</f>
        <v>15</v>
      </c>
    </row>
    <row r="12508">
      <c r="A12508" s="1" t="s">
        <v>569</v>
      </c>
      <c r="B12508" s="1" t="str">
        <f>VLOOKUP(A12508,Content!A:B,2)</f>
        <v>video</v>
      </c>
      <c r="C12508" s="1" t="s">
        <v>1037</v>
      </c>
      <c r="D12508" s="3" t="str">
        <f>VLOOKUP(A12508,Content!A:B,3)</f>
        <v>#REF!</v>
      </c>
      <c r="E12508" s="5">
        <f>VLOOKUP(C12508,ReactionType!$A:$B,2,false)</f>
        <v>45</v>
      </c>
    </row>
    <row r="12509">
      <c r="A12509" s="1" t="s">
        <v>569</v>
      </c>
      <c r="B12509" s="1" t="str">
        <f>VLOOKUP(A12509,Content!A:B,2)</f>
        <v>video</v>
      </c>
      <c r="C12509" s="1" t="s">
        <v>1041</v>
      </c>
      <c r="D12509" s="3" t="str">
        <f>VLOOKUP(A12509,Content!A:B,3)</f>
        <v>#REF!</v>
      </c>
      <c r="E12509" s="5">
        <f>VLOOKUP(C12509,ReactionType!$A:$B,2,false)</f>
        <v>70</v>
      </c>
    </row>
    <row r="12510">
      <c r="A12510" s="1" t="s">
        <v>569</v>
      </c>
      <c r="B12510" s="1" t="str">
        <f>VLOOKUP(A12510,Content!A:B,2)</f>
        <v>video</v>
      </c>
      <c r="C12510" s="1" t="s">
        <v>1042</v>
      </c>
      <c r="D12510" s="3" t="str">
        <f>VLOOKUP(A12510,Content!A:B,3)</f>
        <v>#REF!</v>
      </c>
      <c r="E12510" s="5">
        <f>VLOOKUP(C12510,ReactionType!$A:$B,2,false)</f>
        <v>72</v>
      </c>
    </row>
    <row r="12511">
      <c r="A12511" s="1" t="s">
        <v>569</v>
      </c>
      <c r="B12511" s="1" t="str">
        <f>VLOOKUP(A12511,Content!A:B,2)</f>
        <v>video</v>
      </c>
      <c r="C12511" s="1" t="s">
        <v>1035</v>
      </c>
      <c r="D12511" s="3" t="str">
        <f>VLOOKUP(A12511,Content!A:B,3)</f>
        <v>#REF!</v>
      </c>
      <c r="E12511" s="5">
        <f>VLOOKUP(C12511,ReactionType!$A:$B,2,false)</f>
        <v>20</v>
      </c>
    </row>
    <row r="12512">
      <c r="A12512" s="1" t="s">
        <v>571</v>
      </c>
      <c r="B12512" s="1" t="str">
        <f>VLOOKUP(A12512,Content!A:B,2)</f>
        <v>video</v>
      </c>
      <c r="C12512" s="1" t="s">
        <v>1036</v>
      </c>
      <c r="D12512" s="3" t="str">
        <f>VLOOKUP(A12512,Content!A:B,3)</f>
        <v>#REF!</v>
      </c>
      <c r="E12512" s="5">
        <f>VLOOKUP(C12512,ReactionType!$A:$B,2,false)</f>
        <v>75</v>
      </c>
    </row>
    <row r="12513">
      <c r="A12513" s="1" t="s">
        <v>571</v>
      </c>
      <c r="B12513" s="1" t="str">
        <f>VLOOKUP(A12513,Content!A:B,2)</f>
        <v>video</v>
      </c>
      <c r="C12513" s="1" t="s">
        <v>1042</v>
      </c>
      <c r="D12513" s="3" t="str">
        <f>VLOOKUP(A12513,Content!A:B,3)</f>
        <v>#REF!</v>
      </c>
      <c r="E12513" s="5">
        <f>VLOOKUP(C12513,ReactionType!$A:$B,2,false)</f>
        <v>72</v>
      </c>
    </row>
    <row r="12514">
      <c r="A12514" s="1" t="s">
        <v>571</v>
      </c>
      <c r="B12514" s="1" t="str">
        <f>VLOOKUP(A12514,Content!A:B,2)</f>
        <v>video</v>
      </c>
      <c r="C12514" s="1" t="s">
        <v>1039</v>
      </c>
      <c r="D12514" s="3" t="str">
        <f>VLOOKUP(A12514,Content!A:B,3)</f>
        <v>#REF!</v>
      </c>
      <c r="E12514" s="5">
        <f>VLOOKUP(C12514,ReactionType!$A:$B,2,false)</f>
        <v>50</v>
      </c>
    </row>
    <row r="12515">
      <c r="A12515" s="1" t="s">
        <v>571</v>
      </c>
      <c r="B12515" s="1" t="str">
        <f>VLOOKUP(A12515,Content!A:B,2)</f>
        <v>video</v>
      </c>
      <c r="C12515" s="1" t="s">
        <v>1037</v>
      </c>
      <c r="D12515" s="3" t="str">
        <f>VLOOKUP(A12515,Content!A:B,3)</f>
        <v>#REF!</v>
      </c>
      <c r="E12515" s="5">
        <f>VLOOKUP(C12515,ReactionType!$A:$B,2,false)</f>
        <v>45</v>
      </c>
    </row>
    <row r="12516">
      <c r="A12516" s="1" t="s">
        <v>571</v>
      </c>
      <c r="B12516" s="1" t="str">
        <f>VLOOKUP(A12516,Content!A:B,2)</f>
        <v>video</v>
      </c>
      <c r="C12516" s="1" t="s">
        <v>1037</v>
      </c>
      <c r="D12516" s="3" t="str">
        <f>VLOOKUP(A12516,Content!A:B,3)</f>
        <v>#REF!</v>
      </c>
      <c r="E12516" s="5">
        <f>VLOOKUP(C12516,ReactionType!$A:$B,2,false)</f>
        <v>45</v>
      </c>
    </row>
    <row r="12517">
      <c r="A12517" s="1" t="s">
        <v>571</v>
      </c>
      <c r="B12517" s="1" t="str">
        <f>VLOOKUP(A12517,Content!A:B,2)</f>
        <v>video</v>
      </c>
      <c r="C12517" s="1" t="s">
        <v>1030</v>
      </c>
      <c r="D12517" s="3" t="str">
        <f>VLOOKUP(A12517,Content!A:B,3)</f>
        <v>#REF!</v>
      </c>
      <c r="E12517" s="5">
        <f>VLOOKUP(C12517,ReactionType!$A:$B,2,false)</f>
        <v>35</v>
      </c>
    </row>
    <row r="12518">
      <c r="A12518" s="1" t="s">
        <v>571</v>
      </c>
      <c r="B12518" s="1" t="str">
        <f>VLOOKUP(A12518,Content!A:B,2)</f>
        <v>video</v>
      </c>
      <c r="C12518" s="1" t="s">
        <v>1038</v>
      </c>
      <c r="D12518" s="3" t="str">
        <f>VLOOKUP(A12518,Content!A:B,3)</f>
        <v>#REF!</v>
      </c>
      <c r="E12518" s="5">
        <f>VLOOKUP(C12518,ReactionType!$A:$B,2,false)</f>
        <v>12</v>
      </c>
    </row>
    <row r="12519">
      <c r="A12519" s="1" t="s">
        <v>571</v>
      </c>
      <c r="B12519" s="1" t="str">
        <f>VLOOKUP(A12519,Content!A:B,2)</f>
        <v>video</v>
      </c>
      <c r="C12519" s="1" t="s">
        <v>1033</v>
      </c>
      <c r="D12519" s="3" t="str">
        <f>VLOOKUP(A12519,Content!A:B,3)</f>
        <v>#REF!</v>
      </c>
      <c r="E12519" s="5">
        <f>VLOOKUP(C12519,ReactionType!$A:$B,2,false)</f>
        <v>5</v>
      </c>
    </row>
    <row r="12520">
      <c r="A12520" s="1" t="s">
        <v>571</v>
      </c>
      <c r="B12520" s="1" t="str">
        <f>VLOOKUP(A12520,Content!A:B,2)</f>
        <v>video</v>
      </c>
      <c r="C12520" s="1" t="s">
        <v>1042</v>
      </c>
      <c r="D12520" s="3" t="str">
        <f>VLOOKUP(A12520,Content!A:B,3)</f>
        <v>#REF!</v>
      </c>
      <c r="E12520" s="5">
        <f>VLOOKUP(C12520,ReactionType!$A:$B,2,false)</f>
        <v>72</v>
      </c>
    </row>
    <row r="12521">
      <c r="A12521" s="1" t="s">
        <v>571</v>
      </c>
      <c r="B12521" s="1" t="str">
        <f>VLOOKUP(A12521,Content!A:B,2)</f>
        <v>video</v>
      </c>
      <c r="C12521" s="1" t="s">
        <v>1027</v>
      </c>
      <c r="D12521" s="3" t="str">
        <f>VLOOKUP(A12521,Content!A:B,3)</f>
        <v>#REF!</v>
      </c>
      <c r="E12521" s="5">
        <f>VLOOKUP(C12521,ReactionType!$A:$B,2,false)</f>
        <v>10</v>
      </c>
    </row>
    <row r="12522">
      <c r="A12522" s="1" t="s">
        <v>571</v>
      </c>
      <c r="B12522" s="1" t="str">
        <f>VLOOKUP(A12522,Content!A:B,2)</f>
        <v>video</v>
      </c>
      <c r="C12522" s="1" t="s">
        <v>1033</v>
      </c>
      <c r="D12522" s="3" t="str">
        <f>VLOOKUP(A12522,Content!A:B,3)</f>
        <v>#REF!</v>
      </c>
      <c r="E12522" s="5">
        <f>VLOOKUP(C12522,ReactionType!$A:$B,2,false)</f>
        <v>5</v>
      </c>
    </row>
    <row r="12523">
      <c r="A12523" s="1" t="s">
        <v>571</v>
      </c>
      <c r="B12523" s="1" t="str">
        <f>VLOOKUP(A12523,Content!A:B,2)</f>
        <v>video</v>
      </c>
      <c r="C12523" s="1" t="s">
        <v>1031</v>
      </c>
      <c r="D12523" s="3" t="str">
        <f>VLOOKUP(A12523,Content!A:B,3)</f>
        <v>#REF!</v>
      </c>
      <c r="E12523" s="5">
        <f>VLOOKUP(C12523,ReactionType!$A:$B,2,false)</f>
        <v>30</v>
      </c>
    </row>
    <row r="12524">
      <c r="A12524" s="1" t="s">
        <v>571</v>
      </c>
      <c r="B12524" s="1" t="str">
        <f>VLOOKUP(A12524,Content!A:B,2)</f>
        <v>video</v>
      </c>
      <c r="C12524" s="1" t="s">
        <v>1032</v>
      </c>
      <c r="D12524" s="3" t="str">
        <f>VLOOKUP(A12524,Content!A:B,3)</f>
        <v>#REF!</v>
      </c>
      <c r="E12524" s="5">
        <f>VLOOKUP(C12524,ReactionType!$A:$B,2,false)</f>
        <v>70</v>
      </c>
    </row>
    <row r="12525">
      <c r="A12525" s="1" t="s">
        <v>571</v>
      </c>
      <c r="B12525" s="1" t="str">
        <f>VLOOKUP(A12525,Content!A:B,2)</f>
        <v>video</v>
      </c>
      <c r="C12525" s="1" t="s">
        <v>1034</v>
      </c>
      <c r="D12525" s="3" t="str">
        <f>VLOOKUP(A12525,Content!A:B,3)</f>
        <v>#REF!</v>
      </c>
      <c r="E12525" s="5">
        <f>VLOOKUP(C12525,ReactionType!$A:$B,2,false)</f>
        <v>65</v>
      </c>
    </row>
    <row r="12526">
      <c r="A12526" s="1" t="s">
        <v>571</v>
      </c>
      <c r="B12526" s="1" t="str">
        <f>VLOOKUP(A12526,Content!A:B,2)</f>
        <v>video</v>
      </c>
      <c r="C12526" s="1" t="s">
        <v>1037</v>
      </c>
      <c r="D12526" s="3" t="str">
        <f>VLOOKUP(A12526,Content!A:B,3)</f>
        <v>#REF!</v>
      </c>
      <c r="E12526" s="5">
        <f>VLOOKUP(C12526,ReactionType!$A:$B,2,false)</f>
        <v>45</v>
      </c>
    </row>
    <row r="12527">
      <c r="A12527" s="1" t="s">
        <v>571</v>
      </c>
      <c r="B12527" s="1" t="str">
        <f>VLOOKUP(A12527,Content!A:B,2)</f>
        <v>video</v>
      </c>
      <c r="C12527" s="1" t="s">
        <v>1029</v>
      </c>
      <c r="D12527" s="3" t="str">
        <f>VLOOKUP(A12527,Content!A:B,3)</f>
        <v>#REF!</v>
      </c>
      <c r="E12527" s="5">
        <f>VLOOKUP(C12527,ReactionType!$A:$B,2,false)</f>
        <v>15</v>
      </c>
    </row>
    <row r="12528">
      <c r="A12528" s="1" t="s">
        <v>571</v>
      </c>
      <c r="B12528" s="1" t="str">
        <f>VLOOKUP(A12528,Content!A:B,2)</f>
        <v>video</v>
      </c>
      <c r="C12528" s="1" t="s">
        <v>1038</v>
      </c>
      <c r="D12528" s="3" t="str">
        <f>VLOOKUP(A12528,Content!A:B,3)</f>
        <v>#REF!</v>
      </c>
      <c r="E12528" s="5">
        <f>VLOOKUP(C12528,ReactionType!$A:$B,2,false)</f>
        <v>12</v>
      </c>
    </row>
    <row r="12529">
      <c r="A12529" s="1" t="s">
        <v>571</v>
      </c>
      <c r="B12529" s="1" t="str">
        <f>VLOOKUP(A12529,Content!A:B,2)</f>
        <v>video</v>
      </c>
      <c r="C12529" s="1" t="s">
        <v>1031</v>
      </c>
      <c r="D12529" s="3" t="str">
        <f>VLOOKUP(A12529,Content!A:B,3)</f>
        <v>#REF!</v>
      </c>
      <c r="E12529" s="5">
        <f>VLOOKUP(C12529,ReactionType!$A:$B,2,false)</f>
        <v>30</v>
      </c>
    </row>
    <row r="12530">
      <c r="A12530" s="1" t="s">
        <v>571</v>
      </c>
      <c r="B12530" s="1" t="str">
        <f>VLOOKUP(A12530,Content!A:B,2)</f>
        <v>video</v>
      </c>
      <c r="C12530" s="1" t="s">
        <v>1029</v>
      </c>
      <c r="D12530" s="3" t="str">
        <f>VLOOKUP(A12530,Content!A:B,3)</f>
        <v>#REF!</v>
      </c>
      <c r="E12530" s="5">
        <f>VLOOKUP(C12530,ReactionType!$A:$B,2,false)</f>
        <v>15</v>
      </c>
    </row>
    <row r="12531">
      <c r="A12531" s="1" t="s">
        <v>571</v>
      </c>
      <c r="B12531" s="1" t="str">
        <f>VLOOKUP(A12531,Content!A:B,2)</f>
        <v>video</v>
      </c>
      <c r="C12531" s="1" t="s">
        <v>1038</v>
      </c>
      <c r="D12531" s="3" t="str">
        <f>VLOOKUP(A12531,Content!A:B,3)</f>
        <v>#REF!</v>
      </c>
      <c r="E12531" s="5">
        <f>VLOOKUP(C12531,ReactionType!$A:$B,2,false)</f>
        <v>12</v>
      </c>
    </row>
    <row r="12532">
      <c r="A12532" s="1" t="s">
        <v>571</v>
      </c>
      <c r="B12532" s="1" t="str">
        <f>VLOOKUP(A12532,Content!A:B,2)</f>
        <v>video</v>
      </c>
      <c r="C12532" s="1" t="s">
        <v>1041</v>
      </c>
      <c r="D12532" s="3" t="str">
        <f>VLOOKUP(A12532,Content!A:B,3)</f>
        <v>#REF!</v>
      </c>
      <c r="E12532" s="5">
        <f>VLOOKUP(C12532,ReactionType!$A:$B,2,false)</f>
        <v>70</v>
      </c>
    </row>
    <row r="12533">
      <c r="A12533" s="1" t="s">
        <v>571</v>
      </c>
      <c r="B12533" s="1" t="str">
        <f>VLOOKUP(A12533,Content!A:B,2)</f>
        <v>video</v>
      </c>
      <c r="C12533" s="1" t="s">
        <v>1041</v>
      </c>
      <c r="D12533" s="3" t="str">
        <f>VLOOKUP(A12533,Content!A:B,3)</f>
        <v>#REF!</v>
      </c>
      <c r="E12533" s="5">
        <f>VLOOKUP(C12533,ReactionType!$A:$B,2,false)</f>
        <v>70</v>
      </c>
    </row>
    <row r="12534">
      <c r="A12534" s="1" t="s">
        <v>571</v>
      </c>
      <c r="B12534" s="1" t="str">
        <f>VLOOKUP(A12534,Content!A:B,2)</f>
        <v>video</v>
      </c>
      <c r="C12534" s="1" t="s">
        <v>1029</v>
      </c>
      <c r="D12534" s="3" t="str">
        <f>VLOOKUP(A12534,Content!A:B,3)</f>
        <v>#REF!</v>
      </c>
      <c r="E12534" s="5">
        <f>VLOOKUP(C12534,ReactionType!$A:$B,2,false)</f>
        <v>15</v>
      </c>
    </row>
    <row r="12535">
      <c r="A12535" s="1" t="s">
        <v>571</v>
      </c>
      <c r="B12535" s="1" t="str">
        <f>VLOOKUP(A12535,Content!A:B,2)</f>
        <v>video</v>
      </c>
      <c r="C12535" s="1" t="s">
        <v>1033</v>
      </c>
      <c r="D12535" s="3" t="str">
        <f>VLOOKUP(A12535,Content!A:B,3)</f>
        <v>#REF!</v>
      </c>
      <c r="E12535" s="5">
        <f>VLOOKUP(C12535,ReactionType!$A:$B,2,false)</f>
        <v>5</v>
      </c>
    </row>
    <row r="12536">
      <c r="A12536" s="1" t="s">
        <v>571</v>
      </c>
      <c r="B12536" s="1" t="str">
        <f>VLOOKUP(A12536,Content!A:B,2)</f>
        <v>video</v>
      </c>
      <c r="C12536" s="1" t="s">
        <v>1031</v>
      </c>
      <c r="D12536" s="3" t="str">
        <f>VLOOKUP(A12536,Content!A:B,3)</f>
        <v>#REF!</v>
      </c>
      <c r="E12536" s="5">
        <f>VLOOKUP(C12536,ReactionType!$A:$B,2,false)</f>
        <v>30</v>
      </c>
    </row>
    <row r="12537">
      <c r="A12537" s="1" t="s">
        <v>571</v>
      </c>
      <c r="B12537" s="1" t="str">
        <f>VLOOKUP(A12537,Content!A:B,2)</f>
        <v>video</v>
      </c>
      <c r="C12537" s="1" t="s">
        <v>1034</v>
      </c>
      <c r="D12537" s="3" t="str">
        <f>VLOOKUP(A12537,Content!A:B,3)</f>
        <v>#REF!</v>
      </c>
      <c r="E12537" s="5">
        <f>VLOOKUP(C12537,ReactionType!$A:$B,2,false)</f>
        <v>65</v>
      </c>
    </row>
    <row r="12538">
      <c r="A12538" s="1" t="s">
        <v>571</v>
      </c>
      <c r="B12538" s="1" t="str">
        <f>VLOOKUP(A12538,Content!A:B,2)</f>
        <v>video</v>
      </c>
      <c r="C12538" s="1" t="s">
        <v>1031</v>
      </c>
      <c r="D12538" s="3" t="str">
        <f>VLOOKUP(A12538,Content!A:B,3)</f>
        <v>#REF!</v>
      </c>
      <c r="E12538" s="5">
        <f>VLOOKUP(C12538,ReactionType!$A:$B,2,false)</f>
        <v>30</v>
      </c>
    </row>
    <row r="12539">
      <c r="A12539" s="1" t="s">
        <v>571</v>
      </c>
      <c r="B12539" s="1" t="str">
        <f>VLOOKUP(A12539,Content!A:B,2)</f>
        <v>video</v>
      </c>
      <c r="C12539" s="1" t="s">
        <v>1038</v>
      </c>
      <c r="D12539" s="3" t="str">
        <f>VLOOKUP(A12539,Content!A:B,3)</f>
        <v>#REF!</v>
      </c>
      <c r="E12539" s="5">
        <f>VLOOKUP(C12539,ReactionType!$A:$B,2,false)</f>
        <v>12</v>
      </c>
    </row>
    <row r="12540">
      <c r="A12540" s="1" t="s">
        <v>571</v>
      </c>
      <c r="B12540" s="1" t="str">
        <f>VLOOKUP(A12540,Content!A:B,2)</f>
        <v>video</v>
      </c>
      <c r="C12540" s="1" t="s">
        <v>1040</v>
      </c>
      <c r="D12540" s="3" t="str">
        <f>VLOOKUP(A12540,Content!A:B,3)</f>
        <v>#REF!</v>
      </c>
      <c r="E12540" s="5">
        <f>VLOOKUP(C12540,ReactionType!$A:$B,2,false)</f>
        <v>60</v>
      </c>
    </row>
    <row r="12541">
      <c r="A12541" s="1" t="s">
        <v>571</v>
      </c>
      <c r="B12541" s="1" t="str">
        <f>VLOOKUP(A12541,Content!A:B,2)</f>
        <v>video</v>
      </c>
      <c r="C12541" s="1" t="s">
        <v>1028</v>
      </c>
      <c r="D12541" s="3" t="str">
        <f>VLOOKUP(A12541,Content!A:B,3)</f>
        <v>#REF!</v>
      </c>
      <c r="E12541" s="5">
        <f>VLOOKUP(C12541,ReactionType!$A:$B,2,false)</f>
        <v>0</v>
      </c>
    </row>
    <row r="12542">
      <c r="A12542" s="1" t="s">
        <v>571</v>
      </c>
      <c r="B12542" s="1" t="str">
        <f>VLOOKUP(A12542,Content!A:B,2)</f>
        <v>video</v>
      </c>
      <c r="C12542" s="1" t="s">
        <v>1029</v>
      </c>
      <c r="D12542" s="3" t="str">
        <f>VLOOKUP(A12542,Content!A:B,3)</f>
        <v>#REF!</v>
      </c>
      <c r="E12542" s="5">
        <f>VLOOKUP(C12542,ReactionType!$A:$B,2,false)</f>
        <v>15</v>
      </c>
    </row>
    <row r="12543">
      <c r="A12543" s="1" t="s">
        <v>571</v>
      </c>
      <c r="B12543" s="1" t="str">
        <f>VLOOKUP(A12543,Content!A:B,2)</f>
        <v>video</v>
      </c>
      <c r="C12543" s="1" t="s">
        <v>1036</v>
      </c>
      <c r="D12543" s="3" t="str">
        <f>VLOOKUP(A12543,Content!A:B,3)</f>
        <v>#REF!</v>
      </c>
      <c r="E12543" s="5">
        <f>VLOOKUP(C12543,ReactionType!$A:$B,2,false)</f>
        <v>75</v>
      </c>
    </row>
    <row r="12544">
      <c r="A12544" s="1" t="s">
        <v>571</v>
      </c>
      <c r="B12544" s="1" t="str">
        <f>VLOOKUP(A12544,Content!A:B,2)</f>
        <v>video</v>
      </c>
      <c r="C12544" s="1" t="s">
        <v>1028</v>
      </c>
      <c r="D12544" s="3" t="str">
        <f>VLOOKUP(A12544,Content!A:B,3)</f>
        <v>#REF!</v>
      </c>
      <c r="E12544" s="5">
        <f>VLOOKUP(C12544,ReactionType!$A:$B,2,false)</f>
        <v>0</v>
      </c>
    </row>
    <row r="12545">
      <c r="A12545" s="1" t="s">
        <v>571</v>
      </c>
      <c r="B12545" s="1" t="str">
        <f>VLOOKUP(A12545,Content!A:B,2)</f>
        <v>video</v>
      </c>
      <c r="C12545" s="1" t="s">
        <v>1032</v>
      </c>
      <c r="D12545" s="3" t="str">
        <f>VLOOKUP(A12545,Content!A:B,3)</f>
        <v>#REF!</v>
      </c>
      <c r="E12545" s="5">
        <f>VLOOKUP(C12545,ReactionType!$A:$B,2,false)</f>
        <v>70</v>
      </c>
    </row>
    <row r="12546">
      <c r="A12546" s="1" t="s">
        <v>571</v>
      </c>
      <c r="B12546" s="1" t="str">
        <f>VLOOKUP(A12546,Content!A:B,2)</f>
        <v>video</v>
      </c>
      <c r="C12546" s="1" t="s">
        <v>1027</v>
      </c>
      <c r="D12546" s="3" t="str">
        <f>VLOOKUP(A12546,Content!A:B,3)</f>
        <v>#REF!</v>
      </c>
      <c r="E12546" s="5">
        <f>VLOOKUP(C12546,ReactionType!$A:$B,2,false)</f>
        <v>10</v>
      </c>
    </row>
    <row r="12547">
      <c r="A12547" s="1" t="s">
        <v>571</v>
      </c>
      <c r="B12547" s="1" t="str">
        <f>VLOOKUP(A12547,Content!A:B,2)</f>
        <v>video</v>
      </c>
      <c r="C12547" s="1" t="s">
        <v>1032</v>
      </c>
      <c r="D12547" s="3" t="str">
        <f>VLOOKUP(A12547,Content!A:B,3)</f>
        <v>#REF!</v>
      </c>
      <c r="E12547" s="5">
        <f>VLOOKUP(C12547,ReactionType!$A:$B,2,false)</f>
        <v>70</v>
      </c>
    </row>
    <row r="12548">
      <c r="A12548" s="1" t="s">
        <v>571</v>
      </c>
      <c r="B12548" s="1" t="str">
        <f>VLOOKUP(A12548,Content!A:B,2)</f>
        <v>video</v>
      </c>
      <c r="C12548" s="1" t="s">
        <v>1039</v>
      </c>
      <c r="D12548" s="3" t="str">
        <f>VLOOKUP(A12548,Content!A:B,3)</f>
        <v>#REF!</v>
      </c>
      <c r="E12548" s="5">
        <f>VLOOKUP(C12548,ReactionType!$A:$B,2,false)</f>
        <v>50</v>
      </c>
    </row>
    <row r="12549">
      <c r="A12549" s="1" t="s">
        <v>571</v>
      </c>
      <c r="B12549" s="1" t="str">
        <f>VLOOKUP(A12549,Content!A:B,2)</f>
        <v>video</v>
      </c>
      <c r="C12549" s="1" t="s">
        <v>1028</v>
      </c>
      <c r="D12549" s="3" t="str">
        <f>VLOOKUP(A12549,Content!A:B,3)</f>
        <v>#REF!</v>
      </c>
      <c r="E12549" s="5">
        <f>VLOOKUP(C12549,ReactionType!$A:$B,2,false)</f>
        <v>0</v>
      </c>
    </row>
    <row r="12550">
      <c r="A12550" s="1" t="s">
        <v>571</v>
      </c>
      <c r="B12550" s="1" t="str">
        <f>VLOOKUP(A12550,Content!A:B,2)</f>
        <v>video</v>
      </c>
      <c r="C12550" s="1" t="s">
        <v>1040</v>
      </c>
      <c r="D12550" s="3" t="str">
        <f>VLOOKUP(A12550,Content!A:B,3)</f>
        <v>#REF!</v>
      </c>
      <c r="E12550" s="5">
        <f>VLOOKUP(C12550,ReactionType!$A:$B,2,false)</f>
        <v>60</v>
      </c>
    </row>
    <row r="12551">
      <c r="A12551" s="1" t="s">
        <v>571</v>
      </c>
      <c r="B12551" s="1" t="str">
        <f>VLOOKUP(A12551,Content!A:B,2)</f>
        <v>video</v>
      </c>
      <c r="C12551" s="1" t="s">
        <v>1029</v>
      </c>
      <c r="D12551" s="3" t="str">
        <f>VLOOKUP(A12551,Content!A:B,3)</f>
        <v>#REF!</v>
      </c>
      <c r="E12551" s="5">
        <f>VLOOKUP(C12551,ReactionType!$A:$B,2,false)</f>
        <v>15</v>
      </c>
    </row>
    <row r="12552">
      <c r="A12552" s="1" t="s">
        <v>571</v>
      </c>
      <c r="B12552" s="1" t="str">
        <f>VLOOKUP(A12552,Content!A:B,2)</f>
        <v>video</v>
      </c>
      <c r="C12552" s="1" t="s">
        <v>1029</v>
      </c>
      <c r="D12552" s="3" t="str">
        <f>VLOOKUP(A12552,Content!A:B,3)</f>
        <v>#REF!</v>
      </c>
      <c r="E12552" s="5">
        <f>VLOOKUP(C12552,ReactionType!$A:$B,2,false)</f>
        <v>15</v>
      </c>
    </row>
    <row r="12553">
      <c r="A12553" s="1" t="s">
        <v>571</v>
      </c>
      <c r="B12553" s="1" t="str">
        <f>VLOOKUP(A12553,Content!A:B,2)</f>
        <v>video</v>
      </c>
      <c r="C12553" s="1" t="s">
        <v>1034</v>
      </c>
      <c r="D12553" s="3" t="str">
        <f>VLOOKUP(A12553,Content!A:B,3)</f>
        <v>#REF!</v>
      </c>
      <c r="E12553" s="5">
        <f>VLOOKUP(C12553,ReactionType!$A:$B,2,false)</f>
        <v>65</v>
      </c>
    </row>
    <row r="12554">
      <c r="A12554" s="1" t="s">
        <v>571</v>
      </c>
      <c r="B12554" s="1" t="str">
        <f>VLOOKUP(A12554,Content!A:B,2)</f>
        <v>video</v>
      </c>
      <c r="C12554" s="1" t="s">
        <v>1030</v>
      </c>
      <c r="D12554" s="3" t="str">
        <f>VLOOKUP(A12554,Content!A:B,3)</f>
        <v>#REF!</v>
      </c>
      <c r="E12554" s="5">
        <f>VLOOKUP(C12554,ReactionType!$A:$B,2,false)</f>
        <v>35</v>
      </c>
    </row>
    <row r="12555">
      <c r="A12555" s="1" t="s">
        <v>571</v>
      </c>
      <c r="B12555" s="1" t="str">
        <f>VLOOKUP(A12555,Content!A:B,2)</f>
        <v>video</v>
      </c>
      <c r="C12555" s="1" t="s">
        <v>1030</v>
      </c>
      <c r="D12555" s="3" t="str">
        <f>VLOOKUP(A12555,Content!A:B,3)</f>
        <v>#REF!</v>
      </c>
      <c r="E12555" s="5">
        <f>VLOOKUP(C12555,ReactionType!$A:$B,2,false)</f>
        <v>35</v>
      </c>
    </row>
    <row r="12556">
      <c r="A12556" s="1" t="s">
        <v>571</v>
      </c>
      <c r="B12556" s="1" t="str">
        <f>VLOOKUP(A12556,Content!A:B,2)</f>
        <v>video</v>
      </c>
      <c r="C12556" s="1" t="s">
        <v>1042</v>
      </c>
      <c r="D12556" s="3" t="str">
        <f>VLOOKUP(A12556,Content!A:B,3)</f>
        <v>#REF!</v>
      </c>
      <c r="E12556" s="5">
        <f>VLOOKUP(C12556,ReactionType!$A:$B,2,false)</f>
        <v>72</v>
      </c>
    </row>
    <row r="12557">
      <c r="A12557" s="1" t="s">
        <v>571</v>
      </c>
      <c r="B12557" s="1" t="str">
        <f>VLOOKUP(A12557,Content!A:B,2)</f>
        <v>video</v>
      </c>
      <c r="C12557" s="1" t="s">
        <v>1041</v>
      </c>
      <c r="D12557" s="3" t="str">
        <f>VLOOKUP(A12557,Content!A:B,3)</f>
        <v>#REF!</v>
      </c>
      <c r="E12557" s="5">
        <f>VLOOKUP(C12557,ReactionType!$A:$B,2,false)</f>
        <v>70</v>
      </c>
    </row>
    <row r="12558">
      <c r="A12558" s="1" t="s">
        <v>571</v>
      </c>
      <c r="B12558" s="1" t="str">
        <f>VLOOKUP(A12558,Content!A:B,2)</f>
        <v>video</v>
      </c>
      <c r="C12558" s="1" t="s">
        <v>1041</v>
      </c>
      <c r="D12558" s="3" t="str">
        <f>VLOOKUP(A12558,Content!A:B,3)</f>
        <v>#REF!</v>
      </c>
      <c r="E12558" s="5">
        <f>VLOOKUP(C12558,ReactionType!$A:$B,2,false)</f>
        <v>70</v>
      </c>
    </row>
    <row r="12559">
      <c r="A12559" s="1" t="s">
        <v>572</v>
      </c>
      <c r="B12559" s="1" t="str">
        <f>VLOOKUP(A12559,Content!A:B,2)</f>
        <v>audio</v>
      </c>
      <c r="C12559" s="1" t="s">
        <v>1038</v>
      </c>
      <c r="D12559" s="3" t="str">
        <f>VLOOKUP(A12559,Content!A:B,3)</f>
        <v>#REF!</v>
      </c>
      <c r="E12559" s="5">
        <f>VLOOKUP(C12559,ReactionType!$A:$B,2,false)</f>
        <v>12</v>
      </c>
    </row>
    <row r="12560">
      <c r="A12560" s="1" t="s">
        <v>572</v>
      </c>
      <c r="B12560" s="1" t="str">
        <f>VLOOKUP(A12560,Content!A:B,2)</f>
        <v>audio</v>
      </c>
      <c r="C12560" s="1" t="s">
        <v>1041</v>
      </c>
      <c r="D12560" s="3" t="str">
        <f>VLOOKUP(A12560,Content!A:B,3)</f>
        <v>#REF!</v>
      </c>
      <c r="E12560" s="5">
        <f>VLOOKUP(C12560,ReactionType!$A:$B,2,false)</f>
        <v>70</v>
      </c>
    </row>
    <row r="12561">
      <c r="A12561" s="1" t="s">
        <v>572</v>
      </c>
      <c r="B12561" s="1" t="str">
        <f>VLOOKUP(A12561,Content!A:B,2)</f>
        <v>audio</v>
      </c>
      <c r="C12561" s="1" t="s">
        <v>1027</v>
      </c>
      <c r="D12561" s="3" t="str">
        <f>VLOOKUP(A12561,Content!A:B,3)</f>
        <v>#REF!</v>
      </c>
      <c r="E12561" s="5">
        <f>VLOOKUP(C12561,ReactionType!$A:$B,2,false)</f>
        <v>10</v>
      </c>
    </row>
    <row r="12562">
      <c r="A12562" s="1" t="s">
        <v>572</v>
      </c>
      <c r="B12562" s="1" t="str">
        <f>VLOOKUP(A12562,Content!A:B,2)</f>
        <v>audio</v>
      </c>
      <c r="C12562" s="1" t="s">
        <v>1036</v>
      </c>
      <c r="D12562" s="3" t="str">
        <f>VLOOKUP(A12562,Content!A:B,3)</f>
        <v>#REF!</v>
      </c>
      <c r="E12562" s="5">
        <f>VLOOKUP(C12562,ReactionType!$A:$B,2,false)</f>
        <v>75</v>
      </c>
    </row>
    <row r="12563">
      <c r="A12563" s="1" t="s">
        <v>572</v>
      </c>
      <c r="B12563" s="1" t="str">
        <f>VLOOKUP(A12563,Content!A:B,2)</f>
        <v>audio</v>
      </c>
      <c r="C12563" s="1" t="s">
        <v>1042</v>
      </c>
      <c r="D12563" s="3" t="str">
        <f>VLOOKUP(A12563,Content!A:B,3)</f>
        <v>#REF!</v>
      </c>
      <c r="E12563" s="5">
        <f>VLOOKUP(C12563,ReactionType!$A:$B,2,false)</f>
        <v>72</v>
      </c>
    </row>
    <row r="12564">
      <c r="A12564" s="1" t="s">
        <v>572</v>
      </c>
      <c r="B12564" s="1" t="str">
        <f>VLOOKUP(A12564,Content!A:B,2)</f>
        <v>audio</v>
      </c>
      <c r="C12564" s="1" t="s">
        <v>1036</v>
      </c>
      <c r="D12564" s="3" t="str">
        <f>VLOOKUP(A12564,Content!A:B,3)</f>
        <v>#REF!</v>
      </c>
      <c r="E12564" s="5">
        <f>VLOOKUP(C12564,ReactionType!$A:$B,2,false)</f>
        <v>75</v>
      </c>
    </row>
    <row r="12565">
      <c r="A12565" s="1" t="s">
        <v>572</v>
      </c>
      <c r="B12565" s="1" t="str">
        <f>VLOOKUP(A12565,Content!A:B,2)</f>
        <v>audio</v>
      </c>
      <c r="C12565" s="1" t="s">
        <v>1033</v>
      </c>
      <c r="D12565" s="3" t="str">
        <f>VLOOKUP(A12565,Content!A:B,3)</f>
        <v>#REF!</v>
      </c>
      <c r="E12565" s="5">
        <f>VLOOKUP(C12565,ReactionType!$A:$B,2,false)</f>
        <v>5</v>
      </c>
    </row>
    <row r="12566">
      <c r="A12566" s="1" t="s">
        <v>572</v>
      </c>
      <c r="B12566" s="1" t="str">
        <f>VLOOKUP(A12566,Content!A:B,2)</f>
        <v>audio</v>
      </c>
      <c r="C12566" s="1" t="s">
        <v>1033</v>
      </c>
      <c r="D12566" s="3" t="str">
        <f>VLOOKUP(A12566,Content!A:B,3)</f>
        <v>#REF!</v>
      </c>
      <c r="E12566" s="5">
        <f>VLOOKUP(C12566,ReactionType!$A:$B,2,false)</f>
        <v>5</v>
      </c>
    </row>
    <row r="12567">
      <c r="A12567" s="1" t="s">
        <v>572</v>
      </c>
      <c r="B12567" s="1" t="str">
        <f>VLOOKUP(A12567,Content!A:B,2)</f>
        <v>audio</v>
      </c>
      <c r="C12567" s="1" t="s">
        <v>1042</v>
      </c>
      <c r="D12567" s="3" t="str">
        <f>VLOOKUP(A12567,Content!A:B,3)</f>
        <v>#REF!</v>
      </c>
      <c r="E12567" s="5">
        <f>VLOOKUP(C12567,ReactionType!$A:$B,2,false)</f>
        <v>72</v>
      </c>
    </row>
    <row r="12568">
      <c r="A12568" s="1" t="s">
        <v>572</v>
      </c>
      <c r="B12568" s="1" t="str">
        <f>VLOOKUP(A12568,Content!A:B,2)</f>
        <v>audio</v>
      </c>
      <c r="C12568" s="1" t="s">
        <v>1028</v>
      </c>
      <c r="D12568" s="3" t="str">
        <f>VLOOKUP(A12568,Content!A:B,3)</f>
        <v>#REF!</v>
      </c>
      <c r="E12568" s="5">
        <f>VLOOKUP(C12568,ReactionType!$A:$B,2,false)</f>
        <v>0</v>
      </c>
    </row>
    <row r="12569">
      <c r="A12569" s="1" t="s">
        <v>572</v>
      </c>
      <c r="B12569" s="1" t="str">
        <f>VLOOKUP(A12569,Content!A:B,2)</f>
        <v>audio</v>
      </c>
      <c r="C12569" s="1" t="s">
        <v>1027</v>
      </c>
      <c r="D12569" s="3" t="str">
        <f>VLOOKUP(A12569,Content!A:B,3)</f>
        <v>#REF!</v>
      </c>
      <c r="E12569" s="5">
        <f>VLOOKUP(C12569,ReactionType!$A:$B,2,false)</f>
        <v>10</v>
      </c>
    </row>
    <row r="12570">
      <c r="A12570" s="1" t="s">
        <v>572</v>
      </c>
      <c r="B12570" s="1" t="str">
        <f>VLOOKUP(A12570,Content!A:B,2)</f>
        <v>audio</v>
      </c>
      <c r="C12570" s="1" t="s">
        <v>1040</v>
      </c>
      <c r="D12570" s="3" t="str">
        <f>VLOOKUP(A12570,Content!A:B,3)</f>
        <v>#REF!</v>
      </c>
      <c r="E12570" s="5">
        <f>VLOOKUP(C12570,ReactionType!$A:$B,2,false)</f>
        <v>60</v>
      </c>
    </row>
    <row r="12571">
      <c r="A12571" s="1" t="s">
        <v>572</v>
      </c>
      <c r="B12571" s="1" t="str">
        <f>VLOOKUP(A12571,Content!A:B,2)</f>
        <v>audio</v>
      </c>
      <c r="C12571" s="1" t="s">
        <v>1036</v>
      </c>
      <c r="D12571" s="3" t="str">
        <f>VLOOKUP(A12571,Content!A:B,3)</f>
        <v>#REF!</v>
      </c>
      <c r="E12571" s="5">
        <f>VLOOKUP(C12571,ReactionType!$A:$B,2,false)</f>
        <v>75</v>
      </c>
    </row>
    <row r="12572">
      <c r="A12572" s="1" t="s">
        <v>572</v>
      </c>
      <c r="B12572" s="1" t="str">
        <f>VLOOKUP(A12572,Content!A:B,2)</f>
        <v>audio</v>
      </c>
      <c r="C12572" s="1" t="s">
        <v>1040</v>
      </c>
      <c r="D12572" s="3" t="str">
        <f>VLOOKUP(A12572,Content!A:B,3)</f>
        <v>#REF!</v>
      </c>
      <c r="E12572" s="5">
        <f>VLOOKUP(C12572,ReactionType!$A:$B,2,false)</f>
        <v>60</v>
      </c>
    </row>
    <row r="12573">
      <c r="A12573" s="1" t="s">
        <v>572</v>
      </c>
      <c r="B12573" s="1" t="str">
        <f>VLOOKUP(A12573,Content!A:B,2)</f>
        <v>audio</v>
      </c>
      <c r="C12573" s="1" t="s">
        <v>1027</v>
      </c>
      <c r="D12573" s="3" t="str">
        <f>VLOOKUP(A12573,Content!A:B,3)</f>
        <v>#REF!</v>
      </c>
      <c r="E12573" s="5">
        <f>VLOOKUP(C12573,ReactionType!$A:$B,2,false)</f>
        <v>10</v>
      </c>
    </row>
    <row r="12574">
      <c r="A12574" s="1" t="s">
        <v>572</v>
      </c>
      <c r="B12574" s="1" t="str">
        <f>VLOOKUP(A12574,Content!A:B,2)</f>
        <v>audio</v>
      </c>
      <c r="C12574" s="1" t="s">
        <v>1035</v>
      </c>
      <c r="D12574" s="3" t="str">
        <f>VLOOKUP(A12574,Content!A:B,3)</f>
        <v>#REF!</v>
      </c>
      <c r="E12574" s="5">
        <f>VLOOKUP(C12574,ReactionType!$A:$B,2,false)</f>
        <v>20</v>
      </c>
    </row>
    <row r="12575">
      <c r="A12575" s="1" t="s">
        <v>572</v>
      </c>
      <c r="B12575" s="1" t="str">
        <f>VLOOKUP(A12575,Content!A:B,2)</f>
        <v>audio</v>
      </c>
      <c r="C12575" s="1" t="s">
        <v>1033</v>
      </c>
      <c r="D12575" s="3" t="str">
        <f>VLOOKUP(A12575,Content!A:B,3)</f>
        <v>#REF!</v>
      </c>
      <c r="E12575" s="5">
        <f>VLOOKUP(C12575,ReactionType!$A:$B,2,false)</f>
        <v>5</v>
      </c>
    </row>
    <row r="12576">
      <c r="A12576" s="1" t="s">
        <v>572</v>
      </c>
      <c r="B12576" s="1" t="str">
        <f>VLOOKUP(A12576,Content!A:B,2)</f>
        <v>audio</v>
      </c>
      <c r="C12576" s="1" t="s">
        <v>1027</v>
      </c>
      <c r="D12576" s="3" t="str">
        <f>VLOOKUP(A12576,Content!A:B,3)</f>
        <v>#REF!</v>
      </c>
      <c r="E12576" s="5">
        <f>VLOOKUP(C12576,ReactionType!$A:$B,2,false)</f>
        <v>10</v>
      </c>
    </row>
    <row r="12577">
      <c r="A12577" s="1" t="s">
        <v>572</v>
      </c>
      <c r="B12577" s="1" t="str">
        <f>VLOOKUP(A12577,Content!A:B,2)</f>
        <v>audio</v>
      </c>
      <c r="C12577" s="1" t="s">
        <v>1038</v>
      </c>
      <c r="D12577" s="3" t="str">
        <f>VLOOKUP(A12577,Content!A:B,3)</f>
        <v>#REF!</v>
      </c>
      <c r="E12577" s="5">
        <f>VLOOKUP(C12577,ReactionType!$A:$B,2,false)</f>
        <v>12</v>
      </c>
    </row>
    <row r="12578">
      <c r="A12578" s="1" t="s">
        <v>572</v>
      </c>
      <c r="B12578" s="1" t="str">
        <f>VLOOKUP(A12578,Content!A:B,2)</f>
        <v>audio</v>
      </c>
      <c r="C12578" s="1" t="s">
        <v>1040</v>
      </c>
      <c r="D12578" s="3" t="str">
        <f>VLOOKUP(A12578,Content!A:B,3)</f>
        <v>#REF!</v>
      </c>
      <c r="E12578" s="5">
        <f>VLOOKUP(C12578,ReactionType!$A:$B,2,false)</f>
        <v>60</v>
      </c>
    </row>
    <row r="12579">
      <c r="A12579" s="1" t="s">
        <v>572</v>
      </c>
      <c r="B12579" s="1" t="str">
        <f>VLOOKUP(A12579,Content!A:B,2)</f>
        <v>audio</v>
      </c>
      <c r="C12579" s="1" t="s">
        <v>1031</v>
      </c>
      <c r="D12579" s="3" t="str">
        <f>VLOOKUP(A12579,Content!A:B,3)</f>
        <v>#REF!</v>
      </c>
      <c r="E12579" s="5">
        <f>VLOOKUP(C12579,ReactionType!$A:$B,2,false)</f>
        <v>30</v>
      </c>
    </row>
    <row r="12580">
      <c r="A12580" s="1" t="s">
        <v>572</v>
      </c>
      <c r="B12580" s="1" t="str">
        <f>VLOOKUP(A12580,Content!A:B,2)</f>
        <v>audio</v>
      </c>
      <c r="C12580" s="1" t="s">
        <v>1028</v>
      </c>
      <c r="D12580" s="3" t="str">
        <f>VLOOKUP(A12580,Content!A:B,3)</f>
        <v>#REF!</v>
      </c>
      <c r="E12580" s="5">
        <f>VLOOKUP(C12580,ReactionType!$A:$B,2,false)</f>
        <v>0</v>
      </c>
    </row>
    <row r="12581">
      <c r="A12581" s="1" t="s">
        <v>572</v>
      </c>
      <c r="B12581" s="1" t="str">
        <f>VLOOKUP(A12581,Content!A:B,2)</f>
        <v>audio</v>
      </c>
      <c r="C12581" s="1" t="s">
        <v>1034</v>
      </c>
      <c r="D12581" s="3" t="str">
        <f>VLOOKUP(A12581,Content!A:B,3)</f>
        <v>#REF!</v>
      </c>
      <c r="E12581" s="5">
        <f>VLOOKUP(C12581,ReactionType!$A:$B,2,false)</f>
        <v>65</v>
      </c>
    </row>
    <row r="12582">
      <c r="A12582" s="1" t="s">
        <v>572</v>
      </c>
      <c r="B12582" s="1" t="str">
        <f>VLOOKUP(A12582,Content!A:B,2)</f>
        <v>audio</v>
      </c>
      <c r="C12582" s="1" t="s">
        <v>1036</v>
      </c>
      <c r="D12582" s="3" t="str">
        <f>VLOOKUP(A12582,Content!A:B,3)</f>
        <v>#REF!</v>
      </c>
      <c r="E12582" s="5">
        <f>VLOOKUP(C12582,ReactionType!$A:$B,2,false)</f>
        <v>75</v>
      </c>
    </row>
    <row r="12583">
      <c r="A12583" s="1" t="s">
        <v>572</v>
      </c>
      <c r="B12583" s="1" t="str">
        <f>VLOOKUP(A12583,Content!A:B,2)</f>
        <v>audio</v>
      </c>
      <c r="C12583" s="1" t="s">
        <v>1031</v>
      </c>
      <c r="D12583" s="3" t="str">
        <f>VLOOKUP(A12583,Content!A:B,3)</f>
        <v>#REF!</v>
      </c>
      <c r="E12583" s="5">
        <f>VLOOKUP(C12583,ReactionType!$A:$B,2,false)</f>
        <v>30</v>
      </c>
    </row>
    <row r="12584">
      <c r="A12584" s="1" t="s">
        <v>572</v>
      </c>
      <c r="B12584" s="1" t="str">
        <f>VLOOKUP(A12584,Content!A:B,2)</f>
        <v>audio</v>
      </c>
      <c r="C12584" s="1" t="s">
        <v>1036</v>
      </c>
      <c r="D12584" s="3" t="str">
        <f>VLOOKUP(A12584,Content!A:B,3)</f>
        <v>#REF!</v>
      </c>
      <c r="E12584" s="5">
        <f>VLOOKUP(C12584,ReactionType!$A:$B,2,false)</f>
        <v>75</v>
      </c>
    </row>
    <row r="12585">
      <c r="A12585" s="1" t="s">
        <v>572</v>
      </c>
      <c r="B12585" s="1" t="str">
        <f>VLOOKUP(A12585,Content!A:B,2)</f>
        <v>audio</v>
      </c>
      <c r="C12585" s="1" t="s">
        <v>1039</v>
      </c>
      <c r="D12585" s="3" t="str">
        <f>VLOOKUP(A12585,Content!A:B,3)</f>
        <v>#REF!</v>
      </c>
      <c r="E12585" s="5">
        <f>VLOOKUP(C12585,ReactionType!$A:$B,2,false)</f>
        <v>50</v>
      </c>
    </row>
    <row r="12586">
      <c r="A12586" s="1" t="s">
        <v>572</v>
      </c>
      <c r="B12586" s="1" t="str">
        <f>VLOOKUP(A12586,Content!A:B,2)</f>
        <v>audio</v>
      </c>
      <c r="C12586" s="1" t="s">
        <v>1028</v>
      </c>
      <c r="D12586" s="3" t="str">
        <f>VLOOKUP(A12586,Content!A:B,3)</f>
        <v>#REF!</v>
      </c>
      <c r="E12586" s="5">
        <f>VLOOKUP(C12586,ReactionType!$A:$B,2,false)</f>
        <v>0</v>
      </c>
    </row>
    <row r="12587">
      <c r="A12587" s="1" t="s">
        <v>572</v>
      </c>
      <c r="B12587" s="1" t="str">
        <f>VLOOKUP(A12587,Content!A:B,2)</f>
        <v>audio</v>
      </c>
      <c r="C12587" s="1" t="s">
        <v>1037</v>
      </c>
      <c r="D12587" s="3" t="str">
        <f>VLOOKUP(A12587,Content!A:B,3)</f>
        <v>#REF!</v>
      </c>
      <c r="E12587" s="5">
        <f>VLOOKUP(C12587,ReactionType!$A:$B,2,false)</f>
        <v>45</v>
      </c>
    </row>
    <row r="12588">
      <c r="A12588" s="1" t="s">
        <v>572</v>
      </c>
      <c r="B12588" s="1" t="str">
        <f>VLOOKUP(A12588,Content!A:B,2)</f>
        <v>audio</v>
      </c>
      <c r="C12588" s="1" t="s">
        <v>1038</v>
      </c>
      <c r="D12588" s="3" t="str">
        <f>VLOOKUP(A12588,Content!A:B,3)</f>
        <v>#REF!</v>
      </c>
      <c r="E12588" s="5">
        <f>VLOOKUP(C12588,ReactionType!$A:$B,2,false)</f>
        <v>12</v>
      </c>
    </row>
    <row r="12589">
      <c r="A12589" s="1" t="s">
        <v>572</v>
      </c>
      <c r="B12589" s="1" t="str">
        <f>VLOOKUP(A12589,Content!A:B,2)</f>
        <v>audio</v>
      </c>
      <c r="C12589" s="1" t="s">
        <v>1029</v>
      </c>
      <c r="D12589" s="3" t="str">
        <f>VLOOKUP(A12589,Content!A:B,3)</f>
        <v>#REF!</v>
      </c>
      <c r="E12589" s="5">
        <f>VLOOKUP(C12589,ReactionType!$A:$B,2,false)</f>
        <v>15</v>
      </c>
    </row>
    <row r="12590">
      <c r="A12590" s="1" t="s">
        <v>572</v>
      </c>
      <c r="B12590" s="1" t="str">
        <f>VLOOKUP(A12590,Content!A:B,2)</f>
        <v>audio</v>
      </c>
      <c r="C12590" s="1" t="s">
        <v>1030</v>
      </c>
      <c r="D12590" s="3" t="str">
        <f>VLOOKUP(A12590,Content!A:B,3)</f>
        <v>#REF!</v>
      </c>
      <c r="E12590" s="5">
        <f>VLOOKUP(C12590,ReactionType!$A:$B,2,false)</f>
        <v>35</v>
      </c>
    </row>
    <row r="12591">
      <c r="A12591" s="1" t="s">
        <v>572</v>
      </c>
      <c r="B12591" s="1" t="str">
        <f>VLOOKUP(A12591,Content!A:B,2)</f>
        <v>audio</v>
      </c>
      <c r="C12591" s="1" t="s">
        <v>1031</v>
      </c>
      <c r="D12591" s="3" t="str">
        <f>VLOOKUP(A12591,Content!A:B,3)</f>
        <v>#REF!</v>
      </c>
      <c r="E12591" s="5">
        <f>VLOOKUP(C12591,ReactionType!$A:$B,2,false)</f>
        <v>30</v>
      </c>
    </row>
    <row r="12592">
      <c r="A12592" s="1" t="s">
        <v>572</v>
      </c>
      <c r="B12592" s="1" t="str">
        <f>VLOOKUP(A12592,Content!A:B,2)</f>
        <v>audio</v>
      </c>
      <c r="C12592" s="1" t="s">
        <v>1033</v>
      </c>
      <c r="D12592" s="3" t="str">
        <f>VLOOKUP(A12592,Content!A:B,3)</f>
        <v>#REF!</v>
      </c>
      <c r="E12592" s="5">
        <f>VLOOKUP(C12592,ReactionType!$A:$B,2,false)</f>
        <v>5</v>
      </c>
    </row>
    <row r="12593">
      <c r="A12593" s="1" t="s">
        <v>573</v>
      </c>
      <c r="B12593" s="1" t="str">
        <f>VLOOKUP(A12593,Content!A:B,2)</f>
        <v>video</v>
      </c>
      <c r="C12593" s="1" t="s">
        <v>1029</v>
      </c>
      <c r="D12593" s="3" t="str">
        <f>VLOOKUP(A12593,Content!A:B,3)</f>
        <v>#REF!</v>
      </c>
      <c r="E12593" s="5">
        <f>VLOOKUP(C12593,ReactionType!$A:$B,2,false)</f>
        <v>15</v>
      </c>
    </row>
    <row r="12594">
      <c r="A12594" s="1" t="s">
        <v>573</v>
      </c>
      <c r="B12594" s="1" t="str">
        <f>VLOOKUP(A12594,Content!A:B,2)</f>
        <v>video</v>
      </c>
      <c r="C12594" s="1" t="s">
        <v>1030</v>
      </c>
      <c r="D12594" s="3" t="str">
        <f>VLOOKUP(A12594,Content!A:B,3)</f>
        <v>#REF!</v>
      </c>
      <c r="E12594" s="5">
        <f>VLOOKUP(C12594,ReactionType!$A:$B,2,false)</f>
        <v>35</v>
      </c>
    </row>
    <row r="12595">
      <c r="A12595" s="1" t="s">
        <v>575</v>
      </c>
      <c r="B12595" s="1" t="str">
        <f>VLOOKUP(A12595,Content!A:B,2)</f>
        <v>GIF</v>
      </c>
      <c r="C12595" s="1" t="s">
        <v>1028</v>
      </c>
      <c r="D12595" s="3" t="str">
        <f>VLOOKUP(A12595,Content!A:B,3)</f>
        <v>#REF!</v>
      </c>
      <c r="E12595" s="5">
        <f>VLOOKUP(C12595,ReactionType!$A:$B,2,false)</f>
        <v>0</v>
      </c>
    </row>
    <row r="12596">
      <c r="A12596" s="1" t="s">
        <v>575</v>
      </c>
      <c r="B12596" s="1" t="str">
        <f>VLOOKUP(A12596,Content!A:B,2)</f>
        <v>GIF</v>
      </c>
      <c r="C12596" s="1" t="s">
        <v>1027</v>
      </c>
      <c r="D12596" s="3" t="str">
        <f>VLOOKUP(A12596,Content!A:B,3)</f>
        <v>#REF!</v>
      </c>
      <c r="E12596" s="5">
        <f>VLOOKUP(C12596,ReactionType!$A:$B,2,false)</f>
        <v>10</v>
      </c>
    </row>
    <row r="12597">
      <c r="A12597" s="1" t="s">
        <v>575</v>
      </c>
      <c r="B12597" s="1" t="str">
        <f>VLOOKUP(A12597,Content!A:B,2)</f>
        <v>GIF</v>
      </c>
      <c r="C12597" s="1" t="s">
        <v>1036</v>
      </c>
      <c r="D12597" s="3" t="str">
        <f>VLOOKUP(A12597,Content!A:B,3)</f>
        <v>#REF!</v>
      </c>
      <c r="E12597" s="5">
        <f>VLOOKUP(C12597,ReactionType!$A:$B,2,false)</f>
        <v>75</v>
      </c>
    </row>
    <row r="12598">
      <c r="A12598" s="1" t="s">
        <v>575</v>
      </c>
      <c r="B12598" s="1" t="str">
        <f>VLOOKUP(A12598,Content!A:B,2)</f>
        <v>GIF</v>
      </c>
      <c r="C12598" s="1" t="s">
        <v>1042</v>
      </c>
      <c r="D12598" s="3" t="str">
        <f>VLOOKUP(A12598,Content!A:B,3)</f>
        <v>#REF!</v>
      </c>
      <c r="E12598" s="5">
        <f>VLOOKUP(C12598,ReactionType!$A:$B,2,false)</f>
        <v>72</v>
      </c>
    </row>
    <row r="12599">
      <c r="A12599" s="1" t="s">
        <v>575</v>
      </c>
      <c r="B12599" s="1" t="str">
        <f>VLOOKUP(A12599,Content!A:B,2)</f>
        <v>GIF</v>
      </c>
      <c r="C12599" s="1" t="s">
        <v>1033</v>
      </c>
      <c r="D12599" s="3" t="str">
        <f>VLOOKUP(A12599,Content!A:B,3)</f>
        <v>#REF!</v>
      </c>
      <c r="E12599" s="5">
        <f>VLOOKUP(C12599,ReactionType!$A:$B,2,false)</f>
        <v>5</v>
      </c>
    </row>
    <row r="12600">
      <c r="A12600" s="1" t="s">
        <v>575</v>
      </c>
      <c r="B12600" s="1" t="str">
        <f>VLOOKUP(A12600,Content!A:B,2)</f>
        <v>GIF</v>
      </c>
      <c r="C12600" s="1" t="s">
        <v>1041</v>
      </c>
      <c r="D12600" s="3" t="str">
        <f>VLOOKUP(A12600,Content!A:B,3)</f>
        <v>#REF!</v>
      </c>
      <c r="E12600" s="5">
        <f>VLOOKUP(C12600,ReactionType!$A:$B,2,false)</f>
        <v>70</v>
      </c>
    </row>
    <row r="12601">
      <c r="A12601" s="1" t="s">
        <v>575</v>
      </c>
      <c r="B12601" s="1" t="str">
        <f>VLOOKUP(A12601,Content!A:B,2)</f>
        <v>GIF</v>
      </c>
      <c r="C12601" s="1" t="s">
        <v>1039</v>
      </c>
      <c r="D12601" s="3" t="str">
        <f>VLOOKUP(A12601,Content!A:B,3)</f>
        <v>#REF!</v>
      </c>
      <c r="E12601" s="5">
        <f>VLOOKUP(C12601,ReactionType!$A:$B,2,false)</f>
        <v>50</v>
      </c>
    </row>
    <row r="12602">
      <c r="A12602" s="1" t="s">
        <v>576</v>
      </c>
      <c r="B12602" s="1" t="str">
        <f>VLOOKUP(A12602,Content!A:B,2)</f>
        <v>GIF</v>
      </c>
      <c r="C12602" s="1" t="s">
        <v>1027</v>
      </c>
      <c r="D12602" s="3" t="str">
        <f>VLOOKUP(A12602,Content!A:B,3)</f>
        <v>#REF!</v>
      </c>
      <c r="E12602" s="5">
        <f>VLOOKUP(C12602,ReactionType!$A:$B,2,false)</f>
        <v>10</v>
      </c>
    </row>
    <row r="12603">
      <c r="A12603" s="1" t="s">
        <v>576</v>
      </c>
      <c r="B12603" s="1" t="str">
        <f>VLOOKUP(A12603,Content!A:B,2)</f>
        <v>GIF</v>
      </c>
      <c r="C12603" s="1" t="s">
        <v>1034</v>
      </c>
      <c r="D12603" s="3" t="str">
        <f>VLOOKUP(A12603,Content!A:B,3)</f>
        <v>#REF!</v>
      </c>
      <c r="E12603" s="5">
        <f>VLOOKUP(C12603,ReactionType!$A:$B,2,false)</f>
        <v>65</v>
      </c>
    </row>
    <row r="12604">
      <c r="A12604" s="1" t="s">
        <v>576</v>
      </c>
      <c r="B12604" s="1" t="str">
        <f>VLOOKUP(A12604,Content!A:B,2)</f>
        <v>GIF</v>
      </c>
      <c r="C12604" s="1" t="s">
        <v>1040</v>
      </c>
      <c r="D12604" s="3" t="str">
        <f>VLOOKUP(A12604,Content!A:B,3)</f>
        <v>#REF!</v>
      </c>
      <c r="E12604" s="5">
        <f>VLOOKUP(C12604,ReactionType!$A:$B,2,false)</f>
        <v>60</v>
      </c>
    </row>
    <row r="12605">
      <c r="A12605" s="1" t="s">
        <v>576</v>
      </c>
      <c r="B12605" s="1" t="str">
        <f>VLOOKUP(A12605,Content!A:B,2)</f>
        <v>GIF</v>
      </c>
      <c r="C12605" s="1" t="s">
        <v>1028</v>
      </c>
      <c r="D12605" s="3" t="str">
        <f>VLOOKUP(A12605,Content!A:B,3)</f>
        <v>#REF!</v>
      </c>
      <c r="E12605" s="5">
        <f>VLOOKUP(C12605,ReactionType!$A:$B,2,false)</f>
        <v>0</v>
      </c>
    </row>
    <row r="12606">
      <c r="A12606" s="1" t="s">
        <v>576</v>
      </c>
      <c r="B12606" s="1" t="str">
        <f>VLOOKUP(A12606,Content!A:B,2)</f>
        <v>GIF</v>
      </c>
      <c r="C12606" s="1" t="s">
        <v>1035</v>
      </c>
      <c r="D12606" s="3" t="str">
        <f>VLOOKUP(A12606,Content!A:B,3)</f>
        <v>#REF!</v>
      </c>
      <c r="E12606" s="5">
        <f>VLOOKUP(C12606,ReactionType!$A:$B,2,false)</f>
        <v>20</v>
      </c>
    </row>
    <row r="12607">
      <c r="A12607" s="1" t="s">
        <v>576</v>
      </c>
      <c r="B12607" s="1" t="str">
        <f>VLOOKUP(A12607,Content!A:B,2)</f>
        <v>GIF</v>
      </c>
      <c r="C12607" s="1" t="s">
        <v>1039</v>
      </c>
      <c r="D12607" s="3" t="str">
        <f>VLOOKUP(A12607,Content!A:B,3)</f>
        <v>#REF!</v>
      </c>
      <c r="E12607" s="5">
        <f>VLOOKUP(C12607,ReactionType!$A:$B,2,false)</f>
        <v>50</v>
      </c>
    </row>
    <row r="12608">
      <c r="A12608" s="1" t="s">
        <v>576</v>
      </c>
      <c r="B12608" s="1" t="str">
        <f>VLOOKUP(A12608,Content!A:B,2)</f>
        <v>GIF</v>
      </c>
      <c r="C12608" s="1" t="s">
        <v>1035</v>
      </c>
      <c r="D12608" s="3" t="str">
        <f>VLOOKUP(A12608,Content!A:B,3)</f>
        <v>#REF!</v>
      </c>
      <c r="E12608" s="5">
        <f>VLOOKUP(C12608,ReactionType!$A:$B,2,false)</f>
        <v>20</v>
      </c>
    </row>
    <row r="12609">
      <c r="A12609" s="1" t="s">
        <v>576</v>
      </c>
      <c r="B12609" s="1" t="str">
        <f>VLOOKUP(A12609,Content!A:B,2)</f>
        <v>GIF</v>
      </c>
      <c r="C12609" s="1" t="s">
        <v>1033</v>
      </c>
      <c r="D12609" s="3" t="str">
        <f>VLOOKUP(A12609,Content!A:B,3)</f>
        <v>#REF!</v>
      </c>
      <c r="E12609" s="5">
        <f>VLOOKUP(C12609,ReactionType!$A:$B,2,false)</f>
        <v>5</v>
      </c>
    </row>
    <row r="12610">
      <c r="A12610" s="1" t="s">
        <v>576</v>
      </c>
      <c r="B12610" s="1" t="str">
        <f>VLOOKUP(A12610,Content!A:B,2)</f>
        <v>GIF</v>
      </c>
      <c r="C12610" s="1" t="s">
        <v>1041</v>
      </c>
      <c r="D12610" s="3" t="str">
        <f>VLOOKUP(A12610,Content!A:B,3)</f>
        <v>#REF!</v>
      </c>
      <c r="E12610" s="5">
        <f>VLOOKUP(C12610,ReactionType!$A:$B,2,false)</f>
        <v>70</v>
      </c>
    </row>
    <row r="12611">
      <c r="A12611" s="1" t="s">
        <v>576</v>
      </c>
      <c r="B12611" s="1" t="str">
        <f>VLOOKUP(A12611,Content!A:B,2)</f>
        <v>GIF</v>
      </c>
      <c r="C12611" s="1" t="s">
        <v>1034</v>
      </c>
      <c r="D12611" s="3" t="str">
        <f>VLOOKUP(A12611,Content!A:B,3)</f>
        <v>#REF!</v>
      </c>
      <c r="E12611" s="5">
        <f>VLOOKUP(C12611,ReactionType!$A:$B,2,false)</f>
        <v>65</v>
      </c>
    </row>
    <row r="12612">
      <c r="A12612" s="1" t="s">
        <v>576</v>
      </c>
      <c r="B12612" s="1" t="str">
        <f>VLOOKUP(A12612,Content!A:B,2)</f>
        <v>GIF</v>
      </c>
      <c r="C12612" s="1" t="s">
        <v>1030</v>
      </c>
      <c r="D12612" s="3" t="str">
        <f>VLOOKUP(A12612,Content!A:B,3)</f>
        <v>#REF!</v>
      </c>
      <c r="E12612" s="5">
        <f>VLOOKUP(C12612,ReactionType!$A:$B,2,false)</f>
        <v>35</v>
      </c>
    </row>
    <row r="12613">
      <c r="A12613" s="1" t="s">
        <v>576</v>
      </c>
      <c r="B12613" s="1" t="str">
        <f>VLOOKUP(A12613,Content!A:B,2)</f>
        <v>GIF</v>
      </c>
      <c r="C12613" s="1" t="s">
        <v>1029</v>
      </c>
      <c r="D12613" s="3" t="str">
        <f>VLOOKUP(A12613,Content!A:B,3)</f>
        <v>#REF!</v>
      </c>
      <c r="E12613" s="5">
        <f>VLOOKUP(C12613,ReactionType!$A:$B,2,false)</f>
        <v>15</v>
      </c>
    </row>
    <row r="12614">
      <c r="A12614" s="1" t="s">
        <v>576</v>
      </c>
      <c r="B12614" s="1" t="str">
        <f>VLOOKUP(A12614,Content!A:B,2)</f>
        <v>GIF</v>
      </c>
      <c r="C12614" s="1" t="s">
        <v>1032</v>
      </c>
      <c r="D12614" s="3" t="str">
        <f>VLOOKUP(A12614,Content!A:B,3)</f>
        <v>#REF!</v>
      </c>
      <c r="E12614" s="5">
        <f>VLOOKUP(C12614,ReactionType!$A:$B,2,false)</f>
        <v>70</v>
      </c>
    </row>
    <row r="12615">
      <c r="A12615" s="1" t="s">
        <v>576</v>
      </c>
      <c r="B12615" s="1" t="str">
        <f>VLOOKUP(A12615,Content!A:B,2)</f>
        <v>GIF</v>
      </c>
      <c r="C12615" s="1" t="s">
        <v>1029</v>
      </c>
      <c r="D12615" s="3" t="str">
        <f>VLOOKUP(A12615,Content!A:B,3)</f>
        <v>#REF!</v>
      </c>
      <c r="E12615" s="5">
        <f>VLOOKUP(C12615,ReactionType!$A:$B,2,false)</f>
        <v>15</v>
      </c>
    </row>
    <row r="12616">
      <c r="A12616" s="1" t="s">
        <v>576</v>
      </c>
      <c r="B12616" s="1" t="str">
        <f>VLOOKUP(A12616,Content!A:B,2)</f>
        <v>GIF</v>
      </c>
      <c r="C12616" s="1" t="s">
        <v>1031</v>
      </c>
      <c r="D12616" s="3" t="str">
        <f>VLOOKUP(A12616,Content!A:B,3)</f>
        <v>#REF!</v>
      </c>
      <c r="E12616" s="5">
        <f>VLOOKUP(C12616,ReactionType!$A:$B,2,false)</f>
        <v>30</v>
      </c>
    </row>
    <row r="12617">
      <c r="A12617" s="1" t="s">
        <v>576</v>
      </c>
      <c r="B12617" s="1" t="str">
        <f>VLOOKUP(A12617,Content!A:B,2)</f>
        <v>GIF</v>
      </c>
      <c r="C12617" s="1" t="s">
        <v>1034</v>
      </c>
      <c r="D12617" s="3" t="str">
        <f>VLOOKUP(A12617,Content!A:B,3)</f>
        <v>#REF!</v>
      </c>
      <c r="E12617" s="5">
        <f>VLOOKUP(C12617,ReactionType!$A:$B,2,false)</f>
        <v>65</v>
      </c>
    </row>
    <row r="12618">
      <c r="A12618" s="1" t="s">
        <v>576</v>
      </c>
      <c r="B12618" s="1" t="str">
        <f>VLOOKUP(A12618,Content!A:B,2)</f>
        <v>GIF</v>
      </c>
      <c r="C12618" s="1" t="s">
        <v>1035</v>
      </c>
      <c r="D12618" s="3" t="str">
        <f>VLOOKUP(A12618,Content!A:B,3)</f>
        <v>#REF!</v>
      </c>
      <c r="E12618" s="5">
        <f>VLOOKUP(C12618,ReactionType!$A:$B,2,false)</f>
        <v>20</v>
      </c>
    </row>
    <row r="12619">
      <c r="A12619" s="1" t="s">
        <v>576</v>
      </c>
      <c r="B12619" s="1" t="str">
        <f>VLOOKUP(A12619,Content!A:B,2)</f>
        <v>GIF</v>
      </c>
      <c r="C12619" s="1" t="s">
        <v>1039</v>
      </c>
      <c r="D12619" s="3" t="str">
        <f>VLOOKUP(A12619,Content!A:B,3)</f>
        <v>#REF!</v>
      </c>
      <c r="E12619" s="5">
        <f>VLOOKUP(C12619,ReactionType!$A:$B,2,false)</f>
        <v>50</v>
      </c>
    </row>
    <row r="12620">
      <c r="A12620" s="1" t="s">
        <v>576</v>
      </c>
      <c r="B12620" s="1" t="str">
        <f>VLOOKUP(A12620,Content!A:B,2)</f>
        <v>GIF</v>
      </c>
      <c r="C12620" s="1" t="s">
        <v>1039</v>
      </c>
      <c r="D12620" s="3" t="str">
        <f>VLOOKUP(A12620,Content!A:B,3)</f>
        <v>#REF!</v>
      </c>
      <c r="E12620" s="5">
        <f>VLOOKUP(C12620,ReactionType!$A:$B,2,false)</f>
        <v>50</v>
      </c>
    </row>
    <row r="12621">
      <c r="A12621" s="1" t="s">
        <v>576</v>
      </c>
      <c r="B12621" s="1" t="str">
        <f>VLOOKUP(A12621,Content!A:B,2)</f>
        <v>GIF</v>
      </c>
      <c r="C12621" s="1" t="s">
        <v>1036</v>
      </c>
      <c r="D12621" s="3" t="str">
        <f>VLOOKUP(A12621,Content!A:B,3)</f>
        <v>#REF!</v>
      </c>
      <c r="E12621" s="5">
        <f>VLOOKUP(C12621,ReactionType!$A:$B,2,false)</f>
        <v>75</v>
      </c>
    </row>
    <row r="12622">
      <c r="A12622" s="1" t="s">
        <v>576</v>
      </c>
      <c r="B12622" s="1" t="str">
        <f>VLOOKUP(A12622,Content!A:B,2)</f>
        <v>GIF</v>
      </c>
      <c r="C12622" s="1" t="s">
        <v>1029</v>
      </c>
      <c r="D12622" s="3" t="str">
        <f>VLOOKUP(A12622,Content!A:B,3)</f>
        <v>#REF!</v>
      </c>
      <c r="E12622" s="5">
        <f>VLOOKUP(C12622,ReactionType!$A:$B,2,false)</f>
        <v>15</v>
      </c>
    </row>
    <row r="12623">
      <c r="A12623" s="1" t="s">
        <v>576</v>
      </c>
      <c r="B12623" s="1" t="str">
        <f>VLOOKUP(A12623,Content!A:B,2)</f>
        <v>GIF</v>
      </c>
      <c r="C12623" s="1" t="s">
        <v>1030</v>
      </c>
      <c r="D12623" s="3" t="str">
        <f>VLOOKUP(A12623,Content!A:B,3)</f>
        <v>#REF!</v>
      </c>
      <c r="E12623" s="5">
        <f>VLOOKUP(C12623,ReactionType!$A:$B,2,false)</f>
        <v>35</v>
      </c>
    </row>
    <row r="12624">
      <c r="A12624" s="1" t="s">
        <v>576</v>
      </c>
      <c r="B12624" s="1" t="str">
        <f>VLOOKUP(A12624,Content!A:B,2)</f>
        <v>GIF</v>
      </c>
      <c r="C12624" s="1" t="s">
        <v>1040</v>
      </c>
      <c r="D12624" s="3" t="str">
        <f>VLOOKUP(A12624,Content!A:B,3)</f>
        <v>#REF!</v>
      </c>
      <c r="E12624" s="5">
        <f>VLOOKUP(C12624,ReactionType!$A:$B,2,false)</f>
        <v>60</v>
      </c>
    </row>
    <row r="12625">
      <c r="A12625" s="1" t="s">
        <v>576</v>
      </c>
      <c r="B12625" s="1" t="str">
        <f>VLOOKUP(A12625,Content!A:B,2)</f>
        <v>GIF</v>
      </c>
      <c r="C12625" s="1" t="s">
        <v>1039</v>
      </c>
      <c r="D12625" s="3" t="str">
        <f>VLOOKUP(A12625,Content!A:B,3)</f>
        <v>#REF!</v>
      </c>
      <c r="E12625" s="5">
        <f>VLOOKUP(C12625,ReactionType!$A:$B,2,false)</f>
        <v>50</v>
      </c>
    </row>
    <row r="12626">
      <c r="A12626" s="1" t="s">
        <v>576</v>
      </c>
      <c r="B12626" s="1" t="str">
        <f>VLOOKUP(A12626,Content!A:B,2)</f>
        <v>GIF</v>
      </c>
      <c r="C12626" s="1" t="s">
        <v>1041</v>
      </c>
      <c r="D12626" s="3" t="str">
        <f>VLOOKUP(A12626,Content!A:B,3)</f>
        <v>#REF!</v>
      </c>
      <c r="E12626" s="5">
        <f>VLOOKUP(C12626,ReactionType!$A:$B,2,false)</f>
        <v>70</v>
      </c>
    </row>
    <row r="12627">
      <c r="A12627" s="1" t="s">
        <v>576</v>
      </c>
      <c r="B12627" s="1" t="str">
        <f>VLOOKUP(A12627,Content!A:B,2)</f>
        <v>GIF</v>
      </c>
      <c r="C12627" s="1" t="s">
        <v>1035</v>
      </c>
      <c r="D12627" s="3" t="str">
        <f>VLOOKUP(A12627,Content!A:B,3)</f>
        <v>#REF!</v>
      </c>
      <c r="E12627" s="5">
        <f>VLOOKUP(C12627,ReactionType!$A:$B,2,false)</f>
        <v>20</v>
      </c>
    </row>
    <row r="12628">
      <c r="A12628" s="1" t="s">
        <v>576</v>
      </c>
      <c r="B12628" s="1" t="str">
        <f>VLOOKUP(A12628,Content!A:B,2)</f>
        <v>GIF</v>
      </c>
      <c r="C12628" s="1" t="s">
        <v>1035</v>
      </c>
      <c r="D12628" s="3" t="str">
        <f>VLOOKUP(A12628,Content!A:B,3)</f>
        <v>#REF!</v>
      </c>
      <c r="E12628" s="5">
        <f>VLOOKUP(C12628,ReactionType!$A:$B,2,false)</f>
        <v>20</v>
      </c>
    </row>
    <row r="12629">
      <c r="A12629" s="1" t="s">
        <v>576</v>
      </c>
      <c r="B12629" s="1" t="str">
        <f>VLOOKUP(A12629,Content!A:B,2)</f>
        <v>GIF</v>
      </c>
      <c r="C12629" s="1" t="s">
        <v>1038</v>
      </c>
      <c r="D12629" s="3" t="str">
        <f>VLOOKUP(A12629,Content!A:B,3)</f>
        <v>#REF!</v>
      </c>
      <c r="E12629" s="5">
        <f>VLOOKUP(C12629,ReactionType!$A:$B,2,false)</f>
        <v>12</v>
      </c>
    </row>
    <row r="12630">
      <c r="A12630" s="1" t="s">
        <v>576</v>
      </c>
      <c r="B12630" s="1" t="str">
        <f>VLOOKUP(A12630,Content!A:B,2)</f>
        <v>GIF</v>
      </c>
      <c r="C12630" s="1" t="s">
        <v>1042</v>
      </c>
      <c r="D12630" s="3" t="str">
        <f>VLOOKUP(A12630,Content!A:B,3)</f>
        <v>#REF!</v>
      </c>
      <c r="E12630" s="5">
        <f>VLOOKUP(C12630,ReactionType!$A:$B,2,false)</f>
        <v>72</v>
      </c>
    </row>
    <row r="12631">
      <c r="A12631" s="1" t="s">
        <v>576</v>
      </c>
      <c r="B12631" s="1" t="str">
        <f>VLOOKUP(A12631,Content!A:B,2)</f>
        <v>GIF</v>
      </c>
      <c r="C12631" s="1" t="s">
        <v>1033</v>
      </c>
      <c r="D12631" s="3" t="str">
        <f>VLOOKUP(A12631,Content!A:B,3)</f>
        <v>#REF!</v>
      </c>
      <c r="E12631" s="5">
        <f>VLOOKUP(C12631,ReactionType!$A:$B,2,false)</f>
        <v>5</v>
      </c>
    </row>
    <row r="12632">
      <c r="A12632" s="1" t="s">
        <v>576</v>
      </c>
      <c r="B12632" s="1" t="str">
        <f>VLOOKUP(A12632,Content!A:B,2)</f>
        <v>GIF</v>
      </c>
      <c r="C12632" s="1" t="s">
        <v>1032</v>
      </c>
      <c r="D12632" s="3" t="str">
        <f>VLOOKUP(A12632,Content!A:B,3)</f>
        <v>#REF!</v>
      </c>
      <c r="E12632" s="5">
        <f>VLOOKUP(C12632,ReactionType!$A:$B,2,false)</f>
        <v>70</v>
      </c>
    </row>
    <row r="12633">
      <c r="A12633" s="1" t="s">
        <v>576</v>
      </c>
      <c r="B12633" s="1" t="str">
        <f>VLOOKUP(A12633,Content!A:B,2)</f>
        <v>GIF</v>
      </c>
      <c r="C12633" s="1" t="s">
        <v>1042</v>
      </c>
      <c r="D12633" s="3" t="str">
        <f>VLOOKUP(A12633,Content!A:B,3)</f>
        <v>#REF!</v>
      </c>
      <c r="E12633" s="5">
        <f>VLOOKUP(C12633,ReactionType!$A:$B,2,false)</f>
        <v>72</v>
      </c>
    </row>
    <row r="12634">
      <c r="A12634" s="1" t="s">
        <v>577</v>
      </c>
      <c r="B12634" s="1" t="str">
        <f>VLOOKUP(A12634,Content!A:B,2)</f>
        <v>GIF</v>
      </c>
      <c r="C12634" s="1" t="s">
        <v>1027</v>
      </c>
      <c r="D12634" s="3" t="str">
        <f>VLOOKUP(A12634,Content!A:B,3)</f>
        <v>#REF!</v>
      </c>
      <c r="E12634" s="5">
        <f>VLOOKUP(C12634,ReactionType!$A:$B,2,false)</f>
        <v>10</v>
      </c>
    </row>
    <row r="12635">
      <c r="A12635" s="1" t="s">
        <v>577</v>
      </c>
      <c r="B12635" s="1" t="str">
        <f>VLOOKUP(A12635,Content!A:B,2)</f>
        <v>GIF</v>
      </c>
      <c r="C12635" s="1" t="s">
        <v>1027</v>
      </c>
      <c r="D12635" s="3" t="str">
        <f>VLOOKUP(A12635,Content!A:B,3)</f>
        <v>#REF!</v>
      </c>
      <c r="E12635" s="5">
        <f>VLOOKUP(C12635,ReactionType!$A:$B,2,false)</f>
        <v>10</v>
      </c>
    </row>
    <row r="12636">
      <c r="A12636" s="1" t="s">
        <v>577</v>
      </c>
      <c r="B12636" s="1" t="str">
        <f>VLOOKUP(A12636,Content!A:B,2)</f>
        <v>GIF</v>
      </c>
      <c r="C12636" s="1" t="s">
        <v>1040</v>
      </c>
      <c r="D12636" s="3" t="str">
        <f>VLOOKUP(A12636,Content!A:B,3)</f>
        <v>#REF!</v>
      </c>
      <c r="E12636" s="5">
        <f>VLOOKUP(C12636,ReactionType!$A:$B,2,false)</f>
        <v>60</v>
      </c>
    </row>
    <row r="12637">
      <c r="A12637" s="1" t="s">
        <v>577</v>
      </c>
      <c r="B12637" s="1" t="str">
        <f>VLOOKUP(A12637,Content!A:B,2)</f>
        <v>GIF</v>
      </c>
      <c r="C12637" s="1" t="s">
        <v>1034</v>
      </c>
      <c r="D12637" s="3" t="str">
        <f>VLOOKUP(A12637,Content!A:B,3)</f>
        <v>#REF!</v>
      </c>
      <c r="E12637" s="5">
        <f>VLOOKUP(C12637,ReactionType!$A:$B,2,false)</f>
        <v>65</v>
      </c>
    </row>
    <row r="12638">
      <c r="A12638" s="1" t="s">
        <v>577</v>
      </c>
      <c r="B12638" s="1" t="str">
        <f>VLOOKUP(A12638,Content!A:B,2)</f>
        <v>GIF</v>
      </c>
      <c r="C12638" s="1" t="s">
        <v>1033</v>
      </c>
      <c r="D12638" s="3" t="str">
        <f>VLOOKUP(A12638,Content!A:B,3)</f>
        <v>#REF!</v>
      </c>
      <c r="E12638" s="5">
        <f>VLOOKUP(C12638,ReactionType!$A:$B,2,false)</f>
        <v>5</v>
      </c>
    </row>
    <row r="12639">
      <c r="A12639" s="1" t="s">
        <v>577</v>
      </c>
      <c r="B12639" s="1" t="str">
        <f>VLOOKUP(A12639,Content!A:B,2)</f>
        <v>GIF</v>
      </c>
      <c r="C12639" s="1" t="s">
        <v>1033</v>
      </c>
      <c r="D12639" s="3" t="str">
        <f>VLOOKUP(A12639,Content!A:B,3)</f>
        <v>#REF!</v>
      </c>
      <c r="E12639" s="5">
        <f>VLOOKUP(C12639,ReactionType!$A:$B,2,false)</f>
        <v>5</v>
      </c>
    </row>
    <row r="12640">
      <c r="A12640" s="1" t="s">
        <v>577</v>
      </c>
      <c r="B12640" s="1" t="str">
        <f>VLOOKUP(A12640,Content!A:B,2)</f>
        <v>GIF</v>
      </c>
      <c r="C12640" s="1" t="s">
        <v>1028</v>
      </c>
      <c r="D12640" s="3" t="str">
        <f>VLOOKUP(A12640,Content!A:B,3)</f>
        <v>#REF!</v>
      </c>
      <c r="E12640" s="5">
        <f>VLOOKUP(C12640,ReactionType!$A:$B,2,false)</f>
        <v>0</v>
      </c>
    </row>
    <row r="12641">
      <c r="A12641" s="1" t="s">
        <v>577</v>
      </c>
      <c r="B12641" s="1" t="str">
        <f>VLOOKUP(A12641,Content!A:B,2)</f>
        <v>GIF</v>
      </c>
      <c r="C12641" s="1" t="s">
        <v>1031</v>
      </c>
      <c r="D12641" s="3" t="str">
        <f>VLOOKUP(A12641,Content!A:B,3)</f>
        <v>#REF!</v>
      </c>
      <c r="E12641" s="5">
        <f>VLOOKUP(C12641,ReactionType!$A:$B,2,false)</f>
        <v>30</v>
      </c>
    </row>
    <row r="12642">
      <c r="A12642" s="1" t="s">
        <v>577</v>
      </c>
      <c r="B12642" s="1" t="str">
        <f>VLOOKUP(A12642,Content!A:B,2)</f>
        <v>GIF</v>
      </c>
      <c r="C12642" s="1" t="s">
        <v>1029</v>
      </c>
      <c r="D12642" s="3" t="str">
        <f>VLOOKUP(A12642,Content!A:B,3)</f>
        <v>#REF!</v>
      </c>
      <c r="E12642" s="5">
        <f>VLOOKUP(C12642,ReactionType!$A:$B,2,false)</f>
        <v>15</v>
      </c>
    </row>
    <row r="12643">
      <c r="A12643" s="1" t="s">
        <v>577</v>
      </c>
      <c r="B12643" s="1" t="str">
        <f>VLOOKUP(A12643,Content!A:B,2)</f>
        <v>GIF</v>
      </c>
      <c r="C12643" s="1" t="s">
        <v>1030</v>
      </c>
      <c r="D12643" s="3" t="str">
        <f>VLOOKUP(A12643,Content!A:B,3)</f>
        <v>#REF!</v>
      </c>
      <c r="E12643" s="5">
        <f>VLOOKUP(C12643,ReactionType!$A:$B,2,false)</f>
        <v>35</v>
      </c>
    </row>
    <row r="12644">
      <c r="A12644" s="1" t="s">
        <v>577</v>
      </c>
      <c r="B12644" s="1" t="str">
        <f>VLOOKUP(A12644,Content!A:B,2)</f>
        <v>GIF</v>
      </c>
      <c r="C12644" s="1" t="s">
        <v>1036</v>
      </c>
      <c r="D12644" s="3" t="str">
        <f>VLOOKUP(A12644,Content!A:B,3)</f>
        <v>#REF!</v>
      </c>
      <c r="E12644" s="5">
        <f>VLOOKUP(C12644,ReactionType!$A:$B,2,false)</f>
        <v>75</v>
      </c>
    </row>
    <row r="12645">
      <c r="A12645" s="1" t="s">
        <v>577</v>
      </c>
      <c r="B12645" s="1" t="str">
        <f>VLOOKUP(A12645,Content!A:B,2)</f>
        <v>GIF</v>
      </c>
      <c r="C12645" s="1" t="s">
        <v>1040</v>
      </c>
      <c r="D12645" s="3" t="str">
        <f>VLOOKUP(A12645,Content!A:B,3)</f>
        <v>#REF!</v>
      </c>
      <c r="E12645" s="5">
        <f>VLOOKUP(C12645,ReactionType!$A:$B,2,false)</f>
        <v>60</v>
      </c>
    </row>
    <row r="12646">
      <c r="A12646" s="1" t="s">
        <v>577</v>
      </c>
      <c r="B12646" s="1" t="str">
        <f>VLOOKUP(A12646,Content!A:B,2)</f>
        <v>GIF</v>
      </c>
      <c r="C12646" s="1" t="s">
        <v>1037</v>
      </c>
      <c r="D12646" s="3" t="str">
        <f>VLOOKUP(A12646,Content!A:B,3)</f>
        <v>#REF!</v>
      </c>
      <c r="E12646" s="5">
        <f>VLOOKUP(C12646,ReactionType!$A:$B,2,false)</f>
        <v>45</v>
      </c>
    </row>
    <row r="12647">
      <c r="A12647" s="1" t="s">
        <v>577</v>
      </c>
      <c r="B12647" s="1" t="str">
        <f>VLOOKUP(A12647,Content!A:B,2)</f>
        <v>GIF</v>
      </c>
      <c r="C12647" s="1" t="s">
        <v>1037</v>
      </c>
      <c r="D12647" s="3" t="str">
        <f>VLOOKUP(A12647,Content!A:B,3)</f>
        <v>#REF!</v>
      </c>
      <c r="E12647" s="5">
        <f>VLOOKUP(C12647,ReactionType!$A:$B,2,false)</f>
        <v>45</v>
      </c>
    </row>
    <row r="12648">
      <c r="A12648" s="1" t="s">
        <v>577</v>
      </c>
      <c r="B12648" s="1" t="str">
        <f>VLOOKUP(A12648,Content!A:B,2)</f>
        <v>GIF</v>
      </c>
      <c r="C12648" s="1" t="s">
        <v>1028</v>
      </c>
      <c r="D12648" s="3" t="str">
        <f>VLOOKUP(A12648,Content!A:B,3)</f>
        <v>#REF!</v>
      </c>
      <c r="E12648" s="5">
        <f>VLOOKUP(C12648,ReactionType!$A:$B,2,false)</f>
        <v>0</v>
      </c>
    </row>
    <row r="12649">
      <c r="A12649" s="1" t="s">
        <v>577</v>
      </c>
      <c r="B12649" s="1" t="str">
        <f>VLOOKUP(A12649,Content!A:B,2)</f>
        <v>GIF</v>
      </c>
      <c r="C12649" s="1" t="s">
        <v>1040</v>
      </c>
      <c r="D12649" s="3" t="str">
        <f>VLOOKUP(A12649,Content!A:B,3)</f>
        <v>#REF!</v>
      </c>
      <c r="E12649" s="5">
        <f>VLOOKUP(C12649,ReactionType!$A:$B,2,false)</f>
        <v>60</v>
      </c>
    </row>
    <row r="12650">
      <c r="A12650" s="1" t="s">
        <v>578</v>
      </c>
      <c r="B12650" s="1" t="str">
        <f>VLOOKUP(A12650,Content!A:B,2)</f>
        <v>video</v>
      </c>
      <c r="C12650" s="1" t="s">
        <v>1029</v>
      </c>
      <c r="D12650" s="3" t="str">
        <f>VLOOKUP(A12650,Content!A:B,3)</f>
        <v>#REF!</v>
      </c>
      <c r="E12650" s="5">
        <f>VLOOKUP(C12650,ReactionType!$A:$B,2,false)</f>
        <v>15</v>
      </c>
    </row>
    <row r="12651">
      <c r="A12651" s="1" t="s">
        <v>578</v>
      </c>
      <c r="B12651" s="1" t="str">
        <f>VLOOKUP(A12651,Content!A:B,2)</f>
        <v>video</v>
      </c>
      <c r="C12651" s="1" t="s">
        <v>1041</v>
      </c>
      <c r="D12651" s="3" t="str">
        <f>VLOOKUP(A12651,Content!A:B,3)</f>
        <v>#REF!</v>
      </c>
      <c r="E12651" s="5">
        <f>VLOOKUP(C12651,ReactionType!$A:$B,2,false)</f>
        <v>70</v>
      </c>
    </row>
    <row r="12652">
      <c r="A12652" s="1" t="s">
        <v>578</v>
      </c>
      <c r="B12652" s="1" t="str">
        <f>VLOOKUP(A12652,Content!A:B,2)</f>
        <v>video</v>
      </c>
      <c r="C12652" s="1" t="s">
        <v>1027</v>
      </c>
      <c r="D12652" s="3" t="str">
        <f>VLOOKUP(A12652,Content!A:B,3)</f>
        <v>#REF!</v>
      </c>
      <c r="E12652" s="5">
        <f>VLOOKUP(C12652,ReactionType!$A:$B,2,false)</f>
        <v>10</v>
      </c>
    </row>
    <row r="12653">
      <c r="A12653" s="1" t="s">
        <v>579</v>
      </c>
      <c r="B12653" s="1" t="str">
        <f>VLOOKUP(A12653,Content!A:B,2)</f>
        <v>GIF</v>
      </c>
      <c r="C12653" s="1" t="s">
        <v>1039</v>
      </c>
      <c r="D12653" s="3" t="str">
        <f>VLOOKUP(A12653,Content!A:B,3)</f>
        <v>#REF!</v>
      </c>
      <c r="E12653" s="5">
        <f>VLOOKUP(C12653,ReactionType!$A:$B,2,false)</f>
        <v>50</v>
      </c>
    </row>
    <row r="12654">
      <c r="A12654" s="1" t="s">
        <v>579</v>
      </c>
      <c r="B12654" s="1" t="str">
        <f>VLOOKUP(A12654,Content!A:B,2)</f>
        <v>GIF</v>
      </c>
      <c r="C12654" s="1" t="s">
        <v>1029</v>
      </c>
      <c r="D12654" s="3" t="str">
        <f>VLOOKUP(A12654,Content!A:B,3)</f>
        <v>#REF!</v>
      </c>
      <c r="E12654" s="5">
        <f>VLOOKUP(C12654,ReactionType!$A:$B,2,false)</f>
        <v>15</v>
      </c>
    </row>
    <row r="12655">
      <c r="A12655" s="1" t="s">
        <v>579</v>
      </c>
      <c r="B12655" s="1" t="str">
        <f>VLOOKUP(A12655,Content!A:B,2)</f>
        <v>GIF</v>
      </c>
      <c r="C12655" s="1" t="s">
        <v>1031</v>
      </c>
      <c r="D12655" s="3" t="str">
        <f>VLOOKUP(A12655,Content!A:B,3)</f>
        <v>#REF!</v>
      </c>
      <c r="E12655" s="5">
        <f>VLOOKUP(C12655,ReactionType!$A:$B,2,false)</f>
        <v>30</v>
      </c>
    </row>
    <row r="12656">
      <c r="A12656" s="1" t="s">
        <v>579</v>
      </c>
      <c r="B12656" s="1" t="str">
        <f>VLOOKUP(A12656,Content!A:B,2)</f>
        <v>GIF</v>
      </c>
      <c r="C12656" s="1" t="s">
        <v>1040</v>
      </c>
      <c r="D12656" s="3" t="str">
        <f>VLOOKUP(A12656,Content!A:B,3)</f>
        <v>#REF!</v>
      </c>
      <c r="E12656" s="5">
        <f>VLOOKUP(C12656,ReactionType!$A:$B,2,false)</f>
        <v>60</v>
      </c>
    </row>
    <row r="12657">
      <c r="A12657" s="1" t="s">
        <v>579</v>
      </c>
      <c r="B12657" s="1" t="str">
        <f>VLOOKUP(A12657,Content!A:B,2)</f>
        <v>GIF</v>
      </c>
      <c r="C12657" s="1" t="s">
        <v>1029</v>
      </c>
      <c r="D12657" s="3" t="str">
        <f>VLOOKUP(A12657,Content!A:B,3)</f>
        <v>#REF!</v>
      </c>
      <c r="E12657" s="5">
        <f>VLOOKUP(C12657,ReactionType!$A:$B,2,false)</f>
        <v>15</v>
      </c>
    </row>
    <row r="12658">
      <c r="A12658" s="1" t="s">
        <v>579</v>
      </c>
      <c r="B12658" s="1" t="str">
        <f>VLOOKUP(A12658,Content!A:B,2)</f>
        <v>GIF</v>
      </c>
      <c r="C12658" s="1" t="s">
        <v>1037</v>
      </c>
      <c r="D12658" s="3" t="str">
        <f>VLOOKUP(A12658,Content!A:B,3)</f>
        <v>#REF!</v>
      </c>
      <c r="E12658" s="5">
        <f>VLOOKUP(C12658,ReactionType!$A:$B,2,false)</f>
        <v>45</v>
      </c>
    </row>
    <row r="12659">
      <c r="A12659" s="1" t="s">
        <v>579</v>
      </c>
      <c r="B12659" s="1" t="str">
        <f>VLOOKUP(A12659,Content!A:B,2)</f>
        <v>GIF</v>
      </c>
      <c r="C12659" s="1" t="s">
        <v>1031</v>
      </c>
      <c r="D12659" s="3" t="str">
        <f>VLOOKUP(A12659,Content!A:B,3)</f>
        <v>#REF!</v>
      </c>
      <c r="E12659" s="5">
        <f>VLOOKUP(C12659,ReactionType!$A:$B,2,false)</f>
        <v>30</v>
      </c>
    </row>
    <row r="12660">
      <c r="A12660" s="1" t="s">
        <v>579</v>
      </c>
      <c r="B12660" s="1" t="str">
        <f>VLOOKUP(A12660,Content!A:B,2)</f>
        <v>GIF</v>
      </c>
      <c r="C12660" s="1" t="s">
        <v>1035</v>
      </c>
      <c r="D12660" s="3" t="str">
        <f>VLOOKUP(A12660,Content!A:B,3)</f>
        <v>#REF!</v>
      </c>
      <c r="E12660" s="5">
        <f>VLOOKUP(C12660,ReactionType!$A:$B,2,false)</f>
        <v>20</v>
      </c>
    </row>
    <row r="12661">
      <c r="A12661" s="1" t="s">
        <v>579</v>
      </c>
      <c r="B12661" s="1" t="str">
        <f>VLOOKUP(A12661,Content!A:B,2)</f>
        <v>GIF</v>
      </c>
      <c r="C12661" s="1" t="s">
        <v>1036</v>
      </c>
      <c r="D12661" s="3" t="str">
        <f>VLOOKUP(A12661,Content!A:B,3)</f>
        <v>#REF!</v>
      </c>
      <c r="E12661" s="5">
        <f>VLOOKUP(C12661,ReactionType!$A:$B,2,false)</f>
        <v>75</v>
      </c>
    </row>
    <row r="12662">
      <c r="A12662" s="1" t="s">
        <v>579</v>
      </c>
      <c r="B12662" s="1" t="str">
        <f>VLOOKUP(A12662,Content!A:B,2)</f>
        <v>GIF</v>
      </c>
      <c r="C12662" s="1" t="s">
        <v>1030</v>
      </c>
      <c r="D12662" s="3" t="str">
        <f>VLOOKUP(A12662,Content!A:B,3)</f>
        <v>#REF!</v>
      </c>
      <c r="E12662" s="5">
        <f>VLOOKUP(C12662,ReactionType!$A:$B,2,false)</f>
        <v>35</v>
      </c>
    </row>
    <row r="12663">
      <c r="A12663" s="1" t="s">
        <v>579</v>
      </c>
      <c r="B12663" s="1" t="str">
        <f>VLOOKUP(A12663,Content!A:B,2)</f>
        <v>GIF</v>
      </c>
      <c r="C12663" s="1" t="s">
        <v>1031</v>
      </c>
      <c r="D12663" s="3" t="str">
        <f>VLOOKUP(A12663,Content!A:B,3)</f>
        <v>#REF!</v>
      </c>
      <c r="E12663" s="5">
        <f>VLOOKUP(C12663,ReactionType!$A:$B,2,false)</f>
        <v>30</v>
      </c>
    </row>
    <row r="12664">
      <c r="A12664" s="1" t="s">
        <v>579</v>
      </c>
      <c r="B12664" s="1" t="str">
        <f>VLOOKUP(A12664,Content!A:B,2)</f>
        <v>GIF</v>
      </c>
      <c r="C12664" s="1" t="s">
        <v>1034</v>
      </c>
      <c r="D12664" s="3" t="str">
        <f>VLOOKUP(A12664,Content!A:B,3)</f>
        <v>#REF!</v>
      </c>
      <c r="E12664" s="5">
        <f>VLOOKUP(C12664,ReactionType!$A:$B,2,false)</f>
        <v>65</v>
      </c>
    </row>
    <row r="12665">
      <c r="A12665" s="1" t="s">
        <v>579</v>
      </c>
      <c r="B12665" s="1" t="str">
        <f>VLOOKUP(A12665,Content!A:B,2)</f>
        <v>GIF</v>
      </c>
      <c r="C12665" s="1" t="s">
        <v>1042</v>
      </c>
      <c r="D12665" s="3" t="str">
        <f>VLOOKUP(A12665,Content!A:B,3)</f>
        <v>#REF!</v>
      </c>
      <c r="E12665" s="5">
        <f>VLOOKUP(C12665,ReactionType!$A:$B,2,false)</f>
        <v>72</v>
      </c>
    </row>
    <row r="12666">
      <c r="A12666" s="1" t="s">
        <v>579</v>
      </c>
      <c r="B12666" s="1" t="str">
        <f>VLOOKUP(A12666,Content!A:B,2)</f>
        <v>GIF</v>
      </c>
      <c r="C12666" s="1" t="s">
        <v>1040</v>
      </c>
      <c r="D12666" s="3" t="str">
        <f>VLOOKUP(A12666,Content!A:B,3)</f>
        <v>#REF!</v>
      </c>
      <c r="E12666" s="5">
        <f>VLOOKUP(C12666,ReactionType!$A:$B,2,false)</f>
        <v>60</v>
      </c>
    </row>
    <row r="12667">
      <c r="A12667" s="1" t="s">
        <v>579</v>
      </c>
      <c r="B12667" s="1" t="str">
        <f>VLOOKUP(A12667,Content!A:B,2)</f>
        <v>GIF</v>
      </c>
      <c r="C12667" s="1" t="s">
        <v>1028</v>
      </c>
      <c r="D12667" s="3" t="str">
        <f>VLOOKUP(A12667,Content!A:B,3)</f>
        <v>#REF!</v>
      </c>
      <c r="E12667" s="5">
        <f>VLOOKUP(C12667,ReactionType!$A:$B,2,false)</f>
        <v>0</v>
      </c>
    </row>
    <row r="12668">
      <c r="A12668" s="1" t="s">
        <v>579</v>
      </c>
      <c r="B12668" s="1" t="str">
        <f>VLOOKUP(A12668,Content!A:B,2)</f>
        <v>GIF</v>
      </c>
      <c r="C12668" s="1" t="s">
        <v>1027</v>
      </c>
      <c r="D12668" s="3" t="str">
        <f>VLOOKUP(A12668,Content!A:B,3)</f>
        <v>#REF!</v>
      </c>
      <c r="E12668" s="5">
        <f>VLOOKUP(C12668,ReactionType!$A:$B,2,false)</f>
        <v>10</v>
      </c>
    </row>
    <row r="12669">
      <c r="A12669" s="1" t="s">
        <v>579</v>
      </c>
      <c r="B12669" s="1" t="str">
        <f>VLOOKUP(A12669,Content!A:B,2)</f>
        <v>GIF</v>
      </c>
      <c r="C12669" s="1" t="s">
        <v>1034</v>
      </c>
      <c r="D12669" s="3" t="str">
        <f>VLOOKUP(A12669,Content!A:B,3)</f>
        <v>#REF!</v>
      </c>
      <c r="E12669" s="5">
        <f>VLOOKUP(C12669,ReactionType!$A:$B,2,false)</f>
        <v>65</v>
      </c>
    </row>
    <row r="12670">
      <c r="A12670" s="1" t="s">
        <v>579</v>
      </c>
      <c r="B12670" s="1" t="str">
        <f>VLOOKUP(A12670,Content!A:B,2)</f>
        <v>GIF</v>
      </c>
      <c r="C12670" s="1" t="s">
        <v>1040</v>
      </c>
      <c r="D12670" s="3" t="str">
        <f>VLOOKUP(A12670,Content!A:B,3)</f>
        <v>#REF!</v>
      </c>
      <c r="E12670" s="5">
        <f>VLOOKUP(C12670,ReactionType!$A:$B,2,false)</f>
        <v>60</v>
      </c>
    </row>
    <row r="12671">
      <c r="A12671" s="1" t="s">
        <v>579</v>
      </c>
      <c r="B12671" s="1" t="str">
        <f>VLOOKUP(A12671,Content!A:B,2)</f>
        <v>GIF</v>
      </c>
      <c r="C12671" s="1" t="s">
        <v>1027</v>
      </c>
      <c r="D12671" s="3" t="str">
        <f>VLOOKUP(A12671,Content!A:B,3)</f>
        <v>#REF!</v>
      </c>
      <c r="E12671" s="5">
        <f>VLOOKUP(C12671,ReactionType!$A:$B,2,false)</f>
        <v>10</v>
      </c>
    </row>
    <row r="12672">
      <c r="A12672" s="1" t="s">
        <v>579</v>
      </c>
      <c r="B12672" s="1" t="str">
        <f>VLOOKUP(A12672,Content!A:B,2)</f>
        <v>GIF</v>
      </c>
      <c r="C12672" s="1" t="s">
        <v>1037</v>
      </c>
      <c r="D12672" s="3" t="str">
        <f>VLOOKUP(A12672,Content!A:B,3)</f>
        <v>#REF!</v>
      </c>
      <c r="E12672" s="5">
        <f>VLOOKUP(C12672,ReactionType!$A:$B,2,false)</f>
        <v>45</v>
      </c>
    </row>
    <row r="12673">
      <c r="A12673" s="1" t="s">
        <v>579</v>
      </c>
      <c r="B12673" s="1" t="str">
        <f>VLOOKUP(A12673,Content!A:B,2)</f>
        <v>GIF</v>
      </c>
      <c r="C12673" s="1" t="s">
        <v>1027</v>
      </c>
      <c r="D12673" s="3" t="str">
        <f>VLOOKUP(A12673,Content!A:B,3)</f>
        <v>#REF!</v>
      </c>
      <c r="E12673" s="5">
        <f>VLOOKUP(C12673,ReactionType!$A:$B,2,false)</f>
        <v>10</v>
      </c>
    </row>
    <row r="12674">
      <c r="A12674" s="1" t="s">
        <v>579</v>
      </c>
      <c r="B12674" s="1" t="str">
        <f>VLOOKUP(A12674,Content!A:B,2)</f>
        <v>GIF</v>
      </c>
      <c r="C12674" s="1" t="s">
        <v>1028</v>
      </c>
      <c r="D12674" s="3" t="str">
        <f>VLOOKUP(A12674,Content!A:B,3)</f>
        <v>#REF!</v>
      </c>
      <c r="E12674" s="5">
        <f>VLOOKUP(C12674,ReactionType!$A:$B,2,false)</f>
        <v>0</v>
      </c>
    </row>
    <row r="12675">
      <c r="A12675" s="1" t="s">
        <v>579</v>
      </c>
      <c r="B12675" s="1" t="str">
        <f>VLOOKUP(A12675,Content!A:B,2)</f>
        <v>GIF</v>
      </c>
      <c r="C12675" s="1" t="s">
        <v>1037</v>
      </c>
      <c r="D12675" s="3" t="str">
        <f>VLOOKUP(A12675,Content!A:B,3)</f>
        <v>#REF!</v>
      </c>
      <c r="E12675" s="5">
        <f>VLOOKUP(C12675,ReactionType!$A:$B,2,false)</f>
        <v>45</v>
      </c>
    </row>
    <row r="12676">
      <c r="A12676" s="1" t="s">
        <v>579</v>
      </c>
      <c r="B12676" s="1" t="str">
        <f>VLOOKUP(A12676,Content!A:B,2)</f>
        <v>GIF</v>
      </c>
      <c r="C12676" s="1" t="s">
        <v>1028</v>
      </c>
      <c r="D12676" s="3" t="str">
        <f>VLOOKUP(A12676,Content!A:B,3)</f>
        <v>#REF!</v>
      </c>
      <c r="E12676" s="5">
        <f>VLOOKUP(C12676,ReactionType!$A:$B,2,false)</f>
        <v>0</v>
      </c>
    </row>
    <row r="12677">
      <c r="A12677" s="1" t="s">
        <v>579</v>
      </c>
      <c r="B12677" s="1" t="str">
        <f>VLOOKUP(A12677,Content!A:B,2)</f>
        <v>GIF</v>
      </c>
      <c r="C12677" s="1" t="s">
        <v>1037</v>
      </c>
      <c r="D12677" s="3" t="str">
        <f>VLOOKUP(A12677,Content!A:B,3)</f>
        <v>#REF!</v>
      </c>
      <c r="E12677" s="5">
        <f>VLOOKUP(C12677,ReactionType!$A:$B,2,false)</f>
        <v>45</v>
      </c>
    </row>
    <row r="12678">
      <c r="A12678" s="1" t="s">
        <v>579</v>
      </c>
      <c r="B12678" s="1" t="str">
        <f>VLOOKUP(A12678,Content!A:B,2)</f>
        <v>GIF</v>
      </c>
      <c r="C12678" s="1" t="s">
        <v>1027</v>
      </c>
      <c r="D12678" s="3" t="str">
        <f>VLOOKUP(A12678,Content!A:B,3)</f>
        <v>#REF!</v>
      </c>
      <c r="E12678" s="5">
        <f>VLOOKUP(C12678,ReactionType!$A:$B,2,false)</f>
        <v>10</v>
      </c>
    </row>
    <row r="12679">
      <c r="A12679" s="1" t="s">
        <v>579</v>
      </c>
      <c r="B12679" s="1" t="str">
        <f>VLOOKUP(A12679,Content!A:B,2)</f>
        <v>GIF</v>
      </c>
      <c r="C12679" s="1" t="s">
        <v>1030</v>
      </c>
      <c r="D12679" s="3" t="str">
        <f>VLOOKUP(A12679,Content!A:B,3)</f>
        <v>#REF!</v>
      </c>
      <c r="E12679" s="5">
        <f>VLOOKUP(C12679,ReactionType!$A:$B,2,false)</f>
        <v>35</v>
      </c>
    </row>
    <row r="12680">
      <c r="A12680" s="1" t="s">
        <v>579</v>
      </c>
      <c r="B12680" s="1" t="str">
        <f>VLOOKUP(A12680,Content!A:B,2)</f>
        <v>GIF</v>
      </c>
      <c r="C12680" s="1" t="s">
        <v>1029</v>
      </c>
      <c r="D12680" s="3" t="str">
        <f>VLOOKUP(A12680,Content!A:B,3)</f>
        <v>#REF!</v>
      </c>
      <c r="E12680" s="5">
        <f>VLOOKUP(C12680,ReactionType!$A:$B,2,false)</f>
        <v>15</v>
      </c>
    </row>
    <row r="12681">
      <c r="A12681" s="1" t="s">
        <v>579</v>
      </c>
      <c r="B12681" s="1" t="str">
        <f>VLOOKUP(A12681,Content!A:B,2)</f>
        <v>GIF</v>
      </c>
      <c r="C12681" s="1" t="s">
        <v>1030</v>
      </c>
      <c r="D12681" s="3" t="str">
        <f>VLOOKUP(A12681,Content!A:B,3)</f>
        <v>#REF!</v>
      </c>
      <c r="E12681" s="5">
        <f>VLOOKUP(C12681,ReactionType!$A:$B,2,false)</f>
        <v>35</v>
      </c>
    </row>
    <row r="12682">
      <c r="A12682" s="1" t="s">
        <v>579</v>
      </c>
      <c r="B12682" s="1" t="str">
        <f>VLOOKUP(A12682,Content!A:B,2)</f>
        <v>GIF</v>
      </c>
      <c r="C12682" s="1" t="s">
        <v>1038</v>
      </c>
      <c r="D12682" s="3" t="str">
        <f>VLOOKUP(A12682,Content!A:B,3)</f>
        <v>#REF!</v>
      </c>
      <c r="E12682" s="5">
        <f>VLOOKUP(C12682,ReactionType!$A:$B,2,false)</f>
        <v>12</v>
      </c>
    </row>
    <row r="12683">
      <c r="A12683" s="1" t="s">
        <v>580</v>
      </c>
      <c r="B12683" s="1" t="str">
        <f>VLOOKUP(A12683,Content!A:B,2)</f>
        <v>video</v>
      </c>
      <c r="C12683" s="1" t="s">
        <v>1027</v>
      </c>
      <c r="D12683" s="3" t="str">
        <f>VLOOKUP(A12683,Content!A:B,3)</f>
        <v>#REF!</v>
      </c>
      <c r="E12683" s="5">
        <f>VLOOKUP(C12683,ReactionType!$A:$B,2,false)</f>
        <v>10</v>
      </c>
    </row>
    <row r="12684">
      <c r="A12684" s="1" t="s">
        <v>580</v>
      </c>
      <c r="B12684" s="1" t="str">
        <f>VLOOKUP(A12684,Content!A:B,2)</f>
        <v>video</v>
      </c>
      <c r="C12684" s="1" t="s">
        <v>1036</v>
      </c>
      <c r="D12684" s="3" t="str">
        <f>VLOOKUP(A12684,Content!A:B,3)</f>
        <v>#REF!</v>
      </c>
      <c r="E12684" s="5">
        <f>VLOOKUP(C12684,ReactionType!$A:$B,2,false)</f>
        <v>75</v>
      </c>
    </row>
    <row r="12685">
      <c r="A12685" s="1" t="s">
        <v>580</v>
      </c>
      <c r="B12685" s="1" t="str">
        <f>VLOOKUP(A12685,Content!A:B,2)</f>
        <v>video</v>
      </c>
      <c r="C12685" s="1" t="s">
        <v>1027</v>
      </c>
      <c r="D12685" s="3" t="str">
        <f>VLOOKUP(A12685,Content!A:B,3)</f>
        <v>#REF!</v>
      </c>
      <c r="E12685" s="5">
        <f>VLOOKUP(C12685,ReactionType!$A:$B,2,false)</f>
        <v>10</v>
      </c>
    </row>
    <row r="12686">
      <c r="A12686" s="1" t="s">
        <v>580</v>
      </c>
      <c r="B12686" s="1" t="str">
        <f>VLOOKUP(A12686,Content!A:B,2)</f>
        <v>video</v>
      </c>
      <c r="C12686" s="1" t="s">
        <v>1028</v>
      </c>
      <c r="D12686" s="3" t="str">
        <f>VLOOKUP(A12686,Content!A:B,3)</f>
        <v>#REF!</v>
      </c>
      <c r="E12686" s="5">
        <f>VLOOKUP(C12686,ReactionType!$A:$B,2,false)</f>
        <v>0</v>
      </c>
    </row>
    <row r="12687">
      <c r="A12687" s="1" t="s">
        <v>580</v>
      </c>
      <c r="B12687" s="1" t="str">
        <f>VLOOKUP(A12687,Content!A:B,2)</f>
        <v>video</v>
      </c>
      <c r="C12687" s="1" t="s">
        <v>1037</v>
      </c>
      <c r="D12687" s="3" t="str">
        <f>VLOOKUP(A12687,Content!A:B,3)</f>
        <v>#REF!</v>
      </c>
      <c r="E12687" s="5">
        <f>VLOOKUP(C12687,ReactionType!$A:$B,2,false)</f>
        <v>45</v>
      </c>
    </row>
    <row r="12688">
      <c r="A12688" s="1" t="s">
        <v>580</v>
      </c>
      <c r="B12688" s="1" t="str">
        <f>VLOOKUP(A12688,Content!A:B,2)</f>
        <v>video</v>
      </c>
      <c r="C12688" s="1" t="s">
        <v>1031</v>
      </c>
      <c r="D12688" s="3" t="str">
        <f>VLOOKUP(A12688,Content!A:B,3)</f>
        <v>#REF!</v>
      </c>
      <c r="E12688" s="5">
        <f>VLOOKUP(C12688,ReactionType!$A:$B,2,false)</f>
        <v>30</v>
      </c>
    </row>
    <row r="12689">
      <c r="A12689" s="1" t="s">
        <v>580</v>
      </c>
      <c r="B12689" s="1" t="str">
        <f>VLOOKUP(A12689,Content!A:B,2)</f>
        <v>video</v>
      </c>
      <c r="C12689" s="1" t="s">
        <v>1032</v>
      </c>
      <c r="D12689" s="3" t="str">
        <f>VLOOKUP(A12689,Content!A:B,3)</f>
        <v>#REF!</v>
      </c>
      <c r="E12689" s="5">
        <f>VLOOKUP(C12689,ReactionType!$A:$B,2,false)</f>
        <v>70</v>
      </c>
    </row>
    <row r="12690">
      <c r="A12690" s="1" t="s">
        <v>580</v>
      </c>
      <c r="B12690" s="1" t="str">
        <f>VLOOKUP(A12690,Content!A:B,2)</f>
        <v>video</v>
      </c>
      <c r="C12690" s="1" t="s">
        <v>1037</v>
      </c>
      <c r="D12690" s="3" t="str">
        <f>VLOOKUP(A12690,Content!A:B,3)</f>
        <v>#REF!</v>
      </c>
      <c r="E12690" s="5">
        <f>VLOOKUP(C12690,ReactionType!$A:$B,2,false)</f>
        <v>45</v>
      </c>
    </row>
    <row r="12691">
      <c r="A12691" s="1" t="s">
        <v>580</v>
      </c>
      <c r="B12691" s="1" t="str">
        <f>VLOOKUP(A12691,Content!A:B,2)</f>
        <v>video</v>
      </c>
      <c r="C12691" s="1" t="s">
        <v>1037</v>
      </c>
      <c r="D12691" s="3" t="str">
        <f>VLOOKUP(A12691,Content!A:B,3)</f>
        <v>#REF!</v>
      </c>
      <c r="E12691" s="5">
        <f>VLOOKUP(C12691,ReactionType!$A:$B,2,false)</f>
        <v>45</v>
      </c>
    </row>
    <row r="12692">
      <c r="A12692" s="1" t="s">
        <v>580</v>
      </c>
      <c r="B12692" s="1" t="str">
        <f>VLOOKUP(A12692,Content!A:B,2)</f>
        <v>video</v>
      </c>
      <c r="C12692" s="1" t="s">
        <v>1041</v>
      </c>
      <c r="D12692" s="3" t="str">
        <f>VLOOKUP(A12692,Content!A:B,3)</f>
        <v>#REF!</v>
      </c>
      <c r="E12692" s="5">
        <f>VLOOKUP(C12692,ReactionType!$A:$B,2,false)</f>
        <v>70</v>
      </c>
    </row>
    <row r="12693">
      <c r="A12693" s="1" t="s">
        <v>580</v>
      </c>
      <c r="B12693" s="1" t="str">
        <f>VLOOKUP(A12693,Content!A:B,2)</f>
        <v>video</v>
      </c>
      <c r="C12693" s="1" t="s">
        <v>1036</v>
      </c>
      <c r="D12693" s="3" t="str">
        <f>VLOOKUP(A12693,Content!A:B,3)</f>
        <v>#REF!</v>
      </c>
      <c r="E12693" s="5">
        <f>VLOOKUP(C12693,ReactionType!$A:$B,2,false)</f>
        <v>75</v>
      </c>
    </row>
    <row r="12694">
      <c r="A12694" s="1" t="s">
        <v>580</v>
      </c>
      <c r="B12694" s="1" t="str">
        <f>VLOOKUP(A12694,Content!A:B,2)</f>
        <v>video</v>
      </c>
      <c r="C12694" s="1" t="s">
        <v>1030</v>
      </c>
      <c r="D12694" s="3" t="str">
        <f>VLOOKUP(A12694,Content!A:B,3)</f>
        <v>#REF!</v>
      </c>
      <c r="E12694" s="5">
        <f>VLOOKUP(C12694,ReactionType!$A:$B,2,false)</f>
        <v>35</v>
      </c>
    </row>
    <row r="12695">
      <c r="A12695" s="1" t="s">
        <v>580</v>
      </c>
      <c r="B12695" s="1" t="str">
        <f>VLOOKUP(A12695,Content!A:B,2)</f>
        <v>video</v>
      </c>
      <c r="C12695" s="1" t="s">
        <v>1041</v>
      </c>
      <c r="D12695" s="3" t="str">
        <f>VLOOKUP(A12695,Content!A:B,3)</f>
        <v>#REF!</v>
      </c>
      <c r="E12695" s="5">
        <f>VLOOKUP(C12695,ReactionType!$A:$B,2,false)</f>
        <v>70</v>
      </c>
    </row>
    <row r="12696">
      <c r="A12696" s="1" t="s">
        <v>580</v>
      </c>
      <c r="B12696" s="1" t="str">
        <f>VLOOKUP(A12696,Content!A:B,2)</f>
        <v>video</v>
      </c>
      <c r="C12696" s="1" t="s">
        <v>1029</v>
      </c>
      <c r="D12696" s="3" t="str">
        <f>VLOOKUP(A12696,Content!A:B,3)</f>
        <v>#REF!</v>
      </c>
      <c r="E12696" s="5">
        <f>VLOOKUP(C12696,ReactionType!$A:$B,2,false)</f>
        <v>15</v>
      </c>
    </row>
    <row r="12697">
      <c r="A12697" s="1" t="s">
        <v>580</v>
      </c>
      <c r="B12697" s="1" t="str">
        <f>VLOOKUP(A12697,Content!A:B,2)</f>
        <v>video</v>
      </c>
      <c r="C12697" s="1" t="s">
        <v>1035</v>
      </c>
      <c r="D12697" s="3" t="str">
        <f>VLOOKUP(A12697,Content!A:B,3)</f>
        <v>#REF!</v>
      </c>
      <c r="E12697" s="5">
        <f>VLOOKUP(C12697,ReactionType!$A:$B,2,false)</f>
        <v>20</v>
      </c>
    </row>
    <row r="12698">
      <c r="A12698" s="1" t="s">
        <v>580</v>
      </c>
      <c r="B12698" s="1" t="str">
        <f>VLOOKUP(A12698,Content!A:B,2)</f>
        <v>video</v>
      </c>
      <c r="C12698" s="1" t="s">
        <v>1035</v>
      </c>
      <c r="D12698" s="3" t="str">
        <f>VLOOKUP(A12698,Content!A:B,3)</f>
        <v>#REF!</v>
      </c>
      <c r="E12698" s="5">
        <f>VLOOKUP(C12698,ReactionType!$A:$B,2,false)</f>
        <v>20</v>
      </c>
    </row>
    <row r="12699">
      <c r="A12699" s="1" t="s">
        <v>580</v>
      </c>
      <c r="B12699" s="1" t="str">
        <f>VLOOKUP(A12699,Content!A:B,2)</f>
        <v>video</v>
      </c>
      <c r="C12699" s="1" t="s">
        <v>1036</v>
      </c>
      <c r="D12699" s="3" t="str">
        <f>VLOOKUP(A12699,Content!A:B,3)</f>
        <v>#REF!</v>
      </c>
      <c r="E12699" s="5">
        <f>VLOOKUP(C12699,ReactionType!$A:$B,2,false)</f>
        <v>75</v>
      </c>
    </row>
    <row r="12700">
      <c r="A12700" s="1" t="s">
        <v>580</v>
      </c>
      <c r="B12700" s="1" t="str">
        <f>VLOOKUP(A12700,Content!A:B,2)</f>
        <v>video</v>
      </c>
      <c r="C12700" s="1" t="s">
        <v>1042</v>
      </c>
      <c r="D12700" s="3" t="str">
        <f>VLOOKUP(A12700,Content!A:B,3)</f>
        <v>#REF!</v>
      </c>
      <c r="E12700" s="5">
        <f>VLOOKUP(C12700,ReactionType!$A:$B,2,false)</f>
        <v>72</v>
      </c>
    </row>
    <row r="12701">
      <c r="A12701" s="1" t="s">
        <v>580</v>
      </c>
      <c r="B12701" s="1" t="str">
        <f>VLOOKUP(A12701,Content!A:B,2)</f>
        <v>video</v>
      </c>
      <c r="C12701" s="1" t="s">
        <v>1042</v>
      </c>
      <c r="D12701" s="3" t="str">
        <f>VLOOKUP(A12701,Content!A:B,3)</f>
        <v>#REF!</v>
      </c>
      <c r="E12701" s="5">
        <f>VLOOKUP(C12701,ReactionType!$A:$B,2,false)</f>
        <v>72</v>
      </c>
    </row>
    <row r="12702">
      <c r="A12702" s="1" t="s">
        <v>580</v>
      </c>
      <c r="B12702" s="1" t="str">
        <f>VLOOKUP(A12702,Content!A:B,2)</f>
        <v>video</v>
      </c>
      <c r="C12702" s="1" t="s">
        <v>1036</v>
      </c>
      <c r="D12702" s="3" t="str">
        <f>VLOOKUP(A12702,Content!A:B,3)</f>
        <v>#REF!</v>
      </c>
      <c r="E12702" s="5">
        <f>VLOOKUP(C12702,ReactionType!$A:$B,2,false)</f>
        <v>75</v>
      </c>
    </row>
    <row r="12703">
      <c r="A12703" s="1" t="s">
        <v>580</v>
      </c>
      <c r="B12703" s="1" t="str">
        <f>VLOOKUP(A12703,Content!A:B,2)</f>
        <v>video</v>
      </c>
      <c r="C12703" s="1" t="s">
        <v>1040</v>
      </c>
      <c r="D12703" s="3" t="str">
        <f>VLOOKUP(A12703,Content!A:B,3)</f>
        <v>#REF!</v>
      </c>
      <c r="E12703" s="5">
        <f>VLOOKUP(C12703,ReactionType!$A:$B,2,false)</f>
        <v>60</v>
      </c>
    </row>
    <row r="12704">
      <c r="A12704" s="1" t="s">
        <v>580</v>
      </c>
      <c r="B12704" s="1" t="str">
        <f>VLOOKUP(A12704,Content!A:B,2)</f>
        <v>video</v>
      </c>
      <c r="C12704" s="1" t="s">
        <v>1035</v>
      </c>
      <c r="D12704" s="3" t="str">
        <f>VLOOKUP(A12704,Content!A:B,3)</f>
        <v>#REF!</v>
      </c>
      <c r="E12704" s="5">
        <f>VLOOKUP(C12704,ReactionType!$A:$B,2,false)</f>
        <v>20</v>
      </c>
    </row>
    <row r="12705">
      <c r="A12705" s="1" t="s">
        <v>580</v>
      </c>
      <c r="B12705" s="1" t="str">
        <f>VLOOKUP(A12705,Content!A:B,2)</f>
        <v>video</v>
      </c>
      <c r="C12705" s="1" t="s">
        <v>1036</v>
      </c>
      <c r="D12705" s="3" t="str">
        <f>VLOOKUP(A12705,Content!A:B,3)</f>
        <v>#REF!</v>
      </c>
      <c r="E12705" s="5">
        <f>VLOOKUP(C12705,ReactionType!$A:$B,2,false)</f>
        <v>75</v>
      </c>
    </row>
    <row r="12706">
      <c r="A12706" s="1" t="s">
        <v>580</v>
      </c>
      <c r="B12706" s="1" t="str">
        <f>VLOOKUP(A12706,Content!A:B,2)</f>
        <v>video</v>
      </c>
      <c r="C12706" s="1" t="s">
        <v>1032</v>
      </c>
      <c r="D12706" s="3" t="str">
        <f>VLOOKUP(A12706,Content!A:B,3)</f>
        <v>#REF!</v>
      </c>
      <c r="E12706" s="5">
        <f>VLOOKUP(C12706,ReactionType!$A:$B,2,false)</f>
        <v>70</v>
      </c>
    </row>
    <row r="12707">
      <c r="A12707" s="1" t="s">
        <v>581</v>
      </c>
      <c r="B12707" s="1" t="str">
        <f>VLOOKUP(A12707,Content!A:B,2)</f>
        <v>GIF</v>
      </c>
      <c r="C12707" s="1" t="s">
        <v>1030</v>
      </c>
      <c r="D12707" s="3" t="str">
        <f>VLOOKUP(A12707,Content!A:B,3)</f>
        <v>#REF!</v>
      </c>
      <c r="E12707" s="5">
        <f>VLOOKUP(C12707,ReactionType!$A:$B,2,false)</f>
        <v>35</v>
      </c>
    </row>
    <row r="12708">
      <c r="A12708" s="1" t="s">
        <v>581</v>
      </c>
      <c r="B12708" s="1" t="str">
        <f>VLOOKUP(A12708,Content!A:B,2)</f>
        <v>GIF</v>
      </c>
      <c r="C12708" s="1" t="s">
        <v>1038</v>
      </c>
      <c r="D12708" s="3" t="str">
        <f>VLOOKUP(A12708,Content!A:B,3)</f>
        <v>#REF!</v>
      </c>
      <c r="E12708" s="5">
        <f>VLOOKUP(C12708,ReactionType!$A:$B,2,false)</f>
        <v>12</v>
      </c>
    </row>
    <row r="12709">
      <c r="A12709" s="1" t="s">
        <v>581</v>
      </c>
      <c r="B12709" s="1" t="str">
        <f>VLOOKUP(A12709,Content!A:B,2)</f>
        <v>GIF</v>
      </c>
      <c r="C12709" s="1" t="s">
        <v>1033</v>
      </c>
      <c r="D12709" s="3" t="str">
        <f>VLOOKUP(A12709,Content!A:B,3)</f>
        <v>#REF!</v>
      </c>
      <c r="E12709" s="5">
        <f>VLOOKUP(C12709,ReactionType!$A:$B,2,false)</f>
        <v>5</v>
      </c>
    </row>
    <row r="12710">
      <c r="A12710" s="1" t="s">
        <v>581</v>
      </c>
      <c r="B12710" s="1" t="str">
        <f>VLOOKUP(A12710,Content!A:B,2)</f>
        <v>GIF</v>
      </c>
      <c r="C12710" s="1" t="s">
        <v>1041</v>
      </c>
      <c r="D12710" s="3" t="str">
        <f>VLOOKUP(A12710,Content!A:B,3)</f>
        <v>#REF!</v>
      </c>
      <c r="E12710" s="5">
        <f>VLOOKUP(C12710,ReactionType!$A:$B,2,false)</f>
        <v>70</v>
      </c>
    </row>
    <row r="12711">
      <c r="A12711" s="1" t="s">
        <v>581</v>
      </c>
      <c r="B12711" s="1" t="str">
        <f>VLOOKUP(A12711,Content!A:B,2)</f>
        <v>GIF</v>
      </c>
      <c r="C12711" s="1" t="s">
        <v>1031</v>
      </c>
      <c r="D12711" s="3" t="str">
        <f>VLOOKUP(A12711,Content!A:B,3)</f>
        <v>#REF!</v>
      </c>
      <c r="E12711" s="5">
        <f>VLOOKUP(C12711,ReactionType!$A:$B,2,false)</f>
        <v>30</v>
      </c>
    </row>
    <row r="12712">
      <c r="A12712" s="1" t="s">
        <v>581</v>
      </c>
      <c r="B12712" s="1" t="str">
        <f>VLOOKUP(A12712,Content!A:B,2)</f>
        <v>GIF</v>
      </c>
      <c r="C12712" s="1" t="s">
        <v>1039</v>
      </c>
      <c r="D12712" s="3" t="str">
        <f>VLOOKUP(A12712,Content!A:B,3)</f>
        <v>#REF!</v>
      </c>
      <c r="E12712" s="5">
        <f>VLOOKUP(C12712,ReactionType!$A:$B,2,false)</f>
        <v>50</v>
      </c>
    </row>
    <row r="12713">
      <c r="A12713" s="1" t="s">
        <v>581</v>
      </c>
      <c r="B12713" s="1" t="str">
        <f>VLOOKUP(A12713,Content!A:B,2)</f>
        <v>GIF</v>
      </c>
      <c r="C12713" s="1" t="s">
        <v>1041</v>
      </c>
      <c r="D12713" s="3" t="str">
        <f>VLOOKUP(A12713,Content!A:B,3)</f>
        <v>#REF!</v>
      </c>
      <c r="E12713" s="5">
        <f>VLOOKUP(C12713,ReactionType!$A:$B,2,false)</f>
        <v>70</v>
      </c>
    </row>
    <row r="12714">
      <c r="A12714" s="1" t="s">
        <v>581</v>
      </c>
      <c r="B12714" s="1" t="str">
        <f>VLOOKUP(A12714,Content!A:B,2)</f>
        <v>GIF</v>
      </c>
      <c r="C12714" s="1" t="s">
        <v>1033</v>
      </c>
      <c r="D12714" s="3" t="str">
        <f>VLOOKUP(A12714,Content!A:B,3)</f>
        <v>#REF!</v>
      </c>
      <c r="E12714" s="5">
        <f>VLOOKUP(C12714,ReactionType!$A:$B,2,false)</f>
        <v>5</v>
      </c>
    </row>
    <row r="12715">
      <c r="A12715" s="1" t="s">
        <v>581</v>
      </c>
      <c r="B12715" s="1" t="str">
        <f>VLOOKUP(A12715,Content!A:B,2)</f>
        <v>GIF</v>
      </c>
      <c r="C12715" s="1" t="s">
        <v>1037</v>
      </c>
      <c r="D12715" s="3" t="str">
        <f>VLOOKUP(A12715,Content!A:B,3)</f>
        <v>#REF!</v>
      </c>
      <c r="E12715" s="5">
        <f>VLOOKUP(C12715,ReactionType!$A:$B,2,false)</f>
        <v>45</v>
      </c>
    </row>
    <row r="12716">
      <c r="A12716" s="1" t="s">
        <v>581</v>
      </c>
      <c r="B12716" s="1" t="str">
        <f>VLOOKUP(A12716,Content!A:B,2)</f>
        <v>GIF</v>
      </c>
      <c r="C12716" s="1" t="s">
        <v>1032</v>
      </c>
      <c r="D12716" s="3" t="str">
        <f>VLOOKUP(A12716,Content!A:B,3)</f>
        <v>#REF!</v>
      </c>
      <c r="E12716" s="5">
        <f>VLOOKUP(C12716,ReactionType!$A:$B,2,false)</f>
        <v>70</v>
      </c>
    </row>
    <row r="12717">
      <c r="A12717" s="1" t="s">
        <v>581</v>
      </c>
      <c r="B12717" s="1" t="str">
        <f>VLOOKUP(A12717,Content!A:B,2)</f>
        <v>GIF</v>
      </c>
      <c r="C12717" s="1" t="s">
        <v>1037</v>
      </c>
      <c r="D12717" s="3" t="str">
        <f>VLOOKUP(A12717,Content!A:B,3)</f>
        <v>#REF!</v>
      </c>
      <c r="E12717" s="5">
        <f>VLOOKUP(C12717,ReactionType!$A:$B,2,false)</f>
        <v>45</v>
      </c>
    </row>
    <row r="12718">
      <c r="A12718" s="1" t="s">
        <v>581</v>
      </c>
      <c r="B12718" s="1" t="str">
        <f>VLOOKUP(A12718,Content!A:B,2)</f>
        <v>GIF</v>
      </c>
      <c r="C12718" s="1" t="s">
        <v>1039</v>
      </c>
      <c r="D12718" s="3" t="str">
        <f>VLOOKUP(A12718,Content!A:B,3)</f>
        <v>#REF!</v>
      </c>
      <c r="E12718" s="5">
        <f>VLOOKUP(C12718,ReactionType!$A:$B,2,false)</f>
        <v>50</v>
      </c>
    </row>
    <row r="12719">
      <c r="A12719" s="1" t="s">
        <v>581</v>
      </c>
      <c r="B12719" s="1" t="str">
        <f>VLOOKUP(A12719,Content!A:B,2)</f>
        <v>GIF</v>
      </c>
      <c r="C12719" s="1" t="s">
        <v>1028</v>
      </c>
      <c r="D12719" s="3" t="str">
        <f>VLOOKUP(A12719,Content!A:B,3)</f>
        <v>#REF!</v>
      </c>
      <c r="E12719" s="5">
        <f>VLOOKUP(C12719,ReactionType!$A:$B,2,false)</f>
        <v>0</v>
      </c>
    </row>
    <row r="12720">
      <c r="A12720" s="1" t="s">
        <v>581</v>
      </c>
      <c r="B12720" s="1" t="str">
        <f>VLOOKUP(A12720,Content!A:B,2)</f>
        <v>GIF</v>
      </c>
      <c r="C12720" s="1" t="s">
        <v>1034</v>
      </c>
      <c r="D12720" s="3" t="str">
        <f>VLOOKUP(A12720,Content!A:B,3)</f>
        <v>#REF!</v>
      </c>
      <c r="E12720" s="5">
        <f>VLOOKUP(C12720,ReactionType!$A:$B,2,false)</f>
        <v>65</v>
      </c>
    </row>
    <row r="12721">
      <c r="A12721" s="1" t="s">
        <v>581</v>
      </c>
      <c r="B12721" s="1" t="str">
        <f>VLOOKUP(A12721,Content!A:B,2)</f>
        <v>GIF</v>
      </c>
      <c r="C12721" s="1" t="s">
        <v>1035</v>
      </c>
      <c r="D12721" s="3" t="str">
        <f>VLOOKUP(A12721,Content!A:B,3)</f>
        <v>#REF!</v>
      </c>
      <c r="E12721" s="5">
        <f>VLOOKUP(C12721,ReactionType!$A:$B,2,false)</f>
        <v>20</v>
      </c>
    </row>
    <row r="12722">
      <c r="A12722" s="1" t="s">
        <v>581</v>
      </c>
      <c r="B12722" s="1" t="str">
        <f>VLOOKUP(A12722,Content!A:B,2)</f>
        <v>GIF</v>
      </c>
      <c r="C12722" s="1" t="s">
        <v>1035</v>
      </c>
      <c r="D12722" s="3" t="str">
        <f>VLOOKUP(A12722,Content!A:B,3)</f>
        <v>#REF!</v>
      </c>
      <c r="E12722" s="5">
        <f>VLOOKUP(C12722,ReactionType!$A:$B,2,false)</f>
        <v>20</v>
      </c>
    </row>
    <row r="12723">
      <c r="A12723" s="1" t="s">
        <v>581</v>
      </c>
      <c r="B12723" s="1" t="str">
        <f>VLOOKUP(A12723,Content!A:B,2)</f>
        <v>GIF</v>
      </c>
      <c r="C12723" s="1" t="s">
        <v>1033</v>
      </c>
      <c r="D12723" s="3" t="str">
        <f>VLOOKUP(A12723,Content!A:B,3)</f>
        <v>#REF!</v>
      </c>
      <c r="E12723" s="5">
        <f>VLOOKUP(C12723,ReactionType!$A:$B,2,false)</f>
        <v>5</v>
      </c>
    </row>
    <row r="12724">
      <c r="A12724" s="1" t="s">
        <v>581</v>
      </c>
      <c r="B12724" s="1" t="str">
        <f>VLOOKUP(A12724,Content!A:B,2)</f>
        <v>GIF</v>
      </c>
      <c r="C12724" s="1" t="s">
        <v>1040</v>
      </c>
      <c r="D12724" s="3" t="str">
        <f>VLOOKUP(A12724,Content!A:B,3)</f>
        <v>#REF!</v>
      </c>
      <c r="E12724" s="5">
        <f>VLOOKUP(C12724,ReactionType!$A:$B,2,false)</f>
        <v>60</v>
      </c>
    </row>
    <row r="12725">
      <c r="A12725" s="1" t="s">
        <v>581</v>
      </c>
      <c r="B12725" s="1" t="str">
        <f>VLOOKUP(A12725,Content!A:B,2)</f>
        <v>GIF</v>
      </c>
      <c r="C12725" s="1" t="s">
        <v>1030</v>
      </c>
      <c r="D12725" s="3" t="str">
        <f>VLOOKUP(A12725,Content!A:B,3)</f>
        <v>#REF!</v>
      </c>
      <c r="E12725" s="5">
        <f>VLOOKUP(C12725,ReactionType!$A:$B,2,false)</f>
        <v>35</v>
      </c>
    </row>
    <row r="12726">
      <c r="A12726" s="1" t="s">
        <v>581</v>
      </c>
      <c r="B12726" s="1" t="str">
        <f>VLOOKUP(A12726,Content!A:B,2)</f>
        <v>GIF</v>
      </c>
      <c r="C12726" s="1" t="s">
        <v>1027</v>
      </c>
      <c r="D12726" s="3" t="str">
        <f>VLOOKUP(A12726,Content!A:B,3)</f>
        <v>#REF!</v>
      </c>
      <c r="E12726" s="5">
        <f>VLOOKUP(C12726,ReactionType!$A:$B,2,false)</f>
        <v>10</v>
      </c>
    </row>
    <row r="12727">
      <c r="A12727" s="1" t="s">
        <v>581</v>
      </c>
      <c r="B12727" s="1" t="str">
        <f>VLOOKUP(A12727,Content!A:B,2)</f>
        <v>GIF</v>
      </c>
      <c r="C12727" s="1" t="s">
        <v>1036</v>
      </c>
      <c r="D12727" s="3" t="str">
        <f>VLOOKUP(A12727,Content!A:B,3)</f>
        <v>#REF!</v>
      </c>
      <c r="E12727" s="5">
        <f>VLOOKUP(C12727,ReactionType!$A:$B,2,false)</f>
        <v>75</v>
      </c>
    </row>
    <row r="12728">
      <c r="A12728" s="1" t="s">
        <v>581</v>
      </c>
      <c r="B12728" s="1" t="str">
        <f>VLOOKUP(A12728,Content!A:B,2)</f>
        <v>GIF</v>
      </c>
      <c r="C12728" s="1" t="s">
        <v>1027</v>
      </c>
      <c r="D12728" s="3" t="str">
        <f>VLOOKUP(A12728,Content!A:B,3)</f>
        <v>#REF!</v>
      </c>
      <c r="E12728" s="5">
        <f>VLOOKUP(C12728,ReactionType!$A:$B,2,false)</f>
        <v>10</v>
      </c>
    </row>
    <row r="12729">
      <c r="A12729" s="1" t="s">
        <v>581</v>
      </c>
      <c r="B12729" s="1" t="str">
        <f>VLOOKUP(A12729,Content!A:B,2)</f>
        <v>GIF</v>
      </c>
      <c r="C12729" s="1" t="s">
        <v>1041</v>
      </c>
      <c r="D12729" s="3" t="str">
        <f>VLOOKUP(A12729,Content!A:B,3)</f>
        <v>#REF!</v>
      </c>
      <c r="E12729" s="5">
        <f>VLOOKUP(C12729,ReactionType!$A:$B,2,false)</f>
        <v>70</v>
      </c>
    </row>
    <row r="12730">
      <c r="A12730" s="1" t="s">
        <v>581</v>
      </c>
      <c r="B12730" s="1" t="str">
        <f>VLOOKUP(A12730,Content!A:B,2)</f>
        <v>GIF</v>
      </c>
      <c r="C12730" s="1" t="s">
        <v>1032</v>
      </c>
      <c r="D12730" s="3" t="str">
        <f>VLOOKUP(A12730,Content!A:B,3)</f>
        <v>#REF!</v>
      </c>
      <c r="E12730" s="5">
        <f>VLOOKUP(C12730,ReactionType!$A:$B,2,false)</f>
        <v>70</v>
      </c>
    </row>
    <row r="12731">
      <c r="A12731" s="1" t="s">
        <v>581</v>
      </c>
      <c r="B12731" s="1" t="str">
        <f>VLOOKUP(A12731,Content!A:B,2)</f>
        <v>GIF</v>
      </c>
      <c r="C12731" s="1" t="s">
        <v>1029</v>
      </c>
      <c r="D12731" s="3" t="str">
        <f>VLOOKUP(A12731,Content!A:B,3)</f>
        <v>#REF!</v>
      </c>
      <c r="E12731" s="5">
        <f>VLOOKUP(C12731,ReactionType!$A:$B,2,false)</f>
        <v>15</v>
      </c>
    </row>
    <row r="12732">
      <c r="A12732" s="1" t="s">
        <v>581</v>
      </c>
      <c r="B12732" s="1" t="str">
        <f>VLOOKUP(A12732,Content!A:B,2)</f>
        <v>GIF</v>
      </c>
      <c r="C12732" s="1" t="s">
        <v>1031</v>
      </c>
      <c r="D12732" s="3" t="str">
        <f>VLOOKUP(A12732,Content!A:B,3)</f>
        <v>#REF!</v>
      </c>
      <c r="E12732" s="5">
        <f>VLOOKUP(C12732,ReactionType!$A:$B,2,false)</f>
        <v>30</v>
      </c>
    </row>
    <row r="12733">
      <c r="A12733" s="1" t="s">
        <v>581</v>
      </c>
      <c r="B12733" s="1" t="str">
        <f>VLOOKUP(A12733,Content!A:B,2)</f>
        <v>GIF</v>
      </c>
      <c r="C12733" s="1" t="s">
        <v>1032</v>
      </c>
      <c r="D12733" s="3" t="str">
        <f>VLOOKUP(A12733,Content!A:B,3)</f>
        <v>#REF!</v>
      </c>
      <c r="E12733" s="5">
        <f>VLOOKUP(C12733,ReactionType!$A:$B,2,false)</f>
        <v>70</v>
      </c>
    </row>
    <row r="12734">
      <c r="A12734" s="1" t="s">
        <v>581</v>
      </c>
      <c r="B12734" s="1" t="str">
        <f>VLOOKUP(A12734,Content!A:B,2)</f>
        <v>GIF</v>
      </c>
      <c r="C12734" s="1" t="s">
        <v>1029</v>
      </c>
      <c r="D12734" s="3" t="str">
        <f>VLOOKUP(A12734,Content!A:B,3)</f>
        <v>#REF!</v>
      </c>
      <c r="E12734" s="5">
        <f>VLOOKUP(C12734,ReactionType!$A:$B,2,false)</f>
        <v>15</v>
      </c>
    </row>
    <row r="12735">
      <c r="A12735" s="1" t="s">
        <v>581</v>
      </c>
      <c r="B12735" s="1" t="str">
        <f>VLOOKUP(A12735,Content!A:B,2)</f>
        <v>GIF</v>
      </c>
      <c r="C12735" s="1" t="s">
        <v>1037</v>
      </c>
      <c r="D12735" s="3" t="str">
        <f>VLOOKUP(A12735,Content!A:B,3)</f>
        <v>#REF!</v>
      </c>
      <c r="E12735" s="5">
        <f>VLOOKUP(C12735,ReactionType!$A:$B,2,false)</f>
        <v>45</v>
      </c>
    </row>
    <row r="12736">
      <c r="A12736" s="1" t="s">
        <v>581</v>
      </c>
      <c r="B12736" s="1" t="str">
        <f>VLOOKUP(A12736,Content!A:B,2)</f>
        <v>GIF</v>
      </c>
      <c r="C12736" s="1" t="s">
        <v>1028</v>
      </c>
      <c r="D12736" s="3" t="str">
        <f>VLOOKUP(A12736,Content!A:B,3)</f>
        <v>#REF!</v>
      </c>
      <c r="E12736" s="5">
        <f>VLOOKUP(C12736,ReactionType!$A:$B,2,false)</f>
        <v>0</v>
      </c>
    </row>
    <row r="12737">
      <c r="A12737" s="1" t="s">
        <v>581</v>
      </c>
      <c r="B12737" s="1" t="str">
        <f>VLOOKUP(A12737,Content!A:B,2)</f>
        <v>GIF</v>
      </c>
      <c r="C12737" s="1" t="s">
        <v>1030</v>
      </c>
      <c r="D12737" s="3" t="str">
        <f>VLOOKUP(A12737,Content!A:B,3)</f>
        <v>#REF!</v>
      </c>
      <c r="E12737" s="5">
        <f>VLOOKUP(C12737,ReactionType!$A:$B,2,false)</f>
        <v>35</v>
      </c>
    </row>
    <row r="12738">
      <c r="A12738" s="1" t="s">
        <v>581</v>
      </c>
      <c r="B12738" s="1" t="str">
        <f>VLOOKUP(A12738,Content!A:B,2)</f>
        <v>GIF</v>
      </c>
      <c r="C12738" s="1" t="s">
        <v>1042</v>
      </c>
      <c r="D12738" s="3" t="str">
        <f>VLOOKUP(A12738,Content!A:B,3)</f>
        <v>#REF!</v>
      </c>
      <c r="E12738" s="5">
        <f>VLOOKUP(C12738,ReactionType!$A:$B,2,false)</f>
        <v>72</v>
      </c>
    </row>
    <row r="12739">
      <c r="A12739" s="1" t="s">
        <v>581</v>
      </c>
      <c r="B12739" s="1" t="str">
        <f>VLOOKUP(A12739,Content!A:B,2)</f>
        <v>GIF</v>
      </c>
      <c r="C12739" s="1" t="s">
        <v>1038</v>
      </c>
      <c r="D12739" s="3" t="str">
        <f>VLOOKUP(A12739,Content!A:B,3)</f>
        <v>#REF!</v>
      </c>
      <c r="E12739" s="5">
        <f>VLOOKUP(C12739,ReactionType!$A:$B,2,false)</f>
        <v>12</v>
      </c>
    </row>
    <row r="12740">
      <c r="A12740" s="1" t="s">
        <v>581</v>
      </c>
      <c r="B12740" s="1" t="str">
        <f>VLOOKUP(A12740,Content!A:B,2)</f>
        <v>GIF</v>
      </c>
      <c r="C12740" s="1" t="s">
        <v>1030</v>
      </c>
      <c r="D12740" s="3" t="str">
        <f>VLOOKUP(A12740,Content!A:B,3)</f>
        <v>#REF!</v>
      </c>
      <c r="E12740" s="5">
        <f>VLOOKUP(C12740,ReactionType!$A:$B,2,false)</f>
        <v>35</v>
      </c>
    </row>
    <row r="12741">
      <c r="A12741" s="1" t="s">
        <v>581</v>
      </c>
      <c r="B12741" s="1" t="str">
        <f>VLOOKUP(A12741,Content!A:B,2)</f>
        <v>GIF</v>
      </c>
      <c r="C12741" s="1" t="s">
        <v>1042</v>
      </c>
      <c r="D12741" s="3" t="str">
        <f>VLOOKUP(A12741,Content!A:B,3)</f>
        <v>#REF!</v>
      </c>
      <c r="E12741" s="5">
        <f>VLOOKUP(C12741,ReactionType!$A:$B,2,false)</f>
        <v>72</v>
      </c>
    </row>
    <row r="12742">
      <c r="A12742" s="1" t="s">
        <v>581</v>
      </c>
      <c r="B12742" s="1" t="str">
        <f>VLOOKUP(A12742,Content!A:B,2)</f>
        <v>GIF</v>
      </c>
      <c r="C12742" s="1" t="s">
        <v>1035</v>
      </c>
      <c r="D12742" s="3" t="str">
        <f>VLOOKUP(A12742,Content!A:B,3)</f>
        <v>#REF!</v>
      </c>
      <c r="E12742" s="5">
        <f>VLOOKUP(C12742,ReactionType!$A:$B,2,false)</f>
        <v>20</v>
      </c>
    </row>
    <row r="12743">
      <c r="A12743" s="1" t="s">
        <v>581</v>
      </c>
      <c r="B12743" s="1" t="str">
        <f>VLOOKUP(A12743,Content!A:B,2)</f>
        <v>GIF</v>
      </c>
      <c r="C12743" s="1" t="s">
        <v>1031</v>
      </c>
      <c r="D12743" s="3" t="str">
        <f>VLOOKUP(A12743,Content!A:B,3)</f>
        <v>#REF!</v>
      </c>
      <c r="E12743" s="5">
        <f>VLOOKUP(C12743,ReactionType!$A:$B,2,false)</f>
        <v>30</v>
      </c>
    </row>
    <row r="12744">
      <c r="A12744" s="1" t="s">
        <v>581</v>
      </c>
      <c r="B12744" s="1" t="str">
        <f>VLOOKUP(A12744,Content!A:B,2)</f>
        <v>GIF</v>
      </c>
      <c r="C12744" s="1" t="s">
        <v>1029</v>
      </c>
      <c r="D12744" s="3" t="str">
        <f>VLOOKUP(A12744,Content!A:B,3)</f>
        <v>#REF!</v>
      </c>
      <c r="E12744" s="5">
        <f>VLOOKUP(C12744,ReactionType!$A:$B,2,false)</f>
        <v>15</v>
      </c>
    </row>
    <row r="12745">
      <c r="A12745" s="1" t="s">
        <v>581</v>
      </c>
      <c r="B12745" s="1" t="str">
        <f>VLOOKUP(A12745,Content!A:B,2)</f>
        <v>GIF</v>
      </c>
      <c r="C12745" s="1" t="s">
        <v>1036</v>
      </c>
      <c r="D12745" s="3" t="str">
        <f>VLOOKUP(A12745,Content!A:B,3)</f>
        <v>#REF!</v>
      </c>
      <c r="E12745" s="5">
        <f>VLOOKUP(C12745,ReactionType!$A:$B,2,false)</f>
        <v>75</v>
      </c>
    </row>
    <row r="12746">
      <c r="A12746" s="1" t="s">
        <v>581</v>
      </c>
      <c r="B12746" s="1" t="str">
        <f>VLOOKUP(A12746,Content!A:B,2)</f>
        <v>GIF</v>
      </c>
      <c r="C12746" s="1" t="s">
        <v>1033</v>
      </c>
      <c r="D12746" s="3" t="str">
        <f>VLOOKUP(A12746,Content!A:B,3)</f>
        <v>#REF!</v>
      </c>
      <c r="E12746" s="5">
        <f>VLOOKUP(C12746,ReactionType!$A:$B,2,false)</f>
        <v>5</v>
      </c>
    </row>
    <row r="12747">
      <c r="A12747" s="1" t="s">
        <v>581</v>
      </c>
      <c r="B12747" s="1" t="str">
        <f>VLOOKUP(A12747,Content!A:B,2)</f>
        <v>GIF</v>
      </c>
      <c r="C12747" s="1" t="s">
        <v>1040</v>
      </c>
      <c r="D12747" s="3" t="str">
        <f>VLOOKUP(A12747,Content!A:B,3)</f>
        <v>#REF!</v>
      </c>
      <c r="E12747" s="5">
        <f>VLOOKUP(C12747,ReactionType!$A:$B,2,false)</f>
        <v>60</v>
      </c>
    </row>
    <row r="12748">
      <c r="A12748" s="1" t="s">
        <v>581</v>
      </c>
      <c r="B12748" s="1" t="str">
        <f>VLOOKUP(A12748,Content!A:B,2)</f>
        <v>GIF</v>
      </c>
      <c r="C12748" s="1" t="s">
        <v>1037</v>
      </c>
      <c r="D12748" s="3" t="str">
        <f>VLOOKUP(A12748,Content!A:B,3)</f>
        <v>#REF!</v>
      </c>
      <c r="E12748" s="5">
        <f>VLOOKUP(C12748,ReactionType!$A:$B,2,false)</f>
        <v>45</v>
      </c>
    </row>
    <row r="12749">
      <c r="A12749" s="1" t="s">
        <v>581</v>
      </c>
      <c r="B12749" s="1" t="str">
        <f>VLOOKUP(A12749,Content!A:B,2)</f>
        <v>GIF</v>
      </c>
      <c r="C12749" s="1" t="s">
        <v>1037</v>
      </c>
      <c r="D12749" s="3" t="str">
        <f>VLOOKUP(A12749,Content!A:B,3)</f>
        <v>#REF!</v>
      </c>
      <c r="E12749" s="5">
        <f>VLOOKUP(C12749,ReactionType!$A:$B,2,false)</f>
        <v>45</v>
      </c>
    </row>
    <row r="12750">
      <c r="A12750" s="1" t="s">
        <v>581</v>
      </c>
      <c r="B12750" s="1" t="str">
        <f>VLOOKUP(A12750,Content!A:B,2)</f>
        <v>GIF</v>
      </c>
      <c r="C12750" s="1" t="s">
        <v>1042</v>
      </c>
      <c r="D12750" s="3" t="str">
        <f>VLOOKUP(A12750,Content!A:B,3)</f>
        <v>#REF!</v>
      </c>
      <c r="E12750" s="5">
        <f>VLOOKUP(C12750,ReactionType!$A:$B,2,false)</f>
        <v>72</v>
      </c>
    </row>
    <row r="12751">
      <c r="A12751" s="1" t="s">
        <v>582</v>
      </c>
      <c r="B12751" s="1" t="str">
        <f>VLOOKUP(A12751,Content!A:B,2)</f>
        <v>video</v>
      </c>
      <c r="C12751" s="1" t="s">
        <v>1037</v>
      </c>
      <c r="D12751" s="3" t="str">
        <f>VLOOKUP(A12751,Content!A:B,3)</f>
        <v>#REF!</v>
      </c>
      <c r="E12751" s="5">
        <f>VLOOKUP(C12751,ReactionType!$A:$B,2,false)</f>
        <v>45</v>
      </c>
    </row>
    <row r="12752">
      <c r="A12752" s="1" t="s">
        <v>582</v>
      </c>
      <c r="B12752" s="1" t="str">
        <f>VLOOKUP(A12752,Content!A:B,2)</f>
        <v>video</v>
      </c>
      <c r="C12752" s="1" t="s">
        <v>1037</v>
      </c>
      <c r="D12752" s="3" t="str">
        <f>VLOOKUP(A12752,Content!A:B,3)</f>
        <v>#REF!</v>
      </c>
      <c r="E12752" s="5">
        <f>VLOOKUP(C12752,ReactionType!$A:$B,2,false)</f>
        <v>45</v>
      </c>
    </row>
    <row r="12753">
      <c r="A12753" s="1" t="s">
        <v>582</v>
      </c>
      <c r="B12753" s="1" t="str">
        <f>VLOOKUP(A12753,Content!A:B,2)</f>
        <v>video</v>
      </c>
      <c r="C12753" s="1" t="s">
        <v>1029</v>
      </c>
      <c r="D12753" s="3" t="str">
        <f>VLOOKUP(A12753,Content!A:B,3)</f>
        <v>#REF!</v>
      </c>
      <c r="E12753" s="5">
        <f>VLOOKUP(C12753,ReactionType!$A:$B,2,false)</f>
        <v>15</v>
      </c>
    </row>
    <row r="12754">
      <c r="A12754" s="1" t="s">
        <v>582</v>
      </c>
      <c r="B12754" s="1" t="str">
        <f>VLOOKUP(A12754,Content!A:B,2)</f>
        <v>video</v>
      </c>
      <c r="C12754" s="1" t="s">
        <v>1028</v>
      </c>
      <c r="D12754" s="3" t="str">
        <f>VLOOKUP(A12754,Content!A:B,3)</f>
        <v>#REF!</v>
      </c>
      <c r="E12754" s="5">
        <f>VLOOKUP(C12754,ReactionType!$A:$B,2,false)</f>
        <v>0</v>
      </c>
    </row>
    <row r="12755">
      <c r="A12755" s="1" t="s">
        <v>582</v>
      </c>
      <c r="B12755" s="1" t="str">
        <f>VLOOKUP(A12755,Content!A:B,2)</f>
        <v>video</v>
      </c>
      <c r="C12755" s="1" t="s">
        <v>1040</v>
      </c>
      <c r="D12755" s="3" t="str">
        <f>VLOOKUP(A12755,Content!A:B,3)</f>
        <v>#REF!</v>
      </c>
      <c r="E12755" s="5">
        <f>VLOOKUP(C12755,ReactionType!$A:$B,2,false)</f>
        <v>60</v>
      </c>
    </row>
    <row r="12756">
      <c r="A12756" s="1" t="s">
        <v>582</v>
      </c>
      <c r="B12756" s="1" t="str">
        <f>VLOOKUP(A12756,Content!A:B,2)</f>
        <v>video</v>
      </c>
      <c r="C12756" s="1" t="s">
        <v>1033</v>
      </c>
      <c r="D12756" s="3" t="str">
        <f>VLOOKUP(A12756,Content!A:B,3)</f>
        <v>#REF!</v>
      </c>
      <c r="E12756" s="5">
        <f>VLOOKUP(C12756,ReactionType!$A:$B,2,false)</f>
        <v>5</v>
      </c>
    </row>
    <row r="12757">
      <c r="A12757" s="1" t="s">
        <v>582</v>
      </c>
      <c r="B12757" s="1" t="str">
        <f>VLOOKUP(A12757,Content!A:B,2)</f>
        <v>video</v>
      </c>
      <c r="C12757" s="1" t="s">
        <v>1033</v>
      </c>
      <c r="D12757" s="3" t="str">
        <f>VLOOKUP(A12757,Content!A:B,3)</f>
        <v>#REF!</v>
      </c>
      <c r="E12757" s="5">
        <f>VLOOKUP(C12757,ReactionType!$A:$B,2,false)</f>
        <v>5</v>
      </c>
    </row>
    <row r="12758">
      <c r="A12758" s="1" t="s">
        <v>582</v>
      </c>
      <c r="B12758" s="1" t="str">
        <f>VLOOKUP(A12758,Content!A:B,2)</f>
        <v>video</v>
      </c>
      <c r="C12758" s="1" t="s">
        <v>1029</v>
      </c>
      <c r="D12758" s="3" t="str">
        <f>VLOOKUP(A12758,Content!A:B,3)</f>
        <v>#REF!</v>
      </c>
      <c r="E12758" s="5">
        <f>VLOOKUP(C12758,ReactionType!$A:$B,2,false)</f>
        <v>15</v>
      </c>
    </row>
    <row r="12759">
      <c r="A12759" s="1" t="s">
        <v>582</v>
      </c>
      <c r="B12759" s="1" t="str">
        <f>VLOOKUP(A12759,Content!A:B,2)</f>
        <v>video</v>
      </c>
      <c r="C12759" s="1" t="s">
        <v>1031</v>
      </c>
      <c r="D12759" s="3" t="str">
        <f>VLOOKUP(A12759,Content!A:B,3)</f>
        <v>#REF!</v>
      </c>
      <c r="E12759" s="5">
        <f>VLOOKUP(C12759,ReactionType!$A:$B,2,false)</f>
        <v>30</v>
      </c>
    </row>
    <row r="12760">
      <c r="A12760" s="1" t="s">
        <v>582</v>
      </c>
      <c r="B12760" s="1" t="str">
        <f>VLOOKUP(A12760,Content!A:B,2)</f>
        <v>video</v>
      </c>
      <c r="C12760" s="1" t="s">
        <v>1033</v>
      </c>
      <c r="D12760" s="3" t="str">
        <f>VLOOKUP(A12760,Content!A:B,3)</f>
        <v>#REF!</v>
      </c>
      <c r="E12760" s="5">
        <f>VLOOKUP(C12760,ReactionType!$A:$B,2,false)</f>
        <v>5</v>
      </c>
    </row>
    <row r="12761">
      <c r="A12761" s="1" t="s">
        <v>582</v>
      </c>
      <c r="B12761" s="1" t="str">
        <f>VLOOKUP(A12761,Content!A:B,2)</f>
        <v>video</v>
      </c>
      <c r="C12761" s="1" t="s">
        <v>1034</v>
      </c>
      <c r="D12761" s="3" t="str">
        <f>VLOOKUP(A12761,Content!A:B,3)</f>
        <v>#REF!</v>
      </c>
      <c r="E12761" s="5">
        <f>VLOOKUP(C12761,ReactionType!$A:$B,2,false)</f>
        <v>65</v>
      </c>
    </row>
    <row r="12762">
      <c r="A12762" s="1" t="s">
        <v>582</v>
      </c>
      <c r="B12762" s="1" t="str">
        <f>VLOOKUP(A12762,Content!A:B,2)</f>
        <v>video</v>
      </c>
      <c r="C12762" s="1" t="s">
        <v>1042</v>
      </c>
      <c r="D12762" s="3" t="str">
        <f>VLOOKUP(A12762,Content!A:B,3)</f>
        <v>#REF!</v>
      </c>
      <c r="E12762" s="5">
        <f>VLOOKUP(C12762,ReactionType!$A:$B,2,false)</f>
        <v>72</v>
      </c>
    </row>
    <row r="12763">
      <c r="A12763" s="1" t="s">
        <v>582</v>
      </c>
      <c r="B12763" s="1" t="str">
        <f>VLOOKUP(A12763,Content!A:B,2)</f>
        <v>video</v>
      </c>
      <c r="C12763" s="1" t="s">
        <v>1037</v>
      </c>
      <c r="D12763" s="3" t="str">
        <f>VLOOKUP(A12763,Content!A:B,3)</f>
        <v>#REF!</v>
      </c>
      <c r="E12763" s="5">
        <f>VLOOKUP(C12763,ReactionType!$A:$B,2,false)</f>
        <v>45</v>
      </c>
    </row>
    <row r="12764">
      <c r="A12764" s="1" t="s">
        <v>582</v>
      </c>
      <c r="B12764" s="1" t="str">
        <f>VLOOKUP(A12764,Content!A:B,2)</f>
        <v>video</v>
      </c>
      <c r="C12764" s="1" t="s">
        <v>1033</v>
      </c>
      <c r="D12764" s="3" t="str">
        <f>VLOOKUP(A12764,Content!A:B,3)</f>
        <v>#REF!</v>
      </c>
      <c r="E12764" s="5">
        <f>VLOOKUP(C12764,ReactionType!$A:$B,2,false)</f>
        <v>5</v>
      </c>
    </row>
    <row r="12765">
      <c r="A12765" s="1" t="s">
        <v>582</v>
      </c>
      <c r="B12765" s="1" t="str">
        <f>VLOOKUP(A12765,Content!A:B,2)</f>
        <v>video</v>
      </c>
      <c r="C12765" s="1" t="s">
        <v>1032</v>
      </c>
      <c r="D12765" s="3" t="str">
        <f>VLOOKUP(A12765,Content!A:B,3)</f>
        <v>#REF!</v>
      </c>
      <c r="E12765" s="5">
        <f>VLOOKUP(C12765,ReactionType!$A:$B,2,false)</f>
        <v>70</v>
      </c>
    </row>
    <row r="12766">
      <c r="A12766" s="1" t="s">
        <v>582</v>
      </c>
      <c r="B12766" s="1" t="str">
        <f>VLOOKUP(A12766,Content!A:B,2)</f>
        <v>video</v>
      </c>
      <c r="C12766" s="1" t="s">
        <v>1041</v>
      </c>
      <c r="D12766" s="3" t="str">
        <f>VLOOKUP(A12766,Content!A:B,3)</f>
        <v>#REF!</v>
      </c>
      <c r="E12766" s="5">
        <f>VLOOKUP(C12766,ReactionType!$A:$B,2,false)</f>
        <v>70</v>
      </c>
    </row>
    <row r="12767">
      <c r="A12767" s="1" t="s">
        <v>582</v>
      </c>
      <c r="B12767" s="1" t="str">
        <f>VLOOKUP(A12767,Content!A:B,2)</f>
        <v>video</v>
      </c>
      <c r="C12767" s="1" t="s">
        <v>1036</v>
      </c>
      <c r="D12767" s="3" t="str">
        <f>VLOOKUP(A12767,Content!A:B,3)</f>
        <v>#REF!</v>
      </c>
      <c r="E12767" s="5">
        <f>VLOOKUP(C12767,ReactionType!$A:$B,2,false)</f>
        <v>75</v>
      </c>
    </row>
    <row r="12768">
      <c r="A12768" s="1" t="s">
        <v>582</v>
      </c>
      <c r="B12768" s="1" t="str">
        <f>VLOOKUP(A12768,Content!A:B,2)</f>
        <v>video</v>
      </c>
      <c r="C12768" s="1" t="s">
        <v>1028</v>
      </c>
      <c r="D12768" s="3" t="str">
        <f>VLOOKUP(A12768,Content!A:B,3)</f>
        <v>#REF!</v>
      </c>
      <c r="E12768" s="5">
        <f>VLOOKUP(C12768,ReactionType!$A:$B,2,false)</f>
        <v>0</v>
      </c>
    </row>
    <row r="12769">
      <c r="A12769" s="1" t="s">
        <v>582</v>
      </c>
      <c r="B12769" s="1" t="str">
        <f>VLOOKUP(A12769,Content!A:B,2)</f>
        <v>video</v>
      </c>
      <c r="C12769" s="1" t="s">
        <v>1028</v>
      </c>
      <c r="D12769" s="3" t="str">
        <f>VLOOKUP(A12769,Content!A:B,3)</f>
        <v>#REF!</v>
      </c>
      <c r="E12769" s="5">
        <f>VLOOKUP(C12769,ReactionType!$A:$B,2,false)</f>
        <v>0</v>
      </c>
    </row>
    <row r="12770">
      <c r="A12770" s="1" t="s">
        <v>583</v>
      </c>
      <c r="B12770" s="1" t="str">
        <f>VLOOKUP(A12770,Content!A:B,2)</f>
        <v>photo</v>
      </c>
      <c r="C12770" s="1" t="s">
        <v>1027</v>
      </c>
      <c r="D12770" s="3" t="str">
        <f>VLOOKUP(A12770,Content!A:B,3)</f>
        <v>#REF!</v>
      </c>
      <c r="E12770" s="5">
        <f>VLOOKUP(C12770,ReactionType!$A:$B,2,false)</f>
        <v>10</v>
      </c>
    </row>
    <row r="12771">
      <c r="A12771" s="1" t="s">
        <v>583</v>
      </c>
      <c r="B12771" s="1" t="str">
        <f>VLOOKUP(A12771,Content!A:B,2)</f>
        <v>photo</v>
      </c>
      <c r="C12771" s="1" t="s">
        <v>1039</v>
      </c>
      <c r="D12771" s="3" t="str">
        <f>VLOOKUP(A12771,Content!A:B,3)</f>
        <v>#REF!</v>
      </c>
      <c r="E12771" s="5">
        <f>VLOOKUP(C12771,ReactionType!$A:$B,2,false)</f>
        <v>50</v>
      </c>
    </row>
    <row r="12772">
      <c r="A12772" s="1" t="s">
        <v>583</v>
      </c>
      <c r="B12772" s="1" t="str">
        <f>VLOOKUP(A12772,Content!A:B,2)</f>
        <v>photo</v>
      </c>
      <c r="C12772" s="1" t="s">
        <v>1033</v>
      </c>
      <c r="D12772" s="3" t="str">
        <f>VLOOKUP(A12772,Content!A:B,3)</f>
        <v>#REF!</v>
      </c>
      <c r="E12772" s="5">
        <f>VLOOKUP(C12772,ReactionType!$A:$B,2,false)</f>
        <v>5</v>
      </c>
    </row>
    <row r="12773">
      <c r="A12773" s="1" t="s">
        <v>583</v>
      </c>
      <c r="B12773" s="1" t="str">
        <f>VLOOKUP(A12773,Content!A:B,2)</f>
        <v>photo</v>
      </c>
      <c r="C12773" s="1" t="s">
        <v>1041</v>
      </c>
      <c r="D12773" s="3" t="str">
        <f>VLOOKUP(A12773,Content!A:B,3)</f>
        <v>#REF!</v>
      </c>
      <c r="E12773" s="5">
        <f>VLOOKUP(C12773,ReactionType!$A:$B,2,false)</f>
        <v>70</v>
      </c>
    </row>
    <row r="12774">
      <c r="A12774" s="1" t="s">
        <v>583</v>
      </c>
      <c r="B12774" s="1" t="str">
        <f>VLOOKUP(A12774,Content!A:B,2)</f>
        <v>photo</v>
      </c>
      <c r="C12774" s="1" t="s">
        <v>1039</v>
      </c>
      <c r="D12774" s="3" t="str">
        <f>VLOOKUP(A12774,Content!A:B,3)</f>
        <v>#REF!</v>
      </c>
      <c r="E12774" s="5">
        <f>VLOOKUP(C12774,ReactionType!$A:$B,2,false)</f>
        <v>50</v>
      </c>
    </row>
    <row r="12775">
      <c r="A12775" s="1" t="s">
        <v>583</v>
      </c>
      <c r="B12775" s="1" t="str">
        <f>VLOOKUP(A12775,Content!A:B,2)</f>
        <v>photo</v>
      </c>
      <c r="C12775" s="1" t="s">
        <v>1028</v>
      </c>
      <c r="D12775" s="3" t="str">
        <f>VLOOKUP(A12775,Content!A:B,3)</f>
        <v>#REF!</v>
      </c>
      <c r="E12775" s="5">
        <f>VLOOKUP(C12775,ReactionType!$A:$B,2,false)</f>
        <v>0</v>
      </c>
    </row>
    <row r="12776">
      <c r="A12776" s="1" t="s">
        <v>583</v>
      </c>
      <c r="B12776" s="1" t="str">
        <f>VLOOKUP(A12776,Content!A:B,2)</f>
        <v>photo</v>
      </c>
      <c r="C12776" s="1" t="s">
        <v>1030</v>
      </c>
      <c r="D12776" s="3" t="str">
        <f>VLOOKUP(A12776,Content!A:B,3)</f>
        <v>#REF!</v>
      </c>
      <c r="E12776" s="5">
        <f>VLOOKUP(C12776,ReactionType!$A:$B,2,false)</f>
        <v>35</v>
      </c>
    </row>
    <row r="12777">
      <c r="A12777" s="1" t="s">
        <v>583</v>
      </c>
      <c r="B12777" s="1" t="str">
        <f>VLOOKUP(A12777,Content!A:B,2)</f>
        <v>photo</v>
      </c>
      <c r="C12777" s="1" t="s">
        <v>1035</v>
      </c>
      <c r="D12777" s="3" t="str">
        <f>VLOOKUP(A12777,Content!A:B,3)</f>
        <v>#REF!</v>
      </c>
      <c r="E12777" s="5">
        <f>VLOOKUP(C12777,ReactionType!$A:$B,2,false)</f>
        <v>20</v>
      </c>
    </row>
    <row r="12778">
      <c r="A12778" s="1" t="s">
        <v>583</v>
      </c>
      <c r="B12778" s="1" t="str">
        <f>VLOOKUP(A12778,Content!A:B,2)</f>
        <v>photo</v>
      </c>
      <c r="C12778" s="1" t="s">
        <v>1033</v>
      </c>
      <c r="D12778" s="3" t="str">
        <f>VLOOKUP(A12778,Content!A:B,3)</f>
        <v>#REF!</v>
      </c>
      <c r="E12778" s="5">
        <f>VLOOKUP(C12778,ReactionType!$A:$B,2,false)</f>
        <v>5</v>
      </c>
    </row>
    <row r="12779">
      <c r="A12779" s="1" t="s">
        <v>583</v>
      </c>
      <c r="B12779" s="1" t="str">
        <f>VLOOKUP(A12779,Content!A:B,2)</f>
        <v>photo</v>
      </c>
      <c r="C12779" s="1" t="s">
        <v>1029</v>
      </c>
      <c r="D12779" s="3" t="str">
        <f>VLOOKUP(A12779,Content!A:B,3)</f>
        <v>#REF!</v>
      </c>
      <c r="E12779" s="5">
        <f>VLOOKUP(C12779,ReactionType!$A:$B,2,false)</f>
        <v>15</v>
      </c>
    </row>
    <row r="12780">
      <c r="A12780" s="1" t="s">
        <v>583</v>
      </c>
      <c r="B12780" s="1" t="str">
        <f>VLOOKUP(A12780,Content!A:B,2)</f>
        <v>photo</v>
      </c>
      <c r="C12780" s="1" t="s">
        <v>1040</v>
      </c>
      <c r="D12780" s="3" t="str">
        <f>VLOOKUP(A12780,Content!A:B,3)</f>
        <v>#REF!</v>
      </c>
      <c r="E12780" s="5">
        <f>VLOOKUP(C12780,ReactionType!$A:$B,2,false)</f>
        <v>60</v>
      </c>
    </row>
    <row r="12781">
      <c r="A12781" s="1" t="s">
        <v>583</v>
      </c>
      <c r="B12781" s="1" t="str">
        <f>VLOOKUP(A12781,Content!A:B,2)</f>
        <v>photo</v>
      </c>
      <c r="C12781" s="1" t="s">
        <v>1036</v>
      </c>
      <c r="D12781" s="3" t="str">
        <f>VLOOKUP(A12781,Content!A:B,3)</f>
        <v>#REF!</v>
      </c>
      <c r="E12781" s="5">
        <f>VLOOKUP(C12781,ReactionType!$A:$B,2,false)</f>
        <v>75</v>
      </c>
    </row>
    <row r="12782">
      <c r="A12782" s="1" t="s">
        <v>583</v>
      </c>
      <c r="B12782" s="1" t="str">
        <f>VLOOKUP(A12782,Content!A:B,2)</f>
        <v>photo</v>
      </c>
      <c r="C12782" s="1" t="s">
        <v>1031</v>
      </c>
      <c r="D12782" s="3" t="str">
        <f>VLOOKUP(A12782,Content!A:B,3)</f>
        <v>#REF!</v>
      </c>
      <c r="E12782" s="5">
        <f>VLOOKUP(C12782,ReactionType!$A:$B,2,false)</f>
        <v>30</v>
      </c>
    </row>
    <row r="12783">
      <c r="A12783" s="1" t="s">
        <v>583</v>
      </c>
      <c r="B12783" s="1" t="str">
        <f>VLOOKUP(A12783,Content!A:B,2)</f>
        <v>photo</v>
      </c>
      <c r="C12783" s="1" t="s">
        <v>1027</v>
      </c>
      <c r="D12783" s="3" t="str">
        <f>VLOOKUP(A12783,Content!A:B,3)</f>
        <v>#REF!</v>
      </c>
      <c r="E12783" s="5">
        <f>VLOOKUP(C12783,ReactionType!$A:$B,2,false)</f>
        <v>10</v>
      </c>
    </row>
    <row r="12784">
      <c r="A12784" s="1" t="s">
        <v>583</v>
      </c>
      <c r="B12784" s="1" t="str">
        <f>VLOOKUP(A12784,Content!A:B,2)</f>
        <v>photo</v>
      </c>
      <c r="C12784" s="1" t="s">
        <v>1034</v>
      </c>
      <c r="D12784" s="3" t="str">
        <f>VLOOKUP(A12784,Content!A:B,3)</f>
        <v>#REF!</v>
      </c>
      <c r="E12784" s="5">
        <f>VLOOKUP(C12784,ReactionType!$A:$B,2,false)</f>
        <v>65</v>
      </c>
    </row>
    <row r="12785">
      <c r="A12785" s="1" t="s">
        <v>583</v>
      </c>
      <c r="B12785" s="1" t="str">
        <f>VLOOKUP(A12785,Content!A:B,2)</f>
        <v>photo</v>
      </c>
      <c r="C12785" s="1" t="s">
        <v>1030</v>
      </c>
      <c r="D12785" s="3" t="str">
        <f>VLOOKUP(A12785,Content!A:B,3)</f>
        <v>#REF!</v>
      </c>
      <c r="E12785" s="5">
        <f>VLOOKUP(C12785,ReactionType!$A:$B,2,false)</f>
        <v>35</v>
      </c>
    </row>
    <row r="12786">
      <c r="A12786" s="1" t="s">
        <v>583</v>
      </c>
      <c r="B12786" s="1" t="str">
        <f>VLOOKUP(A12786,Content!A:B,2)</f>
        <v>photo</v>
      </c>
      <c r="C12786" s="1" t="s">
        <v>1036</v>
      </c>
      <c r="D12786" s="3" t="str">
        <f>VLOOKUP(A12786,Content!A:B,3)</f>
        <v>#REF!</v>
      </c>
      <c r="E12786" s="5">
        <f>VLOOKUP(C12786,ReactionType!$A:$B,2,false)</f>
        <v>75</v>
      </c>
    </row>
    <row r="12787">
      <c r="A12787" s="1" t="s">
        <v>583</v>
      </c>
      <c r="B12787" s="1" t="str">
        <f>VLOOKUP(A12787,Content!A:B,2)</f>
        <v>photo</v>
      </c>
      <c r="C12787" s="1" t="s">
        <v>1037</v>
      </c>
      <c r="D12787" s="3" t="str">
        <f>VLOOKUP(A12787,Content!A:B,3)</f>
        <v>#REF!</v>
      </c>
      <c r="E12787" s="5">
        <f>VLOOKUP(C12787,ReactionType!$A:$B,2,false)</f>
        <v>45</v>
      </c>
    </row>
    <row r="12788">
      <c r="A12788" s="1" t="s">
        <v>583</v>
      </c>
      <c r="B12788" s="1" t="str">
        <f>VLOOKUP(A12788,Content!A:B,2)</f>
        <v>photo</v>
      </c>
      <c r="C12788" s="1" t="s">
        <v>1033</v>
      </c>
      <c r="D12788" s="3" t="str">
        <f>VLOOKUP(A12788,Content!A:B,3)</f>
        <v>#REF!</v>
      </c>
      <c r="E12788" s="5">
        <f>VLOOKUP(C12788,ReactionType!$A:$B,2,false)</f>
        <v>5</v>
      </c>
    </row>
    <row r="12789">
      <c r="A12789" s="1" t="s">
        <v>583</v>
      </c>
      <c r="B12789" s="1" t="str">
        <f>VLOOKUP(A12789,Content!A:B,2)</f>
        <v>photo</v>
      </c>
      <c r="C12789" s="1" t="s">
        <v>1032</v>
      </c>
      <c r="D12789" s="3" t="str">
        <f>VLOOKUP(A12789,Content!A:B,3)</f>
        <v>#REF!</v>
      </c>
      <c r="E12789" s="5">
        <f>VLOOKUP(C12789,ReactionType!$A:$B,2,false)</f>
        <v>70</v>
      </c>
    </row>
    <row r="12790">
      <c r="A12790" s="1" t="s">
        <v>583</v>
      </c>
      <c r="B12790" s="1" t="str">
        <f>VLOOKUP(A12790,Content!A:B,2)</f>
        <v>photo</v>
      </c>
      <c r="C12790" s="1" t="s">
        <v>1034</v>
      </c>
      <c r="D12790" s="3" t="str">
        <f>VLOOKUP(A12790,Content!A:B,3)</f>
        <v>#REF!</v>
      </c>
      <c r="E12790" s="5">
        <f>VLOOKUP(C12790,ReactionType!$A:$B,2,false)</f>
        <v>65</v>
      </c>
    </row>
    <row r="12791">
      <c r="A12791" s="1" t="s">
        <v>583</v>
      </c>
      <c r="B12791" s="1" t="str">
        <f>VLOOKUP(A12791,Content!A:B,2)</f>
        <v>photo</v>
      </c>
      <c r="C12791" s="1" t="s">
        <v>1033</v>
      </c>
      <c r="D12791" s="3" t="str">
        <f>VLOOKUP(A12791,Content!A:B,3)</f>
        <v>#REF!</v>
      </c>
      <c r="E12791" s="5">
        <f>VLOOKUP(C12791,ReactionType!$A:$B,2,false)</f>
        <v>5</v>
      </c>
    </row>
    <row r="12792">
      <c r="A12792" s="1" t="s">
        <v>583</v>
      </c>
      <c r="B12792" s="1" t="str">
        <f>VLOOKUP(A12792,Content!A:B,2)</f>
        <v>photo</v>
      </c>
      <c r="C12792" s="1" t="s">
        <v>1028</v>
      </c>
      <c r="D12792" s="3" t="str">
        <f>VLOOKUP(A12792,Content!A:B,3)</f>
        <v>#REF!</v>
      </c>
      <c r="E12792" s="5">
        <f>VLOOKUP(C12792,ReactionType!$A:$B,2,false)</f>
        <v>0</v>
      </c>
    </row>
    <row r="12793">
      <c r="A12793" s="1" t="s">
        <v>583</v>
      </c>
      <c r="B12793" s="1" t="str">
        <f>VLOOKUP(A12793,Content!A:B,2)</f>
        <v>photo</v>
      </c>
      <c r="C12793" s="1" t="s">
        <v>1030</v>
      </c>
      <c r="D12793" s="3" t="str">
        <f>VLOOKUP(A12793,Content!A:B,3)</f>
        <v>#REF!</v>
      </c>
      <c r="E12793" s="5">
        <f>VLOOKUP(C12793,ReactionType!$A:$B,2,false)</f>
        <v>35</v>
      </c>
    </row>
    <row r="12794">
      <c r="A12794" s="1" t="s">
        <v>583</v>
      </c>
      <c r="B12794" s="1" t="str">
        <f>VLOOKUP(A12794,Content!A:B,2)</f>
        <v>photo</v>
      </c>
      <c r="C12794" s="1" t="s">
        <v>1030</v>
      </c>
      <c r="D12794" s="3" t="str">
        <f>VLOOKUP(A12794,Content!A:B,3)</f>
        <v>#REF!</v>
      </c>
      <c r="E12794" s="5">
        <f>VLOOKUP(C12794,ReactionType!$A:$B,2,false)</f>
        <v>35</v>
      </c>
    </row>
    <row r="12795">
      <c r="A12795" s="1" t="s">
        <v>583</v>
      </c>
      <c r="B12795" s="1" t="str">
        <f>VLOOKUP(A12795,Content!A:B,2)</f>
        <v>photo</v>
      </c>
      <c r="C12795" s="1" t="s">
        <v>1037</v>
      </c>
      <c r="D12795" s="3" t="str">
        <f>VLOOKUP(A12795,Content!A:B,3)</f>
        <v>#REF!</v>
      </c>
      <c r="E12795" s="5">
        <f>VLOOKUP(C12795,ReactionType!$A:$B,2,false)</f>
        <v>45</v>
      </c>
    </row>
    <row r="12796">
      <c r="A12796" s="1" t="s">
        <v>583</v>
      </c>
      <c r="B12796" s="1" t="str">
        <f>VLOOKUP(A12796,Content!A:B,2)</f>
        <v>photo</v>
      </c>
      <c r="C12796" s="1" t="s">
        <v>1027</v>
      </c>
      <c r="D12796" s="3" t="str">
        <f>VLOOKUP(A12796,Content!A:B,3)</f>
        <v>#REF!</v>
      </c>
      <c r="E12796" s="5">
        <f>VLOOKUP(C12796,ReactionType!$A:$B,2,false)</f>
        <v>10</v>
      </c>
    </row>
    <row r="12797">
      <c r="A12797" s="1" t="s">
        <v>583</v>
      </c>
      <c r="B12797" s="1" t="str">
        <f>VLOOKUP(A12797,Content!A:B,2)</f>
        <v>photo</v>
      </c>
      <c r="C12797" s="1" t="s">
        <v>1038</v>
      </c>
      <c r="D12797" s="3" t="str">
        <f>VLOOKUP(A12797,Content!A:B,3)</f>
        <v>#REF!</v>
      </c>
      <c r="E12797" s="5">
        <f>VLOOKUP(C12797,ReactionType!$A:$B,2,false)</f>
        <v>12</v>
      </c>
    </row>
    <row r="12798">
      <c r="A12798" s="1" t="s">
        <v>583</v>
      </c>
      <c r="B12798" s="1" t="str">
        <f>VLOOKUP(A12798,Content!A:B,2)</f>
        <v>photo</v>
      </c>
      <c r="C12798" s="1" t="s">
        <v>1028</v>
      </c>
      <c r="D12798" s="3" t="str">
        <f>VLOOKUP(A12798,Content!A:B,3)</f>
        <v>#REF!</v>
      </c>
      <c r="E12798" s="5">
        <f>VLOOKUP(C12798,ReactionType!$A:$B,2,false)</f>
        <v>0</v>
      </c>
    </row>
    <row r="12799">
      <c r="A12799" s="1" t="s">
        <v>583</v>
      </c>
      <c r="B12799" s="1" t="str">
        <f>VLOOKUP(A12799,Content!A:B,2)</f>
        <v>photo</v>
      </c>
      <c r="C12799" s="1" t="s">
        <v>1028</v>
      </c>
      <c r="D12799" s="3" t="str">
        <f>VLOOKUP(A12799,Content!A:B,3)</f>
        <v>#REF!</v>
      </c>
      <c r="E12799" s="5">
        <f>VLOOKUP(C12799,ReactionType!$A:$B,2,false)</f>
        <v>0</v>
      </c>
    </row>
    <row r="12800">
      <c r="A12800" s="1" t="s">
        <v>583</v>
      </c>
      <c r="B12800" s="1" t="str">
        <f>VLOOKUP(A12800,Content!A:B,2)</f>
        <v>photo</v>
      </c>
      <c r="C12800" s="1" t="s">
        <v>1034</v>
      </c>
      <c r="D12800" s="3" t="str">
        <f>VLOOKUP(A12800,Content!A:B,3)</f>
        <v>#REF!</v>
      </c>
      <c r="E12800" s="5">
        <f>VLOOKUP(C12800,ReactionType!$A:$B,2,false)</f>
        <v>65</v>
      </c>
    </row>
    <row r="12801">
      <c r="A12801" s="1" t="s">
        <v>583</v>
      </c>
      <c r="B12801" s="1" t="str">
        <f>VLOOKUP(A12801,Content!A:B,2)</f>
        <v>photo</v>
      </c>
      <c r="C12801" s="1" t="s">
        <v>1033</v>
      </c>
      <c r="D12801" s="3" t="str">
        <f>VLOOKUP(A12801,Content!A:B,3)</f>
        <v>#REF!</v>
      </c>
      <c r="E12801" s="5">
        <f>VLOOKUP(C12801,ReactionType!$A:$B,2,false)</f>
        <v>5</v>
      </c>
    </row>
    <row r="12802">
      <c r="A12802" s="1" t="s">
        <v>583</v>
      </c>
      <c r="B12802" s="1" t="str">
        <f>VLOOKUP(A12802,Content!A:B,2)</f>
        <v>photo</v>
      </c>
      <c r="C12802" s="1" t="s">
        <v>1042</v>
      </c>
      <c r="D12802" s="3" t="str">
        <f>VLOOKUP(A12802,Content!A:B,3)</f>
        <v>#REF!</v>
      </c>
      <c r="E12802" s="5">
        <f>VLOOKUP(C12802,ReactionType!$A:$B,2,false)</f>
        <v>72</v>
      </c>
    </row>
    <row r="12803">
      <c r="A12803" s="1" t="s">
        <v>583</v>
      </c>
      <c r="B12803" s="1" t="str">
        <f>VLOOKUP(A12803,Content!A:B,2)</f>
        <v>photo</v>
      </c>
      <c r="C12803" s="1" t="s">
        <v>1028</v>
      </c>
      <c r="D12803" s="3" t="str">
        <f>VLOOKUP(A12803,Content!A:B,3)</f>
        <v>#REF!</v>
      </c>
      <c r="E12803" s="5">
        <f>VLOOKUP(C12803,ReactionType!$A:$B,2,false)</f>
        <v>0</v>
      </c>
    </row>
    <row r="12804">
      <c r="A12804" s="1" t="s">
        <v>583</v>
      </c>
      <c r="B12804" s="1" t="str">
        <f>VLOOKUP(A12804,Content!A:B,2)</f>
        <v>photo</v>
      </c>
      <c r="C12804" s="1" t="s">
        <v>1028</v>
      </c>
      <c r="D12804" s="3" t="str">
        <f>VLOOKUP(A12804,Content!A:B,3)</f>
        <v>#REF!</v>
      </c>
      <c r="E12804" s="5">
        <f>VLOOKUP(C12804,ReactionType!$A:$B,2,false)</f>
        <v>0</v>
      </c>
    </row>
    <row r="12805">
      <c r="A12805" s="1" t="s">
        <v>583</v>
      </c>
      <c r="B12805" s="1" t="str">
        <f>VLOOKUP(A12805,Content!A:B,2)</f>
        <v>photo</v>
      </c>
      <c r="C12805" s="1" t="s">
        <v>1038</v>
      </c>
      <c r="D12805" s="3" t="str">
        <f>VLOOKUP(A12805,Content!A:B,3)</f>
        <v>#REF!</v>
      </c>
      <c r="E12805" s="5">
        <f>VLOOKUP(C12805,ReactionType!$A:$B,2,false)</f>
        <v>12</v>
      </c>
    </row>
    <row r="12806">
      <c r="A12806" s="1" t="s">
        <v>583</v>
      </c>
      <c r="B12806" s="1" t="str">
        <f>VLOOKUP(A12806,Content!A:B,2)</f>
        <v>photo</v>
      </c>
      <c r="C12806" s="1" t="s">
        <v>1032</v>
      </c>
      <c r="D12806" s="3" t="str">
        <f>VLOOKUP(A12806,Content!A:B,3)</f>
        <v>#REF!</v>
      </c>
      <c r="E12806" s="5">
        <f>VLOOKUP(C12806,ReactionType!$A:$B,2,false)</f>
        <v>70</v>
      </c>
    </row>
    <row r="12807">
      <c r="A12807" s="1" t="s">
        <v>583</v>
      </c>
      <c r="B12807" s="1" t="str">
        <f>VLOOKUP(A12807,Content!A:B,2)</f>
        <v>photo</v>
      </c>
      <c r="C12807" s="1" t="s">
        <v>1032</v>
      </c>
      <c r="D12807" s="3" t="str">
        <f>VLOOKUP(A12807,Content!A:B,3)</f>
        <v>#REF!</v>
      </c>
      <c r="E12807" s="5">
        <f>VLOOKUP(C12807,ReactionType!$A:$B,2,false)</f>
        <v>70</v>
      </c>
    </row>
    <row r="12808">
      <c r="A12808" s="1" t="s">
        <v>583</v>
      </c>
      <c r="B12808" s="1" t="str">
        <f>VLOOKUP(A12808,Content!A:B,2)</f>
        <v>photo</v>
      </c>
      <c r="C12808" s="1" t="s">
        <v>1040</v>
      </c>
      <c r="D12808" s="3" t="str">
        <f>VLOOKUP(A12808,Content!A:B,3)</f>
        <v>#REF!</v>
      </c>
      <c r="E12808" s="5">
        <f>VLOOKUP(C12808,ReactionType!$A:$B,2,false)</f>
        <v>60</v>
      </c>
    </row>
    <row r="12809">
      <c r="A12809" s="1" t="s">
        <v>583</v>
      </c>
      <c r="B12809" s="1" t="str">
        <f>VLOOKUP(A12809,Content!A:B,2)</f>
        <v>photo</v>
      </c>
      <c r="C12809" s="1" t="s">
        <v>1041</v>
      </c>
      <c r="D12809" s="3" t="str">
        <f>VLOOKUP(A12809,Content!A:B,3)</f>
        <v>#REF!</v>
      </c>
      <c r="E12809" s="5">
        <f>VLOOKUP(C12809,ReactionType!$A:$B,2,false)</f>
        <v>70</v>
      </c>
    </row>
    <row r="12810">
      <c r="A12810" s="1" t="s">
        <v>583</v>
      </c>
      <c r="B12810" s="1" t="str">
        <f>VLOOKUP(A12810,Content!A:B,2)</f>
        <v>photo</v>
      </c>
      <c r="C12810" s="1" t="s">
        <v>1033</v>
      </c>
      <c r="D12810" s="3" t="str">
        <f>VLOOKUP(A12810,Content!A:B,3)</f>
        <v>#REF!</v>
      </c>
      <c r="E12810" s="5">
        <f>VLOOKUP(C12810,ReactionType!$A:$B,2,false)</f>
        <v>5</v>
      </c>
    </row>
    <row r="12811">
      <c r="A12811" s="1" t="s">
        <v>583</v>
      </c>
      <c r="B12811" s="1" t="str">
        <f>VLOOKUP(A12811,Content!A:B,2)</f>
        <v>photo</v>
      </c>
      <c r="C12811" s="1" t="s">
        <v>1033</v>
      </c>
      <c r="D12811" s="3" t="str">
        <f>VLOOKUP(A12811,Content!A:B,3)</f>
        <v>#REF!</v>
      </c>
      <c r="E12811" s="5">
        <f>VLOOKUP(C12811,ReactionType!$A:$B,2,false)</f>
        <v>5</v>
      </c>
    </row>
    <row r="12812">
      <c r="A12812" s="1" t="s">
        <v>583</v>
      </c>
      <c r="B12812" s="1" t="str">
        <f>VLOOKUP(A12812,Content!A:B,2)</f>
        <v>photo</v>
      </c>
      <c r="C12812" s="1" t="s">
        <v>1039</v>
      </c>
      <c r="D12812" s="3" t="str">
        <f>VLOOKUP(A12812,Content!A:B,3)</f>
        <v>#REF!</v>
      </c>
      <c r="E12812" s="5">
        <f>VLOOKUP(C12812,ReactionType!$A:$B,2,false)</f>
        <v>50</v>
      </c>
    </row>
    <row r="12813">
      <c r="A12813" s="1" t="s">
        <v>583</v>
      </c>
      <c r="B12813" s="1" t="str">
        <f>VLOOKUP(A12813,Content!A:B,2)</f>
        <v>photo</v>
      </c>
      <c r="C12813" s="1" t="s">
        <v>1039</v>
      </c>
      <c r="D12813" s="3" t="str">
        <f>VLOOKUP(A12813,Content!A:B,3)</f>
        <v>#REF!</v>
      </c>
      <c r="E12813" s="5">
        <f>VLOOKUP(C12813,ReactionType!$A:$B,2,false)</f>
        <v>50</v>
      </c>
    </row>
    <row r="12814">
      <c r="A12814" s="1" t="s">
        <v>583</v>
      </c>
      <c r="B12814" s="1" t="str">
        <f>VLOOKUP(A12814,Content!A:B,2)</f>
        <v>photo</v>
      </c>
      <c r="C12814" s="1" t="s">
        <v>1041</v>
      </c>
      <c r="D12814" s="3" t="str">
        <f>VLOOKUP(A12814,Content!A:B,3)</f>
        <v>#REF!</v>
      </c>
      <c r="E12814" s="5">
        <f>VLOOKUP(C12814,ReactionType!$A:$B,2,false)</f>
        <v>70</v>
      </c>
    </row>
    <row r="12815">
      <c r="A12815" s="1" t="s">
        <v>584</v>
      </c>
      <c r="B12815" s="1" t="str">
        <f>VLOOKUP(A12815,Content!A:B,2)</f>
        <v>video</v>
      </c>
      <c r="C12815" s="1" t="s">
        <v>1038</v>
      </c>
      <c r="D12815" s="3" t="str">
        <f>VLOOKUP(A12815,Content!A:B,3)</f>
        <v>#REF!</v>
      </c>
      <c r="E12815" s="5">
        <f>VLOOKUP(C12815,ReactionType!$A:$B,2,false)</f>
        <v>12</v>
      </c>
    </row>
    <row r="12816">
      <c r="A12816" s="1" t="s">
        <v>584</v>
      </c>
      <c r="B12816" s="1" t="str">
        <f>VLOOKUP(A12816,Content!A:B,2)</f>
        <v>video</v>
      </c>
      <c r="C12816" s="1" t="s">
        <v>1028</v>
      </c>
      <c r="D12816" s="3" t="str">
        <f>VLOOKUP(A12816,Content!A:B,3)</f>
        <v>#REF!</v>
      </c>
      <c r="E12816" s="5">
        <f>VLOOKUP(C12816,ReactionType!$A:$B,2,false)</f>
        <v>0</v>
      </c>
    </row>
    <row r="12817">
      <c r="A12817" s="1" t="s">
        <v>584</v>
      </c>
      <c r="B12817" s="1" t="str">
        <f>VLOOKUP(A12817,Content!A:B,2)</f>
        <v>video</v>
      </c>
      <c r="C12817" s="1" t="s">
        <v>1029</v>
      </c>
      <c r="D12817" s="3" t="str">
        <f>VLOOKUP(A12817,Content!A:B,3)</f>
        <v>#REF!</v>
      </c>
      <c r="E12817" s="5">
        <f>VLOOKUP(C12817,ReactionType!$A:$B,2,false)</f>
        <v>15</v>
      </c>
    </row>
    <row r="12818">
      <c r="A12818" s="1" t="s">
        <v>584</v>
      </c>
      <c r="B12818" s="1" t="str">
        <f>VLOOKUP(A12818,Content!A:B,2)</f>
        <v>video</v>
      </c>
      <c r="C12818" s="1" t="s">
        <v>1034</v>
      </c>
      <c r="D12818" s="3" t="str">
        <f>VLOOKUP(A12818,Content!A:B,3)</f>
        <v>#REF!</v>
      </c>
      <c r="E12818" s="5">
        <f>VLOOKUP(C12818,ReactionType!$A:$B,2,false)</f>
        <v>65</v>
      </c>
    </row>
    <row r="12819">
      <c r="A12819" s="1" t="s">
        <v>584</v>
      </c>
      <c r="B12819" s="1" t="str">
        <f>VLOOKUP(A12819,Content!A:B,2)</f>
        <v>video</v>
      </c>
      <c r="C12819" s="1" t="s">
        <v>1037</v>
      </c>
      <c r="D12819" s="3" t="str">
        <f>VLOOKUP(A12819,Content!A:B,3)</f>
        <v>#REF!</v>
      </c>
      <c r="E12819" s="5">
        <f>VLOOKUP(C12819,ReactionType!$A:$B,2,false)</f>
        <v>45</v>
      </c>
    </row>
    <row r="12820">
      <c r="A12820" s="1" t="s">
        <v>584</v>
      </c>
      <c r="B12820" s="1" t="str">
        <f>VLOOKUP(A12820,Content!A:B,2)</f>
        <v>video</v>
      </c>
      <c r="C12820" s="1" t="s">
        <v>1030</v>
      </c>
      <c r="D12820" s="3" t="str">
        <f>VLOOKUP(A12820,Content!A:B,3)</f>
        <v>#REF!</v>
      </c>
      <c r="E12820" s="5">
        <f>VLOOKUP(C12820,ReactionType!$A:$B,2,false)</f>
        <v>35</v>
      </c>
    </row>
    <row r="12821">
      <c r="A12821" s="1" t="s">
        <v>584</v>
      </c>
      <c r="B12821" s="1" t="str">
        <f>VLOOKUP(A12821,Content!A:B,2)</f>
        <v>video</v>
      </c>
      <c r="C12821" s="1" t="s">
        <v>1038</v>
      </c>
      <c r="D12821" s="3" t="str">
        <f>VLOOKUP(A12821,Content!A:B,3)</f>
        <v>#REF!</v>
      </c>
      <c r="E12821" s="5">
        <f>VLOOKUP(C12821,ReactionType!$A:$B,2,false)</f>
        <v>12</v>
      </c>
    </row>
    <row r="12822">
      <c r="A12822" s="1" t="s">
        <v>584</v>
      </c>
      <c r="B12822" s="1" t="str">
        <f>VLOOKUP(A12822,Content!A:B,2)</f>
        <v>video</v>
      </c>
      <c r="C12822" s="1" t="s">
        <v>1040</v>
      </c>
      <c r="D12822" s="3" t="str">
        <f>VLOOKUP(A12822,Content!A:B,3)</f>
        <v>#REF!</v>
      </c>
      <c r="E12822" s="5">
        <f>VLOOKUP(C12822,ReactionType!$A:$B,2,false)</f>
        <v>60</v>
      </c>
    </row>
    <row r="12823">
      <c r="A12823" s="1" t="s">
        <v>584</v>
      </c>
      <c r="B12823" s="1" t="str">
        <f>VLOOKUP(A12823,Content!A:B,2)</f>
        <v>video</v>
      </c>
      <c r="C12823" s="1" t="s">
        <v>1038</v>
      </c>
      <c r="D12823" s="3" t="str">
        <f>VLOOKUP(A12823,Content!A:B,3)</f>
        <v>#REF!</v>
      </c>
      <c r="E12823" s="5">
        <f>VLOOKUP(C12823,ReactionType!$A:$B,2,false)</f>
        <v>12</v>
      </c>
    </row>
    <row r="12824">
      <c r="A12824" s="1" t="s">
        <v>584</v>
      </c>
      <c r="B12824" s="1" t="str">
        <f>VLOOKUP(A12824,Content!A:B,2)</f>
        <v>video</v>
      </c>
      <c r="C12824" s="1" t="s">
        <v>1034</v>
      </c>
      <c r="D12824" s="3" t="str">
        <f>VLOOKUP(A12824,Content!A:B,3)</f>
        <v>#REF!</v>
      </c>
      <c r="E12824" s="5">
        <f>VLOOKUP(C12824,ReactionType!$A:$B,2,false)</f>
        <v>65</v>
      </c>
    </row>
    <row r="12825">
      <c r="A12825" s="1" t="s">
        <v>584</v>
      </c>
      <c r="B12825" s="1" t="str">
        <f>VLOOKUP(A12825,Content!A:B,2)</f>
        <v>video</v>
      </c>
      <c r="C12825" s="1" t="s">
        <v>1030</v>
      </c>
      <c r="D12825" s="3" t="str">
        <f>VLOOKUP(A12825,Content!A:B,3)</f>
        <v>#REF!</v>
      </c>
      <c r="E12825" s="5">
        <f>VLOOKUP(C12825,ReactionType!$A:$B,2,false)</f>
        <v>35</v>
      </c>
    </row>
    <row r="12826">
      <c r="A12826" s="1" t="s">
        <v>584</v>
      </c>
      <c r="B12826" s="1" t="str">
        <f>VLOOKUP(A12826,Content!A:B,2)</f>
        <v>video</v>
      </c>
      <c r="C12826" s="1" t="s">
        <v>1035</v>
      </c>
      <c r="D12826" s="3" t="str">
        <f>VLOOKUP(A12826,Content!A:B,3)</f>
        <v>#REF!</v>
      </c>
      <c r="E12826" s="5">
        <f>VLOOKUP(C12826,ReactionType!$A:$B,2,false)</f>
        <v>20</v>
      </c>
    </row>
    <row r="12827">
      <c r="A12827" s="1" t="s">
        <v>584</v>
      </c>
      <c r="B12827" s="1" t="str">
        <f>VLOOKUP(A12827,Content!A:B,2)</f>
        <v>video</v>
      </c>
      <c r="C12827" s="1" t="s">
        <v>1039</v>
      </c>
      <c r="D12827" s="3" t="str">
        <f>VLOOKUP(A12827,Content!A:B,3)</f>
        <v>#REF!</v>
      </c>
      <c r="E12827" s="5">
        <f>VLOOKUP(C12827,ReactionType!$A:$B,2,false)</f>
        <v>50</v>
      </c>
    </row>
    <row r="12828">
      <c r="A12828" s="1" t="s">
        <v>584</v>
      </c>
      <c r="B12828" s="1" t="str">
        <f>VLOOKUP(A12828,Content!A:B,2)</f>
        <v>video</v>
      </c>
      <c r="C12828" s="1" t="s">
        <v>1035</v>
      </c>
      <c r="D12828" s="3" t="str">
        <f>VLOOKUP(A12828,Content!A:B,3)</f>
        <v>#REF!</v>
      </c>
      <c r="E12828" s="5">
        <f>VLOOKUP(C12828,ReactionType!$A:$B,2,false)</f>
        <v>20</v>
      </c>
    </row>
    <row r="12829">
      <c r="A12829" s="1" t="s">
        <v>584</v>
      </c>
      <c r="B12829" s="1" t="str">
        <f>VLOOKUP(A12829,Content!A:B,2)</f>
        <v>video</v>
      </c>
      <c r="C12829" s="1" t="s">
        <v>1030</v>
      </c>
      <c r="D12829" s="3" t="str">
        <f>VLOOKUP(A12829,Content!A:B,3)</f>
        <v>#REF!</v>
      </c>
      <c r="E12829" s="5">
        <f>VLOOKUP(C12829,ReactionType!$A:$B,2,false)</f>
        <v>35</v>
      </c>
    </row>
    <row r="12830">
      <c r="A12830" s="1" t="s">
        <v>584</v>
      </c>
      <c r="B12830" s="1" t="str">
        <f>VLOOKUP(A12830,Content!A:B,2)</f>
        <v>video</v>
      </c>
      <c r="C12830" s="1" t="s">
        <v>1032</v>
      </c>
      <c r="D12830" s="3" t="str">
        <f>VLOOKUP(A12830,Content!A:B,3)</f>
        <v>#REF!</v>
      </c>
      <c r="E12830" s="5">
        <f>VLOOKUP(C12830,ReactionType!$A:$B,2,false)</f>
        <v>70</v>
      </c>
    </row>
    <row r="12831">
      <c r="A12831" s="1" t="s">
        <v>584</v>
      </c>
      <c r="B12831" s="1" t="str">
        <f>VLOOKUP(A12831,Content!A:B,2)</f>
        <v>video</v>
      </c>
      <c r="C12831" s="1" t="s">
        <v>1030</v>
      </c>
      <c r="D12831" s="3" t="str">
        <f>VLOOKUP(A12831,Content!A:B,3)</f>
        <v>#REF!</v>
      </c>
      <c r="E12831" s="5">
        <f>VLOOKUP(C12831,ReactionType!$A:$B,2,false)</f>
        <v>35</v>
      </c>
    </row>
    <row r="12832">
      <c r="A12832" s="1" t="s">
        <v>584</v>
      </c>
      <c r="B12832" s="1" t="str">
        <f>VLOOKUP(A12832,Content!A:B,2)</f>
        <v>video</v>
      </c>
      <c r="C12832" s="1" t="s">
        <v>1038</v>
      </c>
      <c r="D12832" s="3" t="str">
        <f>VLOOKUP(A12832,Content!A:B,3)</f>
        <v>#REF!</v>
      </c>
      <c r="E12832" s="5">
        <f>VLOOKUP(C12832,ReactionType!$A:$B,2,false)</f>
        <v>12</v>
      </c>
    </row>
    <row r="12833">
      <c r="A12833" s="1" t="s">
        <v>584</v>
      </c>
      <c r="B12833" s="1" t="str">
        <f>VLOOKUP(A12833,Content!A:B,2)</f>
        <v>video</v>
      </c>
      <c r="C12833" s="1" t="s">
        <v>1028</v>
      </c>
      <c r="D12833" s="3" t="str">
        <f>VLOOKUP(A12833,Content!A:B,3)</f>
        <v>#REF!</v>
      </c>
      <c r="E12833" s="5">
        <f>VLOOKUP(C12833,ReactionType!$A:$B,2,false)</f>
        <v>0</v>
      </c>
    </row>
    <row r="12834">
      <c r="A12834" s="1" t="s">
        <v>584</v>
      </c>
      <c r="B12834" s="1" t="str">
        <f>VLOOKUP(A12834,Content!A:B,2)</f>
        <v>video</v>
      </c>
      <c r="C12834" s="1" t="s">
        <v>1027</v>
      </c>
      <c r="D12834" s="3" t="str">
        <f>VLOOKUP(A12834,Content!A:B,3)</f>
        <v>#REF!</v>
      </c>
      <c r="E12834" s="5">
        <f>VLOOKUP(C12834,ReactionType!$A:$B,2,false)</f>
        <v>10</v>
      </c>
    </row>
    <row r="12835">
      <c r="A12835" s="1" t="s">
        <v>584</v>
      </c>
      <c r="B12835" s="1" t="str">
        <f>VLOOKUP(A12835,Content!A:B,2)</f>
        <v>video</v>
      </c>
      <c r="C12835" s="1" t="s">
        <v>1031</v>
      </c>
      <c r="D12835" s="3" t="str">
        <f>VLOOKUP(A12835,Content!A:B,3)</f>
        <v>#REF!</v>
      </c>
      <c r="E12835" s="5">
        <f>VLOOKUP(C12835,ReactionType!$A:$B,2,false)</f>
        <v>30</v>
      </c>
    </row>
    <row r="12836">
      <c r="A12836" s="1" t="s">
        <v>584</v>
      </c>
      <c r="B12836" s="1" t="str">
        <f>VLOOKUP(A12836,Content!A:B,2)</f>
        <v>video</v>
      </c>
      <c r="C12836" s="1" t="s">
        <v>1027</v>
      </c>
      <c r="D12836" s="3" t="str">
        <f>VLOOKUP(A12836,Content!A:B,3)</f>
        <v>#REF!</v>
      </c>
      <c r="E12836" s="5">
        <f>VLOOKUP(C12836,ReactionType!$A:$B,2,false)</f>
        <v>10</v>
      </c>
    </row>
    <row r="12837">
      <c r="A12837" s="1" t="s">
        <v>584</v>
      </c>
      <c r="B12837" s="1" t="str">
        <f>VLOOKUP(A12837,Content!A:B,2)</f>
        <v>video</v>
      </c>
      <c r="C12837" s="1" t="s">
        <v>1028</v>
      </c>
      <c r="D12837" s="3" t="str">
        <f>VLOOKUP(A12837,Content!A:B,3)</f>
        <v>#REF!</v>
      </c>
      <c r="E12837" s="5">
        <f>VLOOKUP(C12837,ReactionType!$A:$B,2,false)</f>
        <v>0</v>
      </c>
    </row>
    <row r="12838">
      <c r="A12838" s="1" t="s">
        <v>584</v>
      </c>
      <c r="B12838" s="1" t="str">
        <f>VLOOKUP(A12838,Content!A:B,2)</f>
        <v>video</v>
      </c>
      <c r="C12838" s="1" t="s">
        <v>1030</v>
      </c>
      <c r="D12838" s="3" t="str">
        <f>VLOOKUP(A12838,Content!A:B,3)</f>
        <v>#REF!</v>
      </c>
      <c r="E12838" s="5">
        <f>VLOOKUP(C12838,ReactionType!$A:$B,2,false)</f>
        <v>35</v>
      </c>
    </row>
    <row r="12839">
      <c r="A12839" s="1" t="s">
        <v>584</v>
      </c>
      <c r="B12839" s="1" t="str">
        <f>VLOOKUP(A12839,Content!A:B,2)</f>
        <v>video</v>
      </c>
      <c r="C12839" s="1" t="s">
        <v>1034</v>
      </c>
      <c r="D12839" s="3" t="str">
        <f>VLOOKUP(A12839,Content!A:B,3)</f>
        <v>#REF!</v>
      </c>
      <c r="E12839" s="5">
        <f>VLOOKUP(C12839,ReactionType!$A:$B,2,false)</f>
        <v>65</v>
      </c>
    </row>
    <row r="12840">
      <c r="A12840" s="1" t="s">
        <v>584</v>
      </c>
      <c r="B12840" s="1" t="str">
        <f>VLOOKUP(A12840,Content!A:B,2)</f>
        <v>video</v>
      </c>
      <c r="C12840" s="1" t="s">
        <v>1041</v>
      </c>
      <c r="D12840" s="3" t="str">
        <f>VLOOKUP(A12840,Content!A:B,3)</f>
        <v>#REF!</v>
      </c>
      <c r="E12840" s="5">
        <f>VLOOKUP(C12840,ReactionType!$A:$B,2,false)</f>
        <v>70</v>
      </c>
    </row>
    <row r="12841">
      <c r="A12841" s="1" t="s">
        <v>584</v>
      </c>
      <c r="B12841" s="1" t="str">
        <f>VLOOKUP(A12841,Content!A:B,2)</f>
        <v>video</v>
      </c>
      <c r="C12841" s="1" t="s">
        <v>1040</v>
      </c>
      <c r="D12841" s="3" t="str">
        <f>VLOOKUP(A12841,Content!A:B,3)</f>
        <v>#REF!</v>
      </c>
      <c r="E12841" s="5">
        <f>VLOOKUP(C12841,ReactionType!$A:$B,2,false)</f>
        <v>60</v>
      </c>
    </row>
    <row r="12842">
      <c r="A12842" s="1" t="s">
        <v>584</v>
      </c>
      <c r="B12842" s="1" t="str">
        <f>VLOOKUP(A12842,Content!A:B,2)</f>
        <v>video</v>
      </c>
      <c r="C12842" s="1" t="s">
        <v>1035</v>
      </c>
      <c r="D12842" s="3" t="str">
        <f>VLOOKUP(A12842,Content!A:B,3)</f>
        <v>#REF!</v>
      </c>
      <c r="E12842" s="5">
        <f>VLOOKUP(C12842,ReactionType!$A:$B,2,false)</f>
        <v>20</v>
      </c>
    </row>
    <row r="12843">
      <c r="A12843" s="1" t="s">
        <v>584</v>
      </c>
      <c r="B12843" s="1" t="str">
        <f>VLOOKUP(A12843,Content!A:B,2)</f>
        <v>video</v>
      </c>
      <c r="C12843" s="1" t="s">
        <v>1041</v>
      </c>
      <c r="D12843" s="3" t="str">
        <f>VLOOKUP(A12843,Content!A:B,3)</f>
        <v>#REF!</v>
      </c>
      <c r="E12843" s="5">
        <f>VLOOKUP(C12843,ReactionType!$A:$B,2,false)</f>
        <v>70</v>
      </c>
    </row>
    <row r="12844">
      <c r="A12844" s="1" t="s">
        <v>584</v>
      </c>
      <c r="B12844" s="1" t="str">
        <f>VLOOKUP(A12844,Content!A:B,2)</f>
        <v>video</v>
      </c>
      <c r="C12844" s="1" t="s">
        <v>1031</v>
      </c>
      <c r="D12844" s="3" t="str">
        <f>VLOOKUP(A12844,Content!A:B,3)</f>
        <v>#REF!</v>
      </c>
      <c r="E12844" s="5">
        <f>VLOOKUP(C12844,ReactionType!$A:$B,2,false)</f>
        <v>30</v>
      </c>
    </row>
    <row r="12845">
      <c r="A12845" s="1" t="s">
        <v>584</v>
      </c>
      <c r="B12845" s="1" t="str">
        <f>VLOOKUP(A12845,Content!A:B,2)</f>
        <v>video</v>
      </c>
      <c r="C12845" s="1" t="s">
        <v>1033</v>
      </c>
      <c r="D12845" s="3" t="str">
        <f>VLOOKUP(A12845,Content!A:B,3)</f>
        <v>#REF!</v>
      </c>
      <c r="E12845" s="5">
        <f>VLOOKUP(C12845,ReactionType!$A:$B,2,false)</f>
        <v>5</v>
      </c>
    </row>
    <row r="12846">
      <c r="A12846" s="1" t="s">
        <v>584</v>
      </c>
      <c r="B12846" s="1" t="str">
        <f>VLOOKUP(A12846,Content!A:B,2)</f>
        <v>video</v>
      </c>
      <c r="C12846" s="1" t="s">
        <v>1031</v>
      </c>
      <c r="D12846" s="3" t="str">
        <f>VLOOKUP(A12846,Content!A:B,3)</f>
        <v>#REF!</v>
      </c>
      <c r="E12846" s="5">
        <f>VLOOKUP(C12846,ReactionType!$A:$B,2,false)</f>
        <v>30</v>
      </c>
    </row>
    <row r="12847">
      <c r="A12847" s="1" t="s">
        <v>584</v>
      </c>
      <c r="B12847" s="1" t="str">
        <f>VLOOKUP(A12847,Content!A:B,2)</f>
        <v>video</v>
      </c>
      <c r="C12847" s="1" t="s">
        <v>1027</v>
      </c>
      <c r="D12847" s="3" t="str">
        <f>VLOOKUP(A12847,Content!A:B,3)</f>
        <v>#REF!</v>
      </c>
      <c r="E12847" s="5">
        <f>VLOOKUP(C12847,ReactionType!$A:$B,2,false)</f>
        <v>10</v>
      </c>
    </row>
    <row r="12848">
      <c r="A12848" s="1" t="s">
        <v>584</v>
      </c>
      <c r="B12848" s="1" t="str">
        <f>VLOOKUP(A12848,Content!A:B,2)</f>
        <v>video</v>
      </c>
      <c r="C12848" s="1" t="s">
        <v>1028</v>
      </c>
      <c r="D12848" s="3" t="str">
        <f>VLOOKUP(A12848,Content!A:B,3)</f>
        <v>#REF!</v>
      </c>
      <c r="E12848" s="5">
        <f>VLOOKUP(C12848,ReactionType!$A:$B,2,false)</f>
        <v>0</v>
      </c>
    </row>
    <row r="12849">
      <c r="A12849" s="1" t="s">
        <v>584</v>
      </c>
      <c r="B12849" s="1" t="str">
        <f>VLOOKUP(A12849,Content!A:B,2)</f>
        <v>video</v>
      </c>
      <c r="C12849" s="1" t="s">
        <v>1033</v>
      </c>
      <c r="D12849" s="3" t="str">
        <f>VLOOKUP(A12849,Content!A:B,3)</f>
        <v>#REF!</v>
      </c>
      <c r="E12849" s="5">
        <f>VLOOKUP(C12849,ReactionType!$A:$B,2,false)</f>
        <v>5</v>
      </c>
    </row>
    <row r="12850">
      <c r="A12850" s="1" t="s">
        <v>584</v>
      </c>
      <c r="B12850" s="1" t="str">
        <f>VLOOKUP(A12850,Content!A:B,2)</f>
        <v>video</v>
      </c>
      <c r="C12850" s="1" t="s">
        <v>1027</v>
      </c>
      <c r="D12850" s="3" t="str">
        <f>VLOOKUP(A12850,Content!A:B,3)</f>
        <v>#REF!</v>
      </c>
      <c r="E12850" s="5">
        <f>VLOOKUP(C12850,ReactionType!$A:$B,2,false)</f>
        <v>10</v>
      </c>
    </row>
    <row r="12851">
      <c r="A12851" s="1" t="s">
        <v>584</v>
      </c>
      <c r="B12851" s="1" t="str">
        <f>VLOOKUP(A12851,Content!A:B,2)</f>
        <v>video</v>
      </c>
      <c r="C12851" s="1" t="s">
        <v>1038</v>
      </c>
      <c r="D12851" s="3" t="str">
        <f>VLOOKUP(A12851,Content!A:B,3)</f>
        <v>#REF!</v>
      </c>
      <c r="E12851" s="5">
        <f>VLOOKUP(C12851,ReactionType!$A:$B,2,false)</f>
        <v>12</v>
      </c>
    </row>
    <row r="12852">
      <c r="A12852" s="1" t="s">
        <v>584</v>
      </c>
      <c r="B12852" s="1" t="str">
        <f>VLOOKUP(A12852,Content!A:B,2)</f>
        <v>video</v>
      </c>
      <c r="C12852" s="1" t="s">
        <v>1032</v>
      </c>
      <c r="D12852" s="3" t="str">
        <f>VLOOKUP(A12852,Content!A:B,3)</f>
        <v>#REF!</v>
      </c>
      <c r="E12852" s="5">
        <f>VLOOKUP(C12852,ReactionType!$A:$B,2,false)</f>
        <v>70</v>
      </c>
    </row>
    <row r="12853">
      <c r="A12853" s="1" t="s">
        <v>584</v>
      </c>
      <c r="B12853" s="1" t="str">
        <f>VLOOKUP(A12853,Content!A:B,2)</f>
        <v>video</v>
      </c>
      <c r="C12853" s="1" t="s">
        <v>1038</v>
      </c>
      <c r="D12853" s="3" t="str">
        <f>VLOOKUP(A12853,Content!A:B,3)</f>
        <v>#REF!</v>
      </c>
      <c r="E12853" s="5">
        <f>VLOOKUP(C12853,ReactionType!$A:$B,2,false)</f>
        <v>12</v>
      </c>
    </row>
    <row r="12854">
      <c r="A12854" s="1" t="s">
        <v>584</v>
      </c>
      <c r="B12854" s="1" t="str">
        <f>VLOOKUP(A12854,Content!A:B,2)</f>
        <v>video</v>
      </c>
      <c r="C12854" s="1" t="s">
        <v>1040</v>
      </c>
      <c r="D12854" s="3" t="str">
        <f>VLOOKUP(A12854,Content!A:B,3)</f>
        <v>#REF!</v>
      </c>
      <c r="E12854" s="5">
        <f>VLOOKUP(C12854,ReactionType!$A:$B,2,false)</f>
        <v>60</v>
      </c>
    </row>
    <row r="12855">
      <c r="A12855" s="1" t="s">
        <v>584</v>
      </c>
      <c r="B12855" s="1" t="str">
        <f>VLOOKUP(A12855,Content!A:B,2)</f>
        <v>video</v>
      </c>
      <c r="C12855" s="1" t="s">
        <v>1034</v>
      </c>
      <c r="D12855" s="3" t="str">
        <f>VLOOKUP(A12855,Content!A:B,3)</f>
        <v>#REF!</v>
      </c>
      <c r="E12855" s="5">
        <f>VLOOKUP(C12855,ReactionType!$A:$B,2,false)</f>
        <v>65</v>
      </c>
    </row>
    <row r="12856">
      <c r="A12856" s="1" t="s">
        <v>584</v>
      </c>
      <c r="B12856" s="1" t="str">
        <f>VLOOKUP(A12856,Content!A:B,2)</f>
        <v>video</v>
      </c>
      <c r="C12856" s="1" t="s">
        <v>1036</v>
      </c>
      <c r="D12856" s="3" t="str">
        <f>VLOOKUP(A12856,Content!A:B,3)</f>
        <v>#REF!</v>
      </c>
      <c r="E12856" s="5">
        <f>VLOOKUP(C12856,ReactionType!$A:$B,2,false)</f>
        <v>75</v>
      </c>
    </row>
    <row r="12857">
      <c r="A12857" s="1" t="s">
        <v>584</v>
      </c>
      <c r="B12857" s="1" t="str">
        <f>VLOOKUP(A12857,Content!A:B,2)</f>
        <v>video</v>
      </c>
      <c r="C12857" s="1" t="s">
        <v>1034</v>
      </c>
      <c r="D12857" s="3" t="str">
        <f>VLOOKUP(A12857,Content!A:B,3)</f>
        <v>#REF!</v>
      </c>
      <c r="E12857" s="5">
        <f>VLOOKUP(C12857,ReactionType!$A:$B,2,false)</f>
        <v>65</v>
      </c>
    </row>
    <row r="12858">
      <c r="A12858" s="1" t="s">
        <v>584</v>
      </c>
      <c r="B12858" s="1" t="str">
        <f>VLOOKUP(A12858,Content!A:B,2)</f>
        <v>video</v>
      </c>
      <c r="C12858" s="1" t="s">
        <v>1038</v>
      </c>
      <c r="D12858" s="3" t="str">
        <f>VLOOKUP(A12858,Content!A:B,3)</f>
        <v>#REF!</v>
      </c>
      <c r="E12858" s="5">
        <f>VLOOKUP(C12858,ReactionType!$A:$B,2,false)</f>
        <v>12</v>
      </c>
    </row>
    <row r="12859">
      <c r="A12859" s="1" t="s">
        <v>585</v>
      </c>
      <c r="B12859" s="1" t="str">
        <f>VLOOKUP(A12859,Content!A:B,2)</f>
        <v>video</v>
      </c>
      <c r="C12859" s="1" t="s">
        <v>1030</v>
      </c>
      <c r="D12859" s="3" t="str">
        <f>VLOOKUP(A12859,Content!A:B,3)</f>
        <v>#REF!</v>
      </c>
      <c r="E12859" s="5">
        <f>VLOOKUP(C12859,ReactionType!$A:$B,2,false)</f>
        <v>35</v>
      </c>
    </row>
    <row r="12860">
      <c r="A12860" s="1" t="s">
        <v>585</v>
      </c>
      <c r="B12860" s="1" t="str">
        <f>VLOOKUP(A12860,Content!A:B,2)</f>
        <v>video</v>
      </c>
      <c r="C12860" s="1" t="s">
        <v>1040</v>
      </c>
      <c r="D12860" s="3" t="str">
        <f>VLOOKUP(A12860,Content!A:B,3)</f>
        <v>#REF!</v>
      </c>
      <c r="E12860" s="5">
        <f>VLOOKUP(C12860,ReactionType!$A:$B,2,false)</f>
        <v>60</v>
      </c>
    </row>
    <row r="12861">
      <c r="A12861" s="1" t="s">
        <v>585</v>
      </c>
      <c r="B12861" s="1" t="str">
        <f>VLOOKUP(A12861,Content!A:B,2)</f>
        <v>video</v>
      </c>
      <c r="C12861" s="1" t="s">
        <v>1034</v>
      </c>
      <c r="D12861" s="3" t="str">
        <f>VLOOKUP(A12861,Content!A:B,3)</f>
        <v>#REF!</v>
      </c>
      <c r="E12861" s="5">
        <f>VLOOKUP(C12861,ReactionType!$A:$B,2,false)</f>
        <v>65</v>
      </c>
    </row>
    <row r="12862">
      <c r="A12862" s="1" t="s">
        <v>585</v>
      </c>
      <c r="B12862" s="1" t="str">
        <f>VLOOKUP(A12862,Content!A:B,2)</f>
        <v>video</v>
      </c>
      <c r="C12862" s="1" t="s">
        <v>1031</v>
      </c>
      <c r="D12862" s="3" t="str">
        <f>VLOOKUP(A12862,Content!A:B,3)</f>
        <v>#REF!</v>
      </c>
      <c r="E12862" s="5">
        <f>VLOOKUP(C12862,ReactionType!$A:$B,2,false)</f>
        <v>30</v>
      </c>
    </row>
    <row r="12863">
      <c r="A12863" s="1" t="s">
        <v>585</v>
      </c>
      <c r="B12863" s="1" t="str">
        <f>VLOOKUP(A12863,Content!A:B,2)</f>
        <v>video</v>
      </c>
      <c r="C12863" s="1" t="s">
        <v>1039</v>
      </c>
      <c r="D12863" s="3" t="str">
        <f>VLOOKUP(A12863,Content!A:B,3)</f>
        <v>#REF!</v>
      </c>
      <c r="E12863" s="5">
        <f>VLOOKUP(C12863,ReactionType!$A:$B,2,false)</f>
        <v>50</v>
      </c>
    </row>
    <row r="12864">
      <c r="A12864" s="1" t="s">
        <v>585</v>
      </c>
      <c r="B12864" s="1" t="str">
        <f>VLOOKUP(A12864,Content!A:B,2)</f>
        <v>video</v>
      </c>
      <c r="C12864" s="1" t="s">
        <v>1042</v>
      </c>
      <c r="D12864" s="3" t="str">
        <f>VLOOKUP(A12864,Content!A:B,3)</f>
        <v>#REF!</v>
      </c>
      <c r="E12864" s="5">
        <f>VLOOKUP(C12864,ReactionType!$A:$B,2,false)</f>
        <v>72</v>
      </c>
    </row>
    <row r="12865">
      <c r="A12865" s="1" t="s">
        <v>585</v>
      </c>
      <c r="B12865" s="1" t="str">
        <f>VLOOKUP(A12865,Content!A:B,2)</f>
        <v>video</v>
      </c>
      <c r="C12865" s="1" t="s">
        <v>1028</v>
      </c>
      <c r="D12865" s="3" t="str">
        <f>VLOOKUP(A12865,Content!A:B,3)</f>
        <v>#REF!</v>
      </c>
      <c r="E12865" s="5">
        <f>VLOOKUP(C12865,ReactionType!$A:$B,2,false)</f>
        <v>0</v>
      </c>
    </row>
    <row r="12866">
      <c r="A12866" s="1" t="s">
        <v>585</v>
      </c>
      <c r="B12866" s="1" t="str">
        <f>VLOOKUP(A12866,Content!A:B,2)</f>
        <v>video</v>
      </c>
      <c r="C12866" s="1" t="s">
        <v>1027</v>
      </c>
      <c r="D12866" s="3" t="str">
        <f>VLOOKUP(A12866,Content!A:B,3)</f>
        <v>#REF!</v>
      </c>
      <c r="E12866" s="5">
        <f>VLOOKUP(C12866,ReactionType!$A:$B,2,false)</f>
        <v>10</v>
      </c>
    </row>
    <row r="12867">
      <c r="A12867" s="1" t="s">
        <v>585</v>
      </c>
      <c r="B12867" s="1" t="str">
        <f>VLOOKUP(A12867,Content!A:B,2)</f>
        <v>video</v>
      </c>
      <c r="C12867" s="1" t="s">
        <v>1040</v>
      </c>
      <c r="D12867" s="3" t="str">
        <f>VLOOKUP(A12867,Content!A:B,3)</f>
        <v>#REF!</v>
      </c>
      <c r="E12867" s="5">
        <f>VLOOKUP(C12867,ReactionType!$A:$B,2,false)</f>
        <v>60</v>
      </c>
    </row>
    <row r="12868">
      <c r="A12868" s="1" t="s">
        <v>585</v>
      </c>
      <c r="B12868" s="1" t="str">
        <f>VLOOKUP(A12868,Content!A:B,2)</f>
        <v>video</v>
      </c>
      <c r="C12868" s="1" t="s">
        <v>1037</v>
      </c>
      <c r="D12868" s="3" t="str">
        <f>VLOOKUP(A12868,Content!A:B,3)</f>
        <v>#REF!</v>
      </c>
      <c r="E12868" s="5">
        <f>VLOOKUP(C12868,ReactionType!$A:$B,2,false)</f>
        <v>45</v>
      </c>
    </row>
    <row r="12869">
      <c r="A12869" s="1" t="s">
        <v>585</v>
      </c>
      <c r="B12869" s="1" t="str">
        <f>VLOOKUP(A12869,Content!A:B,2)</f>
        <v>video</v>
      </c>
      <c r="C12869" s="1" t="s">
        <v>1034</v>
      </c>
      <c r="D12869" s="3" t="str">
        <f>VLOOKUP(A12869,Content!A:B,3)</f>
        <v>#REF!</v>
      </c>
      <c r="E12869" s="5">
        <f>VLOOKUP(C12869,ReactionType!$A:$B,2,false)</f>
        <v>65</v>
      </c>
    </row>
    <row r="12870">
      <c r="A12870" s="1" t="s">
        <v>585</v>
      </c>
      <c r="B12870" s="1" t="str">
        <f>VLOOKUP(A12870,Content!A:B,2)</f>
        <v>video</v>
      </c>
      <c r="C12870" s="1" t="s">
        <v>1041</v>
      </c>
      <c r="D12870" s="3" t="str">
        <f>VLOOKUP(A12870,Content!A:B,3)</f>
        <v>#REF!</v>
      </c>
      <c r="E12870" s="5">
        <f>VLOOKUP(C12870,ReactionType!$A:$B,2,false)</f>
        <v>70</v>
      </c>
    </row>
    <row r="12871">
      <c r="A12871" s="1" t="s">
        <v>585</v>
      </c>
      <c r="B12871" s="1" t="str">
        <f>VLOOKUP(A12871,Content!A:B,2)</f>
        <v>video</v>
      </c>
      <c r="C12871" s="1" t="s">
        <v>1033</v>
      </c>
      <c r="D12871" s="3" t="str">
        <f>VLOOKUP(A12871,Content!A:B,3)</f>
        <v>#REF!</v>
      </c>
      <c r="E12871" s="5">
        <f>VLOOKUP(C12871,ReactionType!$A:$B,2,false)</f>
        <v>5</v>
      </c>
    </row>
    <row r="12872">
      <c r="A12872" s="1" t="s">
        <v>585</v>
      </c>
      <c r="B12872" s="1" t="str">
        <f>VLOOKUP(A12872,Content!A:B,2)</f>
        <v>video</v>
      </c>
      <c r="C12872" s="1" t="s">
        <v>1027</v>
      </c>
      <c r="D12872" s="3" t="str">
        <f>VLOOKUP(A12872,Content!A:B,3)</f>
        <v>#REF!</v>
      </c>
      <c r="E12872" s="5">
        <f>VLOOKUP(C12872,ReactionType!$A:$B,2,false)</f>
        <v>10</v>
      </c>
    </row>
    <row r="12873">
      <c r="A12873" s="1" t="s">
        <v>585</v>
      </c>
      <c r="B12873" s="1" t="str">
        <f>VLOOKUP(A12873,Content!A:B,2)</f>
        <v>video</v>
      </c>
      <c r="C12873" s="1" t="s">
        <v>1028</v>
      </c>
      <c r="D12873" s="3" t="str">
        <f>VLOOKUP(A12873,Content!A:B,3)</f>
        <v>#REF!</v>
      </c>
      <c r="E12873" s="5">
        <f>VLOOKUP(C12873,ReactionType!$A:$B,2,false)</f>
        <v>0</v>
      </c>
    </row>
    <row r="12874">
      <c r="A12874" s="1" t="s">
        <v>585</v>
      </c>
      <c r="B12874" s="1" t="str">
        <f>VLOOKUP(A12874,Content!A:B,2)</f>
        <v>video</v>
      </c>
      <c r="C12874" s="1" t="s">
        <v>1031</v>
      </c>
      <c r="D12874" s="3" t="str">
        <f>VLOOKUP(A12874,Content!A:B,3)</f>
        <v>#REF!</v>
      </c>
      <c r="E12874" s="5">
        <f>VLOOKUP(C12874,ReactionType!$A:$B,2,false)</f>
        <v>30</v>
      </c>
    </row>
    <row r="12875">
      <c r="A12875" s="1" t="s">
        <v>585</v>
      </c>
      <c r="B12875" s="1" t="str">
        <f>VLOOKUP(A12875,Content!A:B,2)</f>
        <v>video</v>
      </c>
      <c r="C12875" s="1" t="s">
        <v>1036</v>
      </c>
      <c r="D12875" s="3" t="str">
        <f>VLOOKUP(A12875,Content!A:B,3)</f>
        <v>#REF!</v>
      </c>
      <c r="E12875" s="5">
        <f>VLOOKUP(C12875,ReactionType!$A:$B,2,false)</f>
        <v>75</v>
      </c>
    </row>
    <row r="12876">
      <c r="A12876" s="1" t="s">
        <v>585</v>
      </c>
      <c r="B12876" s="1" t="str">
        <f>VLOOKUP(A12876,Content!A:B,2)</f>
        <v>video</v>
      </c>
      <c r="C12876" s="1" t="s">
        <v>1041</v>
      </c>
      <c r="D12876" s="3" t="str">
        <f>VLOOKUP(A12876,Content!A:B,3)</f>
        <v>#REF!</v>
      </c>
      <c r="E12876" s="5">
        <f>VLOOKUP(C12876,ReactionType!$A:$B,2,false)</f>
        <v>70</v>
      </c>
    </row>
    <row r="12877">
      <c r="A12877" s="1" t="s">
        <v>585</v>
      </c>
      <c r="B12877" s="1" t="str">
        <f>VLOOKUP(A12877,Content!A:B,2)</f>
        <v>video</v>
      </c>
      <c r="C12877" s="1" t="s">
        <v>1036</v>
      </c>
      <c r="D12877" s="3" t="str">
        <f>VLOOKUP(A12877,Content!A:B,3)</f>
        <v>#REF!</v>
      </c>
      <c r="E12877" s="5">
        <f>VLOOKUP(C12877,ReactionType!$A:$B,2,false)</f>
        <v>75</v>
      </c>
    </row>
    <row r="12878">
      <c r="A12878" s="1" t="s">
        <v>585</v>
      </c>
      <c r="B12878" s="1" t="str">
        <f>VLOOKUP(A12878,Content!A:B,2)</f>
        <v>video</v>
      </c>
      <c r="C12878" s="1" t="s">
        <v>1033</v>
      </c>
      <c r="D12878" s="3" t="str">
        <f>VLOOKUP(A12878,Content!A:B,3)</f>
        <v>#REF!</v>
      </c>
      <c r="E12878" s="5">
        <f>VLOOKUP(C12878,ReactionType!$A:$B,2,false)</f>
        <v>5</v>
      </c>
    </row>
    <row r="12879">
      <c r="A12879" s="1" t="s">
        <v>585</v>
      </c>
      <c r="B12879" s="1" t="str">
        <f>VLOOKUP(A12879,Content!A:B,2)</f>
        <v>video</v>
      </c>
      <c r="C12879" s="1" t="s">
        <v>1042</v>
      </c>
      <c r="D12879" s="3" t="str">
        <f>VLOOKUP(A12879,Content!A:B,3)</f>
        <v>#REF!</v>
      </c>
      <c r="E12879" s="5">
        <f>VLOOKUP(C12879,ReactionType!$A:$B,2,false)</f>
        <v>72</v>
      </c>
    </row>
    <row r="12880">
      <c r="A12880" s="1" t="s">
        <v>585</v>
      </c>
      <c r="B12880" s="1" t="str">
        <f>VLOOKUP(A12880,Content!A:B,2)</f>
        <v>video</v>
      </c>
      <c r="C12880" s="1" t="s">
        <v>1033</v>
      </c>
      <c r="D12880" s="3" t="str">
        <f>VLOOKUP(A12880,Content!A:B,3)</f>
        <v>#REF!</v>
      </c>
      <c r="E12880" s="5">
        <f>VLOOKUP(C12880,ReactionType!$A:$B,2,false)</f>
        <v>5</v>
      </c>
    </row>
    <row r="12881">
      <c r="A12881" s="1" t="s">
        <v>585</v>
      </c>
      <c r="B12881" s="1" t="str">
        <f>VLOOKUP(A12881,Content!A:B,2)</f>
        <v>video</v>
      </c>
      <c r="C12881" s="1" t="s">
        <v>1027</v>
      </c>
      <c r="D12881" s="3" t="str">
        <f>VLOOKUP(A12881,Content!A:B,3)</f>
        <v>#REF!</v>
      </c>
      <c r="E12881" s="5">
        <f>VLOOKUP(C12881,ReactionType!$A:$B,2,false)</f>
        <v>10</v>
      </c>
    </row>
    <row r="12882">
      <c r="A12882" s="1" t="s">
        <v>585</v>
      </c>
      <c r="B12882" s="1" t="str">
        <f>VLOOKUP(A12882,Content!A:B,2)</f>
        <v>video</v>
      </c>
      <c r="C12882" s="1" t="s">
        <v>1039</v>
      </c>
      <c r="D12882" s="3" t="str">
        <f>VLOOKUP(A12882,Content!A:B,3)</f>
        <v>#REF!</v>
      </c>
      <c r="E12882" s="5">
        <f>VLOOKUP(C12882,ReactionType!$A:$B,2,false)</f>
        <v>50</v>
      </c>
    </row>
    <row r="12883">
      <c r="A12883" s="1" t="s">
        <v>585</v>
      </c>
      <c r="B12883" s="1" t="str">
        <f>VLOOKUP(A12883,Content!A:B,2)</f>
        <v>video</v>
      </c>
      <c r="C12883" s="1" t="s">
        <v>1034</v>
      </c>
      <c r="D12883" s="3" t="str">
        <f>VLOOKUP(A12883,Content!A:B,3)</f>
        <v>#REF!</v>
      </c>
      <c r="E12883" s="5">
        <f>VLOOKUP(C12883,ReactionType!$A:$B,2,false)</f>
        <v>65</v>
      </c>
    </row>
    <row r="12884">
      <c r="A12884" s="1" t="s">
        <v>585</v>
      </c>
      <c r="B12884" s="1" t="str">
        <f>VLOOKUP(A12884,Content!A:B,2)</f>
        <v>video</v>
      </c>
      <c r="C12884" s="1" t="s">
        <v>1031</v>
      </c>
      <c r="D12884" s="3" t="str">
        <f>VLOOKUP(A12884,Content!A:B,3)</f>
        <v>#REF!</v>
      </c>
      <c r="E12884" s="5">
        <f>VLOOKUP(C12884,ReactionType!$A:$B,2,false)</f>
        <v>30</v>
      </c>
    </row>
    <row r="12885">
      <c r="A12885" s="1" t="s">
        <v>585</v>
      </c>
      <c r="B12885" s="1" t="str">
        <f>VLOOKUP(A12885,Content!A:B,2)</f>
        <v>video</v>
      </c>
      <c r="C12885" s="1" t="s">
        <v>1037</v>
      </c>
      <c r="D12885" s="3" t="str">
        <f>VLOOKUP(A12885,Content!A:B,3)</f>
        <v>#REF!</v>
      </c>
      <c r="E12885" s="5">
        <f>VLOOKUP(C12885,ReactionType!$A:$B,2,false)</f>
        <v>45</v>
      </c>
    </row>
    <row r="12886">
      <c r="A12886" s="1" t="s">
        <v>585</v>
      </c>
      <c r="B12886" s="1" t="str">
        <f>VLOOKUP(A12886,Content!A:B,2)</f>
        <v>video</v>
      </c>
      <c r="C12886" s="1" t="s">
        <v>1035</v>
      </c>
      <c r="D12886" s="3" t="str">
        <f>VLOOKUP(A12886,Content!A:B,3)</f>
        <v>#REF!</v>
      </c>
      <c r="E12886" s="5">
        <f>VLOOKUP(C12886,ReactionType!$A:$B,2,false)</f>
        <v>20</v>
      </c>
    </row>
    <row r="12887">
      <c r="A12887" s="1" t="s">
        <v>585</v>
      </c>
      <c r="B12887" s="1" t="str">
        <f>VLOOKUP(A12887,Content!A:B,2)</f>
        <v>video</v>
      </c>
      <c r="C12887" s="1" t="s">
        <v>1038</v>
      </c>
      <c r="D12887" s="3" t="str">
        <f>VLOOKUP(A12887,Content!A:B,3)</f>
        <v>#REF!</v>
      </c>
      <c r="E12887" s="5">
        <f>VLOOKUP(C12887,ReactionType!$A:$B,2,false)</f>
        <v>12</v>
      </c>
    </row>
    <row r="12888">
      <c r="A12888" s="1" t="s">
        <v>585</v>
      </c>
      <c r="B12888" s="1" t="str">
        <f>VLOOKUP(A12888,Content!A:B,2)</f>
        <v>video</v>
      </c>
      <c r="C12888" s="1" t="s">
        <v>1028</v>
      </c>
      <c r="D12888" s="3" t="str">
        <f>VLOOKUP(A12888,Content!A:B,3)</f>
        <v>#REF!</v>
      </c>
      <c r="E12888" s="5">
        <f>VLOOKUP(C12888,ReactionType!$A:$B,2,false)</f>
        <v>0</v>
      </c>
    </row>
    <row r="12889">
      <c r="A12889" s="1" t="s">
        <v>585</v>
      </c>
      <c r="B12889" s="1" t="str">
        <f>VLOOKUP(A12889,Content!A:B,2)</f>
        <v>video</v>
      </c>
      <c r="C12889" s="1" t="s">
        <v>1040</v>
      </c>
      <c r="D12889" s="3" t="str">
        <f>VLOOKUP(A12889,Content!A:B,3)</f>
        <v>#REF!</v>
      </c>
      <c r="E12889" s="5">
        <f>VLOOKUP(C12889,ReactionType!$A:$B,2,false)</f>
        <v>60</v>
      </c>
    </row>
    <row r="12890">
      <c r="A12890" s="1" t="s">
        <v>586</v>
      </c>
      <c r="B12890" s="1" t="str">
        <f>VLOOKUP(A12890,Content!A:B,2)</f>
        <v>GIF</v>
      </c>
      <c r="C12890" s="1" t="s">
        <v>1040</v>
      </c>
      <c r="D12890" s="3" t="str">
        <f>VLOOKUP(A12890,Content!A:B,3)</f>
        <v>#REF!</v>
      </c>
      <c r="E12890" s="5">
        <f>VLOOKUP(C12890,ReactionType!$A:$B,2,false)</f>
        <v>60</v>
      </c>
    </row>
    <row r="12891">
      <c r="A12891" s="1" t="s">
        <v>586</v>
      </c>
      <c r="B12891" s="1" t="str">
        <f>VLOOKUP(A12891,Content!A:B,2)</f>
        <v>GIF</v>
      </c>
      <c r="C12891" s="1" t="s">
        <v>1038</v>
      </c>
      <c r="D12891" s="3" t="str">
        <f>VLOOKUP(A12891,Content!A:B,3)</f>
        <v>#REF!</v>
      </c>
      <c r="E12891" s="5">
        <f>VLOOKUP(C12891,ReactionType!$A:$B,2,false)</f>
        <v>12</v>
      </c>
    </row>
    <row r="12892">
      <c r="A12892" s="1" t="s">
        <v>586</v>
      </c>
      <c r="B12892" s="1" t="str">
        <f>VLOOKUP(A12892,Content!A:B,2)</f>
        <v>GIF</v>
      </c>
      <c r="C12892" s="1" t="s">
        <v>1031</v>
      </c>
      <c r="D12892" s="3" t="str">
        <f>VLOOKUP(A12892,Content!A:B,3)</f>
        <v>#REF!</v>
      </c>
      <c r="E12892" s="5">
        <f>VLOOKUP(C12892,ReactionType!$A:$B,2,false)</f>
        <v>30</v>
      </c>
    </row>
    <row r="12893">
      <c r="A12893" s="1" t="s">
        <v>586</v>
      </c>
      <c r="B12893" s="1" t="str">
        <f>VLOOKUP(A12893,Content!A:B,2)</f>
        <v>GIF</v>
      </c>
      <c r="C12893" s="1" t="s">
        <v>1029</v>
      </c>
      <c r="D12893" s="3" t="str">
        <f>VLOOKUP(A12893,Content!A:B,3)</f>
        <v>#REF!</v>
      </c>
      <c r="E12893" s="5">
        <f>VLOOKUP(C12893,ReactionType!$A:$B,2,false)</f>
        <v>15</v>
      </c>
    </row>
    <row r="12894">
      <c r="A12894" s="1" t="s">
        <v>586</v>
      </c>
      <c r="B12894" s="1" t="str">
        <f>VLOOKUP(A12894,Content!A:B,2)</f>
        <v>GIF</v>
      </c>
      <c r="C12894" s="1" t="s">
        <v>1028</v>
      </c>
      <c r="D12894" s="3" t="str">
        <f>VLOOKUP(A12894,Content!A:B,3)</f>
        <v>#REF!</v>
      </c>
      <c r="E12894" s="5">
        <f>VLOOKUP(C12894,ReactionType!$A:$B,2,false)</f>
        <v>0</v>
      </c>
    </row>
    <row r="12895">
      <c r="A12895" s="1" t="s">
        <v>586</v>
      </c>
      <c r="B12895" s="1" t="str">
        <f>VLOOKUP(A12895,Content!A:B,2)</f>
        <v>GIF</v>
      </c>
      <c r="C12895" s="1" t="s">
        <v>1036</v>
      </c>
      <c r="D12895" s="3" t="str">
        <f>VLOOKUP(A12895,Content!A:B,3)</f>
        <v>#REF!</v>
      </c>
      <c r="E12895" s="5">
        <f>VLOOKUP(C12895,ReactionType!$A:$B,2,false)</f>
        <v>75</v>
      </c>
    </row>
    <row r="12896">
      <c r="A12896" s="1" t="s">
        <v>586</v>
      </c>
      <c r="B12896" s="1" t="str">
        <f>VLOOKUP(A12896,Content!A:B,2)</f>
        <v>GIF</v>
      </c>
      <c r="C12896" s="1" t="s">
        <v>1035</v>
      </c>
      <c r="D12896" s="3" t="str">
        <f>VLOOKUP(A12896,Content!A:B,3)</f>
        <v>#REF!</v>
      </c>
      <c r="E12896" s="5">
        <f>VLOOKUP(C12896,ReactionType!$A:$B,2,false)</f>
        <v>20</v>
      </c>
    </row>
    <row r="12897">
      <c r="A12897" s="1" t="s">
        <v>586</v>
      </c>
      <c r="B12897" s="1" t="str">
        <f>VLOOKUP(A12897,Content!A:B,2)</f>
        <v>GIF</v>
      </c>
      <c r="C12897" s="1" t="s">
        <v>1038</v>
      </c>
      <c r="D12897" s="3" t="str">
        <f>VLOOKUP(A12897,Content!A:B,3)</f>
        <v>#REF!</v>
      </c>
      <c r="E12897" s="5">
        <f>VLOOKUP(C12897,ReactionType!$A:$B,2,false)</f>
        <v>12</v>
      </c>
    </row>
    <row r="12898">
      <c r="A12898" s="1" t="s">
        <v>586</v>
      </c>
      <c r="B12898" s="1" t="str">
        <f>VLOOKUP(A12898,Content!A:B,2)</f>
        <v>GIF</v>
      </c>
      <c r="C12898" s="1" t="s">
        <v>1031</v>
      </c>
      <c r="D12898" s="3" t="str">
        <f>VLOOKUP(A12898,Content!A:B,3)</f>
        <v>#REF!</v>
      </c>
      <c r="E12898" s="5">
        <f>VLOOKUP(C12898,ReactionType!$A:$B,2,false)</f>
        <v>30</v>
      </c>
    </row>
    <row r="12899">
      <c r="A12899" s="1" t="s">
        <v>586</v>
      </c>
      <c r="B12899" s="1" t="str">
        <f>VLOOKUP(A12899,Content!A:B,2)</f>
        <v>GIF</v>
      </c>
      <c r="C12899" s="1" t="s">
        <v>1037</v>
      </c>
      <c r="D12899" s="3" t="str">
        <f>VLOOKUP(A12899,Content!A:B,3)</f>
        <v>#REF!</v>
      </c>
      <c r="E12899" s="5">
        <f>VLOOKUP(C12899,ReactionType!$A:$B,2,false)</f>
        <v>45</v>
      </c>
    </row>
    <row r="12900">
      <c r="A12900" s="1" t="s">
        <v>586</v>
      </c>
      <c r="B12900" s="1" t="str">
        <f>VLOOKUP(A12900,Content!A:B,2)</f>
        <v>GIF</v>
      </c>
      <c r="C12900" s="1" t="s">
        <v>1034</v>
      </c>
      <c r="D12900" s="3" t="str">
        <f>VLOOKUP(A12900,Content!A:B,3)</f>
        <v>#REF!</v>
      </c>
      <c r="E12900" s="5">
        <f>VLOOKUP(C12900,ReactionType!$A:$B,2,false)</f>
        <v>65</v>
      </c>
    </row>
    <row r="12901">
      <c r="A12901" s="1" t="s">
        <v>586</v>
      </c>
      <c r="B12901" s="1" t="str">
        <f>VLOOKUP(A12901,Content!A:B,2)</f>
        <v>GIF</v>
      </c>
      <c r="C12901" s="1" t="s">
        <v>1036</v>
      </c>
      <c r="D12901" s="3" t="str">
        <f>VLOOKUP(A12901,Content!A:B,3)</f>
        <v>#REF!</v>
      </c>
      <c r="E12901" s="5">
        <f>VLOOKUP(C12901,ReactionType!$A:$B,2,false)</f>
        <v>75</v>
      </c>
    </row>
    <row r="12902">
      <c r="A12902" s="1" t="s">
        <v>586</v>
      </c>
      <c r="B12902" s="1" t="str">
        <f>VLOOKUP(A12902,Content!A:B,2)</f>
        <v>GIF</v>
      </c>
      <c r="C12902" s="1" t="s">
        <v>1037</v>
      </c>
      <c r="D12902" s="3" t="str">
        <f>VLOOKUP(A12902,Content!A:B,3)</f>
        <v>#REF!</v>
      </c>
      <c r="E12902" s="5">
        <f>VLOOKUP(C12902,ReactionType!$A:$B,2,false)</f>
        <v>45</v>
      </c>
    </row>
    <row r="12903">
      <c r="A12903" s="1" t="s">
        <v>586</v>
      </c>
      <c r="B12903" s="1" t="str">
        <f>VLOOKUP(A12903,Content!A:B,2)</f>
        <v>GIF</v>
      </c>
      <c r="C12903" s="1" t="s">
        <v>1037</v>
      </c>
      <c r="D12903" s="3" t="str">
        <f>VLOOKUP(A12903,Content!A:B,3)</f>
        <v>#REF!</v>
      </c>
      <c r="E12903" s="5">
        <f>VLOOKUP(C12903,ReactionType!$A:$B,2,false)</f>
        <v>45</v>
      </c>
    </row>
    <row r="12904">
      <c r="A12904" s="1" t="s">
        <v>586</v>
      </c>
      <c r="B12904" s="1" t="str">
        <f>VLOOKUP(A12904,Content!A:B,2)</f>
        <v>GIF</v>
      </c>
      <c r="C12904" s="1" t="s">
        <v>1036</v>
      </c>
      <c r="D12904" s="3" t="str">
        <f>VLOOKUP(A12904,Content!A:B,3)</f>
        <v>#REF!</v>
      </c>
      <c r="E12904" s="5">
        <f>VLOOKUP(C12904,ReactionType!$A:$B,2,false)</f>
        <v>75</v>
      </c>
    </row>
    <row r="12905">
      <c r="A12905" s="1" t="s">
        <v>586</v>
      </c>
      <c r="B12905" s="1" t="str">
        <f>VLOOKUP(A12905,Content!A:B,2)</f>
        <v>GIF</v>
      </c>
      <c r="C12905" s="1" t="s">
        <v>1027</v>
      </c>
      <c r="D12905" s="3" t="str">
        <f>VLOOKUP(A12905,Content!A:B,3)</f>
        <v>#REF!</v>
      </c>
      <c r="E12905" s="5">
        <f>VLOOKUP(C12905,ReactionType!$A:$B,2,false)</f>
        <v>10</v>
      </c>
    </row>
    <row r="12906">
      <c r="A12906" s="1" t="s">
        <v>586</v>
      </c>
      <c r="B12906" s="1" t="str">
        <f>VLOOKUP(A12906,Content!A:B,2)</f>
        <v>GIF</v>
      </c>
      <c r="C12906" s="1" t="s">
        <v>1042</v>
      </c>
      <c r="D12906" s="3" t="str">
        <f>VLOOKUP(A12906,Content!A:B,3)</f>
        <v>#REF!</v>
      </c>
      <c r="E12906" s="5">
        <f>VLOOKUP(C12906,ReactionType!$A:$B,2,false)</f>
        <v>72</v>
      </c>
    </row>
    <row r="12907">
      <c r="A12907" s="1" t="s">
        <v>586</v>
      </c>
      <c r="B12907" s="1" t="str">
        <f>VLOOKUP(A12907,Content!A:B,2)</f>
        <v>GIF</v>
      </c>
      <c r="C12907" s="1" t="s">
        <v>1033</v>
      </c>
      <c r="D12907" s="3" t="str">
        <f>VLOOKUP(A12907,Content!A:B,3)</f>
        <v>#REF!</v>
      </c>
      <c r="E12907" s="5">
        <f>VLOOKUP(C12907,ReactionType!$A:$B,2,false)</f>
        <v>5</v>
      </c>
    </row>
    <row r="12908">
      <c r="A12908" s="1" t="s">
        <v>586</v>
      </c>
      <c r="B12908" s="1" t="str">
        <f>VLOOKUP(A12908,Content!A:B,2)</f>
        <v>GIF</v>
      </c>
      <c r="C12908" s="1" t="s">
        <v>1037</v>
      </c>
      <c r="D12908" s="3" t="str">
        <f>VLOOKUP(A12908,Content!A:B,3)</f>
        <v>#REF!</v>
      </c>
      <c r="E12908" s="5">
        <f>VLOOKUP(C12908,ReactionType!$A:$B,2,false)</f>
        <v>45</v>
      </c>
    </row>
    <row r="12909">
      <c r="A12909" s="1" t="s">
        <v>586</v>
      </c>
      <c r="B12909" s="1" t="str">
        <f>VLOOKUP(A12909,Content!A:B,2)</f>
        <v>GIF</v>
      </c>
      <c r="C12909" s="1" t="s">
        <v>1028</v>
      </c>
      <c r="D12909" s="3" t="str">
        <f>VLOOKUP(A12909,Content!A:B,3)</f>
        <v>#REF!</v>
      </c>
      <c r="E12909" s="5">
        <f>VLOOKUP(C12909,ReactionType!$A:$B,2,false)</f>
        <v>0</v>
      </c>
    </row>
    <row r="12910">
      <c r="A12910" s="1" t="s">
        <v>586</v>
      </c>
      <c r="B12910" s="1" t="str">
        <f>VLOOKUP(A12910,Content!A:B,2)</f>
        <v>GIF</v>
      </c>
      <c r="C12910" s="1" t="s">
        <v>1030</v>
      </c>
      <c r="D12910" s="3" t="str">
        <f>VLOOKUP(A12910,Content!A:B,3)</f>
        <v>#REF!</v>
      </c>
      <c r="E12910" s="5">
        <f>VLOOKUP(C12910,ReactionType!$A:$B,2,false)</f>
        <v>35</v>
      </c>
    </row>
    <row r="12911">
      <c r="A12911" s="1" t="s">
        <v>586</v>
      </c>
      <c r="B12911" s="1" t="str">
        <f>VLOOKUP(A12911,Content!A:B,2)</f>
        <v>GIF</v>
      </c>
      <c r="C12911" s="1" t="s">
        <v>1029</v>
      </c>
      <c r="D12911" s="3" t="str">
        <f>VLOOKUP(A12911,Content!A:B,3)</f>
        <v>#REF!</v>
      </c>
      <c r="E12911" s="5">
        <f>VLOOKUP(C12911,ReactionType!$A:$B,2,false)</f>
        <v>15</v>
      </c>
    </row>
    <row r="12912">
      <c r="A12912" s="1" t="s">
        <v>586</v>
      </c>
      <c r="B12912" s="1" t="str">
        <f>VLOOKUP(A12912,Content!A:B,2)</f>
        <v>GIF</v>
      </c>
      <c r="C12912" s="1" t="s">
        <v>1029</v>
      </c>
      <c r="D12912" s="3" t="str">
        <f>VLOOKUP(A12912,Content!A:B,3)</f>
        <v>#REF!</v>
      </c>
      <c r="E12912" s="5">
        <f>VLOOKUP(C12912,ReactionType!$A:$B,2,false)</f>
        <v>15</v>
      </c>
    </row>
    <row r="12913">
      <c r="A12913" s="1" t="s">
        <v>586</v>
      </c>
      <c r="B12913" s="1" t="str">
        <f>VLOOKUP(A12913,Content!A:B,2)</f>
        <v>GIF</v>
      </c>
      <c r="C12913" s="1" t="s">
        <v>1042</v>
      </c>
      <c r="D12913" s="3" t="str">
        <f>VLOOKUP(A12913,Content!A:B,3)</f>
        <v>#REF!</v>
      </c>
      <c r="E12913" s="5">
        <f>VLOOKUP(C12913,ReactionType!$A:$B,2,false)</f>
        <v>72</v>
      </c>
    </row>
    <row r="12914">
      <c r="A12914" s="1" t="s">
        <v>586</v>
      </c>
      <c r="B12914" s="1" t="str">
        <f>VLOOKUP(A12914,Content!A:B,2)</f>
        <v>GIF</v>
      </c>
      <c r="C12914" s="1" t="s">
        <v>1036</v>
      </c>
      <c r="D12914" s="3" t="str">
        <f>VLOOKUP(A12914,Content!A:B,3)</f>
        <v>#REF!</v>
      </c>
      <c r="E12914" s="5">
        <f>VLOOKUP(C12914,ReactionType!$A:$B,2,false)</f>
        <v>75</v>
      </c>
    </row>
    <row r="12915">
      <c r="A12915" s="1" t="s">
        <v>586</v>
      </c>
      <c r="B12915" s="1" t="str">
        <f>VLOOKUP(A12915,Content!A:B,2)</f>
        <v>GIF</v>
      </c>
      <c r="C12915" s="1" t="s">
        <v>1038</v>
      </c>
      <c r="D12915" s="3" t="str">
        <f>VLOOKUP(A12915,Content!A:B,3)</f>
        <v>#REF!</v>
      </c>
      <c r="E12915" s="5">
        <f>VLOOKUP(C12915,ReactionType!$A:$B,2,false)</f>
        <v>12</v>
      </c>
    </row>
    <row r="12916">
      <c r="A12916" s="1" t="s">
        <v>586</v>
      </c>
      <c r="B12916" s="1" t="str">
        <f>VLOOKUP(A12916,Content!A:B,2)</f>
        <v>GIF</v>
      </c>
      <c r="C12916" s="1" t="s">
        <v>1042</v>
      </c>
      <c r="D12916" s="3" t="str">
        <f>VLOOKUP(A12916,Content!A:B,3)</f>
        <v>#REF!</v>
      </c>
      <c r="E12916" s="5">
        <f>VLOOKUP(C12916,ReactionType!$A:$B,2,false)</f>
        <v>72</v>
      </c>
    </row>
    <row r="12917">
      <c r="A12917" s="1" t="s">
        <v>586</v>
      </c>
      <c r="B12917" s="1" t="str">
        <f>VLOOKUP(A12917,Content!A:B,2)</f>
        <v>GIF</v>
      </c>
      <c r="C12917" s="1" t="s">
        <v>1036</v>
      </c>
      <c r="D12917" s="3" t="str">
        <f>VLOOKUP(A12917,Content!A:B,3)</f>
        <v>#REF!</v>
      </c>
      <c r="E12917" s="5">
        <f>VLOOKUP(C12917,ReactionType!$A:$B,2,false)</f>
        <v>75</v>
      </c>
    </row>
    <row r="12918">
      <c r="A12918" s="1" t="s">
        <v>586</v>
      </c>
      <c r="B12918" s="1" t="str">
        <f>VLOOKUP(A12918,Content!A:B,2)</f>
        <v>GIF</v>
      </c>
      <c r="C12918" s="1" t="s">
        <v>1036</v>
      </c>
      <c r="D12918" s="3" t="str">
        <f>VLOOKUP(A12918,Content!A:B,3)</f>
        <v>#REF!</v>
      </c>
      <c r="E12918" s="5">
        <f>VLOOKUP(C12918,ReactionType!$A:$B,2,false)</f>
        <v>75</v>
      </c>
    </row>
    <row r="12919">
      <c r="A12919" s="1" t="s">
        <v>586</v>
      </c>
      <c r="B12919" s="1" t="str">
        <f>VLOOKUP(A12919,Content!A:B,2)</f>
        <v>GIF</v>
      </c>
      <c r="C12919" s="1" t="s">
        <v>1041</v>
      </c>
      <c r="D12919" s="3" t="str">
        <f>VLOOKUP(A12919,Content!A:B,3)</f>
        <v>#REF!</v>
      </c>
      <c r="E12919" s="5">
        <f>VLOOKUP(C12919,ReactionType!$A:$B,2,false)</f>
        <v>70</v>
      </c>
    </row>
    <row r="12920">
      <c r="A12920" s="1" t="s">
        <v>586</v>
      </c>
      <c r="B12920" s="1" t="str">
        <f>VLOOKUP(A12920,Content!A:B,2)</f>
        <v>GIF</v>
      </c>
      <c r="C12920" s="1" t="s">
        <v>1030</v>
      </c>
      <c r="D12920" s="3" t="str">
        <f>VLOOKUP(A12920,Content!A:B,3)</f>
        <v>#REF!</v>
      </c>
      <c r="E12920" s="5">
        <f>VLOOKUP(C12920,ReactionType!$A:$B,2,false)</f>
        <v>35</v>
      </c>
    </row>
    <row r="12921">
      <c r="A12921" s="1" t="s">
        <v>586</v>
      </c>
      <c r="B12921" s="1" t="str">
        <f>VLOOKUP(A12921,Content!A:B,2)</f>
        <v>GIF</v>
      </c>
      <c r="C12921" s="1" t="s">
        <v>1031</v>
      </c>
      <c r="D12921" s="3" t="str">
        <f>VLOOKUP(A12921,Content!A:B,3)</f>
        <v>#REF!</v>
      </c>
      <c r="E12921" s="5">
        <f>VLOOKUP(C12921,ReactionType!$A:$B,2,false)</f>
        <v>30</v>
      </c>
    </row>
    <row r="12922">
      <c r="A12922" s="1" t="s">
        <v>586</v>
      </c>
      <c r="B12922" s="1" t="str">
        <f>VLOOKUP(A12922,Content!A:B,2)</f>
        <v>GIF</v>
      </c>
      <c r="C12922" s="1" t="s">
        <v>1032</v>
      </c>
      <c r="D12922" s="3" t="str">
        <f>VLOOKUP(A12922,Content!A:B,3)</f>
        <v>#REF!</v>
      </c>
      <c r="E12922" s="5">
        <f>VLOOKUP(C12922,ReactionType!$A:$B,2,false)</f>
        <v>70</v>
      </c>
    </row>
    <row r="12923">
      <c r="A12923" s="1" t="s">
        <v>586</v>
      </c>
      <c r="B12923" s="1" t="str">
        <f>VLOOKUP(A12923,Content!A:B,2)</f>
        <v>GIF</v>
      </c>
      <c r="C12923" s="1" t="s">
        <v>1036</v>
      </c>
      <c r="D12923" s="3" t="str">
        <f>VLOOKUP(A12923,Content!A:B,3)</f>
        <v>#REF!</v>
      </c>
      <c r="E12923" s="5">
        <f>VLOOKUP(C12923,ReactionType!$A:$B,2,false)</f>
        <v>75</v>
      </c>
    </row>
    <row r="12924">
      <c r="A12924" s="1" t="s">
        <v>587</v>
      </c>
      <c r="B12924" s="1" t="str">
        <f>VLOOKUP(A12924,Content!A:B,2)</f>
        <v>GIF</v>
      </c>
      <c r="C12924" s="1" t="s">
        <v>1032</v>
      </c>
      <c r="D12924" s="3" t="str">
        <f>VLOOKUP(A12924,Content!A:B,3)</f>
        <v>#REF!</v>
      </c>
      <c r="E12924" s="5">
        <f>VLOOKUP(C12924,ReactionType!$A:$B,2,false)</f>
        <v>70</v>
      </c>
    </row>
    <row r="12925">
      <c r="A12925" s="1" t="s">
        <v>587</v>
      </c>
      <c r="B12925" s="1" t="str">
        <f>VLOOKUP(A12925,Content!A:B,2)</f>
        <v>GIF</v>
      </c>
      <c r="C12925" s="1" t="s">
        <v>1033</v>
      </c>
      <c r="D12925" s="3" t="str">
        <f>VLOOKUP(A12925,Content!A:B,3)</f>
        <v>#REF!</v>
      </c>
      <c r="E12925" s="5">
        <f>VLOOKUP(C12925,ReactionType!$A:$B,2,false)</f>
        <v>5</v>
      </c>
    </row>
    <row r="12926">
      <c r="A12926" s="1" t="s">
        <v>587</v>
      </c>
      <c r="B12926" s="1" t="str">
        <f>VLOOKUP(A12926,Content!A:B,2)</f>
        <v>GIF</v>
      </c>
      <c r="C12926" s="1" t="s">
        <v>1029</v>
      </c>
      <c r="D12926" s="3" t="str">
        <f>VLOOKUP(A12926,Content!A:B,3)</f>
        <v>#REF!</v>
      </c>
      <c r="E12926" s="5">
        <f>VLOOKUP(C12926,ReactionType!$A:$B,2,false)</f>
        <v>15</v>
      </c>
    </row>
    <row r="12927">
      <c r="A12927" s="1" t="s">
        <v>587</v>
      </c>
      <c r="B12927" s="1" t="str">
        <f>VLOOKUP(A12927,Content!A:B,2)</f>
        <v>GIF</v>
      </c>
      <c r="C12927" s="1" t="s">
        <v>1033</v>
      </c>
      <c r="D12927" s="3" t="str">
        <f>VLOOKUP(A12927,Content!A:B,3)</f>
        <v>#REF!</v>
      </c>
      <c r="E12927" s="5">
        <f>VLOOKUP(C12927,ReactionType!$A:$B,2,false)</f>
        <v>5</v>
      </c>
    </row>
    <row r="12928">
      <c r="A12928" s="1" t="s">
        <v>587</v>
      </c>
      <c r="B12928" s="1" t="str">
        <f>VLOOKUP(A12928,Content!A:B,2)</f>
        <v>GIF</v>
      </c>
      <c r="C12928" s="1" t="s">
        <v>1039</v>
      </c>
      <c r="D12928" s="3" t="str">
        <f>VLOOKUP(A12928,Content!A:B,3)</f>
        <v>#REF!</v>
      </c>
      <c r="E12928" s="5">
        <f>VLOOKUP(C12928,ReactionType!$A:$B,2,false)</f>
        <v>50</v>
      </c>
    </row>
    <row r="12929">
      <c r="A12929" s="1" t="s">
        <v>587</v>
      </c>
      <c r="B12929" s="1" t="str">
        <f>VLOOKUP(A12929,Content!A:B,2)</f>
        <v>GIF</v>
      </c>
      <c r="C12929" s="1" t="s">
        <v>1040</v>
      </c>
      <c r="D12929" s="3" t="str">
        <f>VLOOKUP(A12929,Content!A:B,3)</f>
        <v>#REF!</v>
      </c>
      <c r="E12929" s="5">
        <f>VLOOKUP(C12929,ReactionType!$A:$B,2,false)</f>
        <v>60</v>
      </c>
    </row>
    <row r="12930">
      <c r="A12930" s="1" t="s">
        <v>587</v>
      </c>
      <c r="B12930" s="1" t="str">
        <f>VLOOKUP(A12930,Content!A:B,2)</f>
        <v>GIF</v>
      </c>
      <c r="C12930" s="1" t="s">
        <v>1032</v>
      </c>
      <c r="D12930" s="3" t="str">
        <f>VLOOKUP(A12930,Content!A:B,3)</f>
        <v>#REF!</v>
      </c>
      <c r="E12930" s="5">
        <f>VLOOKUP(C12930,ReactionType!$A:$B,2,false)</f>
        <v>70</v>
      </c>
    </row>
    <row r="12931">
      <c r="A12931" s="1" t="s">
        <v>587</v>
      </c>
      <c r="B12931" s="1" t="str">
        <f>VLOOKUP(A12931,Content!A:B,2)</f>
        <v>GIF</v>
      </c>
      <c r="C12931" s="1" t="s">
        <v>1029</v>
      </c>
      <c r="D12931" s="3" t="str">
        <f>VLOOKUP(A12931,Content!A:B,3)</f>
        <v>#REF!</v>
      </c>
      <c r="E12931" s="5">
        <f>VLOOKUP(C12931,ReactionType!$A:$B,2,false)</f>
        <v>15</v>
      </c>
    </row>
    <row r="12932">
      <c r="A12932" s="1" t="s">
        <v>587</v>
      </c>
      <c r="B12932" s="1" t="str">
        <f>VLOOKUP(A12932,Content!A:B,2)</f>
        <v>GIF</v>
      </c>
      <c r="C12932" s="1" t="s">
        <v>1038</v>
      </c>
      <c r="D12932" s="3" t="str">
        <f>VLOOKUP(A12932,Content!A:B,3)</f>
        <v>#REF!</v>
      </c>
      <c r="E12932" s="5">
        <f>VLOOKUP(C12932,ReactionType!$A:$B,2,false)</f>
        <v>12</v>
      </c>
    </row>
    <row r="12933">
      <c r="A12933" s="1" t="s">
        <v>587</v>
      </c>
      <c r="B12933" s="1" t="str">
        <f>VLOOKUP(A12933,Content!A:B,2)</f>
        <v>GIF</v>
      </c>
      <c r="C12933" s="1" t="s">
        <v>1036</v>
      </c>
      <c r="D12933" s="3" t="str">
        <f>VLOOKUP(A12933,Content!A:B,3)</f>
        <v>#REF!</v>
      </c>
      <c r="E12933" s="5">
        <f>VLOOKUP(C12933,ReactionType!$A:$B,2,false)</f>
        <v>75</v>
      </c>
    </row>
    <row r="12934">
      <c r="A12934" s="1" t="s">
        <v>587</v>
      </c>
      <c r="B12934" s="1" t="str">
        <f>VLOOKUP(A12934,Content!A:B,2)</f>
        <v>GIF</v>
      </c>
      <c r="C12934" s="1" t="s">
        <v>1030</v>
      </c>
      <c r="D12934" s="3" t="str">
        <f>VLOOKUP(A12934,Content!A:B,3)</f>
        <v>#REF!</v>
      </c>
      <c r="E12934" s="5">
        <f>VLOOKUP(C12934,ReactionType!$A:$B,2,false)</f>
        <v>35</v>
      </c>
    </row>
    <row r="12935">
      <c r="A12935" s="1" t="s">
        <v>587</v>
      </c>
      <c r="B12935" s="1" t="str">
        <f>VLOOKUP(A12935,Content!A:B,2)</f>
        <v>GIF</v>
      </c>
      <c r="C12935" s="1" t="s">
        <v>1035</v>
      </c>
      <c r="D12935" s="3" t="str">
        <f>VLOOKUP(A12935,Content!A:B,3)</f>
        <v>#REF!</v>
      </c>
      <c r="E12935" s="5">
        <f>VLOOKUP(C12935,ReactionType!$A:$B,2,false)</f>
        <v>20</v>
      </c>
    </row>
    <row r="12936">
      <c r="A12936" s="1" t="s">
        <v>587</v>
      </c>
      <c r="B12936" s="1" t="str">
        <f>VLOOKUP(A12936,Content!A:B,2)</f>
        <v>GIF</v>
      </c>
      <c r="C12936" s="1" t="s">
        <v>1032</v>
      </c>
      <c r="D12936" s="3" t="str">
        <f>VLOOKUP(A12936,Content!A:B,3)</f>
        <v>#REF!</v>
      </c>
      <c r="E12936" s="5">
        <f>VLOOKUP(C12936,ReactionType!$A:$B,2,false)</f>
        <v>70</v>
      </c>
    </row>
    <row r="12937">
      <c r="A12937" s="1" t="s">
        <v>587</v>
      </c>
      <c r="B12937" s="1" t="str">
        <f>VLOOKUP(A12937,Content!A:B,2)</f>
        <v>GIF</v>
      </c>
      <c r="C12937" s="1" t="s">
        <v>1029</v>
      </c>
      <c r="D12937" s="3" t="str">
        <f>VLOOKUP(A12937,Content!A:B,3)</f>
        <v>#REF!</v>
      </c>
      <c r="E12937" s="5">
        <f>VLOOKUP(C12937,ReactionType!$A:$B,2,false)</f>
        <v>15</v>
      </c>
    </row>
    <row r="12938">
      <c r="A12938" s="1" t="s">
        <v>587</v>
      </c>
      <c r="B12938" s="1" t="str">
        <f>VLOOKUP(A12938,Content!A:B,2)</f>
        <v>GIF</v>
      </c>
      <c r="C12938" s="1" t="s">
        <v>1037</v>
      </c>
      <c r="D12938" s="3" t="str">
        <f>VLOOKUP(A12938,Content!A:B,3)</f>
        <v>#REF!</v>
      </c>
      <c r="E12938" s="5">
        <f>VLOOKUP(C12938,ReactionType!$A:$B,2,false)</f>
        <v>45</v>
      </c>
    </row>
    <row r="12939">
      <c r="A12939" s="1" t="s">
        <v>587</v>
      </c>
      <c r="B12939" s="1" t="str">
        <f>VLOOKUP(A12939,Content!A:B,2)</f>
        <v>GIF</v>
      </c>
      <c r="C12939" s="1" t="s">
        <v>1032</v>
      </c>
      <c r="D12939" s="3" t="str">
        <f>VLOOKUP(A12939,Content!A:B,3)</f>
        <v>#REF!</v>
      </c>
      <c r="E12939" s="5">
        <f>VLOOKUP(C12939,ReactionType!$A:$B,2,false)</f>
        <v>70</v>
      </c>
    </row>
    <row r="12940">
      <c r="A12940" s="1" t="s">
        <v>587</v>
      </c>
      <c r="B12940" s="1" t="str">
        <f>VLOOKUP(A12940,Content!A:B,2)</f>
        <v>GIF</v>
      </c>
      <c r="C12940" s="1" t="s">
        <v>1042</v>
      </c>
      <c r="D12940" s="3" t="str">
        <f>VLOOKUP(A12940,Content!A:B,3)</f>
        <v>#REF!</v>
      </c>
      <c r="E12940" s="5">
        <f>VLOOKUP(C12940,ReactionType!$A:$B,2,false)</f>
        <v>72</v>
      </c>
    </row>
    <row r="12941">
      <c r="A12941" s="1" t="s">
        <v>587</v>
      </c>
      <c r="B12941" s="1" t="str">
        <f>VLOOKUP(A12941,Content!A:B,2)</f>
        <v>GIF</v>
      </c>
      <c r="C12941" s="1" t="s">
        <v>1028</v>
      </c>
      <c r="D12941" s="3" t="str">
        <f>VLOOKUP(A12941,Content!A:B,3)</f>
        <v>#REF!</v>
      </c>
      <c r="E12941" s="5">
        <f>VLOOKUP(C12941,ReactionType!$A:$B,2,false)</f>
        <v>0</v>
      </c>
    </row>
    <row r="12942">
      <c r="A12942" s="1" t="s">
        <v>587</v>
      </c>
      <c r="B12942" s="1" t="str">
        <f>VLOOKUP(A12942,Content!A:B,2)</f>
        <v>GIF</v>
      </c>
      <c r="C12942" s="1" t="s">
        <v>1042</v>
      </c>
      <c r="D12942" s="3" t="str">
        <f>VLOOKUP(A12942,Content!A:B,3)</f>
        <v>#REF!</v>
      </c>
      <c r="E12942" s="5">
        <f>VLOOKUP(C12942,ReactionType!$A:$B,2,false)</f>
        <v>72</v>
      </c>
    </row>
    <row r="12943">
      <c r="A12943" s="1" t="s">
        <v>587</v>
      </c>
      <c r="B12943" s="1" t="str">
        <f>VLOOKUP(A12943,Content!A:B,2)</f>
        <v>GIF</v>
      </c>
      <c r="C12943" s="1" t="s">
        <v>1032</v>
      </c>
      <c r="D12943" s="3" t="str">
        <f>VLOOKUP(A12943,Content!A:B,3)</f>
        <v>#REF!</v>
      </c>
      <c r="E12943" s="5">
        <f>VLOOKUP(C12943,ReactionType!$A:$B,2,false)</f>
        <v>70</v>
      </c>
    </row>
    <row r="12944">
      <c r="A12944" s="1" t="s">
        <v>587</v>
      </c>
      <c r="B12944" s="1" t="str">
        <f>VLOOKUP(A12944,Content!A:B,2)</f>
        <v>GIF</v>
      </c>
      <c r="C12944" s="1" t="s">
        <v>1038</v>
      </c>
      <c r="D12944" s="3" t="str">
        <f>VLOOKUP(A12944,Content!A:B,3)</f>
        <v>#REF!</v>
      </c>
      <c r="E12944" s="5">
        <f>VLOOKUP(C12944,ReactionType!$A:$B,2,false)</f>
        <v>12</v>
      </c>
    </row>
    <row r="12945">
      <c r="A12945" s="1" t="s">
        <v>587</v>
      </c>
      <c r="B12945" s="1" t="str">
        <f>VLOOKUP(A12945,Content!A:B,2)</f>
        <v>GIF</v>
      </c>
      <c r="C12945" s="1" t="s">
        <v>1033</v>
      </c>
      <c r="D12945" s="3" t="str">
        <f>VLOOKUP(A12945,Content!A:B,3)</f>
        <v>#REF!</v>
      </c>
      <c r="E12945" s="5">
        <f>VLOOKUP(C12945,ReactionType!$A:$B,2,false)</f>
        <v>5</v>
      </c>
    </row>
    <row r="12946">
      <c r="A12946" s="1" t="s">
        <v>587</v>
      </c>
      <c r="B12946" s="1" t="str">
        <f>VLOOKUP(A12946,Content!A:B,2)</f>
        <v>GIF</v>
      </c>
      <c r="C12946" s="1" t="s">
        <v>1036</v>
      </c>
      <c r="D12946" s="3" t="str">
        <f>VLOOKUP(A12946,Content!A:B,3)</f>
        <v>#REF!</v>
      </c>
      <c r="E12946" s="5">
        <f>VLOOKUP(C12946,ReactionType!$A:$B,2,false)</f>
        <v>75</v>
      </c>
    </row>
    <row r="12947">
      <c r="A12947" s="1" t="s">
        <v>587</v>
      </c>
      <c r="B12947" s="1" t="str">
        <f>VLOOKUP(A12947,Content!A:B,2)</f>
        <v>GIF</v>
      </c>
      <c r="C12947" s="1" t="s">
        <v>1033</v>
      </c>
      <c r="D12947" s="3" t="str">
        <f>VLOOKUP(A12947,Content!A:B,3)</f>
        <v>#REF!</v>
      </c>
      <c r="E12947" s="5">
        <f>VLOOKUP(C12947,ReactionType!$A:$B,2,false)</f>
        <v>5</v>
      </c>
    </row>
    <row r="12948">
      <c r="A12948" s="1" t="s">
        <v>587</v>
      </c>
      <c r="B12948" s="1" t="str">
        <f>VLOOKUP(A12948,Content!A:B,2)</f>
        <v>GIF</v>
      </c>
      <c r="C12948" s="1" t="s">
        <v>1037</v>
      </c>
      <c r="D12948" s="3" t="str">
        <f>VLOOKUP(A12948,Content!A:B,3)</f>
        <v>#REF!</v>
      </c>
      <c r="E12948" s="5">
        <f>VLOOKUP(C12948,ReactionType!$A:$B,2,false)</f>
        <v>45</v>
      </c>
    </row>
    <row r="12949">
      <c r="A12949" s="1" t="s">
        <v>587</v>
      </c>
      <c r="B12949" s="1" t="str">
        <f>VLOOKUP(A12949,Content!A:B,2)</f>
        <v>GIF</v>
      </c>
      <c r="C12949" s="1" t="s">
        <v>1039</v>
      </c>
      <c r="D12949" s="3" t="str">
        <f>VLOOKUP(A12949,Content!A:B,3)</f>
        <v>#REF!</v>
      </c>
      <c r="E12949" s="5">
        <f>VLOOKUP(C12949,ReactionType!$A:$B,2,false)</f>
        <v>50</v>
      </c>
    </row>
    <row r="12950">
      <c r="A12950" s="1" t="s">
        <v>587</v>
      </c>
      <c r="B12950" s="1" t="str">
        <f>VLOOKUP(A12950,Content!A:B,2)</f>
        <v>GIF</v>
      </c>
      <c r="C12950" s="1" t="s">
        <v>1042</v>
      </c>
      <c r="D12950" s="3" t="str">
        <f>VLOOKUP(A12950,Content!A:B,3)</f>
        <v>#REF!</v>
      </c>
      <c r="E12950" s="5">
        <f>VLOOKUP(C12950,ReactionType!$A:$B,2,false)</f>
        <v>72</v>
      </c>
    </row>
    <row r="12951">
      <c r="A12951" s="1" t="s">
        <v>587</v>
      </c>
      <c r="B12951" s="1" t="str">
        <f>VLOOKUP(A12951,Content!A:B,2)</f>
        <v>GIF</v>
      </c>
      <c r="C12951" s="1" t="s">
        <v>1040</v>
      </c>
      <c r="D12951" s="3" t="str">
        <f>VLOOKUP(A12951,Content!A:B,3)</f>
        <v>#REF!</v>
      </c>
      <c r="E12951" s="5">
        <f>VLOOKUP(C12951,ReactionType!$A:$B,2,false)</f>
        <v>60</v>
      </c>
    </row>
    <row r="12952">
      <c r="A12952" s="1" t="s">
        <v>587</v>
      </c>
      <c r="B12952" s="1" t="str">
        <f>VLOOKUP(A12952,Content!A:B,2)</f>
        <v>GIF</v>
      </c>
      <c r="C12952" s="1" t="s">
        <v>1029</v>
      </c>
      <c r="D12952" s="3" t="str">
        <f>VLOOKUP(A12952,Content!A:B,3)</f>
        <v>#REF!</v>
      </c>
      <c r="E12952" s="5">
        <f>VLOOKUP(C12952,ReactionType!$A:$B,2,false)</f>
        <v>15</v>
      </c>
    </row>
    <row r="12953">
      <c r="A12953" s="1" t="s">
        <v>587</v>
      </c>
      <c r="B12953" s="1" t="str">
        <f>VLOOKUP(A12953,Content!A:B,2)</f>
        <v>GIF</v>
      </c>
      <c r="C12953" s="1" t="s">
        <v>1031</v>
      </c>
      <c r="D12953" s="3" t="str">
        <f>VLOOKUP(A12953,Content!A:B,3)</f>
        <v>#REF!</v>
      </c>
      <c r="E12953" s="5">
        <f>VLOOKUP(C12953,ReactionType!$A:$B,2,false)</f>
        <v>30</v>
      </c>
    </row>
    <row r="12954">
      <c r="A12954" s="1" t="s">
        <v>587</v>
      </c>
      <c r="B12954" s="1" t="str">
        <f>VLOOKUP(A12954,Content!A:B,2)</f>
        <v>GIF</v>
      </c>
      <c r="C12954" s="1" t="s">
        <v>1027</v>
      </c>
      <c r="D12954" s="3" t="str">
        <f>VLOOKUP(A12954,Content!A:B,3)</f>
        <v>#REF!</v>
      </c>
      <c r="E12954" s="5">
        <f>VLOOKUP(C12954,ReactionType!$A:$B,2,false)</f>
        <v>10</v>
      </c>
    </row>
    <row r="12955">
      <c r="A12955" s="1" t="s">
        <v>587</v>
      </c>
      <c r="B12955" s="1" t="str">
        <f>VLOOKUP(A12955,Content!A:B,2)</f>
        <v>GIF</v>
      </c>
      <c r="C12955" s="1" t="s">
        <v>1032</v>
      </c>
      <c r="D12955" s="3" t="str">
        <f>VLOOKUP(A12955,Content!A:B,3)</f>
        <v>#REF!</v>
      </c>
      <c r="E12955" s="5">
        <f>VLOOKUP(C12955,ReactionType!$A:$B,2,false)</f>
        <v>70</v>
      </c>
    </row>
    <row r="12956">
      <c r="A12956" s="1" t="s">
        <v>587</v>
      </c>
      <c r="B12956" s="1" t="str">
        <f>VLOOKUP(A12956,Content!A:B,2)</f>
        <v>GIF</v>
      </c>
      <c r="C12956" s="1" t="s">
        <v>1038</v>
      </c>
      <c r="D12956" s="3" t="str">
        <f>VLOOKUP(A12956,Content!A:B,3)</f>
        <v>#REF!</v>
      </c>
      <c r="E12956" s="5">
        <f>VLOOKUP(C12956,ReactionType!$A:$B,2,false)</f>
        <v>12</v>
      </c>
    </row>
    <row r="12957">
      <c r="A12957" s="1" t="s">
        <v>587</v>
      </c>
      <c r="B12957" s="1" t="str">
        <f>VLOOKUP(A12957,Content!A:B,2)</f>
        <v>GIF</v>
      </c>
      <c r="C12957" s="1" t="s">
        <v>1028</v>
      </c>
      <c r="D12957" s="3" t="str">
        <f>VLOOKUP(A12957,Content!A:B,3)</f>
        <v>#REF!</v>
      </c>
      <c r="E12957" s="5">
        <f>VLOOKUP(C12957,ReactionType!$A:$B,2,false)</f>
        <v>0</v>
      </c>
    </row>
    <row r="12958">
      <c r="A12958" s="1" t="s">
        <v>587</v>
      </c>
      <c r="B12958" s="1" t="str">
        <f>VLOOKUP(A12958,Content!A:B,2)</f>
        <v>GIF</v>
      </c>
      <c r="C12958" s="1" t="s">
        <v>1031</v>
      </c>
      <c r="D12958" s="3" t="str">
        <f>VLOOKUP(A12958,Content!A:B,3)</f>
        <v>#REF!</v>
      </c>
      <c r="E12958" s="5">
        <f>VLOOKUP(C12958,ReactionType!$A:$B,2,false)</f>
        <v>30</v>
      </c>
    </row>
    <row r="12959">
      <c r="A12959" s="1" t="s">
        <v>587</v>
      </c>
      <c r="B12959" s="1" t="str">
        <f>VLOOKUP(A12959,Content!A:B,2)</f>
        <v>GIF</v>
      </c>
      <c r="C12959" s="1" t="s">
        <v>1036</v>
      </c>
      <c r="D12959" s="3" t="str">
        <f>VLOOKUP(A12959,Content!A:B,3)</f>
        <v>#REF!</v>
      </c>
      <c r="E12959" s="5">
        <f>VLOOKUP(C12959,ReactionType!$A:$B,2,false)</f>
        <v>75</v>
      </c>
    </row>
    <row r="12960">
      <c r="A12960" s="1" t="s">
        <v>587</v>
      </c>
      <c r="B12960" s="1" t="str">
        <f>VLOOKUP(A12960,Content!A:B,2)</f>
        <v>GIF</v>
      </c>
      <c r="C12960" s="1" t="s">
        <v>1027</v>
      </c>
      <c r="D12960" s="3" t="str">
        <f>VLOOKUP(A12960,Content!A:B,3)</f>
        <v>#REF!</v>
      </c>
      <c r="E12960" s="5">
        <f>VLOOKUP(C12960,ReactionType!$A:$B,2,false)</f>
        <v>10</v>
      </c>
    </row>
    <row r="12961">
      <c r="A12961" s="1" t="s">
        <v>587</v>
      </c>
      <c r="B12961" s="1" t="str">
        <f>VLOOKUP(A12961,Content!A:B,2)</f>
        <v>GIF</v>
      </c>
      <c r="C12961" s="1" t="s">
        <v>1040</v>
      </c>
      <c r="D12961" s="3" t="str">
        <f>VLOOKUP(A12961,Content!A:B,3)</f>
        <v>#REF!</v>
      </c>
      <c r="E12961" s="5">
        <f>VLOOKUP(C12961,ReactionType!$A:$B,2,false)</f>
        <v>60</v>
      </c>
    </row>
    <row r="12962">
      <c r="A12962" s="1" t="s">
        <v>587</v>
      </c>
      <c r="B12962" s="1" t="str">
        <f>VLOOKUP(A12962,Content!A:B,2)</f>
        <v>GIF</v>
      </c>
      <c r="C12962" s="1" t="s">
        <v>1031</v>
      </c>
      <c r="D12962" s="3" t="str">
        <f>VLOOKUP(A12962,Content!A:B,3)</f>
        <v>#REF!</v>
      </c>
      <c r="E12962" s="5">
        <f>VLOOKUP(C12962,ReactionType!$A:$B,2,false)</f>
        <v>30</v>
      </c>
    </row>
    <row r="12963">
      <c r="A12963" s="1" t="s">
        <v>587</v>
      </c>
      <c r="B12963" s="1" t="str">
        <f>VLOOKUP(A12963,Content!A:B,2)</f>
        <v>GIF</v>
      </c>
      <c r="C12963" s="1" t="s">
        <v>1040</v>
      </c>
      <c r="D12963" s="3" t="str">
        <f>VLOOKUP(A12963,Content!A:B,3)</f>
        <v>#REF!</v>
      </c>
      <c r="E12963" s="5">
        <f>VLOOKUP(C12963,ReactionType!$A:$B,2,false)</f>
        <v>60</v>
      </c>
    </row>
    <row r="12964">
      <c r="A12964" s="1" t="s">
        <v>588</v>
      </c>
      <c r="B12964" s="1" t="str">
        <f>VLOOKUP(A12964,Content!A:B,2)</f>
        <v>video</v>
      </c>
      <c r="C12964" s="1" t="s">
        <v>1032</v>
      </c>
      <c r="D12964" s="3" t="str">
        <f>VLOOKUP(A12964,Content!A:B,3)</f>
        <v>#REF!</v>
      </c>
      <c r="E12964" s="5">
        <f>VLOOKUP(C12964,ReactionType!$A:$B,2,false)</f>
        <v>70</v>
      </c>
    </row>
    <row r="12965">
      <c r="A12965" s="1" t="s">
        <v>588</v>
      </c>
      <c r="B12965" s="1" t="str">
        <f>VLOOKUP(A12965,Content!A:B,2)</f>
        <v>video</v>
      </c>
      <c r="C12965" s="1" t="s">
        <v>1028</v>
      </c>
      <c r="D12965" s="3" t="str">
        <f>VLOOKUP(A12965,Content!A:B,3)</f>
        <v>#REF!</v>
      </c>
      <c r="E12965" s="5">
        <f>VLOOKUP(C12965,ReactionType!$A:$B,2,false)</f>
        <v>0</v>
      </c>
    </row>
    <row r="12966">
      <c r="A12966" s="1" t="s">
        <v>588</v>
      </c>
      <c r="B12966" s="1" t="str">
        <f>VLOOKUP(A12966,Content!A:B,2)</f>
        <v>video</v>
      </c>
      <c r="C12966" s="1" t="s">
        <v>1037</v>
      </c>
      <c r="D12966" s="3" t="str">
        <f>VLOOKUP(A12966,Content!A:B,3)</f>
        <v>#REF!</v>
      </c>
      <c r="E12966" s="5">
        <f>VLOOKUP(C12966,ReactionType!$A:$B,2,false)</f>
        <v>45</v>
      </c>
    </row>
    <row r="12967">
      <c r="A12967" s="1" t="s">
        <v>588</v>
      </c>
      <c r="B12967" s="1" t="str">
        <f>VLOOKUP(A12967,Content!A:B,2)</f>
        <v>video</v>
      </c>
      <c r="C12967" s="1" t="s">
        <v>1027</v>
      </c>
      <c r="D12967" s="3" t="str">
        <f>VLOOKUP(A12967,Content!A:B,3)</f>
        <v>#REF!</v>
      </c>
      <c r="E12967" s="5">
        <f>VLOOKUP(C12967,ReactionType!$A:$B,2,false)</f>
        <v>10</v>
      </c>
    </row>
    <row r="12968">
      <c r="A12968" s="1" t="s">
        <v>588</v>
      </c>
      <c r="B12968" s="1" t="str">
        <f>VLOOKUP(A12968,Content!A:B,2)</f>
        <v>video</v>
      </c>
      <c r="C12968" s="1" t="s">
        <v>1032</v>
      </c>
      <c r="D12968" s="3" t="str">
        <f>VLOOKUP(A12968,Content!A:B,3)</f>
        <v>#REF!</v>
      </c>
      <c r="E12968" s="5">
        <f>VLOOKUP(C12968,ReactionType!$A:$B,2,false)</f>
        <v>70</v>
      </c>
    </row>
    <row r="12969">
      <c r="A12969" s="1" t="s">
        <v>588</v>
      </c>
      <c r="B12969" s="1" t="str">
        <f>VLOOKUP(A12969,Content!A:B,2)</f>
        <v>video</v>
      </c>
      <c r="C12969" s="1" t="s">
        <v>1033</v>
      </c>
      <c r="D12969" s="3" t="str">
        <f>VLOOKUP(A12969,Content!A:B,3)</f>
        <v>#REF!</v>
      </c>
      <c r="E12969" s="5">
        <f>VLOOKUP(C12969,ReactionType!$A:$B,2,false)</f>
        <v>5</v>
      </c>
    </row>
    <row r="12970">
      <c r="A12970" s="1" t="s">
        <v>588</v>
      </c>
      <c r="B12970" s="1" t="str">
        <f>VLOOKUP(A12970,Content!A:B,2)</f>
        <v>video</v>
      </c>
      <c r="C12970" s="1" t="s">
        <v>1031</v>
      </c>
      <c r="D12970" s="3" t="str">
        <f>VLOOKUP(A12970,Content!A:B,3)</f>
        <v>#REF!</v>
      </c>
      <c r="E12970" s="5">
        <f>VLOOKUP(C12970,ReactionType!$A:$B,2,false)</f>
        <v>30</v>
      </c>
    </row>
    <row r="12971">
      <c r="A12971" s="1" t="s">
        <v>588</v>
      </c>
      <c r="B12971" s="1" t="str">
        <f>VLOOKUP(A12971,Content!A:B,2)</f>
        <v>video</v>
      </c>
      <c r="C12971" s="1" t="s">
        <v>1033</v>
      </c>
      <c r="D12971" s="3" t="str">
        <f>VLOOKUP(A12971,Content!A:B,3)</f>
        <v>#REF!</v>
      </c>
      <c r="E12971" s="5">
        <f>VLOOKUP(C12971,ReactionType!$A:$B,2,false)</f>
        <v>5</v>
      </c>
    </row>
    <row r="12972">
      <c r="A12972" s="1" t="s">
        <v>588</v>
      </c>
      <c r="B12972" s="1" t="str">
        <f>VLOOKUP(A12972,Content!A:B,2)</f>
        <v>video</v>
      </c>
      <c r="C12972" s="1" t="s">
        <v>1035</v>
      </c>
      <c r="D12972" s="3" t="str">
        <f>VLOOKUP(A12972,Content!A:B,3)</f>
        <v>#REF!</v>
      </c>
      <c r="E12972" s="5">
        <f>VLOOKUP(C12972,ReactionType!$A:$B,2,false)</f>
        <v>20</v>
      </c>
    </row>
    <row r="12973">
      <c r="A12973" s="1" t="s">
        <v>588</v>
      </c>
      <c r="B12973" s="1" t="str">
        <f>VLOOKUP(A12973,Content!A:B,2)</f>
        <v>video</v>
      </c>
      <c r="C12973" s="1" t="s">
        <v>1041</v>
      </c>
      <c r="D12973" s="3" t="str">
        <f>VLOOKUP(A12973,Content!A:B,3)</f>
        <v>#REF!</v>
      </c>
      <c r="E12973" s="5">
        <f>VLOOKUP(C12973,ReactionType!$A:$B,2,false)</f>
        <v>70</v>
      </c>
    </row>
    <row r="12974">
      <c r="A12974" s="1" t="s">
        <v>588</v>
      </c>
      <c r="B12974" s="1" t="str">
        <f>VLOOKUP(A12974,Content!A:B,2)</f>
        <v>video</v>
      </c>
      <c r="C12974" s="1" t="s">
        <v>1040</v>
      </c>
      <c r="D12974" s="3" t="str">
        <f>VLOOKUP(A12974,Content!A:B,3)</f>
        <v>#REF!</v>
      </c>
      <c r="E12974" s="5">
        <f>VLOOKUP(C12974,ReactionType!$A:$B,2,false)</f>
        <v>60</v>
      </c>
    </row>
    <row r="12975">
      <c r="A12975" s="1" t="s">
        <v>588</v>
      </c>
      <c r="B12975" s="1" t="str">
        <f>VLOOKUP(A12975,Content!A:B,2)</f>
        <v>video</v>
      </c>
      <c r="C12975" s="1" t="s">
        <v>1040</v>
      </c>
      <c r="D12975" s="3" t="str">
        <f>VLOOKUP(A12975,Content!A:B,3)</f>
        <v>#REF!</v>
      </c>
      <c r="E12975" s="5">
        <f>VLOOKUP(C12975,ReactionType!$A:$B,2,false)</f>
        <v>60</v>
      </c>
    </row>
    <row r="12976">
      <c r="A12976" s="1" t="s">
        <v>588</v>
      </c>
      <c r="B12976" s="1" t="str">
        <f>VLOOKUP(A12976,Content!A:B,2)</f>
        <v>video</v>
      </c>
      <c r="C12976" s="1" t="s">
        <v>1029</v>
      </c>
      <c r="D12976" s="3" t="str">
        <f>VLOOKUP(A12976,Content!A:B,3)</f>
        <v>#REF!</v>
      </c>
      <c r="E12976" s="5">
        <f>VLOOKUP(C12976,ReactionType!$A:$B,2,false)</f>
        <v>15</v>
      </c>
    </row>
    <row r="12977">
      <c r="A12977" s="1" t="s">
        <v>588</v>
      </c>
      <c r="B12977" s="1" t="str">
        <f>VLOOKUP(A12977,Content!A:B,2)</f>
        <v>video</v>
      </c>
      <c r="C12977" s="1" t="s">
        <v>1040</v>
      </c>
      <c r="D12977" s="3" t="str">
        <f>VLOOKUP(A12977,Content!A:B,3)</f>
        <v>#REF!</v>
      </c>
      <c r="E12977" s="5">
        <f>VLOOKUP(C12977,ReactionType!$A:$B,2,false)</f>
        <v>60</v>
      </c>
    </row>
    <row r="12978">
      <c r="A12978" s="1" t="s">
        <v>588</v>
      </c>
      <c r="B12978" s="1" t="str">
        <f>VLOOKUP(A12978,Content!A:B,2)</f>
        <v>video</v>
      </c>
      <c r="C12978" s="1" t="s">
        <v>1035</v>
      </c>
      <c r="D12978" s="3" t="str">
        <f>VLOOKUP(A12978,Content!A:B,3)</f>
        <v>#REF!</v>
      </c>
      <c r="E12978" s="5">
        <f>VLOOKUP(C12978,ReactionType!$A:$B,2,false)</f>
        <v>20</v>
      </c>
    </row>
    <row r="12979">
      <c r="A12979" s="1" t="s">
        <v>588</v>
      </c>
      <c r="B12979" s="1" t="str">
        <f>VLOOKUP(A12979,Content!A:B,2)</f>
        <v>video</v>
      </c>
      <c r="C12979" s="1" t="s">
        <v>1038</v>
      </c>
      <c r="D12979" s="3" t="str">
        <f>VLOOKUP(A12979,Content!A:B,3)</f>
        <v>#REF!</v>
      </c>
      <c r="E12979" s="5">
        <f>VLOOKUP(C12979,ReactionType!$A:$B,2,false)</f>
        <v>12</v>
      </c>
    </row>
    <row r="12980">
      <c r="A12980" s="1" t="s">
        <v>588</v>
      </c>
      <c r="B12980" s="1" t="str">
        <f>VLOOKUP(A12980,Content!A:B,2)</f>
        <v>video</v>
      </c>
      <c r="C12980" s="1" t="s">
        <v>1042</v>
      </c>
      <c r="D12980" s="3" t="str">
        <f>VLOOKUP(A12980,Content!A:B,3)</f>
        <v>#REF!</v>
      </c>
      <c r="E12980" s="5">
        <f>VLOOKUP(C12980,ReactionType!$A:$B,2,false)</f>
        <v>72</v>
      </c>
    </row>
    <row r="12981">
      <c r="A12981" s="1" t="s">
        <v>588</v>
      </c>
      <c r="B12981" s="1" t="str">
        <f>VLOOKUP(A12981,Content!A:B,2)</f>
        <v>video</v>
      </c>
      <c r="C12981" s="1" t="s">
        <v>1042</v>
      </c>
      <c r="D12981" s="3" t="str">
        <f>VLOOKUP(A12981,Content!A:B,3)</f>
        <v>#REF!</v>
      </c>
      <c r="E12981" s="5">
        <f>VLOOKUP(C12981,ReactionType!$A:$B,2,false)</f>
        <v>72</v>
      </c>
    </row>
    <row r="12982">
      <c r="A12982" s="1" t="s">
        <v>588</v>
      </c>
      <c r="B12982" s="1" t="str">
        <f>VLOOKUP(A12982,Content!A:B,2)</f>
        <v>video</v>
      </c>
      <c r="C12982" s="1" t="s">
        <v>1036</v>
      </c>
      <c r="D12982" s="3" t="str">
        <f>VLOOKUP(A12982,Content!A:B,3)</f>
        <v>#REF!</v>
      </c>
      <c r="E12982" s="5">
        <f>VLOOKUP(C12982,ReactionType!$A:$B,2,false)</f>
        <v>75</v>
      </c>
    </row>
    <row r="12983">
      <c r="A12983" s="1" t="s">
        <v>588</v>
      </c>
      <c r="B12983" s="1" t="str">
        <f>VLOOKUP(A12983,Content!A:B,2)</f>
        <v>video</v>
      </c>
      <c r="C12983" s="1" t="s">
        <v>1035</v>
      </c>
      <c r="D12983" s="3" t="str">
        <f>VLOOKUP(A12983,Content!A:B,3)</f>
        <v>#REF!</v>
      </c>
      <c r="E12983" s="5">
        <f>VLOOKUP(C12983,ReactionType!$A:$B,2,false)</f>
        <v>20</v>
      </c>
    </row>
    <row r="12984">
      <c r="A12984" s="1" t="s">
        <v>588</v>
      </c>
      <c r="B12984" s="1" t="str">
        <f>VLOOKUP(A12984,Content!A:B,2)</f>
        <v>video</v>
      </c>
      <c r="C12984" s="1" t="s">
        <v>1039</v>
      </c>
      <c r="D12984" s="3" t="str">
        <f>VLOOKUP(A12984,Content!A:B,3)</f>
        <v>#REF!</v>
      </c>
      <c r="E12984" s="5">
        <f>VLOOKUP(C12984,ReactionType!$A:$B,2,false)</f>
        <v>50</v>
      </c>
    </row>
    <row r="12985">
      <c r="A12985" s="1" t="s">
        <v>588</v>
      </c>
      <c r="B12985" s="1" t="str">
        <f>VLOOKUP(A12985,Content!A:B,2)</f>
        <v>video</v>
      </c>
      <c r="C12985" s="1" t="s">
        <v>1037</v>
      </c>
      <c r="D12985" s="3" t="str">
        <f>VLOOKUP(A12985,Content!A:B,3)</f>
        <v>#REF!</v>
      </c>
      <c r="E12985" s="5">
        <f>VLOOKUP(C12985,ReactionType!$A:$B,2,false)</f>
        <v>45</v>
      </c>
    </row>
    <row r="12986">
      <c r="A12986" s="1" t="s">
        <v>588</v>
      </c>
      <c r="B12986" s="1" t="str">
        <f>VLOOKUP(A12986,Content!A:B,2)</f>
        <v>video</v>
      </c>
      <c r="C12986" s="1" t="s">
        <v>1041</v>
      </c>
      <c r="D12986" s="3" t="str">
        <f>VLOOKUP(A12986,Content!A:B,3)</f>
        <v>#REF!</v>
      </c>
      <c r="E12986" s="5">
        <f>VLOOKUP(C12986,ReactionType!$A:$B,2,false)</f>
        <v>70</v>
      </c>
    </row>
    <row r="12987">
      <c r="A12987" s="1" t="s">
        <v>588</v>
      </c>
      <c r="B12987" s="1" t="str">
        <f>VLOOKUP(A12987,Content!A:B,2)</f>
        <v>video</v>
      </c>
      <c r="C12987" s="1" t="s">
        <v>1032</v>
      </c>
      <c r="D12987" s="3" t="str">
        <f>VLOOKUP(A12987,Content!A:B,3)</f>
        <v>#REF!</v>
      </c>
      <c r="E12987" s="5">
        <f>VLOOKUP(C12987,ReactionType!$A:$B,2,false)</f>
        <v>70</v>
      </c>
    </row>
    <row r="12988">
      <c r="A12988" s="1" t="s">
        <v>588</v>
      </c>
      <c r="B12988" s="1" t="str">
        <f>VLOOKUP(A12988,Content!A:B,2)</f>
        <v>video</v>
      </c>
      <c r="C12988" s="1" t="s">
        <v>1028</v>
      </c>
      <c r="D12988" s="3" t="str">
        <f>VLOOKUP(A12988,Content!A:B,3)</f>
        <v>#REF!</v>
      </c>
      <c r="E12988" s="5">
        <f>VLOOKUP(C12988,ReactionType!$A:$B,2,false)</f>
        <v>0</v>
      </c>
    </row>
    <row r="12989">
      <c r="A12989" s="1" t="s">
        <v>588</v>
      </c>
      <c r="B12989" s="1" t="str">
        <f>VLOOKUP(A12989,Content!A:B,2)</f>
        <v>video</v>
      </c>
      <c r="C12989" s="1" t="s">
        <v>1038</v>
      </c>
      <c r="D12989" s="3" t="str">
        <f>VLOOKUP(A12989,Content!A:B,3)</f>
        <v>#REF!</v>
      </c>
      <c r="E12989" s="5">
        <f>VLOOKUP(C12989,ReactionType!$A:$B,2,false)</f>
        <v>12</v>
      </c>
    </row>
    <row r="12990">
      <c r="A12990" s="1" t="s">
        <v>588</v>
      </c>
      <c r="B12990" s="1" t="str">
        <f>VLOOKUP(A12990,Content!A:B,2)</f>
        <v>video</v>
      </c>
      <c r="C12990" s="1" t="s">
        <v>1033</v>
      </c>
      <c r="D12990" s="3" t="str">
        <f>VLOOKUP(A12990,Content!A:B,3)</f>
        <v>#REF!</v>
      </c>
      <c r="E12990" s="5">
        <f>VLOOKUP(C12990,ReactionType!$A:$B,2,false)</f>
        <v>5</v>
      </c>
    </row>
    <row r="12991">
      <c r="A12991" s="1" t="s">
        <v>588</v>
      </c>
      <c r="B12991" s="1" t="str">
        <f>VLOOKUP(A12991,Content!A:B,2)</f>
        <v>video</v>
      </c>
      <c r="C12991" s="1" t="s">
        <v>1034</v>
      </c>
      <c r="D12991" s="3" t="str">
        <f>VLOOKUP(A12991,Content!A:B,3)</f>
        <v>#REF!</v>
      </c>
      <c r="E12991" s="5">
        <f>VLOOKUP(C12991,ReactionType!$A:$B,2,false)</f>
        <v>65</v>
      </c>
    </row>
    <row r="12992">
      <c r="A12992" s="1" t="s">
        <v>588</v>
      </c>
      <c r="B12992" s="1" t="str">
        <f>VLOOKUP(A12992,Content!A:B,2)</f>
        <v>video</v>
      </c>
      <c r="C12992" s="1" t="s">
        <v>1041</v>
      </c>
      <c r="D12992" s="3" t="str">
        <f>VLOOKUP(A12992,Content!A:B,3)</f>
        <v>#REF!</v>
      </c>
      <c r="E12992" s="5">
        <f>VLOOKUP(C12992,ReactionType!$A:$B,2,false)</f>
        <v>70</v>
      </c>
    </row>
    <row r="12993">
      <c r="A12993" s="1" t="s">
        <v>588</v>
      </c>
      <c r="B12993" s="1" t="str">
        <f>VLOOKUP(A12993,Content!A:B,2)</f>
        <v>video</v>
      </c>
      <c r="C12993" s="1" t="s">
        <v>1031</v>
      </c>
      <c r="D12993" s="3" t="str">
        <f>VLOOKUP(A12993,Content!A:B,3)</f>
        <v>#REF!</v>
      </c>
      <c r="E12993" s="5">
        <f>VLOOKUP(C12993,ReactionType!$A:$B,2,false)</f>
        <v>30</v>
      </c>
    </row>
    <row r="12994">
      <c r="A12994" s="1" t="s">
        <v>588</v>
      </c>
      <c r="B12994" s="1" t="str">
        <f>VLOOKUP(A12994,Content!A:B,2)</f>
        <v>video</v>
      </c>
      <c r="C12994" s="1" t="s">
        <v>1037</v>
      </c>
      <c r="D12994" s="3" t="str">
        <f>VLOOKUP(A12994,Content!A:B,3)</f>
        <v>#REF!</v>
      </c>
      <c r="E12994" s="5">
        <f>VLOOKUP(C12994,ReactionType!$A:$B,2,false)</f>
        <v>45</v>
      </c>
    </row>
    <row r="12995">
      <c r="A12995" s="1" t="s">
        <v>588</v>
      </c>
      <c r="B12995" s="1" t="str">
        <f>VLOOKUP(A12995,Content!A:B,2)</f>
        <v>video</v>
      </c>
      <c r="C12995" s="1" t="s">
        <v>1031</v>
      </c>
      <c r="D12995" s="3" t="str">
        <f>VLOOKUP(A12995,Content!A:B,3)</f>
        <v>#REF!</v>
      </c>
      <c r="E12995" s="5">
        <f>VLOOKUP(C12995,ReactionType!$A:$B,2,false)</f>
        <v>30</v>
      </c>
    </row>
    <row r="12996">
      <c r="A12996" s="1" t="s">
        <v>588</v>
      </c>
      <c r="B12996" s="1" t="str">
        <f>VLOOKUP(A12996,Content!A:B,2)</f>
        <v>video</v>
      </c>
      <c r="C12996" s="1" t="s">
        <v>1042</v>
      </c>
      <c r="D12996" s="3" t="str">
        <f>VLOOKUP(A12996,Content!A:B,3)</f>
        <v>#REF!</v>
      </c>
      <c r="E12996" s="5">
        <f>VLOOKUP(C12996,ReactionType!$A:$B,2,false)</f>
        <v>72</v>
      </c>
    </row>
    <row r="12997">
      <c r="A12997" s="1" t="s">
        <v>588</v>
      </c>
      <c r="B12997" s="1" t="str">
        <f>VLOOKUP(A12997,Content!A:B,2)</f>
        <v>video</v>
      </c>
      <c r="C12997" s="1" t="s">
        <v>1029</v>
      </c>
      <c r="D12997" s="3" t="str">
        <f>VLOOKUP(A12997,Content!A:B,3)</f>
        <v>#REF!</v>
      </c>
      <c r="E12997" s="5">
        <f>VLOOKUP(C12997,ReactionType!$A:$B,2,false)</f>
        <v>15</v>
      </c>
    </row>
    <row r="12998">
      <c r="A12998" s="1" t="s">
        <v>588</v>
      </c>
      <c r="B12998" s="1" t="str">
        <f>VLOOKUP(A12998,Content!A:B,2)</f>
        <v>video</v>
      </c>
      <c r="C12998" s="1" t="s">
        <v>1042</v>
      </c>
      <c r="D12998" s="3" t="str">
        <f>VLOOKUP(A12998,Content!A:B,3)</f>
        <v>#REF!</v>
      </c>
      <c r="E12998" s="5">
        <f>VLOOKUP(C12998,ReactionType!$A:$B,2,false)</f>
        <v>72</v>
      </c>
    </row>
    <row r="12999">
      <c r="A12999" s="1" t="s">
        <v>590</v>
      </c>
      <c r="B12999" s="1" t="str">
        <f>VLOOKUP(A12999,Content!A:B,2)</f>
        <v>video</v>
      </c>
      <c r="C12999" s="1" t="s">
        <v>1033</v>
      </c>
      <c r="D12999" s="3" t="str">
        <f>VLOOKUP(A12999,Content!A:B,3)</f>
        <v>#REF!</v>
      </c>
      <c r="E12999" s="5">
        <f>VLOOKUP(C12999,ReactionType!$A:$B,2,false)</f>
        <v>5</v>
      </c>
    </row>
    <row r="13000">
      <c r="A13000" s="1" t="s">
        <v>590</v>
      </c>
      <c r="B13000" s="1" t="str">
        <f>VLOOKUP(A13000,Content!A:B,2)</f>
        <v>video</v>
      </c>
      <c r="C13000" s="1" t="s">
        <v>1030</v>
      </c>
      <c r="D13000" s="3" t="str">
        <f>VLOOKUP(A13000,Content!A:B,3)</f>
        <v>#REF!</v>
      </c>
      <c r="E13000" s="5">
        <f>VLOOKUP(C13000,ReactionType!$A:$B,2,false)</f>
        <v>35</v>
      </c>
    </row>
    <row r="13001">
      <c r="A13001" s="1" t="s">
        <v>590</v>
      </c>
      <c r="B13001" s="1" t="str">
        <f>VLOOKUP(A13001,Content!A:B,2)</f>
        <v>video</v>
      </c>
      <c r="C13001" s="1" t="s">
        <v>1035</v>
      </c>
      <c r="D13001" s="3" t="str">
        <f>VLOOKUP(A13001,Content!A:B,3)</f>
        <v>#REF!</v>
      </c>
      <c r="E13001" s="5">
        <f>VLOOKUP(C13001,ReactionType!$A:$B,2,false)</f>
        <v>20</v>
      </c>
    </row>
    <row r="13002">
      <c r="A13002" s="1" t="s">
        <v>590</v>
      </c>
      <c r="B13002" s="1" t="str">
        <f>VLOOKUP(A13002,Content!A:B,2)</f>
        <v>video</v>
      </c>
      <c r="C13002" s="1" t="s">
        <v>1037</v>
      </c>
      <c r="D13002" s="3" t="str">
        <f>VLOOKUP(A13002,Content!A:B,3)</f>
        <v>#REF!</v>
      </c>
      <c r="E13002" s="5">
        <f>VLOOKUP(C13002,ReactionType!$A:$B,2,false)</f>
        <v>45</v>
      </c>
    </row>
    <row r="13003">
      <c r="A13003" s="1" t="s">
        <v>590</v>
      </c>
      <c r="B13003" s="1" t="str">
        <f>VLOOKUP(A13003,Content!A:B,2)</f>
        <v>video</v>
      </c>
      <c r="C13003" s="1" t="s">
        <v>1033</v>
      </c>
      <c r="D13003" s="3" t="str">
        <f>VLOOKUP(A13003,Content!A:B,3)</f>
        <v>#REF!</v>
      </c>
      <c r="E13003" s="5">
        <f>VLOOKUP(C13003,ReactionType!$A:$B,2,false)</f>
        <v>5</v>
      </c>
    </row>
    <row r="13004">
      <c r="A13004" s="1" t="s">
        <v>590</v>
      </c>
      <c r="B13004" s="1" t="str">
        <f>VLOOKUP(A13004,Content!A:B,2)</f>
        <v>video</v>
      </c>
      <c r="C13004" s="1" t="s">
        <v>1034</v>
      </c>
      <c r="D13004" s="3" t="str">
        <f>VLOOKUP(A13004,Content!A:B,3)</f>
        <v>#REF!</v>
      </c>
      <c r="E13004" s="5">
        <f>VLOOKUP(C13004,ReactionType!$A:$B,2,false)</f>
        <v>65</v>
      </c>
    </row>
    <row r="13005">
      <c r="A13005" s="1" t="s">
        <v>590</v>
      </c>
      <c r="B13005" s="1" t="str">
        <f>VLOOKUP(A13005,Content!A:B,2)</f>
        <v>video</v>
      </c>
      <c r="C13005" s="1" t="s">
        <v>1036</v>
      </c>
      <c r="D13005" s="3" t="str">
        <f>VLOOKUP(A13005,Content!A:B,3)</f>
        <v>#REF!</v>
      </c>
      <c r="E13005" s="5">
        <f>VLOOKUP(C13005,ReactionType!$A:$B,2,false)</f>
        <v>75</v>
      </c>
    </row>
    <row r="13006">
      <c r="A13006" s="1" t="s">
        <v>590</v>
      </c>
      <c r="B13006" s="1" t="str">
        <f>VLOOKUP(A13006,Content!A:B,2)</f>
        <v>video</v>
      </c>
      <c r="C13006" s="1" t="s">
        <v>1032</v>
      </c>
      <c r="D13006" s="3" t="str">
        <f>VLOOKUP(A13006,Content!A:B,3)</f>
        <v>#REF!</v>
      </c>
      <c r="E13006" s="5">
        <f>VLOOKUP(C13006,ReactionType!$A:$B,2,false)</f>
        <v>70</v>
      </c>
    </row>
    <row r="13007">
      <c r="A13007" s="1" t="s">
        <v>590</v>
      </c>
      <c r="B13007" s="1" t="str">
        <f>VLOOKUP(A13007,Content!A:B,2)</f>
        <v>video</v>
      </c>
      <c r="C13007" s="1" t="s">
        <v>1040</v>
      </c>
      <c r="D13007" s="3" t="str">
        <f>VLOOKUP(A13007,Content!A:B,3)</f>
        <v>#REF!</v>
      </c>
      <c r="E13007" s="5">
        <f>VLOOKUP(C13007,ReactionType!$A:$B,2,false)</f>
        <v>60</v>
      </c>
    </row>
    <row r="13008">
      <c r="A13008" s="1" t="s">
        <v>590</v>
      </c>
      <c r="B13008" s="1" t="str">
        <f>VLOOKUP(A13008,Content!A:B,2)</f>
        <v>video</v>
      </c>
      <c r="C13008" s="1" t="s">
        <v>1029</v>
      </c>
      <c r="D13008" s="3" t="str">
        <f>VLOOKUP(A13008,Content!A:B,3)</f>
        <v>#REF!</v>
      </c>
      <c r="E13008" s="5">
        <f>VLOOKUP(C13008,ReactionType!$A:$B,2,false)</f>
        <v>15</v>
      </c>
    </row>
    <row r="13009">
      <c r="A13009" s="1" t="s">
        <v>590</v>
      </c>
      <c r="B13009" s="1" t="str">
        <f>VLOOKUP(A13009,Content!A:B,2)</f>
        <v>video</v>
      </c>
      <c r="C13009" s="1" t="s">
        <v>1028</v>
      </c>
      <c r="D13009" s="3" t="str">
        <f>VLOOKUP(A13009,Content!A:B,3)</f>
        <v>#REF!</v>
      </c>
      <c r="E13009" s="5">
        <f>VLOOKUP(C13009,ReactionType!$A:$B,2,false)</f>
        <v>0</v>
      </c>
    </row>
    <row r="13010">
      <c r="A13010" s="1" t="s">
        <v>590</v>
      </c>
      <c r="B13010" s="1" t="str">
        <f>VLOOKUP(A13010,Content!A:B,2)</f>
        <v>video</v>
      </c>
      <c r="C13010" s="1" t="s">
        <v>1042</v>
      </c>
      <c r="D13010" s="3" t="str">
        <f>VLOOKUP(A13010,Content!A:B,3)</f>
        <v>#REF!</v>
      </c>
      <c r="E13010" s="5">
        <f>VLOOKUP(C13010,ReactionType!$A:$B,2,false)</f>
        <v>72</v>
      </c>
    </row>
    <row r="13011">
      <c r="A13011" s="1" t="s">
        <v>590</v>
      </c>
      <c r="B13011" s="1" t="str">
        <f>VLOOKUP(A13011,Content!A:B,2)</f>
        <v>video</v>
      </c>
      <c r="C13011" s="1" t="s">
        <v>1035</v>
      </c>
      <c r="D13011" s="3" t="str">
        <f>VLOOKUP(A13011,Content!A:B,3)</f>
        <v>#REF!</v>
      </c>
      <c r="E13011" s="5">
        <f>VLOOKUP(C13011,ReactionType!$A:$B,2,false)</f>
        <v>20</v>
      </c>
    </row>
    <row r="13012">
      <c r="A13012" s="1" t="s">
        <v>590</v>
      </c>
      <c r="B13012" s="1" t="str">
        <f>VLOOKUP(A13012,Content!A:B,2)</f>
        <v>video</v>
      </c>
      <c r="C13012" s="1" t="s">
        <v>1042</v>
      </c>
      <c r="D13012" s="3" t="str">
        <f>VLOOKUP(A13012,Content!A:B,3)</f>
        <v>#REF!</v>
      </c>
      <c r="E13012" s="5">
        <f>VLOOKUP(C13012,ReactionType!$A:$B,2,false)</f>
        <v>72</v>
      </c>
    </row>
    <row r="13013">
      <c r="A13013" s="1" t="s">
        <v>590</v>
      </c>
      <c r="B13013" s="1" t="str">
        <f>VLOOKUP(A13013,Content!A:B,2)</f>
        <v>video</v>
      </c>
      <c r="C13013" s="1" t="s">
        <v>1037</v>
      </c>
      <c r="D13013" s="3" t="str">
        <f>VLOOKUP(A13013,Content!A:B,3)</f>
        <v>#REF!</v>
      </c>
      <c r="E13013" s="5">
        <f>VLOOKUP(C13013,ReactionType!$A:$B,2,false)</f>
        <v>45</v>
      </c>
    </row>
    <row r="13014">
      <c r="A13014" s="1" t="s">
        <v>590</v>
      </c>
      <c r="B13014" s="1" t="str">
        <f>VLOOKUP(A13014,Content!A:B,2)</f>
        <v>video</v>
      </c>
      <c r="C13014" s="1" t="s">
        <v>1038</v>
      </c>
      <c r="D13014" s="3" t="str">
        <f>VLOOKUP(A13014,Content!A:B,3)</f>
        <v>#REF!</v>
      </c>
      <c r="E13014" s="5">
        <f>VLOOKUP(C13014,ReactionType!$A:$B,2,false)</f>
        <v>12</v>
      </c>
    </row>
    <row r="13015">
      <c r="A13015" s="1" t="s">
        <v>590</v>
      </c>
      <c r="B13015" s="1" t="str">
        <f>VLOOKUP(A13015,Content!A:B,2)</f>
        <v>video</v>
      </c>
      <c r="C13015" s="1" t="s">
        <v>1028</v>
      </c>
      <c r="D13015" s="3" t="str">
        <f>VLOOKUP(A13015,Content!A:B,3)</f>
        <v>#REF!</v>
      </c>
      <c r="E13015" s="5">
        <f>VLOOKUP(C13015,ReactionType!$A:$B,2,false)</f>
        <v>0</v>
      </c>
    </row>
    <row r="13016">
      <c r="A13016" s="1" t="s">
        <v>590</v>
      </c>
      <c r="B13016" s="1" t="str">
        <f>VLOOKUP(A13016,Content!A:B,2)</f>
        <v>video</v>
      </c>
      <c r="C13016" s="1" t="s">
        <v>1034</v>
      </c>
      <c r="D13016" s="3" t="str">
        <f>VLOOKUP(A13016,Content!A:B,3)</f>
        <v>#REF!</v>
      </c>
      <c r="E13016" s="5">
        <f>VLOOKUP(C13016,ReactionType!$A:$B,2,false)</f>
        <v>65</v>
      </c>
    </row>
    <row r="13017">
      <c r="A13017" s="1" t="s">
        <v>590</v>
      </c>
      <c r="B13017" s="1" t="str">
        <f>VLOOKUP(A13017,Content!A:B,2)</f>
        <v>video</v>
      </c>
      <c r="C13017" s="1" t="s">
        <v>1038</v>
      </c>
      <c r="D13017" s="3" t="str">
        <f>VLOOKUP(A13017,Content!A:B,3)</f>
        <v>#REF!</v>
      </c>
      <c r="E13017" s="5">
        <f>VLOOKUP(C13017,ReactionType!$A:$B,2,false)</f>
        <v>12</v>
      </c>
    </row>
    <row r="13018">
      <c r="A13018" s="1" t="s">
        <v>590</v>
      </c>
      <c r="B13018" s="1" t="str">
        <f>VLOOKUP(A13018,Content!A:B,2)</f>
        <v>video</v>
      </c>
      <c r="C13018" s="1" t="s">
        <v>1033</v>
      </c>
      <c r="D13018" s="3" t="str">
        <f>VLOOKUP(A13018,Content!A:B,3)</f>
        <v>#REF!</v>
      </c>
      <c r="E13018" s="5">
        <f>VLOOKUP(C13018,ReactionType!$A:$B,2,false)</f>
        <v>5</v>
      </c>
    </row>
    <row r="13019">
      <c r="A13019" s="1" t="s">
        <v>590</v>
      </c>
      <c r="B13019" s="1" t="str">
        <f>VLOOKUP(A13019,Content!A:B,2)</f>
        <v>video</v>
      </c>
      <c r="C13019" s="1" t="s">
        <v>1032</v>
      </c>
      <c r="D13019" s="3" t="str">
        <f>VLOOKUP(A13019,Content!A:B,3)</f>
        <v>#REF!</v>
      </c>
      <c r="E13019" s="5">
        <f>VLOOKUP(C13019,ReactionType!$A:$B,2,false)</f>
        <v>70</v>
      </c>
    </row>
    <row r="13020">
      <c r="A13020" s="1" t="s">
        <v>590</v>
      </c>
      <c r="B13020" s="1" t="str">
        <f>VLOOKUP(A13020,Content!A:B,2)</f>
        <v>video</v>
      </c>
      <c r="C13020" s="1" t="s">
        <v>1030</v>
      </c>
      <c r="D13020" s="3" t="str">
        <f>VLOOKUP(A13020,Content!A:B,3)</f>
        <v>#REF!</v>
      </c>
      <c r="E13020" s="5">
        <f>VLOOKUP(C13020,ReactionType!$A:$B,2,false)</f>
        <v>35</v>
      </c>
    </row>
    <row r="13021">
      <c r="A13021" s="1" t="s">
        <v>590</v>
      </c>
      <c r="B13021" s="1" t="str">
        <f>VLOOKUP(A13021,Content!A:B,2)</f>
        <v>video</v>
      </c>
      <c r="C13021" s="1" t="s">
        <v>1031</v>
      </c>
      <c r="D13021" s="3" t="str">
        <f>VLOOKUP(A13021,Content!A:B,3)</f>
        <v>#REF!</v>
      </c>
      <c r="E13021" s="5">
        <f>VLOOKUP(C13021,ReactionType!$A:$B,2,false)</f>
        <v>30</v>
      </c>
    </row>
    <row r="13022">
      <c r="A13022" s="1" t="s">
        <v>590</v>
      </c>
      <c r="B13022" s="1" t="str">
        <f>VLOOKUP(A13022,Content!A:B,2)</f>
        <v>video</v>
      </c>
      <c r="C13022" s="1" t="s">
        <v>1033</v>
      </c>
      <c r="D13022" s="3" t="str">
        <f>VLOOKUP(A13022,Content!A:B,3)</f>
        <v>#REF!</v>
      </c>
      <c r="E13022" s="5">
        <f>VLOOKUP(C13022,ReactionType!$A:$B,2,false)</f>
        <v>5</v>
      </c>
    </row>
    <row r="13023">
      <c r="A13023" s="1" t="s">
        <v>590</v>
      </c>
      <c r="B13023" s="1" t="str">
        <f>VLOOKUP(A13023,Content!A:B,2)</f>
        <v>video</v>
      </c>
      <c r="C13023" s="1" t="s">
        <v>1036</v>
      </c>
      <c r="D13023" s="3" t="str">
        <f>VLOOKUP(A13023,Content!A:B,3)</f>
        <v>#REF!</v>
      </c>
      <c r="E13023" s="5">
        <f>VLOOKUP(C13023,ReactionType!$A:$B,2,false)</f>
        <v>75</v>
      </c>
    </row>
    <row r="13024">
      <c r="A13024" s="1" t="s">
        <v>590</v>
      </c>
      <c r="B13024" s="1" t="str">
        <f>VLOOKUP(A13024,Content!A:B,2)</f>
        <v>video</v>
      </c>
      <c r="C13024" s="1" t="s">
        <v>1041</v>
      </c>
      <c r="D13024" s="3" t="str">
        <f>VLOOKUP(A13024,Content!A:B,3)</f>
        <v>#REF!</v>
      </c>
      <c r="E13024" s="5">
        <f>VLOOKUP(C13024,ReactionType!$A:$B,2,false)</f>
        <v>70</v>
      </c>
    </row>
    <row r="13025">
      <c r="A13025" s="1" t="s">
        <v>590</v>
      </c>
      <c r="B13025" s="1" t="str">
        <f>VLOOKUP(A13025,Content!A:B,2)</f>
        <v>video</v>
      </c>
      <c r="C13025" s="1" t="s">
        <v>1027</v>
      </c>
      <c r="D13025" s="3" t="str">
        <f>VLOOKUP(A13025,Content!A:B,3)</f>
        <v>#REF!</v>
      </c>
      <c r="E13025" s="5">
        <f>VLOOKUP(C13025,ReactionType!$A:$B,2,false)</f>
        <v>10</v>
      </c>
    </row>
    <row r="13026">
      <c r="A13026" s="1" t="s">
        <v>590</v>
      </c>
      <c r="B13026" s="1" t="str">
        <f>VLOOKUP(A13026,Content!A:B,2)</f>
        <v>video</v>
      </c>
      <c r="C13026" s="1" t="s">
        <v>1031</v>
      </c>
      <c r="D13026" s="3" t="str">
        <f>VLOOKUP(A13026,Content!A:B,3)</f>
        <v>#REF!</v>
      </c>
      <c r="E13026" s="5">
        <f>VLOOKUP(C13026,ReactionType!$A:$B,2,false)</f>
        <v>30</v>
      </c>
    </row>
    <row r="13027">
      <c r="A13027" s="1" t="s">
        <v>590</v>
      </c>
      <c r="B13027" s="1" t="str">
        <f>VLOOKUP(A13027,Content!A:B,2)</f>
        <v>video</v>
      </c>
      <c r="C13027" s="1" t="s">
        <v>1039</v>
      </c>
      <c r="D13027" s="3" t="str">
        <f>VLOOKUP(A13027,Content!A:B,3)</f>
        <v>#REF!</v>
      </c>
      <c r="E13027" s="5">
        <f>VLOOKUP(C13027,ReactionType!$A:$B,2,false)</f>
        <v>50</v>
      </c>
    </row>
    <row r="13028">
      <c r="A13028" s="1" t="s">
        <v>591</v>
      </c>
      <c r="B13028" s="1" t="str">
        <f>VLOOKUP(A13028,Content!A:B,2)</f>
        <v>audio</v>
      </c>
      <c r="C13028" s="1" t="s">
        <v>1028</v>
      </c>
      <c r="D13028" s="3" t="str">
        <f>VLOOKUP(A13028,Content!A:B,3)</f>
        <v>#REF!</v>
      </c>
      <c r="E13028" s="5">
        <f>VLOOKUP(C13028,ReactionType!$A:$B,2,false)</f>
        <v>0</v>
      </c>
    </row>
    <row r="13029">
      <c r="A13029" s="1" t="s">
        <v>591</v>
      </c>
      <c r="B13029" s="1" t="str">
        <f>VLOOKUP(A13029,Content!A:B,2)</f>
        <v>audio</v>
      </c>
      <c r="C13029" s="1" t="s">
        <v>1029</v>
      </c>
      <c r="D13029" s="3" t="str">
        <f>VLOOKUP(A13029,Content!A:B,3)</f>
        <v>#REF!</v>
      </c>
      <c r="E13029" s="5">
        <f>VLOOKUP(C13029,ReactionType!$A:$B,2,false)</f>
        <v>15</v>
      </c>
    </row>
    <row r="13030">
      <c r="A13030" s="1" t="s">
        <v>591</v>
      </c>
      <c r="B13030" s="1" t="str">
        <f>VLOOKUP(A13030,Content!A:B,2)</f>
        <v>audio</v>
      </c>
      <c r="C13030" s="1" t="s">
        <v>1027</v>
      </c>
      <c r="D13030" s="3" t="str">
        <f>VLOOKUP(A13030,Content!A:B,3)</f>
        <v>#REF!</v>
      </c>
      <c r="E13030" s="5">
        <f>VLOOKUP(C13030,ReactionType!$A:$B,2,false)</f>
        <v>10</v>
      </c>
    </row>
    <row r="13031">
      <c r="A13031" s="1" t="s">
        <v>591</v>
      </c>
      <c r="B13031" s="1" t="str">
        <f>VLOOKUP(A13031,Content!A:B,2)</f>
        <v>audio</v>
      </c>
      <c r="C13031" s="1" t="s">
        <v>1031</v>
      </c>
      <c r="D13031" s="3" t="str">
        <f>VLOOKUP(A13031,Content!A:B,3)</f>
        <v>#REF!</v>
      </c>
      <c r="E13031" s="5">
        <f>VLOOKUP(C13031,ReactionType!$A:$B,2,false)</f>
        <v>30</v>
      </c>
    </row>
    <row r="13032">
      <c r="A13032" s="1" t="s">
        <v>591</v>
      </c>
      <c r="B13032" s="1" t="str">
        <f>VLOOKUP(A13032,Content!A:B,2)</f>
        <v>audio</v>
      </c>
      <c r="C13032" s="1" t="s">
        <v>1032</v>
      </c>
      <c r="D13032" s="3" t="str">
        <f>VLOOKUP(A13032,Content!A:B,3)</f>
        <v>#REF!</v>
      </c>
      <c r="E13032" s="5">
        <f>VLOOKUP(C13032,ReactionType!$A:$B,2,false)</f>
        <v>70</v>
      </c>
    </row>
    <row r="13033">
      <c r="A13033" s="1" t="s">
        <v>591</v>
      </c>
      <c r="B13033" s="1" t="str">
        <f>VLOOKUP(A13033,Content!A:B,2)</f>
        <v>audio</v>
      </c>
      <c r="C13033" s="1" t="s">
        <v>1027</v>
      </c>
      <c r="D13033" s="3" t="str">
        <f>VLOOKUP(A13033,Content!A:B,3)</f>
        <v>#REF!</v>
      </c>
      <c r="E13033" s="5">
        <f>VLOOKUP(C13033,ReactionType!$A:$B,2,false)</f>
        <v>10</v>
      </c>
    </row>
    <row r="13034">
      <c r="A13034" s="1" t="s">
        <v>591</v>
      </c>
      <c r="B13034" s="1" t="str">
        <f>VLOOKUP(A13034,Content!A:B,2)</f>
        <v>audio</v>
      </c>
      <c r="C13034" s="1" t="s">
        <v>1036</v>
      </c>
      <c r="D13034" s="3" t="str">
        <f>VLOOKUP(A13034,Content!A:B,3)</f>
        <v>#REF!</v>
      </c>
      <c r="E13034" s="5">
        <f>VLOOKUP(C13034,ReactionType!$A:$B,2,false)</f>
        <v>75</v>
      </c>
    </row>
    <row r="13035">
      <c r="A13035" s="1" t="s">
        <v>591</v>
      </c>
      <c r="B13035" s="1" t="str">
        <f>VLOOKUP(A13035,Content!A:B,2)</f>
        <v>audio</v>
      </c>
      <c r="C13035" s="1" t="s">
        <v>1039</v>
      </c>
      <c r="D13035" s="3" t="str">
        <f>VLOOKUP(A13035,Content!A:B,3)</f>
        <v>#REF!</v>
      </c>
      <c r="E13035" s="5">
        <f>VLOOKUP(C13035,ReactionType!$A:$B,2,false)</f>
        <v>50</v>
      </c>
    </row>
    <row r="13036">
      <c r="A13036" s="1" t="s">
        <v>591</v>
      </c>
      <c r="B13036" s="1" t="str">
        <f>VLOOKUP(A13036,Content!A:B,2)</f>
        <v>audio</v>
      </c>
      <c r="C13036" s="1" t="s">
        <v>1029</v>
      </c>
      <c r="D13036" s="3" t="str">
        <f>VLOOKUP(A13036,Content!A:B,3)</f>
        <v>#REF!</v>
      </c>
      <c r="E13036" s="5">
        <f>VLOOKUP(C13036,ReactionType!$A:$B,2,false)</f>
        <v>15</v>
      </c>
    </row>
    <row r="13037">
      <c r="A13037" s="1" t="s">
        <v>591</v>
      </c>
      <c r="B13037" s="1" t="str">
        <f>VLOOKUP(A13037,Content!A:B,2)</f>
        <v>audio</v>
      </c>
      <c r="C13037" s="1" t="s">
        <v>1033</v>
      </c>
      <c r="D13037" s="3" t="str">
        <f>VLOOKUP(A13037,Content!A:B,3)</f>
        <v>#REF!</v>
      </c>
      <c r="E13037" s="5">
        <f>VLOOKUP(C13037,ReactionType!$A:$B,2,false)</f>
        <v>5</v>
      </c>
    </row>
    <row r="13038">
      <c r="A13038" s="1" t="s">
        <v>591</v>
      </c>
      <c r="B13038" s="1" t="str">
        <f>VLOOKUP(A13038,Content!A:B,2)</f>
        <v>audio</v>
      </c>
      <c r="C13038" s="1" t="s">
        <v>1040</v>
      </c>
      <c r="D13038" s="3" t="str">
        <f>VLOOKUP(A13038,Content!A:B,3)</f>
        <v>#REF!</v>
      </c>
      <c r="E13038" s="5">
        <f>VLOOKUP(C13038,ReactionType!$A:$B,2,false)</f>
        <v>60</v>
      </c>
    </row>
    <row r="13039">
      <c r="A13039" s="1" t="s">
        <v>591</v>
      </c>
      <c r="B13039" s="1" t="str">
        <f>VLOOKUP(A13039,Content!A:B,2)</f>
        <v>audio</v>
      </c>
      <c r="C13039" s="1" t="s">
        <v>1036</v>
      </c>
      <c r="D13039" s="3" t="str">
        <f>VLOOKUP(A13039,Content!A:B,3)</f>
        <v>#REF!</v>
      </c>
      <c r="E13039" s="5">
        <f>VLOOKUP(C13039,ReactionType!$A:$B,2,false)</f>
        <v>75</v>
      </c>
    </row>
    <row r="13040">
      <c r="A13040" s="1" t="s">
        <v>591</v>
      </c>
      <c r="B13040" s="1" t="str">
        <f>VLOOKUP(A13040,Content!A:B,2)</f>
        <v>audio</v>
      </c>
      <c r="C13040" s="1" t="s">
        <v>1032</v>
      </c>
      <c r="D13040" s="3" t="str">
        <f>VLOOKUP(A13040,Content!A:B,3)</f>
        <v>#REF!</v>
      </c>
      <c r="E13040" s="5">
        <f>VLOOKUP(C13040,ReactionType!$A:$B,2,false)</f>
        <v>70</v>
      </c>
    </row>
    <row r="13041">
      <c r="A13041" s="1" t="s">
        <v>591</v>
      </c>
      <c r="B13041" s="1" t="str">
        <f>VLOOKUP(A13041,Content!A:B,2)</f>
        <v>audio</v>
      </c>
      <c r="C13041" s="1" t="s">
        <v>1042</v>
      </c>
      <c r="D13041" s="3" t="str">
        <f>VLOOKUP(A13041,Content!A:B,3)</f>
        <v>#REF!</v>
      </c>
      <c r="E13041" s="5">
        <f>VLOOKUP(C13041,ReactionType!$A:$B,2,false)</f>
        <v>72</v>
      </c>
    </row>
    <row r="13042">
      <c r="A13042" s="1" t="s">
        <v>591</v>
      </c>
      <c r="B13042" s="1" t="str">
        <f>VLOOKUP(A13042,Content!A:B,2)</f>
        <v>audio</v>
      </c>
      <c r="C13042" s="1" t="s">
        <v>1032</v>
      </c>
      <c r="D13042" s="3" t="str">
        <f>VLOOKUP(A13042,Content!A:B,3)</f>
        <v>#REF!</v>
      </c>
      <c r="E13042" s="5">
        <f>VLOOKUP(C13042,ReactionType!$A:$B,2,false)</f>
        <v>70</v>
      </c>
    </row>
    <row r="13043">
      <c r="A13043" s="1" t="s">
        <v>591</v>
      </c>
      <c r="B13043" s="1" t="str">
        <f>VLOOKUP(A13043,Content!A:B,2)</f>
        <v>audio</v>
      </c>
      <c r="C13043" s="1" t="s">
        <v>1032</v>
      </c>
      <c r="D13043" s="3" t="str">
        <f>VLOOKUP(A13043,Content!A:B,3)</f>
        <v>#REF!</v>
      </c>
      <c r="E13043" s="5">
        <f>VLOOKUP(C13043,ReactionType!$A:$B,2,false)</f>
        <v>70</v>
      </c>
    </row>
    <row r="13044">
      <c r="A13044" s="1" t="s">
        <v>591</v>
      </c>
      <c r="B13044" s="1" t="str">
        <f>VLOOKUP(A13044,Content!A:B,2)</f>
        <v>audio</v>
      </c>
      <c r="C13044" s="1" t="s">
        <v>1030</v>
      </c>
      <c r="D13044" s="3" t="str">
        <f>VLOOKUP(A13044,Content!A:B,3)</f>
        <v>#REF!</v>
      </c>
      <c r="E13044" s="5">
        <f>VLOOKUP(C13044,ReactionType!$A:$B,2,false)</f>
        <v>35</v>
      </c>
    </row>
    <row r="13045">
      <c r="A13045" s="1" t="s">
        <v>591</v>
      </c>
      <c r="B13045" s="1" t="str">
        <f>VLOOKUP(A13045,Content!A:B,2)</f>
        <v>audio</v>
      </c>
      <c r="C13045" s="1" t="s">
        <v>1029</v>
      </c>
      <c r="D13045" s="3" t="str">
        <f>VLOOKUP(A13045,Content!A:B,3)</f>
        <v>#REF!</v>
      </c>
      <c r="E13045" s="5">
        <f>VLOOKUP(C13045,ReactionType!$A:$B,2,false)</f>
        <v>15</v>
      </c>
    </row>
    <row r="13046">
      <c r="A13046" s="1" t="s">
        <v>591</v>
      </c>
      <c r="B13046" s="1" t="str">
        <f>VLOOKUP(A13046,Content!A:B,2)</f>
        <v>audio</v>
      </c>
      <c r="C13046" s="1" t="s">
        <v>1041</v>
      </c>
      <c r="D13046" s="3" t="str">
        <f>VLOOKUP(A13046,Content!A:B,3)</f>
        <v>#REF!</v>
      </c>
      <c r="E13046" s="5">
        <f>VLOOKUP(C13046,ReactionType!$A:$B,2,false)</f>
        <v>70</v>
      </c>
    </row>
    <row r="13047">
      <c r="A13047" s="1" t="s">
        <v>591</v>
      </c>
      <c r="B13047" s="1" t="str">
        <f>VLOOKUP(A13047,Content!A:B,2)</f>
        <v>audio</v>
      </c>
      <c r="C13047" s="1" t="s">
        <v>1034</v>
      </c>
      <c r="D13047" s="3" t="str">
        <f>VLOOKUP(A13047,Content!A:B,3)</f>
        <v>#REF!</v>
      </c>
      <c r="E13047" s="5">
        <f>VLOOKUP(C13047,ReactionType!$A:$B,2,false)</f>
        <v>65</v>
      </c>
    </row>
    <row r="13048">
      <c r="A13048" s="1" t="s">
        <v>591</v>
      </c>
      <c r="B13048" s="1" t="str">
        <f>VLOOKUP(A13048,Content!A:B,2)</f>
        <v>audio</v>
      </c>
      <c r="C13048" s="1" t="s">
        <v>1032</v>
      </c>
      <c r="D13048" s="3" t="str">
        <f>VLOOKUP(A13048,Content!A:B,3)</f>
        <v>#REF!</v>
      </c>
      <c r="E13048" s="5">
        <f>VLOOKUP(C13048,ReactionType!$A:$B,2,false)</f>
        <v>70</v>
      </c>
    </row>
    <row r="13049">
      <c r="A13049" s="1" t="s">
        <v>591</v>
      </c>
      <c r="B13049" s="1" t="str">
        <f>VLOOKUP(A13049,Content!A:B,2)</f>
        <v>audio</v>
      </c>
      <c r="C13049" s="1" t="s">
        <v>1042</v>
      </c>
      <c r="D13049" s="3" t="str">
        <f>VLOOKUP(A13049,Content!A:B,3)</f>
        <v>#REF!</v>
      </c>
      <c r="E13049" s="5">
        <f>VLOOKUP(C13049,ReactionType!$A:$B,2,false)</f>
        <v>72</v>
      </c>
    </row>
    <row r="13050">
      <c r="A13050" s="1" t="s">
        <v>591</v>
      </c>
      <c r="B13050" s="1" t="str">
        <f>VLOOKUP(A13050,Content!A:B,2)</f>
        <v>audio</v>
      </c>
      <c r="C13050" s="1" t="s">
        <v>1041</v>
      </c>
      <c r="D13050" s="3" t="str">
        <f>VLOOKUP(A13050,Content!A:B,3)</f>
        <v>#REF!</v>
      </c>
      <c r="E13050" s="5">
        <f>VLOOKUP(C13050,ReactionType!$A:$B,2,false)</f>
        <v>70</v>
      </c>
    </row>
    <row r="13051">
      <c r="A13051" s="1" t="s">
        <v>591</v>
      </c>
      <c r="B13051" s="1" t="str">
        <f>VLOOKUP(A13051,Content!A:B,2)</f>
        <v>audio</v>
      </c>
      <c r="C13051" s="1" t="s">
        <v>1027</v>
      </c>
      <c r="D13051" s="3" t="str">
        <f>VLOOKUP(A13051,Content!A:B,3)</f>
        <v>#REF!</v>
      </c>
      <c r="E13051" s="5">
        <f>VLOOKUP(C13051,ReactionType!$A:$B,2,false)</f>
        <v>10</v>
      </c>
    </row>
    <row r="13052">
      <c r="A13052" s="1" t="s">
        <v>591</v>
      </c>
      <c r="B13052" s="1" t="str">
        <f>VLOOKUP(A13052,Content!A:B,2)</f>
        <v>audio</v>
      </c>
      <c r="C13052" s="1" t="s">
        <v>1036</v>
      </c>
      <c r="D13052" s="3" t="str">
        <f>VLOOKUP(A13052,Content!A:B,3)</f>
        <v>#REF!</v>
      </c>
      <c r="E13052" s="5">
        <f>VLOOKUP(C13052,ReactionType!$A:$B,2,false)</f>
        <v>75</v>
      </c>
    </row>
    <row r="13053">
      <c r="A13053" s="1" t="s">
        <v>591</v>
      </c>
      <c r="B13053" s="1" t="str">
        <f>VLOOKUP(A13053,Content!A:B,2)</f>
        <v>audio</v>
      </c>
      <c r="C13053" s="1" t="s">
        <v>1031</v>
      </c>
      <c r="D13053" s="3" t="str">
        <f>VLOOKUP(A13053,Content!A:B,3)</f>
        <v>#REF!</v>
      </c>
      <c r="E13053" s="5">
        <f>VLOOKUP(C13053,ReactionType!$A:$B,2,false)</f>
        <v>30</v>
      </c>
    </row>
    <row r="13054">
      <c r="A13054" s="1" t="s">
        <v>591</v>
      </c>
      <c r="B13054" s="1" t="str">
        <f>VLOOKUP(A13054,Content!A:B,2)</f>
        <v>audio</v>
      </c>
      <c r="C13054" s="1" t="s">
        <v>1033</v>
      </c>
      <c r="D13054" s="3" t="str">
        <f>VLOOKUP(A13054,Content!A:B,3)</f>
        <v>#REF!</v>
      </c>
      <c r="E13054" s="5">
        <f>VLOOKUP(C13054,ReactionType!$A:$B,2,false)</f>
        <v>5</v>
      </c>
    </row>
    <row r="13055">
      <c r="A13055" s="1" t="s">
        <v>591</v>
      </c>
      <c r="B13055" s="1" t="str">
        <f>VLOOKUP(A13055,Content!A:B,2)</f>
        <v>audio</v>
      </c>
      <c r="C13055" s="1" t="s">
        <v>1039</v>
      </c>
      <c r="D13055" s="3" t="str">
        <f>VLOOKUP(A13055,Content!A:B,3)</f>
        <v>#REF!</v>
      </c>
      <c r="E13055" s="5">
        <f>VLOOKUP(C13055,ReactionType!$A:$B,2,false)</f>
        <v>50</v>
      </c>
    </row>
    <row r="13056">
      <c r="A13056" s="1" t="s">
        <v>591</v>
      </c>
      <c r="B13056" s="1" t="str">
        <f>VLOOKUP(A13056,Content!A:B,2)</f>
        <v>audio</v>
      </c>
      <c r="C13056" s="1" t="s">
        <v>1039</v>
      </c>
      <c r="D13056" s="3" t="str">
        <f>VLOOKUP(A13056,Content!A:B,3)</f>
        <v>#REF!</v>
      </c>
      <c r="E13056" s="5">
        <f>VLOOKUP(C13056,ReactionType!$A:$B,2,false)</f>
        <v>50</v>
      </c>
    </row>
    <row r="13057">
      <c r="A13057" s="1" t="s">
        <v>591</v>
      </c>
      <c r="B13057" s="1" t="str">
        <f>VLOOKUP(A13057,Content!A:B,2)</f>
        <v>audio</v>
      </c>
      <c r="C13057" s="1" t="s">
        <v>1041</v>
      </c>
      <c r="D13057" s="3" t="str">
        <f>VLOOKUP(A13057,Content!A:B,3)</f>
        <v>#REF!</v>
      </c>
      <c r="E13057" s="5">
        <f>VLOOKUP(C13057,ReactionType!$A:$B,2,false)</f>
        <v>70</v>
      </c>
    </row>
    <row r="13058">
      <c r="A13058" s="1" t="s">
        <v>591</v>
      </c>
      <c r="B13058" s="1" t="str">
        <f>VLOOKUP(A13058,Content!A:B,2)</f>
        <v>audio</v>
      </c>
      <c r="C13058" s="1" t="s">
        <v>1037</v>
      </c>
      <c r="D13058" s="3" t="str">
        <f>VLOOKUP(A13058,Content!A:B,3)</f>
        <v>#REF!</v>
      </c>
      <c r="E13058" s="5">
        <f>VLOOKUP(C13058,ReactionType!$A:$B,2,false)</f>
        <v>45</v>
      </c>
    </row>
    <row r="13059">
      <c r="A13059" s="1" t="s">
        <v>591</v>
      </c>
      <c r="B13059" s="1" t="str">
        <f>VLOOKUP(A13059,Content!A:B,2)</f>
        <v>audio</v>
      </c>
      <c r="C13059" s="1" t="s">
        <v>1038</v>
      </c>
      <c r="D13059" s="3" t="str">
        <f>VLOOKUP(A13059,Content!A:B,3)</f>
        <v>#REF!</v>
      </c>
      <c r="E13059" s="5">
        <f>VLOOKUP(C13059,ReactionType!$A:$B,2,false)</f>
        <v>12</v>
      </c>
    </row>
    <row r="13060">
      <c r="A13060" s="1" t="s">
        <v>591</v>
      </c>
      <c r="B13060" s="1" t="str">
        <f>VLOOKUP(A13060,Content!A:B,2)</f>
        <v>audio</v>
      </c>
      <c r="C13060" s="1" t="s">
        <v>1037</v>
      </c>
      <c r="D13060" s="3" t="str">
        <f>VLOOKUP(A13060,Content!A:B,3)</f>
        <v>#REF!</v>
      </c>
      <c r="E13060" s="5">
        <f>VLOOKUP(C13060,ReactionType!$A:$B,2,false)</f>
        <v>45</v>
      </c>
    </row>
    <row r="13061">
      <c r="A13061" s="1" t="s">
        <v>591</v>
      </c>
      <c r="B13061" s="1" t="str">
        <f>VLOOKUP(A13061,Content!A:B,2)</f>
        <v>audio</v>
      </c>
      <c r="C13061" s="1" t="s">
        <v>1034</v>
      </c>
      <c r="D13061" s="3" t="str">
        <f>VLOOKUP(A13061,Content!A:B,3)</f>
        <v>#REF!</v>
      </c>
      <c r="E13061" s="5">
        <f>VLOOKUP(C13061,ReactionType!$A:$B,2,false)</f>
        <v>65</v>
      </c>
    </row>
    <row r="13062">
      <c r="A13062" s="1" t="s">
        <v>591</v>
      </c>
      <c r="B13062" s="1" t="str">
        <f>VLOOKUP(A13062,Content!A:B,2)</f>
        <v>audio</v>
      </c>
      <c r="C13062" s="1" t="s">
        <v>1031</v>
      </c>
      <c r="D13062" s="3" t="str">
        <f>VLOOKUP(A13062,Content!A:B,3)</f>
        <v>#REF!</v>
      </c>
      <c r="E13062" s="5">
        <f>VLOOKUP(C13062,ReactionType!$A:$B,2,false)</f>
        <v>30</v>
      </c>
    </row>
    <row r="13063">
      <c r="A13063" s="1" t="s">
        <v>591</v>
      </c>
      <c r="B13063" s="1" t="str">
        <f>VLOOKUP(A13063,Content!A:B,2)</f>
        <v>audio</v>
      </c>
      <c r="C13063" s="1" t="s">
        <v>1029</v>
      </c>
      <c r="D13063" s="3" t="str">
        <f>VLOOKUP(A13063,Content!A:B,3)</f>
        <v>#REF!</v>
      </c>
      <c r="E13063" s="5">
        <f>VLOOKUP(C13063,ReactionType!$A:$B,2,false)</f>
        <v>15</v>
      </c>
    </row>
    <row r="13064">
      <c r="A13064" s="1" t="s">
        <v>591</v>
      </c>
      <c r="B13064" s="1" t="str">
        <f>VLOOKUP(A13064,Content!A:B,2)</f>
        <v>audio</v>
      </c>
      <c r="C13064" s="1" t="s">
        <v>1039</v>
      </c>
      <c r="D13064" s="3" t="str">
        <f>VLOOKUP(A13064,Content!A:B,3)</f>
        <v>#REF!</v>
      </c>
      <c r="E13064" s="5">
        <f>VLOOKUP(C13064,ReactionType!$A:$B,2,false)</f>
        <v>50</v>
      </c>
    </row>
    <row r="13065">
      <c r="A13065" s="1" t="s">
        <v>591</v>
      </c>
      <c r="B13065" s="1" t="str">
        <f>VLOOKUP(A13065,Content!A:B,2)</f>
        <v>audio</v>
      </c>
      <c r="C13065" s="1" t="s">
        <v>1028</v>
      </c>
      <c r="D13065" s="3" t="str">
        <f>VLOOKUP(A13065,Content!A:B,3)</f>
        <v>#REF!</v>
      </c>
      <c r="E13065" s="5">
        <f>VLOOKUP(C13065,ReactionType!$A:$B,2,false)</f>
        <v>0</v>
      </c>
    </row>
    <row r="13066">
      <c r="A13066" s="1" t="s">
        <v>591</v>
      </c>
      <c r="B13066" s="1" t="str">
        <f>VLOOKUP(A13066,Content!A:B,2)</f>
        <v>audio</v>
      </c>
      <c r="C13066" s="1" t="s">
        <v>1030</v>
      </c>
      <c r="D13066" s="3" t="str">
        <f>VLOOKUP(A13066,Content!A:B,3)</f>
        <v>#REF!</v>
      </c>
      <c r="E13066" s="5">
        <f>VLOOKUP(C13066,ReactionType!$A:$B,2,false)</f>
        <v>35</v>
      </c>
    </row>
    <row r="13067">
      <c r="A13067" s="1" t="s">
        <v>591</v>
      </c>
      <c r="B13067" s="1" t="str">
        <f>VLOOKUP(A13067,Content!A:B,2)</f>
        <v>audio</v>
      </c>
      <c r="C13067" s="1" t="s">
        <v>1042</v>
      </c>
      <c r="D13067" s="3" t="str">
        <f>VLOOKUP(A13067,Content!A:B,3)</f>
        <v>#REF!</v>
      </c>
      <c r="E13067" s="5">
        <f>VLOOKUP(C13067,ReactionType!$A:$B,2,false)</f>
        <v>72</v>
      </c>
    </row>
    <row r="13068">
      <c r="A13068" s="1" t="s">
        <v>591</v>
      </c>
      <c r="B13068" s="1" t="str">
        <f>VLOOKUP(A13068,Content!A:B,2)</f>
        <v>audio</v>
      </c>
      <c r="C13068" s="1" t="s">
        <v>1027</v>
      </c>
      <c r="D13068" s="3" t="str">
        <f>VLOOKUP(A13068,Content!A:B,3)</f>
        <v>#REF!</v>
      </c>
      <c r="E13068" s="5">
        <f>VLOOKUP(C13068,ReactionType!$A:$B,2,false)</f>
        <v>10</v>
      </c>
    </row>
    <row r="13069">
      <c r="A13069" s="1" t="s">
        <v>591</v>
      </c>
      <c r="B13069" s="1" t="str">
        <f>VLOOKUP(A13069,Content!A:B,2)</f>
        <v>audio</v>
      </c>
      <c r="C13069" s="1" t="s">
        <v>1034</v>
      </c>
      <c r="D13069" s="3" t="str">
        <f>VLOOKUP(A13069,Content!A:B,3)</f>
        <v>#REF!</v>
      </c>
      <c r="E13069" s="5">
        <f>VLOOKUP(C13069,ReactionType!$A:$B,2,false)</f>
        <v>65</v>
      </c>
    </row>
    <row r="13070">
      <c r="A13070" s="1" t="s">
        <v>591</v>
      </c>
      <c r="B13070" s="1" t="str">
        <f>VLOOKUP(A13070,Content!A:B,2)</f>
        <v>audio</v>
      </c>
      <c r="C13070" s="1" t="s">
        <v>1029</v>
      </c>
      <c r="D13070" s="3" t="str">
        <f>VLOOKUP(A13070,Content!A:B,3)</f>
        <v>#REF!</v>
      </c>
      <c r="E13070" s="5">
        <f>VLOOKUP(C13070,ReactionType!$A:$B,2,false)</f>
        <v>15</v>
      </c>
    </row>
    <row r="13071">
      <c r="A13071" s="1" t="s">
        <v>591</v>
      </c>
      <c r="B13071" s="1" t="str">
        <f>VLOOKUP(A13071,Content!A:B,2)</f>
        <v>audio</v>
      </c>
      <c r="C13071" s="1" t="s">
        <v>1042</v>
      </c>
      <c r="D13071" s="3" t="str">
        <f>VLOOKUP(A13071,Content!A:B,3)</f>
        <v>#REF!</v>
      </c>
      <c r="E13071" s="5">
        <f>VLOOKUP(C13071,ReactionType!$A:$B,2,false)</f>
        <v>72</v>
      </c>
    </row>
    <row r="13072">
      <c r="A13072" s="1" t="s">
        <v>591</v>
      </c>
      <c r="B13072" s="1" t="str">
        <f>VLOOKUP(A13072,Content!A:B,2)</f>
        <v>audio</v>
      </c>
      <c r="C13072" s="1" t="s">
        <v>1039</v>
      </c>
      <c r="D13072" s="3" t="str">
        <f>VLOOKUP(A13072,Content!A:B,3)</f>
        <v>#REF!</v>
      </c>
      <c r="E13072" s="5">
        <f>VLOOKUP(C13072,ReactionType!$A:$B,2,false)</f>
        <v>50</v>
      </c>
    </row>
    <row r="13073">
      <c r="A13073" s="1" t="s">
        <v>591</v>
      </c>
      <c r="B13073" s="1" t="str">
        <f>VLOOKUP(A13073,Content!A:B,2)</f>
        <v>audio</v>
      </c>
      <c r="C13073" s="1" t="s">
        <v>1035</v>
      </c>
      <c r="D13073" s="3" t="str">
        <f>VLOOKUP(A13073,Content!A:B,3)</f>
        <v>#REF!</v>
      </c>
      <c r="E13073" s="5">
        <f>VLOOKUP(C13073,ReactionType!$A:$B,2,false)</f>
        <v>20</v>
      </c>
    </row>
    <row r="13074">
      <c r="A13074" s="1" t="s">
        <v>591</v>
      </c>
      <c r="B13074" s="1" t="str">
        <f>VLOOKUP(A13074,Content!A:B,2)</f>
        <v>audio</v>
      </c>
      <c r="C13074" s="1" t="s">
        <v>1032</v>
      </c>
      <c r="D13074" s="3" t="str">
        <f>VLOOKUP(A13074,Content!A:B,3)</f>
        <v>#REF!</v>
      </c>
      <c r="E13074" s="5">
        <f>VLOOKUP(C13074,ReactionType!$A:$B,2,false)</f>
        <v>70</v>
      </c>
    </row>
    <row r="13075">
      <c r="A13075" s="1" t="s">
        <v>592</v>
      </c>
      <c r="B13075" s="1" t="str">
        <f>VLOOKUP(A13075,Content!A:B,2)</f>
        <v>GIF</v>
      </c>
      <c r="C13075" s="1" t="s">
        <v>1028</v>
      </c>
      <c r="D13075" s="3" t="str">
        <f>VLOOKUP(A13075,Content!A:B,3)</f>
        <v>#REF!</v>
      </c>
      <c r="E13075" s="5">
        <f>VLOOKUP(C13075,ReactionType!$A:$B,2,false)</f>
        <v>0</v>
      </c>
    </row>
    <row r="13076">
      <c r="A13076" s="1" t="s">
        <v>592</v>
      </c>
      <c r="B13076" s="1" t="str">
        <f>VLOOKUP(A13076,Content!A:B,2)</f>
        <v>GIF</v>
      </c>
      <c r="C13076" s="1" t="s">
        <v>1037</v>
      </c>
      <c r="D13076" s="3" t="str">
        <f>VLOOKUP(A13076,Content!A:B,3)</f>
        <v>#REF!</v>
      </c>
      <c r="E13076" s="5">
        <f>VLOOKUP(C13076,ReactionType!$A:$B,2,false)</f>
        <v>45</v>
      </c>
    </row>
    <row r="13077">
      <c r="A13077" s="1" t="s">
        <v>592</v>
      </c>
      <c r="B13077" s="1" t="str">
        <f>VLOOKUP(A13077,Content!A:B,2)</f>
        <v>GIF</v>
      </c>
      <c r="C13077" s="1" t="s">
        <v>1034</v>
      </c>
      <c r="D13077" s="3" t="str">
        <f>VLOOKUP(A13077,Content!A:B,3)</f>
        <v>#REF!</v>
      </c>
      <c r="E13077" s="5">
        <f>VLOOKUP(C13077,ReactionType!$A:$B,2,false)</f>
        <v>65</v>
      </c>
    </row>
    <row r="13078">
      <c r="A13078" s="1" t="s">
        <v>592</v>
      </c>
      <c r="B13078" s="1" t="str">
        <f>VLOOKUP(A13078,Content!A:B,2)</f>
        <v>GIF</v>
      </c>
      <c r="C13078" s="1" t="s">
        <v>1040</v>
      </c>
      <c r="D13078" s="3" t="str">
        <f>VLOOKUP(A13078,Content!A:B,3)</f>
        <v>#REF!</v>
      </c>
      <c r="E13078" s="5">
        <f>VLOOKUP(C13078,ReactionType!$A:$B,2,false)</f>
        <v>60</v>
      </c>
    </row>
    <row r="13079">
      <c r="A13079" s="1" t="s">
        <v>592</v>
      </c>
      <c r="B13079" s="1" t="str">
        <f>VLOOKUP(A13079,Content!A:B,2)</f>
        <v>GIF</v>
      </c>
      <c r="C13079" s="1" t="s">
        <v>1033</v>
      </c>
      <c r="D13079" s="3" t="str">
        <f>VLOOKUP(A13079,Content!A:B,3)</f>
        <v>#REF!</v>
      </c>
      <c r="E13079" s="5">
        <f>VLOOKUP(C13079,ReactionType!$A:$B,2,false)</f>
        <v>5</v>
      </c>
    </row>
    <row r="13080">
      <c r="A13080" s="1" t="s">
        <v>592</v>
      </c>
      <c r="B13080" s="1" t="str">
        <f>VLOOKUP(A13080,Content!A:B,2)</f>
        <v>GIF</v>
      </c>
      <c r="C13080" s="1" t="s">
        <v>1032</v>
      </c>
      <c r="D13080" s="3" t="str">
        <f>VLOOKUP(A13080,Content!A:B,3)</f>
        <v>#REF!</v>
      </c>
      <c r="E13080" s="5">
        <f>VLOOKUP(C13080,ReactionType!$A:$B,2,false)</f>
        <v>70</v>
      </c>
    </row>
    <row r="13081">
      <c r="A13081" s="1" t="s">
        <v>592</v>
      </c>
      <c r="B13081" s="1" t="str">
        <f>VLOOKUP(A13081,Content!A:B,2)</f>
        <v>GIF</v>
      </c>
      <c r="C13081" s="1" t="s">
        <v>1040</v>
      </c>
      <c r="D13081" s="3" t="str">
        <f>VLOOKUP(A13081,Content!A:B,3)</f>
        <v>#REF!</v>
      </c>
      <c r="E13081" s="5">
        <f>VLOOKUP(C13081,ReactionType!$A:$B,2,false)</f>
        <v>60</v>
      </c>
    </row>
    <row r="13082">
      <c r="A13082" s="1" t="s">
        <v>592</v>
      </c>
      <c r="B13082" s="1" t="str">
        <f>VLOOKUP(A13082,Content!A:B,2)</f>
        <v>GIF</v>
      </c>
      <c r="C13082" s="1" t="s">
        <v>1037</v>
      </c>
      <c r="D13082" s="3" t="str">
        <f>VLOOKUP(A13082,Content!A:B,3)</f>
        <v>#REF!</v>
      </c>
      <c r="E13082" s="5">
        <f>VLOOKUP(C13082,ReactionType!$A:$B,2,false)</f>
        <v>45</v>
      </c>
    </row>
    <row r="13083">
      <c r="A13083" s="1" t="s">
        <v>592</v>
      </c>
      <c r="B13083" s="1" t="str">
        <f>VLOOKUP(A13083,Content!A:B,2)</f>
        <v>GIF</v>
      </c>
      <c r="C13083" s="1" t="s">
        <v>1029</v>
      </c>
      <c r="D13083" s="3" t="str">
        <f>VLOOKUP(A13083,Content!A:B,3)</f>
        <v>#REF!</v>
      </c>
      <c r="E13083" s="5">
        <f>VLOOKUP(C13083,ReactionType!$A:$B,2,false)</f>
        <v>15</v>
      </c>
    </row>
    <row r="13084">
      <c r="A13084" s="1" t="s">
        <v>592</v>
      </c>
      <c r="B13084" s="1" t="str">
        <f>VLOOKUP(A13084,Content!A:B,2)</f>
        <v>GIF</v>
      </c>
      <c r="C13084" s="1" t="s">
        <v>1028</v>
      </c>
      <c r="D13084" s="3" t="str">
        <f>VLOOKUP(A13084,Content!A:B,3)</f>
        <v>#REF!</v>
      </c>
      <c r="E13084" s="5">
        <f>VLOOKUP(C13084,ReactionType!$A:$B,2,false)</f>
        <v>0</v>
      </c>
    </row>
    <row r="13085">
      <c r="A13085" s="1" t="s">
        <v>592</v>
      </c>
      <c r="B13085" s="1" t="str">
        <f>VLOOKUP(A13085,Content!A:B,2)</f>
        <v>GIF</v>
      </c>
      <c r="C13085" s="1" t="s">
        <v>1030</v>
      </c>
      <c r="D13085" s="3" t="str">
        <f>VLOOKUP(A13085,Content!A:B,3)</f>
        <v>#REF!</v>
      </c>
      <c r="E13085" s="5">
        <f>VLOOKUP(C13085,ReactionType!$A:$B,2,false)</f>
        <v>35</v>
      </c>
    </row>
    <row r="13086">
      <c r="A13086" s="1" t="s">
        <v>592</v>
      </c>
      <c r="B13086" s="1" t="str">
        <f>VLOOKUP(A13086,Content!A:B,2)</f>
        <v>GIF</v>
      </c>
      <c r="C13086" s="1" t="s">
        <v>1029</v>
      </c>
      <c r="D13086" s="3" t="str">
        <f>VLOOKUP(A13086,Content!A:B,3)</f>
        <v>#REF!</v>
      </c>
      <c r="E13086" s="5">
        <f>VLOOKUP(C13086,ReactionType!$A:$B,2,false)</f>
        <v>15</v>
      </c>
    </row>
    <row r="13087">
      <c r="A13087" s="1" t="s">
        <v>592</v>
      </c>
      <c r="B13087" s="1" t="str">
        <f>VLOOKUP(A13087,Content!A:B,2)</f>
        <v>GIF</v>
      </c>
      <c r="C13087" s="1" t="s">
        <v>1034</v>
      </c>
      <c r="D13087" s="3" t="str">
        <f>VLOOKUP(A13087,Content!A:B,3)</f>
        <v>#REF!</v>
      </c>
      <c r="E13087" s="5">
        <f>VLOOKUP(C13087,ReactionType!$A:$B,2,false)</f>
        <v>65</v>
      </c>
    </row>
    <row r="13088">
      <c r="A13088" s="1" t="s">
        <v>592</v>
      </c>
      <c r="B13088" s="1" t="str">
        <f>VLOOKUP(A13088,Content!A:B,2)</f>
        <v>GIF</v>
      </c>
      <c r="C13088" s="1" t="s">
        <v>1039</v>
      </c>
      <c r="D13088" s="3" t="str">
        <f>VLOOKUP(A13088,Content!A:B,3)</f>
        <v>#REF!</v>
      </c>
      <c r="E13088" s="5">
        <f>VLOOKUP(C13088,ReactionType!$A:$B,2,false)</f>
        <v>50</v>
      </c>
    </row>
    <row r="13089">
      <c r="A13089" s="1" t="s">
        <v>592</v>
      </c>
      <c r="B13089" s="1" t="str">
        <f>VLOOKUP(A13089,Content!A:B,2)</f>
        <v>GIF</v>
      </c>
      <c r="C13089" s="1" t="s">
        <v>1042</v>
      </c>
      <c r="D13089" s="3" t="str">
        <f>VLOOKUP(A13089,Content!A:B,3)</f>
        <v>#REF!</v>
      </c>
      <c r="E13089" s="5">
        <f>VLOOKUP(C13089,ReactionType!$A:$B,2,false)</f>
        <v>72</v>
      </c>
    </row>
    <row r="13090">
      <c r="A13090" s="1" t="s">
        <v>592</v>
      </c>
      <c r="B13090" s="1" t="str">
        <f>VLOOKUP(A13090,Content!A:B,2)</f>
        <v>GIF</v>
      </c>
      <c r="C13090" s="1" t="s">
        <v>1040</v>
      </c>
      <c r="D13090" s="3" t="str">
        <f>VLOOKUP(A13090,Content!A:B,3)</f>
        <v>#REF!</v>
      </c>
      <c r="E13090" s="5">
        <f>VLOOKUP(C13090,ReactionType!$A:$B,2,false)</f>
        <v>60</v>
      </c>
    </row>
    <row r="13091">
      <c r="A13091" s="1" t="s">
        <v>592</v>
      </c>
      <c r="B13091" s="1" t="str">
        <f>VLOOKUP(A13091,Content!A:B,2)</f>
        <v>GIF</v>
      </c>
      <c r="C13091" s="1" t="s">
        <v>1028</v>
      </c>
      <c r="D13091" s="3" t="str">
        <f>VLOOKUP(A13091,Content!A:B,3)</f>
        <v>#REF!</v>
      </c>
      <c r="E13091" s="5">
        <f>VLOOKUP(C13091,ReactionType!$A:$B,2,false)</f>
        <v>0</v>
      </c>
    </row>
    <row r="13092">
      <c r="A13092" s="1" t="s">
        <v>592</v>
      </c>
      <c r="B13092" s="1" t="str">
        <f>VLOOKUP(A13092,Content!A:B,2)</f>
        <v>GIF</v>
      </c>
      <c r="C13092" s="1" t="s">
        <v>1032</v>
      </c>
      <c r="D13092" s="3" t="str">
        <f>VLOOKUP(A13092,Content!A:B,3)</f>
        <v>#REF!</v>
      </c>
      <c r="E13092" s="5">
        <f>VLOOKUP(C13092,ReactionType!$A:$B,2,false)</f>
        <v>70</v>
      </c>
    </row>
    <row r="13093">
      <c r="A13093" s="1" t="s">
        <v>592</v>
      </c>
      <c r="B13093" s="1" t="str">
        <f>VLOOKUP(A13093,Content!A:B,2)</f>
        <v>GIF</v>
      </c>
      <c r="C13093" s="1" t="s">
        <v>1038</v>
      </c>
      <c r="D13093" s="3" t="str">
        <f>VLOOKUP(A13093,Content!A:B,3)</f>
        <v>#REF!</v>
      </c>
      <c r="E13093" s="5">
        <f>VLOOKUP(C13093,ReactionType!$A:$B,2,false)</f>
        <v>12</v>
      </c>
    </row>
    <row r="13094">
      <c r="A13094" s="1" t="s">
        <v>592</v>
      </c>
      <c r="B13094" s="1" t="str">
        <f>VLOOKUP(A13094,Content!A:B,2)</f>
        <v>GIF</v>
      </c>
      <c r="C13094" s="1" t="s">
        <v>1027</v>
      </c>
      <c r="D13094" s="3" t="str">
        <f>VLOOKUP(A13094,Content!A:B,3)</f>
        <v>#REF!</v>
      </c>
      <c r="E13094" s="5">
        <f>VLOOKUP(C13094,ReactionType!$A:$B,2,false)</f>
        <v>10</v>
      </c>
    </row>
    <row r="13095">
      <c r="A13095" s="1" t="s">
        <v>592</v>
      </c>
      <c r="B13095" s="1" t="str">
        <f>VLOOKUP(A13095,Content!A:B,2)</f>
        <v>GIF</v>
      </c>
      <c r="C13095" s="1" t="s">
        <v>1030</v>
      </c>
      <c r="D13095" s="3" t="str">
        <f>VLOOKUP(A13095,Content!A:B,3)</f>
        <v>#REF!</v>
      </c>
      <c r="E13095" s="5">
        <f>VLOOKUP(C13095,ReactionType!$A:$B,2,false)</f>
        <v>35</v>
      </c>
    </row>
    <row r="13096">
      <c r="A13096" s="1" t="s">
        <v>592</v>
      </c>
      <c r="B13096" s="1" t="str">
        <f>VLOOKUP(A13096,Content!A:B,2)</f>
        <v>GIF</v>
      </c>
      <c r="C13096" s="1" t="s">
        <v>1040</v>
      </c>
      <c r="D13096" s="3" t="str">
        <f>VLOOKUP(A13096,Content!A:B,3)</f>
        <v>#REF!</v>
      </c>
      <c r="E13096" s="5">
        <f>VLOOKUP(C13096,ReactionType!$A:$B,2,false)</f>
        <v>60</v>
      </c>
    </row>
    <row r="13097">
      <c r="A13097" s="1" t="s">
        <v>592</v>
      </c>
      <c r="B13097" s="1" t="str">
        <f>VLOOKUP(A13097,Content!A:B,2)</f>
        <v>GIF</v>
      </c>
      <c r="C13097" s="1" t="s">
        <v>1031</v>
      </c>
      <c r="D13097" s="3" t="str">
        <f>VLOOKUP(A13097,Content!A:B,3)</f>
        <v>#REF!</v>
      </c>
      <c r="E13097" s="5">
        <f>VLOOKUP(C13097,ReactionType!$A:$B,2,false)</f>
        <v>30</v>
      </c>
    </row>
    <row r="13098">
      <c r="A13098" s="1" t="s">
        <v>592</v>
      </c>
      <c r="B13098" s="1" t="str">
        <f>VLOOKUP(A13098,Content!A:B,2)</f>
        <v>GIF</v>
      </c>
      <c r="C13098" s="1" t="s">
        <v>1038</v>
      </c>
      <c r="D13098" s="3" t="str">
        <f>VLOOKUP(A13098,Content!A:B,3)</f>
        <v>#REF!</v>
      </c>
      <c r="E13098" s="5">
        <f>VLOOKUP(C13098,ReactionType!$A:$B,2,false)</f>
        <v>12</v>
      </c>
    </row>
    <row r="13099">
      <c r="A13099" s="1" t="s">
        <v>592</v>
      </c>
      <c r="B13099" s="1" t="str">
        <f>VLOOKUP(A13099,Content!A:B,2)</f>
        <v>GIF</v>
      </c>
      <c r="C13099" s="1" t="s">
        <v>1036</v>
      </c>
      <c r="D13099" s="3" t="str">
        <f>VLOOKUP(A13099,Content!A:B,3)</f>
        <v>#REF!</v>
      </c>
      <c r="E13099" s="5">
        <f>VLOOKUP(C13099,ReactionType!$A:$B,2,false)</f>
        <v>75</v>
      </c>
    </row>
    <row r="13100">
      <c r="A13100" s="1" t="s">
        <v>592</v>
      </c>
      <c r="B13100" s="1" t="str">
        <f>VLOOKUP(A13100,Content!A:B,2)</f>
        <v>GIF</v>
      </c>
      <c r="C13100" s="1" t="s">
        <v>1033</v>
      </c>
      <c r="D13100" s="3" t="str">
        <f>VLOOKUP(A13100,Content!A:B,3)</f>
        <v>#REF!</v>
      </c>
      <c r="E13100" s="5">
        <f>VLOOKUP(C13100,ReactionType!$A:$B,2,false)</f>
        <v>5</v>
      </c>
    </row>
    <row r="13101">
      <c r="A13101" s="1" t="s">
        <v>592</v>
      </c>
      <c r="B13101" s="1" t="str">
        <f>VLOOKUP(A13101,Content!A:B,2)</f>
        <v>GIF</v>
      </c>
      <c r="C13101" s="1" t="s">
        <v>1034</v>
      </c>
      <c r="D13101" s="3" t="str">
        <f>VLOOKUP(A13101,Content!A:B,3)</f>
        <v>#REF!</v>
      </c>
      <c r="E13101" s="5">
        <f>VLOOKUP(C13101,ReactionType!$A:$B,2,false)</f>
        <v>65</v>
      </c>
    </row>
    <row r="13102">
      <c r="A13102" s="1" t="s">
        <v>592</v>
      </c>
      <c r="B13102" s="1" t="str">
        <f>VLOOKUP(A13102,Content!A:B,2)</f>
        <v>GIF</v>
      </c>
      <c r="C13102" s="1" t="s">
        <v>1031</v>
      </c>
      <c r="D13102" s="3" t="str">
        <f>VLOOKUP(A13102,Content!A:B,3)</f>
        <v>#REF!</v>
      </c>
      <c r="E13102" s="5">
        <f>VLOOKUP(C13102,ReactionType!$A:$B,2,false)</f>
        <v>30</v>
      </c>
    </row>
    <row r="13103">
      <c r="A13103" s="1" t="s">
        <v>592</v>
      </c>
      <c r="B13103" s="1" t="str">
        <f>VLOOKUP(A13103,Content!A:B,2)</f>
        <v>GIF</v>
      </c>
      <c r="C13103" s="1" t="s">
        <v>1031</v>
      </c>
      <c r="D13103" s="3" t="str">
        <f>VLOOKUP(A13103,Content!A:B,3)</f>
        <v>#REF!</v>
      </c>
      <c r="E13103" s="5">
        <f>VLOOKUP(C13103,ReactionType!$A:$B,2,false)</f>
        <v>30</v>
      </c>
    </row>
    <row r="13104">
      <c r="A13104" s="1" t="s">
        <v>592</v>
      </c>
      <c r="B13104" s="1" t="str">
        <f>VLOOKUP(A13104,Content!A:B,2)</f>
        <v>GIF</v>
      </c>
      <c r="C13104" s="1" t="s">
        <v>1034</v>
      </c>
      <c r="D13104" s="3" t="str">
        <f>VLOOKUP(A13104,Content!A:B,3)</f>
        <v>#REF!</v>
      </c>
      <c r="E13104" s="5">
        <f>VLOOKUP(C13104,ReactionType!$A:$B,2,false)</f>
        <v>65</v>
      </c>
    </row>
    <row r="13105">
      <c r="A13105" s="1" t="s">
        <v>592</v>
      </c>
      <c r="B13105" s="1" t="str">
        <f>VLOOKUP(A13105,Content!A:B,2)</f>
        <v>GIF</v>
      </c>
      <c r="C13105" s="1" t="s">
        <v>1027</v>
      </c>
      <c r="D13105" s="3" t="str">
        <f>VLOOKUP(A13105,Content!A:B,3)</f>
        <v>#REF!</v>
      </c>
      <c r="E13105" s="5">
        <f>VLOOKUP(C13105,ReactionType!$A:$B,2,false)</f>
        <v>10</v>
      </c>
    </row>
    <row r="13106">
      <c r="A13106" s="1" t="s">
        <v>592</v>
      </c>
      <c r="B13106" s="1" t="str">
        <f>VLOOKUP(A13106,Content!A:B,2)</f>
        <v>GIF</v>
      </c>
      <c r="C13106" s="1" t="s">
        <v>1042</v>
      </c>
      <c r="D13106" s="3" t="str">
        <f>VLOOKUP(A13106,Content!A:B,3)</f>
        <v>#REF!</v>
      </c>
      <c r="E13106" s="5">
        <f>VLOOKUP(C13106,ReactionType!$A:$B,2,false)</f>
        <v>72</v>
      </c>
    </row>
    <row r="13107">
      <c r="A13107" s="1" t="s">
        <v>592</v>
      </c>
      <c r="B13107" s="1" t="str">
        <f>VLOOKUP(A13107,Content!A:B,2)</f>
        <v>GIF</v>
      </c>
      <c r="C13107" s="1" t="s">
        <v>1034</v>
      </c>
      <c r="D13107" s="3" t="str">
        <f>VLOOKUP(A13107,Content!A:B,3)</f>
        <v>#REF!</v>
      </c>
      <c r="E13107" s="5">
        <f>VLOOKUP(C13107,ReactionType!$A:$B,2,false)</f>
        <v>65</v>
      </c>
    </row>
    <row r="13108">
      <c r="A13108" s="1" t="s">
        <v>592</v>
      </c>
      <c r="B13108" s="1" t="str">
        <f>VLOOKUP(A13108,Content!A:B,2)</f>
        <v>GIF</v>
      </c>
      <c r="C13108" s="1" t="s">
        <v>1028</v>
      </c>
      <c r="D13108" s="3" t="str">
        <f>VLOOKUP(A13108,Content!A:B,3)</f>
        <v>#REF!</v>
      </c>
      <c r="E13108" s="5">
        <f>VLOOKUP(C13108,ReactionType!$A:$B,2,false)</f>
        <v>0</v>
      </c>
    </row>
    <row r="13109">
      <c r="A13109" s="1" t="s">
        <v>592</v>
      </c>
      <c r="B13109" s="1" t="str">
        <f>VLOOKUP(A13109,Content!A:B,2)</f>
        <v>GIF</v>
      </c>
      <c r="C13109" s="1" t="s">
        <v>1041</v>
      </c>
      <c r="D13109" s="3" t="str">
        <f>VLOOKUP(A13109,Content!A:B,3)</f>
        <v>#REF!</v>
      </c>
      <c r="E13109" s="5">
        <f>VLOOKUP(C13109,ReactionType!$A:$B,2,false)</f>
        <v>70</v>
      </c>
    </row>
    <row r="13110">
      <c r="A13110" s="1" t="s">
        <v>592</v>
      </c>
      <c r="B13110" s="1" t="str">
        <f>VLOOKUP(A13110,Content!A:B,2)</f>
        <v>GIF</v>
      </c>
      <c r="C13110" s="1" t="s">
        <v>1029</v>
      </c>
      <c r="D13110" s="3" t="str">
        <f>VLOOKUP(A13110,Content!A:B,3)</f>
        <v>#REF!</v>
      </c>
      <c r="E13110" s="5">
        <f>VLOOKUP(C13110,ReactionType!$A:$B,2,false)</f>
        <v>15</v>
      </c>
    </row>
    <row r="13111">
      <c r="A13111" s="1" t="s">
        <v>592</v>
      </c>
      <c r="B13111" s="1" t="str">
        <f>VLOOKUP(A13111,Content!A:B,2)</f>
        <v>GIF</v>
      </c>
      <c r="C13111" s="1" t="s">
        <v>1037</v>
      </c>
      <c r="D13111" s="3" t="str">
        <f>VLOOKUP(A13111,Content!A:B,3)</f>
        <v>#REF!</v>
      </c>
      <c r="E13111" s="5">
        <f>VLOOKUP(C13111,ReactionType!$A:$B,2,false)</f>
        <v>45</v>
      </c>
    </row>
    <row r="13112">
      <c r="A13112" s="1" t="s">
        <v>592</v>
      </c>
      <c r="B13112" s="1" t="str">
        <f>VLOOKUP(A13112,Content!A:B,2)</f>
        <v>GIF</v>
      </c>
      <c r="C13112" s="1" t="s">
        <v>1027</v>
      </c>
      <c r="D13112" s="3" t="str">
        <f>VLOOKUP(A13112,Content!A:B,3)</f>
        <v>#REF!</v>
      </c>
      <c r="E13112" s="5">
        <f>VLOOKUP(C13112,ReactionType!$A:$B,2,false)</f>
        <v>10</v>
      </c>
    </row>
    <row r="13113">
      <c r="A13113" s="1" t="s">
        <v>592</v>
      </c>
      <c r="B13113" s="1" t="str">
        <f>VLOOKUP(A13113,Content!A:B,2)</f>
        <v>GIF</v>
      </c>
      <c r="C13113" s="1" t="s">
        <v>1029</v>
      </c>
      <c r="D13113" s="3" t="str">
        <f>VLOOKUP(A13113,Content!A:B,3)</f>
        <v>#REF!</v>
      </c>
      <c r="E13113" s="5">
        <f>VLOOKUP(C13113,ReactionType!$A:$B,2,false)</f>
        <v>15</v>
      </c>
    </row>
    <row r="13114">
      <c r="A13114" s="1" t="s">
        <v>592</v>
      </c>
      <c r="B13114" s="1" t="str">
        <f>VLOOKUP(A13114,Content!A:B,2)</f>
        <v>GIF</v>
      </c>
      <c r="C13114" s="1" t="s">
        <v>1032</v>
      </c>
      <c r="D13114" s="3" t="str">
        <f>VLOOKUP(A13114,Content!A:B,3)</f>
        <v>#REF!</v>
      </c>
      <c r="E13114" s="5">
        <f>VLOOKUP(C13114,ReactionType!$A:$B,2,false)</f>
        <v>70</v>
      </c>
    </row>
    <row r="13115">
      <c r="A13115" s="1" t="s">
        <v>593</v>
      </c>
      <c r="B13115" s="1" t="str">
        <f>VLOOKUP(A13115,Content!A:B,2)</f>
        <v>video</v>
      </c>
      <c r="C13115" s="1" t="s">
        <v>1030</v>
      </c>
      <c r="D13115" s="3" t="str">
        <f>VLOOKUP(A13115,Content!A:B,3)</f>
        <v>#REF!</v>
      </c>
      <c r="E13115" s="5">
        <f>VLOOKUP(C13115,ReactionType!$A:$B,2,false)</f>
        <v>35</v>
      </c>
    </row>
    <row r="13116">
      <c r="A13116" s="1" t="s">
        <v>593</v>
      </c>
      <c r="B13116" s="1" t="str">
        <f>VLOOKUP(A13116,Content!A:B,2)</f>
        <v>video</v>
      </c>
      <c r="C13116" s="1" t="s">
        <v>1030</v>
      </c>
      <c r="D13116" s="3" t="str">
        <f>VLOOKUP(A13116,Content!A:B,3)</f>
        <v>#REF!</v>
      </c>
      <c r="E13116" s="5">
        <f>VLOOKUP(C13116,ReactionType!$A:$B,2,false)</f>
        <v>35</v>
      </c>
    </row>
    <row r="13117">
      <c r="A13117" s="1" t="s">
        <v>593</v>
      </c>
      <c r="B13117" s="1" t="str">
        <f>VLOOKUP(A13117,Content!A:B,2)</f>
        <v>video</v>
      </c>
      <c r="C13117" s="1" t="s">
        <v>1035</v>
      </c>
      <c r="D13117" s="3" t="str">
        <f>VLOOKUP(A13117,Content!A:B,3)</f>
        <v>#REF!</v>
      </c>
      <c r="E13117" s="5">
        <f>VLOOKUP(C13117,ReactionType!$A:$B,2,false)</f>
        <v>20</v>
      </c>
    </row>
    <row r="13118">
      <c r="A13118" s="1" t="s">
        <v>593</v>
      </c>
      <c r="B13118" s="1" t="str">
        <f>VLOOKUP(A13118,Content!A:B,2)</f>
        <v>video</v>
      </c>
      <c r="C13118" s="1" t="s">
        <v>1032</v>
      </c>
      <c r="D13118" s="3" t="str">
        <f>VLOOKUP(A13118,Content!A:B,3)</f>
        <v>#REF!</v>
      </c>
      <c r="E13118" s="5">
        <f>VLOOKUP(C13118,ReactionType!$A:$B,2,false)</f>
        <v>70</v>
      </c>
    </row>
    <row r="13119">
      <c r="A13119" s="1" t="s">
        <v>593</v>
      </c>
      <c r="B13119" s="1" t="str">
        <f>VLOOKUP(A13119,Content!A:B,2)</f>
        <v>video</v>
      </c>
      <c r="C13119" s="1" t="s">
        <v>1033</v>
      </c>
      <c r="D13119" s="3" t="str">
        <f>VLOOKUP(A13119,Content!A:B,3)</f>
        <v>#REF!</v>
      </c>
      <c r="E13119" s="5">
        <f>VLOOKUP(C13119,ReactionType!$A:$B,2,false)</f>
        <v>5</v>
      </c>
    </row>
    <row r="13120">
      <c r="A13120" s="1" t="s">
        <v>593</v>
      </c>
      <c r="B13120" s="1" t="str">
        <f>VLOOKUP(A13120,Content!A:B,2)</f>
        <v>video</v>
      </c>
      <c r="C13120" s="1" t="s">
        <v>1028</v>
      </c>
      <c r="D13120" s="3" t="str">
        <f>VLOOKUP(A13120,Content!A:B,3)</f>
        <v>#REF!</v>
      </c>
      <c r="E13120" s="5">
        <f>VLOOKUP(C13120,ReactionType!$A:$B,2,false)</f>
        <v>0</v>
      </c>
    </row>
    <row r="13121">
      <c r="A13121" s="1" t="s">
        <v>593</v>
      </c>
      <c r="B13121" s="1" t="str">
        <f>VLOOKUP(A13121,Content!A:B,2)</f>
        <v>video</v>
      </c>
      <c r="C13121" s="1" t="s">
        <v>1040</v>
      </c>
      <c r="D13121" s="3" t="str">
        <f>VLOOKUP(A13121,Content!A:B,3)</f>
        <v>#REF!</v>
      </c>
      <c r="E13121" s="5">
        <f>VLOOKUP(C13121,ReactionType!$A:$B,2,false)</f>
        <v>60</v>
      </c>
    </row>
    <row r="13122">
      <c r="A13122" s="1" t="s">
        <v>593</v>
      </c>
      <c r="B13122" s="1" t="str">
        <f>VLOOKUP(A13122,Content!A:B,2)</f>
        <v>video</v>
      </c>
      <c r="C13122" s="1" t="s">
        <v>1040</v>
      </c>
      <c r="D13122" s="3" t="str">
        <f>VLOOKUP(A13122,Content!A:B,3)</f>
        <v>#REF!</v>
      </c>
      <c r="E13122" s="5">
        <f>VLOOKUP(C13122,ReactionType!$A:$B,2,false)</f>
        <v>60</v>
      </c>
    </row>
    <row r="13123">
      <c r="A13123" s="1" t="s">
        <v>593</v>
      </c>
      <c r="B13123" s="1" t="str">
        <f>VLOOKUP(A13123,Content!A:B,2)</f>
        <v>video</v>
      </c>
      <c r="C13123" s="1" t="s">
        <v>1041</v>
      </c>
      <c r="D13123" s="3" t="str">
        <f>VLOOKUP(A13123,Content!A:B,3)</f>
        <v>#REF!</v>
      </c>
      <c r="E13123" s="5">
        <f>VLOOKUP(C13123,ReactionType!$A:$B,2,false)</f>
        <v>70</v>
      </c>
    </row>
    <row r="13124">
      <c r="A13124" s="1" t="s">
        <v>593</v>
      </c>
      <c r="B13124" s="1" t="str">
        <f>VLOOKUP(A13124,Content!A:B,2)</f>
        <v>video</v>
      </c>
      <c r="C13124" s="1" t="s">
        <v>1028</v>
      </c>
      <c r="D13124" s="3" t="str">
        <f>VLOOKUP(A13124,Content!A:B,3)</f>
        <v>#REF!</v>
      </c>
      <c r="E13124" s="5">
        <f>VLOOKUP(C13124,ReactionType!$A:$B,2,false)</f>
        <v>0</v>
      </c>
    </row>
    <row r="13125">
      <c r="A13125" s="1" t="s">
        <v>593</v>
      </c>
      <c r="B13125" s="1" t="str">
        <f>VLOOKUP(A13125,Content!A:B,2)</f>
        <v>video</v>
      </c>
      <c r="C13125" s="1" t="s">
        <v>1042</v>
      </c>
      <c r="D13125" s="3" t="str">
        <f>VLOOKUP(A13125,Content!A:B,3)</f>
        <v>#REF!</v>
      </c>
      <c r="E13125" s="5">
        <f>VLOOKUP(C13125,ReactionType!$A:$B,2,false)</f>
        <v>72</v>
      </c>
    </row>
    <row r="13126">
      <c r="A13126" s="1" t="s">
        <v>593</v>
      </c>
      <c r="B13126" s="1" t="str">
        <f>VLOOKUP(A13126,Content!A:B,2)</f>
        <v>video</v>
      </c>
      <c r="C13126" s="1" t="s">
        <v>1037</v>
      </c>
      <c r="D13126" s="3" t="str">
        <f>VLOOKUP(A13126,Content!A:B,3)</f>
        <v>#REF!</v>
      </c>
      <c r="E13126" s="5">
        <f>VLOOKUP(C13126,ReactionType!$A:$B,2,false)</f>
        <v>45</v>
      </c>
    </row>
    <row r="13127">
      <c r="A13127" s="1" t="s">
        <v>593</v>
      </c>
      <c r="B13127" s="1" t="str">
        <f>VLOOKUP(A13127,Content!A:B,2)</f>
        <v>video</v>
      </c>
      <c r="C13127" s="1" t="s">
        <v>1041</v>
      </c>
      <c r="D13127" s="3" t="str">
        <f>VLOOKUP(A13127,Content!A:B,3)</f>
        <v>#REF!</v>
      </c>
      <c r="E13127" s="5">
        <f>VLOOKUP(C13127,ReactionType!$A:$B,2,false)</f>
        <v>70</v>
      </c>
    </row>
    <row r="13128">
      <c r="A13128" s="1" t="s">
        <v>593</v>
      </c>
      <c r="B13128" s="1" t="str">
        <f>VLOOKUP(A13128,Content!A:B,2)</f>
        <v>video</v>
      </c>
      <c r="C13128" s="1" t="s">
        <v>1032</v>
      </c>
      <c r="D13128" s="3" t="str">
        <f>VLOOKUP(A13128,Content!A:B,3)</f>
        <v>#REF!</v>
      </c>
      <c r="E13128" s="5">
        <f>VLOOKUP(C13128,ReactionType!$A:$B,2,false)</f>
        <v>70</v>
      </c>
    </row>
    <row r="13129">
      <c r="A13129" s="1" t="s">
        <v>593</v>
      </c>
      <c r="B13129" s="1" t="str">
        <f>VLOOKUP(A13129,Content!A:B,2)</f>
        <v>video</v>
      </c>
      <c r="C13129" s="1" t="s">
        <v>1035</v>
      </c>
      <c r="D13129" s="3" t="str">
        <f>VLOOKUP(A13129,Content!A:B,3)</f>
        <v>#REF!</v>
      </c>
      <c r="E13129" s="5">
        <f>VLOOKUP(C13129,ReactionType!$A:$B,2,false)</f>
        <v>20</v>
      </c>
    </row>
    <row r="13130">
      <c r="A13130" s="1" t="s">
        <v>593</v>
      </c>
      <c r="B13130" s="1" t="str">
        <f>VLOOKUP(A13130,Content!A:B,2)</f>
        <v>video</v>
      </c>
      <c r="C13130" s="1" t="s">
        <v>1039</v>
      </c>
      <c r="D13130" s="3" t="str">
        <f>VLOOKUP(A13130,Content!A:B,3)</f>
        <v>#REF!</v>
      </c>
      <c r="E13130" s="5">
        <f>VLOOKUP(C13130,ReactionType!$A:$B,2,false)</f>
        <v>50</v>
      </c>
    </row>
    <row r="13131">
      <c r="A13131" s="1" t="s">
        <v>593</v>
      </c>
      <c r="B13131" s="1" t="str">
        <f>VLOOKUP(A13131,Content!A:B,2)</f>
        <v>video</v>
      </c>
      <c r="C13131" s="1" t="s">
        <v>1032</v>
      </c>
      <c r="D13131" s="3" t="str">
        <f>VLOOKUP(A13131,Content!A:B,3)</f>
        <v>#REF!</v>
      </c>
      <c r="E13131" s="5">
        <f>VLOOKUP(C13131,ReactionType!$A:$B,2,false)</f>
        <v>70</v>
      </c>
    </row>
    <row r="13132">
      <c r="A13132" s="1" t="s">
        <v>594</v>
      </c>
      <c r="B13132" s="1" t="str">
        <f>VLOOKUP(A13132,Content!A:B,2)</f>
        <v>GIF</v>
      </c>
      <c r="C13132" s="1" t="s">
        <v>1033</v>
      </c>
      <c r="D13132" s="3" t="str">
        <f>VLOOKUP(A13132,Content!A:B,3)</f>
        <v>#REF!</v>
      </c>
      <c r="E13132" s="5">
        <f>VLOOKUP(C13132,ReactionType!$A:$B,2,false)</f>
        <v>5</v>
      </c>
    </row>
    <row r="13133">
      <c r="A13133" s="1" t="s">
        <v>594</v>
      </c>
      <c r="B13133" s="1" t="str">
        <f>VLOOKUP(A13133,Content!A:B,2)</f>
        <v>GIF</v>
      </c>
      <c r="C13133" s="1" t="s">
        <v>1042</v>
      </c>
      <c r="D13133" s="3" t="str">
        <f>VLOOKUP(A13133,Content!A:B,3)</f>
        <v>#REF!</v>
      </c>
      <c r="E13133" s="5">
        <f>VLOOKUP(C13133,ReactionType!$A:$B,2,false)</f>
        <v>72</v>
      </c>
    </row>
    <row r="13134">
      <c r="A13134" s="1" t="s">
        <v>594</v>
      </c>
      <c r="B13134" s="1" t="str">
        <f>VLOOKUP(A13134,Content!A:B,2)</f>
        <v>GIF</v>
      </c>
      <c r="C13134" s="1" t="s">
        <v>1033</v>
      </c>
      <c r="D13134" s="3" t="str">
        <f>VLOOKUP(A13134,Content!A:B,3)</f>
        <v>#REF!</v>
      </c>
      <c r="E13134" s="5">
        <f>VLOOKUP(C13134,ReactionType!$A:$B,2,false)</f>
        <v>5</v>
      </c>
    </row>
    <row r="13135">
      <c r="A13135" s="1" t="s">
        <v>594</v>
      </c>
      <c r="B13135" s="1" t="str">
        <f>VLOOKUP(A13135,Content!A:B,2)</f>
        <v>GIF</v>
      </c>
      <c r="C13135" s="1" t="s">
        <v>1039</v>
      </c>
      <c r="D13135" s="3" t="str">
        <f>VLOOKUP(A13135,Content!A:B,3)</f>
        <v>#REF!</v>
      </c>
      <c r="E13135" s="5">
        <f>VLOOKUP(C13135,ReactionType!$A:$B,2,false)</f>
        <v>50</v>
      </c>
    </row>
    <row r="13136">
      <c r="A13136" s="1" t="s">
        <v>594</v>
      </c>
      <c r="B13136" s="1" t="str">
        <f>VLOOKUP(A13136,Content!A:B,2)</f>
        <v>GIF</v>
      </c>
      <c r="C13136" s="1" t="s">
        <v>1027</v>
      </c>
      <c r="D13136" s="3" t="str">
        <f>VLOOKUP(A13136,Content!A:B,3)</f>
        <v>#REF!</v>
      </c>
      <c r="E13136" s="5">
        <f>VLOOKUP(C13136,ReactionType!$A:$B,2,false)</f>
        <v>10</v>
      </c>
    </row>
    <row r="13137">
      <c r="A13137" s="1" t="s">
        <v>594</v>
      </c>
      <c r="B13137" s="1" t="str">
        <f>VLOOKUP(A13137,Content!A:B,2)</f>
        <v>GIF</v>
      </c>
      <c r="C13137" s="1" t="s">
        <v>1039</v>
      </c>
      <c r="D13137" s="3" t="str">
        <f>VLOOKUP(A13137,Content!A:B,3)</f>
        <v>#REF!</v>
      </c>
      <c r="E13137" s="5">
        <f>VLOOKUP(C13137,ReactionType!$A:$B,2,false)</f>
        <v>50</v>
      </c>
    </row>
    <row r="13138">
      <c r="A13138" s="1" t="s">
        <v>594</v>
      </c>
      <c r="B13138" s="1" t="str">
        <f>VLOOKUP(A13138,Content!A:B,2)</f>
        <v>GIF</v>
      </c>
      <c r="C13138" s="1" t="s">
        <v>1031</v>
      </c>
      <c r="D13138" s="3" t="str">
        <f>VLOOKUP(A13138,Content!A:B,3)</f>
        <v>#REF!</v>
      </c>
      <c r="E13138" s="5">
        <f>VLOOKUP(C13138,ReactionType!$A:$B,2,false)</f>
        <v>30</v>
      </c>
    </row>
    <row r="13139">
      <c r="A13139" s="1" t="s">
        <v>594</v>
      </c>
      <c r="B13139" s="1" t="str">
        <f>VLOOKUP(A13139,Content!A:B,2)</f>
        <v>GIF</v>
      </c>
      <c r="C13139" s="1" t="s">
        <v>1037</v>
      </c>
      <c r="D13139" s="3" t="str">
        <f>VLOOKUP(A13139,Content!A:B,3)</f>
        <v>#REF!</v>
      </c>
      <c r="E13139" s="5">
        <f>VLOOKUP(C13139,ReactionType!$A:$B,2,false)</f>
        <v>45</v>
      </c>
    </row>
    <row r="13140">
      <c r="A13140" s="1" t="s">
        <v>594</v>
      </c>
      <c r="B13140" s="1" t="str">
        <f>VLOOKUP(A13140,Content!A:B,2)</f>
        <v>GIF</v>
      </c>
      <c r="C13140" s="1" t="s">
        <v>1033</v>
      </c>
      <c r="D13140" s="3" t="str">
        <f>VLOOKUP(A13140,Content!A:B,3)</f>
        <v>#REF!</v>
      </c>
      <c r="E13140" s="5">
        <f>VLOOKUP(C13140,ReactionType!$A:$B,2,false)</f>
        <v>5</v>
      </c>
    </row>
    <row r="13141">
      <c r="A13141" s="1" t="s">
        <v>594</v>
      </c>
      <c r="B13141" s="1" t="str">
        <f>VLOOKUP(A13141,Content!A:B,2)</f>
        <v>GIF</v>
      </c>
      <c r="C13141" s="1" t="s">
        <v>1034</v>
      </c>
      <c r="D13141" s="3" t="str">
        <f>VLOOKUP(A13141,Content!A:B,3)</f>
        <v>#REF!</v>
      </c>
      <c r="E13141" s="5">
        <f>VLOOKUP(C13141,ReactionType!$A:$B,2,false)</f>
        <v>65</v>
      </c>
    </row>
    <row r="13142">
      <c r="A13142" s="1" t="s">
        <v>594</v>
      </c>
      <c r="B13142" s="1" t="str">
        <f>VLOOKUP(A13142,Content!A:B,2)</f>
        <v>GIF</v>
      </c>
      <c r="C13142" s="1" t="s">
        <v>1030</v>
      </c>
      <c r="D13142" s="3" t="str">
        <f>VLOOKUP(A13142,Content!A:B,3)</f>
        <v>#REF!</v>
      </c>
      <c r="E13142" s="5">
        <f>VLOOKUP(C13142,ReactionType!$A:$B,2,false)</f>
        <v>35</v>
      </c>
    </row>
    <row r="13143">
      <c r="A13143" s="1" t="s">
        <v>594</v>
      </c>
      <c r="B13143" s="1" t="str">
        <f>VLOOKUP(A13143,Content!A:B,2)</f>
        <v>GIF</v>
      </c>
      <c r="C13143" s="1" t="s">
        <v>1029</v>
      </c>
      <c r="D13143" s="3" t="str">
        <f>VLOOKUP(A13143,Content!A:B,3)</f>
        <v>#REF!</v>
      </c>
      <c r="E13143" s="5">
        <f>VLOOKUP(C13143,ReactionType!$A:$B,2,false)</f>
        <v>15</v>
      </c>
    </row>
    <row r="13144">
      <c r="A13144" s="1" t="s">
        <v>594</v>
      </c>
      <c r="B13144" s="1" t="str">
        <f>VLOOKUP(A13144,Content!A:B,2)</f>
        <v>GIF</v>
      </c>
      <c r="C13144" s="1" t="s">
        <v>1041</v>
      </c>
      <c r="D13144" s="3" t="str">
        <f>VLOOKUP(A13144,Content!A:B,3)</f>
        <v>#REF!</v>
      </c>
      <c r="E13144" s="5">
        <f>VLOOKUP(C13144,ReactionType!$A:$B,2,false)</f>
        <v>70</v>
      </c>
    </row>
    <row r="13145">
      <c r="A13145" s="1" t="s">
        <v>594</v>
      </c>
      <c r="B13145" s="1" t="str">
        <f>VLOOKUP(A13145,Content!A:B,2)</f>
        <v>GIF</v>
      </c>
      <c r="C13145" s="1" t="s">
        <v>1042</v>
      </c>
      <c r="D13145" s="3" t="str">
        <f>VLOOKUP(A13145,Content!A:B,3)</f>
        <v>#REF!</v>
      </c>
      <c r="E13145" s="5">
        <f>VLOOKUP(C13145,ReactionType!$A:$B,2,false)</f>
        <v>72</v>
      </c>
    </row>
    <row r="13146">
      <c r="A13146" s="1" t="s">
        <v>594</v>
      </c>
      <c r="B13146" s="1" t="str">
        <f>VLOOKUP(A13146,Content!A:B,2)</f>
        <v>GIF</v>
      </c>
      <c r="C13146" s="1" t="s">
        <v>1035</v>
      </c>
      <c r="D13146" s="3" t="str">
        <f>VLOOKUP(A13146,Content!A:B,3)</f>
        <v>#REF!</v>
      </c>
      <c r="E13146" s="5">
        <f>VLOOKUP(C13146,ReactionType!$A:$B,2,false)</f>
        <v>20</v>
      </c>
    </row>
    <row r="13147">
      <c r="A13147" s="1" t="s">
        <v>594</v>
      </c>
      <c r="B13147" s="1" t="str">
        <f>VLOOKUP(A13147,Content!A:B,2)</f>
        <v>GIF</v>
      </c>
      <c r="C13147" s="1" t="s">
        <v>1038</v>
      </c>
      <c r="D13147" s="3" t="str">
        <f>VLOOKUP(A13147,Content!A:B,3)</f>
        <v>#REF!</v>
      </c>
      <c r="E13147" s="5">
        <f>VLOOKUP(C13147,ReactionType!$A:$B,2,false)</f>
        <v>12</v>
      </c>
    </row>
    <row r="13148">
      <c r="A13148" s="1" t="s">
        <v>594</v>
      </c>
      <c r="B13148" s="1" t="str">
        <f>VLOOKUP(A13148,Content!A:B,2)</f>
        <v>GIF</v>
      </c>
      <c r="C13148" s="1" t="s">
        <v>1042</v>
      </c>
      <c r="D13148" s="3" t="str">
        <f>VLOOKUP(A13148,Content!A:B,3)</f>
        <v>#REF!</v>
      </c>
      <c r="E13148" s="5">
        <f>VLOOKUP(C13148,ReactionType!$A:$B,2,false)</f>
        <v>72</v>
      </c>
    </row>
    <row r="13149">
      <c r="A13149" s="1" t="s">
        <v>594</v>
      </c>
      <c r="B13149" s="1" t="str">
        <f>VLOOKUP(A13149,Content!A:B,2)</f>
        <v>GIF</v>
      </c>
      <c r="C13149" s="1" t="s">
        <v>1038</v>
      </c>
      <c r="D13149" s="3" t="str">
        <f>VLOOKUP(A13149,Content!A:B,3)</f>
        <v>#REF!</v>
      </c>
      <c r="E13149" s="5">
        <f>VLOOKUP(C13149,ReactionType!$A:$B,2,false)</f>
        <v>12</v>
      </c>
    </row>
    <row r="13150">
      <c r="A13150" s="1" t="s">
        <v>594</v>
      </c>
      <c r="B13150" s="1" t="str">
        <f>VLOOKUP(A13150,Content!A:B,2)</f>
        <v>GIF</v>
      </c>
      <c r="C13150" s="1" t="s">
        <v>1034</v>
      </c>
      <c r="D13150" s="3" t="str">
        <f>VLOOKUP(A13150,Content!A:B,3)</f>
        <v>#REF!</v>
      </c>
      <c r="E13150" s="5">
        <f>VLOOKUP(C13150,ReactionType!$A:$B,2,false)</f>
        <v>65</v>
      </c>
    </row>
    <row r="13151">
      <c r="A13151" s="1" t="s">
        <v>594</v>
      </c>
      <c r="B13151" s="1" t="str">
        <f>VLOOKUP(A13151,Content!A:B,2)</f>
        <v>GIF</v>
      </c>
      <c r="C13151" s="1" t="s">
        <v>1037</v>
      </c>
      <c r="D13151" s="3" t="str">
        <f>VLOOKUP(A13151,Content!A:B,3)</f>
        <v>#REF!</v>
      </c>
      <c r="E13151" s="5">
        <f>VLOOKUP(C13151,ReactionType!$A:$B,2,false)</f>
        <v>45</v>
      </c>
    </row>
    <row r="13152">
      <c r="A13152" s="1" t="s">
        <v>594</v>
      </c>
      <c r="B13152" s="1" t="str">
        <f>VLOOKUP(A13152,Content!A:B,2)</f>
        <v>GIF</v>
      </c>
      <c r="C13152" s="1" t="s">
        <v>1029</v>
      </c>
      <c r="D13152" s="3" t="str">
        <f>VLOOKUP(A13152,Content!A:B,3)</f>
        <v>#REF!</v>
      </c>
      <c r="E13152" s="5">
        <f>VLOOKUP(C13152,ReactionType!$A:$B,2,false)</f>
        <v>15</v>
      </c>
    </row>
    <row r="13153">
      <c r="A13153" s="1" t="s">
        <v>594</v>
      </c>
      <c r="B13153" s="1" t="str">
        <f>VLOOKUP(A13153,Content!A:B,2)</f>
        <v>GIF</v>
      </c>
      <c r="C13153" s="1" t="s">
        <v>1035</v>
      </c>
      <c r="D13153" s="3" t="str">
        <f>VLOOKUP(A13153,Content!A:B,3)</f>
        <v>#REF!</v>
      </c>
      <c r="E13153" s="5">
        <f>VLOOKUP(C13153,ReactionType!$A:$B,2,false)</f>
        <v>20</v>
      </c>
    </row>
    <row r="13154">
      <c r="A13154" s="1" t="s">
        <v>594</v>
      </c>
      <c r="B13154" s="1" t="str">
        <f>VLOOKUP(A13154,Content!A:B,2)</f>
        <v>GIF</v>
      </c>
      <c r="C13154" s="1" t="s">
        <v>1039</v>
      </c>
      <c r="D13154" s="3" t="str">
        <f>VLOOKUP(A13154,Content!A:B,3)</f>
        <v>#REF!</v>
      </c>
      <c r="E13154" s="5">
        <f>VLOOKUP(C13154,ReactionType!$A:$B,2,false)</f>
        <v>50</v>
      </c>
    </row>
    <row r="13155">
      <c r="A13155" s="1" t="s">
        <v>594</v>
      </c>
      <c r="B13155" s="1" t="str">
        <f>VLOOKUP(A13155,Content!A:B,2)</f>
        <v>GIF</v>
      </c>
      <c r="C13155" s="1" t="s">
        <v>1036</v>
      </c>
      <c r="D13155" s="3" t="str">
        <f>VLOOKUP(A13155,Content!A:B,3)</f>
        <v>#REF!</v>
      </c>
      <c r="E13155" s="5">
        <f>VLOOKUP(C13155,ReactionType!$A:$B,2,false)</f>
        <v>75</v>
      </c>
    </row>
    <row r="13156">
      <c r="A13156" s="1" t="s">
        <v>594</v>
      </c>
      <c r="B13156" s="1" t="str">
        <f>VLOOKUP(A13156,Content!A:B,2)</f>
        <v>GIF</v>
      </c>
      <c r="C13156" s="1" t="s">
        <v>1036</v>
      </c>
      <c r="D13156" s="3" t="str">
        <f>VLOOKUP(A13156,Content!A:B,3)</f>
        <v>#REF!</v>
      </c>
      <c r="E13156" s="5">
        <f>VLOOKUP(C13156,ReactionType!$A:$B,2,false)</f>
        <v>75</v>
      </c>
    </row>
    <row r="13157">
      <c r="A13157" s="1" t="s">
        <v>594</v>
      </c>
      <c r="B13157" s="1" t="str">
        <f>VLOOKUP(A13157,Content!A:B,2)</f>
        <v>GIF</v>
      </c>
      <c r="C13157" s="1" t="s">
        <v>1032</v>
      </c>
      <c r="D13157" s="3" t="str">
        <f>VLOOKUP(A13157,Content!A:B,3)</f>
        <v>#REF!</v>
      </c>
      <c r="E13157" s="5">
        <f>VLOOKUP(C13157,ReactionType!$A:$B,2,false)</f>
        <v>70</v>
      </c>
    </row>
    <row r="13158">
      <c r="A13158" s="1" t="s">
        <v>594</v>
      </c>
      <c r="B13158" s="1" t="str">
        <f>VLOOKUP(A13158,Content!A:B,2)</f>
        <v>GIF</v>
      </c>
      <c r="C13158" s="1" t="s">
        <v>1035</v>
      </c>
      <c r="D13158" s="3" t="str">
        <f>VLOOKUP(A13158,Content!A:B,3)</f>
        <v>#REF!</v>
      </c>
      <c r="E13158" s="5">
        <f>VLOOKUP(C13158,ReactionType!$A:$B,2,false)</f>
        <v>20</v>
      </c>
    </row>
    <row r="13159">
      <c r="A13159" s="1" t="s">
        <v>594</v>
      </c>
      <c r="B13159" s="1" t="str">
        <f>VLOOKUP(A13159,Content!A:B,2)</f>
        <v>GIF</v>
      </c>
      <c r="C13159" s="1" t="s">
        <v>1041</v>
      </c>
      <c r="D13159" s="3" t="str">
        <f>VLOOKUP(A13159,Content!A:B,3)</f>
        <v>#REF!</v>
      </c>
      <c r="E13159" s="5">
        <f>VLOOKUP(C13159,ReactionType!$A:$B,2,false)</f>
        <v>70</v>
      </c>
    </row>
    <row r="13160">
      <c r="A13160" s="1" t="s">
        <v>594</v>
      </c>
      <c r="B13160" s="1" t="str">
        <f>VLOOKUP(A13160,Content!A:B,2)</f>
        <v>GIF</v>
      </c>
      <c r="C13160" s="1" t="s">
        <v>1041</v>
      </c>
      <c r="D13160" s="3" t="str">
        <f>VLOOKUP(A13160,Content!A:B,3)</f>
        <v>#REF!</v>
      </c>
      <c r="E13160" s="5">
        <f>VLOOKUP(C13160,ReactionType!$A:$B,2,false)</f>
        <v>70</v>
      </c>
    </row>
    <row r="13161">
      <c r="A13161" s="1" t="s">
        <v>594</v>
      </c>
      <c r="B13161" s="1" t="str">
        <f>VLOOKUP(A13161,Content!A:B,2)</f>
        <v>GIF</v>
      </c>
      <c r="C13161" s="1" t="s">
        <v>1036</v>
      </c>
      <c r="D13161" s="3" t="str">
        <f>VLOOKUP(A13161,Content!A:B,3)</f>
        <v>#REF!</v>
      </c>
      <c r="E13161" s="5">
        <f>VLOOKUP(C13161,ReactionType!$A:$B,2,false)</f>
        <v>75</v>
      </c>
    </row>
    <row r="13162">
      <c r="A13162" s="1" t="s">
        <v>594</v>
      </c>
      <c r="B13162" s="1" t="str">
        <f>VLOOKUP(A13162,Content!A:B,2)</f>
        <v>GIF</v>
      </c>
      <c r="C13162" s="1" t="s">
        <v>1027</v>
      </c>
      <c r="D13162" s="3" t="str">
        <f>VLOOKUP(A13162,Content!A:B,3)</f>
        <v>#REF!</v>
      </c>
      <c r="E13162" s="5">
        <f>VLOOKUP(C13162,ReactionType!$A:$B,2,false)</f>
        <v>10</v>
      </c>
    </row>
    <row r="13163">
      <c r="A13163" s="1" t="s">
        <v>594</v>
      </c>
      <c r="B13163" s="1" t="str">
        <f>VLOOKUP(A13163,Content!A:B,2)</f>
        <v>GIF</v>
      </c>
      <c r="C13163" s="1" t="s">
        <v>1042</v>
      </c>
      <c r="D13163" s="3" t="str">
        <f>VLOOKUP(A13163,Content!A:B,3)</f>
        <v>#REF!</v>
      </c>
      <c r="E13163" s="5">
        <f>VLOOKUP(C13163,ReactionType!$A:$B,2,false)</f>
        <v>72</v>
      </c>
    </row>
    <row r="13164">
      <c r="A13164" s="1" t="s">
        <v>594</v>
      </c>
      <c r="B13164" s="1" t="str">
        <f>VLOOKUP(A13164,Content!A:B,2)</f>
        <v>GIF</v>
      </c>
      <c r="C13164" s="1" t="s">
        <v>1031</v>
      </c>
      <c r="D13164" s="3" t="str">
        <f>VLOOKUP(A13164,Content!A:B,3)</f>
        <v>#REF!</v>
      </c>
      <c r="E13164" s="5">
        <f>VLOOKUP(C13164,ReactionType!$A:$B,2,false)</f>
        <v>30</v>
      </c>
    </row>
    <row r="13165">
      <c r="A13165" s="1" t="s">
        <v>594</v>
      </c>
      <c r="B13165" s="1" t="str">
        <f>VLOOKUP(A13165,Content!A:B,2)</f>
        <v>GIF</v>
      </c>
      <c r="C13165" s="1" t="s">
        <v>1038</v>
      </c>
      <c r="D13165" s="3" t="str">
        <f>VLOOKUP(A13165,Content!A:B,3)</f>
        <v>#REF!</v>
      </c>
      <c r="E13165" s="5">
        <f>VLOOKUP(C13165,ReactionType!$A:$B,2,false)</f>
        <v>12</v>
      </c>
    </row>
    <row r="13166">
      <c r="A13166" s="1" t="s">
        <v>594</v>
      </c>
      <c r="B13166" s="1" t="str">
        <f>VLOOKUP(A13166,Content!A:B,2)</f>
        <v>GIF</v>
      </c>
      <c r="C13166" s="1" t="s">
        <v>1035</v>
      </c>
      <c r="D13166" s="3" t="str">
        <f>VLOOKUP(A13166,Content!A:B,3)</f>
        <v>#REF!</v>
      </c>
      <c r="E13166" s="5">
        <f>VLOOKUP(C13166,ReactionType!$A:$B,2,false)</f>
        <v>20</v>
      </c>
    </row>
    <row r="13167">
      <c r="A13167" s="1" t="s">
        <v>594</v>
      </c>
      <c r="B13167" s="1" t="str">
        <f>VLOOKUP(A13167,Content!A:B,2)</f>
        <v>GIF</v>
      </c>
      <c r="C13167" s="1" t="s">
        <v>1038</v>
      </c>
      <c r="D13167" s="3" t="str">
        <f>VLOOKUP(A13167,Content!A:B,3)</f>
        <v>#REF!</v>
      </c>
      <c r="E13167" s="5">
        <f>VLOOKUP(C13167,ReactionType!$A:$B,2,false)</f>
        <v>12</v>
      </c>
    </row>
    <row r="13168">
      <c r="A13168" s="1" t="s">
        <v>594</v>
      </c>
      <c r="B13168" s="1" t="str">
        <f>VLOOKUP(A13168,Content!A:B,2)</f>
        <v>GIF</v>
      </c>
      <c r="C13168" s="1" t="s">
        <v>1036</v>
      </c>
      <c r="D13168" s="3" t="str">
        <f>VLOOKUP(A13168,Content!A:B,3)</f>
        <v>#REF!</v>
      </c>
      <c r="E13168" s="5">
        <f>VLOOKUP(C13168,ReactionType!$A:$B,2,false)</f>
        <v>75</v>
      </c>
    </row>
    <row r="13169">
      <c r="A13169" s="1" t="s">
        <v>594</v>
      </c>
      <c r="B13169" s="1" t="str">
        <f>VLOOKUP(A13169,Content!A:B,2)</f>
        <v>GIF</v>
      </c>
      <c r="C13169" s="1" t="s">
        <v>1033</v>
      </c>
      <c r="D13169" s="3" t="str">
        <f>VLOOKUP(A13169,Content!A:B,3)</f>
        <v>#REF!</v>
      </c>
      <c r="E13169" s="5">
        <f>VLOOKUP(C13169,ReactionType!$A:$B,2,false)</f>
        <v>5</v>
      </c>
    </row>
    <row r="13170">
      <c r="A13170" s="1" t="s">
        <v>594</v>
      </c>
      <c r="B13170" s="1" t="str">
        <f>VLOOKUP(A13170,Content!A:B,2)</f>
        <v>GIF</v>
      </c>
      <c r="C13170" s="1" t="s">
        <v>1036</v>
      </c>
      <c r="D13170" s="3" t="str">
        <f>VLOOKUP(A13170,Content!A:B,3)</f>
        <v>#REF!</v>
      </c>
      <c r="E13170" s="5">
        <f>VLOOKUP(C13170,ReactionType!$A:$B,2,false)</f>
        <v>75</v>
      </c>
    </row>
    <row r="13171">
      <c r="A13171" s="1" t="s">
        <v>595</v>
      </c>
      <c r="B13171" s="1" t="str">
        <f>VLOOKUP(A13171,Content!A:B,2)</f>
        <v>video</v>
      </c>
      <c r="C13171" s="1" t="s">
        <v>1041</v>
      </c>
      <c r="D13171" s="3" t="str">
        <f>VLOOKUP(A13171,Content!A:B,3)</f>
        <v>#REF!</v>
      </c>
      <c r="E13171" s="5">
        <f>VLOOKUP(C13171,ReactionType!$A:$B,2,false)</f>
        <v>70</v>
      </c>
    </row>
    <row r="13172">
      <c r="A13172" s="1" t="s">
        <v>595</v>
      </c>
      <c r="B13172" s="1" t="str">
        <f>VLOOKUP(A13172,Content!A:B,2)</f>
        <v>video</v>
      </c>
      <c r="C13172" s="1" t="s">
        <v>1037</v>
      </c>
      <c r="D13172" s="3" t="str">
        <f>VLOOKUP(A13172,Content!A:B,3)</f>
        <v>#REF!</v>
      </c>
      <c r="E13172" s="5">
        <f>VLOOKUP(C13172,ReactionType!$A:$B,2,false)</f>
        <v>45</v>
      </c>
    </row>
    <row r="13173">
      <c r="A13173" s="1" t="s">
        <v>595</v>
      </c>
      <c r="B13173" s="1" t="str">
        <f>VLOOKUP(A13173,Content!A:B,2)</f>
        <v>video</v>
      </c>
      <c r="C13173" s="1" t="s">
        <v>1040</v>
      </c>
      <c r="D13173" s="3" t="str">
        <f>VLOOKUP(A13173,Content!A:B,3)</f>
        <v>#REF!</v>
      </c>
      <c r="E13173" s="5">
        <f>VLOOKUP(C13173,ReactionType!$A:$B,2,false)</f>
        <v>60</v>
      </c>
    </row>
    <row r="13174">
      <c r="A13174" s="1" t="s">
        <v>595</v>
      </c>
      <c r="B13174" s="1" t="str">
        <f>VLOOKUP(A13174,Content!A:B,2)</f>
        <v>video</v>
      </c>
      <c r="C13174" s="1" t="s">
        <v>1035</v>
      </c>
      <c r="D13174" s="3" t="str">
        <f>VLOOKUP(A13174,Content!A:B,3)</f>
        <v>#REF!</v>
      </c>
      <c r="E13174" s="5">
        <f>VLOOKUP(C13174,ReactionType!$A:$B,2,false)</f>
        <v>20</v>
      </c>
    </row>
    <row r="13175">
      <c r="A13175" s="1" t="s">
        <v>595</v>
      </c>
      <c r="B13175" s="1" t="str">
        <f>VLOOKUP(A13175,Content!A:B,2)</f>
        <v>video</v>
      </c>
      <c r="C13175" s="1" t="s">
        <v>1041</v>
      </c>
      <c r="D13175" s="3" t="str">
        <f>VLOOKUP(A13175,Content!A:B,3)</f>
        <v>#REF!</v>
      </c>
      <c r="E13175" s="5">
        <f>VLOOKUP(C13175,ReactionType!$A:$B,2,false)</f>
        <v>70</v>
      </c>
    </row>
    <row r="13176">
      <c r="A13176" s="1" t="s">
        <v>595</v>
      </c>
      <c r="B13176" s="1" t="str">
        <f>VLOOKUP(A13176,Content!A:B,2)</f>
        <v>video</v>
      </c>
      <c r="C13176" s="1" t="s">
        <v>1034</v>
      </c>
      <c r="D13176" s="3" t="str">
        <f>VLOOKUP(A13176,Content!A:B,3)</f>
        <v>#REF!</v>
      </c>
      <c r="E13176" s="5">
        <f>VLOOKUP(C13176,ReactionType!$A:$B,2,false)</f>
        <v>65</v>
      </c>
    </row>
    <row r="13177">
      <c r="A13177" s="1" t="s">
        <v>595</v>
      </c>
      <c r="B13177" s="1" t="str">
        <f>VLOOKUP(A13177,Content!A:B,2)</f>
        <v>video</v>
      </c>
      <c r="C13177" s="1" t="s">
        <v>1033</v>
      </c>
      <c r="D13177" s="3" t="str">
        <f>VLOOKUP(A13177,Content!A:B,3)</f>
        <v>#REF!</v>
      </c>
      <c r="E13177" s="5">
        <f>VLOOKUP(C13177,ReactionType!$A:$B,2,false)</f>
        <v>5</v>
      </c>
    </row>
    <row r="13178">
      <c r="A13178" s="1" t="s">
        <v>595</v>
      </c>
      <c r="B13178" s="1" t="str">
        <f>VLOOKUP(A13178,Content!A:B,2)</f>
        <v>video</v>
      </c>
      <c r="C13178" s="1" t="s">
        <v>1033</v>
      </c>
      <c r="D13178" s="3" t="str">
        <f>VLOOKUP(A13178,Content!A:B,3)</f>
        <v>#REF!</v>
      </c>
      <c r="E13178" s="5">
        <f>VLOOKUP(C13178,ReactionType!$A:$B,2,false)</f>
        <v>5</v>
      </c>
    </row>
    <row r="13179">
      <c r="A13179" s="1" t="s">
        <v>595</v>
      </c>
      <c r="B13179" s="1" t="str">
        <f>VLOOKUP(A13179,Content!A:B,2)</f>
        <v>video</v>
      </c>
      <c r="C13179" s="1" t="s">
        <v>1042</v>
      </c>
      <c r="D13179" s="3" t="str">
        <f>VLOOKUP(A13179,Content!A:B,3)</f>
        <v>#REF!</v>
      </c>
      <c r="E13179" s="5">
        <f>VLOOKUP(C13179,ReactionType!$A:$B,2,false)</f>
        <v>72</v>
      </c>
    </row>
    <row r="13180">
      <c r="A13180" s="1" t="s">
        <v>595</v>
      </c>
      <c r="B13180" s="1" t="str">
        <f>VLOOKUP(A13180,Content!A:B,2)</f>
        <v>video</v>
      </c>
      <c r="C13180" s="1" t="s">
        <v>1027</v>
      </c>
      <c r="D13180" s="3" t="str">
        <f>VLOOKUP(A13180,Content!A:B,3)</f>
        <v>#REF!</v>
      </c>
      <c r="E13180" s="5">
        <f>VLOOKUP(C13180,ReactionType!$A:$B,2,false)</f>
        <v>10</v>
      </c>
    </row>
    <row r="13181">
      <c r="A13181" s="1" t="s">
        <v>595</v>
      </c>
      <c r="B13181" s="1" t="str">
        <f>VLOOKUP(A13181,Content!A:B,2)</f>
        <v>video</v>
      </c>
      <c r="C13181" s="1" t="s">
        <v>1039</v>
      </c>
      <c r="D13181" s="3" t="str">
        <f>VLOOKUP(A13181,Content!A:B,3)</f>
        <v>#REF!</v>
      </c>
      <c r="E13181" s="5">
        <f>VLOOKUP(C13181,ReactionType!$A:$B,2,false)</f>
        <v>50</v>
      </c>
    </row>
    <row r="13182">
      <c r="A13182" s="1" t="s">
        <v>595</v>
      </c>
      <c r="B13182" s="1" t="str">
        <f>VLOOKUP(A13182,Content!A:B,2)</f>
        <v>video</v>
      </c>
      <c r="C13182" s="1" t="s">
        <v>1029</v>
      </c>
      <c r="D13182" s="3" t="str">
        <f>VLOOKUP(A13182,Content!A:B,3)</f>
        <v>#REF!</v>
      </c>
      <c r="E13182" s="5">
        <f>VLOOKUP(C13182,ReactionType!$A:$B,2,false)</f>
        <v>15</v>
      </c>
    </row>
    <row r="13183">
      <c r="A13183" s="1" t="s">
        <v>595</v>
      </c>
      <c r="B13183" s="1" t="str">
        <f>VLOOKUP(A13183,Content!A:B,2)</f>
        <v>video</v>
      </c>
      <c r="C13183" s="1" t="s">
        <v>1027</v>
      </c>
      <c r="D13183" s="3" t="str">
        <f>VLOOKUP(A13183,Content!A:B,3)</f>
        <v>#REF!</v>
      </c>
      <c r="E13183" s="5">
        <f>VLOOKUP(C13183,ReactionType!$A:$B,2,false)</f>
        <v>10</v>
      </c>
    </row>
    <row r="13184">
      <c r="A13184" s="1" t="s">
        <v>595</v>
      </c>
      <c r="B13184" s="1" t="str">
        <f>VLOOKUP(A13184,Content!A:B,2)</f>
        <v>video</v>
      </c>
      <c r="C13184" s="1" t="s">
        <v>1031</v>
      </c>
      <c r="D13184" s="3" t="str">
        <f>VLOOKUP(A13184,Content!A:B,3)</f>
        <v>#REF!</v>
      </c>
      <c r="E13184" s="5">
        <f>VLOOKUP(C13184,ReactionType!$A:$B,2,false)</f>
        <v>30</v>
      </c>
    </row>
    <row r="13185">
      <c r="A13185" s="1" t="s">
        <v>595</v>
      </c>
      <c r="B13185" s="1" t="str">
        <f>VLOOKUP(A13185,Content!A:B,2)</f>
        <v>video</v>
      </c>
      <c r="C13185" s="1" t="s">
        <v>1035</v>
      </c>
      <c r="D13185" s="3" t="str">
        <f>VLOOKUP(A13185,Content!A:B,3)</f>
        <v>#REF!</v>
      </c>
      <c r="E13185" s="5">
        <f>VLOOKUP(C13185,ReactionType!$A:$B,2,false)</f>
        <v>20</v>
      </c>
    </row>
    <row r="13186">
      <c r="A13186" s="1" t="s">
        <v>595</v>
      </c>
      <c r="B13186" s="1" t="str">
        <f>VLOOKUP(A13186,Content!A:B,2)</f>
        <v>video</v>
      </c>
      <c r="C13186" s="1" t="s">
        <v>1039</v>
      </c>
      <c r="D13186" s="3" t="str">
        <f>VLOOKUP(A13186,Content!A:B,3)</f>
        <v>#REF!</v>
      </c>
      <c r="E13186" s="5">
        <f>VLOOKUP(C13186,ReactionType!$A:$B,2,false)</f>
        <v>50</v>
      </c>
    </row>
    <row r="13187">
      <c r="A13187" s="1" t="s">
        <v>595</v>
      </c>
      <c r="B13187" s="1" t="str">
        <f>VLOOKUP(A13187,Content!A:B,2)</f>
        <v>video</v>
      </c>
      <c r="C13187" s="1" t="s">
        <v>1028</v>
      </c>
      <c r="D13187" s="3" t="str">
        <f>VLOOKUP(A13187,Content!A:B,3)</f>
        <v>#REF!</v>
      </c>
      <c r="E13187" s="5">
        <f>VLOOKUP(C13187,ReactionType!$A:$B,2,false)</f>
        <v>0</v>
      </c>
    </row>
    <row r="13188">
      <c r="A13188" s="1" t="s">
        <v>595</v>
      </c>
      <c r="B13188" s="1" t="str">
        <f>VLOOKUP(A13188,Content!A:B,2)</f>
        <v>video</v>
      </c>
      <c r="C13188" s="1" t="s">
        <v>1041</v>
      </c>
      <c r="D13188" s="3" t="str">
        <f>VLOOKUP(A13188,Content!A:B,3)</f>
        <v>#REF!</v>
      </c>
      <c r="E13188" s="5">
        <f>VLOOKUP(C13188,ReactionType!$A:$B,2,false)</f>
        <v>70</v>
      </c>
    </row>
    <row r="13189">
      <c r="A13189" s="1" t="s">
        <v>595</v>
      </c>
      <c r="B13189" s="1" t="str">
        <f>VLOOKUP(A13189,Content!A:B,2)</f>
        <v>video</v>
      </c>
      <c r="C13189" s="1" t="s">
        <v>1029</v>
      </c>
      <c r="D13189" s="3" t="str">
        <f>VLOOKUP(A13189,Content!A:B,3)</f>
        <v>#REF!</v>
      </c>
      <c r="E13189" s="5">
        <f>VLOOKUP(C13189,ReactionType!$A:$B,2,false)</f>
        <v>15</v>
      </c>
    </row>
    <row r="13190">
      <c r="A13190" s="1" t="s">
        <v>595</v>
      </c>
      <c r="B13190" s="1" t="str">
        <f>VLOOKUP(A13190,Content!A:B,2)</f>
        <v>video</v>
      </c>
      <c r="C13190" s="1" t="s">
        <v>1032</v>
      </c>
      <c r="D13190" s="3" t="str">
        <f>VLOOKUP(A13190,Content!A:B,3)</f>
        <v>#REF!</v>
      </c>
      <c r="E13190" s="5">
        <f>VLOOKUP(C13190,ReactionType!$A:$B,2,false)</f>
        <v>70</v>
      </c>
    </row>
    <row r="13191">
      <c r="A13191" s="1" t="s">
        <v>595</v>
      </c>
      <c r="B13191" s="1" t="str">
        <f>VLOOKUP(A13191,Content!A:B,2)</f>
        <v>video</v>
      </c>
      <c r="C13191" s="1" t="s">
        <v>1041</v>
      </c>
      <c r="D13191" s="3" t="str">
        <f>VLOOKUP(A13191,Content!A:B,3)</f>
        <v>#REF!</v>
      </c>
      <c r="E13191" s="5">
        <f>VLOOKUP(C13191,ReactionType!$A:$B,2,false)</f>
        <v>70</v>
      </c>
    </row>
    <row r="13192">
      <c r="A13192" s="1" t="s">
        <v>595</v>
      </c>
      <c r="B13192" s="1" t="str">
        <f>VLOOKUP(A13192,Content!A:B,2)</f>
        <v>video</v>
      </c>
      <c r="C13192" s="1" t="s">
        <v>1037</v>
      </c>
      <c r="D13192" s="3" t="str">
        <f>VLOOKUP(A13192,Content!A:B,3)</f>
        <v>#REF!</v>
      </c>
      <c r="E13192" s="5">
        <f>VLOOKUP(C13192,ReactionType!$A:$B,2,false)</f>
        <v>45</v>
      </c>
    </row>
    <row r="13193">
      <c r="A13193" s="1" t="s">
        <v>595</v>
      </c>
      <c r="B13193" s="1" t="str">
        <f>VLOOKUP(A13193,Content!A:B,2)</f>
        <v>video</v>
      </c>
      <c r="C13193" s="1" t="s">
        <v>1035</v>
      </c>
      <c r="D13193" s="3" t="str">
        <f>VLOOKUP(A13193,Content!A:B,3)</f>
        <v>#REF!</v>
      </c>
      <c r="E13193" s="5">
        <f>VLOOKUP(C13193,ReactionType!$A:$B,2,false)</f>
        <v>20</v>
      </c>
    </row>
    <row r="13194">
      <c r="A13194" s="1" t="s">
        <v>595</v>
      </c>
      <c r="B13194" s="1" t="str">
        <f>VLOOKUP(A13194,Content!A:B,2)</f>
        <v>video</v>
      </c>
      <c r="C13194" s="1" t="s">
        <v>1028</v>
      </c>
      <c r="D13194" s="3" t="str">
        <f>VLOOKUP(A13194,Content!A:B,3)</f>
        <v>#REF!</v>
      </c>
      <c r="E13194" s="5">
        <f>VLOOKUP(C13194,ReactionType!$A:$B,2,false)</f>
        <v>0</v>
      </c>
    </row>
    <row r="13195">
      <c r="A13195" s="1" t="s">
        <v>595</v>
      </c>
      <c r="B13195" s="1" t="str">
        <f>VLOOKUP(A13195,Content!A:B,2)</f>
        <v>video</v>
      </c>
      <c r="C13195" s="1" t="s">
        <v>1032</v>
      </c>
      <c r="D13195" s="3" t="str">
        <f>VLOOKUP(A13195,Content!A:B,3)</f>
        <v>#REF!</v>
      </c>
      <c r="E13195" s="5">
        <f>VLOOKUP(C13195,ReactionType!$A:$B,2,false)</f>
        <v>70</v>
      </c>
    </row>
    <row r="13196">
      <c r="A13196" s="1" t="s">
        <v>595</v>
      </c>
      <c r="B13196" s="1" t="str">
        <f>VLOOKUP(A13196,Content!A:B,2)</f>
        <v>video</v>
      </c>
      <c r="C13196" s="1" t="s">
        <v>1042</v>
      </c>
      <c r="D13196" s="3" t="str">
        <f>VLOOKUP(A13196,Content!A:B,3)</f>
        <v>#REF!</v>
      </c>
      <c r="E13196" s="5">
        <f>VLOOKUP(C13196,ReactionType!$A:$B,2,false)</f>
        <v>72</v>
      </c>
    </row>
    <row r="13197">
      <c r="A13197" s="1" t="s">
        <v>595</v>
      </c>
      <c r="B13197" s="1" t="str">
        <f>VLOOKUP(A13197,Content!A:B,2)</f>
        <v>video</v>
      </c>
      <c r="C13197" s="1" t="s">
        <v>1028</v>
      </c>
      <c r="D13197" s="3" t="str">
        <f>VLOOKUP(A13197,Content!A:B,3)</f>
        <v>#REF!</v>
      </c>
      <c r="E13197" s="5">
        <f>VLOOKUP(C13197,ReactionType!$A:$B,2,false)</f>
        <v>0</v>
      </c>
    </row>
    <row r="13198">
      <c r="A13198" s="1" t="s">
        <v>595</v>
      </c>
      <c r="B13198" s="1" t="str">
        <f>VLOOKUP(A13198,Content!A:B,2)</f>
        <v>video</v>
      </c>
      <c r="C13198" s="1" t="s">
        <v>1036</v>
      </c>
      <c r="D13198" s="3" t="str">
        <f>VLOOKUP(A13198,Content!A:B,3)</f>
        <v>#REF!</v>
      </c>
      <c r="E13198" s="5">
        <f>VLOOKUP(C13198,ReactionType!$A:$B,2,false)</f>
        <v>75</v>
      </c>
    </row>
    <row r="13199">
      <c r="A13199" s="1" t="s">
        <v>595</v>
      </c>
      <c r="B13199" s="1" t="str">
        <f>VLOOKUP(A13199,Content!A:B,2)</f>
        <v>video</v>
      </c>
      <c r="C13199" s="1" t="s">
        <v>1035</v>
      </c>
      <c r="D13199" s="3" t="str">
        <f>VLOOKUP(A13199,Content!A:B,3)</f>
        <v>#REF!</v>
      </c>
      <c r="E13199" s="5">
        <f>VLOOKUP(C13199,ReactionType!$A:$B,2,false)</f>
        <v>20</v>
      </c>
    </row>
    <row r="13200">
      <c r="A13200" s="1" t="s">
        <v>595</v>
      </c>
      <c r="B13200" s="1" t="str">
        <f>VLOOKUP(A13200,Content!A:B,2)</f>
        <v>video</v>
      </c>
      <c r="C13200" s="1" t="s">
        <v>1033</v>
      </c>
      <c r="D13200" s="3" t="str">
        <f>VLOOKUP(A13200,Content!A:B,3)</f>
        <v>#REF!</v>
      </c>
      <c r="E13200" s="5">
        <f>VLOOKUP(C13200,ReactionType!$A:$B,2,false)</f>
        <v>5</v>
      </c>
    </row>
    <row r="13201">
      <c r="A13201" s="1" t="s">
        <v>595</v>
      </c>
      <c r="B13201" s="1" t="str">
        <f>VLOOKUP(A13201,Content!A:B,2)</f>
        <v>video</v>
      </c>
      <c r="C13201" s="1" t="s">
        <v>1036</v>
      </c>
      <c r="D13201" s="3" t="str">
        <f>VLOOKUP(A13201,Content!A:B,3)</f>
        <v>#REF!</v>
      </c>
      <c r="E13201" s="5">
        <f>VLOOKUP(C13201,ReactionType!$A:$B,2,false)</f>
        <v>75</v>
      </c>
    </row>
    <row r="13202">
      <c r="A13202" s="1" t="s">
        <v>595</v>
      </c>
      <c r="B13202" s="1" t="str">
        <f>VLOOKUP(A13202,Content!A:B,2)</f>
        <v>video</v>
      </c>
      <c r="C13202" s="1" t="s">
        <v>1034</v>
      </c>
      <c r="D13202" s="3" t="str">
        <f>VLOOKUP(A13202,Content!A:B,3)</f>
        <v>#REF!</v>
      </c>
      <c r="E13202" s="5">
        <f>VLOOKUP(C13202,ReactionType!$A:$B,2,false)</f>
        <v>65</v>
      </c>
    </row>
    <row r="13203">
      <c r="A13203" s="1" t="s">
        <v>595</v>
      </c>
      <c r="B13203" s="1" t="str">
        <f>VLOOKUP(A13203,Content!A:B,2)</f>
        <v>video</v>
      </c>
      <c r="C13203" s="1" t="s">
        <v>1042</v>
      </c>
      <c r="D13203" s="3" t="str">
        <f>VLOOKUP(A13203,Content!A:B,3)</f>
        <v>#REF!</v>
      </c>
      <c r="E13203" s="5">
        <f>VLOOKUP(C13203,ReactionType!$A:$B,2,false)</f>
        <v>72</v>
      </c>
    </row>
    <row r="13204">
      <c r="A13204" s="1" t="s">
        <v>595</v>
      </c>
      <c r="B13204" s="1" t="str">
        <f>VLOOKUP(A13204,Content!A:B,2)</f>
        <v>video</v>
      </c>
      <c r="C13204" s="1" t="s">
        <v>1029</v>
      </c>
      <c r="D13204" s="3" t="str">
        <f>VLOOKUP(A13204,Content!A:B,3)</f>
        <v>#REF!</v>
      </c>
      <c r="E13204" s="5">
        <f>VLOOKUP(C13204,ReactionType!$A:$B,2,false)</f>
        <v>15</v>
      </c>
    </row>
    <row r="13205">
      <c r="A13205" s="1" t="s">
        <v>595</v>
      </c>
      <c r="B13205" s="1" t="str">
        <f>VLOOKUP(A13205,Content!A:B,2)</f>
        <v>video</v>
      </c>
      <c r="C13205" s="1" t="s">
        <v>1037</v>
      </c>
      <c r="D13205" s="3" t="str">
        <f>VLOOKUP(A13205,Content!A:B,3)</f>
        <v>#REF!</v>
      </c>
      <c r="E13205" s="5">
        <f>VLOOKUP(C13205,ReactionType!$A:$B,2,false)</f>
        <v>45</v>
      </c>
    </row>
    <row r="13206">
      <c r="A13206" s="1" t="s">
        <v>595</v>
      </c>
      <c r="B13206" s="1" t="str">
        <f>VLOOKUP(A13206,Content!A:B,2)</f>
        <v>video</v>
      </c>
      <c r="C13206" s="1" t="s">
        <v>1034</v>
      </c>
      <c r="D13206" s="3" t="str">
        <f>VLOOKUP(A13206,Content!A:B,3)</f>
        <v>#REF!</v>
      </c>
      <c r="E13206" s="5">
        <f>VLOOKUP(C13206,ReactionType!$A:$B,2,false)</f>
        <v>65</v>
      </c>
    </row>
    <row r="13207">
      <c r="A13207" s="1" t="s">
        <v>595</v>
      </c>
      <c r="B13207" s="1" t="str">
        <f>VLOOKUP(A13207,Content!A:B,2)</f>
        <v>video</v>
      </c>
      <c r="C13207" s="1" t="s">
        <v>1039</v>
      </c>
      <c r="D13207" s="3" t="str">
        <f>VLOOKUP(A13207,Content!A:B,3)</f>
        <v>#REF!</v>
      </c>
      <c r="E13207" s="5">
        <f>VLOOKUP(C13207,ReactionType!$A:$B,2,false)</f>
        <v>50</v>
      </c>
    </row>
    <row r="13208">
      <c r="A13208" s="1" t="s">
        <v>595</v>
      </c>
      <c r="B13208" s="1" t="str">
        <f>VLOOKUP(A13208,Content!A:B,2)</f>
        <v>video</v>
      </c>
      <c r="C13208" s="1" t="s">
        <v>1037</v>
      </c>
      <c r="D13208" s="3" t="str">
        <f>VLOOKUP(A13208,Content!A:B,3)</f>
        <v>#REF!</v>
      </c>
      <c r="E13208" s="5">
        <f>VLOOKUP(C13208,ReactionType!$A:$B,2,false)</f>
        <v>45</v>
      </c>
    </row>
    <row r="13209">
      <c r="A13209" s="1" t="s">
        <v>595</v>
      </c>
      <c r="B13209" s="1" t="str">
        <f>VLOOKUP(A13209,Content!A:B,2)</f>
        <v>video</v>
      </c>
      <c r="C13209" s="1" t="s">
        <v>1042</v>
      </c>
      <c r="D13209" s="3" t="str">
        <f>VLOOKUP(A13209,Content!A:B,3)</f>
        <v>#REF!</v>
      </c>
      <c r="E13209" s="5">
        <f>VLOOKUP(C13209,ReactionType!$A:$B,2,false)</f>
        <v>72</v>
      </c>
    </row>
    <row r="13210">
      <c r="A13210" s="1" t="s">
        <v>595</v>
      </c>
      <c r="B13210" s="1" t="str">
        <f>VLOOKUP(A13210,Content!A:B,2)</f>
        <v>video</v>
      </c>
      <c r="C13210" s="1" t="s">
        <v>1031</v>
      </c>
      <c r="D13210" s="3" t="str">
        <f>VLOOKUP(A13210,Content!A:B,3)</f>
        <v>#REF!</v>
      </c>
      <c r="E13210" s="5">
        <f>VLOOKUP(C13210,ReactionType!$A:$B,2,false)</f>
        <v>30</v>
      </c>
    </row>
    <row r="13211">
      <c r="A13211" s="1" t="s">
        <v>595</v>
      </c>
      <c r="B13211" s="1" t="str">
        <f>VLOOKUP(A13211,Content!A:B,2)</f>
        <v>video</v>
      </c>
      <c r="C13211" s="1" t="s">
        <v>1040</v>
      </c>
      <c r="D13211" s="3" t="str">
        <f>VLOOKUP(A13211,Content!A:B,3)</f>
        <v>#REF!</v>
      </c>
      <c r="E13211" s="5">
        <f>VLOOKUP(C13211,ReactionType!$A:$B,2,false)</f>
        <v>60</v>
      </c>
    </row>
    <row r="13212">
      <c r="A13212" s="1" t="s">
        <v>596</v>
      </c>
      <c r="B13212" s="1" t="str">
        <f>VLOOKUP(A13212,Content!A:B,2)</f>
        <v>photo</v>
      </c>
      <c r="C13212" s="1" t="s">
        <v>1029</v>
      </c>
      <c r="D13212" s="3" t="str">
        <f>VLOOKUP(A13212,Content!A:B,3)</f>
        <v>#REF!</v>
      </c>
      <c r="E13212" s="5">
        <f>VLOOKUP(C13212,ReactionType!$A:$B,2,false)</f>
        <v>15</v>
      </c>
    </row>
    <row r="13213">
      <c r="A13213" s="1" t="s">
        <v>596</v>
      </c>
      <c r="B13213" s="1" t="str">
        <f>VLOOKUP(A13213,Content!A:B,2)</f>
        <v>photo</v>
      </c>
      <c r="C13213" s="1" t="s">
        <v>1029</v>
      </c>
      <c r="D13213" s="3" t="str">
        <f>VLOOKUP(A13213,Content!A:B,3)</f>
        <v>#REF!</v>
      </c>
      <c r="E13213" s="5">
        <f>VLOOKUP(C13213,ReactionType!$A:$B,2,false)</f>
        <v>15</v>
      </c>
    </row>
    <row r="13214">
      <c r="A13214" s="1" t="s">
        <v>596</v>
      </c>
      <c r="B13214" s="1" t="str">
        <f>VLOOKUP(A13214,Content!A:B,2)</f>
        <v>photo</v>
      </c>
      <c r="C13214" s="1" t="s">
        <v>1038</v>
      </c>
      <c r="D13214" s="3" t="str">
        <f>VLOOKUP(A13214,Content!A:B,3)</f>
        <v>#REF!</v>
      </c>
      <c r="E13214" s="5">
        <f>VLOOKUP(C13214,ReactionType!$A:$B,2,false)</f>
        <v>12</v>
      </c>
    </row>
    <row r="13215">
      <c r="A13215" s="1" t="s">
        <v>596</v>
      </c>
      <c r="B13215" s="1" t="str">
        <f>VLOOKUP(A13215,Content!A:B,2)</f>
        <v>photo</v>
      </c>
      <c r="C13215" s="1" t="s">
        <v>1033</v>
      </c>
      <c r="D13215" s="3" t="str">
        <f>VLOOKUP(A13215,Content!A:B,3)</f>
        <v>#REF!</v>
      </c>
      <c r="E13215" s="5">
        <f>VLOOKUP(C13215,ReactionType!$A:$B,2,false)</f>
        <v>5</v>
      </c>
    </row>
    <row r="13216">
      <c r="A13216" s="1" t="s">
        <v>596</v>
      </c>
      <c r="B13216" s="1" t="str">
        <f>VLOOKUP(A13216,Content!A:B,2)</f>
        <v>photo</v>
      </c>
      <c r="C13216" s="1" t="s">
        <v>1039</v>
      </c>
      <c r="D13216" s="3" t="str">
        <f>VLOOKUP(A13216,Content!A:B,3)</f>
        <v>#REF!</v>
      </c>
      <c r="E13216" s="5">
        <f>VLOOKUP(C13216,ReactionType!$A:$B,2,false)</f>
        <v>50</v>
      </c>
    </row>
    <row r="13217">
      <c r="A13217" s="1" t="s">
        <v>596</v>
      </c>
      <c r="B13217" s="1" t="str">
        <f>VLOOKUP(A13217,Content!A:B,2)</f>
        <v>photo</v>
      </c>
      <c r="C13217" s="1" t="s">
        <v>1038</v>
      </c>
      <c r="D13217" s="3" t="str">
        <f>VLOOKUP(A13217,Content!A:B,3)</f>
        <v>#REF!</v>
      </c>
      <c r="E13217" s="5">
        <f>VLOOKUP(C13217,ReactionType!$A:$B,2,false)</f>
        <v>12</v>
      </c>
    </row>
    <row r="13218">
      <c r="A13218" s="1" t="s">
        <v>596</v>
      </c>
      <c r="B13218" s="1" t="str">
        <f>VLOOKUP(A13218,Content!A:B,2)</f>
        <v>photo</v>
      </c>
      <c r="C13218" s="1" t="s">
        <v>1035</v>
      </c>
      <c r="D13218" s="3" t="str">
        <f>VLOOKUP(A13218,Content!A:B,3)</f>
        <v>#REF!</v>
      </c>
      <c r="E13218" s="5">
        <f>VLOOKUP(C13218,ReactionType!$A:$B,2,false)</f>
        <v>20</v>
      </c>
    </row>
    <row r="13219">
      <c r="A13219" s="1" t="s">
        <v>596</v>
      </c>
      <c r="B13219" s="1" t="str">
        <f>VLOOKUP(A13219,Content!A:B,2)</f>
        <v>photo</v>
      </c>
      <c r="C13219" s="1" t="s">
        <v>1033</v>
      </c>
      <c r="D13219" s="3" t="str">
        <f>VLOOKUP(A13219,Content!A:B,3)</f>
        <v>#REF!</v>
      </c>
      <c r="E13219" s="5">
        <f>VLOOKUP(C13219,ReactionType!$A:$B,2,false)</f>
        <v>5</v>
      </c>
    </row>
    <row r="13220">
      <c r="A13220" s="1" t="s">
        <v>596</v>
      </c>
      <c r="B13220" s="1" t="str">
        <f>VLOOKUP(A13220,Content!A:B,2)</f>
        <v>photo</v>
      </c>
      <c r="C13220" s="1" t="s">
        <v>1041</v>
      </c>
      <c r="D13220" s="3" t="str">
        <f>VLOOKUP(A13220,Content!A:B,3)</f>
        <v>#REF!</v>
      </c>
      <c r="E13220" s="5">
        <f>VLOOKUP(C13220,ReactionType!$A:$B,2,false)</f>
        <v>70</v>
      </c>
    </row>
    <row r="13221">
      <c r="A13221" s="1" t="s">
        <v>596</v>
      </c>
      <c r="B13221" s="1" t="str">
        <f>VLOOKUP(A13221,Content!A:B,2)</f>
        <v>photo</v>
      </c>
      <c r="C13221" s="1" t="s">
        <v>1030</v>
      </c>
      <c r="D13221" s="3" t="str">
        <f>VLOOKUP(A13221,Content!A:B,3)</f>
        <v>#REF!</v>
      </c>
      <c r="E13221" s="5">
        <f>VLOOKUP(C13221,ReactionType!$A:$B,2,false)</f>
        <v>35</v>
      </c>
    </row>
    <row r="13222">
      <c r="A13222" s="1" t="s">
        <v>596</v>
      </c>
      <c r="B13222" s="1" t="str">
        <f>VLOOKUP(A13222,Content!A:B,2)</f>
        <v>photo</v>
      </c>
      <c r="C13222" s="1" t="s">
        <v>1027</v>
      </c>
      <c r="D13222" s="3" t="str">
        <f>VLOOKUP(A13222,Content!A:B,3)</f>
        <v>#REF!</v>
      </c>
      <c r="E13222" s="5">
        <f>VLOOKUP(C13222,ReactionType!$A:$B,2,false)</f>
        <v>10</v>
      </c>
    </row>
    <row r="13223">
      <c r="A13223" s="1" t="s">
        <v>596</v>
      </c>
      <c r="B13223" s="1" t="str">
        <f>VLOOKUP(A13223,Content!A:B,2)</f>
        <v>photo</v>
      </c>
      <c r="C13223" s="1" t="s">
        <v>1035</v>
      </c>
      <c r="D13223" s="3" t="str">
        <f>VLOOKUP(A13223,Content!A:B,3)</f>
        <v>#REF!</v>
      </c>
      <c r="E13223" s="5">
        <f>VLOOKUP(C13223,ReactionType!$A:$B,2,false)</f>
        <v>20</v>
      </c>
    </row>
    <row r="13224">
      <c r="A13224" s="1" t="s">
        <v>596</v>
      </c>
      <c r="B13224" s="1" t="str">
        <f>VLOOKUP(A13224,Content!A:B,2)</f>
        <v>photo</v>
      </c>
      <c r="C13224" s="1" t="s">
        <v>1031</v>
      </c>
      <c r="D13224" s="3" t="str">
        <f>VLOOKUP(A13224,Content!A:B,3)</f>
        <v>#REF!</v>
      </c>
      <c r="E13224" s="5">
        <f>VLOOKUP(C13224,ReactionType!$A:$B,2,false)</f>
        <v>30</v>
      </c>
    </row>
    <row r="13225">
      <c r="A13225" s="1" t="s">
        <v>596</v>
      </c>
      <c r="B13225" s="1" t="str">
        <f>VLOOKUP(A13225,Content!A:B,2)</f>
        <v>photo</v>
      </c>
      <c r="C13225" s="1" t="s">
        <v>1029</v>
      </c>
      <c r="D13225" s="3" t="str">
        <f>VLOOKUP(A13225,Content!A:B,3)</f>
        <v>#REF!</v>
      </c>
      <c r="E13225" s="5">
        <f>VLOOKUP(C13225,ReactionType!$A:$B,2,false)</f>
        <v>15</v>
      </c>
    </row>
    <row r="13226">
      <c r="A13226" s="1" t="s">
        <v>596</v>
      </c>
      <c r="B13226" s="1" t="str">
        <f>VLOOKUP(A13226,Content!A:B,2)</f>
        <v>photo</v>
      </c>
      <c r="C13226" s="1" t="s">
        <v>1031</v>
      </c>
      <c r="D13226" s="3" t="str">
        <f>VLOOKUP(A13226,Content!A:B,3)</f>
        <v>#REF!</v>
      </c>
      <c r="E13226" s="5">
        <f>VLOOKUP(C13226,ReactionType!$A:$B,2,false)</f>
        <v>30</v>
      </c>
    </row>
    <row r="13227">
      <c r="A13227" s="1" t="s">
        <v>596</v>
      </c>
      <c r="B13227" s="1" t="str">
        <f>VLOOKUP(A13227,Content!A:B,2)</f>
        <v>photo</v>
      </c>
      <c r="C13227" s="1" t="s">
        <v>1035</v>
      </c>
      <c r="D13227" s="3" t="str">
        <f>VLOOKUP(A13227,Content!A:B,3)</f>
        <v>#REF!</v>
      </c>
      <c r="E13227" s="5">
        <f>VLOOKUP(C13227,ReactionType!$A:$B,2,false)</f>
        <v>20</v>
      </c>
    </row>
    <row r="13228">
      <c r="A13228" s="1" t="s">
        <v>596</v>
      </c>
      <c r="B13228" s="1" t="str">
        <f>VLOOKUP(A13228,Content!A:B,2)</f>
        <v>photo</v>
      </c>
      <c r="C13228" s="1" t="s">
        <v>1031</v>
      </c>
      <c r="D13228" s="3" t="str">
        <f>VLOOKUP(A13228,Content!A:B,3)</f>
        <v>#REF!</v>
      </c>
      <c r="E13228" s="5">
        <f>VLOOKUP(C13228,ReactionType!$A:$B,2,false)</f>
        <v>30</v>
      </c>
    </row>
    <row r="13229">
      <c r="A13229" s="1" t="s">
        <v>596</v>
      </c>
      <c r="B13229" s="1" t="str">
        <f>VLOOKUP(A13229,Content!A:B,2)</f>
        <v>photo</v>
      </c>
      <c r="C13229" s="1" t="s">
        <v>1036</v>
      </c>
      <c r="D13229" s="3" t="str">
        <f>VLOOKUP(A13229,Content!A:B,3)</f>
        <v>#REF!</v>
      </c>
      <c r="E13229" s="5">
        <f>VLOOKUP(C13229,ReactionType!$A:$B,2,false)</f>
        <v>75</v>
      </c>
    </row>
    <row r="13230">
      <c r="A13230" s="1" t="s">
        <v>596</v>
      </c>
      <c r="B13230" s="1" t="str">
        <f>VLOOKUP(A13230,Content!A:B,2)</f>
        <v>photo</v>
      </c>
      <c r="C13230" s="1" t="s">
        <v>1040</v>
      </c>
      <c r="D13230" s="3" t="str">
        <f>VLOOKUP(A13230,Content!A:B,3)</f>
        <v>#REF!</v>
      </c>
      <c r="E13230" s="5">
        <f>VLOOKUP(C13230,ReactionType!$A:$B,2,false)</f>
        <v>60</v>
      </c>
    </row>
    <row r="13231">
      <c r="A13231" s="1" t="s">
        <v>597</v>
      </c>
      <c r="B13231" s="1" t="str">
        <f>VLOOKUP(A13231,Content!A:B,2)</f>
        <v>GIF</v>
      </c>
      <c r="C13231" s="1" t="s">
        <v>1040</v>
      </c>
      <c r="D13231" s="3" t="str">
        <f>VLOOKUP(A13231,Content!A:B,3)</f>
        <v>#REF!</v>
      </c>
      <c r="E13231" s="5">
        <f>VLOOKUP(C13231,ReactionType!$A:$B,2,false)</f>
        <v>60</v>
      </c>
    </row>
    <row r="13232">
      <c r="A13232" s="1" t="s">
        <v>597</v>
      </c>
      <c r="B13232" s="1" t="str">
        <f>VLOOKUP(A13232,Content!A:B,2)</f>
        <v>GIF</v>
      </c>
      <c r="C13232" s="1" t="s">
        <v>1031</v>
      </c>
      <c r="D13232" s="3" t="str">
        <f>VLOOKUP(A13232,Content!A:B,3)</f>
        <v>#REF!</v>
      </c>
      <c r="E13232" s="5">
        <f>VLOOKUP(C13232,ReactionType!$A:$B,2,false)</f>
        <v>30</v>
      </c>
    </row>
    <row r="13233">
      <c r="A13233" s="1" t="s">
        <v>597</v>
      </c>
      <c r="B13233" s="1" t="str">
        <f>VLOOKUP(A13233,Content!A:B,2)</f>
        <v>GIF</v>
      </c>
      <c r="C13233" s="1" t="s">
        <v>1040</v>
      </c>
      <c r="D13233" s="3" t="str">
        <f>VLOOKUP(A13233,Content!A:B,3)</f>
        <v>#REF!</v>
      </c>
      <c r="E13233" s="5">
        <f>VLOOKUP(C13233,ReactionType!$A:$B,2,false)</f>
        <v>60</v>
      </c>
    </row>
    <row r="13234">
      <c r="A13234" s="1" t="s">
        <v>597</v>
      </c>
      <c r="B13234" s="1" t="str">
        <f>VLOOKUP(A13234,Content!A:B,2)</f>
        <v>GIF</v>
      </c>
      <c r="C13234" s="1" t="s">
        <v>1033</v>
      </c>
      <c r="D13234" s="3" t="str">
        <f>VLOOKUP(A13234,Content!A:B,3)</f>
        <v>#REF!</v>
      </c>
      <c r="E13234" s="5">
        <f>VLOOKUP(C13234,ReactionType!$A:$B,2,false)</f>
        <v>5</v>
      </c>
    </row>
    <row r="13235">
      <c r="A13235" s="1" t="s">
        <v>597</v>
      </c>
      <c r="B13235" s="1" t="str">
        <f>VLOOKUP(A13235,Content!A:B,2)</f>
        <v>GIF</v>
      </c>
      <c r="C13235" s="1" t="s">
        <v>1039</v>
      </c>
      <c r="D13235" s="3" t="str">
        <f>VLOOKUP(A13235,Content!A:B,3)</f>
        <v>#REF!</v>
      </c>
      <c r="E13235" s="5">
        <f>VLOOKUP(C13235,ReactionType!$A:$B,2,false)</f>
        <v>50</v>
      </c>
    </row>
    <row r="13236">
      <c r="A13236" s="1" t="s">
        <v>597</v>
      </c>
      <c r="B13236" s="1" t="str">
        <f>VLOOKUP(A13236,Content!A:B,2)</f>
        <v>GIF</v>
      </c>
      <c r="C13236" s="1" t="s">
        <v>1031</v>
      </c>
      <c r="D13236" s="3" t="str">
        <f>VLOOKUP(A13236,Content!A:B,3)</f>
        <v>#REF!</v>
      </c>
      <c r="E13236" s="5">
        <f>VLOOKUP(C13236,ReactionType!$A:$B,2,false)</f>
        <v>30</v>
      </c>
    </row>
    <row r="13237">
      <c r="A13237" s="1" t="s">
        <v>597</v>
      </c>
      <c r="B13237" s="1" t="str">
        <f>VLOOKUP(A13237,Content!A:B,2)</f>
        <v>GIF</v>
      </c>
      <c r="C13237" s="1" t="s">
        <v>1041</v>
      </c>
      <c r="D13237" s="3" t="str">
        <f>VLOOKUP(A13237,Content!A:B,3)</f>
        <v>#REF!</v>
      </c>
      <c r="E13237" s="5">
        <f>VLOOKUP(C13237,ReactionType!$A:$B,2,false)</f>
        <v>70</v>
      </c>
    </row>
    <row r="13238">
      <c r="A13238" s="1" t="s">
        <v>597</v>
      </c>
      <c r="B13238" s="1" t="str">
        <f>VLOOKUP(A13238,Content!A:B,2)</f>
        <v>GIF</v>
      </c>
      <c r="C13238" s="1" t="s">
        <v>1029</v>
      </c>
      <c r="D13238" s="3" t="str">
        <f>VLOOKUP(A13238,Content!A:B,3)</f>
        <v>#REF!</v>
      </c>
      <c r="E13238" s="5">
        <f>VLOOKUP(C13238,ReactionType!$A:$B,2,false)</f>
        <v>15</v>
      </c>
    </row>
    <row r="13239">
      <c r="A13239" s="1" t="s">
        <v>597</v>
      </c>
      <c r="B13239" s="1" t="str">
        <f>VLOOKUP(A13239,Content!A:B,2)</f>
        <v>GIF</v>
      </c>
      <c r="C13239" s="1" t="s">
        <v>1029</v>
      </c>
      <c r="D13239" s="3" t="str">
        <f>VLOOKUP(A13239,Content!A:B,3)</f>
        <v>#REF!</v>
      </c>
      <c r="E13239" s="5">
        <f>VLOOKUP(C13239,ReactionType!$A:$B,2,false)</f>
        <v>15</v>
      </c>
    </row>
    <row r="13240">
      <c r="A13240" s="1" t="s">
        <v>597</v>
      </c>
      <c r="B13240" s="1" t="str">
        <f>VLOOKUP(A13240,Content!A:B,2)</f>
        <v>GIF</v>
      </c>
      <c r="C13240" s="1" t="s">
        <v>1031</v>
      </c>
      <c r="D13240" s="3" t="str">
        <f>VLOOKUP(A13240,Content!A:B,3)</f>
        <v>#REF!</v>
      </c>
      <c r="E13240" s="5">
        <f>VLOOKUP(C13240,ReactionType!$A:$B,2,false)</f>
        <v>30</v>
      </c>
    </row>
    <row r="13241">
      <c r="A13241" s="1" t="s">
        <v>597</v>
      </c>
      <c r="B13241" s="1" t="str">
        <f>VLOOKUP(A13241,Content!A:B,2)</f>
        <v>GIF</v>
      </c>
      <c r="C13241" s="1" t="s">
        <v>1027</v>
      </c>
      <c r="D13241" s="3" t="str">
        <f>VLOOKUP(A13241,Content!A:B,3)</f>
        <v>#REF!</v>
      </c>
      <c r="E13241" s="5">
        <f>VLOOKUP(C13241,ReactionType!$A:$B,2,false)</f>
        <v>10</v>
      </c>
    </row>
    <row r="13242">
      <c r="A13242" s="1" t="s">
        <v>597</v>
      </c>
      <c r="B13242" s="1" t="str">
        <f>VLOOKUP(A13242,Content!A:B,2)</f>
        <v>GIF</v>
      </c>
      <c r="C13242" s="1" t="s">
        <v>1042</v>
      </c>
      <c r="D13242" s="3" t="str">
        <f>VLOOKUP(A13242,Content!A:B,3)</f>
        <v>#REF!</v>
      </c>
      <c r="E13242" s="5">
        <f>VLOOKUP(C13242,ReactionType!$A:$B,2,false)</f>
        <v>72</v>
      </c>
    </row>
    <row r="13243">
      <c r="A13243" s="1" t="s">
        <v>597</v>
      </c>
      <c r="B13243" s="1" t="str">
        <f>VLOOKUP(A13243,Content!A:B,2)</f>
        <v>GIF</v>
      </c>
      <c r="C13243" s="1" t="s">
        <v>1027</v>
      </c>
      <c r="D13243" s="3" t="str">
        <f>VLOOKUP(A13243,Content!A:B,3)</f>
        <v>#REF!</v>
      </c>
      <c r="E13243" s="5">
        <f>VLOOKUP(C13243,ReactionType!$A:$B,2,false)</f>
        <v>10</v>
      </c>
    </row>
    <row r="13244">
      <c r="A13244" s="1" t="s">
        <v>597</v>
      </c>
      <c r="B13244" s="1" t="str">
        <f>VLOOKUP(A13244,Content!A:B,2)</f>
        <v>GIF</v>
      </c>
      <c r="C13244" s="1" t="s">
        <v>1031</v>
      </c>
      <c r="D13244" s="3" t="str">
        <f>VLOOKUP(A13244,Content!A:B,3)</f>
        <v>#REF!</v>
      </c>
      <c r="E13244" s="5">
        <f>VLOOKUP(C13244,ReactionType!$A:$B,2,false)</f>
        <v>30</v>
      </c>
    </row>
    <row r="13245">
      <c r="A13245" s="1" t="s">
        <v>597</v>
      </c>
      <c r="B13245" s="1" t="str">
        <f>VLOOKUP(A13245,Content!A:B,2)</f>
        <v>GIF</v>
      </c>
      <c r="C13245" s="1" t="s">
        <v>1037</v>
      </c>
      <c r="D13245" s="3" t="str">
        <f>VLOOKUP(A13245,Content!A:B,3)</f>
        <v>#REF!</v>
      </c>
      <c r="E13245" s="5">
        <f>VLOOKUP(C13245,ReactionType!$A:$B,2,false)</f>
        <v>45</v>
      </c>
    </row>
    <row r="13246">
      <c r="A13246" s="1" t="s">
        <v>597</v>
      </c>
      <c r="B13246" s="1" t="str">
        <f>VLOOKUP(A13246,Content!A:B,2)</f>
        <v>GIF</v>
      </c>
      <c r="C13246" s="1" t="s">
        <v>1036</v>
      </c>
      <c r="D13246" s="3" t="str">
        <f>VLOOKUP(A13246,Content!A:B,3)</f>
        <v>#REF!</v>
      </c>
      <c r="E13246" s="5">
        <f>VLOOKUP(C13246,ReactionType!$A:$B,2,false)</f>
        <v>75</v>
      </c>
    </row>
    <row r="13247">
      <c r="A13247" s="1" t="s">
        <v>597</v>
      </c>
      <c r="B13247" s="1" t="str">
        <f>VLOOKUP(A13247,Content!A:B,2)</f>
        <v>GIF</v>
      </c>
      <c r="C13247" s="1" t="s">
        <v>1037</v>
      </c>
      <c r="D13247" s="3" t="str">
        <f>VLOOKUP(A13247,Content!A:B,3)</f>
        <v>#REF!</v>
      </c>
      <c r="E13247" s="5">
        <f>VLOOKUP(C13247,ReactionType!$A:$B,2,false)</f>
        <v>45</v>
      </c>
    </row>
    <row r="13248">
      <c r="A13248" s="1" t="s">
        <v>597</v>
      </c>
      <c r="B13248" s="1" t="str">
        <f>VLOOKUP(A13248,Content!A:B,2)</f>
        <v>GIF</v>
      </c>
      <c r="C13248" s="1" t="s">
        <v>1032</v>
      </c>
      <c r="D13248" s="3" t="str">
        <f>VLOOKUP(A13248,Content!A:B,3)</f>
        <v>#REF!</v>
      </c>
      <c r="E13248" s="5">
        <f>VLOOKUP(C13248,ReactionType!$A:$B,2,false)</f>
        <v>70</v>
      </c>
    </row>
    <row r="13249">
      <c r="A13249" s="1" t="s">
        <v>597</v>
      </c>
      <c r="B13249" s="1" t="str">
        <f>VLOOKUP(A13249,Content!A:B,2)</f>
        <v>GIF</v>
      </c>
      <c r="C13249" s="1" t="s">
        <v>1035</v>
      </c>
      <c r="D13249" s="3" t="str">
        <f>VLOOKUP(A13249,Content!A:B,3)</f>
        <v>#REF!</v>
      </c>
      <c r="E13249" s="5">
        <f>VLOOKUP(C13249,ReactionType!$A:$B,2,false)</f>
        <v>20</v>
      </c>
    </row>
    <row r="13250">
      <c r="A13250" s="1" t="s">
        <v>597</v>
      </c>
      <c r="B13250" s="1" t="str">
        <f>VLOOKUP(A13250,Content!A:B,2)</f>
        <v>GIF</v>
      </c>
      <c r="C13250" s="1" t="s">
        <v>1035</v>
      </c>
      <c r="D13250" s="3" t="str">
        <f>VLOOKUP(A13250,Content!A:B,3)</f>
        <v>#REF!</v>
      </c>
      <c r="E13250" s="5">
        <f>VLOOKUP(C13250,ReactionType!$A:$B,2,false)</f>
        <v>20</v>
      </c>
    </row>
    <row r="13251">
      <c r="A13251" s="1" t="s">
        <v>597</v>
      </c>
      <c r="B13251" s="1" t="str">
        <f>VLOOKUP(A13251,Content!A:B,2)</f>
        <v>GIF</v>
      </c>
      <c r="C13251" s="1" t="s">
        <v>1034</v>
      </c>
      <c r="D13251" s="3" t="str">
        <f>VLOOKUP(A13251,Content!A:B,3)</f>
        <v>#REF!</v>
      </c>
      <c r="E13251" s="5">
        <f>VLOOKUP(C13251,ReactionType!$A:$B,2,false)</f>
        <v>65</v>
      </c>
    </row>
    <row r="13252">
      <c r="A13252" s="1" t="s">
        <v>597</v>
      </c>
      <c r="B13252" s="1" t="str">
        <f>VLOOKUP(A13252,Content!A:B,2)</f>
        <v>GIF</v>
      </c>
      <c r="C13252" s="1" t="s">
        <v>1038</v>
      </c>
      <c r="D13252" s="3" t="str">
        <f>VLOOKUP(A13252,Content!A:B,3)</f>
        <v>#REF!</v>
      </c>
      <c r="E13252" s="5">
        <f>VLOOKUP(C13252,ReactionType!$A:$B,2,false)</f>
        <v>12</v>
      </c>
    </row>
    <row r="13253">
      <c r="A13253" s="1" t="s">
        <v>597</v>
      </c>
      <c r="B13253" s="1" t="str">
        <f>VLOOKUP(A13253,Content!A:B,2)</f>
        <v>GIF</v>
      </c>
      <c r="C13253" s="1" t="s">
        <v>1039</v>
      </c>
      <c r="D13253" s="3" t="str">
        <f>VLOOKUP(A13253,Content!A:B,3)</f>
        <v>#REF!</v>
      </c>
      <c r="E13253" s="5">
        <f>VLOOKUP(C13253,ReactionType!$A:$B,2,false)</f>
        <v>50</v>
      </c>
    </row>
    <row r="13254">
      <c r="A13254" s="1" t="s">
        <v>597</v>
      </c>
      <c r="B13254" s="1" t="str">
        <f>VLOOKUP(A13254,Content!A:B,2)</f>
        <v>GIF</v>
      </c>
      <c r="C13254" s="1" t="s">
        <v>1037</v>
      </c>
      <c r="D13254" s="3" t="str">
        <f>VLOOKUP(A13254,Content!A:B,3)</f>
        <v>#REF!</v>
      </c>
      <c r="E13254" s="5">
        <f>VLOOKUP(C13254,ReactionType!$A:$B,2,false)</f>
        <v>45</v>
      </c>
    </row>
    <row r="13255">
      <c r="A13255" s="1" t="s">
        <v>597</v>
      </c>
      <c r="B13255" s="1" t="str">
        <f>VLOOKUP(A13255,Content!A:B,2)</f>
        <v>GIF</v>
      </c>
      <c r="C13255" s="1" t="s">
        <v>1037</v>
      </c>
      <c r="D13255" s="3" t="str">
        <f>VLOOKUP(A13255,Content!A:B,3)</f>
        <v>#REF!</v>
      </c>
      <c r="E13255" s="5">
        <f>VLOOKUP(C13255,ReactionType!$A:$B,2,false)</f>
        <v>45</v>
      </c>
    </row>
    <row r="13256">
      <c r="A13256" s="1" t="s">
        <v>597</v>
      </c>
      <c r="B13256" s="1" t="str">
        <f>VLOOKUP(A13256,Content!A:B,2)</f>
        <v>GIF</v>
      </c>
      <c r="C13256" s="1" t="s">
        <v>1042</v>
      </c>
      <c r="D13256" s="3" t="str">
        <f>VLOOKUP(A13256,Content!A:B,3)</f>
        <v>#REF!</v>
      </c>
      <c r="E13256" s="5">
        <f>VLOOKUP(C13256,ReactionType!$A:$B,2,false)</f>
        <v>72</v>
      </c>
    </row>
    <row r="13257">
      <c r="A13257" s="1" t="s">
        <v>597</v>
      </c>
      <c r="B13257" s="1" t="str">
        <f>VLOOKUP(A13257,Content!A:B,2)</f>
        <v>GIF</v>
      </c>
      <c r="C13257" s="1" t="s">
        <v>1031</v>
      </c>
      <c r="D13257" s="3" t="str">
        <f>VLOOKUP(A13257,Content!A:B,3)</f>
        <v>#REF!</v>
      </c>
      <c r="E13257" s="5">
        <f>VLOOKUP(C13257,ReactionType!$A:$B,2,false)</f>
        <v>30</v>
      </c>
    </row>
    <row r="13258">
      <c r="A13258" s="1" t="s">
        <v>597</v>
      </c>
      <c r="B13258" s="1" t="str">
        <f>VLOOKUP(A13258,Content!A:B,2)</f>
        <v>GIF</v>
      </c>
      <c r="C13258" s="1" t="s">
        <v>1033</v>
      </c>
      <c r="D13258" s="3" t="str">
        <f>VLOOKUP(A13258,Content!A:B,3)</f>
        <v>#REF!</v>
      </c>
      <c r="E13258" s="5">
        <f>VLOOKUP(C13258,ReactionType!$A:$B,2,false)</f>
        <v>5</v>
      </c>
    </row>
    <row r="13259">
      <c r="A13259" s="1" t="s">
        <v>597</v>
      </c>
      <c r="B13259" s="1" t="str">
        <f>VLOOKUP(A13259,Content!A:B,2)</f>
        <v>GIF</v>
      </c>
      <c r="C13259" s="1" t="s">
        <v>1037</v>
      </c>
      <c r="D13259" s="3" t="str">
        <f>VLOOKUP(A13259,Content!A:B,3)</f>
        <v>#REF!</v>
      </c>
      <c r="E13259" s="5">
        <f>VLOOKUP(C13259,ReactionType!$A:$B,2,false)</f>
        <v>45</v>
      </c>
    </row>
    <row r="13260">
      <c r="A13260" s="1" t="s">
        <v>597</v>
      </c>
      <c r="B13260" s="1" t="str">
        <f>VLOOKUP(A13260,Content!A:B,2)</f>
        <v>GIF</v>
      </c>
      <c r="C13260" s="1" t="s">
        <v>1027</v>
      </c>
      <c r="D13260" s="3" t="str">
        <f>VLOOKUP(A13260,Content!A:B,3)</f>
        <v>#REF!</v>
      </c>
      <c r="E13260" s="5">
        <f>VLOOKUP(C13260,ReactionType!$A:$B,2,false)</f>
        <v>10</v>
      </c>
    </row>
    <row r="13261">
      <c r="A13261" s="1" t="s">
        <v>597</v>
      </c>
      <c r="B13261" s="1" t="str">
        <f>VLOOKUP(A13261,Content!A:B,2)</f>
        <v>GIF</v>
      </c>
      <c r="C13261" s="1" t="s">
        <v>1031</v>
      </c>
      <c r="D13261" s="3" t="str">
        <f>VLOOKUP(A13261,Content!A:B,3)</f>
        <v>#REF!</v>
      </c>
      <c r="E13261" s="5">
        <f>VLOOKUP(C13261,ReactionType!$A:$B,2,false)</f>
        <v>30</v>
      </c>
    </row>
    <row r="13262">
      <c r="A13262" s="1" t="s">
        <v>597</v>
      </c>
      <c r="B13262" s="1" t="str">
        <f>VLOOKUP(A13262,Content!A:B,2)</f>
        <v>GIF</v>
      </c>
      <c r="C13262" s="1" t="s">
        <v>1027</v>
      </c>
      <c r="D13262" s="3" t="str">
        <f>VLOOKUP(A13262,Content!A:B,3)</f>
        <v>#REF!</v>
      </c>
      <c r="E13262" s="5">
        <f>VLOOKUP(C13262,ReactionType!$A:$B,2,false)</f>
        <v>10</v>
      </c>
    </row>
    <row r="13263">
      <c r="A13263" s="1" t="s">
        <v>597</v>
      </c>
      <c r="B13263" s="1" t="str">
        <f>VLOOKUP(A13263,Content!A:B,2)</f>
        <v>GIF</v>
      </c>
      <c r="C13263" s="1" t="s">
        <v>1038</v>
      </c>
      <c r="D13263" s="3" t="str">
        <f>VLOOKUP(A13263,Content!A:B,3)</f>
        <v>#REF!</v>
      </c>
      <c r="E13263" s="5">
        <f>VLOOKUP(C13263,ReactionType!$A:$B,2,false)</f>
        <v>12</v>
      </c>
    </row>
    <row r="13264">
      <c r="A13264" s="1" t="s">
        <v>597</v>
      </c>
      <c r="B13264" s="1" t="str">
        <f>VLOOKUP(A13264,Content!A:B,2)</f>
        <v>GIF</v>
      </c>
      <c r="C13264" s="1" t="s">
        <v>1027</v>
      </c>
      <c r="D13264" s="3" t="str">
        <f>VLOOKUP(A13264,Content!A:B,3)</f>
        <v>#REF!</v>
      </c>
      <c r="E13264" s="5">
        <f>VLOOKUP(C13264,ReactionType!$A:$B,2,false)</f>
        <v>10</v>
      </c>
    </row>
    <row r="13265">
      <c r="A13265" s="1" t="s">
        <v>598</v>
      </c>
      <c r="B13265" s="1" t="str">
        <f>VLOOKUP(A13265,Content!A:B,2)</f>
        <v>GIF</v>
      </c>
      <c r="C13265" s="1" t="s">
        <v>1039</v>
      </c>
      <c r="D13265" s="3" t="str">
        <f>VLOOKUP(A13265,Content!A:B,3)</f>
        <v>#REF!</v>
      </c>
      <c r="E13265" s="5">
        <f>VLOOKUP(C13265,ReactionType!$A:$B,2,false)</f>
        <v>50</v>
      </c>
    </row>
    <row r="13266">
      <c r="A13266" s="1" t="s">
        <v>598</v>
      </c>
      <c r="B13266" s="1" t="str">
        <f>VLOOKUP(A13266,Content!A:B,2)</f>
        <v>GIF</v>
      </c>
      <c r="C13266" s="1" t="s">
        <v>1039</v>
      </c>
      <c r="D13266" s="3" t="str">
        <f>VLOOKUP(A13266,Content!A:B,3)</f>
        <v>#REF!</v>
      </c>
      <c r="E13266" s="5">
        <f>VLOOKUP(C13266,ReactionType!$A:$B,2,false)</f>
        <v>50</v>
      </c>
    </row>
    <row r="13267">
      <c r="A13267" s="1" t="s">
        <v>598</v>
      </c>
      <c r="B13267" s="1" t="str">
        <f>VLOOKUP(A13267,Content!A:B,2)</f>
        <v>GIF</v>
      </c>
      <c r="C13267" s="1" t="s">
        <v>1038</v>
      </c>
      <c r="D13267" s="3" t="str">
        <f>VLOOKUP(A13267,Content!A:B,3)</f>
        <v>#REF!</v>
      </c>
      <c r="E13267" s="5">
        <f>VLOOKUP(C13267,ReactionType!$A:$B,2,false)</f>
        <v>12</v>
      </c>
    </row>
    <row r="13268">
      <c r="A13268" s="1" t="s">
        <v>598</v>
      </c>
      <c r="B13268" s="1" t="str">
        <f>VLOOKUP(A13268,Content!A:B,2)</f>
        <v>GIF</v>
      </c>
      <c r="C13268" s="1" t="s">
        <v>1029</v>
      </c>
      <c r="D13268" s="3" t="str">
        <f>VLOOKUP(A13268,Content!A:B,3)</f>
        <v>#REF!</v>
      </c>
      <c r="E13268" s="5">
        <f>VLOOKUP(C13268,ReactionType!$A:$B,2,false)</f>
        <v>15</v>
      </c>
    </row>
    <row r="13269">
      <c r="A13269" s="1" t="s">
        <v>598</v>
      </c>
      <c r="B13269" s="1" t="str">
        <f>VLOOKUP(A13269,Content!A:B,2)</f>
        <v>GIF</v>
      </c>
      <c r="C13269" s="1" t="s">
        <v>1037</v>
      </c>
      <c r="D13269" s="3" t="str">
        <f>VLOOKUP(A13269,Content!A:B,3)</f>
        <v>#REF!</v>
      </c>
      <c r="E13269" s="5">
        <f>VLOOKUP(C13269,ReactionType!$A:$B,2,false)</f>
        <v>45</v>
      </c>
    </row>
    <row r="13270">
      <c r="A13270" s="1" t="s">
        <v>598</v>
      </c>
      <c r="B13270" s="1" t="str">
        <f>VLOOKUP(A13270,Content!A:B,2)</f>
        <v>GIF</v>
      </c>
      <c r="C13270" s="1" t="s">
        <v>1036</v>
      </c>
      <c r="D13270" s="3" t="str">
        <f>VLOOKUP(A13270,Content!A:B,3)</f>
        <v>#REF!</v>
      </c>
      <c r="E13270" s="5">
        <f>VLOOKUP(C13270,ReactionType!$A:$B,2,false)</f>
        <v>75</v>
      </c>
    </row>
    <row r="13271">
      <c r="A13271" s="1" t="s">
        <v>598</v>
      </c>
      <c r="B13271" s="1" t="str">
        <f>VLOOKUP(A13271,Content!A:B,2)</f>
        <v>GIF</v>
      </c>
      <c r="C13271" s="1" t="s">
        <v>1037</v>
      </c>
      <c r="D13271" s="3" t="str">
        <f>VLOOKUP(A13271,Content!A:B,3)</f>
        <v>#REF!</v>
      </c>
      <c r="E13271" s="5">
        <f>VLOOKUP(C13271,ReactionType!$A:$B,2,false)</f>
        <v>45</v>
      </c>
    </row>
    <row r="13272">
      <c r="A13272" s="1" t="s">
        <v>598</v>
      </c>
      <c r="B13272" s="1" t="str">
        <f>VLOOKUP(A13272,Content!A:B,2)</f>
        <v>GIF</v>
      </c>
      <c r="C13272" s="1" t="s">
        <v>1041</v>
      </c>
      <c r="D13272" s="3" t="str">
        <f>VLOOKUP(A13272,Content!A:B,3)</f>
        <v>#REF!</v>
      </c>
      <c r="E13272" s="5">
        <f>VLOOKUP(C13272,ReactionType!$A:$B,2,false)</f>
        <v>70</v>
      </c>
    </row>
    <row r="13273">
      <c r="A13273" s="1" t="s">
        <v>598</v>
      </c>
      <c r="B13273" s="1" t="str">
        <f>VLOOKUP(A13273,Content!A:B,2)</f>
        <v>GIF</v>
      </c>
      <c r="C13273" s="1" t="s">
        <v>1042</v>
      </c>
      <c r="D13273" s="3" t="str">
        <f>VLOOKUP(A13273,Content!A:B,3)</f>
        <v>#REF!</v>
      </c>
      <c r="E13273" s="5">
        <f>VLOOKUP(C13273,ReactionType!$A:$B,2,false)</f>
        <v>72</v>
      </c>
    </row>
    <row r="13274">
      <c r="A13274" s="1" t="s">
        <v>598</v>
      </c>
      <c r="B13274" s="1" t="str">
        <f>VLOOKUP(A13274,Content!A:B,2)</f>
        <v>GIF</v>
      </c>
      <c r="C13274" s="1" t="s">
        <v>1039</v>
      </c>
      <c r="D13274" s="3" t="str">
        <f>VLOOKUP(A13274,Content!A:B,3)</f>
        <v>#REF!</v>
      </c>
      <c r="E13274" s="5">
        <f>VLOOKUP(C13274,ReactionType!$A:$B,2,false)</f>
        <v>50</v>
      </c>
    </row>
    <row r="13275">
      <c r="A13275" s="1" t="s">
        <v>598</v>
      </c>
      <c r="B13275" s="1" t="str">
        <f>VLOOKUP(A13275,Content!A:B,2)</f>
        <v>GIF</v>
      </c>
      <c r="C13275" s="1" t="s">
        <v>1031</v>
      </c>
      <c r="D13275" s="3" t="str">
        <f>VLOOKUP(A13275,Content!A:B,3)</f>
        <v>#REF!</v>
      </c>
      <c r="E13275" s="5">
        <f>VLOOKUP(C13275,ReactionType!$A:$B,2,false)</f>
        <v>30</v>
      </c>
    </row>
    <row r="13276">
      <c r="A13276" s="1" t="s">
        <v>598</v>
      </c>
      <c r="B13276" s="1" t="str">
        <f>VLOOKUP(A13276,Content!A:B,2)</f>
        <v>GIF</v>
      </c>
      <c r="C13276" s="1" t="s">
        <v>1034</v>
      </c>
      <c r="D13276" s="3" t="str">
        <f>VLOOKUP(A13276,Content!A:B,3)</f>
        <v>#REF!</v>
      </c>
      <c r="E13276" s="5">
        <f>VLOOKUP(C13276,ReactionType!$A:$B,2,false)</f>
        <v>65</v>
      </c>
    </row>
    <row r="13277">
      <c r="A13277" s="1" t="s">
        <v>598</v>
      </c>
      <c r="B13277" s="1" t="str">
        <f>VLOOKUP(A13277,Content!A:B,2)</f>
        <v>GIF</v>
      </c>
      <c r="C13277" s="1" t="s">
        <v>1033</v>
      </c>
      <c r="D13277" s="3" t="str">
        <f>VLOOKUP(A13277,Content!A:B,3)</f>
        <v>#REF!</v>
      </c>
      <c r="E13277" s="5">
        <f>VLOOKUP(C13277,ReactionType!$A:$B,2,false)</f>
        <v>5</v>
      </c>
    </row>
    <row r="13278">
      <c r="A13278" s="1" t="s">
        <v>598</v>
      </c>
      <c r="B13278" s="1" t="str">
        <f>VLOOKUP(A13278,Content!A:B,2)</f>
        <v>GIF</v>
      </c>
      <c r="C13278" s="1" t="s">
        <v>1028</v>
      </c>
      <c r="D13278" s="3" t="str">
        <f>VLOOKUP(A13278,Content!A:B,3)</f>
        <v>#REF!</v>
      </c>
      <c r="E13278" s="5">
        <f>VLOOKUP(C13278,ReactionType!$A:$B,2,false)</f>
        <v>0</v>
      </c>
    </row>
    <row r="13279">
      <c r="A13279" s="1" t="s">
        <v>598</v>
      </c>
      <c r="B13279" s="1" t="str">
        <f>VLOOKUP(A13279,Content!A:B,2)</f>
        <v>GIF</v>
      </c>
      <c r="C13279" s="1" t="s">
        <v>1038</v>
      </c>
      <c r="D13279" s="3" t="str">
        <f>VLOOKUP(A13279,Content!A:B,3)</f>
        <v>#REF!</v>
      </c>
      <c r="E13279" s="5">
        <f>VLOOKUP(C13279,ReactionType!$A:$B,2,false)</f>
        <v>12</v>
      </c>
    </row>
    <row r="13280">
      <c r="A13280" s="1" t="s">
        <v>598</v>
      </c>
      <c r="B13280" s="1" t="str">
        <f>VLOOKUP(A13280,Content!A:B,2)</f>
        <v>GIF</v>
      </c>
      <c r="C13280" s="1" t="s">
        <v>1037</v>
      </c>
      <c r="D13280" s="3" t="str">
        <f>VLOOKUP(A13280,Content!A:B,3)</f>
        <v>#REF!</v>
      </c>
      <c r="E13280" s="5">
        <f>VLOOKUP(C13280,ReactionType!$A:$B,2,false)</f>
        <v>45</v>
      </c>
    </row>
    <row r="13281">
      <c r="A13281" s="1" t="s">
        <v>598</v>
      </c>
      <c r="B13281" s="1" t="str">
        <f>VLOOKUP(A13281,Content!A:B,2)</f>
        <v>GIF</v>
      </c>
      <c r="C13281" s="1" t="s">
        <v>1035</v>
      </c>
      <c r="D13281" s="3" t="str">
        <f>VLOOKUP(A13281,Content!A:B,3)</f>
        <v>#REF!</v>
      </c>
      <c r="E13281" s="5">
        <f>VLOOKUP(C13281,ReactionType!$A:$B,2,false)</f>
        <v>20</v>
      </c>
    </row>
    <row r="13282">
      <c r="A13282" s="1" t="s">
        <v>598</v>
      </c>
      <c r="B13282" s="1" t="str">
        <f>VLOOKUP(A13282,Content!A:B,2)</f>
        <v>GIF</v>
      </c>
      <c r="C13282" s="1" t="s">
        <v>1036</v>
      </c>
      <c r="D13282" s="3" t="str">
        <f>VLOOKUP(A13282,Content!A:B,3)</f>
        <v>#REF!</v>
      </c>
      <c r="E13282" s="5">
        <f>VLOOKUP(C13282,ReactionType!$A:$B,2,false)</f>
        <v>75</v>
      </c>
    </row>
    <row r="13283">
      <c r="A13283" s="1" t="s">
        <v>599</v>
      </c>
      <c r="B13283" s="1" t="str">
        <f>VLOOKUP(A13283,Content!A:B,2)</f>
        <v>video</v>
      </c>
      <c r="C13283" s="1" t="s">
        <v>1037</v>
      </c>
      <c r="D13283" s="3" t="str">
        <f>VLOOKUP(A13283,Content!A:B,3)</f>
        <v>#REF!</v>
      </c>
      <c r="E13283" s="5">
        <f>VLOOKUP(C13283,ReactionType!$A:$B,2,false)</f>
        <v>45</v>
      </c>
    </row>
    <row r="13284">
      <c r="A13284" s="1" t="s">
        <v>599</v>
      </c>
      <c r="B13284" s="1" t="str">
        <f>VLOOKUP(A13284,Content!A:B,2)</f>
        <v>video</v>
      </c>
      <c r="C13284" s="1" t="s">
        <v>1034</v>
      </c>
      <c r="D13284" s="3" t="str">
        <f>VLOOKUP(A13284,Content!A:B,3)</f>
        <v>#REF!</v>
      </c>
      <c r="E13284" s="5">
        <f>VLOOKUP(C13284,ReactionType!$A:$B,2,false)</f>
        <v>65</v>
      </c>
    </row>
    <row r="13285">
      <c r="A13285" s="1" t="s">
        <v>599</v>
      </c>
      <c r="B13285" s="1" t="str">
        <f>VLOOKUP(A13285,Content!A:B,2)</f>
        <v>video</v>
      </c>
      <c r="C13285" s="1" t="s">
        <v>1040</v>
      </c>
      <c r="D13285" s="3" t="str">
        <f>VLOOKUP(A13285,Content!A:B,3)</f>
        <v>#REF!</v>
      </c>
      <c r="E13285" s="5">
        <f>VLOOKUP(C13285,ReactionType!$A:$B,2,false)</f>
        <v>60</v>
      </c>
    </row>
    <row r="13286">
      <c r="A13286" s="1" t="s">
        <v>599</v>
      </c>
      <c r="B13286" s="1" t="str">
        <f>VLOOKUP(A13286,Content!A:B,2)</f>
        <v>video</v>
      </c>
      <c r="C13286" s="1" t="s">
        <v>1031</v>
      </c>
      <c r="D13286" s="3" t="str">
        <f>VLOOKUP(A13286,Content!A:B,3)</f>
        <v>#REF!</v>
      </c>
      <c r="E13286" s="5">
        <f>VLOOKUP(C13286,ReactionType!$A:$B,2,false)</f>
        <v>30</v>
      </c>
    </row>
    <row r="13287">
      <c r="A13287" s="1" t="s">
        <v>599</v>
      </c>
      <c r="B13287" s="1" t="str">
        <f>VLOOKUP(A13287,Content!A:B,2)</f>
        <v>video</v>
      </c>
      <c r="C13287" s="1" t="s">
        <v>1028</v>
      </c>
      <c r="D13287" s="3" t="str">
        <f>VLOOKUP(A13287,Content!A:B,3)</f>
        <v>#REF!</v>
      </c>
      <c r="E13287" s="5">
        <f>VLOOKUP(C13287,ReactionType!$A:$B,2,false)</f>
        <v>0</v>
      </c>
    </row>
    <row r="13288">
      <c r="A13288" s="1" t="s">
        <v>599</v>
      </c>
      <c r="B13288" s="1" t="str">
        <f>VLOOKUP(A13288,Content!A:B,2)</f>
        <v>video</v>
      </c>
      <c r="C13288" s="1" t="s">
        <v>1039</v>
      </c>
      <c r="D13288" s="3" t="str">
        <f>VLOOKUP(A13288,Content!A:B,3)</f>
        <v>#REF!</v>
      </c>
      <c r="E13288" s="5">
        <f>VLOOKUP(C13288,ReactionType!$A:$B,2,false)</f>
        <v>50</v>
      </c>
    </row>
    <row r="13289">
      <c r="A13289" s="1" t="s">
        <v>599</v>
      </c>
      <c r="B13289" s="1" t="str">
        <f>VLOOKUP(A13289,Content!A:B,2)</f>
        <v>video</v>
      </c>
      <c r="C13289" s="1" t="s">
        <v>1031</v>
      </c>
      <c r="D13289" s="3" t="str">
        <f>VLOOKUP(A13289,Content!A:B,3)</f>
        <v>#REF!</v>
      </c>
      <c r="E13289" s="5">
        <f>VLOOKUP(C13289,ReactionType!$A:$B,2,false)</f>
        <v>30</v>
      </c>
    </row>
    <row r="13290">
      <c r="A13290" s="1" t="s">
        <v>599</v>
      </c>
      <c r="B13290" s="1" t="str">
        <f>VLOOKUP(A13290,Content!A:B,2)</f>
        <v>video</v>
      </c>
      <c r="C13290" s="1" t="s">
        <v>1039</v>
      </c>
      <c r="D13290" s="3" t="str">
        <f>VLOOKUP(A13290,Content!A:B,3)</f>
        <v>#REF!</v>
      </c>
      <c r="E13290" s="5">
        <f>VLOOKUP(C13290,ReactionType!$A:$B,2,false)</f>
        <v>50</v>
      </c>
    </row>
    <row r="13291">
      <c r="A13291" s="1" t="s">
        <v>600</v>
      </c>
      <c r="B13291" s="1" t="str">
        <f>VLOOKUP(A13291,Content!A:B,2)</f>
        <v>GIF</v>
      </c>
      <c r="C13291" s="1" t="s">
        <v>1032</v>
      </c>
      <c r="D13291" s="3" t="str">
        <f>VLOOKUP(A13291,Content!A:B,3)</f>
        <v>#REF!</v>
      </c>
      <c r="E13291" s="5">
        <f>VLOOKUP(C13291,ReactionType!$A:$B,2,false)</f>
        <v>70</v>
      </c>
    </row>
    <row r="13292">
      <c r="A13292" s="1" t="s">
        <v>600</v>
      </c>
      <c r="B13292" s="1" t="str">
        <f>VLOOKUP(A13292,Content!A:B,2)</f>
        <v>GIF</v>
      </c>
      <c r="C13292" s="1" t="s">
        <v>1037</v>
      </c>
      <c r="D13292" s="3" t="str">
        <f>VLOOKUP(A13292,Content!A:B,3)</f>
        <v>#REF!</v>
      </c>
      <c r="E13292" s="5">
        <f>VLOOKUP(C13292,ReactionType!$A:$B,2,false)</f>
        <v>45</v>
      </c>
    </row>
    <row r="13293">
      <c r="A13293" s="1" t="s">
        <v>600</v>
      </c>
      <c r="B13293" s="1" t="str">
        <f>VLOOKUP(A13293,Content!A:B,2)</f>
        <v>GIF</v>
      </c>
      <c r="C13293" s="1" t="s">
        <v>1028</v>
      </c>
      <c r="D13293" s="3" t="str">
        <f>VLOOKUP(A13293,Content!A:B,3)</f>
        <v>#REF!</v>
      </c>
      <c r="E13293" s="5">
        <f>VLOOKUP(C13293,ReactionType!$A:$B,2,false)</f>
        <v>0</v>
      </c>
    </row>
    <row r="13294">
      <c r="A13294" s="1" t="s">
        <v>600</v>
      </c>
      <c r="B13294" s="1" t="str">
        <f>VLOOKUP(A13294,Content!A:B,2)</f>
        <v>GIF</v>
      </c>
      <c r="C13294" s="1" t="s">
        <v>1027</v>
      </c>
      <c r="D13294" s="3" t="str">
        <f>VLOOKUP(A13294,Content!A:B,3)</f>
        <v>#REF!</v>
      </c>
      <c r="E13294" s="5">
        <f>VLOOKUP(C13294,ReactionType!$A:$B,2,false)</f>
        <v>10</v>
      </c>
    </row>
    <row r="13295">
      <c r="A13295" s="1" t="s">
        <v>600</v>
      </c>
      <c r="B13295" s="1" t="str">
        <f>VLOOKUP(A13295,Content!A:B,2)</f>
        <v>GIF</v>
      </c>
      <c r="C13295" s="1" t="s">
        <v>1032</v>
      </c>
      <c r="D13295" s="3" t="str">
        <f>VLOOKUP(A13295,Content!A:B,3)</f>
        <v>#REF!</v>
      </c>
      <c r="E13295" s="5">
        <f>VLOOKUP(C13295,ReactionType!$A:$B,2,false)</f>
        <v>70</v>
      </c>
    </row>
    <row r="13296">
      <c r="A13296" s="1" t="s">
        <v>600</v>
      </c>
      <c r="B13296" s="1" t="str">
        <f>VLOOKUP(A13296,Content!A:B,2)</f>
        <v>GIF</v>
      </c>
      <c r="C13296" s="1" t="s">
        <v>1041</v>
      </c>
      <c r="D13296" s="3" t="str">
        <f>VLOOKUP(A13296,Content!A:B,3)</f>
        <v>#REF!</v>
      </c>
      <c r="E13296" s="5">
        <f>VLOOKUP(C13296,ReactionType!$A:$B,2,false)</f>
        <v>70</v>
      </c>
    </row>
    <row r="13297">
      <c r="A13297" s="1" t="s">
        <v>600</v>
      </c>
      <c r="B13297" s="1" t="str">
        <f>VLOOKUP(A13297,Content!A:B,2)</f>
        <v>GIF</v>
      </c>
      <c r="C13297" s="1" t="s">
        <v>1041</v>
      </c>
      <c r="D13297" s="3" t="str">
        <f>VLOOKUP(A13297,Content!A:B,3)</f>
        <v>#REF!</v>
      </c>
      <c r="E13297" s="5">
        <f>VLOOKUP(C13297,ReactionType!$A:$B,2,false)</f>
        <v>70</v>
      </c>
    </row>
    <row r="13298">
      <c r="A13298" s="1" t="s">
        <v>600</v>
      </c>
      <c r="B13298" s="1" t="str">
        <f>VLOOKUP(A13298,Content!A:B,2)</f>
        <v>GIF</v>
      </c>
      <c r="C13298" s="1" t="s">
        <v>1037</v>
      </c>
      <c r="D13298" s="3" t="str">
        <f>VLOOKUP(A13298,Content!A:B,3)</f>
        <v>#REF!</v>
      </c>
      <c r="E13298" s="5">
        <f>VLOOKUP(C13298,ReactionType!$A:$B,2,false)</f>
        <v>45</v>
      </c>
    </row>
    <row r="13299">
      <c r="A13299" s="1" t="s">
        <v>600</v>
      </c>
      <c r="B13299" s="1" t="str">
        <f>VLOOKUP(A13299,Content!A:B,2)</f>
        <v>GIF</v>
      </c>
      <c r="C13299" s="1" t="s">
        <v>1036</v>
      </c>
      <c r="D13299" s="3" t="str">
        <f>VLOOKUP(A13299,Content!A:B,3)</f>
        <v>#REF!</v>
      </c>
      <c r="E13299" s="5">
        <f>VLOOKUP(C13299,ReactionType!$A:$B,2,false)</f>
        <v>75</v>
      </c>
    </row>
    <row r="13300">
      <c r="A13300" s="1" t="s">
        <v>600</v>
      </c>
      <c r="B13300" s="1" t="str">
        <f>VLOOKUP(A13300,Content!A:B,2)</f>
        <v>GIF</v>
      </c>
      <c r="C13300" s="1" t="s">
        <v>1033</v>
      </c>
      <c r="D13300" s="3" t="str">
        <f>VLOOKUP(A13300,Content!A:B,3)</f>
        <v>#REF!</v>
      </c>
      <c r="E13300" s="5">
        <f>VLOOKUP(C13300,ReactionType!$A:$B,2,false)</f>
        <v>5</v>
      </c>
    </row>
    <row r="13301">
      <c r="A13301" s="1" t="s">
        <v>600</v>
      </c>
      <c r="B13301" s="1" t="str">
        <f>VLOOKUP(A13301,Content!A:B,2)</f>
        <v>GIF</v>
      </c>
      <c r="C13301" s="1" t="s">
        <v>1038</v>
      </c>
      <c r="D13301" s="3" t="str">
        <f>VLOOKUP(A13301,Content!A:B,3)</f>
        <v>#REF!</v>
      </c>
      <c r="E13301" s="5">
        <f>VLOOKUP(C13301,ReactionType!$A:$B,2,false)</f>
        <v>12</v>
      </c>
    </row>
    <row r="13302">
      <c r="A13302" s="1" t="s">
        <v>600</v>
      </c>
      <c r="B13302" s="1" t="str">
        <f>VLOOKUP(A13302,Content!A:B,2)</f>
        <v>GIF</v>
      </c>
      <c r="C13302" s="1" t="s">
        <v>1031</v>
      </c>
      <c r="D13302" s="3" t="str">
        <f>VLOOKUP(A13302,Content!A:B,3)</f>
        <v>#REF!</v>
      </c>
      <c r="E13302" s="5">
        <f>VLOOKUP(C13302,ReactionType!$A:$B,2,false)</f>
        <v>30</v>
      </c>
    </row>
    <row r="13303">
      <c r="A13303" s="1" t="s">
        <v>600</v>
      </c>
      <c r="B13303" s="1" t="str">
        <f>VLOOKUP(A13303,Content!A:B,2)</f>
        <v>GIF</v>
      </c>
      <c r="C13303" s="1" t="s">
        <v>1038</v>
      </c>
      <c r="D13303" s="3" t="str">
        <f>VLOOKUP(A13303,Content!A:B,3)</f>
        <v>#REF!</v>
      </c>
      <c r="E13303" s="5">
        <f>VLOOKUP(C13303,ReactionType!$A:$B,2,false)</f>
        <v>12</v>
      </c>
    </row>
    <row r="13304">
      <c r="A13304" s="1" t="s">
        <v>600</v>
      </c>
      <c r="B13304" s="1" t="str">
        <f>VLOOKUP(A13304,Content!A:B,2)</f>
        <v>GIF</v>
      </c>
      <c r="C13304" s="1" t="s">
        <v>1033</v>
      </c>
      <c r="D13304" s="3" t="str">
        <f>VLOOKUP(A13304,Content!A:B,3)</f>
        <v>#REF!</v>
      </c>
      <c r="E13304" s="5">
        <f>VLOOKUP(C13304,ReactionType!$A:$B,2,false)</f>
        <v>5</v>
      </c>
    </row>
    <row r="13305">
      <c r="A13305" s="1" t="s">
        <v>600</v>
      </c>
      <c r="B13305" s="1" t="str">
        <f>VLOOKUP(A13305,Content!A:B,2)</f>
        <v>GIF</v>
      </c>
      <c r="C13305" s="1" t="s">
        <v>1037</v>
      </c>
      <c r="D13305" s="3" t="str">
        <f>VLOOKUP(A13305,Content!A:B,3)</f>
        <v>#REF!</v>
      </c>
      <c r="E13305" s="5">
        <f>VLOOKUP(C13305,ReactionType!$A:$B,2,false)</f>
        <v>45</v>
      </c>
    </row>
    <row r="13306">
      <c r="A13306" s="1" t="s">
        <v>600</v>
      </c>
      <c r="B13306" s="1" t="str">
        <f>VLOOKUP(A13306,Content!A:B,2)</f>
        <v>GIF</v>
      </c>
      <c r="C13306" s="1" t="s">
        <v>1037</v>
      </c>
      <c r="D13306" s="3" t="str">
        <f>VLOOKUP(A13306,Content!A:B,3)</f>
        <v>#REF!</v>
      </c>
      <c r="E13306" s="5">
        <f>VLOOKUP(C13306,ReactionType!$A:$B,2,false)</f>
        <v>45</v>
      </c>
    </row>
    <row r="13307">
      <c r="A13307" s="1" t="s">
        <v>600</v>
      </c>
      <c r="B13307" s="1" t="str">
        <f>VLOOKUP(A13307,Content!A:B,2)</f>
        <v>GIF</v>
      </c>
      <c r="C13307" s="1" t="s">
        <v>1028</v>
      </c>
      <c r="D13307" s="3" t="str">
        <f>VLOOKUP(A13307,Content!A:B,3)</f>
        <v>#REF!</v>
      </c>
      <c r="E13307" s="5">
        <f>VLOOKUP(C13307,ReactionType!$A:$B,2,false)</f>
        <v>0</v>
      </c>
    </row>
    <row r="13308">
      <c r="A13308" s="1" t="s">
        <v>600</v>
      </c>
      <c r="B13308" s="1" t="str">
        <f>VLOOKUP(A13308,Content!A:B,2)</f>
        <v>GIF</v>
      </c>
      <c r="C13308" s="1" t="s">
        <v>1042</v>
      </c>
      <c r="D13308" s="3" t="str">
        <f>VLOOKUP(A13308,Content!A:B,3)</f>
        <v>#REF!</v>
      </c>
      <c r="E13308" s="5">
        <f>VLOOKUP(C13308,ReactionType!$A:$B,2,false)</f>
        <v>72</v>
      </c>
    </row>
    <row r="13309">
      <c r="A13309" s="1" t="s">
        <v>600</v>
      </c>
      <c r="B13309" s="1" t="str">
        <f>VLOOKUP(A13309,Content!A:B,2)</f>
        <v>GIF</v>
      </c>
      <c r="C13309" s="1" t="s">
        <v>1039</v>
      </c>
      <c r="D13309" s="3" t="str">
        <f>VLOOKUP(A13309,Content!A:B,3)</f>
        <v>#REF!</v>
      </c>
      <c r="E13309" s="5">
        <f>VLOOKUP(C13309,ReactionType!$A:$B,2,false)</f>
        <v>50</v>
      </c>
    </row>
    <row r="13310">
      <c r="A13310" s="1" t="s">
        <v>600</v>
      </c>
      <c r="B13310" s="1" t="str">
        <f>VLOOKUP(A13310,Content!A:B,2)</f>
        <v>GIF</v>
      </c>
      <c r="C13310" s="1" t="s">
        <v>1042</v>
      </c>
      <c r="D13310" s="3" t="str">
        <f>VLOOKUP(A13310,Content!A:B,3)</f>
        <v>#REF!</v>
      </c>
      <c r="E13310" s="5">
        <f>VLOOKUP(C13310,ReactionType!$A:$B,2,false)</f>
        <v>72</v>
      </c>
    </row>
    <row r="13311">
      <c r="A13311" s="1" t="s">
        <v>600</v>
      </c>
      <c r="B13311" s="1" t="str">
        <f>VLOOKUP(A13311,Content!A:B,2)</f>
        <v>GIF</v>
      </c>
      <c r="C13311" s="1" t="s">
        <v>1036</v>
      </c>
      <c r="D13311" s="3" t="str">
        <f>VLOOKUP(A13311,Content!A:B,3)</f>
        <v>#REF!</v>
      </c>
      <c r="E13311" s="5">
        <f>VLOOKUP(C13311,ReactionType!$A:$B,2,false)</f>
        <v>75</v>
      </c>
    </row>
    <row r="13312">
      <c r="A13312" s="1" t="s">
        <v>600</v>
      </c>
      <c r="B13312" s="1" t="str">
        <f>VLOOKUP(A13312,Content!A:B,2)</f>
        <v>GIF</v>
      </c>
      <c r="C13312" s="1" t="s">
        <v>1036</v>
      </c>
      <c r="D13312" s="3" t="str">
        <f>VLOOKUP(A13312,Content!A:B,3)</f>
        <v>#REF!</v>
      </c>
      <c r="E13312" s="5">
        <f>VLOOKUP(C13312,ReactionType!$A:$B,2,false)</f>
        <v>75</v>
      </c>
    </row>
    <row r="13313">
      <c r="A13313" s="1" t="s">
        <v>600</v>
      </c>
      <c r="B13313" s="1" t="str">
        <f>VLOOKUP(A13313,Content!A:B,2)</f>
        <v>GIF</v>
      </c>
      <c r="C13313" s="1" t="s">
        <v>1042</v>
      </c>
      <c r="D13313" s="3" t="str">
        <f>VLOOKUP(A13313,Content!A:B,3)</f>
        <v>#REF!</v>
      </c>
      <c r="E13313" s="5">
        <f>VLOOKUP(C13313,ReactionType!$A:$B,2,false)</f>
        <v>72</v>
      </c>
    </row>
    <row r="13314">
      <c r="A13314" s="1" t="s">
        <v>600</v>
      </c>
      <c r="B13314" s="1" t="str">
        <f>VLOOKUP(A13314,Content!A:B,2)</f>
        <v>GIF</v>
      </c>
      <c r="C13314" s="1" t="s">
        <v>1034</v>
      </c>
      <c r="D13314" s="3" t="str">
        <f>VLOOKUP(A13314,Content!A:B,3)</f>
        <v>#REF!</v>
      </c>
      <c r="E13314" s="5">
        <f>VLOOKUP(C13314,ReactionType!$A:$B,2,false)</f>
        <v>65</v>
      </c>
    </row>
    <row r="13315">
      <c r="A13315" s="1" t="s">
        <v>600</v>
      </c>
      <c r="B13315" s="1" t="str">
        <f>VLOOKUP(A13315,Content!A:B,2)</f>
        <v>GIF</v>
      </c>
      <c r="C13315" s="1" t="s">
        <v>1035</v>
      </c>
      <c r="D13315" s="3" t="str">
        <f>VLOOKUP(A13315,Content!A:B,3)</f>
        <v>#REF!</v>
      </c>
      <c r="E13315" s="5">
        <f>VLOOKUP(C13315,ReactionType!$A:$B,2,false)</f>
        <v>20</v>
      </c>
    </row>
    <row r="13316">
      <c r="A13316" s="1" t="s">
        <v>600</v>
      </c>
      <c r="B13316" s="1" t="str">
        <f>VLOOKUP(A13316,Content!A:B,2)</f>
        <v>GIF</v>
      </c>
      <c r="C13316" s="1" t="s">
        <v>1036</v>
      </c>
      <c r="D13316" s="3" t="str">
        <f>VLOOKUP(A13316,Content!A:B,3)</f>
        <v>#REF!</v>
      </c>
      <c r="E13316" s="5">
        <f>VLOOKUP(C13316,ReactionType!$A:$B,2,false)</f>
        <v>75</v>
      </c>
    </row>
    <row r="13317">
      <c r="A13317" s="1" t="s">
        <v>600</v>
      </c>
      <c r="B13317" s="1" t="str">
        <f>VLOOKUP(A13317,Content!A:B,2)</f>
        <v>GIF</v>
      </c>
      <c r="C13317" s="1" t="s">
        <v>1040</v>
      </c>
      <c r="D13317" s="3" t="str">
        <f>VLOOKUP(A13317,Content!A:B,3)</f>
        <v>#REF!</v>
      </c>
      <c r="E13317" s="5">
        <f>VLOOKUP(C13317,ReactionType!$A:$B,2,false)</f>
        <v>60</v>
      </c>
    </row>
    <row r="13318">
      <c r="A13318" s="1" t="s">
        <v>600</v>
      </c>
      <c r="B13318" s="1" t="str">
        <f>VLOOKUP(A13318,Content!A:B,2)</f>
        <v>GIF</v>
      </c>
      <c r="C13318" s="1" t="s">
        <v>1040</v>
      </c>
      <c r="D13318" s="3" t="str">
        <f>VLOOKUP(A13318,Content!A:B,3)</f>
        <v>#REF!</v>
      </c>
      <c r="E13318" s="5">
        <f>VLOOKUP(C13318,ReactionType!$A:$B,2,false)</f>
        <v>60</v>
      </c>
    </row>
    <row r="13319">
      <c r="A13319" s="1" t="s">
        <v>601</v>
      </c>
      <c r="B13319" s="1" t="str">
        <f>VLOOKUP(A13319,Content!A:B,2)</f>
        <v>video</v>
      </c>
      <c r="C13319" s="1" t="s">
        <v>1035</v>
      </c>
      <c r="D13319" s="3" t="str">
        <f>VLOOKUP(A13319,Content!A:B,3)</f>
        <v>#REF!</v>
      </c>
      <c r="E13319" s="5">
        <f>VLOOKUP(C13319,ReactionType!$A:$B,2,false)</f>
        <v>20</v>
      </c>
    </row>
    <row r="13320">
      <c r="A13320" s="1" t="s">
        <v>601</v>
      </c>
      <c r="B13320" s="1" t="str">
        <f>VLOOKUP(A13320,Content!A:B,2)</f>
        <v>video</v>
      </c>
      <c r="C13320" s="1" t="s">
        <v>1033</v>
      </c>
      <c r="D13320" s="3" t="str">
        <f>VLOOKUP(A13320,Content!A:B,3)</f>
        <v>#REF!</v>
      </c>
      <c r="E13320" s="5">
        <f>VLOOKUP(C13320,ReactionType!$A:$B,2,false)</f>
        <v>5</v>
      </c>
    </row>
    <row r="13321">
      <c r="A13321" s="1" t="s">
        <v>601</v>
      </c>
      <c r="B13321" s="1" t="str">
        <f>VLOOKUP(A13321,Content!A:B,2)</f>
        <v>video</v>
      </c>
      <c r="C13321" s="1" t="s">
        <v>1027</v>
      </c>
      <c r="D13321" s="3" t="str">
        <f>VLOOKUP(A13321,Content!A:B,3)</f>
        <v>#REF!</v>
      </c>
      <c r="E13321" s="5">
        <f>VLOOKUP(C13321,ReactionType!$A:$B,2,false)</f>
        <v>10</v>
      </c>
    </row>
    <row r="13322">
      <c r="A13322" s="1" t="s">
        <v>601</v>
      </c>
      <c r="B13322" s="1" t="str">
        <f>VLOOKUP(A13322,Content!A:B,2)</f>
        <v>video</v>
      </c>
      <c r="C13322" s="1" t="s">
        <v>1029</v>
      </c>
      <c r="D13322" s="3" t="str">
        <f>VLOOKUP(A13322,Content!A:B,3)</f>
        <v>#REF!</v>
      </c>
      <c r="E13322" s="5">
        <f>VLOOKUP(C13322,ReactionType!$A:$B,2,false)</f>
        <v>15</v>
      </c>
    </row>
    <row r="13323">
      <c r="A13323" s="1" t="s">
        <v>601</v>
      </c>
      <c r="B13323" s="1" t="str">
        <f>VLOOKUP(A13323,Content!A:B,2)</f>
        <v>video</v>
      </c>
      <c r="C13323" s="1" t="s">
        <v>1037</v>
      </c>
      <c r="D13323" s="3" t="str">
        <f>VLOOKUP(A13323,Content!A:B,3)</f>
        <v>#REF!</v>
      </c>
      <c r="E13323" s="5">
        <f>VLOOKUP(C13323,ReactionType!$A:$B,2,false)</f>
        <v>45</v>
      </c>
    </row>
    <row r="13324">
      <c r="A13324" s="1" t="s">
        <v>601</v>
      </c>
      <c r="B13324" s="1" t="str">
        <f>VLOOKUP(A13324,Content!A:B,2)</f>
        <v>video</v>
      </c>
      <c r="C13324" s="1" t="s">
        <v>1036</v>
      </c>
      <c r="D13324" s="3" t="str">
        <f>VLOOKUP(A13324,Content!A:B,3)</f>
        <v>#REF!</v>
      </c>
      <c r="E13324" s="5">
        <f>VLOOKUP(C13324,ReactionType!$A:$B,2,false)</f>
        <v>75</v>
      </c>
    </row>
    <row r="13325">
      <c r="A13325" s="1" t="s">
        <v>601</v>
      </c>
      <c r="B13325" s="1" t="str">
        <f>VLOOKUP(A13325,Content!A:B,2)</f>
        <v>video</v>
      </c>
      <c r="C13325" s="1" t="s">
        <v>1029</v>
      </c>
      <c r="D13325" s="3" t="str">
        <f>VLOOKUP(A13325,Content!A:B,3)</f>
        <v>#REF!</v>
      </c>
      <c r="E13325" s="5">
        <f>VLOOKUP(C13325,ReactionType!$A:$B,2,false)</f>
        <v>15</v>
      </c>
    </row>
    <row r="13326">
      <c r="A13326" s="1" t="s">
        <v>601</v>
      </c>
      <c r="B13326" s="1" t="str">
        <f>VLOOKUP(A13326,Content!A:B,2)</f>
        <v>video</v>
      </c>
      <c r="C13326" s="1" t="s">
        <v>1032</v>
      </c>
      <c r="D13326" s="3" t="str">
        <f>VLOOKUP(A13326,Content!A:B,3)</f>
        <v>#REF!</v>
      </c>
      <c r="E13326" s="5">
        <f>VLOOKUP(C13326,ReactionType!$A:$B,2,false)</f>
        <v>70</v>
      </c>
    </row>
    <row r="13327">
      <c r="A13327" s="1" t="s">
        <v>601</v>
      </c>
      <c r="B13327" s="1" t="str">
        <f>VLOOKUP(A13327,Content!A:B,2)</f>
        <v>video</v>
      </c>
      <c r="C13327" s="1" t="s">
        <v>1041</v>
      </c>
      <c r="D13327" s="3" t="str">
        <f>VLOOKUP(A13327,Content!A:B,3)</f>
        <v>#REF!</v>
      </c>
      <c r="E13327" s="5">
        <f>VLOOKUP(C13327,ReactionType!$A:$B,2,false)</f>
        <v>70</v>
      </c>
    </row>
    <row r="13328">
      <c r="A13328" s="1" t="s">
        <v>601</v>
      </c>
      <c r="B13328" s="1" t="str">
        <f>VLOOKUP(A13328,Content!A:B,2)</f>
        <v>video</v>
      </c>
      <c r="C13328" s="1" t="s">
        <v>1027</v>
      </c>
      <c r="D13328" s="3" t="str">
        <f>VLOOKUP(A13328,Content!A:B,3)</f>
        <v>#REF!</v>
      </c>
      <c r="E13328" s="5">
        <f>VLOOKUP(C13328,ReactionType!$A:$B,2,false)</f>
        <v>10</v>
      </c>
    </row>
    <row r="13329">
      <c r="A13329" s="1" t="s">
        <v>601</v>
      </c>
      <c r="B13329" s="1" t="str">
        <f>VLOOKUP(A13329,Content!A:B,2)</f>
        <v>video</v>
      </c>
      <c r="C13329" s="1" t="s">
        <v>1034</v>
      </c>
      <c r="D13329" s="3" t="str">
        <f>VLOOKUP(A13329,Content!A:B,3)</f>
        <v>#REF!</v>
      </c>
      <c r="E13329" s="5">
        <f>VLOOKUP(C13329,ReactionType!$A:$B,2,false)</f>
        <v>65</v>
      </c>
    </row>
    <row r="13330">
      <c r="A13330" s="1" t="s">
        <v>601</v>
      </c>
      <c r="B13330" s="1" t="str">
        <f>VLOOKUP(A13330,Content!A:B,2)</f>
        <v>video</v>
      </c>
      <c r="C13330" s="1" t="s">
        <v>1032</v>
      </c>
      <c r="D13330" s="3" t="str">
        <f>VLOOKUP(A13330,Content!A:B,3)</f>
        <v>#REF!</v>
      </c>
      <c r="E13330" s="5">
        <f>VLOOKUP(C13330,ReactionType!$A:$B,2,false)</f>
        <v>70</v>
      </c>
    </row>
    <row r="13331">
      <c r="A13331" s="1" t="s">
        <v>601</v>
      </c>
      <c r="B13331" s="1" t="str">
        <f>VLOOKUP(A13331,Content!A:B,2)</f>
        <v>video</v>
      </c>
      <c r="C13331" s="1" t="s">
        <v>1034</v>
      </c>
      <c r="D13331" s="3" t="str">
        <f>VLOOKUP(A13331,Content!A:B,3)</f>
        <v>#REF!</v>
      </c>
      <c r="E13331" s="5">
        <f>VLOOKUP(C13331,ReactionType!$A:$B,2,false)</f>
        <v>65</v>
      </c>
    </row>
    <row r="13332">
      <c r="A13332" s="1" t="s">
        <v>601</v>
      </c>
      <c r="B13332" s="1" t="str">
        <f>VLOOKUP(A13332,Content!A:B,2)</f>
        <v>video</v>
      </c>
      <c r="C13332" s="1" t="s">
        <v>1037</v>
      </c>
      <c r="D13332" s="3" t="str">
        <f>VLOOKUP(A13332,Content!A:B,3)</f>
        <v>#REF!</v>
      </c>
      <c r="E13332" s="5">
        <f>VLOOKUP(C13332,ReactionType!$A:$B,2,false)</f>
        <v>45</v>
      </c>
    </row>
    <row r="13333">
      <c r="A13333" s="1" t="s">
        <v>601</v>
      </c>
      <c r="B13333" s="1" t="str">
        <f>VLOOKUP(A13333,Content!A:B,2)</f>
        <v>video</v>
      </c>
      <c r="C13333" s="1" t="s">
        <v>1030</v>
      </c>
      <c r="D13333" s="3" t="str">
        <f>VLOOKUP(A13333,Content!A:B,3)</f>
        <v>#REF!</v>
      </c>
      <c r="E13333" s="5">
        <f>VLOOKUP(C13333,ReactionType!$A:$B,2,false)</f>
        <v>35</v>
      </c>
    </row>
    <row r="13334">
      <c r="A13334" s="1" t="s">
        <v>601</v>
      </c>
      <c r="B13334" s="1" t="str">
        <f>VLOOKUP(A13334,Content!A:B,2)</f>
        <v>video</v>
      </c>
      <c r="C13334" s="1" t="s">
        <v>1038</v>
      </c>
      <c r="D13334" s="3" t="str">
        <f>VLOOKUP(A13334,Content!A:B,3)</f>
        <v>#REF!</v>
      </c>
      <c r="E13334" s="5">
        <f>VLOOKUP(C13334,ReactionType!$A:$B,2,false)</f>
        <v>12</v>
      </c>
    </row>
    <row r="13335">
      <c r="A13335" s="1" t="s">
        <v>601</v>
      </c>
      <c r="B13335" s="1" t="str">
        <f>VLOOKUP(A13335,Content!A:B,2)</f>
        <v>video</v>
      </c>
      <c r="C13335" s="1" t="s">
        <v>1030</v>
      </c>
      <c r="D13335" s="3" t="str">
        <f>VLOOKUP(A13335,Content!A:B,3)</f>
        <v>#REF!</v>
      </c>
      <c r="E13335" s="5">
        <f>VLOOKUP(C13335,ReactionType!$A:$B,2,false)</f>
        <v>35</v>
      </c>
    </row>
    <row r="13336">
      <c r="A13336" s="1" t="s">
        <v>601</v>
      </c>
      <c r="B13336" s="1" t="str">
        <f>VLOOKUP(A13336,Content!A:B,2)</f>
        <v>video</v>
      </c>
      <c r="C13336" s="1" t="s">
        <v>1038</v>
      </c>
      <c r="D13336" s="3" t="str">
        <f>VLOOKUP(A13336,Content!A:B,3)</f>
        <v>#REF!</v>
      </c>
      <c r="E13336" s="5">
        <f>VLOOKUP(C13336,ReactionType!$A:$B,2,false)</f>
        <v>12</v>
      </c>
    </row>
    <row r="13337">
      <c r="A13337" s="1" t="s">
        <v>601</v>
      </c>
      <c r="B13337" s="1" t="str">
        <f>VLOOKUP(A13337,Content!A:B,2)</f>
        <v>video</v>
      </c>
      <c r="C13337" s="1" t="s">
        <v>1036</v>
      </c>
      <c r="D13337" s="3" t="str">
        <f>VLOOKUP(A13337,Content!A:B,3)</f>
        <v>#REF!</v>
      </c>
      <c r="E13337" s="5">
        <f>VLOOKUP(C13337,ReactionType!$A:$B,2,false)</f>
        <v>75</v>
      </c>
    </row>
    <row r="13338">
      <c r="A13338" s="1" t="s">
        <v>601</v>
      </c>
      <c r="B13338" s="1" t="str">
        <f>VLOOKUP(A13338,Content!A:B,2)</f>
        <v>video</v>
      </c>
      <c r="C13338" s="1" t="s">
        <v>1041</v>
      </c>
      <c r="D13338" s="3" t="str">
        <f>VLOOKUP(A13338,Content!A:B,3)</f>
        <v>#REF!</v>
      </c>
      <c r="E13338" s="5">
        <f>VLOOKUP(C13338,ReactionType!$A:$B,2,false)</f>
        <v>70</v>
      </c>
    </row>
    <row r="13339">
      <c r="A13339" s="1" t="s">
        <v>601</v>
      </c>
      <c r="B13339" s="1" t="str">
        <f>VLOOKUP(A13339,Content!A:B,2)</f>
        <v>video</v>
      </c>
      <c r="C13339" s="1" t="s">
        <v>1031</v>
      </c>
      <c r="D13339" s="3" t="str">
        <f>VLOOKUP(A13339,Content!A:B,3)</f>
        <v>#REF!</v>
      </c>
      <c r="E13339" s="5">
        <f>VLOOKUP(C13339,ReactionType!$A:$B,2,false)</f>
        <v>30</v>
      </c>
    </row>
    <row r="13340">
      <c r="A13340" s="1" t="s">
        <v>601</v>
      </c>
      <c r="B13340" s="1" t="str">
        <f>VLOOKUP(A13340,Content!A:B,2)</f>
        <v>video</v>
      </c>
      <c r="C13340" s="1" t="s">
        <v>1042</v>
      </c>
      <c r="D13340" s="3" t="str">
        <f>VLOOKUP(A13340,Content!A:B,3)</f>
        <v>#REF!</v>
      </c>
      <c r="E13340" s="5">
        <f>VLOOKUP(C13340,ReactionType!$A:$B,2,false)</f>
        <v>72</v>
      </c>
    </row>
    <row r="13341">
      <c r="A13341" s="1" t="s">
        <v>602</v>
      </c>
      <c r="B13341" s="1" t="str">
        <f>VLOOKUP(A13341,Content!A:B,2)</f>
        <v>GIF</v>
      </c>
      <c r="C13341" s="1" t="s">
        <v>1031</v>
      </c>
      <c r="D13341" s="3" t="str">
        <f>VLOOKUP(A13341,Content!A:B,3)</f>
        <v>#REF!</v>
      </c>
      <c r="E13341" s="5">
        <f>VLOOKUP(C13341,ReactionType!$A:$B,2,false)</f>
        <v>30</v>
      </c>
    </row>
    <row r="13342">
      <c r="A13342" s="1" t="s">
        <v>602</v>
      </c>
      <c r="B13342" s="1" t="str">
        <f>VLOOKUP(A13342,Content!A:B,2)</f>
        <v>GIF</v>
      </c>
      <c r="C13342" s="1" t="s">
        <v>1033</v>
      </c>
      <c r="D13342" s="3" t="str">
        <f>VLOOKUP(A13342,Content!A:B,3)</f>
        <v>#REF!</v>
      </c>
      <c r="E13342" s="5">
        <f>VLOOKUP(C13342,ReactionType!$A:$B,2,false)</f>
        <v>5</v>
      </c>
    </row>
    <row r="13343">
      <c r="A13343" s="1" t="s">
        <v>602</v>
      </c>
      <c r="B13343" s="1" t="str">
        <f>VLOOKUP(A13343,Content!A:B,2)</f>
        <v>GIF</v>
      </c>
      <c r="C13343" s="1" t="s">
        <v>1035</v>
      </c>
      <c r="D13343" s="3" t="str">
        <f>VLOOKUP(A13343,Content!A:B,3)</f>
        <v>#REF!</v>
      </c>
      <c r="E13343" s="5">
        <f>VLOOKUP(C13343,ReactionType!$A:$B,2,false)</f>
        <v>20</v>
      </c>
    </row>
    <row r="13344">
      <c r="A13344" s="1" t="s">
        <v>602</v>
      </c>
      <c r="B13344" s="1" t="str">
        <f>VLOOKUP(A13344,Content!A:B,2)</f>
        <v>GIF</v>
      </c>
      <c r="C13344" s="1" t="s">
        <v>1038</v>
      </c>
      <c r="D13344" s="3" t="str">
        <f>VLOOKUP(A13344,Content!A:B,3)</f>
        <v>#REF!</v>
      </c>
      <c r="E13344" s="5">
        <f>VLOOKUP(C13344,ReactionType!$A:$B,2,false)</f>
        <v>12</v>
      </c>
    </row>
    <row r="13345">
      <c r="A13345" s="1" t="s">
        <v>602</v>
      </c>
      <c r="B13345" s="1" t="str">
        <f>VLOOKUP(A13345,Content!A:B,2)</f>
        <v>GIF</v>
      </c>
      <c r="C13345" s="1" t="s">
        <v>1040</v>
      </c>
      <c r="D13345" s="3" t="str">
        <f>VLOOKUP(A13345,Content!A:B,3)</f>
        <v>#REF!</v>
      </c>
      <c r="E13345" s="5">
        <f>VLOOKUP(C13345,ReactionType!$A:$B,2,false)</f>
        <v>60</v>
      </c>
    </row>
    <row r="13346">
      <c r="A13346" s="1" t="s">
        <v>602</v>
      </c>
      <c r="B13346" s="1" t="str">
        <f>VLOOKUP(A13346,Content!A:B,2)</f>
        <v>GIF</v>
      </c>
      <c r="C13346" s="1" t="s">
        <v>1029</v>
      </c>
      <c r="D13346" s="3" t="str">
        <f>VLOOKUP(A13346,Content!A:B,3)</f>
        <v>#REF!</v>
      </c>
      <c r="E13346" s="5">
        <f>VLOOKUP(C13346,ReactionType!$A:$B,2,false)</f>
        <v>15</v>
      </c>
    </row>
    <row r="13347">
      <c r="A13347" s="1" t="s">
        <v>602</v>
      </c>
      <c r="B13347" s="1" t="str">
        <f>VLOOKUP(A13347,Content!A:B,2)</f>
        <v>GIF</v>
      </c>
      <c r="C13347" s="1" t="s">
        <v>1038</v>
      </c>
      <c r="D13347" s="3" t="str">
        <f>VLOOKUP(A13347,Content!A:B,3)</f>
        <v>#REF!</v>
      </c>
      <c r="E13347" s="5">
        <f>VLOOKUP(C13347,ReactionType!$A:$B,2,false)</f>
        <v>12</v>
      </c>
    </row>
    <row r="13348">
      <c r="A13348" s="1" t="s">
        <v>602</v>
      </c>
      <c r="B13348" s="1" t="str">
        <f>VLOOKUP(A13348,Content!A:B,2)</f>
        <v>GIF</v>
      </c>
      <c r="C13348" s="1" t="s">
        <v>1032</v>
      </c>
      <c r="D13348" s="3" t="str">
        <f>VLOOKUP(A13348,Content!A:B,3)</f>
        <v>#REF!</v>
      </c>
      <c r="E13348" s="5">
        <f>VLOOKUP(C13348,ReactionType!$A:$B,2,false)</f>
        <v>70</v>
      </c>
    </row>
    <row r="13349">
      <c r="A13349" s="1" t="s">
        <v>602</v>
      </c>
      <c r="B13349" s="1" t="str">
        <f>VLOOKUP(A13349,Content!A:B,2)</f>
        <v>GIF</v>
      </c>
      <c r="C13349" s="1" t="s">
        <v>1028</v>
      </c>
      <c r="D13349" s="3" t="str">
        <f>VLOOKUP(A13349,Content!A:B,3)</f>
        <v>#REF!</v>
      </c>
      <c r="E13349" s="5">
        <f>VLOOKUP(C13349,ReactionType!$A:$B,2,false)</f>
        <v>0</v>
      </c>
    </row>
    <row r="13350">
      <c r="A13350" s="1" t="s">
        <v>602</v>
      </c>
      <c r="B13350" s="1" t="str">
        <f>VLOOKUP(A13350,Content!A:B,2)</f>
        <v>GIF</v>
      </c>
      <c r="C13350" s="1" t="s">
        <v>1034</v>
      </c>
      <c r="D13350" s="3" t="str">
        <f>VLOOKUP(A13350,Content!A:B,3)</f>
        <v>#REF!</v>
      </c>
      <c r="E13350" s="5">
        <f>VLOOKUP(C13350,ReactionType!$A:$B,2,false)</f>
        <v>65</v>
      </c>
    </row>
    <row r="13351">
      <c r="A13351" s="1" t="s">
        <v>602</v>
      </c>
      <c r="B13351" s="1" t="str">
        <f>VLOOKUP(A13351,Content!A:B,2)</f>
        <v>GIF</v>
      </c>
      <c r="C13351" s="1" t="s">
        <v>1029</v>
      </c>
      <c r="D13351" s="3" t="str">
        <f>VLOOKUP(A13351,Content!A:B,3)</f>
        <v>#REF!</v>
      </c>
      <c r="E13351" s="5">
        <f>VLOOKUP(C13351,ReactionType!$A:$B,2,false)</f>
        <v>15</v>
      </c>
    </row>
    <row r="13352">
      <c r="A13352" s="1" t="s">
        <v>602</v>
      </c>
      <c r="B13352" s="1" t="str">
        <f>VLOOKUP(A13352,Content!A:B,2)</f>
        <v>GIF</v>
      </c>
      <c r="C13352" s="1" t="s">
        <v>1038</v>
      </c>
      <c r="D13352" s="3" t="str">
        <f>VLOOKUP(A13352,Content!A:B,3)</f>
        <v>#REF!</v>
      </c>
      <c r="E13352" s="5">
        <f>VLOOKUP(C13352,ReactionType!$A:$B,2,false)</f>
        <v>12</v>
      </c>
    </row>
    <row r="13353">
      <c r="A13353" s="1" t="s">
        <v>602</v>
      </c>
      <c r="B13353" s="1" t="str">
        <f>VLOOKUP(A13353,Content!A:B,2)</f>
        <v>GIF</v>
      </c>
      <c r="C13353" s="1" t="s">
        <v>1034</v>
      </c>
      <c r="D13353" s="3" t="str">
        <f>VLOOKUP(A13353,Content!A:B,3)</f>
        <v>#REF!</v>
      </c>
      <c r="E13353" s="5">
        <f>VLOOKUP(C13353,ReactionType!$A:$B,2,false)</f>
        <v>65</v>
      </c>
    </row>
    <row r="13354">
      <c r="A13354" s="1" t="s">
        <v>602</v>
      </c>
      <c r="B13354" s="1" t="str">
        <f>VLOOKUP(A13354,Content!A:B,2)</f>
        <v>GIF</v>
      </c>
      <c r="C13354" s="1" t="s">
        <v>1042</v>
      </c>
      <c r="D13354" s="3" t="str">
        <f>VLOOKUP(A13354,Content!A:B,3)</f>
        <v>#REF!</v>
      </c>
      <c r="E13354" s="5">
        <f>VLOOKUP(C13354,ReactionType!$A:$B,2,false)</f>
        <v>72</v>
      </c>
    </row>
    <row r="13355">
      <c r="A13355" s="1" t="s">
        <v>602</v>
      </c>
      <c r="B13355" s="1" t="str">
        <f>VLOOKUP(A13355,Content!A:B,2)</f>
        <v>GIF</v>
      </c>
      <c r="C13355" s="1" t="s">
        <v>1040</v>
      </c>
      <c r="D13355" s="3" t="str">
        <f>VLOOKUP(A13355,Content!A:B,3)</f>
        <v>#REF!</v>
      </c>
      <c r="E13355" s="5">
        <f>VLOOKUP(C13355,ReactionType!$A:$B,2,false)</f>
        <v>60</v>
      </c>
    </row>
    <row r="13356">
      <c r="A13356" s="1" t="s">
        <v>602</v>
      </c>
      <c r="B13356" s="1" t="str">
        <f>VLOOKUP(A13356,Content!A:B,2)</f>
        <v>GIF</v>
      </c>
      <c r="C13356" s="1" t="s">
        <v>1039</v>
      </c>
      <c r="D13356" s="3" t="str">
        <f>VLOOKUP(A13356,Content!A:B,3)</f>
        <v>#REF!</v>
      </c>
      <c r="E13356" s="5">
        <f>VLOOKUP(C13356,ReactionType!$A:$B,2,false)</f>
        <v>50</v>
      </c>
    </row>
    <row r="13357">
      <c r="A13357" s="1" t="s">
        <v>602</v>
      </c>
      <c r="B13357" s="1" t="str">
        <f>VLOOKUP(A13357,Content!A:B,2)</f>
        <v>GIF</v>
      </c>
      <c r="C13357" s="1" t="s">
        <v>1031</v>
      </c>
      <c r="D13357" s="3" t="str">
        <f>VLOOKUP(A13357,Content!A:B,3)</f>
        <v>#REF!</v>
      </c>
      <c r="E13357" s="5">
        <f>VLOOKUP(C13357,ReactionType!$A:$B,2,false)</f>
        <v>30</v>
      </c>
    </row>
    <row r="13358">
      <c r="A13358" s="1" t="s">
        <v>602</v>
      </c>
      <c r="B13358" s="1" t="str">
        <f>VLOOKUP(A13358,Content!A:B,2)</f>
        <v>GIF</v>
      </c>
      <c r="C13358" s="1" t="s">
        <v>1042</v>
      </c>
      <c r="D13358" s="3" t="str">
        <f>VLOOKUP(A13358,Content!A:B,3)</f>
        <v>#REF!</v>
      </c>
      <c r="E13358" s="5">
        <f>VLOOKUP(C13358,ReactionType!$A:$B,2,false)</f>
        <v>72</v>
      </c>
    </row>
    <row r="13359">
      <c r="A13359" s="1" t="s">
        <v>602</v>
      </c>
      <c r="B13359" s="1" t="str">
        <f>VLOOKUP(A13359,Content!A:B,2)</f>
        <v>GIF</v>
      </c>
      <c r="C13359" s="1" t="s">
        <v>1028</v>
      </c>
      <c r="D13359" s="3" t="str">
        <f>VLOOKUP(A13359,Content!A:B,3)</f>
        <v>#REF!</v>
      </c>
      <c r="E13359" s="5">
        <f>VLOOKUP(C13359,ReactionType!$A:$B,2,false)</f>
        <v>0</v>
      </c>
    </row>
    <row r="13360">
      <c r="A13360" s="1" t="s">
        <v>602</v>
      </c>
      <c r="B13360" s="1" t="str">
        <f>VLOOKUP(A13360,Content!A:B,2)</f>
        <v>GIF</v>
      </c>
      <c r="C13360" s="1" t="s">
        <v>1036</v>
      </c>
      <c r="D13360" s="3" t="str">
        <f>VLOOKUP(A13360,Content!A:B,3)</f>
        <v>#REF!</v>
      </c>
      <c r="E13360" s="5">
        <f>VLOOKUP(C13360,ReactionType!$A:$B,2,false)</f>
        <v>75</v>
      </c>
    </row>
    <row r="13361">
      <c r="A13361" s="1" t="s">
        <v>602</v>
      </c>
      <c r="B13361" s="1" t="str">
        <f>VLOOKUP(A13361,Content!A:B,2)</f>
        <v>GIF</v>
      </c>
      <c r="C13361" s="1" t="s">
        <v>1035</v>
      </c>
      <c r="D13361" s="3" t="str">
        <f>VLOOKUP(A13361,Content!A:B,3)</f>
        <v>#REF!</v>
      </c>
      <c r="E13361" s="5">
        <f>VLOOKUP(C13361,ReactionType!$A:$B,2,false)</f>
        <v>20</v>
      </c>
    </row>
    <row r="13362">
      <c r="A13362" s="1" t="s">
        <v>602</v>
      </c>
      <c r="B13362" s="1" t="str">
        <f>VLOOKUP(A13362,Content!A:B,2)</f>
        <v>GIF</v>
      </c>
      <c r="C13362" s="1" t="s">
        <v>1032</v>
      </c>
      <c r="D13362" s="3" t="str">
        <f>VLOOKUP(A13362,Content!A:B,3)</f>
        <v>#REF!</v>
      </c>
      <c r="E13362" s="5">
        <f>VLOOKUP(C13362,ReactionType!$A:$B,2,false)</f>
        <v>70</v>
      </c>
    </row>
    <row r="13363">
      <c r="A13363" s="1" t="s">
        <v>602</v>
      </c>
      <c r="B13363" s="1" t="str">
        <f>VLOOKUP(A13363,Content!A:B,2)</f>
        <v>GIF</v>
      </c>
      <c r="C13363" s="1" t="s">
        <v>1035</v>
      </c>
      <c r="D13363" s="3" t="str">
        <f>VLOOKUP(A13363,Content!A:B,3)</f>
        <v>#REF!</v>
      </c>
      <c r="E13363" s="5">
        <f>VLOOKUP(C13363,ReactionType!$A:$B,2,false)</f>
        <v>20</v>
      </c>
    </row>
    <row r="13364">
      <c r="A13364" s="1" t="s">
        <v>602</v>
      </c>
      <c r="B13364" s="1" t="str">
        <f>VLOOKUP(A13364,Content!A:B,2)</f>
        <v>GIF</v>
      </c>
      <c r="C13364" s="1" t="s">
        <v>1035</v>
      </c>
      <c r="D13364" s="3" t="str">
        <f>VLOOKUP(A13364,Content!A:B,3)</f>
        <v>#REF!</v>
      </c>
      <c r="E13364" s="5">
        <f>VLOOKUP(C13364,ReactionType!$A:$B,2,false)</f>
        <v>20</v>
      </c>
    </row>
    <row r="13365">
      <c r="A13365" s="1" t="s">
        <v>603</v>
      </c>
      <c r="B13365" s="1" t="str">
        <f>VLOOKUP(A13365,Content!A:B,2)</f>
        <v>photo</v>
      </c>
      <c r="C13365" s="1" t="s">
        <v>1038</v>
      </c>
      <c r="D13365" s="3" t="str">
        <f>VLOOKUP(A13365,Content!A:B,3)</f>
        <v>#REF!</v>
      </c>
      <c r="E13365" s="5">
        <f>VLOOKUP(C13365,ReactionType!$A:$B,2,false)</f>
        <v>12</v>
      </c>
    </row>
    <row r="13366">
      <c r="A13366" s="1" t="s">
        <v>603</v>
      </c>
      <c r="B13366" s="1" t="str">
        <f>VLOOKUP(A13366,Content!A:B,2)</f>
        <v>photo</v>
      </c>
      <c r="C13366" s="1" t="s">
        <v>1031</v>
      </c>
      <c r="D13366" s="3" t="str">
        <f>VLOOKUP(A13366,Content!A:B,3)</f>
        <v>#REF!</v>
      </c>
      <c r="E13366" s="5">
        <f>VLOOKUP(C13366,ReactionType!$A:$B,2,false)</f>
        <v>30</v>
      </c>
    </row>
    <row r="13367">
      <c r="A13367" s="1" t="s">
        <v>603</v>
      </c>
      <c r="B13367" s="1" t="str">
        <f>VLOOKUP(A13367,Content!A:B,2)</f>
        <v>photo</v>
      </c>
      <c r="C13367" s="1" t="s">
        <v>1036</v>
      </c>
      <c r="D13367" s="3" t="str">
        <f>VLOOKUP(A13367,Content!A:B,3)</f>
        <v>#REF!</v>
      </c>
      <c r="E13367" s="5">
        <f>VLOOKUP(C13367,ReactionType!$A:$B,2,false)</f>
        <v>75</v>
      </c>
    </row>
    <row r="13368">
      <c r="A13368" s="1" t="s">
        <v>603</v>
      </c>
      <c r="B13368" s="1" t="str">
        <f>VLOOKUP(A13368,Content!A:B,2)</f>
        <v>photo</v>
      </c>
      <c r="C13368" s="1" t="s">
        <v>1042</v>
      </c>
      <c r="D13368" s="3" t="str">
        <f>VLOOKUP(A13368,Content!A:B,3)</f>
        <v>#REF!</v>
      </c>
      <c r="E13368" s="5">
        <f>VLOOKUP(C13368,ReactionType!$A:$B,2,false)</f>
        <v>72</v>
      </c>
    </row>
    <row r="13369">
      <c r="A13369" s="1" t="s">
        <v>603</v>
      </c>
      <c r="B13369" s="1" t="str">
        <f>VLOOKUP(A13369,Content!A:B,2)</f>
        <v>photo</v>
      </c>
      <c r="C13369" s="1" t="s">
        <v>1037</v>
      </c>
      <c r="D13369" s="3" t="str">
        <f>VLOOKUP(A13369,Content!A:B,3)</f>
        <v>#REF!</v>
      </c>
      <c r="E13369" s="5">
        <f>VLOOKUP(C13369,ReactionType!$A:$B,2,false)</f>
        <v>45</v>
      </c>
    </row>
    <row r="13370">
      <c r="A13370" s="1" t="s">
        <v>603</v>
      </c>
      <c r="B13370" s="1" t="str">
        <f>VLOOKUP(A13370,Content!A:B,2)</f>
        <v>photo</v>
      </c>
      <c r="C13370" s="1" t="s">
        <v>1037</v>
      </c>
      <c r="D13370" s="3" t="str">
        <f>VLOOKUP(A13370,Content!A:B,3)</f>
        <v>#REF!</v>
      </c>
      <c r="E13370" s="5">
        <f>VLOOKUP(C13370,ReactionType!$A:$B,2,false)</f>
        <v>45</v>
      </c>
    </row>
    <row r="13371">
      <c r="A13371" s="1" t="s">
        <v>603</v>
      </c>
      <c r="B13371" s="1" t="str">
        <f>VLOOKUP(A13371,Content!A:B,2)</f>
        <v>photo</v>
      </c>
      <c r="C13371" s="1" t="s">
        <v>1041</v>
      </c>
      <c r="D13371" s="3" t="str">
        <f>VLOOKUP(A13371,Content!A:B,3)</f>
        <v>#REF!</v>
      </c>
      <c r="E13371" s="5">
        <f>VLOOKUP(C13371,ReactionType!$A:$B,2,false)</f>
        <v>70</v>
      </c>
    </row>
    <row r="13372">
      <c r="A13372" s="1" t="s">
        <v>603</v>
      </c>
      <c r="B13372" s="1" t="str">
        <f>VLOOKUP(A13372,Content!A:B,2)</f>
        <v>photo</v>
      </c>
      <c r="C13372" s="1" t="s">
        <v>1038</v>
      </c>
      <c r="D13372" s="3" t="str">
        <f>VLOOKUP(A13372,Content!A:B,3)</f>
        <v>#REF!</v>
      </c>
      <c r="E13372" s="5">
        <f>VLOOKUP(C13372,ReactionType!$A:$B,2,false)</f>
        <v>12</v>
      </c>
    </row>
    <row r="13373">
      <c r="A13373" s="1" t="s">
        <v>603</v>
      </c>
      <c r="B13373" s="1" t="str">
        <f>VLOOKUP(A13373,Content!A:B,2)</f>
        <v>photo</v>
      </c>
      <c r="C13373" s="1" t="s">
        <v>1034</v>
      </c>
      <c r="D13373" s="3" t="str">
        <f>VLOOKUP(A13373,Content!A:B,3)</f>
        <v>#REF!</v>
      </c>
      <c r="E13373" s="5">
        <f>VLOOKUP(C13373,ReactionType!$A:$B,2,false)</f>
        <v>65</v>
      </c>
    </row>
    <row r="13374">
      <c r="A13374" s="1" t="s">
        <v>603</v>
      </c>
      <c r="B13374" s="1" t="str">
        <f>VLOOKUP(A13374,Content!A:B,2)</f>
        <v>photo</v>
      </c>
      <c r="C13374" s="1" t="s">
        <v>1038</v>
      </c>
      <c r="D13374" s="3" t="str">
        <f>VLOOKUP(A13374,Content!A:B,3)</f>
        <v>#REF!</v>
      </c>
      <c r="E13374" s="5">
        <f>VLOOKUP(C13374,ReactionType!$A:$B,2,false)</f>
        <v>12</v>
      </c>
    </row>
    <row r="13375">
      <c r="A13375" s="1" t="s">
        <v>603</v>
      </c>
      <c r="B13375" s="1" t="str">
        <f>VLOOKUP(A13375,Content!A:B,2)</f>
        <v>photo</v>
      </c>
      <c r="C13375" s="1" t="s">
        <v>1029</v>
      </c>
      <c r="D13375" s="3" t="str">
        <f>VLOOKUP(A13375,Content!A:B,3)</f>
        <v>#REF!</v>
      </c>
      <c r="E13375" s="5">
        <f>VLOOKUP(C13375,ReactionType!$A:$B,2,false)</f>
        <v>15</v>
      </c>
    </row>
    <row r="13376">
      <c r="A13376" s="1" t="s">
        <v>603</v>
      </c>
      <c r="B13376" s="1" t="str">
        <f>VLOOKUP(A13376,Content!A:B,2)</f>
        <v>photo</v>
      </c>
      <c r="C13376" s="1" t="s">
        <v>1032</v>
      </c>
      <c r="D13376" s="3" t="str">
        <f>VLOOKUP(A13376,Content!A:B,3)</f>
        <v>#REF!</v>
      </c>
      <c r="E13376" s="5">
        <f>VLOOKUP(C13376,ReactionType!$A:$B,2,false)</f>
        <v>70</v>
      </c>
    </row>
    <row r="13377">
      <c r="A13377" s="1" t="s">
        <v>603</v>
      </c>
      <c r="B13377" s="1" t="str">
        <f>VLOOKUP(A13377,Content!A:B,2)</f>
        <v>photo</v>
      </c>
      <c r="C13377" s="1" t="s">
        <v>1037</v>
      </c>
      <c r="D13377" s="3" t="str">
        <f>VLOOKUP(A13377,Content!A:B,3)</f>
        <v>#REF!</v>
      </c>
      <c r="E13377" s="5">
        <f>VLOOKUP(C13377,ReactionType!$A:$B,2,false)</f>
        <v>45</v>
      </c>
    </row>
    <row r="13378">
      <c r="A13378" s="1" t="s">
        <v>603</v>
      </c>
      <c r="B13378" s="1" t="str">
        <f>VLOOKUP(A13378,Content!A:B,2)</f>
        <v>photo</v>
      </c>
      <c r="C13378" s="1" t="s">
        <v>1035</v>
      </c>
      <c r="D13378" s="3" t="str">
        <f>VLOOKUP(A13378,Content!A:B,3)</f>
        <v>#REF!</v>
      </c>
      <c r="E13378" s="5">
        <f>VLOOKUP(C13378,ReactionType!$A:$B,2,false)</f>
        <v>20</v>
      </c>
    </row>
    <row r="13379">
      <c r="A13379" s="1" t="s">
        <v>603</v>
      </c>
      <c r="B13379" s="1" t="str">
        <f>VLOOKUP(A13379,Content!A:B,2)</f>
        <v>photo</v>
      </c>
      <c r="C13379" s="1" t="s">
        <v>1036</v>
      </c>
      <c r="D13379" s="3" t="str">
        <f>VLOOKUP(A13379,Content!A:B,3)</f>
        <v>#REF!</v>
      </c>
      <c r="E13379" s="5">
        <f>VLOOKUP(C13379,ReactionType!$A:$B,2,false)</f>
        <v>75</v>
      </c>
    </row>
    <row r="13380">
      <c r="A13380" s="1" t="s">
        <v>603</v>
      </c>
      <c r="B13380" s="1" t="str">
        <f>VLOOKUP(A13380,Content!A:B,2)</f>
        <v>photo</v>
      </c>
      <c r="C13380" s="1" t="s">
        <v>1029</v>
      </c>
      <c r="D13380" s="3" t="str">
        <f>VLOOKUP(A13380,Content!A:B,3)</f>
        <v>#REF!</v>
      </c>
      <c r="E13380" s="5">
        <f>VLOOKUP(C13380,ReactionType!$A:$B,2,false)</f>
        <v>15</v>
      </c>
    </row>
    <row r="13381">
      <c r="A13381" s="1" t="s">
        <v>603</v>
      </c>
      <c r="B13381" s="1" t="str">
        <f>VLOOKUP(A13381,Content!A:B,2)</f>
        <v>photo</v>
      </c>
      <c r="C13381" s="1" t="s">
        <v>1038</v>
      </c>
      <c r="D13381" s="3" t="str">
        <f>VLOOKUP(A13381,Content!A:B,3)</f>
        <v>#REF!</v>
      </c>
      <c r="E13381" s="5">
        <f>VLOOKUP(C13381,ReactionType!$A:$B,2,false)</f>
        <v>12</v>
      </c>
    </row>
    <row r="13382">
      <c r="A13382" s="1" t="s">
        <v>603</v>
      </c>
      <c r="B13382" s="1" t="str">
        <f>VLOOKUP(A13382,Content!A:B,2)</f>
        <v>photo</v>
      </c>
      <c r="C13382" s="1" t="s">
        <v>1037</v>
      </c>
      <c r="D13382" s="3" t="str">
        <f>VLOOKUP(A13382,Content!A:B,3)</f>
        <v>#REF!</v>
      </c>
      <c r="E13382" s="5">
        <f>VLOOKUP(C13382,ReactionType!$A:$B,2,false)</f>
        <v>45</v>
      </c>
    </row>
    <row r="13383">
      <c r="A13383" s="1" t="s">
        <v>603</v>
      </c>
      <c r="B13383" s="1" t="str">
        <f>VLOOKUP(A13383,Content!A:B,2)</f>
        <v>photo</v>
      </c>
      <c r="C13383" s="1" t="s">
        <v>1027</v>
      </c>
      <c r="D13383" s="3" t="str">
        <f>VLOOKUP(A13383,Content!A:B,3)</f>
        <v>#REF!</v>
      </c>
      <c r="E13383" s="5">
        <f>VLOOKUP(C13383,ReactionType!$A:$B,2,false)</f>
        <v>10</v>
      </c>
    </row>
    <row r="13384">
      <c r="A13384" s="1" t="s">
        <v>603</v>
      </c>
      <c r="B13384" s="1" t="str">
        <f>VLOOKUP(A13384,Content!A:B,2)</f>
        <v>photo</v>
      </c>
      <c r="C13384" s="1" t="s">
        <v>1038</v>
      </c>
      <c r="D13384" s="3" t="str">
        <f>VLOOKUP(A13384,Content!A:B,3)</f>
        <v>#REF!</v>
      </c>
      <c r="E13384" s="5">
        <f>VLOOKUP(C13384,ReactionType!$A:$B,2,false)</f>
        <v>12</v>
      </c>
    </row>
    <row r="13385">
      <c r="A13385" s="1" t="s">
        <v>603</v>
      </c>
      <c r="B13385" s="1" t="str">
        <f>VLOOKUP(A13385,Content!A:B,2)</f>
        <v>photo</v>
      </c>
      <c r="C13385" s="1" t="s">
        <v>1033</v>
      </c>
      <c r="D13385" s="3" t="str">
        <f>VLOOKUP(A13385,Content!A:B,3)</f>
        <v>#REF!</v>
      </c>
      <c r="E13385" s="5">
        <f>VLOOKUP(C13385,ReactionType!$A:$B,2,false)</f>
        <v>5</v>
      </c>
    </row>
    <row r="13386">
      <c r="A13386" s="1" t="s">
        <v>603</v>
      </c>
      <c r="B13386" s="1" t="str">
        <f>VLOOKUP(A13386,Content!A:B,2)</f>
        <v>photo</v>
      </c>
      <c r="C13386" s="1" t="s">
        <v>1040</v>
      </c>
      <c r="D13386" s="3" t="str">
        <f>VLOOKUP(A13386,Content!A:B,3)</f>
        <v>#REF!</v>
      </c>
      <c r="E13386" s="5">
        <f>VLOOKUP(C13386,ReactionType!$A:$B,2,false)</f>
        <v>60</v>
      </c>
    </row>
    <row r="13387">
      <c r="A13387" s="1" t="s">
        <v>603</v>
      </c>
      <c r="B13387" s="1" t="str">
        <f>VLOOKUP(A13387,Content!A:B,2)</f>
        <v>photo</v>
      </c>
      <c r="C13387" s="1" t="s">
        <v>1039</v>
      </c>
      <c r="D13387" s="3" t="str">
        <f>VLOOKUP(A13387,Content!A:B,3)</f>
        <v>#REF!</v>
      </c>
      <c r="E13387" s="5">
        <f>VLOOKUP(C13387,ReactionType!$A:$B,2,false)</f>
        <v>50</v>
      </c>
    </row>
    <row r="13388">
      <c r="A13388" s="1" t="s">
        <v>603</v>
      </c>
      <c r="B13388" s="1" t="str">
        <f>VLOOKUP(A13388,Content!A:B,2)</f>
        <v>photo</v>
      </c>
      <c r="C13388" s="1" t="s">
        <v>1042</v>
      </c>
      <c r="D13388" s="3" t="str">
        <f>VLOOKUP(A13388,Content!A:B,3)</f>
        <v>#REF!</v>
      </c>
      <c r="E13388" s="5">
        <f>VLOOKUP(C13388,ReactionType!$A:$B,2,false)</f>
        <v>72</v>
      </c>
    </row>
    <row r="13389">
      <c r="A13389" s="1" t="s">
        <v>603</v>
      </c>
      <c r="B13389" s="1" t="str">
        <f>VLOOKUP(A13389,Content!A:B,2)</f>
        <v>photo</v>
      </c>
      <c r="C13389" s="1" t="s">
        <v>1034</v>
      </c>
      <c r="D13389" s="3" t="str">
        <f>VLOOKUP(A13389,Content!A:B,3)</f>
        <v>#REF!</v>
      </c>
      <c r="E13389" s="5">
        <f>VLOOKUP(C13389,ReactionType!$A:$B,2,false)</f>
        <v>65</v>
      </c>
    </row>
    <row r="13390">
      <c r="A13390" s="1" t="s">
        <v>603</v>
      </c>
      <c r="B13390" s="1" t="str">
        <f>VLOOKUP(A13390,Content!A:B,2)</f>
        <v>photo</v>
      </c>
      <c r="C13390" s="1" t="s">
        <v>1030</v>
      </c>
      <c r="D13390" s="3" t="str">
        <f>VLOOKUP(A13390,Content!A:B,3)</f>
        <v>#REF!</v>
      </c>
      <c r="E13390" s="5">
        <f>VLOOKUP(C13390,ReactionType!$A:$B,2,false)</f>
        <v>35</v>
      </c>
    </row>
    <row r="13391">
      <c r="A13391" s="1" t="s">
        <v>603</v>
      </c>
      <c r="B13391" s="1" t="str">
        <f>VLOOKUP(A13391,Content!A:B,2)</f>
        <v>photo</v>
      </c>
      <c r="C13391" s="1" t="s">
        <v>1035</v>
      </c>
      <c r="D13391" s="3" t="str">
        <f>VLOOKUP(A13391,Content!A:B,3)</f>
        <v>#REF!</v>
      </c>
      <c r="E13391" s="5">
        <f>VLOOKUP(C13391,ReactionType!$A:$B,2,false)</f>
        <v>20</v>
      </c>
    </row>
    <row r="13392">
      <c r="A13392" s="1" t="s">
        <v>603</v>
      </c>
      <c r="B13392" s="1" t="str">
        <f>VLOOKUP(A13392,Content!A:B,2)</f>
        <v>photo</v>
      </c>
      <c r="C13392" s="1" t="s">
        <v>1027</v>
      </c>
      <c r="D13392" s="3" t="str">
        <f>VLOOKUP(A13392,Content!A:B,3)</f>
        <v>#REF!</v>
      </c>
      <c r="E13392" s="5">
        <f>VLOOKUP(C13392,ReactionType!$A:$B,2,false)</f>
        <v>10</v>
      </c>
    </row>
    <row r="13393">
      <c r="A13393" s="1" t="s">
        <v>603</v>
      </c>
      <c r="B13393" s="1" t="str">
        <f>VLOOKUP(A13393,Content!A:B,2)</f>
        <v>photo</v>
      </c>
      <c r="C13393" s="1" t="s">
        <v>1028</v>
      </c>
      <c r="D13393" s="3" t="str">
        <f>VLOOKUP(A13393,Content!A:B,3)</f>
        <v>#REF!</v>
      </c>
      <c r="E13393" s="5">
        <f>VLOOKUP(C13393,ReactionType!$A:$B,2,false)</f>
        <v>0</v>
      </c>
    </row>
    <row r="13394">
      <c r="A13394" s="1" t="s">
        <v>603</v>
      </c>
      <c r="B13394" s="1" t="str">
        <f>VLOOKUP(A13394,Content!A:B,2)</f>
        <v>photo</v>
      </c>
      <c r="C13394" s="1" t="s">
        <v>1039</v>
      </c>
      <c r="D13394" s="3" t="str">
        <f>VLOOKUP(A13394,Content!A:B,3)</f>
        <v>#REF!</v>
      </c>
      <c r="E13394" s="5">
        <f>VLOOKUP(C13394,ReactionType!$A:$B,2,false)</f>
        <v>50</v>
      </c>
    </row>
    <row r="13395">
      <c r="A13395" s="1" t="s">
        <v>603</v>
      </c>
      <c r="B13395" s="1" t="str">
        <f>VLOOKUP(A13395,Content!A:B,2)</f>
        <v>photo</v>
      </c>
      <c r="C13395" s="1" t="s">
        <v>1041</v>
      </c>
      <c r="D13395" s="3" t="str">
        <f>VLOOKUP(A13395,Content!A:B,3)</f>
        <v>#REF!</v>
      </c>
      <c r="E13395" s="5">
        <f>VLOOKUP(C13395,ReactionType!$A:$B,2,false)</f>
        <v>70</v>
      </c>
    </row>
    <row r="13396">
      <c r="A13396" s="1" t="s">
        <v>603</v>
      </c>
      <c r="B13396" s="1" t="str">
        <f>VLOOKUP(A13396,Content!A:B,2)</f>
        <v>photo</v>
      </c>
      <c r="C13396" s="1" t="s">
        <v>1036</v>
      </c>
      <c r="D13396" s="3" t="str">
        <f>VLOOKUP(A13396,Content!A:B,3)</f>
        <v>#REF!</v>
      </c>
      <c r="E13396" s="5">
        <f>VLOOKUP(C13396,ReactionType!$A:$B,2,false)</f>
        <v>75</v>
      </c>
    </row>
    <row r="13397">
      <c r="A13397" s="1" t="s">
        <v>603</v>
      </c>
      <c r="B13397" s="1" t="str">
        <f>VLOOKUP(A13397,Content!A:B,2)</f>
        <v>photo</v>
      </c>
      <c r="C13397" s="1" t="s">
        <v>1039</v>
      </c>
      <c r="D13397" s="3" t="str">
        <f>VLOOKUP(A13397,Content!A:B,3)</f>
        <v>#REF!</v>
      </c>
      <c r="E13397" s="5">
        <f>VLOOKUP(C13397,ReactionType!$A:$B,2,false)</f>
        <v>50</v>
      </c>
    </row>
    <row r="13398">
      <c r="A13398" s="1" t="s">
        <v>603</v>
      </c>
      <c r="B13398" s="1" t="str">
        <f>VLOOKUP(A13398,Content!A:B,2)</f>
        <v>photo</v>
      </c>
      <c r="C13398" s="1" t="s">
        <v>1031</v>
      </c>
      <c r="D13398" s="3" t="str">
        <f>VLOOKUP(A13398,Content!A:B,3)</f>
        <v>#REF!</v>
      </c>
      <c r="E13398" s="5">
        <f>VLOOKUP(C13398,ReactionType!$A:$B,2,false)</f>
        <v>30</v>
      </c>
    </row>
    <row r="13399">
      <c r="A13399" s="1" t="s">
        <v>604</v>
      </c>
      <c r="B13399" s="1" t="str">
        <f>VLOOKUP(A13399,Content!A:B,2)</f>
        <v>video</v>
      </c>
      <c r="C13399" s="1" t="s">
        <v>1041</v>
      </c>
      <c r="D13399" s="3" t="str">
        <f>VLOOKUP(A13399,Content!A:B,3)</f>
        <v>#REF!</v>
      </c>
      <c r="E13399" s="5">
        <f>VLOOKUP(C13399,ReactionType!$A:$B,2,false)</f>
        <v>70</v>
      </c>
    </row>
    <row r="13400">
      <c r="A13400" s="1" t="s">
        <v>604</v>
      </c>
      <c r="B13400" s="1" t="str">
        <f>VLOOKUP(A13400,Content!A:B,2)</f>
        <v>video</v>
      </c>
      <c r="C13400" s="1" t="s">
        <v>1029</v>
      </c>
      <c r="D13400" s="3" t="str">
        <f>VLOOKUP(A13400,Content!A:B,3)</f>
        <v>#REF!</v>
      </c>
      <c r="E13400" s="5">
        <f>VLOOKUP(C13400,ReactionType!$A:$B,2,false)</f>
        <v>15</v>
      </c>
    </row>
    <row r="13401">
      <c r="A13401" s="1" t="s">
        <v>604</v>
      </c>
      <c r="B13401" s="1" t="str">
        <f>VLOOKUP(A13401,Content!A:B,2)</f>
        <v>video</v>
      </c>
      <c r="C13401" s="1" t="s">
        <v>1032</v>
      </c>
      <c r="D13401" s="3" t="str">
        <f>VLOOKUP(A13401,Content!A:B,3)</f>
        <v>#REF!</v>
      </c>
      <c r="E13401" s="5">
        <f>VLOOKUP(C13401,ReactionType!$A:$B,2,false)</f>
        <v>70</v>
      </c>
    </row>
    <row r="13402">
      <c r="A13402" s="1" t="s">
        <v>604</v>
      </c>
      <c r="B13402" s="1" t="str">
        <f>VLOOKUP(A13402,Content!A:B,2)</f>
        <v>video</v>
      </c>
      <c r="C13402" s="1" t="s">
        <v>1040</v>
      </c>
      <c r="D13402" s="3" t="str">
        <f>VLOOKUP(A13402,Content!A:B,3)</f>
        <v>#REF!</v>
      </c>
      <c r="E13402" s="5">
        <f>VLOOKUP(C13402,ReactionType!$A:$B,2,false)</f>
        <v>60</v>
      </c>
    </row>
    <row r="13403">
      <c r="A13403" s="1" t="s">
        <v>604</v>
      </c>
      <c r="B13403" s="1" t="str">
        <f>VLOOKUP(A13403,Content!A:B,2)</f>
        <v>video</v>
      </c>
      <c r="C13403" s="1" t="s">
        <v>1033</v>
      </c>
      <c r="D13403" s="3" t="str">
        <f>VLOOKUP(A13403,Content!A:B,3)</f>
        <v>#REF!</v>
      </c>
      <c r="E13403" s="5">
        <f>VLOOKUP(C13403,ReactionType!$A:$B,2,false)</f>
        <v>5</v>
      </c>
    </row>
    <row r="13404">
      <c r="A13404" s="1" t="s">
        <v>604</v>
      </c>
      <c r="B13404" s="1" t="str">
        <f>VLOOKUP(A13404,Content!A:B,2)</f>
        <v>video</v>
      </c>
      <c r="C13404" s="1" t="s">
        <v>1029</v>
      </c>
      <c r="D13404" s="3" t="str">
        <f>VLOOKUP(A13404,Content!A:B,3)</f>
        <v>#REF!</v>
      </c>
      <c r="E13404" s="5">
        <f>VLOOKUP(C13404,ReactionType!$A:$B,2,false)</f>
        <v>15</v>
      </c>
    </row>
    <row r="13405">
      <c r="A13405" s="1" t="s">
        <v>604</v>
      </c>
      <c r="B13405" s="1" t="str">
        <f>VLOOKUP(A13405,Content!A:B,2)</f>
        <v>video</v>
      </c>
      <c r="C13405" s="1" t="s">
        <v>1029</v>
      </c>
      <c r="D13405" s="3" t="str">
        <f>VLOOKUP(A13405,Content!A:B,3)</f>
        <v>#REF!</v>
      </c>
      <c r="E13405" s="5">
        <f>VLOOKUP(C13405,ReactionType!$A:$B,2,false)</f>
        <v>15</v>
      </c>
    </row>
    <row r="13406">
      <c r="A13406" s="1" t="s">
        <v>604</v>
      </c>
      <c r="B13406" s="1" t="str">
        <f>VLOOKUP(A13406,Content!A:B,2)</f>
        <v>video</v>
      </c>
      <c r="C13406" s="1" t="s">
        <v>1031</v>
      </c>
      <c r="D13406" s="3" t="str">
        <f>VLOOKUP(A13406,Content!A:B,3)</f>
        <v>#REF!</v>
      </c>
      <c r="E13406" s="5">
        <f>VLOOKUP(C13406,ReactionType!$A:$B,2,false)</f>
        <v>30</v>
      </c>
    </row>
    <row r="13407">
      <c r="A13407" s="1" t="s">
        <v>604</v>
      </c>
      <c r="B13407" s="1" t="str">
        <f>VLOOKUP(A13407,Content!A:B,2)</f>
        <v>video</v>
      </c>
      <c r="C13407" s="1" t="s">
        <v>1037</v>
      </c>
      <c r="D13407" s="3" t="str">
        <f>VLOOKUP(A13407,Content!A:B,3)</f>
        <v>#REF!</v>
      </c>
      <c r="E13407" s="5">
        <f>VLOOKUP(C13407,ReactionType!$A:$B,2,false)</f>
        <v>45</v>
      </c>
    </row>
    <row r="13408">
      <c r="A13408" s="1" t="s">
        <v>604</v>
      </c>
      <c r="B13408" s="1" t="str">
        <f>VLOOKUP(A13408,Content!A:B,2)</f>
        <v>video</v>
      </c>
      <c r="C13408" s="1" t="s">
        <v>1031</v>
      </c>
      <c r="D13408" s="3" t="str">
        <f>VLOOKUP(A13408,Content!A:B,3)</f>
        <v>#REF!</v>
      </c>
      <c r="E13408" s="5">
        <f>VLOOKUP(C13408,ReactionType!$A:$B,2,false)</f>
        <v>30</v>
      </c>
    </row>
    <row r="13409">
      <c r="A13409" s="1" t="s">
        <v>604</v>
      </c>
      <c r="B13409" s="1" t="str">
        <f>VLOOKUP(A13409,Content!A:B,2)</f>
        <v>video</v>
      </c>
      <c r="C13409" s="1" t="s">
        <v>1034</v>
      </c>
      <c r="D13409" s="3" t="str">
        <f>VLOOKUP(A13409,Content!A:B,3)</f>
        <v>#REF!</v>
      </c>
      <c r="E13409" s="5">
        <f>VLOOKUP(C13409,ReactionType!$A:$B,2,false)</f>
        <v>65</v>
      </c>
    </row>
    <row r="13410">
      <c r="A13410" s="1" t="s">
        <v>604</v>
      </c>
      <c r="B13410" s="1" t="str">
        <f>VLOOKUP(A13410,Content!A:B,2)</f>
        <v>video</v>
      </c>
      <c r="C13410" s="1" t="s">
        <v>1033</v>
      </c>
      <c r="D13410" s="3" t="str">
        <f>VLOOKUP(A13410,Content!A:B,3)</f>
        <v>#REF!</v>
      </c>
      <c r="E13410" s="5">
        <f>VLOOKUP(C13410,ReactionType!$A:$B,2,false)</f>
        <v>5</v>
      </c>
    </row>
    <row r="13411">
      <c r="A13411" s="1" t="s">
        <v>604</v>
      </c>
      <c r="B13411" s="1" t="str">
        <f>VLOOKUP(A13411,Content!A:B,2)</f>
        <v>video</v>
      </c>
      <c r="C13411" s="1" t="s">
        <v>1041</v>
      </c>
      <c r="D13411" s="3" t="str">
        <f>VLOOKUP(A13411,Content!A:B,3)</f>
        <v>#REF!</v>
      </c>
      <c r="E13411" s="5">
        <f>VLOOKUP(C13411,ReactionType!$A:$B,2,false)</f>
        <v>70</v>
      </c>
    </row>
    <row r="13412">
      <c r="A13412" s="1" t="s">
        <v>604</v>
      </c>
      <c r="B13412" s="1" t="str">
        <f>VLOOKUP(A13412,Content!A:B,2)</f>
        <v>video</v>
      </c>
      <c r="C13412" s="1" t="s">
        <v>1034</v>
      </c>
      <c r="D13412" s="3" t="str">
        <f>VLOOKUP(A13412,Content!A:B,3)</f>
        <v>#REF!</v>
      </c>
      <c r="E13412" s="5">
        <f>VLOOKUP(C13412,ReactionType!$A:$B,2,false)</f>
        <v>65</v>
      </c>
    </row>
    <row r="13413">
      <c r="A13413" s="1" t="s">
        <v>604</v>
      </c>
      <c r="B13413" s="1" t="str">
        <f>VLOOKUP(A13413,Content!A:B,2)</f>
        <v>video</v>
      </c>
      <c r="C13413" s="1" t="s">
        <v>1031</v>
      </c>
      <c r="D13413" s="3" t="str">
        <f>VLOOKUP(A13413,Content!A:B,3)</f>
        <v>#REF!</v>
      </c>
      <c r="E13413" s="5">
        <f>VLOOKUP(C13413,ReactionType!$A:$B,2,false)</f>
        <v>30</v>
      </c>
    </row>
    <row r="13414">
      <c r="A13414" s="1" t="s">
        <v>604</v>
      </c>
      <c r="B13414" s="1" t="str">
        <f>VLOOKUP(A13414,Content!A:B,2)</f>
        <v>video</v>
      </c>
      <c r="C13414" s="1" t="s">
        <v>1038</v>
      </c>
      <c r="D13414" s="3" t="str">
        <f>VLOOKUP(A13414,Content!A:B,3)</f>
        <v>#REF!</v>
      </c>
      <c r="E13414" s="5">
        <f>VLOOKUP(C13414,ReactionType!$A:$B,2,false)</f>
        <v>12</v>
      </c>
    </row>
    <row r="13415">
      <c r="A13415" s="1" t="s">
        <v>604</v>
      </c>
      <c r="B13415" s="1" t="str">
        <f>VLOOKUP(A13415,Content!A:B,2)</f>
        <v>video</v>
      </c>
      <c r="C13415" s="1" t="s">
        <v>1033</v>
      </c>
      <c r="D13415" s="3" t="str">
        <f>VLOOKUP(A13415,Content!A:B,3)</f>
        <v>#REF!</v>
      </c>
      <c r="E13415" s="5">
        <f>VLOOKUP(C13415,ReactionType!$A:$B,2,false)</f>
        <v>5</v>
      </c>
    </row>
    <row r="13416">
      <c r="A13416" s="1" t="s">
        <v>604</v>
      </c>
      <c r="B13416" s="1" t="str">
        <f>VLOOKUP(A13416,Content!A:B,2)</f>
        <v>video</v>
      </c>
      <c r="C13416" s="1" t="s">
        <v>1035</v>
      </c>
      <c r="D13416" s="3" t="str">
        <f>VLOOKUP(A13416,Content!A:B,3)</f>
        <v>#REF!</v>
      </c>
      <c r="E13416" s="5">
        <f>VLOOKUP(C13416,ReactionType!$A:$B,2,false)</f>
        <v>20</v>
      </c>
    </row>
    <row r="13417">
      <c r="A13417" s="1" t="s">
        <v>604</v>
      </c>
      <c r="B13417" s="1" t="str">
        <f>VLOOKUP(A13417,Content!A:B,2)</f>
        <v>video</v>
      </c>
      <c r="C13417" s="1" t="s">
        <v>1035</v>
      </c>
      <c r="D13417" s="3" t="str">
        <f>VLOOKUP(A13417,Content!A:B,3)</f>
        <v>#REF!</v>
      </c>
      <c r="E13417" s="5">
        <f>VLOOKUP(C13417,ReactionType!$A:$B,2,false)</f>
        <v>20</v>
      </c>
    </row>
    <row r="13418">
      <c r="A13418" s="1" t="s">
        <v>605</v>
      </c>
      <c r="B13418" s="1" t="str">
        <f>VLOOKUP(A13418,Content!A:B,2)</f>
        <v>video</v>
      </c>
      <c r="C13418" s="1" t="s">
        <v>1028</v>
      </c>
      <c r="D13418" s="3" t="str">
        <f>VLOOKUP(A13418,Content!A:B,3)</f>
        <v>#REF!</v>
      </c>
      <c r="E13418" s="5">
        <f>VLOOKUP(C13418,ReactionType!$A:$B,2,false)</f>
        <v>0</v>
      </c>
    </row>
    <row r="13419">
      <c r="A13419" s="1" t="s">
        <v>605</v>
      </c>
      <c r="B13419" s="1" t="str">
        <f>VLOOKUP(A13419,Content!A:B,2)</f>
        <v>video</v>
      </c>
      <c r="C13419" s="1" t="s">
        <v>1042</v>
      </c>
      <c r="D13419" s="3" t="str">
        <f>VLOOKUP(A13419,Content!A:B,3)</f>
        <v>#REF!</v>
      </c>
      <c r="E13419" s="5">
        <f>VLOOKUP(C13419,ReactionType!$A:$B,2,false)</f>
        <v>72</v>
      </c>
    </row>
    <row r="13420">
      <c r="A13420" s="1" t="s">
        <v>605</v>
      </c>
      <c r="B13420" s="1" t="str">
        <f>VLOOKUP(A13420,Content!A:B,2)</f>
        <v>video</v>
      </c>
      <c r="C13420" s="1" t="s">
        <v>1042</v>
      </c>
      <c r="D13420" s="3" t="str">
        <f>VLOOKUP(A13420,Content!A:B,3)</f>
        <v>#REF!</v>
      </c>
      <c r="E13420" s="5">
        <f>VLOOKUP(C13420,ReactionType!$A:$B,2,false)</f>
        <v>72</v>
      </c>
    </row>
    <row r="13421">
      <c r="A13421" s="1" t="s">
        <v>605</v>
      </c>
      <c r="B13421" s="1" t="str">
        <f>VLOOKUP(A13421,Content!A:B,2)</f>
        <v>video</v>
      </c>
      <c r="C13421" s="1" t="s">
        <v>1031</v>
      </c>
      <c r="D13421" s="3" t="str">
        <f>VLOOKUP(A13421,Content!A:B,3)</f>
        <v>#REF!</v>
      </c>
      <c r="E13421" s="5">
        <f>VLOOKUP(C13421,ReactionType!$A:$B,2,false)</f>
        <v>30</v>
      </c>
    </row>
    <row r="13422">
      <c r="A13422" s="1" t="s">
        <v>605</v>
      </c>
      <c r="B13422" s="1" t="str">
        <f>VLOOKUP(A13422,Content!A:B,2)</f>
        <v>video</v>
      </c>
      <c r="C13422" s="1" t="s">
        <v>1037</v>
      </c>
      <c r="D13422" s="3" t="str">
        <f>VLOOKUP(A13422,Content!A:B,3)</f>
        <v>#REF!</v>
      </c>
      <c r="E13422" s="5">
        <f>VLOOKUP(C13422,ReactionType!$A:$B,2,false)</f>
        <v>45</v>
      </c>
    </row>
    <row r="13423">
      <c r="A13423" s="1" t="s">
        <v>605</v>
      </c>
      <c r="B13423" s="1" t="str">
        <f>VLOOKUP(A13423,Content!A:B,2)</f>
        <v>video</v>
      </c>
      <c r="C13423" s="1" t="s">
        <v>1037</v>
      </c>
      <c r="D13423" s="3" t="str">
        <f>VLOOKUP(A13423,Content!A:B,3)</f>
        <v>#REF!</v>
      </c>
      <c r="E13423" s="5">
        <f>VLOOKUP(C13423,ReactionType!$A:$B,2,false)</f>
        <v>45</v>
      </c>
    </row>
    <row r="13424">
      <c r="A13424" s="1" t="s">
        <v>605</v>
      </c>
      <c r="B13424" s="1" t="str">
        <f>VLOOKUP(A13424,Content!A:B,2)</f>
        <v>video</v>
      </c>
      <c r="C13424" s="1" t="s">
        <v>1032</v>
      </c>
      <c r="D13424" s="3" t="str">
        <f>VLOOKUP(A13424,Content!A:B,3)</f>
        <v>#REF!</v>
      </c>
      <c r="E13424" s="5">
        <f>VLOOKUP(C13424,ReactionType!$A:$B,2,false)</f>
        <v>70</v>
      </c>
    </row>
    <row r="13425">
      <c r="A13425" s="1" t="s">
        <v>605</v>
      </c>
      <c r="B13425" s="1" t="str">
        <f>VLOOKUP(A13425,Content!A:B,2)</f>
        <v>video</v>
      </c>
      <c r="C13425" s="1" t="s">
        <v>1034</v>
      </c>
      <c r="D13425" s="3" t="str">
        <f>VLOOKUP(A13425,Content!A:B,3)</f>
        <v>#REF!</v>
      </c>
      <c r="E13425" s="5">
        <f>VLOOKUP(C13425,ReactionType!$A:$B,2,false)</f>
        <v>65</v>
      </c>
    </row>
    <row r="13426">
      <c r="A13426" s="1" t="s">
        <v>606</v>
      </c>
      <c r="B13426" s="1" t="str">
        <f>VLOOKUP(A13426,Content!A:B,2)</f>
        <v>GIF</v>
      </c>
      <c r="C13426" s="1" t="s">
        <v>1039</v>
      </c>
      <c r="D13426" s="3" t="str">
        <f>VLOOKUP(A13426,Content!A:B,3)</f>
        <v>#REF!</v>
      </c>
      <c r="E13426" s="5">
        <f>VLOOKUP(C13426,ReactionType!$A:$B,2,false)</f>
        <v>50</v>
      </c>
    </row>
    <row r="13427">
      <c r="A13427" s="1" t="s">
        <v>606</v>
      </c>
      <c r="B13427" s="1" t="str">
        <f>VLOOKUP(A13427,Content!A:B,2)</f>
        <v>GIF</v>
      </c>
      <c r="C13427" s="1" t="s">
        <v>1030</v>
      </c>
      <c r="D13427" s="3" t="str">
        <f>VLOOKUP(A13427,Content!A:B,3)</f>
        <v>#REF!</v>
      </c>
      <c r="E13427" s="5">
        <f>VLOOKUP(C13427,ReactionType!$A:$B,2,false)</f>
        <v>35</v>
      </c>
    </row>
    <row r="13428">
      <c r="A13428" s="1" t="s">
        <v>606</v>
      </c>
      <c r="B13428" s="1" t="str">
        <f>VLOOKUP(A13428,Content!A:B,2)</f>
        <v>GIF</v>
      </c>
      <c r="C13428" s="1" t="s">
        <v>1038</v>
      </c>
      <c r="D13428" s="3" t="str">
        <f>VLOOKUP(A13428,Content!A:B,3)</f>
        <v>#REF!</v>
      </c>
      <c r="E13428" s="5">
        <f>VLOOKUP(C13428,ReactionType!$A:$B,2,false)</f>
        <v>12</v>
      </c>
    </row>
    <row r="13429">
      <c r="A13429" s="1" t="s">
        <v>606</v>
      </c>
      <c r="B13429" s="1" t="str">
        <f>VLOOKUP(A13429,Content!A:B,2)</f>
        <v>GIF</v>
      </c>
      <c r="C13429" s="1" t="s">
        <v>1028</v>
      </c>
      <c r="D13429" s="3" t="str">
        <f>VLOOKUP(A13429,Content!A:B,3)</f>
        <v>#REF!</v>
      </c>
      <c r="E13429" s="5">
        <f>VLOOKUP(C13429,ReactionType!$A:$B,2,false)</f>
        <v>0</v>
      </c>
    </row>
    <row r="13430">
      <c r="A13430" s="1" t="s">
        <v>606</v>
      </c>
      <c r="B13430" s="1" t="str">
        <f>VLOOKUP(A13430,Content!A:B,2)</f>
        <v>GIF</v>
      </c>
      <c r="C13430" s="1" t="s">
        <v>1028</v>
      </c>
      <c r="D13430" s="3" t="str">
        <f>VLOOKUP(A13430,Content!A:B,3)</f>
        <v>#REF!</v>
      </c>
      <c r="E13430" s="5">
        <f>VLOOKUP(C13430,ReactionType!$A:$B,2,false)</f>
        <v>0</v>
      </c>
    </row>
    <row r="13431">
      <c r="A13431" s="1" t="s">
        <v>606</v>
      </c>
      <c r="B13431" s="1" t="str">
        <f>VLOOKUP(A13431,Content!A:B,2)</f>
        <v>GIF</v>
      </c>
      <c r="C13431" s="1" t="s">
        <v>1030</v>
      </c>
      <c r="D13431" s="3" t="str">
        <f>VLOOKUP(A13431,Content!A:B,3)</f>
        <v>#REF!</v>
      </c>
      <c r="E13431" s="5">
        <f>VLOOKUP(C13431,ReactionType!$A:$B,2,false)</f>
        <v>35</v>
      </c>
    </row>
    <row r="13432">
      <c r="A13432" s="1" t="s">
        <v>606</v>
      </c>
      <c r="B13432" s="1" t="str">
        <f>VLOOKUP(A13432,Content!A:B,2)</f>
        <v>GIF</v>
      </c>
      <c r="C13432" s="1" t="s">
        <v>1029</v>
      </c>
      <c r="D13432" s="3" t="str">
        <f>VLOOKUP(A13432,Content!A:B,3)</f>
        <v>#REF!</v>
      </c>
      <c r="E13432" s="5">
        <f>VLOOKUP(C13432,ReactionType!$A:$B,2,false)</f>
        <v>15</v>
      </c>
    </row>
    <row r="13433">
      <c r="A13433" s="1" t="s">
        <v>606</v>
      </c>
      <c r="B13433" s="1" t="str">
        <f>VLOOKUP(A13433,Content!A:B,2)</f>
        <v>GIF</v>
      </c>
      <c r="C13433" s="1" t="s">
        <v>1040</v>
      </c>
      <c r="D13433" s="3" t="str">
        <f>VLOOKUP(A13433,Content!A:B,3)</f>
        <v>#REF!</v>
      </c>
      <c r="E13433" s="5">
        <f>VLOOKUP(C13433,ReactionType!$A:$B,2,false)</f>
        <v>60</v>
      </c>
    </row>
    <row r="13434">
      <c r="A13434" s="1" t="s">
        <v>606</v>
      </c>
      <c r="B13434" s="1" t="str">
        <f>VLOOKUP(A13434,Content!A:B,2)</f>
        <v>GIF</v>
      </c>
      <c r="C13434" s="1" t="s">
        <v>1041</v>
      </c>
      <c r="D13434" s="3" t="str">
        <f>VLOOKUP(A13434,Content!A:B,3)</f>
        <v>#REF!</v>
      </c>
      <c r="E13434" s="5">
        <f>VLOOKUP(C13434,ReactionType!$A:$B,2,false)</f>
        <v>70</v>
      </c>
    </row>
    <row r="13435">
      <c r="A13435" s="1" t="s">
        <v>606</v>
      </c>
      <c r="B13435" s="1" t="str">
        <f>VLOOKUP(A13435,Content!A:B,2)</f>
        <v>GIF</v>
      </c>
      <c r="C13435" s="1" t="s">
        <v>1028</v>
      </c>
      <c r="D13435" s="3" t="str">
        <f>VLOOKUP(A13435,Content!A:B,3)</f>
        <v>#REF!</v>
      </c>
      <c r="E13435" s="5">
        <f>VLOOKUP(C13435,ReactionType!$A:$B,2,false)</f>
        <v>0</v>
      </c>
    </row>
    <row r="13436">
      <c r="A13436" s="1" t="s">
        <v>606</v>
      </c>
      <c r="B13436" s="1" t="str">
        <f>VLOOKUP(A13436,Content!A:B,2)</f>
        <v>GIF</v>
      </c>
      <c r="C13436" s="1" t="s">
        <v>1030</v>
      </c>
      <c r="D13436" s="3" t="str">
        <f>VLOOKUP(A13436,Content!A:B,3)</f>
        <v>#REF!</v>
      </c>
      <c r="E13436" s="5">
        <f>VLOOKUP(C13436,ReactionType!$A:$B,2,false)</f>
        <v>35</v>
      </c>
    </row>
    <row r="13437">
      <c r="A13437" s="1" t="s">
        <v>606</v>
      </c>
      <c r="B13437" s="1" t="str">
        <f>VLOOKUP(A13437,Content!A:B,2)</f>
        <v>GIF</v>
      </c>
      <c r="C13437" s="1" t="s">
        <v>1027</v>
      </c>
      <c r="D13437" s="3" t="str">
        <f>VLOOKUP(A13437,Content!A:B,3)</f>
        <v>#REF!</v>
      </c>
      <c r="E13437" s="5">
        <f>VLOOKUP(C13437,ReactionType!$A:$B,2,false)</f>
        <v>10</v>
      </c>
    </row>
    <row r="13438">
      <c r="A13438" s="1" t="s">
        <v>606</v>
      </c>
      <c r="B13438" s="1" t="str">
        <f>VLOOKUP(A13438,Content!A:B,2)</f>
        <v>GIF</v>
      </c>
      <c r="C13438" s="1" t="s">
        <v>1037</v>
      </c>
      <c r="D13438" s="3" t="str">
        <f>VLOOKUP(A13438,Content!A:B,3)</f>
        <v>#REF!</v>
      </c>
      <c r="E13438" s="5">
        <f>VLOOKUP(C13438,ReactionType!$A:$B,2,false)</f>
        <v>45</v>
      </c>
    </row>
    <row r="13439">
      <c r="A13439" s="1" t="s">
        <v>606</v>
      </c>
      <c r="B13439" s="1" t="str">
        <f>VLOOKUP(A13439,Content!A:B,2)</f>
        <v>GIF</v>
      </c>
      <c r="C13439" s="1" t="s">
        <v>1030</v>
      </c>
      <c r="D13439" s="3" t="str">
        <f>VLOOKUP(A13439,Content!A:B,3)</f>
        <v>#REF!</v>
      </c>
      <c r="E13439" s="5">
        <f>VLOOKUP(C13439,ReactionType!$A:$B,2,false)</f>
        <v>35</v>
      </c>
    </row>
    <row r="13440">
      <c r="A13440" s="1" t="s">
        <v>607</v>
      </c>
      <c r="B13440" s="1" t="str">
        <f>VLOOKUP(A13440,Content!A:B,2)</f>
        <v>video</v>
      </c>
      <c r="C13440" s="1" t="s">
        <v>1031</v>
      </c>
      <c r="D13440" s="3" t="str">
        <f>VLOOKUP(A13440,Content!A:B,3)</f>
        <v>#REF!</v>
      </c>
      <c r="E13440" s="5">
        <f>VLOOKUP(C13440,ReactionType!$A:$B,2,false)</f>
        <v>30</v>
      </c>
    </row>
    <row r="13441">
      <c r="A13441" s="1" t="s">
        <v>607</v>
      </c>
      <c r="B13441" s="1" t="str">
        <f>VLOOKUP(A13441,Content!A:B,2)</f>
        <v>video</v>
      </c>
      <c r="C13441" s="1" t="s">
        <v>1038</v>
      </c>
      <c r="D13441" s="3" t="str">
        <f>VLOOKUP(A13441,Content!A:B,3)</f>
        <v>#REF!</v>
      </c>
      <c r="E13441" s="5">
        <f>VLOOKUP(C13441,ReactionType!$A:$B,2,false)</f>
        <v>12</v>
      </c>
    </row>
    <row r="13442">
      <c r="A13442" s="1" t="s">
        <v>607</v>
      </c>
      <c r="B13442" s="1" t="str">
        <f>VLOOKUP(A13442,Content!A:B,2)</f>
        <v>video</v>
      </c>
      <c r="C13442" s="1" t="s">
        <v>1038</v>
      </c>
      <c r="D13442" s="3" t="str">
        <f>VLOOKUP(A13442,Content!A:B,3)</f>
        <v>#REF!</v>
      </c>
      <c r="E13442" s="5">
        <f>VLOOKUP(C13442,ReactionType!$A:$B,2,false)</f>
        <v>12</v>
      </c>
    </row>
    <row r="13443">
      <c r="A13443" s="1" t="s">
        <v>607</v>
      </c>
      <c r="B13443" s="1" t="str">
        <f>VLOOKUP(A13443,Content!A:B,2)</f>
        <v>video</v>
      </c>
      <c r="C13443" s="1" t="s">
        <v>1027</v>
      </c>
      <c r="D13443" s="3" t="str">
        <f>VLOOKUP(A13443,Content!A:B,3)</f>
        <v>#REF!</v>
      </c>
      <c r="E13443" s="5">
        <f>VLOOKUP(C13443,ReactionType!$A:$B,2,false)</f>
        <v>10</v>
      </c>
    </row>
    <row r="13444">
      <c r="A13444" s="1" t="s">
        <v>607</v>
      </c>
      <c r="B13444" s="1" t="str">
        <f>VLOOKUP(A13444,Content!A:B,2)</f>
        <v>video</v>
      </c>
      <c r="C13444" s="1" t="s">
        <v>1027</v>
      </c>
      <c r="D13444" s="3" t="str">
        <f>VLOOKUP(A13444,Content!A:B,3)</f>
        <v>#REF!</v>
      </c>
      <c r="E13444" s="5">
        <f>VLOOKUP(C13444,ReactionType!$A:$B,2,false)</f>
        <v>10</v>
      </c>
    </row>
    <row r="13445">
      <c r="A13445" s="1" t="s">
        <v>607</v>
      </c>
      <c r="B13445" s="1" t="str">
        <f>VLOOKUP(A13445,Content!A:B,2)</f>
        <v>video</v>
      </c>
      <c r="C13445" s="1" t="s">
        <v>1035</v>
      </c>
      <c r="D13445" s="3" t="str">
        <f>VLOOKUP(A13445,Content!A:B,3)</f>
        <v>#REF!</v>
      </c>
      <c r="E13445" s="5">
        <f>VLOOKUP(C13445,ReactionType!$A:$B,2,false)</f>
        <v>20</v>
      </c>
    </row>
    <row r="13446">
      <c r="A13446" s="1" t="s">
        <v>607</v>
      </c>
      <c r="B13446" s="1" t="str">
        <f>VLOOKUP(A13446,Content!A:B,2)</f>
        <v>video</v>
      </c>
      <c r="C13446" s="1" t="s">
        <v>1032</v>
      </c>
      <c r="D13446" s="3" t="str">
        <f>VLOOKUP(A13446,Content!A:B,3)</f>
        <v>#REF!</v>
      </c>
      <c r="E13446" s="5">
        <f>VLOOKUP(C13446,ReactionType!$A:$B,2,false)</f>
        <v>70</v>
      </c>
    </row>
    <row r="13447">
      <c r="A13447" s="1" t="s">
        <v>607</v>
      </c>
      <c r="B13447" s="1" t="str">
        <f>VLOOKUP(A13447,Content!A:B,2)</f>
        <v>video</v>
      </c>
      <c r="C13447" s="1" t="s">
        <v>1031</v>
      </c>
      <c r="D13447" s="3" t="str">
        <f>VLOOKUP(A13447,Content!A:B,3)</f>
        <v>#REF!</v>
      </c>
      <c r="E13447" s="5">
        <f>VLOOKUP(C13447,ReactionType!$A:$B,2,false)</f>
        <v>30</v>
      </c>
    </row>
    <row r="13448">
      <c r="A13448" s="1" t="s">
        <v>607</v>
      </c>
      <c r="B13448" s="1" t="str">
        <f>VLOOKUP(A13448,Content!A:B,2)</f>
        <v>video</v>
      </c>
      <c r="C13448" s="1" t="s">
        <v>1040</v>
      </c>
      <c r="D13448" s="3" t="str">
        <f>VLOOKUP(A13448,Content!A:B,3)</f>
        <v>#REF!</v>
      </c>
      <c r="E13448" s="5">
        <f>VLOOKUP(C13448,ReactionType!$A:$B,2,false)</f>
        <v>60</v>
      </c>
    </row>
    <row r="13449">
      <c r="A13449" s="1" t="s">
        <v>607</v>
      </c>
      <c r="B13449" s="1" t="str">
        <f>VLOOKUP(A13449,Content!A:B,2)</f>
        <v>video</v>
      </c>
      <c r="C13449" s="1" t="s">
        <v>1027</v>
      </c>
      <c r="D13449" s="3" t="str">
        <f>VLOOKUP(A13449,Content!A:B,3)</f>
        <v>#REF!</v>
      </c>
      <c r="E13449" s="5">
        <f>VLOOKUP(C13449,ReactionType!$A:$B,2,false)</f>
        <v>10</v>
      </c>
    </row>
    <row r="13450">
      <c r="A13450" s="1" t="s">
        <v>607</v>
      </c>
      <c r="B13450" s="1" t="str">
        <f>VLOOKUP(A13450,Content!A:B,2)</f>
        <v>video</v>
      </c>
      <c r="C13450" s="1" t="s">
        <v>1041</v>
      </c>
      <c r="D13450" s="3" t="str">
        <f>VLOOKUP(A13450,Content!A:B,3)</f>
        <v>#REF!</v>
      </c>
      <c r="E13450" s="5">
        <f>VLOOKUP(C13450,ReactionType!$A:$B,2,false)</f>
        <v>70</v>
      </c>
    </row>
    <row r="13451">
      <c r="A13451" s="1" t="s">
        <v>607</v>
      </c>
      <c r="B13451" s="1" t="str">
        <f>VLOOKUP(A13451,Content!A:B,2)</f>
        <v>video</v>
      </c>
      <c r="C13451" s="1" t="s">
        <v>1038</v>
      </c>
      <c r="D13451" s="3" t="str">
        <f>VLOOKUP(A13451,Content!A:B,3)</f>
        <v>#REF!</v>
      </c>
      <c r="E13451" s="5">
        <f>VLOOKUP(C13451,ReactionType!$A:$B,2,false)</f>
        <v>12</v>
      </c>
    </row>
    <row r="13452">
      <c r="A13452" s="1" t="s">
        <v>607</v>
      </c>
      <c r="B13452" s="1" t="str">
        <f>VLOOKUP(A13452,Content!A:B,2)</f>
        <v>video</v>
      </c>
      <c r="C13452" s="1" t="s">
        <v>1030</v>
      </c>
      <c r="D13452" s="3" t="str">
        <f>VLOOKUP(A13452,Content!A:B,3)</f>
        <v>#REF!</v>
      </c>
      <c r="E13452" s="5">
        <f>VLOOKUP(C13452,ReactionType!$A:$B,2,false)</f>
        <v>35</v>
      </c>
    </row>
    <row r="13453">
      <c r="A13453" s="1" t="s">
        <v>607</v>
      </c>
      <c r="B13453" s="1" t="str">
        <f>VLOOKUP(A13453,Content!A:B,2)</f>
        <v>video</v>
      </c>
      <c r="C13453" s="1" t="s">
        <v>1033</v>
      </c>
      <c r="D13453" s="3" t="str">
        <f>VLOOKUP(A13453,Content!A:B,3)</f>
        <v>#REF!</v>
      </c>
      <c r="E13453" s="5">
        <f>VLOOKUP(C13453,ReactionType!$A:$B,2,false)</f>
        <v>5</v>
      </c>
    </row>
    <row r="13454">
      <c r="A13454" s="1" t="s">
        <v>607</v>
      </c>
      <c r="B13454" s="1" t="str">
        <f>VLOOKUP(A13454,Content!A:B,2)</f>
        <v>video</v>
      </c>
      <c r="C13454" s="1" t="s">
        <v>1037</v>
      </c>
      <c r="D13454" s="3" t="str">
        <f>VLOOKUP(A13454,Content!A:B,3)</f>
        <v>#REF!</v>
      </c>
      <c r="E13454" s="5">
        <f>VLOOKUP(C13454,ReactionType!$A:$B,2,false)</f>
        <v>45</v>
      </c>
    </row>
    <row r="13455">
      <c r="A13455" s="1" t="s">
        <v>607</v>
      </c>
      <c r="B13455" s="1" t="str">
        <f>VLOOKUP(A13455,Content!A:B,2)</f>
        <v>video</v>
      </c>
      <c r="C13455" s="1" t="s">
        <v>1031</v>
      </c>
      <c r="D13455" s="3" t="str">
        <f>VLOOKUP(A13455,Content!A:B,3)</f>
        <v>#REF!</v>
      </c>
      <c r="E13455" s="5">
        <f>VLOOKUP(C13455,ReactionType!$A:$B,2,false)</f>
        <v>30</v>
      </c>
    </row>
    <row r="13456">
      <c r="A13456" s="1" t="s">
        <v>607</v>
      </c>
      <c r="B13456" s="1" t="str">
        <f>VLOOKUP(A13456,Content!A:B,2)</f>
        <v>video</v>
      </c>
      <c r="C13456" s="1" t="s">
        <v>1028</v>
      </c>
      <c r="D13456" s="3" t="str">
        <f>VLOOKUP(A13456,Content!A:B,3)</f>
        <v>#REF!</v>
      </c>
      <c r="E13456" s="5">
        <f>VLOOKUP(C13456,ReactionType!$A:$B,2,false)</f>
        <v>0</v>
      </c>
    </row>
    <row r="13457">
      <c r="A13457" s="1" t="s">
        <v>607</v>
      </c>
      <c r="B13457" s="1" t="str">
        <f>VLOOKUP(A13457,Content!A:B,2)</f>
        <v>video</v>
      </c>
      <c r="C13457" s="1" t="s">
        <v>1031</v>
      </c>
      <c r="D13457" s="3" t="str">
        <f>VLOOKUP(A13457,Content!A:B,3)</f>
        <v>#REF!</v>
      </c>
      <c r="E13457" s="5">
        <f>VLOOKUP(C13457,ReactionType!$A:$B,2,false)</f>
        <v>30</v>
      </c>
    </row>
    <row r="13458">
      <c r="A13458" s="1" t="s">
        <v>607</v>
      </c>
      <c r="B13458" s="1" t="str">
        <f>VLOOKUP(A13458,Content!A:B,2)</f>
        <v>video</v>
      </c>
      <c r="C13458" s="1" t="s">
        <v>1040</v>
      </c>
      <c r="D13458" s="3" t="str">
        <f>VLOOKUP(A13458,Content!A:B,3)</f>
        <v>#REF!</v>
      </c>
      <c r="E13458" s="5">
        <f>VLOOKUP(C13458,ReactionType!$A:$B,2,false)</f>
        <v>60</v>
      </c>
    </row>
    <row r="13459">
      <c r="A13459" s="1" t="s">
        <v>607</v>
      </c>
      <c r="B13459" s="1" t="str">
        <f>VLOOKUP(A13459,Content!A:B,2)</f>
        <v>video</v>
      </c>
      <c r="C13459" s="1" t="s">
        <v>1027</v>
      </c>
      <c r="D13459" s="3" t="str">
        <f>VLOOKUP(A13459,Content!A:B,3)</f>
        <v>#REF!</v>
      </c>
      <c r="E13459" s="5">
        <f>VLOOKUP(C13459,ReactionType!$A:$B,2,false)</f>
        <v>10</v>
      </c>
    </row>
    <row r="13460">
      <c r="A13460" s="1" t="s">
        <v>607</v>
      </c>
      <c r="B13460" s="1" t="str">
        <f>VLOOKUP(A13460,Content!A:B,2)</f>
        <v>video</v>
      </c>
      <c r="C13460" s="1" t="s">
        <v>1029</v>
      </c>
      <c r="D13460" s="3" t="str">
        <f>VLOOKUP(A13460,Content!A:B,3)</f>
        <v>#REF!</v>
      </c>
      <c r="E13460" s="5">
        <f>VLOOKUP(C13460,ReactionType!$A:$B,2,false)</f>
        <v>15</v>
      </c>
    </row>
    <row r="13461">
      <c r="A13461" s="1" t="s">
        <v>607</v>
      </c>
      <c r="B13461" s="1" t="str">
        <f>VLOOKUP(A13461,Content!A:B,2)</f>
        <v>video</v>
      </c>
      <c r="C13461" s="1" t="s">
        <v>1029</v>
      </c>
      <c r="D13461" s="3" t="str">
        <f>VLOOKUP(A13461,Content!A:B,3)</f>
        <v>#REF!</v>
      </c>
      <c r="E13461" s="5">
        <f>VLOOKUP(C13461,ReactionType!$A:$B,2,false)</f>
        <v>15</v>
      </c>
    </row>
    <row r="13462">
      <c r="A13462" s="1" t="s">
        <v>607</v>
      </c>
      <c r="B13462" s="1" t="str">
        <f>VLOOKUP(A13462,Content!A:B,2)</f>
        <v>video</v>
      </c>
      <c r="C13462" s="1" t="s">
        <v>1034</v>
      </c>
      <c r="D13462" s="3" t="str">
        <f>VLOOKUP(A13462,Content!A:B,3)</f>
        <v>#REF!</v>
      </c>
      <c r="E13462" s="5">
        <f>VLOOKUP(C13462,ReactionType!$A:$B,2,false)</f>
        <v>65</v>
      </c>
    </row>
    <row r="13463">
      <c r="A13463" s="1" t="s">
        <v>607</v>
      </c>
      <c r="B13463" s="1" t="str">
        <f>VLOOKUP(A13463,Content!A:B,2)</f>
        <v>video</v>
      </c>
      <c r="C13463" s="1" t="s">
        <v>1031</v>
      </c>
      <c r="D13463" s="3" t="str">
        <f>VLOOKUP(A13463,Content!A:B,3)</f>
        <v>#REF!</v>
      </c>
      <c r="E13463" s="5">
        <f>VLOOKUP(C13463,ReactionType!$A:$B,2,false)</f>
        <v>30</v>
      </c>
    </row>
    <row r="13464">
      <c r="A13464" s="1" t="s">
        <v>607</v>
      </c>
      <c r="B13464" s="1" t="str">
        <f>VLOOKUP(A13464,Content!A:B,2)</f>
        <v>video</v>
      </c>
      <c r="C13464" s="1" t="s">
        <v>1038</v>
      </c>
      <c r="D13464" s="3" t="str">
        <f>VLOOKUP(A13464,Content!A:B,3)</f>
        <v>#REF!</v>
      </c>
      <c r="E13464" s="5">
        <f>VLOOKUP(C13464,ReactionType!$A:$B,2,false)</f>
        <v>12</v>
      </c>
    </row>
    <row r="13465">
      <c r="A13465" s="1" t="s">
        <v>607</v>
      </c>
      <c r="B13465" s="1" t="str">
        <f>VLOOKUP(A13465,Content!A:B,2)</f>
        <v>video</v>
      </c>
      <c r="C13465" s="1" t="s">
        <v>1039</v>
      </c>
      <c r="D13465" s="3" t="str">
        <f>VLOOKUP(A13465,Content!A:B,3)</f>
        <v>#REF!</v>
      </c>
      <c r="E13465" s="5">
        <f>VLOOKUP(C13465,ReactionType!$A:$B,2,false)</f>
        <v>50</v>
      </c>
    </row>
    <row r="13466">
      <c r="A13466" s="1" t="s">
        <v>607</v>
      </c>
      <c r="B13466" s="1" t="str">
        <f>VLOOKUP(A13466,Content!A:B,2)</f>
        <v>video</v>
      </c>
      <c r="C13466" s="1" t="s">
        <v>1033</v>
      </c>
      <c r="D13466" s="3" t="str">
        <f>VLOOKUP(A13466,Content!A:B,3)</f>
        <v>#REF!</v>
      </c>
      <c r="E13466" s="5">
        <f>VLOOKUP(C13466,ReactionType!$A:$B,2,false)</f>
        <v>5</v>
      </c>
    </row>
    <row r="13467">
      <c r="A13467" s="1" t="s">
        <v>607</v>
      </c>
      <c r="B13467" s="1" t="str">
        <f>VLOOKUP(A13467,Content!A:B,2)</f>
        <v>video</v>
      </c>
      <c r="C13467" s="1" t="s">
        <v>1029</v>
      </c>
      <c r="D13467" s="3" t="str">
        <f>VLOOKUP(A13467,Content!A:B,3)</f>
        <v>#REF!</v>
      </c>
      <c r="E13467" s="5">
        <f>VLOOKUP(C13467,ReactionType!$A:$B,2,false)</f>
        <v>15</v>
      </c>
    </row>
    <row r="13468">
      <c r="A13468" s="1" t="s">
        <v>607</v>
      </c>
      <c r="B13468" s="1" t="str">
        <f>VLOOKUP(A13468,Content!A:B,2)</f>
        <v>video</v>
      </c>
      <c r="C13468" s="1" t="s">
        <v>1039</v>
      </c>
      <c r="D13468" s="3" t="str">
        <f>VLOOKUP(A13468,Content!A:B,3)</f>
        <v>#REF!</v>
      </c>
      <c r="E13468" s="5">
        <f>VLOOKUP(C13468,ReactionType!$A:$B,2,false)</f>
        <v>50</v>
      </c>
    </row>
    <row r="13469">
      <c r="A13469" s="1" t="s">
        <v>607</v>
      </c>
      <c r="B13469" s="1" t="str">
        <f>VLOOKUP(A13469,Content!A:B,2)</f>
        <v>video</v>
      </c>
      <c r="C13469" s="1" t="s">
        <v>1031</v>
      </c>
      <c r="D13469" s="3" t="str">
        <f>VLOOKUP(A13469,Content!A:B,3)</f>
        <v>#REF!</v>
      </c>
      <c r="E13469" s="5">
        <f>VLOOKUP(C13469,ReactionType!$A:$B,2,false)</f>
        <v>30</v>
      </c>
    </row>
    <row r="13470">
      <c r="A13470" s="1" t="s">
        <v>607</v>
      </c>
      <c r="B13470" s="1" t="str">
        <f>VLOOKUP(A13470,Content!A:B,2)</f>
        <v>video</v>
      </c>
      <c r="C13470" s="1" t="s">
        <v>1036</v>
      </c>
      <c r="D13470" s="3" t="str">
        <f>VLOOKUP(A13470,Content!A:B,3)</f>
        <v>#REF!</v>
      </c>
      <c r="E13470" s="5">
        <f>VLOOKUP(C13470,ReactionType!$A:$B,2,false)</f>
        <v>75</v>
      </c>
    </row>
    <row r="13471">
      <c r="A13471" s="1" t="s">
        <v>607</v>
      </c>
      <c r="B13471" s="1" t="str">
        <f>VLOOKUP(A13471,Content!A:B,2)</f>
        <v>video</v>
      </c>
      <c r="C13471" s="1" t="s">
        <v>1040</v>
      </c>
      <c r="D13471" s="3" t="str">
        <f>VLOOKUP(A13471,Content!A:B,3)</f>
        <v>#REF!</v>
      </c>
      <c r="E13471" s="5">
        <f>VLOOKUP(C13471,ReactionType!$A:$B,2,false)</f>
        <v>60</v>
      </c>
    </row>
    <row r="13472">
      <c r="A13472" s="1" t="s">
        <v>607</v>
      </c>
      <c r="B13472" s="1" t="str">
        <f>VLOOKUP(A13472,Content!A:B,2)</f>
        <v>video</v>
      </c>
      <c r="C13472" s="1" t="s">
        <v>1038</v>
      </c>
      <c r="D13472" s="3" t="str">
        <f>VLOOKUP(A13472,Content!A:B,3)</f>
        <v>#REF!</v>
      </c>
      <c r="E13472" s="5">
        <f>VLOOKUP(C13472,ReactionType!$A:$B,2,false)</f>
        <v>12</v>
      </c>
    </row>
    <row r="13473">
      <c r="A13473" s="1" t="s">
        <v>607</v>
      </c>
      <c r="B13473" s="1" t="str">
        <f>VLOOKUP(A13473,Content!A:B,2)</f>
        <v>video</v>
      </c>
      <c r="C13473" s="1" t="s">
        <v>1041</v>
      </c>
      <c r="D13473" s="3" t="str">
        <f>VLOOKUP(A13473,Content!A:B,3)</f>
        <v>#REF!</v>
      </c>
      <c r="E13473" s="5">
        <f>VLOOKUP(C13473,ReactionType!$A:$B,2,false)</f>
        <v>70</v>
      </c>
    </row>
    <row r="13474">
      <c r="A13474" s="1" t="s">
        <v>607</v>
      </c>
      <c r="B13474" s="1" t="str">
        <f>VLOOKUP(A13474,Content!A:B,2)</f>
        <v>video</v>
      </c>
      <c r="C13474" s="1" t="s">
        <v>1029</v>
      </c>
      <c r="D13474" s="3" t="str">
        <f>VLOOKUP(A13474,Content!A:B,3)</f>
        <v>#REF!</v>
      </c>
      <c r="E13474" s="5">
        <f>VLOOKUP(C13474,ReactionType!$A:$B,2,false)</f>
        <v>15</v>
      </c>
    </row>
    <row r="13475">
      <c r="A13475" s="1" t="s">
        <v>607</v>
      </c>
      <c r="B13475" s="1" t="str">
        <f>VLOOKUP(A13475,Content!A:B,2)</f>
        <v>video</v>
      </c>
      <c r="C13475" s="1" t="s">
        <v>1038</v>
      </c>
      <c r="D13475" s="3" t="str">
        <f>VLOOKUP(A13475,Content!A:B,3)</f>
        <v>#REF!</v>
      </c>
      <c r="E13475" s="5">
        <f>VLOOKUP(C13475,ReactionType!$A:$B,2,false)</f>
        <v>12</v>
      </c>
    </row>
    <row r="13476">
      <c r="A13476" s="1" t="s">
        <v>607</v>
      </c>
      <c r="B13476" s="1" t="str">
        <f>VLOOKUP(A13476,Content!A:B,2)</f>
        <v>video</v>
      </c>
      <c r="C13476" s="1" t="s">
        <v>1032</v>
      </c>
      <c r="D13476" s="3" t="str">
        <f>VLOOKUP(A13476,Content!A:B,3)</f>
        <v>#REF!</v>
      </c>
      <c r="E13476" s="5">
        <f>VLOOKUP(C13476,ReactionType!$A:$B,2,false)</f>
        <v>70</v>
      </c>
    </row>
    <row r="13477">
      <c r="A13477" s="1" t="s">
        <v>608</v>
      </c>
      <c r="B13477" s="1" t="str">
        <f>VLOOKUP(A13477,Content!A:B,2)</f>
        <v>GIF</v>
      </c>
      <c r="C13477" s="1" t="s">
        <v>1030</v>
      </c>
      <c r="D13477" s="3" t="str">
        <f>VLOOKUP(A13477,Content!A:B,3)</f>
        <v>#REF!</v>
      </c>
      <c r="E13477" s="5">
        <f>VLOOKUP(C13477,ReactionType!$A:$B,2,false)</f>
        <v>35</v>
      </c>
    </row>
    <row r="13478">
      <c r="A13478" s="1" t="s">
        <v>608</v>
      </c>
      <c r="B13478" s="1" t="str">
        <f>VLOOKUP(A13478,Content!A:B,2)</f>
        <v>GIF</v>
      </c>
      <c r="C13478" s="1" t="s">
        <v>1041</v>
      </c>
      <c r="D13478" s="3" t="str">
        <f>VLOOKUP(A13478,Content!A:B,3)</f>
        <v>#REF!</v>
      </c>
      <c r="E13478" s="5">
        <f>VLOOKUP(C13478,ReactionType!$A:$B,2,false)</f>
        <v>70</v>
      </c>
    </row>
    <row r="13479">
      <c r="A13479" s="1" t="s">
        <v>608</v>
      </c>
      <c r="B13479" s="1" t="str">
        <f>VLOOKUP(A13479,Content!A:B,2)</f>
        <v>GIF</v>
      </c>
      <c r="C13479" s="1" t="s">
        <v>1037</v>
      </c>
      <c r="D13479" s="3" t="str">
        <f>VLOOKUP(A13479,Content!A:B,3)</f>
        <v>#REF!</v>
      </c>
      <c r="E13479" s="5">
        <f>VLOOKUP(C13479,ReactionType!$A:$B,2,false)</f>
        <v>45</v>
      </c>
    </row>
    <row r="13480">
      <c r="A13480" s="1" t="s">
        <v>608</v>
      </c>
      <c r="B13480" s="1" t="str">
        <f>VLOOKUP(A13480,Content!A:B,2)</f>
        <v>GIF</v>
      </c>
      <c r="C13480" s="1" t="s">
        <v>1035</v>
      </c>
      <c r="D13480" s="3" t="str">
        <f>VLOOKUP(A13480,Content!A:B,3)</f>
        <v>#REF!</v>
      </c>
      <c r="E13480" s="5">
        <f>VLOOKUP(C13480,ReactionType!$A:$B,2,false)</f>
        <v>20</v>
      </c>
    </row>
    <row r="13481">
      <c r="A13481" s="1" t="s">
        <v>608</v>
      </c>
      <c r="B13481" s="1" t="str">
        <f>VLOOKUP(A13481,Content!A:B,2)</f>
        <v>GIF</v>
      </c>
      <c r="C13481" s="1" t="s">
        <v>1038</v>
      </c>
      <c r="D13481" s="3" t="str">
        <f>VLOOKUP(A13481,Content!A:B,3)</f>
        <v>#REF!</v>
      </c>
      <c r="E13481" s="5">
        <f>VLOOKUP(C13481,ReactionType!$A:$B,2,false)</f>
        <v>12</v>
      </c>
    </row>
    <row r="13482">
      <c r="A13482" s="1" t="s">
        <v>608</v>
      </c>
      <c r="B13482" s="1" t="str">
        <f>VLOOKUP(A13482,Content!A:B,2)</f>
        <v>GIF</v>
      </c>
      <c r="C13482" s="1" t="s">
        <v>1039</v>
      </c>
      <c r="D13482" s="3" t="str">
        <f>VLOOKUP(A13482,Content!A:B,3)</f>
        <v>#REF!</v>
      </c>
      <c r="E13482" s="5">
        <f>VLOOKUP(C13482,ReactionType!$A:$B,2,false)</f>
        <v>50</v>
      </c>
    </row>
    <row r="13483">
      <c r="A13483" s="1" t="s">
        <v>608</v>
      </c>
      <c r="B13483" s="1" t="str">
        <f>VLOOKUP(A13483,Content!A:B,2)</f>
        <v>GIF</v>
      </c>
      <c r="C13483" s="1" t="s">
        <v>1027</v>
      </c>
      <c r="D13483" s="3" t="str">
        <f>VLOOKUP(A13483,Content!A:B,3)</f>
        <v>#REF!</v>
      </c>
      <c r="E13483" s="5">
        <f>VLOOKUP(C13483,ReactionType!$A:$B,2,false)</f>
        <v>10</v>
      </c>
    </row>
    <row r="13484">
      <c r="A13484" s="1" t="s">
        <v>608</v>
      </c>
      <c r="B13484" s="1" t="str">
        <f>VLOOKUP(A13484,Content!A:B,2)</f>
        <v>GIF</v>
      </c>
      <c r="C13484" s="1" t="s">
        <v>1042</v>
      </c>
      <c r="D13484" s="3" t="str">
        <f>VLOOKUP(A13484,Content!A:B,3)</f>
        <v>#REF!</v>
      </c>
      <c r="E13484" s="5">
        <f>VLOOKUP(C13484,ReactionType!$A:$B,2,false)</f>
        <v>72</v>
      </c>
    </row>
    <row r="13485">
      <c r="A13485" s="1" t="s">
        <v>608</v>
      </c>
      <c r="B13485" s="1" t="str">
        <f>VLOOKUP(A13485,Content!A:B,2)</f>
        <v>GIF</v>
      </c>
      <c r="C13485" s="1" t="s">
        <v>1031</v>
      </c>
      <c r="D13485" s="3" t="str">
        <f>VLOOKUP(A13485,Content!A:B,3)</f>
        <v>#REF!</v>
      </c>
      <c r="E13485" s="5">
        <f>VLOOKUP(C13485,ReactionType!$A:$B,2,false)</f>
        <v>30</v>
      </c>
    </row>
    <row r="13486">
      <c r="A13486" s="1" t="s">
        <v>608</v>
      </c>
      <c r="B13486" s="1" t="str">
        <f>VLOOKUP(A13486,Content!A:B,2)</f>
        <v>GIF</v>
      </c>
      <c r="C13486" s="1" t="s">
        <v>1035</v>
      </c>
      <c r="D13486" s="3" t="str">
        <f>VLOOKUP(A13486,Content!A:B,3)</f>
        <v>#REF!</v>
      </c>
      <c r="E13486" s="5">
        <f>VLOOKUP(C13486,ReactionType!$A:$B,2,false)</f>
        <v>20</v>
      </c>
    </row>
    <row r="13487">
      <c r="A13487" s="1" t="s">
        <v>608</v>
      </c>
      <c r="B13487" s="1" t="str">
        <f>VLOOKUP(A13487,Content!A:B,2)</f>
        <v>GIF</v>
      </c>
      <c r="C13487" s="1" t="s">
        <v>1040</v>
      </c>
      <c r="D13487" s="3" t="str">
        <f>VLOOKUP(A13487,Content!A:B,3)</f>
        <v>#REF!</v>
      </c>
      <c r="E13487" s="5">
        <f>VLOOKUP(C13487,ReactionType!$A:$B,2,false)</f>
        <v>60</v>
      </c>
    </row>
    <row r="13488">
      <c r="A13488" s="1" t="s">
        <v>608</v>
      </c>
      <c r="B13488" s="1" t="str">
        <f>VLOOKUP(A13488,Content!A:B,2)</f>
        <v>GIF</v>
      </c>
      <c r="C13488" s="1" t="s">
        <v>1038</v>
      </c>
      <c r="D13488" s="3" t="str">
        <f>VLOOKUP(A13488,Content!A:B,3)</f>
        <v>#REF!</v>
      </c>
      <c r="E13488" s="5">
        <f>VLOOKUP(C13488,ReactionType!$A:$B,2,false)</f>
        <v>12</v>
      </c>
    </row>
    <row r="13489">
      <c r="A13489" s="1" t="s">
        <v>608</v>
      </c>
      <c r="B13489" s="1" t="str">
        <f>VLOOKUP(A13489,Content!A:B,2)</f>
        <v>GIF</v>
      </c>
      <c r="C13489" s="1" t="s">
        <v>1027</v>
      </c>
      <c r="D13489" s="3" t="str">
        <f>VLOOKUP(A13489,Content!A:B,3)</f>
        <v>#REF!</v>
      </c>
      <c r="E13489" s="5">
        <f>VLOOKUP(C13489,ReactionType!$A:$B,2,false)</f>
        <v>10</v>
      </c>
    </row>
    <row r="13490">
      <c r="A13490" s="1" t="s">
        <v>608</v>
      </c>
      <c r="B13490" s="1" t="str">
        <f>VLOOKUP(A13490,Content!A:B,2)</f>
        <v>GIF</v>
      </c>
      <c r="C13490" s="1" t="s">
        <v>1031</v>
      </c>
      <c r="D13490" s="3" t="str">
        <f>VLOOKUP(A13490,Content!A:B,3)</f>
        <v>#REF!</v>
      </c>
      <c r="E13490" s="5">
        <f>VLOOKUP(C13490,ReactionType!$A:$B,2,false)</f>
        <v>30</v>
      </c>
    </row>
    <row r="13491">
      <c r="A13491" s="1" t="s">
        <v>608</v>
      </c>
      <c r="B13491" s="1" t="str">
        <f>VLOOKUP(A13491,Content!A:B,2)</f>
        <v>GIF</v>
      </c>
      <c r="C13491" s="1" t="s">
        <v>1036</v>
      </c>
      <c r="D13491" s="3" t="str">
        <f>VLOOKUP(A13491,Content!A:B,3)</f>
        <v>#REF!</v>
      </c>
      <c r="E13491" s="5">
        <f>VLOOKUP(C13491,ReactionType!$A:$B,2,false)</f>
        <v>75</v>
      </c>
    </row>
    <row r="13492">
      <c r="A13492" s="1" t="s">
        <v>608</v>
      </c>
      <c r="B13492" s="1" t="str">
        <f>VLOOKUP(A13492,Content!A:B,2)</f>
        <v>GIF</v>
      </c>
      <c r="C13492" s="1" t="s">
        <v>1034</v>
      </c>
      <c r="D13492" s="3" t="str">
        <f>VLOOKUP(A13492,Content!A:B,3)</f>
        <v>#REF!</v>
      </c>
      <c r="E13492" s="5">
        <f>VLOOKUP(C13492,ReactionType!$A:$B,2,false)</f>
        <v>65</v>
      </c>
    </row>
    <row r="13493">
      <c r="A13493" s="1" t="s">
        <v>608</v>
      </c>
      <c r="B13493" s="1" t="str">
        <f>VLOOKUP(A13493,Content!A:B,2)</f>
        <v>GIF</v>
      </c>
      <c r="C13493" s="1" t="s">
        <v>1032</v>
      </c>
      <c r="D13493" s="3" t="str">
        <f>VLOOKUP(A13493,Content!A:B,3)</f>
        <v>#REF!</v>
      </c>
      <c r="E13493" s="5">
        <f>VLOOKUP(C13493,ReactionType!$A:$B,2,false)</f>
        <v>70</v>
      </c>
    </row>
    <row r="13494">
      <c r="A13494" s="1" t="s">
        <v>608</v>
      </c>
      <c r="B13494" s="1" t="str">
        <f>VLOOKUP(A13494,Content!A:B,2)</f>
        <v>GIF</v>
      </c>
      <c r="C13494" s="1" t="s">
        <v>1041</v>
      </c>
      <c r="D13494" s="3" t="str">
        <f>VLOOKUP(A13494,Content!A:B,3)</f>
        <v>#REF!</v>
      </c>
      <c r="E13494" s="5">
        <f>VLOOKUP(C13494,ReactionType!$A:$B,2,false)</f>
        <v>70</v>
      </c>
    </row>
    <row r="13495">
      <c r="A13495" s="1" t="s">
        <v>609</v>
      </c>
      <c r="B13495" s="1" t="str">
        <f>VLOOKUP(A13495,Content!A:B,2)</f>
        <v>GIF</v>
      </c>
      <c r="C13495" s="1" t="s">
        <v>1029</v>
      </c>
      <c r="D13495" s="3" t="str">
        <f>VLOOKUP(A13495,Content!A:B,3)</f>
        <v>#REF!</v>
      </c>
      <c r="E13495" s="5">
        <f>VLOOKUP(C13495,ReactionType!$A:$B,2,false)</f>
        <v>15</v>
      </c>
    </row>
    <row r="13496">
      <c r="A13496" s="1" t="s">
        <v>609</v>
      </c>
      <c r="B13496" s="1" t="str">
        <f>VLOOKUP(A13496,Content!A:B,2)</f>
        <v>GIF</v>
      </c>
      <c r="C13496" s="1" t="s">
        <v>1031</v>
      </c>
      <c r="D13496" s="3" t="str">
        <f>VLOOKUP(A13496,Content!A:B,3)</f>
        <v>#REF!</v>
      </c>
      <c r="E13496" s="5">
        <f>VLOOKUP(C13496,ReactionType!$A:$B,2,false)</f>
        <v>30</v>
      </c>
    </row>
    <row r="13497">
      <c r="A13497" s="1" t="s">
        <v>609</v>
      </c>
      <c r="B13497" s="1" t="str">
        <f>VLOOKUP(A13497,Content!A:B,2)</f>
        <v>GIF</v>
      </c>
      <c r="C13497" s="1" t="s">
        <v>1040</v>
      </c>
      <c r="D13497" s="3" t="str">
        <f>VLOOKUP(A13497,Content!A:B,3)</f>
        <v>#REF!</v>
      </c>
      <c r="E13497" s="5">
        <f>VLOOKUP(C13497,ReactionType!$A:$B,2,false)</f>
        <v>60</v>
      </c>
    </row>
    <row r="13498">
      <c r="A13498" s="1" t="s">
        <v>609</v>
      </c>
      <c r="B13498" s="1" t="str">
        <f>VLOOKUP(A13498,Content!A:B,2)</f>
        <v>GIF</v>
      </c>
      <c r="C13498" s="1" t="s">
        <v>1032</v>
      </c>
      <c r="D13498" s="3" t="str">
        <f>VLOOKUP(A13498,Content!A:B,3)</f>
        <v>#REF!</v>
      </c>
      <c r="E13498" s="5">
        <f>VLOOKUP(C13498,ReactionType!$A:$B,2,false)</f>
        <v>70</v>
      </c>
    </row>
    <row r="13499">
      <c r="A13499" s="1" t="s">
        <v>609</v>
      </c>
      <c r="B13499" s="1" t="str">
        <f>VLOOKUP(A13499,Content!A:B,2)</f>
        <v>GIF</v>
      </c>
      <c r="C13499" s="1" t="s">
        <v>1041</v>
      </c>
      <c r="D13499" s="3" t="str">
        <f>VLOOKUP(A13499,Content!A:B,3)</f>
        <v>#REF!</v>
      </c>
      <c r="E13499" s="5">
        <f>VLOOKUP(C13499,ReactionType!$A:$B,2,false)</f>
        <v>70</v>
      </c>
    </row>
    <row r="13500">
      <c r="A13500" s="1" t="s">
        <v>609</v>
      </c>
      <c r="B13500" s="1" t="str">
        <f>VLOOKUP(A13500,Content!A:B,2)</f>
        <v>GIF</v>
      </c>
      <c r="C13500" s="1" t="s">
        <v>1028</v>
      </c>
      <c r="D13500" s="3" t="str">
        <f>VLOOKUP(A13500,Content!A:B,3)</f>
        <v>#REF!</v>
      </c>
      <c r="E13500" s="5">
        <f>VLOOKUP(C13500,ReactionType!$A:$B,2,false)</f>
        <v>0</v>
      </c>
    </row>
    <row r="13501">
      <c r="A13501" s="1" t="s">
        <v>609</v>
      </c>
      <c r="B13501" s="1" t="str">
        <f>VLOOKUP(A13501,Content!A:B,2)</f>
        <v>GIF</v>
      </c>
      <c r="C13501" s="1" t="s">
        <v>1040</v>
      </c>
      <c r="D13501" s="3" t="str">
        <f>VLOOKUP(A13501,Content!A:B,3)</f>
        <v>#REF!</v>
      </c>
      <c r="E13501" s="5">
        <f>VLOOKUP(C13501,ReactionType!$A:$B,2,false)</f>
        <v>60</v>
      </c>
    </row>
    <row r="13502">
      <c r="A13502" s="1" t="s">
        <v>609</v>
      </c>
      <c r="B13502" s="1" t="str">
        <f>VLOOKUP(A13502,Content!A:B,2)</f>
        <v>GIF</v>
      </c>
      <c r="C13502" s="1" t="s">
        <v>1035</v>
      </c>
      <c r="D13502" s="3" t="str">
        <f>VLOOKUP(A13502,Content!A:B,3)</f>
        <v>#REF!</v>
      </c>
      <c r="E13502" s="5">
        <f>VLOOKUP(C13502,ReactionType!$A:$B,2,false)</f>
        <v>20</v>
      </c>
    </row>
    <row r="13503">
      <c r="A13503" s="1" t="s">
        <v>609</v>
      </c>
      <c r="B13503" s="1" t="str">
        <f>VLOOKUP(A13503,Content!A:B,2)</f>
        <v>GIF</v>
      </c>
      <c r="C13503" s="1" t="s">
        <v>1037</v>
      </c>
      <c r="D13503" s="3" t="str">
        <f>VLOOKUP(A13503,Content!A:B,3)</f>
        <v>#REF!</v>
      </c>
      <c r="E13503" s="5">
        <f>VLOOKUP(C13503,ReactionType!$A:$B,2,false)</f>
        <v>45</v>
      </c>
    </row>
    <row r="13504">
      <c r="A13504" s="1" t="s">
        <v>609</v>
      </c>
      <c r="B13504" s="1" t="str">
        <f>VLOOKUP(A13504,Content!A:B,2)</f>
        <v>GIF</v>
      </c>
      <c r="C13504" s="1" t="s">
        <v>1027</v>
      </c>
      <c r="D13504" s="3" t="str">
        <f>VLOOKUP(A13504,Content!A:B,3)</f>
        <v>#REF!</v>
      </c>
      <c r="E13504" s="5">
        <f>VLOOKUP(C13504,ReactionType!$A:$B,2,false)</f>
        <v>10</v>
      </c>
    </row>
    <row r="13505">
      <c r="A13505" s="1" t="s">
        <v>609</v>
      </c>
      <c r="B13505" s="1" t="str">
        <f>VLOOKUP(A13505,Content!A:B,2)</f>
        <v>GIF</v>
      </c>
      <c r="C13505" s="1" t="s">
        <v>1041</v>
      </c>
      <c r="D13505" s="3" t="str">
        <f>VLOOKUP(A13505,Content!A:B,3)</f>
        <v>#REF!</v>
      </c>
      <c r="E13505" s="5">
        <f>VLOOKUP(C13505,ReactionType!$A:$B,2,false)</f>
        <v>70</v>
      </c>
    </row>
    <row r="13506">
      <c r="A13506" s="1" t="s">
        <v>609</v>
      </c>
      <c r="B13506" s="1" t="str">
        <f>VLOOKUP(A13506,Content!A:B,2)</f>
        <v>GIF</v>
      </c>
      <c r="C13506" s="1" t="s">
        <v>1028</v>
      </c>
      <c r="D13506" s="3" t="str">
        <f>VLOOKUP(A13506,Content!A:B,3)</f>
        <v>#REF!</v>
      </c>
      <c r="E13506" s="5">
        <f>VLOOKUP(C13506,ReactionType!$A:$B,2,false)</f>
        <v>0</v>
      </c>
    </row>
    <row r="13507">
      <c r="A13507" s="1" t="s">
        <v>609</v>
      </c>
      <c r="B13507" s="1" t="str">
        <f>VLOOKUP(A13507,Content!A:B,2)</f>
        <v>GIF</v>
      </c>
      <c r="C13507" s="1" t="s">
        <v>1027</v>
      </c>
      <c r="D13507" s="3" t="str">
        <f>VLOOKUP(A13507,Content!A:B,3)</f>
        <v>#REF!</v>
      </c>
      <c r="E13507" s="5">
        <f>VLOOKUP(C13507,ReactionType!$A:$B,2,false)</f>
        <v>10</v>
      </c>
    </row>
    <row r="13508">
      <c r="A13508" s="1" t="s">
        <v>609</v>
      </c>
      <c r="B13508" s="1" t="str">
        <f>VLOOKUP(A13508,Content!A:B,2)</f>
        <v>GIF</v>
      </c>
      <c r="C13508" s="1" t="s">
        <v>1032</v>
      </c>
      <c r="D13508" s="3" t="str">
        <f>VLOOKUP(A13508,Content!A:B,3)</f>
        <v>#REF!</v>
      </c>
      <c r="E13508" s="5">
        <f>VLOOKUP(C13508,ReactionType!$A:$B,2,false)</f>
        <v>70</v>
      </c>
    </row>
    <row r="13509">
      <c r="A13509" s="1" t="s">
        <v>609</v>
      </c>
      <c r="B13509" s="1" t="str">
        <f>VLOOKUP(A13509,Content!A:B,2)</f>
        <v>GIF</v>
      </c>
      <c r="C13509" s="1" t="s">
        <v>1031</v>
      </c>
      <c r="D13509" s="3" t="str">
        <f>VLOOKUP(A13509,Content!A:B,3)</f>
        <v>#REF!</v>
      </c>
      <c r="E13509" s="5">
        <f>VLOOKUP(C13509,ReactionType!$A:$B,2,false)</f>
        <v>30</v>
      </c>
    </row>
    <row r="13510">
      <c r="A13510" s="1" t="s">
        <v>609</v>
      </c>
      <c r="B13510" s="1" t="str">
        <f>VLOOKUP(A13510,Content!A:B,2)</f>
        <v>GIF</v>
      </c>
      <c r="C13510" s="1" t="s">
        <v>1031</v>
      </c>
      <c r="D13510" s="3" t="str">
        <f>VLOOKUP(A13510,Content!A:B,3)</f>
        <v>#REF!</v>
      </c>
      <c r="E13510" s="5">
        <f>VLOOKUP(C13510,ReactionType!$A:$B,2,false)</f>
        <v>30</v>
      </c>
    </row>
    <row r="13511">
      <c r="A13511" s="1" t="s">
        <v>609</v>
      </c>
      <c r="B13511" s="1" t="str">
        <f>VLOOKUP(A13511,Content!A:B,2)</f>
        <v>GIF</v>
      </c>
      <c r="C13511" s="1" t="s">
        <v>1039</v>
      </c>
      <c r="D13511" s="3" t="str">
        <f>VLOOKUP(A13511,Content!A:B,3)</f>
        <v>#REF!</v>
      </c>
      <c r="E13511" s="5">
        <f>VLOOKUP(C13511,ReactionType!$A:$B,2,false)</f>
        <v>50</v>
      </c>
    </row>
    <row r="13512">
      <c r="A13512" s="1" t="s">
        <v>609</v>
      </c>
      <c r="B13512" s="1" t="str">
        <f>VLOOKUP(A13512,Content!A:B,2)</f>
        <v>GIF</v>
      </c>
      <c r="C13512" s="1" t="s">
        <v>1029</v>
      </c>
      <c r="D13512" s="3" t="str">
        <f>VLOOKUP(A13512,Content!A:B,3)</f>
        <v>#REF!</v>
      </c>
      <c r="E13512" s="5">
        <f>VLOOKUP(C13512,ReactionType!$A:$B,2,false)</f>
        <v>15</v>
      </c>
    </row>
    <row r="13513">
      <c r="A13513" s="1" t="s">
        <v>609</v>
      </c>
      <c r="B13513" s="1" t="str">
        <f>VLOOKUP(A13513,Content!A:B,2)</f>
        <v>GIF</v>
      </c>
      <c r="C13513" s="1" t="s">
        <v>1033</v>
      </c>
      <c r="D13513" s="3" t="str">
        <f>VLOOKUP(A13513,Content!A:B,3)</f>
        <v>#REF!</v>
      </c>
      <c r="E13513" s="5">
        <f>VLOOKUP(C13513,ReactionType!$A:$B,2,false)</f>
        <v>5</v>
      </c>
    </row>
    <row r="13514">
      <c r="A13514" s="1" t="s">
        <v>609</v>
      </c>
      <c r="B13514" s="1" t="str">
        <f>VLOOKUP(A13514,Content!A:B,2)</f>
        <v>GIF</v>
      </c>
      <c r="C13514" s="1" t="s">
        <v>1029</v>
      </c>
      <c r="D13514" s="3" t="str">
        <f>VLOOKUP(A13514,Content!A:B,3)</f>
        <v>#REF!</v>
      </c>
      <c r="E13514" s="5">
        <f>VLOOKUP(C13514,ReactionType!$A:$B,2,false)</f>
        <v>15</v>
      </c>
    </row>
    <row r="13515">
      <c r="A13515" s="1" t="s">
        <v>609</v>
      </c>
      <c r="B13515" s="1" t="str">
        <f>VLOOKUP(A13515,Content!A:B,2)</f>
        <v>GIF</v>
      </c>
      <c r="C13515" s="1" t="s">
        <v>1030</v>
      </c>
      <c r="D13515" s="3" t="str">
        <f>VLOOKUP(A13515,Content!A:B,3)</f>
        <v>#REF!</v>
      </c>
      <c r="E13515" s="5">
        <f>VLOOKUP(C13515,ReactionType!$A:$B,2,false)</f>
        <v>35</v>
      </c>
    </row>
    <row r="13516">
      <c r="A13516" s="1" t="s">
        <v>609</v>
      </c>
      <c r="B13516" s="1" t="str">
        <f>VLOOKUP(A13516,Content!A:B,2)</f>
        <v>GIF</v>
      </c>
      <c r="C13516" s="1" t="s">
        <v>1041</v>
      </c>
      <c r="D13516" s="3" t="str">
        <f>VLOOKUP(A13516,Content!A:B,3)</f>
        <v>#REF!</v>
      </c>
      <c r="E13516" s="5">
        <f>VLOOKUP(C13516,ReactionType!$A:$B,2,false)</f>
        <v>70</v>
      </c>
    </row>
    <row r="13517">
      <c r="A13517" s="1" t="s">
        <v>609</v>
      </c>
      <c r="B13517" s="1" t="str">
        <f>VLOOKUP(A13517,Content!A:B,2)</f>
        <v>GIF</v>
      </c>
      <c r="C13517" s="1" t="s">
        <v>1041</v>
      </c>
      <c r="D13517" s="3" t="str">
        <f>VLOOKUP(A13517,Content!A:B,3)</f>
        <v>#REF!</v>
      </c>
      <c r="E13517" s="5">
        <f>VLOOKUP(C13517,ReactionType!$A:$B,2,false)</f>
        <v>70</v>
      </c>
    </row>
    <row r="13518">
      <c r="A13518" s="1" t="s">
        <v>609</v>
      </c>
      <c r="B13518" s="1" t="str">
        <f>VLOOKUP(A13518,Content!A:B,2)</f>
        <v>GIF</v>
      </c>
      <c r="C13518" s="1" t="s">
        <v>1034</v>
      </c>
      <c r="D13518" s="3" t="str">
        <f>VLOOKUP(A13518,Content!A:B,3)</f>
        <v>#REF!</v>
      </c>
      <c r="E13518" s="5">
        <f>VLOOKUP(C13518,ReactionType!$A:$B,2,false)</f>
        <v>65</v>
      </c>
    </row>
    <row r="13519">
      <c r="A13519" s="1" t="s">
        <v>609</v>
      </c>
      <c r="B13519" s="1" t="str">
        <f>VLOOKUP(A13519,Content!A:B,2)</f>
        <v>GIF</v>
      </c>
      <c r="C13519" s="1" t="s">
        <v>1039</v>
      </c>
      <c r="D13519" s="3" t="str">
        <f>VLOOKUP(A13519,Content!A:B,3)</f>
        <v>#REF!</v>
      </c>
      <c r="E13519" s="5">
        <f>VLOOKUP(C13519,ReactionType!$A:$B,2,false)</f>
        <v>50</v>
      </c>
    </row>
    <row r="13520">
      <c r="A13520" s="1" t="s">
        <v>609</v>
      </c>
      <c r="B13520" s="1" t="str">
        <f>VLOOKUP(A13520,Content!A:B,2)</f>
        <v>GIF</v>
      </c>
      <c r="C13520" s="1" t="s">
        <v>1038</v>
      </c>
      <c r="D13520" s="3" t="str">
        <f>VLOOKUP(A13520,Content!A:B,3)</f>
        <v>#REF!</v>
      </c>
      <c r="E13520" s="5">
        <f>VLOOKUP(C13520,ReactionType!$A:$B,2,false)</f>
        <v>12</v>
      </c>
    </row>
    <row r="13521">
      <c r="A13521" s="1" t="s">
        <v>609</v>
      </c>
      <c r="B13521" s="1" t="str">
        <f>VLOOKUP(A13521,Content!A:B,2)</f>
        <v>GIF</v>
      </c>
      <c r="C13521" s="1" t="s">
        <v>1038</v>
      </c>
      <c r="D13521" s="3" t="str">
        <f>VLOOKUP(A13521,Content!A:B,3)</f>
        <v>#REF!</v>
      </c>
      <c r="E13521" s="5">
        <f>VLOOKUP(C13521,ReactionType!$A:$B,2,false)</f>
        <v>12</v>
      </c>
    </row>
    <row r="13522">
      <c r="A13522" s="1" t="s">
        <v>609</v>
      </c>
      <c r="B13522" s="1" t="str">
        <f>VLOOKUP(A13522,Content!A:B,2)</f>
        <v>GIF</v>
      </c>
      <c r="C13522" s="1" t="s">
        <v>1028</v>
      </c>
      <c r="D13522" s="3" t="str">
        <f>VLOOKUP(A13522,Content!A:B,3)</f>
        <v>#REF!</v>
      </c>
      <c r="E13522" s="5">
        <f>VLOOKUP(C13522,ReactionType!$A:$B,2,false)</f>
        <v>0</v>
      </c>
    </row>
    <row r="13523">
      <c r="A13523" s="1" t="s">
        <v>609</v>
      </c>
      <c r="B13523" s="1" t="str">
        <f>VLOOKUP(A13523,Content!A:B,2)</f>
        <v>GIF</v>
      </c>
      <c r="C13523" s="1" t="s">
        <v>1034</v>
      </c>
      <c r="D13523" s="3" t="str">
        <f>VLOOKUP(A13523,Content!A:B,3)</f>
        <v>#REF!</v>
      </c>
      <c r="E13523" s="5">
        <f>VLOOKUP(C13523,ReactionType!$A:$B,2,false)</f>
        <v>65</v>
      </c>
    </row>
    <row r="13524">
      <c r="A13524" s="1" t="s">
        <v>609</v>
      </c>
      <c r="B13524" s="1" t="str">
        <f>VLOOKUP(A13524,Content!A:B,2)</f>
        <v>GIF</v>
      </c>
      <c r="C13524" s="1" t="s">
        <v>1027</v>
      </c>
      <c r="D13524" s="3" t="str">
        <f>VLOOKUP(A13524,Content!A:B,3)</f>
        <v>#REF!</v>
      </c>
      <c r="E13524" s="5">
        <f>VLOOKUP(C13524,ReactionType!$A:$B,2,false)</f>
        <v>10</v>
      </c>
    </row>
    <row r="13525">
      <c r="A13525" s="1" t="s">
        <v>609</v>
      </c>
      <c r="B13525" s="1" t="str">
        <f>VLOOKUP(A13525,Content!A:B,2)</f>
        <v>GIF</v>
      </c>
      <c r="C13525" s="1" t="s">
        <v>1029</v>
      </c>
      <c r="D13525" s="3" t="str">
        <f>VLOOKUP(A13525,Content!A:B,3)</f>
        <v>#REF!</v>
      </c>
      <c r="E13525" s="5">
        <f>VLOOKUP(C13525,ReactionType!$A:$B,2,false)</f>
        <v>15</v>
      </c>
    </row>
    <row r="13526">
      <c r="A13526" s="1" t="s">
        <v>609</v>
      </c>
      <c r="B13526" s="1" t="str">
        <f>VLOOKUP(A13526,Content!A:B,2)</f>
        <v>GIF</v>
      </c>
      <c r="C13526" s="1" t="s">
        <v>1036</v>
      </c>
      <c r="D13526" s="3" t="str">
        <f>VLOOKUP(A13526,Content!A:B,3)</f>
        <v>#REF!</v>
      </c>
      <c r="E13526" s="5">
        <f>VLOOKUP(C13526,ReactionType!$A:$B,2,false)</f>
        <v>75</v>
      </c>
    </row>
    <row r="13527">
      <c r="A13527" s="1" t="s">
        <v>609</v>
      </c>
      <c r="B13527" s="1" t="str">
        <f>VLOOKUP(A13527,Content!A:B,2)</f>
        <v>GIF</v>
      </c>
      <c r="C13527" s="1" t="s">
        <v>1033</v>
      </c>
      <c r="D13527" s="3" t="str">
        <f>VLOOKUP(A13527,Content!A:B,3)</f>
        <v>#REF!</v>
      </c>
      <c r="E13527" s="5">
        <f>VLOOKUP(C13527,ReactionType!$A:$B,2,false)</f>
        <v>5</v>
      </c>
    </row>
    <row r="13528">
      <c r="A13528" s="1" t="s">
        <v>609</v>
      </c>
      <c r="B13528" s="1" t="str">
        <f>VLOOKUP(A13528,Content!A:B,2)</f>
        <v>GIF</v>
      </c>
      <c r="C13528" s="1" t="s">
        <v>1042</v>
      </c>
      <c r="D13528" s="3" t="str">
        <f>VLOOKUP(A13528,Content!A:B,3)</f>
        <v>#REF!</v>
      </c>
      <c r="E13528" s="5">
        <f>VLOOKUP(C13528,ReactionType!$A:$B,2,false)</f>
        <v>72</v>
      </c>
    </row>
    <row r="13529">
      <c r="A13529" s="1" t="s">
        <v>609</v>
      </c>
      <c r="B13529" s="1" t="str">
        <f>VLOOKUP(A13529,Content!A:B,2)</f>
        <v>GIF</v>
      </c>
      <c r="C13529" s="1" t="s">
        <v>1031</v>
      </c>
      <c r="D13529" s="3" t="str">
        <f>VLOOKUP(A13529,Content!A:B,3)</f>
        <v>#REF!</v>
      </c>
      <c r="E13529" s="5">
        <f>VLOOKUP(C13529,ReactionType!$A:$B,2,false)</f>
        <v>30</v>
      </c>
    </row>
    <row r="13530">
      <c r="A13530" s="1" t="s">
        <v>610</v>
      </c>
      <c r="B13530" s="1" t="str">
        <f>VLOOKUP(A13530,Content!A:B,2)</f>
        <v>video</v>
      </c>
      <c r="C13530" s="1" t="s">
        <v>1041</v>
      </c>
      <c r="D13530" s="3" t="str">
        <f>VLOOKUP(A13530,Content!A:B,3)</f>
        <v>#REF!</v>
      </c>
      <c r="E13530" s="5">
        <f>VLOOKUP(C13530,ReactionType!$A:$B,2,false)</f>
        <v>70</v>
      </c>
    </row>
    <row r="13531">
      <c r="A13531" s="1" t="s">
        <v>610</v>
      </c>
      <c r="B13531" s="1" t="str">
        <f>VLOOKUP(A13531,Content!A:B,2)</f>
        <v>video</v>
      </c>
      <c r="C13531" s="1" t="s">
        <v>1036</v>
      </c>
      <c r="D13531" s="3" t="str">
        <f>VLOOKUP(A13531,Content!A:B,3)</f>
        <v>#REF!</v>
      </c>
      <c r="E13531" s="5">
        <f>VLOOKUP(C13531,ReactionType!$A:$B,2,false)</f>
        <v>75</v>
      </c>
    </row>
    <row r="13532">
      <c r="A13532" s="1" t="s">
        <v>610</v>
      </c>
      <c r="B13532" s="1" t="str">
        <f>VLOOKUP(A13532,Content!A:B,2)</f>
        <v>video</v>
      </c>
      <c r="C13532" s="1" t="s">
        <v>1042</v>
      </c>
      <c r="D13532" s="3" t="str">
        <f>VLOOKUP(A13532,Content!A:B,3)</f>
        <v>#REF!</v>
      </c>
      <c r="E13532" s="5">
        <f>VLOOKUP(C13532,ReactionType!$A:$B,2,false)</f>
        <v>72</v>
      </c>
    </row>
    <row r="13533">
      <c r="A13533" s="1" t="s">
        <v>610</v>
      </c>
      <c r="B13533" s="1" t="str">
        <f>VLOOKUP(A13533,Content!A:B,2)</f>
        <v>video</v>
      </c>
      <c r="C13533" s="1" t="s">
        <v>1035</v>
      </c>
      <c r="D13533" s="3" t="str">
        <f>VLOOKUP(A13533,Content!A:B,3)</f>
        <v>#REF!</v>
      </c>
      <c r="E13533" s="5">
        <f>VLOOKUP(C13533,ReactionType!$A:$B,2,false)</f>
        <v>20</v>
      </c>
    </row>
    <row r="13534">
      <c r="A13534" s="1" t="s">
        <v>610</v>
      </c>
      <c r="B13534" s="1" t="str">
        <f>VLOOKUP(A13534,Content!A:B,2)</f>
        <v>video</v>
      </c>
      <c r="C13534" s="1" t="s">
        <v>1042</v>
      </c>
      <c r="D13534" s="3" t="str">
        <f>VLOOKUP(A13534,Content!A:B,3)</f>
        <v>#REF!</v>
      </c>
      <c r="E13534" s="5">
        <f>VLOOKUP(C13534,ReactionType!$A:$B,2,false)</f>
        <v>72</v>
      </c>
    </row>
    <row r="13535">
      <c r="A13535" s="1" t="s">
        <v>610</v>
      </c>
      <c r="B13535" s="1" t="str">
        <f>VLOOKUP(A13535,Content!A:B,2)</f>
        <v>video</v>
      </c>
      <c r="C13535" s="1" t="s">
        <v>1031</v>
      </c>
      <c r="D13535" s="3" t="str">
        <f>VLOOKUP(A13535,Content!A:B,3)</f>
        <v>#REF!</v>
      </c>
      <c r="E13535" s="5">
        <f>VLOOKUP(C13535,ReactionType!$A:$B,2,false)</f>
        <v>30</v>
      </c>
    </row>
    <row r="13536">
      <c r="A13536" s="1" t="s">
        <v>610</v>
      </c>
      <c r="B13536" s="1" t="str">
        <f>VLOOKUP(A13536,Content!A:B,2)</f>
        <v>video</v>
      </c>
      <c r="C13536" s="1" t="s">
        <v>1037</v>
      </c>
      <c r="D13536" s="3" t="str">
        <f>VLOOKUP(A13536,Content!A:B,3)</f>
        <v>#REF!</v>
      </c>
      <c r="E13536" s="5">
        <f>VLOOKUP(C13536,ReactionType!$A:$B,2,false)</f>
        <v>45</v>
      </c>
    </row>
    <row r="13537">
      <c r="A13537" s="1" t="s">
        <v>610</v>
      </c>
      <c r="B13537" s="1" t="str">
        <f>VLOOKUP(A13537,Content!A:B,2)</f>
        <v>video</v>
      </c>
      <c r="C13537" s="1" t="s">
        <v>1039</v>
      </c>
      <c r="D13537" s="3" t="str">
        <f>VLOOKUP(A13537,Content!A:B,3)</f>
        <v>#REF!</v>
      </c>
      <c r="E13537" s="5">
        <f>VLOOKUP(C13537,ReactionType!$A:$B,2,false)</f>
        <v>50</v>
      </c>
    </row>
    <row r="13538">
      <c r="A13538" s="1" t="s">
        <v>610</v>
      </c>
      <c r="B13538" s="1" t="str">
        <f>VLOOKUP(A13538,Content!A:B,2)</f>
        <v>video</v>
      </c>
      <c r="C13538" s="1" t="s">
        <v>1027</v>
      </c>
      <c r="D13538" s="3" t="str">
        <f>VLOOKUP(A13538,Content!A:B,3)</f>
        <v>#REF!</v>
      </c>
      <c r="E13538" s="5">
        <f>VLOOKUP(C13538,ReactionType!$A:$B,2,false)</f>
        <v>10</v>
      </c>
    </row>
    <row r="13539">
      <c r="A13539" s="1" t="s">
        <v>610</v>
      </c>
      <c r="B13539" s="1" t="str">
        <f>VLOOKUP(A13539,Content!A:B,2)</f>
        <v>video</v>
      </c>
      <c r="C13539" s="1" t="s">
        <v>1038</v>
      </c>
      <c r="D13539" s="3" t="str">
        <f>VLOOKUP(A13539,Content!A:B,3)</f>
        <v>#REF!</v>
      </c>
      <c r="E13539" s="5">
        <f>VLOOKUP(C13539,ReactionType!$A:$B,2,false)</f>
        <v>12</v>
      </c>
    </row>
    <row r="13540">
      <c r="A13540" s="1" t="s">
        <v>610</v>
      </c>
      <c r="B13540" s="1" t="str">
        <f>VLOOKUP(A13540,Content!A:B,2)</f>
        <v>video</v>
      </c>
      <c r="C13540" s="1" t="s">
        <v>1036</v>
      </c>
      <c r="D13540" s="3" t="str">
        <f>VLOOKUP(A13540,Content!A:B,3)</f>
        <v>#REF!</v>
      </c>
      <c r="E13540" s="5">
        <f>VLOOKUP(C13540,ReactionType!$A:$B,2,false)</f>
        <v>75</v>
      </c>
    </row>
    <row r="13541">
      <c r="A13541" s="1" t="s">
        <v>611</v>
      </c>
      <c r="B13541" s="1" t="str">
        <f>VLOOKUP(A13541,Content!A:B,2)</f>
        <v>video</v>
      </c>
      <c r="C13541" s="1" t="s">
        <v>1038</v>
      </c>
      <c r="D13541" s="3" t="str">
        <f>VLOOKUP(A13541,Content!A:B,3)</f>
        <v>#REF!</v>
      </c>
      <c r="E13541" s="5">
        <f>VLOOKUP(C13541,ReactionType!$A:$B,2,false)</f>
        <v>12</v>
      </c>
    </row>
    <row r="13542">
      <c r="A13542" s="1" t="s">
        <v>611</v>
      </c>
      <c r="B13542" s="1" t="str">
        <f>VLOOKUP(A13542,Content!A:B,2)</f>
        <v>video</v>
      </c>
      <c r="C13542" s="1" t="s">
        <v>1037</v>
      </c>
      <c r="D13542" s="3" t="str">
        <f>VLOOKUP(A13542,Content!A:B,3)</f>
        <v>#REF!</v>
      </c>
      <c r="E13542" s="5">
        <f>VLOOKUP(C13542,ReactionType!$A:$B,2,false)</f>
        <v>45</v>
      </c>
    </row>
    <row r="13543">
      <c r="A13543" s="1" t="s">
        <v>613</v>
      </c>
      <c r="B13543" s="1" t="str">
        <f>VLOOKUP(A13543,Content!A:B,2)</f>
        <v>video</v>
      </c>
      <c r="C13543" s="1" t="s">
        <v>1028</v>
      </c>
      <c r="D13543" s="3" t="str">
        <f>VLOOKUP(A13543,Content!A:B,3)</f>
        <v>#REF!</v>
      </c>
      <c r="E13543" s="5">
        <f>VLOOKUP(C13543,ReactionType!$A:$B,2,false)</f>
        <v>0</v>
      </c>
    </row>
    <row r="13544">
      <c r="A13544" s="1" t="s">
        <v>613</v>
      </c>
      <c r="B13544" s="1" t="str">
        <f>VLOOKUP(A13544,Content!A:B,2)</f>
        <v>video</v>
      </c>
      <c r="C13544" s="1" t="s">
        <v>1041</v>
      </c>
      <c r="D13544" s="3" t="str">
        <f>VLOOKUP(A13544,Content!A:B,3)</f>
        <v>#REF!</v>
      </c>
      <c r="E13544" s="5">
        <f>VLOOKUP(C13544,ReactionType!$A:$B,2,false)</f>
        <v>70</v>
      </c>
    </row>
    <row r="13545">
      <c r="A13545" s="1" t="s">
        <v>613</v>
      </c>
      <c r="B13545" s="1" t="str">
        <f>VLOOKUP(A13545,Content!A:B,2)</f>
        <v>video</v>
      </c>
      <c r="C13545" s="1" t="s">
        <v>1031</v>
      </c>
      <c r="D13545" s="3" t="str">
        <f>VLOOKUP(A13545,Content!A:B,3)</f>
        <v>#REF!</v>
      </c>
      <c r="E13545" s="5">
        <f>VLOOKUP(C13545,ReactionType!$A:$B,2,false)</f>
        <v>30</v>
      </c>
    </row>
    <row r="13546">
      <c r="A13546" s="1" t="s">
        <v>613</v>
      </c>
      <c r="B13546" s="1" t="str">
        <f>VLOOKUP(A13546,Content!A:B,2)</f>
        <v>video</v>
      </c>
      <c r="C13546" s="1" t="s">
        <v>1027</v>
      </c>
      <c r="D13546" s="3" t="str">
        <f>VLOOKUP(A13546,Content!A:B,3)</f>
        <v>#REF!</v>
      </c>
      <c r="E13546" s="5">
        <f>VLOOKUP(C13546,ReactionType!$A:$B,2,false)</f>
        <v>10</v>
      </c>
    </row>
    <row r="13547">
      <c r="A13547" s="1" t="s">
        <v>613</v>
      </c>
      <c r="B13547" s="1" t="str">
        <f>VLOOKUP(A13547,Content!A:B,2)</f>
        <v>video</v>
      </c>
      <c r="C13547" s="1" t="s">
        <v>1028</v>
      </c>
      <c r="D13547" s="3" t="str">
        <f>VLOOKUP(A13547,Content!A:B,3)</f>
        <v>#REF!</v>
      </c>
      <c r="E13547" s="5">
        <f>VLOOKUP(C13547,ReactionType!$A:$B,2,false)</f>
        <v>0</v>
      </c>
    </row>
    <row r="13548">
      <c r="A13548" s="1" t="s">
        <v>613</v>
      </c>
      <c r="B13548" s="1" t="str">
        <f>VLOOKUP(A13548,Content!A:B,2)</f>
        <v>video</v>
      </c>
      <c r="C13548" s="1" t="s">
        <v>1040</v>
      </c>
      <c r="D13548" s="3" t="str">
        <f>VLOOKUP(A13548,Content!A:B,3)</f>
        <v>#REF!</v>
      </c>
      <c r="E13548" s="5">
        <f>VLOOKUP(C13548,ReactionType!$A:$B,2,false)</f>
        <v>60</v>
      </c>
    </row>
    <row r="13549">
      <c r="A13549" s="1" t="s">
        <v>613</v>
      </c>
      <c r="B13549" s="1" t="str">
        <f>VLOOKUP(A13549,Content!A:B,2)</f>
        <v>video</v>
      </c>
      <c r="C13549" s="1" t="s">
        <v>1041</v>
      </c>
      <c r="D13549" s="3" t="str">
        <f>VLOOKUP(A13549,Content!A:B,3)</f>
        <v>#REF!</v>
      </c>
      <c r="E13549" s="5">
        <f>VLOOKUP(C13549,ReactionType!$A:$B,2,false)</f>
        <v>70</v>
      </c>
    </row>
    <row r="13550">
      <c r="A13550" s="1" t="s">
        <v>613</v>
      </c>
      <c r="B13550" s="1" t="str">
        <f>VLOOKUP(A13550,Content!A:B,2)</f>
        <v>video</v>
      </c>
      <c r="C13550" s="1" t="s">
        <v>1037</v>
      </c>
      <c r="D13550" s="3" t="str">
        <f>VLOOKUP(A13550,Content!A:B,3)</f>
        <v>#REF!</v>
      </c>
      <c r="E13550" s="5">
        <f>VLOOKUP(C13550,ReactionType!$A:$B,2,false)</f>
        <v>45</v>
      </c>
    </row>
    <row r="13551">
      <c r="A13551" s="1" t="s">
        <v>613</v>
      </c>
      <c r="B13551" s="1" t="str">
        <f>VLOOKUP(A13551,Content!A:B,2)</f>
        <v>video</v>
      </c>
      <c r="C13551" s="1" t="s">
        <v>1034</v>
      </c>
      <c r="D13551" s="3" t="str">
        <f>VLOOKUP(A13551,Content!A:B,3)</f>
        <v>#REF!</v>
      </c>
      <c r="E13551" s="5">
        <f>VLOOKUP(C13551,ReactionType!$A:$B,2,false)</f>
        <v>65</v>
      </c>
    </row>
    <row r="13552">
      <c r="A13552" s="1" t="s">
        <v>613</v>
      </c>
      <c r="B13552" s="1" t="str">
        <f>VLOOKUP(A13552,Content!A:B,2)</f>
        <v>video</v>
      </c>
      <c r="C13552" s="1" t="s">
        <v>1035</v>
      </c>
      <c r="D13552" s="3" t="str">
        <f>VLOOKUP(A13552,Content!A:B,3)</f>
        <v>#REF!</v>
      </c>
      <c r="E13552" s="5">
        <f>VLOOKUP(C13552,ReactionType!$A:$B,2,false)</f>
        <v>20</v>
      </c>
    </row>
    <row r="13553">
      <c r="A13553" s="1" t="s">
        <v>613</v>
      </c>
      <c r="B13553" s="1" t="str">
        <f>VLOOKUP(A13553,Content!A:B,2)</f>
        <v>video</v>
      </c>
      <c r="C13553" s="1" t="s">
        <v>1042</v>
      </c>
      <c r="D13553" s="3" t="str">
        <f>VLOOKUP(A13553,Content!A:B,3)</f>
        <v>#REF!</v>
      </c>
      <c r="E13553" s="5">
        <f>VLOOKUP(C13553,ReactionType!$A:$B,2,false)</f>
        <v>72</v>
      </c>
    </row>
    <row r="13554">
      <c r="A13554" s="1" t="s">
        <v>613</v>
      </c>
      <c r="B13554" s="1" t="str">
        <f>VLOOKUP(A13554,Content!A:B,2)</f>
        <v>video</v>
      </c>
      <c r="C13554" s="1" t="s">
        <v>1029</v>
      </c>
      <c r="D13554" s="3" t="str">
        <f>VLOOKUP(A13554,Content!A:B,3)</f>
        <v>#REF!</v>
      </c>
      <c r="E13554" s="5">
        <f>VLOOKUP(C13554,ReactionType!$A:$B,2,false)</f>
        <v>15</v>
      </c>
    </row>
    <row r="13555">
      <c r="A13555" s="1" t="s">
        <v>613</v>
      </c>
      <c r="B13555" s="1" t="str">
        <f>VLOOKUP(A13555,Content!A:B,2)</f>
        <v>video</v>
      </c>
      <c r="C13555" s="1" t="s">
        <v>1029</v>
      </c>
      <c r="D13555" s="3" t="str">
        <f>VLOOKUP(A13555,Content!A:B,3)</f>
        <v>#REF!</v>
      </c>
      <c r="E13555" s="5">
        <f>VLOOKUP(C13555,ReactionType!$A:$B,2,false)</f>
        <v>15</v>
      </c>
    </row>
    <row r="13556">
      <c r="A13556" s="1" t="s">
        <v>613</v>
      </c>
      <c r="B13556" s="1" t="str">
        <f>VLOOKUP(A13556,Content!A:B,2)</f>
        <v>video</v>
      </c>
      <c r="C13556" s="1" t="s">
        <v>1033</v>
      </c>
      <c r="D13556" s="3" t="str">
        <f>VLOOKUP(A13556,Content!A:B,3)</f>
        <v>#REF!</v>
      </c>
      <c r="E13556" s="5">
        <f>VLOOKUP(C13556,ReactionType!$A:$B,2,false)</f>
        <v>5</v>
      </c>
    </row>
    <row r="13557">
      <c r="A13557" s="1" t="s">
        <v>613</v>
      </c>
      <c r="B13557" s="1" t="str">
        <f>VLOOKUP(A13557,Content!A:B,2)</f>
        <v>video</v>
      </c>
      <c r="C13557" s="1" t="s">
        <v>1032</v>
      </c>
      <c r="D13557" s="3" t="str">
        <f>VLOOKUP(A13557,Content!A:B,3)</f>
        <v>#REF!</v>
      </c>
      <c r="E13557" s="5">
        <f>VLOOKUP(C13557,ReactionType!$A:$B,2,false)</f>
        <v>70</v>
      </c>
    </row>
    <row r="13558">
      <c r="A13558" s="1" t="s">
        <v>613</v>
      </c>
      <c r="B13558" s="1" t="str">
        <f>VLOOKUP(A13558,Content!A:B,2)</f>
        <v>video</v>
      </c>
      <c r="C13558" s="1" t="s">
        <v>1041</v>
      </c>
      <c r="D13558" s="3" t="str">
        <f>VLOOKUP(A13558,Content!A:B,3)</f>
        <v>#REF!</v>
      </c>
      <c r="E13558" s="5">
        <f>VLOOKUP(C13558,ReactionType!$A:$B,2,false)</f>
        <v>70</v>
      </c>
    </row>
    <row r="13559">
      <c r="A13559" s="1" t="s">
        <v>613</v>
      </c>
      <c r="B13559" s="1" t="str">
        <f>VLOOKUP(A13559,Content!A:B,2)</f>
        <v>video</v>
      </c>
      <c r="C13559" s="1" t="s">
        <v>1027</v>
      </c>
      <c r="D13559" s="3" t="str">
        <f>VLOOKUP(A13559,Content!A:B,3)</f>
        <v>#REF!</v>
      </c>
      <c r="E13559" s="5">
        <f>VLOOKUP(C13559,ReactionType!$A:$B,2,false)</f>
        <v>10</v>
      </c>
    </row>
    <row r="13560">
      <c r="A13560" s="1" t="s">
        <v>613</v>
      </c>
      <c r="B13560" s="1" t="str">
        <f>VLOOKUP(A13560,Content!A:B,2)</f>
        <v>video</v>
      </c>
      <c r="C13560" s="1" t="s">
        <v>1039</v>
      </c>
      <c r="D13560" s="3" t="str">
        <f>VLOOKUP(A13560,Content!A:B,3)</f>
        <v>#REF!</v>
      </c>
      <c r="E13560" s="5">
        <f>VLOOKUP(C13560,ReactionType!$A:$B,2,false)</f>
        <v>50</v>
      </c>
    </row>
    <row r="13561">
      <c r="A13561" s="1" t="s">
        <v>613</v>
      </c>
      <c r="B13561" s="1" t="str">
        <f>VLOOKUP(A13561,Content!A:B,2)</f>
        <v>video</v>
      </c>
      <c r="C13561" s="1" t="s">
        <v>1034</v>
      </c>
      <c r="D13561" s="3" t="str">
        <f>VLOOKUP(A13561,Content!A:B,3)</f>
        <v>#REF!</v>
      </c>
      <c r="E13561" s="5">
        <f>VLOOKUP(C13561,ReactionType!$A:$B,2,false)</f>
        <v>65</v>
      </c>
    </row>
    <row r="13562">
      <c r="A13562" s="1" t="s">
        <v>614</v>
      </c>
      <c r="B13562" s="1" t="str">
        <f>VLOOKUP(A13562,Content!A:B,2)</f>
        <v>video</v>
      </c>
      <c r="C13562" s="1" t="s">
        <v>1033</v>
      </c>
      <c r="D13562" s="3" t="str">
        <f>VLOOKUP(A13562,Content!A:B,3)</f>
        <v>#REF!</v>
      </c>
      <c r="E13562" s="5">
        <f>VLOOKUP(C13562,ReactionType!$A:$B,2,false)</f>
        <v>5</v>
      </c>
    </row>
    <row r="13563">
      <c r="A13563" s="1" t="s">
        <v>614</v>
      </c>
      <c r="B13563" s="1" t="str">
        <f>VLOOKUP(A13563,Content!A:B,2)</f>
        <v>video</v>
      </c>
      <c r="C13563" s="1" t="s">
        <v>1029</v>
      </c>
      <c r="D13563" s="3" t="str">
        <f>VLOOKUP(A13563,Content!A:B,3)</f>
        <v>#REF!</v>
      </c>
      <c r="E13563" s="5">
        <f>VLOOKUP(C13563,ReactionType!$A:$B,2,false)</f>
        <v>15</v>
      </c>
    </row>
    <row r="13564">
      <c r="A13564" s="1" t="s">
        <v>614</v>
      </c>
      <c r="B13564" s="1" t="str">
        <f>VLOOKUP(A13564,Content!A:B,2)</f>
        <v>video</v>
      </c>
      <c r="C13564" s="1" t="s">
        <v>1037</v>
      </c>
      <c r="D13564" s="3" t="str">
        <f>VLOOKUP(A13564,Content!A:B,3)</f>
        <v>#REF!</v>
      </c>
      <c r="E13564" s="5">
        <f>VLOOKUP(C13564,ReactionType!$A:$B,2,false)</f>
        <v>45</v>
      </c>
    </row>
    <row r="13565">
      <c r="A13565" s="1" t="s">
        <v>614</v>
      </c>
      <c r="B13565" s="1" t="str">
        <f>VLOOKUP(A13565,Content!A:B,2)</f>
        <v>video</v>
      </c>
      <c r="C13565" s="1" t="s">
        <v>1039</v>
      </c>
      <c r="D13565" s="3" t="str">
        <f>VLOOKUP(A13565,Content!A:B,3)</f>
        <v>#REF!</v>
      </c>
      <c r="E13565" s="5">
        <f>VLOOKUP(C13565,ReactionType!$A:$B,2,false)</f>
        <v>50</v>
      </c>
    </row>
    <row r="13566">
      <c r="A13566" s="1" t="s">
        <v>614</v>
      </c>
      <c r="B13566" s="1" t="str">
        <f>VLOOKUP(A13566,Content!A:B,2)</f>
        <v>video</v>
      </c>
      <c r="C13566" s="1" t="s">
        <v>1027</v>
      </c>
      <c r="D13566" s="3" t="str">
        <f>VLOOKUP(A13566,Content!A:B,3)</f>
        <v>#REF!</v>
      </c>
      <c r="E13566" s="5">
        <f>VLOOKUP(C13566,ReactionType!$A:$B,2,false)</f>
        <v>10</v>
      </c>
    </row>
    <row r="13567">
      <c r="A13567" s="1" t="s">
        <v>614</v>
      </c>
      <c r="B13567" s="1" t="str">
        <f>VLOOKUP(A13567,Content!A:B,2)</f>
        <v>video</v>
      </c>
      <c r="C13567" s="1" t="s">
        <v>1035</v>
      </c>
      <c r="D13567" s="3" t="str">
        <f>VLOOKUP(A13567,Content!A:B,3)</f>
        <v>#REF!</v>
      </c>
      <c r="E13567" s="5">
        <f>VLOOKUP(C13567,ReactionType!$A:$B,2,false)</f>
        <v>20</v>
      </c>
    </row>
    <row r="13568">
      <c r="A13568" s="1" t="s">
        <v>614</v>
      </c>
      <c r="B13568" s="1" t="str">
        <f>VLOOKUP(A13568,Content!A:B,2)</f>
        <v>video</v>
      </c>
      <c r="C13568" s="1" t="s">
        <v>1030</v>
      </c>
      <c r="D13568" s="3" t="str">
        <f>VLOOKUP(A13568,Content!A:B,3)</f>
        <v>#REF!</v>
      </c>
      <c r="E13568" s="5">
        <f>VLOOKUP(C13568,ReactionType!$A:$B,2,false)</f>
        <v>35</v>
      </c>
    </row>
    <row r="13569">
      <c r="A13569" s="1" t="s">
        <v>614</v>
      </c>
      <c r="B13569" s="1" t="str">
        <f>VLOOKUP(A13569,Content!A:B,2)</f>
        <v>video</v>
      </c>
      <c r="C13569" s="1" t="s">
        <v>1041</v>
      </c>
      <c r="D13569" s="3" t="str">
        <f>VLOOKUP(A13569,Content!A:B,3)</f>
        <v>#REF!</v>
      </c>
      <c r="E13569" s="5">
        <f>VLOOKUP(C13569,ReactionType!$A:$B,2,false)</f>
        <v>70</v>
      </c>
    </row>
    <row r="13570">
      <c r="A13570" s="1" t="s">
        <v>614</v>
      </c>
      <c r="B13570" s="1" t="str">
        <f>VLOOKUP(A13570,Content!A:B,2)</f>
        <v>video</v>
      </c>
      <c r="C13570" s="1" t="s">
        <v>1036</v>
      </c>
      <c r="D13570" s="3" t="str">
        <f>VLOOKUP(A13570,Content!A:B,3)</f>
        <v>#REF!</v>
      </c>
      <c r="E13570" s="5">
        <f>VLOOKUP(C13570,ReactionType!$A:$B,2,false)</f>
        <v>75</v>
      </c>
    </row>
    <row r="13571">
      <c r="A13571" s="1" t="s">
        <v>614</v>
      </c>
      <c r="B13571" s="1" t="str">
        <f>VLOOKUP(A13571,Content!A:B,2)</f>
        <v>video</v>
      </c>
      <c r="C13571" s="1" t="s">
        <v>1038</v>
      </c>
      <c r="D13571" s="3" t="str">
        <f>VLOOKUP(A13571,Content!A:B,3)</f>
        <v>#REF!</v>
      </c>
      <c r="E13571" s="5">
        <f>VLOOKUP(C13571,ReactionType!$A:$B,2,false)</f>
        <v>12</v>
      </c>
    </row>
    <row r="13572">
      <c r="A13572" s="1" t="s">
        <v>614</v>
      </c>
      <c r="B13572" s="1" t="str">
        <f>VLOOKUP(A13572,Content!A:B,2)</f>
        <v>video</v>
      </c>
      <c r="C13572" s="1" t="s">
        <v>1037</v>
      </c>
      <c r="D13572" s="3" t="str">
        <f>VLOOKUP(A13572,Content!A:B,3)</f>
        <v>#REF!</v>
      </c>
      <c r="E13572" s="5">
        <f>VLOOKUP(C13572,ReactionType!$A:$B,2,false)</f>
        <v>45</v>
      </c>
    </row>
    <row r="13573">
      <c r="A13573" s="1" t="s">
        <v>614</v>
      </c>
      <c r="B13573" s="1" t="str">
        <f>VLOOKUP(A13573,Content!A:B,2)</f>
        <v>video</v>
      </c>
      <c r="C13573" s="1" t="s">
        <v>1039</v>
      </c>
      <c r="D13573" s="3" t="str">
        <f>VLOOKUP(A13573,Content!A:B,3)</f>
        <v>#REF!</v>
      </c>
      <c r="E13573" s="5">
        <f>VLOOKUP(C13573,ReactionType!$A:$B,2,false)</f>
        <v>50</v>
      </c>
    </row>
    <row r="13574">
      <c r="A13574" s="1" t="s">
        <v>614</v>
      </c>
      <c r="B13574" s="1" t="str">
        <f>VLOOKUP(A13574,Content!A:B,2)</f>
        <v>video</v>
      </c>
      <c r="C13574" s="1" t="s">
        <v>1035</v>
      </c>
      <c r="D13574" s="3" t="str">
        <f>VLOOKUP(A13574,Content!A:B,3)</f>
        <v>#REF!</v>
      </c>
      <c r="E13574" s="5">
        <f>VLOOKUP(C13574,ReactionType!$A:$B,2,false)</f>
        <v>20</v>
      </c>
    </row>
    <row r="13575">
      <c r="A13575" s="1" t="s">
        <v>614</v>
      </c>
      <c r="B13575" s="1" t="str">
        <f>VLOOKUP(A13575,Content!A:B,2)</f>
        <v>video</v>
      </c>
      <c r="C13575" s="1" t="s">
        <v>1029</v>
      </c>
      <c r="D13575" s="3" t="str">
        <f>VLOOKUP(A13575,Content!A:B,3)</f>
        <v>#REF!</v>
      </c>
      <c r="E13575" s="5">
        <f>VLOOKUP(C13575,ReactionType!$A:$B,2,false)</f>
        <v>15</v>
      </c>
    </row>
    <row r="13576">
      <c r="A13576" s="1" t="s">
        <v>614</v>
      </c>
      <c r="B13576" s="1" t="str">
        <f>VLOOKUP(A13576,Content!A:B,2)</f>
        <v>video</v>
      </c>
      <c r="C13576" s="1" t="s">
        <v>1042</v>
      </c>
      <c r="D13576" s="3" t="str">
        <f>VLOOKUP(A13576,Content!A:B,3)</f>
        <v>#REF!</v>
      </c>
      <c r="E13576" s="5">
        <f>VLOOKUP(C13576,ReactionType!$A:$B,2,false)</f>
        <v>72</v>
      </c>
    </row>
    <row r="13577">
      <c r="A13577" s="1" t="s">
        <v>614</v>
      </c>
      <c r="B13577" s="1" t="str">
        <f>VLOOKUP(A13577,Content!A:B,2)</f>
        <v>video</v>
      </c>
      <c r="C13577" s="1" t="s">
        <v>1032</v>
      </c>
      <c r="D13577" s="3" t="str">
        <f>VLOOKUP(A13577,Content!A:B,3)</f>
        <v>#REF!</v>
      </c>
      <c r="E13577" s="5">
        <f>VLOOKUP(C13577,ReactionType!$A:$B,2,false)</f>
        <v>70</v>
      </c>
    </row>
    <row r="13578">
      <c r="A13578" s="1" t="s">
        <v>614</v>
      </c>
      <c r="B13578" s="1" t="str">
        <f>VLOOKUP(A13578,Content!A:B,2)</f>
        <v>video</v>
      </c>
      <c r="C13578" s="1" t="s">
        <v>1031</v>
      </c>
      <c r="D13578" s="3" t="str">
        <f>VLOOKUP(A13578,Content!A:B,3)</f>
        <v>#REF!</v>
      </c>
      <c r="E13578" s="5">
        <f>VLOOKUP(C13578,ReactionType!$A:$B,2,false)</f>
        <v>30</v>
      </c>
    </row>
    <row r="13579">
      <c r="A13579" s="1" t="s">
        <v>614</v>
      </c>
      <c r="B13579" s="1" t="str">
        <f>VLOOKUP(A13579,Content!A:B,2)</f>
        <v>video</v>
      </c>
      <c r="C13579" s="1" t="s">
        <v>1032</v>
      </c>
      <c r="D13579" s="3" t="str">
        <f>VLOOKUP(A13579,Content!A:B,3)</f>
        <v>#REF!</v>
      </c>
      <c r="E13579" s="5">
        <f>VLOOKUP(C13579,ReactionType!$A:$B,2,false)</f>
        <v>70</v>
      </c>
    </row>
    <row r="13580">
      <c r="A13580" s="1" t="s">
        <v>614</v>
      </c>
      <c r="B13580" s="1" t="str">
        <f>VLOOKUP(A13580,Content!A:B,2)</f>
        <v>video</v>
      </c>
      <c r="C13580" s="1" t="s">
        <v>1033</v>
      </c>
      <c r="D13580" s="3" t="str">
        <f>VLOOKUP(A13580,Content!A:B,3)</f>
        <v>#REF!</v>
      </c>
      <c r="E13580" s="5">
        <f>VLOOKUP(C13580,ReactionType!$A:$B,2,false)</f>
        <v>5</v>
      </c>
    </row>
    <row r="13581">
      <c r="A13581" s="1" t="s">
        <v>614</v>
      </c>
      <c r="B13581" s="1" t="str">
        <f>VLOOKUP(A13581,Content!A:B,2)</f>
        <v>video</v>
      </c>
      <c r="C13581" s="1" t="s">
        <v>1042</v>
      </c>
      <c r="D13581" s="3" t="str">
        <f>VLOOKUP(A13581,Content!A:B,3)</f>
        <v>#REF!</v>
      </c>
      <c r="E13581" s="5">
        <f>VLOOKUP(C13581,ReactionType!$A:$B,2,false)</f>
        <v>72</v>
      </c>
    </row>
    <row r="13582">
      <c r="A13582" s="1" t="s">
        <v>614</v>
      </c>
      <c r="B13582" s="1" t="str">
        <f>VLOOKUP(A13582,Content!A:B,2)</f>
        <v>video</v>
      </c>
      <c r="C13582" s="1" t="s">
        <v>1033</v>
      </c>
      <c r="D13582" s="3" t="str">
        <f>VLOOKUP(A13582,Content!A:B,3)</f>
        <v>#REF!</v>
      </c>
      <c r="E13582" s="5">
        <f>VLOOKUP(C13582,ReactionType!$A:$B,2,false)</f>
        <v>5</v>
      </c>
    </row>
    <row r="13583">
      <c r="A13583" s="1" t="s">
        <v>614</v>
      </c>
      <c r="B13583" s="1" t="str">
        <f>VLOOKUP(A13583,Content!A:B,2)</f>
        <v>video</v>
      </c>
      <c r="C13583" s="1" t="s">
        <v>1032</v>
      </c>
      <c r="D13583" s="3" t="str">
        <f>VLOOKUP(A13583,Content!A:B,3)</f>
        <v>#REF!</v>
      </c>
      <c r="E13583" s="5">
        <f>VLOOKUP(C13583,ReactionType!$A:$B,2,false)</f>
        <v>70</v>
      </c>
    </row>
    <row r="13584">
      <c r="A13584" s="1" t="s">
        <v>614</v>
      </c>
      <c r="B13584" s="1" t="str">
        <f>VLOOKUP(A13584,Content!A:B,2)</f>
        <v>video</v>
      </c>
      <c r="C13584" s="1" t="s">
        <v>1035</v>
      </c>
      <c r="D13584" s="3" t="str">
        <f>VLOOKUP(A13584,Content!A:B,3)</f>
        <v>#REF!</v>
      </c>
      <c r="E13584" s="5">
        <f>VLOOKUP(C13584,ReactionType!$A:$B,2,false)</f>
        <v>20</v>
      </c>
    </row>
    <row r="13585">
      <c r="A13585" s="1" t="s">
        <v>614</v>
      </c>
      <c r="B13585" s="1" t="str">
        <f>VLOOKUP(A13585,Content!A:B,2)</f>
        <v>video</v>
      </c>
      <c r="C13585" s="1" t="s">
        <v>1031</v>
      </c>
      <c r="D13585" s="3" t="str">
        <f>VLOOKUP(A13585,Content!A:B,3)</f>
        <v>#REF!</v>
      </c>
      <c r="E13585" s="5">
        <f>VLOOKUP(C13585,ReactionType!$A:$B,2,false)</f>
        <v>30</v>
      </c>
    </row>
    <row r="13586">
      <c r="A13586" s="1" t="s">
        <v>614</v>
      </c>
      <c r="B13586" s="1" t="str">
        <f>VLOOKUP(A13586,Content!A:B,2)</f>
        <v>video</v>
      </c>
      <c r="C13586" s="1" t="s">
        <v>1041</v>
      </c>
      <c r="D13586" s="3" t="str">
        <f>VLOOKUP(A13586,Content!A:B,3)</f>
        <v>#REF!</v>
      </c>
      <c r="E13586" s="5">
        <f>VLOOKUP(C13586,ReactionType!$A:$B,2,false)</f>
        <v>70</v>
      </c>
    </row>
    <row r="13587">
      <c r="A13587" s="1" t="s">
        <v>614</v>
      </c>
      <c r="B13587" s="1" t="str">
        <f>VLOOKUP(A13587,Content!A:B,2)</f>
        <v>video</v>
      </c>
      <c r="C13587" s="1" t="s">
        <v>1027</v>
      </c>
      <c r="D13587" s="3" t="str">
        <f>VLOOKUP(A13587,Content!A:B,3)</f>
        <v>#REF!</v>
      </c>
      <c r="E13587" s="5">
        <f>VLOOKUP(C13587,ReactionType!$A:$B,2,false)</f>
        <v>10</v>
      </c>
    </row>
    <row r="13588">
      <c r="A13588" s="1" t="s">
        <v>614</v>
      </c>
      <c r="B13588" s="1" t="str">
        <f>VLOOKUP(A13588,Content!A:B,2)</f>
        <v>video</v>
      </c>
      <c r="C13588" s="1" t="s">
        <v>1041</v>
      </c>
      <c r="D13588" s="3" t="str">
        <f>VLOOKUP(A13588,Content!A:B,3)</f>
        <v>#REF!</v>
      </c>
      <c r="E13588" s="5">
        <f>VLOOKUP(C13588,ReactionType!$A:$B,2,false)</f>
        <v>70</v>
      </c>
    </row>
    <row r="13589">
      <c r="A13589" s="1" t="s">
        <v>614</v>
      </c>
      <c r="B13589" s="1" t="str">
        <f>VLOOKUP(A13589,Content!A:B,2)</f>
        <v>video</v>
      </c>
      <c r="C13589" s="1" t="s">
        <v>1037</v>
      </c>
      <c r="D13589" s="3" t="str">
        <f>VLOOKUP(A13589,Content!A:B,3)</f>
        <v>#REF!</v>
      </c>
      <c r="E13589" s="5">
        <f>VLOOKUP(C13589,ReactionType!$A:$B,2,false)</f>
        <v>45</v>
      </c>
    </row>
    <row r="13590">
      <c r="A13590" s="1" t="s">
        <v>614</v>
      </c>
      <c r="B13590" s="1" t="str">
        <f>VLOOKUP(A13590,Content!A:B,2)</f>
        <v>video</v>
      </c>
      <c r="C13590" s="1" t="s">
        <v>1030</v>
      </c>
      <c r="D13590" s="3" t="str">
        <f>VLOOKUP(A13590,Content!A:B,3)</f>
        <v>#REF!</v>
      </c>
      <c r="E13590" s="5">
        <f>VLOOKUP(C13590,ReactionType!$A:$B,2,false)</f>
        <v>35</v>
      </c>
    </row>
    <row r="13591">
      <c r="A13591" s="1" t="s">
        <v>614</v>
      </c>
      <c r="B13591" s="1" t="str">
        <f>VLOOKUP(A13591,Content!A:B,2)</f>
        <v>video</v>
      </c>
      <c r="C13591" s="1" t="s">
        <v>1040</v>
      </c>
      <c r="D13591" s="3" t="str">
        <f>VLOOKUP(A13591,Content!A:B,3)</f>
        <v>#REF!</v>
      </c>
      <c r="E13591" s="5">
        <f>VLOOKUP(C13591,ReactionType!$A:$B,2,false)</f>
        <v>60</v>
      </c>
    </row>
    <row r="13592">
      <c r="A13592" s="1" t="s">
        <v>614</v>
      </c>
      <c r="B13592" s="1" t="str">
        <f>VLOOKUP(A13592,Content!A:B,2)</f>
        <v>video</v>
      </c>
      <c r="C13592" s="1" t="s">
        <v>1041</v>
      </c>
      <c r="D13592" s="3" t="str">
        <f>VLOOKUP(A13592,Content!A:B,3)</f>
        <v>#REF!</v>
      </c>
      <c r="E13592" s="5">
        <f>VLOOKUP(C13592,ReactionType!$A:$B,2,false)</f>
        <v>70</v>
      </c>
    </row>
    <row r="13593">
      <c r="A13593" s="1" t="s">
        <v>614</v>
      </c>
      <c r="B13593" s="1" t="str">
        <f>VLOOKUP(A13593,Content!A:B,2)</f>
        <v>video</v>
      </c>
      <c r="C13593" s="1" t="s">
        <v>1030</v>
      </c>
      <c r="D13593" s="3" t="str">
        <f>VLOOKUP(A13593,Content!A:B,3)</f>
        <v>#REF!</v>
      </c>
      <c r="E13593" s="5">
        <f>VLOOKUP(C13593,ReactionType!$A:$B,2,false)</f>
        <v>35</v>
      </c>
    </row>
    <row r="13594">
      <c r="A13594" s="1" t="s">
        <v>614</v>
      </c>
      <c r="B13594" s="1" t="str">
        <f>VLOOKUP(A13594,Content!A:B,2)</f>
        <v>video</v>
      </c>
      <c r="C13594" s="1" t="s">
        <v>1033</v>
      </c>
      <c r="D13594" s="3" t="str">
        <f>VLOOKUP(A13594,Content!A:B,3)</f>
        <v>#REF!</v>
      </c>
      <c r="E13594" s="5">
        <f>VLOOKUP(C13594,ReactionType!$A:$B,2,false)</f>
        <v>5</v>
      </c>
    </row>
    <row r="13595">
      <c r="A13595" s="1" t="s">
        <v>614</v>
      </c>
      <c r="B13595" s="1" t="str">
        <f>VLOOKUP(A13595,Content!A:B,2)</f>
        <v>video</v>
      </c>
      <c r="C13595" s="1" t="s">
        <v>1040</v>
      </c>
      <c r="D13595" s="3" t="str">
        <f>VLOOKUP(A13595,Content!A:B,3)</f>
        <v>#REF!</v>
      </c>
      <c r="E13595" s="5">
        <f>VLOOKUP(C13595,ReactionType!$A:$B,2,false)</f>
        <v>60</v>
      </c>
    </row>
    <row r="13596">
      <c r="A13596" s="1" t="s">
        <v>616</v>
      </c>
      <c r="B13596" s="1" t="str">
        <f>VLOOKUP(A13596,Content!A:B,2)</f>
        <v>audio</v>
      </c>
      <c r="C13596" s="1" t="s">
        <v>1039</v>
      </c>
      <c r="D13596" s="3" t="str">
        <f>VLOOKUP(A13596,Content!A:B,3)</f>
        <v>#REF!</v>
      </c>
      <c r="E13596" s="5">
        <f>VLOOKUP(C13596,ReactionType!$A:$B,2,false)</f>
        <v>50</v>
      </c>
    </row>
    <row r="13597">
      <c r="A13597" s="1" t="s">
        <v>616</v>
      </c>
      <c r="B13597" s="1" t="str">
        <f>VLOOKUP(A13597,Content!A:B,2)</f>
        <v>audio</v>
      </c>
      <c r="C13597" s="1" t="s">
        <v>1029</v>
      </c>
      <c r="D13597" s="3" t="str">
        <f>VLOOKUP(A13597,Content!A:B,3)</f>
        <v>#REF!</v>
      </c>
      <c r="E13597" s="5">
        <f>VLOOKUP(C13597,ReactionType!$A:$B,2,false)</f>
        <v>15</v>
      </c>
    </row>
    <row r="13598">
      <c r="A13598" s="1" t="s">
        <v>616</v>
      </c>
      <c r="B13598" s="1" t="str">
        <f>VLOOKUP(A13598,Content!A:B,2)</f>
        <v>audio</v>
      </c>
      <c r="C13598" s="1" t="s">
        <v>1040</v>
      </c>
      <c r="D13598" s="3" t="str">
        <f>VLOOKUP(A13598,Content!A:B,3)</f>
        <v>#REF!</v>
      </c>
      <c r="E13598" s="5">
        <f>VLOOKUP(C13598,ReactionType!$A:$B,2,false)</f>
        <v>60</v>
      </c>
    </row>
    <row r="13599">
      <c r="A13599" s="1" t="s">
        <v>616</v>
      </c>
      <c r="B13599" s="1" t="str">
        <f>VLOOKUP(A13599,Content!A:B,2)</f>
        <v>audio</v>
      </c>
      <c r="C13599" s="1" t="s">
        <v>1032</v>
      </c>
      <c r="D13599" s="3" t="str">
        <f>VLOOKUP(A13599,Content!A:B,3)</f>
        <v>#REF!</v>
      </c>
      <c r="E13599" s="5">
        <f>VLOOKUP(C13599,ReactionType!$A:$B,2,false)</f>
        <v>70</v>
      </c>
    </row>
    <row r="13600">
      <c r="A13600" s="1" t="s">
        <v>616</v>
      </c>
      <c r="B13600" s="1" t="str">
        <f>VLOOKUP(A13600,Content!A:B,2)</f>
        <v>audio</v>
      </c>
      <c r="C13600" s="1" t="s">
        <v>1027</v>
      </c>
      <c r="D13600" s="3" t="str">
        <f>VLOOKUP(A13600,Content!A:B,3)</f>
        <v>#REF!</v>
      </c>
      <c r="E13600" s="5">
        <f>VLOOKUP(C13600,ReactionType!$A:$B,2,false)</f>
        <v>10</v>
      </c>
    </row>
    <row r="13601">
      <c r="A13601" s="1" t="s">
        <v>616</v>
      </c>
      <c r="B13601" s="1" t="str">
        <f>VLOOKUP(A13601,Content!A:B,2)</f>
        <v>audio</v>
      </c>
      <c r="C13601" s="1" t="s">
        <v>1040</v>
      </c>
      <c r="D13601" s="3" t="str">
        <f>VLOOKUP(A13601,Content!A:B,3)</f>
        <v>#REF!</v>
      </c>
      <c r="E13601" s="5">
        <f>VLOOKUP(C13601,ReactionType!$A:$B,2,false)</f>
        <v>60</v>
      </c>
    </row>
    <row r="13602">
      <c r="A13602" s="1" t="s">
        <v>616</v>
      </c>
      <c r="B13602" s="1" t="str">
        <f>VLOOKUP(A13602,Content!A:B,2)</f>
        <v>audio</v>
      </c>
      <c r="C13602" s="1" t="s">
        <v>1032</v>
      </c>
      <c r="D13602" s="3" t="str">
        <f>VLOOKUP(A13602,Content!A:B,3)</f>
        <v>#REF!</v>
      </c>
      <c r="E13602" s="5">
        <f>VLOOKUP(C13602,ReactionType!$A:$B,2,false)</f>
        <v>70</v>
      </c>
    </row>
    <row r="13603">
      <c r="A13603" s="1" t="s">
        <v>616</v>
      </c>
      <c r="B13603" s="1" t="str">
        <f>VLOOKUP(A13603,Content!A:B,2)</f>
        <v>audio</v>
      </c>
      <c r="C13603" s="1" t="s">
        <v>1038</v>
      </c>
      <c r="D13603" s="3" t="str">
        <f>VLOOKUP(A13603,Content!A:B,3)</f>
        <v>#REF!</v>
      </c>
      <c r="E13603" s="5">
        <f>VLOOKUP(C13603,ReactionType!$A:$B,2,false)</f>
        <v>12</v>
      </c>
    </row>
    <row r="13604">
      <c r="A13604" s="1" t="s">
        <v>616</v>
      </c>
      <c r="B13604" s="1" t="str">
        <f>VLOOKUP(A13604,Content!A:B,2)</f>
        <v>audio</v>
      </c>
      <c r="C13604" s="1" t="s">
        <v>1042</v>
      </c>
      <c r="D13604" s="3" t="str">
        <f>VLOOKUP(A13604,Content!A:B,3)</f>
        <v>#REF!</v>
      </c>
      <c r="E13604" s="5">
        <f>VLOOKUP(C13604,ReactionType!$A:$B,2,false)</f>
        <v>72</v>
      </c>
    </row>
    <row r="13605">
      <c r="A13605" s="1" t="s">
        <v>616</v>
      </c>
      <c r="B13605" s="1" t="str">
        <f>VLOOKUP(A13605,Content!A:B,2)</f>
        <v>audio</v>
      </c>
      <c r="C13605" s="1" t="s">
        <v>1036</v>
      </c>
      <c r="D13605" s="3" t="str">
        <f>VLOOKUP(A13605,Content!A:B,3)</f>
        <v>#REF!</v>
      </c>
      <c r="E13605" s="5">
        <f>VLOOKUP(C13605,ReactionType!$A:$B,2,false)</f>
        <v>75</v>
      </c>
    </row>
    <row r="13606">
      <c r="A13606" s="1" t="s">
        <v>616</v>
      </c>
      <c r="B13606" s="1" t="str">
        <f>VLOOKUP(A13606,Content!A:B,2)</f>
        <v>audio</v>
      </c>
      <c r="C13606" s="1" t="s">
        <v>1030</v>
      </c>
      <c r="D13606" s="3" t="str">
        <f>VLOOKUP(A13606,Content!A:B,3)</f>
        <v>#REF!</v>
      </c>
      <c r="E13606" s="5">
        <f>VLOOKUP(C13606,ReactionType!$A:$B,2,false)</f>
        <v>35</v>
      </c>
    </row>
    <row r="13607">
      <c r="A13607" s="1" t="s">
        <v>616</v>
      </c>
      <c r="B13607" s="1" t="str">
        <f>VLOOKUP(A13607,Content!A:B,2)</f>
        <v>audio</v>
      </c>
      <c r="C13607" s="1" t="s">
        <v>1040</v>
      </c>
      <c r="D13607" s="3" t="str">
        <f>VLOOKUP(A13607,Content!A:B,3)</f>
        <v>#REF!</v>
      </c>
      <c r="E13607" s="5">
        <f>VLOOKUP(C13607,ReactionType!$A:$B,2,false)</f>
        <v>60</v>
      </c>
    </row>
    <row r="13608">
      <c r="A13608" s="1" t="s">
        <v>616</v>
      </c>
      <c r="B13608" s="1" t="str">
        <f>VLOOKUP(A13608,Content!A:B,2)</f>
        <v>audio</v>
      </c>
      <c r="C13608" s="1" t="s">
        <v>1033</v>
      </c>
      <c r="D13608" s="3" t="str">
        <f>VLOOKUP(A13608,Content!A:B,3)</f>
        <v>#REF!</v>
      </c>
      <c r="E13608" s="5">
        <f>VLOOKUP(C13608,ReactionType!$A:$B,2,false)</f>
        <v>5</v>
      </c>
    </row>
    <row r="13609">
      <c r="A13609" s="1" t="s">
        <v>616</v>
      </c>
      <c r="B13609" s="1" t="str">
        <f>VLOOKUP(A13609,Content!A:B,2)</f>
        <v>audio</v>
      </c>
      <c r="C13609" s="1" t="s">
        <v>1042</v>
      </c>
      <c r="D13609" s="3" t="str">
        <f>VLOOKUP(A13609,Content!A:B,3)</f>
        <v>#REF!</v>
      </c>
      <c r="E13609" s="5">
        <f>VLOOKUP(C13609,ReactionType!$A:$B,2,false)</f>
        <v>72</v>
      </c>
    </row>
    <row r="13610">
      <c r="A13610" s="1" t="s">
        <v>616</v>
      </c>
      <c r="B13610" s="1" t="str">
        <f>VLOOKUP(A13610,Content!A:B,2)</f>
        <v>audio</v>
      </c>
      <c r="C13610" s="1" t="s">
        <v>1041</v>
      </c>
      <c r="D13610" s="3" t="str">
        <f>VLOOKUP(A13610,Content!A:B,3)</f>
        <v>#REF!</v>
      </c>
      <c r="E13610" s="5">
        <f>VLOOKUP(C13610,ReactionType!$A:$B,2,false)</f>
        <v>70</v>
      </c>
    </row>
    <row r="13611">
      <c r="A13611" s="1" t="s">
        <v>616</v>
      </c>
      <c r="B13611" s="1" t="str">
        <f>VLOOKUP(A13611,Content!A:B,2)</f>
        <v>audio</v>
      </c>
      <c r="C13611" s="1" t="s">
        <v>1029</v>
      </c>
      <c r="D13611" s="3" t="str">
        <f>VLOOKUP(A13611,Content!A:B,3)</f>
        <v>#REF!</v>
      </c>
      <c r="E13611" s="5">
        <f>VLOOKUP(C13611,ReactionType!$A:$B,2,false)</f>
        <v>15</v>
      </c>
    </row>
    <row r="13612">
      <c r="A13612" s="1" t="s">
        <v>616</v>
      </c>
      <c r="B13612" s="1" t="str">
        <f>VLOOKUP(A13612,Content!A:B,2)</f>
        <v>audio</v>
      </c>
      <c r="C13612" s="1" t="s">
        <v>1031</v>
      </c>
      <c r="D13612" s="3" t="str">
        <f>VLOOKUP(A13612,Content!A:B,3)</f>
        <v>#REF!</v>
      </c>
      <c r="E13612" s="5">
        <f>VLOOKUP(C13612,ReactionType!$A:$B,2,false)</f>
        <v>30</v>
      </c>
    </row>
    <row r="13613">
      <c r="A13613" s="1" t="s">
        <v>616</v>
      </c>
      <c r="B13613" s="1" t="str">
        <f>VLOOKUP(A13613,Content!A:B,2)</f>
        <v>audio</v>
      </c>
      <c r="C13613" s="1" t="s">
        <v>1040</v>
      </c>
      <c r="D13613" s="3" t="str">
        <f>VLOOKUP(A13613,Content!A:B,3)</f>
        <v>#REF!</v>
      </c>
      <c r="E13613" s="5">
        <f>VLOOKUP(C13613,ReactionType!$A:$B,2,false)</f>
        <v>60</v>
      </c>
    </row>
    <row r="13614">
      <c r="A13614" s="1" t="s">
        <v>616</v>
      </c>
      <c r="B13614" s="1" t="str">
        <f>VLOOKUP(A13614,Content!A:B,2)</f>
        <v>audio</v>
      </c>
      <c r="C13614" s="1" t="s">
        <v>1036</v>
      </c>
      <c r="D13614" s="3" t="str">
        <f>VLOOKUP(A13614,Content!A:B,3)</f>
        <v>#REF!</v>
      </c>
      <c r="E13614" s="5">
        <f>VLOOKUP(C13614,ReactionType!$A:$B,2,false)</f>
        <v>75</v>
      </c>
    </row>
    <row r="13615">
      <c r="A13615" s="1" t="s">
        <v>616</v>
      </c>
      <c r="B13615" s="1" t="str">
        <f>VLOOKUP(A13615,Content!A:B,2)</f>
        <v>audio</v>
      </c>
      <c r="C13615" s="1" t="s">
        <v>1039</v>
      </c>
      <c r="D13615" s="3" t="str">
        <f>VLOOKUP(A13615,Content!A:B,3)</f>
        <v>#REF!</v>
      </c>
      <c r="E13615" s="5">
        <f>VLOOKUP(C13615,ReactionType!$A:$B,2,false)</f>
        <v>50</v>
      </c>
    </row>
    <row r="13616">
      <c r="A13616" s="1" t="s">
        <v>616</v>
      </c>
      <c r="B13616" s="1" t="str">
        <f>VLOOKUP(A13616,Content!A:B,2)</f>
        <v>audio</v>
      </c>
      <c r="C13616" s="1" t="s">
        <v>1029</v>
      </c>
      <c r="D13616" s="3" t="str">
        <f>VLOOKUP(A13616,Content!A:B,3)</f>
        <v>#REF!</v>
      </c>
      <c r="E13616" s="5">
        <f>VLOOKUP(C13616,ReactionType!$A:$B,2,false)</f>
        <v>15</v>
      </c>
    </row>
    <row r="13617">
      <c r="A13617" s="1" t="s">
        <v>616</v>
      </c>
      <c r="B13617" s="1" t="str">
        <f>VLOOKUP(A13617,Content!A:B,2)</f>
        <v>audio</v>
      </c>
      <c r="C13617" s="1" t="s">
        <v>1033</v>
      </c>
      <c r="D13617" s="3" t="str">
        <f>VLOOKUP(A13617,Content!A:B,3)</f>
        <v>#REF!</v>
      </c>
      <c r="E13617" s="5">
        <f>VLOOKUP(C13617,ReactionType!$A:$B,2,false)</f>
        <v>5</v>
      </c>
    </row>
    <row r="13618">
      <c r="A13618" s="1" t="s">
        <v>616</v>
      </c>
      <c r="B13618" s="1" t="str">
        <f>VLOOKUP(A13618,Content!A:B,2)</f>
        <v>audio</v>
      </c>
      <c r="C13618" s="1" t="s">
        <v>1042</v>
      </c>
      <c r="D13618" s="3" t="str">
        <f>VLOOKUP(A13618,Content!A:B,3)</f>
        <v>#REF!</v>
      </c>
      <c r="E13618" s="5">
        <f>VLOOKUP(C13618,ReactionType!$A:$B,2,false)</f>
        <v>72</v>
      </c>
    </row>
    <row r="13619">
      <c r="A13619" s="1" t="s">
        <v>616</v>
      </c>
      <c r="B13619" s="1" t="str">
        <f>VLOOKUP(A13619,Content!A:B,2)</f>
        <v>audio</v>
      </c>
      <c r="C13619" s="1" t="s">
        <v>1028</v>
      </c>
      <c r="D13619" s="3" t="str">
        <f>VLOOKUP(A13619,Content!A:B,3)</f>
        <v>#REF!</v>
      </c>
      <c r="E13619" s="5">
        <f>VLOOKUP(C13619,ReactionType!$A:$B,2,false)</f>
        <v>0</v>
      </c>
    </row>
    <row r="13620">
      <c r="A13620" s="1" t="s">
        <v>616</v>
      </c>
      <c r="B13620" s="1" t="str">
        <f>VLOOKUP(A13620,Content!A:B,2)</f>
        <v>audio</v>
      </c>
      <c r="C13620" s="1" t="s">
        <v>1036</v>
      </c>
      <c r="D13620" s="3" t="str">
        <f>VLOOKUP(A13620,Content!A:B,3)</f>
        <v>#REF!</v>
      </c>
      <c r="E13620" s="5">
        <f>VLOOKUP(C13620,ReactionType!$A:$B,2,false)</f>
        <v>75</v>
      </c>
    </row>
    <row r="13621">
      <c r="A13621" s="1" t="s">
        <v>616</v>
      </c>
      <c r="B13621" s="1" t="str">
        <f>VLOOKUP(A13621,Content!A:B,2)</f>
        <v>audio</v>
      </c>
      <c r="C13621" s="1" t="s">
        <v>1037</v>
      </c>
      <c r="D13621" s="3" t="str">
        <f>VLOOKUP(A13621,Content!A:B,3)</f>
        <v>#REF!</v>
      </c>
      <c r="E13621" s="5">
        <f>VLOOKUP(C13621,ReactionType!$A:$B,2,false)</f>
        <v>45</v>
      </c>
    </row>
    <row r="13622">
      <c r="A13622" s="1" t="s">
        <v>616</v>
      </c>
      <c r="B13622" s="1" t="str">
        <f>VLOOKUP(A13622,Content!A:B,2)</f>
        <v>audio</v>
      </c>
      <c r="C13622" s="1" t="s">
        <v>1035</v>
      </c>
      <c r="D13622" s="3" t="str">
        <f>VLOOKUP(A13622,Content!A:B,3)</f>
        <v>#REF!</v>
      </c>
      <c r="E13622" s="5">
        <f>VLOOKUP(C13622,ReactionType!$A:$B,2,false)</f>
        <v>20</v>
      </c>
    </row>
    <row r="13623">
      <c r="A13623" s="1" t="s">
        <v>617</v>
      </c>
      <c r="B13623" s="1" t="str">
        <f>VLOOKUP(A13623,Content!A:B,2)</f>
        <v>video</v>
      </c>
      <c r="C13623" s="1" t="s">
        <v>1032</v>
      </c>
      <c r="D13623" s="3" t="str">
        <f>VLOOKUP(A13623,Content!A:B,3)</f>
        <v>#REF!</v>
      </c>
      <c r="E13623" s="5">
        <f>VLOOKUP(C13623,ReactionType!$A:$B,2,false)</f>
        <v>70</v>
      </c>
    </row>
    <row r="13624">
      <c r="A13624" s="1" t="s">
        <v>617</v>
      </c>
      <c r="B13624" s="1" t="str">
        <f>VLOOKUP(A13624,Content!A:B,2)</f>
        <v>video</v>
      </c>
      <c r="C13624" s="1" t="s">
        <v>1033</v>
      </c>
      <c r="D13624" s="3" t="str">
        <f>VLOOKUP(A13624,Content!A:B,3)</f>
        <v>#REF!</v>
      </c>
      <c r="E13624" s="5">
        <f>VLOOKUP(C13624,ReactionType!$A:$B,2,false)</f>
        <v>5</v>
      </c>
    </row>
    <row r="13625">
      <c r="A13625" s="1" t="s">
        <v>617</v>
      </c>
      <c r="B13625" s="1" t="str">
        <f>VLOOKUP(A13625,Content!A:B,2)</f>
        <v>video</v>
      </c>
      <c r="C13625" s="1" t="s">
        <v>1038</v>
      </c>
      <c r="D13625" s="3" t="str">
        <f>VLOOKUP(A13625,Content!A:B,3)</f>
        <v>#REF!</v>
      </c>
      <c r="E13625" s="5">
        <f>VLOOKUP(C13625,ReactionType!$A:$B,2,false)</f>
        <v>12</v>
      </c>
    </row>
    <row r="13626">
      <c r="A13626" s="1" t="s">
        <v>617</v>
      </c>
      <c r="B13626" s="1" t="str">
        <f>VLOOKUP(A13626,Content!A:B,2)</f>
        <v>video</v>
      </c>
      <c r="C13626" s="1" t="s">
        <v>1030</v>
      </c>
      <c r="D13626" s="3" t="str">
        <f>VLOOKUP(A13626,Content!A:B,3)</f>
        <v>#REF!</v>
      </c>
      <c r="E13626" s="5">
        <f>VLOOKUP(C13626,ReactionType!$A:$B,2,false)</f>
        <v>35</v>
      </c>
    </row>
    <row r="13627">
      <c r="A13627" s="1" t="s">
        <v>617</v>
      </c>
      <c r="B13627" s="1" t="str">
        <f>VLOOKUP(A13627,Content!A:B,2)</f>
        <v>video</v>
      </c>
      <c r="C13627" s="1" t="s">
        <v>1034</v>
      </c>
      <c r="D13627" s="3" t="str">
        <f>VLOOKUP(A13627,Content!A:B,3)</f>
        <v>#REF!</v>
      </c>
      <c r="E13627" s="5">
        <f>VLOOKUP(C13627,ReactionType!$A:$B,2,false)</f>
        <v>65</v>
      </c>
    </row>
    <row r="13628">
      <c r="A13628" s="1" t="s">
        <v>617</v>
      </c>
      <c r="B13628" s="1" t="str">
        <f>VLOOKUP(A13628,Content!A:B,2)</f>
        <v>video</v>
      </c>
      <c r="C13628" s="1" t="s">
        <v>1032</v>
      </c>
      <c r="D13628" s="3" t="str">
        <f>VLOOKUP(A13628,Content!A:B,3)</f>
        <v>#REF!</v>
      </c>
      <c r="E13628" s="5">
        <f>VLOOKUP(C13628,ReactionType!$A:$B,2,false)</f>
        <v>70</v>
      </c>
    </row>
    <row r="13629">
      <c r="A13629" s="1" t="s">
        <v>617</v>
      </c>
      <c r="B13629" s="1" t="str">
        <f>VLOOKUP(A13629,Content!A:B,2)</f>
        <v>video</v>
      </c>
      <c r="C13629" s="1" t="s">
        <v>1038</v>
      </c>
      <c r="D13629" s="3" t="str">
        <f>VLOOKUP(A13629,Content!A:B,3)</f>
        <v>#REF!</v>
      </c>
      <c r="E13629" s="5">
        <f>VLOOKUP(C13629,ReactionType!$A:$B,2,false)</f>
        <v>12</v>
      </c>
    </row>
    <row r="13630">
      <c r="A13630" s="1" t="s">
        <v>617</v>
      </c>
      <c r="B13630" s="1" t="str">
        <f>VLOOKUP(A13630,Content!A:B,2)</f>
        <v>video</v>
      </c>
      <c r="C13630" s="1" t="s">
        <v>1031</v>
      </c>
      <c r="D13630" s="3" t="str">
        <f>VLOOKUP(A13630,Content!A:B,3)</f>
        <v>#REF!</v>
      </c>
      <c r="E13630" s="5">
        <f>VLOOKUP(C13630,ReactionType!$A:$B,2,false)</f>
        <v>30</v>
      </c>
    </row>
    <row r="13631">
      <c r="A13631" s="1" t="s">
        <v>617</v>
      </c>
      <c r="B13631" s="1" t="str">
        <f>VLOOKUP(A13631,Content!A:B,2)</f>
        <v>video</v>
      </c>
      <c r="C13631" s="1" t="s">
        <v>1030</v>
      </c>
      <c r="D13631" s="3" t="str">
        <f>VLOOKUP(A13631,Content!A:B,3)</f>
        <v>#REF!</v>
      </c>
      <c r="E13631" s="5">
        <f>VLOOKUP(C13631,ReactionType!$A:$B,2,false)</f>
        <v>35</v>
      </c>
    </row>
    <row r="13632">
      <c r="A13632" s="1" t="s">
        <v>617</v>
      </c>
      <c r="B13632" s="1" t="str">
        <f>VLOOKUP(A13632,Content!A:B,2)</f>
        <v>video</v>
      </c>
      <c r="C13632" s="1" t="s">
        <v>1033</v>
      </c>
      <c r="D13632" s="3" t="str">
        <f>VLOOKUP(A13632,Content!A:B,3)</f>
        <v>#REF!</v>
      </c>
      <c r="E13632" s="5">
        <f>VLOOKUP(C13632,ReactionType!$A:$B,2,false)</f>
        <v>5</v>
      </c>
    </row>
    <row r="13633">
      <c r="A13633" s="1" t="s">
        <v>617</v>
      </c>
      <c r="B13633" s="1" t="str">
        <f>VLOOKUP(A13633,Content!A:B,2)</f>
        <v>video</v>
      </c>
      <c r="C13633" s="1" t="s">
        <v>1041</v>
      </c>
      <c r="D13633" s="3" t="str">
        <f>VLOOKUP(A13633,Content!A:B,3)</f>
        <v>#REF!</v>
      </c>
      <c r="E13633" s="5">
        <f>VLOOKUP(C13633,ReactionType!$A:$B,2,false)</f>
        <v>70</v>
      </c>
    </row>
    <row r="13634">
      <c r="A13634" s="1" t="s">
        <v>617</v>
      </c>
      <c r="B13634" s="1" t="str">
        <f>VLOOKUP(A13634,Content!A:B,2)</f>
        <v>video</v>
      </c>
      <c r="C13634" s="1" t="s">
        <v>1030</v>
      </c>
      <c r="D13634" s="3" t="str">
        <f>VLOOKUP(A13634,Content!A:B,3)</f>
        <v>#REF!</v>
      </c>
      <c r="E13634" s="5">
        <f>VLOOKUP(C13634,ReactionType!$A:$B,2,false)</f>
        <v>35</v>
      </c>
    </row>
    <row r="13635">
      <c r="A13635" s="1" t="s">
        <v>617</v>
      </c>
      <c r="B13635" s="1" t="str">
        <f>VLOOKUP(A13635,Content!A:B,2)</f>
        <v>video</v>
      </c>
      <c r="C13635" s="1" t="s">
        <v>1027</v>
      </c>
      <c r="D13635" s="3" t="str">
        <f>VLOOKUP(A13635,Content!A:B,3)</f>
        <v>#REF!</v>
      </c>
      <c r="E13635" s="5">
        <f>VLOOKUP(C13635,ReactionType!$A:$B,2,false)</f>
        <v>10</v>
      </c>
    </row>
    <row r="13636">
      <c r="A13636" s="1" t="s">
        <v>620</v>
      </c>
      <c r="B13636" s="1" t="str">
        <f>VLOOKUP(A13636,Content!A:B,2)</f>
        <v>video</v>
      </c>
      <c r="C13636" s="1" t="s">
        <v>1040</v>
      </c>
      <c r="D13636" s="3" t="str">
        <f>VLOOKUP(A13636,Content!A:B,3)</f>
        <v>#REF!</v>
      </c>
      <c r="E13636" s="5">
        <f>VLOOKUP(C13636,ReactionType!$A:$B,2,false)</f>
        <v>60</v>
      </c>
    </row>
    <row r="13637">
      <c r="A13637" s="1" t="s">
        <v>620</v>
      </c>
      <c r="B13637" s="1" t="str">
        <f>VLOOKUP(A13637,Content!A:B,2)</f>
        <v>video</v>
      </c>
      <c r="C13637" s="1" t="s">
        <v>1036</v>
      </c>
      <c r="D13637" s="3" t="str">
        <f>VLOOKUP(A13637,Content!A:B,3)</f>
        <v>#REF!</v>
      </c>
      <c r="E13637" s="5">
        <f>VLOOKUP(C13637,ReactionType!$A:$B,2,false)</f>
        <v>75</v>
      </c>
    </row>
    <row r="13638">
      <c r="A13638" s="1" t="s">
        <v>620</v>
      </c>
      <c r="B13638" s="1" t="str">
        <f>VLOOKUP(A13638,Content!A:B,2)</f>
        <v>video</v>
      </c>
      <c r="C13638" s="1" t="s">
        <v>1038</v>
      </c>
      <c r="D13638" s="3" t="str">
        <f>VLOOKUP(A13638,Content!A:B,3)</f>
        <v>#REF!</v>
      </c>
      <c r="E13638" s="5">
        <f>VLOOKUP(C13638,ReactionType!$A:$B,2,false)</f>
        <v>12</v>
      </c>
    </row>
    <row r="13639">
      <c r="A13639" s="1" t="s">
        <v>620</v>
      </c>
      <c r="B13639" s="1" t="str">
        <f>VLOOKUP(A13639,Content!A:B,2)</f>
        <v>video</v>
      </c>
      <c r="C13639" s="1" t="s">
        <v>1033</v>
      </c>
      <c r="D13639" s="3" t="str">
        <f>VLOOKUP(A13639,Content!A:B,3)</f>
        <v>#REF!</v>
      </c>
      <c r="E13639" s="5">
        <f>VLOOKUP(C13639,ReactionType!$A:$B,2,false)</f>
        <v>5</v>
      </c>
    </row>
    <row r="13640">
      <c r="A13640" s="1" t="s">
        <v>620</v>
      </c>
      <c r="B13640" s="1" t="str">
        <f>VLOOKUP(A13640,Content!A:B,2)</f>
        <v>video</v>
      </c>
      <c r="C13640" s="1" t="s">
        <v>1042</v>
      </c>
      <c r="D13640" s="3" t="str">
        <f>VLOOKUP(A13640,Content!A:B,3)</f>
        <v>#REF!</v>
      </c>
      <c r="E13640" s="5">
        <f>VLOOKUP(C13640,ReactionType!$A:$B,2,false)</f>
        <v>72</v>
      </c>
    </row>
    <row r="13641">
      <c r="A13641" s="1" t="s">
        <v>620</v>
      </c>
      <c r="B13641" s="1" t="str">
        <f>VLOOKUP(A13641,Content!A:B,2)</f>
        <v>video</v>
      </c>
      <c r="C13641" s="1" t="s">
        <v>1035</v>
      </c>
      <c r="D13641" s="3" t="str">
        <f>VLOOKUP(A13641,Content!A:B,3)</f>
        <v>#REF!</v>
      </c>
      <c r="E13641" s="5">
        <f>VLOOKUP(C13641,ReactionType!$A:$B,2,false)</f>
        <v>20</v>
      </c>
    </row>
    <row r="13642">
      <c r="A13642" s="1" t="s">
        <v>620</v>
      </c>
      <c r="B13642" s="1" t="str">
        <f>VLOOKUP(A13642,Content!A:B,2)</f>
        <v>video</v>
      </c>
      <c r="C13642" s="1" t="s">
        <v>1039</v>
      </c>
      <c r="D13642" s="3" t="str">
        <f>VLOOKUP(A13642,Content!A:B,3)</f>
        <v>#REF!</v>
      </c>
      <c r="E13642" s="5">
        <f>VLOOKUP(C13642,ReactionType!$A:$B,2,false)</f>
        <v>50</v>
      </c>
    </row>
    <row r="13643">
      <c r="A13643" s="1" t="s">
        <v>620</v>
      </c>
      <c r="B13643" s="1" t="str">
        <f>VLOOKUP(A13643,Content!A:B,2)</f>
        <v>video</v>
      </c>
      <c r="C13643" s="1" t="s">
        <v>1041</v>
      </c>
      <c r="D13643" s="3" t="str">
        <f>VLOOKUP(A13643,Content!A:B,3)</f>
        <v>#REF!</v>
      </c>
      <c r="E13643" s="5">
        <f>VLOOKUP(C13643,ReactionType!$A:$B,2,false)</f>
        <v>70</v>
      </c>
    </row>
    <row r="13644">
      <c r="A13644" s="1" t="s">
        <v>620</v>
      </c>
      <c r="B13644" s="1" t="str">
        <f>VLOOKUP(A13644,Content!A:B,2)</f>
        <v>video</v>
      </c>
      <c r="C13644" s="1" t="s">
        <v>1042</v>
      </c>
      <c r="D13644" s="3" t="str">
        <f>VLOOKUP(A13644,Content!A:B,3)</f>
        <v>#REF!</v>
      </c>
      <c r="E13644" s="5">
        <f>VLOOKUP(C13644,ReactionType!$A:$B,2,false)</f>
        <v>72</v>
      </c>
    </row>
    <row r="13645">
      <c r="A13645" s="1" t="s">
        <v>620</v>
      </c>
      <c r="B13645" s="1" t="str">
        <f>VLOOKUP(A13645,Content!A:B,2)</f>
        <v>video</v>
      </c>
      <c r="C13645" s="1" t="s">
        <v>1034</v>
      </c>
      <c r="D13645" s="3" t="str">
        <f>VLOOKUP(A13645,Content!A:B,3)</f>
        <v>#REF!</v>
      </c>
      <c r="E13645" s="5">
        <f>VLOOKUP(C13645,ReactionType!$A:$B,2,false)</f>
        <v>65</v>
      </c>
    </row>
    <row r="13646">
      <c r="A13646" s="1" t="s">
        <v>620</v>
      </c>
      <c r="B13646" s="1" t="str">
        <f>VLOOKUP(A13646,Content!A:B,2)</f>
        <v>video</v>
      </c>
      <c r="C13646" s="1" t="s">
        <v>1027</v>
      </c>
      <c r="D13646" s="3" t="str">
        <f>VLOOKUP(A13646,Content!A:B,3)</f>
        <v>#REF!</v>
      </c>
      <c r="E13646" s="5">
        <f>VLOOKUP(C13646,ReactionType!$A:$B,2,false)</f>
        <v>10</v>
      </c>
    </row>
    <row r="13647">
      <c r="A13647" s="1" t="s">
        <v>620</v>
      </c>
      <c r="B13647" s="1" t="str">
        <f>VLOOKUP(A13647,Content!A:B,2)</f>
        <v>video</v>
      </c>
      <c r="C13647" s="1" t="s">
        <v>1039</v>
      </c>
      <c r="D13647" s="3" t="str">
        <f>VLOOKUP(A13647,Content!A:B,3)</f>
        <v>#REF!</v>
      </c>
      <c r="E13647" s="5">
        <f>VLOOKUP(C13647,ReactionType!$A:$B,2,false)</f>
        <v>50</v>
      </c>
    </row>
    <row r="13648">
      <c r="A13648" s="1" t="s">
        <v>620</v>
      </c>
      <c r="B13648" s="1" t="str">
        <f>VLOOKUP(A13648,Content!A:B,2)</f>
        <v>video</v>
      </c>
      <c r="C13648" s="1" t="s">
        <v>1041</v>
      </c>
      <c r="D13648" s="3" t="str">
        <f>VLOOKUP(A13648,Content!A:B,3)</f>
        <v>#REF!</v>
      </c>
      <c r="E13648" s="5">
        <f>VLOOKUP(C13648,ReactionType!$A:$B,2,false)</f>
        <v>70</v>
      </c>
    </row>
    <row r="13649">
      <c r="A13649" s="1" t="s">
        <v>620</v>
      </c>
      <c r="B13649" s="1" t="str">
        <f>VLOOKUP(A13649,Content!A:B,2)</f>
        <v>video</v>
      </c>
      <c r="C13649" s="1" t="s">
        <v>1039</v>
      </c>
      <c r="D13649" s="3" t="str">
        <f>VLOOKUP(A13649,Content!A:B,3)</f>
        <v>#REF!</v>
      </c>
      <c r="E13649" s="5">
        <f>VLOOKUP(C13649,ReactionType!$A:$B,2,false)</f>
        <v>50</v>
      </c>
    </row>
    <row r="13650">
      <c r="A13650" s="1" t="s">
        <v>620</v>
      </c>
      <c r="B13650" s="1" t="str">
        <f>VLOOKUP(A13650,Content!A:B,2)</f>
        <v>video</v>
      </c>
      <c r="C13650" s="1" t="s">
        <v>1033</v>
      </c>
      <c r="D13650" s="3" t="str">
        <f>VLOOKUP(A13650,Content!A:B,3)</f>
        <v>#REF!</v>
      </c>
      <c r="E13650" s="5">
        <f>VLOOKUP(C13650,ReactionType!$A:$B,2,false)</f>
        <v>5</v>
      </c>
    </row>
    <row r="13651">
      <c r="A13651" s="1" t="s">
        <v>620</v>
      </c>
      <c r="B13651" s="1" t="str">
        <f>VLOOKUP(A13651,Content!A:B,2)</f>
        <v>video</v>
      </c>
      <c r="C13651" s="1" t="s">
        <v>1038</v>
      </c>
      <c r="D13651" s="3" t="str">
        <f>VLOOKUP(A13651,Content!A:B,3)</f>
        <v>#REF!</v>
      </c>
      <c r="E13651" s="5">
        <f>VLOOKUP(C13651,ReactionType!$A:$B,2,false)</f>
        <v>12</v>
      </c>
    </row>
    <row r="13652">
      <c r="A13652" s="1" t="s">
        <v>620</v>
      </c>
      <c r="B13652" s="1" t="str">
        <f>VLOOKUP(A13652,Content!A:B,2)</f>
        <v>video</v>
      </c>
      <c r="C13652" s="1" t="s">
        <v>1027</v>
      </c>
      <c r="D13652" s="3" t="str">
        <f>VLOOKUP(A13652,Content!A:B,3)</f>
        <v>#REF!</v>
      </c>
      <c r="E13652" s="5">
        <f>VLOOKUP(C13652,ReactionType!$A:$B,2,false)</f>
        <v>10</v>
      </c>
    </row>
    <row r="13653">
      <c r="A13653" s="1" t="s">
        <v>620</v>
      </c>
      <c r="B13653" s="1" t="str">
        <f>VLOOKUP(A13653,Content!A:B,2)</f>
        <v>video</v>
      </c>
      <c r="C13653" s="1" t="s">
        <v>1036</v>
      </c>
      <c r="D13653" s="3" t="str">
        <f>VLOOKUP(A13653,Content!A:B,3)</f>
        <v>#REF!</v>
      </c>
      <c r="E13653" s="5">
        <f>VLOOKUP(C13653,ReactionType!$A:$B,2,false)</f>
        <v>75</v>
      </c>
    </row>
    <row r="13654">
      <c r="A13654" s="1" t="s">
        <v>620</v>
      </c>
      <c r="B13654" s="1" t="str">
        <f>VLOOKUP(A13654,Content!A:B,2)</f>
        <v>video</v>
      </c>
      <c r="C13654" s="1" t="s">
        <v>1037</v>
      </c>
      <c r="D13654" s="3" t="str">
        <f>VLOOKUP(A13654,Content!A:B,3)</f>
        <v>#REF!</v>
      </c>
      <c r="E13654" s="5">
        <f>VLOOKUP(C13654,ReactionType!$A:$B,2,false)</f>
        <v>45</v>
      </c>
    </row>
    <row r="13655">
      <c r="A13655" s="1" t="s">
        <v>620</v>
      </c>
      <c r="B13655" s="1" t="str">
        <f>VLOOKUP(A13655,Content!A:B,2)</f>
        <v>video</v>
      </c>
      <c r="C13655" s="1" t="s">
        <v>1037</v>
      </c>
      <c r="D13655" s="3" t="str">
        <f>VLOOKUP(A13655,Content!A:B,3)</f>
        <v>#REF!</v>
      </c>
      <c r="E13655" s="5">
        <f>VLOOKUP(C13655,ReactionType!$A:$B,2,false)</f>
        <v>45</v>
      </c>
    </row>
    <row r="13656">
      <c r="A13656" s="1" t="s">
        <v>620</v>
      </c>
      <c r="B13656" s="1" t="str">
        <f>VLOOKUP(A13656,Content!A:B,2)</f>
        <v>video</v>
      </c>
      <c r="C13656" s="1" t="s">
        <v>1028</v>
      </c>
      <c r="D13656" s="3" t="str">
        <f>VLOOKUP(A13656,Content!A:B,3)</f>
        <v>#REF!</v>
      </c>
      <c r="E13656" s="5">
        <f>VLOOKUP(C13656,ReactionType!$A:$B,2,false)</f>
        <v>0</v>
      </c>
    </row>
    <row r="13657">
      <c r="A13657" s="1" t="s">
        <v>620</v>
      </c>
      <c r="B13657" s="1" t="str">
        <f>VLOOKUP(A13657,Content!A:B,2)</f>
        <v>video</v>
      </c>
      <c r="C13657" s="1" t="s">
        <v>1034</v>
      </c>
      <c r="D13657" s="3" t="str">
        <f>VLOOKUP(A13657,Content!A:B,3)</f>
        <v>#REF!</v>
      </c>
      <c r="E13657" s="5">
        <f>VLOOKUP(C13657,ReactionType!$A:$B,2,false)</f>
        <v>65</v>
      </c>
    </row>
    <row r="13658">
      <c r="A13658" s="1" t="s">
        <v>620</v>
      </c>
      <c r="B13658" s="1" t="str">
        <f>VLOOKUP(A13658,Content!A:B,2)</f>
        <v>video</v>
      </c>
      <c r="C13658" s="1" t="s">
        <v>1035</v>
      </c>
      <c r="D13658" s="3" t="str">
        <f>VLOOKUP(A13658,Content!A:B,3)</f>
        <v>#REF!</v>
      </c>
      <c r="E13658" s="5">
        <f>VLOOKUP(C13658,ReactionType!$A:$B,2,false)</f>
        <v>20</v>
      </c>
    </row>
    <row r="13659">
      <c r="A13659" s="1" t="s">
        <v>621</v>
      </c>
      <c r="B13659" s="1" t="str">
        <f>VLOOKUP(A13659,Content!A:B,2)</f>
        <v>audio</v>
      </c>
      <c r="C13659" s="1" t="s">
        <v>1036</v>
      </c>
      <c r="D13659" s="3" t="str">
        <f>VLOOKUP(A13659,Content!A:B,3)</f>
        <v>#REF!</v>
      </c>
      <c r="E13659" s="5">
        <f>VLOOKUP(C13659,ReactionType!$A:$B,2,false)</f>
        <v>75</v>
      </c>
    </row>
    <row r="13660">
      <c r="A13660" s="1" t="s">
        <v>621</v>
      </c>
      <c r="B13660" s="1" t="str">
        <f>VLOOKUP(A13660,Content!A:B,2)</f>
        <v>audio</v>
      </c>
      <c r="C13660" s="1" t="s">
        <v>1036</v>
      </c>
      <c r="D13660" s="3" t="str">
        <f>VLOOKUP(A13660,Content!A:B,3)</f>
        <v>#REF!</v>
      </c>
      <c r="E13660" s="5">
        <f>VLOOKUP(C13660,ReactionType!$A:$B,2,false)</f>
        <v>75</v>
      </c>
    </row>
    <row r="13661">
      <c r="A13661" s="1" t="s">
        <v>621</v>
      </c>
      <c r="B13661" s="1" t="str">
        <f>VLOOKUP(A13661,Content!A:B,2)</f>
        <v>audio</v>
      </c>
      <c r="C13661" s="1" t="s">
        <v>1028</v>
      </c>
      <c r="D13661" s="3" t="str">
        <f>VLOOKUP(A13661,Content!A:B,3)</f>
        <v>#REF!</v>
      </c>
      <c r="E13661" s="5">
        <f>VLOOKUP(C13661,ReactionType!$A:$B,2,false)</f>
        <v>0</v>
      </c>
    </row>
    <row r="13662">
      <c r="A13662" s="1" t="s">
        <v>621</v>
      </c>
      <c r="B13662" s="1" t="str">
        <f>VLOOKUP(A13662,Content!A:B,2)</f>
        <v>audio</v>
      </c>
      <c r="C13662" s="1" t="s">
        <v>1033</v>
      </c>
      <c r="D13662" s="3" t="str">
        <f>VLOOKUP(A13662,Content!A:B,3)</f>
        <v>#REF!</v>
      </c>
      <c r="E13662" s="5">
        <f>VLOOKUP(C13662,ReactionType!$A:$B,2,false)</f>
        <v>5</v>
      </c>
    </row>
    <row r="13663">
      <c r="A13663" s="1" t="s">
        <v>621</v>
      </c>
      <c r="B13663" s="1" t="str">
        <f>VLOOKUP(A13663,Content!A:B,2)</f>
        <v>audio</v>
      </c>
      <c r="C13663" s="1" t="s">
        <v>1036</v>
      </c>
      <c r="D13663" s="3" t="str">
        <f>VLOOKUP(A13663,Content!A:B,3)</f>
        <v>#REF!</v>
      </c>
      <c r="E13663" s="5">
        <f>VLOOKUP(C13663,ReactionType!$A:$B,2,false)</f>
        <v>75</v>
      </c>
    </row>
    <row r="13664">
      <c r="A13664" s="1" t="s">
        <v>621</v>
      </c>
      <c r="B13664" s="1" t="str">
        <f>VLOOKUP(A13664,Content!A:B,2)</f>
        <v>audio</v>
      </c>
      <c r="C13664" s="1" t="s">
        <v>1042</v>
      </c>
      <c r="D13664" s="3" t="str">
        <f>VLOOKUP(A13664,Content!A:B,3)</f>
        <v>#REF!</v>
      </c>
      <c r="E13664" s="5">
        <f>VLOOKUP(C13664,ReactionType!$A:$B,2,false)</f>
        <v>72</v>
      </c>
    </row>
    <row r="13665">
      <c r="A13665" s="1" t="s">
        <v>621</v>
      </c>
      <c r="B13665" s="1" t="str">
        <f>VLOOKUP(A13665,Content!A:B,2)</f>
        <v>audio</v>
      </c>
      <c r="C13665" s="1" t="s">
        <v>1027</v>
      </c>
      <c r="D13665" s="3" t="str">
        <f>VLOOKUP(A13665,Content!A:B,3)</f>
        <v>#REF!</v>
      </c>
      <c r="E13665" s="5">
        <f>VLOOKUP(C13665,ReactionType!$A:$B,2,false)</f>
        <v>10</v>
      </c>
    </row>
    <row r="13666">
      <c r="A13666" s="1" t="s">
        <v>621</v>
      </c>
      <c r="B13666" s="1" t="str">
        <f>VLOOKUP(A13666,Content!A:B,2)</f>
        <v>audio</v>
      </c>
      <c r="C13666" s="1" t="s">
        <v>1040</v>
      </c>
      <c r="D13666" s="3" t="str">
        <f>VLOOKUP(A13666,Content!A:B,3)</f>
        <v>#REF!</v>
      </c>
      <c r="E13666" s="5">
        <f>VLOOKUP(C13666,ReactionType!$A:$B,2,false)</f>
        <v>60</v>
      </c>
    </row>
    <row r="13667">
      <c r="A13667" s="1" t="s">
        <v>621</v>
      </c>
      <c r="B13667" s="1" t="str">
        <f>VLOOKUP(A13667,Content!A:B,2)</f>
        <v>audio</v>
      </c>
      <c r="C13667" s="1" t="s">
        <v>1029</v>
      </c>
      <c r="D13667" s="3" t="str">
        <f>VLOOKUP(A13667,Content!A:B,3)</f>
        <v>#REF!</v>
      </c>
      <c r="E13667" s="5">
        <f>VLOOKUP(C13667,ReactionType!$A:$B,2,false)</f>
        <v>15</v>
      </c>
    </row>
    <row r="13668">
      <c r="A13668" s="1" t="s">
        <v>621</v>
      </c>
      <c r="B13668" s="1" t="str">
        <f>VLOOKUP(A13668,Content!A:B,2)</f>
        <v>audio</v>
      </c>
      <c r="C13668" s="1" t="s">
        <v>1036</v>
      </c>
      <c r="D13668" s="3" t="str">
        <f>VLOOKUP(A13668,Content!A:B,3)</f>
        <v>#REF!</v>
      </c>
      <c r="E13668" s="5">
        <f>VLOOKUP(C13668,ReactionType!$A:$B,2,false)</f>
        <v>75</v>
      </c>
    </row>
    <row r="13669">
      <c r="A13669" s="1" t="s">
        <v>621</v>
      </c>
      <c r="B13669" s="1" t="str">
        <f>VLOOKUP(A13669,Content!A:B,2)</f>
        <v>audio</v>
      </c>
      <c r="C13669" s="1" t="s">
        <v>1039</v>
      </c>
      <c r="D13669" s="3" t="str">
        <f>VLOOKUP(A13669,Content!A:B,3)</f>
        <v>#REF!</v>
      </c>
      <c r="E13669" s="5">
        <f>VLOOKUP(C13669,ReactionType!$A:$B,2,false)</f>
        <v>50</v>
      </c>
    </row>
    <row r="13670">
      <c r="A13670" s="1" t="s">
        <v>621</v>
      </c>
      <c r="B13670" s="1" t="str">
        <f>VLOOKUP(A13670,Content!A:B,2)</f>
        <v>audio</v>
      </c>
      <c r="C13670" s="1" t="s">
        <v>1039</v>
      </c>
      <c r="D13670" s="3" t="str">
        <f>VLOOKUP(A13670,Content!A:B,3)</f>
        <v>#REF!</v>
      </c>
      <c r="E13670" s="5">
        <f>VLOOKUP(C13670,ReactionType!$A:$B,2,false)</f>
        <v>50</v>
      </c>
    </row>
    <row r="13671">
      <c r="A13671" s="1" t="s">
        <v>621</v>
      </c>
      <c r="B13671" s="1" t="str">
        <f>VLOOKUP(A13671,Content!A:B,2)</f>
        <v>audio</v>
      </c>
      <c r="C13671" s="1" t="s">
        <v>1030</v>
      </c>
      <c r="D13671" s="3" t="str">
        <f>VLOOKUP(A13671,Content!A:B,3)</f>
        <v>#REF!</v>
      </c>
      <c r="E13671" s="5">
        <f>VLOOKUP(C13671,ReactionType!$A:$B,2,false)</f>
        <v>35</v>
      </c>
    </row>
    <row r="13672">
      <c r="A13672" s="1" t="s">
        <v>621</v>
      </c>
      <c r="B13672" s="1" t="str">
        <f>VLOOKUP(A13672,Content!A:B,2)</f>
        <v>audio</v>
      </c>
      <c r="C13672" s="1" t="s">
        <v>1032</v>
      </c>
      <c r="D13672" s="3" t="str">
        <f>VLOOKUP(A13672,Content!A:B,3)</f>
        <v>#REF!</v>
      </c>
      <c r="E13672" s="5">
        <f>VLOOKUP(C13672,ReactionType!$A:$B,2,false)</f>
        <v>70</v>
      </c>
    </row>
    <row r="13673">
      <c r="A13673" s="1" t="s">
        <v>621</v>
      </c>
      <c r="B13673" s="1" t="str">
        <f>VLOOKUP(A13673,Content!A:B,2)</f>
        <v>audio</v>
      </c>
      <c r="C13673" s="1" t="s">
        <v>1042</v>
      </c>
      <c r="D13673" s="3" t="str">
        <f>VLOOKUP(A13673,Content!A:B,3)</f>
        <v>#REF!</v>
      </c>
      <c r="E13673" s="5">
        <f>VLOOKUP(C13673,ReactionType!$A:$B,2,false)</f>
        <v>72</v>
      </c>
    </row>
    <row r="13674">
      <c r="A13674" s="1" t="s">
        <v>621</v>
      </c>
      <c r="B13674" s="1" t="str">
        <f>VLOOKUP(A13674,Content!A:B,2)</f>
        <v>audio</v>
      </c>
      <c r="C13674" s="1" t="s">
        <v>1033</v>
      </c>
      <c r="D13674" s="3" t="str">
        <f>VLOOKUP(A13674,Content!A:B,3)</f>
        <v>#REF!</v>
      </c>
      <c r="E13674" s="5">
        <f>VLOOKUP(C13674,ReactionType!$A:$B,2,false)</f>
        <v>5</v>
      </c>
    </row>
    <row r="13675">
      <c r="A13675" s="1" t="s">
        <v>621</v>
      </c>
      <c r="B13675" s="1" t="str">
        <f>VLOOKUP(A13675,Content!A:B,2)</f>
        <v>audio</v>
      </c>
      <c r="C13675" s="1" t="s">
        <v>1042</v>
      </c>
      <c r="D13675" s="3" t="str">
        <f>VLOOKUP(A13675,Content!A:B,3)</f>
        <v>#REF!</v>
      </c>
      <c r="E13675" s="5">
        <f>VLOOKUP(C13675,ReactionType!$A:$B,2,false)</f>
        <v>72</v>
      </c>
    </row>
    <row r="13676">
      <c r="A13676" s="1" t="s">
        <v>621</v>
      </c>
      <c r="B13676" s="1" t="str">
        <f>VLOOKUP(A13676,Content!A:B,2)</f>
        <v>audio</v>
      </c>
      <c r="C13676" s="1" t="s">
        <v>1038</v>
      </c>
      <c r="D13676" s="3" t="str">
        <f>VLOOKUP(A13676,Content!A:B,3)</f>
        <v>#REF!</v>
      </c>
      <c r="E13676" s="5">
        <f>VLOOKUP(C13676,ReactionType!$A:$B,2,false)</f>
        <v>12</v>
      </c>
    </row>
    <row r="13677">
      <c r="A13677" s="1" t="s">
        <v>621</v>
      </c>
      <c r="B13677" s="1" t="str">
        <f>VLOOKUP(A13677,Content!A:B,2)</f>
        <v>audio</v>
      </c>
      <c r="C13677" s="1" t="s">
        <v>1033</v>
      </c>
      <c r="D13677" s="3" t="str">
        <f>VLOOKUP(A13677,Content!A:B,3)</f>
        <v>#REF!</v>
      </c>
      <c r="E13677" s="5">
        <f>VLOOKUP(C13677,ReactionType!$A:$B,2,false)</f>
        <v>5</v>
      </c>
    </row>
    <row r="13678">
      <c r="A13678" s="1" t="s">
        <v>621</v>
      </c>
      <c r="B13678" s="1" t="str">
        <f>VLOOKUP(A13678,Content!A:B,2)</f>
        <v>audio</v>
      </c>
      <c r="C13678" s="1" t="s">
        <v>1027</v>
      </c>
      <c r="D13678" s="3" t="str">
        <f>VLOOKUP(A13678,Content!A:B,3)</f>
        <v>#REF!</v>
      </c>
      <c r="E13678" s="5">
        <f>VLOOKUP(C13678,ReactionType!$A:$B,2,false)</f>
        <v>10</v>
      </c>
    </row>
    <row r="13679">
      <c r="A13679" s="1" t="s">
        <v>621</v>
      </c>
      <c r="B13679" s="1" t="str">
        <f>VLOOKUP(A13679,Content!A:B,2)</f>
        <v>audio</v>
      </c>
      <c r="C13679" s="1" t="s">
        <v>1040</v>
      </c>
      <c r="D13679" s="3" t="str">
        <f>VLOOKUP(A13679,Content!A:B,3)</f>
        <v>#REF!</v>
      </c>
      <c r="E13679" s="5">
        <f>VLOOKUP(C13679,ReactionType!$A:$B,2,false)</f>
        <v>60</v>
      </c>
    </row>
    <row r="13680">
      <c r="A13680" s="1" t="s">
        <v>621</v>
      </c>
      <c r="B13680" s="1" t="str">
        <f>VLOOKUP(A13680,Content!A:B,2)</f>
        <v>audio</v>
      </c>
      <c r="C13680" s="1" t="s">
        <v>1040</v>
      </c>
      <c r="D13680" s="3" t="str">
        <f>VLOOKUP(A13680,Content!A:B,3)</f>
        <v>#REF!</v>
      </c>
      <c r="E13680" s="5">
        <f>VLOOKUP(C13680,ReactionType!$A:$B,2,false)</f>
        <v>60</v>
      </c>
    </row>
    <row r="13681">
      <c r="A13681" s="1" t="s">
        <v>621</v>
      </c>
      <c r="B13681" s="1" t="str">
        <f>VLOOKUP(A13681,Content!A:B,2)</f>
        <v>audio</v>
      </c>
      <c r="C13681" s="1" t="s">
        <v>1033</v>
      </c>
      <c r="D13681" s="3" t="str">
        <f>VLOOKUP(A13681,Content!A:B,3)</f>
        <v>#REF!</v>
      </c>
      <c r="E13681" s="5">
        <f>VLOOKUP(C13681,ReactionType!$A:$B,2,false)</f>
        <v>5</v>
      </c>
    </row>
    <row r="13682">
      <c r="A13682" s="1" t="s">
        <v>621</v>
      </c>
      <c r="B13682" s="1" t="str">
        <f>VLOOKUP(A13682,Content!A:B,2)</f>
        <v>audio</v>
      </c>
      <c r="C13682" s="1" t="s">
        <v>1027</v>
      </c>
      <c r="D13682" s="3" t="str">
        <f>VLOOKUP(A13682,Content!A:B,3)</f>
        <v>#REF!</v>
      </c>
      <c r="E13682" s="5">
        <f>VLOOKUP(C13682,ReactionType!$A:$B,2,false)</f>
        <v>10</v>
      </c>
    </row>
    <row r="13683">
      <c r="A13683" s="1" t="s">
        <v>621</v>
      </c>
      <c r="B13683" s="1" t="str">
        <f>VLOOKUP(A13683,Content!A:B,2)</f>
        <v>audio</v>
      </c>
      <c r="C13683" s="1" t="s">
        <v>1037</v>
      </c>
      <c r="D13683" s="3" t="str">
        <f>VLOOKUP(A13683,Content!A:B,3)</f>
        <v>#REF!</v>
      </c>
      <c r="E13683" s="5">
        <f>VLOOKUP(C13683,ReactionType!$A:$B,2,false)</f>
        <v>45</v>
      </c>
    </row>
    <row r="13684">
      <c r="A13684" s="1" t="s">
        <v>621</v>
      </c>
      <c r="B13684" s="1" t="str">
        <f>VLOOKUP(A13684,Content!A:B,2)</f>
        <v>audio</v>
      </c>
      <c r="C13684" s="1" t="s">
        <v>1041</v>
      </c>
      <c r="D13684" s="3" t="str">
        <f>VLOOKUP(A13684,Content!A:B,3)</f>
        <v>#REF!</v>
      </c>
      <c r="E13684" s="5">
        <f>VLOOKUP(C13684,ReactionType!$A:$B,2,false)</f>
        <v>70</v>
      </c>
    </row>
    <row r="13685">
      <c r="A13685" s="1" t="s">
        <v>621</v>
      </c>
      <c r="B13685" s="1" t="str">
        <f>VLOOKUP(A13685,Content!A:B,2)</f>
        <v>audio</v>
      </c>
      <c r="C13685" s="1" t="s">
        <v>1032</v>
      </c>
      <c r="D13685" s="3" t="str">
        <f>VLOOKUP(A13685,Content!A:B,3)</f>
        <v>#REF!</v>
      </c>
      <c r="E13685" s="5">
        <f>VLOOKUP(C13685,ReactionType!$A:$B,2,false)</f>
        <v>70</v>
      </c>
    </row>
    <row r="13686">
      <c r="A13686" s="1" t="s">
        <v>621</v>
      </c>
      <c r="B13686" s="1" t="str">
        <f>VLOOKUP(A13686,Content!A:B,2)</f>
        <v>audio</v>
      </c>
      <c r="C13686" s="1" t="s">
        <v>1034</v>
      </c>
      <c r="D13686" s="3" t="str">
        <f>VLOOKUP(A13686,Content!A:B,3)</f>
        <v>#REF!</v>
      </c>
      <c r="E13686" s="5">
        <f>VLOOKUP(C13686,ReactionType!$A:$B,2,false)</f>
        <v>65</v>
      </c>
    </row>
    <row r="13687">
      <c r="A13687" s="1" t="s">
        <v>621</v>
      </c>
      <c r="B13687" s="1" t="str">
        <f>VLOOKUP(A13687,Content!A:B,2)</f>
        <v>audio</v>
      </c>
      <c r="C13687" s="1" t="s">
        <v>1037</v>
      </c>
      <c r="D13687" s="3" t="str">
        <f>VLOOKUP(A13687,Content!A:B,3)</f>
        <v>#REF!</v>
      </c>
      <c r="E13687" s="5">
        <f>VLOOKUP(C13687,ReactionType!$A:$B,2,false)</f>
        <v>45</v>
      </c>
    </row>
    <row r="13688">
      <c r="A13688" s="1" t="s">
        <v>621</v>
      </c>
      <c r="B13688" s="1" t="str">
        <f>VLOOKUP(A13688,Content!A:B,2)</f>
        <v>audio</v>
      </c>
      <c r="C13688" s="1" t="s">
        <v>1030</v>
      </c>
      <c r="D13688" s="3" t="str">
        <f>VLOOKUP(A13688,Content!A:B,3)</f>
        <v>#REF!</v>
      </c>
      <c r="E13688" s="5">
        <f>VLOOKUP(C13688,ReactionType!$A:$B,2,false)</f>
        <v>35</v>
      </c>
    </row>
    <row r="13689">
      <c r="A13689" s="1" t="s">
        <v>621</v>
      </c>
      <c r="B13689" s="1" t="str">
        <f>VLOOKUP(A13689,Content!A:B,2)</f>
        <v>audio</v>
      </c>
      <c r="C13689" s="1" t="s">
        <v>1028</v>
      </c>
      <c r="D13689" s="3" t="str">
        <f>VLOOKUP(A13689,Content!A:B,3)</f>
        <v>#REF!</v>
      </c>
      <c r="E13689" s="5">
        <f>VLOOKUP(C13689,ReactionType!$A:$B,2,false)</f>
        <v>0</v>
      </c>
    </row>
    <row r="13690">
      <c r="A13690" s="1" t="s">
        <v>621</v>
      </c>
      <c r="B13690" s="1" t="str">
        <f>VLOOKUP(A13690,Content!A:B,2)</f>
        <v>audio</v>
      </c>
      <c r="C13690" s="1" t="s">
        <v>1030</v>
      </c>
      <c r="D13690" s="3" t="str">
        <f>VLOOKUP(A13690,Content!A:B,3)</f>
        <v>#REF!</v>
      </c>
      <c r="E13690" s="5">
        <f>VLOOKUP(C13690,ReactionType!$A:$B,2,false)</f>
        <v>35</v>
      </c>
    </row>
    <row r="13691">
      <c r="A13691" s="1" t="s">
        <v>621</v>
      </c>
      <c r="B13691" s="1" t="str">
        <f>VLOOKUP(A13691,Content!A:B,2)</f>
        <v>audio</v>
      </c>
      <c r="C13691" s="1" t="s">
        <v>1042</v>
      </c>
      <c r="D13691" s="3" t="str">
        <f>VLOOKUP(A13691,Content!A:B,3)</f>
        <v>#REF!</v>
      </c>
      <c r="E13691" s="5">
        <f>VLOOKUP(C13691,ReactionType!$A:$B,2,false)</f>
        <v>72</v>
      </c>
    </row>
    <row r="13692">
      <c r="A13692" s="1" t="s">
        <v>621</v>
      </c>
      <c r="B13692" s="1" t="str">
        <f>VLOOKUP(A13692,Content!A:B,2)</f>
        <v>audio</v>
      </c>
      <c r="C13692" s="1" t="s">
        <v>1032</v>
      </c>
      <c r="D13692" s="3" t="str">
        <f>VLOOKUP(A13692,Content!A:B,3)</f>
        <v>#REF!</v>
      </c>
      <c r="E13692" s="5">
        <f>VLOOKUP(C13692,ReactionType!$A:$B,2,false)</f>
        <v>70</v>
      </c>
    </row>
    <row r="13693">
      <c r="A13693" s="1" t="s">
        <v>621</v>
      </c>
      <c r="B13693" s="1" t="str">
        <f>VLOOKUP(A13693,Content!A:B,2)</f>
        <v>audio</v>
      </c>
      <c r="C13693" s="1" t="s">
        <v>1040</v>
      </c>
      <c r="D13693" s="3" t="str">
        <f>VLOOKUP(A13693,Content!A:B,3)</f>
        <v>#REF!</v>
      </c>
      <c r="E13693" s="5">
        <f>VLOOKUP(C13693,ReactionType!$A:$B,2,false)</f>
        <v>60</v>
      </c>
    </row>
    <row r="13694">
      <c r="A13694" s="1" t="s">
        <v>621</v>
      </c>
      <c r="B13694" s="1" t="str">
        <f>VLOOKUP(A13694,Content!A:B,2)</f>
        <v>audio</v>
      </c>
      <c r="C13694" s="1" t="s">
        <v>1028</v>
      </c>
      <c r="D13694" s="3" t="str">
        <f>VLOOKUP(A13694,Content!A:B,3)</f>
        <v>#REF!</v>
      </c>
      <c r="E13694" s="5">
        <f>VLOOKUP(C13694,ReactionType!$A:$B,2,false)</f>
        <v>0</v>
      </c>
    </row>
    <row r="13695">
      <c r="A13695" s="1" t="s">
        <v>621</v>
      </c>
      <c r="B13695" s="1" t="str">
        <f>VLOOKUP(A13695,Content!A:B,2)</f>
        <v>audio</v>
      </c>
      <c r="C13695" s="1" t="s">
        <v>1035</v>
      </c>
      <c r="D13695" s="3" t="str">
        <f>VLOOKUP(A13695,Content!A:B,3)</f>
        <v>#REF!</v>
      </c>
      <c r="E13695" s="5">
        <f>VLOOKUP(C13695,ReactionType!$A:$B,2,false)</f>
        <v>20</v>
      </c>
    </row>
    <row r="13696">
      <c r="A13696" s="1" t="s">
        <v>621</v>
      </c>
      <c r="B13696" s="1" t="str">
        <f>VLOOKUP(A13696,Content!A:B,2)</f>
        <v>audio</v>
      </c>
      <c r="C13696" s="1" t="s">
        <v>1040</v>
      </c>
      <c r="D13696" s="3" t="str">
        <f>VLOOKUP(A13696,Content!A:B,3)</f>
        <v>#REF!</v>
      </c>
      <c r="E13696" s="5">
        <f>VLOOKUP(C13696,ReactionType!$A:$B,2,false)</f>
        <v>60</v>
      </c>
    </row>
    <row r="13697">
      <c r="A13697" s="1" t="s">
        <v>621</v>
      </c>
      <c r="B13697" s="1" t="str">
        <f>VLOOKUP(A13697,Content!A:B,2)</f>
        <v>audio</v>
      </c>
      <c r="C13697" s="1" t="s">
        <v>1034</v>
      </c>
      <c r="D13697" s="3" t="str">
        <f>VLOOKUP(A13697,Content!A:B,3)</f>
        <v>#REF!</v>
      </c>
      <c r="E13697" s="5">
        <f>VLOOKUP(C13697,ReactionType!$A:$B,2,false)</f>
        <v>65</v>
      </c>
    </row>
    <row r="13698">
      <c r="A13698" s="1" t="s">
        <v>621</v>
      </c>
      <c r="B13698" s="1" t="str">
        <f>VLOOKUP(A13698,Content!A:B,2)</f>
        <v>audio</v>
      </c>
      <c r="C13698" s="1" t="s">
        <v>1038</v>
      </c>
      <c r="D13698" s="3" t="str">
        <f>VLOOKUP(A13698,Content!A:B,3)</f>
        <v>#REF!</v>
      </c>
      <c r="E13698" s="5">
        <f>VLOOKUP(C13698,ReactionType!$A:$B,2,false)</f>
        <v>12</v>
      </c>
    </row>
    <row r="13699">
      <c r="A13699" s="1" t="s">
        <v>621</v>
      </c>
      <c r="B13699" s="1" t="str">
        <f>VLOOKUP(A13699,Content!A:B,2)</f>
        <v>audio</v>
      </c>
      <c r="C13699" s="1" t="s">
        <v>1035</v>
      </c>
      <c r="D13699" s="3" t="str">
        <f>VLOOKUP(A13699,Content!A:B,3)</f>
        <v>#REF!</v>
      </c>
      <c r="E13699" s="5">
        <f>VLOOKUP(C13699,ReactionType!$A:$B,2,false)</f>
        <v>20</v>
      </c>
    </row>
    <row r="13700">
      <c r="A13700" s="1" t="s">
        <v>621</v>
      </c>
      <c r="B13700" s="1" t="str">
        <f>VLOOKUP(A13700,Content!A:B,2)</f>
        <v>audio</v>
      </c>
      <c r="C13700" s="1" t="s">
        <v>1042</v>
      </c>
      <c r="D13700" s="3" t="str">
        <f>VLOOKUP(A13700,Content!A:B,3)</f>
        <v>#REF!</v>
      </c>
      <c r="E13700" s="5">
        <f>VLOOKUP(C13700,ReactionType!$A:$B,2,false)</f>
        <v>72</v>
      </c>
    </row>
    <row r="13701">
      <c r="A13701" s="1" t="s">
        <v>622</v>
      </c>
      <c r="B13701" s="1" t="str">
        <f>VLOOKUP(A13701,Content!A:B,2)</f>
        <v>GIF</v>
      </c>
      <c r="C13701" s="1" t="s">
        <v>1028</v>
      </c>
      <c r="D13701" s="3" t="str">
        <f>VLOOKUP(A13701,Content!A:B,3)</f>
        <v>#REF!</v>
      </c>
      <c r="E13701" s="5">
        <f>VLOOKUP(C13701,ReactionType!$A:$B,2,false)</f>
        <v>0</v>
      </c>
    </row>
    <row r="13702">
      <c r="A13702" s="1" t="s">
        <v>622</v>
      </c>
      <c r="B13702" s="1" t="str">
        <f>VLOOKUP(A13702,Content!A:B,2)</f>
        <v>GIF</v>
      </c>
      <c r="C13702" s="1" t="s">
        <v>1033</v>
      </c>
      <c r="D13702" s="3" t="str">
        <f>VLOOKUP(A13702,Content!A:B,3)</f>
        <v>#REF!</v>
      </c>
      <c r="E13702" s="5">
        <f>VLOOKUP(C13702,ReactionType!$A:$B,2,false)</f>
        <v>5</v>
      </c>
    </row>
    <row r="13703">
      <c r="A13703" s="1" t="s">
        <v>624</v>
      </c>
      <c r="B13703" s="1" t="str">
        <f>VLOOKUP(A13703,Content!A:B,2)</f>
        <v>video</v>
      </c>
      <c r="C13703" s="1" t="s">
        <v>1038</v>
      </c>
      <c r="D13703" s="3" t="str">
        <f>VLOOKUP(A13703,Content!A:B,3)</f>
        <v>#REF!</v>
      </c>
      <c r="E13703" s="5">
        <f>VLOOKUP(C13703,ReactionType!$A:$B,2,false)</f>
        <v>12</v>
      </c>
    </row>
    <row r="13704">
      <c r="A13704" s="1" t="s">
        <v>624</v>
      </c>
      <c r="B13704" s="1" t="str">
        <f>VLOOKUP(A13704,Content!A:B,2)</f>
        <v>video</v>
      </c>
      <c r="C13704" s="1" t="s">
        <v>1030</v>
      </c>
      <c r="D13704" s="3" t="str">
        <f>VLOOKUP(A13704,Content!A:B,3)</f>
        <v>#REF!</v>
      </c>
      <c r="E13704" s="5">
        <f>VLOOKUP(C13704,ReactionType!$A:$B,2,false)</f>
        <v>35</v>
      </c>
    </row>
    <row r="13705">
      <c r="A13705" s="1" t="s">
        <v>624</v>
      </c>
      <c r="B13705" s="1" t="str">
        <f>VLOOKUP(A13705,Content!A:B,2)</f>
        <v>video</v>
      </c>
      <c r="C13705" s="1" t="s">
        <v>1038</v>
      </c>
      <c r="D13705" s="3" t="str">
        <f>VLOOKUP(A13705,Content!A:B,3)</f>
        <v>#REF!</v>
      </c>
      <c r="E13705" s="5">
        <f>VLOOKUP(C13705,ReactionType!$A:$B,2,false)</f>
        <v>12</v>
      </c>
    </row>
    <row r="13706">
      <c r="A13706" s="1" t="s">
        <v>624</v>
      </c>
      <c r="B13706" s="1" t="str">
        <f>VLOOKUP(A13706,Content!A:B,2)</f>
        <v>video</v>
      </c>
      <c r="C13706" s="1" t="s">
        <v>1028</v>
      </c>
      <c r="D13706" s="3" t="str">
        <f>VLOOKUP(A13706,Content!A:B,3)</f>
        <v>#REF!</v>
      </c>
      <c r="E13706" s="5">
        <f>VLOOKUP(C13706,ReactionType!$A:$B,2,false)</f>
        <v>0</v>
      </c>
    </row>
    <row r="13707">
      <c r="A13707" s="1" t="s">
        <v>624</v>
      </c>
      <c r="B13707" s="1" t="str">
        <f>VLOOKUP(A13707,Content!A:B,2)</f>
        <v>video</v>
      </c>
      <c r="C13707" s="1" t="s">
        <v>1034</v>
      </c>
      <c r="D13707" s="3" t="str">
        <f>VLOOKUP(A13707,Content!A:B,3)</f>
        <v>#REF!</v>
      </c>
      <c r="E13707" s="5">
        <f>VLOOKUP(C13707,ReactionType!$A:$B,2,false)</f>
        <v>65</v>
      </c>
    </row>
    <row r="13708">
      <c r="A13708" s="1" t="s">
        <v>624</v>
      </c>
      <c r="B13708" s="1" t="str">
        <f>VLOOKUP(A13708,Content!A:B,2)</f>
        <v>video</v>
      </c>
      <c r="C13708" s="1" t="s">
        <v>1036</v>
      </c>
      <c r="D13708" s="3" t="str">
        <f>VLOOKUP(A13708,Content!A:B,3)</f>
        <v>#REF!</v>
      </c>
      <c r="E13708" s="5">
        <f>VLOOKUP(C13708,ReactionType!$A:$B,2,false)</f>
        <v>75</v>
      </c>
    </row>
    <row r="13709">
      <c r="A13709" s="1" t="s">
        <v>624</v>
      </c>
      <c r="B13709" s="1" t="str">
        <f>VLOOKUP(A13709,Content!A:B,2)</f>
        <v>video</v>
      </c>
      <c r="C13709" s="1" t="s">
        <v>1029</v>
      </c>
      <c r="D13709" s="3" t="str">
        <f>VLOOKUP(A13709,Content!A:B,3)</f>
        <v>#REF!</v>
      </c>
      <c r="E13709" s="5">
        <f>VLOOKUP(C13709,ReactionType!$A:$B,2,false)</f>
        <v>15</v>
      </c>
    </row>
    <row r="13710">
      <c r="A13710" s="1" t="s">
        <v>624</v>
      </c>
      <c r="B13710" s="1" t="str">
        <f>VLOOKUP(A13710,Content!A:B,2)</f>
        <v>video</v>
      </c>
      <c r="C13710" s="1" t="s">
        <v>1027</v>
      </c>
      <c r="D13710" s="3" t="str">
        <f>VLOOKUP(A13710,Content!A:B,3)</f>
        <v>#REF!</v>
      </c>
      <c r="E13710" s="5">
        <f>VLOOKUP(C13710,ReactionType!$A:$B,2,false)</f>
        <v>10</v>
      </c>
    </row>
    <row r="13711">
      <c r="A13711" s="1" t="s">
        <v>624</v>
      </c>
      <c r="B13711" s="1" t="str">
        <f>VLOOKUP(A13711,Content!A:B,2)</f>
        <v>video</v>
      </c>
      <c r="C13711" s="1" t="s">
        <v>1027</v>
      </c>
      <c r="D13711" s="3" t="str">
        <f>VLOOKUP(A13711,Content!A:B,3)</f>
        <v>#REF!</v>
      </c>
      <c r="E13711" s="5">
        <f>VLOOKUP(C13711,ReactionType!$A:$B,2,false)</f>
        <v>10</v>
      </c>
    </row>
    <row r="13712">
      <c r="A13712" s="1" t="s">
        <v>624</v>
      </c>
      <c r="B13712" s="1" t="str">
        <f>VLOOKUP(A13712,Content!A:B,2)</f>
        <v>video</v>
      </c>
      <c r="C13712" s="1" t="s">
        <v>1040</v>
      </c>
      <c r="D13712" s="3" t="str">
        <f>VLOOKUP(A13712,Content!A:B,3)</f>
        <v>#REF!</v>
      </c>
      <c r="E13712" s="5">
        <f>VLOOKUP(C13712,ReactionType!$A:$B,2,false)</f>
        <v>60</v>
      </c>
    </row>
    <row r="13713">
      <c r="A13713" s="1" t="s">
        <v>624</v>
      </c>
      <c r="B13713" s="1" t="str">
        <f>VLOOKUP(A13713,Content!A:B,2)</f>
        <v>video</v>
      </c>
      <c r="C13713" s="1" t="s">
        <v>1036</v>
      </c>
      <c r="D13713" s="3" t="str">
        <f>VLOOKUP(A13713,Content!A:B,3)</f>
        <v>#REF!</v>
      </c>
      <c r="E13713" s="5">
        <f>VLOOKUP(C13713,ReactionType!$A:$B,2,false)</f>
        <v>75</v>
      </c>
    </row>
    <row r="13714">
      <c r="A13714" s="1" t="s">
        <v>624</v>
      </c>
      <c r="B13714" s="1" t="str">
        <f>VLOOKUP(A13714,Content!A:B,2)</f>
        <v>video</v>
      </c>
      <c r="C13714" s="1" t="s">
        <v>1029</v>
      </c>
      <c r="D13714" s="3" t="str">
        <f>VLOOKUP(A13714,Content!A:B,3)</f>
        <v>#REF!</v>
      </c>
      <c r="E13714" s="5">
        <f>VLOOKUP(C13714,ReactionType!$A:$B,2,false)</f>
        <v>15</v>
      </c>
    </row>
    <row r="13715">
      <c r="A13715" s="1" t="s">
        <v>624</v>
      </c>
      <c r="B13715" s="1" t="str">
        <f>VLOOKUP(A13715,Content!A:B,2)</f>
        <v>video</v>
      </c>
      <c r="C13715" s="1" t="s">
        <v>1038</v>
      </c>
      <c r="D13715" s="3" t="str">
        <f>VLOOKUP(A13715,Content!A:B,3)</f>
        <v>#REF!</v>
      </c>
      <c r="E13715" s="5">
        <f>VLOOKUP(C13715,ReactionType!$A:$B,2,false)</f>
        <v>12</v>
      </c>
    </row>
    <row r="13716">
      <c r="A13716" s="1" t="s">
        <v>624</v>
      </c>
      <c r="B13716" s="1" t="str">
        <f>VLOOKUP(A13716,Content!A:B,2)</f>
        <v>video</v>
      </c>
      <c r="C13716" s="1" t="s">
        <v>1030</v>
      </c>
      <c r="D13716" s="3" t="str">
        <f>VLOOKUP(A13716,Content!A:B,3)</f>
        <v>#REF!</v>
      </c>
      <c r="E13716" s="5">
        <f>VLOOKUP(C13716,ReactionType!$A:$B,2,false)</f>
        <v>35</v>
      </c>
    </row>
    <row r="13717">
      <c r="A13717" s="1" t="s">
        <v>624</v>
      </c>
      <c r="B13717" s="1" t="str">
        <f>VLOOKUP(A13717,Content!A:B,2)</f>
        <v>video</v>
      </c>
      <c r="C13717" s="1" t="s">
        <v>1033</v>
      </c>
      <c r="D13717" s="3" t="str">
        <f>VLOOKUP(A13717,Content!A:B,3)</f>
        <v>#REF!</v>
      </c>
      <c r="E13717" s="5">
        <f>VLOOKUP(C13717,ReactionType!$A:$B,2,false)</f>
        <v>5</v>
      </c>
    </row>
    <row r="13718">
      <c r="A13718" s="1" t="s">
        <v>624</v>
      </c>
      <c r="B13718" s="1" t="str">
        <f>VLOOKUP(A13718,Content!A:B,2)</f>
        <v>video</v>
      </c>
      <c r="C13718" s="1" t="s">
        <v>1041</v>
      </c>
      <c r="D13718" s="3" t="str">
        <f>VLOOKUP(A13718,Content!A:B,3)</f>
        <v>#REF!</v>
      </c>
      <c r="E13718" s="5">
        <f>VLOOKUP(C13718,ReactionType!$A:$B,2,false)</f>
        <v>70</v>
      </c>
    </row>
    <row r="13719">
      <c r="A13719" s="1" t="s">
        <v>624</v>
      </c>
      <c r="B13719" s="1" t="str">
        <f>VLOOKUP(A13719,Content!A:B,2)</f>
        <v>video</v>
      </c>
      <c r="C13719" s="1" t="s">
        <v>1028</v>
      </c>
      <c r="D13719" s="3" t="str">
        <f>VLOOKUP(A13719,Content!A:B,3)</f>
        <v>#REF!</v>
      </c>
      <c r="E13719" s="5">
        <f>VLOOKUP(C13719,ReactionType!$A:$B,2,false)</f>
        <v>0</v>
      </c>
    </row>
    <row r="13720">
      <c r="A13720" s="1" t="s">
        <v>624</v>
      </c>
      <c r="B13720" s="1" t="str">
        <f>VLOOKUP(A13720,Content!A:B,2)</f>
        <v>video</v>
      </c>
      <c r="C13720" s="1" t="s">
        <v>1030</v>
      </c>
      <c r="D13720" s="3" t="str">
        <f>VLOOKUP(A13720,Content!A:B,3)</f>
        <v>#REF!</v>
      </c>
      <c r="E13720" s="5">
        <f>VLOOKUP(C13720,ReactionType!$A:$B,2,false)</f>
        <v>35</v>
      </c>
    </row>
    <row r="13721">
      <c r="A13721" s="1" t="s">
        <v>624</v>
      </c>
      <c r="B13721" s="1" t="str">
        <f>VLOOKUP(A13721,Content!A:B,2)</f>
        <v>video</v>
      </c>
      <c r="C13721" s="1" t="s">
        <v>1031</v>
      </c>
      <c r="D13721" s="3" t="str">
        <f>VLOOKUP(A13721,Content!A:B,3)</f>
        <v>#REF!</v>
      </c>
      <c r="E13721" s="5">
        <f>VLOOKUP(C13721,ReactionType!$A:$B,2,false)</f>
        <v>30</v>
      </c>
    </row>
    <row r="13722">
      <c r="A13722" s="1" t="s">
        <v>624</v>
      </c>
      <c r="B13722" s="1" t="str">
        <f>VLOOKUP(A13722,Content!A:B,2)</f>
        <v>video</v>
      </c>
      <c r="C13722" s="1" t="s">
        <v>1036</v>
      </c>
      <c r="D13722" s="3" t="str">
        <f>VLOOKUP(A13722,Content!A:B,3)</f>
        <v>#REF!</v>
      </c>
      <c r="E13722" s="5">
        <f>VLOOKUP(C13722,ReactionType!$A:$B,2,false)</f>
        <v>75</v>
      </c>
    </row>
    <row r="13723">
      <c r="A13723" s="1" t="s">
        <v>624</v>
      </c>
      <c r="B13723" s="1" t="str">
        <f>VLOOKUP(A13723,Content!A:B,2)</f>
        <v>video</v>
      </c>
      <c r="C13723" s="1" t="s">
        <v>1038</v>
      </c>
      <c r="D13723" s="3" t="str">
        <f>VLOOKUP(A13723,Content!A:B,3)</f>
        <v>#REF!</v>
      </c>
      <c r="E13723" s="5">
        <f>VLOOKUP(C13723,ReactionType!$A:$B,2,false)</f>
        <v>12</v>
      </c>
    </row>
    <row r="13724">
      <c r="A13724" s="1" t="s">
        <v>624</v>
      </c>
      <c r="B13724" s="1" t="str">
        <f>VLOOKUP(A13724,Content!A:B,2)</f>
        <v>video</v>
      </c>
      <c r="C13724" s="1" t="s">
        <v>1028</v>
      </c>
      <c r="D13724" s="3" t="str">
        <f>VLOOKUP(A13724,Content!A:B,3)</f>
        <v>#REF!</v>
      </c>
      <c r="E13724" s="5">
        <f>VLOOKUP(C13724,ReactionType!$A:$B,2,false)</f>
        <v>0</v>
      </c>
    </row>
    <row r="13725">
      <c r="A13725" s="1" t="s">
        <v>624</v>
      </c>
      <c r="B13725" s="1" t="str">
        <f>VLOOKUP(A13725,Content!A:B,2)</f>
        <v>video</v>
      </c>
      <c r="C13725" s="1" t="s">
        <v>1039</v>
      </c>
      <c r="D13725" s="3" t="str">
        <f>VLOOKUP(A13725,Content!A:B,3)</f>
        <v>#REF!</v>
      </c>
      <c r="E13725" s="5">
        <f>VLOOKUP(C13725,ReactionType!$A:$B,2,false)</f>
        <v>50</v>
      </c>
    </row>
    <row r="13726">
      <c r="A13726" s="1" t="s">
        <v>624</v>
      </c>
      <c r="B13726" s="1" t="str">
        <f>VLOOKUP(A13726,Content!A:B,2)</f>
        <v>video</v>
      </c>
      <c r="C13726" s="1" t="s">
        <v>1029</v>
      </c>
      <c r="D13726" s="3" t="str">
        <f>VLOOKUP(A13726,Content!A:B,3)</f>
        <v>#REF!</v>
      </c>
      <c r="E13726" s="5">
        <f>VLOOKUP(C13726,ReactionType!$A:$B,2,false)</f>
        <v>15</v>
      </c>
    </row>
    <row r="13727">
      <c r="A13727" s="1" t="s">
        <v>624</v>
      </c>
      <c r="B13727" s="1" t="str">
        <f>VLOOKUP(A13727,Content!A:B,2)</f>
        <v>video</v>
      </c>
      <c r="C13727" s="1" t="s">
        <v>1039</v>
      </c>
      <c r="D13727" s="3" t="str">
        <f>VLOOKUP(A13727,Content!A:B,3)</f>
        <v>#REF!</v>
      </c>
      <c r="E13727" s="5">
        <f>VLOOKUP(C13727,ReactionType!$A:$B,2,false)</f>
        <v>50</v>
      </c>
    </row>
    <row r="13728">
      <c r="A13728" s="1" t="s">
        <v>624</v>
      </c>
      <c r="B13728" s="1" t="str">
        <f>VLOOKUP(A13728,Content!A:B,2)</f>
        <v>video</v>
      </c>
      <c r="C13728" s="1" t="s">
        <v>1035</v>
      </c>
      <c r="D13728" s="3" t="str">
        <f>VLOOKUP(A13728,Content!A:B,3)</f>
        <v>#REF!</v>
      </c>
      <c r="E13728" s="5">
        <f>VLOOKUP(C13728,ReactionType!$A:$B,2,false)</f>
        <v>20</v>
      </c>
    </row>
    <row r="13729">
      <c r="A13729" s="1" t="s">
        <v>624</v>
      </c>
      <c r="B13729" s="1" t="str">
        <f>VLOOKUP(A13729,Content!A:B,2)</f>
        <v>video</v>
      </c>
      <c r="C13729" s="1" t="s">
        <v>1030</v>
      </c>
      <c r="D13729" s="3" t="str">
        <f>VLOOKUP(A13729,Content!A:B,3)</f>
        <v>#REF!</v>
      </c>
      <c r="E13729" s="5">
        <f>VLOOKUP(C13729,ReactionType!$A:$B,2,false)</f>
        <v>35</v>
      </c>
    </row>
    <row r="13730">
      <c r="A13730" s="1" t="s">
        <v>624</v>
      </c>
      <c r="B13730" s="1" t="str">
        <f>VLOOKUP(A13730,Content!A:B,2)</f>
        <v>video</v>
      </c>
      <c r="C13730" s="1" t="s">
        <v>1032</v>
      </c>
      <c r="D13730" s="3" t="str">
        <f>VLOOKUP(A13730,Content!A:B,3)</f>
        <v>#REF!</v>
      </c>
      <c r="E13730" s="5">
        <f>VLOOKUP(C13730,ReactionType!$A:$B,2,false)</f>
        <v>70</v>
      </c>
    </row>
    <row r="13731">
      <c r="A13731" s="1" t="s">
        <v>624</v>
      </c>
      <c r="B13731" s="1" t="str">
        <f>VLOOKUP(A13731,Content!A:B,2)</f>
        <v>video</v>
      </c>
      <c r="C13731" s="1" t="s">
        <v>1034</v>
      </c>
      <c r="D13731" s="3" t="str">
        <f>VLOOKUP(A13731,Content!A:B,3)</f>
        <v>#REF!</v>
      </c>
      <c r="E13731" s="5">
        <f>VLOOKUP(C13731,ReactionType!$A:$B,2,false)</f>
        <v>65</v>
      </c>
    </row>
    <row r="13732">
      <c r="A13732" s="1" t="s">
        <v>624</v>
      </c>
      <c r="B13732" s="1" t="str">
        <f>VLOOKUP(A13732,Content!A:B,2)</f>
        <v>video</v>
      </c>
      <c r="C13732" s="1" t="s">
        <v>1040</v>
      </c>
      <c r="D13732" s="3" t="str">
        <f>VLOOKUP(A13732,Content!A:B,3)</f>
        <v>#REF!</v>
      </c>
      <c r="E13732" s="5">
        <f>VLOOKUP(C13732,ReactionType!$A:$B,2,false)</f>
        <v>60</v>
      </c>
    </row>
    <row r="13733">
      <c r="A13733" s="1" t="s">
        <v>624</v>
      </c>
      <c r="B13733" s="1" t="str">
        <f>VLOOKUP(A13733,Content!A:B,2)</f>
        <v>video</v>
      </c>
      <c r="C13733" s="1" t="s">
        <v>1036</v>
      </c>
      <c r="D13733" s="3" t="str">
        <f>VLOOKUP(A13733,Content!A:B,3)</f>
        <v>#REF!</v>
      </c>
      <c r="E13733" s="5">
        <f>VLOOKUP(C13733,ReactionType!$A:$B,2,false)</f>
        <v>75</v>
      </c>
    </row>
    <row r="13734">
      <c r="A13734" s="1" t="s">
        <v>624</v>
      </c>
      <c r="B13734" s="1" t="str">
        <f>VLOOKUP(A13734,Content!A:B,2)</f>
        <v>video</v>
      </c>
      <c r="C13734" s="1" t="s">
        <v>1042</v>
      </c>
      <c r="D13734" s="3" t="str">
        <f>VLOOKUP(A13734,Content!A:B,3)</f>
        <v>#REF!</v>
      </c>
      <c r="E13734" s="5">
        <f>VLOOKUP(C13734,ReactionType!$A:$B,2,false)</f>
        <v>72</v>
      </c>
    </row>
    <row r="13735">
      <c r="A13735" s="1" t="s">
        <v>624</v>
      </c>
      <c r="B13735" s="1" t="str">
        <f>VLOOKUP(A13735,Content!A:B,2)</f>
        <v>video</v>
      </c>
      <c r="C13735" s="1" t="s">
        <v>1041</v>
      </c>
      <c r="D13735" s="3" t="str">
        <f>VLOOKUP(A13735,Content!A:B,3)</f>
        <v>#REF!</v>
      </c>
      <c r="E13735" s="5">
        <f>VLOOKUP(C13735,ReactionType!$A:$B,2,false)</f>
        <v>70</v>
      </c>
    </row>
    <row r="13736">
      <c r="A13736" s="1" t="s">
        <v>624</v>
      </c>
      <c r="B13736" s="1" t="str">
        <f>VLOOKUP(A13736,Content!A:B,2)</f>
        <v>video</v>
      </c>
      <c r="C13736" s="1" t="s">
        <v>1042</v>
      </c>
      <c r="D13736" s="3" t="str">
        <f>VLOOKUP(A13736,Content!A:B,3)</f>
        <v>#REF!</v>
      </c>
      <c r="E13736" s="5">
        <f>VLOOKUP(C13736,ReactionType!$A:$B,2,false)</f>
        <v>72</v>
      </c>
    </row>
    <row r="13737">
      <c r="A13737" s="1" t="s">
        <v>624</v>
      </c>
      <c r="B13737" s="1" t="str">
        <f>VLOOKUP(A13737,Content!A:B,2)</f>
        <v>video</v>
      </c>
      <c r="C13737" s="1" t="s">
        <v>1037</v>
      </c>
      <c r="D13737" s="3" t="str">
        <f>VLOOKUP(A13737,Content!A:B,3)</f>
        <v>#REF!</v>
      </c>
      <c r="E13737" s="5">
        <f>VLOOKUP(C13737,ReactionType!$A:$B,2,false)</f>
        <v>45</v>
      </c>
    </row>
    <row r="13738">
      <c r="A13738" s="1" t="s">
        <v>624</v>
      </c>
      <c r="B13738" s="1" t="str">
        <f>VLOOKUP(A13738,Content!A:B,2)</f>
        <v>video</v>
      </c>
      <c r="C13738" s="1" t="s">
        <v>1029</v>
      </c>
      <c r="D13738" s="3" t="str">
        <f>VLOOKUP(A13738,Content!A:B,3)</f>
        <v>#REF!</v>
      </c>
      <c r="E13738" s="5">
        <f>VLOOKUP(C13738,ReactionType!$A:$B,2,false)</f>
        <v>15</v>
      </c>
    </row>
    <row r="13739">
      <c r="A13739" s="1" t="s">
        <v>624</v>
      </c>
      <c r="B13739" s="1" t="str">
        <f>VLOOKUP(A13739,Content!A:B,2)</f>
        <v>video</v>
      </c>
      <c r="C13739" s="1" t="s">
        <v>1038</v>
      </c>
      <c r="D13739" s="3" t="str">
        <f>VLOOKUP(A13739,Content!A:B,3)</f>
        <v>#REF!</v>
      </c>
      <c r="E13739" s="5">
        <f>VLOOKUP(C13739,ReactionType!$A:$B,2,false)</f>
        <v>12</v>
      </c>
    </row>
    <row r="13740">
      <c r="A13740" s="1" t="s">
        <v>624</v>
      </c>
      <c r="B13740" s="1" t="str">
        <f>VLOOKUP(A13740,Content!A:B,2)</f>
        <v>video</v>
      </c>
      <c r="C13740" s="1" t="s">
        <v>1034</v>
      </c>
      <c r="D13740" s="3" t="str">
        <f>VLOOKUP(A13740,Content!A:B,3)</f>
        <v>#REF!</v>
      </c>
      <c r="E13740" s="5">
        <f>VLOOKUP(C13740,ReactionType!$A:$B,2,false)</f>
        <v>65</v>
      </c>
    </row>
    <row r="13741">
      <c r="A13741" s="1" t="s">
        <v>624</v>
      </c>
      <c r="B13741" s="1" t="str">
        <f>VLOOKUP(A13741,Content!A:B,2)</f>
        <v>video</v>
      </c>
      <c r="C13741" s="1" t="s">
        <v>1035</v>
      </c>
      <c r="D13741" s="3" t="str">
        <f>VLOOKUP(A13741,Content!A:B,3)</f>
        <v>#REF!</v>
      </c>
      <c r="E13741" s="5">
        <f>VLOOKUP(C13741,ReactionType!$A:$B,2,false)</f>
        <v>20</v>
      </c>
    </row>
    <row r="13742">
      <c r="A13742" s="1" t="s">
        <v>624</v>
      </c>
      <c r="B13742" s="1" t="str">
        <f>VLOOKUP(A13742,Content!A:B,2)</f>
        <v>video</v>
      </c>
      <c r="C13742" s="1" t="s">
        <v>1031</v>
      </c>
      <c r="D13742" s="3" t="str">
        <f>VLOOKUP(A13742,Content!A:B,3)</f>
        <v>#REF!</v>
      </c>
      <c r="E13742" s="5">
        <f>VLOOKUP(C13742,ReactionType!$A:$B,2,false)</f>
        <v>30</v>
      </c>
    </row>
    <row r="13743">
      <c r="A13743" s="1" t="s">
        <v>624</v>
      </c>
      <c r="B13743" s="1" t="str">
        <f>VLOOKUP(A13743,Content!A:B,2)</f>
        <v>video</v>
      </c>
      <c r="C13743" s="1" t="s">
        <v>1028</v>
      </c>
      <c r="D13743" s="3" t="str">
        <f>VLOOKUP(A13743,Content!A:B,3)</f>
        <v>#REF!</v>
      </c>
      <c r="E13743" s="5">
        <f>VLOOKUP(C13743,ReactionType!$A:$B,2,false)</f>
        <v>0</v>
      </c>
    </row>
    <row r="13744">
      <c r="A13744" s="1" t="s">
        <v>624</v>
      </c>
      <c r="B13744" s="1" t="str">
        <f>VLOOKUP(A13744,Content!A:B,2)</f>
        <v>video</v>
      </c>
      <c r="C13744" s="1" t="s">
        <v>1027</v>
      </c>
      <c r="D13744" s="3" t="str">
        <f>VLOOKUP(A13744,Content!A:B,3)</f>
        <v>#REF!</v>
      </c>
      <c r="E13744" s="5">
        <f>VLOOKUP(C13744,ReactionType!$A:$B,2,false)</f>
        <v>10</v>
      </c>
    </row>
    <row r="13745">
      <c r="A13745" s="1" t="s">
        <v>625</v>
      </c>
      <c r="B13745" s="1" t="str">
        <f>VLOOKUP(A13745,Content!A:B,2)</f>
        <v>GIF</v>
      </c>
      <c r="C13745" s="1" t="s">
        <v>1033</v>
      </c>
      <c r="D13745" s="3" t="str">
        <f>VLOOKUP(A13745,Content!A:B,3)</f>
        <v>#REF!</v>
      </c>
      <c r="E13745" s="5">
        <f>VLOOKUP(C13745,ReactionType!$A:$B,2,false)</f>
        <v>5</v>
      </c>
    </row>
    <row r="13746">
      <c r="A13746" s="1" t="s">
        <v>625</v>
      </c>
      <c r="B13746" s="1" t="str">
        <f>VLOOKUP(A13746,Content!A:B,2)</f>
        <v>GIF</v>
      </c>
      <c r="C13746" s="1" t="s">
        <v>1037</v>
      </c>
      <c r="D13746" s="3" t="str">
        <f>VLOOKUP(A13746,Content!A:B,3)</f>
        <v>#REF!</v>
      </c>
      <c r="E13746" s="5">
        <f>VLOOKUP(C13746,ReactionType!$A:$B,2,false)</f>
        <v>45</v>
      </c>
    </row>
    <row r="13747">
      <c r="A13747" s="1" t="s">
        <v>625</v>
      </c>
      <c r="B13747" s="1" t="str">
        <f>VLOOKUP(A13747,Content!A:B,2)</f>
        <v>GIF</v>
      </c>
      <c r="C13747" s="1" t="s">
        <v>1029</v>
      </c>
      <c r="D13747" s="3" t="str">
        <f>VLOOKUP(A13747,Content!A:B,3)</f>
        <v>#REF!</v>
      </c>
      <c r="E13747" s="5">
        <f>VLOOKUP(C13747,ReactionType!$A:$B,2,false)</f>
        <v>15</v>
      </c>
    </row>
    <row r="13748">
      <c r="A13748" s="1" t="s">
        <v>625</v>
      </c>
      <c r="B13748" s="1" t="str">
        <f>VLOOKUP(A13748,Content!A:B,2)</f>
        <v>GIF</v>
      </c>
      <c r="C13748" s="1" t="s">
        <v>1032</v>
      </c>
      <c r="D13748" s="3" t="str">
        <f>VLOOKUP(A13748,Content!A:B,3)</f>
        <v>#REF!</v>
      </c>
      <c r="E13748" s="5">
        <f>VLOOKUP(C13748,ReactionType!$A:$B,2,false)</f>
        <v>70</v>
      </c>
    </row>
    <row r="13749">
      <c r="A13749" s="1" t="s">
        <v>625</v>
      </c>
      <c r="B13749" s="1" t="str">
        <f>VLOOKUP(A13749,Content!A:B,2)</f>
        <v>GIF</v>
      </c>
      <c r="C13749" s="1" t="s">
        <v>1036</v>
      </c>
      <c r="D13749" s="3" t="str">
        <f>VLOOKUP(A13749,Content!A:B,3)</f>
        <v>#REF!</v>
      </c>
      <c r="E13749" s="5">
        <f>VLOOKUP(C13749,ReactionType!$A:$B,2,false)</f>
        <v>75</v>
      </c>
    </row>
    <row r="13750">
      <c r="A13750" s="1" t="s">
        <v>625</v>
      </c>
      <c r="B13750" s="1" t="str">
        <f>VLOOKUP(A13750,Content!A:B,2)</f>
        <v>GIF</v>
      </c>
      <c r="C13750" s="1" t="s">
        <v>1041</v>
      </c>
      <c r="D13750" s="3" t="str">
        <f>VLOOKUP(A13750,Content!A:B,3)</f>
        <v>#REF!</v>
      </c>
      <c r="E13750" s="5">
        <f>VLOOKUP(C13750,ReactionType!$A:$B,2,false)</f>
        <v>70</v>
      </c>
    </row>
    <row r="13751">
      <c r="A13751" s="1" t="s">
        <v>625</v>
      </c>
      <c r="B13751" s="1" t="str">
        <f>VLOOKUP(A13751,Content!A:B,2)</f>
        <v>GIF</v>
      </c>
      <c r="C13751" s="1" t="s">
        <v>1028</v>
      </c>
      <c r="D13751" s="3" t="str">
        <f>VLOOKUP(A13751,Content!A:B,3)</f>
        <v>#REF!</v>
      </c>
      <c r="E13751" s="5">
        <f>VLOOKUP(C13751,ReactionType!$A:$B,2,false)</f>
        <v>0</v>
      </c>
    </row>
    <row r="13752">
      <c r="A13752" s="1" t="s">
        <v>625</v>
      </c>
      <c r="B13752" s="1" t="str">
        <f>VLOOKUP(A13752,Content!A:B,2)</f>
        <v>GIF</v>
      </c>
      <c r="C13752" s="1" t="s">
        <v>1029</v>
      </c>
      <c r="D13752" s="3" t="str">
        <f>VLOOKUP(A13752,Content!A:B,3)</f>
        <v>#REF!</v>
      </c>
      <c r="E13752" s="5">
        <f>VLOOKUP(C13752,ReactionType!$A:$B,2,false)</f>
        <v>15</v>
      </c>
    </row>
    <row r="13753">
      <c r="A13753" s="1" t="s">
        <v>625</v>
      </c>
      <c r="B13753" s="1" t="str">
        <f>VLOOKUP(A13753,Content!A:B,2)</f>
        <v>GIF</v>
      </c>
      <c r="C13753" s="1" t="s">
        <v>1033</v>
      </c>
      <c r="D13753" s="3" t="str">
        <f>VLOOKUP(A13753,Content!A:B,3)</f>
        <v>#REF!</v>
      </c>
      <c r="E13753" s="5">
        <f>VLOOKUP(C13753,ReactionType!$A:$B,2,false)</f>
        <v>5</v>
      </c>
    </row>
    <row r="13754">
      <c r="A13754" s="1" t="s">
        <v>625</v>
      </c>
      <c r="B13754" s="1" t="str">
        <f>VLOOKUP(A13754,Content!A:B,2)</f>
        <v>GIF</v>
      </c>
      <c r="C13754" s="1" t="s">
        <v>1030</v>
      </c>
      <c r="D13754" s="3" t="str">
        <f>VLOOKUP(A13754,Content!A:B,3)</f>
        <v>#REF!</v>
      </c>
      <c r="E13754" s="5">
        <f>VLOOKUP(C13754,ReactionType!$A:$B,2,false)</f>
        <v>35</v>
      </c>
    </row>
    <row r="13755">
      <c r="A13755" s="1" t="s">
        <v>625</v>
      </c>
      <c r="B13755" s="1" t="str">
        <f>VLOOKUP(A13755,Content!A:B,2)</f>
        <v>GIF</v>
      </c>
      <c r="C13755" s="1" t="s">
        <v>1040</v>
      </c>
      <c r="D13755" s="3" t="str">
        <f>VLOOKUP(A13755,Content!A:B,3)</f>
        <v>#REF!</v>
      </c>
      <c r="E13755" s="5">
        <f>VLOOKUP(C13755,ReactionType!$A:$B,2,false)</f>
        <v>60</v>
      </c>
    </row>
    <row r="13756">
      <c r="A13756" s="1" t="s">
        <v>626</v>
      </c>
      <c r="B13756" s="1" t="str">
        <f>VLOOKUP(A13756,Content!A:B,2)</f>
        <v>GIF</v>
      </c>
      <c r="C13756" s="1" t="s">
        <v>1037</v>
      </c>
      <c r="D13756" s="3" t="str">
        <f>VLOOKUP(A13756,Content!A:B,3)</f>
        <v>#REF!</v>
      </c>
      <c r="E13756" s="5">
        <f>VLOOKUP(C13756,ReactionType!$A:$B,2,false)</f>
        <v>45</v>
      </c>
    </row>
    <row r="13757">
      <c r="A13757" s="1" t="s">
        <v>626</v>
      </c>
      <c r="B13757" s="1" t="str">
        <f>VLOOKUP(A13757,Content!A:B,2)</f>
        <v>GIF</v>
      </c>
      <c r="C13757" s="1" t="s">
        <v>1040</v>
      </c>
      <c r="D13757" s="3" t="str">
        <f>VLOOKUP(A13757,Content!A:B,3)</f>
        <v>#REF!</v>
      </c>
      <c r="E13757" s="5">
        <f>VLOOKUP(C13757,ReactionType!$A:$B,2,false)</f>
        <v>60</v>
      </c>
    </row>
    <row r="13758">
      <c r="A13758" s="1" t="s">
        <v>626</v>
      </c>
      <c r="B13758" s="1" t="str">
        <f>VLOOKUP(A13758,Content!A:B,2)</f>
        <v>GIF</v>
      </c>
      <c r="C13758" s="1" t="s">
        <v>1032</v>
      </c>
      <c r="D13758" s="3" t="str">
        <f>VLOOKUP(A13758,Content!A:B,3)</f>
        <v>#REF!</v>
      </c>
      <c r="E13758" s="5">
        <f>VLOOKUP(C13758,ReactionType!$A:$B,2,false)</f>
        <v>70</v>
      </c>
    </row>
    <row r="13759">
      <c r="A13759" s="1" t="s">
        <v>626</v>
      </c>
      <c r="B13759" s="1" t="str">
        <f>VLOOKUP(A13759,Content!A:B,2)</f>
        <v>GIF</v>
      </c>
      <c r="C13759" s="1" t="s">
        <v>1034</v>
      </c>
      <c r="D13759" s="3" t="str">
        <f>VLOOKUP(A13759,Content!A:B,3)</f>
        <v>#REF!</v>
      </c>
      <c r="E13759" s="5">
        <f>VLOOKUP(C13759,ReactionType!$A:$B,2,false)</f>
        <v>65</v>
      </c>
    </row>
    <row r="13760">
      <c r="A13760" s="1" t="s">
        <v>626</v>
      </c>
      <c r="B13760" s="1" t="str">
        <f>VLOOKUP(A13760,Content!A:B,2)</f>
        <v>GIF</v>
      </c>
      <c r="C13760" s="1" t="s">
        <v>1034</v>
      </c>
      <c r="D13760" s="3" t="str">
        <f>VLOOKUP(A13760,Content!A:B,3)</f>
        <v>#REF!</v>
      </c>
      <c r="E13760" s="5">
        <f>VLOOKUP(C13760,ReactionType!$A:$B,2,false)</f>
        <v>65</v>
      </c>
    </row>
    <row r="13761">
      <c r="A13761" s="1" t="s">
        <v>626</v>
      </c>
      <c r="B13761" s="1" t="str">
        <f>VLOOKUP(A13761,Content!A:B,2)</f>
        <v>GIF</v>
      </c>
      <c r="C13761" s="1" t="s">
        <v>1031</v>
      </c>
      <c r="D13761" s="3" t="str">
        <f>VLOOKUP(A13761,Content!A:B,3)</f>
        <v>#REF!</v>
      </c>
      <c r="E13761" s="5">
        <f>VLOOKUP(C13761,ReactionType!$A:$B,2,false)</f>
        <v>30</v>
      </c>
    </row>
    <row r="13762">
      <c r="A13762" s="1" t="s">
        <v>626</v>
      </c>
      <c r="B13762" s="1" t="str">
        <f>VLOOKUP(A13762,Content!A:B,2)</f>
        <v>GIF</v>
      </c>
      <c r="C13762" s="1" t="s">
        <v>1037</v>
      </c>
      <c r="D13762" s="3" t="str">
        <f>VLOOKUP(A13762,Content!A:B,3)</f>
        <v>#REF!</v>
      </c>
      <c r="E13762" s="5">
        <f>VLOOKUP(C13762,ReactionType!$A:$B,2,false)</f>
        <v>45</v>
      </c>
    </row>
    <row r="13763">
      <c r="A13763" s="1" t="s">
        <v>626</v>
      </c>
      <c r="B13763" s="1" t="str">
        <f>VLOOKUP(A13763,Content!A:B,2)</f>
        <v>GIF</v>
      </c>
      <c r="C13763" s="1" t="s">
        <v>1039</v>
      </c>
      <c r="D13763" s="3" t="str">
        <f>VLOOKUP(A13763,Content!A:B,3)</f>
        <v>#REF!</v>
      </c>
      <c r="E13763" s="5">
        <f>VLOOKUP(C13763,ReactionType!$A:$B,2,false)</f>
        <v>50</v>
      </c>
    </row>
    <row r="13764">
      <c r="A13764" s="1" t="s">
        <v>626</v>
      </c>
      <c r="B13764" s="1" t="str">
        <f>VLOOKUP(A13764,Content!A:B,2)</f>
        <v>GIF</v>
      </c>
      <c r="C13764" s="1" t="s">
        <v>1039</v>
      </c>
      <c r="D13764" s="3" t="str">
        <f>VLOOKUP(A13764,Content!A:B,3)</f>
        <v>#REF!</v>
      </c>
      <c r="E13764" s="5">
        <f>VLOOKUP(C13764,ReactionType!$A:$B,2,false)</f>
        <v>50</v>
      </c>
    </row>
    <row r="13765">
      <c r="A13765" s="1" t="s">
        <v>626</v>
      </c>
      <c r="B13765" s="1" t="str">
        <f>VLOOKUP(A13765,Content!A:B,2)</f>
        <v>GIF</v>
      </c>
      <c r="C13765" s="1" t="s">
        <v>1031</v>
      </c>
      <c r="D13765" s="3" t="str">
        <f>VLOOKUP(A13765,Content!A:B,3)</f>
        <v>#REF!</v>
      </c>
      <c r="E13765" s="5">
        <f>VLOOKUP(C13765,ReactionType!$A:$B,2,false)</f>
        <v>30</v>
      </c>
    </row>
    <row r="13766">
      <c r="A13766" s="1" t="s">
        <v>626</v>
      </c>
      <c r="B13766" s="1" t="str">
        <f>VLOOKUP(A13766,Content!A:B,2)</f>
        <v>GIF</v>
      </c>
      <c r="C13766" s="1" t="s">
        <v>1031</v>
      </c>
      <c r="D13766" s="3" t="str">
        <f>VLOOKUP(A13766,Content!A:B,3)</f>
        <v>#REF!</v>
      </c>
      <c r="E13766" s="5">
        <f>VLOOKUP(C13766,ReactionType!$A:$B,2,false)</f>
        <v>30</v>
      </c>
    </row>
    <row r="13767">
      <c r="A13767" s="1" t="s">
        <v>626</v>
      </c>
      <c r="B13767" s="1" t="str">
        <f>VLOOKUP(A13767,Content!A:B,2)</f>
        <v>GIF</v>
      </c>
      <c r="C13767" s="1" t="s">
        <v>1031</v>
      </c>
      <c r="D13767" s="3" t="str">
        <f>VLOOKUP(A13767,Content!A:B,3)</f>
        <v>#REF!</v>
      </c>
      <c r="E13767" s="5">
        <f>VLOOKUP(C13767,ReactionType!$A:$B,2,false)</f>
        <v>30</v>
      </c>
    </row>
    <row r="13768">
      <c r="A13768" s="1" t="s">
        <v>626</v>
      </c>
      <c r="B13768" s="1" t="str">
        <f>VLOOKUP(A13768,Content!A:B,2)</f>
        <v>GIF</v>
      </c>
      <c r="C13768" s="1" t="s">
        <v>1041</v>
      </c>
      <c r="D13768" s="3" t="str">
        <f>VLOOKUP(A13768,Content!A:B,3)</f>
        <v>#REF!</v>
      </c>
      <c r="E13768" s="5">
        <f>VLOOKUP(C13768,ReactionType!$A:$B,2,false)</f>
        <v>70</v>
      </c>
    </row>
    <row r="13769">
      <c r="A13769" s="1" t="s">
        <v>626</v>
      </c>
      <c r="B13769" s="1" t="str">
        <f>VLOOKUP(A13769,Content!A:B,2)</f>
        <v>GIF</v>
      </c>
      <c r="C13769" s="1" t="s">
        <v>1042</v>
      </c>
      <c r="D13769" s="3" t="str">
        <f>VLOOKUP(A13769,Content!A:B,3)</f>
        <v>#REF!</v>
      </c>
      <c r="E13769" s="5">
        <f>VLOOKUP(C13769,ReactionType!$A:$B,2,false)</f>
        <v>72</v>
      </c>
    </row>
    <row r="13770">
      <c r="A13770" s="1" t="s">
        <v>626</v>
      </c>
      <c r="B13770" s="1" t="str">
        <f>VLOOKUP(A13770,Content!A:B,2)</f>
        <v>GIF</v>
      </c>
      <c r="C13770" s="1" t="s">
        <v>1037</v>
      </c>
      <c r="D13770" s="3" t="str">
        <f>VLOOKUP(A13770,Content!A:B,3)</f>
        <v>#REF!</v>
      </c>
      <c r="E13770" s="5">
        <f>VLOOKUP(C13770,ReactionType!$A:$B,2,false)</f>
        <v>45</v>
      </c>
    </row>
    <row r="13771">
      <c r="A13771" s="1" t="s">
        <v>626</v>
      </c>
      <c r="B13771" s="1" t="str">
        <f>VLOOKUP(A13771,Content!A:B,2)</f>
        <v>GIF</v>
      </c>
      <c r="C13771" s="1" t="s">
        <v>1027</v>
      </c>
      <c r="D13771" s="3" t="str">
        <f>VLOOKUP(A13771,Content!A:B,3)</f>
        <v>#REF!</v>
      </c>
      <c r="E13771" s="5">
        <f>VLOOKUP(C13771,ReactionType!$A:$B,2,false)</f>
        <v>10</v>
      </c>
    </row>
    <row r="13772">
      <c r="A13772" s="1" t="s">
        <v>626</v>
      </c>
      <c r="B13772" s="1" t="str">
        <f>VLOOKUP(A13772,Content!A:B,2)</f>
        <v>GIF</v>
      </c>
      <c r="C13772" s="1" t="s">
        <v>1032</v>
      </c>
      <c r="D13772" s="3" t="str">
        <f>VLOOKUP(A13772,Content!A:B,3)</f>
        <v>#REF!</v>
      </c>
      <c r="E13772" s="5">
        <f>VLOOKUP(C13772,ReactionType!$A:$B,2,false)</f>
        <v>70</v>
      </c>
    </row>
    <row r="13773">
      <c r="A13773" s="1" t="s">
        <v>626</v>
      </c>
      <c r="B13773" s="1" t="str">
        <f>VLOOKUP(A13773,Content!A:B,2)</f>
        <v>GIF</v>
      </c>
      <c r="C13773" s="1" t="s">
        <v>1033</v>
      </c>
      <c r="D13773" s="3" t="str">
        <f>VLOOKUP(A13773,Content!A:B,3)</f>
        <v>#REF!</v>
      </c>
      <c r="E13773" s="5">
        <f>VLOOKUP(C13773,ReactionType!$A:$B,2,false)</f>
        <v>5</v>
      </c>
    </row>
    <row r="13774">
      <c r="A13774" s="1" t="s">
        <v>626</v>
      </c>
      <c r="B13774" s="1" t="str">
        <f>VLOOKUP(A13774,Content!A:B,2)</f>
        <v>GIF</v>
      </c>
      <c r="C13774" s="1" t="s">
        <v>1034</v>
      </c>
      <c r="D13774" s="3" t="str">
        <f>VLOOKUP(A13774,Content!A:B,3)</f>
        <v>#REF!</v>
      </c>
      <c r="E13774" s="5">
        <f>VLOOKUP(C13774,ReactionType!$A:$B,2,false)</f>
        <v>65</v>
      </c>
    </row>
    <row r="13775">
      <c r="A13775" s="1" t="s">
        <v>626</v>
      </c>
      <c r="B13775" s="1" t="str">
        <f>VLOOKUP(A13775,Content!A:B,2)</f>
        <v>GIF</v>
      </c>
      <c r="C13775" s="1" t="s">
        <v>1040</v>
      </c>
      <c r="D13775" s="3" t="str">
        <f>VLOOKUP(A13775,Content!A:B,3)</f>
        <v>#REF!</v>
      </c>
      <c r="E13775" s="5">
        <f>VLOOKUP(C13775,ReactionType!$A:$B,2,false)</f>
        <v>60</v>
      </c>
    </row>
    <row r="13776">
      <c r="A13776" s="1" t="s">
        <v>626</v>
      </c>
      <c r="B13776" s="1" t="str">
        <f>VLOOKUP(A13776,Content!A:B,2)</f>
        <v>GIF</v>
      </c>
      <c r="C13776" s="1" t="s">
        <v>1035</v>
      </c>
      <c r="D13776" s="3" t="str">
        <f>VLOOKUP(A13776,Content!A:B,3)</f>
        <v>#REF!</v>
      </c>
      <c r="E13776" s="5">
        <f>VLOOKUP(C13776,ReactionType!$A:$B,2,false)</f>
        <v>20</v>
      </c>
    </row>
    <row r="13777">
      <c r="A13777" s="1" t="s">
        <v>626</v>
      </c>
      <c r="B13777" s="1" t="str">
        <f>VLOOKUP(A13777,Content!A:B,2)</f>
        <v>GIF</v>
      </c>
      <c r="C13777" s="1" t="s">
        <v>1031</v>
      </c>
      <c r="D13777" s="3" t="str">
        <f>VLOOKUP(A13777,Content!A:B,3)</f>
        <v>#REF!</v>
      </c>
      <c r="E13777" s="5">
        <f>VLOOKUP(C13777,ReactionType!$A:$B,2,false)</f>
        <v>30</v>
      </c>
    </row>
    <row r="13778">
      <c r="A13778" s="1" t="s">
        <v>626</v>
      </c>
      <c r="B13778" s="1" t="str">
        <f>VLOOKUP(A13778,Content!A:B,2)</f>
        <v>GIF</v>
      </c>
      <c r="C13778" s="1" t="s">
        <v>1027</v>
      </c>
      <c r="D13778" s="3" t="str">
        <f>VLOOKUP(A13778,Content!A:B,3)</f>
        <v>#REF!</v>
      </c>
      <c r="E13778" s="5">
        <f>VLOOKUP(C13778,ReactionType!$A:$B,2,false)</f>
        <v>10</v>
      </c>
    </row>
    <row r="13779">
      <c r="A13779" s="1" t="s">
        <v>626</v>
      </c>
      <c r="B13779" s="1" t="str">
        <f>VLOOKUP(A13779,Content!A:B,2)</f>
        <v>GIF</v>
      </c>
      <c r="C13779" s="1" t="s">
        <v>1035</v>
      </c>
      <c r="D13779" s="3" t="str">
        <f>VLOOKUP(A13779,Content!A:B,3)</f>
        <v>#REF!</v>
      </c>
      <c r="E13779" s="5">
        <f>VLOOKUP(C13779,ReactionType!$A:$B,2,false)</f>
        <v>20</v>
      </c>
    </row>
    <row r="13780">
      <c r="A13780" s="1" t="s">
        <v>626</v>
      </c>
      <c r="B13780" s="1" t="str">
        <f>VLOOKUP(A13780,Content!A:B,2)</f>
        <v>GIF</v>
      </c>
      <c r="C13780" s="1" t="s">
        <v>1042</v>
      </c>
      <c r="D13780" s="3" t="str">
        <f>VLOOKUP(A13780,Content!A:B,3)</f>
        <v>#REF!</v>
      </c>
      <c r="E13780" s="5">
        <f>VLOOKUP(C13780,ReactionType!$A:$B,2,false)</f>
        <v>72</v>
      </c>
    </row>
    <row r="13781">
      <c r="A13781" s="1" t="s">
        <v>626</v>
      </c>
      <c r="B13781" s="1" t="str">
        <f>VLOOKUP(A13781,Content!A:B,2)</f>
        <v>GIF</v>
      </c>
      <c r="C13781" s="1" t="s">
        <v>1035</v>
      </c>
      <c r="D13781" s="3" t="str">
        <f>VLOOKUP(A13781,Content!A:B,3)</f>
        <v>#REF!</v>
      </c>
      <c r="E13781" s="5">
        <f>VLOOKUP(C13781,ReactionType!$A:$B,2,false)</f>
        <v>20</v>
      </c>
    </row>
    <row r="13782">
      <c r="A13782" s="1" t="s">
        <v>626</v>
      </c>
      <c r="B13782" s="1" t="str">
        <f>VLOOKUP(A13782,Content!A:B,2)</f>
        <v>GIF</v>
      </c>
      <c r="C13782" s="1" t="s">
        <v>1038</v>
      </c>
      <c r="D13782" s="3" t="str">
        <f>VLOOKUP(A13782,Content!A:B,3)</f>
        <v>#REF!</v>
      </c>
      <c r="E13782" s="5">
        <f>VLOOKUP(C13782,ReactionType!$A:$B,2,false)</f>
        <v>12</v>
      </c>
    </row>
    <row r="13783">
      <c r="A13783" s="1" t="s">
        <v>626</v>
      </c>
      <c r="B13783" s="1" t="str">
        <f>VLOOKUP(A13783,Content!A:B,2)</f>
        <v>GIF</v>
      </c>
      <c r="C13783" s="1" t="s">
        <v>1031</v>
      </c>
      <c r="D13783" s="3" t="str">
        <f>VLOOKUP(A13783,Content!A:B,3)</f>
        <v>#REF!</v>
      </c>
      <c r="E13783" s="5">
        <f>VLOOKUP(C13783,ReactionType!$A:$B,2,false)</f>
        <v>30</v>
      </c>
    </row>
    <row r="13784">
      <c r="A13784" s="1" t="s">
        <v>626</v>
      </c>
      <c r="B13784" s="1" t="str">
        <f>VLOOKUP(A13784,Content!A:B,2)</f>
        <v>GIF</v>
      </c>
      <c r="C13784" s="1" t="s">
        <v>1027</v>
      </c>
      <c r="D13784" s="3" t="str">
        <f>VLOOKUP(A13784,Content!A:B,3)</f>
        <v>#REF!</v>
      </c>
      <c r="E13784" s="5">
        <f>VLOOKUP(C13784,ReactionType!$A:$B,2,false)</f>
        <v>10</v>
      </c>
    </row>
    <row r="13785">
      <c r="A13785" s="1" t="s">
        <v>626</v>
      </c>
      <c r="B13785" s="1" t="str">
        <f>VLOOKUP(A13785,Content!A:B,2)</f>
        <v>GIF</v>
      </c>
      <c r="C13785" s="1" t="s">
        <v>1038</v>
      </c>
      <c r="D13785" s="3" t="str">
        <f>VLOOKUP(A13785,Content!A:B,3)</f>
        <v>#REF!</v>
      </c>
      <c r="E13785" s="5">
        <f>VLOOKUP(C13785,ReactionType!$A:$B,2,false)</f>
        <v>12</v>
      </c>
    </row>
    <row r="13786">
      <c r="A13786" s="1" t="s">
        <v>626</v>
      </c>
      <c r="B13786" s="1" t="str">
        <f>VLOOKUP(A13786,Content!A:B,2)</f>
        <v>GIF</v>
      </c>
      <c r="C13786" s="1" t="s">
        <v>1031</v>
      </c>
      <c r="D13786" s="3" t="str">
        <f>VLOOKUP(A13786,Content!A:B,3)</f>
        <v>#REF!</v>
      </c>
      <c r="E13786" s="5">
        <f>VLOOKUP(C13786,ReactionType!$A:$B,2,false)</f>
        <v>30</v>
      </c>
    </row>
    <row r="13787">
      <c r="A13787" s="1" t="s">
        <v>626</v>
      </c>
      <c r="B13787" s="1" t="str">
        <f>VLOOKUP(A13787,Content!A:B,2)</f>
        <v>GIF</v>
      </c>
      <c r="C13787" s="1" t="s">
        <v>1037</v>
      </c>
      <c r="D13787" s="3" t="str">
        <f>VLOOKUP(A13787,Content!A:B,3)</f>
        <v>#REF!</v>
      </c>
      <c r="E13787" s="5">
        <f>VLOOKUP(C13787,ReactionType!$A:$B,2,false)</f>
        <v>45</v>
      </c>
    </row>
    <row r="13788">
      <c r="A13788" s="1" t="s">
        <v>626</v>
      </c>
      <c r="B13788" s="1" t="str">
        <f>VLOOKUP(A13788,Content!A:B,2)</f>
        <v>GIF</v>
      </c>
      <c r="C13788" s="1" t="s">
        <v>1042</v>
      </c>
      <c r="D13788" s="3" t="str">
        <f>VLOOKUP(A13788,Content!A:B,3)</f>
        <v>#REF!</v>
      </c>
      <c r="E13788" s="5">
        <f>VLOOKUP(C13788,ReactionType!$A:$B,2,false)</f>
        <v>72</v>
      </c>
    </row>
    <row r="13789">
      <c r="A13789" s="1" t="s">
        <v>627</v>
      </c>
      <c r="B13789" s="1" t="str">
        <f>VLOOKUP(A13789,Content!A:B,2)</f>
        <v>video</v>
      </c>
      <c r="C13789" s="1" t="s">
        <v>1036</v>
      </c>
      <c r="D13789" s="3" t="str">
        <f>VLOOKUP(A13789,Content!A:B,3)</f>
        <v>#REF!</v>
      </c>
      <c r="E13789" s="5">
        <f>VLOOKUP(C13789,ReactionType!$A:$B,2,false)</f>
        <v>75</v>
      </c>
    </row>
    <row r="13790">
      <c r="A13790" s="1" t="s">
        <v>627</v>
      </c>
      <c r="B13790" s="1" t="str">
        <f>VLOOKUP(A13790,Content!A:B,2)</f>
        <v>video</v>
      </c>
      <c r="C13790" s="1" t="s">
        <v>1034</v>
      </c>
      <c r="D13790" s="3" t="str">
        <f>VLOOKUP(A13790,Content!A:B,3)</f>
        <v>#REF!</v>
      </c>
      <c r="E13790" s="5">
        <f>VLOOKUP(C13790,ReactionType!$A:$B,2,false)</f>
        <v>65</v>
      </c>
    </row>
    <row r="13791">
      <c r="A13791" s="1" t="s">
        <v>627</v>
      </c>
      <c r="B13791" s="1" t="str">
        <f>VLOOKUP(A13791,Content!A:B,2)</f>
        <v>video</v>
      </c>
      <c r="C13791" s="1" t="s">
        <v>1027</v>
      </c>
      <c r="D13791" s="3" t="str">
        <f>VLOOKUP(A13791,Content!A:B,3)</f>
        <v>#REF!</v>
      </c>
      <c r="E13791" s="5">
        <f>VLOOKUP(C13791,ReactionType!$A:$B,2,false)</f>
        <v>10</v>
      </c>
    </row>
    <row r="13792">
      <c r="A13792" s="1" t="s">
        <v>627</v>
      </c>
      <c r="B13792" s="1" t="str">
        <f>VLOOKUP(A13792,Content!A:B,2)</f>
        <v>video</v>
      </c>
      <c r="C13792" s="1" t="s">
        <v>1027</v>
      </c>
      <c r="D13792" s="3" t="str">
        <f>VLOOKUP(A13792,Content!A:B,3)</f>
        <v>#REF!</v>
      </c>
      <c r="E13792" s="5">
        <f>VLOOKUP(C13792,ReactionType!$A:$B,2,false)</f>
        <v>10</v>
      </c>
    </row>
    <row r="13793">
      <c r="A13793" s="1" t="s">
        <v>627</v>
      </c>
      <c r="B13793" s="1" t="str">
        <f>VLOOKUP(A13793,Content!A:B,2)</f>
        <v>video</v>
      </c>
      <c r="C13793" s="1" t="s">
        <v>1040</v>
      </c>
      <c r="D13793" s="3" t="str">
        <f>VLOOKUP(A13793,Content!A:B,3)</f>
        <v>#REF!</v>
      </c>
      <c r="E13793" s="5">
        <f>VLOOKUP(C13793,ReactionType!$A:$B,2,false)</f>
        <v>60</v>
      </c>
    </row>
    <row r="13794">
      <c r="A13794" s="1" t="s">
        <v>627</v>
      </c>
      <c r="B13794" s="1" t="str">
        <f>VLOOKUP(A13794,Content!A:B,2)</f>
        <v>video</v>
      </c>
      <c r="C13794" s="1" t="s">
        <v>1041</v>
      </c>
      <c r="D13794" s="3" t="str">
        <f>VLOOKUP(A13794,Content!A:B,3)</f>
        <v>#REF!</v>
      </c>
      <c r="E13794" s="5">
        <f>VLOOKUP(C13794,ReactionType!$A:$B,2,false)</f>
        <v>70</v>
      </c>
    </row>
    <row r="13795">
      <c r="A13795" s="1" t="s">
        <v>627</v>
      </c>
      <c r="B13795" s="1" t="str">
        <f>VLOOKUP(A13795,Content!A:B,2)</f>
        <v>video</v>
      </c>
      <c r="C13795" s="1" t="s">
        <v>1036</v>
      </c>
      <c r="D13795" s="3" t="str">
        <f>VLOOKUP(A13795,Content!A:B,3)</f>
        <v>#REF!</v>
      </c>
      <c r="E13795" s="5">
        <f>VLOOKUP(C13795,ReactionType!$A:$B,2,false)</f>
        <v>75</v>
      </c>
    </row>
    <row r="13796">
      <c r="A13796" s="1" t="s">
        <v>627</v>
      </c>
      <c r="B13796" s="1" t="str">
        <f>VLOOKUP(A13796,Content!A:B,2)</f>
        <v>video</v>
      </c>
      <c r="C13796" s="1" t="s">
        <v>1032</v>
      </c>
      <c r="D13796" s="3" t="str">
        <f>VLOOKUP(A13796,Content!A:B,3)</f>
        <v>#REF!</v>
      </c>
      <c r="E13796" s="5">
        <f>VLOOKUP(C13796,ReactionType!$A:$B,2,false)</f>
        <v>70</v>
      </c>
    </row>
    <row r="13797">
      <c r="A13797" s="1" t="s">
        <v>627</v>
      </c>
      <c r="B13797" s="1" t="str">
        <f>VLOOKUP(A13797,Content!A:B,2)</f>
        <v>video</v>
      </c>
      <c r="C13797" s="1" t="s">
        <v>1029</v>
      </c>
      <c r="D13797" s="3" t="str">
        <f>VLOOKUP(A13797,Content!A:B,3)</f>
        <v>#REF!</v>
      </c>
      <c r="E13797" s="5">
        <f>VLOOKUP(C13797,ReactionType!$A:$B,2,false)</f>
        <v>15</v>
      </c>
    </row>
    <row r="13798">
      <c r="A13798" s="1" t="s">
        <v>627</v>
      </c>
      <c r="B13798" s="1" t="str">
        <f>VLOOKUP(A13798,Content!A:B,2)</f>
        <v>video</v>
      </c>
      <c r="C13798" s="1" t="s">
        <v>1038</v>
      </c>
      <c r="D13798" s="3" t="str">
        <f>VLOOKUP(A13798,Content!A:B,3)</f>
        <v>#REF!</v>
      </c>
      <c r="E13798" s="5">
        <f>VLOOKUP(C13798,ReactionType!$A:$B,2,false)</f>
        <v>12</v>
      </c>
    </row>
    <row r="13799">
      <c r="A13799" s="1" t="s">
        <v>627</v>
      </c>
      <c r="B13799" s="1" t="str">
        <f>VLOOKUP(A13799,Content!A:B,2)</f>
        <v>video</v>
      </c>
      <c r="C13799" s="1" t="s">
        <v>1035</v>
      </c>
      <c r="D13799" s="3" t="str">
        <f>VLOOKUP(A13799,Content!A:B,3)</f>
        <v>#REF!</v>
      </c>
      <c r="E13799" s="5">
        <f>VLOOKUP(C13799,ReactionType!$A:$B,2,false)</f>
        <v>20</v>
      </c>
    </row>
    <row r="13800">
      <c r="A13800" s="1" t="s">
        <v>627</v>
      </c>
      <c r="B13800" s="1" t="str">
        <f>VLOOKUP(A13800,Content!A:B,2)</f>
        <v>video</v>
      </c>
      <c r="C13800" s="1" t="s">
        <v>1035</v>
      </c>
      <c r="D13800" s="3" t="str">
        <f>VLOOKUP(A13800,Content!A:B,3)</f>
        <v>#REF!</v>
      </c>
      <c r="E13800" s="5">
        <f>VLOOKUP(C13800,ReactionType!$A:$B,2,false)</f>
        <v>20</v>
      </c>
    </row>
    <row r="13801">
      <c r="A13801" s="1" t="s">
        <v>627</v>
      </c>
      <c r="B13801" s="1" t="str">
        <f>VLOOKUP(A13801,Content!A:B,2)</f>
        <v>video</v>
      </c>
      <c r="C13801" s="1" t="s">
        <v>1036</v>
      </c>
      <c r="D13801" s="3" t="str">
        <f>VLOOKUP(A13801,Content!A:B,3)</f>
        <v>#REF!</v>
      </c>
      <c r="E13801" s="5">
        <f>VLOOKUP(C13801,ReactionType!$A:$B,2,false)</f>
        <v>75</v>
      </c>
    </row>
    <row r="13802">
      <c r="A13802" s="1" t="s">
        <v>627</v>
      </c>
      <c r="B13802" s="1" t="str">
        <f>VLOOKUP(A13802,Content!A:B,2)</f>
        <v>video</v>
      </c>
      <c r="C13802" s="1" t="s">
        <v>1028</v>
      </c>
      <c r="D13802" s="3" t="str">
        <f>VLOOKUP(A13802,Content!A:B,3)</f>
        <v>#REF!</v>
      </c>
      <c r="E13802" s="5">
        <f>VLOOKUP(C13802,ReactionType!$A:$B,2,false)</f>
        <v>0</v>
      </c>
    </row>
    <row r="13803">
      <c r="A13803" s="1" t="s">
        <v>627</v>
      </c>
      <c r="B13803" s="1" t="str">
        <f>VLOOKUP(A13803,Content!A:B,2)</f>
        <v>video</v>
      </c>
      <c r="C13803" s="1" t="s">
        <v>1036</v>
      </c>
      <c r="D13803" s="3" t="str">
        <f>VLOOKUP(A13803,Content!A:B,3)</f>
        <v>#REF!</v>
      </c>
      <c r="E13803" s="5">
        <f>VLOOKUP(C13803,ReactionType!$A:$B,2,false)</f>
        <v>75</v>
      </c>
    </row>
    <row r="13804">
      <c r="A13804" s="1" t="s">
        <v>627</v>
      </c>
      <c r="B13804" s="1" t="str">
        <f>VLOOKUP(A13804,Content!A:B,2)</f>
        <v>video</v>
      </c>
      <c r="C13804" s="1" t="s">
        <v>1032</v>
      </c>
      <c r="D13804" s="3" t="str">
        <f>VLOOKUP(A13804,Content!A:B,3)</f>
        <v>#REF!</v>
      </c>
      <c r="E13804" s="5">
        <f>VLOOKUP(C13804,ReactionType!$A:$B,2,false)</f>
        <v>70</v>
      </c>
    </row>
    <row r="13805">
      <c r="A13805" s="1" t="s">
        <v>627</v>
      </c>
      <c r="B13805" s="1" t="str">
        <f>VLOOKUP(A13805,Content!A:B,2)</f>
        <v>video</v>
      </c>
      <c r="C13805" s="1" t="s">
        <v>1041</v>
      </c>
      <c r="D13805" s="3" t="str">
        <f>VLOOKUP(A13805,Content!A:B,3)</f>
        <v>#REF!</v>
      </c>
      <c r="E13805" s="5">
        <f>VLOOKUP(C13805,ReactionType!$A:$B,2,false)</f>
        <v>70</v>
      </c>
    </row>
    <row r="13806">
      <c r="A13806" s="1" t="s">
        <v>627</v>
      </c>
      <c r="B13806" s="1" t="str">
        <f>VLOOKUP(A13806,Content!A:B,2)</f>
        <v>video</v>
      </c>
      <c r="C13806" s="1" t="s">
        <v>1027</v>
      </c>
      <c r="D13806" s="3" t="str">
        <f>VLOOKUP(A13806,Content!A:B,3)</f>
        <v>#REF!</v>
      </c>
      <c r="E13806" s="5">
        <f>VLOOKUP(C13806,ReactionType!$A:$B,2,false)</f>
        <v>10</v>
      </c>
    </row>
    <row r="13807">
      <c r="A13807" s="1" t="s">
        <v>627</v>
      </c>
      <c r="B13807" s="1" t="str">
        <f>VLOOKUP(A13807,Content!A:B,2)</f>
        <v>video</v>
      </c>
      <c r="C13807" s="1" t="s">
        <v>1041</v>
      </c>
      <c r="D13807" s="3" t="str">
        <f>VLOOKUP(A13807,Content!A:B,3)</f>
        <v>#REF!</v>
      </c>
      <c r="E13807" s="5">
        <f>VLOOKUP(C13807,ReactionType!$A:$B,2,false)</f>
        <v>70</v>
      </c>
    </row>
    <row r="13808">
      <c r="A13808" s="1" t="s">
        <v>627</v>
      </c>
      <c r="B13808" s="1" t="str">
        <f>VLOOKUP(A13808,Content!A:B,2)</f>
        <v>video</v>
      </c>
      <c r="C13808" s="1" t="s">
        <v>1031</v>
      </c>
      <c r="D13808" s="3" t="str">
        <f>VLOOKUP(A13808,Content!A:B,3)</f>
        <v>#REF!</v>
      </c>
      <c r="E13808" s="5">
        <f>VLOOKUP(C13808,ReactionType!$A:$B,2,false)</f>
        <v>30</v>
      </c>
    </row>
    <row r="13809">
      <c r="A13809" s="1" t="s">
        <v>627</v>
      </c>
      <c r="B13809" s="1" t="str">
        <f>VLOOKUP(A13809,Content!A:B,2)</f>
        <v>video</v>
      </c>
      <c r="C13809" s="1" t="s">
        <v>1034</v>
      </c>
      <c r="D13809" s="3" t="str">
        <f>VLOOKUP(A13809,Content!A:B,3)</f>
        <v>#REF!</v>
      </c>
      <c r="E13809" s="5">
        <f>VLOOKUP(C13809,ReactionType!$A:$B,2,false)</f>
        <v>65</v>
      </c>
    </row>
    <row r="13810">
      <c r="A13810" s="1" t="s">
        <v>627</v>
      </c>
      <c r="B13810" s="1" t="str">
        <f>VLOOKUP(A13810,Content!A:B,2)</f>
        <v>video</v>
      </c>
      <c r="C13810" s="1" t="s">
        <v>1037</v>
      </c>
      <c r="D13810" s="3" t="str">
        <f>VLOOKUP(A13810,Content!A:B,3)</f>
        <v>#REF!</v>
      </c>
      <c r="E13810" s="5">
        <f>VLOOKUP(C13810,ReactionType!$A:$B,2,false)</f>
        <v>45</v>
      </c>
    </row>
    <row r="13811">
      <c r="A13811" s="1" t="s">
        <v>627</v>
      </c>
      <c r="B13811" s="1" t="str">
        <f>VLOOKUP(A13811,Content!A:B,2)</f>
        <v>video</v>
      </c>
      <c r="C13811" s="1" t="s">
        <v>1035</v>
      </c>
      <c r="D13811" s="3" t="str">
        <f>VLOOKUP(A13811,Content!A:B,3)</f>
        <v>#REF!</v>
      </c>
      <c r="E13811" s="5">
        <f>VLOOKUP(C13811,ReactionType!$A:$B,2,false)</f>
        <v>20</v>
      </c>
    </row>
    <row r="13812">
      <c r="A13812" s="1" t="s">
        <v>627</v>
      </c>
      <c r="B13812" s="1" t="str">
        <f>VLOOKUP(A13812,Content!A:B,2)</f>
        <v>video</v>
      </c>
      <c r="C13812" s="1" t="s">
        <v>1042</v>
      </c>
      <c r="D13812" s="3" t="str">
        <f>VLOOKUP(A13812,Content!A:B,3)</f>
        <v>#REF!</v>
      </c>
      <c r="E13812" s="5">
        <f>VLOOKUP(C13812,ReactionType!$A:$B,2,false)</f>
        <v>72</v>
      </c>
    </row>
    <row r="13813">
      <c r="A13813" s="1" t="s">
        <v>627</v>
      </c>
      <c r="B13813" s="1" t="str">
        <f>VLOOKUP(A13813,Content!A:B,2)</f>
        <v>video</v>
      </c>
      <c r="C13813" s="1" t="s">
        <v>1038</v>
      </c>
      <c r="D13813" s="3" t="str">
        <f>VLOOKUP(A13813,Content!A:B,3)</f>
        <v>#REF!</v>
      </c>
      <c r="E13813" s="5">
        <f>VLOOKUP(C13813,ReactionType!$A:$B,2,false)</f>
        <v>12</v>
      </c>
    </row>
    <row r="13814">
      <c r="A13814" s="1" t="s">
        <v>627</v>
      </c>
      <c r="B13814" s="1" t="str">
        <f>VLOOKUP(A13814,Content!A:B,2)</f>
        <v>video</v>
      </c>
      <c r="C13814" s="1" t="s">
        <v>1034</v>
      </c>
      <c r="D13814" s="3" t="str">
        <f>VLOOKUP(A13814,Content!A:B,3)</f>
        <v>#REF!</v>
      </c>
      <c r="E13814" s="5">
        <f>VLOOKUP(C13814,ReactionType!$A:$B,2,false)</f>
        <v>65</v>
      </c>
    </row>
    <row r="13815">
      <c r="A13815" s="1" t="s">
        <v>627</v>
      </c>
      <c r="B13815" s="1" t="str">
        <f>VLOOKUP(A13815,Content!A:B,2)</f>
        <v>video</v>
      </c>
      <c r="C13815" s="1" t="s">
        <v>1039</v>
      </c>
      <c r="D13815" s="3" t="str">
        <f>VLOOKUP(A13815,Content!A:B,3)</f>
        <v>#REF!</v>
      </c>
      <c r="E13815" s="5">
        <f>VLOOKUP(C13815,ReactionType!$A:$B,2,false)</f>
        <v>50</v>
      </c>
    </row>
    <row r="13816">
      <c r="A13816" s="1" t="s">
        <v>627</v>
      </c>
      <c r="B13816" s="1" t="str">
        <f>VLOOKUP(A13816,Content!A:B,2)</f>
        <v>video</v>
      </c>
      <c r="C13816" s="1" t="s">
        <v>1028</v>
      </c>
      <c r="D13816" s="3" t="str">
        <f>VLOOKUP(A13816,Content!A:B,3)</f>
        <v>#REF!</v>
      </c>
      <c r="E13816" s="5">
        <f>VLOOKUP(C13816,ReactionType!$A:$B,2,false)</f>
        <v>0</v>
      </c>
    </row>
    <row r="13817">
      <c r="A13817" s="1" t="s">
        <v>628</v>
      </c>
      <c r="B13817" s="1" t="str">
        <f>VLOOKUP(A13817,Content!A:B,2)</f>
        <v>GIF</v>
      </c>
      <c r="C13817" s="1" t="s">
        <v>1038</v>
      </c>
      <c r="D13817" s="3" t="str">
        <f>VLOOKUP(A13817,Content!A:B,3)</f>
        <v>#REF!</v>
      </c>
      <c r="E13817" s="5">
        <f>VLOOKUP(C13817,ReactionType!$A:$B,2,false)</f>
        <v>12</v>
      </c>
    </row>
    <row r="13818">
      <c r="A13818" s="1" t="s">
        <v>628</v>
      </c>
      <c r="B13818" s="1" t="str">
        <f>VLOOKUP(A13818,Content!A:B,2)</f>
        <v>GIF</v>
      </c>
      <c r="C13818" s="1" t="s">
        <v>1029</v>
      </c>
      <c r="D13818" s="3" t="str">
        <f>VLOOKUP(A13818,Content!A:B,3)</f>
        <v>#REF!</v>
      </c>
      <c r="E13818" s="5">
        <f>VLOOKUP(C13818,ReactionType!$A:$B,2,false)</f>
        <v>15</v>
      </c>
    </row>
    <row r="13819">
      <c r="A13819" s="1" t="s">
        <v>628</v>
      </c>
      <c r="B13819" s="1" t="str">
        <f>VLOOKUP(A13819,Content!A:B,2)</f>
        <v>GIF</v>
      </c>
      <c r="C13819" s="1" t="s">
        <v>1033</v>
      </c>
      <c r="D13819" s="3" t="str">
        <f>VLOOKUP(A13819,Content!A:B,3)</f>
        <v>#REF!</v>
      </c>
      <c r="E13819" s="5">
        <f>VLOOKUP(C13819,ReactionType!$A:$B,2,false)</f>
        <v>5</v>
      </c>
    </row>
    <row r="13820">
      <c r="A13820" s="1" t="s">
        <v>628</v>
      </c>
      <c r="B13820" s="1" t="str">
        <f>VLOOKUP(A13820,Content!A:B,2)</f>
        <v>GIF</v>
      </c>
      <c r="C13820" s="1" t="s">
        <v>1032</v>
      </c>
      <c r="D13820" s="3" t="str">
        <f>VLOOKUP(A13820,Content!A:B,3)</f>
        <v>#REF!</v>
      </c>
      <c r="E13820" s="5">
        <f>VLOOKUP(C13820,ReactionType!$A:$B,2,false)</f>
        <v>70</v>
      </c>
    </row>
    <row r="13821">
      <c r="A13821" s="1" t="s">
        <v>628</v>
      </c>
      <c r="B13821" s="1" t="str">
        <f>VLOOKUP(A13821,Content!A:B,2)</f>
        <v>GIF</v>
      </c>
      <c r="C13821" s="1" t="s">
        <v>1041</v>
      </c>
      <c r="D13821" s="3" t="str">
        <f>VLOOKUP(A13821,Content!A:B,3)</f>
        <v>#REF!</v>
      </c>
      <c r="E13821" s="5">
        <f>VLOOKUP(C13821,ReactionType!$A:$B,2,false)</f>
        <v>70</v>
      </c>
    </row>
    <row r="13822">
      <c r="A13822" s="1" t="s">
        <v>628</v>
      </c>
      <c r="B13822" s="1" t="str">
        <f>VLOOKUP(A13822,Content!A:B,2)</f>
        <v>GIF</v>
      </c>
      <c r="C13822" s="1" t="s">
        <v>1032</v>
      </c>
      <c r="D13822" s="3" t="str">
        <f>VLOOKUP(A13822,Content!A:B,3)</f>
        <v>#REF!</v>
      </c>
      <c r="E13822" s="5">
        <f>VLOOKUP(C13822,ReactionType!$A:$B,2,false)</f>
        <v>70</v>
      </c>
    </row>
    <row r="13823">
      <c r="A13823" s="1" t="s">
        <v>628</v>
      </c>
      <c r="B13823" s="1" t="str">
        <f>VLOOKUP(A13823,Content!A:B,2)</f>
        <v>GIF</v>
      </c>
      <c r="C13823" s="1" t="s">
        <v>1033</v>
      </c>
      <c r="D13823" s="3" t="str">
        <f>VLOOKUP(A13823,Content!A:B,3)</f>
        <v>#REF!</v>
      </c>
      <c r="E13823" s="5">
        <f>VLOOKUP(C13823,ReactionType!$A:$B,2,false)</f>
        <v>5</v>
      </c>
    </row>
    <row r="13824">
      <c r="A13824" s="1" t="s">
        <v>628</v>
      </c>
      <c r="B13824" s="1" t="str">
        <f>VLOOKUP(A13824,Content!A:B,2)</f>
        <v>GIF</v>
      </c>
      <c r="C13824" s="1" t="s">
        <v>1028</v>
      </c>
      <c r="D13824" s="3" t="str">
        <f>VLOOKUP(A13824,Content!A:B,3)</f>
        <v>#REF!</v>
      </c>
      <c r="E13824" s="5">
        <f>VLOOKUP(C13824,ReactionType!$A:$B,2,false)</f>
        <v>0</v>
      </c>
    </row>
    <row r="13825">
      <c r="A13825" s="1" t="s">
        <v>628</v>
      </c>
      <c r="B13825" s="1" t="str">
        <f>VLOOKUP(A13825,Content!A:B,2)</f>
        <v>GIF</v>
      </c>
      <c r="C13825" s="1" t="s">
        <v>1033</v>
      </c>
      <c r="D13825" s="3" t="str">
        <f>VLOOKUP(A13825,Content!A:B,3)</f>
        <v>#REF!</v>
      </c>
      <c r="E13825" s="5">
        <f>VLOOKUP(C13825,ReactionType!$A:$B,2,false)</f>
        <v>5</v>
      </c>
    </row>
    <row r="13826">
      <c r="A13826" s="1" t="s">
        <v>628</v>
      </c>
      <c r="B13826" s="1" t="str">
        <f>VLOOKUP(A13826,Content!A:B,2)</f>
        <v>GIF</v>
      </c>
      <c r="C13826" s="1" t="s">
        <v>1034</v>
      </c>
      <c r="D13826" s="3" t="str">
        <f>VLOOKUP(A13826,Content!A:B,3)</f>
        <v>#REF!</v>
      </c>
      <c r="E13826" s="5">
        <f>VLOOKUP(C13826,ReactionType!$A:$B,2,false)</f>
        <v>65</v>
      </c>
    </row>
    <row r="13827">
      <c r="A13827" s="1" t="s">
        <v>628</v>
      </c>
      <c r="B13827" s="1" t="str">
        <f>VLOOKUP(A13827,Content!A:B,2)</f>
        <v>GIF</v>
      </c>
      <c r="C13827" s="1" t="s">
        <v>1031</v>
      </c>
      <c r="D13827" s="3" t="str">
        <f>VLOOKUP(A13827,Content!A:B,3)</f>
        <v>#REF!</v>
      </c>
      <c r="E13827" s="5">
        <f>VLOOKUP(C13827,ReactionType!$A:$B,2,false)</f>
        <v>30</v>
      </c>
    </row>
    <row r="13828">
      <c r="A13828" s="1" t="s">
        <v>628</v>
      </c>
      <c r="B13828" s="1" t="str">
        <f>VLOOKUP(A13828,Content!A:B,2)</f>
        <v>GIF</v>
      </c>
      <c r="C13828" s="1" t="s">
        <v>1027</v>
      </c>
      <c r="D13828" s="3" t="str">
        <f>VLOOKUP(A13828,Content!A:B,3)</f>
        <v>#REF!</v>
      </c>
      <c r="E13828" s="5">
        <f>VLOOKUP(C13828,ReactionType!$A:$B,2,false)</f>
        <v>10</v>
      </c>
    </row>
    <row r="13829">
      <c r="A13829" s="1" t="s">
        <v>628</v>
      </c>
      <c r="B13829" s="1" t="str">
        <f>VLOOKUP(A13829,Content!A:B,2)</f>
        <v>GIF</v>
      </c>
      <c r="C13829" s="1" t="s">
        <v>1029</v>
      </c>
      <c r="D13829" s="3" t="str">
        <f>VLOOKUP(A13829,Content!A:B,3)</f>
        <v>#REF!</v>
      </c>
      <c r="E13829" s="5">
        <f>VLOOKUP(C13829,ReactionType!$A:$B,2,false)</f>
        <v>15</v>
      </c>
    </row>
    <row r="13830">
      <c r="A13830" s="1" t="s">
        <v>628</v>
      </c>
      <c r="B13830" s="1" t="str">
        <f>VLOOKUP(A13830,Content!A:B,2)</f>
        <v>GIF</v>
      </c>
      <c r="C13830" s="1" t="s">
        <v>1042</v>
      </c>
      <c r="D13830" s="3" t="str">
        <f>VLOOKUP(A13830,Content!A:B,3)</f>
        <v>#REF!</v>
      </c>
      <c r="E13830" s="5">
        <f>VLOOKUP(C13830,ReactionType!$A:$B,2,false)</f>
        <v>72</v>
      </c>
    </row>
    <row r="13831">
      <c r="A13831" s="1" t="s">
        <v>628</v>
      </c>
      <c r="B13831" s="1" t="str">
        <f>VLOOKUP(A13831,Content!A:B,2)</f>
        <v>GIF</v>
      </c>
      <c r="C13831" s="1" t="s">
        <v>1031</v>
      </c>
      <c r="D13831" s="3" t="str">
        <f>VLOOKUP(A13831,Content!A:B,3)</f>
        <v>#REF!</v>
      </c>
      <c r="E13831" s="5">
        <f>VLOOKUP(C13831,ReactionType!$A:$B,2,false)</f>
        <v>30</v>
      </c>
    </row>
    <row r="13832">
      <c r="A13832" s="1" t="s">
        <v>628</v>
      </c>
      <c r="B13832" s="1" t="str">
        <f>VLOOKUP(A13832,Content!A:B,2)</f>
        <v>GIF</v>
      </c>
      <c r="C13832" s="1" t="s">
        <v>1038</v>
      </c>
      <c r="D13832" s="3" t="str">
        <f>VLOOKUP(A13832,Content!A:B,3)</f>
        <v>#REF!</v>
      </c>
      <c r="E13832" s="5">
        <f>VLOOKUP(C13832,ReactionType!$A:$B,2,false)</f>
        <v>12</v>
      </c>
    </row>
    <row r="13833">
      <c r="A13833" s="1" t="s">
        <v>628</v>
      </c>
      <c r="B13833" s="1" t="str">
        <f>VLOOKUP(A13833,Content!A:B,2)</f>
        <v>GIF</v>
      </c>
      <c r="C13833" s="1" t="s">
        <v>1030</v>
      </c>
      <c r="D13833" s="3" t="str">
        <f>VLOOKUP(A13833,Content!A:B,3)</f>
        <v>#REF!</v>
      </c>
      <c r="E13833" s="5">
        <f>VLOOKUP(C13833,ReactionType!$A:$B,2,false)</f>
        <v>35</v>
      </c>
    </row>
    <row r="13834">
      <c r="A13834" s="1" t="s">
        <v>628</v>
      </c>
      <c r="B13834" s="1" t="str">
        <f>VLOOKUP(A13834,Content!A:B,2)</f>
        <v>GIF</v>
      </c>
      <c r="C13834" s="1" t="s">
        <v>1034</v>
      </c>
      <c r="D13834" s="3" t="str">
        <f>VLOOKUP(A13834,Content!A:B,3)</f>
        <v>#REF!</v>
      </c>
      <c r="E13834" s="5">
        <f>VLOOKUP(C13834,ReactionType!$A:$B,2,false)</f>
        <v>65</v>
      </c>
    </row>
    <row r="13835">
      <c r="A13835" s="1" t="s">
        <v>628</v>
      </c>
      <c r="B13835" s="1" t="str">
        <f>VLOOKUP(A13835,Content!A:B,2)</f>
        <v>GIF</v>
      </c>
      <c r="C13835" s="1" t="s">
        <v>1030</v>
      </c>
      <c r="D13835" s="3" t="str">
        <f>VLOOKUP(A13835,Content!A:B,3)</f>
        <v>#REF!</v>
      </c>
      <c r="E13835" s="5">
        <f>VLOOKUP(C13835,ReactionType!$A:$B,2,false)</f>
        <v>35</v>
      </c>
    </row>
    <row r="13836">
      <c r="A13836" s="1" t="s">
        <v>628</v>
      </c>
      <c r="B13836" s="1" t="str">
        <f>VLOOKUP(A13836,Content!A:B,2)</f>
        <v>GIF</v>
      </c>
      <c r="C13836" s="1" t="s">
        <v>1028</v>
      </c>
      <c r="D13836" s="3" t="str">
        <f>VLOOKUP(A13836,Content!A:B,3)</f>
        <v>#REF!</v>
      </c>
      <c r="E13836" s="5">
        <f>VLOOKUP(C13836,ReactionType!$A:$B,2,false)</f>
        <v>0</v>
      </c>
    </row>
    <row r="13837">
      <c r="A13837" s="1" t="s">
        <v>628</v>
      </c>
      <c r="B13837" s="1" t="str">
        <f>VLOOKUP(A13837,Content!A:B,2)</f>
        <v>GIF</v>
      </c>
      <c r="C13837" s="1" t="s">
        <v>1038</v>
      </c>
      <c r="D13837" s="3" t="str">
        <f>VLOOKUP(A13837,Content!A:B,3)</f>
        <v>#REF!</v>
      </c>
      <c r="E13837" s="5">
        <f>VLOOKUP(C13837,ReactionType!$A:$B,2,false)</f>
        <v>12</v>
      </c>
    </row>
    <row r="13838">
      <c r="A13838" s="1" t="s">
        <v>628</v>
      </c>
      <c r="B13838" s="1" t="str">
        <f>VLOOKUP(A13838,Content!A:B,2)</f>
        <v>GIF</v>
      </c>
      <c r="C13838" s="1" t="s">
        <v>1041</v>
      </c>
      <c r="D13838" s="3" t="str">
        <f>VLOOKUP(A13838,Content!A:B,3)</f>
        <v>#REF!</v>
      </c>
      <c r="E13838" s="5">
        <f>VLOOKUP(C13838,ReactionType!$A:$B,2,false)</f>
        <v>70</v>
      </c>
    </row>
    <row r="13839">
      <c r="A13839" s="1" t="s">
        <v>628</v>
      </c>
      <c r="B13839" s="1" t="str">
        <f>VLOOKUP(A13839,Content!A:B,2)</f>
        <v>GIF</v>
      </c>
      <c r="C13839" s="1" t="s">
        <v>1033</v>
      </c>
      <c r="D13839" s="3" t="str">
        <f>VLOOKUP(A13839,Content!A:B,3)</f>
        <v>#REF!</v>
      </c>
      <c r="E13839" s="5">
        <f>VLOOKUP(C13839,ReactionType!$A:$B,2,false)</f>
        <v>5</v>
      </c>
    </row>
    <row r="13840">
      <c r="A13840" s="1" t="s">
        <v>628</v>
      </c>
      <c r="B13840" s="1" t="str">
        <f>VLOOKUP(A13840,Content!A:B,2)</f>
        <v>GIF</v>
      </c>
      <c r="C13840" s="1" t="s">
        <v>1039</v>
      </c>
      <c r="D13840" s="3" t="str">
        <f>VLOOKUP(A13840,Content!A:B,3)</f>
        <v>#REF!</v>
      </c>
      <c r="E13840" s="5">
        <f>VLOOKUP(C13840,ReactionType!$A:$B,2,false)</f>
        <v>50</v>
      </c>
    </row>
    <row r="13841">
      <c r="A13841" s="1" t="s">
        <v>628</v>
      </c>
      <c r="B13841" s="1" t="str">
        <f>VLOOKUP(A13841,Content!A:B,2)</f>
        <v>GIF</v>
      </c>
      <c r="C13841" s="1" t="s">
        <v>1035</v>
      </c>
      <c r="D13841" s="3" t="str">
        <f>VLOOKUP(A13841,Content!A:B,3)</f>
        <v>#REF!</v>
      </c>
      <c r="E13841" s="5">
        <f>VLOOKUP(C13841,ReactionType!$A:$B,2,false)</f>
        <v>20</v>
      </c>
    </row>
    <row r="13842">
      <c r="A13842" s="1" t="s">
        <v>628</v>
      </c>
      <c r="B13842" s="1" t="str">
        <f>VLOOKUP(A13842,Content!A:B,2)</f>
        <v>GIF</v>
      </c>
      <c r="C13842" s="1" t="s">
        <v>1029</v>
      </c>
      <c r="D13842" s="3" t="str">
        <f>VLOOKUP(A13842,Content!A:B,3)</f>
        <v>#REF!</v>
      </c>
      <c r="E13842" s="5">
        <f>VLOOKUP(C13842,ReactionType!$A:$B,2,false)</f>
        <v>15</v>
      </c>
    </row>
    <row r="13843">
      <c r="A13843" s="1" t="s">
        <v>628</v>
      </c>
      <c r="B13843" s="1" t="str">
        <f>VLOOKUP(A13843,Content!A:B,2)</f>
        <v>GIF</v>
      </c>
      <c r="C13843" s="1" t="s">
        <v>1039</v>
      </c>
      <c r="D13843" s="3" t="str">
        <f>VLOOKUP(A13843,Content!A:B,3)</f>
        <v>#REF!</v>
      </c>
      <c r="E13843" s="5">
        <f>VLOOKUP(C13843,ReactionType!$A:$B,2,false)</f>
        <v>50</v>
      </c>
    </row>
    <row r="13844">
      <c r="A13844" s="1" t="s">
        <v>628</v>
      </c>
      <c r="B13844" s="1" t="str">
        <f>VLOOKUP(A13844,Content!A:B,2)</f>
        <v>GIF</v>
      </c>
      <c r="C13844" s="1" t="s">
        <v>1033</v>
      </c>
      <c r="D13844" s="3" t="str">
        <f>VLOOKUP(A13844,Content!A:B,3)</f>
        <v>#REF!</v>
      </c>
      <c r="E13844" s="5">
        <f>VLOOKUP(C13844,ReactionType!$A:$B,2,false)</f>
        <v>5</v>
      </c>
    </row>
    <row r="13845">
      <c r="A13845" s="1" t="s">
        <v>628</v>
      </c>
      <c r="B13845" s="1" t="str">
        <f>VLOOKUP(A13845,Content!A:B,2)</f>
        <v>GIF</v>
      </c>
      <c r="C13845" s="1" t="s">
        <v>1035</v>
      </c>
      <c r="D13845" s="3" t="str">
        <f>VLOOKUP(A13845,Content!A:B,3)</f>
        <v>#REF!</v>
      </c>
      <c r="E13845" s="5">
        <f>VLOOKUP(C13845,ReactionType!$A:$B,2,false)</f>
        <v>20</v>
      </c>
    </row>
    <row r="13846">
      <c r="A13846" s="1" t="s">
        <v>628</v>
      </c>
      <c r="B13846" s="1" t="str">
        <f>VLOOKUP(A13846,Content!A:B,2)</f>
        <v>GIF</v>
      </c>
      <c r="C13846" s="1" t="s">
        <v>1031</v>
      </c>
      <c r="D13846" s="3" t="str">
        <f>VLOOKUP(A13846,Content!A:B,3)</f>
        <v>#REF!</v>
      </c>
      <c r="E13846" s="5">
        <f>VLOOKUP(C13846,ReactionType!$A:$B,2,false)</f>
        <v>30</v>
      </c>
    </row>
    <row r="13847">
      <c r="A13847" s="1" t="s">
        <v>628</v>
      </c>
      <c r="B13847" s="1" t="str">
        <f>VLOOKUP(A13847,Content!A:B,2)</f>
        <v>GIF</v>
      </c>
      <c r="C13847" s="1" t="s">
        <v>1040</v>
      </c>
      <c r="D13847" s="3" t="str">
        <f>VLOOKUP(A13847,Content!A:B,3)</f>
        <v>#REF!</v>
      </c>
      <c r="E13847" s="5">
        <f>VLOOKUP(C13847,ReactionType!$A:$B,2,false)</f>
        <v>60</v>
      </c>
    </row>
    <row r="13848">
      <c r="A13848" s="1" t="s">
        <v>628</v>
      </c>
      <c r="B13848" s="1" t="str">
        <f>VLOOKUP(A13848,Content!A:B,2)</f>
        <v>GIF</v>
      </c>
      <c r="C13848" s="1" t="s">
        <v>1039</v>
      </c>
      <c r="D13848" s="3" t="str">
        <f>VLOOKUP(A13848,Content!A:B,3)</f>
        <v>#REF!</v>
      </c>
      <c r="E13848" s="5">
        <f>VLOOKUP(C13848,ReactionType!$A:$B,2,false)</f>
        <v>50</v>
      </c>
    </row>
    <row r="13849">
      <c r="A13849" s="1" t="s">
        <v>628</v>
      </c>
      <c r="B13849" s="1" t="str">
        <f>VLOOKUP(A13849,Content!A:B,2)</f>
        <v>GIF</v>
      </c>
      <c r="C13849" s="1" t="s">
        <v>1038</v>
      </c>
      <c r="D13849" s="3" t="str">
        <f>VLOOKUP(A13849,Content!A:B,3)</f>
        <v>#REF!</v>
      </c>
      <c r="E13849" s="5">
        <f>VLOOKUP(C13849,ReactionType!$A:$B,2,false)</f>
        <v>12</v>
      </c>
    </row>
    <row r="13850">
      <c r="A13850" s="1" t="s">
        <v>628</v>
      </c>
      <c r="B13850" s="1" t="str">
        <f>VLOOKUP(A13850,Content!A:B,2)</f>
        <v>GIF</v>
      </c>
      <c r="C13850" s="1" t="s">
        <v>1031</v>
      </c>
      <c r="D13850" s="3" t="str">
        <f>VLOOKUP(A13850,Content!A:B,3)</f>
        <v>#REF!</v>
      </c>
      <c r="E13850" s="5">
        <f>VLOOKUP(C13850,ReactionType!$A:$B,2,false)</f>
        <v>30</v>
      </c>
    </row>
    <row r="13851">
      <c r="A13851" s="1" t="s">
        <v>629</v>
      </c>
      <c r="B13851" s="1" t="str">
        <f>VLOOKUP(A13851,Content!A:B,2)</f>
        <v>photo</v>
      </c>
      <c r="C13851" s="1" t="s">
        <v>1031</v>
      </c>
      <c r="D13851" s="3" t="str">
        <f>VLOOKUP(A13851,Content!A:B,3)</f>
        <v>#REF!</v>
      </c>
      <c r="E13851" s="5">
        <f>VLOOKUP(C13851,ReactionType!$A:$B,2,false)</f>
        <v>30</v>
      </c>
    </row>
    <row r="13852">
      <c r="A13852" s="1" t="s">
        <v>629</v>
      </c>
      <c r="B13852" s="1" t="str">
        <f>VLOOKUP(A13852,Content!A:B,2)</f>
        <v>photo</v>
      </c>
      <c r="C13852" s="1" t="s">
        <v>1030</v>
      </c>
      <c r="D13852" s="3" t="str">
        <f>VLOOKUP(A13852,Content!A:B,3)</f>
        <v>#REF!</v>
      </c>
      <c r="E13852" s="5">
        <f>VLOOKUP(C13852,ReactionType!$A:$B,2,false)</f>
        <v>35</v>
      </c>
    </row>
    <row r="13853">
      <c r="A13853" s="1" t="s">
        <v>629</v>
      </c>
      <c r="B13853" s="1" t="str">
        <f>VLOOKUP(A13853,Content!A:B,2)</f>
        <v>photo</v>
      </c>
      <c r="C13853" s="1" t="s">
        <v>1033</v>
      </c>
      <c r="D13853" s="3" t="str">
        <f>VLOOKUP(A13853,Content!A:B,3)</f>
        <v>#REF!</v>
      </c>
      <c r="E13853" s="5">
        <f>VLOOKUP(C13853,ReactionType!$A:$B,2,false)</f>
        <v>5</v>
      </c>
    </row>
    <row r="13854">
      <c r="A13854" s="1" t="s">
        <v>629</v>
      </c>
      <c r="B13854" s="1" t="str">
        <f>VLOOKUP(A13854,Content!A:B,2)</f>
        <v>photo</v>
      </c>
      <c r="C13854" s="1" t="s">
        <v>1034</v>
      </c>
      <c r="D13854" s="3" t="str">
        <f>VLOOKUP(A13854,Content!A:B,3)</f>
        <v>#REF!</v>
      </c>
      <c r="E13854" s="5">
        <f>VLOOKUP(C13854,ReactionType!$A:$B,2,false)</f>
        <v>65</v>
      </c>
    </row>
    <row r="13855">
      <c r="A13855" s="1" t="s">
        <v>629</v>
      </c>
      <c r="B13855" s="1" t="str">
        <f>VLOOKUP(A13855,Content!A:B,2)</f>
        <v>photo</v>
      </c>
      <c r="C13855" s="1" t="s">
        <v>1029</v>
      </c>
      <c r="D13855" s="3" t="str">
        <f>VLOOKUP(A13855,Content!A:B,3)</f>
        <v>#REF!</v>
      </c>
      <c r="E13855" s="5">
        <f>VLOOKUP(C13855,ReactionType!$A:$B,2,false)</f>
        <v>15</v>
      </c>
    </row>
    <row r="13856">
      <c r="A13856" s="1" t="s">
        <v>629</v>
      </c>
      <c r="B13856" s="1" t="str">
        <f>VLOOKUP(A13856,Content!A:B,2)</f>
        <v>photo</v>
      </c>
      <c r="C13856" s="1" t="s">
        <v>1027</v>
      </c>
      <c r="D13856" s="3" t="str">
        <f>VLOOKUP(A13856,Content!A:B,3)</f>
        <v>#REF!</v>
      </c>
      <c r="E13856" s="5">
        <f>VLOOKUP(C13856,ReactionType!$A:$B,2,false)</f>
        <v>10</v>
      </c>
    </row>
    <row r="13857">
      <c r="A13857" s="1" t="s">
        <v>629</v>
      </c>
      <c r="B13857" s="1" t="str">
        <f>VLOOKUP(A13857,Content!A:B,2)</f>
        <v>photo</v>
      </c>
      <c r="C13857" s="1" t="s">
        <v>1032</v>
      </c>
      <c r="D13857" s="3" t="str">
        <f>VLOOKUP(A13857,Content!A:B,3)</f>
        <v>#REF!</v>
      </c>
      <c r="E13857" s="5">
        <f>VLOOKUP(C13857,ReactionType!$A:$B,2,false)</f>
        <v>70</v>
      </c>
    </row>
    <row r="13858">
      <c r="A13858" s="1" t="s">
        <v>629</v>
      </c>
      <c r="B13858" s="1" t="str">
        <f>VLOOKUP(A13858,Content!A:B,2)</f>
        <v>photo</v>
      </c>
      <c r="C13858" s="1" t="s">
        <v>1036</v>
      </c>
      <c r="D13858" s="3" t="str">
        <f>VLOOKUP(A13858,Content!A:B,3)</f>
        <v>#REF!</v>
      </c>
      <c r="E13858" s="5">
        <f>VLOOKUP(C13858,ReactionType!$A:$B,2,false)</f>
        <v>75</v>
      </c>
    </row>
    <row r="13859">
      <c r="A13859" s="1" t="s">
        <v>629</v>
      </c>
      <c r="B13859" s="1" t="str">
        <f>VLOOKUP(A13859,Content!A:B,2)</f>
        <v>photo</v>
      </c>
      <c r="C13859" s="1" t="s">
        <v>1027</v>
      </c>
      <c r="D13859" s="3" t="str">
        <f>VLOOKUP(A13859,Content!A:B,3)</f>
        <v>#REF!</v>
      </c>
      <c r="E13859" s="5">
        <f>VLOOKUP(C13859,ReactionType!$A:$B,2,false)</f>
        <v>10</v>
      </c>
    </row>
    <row r="13860">
      <c r="A13860" s="1" t="s">
        <v>629</v>
      </c>
      <c r="B13860" s="1" t="str">
        <f>VLOOKUP(A13860,Content!A:B,2)</f>
        <v>photo</v>
      </c>
      <c r="C13860" s="1" t="s">
        <v>1038</v>
      </c>
      <c r="D13860" s="3" t="str">
        <f>VLOOKUP(A13860,Content!A:B,3)</f>
        <v>#REF!</v>
      </c>
      <c r="E13860" s="5">
        <f>VLOOKUP(C13860,ReactionType!$A:$B,2,false)</f>
        <v>12</v>
      </c>
    </row>
    <row r="13861">
      <c r="A13861" s="1" t="s">
        <v>629</v>
      </c>
      <c r="B13861" s="1" t="str">
        <f>VLOOKUP(A13861,Content!A:B,2)</f>
        <v>photo</v>
      </c>
      <c r="C13861" s="1" t="s">
        <v>1030</v>
      </c>
      <c r="D13861" s="3" t="str">
        <f>VLOOKUP(A13861,Content!A:B,3)</f>
        <v>#REF!</v>
      </c>
      <c r="E13861" s="5">
        <f>VLOOKUP(C13861,ReactionType!$A:$B,2,false)</f>
        <v>35</v>
      </c>
    </row>
    <row r="13862">
      <c r="A13862" s="1" t="s">
        <v>629</v>
      </c>
      <c r="B13862" s="1" t="str">
        <f>VLOOKUP(A13862,Content!A:B,2)</f>
        <v>photo</v>
      </c>
      <c r="C13862" s="1" t="s">
        <v>1033</v>
      </c>
      <c r="D13862" s="3" t="str">
        <f>VLOOKUP(A13862,Content!A:B,3)</f>
        <v>#REF!</v>
      </c>
      <c r="E13862" s="5">
        <f>VLOOKUP(C13862,ReactionType!$A:$B,2,false)</f>
        <v>5</v>
      </c>
    </row>
    <row r="13863">
      <c r="A13863" s="1" t="s">
        <v>629</v>
      </c>
      <c r="B13863" s="1" t="str">
        <f>VLOOKUP(A13863,Content!A:B,2)</f>
        <v>photo</v>
      </c>
      <c r="C13863" s="1" t="s">
        <v>1028</v>
      </c>
      <c r="D13863" s="3" t="str">
        <f>VLOOKUP(A13863,Content!A:B,3)</f>
        <v>#REF!</v>
      </c>
      <c r="E13863" s="5">
        <f>VLOOKUP(C13863,ReactionType!$A:$B,2,false)</f>
        <v>0</v>
      </c>
    </row>
    <row r="13864">
      <c r="A13864" s="1" t="s">
        <v>629</v>
      </c>
      <c r="B13864" s="1" t="str">
        <f>VLOOKUP(A13864,Content!A:B,2)</f>
        <v>photo</v>
      </c>
      <c r="C13864" s="1" t="s">
        <v>1033</v>
      </c>
      <c r="D13864" s="3" t="str">
        <f>VLOOKUP(A13864,Content!A:B,3)</f>
        <v>#REF!</v>
      </c>
      <c r="E13864" s="5">
        <f>VLOOKUP(C13864,ReactionType!$A:$B,2,false)</f>
        <v>5</v>
      </c>
    </row>
    <row r="13865">
      <c r="A13865" s="1" t="s">
        <v>629</v>
      </c>
      <c r="B13865" s="1" t="str">
        <f>VLOOKUP(A13865,Content!A:B,2)</f>
        <v>photo</v>
      </c>
      <c r="C13865" s="1" t="s">
        <v>1036</v>
      </c>
      <c r="D13865" s="3" t="str">
        <f>VLOOKUP(A13865,Content!A:B,3)</f>
        <v>#REF!</v>
      </c>
      <c r="E13865" s="5">
        <f>VLOOKUP(C13865,ReactionType!$A:$B,2,false)</f>
        <v>75</v>
      </c>
    </row>
    <row r="13866">
      <c r="A13866" s="1" t="s">
        <v>629</v>
      </c>
      <c r="B13866" s="1" t="str">
        <f>VLOOKUP(A13866,Content!A:B,2)</f>
        <v>photo</v>
      </c>
      <c r="C13866" s="1" t="s">
        <v>1038</v>
      </c>
      <c r="D13866" s="3" t="str">
        <f>VLOOKUP(A13866,Content!A:B,3)</f>
        <v>#REF!</v>
      </c>
      <c r="E13866" s="5">
        <f>VLOOKUP(C13866,ReactionType!$A:$B,2,false)</f>
        <v>12</v>
      </c>
    </row>
    <row r="13867">
      <c r="A13867" s="1" t="s">
        <v>629</v>
      </c>
      <c r="B13867" s="1" t="str">
        <f>VLOOKUP(A13867,Content!A:B,2)</f>
        <v>photo</v>
      </c>
      <c r="C13867" s="1" t="s">
        <v>1029</v>
      </c>
      <c r="D13867" s="3" t="str">
        <f>VLOOKUP(A13867,Content!A:B,3)</f>
        <v>#REF!</v>
      </c>
      <c r="E13867" s="5">
        <f>VLOOKUP(C13867,ReactionType!$A:$B,2,false)</f>
        <v>15</v>
      </c>
    </row>
    <row r="13868">
      <c r="A13868" s="1" t="s">
        <v>629</v>
      </c>
      <c r="B13868" s="1" t="str">
        <f>VLOOKUP(A13868,Content!A:B,2)</f>
        <v>photo</v>
      </c>
      <c r="C13868" s="1" t="s">
        <v>1029</v>
      </c>
      <c r="D13868" s="3" t="str">
        <f>VLOOKUP(A13868,Content!A:B,3)</f>
        <v>#REF!</v>
      </c>
      <c r="E13868" s="5">
        <f>VLOOKUP(C13868,ReactionType!$A:$B,2,false)</f>
        <v>15</v>
      </c>
    </row>
    <row r="13869">
      <c r="A13869" s="1" t="s">
        <v>629</v>
      </c>
      <c r="B13869" s="1" t="str">
        <f>VLOOKUP(A13869,Content!A:B,2)</f>
        <v>photo</v>
      </c>
      <c r="C13869" s="1" t="s">
        <v>1033</v>
      </c>
      <c r="D13869" s="3" t="str">
        <f>VLOOKUP(A13869,Content!A:B,3)</f>
        <v>#REF!</v>
      </c>
      <c r="E13869" s="5">
        <f>VLOOKUP(C13869,ReactionType!$A:$B,2,false)</f>
        <v>5</v>
      </c>
    </row>
    <row r="13870">
      <c r="A13870" s="1" t="s">
        <v>629</v>
      </c>
      <c r="B13870" s="1" t="str">
        <f>VLOOKUP(A13870,Content!A:B,2)</f>
        <v>photo</v>
      </c>
      <c r="C13870" s="1" t="s">
        <v>1042</v>
      </c>
      <c r="D13870" s="3" t="str">
        <f>VLOOKUP(A13870,Content!A:B,3)</f>
        <v>#REF!</v>
      </c>
      <c r="E13870" s="5">
        <f>VLOOKUP(C13870,ReactionType!$A:$B,2,false)</f>
        <v>72</v>
      </c>
    </row>
    <row r="13871">
      <c r="A13871" s="1" t="s">
        <v>629</v>
      </c>
      <c r="B13871" s="1" t="str">
        <f>VLOOKUP(A13871,Content!A:B,2)</f>
        <v>photo</v>
      </c>
      <c r="C13871" s="1" t="s">
        <v>1035</v>
      </c>
      <c r="D13871" s="3" t="str">
        <f>VLOOKUP(A13871,Content!A:B,3)</f>
        <v>#REF!</v>
      </c>
      <c r="E13871" s="5">
        <f>VLOOKUP(C13871,ReactionType!$A:$B,2,false)</f>
        <v>20</v>
      </c>
    </row>
    <row r="13872">
      <c r="A13872" s="1" t="s">
        <v>629</v>
      </c>
      <c r="B13872" s="1" t="str">
        <f>VLOOKUP(A13872,Content!A:B,2)</f>
        <v>photo</v>
      </c>
      <c r="C13872" s="1" t="s">
        <v>1030</v>
      </c>
      <c r="D13872" s="3" t="str">
        <f>VLOOKUP(A13872,Content!A:B,3)</f>
        <v>#REF!</v>
      </c>
      <c r="E13872" s="5">
        <f>VLOOKUP(C13872,ReactionType!$A:$B,2,false)</f>
        <v>35</v>
      </c>
    </row>
    <row r="13873">
      <c r="A13873" s="1" t="s">
        <v>629</v>
      </c>
      <c r="B13873" s="1" t="str">
        <f>VLOOKUP(A13873,Content!A:B,2)</f>
        <v>photo</v>
      </c>
      <c r="C13873" s="1" t="s">
        <v>1030</v>
      </c>
      <c r="D13873" s="3" t="str">
        <f>VLOOKUP(A13873,Content!A:B,3)</f>
        <v>#REF!</v>
      </c>
      <c r="E13873" s="5">
        <f>VLOOKUP(C13873,ReactionType!$A:$B,2,false)</f>
        <v>35</v>
      </c>
    </row>
    <row r="13874">
      <c r="A13874" s="1" t="s">
        <v>629</v>
      </c>
      <c r="B13874" s="1" t="str">
        <f>VLOOKUP(A13874,Content!A:B,2)</f>
        <v>photo</v>
      </c>
      <c r="C13874" s="1" t="s">
        <v>1030</v>
      </c>
      <c r="D13874" s="3" t="str">
        <f>VLOOKUP(A13874,Content!A:B,3)</f>
        <v>#REF!</v>
      </c>
      <c r="E13874" s="5">
        <f>VLOOKUP(C13874,ReactionType!$A:$B,2,false)</f>
        <v>35</v>
      </c>
    </row>
    <row r="13875">
      <c r="A13875" s="1" t="s">
        <v>629</v>
      </c>
      <c r="B13875" s="1" t="str">
        <f>VLOOKUP(A13875,Content!A:B,2)</f>
        <v>photo</v>
      </c>
      <c r="C13875" s="1" t="s">
        <v>1027</v>
      </c>
      <c r="D13875" s="3" t="str">
        <f>VLOOKUP(A13875,Content!A:B,3)</f>
        <v>#REF!</v>
      </c>
      <c r="E13875" s="5">
        <f>VLOOKUP(C13875,ReactionType!$A:$B,2,false)</f>
        <v>10</v>
      </c>
    </row>
    <row r="13876">
      <c r="A13876" s="1" t="s">
        <v>629</v>
      </c>
      <c r="B13876" s="1" t="str">
        <f>VLOOKUP(A13876,Content!A:B,2)</f>
        <v>photo</v>
      </c>
      <c r="C13876" s="1" t="s">
        <v>1031</v>
      </c>
      <c r="D13876" s="3" t="str">
        <f>VLOOKUP(A13876,Content!A:B,3)</f>
        <v>#REF!</v>
      </c>
      <c r="E13876" s="5">
        <f>VLOOKUP(C13876,ReactionType!$A:$B,2,false)</f>
        <v>30</v>
      </c>
    </row>
    <row r="13877">
      <c r="A13877" s="1" t="s">
        <v>629</v>
      </c>
      <c r="B13877" s="1" t="str">
        <f>VLOOKUP(A13877,Content!A:B,2)</f>
        <v>photo</v>
      </c>
      <c r="C13877" s="1" t="s">
        <v>1031</v>
      </c>
      <c r="D13877" s="3" t="str">
        <f>VLOOKUP(A13877,Content!A:B,3)</f>
        <v>#REF!</v>
      </c>
      <c r="E13877" s="5">
        <f>VLOOKUP(C13877,ReactionType!$A:$B,2,false)</f>
        <v>30</v>
      </c>
    </row>
    <row r="13878">
      <c r="A13878" s="1" t="s">
        <v>629</v>
      </c>
      <c r="B13878" s="1" t="str">
        <f>VLOOKUP(A13878,Content!A:B,2)</f>
        <v>photo</v>
      </c>
      <c r="C13878" s="1" t="s">
        <v>1035</v>
      </c>
      <c r="D13878" s="3" t="str">
        <f>VLOOKUP(A13878,Content!A:B,3)</f>
        <v>#REF!</v>
      </c>
      <c r="E13878" s="5">
        <f>VLOOKUP(C13878,ReactionType!$A:$B,2,false)</f>
        <v>20</v>
      </c>
    </row>
    <row r="13879">
      <c r="A13879" s="1" t="s">
        <v>629</v>
      </c>
      <c r="B13879" s="1" t="str">
        <f>VLOOKUP(A13879,Content!A:B,2)</f>
        <v>photo</v>
      </c>
      <c r="C13879" s="1" t="s">
        <v>1036</v>
      </c>
      <c r="D13879" s="3" t="str">
        <f>VLOOKUP(A13879,Content!A:B,3)</f>
        <v>#REF!</v>
      </c>
      <c r="E13879" s="5">
        <f>VLOOKUP(C13879,ReactionType!$A:$B,2,false)</f>
        <v>75</v>
      </c>
    </row>
    <row r="13880">
      <c r="A13880" s="1" t="s">
        <v>629</v>
      </c>
      <c r="B13880" s="1" t="str">
        <f>VLOOKUP(A13880,Content!A:B,2)</f>
        <v>photo</v>
      </c>
      <c r="C13880" s="1" t="s">
        <v>1032</v>
      </c>
      <c r="D13880" s="3" t="str">
        <f>VLOOKUP(A13880,Content!A:B,3)</f>
        <v>#REF!</v>
      </c>
      <c r="E13880" s="5">
        <f>VLOOKUP(C13880,ReactionType!$A:$B,2,false)</f>
        <v>70</v>
      </c>
    </row>
    <row r="13881">
      <c r="A13881" s="1" t="s">
        <v>629</v>
      </c>
      <c r="B13881" s="1" t="str">
        <f>VLOOKUP(A13881,Content!A:B,2)</f>
        <v>photo</v>
      </c>
      <c r="C13881" s="1" t="s">
        <v>1030</v>
      </c>
      <c r="D13881" s="3" t="str">
        <f>VLOOKUP(A13881,Content!A:B,3)</f>
        <v>#REF!</v>
      </c>
      <c r="E13881" s="5">
        <f>VLOOKUP(C13881,ReactionType!$A:$B,2,false)</f>
        <v>35</v>
      </c>
    </row>
    <row r="13882">
      <c r="A13882" s="1" t="s">
        <v>629</v>
      </c>
      <c r="B13882" s="1" t="str">
        <f>VLOOKUP(A13882,Content!A:B,2)</f>
        <v>photo</v>
      </c>
      <c r="C13882" s="1" t="s">
        <v>1040</v>
      </c>
      <c r="D13882" s="3" t="str">
        <f>VLOOKUP(A13882,Content!A:B,3)</f>
        <v>#REF!</v>
      </c>
      <c r="E13882" s="5">
        <f>VLOOKUP(C13882,ReactionType!$A:$B,2,false)</f>
        <v>60</v>
      </c>
    </row>
    <row r="13883">
      <c r="A13883" s="1" t="s">
        <v>629</v>
      </c>
      <c r="B13883" s="1" t="str">
        <f>VLOOKUP(A13883,Content!A:B,2)</f>
        <v>photo</v>
      </c>
      <c r="C13883" s="1" t="s">
        <v>1037</v>
      </c>
      <c r="D13883" s="3" t="str">
        <f>VLOOKUP(A13883,Content!A:B,3)</f>
        <v>#REF!</v>
      </c>
      <c r="E13883" s="5">
        <f>VLOOKUP(C13883,ReactionType!$A:$B,2,false)</f>
        <v>45</v>
      </c>
    </row>
    <row r="13884">
      <c r="A13884" s="1" t="s">
        <v>629</v>
      </c>
      <c r="B13884" s="1" t="str">
        <f>VLOOKUP(A13884,Content!A:B,2)</f>
        <v>photo</v>
      </c>
      <c r="C13884" s="1" t="s">
        <v>1032</v>
      </c>
      <c r="D13884" s="3" t="str">
        <f>VLOOKUP(A13884,Content!A:B,3)</f>
        <v>#REF!</v>
      </c>
      <c r="E13884" s="5">
        <f>VLOOKUP(C13884,ReactionType!$A:$B,2,false)</f>
        <v>70</v>
      </c>
    </row>
    <row r="13885">
      <c r="A13885" s="1" t="s">
        <v>629</v>
      </c>
      <c r="B13885" s="1" t="str">
        <f>VLOOKUP(A13885,Content!A:B,2)</f>
        <v>photo</v>
      </c>
      <c r="C13885" s="1" t="s">
        <v>1031</v>
      </c>
      <c r="D13885" s="3" t="str">
        <f>VLOOKUP(A13885,Content!A:B,3)</f>
        <v>#REF!</v>
      </c>
      <c r="E13885" s="5">
        <f>VLOOKUP(C13885,ReactionType!$A:$B,2,false)</f>
        <v>30</v>
      </c>
    </row>
    <row r="13886">
      <c r="A13886" s="1" t="s">
        <v>629</v>
      </c>
      <c r="B13886" s="1" t="str">
        <f>VLOOKUP(A13886,Content!A:B,2)</f>
        <v>photo</v>
      </c>
      <c r="C13886" s="1" t="s">
        <v>1032</v>
      </c>
      <c r="D13886" s="3" t="str">
        <f>VLOOKUP(A13886,Content!A:B,3)</f>
        <v>#REF!</v>
      </c>
      <c r="E13886" s="5">
        <f>VLOOKUP(C13886,ReactionType!$A:$B,2,false)</f>
        <v>70</v>
      </c>
    </row>
    <row r="13887">
      <c r="A13887" s="1" t="s">
        <v>629</v>
      </c>
      <c r="B13887" s="1" t="str">
        <f>VLOOKUP(A13887,Content!A:B,2)</f>
        <v>photo</v>
      </c>
      <c r="C13887" s="1" t="s">
        <v>1036</v>
      </c>
      <c r="D13887" s="3" t="str">
        <f>VLOOKUP(A13887,Content!A:B,3)</f>
        <v>#REF!</v>
      </c>
      <c r="E13887" s="5">
        <f>VLOOKUP(C13887,ReactionType!$A:$B,2,false)</f>
        <v>75</v>
      </c>
    </row>
    <row r="13888">
      <c r="A13888" s="1" t="s">
        <v>629</v>
      </c>
      <c r="B13888" s="1" t="str">
        <f>VLOOKUP(A13888,Content!A:B,2)</f>
        <v>photo</v>
      </c>
      <c r="C13888" s="1" t="s">
        <v>1028</v>
      </c>
      <c r="D13888" s="3" t="str">
        <f>VLOOKUP(A13888,Content!A:B,3)</f>
        <v>#REF!</v>
      </c>
      <c r="E13888" s="5">
        <f>VLOOKUP(C13888,ReactionType!$A:$B,2,false)</f>
        <v>0</v>
      </c>
    </row>
    <row r="13889">
      <c r="A13889" s="1" t="s">
        <v>630</v>
      </c>
      <c r="B13889" s="1" t="str">
        <f>VLOOKUP(A13889,Content!A:B,2)</f>
        <v>GIF</v>
      </c>
      <c r="C13889" s="1" t="s">
        <v>1036</v>
      </c>
      <c r="D13889" s="3" t="str">
        <f>VLOOKUP(A13889,Content!A:B,3)</f>
        <v>#REF!</v>
      </c>
      <c r="E13889" s="5">
        <f>VLOOKUP(C13889,ReactionType!$A:$B,2,false)</f>
        <v>75</v>
      </c>
    </row>
    <row r="13890">
      <c r="A13890" s="1" t="s">
        <v>630</v>
      </c>
      <c r="B13890" s="1" t="str">
        <f>VLOOKUP(A13890,Content!A:B,2)</f>
        <v>GIF</v>
      </c>
      <c r="C13890" s="1" t="s">
        <v>1035</v>
      </c>
      <c r="D13890" s="3" t="str">
        <f>VLOOKUP(A13890,Content!A:B,3)</f>
        <v>#REF!</v>
      </c>
      <c r="E13890" s="5">
        <f>VLOOKUP(C13890,ReactionType!$A:$B,2,false)</f>
        <v>20</v>
      </c>
    </row>
    <row r="13891">
      <c r="A13891" s="1" t="s">
        <v>630</v>
      </c>
      <c r="B13891" s="1" t="str">
        <f>VLOOKUP(A13891,Content!A:B,2)</f>
        <v>GIF</v>
      </c>
      <c r="C13891" s="1" t="s">
        <v>1034</v>
      </c>
      <c r="D13891" s="3" t="str">
        <f>VLOOKUP(A13891,Content!A:B,3)</f>
        <v>#REF!</v>
      </c>
      <c r="E13891" s="5">
        <f>VLOOKUP(C13891,ReactionType!$A:$B,2,false)</f>
        <v>65</v>
      </c>
    </row>
    <row r="13892">
      <c r="A13892" s="1" t="s">
        <v>630</v>
      </c>
      <c r="B13892" s="1" t="str">
        <f>VLOOKUP(A13892,Content!A:B,2)</f>
        <v>GIF</v>
      </c>
      <c r="C13892" s="1" t="s">
        <v>1028</v>
      </c>
      <c r="D13892" s="3" t="str">
        <f>VLOOKUP(A13892,Content!A:B,3)</f>
        <v>#REF!</v>
      </c>
      <c r="E13892" s="5">
        <f>VLOOKUP(C13892,ReactionType!$A:$B,2,false)</f>
        <v>0</v>
      </c>
    </row>
    <row r="13893">
      <c r="A13893" s="1" t="s">
        <v>630</v>
      </c>
      <c r="B13893" s="1" t="str">
        <f>VLOOKUP(A13893,Content!A:B,2)</f>
        <v>GIF</v>
      </c>
      <c r="C13893" s="1" t="s">
        <v>1038</v>
      </c>
      <c r="D13893" s="3" t="str">
        <f>VLOOKUP(A13893,Content!A:B,3)</f>
        <v>#REF!</v>
      </c>
      <c r="E13893" s="5">
        <f>VLOOKUP(C13893,ReactionType!$A:$B,2,false)</f>
        <v>12</v>
      </c>
    </row>
    <row r="13894">
      <c r="A13894" s="1" t="s">
        <v>630</v>
      </c>
      <c r="B13894" s="1" t="str">
        <f>VLOOKUP(A13894,Content!A:B,2)</f>
        <v>GIF</v>
      </c>
      <c r="C13894" s="1" t="s">
        <v>1041</v>
      </c>
      <c r="D13894" s="3" t="str">
        <f>VLOOKUP(A13894,Content!A:B,3)</f>
        <v>#REF!</v>
      </c>
      <c r="E13894" s="5">
        <f>VLOOKUP(C13894,ReactionType!$A:$B,2,false)</f>
        <v>70</v>
      </c>
    </row>
    <row r="13895">
      <c r="A13895" s="1" t="s">
        <v>630</v>
      </c>
      <c r="B13895" s="1" t="str">
        <f>VLOOKUP(A13895,Content!A:B,2)</f>
        <v>GIF</v>
      </c>
      <c r="C13895" s="1" t="s">
        <v>1035</v>
      </c>
      <c r="D13895" s="3" t="str">
        <f>VLOOKUP(A13895,Content!A:B,3)</f>
        <v>#REF!</v>
      </c>
      <c r="E13895" s="5">
        <f>VLOOKUP(C13895,ReactionType!$A:$B,2,false)</f>
        <v>20</v>
      </c>
    </row>
    <row r="13896">
      <c r="A13896" s="1" t="s">
        <v>630</v>
      </c>
      <c r="B13896" s="1" t="str">
        <f>VLOOKUP(A13896,Content!A:B,2)</f>
        <v>GIF</v>
      </c>
      <c r="C13896" s="1" t="s">
        <v>1039</v>
      </c>
      <c r="D13896" s="3" t="str">
        <f>VLOOKUP(A13896,Content!A:B,3)</f>
        <v>#REF!</v>
      </c>
      <c r="E13896" s="5">
        <f>VLOOKUP(C13896,ReactionType!$A:$B,2,false)</f>
        <v>50</v>
      </c>
    </row>
    <row r="13897">
      <c r="A13897" s="1" t="s">
        <v>630</v>
      </c>
      <c r="B13897" s="1" t="str">
        <f>VLOOKUP(A13897,Content!A:B,2)</f>
        <v>GIF</v>
      </c>
      <c r="C13897" s="1" t="s">
        <v>1041</v>
      </c>
      <c r="D13897" s="3" t="str">
        <f>VLOOKUP(A13897,Content!A:B,3)</f>
        <v>#REF!</v>
      </c>
      <c r="E13897" s="5">
        <f>VLOOKUP(C13897,ReactionType!$A:$B,2,false)</f>
        <v>70</v>
      </c>
    </row>
    <row r="13898">
      <c r="A13898" s="1" t="s">
        <v>630</v>
      </c>
      <c r="B13898" s="1" t="str">
        <f>VLOOKUP(A13898,Content!A:B,2)</f>
        <v>GIF</v>
      </c>
      <c r="C13898" s="1" t="s">
        <v>1028</v>
      </c>
      <c r="D13898" s="3" t="str">
        <f>VLOOKUP(A13898,Content!A:B,3)</f>
        <v>#REF!</v>
      </c>
      <c r="E13898" s="5">
        <f>VLOOKUP(C13898,ReactionType!$A:$B,2,false)</f>
        <v>0</v>
      </c>
    </row>
    <row r="13899">
      <c r="A13899" s="1" t="s">
        <v>630</v>
      </c>
      <c r="B13899" s="1" t="str">
        <f>VLOOKUP(A13899,Content!A:B,2)</f>
        <v>GIF</v>
      </c>
      <c r="C13899" s="1" t="s">
        <v>1041</v>
      </c>
      <c r="D13899" s="3" t="str">
        <f>VLOOKUP(A13899,Content!A:B,3)</f>
        <v>#REF!</v>
      </c>
      <c r="E13899" s="5">
        <f>VLOOKUP(C13899,ReactionType!$A:$B,2,false)</f>
        <v>70</v>
      </c>
    </row>
    <row r="13900">
      <c r="A13900" s="1" t="s">
        <v>630</v>
      </c>
      <c r="B13900" s="1" t="str">
        <f>VLOOKUP(A13900,Content!A:B,2)</f>
        <v>GIF</v>
      </c>
      <c r="C13900" s="1" t="s">
        <v>1034</v>
      </c>
      <c r="D13900" s="3" t="str">
        <f>VLOOKUP(A13900,Content!A:B,3)</f>
        <v>#REF!</v>
      </c>
      <c r="E13900" s="5">
        <f>VLOOKUP(C13900,ReactionType!$A:$B,2,false)</f>
        <v>65</v>
      </c>
    </row>
    <row r="13901">
      <c r="A13901" s="1" t="s">
        <v>630</v>
      </c>
      <c r="B13901" s="1" t="str">
        <f>VLOOKUP(A13901,Content!A:B,2)</f>
        <v>GIF</v>
      </c>
      <c r="C13901" s="1" t="s">
        <v>1033</v>
      </c>
      <c r="D13901" s="3" t="str">
        <f>VLOOKUP(A13901,Content!A:B,3)</f>
        <v>#REF!</v>
      </c>
      <c r="E13901" s="5">
        <f>VLOOKUP(C13901,ReactionType!$A:$B,2,false)</f>
        <v>5</v>
      </c>
    </row>
    <row r="13902">
      <c r="A13902" s="1" t="s">
        <v>630</v>
      </c>
      <c r="B13902" s="1" t="str">
        <f>VLOOKUP(A13902,Content!A:B,2)</f>
        <v>GIF</v>
      </c>
      <c r="C13902" s="1" t="s">
        <v>1037</v>
      </c>
      <c r="D13902" s="3" t="str">
        <f>VLOOKUP(A13902,Content!A:B,3)</f>
        <v>#REF!</v>
      </c>
      <c r="E13902" s="5">
        <f>VLOOKUP(C13902,ReactionType!$A:$B,2,false)</f>
        <v>45</v>
      </c>
    </row>
    <row r="13903">
      <c r="A13903" s="1" t="s">
        <v>630</v>
      </c>
      <c r="B13903" s="1" t="str">
        <f>VLOOKUP(A13903,Content!A:B,2)</f>
        <v>GIF</v>
      </c>
      <c r="C13903" s="1" t="s">
        <v>1033</v>
      </c>
      <c r="D13903" s="3" t="str">
        <f>VLOOKUP(A13903,Content!A:B,3)</f>
        <v>#REF!</v>
      </c>
      <c r="E13903" s="5">
        <f>VLOOKUP(C13903,ReactionType!$A:$B,2,false)</f>
        <v>5</v>
      </c>
    </row>
    <row r="13904">
      <c r="A13904" s="1" t="s">
        <v>630</v>
      </c>
      <c r="B13904" s="1" t="str">
        <f>VLOOKUP(A13904,Content!A:B,2)</f>
        <v>GIF</v>
      </c>
      <c r="C13904" s="1" t="s">
        <v>1031</v>
      </c>
      <c r="D13904" s="3" t="str">
        <f>VLOOKUP(A13904,Content!A:B,3)</f>
        <v>#REF!</v>
      </c>
      <c r="E13904" s="5">
        <f>VLOOKUP(C13904,ReactionType!$A:$B,2,false)</f>
        <v>30</v>
      </c>
    </row>
    <row r="13905">
      <c r="A13905" s="1" t="s">
        <v>630</v>
      </c>
      <c r="B13905" s="1" t="str">
        <f>VLOOKUP(A13905,Content!A:B,2)</f>
        <v>GIF</v>
      </c>
      <c r="C13905" s="1" t="s">
        <v>1036</v>
      </c>
      <c r="D13905" s="3" t="str">
        <f>VLOOKUP(A13905,Content!A:B,3)</f>
        <v>#REF!</v>
      </c>
      <c r="E13905" s="5">
        <f>VLOOKUP(C13905,ReactionType!$A:$B,2,false)</f>
        <v>75</v>
      </c>
    </row>
    <row r="13906">
      <c r="A13906" s="1" t="s">
        <v>630</v>
      </c>
      <c r="B13906" s="1" t="str">
        <f>VLOOKUP(A13906,Content!A:B,2)</f>
        <v>GIF</v>
      </c>
      <c r="C13906" s="1" t="s">
        <v>1037</v>
      </c>
      <c r="D13906" s="3" t="str">
        <f>VLOOKUP(A13906,Content!A:B,3)</f>
        <v>#REF!</v>
      </c>
      <c r="E13906" s="5">
        <f>VLOOKUP(C13906,ReactionType!$A:$B,2,false)</f>
        <v>45</v>
      </c>
    </row>
    <row r="13907">
      <c r="A13907" s="1" t="s">
        <v>630</v>
      </c>
      <c r="B13907" s="1" t="str">
        <f>VLOOKUP(A13907,Content!A:B,2)</f>
        <v>GIF</v>
      </c>
      <c r="C13907" s="1" t="s">
        <v>1031</v>
      </c>
      <c r="D13907" s="3" t="str">
        <f>VLOOKUP(A13907,Content!A:B,3)</f>
        <v>#REF!</v>
      </c>
      <c r="E13907" s="5">
        <f>VLOOKUP(C13907,ReactionType!$A:$B,2,false)</f>
        <v>30</v>
      </c>
    </row>
    <row r="13908">
      <c r="A13908" s="1" t="s">
        <v>630</v>
      </c>
      <c r="B13908" s="1" t="str">
        <f>VLOOKUP(A13908,Content!A:B,2)</f>
        <v>GIF</v>
      </c>
      <c r="C13908" s="1" t="s">
        <v>1033</v>
      </c>
      <c r="D13908" s="3" t="str">
        <f>VLOOKUP(A13908,Content!A:B,3)</f>
        <v>#REF!</v>
      </c>
      <c r="E13908" s="5">
        <f>VLOOKUP(C13908,ReactionType!$A:$B,2,false)</f>
        <v>5</v>
      </c>
    </row>
    <row r="13909">
      <c r="A13909" s="1" t="s">
        <v>630</v>
      </c>
      <c r="B13909" s="1" t="str">
        <f>VLOOKUP(A13909,Content!A:B,2)</f>
        <v>GIF</v>
      </c>
      <c r="C13909" s="1" t="s">
        <v>1042</v>
      </c>
      <c r="D13909" s="3" t="str">
        <f>VLOOKUP(A13909,Content!A:B,3)</f>
        <v>#REF!</v>
      </c>
      <c r="E13909" s="5">
        <f>VLOOKUP(C13909,ReactionType!$A:$B,2,false)</f>
        <v>72</v>
      </c>
    </row>
    <row r="13910">
      <c r="A13910" s="1" t="s">
        <v>630</v>
      </c>
      <c r="B13910" s="1" t="str">
        <f>VLOOKUP(A13910,Content!A:B,2)</f>
        <v>GIF</v>
      </c>
      <c r="C13910" s="1" t="s">
        <v>1038</v>
      </c>
      <c r="D13910" s="3" t="str">
        <f>VLOOKUP(A13910,Content!A:B,3)</f>
        <v>#REF!</v>
      </c>
      <c r="E13910" s="5">
        <f>VLOOKUP(C13910,ReactionType!$A:$B,2,false)</f>
        <v>12</v>
      </c>
    </row>
    <row r="13911">
      <c r="A13911" s="1" t="s">
        <v>630</v>
      </c>
      <c r="B13911" s="1" t="str">
        <f>VLOOKUP(A13911,Content!A:B,2)</f>
        <v>GIF</v>
      </c>
      <c r="C13911" s="1" t="s">
        <v>1036</v>
      </c>
      <c r="D13911" s="3" t="str">
        <f>VLOOKUP(A13911,Content!A:B,3)</f>
        <v>#REF!</v>
      </c>
      <c r="E13911" s="5">
        <f>VLOOKUP(C13911,ReactionType!$A:$B,2,false)</f>
        <v>75</v>
      </c>
    </row>
    <row r="13912">
      <c r="A13912" s="1" t="s">
        <v>630</v>
      </c>
      <c r="B13912" s="1" t="str">
        <f>VLOOKUP(A13912,Content!A:B,2)</f>
        <v>GIF</v>
      </c>
      <c r="C13912" s="1" t="s">
        <v>1032</v>
      </c>
      <c r="D13912" s="3" t="str">
        <f>VLOOKUP(A13912,Content!A:B,3)</f>
        <v>#REF!</v>
      </c>
      <c r="E13912" s="5">
        <f>VLOOKUP(C13912,ReactionType!$A:$B,2,false)</f>
        <v>70</v>
      </c>
    </row>
    <row r="13913">
      <c r="A13913" s="1" t="s">
        <v>630</v>
      </c>
      <c r="B13913" s="1" t="str">
        <f>VLOOKUP(A13913,Content!A:B,2)</f>
        <v>GIF</v>
      </c>
      <c r="C13913" s="1" t="s">
        <v>1036</v>
      </c>
      <c r="D13913" s="3" t="str">
        <f>VLOOKUP(A13913,Content!A:B,3)</f>
        <v>#REF!</v>
      </c>
      <c r="E13913" s="5">
        <f>VLOOKUP(C13913,ReactionType!$A:$B,2,false)</f>
        <v>75</v>
      </c>
    </row>
    <row r="13914">
      <c r="A13914" s="1" t="s">
        <v>630</v>
      </c>
      <c r="B13914" s="1" t="str">
        <f>VLOOKUP(A13914,Content!A:B,2)</f>
        <v>GIF</v>
      </c>
      <c r="C13914" s="1" t="s">
        <v>1037</v>
      </c>
      <c r="D13914" s="3" t="str">
        <f>VLOOKUP(A13914,Content!A:B,3)</f>
        <v>#REF!</v>
      </c>
      <c r="E13914" s="5">
        <f>VLOOKUP(C13914,ReactionType!$A:$B,2,false)</f>
        <v>45</v>
      </c>
    </row>
    <row r="13915">
      <c r="A13915" s="1" t="s">
        <v>630</v>
      </c>
      <c r="B13915" s="1" t="str">
        <f>VLOOKUP(A13915,Content!A:B,2)</f>
        <v>GIF</v>
      </c>
      <c r="C13915" s="1" t="s">
        <v>1038</v>
      </c>
      <c r="D13915" s="3" t="str">
        <f>VLOOKUP(A13915,Content!A:B,3)</f>
        <v>#REF!</v>
      </c>
      <c r="E13915" s="5">
        <f>VLOOKUP(C13915,ReactionType!$A:$B,2,false)</f>
        <v>12</v>
      </c>
    </row>
    <row r="13916">
      <c r="A13916" s="1" t="s">
        <v>630</v>
      </c>
      <c r="B13916" s="1" t="str">
        <f>VLOOKUP(A13916,Content!A:B,2)</f>
        <v>GIF</v>
      </c>
      <c r="C13916" s="1" t="s">
        <v>1027</v>
      </c>
      <c r="D13916" s="3" t="str">
        <f>VLOOKUP(A13916,Content!A:B,3)</f>
        <v>#REF!</v>
      </c>
      <c r="E13916" s="5">
        <f>VLOOKUP(C13916,ReactionType!$A:$B,2,false)</f>
        <v>10</v>
      </c>
    </row>
    <row r="13917">
      <c r="A13917" s="1" t="s">
        <v>630</v>
      </c>
      <c r="B13917" s="1" t="str">
        <f>VLOOKUP(A13917,Content!A:B,2)</f>
        <v>GIF</v>
      </c>
      <c r="C13917" s="1" t="s">
        <v>1031</v>
      </c>
      <c r="D13917" s="3" t="str">
        <f>VLOOKUP(A13917,Content!A:B,3)</f>
        <v>#REF!</v>
      </c>
      <c r="E13917" s="5">
        <f>VLOOKUP(C13917,ReactionType!$A:$B,2,false)</f>
        <v>30</v>
      </c>
    </row>
    <row r="13918">
      <c r="A13918" s="1" t="s">
        <v>630</v>
      </c>
      <c r="B13918" s="1" t="str">
        <f>VLOOKUP(A13918,Content!A:B,2)</f>
        <v>GIF</v>
      </c>
      <c r="C13918" s="1" t="s">
        <v>1031</v>
      </c>
      <c r="D13918" s="3" t="str">
        <f>VLOOKUP(A13918,Content!A:B,3)</f>
        <v>#REF!</v>
      </c>
      <c r="E13918" s="5">
        <f>VLOOKUP(C13918,ReactionType!$A:$B,2,false)</f>
        <v>30</v>
      </c>
    </row>
    <row r="13919">
      <c r="A13919" s="1" t="s">
        <v>630</v>
      </c>
      <c r="B13919" s="1" t="str">
        <f>VLOOKUP(A13919,Content!A:B,2)</f>
        <v>GIF</v>
      </c>
      <c r="C13919" s="1" t="s">
        <v>1037</v>
      </c>
      <c r="D13919" s="3" t="str">
        <f>VLOOKUP(A13919,Content!A:B,3)</f>
        <v>#REF!</v>
      </c>
      <c r="E13919" s="5">
        <f>VLOOKUP(C13919,ReactionType!$A:$B,2,false)</f>
        <v>45</v>
      </c>
    </row>
    <row r="13920">
      <c r="A13920" s="1" t="s">
        <v>630</v>
      </c>
      <c r="B13920" s="1" t="str">
        <f>VLOOKUP(A13920,Content!A:B,2)</f>
        <v>GIF</v>
      </c>
      <c r="C13920" s="1" t="s">
        <v>1040</v>
      </c>
      <c r="D13920" s="3" t="str">
        <f>VLOOKUP(A13920,Content!A:B,3)</f>
        <v>#REF!</v>
      </c>
      <c r="E13920" s="5">
        <f>VLOOKUP(C13920,ReactionType!$A:$B,2,false)</f>
        <v>60</v>
      </c>
    </row>
    <row r="13921">
      <c r="A13921" s="1" t="s">
        <v>632</v>
      </c>
      <c r="B13921" s="1" t="str">
        <f>VLOOKUP(A13921,Content!A:B,2)</f>
        <v>GIF</v>
      </c>
      <c r="C13921" s="1" t="s">
        <v>1036</v>
      </c>
      <c r="D13921" s="3" t="str">
        <f>VLOOKUP(A13921,Content!A:B,3)</f>
        <v>#REF!</v>
      </c>
      <c r="E13921" s="5">
        <f>VLOOKUP(C13921,ReactionType!$A:$B,2,false)</f>
        <v>75</v>
      </c>
    </row>
    <row r="13922">
      <c r="A13922" s="1" t="s">
        <v>632</v>
      </c>
      <c r="B13922" s="1" t="str">
        <f>VLOOKUP(A13922,Content!A:B,2)</f>
        <v>GIF</v>
      </c>
      <c r="C13922" s="1" t="s">
        <v>1034</v>
      </c>
      <c r="D13922" s="3" t="str">
        <f>VLOOKUP(A13922,Content!A:B,3)</f>
        <v>#REF!</v>
      </c>
      <c r="E13922" s="5">
        <f>VLOOKUP(C13922,ReactionType!$A:$B,2,false)</f>
        <v>65</v>
      </c>
    </row>
    <row r="13923">
      <c r="A13923" s="1" t="s">
        <v>632</v>
      </c>
      <c r="B13923" s="1" t="str">
        <f>VLOOKUP(A13923,Content!A:B,2)</f>
        <v>GIF</v>
      </c>
      <c r="C13923" s="1" t="s">
        <v>1028</v>
      </c>
      <c r="D13923" s="3" t="str">
        <f>VLOOKUP(A13923,Content!A:B,3)</f>
        <v>#REF!</v>
      </c>
      <c r="E13923" s="5">
        <f>VLOOKUP(C13923,ReactionType!$A:$B,2,false)</f>
        <v>0</v>
      </c>
    </row>
    <row r="13924">
      <c r="A13924" s="1" t="s">
        <v>632</v>
      </c>
      <c r="B13924" s="1" t="str">
        <f>VLOOKUP(A13924,Content!A:B,2)</f>
        <v>GIF</v>
      </c>
      <c r="C13924" s="1" t="s">
        <v>1033</v>
      </c>
      <c r="D13924" s="3" t="str">
        <f>VLOOKUP(A13924,Content!A:B,3)</f>
        <v>#REF!</v>
      </c>
      <c r="E13924" s="5">
        <f>VLOOKUP(C13924,ReactionType!$A:$B,2,false)</f>
        <v>5</v>
      </c>
    </row>
    <row r="13925">
      <c r="A13925" s="1" t="s">
        <v>632</v>
      </c>
      <c r="B13925" s="1" t="str">
        <f>VLOOKUP(A13925,Content!A:B,2)</f>
        <v>GIF</v>
      </c>
      <c r="C13925" s="1" t="s">
        <v>1031</v>
      </c>
      <c r="D13925" s="3" t="str">
        <f>VLOOKUP(A13925,Content!A:B,3)</f>
        <v>#REF!</v>
      </c>
      <c r="E13925" s="5">
        <f>VLOOKUP(C13925,ReactionType!$A:$B,2,false)</f>
        <v>30</v>
      </c>
    </row>
    <row r="13926">
      <c r="A13926" s="1" t="s">
        <v>632</v>
      </c>
      <c r="B13926" s="1" t="str">
        <f>VLOOKUP(A13926,Content!A:B,2)</f>
        <v>GIF</v>
      </c>
      <c r="C13926" s="1" t="s">
        <v>1037</v>
      </c>
      <c r="D13926" s="3" t="str">
        <f>VLOOKUP(A13926,Content!A:B,3)</f>
        <v>#REF!</v>
      </c>
      <c r="E13926" s="5">
        <f>VLOOKUP(C13926,ReactionType!$A:$B,2,false)</f>
        <v>45</v>
      </c>
    </row>
    <row r="13927">
      <c r="A13927" s="1" t="s">
        <v>632</v>
      </c>
      <c r="B13927" s="1" t="str">
        <f>VLOOKUP(A13927,Content!A:B,2)</f>
        <v>GIF</v>
      </c>
      <c r="C13927" s="1" t="s">
        <v>1031</v>
      </c>
      <c r="D13927" s="3" t="str">
        <f>VLOOKUP(A13927,Content!A:B,3)</f>
        <v>#REF!</v>
      </c>
      <c r="E13927" s="5">
        <f>VLOOKUP(C13927,ReactionType!$A:$B,2,false)</f>
        <v>30</v>
      </c>
    </row>
    <row r="13928">
      <c r="A13928" s="1" t="s">
        <v>632</v>
      </c>
      <c r="B13928" s="1" t="str">
        <f>VLOOKUP(A13928,Content!A:B,2)</f>
        <v>GIF</v>
      </c>
      <c r="C13928" s="1" t="s">
        <v>1030</v>
      </c>
      <c r="D13928" s="3" t="str">
        <f>VLOOKUP(A13928,Content!A:B,3)</f>
        <v>#REF!</v>
      </c>
      <c r="E13928" s="5">
        <f>VLOOKUP(C13928,ReactionType!$A:$B,2,false)</f>
        <v>35</v>
      </c>
    </row>
    <row r="13929">
      <c r="A13929" s="1" t="s">
        <v>632</v>
      </c>
      <c r="B13929" s="1" t="str">
        <f>VLOOKUP(A13929,Content!A:B,2)</f>
        <v>GIF</v>
      </c>
      <c r="C13929" s="1" t="s">
        <v>1027</v>
      </c>
      <c r="D13929" s="3" t="str">
        <f>VLOOKUP(A13929,Content!A:B,3)</f>
        <v>#REF!</v>
      </c>
      <c r="E13929" s="5">
        <f>VLOOKUP(C13929,ReactionType!$A:$B,2,false)</f>
        <v>10</v>
      </c>
    </row>
    <row r="13930">
      <c r="A13930" s="1" t="s">
        <v>632</v>
      </c>
      <c r="B13930" s="1" t="str">
        <f>VLOOKUP(A13930,Content!A:B,2)</f>
        <v>GIF</v>
      </c>
      <c r="C13930" s="1" t="s">
        <v>1030</v>
      </c>
      <c r="D13930" s="3" t="str">
        <f>VLOOKUP(A13930,Content!A:B,3)</f>
        <v>#REF!</v>
      </c>
      <c r="E13930" s="5">
        <f>VLOOKUP(C13930,ReactionType!$A:$B,2,false)</f>
        <v>35</v>
      </c>
    </row>
    <row r="13931">
      <c r="A13931" s="1" t="s">
        <v>632</v>
      </c>
      <c r="B13931" s="1" t="str">
        <f>VLOOKUP(A13931,Content!A:B,2)</f>
        <v>GIF</v>
      </c>
      <c r="C13931" s="1" t="s">
        <v>1041</v>
      </c>
      <c r="D13931" s="3" t="str">
        <f>VLOOKUP(A13931,Content!A:B,3)</f>
        <v>#REF!</v>
      </c>
      <c r="E13931" s="5">
        <f>VLOOKUP(C13931,ReactionType!$A:$B,2,false)</f>
        <v>70</v>
      </c>
    </row>
    <row r="13932">
      <c r="A13932" s="1" t="s">
        <v>632</v>
      </c>
      <c r="B13932" s="1" t="str">
        <f>VLOOKUP(A13932,Content!A:B,2)</f>
        <v>GIF</v>
      </c>
      <c r="C13932" s="1" t="s">
        <v>1034</v>
      </c>
      <c r="D13932" s="3" t="str">
        <f>VLOOKUP(A13932,Content!A:B,3)</f>
        <v>#REF!</v>
      </c>
      <c r="E13932" s="5">
        <f>VLOOKUP(C13932,ReactionType!$A:$B,2,false)</f>
        <v>65</v>
      </c>
    </row>
    <row r="13933">
      <c r="A13933" s="1" t="s">
        <v>632</v>
      </c>
      <c r="B13933" s="1" t="str">
        <f>VLOOKUP(A13933,Content!A:B,2)</f>
        <v>GIF</v>
      </c>
      <c r="C13933" s="1" t="s">
        <v>1028</v>
      </c>
      <c r="D13933" s="3" t="str">
        <f>VLOOKUP(A13933,Content!A:B,3)</f>
        <v>#REF!</v>
      </c>
      <c r="E13933" s="5">
        <f>VLOOKUP(C13933,ReactionType!$A:$B,2,false)</f>
        <v>0</v>
      </c>
    </row>
    <row r="13934">
      <c r="A13934" s="1" t="s">
        <v>632</v>
      </c>
      <c r="B13934" s="1" t="str">
        <f>VLOOKUP(A13934,Content!A:B,2)</f>
        <v>GIF</v>
      </c>
      <c r="C13934" s="1" t="s">
        <v>1037</v>
      </c>
      <c r="D13934" s="3" t="str">
        <f>VLOOKUP(A13934,Content!A:B,3)</f>
        <v>#REF!</v>
      </c>
      <c r="E13934" s="5">
        <f>VLOOKUP(C13934,ReactionType!$A:$B,2,false)</f>
        <v>45</v>
      </c>
    </row>
    <row r="13935">
      <c r="A13935" s="1" t="s">
        <v>632</v>
      </c>
      <c r="B13935" s="1" t="str">
        <f>VLOOKUP(A13935,Content!A:B,2)</f>
        <v>GIF</v>
      </c>
      <c r="C13935" s="1" t="s">
        <v>1032</v>
      </c>
      <c r="D13935" s="3" t="str">
        <f>VLOOKUP(A13935,Content!A:B,3)</f>
        <v>#REF!</v>
      </c>
      <c r="E13935" s="5">
        <f>VLOOKUP(C13935,ReactionType!$A:$B,2,false)</f>
        <v>70</v>
      </c>
    </row>
    <row r="13936">
      <c r="A13936" s="1" t="s">
        <v>632</v>
      </c>
      <c r="B13936" s="1" t="str">
        <f>VLOOKUP(A13936,Content!A:B,2)</f>
        <v>GIF</v>
      </c>
      <c r="C13936" s="1" t="s">
        <v>1028</v>
      </c>
      <c r="D13936" s="3" t="str">
        <f>VLOOKUP(A13936,Content!A:B,3)</f>
        <v>#REF!</v>
      </c>
      <c r="E13936" s="5">
        <f>VLOOKUP(C13936,ReactionType!$A:$B,2,false)</f>
        <v>0</v>
      </c>
    </row>
    <row r="13937">
      <c r="A13937" s="1" t="s">
        <v>632</v>
      </c>
      <c r="B13937" s="1" t="str">
        <f>VLOOKUP(A13937,Content!A:B,2)</f>
        <v>GIF</v>
      </c>
      <c r="C13937" s="1" t="s">
        <v>1037</v>
      </c>
      <c r="D13937" s="3" t="str">
        <f>VLOOKUP(A13937,Content!A:B,3)</f>
        <v>#REF!</v>
      </c>
      <c r="E13937" s="5">
        <f>VLOOKUP(C13937,ReactionType!$A:$B,2,false)</f>
        <v>45</v>
      </c>
    </row>
    <row r="13938">
      <c r="A13938" s="1" t="s">
        <v>632</v>
      </c>
      <c r="B13938" s="1" t="str">
        <f>VLOOKUP(A13938,Content!A:B,2)</f>
        <v>GIF</v>
      </c>
      <c r="C13938" s="1" t="s">
        <v>1041</v>
      </c>
      <c r="D13938" s="3" t="str">
        <f>VLOOKUP(A13938,Content!A:B,3)</f>
        <v>#REF!</v>
      </c>
      <c r="E13938" s="5">
        <f>VLOOKUP(C13938,ReactionType!$A:$B,2,false)</f>
        <v>70</v>
      </c>
    </row>
    <row r="13939">
      <c r="A13939" s="1" t="s">
        <v>632</v>
      </c>
      <c r="B13939" s="1" t="str">
        <f>VLOOKUP(A13939,Content!A:B,2)</f>
        <v>GIF</v>
      </c>
      <c r="C13939" s="1" t="s">
        <v>1040</v>
      </c>
      <c r="D13939" s="3" t="str">
        <f>VLOOKUP(A13939,Content!A:B,3)</f>
        <v>#REF!</v>
      </c>
      <c r="E13939" s="5">
        <f>VLOOKUP(C13939,ReactionType!$A:$B,2,false)</f>
        <v>60</v>
      </c>
    </row>
    <row r="13940">
      <c r="A13940" s="1" t="s">
        <v>632</v>
      </c>
      <c r="B13940" s="1" t="str">
        <f>VLOOKUP(A13940,Content!A:B,2)</f>
        <v>GIF</v>
      </c>
      <c r="C13940" s="1" t="s">
        <v>1031</v>
      </c>
      <c r="D13940" s="3" t="str">
        <f>VLOOKUP(A13940,Content!A:B,3)</f>
        <v>#REF!</v>
      </c>
      <c r="E13940" s="5">
        <f>VLOOKUP(C13940,ReactionType!$A:$B,2,false)</f>
        <v>30</v>
      </c>
    </row>
    <row r="13941">
      <c r="A13941" s="1" t="s">
        <v>632</v>
      </c>
      <c r="B13941" s="1" t="str">
        <f>VLOOKUP(A13941,Content!A:B,2)</f>
        <v>GIF</v>
      </c>
      <c r="C13941" s="1" t="s">
        <v>1041</v>
      </c>
      <c r="D13941" s="3" t="str">
        <f>VLOOKUP(A13941,Content!A:B,3)</f>
        <v>#REF!</v>
      </c>
      <c r="E13941" s="5">
        <f>VLOOKUP(C13941,ReactionType!$A:$B,2,false)</f>
        <v>70</v>
      </c>
    </row>
    <row r="13942">
      <c r="A13942" s="1" t="s">
        <v>632</v>
      </c>
      <c r="B13942" s="1" t="str">
        <f>VLOOKUP(A13942,Content!A:B,2)</f>
        <v>GIF</v>
      </c>
      <c r="C13942" s="1" t="s">
        <v>1031</v>
      </c>
      <c r="D13942" s="3" t="str">
        <f>VLOOKUP(A13942,Content!A:B,3)</f>
        <v>#REF!</v>
      </c>
      <c r="E13942" s="5">
        <f>VLOOKUP(C13942,ReactionType!$A:$B,2,false)</f>
        <v>30</v>
      </c>
    </row>
    <row r="13943">
      <c r="A13943" s="1" t="s">
        <v>632</v>
      </c>
      <c r="B13943" s="1" t="str">
        <f>VLOOKUP(A13943,Content!A:B,2)</f>
        <v>GIF</v>
      </c>
      <c r="C13943" s="1" t="s">
        <v>1034</v>
      </c>
      <c r="D13943" s="3" t="str">
        <f>VLOOKUP(A13943,Content!A:B,3)</f>
        <v>#REF!</v>
      </c>
      <c r="E13943" s="5">
        <f>VLOOKUP(C13943,ReactionType!$A:$B,2,false)</f>
        <v>65</v>
      </c>
    </row>
    <row r="13944">
      <c r="A13944" s="1" t="s">
        <v>632</v>
      </c>
      <c r="B13944" s="1" t="str">
        <f>VLOOKUP(A13944,Content!A:B,2)</f>
        <v>GIF</v>
      </c>
      <c r="C13944" s="1" t="s">
        <v>1036</v>
      </c>
      <c r="D13944" s="3" t="str">
        <f>VLOOKUP(A13944,Content!A:B,3)</f>
        <v>#REF!</v>
      </c>
      <c r="E13944" s="5">
        <f>VLOOKUP(C13944,ReactionType!$A:$B,2,false)</f>
        <v>75</v>
      </c>
    </row>
    <row r="13945">
      <c r="A13945" s="1" t="s">
        <v>632</v>
      </c>
      <c r="B13945" s="1" t="str">
        <f>VLOOKUP(A13945,Content!A:B,2)</f>
        <v>GIF</v>
      </c>
      <c r="C13945" s="1" t="s">
        <v>1028</v>
      </c>
      <c r="D13945" s="3" t="str">
        <f>VLOOKUP(A13945,Content!A:B,3)</f>
        <v>#REF!</v>
      </c>
      <c r="E13945" s="5">
        <f>VLOOKUP(C13945,ReactionType!$A:$B,2,false)</f>
        <v>0</v>
      </c>
    </row>
    <row r="13946">
      <c r="A13946" s="1" t="s">
        <v>632</v>
      </c>
      <c r="B13946" s="1" t="str">
        <f>VLOOKUP(A13946,Content!A:B,2)</f>
        <v>GIF</v>
      </c>
      <c r="C13946" s="1" t="s">
        <v>1041</v>
      </c>
      <c r="D13946" s="3" t="str">
        <f>VLOOKUP(A13946,Content!A:B,3)</f>
        <v>#REF!</v>
      </c>
      <c r="E13946" s="5">
        <f>VLOOKUP(C13946,ReactionType!$A:$B,2,false)</f>
        <v>70</v>
      </c>
    </row>
    <row r="13947">
      <c r="A13947" s="1" t="s">
        <v>632</v>
      </c>
      <c r="B13947" s="1" t="str">
        <f>VLOOKUP(A13947,Content!A:B,2)</f>
        <v>GIF</v>
      </c>
      <c r="C13947" s="1" t="s">
        <v>1031</v>
      </c>
      <c r="D13947" s="3" t="str">
        <f>VLOOKUP(A13947,Content!A:B,3)</f>
        <v>#REF!</v>
      </c>
      <c r="E13947" s="5">
        <f>VLOOKUP(C13947,ReactionType!$A:$B,2,false)</f>
        <v>30</v>
      </c>
    </row>
    <row r="13948">
      <c r="A13948" s="1" t="s">
        <v>632</v>
      </c>
      <c r="B13948" s="1" t="str">
        <f>VLOOKUP(A13948,Content!A:B,2)</f>
        <v>GIF</v>
      </c>
      <c r="C13948" s="1" t="s">
        <v>1036</v>
      </c>
      <c r="D13948" s="3" t="str">
        <f>VLOOKUP(A13948,Content!A:B,3)</f>
        <v>#REF!</v>
      </c>
      <c r="E13948" s="5">
        <f>VLOOKUP(C13948,ReactionType!$A:$B,2,false)</f>
        <v>75</v>
      </c>
    </row>
    <row r="13949">
      <c r="A13949" s="1" t="s">
        <v>632</v>
      </c>
      <c r="B13949" s="1" t="str">
        <f>VLOOKUP(A13949,Content!A:B,2)</f>
        <v>GIF</v>
      </c>
      <c r="C13949" s="1" t="s">
        <v>1028</v>
      </c>
      <c r="D13949" s="3" t="str">
        <f>VLOOKUP(A13949,Content!A:B,3)</f>
        <v>#REF!</v>
      </c>
      <c r="E13949" s="5">
        <f>VLOOKUP(C13949,ReactionType!$A:$B,2,false)</f>
        <v>0</v>
      </c>
    </row>
    <row r="13950">
      <c r="A13950" s="1" t="s">
        <v>632</v>
      </c>
      <c r="B13950" s="1" t="str">
        <f>VLOOKUP(A13950,Content!A:B,2)</f>
        <v>GIF</v>
      </c>
      <c r="C13950" s="1" t="s">
        <v>1040</v>
      </c>
      <c r="D13950" s="3" t="str">
        <f>VLOOKUP(A13950,Content!A:B,3)</f>
        <v>#REF!</v>
      </c>
      <c r="E13950" s="5">
        <f>VLOOKUP(C13950,ReactionType!$A:$B,2,false)</f>
        <v>60</v>
      </c>
    </row>
    <row r="13951">
      <c r="A13951" s="1" t="s">
        <v>634</v>
      </c>
      <c r="B13951" s="1" t="str">
        <f>VLOOKUP(A13951,Content!A:B,2)</f>
        <v>photo</v>
      </c>
      <c r="C13951" s="1" t="s">
        <v>1041</v>
      </c>
      <c r="D13951" s="3" t="str">
        <f>VLOOKUP(A13951,Content!A:B,3)</f>
        <v>#REF!</v>
      </c>
      <c r="E13951" s="5">
        <f>VLOOKUP(C13951,ReactionType!$A:$B,2,false)</f>
        <v>70</v>
      </c>
    </row>
    <row r="13952">
      <c r="A13952" s="1" t="s">
        <v>634</v>
      </c>
      <c r="B13952" s="1" t="str">
        <f>VLOOKUP(A13952,Content!A:B,2)</f>
        <v>photo</v>
      </c>
      <c r="C13952" s="1" t="s">
        <v>1034</v>
      </c>
      <c r="D13952" s="3" t="str">
        <f>VLOOKUP(A13952,Content!A:B,3)</f>
        <v>#REF!</v>
      </c>
      <c r="E13952" s="5">
        <f>VLOOKUP(C13952,ReactionType!$A:$B,2,false)</f>
        <v>65</v>
      </c>
    </row>
    <row r="13953">
      <c r="A13953" s="1" t="s">
        <v>634</v>
      </c>
      <c r="B13953" s="1" t="str">
        <f>VLOOKUP(A13953,Content!A:B,2)</f>
        <v>photo</v>
      </c>
      <c r="C13953" s="1" t="s">
        <v>1041</v>
      </c>
      <c r="D13953" s="3" t="str">
        <f>VLOOKUP(A13953,Content!A:B,3)</f>
        <v>#REF!</v>
      </c>
      <c r="E13953" s="5">
        <f>VLOOKUP(C13953,ReactionType!$A:$B,2,false)</f>
        <v>70</v>
      </c>
    </row>
    <row r="13954">
      <c r="A13954" s="1" t="s">
        <v>634</v>
      </c>
      <c r="B13954" s="1" t="str">
        <f>VLOOKUP(A13954,Content!A:B,2)</f>
        <v>photo</v>
      </c>
      <c r="C13954" s="1" t="s">
        <v>1035</v>
      </c>
      <c r="D13954" s="3" t="str">
        <f>VLOOKUP(A13954,Content!A:B,3)</f>
        <v>#REF!</v>
      </c>
      <c r="E13954" s="5">
        <f>VLOOKUP(C13954,ReactionType!$A:$B,2,false)</f>
        <v>20</v>
      </c>
    </row>
    <row r="13955">
      <c r="A13955" s="1" t="s">
        <v>634</v>
      </c>
      <c r="B13955" s="1" t="str">
        <f>VLOOKUP(A13955,Content!A:B,2)</f>
        <v>photo</v>
      </c>
      <c r="C13955" s="1" t="s">
        <v>1037</v>
      </c>
      <c r="D13955" s="3" t="str">
        <f>VLOOKUP(A13955,Content!A:B,3)</f>
        <v>#REF!</v>
      </c>
      <c r="E13955" s="5">
        <f>VLOOKUP(C13955,ReactionType!$A:$B,2,false)</f>
        <v>45</v>
      </c>
    </row>
    <row r="13956">
      <c r="A13956" s="1" t="s">
        <v>634</v>
      </c>
      <c r="B13956" s="1" t="str">
        <f>VLOOKUP(A13956,Content!A:B,2)</f>
        <v>photo</v>
      </c>
      <c r="C13956" s="1" t="s">
        <v>1033</v>
      </c>
      <c r="D13956" s="3" t="str">
        <f>VLOOKUP(A13956,Content!A:B,3)</f>
        <v>#REF!</v>
      </c>
      <c r="E13956" s="5">
        <f>VLOOKUP(C13956,ReactionType!$A:$B,2,false)</f>
        <v>5</v>
      </c>
    </row>
    <row r="13957">
      <c r="A13957" s="1" t="s">
        <v>634</v>
      </c>
      <c r="B13957" s="1" t="str">
        <f>VLOOKUP(A13957,Content!A:B,2)</f>
        <v>photo</v>
      </c>
      <c r="C13957" s="1" t="s">
        <v>1042</v>
      </c>
      <c r="D13957" s="3" t="str">
        <f>VLOOKUP(A13957,Content!A:B,3)</f>
        <v>#REF!</v>
      </c>
      <c r="E13957" s="5">
        <f>VLOOKUP(C13957,ReactionType!$A:$B,2,false)</f>
        <v>72</v>
      </c>
    </row>
    <row r="13958">
      <c r="A13958" s="1" t="s">
        <v>634</v>
      </c>
      <c r="B13958" s="1" t="str">
        <f>VLOOKUP(A13958,Content!A:B,2)</f>
        <v>photo</v>
      </c>
      <c r="C13958" s="1" t="s">
        <v>1035</v>
      </c>
      <c r="D13958" s="3" t="str">
        <f>VLOOKUP(A13958,Content!A:B,3)</f>
        <v>#REF!</v>
      </c>
      <c r="E13958" s="5">
        <f>VLOOKUP(C13958,ReactionType!$A:$B,2,false)</f>
        <v>20</v>
      </c>
    </row>
    <row r="13959">
      <c r="A13959" s="1" t="s">
        <v>634</v>
      </c>
      <c r="B13959" s="1" t="str">
        <f>VLOOKUP(A13959,Content!A:B,2)</f>
        <v>photo</v>
      </c>
      <c r="C13959" s="1" t="s">
        <v>1036</v>
      </c>
      <c r="D13959" s="3" t="str">
        <f>VLOOKUP(A13959,Content!A:B,3)</f>
        <v>#REF!</v>
      </c>
      <c r="E13959" s="5">
        <f>VLOOKUP(C13959,ReactionType!$A:$B,2,false)</f>
        <v>75</v>
      </c>
    </row>
    <row r="13960">
      <c r="A13960" s="1" t="s">
        <v>634</v>
      </c>
      <c r="B13960" s="1" t="str">
        <f>VLOOKUP(A13960,Content!A:B,2)</f>
        <v>photo</v>
      </c>
      <c r="C13960" s="1" t="s">
        <v>1037</v>
      </c>
      <c r="D13960" s="3" t="str">
        <f>VLOOKUP(A13960,Content!A:B,3)</f>
        <v>#REF!</v>
      </c>
      <c r="E13960" s="5">
        <f>VLOOKUP(C13960,ReactionType!$A:$B,2,false)</f>
        <v>45</v>
      </c>
    </row>
    <row r="13961">
      <c r="A13961" s="1" t="s">
        <v>634</v>
      </c>
      <c r="B13961" s="1" t="str">
        <f>VLOOKUP(A13961,Content!A:B,2)</f>
        <v>photo</v>
      </c>
      <c r="C13961" s="1" t="s">
        <v>1027</v>
      </c>
      <c r="D13961" s="3" t="str">
        <f>VLOOKUP(A13961,Content!A:B,3)</f>
        <v>#REF!</v>
      </c>
      <c r="E13961" s="5">
        <f>VLOOKUP(C13961,ReactionType!$A:$B,2,false)</f>
        <v>10</v>
      </c>
    </row>
    <row r="13962">
      <c r="A13962" s="1" t="s">
        <v>634</v>
      </c>
      <c r="B13962" s="1" t="str">
        <f>VLOOKUP(A13962,Content!A:B,2)</f>
        <v>photo</v>
      </c>
      <c r="C13962" s="1" t="s">
        <v>1033</v>
      </c>
      <c r="D13962" s="3" t="str">
        <f>VLOOKUP(A13962,Content!A:B,3)</f>
        <v>#REF!</v>
      </c>
      <c r="E13962" s="5">
        <f>VLOOKUP(C13962,ReactionType!$A:$B,2,false)</f>
        <v>5</v>
      </c>
    </row>
    <row r="13963">
      <c r="A13963" s="1" t="s">
        <v>634</v>
      </c>
      <c r="B13963" s="1" t="str">
        <f>VLOOKUP(A13963,Content!A:B,2)</f>
        <v>photo</v>
      </c>
      <c r="C13963" s="1" t="s">
        <v>1041</v>
      </c>
      <c r="D13963" s="3" t="str">
        <f>VLOOKUP(A13963,Content!A:B,3)</f>
        <v>#REF!</v>
      </c>
      <c r="E13963" s="5">
        <f>VLOOKUP(C13963,ReactionType!$A:$B,2,false)</f>
        <v>70</v>
      </c>
    </row>
    <row r="13964">
      <c r="A13964" s="1" t="s">
        <v>634</v>
      </c>
      <c r="B13964" s="1" t="str">
        <f>VLOOKUP(A13964,Content!A:B,2)</f>
        <v>photo</v>
      </c>
      <c r="C13964" s="1" t="s">
        <v>1042</v>
      </c>
      <c r="D13964" s="3" t="str">
        <f>VLOOKUP(A13964,Content!A:B,3)</f>
        <v>#REF!</v>
      </c>
      <c r="E13964" s="5">
        <f>VLOOKUP(C13964,ReactionType!$A:$B,2,false)</f>
        <v>72</v>
      </c>
    </row>
    <row r="13965">
      <c r="A13965" s="1" t="s">
        <v>634</v>
      </c>
      <c r="B13965" s="1" t="str">
        <f>VLOOKUP(A13965,Content!A:B,2)</f>
        <v>photo</v>
      </c>
      <c r="C13965" s="1" t="s">
        <v>1030</v>
      </c>
      <c r="D13965" s="3" t="str">
        <f>VLOOKUP(A13965,Content!A:B,3)</f>
        <v>#REF!</v>
      </c>
      <c r="E13965" s="5">
        <f>VLOOKUP(C13965,ReactionType!$A:$B,2,false)</f>
        <v>35</v>
      </c>
    </row>
    <row r="13966">
      <c r="A13966" s="1" t="s">
        <v>634</v>
      </c>
      <c r="B13966" s="1" t="str">
        <f>VLOOKUP(A13966,Content!A:B,2)</f>
        <v>photo</v>
      </c>
      <c r="C13966" s="1" t="s">
        <v>1041</v>
      </c>
      <c r="D13966" s="3" t="str">
        <f>VLOOKUP(A13966,Content!A:B,3)</f>
        <v>#REF!</v>
      </c>
      <c r="E13966" s="5">
        <f>VLOOKUP(C13966,ReactionType!$A:$B,2,false)</f>
        <v>70</v>
      </c>
    </row>
    <row r="13967">
      <c r="A13967" s="1" t="s">
        <v>634</v>
      </c>
      <c r="B13967" s="1" t="str">
        <f>VLOOKUP(A13967,Content!A:B,2)</f>
        <v>photo</v>
      </c>
      <c r="C13967" s="1" t="s">
        <v>1040</v>
      </c>
      <c r="D13967" s="3" t="str">
        <f>VLOOKUP(A13967,Content!A:B,3)</f>
        <v>#REF!</v>
      </c>
      <c r="E13967" s="5">
        <f>VLOOKUP(C13967,ReactionType!$A:$B,2,false)</f>
        <v>60</v>
      </c>
    </row>
    <row r="13968">
      <c r="A13968" s="1" t="s">
        <v>634</v>
      </c>
      <c r="B13968" s="1" t="str">
        <f>VLOOKUP(A13968,Content!A:B,2)</f>
        <v>photo</v>
      </c>
      <c r="C13968" s="1" t="s">
        <v>1032</v>
      </c>
      <c r="D13968" s="3" t="str">
        <f>VLOOKUP(A13968,Content!A:B,3)</f>
        <v>#REF!</v>
      </c>
      <c r="E13968" s="5">
        <f>VLOOKUP(C13968,ReactionType!$A:$B,2,false)</f>
        <v>70</v>
      </c>
    </row>
    <row r="13969">
      <c r="A13969" s="1" t="s">
        <v>634</v>
      </c>
      <c r="B13969" s="1" t="str">
        <f>VLOOKUP(A13969,Content!A:B,2)</f>
        <v>photo</v>
      </c>
      <c r="C13969" s="1" t="s">
        <v>1036</v>
      </c>
      <c r="D13969" s="3" t="str">
        <f>VLOOKUP(A13969,Content!A:B,3)</f>
        <v>#REF!</v>
      </c>
      <c r="E13969" s="5">
        <f>VLOOKUP(C13969,ReactionType!$A:$B,2,false)</f>
        <v>75</v>
      </c>
    </row>
    <row r="13970">
      <c r="A13970" s="1" t="s">
        <v>634</v>
      </c>
      <c r="B13970" s="1" t="str">
        <f>VLOOKUP(A13970,Content!A:B,2)</f>
        <v>photo</v>
      </c>
      <c r="C13970" s="1" t="s">
        <v>1031</v>
      </c>
      <c r="D13970" s="3" t="str">
        <f>VLOOKUP(A13970,Content!A:B,3)</f>
        <v>#REF!</v>
      </c>
      <c r="E13970" s="5">
        <f>VLOOKUP(C13970,ReactionType!$A:$B,2,false)</f>
        <v>30</v>
      </c>
    </row>
    <row r="13971">
      <c r="A13971" s="1" t="s">
        <v>634</v>
      </c>
      <c r="B13971" s="1" t="str">
        <f>VLOOKUP(A13971,Content!A:B,2)</f>
        <v>photo</v>
      </c>
      <c r="C13971" s="1" t="s">
        <v>1033</v>
      </c>
      <c r="D13971" s="3" t="str">
        <f>VLOOKUP(A13971,Content!A:B,3)</f>
        <v>#REF!</v>
      </c>
      <c r="E13971" s="5">
        <f>VLOOKUP(C13971,ReactionType!$A:$B,2,false)</f>
        <v>5</v>
      </c>
    </row>
    <row r="13972">
      <c r="A13972" s="1" t="s">
        <v>634</v>
      </c>
      <c r="B13972" s="1" t="str">
        <f>VLOOKUP(A13972,Content!A:B,2)</f>
        <v>photo</v>
      </c>
      <c r="C13972" s="1" t="s">
        <v>1041</v>
      </c>
      <c r="D13972" s="3" t="str">
        <f>VLOOKUP(A13972,Content!A:B,3)</f>
        <v>#REF!</v>
      </c>
      <c r="E13972" s="5">
        <f>VLOOKUP(C13972,ReactionType!$A:$B,2,false)</f>
        <v>70</v>
      </c>
    </row>
    <row r="13973">
      <c r="A13973" s="1" t="s">
        <v>634</v>
      </c>
      <c r="B13973" s="1" t="str">
        <f>VLOOKUP(A13973,Content!A:B,2)</f>
        <v>photo</v>
      </c>
      <c r="C13973" s="1" t="s">
        <v>1039</v>
      </c>
      <c r="D13973" s="3" t="str">
        <f>VLOOKUP(A13973,Content!A:B,3)</f>
        <v>#REF!</v>
      </c>
      <c r="E13973" s="5">
        <f>VLOOKUP(C13973,ReactionType!$A:$B,2,false)</f>
        <v>50</v>
      </c>
    </row>
    <row r="13974">
      <c r="A13974" s="1" t="s">
        <v>634</v>
      </c>
      <c r="B13974" s="1" t="str">
        <f>VLOOKUP(A13974,Content!A:B,2)</f>
        <v>photo</v>
      </c>
      <c r="C13974" s="1" t="s">
        <v>1031</v>
      </c>
      <c r="D13974" s="3" t="str">
        <f>VLOOKUP(A13974,Content!A:B,3)</f>
        <v>#REF!</v>
      </c>
      <c r="E13974" s="5">
        <f>VLOOKUP(C13974,ReactionType!$A:$B,2,false)</f>
        <v>30</v>
      </c>
    </row>
    <row r="13975">
      <c r="A13975" s="1" t="s">
        <v>634</v>
      </c>
      <c r="B13975" s="1" t="str">
        <f>VLOOKUP(A13975,Content!A:B,2)</f>
        <v>photo</v>
      </c>
      <c r="C13975" s="1" t="s">
        <v>1029</v>
      </c>
      <c r="D13975" s="3" t="str">
        <f>VLOOKUP(A13975,Content!A:B,3)</f>
        <v>#REF!</v>
      </c>
      <c r="E13975" s="5">
        <f>VLOOKUP(C13975,ReactionType!$A:$B,2,false)</f>
        <v>15</v>
      </c>
    </row>
    <row r="13976">
      <c r="A13976" s="1" t="s">
        <v>634</v>
      </c>
      <c r="B13976" s="1" t="str">
        <f>VLOOKUP(A13976,Content!A:B,2)</f>
        <v>photo</v>
      </c>
      <c r="C13976" s="1" t="s">
        <v>1029</v>
      </c>
      <c r="D13976" s="3" t="str">
        <f>VLOOKUP(A13976,Content!A:B,3)</f>
        <v>#REF!</v>
      </c>
      <c r="E13976" s="5">
        <f>VLOOKUP(C13976,ReactionType!$A:$B,2,false)</f>
        <v>15</v>
      </c>
    </row>
    <row r="13977">
      <c r="A13977" s="1" t="s">
        <v>634</v>
      </c>
      <c r="B13977" s="1" t="str">
        <f>VLOOKUP(A13977,Content!A:B,2)</f>
        <v>photo</v>
      </c>
      <c r="C13977" s="1" t="s">
        <v>1029</v>
      </c>
      <c r="D13977" s="3" t="str">
        <f>VLOOKUP(A13977,Content!A:B,3)</f>
        <v>#REF!</v>
      </c>
      <c r="E13977" s="5">
        <f>VLOOKUP(C13977,ReactionType!$A:$B,2,false)</f>
        <v>15</v>
      </c>
    </row>
    <row r="13978">
      <c r="A13978" s="1" t="s">
        <v>634</v>
      </c>
      <c r="B13978" s="1" t="str">
        <f>VLOOKUP(A13978,Content!A:B,2)</f>
        <v>photo</v>
      </c>
      <c r="C13978" s="1" t="s">
        <v>1031</v>
      </c>
      <c r="D13978" s="3" t="str">
        <f>VLOOKUP(A13978,Content!A:B,3)</f>
        <v>#REF!</v>
      </c>
      <c r="E13978" s="5">
        <f>VLOOKUP(C13978,ReactionType!$A:$B,2,false)</f>
        <v>30</v>
      </c>
    </row>
    <row r="13979">
      <c r="A13979" s="1" t="s">
        <v>634</v>
      </c>
      <c r="B13979" s="1" t="str">
        <f>VLOOKUP(A13979,Content!A:B,2)</f>
        <v>photo</v>
      </c>
      <c r="C13979" s="1" t="s">
        <v>1028</v>
      </c>
      <c r="D13979" s="3" t="str">
        <f>VLOOKUP(A13979,Content!A:B,3)</f>
        <v>#REF!</v>
      </c>
      <c r="E13979" s="5">
        <f>VLOOKUP(C13979,ReactionType!$A:$B,2,false)</f>
        <v>0</v>
      </c>
    </row>
    <row r="13980">
      <c r="A13980" s="1" t="s">
        <v>634</v>
      </c>
      <c r="B13980" s="1" t="str">
        <f>VLOOKUP(A13980,Content!A:B,2)</f>
        <v>photo</v>
      </c>
      <c r="C13980" s="1" t="s">
        <v>1034</v>
      </c>
      <c r="D13980" s="3" t="str">
        <f>VLOOKUP(A13980,Content!A:B,3)</f>
        <v>#REF!</v>
      </c>
      <c r="E13980" s="5">
        <f>VLOOKUP(C13980,ReactionType!$A:$B,2,false)</f>
        <v>65</v>
      </c>
    </row>
    <row r="13981">
      <c r="A13981" s="1" t="s">
        <v>634</v>
      </c>
      <c r="B13981" s="1" t="str">
        <f>VLOOKUP(A13981,Content!A:B,2)</f>
        <v>photo</v>
      </c>
      <c r="C13981" s="1" t="s">
        <v>1040</v>
      </c>
      <c r="D13981" s="3" t="str">
        <f>VLOOKUP(A13981,Content!A:B,3)</f>
        <v>#REF!</v>
      </c>
      <c r="E13981" s="5">
        <f>VLOOKUP(C13981,ReactionType!$A:$B,2,false)</f>
        <v>60</v>
      </c>
    </row>
    <row r="13982">
      <c r="A13982" s="1" t="s">
        <v>634</v>
      </c>
      <c r="B13982" s="1" t="str">
        <f>VLOOKUP(A13982,Content!A:B,2)</f>
        <v>photo</v>
      </c>
      <c r="C13982" s="1" t="s">
        <v>1042</v>
      </c>
      <c r="D13982" s="3" t="str">
        <f>VLOOKUP(A13982,Content!A:B,3)</f>
        <v>#REF!</v>
      </c>
      <c r="E13982" s="5">
        <f>VLOOKUP(C13982,ReactionType!$A:$B,2,false)</f>
        <v>72</v>
      </c>
    </row>
    <row r="13983">
      <c r="A13983" s="1" t="s">
        <v>634</v>
      </c>
      <c r="B13983" s="1" t="str">
        <f>VLOOKUP(A13983,Content!A:B,2)</f>
        <v>photo</v>
      </c>
      <c r="C13983" s="1" t="s">
        <v>1039</v>
      </c>
      <c r="D13983" s="3" t="str">
        <f>VLOOKUP(A13983,Content!A:B,3)</f>
        <v>#REF!</v>
      </c>
      <c r="E13983" s="5">
        <f>VLOOKUP(C13983,ReactionType!$A:$B,2,false)</f>
        <v>50</v>
      </c>
    </row>
    <row r="13984">
      <c r="A13984" s="1" t="s">
        <v>634</v>
      </c>
      <c r="B13984" s="1" t="str">
        <f>VLOOKUP(A13984,Content!A:B,2)</f>
        <v>photo</v>
      </c>
      <c r="C13984" s="1" t="s">
        <v>1028</v>
      </c>
      <c r="D13984" s="3" t="str">
        <f>VLOOKUP(A13984,Content!A:B,3)</f>
        <v>#REF!</v>
      </c>
      <c r="E13984" s="5">
        <f>VLOOKUP(C13984,ReactionType!$A:$B,2,false)</f>
        <v>0</v>
      </c>
    </row>
    <row r="13985">
      <c r="A13985" s="1" t="s">
        <v>634</v>
      </c>
      <c r="B13985" s="1" t="str">
        <f>VLOOKUP(A13985,Content!A:B,2)</f>
        <v>photo</v>
      </c>
      <c r="C13985" s="1" t="s">
        <v>1039</v>
      </c>
      <c r="D13985" s="3" t="str">
        <f>VLOOKUP(A13985,Content!A:B,3)</f>
        <v>#REF!</v>
      </c>
      <c r="E13985" s="5">
        <f>VLOOKUP(C13985,ReactionType!$A:$B,2,false)</f>
        <v>50</v>
      </c>
    </row>
    <row r="13986">
      <c r="A13986" s="1" t="s">
        <v>634</v>
      </c>
      <c r="B13986" s="1" t="str">
        <f>VLOOKUP(A13986,Content!A:B,2)</f>
        <v>photo</v>
      </c>
      <c r="C13986" s="1" t="s">
        <v>1030</v>
      </c>
      <c r="D13986" s="3" t="str">
        <f>VLOOKUP(A13986,Content!A:B,3)</f>
        <v>#REF!</v>
      </c>
      <c r="E13986" s="5">
        <f>VLOOKUP(C13986,ReactionType!$A:$B,2,false)</f>
        <v>35</v>
      </c>
    </row>
    <row r="13987">
      <c r="A13987" s="1" t="s">
        <v>634</v>
      </c>
      <c r="B13987" s="1" t="str">
        <f>VLOOKUP(A13987,Content!A:B,2)</f>
        <v>photo</v>
      </c>
      <c r="C13987" s="1" t="s">
        <v>1042</v>
      </c>
      <c r="D13987" s="3" t="str">
        <f>VLOOKUP(A13987,Content!A:B,3)</f>
        <v>#REF!</v>
      </c>
      <c r="E13987" s="5">
        <f>VLOOKUP(C13987,ReactionType!$A:$B,2,false)</f>
        <v>72</v>
      </c>
    </row>
    <row r="13988">
      <c r="A13988" s="1" t="s">
        <v>634</v>
      </c>
      <c r="B13988" s="1" t="str">
        <f>VLOOKUP(A13988,Content!A:B,2)</f>
        <v>photo</v>
      </c>
      <c r="C13988" s="1" t="s">
        <v>1034</v>
      </c>
      <c r="D13988" s="3" t="str">
        <f>VLOOKUP(A13988,Content!A:B,3)</f>
        <v>#REF!</v>
      </c>
      <c r="E13988" s="5">
        <f>VLOOKUP(C13988,ReactionType!$A:$B,2,false)</f>
        <v>65</v>
      </c>
    </row>
    <row r="13989">
      <c r="A13989" s="1" t="s">
        <v>634</v>
      </c>
      <c r="B13989" s="1" t="str">
        <f>VLOOKUP(A13989,Content!A:B,2)</f>
        <v>photo</v>
      </c>
      <c r="C13989" s="1" t="s">
        <v>1041</v>
      </c>
      <c r="D13989" s="3" t="str">
        <f>VLOOKUP(A13989,Content!A:B,3)</f>
        <v>#REF!</v>
      </c>
      <c r="E13989" s="5">
        <f>VLOOKUP(C13989,ReactionType!$A:$B,2,false)</f>
        <v>70</v>
      </c>
    </row>
    <row r="13990">
      <c r="A13990" s="1" t="s">
        <v>634</v>
      </c>
      <c r="B13990" s="1" t="str">
        <f>VLOOKUP(A13990,Content!A:B,2)</f>
        <v>photo</v>
      </c>
      <c r="C13990" s="1" t="s">
        <v>1042</v>
      </c>
      <c r="D13990" s="3" t="str">
        <f>VLOOKUP(A13990,Content!A:B,3)</f>
        <v>#REF!</v>
      </c>
      <c r="E13990" s="5">
        <f>VLOOKUP(C13990,ReactionType!$A:$B,2,false)</f>
        <v>72</v>
      </c>
    </row>
    <row r="13991">
      <c r="A13991" s="1" t="s">
        <v>634</v>
      </c>
      <c r="B13991" s="1" t="str">
        <f>VLOOKUP(A13991,Content!A:B,2)</f>
        <v>photo</v>
      </c>
      <c r="C13991" s="1" t="s">
        <v>1042</v>
      </c>
      <c r="D13991" s="3" t="str">
        <f>VLOOKUP(A13991,Content!A:B,3)</f>
        <v>#REF!</v>
      </c>
      <c r="E13991" s="5">
        <f>VLOOKUP(C13991,ReactionType!$A:$B,2,false)</f>
        <v>72</v>
      </c>
    </row>
    <row r="13992">
      <c r="A13992" s="1" t="s">
        <v>634</v>
      </c>
      <c r="B13992" s="1" t="str">
        <f>VLOOKUP(A13992,Content!A:B,2)</f>
        <v>photo</v>
      </c>
      <c r="C13992" s="1" t="s">
        <v>1034</v>
      </c>
      <c r="D13992" s="3" t="str">
        <f>VLOOKUP(A13992,Content!A:B,3)</f>
        <v>#REF!</v>
      </c>
      <c r="E13992" s="5">
        <f>VLOOKUP(C13992,ReactionType!$A:$B,2,false)</f>
        <v>65</v>
      </c>
    </row>
    <row r="13993">
      <c r="A13993" s="1" t="s">
        <v>634</v>
      </c>
      <c r="B13993" s="1" t="str">
        <f>VLOOKUP(A13993,Content!A:B,2)</f>
        <v>photo</v>
      </c>
      <c r="C13993" s="1" t="s">
        <v>1034</v>
      </c>
      <c r="D13993" s="3" t="str">
        <f>VLOOKUP(A13993,Content!A:B,3)</f>
        <v>#REF!</v>
      </c>
      <c r="E13993" s="5">
        <f>VLOOKUP(C13993,ReactionType!$A:$B,2,false)</f>
        <v>65</v>
      </c>
    </row>
    <row r="13994">
      <c r="A13994" s="1" t="s">
        <v>634</v>
      </c>
      <c r="B13994" s="1" t="str">
        <f>VLOOKUP(A13994,Content!A:B,2)</f>
        <v>photo</v>
      </c>
      <c r="C13994" s="1" t="s">
        <v>1031</v>
      </c>
      <c r="D13994" s="3" t="str">
        <f>VLOOKUP(A13994,Content!A:B,3)</f>
        <v>#REF!</v>
      </c>
      <c r="E13994" s="5">
        <f>VLOOKUP(C13994,ReactionType!$A:$B,2,false)</f>
        <v>30</v>
      </c>
    </row>
    <row r="13995">
      <c r="A13995" s="1" t="s">
        <v>634</v>
      </c>
      <c r="B13995" s="1" t="str">
        <f>VLOOKUP(A13995,Content!A:B,2)</f>
        <v>photo</v>
      </c>
      <c r="C13995" s="1" t="s">
        <v>1027</v>
      </c>
      <c r="D13995" s="3" t="str">
        <f>VLOOKUP(A13995,Content!A:B,3)</f>
        <v>#REF!</v>
      </c>
      <c r="E13995" s="5">
        <f>VLOOKUP(C13995,ReactionType!$A:$B,2,false)</f>
        <v>10</v>
      </c>
    </row>
    <row r="13996">
      <c r="A13996" s="1" t="s">
        <v>635</v>
      </c>
      <c r="B13996" s="1" t="str">
        <f>VLOOKUP(A13996,Content!A:B,2)</f>
        <v>GIF</v>
      </c>
      <c r="C13996" s="1" t="s">
        <v>1040</v>
      </c>
      <c r="D13996" s="3" t="str">
        <f>VLOOKUP(A13996,Content!A:B,3)</f>
        <v>#REF!</v>
      </c>
      <c r="E13996" s="5">
        <f>VLOOKUP(C13996,ReactionType!$A:$B,2,false)</f>
        <v>60</v>
      </c>
    </row>
    <row r="13997">
      <c r="A13997" s="1" t="s">
        <v>635</v>
      </c>
      <c r="B13997" s="1" t="str">
        <f>VLOOKUP(A13997,Content!A:B,2)</f>
        <v>GIF</v>
      </c>
      <c r="C13997" s="1" t="s">
        <v>1027</v>
      </c>
      <c r="D13997" s="3" t="str">
        <f>VLOOKUP(A13997,Content!A:B,3)</f>
        <v>#REF!</v>
      </c>
      <c r="E13997" s="5">
        <f>VLOOKUP(C13997,ReactionType!$A:$B,2,false)</f>
        <v>10</v>
      </c>
    </row>
    <row r="13998">
      <c r="A13998" s="1" t="s">
        <v>635</v>
      </c>
      <c r="B13998" s="1" t="str">
        <f>VLOOKUP(A13998,Content!A:B,2)</f>
        <v>GIF</v>
      </c>
      <c r="C13998" s="1" t="s">
        <v>1030</v>
      </c>
      <c r="D13998" s="3" t="str">
        <f>VLOOKUP(A13998,Content!A:B,3)</f>
        <v>#REF!</v>
      </c>
      <c r="E13998" s="5">
        <f>VLOOKUP(C13998,ReactionType!$A:$B,2,false)</f>
        <v>35</v>
      </c>
    </row>
    <row r="13999">
      <c r="A13999" s="1" t="s">
        <v>635</v>
      </c>
      <c r="B13999" s="1" t="str">
        <f>VLOOKUP(A13999,Content!A:B,2)</f>
        <v>GIF</v>
      </c>
      <c r="C13999" s="1" t="s">
        <v>1028</v>
      </c>
      <c r="D13999" s="3" t="str">
        <f>VLOOKUP(A13999,Content!A:B,3)</f>
        <v>#REF!</v>
      </c>
      <c r="E13999" s="5">
        <f>VLOOKUP(C13999,ReactionType!$A:$B,2,false)</f>
        <v>0</v>
      </c>
    </row>
    <row r="14000">
      <c r="A14000" s="1" t="s">
        <v>635</v>
      </c>
      <c r="B14000" s="1" t="str">
        <f>VLOOKUP(A14000,Content!A:B,2)</f>
        <v>GIF</v>
      </c>
      <c r="C14000" s="1" t="s">
        <v>1041</v>
      </c>
      <c r="D14000" s="3" t="str">
        <f>VLOOKUP(A14000,Content!A:B,3)</f>
        <v>#REF!</v>
      </c>
      <c r="E14000" s="5">
        <f>VLOOKUP(C14000,ReactionType!$A:$B,2,false)</f>
        <v>70</v>
      </c>
    </row>
    <row r="14001">
      <c r="A14001" s="1" t="s">
        <v>635</v>
      </c>
      <c r="B14001" s="1" t="str">
        <f>VLOOKUP(A14001,Content!A:B,2)</f>
        <v>GIF</v>
      </c>
      <c r="C14001" s="1" t="s">
        <v>1040</v>
      </c>
      <c r="D14001" s="3" t="str">
        <f>VLOOKUP(A14001,Content!A:B,3)</f>
        <v>#REF!</v>
      </c>
      <c r="E14001" s="5">
        <f>VLOOKUP(C14001,ReactionType!$A:$B,2,false)</f>
        <v>60</v>
      </c>
    </row>
    <row r="14002">
      <c r="A14002" s="1" t="s">
        <v>635</v>
      </c>
      <c r="B14002" s="1" t="str">
        <f>VLOOKUP(A14002,Content!A:B,2)</f>
        <v>GIF</v>
      </c>
      <c r="C14002" s="1" t="s">
        <v>1031</v>
      </c>
      <c r="D14002" s="3" t="str">
        <f>VLOOKUP(A14002,Content!A:B,3)</f>
        <v>#REF!</v>
      </c>
      <c r="E14002" s="5">
        <f>VLOOKUP(C14002,ReactionType!$A:$B,2,false)</f>
        <v>30</v>
      </c>
    </row>
    <row r="14003">
      <c r="A14003" s="1" t="s">
        <v>635</v>
      </c>
      <c r="B14003" s="1" t="str">
        <f>VLOOKUP(A14003,Content!A:B,2)</f>
        <v>GIF</v>
      </c>
      <c r="C14003" s="1" t="s">
        <v>1040</v>
      </c>
      <c r="D14003" s="3" t="str">
        <f>VLOOKUP(A14003,Content!A:B,3)</f>
        <v>#REF!</v>
      </c>
      <c r="E14003" s="5">
        <f>VLOOKUP(C14003,ReactionType!$A:$B,2,false)</f>
        <v>60</v>
      </c>
    </row>
    <row r="14004">
      <c r="A14004" s="1" t="s">
        <v>635</v>
      </c>
      <c r="B14004" s="1" t="str">
        <f>VLOOKUP(A14004,Content!A:B,2)</f>
        <v>GIF</v>
      </c>
      <c r="C14004" s="1" t="s">
        <v>1030</v>
      </c>
      <c r="D14004" s="3" t="str">
        <f>VLOOKUP(A14004,Content!A:B,3)</f>
        <v>#REF!</v>
      </c>
      <c r="E14004" s="5">
        <f>VLOOKUP(C14004,ReactionType!$A:$B,2,false)</f>
        <v>35</v>
      </c>
    </row>
    <row r="14005">
      <c r="A14005" s="1" t="s">
        <v>635</v>
      </c>
      <c r="B14005" s="1" t="str">
        <f>VLOOKUP(A14005,Content!A:B,2)</f>
        <v>GIF</v>
      </c>
      <c r="C14005" s="1" t="s">
        <v>1038</v>
      </c>
      <c r="D14005" s="3" t="str">
        <f>VLOOKUP(A14005,Content!A:B,3)</f>
        <v>#REF!</v>
      </c>
      <c r="E14005" s="5">
        <f>VLOOKUP(C14005,ReactionType!$A:$B,2,false)</f>
        <v>12</v>
      </c>
    </row>
    <row r="14006">
      <c r="A14006" s="1" t="s">
        <v>635</v>
      </c>
      <c r="B14006" s="1" t="str">
        <f>VLOOKUP(A14006,Content!A:B,2)</f>
        <v>GIF</v>
      </c>
      <c r="C14006" s="1" t="s">
        <v>1038</v>
      </c>
      <c r="D14006" s="3" t="str">
        <f>VLOOKUP(A14006,Content!A:B,3)</f>
        <v>#REF!</v>
      </c>
      <c r="E14006" s="5">
        <f>VLOOKUP(C14006,ReactionType!$A:$B,2,false)</f>
        <v>12</v>
      </c>
    </row>
    <row r="14007">
      <c r="A14007" s="1" t="s">
        <v>635</v>
      </c>
      <c r="B14007" s="1" t="str">
        <f>VLOOKUP(A14007,Content!A:B,2)</f>
        <v>GIF</v>
      </c>
      <c r="C14007" s="1" t="s">
        <v>1037</v>
      </c>
      <c r="D14007" s="3" t="str">
        <f>VLOOKUP(A14007,Content!A:B,3)</f>
        <v>#REF!</v>
      </c>
      <c r="E14007" s="5">
        <f>VLOOKUP(C14007,ReactionType!$A:$B,2,false)</f>
        <v>45</v>
      </c>
    </row>
    <row r="14008">
      <c r="A14008" s="1" t="s">
        <v>635</v>
      </c>
      <c r="B14008" s="1" t="str">
        <f>VLOOKUP(A14008,Content!A:B,2)</f>
        <v>GIF</v>
      </c>
      <c r="C14008" s="1" t="s">
        <v>1030</v>
      </c>
      <c r="D14008" s="3" t="str">
        <f>VLOOKUP(A14008,Content!A:B,3)</f>
        <v>#REF!</v>
      </c>
      <c r="E14008" s="5">
        <f>VLOOKUP(C14008,ReactionType!$A:$B,2,false)</f>
        <v>35</v>
      </c>
    </row>
    <row r="14009">
      <c r="A14009" s="1" t="s">
        <v>635</v>
      </c>
      <c r="B14009" s="1" t="str">
        <f>VLOOKUP(A14009,Content!A:B,2)</f>
        <v>GIF</v>
      </c>
      <c r="C14009" s="1" t="s">
        <v>1029</v>
      </c>
      <c r="D14009" s="3" t="str">
        <f>VLOOKUP(A14009,Content!A:B,3)</f>
        <v>#REF!</v>
      </c>
      <c r="E14009" s="5">
        <f>VLOOKUP(C14009,ReactionType!$A:$B,2,false)</f>
        <v>15</v>
      </c>
    </row>
    <row r="14010">
      <c r="A14010" s="1" t="s">
        <v>635</v>
      </c>
      <c r="B14010" s="1" t="str">
        <f>VLOOKUP(A14010,Content!A:B,2)</f>
        <v>GIF</v>
      </c>
      <c r="C14010" s="1" t="s">
        <v>1040</v>
      </c>
      <c r="D14010" s="3" t="str">
        <f>VLOOKUP(A14010,Content!A:B,3)</f>
        <v>#REF!</v>
      </c>
      <c r="E14010" s="5">
        <f>VLOOKUP(C14010,ReactionType!$A:$B,2,false)</f>
        <v>60</v>
      </c>
    </row>
    <row r="14011">
      <c r="A14011" s="1" t="s">
        <v>635</v>
      </c>
      <c r="B14011" s="1" t="str">
        <f>VLOOKUP(A14011,Content!A:B,2)</f>
        <v>GIF</v>
      </c>
      <c r="C14011" s="1" t="s">
        <v>1036</v>
      </c>
      <c r="D14011" s="3" t="str">
        <f>VLOOKUP(A14011,Content!A:B,3)</f>
        <v>#REF!</v>
      </c>
      <c r="E14011" s="5">
        <f>VLOOKUP(C14011,ReactionType!$A:$B,2,false)</f>
        <v>75</v>
      </c>
    </row>
    <row r="14012">
      <c r="A14012" s="1" t="s">
        <v>635</v>
      </c>
      <c r="B14012" s="1" t="str">
        <f>VLOOKUP(A14012,Content!A:B,2)</f>
        <v>GIF</v>
      </c>
      <c r="C14012" s="1" t="s">
        <v>1041</v>
      </c>
      <c r="D14012" s="3" t="str">
        <f>VLOOKUP(A14012,Content!A:B,3)</f>
        <v>#REF!</v>
      </c>
      <c r="E14012" s="5">
        <f>VLOOKUP(C14012,ReactionType!$A:$B,2,false)</f>
        <v>70</v>
      </c>
    </row>
    <row r="14013">
      <c r="A14013" s="1" t="s">
        <v>635</v>
      </c>
      <c r="B14013" s="1" t="str">
        <f>VLOOKUP(A14013,Content!A:B,2)</f>
        <v>GIF</v>
      </c>
      <c r="C14013" s="1" t="s">
        <v>1029</v>
      </c>
      <c r="D14013" s="3" t="str">
        <f>VLOOKUP(A14013,Content!A:B,3)</f>
        <v>#REF!</v>
      </c>
      <c r="E14013" s="5">
        <f>VLOOKUP(C14013,ReactionType!$A:$B,2,false)</f>
        <v>15</v>
      </c>
    </row>
    <row r="14014">
      <c r="A14014" s="1" t="s">
        <v>636</v>
      </c>
      <c r="B14014" s="1" t="str">
        <f>VLOOKUP(A14014,Content!A:B,2)</f>
        <v>video</v>
      </c>
      <c r="C14014" s="1" t="s">
        <v>1040</v>
      </c>
      <c r="D14014" s="3" t="str">
        <f>VLOOKUP(A14014,Content!A:B,3)</f>
        <v>#REF!</v>
      </c>
      <c r="E14014" s="5">
        <f>VLOOKUP(C14014,ReactionType!$A:$B,2,false)</f>
        <v>60</v>
      </c>
    </row>
    <row r="14015">
      <c r="A14015" s="1" t="s">
        <v>636</v>
      </c>
      <c r="B14015" s="1" t="str">
        <f>VLOOKUP(A14015,Content!A:B,2)</f>
        <v>video</v>
      </c>
      <c r="C14015" s="1" t="s">
        <v>1037</v>
      </c>
      <c r="D14015" s="3" t="str">
        <f>VLOOKUP(A14015,Content!A:B,3)</f>
        <v>#REF!</v>
      </c>
      <c r="E14015" s="5">
        <f>VLOOKUP(C14015,ReactionType!$A:$B,2,false)</f>
        <v>45</v>
      </c>
    </row>
    <row r="14016">
      <c r="A14016" s="1" t="s">
        <v>636</v>
      </c>
      <c r="B14016" s="1" t="str">
        <f>VLOOKUP(A14016,Content!A:B,2)</f>
        <v>video</v>
      </c>
      <c r="C14016" s="1" t="s">
        <v>1027</v>
      </c>
      <c r="D14016" s="3" t="str">
        <f>VLOOKUP(A14016,Content!A:B,3)</f>
        <v>#REF!</v>
      </c>
      <c r="E14016" s="5">
        <f>VLOOKUP(C14016,ReactionType!$A:$B,2,false)</f>
        <v>10</v>
      </c>
    </row>
    <row r="14017">
      <c r="A14017" s="1" t="s">
        <v>636</v>
      </c>
      <c r="B14017" s="1" t="str">
        <f>VLOOKUP(A14017,Content!A:B,2)</f>
        <v>video</v>
      </c>
      <c r="C14017" s="1" t="s">
        <v>1029</v>
      </c>
      <c r="D14017" s="3" t="str">
        <f>VLOOKUP(A14017,Content!A:B,3)</f>
        <v>#REF!</v>
      </c>
      <c r="E14017" s="5">
        <f>VLOOKUP(C14017,ReactionType!$A:$B,2,false)</f>
        <v>15</v>
      </c>
    </row>
    <row r="14018">
      <c r="A14018" s="1" t="s">
        <v>636</v>
      </c>
      <c r="B14018" s="1" t="str">
        <f>VLOOKUP(A14018,Content!A:B,2)</f>
        <v>video</v>
      </c>
      <c r="C14018" s="1" t="s">
        <v>1027</v>
      </c>
      <c r="D14018" s="3" t="str">
        <f>VLOOKUP(A14018,Content!A:B,3)</f>
        <v>#REF!</v>
      </c>
      <c r="E14018" s="5">
        <f>VLOOKUP(C14018,ReactionType!$A:$B,2,false)</f>
        <v>10</v>
      </c>
    </row>
    <row r="14019">
      <c r="A14019" s="1" t="s">
        <v>636</v>
      </c>
      <c r="B14019" s="1" t="str">
        <f>VLOOKUP(A14019,Content!A:B,2)</f>
        <v>video</v>
      </c>
      <c r="C14019" s="1" t="s">
        <v>1034</v>
      </c>
      <c r="D14019" s="3" t="str">
        <f>VLOOKUP(A14019,Content!A:B,3)</f>
        <v>#REF!</v>
      </c>
      <c r="E14019" s="5">
        <f>VLOOKUP(C14019,ReactionType!$A:$B,2,false)</f>
        <v>65</v>
      </c>
    </row>
    <row r="14020">
      <c r="A14020" s="1" t="s">
        <v>636</v>
      </c>
      <c r="B14020" s="1" t="str">
        <f>VLOOKUP(A14020,Content!A:B,2)</f>
        <v>video</v>
      </c>
      <c r="C14020" s="1" t="s">
        <v>1032</v>
      </c>
      <c r="D14020" s="3" t="str">
        <f>VLOOKUP(A14020,Content!A:B,3)</f>
        <v>#REF!</v>
      </c>
      <c r="E14020" s="5">
        <f>VLOOKUP(C14020,ReactionType!$A:$B,2,false)</f>
        <v>70</v>
      </c>
    </row>
    <row r="14021">
      <c r="A14021" s="1" t="s">
        <v>636</v>
      </c>
      <c r="B14021" s="1" t="str">
        <f>VLOOKUP(A14021,Content!A:B,2)</f>
        <v>video</v>
      </c>
      <c r="C14021" s="1" t="s">
        <v>1033</v>
      </c>
      <c r="D14021" s="3" t="str">
        <f>VLOOKUP(A14021,Content!A:B,3)</f>
        <v>#REF!</v>
      </c>
      <c r="E14021" s="5">
        <f>VLOOKUP(C14021,ReactionType!$A:$B,2,false)</f>
        <v>5</v>
      </c>
    </row>
    <row r="14022">
      <c r="A14022" s="1" t="s">
        <v>636</v>
      </c>
      <c r="B14022" s="1" t="str">
        <f>VLOOKUP(A14022,Content!A:B,2)</f>
        <v>video</v>
      </c>
      <c r="C14022" s="1" t="s">
        <v>1032</v>
      </c>
      <c r="D14022" s="3" t="str">
        <f>VLOOKUP(A14022,Content!A:B,3)</f>
        <v>#REF!</v>
      </c>
      <c r="E14022" s="5">
        <f>VLOOKUP(C14022,ReactionType!$A:$B,2,false)</f>
        <v>70</v>
      </c>
    </row>
    <row r="14023">
      <c r="A14023" s="1" t="s">
        <v>636</v>
      </c>
      <c r="B14023" s="1" t="str">
        <f>VLOOKUP(A14023,Content!A:B,2)</f>
        <v>video</v>
      </c>
      <c r="C14023" s="1" t="s">
        <v>1037</v>
      </c>
      <c r="D14023" s="3" t="str">
        <f>VLOOKUP(A14023,Content!A:B,3)</f>
        <v>#REF!</v>
      </c>
      <c r="E14023" s="5">
        <f>VLOOKUP(C14023,ReactionType!$A:$B,2,false)</f>
        <v>45</v>
      </c>
    </row>
    <row r="14024">
      <c r="A14024" s="1" t="s">
        <v>636</v>
      </c>
      <c r="B14024" s="1" t="str">
        <f>VLOOKUP(A14024,Content!A:B,2)</f>
        <v>video</v>
      </c>
      <c r="C14024" s="1" t="s">
        <v>1031</v>
      </c>
      <c r="D14024" s="3" t="str">
        <f>VLOOKUP(A14024,Content!A:B,3)</f>
        <v>#REF!</v>
      </c>
      <c r="E14024" s="5">
        <f>VLOOKUP(C14024,ReactionType!$A:$B,2,false)</f>
        <v>30</v>
      </c>
    </row>
    <row r="14025">
      <c r="A14025" s="1" t="s">
        <v>636</v>
      </c>
      <c r="B14025" s="1" t="str">
        <f>VLOOKUP(A14025,Content!A:B,2)</f>
        <v>video</v>
      </c>
      <c r="C14025" s="1" t="s">
        <v>1034</v>
      </c>
      <c r="D14025" s="3" t="str">
        <f>VLOOKUP(A14025,Content!A:B,3)</f>
        <v>#REF!</v>
      </c>
      <c r="E14025" s="5">
        <f>VLOOKUP(C14025,ReactionType!$A:$B,2,false)</f>
        <v>65</v>
      </c>
    </row>
    <row r="14026">
      <c r="A14026" s="1" t="s">
        <v>636</v>
      </c>
      <c r="B14026" s="1" t="str">
        <f>VLOOKUP(A14026,Content!A:B,2)</f>
        <v>video</v>
      </c>
      <c r="C14026" s="1" t="s">
        <v>1036</v>
      </c>
      <c r="D14026" s="3" t="str">
        <f>VLOOKUP(A14026,Content!A:B,3)</f>
        <v>#REF!</v>
      </c>
      <c r="E14026" s="5">
        <f>VLOOKUP(C14026,ReactionType!$A:$B,2,false)</f>
        <v>75</v>
      </c>
    </row>
    <row r="14027">
      <c r="A14027" s="1" t="s">
        <v>636</v>
      </c>
      <c r="B14027" s="1" t="str">
        <f>VLOOKUP(A14027,Content!A:B,2)</f>
        <v>video</v>
      </c>
      <c r="C14027" s="1" t="s">
        <v>1027</v>
      </c>
      <c r="D14027" s="3" t="str">
        <f>VLOOKUP(A14027,Content!A:B,3)</f>
        <v>#REF!</v>
      </c>
      <c r="E14027" s="5">
        <f>VLOOKUP(C14027,ReactionType!$A:$B,2,false)</f>
        <v>10</v>
      </c>
    </row>
    <row r="14028">
      <c r="A14028" s="1" t="s">
        <v>636</v>
      </c>
      <c r="B14028" s="1" t="str">
        <f>VLOOKUP(A14028,Content!A:B,2)</f>
        <v>video</v>
      </c>
      <c r="C14028" s="1" t="s">
        <v>1038</v>
      </c>
      <c r="D14028" s="3" t="str">
        <f>VLOOKUP(A14028,Content!A:B,3)</f>
        <v>#REF!</v>
      </c>
      <c r="E14028" s="5">
        <f>VLOOKUP(C14028,ReactionType!$A:$B,2,false)</f>
        <v>12</v>
      </c>
    </row>
    <row r="14029">
      <c r="A14029" s="1" t="s">
        <v>636</v>
      </c>
      <c r="B14029" s="1" t="str">
        <f>VLOOKUP(A14029,Content!A:B,2)</f>
        <v>video</v>
      </c>
      <c r="C14029" s="1" t="s">
        <v>1039</v>
      </c>
      <c r="D14029" s="3" t="str">
        <f>VLOOKUP(A14029,Content!A:B,3)</f>
        <v>#REF!</v>
      </c>
      <c r="E14029" s="5">
        <f>VLOOKUP(C14029,ReactionType!$A:$B,2,false)</f>
        <v>50</v>
      </c>
    </row>
    <row r="14030">
      <c r="A14030" s="1" t="s">
        <v>636</v>
      </c>
      <c r="B14030" s="1" t="str">
        <f>VLOOKUP(A14030,Content!A:B,2)</f>
        <v>video</v>
      </c>
      <c r="C14030" s="1" t="s">
        <v>1031</v>
      </c>
      <c r="D14030" s="3" t="str">
        <f>VLOOKUP(A14030,Content!A:B,3)</f>
        <v>#REF!</v>
      </c>
      <c r="E14030" s="5">
        <f>VLOOKUP(C14030,ReactionType!$A:$B,2,false)</f>
        <v>30</v>
      </c>
    </row>
    <row r="14031">
      <c r="A14031" s="1" t="s">
        <v>636</v>
      </c>
      <c r="B14031" s="1" t="str">
        <f>VLOOKUP(A14031,Content!A:B,2)</f>
        <v>video</v>
      </c>
      <c r="C14031" s="1" t="s">
        <v>1042</v>
      </c>
      <c r="D14031" s="3" t="str">
        <f>VLOOKUP(A14031,Content!A:B,3)</f>
        <v>#REF!</v>
      </c>
      <c r="E14031" s="5">
        <f>VLOOKUP(C14031,ReactionType!$A:$B,2,false)</f>
        <v>72</v>
      </c>
    </row>
    <row r="14032">
      <c r="A14032" s="1" t="s">
        <v>636</v>
      </c>
      <c r="B14032" s="1" t="str">
        <f>VLOOKUP(A14032,Content!A:B,2)</f>
        <v>video</v>
      </c>
      <c r="C14032" s="1" t="s">
        <v>1031</v>
      </c>
      <c r="D14032" s="3" t="str">
        <f>VLOOKUP(A14032,Content!A:B,3)</f>
        <v>#REF!</v>
      </c>
      <c r="E14032" s="5">
        <f>VLOOKUP(C14032,ReactionType!$A:$B,2,false)</f>
        <v>30</v>
      </c>
    </row>
    <row r="14033">
      <c r="A14033" s="1" t="s">
        <v>636</v>
      </c>
      <c r="B14033" s="1" t="str">
        <f>VLOOKUP(A14033,Content!A:B,2)</f>
        <v>video</v>
      </c>
      <c r="C14033" s="1" t="s">
        <v>1037</v>
      </c>
      <c r="D14033" s="3" t="str">
        <f>VLOOKUP(A14033,Content!A:B,3)</f>
        <v>#REF!</v>
      </c>
      <c r="E14033" s="5">
        <f>VLOOKUP(C14033,ReactionType!$A:$B,2,false)</f>
        <v>45</v>
      </c>
    </row>
    <row r="14034">
      <c r="A14034" s="1" t="s">
        <v>636</v>
      </c>
      <c r="B14034" s="1" t="str">
        <f>VLOOKUP(A14034,Content!A:B,2)</f>
        <v>video</v>
      </c>
      <c r="C14034" s="1" t="s">
        <v>1040</v>
      </c>
      <c r="D14034" s="3" t="str">
        <f>VLOOKUP(A14034,Content!A:B,3)</f>
        <v>#REF!</v>
      </c>
      <c r="E14034" s="5">
        <f>VLOOKUP(C14034,ReactionType!$A:$B,2,false)</f>
        <v>60</v>
      </c>
    </row>
    <row r="14035">
      <c r="A14035" s="1" t="s">
        <v>636</v>
      </c>
      <c r="B14035" s="1" t="str">
        <f>VLOOKUP(A14035,Content!A:B,2)</f>
        <v>video</v>
      </c>
      <c r="C14035" s="1" t="s">
        <v>1038</v>
      </c>
      <c r="D14035" s="3" t="str">
        <f>VLOOKUP(A14035,Content!A:B,3)</f>
        <v>#REF!</v>
      </c>
      <c r="E14035" s="5">
        <f>VLOOKUP(C14035,ReactionType!$A:$B,2,false)</f>
        <v>12</v>
      </c>
    </row>
    <row r="14036">
      <c r="A14036" s="1" t="s">
        <v>636</v>
      </c>
      <c r="B14036" s="1" t="str">
        <f>VLOOKUP(A14036,Content!A:B,2)</f>
        <v>video</v>
      </c>
      <c r="C14036" s="1" t="s">
        <v>1027</v>
      </c>
      <c r="D14036" s="3" t="str">
        <f>VLOOKUP(A14036,Content!A:B,3)</f>
        <v>#REF!</v>
      </c>
      <c r="E14036" s="5">
        <f>VLOOKUP(C14036,ReactionType!$A:$B,2,false)</f>
        <v>10</v>
      </c>
    </row>
    <row r="14037">
      <c r="A14037" s="1" t="s">
        <v>636</v>
      </c>
      <c r="B14037" s="1" t="str">
        <f>VLOOKUP(A14037,Content!A:B,2)</f>
        <v>video</v>
      </c>
      <c r="C14037" s="1" t="s">
        <v>1036</v>
      </c>
      <c r="D14037" s="3" t="str">
        <f>VLOOKUP(A14037,Content!A:B,3)</f>
        <v>#REF!</v>
      </c>
      <c r="E14037" s="5">
        <f>VLOOKUP(C14037,ReactionType!$A:$B,2,false)</f>
        <v>75</v>
      </c>
    </row>
    <row r="14038">
      <c r="A14038" s="1" t="s">
        <v>636</v>
      </c>
      <c r="B14038" s="1" t="str">
        <f>VLOOKUP(A14038,Content!A:B,2)</f>
        <v>video</v>
      </c>
      <c r="C14038" s="1" t="s">
        <v>1038</v>
      </c>
      <c r="D14038" s="3" t="str">
        <f>VLOOKUP(A14038,Content!A:B,3)</f>
        <v>#REF!</v>
      </c>
      <c r="E14038" s="5">
        <f>VLOOKUP(C14038,ReactionType!$A:$B,2,false)</f>
        <v>12</v>
      </c>
    </row>
    <row r="14039">
      <c r="A14039" s="1" t="s">
        <v>636</v>
      </c>
      <c r="B14039" s="1" t="str">
        <f>VLOOKUP(A14039,Content!A:B,2)</f>
        <v>video</v>
      </c>
      <c r="C14039" s="1" t="s">
        <v>1032</v>
      </c>
      <c r="D14039" s="3" t="str">
        <f>VLOOKUP(A14039,Content!A:B,3)</f>
        <v>#REF!</v>
      </c>
      <c r="E14039" s="5">
        <f>VLOOKUP(C14039,ReactionType!$A:$B,2,false)</f>
        <v>70</v>
      </c>
    </row>
    <row r="14040">
      <c r="A14040" s="1" t="s">
        <v>636</v>
      </c>
      <c r="B14040" s="1" t="str">
        <f>VLOOKUP(A14040,Content!A:B,2)</f>
        <v>video</v>
      </c>
      <c r="C14040" s="1" t="s">
        <v>1033</v>
      </c>
      <c r="D14040" s="3" t="str">
        <f>VLOOKUP(A14040,Content!A:B,3)</f>
        <v>#REF!</v>
      </c>
      <c r="E14040" s="5">
        <f>VLOOKUP(C14040,ReactionType!$A:$B,2,false)</f>
        <v>5</v>
      </c>
    </row>
    <row r="14041">
      <c r="A14041" s="1" t="s">
        <v>636</v>
      </c>
      <c r="B14041" s="1" t="str">
        <f>VLOOKUP(A14041,Content!A:B,2)</f>
        <v>video</v>
      </c>
      <c r="C14041" s="1" t="s">
        <v>1038</v>
      </c>
      <c r="D14041" s="3" t="str">
        <f>VLOOKUP(A14041,Content!A:B,3)</f>
        <v>#REF!</v>
      </c>
      <c r="E14041" s="5">
        <f>VLOOKUP(C14041,ReactionType!$A:$B,2,false)</f>
        <v>12</v>
      </c>
    </row>
    <row r="14042">
      <c r="A14042" s="1" t="s">
        <v>636</v>
      </c>
      <c r="B14042" s="1" t="str">
        <f>VLOOKUP(A14042,Content!A:B,2)</f>
        <v>video</v>
      </c>
      <c r="C14042" s="1" t="s">
        <v>1039</v>
      </c>
      <c r="D14042" s="3" t="str">
        <f>VLOOKUP(A14042,Content!A:B,3)</f>
        <v>#REF!</v>
      </c>
      <c r="E14042" s="5">
        <f>VLOOKUP(C14042,ReactionType!$A:$B,2,false)</f>
        <v>50</v>
      </c>
    </row>
    <row r="14043">
      <c r="A14043" s="1" t="s">
        <v>636</v>
      </c>
      <c r="B14043" s="1" t="str">
        <f>VLOOKUP(A14043,Content!A:B,2)</f>
        <v>video</v>
      </c>
      <c r="C14043" s="1" t="s">
        <v>1037</v>
      </c>
      <c r="D14043" s="3" t="str">
        <f>VLOOKUP(A14043,Content!A:B,3)</f>
        <v>#REF!</v>
      </c>
      <c r="E14043" s="5">
        <f>VLOOKUP(C14043,ReactionType!$A:$B,2,false)</f>
        <v>45</v>
      </c>
    </row>
    <row r="14044">
      <c r="A14044" s="1" t="s">
        <v>636</v>
      </c>
      <c r="B14044" s="1" t="str">
        <f>VLOOKUP(A14044,Content!A:B,2)</f>
        <v>video</v>
      </c>
      <c r="C14044" s="1" t="s">
        <v>1030</v>
      </c>
      <c r="D14044" s="3" t="str">
        <f>VLOOKUP(A14044,Content!A:B,3)</f>
        <v>#REF!</v>
      </c>
      <c r="E14044" s="5">
        <f>VLOOKUP(C14044,ReactionType!$A:$B,2,false)</f>
        <v>35</v>
      </c>
    </row>
    <row r="14045">
      <c r="A14045" s="1" t="s">
        <v>636</v>
      </c>
      <c r="B14045" s="1" t="str">
        <f>VLOOKUP(A14045,Content!A:B,2)</f>
        <v>video</v>
      </c>
      <c r="C14045" s="1" t="s">
        <v>1031</v>
      </c>
      <c r="D14045" s="3" t="str">
        <f>VLOOKUP(A14045,Content!A:B,3)</f>
        <v>#REF!</v>
      </c>
      <c r="E14045" s="5">
        <f>VLOOKUP(C14045,ReactionType!$A:$B,2,false)</f>
        <v>30</v>
      </c>
    </row>
    <row r="14046">
      <c r="A14046" s="1" t="s">
        <v>636</v>
      </c>
      <c r="B14046" s="1" t="str">
        <f>VLOOKUP(A14046,Content!A:B,2)</f>
        <v>video</v>
      </c>
      <c r="C14046" s="1" t="s">
        <v>1030</v>
      </c>
      <c r="D14046" s="3" t="str">
        <f>VLOOKUP(A14046,Content!A:B,3)</f>
        <v>#REF!</v>
      </c>
      <c r="E14046" s="5">
        <f>VLOOKUP(C14046,ReactionType!$A:$B,2,false)</f>
        <v>35</v>
      </c>
    </row>
    <row r="14047">
      <c r="A14047" s="1" t="s">
        <v>636</v>
      </c>
      <c r="B14047" s="1" t="str">
        <f>VLOOKUP(A14047,Content!A:B,2)</f>
        <v>video</v>
      </c>
      <c r="C14047" s="1" t="s">
        <v>1038</v>
      </c>
      <c r="D14047" s="3" t="str">
        <f>VLOOKUP(A14047,Content!A:B,3)</f>
        <v>#REF!</v>
      </c>
      <c r="E14047" s="5">
        <f>VLOOKUP(C14047,ReactionType!$A:$B,2,false)</f>
        <v>12</v>
      </c>
    </row>
    <row r="14048">
      <c r="A14048" s="1" t="s">
        <v>636</v>
      </c>
      <c r="B14048" s="1" t="str">
        <f>VLOOKUP(A14048,Content!A:B,2)</f>
        <v>video</v>
      </c>
      <c r="C14048" s="1" t="s">
        <v>1029</v>
      </c>
      <c r="D14048" s="3" t="str">
        <f>VLOOKUP(A14048,Content!A:B,3)</f>
        <v>#REF!</v>
      </c>
      <c r="E14048" s="5">
        <f>VLOOKUP(C14048,ReactionType!$A:$B,2,false)</f>
        <v>15</v>
      </c>
    </row>
    <row r="14049">
      <c r="A14049" s="1" t="s">
        <v>636</v>
      </c>
      <c r="B14049" s="1" t="str">
        <f>VLOOKUP(A14049,Content!A:B,2)</f>
        <v>video</v>
      </c>
      <c r="C14049" s="1" t="s">
        <v>1033</v>
      </c>
      <c r="D14049" s="3" t="str">
        <f>VLOOKUP(A14049,Content!A:B,3)</f>
        <v>#REF!</v>
      </c>
      <c r="E14049" s="5">
        <f>VLOOKUP(C14049,ReactionType!$A:$B,2,false)</f>
        <v>5</v>
      </c>
    </row>
    <row r="14050">
      <c r="A14050" s="1" t="s">
        <v>637</v>
      </c>
      <c r="B14050" s="1" t="str">
        <f>VLOOKUP(A14050,Content!A:B,2)</f>
        <v>photo</v>
      </c>
      <c r="C14050" s="1" t="s">
        <v>1040</v>
      </c>
      <c r="D14050" s="3" t="str">
        <f>VLOOKUP(A14050,Content!A:B,3)</f>
        <v>#REF!</v>
      </c>
      <c r="E14050" s="5">
        <f>VLOOKUP(C14050,ReactionType!$A:$B,2,false)</f>
        <v>60</v>
      </c>
    </row>
    <row r="14051">
      <c r="A14051" s="1" t="s">
        <v>637</v>
      </c>
      <c r="B14051" s="1" t="str">
        <f>VLOOKUP(A14051,Content!A:B,2)</f>
        <v>photo</v>
      </c>
      <c r="C14051" s="1" t="s">
        <v>1034</v>
      </c>
      <c r="D14051" s="3" t="str">
        <f>VLOOKUP(A14051,Content!A:B,3)</f>
        <v>#REF!</v>
      </c>
      <c r="E14051" s="5">
        <f>VLOOKUP(C14051,ReactionType!$A:$B,2,false)</f>
        <v>65</v>
      </c>
    </row>
    <row r="14052">
      <c r="A14052" s="1" t="s">
        <v>637</v>
      </c>
      <c r="B14052" s="1" t="str">
        <f>VLOOKUP(A14052,Content!A:B,2)</f>
        <v>photo</v>
      </c>
      <c r="C14052" s="1" t="s">
        <v>1037</v>
      </c>
      <c r="D14052" s="3" t="str">
        <f>VLOOKUP(A14052,Content!A:B,3)</f>
        <v>#REF!</v>
      </c>
      <c r="E14052" s="5">
        <f>VLOOKUP(C14052,ReactionType!$A:$B,2,false)</f>
        <v>45</v>
      </c>
    </row>
    <row r="14053">
      <c r="A14053" s="1" t="s">
        <v>637</v>
      </c>
      <c r="B14053" s="1" t="str">
        <f>VLOOKUP(A14053,Content!A:B,2)</f>
        <v>photo</v>
      </c>
      <c r="C14053" s="1" t="s">
        <v>1038</v>
      </c>
      <c r="D14053" s="3" t="str">
        <f>VLOOKUP(A14053,Content!A:B,3)</f>
        <v>#REF!</v>
      </c>
      <c r="E14053" s="5">
        <f>VLOOKUP(C14053,ReactionType!$A:$B,2,false)</f>
        <v>12</v>
      </c>
    </row>
    <row r="14054">
      <c r="A14054" s="1" t="s">
        <v>637</v>
      </c>
      <c r="B14054" s="1" t="str">
        <f>VLOOKUP(A14054,Content!A:B,2)</f>
        <v>photo</v>
      </c>
      <c r="C14054" s="1" t="s">
        <v>1033</v>
      </c>
      <c r="D14054" s="3" t="str">
        <f>VLOOKUP(A14054,Content!A:B,3)</f>
        <v>#REF!</v>
      </c>
      <c r="E14054" s="5">
        <f>VLOOKUP(C14054,ReactionType!$A:$B,2,false)</f>
        <v>5</v>
      </c>
    </row>
    <row r="14055">
      <c r="A14055" s="1" t="s">
        <v>637</v>
      </c>
      <c r="B14055" s="1" t="str">
        <f>VLOOKUP(A14055,Content!A:B,2)</f>
        <v>photo</v>
      </c>
      <c r="C14055" s="1" t="s">
        <v>1034</v>
      </c>
      <c r="D14055" s="3" t="str">
        <f>VLOOKUP(A14055,Content!A:B,3)</f>
        <v>#REF!</v>
      </c>
      <c r="E14055" s="5">
        <f>VLOOKUP(C14055,ReactionType!$A:$B,2,false)</f>
        <v>65</v>
      </c>
    </row>
    <row r="14056">
      <c r="A14056" s="1" t="s">
        <v>637</v>
      </c>
      <c r="B14056" s="1" t="str">
        <f>VLOOKUP(A14056,Content!A:B,2)</f>
        <v>photo</v>
      </c>
      <c r="C14056" s="1" t="s">
        <v>1036</v>
      </c>
      <c r="D14056" s="3" t="str">
        <f>VLOOKUP(A14056,Content!A:B,3)</f>
        <v>#REF!</v>
      </c>
      <c r="E14056" s="5">
        <f>VLOOKUP(C14056,ReactionType!$A:$B,2,false)</f>
        <v>75</v>
      </c>
    </row>
    <row r="14057">
      <c r="A14057" s="1" t="s">
        <v>637</v>
      </c>
      <c r="B14057" s="1" t="str">
        <f>VLOOKUP(A14057,Content!A:B,2)</f>
        <v>photo</v>
      </c>
      <c r="C14057" s="1" t="s">
        <v>1031</v>
      </c>
      <c r="D14057" s="3" t="str">
        <f>VLOOKUP(A14057,Content!A:B,3)</f>
        <v>#REF!</v>
      </c>
      <c r="E14057" s="5">
        <f>VLOOKUP(C14057,ReactionType!$A:$B,2,false)</f>
        <v>30</v>
      </c>
    </row>
    <row r="14058">
      <c r="A14058" s="1" t="s">
        <v>637</v>
      </c>
      <c r="B14058" s="1" t="str">
        <f>VLOOKUP(A14058,Content!A:B,2)</f>
        <v>photo</v>
      </c>
      <c r="C14058" s="1" t="s">
        <v>1039</v>
      </c>
      <c r="D14058" s="3" t="str">
        <f>VLOOKUP(A14058,Content!A:B,3)</f>
        <v>#REF!</v>
      </c>
      <c r="E14058" s="5">
        <f>VLOOKUP(C14058,ReactionType!$A:$B,2,false)</f>
        <v>50</v>
      </c>
    </row>
    <row r="14059">
      <c r="A14059" s="1" t="s">
        <v>637</v>
      </c>
      <c r="B14059" s="1" t="str">
        <f>VLOOKUP(A14059,Content!A:B,2)</f>
        <v>photo</v>
      </c>
      <c r="C14059" s="1" t="s">
        <v>1031</v>
      </c>
      <c r="D14059" s="3" t="str">
        <f>VLOOKUP(A14059,Content!A:B,3)</f>
        <v>#REF!</v>
      </c>
      <c r="E14059" s="5">
        <f>VLOOKUP(C14059,ReactionType!$A:$B,2,false)</f>
        <v>30</v>
      </c>
    </row>
    <row r="14060">
      <c r="A14060" s="1" t="s">
        <v>637</v>
      </c>
      <c r="B14060" s="1" t="str">
        <f>VLOOKUP(A14060,Content!A:B,2)</f>
        <v>photo</v>
      </c>
      <c r="C14060" s="1" t="s">
        <v>1029</v>
      </c>
      <c r="D14060" s="3" t="str">
        <f>VLOOKUP(A14060,Content!A:B,3)</f>
        <v>#REF!</v>
      </c>
      <c r="E14060" s="5">
        <f>VLOOKUP(C14060,ReactionType!$A:$B,2,false)</f>
        <v>15</v>
      </c>
    </row>
    <row r="14061">
      <c r="A14061" s="1" t="s">
        <v>637</v>
      </c>
      <c r="B14061" s="1" t="str">
        <f>VLOOKUP(A14061,Content!A:B,2)</f>
        <v>photo</v>
      </c>
      <c r="C14061" s="1" t="s">
        <v>1031</v>
      </c>
      <c r="D14061" s="3" t="str">
        <f>VLOOKUP(A14061,Content!A:B,3)</f>
        <v>#REF!</v>
      </c>
      <c r="E14061" s="5">
        <f>VLOOKUP(C14061,ReactionType!$A:$B,2,false)</f>
        <v>30</v>
      </c>
    </row>
    <row r="14062">
      <c r="A14062" s="1" t="s">
        <v>637</v>
      </c>
      <c r="B14062" s="1" t="str">
        <f>VLOOKUP(A14062,Content!A:B,2)</f>
        <v>photo</v>
      </c>
      <c r="C14062" s="1" t="s">
        <v>1031</v>
      </c>
      <c r="D14062" s="3" t="str">
        <f>VLOOKUP(A14062,Content!A:B,3)</f>
        <v>#REF!</v>
      </c>
      <c r="E14062" s="5">
        <f>VLOOKUP(C14062,ReactionType!$A:$B,2,false)</f>
        <v>30</v>
      </c>
    </row>
    <row r="14063">
      <c r="A14063" s="1" t="s">
        <v>637</v>
      </c>
      <c r="B14063" s="1" t="str">
        <f>VLOOKUP(A14063,Content!A:B,2)</f>
        <v>photo</v>
      </c>
      <c r="C14063" s="1" t="s">
        <v>1036</v>
      </c>
      <c r="D14063" s="3" t="str">
        <f>VLOOKUP(A14063,Content!A:B,3)</f>
        <v>#REF!</v>
      </c>
      <c r="E14063" s="5">
        <f>VLOOKUP(C14063,ReactionType!$A:$B,2,false)</f>
        <v>75</v>
      </c>
    </row>
    <row r="14064">
      <c r="A14064" s="1" t="s">
        <v>637</v>
      </c>
      <c r="B14064" s="1" t="str">
        <f>VLOOKUP(A14064,Content!A:B,2)</f>
        <v>photo</v>
      </c>
      <c r="C14064" s="1" t="s">
        <v>1029</v>
      </c>
      <c r="D14064" s="3" t="str">
        <f>VLOOKUP(A14064,Content!A:B,3)</f>
        <v>#REF!</v>
      </c>
      <c r="E14064" s="5">
        <f>VLOOKUP(C14064,ReactionType!$A:$B,2,false)</f>
        <v>15</v>
      </c>
    </row>
    <row r="14065">
      <c r="A14065" s="1" t="s">
        <v>637</v>
      </c>
      <c r="B14065" s="1" t="str">
        <f>VLOOKUP(A14065,Content!A:B,2)</f>
        <v>photo</v>
      </c>
      <c r="C14065" s="1" t="s">
        <v>1031</v>
      </c>
      <c r="D14065" s="3" t="str">
        <f>VLOOKUP(A14065,Content!A:B,3)</f>
        <v>#REF!</v>
      </c>
      <c r="E14065" s="5">
        <f>VLOOKUP(C14065,ReactionType!$A:$B,2,false)</f>
        <v>30</v>
      </c>
    </row>
    <row r="14066">
      <c r="A14066" s="1" t="s">
        <v>637</v>
      </c>
      <c r="B14066" s="1" t="str">
        <f>VLOOKUP(A14066,Content!A:B,2)</f>
        <v>photo</v>
      </c>
      <c r="C14066" s="1" t="s">
        <v>1034</v>
      </c>
      <c r="D14066" s="3" t="str">
        <f>VLOOKUP(A14066,Content!A:B,3)</f>
        <v>#REF!</v>
      </c>
      <c r="E14066" s="5">
        <f>VLOOKUP(C14066,ReactionType!$A:$B,2,false)</f>
        <v>65</v>
      </c>
    </row>
    <row r="14067">
      <c r="A14067" s="1" t="s">
        <v>637</v>
      </c>
      <c r="B14067" s="1" t="str">
        <f>VLOOKUP(A14067,Content!A:B,2)</f>
        <v>photo</v>
      </c>
      <c r="C14067" s="1" t="s">
        <v>1028</v>
      </c>
      <c r="D14067" s="3" t="str">
        <f>VLOOKUP(A14067,Content!A:B,3)</f>
        <v>#REF!</v>
      </c>
      <c r="E14067" s="5">
        <f>VLOOKUP(C14067,ReactionType!$A:$B,2,false)</f>
        <v>0</v>
      </c>
    </row>
    <row r="14068">
      <c r="A14068" s="1" t="s">
        <v>637</v>
      </c>
      <c r="B14068" s="1" t="str">
        <f>VLOOKUP(A14068,Content!A:B,2)</f>
        <v>photo</v>
      </c>
      <c r="C14068" s="1" t="s">
        <v>1040</v>
      </c>
      <c r="D14068" s="3" t="str">
        <f>VLOOKUP(A14068,Content!A:B,3)</f>
        <v>#REF!</v>
      </c>
      <c r="E14068" s="5">
        <f>VLOOKUP(C14068,ReactionType!$A:$B,2,false)</f>
        <v>60</v>
      </c>
    </row>
    <row r="14069">
      <c r="A14069" s="1" t="s">
        <v>637</v>
      </c>
      <c r="B14069" s="1" t="str">
        <f>VLOOKUP(A14069,Content!A:B,2)</f>
        <v>photo</v>
      </c>
      <c r="C14069" s="1" t="s">
        <v>1034</v>
      </c>
      <c r="D14069" s="3" t="str">
        <f>VLOOKUP(A14069,Content!A:B,3)</f>
        <v>#REF!</v>
      </c>
      <c r="E14069" s="5">
        <f>VLOOKUP(C14069,ReactionType!$A:$B,2,false)</f>
        <v>65</v>
      </c>
    </row>
    <row r="14070">
      <c r="A14070" s="1" t="s">
        <v>637</v>
      </c>
      <c r="B14070" s="1" t="str">
        <f>VLOOKUP(A14070,Content!A:B,2)</f>
        <v>photo</v>
      </c>
      <c r="C14070" s="1" t="s">
        <v>1037</v>
      </c>
      <c r="D14070" s="3" t="str">
        <f>VLOOKUP(A14070,Content!A:B,3)</f>
        <v>#REF!</v>
      </c>
      <c r="E14070" s="5">
        <f>VLOOKUP(C14070,ReactionType!$A:$B,2,false)</f>
        <v>45</v>
      </c>
    </row>
    <row r="14071">
      <c r="A14071" s="1" t="s">
        <v>637</v>
      </c>
      <c r="B14071" s="1" t="str">
        <f>VLOOKUP(A14071,Content!A:B,2)</f>
        <v>photo</v>
      </c>
      <c r="C14071" s="1" t="s">
        <v>1038</v>
      </c>
      <c r="D14071" s="3" t="str">
        <f>VLOOKUP(A14071,Content!A:B,3)</f>
        <v>#REF!</v>
      </c>
      <c r="E14071" s="5">
        <f>VLOOKUP(C14071,ReactionType!$A:$B,2,false)</f>
        <v>12</v>
      </c>
    </row>
    <row r="14072">
      <c r="A14072" s="1" t="s">
        <v>637</v>
      </c>
      <c r="B14072" s="1" t="str">
        <f>VLOOKUP(A14072,Content!A:B,2)</f>
        <v>photo</v>
      </c>
      <c r="C14072" s="1" t="s">
        <v>1042</v>
      </c>
      <c r="D14072" s="3" t="str">
        <f>VLOOKUP(A14072,Content!A:B,3)</f>
        <v>#REF!</v>
      </c>
      <c r="E14072" s="5">
        <f>VLOOKUP(C14072,ReactionType!$A:$B,2,false)</f>
        <v>72</v>
      </c>
    </row>
    <row r="14073">
      <c r="A14073" s="1" t="s">
        <v>637</v>
      </c>
      <c r="B14073" s="1" t="str">
        <f>VLOOKUP(A14073,Content!A:B,2)</f>
        <v>photo</v>
      </c>
      <c r="C14073" s="1" t="s">
        <v>1038</v>
      </c>
      <c r="D14073" s="3" t="str">
        <f>VLOOKUP(A14073,Content!A:B,3)</f>
        <v>#REF!</v>
      </c>
      <c r="E14073" s="5">
        <f>VLOOKUP(C14073,ReactionType!$A:$B,2,false)</f>
        <v>12</v>
      </c>
    </row>
    <row r="14074">
      <c r="A14074" s="1" t="s">
        <v>637</v>
      </c>
      <c r="B14074" s="1" t="str">
        <f>VLOOKUP(A14074,Content!A:B,2)</f>
        <v>photo</v>
      </c>
      <c r="C14074" s="1" t="s">
        <v>1034</v>
      </c>
      <c r="D14074" s="3" t="str">
        <f>VLOOKUP(A14074,Content!A:B,3)</f>
        <v>#REF!</v>
      </c>
      <c r="E14074" s="5">
        <f>VLOOKUP(C14074,ReactionType!$A:$B,2,false)</f>
        <v>65</v>
      </c>
    </row>
    <row r="14075">
      <c r="A14075" s="1" t="s">
        <v>637</v>
      </c>
      <c r="B14075" s="1" t="str">
        <f>VLOOKUP(A14075,Content!A:B,2)</f>
        <v>photo</v>
      </c>
      <c r="C14075" s="1" t="s">
        <v>1039</v>
      </c>
      <c r="D14075" s="3" t="str">
        <f>VLOOKUP(A14075,Content!A:B,3)</f>
        <v>#REF!</v>
      </c>
      <c r="E14075" s="5">
        <f>VLOOKUP(C14075,ReactionType!$A:$B,2,false)</f>
        <v>50</v>
      </c>
    </row>
    <row r="14076">
      <c r="A14076" s="1" t="s">
        <v>637</v>
      </c>
      <c r="B14076" s="1" t="str">
        <f>VLOOKUP(A14076,Content!A:B,2)</f>
        <v>photo</v>
      </c>
      <c r="C14076" s="1" t="s">
        <v>1039</v>
      </c>
      <c r="D14076" s="3" t="str">
        <f>VLOOKUP(A14076,Content!A:B,3)</f>
        <v>#REF!</v>
      </c>
      <c r="E14076" s="5">
        <f>VLOOKUP(C14076,ReactionType!$A:$B,2,false)</f>
        <v>50</v>
      </c>
    </row>
    <row r="14077">
      <c r="A14077" s="1" t="s">
        <v>637</v>
      </c>
      <c r="B14077" s="1" t="str">
        <f>VLOOKUP(A14077,Content!A:B,2)</f>
        <v>photo</v>
      </c>
      <c r="C14077" s="1" t="s">
        <v>1030</v>
      </c>
      <c r="D14077" s="3" t="str">
        <f>VLOOKUP(A14077,Content!A:B,3)</f>
        <v>#REF!</v>
      </c>
      <c r="E14077" s="5">
        <f>VLOOKUP(C14077,ReactionType!$A:$B,2,false)</f>
        <v>35</v>
      </c>
    </row>
    <row r="14078">
      <c r="A14078" s="1" t="s">
        <v>637</v>
      </c>
      <c r="B14078" s="1" t="str">
        <f>VLOOKUP(A14078,Content!A:B,2)</f>
        <v>photo</v>
      </c>
      <c r="C14078" s="1" t="s">
        <v>1036</v>
      </c>
      <c r="D14078" s="3" t="str">
        <f>VLOOKUP(A14078,Content!A:B,3)</f>
        <v>#REF!</v>
      </c>
      <c r="E14078" s="5">
        <f>VLOOKUP(C14078,ReactionType!$A:$B,2,false)</f>
        <v>75</v>
      </c>
    </row>
    <row r="14079">
      <c r="A14079" s="1" t="s">
        <v>637</v>
      </c>
      <c r="B14079" s="1" t="str">
        <f>VLOOKUP(A14079,Content!A:B,2)</f>
        <v>photo</v>
      </c>
      <c r="C14079" s="1" t="s">
        <v>1042</v>
      </c>
      <c r="D14079" s="3" t="str">
        <f>VLOOKUP(A14079,Content!A:B,3)</f>
        <v>#REF!</v>
      </c>
      <c r="E14079" s="5">
        <f>VLOOKUP(C14079,ReactionType!$A:$B,2,false)</f>
        <v>72</v>
      </c>
    </row>
    <row r="14080">
      <c r="A14080" s="1" t="s">
        <v>637</v>
      </c>
      <c r="B14080" s="1" t="str">
        <f>VLOOKUP(A14080,Content!A:B,2)</f>
        <v>photo</v>
      </c>
      <c r="C14080" s="1" t="s">
        <v>1038</v>
      </c>
      <c r="D14080" s="3" t="str">
        <f>VLOOKUP(A14080,Content!A:B,3)</f>
        <v>#REF!</v>
      </c>
      <c r="E14080" s="5">
        <f>VLOOKUP(C14080,ReactionType!$A:$B,2,false)</f>
        <v>12</v>
      </c>
    </row>
    <row r="14081">
      <c r="A14081" s="1" t="s">
        <v>639</v>
      </c>
      <c r="B14081" s="1" t="str">
        <f>VLOOKUP(A14081,Content!A:B,2)</f>
        <v>photo</v>
      </c>
      <c r="C14081" s="1" t="s">
        <v>1028</v>
      </c>
      <c r="D14081" s="3" t="str">
        <f>VLOOKUP(A14081,Content!A:B,3)</f>
        <v>#REF!</v>
      </c>
      <c r="E14081" s="5">
        <f>VLOOKUP(C14081,ReactionType!$A:$B,2,false)</f>
        <v>0</v>
      </c>
    </row>
    <row r="14082">
      <c r="A14082" s="1" t="s">
        <v>639</v>
      </c>
      <c r="B14082" s="1" t="str">
        <f>VLOOKUP(A14082,Content!A:B,2)</f>
        <v>photo</v>
      </c>
      <c r="C14082" s="1" t="s">
        <v>1041</v>
      </c>
      <c r="D14082" s="3" t="str">
        <f>VLOOKUP(A14082,Content!A:B,3)</f>
        <v>#REF!</v>
      </c>
      <c r="E14082" s="5">
        <f>VLOOKUP(C14082,ReactionType!$A:$B,2,false)</f>
        <v>70</v>
      </c>
    </row>
    <row r="14083">
      <c r="A14083" s="1" t="s">
        <v>639</v>
      </c>
      <c r="B14083" s="1" t="str">
        <f>VLOOKUP(A14083,Content!A:B,2)</f>
        <v>photo</v>
      </c>
      <c r="C14083" s="1" t="s">
        <v>1032</v>
      </c>
      <c r="D14083" s="3" t="str">
        <f>VLOOKUP(A14083,Content!A:B,3)</f>
        <v>#REF!</v>
      </c>
      <c r="E14083" s="5">
        <f>VLOOKUP(C14083,ReactionType!$A:$B,2,false)</f>
        <v>70</v>
      </c>
    </row>
    <row r="14084">
      <c r="A14084" s="1" t="s">
        <v>639</v>
      </c>
      <c r="B14084" s="1" t="str">
        <f>VLOOKUP(A14084,Content!A:B,2)</f>
        <v>photo</v>
      </c>
      <c r="C14084" s="1" t="s">
        <v>1039</v>
      </c>
      <c r="D14084" s="3" t="str">
        <f>VLOOKUP(A14084,Content!A:B,3)</f>
        <v>#REF!</v>
      </c>
      <c r="E14084" s="5">
        <f>VLOOKUP(C14084,ReactionType!$A:$B,2,false)</f>
        <v>50</v>
      </c>
    </row>
    <row r="14085">
      <c r="A14085" s="1" t="s">
        <v>641</v>
      </c>
      <c r="B14085" s="1" t="str">
        <f>VLOOKUP(A14085,Content!A:B,2)</f>
        <v>audio</v>
      </c>
      <c r="C14085" s="1" t="s">
        <v>1029</v>
      </c>
      <c r="D14085" s="3" t="str">
        <f>VLOOKUP(A14085,Content!A:B,3)</f>
        <v>#REF!</v>
      </c>
      <c r="E14085" s="5">
        <f>VLOOKUP(C14085,ReactionType!$A:$B,2,false)</f>
        <v>15</v>
      </c>
    </row>
    <row r="14086">
      <c r="A14086" s="1" t="s">
        <v>641</v>
      </c>
      <c r="B14086" s="1" t="str">
        <f>VLOOKUP(A14086,Content!A:B,2)</f>
        <v>audio</v>
      </c>
      <c r="C14086" s="1" t="s">
        <v>1031</v>
      </c>
      <c r="D14086" s="3" t="str">
        <f>VLOOKUP(A14086,Content!A:B,3)</f>
        <v>#REF!</v>
      </c>
      <c r="E14086" s="5">
        <f>VLOOKUP(C14086,ReactionType!$A:$B,2,false)</f>
        <v>30</v>
      </c>
    </row>
    <row r="14087">
      <c r="A14087" s="1" t="s">
        <v>641</v>
      </c>
      <c r="B14087" s="1" t="str">
        <f>VLOOKUP(A14087,Content!A:B,2)</f>
        <v>audio</v>
      </c>
      <c r="C14087" s="1" t="s">
        <v>1035</v>
      </c>
      <c r="D14087" s="3" t="str">
        <f>VLOOKUP(A14087,Content!A:B,3)</f>
        <v>#REF!</v>
      </c>
      <c r="E14087" s="5">
        <f>VLOOKUP(C14087,ReactionType!$A:$B,2,false)</f>
        <v>20</v>
      </c>
    </row>
    <row r="14088">
      <c r="A14088" s="1" t="s">
        <v>641</v>
      </c>
      <c r="B14088" s="1" t="str">
        <f>VLOOKUP(A14088,Content!A:B,2)</f>
        <v>audio</v>
      </c>
      <c r="C14088" s="1" t="s">
        <v>1029</v>
      </c>
      <c r="D14088" s="3" t="str">
        <f>VLOOKUP(A14088,Content!A:B,3)</f>
        <v>#REF!</v>
      </c>
      <c r="E14088" s="5">
        <f>VLOOKUP(C14088,ReactionType!$A:$B,2,false)</f>
        <v>15</v>
      </c>
    </row>
    <row r="14089">
      <c r="A14089" s="1" t="s">
        <v>641</v>
      </c>
      <c r="B14089" s="1" t="str">
        <f>VLOOKUP(A14089,Content!A:B,2)</f>
        <v>audio</v>
      </c>
      <c r="C14089" s="1" t="s">
        <v>1039</v>
      </c>
      <c r="D14089" s="3" t="str">
        <f>VLOOKUP(A14089,Content!A:B,3)</f>
        <v>#REF!</v>
      </c>
      <c r="E14089" s="5">
        <f>VLOOKUP(C14089,ReactionType!$A:$B,2,false)</f>
        <v>50</v>
      </c>
    </row>
    <row r="14090">
      <c r="A14090" s="1" t="s">
        <v>641</v>
      </c>
      <c r="B14090" s="1" t="str">
        <f>VLOOKUP(A14090,Content!A:B,2)</f>
        <v>audio</v>
      </c>
      <c r="C14090" s="1" t="s">
        <v>1041</v>
      </c>
      <c r="D14090" s="3" t="str">
        <f>VLOOKUP(A14090,Content!A:B,3)</f>
        <v>#REF!</v>
      </c>
      <c r="E14090" s="5">
        <f>VLOOKUP(C14090,ReactionType!$A:$B,2,false)</f>
        <v>70</v>
      </c>
    </row>
    <row r="14091">
      <c r="A14091" s="1" t="s">
        <v>641</v>
      </c>
      <c r="B14091" s="1" t="str">
        <f>VLOOKUP(A14091,Content!A:B,2)</f>
        <v>audio</v>
      </c>
      <c r="C14091" s="1" t="s">
        <v>1029</v>
      </c>
      <c r="D14091" s="3" t="str">
        <f>VLOOKUP(A14091,Content!A:B,3)</f>
        <v>#REF!</v>
      </c>
      <c r="E14091" s="5">
        <f>VLOOKUP(C14091,ReactionType!$A:$B,2,false)</f>
        <v>15</v>
      </c>
    </row>
    <row r="14092">
      <c r="A14092" s="1" t="s">
        <v>641</v>
      </c>
      <c r="B14092" s="1" t="str">
        <f>VLOOKUP(A14092,Content!A:B,2)</f>
        <v>audio</v>
      </c>
      <c r="C14092" s="1" t="s">
        <v>1041</v>
      </c>
      <c r="D14092" s="3" t="str">
        <f>VLOOKUP(A14092,Content!A:B,3)</f>
        <v>#REF!</v>
      </c>
      <c r="E14092" s="5">
        <f>VLOOKUP(C14092,ReactionType!$A:$B,2,false)</f>
        <v>70</v>
      </c>
    </row>
    <row r="14093">
      <c r="A14093" s="1" t="s">
        <v>642</v>
      </c>
      <c r="B14093" s="1" t="str">
        <f>VLOOKUP(A14093,Content!A:B,2)</f>
        <v>video</v>
      </c>
      <c r="C14093" s="1" t="s">
        <v>1042</v>
      </c>
      <c r="D14093" s="3" t="str">
        <f>VLOOKUP(A14093,Content!A:B,3)</f>
        <v>#REF!</v>
      </c>
      <c r="E14093" s="5">
        <f>VLOOKUP(C14093,ReactionType!$A:$B,2,false)</f>
        <v>72</v>
      </c>
    </row>
    <row r="14094">
      <c r="A14094" s="1" t="s">
        <v>642</v>
      </c>
      <c r="B14094" s="1" t="str">
        <f>VLOOKUP(A14094,Content!A:B,2)</f>
        <v>video</v>
      </c>
      <c r="C14094" s="1" t="s">
        <v>1028</v>
      </c>
      <c r="D14094" s="3" t="str">
        <f>VLOOKUP(A14094,Content!A:B,3)</f>
        <v>#REF!</v>
      </c>
      <c r="E14094" s="5">
        <f>VLOOKUP(C14094,ReactionType!$A:$B,2,false)</f>
        <v>0</v>
      </c>
    </row>
    <row r="14095">
      <c r="A14095" s="1" t="s">
        <v>642</v>
      </c>
      <c r="B14095" s="1" t="str">
        <f>VLOOKUP(A14095,Content!A:B,2)</f>
        <v>video</v>
      </c>
      <c r="C14095" s="1" t="s">
        <v>1036</v>
      </c>
      <c r="D14095" s="3" t="str">
        <f>VLOOKUP(A14095,Content!A:B,3)</f>
        <v>#REF!</v>
      </c>
      <c r="E14095" s="5">
        <f>VLOOKUP(C14095,ReactionType!$A:$B,2,false)</f>
        <v>75</v>
      </c>
    </row>
    <row r="14096">
      <c r="A14096" s="1" t="s">
        <v>642</v>
      </c>
      <c r="B14096" s="1" t="str">
        <f>VLOOKUP(A14096,Content!A:B,2)</f>
        <v>video</v>
      </c>
      <c r="C14096" s="1" t="s">
        <v>1031</v>
      </c>
      <c r="D14096" s="3" t="str">
        <f>VLOOKUP(A14096,Content!A:B,3)</f>
        <v>#REF!</v>
      </c>
      <c r="E14096" s="5">
        <f>VLOOKUP(C14096,ReactionType!$A:$B,2,false)</f>
        <v>30</v>
      </c>
    </row>
    <row r="14097">
      <c r="A14097" s="1" t="s">
        <v>642</v>
      </c>
      <c r="B14097" s="1" t="str">
        <f>VLOOKUP(A14097,Content!A:B,2)</f>
        <v>video</v>
      </c>
      <c r="C14097" s="1" t="s">
        <v>1035</v>
      </c>
      <c r="D14097" s="3" t="str">
        <f>VLOOKUP(A14097,Content!A:B,3)</f>
        <v>#REF!</v>
      </c>
      <c r="E14097" s="5">
        <f>VLOOKUP(C14097,ReactionType!$A:$B,2,false)</f>
        <v>20</v>
      </c>
    </row>
    <row r="14098">
      <c r="A14098" s="1" t="s">
        <v>642</v>
      </c>
      <c r="B14098" s="1" t="str">
        <f>VLOOKUP(A14098,Content!A:B,2)</f>
        <v>video</v>
      </c>
      <c r="C14098" s="1" t="s">
        <v>1035</v>
      </c>
      <c r="D14098" s="3" t="str">
        <f>VLOOKUP(A14098,Content!A:B,3)</f>
        <v>#REF!</v>
      </c>
      <c r="E14098" s="5">
        <f>VLOOKUP(C14098,ReactionType!$A:$B,2,false)</f>
        <v>20</v>
      </c>
    </row>
    <row r="14099">
      <c r="A14099" s="1" t="s">
        <v>642</v>
      </c>
      <c r="B14099" s="1" t="str">
        <f>VLOOKUP(A14099,Content!A:B,2)</f>
        <v>video</v>
      </c>
      <c r="C14099" s="1" t="s">
        <v>1027</v>
      </c>
      <c r="D14099" s="3" t="str">
        <f>VLOOKUP(A14099,Content!A:B,3)</f>
        <v>#REF!</v>
      </c>
      <c r="E14099" s="5">
        <f>VLOOKUP(C14099,ReactionType!$A:$B,2,false)</f>
        <v>10</v>
      </c>
    </row>
    <row r="14100">
      <c r="A14100" s="1" t="s">
        <v>642</v>
      </c>
      <c r="B14100" s="1" t="str">
        <f>VLOOKUP(A14100,Content!A:B,2)</f>
        <v>video</v>
      </c>
      <c r="C14100" s="1" t="s">
        <v>1032</v>
      </c>
      <c r="D14100" s="3" t="str">
        <f>VLOOKUP(A14100,Content!A:B,3)</f>
        <v>#REF!</v>
      </c>
      <c r="E14100" s="5">
        <f>VLOOKUP(C14100,ReactionType!$A:$B,2,false)</f>
        <v>70</v>
      </c>
    </row>
    <row r="14101">
      <c r="A14101" s="1" t="s">
        <v>642</v>
      </c>
      <c r="B14101" s="1" t="str">
        <f>VLOOKUP(A14101,Content!A:B,2)</f>
        <v>video</v>
      </c>
      <c r="C14101" s="1" t="s">
        <v>1041</v>
      </c>
      <c r="D14101" s="3" t="str">
        <f>VLOOKUP(A14101,Content!A:B,3)</f>
        <v>#REF!</v>
      </c>
      <c r="E14101" s="5">
        <f>VLOOKUP(C14101,ReactionType!$A:$B,2,false)</f>
        <v>70</v>
      </c>
    </row>
    <row r="14102">
      <c r="A14102" s="1" t="s">
        <v>642</v>
      </c>
      <c r="B14102" s="1" t="str">
        <f>VLOOKUP(A14102,Content!A:B,2)</f>
        <v>video</v>
      </c>
      <c r="C14102" s="1" t="s">
        <v>1027</v>
      </c>
      <c r="D14102" s="3" t="str">
        <f>VLOOKUP(A14102,Content!A:B,3)</f>
        <v>#REF!</v>
      </c>
      <c r="E14102" s="5">
        <f>VLOOKUP(C14102,ReactionType!$A:$B,2,false)</f>
        <v>10</v>
      </c>
    </row>
    <row r="14103">
      <c r="A14103" s="1" t="s">
        <v>642</v>
      </c>
      <c r="B14103" s="1" t="str">
        <f>VLOOKUP(A14103,Content!A:B,2)</f>
        <v>video</v>
      </c>
      <c r="C14103" s="1" t="s">
        <v>1029</v>
      </c>
      <c r="D14103" s="3" t="str">
        <f>VLOOKUP(A14103,Content!A:B,3)</f>
        <v>#REF!</v>
      </c>
      <c r="E14103" s="5">
        <f>VLOOKUP(C14103,ReactionType!$A:$B,2,false)</f>
        <v>15</v>
      </c>
    </row>
    <row r="14104">
      <c r="A14104" s="1" t="s">
        <v>642</v>
      </c>
      <c r="B14104" s="1" t="str">
        <f>VLOOKUP(A14104,Content!A:B,2)</f>
        <v>video</v>
      </c>
      <c r="C14104" s="1" t="s">
        <v>1030</v>
      </c>
      <c r="D14104" s="3" t="str">
        <f>VLOOKUP(A14104,Content!A:B,3)</f>
        <v>#REF!</v>
      </c>
      <c r="E14104" s="5">
        <f>VLOOKUP(C14104,ReactionType!$A:$B,2,false)</f>
        <v>35</v>
      </c>
    </row>
    <row r="14105">
      <c r="A14105" s="1" t="s">
        <v>642</v>
      </c>
      <c r="B14105" s="1" t="str">
        <f>VLOOKUP(A14105,Content!A:B,2)</f>
        <v>video</v>
      </c>
      <c r="C14105" s="1" t="s">
        <v>1041</v>
      </c>
      <c r="D14105" s="3" t="str">
        <f>VLOOKUP(A14105,Content!A:B,3)</f>
        <v>#REF!</v>
      </c>
      <c r="E14105" s="5">
        <f>VLOOKUP(C14105,ReactionType!$A:$B,2,false)</f>
        <v>70</v>
      </c>
    </row>
    <row r="14106">
      <c r="A14106" s="1" t="s">
        <v>642</v>
      </c>
      <c r="B14106" s="1" t="str">
        <f>VLOOKUP(A14106,Content!A:B,2)</f>
        <v>video</v>
      </c>
      <c r="C14106" s="1" t="s">
        <v>1028</v>
      </c>
      <c r="D14106" s="3" t="str">
        <f>VLOOKUP(A14106,Content!A:B,3)</f>
        <v>#REF!</v>
      </c>
      <c r="E14106" s="5">
        <f>VLOOKUP(C14106,ReactionType!$A:$B,2,false)</f>
        <v>0</v>
      </c>
    </row>
    <row r="14107">
      <c r="A14107" s="1" t="s">
        <v>642</v>
      </c>
      <c r="B14107" s="1" t="str">
        <f>VLOOKUP(A14107,Content!A:B,2)</f>
        <v>video</v>
      </c>
      <c r="C14107" s="1" t="s">
        <v>1030</v>
      </c>
      <c r="D14107" s="3" t="str">
        <f>VLOOKUP(A14107,Content!A:B,3)</f>
        <v>#REF!</v>
      </c>
      <c r="E14107" s="5">
        <f>VLOOKUP(C14107,ReactionType!$A:$B,2,false)</f>
        <v>35</v>
      </c>
    </row>
    <row r="14108">
      <c r="A14108" s="1" t="s">
        <v>642</v>
      </c>
      <c r="B14108" s="1" t="str">
        <f>VLOOKUP(A14108,Content!A:B,2)</f>
        <v>video</v>
      </c>
      <c r="C14108" s="1" t="s">
        <v>1040</v>
      </c>
      <c r="D14108" s="3" t="str">
        <f>VLOOKUP(A14108,Content!A:B,3)</f>
        <v>#REF!</v>
      </c>
      <c r="E14108" s="5">
        <f>VLOOKUP(C14108,ReactionType!$A:$B,2,false)</f>
        <v>60</v>
      </c>
    </row>
    <row r="14109">
      <c r="A14109" s="1" t="s">
        <v>642</v>
      </c>
      <c r="B14109" s="1" t="str">
        <f>VLOOKUP(A14109,Content!A:B,2)</f>
        <v>video</v>
      </c>
      <c r="C14109" s="1" t="s">
        <v>1035</v>
      </c>
      <c r="D14109" s="3" t="str">
        <f>VLOOKUP(A14109,Content!A:B,3)</f>
        <v>#REF!</v>
      </c>
      <c r="E14109" s="5">
        <f>VLOOKUP(C14109,ReactionType!$A:$B,2,false)</f>
        <v>20</v>
      </c>
    </row>
    <row r="14110">
      <c r="A14110" s="1" t="s">
        <v>642</v>
      </c>
      <c r="B14110" s="1" t="str">
        <f>VLOOKUP(A14110,Content!A:B,2)</f>
        <v>video</v>
      </c>
      <c r="C14110" s="1" t="s">
        <v>1042</v>
      </c>
      <c r="D14110" s="3" t="str">
        <f>VLOOKUP(A14110,Content!A:B,3)</f>
        <v>#REF!</v>
      </c>
      <c r="E14110" s="5">
        <f>VLOOKUP(C14110,ReactionType!$A:$B,2,false)</f>
        <v>72</v>
      </c>
    </row>
    <row r="14111">
      <c r="A14111" s="1" t="s">
        <v>642</v>
      </c>
      <c r="B14111" s="1" t="str">
        <f>VLOOKUP(A14111,Content!A:B,2)</f>
        <v>video</v>
      </c>
      <c r="C14111" s="1" t="s">
        <v>1030</v>
      </c>
      <c r="D14111" s="3" t="str">
        <f>VLOOKUP(A14111,Content!A:B,3)</f>
        <v>#REF!</v>
      </c>
      <c r="E14111" s="5">
        <f>VLOOKUP(C14111,ReactionType!$A:$B,2,false)</f>
        <v>35</v>
      </c>
    </row>
    <row r="14112">
      <c r="A14112" s="1" t="s">
        <v>642</v>
      </c>
      <c r="B14112" s="1" t="str">
        <f>VLOOKUP(A14112,Content!A:B,2)</f>
        <v>video</v>
      </c>
      <c r="C14112" s="1" t="s">
        <v>1032</v>
      </c>
      <c r="D14112" s="3" t="str">
        <f>VLOOKUP(A14112,Content!A:B,3)</f>
        <v>#REF!</v>
      </c>
      <c r="E14112" s="5">
        <f>VLOOKUP(C14112,ReactionType!$A:$B,2,false)</f>
        <v>70</v>
      </c>
    </row>
    <row r="14113">
      <c r="A14113" s="1" t="s">
        <v>642</v>
      </c>
      <c r="B14113" s="1" t="str">
        <f>VLOOKUP(A14113,Content!A:B,2)</f>
        <v>video</v>
      </c>
      <c r="C14113" s="1" t="s">
        <v>1034</v>
      </c>
      <c r="D14113" s="3" t="str">
        <f>VLOOKUP(A14113,Content!A:B,3)</f>
        <v>#REF!</v>
      </c>
      <c r="E14113" s="5">
        <f>VLOOKUP(C14113,ReactionType!$A:$B,2,false)</f>
        <v>65</v>
      </c>
    </row>
    <row r="14114">
      <c r="A14114" s="1" t="s">
        <v>642</v>
      </c>
      <c r="B14114" s="1" t="str">
        <f>VLOOKUP(A14114,Content!A:B,2)</f>
        <v>video</v>
      </c>
      <c r="C14114" s="1" t="s">
        <v>1028</v>
      </c>
      <c r="D14114" s="3" t="str">
        <f>VLOOKUP(A14114,Content!A:B,3)</f>
        <v>#REF!</v>
      </c>
      <c r="E14114" s="5">
        <f>VLOOKUP(C14114,ReactionType!$A:$B,2,false)</f>
        <v>0</v>
      </c>
    </row>
    <row r="14115">
      <c r="A14115" s="1" t="s">
        <v>642</v>
      </c>
      <c r="B14115" s="1" t="str">
        <f>VLOOKUP(A14115,Content!A:B,2)</f>
        <v>video</v>
      </c>
      <c r="C14115" s="1" t="s">
        <v>1031</v>
      </c>
      <c r="D14115" s="3" t="str">
        <f>VLOOKUP(A14115,Content!A:B,3)</f>
        <v>#REF!</v>
      </c>
      <c r="E14115" s="5">
        <f>VLOOKUP(C14115,ReactionType!$A:$B,2,false)</f>
        <v>30</v>
      </c>
    </row>
    <row r="14116">
      <c r="A14116" s="1" t="s">
        <v>642</v>
      </c>
      <c r="B14116" s="1" t="str">
        <f>VLOOKUP(A14116,Content!A:B,2)</f>
        <v>video</v>
      </c>
      <c r="C14116" s="1" t="s">
        <v>1037</v>
      </c>
      <c r="D14116" s="3" t="str">
        <f>VLOOKUP(A14116,Content!A:B,3)</f>
        <v>#REF!</v>
      </c>
      <c r="E14116" s="5">
        <f>VLOOKUP(C14116,ReactionType!$A:$B,2,false)</f>
        <v>45</v>
      </c>
    </row>
    <row r="14117">
      <c r="A14117" s="1" t="s">
        <v>642</v>
      </c>
      <c r="B14117" s="1" t="str">
        <f>VLOOKUP(A14117,Content!A:B,2)</f>
        <v>video</v>
      </c>
      <c r="C14117" s="1" t="s">
        <v>1027</v>
      </c>
      <c r="D14117" s="3" t="str">
        <f>VLOOKUP(A14117,Content!A:B,3)</f>
        <v>#REF!</v>
      </c>
      <c r="E14117" s="5">
        <f>VLOOKUP(C14117,ReactionType!$A:$B,2,false)</f>
        <v>10</v>
      </c>
    </row>
    <row r="14118">
      <c r="A14118" s="1" t="s">
        <v>643</v>
      </c>
      <c r="B14118" s="1" t="str">
        <f>VLOOKUP(A14118,Content!A:B,2)</f>
        <v>video</v>
      </c>
      <c r="C14118" s="1" t="s">
        <v>1030</v>
      </c>
      <c r="D14118" s="3" t="str">
        <f>VLOOKUP(A14118,Content!A:B,3)</f>
        <v>#REF!</v>
      </c>
      <c r="E14118" s="5">
        <f>VLOOKUP(C14118,ReactionType!$A:$B,2,false)</f>
        <v>35</v>
      </c>
    </row>
    <row r="14119">
      <c r="A14119" s="1" t="s">
        <v>643</v>
      </c>
      <c r="B14119" s="1" t="str">
        <f>VLOOKUP(A14119,Content!A:B,2)</f>
        <v>video</v>
      </c>
      <c r="C14119" s="1" t="s">
        <v>1037</v>
      </c>
      <c r="D14119" s="3" t="str">
        <f>VLOOKUP(A14119,Content!A:B,3)</f>
        <v>#REF!</v>
      </c>
      <c r="E14119" s="5">
        <f>VLOOKUP(C14119,ReactionType!$A:$B,2,false)</f>
        <v>45</v>
      </c>
    </row>
    <row r="14120">
      <c r="A14120" s="1" t="s">
        <v>643</v>
      </c>
      <c r="B14120" s="1" t="str">
        <f>VLOOKUP(A14120,Content!A:B,2)</f>
        <v>video</v>
      </c>
      <c r="C14120" s="1" t="s">
        <v>1042</v>
      </c>
      <c r="D14120" s="3" t="str">
        <f>VLOOKUP(A14120,Content!A:B,3)</f>
        <v>#REF!</v>
      </c>
      <c r="E14120" s="5">
        <f>VLOOKUP(C14120,ReactionType!$A:$B,2,false)</f>
        <v>72</v>
      </c>
    </row>
    <row r="14121">
      <c r="A14121" s="1" t="s">
        <v>643</v>
      </c>
      <c r="B14121" s="1" t="str">
        <f>VLOOKUP(A14121,Content!A:B,2)</f>
        <v>video</v>
      </c>
      <c r="C14121" s="1" t="s">
        <v>1028</v>
      </c>
      <c r="D14121" s="3" t="str">
        <f>VLOOKUP(A14121,Content!A:B,3)</f>
        <v>#REF!</v>
      </c>
      <c r="E14121" s="5">
        <f>VLOOKUP(C14121,ReactionType!$A:$B,2,false)</f>
        <v>0</v>
      </c>
    </row>
    <row r="14122">
      <c r="A14122" s="1" t="s">
        <v>643</v>
      </c>
      <c r="B14122" s="1" t="str">
        <f>VLOOKUP(A14122,Content!A:B,2)</f>
        <v>video</v>
      </c>
      <c r="C14122" s="1" t="s">
        <v>1027</v>
      </c>
      <c r="D14122" s="3" t="str">
        <f>VLOOKUP(A14122,Content!A:B,3)</f>
        <v>#REF!</v>
      </c>
      <c r="E14122" s="5">
        <f>VLOOKUP(C14122,ReactionType!$A:$B,2,false)</f>
        <v>10</v>
      </c>
    </row>
    <row r="14123">
      <c r="A14123" s="1" t="s">
        <v>643</v>
      </c>
      <c r="B14123" s="1" t="str">
        <f>VLOOKUP(A14123,Content!A:B,2)</f>
        <v>video</v>
      </c>
      <c r="C14123" s="1" t="s">
        <v>1033</v>
      </c>
      <c r="D14123" s="3" t="str">
        <f>VLOOKUP(A14123,Content!A:B,3)</f>
        <v>#REF!</v>
      </c>
      <c r="E14123" s="5">
        <f>VLOOKUP(C14123,ReactionType!$A:$B,2,false)</f>
        <v>5</v>
      </c>
    </row>
    <row r="14124">
      <c r="A14124" s="1" t="s">
        <v>643</v>
      </c>
      <c r="B14124" s="1" t="str">
        <f>VLOOKUP(A14124,Content!A:B,2)</f>
        <v>video</v>
      </c>
      <c r="C14124" s="1" t="s">
        <v>1035</v>
      </c>
      <c r="D14124" s="3" t="str">
        <f>VLOOKUP(A14124,Content!A:B,3)</f>
        <v>#REF!</v>
      </c>
      <c r="E14124" s="5">
        <f>VLOOKUP(C14124,ReactionType!$A:$B,2,false)</f>
        <v>20</v>
      </c>
    </row>
    <row r="14125">
      <c r="A14125" s="1" t="s">
        <v>643</v>
      </c>
      <c r="B14125" s="1" t="str">
        <f>VLOOKUP(A14125,Content!A:B,2)</f>
        <v>video</v>
      </c>
      <c r="C14125" s="1" t="s">
        <v>1034</v>
      </c>
      <c r="D14125" s="3" t="str">
        <f>VLOOKUP(A14125,Content!A:B,3)</f>
        <v>#REF!</v>
      </c>
      <c r="E14125" s="5">
        <f>VLOOKUP(C14125,ReactionType!$A:$B,2,false)</f>
        <v>65</v>
      </c>
    </row>
    <row r="14126">
      <c r="A14126" s="1" t="s">
        <v>643</v>
      </c>
      <c r="B14126" s="1" t="str">
        <f>VLOOKUP(A14126,Content!A:B,2)</f>
        <v>video</v>
      </c>
      <c r="C14126" s="1" t="s">
        <v>1031</v>
      </c>
      <c r="D14126" s="3" t="str">
        <f>VLOOKUP(A14126,Content!A:B,3)</f>
        <v>#REF!</v>
      </c>
      <c r="E14126" s="5">
        <f>VLOOKUP(C14126,ReactionType!$A:$B,2,false)</f>
        <v>30</v>
      </c>
    </row>
    <row r="14127">
      <c r="A14127" s="1" t="s">
        <v>643</v>
      </c>
      <c r="B14127" s="1" t="str">
        <f>VLOOKUP(A14127,Content!A:B,2)</f>
        <v>video</v>
      </c>
      <c r="C14127" s="1" t="s">
        <v>1042</v>
      </c>
      <c r="D14127" s="3" t="str">
        <f>VLOOKUP(A14127,Content!A:B,3)</f>
        <v>#REF!</v>
      </c>
      <c r="E14127" s="5">
        <f>VLOOKUP(C14127,ReactionType!$A:$B,2,false)</f>
        <v>72</v>
      </c>
    </row>
    <row r="14128">
      <c r="A14128" s="1" t="s">
        <v>643</v>
      </c>
      <c r="B14128" s="1" t="str">
        <f>VLOOKUP(A14128,Content!A:B,2)</f>
        <v>video</v>
      </c>
      <c r="C14128" s="1" t="s">
        <v>1033</v>
      </c>
      <c r="D14128" s="3" t="str">
        <f>VLOOKUP(A14128,Content!A:B,3)</f>
        <v>#REF!</v>
      </c>
      <c r="E14128" s="5">
        <f>VLOOKUP(C14128,ReactionType!$A:$B,2,false)</f>
        <v>5</v>
      </c>
    </row>
    <row r="14129">
      <c r="A14129" s="1" t="s">
        <v>643</v>
      </c>
      <c r="B14129" s="1" t="str">
        <f>VLOOKUP(A14129,Content!A:B,2)</f>
        <v>video</v>
      </c>
      <c r="C14129" s="1" t="s">
        <v>1042</v>
      </c>
      <c r="D14129" s="3" t="str">
        <f>VLOOKUP(A14129,Content!A:B,3)</f>
        <v>#REF!</v>
      </c>
      <c r="E14129" s="5">
        <f>VLOOKUP(C14129,ReactionType!$A:$B,2,false)</f>
        <v>72</v>
      </c>
    </row>
    <row r="14130">
      <c r="A14130" s="1" t="s">
        <v>643</v>
      </c>
      <c r="B14130" s="1" t="str">
        <f>VLOOKUP(A14130,Content!A:B,2)</f>
        <v>video</v>
      </c>
      <c r="C14130" s="1" t="s">
        <v>1029</v>
      </c>
      <c r="D14130" s="3" t="str">
        <f>VLOOKUP(A14130,Content!A:B,3)</f>
        <v>#REF!</v>
      </c>
      <c r="E14130" s="5">
        <f>VLOOKUP(C14130,ReactionType!$A:$B,2,false)</f>
        <v>15</v>
      </c>
    </row>
    <row r="14131">
      <c r="A14131" s="1" t="s">
        <v>643</v>
      </c>
      <c r="B14131" s="1" t="str">
        <f>VLOOKUP(A14131,Content!A:B,2)</f>
        <v>video</v>
      </c>
      <c r="C14131" s="1" t="s">
        <v>1028</v>
      </c>
      <c r="D14131" s="3" t="str">
        <f>VLOOKUP(A14131,Content!A:B,3)</f>
        <v>#REF!</v>
      </c>
      <c r="E14131" s="5">
        <f>VLOOKUP(C14131,ReactionType!$A:$B,2,false)</f>
        <v>0</v>
      </c>
    </row>
    <row r="14132">
      <c r="A14132" s="1" t="s">
        <v>643</v>
      </c>
      <c r="B14132" s="1" t="str">
        <f>VLOOKUP(A14132,Content!A:B,2)</f>
        <v>video</v>
      </c>
      <c r="C14132" s="1" t="s">
        <v>1040</v>
      </c>
      <c r="D14132" s="3" t="str">
        <f>VLOOKUP(A14132,Content!A:B,3)</f>
        <v>#REF!</v>
      </c>
      <c r="E14132" s="5">
        <f>VLOOKUP(C14132,ReactionType!$A:$B,2,false)</f>
        <v>60</v>
      </c>
    </row>
    <row r="14133">
      <c r="A14133" s="1" t="s">
        <v>643</v>
      </c>
      <c r="B14133" s="1" t="str">
        <f>VLOOKUP(A14133,Content!A:B,2)</f>
        <v>video</v>
      </c>
      <c r="C14133" s="1" t="s">
        <v>1034</v>
      </c>
      <c r="D14133" s="3" t="str">
        <f>VLOOKUP(A14133,Content!A:B,3)</f>
        <v>#REF!</v>
      </c>
      <c r="E14133" s="5">
        <f>VLOOKUP(C14133,ReactionType!$A:$B,2,false)</f>
        <v>65</v>
      </c>
    </row>
    <row r="14134">
      <c r="A14134" s="1" t="s">
        <v>643</v>
      </c>
      <c r="B14134" s="1" t="str">
        <f>VLOOKUP(A14134,Content!A:B,2)</f>
        <v>video</v>
      </c>
      <c r="C14134" s="1" t="s">
        <v>1032</v>
      </c>
      <c r="D14134" s="3" t="str">
        <f>VLOOKUP(A14134,Content!A:B,3)</f>
        <v>#REF!</v>
      </c>
      <c r="E14134" s="5">
        <f>VLOOKUP(C14134,ReactionType!$A:$B,2,false)</f>
        <v>70</v>
      </c>
    </row>
    <row r="14135">
      <c r="A14135" s="1" t="s">
        <v>643</v>
      </c>
      <c r="B14135" s="1" t="str">
        <f>VLOOKUP(A14135,Content!A:B,2)</f>
        <v>video</v>
      </c>
      <c r="C14135" s="1" t="s">
        <v>1028</v>
      </c>
      <c r="D14135" s="3" t="str">
        <f>VLOOKUP(A14135,Content!A:B,3)</f>
        <v>#REF!</v>
      </c>
      <c r="E14135" s="5">
        <f>VLOOKUP(C14135,ReactionType!$A:$B,2,false)</f>
        <v>0</v>
      </c>
    </row>
    <row r="14136">
      <c r="A14136" s="1" t="s">
        <v>643</v>
      </c>
      <c r="B14136" s="1" t="str">
        <f>VLOOKUP(A14136,Content!A:B,2)</f>
        <v>video</v>
      </c>
      <c r="C14136" s="1" t="s">
        <v>1032</v>
      </c>
      <c r="D14136" s="3" t="str">
        <f>VLOOKUP(A14136,Content!A:B,3)</f>
        <v>#REF!</v>
      </c>
      <c r="E14136" s="5">
        <f>VLOOKUP(C14136,ReactionType!$A:$B,2,false)</f>
        <v>70</v>
      </c>
    </row>
    <row r="14137">
      <c r="A14137" s="1" t="s">
        <v>643</v>
      </c>
      <c r="B14137" s="1" t="str">
        <f>VLOOKUP(A14137,Content!A:B,2)</f>
        <v>video</v>
      </c>
      <c r="C14137" s="1" t="s">
        <v>1029</v>
      </c>
      <c r="D14137" s="3" t="str">
        <f>VLOOKUP(A14137,Content!A:B,3)</f>
        <v>#REF!</v>
      </c>
      <c r="E14137" s="5">
        <f>VLOOKUP(C14137,ReactionType!$A:$B,2,false)</f>
        <v>15</v>
      </c>
    </row>
    <row r="14138">
      <c r="A14138" s="1" t="s">
        <v>643</v>
      </c>
      <c r="B14138" s="1" t="str">
        <f>VLOOKUP(A14138,Content!A:B,2)</f>
        <v>video</v>
      </c>
      <c r="C14138" s="1" t="s">
        <v>1040</v>
      </c>
      <c r="D14138" s="3" t="str">
        <f>VLOOKUP(A14138,Content!A:B,3)</f>
        <v>#REF!</v>
      </c>
      <c r="E14138" s="5">
        <f>VLOOKUP(C14138,ReactionType!$A:$B,2,false)</f>
        <v>60</v>
      </c>
    </row>
    <row r="14139">
      <c r="A14139" s="1" t="s">
        <v>643</v>
      </c>
      <c r="B14139" s="1" t="str">
        <f>VLOOKUP(A14139,Content!A:B,2)</f>
        <v>video</v>
      </c>
      <c r="C14139" s="1" t="s">
        <v>1032</v>
      </c>
      <c r="D14139" s="3" t="str">
        <f>VLOOKUP(A14139,Content!A:B,3)</f>
        <v>#REF!</v>
      </c>
      <c r="E14139" s="5">
        <f>VLOOKUP(C14139,ReactionType!$A:$B,2,false)</f>
        <v>70</v>
      </c>
    </row>
    <row r="14140">
      <c r="A14140" s="1" t="s">
        <v>643</v>
      </c>
      <c r="B14140" s="1" t="str">
        <f>VLOOKUP(A14140,Content!A:B,2)</f>
        <v>video</v>
      </c>
      <c r="C14140" s="1" t="s">
        <v>1032</v>
      </c>
      <c r="D14140" s="3" t="str">
        <f>VLOOKUP(A14140,Content!A:B,3)</f>
        <v>#REF!</v>
      </c>
      <c r="E14140" s="5">
        <f>VLOOKUP(C14140,ReactionType!$A:$B,2,false)</f>
        <v>70</v>
      </c>
    </row>
    <row r="14141">
      <c r="A14141" s="1" t="s">
        <v>643</v>
      </c>
      <c r="B14141" s="1" t="str">
        <f>VLOOKUP(A14141,Content!A:B,2)</f>
        <v>video</v>
      </c>
      <c r="C14141" s="1" t="s">
        <v>1036</v>
      </c>
      <c r="D14141" s="3" t="str">
        <f>VLOOKUP(A14141,Content!A:B,3)</f>
        <v>#REF!</v>
      </c>
      <c r="E14141" s="5">
        <f>VLOOKUP(C14141,ReactionType!$A:$B,2,false)</f>
        <v>75</v>
      </c>
    </row>
    <row r="14142">
      <c r="A14142" s="1" t="s">
        <v>643</v>
      </c>
      <c r="B14142" s="1" t="str">
        <f>VLOOKUP(A14142,Content!A:B,2)</f>
        <v>video</v>
      </c>
      <c r="C14142" s="1" t="s">
        <v>1039</v>
      </c>
      <c r="D14142" s="3" t="str">
        <f>VLOOKUP(A14142,Content!A:B,3)</f>
        <v>#REF!</v>
      </c>
      <c r="E14142" s="5">
        <f>VLOOKUP(C14142,ReactionType!$A:$B,2,false)</f>
        <v>50</v>
      </c>
    </row>
    <row r="14143">
      <c r="A14143" s="1" t="s">
        <v>645</v>
      </c>
      <c r="B14143" s="1" t="str">
        <f>VLOOKUP(A14143,Content!A:B,2)</f>
        <v>audio</v>
      </c>
      <c r="C14143" s="1" t="s">
        <v>1042</v>
      </c>
      <c r="D14143" s="3" t="str">
        <f>VLOOKUP(A14143,Content!A:B,3)</f>
        <v>#REF!</v>
      </c>
      <c r="E14143" s="5">
        <f>VLOOKUP(C14143,ReactionType!$A:$B,2,false)</f>
        <v>72</v>
      </c>
    </row>
    <row r="14144">
      <c r="A14144" s="1" t="s">
        <v>645</v>
      </c>
      <c r="B14144" s="1" t="str">
        <f>VLOOKUP(A14144,Content!A:B,2)</f>
        <v>audio</v>
      </c>
      <c r="C14144" s="1" t="s">
        <v>1040</v>
      </c>
      <c r="D14144" s="3" t="str">
        <f>VLOOKUP(A14144,Content!A:B,3)</f>
        <v>#REF!</v>
      </c>
      <c r="E14144" s="5">
        <f>VLOOKUP(C14144,ReactionType!$A:$B,2,false)</f>
        <v>60</v>
      </c>
    </row>
    <row r="14145">
      <c r="A14145" s="1" t="s">
        <v>645</v>
      </c>
      <c r="B14145" s="1" t="str">
        <f>VLOOKUP(A14145,Content!A:B,2)</f>
        <v>audio</v>
      </c>
      <c r="C14145" s="1" t="s">
        <v>1032</v>
      </c>
      <c r="D14145" s="3" t="str">
        <f>VLOOKUP(A14145,Content!A:B,3)</f>
        <v>#REF!</v>
      </c>
      <c r="E14145" s="5">
        <f>VLOOKUP(C14145,ReactionType!$A:$B,2,false)</f>
        <v>70</v>
      </c>
    </row>
    <row r="14146">
      <c r="A14146" s="1" t="s">
        <v>645</v>
      </c>
      <c r="B14146" s="1" t="str">
        <f>VLOOKUP(A14146,Content!A:B,2)</f>
        <v>audio</v>
      </c>
      <c r="C14146" s="1" t="s">
        <v>1034</v>
      </c>
      <c r="D14146" s="3" t="str">
        <f>VLOOKUP(A14146,Content!A:B,3)</f>
        <v>#REF!</v>
      </c>
      <c r="E14146" s="5">
        <f>VLOOKUP(C14146,ReactionType!$A:$B,2,false)</f>
        <v>65</v>
      </c>
    </row>
    <row r="14147">
      <c r="A14147" s="1" t="s">
        <v>645</v>
      </c>
      <c r="B14147" s="1" t="str">
        <f>VLOOKUP(A14147,Content!A:B,2)</f>
        <v>audio</v>
      </c>
      <c r="C14147" s="1" t="s">
        <v>1039</v>
      </c>
      <c r="D14147" s="3" t="str">
        <f>VLOOKUP(A14147,Content!A:B,3)</f>
        <v>#REF!</v>
      </c>
      <c r="E14147" s="5">
        <f>VLOOKUP(C14147,ReactionType!$A:$B,2,false)</f>
        <v>50</v>
      </c>
    </row>
    <row r="14148">
      <c r="A14148" s="1" t="s">
        <v>645</v>
      </c>
      <c r="B14148" s="1" t="str">
        <f>VLOOKUP(A14148,Content!A:B,2)</f>
        <v>audio</v>
      </c>
      <c r="C14148" s="1" t="s">
        <v>1032</v>
      </c>
      <c r="D14148" s="3" t="str">
        <f>VLOOKUP(A14148,Content!A:B,3)</f>
        <v>#REF!</v>
      </c>
      <c r="E14148" s="5">
        <f>VLOOKUP(C14148,ReactionType!$A:$B,2,false)</f>
        <v>70</v>
      </c>
    </row>
    <row r="14149">
      <c r="A14149" s="1" t="s">
        <v>645</v>
      </c>
      <c r="B14149" s="1" t="str">
        <f>VLOOKUP(A14149,Content!A:B,2)</f>
        <v>audio</v>
      </c>
      <c r="C14149" s="1" t="s">
        <v>1027</v>
      </c>
      <c r="D14149" s="3" t="str">
        <f>VLOOKUP(A14149,Content!A:B,3)</f>
        <v>#REF!</v>
      </c>
      <c r="E14149" s="5">
        <f>VLOOKUP(C14149,ReactionType!$A:$B,2,false)</f>
        <v>10</v>
      </c>
    </row>
    <row r="14150">
      <c r="A14150" s="1" t="s">
        <v>645</v>
      </c>
      <c r="B14150" s="1" t="str">
        <f>VLOOKUP(A14150,Content!A:B,2)</f>
        <v>audio</v>
      </c>
      <c r="C14150" s="1" t="s">
        <v>1041</v>
      </c>
      <c r="D14150" s="3" t="str">
        <f>VLOOKUP(A14150,Content!A:B,3)</f>
        <v>#REF!</v>
      </c>
      <c r="E14150" s="5">
        <f>VLOOKUP(C14150,ReactionType!$A:$B,2,false)</f>
        <v>70</v>
      </c>
    </row>
    <row r="14151">
      <c r="A14151" s="1" t="s">
        <v>645</v>
      </c>
      <c r="B14151" s="1" t="str">
        <f>VLOOKUP(A14151,Content!A:B,2)</f>
        <v>audio</v>
      </c>
      <c r="C14151" s="1" t="s">
        <v>1034</v>
      </c>
      <c r="D14151" s="3" t="str">
        <f>VLOOKUP(A14151,Content!A:B,3)</f>
        <v>#REF!</v>
      </c>
      <c r="E14151" s="5">
        <f>VLOOKUP(C14151,ReactionType!$A:$B,2,false)</f>
        <v>65</v>
      </c>
    </row>
    <row r="14152">
      <c r="A14152" s="1" t="s">
        <v>645</v>
      </c>
      <c r="B14152" s="1" t="str">
        <f>VLOOKUP(A14152,Content!A:B,2)</f>
        <v>audio</v>
      </c>
      <c r="C14152" s="1" t="s">
        <v>1038</v>
      </c>
      <c r="D14152" s="3" t="str">
        <f>VLOOKUP(A14152,Content!A:B,3)</f>
        <v>#REF!</v>
      </c>
      <c r="E14152" s="5">
        <f>VLOOKUP(C14152,ReactionType!$A:$B,2,false)</f>
        <v>12</v>
      </c>
    </row>
    <row r="14153">
      <c r="A14153" s="1" t="s">
        <v>645</v>
      </c>
      <c r="B14153" s="1" t="str">
        <f>VLOOKUP(A14153,Content!A:B,2)</f>
        <v>audio</v>
      </c>
      <c r="C14153" s="1" t="s">
        <v>1042</v>
      </c>
      <c r="D14153" s="3" t="str">
        <f>VLOOKUP(A14153,Content!A:B,3)</f>
        <v>#REF!</v>
      </c>
      <c r="E14153" s="5">
        <f>VLOOKUP(C14153,ReactionType!$A:$B,2,false)</f>
        <v>72</v>
      </c>
    </row>
    <row r="14154">
      <c r="A14154" s="1" t="s">
        <v>645</v>
      </c>
      <c r="B14154" s="1" t="str">
        <f>VLOOKUP(A14154,Content!A:B,2)</f>
        <v>audio</v>
      </c>
      <c r="C14154" s="1" t="s">
        <v>1028</v>
      </c>
      <c r="D14154" s="3" t="str">
        <f>VLOOKUP(A14154,Content!A:B,3)</f>
        <v>#REF!</v>
      </c>
      <c r="E14154" s="5">
        <f>VLOOKUP(C14154,ReactionType!$A:$B,2,false)</f>
        <v>0</v>
      </c>
    </row>
    <row r="14155">
      <c r="A14155" s="1" t="s">
        <v>645</v>
      </c>
      <c r="B14155" s="1" t="str">
        <f>VLOOKUP(A14155,Content!A:B,2)</f>
        <v>audio</v>
      </c>
      <c r="C14155" s="1" t="s">
        <v>1034</v>
      </c>
      <c r="D14155" s="3" t="str">
        <f>VLOOKUP(A14155,Content!A:B,3)</f>
        <v>#REF!</v>
      </c>
      <c r="E14155" s="5">
        <f>VLOOKUP(C14155,ReactionType!$A:$B,2,false)</f>
        <v>65</v>
      </c>
    </row>
    <row r="14156">
      <c r="A14156" s="1" t="s">
        <v>645</v>
      </c>
      <c r="B14156" s="1" t="str">
        <f>VLOOKUP(A14156,Content!A:B,2)</f>
        <v>audio</v>
      </c>
      <c r="C14156" s="1" t="s">
        <v>1041</v>
      </c>
      <c r="D14156" s="3" t="str">
        <f>VLOOKUP(A14156,Content!A:B,3)</f>
        <v>#REF!</v>
      </c>
      <c r="E14156" s="5">
        <f>VLOOKUP(C14156,ReactionType!$A:$B,2,false)</f>
        <v>70</v>
      </c>
    </row>
    <row r="14157">
      <c r="A14157" s="1" t="s">
        <v>645</v>
      </c>
      <c r="B14157" s="1" t="str">
        <f>VLOOKUP(A14157,Content!A:B,2)</f>
        <v>audio</v>
      </c>
      <c r="C14157" s="1" t="s">
        <v>1034</v>
      </c>
      <c r="D14157" s="3" t="str">
        <f>VLOOKUP(A14157,Content!A:B,3)</f>
        <v>#REF!</v>
      </c>
      <c r="E14157" s="5">
        <f>VLOOKUP(C14157,ReactionType!$A:$B,2,false)</f>
        <v>65</v>
      </c>
    </row>
    <row r="14158">
      <c r="A14158" s="1" t="s">
        <v>645</v>
      </c>
      <c r="B14158" s="1" t="str">
        <f>VLOOKUP(A14158,Content!A:B,2)</f>
        <v>audio</v>
      </c>
      <c r="C14158" s="1" t="s">
        <v>1039</v>
      </c>
      <c r="D14158" s="3" t="str">
        <f>VLOOKUP(A14158,Content!A:B,3)</f>
        <v>#REF!</v>
      </c>
      <c r="E14158" s="5">
        <f>VLOOKUP(C14158,ReactionType!$A:$B,2,false)</f>
        <v>50</v>
      </c>
    </row>
    <row r="14159">
      <c r="A14159" s="1" t="s">
        <v>645</v>
      </c>
      <c r="B14159" s="1" t="str">
        <f>VLOOKUP(A14159,Content!A:B,2)</f>
        <v>audio</v>
      </c>
      <c r="C14159" s="1" t="s">
        <v>1038</v>
      </c>
      <c r="D14159" s="3" t="str">
        <f>VLOOKUP(A14159,Content!A:B,3)</f>
        <v>#REF!</v>
      </c>
      <c r="E14159" s="5">
        <f>VLOOKUP(C14159,ReactionType!$A:$B,2,false)</f>
        <v>12</v>
      </c>
    </row>
    <row r="14160">
      <c r="A14160" s="1" t="s">
        <v>645</v>
      </c>
      <c r="B14160" s="1" t="str">
        <f>VLOOKUP(A14160,Content!A:B,2)</f>
        <v>audio</v>
      </c>
      <c r="C14160" s="1" t="s">
        <v>1030</v>
      </c>
      <c r="D14160" s="3" t="str">
        <f>VLOOKUP(A14160,Content!A:B,3)</f>
        <v>#REF!</v>
      </c>
      <c r="E14160" s="5">
        <f>VLOOKUP(C14160,ReactionType!$A:$B,2,false)</f>
        <v>35</v>
      </c>
    </row>
    <row r="14161">
      <c r="A14161" s="1" t="s">
        <v>645</v>
      </c>
      <c r="B14161" s="1" t="str">
        <f>VLOOKUP(A14161,Content!A:B,2)</f>
        <v>audio</v>
      </c>
      <c r="C14161" s="1" t="s">
        <v>1028</v>
      </c>
      <c r="D14161" s="3" t="str">
        <f>VLOOKUP(A14161,Content!A:B,3)</f>
        <v>#REF!</v>
      </c>
      <c r="E14161" s="5">
        <f>VLOOKUP(C14161,ReactionType!$A:$B,2,false)</f>
        <v>0</v>
      </c>
    </row>
    <row r="14162">
      <c r="A14162" s="1" t="s">
        <v>645</v>
      </c>
      <c r="B14162" s="1" t="str">
        <f>VLOOKUP(A14162,Content!A:B,2)</f>
        <v>audio</v>
      </c>
      <c r="C14162" s="1" t="s">
        <v>1040</v>
      </c>
      <c r="D14162" s="3" t="str">
        <f>VLOOKUP(A14162,Content!A:B,3)</f>
        <v>#REF!</v>
      </c>
      <c r="E14162" s="5">
        <f>VLOOKUP(C14162,ReactionType!$A:$B,2,false)</f>
        <v>60</v>
      </c>
    </row>
    <row r="14163">
      <c r="A14163" s="1" t="s">
        <v>645</v>
      </c>
      <c r="B14163" s="1" t="str">
        <f>VLOOKUP(A14163,Content!A:B,2)</f>
        <v>audio</v>
      </c>
      <c r="C14163" s="1" t="s">
        <v>1031</v>
      </c>
      <c r="D14163" s="3" t="str">
        <f>VLOOKUP(A14163,Content!A:B,3)</f>
        <v>#REF!</v>
      </c>
      <c r="E14163" s="5">
        <f>VLOOKUP(C14163,ReactionType!$A:$B,2,false)</f>
        <v>30</v>
      </c>
    </row>
    <row r="14164">
      <c r="A14164" s="1" t="s">
        <v>645</v>
      </c>
      <c r="B14164" s="1" t="str">
        <f>VLOOKUP(A14164,Content!A:B,2)</f>
        <v>audio</v>
      </c>
      <c r="C14164" s="1" t="s">
        <v>1032</v>
      </c>
      <c r="D14164" s="3" t="str">
        <f>VLOOKUP(A14164,Content!A:B,3)</f>
        <v>#REF!</v>
      </c>
      <c r="E14164" s="5">
        <f>VLOOKUP(C14164,ReactionType!$A:$B,2,false)</f>
        <v>70</v>
      </c>
    </row>
    <row r="14165">
      <c r="A14165" s="1" t="s">
        <v>645</v>
      </c>
      <c r="B14165" s="1" t="str">
        <f>VLOOKUP(A14165,Content!A:B,2)</f>
        <v>audio</v>
      </c>
      <c r="C14165" s="1" t="s">
        <v>1036</v>
      </c>
      <c r="D14165" s="3" t="str">
        <f>VLOOKUP(A14165,Content!A:B,3)</f>
        <v>#REF!</v>
      </c>
      <c r="E14165" s="5">
        <f>VLOOKUP(C14165,ReactionType!$A:$B,2,false)</f>
        <v>75</v>
      </c>
    </row>
    <row r="14166">
      <c r="A14166" s="1" t="s">
        <v>645</v>
      </c>
      <c r="B14166" s="1" t="str">
        <f>VLOOKUP(A14166,Content!A:B,2)</f>
        <v>audio</v>
      </c>
      <c r="C14166" s="1" t="s">
        <v>1035</v>
      </c>
      <c r="D14166" s="3" t="str">
        <f>VLOOKUP(A14166,Content!A:B,3)</f>
        <v>#REF!</v>
      </c>
      <c r="E14166" s="5">
        <f>VLOOKUP(C14166,ReactionType!$A:$B,2,false)</f>
        <v>20</v>
      </c>
    </row>
    <row r="14167">
      <c r="A14167" s="1" t="s">
        <v>645</v>
      </c>
      <c r="B14167" s="1" t="str">
        <f>VLOOKUP(A14167,Content!A:B,2)</f>
        <v>audio</v>
      </c>
      <c r="C14167" s="1" t="s">
        <v>1035</v>
      </c>
      <c r="D14167" s="3" t="str">
        <f>VLOOKUP(A14167,Content!A:B,3)</f>
        <v>#REF!</v>
      </c>
      <c r="E14167" s="5">
        <f>VLOOKUP(C14167,ReactionType!$A:$B,2,false)</f>
        <v>20</v>
      </c>
    </row>
    <row r="14168">
      <c r="A14168" s="1" t="s">
        <v>645</v>
      </c>
      <c r="B14168" s="1" t="str">
        <f>VLOOKUP(A14168,Content!A:B,2)</f>
        <v>audio</v>
      </c>
      <c r="C14168" s="1" t="s">
        <v>1042</v>
      </c>
      <c r="D14168" s="3" t="str">
        <f>VLOOKUP(A14168,Content!A:B,3)</f>
        <v>#REF!</v>
      </c>
      <c r="E14168" s="5">
        <f>VLOOKUP(C14168,ReactionType!$A:$B,2,false)</f>
        <v>72</v>
      </c>
    </row>
    <row r="14169">
      <c r="A14169" s="1" t="s">
        <v>645</v>
      </c>
      <c r="B14169" s="1" t="str">
        <f>VLOOKUP(A14169,Content!A:B,2)</f>
        <v>audio</v>
      </c>
      <c r="C14169" s="1" t="s">
        <v>1031</v>
      </c>
      <c r="D14169" s="3" t="str">
        <f>VLOOKUP(A14169,Content!A:B,3)</f>
        <v>#REF!</v>
      </c>
      <c r="E14169" s="5">
        <f>VLOOKUP(C14169,ReactionType!$A:$B,2,false)</f>
        <v>30</v>
      </c>
    </row>
    <row r="14170">
      <c r="A14170" s="1" t="s">
        <v>645</v>
      </c>
      <c r="B14170" s="1" t="str">
        <f>VLOOKUP(A14170,Content!A:B,2)</f>
        <v>audio</v>
      </c>
      <c r="C14170" s="1" t="s">
        <v>1036</v>
      </c>
      <c r="D14170" s="3" t="str">
        <f>VLOOKUP(A14170,Content!A:B,3)</f>
        <v>#REF!</v>
      </c>
      <c r="E14170" s="5">
        <f>VLOOKUP(C14170,ReactionType!$A:$B,2,false)</f>
        <v>75</v>
      </c>
    </row>
    <row r="14171">
      <c r="A14171" s="1" t="s">
        <v>645</v>
      </c>
      <c r="B14171" s="1" t="str">
        <f>VLOOKUP(A14171,Content!A:B,2)</f>
        <v>audio</v>
      </c>
      <c r="C14171" s="1" t="s">
        <v>1032</v>
      </c>
      <c r="D14171" s="3" t="str">
        <f>VLOOKUP(A14171,Content!A:B,3)</f>
        <v>#REF!</v>
      </c>
      <c r="E14171" s="5">
        <f>VLOOKUP(C14171,ReactionType!$A:$B,2,false)</f>
        <v>70</v>
      </c>
    </row>
    <row r="14172">
      <c r="A14172" s="1" t="s">
        <v>645</v>
      </c>
      <c r="B14172" s="1" t="str">
        <f>VLOOKUP(A14172,Content!A:B,2)</f>
        <v>audio</v>
      </c>
      <c r="C14172" s="1" t="s">
        <v>1036</v>
      </c>
      <c r="D14172" s="3" t="str">
        <f>VLOOKUP(A14172,Content!A:B,3)</f>
        <v>#REF!</v>
      </c>
      <c r="E14172" s="5">
        <f>VLOOKUP(C14172,ReactionType!$A:$B,2,false)</f>
        <v>75</v>
      </c>
    </row>
    <row r="14173">
      <c r="A14173" s="1" t="s">
        <v>645</v>
      </c>
      <c r="B14173" s="1" t="str">
        <f>VLOOKUP(A14173,Content!A:B,2)</f>
        <v>audio</v>
      </c>
      <c r="C14173" s="1" t="s">
        <v>1028</v>
      </c>
      <c r="D14173" s="3" t="str">
        <f>VLOOKUP(A14173,Content!A:B,3)</f>
        <v>#REF!</v>
      </c>
      <c r="E14173" s="5">
        <f>VLOOKUP(C14173,ReactionType!$A:$B,2,false)</f>
        <v>0</v>
      </c>
    </row>
    <row r="14174">
      <c r="A14174" s="1" t="s">
        <v>645</v>
      </c>
      <c r="B14174" s="1" t="str">
        <f>VLOOKUP(A14174,Content!A:B,2)</f>
        <v>audio</v>
      </c>
      <c r="C14174" s="1" t="s">
        <v>1031</v>
      </c>
      <c r="D14174" s="3" t="str">
        <f>VLOOKUP(A14174,Content!A:B,3)</f>
        <v>#REF!</v>
      </c>
      <c r="E14174" s="5">
        <f>VLOOKUP(C14174,ReactionType!$A:$B,2,false)</f>
        <v>30</v>
      </c>
    </row>
    <row r="14175">
      <c r="A14175" s="1" t="s">
        <v>645</v>
      </c>
      <c r="B14175" s="1" t="str">
        <f>VLOOKUP(A14175,Content!A:B,2)</f>
        <v>audio</v>
      </c>
      <c r="C14175" s="1" t="s">
        <v>1036</v>
      </c>
      <c r="D14175" s="3" t="str">
        <f>VLOOKUP(A14175,Content!A:B,3)</f>
        <v>#REF!</v>
      </c>
      <c r="E14175" s="5">
        <f>VLOOKUP(C14175,ReactionType!$A:$B,2,false)</f>
        <v>75</v>
      </c>
    </row>
    <row r="14176">
      <c r="A14176" s="1" t="s">
        <v>645</v>
      </c>
      <c r="B14176" s="1" t="str">
        <f>VLOOKUP(A14176,Content!A:B,2)</f>
        <v>audio</v>
      </c>
      <c r="C14176" s="1" t="s">
        <v>1027</v>
      </c>
      <c r="D14176" s="3" t="str">
        <f>VLOOKUP(A14176,Content!A:B,3)</f>
        <v>#REF!</v>
      </c>
      <c r="E14176" s="5">
        <f>VLOOKUP(C14176,ReactionType!$A:$B,2,false)</f>
        <v>10</v>
      </c>
    </row>
    <row r="14177">
      <c r="A14177" s="1" t="s">
        <v>645</v>
      </c>
      <c r="B14177" s="1" t="str">
        <f>VLOOKUP(A14177,Content!A:B,2)</f>
        <v>audio</v>
      </c>
      <c r="C14177" s="1" t="s">
        <v>1041</v>
      </c>
      <c r="D14177" s="3" t="str">
        <f>VLOOKUP(A14177,Content!A:B,3)</f>
        <v>#REF!</v>
      </c>
      <c r="E14177" s="5">
        <f>VLOOKUP(C14177,ReactionType!$A:$B,2,false)</f>
        <v>70</v>
      </c>
    </row>
    <row r="14178">
      <c r="A14178" s="1" t="s">
        <v>645</v>
      </c>
      <c r="B14178" s="1" t="str">
        <f>VLOOKUP(A14178,Content!A:B,2)</f>
        <v>audio</v>
      </c>
      <c r="C14178" s="1" t="s">
        <v>1042</v>
      </c>
      <c r="D14178" s="3" t="str">
        <f>VLOOKUP(A14178,Content!A:B,3)</f>
        <v>#REF!</v>
      </c>
      <c r="E14178" s="5">
        <f>VLOOKUP(C14178,ReactionType!$A:$B,2,false)</f>
        <v>72</v>
      </c>
    </row>
    <row r="14179">
      <c r="A14179" s="1" t="s">
        <v>646</v>
      </c>
      <c r="B14179" s="1" t="str">
        <f>VLOOKUP(A14179,Content!A:B,2)</f>
        <v>audio</v>
      </c>
      <c r="C14179" s="1" t="s">
        <v>1035</v>
      </c>
      <c r="D14179" s="3" t="str">
        <f>VLOOKUP(A14179,Content!A:B,3)</f>
        <v>#REF!</v>
      </c>
      <c r="E14179" s="5">
        <f>VLOOKUP(C14179,ReactionType!$A:$B,2,false)</f>
        <v>20</v>
      </c>
    </row>
    <row r="14180">
      <c r="A14180" s="1" t="s">
        <v>646</v>
      </c>
      <c r="B14180" s="1" t="str">
        <f>VLOOKUP(A14180,Content!A:B,2)</f>
        <v>audio</v>
      </c>
      <c r="C14180" s="1" t="s">
        <v>1027</v>
      </c>
      <c r="D14180" s="3" t="str">
        <f>VLOOKUP(A14180,Content!A:B,3)</f>
        <v>#REF!</v>
      </c>
      <c r="E14180" s="5">
        <f>VLOOKUP(C14180,ReactionType!$A:$B,2,false)</f>
        <v>10</v>
      </c>
    </row>
    <row r="14181">
      <c r="A14181" s="1" t="s">
        <v>646</v>
      </c>
      <c r="B14181" s="1" t="str">
        <f>VLOOKUP(A14181,Content!A:B,2)</f>
        <v>audio</v>
      </c>
      <c r="C14181" s="1" t="s">
        <v>1027</v>
      </c>
      <c r="D14181" s="3" t="str">
        <f>VLOOKUP(A14181,Content!A:B,3)</f>
        <v>#REF!</v>
      </c>
      <c r="E14181" s="5">
        <f>VLOOKUP(C14181,ReactionType!$A:$B,2,false)</f>
        <v>10</v>
      </c>
    </row>
    <row r="14182">
      <c r="A14182" s="1" t="s">
        <v>646</v>
      </c>
      <c r="B14182" s="1" t="str">
        <f>VLOOKUP(A14182,Content!A:B,2)</f>
        <v>audio</v>
      </c>
      <c r="C14182" s="1" t="s">
        <v>1029</v>
      </c>
      <c r="D14182" s="3" t="str">
        <f>VLOOKUP(A14182,Content!A:B,3)</f>
        <v>#REF!</v>
      </c>
      <c r="E14182" s="5">
        <f>VLOOKUP(C14182,ReactionType!$A:$B,2,false)</f>
        <v>15</v>
      </c>
    </row>
    <row r="14183">
      <c r="A14183" s="1" t="s">
        <v>646</v>
      </c>
      <c r="B14183" s="1" t="str">
        <f>VLOOKUP(A14183,Content!A:B,2)</f>
        <v>audio</v>
      </c>
      <c r="C14183" s="1" t="s">
        <v>1037</v>
      </c>
      <c r="D14183" s="3" t="str">
        <f>VLOOKUP(A14183,Content!A:B,3)</f>
        <v>#REF!</v>
      </c>
      <c r="E14183" s="5">
        <f>VLOOKUP(C14183,ReactionType!$A:$B,2,false)</f>
        <v>45</v>
      </c>
    </row>
    <row r="14184">
      <c r="A14184" s="1" t="s">
        <v>646</v>
      </c>
      <c r="B14184" s="1" t="str">
        <f>VLOOKUP(A14184,Content!A:B,2)</f>
        <v>audio</v>
      </c>
      <c r="C14184" s="1" t="s">
        <v>1040</v>
      </c>
      <c r="D14184" s="3" t="str">
        <f>VLOOKUP(A14184,Content!A:B,3)</f>
        <v>#REF!</v>
      </c>
      <c r="E14184" s="5">
        <f>VLOOKUP(C14184,ReactionType!$A:$B,2,false)</f>
        <v>60</v>
      </c>
    </row>
    <row r="14185">
      <c r="A14185" s="1" t="s">
        <v>646</v>
      </c>
      <c r="B14185" s="1" t="str">
        <f>VLOOKUP(A14185,Content!A:B,2)</f>
        <v>audio</v>
      </c>
      <c r="C14185" s="1" t="s">
        <v>1039</v>
      </c>
      <c r="D14185" s="3" t="str">
        <f>VLOOKUP(A14185,Content!A:B,3)</f>
        <v>#REF!</v>
      </c>
      <c r="E14185" s="5">
        <f>VLOOKUP(C14185,ReactionType!$A:$B,2,false)</f>
        <v>50</v>
      </c>
    </row>
    <row r="14186">
      <c r="A14186" s="1" t="s">
        <v>646</v>
      </c>
      <c r="B14186" s="1" t="str">
        <f>VLOOKUP(A14186,Content!A:B,2)</f>
        <v>audio</v>
      </c>
      <c r="C14186" s="1" t="s">
        <v>1036</v>
      </c>
      <c r="D14186" s="3" t="str">
        <f>VLOOKUP(A14186,Content!A:B,3)</f>
        <v>#REF!</v>
      </c>
      <c r="E14186" s="5">
        <f>VLOOKUP(C14186,ReactionType!$A:$B,2,false)</f>
        <v>75</v>
      </c>
    </row>
    <row r="14187">
      <c r="A14187" s="1" t="s">
        <v>646</v>
      </c>
      <c r="B14187" s="1" t="str">
        <f>VLOOKUP(A14187,Content!A:B,2)</f>
        <v>audio</v>
      </c>
      <c r="C14187" s="1" t="s">
        <v>1033</v>
      </c>
      <c r="D14187" s="3" t="str">
        <f>VLOOKUP(A14187,Content!A:B,3)</f>
        <v>#REF!</v>
      </c>
      <c r="E14187" s="5">
        <f>VLOOKUP(C14187,ReactionType!$A:$B,2,false)</f>
        <v>5</v>
      </c>
    </row>
    <row r="14188">
      <c r="A14188" s="1" t="s">
        <v>647</v>
      </c>
      <c r="B14188" s="1" t="str">
        <f>VLOOKUP(A14188,Content!A:B,2)</f>
        <v>video</v>
      </c>
      <c r="C14188" s="1" t="s">
        <v>1030</v>
      </c>
      <c r="D14188" s="3" t="str">
        <f>VLOOKUP(A14188,Content!A:B,3)</f>
        <v>#REF!</v>
      </c>
      <c r="E14188" s="5">
        <f>VLOOKUP(C14188,ReactionType!$A:$B,2,false)</f>
        <v>35</v>
      </c>
    </row>
    <row r="14189">
      <c r="A14189" s="1" t="s">
        <v>647</v>
      </c>
      <c r="B14189" s="1" t="str">
        <f>VLOOKUP(A14189,Content!A:B,2)</f>
        <v>video</v>
      </c>
      <c r="C14189" s="1" t="s">
        <v>1037</v>
      </c>
      <c r="D14189" s="3" t="str">
        <f>VLOOKUP(A14189,Content!A:B,3)</f>
        <v>#REF!</v>
      </c>
      <c r="E14189" s="5">
        <f>VLOOKUP(C14189,ReactionType!$A:$B,2,false)</f>
        <v>45</v>
      </c>
    </row>
    <row r="14190">
      <c r="A14190" s="1" t="s">
        <v>647</v>
      </c>
      <c r="B14190" s="1" t="str">
        <f>VLOOKUP(A14190,Content!A:B,2)</f>
        <v>video</v>
      </c>
      <c r="C14190" s="1" t="s">
        <v>1027</v>
      </c>
      <c r="D14190" s="3" t="str">
        <f>VLOOKUP(A14190,Content!A:B,3)</f>
        <v>#REF!</v>
      </c>
      <c r="E14190" s="5">
        <f>VLOOKUP(C14190,ReactionType!$A:$B,2,false)</f>
        <v>10</v>
      </c>
    </row>
    <row r="14191">
      <c r="A14191" s="1" t="s">
        <v>647</v>
      </c>
      <c r="B14191" s="1" t="str">
        <f>VLOOKUP(A14191,Content!A:B,2)</f>
        <v>video</v>
      </c>
      <c r="C14191" s="1" t="s">
        <v>1034</v>
      </c>
      <c r="D14191" s="3" t="str">
        <f>VLOOKUP(A14191,Content!A:B,3)</f>
        <v>#REF!</v>
      </c>
      <c r="E14191" s="5">
        <f>VLOOKUP(C14191,ReactionType!$A:$B,2,false)</f>
        <v>65</v>
      </c>
    </row>
    <row r="14192">
      <c r="A14192" s="1" t="s">
        <v>647</v>
      </c>
      <c r="B14192" s="1" t="str">
        <f>VLOOKUP(A14192,Content!A:B,2)</f>
        <v>video</v>
      </c>
      <c r="C14192" s="1" t="s">
        <v>1040</v>
      </c>
      <c r="D14192" s="3" t="str">
        <f>VLOOKUP(A14192,Content!A:B,3)</f>
        <v>#REF!</v>
      </c>
      <c r="E14192" s="5">
        <f>VLOOKUP(C14192,ReactionType!$A:$B,2,false)</f>
        <v>60</v>
      </c>
    </row>
    <row r="14193">
      <c r="A14193" s="1" t="s">
        <v>647</v>
      </c>
      <c r="B14193" s="1" t="str">
        <f>VLOOKUP(A14193,Content!A:B,2)</f>
        <v>video</v>
      </c>
      <c r="C14193" s="1" t="s">
        <v>1029</v>
      </c>
      <c r="D14193" s="3" t="str">
        <f>VLOOKUP(A14193,Content!A:B,3)</f>
        <v>#REF!</v>
      </c>
      <c r="E14193" s="5">
        <f>VLOOKUP(C14193,ReactionType!$A:$B,2,false)</f>
        <v>15</v>
      </c>
    </row>
    <row r="14194">
      <c r="A14194" s="1" t="s">
        <v>647</v>
      </c>
      <c r="B14194" s="1" t="str">
        <f>VLOOKUP(A14194,Content!A:B,2)</f>
        <v>video</v>
      </c>
      <c r="C14194" s="1" t="s">
        <v>1029</v>
      </c>
      <c r="D14194" s="3" t="str">
        <f>VLOOKUP(A14194,Content!A:B,3)</f>
        <v>#REF!</v>
      </c>
      <c r="E14194" s="5">
        <f>VLOOKUP(C14194,ReactionType!$A:$B,2,false)</f>
        <v>15</v>
      </c>
    </row>
    <row r="14195">
      <c r="A14195" s="1" t="s">
        <v>647</v>
      </c>
      <c r="B14195" s="1" t="str">
        <f>VLOOKUP(A14195,Content!A:B,2)</f>
        <v>video</v>
      </c>
      <c r="C14195" s="1" t="s">
        <v>1040</v>
      </c>
      <c r="D14195" s="3" t="str">
        <f>VLOOKUP(A14195,Content!A:B,3)</f>
        <v>#REF!</v>
      </c>
      <c r="E14195" s="5">
        <f>VLOOKUP(C14195,ReactionType!$A:$B,2,false)</f>
        <v>60</v>
      </c>
    </row>
    <row r="14196">
      <c r="A14196" s="1" t="s">
        <v>647</v>
      </c>
      <c r="B14196" s="1" t="str">
        <f>VLOOKUP(A14196,Content!A:B,2)</f>
        <v>video</v>
      </c>
      <c r="C14196" s="1" t="s">
        <v>1029</v>
      </c>
      <c r="D14196" s="3" t="str">
        <f>VLOOKUP(A14196,Content!A:B,3)</f>
        <v>#REF!</v>
      </c>
      <c r="E14196" s="5">
        <f>VLOOKUP(C14196,ReactionType!$A:$B,2,false)</f>
        <v>15</v>
      </c>
    </row>
    <row r="14197">
      <c r="A14197" s="1" t="s">
        <v>647</v>
      </c>
      <c r="B14197" s="1" t="str">
        <f>VLOOKUP(A14197,Content!A:B,2)</f>
        <v>video</v>
      </c>
      <c r="C14197" s="1" t="s">
        <v>1041</v>
      </c>
      <c r="D14197" s="3" t="str">
        <f>VLOOKUP(A14197,Content!A:B,3)</f>
        <v>#REF!</v>
      </c>
      <c r="E14197" s="5">
        <f>VLOOKUP(C14197,ReactionType!$A:$B,2,false)</f>
        <v>70</v>
      </c>
    </row>
    <row r="14198">
      <c r="A14198" s="1" t="s">
        <v>647</v>
      </c>
      <c r="B14198" s="1" t="str">
        <f>VLOOKUP(A14198,Content!A:B,2)</f>
        <v>video</v>
      </c>
      <c r="C14198" s="1" t="s">
        <v>1041</v>
      </c>
      <c r="D14198" s="3" t="str">
        <f>VLOOKUP(A14198,Content!A:B,3)</f>
        <v>#REF!</v>
      </c>
      <c r="E14198" s="5">
        <f>VLOOKUP(C14198,ReactionType!$A:$B,2,false)</f>
        <v>70</v>
      </c>
    </row>
    <row r="14199">
      <c r="A14199" s="1" t="s">
        <v>647</v>
      </c>
      <c r="B14199" s="1" t="str">
        <f>VLOOKUP(A14199,Content!A:B,2)</f>
        <v>video</v>
      </c>
      <c r="C14199" s="1" t="s">
        <v>1035</v>
      </c>
      <c r="D14199" s="3" t="str">
        <f>VLOOKUP(A14199,Content!A:B,3)</f>
        <v>#REF!</v>
      </c>
      <c r="E14199" s="5">
        <f>VLOOKUP(C14199,ReactionType!$A:$B,2,false)</f>
        <v>20</v>
      </c>
    </row>
    <row r="14200">
      <c r="A14200" s="1" t="s">
        <v>647</v>
      </c>
      <c r="B14200" s="1" t="str">
        <f>VLOOKUP(A14200,Content!A:B,2)</f>
        <v>video</v>
      </c>
      <c r="C14200" s="1" t="s">
        <v>1037</v>
      </c>
      <c r="D14200" s="3" t="str">
        <f>VLOOKUP(A14200,Content!A:B,3)</f>
        <v>#REF!</v>
      </c>
      <c r="E14200" s="5">
        <f>VLOOKUP(C14200,ReactionType!$A:$B,2,false)</f>
        <v>45</v>
      </c>
    </row>
    <row r="14201">
      <c r="A14201" s="1" t="s">
        <v>647</v>
      </c>
      <c r="B14201" s="1" t="str">
        <f>VLOOKUP(A14201,Content!A:B,2)</f>
        <v>video</v>
      </c>
      <c r="C14201" s="1" t="s">
        <v>1040</v>
      </c>
      <c r="D14201" s="3" t="str">
        <f>VLOOKUP(A14201,Content!A:B,3)</f>
        <v>#REF!</v>
      </c>
      <c r="E14201" s="5">
        <f>VLOOKUP(C14201,ReactionType!$A:$B,2,false)</f>
        <v>60</v>
      </c>
    </row>
    <row r="14202">
      <c r="A14202" s="1" t="s">
        <v>647</v>
      </c>
      <c r="B14202" s="1" t="str">
        <f>VLOOKUP(A14202,Content!A:B,2)</f>
        <v>video</v>
      </c>
      <c r="C14202" s="1" t="s">
        <v>1027</v>
      </c>
      <c r="D14202" s="3" t="str">
        <f>VLOOKUP(A14202,Content!A:B,3)</f>
        <v>#REF!</v>
      </c>
      <c r="E14202" s="5">
        <f>VLOOKUP(C14202,ReactionType!$A:$B,2,false)</f>
        <v>10</v>
      </c>
    </row>
    <row r="14203">
      <c r="A14203" s="1" t="s">
        <v>647</v>
      </c>
      <c r="B14203" s="1" t="str">
        <f>VLOOKUP(A14203,Content!A:B,2)</f>
        <v>video</v>
      </c>
      <c r="C14203" s="1" t="s">
        <v>1032</v>
      </c>
      <c r="D14203" s="3" t="str">
        <f>VLOOKUP(A14203,Content!A:B,3)</f>
        <v>#REF!</v>
      </c>
      <c r="E14203" s="5">
        <f>VLOOKUP(C14203,ReactionType!$A:$B,2,false)</f>
        <v>70</v>
      </c>
    </row>
    <row r="14204">
      <c r="A14204" s="1" t="s">
        <v>647</v>
      </c>
      <c r="B14204" s="1" t="str">
        <f>VLOOKUP(A14204,Content!A:B,2)</f>
        <v>video</v>
      </c>
      <c r="C14204" s="1" t="s">
        <v>1031</v>
      </c>
      <c r="D14204" s="3" t="str">
        <f>VLOOKUP(A14204,Content!A:B,3)</f>
        <v>#REF!</v>
      </c>
      <c r="E14204" s="5">
        <f>VLOOKUP(C14204,ReactionType!$A:$B,2,false)</f>
        <v>30</v>
      </c>
    </row>
    <row r="14205">
      <c r="A14205" s="1" t="s">
        <v>647</v>
      </c>
      <c r="B14205" s="1" t="str">
        <f>VLOOKUP(A14205,Content!A:B,2)</f>
        <v>video</v>
      </c>
      <c r="C14205" s="1" t="s">
        <v>1041</v>
      </c>
      <c r="D14205" s="3" t="str">
        <f>VLOOKUP(A14205,Content!A:B,3)</f>
        <v>#REF!</v>
      </c>
      <c r="E14205" s="5">
        <f>VLOOKUP(C14205,ReactionType!$A:$B,2,false)</f>
        <v>70</v>
      </c>
    </row>
    <row r="14206">
      <c r="A14206" s="1" t="s">
        <v>647</v>
      </c>
      <c r="B14206" s="1" t="str">
        <f>VLOOKUP(A14206,Content!A:B,2)</f>
        <v>video</v>
      </c>
      <c r="C14206" s="1" t="s">
        <v>1034</v>
      </c>
      <c r="D14206" s="3" t="str">
        <f>VLOOKUP(A14206,Content!A:B,3)</f>
        <v>#REF!</v>
      </c>
      <c r="E14206" s="5">
        <f>VLOOKUP(C14206,ReactionType!$A:$B,2,false)</f>
        <v>65</v>
      </c>
    </row>
    <row r="14207">
      <c r="A14207" s="1" t="s">
        <v>647</v>
      </c>
      <c r="B14207" s="1" t="str">
        <f>VLOOKUP(A14207,Content!A:B,2)</f>
        <v>video</v>
      </c>
      <c r="C14207" s="1" t="s">
        <v>1030</v>
      </c>
      <c r="D14207" s="3" t="str">
        <f>VLOOKUP(A14207,Content!A:B,3)</f>
        <v>#REF!</v>
      </c>
      <c r="E14207" s="5">
        <f>VLOOKUP(C14207,ReactionType!$A:$B,2,false)</f>
        <v>35</v>
      </c>
    </row>
    <row r="14208">
      <c r="A14208" s="1" t="s">
        <v>647</v>
      </c>
      <c r="B14208" s="1" t="str">
        <f>VLOOKUP(A14208,Content!A:B,2)</f>
        <v>video</v>
      </c>
      <c r="C14208" s="1" t="s">
        <v>1038</v>
      </c>
      <c r="D14208" s="3" t="str">
        <f>VLOOKUP(A14208,Content!A:B,3)</f>
        <v>#REF!</v>
      </c>
      <c r="E14208" s="5">
        <f>VLOOKUP(C14208,ReactionType!$A:$B,2,false)</f>
        <v>12</v>
      </c>
    </row>
    <row r="14209">
      <c r="A14209" s="1" t="s">
        <v>647</v>
      </c>
      <c r="B14209" s="1" t="str">
        <f>VLOOKUP(A14209,Content!A:B,2)</f>
        <v>video</v>
      </c>
      <c r="C14209" s="1" t="s">
        <v>1027</v>
      </c>
      <c r="D14209" s="3" t="str">
        <f>VLOOKUP(A14209,Content!A:B,3)</f>
        <v>#REF!</v>
      </c>
      <c r="E14209" s="5">
        <f>VLOOKUP(C14209,ReactionType!$A:$B,2,false)</f>
        <v>10</v>
      </c>
    </row>
    <row r="14210">
      <c r="A14210" s="1" t="s">
        <v>647</v>
      </c>
      <c r="B14210" s="1" t="str">
        <f>VLOOKUP(A14210,Content!A:B,2)</f>
        <v>video</v>
      </c>
      <c r="C14210" s="1" t="s">
        <v>1042</v>
      </c>
      <c r="D14210" s="3" t="str">
        <f>VLOOKUP(A14210,Content!A:B,3)</f>
        <v>#REF!</v>
      </c>
      <c r="E14210" s="5">
        <f>VLOOKUP(C14210,ReactionType!$A:$B,2,false)</f>
        <v>72</v>
      </c>
    </row>
    <row r="14211">
      <c r="A14211" s="1" t="s">
        <v>647</v>
      </c>
      <c r="B14211" s="1" t="str">
        <f>VLOOKUP(A14211,Content!A:B,2)</f>
        <v>video</v>
      </c>
      <c r="C14211" s="1" t="s">
        <v>1027</v>
      </c>
      <c r="D14211" s="3" t="str">
        <f>VLOOKUP(A14211,Content!A:B,3)</f>
        <v>#REF!</v>
      </c>
      <c r="E14211" s="5">
        <f>VLOOKUP(C14211,ReactionType!$A:$B,2,false)</f>
        <v>10</v>
      </c>
    </row>
    <row r="14212">
      <c r="A14212" s="1" t="s">
        <v>647</v>
      </c>
      <c r="B14212" s="1" t="str">
        <f>VLOOKUP(A14212,Content!A:B,2)</f>
        <v>video</v>
      </c>
      <c r="C14212" s="1" t="s">
        <v>1037</v>
      </c>
      <c r="D14212" s="3" t="str">
        <f>VLOOKUP(A14212,Content!A:B,3)</f>
        <v>#REF!</v>
      </c>
      <c r="E14212" s="5">
        <f>VLOOKUP(C14212,ReactionType!$A:$B,2,false)</f>
        <v>45</v>
      </c>
    </row>
    <row r="14213">
      <c r="A14213" s="1" t="s">
        <v>647</v>
      </c>
      <c r="B14213" s="1" t="str">
        <f>VLOOKUP(A14213,Content!A:B,2)</f>
        <v>video</v>
      </c>
      <c r="C14213" s="1" t="s">
        <v>1032</v>
      </c>
      <c r="D14213" s="3" t="str">
        <f>VLOOKUP(A14213,Content!A:B,3)</f>
        <v>#REF!</v>
      </c>
      <c r="E14213" s="5">
        <f>VLOOKUP(C14213,ReactionType!$A:$B,2,false)</f>
        <v>70</v>
      </c>
    </row>
    <row r="14214">
      <c r="A14214" s="1" t="s">
        <v>647</v>
      </c>
      <c r="B14214" s="1" t="str">
        <f>VLOOKUP(A14214,Content!A:B,2)</f>
        <v>video</v>
      </c>
      <c r="C14214" s="1" t="s">
        <v>1041</v>
      </c>
      <c r="D14214" s="3" t="str">
        <f>VLOOKUP(A14214,Content!A:B,3)</f>
        <v>#REF!</v>
      </c>
      <c r="E14214" s="5">
        <f>VLOOKUP(C14214,ReactionType!$A:$B,2,false)</f>
        <v>70</v>
      </c>
    </row>
    <row r="14215">
      <c r="A14215" s="1" t="s">
        <v>647</v>
      </c>
      <c r="B14215" s="1" t="str">
        <f>VLOOKUP(A14215,Content!A:B,2)</f>
        <v>video</v>
      </c>
      <c r="C14215" s="1" t="s">
        <v>1028</v>
      </c>
      <c r="D14215" s="3" t="str">
        <f>VLOOKUP(A14215,Content!A:B,3)</f>
        <v>#REF!</v>
      </c>
      <c r="E14215" s="5">
        <f>VLOOKUP(C14215,ReactionType!$A:$B,2,false)</f>
        <v>0</v>
      </c>
    </row>
    <row r="14216">
      <c r="A14216" s="1" t="s">
        <v>647</v>
      </c>
      <c r="B14216" s="1" t="str">
        <f>VLOOKUP(A14216,Content!A:B,2)</f>
        <v>video</v>
      </c>
      <c r="C14216" s="1" t="s">
        <v>1041</v>
      </c>
      <c r="D14216" s="3" t="str">
        <f>VLOOKUP(A14216,Content!A:B,3)</f>
        <v>#REF!</v>
      </c>
      <c r="E14216" s="5">
        <f>VLOOKUP(C14216,ReactionType!$A:$B,2,false)</f>
        <v>70</v>
      </c>
    </row>
    <row r="14217">
      <c r="A14217" s="1" t="s">
        <v>647</v>
      </c>
      <c r="B14217" s="1" t="str">
        <f>VLOOKUP(A14217,Content!A:B,2)</f>
        <v>video</v>
      </c>
      <c r="C14217" s="1" t="s">
        <v>1038</v>
      </c>
      <c r="D14217" s="3" t="str">
        <f>VLOOKUP(A14217,Content!A:B,3)</f>
        <v>#REF!</v>
      </c>
      <c r="E14217" s="5">
        <f>VLOOKUP(C14217,ReactionType!$A:$B,2,false)</f>
        <v>12</v>
      </c>
    </row>
    <row r="14218">
      <c r="A14218" s="1" t="s">
        <v>647</v>
      </c>
      <c r="B14218" s="1" t="str">
        <f>VLOOKUP(A14218,Content!A:B,2)</f>
        <v>video</v>
      </c>
      <c r="C14218" s="1" t="s">
        <v>1035</v>
      </c>
      <c r="D14218" s="3" t="str">
        <f>VLOOKUP(A14218,Content!A:B,3)</f>
        <v>#REF!</v>
      </c>
      <c r="E14218" s="5">
        <f>VLOOKUP(C14218,ReactionType!$A:$B,2,false)</f>
        <v>20</v>
      </c>
    </row>
    <row r="14219">
      <c r="A14219" s="1" t="s">
        <v>647</v>
      </c>
      <c r="B14219" s="1" t="str">
        <f>VLOOKUP(A14219,Content!A:B,2)</f>
        <v>video</v>
      </c>
      <c r="C14219" s="1" t="s">
        <v>1038</v>
      </c>
      <c r="D14219" s="3" t="str">
        <f>VLOOKUP(A14219,Content!A:B,3)</f>
        <v>#REF!</v>
      </c>
      <c r="E14219" s="5">
        <f>VLOOKUP(C14219,ReactionType!$A:$B,2,false)</f>
        <v>12</v>
      </c>
    </row>
    <row r="14220">
      <c r="A14220" s="1" t="s">
        <v>647</v>
      </c>
      <c r="B14220" s="1" t="str">
        <f>VLOOKUP(A14220,Content!A:B,2)</f>
        <v>video</v>
      </c>
      <c r="C14220" s="1" t="s">
        <v>1033</v>
      </c>
      <c r="D14220" s="3" t="str">
        <f>VLOOKUP(A14220,Content!A:B,3)</f>
        <v>#REF!</v>
      </c>
      <c r="E14220" s="5">
        <f>VLOOKUP(C14220,ReactionType!$A:$B,2,false)</f>
        <v>5</v>
      </c>
    </row>
    <row r="14221">
      <c r="A14221" s="1" t="s">
        <v>647</v>
      </c>
      <c r="B14221" s="1" t="str">
        <f>VLOOKUP(A14221,Content!A:B,2)</f>
        <v>video</v>
      </c>
      <c r="C14221" s="1" t="s">
        <v>1031</v>
      </c>
      <c r="D14221" s="3" t="str">
        <f>VLOOKUP(A14221,Content!A:B,3)</f>
        <v>#REF!</v>
      </c>
      <c r="E14221" s="5">
        <f>VLOOKUP(C14221,ReactionType!$A:$B,2,false)</f>
        <v>30</v>
      </c>
    </row>
    <row r="14222">
      <c r="A14222" s="1" t="s">
        <v>647</v>
      </c>
      <c r="B14222" s="1" t="str">
        <f>VLOOKUP(A14222,Content!A:B,2)</f>
        <v>video</v>
      </c>
      <c r="C14222" s="1" t="s">
        <v>1035</v>
      </c>
      <c r="D14222" s="3" t="str">
        <f>VLOOKUP(A14222,Content!A:B,3)</f>
        <v>#REF!</v>
      </c>
      <c r="E14222" s="5">
        <f>VLOOKUP(C14222,ReactionType!$A:$B,2,false)</f>
        <v>20</v>
      </c>
    </row>
    <row r="14223">
      <c r="A14223" s="1" t="s">
        <v>647</v>
      </c>
      <c r="B14223" s="1" t="str">
        <f>VLOOKUP(A14223,Content!A:B,2)</f>
        <v>video</v>
      </c>
      <c r="C14223" s="1" t="s">
        <v>1030</v>
      </c>
      <c r="D14223" s="3" t="str">
        <f>VLOOKUP(A14223,Content!A:B,3)</f>
        <v>#REF!</v>
      </c>
      <c r="E14223" s="5">
        <f>VLOOKUP(C14223,ReactionType!$A:$B,2,false)</f>
        <v>35</v>
      </c>
    </row>
    <row r="14224">
      <c r="A14224" s="1" t="s">
        <v>647</v>
      </c>
      <c r="B14224" s="1" t="str">
        <f>VLOOKUP(A14224,Content!A:B,2)</f>
        <v>video</v>
      </c>
      <c r="C14224" s="1" t="s">
        <v>1035</v>
      </c>
      <c r="D14224" s="3" t="str">
        <f>VLOOKUP(A14224,Content!A:B,3)</f>
        <v>#REF!</v>
      </c>
      <c r="E14224" s="5">
        <f>VLOOKUP(C14224,ReactionType!$A:$B,2,false)</f>
        <v>20</v>
      </c>
    </row>
    <row r="14225">
      <c r="A14225" s="1" t="s">
        <v>647</v>
      </c>
      <c r="B14225" s="1" t="str">
        <f>VLOOKUP(A14225,Content!A:B,2)</f>
        <v>video</v>
      </c>
      <c r="C14225" s="1" t="s">
        <v>1034</v>
      </c>
      <c r="D14225" s="3" t="str">
        <f>VLOOKUP(A14225,Content!A:B,3)</f>
        <v>#REF!</v>
      </c>
      <c r="E14225" s="5">
        <f>VLOOKUP(C14225,ReactionType!$A:$B,2,false)</f>
        <v>65</v>
      </c>
    </row>
    <row r="14226">
      <c r="A14226" s="1" t="s">
        <v>647</v>
      </c>
      <c r="B14226" s="1" t="str">
        <f>VLOOKUP(A14226,Content!A:B,2)</f>
        <v>video</v>
      </c>
      <c r="C14226" s="1" t="s">
        <v>1036</v>
      </c>
      <c r="D14226" s="3" t="str">
        <f>VLOOKUP(A14226,Content!A:B,3)</f>
        <v>#REF!</v>
      </c>
      <c r="E14226" s="5">
        <f>VLOOKUP(C14226,ReactionType!$A:$B,2,false)</f>
        <v>75</v>
      </c>
    </row>
    <row r="14227">
      <c r="A14227" s="1" t="s">
        <v>647</v>
      </c>
      <c r="B14227" s="1" t="str">
        <f>VLOOKUP(A14227,Content!A:B,2)</f>
        <v>video</v>
      </c>
      <c r="C14227" s="1" t="s">
        <v>1038</v>
      </c>
      <c r="D14227" s="3" t="str">
        <f>VLOOKUP(A14227,Content!A:B,3)</f>
        <v>#REF!</v>
      </c>
      <c r="E14227" s="5">
        <f>VLOOKUP(C14227,ReactionType!$A:$B,2,false)</f>
        <v>12</v>
      </c>
    </row>
    <row r="14228">
      <c r="A14228" s="1" t="s">
        <v>647</v>
      </c>
      <c r="B14228" s="1" t="str">
        <f>VLOOKUP(A14228,Content!A:B,2)</f>
        <v>video</v>
      </c>
      <c r="C14228" s="1" t="s">
        <v>1033</v>
      </c>
      <c r="D14228" s="3" t="str">
        <f>VLOOKUP(A14228,Content!A:B,3)</f>
        <v>#REF!</v>
      </c>
      <c r="E14228" s="5">
        <f>VLOOKUP(C14228,ReactionType!$A:$B,2,false)</f>
        <v>5</v>
      </c>
    </row>
    <row r="14229">
      <c r="A14229" s="1" t="s">
        <v>647</v>
      </c>
      <c r="B14229" s="1" t="str">
        <f>VLOOKUP(A14229,Content!A:B,2)</f>
        <v>video</v>
      </c>
      <c r="C14229" s="1" t="s">
        <v>1035</v>
      </c>
      <c r="D14229" s="3" t="str">
        <f>VLOOKUP(A14229,Content!A:B,3)</f>
        <v>#REF!</v>
      </c>
      <c r="E14229" s="5">
        <f>VLOOKUP(C14229,ReactionType!$A:$B,2,false)</f>
        <v>20</v>
      </c>
    </row>
    <row r="14230">
      <c r="A14230" s="1" t="s">
        <v>647</v>
      </c>
      <c r="B14230" s="1" t="str">
        <f>VLOOKUP(A14230,Content!A:B,2)</f>
        <v>video</v>
      </c>
      <c r="C14230" s="1" t="s">
        <v>1031</v>
      </c>
      <c r="D14230" s="3" t="str">
        <f>VLOOKUP(A14230,Content!A:B,3)</f>
        <v>#REF!</v>
      </c>
      <c r="E14230" s="5">
        <f>VLOOKUP(C14230,ReactionType!$A:$B,2,false)</f>
        <v>30</v>
      </c>
    </row>
    <row r="14231">
      <c r="A14231" s="1" t="s">
        <v>648</v>
      </c>
      <c r="B14231" s="1" t="str">
        <f>VLOOKUP(A14231,Content!A:B,2)</f>
        <v>photo</v>
      </c>
      <c r="C14231" s="1" t="s">
        <v>1040</v>
      </c>
      <c r="D14231" s="3" t="str">
        <f>VLOOKUP(A14231,Content!A:B,3)</f>
        <v>#REF!</v>
      </c>
      <c r="E14231" s="5">
        <f>VLOOKUP(C14231,ReactionType!$A:$B,2,false)</f>
        <v>60</v>
      </c>
    </row>
    <row r="14232">
      <c r="A14232" s="1" t="s">
        <v>648</v>
      </c>
      <c r="B14232" s="1" t="str">
        <f>VLOOKUP(A14232,Content!A:B,2)</f>
        <v>photo</v>
      </c>
      <c r="C14232" s="1" t="s">
        <v>1041</v>
      </c>
      <c r="D14232" s="3" t="str">
        <f>VLOOKUP(A14232,Content!A:B,3)</f>
        <v>#REF!</v>
      </c>
      <c r="E14232" s="5">
        <f>VLOOKUP(C14232,ReactionType!$A:$B,2,false)</f>
        <v>70</v>
      </c>
    </row>
    <row r="14233">
      <c r="A14233" s="1" t="s">
        <v>648</v>
      </c>
      <c r="B14233" s="1" t="str">
        <f>VLOOKUP(A14233,Content!A:B,2)</f>
        <v>photo</v>
      </c>
      <c r="C14233" s="1" t="s">
        <v>1030</v>
      </c>
      <c r="D14233" s="3" t="str">
        <f>VLOOKUP(A14233,Content!A:B,3)</f>
        <v>#REF!</v>
      </c>
      <c r="E14233" s="5">
        <f>VLOOKUP(C14233,ReactionType!$A:$B,2,false)</f>
        <v>35</v>
      </c>
    </row>
    <row r="14234">
      <c r="A14234" s="1" t="s">
        <v>648</v>
      </c>
      <c r="B14234" s="1" t="str">
        <f>VLOOKUP(A14234,Content!A:B,2)</f>
        <v>photo</v>
      </c>
      <c r="C14234" s="1" t="s">
        <v>1038</v>
      </c>
      <c r="D14234" s="3" t="str">
        <f>VLOOKUP(A14234,Content!A:B,3)</f>
        <v>#REF!</v>
      </c>
      <c r="E14234" s="5">
        <f>VLOOKUP(C14234,ReactionType!$A:$B,2,false)</f>
        <v>12</v>
      </c>
    </row>
    <row r="14235">
      <c r="A14235" s="1" t="s">
        <v>648</v>
      </c>
      <c r="B14235" s="1" t="str">
        <f>VLOOKUP(A14235,Content!A:B,2)</f>
        <v>photo</v>
      </c>
      <c r="C14235" s="1" t="s">
        <v>1038</v>
      </c>
      <c r="D14235" s="3" t="str">
        <f>VLOOKUP(A14235,Content!A:B,3)</f>
        <v>#REF!</v>
      </c>
      <c r="E14235" s="5">
        <f>VLOOKUP(C14235,ReactionType!$A:$B,2,false)</f>
        <v>12</v>
      </c>
    </row>
    <row r="14236">
      <c r="A14236" s="1" t="s">
        <v>648</v>
      </c>
      <c r="B14236" s="1" t="str">
        <f>VLOOKUP(A14236,Content!A:B,2)</f>
        <v>photo</v>
      </c>
      <c r="C14236" s="1" t="s">
        <v>1032</v>
      </c>
      <c r="D14236" s="3" t="str">
        <f>VLOOKUP(A14236,Content!A:B,3)</f>
        <v>#REF!</v>
      </c>
      <c r="E14236" s="5">
        <f>VLOOKUP(C14236,ReactionType!$A:$B,2,false)</f>
        <v>70</v>
      </c>
    </row>
    <row r="14237">
      <c r="A14237" s="1" t="s">
        <v>648</v>
      </c>
      <c r="B14237" s="1" t="str">
        <f>VLOOKUP(A14237,Content!A:B,2)</f>
        <v>photo</v>
      </c>
      <c r="C14237" s="1" t="s">
        <v>1042</v>
      </c>
      <c r="D14237" s="3" t="str">
        <f>VLOOKUP(A14237,Content!A:B,3)</f>
        <v>#REF!</v>
      </c>
      <c r="E14237" s="5">
        <f>VLOOKUP(C14237,ReactionType!$A:$B,2,false)</f>
        <v>72</v>
      </c>
    </row>
    <row r="14238">
      <c r="A14238" s="1" t="s">
        <v>648</v>
      </c>
      <c r="B14238" s="1" t="str">
        <f>VLOOKUP(A14238,Content!A:B,2)</f>
        <v>photo</v>
      </c>
      <c r="C14238" s="1" t="s">
        <v>1042</v>
      </c>
      <c r="D14238" s="3" t="str">
        <f>VLOOKUP(A14238,Content!A:B,3)</f>
        <v>#REF!</v>
      </c>
      <c r="E14238" s="5">
        <f>VLOOKUP(C14238,ReactionType!$A:$B,2,false)</f>
        <v>72</v>
      </c>
    </row>
    <row r="14239">
      <c r="A14239" s="1" t="s">
        <v>648</v>
      </c>
      <c r="B14239" s="1" t="str">
        <f>VLOOKUP(A14239,Content!A:B,2)</f>
        <v>photo</v>
      </c>
      <c r="C14239" s="1" t="s">
        <v>1037</v>
      </c>
      <c r="D14239" s="3" t="str">
        <f>VLOOKUP(A14239,Content!A:B,3)</f>
        <v>#REF!</v>
      </c>
      <c r="E14239" s="5">
        <f>VLOOKUP(C14239,ReactionType!$A:$B,2,false)</f>
        <v>45</v>
      </c>
    </row>
    <row r="14240">
      <c r="A14240" s="1" t="s">
        <v>648</v>
      </c>
      <c r="B14240" s="1" t="str">
        <f>VLOOKUP(A14240,Content!A:B,2)</f>
        <v>photo</v>
      </c>
      <c r="C14240" s="1" t="s">
        <v>1027</v>
      </c>
      <c r="D14240" s="3" t="str">
        <f>VLOOKUP(A14240,Content!A:B,3)</f>
        <v>#REF!</v>
      </c>
      <c r="E14240" s="5">
        <f>VLOOKUP(C14240,ReactionType!$A:$B,2,false)</f>
        <v>10</v>
      </c>
    </row>
    <row r="14241">
      <c r="A14241" s="1" t="s">
        <v>648</v>
      </c>
      <c r="B14241" s="1" t="str">
        <f>VLOOKUP(A14241,Content!A:B,2)</f>
        <v>photo</v>
      </c>
      <c r="C14241" s="1" t="s">
        <v>1040</v>
      </c>
      <c r="D14241" s="3" t="str">
        <f>VLOOKUP(A14241,Content!A:B,3)</f>
        <v>#REF!</v>
      </c>
      <c r="E14241" s="5">
        <f>VLOOKUP(C14241,ReactionType!$A:$B,2,false)</f>
        <v>60</v>
      </c>
    </row>
    <row r="14242">
      <c r="A14242" s="1" t="s">
        <v>648</v>
      </c>
      <c r="B14242" s="1" t="str">
        <f>VLOOKUP(A14242,Content!A:B,2)</f>
        <v>photo</v>
      </c>
      <c r="C14242" s="1" t="s">
        <v>1039</v>
      </c>
      <c r="D14242" s="3" t="str">
        <f>VLOOKUP(A14242,Content!A:B,3)</f>
        <v>#REF!</v>
      </c>
      <c r="E14242" s="5">
        <f>VLOOKUP(C14242,ReactionType!$A:$B,2,false)</f>
        <v>50</v>
      </c>
    </row>
    <row r="14243">
      <c r="A14243" s="1" t="s">
        <v>648</v>
      </c>
      <c r="B14243" s="1" t="str">
        <f>VLOOKUP(A14243,Content!A:B,2)</f>
        <v>photo</v>
      </c>
      <c r="C14243" s="1" t="s">
        <v>1042</v>
      </c>
      <c r="D14243" s="3" t="str">
        <f>VLOOKUP(A14243,Content!A:B,3)</f>
        <v>#REF!</v>
      </c>
      <c r="E14243" s="5">
        <f>VLOOKUP(C14243,ReactionType!$A:$B,2,false)</f>
        <v>72</v>
      </c>
    </row>
    <row r="14244">
      <c r="A14244" s="1" t="s">
        <v>648</v>
      </c>
      <c r="B14244" s="1" t="str">
        <f>VLOOKUP(A14244,Content!A:B,2)</f>
        <v>photo</v>
      </c>
      <c r="C14244" s="1" t="s">
        <v>1038</v>
      </c>
      <c r="D14244" s="3" t="str">
        <f>VLOOKUP(A14244,Content!A:B,3)</f>
        <v>#REF!</v>
      </c>
      <c r="E14244" s="5">
        <f>VLOOKUP(C14244,ReactionType!$A:$B,2,false)</f>
        <v>12</v>
      </c>
    </row>
    <row r="14245">
      <c r="A14245" s="1" t="s">
        <v>649</v>
      </c>
      <c r="B14245" s="1" t="str">
        <f>VLOOKUP(A14245,Content!A:B,2)</f>
        <v>GIF</v>
      </c>
      <c r="C14245" s="1" t="s">
        <v>1032</v>
      </c>
      <c r="D14245" s="3" t="str">
        <f>VLOOKUP(A14245,Content!A:B,3)</f>
        <v>#REF!</v>
      </c>
      <c r="E14245" s="5">
        <f>VLOOKUP(C14245,ReactionType!$A:$B,2,false)</f>
        <v>70</v>
      </c>
    </row>
    <row r="14246">
      <c r="A14246" s="1" t="s">
        <v>649</v>
      </c>
      <c r="B14246" s="1" t="str">
        <f>VLOOKUP(A14246,Content!A:B,2)</f>
        <v>GIF</v>
      </c>
      <c r="C14246" s="1" t="s">
        <v>1030</v>
      </c>
      <c r="D14246" s="3" t="str">
        <f>VLOOKUP(A14246,Content!A:B,3)</f>
        <v>#REF!</v>
      </c>
      <c r="E14246" s="5">
        <f>VLOOKUP(C14246,ReactionType!$A:$B,2,false)</f>
        <v>35</v>
      </c>
    </row>
    <row r="14247">
      <c r="A14247" s="1" t="s">
        <v>649</v>
      </c>
      <c r="B14247" s="1" t="str">
        <f>VLOOKUP(A14247,Content!A:B,2)</f>
        <v>GIF</v>
      </c>
      <c r="C14247" s="1" t="s">
        <v>1042</v>
      </c>
      <c r="D14247" s="3" t="str">
        <f>VLOOKUP(A14247,Content!A:B,3)</f>
        <v>#REF!</v>
      </c>
      <c r="E14247" s="5">
        <f>VLOOKUP(C14247,ReactionType!$A:$B,2,false)</f>
        <v>72</v>
      </c>
    </row>
    <row r="14248">
      <c r="A14248" s="1" t="s">
        <v>649</v>
      </c>
      <c r="B14248" s="1" t="str">
        <f>VLOOKUP(A14248,Content!A:B,2)</f>
        <v>GIF</v>
      </c>
      <c r="C14248" s="1" t="s">
        <v>1032</v>
      </c>
      <c r="D14248" s="3" t="str">
        <f>VLOOKUP(A14248,Content!A:B,3)</f>
        <v>#REF!</v>
      </c>
      <c r="E14248" s="5">
        <f>VLOOKUP(C14248,ReactionType!$A:$B,2,false)</f>
        <v>70</v>
      </c>
    </row>
    <row r="14249">
      <c r="A14249" s="1" t="s">
        <v>649</v>
      </c>
      <c r="B14249" s="1" t="str">
        <f>VLOOKUP(A14249,Content!A:B,2)</f>
        <v>GIF</v>
      </c>
      <c r="C14249" s="1" t="s">
        <v>1033</v>
      </c>
      <c r="D14249" s="3" t="str">
        <f>VLOOKUP(A14249,Content!A:B,3)</f>
        <v>#REF!</v>
      </c>
      <c r="E14249" s="5">
        <f>VLOOKUP(C14249,ReactionType!$A:$B,2,false)</f>
        <v>5</v>
      </c>
    </row>
    <row r="14250">
      <c r="A14250" s="1" t="s">
        <v>651</v>
      </c>
      <c r="B14250" s="1" t="str">
        <f>VLOOKUP(A14250,Content!A:B,2)</f>
        <v>video</v>
      </c>
      <c r="C14250" s="1" t="s">
        <v>1035</v>
      </c>
      <c r="D14250" s="3" t="str">
        <f>VLOOKUP(A14250,Content!A:B,3)</f>
        <v>#REF!</v>
      </c>
      <c r="E14250" s="5">
        <f>VLOOKUP(C14250,ReactionType!$A:$B,2,false)</f>
        <v>20</v>
      </c>
    </row>
    <row r="14251">
      <c r="A14251" s="1" t="s">
        <v>651</v>
      </c>
      <c r="B14251" s="1" t="str">
        <f>VLOOKUP(A14251,Content!A:B,2)</f>
        <v>video</v>
      </c>
      <c r="C14251" s="1" t="s">
        <v>1033</v>
      </c>
      <c r="D14251" s="3" t="str">
        <f>VLOOKUP(A14251,Content!A:B,3)</f>
        <v>#REF!</v>
      </c>
      <c r="E14251" s="5">
        <f>VLOOKUP(C14251,ReactionType!$A:$B,2,false)</f>
        <v>5</v>
      </c>
    </row>
    <row r="14252">
      <c r="A14252" s="1" t="s">
        <v>651</v>
      </c>
      <c r="B14252" s="1" t="str">
        <f>VLOOKUP(A14252,Content!A:B,2)</f>
        <v>video</v>
      </c>
      <c r="C14252" s="1" t="s">
        <v>1042</v>
      </c>
      <c r="D14252" s="3" t="str">
        <f>VLOOKUP(A14252,Content!A:B,3)</f>
        <v>#REF!</v>
      </c>
      <c r="E14252" s="5">
        <f>VLOOKUP(C14252,ReactionType!$A:$B,2,false)</f>
        <v>72</v>
      </c>
    </row>
    <row r="14253">
      <c r="A14253" s="1" t="s">
        <v>651</v>
      </c>
      <c r="B14253" s="1" t="str">
        <f>VLOOKUP(A14253,Content!A:B,2)</f>
        <v>video</v>
      </c>
      <c r="C14253" s="1" t="s">
        <v>1027</v>
      </c>
      <c r="D14253" s="3" t="str">
        <f>VLOOKUP(A14253,Content!A:B,3)</f>
        <v>#REF!</v>
      </c>
      <c r="E14253" s="5">
        <f>VLOOKUP(C14253,ReactionType!$A:$B,2,false)</f>
        <v>10</v>
      </c>
    </row>
    <row r="14254">
      <c r="A14254" s="1" t="s">
        <v>651</v>
      </c>
      <c r="B14254" s="1" t="str">
        <f>VLOOKUP(A14254,Content!A:B,2)</f>
        <v>video</v>
      </c>
      <c r="C14254" s="1" t="s">
        <v>1038</v>
      </c>
      <c r="D14254" s="3" t="str">
        <f>VLOOKUP(A14254,Content!A:B,3)</f>
        <v>#REF!</v>
      </c>
      <c r="E14254" s="5">
        <f>VLOOKUP(C14254,ReactionType!$A:$B,2,false)</f>
        <v>12</v>
      </c>
    </row>
    <row r="14255">
      <c r="A14255" s="1" t="s">
        <v>651</v>
      </c>
      <c r="B14255" s="1" t="str">
        <f>VLOOKUP(A14255,Content!A:B,2)</f>
        <v>video</v>
      </c>
      <c r="C14255" s="1" t="s">
        <v>1027</v>
      </c>
      <c r="D14255" s="3" t="str">
        <f>VLOOKUP(A14255,Content!A:B,3)</f>
        <v>#REF!</v>
      </c>
      <c r="E14255" s="5">
        <f>VLOOKUP(C14255,ReactionType!$A:$B,2,false)</f>
        <v>10</v>
      </c>
    </row>
    <row r="14256">
      <c r="A14256" s="1" t="s">
        <v>651</v>
      </c>
      <c r="B14256" s="1" t="str">
        <f>VLOOKUP(A14256,Content!A:B,2)</f>
        <v>video</v>
      </c>
      <c r="C14256" s="1" t="s">
        <v>1034</v>
      </c>
      <c r="D14256" s="3" t="str">
        <f>VLOOKUP(A14256,Content!A:B,3)</f>
        <v>#REF!</v>
      </c>
      <c r="E14256" s="5">
        <f>VLOOKUP(C14256,ReactionType!$A:$B,2,false)</f>
        <v>65</v>
      </c>
    </row>
    <row r="14257">
      <c r="A14257" s="1" t="s">
        <v>651</v>
      </c>
      <c r="B14257" s="1" t="str">
        <f>VLOOKUP(A14257,Content!A:B,2)</f>
        <v>video</v>
      </c>
      <c r="C14257" s="1" t="s">
        <v>1033</v>
      </c>
      <c r="D14257" s="3" t="str">
        <f>VLOOKUP(A14257,Content!A:B,3)</f>
        <v>#REF!</v>
      </c>
      <c r="E14257" s="5">
        <f>VLOOKUP(C14257,ReactionType!$A:$B,2,false)</f>
        <v>5</v>
      </c>
    </row>
    <row r="14258">
      <c r="A14258" s="1" t="s">
        <v>652</v>
      </c>
      <c r="B14258" s="1" t="str">
        <f>VLOOKUP(A14258,Content!A:B,2)</f>
        <v>video</v>
      </c>
      <c r="C14258" s="1" t="s">
        <v>1037</v>
      </c>
      <c r="D14258" s="3" t="str">
        <f>VLOOKUP(A14258,Content!A:B,3)</f>
        <v>#REF!</v>
      </c>
      <c r="E14258" s="5">
        <f>VLOOKUP(C14258,ReactionType!$A:$B,2,false)</f>
        <v>45</v>
      </c>
    </row>
    <row r="14259">
      <c r="A14259" s="1" t="s">
        <v>652</v>
      </c>
      <c r="B14259" s="1" t="str">
        <f>VLOOKUP(A14259,Content!A:B,2)</f>
        <v>video</v>
      </c>
      <c r="C14259" s="1" t="s">
        <v>1029</v>
      </c>
      <c r="D14259" s="3" t="str">
        <f>VLOOKUP(A14259,Content!A:B,3)</f>
        <v>#REF!</v>
      </c>
      <c r="E14259" s="5">
        <f>VLOOKUP(C14259,ReactionType!$A:$B,2,false)</f>
        <v>15</v>
      </c>
    </row>
    <row r="14260">
      <c r="A14260" s="1" t="s">
        <v>652</v>
      </c>
      <c r="B14260" s="1" t="str">
        <f>VLOOKUP(A14260,Content!A:B,2)</f>
        <v>video</v>
      </c>
      <c r="C14260" s="1" t="s">
        <v>1041</v>
      </c>
      <c r="D14260" s="3" t="str">
        <f>VLOOKUP(A14260,Content!A:B,3)</f>
        <v>#REF!</v>
      </c>
      <c r="E14260" s="5">
        <f>VLOOKUP(C14260,ReactionType!$A:$B,2,false)</f>
        <v>70</v>
      </c>
    </row>
    <row r="14261">
      <c r="A14261" s="1" t="s">
        <v>652</v>
      </c>
      <c r="B14261" s="1" t="str">
        <f>VLOOKUP(A14261,Content!A:B,2)</f>
        <v>video</v>
      </c>
      <c r="C14261" s="1" t="s">
        <v>1041</v>
      </c>
      <c r="D14261" s="3" t="str">
        <f>VLOOKUP(A14261,Content!A:B,3)</f>
        <v>#REF!</v>
      </c>
      <c r="E14261" s="5">
        <f>VLOOKUP(C14261,ReactionType!$A:$B,2,false)</f>
        <v>70</v>
      </c>
    </row>
    <row r="14262">
      <c r="A14262" s="1" t="s">
        <v>652</v>
      </c>
      <c r="B14262" s="1" t="str">
        <f>VLOOKUP(A14262,Content!A:B,2)</f>
        <v>video</v>
      </c>
      <c r="C14262" s="1" t="s">
        <v>1036</v>
      </c>
      <c r="D14262" s="3" t="str">
        <f>VLOOKUP(A14262,Content!A:B,3)</f>
        <v>#REF!</v>
      </c>
      <c r="E14262" s="5">
        <f>VLOOKUP(C14262,ReactionType!$A:$B,2,false)</f>
        <v>75</v>
      </c>
    </row>
    <row r="14263">
      <c r="A14263" s="1" t="s">
        <v>652</v>
      </c>
      <c r="B14263" s="1" t="str">
        <f>VLOOKUP(A14263,Content!A:B,2)</f>
        <v>video</v>
      </c>
      <c r="C14263" s="1" t="s">
        <v>1029</v>
      </c>
      <c r="D14263" s="3" t="str">
        <f>VLOOKUP(A14263,Content!A:B,3)</f>
        <v>#REF!</v>
      </c>
      <c r="E14263" s="5">
        <f>VLOOKUP(C14263,ReactionType!$A:$B,2,false)</f>
        <v>15</v>
      </c>
    </row>
    <row r="14264">
      <c r="A14264" s="1" t="s">
        <v>652</v>
      </c>
      <c r="B14264" s="1" t="str">
        <f>VLOOKUP(A14264,Content!A:B,2)</f>
        <v>video</v>
      </c>
      <c r="C14264" s="1" t="s">
        <v>1039</v>
      </c>
      <c r="D14264" s="3" t="str">
        <f>VLOOKUP(A14264,Content!A:B,3)</f>
        <v>#REF!</v>
      </c>
      <c r="E14264" s="5">
        <f>VLOOKUP(C14264,ReactionType!$A:$B,2,false)</f>
        <v>50</v>
      </c>
    </row>
    <row r="14265">
      <c r="A14265" s="1" t="s">
        <v>652</v>
      </c>
      <c r="B14265" s="1" t="str">
        <f>VLOOKUP(A14265,Content!A:B,2)</f>
        <v>video</v>
      </c>
      <c r="C14265" s="1" t="s">
        <v>1038</v>
      </c>
      <c r="D14265" s="3" t="str">
        <f>VLOOKUP(A14265,Content!A:B,3)</f>
        <v>#REF!</v>
      </c>
      <c r="E14265" s="5">
        <f>VLOOKUP(C14265,ReactionType!$A:$B,2,false)</f>
        <v>12</v>
      </c>
    </row>
    <row r="14266">
      <c r="A14266" s="1" t="s">
        <v>652</v>
      </c>
      <c r="B14266" s="1" t="str">
        <f>VLOOKUP(A14266,Content!A:B,2)</f>
        <v>video</v>
      </c>
      <c r="C14266" s="1" t="s">
        <v>1036</v>
      </c>
      <c r="D14266" s="3" t="str">
        <f>VLOOKUP(A14266,Content!A:B,3)</f>
        <v>#REF!</v>
      </c>
      <c r="E14266" s="5">
        <f>VLOOKUP(C14266,ReactionType!$A:$B,2,false)</f>
        <v>75</v>
      </c>
    </row>
    <row r="14267">
      <c r="A14267" s="1" t="s">
        <v>652</v>
      </c>
      <c r="B14267" s="1" t="str">
        <f>VLOOKUP(A14267,Content!A:B,2)</f>
        <v>video</v>
      </c>
      <c r="C14267" s="1" t="s">
        <v>1035</v>
      </c>
      <c r="D14267" s="3" t="str">
        <f>VLOOKUP(A14267,Content!A:B,3)</f>
        <v>#REF!</v>
      </c>
      <c r="E14267" s="5">
        <f>VLOOKUP(C14267,ReactionType!$A:$B,2,false)</f>
        <v>20</v>
      </c>
    </row>
    <row r="14268">
      <c r="A14268" s="1" t="s">
        <v>652</v>
      </c>
      <c r="B14268" s="1" t="str">
        <f>VLOOKUP(A14268,Content!A:B,2)</f>
        <v>video</v>
      </c>
      <c r="C14268" s="1" t="s">
        <v>1040</v>
      </c>
      <c r="D14268" s="3" t="str">
        <f>VLOOKUP(A14268,Content!A:B,3)</f>
        <v>#REF!</v>
      </c>
      <c r="E14268" s="5">
        <f>VLOOKUP(C14268,ReactionType!$A:$B,2,false)</f>
        <v>60</v>
      </c>
    </row>
    <row r="14269">
      <c r="A14269" s="1" t="s">
        <v>652</v>
      </c>
      <c r="B14269" s="1" t="str">
        <f>VLOOKUP(A14269,Content!A:B,2)</f>
        <v>video</v>
      </c>
      <c r="C14269" s="1" t="s">
        <v>1035</v>
      </c>
      <c r="D14269" s="3" t="str">
        <f>VLOOKUP(A14269,Content!A:B,3)</f>
        <v>#REF!</v>
      </c>
      <c r="E14269" s="5">
        <f>VLOOKUP(C14269,ReactionType!$A:$B,2,false)</f>
        <v>20</v>
      </c>
    </row>
    <row r="14270">
      <c r="A14270" s="1" t="s">
        <v>652</v>
      </c>
      <c r="B14270" s="1" t="str">
        <f>VLOOKUP(A14270,Content!A:B,2)</f>
        <v>video</v>
      </c>
      <c r="C14270" s="1" t="s">
        <v>1040</v>
      </c>
      <c r="D14270" s="3" t="str">
        <f>VLOOKUP(A14270,Content!A:B,3)</f>
        <v>#REF!</v>
      </c>
      <c r="E14270" s="5">
        <f>VLOOKUP(C14270,ReactionType!$A:$B,2,false)</f>
        <v>60</v>
      </c>
    </row>
    <row r="14271">
      <c r="A14271" s="1" t="s">
        <v>652</v>
      </c>
      <c r="B14271" s="1" t="str">
        <f>VLOOKUP(A14271,Content!A:B,2)</f>
        <v>video</v>
      </c>
      <c r="C14271" s="1" t="s">
        <v>1041</v>
      </c>
      <c r="D14271" s="3" t="str">
        <f>VLOOKUP(A14271,Content!A:B,3)</f>
        <v>#REF!</v>
      </c>
      <c r="E14271" s="5">
        <f>VLOOKUP(C14271,ReactionType!$A:$B,2,false)</f>
        <v>70</v>
      </c>
    </row>
    <row r="14272">
      <c r="A14272" s="1" t="s">
        <v>652</v>
      </c>
      <c r="B14272" s="1" t="str">
        <f>VLOOKUP(A14272,Content!A:B,2)</f>
        <v>video</v>
      </c>
      <c r="C14272" s="1" t="s">
        <v>1039</v>
      </c>
      <c r="D14272" s="3" t="str">
        <f>VLOOKUP(A14272,Content!A:B,3)</f>
        <v>#REF!</v>
      </c>
      <c r="E14272" s="5">
        <f>VLOOKUP(C14272,ReactionType!$A:$B,2,false)</f>
        <v>50</v>
      </c>
    </row>
    <row r="14273">
      <c r="A14273" s="1" t="s">
        <v>652</v>
      </c>
      <c r="B14273" s="1" t="str">
        <f>VLOOKUP(A14273,Content!A:B,2)</f>
        <v>video</v>
      </c>
      <c r="C14273" s="1" t="s">
        <v>1038</v>
      </c>
      <c r="D14273" s="3" t="str">
        <f>VLOOKUP(A14273,Content!A:B,3)</f>
        <v>#REF!</v>
      </c>
      <c r="E14273" s="5">
        <f>VLOOKUP(C14273,ReactionType!$A:$B,2,false)</f>
        <v>12</v>
      </c>
    </row>
    <row r="14274">
      <c r="A14274" s="1" t="s">
        <v>652</v>
      </c>
      <c r="B14274" s="1" t="str">
        <f>VLOOKUP(A14274,Content!A:B,2)</f>
        <v>video</v>
      </c>
      <c r="C14274" s="1" t="s">
        <v>1036</v>
      </c>
      <c r="D14274" s="3" t="str">
        <f>VLOOKUP(A14274,Content!A:B,3)</f>
        <v>#REF!</v>
      </c>
      <c r="E14274" s="5">
        <f>VLOOKUP(C14274,ReactionType!$A:$B,2,false)</f>
        <v>75</v>
      </c>
    </row>
    <row r="14275">
      <c r="A14275" s="1" t="s">
        <v>652</v>
      </c>
      <c r="B14275" s="1" t="str">
        <f>VLOOKUP(A14275,Content!A:B,2)</f>
        <v>video</v>
      </c>
      <c r="C14275" s="1" t="s">
        <v>1036</v>
      </c>
      <c r="D14275" s="3" t="str">
        <f>VLOOKUP(A14275,Content!A:B,3)</f>
        <v>#REF!</v>
      </c>
      <c r="E14275" s="5">
        <f>VLOOKUP(C14275,ReactionType!$A:$B,2,false)</f>
        <v>75</v>
      </c>
    </row>
    <row r="14276">
      <c r="A14276" s="1" t="s">
        <v>652</v>
      </c>
      <c r="B14276" s="1" t="str">
        <f>VLOOKUP(A14276,Content!A:B,2)</f>
        <v>video</v>
      </c>
      <c r="C14276" s="1" t="s">
        <v>1027</v>
      </c>
      <c r="D14276" s="3" t="str">
        <f>VLOOKUP(A14276,Content!A:B,3)</f>
        <v>#REF!</v>
      </c>
      <c r="E14276" s="5">
        <f>VLOOKUP(C14276,ReactionType!$A:$B,2,false)</f>
        <v>10</v>
      </c>
    </row>
    <row r="14277">
      <c r="A14277" s="1" t="s">
        <v>652</v>
      </c>
      <c r="B14277" s="1" t="str">
        <f>VLOOKUP(A14277,Content!A:B,2)</f>
        <v>video</v>
      </c>
      <c r="C14277" s="1" t="s">
        <v>1037</v>
      </c>
      <c r="D14277" s="3" t="str">
        <f>VLOOKUP(A14277,Content!A:B,3)</f>
        <v>#REF!</v>
      </c>
      <c r="E14277" s="5">
        <f>VLOOKUP(C14277,ReactionType!$A:$B,2,false)</f>
        <v>45</v>
      </c>
    </row>
    <row r="14278">
      <c r="A14278" s="1" t="s">
        <v>652</v>
      </c>
      <c r="B14278" s="1" t="str">
        <f>VLOOKUP(A14278,Content!A:B,2)</f>
        <v>video</v>
      </c>
      <c r="C14278" s="1" t="s">
        <v>1040</v>
      </c>
      <c r="D14278" s="3" t="str">
        <f>VLOOKUP(A14278,Content!A:B,3)</f>
        <v>#REF!</v>
      </c>
      <c r="E14278" s="5">
        <f>VLOOKUP(C14278,ReactionType!$A:$B,2,false)</f>
        <v>60</v>
      </c>
    </row>
    <row r="14279">
      <c r="A14279" s="1" t="s">
        <v>652</v>
      </c>
      <c r="B14279" s="1" t="str">
        <f>VLOOKUP(A14279,Content!A:B,2)</f>
        <v>video</v>
      </c>
      <c r="C14279" s="1" t="s">
        <v>1038</v>
      </c>
      <c r="D14279" s="3" t="str">
        <f>VLOOKUP(A14279,Content!A:B,3)</f>
        <v>#REF!</v>
      </c>
      <c r="E14279" s="5">
        <f>VLOOKUP(C14279,ReactionType!$A:$B,2,false)</f>
        <v>12</v>
      </c>
    </row>
    <row r="14280">
      <c r="A14280" s="1" t="s">
        <v>652</v>
      </c>
      <c r="B14280" s="1" t="str">
        <f>VLOOKUP(A14280,Content!A:B,2)</f>
        <v>video</v>
      </c>
      <c r="C14280" s="1" t="s">
        <v>1030</v>
      </c>
      <c r="D14280" s="3" t="str">
        <f>VLOOKUP(A14280,Content!A:B,3)</f>
        <v>#REF!</v>
      </c>
      <c r="E14280" s="5">
        <f>VLOOKUP(C14280,ReactionType!$A:$B,2,false)</f>
        <v>35</v>
      </c>
    </row>
    <row r="14281">
      <c r="A14281" s="1" t="s">
        <v>652</v>
      </c>
      <c r="B14281" s="1" t="str">
        <f>VLOOKUP(A14281,Content!A:B,2)</f>
        <v>video</v>
      </c>
      <c r="C14281" s="1" t="s">
        <v>1028</v>
      </c>
      <c r="D14281" s="3" t="str">
        <f>VLOOKUP(A14281,Content!A:B,3)</f>
        <v>#REF!</v>
      </c>
      <c r="E14281" s="5">
        <f>VLOOKUP(C14281,ReactionType!$A:$B,2,false)</f>
        <v>0</v>
      </c>
    </row>
    <row r="14282">
      <c r="A14282" s="1" t="s">
        <v>652</v>
      </c>
      <c r="B14282" s="1" t="str">
        <f>VLOOKUP(A14282,Content!A:B,2)</f>
        <v>video</v>
      </c>
      <c r="C14282" s="1" t="s">
        <v>1040</v>
      </c>
      <c r="D14282" s="3" t="str">
        <f>VLOOKUP(A14282,Content!A:B,3)</f>
        <v>#REF!</v>
      </c>
      <c r="E14282" s="5">
        <f>VLOOKUP(C14282,ReactionType!$A:$B,2,false)</f>
        <v>60</v>
      </c>
    </row>
    <row r="14283">
      <c r="A14283" s="1" t="s">
        <v>652</v>
      </c>
      <c r="B14283" s="1" t="str">
        <f>VLOOKUP(A14283,Content!A:B,2)</f>
        <v>video</v>
      </c>
      <c r="C14283" s="1" t="s">
        <v>1031</v>
      </c>
      <c r="D14283" s="3" t="str">
        <f>VLOOKUP(A14283,Content!A:B,3)</f>
        <v>#REF!</v>
      </c>
      <c r="E14283" s="5">
        <f>VLOOKUP(C14283,ReactionType!$A:$B,2,false)</f>
        <v>30</v>
      </c>
    </row>
    <row r="14284">
      <c r="A14284" s="1" t="s">
        <v>652</v>
      </c>
      <c r="B14284" s="1" t="str">
        <f>VLOOKUP(A14284,Content!A:B,2)</f>
        <v>video</v>
      </c>
      <c r="C14284" s="1" t="s">
        <v>1034</v>
      </c>
      <c r="D14284" s="3" t="str">
        <f>VLOOKUP(A14284,Content!A:B,3)</f>
        <v>#REF!</v>
      </c>
      <c r="E14284" s="5">
        <f>VLOOKUP(C14284,ReactionType!$A:$B,2,false)</f>
        <v>65</v>
      </c>
    </row>
    <row r="14285">
      <c r="A14285" s="1" t="s">
        <v>652</v>
      </c>
      <c r="B14285" s="1" t="str">
        <f>VLOOKUP(A14285,Content!A:B,2)</f>
        <v>video</v>
      </c>
      <c r="C14285" s="1" t="s">
        <v>1042</v>
      </c>
      <c r="D14285" s="3" t="str">
        <f>VLOOKUP(A14285,Content!A:B,3)</f>
        <v>#REF!</v>
      </c>
      <c r="E14285" s="5">
        <f>VLOOKUP(C14285,ReactionType!$A:$B,2,false)</f>
        <v>72</v>
      </c>
    </row>
    <row r="14286">
      <c r="A14286" s="1" t="s">
        <v>653</v>
      </c>
      <c r="B14286" s="1" t="str">
        <f>VLOOKUP(A14286,Content!A:B,2)</f>
        <v>GIF</v>
      </c>
      <c r="C14286" s="1" t="s">
        <v>1035</v>
      </c>
      <c r="D14286" s="3" t="str">
        <f>VLOOKUP(A14286,Content!A:B,3)</f>
        <v>#REF!</v>
      </c>
      <c r="E14286" s="5">
        <f>VLOOKUP(C14286,ReactionType!$A:$B,2,false)</f>
        <v>20</v>
      </c>
    </row>
    <row r="14287">
      <c r="A14287" s="1" t="s">
        <v>653</v>
      </c>
      <c r="B14287" s="1" t="str">
        <f>VLOOKUP(A14287,Content!A:B,2)</f>
        <v>GIF</v>
      </c>
      <c r="C14287" s="1" t="s">
        <v>1037</v>
      </c>
      <c r="D14287" s="3" t="str">
        <f>VLOOKUP(A14287,Content!A:B,3)</f>
        <v>#REF!</v>
      </c>
      <c r="E14287" s="5">
        <f>VLOOKUP(C14287,ReactionType!$A:$B,2,false)</f>
        <v>45</v>
      </c>
    </row>
    <row r="14288">
      <c r="A14288" s="1" t="s">
        <v>653</v>
      </c>
      <c r="B14288" s="1" t="str">
        <f>VLOOKUP(A14288,Content!A:B,2)</f>
        <v>GIF</v>
      </c>
      <c r="C14288" s="1" t="s">
        <v>1042</v>
      </c>
      <c r="D14288" s="3" t="str">
        <f>VLOOKUP(A14288,Content!A:B,3)</f>
        <v>#REF!</v>
      </c>
      <c r="E14288" s="5">
        <f>VLOOKUP(C14288,ReactionType!$A:$B,2,false)</f>
        <v>72</v>
      </c>
    </row>
    <row r="14289">
      <c r="A14289" s="1" t="s">
        <v>653</v>
      </c>
      <c r="B14289" s="1" t="str">
        <f>VLOOKUP(A14289,Content!A:B,2)</f>
        <v>GIF</v>
      </c>
      <c r="C14289" s="1" t="s">
        <v>1027</v>
      </c>
      <c r="D14289" s="3" t="str">
        <f>VLOOKUP(A14289,Content!A:B,3)</f>
        <v>#REF!</v>
      </c>
      <c r="E14289" s="5">
        <f>VLOOKUP(C14289,ReactionType!$A:$B,2,false)</f>
        <v>10</v>
      </c>
    </row>
    <row r="14290">
      <c r="A14290" s="1" t="s">
        <v>653</v>
      </c>
      <c r="B14290" s="1" t="str">
        <f>VLOOKUP(A14290,Content!A:B,2)</f>
        <v>GIF</v>
      </c>
      <c r="C14290" s="1" t="s">
        <v>1042</v>
      </c>
      <c r="D14290" s="3" t="str">
        <f>VLOOKUP(A14290,Content!A:B,3)</f>
        <v>#REF!</v>
      </c>
      <c r="E14290" s="5">
        <f>VLOOKUP(C14290,ReactionType!$A:$B,2,false)</f>
        <v>72</v>
      </c>
    </row>
    <row r="14291">
      <c r="A14291" s="1" t="s">
        <v>653</v>
      </c>
      <c r="B14291" s="1" t="str">
        <f>VLOOKUP(A14291,Content!A:B,2)</f>
        <v>GIF</v>
      </c>
      <c r="C14291" s="1" t="s">
        <v>1028</v>
      </c>
      <c r="D14291" s="3" t="str">
        <f>VLOOKUP(A14291,Content!A:B,3)</f>
        <v>#REF!</v>
      </c>
      <c r="E14291" s="5">
        <f>VLOOKUP(C14291,ReactionType!$A:$B,2,false)</f>
        <v>0</v>
      </c>
    </row>
    <row r="14292">
      <c r="A14292" s="1" t="s">
        <v>653</v>
      </c>
      <c r="B14292" s="1" t="str">
        <f>VLOOKUP(A14292,Content!A:B,2)</f>
        <v>GIF</v>
      </c>
      <c r="C14292" s="1" t="s">
        <v>1039</v>
      </c>
      <c r="D14292" s="3" t="str">
        <f>VLOOKUP(A14292,Content!A:B,3)</f>
        <v>#REF!</v>
      </c>
      <c r="E14292" s="5">
        <f>VLOOKUP(C14292,ReactionType!$A:$B,2,false)</f>
        <v>50</v>
      </c>
    </row>
    <row r="14293">
      <c r="A14293" s="1" t="s">
        <v>653</v>
      </c>
      <c r="B14293" s="1" t="str">
        <f>VLOOKUP(A14293,Content!A:B,2)</f>
        <v>GIF</v>
      </c>
      <c r="C14293" s="1" t="s">
        <v>1027</v>
      </c>
      <c r="D14293" s="3" t="str">
        <f>VLOOKUP(A14293,Content!A:B,3)</f>
        <v>#REF!</v>
      </c>
      <c r="E14293" s="5">
        <f>VLOOKUP(C14293,ReactionType!$A:$B,2,false)</f>
        <v>10</v>
      </c>
    </row>
    <row r="14294">
      <c r="A14294" s="1" t="s">
        <v>653</v>
      </c>
      <c r="B14294" s="1" t="str">
        <f>VLOOKUP(A14294,Content!A:B,2)</f>
        <v>GIF</v>
      </c>
      <c r="C14294" s="1" t="s">
        <v>1029</v>
      </c>
      <c r="D14294" s="3" t="str">
        <f>VLOOKUP(A14294,Content!A:B,3)</f>
        <v>#REF!</v>
      </c>
      <c r="E14294" s="5">
        <f>VLOOKUP(C14294,ReactionType!$A:$B,2,false)</f>
        <v>15</v>
      </c>
    </row>
    <row r="14295">
      <c r="A14295" s="1" t="s">
        <v>653</v>
      </c>
      <c r="B14295" s="1" t="str">
        <f>VLOOKUP(A14295,Content!A:B,2)</f>
        <v>GIF</v>
      </c>
      <c r="C14295" s="1" t="s">
        <v>1041</v>
      </c>
      <c r="D14295" s="3" t="str">
        <f>VLOOKUP(A14295,Content!A:B,3)</f>
        <v>#REF!</v>
      </c>
      <c r="E14295" s="5">
        <f>VLOOKUP(C14295,ReactionType!$A:$B,2,false)</f>
        <v>70</v>
      </c>
    </row>
    <row r="14296">
      <c r="A14296" s="1" t="s">
        <v>653</v>
      </c>
      <c r="B14296" s="1" t="str">
        <f>VLOOKUP(A14296,Content!A:B,2)</f>
        <v>GIF</v>
      </c>
      <c r="C14296" s="1" t="s">
        <v>1027</v>
      </c>
      <c r="D14296" s="3" t="str">
        <f>VLOOKUP(A14296,Content!A:B,3)</f>
        <v>#REF!</v>
      </c>
      <c r="E14296" s="5">
        <f>VLOOKUP(C14296,ReactionType!$A:$B,2,false)</f>
        <v>10</v>
      </c>
    </row>
    <row r="14297">
      <c r="A14297" s="1" t="s">
        <v>653</v>
      </c>
      <c r="B14297" s="1" t="str">
        <f>VLOOKUP(A14297,Content!A:B,2)</f>
        <v>GIF</v>
      </c>
      <c r="C14297" s="1" t="s">
        <v>1040</v>
      </c>
      <c r="D14297" s="3" t="str">
        <f>VLOOKUP(A14297,Content!A:B,3)</f>
        <v>#REF!</v>
      </c>
      <c r="E14297" s="5">
        <f>VLOOKUP(C14297,ReactionType!$A:$B,2,false)</f>
        <v>60</v>
      </c>
    </row>
    <row r="14298">
      <c r="A14298" s="1" t="s">
        <v>653</v>
      </c>
      <c r="B14298" s="1" t="str">
        <f>VLOOKUP(A14298,Content!A:B,2)</f>
        <v>GIF</v>
      </c>
      <c r="C14298" s="1" t="s">
        <v>1042</v>
      </c>
      <c r="D14298" s="3" t="str">
        <f>VLOOKUP(A14298,Content!A:B,3)</f>
        <v>#REF!</v>
      </c>
      <c r="E14298" s="5">
        <f>VLOOKUP(C14298,ReactionType!$A:$B,2,false)</f>
        <v>72</v>
      </c>
    </row>
    <row r="14299">
      <c r="A14299" s="1" t="s">
        <v>654</v>
      </c>
      <c r="B14299" s="1" t="str">
        <f>VLOOKUP(A14299,Content!A:B,2)</f>
        <v>GIF</v>
      </c>
      <c r="C14299" s="1" t="s">
        <v>1029</v>
      </c>
      <c r="D14299" s="3" t="str">
        <f>VLOOKUP(A14299,Content!A:B,3)</f>
        <v>#REF!</v>
      </c>
      <c r="E14299" s="5">
        <f>VLOOKUP(C14299,ReactionType!$A:$B,2,false)</f>
        <v>15</v>
      </c>
    </row>
    <row r="14300">
      <c r="A14300" s="1" t="s">
        <v>654</v>
      </c>
      <c r="B14300" s="1" t="str">
        <f>VLOOKUP(A14300,Content!A:B,2)</f>
        <v>GIF</v>
      </c>
      <c r="C14300" s="1" t="s">
        <v>1030</v>
      </c>
      <c r="D14300" s="3" t="str">
        <f>VLOOKUP(A14300,Content!A:B,3)</f>
        <v>#REF!</v>
      </c>
      <c r="E14300" s="5">
        <f>VLOOKUP(C14300,ReactionType!$A:$B,2,false)</f>
        <v>35</v>
      </c>
    </row>
    <row r="14301">
      <c r="A14301" s="1" t="s">
        <v>654</v>
      </c>
      <c r="B14301" s="1" t="str">
        <f>VLOOKUP(A14301,Content!A:B,2)</f>
        <v>GIF</v>
      </c>
      <c r="C14301" s="1" t="s">
        <v>1030</v>
      </c>
      <c r="D14301" s="3" t="str">
        <f>VLOOKUP(A14301,Content!A:B,3)</f>
        <v>#REF!</v>
      </c>
      <c r="E14301" s="5">
        <f>VLOOKUP(C14301,ReactionType!$A:$B,2,false)</f>
        <v>35</v>
      </c>
    </row>
    <row r="14302">
      <c r="A14302" s="1" t="s">
        <v>654</v>
      </c>
      <c r="B14302" s="1" t="str">
        <f>VLOOKUP(A14302,Content!A:B,2)</f>
        <v>GIF</v>
      </c>
      <c r="C14302" s="1" t="s">
        <v>1034</v>
      </c>
      <c r="D14302" s="3" t="str">
        <f>VLOOKUP(A14302,Content!A:B,3)</f>
        <v>#REF!</v>
      </c>
      <c r="E14302" s="5">
        <f>VLOOKUP(C14302,ReactionType!$A:$B,2,false)</f>
        <v>65</v>
      </c>
    </row>
    <row r="14303">
      <c r="A14303" s="1" t="s">
        <v>654</v>
      </c>
      <c r="B14303" s="1" t="str">
        <f>VLOOKUP(A14303,Content!A:B,2)</f>
        <v>GIF</v>
      </c>
      <c r="C14303" s="1" t="s">
        <v>1030</v>
      </c>
      <c r="D14303" s="3" t="str">
        <f>VLOOKUP(A14303,Content!A:B,3)</f>
        <v>#REF!</v>
      </c>
      <c r="E14303" s="5">
        <f>VLOOKUP(C14303,ReactionType!$A:$B,2,false)</f>
        <v>35</v>
      </c>
    </row>
    <row r="14304">
      <c r="A14304" s="1" t="s">
        <v>654</v>
      </c>
      <c r="B14304" s="1" t="str">
        <f>VLOOKUP(A14304,Content!A:B,2)</f>
        <v>GIF</v>
      </c>
      <c r="C14304" s="1" t="s">
        <v>1040</v>
      </c>
      <c r="D14304" s="3" t="str">
        <f>VLOOKUP(A14304,Content!A:B,3)</f>
        <v>#REF!</v>
      </c>
      <c r="E14304" s="5">
        <f>VLOOKUP(C14304,ReactionType!$A:$B,2,false)</f>
        <v>60</v>
      </c>
    </row>
    <row r="14305">
      <c r="A14305" s="1" t="s">
        <v>654</v>
      </c>
      <c r="B14305" s="1" t="str">
        <f>VLOOKUP(A14305,Content!A:B,2)</f>
        <v>GIF</v>
      </c>
      <c r="C14305" s="1" t="s">
        <v>1037</v>
      </c>
      <c r="D14305" s="3" t="str">
        <f>VLOOKUP(A14305,Content!A:B,3)</f>
        <v>#REF!</v>
      </c>
      <c r="E14305" s="5">
        <f>VLOOKUP(C14305,ReactionType!$A:$B,2,false)</f>
        <v>45</v>
      </c>
    </row>
    <row r="14306">
      <c r="A14306" s="1" t="s">
        <v>654</v>
      </c>
      <c r="B14306" s="1" t="str">
        <f>VLOOKUP(A14306,Content!A:B,2)</f>
        <v>GIF</v>
      </c>
      <c r="C14306" s="1" t="s">
        <v>1034</v>
      </c>
      <c r="D14306" s="3" t="str">
        <f>VLOOKUP(A14306,Content!A:B,3)</f>
        <v>#REF!</v>
      </c>
      <c r="E14306" s="5">
        <f>VLOOKUP(C14306,ReactionType!$A:$B,2,false)</f>
        <v>65</v>
      </c>
    </row>
    <row r="14307">
      <c r="A14307" s="1" t="s">
        <v>654</v>
      </c>
      <c r="B14307" s="1" t="str">
        <f>VLOOKUP(A14307,Content!A:B,2)</f>
        <v>GIF</v>
      </c>
      <c r="C14307" s="1" t="s">
        <v>1030</v>
      </c>
      <c r="D14307" s="3" t="str">
        <f>VLOOKUP(A14307,Content!A:B,3)</f>
        <v>#REF!</v>
      </c>
      <c r="E14307" s="5">
        <f>VLOOKUP(C14307,ReactionType!$A:$B,2,false)</f>
        <v>35</v>
      </c>
    </row>
    <row r="14308">
      <c r="A14308" s="1" t="s">
        <v>654</v>
      </c>
      <c r="B14308" s="1" t="str">
        <f>VLOOKUP(A14308,Content!A:B,2)</f>
        <v>GIF</v>
      </c>
      <c r="C14308" s="1" t="s">
        <v>1035</v>
      </c>
      <c r="D14308" s="3" t="str">
        <f>VLOOKUP(A14308,Content!A:B,3)</f>
        <v>#REF!</v>
      </c>
      <c r="E14308" s="5">
        <f>VLOOKUP(C14308,ReactionType!$A:$B,2,false)</f>
        <v>20</v>
      </c>
    </row>
    <row r="14309">
      <c r="A14309" s="1" t="s">
        <v>654</v>
      </c>
      <c r="B14309" s="1" t="str">
        <f>VLOOKUP(A14309,Content!A:B,2)</f>
        <v>GIF</v>
      </c>
      <c r="C14309" s="1" t="s">
        <v>1039</v>
      </c>
      <c r="D14309" s="3" t="str">
        <f>VLOOKUP(A14309,Content!A:B,3)</f>
        <v>#REF!</v>
      </c>
      <c r="E14309" s="5">
        <f>VLOOKUP(C14309,ReactionType!$A:$B,2,false)</f>
        <v>50</v>
      </c>
    </row>
    <row r="14310">
      <c r="A14310" s="1" t="s">
        <v>654</v>
      </c>
      <c r="B14310" s="1" t="str">
        <f>VLOOKUP(A14310,Content!A:B,2)</f>
        <v>GIF</v>
      </c>
      <c r="C14310" s="1" t="s">
        <v>1036</v>
      </c>
      <c r="D14310" s="3" t="str">
        <f>VLOOKUP(A14310,Content!A:B,3)</f>
        <v>#REF!</v>
      </c>
      <c r="E14310" s="5">
        <f>VLOOKUP(C14310,ReactionType!$A:$B,2,false)</f>
        <v>75</v>
      </c>
    </row>
    <row r="14311">
      <c r="A14311" s="1" t="s">
        <v>654</v>
      </c>
      <c r="B14311" s="1" t="str">
        <f>VLOOKUP(A14311,Content!A:B,2)</f>
        <v>GIF</v>
      </c>
      <c r="C14311" s="1" t="s">
        <v>1029</v>
      </c>
      <c r="D14311" s="3" t="str">
        <f>VLOOKUP(A14311,Content!A:B,3)</f>
        <v>#REF!</v>
      </c>
      <c r="E14311" s="5">
        <f>VLOOKUP(C14311,ReactionType!$A:$B,2,false)</f>
        <v>15</v>
      </c>
    </row>
    <row r="14312">
      <c r="A14312" s="1" t="s">
        <v>654</v>
      </c>
      <c r="B14312" s="1" t="str">
        <f>VLOOKUP(A14312,Content!A:B,2)</f>
        <v>GIF</v>
      </c>
      <c r="C14312" s="1" t="s">
        <v>1039</v>
      </c>
      <c r="D14312" s="3" t="str">
        <f>VLOOKUP(A14312,Content!A:B,3)</f>
        <v>#REF!</v>
      </c>
      <c r="E14312" s="5">
        <f>VLOOKUP(C14312,ReactionType!$A:$B,2,false)</f>
        <v>50</v>
      </c>
    </row>
    <row r="14313">
      <c r="A14313" s="1" t="s">
        <v>654</v>
      </c>
      <c r="B14313" s="1" t="str">
        <f>VLOOKUP(A14313,Content!A:B,2)</f>
        <v>GIF</v>
      </c>
      <c r="C14313" s="1" t="s">
        <v>1041</v>
      </c>
      <c r="D14313" s="3" t="str">
        <f>VLOOKUP(A14313,Content!A:B,3)</f>
        <v>#REF!</v>
      </c>
      <c r="E14313" s="5">
        <f>VLOOKUP(C14313,ReactionType!$A:$B,2,false)</f>
        <v>70</v>
      </c>
    </row>
    <row r="14314">
      <c r="A14314" s="1" t="s">
        <v>654</v>
      </c>
      <c r="B14314" s="1" t="str">
        <f>VLOOKUP(A14314,Content!A:B,2)</f>
        <v>GIF</v>
      </c>
      <c r="C14314" s="1" t="s">
        <v>1032</v>
      </c>
      <c r="D14314" s="3" t="str">
        <f>VLOOKUP(A14314,Content!A:B,3)</f>
        <v>#REF!</v>
      </c>
      <c r="E14314" s="5">
        <f>VLOOKUP(C14314,ReactionType!$A:$B,2,false)</f>
        <v>70</v>
      </c>
    </row>
    <row r="14315">
      <c r="A14315" s="1" t="s">
        <v>654</v>
      </c>
      <c r="B14315" s="1" t="str">
        <f>VLOOKUP(A14315,Content!A:B,2)</f>
        <v>GIF</v>
      </c>
      <c r="C14315" s="1" t="s">
        <v>1032</v>
      </c>
      <c r="D14315" s="3" t="str">
        <f>VLOOKUP(A14315,Content!A:B,3)</f>
        <v>#REF!</v>
      </c>
      <c r="E14315" s="5">
        <f>VLOOKUP(C14315,ReactionType!$A:$B,2,false)</f>
        <v>70</v>
      </c>
    </row>
    <row r="14316">
      <c r="A14316" s="1" t="s">
        <v>654</v>
      </c>
      <c r="B14316" s="1" t="str">
        <f>VLOOKUP(A14316,Content!A:B,2)</f>
        <v>GIF</v>
      </c>
      <c r="C14316" s="1" t="s">
        <v>1030</v>
      </c>
      <c r="D14316" s="3" t="str">
        <f>VLOOKUP(A14316,Content!A:B,3)</f>
        <v>#REF!</v>
      </c>
      <c r="E14316" s="5">
        <f>VLOOKUP(C14316,ReactionType!$A:$B,2,false)</f>
        <v>35</v>
      </c>
    </row>
    <row r="14317">
      <c r="A14317" s="1" t="s">
        <v>654</v>
      </c>
      <c r="B14317" s="1" t="str">
        <f>VLOOKUP(A14317,Content!A:B,2)</f>
        <v>GIF</v>
      </c>
      <c r="C14317" s="1" t="s">
        <v>1042</v>
      </c>
      <c r="D14317" s="3" t="str">
        <f>VLOOKUP(A14317,Content!A:B,3)</f>
        <v>#REF!</v>
      </c>
      <c r="E14317" s="5">
        <f>VLOOKUP(C14317,ReactionType!$A:$B,2,false)</f>
        <v>72</v>
      </c>
    </row>
    <row r="14318">
      <c r="A14318" s="1" t="s">
        <v>654</v>
      </c>
      <c r="B14318" s="1" t="str">
        <f>VLOOKUP(A14318,Content!A:B,2)</f>
        <v>GIF</v>
      </c>
      <c r="C14318" s="1" t="s">
        <v>1035</v>
      </c>
      <c r="D14318" s="3" t="str">
        <f>VLOOKUP(A14318,Content!A:B,3)</f>
        <v>#REF!</v>
      </c>
      <c r="E14318" s="5">
        <f>VLOOKUP(C14318,ReactionType!$A:$B,2,false)</f>
        <v>20</v>
      </c>
    </row>
    <row r="14319">
      <c r="A14319" s="1" t="s">
        <v>654</v>
      </c>
      <c r="B14319" s="1" t="str">
        <f>VLOOKUP(A14319,Content!A:B,2)</f>
        <v>GIF</v>
      </c>
      <c r="C14319" s="1" t="s">
        <v>1033</v>
      </c>
      <c r="D14319" s="3" t="str">
        <f>VLOOKUP(A14319,Content!A:B,3)</f>
        <v>#REF!</v>
      </c>
      <c r="E14319" s="5">
        <f>VLOOKUP(C14319,ReactionType!$A:$B,2,false)</f>
        <v>5</v>
      </c>
    </row>
    <row r="14320">
      <c r="A14320" s="1" t="s">
        <v>654</v>
      </c>
      <c r="B14320" s="1" t="str">
        <f>VLOOKUP(A14320,Content!A:B,2)</f>
        <v>GIF</v>
      </c>
      <c r="C14320" s="1" t="s">
        <v>1028</v>
      </c>
      <c r="D14320" s="3" t="str">
        <f>VLOOKUP(A14320,Content!A:B,3)</f>
        <v>#REF!</v>
      </c>
      <c r="E14320" s="5">
        <f>VLOOKUP(C14320,ReactionType!$A:$B,2,false)</f>
        <v>0</v>
      </c>
    </row>
    <row r="14321">
      <c r="A14321" s="1" t="s">
        <v>654</v>
      </c>
      <c r="B14321" s="1" t="str">
        <f>VLOOKUP(A14321,Content!A:B,2)</f>
        <v>GIF</v>
      </c>
      <c r="C14321" s="1" t="s">
        <v>1028</v>
      </c>
      <c r="D14321" s="3" t="str">
        <f>VLOOKUP(A14321,Content!A:B,3)</f>
        <v>#REF!</v>
      </c>
      <c r="E14321" s="5">
        <f>VLOOKUP(C14321,ReactionType!$A:$B,2,false)</f>
        <v>0</v>
      </c>
    </row>
    <row r="14322">
      <c r="A14322" s="1" t="s">
        <v>654</v>
      </c>
      <c r="B14322" s="1" t="str">
        <f>VLOOKUP(A14322,Content!A:B,2)</f>
        <v>GIF</v>
      </c>
      <c r="C14322" s="1" t="s">
        <v>1042</v>
      </c>
      <c r="D14322" s="3" t="str">
        <f>VLOOKUP(A14322,Content!A:B,3)</f>
        <v>#REF!</v>
      </c>
      <c r="E14322" s="5">
        <f>VLOOKUP(C14322,ReactionType!$A:$B,2,false)</f>
        <v>72</v>
      </c>
    </row>
    <row r="14323">
      <c r="A14323" s="1" t="s">
        <v>654</v>
      </c>
      <c r="B14323" s="1" t="str">
        <f>VLOOKUP(A14323,Content!A:B,2)</f>
        <v>GIF</v>
      </c>
      <c r="C14323" s="1" t="s">
        <v>1028</v>
      </c>
      <c r="D14323" s="3" t="str">
        <f>VLOOKUP(A14323,Content!A:B,3)</f>
        <v>#REF!</v>
      </c>
      <c r="E14323" s="5">
        <f>VLOOKUP(C14323,ReactionType!$A:$B,2,false)</f>
        <v>0</v>
      </c>
    </row>
    <row r="14324">
      <c r="A14324" s="1" t="s">
        <v>654</v>
      </c>
      <c r="B14324" s="1" t="str">
        <f>VLOOKUP(A14324,Content!A:B,2)</f>
        <v>GIF</v>
      </c>
      <c r="C14324" s="1" t="s">
        <v>1027</v>
      </c>
      <c r="D14324" s="3" t="str">
        <f>VLOOKUP(A14324,Content!A:B,3)</f>
        <v>#REF!</v>
      </c>
      <c r="E14324" s="5">
        <f>VLOOKUP(C14324,ReactionType!$A:$B,2,false)</f>
        <v>10</v>
      </c>
    </row>
    <row r="14325">
      <c r="A14325" s="1" t="s">
        <v>654</v>
      </c>
      <c r="B14325" s="1" t="str">
        <f>VLOOKUP(A14325,Content!A:B,2)</f>
        <v>GIF</v>
      </c>
      <c r="C14325" s="1" t="s">
        <v>1040</v>
      </c>
      <c r="D14325" s="3" t="str">
        <f>VLOOKUP(A14325,Content!A:B,3)</f>
        <v>#REF!</v>
      </c>
      <c r="E14325" s="5">
        <f>VLOOKUP(C14325,ReactionType!$A:$B,2,false)</f>
        <v>60</v>
      </c>
    </row>
    <row r="14326">
      <c r="A14326" s="1" t="s">
        <v>655</v>
      </c>
      <c r="B14326" s="1" t="str">
        <f>VLOOKUP(A14326,Content!A:B,2)</f>
        <v>video</v>
      </c>
      <c r="C14326" s="1" t="s">
        <v>1037</v>
      </c>
      <c r="D14326" s="3" t="str">
        <f>VLOOKUP(A14326,Content!A:B,3)</f>
        <v>#REF!</v>
      </c>
      <c r="E14326" s="5">
        <f>VLOOKUP(C14326,ReactionType!$A:$B,2,false)</f>
        <v>45</v>
      </c>
    </row>
    <row r="14327">
      <c r="A14327" s="1" t="s">
        <v>655</v>
      </c>
      <c r="B14327" s="1" t="str">
        <f>VLOOKUP(A14327,Content!A:B,2)</f>
        <v>video</v>
      </c>
      <c r="C14327" s="1" t="s">
        <v>1030</v>
      </c>
      <c r="D14327" s="3" t="str">
        <f>VLOOKUP(A14327,Content!A:B,3)</f>
        <v>#REF!</v>
      </c>
      <c r="E14327" s="5">
        <f>VLOOKUP(C14327,ReactionType!$A:$B,2,false)</f>
        <v>35</v>
      </c>
    </row>
    <row r="14328">
      <c r="A14328" s="1" t="s">
        <v>657</v>
      </c>
      <c r="B14328" s="1" t="str">
        <f>VLOOKUP(A14328,Content!A:B,2)</f>
        <v>GIF</v>
      </c>
      <c r="C14328" s="1" t="s">
        <v>1028</v>
      </c>
      <c r="D14328" s="3" t="str">
        <f>VLOOKUP(A14328,Content!A:B,3)</f>
        <v>#REF!</v>
      </c>
      <c r="E14328" s="5">
        <f>VLOOKUP(C14328,ReactionType!$A:$B,2,false)</f>
        <v>0</v>
      </c>
    </row>
    <row r="14329">
      <c r="A14329" s="1" t="s">
        <v>657</v>
      </c>
      <c r="B14329" s="1" t="str">
        <f>VLOOKUP(A14329,Content!A:B,2)</f>
        <v>GIF</v>
      </c>
      <c r="C14329" s="1" t="s">
        <v>1040</v>
      </c>
      <c r="D14329" s="3" t="str">
        <f>VLOOKUP(A14329,Content!A:B,3)</f>
        <v>#REF!</v>
      </c>
      <c r="E14329" s="5">
        <f>VLOOKUP(C14329,ReactionType!$A:$B,2,false)</f>
        <v>60</v>
      </c>
    </row>
    <row r="14330">
      <c r="A14330" s="1" t="s">
        <v>657</v>
      </c>
      <c r="B14330" s="1" t="str">
        <f>VLOOKUP(A14330,Content!A:B,2)</f>
        <v>GIF</v>
      </c>
      <c r="C14330" s="1" t="s">
        <v>1042</v>
      </c>
      <c r="D14330" s="3" t="str">
        <f>VLOOKUP(A14330,Content!A:B,3)</f>
        <v>#REF!</v>
      </c>
      <c r="E14330" s="5">
        <f>VLOOKUP(C14330,ReactionType!$A:$B,2,false)</f>
        <v>72</v>
      </c>
    </row>
    <row r="14331">
      <c r="A14331" s="1" t="s">
        <v>657</v>
      </c>
      <c r="B14331" s="1" t="str">
        <f>VLOOKUP(A14331,Content!A:B,2)</f>
        <v>GIF</v>
      </c>
      <c r="C14331" s="1" t="s">
        <v>1031</v>
      </c>
      <c r="D14331" s="3" t="str">
        <f>VLOOKUP(A14331,Content!A:B,3)</f>
        <v>#REF!</v>
      </c>
      <c r="E14331" s="5">
        <f>VLOOKUP(C14331,ReactionType!$A:$B,2,false)</f>
        <v>30</v>
      </c>
    </row>
    <row r="14332">
      <c r="A14332" s="1" t="s">
        <v>657</v>
      </c>
      <c r="B14332" s="1" t="str">
        <f>VLOOKUP(A14332,Content!A:B,2)</f>
        <v>GIF</v>
      </c>
      <c r="C14332" s="1" t="s">
        <v>1034</v>
      </c>
      <c r="D14332" s="3" t="str">
        <f>VLOOKUP(A14332,Content!A:B,3)</f>
        <v>#REF!</v>
      </c>
      <c r="E14332" s="5">
        <f>VLOOKUP(C14332,ReactionType!$A:$B,2,false)</f>
        <v>65</v>
      </c>
    </row>
    <row r="14333">
      <c r="A14333" s="1" t="s">
        <v>657</v>
      </c>
      <c r="B14333" s="1" t="str">
        <f>VLOOKUP(A14333,Content!A:B,2)</f>
        <v>GIF</v>
      </c>
      <c r="C14333" s="1" t="s">
        <v>1041</v>
      </c>
      <c r="D14333" s="3" t="str">
        <f>VLOOKUP(A14333,Content!A:B,3)</f>
        <v>#REF!</v>
      </c>
      <c r="E14333" s="5">
        <f>VLOOKUP(C14333,ReactionType!$A:$B,2,false)</f>
        <v>70</v>
      </c>
    </row>
    <row r="14334">
      <c r="A14334" s="1" t="s">
        <v>657</v>
      </c>
      <c r="B14334" s="1" t="str">
        <f>VLOOKUP(A14334,Content!A:B,2)</f>
        <v>GIF</v>
      </c>
      <c r="C14334" s="1" t="s">
        <v>1031</v>
      </c>
      <c r="D14334" s="3" t="str">
        <f>VLOOKUP(A14334,Content!A:B,3)</f>
        <v>#REF!</v>
      </c>
      <c r="E14334" s="5">
        <f>VLOOKUP(C14334,ReactionType!$A:$B,2,false)</f>
        <v>30</v>
      </c>
    </row>
    <row r="14335">
      <c r="A14335" s="1" t="s">
        <v>657</v>
      </c>
      <c r="B14335" s="1" t="str">
        <f>VLOOKUP(A14335,Content!A:B,2)</f>
        <v>GIF</v>
      </c>
      <c r="C14335" s="1" t="s">
        <v>1039</v>
      </c>
      <c r="D14335" s="3" t="str">
        <f>VLOOKUP(A14335,Content!A:B,3)</f>
        <v>#REF!</v>
      </c>
      <c r="E14335" s="5">
        <f>VLOOKUP(C14335,ReactionType!$A:$B,2,false)</f>
        <v>50</v>
      </c>
    </row>
    <row r="14336">
      <c r="A14336" s="1" t="s">
        <v>657</v>
      </c>
      <c r="B14336" s="1" t="str">
        <f>VLOOKUP(A14336,Content!A:B,2)</f>
        <v>GIF</v>
      </c>
      <c r="C14336" s="1" t="s">
        <v>1028</v>
      </c>
      <c r="D14336" s="3" t="str">
        <f>VLOOKUP(A14336,Content!A:B,3)</f>
        <v>#REF!</v>
      </c>
      <c r="E14336" s="5">
        <f>VLOOKUP(C14336,ReactionType!$A:$B,2,false)</f>
        <v>0</v>
      </c>
    </row>
    <row r="14337">
      <c r="A14337" s="1" t="s">
        <v>657</v>
      </c>
      <c r="B14337" s="1" t="str">
        <f>VLOOKUP(A14337,Content!A:B,2)</f>
        <v>GIF</v>
      </c>
      <c r="C14337" s="1" t="s">
        <v>1039</v>
      </c>
      <c r="D14337" s="3" t="str">
        <f>VLOOKUP(A14337,Content!A:B,3)</f>
        <v>#REF!</v>
      </c>
      <c r="E14337" s="5">
        <f>VLOOKUP(C14337,ReactionType!$A:$B,2,false)</f>
        <v>50</v>
      </c>
    </row>
    <row r="14338">
      <c r="A14338" s="1" t="s">
        <v>657</v>
      </c>
      <c r="B14338" s="1" t="str">
        <f>VLOOKUP(A14338,Content!A:B,2)</f>
        <v>GIF</v>
      </c>
      <c r="C14338" s="1" t="s">
        <v>1040</v>
      </c>
      <c r="D14338" s="3" t="str">
        <f>VLOOKUP(A14338,Content!A:B,3)</f>
        <v>#REF!</v>
      </c>
      <c r="E14338" s="5">
        <f>VLOOKUP(C14338,ReactionType!$A:$B,2,false)</f>
        <v>60</v>
      </c>
    </row>
    <row r="14339">
      <c r="A14339" s="1" t="s">
        <v>657</v>
      </c>
      <c r="B14339" s="1" t="str">
        <f>VLOOKUP(A14339,Content!A:B,2)</f>
        <v>GIF</v>
      </c>
      <c r="C14339" s="1" t="s">
        <v>1030</v>
      </c>
      <c r="D14339" s="3" t="str">
        <f>VLOOKUP(A14339,Content!A:B,3)</f>
        <v>#REF!</v>
      </c>
      <c r="E14339" s="5">
        <f>VLOOKUP(C14339,ReactionType!$A:$B,2,false)</f>
        <v>35</v>
      </c>
    </row>
    <row r="14340">
      <c r="A14340" s="1" t="s">
        <v>657</v>
      </c>
      <c r="B14340" s="1" t="str">
        <f>VLOOKUP(A14340,Content!A:B,2)</f>
        <v>GIF</v>
      </c>
      <c r="C14340" s="1" t="s">
        <v>1027</v>
      </c>
      <c r="D14340" s="3" t="str">
        <f>VLOOKUP(A14340,Content!A:B,3)</f>
        <v>#REF!</v>
      </c>
      <c r="E14340" s="5">
        <f>VLOOKUP(C14340,ReactionType!$A:$B,2,false)</f>
        <v>10</v>
      </c>
    </row>
    <row r="14341">
      <c r="A14341" s="1" t="s">
        <v>657</v>
      </c>
      <c r="B14341" s="1" t="str">
        <f>VLOOKUP(A14341,Content!A:B,2)</f>
        <v>GIF</v>
      </c>
      <c r="C14341" s="1" t="s">
        <v>1030</v>
      </c>
      <c r="D14341" s="3" t="str">
        <f>VLOOKUP(A14341,Content!A:B,3)</f>
        <v>#REF!</v>
      </c>
      <c r="E14341" s="5">
        <f>VLOOKUP(C14341,ReactionType!$A:$B,2,false)</f>
        <v>35</v>
      </c>
    </row>
    <row r="14342">
      <c r="A14342" s="1" t="s">
        <v>657</v>
      </c>
      <c r="B14342" s="1" t="str">
        <f>VLOOKUP(A14342,Content!A:B,2)</f>
        <v>GIF</v>
      </c>
      <c r="C14342" s="1" t="s">
        <v>1032</v>
      </c>
      <c r="D14342" s="3" t="str">
        <f>VLOOKUP(A14342,Content!A:B,3)</f>
        <v>#REF!</v>
      </c>
      <c r="E14342" s="5">
        <f>VLOOKUP(C14342,ReactionType!$A:$B,2,false)</f>
        <v>70</v>
      </c>
    </row>
    <row r="14343">
      <c r="A14343" s="1" t="s">
        <v>658</v>
      </c>
      <c r="B14343" s="1" t="str">
        <f>VLOOKUP(A14343,Content!A:B,2)</f>
        <v>video</v>
      </c>
      <c r="C14343" s="1" t="s">
        <v>1038</v>
      </c>
      <c r="D14343" s="3" t="str">
        <f>VLOOKUP(A14343,Content!A:B,3)</f>
        <v>#REF!</v>
      </c>
      <c r="E14343" s="5">
        <f>VLOOKUP(C14343,ReactionType!$A:$B,2,false)</f>
        <v>12</v>
      </c>
    </row>
    <row r="14344">
      <c r="A14344" s="1" t="s">
        <v>658</v>
      </c>
      <c r="B14344" s="1" t="str">
        <f>VLOOKUP(A14344,Content!A:B,2)</f>
        <v>video</v>
      </c>
      <c r="C14344" s="1" t="s">
        <v>1033</v>
      </c>
      <c r="D14344" s="3" t="str">
        <f>VLOOKUP(A14344,Content!A:B,3)</f>
        <v>#REF!</v>
      </c>
      <c r="E14344" s="5">
        <f>VLOOKUP(C14344,ReactionType!$A:$B,2,false)</f>
        <v>5</v>
      </c>
    </row>
    <row r="14345">
      <c r="A14345" s="1" t="s">
        <v>658</v>
      </c>
      <c r="B14345" s="1" t="str">
        <f>VLOOKUP(A14345,Content!A:B,2)</f>
        <v>video</v>
      </c>
      <c r="C14345" s="1" t="s">
        <v>1029</v>
      </c>
      <c r="D14345" s="3" t="str">
        <f>VLOOKUP(A14345,Content!A:B,3)</f>
        <v>#REF!</v>
      </c>
      <c r="E14345" s="5">
        <f>VLOOKUP(C14345,ReactionType!$A:$B,2,false)</f>
        <v>15</v>
      </c>
    </row>
    <row r="14346">
      <c r="A14346" s="1" t="s">
        <v>658</v>
      </c>
      <c r="B14346" s="1" t="str">
        <f>VLOOKUP(A14346,Content!A:B,2)</f>
        <v>video</v>
      </c>
      <c r="C14346" s="1" t="s">
        <v>1033</v>
      </c>
      <c r="D14346" s="3" t="str">
        <f>VLOOKUP(A14346,Content!A:B,3)</f>
        <v>#REF!</v>
      </c>
      <c r="E14346" s="5">
        <f>VLOOKUP(C14346,ReactionType!$A:$B,2,false)</f>
        <v>5</v>
      </c>
    </row>
    <row r="14347">
      <c r="A14347" s="1" t="s">
        <v>658</v>
      </c>
      <c r="B14347" s="1" t="str">
        <f>VLOOKUP(A14347,Content!A:B,2)</f>
        <v>video</v>
      </c>
      <c r="C14347" s="1" t="s">
        <v>1037</v>
      </c>
      <c r="D14347" s="3" t="str">
        <f>VLOOKUP(A14347,Content!A:B,3)</f>
        <v>#REF!</v>
      </c>
      <c r="E14347" s="5">
        <f>VLOOKUP(C14347,ReactionType!$A:$B,2,false)</f>
        <v>45</v>
      </c>
    </row>
    <row r="14348">
      <c r="A14348" s="1" t="s">
        <v>658</v>
      </c>
      <c r="B14348" s="1" t="str">
        <f>VLOOKUP(A14348,Content!A:B,2)</f>
        <v>video</v>
      </c>
      <c r="C14348" s="1" t="s">
        <v>1042</v>
      </c>
      <c r="D14348" s="3" t="str">
        <f>VLOOKUP(A14348,Content!A:B,3)</f>
        <v>#REF!</v>
      </c>
      <c r="E14348" s="5">
        <f>VLOOKUP(C14348,ReactionType!$A:$B,2,false)</f>
        <v>72</v>
      </c>
    </row>
    <row r="14349">
      <c r="A14349" s="1" t="s">
        <v>658</v>
      </c>
      <c r="B14349" s="1" t="str">
        <f>VLOOKUP(A14349,Content!A:B,2)</f>
        <v>video</v>
      </c>
      <c r="C14349" s="1" t="s">
        <v>1040</v>
      </c>
      <c r="D14349" s="3" t="str">
        <f>VLOOKUP(A14349,Content!A:B,3)</f>
        <v>#REF!</v>
      </c>
      <c r="E14349" s="5">
        <f>VLOOKUP(C14349,ReactionType!$A:$B,2,false)</f>
        <v>60</v>
      </c>
    </row>
    <row r="14350">
      <c r="A14350" s="1" t="s">
        <v>658</v>
      </c>
      <c r="B14350" s="1" t="str">
        <f>VLOOKUP(A14350,Content!A:B,2)</f>
        <v>video</v>
      </c>
      <c r="C14350" s="1" t="s">
        <v>1029</v>
      </c>
      <c r="D14350" s="3" t="str">
        <f>VLOOKUP(A14350,Content!A:B,3)</f>
        <v>#REF!</v>
      </c>
      <c r="E14350" s="5">
        <f>VLOOKUP(C14350,ReactionType!$A:$B,2,false)</f>
        <v>15</v>
      </c>
    </row>
    <row r="14351">
      <c r="A14351" s="1" t="s">
        <v>658</v>
      </c>
      <c r="B14351" s="1" t="str">
        <f>VLOOKUP(A14351,Content!A:B,2)</f>
        <v>video</v>
      </c>
      <c r="C14351" s="1" t="s">
        <v>1037</v>
      </c>
      <c r="D14351" s="3" t="str">
        <f>VLOOKUP(A14351,Content!A:B,3)</f>
        <v>#REF!</v>
      </c>
      <c r="E14351" s="5">
        <f>VLOOKUP(C14351,ReactionType!$A:$B,2,false)</f>
        <v>45</v>
      </c>
    </row>
    <row r="14352">
      <c r="A14352" s="1" t="s">
        <v>658</v>
      </c>
      <c r="B14352" s="1" t="str">
        <f>VLOOKUP(A14352,Content!A:B,2)</f>
        <v>video</v>
      </c>
      <c r="C14352" s="1" t="s">
        <v>1029</v>
      </c>
      <c r="D14352" s="3" t="str">
        <f>VLOOKUP(A14352,Content!A:B,3)</f>
        <v>#REF!</v>
      </c>
      <c r="E14352" s="5">
        <f>VLOOKUP(C14352,ReactionType!$A:$B,2,false)</f>
        <v>15</v>
      </c>
    </row>
    <row r="14353">
      <c r="A14353" s="1" t="s">
        <v>658</v>
      </c>
      <c r="B14353" s="1" t="str">
        <f>VLOOKUP(A14353,Content!A:B,2)</f>
        <v>video</v>
      </c>
      <c r="C14353" s="1" t="s">
        <v>1028</v>
      </c>
      <c r="D14353" s="3" t="str">
        <f>VLOOKUP(A14353,Content!A:B,3)</f>
        <v>#REF!</v>
      </c>
      <c r="E14353" s="5">
        <f>VLOOKUP(C14353,ReactionType!$A:$B,2,false)</f>
        <v>0</v>
      </c>
    </row>
    <row r="14354">
      <c r="A14354" s="1" t="s">
        <v>658</v>
      </c>
      <c r="B14354" s="1" t="str">
        <f>VLOOKUP(A14354,Content!A:B,2)</f>
        <v>video</v>
      </c>
      <c r="C14354" s="1" t="s">
        <v>1042</v>
      </c>
      <c r="D14354" s="3" t="str">
        <f>VLOOKUP(A14354,Content!A:B,3)</f>
        <v>#REF!</v>
      </c>
      <c r="E14354" s="5">
        <f>VLOOKUP(C14354,ReactionType!$A:$B,2,false)</f>
        <v>72</v>
      </c>
    </row>
    <row r="14355">
      <c r="A14355" s="1" t="s">
        <v>658</v>
      </c>
      <c r="B14355" s="1" t="str">
        <f>VLOOKUP(A14355,Content!A:B,2)</f>
        <v>video</v>
      </c>
      <c r="C14355" s="1" t="s">
        <v>1029</v>
      </c>
      <c r="D14355" s="3" t="str">
        <f>VLOOKUP(A14355,Content!A:B,3)</f>
        <v>#REF!</v>
      </c>
      <c r="E14355" s="5">
        <f>VLOOKUP(C14355,ReactionType!$A:$B,2,false)</f>
        <v>15</v>
      </c>
    </row>
    <row r="14356">
      <c r="A14356" s="1" t="s">
        <v>658</v>
      </c>
      <c r="B14356" s="1" t="str">
        <f>VLOOKUP(A14356,Content!A:B,2)</f>
        <v>video</v>
      </c>
      <c r="C14356" s="1" t="s">
        <v>1040</v>
      </c>
      <c r="D14356" s="3" t="str">
        <f>VLOOKUP(A14356,Content!A:B,3)</f>
        <v>#REF!</v>
      </c>
      <c r="E14356" s="5">
        <f>VLOOKUP(C14356,ReactionType!$A:$B,2,false)</f>
        <v>60</v>
      </c>
    </row>
    <row r="14357">
      <c r="A14357" s="1" t="s">
        <v>659</v>
      </c>
      <c r="B14357" s="1" t="str">
        <f>VLOOKUP(A14357,Content!A:B,2)</f>
        <v>GIF</v>
      </c>
      <c r="C14357" s="1" t="s">
        <v>1042</v>
      </c>
      <c r="D14357" s="3" t="str">
        <f>VLOOKUP(A14357,Content!A:B,3)</f>
        <v>#REF!</v>
      </c>
      <c r="E14357" s="5">
        <f>VLOOKUP(C14357,ReactionType!$A:$B,2,false)</f>
        <v>72</v>
      </c>
    </row>
    <row r="14358">
      <c r="A14358" s="1" t="s">
        <v>659</v>
      </c>
      <c r="B14358" s="1" t="str">
        <f>VLOOKUP(A14358,Content!A:B,2)</f>
        <v>GIF</v>
      </c>
      <c r="C14358" s="1" t="s">
        <v>1036</v>
      </c>
      <c r="D14358" s="3" t="str">
        <f>VLOOKUP(A14358,Content!A:B,3)</f>
        <v>#REF!</v>
      </c>
      <c r="E14358" s="5">
        <f>VLOOKUP(C14358,ReactionType!$A:$B,2,false)</f>
        <v>75</v>
      </c>
    </row>
    <row r="14359">
      <c r="A14359" s="1" t="s">
        <v>659</v>
      </c>
      <c r="B14359" s="1" t="str">
        <f>VLOOKUP(A14359,Content!A:B,2)</f>
        <v>GIF</v>
      </c>
      <c r="C14359" s="1" t="s">
        <v>1030</v>
      </c>
      <c r="D14359" s="3" t="str">
        <f>VLOOKUP(A14359,Content!A:B,3)</f>
        <v>#REF!</v>
      </c>
      <c r="E14359" s="5">
        <f>VLOOKUP(C14359,ReactionType!$A:$B,2,false)</f>
        <v>35</v>
      </c>
    </row>
    <row r="14360">
      <c r="A14360" s="1" t="s">
        <v>659</v>
      </c>
      <c r="B14360" s="1" t="str">
        <f>VLOOKUP(A14360,Content!A:B,2)</f>
        <v>GIF</v>
      </c>
      <c r="C14360" s="1" t="s">
        <v>1027</v>
      </c>
      <c r="D14360" s="3" t="str">
        <f>VLOOKUP(A14360,Content!A:B,3)</f>
        <v>#REF!</v>
      </c>
      <c r="E14360" s="5">
        <f>VLOOKUP(C14360,ReactionType!$A:$B,2,false)</f>
        <v>10</v>
      </c>
    </row>
    <row r="14361">
      <c r="A14361" s="1" t="s">
        <v>659</v>
      </c>
      <c r="B14361" s="1" t="str">
        <f>VLOOKUP(A14361,Content!A:B,2)</f>
        <v>GIF</v>
      </c>
      <c r="C14361" s="1" t="s">
        <v>1028</v>
      </c>
      <c r="D14361" s="3" t="str">
        <f>VLOOKUP(A14361,Content!A:B,3)</f>
        <v>#REF!</v>
      </c>
      <c r="E14361" s="5">
        <f>VLOOKUP(C14361,ReactionType!$A:$B,2,false)</f>
        <v>0</v>
      </c>
    </row>
    <row r="14362">
      <c r="A14362" s="1" t="s">
        <v>659</v>
      </c>
      <c r="B14362" s="1" t="str">
        <f>VLOOKUP(A14362,Content!A:B,2)</f>
        <v>GIF</v>
      </c>
      <c r="C14362" s="1" t="s">
        <v>1042</v>
      </c>
      <c r="D14362" s="3" t="str">
        <f>VLOOKUP(A14362,Content!A:B,3)</f>
        <v>#REF!</v>
      </c>
      <c r="E14362" s="5">
        <f>VLOOKUP(C14362,ReactionType!$A:$B,2,false)</f>
        <v>72</v>
      </c>
    </row>
    <row r="14363">
      <c r="A14363" s="1" t="s">
        <v>659</v>
      </c>
      <c r="B14363" s="1" t="str">
        <f>VLOOKUP(A14363,Content!A:B,2)</f>
        <v>GIF</v>
      </c>
      <c r="C14363" s="1" t="s">
        <v>1029</v>
      </c>
      <c r="D14363" s="3" t="str">
        <f>VLOOKUP(A14363,Content!A:B,3)</f>
        <v>#REF!</v>
      </c>
      <c r="E14363" s="5">
        <f>VLOOKUP(C14363,ReactionType!$A:$B,2,false)</f>
        <v>15</v>
      </c>
    </row>
    <row r="14364">
      <c r="A14364" s="1" t="s">
        <v>659</v>
      </c>
      <c r="B14364" s="1" t="str">
        <f>VLOOKUP(A14364,Content!A:B,2)</f>
        <v>GIF</v>
      </c>
      <c r="C14364" s="1" t="s">
        <v>1034</v>
      </c>
      <c r="D14364" s="3" t="str">
        <f>VLOOKUP(A14364,Content!A:B,3)</f>
        <v>#REF!</v>
      </c>
      <c r="E14364" s="5">
        <f>VLOOKUP(C14364,ReactionType!$A:$B,2,false)</f>
        <v>65</v>
      </c>
    </row>
    <row r="14365">
      <c r="A14365" s="1" t="s">
        <v>660</v>
      </c>
      <c r="B14365" s="1" t="str">
        <f>VLOOKUP(A14365,Content!A:B,2)</f>
        <v>video</v>
      </c>
      <c r="C14365" s="1" t="s">
        <v>1033</v>
      </c>
      <c r="D14365" s="3" t="str">
        <f>VLOOKUP(A14365,Content!A:B,3)</f>
        <v>#REF!</v>
      </c>
      <c r="E14365" s="5">
        <f>VLOOKUP(C14365,ReactionType!$A:$B,2,false)</f>
        <v>5</v>
      </c>
    </row>
    <row r="14366">
      <c r="A14366" s="1" t="s">
        <v>660</v>
      </c>
      <c r="B14366" s="1" t="str">
        <f>VLOOKUP(A14366,Content!A:B,2)</f>
        <v>video</v>
      </c>
      <c r="C14366" s="1" t="s">
        <v>1029</v>
      </c>
      <c r="D14366" s="3" t="str">
        <f>VLOOKUP(A14366,Content!A:B,3)</f>
        <v>#REF!</v>
      </c>
      <c r="E14366" s="5">
        <f>VLOOKUP(C14366,ReactionType!$A:$B,2,false)</f>
        <v>15</v>
      </c>
    </row>
    <row r="14367">
      <c r="A14367" s="1" t="s">
        <v>660</v>
      </c>
      <c r="B14367" s="1" t="str">
        <f>VLOOKUP(A14367,Content!A:B,2)</f>
        <v>video</v>
      </c>
      <c r="C14367" s="1" t="s">
        <v>1037</v>
      </c>
      <c r="D14367" s="3" t="str">
        <f>VLOOKUP(A14367,Content!A:B,3)</f>
        <v>#REF!</v>
      </c>
      <c r="E14367" s="5">
        <f>VLOOKUP(C14367,ReactionType!$A:$B,2,false)</f>
        <v>45</v>
      </c>
    </row>
    <row r="14368">
      <c r="A14368" s="1" t="s">
        <v>660</v>
      </c>
      <c r="B14368" s="1" t="str">
        <f>VLOOKUP(A14368,Content!A:B,2)</f>
        <v>video</v>
      </c>
      <c r="C14368" s="1" t="s">
        <v>1041</v>
      </c>
      <c r="D14368" s="3" t="str">
        <f>VLOOKUP(A14368,Content!A:B,3)</f>
        <v>#REF!</v>
      </c>
      <c r="E14368" s="5">
        <f>VLOOKUP(C14368,ReactionType!$A:$B,2,false)</f>
        <v>70</v>
      </c>
    </row>
    <row r="14369">
      <c r="A14369" s="1" t="s">
        <v>660</v>
      </c>
      <c r="B14369" s="1" t="str">
        <f>VLOOKUP(A14369,Content!A:B,2)</f>
        <v>video</v>
      </c>
      <c r="C14369" s="1" t="s">
        <v>1042</v>
      </c>
      <c r="D14369" s="3" t="str">
        <f>VLOOKUP(A14369,Content!A:B,3)</f>
        <v>#REF!</v>
      </c>
      <c r="E14369" s="5">
        <f>VLOOKUP(C14369,ReactionType!$A:$B,2,false)</f>
        <v>72</v>
      </c>
    </row>
    <row r="14370">
      <c r="A14370" s="1" t="s">
        <v>660</v>
      </c>
      <c r="B14370" s="1" t="str">
        <f>VLOOKUP(A14370,Content!A:B,2)</f>
        <v>video</v>
      </c>
      <c r="C14370" s="1" t="s">
        <v>1035</v>
      </c>
      <c r="D14370" s="3" t="str">
        <f>VLOOKUP(A14370,Content!A:B,3)</f>
        <v>#REF!</v>
      </c>
      <c r="E14370" s="5">
        <f>VLOOKUP(C14370,ReactionType!$A:$B,2,false)</f>
        <v>20</v>
      </c>
    </row>
    <row r="14371">
      <c r="A14371" s="1" t="s">
        <v>660</v>
      </c>
      <c r="B14371" s="1" t="str">
        <f>VLOOKUP(A14371,Content!A:B,2)</f>
        <v>video</v>
      </c>
      <c r="C14371" s="1" t="s">
        <v>1028</v>
      </c>
      <c r="D14371" s="3" t="str">
        <f>VLOOKUP(A14371,Content!A:B,3)</f>
        <v>#REF!</v>
      </c>
      <c r="E14371" s="5">
        <f>VLOOKUP(C14371,ReactionType!$A:$B,2,false)</f>
        <v>0</v>
      </c>
    </row>
    <row r="14372">
      <c r="A14372" s="1" t="s">
        <v>660</v>
      </c>
      <c r="B14372" s="1" t="str">
        <f>VLOOKUP(A14372,Content!A:B,2)</f>
        <v>video</v>
      </c>
      <c r="C14372" s="1" t="s">
        <v>1037</v>
      </c>
      <c r="D14372" s="3" t="str">
        <f>VLOOKUP(A14372,Content!A:B,3)</f>
        <v>#REF!</v>
      </c>
      <c r="E14372" s="5">
        <f>VLOOKUP(C14372,ReactionType!$A:$B,2,false)</f>
        <v>45</v>
      </c>
    </row>
    <row r="14373">
      <c r="A14373" s="1" t="s">
        <v>660</v>
      </c>
      <c r="B14373" s="1" t="str">
        <f>VLOOKUP(A14373,Content!A:B,2)</f>
        <v>video</v>
      </c>
      <c r="C14373" s="1" t="s">
        <v>1042</v>
      </c>
      <c r="D14373" s="3" t="str">
        <f>VLOOKUP(A14373,Content!A:B,3)</f>
        <v>#REF!</v>
      </c>
      <c r="E14373" s="5">
        <f>VLOOKUP(C14373,ReactionType!$A:$B,2,false)</f>
        <v>72</v>
      </c>
    </row>
    <row r="14374">
      <c r="A14374" s="1" t="s">
        <v>660</v>
      </c>
      <c r="B14374" s="1" t="str">
        <f>VLOOKUP(A14374,Content!A:B,2)</f>
        <v>video</v>
      </c>
      <c r="C14374" s="1" t="s">
        <v>1035</v>
      </c>
      <c r="D14374" s="3" t="str">
        <f>VLOOKUP(A14374,Content!A:B,3)</f>
        <v>#REF!</v>
      </c>
      <c r="E14374" s="5">
        <f>VLOOKUP(C14374,ReactionType!$A:$B,2,false)</f>
        <v>20</v>
      </c>
    </row>
    <row r="14375">
      <c r="A14375" s="1" t="s">
        <v>660</v>
      </c>
      <c r="B14375" s="1" t="str">
        <f>VLOOKUP(A14375,Content!A:B,2)</f>
        <v>video</v>
      </c>
      <c r="C14375" s="1" t="s">
        <v>1042</v>
      </c>
      <c r="D14375" s="3" t="str">
        <f>VLOOKUP(A14375,Content!A:B,3)</f>
        <v>#REF!</v>
      </c>
      <c r="E14375" s="5">
        <f>VLOOKUP(C14375,ReactionType!$A:$B,2,false)</f>
        <v>72</v>
      </c>
    </row>
    <row r="14376">
      <c r="A14376" s="1" t="s">
        <v>660</v>
      </c>
      <c r="B14376" s="1" t="str">
        <f>VLOOKUP(A14376,Content!A:B,2)</f>
        <v>video</v>
      </c>
      <c r="C14376" s="1" t="s">
        <v>1039</v>
      </c>
      <c r="D14376" s="3" t="str">
        <f>VLOOKUP(A14376,Content!A:B,3)</f>
        <v>#REF!</v>
      </c>
      <c r="E14376" s="5">
        <f>VLOOKUP(C14376,ReactionType!$A:$B,2,false)</f>
        <v>50</v>
      </c>
    </row>
    <row r="14377">
      <c r="A14377" s="1" t="s">
        <v>660</v>
      </c>
      <c r="B14377" s="1" t="str">
        <f>VLOOKUP(A14377,Content!A:B,2)</f>
        <v>video</v>
      </c>
      <c r="C14377" s="1" t="s">
        <v>1034</v>
      </c>
      <c r="D14377" s="3" t="str">
        <f>VLOOKUP(A14377,Content!A:B,3)</f>
        <v>#REF!</v>
      </c>
      <c r="E14377" s="5">
        <f>VLOOKUP(C14377,ReactionType!$A:$B,2,false)</f>
        <v>65</v>
      </c>
    </row>
    <row r="14378">
      <c r="A14378" s="1" t="s">
        <v>660</v>
      </c>
      <c r="B14378" s="1" t="str">
        <f>VLOOKUP(A14378,Content!A:B,2)</f>
        <v>video</v>
      </c>
      <c r="C14378" s="1" t="s">
        <v>1041</v>
      </c>
      <c r="D14378" s="3" t="str">
        <f>VLOOKUP(A14378,Content!A:B,3)</f>
        <v>#REF!</v>
      </c>
      <c r="E14378" s="5">
        <f>VLOOKUP(C14378,ReactionType!$A:$B,2,false)</f>
        <v>70</v>
      </c>
    </row>
    <row r="14379">
      <c r="A14379" s="1" t="s">
        <v>660</v>
      </c>
      <c r="B14379" s="1" t="str">
        <f>VLOOKUP(A14379,Content!A:B,2)</f>
        <v>video</v>
      </c>
      <c r="C14379" s="1" t="s">
        <v>1036</v>
      </c>
      <c r="D14379" s="3" t="str">
        <f>VLOOKUP(A14379,Content!A:B,3)</f>
        <v>#REF!</v>
      </c>
      <c r="E14379" s="5">
        <f>VLOOKUP(C14379,ReactionType!$A:$B,2,false)</f>
        <v>75</v>
      </c>
    </row>
    <row r="14380">
      <c r="A14380" s="1" t="s">
        <v>660</v>
      </c>
      <c r="B14380" s="1" t="str">
        <f>VLOOKUP(A14380,Content!A:B,2)</f>
        <v>video</v>
      </c>
      <c r="C14380" s="1" t="s">
        <v>1029</v>
      </c>
      <c r="D14380" s="3" t="str">
        <f>VLOOKUP(A14380,Content!A:B,3)</f>
        <v>#REF!</v>
      </c>
      <c r="E14380" s="5">
        <f>VLOOKUP(C14380,ReactionType!$A:$B,2,false)</f>
        <v>15</v>
      </c>
    </row>
    <row r="14381">
      <c r="A14381" s="1" t="s">
        <v>660</v>
      </c>
      <c r="B14381" s="1" t="str">
        <f>VLOOKUP(A14381,Content!A:B,2)</f>
        <v>video</v>
      </c>
      <c r="C14381" s="1" t="s">
        <v>1029</v>
      </c>
      <c r="D14381" s="3" t="str">
        <f>VLOOKUP(A14381,Content!A:B,3)</f>
        <v>#REF!</v>
      </c>
      <c r="E14381" s="5">
        <f>VLOOKUP(C14381,ReactionType!$A:$B,2,false)</f>
        <v>15</v>
      </c>
    </row>
    <row r="14382">
      <c r="A14382" s="1" t="s">
        <v>660</v>
      </c>
      <c r="B14382" s="1" t="str">
        <f>VLOOKUP(A14382,Content!A:B,2)</f>
        <v>video</v>
      </c>
      <c r="C14382" s="1" t="s">
        <v>1032</v>
      </c>
      <c r="D14382" s="3" t="str">
        <f>VLOOKUP(A14382,Content!A:B,3)</f>
        <v>#REF!</v>
      </c>
      <c r="E14382" s="5">
        <f>VLOOKUP(C14382,ReactionType!$A:$B,2,false)</f>
        <v>70</v>
      </c>
    </row>
    <row r="14383">
      <c r="A14383" s="1" t="s">
        <v>660</v>
      </c>
      <c r="B14383" s="1" t="str">
        <f>VLOOKUP(A14383,Content!A:B,2)</f>
        <v>video</v>
      </c>
      <c r="C14383" s="1" t="s">
        <v>1036</v>
      </c>
      <c r="D14383" s="3" t="str">
        <f>VLOOKUP(A14383,Content!A:B,3)</f>
        <v>#REF!</v>
      </c>
      <c r="E14383" s="5">
        <f>VLOOKUP(C14383,ReactionType!$A:$B,2,false)</f>
        <v>75</v>
      </c>
    </row>
    <row r="14384">
      <c r="A14384" s="1" t="s">
        <v>660</v>
      </c>
      <c r="B14384" s="1" t="str">
        <f>VLOOKUP(A14384,Content!A:B,2)</f>
        <v>video</v>
      </c>
      <c r="C14384" s="1" t="s">
        <v>1028</v>
      </c>
      <c r="D14384" s="3" t="str">
        <f>VLOOKUP(A14384,Content!A:B,3)</f>
        <v>#REF!</v>
      </c>
      <c r="E14384" s="5">
        <f>VLOOKUP(C14384,ReactionType!$A:$B,2,false)</f>
        <v>0</v>
      </c>
    </row>
    <row r="14385">
      <c r="A14385" s="1" t="s">
        <v>660</v>
      </c>
      <c r="B14385" s="1" t="str">
        <f>VLOOKUP(A14385,Content!A:B,2)</f>
        <v>video</v>
      </c>
      <c r="C14385" s="1" t="s">
        <v>1042</v>
      </c>
      <c r="D14385" s="3" t="str">
        <f>VLOOKUP(A14385,Content!A:B,3)</f>
        <v>#REF!</v>
      </c>
      <c r="E14385" s="5">
        <f>VLOOKUP(C14385,ReactionType!$A:$B,2,false)</f>
        <v>72</v>
      </c>
    </row>
    <row r="14386">
      <c r="A14386" s="1" t="s">
        <v>660</v>
      </c>
      <c r="B14386" s="1" t="str">
        <f>VLOOKUP(A14386,Content!A:B,2)</f>
        <v>video</v>
      </c>
      <c r="C14386" s="1" t="s">
        <v>1033</v>
      </c>
      <c r="D14386" s="3" t="str">
        <f>VLOOKUP(A14386,Content!A:B,3)</f>
        <v>#REF!</v>
      </c>
      <c r="E14386" s="5">
        <f>VLOOKUP(C14386,ReactionType!$A:$B,2,false)</f>
        <v>5</v>
      </c>
    </row>
    <row r="14387">
      <c r="A14387" s="1" t="s">
        <v>660</v>
      </c>
      <c r="B14387" s="1" t="str">
        <f>VLOOKUP(A14387,Content!A:B,2)</f>
        <v>video</v>
      </c>
      <c r="C14387" s="1" t="s">
        <v>1035</v>
      </c>
      <c r="D14387" s="3" t="str">
        <f>VLOOKUP(A14387,Content!A:B,3)</f>
        <v>#REF!</v>
      </c>
      <c r="E14387" s="5">
        <f>VLOOKUP(C14387,ReactionType!$A:$B,2,false)</f>
        <v>20</v>
      </c>
    </row>
    <row r="14388">
      <c r="A14388" s="1" t="s">
        <v>660</v>
      </c>
      <c r="B14388" s="1" t="str">
        <f>VLOOKUP(A14388,Content!A:B,2)</f>
        <v>video</v>
      </c>
      <c r="C14388" s="1" t="s">
        <v>1030</v>
      </c>
      <c r="D14388" s="3" t="str">
        <f>VLOOKUP(A14388,Content!A:B,3)</f>
        <v>#REF!</v>
      </c>
      <c r="E14388" s="5">
        <f>VLOOKUP(C14388,ReactionType!$A:$B,2,false)</f>
        <v>35</v>
      </c>
    </row>
    <row r="14389">
      <c r="A14389" s="1" t="s">
        <v>660</v>
      </c>
      <c r="B14389" s="1" t="str">
        <f>VLOOKUP(A14389,Content!A:B,2)</f>
        <v>video</v>
      </c>
      <c r="C14389" s="1" t="s">
        <v>1030</v>
      </c>
      <c r="D14389" s="3" t="str">
        <f>VLOOKUP(A14389,Content!A:B,3)</f>
        <v>#REF!</v>
      </c>
      <c r="E14389" s="5">
        <f>VLOOKUP(C14389,ReactionType!$A:$B,2,false)</f>
        <v>35</v>
      </c>
    </row>
    <row r="14390">
      <c r="A14390" s="1" t="s">
        <v>660</v>
      </c>
      <c r="B14390" s="1" t="str">
        <f>VLOOKUP(A14390,Content!A:B,2)</f>
        <v>video</v>
      </c>
      <c r="C14390" s="1" t="s">
        <v>1028</v>
      </c>
      <c r="D14390" s="3" t="str">
        <f>VLOOKUP(A14390,Content!A:B,3)</f>
        <v>#REF!</v>
      </c>
      <c r="E14390" s="5">
        <f>VLOOKUP(C14390,ReactionType!$A:$B,2,false)</f>
        <v>0</v>
      </c>
    </row>
    <row r="14391">
      <c r="A14391" s="1" t="s">
        <v>660</v>
      </c>
      <c r="B14391" s="1" t="str">
        <f>VLOOKUP(A14391,Content!A:B,2)</f>
        <v>video</v>
      </c>
      <c r="C14391" s="1" t="s">
        <v>1038</v>
      </c>
      <c r="D14391" s="3" t="str">
        <f>VLOOKUP(A14391,Content!A:B,3)</f>
        <v>#REF!</v>
      </c>
      <c r="E14391" s="5">
        <f>VLOOKUP(C14391,ReactionType!$A:$B,2,false)</f>
        <v>12</v>
      </c>
    </row>
    <row r="14392">
      <c r="A14392" s="1" t="s">
        <v>660</v>
      </c>
      <c r="B14392" s="1" t="str">
        <f>VLOOKUP(A14392,Content!A:B,2)</f>
        <v>video</v>
      </c>
      <c r="C14392" s="1" t="s">
        <v>1028</v>
      </c>
      <c r="D14392" s="3" t="str">
        <f>VLOOKUP(A14392,Content!A:B,3)</f>
        <v>#REF!</v>
      </c>
      <c r="E14392" s="5">
        <f>VLOOKUP(C14392,ReactionType!$A:$B,2,false)</f>
        <v>0</v>
      </c>
    </row>
    <row r="14393">
      <c r="A14393" s="1" t="s">
        <v>660</v>
      </c>
      <c r="B14393" s="1" t="str">
        <f>VLOOKUP(A14393,Content!A:B,2)</f>
        <v>video</v>
      </c>
      <c r="C14393" s="1" t="s">
        <v>1039</v>
      </c>
      <c r="D14393" s="3" t="str">
        <f>VLOOKUP(A14393,Content!A:B,3)</f>
        <v>#REF!</v>
      </c>
      <c r="E14393" s="5">
        <f>VLOOKUP(C14393,ReactionType!$A:$B,2,false)</f>
        <v>50</v>
      </c>
    </row>
    <row r="14394">
      <c r="A14394" s="1" t="s">
        <v>660</v>
      </c>
      <c r="B14394" s="1" t="str">
        <f>VLOOKUP(A14394,Content!A:B,2)</f>
        <v>video</v>
      </c>
      <c r="C14394" s="1" t="s">
        <v>1037</v>
      </c>
      <c r="D14394" s="3" t="str">
        <f>VLOOKUP(A14394,Content!A:B,3)</f>
        <v>#REF!</v>
      </c>
      <c r="E14394" s="5">
        <f>VLOOKUP(C14394,ReactionType!$A:$B,2,false)</f>
        <v>45</v>
      </c>
    </row>
    <row r="14395">
      <c r="A14395" s="1" t="s">
        <v>660</v>
      </c>
      <c r="B14395" s="1" t="str">
        <f>VLOOKUP(A14395,Content!A:B,2)</f>
        <v>video</v>
      </c>
      <c r="C14395" s="1" t="s">
        <v>1037</v>
      </c>
      <c r="D14395" s="3" t="str">
        <f>VLOOKUP(A14395,Content!A:B,3)</f>
        <v>#REF!</v>
      </c>
      <c r="E14395" s="5">
        <f>VLOOKUP(C14395,ReactionType!$A:$B,2,false)</f>
        <v>45</v>
      </c>
    </row>
    <row r="14396">
      <c r="A14396" s="1" t="s">
        <v>660</v>
      </c>
      <c r="B14396" s="1" t="str">
        <f>VLOOKUP(A14396,Content!A:B,2)</f>
        <v>video</v>
      </c>
      <c r="C14396" s="1" t="s">
        <v>1039</v>
      </c>
      <c r="D14396" s="3" t="str">
        <f>VLOOKUP(A14396,Content!A:B,3)</f>
        <v>#REF!</v>
      </c>
      <c r="E14396" s="5">
        <f>VLOOKUP(C14396,ReactionType!$A:$B,2,false)</f>
        <v>50</v>
      </c>
    </row>
    <row r="14397">
      <c r="A14397" s="1" t="s">
        <v>660</v>
      </c>
      <c r="B14397" s="1" t="str">
        <f>VLOOKUP(A14397,Content!A:B,2)</f>
        <v>video</v>
      </c>
      <c r="C14397" s="1" t="s">
        <v>1031</v>
      </c>
      <c r="D14397" s="3" t="str">
        <f>VLOOKUP(A14397,Content!A:B,3)</f>
        <v>#REF!</v>
      </c>
      <c r="E14397" s="5">
        <f>VLOOKUP(C14397,ReactionType!$A:$B,2,false)</f>
        <v>30</v>
      </c>
    </row>
    <row r="14398">
      <c r="A14398" s="1" t="s">
        <v>660</v>
      </c>
      <c r="B14398" s="1" t="str">
        <f>VLOOKUP(A14398,Content!A:B,2)</f>
        <v>video</v>
      </c>
      <c r="C14398" s="1" t="s">
        <v>1028</v>
      </c>
      <c r="D14398" s="3" t="str">
        <f>VLOOKUP(A14398,Content!A:B,3)</f>
        <v>#REF!</v>
      </c>
      <c r="E14398" s="5">
        <f>VLOOKUP(C14398,ReactionType!$A:$B,2,false)</f>
        <v>0</v>
      </c>
    </row>
    <row r="14399">
      <c r="A14399" s="1" t="s">
        <v>660</v>
      </c>
      <c r="B14399" s="1" t="str">
        <f>VLOOKUP(A14399,Content!A:B,2)</f>
        <v>video</v>
      </c>
      <c r="C14399" s="1" t="s">
        <v>1027</v>
      </c>
      <c r="D14399" s="3" t="str">
        <f>VLOOKUP(A14399,Content!A:B,3)</f>
        <v>#REF!</v>
      </c>
      <c r="E14399" s="5">
        <f>VLOOKUP(C14399,ReactionType!$A:$B,2,false)</f>
        <v>10</v>
      </c>
    </row>
    <row r="14400">
      <c r="A14400" s="1" t="s">
        <v>660</v>
      </c>
      <c r="B14400" s="1" t="str">
        <f>VLOOKUP(A14400,Content!A:B,2)</f>
        <v>video</v>
      </c>
      <c r="C14400" s="1" t="s">
        <v>1039</v>
      </c>
      <c r="D14400" s="3" t="str">
        <f>VLOOKUP(A14400,Content!A:B,3)</f>
        <v>#REF!</v>
      </c>
      <c r="E14400" s="5">
        <f>VLOOKUP(C14400,ReactionType!$A:$B,2,false)</f>
        <v>50</v>
      </c>
    </row>
    <row r="14401">
      <c r="A14401" s="1" t="s">
        <v>660</v>
      </c>
      <c r="B14401" s="1" t="str">
        <f>VLOOKUP(A14401,Content!A:B,2)</f>
        <v>video</v>
      </c>
      <c r="C14401" s="1" t="s">
        <v>1036</v>
      </c>
      <c r="D14401" s="3" t="str">
        <f>VLOOKUP(A14401,Content!A:B,3)</f>
        <v>#REF!</v>
      </c>
      <c r="E14401" s="5">
        <f>VLOOKUP(C14401,ReactionType!$A:$B,2,false)</f>
        <v>75</v>
      </c>
    </row>
    <row r="14402">
      <c r="A14402" s="1" t="s">
        <v>660</v>
      </c>
      <c r="B14402" s="1" t="str">
        <f>VLOOKUP(A14402,Content!A:B,2)</f>
        <v>video</v>
      </c>
      <c r="C14402" s="1" t="s">
        <v>1033</v>
      </c>
      <c r="D14402" s="3" t="str">
        <f>VLOOKUP(A14402,Content!A:B,3)</f>
        <v>#REF!</v>
      </c>
      <c r="E14402" s="5">
        <f>VLOOKUP(C14402,ReactionType!$A:$B,2,false)</f>
        <v>5</v>
      </c>
    </row>
    <row r="14403">
      <c r="A14403" s="1" t="s">
        <v>660</v>
      </c>
      <c r="B14403" s="1" t="str">
        <f>VLOOKUP(A14403,Content!A:B,2)</f>
        <v>video</v>
      </c>
      <c r="C14403" s="1" t="s">
        <v>1035</v>
      </c>
      <c r="D14403" s="3" t="str">
        <f>VLOOKUP(A14403,Content!A:B,3)</f>
        <v>#REF!</v>
      </c>
      <c r="E14403" s="5">
        <f>VLOOKUP(C14403,ReactionType!$A:$B,2,false)</f>
        <v>20</v>
      </c>
    </row>
    <row r="14404">
      <c r="A14404" s="1" t="s">
        <v>660</v>
      </c>
      <c r="B14404" s="1" t="str">
        <f>VLOOKUP(A14404,Content!A:B,2)</f>
        <v>video</v>
      </c>
      <c r="C14404" s="1" t="s">
        <v>1038</v>
      </c>
      <c r="D14404" s="3" t="str">
        <f>VLOOKUP(A14404,Content!A:B,3)</f>
        <v>#REF!</v>
      </c>
      <c r="E14404" s="5">
        <f>VLOOKUP(C14404,ReactionType!$A:$B,2,false)</f>
        <v>12</v>
      </c>
    </row>
    <row r="14405">
      <c r="A14405" s="1" t="s">
        <v>660</v>
      </c>
      <c r="B14405" s="1" t="str">
        <f>VLOOKUP(A14405,Content!A:B,2)</f>
        <v>video</v>
      </c>
      <c r="C14405" s="1" t="s">
        <v>1035</v>
      </c>
      <c r="D14405" s="3" t="str">
        <f>VLOOKUP(A14405,Content!A:B,3)</f>
        <v>#REF!</v>
      </c>
      <c r="E14405" s="5">
        <f>VLOOKUP(C14405,ReactionType!$A:$B,2,false)</f>
        <v>20</v>
      </c>
    </row>
    <row r="14406">
      <c r="A14406" s="1" t="s">
        <v>660</v>
      </c>
      <c r="B14406" s="1" t="str">
        <f>VLOOKUP(A14406,Content!A:B,2)</f>
        <v>video</v>
      </c>
      <c r="C14406" s="1" t="s">
        <v>1034</v>
      </c>
      <c r="D14406" s="3" t="str">
        <f>VLOOKUP(A14406,Content!A:B,3)</f>
        <v>#REF!</v>
      </c>
      <c r="E14406" s="5">
        <f>VLOOKUP(C14406,ReactionType!$A:$B,2,false)</f>
        <v>65</v>
      </c>
    </row>
    <row r="14407">
      <c r="A14407" s="1" t="s">
        <v>661</v>
      </c>
      <c r="B14407" s="1" t="str">
        <f>VLOOKUP(A14407,Content!A:B,2)</f>
        <v>video</v>
      </c>
      <c r="C14407" s="1" t="s">
        <v>1031</v>
      </c>
      <c r="D14407" s="3" t="str">
        <f>VLOOKUP(A14407,Content!A:B,3)</f>
        <v>#REF!</v>
      </c>
      <c r="E14407" s="5">
        <f>VLOOKUP(C14407,ReactionType!$A:$B,2,false)</f>
        <v>30</v>
      </c>
    </row>
    <row r="14408">
      <c r="A14408" s="1" t="s">
        <v>661</v>
      </c>
      <c r="B14408" s="1" t="str">
        <f>VLOOKUP(A14408,Content!A:B,2)</f>
        <v>video</v>
      </c>
      <c r="C14408" s="1" t="s">
        <v>1037</v>
      </c>
      <c r="D14408" s="3" t="str">
        <f>VLOOKUP(A14408,Content!A:B,3)</f>
        <v>#REF!</v>
      </c>
      <c r="E14408" s="5">
        <f>VLOOKUP(C14408,ReactionType!$A:$B,2,false)</f>
        <v>45</v>
      </c>
    </row>
    <row r="14409">
      <c r="A14409" s="1" t="s">
        <v>661</v>
      </c>
      <c r="B14409" s="1" t="str">
        <f>VLOOKUP(A14409,Content!A:B,2)</f>
        <v>video</v>
      </c>
      <c r="C14409" s="1" t="s">
        <v>1040</v>
      </c>
      <c r="D14409" s="3" t="str">
        <f>VLOOKUP(A14409,Content!A:B,3)</f>
        <v>#REF!</v>
      </c>
      <c r="E14409" s="5">
        <f>VLOOKUP(C14409,ReactionType!$A:$B,2,false)</f>
        <v>60</v>
      </c>
    </row>
    <row r="14410">
      <c r="A14410" s="1" t="s">
        <v>661</v>
      </c>
      <c r="B14410" s="1" t="str">
        <f>VLOOKUP(A14410,Content!A:B,2)</f>
        <v>video</v>
      </c>
      <c r="C14410" s="1" t="s">
        <v>1038</v>
      </c>
      <c r="D14410" s="3" t="str">
        <f>VLOOKUP(A14410,Content!A:B,3)</f>
        <v>#REF!</v>
      </c>
      <c r="E14410" s="5">
        <f>VLOOKUP(C14410,ReactionType!$A:$B,2,false)</f>
        <v>12</v>
      </c>
    </row>
    <row r="14411">
      <c r="A14411" s="1" t="s">
        <v>661</v>
      </c>
      <c r="B14411" s="1" t="str">
        <f>VLOOKUP(A14411,Content!A:B,2)</f>
        <v>video</v>
      </c>
      <c r="C14411" s="1" t="s">
        <v>1031</v>
      </c>
      <c r="D14411" s="3" t="str">
        <f>VLOOKUP(A14411,Content!A:B,3)</f>
        <v>#REF!</v>
      </c>
      <c r="E14411" s="5">
        <f>VLOOKUP(C14411,ReactionType!$A:$B,2,false)</f>
        <v>30</v>
      </c>
    </row>
    <row r="14412">
      <c r="A14412" s="1" t="s">
        <v>661</v>
      </c>
      <c r="B14412" s="1" t="str">
        <f>VLOOKUP(A14412,Content!A:B,2)</f>
        <v>video</v>
      </c>
      <c r="C14412" s="1" t="s">
        <v>1037</v>
      </c>
      <c r="D14412" s="3" t="str">
        <f>VLOOKUP(A14412,Content!A:B,3)</f>
        <v>#REF!</v>
      </c>
      <c r="E14412" s="5">
        <f>VLOOKUP(C14412,ReactionType!$A:$B,2,false)</f>
        <v>45</v>
      </c>
    </row>
    <row r="14413">
      <c r="A14413" s="1" t="s">
        <v>661</v>
      </c>
      <c r="B14413" s="1" t="str">
        <f>VLOOKUP(A14413,Content!A:B,2)</f>
        <v>video</v>
      </c>
      <c r="C14413" s="1" t="s">
        <v>1042</v>
      </c>
      <c r="D14413" s="3" t="str">
        <f>VLOOKUP(A14413,Content!A:B,3)</f>
        <v>#REF!</v>
      </c>
      <c r="E14413" s="5">
        <f>VLOOKUP(C14413,ReactionType!$A:$B,2,false)</f>
        <v>72</v>
      </c>
    </row>
    <row r="14414">
      <c r="A14414" s="1" t="s">
        <v>661</v>
      </c>
      <c r="B14414" s="1" t="str">
        <f>VLOOKUP(A14414,Content!A:B,2)</f>
        <v>video</v>
      </c>
      <c r="C14414" s="1" t="s">
        <v>1037</v>
      </c>
      <c r="D14414" s="3" t="str">
        <f>VLOOKUP(A14414,Content!A:B,3)</f>
        <v>#REF!</v>
      </c>
      <c r="E14414" s="5">
        <f>VLOOKUP(C14414,ReactionType!$A:$B,2,false)</f>
        <v>45</v>
      </c>
    </row>
    <row r="14415">
      <c r="A14415" s="1" t="s">
        <v>661</v>
      </c>
      <c r="B14415" s="1" t="str">
        <f>VLOOKUP(A14415,Content!A:B,2)</f>
        <v>video</v>
      </c>
      <c r="C14415" s="1" t="s">
        <v>1036</v>
      </c>
      <c r="D14415" s="3" t="str">
        <f>VLOOKUP(A14415,Content!A:B,3)</f>
        <v>#REF!</v>
      </c>
      <c r="E14415" s="5">
        <f>VLOOKUP(C14415,ReactionType!$A:$B,2,false)</f>
        <v>75</v>
      </c>
    </row>
    <row r="14416">
      <c r="A14416" s="1" t="s">
        <v>662</v>
      </c>
      <c r="B14416" s="1" t="str">
        <f>VLOOKUP(A14416,Content!A:B,2)</f>
        <v>GIF</v>
      </c>
      <c r="C14416" s="1" t="s">
        <v>1030</v>
      </c>
      <c r="D14416" s="3" t="str">
        <f>VLOOKUP(A14416,Content!A:B,3)</f>
        <v>#REF!</v>
      </c>
      <c r="E14416" s="5">
        <f>VLOOKUP(C14416,ReactionType!$A:$B,2,false)</f>
        <v>35</v>
      </c>
    </row>
    <row r="14417">
      <c r="A14417" s="1" t="s">
        <v>662</v>
      </c>
      <c r="B14417" s="1" t="str">
        <f>VLOOKUP(A14417,Content!A:B,2)</f>
        <v>GIF</v>
      </c>
      <c r="C14417" s="1" t="s">
        <v>1037</v>
      </c>
      <c r="D14417" s="3" t="str">
        <f>VLOOKUP(A14417,Content!A:B,3)</f>
        <v>#REF!</v>
      </c>
      <c r="E14417" s="5">
        <f>VLOOKUP(C14417,ReactionType!$A:$B,2,false)</f>
        <v>45</v>
      </c>
    </row>
    <row r="14418">
      <c r="A14418" s="1" t="s">
        <v>662</v>
      </c>
      <c r="B14418" s="1" t="str">
        <f>VLOOKUP(A14418,Content!A:B,2)</f>
        <v>GIF</v>
      </c>
      <c r="C14418" s="1" t="s">
        <v>1028</v>
      </c>
      <c r="D14418" s="3" t="str">
        <f>VLOOKUP(A14418,Content!A:B,3)</f>
        <v>#REF!</v>
      </c>
      <c r="E14418" s="5">
        <f>VLOOKUP(C14418,ReactionType!$A:$B,2,false)</f>
        <v>0</v>
      </c>
    </row>
    <row r="14419">
      <c r="A14419" s="1" t="s">
        <v>662</v>
      </c>
      <c r="B14419" s="1" t="str">
        <f>VLOOKUP(A14419,Content!A:B,2)</f>
        <v>GIF</v>
      </c>
      <c r="C14419" s="1" t="s">
        <v>1033</v>
      </c>
      <c r="D14419" s="3" t="str">
        <f>VLOOKUP(A14419,Content!A:B,3)</f>
        <v>#REF!</v>
      </c>
      <c r="E14419" s="5">
        <f>VLOOKUP(C14419,ReactionType!$A:$B,2,false)</f>
        <v>5</v>
      </c>
    </row>
    <row r="14420">
      <c r="A14420" s="1" t="s">
        <v>662</v>
      </c>
      <c r="B14420" s="1" t="str">
        <f>VLOOKUP(A14420,Content!A:B,2)</f>
        <v>GIF</v>
      </c>
      <c r="C14420" s="1" t="s">
        <v>1029</v>
      </c>
      <c r="D14420" s="3" t="str">
        <f>VLOOKUP(A14420,Content!A:B,3)</f>
        <v>#REF!</v>
      </c>
      <c r="E14420" s="5">
        <f>VLOOKUP(C14420,ReactionType!$A:$B,2,false)</f>
        <v>15</v>
      </c>
    </row>
    <row r="14421">
      <c r="A14421" s="1" t="s">
        <v>662</v>
      </c>
      <c r="B14421" s="1" t="str">
        <f>VLOOKUP(A14421,Content!A:B,2)</f>
        <v>GIF</v>
      </c>
      <c r="C14421" s="1" t="s">
        <v>1031</v>
      </c>
      <c r="D14421" s="3" t="str">
        <f>VLOOKUP(A14421,Content!A:B,3)</f>
        <v>#REF!</v>
      </c>
      <c r="E14421" s="5">
        <f>VLOOKUP(C14421,ReactionType!$A:$B,2,false)</f>
        <v>30</v>
      </c>
    </row>
    <row r="14422">
      <c r="A14422" s="1" t="s">
        <v>662</v>
      </c>
      <c r="B14422" s="1" t="str">
        <f>VLOOKUP(A14422,Content!A:B,2)</f>
        <v>GIF</v>
      </c>
      <c r="C14422" s="1" t="s">
        <v>1042</v>
      </c>
      <c r="D14422" s="3" t="str">
        <f>VLOOKUP(A14422,Content!A:B,3)</f>
        <v>#REF!</v>
      </c>
      <c r="E14422" s="5">
        <f>VLOOKUP(C14422,ReactionType!$A:$B,2,false)</f>
        <v>72</v>
      </c>
    </row>
    <row r="14423">
      <c r="A14423" s="1" t="s">
        <v>662</v>
      </c>
      <c r="B14423" s="1" t="str">
        <f>VLOOKUP(A14423,Content!A:B,2)</f>
        <v>GIF</v>
      </c>
      <c r="C14423" s="1" t="s">
        <v>1039</v>
      </c>
      <c r="D14423" s="3" t="str">
        <f>VLOOKUP(A14423,Content!A:B,3)</f>
        <v>#REF!</v>
      </c>
      <c r="E14423" s="5">
        <f>VLOOKUP(C14423,ReactionType!$A:$B,2,false)</f>
        <v>50</v>
      </c>
    </row>
    <row r="14424">
      <c r="A14424" s="1" t="s">
        <v>662</v>
      </c>
      <c r="B14424" s="1" t="str">
        <f>VLOOKUP(A14424,Content!A:B,2)</f>
        <v>GIF</v>
      </c>
      <c r="C14424" s="1" t="s">
        <v>1028</v>
      </c>
      <c r="D14424" s="3" t="str">
        <f>VLOOKUP(A14424,Content!A:B,3)</f>
        <v>#REF!</v>
      </c>
      <c r="E14424" s="5">
        <f>VLOOKUP(C14424,ReactionType!$A:$B,2,false)</f>
        <v>0</v>
      </c>
    </row>
    <row r="14425">
      <c r="A14425" s="1" t="s">
        <v>662</v>
      </c>
      <c r="B14425" s="1" t="str">
        <f>VLOOKUP(A14425,Content!A:B,2)</f>
        <v>GIF</v>
      </c>
      <c r="C14425" s="1" t="s">
        <v>1028</v>
      </c>
      <c r="D14425" s="3" t="str">
        <f>VLOOKUP(A14425,Content!A:B,3)</f>
        <v>#REF!</v>
      </c>
      <c r="E14425" s="5">
        <f>VLOOKUP(C14425,ReactionType!$A:$B,2,false)</f>
        <v>0</v>
      </c>
    </row>
    <row r="14426">
      <c r="A14426" s="1" t="s">
        <v>662</v>
      </c>
      <c r="B14426" s="1" t="str">
        <f>VLOOKUP(A14426,Content!A:B,2)</f>
        <v>GIF</v>
      </c>
      <c r="C14426" s="1" t="s">
        <v>1042</v>
      </c>
      <c r="D14426" s="3" t="str">
        <f>VLOOKUP(A14426,Content!A:B,3)</f>
        <v>#REF!</v>
      </c>
      <c r="E14426" s="5">
        <f>VLOOKUP(C14426,ReactionType!$A:$B,2,false)</f>
        <v>72</v>
      </c>
    </row>
    <row r="14427">
      <c r="A14427" s="1" t="s">
        <v>662</v>
      </c>
      <c r="B14427" s="1" t="str">
        <f>VLOOKUP(A14427,Content!A:B,2)</f>
        <v>GIF</v>
      </c>
      <c r="C14427" s="1" t="s">
        <v>1035</v>
      </c>
      <c r="D14427" s="3" t="str">
        <f>VLOOKUP(A14427,Content!A:B,3)</f>
        <v>#REF!</v>
      </c>
      <c r="E14427" s="5">
        <f>VLOOKUP(C14427,ReactionType!$A:$B,2,false)</f>
        <v>20</v>
      </c>
    </row>
    <row r="14428">
      <c r="A14428" s="1" t="s">
        <v>662</v>
      </c>
      <c r="B14428" s="1" t="str">
        <f>VLOOKUP(A14428,Content!A:B,2)</f>
        <v>GIF</v>
      </c>
      <c r="C14428" s="1" t="s">
        <v>1033</v>
      </c>
      <c r="D14428" s="3" t="str">
        <f>VLOOKUP(A14428,Content!A:B,3)</f>
        <v>#REF!</v>
      </c>
      <c r="E14428" s="5">
        <f>VLOOKUP(C14428,ReactionType!$A:$B,2,false)</f>
        <v>5</v>
      </c>
    </row>
    <row r="14429">
      <c r="A14429" s="1" t="s">
        <v>662</v>
      </c>
      <c r="B14429" s="1" t="str">
        <f>VLOOKUP(A14429,Content!A:B,2)</f>
        <v>GIF</v>
      </c>
      <c r="C14429" s="1" t="s">
        <v>1042</v>
      </c>
      <c r="D14429" s="3" t="str">
        <f>VLOOKUP(A14429,Content!A:B,3)</f>
        <v>#REF!</v>
      </c>
      <c r="E14429" s="5">
        <f>VLOOKUP(C14429,ReactionType!$A:$B,2,false)</f>
        <v>72</v>
      </c>
    </row>
    <row r="14430">
      <c r="A14430" s="1" t="s">
        <v>662</v>
      </c>
      <c r="B14430" s="1" t="str">
        <f>VLOOKUP(A14430,Content!A:B,2)</f>
        <v>GIF</v>
      </c>
      <c r="C14430" s="1" t="s">
        <v>1041</v>
      </c>
      <c r="D14430" s="3" t="str">
        <f>VLOOKUP(A14430,Content!A:B,3)</f>
        <v>#REF!</v>
      </c>
      <c r="E14430" s="5">
        <f>VLOOKUP(C14430,ReactionType!$A:$B,2,false)</f>
        <v>70</v>
      </c>
    </row>
    <row r="14431">
      <c r="A14431" s="1" t="s">
        <v>662</v>
      </c>
      <c r="B14431" s="1" t="str">
        <f>VLOOKUP(A14431,Content!A:B,2)</f>
        <v>GIF</v>
      </c>
      <c r="C14431" s="1" t="s">
        <v>1034</v>
      </c>
      <c r="D14431" s="3" t="str">
        <f>VLOOKUP(A14431,Content!A:B,3)</f>
        <v>#REF!</v>
      </c>
      <c r="E14431" s="5">
        <f>VLOOKUP(C14431,ReactionType!$A:$B,2,false)</f>
        <v>65</v>
      </c>
    </row>
    <row r="14432">
      <c r="A14432" s="1" t="s">
        <v>662</v>
      </c>
      <c r="B14432" s="1" t="str">
        <f>VLOOKUP(A14432,Content!A:B,2)</f>
        <v>GIF</v>
      </c>
      <c r="C14432" s="1" t="s">
        <v>1036</v>
      </c>
      <c r="D14432" s="3" t="str">
        <f>VLOOKUP(A14432,Content!A:B,3)</f>
        <v>#REF!</v>
      </c>
      <c r="E14432" s="5">
        <f>VLOOKUP(C14432,ReactionType!$A:$B,2,false)</f>
        <v>75</v>
      </c>
    </row>
    <row r="14433">
      <c r="A14433" s="1" t="s">
        <v>662</v>
      </c>
      <c r="B14433" s="1" t="str">
        <f>VLOOKUP(A14433,Content!A:B,2)</f>
        <v>GIF</v>
      </c>
      <c r="C14433" s="1" t="s">
        <v>1036</v>
      </c>
      <c r="D14433" s="3" t="str">
        <f>VLOOKUP(A14433,Content!A:B,3)</f>
        <v>#REF!</v>
      </c>
      <c r="E14433" s="5">
        <f>VLOOKUP(C14433,ReactionType!$A:$B,2,false)</f>
        <v>75</v>
      </c>
    </row>
    <row r="14434">
      <c r="A14434" s="1" t="s">
        <v>662</v>
      </c>
      <c r="B14434" s="1" t="str">
        <f>VLOOKUP(A14434,Content!A:B,2)</f>
        <v>GIF</v>
      </c>
      <c r="C14434" s="1" t="s">
        <v>1041</v>
      </c>
      <c r="D14434" s="3" t="str">
        <f>VLOOKUP(A14434,Content!A:B,3)</f>
        <v>#REF!</v>
      </c>
      <c r="E14434" s="5">
        <f>VLOOKUP(C14434,ReactionType!$A:$B,2,false)</f>
        <v>70</v>
      </c>
    </row>
    <row r="14435">
      <c r="A14435" s="1" t="s">
        <v>662</v>
      </c>
      <c r="B14435" s="1" t="str">
        <f>VLOOKUP(A14435,Content!A:B,2)</f>
        <v>GIF</v>
      </c>
      <c r="C14435" s="1" t="s">
        <v>1033</v>
      </c>
      <c r="D14435" s="3" t="str">
        <f>VLOOKUP(A14435,Content!A:B,3)</f>
        <v>#REF!</v>
      </c>
      <c r="E14435" s="5">
        <f>VLOOKUP(C14435,ReactionType!$A:$B,2,false)</f>
        <v>5</v>
      </c>
    </row>
    <row r="14436">
      <c r="A14436" s="1" t="s">
        <v>662</v>
      </c>
      <c r="B14436" s="1" t="str">
        <f>VLOOKUP(A14436,Content!A:B,2)</f>
        <v>GIF</v>
      </c>
      <c r="C14436" s="1" t="s">
        <v>1042</v>
      </c>
      <c r="D14436" s="3" t="str">
        <f>VLOOKUP(A14436,Content!A:B,3)</f>
        <v>#REF!</v>
      </c>
      <c r="E14436" s="5">
        <f>VLOOKUP(C14436,ReactionType!$A:$B,2,false)</f>
        <v>72</v>
      </c>
    </row>
    <row r="14437">
      <c r="A14437" s="1" t="s">
        <v>664</v>
      </c>
      <c r="B14437" s="1" t="str">
        <f>VLOOKUP(A14437,Content!A:B,2)</f>
        <v>video</v>
      </c>
      <c r="C14437" s="1" t="s">
        <v>1036</v>
      </c>
      <c r="D14437" s="3" t="str">
        <f>VLOOKUP(A14437,Content!A:B,3)</f>
        <v>#REF!</v>
      </c>
      <c r="E14437" s="5">
        <f>VLOOKUP(C14437,ReactionType!$A:$B,2,false)</f>
        <v>75</v>
      </c>
    </row>
    <row r="14438">
      <c r="A14438" s="1" t="s">
        <v>664</v>
      </c>
      <c r="B14438" s="1" t="str">
        <f>VLOOKUP(A14438,Content!A:B,2)</f>
        <v>video</v>
      </c>
      <c r="C14438" s="1" t="s">
        <v>1039</v>
      </c>
      <c r="D14438" s="3" t="str">
        <f>VLOOKUP(A14438,Content!A:B,3)</f>
        <v>#REF!</v>
      </c>
      <c r="E14438" s="5">
        <f>VLOOKUP(C14438,ReactionType!$A:$B,2,false)</f>
        <v>50</v>
      </c>
    </row>
    <row r="14439">
      <c r="A14439" s="1" t="s">
        <v>664</v>
      </c>
      <c r="B14439" s="1" t="str">
        <f>VLOOKUP(A14439,Content!A:B,2)</f>
        <v>video</v>
      </c>
      <c r="C14439" s="1" t="s">
        <v>1035</v>
      </c>
      <c r="D14439" s="3" t="str">
        <f>VLOOKUP(A14439,Content!A:B,3)</f>
        <v>#REF!</v>
      </c>
      <c r="E14439" s="5">
        <f>VLOOKUP(C14439,ReactionType!$A:$B,2,false)</f>
        <v>20</v>
      </c>
    </row>
    <row r="14440">
      <c r="A14440" s="1" t="s">
        <v>664</v>
      </c>
      <c r="B14440" s="1" t="str">
        <f>VLOOKUP(A14440,Content!A:B,2)</f>
        <v>video</v>
      </c>
      <c r="C14440" s="1" t="s">
        <v>1032</v>
      </c>
      <c r="D14440" s="3" t="str">
        <f>VLOOKUP(A14440,Content!A:B,3)</f>
        <v>#REF!</v>
      </c>
      <c r="E14440" s="5">
        <f>VLOOKUP(C14440,ReactionType!$A:$B,2,false)</f>
        <v>70</v>
      </c>
    </row>
    <row r="14441">
      <c r="A14441" s="1" t="s">
        <v>664</v>
      </c>
      <c r="B14441" s="1" t="str">
        <f>VLOOKUP(A14441,Content!A:B,2)</f>
        <v>video</v>
      </c>
      <c r="C14441" s="1" t="s">
        <v>1038</v>
      </c>
      <c r="D14441" s="3" t="str">
        <f>VLOOKUP(A14441,Content!A:B,3)</f>
        <v>#REF!</v>
      </c>
      <c r="E14441" s="5">
        <f>VLOOKUP(C14441,ReactionType!$A:$B,2,false)</f>
        <v>12</v>
      </c>
    </row>
    <row r="14442">
      <c r="A14442" s="1" t="s">
        <v>664</v>
      </c>
      <c r="B14442" s="1" t="str">
        <f>VLOOKUP(A14442,Content!A:B,2)</f>
        <v>video</v>
      </c>
      <c r="C14442" s="1" t="s">
        <v>1033</v>
      </c>
      <c r="D14442" s="3" t="str">
        <f>VLOOKUP(A14442,Content!A:B,3)</f>
        <v>#REF!</v>
      </c>
      <c r="E14442" s="5">
        <f>VLOOKUP(C14442,ReactionType!$A:$B,2,false)</f>
        <v>5</v>
      </c>
    </row>
    <row r="14443">
      <c r="A14443" s="1" t="s">
        <v>664</v>
      </c>
      <c r="B14443" s="1" t="str">
        <f>VLOOKUP(A14443,Content!A:B,2)</f>
        <v>video</v>
      </c>
      <c r="C14443" s="1" t="s">
        <v>1034</v>
      </c>
      <c r="D14443" s="3" t="str">
        <f>VLOOKUP(A14443,Content!A:B,3)</f>
        <v>#REF!</v>
      </c>
      <c r="E14443" s="5">
        <f>VLOOKUP(C14443,ReactionType!$A:$B,2,false)</f>
        <v>65</v>
      </c>
    </row>
    <row r="14444">
      <c r="A14444" s="1" t="s">
        <v>664</v>
      </c>
      <c r="B14444" s="1" t="str">
        <f>VLOOKUP(A14444,Content!A:B,2)</f>
        <v>video</v>
      </c>
      <c r="C14444" s="1" t="s">
        <v>1031</v>
      </c>
      <c r="D14444" s="3" t="str">
        <f>VLOOKUP(A14444,Content!A:B,3)</f>
        <v>#REF!</v>
      </c>
      <c r="E14444" s="5">
        <f>VLOOKUP(C14444,ReactionType!$A:$B,2,false)</f>
        <v>30</v>
      </c>
    </row>
    <row r="14445">
      <c r="A14445" s="1" t="s">
        <v>664</v>
      </c>
      <c r="B14445" s="1" t="str">
        <f>VLOOKUP(A14445,Content!A:B,2)</f>
        <v>video</v>
      </c>
      <c r="C14445" s="1" t="s">
        <v>1036</v>
      </c>
      <c r="D14445" s="3" t="str">
        <f>VLOOKUP(A14445,Content!A:B,3)</f>
        <v>#REF!</v>
      </c>
      <c r="E14445" s="5">
        <f>VLOOKUP(C14445,ReactionType!$A:$B,2,false)</f>
        <v>75</v>
      </c>
    </row>
    <row r="14446">
      <c r="A14446" s="1" t="s">
        <v>664</v>
      </c>
      <c r="B14446" s="1" t="str">
        <f>VLOOKUP(A14446,Content!A:B,2)</f>
        <v>video</v>
      </c>
      <c r="C14446" s="1" t="s">
        <v>1029</v>
      </c>
      <c r="D14446" s="3" t="str">
        <f>VLOOKUP(A14446,Content!A:B,3)</f>
        <v>#REF!</v>
      </c>
      <c r="E14446" s="5">
        <f>VLOOKUP(C14446,ReactionType!$A:$B,2,false)</f>
        <v>15</v>
      </c>
    </row>
    <row r="14447">
      <c r="A14447" s="1" t="s">
        <v>664</v>
      </c>
      <c r="B14447" s="1" t="str">
        <f>VLOOKUP(A14447,Content!A:B,2)</f>
        <v>video</v>
      </c>
      <c r="C14447" s="1" t="s">
        <v>1029</v>
      </c>
      <c r="D14447" s="3" t="str">
        <f>VLOOKUP(A14447,Content!A:B,3)</f>
        <v>#REF!</v>
      </c>
      <c r="E14447" s="5">
        <f>VLOOKUP(C14447,ReactionType!$A:$B,2,false)</f>
        <v>15</v>
      </c>
    </row>
    <row r="14448">
      <c r="A14448" s="1" t="s">
        <v>664</v>
      </c>
      <c r="B14448" s="1" t="str">
        <f>VLOOKUP(A14448,Content!A:B,2)</f>
        <v>video</v>
      </c>
      <c r="C14448" s="1" t="s">
        <v>1028</v>
      </c>
      <c r="D14448" s="3" t="str">
        <f>VLOOKUP(A14448,Content!A:B,3)</f>
        <v>#REF!</v>
      </c>
      <c r="E14448" s="5">
        <f>VLOOKUP(C14448,ReactionType!$A:$B,2,false)</f>
        <v>0</v>
      </c>
    </row>
    <row r="14449">
      <c r="A14449" s="1" t="s">
        <v>664</v>
      </c>
      <c r="B14449" s="1" t="str">
        <f>VLOOKUP(A14449,Content!A:B,2)</f>
        <v>video</v>
      </c>
      <c r="C14449" s="1" t="s">
        <v>1038</v>
      </c>
      <c r="D14449" s="3" t="str">
        <f>VLOOKUP(A14449,Content!A:B,3)</f>
        <v>#REF!</v>
      </c>
      <c r="E14449" s="5">
        <f>VLOOKUP(C14449,ReactionType!$A:$B,2,false)</f>
        <v>12</v>
      </c>
    </row>
    <row r="14450">
      <c r="A14450" s="1" t="s">
        <v>664</v>
      </c>
      <c r="B14450" s="1" t="str">
        <f>VLOOKUP(A14450,Content!A:B,2)</f>
        <v>video</v>
      </c>
      <c r="C14450" s="1" t="s">
        <v>1032</v>
      </c>
      <c r="D14450" s="3" t="str">
        <f>VLOOKUP(A14450,Content!A:B,3)</f>
        <v>#REF!</v>
      </c>
      <c r="E14450" s="5">
        <f>VLOOKUP(C14450,ReactionType!$A:$B,2,false)</f>
        <v>70</v>
      </c>
    </row>
    <row r="14451">
      <c r="A14451" s="1" t="s">
        <v>664</v>
      </c>
      <c r="B14451" s="1" t="str">
        <f>VLOOKUP(A14451,Content!A:B,2)</f>
        <v>video</v>
      </c>
      <c r="C14451" s="1" t="s">
        <v>1040</v>
      </c>
      <c r="D14451" s="3" t="str">
        <f>VLOOKUP(A14451,Content!A:B,3)</f>
        <v>#REF!</v>
      </c>
      <c r="E14451" s="5">
        <f>VLOOKUP(C14451,ReactionType!$A:$B,2,false)</f>
        <v>60</v>
      </c>
    </row>
    <row r="14452">
      <c r="A14452" s="1" t="s">
        <v>664</v>
      </c>
      <c r="B14452" s="1" t="str">
        <f>VLOOKUP(A14452,Content!A:B,2)</f>
        <v>video</v>
      </c>
      <c r="C14452" s="1" t="s">
        <v>1030</v>
      </c>
      <c r="D14452" s="3" t="str">
        <f>VLOOKUP(A14452,Content!A:B,3)</f>
        <v>#REF!</v>
      </c>
      <c r="E14452" s="5">
        <f>VLOOKUP(C14452,ReactionType!$A:$B,2,false)</f>
        <v>35</v>
      </c>
    </row>
    <row r="14453">
      <c r="A14453" s="1" t="s">
        <v>664</v>
      </c>
      <c r="B14453" s="1" t="str">
        <f>VLOOKUP(A14453,Content!A:B,2)</f>
        <v>video</v>
      </c>
      <c r="C14453" s="1" t="s">
        <v>1038</v>
      </c>
      <c r="D14453" s="3" t="str">
        <f>VLOOKUP(A14453,Content!A:B,3)</f>
        <v>#REF!</v>
      </c>
      <c r="E14453" s="5">
        <f>VLOOKUP(C14453,ReactionType!$A:$B,2,false)</f>
        <v>12</v>
      </c>
    </row>
    <row r="14454">
      <c r="A14454" s="1" t="s">
        <v>664</v>
      </c>
      <c r="B14454" s="1" t="str">
        <f>VLOOKUP(A14454,Content!A:B,2)</f>
        <v>video</v>
      </c>
      <c r="C14454" s="1" t="s">
        <v>1040</v>
      </c>
      <c r="D14454" s="3" t="str">
        <f>VLOOKUP(A14454,Content!A:B,3)</f>
        <v>#REF!</v>
      </c>
      <c r="E14454" s="5">
        <f>VLOOKUP(C14454,ReactionType!$A:$B,2,false)</f>
        <v>60</v>
      </c>
    </row>
    <row r="14455">
      <c r="A14455" s="1" t="s">
        <v>664</v>
      </c>
      <c r="B14455" s="1" t="str">
        <f>VLOOKUP(A14455,Content!A:B,2)</f>
        <v>video</v>
      </c>
      <c r="C14455" s="1" t="s">
        <v>1033</v>
      </c>
      <c r="D14455" s="3" t="str">
        <f>VLOOKUP(A14455,Content!A:B,3)</f>
        <v>#REF!</v>
      </c>
      <c r="E14455" s="5">
        <f>VLOOKUP(C14455,ReactionType!$A:$B,2,false)</f>
        <v>5</v>
      </c>
    </row>
    <row r="14456">
      <c r="A14456" s="1" t="s">
        <v>664</v>
      </c>
      <c r="B14456" s="1" t="str">
        <f>VLOOKUP(A14456,Content!A:B,2)</f>
        <v>video</v>
      </c>
      <c r="C14456" s="1" t="s">
        <v>1042</v>
      </c>
      <c r="D14456" s="3" t="str">
        <f>VLOOKUP(A14456,Content!A:B,3)</f>
        <v>#REF!</v>
      </c>
      <c r="E14456" s="5">
        <f>VLOOKUP(C14456,ReactionType!$A:$B,2,false)</f>
        <v>72</v>
      </c>
    </row>
    <row r="14457">
      <c r="A14457" s="1" t="s">
        <v>664</v>
      </c>
      <c r="B14457" s="1" t="str">
        <f>VLOOKUP(A14457,Content!A:B,2)</f>
        <v>video</v>
      </c>
      <c r="C14457" s="1" t="s">
        <v>1028</v>
      </c>
      <c r="D14457" s="3" t="str">
        <f>VLOOKUP(A14457,Content!A:B,3)</f>
        <v>#REF!</v>
      </c>
      <c r="E14457" s="5">
        <f>VLOOKUP(C14457,ReactionType!$A:$B,2,false)</f>
        <v>0</v>
      </c>
    </row>
    <row r="14458">
      <c r="A14458" s="1" t="s">
        <v>664</v>
      </c>
      <c r="B14458" s="1" t="str">
        <f>VLOOKUP(A14458,Content!A:B,2)</f>
        <v>video</v>
      </c>
      <c r="C14458" s="1" t="s">
        <v>1033</v>
      </c>
      <c r="D14458" s="3" t="str">
        <f>VLOOKUP(A14458,Content!A:B,3)</f>
        <v>#REF!</v>
      </c>
      <c r="E14458" s="5">
        <f>VLOOKUP(C14458,ReactionType!$A:$B,2,false)</f>
        <v>5</v>
      </c>
    </row>
    <row r="14459">
      <c r="A14459" s="1" t="s">
        <v>664</v>
      </c>
      <c r="B14459" s="1" t="str">
        <f>VLOOKUP(A14459,Content!A:B,2)</f>
        <v>video</v>
      </c>
      <c r="C14459" s="1" t="s">
        <v>1041</v>
      </c>
      <c r="D14459" s="3" t="str">
        <f>VLOOKUP(A14459,Content!A:B,3)</f>
        <v>#REF!</v>
      </c>
      <c r="E14459" s="5">
        <f>VLOOKUP(C14459,ReactionType!$A:$B,2,false)</f>
        <v>70</v>
      </c>
    </row>
    <row r="14460">
      <c r="A14460" s="1" t="s">
        <v>664</v>
      </c>
      <c r="B14460" s="1" t="str">
        <f>VLOOKUP(A14460,Content!A:B,2)</f>
        <v>video</v>
      </c>
      <c r="C14460" s="1" t="s">
        <v>1036</v>
      </c>
      <c r="D14460" s="3" t="str">
        <f>VLOOKUP(A14460,Content!A:B,3)</f>
        <v>#REF!</v>
      </c>
      <c r="E14460" s="5">
        <f>VLOOKUP(C14460,ReactionType!$A:$B,2,false)</f>
        <v>75</v>
      </c>
    </row>
    <row r="14461">
      <c r="A14461" s="1" t="s">
        <v>664</v>
      </c>
      <c r="B14461" s="1" t="str">
        <f>VLOOKUP(A14461,Content!A:B,2)</f>
        <v>video</v>
      </c>
      <c r="C14461" s="1" t="s">
        <v>1029</v>
      </c>
      <c r="D14461" s="3" t="str">
        <f>VLOOKUP(A14461,Content!A:B,3)</f>
        <v>#REF!</v>
      </c>
      <c r="E14461" s="5">
        <f>VLOOKUP(C14461,ReactionType!$A:$B,2,false)</f>
        <v>15</v>
      </c>
    </row>
    <row r="14462">
      <c r="A14462" s="1" t="s">
        <v>664</v>
      </c>
      <c r="B14462" s="1" t="str">
        <f>VLOOKUP(A14462,Content!A:B,2)</f>
        <v>video</v>
      </c>
      <c r="C14462" s="1" t="s">
        <v>1038</v>
      </c>
      <c r="D14462" s="3" t="str">
        <f>VLOOKUP(A14462,Content!A:B,3)</f>
        <v>#REF!</v>
      </c>
      <c r="E14462" s="5">
        <f>VLOOKUP(C14462,ReactionType!$A:$B,2,false)</f>
        <v>12</v>
      </c>
    </row>
    <row r="14463">
      <c r="A14463" s="1" t="s">
        <v>664</v>
      </c>
      <c r="B14463" s="1" t="str">
        <f>VLOOKUP(A14463,Content!A:B,2)</f>
        <v>video</v>
      </c>
      <c r="C14463" s="1" t="s">
        <v>1041</v>
      </c>
      <c r="D14463" s="3" t="str">
        <f>VLOOKUP(A14463,Content!A:B,3)</f>
        <v>#REF!</v>
      </c>
      <c r="E14463" s="5">
        <f>VLOOKUP(C14463,ReactionType!$A:$B,2,false)</f>
        <v>70</v>
      </c>
    </row>
    <row r="14464">
      <c r="A14464" s="1" t="s">
        <v>667</v>
      </c>
      <c r="B14464" s="1" t="str">
        <f>VLOOKUP(A14464,Content!A:B,2)</f>
        <v>GIF</v>
      </c>
      <c r="C14464" s="1" t="s">
        <v>1027</v>
      </c>
      <c r="D14464" s="3" t="str">
        <f>VLOOKUP(A14464,Content!A:B,3)</f>
        <v>#REF!</v>
      </c>
      <c r="E14464" s="5">
        <f>VLOOKUP(C14464,ReactionType!$A:$B,2,false)</f>
        <v>10</v>
      </c>
    </row>
    <row r="14465">
      <c r="A14465" s="1" t="s">
        <v>667</v>
      </c>
      <c r="B14465" s="1" t="str">
        <f>VLOOKUP(A14465,Content!A:B,2)</f>
        <v>GIF</v>
      </c>
      <c r="C14465" s="1" t="s">
        <v>1037</v>
      </c>
      <c r="D14465" s="3" t="str">
        <f>VLOOKUP(A14465,Content!A:B,3)</f>
        <v>#REF!</v>
      </c>
      <c r="E14465" s="5">
        <f>VLOOKUP(C14465,ReactionType!$A:$B,2,false)</f>
        <v>45</v>
      </c>
    </row>
    <row r="14466">
      <c r="A14466" s="1" t="s">
        <v>667</v>
      </c>
      <c r="B14466" s="1" t="str">
        <f>VLOOKUP(A14466,Content!A:B,2)</f>
        <v>GIF</v>
      </c>
      <c r="C14466" s="1" t="s">
        <v>1029</v>
      </c>
      <c r="D14466" s="3" t="str">
        <f>VLOOKUP(A14466,Content!A:B,3)</f>
        <v>#REF!</v>
      </c>
      <c r="E14466" s="5">
        <f>VLOOKUP(C14466,ReactionType!$A:$B,2,false)</f>
        <v>15</v>
      </c>
    </row>
    <row r="14467">
      <c r="A14467" s="1" t="s">
        <v>667</v>
      </c>
      <c r="B14467" s="1" t="str">
        <f>VLOOKUP(A14467,Content!A:B,2)</f>
        <v>GIF</v>
      </c>
      <c r="C14467" s="1" t="s">
        <v>1032</v>
      </c>
      <c r="D14467" s="3" t="str">
        <f>VLOOKUP(A14467,Content!A:B,3)</f>
        <v>#REF!</v>
      </c>
      <c r="E14467" s="5">
        <f>VLOOKUP(C14467,ReactionType!$A:$B,2,false)</f>
        <v>70</v>
      </c>
    </row>
    <row r="14468">
      <c r="A14468" s="1" t="s">
        <v>667</v>
      </c>
      <c r="B14468" s="1" t="str">
        <f>VLOOKUP(A14468,Content!A:B,2)</f>
        <v>GIF</v>
      </c>
      <c r="C14468" s="1" t="s">
        <v>1029</v>
      </c>
      <c r="D14468" s="3" t="str">
        <f>VLOOKUP(A14468,Content!A:B,3)</f>
        <v>#REF!</v>
      </c>
      <c r="E14468" s="5">
        <f>VLOOKUP(C14468,ReactionType!$A:$B,2,false)</f>
        <v>15</v>
      </c>
    </row>
    <row r="14469">
      <c r="A14469" s="1" t="s">
        <v>667</v>
      </c>
      <c r="B14469" s="1" t="str">
        <f>VLOOKUP(A14469,Content!A:B,2)</f>
        <v>GIF</v>
      </c>
      <c r="C14469" s="1" t="s">
        <v>1033</v>
      </c>
      <c r="D14469" s="3" t="str">
        <f>VLOOKUP(A14469,Content!A:B,3)</f>
        <v>#REF!</v>
      </c>
      <c r="E14469" s="5">
        <f>VLOOKUP(C14469,ReactionType!$A:$B,2,false)</f>
        <v>5</v>
      </c>
    </row>
    <row r="14470">
      <c r="A14470" s="1" t="s">
        <v>667</v>
      </c>
      <c r="B14470" s="1" t="str">
        <f>VLOOKUP(A14470,Content!A:B,2)</f>
        <v>GIF</v>
      </c>
      <c r="C14470" s="1" t="s">
        <v>1035</v>
      </c>
      <c r="D14470" s="3" t="str">
        <f>VLOOKUP(A14470,Content!A:B,3)</f>
        <v>#REF!</v>
      </c>
      <c r="E14470" s="5">
        <f>VLOOKUP(C14470,ReactionType!$A:$B,2,false)</f>
        <v>20</v>
      </c>
    </row>
    <row r="14471">
      <c r="A14471" s="1" t="s">
        <v>667</v>
      </c>
      <c r="B14471" s="1" t="str">
        <f>VLOOKUP(A14471,Content!A:B,2)</f>
        <v>GIF</v>
      </c>
      <c r="C14471" s="1" t="s">
        <v>1031</v>
      </c>
      <c r="D14471" s="3" t="str">
        <f>VLOOKUP(A14471,Content!A:B,3)</f>
        <v>#REF!</v>
      </c>
      <c r="E14471" s="5">
        <f>VLOOKUP(C14471,ReactionType!$A:$B,2,false)</f>
        <v>30</v>
      </c>
    </row>
    <row r="14472">
      <c r="A14472" s="1" t="s">
        <v>667</v>
      </c>
      <c r="B14472" s="1" t="str">
        <f>VLOOKUP(A14472,Content!A:B,2)</f>
        <v>GIF</v>
      </c>
      <c r="C14472" s="1" t="s">
        <v>1027</v>
      </c>
      <c r="D14472" s="3" t="str">
        <f>VLOOKUP(A14472,Content!A:B,3)</f>
        <v>#REF!</v>
      </c>
      <c r="E14472" s="5">
        <f>VLOOKUP(C14472,ReactionType!$A:$B,2,false)</f>
        <v>10</v>
      </c>
    </row>
    <row r="14473">
      <c r="A14473" s="1" t="s">
        <v>667</v>
      </c>
      <c r="B14473" s="1" t="str">
        <f>VLOOKUP(A14473,Content!A:B,2)</f>
        <v>GIF</v>
      </c>
      <c r="C14473" s="1" t="s">
        <v>1033</v>
      </c>
      <c r="D14473" s="3" t="str">
        <f>VLOOKUP(A14473,Content!A:B,3)</f>
        <v>#REF!</v>
      </c>
      <c r="E14473" s="5">
        <f>VLOOKUP(C14473,ReactionType!$A:$B,2,false)</f>
        <v>5</v>
      </c>
    </row>
    <row r="14474">
      <c r="A14474" s="1" t="s">
        <v>667</v>
      </c>
      <c r="B14474" s="1" t="str">
        <f>VLOOKUP(A14474,Content!A:B,2)</f>
        <v>GIF</v>
      </c>
      <c r="C14474" s="1" t="s">
        <v>1038</v>
      </c>
      <c r="D14474" s="3" t="str">
        <f>VLOOKUP(A14474,Content!A:B,3)</f>
        <v>#REF!</v>
      </c>
      <c r="E14474" s="5">
        <f>VLOOKUP(C14474,ReactionType!$A:$B,2,false)</f>
        <v>12</v>
      </c>
    </row>
    <row r="14475">
      <c r="A14475" s="1" t="s">
        <v>667</v>
      </c>
      <c r="B14475" s="1" t="str">
        <f>VLOOKUP(A14475,Content!A:B,2)</f>
        <v>GIF</v>
      </c>
      <c r="C14475" s="1" t="s">
        <v>1039</v>
      </c>
      <c r="D14475" s="3" t="str">
        <f>VLOOKUP(A14475,Content!A:B,3)</f>
        <v>#REF!</v>
      </c>
      <c r="E14475" s="5">
        <f>VLOOKUP(C14475,ReactionType!$A:$B,2,false)</f>
        <v>50</v>
      </c>
    </row>
    <row r="14476">
      <c r="A14476" s="1" t="s">
        <v>667</v>
      </c>
      <c r="B14476" s="1" t="str">
        <f>VLOOKUP(A14476,Content!A:B,2)</f>
        <v>GIF</v>
      </c>
      <c r="C14476" s="1" t="s">
        <v>1029</v>
      </c>
      <c r="D14476" s="3" t="str">
        <f>VLOOKUP(A14476,Content!A:B,3)</f>
        <v>#REF!</v>
      </c>
      <c r="E14476" s="5">
        <f>VLOOKUP(C14476,ReactionType!$A:$B,2,false)</f>
        <v>15</v>
      </c>
    </row>
    <row r="14477">
      <c r="A14477" s="1" t="s">
        <v>669</v>
      </c>
      <c r="B14477" s="1" t="str">
        <f>VLOOKUP(A14477,Content!A:B,2)</f>
        <v>video</v>
      </c>
      <c r="C14477" s="1" t="s">
        <v>1042</v>
      </c>
      <c r="D14477" s="3" t="str">
        <f>VLOOKUP(A14477,Content!A:B,3)</f>
        <v>#REF!</v>
      </c>
      <c r="E14477" s="5">
        <f>VLOOKUP(C14477,ReactionType!$A:$B,2,false)</f>
        <v>72</v>
      </c>
    </row>
    <row r="14478">
      <c r="A14478" s="1" t="s">
        <v>669</v>
      </c>
      <c r="B14478" s="1" t="str">
        <f>VLOOKUP(A14478,Content!A:B,2)</f>
        <v>video</v>
      </c>
      <c r="C14478" s="1" t="s">
        <v>1034</v>
      </c>
      <c r="D14478" s="3" t="str">
        <f>VLOOKUP(A14478,Content!A:B,3)</f>
        <v>#REF!</v>
      </c>
      <c r="E14478" s="5">
        <f>VLOOKUP(C14478,ReactionType!$A:$B,2,false)</f>
        <v>65</v>
      </c>
    </row>
    <row r="14479">
      <c r="A14479" s="1" t="s">
        <v>669</v>
      </c>
      <c r="B14479" s="1" t="str">
        <f>VLOOKUP(A14479,Content!A:B,2)</f>
        <v>video</v>
      </c>
      <c r="C14479" s="1" t="s">
        <v>1033</v>
      </c>
      <c r="D14479" s="3" t="str">
        <f>VLOOKUP(A14479,Content!A:B,3)</f>
        <v>#REF!</v>
      </c>
      <c r="E14479" s="5">
        <f>VLOOKUP(C14479,ReactionType!$A:$B,2,false)</f>
        <v>5</v>
      </c>
    </row>
    <row r="14480">
      <c r="A14480" s="1" t="s">
        <v>669</v>
      </c>
      <c r="B14480" s="1" t="str">
        <f>VLOOKUP(A14480,Content!A:B,2)</f>
        <v>video</v>
      </c>
      <c r="C14480" s="1" t="s">
        <v>1029</v>
      </c>
      <c r="D14480" s="3" t="str">
        <f>VLOOKUP(A14480,Content!A:B,3)</f>
        <v>#REF!</v>
      </c>
      <c r="E14480" s="5">
        <f>VLOOKUP(C14480,ReactionType!$A:$B,2,false)</f>
        <v>15</v>
      </c>
    </row>
    <row r="14481">
      <c r="A14481" s="1" t="s">
        <v>669</v>
      </c>
      <c r="B14481" s="1" t="str">
        <f>VLOOKUP(A14481,Content!A:B,2)</f>
        <v>video</v>
      </c>
      <c r="C14481" s="1" t="s">
        <v>1042</v>
      </c>
      <c r="D14481" s="3" t="str">
        <f>VLOOKUP(A14481,Content!A:B,3)</f>
        <v>#REF!</v>
      </c>
      <c r="E14481" s="5">
        <f>VLOOKUP(C14481,ReactionType!$A:$B,2,false)</f>
        <v>72</v>
      </c>
    </row>
    <row r="14482">
      <c r="A14482" s="1" t="s">
        <v>669</v>
      </c>
      <c r="B14482" s="1" t="str">
        <f>VLOOKUP(A14482,Content!A:B,2)</f>
        <v>video</v>
      </c>
      <c r="C14482" s="1" t="s">
        <v>1039</v>
      </c>
      <c r="D14482" s="3" t="str">
        <f>VLOOKUP(A14482,Content!A:B,3)</f>
        <v>#REF!</v>
      </c>
      <c r="E14482" s="5">
        <f>VLOOKUP(C14482,ReactionType!$A:$B,2,false)</f>
        <v>50</v>
      </c>
    </row>
    <row r="14483">
      <c r="A14483" s="1" t="s">
        <v>669</v>
      </c>
      <c r="B14483" s="1" t="str">
        <f>VLOOKUP(A14483,Content!A:B,2)</f>
        <v>video</v>
      </c>
      <c r="C14483" s="1" t="s">
        <v>1034</v>
      </c>
      <c r="D14483" s="3" t="str">
        <f>VLOOKUP(A14483,Content!A:B,3)</f>
        <v>#REF!</v>
      </c>
      <c r="E14483" s="5">
        <f>VLOOKUP(C14483,ReactionType!$A:$B,2,false)</f>
        <v>65</v>
      </c>
    </row>
    <row r="14484">
      <c r="A14484" s="1" t="s">
        <v>669</v>
      </c>
      <c r="B14484" s="1" t="str">
        <f>VLOOKUP(A14484,Content!A:B,2)</f>
        <v>video</v>
      </c>
      <c r="C14484" s="1" t="s">
        <v>1035</v>
      </c>
      <c r="D14484" s="3" t="str">
        <f>VLOOKUP(A14484,Content!A:B,3)</f>
        <v>#REF!</v>
      </c>
      <c r="E14484" s="5">
        <f>VLOOKUP(C14484,ReactionType!$A:$B,2,false)</f>
        <v>20</v>
      </c>
    </row>
    <row r="14485">
      <c r="A14485" s="1" t="s">
        <v>669</v>
      </c>
      <c r="B14485" s="1" t="str">
        <f>VLOOKUP(A14485,Content!A:B,2)</f>
        <v>video</v>
      </c>
      <c r="C14485" s="1" t="s">
        <v>1029</v>
      </c>
      <c r="D14485" s="3" t="str">
        <f>VLOOKUP(A14485,Content!A:B,3)</f>
        <v>#REF!</v>
      </c>
      <c r="E14485" s="5">
        <f>VLOOKUP(C14485,ReactionType!$A:$B,2,false)</f>
        <v>15</v>
      </c>
    </row>
    <row r="14486">
      <c r="A14486" s="1" t="s">
        <v>669</v>
      </c>
      <c r="B14486" s="1" t="str">
        <f>VLOOKUP(A14486,Content!A:B,2)</f>
        <v>video</v>
      </c>
      <c r="C14486" s="1" t="s">
        <v>1032</v>
      </c>
      <c r="D14486" s="3" t="str">
        <f>VLOOKUP(A14486,Content!A:B,3)</f>
        <v>#REF!</v>
      </c>
      <c r="E14486" s="5">
        <f>VLOOKUP(C14486,ReactionType!$A:$B,2,false)</f>
        <v>70</v>
      </c>
    </row>
    <row r="14487">
      <c r="A14487" s="1" t="s">
        <v>669</v>
      </c>
      <c r="B14487" s="1" t="str">
        <f>VLOOKUP(A14487,Content!A:B,2)</f>
        <v>video</v>
      </c>
      <c r="C14487" s="1" t="s">
        <v>1028</v>
      </c>
      <c r="D14487" s="3" t="str">
        <f>VLOOKUP(A14487,Content!A:B,3)</f>
        <v>#REF!</v>
      </c>
      <c r="E14487" s="5">
        <f>VLOOKUP(C14487,ReactionType!$A:$B,2,false)</f>
        <v>0</v>
      </c>
    </row>
    <row r="14488">
      <c r="A14488" s="1" t="s">
        <v>669</v>
      </c>
      <c r="B14488" s="1" t="str">
        <f>VLOOKUP(A14488,Content!A:B,2)</f>
        <v>video</v>
      </c>
      <c r="C14488" s="1" t="s">
        <v>1027</v>
      </c>
      <c r="D14488" s="3" t="str">
        <f>VLOOKUP(A14488,Content!A:B,3)</f>
        <v>#REF!</v>
      </c>
      <c r="E14488" s="5">
        <f>VLOOKUP(C14488,ReactionType!$A:$B,2,false)</f>
        <v>10</v>
      </c>
    </row>
    <row r="14489">
      <c r="A14489" s="1" t="s">
        <v>669</v>
      </c>
      <c r="B14489" s="1" t="str">
        <f>VLOOKUP(A14489,Content!A:B,2)</f>
        <v>video</v>
      </c>
      <c r="C14489" s="1" t="s">
        <v>1041</v>
      </c>
      <c r="D14489" s="3" t="str">
        <f>VLOOKUP(A14489,Content!A:B,3)</f>
        <v>#REF!</v>
      </c>
      <c r="E14489" s="5">
        <f>VLOOKUP(C14489,ReactionType!$A:$B,2,false)</f>
        <v>70</v>
      </c>
    </row>
    <row r="14490">
      <c r="A14490" s="1" t="s">
        <v>669</v>
      </c>
      <c r="B14490" s="1" t="str">
        <f>VLOOKUP(A14490,Content!A:B,2)</f>
        <v>video</v>
      </c>
      <c r="C14490" s="1" t="s">
        <v>1038</v>
      </c>
      <c r="D14490" s="3" t="str">
        <f>VLOOKUP(A14490,Content!A:B,3)</f>
        <v>#REF!</v>
      </c>
      <c r="E14490" s="5">
        <f>VLOOKUP(C14490,ReactionType!$A:$B,2,false)</f>
        <v>12</v>
      </c>
    </row>
    <row r="14491">
      <c r="A14491" s="1" t="s">
        <v>669</v>
      </c>
      <c r="B14491" s="1" t="str">
        <f>VLOOKUP(A14491,Content!A:B,2)</f>
        <v>video</v>
      </c>
      <c r="C14491" s="1" t="s">
        <v>1035</v>
      </c>
      <c r="D14491" s="3" t="str">
        <f>VLOOKUP(A14491,Content!A:B,3)</f>
        <v>#REF!</v>
      </c>
      <c r="E14491" s="5">
        <f>VLOOKUP(C14491,ReactionType!$A:$B,2,false)</f>
        <v>20</v>
      </c>
    </row>
    <row r="14492">
      <c r="A14492" s="1" t="s">
        <v>669</v>
      </c>
      <c r="B14492" s="1" t="str">
        <f>VLOOKUP(A14492,Content!A:B,2)</f>
        <v>video</v>
      </c>
      <c r="C14492" s="1" t="s">
        <v>1034</v>
      </c>
      <c r="D14492" s="3" t="str">
        <f>VLOOKUP(A14492,Content!A:B,3)</f>
        <v>#REF!</v>
      </c>
      <c r="E14492" s="5">
        <f>VLOOKUP(C14492,ReactionType!$A:$B,2,false)</f>
        <v>65</v>
      </c>
    </row>
    <row r="14493">
      <c r="A14493" s="1" t="s">
        <v>669</v>
      </c>
      <c r="B14493" s="1" t="str">
        <f>VLOOKUP(A14493,Content!A:B,2)</f>
        <v>video</v>
      </c>
      <c r="C14493" s="1" t="s">
        <v>1029</v>
      </c>
      <c r="D14493" s="3" t="str">
        <f>VLOOKUP(A14493,Content!A:B,3)</f>
        <v>#REF!</v>
      </c>
      <c r="E14493" s="5">
        <f>VLOOKUP(C14493,ReactionType!$A:$B,2,false)</f>
        <v>15</v>
      </c>
    </row>
    <row r="14494">
      <c r="A14494" s="1" t="s">
        <v>669</v>
      </c>
      <c r="B14494" s="1" t="str">
        <f>VLOOKUP(A14494,Content!A:B,2)</f>
        <v>video</v>
      </c>
      <c r="C14494" s="1" t="s">
        <v>1030</v>
      </c>
      <c r="D14494" s="3" t="str">
        <f>VLOOKUP(A14494,Content!A:B,3)</f>
        <v>#REF!</v>
      </c>
      <c r="E14494" s="5">
        <f>VLOOKUP(C14494,ReactionType!$A:$B,2,false)</f>
        <v>35</v>
      </c>
    </row>
    <row r="14495">
      <c r="A14495" s="1" t="s">
        <v>669</v>
      </c>
      <c r="B14495" s="1" t="str">
        <f>VLOOKUP(A14495,Content!A:B,2)</f>
        <v>video</v>
      </c>
      <c r="C14495" s="1" t="s">
        <v>1027</v>
      </c>
      <c r="D14495" s="3" t="str">
        <f>VLOOKUP(A14495,Content!A:B,3)</f>
        <v>#REF!</v>
      </c>
      <c r="E14495" s="5">
        <f>VLOOKUP(C14495,ReactionType!$A:$B,2,false)</f>
        <v>10</v>
      </c>
    </row>
    <row r="14496">
      <c r="A14496" s="1" t="s">
        <v>669</v>
      </c>
      <c r="B14496" s="1" t="str">
        <f>VLOOKUP(A14496,Content!A:B,2)</f>
        <v>video</v>
      </c>
      <c r="C14496" s="1" t="s">
        <v>1033</v>
      </c>
      <c r="D14496" s="3" t="str">
        <f>VLOOKUP(A14496,Content!A:B,3)</f>
        <v>#REF!</v>
      </c>
      <c r="E14496" s="5">
        <f>VLOOKUP(C14496,ReactionType!$A:$B,2,false)</f>
        <v>5</v>
      </c>
    </row>
    <row r="14497">
      <c r="A14497" s="1" t="s">
        <v>669</v>
      </c>
      <c r="B14497" s="1" t="str">
        <f>VLOOKUP(A14497,Content!A:B,2)</f>
        <v>video</v>
      </c>
      <c r="C14497" s="1" t="s">
        <v>1030</v>
      </c>
      <c r="D14497" s="3" t="str">
        <f>VLOOKUP(A14497,Content!A:B,3)</f>
        <v>#REF!</v>
      </c>
      <c r="E14497" s="5">
        <f>VLOOKUP(C14497,ReactionType!$A:$B,2,false)</f>
        <v>35</v>
      </c>
    </row>
    <row r="14498">
      <c r="A14498" s="1" t="s">
        <v>669</v>
      </c>
      <c r="B14498" s="1" t="str">
        <f>VLOOKUP(A14498,Content!A:B,2)</f>
        <v>video</v>
      </c>
      <c r="C14498" s="1" t="s">
        <v>1036</v>
      </c>
      <c r="D14498" s="3" t="str">
        <f>VLOOKUP(A14498,Content!A:B,3)</f>
        <v>#REF!</v>
      </c>
      <c r="E14498" s="5">
        <f>VLOOKUP(C14498,ReactionType!$A:$B,2,false)</f>
        <v>75</v>
      </c>
    </row>
    <row r="14499">
      <c r="A14499" s="1" t="s">
        <v>669</v>
      </c>
      <c r="B14499" s="1" t="str">
        <f>VLOOKUP(A14499,Content!A:B,2)</f>
        <v>video</v>
      </c>
      <c r="C14499" s="1" t="s">
        <v>1028</v>
      </c>
      <c r="D14499" s="3" t="str">
        <f>VLOOKUP(A14499,Content!A:B,3)</f>
        <v>#REF!</v>
      </c>
      <c r="E14499" s="5">
        <f>VLOOKUP(C14499,ReactionType!$A:$B,2,false)</f>
        <v>0</v>
      </c>
    </row>
    <row r="14500">
      <c r="A14500" s="1" t="s">
        <v>669</v>
      </c>
      <c r="B14500" s="1" t="str">
        <f>VLOOKUP(A14500,Content!A:B,2)</f>
        <v>video</v>
      </c>
      <c r="C14500" s="1" t="s">
        <v>1028</v>
      </c>
      <c r="D14500" s="3" t="str">
        <f>VLOOKUP(A14500,Content!A:B,3)</f>
        <v>#REF!</v>
      </c>
      <c r="E14500" s="5">
        <f>VLOOKUP(C14500,ReactionType!$A:$B,2,false)</f>
        <v>0</v>
      </c>
    </row>
    <row r="14501">
      <c r="A14501" s="1" t="s">
        <v>669</v>
      </c>
      <c r="B14501" s="1" t="str">
        <f>VLOOKUP(A14501,Content!A:B,2)</f>
        <v>video</v>
      </c>
      <c r="C14501" s="1" t="s">
        <v>1041</v>
      </c>
      <c r="D14501" s="3" t="str">
        <f>VLOOKUP(A14501,Content!A:B,3)</f>
        <v>#REF!</v>
      </c>
      <c r="E14501" s="5">
        <f>VLOOKUP(C14501,ReactionType!$A:$B,2,false)</f>
        <v>70</v>
      </c>
    </row>
    <row r="14502">
      <c r="A14502" s="1" t="s">
        <v>669</v>
      </c>
      <c r="B14502" s="1" t="str">
        <f>VLOOKUP(A14502,Content!A:B,2)</f>
        <v>video</v>
      </c>
      <c r="C14502" s="1" t="s">
        <v>1038</v>
      </c>
      <c r="D14502" s="3" t="str">
        <f>VLOOKUP(A14502,Content!A:B,3)</f>
        <v>#REF!</v>
      </c>
      <c r="E14502" s="5">
        <f>VLOOKUP(C14502,ReactionType!$A:$B,2,false)</f>
        <v>12</v>
      </c>
    </row>
    <row r="14503">
      <c r="A14503" s="1" t="s">
        <v>669</v>
      </c>
      <c r="B14503" s="1" t="str">
        <f>VLOOKUP(A14503,Content!A:B,2)</f>
        <v>video</v>
      </c>
      <c r="C14503" s="1" t="s">
        <v>1038</v>
      </c>
      <c r="D14503" s="3" t="str">
        <f>VLOOKUP(A14503,Content!A:B,3)</f>
        <v>#REF!</v>
      </c>
      <c r="E14503" s="5">
        <f>VLOOKUP(C14503,ReactionType!$A:$B,2,false)</f>
        <v>12</v>
      </c>
    </row>
    <row r="14504">
      <c r="A14504" s="1" t="s">
        <v>670</v>
      </c>
      <c r="B14504" s="1" t="str">
        <f>VLOOKUP(A14504,Content!A:B,2)</f>
        <v>GIF</v>
      </c>
      <c r="C14504" s="1" t="s">
        <v>1039</v>
      </c>
      <c r="D14504" s="3" t="str">
        <f>VLOOKUP(A14504,Content!A:B,3)</f>
        <v>#REF!</v>
      </c>
      <c r="E14504" s="5">
        <f>VLOOKUP(C14504,ReactionType!$A:$B,2,false)</f>
        <v>50</v>
      </c>
    </row>
    <row r="14505">
      <c r="A14505" s="1" t="s">
        <v>670</v>
      </c>
      <c r="B14505" s="1" t="str">
        <f>VLOOKUP(A14505,Content!A:B,2)</f>
        <v>GIF</v>
      </c>
      <c r="C14505" s="1" t="s">
        <v>1030</v>
      </c>
      <c r="D14505" s="3" t="str">
        <f>VLOOKUP(A14505,Content!A:B,3)</f>
        <v>#REF!</v>
      </c>
      <c r="E14505" s="5">
        <f>VLOOKUP(C14505,ReactionType!$A:$B,2,false)</f>
        <v>35</v>
      </c>
    </row>
    <row r="14506">
      <c r="A14506" s="1" t="s">
        <v>670</v>
      </c>
      <c r="B14506" s="1" t="str">
        <f>VLOOKUP(A14506,Content!A:B,2)</f>
        <v>GIF</v>
      </c>
      <c r="C14506" s="1" t="s">
        <v>1041</v>
      </c>
      <c r="D14506" s="3" t="str">
        <f>VLOOKUP(A14506,Content!A:B,3)</f>
        <v>#REF!</v>
      </c>
      <c r="E14506" s="5">
        <f>VLOOKUP(C14506,ReactionType!$A:$B,2,false)</f>
        <v>70</v>
      </c>
    </row>
    <row r="14507">
      <c r="A14507" s="1" t="s">
        <v>670</v>
      </c>
      <c r="B14507" s="1" t="str">
        <f>VLOOKUP(A14507,Content!A:B,2)</f>
        <v>GIF</v>
      </c>
      <c r="C14507" s="1" t="s">
        <v>1038</v>
      </c>
      <c r="D14507" s="3" t="str">
        <f>VLOOKUP(A14507,Content!A:B,3)</f>
        <v>#REF!</v>
      </c>
      <c r="E14507" s="5">
        <f>VLOOKUP(C14507,ReactionType!$A:$B,2,false)</f>
        <v>12</v>
      </c>
    </row>
    <row r="14508">
      <c r="A14508" s="1" t="s">
        <v>670</v>
      </c>
      <c r="B14508" s="1" t="str">
        <f>VLOOKUP(A14508,Content!A:B,2)</f>
        <v>GIF</v>
      </c>
      <c r="C14508" s="1" t="s">
        <v>1038</v>
      </c>
      <c r="D14508" s="3" t="str">
        <f>VLOOKUP(A14508,Content!A:B,3)</f>
        <v>#REF!</v>
      </c>
      <c r="E14508" s="5">
        <f>VLOOKUP(C14508,ReactionType!$A:$B,2,false)</f>
        <v>12</v>
      </c>
    </row>
    <row r="14509">
      <c r="A14509" s="1" t="s">
        <v>670</v>
      </c>
      <c r="B14509" s="1" t="str">
        <f>VLOOKUP(A14509,Content!A:B,2)</f>
        <v>GIF</v>
      </c>
      <c r="C14509" s="1" t="s">
        <v>1035</v>
      </c>
      <c r="D14509" s="3" t="str">
        <f>VLOOKUP(A14509,Content!A:B,3)</f>
        <v>#REF!</v>
      </c>
      <c r="E14509" s="5">
        <f>VLOOKUP(C14509,ReactionType!$A:$B,2,false)</f>
        <v>20</v>
      </c>
    </row>
    <row r="14510">
      <c r="A14510" s="1" t="s">
        <v>670</v>
      </c>
      <c r="B14510" s="1" t="str">
        <f>VLOOKUP(A14510,Content!A:B,2)</f>
        <v>GIF</v>
      </c>
      <c r="C14510" s="1" t="s">
        <v>1041</v>
      </c>
      <c r="D14510" s="3" t="str">
        <f>VLOOKUP(A14510,Content!A:B,3)</f>
        <v>#REF!</v>
      </c>
      <c r="E14510" s="5">
        <f>VLOOKUP(C14510,ReactionType!$A:$B,2,false)</f>
        <v>70</v>
      </c>
    </row>
    <row r="14511">
      <c r="A14511" s="1" t="s">
        <v>670</v>
      </c>
      <c r="B14511" s="1" t="str">
        <f>VLOOKUP(A14511,Content!A:B,2)</f>
        <v>GIF</v>
      </c>
      <c r="C14511" s="1" t="s">
        <v>1027</v>
      </c>
      <c r="D14511" s="3" t="str">
        <f>VLOOKUP(A14511,Content!A:B,3)</f>
        <v>#REF!</v>
      </c>
      <c r="E14511" s="5">
        <f>VLOOKUP(C14511,ReactionType!$A:$B,2,false)</f>
        <v>10</v>
      </c>
    </row>
    <row r="14512">
      <c r="A14512" s="1" t="s">
        <v>670</v>
      </c>
      <c r="B14512" s="1" t="str">
        <f>VLOOKUP(A14512,Content!A:B,2)</f>
        <v>GIF</v>
      </c>
      <c r="C14512" s="1" t="s">
        <v>1033</v>
      </c>
      <c r="D14512" s="3" t="str">
        <f>VLOOKUP(A14512,Content!A:B,3)</f>
        <v>#REF!</v>
      </c>
      <c r="E14512" s="5">
        <f>VLOOKUP(C14512,ReactionType!$A:$B,2,false)</f>
        <v>5</v>
      </c>
    </row>
    <row r="14513">
      <c r="A14513" s="1" t="s">
        <v>670</v>
      </c>
      <c r="B14513" s="1" t="str">
        <f>VLOOKUP(A14513,Content!A:B,2)</f>
        <v>GIF</v>
      </c>
      <c r="C14513" s="1" t="s">
        <v>1034</v>
      </c>
      <c r="D14513" s="3" t="str">
        <f>VLOOKUP(A14513,Content!A:B,3)</f>
        <v>#REF!</v>
      </c>
      <c r="E14513" s="5">
        <f>VLOOKUP(C14513,ReactionType!$A:$B,2,false)</f>
        <v>65</v>
      </c>
    </row>
    <row r="14514">
      <c r="A14514" s="1" t="s">
        <v>671</v>
      </c>
      <c r="B14514" s="1" t="str">
        <f>VLOOKUP(A14514,Content!A:B,2)</f>
        <v>GIF</v>
      </c>
      <c r="C14514" s="1" t="s">
        <v>1028</v>
      </c>
      <c r="D14514" s="3" t="str">
        <f>VLOOKUP(A14514,Content!A:B,3)</f>
        <v>#REF!</v>
      </c>
      <c r="E14514" s="5">
        <f>VLOOKUP(C14514,ReactionType!$A:$B,2,false)</f>
        <v>0</v>
      </c>
    </row>
    <row r="14515">
      <c r="A14515" s="1" t="s">
        <v>671</v>
      </c>
      <c r="B14515" s="1" t="str">
        <f>VLOOKUP(A14515,Content!A:B,2)</f>
        <v>GIF</v>
      </c>
      <c r="C14515" s="1" t="s">
        <v>1027</v>
      </c>
      <c r="D14515" s="3" t="str">
        <f>VLOOKUP(A14515,Content!A:B,3)</f>
        <v>#REF!</v>
      </c>
      <c r="E14515" s="5">
        <f>VLOOKUP(C14515,ReactionType!$A:$B,2,false)</f>
        <v>10</v>
      </c>
    </row>
    <row r="14516">
      <c r="A14516" s="1" t="s">
        <v>671</v>
      </c>
      <c r="B14516" s="1" t="str">
        <f>VLOOKUP(A14516,Content!A:B,2)</f>
        <v>GIF</v>
      </c>
      <c r="C14516" s="1" t="s">
        <v>1035</v>
      </c>
      <c r="D14516" s="3" t="str">
        <f>VLOOKUP(A14516,Content!A:B,3)</f>
        <v>#REF!</v>
      </c>
      <c r="E14516" s="5">
        <f>VLOOKUP(C14516,ReactionType!$A:$B,2,false)</f>
        <v>20</v>
      </c>
    </row>
    <row r="14517">
      <c r="A14517" s="1" t="s">
        <v>671</v>
      </c>
      <c r="B14517" s="1" t="str">
        <f>VLOOKUP(A14517,Content!A:B,2)</f>
        <v>GIF</v>
      </c>
      <c r="C14517" s="1" t="s">
        <v>1028</v>
      </c>
      <c r="D14517" s="3" t="str">
        <f>VLOOKUP(A14517,Content!A:B,3)</f>
        <v>#REF!</v>
      </c>
      <c r="E14517" s="5">
        <f>VLOOKUP(C14517,ReactionType!$A:$B,2,false)</f>
        <v>0</v>
      </c>
    </row>
    <row r="14518">
      <c r="A14518" s="1" t="s">
        <v>671</v>
      </c>
      <c r="B14518" s="1" t="str">
        <f>VLOOKUP(A14518,Content!A:B,2)</f>
        <v>GIF</v>
      </c>
      <c r="C14518" s="1" t="s">
        <v>1040</v>
      </c>
      <c r="D14518" s="3" t="str">
        <f>VLOOKUP(A14518,Content!A:B,3)</f>
        <v>#REF!</v>
      </c>
      <c r="E14518" s="5">
        <f>VLOOKUP(C14518,ReactionType!$A:$B,2,false)</f>
        <v>60</v>
      </c>
    </row>
    <row r="14519">
      <c r="A14519" s="1" t="s">
        <v>671</v>
      </c>
      <c r="B14519" s="1" t="str">
        <f>VLOOKUP(A14519,Content!A:B,2)</f>
        <v>GIF</v>
      </c>
      <c r="C14519" s="1" t="s">
        <v>1040</v>
      </c>
      <c r="D14519" s="3" t="str">
        <f>VLOOKUP(A14519,Content!A:B,3)</f>
        <v>#REF!</v>
      </c>
      <c r="E14519" s="5">
        <f>VLOOKUP(C14519,ReactionType!$A:$B,2,false)</f>
        <v>60</v>
      </c>
    </row>
    <row r="14520">
      <c r="A14520" s="1" t="s">
        <v>671</v>
      </c>
      <c r="B14520" s="1" t="str">
        <f>VLOOKUP(A14520,Content!A:B,2)</f>
        <v>GIF</v>
      </c>
      <c r="C14520" s="1" t="s">
        <v>1032</v>
      </c>
      <c r="D14520" s="3" t="str">
        <f>VLOOKUP(A14520,Content!A:B,3)</f>
        <v>#REF!</v>
      </c>
      <c r="E14520" s="5">
        <f>VLOOKUP(C14520,ReactionType!$A:$B,2,false)</f>
        <v>70</v>
      </c>
    </row>
    <row r="14521">
      <c r="A14521" s="1" t="s">
        <v>671</v>
      </c>
      <c r="B14521" s="1" t="str">
        <f>VLOOKUP(A14521,Content!A:B,2)</f>
        <v>GIF</v>
      </c>
      <c r="C14521" s="1" t="s">
        <v>1034</v>
      </c>
      <c r="D14521" s="3" t="str">
        <f>VLOOKUP(A14521,Content!A:B,3)</f>
        <v>#REF!</v>
      </c>
      <c r="E14521" s="5">
        <f>VLOOKUP(C14521,ReactionType!$A:$B,2,false)</f>
        <v>65</v>
      </c>
    </row>
    <row r="14522">
      <c r="A14522" s="1" t="s">
        <v>671</v>
      </c>
      <c r="B14522" s="1" t="str">
        <f>VLOOKUP(A14522,Content!A:B,2)</f>
        <v>GIF</v>
      </c>
      <c r="C14522" s="1" t="s">
        <v>1034</v>
      </c>
      <c r="D14522" s="3" t="str">
        <f>VLOOKUP(A14522,Content!A:B,3)</f>
        <v>#REF!</v>
      </c>
      <c r="E14522" s="5">
        <f>VLOOKUP(C14522,ReactionType!$A:$B,2,false)</f>
        <v>65</v>
      </c>
    </row>
    <row r="14523">
      <c r="A14523" s="1" t="s">
        <v>671</v>
      </c>
      <c r="B14523" s="1" t="str">
        <f>VLOOKUP(A14523,Content!A:B,2)</f>
        <v>GIF</v>
      </c>
      <c r="C14523" s="1" t="s">
        <v>1032</v>
      </c>
      <c r="D14523" s="3" t="str">
        <f>VLOOKUP(A14523,Content!A:B,3)</f>
        <v>#REF!</v>
      </c>
      <c r="E14523" s="5">
        <f>VLOOKUP(C14523,ReactionType!$A:$B,2,false)</f>
        <v>70</v>
      </c>
    </row>
    <row r="14524">
      <c r="A14524" s="1" t="s">
        <v>671</v>
      </c>
      <c r="B14524" s="1" t="str">
        <f>VLOOKUP(A14524,Content!A:B,2)</f>
        <v>GIF</v>
      </c>
      <c r="C14524" s="1" t="s">
        <v>1027</v>
      </c>
      <c r="D14524" s="3" t="str">
        <f>VLOOKUP(A14524,Content!A:B,3)</f>
        <v>#REF!</v>
      </c>
      <c r="E14524" s="5">
        <f>VLOOKUP(C14524,ReactionType!$A:$B,2,false)</f>
        <v>10</v>
      </c>
    </row>
    <row r="14525">
      <c r="A14525" s="1" t="s">
        <v>671</v>
      </c>
      <c r="B14525" s="1" t="str">
        <f>VLOOKUP(A14525,Content!A:B,2)</f>
        <v>GIF</v>
      </c>
      <c r="C14525" s="1" t="s">
        <v>1042</v>
      </c>
      <c r="D14525" s="3" t="str">
        <f>VLOOKUP(A14525,Content!A:B,3)</f>
        <v>#REF!</v>
      </c>
      <c r="E14525" s="5">
        <f>VLOOKUP(C14525,ReactionType!$A:$B,2,false)</f>
        <v>72</v>
      </c>
    </row>
    <row r="14526">
      <c r="A14526" s="1" t="s">
        <v>672</v>
      </c>
      <c r="B14526" s="1" t="str">
        <f>VLOOKUP(A14526,Content!A:B,2)</f>
        <v>audio</v>
      </c>
      <c r="C14526" s="1" t="s">
        <v>1033</v>
      </c>
      <c r="D14526" s="3" t="str">
        <f>VLOOKUP(A14526,Content!A:B,3)</f>
        <v>#REF!</v>
      </c>
      <c r="E14526" s="5">
        <f>VLOOKUP(C14526,ReactionType!$A:$B,2,false)</f>
        <v>5</v>
      </c>
    </row>
    <row r="14527">
      <c r="A14527" s="1" t="s">
        <v>672</v>
      </c>
      <c r="B14527" s="1" t="str">
        <f>VLOOKUP(A14527,Content!A:B,2)</f>
        <v>audio</v>
      </c>
      <c r="C14527" s="1" t="s">
        <v>1029</v>
      </c>
      <c r="D14527" s="3" t="str">
        <f>VLOOKUP(A14527,Content!A:B,3)</f>
        <v>#REF!</v>
      </c>
      <c r="E14527" s="5">
        <f>VLOOKUP(C14527,ReactionType!$A:$B,2,false)</f>
        <v>15</v>
      </c>
    </row>
    <row r="14528">
      <c r="A14528" s="1" t="s">
        <v>672</v>
      </c>
      <c r="B14528" s="1" t="str">
        <f>VLOOKUP(A14528,Content!A:B,2)</f>
        <v>audio</v>
      </c>
      <c r="C14528" s="1" t="s">
        <v>1041</v>
      </c>
      <c r="D14528" s="3" t="str">
        <f>VLOOKUP(A14528,Content!A:B,3)</f>
        <v>#REF!</v>
      </c>
      <c r="E14528" s="5">
        <f>VLOOKUP(C14528,ReactionType!$A:$B,2,false)</f>
        <v>70</v>
      </c>
    </row>
    <row r="14529">
      <c r="A14529" s="1" t="s">
        <v>672</v>
      </c>
      <c r="B14529" s="1" t="str">
        <f>VLOOKUP(A14529,Content!A:B,2)</f>
        <v>audio</v>
      </c>
      <c r="C14529" s="1" t="s">
        <v>1031</v>
      </c>
      <c r="D14529" s="3" t="str">
        <f>VLOOKUP(A14529,Content!A:B,3)</f>
        <v>#REF!</v>
      </c>
      <c r="E14529" s="5">
        <f>VLOOKUP(C14529,ReactionType!$A:$B,2,false)</f>
        <v>30</v>
      </c>
    </row>
    <row r="14530">
      <c r="A14530" s="1" t="s">
        <v>672</v>
      </c>
      <c r="B14530" s="1" t="str">
        <f>VLOOKUP(A14530,Content!A:B,2)</f>
        <v>audio</v>
      </c>
      <c r="C14530" s="1" t="s">
        <v>1031</v>
      </c>
      <c r="D14530" s="3" t="str">
        <f>VLOOKUP(A14530,Content!A:B,3)</f>
        <v>#REF!</v>
      </c>
      <c r="E14530" s="5">
        <f>VLOOKUP(C14530,ReactionType!$A:$B,2,false)</f>
        <v>30</v>
      </c>
    </row>
    <row r="14531">
      <c r="A14531" s="1" t="s">
        <v>672</v>
      </c>
      <c r="B14531" s="1" t="str">
        <f>VLOOKUP(A14531,Content!A:B,2)</f>
        <v>audio</v>
      </c>
      <c r="C14531" s="1" t="s">
        <v>1039</v>
      </c>
      <c r="D14531" s="3" t="str">
        <f>VLOOKUP(A14531,Content!A:B,3)</f>
        <v>#REF!</v>
      </c>
      <c r="E14531" s="5">
        <f>VLOOKUP(C14531,ReactionType!$A:$B,2,false)</f>
        <v>50</v>
      </c>
    </row>
    <row r="14532">
      <c r="A14532" s="1" t="s">
        <v>672</v>
      </c>
      <c r="B14532" s="1" t="str">
        <f>VLOOKUP(A14532,Content!A:B,2)</f>
        <v>audio</v>
      </c>
      <c r="C14532" s="1" t="s">
        <v>1034</v>
      </c>
      <c r="D14532" s="3" t="str">
        <f>VLOOKUP(A14532,Content!A:B,3)</f>
        <v>#REF!</v>
      </c>
      <c r="E14532" s="5">
        <f>VLOOKUP(C14532,ReactionType!$A:$B,2,false)</f>
        <v>65</v>
      </c>
    </row>
    <row r="14533">
      <c r="A14533" s="1" t="s">
        <v>672</v>
      </c>
      <c r="B14533" s="1" t="str">
        <f>VLOOKUP(A14533,Content!A:B,2)</f>
        <v>audio</v>
      </c>
      <c r="C14533" s="1" t="s">
        <v>1041</v>
      </c>
      <c r="D14533" s="3" t="str">
        <f>VLOOKUP(A14533,Content!A:B,3)</f>
        <v>#REF!</v>
      </c>
      <c r="E14533" s="5">
        <f>VLOOKUP(C14533,ReactionType!$A:$B,2,false)</f>
        <v>70</v>
      </c>
    </row>
    <row r="14534">
      <c r="A14534" s="1" t="s">
        <v>672</v>
      </c>
      <c r="B14534" s="1" t="str">
        <f>VLOOKUP(A14534,Content!A:B,2)</f>
        <v>audio</v>
      </c>
      <c r="C14534" s="1" t="s">
        <v>1037</v>
      </c>
      <c r="D14534" s="3" t="str">
        <f>VLOOKUP(A14534,Content!A:B,3)</f>
        <v>#REF!</v>
      </c>
      <c r="E14534" s="5">
        <f>VLOOKUP(C14534,ReactionType!$A:$B,2,false)</f>
        <v>45</v>
      </c>
    </row>
    <row r="14535">
      <c r="A14535" s="1" t="s">
        <v>672</v>
      </c>
      <c r="B14535" s="1" t="str">
        <f>VLOOKUP(A14535,Content!A:B,2)</f>
        <v>audio</v>
      </c>
      <c r="C14535" s="1" t="s">
        <v>1039</v>
      </c>
      <c r="D14535" s="3" t="str">
        <f>VLOOKUP(A14535,Content!A:B,3)</f>
        <v>#REF!</v>
      </c>
      <c r="E14535" s="5">
        <f>VLOOKUP(C14535,ReactionType!$A:$B,2,false)</f>
        <v>50</v>
      </c>
    </row>
    <row r="14536">
      <c r="A14536" s="1" t="s">
        <v>672</v>
      </c>
      <c r="B14536" s="1" t="str">
        <f>VLOOKUP(A14536,Content!A:B,2)</f>
        <v>audio</v>
      </c>
      <c r="C14536" s="1" t="s">
        <v>1037</v>
      </c>
      <c r="D14536" s="3" t="str">
        <f>VLOOKUP(A14536,Content!A:B,3)</f>
        <v>#REF!</v>
      </c>
      <c r="E14536" s="5">
        <f>VLOOKUP(C14536,ReactionType!$A:$B,2,false)</f>
        <v>45</v>
      </c>
    </row>
    <row r="14537">
      <c r="A14537" s="1" t="s">
        <v>672</v>
      </c>
      <c r="B14537" s="1" t="str">
        <f>VLOOKUP(A14537,Content!A:B,2)</f>
        <v>audio</v>
      </c>
      <c r="C14537" s="1" t="s">
        <v>1033</v>
      </c>
      <c r="D14537" s="3" t="str">
        <f>VLOOKUP(A14537,Content!A:B,3)</f>
        <v>#REF!</v>
      </c>
      <c r="E14537" s="5">
        <f>VLOOKUP(C14537,ReactionType!$A:$B,2,false)</f>
        <v>5</v>
      </c>
    </row>
    <row r="14538">
      <c r="A14538" s="1" t="s">
        <v>672</v>
      </c>
      <c r="B14538" s="1" t="str">
        <f>VLOOKUP(A14538,Content!A:B,2)</f>
        <v>audio</v>
      </c>
      <c r="C14538" s="1" t="s">
        <v>1039</v>
      </c>
      <c r="D14538" s="3" t="str">
        <f>VLOOKUP(A14538,Content!A:B,3)</f>
        <v>#REF!</v>
      </c>
      <c r="E14538" s="5">
        <f>VLOOKUP(C14538,ReactionType!$A:$B,2,false)</f>
        <v>50</v>
      </c>
    </row>
    <row r="14539">
      <c r="A14539" s="1" t="s">
        <v>672</v>
      </c>
      <c r="B14539" s="1" t="str">
        <f>VLOOKUP(A14539,Content!A:B,2)</f>
        <v>audio</v>
      </c>
      <c r="C14539" s="1" t="s">
        <v>1038</v>
      </c>
      <c r="D14539" s="3" t="str">
        <f>VLOOKUP(A14539,Content!A:B,3)</f>
        <v>#REF!</v>
      </c>
      <c r="E14539" s="5">
        <f>VLOOKUP(C14539,ReactionType!$A:$B,2,false)</f>
        <v>12</v>
      </c>
    </row>
    <row r="14540">
      <c r="A14540" s="1" t="s">
        <v>672</v>
      </c>
      <c r="B14540" s="1" t="str">
        <f>VLOOKUP(A14540,Content!A:B,2)</f>
        <v>audio</v>
      </c>
      <c r="C14540" s="1" t="s">
        <v>1027</v>
      </c>
      <c r="D14540" s="3" t="str">
        <f>VLOOKUP(A14540,Content!A:B,3)</f>
        <v>#REF!</v>
      </c>
      <c r="E14540" s="5">
        <f>VLOOKUP(C14540,ReactionType!$A:$B,2,false)</f>
        <v>10</v>
      </c>
    </row>
    <row r="14541">
      <c r="A14541" s="1" t="s">
        <v>672</v>
      </c>
      <c r="B14541" s="1" t="str">
        <f>VLOOKUP(A14541,Content!A:B,2)</f>
        <v>audio</v>
      </c>
      <c r="C14541" s="1" t="s">
        <v>1034</v>
      </c>
      <c r="D14541" s="3" t="str">
        <f>VLOOKUP(A14541,Content!A:B,3)</f>
        <v>#REF!</v>
      </c>
      <c r="E14541" s="5">
        <f>VLOOKUP(C14541,ReactionType!$A:$B,2,false)</f>
        <v>65</v>
      </c>
    </row>
    <row r="14542">
      <c r="A14542" s="1" t="s">
        <v>672</v>
      </c>
      <c r="B14542" s="1" t="str">
        <f>VLOOKUP(A14542,Content!A:B,2)</f>
        <v>audio</v>
      </c>
      <c r="C14542" s="1" t="s">
        <v>1034</v>
      </c>
      <c r="D14542" s="3" t="str">
        <f>VLOOKUP(A14542,Content!A:B,3)</f>
        <v>#REF!</v>
      </c>
      <c r="E14542" s="5">
        <f>VLOOKUP(C14542,ReactionType!$A:$B,2,false)</f>
        <v>65</v>
      </c>
    </row>
    <row r="14543">
      <c r="A14543" s="1" t="s">
        <v>672</v>
      </c>
      <c r="B14543" s="1" t="str">
        <f>VLOOKUP(A14543,Content!A:B,2)</f>
        <v>audio</v>
      </c>
      <c r="C14543" s="1" t="s">
        <v>1031</v>
      </c>
      <c r="D14543" s="3" t="str">
        <f>VLOOKUP(A14543,Content!A:B,3)</f>
        <v>#REF!</v>
      </c>
      <c r="E14543" s="5">
        <f>VLOOKUP(C14543,ReactionType!$A:$B,2,false)</f>
        <v>30</v>
      </c>
    </row>
    <row r="14544">
      <c r="A14544" s="1" t="s">
        <v>672</v>
      </c>
      <c r="B14544" s="1" t="str">
        <f>VLOOKUP(A14544,Content!A:B,2)</f>
        <v>audio</v>
      </c>
      <c r="C14544" s="1" t="s">
        <v>1032</v>
      </c>
      <c r="D14544" s="3" t="str">
        <f>VLOOKUP(A14544,Content!A:B,3)</f>
        <v>#REF!</v>
      </c>
      <c r="E14544" s="5">
        <f>VLOOKUP(C14544,ReactionType!$A:$B,2,false)</f>
        <v>70</v>
      </c>
    </row>
    <row r="14545">
      <c r="A14545" s="1" t="s">
        <v>672</v>
      </c>
      <c r="B14545" s="1" t="str">
        <f>VLOOKUP(A14545,Content!A:B,2)</f>
        <v>audio</v>
      </c>
      <c r="C14545" s="1" t="s">
        <v>1033</v>
      </c>
      <c r="D14545" s="3" t="str">
        <f>VLOOKUP(A14545,Content!A:B,3)</f>
        <v>#REF!</v>
      </c>
      <c r="E14545" s="5">
        <f>VLOOKUP(C14545,ReactionType!$A:$B,2,false)</f>
        <v>5</v>
      </c>
    </row>
    <row r="14546">
      <c r="A14546" s="1" t="s">
        <v>672</v>
      </c>
      <c r="B14546" s="1" t="str">
        <f>VLOOKUP(A14546,Content!A:B,2)</f>
        <v>audio</v>
      </c>
      <c r="C14546" s="1" t="s">
        <v>1037</v>
      </c>
      <c r="D14546" s="3" t="str">
        <f>VLOOKUP(A14546,Content!A:B,3)</f>
        <v>#REF!</v>
      </c>
      <c r="E14546" s="5">
        <f>VLOOKUP(C14546,ReactionType!$A:$B,2,false)</f>
        <v>45</v>
      </c>
    </row>
    <row r="14547">
      <c r="A14547" s="1" t="s">
        <v>672</v>
      </c>
      <c r="B14547" s="1" t="str">
        <f>VLOOKUP(A14547,Content!A:B,2)</f>
        <v>audio</v>
      </c>
      <c r="C14547" s="1" t="s">
        <v>1041</v>
      </c>
      <c r="D14547" s="3" t="str">
        <f>VLOOKUP(A14547,Content!A:B,3)</f>
        <v>#REF!</v>
      </c>
      <c r="E14547" s="5">
        <f>VLOOKUP(C14547,ReactionType!$A:$B,2,false)</f>
        <v>70</v>
      </c>
    </row>
    <row r="14548">
      <c r="A14548" s="1" t="s">
        <v>672</v>
      </c>
      <c r="B14548" s="1" t="str">
        <f>VLOOKUP(A14548,Content!A:B,2)</f>
        <v>audio</v>
      </c>
      <c r="C14548" s="1" t="s">
        <v>1035</v>
      </c>
      <c r="D14548" s="3" t="str">
        <f>VLOOKUP(A14548,Content!A:B,3)</f>
        <v>#REF!</v>
      </c>
      <c r="E14548" s="5">
        <f>VLOOKUP(C14548,ReactionType!$A:$B,2,false)</f>
        <v>20</v>
      </c>
    </row>
    <row r="14549">
      <c r="A14549" s="1" t="s">
        <v>672</v>
      </c>
      <c r="B14549" s="1" t="str">
        <f>VLOOKUP(A14549,Content!A:B,2)</f>
        <v>audio</v>
      </c>
      <c r="C14549" s="1" t="s">
        <v>1041</v>
      </c>
      <c r="D14549" s="3" t="str">
        <f>VLOOKUP(A14549,Content!A:B,3)</f>
        <v>#REF!</v>
      </c>
      <c r="E14549" s="5">
        <f>VLOOKUP(C14549,ReactionType!$A:$B,2,false)</f>
        <v>70</v>
      </c>
    </row>
    <row r="14550">
      <c r="A14550" s="1" t="s">
        <v>672</v>
      </c>
      <c r="B14550" s="1" t="str">
        <f>VLOOKUP(A14550,Content!A:B,2)</f>
        <v>audio</v>
      </c>
      <c r="C14550" s="1" t="s">
        <v>1038</v>
      </c>
      <c r="D14550" s="3" t="str">
        <f>VLOOKUP(A14550,Content!A:B,3)</f>
        <v>#REF!</v>
      </c>
      <c r="E14550" s="5">
        <f>VLOOKUP(C14550,ReactionType!$A:$B,2,false)</f>
        <v>12</v>
      </c>
    </row>
    <row r="14551">
      <c r="A14551" s="1" t="s">
        <v>672</v>
      </c>
      <c r="B14551" s="1" t="str">
        <f>VLOOKUP(A14551,Content!A:B,2)</f>
        <v>audio</v>
      </c>
      <c r="C14551" s="1" t="s">
        <v>1040</v>
      </c>
      <c r="D14551" s="3" t="str">
        <f>VLOOKUP(A14551,Content!A:B,3)</f>
        <v>#REF!</v>
      </c>
      <c r="E14551" s="5">
        <f>VLOOKUP(C14551,ReactionType!$A:$B,2,false)</f>
        <v>60</v>
      </c>
    </row>
    <row r="14552">
      <c r="A14552" s="1" t="s">
        <v>672</v>
      </c>
      <c r="B14552" s="1" t="str">
        <f>VLOOKUP(A14552,Content!A:B,2)</f>
        <v>audio</v>
      </c>
      <c r="C14552" s="1" t="s">
        <v>1035</v>
      </c>
      <c r="D14552" s="3" t="str">
        <f>VLOOKUP(A14552,Content!A:B,3)</f>
        <v>#REF!</v>
      </c>
      <c r="E14552" s="5">
        <f>VLOOKUP(C14552,ReactionType!$A:$B,2,false)</f>
        <v>20</v>
      </c>
    </row>
    <row r="14553">
      <c r="A14553" s="1" t="s">
        <v>672</v>
      </c>
      <c r="B14553" s="1" t="str">
        <f>VLOOKUP(A14553,Content!A:B,2)</f>
        <v>audio</v>
      </c>
      <c r="C14553" s="1" t="s">
        <v>1030</v>
      </c>
      <c r="D14553" s="3" t="str">
        <f>VLOOKUP(A14553,Content!A:B,3)</f>
        <v>#REF!</v>
      </c>
      <c r="E14553" s="5">
        <f>VLOOKUP(C14553,ReactionType!$A:$B,2,false)</f>
        <v>35</v>
      </c>
    </row>
    <row r="14554">
      <c r="A14554" s="1" t="s">
        <v>672</v>
      </c>
      <c r="B14554" s="1" t="str">
        <f>VLOOKUP(A14554,Content!A:B,2)</f>
        <v>audio</v>
      </c>
      <c r="C14554" s="1" t="s">
        <v>1027</v>
      </c>
      <c r="D14554" s="3" t="str">
        <f>VLOOKUP(A14554,Content!A:B,3)</f>
        <v>#REF!</v>
      </c>
      <c r="E14554" s="5">
        <f>VLOOKUP(C14554,ReactionType!$A:$B,2,false)</f>
        <v>10</v>
      </c>
    </row>
    <row r="14555">
      <c r="A14555" s="1" t="s">
        <v>673</v>
      </c>
      <c r="B14555" s="1" t="str">
        <f>VLOOKUP(A14555,Content!A:B,2)</f>
        <v>video</v>
      </c>
      <c r="C14555" s="1" t="s">
        <v>1039</v>
      </c>
      <c r="D14555" s="3" t="str">
        <f>VLOOKUP(A14555,Content!A:B,3)</f>
        <v>#REF!</v>
      </c>
      <c r="E14555" s="5">
        <f>VLOOKUP(C14555,ReactionType!$A:$B,2,false)</f>
        <v>50</v>
      </c>
    </row>
    <row r="14556">
      <c r="A14556" s="1" t="s">
        <v>673</v>
      </c>
      <c r="B14556" s="1" t="str">
        <f>VLOOKUP(A14556,Content!A:B,2)</f>
        <v>video</v>
      </c>
      <c r="C14556" s="1" t="s">
        <v>1038</v>
      </c>
      <c r="D14556" s="3" t="str">
        <f>VLOOKUP(A14556,Content!A:B,3)</f>
        <v>#REF!</v>
      </c>
      <c r="E14556" s="5">
        <f>VLOOKUP(C14556,ReactionType!$A:$B,2,false)</f>
        <v>12</v>
      </c>
    </row>
    <row r="14557">
      <c r="A14557" s="1" t="s">
        <v>673</v>
      </c>
      <c r="B14557" s="1" t="str">
        <f>VLOOKUP(A14557,Content!A:B,2)</f>
        <v>video</v>
      </c>
      <c r="C14557" s="1" t="s">
        <v>1029</v>
      </c>
      <c r="D14557" s="3" t="str">
        <f>VLOOKUP(A14557,Content!A:B,3)</f>
        <v>#REF!</v>
      </c>
      <c r="E14557" s="5">
        <f>VLOOKUP(C14557,ReactionType!$A:$B,2,false)</f>
        <v>15</v>
      </c>
    </row>
    <row r="14558">
      <c r="A14558" s="1" t="s">
        <v>673</v>
      </c>
      <c r="B14558" s="1" t="str">
        <f>VLOOKUP(A14558,Content!A:B,2)</f>
        <v>video</v>
      </c>
      <c r="C14558" s="1" t="s">
        <v>1033</v>
      </c>
      <c r="D14558" s="3" t="str">
        <f>VLOOKUP(A14558,Content!A:B,3)</f>
        <v>#REF!</v>
      </c>
      <c r="E14558" s="5">
        <f>VLOOKUP(C14558,ReactionType!$A:$B,2,false)</f>
        <v>5</v>
      </c>
    </row>
    <row r="14559">
      <c r="A14559" s="1" t="s">
        <v>673</v>
      </c>
      <c r="B14559" s="1" t="str">
        <f>VLOOKUP(A14559,Content!A:B,2)</f>
        <v>video</v>
      </c>
      <c r="C14559" s="1" t="s">
        <v>1027</v>
      </c>
      <c r="D14559" s="3" t="str">
        <f>VLOOKUP(A14559,Content!A:B,3)</f>
        <v>#REF!</v>
      </c>
      <c r="E14559" s="5">
        <f>VLOOKUP(C14559,ReactionType!$A:$B,2,false)</f>
        <v>10</v>
      </c>
    </row>
    <row r="14560">
      <c r="A14560" s="1" t="s">
        <v>673</v>
      </c>
      <c r="B14560" s="1" t="str">
        <f>VLOOKUP(A14560,Content!A:B,2)</f>
        <v>video</v>
      </c>
      <c r="C14560" s="1" t="s">
        <v>1029</v>
      </c>
      <c r="D14560" s="3" t="str">
        <f>VLOOKUP(A14560,Content!A:B,3)</f>
        <v>#REF!</v>
      </c>
      <c r="E14560" s="5">
        <f>VLOOKUP(C14560,ReactionType!$A:$B,2,false)</f>
        <v>15</v>
      </c>
    </row>
    <row r="14561">
      <c r="A14561" s="1" t="s">
        <v>673</v>
      </c>
      <c r="B14561" s="1" t="str">
        <f>VLOOKUP(A14561,Content!A:B,2)</f>
        <v>video</v>
      </c>
      <c r="C14561" s="1" t="s">
        <v>1036</v>
      </c>
      <c r="D14561" s="3" t="str">
        <f>VLOOKUP(A14561,Content!A:B,3)</f>
        <v>#REF!</v>
      </c>
      <c r="E14561" s="5">
        <f>VLOOKUP(C14561,ReactionType!$A:$B,2,false)</f>
        <v>75</v>
      </c>
    </row>
    <row r="14562">
      <c r="A14562" s="1" t="s">
        <v>673</v>
      </c>
      <c r="B14562" s="1" t="str">
        <f>VLOOKUP(A14562,Content!A:B,2)</f>
        <v>video</v>
      </c>
      <c r="C14562" s="1" t="s">
        <v>1035</v>
      </c>
      <c r="D14562" s="3" t="str">
        <f>VLOOKUP(A14562,Content!A:B,3)</f>
        <v>#REF!</v>
      </c>
      <c r="E14562" s="5">
        <f>VLOOKUP(C14562,ReactionType!$A:$B,2,false)</f>
        <v>20</v>
      </c>
    </row>
    <row r="14563">
      <c r="A14563" s="1" t="s">
        <v>673</v>
      </c>
      <c r="B14563" s="1" t="str">
        <f>VLOOKUP(A14563,Content!A:B,2)</f>
        <v>video</v>
      </c>
      <c r="C14563" s="1" t="s">
        <v>1037</v>
      </c>
      <c r="D14563" s="3" t="str">
        <f>VLOOKUP(A14563,Content!A:B,3)</f>
        <v>#REF!</v>
      </c>
      <c r="E14563" s="5">
        <f>VLOOKUP(C14563,ReactionType!$A:$B,2,false)</f>
        <v>45</v>
      </c>
    </row>
    <row r="14564">
      <c r="A14564" s="1" t="s">
        <v>673</v>
      </c>
      <c r="B14564" s="1" t="str">
        <f>VLOOKUP(A14564,Content!A:B,2)</f>
        <v>video</v>
      </c>
      <c r="C14564" s="1" t="s">
        <v>1027</v>
      </c>
      <c r="D14564" s="3" t="str">
        <f>VLOOKUP(A14564,Content!A:B,3)</f>
        <v>#REF!</v>
      </c>
      <c r="E14564" s="5">
        <f>VLOOKUP(C14564,ReactionType!$A:$B,2,false)</f>
        <v>10</v>
      </c>
    </row>
    <row r="14565">
      <c r="A14565" s="1" t="s">
        <v>673</v>
      </c>
      <c r="B14565" s="1" t="str">
        <f>VLOOKUP(A14565,Content!A:B,2)</f>
        <v>video</v>
      </c>
      <c r="C14565" s="1" t="s">
        <v>1037</v>
      </c>
      <c r="D14565" s="3" t="str">
        <f>VLOOKUP(A14565,Content!A:B,3)</f>
        <v>#REF!</v>
      </c>
      <c r="E14565" s="5">
        <f>VLOOKUP(C14565,ReactionType!$A:$B,2,false)</f>
        <v>45</v>
      </c>
    </row>
    <row r="14566">
      <c r="A14566" s="1" t="s">
        <v>673</v>
      </c>
      <c r="B14566" s="1" t="str">
        <f>VLOOKUP(A14566,Content!A:B,2)</f>
        <v>video</v>
      </c>
      <c r="C14566" s="1" t="s">
        <v>1034</v>
      </c>
      <c r="D14566" s="3" t="str">
        <f>VLOOKUP(A14566,Content!A:B,3)</f>
        <v>#REF!</v>
      </c>
      <c r="E14566" s="5">
        <f>VLOOKUP(C14566,ReactionType!$A:$B,2,false)</f>
        <v>65</v>
      </c>
    </row>
    <row r="14567">
      <c r="A14567" s="1" t="s">
        <v>673</v>
      </c>
      <c r="B14567" s="1" t="str">
        <f>VLOOKUP(A14567,Content!A:B,2)</f>
        <v>video</v>
      </c>
      <c r="C14567" s="1" t="s">
        <v>1036</v>
      </c>
      <c r="D14567" s="3" t="str">
        <f>VLOOKUP(A14567,Content!A:B,3)</f>
        <v>#REF!</v>
      </c>
      <c r="E14567" s="5">
        <f>VLOOKUP(C14567,ReactionType!$A:$B,2,false)</f>
        <v>75</v>
      </c>
    </row>
    <row r="14568">
      <c r="A14568" s="1" t="s">
        <v>673</v>
      </c>
      <c r="B14568" s="1" t="str">
        <f>VLOOKUP(A14568,Content!A:B,2)</f>
        <v>video</v>
      </c>
      <c r="C14568" s="1" t="s">
        <v>1041</v>
      </c>
      <c r="D14568" s="3" t="str">
        <f>VLOOKUP(A14568,Content!A:B,3)</f>
        <v>#REF!</v>
      </c>
      <c r="E14568" s="5">
        <f>VLOOKUP(C14568,ReactionType!$A:$B,2,false)</f>
        <v>70</v>
      </c>
    </row>
    <row r="14569">
      <c r="A14569" s="1" t="s">
        <v>673</v>
      </c>
      <c r="B14569" s="1" t="str">
        <f>VLOOKUP(A14569,Content!A:B,2)</f>
        <v>video</v>
      </c>
      <c r="C14569" s="1" t="s">
        <v>1028</v>
      </c>
      <c r="D14569" s="3" t="str">
        <f>VLOOKUP(A14569,Content!A:B,3)</f>
        <v>#REF!</v>
      </c>
      <c r="E14569" s="5">
        <f>VLOOKUP(C14569,ReactionType!$A:$B,2,false)</f>
        <v>0</v>
      </c>
    </row>
    <row r="14570">
      <c r="A14570" s="1" t="s">
        <v>673</v>
      </c>
      <c r="B14570" s="1" t="str">
        <f>VLOOKUP(A14570,Content!A:B,2)</f>
        <v>video</v>
      </c>
      <c r="C14570" s="1" t="s">
        <v>1041</v>
      </c>
      <c r="D14570" s="3" t="str">
        <f>VLOOKUP(A14570,Content!A:B,3)</f>
        <v>#REF!</v>
      </c>
      <c r="E14570" s="5">
        <f>VLOOKUP(C14570,ReactionType!$A:$B,2,false)</f>
        <v>70</v>
      </c>
    </row>
    <row r="14571">
      <c r="A14571" s="1" t="s">
        <v>673</v>
      </c>
      <c r="B14571" s="1" t="str">
        <f>VLOOKUP(A14571,Content!A:B,2)</f>
        <v>video</v>
      </c>
      <c r="C14571" s="1" t="s">
        <v>1031</v>
      </c>
      <c r="D14571" s="3" t="str">
        <f>VLOOKUP(A14571,Content!A:B,3)</f>
        <v>#REF!</v>
      </c>
      <c r="E14571" s="5">
        <f>VLOOKUP(C14571,ReactionType!$A:$B,2,false)</f>
        <v>30</v>
      </c>
    </row>
    <row r="14572">
      <c r="A14572" s="1" t="s">
        <v>673</v>
      </c>
      <c r="B14572" s="1" t="str">
        <f>VLOOKUP(A14572,Content!A:B,2)</f>
        <v>video</v>
      </c>
      <c r="C14572" s="1" t="s">
        <v>1036</v>
      </c>
      <c r="D14572" s="3" t="str">
        <f>VLOOKUP(A14572,Content!A:B,3)</f>
        <v>#REF!</v>
      </c>
      <c r="E14572" s="5">
        <f>VLOOKUP(C14572,ReactionType!$A:$B,2,false)</f>
        <v>75</v>
      </c>
    </row>
    <row r="14573">
      <c r="A14573" s="1" t="s">
        <v>673</v>
      </c>
      <c r="B14573" s="1" t="str">
        <f>VLOOKUP(A14573,Content!A:B,2)</f>
        <v>video</v>
      </c>
      <c r="C14573" s="1" t="s">
        <v>1028</v>
      </c>
      <c r="D14573" s="3" t="str">
        <f>VLOOKUP(A14573,Content!A:B,3)</f>
        <v>#REF!</v>
      </c>
      <c r="E14573" s="5">
        <f>VLOOKUP(C14573,ReactionType!$A:$B,2,false)</f>
        <v>0</v>
      </c>
    </row>
    <row r="14574">
      <c r="A14574" s="1" t="s">
        <v>673</v>
      </c>
      <c r="B14574" s="1" t="str">
        <f>VLOOKUP(A14574,Content!A:B,2)</f>
        <v>video</v>
      </c>
      <c r="C14574" s="1" t="s">
        <v>1027</v>
      </c>
      <c r="D14574" s="3" t="str">
        <f>VLOOKUP(A14574,Content!A:B,3)</f>
        <v>#REF!</v>
      </c>
      <c r="E14574" s="5">
        <f>VLOOKUP(C14574,ReactionType!$A:$B,2,false)</f>
        <v>10</v>
      </c>
    </row>
    <row r="14575">
      <c r="A14575" s="1" t="s">
        <v>673</v>
      </c>
      <c r="B14575" s="1" t="str">
        <f>VLOOKUP(A14575,Content!A:B,2)</f>
        <v>video</v>
      </c>
      <c r="C14575" s="1" t="s">
        <v>1039</v>
      </c>
      <c r="D14575" s="3" t="str">
        <f>VLOOKUP(A14575,Content!A:B,3)</f>
        <v>#REF!</v>
      </c>
      <c r="E14575" s="5">
        <f>VLOOKUP(C14575,ReactionType!$A:$B,2,false)</f>
        <v>50</v>
      </c>
    </row>
    <row r="14576">
      <c r="A14576" s="1" t="s">
        <v>673</v>
      </c>
      <c r="B14576" s="1" t="str">
        <f>VLOOKUP(A14576,Content!A:B,2)</f>
        <v>video</v>
      </c>
      <c r="C14576" s="1" t="s">
        <v>1031</v>
      </c>
      <c r="D14576" s="3" t="str">
        <f>VLOOKUP(A14576,Content!A:B,3)</f>
        <v>#REF!</v>
      </c>
      <c r="E14576" s="5">
        <f>VLOOKUP(C14576,ReactionType!$A:$B,2,false)</f>
        <v>30</v>
      </c>
    </row>
    <row r="14577">
      <c r="A14577" s="1" t="s">
        <v>673</v>
      </c>
      <c r="B14577" s="1" t="str">
        <f>VLOOKUP(A14577,Content!A:B,2)</f>
        <v>video</v>
      </c>
      <c r="C14577" s="1" t="s">
        <v>1027</v>
      </c>
      <c r="D14577" s="3" t="str">
        <f>VLOOKUP(A14577,Content!A:B,3)</f>
        <v>#REF!</v>
      </c>
      <c r="E14577" s="5">
        <f>VLOOKUP(C14577,ReactionType!$A:$B,2,false)</f>
        <v>10</v>
      </c>
    </row>
    <row r="14578">
      <c r="A14578" s="1" t="s">
        <v>673</v>
      </c>
      <c r="B14578" s="1" t="str">
        <f>VLOOKUP(A14578,Content!A:B,2)</f>
        <v>video</v>
      </c>
      <c r="C14578" s="1" t="s">
        <v>1038</v>
      </c>
      <c r="D14578" s="3" t="str">
        <f>VLOOKUP(A14578,Content!A:B,3)</f>
        <v>#REF!</v>
      </c>
      <c r="E14578" s="5">
        <f>VLOOKUP(C14578,ReactionType!$A:$B,2,false)</f>
        <v>12</v>
      </c>
    </row>
    <row r="14579">
      <c r="A14579" s="1" t="s">
        <v>673</v>
      </c>
      <c r="B14579" s="1" t="str">
        <f>VLOOKUP(A14579,Content!A:B,2)</f>
        <v>video</v>
      </c>
      <c r="C14579" s="1" t="s">
        <v>1035</v>
      </c>
      <c r="D14579" s="3" t="str">
        <f>VLOOKUP(A14579,Content!A:B,3)</f>
        <v>#REF!</v>
      </c>
      <c r="E14579" s="5">
        <f>VLOOKUP(C14579,ReactionType!$A:$B,2,false)</f>
        <v>20</v>
      </c>
    </row>
    <row r="14580">
      <c r="A14580" s="1" t="s">
        <v>673</v>
      </c>
      <c r="B14580" s="1" t="str">
        <f>VLOOKUP(A14580,Content!A:B,2)</f>
        <v>video</v>
      </c>
      <c r="C14580" s="1" t="s">
        <v>1031</v>
      </c>
      <c r="D14580" s="3" t="str">
        <f>VLOOKUP(A14580,Content!A:B,3)</f>
        <v>#REF!</v>
      </c>
      <c r="E14580" s="5">
        <f>VLOOKUP(C14580,ReactionType!$A:$B,2,false)</f>
        <v>30</v>
      </c>
    </row>
    <row r="14581">
      <c r="A14581" s="1" t="s">
        <v>673</v>
      </c>
      <c r="B14581" s="1" t="str">
        <f>VLOOKUP(A14581,Content!A:B,2)</f>
        <v>video</v>
      </c>
      <c r="C14581" s="1" t="s">
        <v>1037</v>
      </c>
      <c r="D14581" s="3" t="str">
        <f>VLOOKUP(A14581,Content!A:B,3)</f>
        <v>#REF!</v>
      </c>
      <c r="E14581" s="5">
        <f>VLOOKUP(C14581,ReactionType!$A:$B,2,false)</f>
        <v>45</v>
      </c>
    </row>
    <row r="14582">
      <c r="A14582" s="1" t="s">
        <v>673</v>
      </c>
      <c r="B14582" s="1" t="str">
        <f>VLOOKUP(A14582,Content!A:B,2)</f>
        <v>video</v>
      </c>
      <c r="C14582" s="1" t="s">
        <v>1033</v>
      </c>
      <c r="D14582" s="3" t="str">
        <f>VLOOKUP(A14582,Content!A:B,3)</f>
        <v>#REF!</v>
      </c>
      <c r="E14582" s="5">
        <f>VLOOKUP(C14582,ReactionType!$A:$B,2,false)</f>
        <v>5</v>
      </c>
    </row>
    <row r="14583">
      <c r="A14583" s="1" t="s">
        <v>673</v>
      </c>
      <c r="B14583" s="1" t="str">
        <f>VLOOKUP(A14583,Content!A:B,2)</f>
        <v>video</v>
      </c>
      <c r="C14583" s="1" t="s">
        <v>1029</v>
      </c>
      <c r="D14583" s="3" t="str">
        <f>VLOOKUP(A14583,Content!A:B,3)</f>
        <v>#REF!</v>
      </c>
      <c r="E14583" s="5">
        <f>VLOOKUP(C14583,ReactionType!$A:$B,2,false)</f>
        <v>15</v>
      </c>
    </row>
    <row r="14584">
      <c r="A14584" s="1" t="s">
        <v>673</v>
      </c>
      <c r="B14584" s="1" t="str">
        <f>VLOOKUP(A14584,Content!A:B,2)</f>
        <v>video</v>
      </c>
      <c r="C14584" s="1" t="s">
        <v>1028</v>
      </c>
      <c r="D14584" s="3" t="str">
        <f>VLOOKUP(A14584,Content!A:B,3)</f>
        <v>#REF!</v>
      </c>
      <c r="E14584" s="5">
        <f>VLOOKUP(C14584,ReactionType!$A:$B,2,false)</f>
        <v>0</v>
      </c>
    </row>
    <row r="14585">
      <c r="A14585" s="1" t="s">
        <v>673</v>
      </c>
      <c r="B14585" s="1" t="str">
        <f>VLOOKUP(A14585,Content!A:B,2)</f>
        <v>video</v>
      </c>
      <c r="C14585" s="1" t="s">
        <v>1036</v>
      </c>
      <c r="D14585" s="3" t="str">
        <f>VLOOKUP(A14585,Content!A:B,3)</f>
        <v>#REF!</v>
      </c>
      <c r="E14585" s="5">
        <f>VLOOKUP(C14585,ReactionType!$A:$B,2,false)</f>
        <v>75</v>
      </c>
    </row>
    <row r="14586">
      <c r="A14586" s="1" t="s">
        <v>673</v>
      </c>
      <c r="B14586" s="1" t="str">
        <f>VLOOKUP(A14586,Content!A:B,2)</f>
        <v>video</v>
      </c>
      <c r="C14586" s="1" t="s">
        <v>1028</v>
      </c>
      <c r="D14586" s="3" t="str">
        <f>VLOOKUP(A14586,Content!A:B,3)</f>
        <v>#REF!</v>
      </c>
      <c r="E14586" s="5">
        <f>VLOOKUP(C14586,ReactionType!$A:$B,2,false)</f>
        <v>0</v>
      </c>
    </row>
    <row r="14587">
      <c r="A14587" s="1" t="s">
        <v>673</v>
      </c>
      <c r="B14587" s="1" t="str">
        <f>VLOOKUP(A14587,Content!A:B,2)</f>
        <v>video</v>
      </c>
      <c r="C14587" s="1" t="s">
        <v>1030</v>
      </c>
      <c r="D14587" s="3" t="str">
        <f>VLOOKUP(A14587,Content!A:B,3)</f>
        <v>#REF!</v>
      </c>
      <c r="E14587" s="5">
        <f>VLOOKUP(C14587,ReactionType!$A:$B,2,false)</f>
        <v>35</v>
      </c>
    </row>
    <row r="14588">
      <c r="A14588" s="1" t="s">
        <v>673</v>
      </c>
      <c r="B14588" s="1" t="str">
        <f>VLOOKUP(A14588,Content!A:B,2)</f>
        <v>video</v>
      </c>
      <c r="C14588" s="1" t="s">
        <v>1028</v>
      </c>
      <c r="D14588" s="3" t="str">
        <f>VLOOKUP(A14588,Content!A:B,3)</f>
        <v>#REF!</v>
      </c>
      <c r="E14588" s="5">
        <f>VLOOKUP(C14588,ReactionType!$A:$B,2,false)</f>
        <v>0</v>
      </c>
    </row>
    <row r="14589">
      <c r="A14589" s="1" t="s">
        <v>673</v>
      </c>
      <c r="B14589" s="1" t="str">
        <f>VLOOKUP(A14589,Content!A:B,2)</f>
        <v>video</v>
      </c>
      <c r="C14589" s="1" t="s">
        <v>1035</v>
      </c>
      <c r="D14589" s="3" t="str">
        <f>VLOOKUP(A14589,Content!A:B,3)</f>
        <v>#REF!</v>
      </c>
      <c r="E14589" s="5">
        <f>VLOOKUP(C14589,ReactionType!$A:$B,2,false)</f>
        <v>20</v>
      </c>
    </row>
    <row r="14590">
      <c r="A14590" s="1" t="s">
        <v>673</v>
      </c>
      <c r="B14590" s="1" t="str">
        <f>VLOOKUP(A14590,Content!A:B,2)</f>
        <v>video</v>
      </c>
      <c r="C14590" s="1" t="s">
        <v>1027</v>
      </c>
      <c r="D14590" s="3" t="str">
        <f>VLOOKUP(A14590,Content!A:B,3)</f>
        <v>#REF!</v>
      </c>
      <c r="E14590" s="5">
        <f>VLOOKUP(C14590,ReactionType!$A:$B,2,false)</f>
        <v>10</v>
      </c>
    </row>
    <row r="14591">
      <c r="A14591" s="1" t="s">
        <v>673</v>
      </c>
      <c r="B14591" s="1" t="str">
        <f>VLOOKUP(A14591,Content!A:B,2)</f>
        <v>video</v>
      </c>
      <c r="C14591" s="1" t="s">
        <v>1042</v>
      </c>
      <c r="D14591" s="3" t="str">
        <f>VLOOKUP(A14591,Content!A:B,3)</f>
        <v>#REF!</v>
      </c>
      <c r="E14591" s="5">
        <f>VLOOKUP(C14591,ReactionType!$A:$B,2,false)</f>
        <v>72</v>
      </c>
    </row>
    <row r="14592">
      <c r="A14592" s="1" t="s">
        <v>673</v>
      </c>
      <c r="B14592" s="1" t="str">
        <f>VLOOKUP(A14592,Content!A:B,2)</f>
        <v>video</v>
      </c>
      <c r="C14592" s="1" t="s">
        <v>1037</v>
      </c>
      <c r="D14592" s="3" t="str">
        <f>VLOOKUP(A14592,Content!A:B,3)</f>
        <v>#REF!</v>
      </c>
      <c r="E14592" s="5">
        <f>VLOOKUP(C14592,ReactionType!$A:$B,2,false)</f>
        <v>45</v>
      </c>
    </row>
    <row r="14593">
      <c r="A14593" s="1" t="s">
        <v>673</v>
      </c>
      <c r="B14593" s="1" t="str">
        <f>VLOOKUP(A14593,Content!A:B,2)</f>
        <v>video</v>
      </c>
      <c r="C14593" s="1" t="s">
        <v>1035</v>
      </c>
      <c r="D14593" s="3" t="str">
        <f>VLOOKUP(A14593,Content!A:B,3)</f>
        <v>#REF!</v>
      </c>
      <c r="E14593" s="5">
        <f>VLOOKUP(C14593,ReactionType!$A:$B,2,false)</f>
        <v>20</v>
      </c>
    </row>
    <row r="14594">
      <c r="A14594" s="1" t="s">
        <v>673</v>
      </c>
      <c r="B14594" s="1" t="str">
        <f>VLOOKUP(A14594,Content!A:B,2)</f>
        <v>video</v>
      </c>
      <c r="C14594" s="1" t="s">
        <v>1036</v>
      </c>
      <c r="D14594" s="3" t="str">
        <f>VLOOKUP(A14594,Content!A:B,3)</f>
        <v>#REF!</v>
      </c>
      <c r="E14594" s="5">
        <f>VLOOKUP(C14594,ReactionType!$A:$B,2,false)</f>
        <v>75</v>
      </c>
    </row>
    <row r="14595">
      <c r="A14595" s="1" t="s">
        <v>674</v>
      </c>
      <c r="B14595" s="1" t="str">
        <f>VLOOKUP(A14595,Content!A:B,2)</f>
        <v>GIF</v>
      </c>
      <c r="C14595" s="1" t="s">
        <v>1034</v>
      </c>
      <c r="D14595" s="3" t="str">
        <f>VLOOKUP(A14595,Content!A:B,3)</f>
        <v>#REF!</v>
      </c>
      <c r="E14595" s="5">
        <f>VLOOKUP(C14595,ReactionType!$A:$B,2,false)</f>
        <v>65</v>
      </c>
    </row>
    <row r="14596">
      <c r="A14596" s="1" t="s">
        <v>674</v>
      </c>
      <c r="B14596" s="1" t="str">
        <f>VLOOKUP(A14596,Content!A:B,2)</f>
        <v>GIF</v>
      </c>
      <c r="C14596" s="1" t="s">
        <v>1033</v>
      </c>
      <c r="D14596" s="3" t="str">
        <f>VLOOKUP(A14596,Content!A:B,3)</f>
        <v>#REF!</v>
      </c>
      <c r="E14596" s="5">
        <f>VLOOKUP(C14596,ReactionType!$A:$B,2,false)</f>
        <v>5</v>
      </c>
    </row>
    <row r="14597">
      <c r="A14597" s="1" t="s">
        <v>674</v>
      </c>
      <c r="B14597" s="1" t="str">
        <f>VLOOKUP(A14597,Content!A:B,2)</f>
        <v>GIF</v>
      </c>
      <c r="C14597" s="1" t="s">
        <v>1029</v>
      </c>
      <c r="D14597" s="3" t="str">
        <f>VLOOKUP(A14597,Content!A:B,3)</f>
        <v>#REF!</v>
      </c>
      <c r="E14597" s="5">
        <f>VLOOKUP(C14597,ReactionType!$A:$B,2,false)</f>
        <v>15</v>
      </c>
    </row>
    <row r="14598">
      <c r="A14598" s="1" t="s">
        <v>674</v>
      </c>
      <c r="B14598" s="1" t="str">
        <f>VLOOKUP(A14598,Content!A:B,2)</f>
        <v>GIF</v>
      </c>
      <c r="C14598" s="1" t="s">
        <v>1031</v>
      </c>
      <c r="D14598" s="3" t="str">
        <f>VLOOKUP(A14598,Content!A:B,3)</f>
        <v>#REF!</v>
      </c>
      <c r="E14598" s="5">
        <f>VLOOKUP(C14598,ReactionType!$A:$B,2,false)</f>
        <v>30</v>
      </c>
    </row>
    <row r="14599">
      <c r="A14599" s="1" t="s">
        <v>674</v>
      </c>
      <c r="B14599" s="1" t="str">
        <f>VLOOKUP(A14599,Content!A:B,2)</f>
        <v>GIF</v>
      </c>
      <c r="C14599" s="1" t="s">
        <v>1035</v>
      </c>
      <c r="D14599" s="3" t="str">
        <f>VLOOKUP(A14599,Content!A:B,3)</f>
        <v>#REF!</v>
      </c>
      <c r="E14599" s="5">
        <f>VLOOKUP(C14599,ReactionType!$A:$B,2,false)</f>
        <v>20</v>
      </c>
    </row>
    <row r="14600">
      <c r="A14600" s="1" t="s">
        <v>674</v>
      </c>
      <c r="B14600" s="1" t="str">
        <f>VLOOKUP(A14600,Content!A:B,2)</f>
        <v>GIF</v>
      </c>
      <c r="C14600" s="1" t="s">
        <v>1027</v>
      </c>
      <c r="D14600" s="3" t="str">
        <f>VLOOKUP(A14600,Content!A:B,3)</f>
        <v>#REF!</v>
      </c>
      <c r="E14600" s="5">
        <f>VLOOKUP(C14600,ReactionType!$A:$B,2,false)</f>
        <v>10</v>
      </c>
    </row>
    <row r="14601">
      <c r="A14601" s="1" t="s">
        <v>674</v>
      </c>
      <c r="B14601" s="1" t="str">
        <f>VLOOKUP(A14601,Content!A:B,2)</f>
        <v>GIF</v>
      </c>
      <c r="C14601" s="1" t="s">
        <v>1035</v>
      </c>
      <c r="D14601" s="3" t="str">
        <f>VLOOKUP(A14601,Content!A:B,3)</f>
        <v>#REF!</v>
      </c>
      <c r="E14601" s="5">
        <f>VLOOKUP(C14601,ReactionType!$A:$B,2,false)</f>
        <v>20</v>
      </c>
    </row>
    <row r="14602">
      <c r="A14602" s="1" t="s">
        <v>674</v>
      </c>
      <c r="B14602" s="1" t="str">
        <f>VLOOKUP(A14602,Content!A:B,2)</f>
        <v>GIF</v>
      </c>
      <c r="C14602" s="1" t="s">
        <v>1040</v>
      </c>
      <c r="D14602" s="3" t="str">
        <f>VLOOKUP(A14602,Content!A:B,3)</f>
        <v>#REF!</v>
      </c>
      <c r="E14602" s="5">
        <f>VLOOKUP(C14602,ReactionType!$A:$B,2,false)</f>
        <v>60</v>
      </c>
    </row>
    <row r="14603">
      <c r="A14603" s="1" t="s">
        <v>674</v>
      </c>
      <c r="B14603" s="1" t="str">
        <f>VLOOKUP(A14603,Content!A:B,2)</f>
        <v>GIF</v>
      </c>
      <c r="C14603" s="1" t="s">
        <v>1027</v>
      </c>
      <c r="D14603" s="3" t="str">
        <f>VLOOKUP(A14603,Content!A:B,3)</f>
        <v>#REF!</v>
      </c>
      <c r="E14603" s="5">
        <f>VLOOKUP(C14603,ReactionType!$A:$B,2,false)</f>
        <v>10</v>
      </c>
    </row>
    <row r="14604">
      <c r="A14604" s="1" t="s">
        <v>674</v>
      </c>
      <c r="B14604" s="1" t="str">
        <f>VLOOKUP(A14604,Content!A:B,2)</f>
        <v>GIF</v>
      </c>
      <c r="C14604" s="1" t="s">
        <v>1031</v>
      </c>
      <c r="D14604" s="3" t="str">
        <f>VLOOKUP(A14604,Content!A:B,3)</f>
        <v>#REF!</v>
      </c>
      <c r="E14604" s="5">
        <f>VLOOKUP(C14604,ReactionType!$A:$B,2,false)</f>
        <v>30</v>
      </c>
    </row>
    <row r="14605">
      <c r="A14605" s="1" t="s">
        <v>674</v>
      </c>
      <c r="B14605" s="1" t="str">
        <f>VLOOKUP(A14605,Content!A:B,2)</f>
        <v>GIF</v>
      </c>
      <c r="C14605" s="1" t="s">
        <v>1030</v>
      </c>
      <c r="D14605" s="3" t="str">
        <f>VLOOKUP(A14605,Content!A:B,3)</f>
        <v>#REF!</v>
      </c>
      <c r="E14605" s="5">
        <f>VLOOKUP(C14605,ReactionType!$A:$B,2,false)</f>
        <v>35</v>
      </c>
    </row>
    <row r="14606">
      <c r="A14606" s="1" t="s">
        <v>674</v>
      </c>
      <c r="B14606" s="1" t="str">
        <f>VLOOKUP(A14606,Content!A:B,2)</f>
        <v>GIF</v>
      </c>
      <c r="C14606" s="1" t="s">
        <v>1038</v>
      </c>
      <c r="D14606" s="3" t="str">
        <f>VLOOKUP(A14606,Content!A:B,3)</f>
        <v>#REF!</v>
      </c>
      <c r="E14606" s="5">
        <f>VLOOKUP(C14606,ReactionType!$A:$B,2,false)</f>
        <v>12</v>
      </c>
    </row>
    <row r="14607">
      <c r="A14607" s="1" t="s">
        <v>674</v>
      </c>
      <c r="B14607" s="1" t="str">
        <f>VLOOKUP(A14607,Content!A:B,2)</f>
        <v>GIF</v>
      </c>
      <c r="C14607" s="1" t="s">
        <v>1038</v>
      </c>
      <c r="D14607" s="3" t="str">
        <f>VLOOKUP(A14607,Content!A:B,3)</f>
        <v>#REF!</v>
      </c>
      <c r="E14607" s="5">
        <f>VLOOKUP(C14607,ReactionType!$A:$B,2,false)</f>
        <v>12</v>
      </c>
    </row>
    <row r="14608">
      <c r="A14608" s="1" t="s">
        <v>674</v>
      </c>
      <c r="B14608" s="1" t="str">
        <f>VLOOKUP(A14608,Content!A:B,2)</f>
        <v>GIF</v>
      </c>
      <c r="C14608" s="1" t="s">
        <v>1030</v>
      </c>
      <c r="D14608" s="3" t="str">
        <f>VLOOKUP(A14608,Content!A:B,3)</f>
        <v>#REF!</v>
      </c>
      <c r="E14608" s="5">
        <f>VLOOKUP(C14608,ReactionType!$A:$B,2,false)</f>
        <v>35</v>
      </c>
    </row>
    <row r="14609">
      <c r="A14609" s="1" t="s">
        <v>674</v>
      </c>
      <c r="B14609" s="1" t="str">
        <f>VLOOKUP(A14609,Content!A:B,2)</f>
        <v>GIF</v>
      </c>
      <c r="C14609" s="1" t="s">
        <v>1033</v>
      </c>
      <c r="D14609" s="3" t="str">
        <f>VLOOKUP(A14609,Content!A:B,3)</f>
        <v>#REF!</v>
      </c>
      <c r="E14609" s="5">
        <f>VLOOKUP(C14609,ReactionType!$A:$B,2,false)</f>
        <v>5</v>
      </c>
    </row>
    <row r="14610">
      <c r="A14610" s="1" t="s">
        <v>674</v>
      </c>
      <c r="B14610" s="1" t="str">
        <f>VLOOKUP(A14610,Content!A:B,2)</f>
        <v>GIF</v>
      </c>
      <c r="C14610" s="1" t="s">
        <v>1041</v>
      </c>
      <c r="D14610" s="3" t="str">
        <f>VLOOKUP(A14610,Content!A:B,3)</f>
        <v>#REF!</v>
      </c>
      <c r="E14610" s="5">
        <f>VLOOKUP(C14610,ReactionType!$A:$B,2,false)</f>
        <v>70</v>
      </c>
    </row>
    <row r="14611">
      <c r="A14611" s="1" t="s">
        <v>674</v>
      </c>
      <c r="B14611" s="1" t="str">
        <f>VLOOKUP(A14611,Content!A:B,2)</f>
        <v>GIF</v>
      </c>
      <c r="C14611" s="1" t="s">
        <v>1030</v>
      </c>
      <c r="D14611" s="3" t="str">
        <f>VLOOKUP(A14611,Content!A:B,3)</f>
        <v>#REF!</v>
      </c>
      <c r="E14611" s="5">
        <f>VLOOKUP(C14611,ReactionType!$A:$B,2,false)</f>
        <v>35</v>
      </c>
    </row>
    <row r="14612">
      <c r="A14612" s="1" t="s">
        <v>674</v>
      </c>
      <c r="B14612" s="1" t="str">
        <f>VLOOKUP(A14612,Content!A:B,2)</f>
        <v>GIF</v>
      </c>
      <c r="C14612" s="1" t="s">
        <v>1029</v>
      </c>
      <c r="D14612" s="3" t="str">
        <f>VLOOKUP(A14612,Content!A:B,3)</f>
        <v>#REF!</v>
      </c>
      <c r="E14612" s="5">
        <f>VLOOKUP(C14612,ReactionType!$A:$B,2,false)</f>
        <v>15</v>
      </c>
    </row>
    <row r="14613">
      <c r="A14613" s="1" t="s">
        <v>674</v>
      </c>
      <c r="B14613" s="1" t="str">
        <f>VLOOKUP(A14613,Content!A:B,2)</f>
        <v>GIF</v>
      </c>
      <c r="C14613" s="1" t="s">
        <v>1028</v>
      </c>
      <c r="D14613" s="3" t="str">
        <f>VLOOKUP(A14613,Content!A:B,3)</f>
        <v>#REF!</v>
      </c>
      <c r="E14613" s="5">
        <f>VLOOKUP(C14613,ReactionType!$A:$B,2,false)</f>
        <v>0</v>
      </c>
    </row>
    <row r="14614">
      <c r="A14614" s="1" t="s">
        <v>674</v>
      </c>
      <c r="B14614" s="1" t="str">
        <f>VLOOKUP(A14614,Content!A:B,2)</f>
        <v>GIF</v>
      </c>
      <c r="C14614" s="1" t="s">
        <v>1033</v>
      </c>
      <c r="D14614" s="3" t="str">
        <f>VLOOKUP(A14614,Content!A:B,3)</f>
        <v>#REF!</v>
      </c>
      <c r="E14614" s="5">
        <f>VLOOKUP(C14614,ReactionType!$A:$B,2,false)</f>
        <v>5</v>
      </c>
    </row>
    <row r="14615">
      <c r="A14615" s="1" t="s">
        <v>674</v>
      </c>
      <c r="B14615" s="1" t="str">
        <f>VLOOKUP(A14615,Content!A:B,2)</f>
        <v>GIF</v>
      </c>
      <c r="C14615" s="1" t="s">
        <v>1027</v>
      </c>
      <c r="D14615" s="3" t="str">
        <f>VLOOKUP(A14615,Content!A:B,3)</f>
        <v>#REF!</v>
      </c>
      <c r="E14615" s="5">
        <f>VLOOKUP(C14615,ReactionType!$A:$B,2,false)</f>
        <v>10</v>
      </c>
    </row>
    <row r="14616">
      <c r="A14616" s="1" t="s">
        <v>675</v>
      </c>
      <c r="B14616" s="1" t="str">
        <f>VLOOKUP(A14616,Content!A:B,2)</f>
        <v>GIF</v>
      </c>
      <c r="C14616" s="1" t="s">
        <v>1035</v>
      </c>
      <c r="D14616" s="3" t="str">
        <f>VLOOKUP(A14616,Content!A:B,3)</f>
        <v>#REF!</v>
      </c>
      <c r="E14616" s="5">
        <f>VLOOKUP(C14616,ReactionType!$A:$B,2,false)</f>
        <v>20</v>
      </c>
    </row>
    <row r="14617">
      <c r="A14617" s="1" t="s">
        <v>675</v>
      </c>
      <c r="B14617" s="1" t="str">
        <f>VLOOKUP(A14617,Content!A:B,2)</f>
        <v>GIF</v>
      </c>
      <c r="C14617" s="1" t="s">
        <v>1028</v>
      </c>
      <c r="D14617" s="3" t="str">
        <f>VLOOKUP(A14617,Content!A:B,3)</f>
        <v>#REF!</v>
      </c>
      <c r="E14617" s="5">
        <f>VLOOKUP(C14617,ReactionType!$A:$B,2,false)</f>
        <v>0</v>
      </c>
    </row>
    <row r="14618">
      <c r="A14618" s="1" t="s">
        <v>675</v>
      </c>
      <c r="B14618" s="1" t="str">
        <f>VLOOKUP(A14618,Content!A:B,2)</f>
        <v>GIF</v>
      </c>
      <c r="C14618" s="1" t="s">
        <v>1036</v>
      </c>
      <c r="D14618" s="3" t="str">
        <f>VLOOKUP(A14618,Content!A:B,3)</f>
        <v>#REF!</v>
      </c>
      <c r="E14618" s="5">
        <f>VLOOKUP(C14618,ReactionType!$A:$B,2,false)</f>
        <v>75</v>
      </c>
    </row>
    <row r="14619">
      <c r="A14619" s="1" t="s">
        <v>675</v>
      </c>
      <c r="B14619" s="1" t="str">
        <f>VLOOKUP(A14619,Content!A:B,2)</f>
        <v>GIF</v>
      </c>
      <c r="C14619" s="1" t="s">
        <v>1034</v>
      </c>
      <c r="D14619" s="3" t="str">
        <f>VLOOKUP(A14619,Content!A:B,3)</f>
        <v>#REF!</v>
      </c>
      <c r="E14619" s="5">
        <f>VLOOKUP(C14619,ReactionType!$A:$B,2,false)</f>
        <v>65</v>
      </c>
    </row>
    <row r="14620">
      <c r="A14620" s="1" t="s">
        <v>675</v>
      </c>
      <c r="B14620" s="1" t="str">
        <f>VLOOKUP(A14620,Content!A:B,2)</f>
        <v>GIF</v>
      </c>
      <c r="C14620" s="1" t="s">
        <v>1038</v>
      </c>
      <c r="D14620" s="3" t="str">
        <f>VLOOKUP(A14620,Content!A:B,3)</f>
        <v>#REF!</v>
      </c>
      <c r="E14620" s="5">
        <f>VLOOKUP(C14620,ReactionType!$A:$B,2,false)</f>
        <v>12</v>
      </c>
    </row>
    <row r="14621">
      <c r="A14621" s="1" t="s">
        <v>675</v>
      </c>
      <c r="B14621" s="1" t="str">
        <f>VLOOKUP(A14621,Content!A:B,2)</f>
        <v>GIF</v>
      </c>
      <c r="C14621" s="1" t="s">
        <v>1035</v>
      </c>
      <c r="D14621" s="3" t="str">
        <f>VLOOKUP(A14621,Content!A:B,3)</f>
        <v>#REF!</v>
      </c>
      <c r="E14621" s="5">
        <f>VLOOKUP(C14621,ReactionType!$A:$B,2,false)</f>
        <v>20</v>
      </c>
    </row>
    <row r="14622">
      <c r="A14622" s="1" t="s">
        <v>675</v>
      </c>
      <c r="B14622" s="1" t="str">
        <f>VLOOKUP(A14622,Content!A:B,2)</f>
        <v>GIF</v>
      </c>
      <c r="C14622" s="1" t="s">
        <v>1031</v>
      </c>
      <c r="D14622" s="3" t="str">
        <f>VLOOKUP(A14622,Content!A:B,3)</f>
        <v>#REF!</v>
      </c>
      <c r="E14622" s="5">
        <f>VLOOKUP(C14622,ReactionType!$A:$B,2,false)</f>
        <v>30</v>
      </c>
    </row>
    <row r="14623">
      <c r="A14623" s="1" t="s">
        <v>675</v>
      </c>
      <c r="B14623" s="1" t="str">
        <f>VLOOKUP(A14623,Content!A:B,2)</f>
        <v>GIF</v>
      </c>
      <c r="C14623" s="1" t="s">
        <v>1030</v>
      </c>
      <c r="D14623" s="3" t="str">
        <f>VLOOKUP(A14623,Content!A:B,3)</f>
        <v>#REF!</v>
      </c>
      <c r="E14623" s="5">
        <f>VLOOKUP(C14623,ReactionType!$A:$B,2,false)</f>
        <v>35</v>
      </c>
    </row>
    <row r="14624">
      <c r="A14624" s="1" t="s">
        <v>675</v>
      </c>
      <c r="B14624" s="1" t="str">
        <f>VLOOKUP(A14624,Content!A:B,2)</f>
        <v>GIF</v>
      </c>
      <c r="C14624" s="1" t="s">
        <v>1041</v>
      </c>
      <c r="D14624" s="3" t="str">
        <f>VLOOKUP(A14624,Content!A:B,3)</f>
        <v>#REF!</v>
      </c>
      <c r="E14624" s="5">
        <f>VLOOKUP(C14624,ReactionType!$A:$B,2,false)</f>
        <v>70</v>
      </c>
    </row>
    <row r="14625">
      <c r="A14625" s="1" t="s">
        <v>675</v>
      </c>
      <c r="B14625" s="1" t="str">
        <f>VLOOKUP(A14625,Content!A:B,2)</f>
        <v>GIF</v>
      </c>
      <c r="C14625" s="1" t="s">
        <v>1042</v>
      </c>
      <c r="D14625" s="3" t="str">
        <f>VLOOKUP(A14625,Content!A:B,3)</f>
        <v>#REF!</v>
      </c>
      <c r="E14625" s="5">
        <f>VLOOKUP(C14625,ReactionType!$A:$B,2,false)</f>
        <v>72</v>
      </c>
    </row>
    <row r="14626">
      <c r="A14626" s="1" t="s">
        <v>675</v>
      </c>
      <c r="B14626" s="1" t="str">
        <f>VLOOKUP(A14626,Content!A:B,2)</f>
        <v>GIF</v>
      </c>
      <c r="C14626" s="1" t="s">
        <v>1031</v>
      </c>
      <c r="D14626" s="3" t="str">
        <f>VLOOKUP(A14626,Content!A:B,3)</f>
        <v>#REF!</v>
      </c>
      <c r="E14626" s="5">
        <f>VLOOKUP(C14626,ReactionType!$A:$B,2,false)</f>
        <v>30</v>
      </c>
    </row>
    <row r="14627">
      <c r="A14627" s="1" t="s">
        <v>675</v>
      </c>
      <c r="B14627" s="1" t="str">
        <f>VLOOKUP(A14627,Content!A:B,2)</f>
        <v>GIF</v>
      </c>
      <c r="C14627" s="1" t="s">
        <v>1028</v>
      </c>
      <c r="D14627" s="3" t="str">
        <f>VLOOKUP(A14627,Content!A:B,3)</f>
        <v>#REF!</v>
      </c>
      <c r="E14627" s="5">
        <f>VLOOKUP(C14627,ReactionType!$A:$B,2,false)</f>
        <v>0</v>
      </c>
    </row>
    <row r="14628">
      <c r="A14628" s="1" t="s">
        <v>675</v>
      </c>
      <c r="B14628" s="1" t="str">
        <f>VLOOKUP(A14628,Content!A:B,2)</f>
        <v>GIF</v>
      </c>
      <c r="C14628" s="1" t="s">
        <v>1039</v>
      </c>
      <c r="D14628" s="3" t="str">
        <f>VLOOKUP(A14628,Content!A:B,3)</f>
        <v>#REF!</v>
      </c>
      <c r="E14628" s="5">
        <f>VLOOKUP(C14628,ReactionType!$A:$B,2,false)</f>
        <v>50</v>
      </c>
    </row>
    <row r="14629">
      <c r="A14629" s="1" t="s">
        <v>675</v>
      </c>
      <c r="B14629" s="1" t="str">
        <f>VLOOKUP(A14629,Content!A:B,2)</f>
        <v>GIF</v>
      </c>
      <c r="C14629" s="1" t="s">
        <v>1027</v>
      </c>
      <c r="D14629" s="3" t="str">
        <f>VLOOKUP(A14629,Content!A:B,3)</f>
        <v>#REF!</v>
      </c>
      <c r="E14629" s="5">
        <f>VLOOKUP(C14629,ReactionType!$A:$B,2,false)</f>
        <v>10</v>
      </c>
    </row>
    <row r="14630">
      <c r="A14630" s="1" t="s">
        <v>675</v>
      </c>
      <c r="B14630" s="1" t="str">
        <f>VLOOKUP(A14630,Content!A:B,2)</f>
        <v>GIF</v>
      </c>
      <c r="C14630" s="1" t="s">
        <v>1031</v>
      </c>
      <c r="D14630" s="3" t="str">
        <f>VLOOKUP(A14630,Content!A:B,3)</f>
        <v>#REF!</v>
      </c>
      <c r="E14630" s="5">
        <f>VLOOKUP(C14630,ReactionType!$A:$B,2,false)</f>
        <v>30</v>
      </c>
    </row>
    <row r="14631">
      <c r="A14631" s="1" t="s">
        <v>675</v>
      </c>
      <c r="B14631" s="1" t="str">
        <f>VLOOKUP(A14631,Content!A:B,2)</f>
        <v>GIF</v>
      </c>
      <c r="C14631" s="1" t="s">
        <v>1042</v>
      </c>
      <c r="D14631" s="3" t="str">
        <f>VLOOKUP(A14631,Content!A:B,3)</f>
        <v>#REF!</v>
      </c>
      <c r="E14631" s="5">
        <f>VLOOKUP(C14631,ReactionType!$A:$B,2,false)</f>
        <v>72</v>
      </c>
    </row>
    <row r="14632">
      <c r="A14632" s="1" t="s">
        <v>675</v>
      </c>
      <c r="B14632" s="1" t="str">
        <f>VLOOKUP(A14632,Content!A:B,2)</f>
        <v>GIF</v>
      </c>
      <c r="C14632" s="1" t="s">
        <v>1042</v>
      </c>
      <c r="D14632" s="3" t="str">
        <f>VLOOKUP(A14632,Content!A:B,3)</f>
        <v>#REF!</v>
      </c>
      <c r="E14632" s="5">
        <f>VLOOKUP(C14632,ReactionType!$A:$B,2,false)</f>
        <v>72</v>
      </c>
    </row>
    <row r="14633">
      <c r="A14633" s="1" t="s">
        <v>675</v>
      </c>
      <c r="B14633" s="1" t="str">
        <f>VLOOKUP(A14633,Content!A:B,2)</f>
        <v>GIF</v>
      </c>
      <c r="C14633" s="1" t="s">
        <v>1031</v>
      </c>
      <c r="D14633" s="3" t="str">
        <f>VLOOKUP(A14633,Content!A:B,3)</f>
        <v>#REF!</v>
      </c>
      <c r="E14633" s="5">
        <f>VLOOKUP(C14633,ReactionType!$A:$B,2,false)</f>
        <v>30</v>
      </c>
    </row>
    <row r="14634">
      <c r="A14634" s="1" t="s">
        <v>675</v>
      </c>
      <c r="B14634" s="1" t="str">
        <f>VLOOKUP(A14634,Content!A:B,2)</f>
        <v>GIF</v>
      </c>
      <c r="C14634" s="1" t="s">
        <v>1033</v>
      </c>
      <c r="D14634" s="3" t="str">
        <f>VLOOKUP(A14634,Content!A:B,3)</f>
        <v>#REF!</v>
      </c>
      <c r="E14634" s="5">
        <f>VLOOKUP(C14634,ReactionType!$A:$B,2,false)</f>
        <v>5</v>
      </c>
    </row>
    <row r="14635">
      <c r="A14635" s="1" t="s">
        <v>675</v>
      </c>
      <c r="B14635" s="1" t="str">
        <f>VLOOKUP(A14635,Content!A:B,2)</f>
        <v>GIF</v>
      </c>
      <c r="C14635" s="1" t="s">
        <v>1032</v>
      </c>
      <c r="D14635" s="3" t="str">
        <f>VLOOKUP(A14635,Content!A:B,3)</f>
        <v>#REF!</v>
      </c>
      <c r="E14635" s="5">
        <f>VLOOKUP(C14635,ReactionType!$A:$B,2,false)</f>
        <v>70</v>
      </c>
    </row>
    <row r="14636">
      <c r="A14636" s="1" t="s">
        <v>675</v>
      </c>
      <c r="B14636" s="1" t="str">
        <f>VLOOKUP(A14636,Content!A:B,2)</f>
        <v>GIF</v>
      </c>
      <c r="C14636" s="1" t="s">
        <v>1040</v>
      </c>
      <c r="D14636" s="3" t="str">
        <f>VLOOKUP(A14636,Content!A:B,3)</f>
        <v>#REF!</v>
      </c>
      <c r="E14636" s="5">
        <f>VLOOKUP(C14636,ReactionType!$A:$B,2,false)</f>
        <v>60</v>
      </c>
    </row>
    <row r="14637">
      <c r="A14637" s="1" t="s">
        <v>675</v>
      </c>
      <c r="B14637" s="1" t="str">
        <f>VLOOKUP(A14637,Content!A:B,2)</f>
        <v>GIF</v>
      </c>
      <c r="C14637" s="1" t="s">
        <v>1027</v>
      </c>
      <c r="D14637" s="3" t="str">
        <f>VLOOKUP(A14637,Content!A:B,3)</f>
        <v>#REF!</v>
      </c>
      <c r="E14637" s="5">
        <f>VLOOKUP(C14637,ReactionType!$A:$B,2,false)</f>
        <v>10</v>
      </c>
    </row>
    <row r="14638">
      <c r="A14638" s="1" t="s">
        <v>675</v>
      </c>
      <c r="B14638" s="1" t="str">
        <f>VLOOKUP(A14638,Content!A:B,2)</f>
        <v>GIF</v>
      </c>
      <c r="C14638" s="1" t="s">
        <v>1034</v>
      </c>
      <c r="D14638" s="3" t="str">
        <f>VLOOKUP(A14638,Content!A:B,3)</f>
        <v>#REF!</v>
      </c>
      <c r="E14638" s="5">
        <f>VLOOKUP(C14638,ReactionType!$A:$B,2,false)</f>
        <v>65</v>
      </c>
    </row>
    <row r="14639">
      <c r="A14639" s="1" t="s">
        <v>675</v>
      </c>
      <c r="B14639" s="1" t="str">
        <f>VLOOKUP(A14639,Content!A:B,2)</f>
        <v>GIF</v>
      </c>
      <c r="C14639" s="1" t="s">
        <v>1029</v>
      </c>
      <c r="D14639" s="3" t="str">
        <f>VLOOKUP(A14639,Content!A:B,3)</f>
        <v>#REF!</v>
      </c>
      <c r="E14639" s="5">
        <f>VLOOKUP(C14639,ReactionType!$A:$B,2,false)</f>
        <v>15</v>
      </c>
    </row>
    <row r="14640">
      <c r="A14640" s="1" t="s">
        <v>675</v>
      </c>
      <c r="B14640" s="1" t="str">
        <f>VLOOKUP(A14640,Content!A:B,2)</f>
        <v>GIF</v>
      </c>
      <c r="C14640" s="1" t="s">
        <v>1038</v>
      </c>
      <c r="D14640" s="3" t="str">
        <f>VLOOKUP(A14640,Content!A:B,3)</f>
        <v>#REF!</v>
      </c>
      <c r="E14640" s="5">
        <f>VLOOKUP(C14640,ReactionType!$A:$B,2,false)</f>
        <v>12</v>
      </c>
    </row>
    <row r="14641">
      <c r="A14641" s="1" t="s">
        <v>675</v>
      </c>
      <c r="B14641" s="1" t="str">
        <f>VLOOKUP(A14641,Content!A:B,2)</f>
        <v>GIF</v>
      </c>
      <c r="C14641" s="1" t="s">
        <v>1029</v>
      </c>
      <c r="D14641" s="3" t="str">
        <f>VLOOKUP(A14641,Content!A:B,3)</f>
        <v>#REF!</v>
      </c>
      <c r="E14641" s="5">
        <f>VLOOKUP(C14641,ReactionType!$A:$B,2,false)</f>
        <v>15</v>
      </c>
    </row>
    <row r="14642">
      <c r="A14642" s="1" t="s">
        <v>675</v>
      </c>
      <c r="B14642" s="1" t="str">
        <f>VLOOKUP(A14642,Content!A:B,2)</f>
        <v>GIF</v>
      </c>
      <c r="C14642" s="1" t="s">
        <v>1039</v>
      </c>
      <c r="D14642" s="3" t="str">
        <f>VLOOKUP(A14642,Content!A:B,3)</f>
        <v>#REF!</v>
      </c>
      <c r="E14642" s="5">
        <f>VLOOKUP(C14642,ReactionType!$A:$B,2,false)</f>
        <v>50</v>
      </c>
    </row>
    <row r="14643">
      <c r="A14643" s="1" t="s">
        <v>675</v>
      </c>
      <c r="B14643" s="1" t="str">
        <f>VLOOKUP(A14643,Content!A:B,2)</f>
        <v>GIF</v>
      </c>
      <c r="C14643" s="1" t="s">
        <v>1028</v>
      </c>
      <c r="D14643" s="3" t="str">
        <f>VLOOKUP(A14643,Content!A:B,3)</f>
        <v>#REF!</v>
      </c>
      <c r="E14643" s="5">
        <f>VLOOKUP(C14643,ReactionType!$A:$B,2,false)</f>
        <v>0</v>
      </c>
    </row>
    <row r="14644">
      <c r="A14644" s="1" t="s">
        <v>675</v>
      </c>
      <c r="B14644" s="1" t="str">
        <f>VLOOKUP(A14644,Content!A:B,2)</f>
        <v>GIF</v>
      </c>
      <c r="C14644" s="1" t="s">
        <v>1033</v>
      </c>
      <c r="D14644" s="3" t="str">
        <f>VLOOKUP(A14644,Content!A:B,3)</f>
        <v>#REF!</v>
      </c>
      <c r="E14644" s="5">
        <f>VLOOKUP(C14644,ReactionType!$A:$B,2,false)</f>
        <v>5</v>
      </c>
    </row>
    <row r="14645">
      <c r="A14645" s="1" t="s">
        <v>675</v>
      </c>
      <c r="B14645" s="1" t="str">
        <f>VLOOKUP(A14645,Content!A:B,2)</f>
        <v>GIF</v>
      </c>
      <c r="C14645" s="1" t="s">
        <v>1034</v>
      </c>
      <c r="D14645" s="3" t="str">
        <f>VLOOKUP(A14645,Content!A:B,3)</f>
        <v>#REF!</v>
      </c>
      <c r="E14645" s="5">
        <f>VLOOKUP(C14645,ReactionType!$A:$B,2,false)</f>
        <v>65</v>
      </c>
    </row>
    <row r="14646">
      <c r="A14646" s="1" t="s">
        <v>675</v>
      </c>
      <c r="B14646" s="1" t="str">
        <f>VLOOKUP(A14646,Content!A:B,2)</f>
        <v>GIF</v>
      </c>
      <c r="C14646" s="1" t="s">
        <v>1033</v>
      </c>
      <c r="D14646" s="3" t="str">
        <f>VLOOKUP(A14646,Content!A:B,3)</f>
        <v>#REF!</v>
      </c>
      <c r="E14646" s="5">
        <f>VLOOKUP(C14646,ReactionType!$A:$B,2,false)</f>
        <v>5</v>
      </c>
    </row>
    <row r="14647">
      <c r="A14647" s="1" t="s">
        <v>675</v>
      </c>
      <c r="B14647" s="1" t="str">
        <f>VLOOKUP(A14647,Content!A:B,2)</f>
        <v>GIF</v>
      </c>
      <c r="C14647" s="1" t="s">
        <v>1039</v>
      </c>
      <c r="D14647" s="3" t="str">
        <f>VLOOKUP(A14647,Content!A:B,3)</f>
        <v>#REF!</v>
      </c>
      <c r="E14647" s="5">
        <f>VLOOKUP(C14647,ReactionType!$A:$B,2,false)</f>
        <v>50</v>
      </c>
    </row>
    <row r="14648">
      <c r="A14648" s="1" t="s">
        <v>675</v>
      </c>
      <c r="B14648" s="1" t="str">
        <f>VLOOKUP(A14648,Content!A:B,2)</f>
        <v>GIF</v>
      </c>
      <c r="C14648" s="1" t="s">
        <v>1035</v>
      </c>
      <c r="D14648" s="3" t="str">
        <f>VLOOKUP(A14648,Content!A:B,3)</f>
        <v>#REF!</v>
      </c>
      <c r="E14648" s="5">
        <f>VLOOKUP(C14648,ReactionType!$A:$B,2,false)</f>
        <v>20</v>
      </c>
    </row>
    <row r="14649">
      <c r="A14649" s="1" t="s">
        <v>675</v>
      </c>
      <c r="B14649" s="1" t="str">
        <f>VLOOKUP(A14649,Content!A:B,2)</f>
        <v>GIF</v>
      </c>
      <c r="C14649" s="1" t="s">
        <v>1028</v>
      </c>
      <c r="D14649" s="3" t="str">
        <f>VLOOKUP(A14649,Content!A:B,3)</f>
        <v>#REF!</v>
      </c>
      <c r="E14649" s="5">
        <f>VLOOKUP(C14649,ReactionType!$A:$B,2,false)</f>
        <v>0</v>
      </c>
    </row>
    <row r="14650">
      <c r="A14650" s="1" t="s">
        <v>675</v>
      </c>
      <c r="B14650" s="1" t="str">
        <f>VLOOKUP(A14650,Content!A:B,2)</f>
        <v>GIF</v>
      </c>
      <c r="C14650" s="1" t="s">
        <v>1039</v>
      </c>
      <c r="D14650" s="3" t="str">
        <f>VLOOKUP(A14650,Content!A:B,3)</f>
        <v>#REF!</v>
      </c>
      <c r="E14650" s="5">
        <f>VLOOKUP(C14650,ReactionType!$A:$B,2,false)</f>
        <v>50</v>
      </c>
    </row>
    <row r="14651">
      <c r="A14651" s="1" t="s">
        <v>675</v>
      </c>
      <c r="B14651" s="1" t="str">
        <f>VLOOKUP(A14651,Content!A:B,2)</f>
        <v>GIF</v>
      </c>
      <c r="C14651" s="1" t="s">
        <v>1038</v>
      </c>
      <c r="D14651" s="3" t="str">
        <f>VLOOKUP(A14651,Content!A:B,3)</f>
        <v>#REF!</v>
      </c>
      <c r="E14651" s="5">
        <f>VLOOKUP(C14651,ReactionType!$A:$B,2,false)</f>
        <v>12</v>
      </c>
    </row>
    <row r="14652">
      <c r="A14652" s="1" t="s">
        <v>675</v>
      </c>
      <c r="B14652" s="1" t="str">
        <f>VLOOKUP(A14652,Content!A:B,2)</f>
        <v>GIF</v>
      </c>
      <c r="C14652" s="1" t="s">
        <v>1030</v>
      </c>
      <c r="D14652" s="3" t="str">
        <f>VLOOKUP(A14652,Content!A:B,3)</f>
        <v>#REF!</v>
      </c>
      <c r="E14652" s="5">
        <f>VLOOKUP(C14652,ReactionType!$A:$B,2,false)</f>
        <v>35</v>
      </c>
    </row>
    <row r="14653">
      <c r="A14653" s="1" t="s">
        <v>675</v>
      </c>
      <c r="B14653" s="1" t="str">
        <f>VLOOKUP(A14653,Content!A:B,2)</f>
        <v>GIF</v>
      </c>
      <c r="C14653" s="1" t="s">
        <v>1030</v>
      </c>
      <c r="D14653" s="3" t="str">
        <f>VLOOKUP(A14653,Content!A:B,3)</f>
        <v>#REF!</v>
      </c>
      <c r="E14653" s="5">
        <f>VLOOKUP(C14653,ReactionType!$A:$B,2,false)</f>
        <v>35</v>
      </c>
    </row>
    <row r="14654">
      <c r="A14654" s="1" t="s">
        <v>675</v>
      </c>
      <c r="B14654" s="1" t="str">
        <f>VLOOKUP(A14654,Content!A:B,2)</f>
        <v>GIF</v>
      </c>
      <c r="C14654" s="1" t="s">
        <v>1034</v>
      </c>
      <c r="D14654" s="3" t="str">
        <f>VLOOKUP(A14654,Content!A:B,3)</f>
        <v>#REF!</v>
      </c>
      <c r="E14654" s="5">
        <f>VLOOKUP(C14654,ReactionType!$A:$B,2,false)</f>
        <v>65</v>
      </c>
    </row>
    <row r="14655">
      <c r="A14655" s="1" t="s">
        <v>675</v>
      </c>
      <c r="B14655" s="1" t="str">
        <f>VLOOKUP(A14655,Content!A:B,2)</f>
        <v>GIF</v>
      </c>
      <c r="C14655" s="1" t="s">
        <v>1030</v>
      </c>
      <c r="D14655" s="3" t="str">
        <f>VLOOKUP(A14655,Content!A:B,3)</f>
        <v>#REF!</v>
      </c>
      <c r="E14655" s="5">
        <f>VLOOKUP(C14655,ReactionType!$A:$B,2,false)</f>
        <v>35</v>
      </c>
    </row>
    <row r="14656">
      <c r="A14656" s="1" t="s">
        <v>676</v>
      </c>
      <c r="B14656" s="1" t="str">
        <f>VLOOKUP(A14656,Content!A:B,2)</f>
        <v>video</v>
      </c>
      <c r="C14656" s="1" t="s">
        <v>1029</v>
      </c>
      <c r="D14656" s="3" t="str">
        <f>VLOOKUP(A14656,Content!A:B,3)</f>
        <v>#REF!</v>
      </c>
      <c r="E14656" s="5">
        <f>VLOOKUP(C14656,ReactionType!$A:$B,2,false)</f>
        <v>15</v>
      </c>
    </row>
    <row r="14657">
      <c r="A14657" s="1" t="s">
        <v>676</v>
      </c>
      <c r="B14657" s="1" t="str">
        <f>VLOOKUP(A14657,Content!A:B,2)</f>
        <v>video</v>
      </c>
      <c r="C14657" s="1" t="s">
        <v>1030</v>
      </c>
      <c r="D14657" s="3" t="str">
        <f>VLOOKUP(A14657,Content!A:B,3)</f>
        <v>#REF!</v>
      </c>
      <c r="E14657" s="5">
        <f>VLOOKUP(C14657,ReactionType!$A:$B,2,false)</f>
        <v>35</v>
      </c>
    </row>
    <row r="14658">
      <c r="A14658" s="1" t="s">
        <v>676</v>
      </c>
      <c r="B14658" s="1" t="str">
        <f>VLOOKUP(A14658,Content!A:B,2)</f>
        <v>video</v>
      </c>
      <c r="C14658" s="1" t="s">
        <v>1038</v>
      </c>
      <c r="D14658" s="3" t="str">
        <f>VLOOKUP(A14658,Content!A:B,3)</f>
        <v>#REF!</v>
      </c>
      <c r="E14658" s="5">
        <f>VLOOKUP(C14658,ReactionType!$A:$B,2,false)</f>
        <v>12</v>
      </c>
    </row>
    <row r="14659">
      <c r="A14659" s="1" t="s">
        <v>676</v>
      </c>
      <c r="B14659" s="1" t="str">
        <f>VLOOKUP(A14659,Content!A:B,2)</f>
        <v>video</v>
      </c>
      <c r="C14659" s="1" t="s">
        <v>1039</v>
      </c>
      <c r="D14659" s="3" t="str">
        <f>VLOOKUP(A14659,Content!A:B,3)</f>
        <v>#REF!</v>
      </c>
      <c r="E14659" s="5">
        <f>VLOOKUP(C14659,ReactionType!$A:$B,2,false)</f>
        <v>50</v>
      </c>
    </row>
    <row r="14660">
      <c r="A14660" s="1" t="s">
        <v>676</v>
      </c>
      <c r="B14660" s="1" t="str">
        <f>VLOOKUP(A14660,Content!A:B,2)</f>
        <v>video</v>
      </c>
      <c r="C14660" s="1" t="s">
        <v>1042</v>
      </c>
      <c r="D14660" s="3" t="str">
        <f>VLOOKUP(A14660,Content!A:B,3)</f>
        <v>#REF!</v>
      </c>
      <c r="E14660" s="5">
        <f>VLOOKUP(C14660,ReactionType!$A:$B,2,false)</f>
        <v>72</v>
      </c>
    </row>
    <row r="14661">
      <c r="A14661" s="1" t="s">
        <v>676</v>
      </c>
      <c r="B14661" s="1" t="str">
        <f>VLOOKUP(A14661,Content!A:B,2)</f>
        <v>video</v>
      </c>
      <c r="C14661" s="1" t="s">
        <v>1030</v>
      </c>
      <c r="D14661" s="3" t="str">
        <f>VLOOKUP(A14661,Content!A:B,3)</f>
        <v>#REF!</v>
      </c>
      <c r="E14661" s="5">
        <f>VLOOKUP(C14661,ReactionType!$A:$B,2,false)</f>
        <v>35</v>
      </c>
    </row>
    <row r="14662">
      <c r="A14662" s="1" t="s">
        <v>676</v>
      </c>
      <c r="B14662" s="1" t="str">
        <f>VLOOKUP(A14662,Content!A:B,2)</f>
        <v>video</v>
      </c>
      <c r="C14662" s="1" t="s">
        <v>1036</v>
      </c>
      <c r="D14662" s="3" t="str">
        <f>VLOOKUP(A14662,Content!A:B,3)</f>
        <v>#REF!</v>
      </c>
      <c r="E14662" s="5">
        <f>VLOOKUP(C14662,ReactionType!$A:$B,2,false)</f>
        <v>75</v>
      </c>
    </row>
    <row r="14663">
      <c r="A14663" s="1" t="s">
        <v>676</v>
      </c>
      <c r="B14663" s="1" t="str">
        <f>VLOOKUP(A14663,Content!A:B,2)</f>
        <v>video</v>
      </c>
      <c r="C14663" s="1" t="s">
        <v>1035</v>
      </c>
      <c r="D14663" s="3" t="str">
        <f>VLOOKUP(A14663,Content!A:B,3)</f>
        <v>#REF!</v>
      </c>
      <c r="E14663" s="5">
        <f>VLOOKUP(C14663,ReactionType!$A:$B,2,false)</f>
        <v>20</v>
      </c>
    </row>
    <row r="14664">
      <c r="A14664" s="1" t="s">
        <v>676</v>
      </c>
      <c r="B14664" s="1" t="str">
        <f>VLOOKUP(A14664,Content!A:B,2)</f>
        <v>video</v>
      </c>
      <c r="C14664" s="1" t="s">
        <v>1031</v>
      </c>
      <c r="D14664" s="3" t="str">
        <f>VLOOKUP(A14664,Content!A:B,3)</f>
        <v>#REF!</v>
      </c>
      <c r="E14664" s="5">
        <f>VLOOKUP(C14664,ReactionType!$A:$B,2,false)</f>
        <v>30</v>
      </c>
    </row>
    <row r="14665">
      <c r="A14665" s="1" t="s">
        <v>676</v>
      </c>
      <c r="B14665" s="1" t="str">
        <f>VLOOKUP(A14665,Content!A:B,2)</f>
        <v>video</v>
      </c>
      <c r="C14665" s="1" t="s">
        <v>1036</v>
      </c>
      <c r="D14665" s="3" t="str">
        <f>VLOOKUP(A14665,Content!A:B,3)</f>
        <v>#REF!</v>
      </c>
      <c r="E14665" s="5">
        <f>VLOOKUP(C14665,ReactionType!$A:$B,2,false)</f>
        <v>75</v>
      </c>
    </row>
    <row r="14666">
      <c r="A14666" s="1" t="s">
        <v>676</v>
      </c>
      <c r="B14666" s="1" t="str">
        <f>VLOOKUP(A14666,Content!A:B,2)</f>
        <v>video</v>
      </c>
      <c r="C14666" s="1" t="s">
        <v>1041</v>
      </c>
      <c r="D14666" s="3" t="str">
        <f>VLOOKUP(A14666,Content!A:B,3)</f>
        <v>#REF!</v>
      </c>
      <c r="E14666" s="5">
        <f>VLOOKUP(C14666,ReactionType!$A:$B,2,false)</f>
        <v>70</v>
      </c>
    </row>
    <row r="14667">
      <c r="A14667" s="1" t="s">
        <v>676</v>
      </c>
      <c r="B14667" s="1" t="str">
        <f>VLOOKUP(A14667,Content!A:B,2)</f>
        <v>video</v>
      </c>
      <c r="C14667" s="1" t="s">
        <v>1034</v>
      </c>
      <c r="D14667" s="3" t="str">
        <f>VLOOKUP(A14667,Content!A:B,3)</f>
        <v>#REF!</v>
      </c>
      <c r="E14667" s="5">
        <f>VLOOKUP(C14667,ReactionType!$A:$B,2,false)</f>
        <v>65</v>
      </c>
    </row>
    <row r="14668">
      <c r="A14668" s="1" t="s">
        <v>676</v>
      </c>
      <c r="B14668" s="1" t="str">
        <f>VLOOKUP(A14668,Content!A:B,2)</f>
        <v>video</v>
      </c>
      <c r="C14668" s="1" t="s">
        <v>1038</v>
      </c>
      <c r="D14668" s="3" t="str">
        <f>VLOOKUP(A14668,Content!A:B,3)</f>
        <v>#REF!</v>
      </c>
      <c r="E14668" s="5">
        <f>VLOOKUP(C14668,ReactionType!$A:$B,2,false)</f>
        <v>12</v>
      </c>
    </row>
    <row r="14669">
      <c r="A14669" s="1" t="s">
        <v>676</v>
      </c>
      <c r="B14669" s="1" t="str">
        <f>VLOOKUP(A14669,Content!A:B,2)</f>
        <v>video</v>
      </c>
      <c r="C14669" s="1" t="s">
        <v>1030</v>
      </c>
      <c r="D14669" s="3" t="str">
        <f>VLOOKUP(A14669,Content!A:B,3)</f>
        <v>#REF!</v>
      </c>
      <c r="E14669" s="5">
        <f>VLOOKUP(C14669,ReactionType!$A:$B,2,false)</f>
        <v>35</v>
      </c>
    </row>
    <row r="14670">
      <c r="A14670" s="1" t="s">
        <v>676</v>
      </c>
      <c r="B14670" s="1" t="str">
        <f>VLOOKUP(A14670,Content!A:B,2)</f>
        <v>video</v>
      </c>
      <c r="C14670" s="1" t="s">
        <v>1040</v>
      </c>
      <c r="D14670" s="3" t="str">
        <f>VLOOKUP(A14670,Content!A:B,3)</f>
        <v>#REF!</v>
      </c>
      <c r="E14670" s="5">
        <f>VLOOKUP(C14670,ReactionType!$A:$B,2,false)</f>
        <v>60</v>
      </c>
    </row>
    <row r="14671">
      <c r="A14671" s="1" t="s">
        <v>676</v>
      </c>
      <c r="B14671" s="1" t="str">
        <f>VLOOKUP(A14671,Content!A:B,2)</f>
        <v>video</v>
      </c>
      <c r="C14671" s="1" t="s">
        <v>1027</v>
      </c>
      <c r="D14671" s="3" t="str">
        <f>VLOOKUP(A14671,Content!A:B,3)</f>
        <v>#REF!</v>
      </c>
      <c r="E14671" s="5">
        <f>VLOOKUP(C14671,ReactionType!$A:$B,2,false)</f>
        <v>10</v>
      </c>
    </row>
    <row r="14672">
      <c r="A14672" s="1" t="s">
        <v>676</v>
      </c>
      <c r="B14672" s="1" t="str">
        <f>VLOOKUP(A14672,Content!A:B,2)</f>
        <v>video</v>
      </c>
      <c r="C14672" s="1" t="s">
        <v>1031</v>
      </c>
      <c r="D14672" s="3" t="str">
        <f>VLOOKUP(A14672,Content!A:B,3)</f>
        <v>#REF!</v>
      </c>
      <c r="E14672" s="5">
        <f>VLOOKUP(C14672,ReactionType!$A:$B,2,false)</f>
        <v>30</v>
      </c>
    </row>
    <row r="14673">
      <c r="A14673" s="1" t="s">
        <v>676</v>
      </c>
      <c r="B14673" s="1" t="str">
        <f>VLOOKUP(A14673,Content!A:B,2)</f>
        <v>video</v>
      </c>
      <c r="C14673" s="1" t="s">
        <v>1037</v>
      </c>
      <c r="D14673" s="3" t="str">
        <f>VLOOKUP(A14673,Content!A:B,3)</f>
        <v>#REF!</v>
      </c>
      <c r="E14673" s="5">
        <f>VLOOKUP(C14673,ReactionType!$A:$B,2,false)</f>
        <v>45</v>
      </c>
    </row>
    <row r="14674">
      <c r="A14674" s="1" t="s">
        <v>676</v>
      </c>
      <c r="B14674" s="1" t="str">
        <f>VLOOKUP(A14674,Content!A:B,2)</f>
        <v>video</v>
      </c>
      <c r="C14674" s="1" t="s">
        <v>1037</v>
      </c>
      <c r="D14674" s="3" t="str">
        <f>VLOOKUP(A14674,Content!A:B,3)</f>
        <v>#REF!</v>
      </c>
      <c r="E14674" s="5">
        <f>VLOOKUP(C14674,ReactionType!$A:$B,2,false)</f>
        <v>45</v>
      </c>
    </row>
    <row r="14675">
      <c r="A14675" s="1" t="s">
        <v>676</v>
      </c>
      <c r="B14675" s="1" t="str">
        <f>VLOOKUP(A14675,Content!A:B,2)</f>
        <v>video</v>
      </c>
      <c r="C14675" s="1" t="s">
        <v>1040</v>
      </c>
      <c r="D14675" s="3" t="str">
        <f>VLOOKUP(A14675,Content!A:B,3)</f>
        <v>#REF!</v>
      </c>
      <c r="E14675" s="5">
        <f>VLOOKUP(C14675,ReactionType!$A:$B,2,false)</f>
        <v>60</v>
      </c>
    </row>
    <row r="14676">
      <c r="A14676" s="1" t="s">
        <v>676</v>
      </c>
      <c r="B14676" s="1" t="str">
        <f>VLOOKUP(A14676,Content!A:B,2)</f>
        <v>video</v>
      </c>
      <c r="C14676" s="1" t="s">
        <v>1037</v>
      </c>
      <c r="D14676" s="3" t="str">
        <f>VLOOKUP(A14676,Content!A:B,3)</f>
        <v>#REF!</v>
      </c>
      <c r="E14676" s="5">
        <f>VLOOKUP(C14676,ReactionType!$A:$B,2,false)</f>
        <v>45</v>
      </c>
    </row>
    <row r="14677">
      <c r="A14677" s="1" t="s">
        <v>676</v>
      </c>
      <c r="B14677" s="1" t="str">
        <f>VLOOKUP(A14677,Content!A:B,2)</f>
        <v>video</v>
      </c>
      <c r="C14677" s="1" t="s">
        <v>1030</v>
      </c>
      <c r="D14677" s="3" t="str">
        <f>VLOOKUP(A14677,Content!A:B,3)</f>
        <v>#REF!</v>
      </c>
      <c r="E14677" s="5">
        <f>VLOOKUP(C14677,ReactionType!$A:$B,2,false)</f>
        <v>35</v>
      </c>
    </row>
    <row r="14678">
      <c r="A14678" s="1" t="s">
        <v>676</v>
      </c>
      <c r="B14678" s="1" t="str">
        <f>VLOOKUP(A14678,Content!A:B,2)</f>
        <v>video</v>
      </c>
      <c r="C14678" s="1" t="s">
        <v>1040</v>
      </c>
      <c r="D14678" s="3" t="str">
        <f>VLOOKUP(A14678,Content!A:B,3)</f>
        <v>#REF!</v>
      </c>
      <c r="E14678" s="5">
        <f>VLOOKUP(C14678,ReactionType!$A:$B,2,false)</f>
        <v>60</v>
      </c>
    </row>
    <row r="14679">
      <c r="A14679" s="1" t="s">
        <v>676</v>
      </c>
      <c r="B14679" s="1" t="str">
        <f>VLOOKUP(A14679,Content!A:B,2)</f>
        <v>video</v>
      </c>
      <c r="C14679" s="1" t="s">
        <v>1030</v>
      </c>
      <c r="D14679" s="3" t="str">
        <f>VLOOKUP(A14679,Content!A:B,3)</f>
        <v>#REF!</v>
      </c>
      <c r="E14679" s="5">
        <f>VLOOKUP(C14679,ReactionType!$A:$B,2,false)</f>
        <v>35</v>
      </c>
    </row>
    <row r="14680">
      <c r="A14680" s="1" t="s">
        <v>676</v>
      </c>
      <c r="B14680" s="1" t="str">
        <f>VLOOKUP(A14680,Content!A:B,2)</f>
        <v>video</v>
      </c>
      <c r="C14680" s="1" t="s">
        <v>1036</v>
      </c>
      <c r="D14680" s="3" t="str">
        <f>VLOOKUP(A14680,Content!A:B,3)</f>
        <v>#REF!</v>
      </c>
      <c r="E14680" s="5">
        <f>VLOOKUP(C14680,ReactionType!$A:$B,2,false)</f>
        <v>75</v>
      </c>
    </row>
    <row r="14681">
      <c r="A14681" s="1" t="s">
        <v>676</v>
      </c>
      <c r="B14681" s="1" t="str">
        <f>VLOOKUP(A14681,Content!A:B,2)</f>
        <v>video</v>
      </c>
      <c r="C14681" s="1" t="s">
        <v>1032</v>
      </c>
      <c r="D14681" s="3" t="str">
        <f>VLOOKUP(A14681,Content!A:B,3)</f>
        <v>#REF!</v>
      </c>
      <c r="E14681" s="5">
        <f>VLOOKUP(C14681,ReactionType!$A:$B,2,false)</f>
        <v>70</v>
      </c>
    </row>
    <row r="14682">
      <c r="A14682" s="1" t="s">
        <v>676</v>
      </c>
      <c r="B14682" s="1" t="str">
        <f>VLOOKUP(A14682,Content!A:B,2)</f>
        <v>video</v>
      </c>
      <c r="C14682" s="1" t="s">
        <v>1029</v>
      </c>
      <c r="D14682" s="3" t="str">
        <f>VLOOKUP(A14682,Content!A:B,3)</f>
        <v>#REF!</v>
      </c>
      <c r="E14682" s="5">
        <f>VLOOKUP(C14682,ReactionType!$A:$B,2,false)</f>
        <v>15</v>
      </c>
    </row>
    <row r="14683">
      <c r="A14683" s="1" t="s">
        <v>676</v>
      </c>
      <c r="B14683" s="1" t="str">
        <f>VLOOKUP(A14683,Content!A:B,2)</f>
        <v>video</v>
      </c>
      <c r="C14683" s="1" t="s">
        <v>1033</v>
      </c>
      <c r="D14683" s="3" t="str">
        <f>VLOOKUP(A14683,Content!A:B,3)</f>
        <v>#REF!</v>
      </c>
      <c r="E14683" s="5">
        <f>VLOOKUP(C14683,ReactionType!$A:$B,2,false)</f>
        <v>5</v>
      </c>
    </row>
    <row r="14684">
      <c r="A14684" s="1" t="s">
        <v>676</v>
      </c>
      <c r="B14684" s="1" t="str">
        <f>VLOOKUP(A14684,Content!A:B,2)</f>
        <v>video</v>
      </c>
      <c r="C14684" s="1" t="s">
        <v>1042</v>
      </c>
      <c r="D14684" s="3" t="str">
        <f>VLOOKUP(A14684,Content!A:B,3)</f>
        <v>#REF!</v>
      </c>
      <c r="E14684" s="5">
        <f>VLOOKUP(C14684,ReactionType!$A:$B,2,false)</f>
        <v>72</v>
      </c>
    </row>
    <row r="14685">
      <c r="A14685" s="1" t="s">
        <v>676</v>
      </c>
      <c r="B14685" s="1" t="str">
        <f>VLOOKUP(A14685,Content!A:B,2)</f>
        <v>video</v>
      </c>
      <c r="C14685" s="1" t="s">
        <v>1037</v>
      </c>
      <c r="D14685" s="3" t="str">
        <f>VLOOKUP(A14685,Content!A:B,3)</f>
        <v>#REF!</v>
      </c>
      <c r="E14685" s="5">
        <f>VLOOKUP(C14685,ReactionType!$A:$B,2,false)</f>
        <v>45</v>
      </c>
    </row>
    <row r="14686">
      <c r="A14686" s="1" t="s">
        <v>676</v>
      </c>
      <c r="B14686" s="1" t="str">
        <f>VLOOKUP(A14686,Content!A:B,2)</f>
        <v>video</v>
      </c>
      <c r="C14686" s="1" t="s">
        <v>1039</v>
      </c>
      <c r="D14686" s="3" t="str">
        <f>VLOOKUP(A14686,Content!A:B,3)</f>
        <v>#REF!</v>
      </c>
      <c r="E14686" s="5">
        <f>VLOOKUP(C14686,ReactionType!$A:$B,2,false)</f>
        <v>50</v>
      </c>
    </row>
    <row r="14687">
      <c r="A14687" s="1" t="s">
        <v>676</v>
      </c>
      <c r="B14687" s="1" t="str">
        <f>VLOOKUP(A14687,Content!A:B,2)</f>
        <v>video</v>
      </c>
      <c r="C14687" s="1" t="s">
        <v>1036</v>
      </c>
      <c r="D14687" s="3" t="str">
        <f>VLOOKUP(A14687,Content!A:B,3)</f>
        <v>#REF!</v>
      </c>
      <c r="E14687" s="5">
        <f>VLOOKUP(C14687,ReactionType!$A:$B,2,false)</f>
        <v>75</v>
      </c>
    </row>
    <row r="14688">
      <c r="A14688" s="1" t="s">
        <v>676</v>
      </c>
      <c r="B14688" s="1" t="str">
        <f>VLOOKUP(A14688,Content!A:B,2)</f>
        <v>video</v>
      </c>
      <c r="C14688" s="1" t="s">
        <v>1037</v>
      </c>
      <c r="D14688" s="3" t="str">
        <f>VLOOKUP(A14688,Content!A:B,3)</f>
        <v>#REF!</v>
      </c>
      <c r="E14688" s="5">
        <f>VLOOKUP(C14688,ReactionType!$A:$B,2,false)</f>
        <v>45</v>
      </c>
    </row>
    <row r="14689">
      <c r="A14689" s="1" t="s">
        <v>676</v>
      </c>
      <c r="B14689" s="1" t="str">
        <f>VLOOKUP(A14689,Content!A:B,2)</f>
        <v>video</v>
      </c>
      <c r="C14689" s="1" t="s">
        <v>1036</v>
      </c>
      <c r="D14689" s="3" t="str">
        <f>VLOOKUP(A14689,Content!A:B,3)</f>
        <v>#REF!</v>
      </c>
      <c r="E14689" s="5">
        <f>VLOOKUP(C14689,ReactionType!$A:$B,2,false)</f>
        <v>75</v>
      </c>
    </row>
    <row r="14690">
      <c r="A14690" s="1" t="s">
        <v>676</v>
      </c>
      <c r="B14690" s="1" t="str">
        <f>VLOOKUP(A14690,Content!A:B,2)</f>
        <v>video</v>
      </c>
      <c r="C14690" s="1" t="s">
        <v>1037</v>
      </c>
      <c r="D14690" s="3" t="str">
        <f>VLOOKUP(A14690,Content!A:B,3)</f>
        <v>#REF!</v>
      </c>
      <c r="E14690" s="5">
        <f>VLOOKUP(C14690,ReactionType!$A:$B,2,false)</f>
        <v>45</v>
      </c>
    </row>
    <row r="14691">
      <c r="A14691" s="1" t="s">
        <v>676</v>
      </c>
      <c r="B14691" s="1" t="str">
        <f>VLOOKUP(A14691,Content!A:B,2)</f>
        <v>video</v>
      </c>
      <c r="C14691" s="1" t="s">
        <v>1030</v>
      </c>
      <c r="D14691" s="3" t="str">
        <f>VLOOKUP(A14691,Content!A:B,3)</f>
        <v>#REF!</v>
      </c>
      <c r="E14691" s="5">
        <f>VLOOKUP(C14691,ReactionType!$A:$B,2,false)</f>
        <v>35</v>
      </c>
    </row>
    <row r="14692">
      <c r="A14692" s="1" t="s">
        <v>677</v>
      </c>
      <c r="B14692" s="1" t="str">
        <f>VLOOKUP(A14692,Content!A:B,2)</f>
        <v>video</v>
      </c>
      <c r="C14692" s="1" t="s">
        <v>1041</v>
      </c>
      <c r="D14692" s="3" t="str">
        <f>VLOOKUP(A14692,Content!A:B,3)</f>
        <v>#REF!</v>
      </c>
      <c r="E14692" s="5">
        <f>VLOOKUP(C14692,ReactionType!$A:$B,2,false)</f>
        <v>70</v>
      </c>
    </row>
    <row r="14693">
      <c r="A14693" s="1" t="s">
        <v>677</v>
      </c>
      <c r="B14693" s="1" t="str">
        <f>VLOOKUP(A14693,Content!A:B,2)</f>
        <v>video</v>
      </c>
      <c r="C14693" s="1" t="s">
        <v>1032</v>
      </c>
      <c r="D14693" s="3" t="str">
        <f>VLOOKUP(A14693,Content!A:B,3)</f>
        <v>#REF!</v>
      </c>
      <c r="E14693" s="5">
        <f>VLOOKUP(C14693,ReactionType!$A:$B,2,false)</f>
        <v>70</v>
      </c>
    </row>
    <row r="14694">
      <c r="A14694" s="1" t="s">
        <v>677</v>
      </c>
      <c r="B14694" s="1" t="str">
        <f>VLOOKUP(A14694,Content!A:B,2)</f>
        <v>video</v>
      </c>
      <c r="C14694" s="1" t="s">
        <v>1035</v>
      </c>
      <c r="D14694" s="3" t="str">
        <f>VLOOKUP(A14694,Content!A:B,3)</f>
        <v>#REF!</v>
      </c>
      <c r="E14694" s="5">
        <f>VLOOKUP(C14694,ReactionType!$A:$B,2,false)</f>
        <v>20</v>
      </c>
    </row>
    <row r="14695">
      <c r="A14695" s="1" t="s">
        <v>677</v>
      </c>
      <c r="B14695" s="1" t="str">
        <f>VLOOKUP(A14695,Content!A:B,2)</f>
        <v>video</v>
      </c>
      <c r="C14695" s="1" t="s">
        <v>1036</v>
      </c>
      <c r="D14695" s="3" t="str">
        <f>VLOOKUP(A14695,Content!A:B,3)</f>
        <v>#REF!</v>
      </c>
      <c r="E14695" s="5">
        <f>VLOOKUP(C14695,ReactionType!$A:$B,2,false)</f>
        <v>75</v>
      </c>
    </row>
    <row r="14696">
      <c r="A14696" s="1" t="s">
        <v>677</v>
      </c>
      <c r="B14696" s="1" t="str">
        <f>VLOOKUP(A14696,Content!A:B,2)</f>
        <v>video</v>
      </c>
      <c r="C14696" s="1" t="s">
        <v>1038</v>
      </c>
      <c r="D14696" s="3" t="str">
        <f>VLOOKUP(A14696,Content!A:B,3)</f>
        <v>#REF!</v>
      </c>
      <c r="E14696" s="5">
        <f>VLOOKUP(C14696,ReactionType!$A:$B,2,false)</f>
        <v>12</v>
      </c>
    </row>
    <row r="14697">
      <c r="A14697" s="1" t="s">
        <v>677</v>
      </c>
      <c r="B14697" s="1" t="str">
        <f>VLOOKUP(A14697,Content!A:B,2)</f>
        <v>video</v>
      </c>
      <c r="C14697" s="1" t="s">
        <v>1030</v>
      </c>
      <c r="D14697" s="3" t="str">
        <f>VLOOKUP(A14697,Content!A:B,3)</f>
        <v>#REF!</v>
      </c>
      <c r="E14697" s="5">
        <f>VLOOKUP(C14697,ReactionType!$A:$B,2,false)</f>
        <v>35</v>
      </c>
    </row>
    <row r="14698">
      <c r="A14698" s="1" t="s">
        <v>677</v>
      </c>
      <c r="B14698" s="1" t="str">
        <f>VLOOKUP(A14698,Content!A:B,2)</f>
        <v>video</v>
      </c>
      <c r="C14698" s="1" t="s">
        <v>1030</v>
      </c>
      <c r="D14698" s="3" t="str">
        <f>VLOOKUP(A14698,Content!A:B,3)</f>
        <v>#REF!</v>
      </c>
      <c r="E14698" s="5">
        <f>VLOOKUP(C14698,ReactionType!$A:$B,2,false)</f>
        <v>35</v>
      </c>
    </row>
    <row r="14699">
      <c r="A14699" s="1" t="s">
        <v>677</v>
      </c>
      <c r="B14699" s="1" t="str">
        <f>VLOOKUP(A14699,Content!A:B,2)</f>
        <v>video</v>
      </c>
      <c r="C14699" s="1" t="s">
        <v>1038</v>
      </c>
      <c r="D14699" s="3" t="str">
        <f>VLOOKUP(A14699,Content!A:B,3)</f>
        <v>#REF!</v>
      </c>
      <c r="E14699" s="5">
        <f>VLOOKUP(C14699,ReactionType!$A:$B,2,false)</f>
        <v>12</v>
      </c>
    </row>
    <row r="14700">
      <c r="A14700" s="1" t="s">
        <v>677</v>
      </c>
      <c r="B14700" s="1" t="str">
        <f>VLOOKUP(A14700,Content!A:B,2)</f>
        <v>video</v>
      </c>
      <c r="C14700" s="1" t="s">
        <v>1034</v>
      </c>
      <c r="D14700" s="3" t="str">
        <f>VLOOKUP(A14700,Content!A:B,3)</f>
        <v>#REF!</v>
      </c>
      <c r="E14700" s="5">
        <f>VLOOKUP(C14700,ReactionType!$A:$B,2,false)</f>
        <v>65</v>
      </c>
    </row>
    <row r="14701">
      <c r="A14701" s="1" t="s">
        <v>677</v>
      </c>
      <c r="B14701" s="1" t="str">
        <f>VLOOKUP(A14701,Content!A:B,2)</f>
        <v>video</v>
      </c>
      <c r="C14701" s="1" t="s">
        <v>1035</v>
      </c>
      <c r="D14701" s="3" t="str">
        <f>VLOOKUP(A14701,Content!A:B,3)</f>
        <v>#REF!</v>
      </c>
      <c r="E14701" s="5">
        <f>VLOOKUP(C14701,ReactionType!$A:$B,2,false)</f>
        <v>20</v>
      </c>
    </row>
    <row r="14702">
      <c r="A14702" s="1" t="s">
        <v>677</v>
      </c>
      <c r="B14702" s="1" t="str">
        <f>VLOOKUP(A14702,Content!A:B,2)</f>
        <v>video</v>
      </c>
      <c r="C14702" s="1" t="s">
        <v>1033</v>
      </c>
      <c r="D14702" s="3" t="str">
        <f>VLOOKUP(A14702,Content!A:B,3)</f>
        <v>#REF!</v>
      </c>
      <c r="E14702" s="5">
        <f>VLOOKUP(C14702,ReactionType!$A:$B,2,false)</f>
        <v>5</v>
      </c>
    </row>
    <row r="14703">
      <c r="A14703" s="1" t="s">
        <v>677</v>
      </c>
      <c r="B14703" s="1" t="str">
        <f>VLOOKUP(A14703,Content!A:B,2)</f>
        <v>video</v>
      </c>
      <c r="C14703" s="1" t="s">
        <v>1034</v>
      </c>
      <c r="D14703" s="3" t="str">
        <f>VLOOKUP(A14703,Content!A:B,3)</f>
        <v>#REF!</v>
      </c>
      <c r="E14703" s="5">
        <f>VLOOKUP(C14703,ReactionType!$A:$B,2,false)</f>
        <v>65</v>
      </c>
    </row>
    <row r="14704">
      <c r="A14704" s="1" t="s">
        <v>677</v>
      </c>
      <c r="B14704" s="1" t="str">
        <f>VLOOKUP(A14704,Content!A:B,2)</f>
        <v>video</v>
      </c>
      <c r="C14704" s="1" t="s">
        <v>1032</v>
      </c>
      <c r="D14704" s="3" t="str">
        <f>VLOOKUP(A14704,Content!A:B,3)</f>
        <v>#REF!</v>
      </c>
      <c r="E14704" s="5">
        <f>VLOOKUP(C14704,ReactionType!$A:$B,2,false)</f>
        <v>70</v>
      </c>
    </row>
    <row r="14705">
      <c r="A14705" s="1" t="s">
        <v>677</v>
      </c>
      <c r="B14705" s="1" t="str">
        <f>VLOOKUP(A14705,Content!A:B,2)</f>
        <v>video</v>
      </c>
      <c r="C14705" s="1" t="s">
        <v>1041</v>
      </c>
      <c r="D14705" s="3" t="str">
        <f>VLOOKUP(A14705,Content!A:B,3)</f>
        <v>#REF!</v>
      </c>
      <c r="E14705" s="5">
        <f>VLOOKUP(C14705,ReactionType!$A:$B,2,false)</f>
        <v>70</v>
      </c>
    </row>
    <row r="14706">
      <c r="A14706" s="1" t="s">
        <v>677</v>
      </c>
      <c r="B14706" s="1" t="str">
        <f>VLOOKUP(A14706,Content!A:B,2)</f>
        <v>video</v>
      </c>
      <c r="C14706" s="1" t="s">
        <v>1040</v>
      </c>
      <c r="D14706" s="3" t="str">
        <f>VLOOKUP(A14706,Content!A:B,3)</f>
        <v>#REF!</v>
      </c>
      <c r="E14706" s="5">
        <f>VLOOKUP(C14706,ReactionType!$A:$B,2,false)</f>
        <v>60</v>
      </c>
    </row>
    <row r="14707">
      <c r="A14707" s="1" t="s">
        <v>677</v>
      </c>
      <c r="B14707" s="1" t="str">
        <f>VLOOKUP(A14707,Content!A:B,2)</f>
        <v>video</v>
      </c>
      <c r="C14707" s="1" t="s">
        <v>1042</v>
      </c>
      <c r="D14707" s="3" t="str">
        <f>VLOOKUP(A14707,Content!A:B,3)</f>
        <v>#REF!</v>
      </c>
      <c r="E14707" s="5">
        <f>VLOOKUP(C14707,ReactionType!$A:$B,2,false)</f>
        <v>72</v>
      </c>
    </row>
    <row r="14708">
      <c r="A14708" s="1" t="s">
        <v>677</v>
      </c>
      <c r="B14708" s="1" t="str">
        <f>VLOOKUP(A14708,Content!A:B,2)</f>
        <v>video</v>
      </c>
      <c r="C14708" s="1" t="s">
        <v>1033</v>
      </c>
      <c r="D14708" s="3" t="str">
        <f>VLOOKUP(A14708,Content!A:B,3)</f>
        <v>#REF!</v>
      </c>
      <c r="E14708" s="5">
        <f>VLOOKUP(C14708,ReactionType!$A:$B,2,false)</f>
        <v>5</v>
      </c>
    </row>
    <row r="14709">
      <c r="A14709" s="1" t="s">
        <v>678</v>
      </c>
      <c r="B14709" s="1" t="str">
        <f>VLOOKUP(A14709,Content!A:B,2)</f>
        <v>audio</v>
      </c>
      <c r="C14709" s="1" t="s">
        <v>1032</v>
      </c>
      <c r="D14709" s="3" t="str">
        <f>VLOOKUP(A14709,Content!A:B,3)</f>
        <v>#REF!</v>
      </c>
      <c r="E14709" s="5">
        <f>VLOOKUP(C14709,ReactionType!$A:$B,2,false)</f>
        <v>70</v>
      </c>
    </row>
    <row r="14710">
      <c r="A14710" s="1" t="s">
        <v>678</v>
      </c>
      <c r="B14710" s="1" t="str">
        <f>VLOOKUP(A14710,Content!A:B,2)</f>
        <v>audio</v>
      </c>
      <c r="C14710" s="1" t="s">
        <v>1041</v>
      </c>
      <c r="D14710" s="3" t="str">
        <f>VLOOKUP(A14710,Content!A:B,3)</f>
        <v>#REF!</v>
      </c>
      <c r="E14710" s="5">
        <f>VLOOKUP(C14710,ReactionType!$A:$B,2,false)</f>
        <v>70</v>
      </c>
    </row>
    <row r="14711">
      <c r="A14711" s="1" t="s">
        <v>678</v>
      </c>
      <c r="B14711" s="1" t="str">
        <f>VLOOKUP(A14711,Content!A:B,2)</f>
        <v>audio</v>
      </c>
      <c r="C14711" s="1" t="s">
        <v>1042</v>
      </c>
      <c r="D14711" s="3" t="str">
        <f>VLOOKUP(A14711,Content!A:B,3)</f>
        <v>#REF!</v>
      </c>
      <c r="E14711" s="5">
        <f>VLOOKUP(C14711,ReactionType!$A:$B,2,false)</f>
        <v>72</v>
      </c>
    </row>
    <row r="14712">
      <c r="A14712" s="1" t="s">
        <v>678</v>
      </c>
      <c r="B14712" s="1" t="str">
        <f>VLOOKUP(A14712,Content!A:B,2)</f>
        <v>audio</v>
      </c>
      <c r="C14712" s="1" t="s">
        <v>1032</v>
      </c>
      <c r="D14712" s="3" t="str">
        <f>VLOOKUP(A14712,Content!A:B,3)</f>
        <v>#REF!</v>
      </c>
      <c r="E14712" s="5">
        <f>VLOOKUP(C14712,ReactionType!$A:$B,2,false)</f>
        <v>70</v>
      </c>
    </row>
    <row r="14713">
      <c r="A14713" s="1" t="s">
        <v>678</v>
      </c>
      <c r="B14713" s="1" t="str">
        <f>VLOOKUP(A14713,Content!A:B,2)</f>
        <v>audio</v>
      </c>
      <c r="C14713" s="1" t="s">
        <v>1036</v>
      </c>
      <c r="D14713" s="3" t="str">
        <f>VLOOKUP(A14713,Content!A:B,3)</f>
        <v>#REF!</v>
      </c>
      <c r="E14713" s="5">
        <f>VLOOKUP(C14713,ReactionType!$A:$B,2,false)</f>
        <v>75</v>
      </c>
    </row>
    <row r="14714">
      <c r="A14714" s="1" t="s">
        <v>678</v>
      </c>
      <c r="B14714" s="1" t="str">
        <f>VLOOKUP(A14714,Content!A:B,2)</f>
        <v>audio</v>
      </c>
      <c r="C14714" s="1" t="s">
        <v>1036</v>
      </c>
      <c r="D14714" s="3" t="str">
        <f>VLOOKUP(A14714,Content!A:B,3)</f>
        <v>#REF!</v>
      </c>
      <c r="E14714" s="5">
        <f>VLOOKUP(C14714,ReactionType!$A:$B,2,false)</f>
        <v>75</v>
      </c>
    </row>
    <row r="14715">
      <c r="A14715" s="1" t="s">
        <v>678</v>
      </c>
      <c r="B14715" s="1" t="str">
        <f>VLOOKUP(A14715,Content!A:B,2)</f>
        <v>audio</v>
      </c>
      <c r="C14715" s="1" t="s">
        <v>1031</v>
      </c>
      <c r="D14715" s="3" t="str">
        <f>VLOOKUP(A14715,Content!A:B,3)</f>
        <v>#REF!</v>
      </c>
      <c r="E14715" s="5">
        <f>VLOOKUP(C14715,ReactionType!$A:$B,2,false)</f>
        <v>30</v>
      </c>
    </row>
    <row r="14716">
      <c r="A14716" s="1" t="s">
        <v>678</v>
      </c>
      <c r="B14716" s="1" t="str">
        <f>VLOOKUP(A14716,Content!A:B,2)</f>
        <v>audio</v>
      </c>
      <c r="C14716" s="1" t="s">
        <v>1029</v>
      </c>
      <c r="D14716" s="3" t="str">
        <f>VLOOKUP(A14716,Content!A:B,3)</f>
        <v>#REF!</v>
      </c>
      <c r="E14716" s="5">
        <f>VLOOKUP(C14716,ReactionType!$A:$B,2,false)</f>
        <v>15</v>
      </c>
    </row>
    <row r="14717">
      <c r="A14717" s="1" t="s">
        <v>678</v>
      </c>
      <c r="B14717" s="1" t="str">
        <f>VLOOKUP(A14717,Content!A:B,2)</f>
        <v>audio</v>
      </c>
      <c r="C14717" s="1" t="s">
        <v>1039</v>
      </c>
      <c r="D14717" s="3" t="str">
        <f>VLOOKUP(A14717,Content!A:B,3)</f>
        <v>#REF!</v>
      </c>
      <c r="E14717" s="5">
        <f>VLOOKUP(C14717,ReactionType!$A:$B,2,false)</f>
        <v>50</v>
      </c>
    </row>
    <row r="14718">
      <c r="A14718" s="1" t="s">
        <v>679</v>
      </c>
      <c r="B14718" s="1" t="str">
        <f>VLOOKUP(A14718,Content!A:B,2)</f>
        <v>video</v>
      </c>
      <c r="C14718" s="1" t="s">
        <v>1041</v>
      </c>
      <c r="D14718" s="3" t="str">
        <f>VLOOKUP(A14718,Content!A:B,3)</f>
        <v>#REF!</v>
      </c>
      <c r="E14718" s="5">
        <f>VLOOKUP(C14718,ReactionType!$A:$B,2,false)</f>
        <v>70</v>
      </c>
    </row>
    <row r="14719">
      <c r="A14719" s="1" t="s">
        <v>679</v>
      </c>
      <c r="B14719" s="1" t="str">
        <f>VLOOKUP(A14719,Content!A:B,2)</f>
        <v>video</v>
      </c>
      <c r="C14719" s="1" t="s">
        <v>1028</v>
      </c>
      <c r="D14719" s="3" t="str">
        <f>VLOOKUP(A14719,Content!A:B,3)</f>
        <v>#REF!</v>
      </c>
      <c r="E14719" s="5">
        <f>VLOOKUP(C14719,ReactionType!$A:$B,2,false)</f>
        <v>0</v>
      </c>
    </row>
    <row r="14720">
      <c r="A14720" s="1" t="s">
        <v>679</v>
      </c>
      <c r="B14720" s="1" t="str">
        <f>VLOOKUP(A14720,Content!A:B,2)</f>
        <v>video</v>
      </c>
      <c r="C14720" s="1" t="s">
        <v>1032</v>
      </c>
      <c r="D14720" s="3" t="str">
        <f>VLOOKUP(A14720,Content!A:B,3)</f>
        <v>#REF!</v>
      </c>
      <c r="E14720" s="5">
        <f>VLOOKUP(C14720,ReactionType!$A:$B,2,false)</f>
        <v>70</v>
      </c>
    </row>
    <row r="14721">
      <c r="A14721" s="1" t="s">
        <v>679</v>
      </c>
      <c r="B14721" s="1" t="str">
        <f>VLOOKUP(A14721,Content!A:B,2)</f>
        <v>video</v>
      </c>
      <c r="C14721" s="1" t="s">
        <v>1040</v>
      </c>
      <c r="D14721" s="3" t="str">
        <f>VLOOKUP(A14721,Content!A:B,3)</f>
        <v>#REF!</v>
      </c>
      <c r="E14721" s="5">
        <f>VLOOKUP(C14721,ReactionType!$A:$B,2,false)</f>
        <v>60</v>
      </c>
    </row>
    <row r="14722">
      <c r="A14722" s="1" t="s">
        <v>679</v>
      </c>
      <c r="B14722" s="1" t="str">
        <f>VLOOKUP(A14722,Content!A:B,2)</f>
        <v>video</v>
      </c>
      <c r="C14722" s="1" t="s">
        <v>1038</v>
      </c>
      <c r="D14722" s="3" t="str">
        <f>VLOOKUP(A14722,Content!A:B,3)</f>
        <v>#REF!</v>
      </c>
      <c r="E14722" s="5">
        <f>VLOOKUP(C14722,ReactionType!$A:$B,2,false)</f>
        <v>12</v>
      </c>
    </row>
    <row r="14723">
      <c r="A14723" s="1" t="s">
        <v>679</v>
      </c>
      <c r="B14723" s="1" t="str">
        <f>VLOOKUP(A14723,Content!A:B,2)</f>
        <v>video</v>
      </c>
      <c r="C14723" s="1" t="s">
        <v>1028</v>
      </c>
      <c r="D14723" s="3" t="str">
        <f>VLOOKUP(A14723,Content!A:B,3)</f>
        <v>#REF!</v>
      </c>
      <c r="E14723" s="5">
        <f>VLOOKUP(C14723,ReactionType!$A:$B,2,false)</f>
        <v>0</v>
      </c>
    </row>
    <row r="14724">
      <c r="A14724" s="1" t="s">
        <v>679</v>
      </c>
      <c r="B14724" s="1" t="str">
        <f>VLOOKUP(A14724,Content!A:B,2)</f>
        <v>video</v>
      </c>
      <c r="C14724" s="1" t="s">
        <v>1041</v>
      </c>
      <c r="D14724" s="3" t="str">
        <f>VLOOKUP(A14724,Content!A:B,3)</f>
        <v>#REF!</v>
      </c>
      <c r="E14724" s="5">
        <f>VLOOKUP(C14724,ReactionType!$A:$B,2,false)</f>
        <v>70</v>
      </c>
    </row>
    <row r="14725">
      <c r="A14725" s="1" t="s">
        <v>679</v>
      </c>
      <c r="B14725" s="1" t="str">
        <f>VLOOKUP(A14725,Content!A:B,2)</f>
        <v>video</v>
      </c>
      <c r="C14725" s="1" t="s">
        <v>1034</v>
      </c>
      <c r="D14725" s="3" t="str">
        <f>VLOOKUP(A14725,Content!A:B,3)</f>
        <v>#REF!</v>
      </c>
      <c r="E14725" s="5">
        <f>VLOOKUP(C14725,ReactionType!$A:$B,2,false)</f>
        <v>65</v>
      </c>
    </row>
    <row r="14726">
      <c r="A14726" s="1" t="s">
        <v>679</v>
      </c>
      <c r="B14726" s="1" t="str">
        <f>VLOOKUP(A14726,Content!A:B,2)</f>
        <v>video</v>
      </c>
      <c r="C14726" s="1" t="s">
        <v>1042</v>
      </c>
      <c r="D14726" s="3" t="str">
        <f>VLOOKUP(A14726,Content!A:B,3)</f>
        <v>#REF!</v>
      </c>
      <c r="E14726" s="5">
        <f>VLOOKUP(C14726,ReactionType!$A:$B,2,false)</f>
        <v>72</v>
      </c>
    </row>
    <row r="14727">
      <c r="A14727" s="1" t="s">
        <v>679</v>
      </c>
      <c r="B14727" s="1" t="str">
        <f>VLOOKUP(A14727,Content!A:B,2)</f>
        <v>video</v>
      </c>
      <c r="C14727" s="1" t="s">
        <v>1030</v>
      </c>
      <c r="D14727" s="3" t="str">
        <f>VLOOKUP(A14727,Content!A:B,3)</f>
        <v>#REF!</v>
      </c>
      <c r="E14727" s="5">
        <f>VLOOKUP(C14727,ReactionType!$A:$B,2,false)</f>
        <v>35</v>
      </c>
    </row>
    <row r="14728">
      <c r="A14728" s="1" t="s">
        <v>679</v>
      </c>
      <c r="B14728" s="1" t="str">
        <f>VLOOKUP(A14728,Content!A:B,2)</f>
        <v>video</v>
      </c>
      <c r="C14728" s="1" t="s">
        <v>1027</v>
      </c>
      <c r="D14728" s="3" t="str">
        <f>VLOOKUP(A14728,Content!A:B,3)</f>
        <v>#REF!</v>
      </c>
      <c r="E14728" s="5">
        <f>VLOOKUP(C14728,ReactionType!$A:$B,2,false)</f>
        <v>10</v>
      </c>
    </row>
    <row r="14729">
      <c r="A14729" s="1" t="s">
        <v>679</v>
      </c>
      <c r="B14729" s="1" t="str">
        <f>VLOOKUP(A14729,Content!A:B,2)</f>
        <v>video</v>
      </c>
      <c r="C14729" s="1" t="s">
        <v>1039</v>
      </c>
      <c r="D14729" s="3" t="str">
        <f>VLOOKUP(A14729,Content!A:B,3)</f>
        <v>#REF!</v>
      </c>
      <c r="E14729" s="5">
        <f>VLOOKUP(C14729,ReactionType!$A:$B,2,false)</f>
        <v>50</v>
      </c>
    </row>
    <row r="14730">
      <c r="A14730" s="1" t="s">
        <v>679</v>
      </c>
      <c r="B14730" s="1" t="str">
        <f>VLOOKUP(A14730,Content!A:B,2)</f>
        <v>video</v>
      </c>
      <c r="C14730" s="1" t="s">
        <v>1037</v>
      </c>
      <c r="D14730" s="3" t="str">
        <f>VLOOKUP(A14730,Content!A:B,3)</f>
        <v>#REF!</v>
      </c>
      <c r="E14730" s="5">
        <f>VLOOKUP(C14730,ReactionType!$A:$B,2,false)</f>
        <v>45</v>
      </c>
    </row>
    <row r="14731">
      <c r="A14731" s="1" t="s">
        <v>679</v>
      </c>
      <c r="B14731" s="1" t="str">
        <f>VLOOKUP(A14731,Content!A:B,2)</f>
        <v>video</v>
      </c>
      <c r="C14731" s="1" t="s">
        <v>1038</v>
      </c>
      <c r="D14731" s="3" t="str">
        <f>VLOOKUP(A14731,Content!A:B,3)</f>
        <v>#REF!</v>
      </c>
      <c r="E14731" s="5">
        <f>VLOOKUP(C14731,ReactionType!$A:$B,2,false)</f>
        <v>12</v>
      </c>
    </row>
    <row r="14732">
      <c r="A14732" s="1" t="s">
        <v>679</v>
      </c>
      <c r="B14732" s="1" t="str">
        <f>VLOOKUP(A14732,Content!A:B,2)</f>
        <v>video</v>
      </c>
      <c r="C14732" s="1" t="s">
        <v>1041</v>
      </c>
      <c r="D14732" s="3" t="str">
        <f>VLOOKUP(A14732,Content!A:B,3)</f>
        <v>#REF!</v>
      </c>
      <c r="E14732" s="5">
        <f>VLOOKUP(C14732,ReactionType!$A:$B,2,false)</f>
        <v>70</v>
      </c>
    </row>
    <row r="14733">
      <c r="A14733" s="1" t="s">
        <v>679</v>
      </c>
      <c r="B14733" s="1" t="str">
        <f>VLOOKUP(A14733,Content!A:B,2)</f>
        <v>video</v>
      </c>
      <c r="C14733" s="1" t="s">
        <v>1041</v>
      </c>
      <c r="D14733" s="3" t="str">
        <f>VLOOKUP(A14733,Content!A:B,3)</f>
        <v>#REF!</v>
      </c>
      <c r="E14733" s="5">
        <f>VLOOKUP(C14733,ReactionType!$A:$B,2,false)</f>
        <v>70</v>
      </c>
    </row>
    <row r="14734">
      <c r="A14734" s="1" t="s">
        <v>679</v>
      </c>
      <c r="B14734" s="1" t="str">
        <f>VLOOKUP(A14734,Content!A:B,2)</f>
        <v>video</v>
      </c>
      <c r="C14734" s="1" t="s">
        <v>1027</v>
      </c>
      <c r="D14734" s="3" t="str">
        <f>VLOOKUP(A14734,Content!A:B,3)</f>
        <v>#REF!</v>
      </c>
      <c r="E14734" s="5">
        <f>VLOOKUP(C14734,ReactionType!$A:$B,2,false)</f>
        <v>10</v>
      </c>
    </row>
    <row r="14735">
      <c r="A14735" s="1" t="s">
        <v>679</v>
      </c>
      <c r="B14735" s="1" t="str">
        <f>VLOOKUP(A14735,Content!A:B,2)</f>
        <v>video</v>
      </c>
      <c r="C14735" s="1" t="s">
        <v>1037</v>
      </c>
      <c r="D14735" s="3" t="str">
        <f>VLOOKUP(A14735,Content!A:B,3)</f>
        <v>#REF!</v>
      </c>
      <c r="E14735" s="5">
        <f>VLOOKUP(C14735,ReactionType!$A:$B,2,false)</f>
        <v>45</v>
      </c>
    </row>
    <row r="14736">
      <c r="A14736" s="1" t="s">
        <v>679</v>
      </c>
      <c r="B14736" s="1" t="str">
        <f>VLOOKUP(A14736,Content!A:B,2)</f>
        <v>video</v>
      </c>
      <c r="C14736" s="1" t="s">
        <v>1038</v>
      </c>
      <c r="D14736" s="3" t="str">
        <f>VLOOKUP(A14736,Content!A:B,3)</f>
        <v>#REF!</v>
      </c>
      <c r="E14736" s="5">
        <f>VLOOKUP(C14736,ReactionType!$A:$B,2,false)</f>
        <v>12</v>
      </c>
    </row>
    <row r="14737">
      <c r="A14737" s="1" t="s">
        <v>679</v>
      </c>
      <c r="B14737" s="1" t="str">
        <f>VLOOKUP(A14737,Content!A:B,2)</f>
        <v>video</v>
      </c>
      <c r="C14737" s="1" t="s">
        <v>1035</v>
      </c>
      <c r="D14737" s="3" t="str">
        <f>VLOOKUP(A14737,Content!A:B,3)</f>
        <v>#REF!</v>
      </c>
      <c r="E14737" s="5">
        <f>VLOOKUP(C14737,ReactionType!$A:$B,2,false)</f>
        <v>20</v>
      </c>
    </row>
    <row r="14738">
      <c r="A14738" s="1" t="s">
        <v>679</v>
      </c>
      <c r="B14738" s="1" t="str">
        <f>VLOOKUP(A14738,Content!A:B,2)</f>
        <v>video</v>
      </c>
      <c r="C14738" s="1" t="s">
        <v>1038</v>
      </c>
      <c r="D14738" s="3" t="str">
        <f>VLOOKUP(A14738,Content!A:B,3)</f>
        <v>#REF!</v>
      </c>
      <c r="E14738" s="5">
        <f>VLOOKUP(C14738,ReactionType!$A:$B,2,false)</f>
        <v>12</v>
      </c>
    </row>
    <row r="14739">
      <c r="A14739" s="1" t="s">
        <v>679</v>
      </c>
      <c r="B14739" s="1" t="str">
        <f>VLOOKUP(A14739,Content!A:B,2)</f>
        <v>video</v>
      </c>
      <c r="C14739" s="1" t="s">
        <v>1030</v>
      </c>
      <c r="D14739" s="3" t="str">
        <f>VLOOKUP(A14739,Content!A:B,3)</f>
        <v>#REF!</v>
      </c>
      <c r="E14739" s="5">
        <f>VLOOKUP(C14739,ReactionType!$A:$B,2,false)</f>
        <v>35</v>
      </c>
    </row>
    <row r="14740">
      <c r="A14740" s="1" t="s">
        <v>679</v>
      </c>
      <c r="B14740" s="1" t="str">
        <f>VLOOKUP(A14740,Content!A:B,2)</f>
        <v>video</v>
      </c>
      <c r="C14740" s="1" t="s">
        <v>1027</v>
      </c>
      <c r="D14740" s="3" t="str">
        <f>VLOOKUP(A14740,Content!A:B,3)</f>
        <v>#REF!</v>
      </c>
      <c r="E14740" s="5">
        <f>VLOOKUP(C14740,ReactionType!$A:$B,2,false)</f>
        <v>10</v>
      </c>
    </row>
    <row r="14741">
      <c r="A14741" s="1" t="s">
        <v>679</v>
      </c>
      <c r="B14741" s="1" t="str">
        <f>VLOOKUP(A14741,Content!A:B,2)</f>
        <v>video</v>
      </c>
      <c r="C14741" s="1" t="s">
        <v>1039</v>
      </c>
      <c r="D14741" s="3" t="str">
        <f>VLOOKUP(A14741,Content!A:B,3)</f>
        <v>#REF!</v>
      </c>
      <c r="E14741" s="5">
        <f>VLOOKUP(C14741,ReactionType!$A:$B,2,false)</f>
        <v>50</v>
      </c>
    </row>
    <row r="14742">
      <c r="A14742" s="1" t="s">
        <v>679</v>
      </c>
      <c r="B14742" s="1" t="str">
        <f>VLOOKUP(A14742,Content!A:B,2)</f>
        <v>video</v>
      </c>
      <c r="C14742" s="1" t="s">
        <v>1030</v>
      </c>
      <c r="D14742" s="3" t="str">
        <f>VLOOKUP(A14742,Content!A:B,3)</f>
        <v>#REF!</v>
      </c>
      <c r="E14742" s="5">
        <f>VLOOKUP(C14742,ReactionType!$A:$B,2,false)</f>
        <v>35</v>
      </c>
    </row>
    <row r="14743">
      <c r="A14743" s="1" t="s">
        <v>679</v>
      </c>
      <c r="B14743" s="1" t="str">
        <f>VLOOKUP(A14743,Content!A:B,2)</f>
        <v>video</v>
      </c>
      <c r="C14743" s="1" t="s">
        <v>1031</v>
      </c>
      <c r="D14743" s="3" t="str">
        <f>VLOOKUP(A14743,Content!A:B,3)</f>
        <v>#REF!</v>
      </c>
      <c r="E14743" s="5">
        <f>VLOOKUP(C14743,ReactionType!$A:$B,2,false)</f>
        <v>30</v>
      </c>
    </row>
    <row r="14744">
      <c r="A14744" s="1" t="s">
        <v>679</v>
      </c>
      <c r="B14744" s="1" t="str">
        <f>VLOOKUP(A14744,Content!A:B,2)</f>
        <v>video</v>
      </c>
      <c r="C14744" s="1" t="s">
        <v>1042</v>
      </c>
      <c r="D14744" s="3" t="str">
        <f>VLOOKUP(A14744,Content!A:B,3)</f>
        <v>#REF!</v>
      </c>
      <c r="E14744" s="5">
        <f>VLOOKUP(C14744,ReactionType!$A:$B,2,false)</f>
        <v>72</v>
      </c>
    </row>
    <row r="14745">
      <c r="A14745" s="1" t="s">
        <v>679</v>
      </c>
      <c r="B14745" s="1" t="str">
        <f>VLOOKUP(A14745,Content!A:B,2)</f>
        <v>video</v>
      </c>
      <c r="C14745" s="1" t="s">
        <v>1042</v>
      </c>
      <c r="D14745" s="3" t="str">
        <f>VLOOKUP(A14745,Content!A:B,3)</f>
        <v>#REF!</v>
      </c>
      <c r="E14745" s="5">
        <f>VLOOKUP(C14745,ReactionType!$A:$B,2,false)</f>
        <v>72</v>
      </c>
    </row>
    <row r="14746">
      <c r="A14746" s="1" t="s">
        <v>679</v>
      </c>
      <c r="B14746" s="1" t="str">
        <f>VLOOKUP(A14746,Content!A:B,2)</f>
        <v>video</v>
      </c>
      <c r="C14746" s="1" t="s">
        <v>1033</v>
      </c>
      <c r="D14746" s="3" t="str">
        <f>VLOOKUP(A14746,Content!A:B,3)</f>
        <v>#REF!</v>
      </c>
      <c r="E14746" s="5">
        <f>VLOOKUP(C14746,ReactionType!$A:$B,2,false)</f>
        <v>5</v>
      </c>
    </row>
    <row r="14747">
      <c r="A14747" s="1" t="s">
        <v>679</v>
      </c>
      <c r="B14747" s="1" t="str">
        <f>VLOOKUP(A14747,Content!A:B,2)</f>
        <v>video</v>
      </c>
      <c r="C14747" s="1" t="s">
        <v>1028</v>
      </c>
      <c r="D14747" s="3" t="str">
        <f>VLOOKUP(A14747,Content!A:B,3)</f>
        <v>#REF!</v>
      </c>
      <c r="E14747" s="5">
        <f>VLOOKUP(C14747,ReactionType!$A:$B,2,false)</f>
        <v>0</v>
      </c>
    </row>
    <row r="14748">
      <c r="A14748" s="1" t="s">
        <v>679</v>
      </c>
      <c r="B14748" s="1" t="str">
        <f>VLOOKUP(A14748,Content!A:B,2)</f>
        <v>video</v>
      </c>
      <c r="C14748" s="1" t="s">
        <v>1036</v>
      </c>
      <c r="D14748" s="3" t="str">
        <f>VLOOKUP(A14748,Content!A:B,3)</f>
        <v>#REF!</v>
      </c>
      <c r="E14748" s="5">
        <f>VLOOKUP(C14748,ReactionType!$A:$B,2,false)</f>
        <v>75</v>
      </c>
    </row>
    <row r="14749">
      <c r="A14749" s="1" t="s">
        <v>680</v>
      </c>
      <c r="B14749" s="1" t="str">
        <f>VLOOKUP(A14749,Content!A:B,2)</f>
        <v>GIF</v>
      </c>
      <c r="C14749" s="1" t="s">
        <v>1039</v>
      </c>
      <c r="D14749" s="3" t="str">
        <f>VLOOKUP(A14749,Content!A:B,3)</f>
        <v>#REF!</v>
      </c>
      <c r="E14749" s="5">
        <f>VLOOKUP(C14749,ReactionType!$A:$B,2,false)</f>
        <v>50</v>
      </c>
    </row>
    <row r="14750">
      <c r="A14750" s="1" t="s">
        <v>680</v>
      </c>
      <c r="B14750" s="1" t="str">
        <f>VLOOKUP(A14750,Content!A:B,2)</f>
        <v>GIF</v>
      </c>
      <c r="C14750" s="1" t="s">
        <v>1040</v>
      </c>
      <c r="D14750" s="3" t="str">
        <f>VLOOKUP(A14750,Content!A:B,3)</f>
        <v>#REF!</v>
      </c>
      <c r="E14750" s="5">
        <f>VLOOKUP(C14750,ReactionType!$A:$B,2,false)</f>
        <v>60</v>
      </c>
    </row>
    <row r="14751">
      <c r="A14751" s="1" t="s">
        <v>680</v>
      </c>
      <c r="B14751" s="1" t="str">
        <f>VLOOKUP(A14751,Content!A:B,2)</f>
        <v>GIF</v>
      </c>
      <c r="C14751" s="1" t="s">
        <v>1042</v>
      </c>
      <c r="D14751" s="3" t="str">
        <f>VLOOKUP(A14751,Content!A:B,3)</f>
        <v>#REF!</v>
      </c>
      <c r="E14751" s="5">
        <f>VLOOKUP(C14751,ReactionType!$A:$B,2,false)</f>
        <v>72</v>
      </c>
    </row>
    <row r="14752">
      <c r="A14752" s="1" t="s">
        <v>680</v>
      </c>
      <c r="B14752" s="1" t="str">
        <f>VLOOKUP(A14752,Content!A:B,2)</f>
        <v>GIF</v>
      </c>
      <c r="C14752" s="1" t="s">
        <v>1040</v>
      </c>
      <c r="D14752" s="3" t="str">
        <f>VLOOKUP(A14752,Content!A:B,3)</f>
        <v>#REF!</v>
      </c>
      <c r="E14752" s="5">
        <f>VLOOKUP(C14752,ReactionType!$A:$B,2,false)</f>
        <v>60</v>
      </c>
    </row>
    <row r="14753">
      <c r="A14753" s="1" t="s">
        <v>680</v>
      </c>
      <c r="B14753" s="1" t="str">
        <f>VLOOKUP(A14753,Content!A:B,2)</f>
        <v>GIF</v>
      </c>
      <c r="C14753" s="1" t="s">
        <v>1038</v>
      </c>
      <c r="D14753" s="3" t="str">
        <f>VLOOKUP(A14753,Content!A:B,3)</f>
        <v>#REF!</v>
      </c>
      <c r="E14753" s="5">
        <f>VLOOKUP(C14753,ReactionType!$A:$B,2,false)</f>
        <v>12</v>
      </c>
    </row>
    <row r="14754">
      <c r="A14754" s="1" t="s">
        <v>680</v>
      </c>
      <c r="B14754" s="1" t="str">
        <f>VLOOKUP(A14754,Content!A:B,2)</f>
        <v>GIF</v>
      </c>
      <c r="C14754" s="1" t="s">
        <v>1033</v>
      </c>
      <c r="D14754" s="3" t="str">
        <f>VLOOKUP(A14754,Content!A:B,3)</f>
        <v>#REF!</v>
      </c>
      <c r="E14754" s="5">
        <f>VLOOKUP(C14754,ReactionType!$A:$B,2,false)</f>
        <v>5</v>
      </c>
    </row>
    <row r="14755">
      <c r="A14755" s="1" t="s">
        <v>680</v>
      </c>
      <c r="B14755" s="1" t="str">
        <f>VLOOKUP(A14755,Content!A:B,2)</f>
        <v>GIF</v>
      </c>
      <c r="C14755" s="1" t="s">
        <v>1030</v>
      </c>
      <c r="D14755" s="3" t="str">
        <f>VLOOKUP(A14755,Content!A:B,3)</f>
        <v>#REF!</v>
      </c>
      <c r="E14755" s="5">
        <f>VLOOKUP(C14755,ReactionType!$A:$B,2,false)</f>
        <v>35</v>
      </c>
    </row>
    <row r="14756">
      <c r="A14756" s="1" t="s">
        <v>680</v>
      </c>
      <c r="B14756" s="1" t="str">
        <f>VLOOKUP(A14756,Content!A:B,2)</f>
        <v>GIF</v>
      </c>
      <c r="C14756" s="1" t="s">
        <v>1029</v>
      </c>
      <c r="D14756" s="3" t="str">
        <f>VLOOKUP(A14756,Content!A:B,3)</f>
        <v>#REF!</v>
      </c>
      <c r="E14756" s="5">
        <f>VLOOKUP(C14756,ReactionType!$A:$B,2,false)</f>
        <v>15</v>
      </c>
    </row>
    <row r="14757">
      <c r="A14757" s="1" t="s">
        <v>680</v>
      </c>
      <c r="B14757" s="1" t="str">
        <f>VLOOKUP(A14757,Content!A:B,2)</f>
        <v>GIF</v>
      </c>
      <c r="C14757" s="1" t="s">
        <v>1034</v>
      </c>
      <c r="D14757" s="3" t="str">
        <f>VLOOKUP(A14757,Content!A:B,3)</f>
        <v>#REF!</v>
      </c>
      <c r="E14757" s="5">
        <f>VLOOKUP(C14757,ReactionType!$A:$B,2,false)</f>
        <v>65</v>
      </c>
    </row>
    <row r="14758">
      <c r="A14758" s="1" t="s">
        <v>680</v>
      </c>
      <c r="B14758" s="1" t="str">
        <f>VLOOKUP(A14758,Content!A:B,2)</f>
        <v>GIF</v>
      </c>
      <c r="C14758" s="1" t="s">
        <v>1030</v>
      </c>
      <c r="D14758" s="3" t="str">
        <f>VLOOKUP(A14758,Content!A:B,3)</f>
        <v>#REF!</v>
      </c>
      <c r="E14758" s="5">
        <f>VLOOKUP(C14758,ReactionType!$A:$B,2,false)</f>
        <v>35</v>
      </c>
    </row>
    <row r="14759">
      <c r="A14759" s="1" t="s">
        <v>680</v>
      </c>
      <c r="B14759" s="1" t="str">
        <f>VLOOKUP(A14759,Content!A:B,2)</f>
        <v>GIF</v>
      </c>
      <c r="C14759" s="1" t="s">
        <v>1037</v>
      </c>
      <c r="D14759" s="3" t="str">
        <f>VLOOKUP(A14759,Content!A:B,3)</f>
        <v>#REF!</v>
      </c>
      <c r="E14759" s="5">
        <f>VLOOKUP(C14759,ReactionType!$A:$B,2,false)</f>
        <v>45</v>
      </c>
    </row>
    <row r="14760">
      <c r="A14760" s="1" t="s">
        <v>681</v>
      </c>
      <c r="B14760" s="1" t="str">
        <f>VLOOKUP(A14760,Content!A:B,2)</f>
        <v>GIF</v>
      </c>
      <c r="C14760" s="1" t="s">
        <v>1038</v>
      </c>
      <c r="D14760" s="3" t="str">
        <f>VLOOKUP(A14760,Content!A:B,3)</f>
        <v>#REF!</v>
      </c>
      <c r="E14760" s="5">
        <f>VLOOKUP(C14760,ReactionType!$A:$B,2,false)</f>
        <v>12</v>
      </c>
    </row>
    <row r="14761">
      <c r="A14761" s="1" t="s">
        <v>681</v>
      </c>
      <c r="B14761" s="1" t="str">
        <f>VLOOKUP(A14761,Content!A:B,2)</f>
        <v>GIF</v>
      </c>
      <c r="C14761" s="1" t="s">
        <v>1033</v>
      </c>
      <c r="D14761" s="3" t="str">
        <f>VLOOKUP(A14761,Content!A:B,3)</f>
        <v>#REF!</v>
      </c>
      <c r="E14761" s="5">
        <f>VLOOKUP(C14761,ReactionType!$A:$B,2,false)</f>
        <v>5</v>
      </c>
    </row>
    <row r="14762">
      <c r="A14762" s="1" t="s">
        <v>681</v>
      </c>
      <c r="B14762" s="1" t="str">
        <f>VLOOKUP(A14762,Content!A:B,2)</f>
        <v>GIF</v>
      </c>
      <c r="C14762" s="1" t="s">
        <v>1030</v>
      </c>
      <c r="D14762" s="3" t="str">
        <f>VLOOKUP(A14762,Content!A:B,3)</f>
        <v>#REF!</v>
      </c>
      <c r="E14762" s="5">
        <f>VLOOKUP(C14762,ReactionType!$A:$B,2,false)</f>
        <v>35</v>
      </c>
    </row>
    <row r="14763">
      <c r="A14763" s="1" t="s">
        <v>681</v>
      </c>
      <c r="B14763" s="1" t="str">
        <f>VLOOKUP(A14763,Content!A:B,2)</f>
        <v>GIF</v>
      </c>
      <c r="C14763" s="1" t="s">
        <v>1027</v>
      </c>
      <c r="D14763" s="3" t="str">
        <f>VLOOKUP(A14763,Content!A:B,3)</f>
        <v>#REF!</v>
      </c>
      <c r="E14763" s="5">
        <f>VLOOKUP(C14763,ReactionType!$A:$B,2,false)</f>
        <v>10</v>
      </c>
    </row>
    <row r="14764">
      <c r="A14764" s="1" t="s">
        <v>681</v>
      </c>
      <c r="B14764" s="1" t="str">
        <f>VLOOKUP(A14764,Content!A:B,2)</f>
        <v>GIF</v>
      </c>
      <c r="C14764" s="1" t="s">
        <v>1040</v>
      </c>
      <c r="D14764" s="3" t="str">
        <f>VLOOKUP(A14764,Content!A:B,3)</f>
        <v>#REF!</v>
      </c>
      <c r="E14764" s="5">
        <f>VLOOKUP(C14764,ReactionType!$A:$B,2,false)</f>
        <v>60</v>
      </c>
    </row>
    <row r="14765">
      <c r="A14765" s="1" t="s">
        <v>681</v>
      </c>
      <c r="B14765" s="1" t="str">
        <f>VLOOKUP(A14765,Content!A:B,2)</f>
        <v>GIF</v>
      </c>
      <c r="C14765" s="1" t="s">
        <v>1039</v>
      </c>
      <c r="D14765" s="3" t="str">
        <f>VLOOKUP(A14765,Content!A:B,3)</f>
        <v>#REF!</v>
      </c>
      <c r="E14765" s="5">
        <f>VLOOKUP(C14765,ReactionType!$A:$B,2,false)</f>
        <v>50</v>
      </c>
    </row>
    <row r="14766">
      <c r="A14766" s="1" t="s">
        <v>681</v>
      </c>
      <c r="B14766" s="1" t="str">
        <f>VLOOKUP(A14766,Content!A:B,2)</f>
        <v>GIF</v>
      </c>
      <c r="C14766" s="1" t="s">
        <v>1042</v>
      </c>
      <c r="D14766" s="3" t="str">
        <f>VLOOKUP(A14766,Content!A:B,3)</f>
        <v>#REF!</v>
      </c>
      <c r="E14766" s="5">
        <f>VLOOKUP(C14766,ReactionType!$A:$B,2,false)</f>
        <v>72</v>
      </c>
    </row>
    <row r="14767">
      <c r="A14767" s="1" t="s">
        <v>681</v>
      </c>
      <c r="B14767" s="1" t="str">
        <f>VLOOKUP(A14767,Content!A:B,2)</f>
        <v>GIF</v>
      </c>
      <c r="C14767" s="1" t="s">
        <v>1033</v>
      </c>
      <c r="D14767" s="3" t="str">
        <f>VLOOKUP(A14767,Content!A:B,3)</f>
        <v>#REF!</v>
      </c>
      <c r="E14767" s="5">
        <f>VLOOKUP(C14767,ReactionType!$A:$B,2,false)</f>
        <v>5</v>
      </c>
    </row>
    <row r="14768">
      <c r="A14768" s="1" t="s">
        <v>681</v>
      </c>
      <c r="B14768" s="1" t="str">
        <f>VLOOKUP(A14768,Content!A:B,2)</f>
        <v>GIF</v>
      </c>
      <c r="C14768" s="1" t="s">
        <v>1036</v>
      </c>
      <c r="D14768" s="3" t="str">
        <f>VLOOKUP(A14768,Content!A:B,3)</f>
        <v>#REF!</v>
      </c>
      <c r="E14768" s="5">
        <f>VLOOKUP(C14768,ReactionType!$A:$B,2,false)</f>
        <v>75</v>
      </c>
    </row>
    <row r="14769">
      <c r="A14769" s="1" t="s">
        <v>681</v>
      </c>
      <c r="B14769" s="1" t="str">
        <f>VLOOKUP(A14769,Content!A:B,2)</f>
        <v>GIF</v>
      </c>
      <c r="C14769" s="1" t="s">
        <v>1035</v>
      </c>
      <c r="D14769" s="3" t="str">
        <f>VLOOKUP(A14769,Content!A:B,3)</f>
        <v>#REF!</v>
      </c>
      <c r="E14769" s="5">
        <f>VLOOKUP(C14769,ReactionType!$A:$B,2,false)</f>
        <v>20</v>
      </c>
    </row>
    <row r="14770">
      <c r="A14770" s="1" t="s">
        <v>681</v>
      </c>
      <c r="B14770" s="1" t="str">
        <f>VLOOKUP(A14770,Content!A:B,2)</f>
        <v>GIF</v>
      </c>
      <c r="C14770" s="1" t="s">
        <v>1038</v>
      </c>
      <c r="D14770" s="3" t="str">
        <f>VLOOKUP(A14770,Content!A:B,3)</f>
        <v>#REF!</v>
      </c>
      <c r="E14770" s="5">
        <f>VLOOKUP(C14770,ReactionType!$A:$B,2,false)</f>
        <v>12</v>
      </c>
    </row>
    <row r="14771">
      <c r="A14771" s="1" t="s">
        <v>681</v>
      </c>
      <c r="B14771" s="1" t="str">
        <f>VLOOKUP(A14771,Content!A:B,2)</f>
        <v>GIF</v>
      </c>
      <c r="C14771" s="1" t="s">
        <v>1027</v>
      </c>
      <c r="D14771" s="3" t="str">
        <f>VLOOKUP(A14771,Content!A:B,3)</f>
        <v>#REF!</v>
      </c>
      <c r="E14771" s="5">
        <f>VLOOKUP(C14771,ReactionType!$A:$B,2,false)</f>
        <v>10</v>
      </c>
    </row>
    <row r="14772">
      <c r="A14772" s="1" t="s">
        <v>681</v>
      </c>
      <c r="B14772" s="1" t="str">
        <f>VLOOKUP(A14772,Content!A:B,2)</f>
        <v>GIF</v>
      </c>
      <c r="C14772" s="1" t="s">
        <v>1029</v>
      </c>
      <c r="D14772" s="3" t="str">
        <f>VLOOKUP(A14772,Content!A:B,3)</f>
        <v>#REF!</v>
      </c>
      <c r="E14772" s="5">
        <f>VLOOKUP(C14772,ReactionType!$A:$B,2,false)</f>
        <v>15</v>
      </c>
    </row>
    <row r="14773">
      <c r="A14773" s="1" t="s">
        <v>681</v>
      </c>
      <c r="B14773" s="1" t="str">
        <f>VLOOKUP(A14773,Content!A:B,2)</f>
        <v>GIF</v>
      </c>
      <c r="C14773" s="1" t="s">
        <v>1038</v>
      </c>
      <c r="D14773" s="3" t="str">
        <f>VLOOKUP(A14773,Content!A:B,3)</f>
        <v>#REF!</v>
      </c>
      <c r="E14773" s="5">
        <f>VLOOKUP(C14773,ReactionType!$A:$B,2,false)</f>
        <v>12</v>
      </c>
    </row>
    <row r="14774">
      <c r="A14774" s="1" t="s">
        <v>681</v>
      </c>
      <c r="B14774" s="1" t="str">
        <f>VLOOKUP(A14774,Content!A:B,2)</f>
        <v>GIF</v>
      </c>
      <c r="C14774" s="1" t="s">
        <v>1041</v>
      </c>
      <c r="D14774" s="3" t="str">
        <f>VLOOKUP(A14774,Content!A:B,3)</f>
        <v>#REF!</v>
      </c>
      <c r="E14774" s="5">
        <f>VLOOKUP(C14774,ReactionType!$A:$B,2,false)</f>
        <v>70</v>
      </c>
    </row>
    <row r="14775">
      <c r="A14775" s="1" t="s">
        <v>681</v>
      </c>
      <c r="B14775" s="1" t="str">
        <f>VLOOKUP(A14775,Content!A:B,2)</f>
        <v>GIF</v>
      </c>
      <c r="C14775" s="1" t="s">
        <v>1032</v>
      </c>
      <c r="D14775" s="3" t="str">
        <f>VLOOKUP(A14775,Content!A:B,3)</f>
        <v>#REF!</v>
      </c>
      <c r="E14775" s="5">
        <f>VLOOKUP(C14775,ReactionType!$A:$B,2,false)</f>
        <v>70</v>
      </c>
    </row>
    <row r="14776">
      <c r="A14776" s="1" t="s">
        <v>681</v>
      </c>
      <c r="B14776" s="1" t="str">
        <f>VLOOKUP(A14776,Content!A:B,2)</f>
        <v>GIF</v>
      </c>
      <c r="C14776" s="1" t="s">
        <v>1037</v>
      </c>
      <c r="D14776" s="3" t="str">
        <f>VLOOKUP(A14776,Content!A:B,3)</f>
        <v>#REF!</v>
      </c>
      <c r="E14776" s="5">
        <f>VLOOKUP(C14776,ReactionType!$A:$B,2,false)</f>
        <v>45</v>
      </c>
    </row>
    <row r="14777">
      <c r="A14777" s="1" t="s">
        <v>681</v>
      </c>
      <c r="B14777" s="1" t="str">
        <f>VLOOKUP(A14777,Content!A:B,2)</f>
        <v>GIF</v>
      </c>
      <c r="C14777" s="1" t="s">
        <v>1030</v>
      </c>
      <c r="D14777" s="3" t="str">
        <f>VLOOKUP(A14777,Content!A:B,3)</f>
        <v>#REF!</v>
      </c>
      <c r="E14777" s="5">
        <f>VLOOKUP(C14777,ReactionType!$A:$B,2,false)</f>
        <v>35</v>
      </c>
    </row>
    <row r="14778">
      <c r="A14778" s="1" t="s">
        <v>681</v>
      </c>
      <c r="B14778" s="1" t="str">
        <f>VLOOKUP(A14778,Content!A:B,2)</f>
        <v>GIF</v>
      </c>
      <c r="C14778" s="1" t="s">
        <v>1029</v>
      </c>
      <c r="D14778" s="3" t="str">
        <f>VLOOKUP(A14778,Content!A:B,3)</f>
        <v>#REF!</v>
      </c>
      <c r="E14778" s="5">
        <f>VLOOKUP(C14778,ReactionType!$A:$B,2,false)</f>
        <v>15</v>
      </c>
    </row>
    <row r="14779">
      <c r="A14779" s="1" t="s">
        <v>681</v>
      </c>
      <c r="B14779" s="1" t="str">
        <f>VLOOKUP(A14779,Content!A:B,2)</f>
        <v>GIF</v>
      </c>
      <c r="C14779" s="1" t="s">
        <v>1029</v>
      </c>
      <c r="D14779" s="3" t="str">
        <f>VLOOKUP(A14779,Content!A:B,3)</f>
        <v>#REF!</v>
      </c>
      <c r="E14779" s="5">
        <f>VLOOKUP(C14779,ReactionType!$A:$B,2,false)</f>
        <v>15</v>
      </c>
    </row>
    <row r="14780">
      <c r="A14780" s="1" t="s">
        <v>681</v>
      </c>
      <c r="B14780" s="1" t="str">
        <f>VLOOKUP(A14780,Content!A:B,2)</f>
        <v>GIF</v>
      </c>
      <c r="C14780" s="1" t="s">
        <v>1033</v>
      </c>
      <c r="D14780" s="3" t="str">
        <f>VLOOKUP(A14780,Content!A:B,3)</f>
        <v>#REF!</v>
      </c>
      <c r="E14780" s="5">
        <f>VLOOKUP(C14780,ReactionType!$A:$B,2,false)</f>
        <v>5</v>
      </c>
    </row>
    <row r="14781">
      <c r="A14781" s="1" t="s">
        <v>681</v>
      </c>
      <c r="B14781" s="1" t="str">
        <f>VLOOKUP(A14781,Content!A:B,2)</f>
        <v>GIF</v>
      </c>
      <c r="C14781" s="1" t="s">
        <v>1030</v>
      </c>
      <c r="D14781" s="3" t="str">
        <f>VLOOKUP(A14781,Content!A:B,3)</f>
        <v>#REF!</v>
      </c>
      <c r="E14781" s="5">
        <f>VLOOKUP(C14781,ReactionType!$A:$B,2,false)</f>
        <v>35</v>
      </c>
    </row>
    <row r="14782">
      <c r="A14782" s="1" t="s">
        <v>681</v>
      </c>
      <c r="B14782" s="1" t="str">
        <f>VLOOKUP(A14782,Content!A:B,2)</f>
        <v>GIF</v>
      </c>
      <c r="C14782" s="1" t="s">
        <v>1028</v>
      </c>
      <c r="D14782" s="3" t="str">
        <f>VLOOKUP(A14782,Content!A:B,3)</f>
        <v>#REF!</v>
      </c>
      <c r="E14782" s="5">
        <f>VLOOKUP(C14782,ReactionType!$A:$B,2,false)</f>
        <v>0</v>
      </c>
    </row>
    <row r="14783">
      <c r="A14783" s="1" t="s">
        <v>681</v>
      </c>
      <c r="B14783" s="1" t="str">
        <f>VLOOKUP(A14783,Content!A:B,2)</f>
        <v>GIF</v>
      </c>
      <c r="C14783" s="1" t="s">
        <v>1039</v>
      </c>
      <c r="D14783" s="3" t="str">
        <f>VLOOKUP(A14783,Content!A:B,3)</f>
        <v>#REF!</v>
      </c>
      <c r="E14783" s="5">
        <f>VLOOKUP(C14783,ReactionType!$A:$B,2,false)</f>
        <v>50</v>
      </c>
    </row>
    <row r="14784">
      <c r="A14784" s="1" t="s">
        <v>681</v>
      </c>
      <c r="B14784" s="1" t="str">
        <f>VLOOKUP(A14784,Content!A:B,2)</f>
        <v>GIF</v>
      </c>
      <c r="C14784" s="1" t="s">
        <v>1030</v>
      </c>
      <c r="D14784" s="3" t="str">
        <f>VLOOKUP(A14784,Content!A:B,3)</f>
        <v>#REF!</v>
      </c>
      <c r="E14784" s="5">
        <f>VLOOKUP(C14784,ReactionType!$A:$B,2,false)</f>
        <v>35</v>
      </c>
    </row>
    <row r="14785">
      <c r="A14785" s="1" t="s">
        <v>681</v>
      </c>
      <c r="B14785" s="1" t="str">
        <f>VLOOKUP(A14785,Content!A:B,2)</f>
        <v>GIF</v>
      </c>
      <c r="C14785" s="1" t="s">
        <v>1042</v>
      </c>
      <c r="D14785" s="3" t="str">
        <f>VLOOKUP(A14785,Content!A:B,3)</f>
        <v>#REF!</v>
      </c>
      <c r="E14785" s="5">
        <f>VLOOKUP(C14785,ReactionType!$A:$B,2,false)</f>
        <v>72</v>
      </c>
    </row>
    <row r="14786">
      <c r="A14786" s="1" t="s">
        <v>681</v>
      </c>
      <c r="B14786" s="1" t="str">
        <f>VLOOKUP(A14786,Content!A:B,2)</f>
        <v>GIF</v>
      </c>
      <c r="C14786" s="1" t="s">
        <v>1029</v>
      </c>
      <c r="D14786" s="3" t="str">
        <f>VLOOKUP(A14786,Content!A:B,3)</f>
        <v>#REF!</v>
      </c>
      <c r="E14786" s="5">
        <f>VLOOKUP(C14786,ReactionType!$A:$B,2,false)</f>
        <v>15</v>
      </c>
    </row>
    <row r="14787">
      <c r="A14787" s="1" t="s">
        <v>681</v>
      </c>
      <c r="B14787" s="1" t="str">
        <f>VLOOKUP(A14787,Content!A:B,2)</f>
        <v>GIF</v>
      </c>
      <c r="C14787" s="1" t="s">
        <v>1039</v>
      </c>
      <c r="D14787" s="3" t="str">
        <f>VLOOKUP(A14787,Content!A:B,3)</f>
        <v>#REF!</v>
      </c>
      <c r="E14787" s="5">
        <f>VLOOKUP(C14787,ReactionType!$A:$B,2,false)</f>
        <v>50</v>
      </c>
    </row>
    <row r="14788">
      <c r="A14788" s="1" t="s">
        <v>681</v>
      </c>
      <c r="B14788" s="1" t="str">
        <f>VLOOKUP(A14788,Content!A:B,2)</f>
        <v>GIF</v>
      </c>
      <c r="C14788" s="1" t="s">
        <v>1039</v>
      </c>
      <c r="D14788" s="3" t="str">
        <f>VLOOKUP(A14788,Content!A:B,3)</f>
        <v>#REF!</v>
      </c>
      <c r="E14788" s="5">
        <f>VLOOKUP(C14788,ReactionType!$A:$B,2,false)</f>
        <v>50</v>
      </c>
    </row>
    <row r="14789">
      <c r="A14789" s="1" t="s">
        <v>681</v>
      </c>
      <c r="B14789" s="1" t="str">
        <f>VLOOKUP(A14789,Content!A:B,2)</f>
        <v>GIF</v>
      </c>
      <c r="C14789" s="1" t="s">
        <v>1028</v>
      </c>
      <c r="D14789" s="3" t="str">
        <f>VLOOKUP(A14789,Content!A:B,3)</f>
        <v>#REF!</v>
      </c>
      <c r="E14789" s="5">
        <f>VLOOKUP(C14789,ReactionType!$A:$B,2,false)</f>
        <v>0</v>
      </c>
    </row>
    <row r="14790">
      <c r="A14790" s="1" t="s">
        <v>681</v>
      </c>
      <c r="B14790" s="1" t="str">
        <f>VLOOKUP(A14790,Content!A:B,2)</f>
        <v>GIF</v>
      </c>
      <c r="C14790" s="1" t="s">
        <v>1042</v>
      </c>
      <c r="D14790" s="3" t="str">
        <f>VLOOKUP(A14790,Content!A:B,3)</f>
        <v>#REF!</v>
      </c>
      <c r="E14790" s="5">
        <f>VLOOKUP(C14790,ReactionType!$A:$B,2,false)</f>
        <v>72</v>
      </c>
    </row>
    <row r="14791">
      <c r="A14791" s="1" t="s">
        <v>681</v>
      </c>
      <c r="B14791" s="1" t="str">
        <f>VLOOKUP(A14791,Content!A:B,2)</f>
        <v>GIF</v>
      </c>
      <c r="C14791" s="1" t="s">
        <v>1042</v>
      </c>
      <c r="D14791" s="3" t="str">
        <f>VLOOKUP(A14791,Content!A:B,3)</f>
        <v>#REF!</v>
      </c>
      <c r="E14791" s="5">
        <f>VLOOKUP(C14791,ReactionType!$A:$B,2,false)</f>
        <v>72</v>
      </c>
    </row>
    <row r="14792">
      <c r="A14792" s="1" t="s">
        <v>681</v>
      </c>
      <c r="B14792" s="1" t="str">
        <f>VLOOKUP(A14792,Content!A:B,2)</f>
        <v>GIF</v>
      </c>
      <c r="C14792" s="1" t="s">
        <v>1034</v>
      </c>
      <c r="D14792" s="3" t="str">
        <f>VLOOKUP(A14792,Content!A:B,3)</f>
        <v>#REF!</v>
      </c>
      <c r="E14792" s="5">
        <f>VLOOKUP(C14792,ReactionType!$A:$B,2,false)</f>
        <v>65</v>
      </c>
    </row>
    <row r="14793">
      <c r="A14793" s="1" t="s">
        <v>681</v>
      </c>
      <c r="B14793" s="1" t="str">
        <f>VLOOKUP(A14793,Content!A:B,2)</f>
        <v>GIF</v>
      </c>
      <c r="C14793" s="1" t="s">
        <v>1039</v>
      </c>
      <c r="D14793" s="3" t="str">
        <f>VLOOKUP(A14793,Content!A:B,3)</f>
        <v>#REF!</v>
      </c>
      <c r="E14793" s="5">
        <f>VLOOKUP(C14793,ReactionType!$A:$B,2,false)</f>
        <v>50</v>
      </c>
    </row>
    <row r="14794">
      <c r="A14794" s="1" t="s">
        <v>682</v>
      </c>
      <c r="B14794" s="1" t="str">
        <f>VLOOKUP(A14794,Content!A:B,2)</f>
        <v>GIF</v>
      </c>
      <c r="C14794" s="1" t="s">
        <v>1032</v>
      </c>
      <c r="D14794" s="3" t="str">
        <f>VLOOKUP(A14794,Content!A:B,3)</f>
        <v>#REF!</v>
      </c>
      <c r="E14794" s="5">
        <f>VLOOKUP(C14794,ReactionType!$A:$B,2,false)</f>
        <v>70</v>
      </c>
    </row>
    <row r="14795">
      <c r="A14795" s="1" t="s">
        <v>682</v>
      </c>
      <c r="B14795" s="1" t="str">
        <f>VLOOKUP(A14795,Content!A:B,2)</f>
        <v>GIF</v>
      </c>
      <c r="C14795" s="1" t="s">
        <v>1040</v>
      </c>
      <c r="D14795" s="3" t="str">
        <f>VLOOKUP(A14795,Content!A:B,3)</f>
        <v>#REF!</v>
      </c>
      <c r="E14795" s="5">
        <f>VLOOKUP(C14795,ReactionType!$A:$B,2,false)</f>
        <v>60</v>
      </c>
    </row>
    <row r="14796">
      <c r="A14796" s="1" t="s">
        <v>682</v>
      </c>
      <c r="B14796" s="1" t="str">
        <f>VLOOKUP(A14796,Content!A:B,2)</f>
        <v>GIF</v>
      </c>
      <c r="C14796" s="1" t="s">
        <v>1031</v>
      </c>
      <c r="D14796" s="3" t="str">
        <f>VLOOKUP(A14796,Content!A:B,3)</f>
        <v>#REF!</v>
      </c>
      <c r="E14796" s="5">
        <f>VLOOKUP(C14796,ReactionType!$A:$B,2,false)</f>
        <v>30</v>
      </c>
    </row>
    <row r="14797">
      <c r="A14797" s="1" t="s">
        <v>682</v>
      </c>
      <c r="B14797" s="1" t="str">
        <f>VLOOKUP(A14797,Content!A:B,2)</f>
        <v>GIF</v>
      </c>
      <c r="C14797" s="1" t="s">
        <v>1028</v>
      </c>
      <c r="D14797" s="3" t="str">
        <f>VLOOKUP(A14797,Content!A:B,3)</f>
        <v>#REF!</v>
      </c>
      <c r="E14797" s="5">
        <f>VLOOKUP(C14797,ReactionType!$A:$B,2,false)</f>
        <v>0</v>
      </c>
    </row>
    <row r="14798">
      <c r="A14798" s="1" t="s">
        <v>682</v>
      </c>
      <c r="B14798" s="1" t="str">
        <f>VLOOKUP(A14798,Content!A:B,2)</f>
        <v>GIF</v>
      </c>
      <c r="C14798" s="1" t="s">
        <v>1040</v>
      </c>
      <c r="D14798" s="3" t="str">
        <f>VLOOKUP(A14798,Content!A:B,3)</f>
        <v>#REF!</v>
      </c>
      <c r="E14798" s="5">
        <f>VLOOKUP(C14798,ReactionType!$A:$B,2,false)</f>
        <v>60</v>
      </c>
    </row>
    <row r="14799">
      <c r="A14799" s="1" t="s">
        <v>682</v>
      </c>
      <c r="B14799" s="1" t="str">
        <f>VLOOKUP(A14799,Content!A:B,2)</f>
        <v>GIF</v>
      </c>
      <c r="C14799" s="1" t="s">
        <v>1034</v>
      </c>
      <c r="D14799" s="3" t="str">
        <f>VLOOKUP(A14799,Content!A:B,3)</f>
        <v>#REF!</v>
      </c>
      <c r="E14799" s="5">
        <f>VLOOKUP(C14799,ReactionType!$A:$B,2,false)</f>
        <v>65</v>
      </c>
    </row>
    <row r="14800">
      <c r="A14800" s="1" t="s">
        <v>682</v>
      </c>
      <c r="B14800" s="1" t="str">
        <f>VLOOKUP(A14800,Content!A:B,2)</f>
        <v>GIF</v>
      </c>
      <c r="C14800" s="1" t="s">
        <v>1033</v>
      </c>
      <c r="D14800" s="3" t="str">
        <f>VLOOKUP(A14800,Content!A:B,3)</f>
        <v>#REF!</v>
      </c>
      <c r="E14800" s="5">
        <f>VLOOKUP(C14800,ReactionType!$A:$B,2,false)</f>
        <v>5</v>
      </c>
    </row>
    <row r="14801">
      <c r="A14801" s="1" t="s">
        <v>682</v>
      </c>
      <c r="B14801" s="1" t="str">
        <f>VLOOKUP(A14801,Content!A:B,2)</f>
        <v>GIF</v>
      </c>
      <c r="C14801" s="1" t="s">
        <v>1032</v>
      </c>
      <c r="D14801" s="3" t="str">
        <f>VLOOKUP(A14801,Content!A:B,3)</f>
        <v>#REF!</v>
      </c>
      <c r="E14801" s="5">
        <f>VLOOKUP(C14801,ReactionType!$A:$B,2,false)</f>
        <v>70</v>
      </c>
    </row>
    <row r="14802">
      <c r="A14802" s="1" t="s">
        <v>682</v>
      </c>
      <c r="B14802" s="1" t="str">
        <f>VLOOKUP(A14802,Content!A:B,2)</f>
        <v>GIF</v>
      </c>
      <c r="C14802" s="1" t="s">
        <v>1031</v>
      </c>
      <c r="D14802" s="3" t="str">
        <f>VLOOKUP(A14802,Content!A:B,3)</f>
        <v>#REF!</v>
      </c>
      <c r="E14802" s="5">
        <f>VLOOKUP(C14802,ReactionType!$A:$B,2,false)</f>
        <v>30</v>
      </c>
    </row>
    <row r="14803">
      <c r="A14803" s="1" t="s">
        <v>682</v>
      </c>
      <c r="B14803" s="1" t="str">
        <f>VLOOKUP(A14803,Content!A:B,2)</f>
        <v>GIF</v>
      </c>
      <c r="C14803" s="1" t="s">
        <v>1034</v>
      </c>
      <c r="D14803" s="3" t="str">
        <f>VLOOKUP(A14803,Content!A:B,3)</f>
        <v>#REF!</v>
      </c>
      <c r="E14803" s="5">
        <f>VLOOKUP(C14803,ReactionType!$A:$B,2,false)</f>
        <v>65</v>
      </c>
    </row>
    <row r="14804">
      <c r="A14804" s="1" t="s">
        <v>683</v>
      </c>
      <c r="B14804" s="1" t="str">
        <f>VLOOKUP(A14804,Content!A:B,2)</f>
        <v>video</v>
      </c>
      <c r="C14804" s="1" t="s">
        <v>1038</v>
      </c>
      <c r="D14804" s="3" t="str">
        <f>VLOOKUP(A14804,Content!A:B,3)</f>
        <v>#REF!</v>
      </c>
      <c r="E14804" s="5">
        <f>VLOOKUP(C14804,ReactionType!$A:$B,2,false)</f>
        <v>12</v>
      </c>
    </row>
    <row r="14805">
      <c r="A14805" s="1" t="s">
        <v>683</v>
      </c>
      <c r="B14805" s="1" t="str">
        <f>VLOOKUP(A14805,Content!A:B,2)</f>
        <v>video</v>
      </c>
      <c r="C14805" s="1" t="s">
        <v>1029</v>
      </c>
      <c r="D14805" s="3" t="str">
        <f>VLOOKUP(A14805,Content!A:B,3)</f>
        <v>#REF!</v>
      </c>
      <c r="E14805" s="5">
        <f>VLOOKUP(C14805,ReactionType!$A:$B,2,false)</f>
        <v>15</v>
      </c>
    </row>
    <row r="14806">
      <c r="A14806" s="1" t="s">
        <v>683</v>
      </c>
      <c r="B14806" s="1" t="str">
        <f>VLOOKUP(A14806,Content!A:B,2)</f>
        <v>video</v>
      </c>
      <c r="C14806" s="1" t="s">
        <v>1040</v>
      </c>
      <c r="D14806" s="3" t="str">
        <f>VLOOKUP(A14806,Content!A:B,3)</f>
        <v>#REF!</v>
      </c>
      <c r="E14806" s="5">
        <f>VLOOKUP(C14806,ReactionType!$A:$B,2,false)</f>
        <v>60</v>
      </c>
    </row>
    <row r="14807">
      <c r="A14807" s="1" t="s">
        <v>683</v>
      </c>
      <c r="B14807" s="1" t="str">
        <f>VLOOKUP(A14807,Content!A:B,2)</f>
        <v>video</v>
      </c>
      <c r="C14807" s="1" t="s">
        <v>1037</v>
      </c>
      <c r="D14807" s="3" t="str">
        <f>VLOOKUP(A14807,Content!A:B,3)</f>
        <v>#REF!</v>
      </c>
      <c r="E14807" s="5">
        <f>VLOOKUP(C14807,ReactionType!$A:$B,2,false)</f>
        <v>45</v>
      </c>
    </row>
    <row r="14808">
      <c r="A14808" s="1" t="s">
        <v>683</v>
      </c>
      <c r="B14808" s="1" t="str">
        <f>VLOOKUP(A14808,Content!A:B,2)</f>
        <v>video</v>
      </c>
      <c r="C14808" s="1" t="s">
        <v>1031</v>
      </c>
      <c r="D14808" s="3" t="str">
        <f>VLOOKUP(A14808,Content!A:B,3)</f>
        <v>#REF!</v>
      </c>
      <c r="E14808" s="5">
        <f>VLOOKUP(C14808,ReactionType!$A:$B,2,false)</f>
        <v>30</v>
      </c>
    </row>
    <row r="14809">
      <c r="A14809" s="1" t="s">
        <v>683</v>
      </c>
      <c r="B14809" s="1" t="str">
        <f>VLOOKUP(A14809,Content!A:B,2)</f>
        <v>video</v>
      </c>
      <c r="C14809" s="1" t="s">
        <v>1040</v>
      </c>
      <c r="D14809" s="3" t="str">
        <f>VLOOKUP(A14809,Content!A:B,3)</f>
        <v>#REF!</v>
      </c>
      <c r="E14809" s="5">
        <f>VLOOKUP(C14809,ReactionType!$A:$B,2,false)</f>
        <v>60</v>
      </c>
    </row>
    <row r="14810">
      <c r="A14810" s="1" t="s">
        <v>683</v>
      </c>
      <c r="B14810" s="1" t="str">
        <f>VLOOKUP(A14810,Content!A:B,2)</f>
        <v>video</v>
      </c>
      <c r="C14810" s="1" t="s">
        <v>1035</v>
      </c>
      <c r="D14810" s="3" t="str">
        <f>VLOOKUP(A14810,Content!A:B,3)</f>
        <v>#REF!</v>
      </c>
      <c r="E14810" s="5">
        <f>VLOOKUP(C14810,ReactionType!$A:$B,2,false)</f>
        <v>20</v>
      </c>
    </row>
    <row r="14811">
      <c r="A14811" s="1" t="s">
        <v>683</v>
      </c>
      <c r="B14811" s="1" t="str">
        <f>VLOOKUP(A14811,Content!A:B,2)</f>
        <v>video</v>
      </c>
      <c r="C14811" s="1" t="s">
        <v>1031</v>
      </c>
      <c r="D14811" s="3" t="str">
        <f>VLOOKUP(A14811,Content!A:B,3)</f>
        <v>#REF!</v>
      </c>
      <c r="E14811" s="5">
        <f>VLOOKUP(C14811,ReactionType!$A:$B,2,false)</f>
        <v>30</v>
      </c>
    </row>
    <row r="14812">
      <c r="A14812" s="1" t="s">
        <v>683</v>
      </c>
      <c r="B14812" s="1" t="str">
        <f>VLOOKUP(A14812,Content!A:B,2)</f>
        <v>video</v>
      </c>
      <c r="C14812" s="1" t="s">
        <v>1033</v>
      </c>
      <c r="D14812" s="3" t="str">
        <f>VLOOKUP(A14812,Content!A:B,3)</f>
        <v>#REF!</v>
      </c>
      <c r="E14812" s="5">
        <f>VLOOKUP(C14812,ReactionType!$A:$B,2,false)</f>
        <v>5</v>
      </c>
    </row>
    <row r="14813">
      <c r="A14813" s="1" t="s">
        <v>683</v>
      </c>
      <c r="B14813" s="1" t="str">
        <f>VLOOKUP(A14813,Content!A:B,2)</f>
        <v>video</v>
      </c>
      <c r="C14813" s="1" t="s">
        <v>1041</v>
      </c>
      <c r="D14813" s="3" t="str">
        <f>VLOOKUP(A14813,Content!A:B,3)</f>
        <v>#REF!</v>
      </c>
      <c r="E14813" s="5">
        <f>VLOOKUP(C14813,ReactionType!$A:$B,2,false)</f>
        <v>70</v>
      </c>
    </row>
    <row r="14814">
      <c r="A14814" s="1" t="s">
        <v>683</v>
      </c>
      <c r="B14814" s="1" t="str">
        <f>VLOOKUP(A14814,Content!A:B,2)</f>
        <v>video</v>
      </c>
      <c r="C14814" s="1" t="s">
        <v>1035</v>
      </c>
      <c r="D14814" s="3" t="str">
        <f>VLOOKUP(A14814,Content!A:B,3)</f>
        <v>#REF!</v>
      </c>
      <c r="E14814" s="5">
        <f>VLOOKUP(C14814,ReactionType!$A:$B,2,false)</f>
        <v>20</v>
      </c>
    </row>
    <row r="14815">
      <c r="A14815" s="1" t="s">
        <v>683</v>
      </c>
      <c r="B14815" s="1" t="str">
        <f>VLOOKUP(A14815,Content!A:B,2)</f>
        <v>video</v>
      </c>
      <c r="C14815" s="1" t="s">
        <v>1041</v>
      </c>
      <c r="D14815" s="3" t="str">
        <f>VLOOKUP(A14815,Content!A:B,3)</f>
        <v>#REF!</v>
      </c>
      <c r="E14815" s="5">
        <f>VLOOKUP(C14815,ReactionType!$A:$B,2,false)</f>
        <v>70</v>
      </c>
    </row>
    <row r="14816">
      <c r="A14816" s="1" t="s">
        <v>683</v>
      </c>
      <c r="B14816" s="1" t="str">
        <f>VLOOKUP(A14816,Content!A:B,2)</f>
        <v>video</v>
      </c>
      <c r="C14816" s="1" t="s">
        <v>1031</v>
      </c>
      <c r="D14816" s="3" t="str">
        <f>VLOOKUP(A14816,Content!A:B,3)</f>
        <v>#REF!</v>
      </c>
      <c r="E14816" s="5">
        <f>VLOOKUP(C14816,ReactionType!$A:$B,2,false)</f>
        <v>30</v>
      </c>
    </row>
    <row r="14817">
      <c r="A14817" s="1" t="s">
        <v>683</v>
      </c>
      <c r="B14817" s="1" t="str">
        <f>VLOOKUP(A14817,Content!A:B,2)</f>
        <v>video</v>
      </c>
      <c r="C14817" s="1" t="s">
        <v>1038</v>
      </c>
      <c r="D14817" s="3" t="str">
        <f>VLOOKUP(A14817,Content!A:B,3)</f>
        <v>#REF!</v>
      </c>
      <c r="E14817" s="5">
        <f>VLOOKUP(C14817,ReactionType!$A:$B,2,false)</f>
        <v>12</v>
      </c>
    </row>
    <row r="14818">
      <c r="A14818" s="1" t="s">
        <v>683</v>
      </c>
      <c r="B14818" s="1" t="str">
        <f>VLOOKUP(A14818,Content!A:B,2)</f>
        <v>video</v>
      </c>
      <c r="C14818" s="1" t="s">
        <v>1038</v>
      </c>
      <c r="D14818" s="3" t="str">
        <f>VLOOKUP(A14818,Content!A:B,3)</f>
        <v>#REF!</v>
      </c>
      <c r="E14818" s="5">
        <f>VLOOKUP(C14818,ReactionType!$A:$B,2,false)</f>
        <v>12</v>
      </c>
    </row>
    <row r="14819">
      <c r="A14819" s="1" t="s">
        <v>683</v>
      </c>
      <c r="B14819" s="1" t="str">
        <f>VLOOKUP(A14819,Content!A:B,2)</f>
        <v>video</v>
      </c>
      <c r="C14819" s="1" t="s">
        <v>1035</v>
      </c>
      <c r="D14819" s="3" t="str">
        <f>VLOOKUP(A14819,Content!A:B,3)</f>
        <v>#REF!</v>
      </c>
      <c r="E14819" s="5">
        <f>VLOOKUP(C14819,ReactionType!$A:$B,2,false)</f>
        <v>20</v>
      </c>
    </row>
    <row r="14820">
      <c r="A14820" s="1" t="s">
        <v>683</v>
      </c>
      <c r="B14820" s="1" t="str">
        <f>VLOOKUP(A14820,Content!A:B,2)</f>
        <v>video</v>
      </c>
      <c r="C14820" s="1" t="s">
        <v>1037</v>
      </c>
      <c r="D14820" s="3" t="str">
        <f>VLOOKUP(A14820,Content!A:B,3)</f>
        <v>#REF!</v>
      </c>
      <c r="E14820" s="5">
        <f>VLOOKUP(C14820,ReactionType!$A:$B,2,false)</f>
        <v>45</v>
      </c>
    </row>
    <row r="14821">
      <c r="A14821" s="1" t="s">
        <v>683</v>
      </c>
      <c r="B14821" s="1" t="str">
        <f>VLOOKUP(A14821,Content!A:B,2)</f>
        <v>video</v>
      </c>
      <c r="C14821" s="1" t="s">
        <v>1042</v>
      </c>
      <c r="D14821" s="3" t="str">
        <f>VLOOKUP(A14821,Content!A:B,3)</f>
        <v>#REF!</v>
      </c>
      <c r="E14821" s="5">
        <f>VLOOKUP(C14821,ReactionType!$A:$B,2,false)</f>
        <v>72</v>
      </c>
    </row>
    <row r="14822">
      <c r="A14822" s="1" t="s">
        <v>683</v>
      </c>
      <c r="B14822" s="1" t="str">
        <f>VLOOKUP(A14822,Content!A:B,2)</f>
        <v>video</v>
      </c>
      <c r="C14822" s="1" t="s">
        <v>1028</v>
      </c>
      <c r="D14822" s="3" t="str">
        <f>VLOOKUP(A14822,Content!A:B,3)</f>
        <v>#REF!</v>
      </c>
      <c r="E14822" s="5">
        <f>VLOOKUP(C14822,ReactionType!$A:$B,2,false)</f>
        <v>0</v>
      </c>
    </row>
    <row r="14823">
      <c r="A14823" s="1" t="s">
        <v>683</v>
      </c>
      <c r="B14823" s="1" t="str">
        <f>VLOOKUP(A14823,Content!A:B,2)</f>
        <v>video</v>
      </c>
      <c r="C14823" s="1" t="s">
        <v>1027</v>
      </c>
      <c r="D14823" s="3" t="str">
        <f>VLOOKUP(A14823,Content!A:B,3)</f>
        <v>#REF!</v>
      </c>
      <c r="E14823" s="5">
        <f>VLOOKUP(C14823,ReactionType!$A:$B,2,false)</f>
        <v>10</v>
      </c>
    </row>
    <row r="14824">
      <c r="A14824" s="1" t="s">
        <v>683</v>
      </c>
      <c r="B14824" s="1" t="str">
        <f>VLOOKUP(A14824,Content!A:B,2)</f>
        <v>video</v>
      </c>
      <c r="C14824" s="1" t="s">
        <v>1030</v>
      </c>
      <c r="D14824" s="3" t="str">
        <f>VLOOKUP(A14824,Content!A:B,3)</f>
        <v>#REF!</v>
      </c>
      <c r="E14824" s="5">
        <f>VLOOKUP(C14824,ReactionType!$A:$B,2,false)</f>
        <v>35</v>
      </c>
    </row>
    <row r="14825">
      <c r="A14825" s="1" t="s">
        <v>683</v>
      </c>
      <c r="B14825" s="1" t="str">
        <f>VLOOKUP(A14825,Content!A:B,2)</f>
        <v>video</v>
      </c>
      <c r="C14825" s="1" t="s">
        <v>1036</v>
      </c>
      <c r="D14825" s="3" t="str">
        <f>VLOOKUP(A14825,Content!A:B,3)</f>
        <v>#REF!</v>
      </c>
      <c r="E14825" s="5">
        <f>VLOOKUP(C14825,ReactionType!$A:$B,2,false)</f>
        <v>75</v>
      </c>
    </row>
    <row r="14826">
      <c r="A14826" s="1" t="s">
        <v>683</v>
      </c>
      <c r="B14826" s="1" t="str">
        <f>VLOOKUP(A14826,Content!A:B,2)</f>
        <v>video</v>
      </c>
      <c r="C14826" s="1" t="s">
        <v>1028</v>
      </c>
      <c r="D14826" s="3" t="str">
        <f>VLOOKUP(A14826,Content!A:B,3)</f>
        <v>#REF!</v>
      </c>
      <c r="E14826" s="5">
        <f>VLOOKUP(C14826,ReactionType!$A:$B,2,false)</f>
        <v>0</v>
      </c>
    </row>
    <row r="14827">
      <c r="A14827" s="1" t="s">
        <v>683</v>
      </c>
      <c r="B14827" s="1" t="str">
        <f>VLOOKUP(A14827,Content!A:B,2)</f>
        <v>video</v>
      </c>
      <c r="C14827" s="1" t="s">
        <v>1039</v>
      </c>
      <c r="D14827" s="3" t="str">
        <f>VLOOKUP(A14827,Content!A:B,3)</f>
        <v>#REF!</v>
      </c>
      <c r="E14827" s="5">
        <f>VLOOKUP(C14827,ReactionType!$A:$B,2,false)</f>
        <v>50</v>
      </c>
    </row>
    <row r="14828">
      <c r="A14828" s="1" t="s">
        <v>683</v>
      </c>
      <c r="B14828" s="1" t="str">
        <f>VLOOKUP(A14828,Content!A:B,2)</f>
        <v>video</v>
      </c>
      <c r="C14828" s="1" t="s">
        <v>1036</v>
      </c>
      <c r="D14828" s="3" t="str">
        <f>VLOOKUP(A14828,Content!A:B,3)</f>
        <v>#REF!</v>
      </c>
      <c r="E14828" s="5">
        <f>VLOOKUP(C14828,ReactionType!$A:$B,2,false)</f>
        <v>75</v>
      </c>
    </row>
    <row r="14829">
      <c r="A14829" s="1" t="s">
        <v>683</v>
      </c>
      <c r="B14829" s="1" t="str">
        <f>VLOOKUP(A14829,Content!A:B,2)</f>
        <v>video</v>
      </c>
      <c r="C14829" s="1" t="s">
        <v>1030</v>
      </c>
      <c r="D14829" s="3" t="str">
        <f>VLOOKUP(A14829,Content!A:B,3)</f>
        <v>#REF!</v>
      </c>
      <c r="E14829" s="5">
        <f>VLOOKUP(C14829,ReactionType!$A:$B,2,false)</f>
        <v>35</v>
      </c>
    </row>
    <row r="14830">
      <c r="A14830" s="1" t="s">
        <v>683</v>
      </c>
      <c r="B14830" s="1" t="str">
        <f>VLOOKUP(A14830,Content!A:B,2)</f>
        <v>video</v>
      </c>
      <c r="C14830" s="1" t="s">
        <v>1031</v>
      </c>
      <c r="D14830" s="3" t="str">
        <f>VLOOKUP(A14830,Content!A:B,3)</f>
        <v>#REF!</v>
      </c>
      <c r="E14830" s="5">
        <f>VLOOKUP(C14830,ReactionType!$A:$B,2,false)</f>
        <v>30</v>
      </c>
    </row>
    <row r="14831">
      <c r="A14831" s="1" t="s">
        <v>683</v>
      </c>
      <c r="B14831" s="1" t="str">
        <f>VLOOKUP(A14831,Content!A:B,2)</f>
        <v>video</v>
      </c>
      <c r="C14831" s="1" t="s">
        <v>1030</v>
      </c>
      <c r="D14831" s="3" t="str">
        <f>VLOOKUP(A14831,Content!A:B,3)</f>
        <v>#REF!</v>
      </c>
      <c r="E14831" s="5">
        <f>VLOOKUP(C14831,ReactionType!$A:$B,2,false)</f>
        <v>35</v>
      </c>
    </row>
    <row r="14832">
      <c r="A14832" s="1" t="s">
        <v>683</v>
      </c>
      <c r="B14832" s="1" t="str">
        <f>VLOOKUP(A14832,Content!A:B,2)</f>
        <v>video</v>
      </c>
      <c r="C14832" s="1" t="s">
        <v>1035</v>
      </c>
      <c r="D14832" s="3" t="str">
        <f>VLOOKUP(A14832,Content!A:B,3)</f>
        <v>#REF!</v>
      </c>
      <c r="E14832" s="5">
        <f>VLOOKUP(C14832,ReactionType!$A:$B,2,false)</f>
        <v>20</v>
      </c>
    </row>
    <row r="14833">
      <c r="A14833" s="1" t="s">
        <v>683</v>
      </c>
      <c r="B14833" s="1" t="str">
        <f>VLOOKUP(A14833,Content!A:B,2)</f>
        <v>video</v>
      </c>
      <c r="C14833" s="1" t="s">
        <v>1040</v>
      </c>
      <c r="D14833" s="3" t="str">
        <f>VLOOKUP(A14833,Content!A:B,3)</f>
        <v>#REF!</v>
      </c>
      <c r="E14833" s="5">
        <f>VLOOKUP(C14833,ReactionType!$A:$B,2,false)</f>
        <v>60</v>
      </c>
    </row>
    <row r="14834">
      <c r="A14834" s="1" t="s">
        <v>683</v>
      </c>
      <c r="B14834" s="1" t="str">
        <f>VLOOKUP(A14834,Content!A:B,2)</f>
        <v>video</v>
      </c>
      <c r="C14834" s="1" t="s">
        <v>1031</v>
      </c>
      <c r="D14834" s="3" t="str">
        <f>VLOOKUP(A14834,Content!A:B,3)</f>
        <v>#REF!</v>
      </c>
      <c r="E14834" s="5">
        <f>VLOOKUP(C14834,ReactionType!$A:$B,2,false)</f>
        <v>30</v>
      </c>
    </row>
    <row r="14835">
      <c r="A14835" s="1" t="s">
        <v>683</v>
      </c>
      <c r="B14835" s="1" t="str">
        <f>VLOOKUP(A14835,Content!A:B,2)</f>
        <v>video</v>
      </c>
      <c r="C14835" s="1" t="s">
        <v>1039</v>
      </c>
      <c r="D14835" s="3" t="str">
        <f>VLOOKUP(A14835,Content!A:B,3)</f>
        <v>#REF!</v>
      </c>
      <c r="E14835" s="5">
        <f>VLOOKUP(C14835,ReactionType!$A:$B,2,false)</f>
        <v>50</v>
      </c>
    </row>
    <row r="14836">
      <c r="A14836" s="1" t="s">
        <v>683</v>
      </c>
      <c r="B14836" s="1" t="str">
        <f>VLOOKUP(A14836,Content!A:B,2)</f>
        <v>video</v>
      </c>
      <c r="C14836" s="1" t="s">
        <v>1027</v>
      </c>
      <c r="D14836" s="3" t="str">
        <f>VLOOKUP(A14836,Content!A:B,3)</f>
        <v>#REF!</v>
      </c>
      <c r="E14836" s="5">
        <f>VLOOKUP(C14836,ReactionType!$A:$B,2,false)</f>
        <v>10</v>
      </c>
    </row>
    <row r="14837">
      <c r="A14837" s="1" t="s">
        <v>683</v>
      </c>
      <c r="B14837" s="1" t="str">
        <f>VLOOKUP(A14837,Content!A:B,2)</f>
        <v>video</v>
      </c>
      <c r="C14837" s="1" t="s">
        <v>1033</v>
      </c>
      <c r="D14837" s="3" t="str">
        <f>VLOOKUP(A14837,Content!A:B,3)</f>
        <v>#REF!</v>
      </c>
      <c r="E14837" s="5">
        <f>VLOOKUP(C14837,ReactionType!$A:$B,2,false)</f>
        <v>5</v>
      </c>
    </row>
    <row r="14838">
      <c r="A14838" s="1" t="s">
        <v>683</v>
      </c>
      <c r="B14838" s="1" t="str">
        <f>VLOOKUP(A14838,Content!A:B,2)</f>
        <v>video</v>
      </c>
      <c r="C14838" s="1" t="s">
        <v>1027</v>
      </c>
      <c r="D14838" s="3" t="str">
        <f>VLOOKUP(A14838,Content!A:B,3)</f>
        <v>#REF!</v>
      </c>
      <c r="E14838" s="5">
        <f>VLOOKUP(C14838,ReactionType!$A:$B,2,false)</f>
        <v>10</v>
      </c>
    </row>
    <row r="14839">
      <c r="A14839" s="1" t="s">
        <v>683</v>
      </c>
      <c r="B14839" s="1" t="str">
        <f>VLOOKUP(A14839,Content!A:B,2)</f>
        <v>video</v>
      </c>
      <c r="C14839" s="1" t="s">
        <v>1034</v>
      </c>
      <c r="D14839" s="3" t="str">
        <f>VLOOKUP(A14839,Content!A:B,3)</f>
        <v>#REF!</v>
      </c>
      <c r="E14839" s="5">
        <f>VLOOKUP(C14839,ReactionType!$A:$B,2,false)</f>
        <v>65</v>
      </c>
    </row>
    <row r="14840">
      <c r="A14840" s="1" t="s">
        <v>683</v>
      </c>
      <c r="B14840" s="1" t="str">
        <f>VLOOKUP(A14840,Content!A:B,2)</f>
        <v>video</v>
      </c>
      <c r="C14840" s="1" t="s">
        <v>1040</v>
      </c>
      <c r="D14840" s="3" t="str">
        <f>VLOOKUP(A14840,Content!A:B,3)</f>
        <v>#REF!</v>
      </c>
      <c r="E14840" s="5">
        <f>VLOOKUP(C14840,ReactionType!$A:$B,2,false)</f>
        <v>60</v>
      </c>
    </row>
    <row r="14841">
      <c r="A14841" s="1" t="s">
        <v>683</v>
      </c>
      <c r="B14841" s="1" t="str">
        <f>VLOOKUP(A14841,Content!A:B,2)</f>
        <v>video</v>
      </c>
      <c r="C14841" s="1" t="s">
        <v>1028</v>
      </c>
      <c r="D14841" s="3" t="str">
        <f>VLOOKUP(A14841,Content!A:B,3)</f>
        <v>#REF!</v>
      </c>
      <c r="E14841" s="5">
        <f>VLOOKUP(C14841,ReactionType!$A:$B,2,false)</f>
        <v>0</v>
      </c>
    </row>
    <row r="14842">
      <c r="A14842" s="1" t="s">
        <v>683</v>
      </c>
      <c r="B14842" s="1" t="str">
        <f>VLOOKUP(A14842,Content!A:B,2)</f>
        <v>video</v>
      </c>
      <c r="C14842" s="1" t="s">
        <v>1039</v>
      </c>
      <c r="D14842" s="3" t="str">
        <f>VLOOKUP(A14842,Content!A:B,3)</f>
        <v>#REF!</v>
      </c>
      <c r="E14842" s="5">
        <f>VLOOKUP(C14842,ReactionType!$A:$B,2,false)</f>
        <v>50</v>
      </c>
    </row>
    <row r="14843">
      <c r="A14843" s="1" t="s">
        <v>683</v>
      </c>
      <c r="B14843" s="1" t="str">
        <f>VLOOKUP(A14843,Content!A:B,2)</f>
        <v>video</v>
      </c>
      <c r="C14843" s="1" t="s">
        <v>1027</v>
      </c>
      <c r="D14843" s="3" t="str">
        <f>VLOOKUP(A14843,Content!A:B,3)</f>
        <v>#REF!</v>
      </c>
      <c r="E14843" s="5">
        <f>VLOOKUP(C14843,ReactionType!$A:$B,2,false)</f>
        <v>10</v>
      </c>
    </row>
    <row r="14844">
      <c r="A14844" s="1" t="s">
        <v>683</v>
      </c>
      <c r="B14844" s="1" t="str">
        <f>VLOOKUP(A14844,Content!A:B,2)</f>
        <v>video</v>
      </c>
      <c r="C14844" s="1" t="s">
        <v>1027</v>
      </c>
      <c r="D14844" s="3" t="str">
        <f>VLOOKUP(A14844,Content!A:B,3)</f>
        <v>#REF!</v>
      </c>
      <c r="E14844" s="5">
        <f>VLOOKUP(C14844,ReactionType!$A:$B,2,false)</f>
        <v>10</v>
      </c>
    </row>
    <row r="14845">
      <c r="A14845" s="1" t="s">
        <v>683</v>
      </c>
      <c r="B14845" s="1" t="str">
        <f>VLOOKUP(A14845,Content!A:B,2)</f>
        <v>video</v>
      </c>
      <c r="C14845" s="1" t="s">
        <v>1027</v>
      </c>
      <c r="D14845" s="3" t="str">
        <f>VLOOKUP(A14845,Content!A:B,3)</f>
        <v>#REF!</v>
      </c>
      <c r="E14845" s="5">
        <f>VLOOKUP(C14845,ReactionType!$A:$B,2,false)</f>
        <v>10</v>
      </c>
    </row>
    <row r="14846">
      <c r="A14846" s="1" t="s">
        <v>683</v>
      </c>
      <c r="B14846" s="1" t="str">
        <f>VLOOKUP(A14846,Content!A:B,2)</f>
        <v>video</v>
      </c>
      <c r="C14846" s="1" t="s">
        <v>1040</v>
      </c>
      <c r="D14846" s="3" t="str">
        <f>VLOOKUP(A14846,Content!A:B,3)</f>
        <v>#REF!</v>
      </c>
      <c r="E14846" s="5">
        <f>VLOOKUP(C14846,ReactionType!$A:$B,2,false)</f>
        <v>60</v>
      </c>
    </row>
    <row r="14847">
      <c r="A14847" s="1" t="s">
        <v>685</v>
      </c>
      <c r="B14847" s="1" t="str">
        <f>VLOOKUP(A14847,Content!A:B,2)</f>
        <v>audio</v>
      </c>
      <c r="C14847" s="1" t="s">
        <v>1033</v>
      </c>
      <c r="D14847" s="3" t="str">
        <f>VLOOKUP(A14847,Content!A:B,3)</f>
        <v>#REF!</v>
      </c>
      <c r="E14847" s="5">
        <f>VLOOKUP(C14847,ReactionType!$A:$B,2,false)</f>
        <v>5</v>
      </c>
    </row>
    <row r="14848">
      <c r="A14848" s="1" t="s">
        <v>685</v>
      </c>
      <c r="B14848" s="1" t="str">
        <f>VLOOKUP(A14848,Content!A:B,2)</f>
        <v>audio</v>
      </c>
      <c r="C14848" s="1" t="s">
        <v>1032</v>
      </c>
      <c r="D14848" s="3" t="str">
        <f>VLOOKUP(A14848,Content!A:B,3)</f>
        <v>#REF!</v>
      </c>
      <c r="E14848" s="5">
        <f>VLOOKUP(C14848,ReactionType!$A:$B,2,false)</f>
        <v>70</v>
      </c>
    </row>
    <row r="14849">
      <c r="A14849" s="1" t="s">
        <v>685</v>
      </c>
      <c r="B14849" s="1" t="str">
        <f>VLOOKUP(A14849,Content!A:B,2)</f>
        <v>audio</v>
      </c>
      <c r="C14849" s="1" t="s">
        <v>1030</v>
      </c>
      <c r="D14849" s="3" t="str">
        <f>VLOOKUP(A14849,Content!A:B,3)</f>
        <v>#REF!</v>
      </c>
      <c r="E14849" s="5">
        <f>VLOOKUP(C14849,ReactionType!$A:$B,2,false)</f>
        <v>35</v>
      </c>
    </row>
    <row r="14850">
      <c r="A14850" s="1" t="s">
        <v>685</v>
      </c>
      <c r="B14850" s="1" t="str">
        <f>VLOOKUP(A14850,Content!A:B,2)</f>
        <v>audio</v>
      </c>
      <c r="C14850" s="1" t="s">
        <v>1042</v>
      </c>
      <c r="D14850" s="3" t="str">
        <f>VLOOKUP(A14850,Content!A:B,3)</f>
        <v>#REF!</v>
      </c>
      <c r="E14850" s="5">
        <f>VLOOKUP(C14850,ReactionType!$A:$B,2,false)</f>
        <v>72</v>
      </c>
    </row>
    <row r="14851">
      <c r="A14851" s="1" t="s">
        <v>685</v>
      </c>
      <c r="B14851" s="1" t="str">
        <f>VLOOKUP(A14851,Content!A:B,2)</f>
        <v>audio</v>
      </c>
      <c r="C14851" s="1" t="s">
        <v>1042</v>
      </c>
      <c r="D14851" s="3" t="str">
        <f>VLOOKUP(A14851,Content!A:B,3)</f>
        <v>#REF!</v>
      </c>
      <c r="E14851" s="5">
        <f>VLOOKUP(C14851,ReactionType!$A:$B,2,false)</f>
        <v>72</v>
      </c>
    </row>
    <row r="14852">
      <c r="A14852" s="1" t="s">
        <v>685</v>
      </c>
      <c r="B14852" s="1" t="str">
        <f>VLOOKUP(A14852,Content!A:B,2)</f>
        <v>audio</v>
      </c>
      <c r="C14852" s="1" t="s">
        <v>1035</v>
      </c>
      <c r="D14852" s="3" t="str">
        <f>VLOOKUP(A14852,Content!A:B,3)</f>
        <v>#REF!</v>
      </c>
      <c r="E14852" s="5">
        <f>VLOOKUP(C14852,ReactionType!$A:$B,2,false)</f>
        <v>20</v>
      </c>
    </row>
    <row r="14853">
      <c r="A14853" s="1" t="s">
        <v>685</v>
      </c>
      <c r="B14853" s="1" t="str">
        <f>VLOOKUP(A14853,Content!A:B,2)</f>
        <v>audio</v>
      </c>
      <c r="C14853" s="1" t="s">
        <v>1039</v>
      </c>
      <c r="D14853" s="3" t="str">
        <f>VLOOKUP(A14853,Content!A:B,3)</f>
        <v>#REF!</v>
      </c>
      <c r="E14853" s="5">
        <f>VLOOKUP(C14853,ReactionType!$A:$B,2,false)</f>
        <v>50</v>
      </c>
    </row>
    <row r="14854">
      <c r="A14854" s="1" t="s">
        <v>685</v>
      </c>
      <c r="B14854" s="1" t="str">
        <f>VLOOKUP(A14854,Content!A:B,2)</f>
        <v>audio</v>
      </c>
      <c r="C14854" s="1" t="s">
        <v>1039</v>
      </c>
      <c r="D14854" s="3" t="str">
        <f>VLOOKUP(A14854,Content!A:B,3)</f>
        <v>#REF!</v>
      </c>
      <c r="E14854" s="5">
        <f>VLOOKUP(C14854,ReactionType!$A:$B,2,false)</f>
        <v>50</v>
      </c>
    </row>
    <row r="14855">
      <c r="A14855" s="1" t="s">
        <v>685</v>
      </c>
      <c r="B14855" s="1" t="str">
        <f>VLOOKUP(A14855,Content!A:B,2)</f>
        <v>audio</v>
      </c>
      <c r="C14855" s="1" t="s">
        <v>1041</v>
      </c>
      <c r="D14855" s="3" t="str">
        <f>VLOOKUP(A14855,Content!A:B,3)</f>
        <v>#REF!</v>
      </c>
      <c r="E14855" s="5">
        <f>VLOOKUP(C14855,ReactionType!$A:$B,2,false)</f>
        <v>70</v>
      </c>
    </row>
    <row r="14856">
      <c r="A14856" s="1" t="s">
        <v>685</v>
      </c>
      <c r="B14856" s="1" t="str">
        <f>VLOOKUP(A14856,Content!A:B,2)</f>
        <v>audio</v>
      </c>
      <c r="C14856" s="1" t="s">
        <v>1037</v>
      </c>
      <c r="D14856" s="3" t="str">
        <f>VLOOKUP(A14856,Content!A:B,3)</f>
        <v>#REF!</v>
      </c>
      <c r="E14856" s="5">
        <f>VLOOKUP(C14856,ReactionType!$A:$B,2,false)</f>
        <v>45</v>
      </c>
    </row>
    <row r="14857">
      <c r="A14857" s="1" t="s">
        <v>685</v>
      </c>
      <c r="B14857" s="1" t="str">
        <f>VLOOKUP(A14857,Content!A:B,2)</f>
        <v>audio</v>
      </c>
      <c r="C14857" s="1" t="s">
        <v>1041</v>
      </c>
      <c r="D14857" s="3" t="str">
        <f>VLOOKUP(A14857,Content!A:B,3)</f>
        <v>#REF!</v>
      </c>
      <c r="E14857" s="5">
        <f>VLOOKUP(C14857,ReactionType!$A:$B,2,false)</f>
        <v>70</v>
      </c>
    </row>
    <row r="14858">
      <c r="A14858" s="1" t="s">
        <v>685</v>
      </c>
      <c r="B14858" s="1" t="str">
        <f>VLOOKUP(A14858,Content!A:B,2)</f>
        <v>audio</v>
      </c>
      <c r="C14858" s="1" t="s">
        <v>1028</v>
      </c>
      <c r="D14858" s="3" t="str">
        <f>VLOOKUP(A14858,Content!A:B,3)</f>
        <v>#REF!</v>
      </c>
      <c r="E14858" s="5">
        <f>VLOOKUP(C14858,ReactionType!$A:$B,2,false)</f>
        <v>0</v>
      </c>
    </row>
    <row r="14859">
      <c r="A14859" s="1" t="s">
        <v>685</v>
      </c>
      <c r="B14859" s="1" t="str">
        <f>VLOOKUP(A14859,Content!A:B,2)</f>
        <v>audio</v>
      </c>
      <c r="C14859" s="1" t="s">
        <v>1039</v>
      </c>
      <c r="D14859" s="3" t="str">
        <f>VLOOKUP(A14859,Content!A:B,3)</f>
        <v>#REF!</v>
      </c>
      <c r="E14859" s="5">
        <f>VLOOKUP(C14859,ReactionType!$A:$B,2,false)</f>
        <v>50</v>
      </c>
    </row>
    <row r="14860">
      <c r="A14860" s="1" t="s">
        <v>685</v>
      </c>
      <c r="B14860" s="1" t="str">
        <f>VLOOKUP(A14860,Content!A:B,2)</f>
        <v>audio</v>
      </c>
      <c r="C14860" s="1" t="s">
        <v>1039</v>
      </c>
      <c r="D14860" s="3" t="str">
        <f>VLOOKUP(A14860,Content!A:B,3)</f>
        <v>#REF!</v>
      </c>
      <c r="E14860" s="5">
        <f>VLOOKUP(C14860,ReactionType!$A:$B,2,false)</f>
        <v>50</v>
      </c>
    </row>
    <row r="14861">
      <c r="A14861" s="1" t="s">
        <v>685</v>
      </c>
      <c r="B14861" s="1" t="str">
        <f>VLOOKUP(A14861,Content!A:B,2)</f>
        <v>audio</v>
      </c>
      <c r="C14861" s="1" t="s">
        <v>1032</v>
      </c>
      <c r="D14861" s="3" t="str">
        <f>VLOOKUP(A14861,Content!A:B,3)</f>
        <v>#REF!</v>
      </c>
      <c r="E14861" s="5">
        <f>VLOOKUP(C14861,ReactionType!$A:$B,2,false)</f>
        <v>70</v>
      </c>
    </row>
    <row r="14862">
      <c r="A14862" s="1" t="s">
        <v>685</v>
      </c>
      <c r="B14862" s="1" t="str">
        <f>VLOOKUP(A14862,Content!A:B,2)</f>
        <v>audio</v>
      </c>
      <c r="C14862" s="1" t="s">
        <v>1040</v>
      </c>
      <c r="D14862" s="3" t="str">
        <f>VLOOKUP(A14862,Content!A:B,3)</f>
        <v>#REF!</v>
      </c>
      <c r="E14862" s="5">
        <f>VLOOKUP(C14862,ReactionType!$A:$B,2,false)</f>
        <v>60</v>
      </c>
    </row>
    <row r="14863">
      <c r="A14863" s="1" t="s">
        <v>685</v>
      </c>
      <c r="B14863" s="1" t="str">
        <f>VLOOKUP(A14863,Content!A:B,2)</f>
        <v>audio</v>
      </c>
      <c r="C14863" s="1" t="s">
        <v>1039</v>
      </c>
      <c r="D14863" s="3" t="str">
        <f>VLOOKUP(A14863,Content!A:B,3)</f>
        <v>#REF!</v>
      </c>
      <c r="E14863" s="5">
        <f>VLOOKUP(C14863,ReactionType!$A:$B,2,false)</f>
        <v>50</v>
      </c>
    </row>
    <row r="14864">
      <c r="A14864" s="1" t="s">
        <v>685</v>
      </c>
      <c r="B14864" s="1" t="str">
        <f>VLOOKUP(A14864,Content!A:B,2)</f>
        <v>audio</v>
      </c>
      <c r="C14864" s="1" t="s">
        <v>1034</v>
      </c>
      <c r="D14864" s="3" t="str">
        <f>VLOOKUP(A14864,Content!A:B,3)</f>
        <v>#REF!</v>
      </c>
      <c r="E14864" s="5">
        <f>VLOOKUP(C14864,ReactionType!$A:$B,2,false)</f>
        <v>65</v>
      </c>
    </row>
    <row r="14865">
      <c r="A14865" s="1" t="s">
        <v>685</v>
      </c>
      <c r="B14865" s="1" t="str">
        <f>VLOOKUP(A14865,Content!A:B,2)</f>
        <v>audio</v>
      </c>
      <c r="C14865" s="1" t="s">
        <v>1030</v>
      </c>
      <c r="D14865" s="3" t="str">
        <f>VLOOKUP(A14865,Content!A:B,3)</f>
        <v>#REF!</v>
      </c>
      <c r="E14865" s="5">
        <f>VLOOKUP(C14865,ReactionType!$A:$B,2,false)</f>
        <v>35</v>
      </c>
    </row>
    <row r="14866">
      <c r="A14866" s="1" t="s">
        <v>685</v>
      </c>
      <c r="B14866" s="1" t="str">
        <f>VLOOKUP(A14866,Content!A:B,2)</f>
        <v>audio</v>
      </c>
      <c r="C14866" s="1" t="s">
        <v>1027</v>
      </c>
      <c r="D14866" s="3" t="str">
        <f>VLOOKUP(A14866,Content!A:B,3)</f>
        <v>#REF!</v>
      </c>
      <c r="E14866" s="5">
        <f>VLOOKUP(C14866,ReactionType!$A:$B,2,false)</f>
        <v>10</v>
      </c>
    </row>
    <row r="14867">
      <c r="A14867" s="1" t="s">
        <v>685</v>
      </c>
      <c r="B14867" s="1" t="str">
        <f>VLOOKUP(A14867,Content!A:B,2)</f>
        <v>audio</v>
      </c>
      <c r="C14867" s="1" t="s">
        <v>1038</v>
      </c>
      <c r="D14867" s="3" t="str">
        <f>VLOOKUP(A14867,Content!A:B,3)</f>
        <v>#REF!</v>
      </c>
      <c r="E14867" s="5">
        <f>VLOOKUP(C14867,ReactionType!$A:$B,2,false)</f>
        <v>12</v>
      </c>
    </row>
    <row r="14868">
      <c r="A14868" s="1" t="s">
        <v>685</v>
      </c>
      <c r="B14868" s="1" t="str">
        <f>VLOOKUP(A14868,Content!A:B,2)</f>
        <v>audio</v>
      </c>
      <c r="C14868" s="1" t="s">
        <v>1031</v>
      </c>
      <c r="D14868" s="3" t="str">
        <f>VLOOKUP(A14868,Content!A:B,3)</f>
        <v>#REF!</v>
      </c>
      <c r="E14868" s="5">
        <f>VLOOKUP(C14868,ReactionType!$A:$B,2,false)</f>
        <v>30</v>
      </c>
    </row>
    <row r="14869">
      <c r="A14869" s="1" t="s">
        <v>685</v>
      </c>
      <c r="B14869" s="1" t="str">
        <f>VLOOKUP(A14869,Content!A:B,2)</f>
        <v>audio</v>
      </c>
      <c r="C14869" s="1" t="s">
        <v>1036</v>
      </c>
      <c r="D14869" s="3" t="str">
        <f>VLOOKUP(A14869,Content!A:B,3)</f>
        <v>#REF!</v>
      </c>
      <c r="E14869" s="5">
        <f>VLOOKUP(C14869,ReactionType!$A:$B,2,false)</f>
        <v>75</v>
      </c>
    </row>
    <row r="14870">
      <c r="A14870" s="1" t="s">
        <v>685</v>
      </c>
      <c r="B14870" s="1" t="str">
        <f>VLOOKUP(A14870,Content!A:B,2)</f>
        <v>audio</v>
      </c>
      <c r="C14870" s="1" t="s">
        <v>1041</v>
      </c>
      <c r="D14870" s="3" t="str">
        <f>VLOOKUP(A14870,Content!A:B,3)</f>
        <v>#REF!</v>
      </c>
      <c r="E14870" s="5">
        <f>VLOOKUP(C14870,ReactionType!$A:$B,2,false)</f>
        <v>70</v>
      </c>
    </row>
    <row r="14871">
      <c r="A14871" s="1" t="s">
        <v>685</v>
      </c>
      <c r="B14871" s="1" t="str">
        <f>VLOOKUP(A14871,Content!A:B,2)</f>
        <v>audio</v>
      </c>
      <c r="C14871" s="1" t="s">
        <v>1030</v>
      </c>
      <c r="D14871" s="3" t="str">
        <f>VLOOKUP(A14871,Content!A:B,3)</f>
        <v>#REF!</v>
      </c>
      <c r="E14871" s="5">
        <f>VLOOKUP(C14871,ReactionType!$A:$B,2,false)</f>
        <v>35</v>
      </c>
    </row>
    <row r="14872">
      <c r="A14872" s="1" t="s">
        <v>685</v>
      </c>
      <c r="B14872" s="1" t="str">
        <f>VLOOKUP(A14872,Content!A:B,2)</f>
        <v>audio</v>
      </c>
      <c r="C14872" s="1" t="s">
        <v>1042</v>
      </c>
      <c r="D14872" s="3" t="str">
        <f>VLOOKUP(A14872,Content!A:B,3)</f>
        <v>#REF!</v>
      </c>
      <c r="E14872" s="5">
        <f>VLOOKUP(C14872,ReactionType!$A:$B,2,false)</f>
        <v>72</v>
      </c>
    </row>
    <row r="14873">
      <c r="A14873" s="1" t="s">
        <v>685</v>
      </c>
      <c r="B14873" s="1" t="str">
        <f>VLOOKUP(A14873,Content!A:B,2)</f>
        <v>audio</v>
      </c>
      <c r="C14873" s="1" t="s">
        <v>1038</v>
      </c>
      <c r="D14873" s="3" t="str">
        <f>VLOOKUP(A14873,Content!A:B,3)</f>
        <v>#REF!</v>
      </c>
      <c r="E14873" s="5">
        <f>VLOOKUP(C14873,ReactionType!$A:$B,2,false)</f>
        <v>12</v>
      </c>
    </row>
    <row r="14874">
      <c r="A14874" s="1" t="s">
        <v>685</v>
      </c>
      <c r="B14874" s="1" t="str">
        <f>VLOOKUP(A14874,Content!A:B,2)</f>
        <v>audio</v>
      </c>
      <c r="C14874" s="1" t="s">
        <v>1036</v>
      </c>
      <c r="D14874" s="3" t="str">
        <f>VLOOKUP(A14874,Content!A:B,3)</f>
        <v>#REF!</v>
      </c>
      <c r="E14874" s="5">
        <f>VLOOKUP(C14874,ReactionType!$A:$B,2,false)</f>
        <v>75</v>
      </c>
    </row>
    <row r="14875">
      <c r="A14875" s="1" t="s">
        <v>685</v>
      </c>
      <c r="B14875" s="1" t="str">
        <f>VLOOKUP(A14875,Content!A:B,2)</f>
        <v>audio</v>
      </c>
      <c r="C14875" s="1" t="s">
        <v>1039</v>
      </c>
      <c r="D14875" s="3" t="str">
        <f>VLOOKUP(A14875,Content!A:B,3)</f>
        <v>#REF!</v>
      </c>
      <c r="E14875" s="5">
        <f>VLOOKUP(C14875,ReactionType!$A:$B,2,false)</f>
        <v>50</v>
      </c>
    </row>
    <row r="14876">
      <c r="A14876" s="1" t="s">
        <v>685</v>
      </c>
      <c r="B14876" s="1" t="str">
        <f>VLOOKUP(A14876,Content!A:B,2)</f>
        <v>audio</v>
      </c>
      <c r="C14876" s="1" t="s">
        <v>1038</v>
      </c>
      <c r="D14876" s="3" t="str">
        <f>VLOOKUP(A14876,Content!A:B,3)</f>
        <v>#REF!</v>
      </c>
      <c r="E14876" s="5">
        <f>VLOOKUP(C14876,ReactionType!$A:$B,2,false)</f>
        <v>12</v>
      </c>
    </row>
    <row r="14877">
      <c r="A14877" s="1" t="s">
        <v>685</v>
      </c>
      <c r="B14877" s="1" t="str">
        <f>VLOOKUP(A14877,Content!A:B,2)</f>
        <v>audio</v>
      </c>
      <c r="C14877" s="1" t="s">
        <v>1035</v>
      </c>
      <c r="D14877" s="3" t="str">
        <f>VLOOKUP(A14877,Content!A:B,3)</f>
        <v>#REF!</v>
      </c>
      <c r="E14877" s="5">
        <f>VLOOKUP(C14877,ReactionType!$A:$B,2,false)</f>
        <v>20</v>
      </c>
    </row>
    <row r="14878">
      <c r="A14878" s="1" t="s">
        <v>685</v>
      </c>
      <c r="B14878" s="1" t="str">
        <f>VLOOKUP(A14878,Content!A:B,2)</f>
        <v>audio</v>
      </c>
      <c r="C14878" s="1" t="s">
        <v>1036</v>
      </c>
      <c r="D14878" s="3" t="str">
        <f>VLOOKUP(A14878,Content!A:B,3)</f>
        <v>#REF!</v>
      </c>
      <c r="E14878" s="5">
        <f>VLOOKUP(C14878,ReactionType!$A:$B,2,false)</f>
        <v>75</v>
      </c>
    </row>
    <row r="14879">
      <c r="A14879" s="1" t="s">
        <v>685</v>
      </c>
      <c r="B14879" s="1" t="str">
        <f>VLOOKUP(A14879,Content!A:B,2)</f>
        <v>audio</v>
      </c>
      <c r="C14879" s="1" t="s">
        <v>1042</v>
      </c>
      <c r="D14879" s="3" t="str">
        <f>VLOOKUP(A14879,Content!A:B,3)</f>
        <v>#REF!</v>
      </c>
      <c r="E14879" s="5">
        <f>VLOOKUP(C14879,ReactionType!$A:$B,2,false)</f>
        <v>72</v>
      </c>
    </row>
    <row r="14880">
      <c r="A14880" s="1" t="s">
        <v>685</v>
      </c>
      <c r="B14880" s="1" t="str">
        <f>VLOOKUP(A14880,Content!A:B,2)</f>
        <v>audio</v>
      </c>
      <c r="C14880" s="1" t="s">
        <v>1036</v>
      </c>
      <c r="D14880" s="3" t="str">
        <f>VLOOKUP(A14880,Content!A:B,3)</f>
        <v>#REF!</v>
      </c>
      <c r="E14880" s="5">
        <f>VLOOKUP(C14880,ReactionType!$A:$B,2,false)</f>
        <v>75</v>
      </c>
    </row>
    <row r="14881">
      <c r="A14881" s="1" t="s">
        <v>686</v>
      </c>
      <c r="B14881" s="1" t="str">
        <f>VLOOKUP(A14881,Content!A:B,2)</f>
        <v>video</v>
      </c>
      <c r="C14881" s="1" t="s">
        <v>1037</v>
      </c>
      <c r="D14881" s="3" t="str">
        <f>VLOOKUP(A14881,Content!A:B,3)</f>
        <v>#REF!</v>
      </c>
      <c r="E14881" s="5">
        <f>VLOOKUP(C14881,ReactionType!$A:$B,2,false)</f>
        <v>45</v>
      </c>
    </row>
    <row r="14882">
      <c r="A14882" s="1" t="s">
        <v>686</v>
      </c>
      <c r="B14882" s="1" t="str">
        <f>VLOOKUP(A14882,Content!A:B,2)</f>
        <v>video</v>
      </c>
      <c r="C14882" s="1" t="s">
        <v>1039</v>
      </c>
      <c r="D14882" s="3" t="str">
        <f>VLOOKUP(A14882,Content!A:B,3)</f>
        <v>#REF!</v>
      </c>
      <c r="E14882" s="5">
        <f>VLOOKUP(C14882,ReactionType!$A:$B,2,false)</f>
        <v>50</v>
      </c>
    </row>
    <row r="14883">
      <c r="A14883" s="1" t="s">
        <v>686</v>
      </c>
      <c r="B14883" s="1" t="str">
        <f>VLOOKUP(A14883,Content!A:B,2)</f>
        <v>video</v>
      </c>
      <c r="C14883" s="1" t="s">
        <v>1028</v>
      </c>
      <c r="D14883" s="3" t="str">
        <f>VLOOKUP(A14883,Content!A:B,3)</f>
        <v>#REF!</v>
      </c>
      <c r="E14883" s="5">
        <f>VLOOKUP(C14883,ReactionType!$A:$B,2,false)</f>
        <v>0</v>
      </c>
    </row>
    <row r="14884">
      <c r="A14884" s="1" t="s">
        <v>686</v>
      </c>
      <c r="B14884" s="1" t="str">
        <f>VLOOKUP(A14884,Content!A:B,2)</f>
        <v>video</v>
      </c>
      <c r="C14884" s="1" t="s">
        <v>1030</v>
      </c>
      <c r="D14884" s="3" t="str">
        <f>VLOOKUP(A14884,Content!A:B,3)</f>
        <v>#REF!</v>
      </c>
      <c r="E14884" s="5">
        <f>VLOOKUP(C14884,ReactionType!$A:$B,2,false)</f>
        <v>35</v>
      </c>
    </row>
    <row r="14885">
      <c r="A14885" s="1" t="s">
        <v>686</v>
      </c>
      <c r="B14885" s="1" t="str">
        <f>VLOOKUP(A14885,Content!A:B,2)</f>
        <v>video</v>
      </c>
      <c r="C14885" s="1" t="s">
        <v>1035</v>
      </c>
      <c r="D14885" s="3" t="str">
        <f>VLOOKUP(A14885,Content!A:B,3)</f>
        <v>#REF!</v>
      </c>
      <c r="E14885" s="5">
        <f>VLOOKUP(C14885,ReactionType!$A:$B,2,false)</f>
        <v>20</v>
      </c>
    </row>
    <row r="14886">
      <c r="A14886" s="1" t="s">
        <v>686</v>
      </c>
      <c r="B14886" s="1" t="str">
        <f>VLOOKUP(A14886,Content!A:B,2)</f>
        <v>video</v>
      </c>
      <c r="C14886" s="1" t="s">
        <v>1039</v>
      </c>
      <c r="D14886" s="3" t="str">
        <f>VLOOKUP(A14886,Content!A:B,3)</f>
        <v>#REF!</v>
      </c>
      <c r="E14886" s="5">
        <f>VLOOKUP(C14886,ReactionType!$A:$B,2,false)</f>
        <v>50</v>
      </c>
    </row>
    <row r="14887">
      <c r="A14887" s="1" t="s">
        <v>686</v>
      </c>
      <c r="B14887" s="1" t="str">
        <f>VLOOKUP(A14887,Content!A:B,2)</f>
        <v>video</v>
      </c>
      <c r="C14887" s="1" t="s">
        <v>1035</v>
      </c>
      <c r="D14887" s="3" t="str">
        <f>VLOOKUP(A14887,Content!A:B,3)</f>
        <v>#REF!</v>
      </c>
      <c r="E14887" s="5">
        <f>VLOOKUP(C14887,ReactionType!$A:$B,2,false)</f>
        <v>20</v>
      </c>
    </row>
    <row r="14888">
      <c r="A14888" s="1" t="s">
        <v>686</v>
      </c>
      <c r="B14888" s="1" t="str">
        <f>VLOOKUP(A14888,Content!A:B,2)</f>
        <v>video</v>
      </c>
      <c r="C14888" s="1" t="s">
        <v>1041</v>
      </c>
      <c r="D14888" s="3" t="str">
        <f>VLOOKUP(A14888,Content!A:B,3)</f>
        <v>#REF!</v>
      </c>
      <c r="E14888" s="5">
        <f>VLOOKUP(C14888,ReactionType!$A:$B,2,false)</f>
        <v>70</v>
      </c>
    </row>
    <row r="14889">
      <c r="A14889" s="1" t="s">
        <v>686</v>
      </c>
      <c r="B14889" s="1" t="str">
        <f>VLOOKUP(A14889,Content!A:B,2)</f>
        <v>video</v>
      </c>
      <c r="C14889" s="1" t="s">
        <v>1037</v>
      </c>
      <c r="D14889" s="3" t="str">
        <f>VLOOKUP(A14889,Content!A:B,3)</f>
        <v>#REF!</v>
      </c>
      <c r="E14889" s="5">
        <f>VLOOKUP(C14889,ReactionType!$A:$B,2,false)</f>
        <v>45</v>
      </c>
    </row>
    <row r="14890">
      <c r="A14890" s="1" t="s">
        <v>686</v>
      </c>
      <c r="B14890" s="1" t="str">
        <f>VLOOKUP(A14890,Content!A:B,2)</f>
        <v>video</v>
      </c>
      <c r="C14890" s="1" t="s">
        <v>1036</v>
      </c>
      <c r="D14890" s="3" t="str">
        <f>VLOOKUP(A14890,Content!A:B,3)</f>
        <v>#REF!</v>
      </c>
      <c r="E14890" s="5">
        <f>VLOOKUP(C14890,ReactionType!$A:$B,2,false)</f>
        <v>75</v>
      </c>
    </row>
    <row r="14891">
      <c r="A14891" s="1" t="s">
        <v>686</v>
      </c>
      <c r="B14891" s="1" t="str">
        <f>VLOOKUP(A14891,Content!A:B,2)</f>
        <v>video</v>
      </c>
      <c r="C14891" s="1" t="s">
        <v>1031</v>
      </c>
      <c r="D14891" s="3" t="str">
        <f>VLOOKUP(A14891,Content!A:B,3)</f>
        <v>#REF!</v>
      </c>
      <c r="E14891" s="5">
        <f>VLOOKUP(C14891,ReactionType!$A:$B,2,false)</f>
        <v>30</v>
      </c>
    </row>
    <row r="14892">
      <c r="A14892" s="1" t="s">
        <v>686</v>
      </c>
      <c r="B14892" s="1" t="str">
        <f>VLOOKUP(A14892,Content!A:B,2)</f>
        <v>video</v>
      </c>
      <c r="C14892" s="1" t="s">
        <v>1030</v>
      </c>
      <c r="D14892" s="3" t="str">
        <f>VLOOKUP(A14892,Content!A:B,3)</f>
        <v>#REF!</v>
      </c>
      <c r="E14892" s="5">
        <f>VLOOKUP(C14892,ReactionType!$A:$B,2,false)</f>
        <v>35</v>
      </c>
    </row>
    <row r="14893">
      <c r="A14893" s="1" t="s">
        <v>686</v>
      </c>
      <c r="B14893" s="1" t="str">
        <f>VLOOKUP(A14893,Content!A:B,2)</f>
        <v>video</v>
      </c>
      <c r="C14893" s="1" t="s">
        <v>1031</v>
      </c>
      <c r="D14893" s="3" t="str">
        <f>VLOOKUP(A14893,Content!A:B,3)</f>
        <v>#REF!</v>
      </c>
      <c r="E14893" s="5">
        <f>VLOOKUP(C14893,ReactionType!$A:$B,2,false)</f>
        <v>30</v>
      </c>
    </row>
    <row r="14894">
      <c r="A14894" s="1" t="s">
        <v>686</v>
      </c>
      <c r="B14894" s="1" t="str">
        <f>VLOOKUP(A14894,Content!A:B,2)</f>
        <v>video</v>
      </c>
      <c r="C14894" s="1" t="s">
        <v>1029</v>
      </c>
      <c r="D14894" s="3" t="str">
        <f>VLOOKUP(A14894,Content!A:B,3)</f>
        <v>#REF!</v>
      </c>
      <c r="E14894" s="5">
        <f>VLOOKUP(C14894,ReactionType!$A:$B,2,false)</f>
        <v>15</v>
      </c>
    </row>
    <row r="14895">
      <c r="A14895" s="1" t="s">
        <v>686</v>
      </c>
      <c r="B14895" s="1" t="str">
        <f>VLOOKUP(A14895,Content!A:B,2)</f>
        <v>video</v>
      </c>
      <c r="C14895" s="1" t="s">
        <v>1034</v>
      </c>
      <c r="D14895" s="3" t="str">
        <f>VLOOKUP(A14895,Content!A:B,3)</f>
        <v>#REF!</v>
      </c>
      <c r="E14895" s="5">
        <f>VLOOKUP(C14895,ReactionType!$A:$B,2,false)</f>
        <v>65</v>
      </c>
    </row>
    <row r="14896">
      <c r="A14896" s="1" t="s">
        <v>686</v>
      </c>
      <c r="B14896" s="1" t="str">
        <f>VLOOKUP(A14896,Content!A:B,2)</f>
        <v>video</v>
      </c>
      <c r="C14896" s="1" t="s">
        <v>1029</v>
      </c>
      <c r="D14896" s="3" t="str">
        <f>VLOOKUP(A14896,Content!A:B,3)</f>
        <v>#REF!</v>
      </c>
      <c r="E14896" s="5">
        <f>VLOOKUP(C14896,ReactionType!$A:$B,2,false)</f>
        <v>15</v>
      </c>
    </row>
    <row r="14897">
      <c r="A14897" s="1" t="s">
        <v>686</v>
      </c>
      <c r="B14897" s="1" t="str">
        <f>VLOOKUP(A14897,Content!A:B,2)</f>
        <v>video</v>
      </c>
      <c r="C14897" s="1" t="s">
        <v>1037</v>
      </c>
      <c r="D14897" s="3" t="str">
        <f>VLOOKUP(A14897,Content!A:B,3)</f>
        <v>#REF!</v>
      </c>
      <c r="E14897" s="5">
        <f>VLOOKUP(C14897,ReactionType!$A:$B,2,false)</f>
        <v>45</v>
      </c>
    </row>
    <row r="14898">
      <c r="A14898" s="1" t="s">
        <v>686</v>
      </c>
      <c r="B14898" s="1" t="str">
        <f>VLOOKUP(A14898,Content!A:B,2)</f>
        <v>video</v>
      </c>
      <c r="C14898" s="1" t="s">
        <v>1029</v>
      </c>
      <c r="D14898" s="3" t="str">
        <f>VLOOKUP(A14898,Content!A:B,3)</f>
        <v>#REF!</v>
      </c>
      <c r="E14898" s="5">
        <f>VLOOKUP(C14898,ReactionType!$A:$B,2,false)</f>
        <v>15</v>
      </c>
    </row>
    <row r="14899">
      <c r="A14899" s="1" t="s">
        <v>686</v>
      </c>
      <c r="B14899" s="1" t="str">
        <f>VLOOKUP(A14899,Content!A:B,2)</f>
        <v>video</v>
      </c>
      <c r="C14899" s="1" t="s">
        <v>1035</v>
      </c>
      <c r="D14899" s="3" t="str">
        <f>VLOOKUP(A14899,Content!A:B,3)</f>
        <v>#REF!</v>
      </c>
      <c r="E14899" s="5">
        <f>VLOOKUP(C14899,ReactionType!$A:$B,2,false)</f>
        <v>20</v>
      </c>
    </row>
    <row r="14900">
      <c r="A14900" s="1" t="s">
        <v>686</v>
      </c>
      <c r="B14900" s="1" t="str">
        <f>VLOOKUP(A14900,Content!A:B,2)</f>
        <v>video</v>
      </c>
      <c r="C14900" s="1" t="s">
        <v>1037</v>
      </c>
      <c r="D14900" s="3" t="str">
        <f>VLOOKUP(A14900,Content!A:B,3)</f>
        <v>#REF!</v>
      </c>
      <c r="E14900" s="5">
        <f>VLOOKUP(C14900,ReactionType!$A:$B,2,false)</f>
        <v>45</v>
      </c>
    </row>
    <row r="14901">
      <c r="A14901" s="1" t="s">
        <v>686</v>
      </c>
      <c r="B14901" s="1" t="str">
        <f>VLOOKUP(A14901,Content!A:B,2)</f>
        <v>video</v>
      </c>
      <c r="C14901" s="1" t="s">
        <v>1039</v>
      </c>
      <c r="D14901" s="3" t="str">
        <f>VLOOKUP(A14901,Content!A:B,3)</f>
        <v>#REF!</v>
      </c>
      <c r="E14901" s="5">
        <f>VLOOKUP(C14901,ReactionType!$A:$B,2,false)</f>
        <v>50</v>
      </c>
    </row>
    <row r="14902">
      <c r="A14902" s="1" t="s">
        <v>686</v>
      </c>
      <c r="B14902" s="1" t="str">
        <f>VLOOKUP(A14902,Content!A:B,2)</f>
        <v>video</v>
      </c>
      <c r="C14902" s="1" t="s">
        <v>1031</v>
      </c>
      <c r="D14902" s="3" t="str">
        <f>VLOOKUP(A14902,Content!A:B,3)</f>
        <v>#REF!</v>
      </c>
      <c r="E14902" s="5">
        <f>VLOOKUP(C14902,ReactionType!$A:$B,2,false)</f>
        <v>30</v>
      </c>
    </row>
    <row r="14903">
      <c r="A14903" s="1" t="s">
        <v>686</v>
      </c>
      <c r="B14903" s="1" t="str">
        <f>VLOOKUP(A14903,Content!A:B,2)</f>
        <v>video</v>
      </c>
      <c r="C14903" s="1" t="s">
        <v>1032</v>
      </c>
      <c r="D14903" s="3" t="str">
        <f>VLOOKUP(A14903,Content!A:B,3)</f>
        <v>#REF!</v>
      </c>
      <c r="E14903" s="5">
        <f>VLOOKUP(C14903,ReactionType!$A:$B,2,false)</f>
        <v>70</v>
      </c>
    </row>
    <row r="14904">
      <c r="A14904" s="1" t="s">
        <v>686</v>
      </c>
      <c r="B14904" s="1" t="str">
        <f>VLOOKUP(A14904,Content!A:B,2)</f>
        <v>video</v>
      </c>
      <c r="C14904" s="1" t="s">
        <v>1029</v>
      </c>
      <c r="D14904" s="3" t="str">
        <f>VLOOKUP(A14904,Content!A:B,3)</f>
        <v>#REF!</v>
      </c>
      <c r="E14904" s="5">
        <f>VLOOKUP(C14904,ReactionType!$A:$B,2,false)</f>
        <v>15</v>
      </c>
    </row>
    <row r="14905">
      <c r="A14905" s="1" t="s">
        <v>686</v>
      </c>
      <c r="B14905" s="1" t="str">
        <f>VLOOKUP(A14905,Content!A:B,2)</f>
        <v>video</v>
      </c>
      <c r="C14905" s="1" t="s">
        <v>1027</v>
      </c>
      <c r="D14905" s="3" t="str">
        <f>VLOOKUP(A14905,Content!A:B,3)</f>
        <v>#REF!</v>
      </c>
      <c r="E14905" s="5">
        <f>VLOOKUP(C14905,ReactionType!$A:$B,2,false)</f>
        <v>10</v>
      </c>
    </row>
    <row r="14906">
      <c r="A14906" s="1" t="s">
        <v>686</v>
      </c>
      <c r="B14906" s="1" t="str">
        <f>VLOOKUP(A14906,Content!A:B,2)</f>
        <v>video</v>
      </c>
      <c r="C14906" s="1" t="s">
        <v>1037</v>
      </c>
      <c r="D14906" s="3" t="str">
        <f>VLOOKUP(A14906,Content!A:B,3)</f>
        <v>#REF!</v>
      </c>
      <c r="E14906" s="5">
        <f>VLOOKUP(C14906,ReactionType!$A:$B,2,false)</f>
        <v>45</v>
      </c>
    </row>
    <row r="14907">
      <c r="A14907" s="1" t="s">
        <v>686</v>
      </c>
      <c r="B14907" s="1" t="str">
        <f>VLOOKUP(A14907,Content!A:B,2)</f>
        <v>video</v>
      </c>
      <c r="C14907" s="1" t="s">
        <v>1033</v>
      </c>
      <c r="D14907" s="3" t="str">
        <f>VLOOKUP(A14907,Content!A:B,3)</f>
        <v>#REF!</v>
      </c>
      <c r="E14907" s="5">
        <f>VLOOKUP(C14907,ReactionType!$A:$B,2,false)</f>
        <v>5</v>
      </c>
    </row>
    <row r="14908">
      <c r="A14908" s="1" t="s">
        <v>686</v>
      </c>
      <c r="B14908" s="1" t="str">
        <f>VLOOKUP(A14908,Content!A:B,2)</f>
        <v>video</v>
      </c>
      <c r="C14908" s="1" t="s">
        <v>1031</v>
      </c>
      <c r="D14908" s="3" t="str">
        <f>VLOOKUP(A14908,Content!A:B,3)</f>
        <v>#REF!</v>
      </c>
      <c r="E14908" s="5">
        <f>VLOOKUP(C14908,ReactionType!$A:$B,2,false)</f>
        <v>30</v>
      </c>
    </row>
    <row r="14909">
      <c r="A14909" s="1" t="s">
        <v>686</v>
      </c>
      <c r="B14909" s="1" t="str">
        <f>VLOOKUP(A14909,Content!A:B,2)</f>
        <v>video</v>
      </c>
      <c r="C14909" s="1" t="s">
        <v>1028</v>
      </c>
      <c r="D14909" s="3" t="str">
        <f>VLOOKUP(A14909,Content!A:B,3)</f>
        <v>#REF!</v>
      </c>
      <c r="E14909" s="5">
        <f>VLOOKUP(C14909,ReactionType!$A:$B,2,false)</f>
        <v>0</v>
      </c>
    </row>
    <row r="14910">
      <c r="A14910" s="1" t="s">
        <v>687</v>
      </c>
      <c r="B14910" s="1" t="str">
        <f>VLOOKUP(A14910,Content!A:B,2)</f>
        <v>GIF</v>
      </c>
      <c r="C14910" s="1" t="s">
        <v>1030</v>
      </c>
      <c r="D14910" s="3" t="str">
        <f>VLOOKUP(A14910,Content!A:B,3)</f>
        <v>#REF!</v>
      </c>
      <c r="E14910" s="5">
        <f>VLOOKUP(C14910,ReactionType!$A:$B,2,false)</f>
        <v>35</v>
      </c>
    </row>
    <row r="14911">
      <c r="A14911" s="1" t="s">
        <v>687</v>
      </c>
      <c r="B14911" s="1" t="str">
        <f>VLOOKUP(A14911,Content!A:B,2)</f>
        <v>GIF</v>
      </c>
      <c r="C14911" s="1" t="s">
        <v>1029</v>
      </c>
      <c r="D14911" s="3" t="str">
        <f>VLOOKUP(A14911,Content!A:B,3)</f>
        <v>#REF!</v>
      </c>
      <c r="E14911" s="5">
        <f>VLOOKUP(C14911,ReactionType!$A:$B,2,false)</f>
        <v>15</v>
      </c>
    </row>
    <row r="14912">
      <c r="A14912" s="1" t="s">
        <v>687</v>
      </c>
      <c r="B14912" s="1" t="str">
        <f>VLOOKUP(A14912,Content!A:B,2)</f>
        <v>GIF</v>
      </c>
      <c r="C14912" s="1" t="s">
        <v>1032</v>
      </c>
      <c r="D14912" s="3" t="str">
        <f>VLOOKUP(A14912,Content!A:B,3)</f>
        <v>#REF!</v>
      </c>
      <c r="E14912" s="5">
        <f>VLOOKUP(C14912,ReactionType!$A:$B,2,false)</f>
        <v>70</v>
      </c>
    </row>
    <row r="14913">
      <c r="A14913" s="1" t="s">
        <v>687</v>
      </c>
      <c r="B14913" s="1" t="str">
        <f>VLOOKUP(A14913,Content!A:B,2)</f>
        <v>GIF</v>
      </c>
      <c r="C14913" s="1" t="s">
        <v>1035</v>
      </c>
      <c r="D14913" s="3" t="str">
        <f>VLOOKUP(A14913,Content!A:B,3)</f>
        <v>#REF!</v>
      </c>
      <c r="E14913" s="5">
        <f>VLOOKUP(C14913,ReactionType!$A:$B,2,false)</f>
        <v>20</v>
      </c>
    </row>
    <row r="14914">
      <c r="A14914" s="1" t="s">
        <v>687</v>
      </c>
      <c r="B14914" s="1" t="str">
        <f>VLOOKUP(A14914,Content!A:B,2)</f>
        <v>GIF</v>
      </c>
      <c r="C14914" s="1" t="s">
        <v>1028</v>
      </c>
      <c r="D14914" s="3" t="str">
        <f>VLOOKUP(A14914,Content!A:B,3)</f>
        <v>#REF!</v>
      </c>
      <c r="E14914" s="5">
        <f>VLOOKUP(C14914,ReactionType!$A:$B,2,false)</f>
        <v>0</v>
      </c>
    </row>
    <row r="14915">
      <c r="A14915" s="1" t="s">
        <v>687</v>
      </c>
      <c r="B14915" s="1" t="str">
        <f>VLOOKUP(A14915,Content!A:B,2)</f>
        <v>GIF</v>
      </c>
      <c r="C14915" s="1" t="s">
        <v>1036</v>
      </c>
      <c r="D14915" s="3" t="str">
        <f>VLOOKUP(A14915,Content!A:B,3)</f>
        <v>#REF!</v>
      </c>
      <c r="E14915" s="5">
        <f>VLOOKUP(C14915,ReactionType!$A:$B,2,false)</f>
        <v>75</v>
      </c>
    </row>
    <row r="14916">
      <c r="A14916" s="1" t="s">
        <v>687</v>
      </c>
      <c r="B14916" s="1" t="str">
        <f>VLOOKUP(A14916,Content!A:B,2)</f>
        <v>GIF</v>
      </c>
      <c r="C14916" s="1" t="s">
        <v>1032</v>
      </c>
      <c r="D14916" s="3" t="str">
        <f>VLOOKUP(A14916,Content!A:B,3)</f>
        <v>#REF!</v>
      </c>
      <c r="E14916" s="5">
        <f>VLOOKUP(C14916,ReactionType!$A:$B,2,false)</f>
        <v>70</v>
      </c>
    </row>
    <row r="14917">
      <c r="A14917" s="1" t="s">
        <v>687</v>
      </c>
      <c r="B14917" s="1" t="str">
        <f>VLOOKUP(A14917,Content!A:B,2)</f>
        <v>GIF</v>
      </c>
      <c r="C14917" s="1" t="s">
        <v>1027</v>
      </c>
      <c r="D14917" s="3" t="str">
        <f>VLOOKUP(A14917,Content!A:B,3)</f>
        <v>#REF!</v>
      </c>
      <c r="E14917" s="5">
        <f>VLOOKUP(C14917,ReactionType!$A:$B,2,false)</f>
        <v>10</v>
      </c>
    </row>
    <row r="14918">
      <c r="A14918" s="1" t="s">
        <v>687</v>
      </c>
      <c r="B14918" s="1" t="str">
        <f>VLOOKUP(A14918,Content!A:B,2)</f>
        <v>GIF</v>
      </c>
      <c r="C14918" s="1" t="s">
        <v>1032</v>
      </c>
      <c r="D14918" s="3" t="str">
        <f>VLOOKUP(A14918,Content!A:B,3)</f>
        <v>#REF!</v>
      </c>
      <c r="E14918" s="5">
        <f>VLOOKUP(C14918,ReactionType!$A:$B,2,false)</f>
        <v>70</v>
      </c>
    </row>
    <row r="14919">
      <c r="A14919" s="1" t="s">
        <v>687</v>
      </c>
      <c r="B14919" s="1" t="str">
        <f>VLOOKUP(A14919,Content!A:B,2)</f>
        <v>GIF</v>
      </c>
      <c r="C14919" s="1" t="s">
        <v>1028</v>
      </c>
      <c r="D14919" s="3" t="str">
        <f>VLOOKUP(A14919,Content!A:B,3)</f>
        <v>#REF!</v>
      </c>
      <c r="E14919" s="5">
        <f>VLOOKUP(C14919,ReactionType!$A:$B,2,false)</f>
        <v>0</v>
      </c>
    </row>
    <row r="14920">
      <c r="A14920" s="1" t="s">
        <v>687</v>
      </c>
      <c r="B14920" s="1" t="str">
        <f>VLOOKUP(A14920,Content!A:B,2)</f>
        <v>GIF</v>
      </c>
      <c r="C14920" s="1" t="s">
        <v>1031</v>
      </c>
      <c r="D14920" s="3" t="str">
        <f>VLOOKUP(A14920,Content!A:B,3)</f>
        <v>#REF!</v>
      </c>
      <c r="E14920" s="5">
        <f>VLOOKUP(C14920,ReactionType!$A:$B,2,false)</f>
        <v>30</v>
      </c>
    </row>
    <row r="14921">
      <c r="A14921" s="1" t="s">
        <v>687</v>
      </c>
      <c r="B14921" s="1" t="str">
        <f>VLOOKUP(A14921,Content!A:B,2)</f>
        <v>GIF</v>
      </c>
      <c r="C14921" s="1" t="s">
        <v>1038</v>
      </c>
      <c r="D14921" s="3" t="str">
        <f>VLOOKUP(A14921,Content!A:B,3)</f>
        <v>#REF!</v>
      </c>
      <c r="E14921" s="5">
        <f>VLOOKUP(C14921,ReactionType!$A:$B,2,false)</f>
        <v>12</v>
      </c>
    </row>
    <row r="14922">
      <c r="A14922" s="1" t="s">
        <v>687</v>
      </c>
      <c r="B14922" s="1" t="str">
        <f>VLOOKUP(A14922,Content!A:B,2)</f>
        <v>GIF</v>
      </c>
      <c r="C14922" s="1" t="s">
        <v>1029</v>
      </c>
      <c r="D14922" s="3" t="str">
        <f>VLOOKUP(A14922,Content!A:B,3)</f>
        <v>#REF!</v>
      </c>
      <c r="E14922" s="5">
        <f>VLOOKUP(C14922,ReactionType!$A:$B,2,false)</f>
        <v>15</v>
      </c>
    </row>
    <row r="14923">
      <c r="A14923" s="1" t="s">
        <v>687</v>
      </c>
      <c r="B14923" s="1" t="str">
        <f>VLOOKUP(A14923,Content!A:B,2)</f>
        <v>GIF</v>
      </c>
      <c r="C14923" s="1" t="s">
        <v>1040</v>
      </c>
      <c r="D14923" s="3" t="str">
        <f>VLOOKUP(A14923,Content!A:B,3)</f>
        <v>#REF!</v>
      </c>
      <c r="E14923" s="5">
        <f>VLOOKUP(C14923,ReactionType!$A:$B,2,false)</f>
        <v>60</v>
      </c>
    </row>
    <row r="14924">
      <c r="A14924" s="1" t="s">
        <v>687</v>
      </c>
      <c r="B14924" s="1" t="str">
        <f>VLOOKUP(A14924,Content!A:B,2)</f>
        <v>GIF</v>
      </c>
      <c r="C14924" s="1" t="s">
        <v>1033</v>
      </c>
      <c r="D14924" s="3" t="str">
        <f>VLOOKUP(A14924,Content!A:B,3)</f>
        <v>#REF!</v>
      </c>
      <c r="E14924" s="5">
        <f>VLOOKUP(C14924,ReactionType!$A:$B,2,false)</f>
        <v>5</v>
      </c>
    </row>
    <row r="14925">
      <c r="A14925" s="1" t="s">
        <v>687</v>
      </c>
      <c r="B14925" s="1" t="str">
        <f>VLOOKUP(A14925,Content!A:B,2)</f>
        <v>GIF</v>
      </c>
      <c r="C14925" s="1" t="s">
        <v>1036</v>
      </c>
      <c r="D14925" s="3" t="str">
        <f>VLOOKUP(A14925,Content!A:B,3)</f>
        <v>#REF!</v>
      </c>
      <c r="E14925" s="5">
        <f>VLOOKUP(C14925,ReactionType!$A:$B,2,false)</f>
        <v>75</v>
      </c>
    </row>
    <row r="14926">
      <c r="A14926" s="1" t="s">
        <v>687</v>
      </c>
      <c r="B14926" s="1" t="str">
        <f>VLOOKUP(A14926,Content!A:B,2)</f>
        <v>GIF</v>
      </c>
      <c r="C14926" s="1" t="s">
        <v>1037</v>
      </c>
      <c r="D14926" s="3" t="str">
        <f>VLOOKUP(A14926,Content!A:B,3)</f>
        <v>#REF!</v>
      </c>
      <c r="E14926" s="5">
        <f>VLOOKUP(C14926,ReactionType!$A:$B,2,false)</f>
        <v>45</v>
      </c>
    </row>
    <row r="14927">
      <c r="A14927" s="1" t="s">
        <v>687</v>
      </c>
      <c r="B14927" s="1" t="str">
        <f>VLOOKUP(A14927,Content!A:B,2)</f>
        <v>GIF</v>
      </c>
      <c r="C14927" s="1" t="s">
        <v>1028</v>
      </c>
      <c r="D14927" s="3" t="str">
        <f>VLOOKUP(A14927,Content!A:B,3)</f>
        <v>#REF!</v>
      </c>
      <c r="E14927" s="5">
        <f>VLOOKUP(C14927,ReactionType!$A:$B,2,false)</f>
        <v>0</v>
      </c>
    </row>
    <row r="14928">
      <c r="A14928" s="1" t="s">
        <v>687</v>
      </c>
      <c r="B14928" s="1" t="str">
        <f>VLOOKUP(A14928,Content!A:B,2)</f>
        <v>GIF</v>
      </c>
      <c r="C14928" s="1" t="s">
        <v>1031</v>
      </c>
      <c r="D14928" s="3" t="str">
        <f>VLOOKUP(A14928,Content!A:B,3)</f>
        <v>#REF!</v>
      </c>
      <c r="E14928" s="5">
        <f>VLOOKUP(C14928,ReactionType!$A:$B,2,false)</f>
        <v>30</v>
      </c>
    </row>
    <row r="14929">
      <c r="A14929" s="1" t="s">
        <v>687</v>
      </c>
      <c r="B14929" s="1" t="str">
        <f>VLOOKUP(A14929,Content!A:B,2)</f>
        <v>GIF</v>
      </c>
      <c r="C14929" s="1" t="s">
        <v>1041</v>
      </c>
      <c r="D14929" s="3" t="str">
        <f>VLOOKUP(A14929,Content!A:B,3)</f>
        <v>#REF!</v>
      </c>
      <c r="E14929" s="5">
        <f>VLOOKUP(C14929,ReactionType!$A:$B,2,false)</f>
        <v>70</v>
      </c>
    </row>
    <row r="14930">
      <c r="A14930" s="1" t="s">
        <v>687</v>
      </c>
      <c r="B14930" s="1" t="str">
        <f>VLOOKUP(A14930,Content!A:B,2)</f>
        <v>GIF</v>
      </c>
      <c r="C14930" s="1" t="s">
        <v>1031</v>
      </c>
      <c r="D14930" s="3" t="str">
        <f>VLOOKUP(A14930,Content!A:B,3)</f>
        <v>#REF!</v>
      </c>
      <c r="E14930" s="5">
        <f>VLOOKUP(C14930,ReactionType!$A:$B,2,false)</f>
        <v>30</v>
      </c>
    </row>
    <row r="14931">
      <c r="A14931" s="1" t="s">
        <v>687</v>
      </c>
      <c r="B14931" s="1" t="str">
        <f>VLOOKUP(A14931,Content!A:B,2)</f>
        <v>GIF</v>
      </c>
      <c r="C14931" s="1" t="s">
        <v>1031</v>
      </c>
      <c r="D14931" s="3" t="str">
        <f>VLOOKUP(A14931,Content!A:B,3)</f>
        <v>#REF!</v>
      </c>
      <c r="E14931" s="5">
        <f>VLOOKUP(C14931,ReactionType!$A:$B,2,false)</f>
        <v>30</v>
      </c>
    </row>
    <row r="14932">
      <c r="A14932" s="1" t="s">
        <v>687</v>
      </c>
      <c r="B14932" s="1" t="str">
        <f>VLOOKUP(A14932,Content!A:B,2)</f>
        <v>GIF</v>
      </c>
      <c r="C14932" s="1" t="s">
        <v>1034</v>
      </c>
      <c r="D14932" s="3" t="str">
        <f>VLOOKUP(A14932,Content!A:B,3)</f>
        <v>#REF!</v>
      </c>
      <c r="E14932" s="5">
        <f>VLOOKUP(C14932,ReactionType!$A:$B,2,false)</f>
        <v>65</v>
      </c>
    </row>
    <row r="14933">
      <c r="A14933" s="1" t="s">
        <v>687</v>
      </c>
      <c r="B14933" s="1" t="str">
        <f>VLOOKUP(A14933,Content!A:B,2)</f>
        <v>GIF</v>
      </c>
      <c r="C14933" s="1" t="s">
        <v>1031</v>
      </c>
      <c r="D14933" s="3" t="str">
        <f>VLOOKUP(A14933,Content!A:B,3)</f>
        <v>#REF!</v>
      </c>
      <c r="E14933" s="5">
        <f>VLOOKUP(C14933,ReactionType!$A:$B,2,false)</f>
        <v>30</v>
      </c>
    </row>
    <row r="14934">
      <c r="A14934" s="1" t="s">
        <v>687</v>
      </c>
      <c r="B14934" s="1" t="str">
        <f>VLOOKUP(A14934,Content!A:B,2)</f>
        <v>GIF</v>
      </c>
      <c r="C14934" s="1" t="s">
        <v>1040</v>
      </c>
      <c r="D14934" s="3" t="str">
        <f>VLOOKUP(A14934,Content!A:B,3)</f>
        <v>#REF!</v>
      </c>
      <c r="E14934" s="5">
        <f>VLOOKUP(C14934,ReactionType!$A:$B,2,false)</f>
        <v>60</v>
      </c>
    </row>
    <row r="14935">
      <c r="A14935" s="1" t="s">
        <v>687</v>
      </c>
      <c r="B14935" s="1" t="str">
        <f>VLOOKUP(A14935,Content!A:B,2)</f>
        <v>GIF</v>
      </c>
      <c r="C14935" s="1" t="s">
        <v>1032</v>
      </c>
      <c r="D14935" s="3" t="str">
        <f>VLOOKUP(A14935,Content!A:B,3)</f>
        <v>#REF!</v>
      </c>
      <c r="E14935" s="5">
        <f>VLOOKUP(C14935,ReactionType!$A:$B,2,false)</f>
        <v>70</v>
      </c>
    </row>
    <row r="14936">
      <c r="A14936" s="1" t="s">
        <v>687</v>
      </c>
      <c r="B14936" s="1" t="str">
        <f>VLOOKUP(A14936,Content!A:B,2)</f>
        <v>GIF</v>
      </c>
      <c r="C14936" s="1" t="s">
        <v>1039</v>
      </c>
      <c r="D14936" s="3" t="str">
        <f>VLOOKUP(A14936,Content!A:B,3)</f>
        <v>#REF!</v>
      </c>
      <c r="E14936" s="5">
        <f>VLOOKUP(C14936,ReactionType!$A:$B,2,false)</f>
        <v>50</v>
      </c>
    </row>
    <row r="14937">
      <c r="A14937" s="1" t="s">
        <v>687</v>
      </c>
      <c r="B14937" s="1" t="str">
        <f>VLOOKUP(A14937,Content!A:B,2)</f>
        <v>GIF</v>
      </c>
      <c r="C14937" s="1" t="s">
        <v>1038</v>
      </c>
      <c r="D14937" s="3" t="str">
        <f>VLOOKUP(A14937,Content!A:B,3)</f>
        <v>#REF!</v>
      </c>
      <c r="E14937" s="5">
        <f>VLOOKUP(C14937,ReactionType!$A:$B,2,false)</f>
        <v>12</v>
      </c>
    </row>
    <row r="14938">
      <c r="A14938" s="1" t="s">
        <v>687</v>
      </c>
      <c r="B14938" s="1" t="str">
        <f>VLOOKUP(A14938,Content!A:B,2)</f>
        <v>GIF</v>
      </c>
      <c r="C14938" s="1" t="s">
        <v>1032</v>
      </c>
      <c r="D14938" s="3" t="str">
        <f>VLOOKUP(A14938,Content!A:B,3)</f>
        <v>#REF!</v>
      </c>
      <c r="E14938" s="5">
        <f>VLOOKUP(C14938,ReactionType!$A:$B,2,false)</f>
        <v>70</v>
      </c>
    </row>
    <row r="14939">
      <c r="A14939" s="1" t="s">
        <v>687</v>
      </c>
      <c r="B14939" s="1" t="str">
        <f>VLOOKUP(A14939,Content!A:B,2)</f>
        <v>GIF</v>
      </c>
      <c r="C14939" s="1" t="s">
        <v>1036</v>
      </c>
      <c r="D14939" s="3" t="str">
        <f>VLOOKUP(A14939,Content!A:B,3)</f>
        <v>#REF!</v>
      </c>
      <c r="E14939" s="5">
        <f>VLOOKUP(C14939,ReactionType!$A:$B,2,false)</f>
        <v>75</v>
      </c>
    </row>
    <row r="14940">
      <c r="A14940" s="1" t="s">
        <v>687</v>
      </c>
      <c r="B14940" s="1" t="str">
        <f>VLOOKUP(A14940,Content!A:B,2)</f>
        <v>GIF</v>
      </c>
      <c r="C14940" s="1" t="s">
        <v>1039</v>
      </c>
      <c r="D14940" s="3" t="str">
        <f>VLOOKUP(A14940,Content!A:B,3)</f>
        <v>#REF!</v>
      </c>
      <c r="E14940" s="5">
        <f>VLOOKUP(C14940,ReactionType!$A:$B,2,false)</f>
        <v>50</v>
      </c>
    </row>
    <row r="14941">
      <c r="A14941" s="1" t="s">
        <v>687</v>
      </c>
      <c r="B14941" s="1" t="str">
        <f>VLOOKUP(A14941,Content!A:B,2)</f>
        <v>GIF</v>
      </c>
      <c r="C14941" s="1" t="s">
        <v>1028</v>
      </c>
      <c r="D14941" s="3" t="str">
        <f>VLOOKUP(A14941,Content!A:B,3)</f>
        <v>#REF!</v>
      </c>
      <c r="E14941" s="5">
        <f>VLOOKUP(C14941,ReactionType!$A:$B,2,false)</f>
        <v>0</v>
      </c>
    </row>
    <row r="14942">
      <c r="A14942" s="1" t="s">
        <v>687</v>
      </c>
      <c r="B14942" s="1" t="str">
        <f>VLOOKUP(A14942,Content!A:B,2)</f>
        <v>GIF</v>
      </c>
      <c r="C14942" s="1" t="s">
        <v>1035</v>
      </c>
      <c r="D14942" s="3" t="str">
        <f>VLOOKUP(A14942,Content!A:B,3)</f>
        <v>#REF!</v>
      </c>
      <c r="E14942" s="5">
        <f>VLOOKUP(C14942,ReactionType!$A:$B,2,false)</f>
        <v>20</v>
      </c>
    </row>
    <row r="14943">
      <c r="A14943" s="1" t="s">
        <v>687</v>
      </c>
      <c r="B14943" s="1" t="str">
        <f>VLOOKUP(A14943,Content!A:B,2)</f>
        <v>GIF</v>
      </c>
      <c r="C14943" s="1" t="s">
        <v>1033</v>
      </c>
      <c r="D14943" s="3" t="str">
        <f>VLOOKUP(A14943,Content!A:B,3)</f>
        <v>#REF!</v>
      </c>
      <c r="E14943" s="5">
        <f>VLOOKUP(C14943,ReactionType!$A:$B,2,false)</f>
        <v>5</v>
      </c>
    </row>
    <row r="14944">
      <c r="A14944" s="1" t="s">
        <v>687</v>
      </c>
      <c r="B14944" s="1" t="str">
        <f>VLOOKUP(A14944,Content!A:B,2)</f>
        <v>GIF</v>
      </c>
      <c r="C14944" s="1" t="s">
        <v>1029</v>
      </c>
      <c r="D14944" s="3" t="str">
        <f>VLOOKUP(A14944,Content!A:B,3)</f>
        <v>#REF!</v>
      </c>
      <c r="E14944" s="5">
        <f>VLOOKUP(C14944,ReactionType!$A:$B,2,false)</f>
        <v>15</v>
      </c>
    </row>
    <row r="14945">
      <c r="A14945" s="1" t="s">
        <v>688</v>
      </c>
      <c r="B14945" s="1" t="str">
        <f>VLOOKUP(A14945,Content!A:B,2)</f>
        <v>GIF</v>
      </c>
      <c r="C14945" s="1" t="s">
        <v>1035</v>
      </c>
      <c r="D14945" s="3" t="str">
        <f>VLOOKUP(A14945,Content!A:B,3)</f>
        <v>#REF!</v>
      </c>
      <c r="E14945" s="5">
        <f>VLOOKUP(C14945,ReactionType!$A:$B,2,false)</f>
        <v>20</v>
      </c>
    </row>
    <row r="14946">
      <c r="A14946" s="1" t="s">
        <v>688</v>
      </c>
      <c r="B14946" s="1" t="str">
        <f>VLOOKUP(A14946,Content!A:B,2)</f>
        <v>GIF</v>
      </c>
      <c r="C14946" s="1" t="s">
        <v>1035</v>
      </c>
      <c r="D14946" s="3" t="str">
        <f>VLOOKUP(A14946,Content!A:B,3)</f>
        <v>#REF!</v>
      </c>
      <c r="E14946" s="5">
        <f>VLOOKUP(C14946,ReactionType!$A:$B,2,false)</f>
        <v>20</v>
      </c>
    </row>
    <row r="14947">
      <c r="A14947" s="1" t="s">
        <v>688</v>
      </c>
      <c r="B14947" s="1" t="str">
        <f>VLOOKUP(A14947,Content!A:B,2)</f>
        <v>GIF</v>
      </c>
      <c r="C14947" s="1" t="s">
        <v>1032</v>
      </c>
      <c r="D14947" s="3" t="str">
        <f>VLOOKUP(A14947,Content!A:B,3)</f>
        <v>#REF!</v>
      </c>
      <c r="E14947" s="5">
        <f>VLOOKUP(C14947,ReactionType!$A:$B,2,false)</f>
        <v>70</v>
      </c>
    </row>
    <row r="14948">
      <c r="A14948" s="1" t="s">
        <v>688</v>
      </c>
      <c r="B14948" s="1" t="str">
        <f>VLOOKUP(A14948,Content!A:B,2)</f>
        <v>GIF</v>
      </c>
      <c r="C14948" s="1" t="s">
        <v>1028</v>
      </c>
      <c r="D14948" s="3" t="str">
        <f>VLOOKUP(A14948,Content!A:B,3)</f>
        <v>#REF!</v>
      </c>
      <c r="E14948" s="5">
        <f>VLOOKUP(C14948,ReactionType!$A:$B,2,false)</f>
        <v>0</v>
      </c>
    </row>
    <row r="14949">
      <c r="A14949" s="1" t="s">
        <v>688</v>
      </c>
      <c r="B14949" s="1" t="str">
        <f>VLOOKUP(A14949,Content!A:B,2)</f>
        <v>GIF</v>
      </c>
      <c r="C14949" s="1" t="s">
        <v>1028</v>
      </c>
      <c r="D14949" s="3" t="str">
        <f>VLOOKUP(A14949,Content!A:B,3)</f>
        <v>#REF!</v>
      </c>
      <c r="E14949" s="5">
        <f>VLOOKUP(C14949,ReactionType!$A:$B,2,false)</f>
        <v>0</v>
      </c>
    </row>
    <row r="14950">
      <c r="A14950" s="1" t="s">
        <v>688</v>
      </c>
      <c r="B14950" s="1" t="str">
        <f>VLOOKUP(A14950,Content!A:B,2)</f>
        <v>GIF</v>
      </c>
      <c r="C14950" s="1" t="s">
        <v>1037</v>
      </c>
      <c r="D14950" s="3" t="str">
        <f>VLOOKUP(A14950,Content!A:B,3)</f>
        <v>#REF!</v>
      </c>
      <c r="E14950" s="5">
        <f>VLOOKUP(C14950,ReactionType!$A:$B,2,false)</f>
        <v>45</v>
      </c>
    </row>
    <row r="14951">
      <c r="A14951" s="1" t="s">
        <v>688</v>
      </c>
      <c r="B14951" s="1" t="str">
        <f>VLOOKUP(A14951,Content!A:B,2)</f>
        <v>GIF</v>
      </c>
      <c r="C14951" s="1" t="s">
        <v>1031</v>
      </c>
      <c r="D14951" s="3" t="str">
        <f>VLOOKUP(A14951,Content!A:B,3)</f>
        <v>#REF!</v>
      </c>
      <c r="E14951" s="5">
        <f>VLOOKUP(C14951,ReactionType!$A:$B,2,false)</f>
        <v>30</v>
      </c>
    </row>
    <row r="14952">
      <c r="A14952" s="1" t="s">
        <v>688</v>
      </c>
      <c r="B14952" s="1" t="str">
        <f>VLOOKUP(A14952,Content!A:B,2)</f>
        <v>GIF</v>
      </c>
      <c r="C14952" s="1" t="s">
        <v>1041</v>
      </c>
      <c r="D14952" s="3" t="str">
        <f>VLOOKUP(A14952,Content!A:B,3)</f>
        <v>#REF!</v>
      </c>
      <c r="E14952" s="5">
        <f>VLOOKUP(C14952,ReactionType!$A:$B,2,false)</f>
        <v>70</v>
      </c>
    </row>
    <row r="14953">
      <c r="A14953" s="1" t="s">
        <v>688</v>
      </c>
      <c r="B14953" s="1" t="str">
        <f>VLOOKUP(A14953,Content!A:B,2)</f>
        <v>GIF</v>
      </c>
      <c r="C14953" s="1" t="s">
        <v>1039</v>
      </c>
      <c r="D14953" s="3" t="str">
        <f>VLOOKUP(A14953,Content!A:B,3)</f>
        <v>#REF!</v>
      </c>
      <c r="E14953" s="5">
        <f>VLOOKUP(C14953,ReactionType!$A:$B,2,false)</f>
        <v>50</v>
      </c>
    </row>
    <row r="14954">
      <c r="A14954" s="1" t="s">
        <v>688</v>
      </c>
      <c r="B14954" s="1" t="str">
        <f>VLOOKUP(A14954,Content!A:B,2)</f>
        <v>GIF</v>
      </c>
      <c r="C14954" s="1" t="s">
        <v>1040</v>
      </c>
      <c r="D14954" s="3" t="str">
        <f>VLOOKUP(A14954,Content!A:B,3)</f>
        <v>#REF!</v>
      </c>
      <c r="E14954" s="5">
        <f>VLOOKUP(C14954,ReactionType!$A:$B,2,false)</f>
        <v>60</v>
      </c>
    </row>
    <row r="14955">
      <c r="A14955" s="1" t="s">
        <v>689</v>
      </c>
      <c r="B14955" s="1" t="str">
        <f>VLOOKUP(A14955,Content!A:B,2)</f>
        <v>GIF</v>
      </c>
      <c r="C14955" s="1" t="s">
        <v>1034</v>
      </c>
      <c r="D14955" s="3" t="str">
        <f>VLOOKUP(A14955,Content!A:B,3)</f>
        <v>#REF!</v>
      </c>
      <c r="E14955" s="5">
        <f>VLOOKUP(C14955,ReactionType!$A:$B,2,false)</f>
        <v>65</v>
      </c>
    </row>
    <row r="14956">
      <c r="A14956" s="1" t="s">
        <v>689</v>
      </c>
      <c r="B14956" s="1" t="str">
        <f>VLOOKUP(A14956,Content!A:B,2)</f>
        <v>GIF</v>
      </c>
      <c r="C14956" s="1" t="s">
        <v>1030</v>
      </c>
      <c r="D14956" s="3" t="str">
        <f>VLOOKUP(A14956,Content!A:B,3)</f>
        <v>#REF!</v>
      </c>
      <c r="E14956" s="5">
        <f>VLOOKUP(C14956,ReactionType!$A:$B,2,false)</f>
        <v>35</v>
      </c>
    </row>
    <row r="14957">
      <c r="A14957" s="1" t="s">
        <v>689</v>
      </c>
      <c r="B14957" s="1" t="str">
        <f>VLOOKUP(A14957,Content!A:B,2)</f>
        <v>GIF</v>
      </c>
      <c r="C14957" s="1" t="s">
        <v>1040</v>
      </c>
      <c r="D14957" s="3" t="str">
        <f>VLOOKUP(A14957,Content!A:B,3)</f>
        <v>#REF!</v>
      </c>
      <c r="E14957" s="5">
        <f>VLOOKUP(C14957,ReactionType!$A:$B,2,false)</f>
        <v>60</v>
      </c>
    </row>
    <row r="14958">
      <c r="A14958" s="1" t="s">
        <v>689</v>
      </c>
      <c r="B14958" s="1" t="str">
        <f>VLOOKUP(A14958,Content!A:B,2)</f>
        <v>GIF</v>
      </c>
      <c r="C14958" s="1" t="s">
        <v>1029</v>
      </c>
      <c r="D14958" s="3" t="str">
        <f>VLOOKUP(A14958,Content!A:B,3)</f>
        <v>#REF!</v>
      </c>
      <c r="E14958" s="5">
        <f>VLOOKUP(C14958,ReactionType!$A:$B,2,false)</f>
        <v>15</v>
      </c>
    </row>
    <row r="14959">
      <c r="A14959" s="1" t="s">
        <v>689</v>
      </c>
      <c r="B14959" s="1" t="str">
        <f>VLOOKUP(A14959,Content!A:B,2)</f>
        <v>GIF</v>
      </c>
      <c r="C14959" s="1" t="s">
        <v>1039</v>
      </c>
      <c r="D14959" s="3" t="str">
        <f>VLOOKUP(A14959,Content!A:B,3)</f>
        <v>#REF!</v>
      </c>
      <c r="E14959" s="5">
        <f>VLOOKUP(C14959,ReactionType!$A:$B,2,false)</f>
        <v>50</v>
      </c>
    </row>
    <row r="14960">
      <c r="A14960" s="1" t="s">
        <v>690</v>
      </c>
      <c r="B14960" s="1" t="str">
        <f>VLOOKUP(A14960,Content!A:B,2)</f>
        <v>video</v>
      </c>
      <c r="C14960" s="1" t="s">
        <v>1034</v>
      </c>
      <c r="D14960" s="3" t="str">
        <f>VLOOKUP(A14960,Content!A:B,3)</f>
        <v>#REF!</v>
      </c>
      <c r="E14960" s="5">
        <f>VLOOKUP(C14960,ReactionType!$A:$B,2,false)</f>
        <v>65</v>
      </c>
    </row>
    <row r="14961">
      <c r="A14961" s="1" t="s">
        <v>690</v>
      </c>
      <c r="B14961" s="1" t="str">
        <f>VLOOKUP(A14961,Content!A:B,2)</f>
        <v>video</v>
      </c>
      <c r="C14961" s="1" t="s">
        <v>1034</v>
      </c>
      <c r="D14961" s="3" t="str">
        <f>VLOOKUP(A14961,Content!A:B,3)</f>
        <v>#REF!</v>
      </c>
      <c r="E14961" s="5">
        <f>VLOOKUP(C14961,ReactionType!$A:$B,2,false)</f>
        <v>65</v>
      </c>
    </row>
    <row r="14962">
      <c r="A14962" s="1" t="s">
        <v>690</v>
      </c>
      <c r="B14962" s="1" t="str">
        <f>VLOOKUP(A14962,Content!A:B,2)</f>
        <v>video</v>
      </c>
      <c r="C14962" s="1" t="s">
        <v>1038</v>
      </c>
      <c r="D14962" s="3" t="str">
        <f>VLOOKUP(A14962,Content!A:B,3)</f>
        <v>#REF!</v>
      </c>
      <c r="E14962" s="5">
        <f>VLOOKUP(C14962,ReactionType!$A:$B,2,false)</f>
        <v>12</v>
      </c>
    </row>
    <row r="14963">
      <c r="A14963" s="1" t="s">
        <v>690</v>
      </c>
      <c r="B14963" s="1" t="str">
        <f>VLOOKUP(A14963,Content!A:B,2)</f>
        <v>video</v>
      </c>
      <c r="C14963" s="1" t="s">
        <v>1042</v>
      </c>
      <c r="D14963" s="3" t="str">
        <f>VLOOKUP(A14963,Content!A:B,3)</f>
        <v>#REF!</v>
      </c>
      <c r="E14963" s="5">
        <f>VLOOKUP(C14963,ReactionType!$A:$B,2,false)</f>
        <v>72</v>
      </c>
    </row>
    <row r="14964">
      <c r="A14964" s="1" t="s">
        <v>690</v>
      </c>
      <c r="B14964" s="1" t="str">
        <f>VLOOKUP(A14964,Content!A:B,2)</f>
        <v>video</v>
      </c>
      <c r="C14964" s="1" t="s">
        <v>1032</v>
      </c>
      <c r="D14964" s="3" t="str">
        <f>VLOOKUP(A14964,Content!A:B,3)</f>
        <v>#REF!</v>
      </c>
      <c r="E14964" s="5">
        <f>VLOOKUP(C14964,ReactionType!$A:$B,2,false)</f>
        <v>70</v>
      </c>
    </row>
    <row r="14965">
      <c r="A14965" s="1" t="s">
        <v>690</v>
      </c>
      <c r="B14965" s="1" t="str">
        <f>VLOOKUP(A14965,Content!A:B,2)</f>
        <v>video</v>
      </c>
      <c r="C14965" s="1" t="s">
        <v>1032</v>
      </c>
      <c r="D14965" s="3" t="str">
        <f>VLOOKUP(A14965,Content!A:B,3)</f>
        <v>#REF!</v>
      </c>
      <c r="E14965" s="5">
        <f>VLOOKUP(C14965,ReactionType!$A:$B,2,false)</f>
        <v>70</v>
      </c>
    </row>
    <row r="14966">
      <c r="A14966" s="1" t="s">
        <v>690</v>
      </c>
      <c r="B14966" s="1" t="str">
        <f>VLOOKUP(A14966,Content!A:B,2)</f>
        <v>video</v>
      </c>
      <c r="C14966" s="1" t="s">
        <v>1036</v>
      </c>
      <c r="D14966" s="3" t="str">
        <f>VLOOKUP(A14966,Content!A:B,3)</f>
        <v>#REF!</v>
      </c>
      <c r="E14966" s="5">
        <f>VLOOKUP(C14966,ReactionType!$A:$B,2,false)</f>
        <v>75</v>
      </c>
    </row>
    <row r="14967">
      <c r="A14967" s="1" t="s">
        <v>690</v>
      </c>
      <c r="B14967" s="1" t="str">
        <f>VLOOKUP(A14967,Content!A:B,2)</f>
        <v>video</v>
      </c>
      <c r="C14967" s="1" t="s">
        <v>1030</v>
      </c>
      <c r="D14967" s="3" t="str">
        <f>VLOOKUP(A14967,Content!A:B,3)</f>
        <v>#REF!</v>
      </c>
      <c r="E14967" s="5">
        <f>VLOOKUP(C14967,ReactionType!$A:$B,2,false)</f>
        <v>35</v>
      </c>
    </row>
    <row r="14968">
      <c r="A14968" s="1" t="s">
        <v>691</v>
      </c>
      <c r="B14968" s="1" t="str">
        <f>VLOOKUP(A14968,Content!A:B,2)</f>
        <v>video</v>
      </c>
      <c r="C14968" s="1" t="s">
        <v>1037</v>
      </c>
      <c r="D14968" s="3" t="str">
        <f>VLOOKUP(A14968,Content!A:B,3)</f>
        <v>#REF!</v>
      </c>
      <c r="E14968" s="5">
        <f>VLOOKUP(C14968,ReactionType!$A:$B,2,false)</f>
        <v>45</v>
      </c>
    </row>
    <row r="14969">
      <c r="A14969" s="1" t="s">
        <v>691</v>
      </c>
      <c r="B14969" s="1" t="str">
        <f>VLOOKUP(A14969,Content!A:B,2)</f>
        <v>video</v>
      </c>
      <c r="C14969" s="1" t="s">
        <v>1041</v>
      </c>
      <c r="D14969" s="3" t="str">
        <f>VLOOKUP(A14969,Content!A:B,3)</f>
        <v>#REF!</v>
      </c>
      <c r="E14969" s="5">
        <f>VLOOKUP(C14969,ReactionType!$A:$B,2,false)</f>
        <v>70</v>
      </c>
    </row>
    <row r="14970">
      <c r="A14970" s="1" t="s">
        <v>691</v>
      </c>
      <c r="B14970" s="1" t="str">
        <f>VLOOKUP(A14970,Content!A:B,2)</f>
        <v>video</v>
      </c>
      <c r="C14970" s="1" t="s">
        <v>1028</v>
      </c>
      <c r="D14970" s="3" t="str">
        <f>VLOOKUP(A14970,Content!A:B,3)</f>
        <v>#REF!</v>
      </c>
      <c r="E14970" s="5">
        <f>VLOOKUP(C14970,ReactionType!$A:$B,2,false)</f>
        <v>0</v>
      </c>
    </row>
    <row r="14971">
      <c r="A14971" s="1" t="s">
        <v>691</v>
      </c>
      <c r="B14971" s="1" t="str">
        <f>VLOOKUP(A14971,Content!A:B,2)</f>
        <v>video</v>
      </c>
      <c r="C14971" s="1" t="s">
        <v>1035</v>
      </c>
      <c r="D14971" s="3" t="str">
        <f>VLOOKUP(A14971,Content!A:B,3)</f>
        <v>#REF!</v>
      </c>
      <c r="E14971" s="5">
        <f>VLOOKUP(C14971,ReactionType!$A:$B,2,false)</f>
        <v>20</v>
      </c>
    </row>
    <row r="14972">
      <c r="A14972" s="1" t="s">
        <v>691</v>
      </c>
      <c r="B14972" s="1" t="str">
        <f>VLOOKUP(A14972,Content!A:B,2)</f>
        <v>video</v>
      </c>
      <c r="C14972" s="1" t="s">
        <v>1027</v>
      </c>
      <c r="D14972" s="3" t="str">
        <f>VLOOKUP(A14972,Content!A:B,3)</f>
        <v>#REF!</v>
      </c>
      <c r="E14972" s="5">
        <f>VLOOKUP(C14972,ReactionType!$A:$B,2,false)</f>
        <v>10</v>
      </c>
    </row>
    <row r="14973">
      <c r="A14973" s="1" t="s">
        <v>691</v>
      </c>
      <c r="B14973" s="1" t="str">
        <f>VLOOKUP(A14973,Content!A:B,2)</f>
        <v>video</v>
      </c>
      <c r="C14973" s="1" t="s">
        <v>1028</v>
      </c>
      <c r="D14973" s="3" t="str">
        <f>VLOOKUP(A14973,Content!A:B,3)</f>
        <v>#REF!</v>
      </c>
      <c r="E14973" s="5">
        <f>VLOOKUP(C14973,ReactionType!$A:$B,2,false)</f>
        <v>0</v>
      </c>
    </row>
    <row r="14974">
      <c r="A14974" s="1" t="s">
        <v>691</v>
      </c>
      <c r="B14974" s="1" t="str">
        <f>VLOOKUP(A14974,Content!A:B,2)</f>
        <v>video</v>
      </c>
      <c r="C14974" s="1" t="s">
        <v>1028</v>
      </c>
      <c r="D14974" s="3" t="str">
        <f>VLOOKUP(A14974,Content!A:B,3)</f>
        <v>#REF!</v>
      </c>
      <c r="E14974" s="5">
        <f>VLOOKUP(C14974,ReactionType!$A:$B,2,false)</f>
        <v>0</v>
      </c>
    </row>
    <row r="14975">
      <c r="A14975" s="1" t="s">
        <v>691</v>
      </c>
      <c r="B14975" s="1" t="str">
        <f>VLOOKUP(A14975,Content!A:B,2)</f>
        <v>video</v>
      </c>
      <c r="C14975" s="1" t="s">
        <v>1034</v>
      </c>
      <c r="D14975" s="3" t="str">
        <f>VLOOKUP(A14975,Content!A:B,3)</f>
        <v>#REF!</v>
      </c>
      <c r="E14975" s="5">
        <f>VLOOKUP(C14975,ReactionType!$A:$B,2,false)</f>
        <v>65</v>
      </c>
    </row>
    <row r="14976">
      <c r="A14976" s="1" t="s">
        <v>691</v>
      </c>
      <c r="B14976" s="1" t="str">
        <f>VLOOKUP(A14976,Content!A:B,2)</f>
        <v>video</v>
      </c>
      <c r="C14976" s="1" t="s">
        <v>1028</v>
      </c>
      <c r="D14976" s="3" t="str">
        <f>VLOOKUP(A14976,Content!A:B,3)</f>
        <v>#REF!</v>
      </c>
      <c r="E14976" s="5">
        <f>VLOOKUP(C14976,ReactionType!$A:$B,2,false)</f>
        <v>0</v>
      </c>
    </row>
    <row r="14977">
      <c r="A14977" s="1" t="s">
        <v>691</v>
      </c>
      <c r="B14977" s="1" t="str">
        <f>VLOOKUP(A14977,Content!A:B,2)</f>
        <v>video</v>
      </c>
      <c r="C14977" s="1" t="s">
        <v>1031</v>
      </c>
      <c r="D14977" s="3" t="str">
        <f>VLOOKUP(A14977,Content!A:B,3)</f>
        <v>#REF!</v>
      </c>
      <c r="E14977" s="5">
        <f>VLOOKUP(C14977,ReactionType!$A:$B,2,false)</f>
        <v>30</v>
      </c>
    </row>
    <row r="14978">
      <c r="A14978" s="1" t="s">
        <v>691</v>
      </c>
      <c r="B14978" s="1" t="str">
        <f>VLOOKUP(A14978,Content!A:B,2)</f>
        <v>video</v>
      </c>
      <c r="C14978" s="1" t="s">
        <v>1030</v>
      </c>
      <c r="D14978" s="3" t="str">
        <f>VLOOKUP(A14978,Content!A:B,3)</f>
        <v>#REF!</v>
      </c>
      <c r="E14978" s="5">
        <f>VLOOKUP(C14978,ReactionType!$A:$B,2,false)</f>
        <v>35</v>
      </c>
    </row>
    <row r="14979">
      <c r="A14979" s="1" t="s">
        <v>691</v>
      </c>
      <c r="B14979" s="1" t="str">
        <f>VLOOKUP(A14979,Content!A:B,2)</f>
        <v>video</v>
      </c>
      <c r="C14979" s="1" t="s">
        <v>1034</v>
      </c>
      <c r="D14979" s="3" t="str">
        <f>VLOOKUP(A14979,Content!A:B,3)</f>
        <v>#REF!</v>
      </c>
      <c r="E14979" s="5">
        <f>VLOOKUP(C14979,ReactionType!$A:$B,2,false)</f>
        <v>65</v>
      </c>
    </row>
    <row r="14980">
      <c r="A14980" s="1" t="s">
        <v>691</v>
      </c>
      <c r="B14980" s="1" t="str">
        <f>VLOOKUP(A14980,Content!A:B,2)</f>
        <v>video</v>
      </c>
      <c r="C14980" s="1" t="s">
        <v>1031</v>
      </c>
      <c r="D14980" s="3" t="str">
        <f>VLOOKUP(A14980,Content!A:B,3)</f>
        <v>#REF!</v>
      </c>
      <c r="E14980" s="5">
        <f>VLOOKUP(C14980,ReactionType!$A:$B,2,false)</f>
        <v>30</v>
      </c>
    </row>
    <row r="14981">
      <c r="A14981" s="1" t="s">
        <v>691</v>
      </c>
      <c r="B14981" s="1" t="str">
        <f>VLOOKUP(A14981,Content!A:B,2)</f>
        <v>video</v>
      </c>
      <c r="C14981" s="1" t="s">
        <v>1031</v>
      </c>
      <c r="D14981" s="3" t="str">
        <f>VLOOKUP(A14981,Content!A:B,3)</f>
        <v>#REF!</v>
      </c>
      <c r="E14981" s="5">
        <f>VLOOKUP(C14981,ReactionType!$A:$B,2,false)</f>
        <v>30</v>
      </c>
    </row>
    <row r="14982">
      <c r="A14982" s="1" t="s">
        <v>691</v>
      </c>
      <c r="B14982" s="1" t="str">
        <f>VLOOKUP(A14982,Content!A:B,2)</f>
        <v>video</v>
      </c>
      <c r="C14982" s="1" t="s">
        <v>1039</v>
      </c>
      <c r="D14982" s="3" t="str">
        <f>VLOOKUP(A14982,Content!A:B,3)</f>
        <v>#REF!</v>
      </c>
      <c r="E14982" s="5">
        <f>VLOOKUP(C14982,ReactionType!$A:$B,2,false)</f>
        <v>50</v>
      </c>
    </row>
    <row r="14983">
      <c r="A14983" s="1" t="s">
        <v>691</v>
      </c>
      <c r="B14983" s="1" t="str">
        <f>VLOOKUP(A14983,Content!A:B,2)</f>
        <v>video</v>
      </c>
      <c r="C14983" s="1" t="s">
        <v>1027</v>
      </c>
      <c r="D14983" s="3" t="str">
        <f>VLOOKUP(A14983,Content!A:B,3)</f>
        <v>#REF!</v>
      </c>
      <c r="E14983" s="5">
        <f>VLOOKUP(C14983,ReactionType!$A:$B,2,false)</f>
        <v>10</v>
      </c>
    </row>
    <row r="14984">
      <c r="A14984" s="1" t="s">
        <v>691</v>
      </c>
      <c r="B14984" s="1" t="str">
        <f>VLOOKUP(A14984,Content!A:B,2)</f>
        <v>video</v>
      </c>
      <c r="C14984" s="1" t="s">
        <v>1042</v>
      </c>
      <c r="D14984" s="3" t="str">
        <f>VLOOKUP(A14984,Content!A:B,3)</f>
        <v>#REF!</v>
      </c>
      <c r="E14984" s="5">
        <f>VLOOKUP(C14984,ReactionType!$A:$B,2,false)</f>
        <v>72</v>
      </c>
    </row>
    <row r="14985">
      <c r="A14985" s="1" t="s">
        <v>691</v>
      </c>
      <c r="B14985" s="1" t="str">
        <f>VLOOKUP(A14985,Content!A:B,2)</f>
        <v>video</v>
      </c>
      <c r="C14985" s="1" t="s">
        <v>1033</v>
      </c>
      <c r="D14985" s="3" t="str">
        <f>VLOOKUP(A14985,Content!A:B,3)</f>
        <v>#REF!</v>
      </c>
      <c r="E14985" s="5">
        <f>VLOOKUP(C14985,ReactionType!$A:$B,2,false)</f>
        <v>5</v>
      </c>
    </row>
    <row r="14986">
      <c r="A14986" s="1" t="s">
        <v>691</v>
      </c>
      <c r="B14986" s="1" t="str">
        <f>VLOOKUP(A14986,Content!A:B,2)</f>
        <v>video</v>
      </c>
      <c r="C14986" s="1" t="s">
        <v>1028</v>
      </c>
      <c r="D14986" s="3" t="str">
        <f>VLOOKUP(A14986,Content!A:B,3)</f>
        <v>#REF!</v>
      </c>
      <c r="E14986" s="5">
        <f>VLOOKUP(C14986,ReactionType!$A:$B,2,false)</f>
        <v>0</v>
      </c>
    </row>
    <row r="14987">
      <c r="A14987" s="1" t="s">
        <v>692</v>
      </c>
      <c r="B14987" s="1" t="str">
        <f>VLOOKUP(A14987,Content!A:B,2)</f>
        <v>video</v>
      </c>
      <c r="C14987" s="1" t="s">
        <v>1032</v>
      </c>
      <c r="D14987" s="3" t="str">
        <f>VLOOKUP(A14987,Content!A:B,3)</f>
        <v>#REF!</v>
      </c>
      <c r="E14987" s="5">
        <f>VLOOKUP(C14987,ReactionType!$A:$B,2,false)</f>
        <v>70</v>
      </c>
    </row>
    <row r="14988">
      <c r="A14988" s="1" t="s">
        <v>692</v>
      </c>
      <c r="B14988" s="1" t="str">
        <f>VLOOKUP(A14988,Content!A:B,2)</f>
        <v>video</v>
      </c>
      <c r="C14988" s="1" t="s">
        <v>1035</v>
      </c>
      <c r="D14988" s="3" t="str">
        <f>VLOOKUP(A14988,Content!A:B,3)</f>
        <v>#REF!</v>
      </c>
      <c r="E14988" s="5">
        <f>VLOOKUP(C14988,ReactionType!$A:$B,2,false)</f>
        <v>20</v>
      </c>
    </row>
    <row r="14989">
      <c r="A14989" s="1" t="s">
        <v>692</v>
      </c>
      <c r="B14989" s="1" t="str">
        <f>VLOOKUP(A14989,Content!A:B,2)</f>
        <v>video</v>
      </c>
      <c r="C14989" s="1" t="s">
        <v>1036</v>
      </c>
      <c r="D14989" s="3" t="str">
        <f>VLOOKUP(A14989,Content!A:B,3)</f>
        <v>#REF!</v>
      </c>
      <c r="E14989" s="5">
        <f>VLOOKUP(C14989,ReactionType!$A:$B,2,false)</f>
        <v>75</v>
      </c>
    </row>
    <row r="14990">
      <c r="A14990" s="1" t="s">
        <v>692</v>
      </c>
      <c r="B14990" s="1" t="str">
        <f>VLOOKUP(A14990,Content!A:B,2)</f>
        <v>video</v>
      </c>
      <c r="C14990" s="1" t="s">
        <v>1042</v>
      </c>
      <c r="D14990" s="3" t="str">
        <f>VLOOKUP(A14990,Content!A:B,3)</f>
        <v>#REF!</v>
      </c>
      <c r="E14990" s="5">
        <f>VLOOKUP(C14990,ReactionType!$A:$B,2,false)</f>
        <v>72</v>
      </c>
    </row>
    <row r="14991">
      <c r="A14991" s="1" t="s">
        <v>692</v>
      </c>
      <c r="B14991" s="1" t="str">
        <f>VLOOKUP(A14991,Content!A:B,2)</f>
        <v>video</v>
      </c>
      <c r="C14991" s="1" t="s">
        <v>1031</v>
      </c>
      <c r="D14991" s="3" t="str">
        <f>VLOOKUP(A14991,Content!A:B,3)</f>
        <v>#REF!</v>
      </c>
      <c r="E14991" s="5">
        <f>VLOOKUP(C14991,ReactionType!$A:$B,2,false)</f>
        <v>30</v>
      </c>
    </row>
    <row r="14992">
      <c r="A14992" s="1" t="s">
        <v>692</v>
      </c>
      <c r="B14992" s="1" t="str">
        <f>VLOOKUP(A14992,Content!A:B,2)</f>
        <v>video</v>
      </c>
      <c r="C14992" s="1" t="s">
        <v>1028</v>
      </c>
      <c r="D14992" s="3" t="str">
        <f>VLOOKUP(A14992,Content!A:B,3)</f>
        <v>#REF!</v>
      </c>
      <c r="E14992" s="5">
        <f>VLOOKUP(C14992,ReactionType!$A:$B,2,false)</f>
        <v>0</v>
      </c>
    </row>
    <row r="14993">
      <c r="A14993" s="1" t="s">
        <v>692</v>
      </c>
      <c r="B14993" s="1" t="str">
        <f>VLOOKUP(A14993,Content!A:B,2)</f>
        <v>video</v>
      </c>
      <c r="C14993" s="1" t="s">
        <v>1039</v>
      </c>
      <c r="D14993" s="3" t="str">
        <f>VLOOKUP(A14993,Content!A:B,3)</f>
        <v>#REF!</v>
      </c>
      <c r="E14993" s="5">
        <f>VLOOKUP(C14993,ReactionType!$A:$B,2,false)</f>
        <v>50</v>
      </c>
    </row>
    <row r="14994">
      <c r="A14994" s="1" t="s">
        <v>692</v>
      </c>
      <c r="B14994" s="1" t="str">
        <f>VLOOKUP(A14994,Content!A:B,2)</f>
        <v>video</v>
      </c>
      <c r="C14994" s="1" t="s">
        <v>1038</v>
      </c>
      <c r="D14994" s="3" t="str">
        <f>VLOOKUP(A14994,Content!A:B,3)</f>
        <v>#REF!</v>
      </c>
      <c r="E14994" s="5">
        <f>VLOOKUP(C14994,ReactionType!$A:$B,2,false)</f>
        <v>12</v>
      </c>
    </row>
    <row r="14995">
      <c r="A14995" s="1" t="s">
        <v>692</v>
      </c>
      <c r="B14995" s="1" t="str">
        <f>VLOOKUP(A14995,Content!A:B,2)</f>
        <v>video</v>
      </c>
      <c r="C14995" s="1" t="s">
        <v>1032</v>
      </c>
      <c r="D14995" s="3" t="str">
        <f>VLOOKUP(A14995,Content!A:B,3)</f>
        <v>#REF!</v>
      </c>
      <c r="E14995" s="5">
        <f>VLOOKUP(C14995,ReactionType!$A:$B,2,false)</f>
        <v>70</v>
      </c>
    </row>
    <row r="14996">
      <c r="A14996" s="1" t="s">
        <v>692</v>
      </c>
      <c r="B14996" s="1" t="str">
        <f>VLOOKUP(A14996,Content!A:B,2)</f>
        <v>video</v>
      </c>
      <c r="C14996" s="1" t="s">
        <v>1031</v>
      </c>
      <c r="D14996" s="3" t="str">
        <f>VLOOKUP(A14996,Content!A:B,3)</f>
        <v>#REF!</v>
      </c>
      <c r="E14996" s="5">
        <f>VLOOKUP(C14996,ReactionType!$A:$B,2,false)</f>
        <v>30</v>
      </c>
    </row>
    <row r="14997">
      <c r="A14997" s="1" t="s">
        <v>692</v>
      </c>
      <c r="B14997" s="1" t="str">
        <f>VLOOKUP(A14997,Content!A:B,2)</f>
        <v>video</v>
      </c>
      <c r="C14997" s="1" t="s">
        <v>1034</v>
      </c>
      <c r="D14997" s="3" t="str">
        <f>VLOOKUP(A14997,Content!A:B,3)</f>
        <v>#REF!</v>
      </c>
      <c r="E14997" s="5">
        <f>VLOOKUP(C14997,ReactionType!$A:$B,2,false)</f>
        <v>65</v>
      </c>
    </row>
    <row r="14998">
      <c r="A14998" s="1" t="s">
        <v>692</v>
      </c>
      <c r="B14998" s="1" t="str">
        <f>VLOOKUP(A14998,Content!A:B,2)</f>
        <v>video</v>
      </c>
      <c r="C14998" s="1" t="s">
        <v>1028</v>
      </c>
      <c r="D14998" s="3" t="str">
        <f>VLOOKUP(A14998,Content!A:B,3)</f>
        <v>#REF!</v>
      </c>
      <c r="E14998" s="5">
        <f>VLOOKUP(C14998,ReactionType!$A:$B,2,false)</f>
        <v>0</v>
      </c>
    </row>
    <row r="14999">
      <c r="A14999" s="1" t="s">
        <v>692</v>
      </c>
      <c r="B14999" s="1" t="str">
        <f>VLOOKUP(A14999,Content!A:B,2)</f>
        <v>video</v>
      </c>
      <c r="C14999" s="1" t="s">
        <v>1038</v>
      </c>
      <c r="D14999" s="3" t="str">
        <f>VLOOKUP(A14999,Content!A:B,3)</f>
        <v>#REF!</v>
      </c>
      <c r="E14999" s="5">
        <f>VLOOKUP(C14999,ReactionType!$A:$B,2,false)</f>
        <v>12</v>
      </c>
    </row>
    <row r="15000">
      <c r="A15000" s="1" t="s">
        <v>692</v>
      </c>
      <c r="B15000" s="1" t="str">
        <f>VLOOKUP(A15000,Content!A:B,2)</f>
        <v>video</v>
      </c>
      <c r="C15000" s="1" t="s">
        <v>1040</v>
      </c>
      <c r="D15000" s="3" t="str">
        <f>VLOOKUP(A15000,Content!A:B,3)</f>
        <v>#REF!</v>
      </c>
      <c r="E15000" s="5">
        <f>VLOOKUP(C15000,ReactionType!$A:$B,2,false)</f>
        <v>60</v>
      </c>
    </row>
    <row r="15001">
      <c r="A15001" s="1" t="s">
        <v>692</v>
      </c>
      <c r="B15001" s="1" t="str">
        <f>VLOOKUP(A15001,Content!A:B,2)</f>
        <v>video</v>
      </c>
      <c r="C15001" s="1" t="s">
        <v>1030</v>
      </c>
      <c r="D15001" s="3" t="str">
        <f>VLOOKUP(A15001,Content!A:B,3)</f>
        <v>#REF!</v>
      </c>
      <c r="E15001" s="5">
        <f>VLOOKUP(C15001,ReactionType!$A:$B,2,false)</f>
        <v>35</v>
      </c>
    </row>
    <row r="15002">
      <c r="A15002" s="1" t="s">
        <v>692</v>
      </c>
      <c r="B15002" s="1" t="str">
        <f>VLOOKUP(A15002,Content!A:B,2)</f>
        <v>video</v>
      </c>
      <c r="C15002" s="1" t="s">
        <v>1039</v>
      </c>
      <c r="D15002" s="3" t="str">
        <f>VLOOKUP(A15002,Content!A:B,3)</f>
        <v>#REF!</v>
      </c>
      <c r="E15002" s="5">
        <f>VLOOKUP(C15002,ReactionType!$A:$B,2,false)</f>
        <v>50</v>
      </c>
    </row>
    <row r="15003">
      <c r="A15003" s="1" t="s">
        <v>692</v>
      </c>
      <c r="B15003" s="1" t="str">
        <f>VLOOKUP(A15003,Content!A:B,2)</f>
        <v>video</v>
      </c>
      <c r="C15003" s="1" t="s">
        <v>1041</v>
      </c>
      <c r="D15003" s="3" t="str">
        <f>VLOOKUP(A15003,Content!A:B,3)</f>
        <v>#REF!</v>
      </c>
      <c r="E15003" s="5">
        <f>VLOOKUP(C15003,ReactionType!$A:$B,2,false)</f>
        <v>70</v>
      </c>
    </row>
    <row r="15004">
      <c r="A15004" s="1" t="s">
        <v>692</v>
      </c>
      <c r="B15004" s="1" t="str">
        <f>VLOOKUP(A15004,Content!A:B,2)</f>
        <v>video</v>
      </c>
      <c r="C15004" s="1" t="s">
        <v>1037</v>
      </c>
      <c r="D15004" s="3" t="str">
        <f>VLOOKUP(A15004,Content!A:B,3)</f>
        <v>#REF!</v>
      </c>
      <c r="E15004" s="5">
        <f>VLOOKUP(C15004,ReactionType!$A:$B,2,false)</f>
        <v>45</v>
      </c>
    </row>
    <row r="15005">
      <c r="A15005" s="1" t="s">
        <v>692</v>
      </c>
      <c r="B15005" s="1" t="str">
        <f>VLOOKUP(A15005,Content!A:B,2)</f>
        <v>video</v>
      </c>
      <c r="C15005" s="1" t="s">
        <v>1034</v>
      </c>
      <c r="D15005" s="3" t="str">
        <f>VLOOKUP(A15005,Content!A:B,3)</f>
        <v>#REF!</v>
      </c>
      <c r="E15005" s="5">
        <f>VLOOKUP(C15005,ReactionType!$A:$B,2,false)</f>
        <v>65</v>
      </c>
    </row>
    <row r="15006">
      <c r="A15006" s="1" t="s">
        <v>692</v>
      </c>
      <c r="B15006" s="1" t="str">
        <f>VLOOKUP(A15006,Content!A:B,2)</f>
        <v>video</v>
      </c>
      <c r="C15006" s="1" t="s">
        <v>1041</v>
      </c>
      <c r="D15006" s="3" t="str">
        <f>VLOOKUP(A15006,Content!A:B,3)</f>
        <v>#REF!</v>
      </c>
      <c r="E15006" s="5">
        <f>VLOOKUP(C15006,ReactionType!$A:$B,2,false)</f>
        <v>70</v>
      </c>
    </row>
    <row r="15007">
      <c r="A15007" s="1" t="s">
        <v>692</v>
      </c>
      <c r="B15007" s="1" t="str">
        <f>VLOOKUP(A15007,Content!A:B,2)</f>
        <v>video</v>
      </c>
      <c r="C15007" s="1" t="s">
        <v>1032</v>
      </c>
      <c r="D15007" s="3" t="str">
        <f>VLOOKUP(A15007,Content!A:B,3)</f>
        <v>#REF!</v>
      </c>
      <c r="E15007" s="5">
        <f>VLOOKUP(C15007,ReactionType!$A:$B,2,false)</f>
        <v>70</v>
      </c>
    </row>
    <row r="15008">
      <c r="A15008" s="1" t="s">
        <v>692</v>
      </c>
      <c r="B15008" s="1" t="str">
        <f>VLOOKUP(A15008,Content!A:B,2)</f>
        <v>video</v>
      </c>
      <c r="C15008" s="1" t="s">
        <v>1037</v>
      </c>
      <c r="D15008" s="3" t="str">
        <f>VLOOKUP(A15008,Content!A:B,3)</f>
        <v>#REF!</v>
      </c>
      <c r="E15008" s="5">
        <f>VLOOKUP(C15008,ReactionType!$A:$B,2,false)</f>
        <v>45</v>
      </c>
    </row>
    <row r="15009">
      <c r="A15009" s="1" t="s">
        <v>692</v>
      </c>
      <c r="B15009" s="1" t="str">
        <f>VLOOKUP(A15009,Content!A:B,2)</f>
        <v>video</v>
      </c>
      <c r="C15009" s="1" t="s">
        <v>1027</v>
      </c>
      <c r="D15009" s="3" t="str">
        <f>VLOOKUP(A15009,Content!A:B,3)</f>
        <v>#REF!</v>
      </c>
      <c r="E15009" s="5">
        <f>VLOOKUP(C15009,ReactionType!$A:$B,2,false)</f>
        <v>10</v>
      </c>
    </row>
    <row r="15010">
      <c r="A15010" s="1" t="s">
        <v>692</v>
      </c>
      <c r="B15010" s="1" t="str">
        <f>VLOOKUP(A15010,Content!A:B,2)</f>
        <v>video</v>
      </c>
      <c r="C15010" s="1" t="s">
        <v>1032</v>
      </c>
      <c r="D15010" s="3" t="str">
        <f>VLOOKUP(A15010,Content!A:B,3)</f>
        <v>#REF!</v>
      </c>
      <c r="E15010" s="5">
        <f>VLOOKUP(C15010,ReactionType!$A:$B,2,false)</f>
        <v>70</v>
      </c>
    </row>
    <row r="15011">
      <c r="A15011" s="1" t="s">
        <v>692</v>
      </c>
      <c r="B15011" s="1" t="str">
        <f>VLOOKUP(A15011,Content!A:B,2)</f>
        <v>video</v>
      </c>
      <c r="C15011" s="1" t="s">
        <v>1032</v>
      </c>
      <c r="D15011" s="3" t="str">
        <f>VLOOKUP(A15011,Content!A:B,3)</f>
        <v>#REF!</v>
      </c>
      <c r="E15011" s="5">
        <f>VLOOKUP(C15011,ReactionType!$A:$B,2,false)</f>
        <v>70</v>
      </c>
    </row>
    <row r="15012">
      <c r="A15012" s="1" t="s">
        <v>692</v>
      </c>
      <c r="B15012" s="1" t="str">
        <f>VLOOKUP(A15012,Content!A:B,2)</f>
        <v>video</v>
      </c>
      <c r="C15012" s="1" t="s">
        <v>1033</v>
      </c>
      <c r="D15012" s="3" t="str">
        <f>VLOOKUP(A15012,Content!A:B,3)</f>
        <v>#REF!</v>
      </c>
      <c r="E15012" s="5">
        <f>VLOOKUP(C15012,ReactionType!$A:$B,2,false)</f>
        <v>5</v>
      </c>
    </row>
    <row r="15013">
      <c r="A15013" s="1" t="s">
        <v>694</v>
      </c>
      <c r="B15013" s="1" t="str">
        <f>VLOOKUP(A15013,Content!A:B,2)</f>
        <v>video</v>
      </c>
      <c r="C15013" s="1" t="s">
        <v>1041</v>
      </c>
      <c r="D15013" s="3" t="str">
        <f>VLOOKUP(A15013,Content!A:B,3)</f>
        <v>#REF!</v>
      </c>
      <c r="E15013" s="5">
        <f>VLOOKUP(C15013,ReactionType!$A:$B,2,false)</f>
        <v>70</v>
      </c>
    </row>
    <row r="15014">
      <c r="A15014" s="1" t="s">
        <v>694</v>
      </c>
      <c r="B15014" s="1" t="str">
        <f>VLOOKUP(A15014,Content!A:B,2)</f>
        <v>video</v>
      </c>
      <c r="C15014" s="1" t="s">
        <v>1028</v>
      </c>
      <c r="D15014" s="3" t="str">
        <f>VLOOKUP(A15014,Content!A:B,3)</f>
        <v>#REF!</v>
      </c>
      <c r="E15014" s="5">
        <f>VLOOKUP(C15014,ReactionType!$A:$B,2,false)</f>
        <v>0</v>
      </c>
    </row>
    <row r="15015">
      <c r="A15015" s="1" t="s">
        <v>694</v>
      </c>
      <c r="B15015" s="1" t="str">
        <f>VLOOKUP(A15015,Content!A:B,2)</f>
        <v>video</v>
      </c>
      <c r="C15015" s="1" t="s">
        <v>1041</v>
      </c>
      <c r="D15015" s="3" t="str">
        <f>VLOOKUP(A15015,Content!A:B,3)</f>
        <v>#REF!</v>
      </c>
      <c r="E15015" s="5">
        <f>VLOOKUP(C15015,ReactionType!$A:$B,2,false)</f>
        <v>70</v>
      </c>
    </row>
    <row r="15016">
      <c r="A15016" s="1" t="s">
        <v>694</v>
      </c>
      <c r="B15016" s="1" t="str">
        <f>VLOOKUP(A15016,Content!A:B,2)</f>
        <v>video</v>
      </c>
      <c r="C15016" s="1" t="s">
        <v>1039</v>
      </c>
      <c r="D15016" s="3" t="str">
        <f>VLOOKUP(A15016,Content!A:B,3)</f>
        <v>#REF!</v>
      </c>
      <c r="E15016" s="5">
        <f>VLOOKUP(C15016,ReactionType!$A:$B,2,false)</f>
        <v>50</v>
      </c>
    </row>
    <row r="15017">
      <c r="A15017" s="1" t="s">
        <v>694</v>
      </c>
      <c r="B15017" s="1" t="str">
        <f>VLOOKUP(A15017,Content!A:B,2)</f>
        <v>video</v>
      </c>
      <c r="C15017" s="1" t="s">
        <v>1040</v>
      </c>
      <c r="D15017" s="3" t="str">
        <f>VLOOKUP(A15017,Content!A:B,3)</f>
        <v>#REF!</v>
      </c>
      <c r="E15017" s="5">
        <f>VLOOKUP(C15017,ReactionType!$A:$B,2,false)</f>
        <v>60</v>
      </c>
    </row>
    <row r="15018">
      <c r="A15018" s="1" t="s">
        <v>694</v>
      </c>
      <c r="B15018" s="1" t="str">
        <f>VLOOKUP(A15018,Content!A:B,2)</f>
        <v>video</v>
      </c>
      <c r="C15018" s="1" t="s">
        <v>1040</v>
      </c>
      <c r="D15018" s="3" t="str">
        <f>VLOOKUP(A15018,Content!A:B,3)</f>
        <v>#REF!</v>
      </c>
      <c r="E15018" s="5">
        <f>VLOOKUP(C15018,ReactionType!$A:$B,2,false)</f>
        <v>60</v>
      </c>
    </row>
    <row r="15019">
      <c r="A15019" s="1" t="s">
        <v>694</v>
      </c>
      <c r="B15019" s="1" t="str">
        <f>VLOOKUP(A15019,Content!A:B,2)</f>
        <v>video</v>
      </c>
      <c r="C15019" s="1" t="s">
        <v>1035</v>
      </c>
      <c r="D15019" s="3" t="str">
        <f>VLOOKUP(A15019,Content!A:B,3)</f>
        <v>#REF!</v>
      </c>
      <c r="E15019" s="5">
        <f>VLOOKUP(C15019,ReactionType!$A:$B,2,false)</f>
        <v>20</v>
      </c>
    </row>
    <row r="15020">
      <c r="A15020" s="1" t="s">
        <v>694</v>
      </c>
      <c r="B15020" s="1" t="str">
        <f>VLOOKUP(A15020,Content!A:B,2)</f>
        <v>video</v>
      </c>
      <c r="C15020" s="1" t="s">
        <v>1038</v>
      </c>
      <c r="D15020" s="3" t="str">
        <f>VLOOKUP(A15020,Content!A:B,3)</f>
        <v>#REF!</v>
      </c>
      <c r="E15020" s="5">
        <f>VLOOKUP(C15020,ReactionType!$A:$B,2,false)</f>
        <v>12</v>
      </c>
    </row>
    <row r="15021">
      <c r="A15021" s="1" t="s">
        <v>694</v>
      </c>
      <c r="B15021" s="1" t="str">
        <f>VLOOKUP(A15021,Content!A:B,2)</f>
        <v>video</v>
      </c>
      <c r="C15021" s="1" t="s">
        <v>1036</v>
      </c>
      <c r="D15021" s="3" t="str">
        <f>VLOOKUP(A15021,Content!A:B,3)</f>
        <v>#REF!</v>
      </c>
      <c r="E15021" s="5">
        <f>VLOOKUP(C15021,ReactionType!$A:$B,2,false)</f>
        <v>75</v>
      </c>
    </row>
    <row r="15022">
      <c r="A15022" s="1" t="s">
        <v>694</v>
      </c>
      <c r="B15022" s="1" t="str">
        <f>VLOOKUP(A15022,Content!A:B,2)</f>
        <v>video</v>
      </c>
      <c r="C15022" s="1" t="s">
        <v>1042</v>
      </c>
      <c r="D15022" s="3" t="str">
        <f>VLOOKUP(A15022,Content!A:B,3)</f>
        <v>#REF!</v>
      </c>
      <c r="E15022" s="5">
        <f>VLOOKUP(C15022,ReactionType!$A:$B,2,false)</f>
        <v>72</v>
      </c>
    </row>
    <row r="15023">
      <c r="A15023" s="1" t="s">
        <v>694</v>
      </c>
      <c r="B15023" s="1" t="str">
        <f>VLOOKUP(A15023,Content!A:B,2)</f>
        <v>video</v>
      </c>
      <c r="C15023" s="1" t="s">
        <v>1033</v>
      </c>
      <c r="D15023" s="3" t="str">
        <f>VLOOKUP(A15023,Content!A:B,3)</f>
        <v>#REF!</v>
      </c>
      <c r="E15023" s="5">
        <f>VLOOKUP(C15023,ReactionType!$A:$B,2,false)</f>
        <v>5</v>
      </c>
    </row>
    <row r="15024">
      <c r="A15024" s="1" t="s">
        <v>694</v>
      </c>
      <c r="B15024" s="1" t="str">
        <f>VLOOKUP(A15024,Content!A:B,2)</f>
        <v>video</v>
      </c>
      <c r="C15024" s="1" t="s">
        <v>1041</v>
      </c>
      <c r="D15024" s="3" t="str">
        <f>VLOOKUP(A15024,Content!A:B,3)</f>
        <v>#REF!</v>
      </c>
      <c r="E15024" s="5">
        <f>VLOOKUP(C15024,ReactionType!$A:$B,2,false)</f>
        <v>70</v>
      </c>
    </row>
    <row r="15025">
      <c r="A15025" s="1" t="s">
        <v>694</v>
      </c>
      <c r="B15025" s="1" t="str">
        <f>VLOOKUP(A15025,Content!A:B,2)</f>
        <v>video</v>
      </c>
      <c r="C15025" s="1" t="s">
        <v>1039</v>
      </c>
      <c r="D15025" s="3" t="str">
        <f>VLOOKUP(A15025,Content!A:B,3)</f>
        <v>#REF!</v>
      </c>
      <c r="E15025" s="5">
        <f>VLOOKUP(C15025,ReactionType!$A:$B,2,false)</f>
        <v>50</v>
      </c>
    </row>
    <row r="15026">
      <c r="A15026" s="1" t="s">
        <v>694</v>
      </c>
      <c r="B15026" s="1" t="str">
        <f>VLOOKUP(A15026,Content!A:B,2)</f>
        <v>video</v>
      </c>
      <c r="C15026" s="1" t="s">
        <v>1027</v>
      </c>
      <c r="D15026" s="3" t="str">
        <f>VLOOKUP(A15026,Content!A:B,3)</f>
        <v>#REF!</v>
      </c>
      <c r="E15026" s="5">
        <f>VLOOKUP(C15026,ReactionType!$A:$B,2,false)</f>
        <v>10</v>
      </c>
    </row>
    <row r="15027">
      <c r="A15027" s="1" t="s">
        <v>694</v>
      </c>
      <c r="B15027" s="1" t="str">
        <f>VLOOKUP(A15027,Content!A:B,2)</f>
        <v>video</v>
      </c>
      <c r="C15027" s="1" t="s">
        <v>1031</v>
      </c>
      <c r="D15027" s="3" t="str">
        <f>VLOOKUP(A15027,Content!A:B,3)</f>
        <v>#REF!</v>
      </c>
      <c r="E15027" s="5">
        <f>VLOOKUP(C15027,ReactionType!$A:$B,2,false)</f>
        <v>30</v>
      </c>
    </row>
    <row r="15028">
      <c r="A15028" s="1" t="s">
        <v>694</v>
      </c>
      <c r="B15028" s="1" t="str">
        <f>VLOOKUP(A15028,Content!A:B,2)</f>
        <v>video</v>
      </c>
      <c r="C15028" s="1" t="s">
        <v>1039</v>
      </c>
      <c r="D15028" s="3" t="str">
        <f>VLOOKUP(A15028,Content!A:B,3)</f>
        <v>#REF!</v>
      </c>
      <c r="E15028" s="5">
        <f>VLOOKUP(C15028,ReactionType!$A:$B,2,false)</f>
        <v>50</v>
      </c>
    </row>
    <row r="15029">
      <c r="A15029" s="1" t="s">
        <v>694</v>
      </c>
      <c r="B15029" s="1" t="str">
        <f>VLOOKUP(A15029,Content!A:B,2)</f>
        <v>video</v>
      </c>
      <c r="C15029" s="1" t="s">
        <v>1042</v>
      </c>
      <c r="D15029" s="3" t="str">
        <f>VLOOKUP(A15029,Content!A:B,3)</f>
        <v>#REF!</v>
      </c>
      <c r="E15029" s="5">
        <f>VLOOKUP(C15029,ReactionType!$A:$B,2,false)</f>
        <v>72</v>
      </c>
    </row>
    <row r="15030">
      <c r="A15030" s="1" t="s">
        <v>694</v>
      </c>
      <c r="B15030" s="1" t="str">
        <f>VLOOKUP(A15030,Content!A:B,2)</f>
        <v>video</v>
      </c>
      <c r="C15030" s="1" t="s">
        <v>1033</v>
      </c>
      <c r="D15030" s="3" t="str">
        <f>VLOOKUP(A15030,Content!A:B,3)</f>
        <v>#REF!</v>
      </c>
      <c r="E15030" s="5">
        <f>VLOOKUP(C15030,ReactionType!$A:$B,2,false)</f>
        <v>5</v>
      </c>
    </row>
    <row r="15031">
      <c r="A15031" s="1" t="s">
        <v>694</v>
      </c>
      <c r="B15031" s="1" t="str">
        <f>VLOOKUP(A15031,Content!A:B,2)</f>
        <v>video</v>
      </c>
      <c r="C15031" s="1" t="s">
        <v>1039</v>
      </c>
      <c r="D15031" s="3" t="str">
        <f>VLOOKUP(A15031,Content!A:B,3)</f>
        <v>#REF!</v>
      </c>
      <c r="E15031" s="5">
        <f>VLOOKUP(C15031,ReactionType!$A:$B,2,false)</f>
        <v>50</v>
      </c>
    </row>
    <row r="15032">
      <c r="A15032" s="1" t="s">
        <v>694</v>
      </c>
      <c r="B15032" s="1" t="str">
        <f>VLOOKUP(A15032,Content!A:B,2)</f>
        <v>video</v>
      </c>
      <c r="C15032" s="1" t="s">
        <v>1028</v>
      </c>
      <c r="D15032" s="3" t="str">
        <f>VLOOKUP(A15032,Content!A:B,3)</f>
        <v>#REF!</v>
      </c>
      <c r="E15032" s="5">
        <f>VLOOKUP(C15032,ReactionType!$A:$B,2,false)</f>
        <v>0</v>
      </c>
    </row>
    <row r="15033">
      <c r="A15033" s="1" t="s">
        <v>694</v>
      </c>
      <c r="B15033" s="1" t="str">
        <f>VLOOKUP(A15033,Content!A:B,2)</f>
        <v>video</v>
      </c>
      <c r="C15033" s="1" t="s">
        <v>1032</v>
      </c>
      <c r="D15033" s="3" t="str">
        <f>VLOOKUP(A15033,Content!A:B,3)</f>
        <v>#REF!</v>
      </c>
      <c r="E15033" s="5">
        <f>VLOOKUP(C15033,ReactionType!$A:$B,2,false)</f>
        <v>70</v>
      </c>
    </row>
    <row r="15034">
      <c r="A15034" s="1" t="s">
        <v>694</v>
      </c>
      <c r="B15034" s="1" t="str">
        <f>VLOOKUP(A15034,Content!A:B,2)</f>
        <v>video</v>
      </c>
      <c r="C15034" s="1" t="s">
        <v>1034</v>
      </c>
      <c r="D15034" s="3" t="str">
        <f>VLOOKUP(A15034,Content!A:B,3)</f>
        <v>#REF!</v>
      </c>
      <c r="E15034" s="5">
        <f>VLOOKUP(C15034,ReactionType!$A:$B,2,false)</f>
        <v>65</v>
      </c>
    </row>
    <row r="15035">
      <c r="A15035" s="1" t="s">
        <v>694</v>
      </c>
      <c r="B15035" s="1" t="str">
        <f>VLOOKUP(A15035,Content!A:B,2)</f>
        <v>video</v>
      </c>
      <c r="C15035" s="1" t="s">
        <v>1036</v>
      </c>
      <c r="D15035" s="3" t="str">
        <f>VLOOKUP(A15035,Content!A:B,3)</f>
        <v>#REF!</v>
      </c>
      <c r="E15035" s="5">
        <f>VLOOKUP(C15035,ReactionType!$A:$B,2,false)</f>
        <v>75</v>
      </c>
    </row>
    <row r="15036">
      <c r="A15036" s="1" t="s">
        <v>694</v>
      </c>
      <c r="B15036" s="1" t="str">
        <f>VLOOKUP(A15036,Content!A:B,2)</f>
        <v>video</v>
      </c>
      <c r="C15036" s="1" t="s">
        <v>1035</v>
      </c>
      <c r="D15036" s="3" t="str">
        <f>VLOOKUP(A15036,Content!A:B,3)</f>
        <v>#REF!</v>
      </c>
      <c r="E15036" s="5">
        <f>VLOOKUP(C15036,ReactionType!$A:$B,2,false)</f>
        <v>20</v>
      </c>
    </row>
    <row r="15037">
      <c r="A15037" s="1" t="s">
        <v>694</v>
      </c>
      <c r="B15037" s="1" t="str">
        <f>VLOOKUP(A15037,Content!A:B,2)</f>
        <v>video</v>
      </c>
      <c r="C15037" s="1" t="s">
        <v>1028</v>
      </c>
      <c r="D15037" s="3" t="str">
        <f>VLOOKUP(A15037,Content!A:B,3)</f>
        <v>#REF!</v>
      </c>
      <c r="E15037" s="5">
        <f>VLOOKUP(C15037,ReactionType!$A:$B,2,false)</f>
        <v>0</v>
      </c>
    </row>
    <row r="15038">
      <c r="A15038" s="1" t="s">
        <v>694</v>
      </c>
      <c r="B15038" s="1" t="str">
        <f>VLOOKUP(A15038,Content!A:B,2)</f>
        <v>video</v>
      </c>
      <c r="C15038" s="1" t="s">
        <v>1030</v>
      </c>
      <c r="D15038" s="3" t="str">
        <f>VLOOKUP(A15038,Content!A:B,3)</f>
        <v>#REF!</v>
      </c>
      <c r="E15038" s="5">
        <f>VLOOKUP(C15038,ReactionType!$A:$B,2,false)</f>
        <v>35</v>
      </c>
    </row>
    <row r="15039">
      <c r="A15039" s="1" t="s">
        <v>694</v>
      </c>
      <c r="B15039" s="1" t="str">
        <f>VLOOKUP(A15039,Content!A:B,2)</f>
        <v>video</v>
      </c>
      <c r="C15039" s="1" t="s">
        <v>1041</v>
      </c>
      <c r="D15039" s="3" t="str">
        <f>VLOOKUP(A15039,Content!A:B,3)</f>
        <v>#REF!</v>
      </c>
      <c r="E15039" s="5">
        <f>VLOOKUP(C15039,ReactionType!$A:$B,2,false)</f>
        <v>70</v>
      </c>
    </row>
    <row r="15040">
      <c r="A15040" s="1" t="s">
        <v>694</v>
      </c>
      <c r="B15040" s="1" t="str">
        <f>VLOOKUP(A15040,Content!A:B,2)</f>
        <v>video</v>
      </c>
      <c r="C15040" s="1" t="s">
        <v>1031</v>
      </c>
      <c r="D15040" s="3" t="str">
        <f>VLOOKUP(A15040,Content!A:B,3)</f>
        <v>#REF!</v>
      </c>
      <c r="E15040" s="5">
        <f>VLOOKUP(C15040,ReactionType!$A:$B,2,false)</f>
        <v>30</v>
      </c>
    </row>
    <row r="15041">
      <c r="A15041" s="1" t="s">
        <v>694</v>
      </c>
      <c r="B15041" s="1" t="str">
        <f>VLOOKUP(A15041,Content!A:B,2)</f>
        <v>video</v>
      </c>
      <c r="C15041" s="1" t="s">
        <v>1028</v>
      </c>
      <c r="D15041" s="3" t="str">
        <f>VLOOKUP(A15041,Content!A:B,3)</f>
        <v>#REF!</v>
      </c>
      <c r="E15041" s="5">
        <f>VLOOKUP(C15041,ReactionType!$A:$B,2,false)</f>
        <v>0</v>
      </c>
    </row>
    <row r="15042">
      <c r="A15042" s="1" t="s">
        <v>694</v>
      </c>
      <c r="B15042" s="1" t="str">
        <f>VLOOKUP(A15042,Content!A:B,2)</f>
        <v>video</v>
      </c>
      <c r="C15042" s="1" t="s">
        <v>1042</v>
      </c>
      <c r="D15042" s="3" t="str">
        <f>VLOOKUP(A15042,Content!A:B,3)</f>
        <v>#REF!</v>
      </c>
      <c r="E15042" s="5">
        <f>VLOOKUP(C15042,ReactionType!$A:$B,2,false)</f>
        <v>72</v>
      </c>
    </row>
    <row r="15043">
      <c r="A15043" s="1" t="s">
        <v>694</v>
      </c>
      <c r="B15043" s="1" t="str">
        <f>VLOOKUP(A15043,Content!A:B,2)</f>
        <v>video</v>
      </c>
      <c r="C15043" s="1" t="s">
        <v>1034</v>
      </c>
      <c r="D15043" s="3" t="str">
        <f>VLOOKUP(A15043,Content!A:B,3)</f>
        <v>#REF!</v>
      </c>
      <c r="E15043" s="5">
        <f>VLOOKUP(C15043,ReactionType!$A:$B,2,false)</f>
        <v>65</v>
      </c>
    </row>
    <row r="15044">
      <c r="A15044" s="1" t="s">
        <v>694</v>
      </c>
      <c r="B15044" s="1" t="str">
        <f>VLOOKUP(A15044,Content!A:B,2)</f>
        <v>video</v>
      </c>
      <c r="C15044" s="1" t="s">
        <v>1030</v>
      </c>
      <c r="D15044" s="3" t="str">
        <f>VLOOKUP(A15044,Content!A:B,3)</f>
        <v>#REF!</v>
      </c>
      <c r="E15044" s="5">
        <f>VLOOKUP(C15044,ReactionType!$A:$B,2,false)</f>
        <v>35</v>
      </c>
    </row>
    <row r="15045">
      <c r="A15045" s="1" t="s">
        <v>694</v>
      </c>
      <c r="B15045" s="1" t="str">
        <f>VLOOKUP(A15045,Content!A:B,2)</f>
        <v>video</v>
      </c>
      <c r="C15045" s="1" t="s">
        <v>1028</v>
      </c>
      <c r="D15045" s="3" t="str">
        <f>VLOOKUP(A15045,Content!A:B,3)</f>
        <v>#REF!</v>
      </c>
      <c r="E15045" s="5">
        <f>VLOOKUP(C15045,ReactionType!$A:$B,2,false)</f>
        <v>0</v>
      </c>
    </row>
    <row r="15046">
      <c r="A15046" s="1" t="s">
        <v>694</v>
      </c>
      <c r="B15046" s="1" t="str">
        <f>VLOOKUP(A15046,Content!A:B,2)</f>
        <v>video</v>
      </c>
      <c r="C15046" s="1" t="s">
        <v>1031</v>
      </c>
      <c r="D15046" s="3" t="str">
        <f>VLOOKUP(A15046,Content!A:B,3)</f>
        <v>#REF!</v>
      </c>
      <c r="E15046" s="5">
        <f>VLOOKUP(C15046,ReactionType!$A:$B,2,false)</f>
        <v>30</v>
      </c>
    </row>
    <row r="15047">
      <c r="A15047" s="1" t="s">
        <v>694</v>
      </c>
      <c r="B15047" s="1" t="str">
        <f>VLOOKUP(A15047,Content!A:B,2)</f>
        <v>video</v>
      </c>
      <c r="C15047" s="1" t="s">
        <v>1028</v>
      </c>
      <c r="D15047" s="3" t="str">
        <f>VLOOKUP(A15047,Content!A:B,3)</f>
        <v>#REF!</v>
      </c>
      <c r="E15047" s="5">
        <f>VLOOKUP(C15047,ReactionType!$A:$B,2,false)</f>
        <v>0</v>
      </c>
    </row>
    <row r="15048">
      <c r="A15048" s="1" t="s">
        <v>694</v>
      </c>
      <c r="B15048" s="1" t="str">
        <f>VLOOKUP(A15048,Content!A:B,2)</f>
        <v>video</v>
      </c>
      <c r="C15048" s="1" t="s">
        <v>1031</v>
      </c>
      <c r="D15048" s="3" t="str">
        <f>VLOOKUP(A15048,Content!A:B,3)</f>
        <v>#REF!</v>
      </c>
      <c r="E15048" s="5">
        <f>VLOOKUP(C15048,ReactionType!$A:$B,2,false)</f>
        <v>30</v>
      </c>
    </row>
    <row r="15049">
      <c r="A15049" s="1" t="s">
        <v>694</v>
      </c>
      <c r="B15049" s="1" t="str">
        <f>VLOOKUP(A15049,Content!A:B,2)</f>
        <v>video</v>
      </c>
      <c r="C15049" s="1" t="s">
        <v>1037</v>
      </c>
      <c r="D15049" s="3" t="str">
        <f>VLOOKUP(A15049,Content!A:B,3)</f>
        <v>#REF!</v>
      </c>
      <c r="E15049" s="5">
        <f>VLOOKUP(C15049,ReactionType!$A:$B,2,false)</f>
        <v>45</v>
      </c>
    </row>
    <row r="15050">
      <c r="A15050" s="1" t="s">
        <v>694</v>
      </c>
      <c r="B15050" s="1" t="str">
        <f>VLOOKUP(A15050,Content!A:B,2)</f>
        <v>video</v>
      </c>
      <c r="C15050" s="1" t="s">
        <v>1028</v>
      </c>
      <c r="D15050" s="3" t="str">
        <f>VLOOKUP(A15050,Content!A:B,3)</f>
        <v>#REF!</v>
      </c>
      <c r="E15050" s="5">
        <f>VLOOKUP(C15050,ReactionType!$A:$B,2,false)</f>
        <v>0</v>
      </c>
    </row>
    <row r="15051">
      <c r="A15051" s="1" t="s">
        <v>694</v>
      </c>
      <c r="B15051" s="1" t="str">
        <f>VLOOKUP(A15051,Content!A:B,2)</f>
        <v>video</v>
      </c>
      <c r="C15051" s="1" t="s">
        <v>1034</v>
      </c>
      <c r="D15051" s="3" t="str">
        <f>VLOOKUP(A15051,Content!A:B,3)</f>
        <v>#REF!</v>
      </c>
      <c r="E15051" s="5">
        <f>VLOOKUP(C15051,ReactionType!$A:$B,2,false)</f>
        <v>65</v>
      </c>
    </row>
    <row r="15052">
      <c r="A15052" s="1" t="s">
        <v>694</v>
      </c>
      <c r="B15052" s="1" t="str">
        <f>VLOOKUP(A15052,Content!A:B,2)</f>
        <v>video</v>
      </c>
      <c r="C15052" s="1" t="s">
        <v>1028</v>
      </c>
      <c r="D15052" s="3" t="str">
        <f>VLOOKUP(A15052,Content!A:B,3)</f>
        <v>#REF!</v>
      </c>
      <c r="E15052" s="5">
        <f>VLOOKUP(C15052,ReactionType!$A:$B,2,false)</f>
        <v>0</v>
      </c>
    </row>
    <row r="15053">
      <c r="A15053" s="1" t="s">
        <v>695</v>
      </c>
      <c r="B15053" s="1" t="str">
        <f>VLOOKUP(A15053,Content!A:B,2)</f>
        <v>video</v>
      </c>
      <c r="C15053" s="1" t="s">
        <v>1038</v>
      </c>
      <c r="D15053" s="3" t="str">
        <f>VLOOKUP(A15053,Content!A:B,3)</f>
        <v>#REF!</v>
      </c>
      <c r="E15053" s="5">
        <f>VLOOKUP(C15053,ReactionType!$A:$B,2,false)</f>
        <v>12</v>
      </c>
    </row>
    <row r="15054">
      <c r="A15054" s="1" t="s">
        <v>695</v>
      </c>
      <c r="B15054" s="1" t="str">
        <f>VLOOKUP(A15054,Content!A:B,2)</f>
        <v>video</v>
      </c>
      <c r="C15054" s="1" t="s">
        <v>1040</v>
      </c>
      <c r="D15054" s="3" t="str">
        <f>VLOOKUP(A15054,Content!A:B,3)</f>
        <v>#REF!</v>
      </c>
      <c r="E15054" s="5">
        <f>VLOOKUP(C15054,ReactionType!$A:$B,2,false)</f>
        <v>60</v>
      </c>
    </row>
    <row r="15055">
      <c r="A15055" s="1" t="s">
        <v>695</v>
      </c>
      <c r="B15055" s="1" t="str">
        <f>VLOOKUP(A15055,Content!A:B,2)</f>
        <v>video</v>
      </c>
      <c r="C15055" s="1" t="s">
        <v>1037</v>
      </c>
      <c r="D15055" s="3" t="str">
        <f>VLOOKUP(A15055,Content!A:B,3)</f>
        <v>#REF!</v>
      </c>
      <c r="E15055" s="5">
        <f>VLOOKUP(C15055,ReactionType!$A:$B,2,false)</f>
        <v>45</v>
      </c>
    </row>
    <row r="15056">
      <c r="A15056" s="1" t="s">
        <v>695</v>
      </c>
      <c r="B15056" s="1" t="str">
        <f>VLOOKUP(A15056,Content!A:B,2)</f>
        <v>video</v>
      </c>
      <c r="C15056" s="1" t="s">
        <v>1029</v>
      </c>
      <c r="D15056" s="3" t="str">
        <f>VLOOKUP(A15056,Content!A:B,3)</f>
        <v>#REF!</v>
      </c>
      <c r="E15056" s="5">
        <f>VLOOKUP(C15056,ReactionType!$A:$B,2,false)</f>
        <v>15</v>
      </c>
    </row>
    <row r="15057">
      <c r="A15057" s="1" t="s">
        <v>695</v>
      </c>
      <c r="B15057" s="1" t="str">
        <f>VLOOKUP(A15057,Content!A:B,2)</f>
        <v>video</v>
      </c>
      <c r="C15057" s="1" t="s">
        <v>1041</v>
      </c>
      <c r="D15057" s="3" t="str">
        <f>VLOOKUP(A15057,Content!A:B,3)</f>
        <v>#REF!</v>
      </c>
      <c r="E15057" s="5">
        <f>VLOOKUP(C15057,ReactionType!$A:$B,2,false)</f>
        <v>70</v>
      </c>
    </row>
    <row r="15058">
      <c r="A15058" s="1" t="s">
        <v>695</v>
      </c>
      <c r="B15058" s="1" t="str">
        <f>VLOOKUP(A15058,Content!A:B,2)</f>
        <v>video</v>
      </c>
      <c r="C15058" s="1" t="s">
        <v>1032</v>
      </c>
      <c r="D15058" s="3" t="str">
        <f>VLOOKUP(A15058,Content!A:B,3)</f>
        <v>#REF!</v>
      </c>
      <c r="E15058" s="5">
        <f>VLOOKUP(C15058,ReactionType!$A:$B,2,false)</f>
        <v>70</v>
      </c>
    </row>
    <row r="15059">
      <c r="A15059" s="1" t="s">
        <v>695</v>
      </c>
      <c r="B15059" s="1" t="str">
        <f>VLOOKUP(A15059,Content!A:B,2)</f>
        <v>video</v>
      </c>
      <c r="C15059" s="1" t="s">
        <v>1033</v>
      </c>
      <c r="D15059" s="3" t="str">
        <f>VLOOKUP(A15059,Content!A:B,3)</f>
        <v>#REF!</v>
      </c>
      <c r="E15059" s="5">
        <f>VLOOKUP(C15059,ReactionType!$A:$B,2,false)</f>
        <v>5</v>
      </c>
    </row>
    <row r="15060">
      <c r="A15060" s="1" t="s">
        <v>695</v>
      </c>
      <c r="B15060" s="1" t="str">
        <f>VLOOKUP(A15060,Content!A:B,2)</f>
        <v>video</v>
      </c>
      <c r="C15060" s="1" t="s">
        <v>1041</v>
      </c>
      <c r="D15060" s="3" t="str">
        <f>VLOOKUP(A15060,Content!A:B,3)</f>
        <v>#REF!</v>
      </c>
      <c r="E15060" s="5">
        <f>VLOOKUP(C15060,ReactionType!$A:$B,2,false)</f>
        <v>70</v>
      </c>
    </row>
    <row r="15061">
      <c r="A15061" s="1" t="s">
        <v>695</v>
      </c>
      <c r="B15061" s="1" t="str">
        <f>VLOOKUP(A15061,Content!A:B,2)</f>
        <v>video</v>
      </c>
      <c r="C15061" s="1" t="s">
        <v>1036</v>
      </c>
      <c r="D15061" s="3" t="str">
        <f>VLOOKUP(A15061,Content!A:B,3)</f>
        <v>#REF!</v>
      </c>
      <c r="E15061" s="5">
        <f>VLOOKUP(C15061,ReactionType!$A:$B,2,false)</f>
        <v>75</v>
      </c>
    </row>
    <row r="15062">
      <c r="A15062" s="1" t="s">
        <v>695</v>
      </c>
      <c r="B15062" s="1" t="str">
        <f>VLOOKUP(A15062,Content!A:B,2)</f>
        <v>video</v>
      </c>
      <c r="C15062" s="1" t="s">
        <v>1029</v>
      </c>
      <c r="D15062" s="3" t="str">
        <f>VLOOKUP(A15062,Content!A:B,3)</f>
        <v>#REF!</v>
      </c>
      <c r="E15062" s="5">
        <f>VLOOKUP(C15062,ReactionType!$A:$B,2,false)</f>
        <v>15</v>
      </c>
    </row>
    <row r="15063">
      <c r="A15063" s="1" t="s">
        <v>695</v>
      </c>
      <c r="B15063" s="1" t="str">
        <f>VLOOKUP(A15063,Content!A:B,2)</f>
        <v>video</v>
      </c>
      <c r="C15063" s="1" t="s">
        <v>1032</v>
      </c>
      <c r="D15063" s="3" t="str">
        <f>VLOOKUP(A15063,Content!A:B,3)</f>
        <v>#REF!</v>
      </c>
      <c r="E15063" s="5">
        <f>VLOOKUP(C15063,ReactionType!$A:$B,2,false)</f>
        <v>70</v>
      </c>
    </row>
    <row r="15064">
      <c r="A15064" s="1" t="s">
        <v>695</v>
      </c>
      <c r="B15064" s="1" t="str">
        <f>VLOOKUP(A15064,Content!A:B,2)</f>
        <v>video</v>
      </c>
      <c r="C15064" s="1" t="s">
        <v>1035</v>
      </c>
      <c r="D15064" s="3" t="str">
        <f>VLOOKUP(A15064,Content!A:B,3)</f>
        <v>#REF!</v>
      </c>
      <c r="E15064" s="5">
        <f>VLOOKUP(C15064,ReactionType!$A:$B,2,false)</f>
        <v>20</v>
      </c>
    </row>
    <row r="15065">
      <c r="A15065" s="1" t="s">
        <v>695</v>
      </c>
      <c r="B15065" s="1" t="str">
        <f>VLOOKUP(A15065,Content!A:B,2)</f>
        <v>video</v>
      </c>
      <c r="C15065" s="1" t="s">
        <v>1039</v>
      </c>
      <c r="D15065" s="3" t="str">
        <f>VLOOKUP(A15065,Content!A:B,3)</f>
        <v>#REF!</v>
      </c>
      <c r="E15065" s="5">
        <f>VLOOKUP(C15065,ReactionType!$A:$B,2,false)</f>
        <v>50</v>
      </c>
    </row>
    <row r="15066">
      <c r="A15066" s="1" t="s">
        <v>695</v>
      </c>
      <c r="B15066" s="1" t="str">
        <f>VLOOKUP(A15066,Content!A:B,2)</f>
        <v>video</v>
      </c>
      <c r="C15066" s="1" t="s">
        <v>1040</v>
      </c>
      <c r="D15066" s="3" t="str">
        <f>VLOOKUP(A15066,Content!A:B,3)</f>
        <v>#REF!</v>
      </c>
      <c r="E15066" s="5">
        <f>VLOOKUP(C15066,ReactionType!$A:$B,2,false)</f>
        <v>60</v>
      </c>
    </row>
    <row r="15067">
      <c r="A15067" s="1" t="s">
        <v>695</v>
      </c>
      <c r="B15067" s="1" t="str">
        <f>VLOOKUP(A15067,Content!A:B,2)</f>
        <v>video</v>
      </c>
      <c r="C15067" s="1" t="s">
        <v>1040</v>
      </c>
      <c r="D15067" s="3" t="str">
        <f>VLOOKUP(A15067,Content!A:B,3)</f>
        <v>#REF!</v>
      </c>
      <c r="E15067" s="5">
        <f>VLOOKUP(C15067,ReactionType!$A:$B,2,false)</f>
        <v>60</v>
      </c>
    </row>
    <row r="15068">
      <c r="A15068" s="1" t="s">
        <v>695</v>
      </c>
      <c r="B15068" s="1" t="str">
        <f>VLOOKUP(A15068,Content!A:B,2)</f>
        <v>video</v>
      </c>
      <c r="C15068" s="1" t="s">
        <v>1028</v>
      </c>
      <c r="D15068" s="3" t="str">
        <f>VLOOKUP(A15068,Content!A:B,3)</f>
        <v>#REF!</v>
      </c>
      <c r="E15068" s="5">
        <f>VLOOKUP(C15068,ReactionType!$A:$B,2,false)</f>
        <v>0</v>
      </c>
    </row>
    <row r="15069">
      <c r="A15069" s="1" t="s">
        <v>696</v>
      </c>
      <c r="B15069" s="1" t="str">
        <f>VLOOKUP(A15069,Content!A:B,2)</f>
        <v>audio</v>
      </c>
      <c r="C15069" s="1" t="s">
        <v>1030</v>
      </c>
      <c r="D15069" s="3" t="str">
        <f>VLOOKUP(A15069,Content!A:B,3)</f>
        <v>#REF!</v>
      </c>
      <c r="E15069" s="5">
        <f>VLOOKUP(C15069,ReactionType!$A:$B,2,false)</f>
        <v>35</v>
      </c>
    </row>
    <row r="15070">
      <c r="A15070" s="1" t="s">
        <v>696</v>
      </c>
      <c r="B15070" s="1" t="str">
        <f>VLOOKUP(A15070,Content!A:B,2)</f>
        <v>audio</v>
      </c>
      <c r="C15070" s="1" t="s">
        <v>1035</v>
      </c>
      <c r="D15070" s="3" t="str">
        <f>VLOOKUP(A15070,Content!A:B,3)</f>
        <v>#REF!</v>
      </c>
      <c r="E15070" s="5">
        <f>VLOOKUP(C15070,ReactionType!$A:$B,2,false)</f>
        <v>20</v>
      </c>
    </row>
    <row r="15071">
      <c r="A15071" s="1" t="s">
        <v>696</v>
      </c>
      <c r="B15071" s="1" t="str">
        <f>VLOOKUP(A15071,Content!A:B,2)</f>
        <v>audio</v>
      </c>
      <c r="C15071" s="1" t="s">
        <v>1040</v>
      </c>
      <c r="D15071" s="3" t="str">
        <f>VLOOKUP(A15071,Content!A:B,3)</f>
        <v>#REF!</v>
      </c>
      <c r="E15071" s="5">
        <f>VLOOKUP(C15071,ReactionType!$A:$B,2,false)</f>
        <v>60</v>
      </c>
    </row>
    <row r="15072">
      <c r="A15072" s="1" t="s">
        <v>696</v>
      </c>
      <c r="B15072" s="1" t="str">
        <f>VLOOKUP(A15072,Content!A:B,2)</f>
        <v>audio</v>
      </c>
      <c r="C15072" s="1" t="s">
        <v>1029</v>
      </c>
      <c r="D15072" s="3" t="str">
        <f>VLOOKUP(A15072,Content!A:B,3)</f>
        <v>#REF!</v>
      </c>
      <c r="E15072" s="5">
        <f>VLOOKUP(C15072,ReactionType!$A:$B,2,false)</f>
        <v>15</v>
      </c>
    </row>
    <row r="15073">
      <c r="A15073" s="1" t="s">
        <v>696</v>
      </c>
      <c r="B15073" s="1" t="str">
        <f>VLOOKUP(A15073,Content!A:B,2)</f>
        <v>audio</v>
      </c>
      <c r="C15073" s="1" t="s">
        <v>1036</v>
      </c>
      <c r="D15073" s="3" t="str">
        <f>VLOOKUP(A15073,Content!A:B,3)</f>
        <v>#REF!</v>
      </c>
      <c r="E15073" s="5">
        <f>VLOOKUP(C15073,ReactionType!$A:$B,2,false)</f>
        <v>75</v>
      </c>
    </row>
    <row r="15074">
      <c r="A15074" s="1" t="s">
        <v>696</v>
      </c>
      <c r="B15074" s="1" t="str">
        <f>VLOOKUP(A15074,Content!A:B,2)</f>
        <v>audio</v>
      </c>
      <c r="C15074" s="1" t="s">
        <v>1038</v>
      </c>
      <c r="D15074" s="3" t="str">
        <f>VLOOKUP(A15074,Content!A:B,3)</f>
        <v>#REF!</v>
      </c>
      <c r="E15074" s="5">
        <f>VLOOKUP(C15074,ReactionType!$A:$B,2,false)</f>
        <v>12</v>
      </c>
    </row>
    <row r="15075">
      <c r="A15075" s="1" t="s">
        <v>696</v>
      </c>
      <c r="B15075" s="1" t="str">
        <f>VLOOKUP(A15075,Content!A:B,2)</f>
        <v>audio</v>
      </c>
      <c r="C15075" s="1" t="s">
        <v>1038</v>
      </c>
      <c r="D15075" s="3" t="str">
        <f>VLOOKUP(A15075,Content!A:B,3)</f>
        <v>#REF!</v>
      </c>
      <c r="E15075" s="5">
        <f>VLOOKUP(C15075,ReactionType!$A:$B,2,false)</f>
        <v>12</v>
      </c>
    </row>
    <row r="15076">
      <c r="A15076" s="1" t="s">
        <v>696</v>
      </c>
      <c r="B15076" s="1" t="str">
        <f>VLOOKUP(A15076,Content!A:B,2)</f>
        <v>audio</v>
      </c>
      <c r="C15076" s="1" t="s">
        <v>1033</v>
      </c>
      <c r="D15076" s="3" t="str">
        <f>VLOOKUP(A15076,Content!A:B,3)</f>
        <v>#REF!</v>
      </c>
      <c r="E15076" s="5">
        <f>VLOOKUP(C15076,ReactionType!$A:$B,2,false)</f>
        <v>5</v>
      </c>
    </row>
    <row r="15077">
      <c r="A15077" s="1" t="s">
        <v>696</v>
      </c>
      <c r="B15077" s="1" t="str">
        <f>VLOOKUP(A15077,Content!A:B,2)</f>
        <v>audio</v>
      </c>
      <c r="C15077" s="1" t="s">
        <v>1036</v>
      </c>
      <c r="D15077" s="3" t="str">
        <f>VLOOKUP(A15077,Content!A:B,3)</f>
        <v>#REF!</v>
      </c>
      <c r="E15077" s="5">
        <f>VLOOKUP(C15077,ReactionType!$A:$B,2,false)</f>
        <v>75</v>
      </c>
    </row>
    <row r="15078">
      <c r="A15078" s="1" t="s">
        <v>696</v>
      </c>
      <c r="B15078" s="1" t="str">
        <f>VLOOKUP(A15078,Content!A:B,2)</f>
        <v>audio</v>
      </c>
      <c r="C15078" s="1" t="s">
        <v>1033</v>
      </c>
      <c r="D15078" s="3" t="str">
        <f>VLOOKUP(A15078,Content!A:B,3)</f>
        <v>#REF!</v>
      </c>
      <c r="E15078" s="5">
        <f>VLOOKUP(C15078,ReactionType!$A:$B,2,false)</f>
        <v>5</v>
      </c>
    </row>
    <row r="15079">
      <c r="A15079" s="1" t="s">
        <v>696</v>
      </c>
      <c r="B15079" s="1" t="str">
        <f>VLOOKUP(A15079,Content!A:B,2)</f>
        <v>audio</v>
      </c>
      <c r="C15079" s="1" t="s">
        <v>1039</v>
      </c>
      <c r="D15079" s="3" t="str">
        <f>VLOOKUP(A15079,Content!A:B,3)</f>
        <v>#REF!</v>
      </c>
      <c r="E15079" s="5">
        <f>VLOOKUP(C15079,ReactionType!$A:$B,2,false)</f>
        <v>50</v>
      </c>
    </row>
    <row r="15080">
      <c r="A15080" s="1" t="s">
        <v>697</v>
      </c>
      <c r="B15080" s="1" t="str">
        <f>VLOOKUP(A15080,Content!A:B,2)</f>
        <v>video</v>
      </c>
      <c r="C15080" s="1" t="s">
        <v>1037</v>
      </c>
      <c r="D15080" s="3" t="str">
        <f>VLOOKUP(A15080,Content!A:B,3)</f>
        <v>#REF!</v>
      </c>
      <c r="E15080" s="5">
        <f>VLOOKUP(C15080,ReactionType!$A:$B,2,false)</f>
        <v>45</v>
      </c>
    </row>
    <row r="15081">
      <c r="A15081" s="1" t="s">
        <v>697</v>
      </c>
      <c r="B15081" s="1" t="str">
        <f>VLOOKUP(A15081,Content!A:B,2)</f>
        <v>video</v>
      </c>
      <c r="C15081" s="1" t="s">
        <v>1037</v>
      </c>
      <c r="D15081" s="3" t="str">
        <f>VLOOKUP(A15081,Content!A:B,3)</f>
        <v>#REF!</v>
      </c>
      <c r="E15081" s="5">
        <f>VLOOKUP(C15081,ReactionType!$A:$B,2,false)</f>
        <v>45</v>
      </c>
    </row>
    <row r="15082">
      <c r="A15082" s="1" t="s">
        <v>697</v>
      </c>
      <c r="B15082" s="1" t="str">
        <f>VLOOKUP(A15082,Content!A:B,2)</f>
        <v>video</v>
      </c>
      <c r="C15082" s="1" t="s">
        <v>1035</v>
      </c>
      <c r="D15082" s="3" t="str">
        <f>VLOOKUP(A15082,Content!A:B,3)</f>
        <v>#REF!</v>
      </c>
      <c r="E15082" s="5">
        <f>VLOOKUP(C15082,ReactionType!$A:$B,2,false)</f>
        <v>20</v>
      </c>
    </row>
    <row r="15083">
      <c r="A15083" s="1" t="s">
        <v>697</v>
      </c>
      <c r="B15083" s="1" t="str">
        <f>VLOOKUP(A15083,Content!A:B,2)</f>
        <v>video</v>
      </c>
      <c r="C15083" s="1" t="s">
        <v>1033</v>
      </c>
      <c r="D15083" s="3" t="str">
        <f>VLOOKUP(A15083,Content!A:B,3)</f>
        <v>#REF!</v>
      </c>
      <c r="E15083" s="5">
        <f>VLOOKUP(C15083,ReactionType!$A:$B,2,false)</f>
        <v>5</v>
      </c>
    </row>
    <row r="15084">
      <c r="A15084" s="1" t="s">
        <v>697</v>
      </c>
      <c r="B15084" s="1" t="str">
        <f>VLOOKUP(A15084,Content!A:B,2)</f>
        <v>video</v>
      </c>
      <c r="C15084" s="1" t="s">
        <v>1039</v>
      </c>
      <c r="D15084" s="3" t="str">
        <f>VLOOKUP(A15084,Content!A:B,3)</f>
        <v>#REF!</v>
      </c>
      <c r="E15084" s="5">
        <f>VLOOKUP(C15084,ReactionType!$A:$B,2,false)</f>
        <v>50</v>
      </c>
    </row>
    <row r="15085">
      <c r="A15085" s="1" t="s">
        <v>697</v>
      </c>
      <c r="B15085" s="1" t="str">
        <f>VLOOKUP(A15085,Content!A:B,2)</f>
        <v>video</v>
      </c>
      <c r="C15085" s="1" t="s">
        <v>1039</v>
      </c>
      <c r="D15085" s="3" t="str">
        <f>VLOOKUP(A15085,Content!A:B,3)</f>
        <v>#REF!</v>
      </c>
      <c r="E15085" s="5">
        <f>VLOOKUP(C15085,ReactionType!$A:$B,2,false)</f>
        <v>50</v>
      </c>
    </row>
    <row r="15086">
      <c r="A15086" s="1" t="s">
        <v>697</v>
      </c>
      <c r="B15086" s="1" t="str">
        <f>VLOOKUP(A15086,Content!A:B,2)</f>
        <v>video</v>
      </c>
      <c r="C15086" s="1" t="s">
        <v>1028</v>
      </c>
      <c r="D15086" s="3" t="str">
        <f>VLOOKUP(A15086,Content!A:B,3)</f>
        <v>#REF!</v>
      </c>
      <c r="E15086" s="5">
        <f>VLOOKUP(C15086,ReactionType!$A:$B,2,false)</f>
        <v>0</v>
      </c>
    </row>
    <row r="15087">
      <c r="A15087" s="1" t="s">
        <v>697</v>
      </c>
      <c r="B15087" s="1" t="str">
        <f>VLOOKUP(A15087,Content!A:B,2)</f>
        <v>video</v>
      </c>
      <c r="C15087" s="1" t="s">
        <v>1034</v>
      </c>
      <c r="D15087" s="3" t="str">
        <f>VLOOKUP(A15087,Content!A:B,3)</f>
        <v>#REF!</v>
      </c>
      <c r="E15087" s="5">
        <f>VLOOKUP(C15087,ReactionType!$A:$B,2,false)</f>
        <v>65</v>
      </c>
    </row>
    <row r="15088">
      <c r="A15088" s="1" t="s">
        <v>697</v>
      </c>
      <c r="B15088" s="1" t="str">
        <f>VLOOKUP(A15088,Content!A:B,2)</f>
        <v>video</v>
      </c>
      <c r="C15088" s="1" t="s">
        <v>1028</v>
      </c>
      <c r="D15088" s="3" t="str">
        <f>VLOOKUP(A15088,Content!A:B,3)</f>
        <v>#REF!</v>
      </c>
      <c r="E15088" s="5">
        <f>VLOOKUP(C15088,ReactionType!$A:$B,2,false)</f>
        <v>0</v>
      </c>
    </row>
    <row r="15089">
      <c r="A15089" s="1" t="s">
        <v>697</v>
      </c>
      <c r="B15089" s="1" t="str">
        <f>VLOOKUP(A15089,Content!A:B,2)</f>
        <v>video</v>
      </c>
      <c r="C15089" s="1" t="s">
        <v>1037</v>
      </c>
      <c r="D15089" s="3" t="str">
        <f>VLOOKUP(A15089,Content!A:B,3)</f>
        <v>#REF!</v>
      </c>
      <c r="E15089" s="5">
        <f>VLOOKUP(C15089,ReactionType!$A:$B,2,false)</f>
        <v>45</v>
      </c>
    </row>
    <row r="15090">
      <c r="A15090" s="1" t="s">
        <v>697</v>
      </c>
      <c r="B15090" s="1" t="str">
        <f>VLOOKUP(A15090,Content!A:B,2)</f>
        <v>video</v>
      </c>
      <c r="C15090" s="1" t="s">
        <v>1031</v>
      </c>
      <c r="D15090" s="3" t="str">
        <f>VLOOKUP(A15090,Content!A:B,3)</f>
        <v>#REF!</v>
      </c>
      <c r="E15090" s="5">
        <f>VLOOKUP(C15090,ReactionType!$A:$B,2,false)</f>
        <v>30</v>
      </c>
    </row>
    <row r="15091">
      <c r="A15091" s="1" t="s">
        <v>697</v>
      </c>
      <c r="B15091" s="1" t="str">
        <f>VLOOKUP(A15091,Content!A:B,2)</f>
        <v>video</v>
      </c>
      <c r="C15091" s="1" t="s">
        <v>1034</v>
      </c>
      <c r="D15091" s="3" t="str">
        <f>VLOOKUP(A15091,Content!A:B,3)</f>
        <v>#REF!</v>
      </c>
      <c r="E15091" s="5">
        <f>VLOOKUP(C15091,ReactionType!$A:$B,2,false)</f>
        <v>65</v>
      </c>
    </row>
    <row r="15092">
      <c r="A15092" s="1" t="s">
        <v>697</v>
      </c>
      <c r="B15092" s="1" t="str">
        <f>VLOOKUP(A15092,Content!A:B,2)</f>
        <v>video</v>
      </c>
      <c r="C15092" s="1" t="s">
        <v>1039</v>
      </c>
      <c r="D15092" s="3" t="str">
        <f>VLOOKUP(A15092,Content!A:B,3)</f>
        <v>#REF!</v>
      </c>
      <c r="E15092" s="5">
        <f>VLOOKUP(C15092,ReactionType!$A:$B,2,false)</f>
        <v>50</v>
      </c>
    </row>
    <row r="15093">
      <c r="A15093" s="1" t="s">
        <v>697</v>
      </c>
      <c r="B15093" s="1" t="str">
        <f>VLOOKUP(A15093,Content!A:B,2)</f>
        <v>video</v>
      </c>
      <c r="C15093" s="1" t="s">
        <v>1036</v>
      </c>
      <c r="D15093" s="3" t="str">
        <f>VLOOKUP(A15093,Content!A:B,3)</f>
        <v>#REF!</v>
      </c>
      <c r="E15093" s="5">
        <f>VLOOKUP(C15093,ReactionType!$A:$B,2,false)</f>
        <v>75</v>
      </c>
    </row>
    <row r="15094">
      <c r="A15094" s="1" t="s">
        <v>697</v>
      </c>
      <c r="B15094" s="1" t="str">
        <f>VLOOKUP(A15094,Content!A:B,2)</f>
        <v>video</v>
      </c>
      <c r="C15094" s="1" t="s">
        <v>1029</v>
      </c>
      <c r="D15094" s="3" t="str">
        <f>VLOOKUP(A15094,Content!A:B,3)</f>
        <v>#REF!</v>
      </c>
      <c r="E15094" s="5">
        <f>VLOOKUP(C15094,ReactionType!$A:$B,2,false)</f>
        <v>15</v>
      </c>
    </row>
    <row r="15095">
      <c r="A15095" s="1" t="s">
        <v>697</v>
      </c>
      <c r="B15095" s="1" t="str">
        <f>VLOOKUP(A15095,Content!A:B,2)</f>
        <v>video</v>
      </c>
      <c r="C15095" s="1" t="s">
        <v>1041</v>
      </c>
      <c r="D15095" s="3" t="str">
        <f>VLOOKUP(A15095,Content!A:B,3)</f>
        <v>#REF!</v>
      </c>
      <c r="E15095" s="5">
        <f>VLOOKUP(C15095,ReactionType!$A:$B,2,false)</f>
        <v>70</v>
      </c>
    </row>
    <row r="15096">
      <c r="A15096" s="1" t="s">
        <v>697</v>
      </c>
      <c r="B15096" s="1" t="str">
        <f>VLOOKUP(A15096,Content!A:B,2)</f>
        <v>video</v>
      </c>
      <c r="C15096" s="1" t="s">
        <v>1039</v>
      </c>
      <c r="D15096" s="3" t="str">
        <f>VLOOKUP(A15096,Content!A:B,3)</f>
        <v>#REF!</v>
      </c>
      <c r="E15096" s="5">
        <f>VLOOKUP(C15096,ReactionType!$A:$B,2,false)</f>
        <v>50</v>
      </c>
    </row>
    <row r="15097">
      <c r="A15097" s="1" t="s">
        <v>697</v>
      </c>
      <c r="B15097" s="1" t="str">
        <f>VLOOKUP(A15097,Content!A:B,2)</f>
        <v>video</v>
      </c>
      <c r="C15097" s="1" t="s">
        <v>1031</v>
      </c>
      <c r="D15097" s="3" t="str">
        <f>VLOOKUP(A15097,Content!A:B,3)</f>
        <v>#REF!</v>
      </c>
      <c r="E15097" s="5">
        <f>VLOOKUP(C15097,ReactionType!$A:$B,2,false)</f>
        <v>30</v>
      </c>
    </row>
    <row r="15098">
      <c r="A15098" s="1" t="s">
        <v>697</v>
      </c>
      <c r="B15098" s="1" t="str">
        <f>VLOOKUP(A15098,Content!A:B,2)</f>
        <v>video</v>
      </c>
      <c r="C15098" s="1" t="s">
        <v>1041</v>
      </c>
      <c r="D15098" s="3" t="str">
        <f>VLOOKUP(A15098,Content!A:B,3)</f>
        <v>#REF!</v>
      </c>
      <c r="E15098" s="5">
        <f>VLOOKUP(C15098,ReactionType!$A:$B,2,false)</f>
        <v>70</v>
      </c>
    </row>
    <row r="15099">
      <c r="A15099" s="1" t="s">
        <v>697</v>
      </c>
      <c r="B15099" s="1" t="str">
        <f>VLOOKUP(A15099,Content!A:B,2)</f>
        <v>video</v>
      </c>
      <c r="C15099" s="1" t="s">
        <v>1038</v>
      </c>
      <c r="D15099" s="3" t="str">
        <f>VLOOKUP(A15099,Content!A:B,3)</f>
        <v>#REF!</v>
      </c>
      <c r="E15099" s="5">
        <f>VLOOKUP(C15099,ReactionType!$A:$B,2,false)</f>
        <v>12</v>
      </c>
    </row>
    <row r="15100">
      <c r="A15100" s="1" t="s">
        <v>697</v>
      </c>
      <c r="B15100" s="1" t="str">
        <f>VLOOKUP(A15100,Content!A:B,2)</f>
        <v>video</v>
      </c>
      <c r="C15100" s="1" t="s">
        <v>1027</v>
      </c>
      <c r="D15100" s="3" t="str">
        <f>VLOOKUP(A15100,Content!A:B,3)</f>
        <v>#REF!</v>
      </c>
      <c r="E15100" s="5">
        <f>VLOOKUP(C15100,ReactionType!$A:$B,2,false)</f>
        <v>10</v>
      </c>
    </row>
    <row r="15101">
      <c r="A15101" s="1" t="s">
        <v>697</v>
      </c>
      <c r="B15101" s="1" t="str">
        <f>VLOOKUP(A15101,Content!A:B,2)</f>
        <v>video</v>
      </c>
      <c r="C15101" s="1" t="s">
        <v>1040</v>
      </c>
      <c r="D15101" s="3" t="str">
        <f>VLOOKUP(A15101,Content!A:B,3)</f>
        <v>#REF!</v>
      </c>
      <c r="E15101" s="5">
        <f>VLOOKUP(C15101,ReactionType!$A:$B,2,false)</f>
        <v>60</v>
      </c>
    </row>
    <row r="15102">
      <c r="A15102" s="1" t="s">
        <v>698</v>
      </c>
      <c r="B15102" s="1" t="str">
        <f>VLOOKUP(A15102,Content!A:B,2)</f>
        <v>video</v>
      </c>
      <c r="C15102" s="1" t="s">
        <v>1037</v>
      </c>
      <c r="D15102" s="3" t="str">
        <f>VLOOKUP(A15102,Content!A:B,3)</f>
        <v>#REF!</v>
      </c>
      <c r="E15102" s="5">
        <f>VLOOKUP(C15102,ReactionType!$A:$B,2,false)</f>
        <v>45</v>
      </c>
    </row>
    <row r="15103">
      <c r="A15103" s="1" t="s">
        <v>698</v>
      </c>
      <c r="B15103" s="1" t="str">
        <f>VLOOKUP(A15103,Content!A:B,2)</f>
        <v>video</v>
      </c>
      <c r="C15103" s="1" t="s">
        <v>1030</v>
      </c>
      <c r="D15103" s="3" t="str">
        <f>VLOOKUP(A15103,Content!A:B,3)</f>
        <v>#REF!</v>
      </c>
      <c r="E15103" s="5">
        <f>VLOOKUP(C15103,ReactionType!$A:$B,2,false)</f>
        <v>35</v>
      </c>
    </row>
    <row r="15104">
      <c r="A15104" s="1" t="s">
        <v>698</v>
      </c>
      <c r="B15104" s="1" t="str">
        <f>VLOOKUP(A15104,Content!A:B,2)</f>
        <v>video</v>
      </c>
      <c r="C15104" s="1" t="s">
        <v>1029</v>
      </c>
      <c r="D15104" s="3" t="str">
        <f>VLOOKUP(A15104,Content!A:B,3)</f>
        <v>#REF!</v>
      </c>
      <c r="E15104" s="5">
        <f>VLOOKUP(C15104,ReactionType!$A:$B,2,false)</f>
        <v>15</v>
      </c>
    </row>
    <row r="15105">
      <c r="A15105" s="1" t="s">
        <v>698</v>
      </c>
      <c r="B15105" s="1" t="str">
        <f>VLOOKUP(A15105,Content!A:B,2)</f>
        <v>video</v>
      </c>
      <c r="C15105" s="1" t="s">
        <v>1031</v>
      </c>
      <c r="D15105" s="3" t="str">
        <f>VLOOKUP(A15105,Content!A:B,3)</f>
        <v>#REF!</v>
      </c>
      <c r="E15105" s="5">
        <f>VLOOKUP(C15105,ReactionType!$A:$B,2,false)</f>
        <v>30</v>
      </c>
    </row>
    <row r="15106">
      <c r="A15106" s="1" t="s">
        <v>698</v>
      </c>
      <c r="B15106" s="1" t="str">
        <f>VLOOKUP(A15106,Content!A:B,2)</f>
        <v>video</v>
      </c>
      <c r="C15106" s="1" t="s">
        <v>1037</v>
      </c>
      <c r="D15106" s="3" t="str">
        <f>VLOOKUP(A15106,Content!A:B,3)</f>
        <v>#REF!</v>
      </c>
      <c r="E15106" s="5">
        <f>VLOOKUP(C15106,ReactionType!$A:$B,2,false)</f>
        <v>45</v>
      </c>
    </row>
    <row r="15107">
      <c r="A15107" s="1" t="s">
        <v>698</v>
      </c>
      <c r="B15107" s="1" t="str">
        <f>VLOOKUP(A15107,Content!A:B,2)</f>
        <v>video</v>
      </c>
      <c r="C15107" s="1" t="s">
        <v>1042</v>
      </c>
      <c r="D15107" s="3" t="str">
        <f>VLOOKUP(A15107,Content!A:B,3)</f>
        <v>#REF!</v>
      </c>
      <c r="E15107" s="5">
        <f>VLOOKUP(C15107,ReactionType!$A:$B,2,false)</f>
        <v>72</v>
      </c>
    </row>
    <row r="15108">
      <c r="A15108" s="1" t="s">
        <v>698</v>
      </c>
      <c r="B15108" s="1" t="str">
        <f>VLOOKUP(A15108,Content!A:B,2)</f>
        <v>video</v>
      </c>
      <c r="C15108" s="1" t="s">
        <v>1027</v>
      </c>
      <c r="D15108" s="3" t="str">
        <f>VLOOKUP(A15108,Content!A:B,3)</f>
        <v>#REF!</v>
      </c>
      <c r="E15108" s="5">
        <f>VLOOKUP(C15108,ReactionType!$A:$B,2,false)</f>
        <v>10</v>
      </c>
    </row>
    <row r="15109">
      <c r="A15109" s="1" t="s">
        <v>698</v>
      </c>
      <c r="B15109" s="1" t="str">
        <f>VLOOKUP(A15109,Content!A:B,2)</f>
        <v>video</v>
      </c>
      <c r="C15109" s="1" t="s">
        <v>1038</v>
      </c>
      <c r="D15109" s="3" t="str">
        <f>VLOOKUP(A15109,Content!A:B,3)</f>
        <v>#REF!</v>
      </c>
      <c r="E15109" s="5">
        <f>VLOOKUP(C15109,ReactionType!$A:$B,2,false)</f>
        <v>12</v>
      </c>
    </row>
    <row r="15110">
      <c r="A15110" s="1" t="s">
        <v>698</v>
      </c>
      <c r="B15110" s="1" t="str">
        <f>VLOOKUP(A15110,Content!A:B,2)</f>
        <v>video</v>
      </c>
      <c r="C15110" s="1" t="s">
        <v>1042</v>
      </c>
      <c r="D15110" s="3" t="str">
        <f>VLOOKUP(A15110,Content!A:B,3)</f>
        <v>#REF!</v>
      </c>
      <c r="E15110" s="5">
        <f>VLOOKUP(C15110,ReactionType!$A:$B,2,false)</f>
        <v>72</v>
      </c>
    </row>
    <row r="15111">
      <c r="A15111" s="1" t="s">
        <v>698</v>
      </c>
      <c r="B15111" s="1" t="str">
        <f>VLOOKUP(A15111,Content!A:B,2)</f>
        <v>video</v>
      </c>
      <c r="C15111" s="1" t="s">
        <v>1031</v>
      </c>
      <c r="D15111" s="3" t="str">
        <f>VLOOKUP(A15111,Content!A:B,3)</f>
        <v>#REF!</v>
      </c>
      <c r="E15111" s="5">
        <f>VLOOKUP(C15111,ReactionType!$A:$B,2,false)</f>
        <v>30</v>
      </c>
    </row>
    <row r="15112">
      <c r="A15112" s="1" t="s">
        <v>698</v>
      </c>
      <c r="B15112" s="1" t="str">
        <f>VLOOKUP(A15112,Content!A:B,2)</f>
        <v>video</v>
      </c>
      <c r="C15112" s="1" t="s">
        <v>1034</v>
      </c>
      <c r="D15112" s="3" t="str">
        <f>VLOOKUP(A15112,Content!A:B,3)</f>
        <v>#REF!</v>
      </c>
      <c r="E15112" s="5">
        <f>VLOOKUP(C15112,ReactionType!$A:$B,2,false)</f>
        <v>65</v>
      </c>
    </row>
    <row r="15113">
      <c r="A15113" s="1" t="s">
        <v>698</v>
      </c>
      <c r="B15113" s="1" t="str">
        <f>VLOOKUP(A15113,Content!A:B,2)</f>
        <v>video</v>
      </c>
      <c r="C15113" s="1" t="s">
        <v>1034</v>
      </c>
      <c r="D15113" s="3" t="str">
        <f>VLOOKUP(A15113,Content!A:B,3)</f>
        <v>#REF!</v>
      </c>
      <c r="E15113" s="5">
        <f>VLOOKUP(C15113,ReactionType!$A:$B,2,false)</f>
        <v>65</v>
      </c>
    </row>
    <row r="15114">
      <c r="A15114" s="1" t="s">
        <v>698</v>
      </c>
      <c r="B15114" s="1" t="str">
        <f>VLOOKUP(A15114,Content!A:B,2)</f>
        <v>video</v>
      </c>
      <c r="C15114" s="1" t="s">
        <v>1029</v>
      </c>
      <c r="D15114" s="3" t="str">
        <f>VLOOKUP(A15114,Content!A:B,3)</f>
        <v>#REF!</v>
      </c>
      <c r="E15114" s="5">
        <f>VLOOKUP(C15114,ReactionType!$A:$B,2,false)</f>
        <v>15</v>
      </c>
    </row>
    <row r="15115">
      <c r="A15115" s="1" t="s">
        <v>698</v>
      </c>
      <c r="B15115" s="1" t="str">
        <f>VLOOKUP(A15115,Content!A:B,2)</f>
        <v>video</v>
      </c>
      <c r="C15115" s="1" t="s">
        <v>1027</v>
      </c>
      <c r="D15115" s="3" t="str">
        <f>VLOOKUP(A15115,Content!A:B,3)</f>
        <v>#REF!</v>
      </c>
      <c r="E15115" s="5">
        <f>VLOOKUP(C15115,ReactionType!$A:$B,2,false)</f>
        <v>10</v>
      </c>
    </row>
    <row r="15116">
      <c r="A15116" s="1" t="s">
        <v>698</v>
      </c>
      <c r="B15116" s="1" t="str">
        <f>VLOOKUP(A15116,Content!A:B,2)</f>
        <v>video</v>
      </c>
      <c r="C15116" s="1" t="s">
        <v>1028</v>
      </c>
      <c r="D15116" s="3" t="str">
        <f>VLOOKUP(A15116,Content!A:B,3)</f>
        <v>#REF!</v>
      </c>
      <c r="E15116" s="5">
        <f>VLOOKUP(C15116,ReactionType!$A:$B,2,false)</f>
        <v>0</v>
      </c>
    </row>
    <row r="15117">
      <c r="A15117" s="1" t="s">
        <v>698</v>
      </c>
      <c r="B15117" s="1" t="str">
        <f>VLOOKUP(A15117,Content!A:B,2)</f>
        <v>video</v>
      </c>
      <c r="C15117" s="1" t="s">
        <v>1029</v>
      </c>
      <c r="D15117" s="3" t="str">
        <f>VLOOKUP(A15117,Content!A:B,3)</f>
        <v>#REF!</v>
      </c>
      <c r="E15117" s="5">
        <f>VLOOKUP(C15117,ReactionType!$A:$B,2,false)</f>
        <v>15</v>
      </c>
    </row>
    <row r="15118">
      <c r="A15118" s="1" t="s">
        <v>698</v>
      </c>
      <c r="B15118" s="1" t="str">
        <f>VLOOKUP(A15118,Content!A:B,2)</f>
        <v>video</v>
      </c>
      <c r="C15118" s="1" t="s">
        <v>1029</v>
      </c>
      <c r="D15118" s="3" t="str">
        <f>VLOOKUP(A15118,Content!A:B,3)</f>
        <v>#REF!</v>
      </c>
      <c r="E15118" s="5">
        <f>VLOOKUP(C15118,ReactionType!$A:$B,2,false)</f>
        <v>15</v>
      </c>
    </row>
    <row r="15119">
      <c r="A15119" s="1" t="s">
        <v>698</v>
      </c>
      <c r="B15119" s="1" t="str">
        <f>VLOOKUP(A15119,Content!A:B,2)</f>
        <v>video</v>
      </c>
      <c r="C15119" s="1" t="s">
        <v>1041</v>
      </c>
      <c r="D15119" s="3" t="str">
        <f>VLOOKUP(A15119,Content!A:B,3)</f>
        <v>#REF!</v>
      </c>
      <c r="E15119" s="5">
        <f>VLOOKUP(C15119,ReactionType!$A:$B,2,false)</f>
        <v>70</v>
      </c>
    </row>
    <row r="15120">
      <c r="A15120" s="1" t="s">
        <v>698</v>
      </c>
      <c r="B15120" s="1" t="str">
        <f>VLOOKUP(A15120,Content!A:B,2)</f>
        <v>video</v>
      </c>
      <c r="C15120" s="1" t="s">
        <v>1041</v>
      </c>
      <c r="D15120" s="3" t="str">
        <f>VLOOKUP(A15120,Content!A:B,3)</f>
        <v>#REF!</v>
      </c>
      <c r="E15120" s="5">
        <f>VLOOKUP(C15120,ReactionType!$A:$B,2,false)</f>
        <v>70</v>
      </c>
    </row>
    <row r="15121">
      <c r="A15121" s="1" t="s">
        <v>698</v>
      </c>
      <c r="B15121" s="1" t="str">
        <f>VLOOKUP(A15121,Content!A:B,2)</f>
        <v>video</v>
      </c>
      <c r="C15121" s="1" t="s">
        <v>1042</v>
      </c>
      <c r="D15121" s="3" t="str">
        <f>VLOOKUP(A15121,Content!A:B,3)</f>
        <v>#REF!</v>
      </c>
      <c r="E15121" s="5">
        <f>VLOOKUP(C15121,ReactionType!$A:$B,2,false)</f>
        <v>72</v>
      </c>
    </row>
    <row r="15122">
      <c r="A15122" s="1" t="s">
        <v>698</v>
      </c>
      <c r="B15122" s="1" t="str">
        <f>VLOOKUP(A15122,Content!A:B,2)</f>
        <v>video</v>
      </c>
      <c r="C15122" s="1" t="s">
        <v>1035</v>
      </c>
      <c r="D15122" s="3" t="str">
        <f>VLOOKUP(A15122,Content!A:B,3)</f>
        <v>#REF!</v>
      </c>
      <c r="E15122" s="5">
        <f>VLOOKUP(C15122,ReactionType!$A:$B,2,false)</f>
        <v>20</v>
      </c>
    </row>
    <row r="15123">
      <c r="A15123" s="1" t="s">
        <v>698</v>
      </c>
      <c r="B15123" s="1" t="str">
        <f>VLOOKUP(A15123,Content!A:B,2)</f>
        <v>video</v>
      </c>
      <c r="C15123" s="1" t="s">
        <v>1042</v>
      </c>
      <c r="D15123" s="3" t="str">
        <f>VLOOKUP(A15123,Content!A:B,3)</f>
        <v>#REF!</v>
      </c>
      <c r="E15123" s="5">
        <f>VLOOKUP(C15123,ReactionType!$A:$B,2,false)</f>
        <v>72</v>
      </c>
    </row>
    <row r="15124">
      <c r="A15124" s="1" t="s">
        <v>698</v>
      </c>
      <c r="B15124" s="1" t="str">
        <f>VLOOKUP(A15124,Content!A:B,2)</f>
        <v>video</v>
      </c>
      <c r="C15124" s="1" t="s">
        <v>1031</v>
      </c>
      <c r="D15124" s="3" t="str">
        <f>VLOOKUP(A15124,Content!A:B,3)</f>
        <v>#REF!</v>
      </c>
      <c r="E15124" s="5">
        <f>VLOOKUP(C15124,ReactionType!$A:$B,2,false)</f>
        <v>30</v>
      </c>
    </row>
    <row r="15125">
      <c r="A15125" s="1" t="s">
        <v>698</v>
      </c>
      <c r="B15125" s="1" t="str">
        <f>VLOOKUP(A15125,Content!A:B,2)</f>
        <v>video</v>
      </c>
      <c r="C15125" s="1" t="s">
        <v>1038</v>
      </c>
      <c r="D15125" s="3" t="str">
        <f>VLOOKUP(A15125,Content!A:B,3)</f>
        <v>#REF!</v>
      </c>
      <c r="E15125" s="5">
        <f>VLOOKUP(C15125,ReactionType!$A:$B,2,false)</f>
        <v>12</v>
      </c>
    </row>
    <row r="15126">
      <c r="A15126" s="1" t="s">
        <v>698</v>
      </c>
      <c r="B15126" s="1" t="str">
        <f>VLOOKUP(A15126,Content!A:B,2)</f>
        <v>video</v>
      </c>
      <c r="C15126" s="1" t="s">
        <v>1033</v>
      </c>
      <c r="D15126" s="3" t="str">
        <f>VLOOKUP(A15126,Content!A:B,3)</f>
        <v>#REF!</v>
      </c>
      <c r="E15126" s="5">
        <f>VLOOKUP(C15126,ReactionType!$A:$B,2,false)</f>
        <v>5</v>
      </c>
    </row>
    <row r="15127">
      <c r="A15127" s="1" t="s">
        <v>698</v>
      </c>
      <c r="B15127" s="1" t="str">
        <f>VLOOKUP(A15127,Content!A:B,2)</f>
        <v>video</v>
      </c>
      <c r="C15127" s="1" t="s">
        <v>1028</v>
      </c>
      <c r="D15127" s="3" t="str">
        <f>VLOOKUP(A15127,Content!A:B,3)</f>
        <v>#REF!</v>
      </c>
      <c r="E15127" s="5">
        <f>VLOOKUP(C15127,ReactionType!$A:$B,2,false)</f>
        <v>0</v>
      </c>
    </row>
    <row r="15128">
      <c r="A15128" s="1" t="s">
        <v>698</v>
      </c>
      <c r="B15128" s="1" t="str">
        <f>VLOOKUP(A15128,Content!A:B,2)</f>
        <v>video</v>
      </c>
      <c r="C15128" s="1" t="s">
        <v>1032</v>
      </c>
      <c r="D15128" s="3" t="str">
        <f>VLOOKUP(A15128,Content!A:B,3)</f>
        <v>#REF!</v>
      </c>
      <c r="E15128" s="5">
        <f>VLOOKUP(C15128,ReactionType!$A:$B,2,false)</f>
        <v>70</v>
      </c>
    </row>
    <row r="15129">
      <c r="A15129" s="1" t="s">
        <v>698</v>
      </c>
      <c r="B15129" s="1" t="str">
        <f>VLOOKUP(A15129,Content!A:B,2)</f>
        <v>video</v>
      </c>
      <c r="C15129" s="1" t="s">
        <v>1031</v>
      </c>
      <c r="D15129" s="3" t="str">
        <f>VLOOKUP(A15129,Content!A:B,3)</f>
        <v>#REF!</v>
      </c>
      <c r="E15129" s="5">
        <f>VLOOKUP(C15129,ReactionType!$A:$B,2,false)</f>
        <v>30</v>
      </c>
    </row>
    <row r="15130">
      <c r="A15130" s="1" t="s">
        <v>698</v>
      </c>
      <c r="B15130" s="1" t="str">
        <f>VLOOKUP(A15130,Content!A:B,2)</f>
        <v>video</v>
      </c>
      <c r="C15130" s="1" t="s">
        <v>1035</v>
      </c>
      <c r="D15130" s="3" t="str">
        <f>VLOOKUP(A15130,Content!A:B,3)</f>
        <v>#REF!</v>
      </c>
      <c r="E15130" s="5">
        <f>VLOOKUP(C15130,ReactionType!$A:$B,2,false)</f>
        <v>20</v>
      </c>
    </row>
    <row r="15131">
      <c r="A15131" s="1" t="s">
        <v>698</v>
      </c>
      <c r="B15131" s="1" t="str">
        <f>VLOOKUP(A15131,Content!A:B,2)</f>
        <v>video</v>
      </c>
      <c r="C15131" s="1" t="s">
        <v>1032</v>
      </c>
      <c r="D15131" s="3" t="str">
        <f>VLOOKUP(A15131,Content!A:B,3)</f>
        <v>#REF!</v>
      </c>
      <c r="E15131" s="5">
        <f>VLOOKUP(C15131,ReactionType!$A:$B,2,false)</f>
        <v>70</v>
      </c>
    </row>
    <row r="15132">
      <c r="A15132" s="1" t="s">
        <v>698</v>
      </c>
      <c r="B15132" s="1" t="str">
        <f>VLOOKUP(A15132,Content!A:B,2)</f>
        <v>video</v>
      </c>
      <c r="C15132" s="1" t="s">
        <v>1040</v>
      </c>
      <c r="D15132" s="3" t="str">
        <f>VLOOKUP(A15132,Content!A:B,3)</f>
        <v>#REF!</v>
      </c>
      <c r="E15132" s="5">
        <f>VLOOKUP(C15132,ReactionType!$A:$B,2,false)</f>
        <v>60</v>
      </c>
    </row>
    <row r="15133">
      <c r="A15133" s="1" t="s">
        <v>699</v>
      </c>
      <c r="B15133" s="1" t="str">
        <f>VLOOKUP(A15133,Content!A:B,2)</f>
        <v>GIF</v>
      </c>
      <c r="C15133" s="1" t="s">
        <v>1033</v>
      </c>
      <c r="D15133" s="3" t="str">
        <f>VLOOKUP(A15133,Content!A:B,3)</f>
        <v>#REF!</v>
      </c>
      <c r="E15133" s="5">
        <f>VLOOKUP(C15133,ReactionType!$A:$B,2,false)</f>
        <v>5</v>
      </c>
    </row>
    <row r="15134">
      <c r="A15134" s="1" t="s">
        <v>699</v>
      </c>
      <c r="B15134" s="1" t="str">
        <f>VLOOKUP(A15134,Content!A:B,2)</f>
        <v>GIF</v>
      </c>
      <c r="C15134" s="1" t="s">
        <v>1031</v>
      </c>
      <c r="D15134" s="3" t="str">
        <f>VLOOKUP(A15134,Content!A:B,3)</f>
        <v>#REF!</v>
      </c>
      <c r="E15134" s="5">
        <f>VLOOKUP(C15134,ReactionType!$A:$B,2,false)</f>
        <v>30</v>
      </c>
    </row>
    <row r="15135">
      <c r="A15135" s="1" t="s">
        <v>699</v>
      </c>
      <c r="B15135" s="1" t="str">
        <f>VLOOKUP(A15135,Content!A:B,2)</f>
        <v>GIF</v>
      </c>
      <c r="C15135" s="1" t="s">
        <v>1038</v>
      </c>
      <c r="D15135" s="3" t="str">
        <f>VLOOKUP(A15135,Content!A:B,3)</f>
        <v>#REF!</v>
      </c>
      <c r="E15135" s="5">
        <f>VLOOKUP(C15135,ReactionType!$A:$B,2,false)</f>
        <v>12</v>
      </c>
    </row>
    <row r="15136">
      <c r="A15136" s="1" t="s">
        <v>699</v>
      </c>
      <c r="B15136" s="1" t="str">
        <f>VLOOKUP(A15136,Content!A:B,2)</f>
        <v>GIF</v>
      </c>
      <c r="C15136" s="1" t="s">
        <v>1041</v>
      </c>
      <c r="D15136" s="3" t="str">
        <f>VLOOKUP(A15136,Content!A:B,3)</f>
        <v>#REF!</v>
      </c>
      <c r="E15136" s="5">
        <f>VLOOKUP(C15136,ReactionType!$A:$B,2,false)</f>
        <v>70</v>
      </c>
    </row>
    <row r="15137">
      <c r="A15137" s="1" t="s">
        <v>699</v>
      </c>
      <c r="B15137" s="1" t="str">
        <f>VLOOKUP(A15137,Content!A:B,2)</f>
        <v>GIF</v>
      </c>
      <c r="C15137" s="1" t="s">
        <v>1034</v>
      </c>
      <c r="D15137" s="3" t="str">
        <f>VLOOKUP(A15137,Content!A:B,3)</f>
        <v>#REF!</v>
      </c>
      <c r="E15137" s="5">
        <f>VLOOKUP(C15137,ReactionType!$A:$B,2,false)</f>
        <v>65</v>
      </c>
    </row>
    <row r="15138">
      <c r="A15138" s="1" t="s">
        <v>699</v>
      </c>
      <c r="B15138" s="1" t="str">
        <f>VLOOKUP(A15138,Content!A:B,2)</f>
        <v>GIF</v>
      </c>
      <c r="C15138" s="1" t="s">
        <v>1029</v>
      </c>
      <c r="D15138" s="3" t="str">
        <f>VLOOKUP(A15138,Content!A:B,3)</f>
        <v>#REF!</v>
      </c>
      <c r="E15138" s="5">
        <f>VLOOKUP(C15138,ReactionType!$A:$B,2,false)</f>
        <v>15</v>
      </c>
    </row>
    <row r="15139">
      <c r="A15139" s="1" t="s">
        <v>700</v>
      </c>
      <c r="B15139" s="1" t="str">
        <f>VLOOKUP(A15139,Content!A:B,2)</f>
        <v>GIF</v>
      </c>
      <c r="C15139" s="1" t="s">
        <v>1041</v>
      </c>
      <c r="D15139" s="3" t="str">
        <f>VLOOKUP(A15139,Content!A:B,3)</f>
        <v>#REF!</v>
      </c>
      <c r="E15139" s="5">
        <f>VLOOKUP(C15139,ReactionType!$A:$B,2,false)</f>
        <v>70</v>
      </c>
    </row>
    <row r="15140">
      <c r="A15140" s="1" t="s">
        <v>700</v>
      </c>
      <c r="B15140" s="1" t="str">
        <f>VLOOKUP(A15140,Content!A:B,2)</f>
        <v>GIF</v>
      </c>
      <c r="C15140" s="1" t="s">
        <v>1038</v>
      </c>
      <c r="D15140" s="3" t="str">
        <f>VLOOKUP(A15140,Content!A:B,3)</f>
        <v>#REF!</v>
      </c>
      <c r="E15140" s="5">
        <f>VLOOKUP(C15140,ReactionType!$A:$B,2,false)</f>
        <v>12</v>
      </c>
    </row>
    <row r="15141">
      <c r="A15141" s="1" t="s">
        <v>700</v>
      </c>
      <c r="B15141" s="1" t="str">
        <f>VLOOKUP(A15141,Content!A:B,2)</f>
        <v>GIF</v>
      </c>
      <c r="C15141" s="1" t="s">
        <v>1037</v>
      </c>
      <c r="D15141" s="3" t="str">
        <f>VLOOKUP(A15141,Content!A:B,3)</f>
        <v>#REF!</v>
      </c>
      <c r="E15141" s="5">
        <f>VLOOKUP(C15141,ReactionType!$A:$B,2,false)</f>
        <v>45</v>
      </c>
    </row>
    <row r="15142">
      <c r="A15142" s="1" t="s">
        <v>700</v>
      </c>
      <c r="B15142" s="1" t="str">
        <f>VLOOKUP(A15142,Content!A:B,2)</f>
        <v>GIF</v>
      </c>
      <c r="C15142" s="1" t="s">
        <v>1034</v>
      </c>
      <c r="D15142" s="3" t="str">
        <f>VLOOKUP(A15142,Content!A:B,3)</f>
        <v>#REF!</v>
      </c>
      <c r="E15142" s="5">
        <f>VLOOKUP(C15142,ReactionType!$A:$B,2,false)</f>
        <v>65</v>
      </c>
    </row>
    <row r="15143">
      <c r="A15143" s="1" t="s">
        <v>700</v>
      </c>
      <c r="B15143" s="1" t="str">
        <f>VLOOKUP(A15143,Content!A:B,2)</f>
        <v>GIF</v>
      </c>
      <c r="C15143" s="1" t="s">
        <v>1029</v>
      </c>
      <c r="D15143" s="3" t="str">
        <f>VLOOKUP(A15143,Content!A:B,3)</f>
        <v>#REF!</v>
      </c>
      <c r="E15143" s="5">
        <f>VLOOKUP(C15143,ReactionType!$A:$B,2,false)</f>
        <v>15</v>
      </c>
    </row>
    <row r="15144">
      <c r="A15144" s="1" t="s">
        <v>700</v>
      </c>
      <c r="B15144" s="1" t="str">
        <f>VLOOKUP(A15144,Content!A:B,2)</f>
        <v>GIF</v>
      </c>
      <c r="C15144" s="1" t="s">
        <v>1040</v>
      </c>
      <c r="D15144" s="3" t="str">
        <f>VLOOKUP(A15144,Content!A:B,3)</f>
        <v>#REF!</v>
      </c>
      <c r="E15144" s="5">
        <f>VLOOKUP(C15144,ReactionType!$A:$B,2,false)</f>
        <v>60</v>
      </c>
    </row>
    <row r="15145">
      <c r="A15145" s="1" t="s">
        <v>700</v>
      </c>
      <c r="B15145" s="1" t="str">
        <f>VLOOKUP(A15145,Content!A:B,2)</f>
        <v>GIF</v>
      </c>
      <c r="C15145" s="1" t="s">
        <v>1031</v>
      </c>
      <c r="D15145" s="3" t="str">
        <f>VLOOKUP(A15145,Content!A:B,3)</f>
        <v>#REF!</v>
      </c>
      <c r="E15145" s="5">
        <f>VLOOKUP(C15145,ReactionType!$A:$B,2,false)</f>
        <v>30</v>
      </c>
    </row>
    <row r="15146">
      <c r="A15146" s="1" t="s">
        <v>700</v>
      </c>
      <c r="B15146" s="1" t="str">
        <f>VLOOKUP(A15146,Content!A:B,2)</f>
        <v>GIF</v>
      </c>
      <c r="C15146" s="1" t="s">
        <v>1041</v>
      </c>
      <c r="D15146" s="3" t="str">
        <f>VLOOKUP(A15146,Content!A:B,3)</f>
        <v>#REF!</v>
      </c>
      <c r="E15146" s="5">
        <f>VLOOKUP(C15146,ReactionType!$A:$B,2,false)</f>
        <v>70</v>
      </c>
    </row>
    <row r="15147">
      <c r="A15147" s="1" t="s">
        <v>700</v>
      </c>
      <c r="B15147" s="1" t="str">
        <f>VLOOKUP(A15147,Content!A:B,2)</f>
        <v>GIF</v>
      </c>
      <c r="C15147" s="1" t="s">
        <v>1034</v>
      </c>
      <c r="D15147" s="3" t="str">
        <f>VLOOKUP(A15147,Content!A:B,3)</f>
        <v>#REF!</v>
      </c>
      <c r="E15147" s="5">
        <f>VLOOKUP(C15147,ReactionType!$A:$B,2,false)</f>
        <v>65</v>
      </c>
    </row>
    <row r="15148">
      <c r="A15148" s="1" t="s">
        <v>700</v>
      </c>
      <c r="B15148" s="1" t="str">
        <f>VLOOKUP(A15148,Content!A:B,2)</f>
        <v>GIF</v>
      </c>
      <c r="C15148" s="1" t="s">
        <v>1042</v>
      </c>
      <c r="D15148" s="3" t="str">
        <f>VLOOKUP(A15148,Content!A:B,3)</f>
        <v>#REF!</v>
      </c>
      <c r="E15148" s="5">
        <f>VLOOKUP(C15148,ReactionType!$A:$B,2,false)</f>
        <v>72</v>
      </c>
    </row>
    <row r="15149">
      <c r="A15149" s="1" t="s">
        <v>700</v>
      </c>
      <c r="B15149" s="1" t="str">
        <f>VLOOKUP(A15149,Content!A:B,2)</f>
        <v>GIF</v>
      </c>
      <c r="C15149" s="1" t="s">
        <v>1042</v>
      </c>
      <c r="D15149" s="3" t="str">
        <f>VLOOKUP(A15149,Content!A:B,3)</f>
        <v>#REF!</v>
      </c>
      <c r="E15149" s="5">
        <f>VLOOKUP(C15149,ReactionType!$A:$B,2,false)</f>
        <v>72</v>
      </c>
    </row>
    <row r="15150">
      <c r="A15150" s="1" t="s">
        <v>700</v>
      </c>
      <c r="B15150" s="1" t="str">
        <f>VLOOKUP(A15150,Content!A:B,2)</f>
        <v>GIF</v>
      </c>
      <c r="C15150" s="1" t="s">
        <v>1035</v>
      </c>
      <c r="D15150" s="3" t="str">
        <f>VLOOKUP(A15150,Content!A:B,3)</f>
        <v>#REF!</v>
      </c>
      <c r="E15150" s="5">
        <f>VLOOKUP(C15150,ReactionType!$A:$B,2,false)</f>
        <v>20</v>
      </c>
    </row>
    <row r="15151">
      <c r="A15151" s="1" t="s">
        <v>700</v>
      </c>
      <c r="B15151" s="1" t="str">
        <f>VLOOKUP(A15151,Content!A:B,2)</f>
        <v>GIF</v>
      </c>
      <c r="C15151" s="1" t="s">
        <v>1038</v>
      </c>
      <c r="D15151" s="3" t="str">
        <f>VLOOKUP(A15151,Content!A:B,3)</f>
        <v>#REF!</v>
      </c>
      <c r="E15151" s="5">
        <f>VLOOKUP(C15151,ReactionType!$A:$B,2,false)</f>
        <v>12</v>
      </c>
    </row>
    <row r="15152">
      <c r="A15152" s="1" t="s">
        <v>700</v>
      </c>
      <c r="B15152" s="1" t="str">
        <f>VLOOKUP(A15152,Content!A:B,2)</f>
        <v>GIF</v>
      </c>
      <c r="C15152" s="1" t="s">
        <v>1038</v>
      </c>
      <c r="D15152" s="3" t="str">
        <f>VLOOKUP(A15152,Content!A:B,3)</f>
        <v>#REF!</v>
      </c>
      <c r="E15152" s="5">
        <f>VLOOKUP(C15152,ReactionType!$A:$B,2,false)</f>
        <v>12</v>
      </c>
    </row>
    <row r="15153">
      <c r="A15153" s="1" t="s">
        <v>700</v>
      </c>
      <c r="B15153" s="1" t="str">
        <f>VLOOKUP(A15153,Content!A:B,2)</f>
        <v>GIF</v>
      </c>
      <c r="C15153" s="1" t="s">
        <v>1036</v>
      </c>
      <c r="D15153" s="3" t="str">
        <f>VLOOKUP(A15153,Content!A:B,3)</f>
        <v>#REF!</v>
      </c>
      <c r="E15153" s="5">
        <f>VLOOKUP(C15153,ReactionType!$A:$B,2,false)</f>
        <v>75</v>
      </c>
    </row>
    <row r="15154">
      <c r="A15154" s="1" t="s">
        <v>700</v>
      </c>
      <c r="B15154" s="1" t="str">
        <f>VLOOKUP(A15154,Content!A:B,2)</f>
        <v>GIF</v>
      </c>
      <c r="C15154" s="1" t="s">
        <v>1037</v>
      </c>
      <c r="D15154" s="3" t="str">
        <f>VLOOKUP(A15154,Content!A:B,3)</f>
        <v>#REF!</v>
      </c>
      <c r="E15154" s="5">
        <f>VLOOKUP(C15154,ReactionType!$A:$B,2,false)</f>
        <v>45</v>
      </c>
    </row>
    <row r="15155">
      <c r="A15155" s="1" t="s">
        <v>700</v>
      </c>
      <c r="B15155" s="1" t="str">
        <f>VLOOKUP(A15155,Content!A:B,2)</f>
        <v>GIF</v>
      </c>
      <c r="C15155" s="1" t="s">
        <v>1034</v>
      </c>
      <c r="D15155" s="3" t="str">
        <f>VLOOKUP(A15155,Content!A:B,3)</f>
        <v>#REF!</v>
      </c>
      <c r="E15155" s="5">
        <f>VLOOKUP(C15155,ReactionType!$A:$B,2,false)</f>
        <v>65</v>
      </c>
    </row>
    <row r="15156">
      <c r="A15156" s="1" t="s">
        <v>700</v>
      </c>
      <c r="B15156" s="1" t="str">
        <f>VLOOKUP(A15156,Content!A:B,2)</f>
        <v>GIF</v>
      </c>
      <c r="C15156" s="1" t="s">
        <v>1032</v>
      </c>
      <c r="D15156" s="3" t="str">
        <f>VLOOKUP(A15156,Content!A:B,3)</f>
        <v>#REF!</v>
      </c>
      <c r="E15156" s="5">
        <f>VLOOKUP(C15156,ReactionType!$A:$B,2,false)</f>
        <v>70</v>
      </c>
    </row>
    <row r="15157">
      <c r="A15157" s="1" t="s">
        <v>700</v>
      </c>
      <c r="B15157" s="1" t="str">
        <f>VLOOKUP(A15157,Content!A:B,2)</f>
        <v>GIF</v>
      </c>
      <c r="C15157" s="1" t="s">
        <v>1032</v>
      </c>
      <c r="D15157" s="3" t="str">
        <f>VLOOKUP(A15157,Content!A:B,3)</f>
        <v>#REF!</v>
      </c>
      <c r="E15157" s="5">
        <f>VLOOKUP(C15157,ReactionType!$A:$B,2,false)</f>
        <v>70</v>
      </c>
    </row>
    <row r="15158">
      <c r="A15158" s="1" t="s">
        <v>700</v>
      </c>
      <c r="B15158" s="1" t="str">
        <f>VLOOKUP(A15158,Content!A:B,2)</f>
        <v>GIF</v>
      </c>
      <c r="C15158" s="1" t="s">
        <v>1039</v>
      </c>
      <c r="D15158" s="3" t="str">
        <f>VLOOKUP(A15158,Content!A:B,3)</f>
        <v>#REF!</v>
      </c>
      <c r="E15158" s="5">
        <f>VLOOKUP(C15158,ReactionType!$A:$B,2,false)</f>
        <v>50</v>
      </c>
    </row>
    <row r="15159">
      <c r="A15159" s="1" t="s">
        <v>702</v>
      </c>
      <c r="B15159" s="1" t="str">
        <f>VLOOKUP(A15159,Content!A:B,2)</f>
        <v>video</v>
      </c>
      <c r="C15159" s="1" t="s">
        <v>1040</v>
      </c>
      <c r="D15159" s="3" t="str">
        <f>VLOOKUP(A15159,Content!A:B,3)</f>
        <v>#REF!</v>
      </c>
      <c r="E15159" s="5">
        <f>VLOOKUP(C15159,ReactionType!$A:$B,2,false)</f>
        <v>60</v>
      </c>
    </row>
    <row r="15160">
      <c r="A15160" s="1" t="s">
        <v>703</v>
      </c>
      <c r="B15160" s="1" t="str">
        <f>VLOOKUP(A15160,Content!A:B,2)</f>
        <v>audio</v>
      </c>
      <c r="C15160" s="1" t="s">
        <v>1030</v>
      </c>
      <c r="D15160" s="3" t="str">
        <f>VLOOKUP(A15160,Content!A:B,3)</f>
        <v>#REF!</v>
      </c>
      <c r="E15160" s="5">
        <f>VLOOKUP(C15160,ReactionType!$A:$B,2,false)</f>
        <v>35</v>
      </c>
    </row>
    <row r="15161">
      <c r="A15161" s="1" t="s">
        <v>703</v>
      </c>
      <c r="B15161" s="1" t="str">
        <f>VLOOKUP(A15161,Content!A:B,2)</f>
        <v>audio</v>
      </c>
      <c r="C15161" s="1" t="s">
        <v>1028</v>
      </c>
      <c r="D15161" s="3" t="str">
        <f>VLOOKUP(A15161,Content!A:B,3)</f>
        <v>#REF!</v>
      </c>
      <c r="E15161" s="5">
        <f>VLOOKUP(C15161,ReactionType!$A:$B,2,false)</f>
        <v>0</v>
      </c>
    </row>
    <row r="15162">
      <c r="A15162" s="1" t="s">
        <v>703</v>
      </c>
      <c r="B15162" s="1" t="str">
        <f>VLOOKUP(A15162,Content!A:B,2)</f>
        <v>audio</v>
      </c>
      <c r="C15162" s="1" t="s">
        <v>1042</v>
      </c>
      <c r="D15162" s="3" t="str">
        <f>VLOOKUP(A15162,Content!A:B,3)</f>
        <v>#REF!</v>
      </c>
      <c r="E15162" s="5">
        <f>VLOOKUP(C15162,ReactionType!$A:$B,2,false)</f>
        <v>72</v>
      </c>
    </row>
    <row r="15163">
      <c r="A15163" s="1" t="s">
        <v>703</v>
      </c>
      <c r="B15163" s="1" t="str">
        <f>VLOOKUP(A15163,Content!A:B,2)</f>
        <v>audio</v>
      </c>
      <c r="C15163" s="1" t="s">
        <v>1041</v>
      </c>
      <c r="D15163" s="3" t="str">
        <f>VLOOKUP(A15163,Content!A:B,3)</f>
        <v>#REF!</v>
      </c>
      <c r="E15163" s="5">
        <f>VLOOKUP(C15163,ReactionType!$A:$B,2,false)</f>
        <v>70</v>
      </c>
    </row>
    <row r="15164">
      <c r="A15164" s="1" t="s">
        <v>703</v>
      </c>
      <c r="B15164" s="1" t="str">
        <f>VLOOKUP(A15164,Content!A:B,2)</f>
        <v>audio</v>
      </c>
      <c r="C15164" s="1" t="s">
        <v>1034</v>
      </c>
      <c r="D15164" s="3" t="str">
        <f>VLOOKUP(A15164,Content!A:B,3)</f>
        <v>#REF!</v>
      </c>
      <c r="E15164" s="5">
        <f>VLOOKUP(C15164,ReactionType!$A:$B,2,false)</f>
        <v>65</v>
      </c>
    </row>
    <row r="15165">
      <c r="A15165" s="1" t="s">
        <v>703</v>
      </c>
      <c r="B15165" s="1" t="str">
        <f>VLOOKUP(A15165,Content!A:B,2)</f>
        <v>audio</v>
      </c>
      <c r="C15165" s="1" t="s">
        <v>1037</v>
      </c>
      <c r="D15165" s="3" t="str">
        <f>VLOOKUP(A15165,Content!A:B,3)</f>
        <v>#REF!</v>
      </c>
      <c r="E15165" s="5">
        <f>VLOOKUP(C15165,ReactionType!$A:$B,2,false)</f>
        <v>45</v>
      </c>
    </row>
    <row r="15166">
      <c r="A15166" s="1" t="s">
        <v>703</v>
      </c>
      <c r="B15166" s="1" t="str">
        <f>VLOOKUP(A15166,Content!A:B,2)</f>
        <v>audio</v>
      </c>
      <c r="C15166" s="1" t="s">
        <v>1030</v>
      </c>
      <c r="D15166" s="3" t="str">
        <f>VLOOKUP(A15166,Content!A:B,3)</f>
        <v>#REF!</v>
      </c>
      <c r="E15166" s="5">
        <f>VLOOKUP(C15166,ReactionType!$A:$B,2,false)</f>
        <v>35</v>
      </c>
    </row>
    <row r="15167">
      <c r="A15167" s="1" t="s">
        <v>703</v>
      </c>
      <c r="B15167" s="1" t="str">
        <f>VLOOKUP(A15167,Content!A:B,2)</f>
        <v>audio</v>
      </c>
      <c r="C15167" s="1" t="s">
        <v>1031</v>
      </c>
      <c r="D15167" s="3" t="str">
        <f>VLOOKUP(A15167,Content!A:B,3)</f>
        <v>#REF!</v>
      </c>
      <c r="E15167" s="5">
        <f>VLOOKUP(C15167,ReactionType!$A:$B,2,false)</f>
        <v>30</v>
      </c>
    </row>
    <row r="15168">
      <c r="A15168" s="1" t="s">
        <v>703</v>
      </c>
      <c r="B15168" s="1" t="str">
        <f>VLOOKUP(A15168,Content!A:B,2)</f>
        <v>audio</v>
      </c>
      <c r="C15168" s="1" t="s">
        <v>1032</v>
      </c>
      <c r="D15168" s="3" t="str">
        <f>VLOOKUP(A15168,Content!A:B,3)</f>
        <v>#REF!</v>
      </c>
      <c r="E15168" s="5">
        <f>VLOOKUP(C15168,ReactionType!$A:$B,2,false)</f>
        <v>70</v>
      </c>
    </row>
    <row r="15169">
      <c r="A15169" s="1" t="s">
        <v>703</v>
      </c>
      <c r="B15169" s="1" t="str">
        <f>VLOOKUP(A15169,Content!A:B,2)</f>
        <v>audio</v>
      </c>
      <c r="C15169" s="1" t="s">
        <v>1027</v>
      </c>
      <c r="D15169" s="3" t="str">
        <f>VLOOKUP(A15169,Content!A:B,3)</f>
        <v>#REF!</v>
      </c>
      <c r="E15169" s="5">
        <f>VLOOKUP(C15169,ReactionType!$A:$B,2,false)</f>
        <v>10</v>
      </c>
    </row>
    <row r="15170">
      <c r="A15170" s="1" t="s">
        <v>703</v>
      </c>
      <c r="B15170" s="1" t="str">
        <f>VLOOKUP(A15170,Content!A:B,2)</f>
        <v>audio</v>
      </c>
      <c r="C15170" s="1" t="s">
        <v>1032</v>
      </c>
      <c r="D15170" s="3" t="str">
        <f>VLOOKUP(A15170,Content!A:B,3)</f>
        <v>#REF!</v>
      </c>
      <c r="E15170" s="5">
        <f>VLOOKUP(C15170,ReactionType!$A:$B,2,false)</f>
        <v>70</v>
      </c>
    </row>
    <row r="15171">
      <c r="A15171" s="1" t="s">
        <v>703</v>
      </c>
      <c r="B15171" s="1" t="str">
        <f>VLOOKUP(A15171,Content!A:B,2)</f>
        <v>audio</v>
      </c>
      <c r="C15171" s="1" t="s">
        <v>1032</v>
      </c>
      <c r="D15171" s="3" t="str">
        <f>VLOOKUP(A15171,Content!A:B,3)</f>
        <v>#REF!</v>
      </c>
      <c r="E15171" s="5">
        <f>VLOOKUP(C15171,ReactionType!$A:$B,2,false)</f>
        <v>70</v>
      </c>
    </row>
    <row r="15172">
      <c r="A15172" s="1" t="s">
        <v>703</v>
      </c>
      <c r="B15172" s="1" t="str">
        <f>VLOOKUP(A15172,Content!A:B,2)</f>
        <v>audio</v>
      </c>
      <c r="C15172" s="1" t="s">
        <v>1037</v>
      </c>
      <c r="D15172" s="3" t="str">
        <f>VLOOKUP(A15172,Content!A:B,3)</f>
        <v>#REF!</v>
      </c>
      <c r="E15172" s="5">
        <f>VLOOKUP(C15172,ReactionType!$A:$B,2,false)</f>
        <v>45</v>
      </c>
    </row>
    <row r="15173">
      <c r="A15173" s="1" t="s">
        <v>703</v>
      </c>
      <c r="B15173" s="1" t="str">
        <f>VLOOKUP(A15173,Content!A:B,2)</f>
        <v>audio</v>
      </c>
      <c r="C15173" s="1" t="s">
        <v>1028</v>
      </c>
      <c r="D15173" s="3" t="str">
        <f>VLOOKUP(A15173,Content!A:B,3)</f>
        <v>#REF!</v>
      </c>
      <c r="E15173" s="5">
        <f>VLOOKUP(C15173,ReactionType!$A:$B,2,false)</f>
        <v>0</v>
      </c>
    </row>
    <row r="15174">
      <c r="A15174" s="1" t="s">
        <v>703</v>
      </c>
      <c r="B15174" s="1" t="str">
        <f>VLOOKUP(A15174,Content!A:B,2)</f>
        <v>audio</v>
      </c>
      <c r="C15174" s="1" t="s">
        <v>1040</v>
      </c>
      <c r="D15174" s="3" t="str">
        <f>VLOOKUP(A15174,Content!A:B,3)</f>
        <v>#REF!</v>
      </c>
      <c r="E15174" s="5">
        <f>VLOOKUP(C15174,ReactionType!$A:$B,2,false)</f>
        <v>60</v>
      </c>
    </row>
    <row r="15175">
      <c r="A15175" s="1" t="s">
        <v>703</v>
      </c>
      <c r="B15175" s="1" t="str">
        <f>VLOOKUP(A15175,Content!A:B,2)</f>
        <v>audio</v>
      </c>
      <c r="C15175" s="1" t="s">
        <v>1039</v>
      </c>
      <c r="D15175" s="3" t="str">
        <f>VLOOKUP(A15175,Content!A:B,3)</f>
        <v>#REF!</v>
      </c>
      <c r="E15175" s="5">
        <f>VLOOKUP(C15175,ReactionType!$A:$B,2,false)</f>
        <v>50</v>
      </c>
    </row>
    <row r="15176">
      <c r="A15176" s="1" t="s">
        <v>703</v>
      </c>
      <c r="B15176" s="1" t="str">
        <f>VLOOKUP(A15176,Content!A:B,2)</f>
        <v>audio</v>
      </c>
      <c r="C15176" s="1" t="s">
        <v>1032</v>
      </c>
      <c r="D15176" s="3" t="str">
        <f>VLOOKUP(A15176,Content!A:B,3)</f>
        <v>#REF!</v>
      </c>
      <c r="E15176" s="5">
        <f>VLOOKUP(C15176,ReactionType!$A:$B,2,false)</f>
        <v>70</v>
      </c>
    </row>
    <row r="15177">
      <c r="A15177" s="1" t="s">
        <v>703</v>
      </c>
      <c r="B15177" s="1" t="str">
        <f>VLOOKUP(A15177,Content!A:B,2)</f>
        <v>audio</v>
      </c>
      <c r="C15177" s="1" t="s">
        <v>1040</v>
      </c>
      <c r="D15177" s="3" t="str">
        <f>VLOOKUP(A15177,Content!A:B,3)</f>
        <v>#REF!</v>
      </c>
      <c r="E15177" s="5">
        <f>VLOOKUP(C15177,ReactionType!$A:$B,2,false)</f>
        <v>60</v>
      </c>
    </row>
    <row r="15178">
      <c r="A15178" s="1" t="s">
        <v>704</v>
      </c>
      <c r="B15178" s="1" t="str">
        <f>VLOOKUP(A15178,Content!A:B,2)</f>
        <v>video</v>
      </c>
      <c r="C15178" s="1" t="s">
        <v>1028</v>
      </c>
      <c r="D15178" s="3" t="str">
        <f>VLOOKUP(A15178,Content!A:B,3)</f>
        <v>#REF!</v>
      </c>
      <c r="E15178" s="5">
        <f>VLOOKUP(C15178,ReactionType!$A:$B,2,false)</f>
        <v>0</v>
      </c>
    </row>
    <row r="15179">
      <c r="A15179" s="1" t="s">
        <v>704</v>
      </c>
      <c r="B15179" s="1" t="str">
        <f>VLOOKUP(A15179,Content!A:B,2)</f>
        <v>video</v>
      </c>
      <c r="C15179" s="1" t="s">
        <v>1030</v>
      </c>
      <c r="D15179" s="3" t="str">
        <f>VLOOKUP(A15179,Content!A:B,3)</f>
        <v>#REF!</v>
      </c>
      <c r="E15179" s="5">
        <f>VLOOKUP(C15179,ReactionType!$A:$B,2,false)</f>
        <v>35</v>
      </c>
    </row>
    <row r="15180">
      <c r="A15180" s="1" t="s">
        <v>704</v>
      </c>
      <c r="B15180" s="1" t="str">
        <f>VLOOKUP(A15180,Content!A:B,2)</f>
        <v>video</v>
      </c>
      <c r="C15180" s="1" t="s">
        <v>1041</v>
      </c>
      <c r="D15180" s="3" t="str">
        <f>VLOOKUP(A15180,Content!A:B,3)</f>
        <v>#REF!</v>
      </c>
      <c r="E15180" s="5">
        <f>VLOOKUP(C15180,ReactionType!$A:$B,2,false)</f>
        <v>70</v>
      </c>
    </row>
    <row r="15181">
      <c r="A15181" s="1" t="s">
        <v>704</v>
      </c>
      <c r="B15181" s="1" t="str">
        <f>VLOOKUP(A15181,Content!A:B,2)</f>
        <v>video</v>
      </c>
      <c r="C15181" s="1" t="s">
        <v>1028</v>
      </c>
      <c r="D15181" s="3" t="str">
        <f>VLOOKUP(A15181,Content!A:B,3)</f>
        <v>#REF!</v>
      </c>
      <c r="E15181" s="5">
        <f>VLOOKUP(C15181,ReactionType!$A:$B,2,false)</f>
        <v>0</v>
      </c>
    </row>
    <row r="15182">
      <c r="A15182" s="1" t="s">
        <v>704</v>
      </c>
      <c r="B15182" s="1" t="str">
        <f>VLOOKUP(A15182,Content!A:B,2)</f>
        <v>video</v>
      </c>
      <c r="C15182" s="1" t="s">
        <v>1038</v>
      </c>
      <c r="D15182" s="3" t="str">
        <f>VLOOKUP(A15182,Content!A:B,3)</f>
        <v>#REF!</v>
      </c>
      <c r="E15182" s="5">
        <f>VLOOKUP(C15182,ReactionType!$A:$B,2,false)</f>
        <v>12</v>
      </c>
    </row>
    <row r="15183">
      <c r="A15183" s="1" t="s">
        <v>704</v>
      </c>
      <c r="B15183" s="1" t="str">
        <f>VLOOKUP(A15183,Content!A:B,2)</f>
        <v>video</v>
      </c>
      <c r="C15183" s="1" t="s">
        <v>1040</v>
      </c>
      <c r="D15183" s="3" t="str">
        <f>VLOOKUP(A15183,Content!A:B,3)</f>
        <v>#REF!</v>
      </c>
      <c r="E15183" s="5">
        <f>VLOOKUP(C15183,ReactionType!$A:$B,2,false)</f>
        <v>60</v>
      </c>
    </row>
    <row r="15184">
      <c r="A15184" s="1" t="s">
        <v>704</v>
      </c>
      <c r="B15184" s="1" t="str">
        <f>VLOOKUP(A15184,Content!A:B,2)</f>
        <v>video</v>
      </c>
      <c r="C15184" s="1" t="s">
        <v>1037</v>
      </c>
      <c r="D15184" s="3" t="str">
        <f>VLOOKUP(A15184,Content!A:B,3)</f>
        <v>#REF!</v>
      </c>
      <c r="E15184" s="5">
        <f>VLOOKUP(C15184,ReactionType!$A:$B,2,false)</f>
        <v>45</v>
      </c>
    </row>
    <row r="15185">
      <c r="A15185" s="1" t="s">
        <v>704</v>
      </c>
      <c r="B15185" s="1" t="str">
        <f>VLOOKUP(A15185,Content!A:B,2)</f>
        <v>video</v>
      </c>
      <c r="C15185" s="1" t="s">
        <v>1034</v>
      </c>
      <c r="D15185" s="3" t="str">
        <f>VLOOKUP(A15185,Content!A:B,3)</f>
        <v>#REF!</v>
      </c>
      <c r="E15185" s="5">
        <f>VLOOKUP(C15185,ReactionType!$A:$B,2,false)</f>
        <v>65</v>
      </c>
    </row>
    <row r="15186">
      <c r="A15186" s="1" t="s">
        <v>704</v>
      </c>
      <c r="B15186" s="1" t="str">
        <f>VLOOKUP(A15186,Content!A:B,2)</f>
        <v>video</v>
      </c>
      <c r="C15186" s="1" t="s">
        <v>1029</v>
      </c>
      <c r="D15186" s="3" t="str">
        <f>VLOOKUP(A15186,Content!A:B,3)</f>
        <v>#REF!</v>
      </c>
      <c r="E15186" s="5">
        <f>VLOOKUP(C15186,ReactionType!$A:$B,2,false)</f>
        <v>15</v>
      </c>
    </row>
    <row r="15187">
      <c r="A15187" s="1" t="s">
        <v>704</v>
      </c>
      <c r="B15187" s="1" t="str">
        <f>VLOOKUP(A15187,Content!A:B,2)</f>
        <v>video</v>
      </c>
      <c r="C15187" s="1" t="s">
        <v>1040</v>
      </c>
      <c r="D15187" s="3" t="str">
        <f>VLOOKUP(A15187,Content!A:B,3)</f>
        <v>#REF!</v>
      </c>
      <c r="E15187" s="5">
        <f>VLOOKUP(C15187,ReactionType!$A:$B,2,false)</f>
        <v>60</v>
      </c>
    </row>
    <row r="15188">
      <c r="A15188" s="1" t="s">
        <v>704</v>
      </c>
      <c r="B15188" s="1" t="str">
        <f>VLOOKUP(A15188,Content!A:B,2)</f>
        <v>video</v>
      </c>
      <c r="C15188" s="1" t="s">
        <v>1037</v>
      </c>
      <c r="D15188" s="3" t="str">
        <f>VLOOKUP(A15188,Content!A:B,3)</f>
        <v>#REF!</v>
      </c>
      <c r="E15188" s="5">
        <f>VLOOKUP(C15188,ReactionType!$A:$B,2,false)</f>
        <v>45</v>
      </c>
    </row>
    <row r="15189">
      <c r="A15189" s="1" t="s">
        <v>704</v>
      </c>
      <c r="B15189" s="1" t="str">
        <f>VLOOKUP(A15189,Content!A:B,2)</f>
        <v>video</v>
      </c>
      <c r="C15189" s="1" t="s">
        <v>1027</v>
      </c>
      <c r="D15189" s="3" t="str">
        <f>VLOOKUP(A15189,Content!A:B,3)</f>
        <v>#REF!</v>
      </c>
      <c r="E15189" s="5">
        <f>VLOOKUP(C15189,ReactionType!$A:$B,2,false)</f>
        <v>10</v>
      </c>
    </row>
    <row r="15190">
      <c r="A15190" s="1" t="s">
        <v>704</v>
      </c>
      <c r="B15190" s="1" t="str">
        <f>VLOOKUP(A15190,Content!A:B,2)</f>
        <v>video</v>
      </c>
      <c r="C15190" s="1" t="s">
        <v>1036</v>
      </c>
      <c r="D15190" s="3" t="str">
        <f>VLOOKUP(A15190,Content!A:B,3)</f>
        <v>#REF!</v>
      </c>
      <c r="E15190" s="5">
        <f>VLOOKUP(C15190,ReactionType!$A:$B,2,false)</f>
        <v>75</v>
      </c>
    </row>
    <row r="15191">
      <c r="A15191" s="1" t="s">
        <v>704</v>
      </c>
      <c r="B15191" s="1" t="str">
        <f>VLOOKUP(A15191,Content!A:B,2)</f>
        <v>video</v>
      </c>
      <c r="C15191" s="1" t="s">
        <v>1032</v>
      </c>
      <c r="D15191" s="3" t="str">
        <f>VLOOKUP(A15191,Content!A:B,3)</f>
        <v>#REF!</v>
      </c>
      <c r="E15191" s="5">
        <f>VLOOKUP(C15191,ReactionType!$A:$B,2,false)</f>
        <v>70</v>
      </c>
    </row>
    <row r="15192">
      <c r="A15192" s="1" t="s">
        <v>704</v>
      </c>
      <c r="B15192" s="1" t="str">
        <f>VLOOKUP(A15192,Content!A:B,2)</f>
        <v>video</v>
      </c>
      <c r="C15192" s="1" t="s">
        <v>1031</v>
      </c>
      <c r="D15192" s="3" t="str">
        <f>VLOOKUP(A15192,Content!A:B,3)</f>
        <v>#REF!</v>
      </c>
      <c r="E15192" s="5">
        <f>VLOOKUP(C15192,ReactionType!$A:$B,2,false)</f>
        <v>30</v>
      </c>
    </row>
    <row r="15193">
      <c r="A15193" s="1" t="s">
        <v>704</v>
      </c>
      <c r="B15193" s="1" t="str">
        <f>VLOOKUP(A15193,Content!A:B,2)</f>
        <v>video</v>
      </c>
      <c r="C15193" s="1" t="s">
        <v>1027</v>
      </c>
      <c r="D15193" s="3" t="str">
        <f>VLOOKUP(A15193,Content!A:B,3)</f>
        <v>#REF!</v>
      </c>
      <c r="E15193" s="5">
        <f>VLOOKUP(C15193,ReactionType!$A:$B,2,false)</f>
        <v>10</v>
      </c>
    </row>
    <row r="15194">
      <c r="A15194" s="1" t="s">
        <v>704</v>
      </c>
      <c r="B15194" s="1" t="str">
        <f>VLOOKUP(A15194,Content!A:B,2)</f>
        <v>video</v>
      </c>
      <c r="C15194" s="1" t="s">
        <v>1032</v>
      </c>
      <c r="D15194" s="3" t="str">
        <f>VLOOKUP(A15194,Content!A:B,3)</f>
        <v>#REF!</v>
      </c>
      <c r="E15194" s="5">
        <f>VLOOKUP(C15194,ReactionType!$A:$B,2,false)</f>
        <v>70</v>
      </c>
    </row>
    <row r="15195">
      <c r="A15195" s="1" t="s">
        <v>704</v>
      </c>
      <c r="B15195" s="1" t="str">
        <f>VLOOKUP(A15195,Content!A:B,2)</f>
        <v>video</v>
      </c>
      <c r="C15195" s="1" t="s">
        <v>1042</v>
      </c>
      <c r="D15195" s="3" t="str">
        <f>VLOOKUP(A15195,Content!A:B,3)</f>
        <v>#REF!</v>
      </c>
      <c r="E15195" s="5">
        <f>VLOOKUP(C15195,ReactionType!$A:$B,2,false)</f>
        <v>72</v>
      </c>
    </row>
    <row r="15196">
      <c r="A15196" s="1" t="s">
        <v>704</v>
      </c>
      <c r="B15196" s="1" t="str">
        <f>VLOOKUP(A15196,Content!A:B,2)</f>
        <v>video</v>
      </c>
      <c r="C15196" s="1" t="s">
        <v>1030</v>
      </c>
      <c r="D15196" s="3" t="str">
        <f>VLOOKUP(A15196,Content!A:B,3)</f>
        <v>#REF!</v>
      </c>
      <c r="E15196" s="5">
        <f>VLOOKUP(C15196,ReactionType!$A:$B,2,false)</f>
        <v>35</v>
      </c>
    </row>
    <row r="15197">
      <c r="A15197" s="1" t="s">
        <v>704</v>
      </c>
      <c r="B15197" s="1" t="str">
        <f>VLOOKUP(A15197,Content!A:B,2)</f>
        <v>video</v>
      </c>
      <c r="C15197" s="1" t="s">
        <v>1028</v>
      </c>
      <c r="D15197" s="3" t="str">
        <f>VLOOKUP(A15197,Content!A:B,3)</f>
        <v>#REF!</v>
      </c>
      <c r="E15197" s="5">
        <f>VLOOKUP(C15197,ReactionType!$A:$B,2,false)</f>
        <v>0</v>
      </c>
    </row>
    <row r="15198">
      <c r="A15198" s="1" t="s">
        <v>705</v>
      </c>
      <c r="B15198" s="1" t="str">
        <f>VLOOKUP(A15198,Content!A:B,2)</f>
        <v>photo</v>
      </c>
      <c r="C15198" s="1" t="s">
        <v>1042</v>
      </c>
      <c r="D15198" s="3" t="str">
        <f>VLOOKUP(A15198,Content!A:B,3)</f>
        <v>#REF!</v>
      </c>
      <c r="E15198" s="5">
        <f>VLOOKUP(C15198,ReactionType!$A:$B,2,false)</f>
        <v>72</v>
      </c>
    </row>
    <row r="15199">
      <c r="A15199" s="1" t="s">
        <v>705</v>
      </c>
      <c r="B15199" s="1" t="str">
        <f>VLOOKUP(A15199,Content!A:B,2)</f>
        <v>photo</v>
      </c>
      <c r="C15199" s="1" t="s">
        <v>1040</v>
      </c>
      <c r="D15199" s="3" t="str">
        <f>VLOOKUP(A15199,Content!A:B,3)</f>
        <v>#REF!</v>
      </c>
      <c r="E15199" s="5">
        <f>VLOOKUP(C15199,ReactionType!$A:$B,2,false)</f>
        <v>60</v>
      </c>
    </row>
    <row r="15200">
      <c r="A15200" s="1" t="s">
        <v>705</v>
      </c>
      <c r="B15200" s="1" t="str">
        <f>VLOOKUP(A15200,Content!A:B,2)</f>
        <v>photo</v>
      </c>
      <c r="C15200" s="1" t="s">
        <v>1041</v>
      </c>
      <c r="D15200" s="3" t="str">
        <f>VLOOKUP(A15200,Content!A:B,3)</f>
        <v>#REF!</v>
      </c>
      <c r="E15200" s="5">
        <f>VLOOKUP(C15200,ReactionType!$A:$B,2,false)</f>
        <v>70</v>
      </c>
    </row>
    <row r="15201">
      <c r="A15201" s="1" t="s">
        <v>705</v>
      </c>
      <c r="B15201" s="1" t="str">
        <f>VLOOKUP(A15201,Content!A:B,2)</f>
        <v>photo</v>
      </c>
      <c r="C15201" s="1" t="s">
        <v>1030</v>
      </c>
      <c r="D15201" s="3" t="str">
        <f>VLOOKUP(A15201,Content!A:B,3)</f>
        <v>#REF!</v>
      </c>
      <c r="E15201" s="5">
        <f>VLOOKUP(C15201,ReactionType!$A:$B,2,false)</f>
        <v>35</v>
      </c>
    </row>
    <row r="15202">
      <c r="A15202" s="1" t="s">
        <v>705</v>
      </c>
      <c r="B15202" s="1" t="str">
        <f>VLOOKUP(A15202,Content!A:B,2)</f>
        <v>photo</v>
      </c>
      <c r="C15202" s="1" t="s">
        <v>1031</v>
      </c>
      <c r="D15202" s="3" t="str">
        <f>VLOOKUP(A15202,Content!A:B,3)</f>
        <v>#REF!</v>
      </c>
      <c r="E15202" s="5">
        <f>VLOOKUP(C15202,ReactionType!$A:$B,2,false)</f>
        <v>30</v>
      </c>
    </row>
    <row r="15203">
      <c r="A15203" s="1" t="s">
        <v>705</v>
      </c>
      <c r="B15203" s="1" t="str">
        <f>VLOOKUP(A15203,Content!A:B,2)</f>
        <v>photo</v>
      </c>
      <c r="C15203" s="1" t="s">
        <v>1039</v>
      </c>
      <c r="D15203" s="3" t="str">
        <f>VLOOKUP(A15203,Content!A:B,3)</f>
        <v>#REF!</v>
      </c>
      <c r="E15203" s="5">
        <f>VLOOKUP(C15203,ReactionType!$A:$B,2,false)</f>
        <v>50</v>
      </c>
    </row>
    <row r="15204">
      <c r="A15204" s="1" t="s">
        <v>705</v>
      </c>
      <c r="B15204" s="1" t="str">
        <f>VLOOKUP(A15204,Content!A:B,2)</f>
        <v>photo</v>
      </c>
      <c r="C15204" s="1" t="s">
        <v>1030</v>
      </c>
      <c r="D15204" s="3" t="str">
        <f>VLOOKUP(A15204,Content!A:B,3)</f>
        <v>#REF!</v>
      </c>
      <c r="E15204" s="5">
        <f>VLOOKUP(C15204,ReactionType!$A:$B,2,false)</f>
        <v>35</v>
      </c>
    </row>
    <row r="15205">
      <c r="A15205" s="1" t="s">
        <v>705</v>
      </c>
      <c r="B15205" s="1" t="str">
        <f>VLOOKUP(A15205,Content!A:B,2)</f>
        <v>photo</v>
      </c>
      <c r="C15205" s="1" t="s">
        <v>1037</v>
      </c>
      <c r="D15205" s="3" t="str">
        <f>VLOOKUP(A15205,Content!A:B,3)</f>
        <v>#REF!</v>
      </c>
      <c r="E15205" s="5">
        <f>VLOOKUP(C15205,ReactionType!$A:$B,2,false)</f>
        <v>45</v>
      </c>
    </row>
    <row r="15206">
      <c r="A15206" s="1" t="s">
        <v>705</v>
      </c>
      <c r="B15206" s="1" t="str">
        <f>VLOOKUP(A15206,Content!A:B,2)</f>
        <v>photo</v>
      </c>
      <c r="C15206" s="1" t="s">
        <v>1033</v>
      </c>
      <c r="D15206" s="3" t="str">
        <f>VLOOKUP(A15206,Content!A:B,3)</f>
        <v>#REF!</v>
      </c>
      <c r="E15206" s="5">
        <f>VLOOKUP(C15206,ReactionType!$A:$B,2,false)</f>
        <v>5</v>
      </c>
    </row>
    <row r="15207">
      <c r="A15207" s="1" t="s">
        <v>705</v>
      </c>
      <c r="B15207" s="1" t="str">
        <f>VLOOKUP(A15207,Content!A:B,2)</f>
        <v>photo</v>
      </c>
      <c r="C15207" s="1" t="s">
        <v>1041</v>
      </c>
      <c r="D15207" s="3" t="str">
        <f>VLOOKUP(A15207,Content!A:B,3)</f>
        <v>#REF!</v>
      </c>
      <c r="E15207" s="5">
        <f>VLOOKUP(C15207,ReactionType!$A:$B,2,false)</f>
        <v>70</v>
      </c>
    </row>
    <row r="15208">
      <c r="A15208" s="1" t="s">
        <v>705</v>
      </c>
      <c r="B15208" s="1" t="str">
        <f>VLOOKUP(A15208,Content!A:B,2)</f>
        <v>photo</v>
      </c>
      <c r="C15208" s="1" t="s">
        <v>1036</v>
      </c>
      <c r="D15208" s="3" t="str">
        <f>VLOOKUP(A15208,Content!A:B,3)</f>
        <v>#REF!</v>
      </c>
      <c r="E15208" s="5">
        <f>VLOOKUP(C15208,ReactionType!$A:$B,2,false)</f>
        <v>75</v>
      </c>
    </row>
    <row r="15209">
      <c r="A15209" s="1" t="s">
        <v>705</v>
      </c>
      <c r="B15209" s="1" t="str">
        <f>VLOOKUP(A15209,Content!A:B,2)</f>
        <v>photo</v>
      </c>
      <c r="C15209" s="1" t="s">
        <v>1041</v>
      </c>
      <c r="D15209" s="3" t="str">
        <f>VLOOKUP(A15209,Content!A:B,3)</f>
        <v>#REF!</v>
      </c>
      <c r="E15209" s="5">
        <f>VLOOKUP(C15209,ReactionType!$A:$B,2,false)</f>
        <v>70</v>
      </c>
    </row>
    <row r="15210">
      <c r="A15210" s="1" t="s">
        <v>705</v>
      </c>
      <c r="B15210" s="1" t="str">
        <f>VLOOKUP(A15210,Content!A:B,2)</f>
        <v>photo</v>
      </c>
      <c r="C15210" s="1" t="s">
        <v>1039</v>
      </c>
      <c r="D15210" s="3" t="str">
        <f>VLOOKUP(A15210,Content!A:B,3)</f>
        <v>#REF!</v>
      </c>
      <c r="E15210" s="5">
        <f>VLOOKUP(C15210,ReactionType!$A:$B,2,false)</f>
        <v>50</v>
      </c>
    </row>
    <row r="15211">
      <c r="A15211" s="1" t="s">
        <v>705</v>
      </c>
      <c r="B15211" s="1" t="str">
        <f>VLOOKUP(A15211,Content!A:B,2)</f>
        <v>photo</v>
      </c>
      <c r="C15211" s="1" t="s">
        <v>1038</v>
      </c>
      <c r="D15211" s="3" t="str">
        <f>VLOOKUP(A15211,Content!A:B,3)</f>
        <v>#REF!</v>
      </c>
      <c r="E15211" s="5">
        <f>VLOOKUP(C15211,ReactionType!$A:$B,2,false)</f>
        <v>12</v>
      </c>
    </row>
    <row r="15212">
      <c r="A15212" s="1" t="s">
        <v>705</v>
      </c>
      <c r="B15212" s="1" t="str">
        <f>VLOOKUP(A15212,Content!A:B,2)</f>
        <v>photo</v>
      </c>
      <c r="C15212" s="1" t="s">
        <v>1029</v>
      </c>
      <c r="D15212" s="3" t="str">
        <f>VLOOKUP(A15212,Content!A:B,3)</f>
        <v>#REF!</v>
      </c>
      <c r="E15212" s="5">
        <f>VLOOKUP(C15212,ReactionType!$A:$B,2,false)</f>
        <v>15</v>
      </c>
    </row>
    <row r="15213">
      <c r="A15213" s="1" t="s">
        <v>705</v>
      </c>
      <c r="B15213" s="1" t="str">
        <f>VLOOKUP(A15213,Content!A:B,2)</f>
        <v>photo</v>
      </c>
      <c r="C15213" s="1" t="s">
        <v>1030</v>
      </c>
      <c r="D15213" s="3" t="str">
        <f>VLOOKUP(A15213,Content!A:B,3)</f>
        <v>#REF!</v>
      </c>
      <c r="E15213" s="5">
        <f>VLOOKUP(C15213,ReactionType!$A:$B,2,false)</f>
        <v>35</v>
      </c>
    </row>
    <row r="15214">
      <c r="A15214" s="1" t="s">
        <v>705</v>
      </c>
      <c r="B15214" s="1" t="str">
        <f>VLOOKUP(A15214,Content!A:B,2)</f>
        <v>photo</v>
      </c>
      <c r="C15214" s="1" t="s">
        <v>1031</v>
      </c>
      <c r="D15214" s="3" t="str">
        <f>VLOOKUP(A15214,Content!A:B,3)</f>
        <v>#REF!</v>
      </c>
      <c r="E15214" s="5">
        <f>VLOOKUP(C15214,ReactionType!$A:$B,2,false)</f>
        <v>30</v>
      </c>
    </row>
    <row r="15215">
      <c r="A15215" s="1" t="s">
        <v>705</v>
      </c>
      <c r="B15215" s="1" t="str">
        <f>VLOOKUP(A15215,Content!A:B,2)</f>
        <v>photo</v>
      </c>
      <c r="C15215" s="1" t="s">
        <v>1031</v>
      </c>
      <c r="D15215" s="3" t="str">
        <f>VLOOKUP(A15215,Content!A:B,3)</f>
        <v>#REF!</v>
      </c>
      <c r="E15215" s="5">
        <f>VLOOKUP(C15215,ReactionType!$A:$B,2,false)</f>
        <v>30</v>
      </c>
    </row>
    <row r="15216">
      <c r="A15216" s="1" t="s">
        <v>705</v>
      </c>
      <c r="B15216" s="1" t="str">
        <f>VLOOKUP(A15216,Content!A:B,2)</f>
        <v>photo</v>
      </c>
      <c r="C15216" s="1" t="s">
        <v>1030</v>
      </c>
      <c r="D15216" s="3" t="str">
        <f>VLOOKUP(A15216,Content!A:B,3)</f>
        <v>#REF!</v>
      </c>
      <c r="E15216" s="5">
        <f>VLOOKUP(C15216,ReactionType!$A:$B,2,false)</f>
        <v>35</v>
      </c>
    </row>
    <row r="15217">
      <c r="A15217" s="1" t="s">
        <v>705</v>
      </c>
      <c r="B15217" s="1" t="str">
        <f>VLOOKUP(A15217,Content!A:B,2)</f>
        <v>photo</v>
      </c>
      <c r="C15217" s="1" t="s">
        <v>1035</v>
      </c>
      <c r="D15217" s="3" t="str">
        <f>VLOOKUP(A15217,Content!A:B,3)</f>
        <v>#REF!</v>
      </c>
      <c r="E15217" s="5">
        <f>VLOOKUP(C15217,ReactionType!$A:$B,2,false)</f>
        <v>20</v>
      </c>
    </row>
    <row r="15218">
      <c r="A15218" s="1" t="s">
        <v>705</v>
      </c>
      <c r="B15218" s="1" t="str">
        <f>VLOOKUP(A15218,Content!A:B,2)</f>
        <v>photo</v>
      </c>
      <c r="C15218" s="1" t="s">
        <v>1038</v>
      </c>
      <c r="D15218" s="3" t="str">
        <f>VLOOKUP(A15218,Content!A:B,3)</f>
        <v>#REF!</v>
      </c>
      <c r="E15218" s="5">
        <f>VLOOKUP(C15218,ReactionType!$A:$B,2,false)</f>
        <v>12</v>
      </c>
    </row>
    <row r="15219">
      <c r="A15219" s="1" t="s">
        <v>705</v>
      </c>
      <c r="B15219" s="1" t="str">
        <f>VLOOKUP(A15219,Content!A:B,2)</f>
        <v>photo</v>
      </c>
      <c r="C15219" s="1" t="s">
        <v>1030</v>
      </c>
      <c r="D15219" s="3" t="str">
        <f>VLOOKUP(A15219,Content!A:B,3)</f>
        <v>#REF!</v>
      </c>
      <c r="E15219" s="5">
        <f>VLOOKUP(C15219,ReactionType!$A:$B,2,false)</f>
        <v>35</v>
      </c>
    </row>
    <row r="15220">
      <c r="A15220" s="1" t="s">
        <v>705</v>
      </c>
      <c r="B15220" s="1" t="str">
        <f>VLOOKUP(A15220,Content!A:B,2)</f>
        <v>photo</v>
      </c>
      <c r="C15220" s="1" t="s">
        <v>1033</v>
      </c>
      <c r="D15220" s="3" t="str">
        <f>VLOOKUP(A15220,Content!A:B,3)</f>
        <v>#REF!</v>
      </c>
      <c r="E15220" s="5">
        <f>VLOOKUP(C15220,ReactionType!$A:$B,2,false)</f>
        <v>5</v>
      </c>
    </row>
    <row r="15221">
      <c r="A15221" s="1" t="s">
        <v>705</v>
      </c>
      <c r="B15221" s="1" t="str">
        <f>VLOOKUP(A15221,Content!A:B,2)</f>
        <v>photo</v>
      </c>
      <c r="C15221" s="1" t="s">
        <v>1041</v>
      </c>
      <c r="D15221" s="3" t="str">
        <f>VLOOKUP(A15221,Content!A:B,3)</f>
        <v>#REF!</v>
      </c>
      <c r="E15221" s="5">
        <f>VLOOKUP(C15221,ReactionType!$A:$B,2,false)</f>
        <v>70</v>
      </c>
    </row>
    <row r="15222">
      <c r="A15222" s="1" t="s">
        <v>705</v>
      </c>
      <c r="B15222" s="1" t="str">
        <f>VLOOKUP(A15222,Content!A:B,2)</f>
        <v>photo</v>
      </c>
      <c r="C15222" s="1" t="s">
        <v>1034</v>
      </c>
      <c r="D15222" s="3" t="str">
        <f>VLOOKUP(A15222,Content!A:B,3)</f>
        <v>#REF!</v>
      </c>
      <c r="E15222" s="5">
        <f>VLOOKUP(C15222,ReactionType!$A:$B,2,false)</f>
        <v>65</v>
      </c>
    </row>
    <row r="15223">
      <c r="A15223" s="1" t="s">
        <v>705</v>
      </c>
      <c r="B15223" s="1" t="str">
        <f>VLOOKUP(A15223,Content!A:B,2)</f>
        <v>photo</v>
      </c>
      <c r="C15223" s="1" t="s">
        <v>1031</v>
      </c>
      <c r="D15223" s="3" t="str">
        <f>VLOOKUP(A15223,Content!A:B,3)</f>
        <v>#REF!</v>
      </c>
      <c r="E15223" s="5">
        <f>VLOOKUP(C15223,ReactionType!$A:$B,2,false)</f>
        <v>30</v>
      </c>
    </row>
    <row r="15224">
      <c r="A15224" s="1" t="s">
        <v>705</v>
      </c>
      <c r="B15224" s="1" t="str">
        <f>VLOOKUP(A15224,Content!A:B,2)</f>
        <v>photo</v>
      </c>
      <c r="C15224" s="1" t="s">
        <v>1028</v>
      </c>
      <c r="D15224" s="3" t="str">
        <f>VLOOKUP(A15224,Content!A:B,3)</f>
        <v>#REF!</v>
      </c>
      <c r="E15224" s="5">
        <f>VLOOKUP(C15224,ReactionType!$A:$B,2,false)</f>
        <v>0</v>
      </c>
    </row>
    <row r="15225">
      <c r="A15225" s="1" t="s">
        <v>705</v>
      </c>
      <c r="B15225" s="1" t="str">
        <f>VLOOKUP(A15225,Content!A:B,2)</f>
        <v>photo</v>
      </c>
      <c r="C15225" s="1" t="s">
        <v>1041</v>
      </c>
      <c r="D15225" s="3" t="str">
        <f>VLOOKUP(A15225,Content!A:B,3)</f>
        <v>#REF!</v>
      </c>
      <c r="E15225" s="5">
        <f>VLOOKUP(C15225,ReactionType!$A:$B,2,false)</f>
        <v>70</v>
      </c>
    </row>
    <row r="15226">
      <c r="A15226" s="1" t="s">
        <v>705</v>
      </c>
      <c r="B15226" s="1" t="str">
        <f>VLOOKUP(A15226,Content!A:B,2)</f>
        <v>photo</v>
      </c>
      <c r="C15226" s="1" t="s">
        <v>1027</v>
      </c>
      <c r="D15226" s="3" t="str">
        <f>VLOOKUP(A15226,Content!A:B,3)</f>
        <v>#REF!</v>
      </c>
      <c r="E15226" s="5">
        <f>VLOOKUP(C15226,ReactionType!$A:$B,2,false)</f>
        <v>10</v>
      </c>
    </row>
    <row r="15227">
      <c r="A15227" s="1" t="s">
        <v>705</v>
      </c>
      <c r="B15227" s="1" t="str">
        <f>VLOOKUP(A15227,Content!A:B,2)</f>
        <v>photo</v>
      </c>
      <c r="C15227" s="1" t="s">
        <v>1038</v>
      </c>
      <c r="D15227" s="3" t="str">
        <f>VLOOKUP(A15227,Content!A:B,3)</f>
        <v>#REF!</v>
      </c>
      <c r="E15227" s="5">
        <f>VLOOKUP(C15227,ReactionType!$A:$B,2,false)</f>
        <v>12</v>
      </c>
    </row>
    <row r="15228">
      <c r="A15228" s="1" t="s">
        <v>705</v>
      </c>
      <c r="B15228" s="1" t="str">
        <f>VLOOKUP(A15228,Content!A:B,2)</f>
        <v>photo</v>
      </c>
      <c r="C15228" s="1" t="s">
        <v>1033</v>
      </c>
      <c r="D15228" s="3" t="str">
        <f>VLOOKUP(A15228,Content!A:B,3)</f>
        <v>#REF!</v>
      </c>
      <c r="E15228" s="5">
        <f>VLOOKUP(C15228,ReactionType!$A:$B,2,false)</f>
        <v>5</v>
      </c>
    </row>
    <row r="15229">
      <c r="A15229" s="1" t="s">
        <v>705</v>
      </c>
      <c r="B15229" s="1" t="str">
        <f>VLOOKUP(A15229,Content!A:B,2)</f>
        <v>photo</v>
      </c>
      <c r="C15229" s="1" t="s">
        <v>1041</v>
      </c>
      <c r="D15229" s="3" t="str">
        <f>VLOOKUP(A15229,Content!A:B,3)</f>
        <v>#REF!</v>
      </c>
      <c r="E15229" s="5">
        <f>VLOOKUP(C15229,ReactionType!$A:$B,2,false)</f>
        <v>70</v>
      </c>
    </row>
    <row r="15230">
      <c r="A15230" s="1" t="s">
        <v>705</v>
      </c>
      <c r="B15230" s="1" t="str">
        <f>VLOOKUP(A15230,Content!A:B,2)</f>
        <v>photo</v>
      </c>
      <c r="C15230" s="1" t="s">
        <v>1032</v>
      </c>
      <c r="D15230" s="3" t="str">
        <f>VLOOKUP(A15230,Content!A:B,3)</f>
        <v>#REF!</v>
      </c>
      <c r="E15230" s="5">
        <f>VLOOKUP(C15230,ReactionType!$A:$B,2,false)</f>
        <v>70</v>
      </c>
    </row>
    <row r="15231">
      <c r="A15231" s="1" t="s">
        <v>705</v>
      </c>
      <c r="B15231" s="1" t="str">
        <f>VLOOKUP(A15231,Content!A:B,2)</f>
        <v>photo</v>
      </c>
      <c r="C15231" s="1" t="s">
        <v>1040</v>
      </c>
      <c r="D15231" s="3" t="str">
        <f>VLOOKUP(A15231,Content!A:B,3)</f>
        <v>#REF!</v>
      </c>
      <c r="E15231" s="5">
        <f>VLOOKUP(C15231,ReactionType!$A:$B,2,false)</f>
        <v>60</v>
      </c>
    </row>
    <row r="15232">
      <c r="A15232" s="1" t="s">
        <v>706</v>
      </c>
      <c r="B15232" s="1" t="str">
        <f>VLOOKUP(A15232,Content!A:B,2)</f>
        <v>photo</v>
      </c>
      <c r="C15232" s="1" t="s">
        <v>1033</v>
      </c>
      <c r="D15232" s="3" t="str">
        <f>VLOOKUP(A15232,Content!A:B,3)</f>
        <v>#REF!</v>
      </c>
      <c r="E15232" s="5">
        <f>VLOOKUP(C15232,ReactionType!$A:$B,2,false)</f>
        <v>5</v>
      </c>
    </row>
    <row r="15233">
      <c r="A15233" s="1" t="s">
        <v>706</v>
      </c>
      <c r="B15233" s="1" t="str">
        <f>VLOOKUP(A15233,Content!A:B,2)</f>
        <v>photo</v>
      </c>
      <c r="C15233" s="1" t="s">
        <v>1040</v>
      </c>
      <c r="D15233" s="3" t="str">
        <f>VLOOKUP(A15233,Content!A:B,3)</f>
        <v>#REF!</v>
      </c>
      <c r="E15233" s="5">
        <f>VLOOKUP(C15233,ReactionType!$A:$B,2,false)</f>
        <v>60</v>
      </c>
    </row>
    <row r="15234">
      <c r="A15234" s="1" t="s">
        <v>706</v>
      </c>
      <c r="B15234" s="1" t="str">
        <f>VLOOKUP(A15234,Content!A:B,2)</f>
        <v>photo</v>
      </c>
      <c r="C15234" s="1" t="s">
        <v>1038</v>
      </c>
      <c r="D15234" s="3" t="str">
        <f>VLOOKUP(A15234,Content!A:B,3)</f>
        <v>#REF!</v>
      </c>
      <c r="E15234" s="5">
        <f>VLOOKUP(C15234,ReactionType!$A:$B,2,false)</f>
        <v>12</v>
      </c>
    </row>
    <row r="15235">
      <c r="A15235" s="1" t="s">
        <v>706</v>
      </c>
      <c r="B15235" s="1" t="str">
        <f>VLOOKUP(A15235,Content!A:B,2)</f>
        <v>photo</v>
      </c>
      <c r="C15235" s="1" t="s">
        <v>1039</v>
      </c>
      <c r="D15235" s="3" t="str">
        <f>VLOOKUP(A15235,Content!A:B,3)</f>
        <v>#REF!</v>
      </c>
      <c r="E15235" s="5">
        <f>VLOOKUP(C15235,ReactionType!$A:$B,2,false)</f>
        <v>50</v>
      </c>
    </row>
    <row r="15236">
      <c r="A15236" s="1" t="s">
        <v>706</v>
      </c>
      <c r="B15236" s="1" t="str">
        <f>VLOOKUP(A15236,Content!A:B,2)</f>
        <v>photo</v>
      </c>
      <c r="C15236" s="1" t="s">
        <v>1037</v>
      </c>
      <c r="D15236" s="3" t="str">
        <f>VLOOKUP(A15236,Content!A:B,3)</f>
        <v>#REF!</v>
      </c>
      <c r="E15236" s="5">
        <f>VLOOKUP(C15236,ReactionType!$A:$B,2,false)</f>
        <v>45</v>
      </c>
    </row>
    <row r="15237">
      <c r="A15237" s="1" t="s">
        <v>706</v>
      </c>
      <c r="B15237" s="1" t="str">
        <f>VLOOKUP(A15237,Content!A:B,2)</f>
        <v>photo</v>
      </c>
      <c r="C15237" s="1" t="s">
        <v>1030</v>
      </c>
      <c r="D15237" s="3" t="str">
        <f>VLOOKUP(A15237,Content!A:B,3)</f>
        <v>#REF!</v>
      </c>
      <c r="E15237" s="5">
        <f>VLOOKUP(C15237,ReactionType!$A:$B,2,false)</f>
        <v>35</v>
      </c>
    </row>
    <row r="15238">
      <c r="A15238" s="1" t="s">
        <v>706</v>
      </c>
      <c r="B15238" s="1" t="str">
        <f>VLOOKUP(A15238,Content!A:B,2)</f>
        <v>photo</v>
      </c>
      <c r="C15238" s="1" t="s">
        <v>1027</v>
      </c>
      <c r="D15238" s="3" t="str">
        <f>VLOOKUP(A15238,Content!A:B,3)</f>
        <v>#REF!</v>
      </c>
      <c r="E15238" s="5">
        <f>VLOOKUP(C15238,ReactionType!$A:$B,2,false)</f>
        <v>10</v>
      </c>
    </row>
    <row r="15239">
      <c r="A15239" s="1" t="s">
        <v>706</v>
      </c>
      <c r="B15239" s="1" t="str">
        <f>VLOOKUP(A15239,Content!A:B,2)</f>
        <v>photo</v>
      </c>
      <c r="C15239" s="1" t="s">
        <v>1030</v>
      </c>
      <c r="D15239" s="3" t="str">
        <f>VLOOKUP(A15239,Content!A:B,3)</f>
        <v>#REF!</v>
      </c>
      <c r="E15239" s="5">
        <f>VLOOKUP(C15239,ReactionType!$A:$B,2,false)</f>
        <v>35</v>
      </c>
    </row>
    <row r="15240">
      <c r="A15240" s="1" t="s">
        <v>706</v>
      </c>
      <c r="B15240" s="1" t="str">
        <f>VLOOKUP(A15240,Content!A:B,2)</f>
        <v>photo</v>
      </c>
      <c r="C15240" s="1" t="s">
        <v>1031</v>
      </c>
      <c r="D15240" s="3" t="str">
        <f>VLOOKUP(A15240,Content!A:B,3)</f>
        <v>#REF!</v>
      </c>
      <c r="E15240" s="5">
        <f>VLOOKUP(C15240,ReactionType!$A:$B,2,false)</f>
        <v>30</v>
      </c>
    </row>
    <row r="15241">
      <c r="A15241" s="1" t="s">
        <v>706</v>
      </c>
      <c r="B15241" s="1" t="str">
        <f>VLOOKUP(A15241,Content!A:B,2)</f>
        <v>photo</v>
      </c>
      <c r="C15241" s="1" t="s">
        <v>1031</v>
      </c>
      <c r="D15241" s="3" t="str">
        <f>VLOOKUP(A15241,Content!A:B,3)</f>
        <v>#REF!</v>
      </c>
      <c r="E15241" s="5">
        <f>VLOOKUP(C15241,ReactionType!$A:$B,2,false)</f>
        <v>30</v>
      </c>
    </row>
    <row r="15242">
      <c r="A15242" s="1" t="s">
        <v>706</v>
      </c>
      <c r="B15242" s="1" t="str">
        <f>VLOOKUP(A15242,Content!A:B,2)</f>
        <v>photo</v>
      </c>
      <c r="C15242" s="1" t="s">
        <v>1040</v>
      </c>
      <c r="D15242" s="3" t="str">
        <f>VLOOKUP(A15242,Content!A:B,3)</f>
        <v>#REF!</v>
      </c>
      <c r="E15242" s="5">
        <f>VLOOKUP(C15242,ReactionType!$A:$B,2,false)</f>
        <v>60</v>
      </c>
    </row>
    <row r="15243">
      <c r="A15243" s="1" t="s">
        <v>706</v>
      </c>
      <c r="B15243" s="1" t="str">
        <f>VLOOKUP(A15243,Content!A:B,2)</f>
        <v>photo</v>
      </c>
      <c r="C15243" s="1" t="s">
        <v>1030</v>
      </c>
      <c r="D15243" s="3" t="str">
        <f>VLOOKUP(A15243,Content!A:B,3)</f>
        <v>#REF!</v>
      </c>
      <c r="E15243" s="5">
        <f>VLOOKUP(C15243,ReactionType!$A:$B,2,false)</f>
        <v>35</v>
      </c>
    </row>
    <row r="15244">
      <c r="A15244" s="1" t="s">
        <v>706</v>
      </c>
      <c r="B15244" s="1" t="str">
        <f>VLOOKUP(A15244,Content!A:B,2)</f>
        <v>photo</v>
      </c>
      <c r="C15244" s="1" t="s">
        <v>1042</v>
      </c>
      <c r="D15244" s="3" t="str">
        <f>VLOOKUP(A15244,Content!A:B,3)</f>
        <v>#REF!</v>
      </c>
      <c r="E15244" s="5">
        <f>VLOOKUP(C15244,ReactionType!$A:$B,2,false)</f>
        <v>72</v>
      </c>
    </row>
    <row r="15245">
      <c r="A15245" s="1" t="s">
        <v>706</v>
      </c>
      <c r="B15245" s="1" t="str">
        <f>VLOOKUP(A15245,Content!A:B,2)</f>
        <v>photo</v>
      </c>
      <c r="C15245" s="1" t="s">
        <v>1039</v>
      </c>
      <c r="D15245" s="3" t="str">
        <f>VLOOKUP(A15245,Content!A:B,3)</f>
        <v>#REF!</v>
      </c>
      <c r="E15245" s="5">
        <f>VLOOKUP(C15245,ReactionType!$A:$B,2,false)</f>
        <v>50</v>
      </c>
    </row>
    <row r="15246">
      <c r="A15246" s="1" t="s">
        <v>706</v>
      </c>
      <c r="B15246" s="1" t="str">
        <f>VLOOKUP(A15246,Content!A:B,2)</f>
        <v>photo</v>
      </c>
      <c r="C15246" s="1" t="s">
        <v>1038</v>
      </c>
      <c r="D15246" s="3" t="str">
        <f>VLOOKUP(A15246,Content!A:B,3)</f>
        <v>#REF!</v>
      </c>
      <c r="E15246" s="5">
        <f>VLOOKUP(C15246,ReactionType!$A:$B,2,false)</f>
        <v>12</v>
      </c>
    </row>
    <row r="15247">
      <c r="A15247" s="1" t="s">
        <v>706</v>
      </c>
      <c r="B15247" s="1" t="str">
        <f>VLOOKUP(A15247,Content!A:B,2)</f>
        <v>photo</v>
      </c>
      <c r="C15247" s="1" t="s">
        <v>1041</v>
      </c>
      <c r="D15247" s="3" t="str">
        <f>VLOOKUP(A15247,Content!A:B,3)</f>
        <v>#REF!</v>
      </c>
      <c r="E15247" s="5">
        <f>VLOOKUP(C15247,ReactionType!$A:$B,2,false)</f>
        <v>70</v>
      </c>
    </row>
    <row r="15248">
      <c r="A15248" s="1" t="s">
        <v>706</v>
      </c>
      <c r="B15248" s="1" t="str">
        <f>VLOOKUP(A15248,Content!A:B,2)</f>
        <v>photo</v>
      </c>
      <c r="C15248" s="1" t="s">
        <v>1035</v>
      </c>
      <c r="D15248" s="3" t="str">
        <f>VLOOKUP(A15248,Content!A:B,3)</f>
        <v>#REF!</v>
      </c>
      <c r="E15248" s="5">
        <f>VLOOKUP(C15248,ReactionType!$A:$B,2,false)</f>
        <v>20</v>
      </c>
    </row>
    <row r="15249">
      <c r="A15249" s="1" t="s">
        <v>706</v>
      </c>
      <c r="B15249" s="1" t="str">
        <f>VLOOKUP(A15249,Content!A:B,2)</f>
        <v>photo</v>
      </c>
      <c r="C15249" s="1" t="s">
        <v>1035</v>
      </c>
      <c r="D15249" s="3" t="str">
        <f>VLOOKUP(A15249,Content!A:B,3)</f>
        <v>#REF!</v>
      </c>
      <c r="E15249" s="5">
        <f>VLOOKUP(C15249,ReactionType!$A:$B,2,false)</f>
        <v>20</v>
      </c>
    </row>
    <row r="15250">
      <c r="A15250" s="1" t="s">
        <v>706</v>
      </c>
      <c r="B15250" s="1" t="str">
        <f>VLOOKUP(A15250,Content!A:B,2)</f>
        <v>photo</v>
      </c>
      <c r="C15250" s="1" t="s">
        <v>1033</v>
      </c>
      <c r="D15250" s="3" t="str">
        <f>VLOOKUP(A15250,Content!A:B,3)</f>
        <v>#REF!</v>
      </c>
      <c r="E15250" s="5">
        <f>VLOOKUP(C15250,ReactionType!$A:$B,2,false)</f>
        <v>5</v>
      </c>
    </row>
    <row r="15251">
      <c r="A15251" s="1" t="s">
        <v>706</v>
      </c>
      <c r="B15251" s="1" t="str">
        <f>VLOOKUP(A15251,Content!A:B,2)</f>
        <v>photo</v>
      </c>
      <c r="C15251" s="1" t="s">
        <v>1041</v>
      </c>
      <c r="D15251" s="3" t="str">
        <f>VLOOKUP(A15251,Content!A:B,3)</f>
        <v>#REF!</v>
      </c>
      <c r="E15251" s="5">
        <f>VLOOKUP(C15251,ReactionType!$A:$B,2,false)</f>
        <v>70</v>
      </c>
    </row>
    <row r="15252">
      <c r="A15252" s="1" t="s">
        <v>706</v>
      </c>
      <c r="B15252" s="1" t="str">
        <f>VLOOKUP(A15252,Content!A:B,2)</f>
        <v>photo</v>
      </c>
      <c r="C15252" s="1" t="s">
        <v>1042</v>
      </c>
      <c r="D15252" s="3" t="str">
        <f>VLOOKUP(A15252,Content!A:B,3)</f>
        <v>#REF!</v>
      </c>
      <c r="E15252" s="5">
        <f>VLOOKUP(C15252,ReactionType!$A:$B,2,false)</f>
        <v>72</v>
      </c>
    </row>
    <row r="15253">
      <c r="A15253" s="1" t="s">
        <v>706</v>
      </c>
      <c r="B15253" s="1" t="str">
        <f>VLOOKUP(A15253,Content!A:B,2)</f>
        <v>photo</v>
      </c>
      <c r="C15253" s="1" t="s">
        <v>1033</v>
      </c>
      <c r="D15253" s="3" t="str">
        <f>VLOOKUP(A15253,Content!A:B,3)</f>
        <v>#REF!</v>
      </c>
      <c r="E15253" s="5">
        <f>VLOOKUP(C15253,ReactionType!$A:$B,2,false)</f>
        <v>5</v>
      </c>
    </row>
    <row r="15254">
      <c r="A15254" s="1" t="s">
        <v>706</v>
      </c>
      <c r="B15254" s="1" t="str">
        <f>VLOOKUP(A15254,Content!A:B,2)</f>
        <v>photo</v>
      </c>
      <c r="C15254" s="1" t="s">
        <v>1041</v>
      </c>
      <c r="D15254" s="3" t="str">
        <f>VLOOKUP(A15254,Content!A:B,3)</f>
        <v>#REF!</v>
      </c>
      <c r="E15254" s="5">
        <f>VLOOKUP(C15254,ReactionType!$A:$B,2,false)</f>
        <v>70</v>
      </c>
    </row>
    <row r="15255">
      <c r="A15255" s="1" t="s">
        <v>706</v>
      </c>
      <c r="B15255" s="1" t="str">
        <f>VLOOKUP(A15255,Content!A:B,2)</f>
        <v>photo</v>
      </c>
      <c r="C15255" s="1" t="s">
        <v>1040</v>
      </c>
      <c r="D15255" s="3" t="str">
        <f>VLOOKUP(A15255,Content!A:B,3)</f>
        <v>#REF!</v>
      </c>
      <c r="E15255" s="5">
        <f>VLOOKUP(C15255,ReactionType!$A:$B,2,false)</f>
        <v>60</v>
      </c>
    </row>
    <row r="15256">
      <c r="A15256" s="1" t="s">
        <v>706</v>
      </c>
      <c r="B15256" s="1" t="str">
        <f>VLOOKUP(A15256,Content!A:B,2)</f>
        <v>photo</v>
      </c>
      <c r="C15256" s="1" t="s">
        <v>1029</v>
      </c>
      <c r="D15256" s="3" t="str">
        <f>VLOOKUP(A15256,Content!A:B,3)</f>
        <v>#REF!</v>
      </c>
      <c r="E15256" s="5">
        <f>VLOOKUP(C15256,ReactionType!$A:$B,2,false)</f>
        <v>15</v>
      </c>
    </row>
    <row r="15257">
      <c r="A15257" s="1" t="s">
        <v>706</v>
      </c>
      <c r="B15257" s="1" t="str">
        <f>VLOOKUP(A15257,Content!A:B,2)</f>
        <v>photo</v>
      </c>
      <c r="C15257" s="1" t="s">
        <v>1038</v>
      </c>
      <c r="D15257" s="3" t="str">
        <f>VLOOKUP(A15257,Content!A:B,3)</f>
        <v>#REF!</v>
      </c>
      <c r="E15257" s="5">
        <f>VLOOKUP(C15257,ReactionType!$A:$B,2,false)</f>
        <v>12</v>
      </c>
    </row>
    <row r="15258">
      <c r="A15258" s="1" t="s">
        <v>706</v>
      </c>
      <c r="B15258" s="1" t="str">
        <f>VLOOKUP(A15258,Content!A:B,2)</f>
        <v>photo</v>
      </c>
      <c r="C15258" s="1" t="s">
        <v>1042</v>
      </c>
      <c r="D15258" s="3" t="str">
        <f>VLOOKUP(A15258,Content!A:B,3)</f>
        <v>#REF!</v>
      </c>
      <c r="E15258" s="5">
        <f>VLOOKUP(C15258,ReactionType!$A:$B,2,false)</f>
        <v>72</v>
      </c>
    </row>
    <row r="15259">
      <c r="A15259" s="1" t="s">
        <v>706</v>
      </c>
      <c r="B15259" s="1" t="str">
        <f>VLOOKUP(A15259,Content!A:B,2)</f>
        <v>photo</v>
      </c>
      <c r="C15259" s="1" t="s">
        <v>1042</v>
      </c>
      <c r="D15259" s="3" t="str">
        <f>VLOOKUP(A15259,Content!A:B,3)</f>
        <v>#REF!</v>
      </c>
      <c r="E15259" s="5">
        <f>VLOOKUP(C15259,ReactionType!$A:$B,2,false)</f>
        <v>72</v>
      </c>
    </row>
    <row r="15260">
      <c r="A15260" s="1" t="s">
        <v>706</v>
      </c>
      <c r="B15260" s="1" t="str">
        <f>VLOOKUP(A15260,Content!A:B,2)</f>
        <v>photo</v>
      </c>
      <c r="C15260" s="1" t="s">
        <v>1038</v>
      </c>
      <c r="D15260" s="3" t="str">
        <f>VLOOKUP(A15260,Content!A:B,3)</f>
        <v>#REF!</v>
      </c>
      <c r="E15260" s="5">
        <f>VLOOKUP(C15260,ReactionType!$A:$B,2,false)</f>
        <v>12</v>
      </c>
    </row>
    <row r="15261">
      <c r="A15261" s="1" t="s">
        <v>706</v>
      </c>
      <c r="B15261" s="1" t="str">
        <f>VLOOKUP(A15261,Content!A:B,2)</f>
        <v>photo</v>
      </c>
      <c r="C15261" s="1" t="s">
        <v>1042</v>
      </c>
      <c r="D15261" s="3" t="str">
        <f>VLOOKUP(A15261,Content!A:B,3)</f>
        <v>#REF!</v>
      </c>
      <c r="E15261" s="5">
        <f>VLOOKUP(C15261,ReactionType!$A:$B,2,false)</f>
        <v>72</v>
      </c>
    </row>
    <row r="15262">
      <c r="A15262" s="1" t="s">
        <v>706</v>
      </c>
      <c r="B15262" s="1" t="str">
        <f>VLOOKUP(A15262,Content!A:B,2)</f>
        <v>photo</v>
      </c>
      <c r="C15262" s="1" t="s">
        <v>1037</v>
      </c>
      <c r="D15262" s="3" t="str">
        <f>VLOOKUP(A15262,Content!A:B,3)</f>
        <v>#REF!</v>
      </c>
      <c r="E15262" s="5">
        <f>VLOOKUP(C15262,ReactionType!$A:$B,2,false)</f>
        <v>45</v>
      </c>
    </row>
    <row r="15263">
      <c r="A15263" s="1" t="s">
        <v>706</v>
      </c>
      <c r="B15263" s="1" t="str">
        <f>VLOOKUP(A15263,Content!A:B,2)</f>
        <v>photo</v>
      </c>
      <c r="C15263" s="1" t="s">
        <v>1028</v>
      </c>
      <c r="D15263" s="3" t="str">
        <f>VLOOKUP(A15263,Content!A:B,3)</f>
        <v>#REF!</v>
      </c>
      <c r="E15263" s="5">
        <f>VLOOKUP(C15263,ReactionType!$A:$B,2,false)</f>
        <v>0</v>
      </c>
    </row>
    <row r="15264">
      <c r="A15264" s="1" t="s">
        <v>706</v>
      </c>
      <c r="B15264" s="1" t="str">
        <f>VLOOKUP(A15264,Content!A:B,2)</f>
        <v>photo</v>
      </c>
      <c r="C15264" s="1" t="s">
        <v>1027</v>
      </c>
      <c r="D15264" s="3" t="str">
        <f>VLOOKUP(A15264,Content!A:B,3)</f>
        <v>#REF!</v>
      </c>
      <c r="E15264" s="5">
        <f>VLOOKUP(C15264,ReactionType!$A:$B,2,false)</f>
        <v>10</v>
      </c>
    </row>
    <row r="15265">
      <c r="A15265" s="1" t="s">
        <v>706</v>
      </c>
      <c r="B15265" s="1" t="str">
        <f>VLOOKUP(A15265,Content!A:B,2)</f>
        <v>photo</v>
      </c>
      <c r="C15265" s="1" t="s">
        <v>1040</v>
      </c>
      <c r="D15265" s="3" t="str">
        <f>VLOOKUP(A15265,Content!A:B,3)</f>
        <v>#REF!</v>
      </c>
      <c r="E15265" s="5">
        <f>VLOOKUP(C15265,ReactionType!$A:$B,2,false)</f>
        <v>60</v>
      </c>
    </row>
    <row r="15266">
      <c r="A15266" s="1" t="s">
        <v>706</v>
      </c>
      <c r="B15266" s="1" t="str">
        <f>VLOOKUP(A15266,Content!A:B,2)</f>
        <v>photo</v>
      </c>
      <c r="C15266" s="1" t="s">
        <v>1034</v>
      </c>
      <c r="D15266" s="3" t="str">
        <f>VLOOKUP(A15266,Content!A:B,3)</f>
        <v>#REF!</v>
      </c>
      <c r="E15266" s="5">
        <f>VLOOKUP(C15266,ReactionType!$A:$B,2,false)</f>
        <v>65</v>
      </c>
    </row>
    <row r="15267">
      <c r="A15267" s="1" t="s">
        <v>706</v>
      </c>
      <c r="B15267" s="1" t="str">
        <f>VLOOKUP(A15267,Content!A:B,2)</f>
        <v>photo</v>
      </c>
      <c r="C15267" s="1" t="s">
        <v>1038</v>
      </c>
      <c r="D15267" s="3" t="str">
        <f>VLOOKUP(A15267,Content!A:B,3)</f>
        <v>#REF!</v>
      </c>
      <c r="E15267" s="5">
        <f>VLOOKUP(C15267,ReactionType!$A:$B,2,false)</f>
        <v>12</v>
      </c>
    </row>
    <row r="15268">
      <c r="A15268" s="1" t="s">
        <v>706</v>
      </c>
      <c r="B15268" s="1" t="str">
        <f>VLOOKUP(A15268,Content!A:B,2)</f>
        <v>photo</v>
      </c>
      <c r="C15268" s="1" t="s">
        <v>1035</v>
      </c>
      <c r="D15268" s="3" t="str">
        <f>VLOOKUP(A15268,Content!A:B,3)</f>
        <v>#REF!</v>
      </c>
      <c r="E15268" s="5">
        <f>VLOOKUP(C15268,ReactionType!$A:$B,2,false)</f>
        <v>20</v>
      </c>
    </row>
    <row r="15269">
      <c r="A15269" s="1" t="s">
        <v>706</v>
      </c>
      <c r="B15269" s="1" t="str">
        <f>VLOOKUP(A15269,Content!A:B,2)</f>
        <v>photo</v>
      </c>
      <c r="C15269" s="1" t="s">
        <v>1038</v>
      </c>
      <c r="D15269" s="3" t="str">
        <f>VLOOKUP(A15269,Content!A:B,3)</f>
        <v>#REF!</v>
      </c>
      <c r="E15269" s="5">
        <f>VLOOKUP(C15269,ReactionType!$A:$B,2,false)</f>
        <v>12</v>
      </c>
    </row>
    <row r="15270">
      <c r="A15270" s="1" t="s">
        <v>706</v>
      </c>
      <c r="B15270" s="1" t="str">
        <f>VLOOKUP(A15270,Content!A:B,2)</f>
        <v>photo</v>
      </c>
      <c r="C15270" s="1" t="s">
        <v>1031</v>
      </c>
      <c r="D15270" s="3" t="str">
        <f>VLOOKUP(A15270,Content!A:B,3)</f>
        <v>#REF!</v>
      </c>
      <c r="E15270" s="5">
        <f>VLOOKUP(C15270,ReactionType!$A:$B,2,false)</f>
        <v>30</v>
      </c>
    </row>
    <row r="15271">
      <c r="A15271" s="1" t="s">
        <v>706</v>
      </c>
      <c r="B15271" s="1" t="str">
        <f>VLOOKUP(A15271,Content!A:B,2)</f>
        <v>photo</v>
      </c>
      <c r="C15271" s="1" t="s">
        <v>1040</v>
      </c>
      <c r="D15271" s="3" t="str">
        <f>VLOOKUP(A15271,Content!A:B,3)</f>
        <v>#REF!</v>
      </c>
      <c r="E15271" s="5">
        <f>VLOOKUP(C15271,ReactionType!$A:$B,2,false)</f>
        <v>60</v>
      </c>
    </row>
    <row r="15272">
      <c r="A15272" s="1" t="s">
        <v>706</v>
      </c>
      <c r="B15272" s="1" t="str">
        <f>VLOOKUP(A15272,Content!A:B,2)</f>
        <v>photo</v>
      </c>
      <c r="C15272" s="1" t="s">
        <v>1032</v>
      </c>
      <c r="D15272" s="3" t="str">
        <f>VLOOKUP(A15272,Content!A:B,3)</f>
        <v>#REF!</v>
      </c>
      <c r="E15272" s="5">
        <f>VLOOKUP(C15272,ReactionType!$A:$B,2,false)</f>
        <v>70</v>
      </c>
    </row>
    <row r="15273">
      <c r="A15273" s="1" t="s">
        <v>706</v>
      </c>
      <c r="B15273" s="1" t="str">
        <f>VLOOKUP(A15273,Content!A:B,2)</f>
        <v>photo</v>
      </c>
      <c r="C15273" s="1" t="s">
        <v>1030</v>
      </c>
      <c r="D15273" s="3" t="str">
        <f>VLOOKUP(A15273,Content!A:B,3)</f>
        <v>#REF!</v>
      </c>
      <c r="E15273" s="5">
        <f>VLOOKUP(C15273,ReactionType!$A:$B,2,false)</f>
        <v>35</v>
      </c>
    </row>
    <row r="15274">
      <c r="A15274" s="1" t="s">
        <v>706</v>
      </c>
      <c r="B15274" s="1" t="str">
        <f>VLOOKUP(A15274,Content!A:B,2)</f>
        <v>photo</v>
      </c>
      <c r="C15274" s="1" t="s">
        <v>1028</v>
      </c>
      <c r="D15274" s="3" t="str">
        <f>VLOOKUP(A15274,Content!A:B,3)</f>
        <v>#REF!</v>
      </c>
      <c r="E15274" s="5">
        <f>VLOOKUP(C15274,ReactionType!$A:$B,2,false)</f>
        <v>0</v>
      </c>
    </row>
    <row r="15275">
      <c r="A15275" s="1" t="s">
        <v>707</v>
      </c>
      <c r="B15275" s="1" t="str">
        <f>VLOOKUP(A15275,Content!A:B,2)</f>
        <v>GIF</v>
      </c>
      <c r="C15275" s="1" t="s">
        <v>1041</v>
      </c>
      <c r="D15275" s="3" t="str">
        <f>VLOOKUP(A15275,Content!A:B,3)</f>
        <v>#REF!</v>
      </c>
      <c r="E15275" s="5">
        <f>VLOOKUP(C15275,ReactionType!$A:$B,2,false)</f>
        <v>70</v>
      </c>
    </row>
    <row r="15276">
      <c r="A15276" s="1" t="s">
        <v>707</v>
      </c>
      <c r="B15276" s="1" t="str">
        <f>VLOOKUP(A15276,Content!A:B,2)</f>
        <v>GIF</v>
      </c>
      <c r="C15276" s="1" t="s">
        <v>1033</v>
      </c>
      <c r="D15276" s="3" t="str">
        <f>VLOOKUP(A15276,Content!A:B,3)</f>
        <v>#REF!</v>
      </c>
      <c r="E15276" s="5">
        <f>VLOOKUP(C15276,ReactionType!$A:$B,2,false)</f>
        <v>5</v>
      </c>
    </row>
    <row r="15277">
      <c r="A15277" s="1" t="s">
        <v>707</v>
      </c>
      <c r="B15277" s="1" t="str">
        <f>VLOOKUP(A15277,Content!A:B,2)</f>
        <v>GIF</v>
      </c>
      <c r="C15277" s="1" t="s">
        <v>1029</v>
      </c>
      <c r="D15277" s="3" t="str">
        <f>VLOOKUP(A15277,Content!A:B,3)</f>
        <v>#REF!</v>
      </c>
      <c r="E15277" s="5">
        <f>VLOOKUP(C15277,ReactionType!$A:$B,2,false)</f>
        <v>15</v>
      </c>
    </row>
    <row r="15278">
      <c r="A15278" s="1" t="s">
        <v>707</v>
      </c>
      <c r="B15278" s="1" t="str">
        <f>VLOOKUP(A15278,Content!A:B,2)</f>
        <v>GIF</v>
      </c>
      <c r="C15278" s="1" t="s">
        <v>1033</v>
      </c>
      <c r="D15278" s="3" t="str">
        <f>VLOOKUP(A15278,Content!A:B,3)</f>
        <v>#REF!</v>
      </c>
      <c r="E15278" s="5">
        <f>VLOOKUP(C15278,ReactionType!$A:$B,2,false)</f>
        <v>5</v>
      </c>
    </row>
    <row r="15279">
      <c r="A15279" s="1" t="s">
        <v>707</v>
      </c>
      <c r="B15279" s="1" t="str">
        <f>VLOOKUP(A15279,Content!A:B,2)</f>
        <v>GIF</v>
      </c>
      <c r="C15279" s="1" t="s">
        <v>1030</v>
      </c>
      <c r="D15279" s="3" t="str">
        <f>VLOOKUP(A15279,Content!A:B,3)</f>
        <v>#REF!</v>
      </c>
      <c r="E15279" s="5">
        <f>VLOOKUP(C15279,ReactionType!$A:$B,2,false)</f>
        <v>35</v>
      </c>
    </row>
    <row r="15280">
      <c r="A15280" s="1" t="s">
        <v>707</v>
      </c>
      <c r="B15280" s="1" t="str">
        <f>VLOOKUP(A15280,Content!A:B,2)</f>
        <v>GIF</v>
      </c>
      <c r="C15280" s="1" t="s">
        <v>1042</v>
      </c>
      <c r="D15280" s="3" t="str">
        <f>VLOOKUP(A15280,Content!A:B,3)</f>
        <v>#REF!</v>
      </c>
      <c r="E15280" s="5">
        <f>VLOOKUP(C15280,ReactionType!$A:$B,2,false)</f>
        <v>72</v>
      </c>
    </row>
    <row r="15281">
      <c r="A15281" s="1" t="s">
        <v>707</v>
      </c>
      <c r="B15281" s="1" t="str">
        <f>VLOOKUP(A15281,Content!A:B,2)</f>
        <v>GIF</v>
      </c>
      <c r="C15281" s="1" t="s">
        <v>1028</v>
      </c>
      <c r="D15281" s="3" t="str">
        <f>VLOOKUP(A15281,Content!A:B,3)</f>
        <v>#REF!</v>
      </c>
      <c r="E15281" s="5">
        <f>VLOOKUP(C15281,ReactionType!$A:$B,2,false)</f>
        <v>0</v>
      </c>
    </row>
    <row r="15282">
      <c r="A15282" s="1" t="s">
        <v>707</v>
      </c>
      <c r="B15282" s="1" t="str">
        <f>VLOOKUP(A15282,Content!A:B,2)</f>
        <v>GIF</v>
      </c>
      <c r="C15282" s="1" t="s">
        <v>1031</v>
      </c>
      <c r="D15282" s="3" t="str">
        <f>VLOOKUP(A15282,Content!A:B,3)</f>
        <v>#REF!</v>
      </c>
      <c r="E15282" s="5">
        <f>VLOOKUP(C15282,ReactionType!$A:$B,2,false)</f>
        <v>30</v>
      </c>
    </row>
    <row r="15283">
      <c r="A15283" s="1" t="s">
        <v>707</v>
      </c>
      <c r="B15283" s="1" t="str">
        <f>VLOOKUP(A15283,Content!A:B,2)</f>
        <v>GIF</v>
      </c>
      <c r="C15283" s="1" t="s">
        <v>1030</v>
      </c>
      <c r="D15283" s="3" t="str">
        <f>VLOOKUP(A15283,Content!A:B,3)</f>
        <v>#REF!</v>
      </c>
      <c r="E15283" s="5">
        <f>VLOOKUP(C15283,ReactionType!$A:$B,2,false)</f>
        <v>35</v>
      </c>
    </row>
    <row r="15284">
      <c r="A15284" s="1" t="s">
        <v>707</v>
      </c>
      <c r="B15284" s="1" t="str">
        <f>VLOOKUP(A15284,Content!A:B,2)</f>
        <v>GIF</v>
      </c>
      <c r="C15284" s="1" t="s">
        <v>1033</v>
      </c>
      <c r="D15284" s="3" t="str">
        <f>VLOOKUP(A15284,Content!A:B,3)</f>
        <v>#REF!</v>
      </c>
      <c r="E15284" s="5">
        <f>VLOOKUP(C15284,ReactionType!$A:$B,2,false)</f>
        <v>5</v>
      </c>
    </row>
    <row r="15285">
      <c r="A15285" s="1" t="s">
        <v>707</v>
      </c>
      <c r="B15285" s="1" t="str">
        <f>VLOOKUP(A15285,Content!A:B,2)</f>
        <v>GIF</v>
      </c>
      <c r="C15285" s="1" t="s">
        <v>1035</v>
      </c>
      <c r="D15285" s="3" t="str">
        <f>VLOOKUP(A15285,Content!A:B,3)</f>
        <v>#REF!</v>
      </c>
      <c r="E15285" s="5">
        <f>VLOOKUP(C15285,ReactionType!$A:$B,2,false)</f>
        <v>20</v>
      </c>
    </row>
    <row r="15286">
      <c r="A15286" s="1" t="s">
        <v>707</v>
      </c>
      <c r="B15286" s="1" t="str">
        <f>VLOOKUP(A15286,Content!A:B,2)</f>
        <v>GIF</v>
      </c>
      <c r="C15286" s="1" t="s">
        <v>1042</v>
      </c>
      <c r="D15286" s="3" t="str">
        <f>VLOOKUP(A15286,Content!A:B,3)</f>
        <v>#REF!</v>
      </c>
      <c r="E15286" s="5">
        <f>VLOOKUP(C15286,ReactionType!$A:$B,2,false)</f>
        <v>72</v>
      </c>
    </row>
    <row r="15287">
      <c r="A15287" s="1" t="s">
        <v>707</v>
      </c>
      <c r="B15287" s="1" t="str">
        <f>VLOOKUP(A15287,Content!A:B,2)</f>
        <v>GIF</v>
      </c>
      <c r="C15287" s="1" t="s">
        <v>1032</v>
      </c>
      <c r="D15287" s="3" t="str">
        <f>VLOOKUP(A15287,Content!A:B,3)</f>
        <v>#REF!</v>
      </c>
      <c r="E15287" s="5">
        <f>VLOOKUP(C15287,ReactionType!$A:$B,2,false)</f>
        <v>70</v>
      </c>
    </row>
    <row r="15288">
      <c r="A15288" s="1" t="s">
        <v>708</v>
      </c>
      <c r="B15288" s="1" t="str">
        <f>VLOOKUP(A15288,Content!A:B,2)</f>
        <v>video</v>
      </c>
      <c r="C15288" s="1" t="s">
        <v>1039</v>
      </c>
      <c r="D15288" s="3" t="str">
        <f>VLOOKUP(A15288,Content!A:B,3)</f>
        <v>#REF!</v>
      </c>
      <c r="E15288" s="5">
        <f>VLOOKUP(C15288,ReactionType!$A:$B,2,false)</f>
        <v>50</v>
      </c>
    </row>
    <row r="15289">
      <c r="A15289" s="1" t="s">
        <v>708</v>
      </c>
      <c r="B15289" s="1" t="str">
        <f>VLOOKUP(A15289,Content!A:B,2)</f>
        <v>video</v>
      </c>
      <c r="C15289" s="1" t="s">
        <v>1038</v>
      </c>
      <c r="D15289" s="3" t="str">
        <f>VLOOKUP(A15289,Content!A:B,3)</f>
        <v>#REF!</v>
      </c>
      <c r="E15289" s="5">
        <f>VLOOKUP(C15289,ReactionType!$A:$B,2,false)</f>
        <v>12</v>
      </c>
    </row>
    <row r="15290">
      <c r="A15290" s="1" t="s">
        <v>708</v>
      </c>
      <c r="B15290" s="1" t="str">
        <f>VLOOKUP(A15290,Content!A:B,2)</f>
        <v>video</v>
      </c>
      <c r="C15290" s="1" t="s">
        <v>1027</v>
      </c>
      <c r="D15290" s="3" t="str">
        <f>VLOOKUP(A15290,Content!A:B,3)</f>
        <v>#REF!</v>
      </c>
      <c r="E15290" s="5">
        <f>VLOOKUP(C15290,ReactionType!$A:$B,2,false)</f>
        <v>10</v>
      </c>
    </row>
    <row r="15291">
      <c r="A15291" s="1" t="s">
        <v>708</v>
      </c>
      <c r="B15291" s="1" t="str">
        <f>VLOOKUP(A15291,Content!A:B,2)</f>
        <v>video</v>
      </c>
      <c r="C15291" s="1" t="s">
        <v>1027</v>
      </c>
      <c r="D15291" s="3" t="str">
        <f>VLOOKUP(A15291,Content!A:B,3)</f>
        <v>#REF!</v>
      </c>
      <c r="E15291" s="5">
        <f>VLOOKUP(C15291,ReactionType!$A:$B,2,false)</f>
        <v>10</v>
      </c>
    </row>
    <row r="15292">
      <c r="A15292" s="1" t="s">
        <v>708</v>
      </c>
      <c r="B15292" s="1" t="str">
        <f>VLOOKUP(A15292,Content!A:B,2)</f>
        <v>video</v>
      </c>
      <c r="C15292" s="1" t="s">
        <v>1028</v>
      </c>
      <c r="D15292" s="3" t="str">
        <f>VLOOKUP(A15292,Content!A:B,3)</f>
        <v>#REF!</v>
      </c>
      <c r="E15292" s="5">
        <f>VLOOKUP(C15292,ReactionType!$A:$B,2,false)</f>
        <v>0</v>
      </c>
    </row>
    <row r="15293">
      <c r="A15293" s="1" t="s">
        <v>708</v>
      </c>
      <c r="B15293" s="1" t="str">
        <f>VLOOKUP(A15293,Content!A:B,2)</f>
        <v>video</v>
      </c>
      <c r="C15293" s="1" t="s">
        <v>1033</v>
      </c>
      <c r="D15293" s="3" t="str">
        <f>VLOOKUP(A15293,Content!A:B,3)</f>
        <v>#REF!</v>
      </c>
      <c r="E15293" s="5">
        <f>VLOOKUP(C15293,ReactionType!$A:$B,2,false)</f>
        <v>5</v>
      </c>
    </row>
    <row r="15294">
      <c r="A15294" s="1" t="s">
        <v>708</v>
      </c>
      <c r="B15294" s="1" t="str">
        <f>VLOOKUP(A15294,Content!A:B,2)</f>
        <v>video</v>
      </c>
      <c r="C15294" s="1" t="s">
        <v>1034</v>
      </c>
      <c r="D15294" s="3" t="str">
        <f>VLOOKUP(A15294,Content!A:B,3)</f>
        <v>#REF!</v>
      </c>
      <c r="E15294" s="5">
        <f>VLOOKUP(C15294,ReactionType!$A:$B,2,false)</f>
        <v>65</v>
      </c>
    </row>
    <row r="15295">
      <c r="A15295" s="1" t="s">
        <v>708</v>
      </c>
      <c r="B15295" s="1" t="str">
        <f>VLOOKUP(A15295,Content!A:B,2)</f>
        <v>video</v>
      </c>
      <c r="C15295" s="1" t="s">
        <v>1039</v>
      </c>
      <c r="D15295" s="3" t="str">
        <f>VLOOKUP(A15295,Content!A:B,3)</f>
        <v>#REF!</v>
      </c>
      <c r="E15295" s="5">
        <f>VLOOKUP(C15295,ReactionType!$A:$B,2,false)</f>
        <v>50</v>
      </c>
    </row>
    <row r="15296">
      <c r="A15296" s="1" t="s">
        <v>708</v>
      </c>
      <c r="B15296" s="1" t="str">
        <f>VLOOKUP(A15296,Content!A:B,2)</f>
        <v>video</v>
      </c>
      <c r="C15296" s="1" t="s">
        <v>1040</v>
      </c>
      <c r="D15296" s="3" t="str">
        <f>VLOOKUP(A15296,Content!A:B,3)</f>
        <v>#REF!</v>
      </c>
      <c r="E15296" s="5">
        <f>VLOOKUP(C15296,ReactionType!$A:$B,2,false)</f>
        <v>60</v>
      </c>
    </row>
    <row r="15297">
      <c r="A15297" s="1" t="s">
        <v>708</v>
      </c>
      <c r="B15297" s="1" t="str">
        <f>VLOOKUP(A15297,Content!A:B,2)</f>
        <v>video</v>
      </c>
      <c r="C15297" s="1" t="s">
        <v>1038</v>
      </c>
      <c r="D15297" s="3" t="str">
        <f>VLOOKUP(A15297,Content!A:B,3)</f>
        <v>#REF!</v>
      </c>
      <c r="E15297" s="5">
        <f>VLOOKUP(C15297,ReactionType!$A:$B,2,false)</f>
        <v>12</v>
      </c>
    </row>
    <row r="15298">
      <c r="A15298" s="1" t="s">
        <v>708</v>
      </c>
      <c r="B15298" s="1" t="str">
        <f>VLOOKUP(A15298,Content!A:B,2)</f>
        <v>video</v>
      </c>
      <c r="C15298" s="1" t="s">
        <v>1033</v>
      </c>
      <c r="D15298" s="3" t="str">
        <f>VLOOKUP(A15298,Content!A:B,3)</f>
        <v>#REF!</v>
      </c>
      <c r="E15298" s="5">
        <f>VLOOKUP(C15298,ReactionType!$A:$B,2,false)</f>
        <v>5</v>
      </c>
    </row>
    <row r="15299">
      <c r="A15299" s="1" t="s">
        <v>708</v>
      </c>
      <c r="B15299" s="1" t="str">
        <f>VLOOKUP(A15299,Content!A:B,2)</f>
        <v>video</v>
      </c>
      <c r="C15299" s="1" t="s">
        <v>1034</v>
      </c>
      <c r="D15299" s="3" t="str">
        <f>VLOOKUP(A15299,Content!A:B,3)</f>
        <v>#REF!</v>
      </c>
      <c r="E15299" s="5">
        <f>VLOOKUP(C15299,ReactionType!$A:$B,2,false)</f>
        <v>65</v>
      </c>
    </row>
    <row r="15300">
      <c r="A15300" s="1" t="s">
        <v>708</v>
      </c>
      <c r="B15300" s="1" t="str">
        <f>VLOOKUP(A15300,Content!A:B,2)</f>
        <v>video</v>
      </c>
      <c r="C15300" s="1" t="s">
        <v>1039</v>
      </c>
      <c r="D15300" s="3" t="str">
        <f>VLOOKUP(A15300,Content!A:B,3)</f>
        <v>#REF!</v>
      </c>
      <c r="E15300" s="5">
        <f>VLOOKUP(C15300,ReactionType!$A:$B,2,false)</f>
        <v>50</v>
      </c>
    </row>
    <row r="15301">
      <c r="A15301" s="1" t="s">
        <v>708</v>
      </c>
      <c r="B15301" s="1" t="str">
        <f>VLOOKUP(A15301,Content!A:B,2)</f>
        <v>video</v>
      </c>
      <c r="C15301" s="1" t="s">
        <v>1041</v>
      </c>
      <c r="D15301" s="3" t="str">
        <f>VLOOKUP(A15301,Content!A:B,3)</f>
        <v>#REF!</v>
      </c>
      <c r="E15301" s="5">
        <f>VLOOKUP(C15301,ReactionType!$A:$B,2,false)</f>
        <v>70</v>
      </c>
    </row>
    <row r="15302">
      <c r="A15302" s="1" t="s">
        <v>708</v>
      </c>
      <c r="B15302" s="1" t="str">
        <f>VLOOKUP(A15302,Content!A:B,2)</f>
        <v>video</v>
      </c>
      <c r="C15302" s="1" t="s">
        <v>1041</v>
      </c>
      <c r="D15302" s="3" t="str">
        <f>VLOOKUP(A15302,Content!A:B,3)</f>
        <v>#REF!</v>
      </c>
      <c r="E15302" s="5">
        <f>VLOOKUP(C15302,ReactionType!$A:$B,2,false)</f>
        <v>70</v>
      </c>
    </row>
    <row r="15303">
      <c r="A15303" s="1" t="s">
        <v>708</v>
      </c>
      <c r="B15303" s="1" t="str">
        <f>VLOOKUP(A15303,Content!A:B,2)</f>
        <v>video</v>
      </c>
      <c r="C15303" s="1" t="s">
        <v>1035</v>
      </c>
      <c r="D15303" s="3" t="str">
        <f>VLOOKUP(A15303,Content!A:B,3)</f>
        <v>#REF!</v>
      </c>
      <c r="E15303" s="5">
        <f>VLOOKUP(C15303,ReactionType!$A:$B,2,false)</f>
        <v>20</v>
      </c>
    </row>
    <row r="15304">
      <c r="A15304" s="1" t="s">
        <v>708</v>
      </c>
      <c r="B15304" s="1" t="str">
        <f>VLOOKUP(A15304,Content!A:B,2)</f>
        <v>video</v>
      </c>
      <c r="C15304" s="1" t="s">
        <v>1040</v>
      </c>
      <c r="D15304" s="3" t="str">
        <f>VLOOKUP(A15304,Content!A:B,3)</f>
        <v>#REF!</v>
      </c>
      <c r="E15304" s="5">
        <f>VLOOKUP(C15304,ReactionType!$A:$B,2,false)</f>
        <v>60</v>
      </c>
    </row>
    <row r="15305">
      <c r="A15305" s="1" t="s">
        <v>708</v>
      </c>
      <c r="B15305" s="1" t="str">
        <f>VLOOKUP(A15305,Content!A:B,2)</f>
        <v>video</v>
      </c>
      <c r="C15305" s="1" t="s">
        <v>1035</v>
      </c>
      <c r="D15305" s="3" t="str">
        <f>VLOOKUP(A15305,Content!A:B,3)</f>
        <v>#REF!</v>
      </c>
      <c r="E15305" s="5">
        <f>VLOOKUP(C15305,ReactionType!$A:$B,2,false)</f>
        <v>20</v>
      </c>
    </row>
    <row r="15306">
      <c r="A15306" s="1" t="s">
        <v>708</v>
      </c>
      <c r="B15306" s="1" t="str">
        <f>VLOOKUP(A15306,Content!A:B,2)</f>
        <v>video</v>
      </c>
      <c r="C15306" s="1" t="s">
        <v>1039</v>
      </c>
      <c r="D15306" s="3" t="str">
        <f>VLOOKUP(A15306,Content!A:B,3)</f>
        <v>#REF!</v>
      </c>
      <c r="E15306" s="5">
        <f>VLOOKUP(C15306,ReactionType!$A:$B,2,false)</f>
        <v>50</v>
      </c>
    </row>
    <row r="15307">
      <c r="A15307" s="1" t="s">
        <v>709</v>
      </c>
      <c r="B15307" s="1" t="str">
        <f>VLOOKUP(A15307,Content!A:B,2)</f>
        <v>photo</v>
      </c>
      <c r="C15307" s="1" t="s">
        <v>1039</v>
      </c>
      <c r="D15307" s="3" t="str">
        <f>VLOOKUP(A15307,Content!A:B,3)</f>
        <v>#REF!</v>
      </c>
      <c r="E15307" s="5">
        <f>VLOOKUP(C15307,ReactionType!$A:$B,2,false)</f>
        <v>50</v>
      </c>
    </row>
    <row r="15308">
      <c r="A15308" s="1" t="s">
        <v>709</v>
      </c>
      <c r="B15308" s="1" t="str">
        <f>VLOOKUP(A15308,Content!A:B,2)</f>
        <v>photo</v>
      </c>
      <c r="C15308" s="1" t="s">
        <v>1040</v>
      </c>
      <c r="D15308" s="3" t="str">
        <f>VLOOKUP(A15308,Content!A:B,3)</f>
        <v>#REF!</v>
      </c>
      <c r="E15308" s="5">
        <f>VLOOKUP(C15308,ReactionType!$A:$B,2,false)</f>
        <v>60</v>
      </c>
    </row>
    <row r="15309">
      <c r="A15309" s="1" t="s">
        <v>709</v>
      </c>
      <c r="B15309" s="1" t="str">
        <f>VLOOKUP(A15309,Content!A:B,2)</f>
        <v>photo</v>
      </c>
      <c r="C15309" s="1" t="s">
        <v>1033</v>
      </c>
      <c r="D15309" s="3" t="str">
        <f>VLOOKUP(A15309,Content!A:B,3)</f>
        <v>#REF!</v>
      </c>
      <c r="E15309" s="5">
        <f>VLOOKUP(C15309,ReactionType!$A:$B,2,false)</f>
        <v>5</v>
      </c>
    </row>
    <row r="15310">
      <c r="A15310" s="1" t="s">
        <v>709</v>
      </c>
      <c r="B15310" s="1" t="str">
        <f>VLOOKUP(A15310,Content!A:B,2)</f>
        <v>photo</v>
      </c>
      <c r="C15310" s="1" t="s">
        <v>1031</v>
      </c>
      <c r="D15310" s="3" t="str">
        <f>VLOOKUP(A15310,Content!A:B,3)</f>
        <v>#REF!</v>
      </c>
      <c r="E15310" s="5">
        <f>VLOOKUP(C15310,ReactionType!$A:$B,2,false)</f>
        <v>30</v>
      </c>
    </row>
    <row r="15311">
      <c r="A15311" s="1" t="s">
        <v>711</v>
      </c>
      <c r="B15311" s="1" t="str">
        <f>VLOOKUP(A15311,Content!A:B,2)</f>
        <v>video</v>
      </c>
      <c r="C15311" s="1" t="s">
        <v>1034</v>
      </c>
      <c r="D15311" s="3" t="str">
        <f>VLOOKUP(A15311,Content!A:B,3)</f>
        <v>#REF!</v>
      </c>
      <c r="E15311" s="5">
        <f>VLOOKUP(C15311,ReactionType!$A:$B,2,false)</f>
        <v>65</v>
      </c>
    </row>
    <row r="15312">
      <c r="A15312" s="1" t="s">
        <v>711</v>
      </c>
      <c r="B15312" s="1" t="str">
        <f>VLOOKUP(A15312,Content!A:B,2)</f>
        <v>video</v>
      </c>
      <c r="C15312" s="1" t="s">
        <v>1038</v>
      </c>
      <c r="D15312" s="3" t="str">
        <f>VLOOKUP(A15312,Content!A:B,3)</f>
        <v>#REF!</v>
      </c>
      <c r="E15312" s="5">
        <f>VLOOKUP(C15312,ReactionType!$A:$B,2,false)</f>
        <v>12</v>
      </c>
    </row>
    <row r="15313">
      <c r="A15313" s="1" t="s">
        <v>711</v>
      </c>
      <c r="B15313" s="1" t="str">
        <f>VLOOKUP(A15313,Content!A:B,2)</f>
        <v>video</v>
      </c>
      <c r="C15313" s="1" t="s">
        <v>1040</v>
      </c>
      <c r="D15313" s="3" t="str">
        <f>VLOOKUP(A15313,Content!A:B,3)</f>
        <v>#REF!</v>
      </c>
      <c r="E15313" s="5">
        <f>VLOOKUP(C15313,ReactionType!$A:$B,2,false)</f>
        <v>60</v>
      </c>
    </row>
    <row r="15314">
      <c r="A15314" s="1" t="s">
        <v>711</v>
      </c>
      <c r="B15314" s="1" t="str">
        <f>VLOOKUP(A15314,Content!A:B,2)</f>
        <v>video</v>
      </c>
      <c r="C15314" s="1" t="s">
        <v>1030</v>
      </c>
      <c r="D15314" s="3" t="str">
        <f>VLOOKUP(A15314,Content!A:B,3)</f>
        <v>#REF!</v>
      </c>
      <c r="E15314" s="5">
        <f>VLOOKUP(C15314,ReactionType!$A:$B,2,false)</f>
        <v>35</v>
      </c>
    </row>
    <row r="15315">
      <c r="A15315" s="1" t="s">
        <v>711</v>
      </c>
      <c r="B15315" s="1" t="str">
        <f>VLOOKUP(A15315,Content!A:B,2)</f>
        <v>video</v>
      </c>
      <c r="C15315" s="1" t="s">
        <v>1029</v>
      </c>
      <c r="D15315" s="3" t="str">
        <f>VLOOKUP(A15315,Content!A:B,3)</f>
        <v>#REF!</v>
      </c>
      <c r="E15315" s="5">
        <f>VLOOKUP(C15315,ReactionType!$A:$B,2,false)</f>
        <v>15</v>
      </c>
    </row>
    <row r="15316">
      <c r="A15316" s="1" t="s">
        <v>711</v>
      </c>
      <c r="B15316" s="1" t="str">
        <f>VLOOKUP(A15316,Content!A:B,2)</f>
        <v>video</v>
      </c>
      <c r="C15316" s="1" t="s">
        <v>1038</v>
      </c>
      <c r="D15316" s="3" t="str">
        <f>VLOOKUP(A15316,Content!A:B,3)</f>
        <v>#REF!</v>
      </c>
      <c r="E15316" s="5">
        <f>VLOOKUP(C15316,ReactionType!$A:$B,2,false)</f>
        <v>12</v>
      </c>
    </row>
    <row r="15317">
      <c r="A15317" s="1" t="s">
        <v>712</v>
      </c>
      <c r="B15317" s="1" t="str">
        <f>VLOOKUP(A15317,Content!A:B,2)</f>
        <v>audio</v>
      </c>
      <c r="C15317" s="1" t="s">
        <v>1032</v>
      </c>
      <c r="D15317" s="3" t="str">
        <f>VLOOKUP(A15317,Content!A:B,3)</f>
        <v>#REF!</v>
      </c>
      <c r="E15317" s="5">
        <f>VLOOKUP(C15317,ReactionType!$A:$B,2,false)</f>
        <v>70</v>
      </c>
    </row>
    <row r="15318">
      <c r="A15318" s="1" t="s">
        <v>712</v>
      </c>
      <c r="B15318" s="1" t="str">
        <f>VLOOKUP(A15318,Content!A:B,2)</f>
        <v>audio</v>
      </c>
      <c r="C15318" s="1" t="s">
        <v>1029</v>
      </c>
      <c r="D15318" s="3" t="str">
        <f>VLOOKUP(A15318,Content!A:B,3)</f>
        <v>#REF!</v>
      </c>
      <c r="E15318" s="5">
        <f>VLOOKUP(C15318,ReactionType!$A:$B,2,false)</f>
        <v>15</v>
      </c>
    </row>
    <row r="15319">
      <c r="A15319" s="1" t="s">
        <v>712</v>
      </c>
      <c r="B15319" s="1" t="str">
        <f>VLOOKUP(A15319,Content!A:B,2)</f>
        <v>audio</v>
      </c>
      <c r="C15319" s="1" t="s">
        <v>1027</v>
      </c>
      <c r="D15319" s="3" t="str">
        <f>VLOOKUP(A15319,Content!A:B,3)</f>
        <v>#REF!</v>
      </c>
      <c r="E15319" s="5">
        <f>VLOOKUP(C15319,ReactionType!$A:$B,2,false)</f>
        <v>10</v>
      </c>
    </row>
    <row r="15320">
      <c r="A15320" s="1" t="s">
        <v>712</v>
      </c>
      <c r="B15320" s="1" t="str">
        <f>VLOOKUP(A15320,Content!A:B,2)</f>
        <v>audio</v>
      </c>
      <c r="C15320" s="1" t="s">
        <v>1042</v>
      </c>
      <c r="D15320" s="3" t="str">
        <f>VLOOKUP(A15320,Content!A:B,3)</f>
        <v>#REF!</v>
      </c>
      <c r="E15320" s="5">
        <f>VLOOKUP(C15320,ReactionType!$A:$B,2,false)</f>
        <v>72</v>
      </c>
    </row>
    <row r="15321">
      <c r="A15321" s="1" t="s">
        <v>712</v>
      </c>
      <c r="B15321" s="1" t="str">
        <f>VLOOKUP(A15321,Content!A:B,2)</f>
        <v>audio</v>
      </c>
      <c r="C15321" s="1" t="s">
        <v>1039</v>
      </c>
      <c r="D15321" s="3" t="str">
        <f>VLOOKUP(A15321,Content!A:B,3)</f>
        <v>#REF!</v>
      </c>
      <c r="E15321" s="5">
        <f>VLOOKUP(C15321,ReactionType!$A:$B,2,false)</f>
        <v>50</v>
      </c>
    </row>
    <row r="15322">
      <c r="A15322" s="1" t="s">
        <v>712</v>
      </c>
      <c r="B15322" s="1" t="str">
        <f>VLOOKUP(A15322,Content!A:B,2)</f>
        <v>audio</v>
      </c>
      <c r="C15322" s="1" t="s">
        <v>1039</v>
      </c>
      <c r="D15322" s="3" t="str">
        <f>VLOOKUP(A15322,Content!A:B,3)</f>
        <v>#REF!</v>
      </c>
      <c r="E15322" s="5">
        <f>VLOOKUP(C15322,ReactionType!$A:$B,2,false)</f>
        <v>50</v>
      </c>
    </row>
    <row r="15323">
      <c r="A15323" s="1" t="s">
        <v>712</v>
      </c>
      <c r="B15323" s="1" t="str">
        <f>VLOOKUP(A15323,Content!A:B,2)</f>
        <v>audio</v>
      </c>
      <c r="C15323" s="1" t="s">
        <v>1028</v>
      </c>
      <c r="D15323" s="3" t="str">
        <f>VLOOKUP(A15323,Content!A:B,3)</f>
        <v>#REF!</v>
      </c>
      <c r="E15323" s="5">
        <f>VLOOKUP(C15323,ReactionType!$A:$B,2,false)</f>
        <v>0</v>
      </c>
    </row>
    <row r="15324">
      <c r="A15324" s="1" t="s">
        <v>712</v>
      </c>
      <c r="B15324" s="1" t="str">
        <f>VLOOKUP(A15324,Content!A:B,2)</f>
        <v>audio</v>
      </c>
      <c r="C15324" s="1" t="s">
        <v>1031</v>
      </c>
      <c r="D15324" s="3" t="str">
        <f>VLOOKUP(A15324,Content!A:B,3)</f>
        <v>#REF!</v>
      </c>
      <c r="E15324" s="5">
        <f>VLOOKUP(C15324,ReactionType!$A:$B,2,false)</f>
        <v>30</v>
      </c>
    </row>
    <row r="15325">
      <c r="A15325" s="1" t="s">
        <v>712</v>
      </c>
      <c r="B15325" s="1" t="str">
        <f>VLOOKUP(A15325,Content!A:B,2)</f>
        <v>audio</v>
      </c>
      <c r="C15325" s="1" t="s">
        <v>1029</v>
      </c>
      <c r="D15325" s="3" t="str">
        <f>VLOOKUP(A15325,Content!A:B,3)</f>
        <v>#REF!</v>
      </c>
      <c r="E15325" s="5">
        <f>VLOOKUP(C15325,ReactionType!$A:$B,2,false)</f>
        <v>15</v>
      </c>
    </row>
    <row r="15326">
      <c r="A15326" s="1" t="s">
        <v>712</v>
      </c>
      <c r="B15326" s="1" t="str">
        <f>VLOOKUP(A15326,Content!A:B,2)</f>
        <v>audio</v>
      </c>
      <c r="C15326" s="1" t="s">
        <v>1042</v>
      </c>
      <c r="D15326" s="3" t="str">
        <f>VLOOKUP(A15326,Content!A:B,3)</f>
        <v>#REF!</v>
      </c>
      <c r="E15326" s="5">
        <f>VLOOKUP(C15326,ReactionType!$A:$B,2,false)</f>
        <v>72</v>
      </c>
    </row>
    <row r="15327">
      <c r="A15327" s="1" t="s">
        <v>712</v>
      </c>
      <c r="B15327" s="1" t="str">
        <f>VLOOKUP(A15327,Content!A:B,2)</f>
        <v>audio</v>
      </c>
      <c r="C15327" s="1" t="s">
        <v>1038</v>
      </c>
      <c r="D15327" s="3" t="str">
        <f>VLOOKUP(A15327,Content!A:B,3)</f>
        <v>#REF!</v>
      </c>
      <c r="E15327" s="5">
        <f>VLOOKUP(C15327,ReactionType!$A:$B,2,false)</f>
        <v>12</v>
      </c>
    </row>
    <row r="15328">
      <c r="A15328" s="1" t="s">
        <v>712</v>
      </c>
      <c r="B15328" s="1" t="str">
        <f>VLOOKUP(A15328,Content!A:B,2)</f>
        <v>audio</v>
      </c>
      <c r="C15328" s="1" t="s">
        <v>1038</v>
      </c>
      <c r="D15328" s="3" t="str">
        <f>VLOOKUP(A15328,Content!A:B,3)</f>
        <v>#REF!</v>
      </c>
      <c r="E15328" s="5">
        <f>VLOOKUP(C15328,ReactionType!$A:$B,2,false)</f>
        <v>12</v>
      </c>
    </row>
    <row r="15329">
      <c r="A15329" s="1" t="s">
        <v>712</v>
      </c>
      <c r="B15329" s="1" t="str">
        <f>VLOOKUP(A15329,Content!A:B,2)</f>
        <v>audio</v>
      </c>
      <c r="C15329" s="1" t="s">
        <v>1038</v>
      </c>
      <c r="D15329" s="3" t="str">
        <f>VLOOKUP(A15329,Content!A:B,3)</f>
        <v>#REF!</v>
      </c>
      <c r="E15329" s="5">
        <f>VLOOKUP(C15329,ReactionType!$A:$B,2,false)</f>
        <v>12</v>
      </c>
    </row>
    <row r="15330">
      <c r="A15330" s="1" t="s">
        <v>712</v>
      </c>
      <c r="B15330" s="1" t="str">
        <f>VLOOKUP(A15330,Content!A:B,2)</f>
        <v>audio</v>
      </c>
      <c r="C15330" s="1" t="s">
        <v>1031</v>
      </c>
      <c r="D15330" s="3" t="str">
        <f>VLOOKUP(A15330,Content!A:B,3)</f>
        <v>#REF!</v>
      </c>
      <c r="E15330" s="5">
        <f>VLOOKUP(C15330,ReactionType!$A:$B,2,false)</f>
        <v>30</v>
      </c>
    </row>
    <row r="15331">
      <c r="A15331" s="1" t="s">
        <v>712</v>
      </c>
      <c r="B15331" s="1" t="str">
        <f>VLOOKUP(A15331,Content!A:B,2)</f>
        <v>audio</v>
      </c>
      <c r="C15331" s="1" t="s">
        <v>1031</v>
      </c>
      <c r="D15331" s="3" t="str">
        <f>VLOOKUP(A15331,Content!A:B,3)</f>
        <v>#REF!</v>
      </c>
      <c r="E15331" s="5">
        <f>VLOOKUP(C15331,ReactionType!$A:$B,2,false)</f>
        <v>30</v>
      </c>
    </row>
    <row r="15332">
      <c r="A15332" s="1" t="s">
        <v>712</v>
      </c>
      <c r="B15332" s="1" t="str">
        <f>VLOOKUP(A15332,Content!A:B,2)</f>
        <v>audio</v>
      </c>
      <c r="C15332" s="1" t="s">
        <v>1036</v>
      </c>
      <c r="D15332" s="3" t="str">
        <f>VLOOKUP(A15332,Content!A:B,3)</f>
        <v>#REF!</v>
      </c>
      <c r="E15332" s="5">
        <f>VLOOKUP(C15332,ReactionType!$A:$B,2,false)</f>
        <v>75</v>
      </c>
    </row>
    <row r="15333">
      <c r="A15333" s="1" t="s">
        <v>712</v>
      </c>
      <c r="B15333" s="1" t="str">
        <f>VLOOKUP(A15333,Content!A:B,2)</f>
        <v>audio</v>
      </c>
      <c r="C15333" s="1" t="s">
        <v>1041</v>
      </c>
      <c r="D15333" s="3" t="str">
        <f>VLOOKUP(A15333,Content!A:B,3)</f>
        <v>#REF!</v>
      </c>
      <c r="E15333" s="5">
        <f>VLOOKUP(C15333,ReactionType!$A:$B,2,false)</f>
        <v>70</v>
      </c>
    </row>
    <row r="15334">
      <c r="A15334" s="1" t="s">
        <v>712</v>
      </c>
      <c r="B15334" s="1" t="str">
        <f>VLOOKUP(A15334,Content!A:B,2)</f>
        <v>audio</v>
      </c>
      <c r="C15334" s="1" t="s">
        <v>1035</v>
      </c>
      <c r="D15334" s="3" t="str">
        <f>VLOOKUP(A15334,Content!A:B,3)</f>
        <v>#REF!</v>
      </c>
      <c r="E15334" s="5">
        <f>VLOOKUP(C15334,ReactionType!$A:$B,2,false)</f>
        <v>20</v>
      </c>
    </row>
    <row r="15335">
      <c r="A15335" s="1" t="s">
        <v>712</v>
      </c>
      <c r="B15335" s="1" t="str">
        <f>VLOOKUP(A15335,Content!A:B,2)</f>
        <v>audio</v>
      </c>
      <c r="C15335" s="1" t="s">
        <v>1036</v>
      </c>
      <c r="D15335" s="3" t="str">
        <f>VLOOKUP(A15335,Content!A:B,3)</f>
        <v>#REF!</v>
      </c>
      <c r="E15335" s="5">
        <f>VLOOKUP(C15335,ReactionType!$A:$B,2,false)</f>
        <v>75</v>
      </c>
    </row>
    <row r="15336">
      <c r="A15336" s="1" t="s">
        <v>712</v>
      </c>
      <c r="B15336" s="1" t="str">
        <f>VLOOKUP(A15336,Content!A:B,2)</f>
        <v>audio</v>
      </c>
      <c r="C15336" s="1" t="s">
        <v>1034</v>
      </c>
      <c r="D15336" s="3" t="str">
        <f>VLOOKUP(A15336,Content!A:B,3)</f>
        <v>#REF!</v>
      </c>
      <c r="E15336" s="5">
        <f>VLOOKUP(C15336,ReactionType!$A:$B,2,false)</f>
        <v>65</v>
      </c>
    </row>
    <row r="15337">
      <c r="A15337" s="1" t="s">
        <v>712</v>
      </c>
      <c r="B15337" s="1" t="str">
        <f>VLOOKUP(A15337,Content!A:B,2)</f>
        <v>audio</v>
      </c>
      <c r="C15337" s="1" t="s">
        <v>1032</v>
      </c>
      <c r="D15337" s="3" t="str">
        <f>VLOOKUP(A15337,Content!A:B,3)</f>
        <v>#REF!</v>
      </c>
      <c r="E15337" s="5">
        <f>VLOOKUP(C15337,ReactionType!$A:$B,2,false)</f>
        <v>70</v>
      </c>
    </row>
    <row r="15338">
      <c r="A15338" s="1" t="s">
        <v>712</v>
      </c>
      <c r="B15338" s="1" t="str">
        <f>VLOOKUP(A15338,Content!A:B,2)</f>
        <v>audio</v>
      </c>
      <c r="C15338" s="1" t="s">
        <v>1042</v>
      </c>
      <c r="D15338" s="3" t="str">
        <f>VLOOKUP(A15338,Content!A:B,3)</f>
        <v>#REF!</v>
      </c>
      <c r="E15338" s="5">
        <f>VLOOKUP(C15338,ReactionType!$A:$B,2,false)</f>
        <v>72</v>
      </c>
    </row>
    <row r="15339">
      <c r="A15339" s="1" t="s">
        <v>712</v>
      </c>
      <c r="B15339" s="1" t="str">
        <f>VLOOKUP(A15339,Content!A:B,2)</f>
        <v>audio</v>
      </c>
      <c r="C15339" s="1" t="s">
        <v>1040</v>
      </c>
      <c r="D15339" s="3" t="str">
        <f>VLOOKUP(A15339,Content!A:B,3)</f>
        <v>#REF!</v>
      </c>
      <c r="E15339" s="5">
        <f>VLOOKUP(C15339,ReactionType!$A:$B,2,false)</f>
        <v>60</v>
      </c>
    </row>
    <row r="15340">
      <c r="A15340" s="1" t="s">
        <v>712</v>
      </c>
      <c r="B15340" s="1" t="str">
        <f>VLOOKUP(A15340,Content!A:B,2)</f>
        <v>audio</v>
      </c>
      <c r="C15340" s="1" t="s">
        <v>1036</v>
      </c>
      <c r="D15340" s="3" t="str">
        <f>VLOOKUP(A15340,Content!A:B,3)</f>
        <v>#REF!</v>
      </c>
      <c r="E15340" s="5">
        <f>VLOOKUP(C15340,ReactionType!$A:$B,2,false)</f>
        <v>75</v>
      </c>
    </row>
    <row r="15341">
      <c r="A15341" s="1" t="s">
        <v>712</v>
      </c>
      <c r="B15341" s="1" t="str">
        <f>VLOOKUP(A15341,Content!A:B,2)</f>
        <v>audio</v>
      </c>
      <c r="C15341" s="1" t="s">
        <v>1031</v>
      </c>
      <c r="D15341" s="3" t="str">
        <f>VLOOKUP(A15341,Content!A:B,3)</f>
        <v>#REF!</v>
      </c>
      <c r="E15341" s="5">
        <f>VLOOKUP(C15341,ReactionType!$A:$B,2,false)</f>
        <v>30</v>
      </c>
    </row>
    <row r="15342">
      <c r="A15342" s="1" t="s">
        <v>712</v>
      </c>
      <c r="B15342" s="1" t="str">
        <f>VLOOKUP(A15342,Content!A:B,2)</f>
        <v>audio</v>
      </c>
      <c r="C15342" s="1" t="s">
        <v>1035</v>
      </c>
      <c r="D15342" s="3" t="str">
        <f>VLOOKUP(A15342,Content!A:B,3)</f>
        <v>#REF!</v>
      </c>
      <c r="E15342" s="5">
        <f>VLOOKUP(C15342,ReactionType!$A:$B,2,false)</f>
        <v>20</v>
      </c>
    </row>
    <row r="15343">
      <c r="A15343" s="1" t="s">
        <v>712</v>
      </c>
      <c r="B15343" s="1" t="str">
        <f>VLOOKUP(A15343,Content!A:B,2)</f>
        <v>audio</v>
      </c>
      <c r="C15343" s="1" t="s">
        <v>1034</v>
      </c>
      <c r="D15343" s="3" t="str">
        <f>VLOOKUP(A15343,Content!A:B,3)</f>
        <v>#REF!</v>
      </c>
      <c r="E15343" s="5">
        <f>VLOOKUP(C15343,ReactionType!$A:$B,2,false)</f>
        <v>65</v>
      </c>
    </row>
    <row r="15344">
      <c r="A15344" s="1" t="s">
        <v>712</v>
      </c>
      <c r="B15344" s="1" t="str">
        <f>VLOOKUP(A15344,Content!A:B,2)</f>
        <v>audio</v>
      </c>
      <c r="C15344" s="1" t="s">
        <v>1031</v>
      </c>
      <c r="D15344" s="3" t="str">
        <f>VLOOKUP(A15344,Content!A:B,3)</f>
        <v>#REF!</v>
      </c>
      <c r="E15344" s="5">
        <f>VLOOKUP(C15344,ReactionType!$A:$B,2,false)</f>
        <v>30</v>
      </c>
    </row>
    <row r="15345">
      <c r="A15345" s="1" t="s">
        <v>712</v>
      </c>
      <c r="B15345" s="1" t="str">
        <f>VLOOKUP(A15345,Content!A:B,2)</f>
        <v>audio</v>
      </c>
      <c r="C15345" s="1" t="s">
        <v>1035</v>
      </c>
      <c r="D15345" s="3" t="str">
        <f>VLOOKUP(A15345,Content!A:B,3)</f>
        <v>#REF!</v>
      </c>
      <c r="E15345" s="5">
        <f>VLOOKUP(C15345,ReactionType!$A:$B,2,false)</f>
        <v>20</v>
      </c>
    </row>
    <row r="15346">
      <c r="A15346" s="1" t="s">
        <v>712</v>
      </c>
      <c r="B15346" s="1" t="str">
        <f>VLOOKUP(A15346,Content!A:B,2)</f>
        <v>audio</v>
      </c>
      <c r="C15346" s="1" t="s">
        <v>1031</v>
      </c>
      <c r="D15346" s="3" t="str">
        <f>VLOOKUP(A15346,Content!A:B,3)</f>
        <v>#REF!</v>
      </c>
      <c r="E15346" s="5">
        <f>VLOOKUP(C15346,ReactionType!$A:$B,2,false)</f>
        <v>30</v>
      </c>
    </row>
    <row r="15347">
      <c r="A15347" s="1" t="s">
        <v>712</v>
      </c>
      <c r="B15347" s="1" t="str">
        <f>VLOOKUP(A15347,Content!A:B,2)</f>
        <v>audio</v>
      </c>
      <c r="C15347" s="1" t="s">
        <v>1037</v>
      </c>
      <c r="D15347" s="3" t="str">
        <f>VLOOKUP(A15347,Content!A:B,3)</f>
        <v>#REF!</v>
      </c>
      <c r="E15347" s="5">
        <f>VLOOKUP(C15347,ReactionType!$A:$B,2,false)</f>
        <v>45</v>
      </c>
    </row>
    <row r="15348">
      <c r="A15348" s="1" t="s">
        <v>712</v>
      </c>
      <c r="B15348" s="1" t="str">
        <f>VLOOKUP(A15348,Content!A:B,2)</f>
        <v>audio</v>
      </c>
      <c r="C15348" s="1" t="s">
        <v>1032</v>
      </c>
      <c r="D15348" s="3" t="str">
        <f>VLOOKUP(A15348,Content!A:B,3)</f>
        <v>#REF!</v>
      </c>
      <c r="E15348" s="5">
        <f>VLOOKUP(C15348,ReactionType!$A:$B,2,false)</f>
        <v>70</v>
      </c>
    </row>
    <row r="15349">
      <c r="A15349" s="1" t="s">
        <v>712</v>
      </c>
      <c r="B15349" s="1" t="str">
        <f>VLOOKUP(A15349,Content!A:B,2)</f>
        <v>audio</v>
      </c>
      <c r="C15349" s="1" t="s">
        <v>1027</v>
      </c>
      <c r="D15349" s="3" t="str">
        <f>VLOOKUP(A15349,Content!A:B,3)</f>
        <v>#REF!</v>
      </c>
      <c r="E15349" s="5">
        <f>VLOOKUP(C15349,ReactionType!$A:$B,2,false)</f>
        <v>10</v>
      </c>
    </row>
    <row r="15350">
      <c r="A15350" s="1" t="s">
        <v>714</v>
      </c>
      <c r="B15350" s="1" t="str">
        <f>VLOOKUP(A15350,Content!A:B,2)</f>
        <v>video</v>
      </c>
      <c r="C15350" s="1" t="s">
        <v>1035</v>
      </c>
      <c r="D15350" s="3" t="str">
        <f>VLOOKUP(A15350,Content!A:B,3)</f>
        <v>#REF!</v>
      </c>
      <c r="E15350" s="5">
        <f>VLOOKUP(C15350,ReactionType!$A:$B,2,false)</f>
        <v>20</v>
      </c>
    </row>
    <row r="15351">
      <c r="A15351" s="1" t="s">
        <v>714</v>
      </c>
      <c r="B15351" s="1" t="str">
        <f>VLOOKUP(A15351,Content!A:B,2)</f>
        <v>video</v>
      </c>
      <c r="C15351" s="1" t="s">
        <v>1039</v>
      </c>
      <c r="D15351" s="3" t="str">
        <f>VLOOKUP(A15351,Content!A:B,3)</f>
        <v>#REF!</v>
      </c>
      <c r="E15351" s="5">
        <f>VLOOKUP(C15351,ReactionType!$A:$B,2,false)</f>
        <v>50</v>
      </c>
    </row>
    <row r="15352">
      <c r="A15352" s="1" t="s">
        <v>714</v>
      </c>
      <c r="B15352" s="1" t="str">
        <f>VLOOKUP(A15352,Content!A:B,2)</f>
        <v>video</v>
      </c>
      <c r="C15352" s="1" t="s">
        <v>1034</v>
      </c>
      <c r="D15352" s="3" t="str">
        <f>VLOOKUP(A15352,Content!A:B,3)</f>
        <v>#REF!</v>
      </c>
      <c r="E15352" s="5">
        <f>VLOOKUP(C15352,ReactionType!$A:$B,2,false)</f>
        <v>65</v>
      </c>
    </row>
    <row r="15353">
      <c r="A15353" s="1" t="s">
        <v>714</v>
      </c>
      <c r="B15353" s="1" t="str">
        <f>VLOOKUP(A15353,Content!A:B,2)</f>
        <v>video</v>
      </c>
      <c r="C15353" s="1" t="s">
        <v>1033</v>
      </c>
      <c r="D15353" s="3" t="str">
        <f>VLOOKUP(A15353,Content!A:B,3)</f>
        <v>#REF!</v>
      </c>
      <c r="E15353" s="5">
        <f>VLOOKUP(C15353,ReactionType!$A:$B,2,false)</f>
        <v>5</v>
      </c>
    </row>
    <row r="15354">
      <c r="A15354" s="1" t="s">
        <v>714</v>
      </c>
      <c r="B15354" s="1" t="str">
        <f>VLOOKUP(A15354,Content!A:B,2)</f>
        <v>video</v>
      </c>
      <c r="C15354" s="1" t="s">
        <v>1035</v>
      </c>
      <c r="D15354" s="3" t="str">
        <f>VLOOKUP(A15354,Content!A:B,3)</f>
        <v>#REF!</v>
      </c>
      <c r="E15354" s="5">
        <f>VLOOKUP(C15354,ReactionType!$A:$B,2,false)</f>
        <v>20</v>
      </c>
    </row>
    <row r="15355">
      <c r="A15355" s="1" t="s">
        <v>714</v>
      </c>
      <c r="B15355" s="1" t="str">
        <f>VLOOKUP(A15355,Content!A:B,2)</f>
        <v>video</v>
      </c>
      <c r="C15355" s="1" t="s">
        <v>1042</v>
      </c>
      <c r="D15355" s="3" t="str">
        <f>VLOOKUP(A15355,Content!A:B,3)</f>
        <v>#REF!</v>
      </c>
      <c r="E15355" s="5">
        <f>VLOOKUP(C15355,ReactionType!$A:$B,2,false)</f>
        <v>72</v>
      </c>
    </row>
    <row r="15356">
      <c r="A15356" s="1" t="s">
        <v>714</v>
      </c>
      <c r="B15356" s="1" t="str">
        <f>VLOOKUP(A15356,Content!A:B,2)</f>
        <v>video</v>
      </c>
      <c r="C15356" s="1" t="s">
        <v>1035</v>
      </c>
      <c r="D15356" s="3" t="str">
        <f>VLOOKUP(A15356,Content!A:B,3)</f>
        <v>#REF!</v>
      </c>
      <c r="E15356" s="5">
        <f>VLOOKUP(C15356,ReactionType!$A:$B,2,false)</f>
        <v>20</v>
      </c>
    </row>
    <row r="15357">
      <c r="A15357" s="1" t="s">
        <v>714</v>
      </c>
      <c r="B15357" s="1" t="str">
        <f>VLOOKUP(A15357,Content!A:B,2)</f>
        <v>video</v>
      </c>
      <c r="C15357" s="1" t="s">
        <v>1027</v>
      </c>
      <c r="D15357" s="3" t="str">
        <f>VLOOKUP(A15357,Content!A:B,3)</f>
        <v>#REF!</v>
      </c>
      <c r="E15357" s="5">
        <f>VLOOKUP(C15357,ReactionType!$A:$B,2,false)</f>
        <v>10</v>
      </c>
    </row>
    <row r="15358">
      <c r="A15358" s="1" t="s">
        <v>714</v>
      </c>
      <c r="B15358" s="1" t="str">
        <f>VLOOKUP(A15358,Content!A:B,2)</f>
        <v>video</v>
      </c>
      <c r="C15358" s="1" t="s">
        <v>1028</v>
      </c>
      <c r="D15358" s="3" t="str">
        <f>VLOOKUP(A15358,Content!A:B,3)</f>
        <v>#REF!</v>
      </c>
      <c r="E15358" s="5">
        <f>VLOOKUP(C15358,ReactionType!$A:$B,2,false)</f>
        <v>0</v>
      </c>
    </row>
    <row r="15359">
      <c r="A15359" s="1" t="s">
        <v>714</v>
      </c>
      <c r="B15359" s="1" t="str">
        <f>VLOOKUP(A15359,Content!A:B,2)</f>
        <v>video</v>
      </c>
      <c r="C15359" s="1" t="s">
        <v>1035</v>
      </c>
      <c r="D15359" s="3" t="str">
        <f>VLOOKUP(A15359,Content!A:B,3)</f>
        <v>#REF!</v>
      </c>
      <c r="E15359" s="5">
        <f>VLOOKUP(C15359,ReactionType!$A:$B,2,false)</f>
        <v>20</v>
      </c>
    </row>
    <row r="15360">
      <c r="A15360" s="1" t="s">
        <v>714</v>
      </c>
      <c r="B15360" s="1" t="str">
        <f>VLOOKUP(A15360,Content!A:B,2)</f>
        <v>video</v>
      </c>
      <c r="C15360" s="1" t="s">
        <v>1027</v>
      </c>
      <c r="D15360" s="3" t="str">
        <f>VLOOKUP(A15360,Content!A:B,3)</f>
        <v>#REF!</v>
      </c>
      <c r="E15360" s="5">
        <f>VLOOKUP(C15360,ReactionType!$A:$B,2,false)</f>
        <v>10</v>
      </c>
    </row>
    <row r="15361">
      <c r="A15361" s="1" t="s">
        <v>714</v>
      </c>
      <c r="B15361" s="1" t="str">
        <f>VLOOKUP(A15361,Content!A:B,2)</f>
        <v>video</v>
      </c>
      <c r="C15361" s="1" t="s">
        <v>1031</v>
      </c>
      <c r="D15361" s="3" t="str">
        <f>VLOOKUP(A15361,Content!A:B,3)</f>
        <v>#REF!</v>
      </c>
      <c r="E15361" s="5">
        <f>VLOOKUP(C15361,ReactionType!$A:$B,2,false)</f>
        <v>30</v>
      </c>
    </row>
    <row r="15362">
      <c r="A15362" s="1" t="s">
        <v>714</v>
      </c>
      <c r="B15362" s="1" t="str">
        <f>VLOOKUP(A15362,Content!A:B,2)</f>
        <v>video</v>
      </c>
      <c r="C15362" s="1" t="s">
        <v>1030</v>
      </c>
      <c r="D15362" s="3" t="str">
        <f>VLOOKUP(A15362,Content!A:B,3)</f>
        <v>#REF!</v>
      </c>
      <c r="E15362" s="5">
        <f>VLOOKUP(C15362,ReactionType!$A:$B,2,false)</f>
        <v>35</v>
      </c>
    </row>
    <row r="15363">
      <c r="A15363" s="1" t="s">
        <v>714</v>
      </c>
      <c r="B15363" s="1" t="str">
        <f>VLOOKUP(A15363,Content!A:B,2)</f>
        <v>video</v>
      </c>
      <c r="C15363" s="1" t="s">
        <v>1040</v>
      </c>
      <c r="D15363" s="3" t="str">
        <f>VLOOKUP(A15363,Content!A:B,3)</f>
        <v>#REF!</v>
      </c>
      <c r="E15363" s="5">
        <f>VLOOKUP(C15363,ReactionType!$A:$B,2,false)</f>
        <v>60</v>
      </c>
    </row>
    <row r="15364">
      <c r="A15364" s="1" t="s">
        <v>714</v>
      </c>
      <c r="B15364" s="1" t="str">
        <f>VLOOKUP(A15364,Content!A:B,2)</f>
        <v>video</v>
      </c>
      <c r="C15364" s="1" t="s">
        <v>1030</v>
      </c>
      <c r="D15364" s="3" t="str">
        <f>VLOOKUP(A15364,Content!A:B,3)</f>
        <v>#REF!</v>
      </c>
      <c r="E15364" s="5">
        <f>VLOOKUP(C15364,ReactionType!$A:$B,2,false)</f>
        <v>35</v>
      </c>
    </row>
    <row r="15365">
      <c r="A15365" s="1" t="s">
        <v>714</v>
      </c>
      <c r="B15365" s="1" t="str">
        <f>VLOOKUP(A15365,Content!A:B,2)</f>
        <v>video</v>
      </c>
      <c r="C15365" s="1" t="s">
        <v>1036</v>
      </c>
      <c r="D15365" s="3" t="str">
        <f>VLOOKUP(A15365,Content!A:B,3)</f>
        <v>#REF!</v>
      </c>
      <c r="E15365" s="5">
        <f>VLOOKUP(C15365,ReactionType!$A:$B,2,false)</f>
        <v>75</v>
      </c>
    </row>
    <row r="15366">
      <c r="A15366" s="1" t="s">
        <v>714</v>
      </c>
      <c r="B15366" s="1" t="str">
        <f>VLOOKUP(A15366,Content!A:B,2)</f>
        <v>video</v>
      </c>
      <c r="C15366" s="1" t="s">
        <v>1036</v>
      </c>
      <c r="D15366" s="3" t="str">
        <f>VLOOKUP(A15366,Content!A:B,3)</f>
        <v>#REF!</v>
      </c>
      <c r="E15366" s="5">
        <f>VLOOKUP(C15366,ReactionType!$A:$B,2,false)</f>
        <v>75</v>
      </c>
    </row>
    <row r="15367">
      <c r="A15367" s="1" t="s">
        <v>714</v>
      </c>
      <c r="B15367" s="1" t="str">
        <f>VLOOKUP(A15367,Content!A:B,2)</f>
        <v>video</v>
      </c>
      <c r="C15367" s="1" t="s">
        <v>1030</v>
      </c>
      <c r="D15367" s="3" t="str">
        <f>VLOOKUP(A15367,Content!A:B,3)</f>
        <v>#REF!</v>
      </c>
      <c r="E15367" s="5">
        <f>VLOOKUP(C15367,ReactionType!$A:$B,2,false)</f>
        <v>35</v>
      </c>
    </row>
    <row r="15368">
      <c r="A15368" s="1" t="s">
        <v>714</v>
      </c>
      <c r="B15368" s="1" t="str">
        <f>VLOOKUP(A15368,Content!A:B,2)</f>
        <v>video</v>
      </c>
      <c r="C15368" s="1" t="s">
        <v>1041</v>
      </c>
      <c r="D15368" s="3" t="str">
        <f>VLOOKUP(A15368,Content!A:B,3)</f>
        <v>#REF!</v>
      </c>
      <c r="E15368" s="5">
        <f>VLOOKUP(C15368,ReactionType!$A:$B,2,false)</f>
        <v>70</v>
      </c>
    </row>
    <row r="15369">
      <c r="A15369" s="1" t="s">
        <v>714</v>
      </c>
      <c r="B15369" s="1" t="str">
        <f>VLOOKUP(A15369,Content!A:B,2)</f>
        <v>video</v>
      </c>
      <c r="C15369" s="1" t="s">
        <v>1039</v>
      </c>
      <c r="D15369" s="3" t="str">
        <f>VLOOKUP(A15369,Content!A:B,3)</f>
        <v>#REF!</v>
      </c>
      <c r="E15369" s="5">
        <f>VLOOKUP(C15369,ReactionType!$A:$B,2,false)</f>
        <v>50</v>
      </c>
    </row>
    <row r="15370">
      <c r="A15370" s="1" t="s">
        <v>714</v>
      </c>
      <c r="B15370" s="1" t="str">
        <f>VLOOKUP(A15370,Content!A:B,2)</f>
        <v>video</v>
      </c>
      <c r="C15370" s="1" t="s">
        <v>1037</v>
      </c>
      <c r="D15370" s="3" t="str">
        <f>VLOOKUP(A15370,Content!A:B,3)</f>
        <v>#REF!</v>
      </c>
      <c r="E15370" s="5">
        <f>VLOOKUP(C15370,ReactionType!$A:$B,2,false)</f>
        <v>45</v>
      </c>
    </row>
    <row r="15371">
      <c r="A15371" s="1" t="s">
        <v>714</v>
      </c>
      <c r="B15371" s="1" t="str">
        <f>VLOOKUP(A15371,Content!A:B,2)</f>
        <v>video</v>
      </c>
      <c r="C15371" s="1" t="s">
        <v>1038</v>
      </c>
      <c r="D15371" s="3" t="str">
        <f>VLOOKUP(A15371,Content!A:B,3)</f>
        <v>#REF!</v>
      </c>
      <c r="E15371" s="5">
        <f>VLOOKUP(C15371,ReactionType!$A:$B,2,false)</f>
        <v>12</v>
      </c>
    </row>
    <row r="15372">
      <c r="A15372" s="1" t="s">
        <v>714</v>
      </c>
      <c r="B15372" s="1" t="str">
        <f>VLOOKUP(A15372,Content!A:B,2)</f>
        <v>video</v>
      </c>
      <c r="C15372" s="1" t="s">
        <v>1029</v>
      </c>
      <c r="D15372" s="3" t="str">
        <f>VLOOKUP(A15372,Content!A:B,3)</f>
        <v>#REF!</v>
      </c>
      <c r="E15372" s="5">
        <f>VLOOKUP(C15372,ReactionType!$A:$B,2,false)</f>
        <v>15</v>
      </c>
    </row>
    <row r="15373">
      <c r="A15373" s="1" t="s">
        <v>715</v>
      </c>
      <c r="B15373" s="1" t="str">
        <f>VLOOKUP(A15373,Content!A:B,2)</f>
        <v>video</v>
      </c>
      <c r="C15373" s="1" t="s">
        <v>1037</v>
      </c>
      <c r="D15373" s="3" t="str">
        <f>VLOOKUP(A15373,Content!A:B,3)</f>
        <v>#REF!</v>
      </c>
      <c r="E15373" s="5">
        <f>VLOOKUP(C15373,ReactionType!$A:$B,2,false)</f>
        <v>45</v>
      </c>
    </row>
    <row r="15374">
      <c r="A15374" s="1" t="s">
        <v>715</v>
      </c>
      <c r="B15374" s="1" t="str">
        <f>VLOOKUP(A15374,Content!A:B,2)</f>
        <v>video</v>
      </c>
      <c r="C15374" s="1" t="s">
        <v>1041</v>
      </c>
      <c r="D15374" s="3" t="str">
        <f>VLOOKUP(A15374,Content!A:B,3)</f>
        <v>#REF!</v>
      </c>
      <c r="E15374" s="5">
        <f>VLOOKUP(C15374,ReactionType!$A:$B,2,false)</f>
        <v>70</v>
      </c>
    </row>
    <row r="15375">
      <c r="A15375" s="1" t="s">
        <v>715</v>
      </c>
      <c r="B15375" s="1" t="str">
        <f>VLOOKUP(A15375,Content!A:B,2)</f>
        <v>video</v>
      </c>
      <c r="C15375" s="1" t="s">
        <v>1034</v>
      </c>
      <c r="D15375" s="3" t="str">
        <f>VLOOKUP(A15375,Content!A:B,3)</f>
        <v>#REF!</v>
      </c>
      <c r="E15375" s="5">
        <f>VLOOKUP(C15375,ReactionType!$A:$B,2,false)</f>
        <v>65</v>
      </c>
    </row>
    <row r="15376">
      <c r="A15376" s="1" t="s">
        <v>715</v>
      </c>
      <c r="B15376" s="1" t="str">
        <f>VLOOKUP(A15376,Content!A:B,2)</f>
        <v>video</v>
      </c>
      <c r="C15376" s="1" t="s">
        <v>1028</v>
      </c>
      <c r="D15376" s="3" t="str">
        <f>VLOOKUP(A15376,Content!A:B,3)</f>
        <v>#REF!</v>
      </c>
      <c r="E15376" s="5">
        <f>VLOOKUP(C15376,ReactionType!$A:$B,2,false)</f>
        <v>0</v>
      </c>
    </row>
    <row r="15377">
      <c r="A15377" s="1" t="s">
        <v>715</v>
      </c>
      <c r="B15377" s="1" t="str">
        <f>VLOOKUP(A15377,Content!A:B,2)</f>
        <v>video</v>
      </c>
      <c r="C15377" s="1" t="s">
        <v>1031</v>
      </c>
      <c r="D15377" s="3" t="str">
        <f>VLOOKUP(A15377,Content!A:B,3)</f>
        <v>#REF!</v>
      </c>
      <c r="E15377" s="5">
        <f>VLOOKUP(C15377,ReactionType!$A:$B,2,false)</f>
        <v>30</v>
      </c>
    </row>
    <row r="15378">
      <c r="A15378" s="1" t="s">
        <v>715</v>
      </c>
      <c r="B15378" s="1" t="str">
        <f>VLOOKUP(A15378,Content!A:B,2)</f>
        <v>video</v>
      </c>
      <c r="C15378" s="1" t="s">
        <v>1029</v>
      </c>
      <c r="D15378" s="3" t="str">
        <f>VLOOKUP(A15378,Content!A:B,3)</f>
        <v>#REF!</v>
      </c>
      <c r="E15378" s="5">
        <f>VLOOKUP(C15378,ReactionType!$A:$B,2,false)</f>
        <v>15</v>
      </c>
    </row>
    <row r="15379">
      <c r="A15379" s="1" t="s">
        <v>715</v>
      </c>
      <c r="B15379" s="1" t="str">
        <f>VLOOKUP(A15379,Content!A:B,2)</f>
        <v>video</v>
      </c>
      <c r="C15379" s="1" t="s">
        <v>1031</v>
      </c>
      <c r="D15379" s="3" t="str">
        <f>VLOOKUP(A15379,Content!A:B,3)</f>
        <v>#REF!</v>
      </c>
      <c r="E15379" s="5">
        <f>VLOOKUP(C15379,ReactionType!$A:$B,2,false)</f>
        <v>30</v>
      </c>
    </row>
    <row r="15380">
      <c r="A15380" s="1" t="s">
        <v>715</v>
      </c>
      <c r="B15380" s="1" t="str">
        <f>VLOOKUP(A15380,Content!A:B,2)</f>
        <v>video</v>
      </c>
      <c r="C15380" s="1" t="s">
        <v>1036</v>
      </c>
      <c r="D15380" s="3" t="str">
        <f>VLOOKUP(A15380,Content!A:B,3)</f>
        <v>#REF!</v>
      </c>
      <c r="E15380" s="5">
        <f>VLOOKUP(C15380,ReactionType!$A:$B,2,false)</f>
        <v>75</v>
      </c>
    </row>
    <row r="15381">
      <c r="A15381" s="1" t="s">
        <v>715</v>
      </c>
      <c r="B15381" s="1" t="str">
        <f>VLOOKUP(A15381,Content!A:B,2)</f>
        <v>video</v>
      </c>
      <c r="C15381" s="1" t="s">
        <v>1032</v>
      </c>
      <c r="D15381" s="3" t="str">
        <f>VLOOKUP(A15381,Content!A:B,3)</f>
        <v>#REF!</v>
      </c>
      <c r="E15381" s="5">
        <f>VLOOKUP(C15381,ReactionType!$A:$B,2,false)</f>
        <v>70</v>
      </c>
    </row>
    <row r="15382">
      <c r="A15382" s="1" t="s">
        <v>715</v>
      </c>
      <c r="B15382" s="1" t="str">
        <f>VLOOKUP(A15382,Content!A:B,2)</f>
        <v>video</v>
      </c>
      <c r="C15382" s="1" t="s">
        <v>1029</v>
      </c>
      <c r="D15382" s="3" t="str">
        <f>VLOOKUP(A15382,Content!A:B,3)</f>
        <v>#REF!</v>
      </c>
      <c r="E15382" s="5">
        <f>VLOOKUP(C15382,ReactionType!$A:$B,2,false)</f>
        <v>15</v>
      </c>
    </row>
    <row r="15383">
      <c r="A15383" s="1" t="s">
        <v>715</v>
      </c>
      <c r="B15383" s="1" t="str">
        <f>VLOOKUP(A15383,Content!A:B,2)</f>
        <v>video</v>
      </c>
      <c r="C15383" s="1" t="s">
        <v>1031</v>
      </c>
      <c r="D15383" s="3" t="str">
        <f>VLOOKUP(A15383,Content!A:B,3)</f>
        <v>#REF!</v>
      </c>
      <c r="E15383" s="5">
        <f>VLOOKUP(C15383,ReactionType!$A:$B,2,false)</f>
        <v>30</v>
      </c>
    </row>
    <row r="15384">
      <c r="A15384" s="1" t="s">
        <v>715</v>
      </c>
      <c r="B15384" s="1" t="str">
        <f>VLOOKUP(A15384,Content!A:B,2)</f>
        <v>video</v>
      </c>
      <c r="C15384" s="1" t="s">
        <v>1029</v>
      </c>
      <c r="D15384" s="3" t="str">
        <f>VLOOKUP(A15384,Content!A:B,3)</f>
        <v>#REF!</v>
      </c>
      <c r="E15384" s="5">
        <f>VLOOKUP(C15384,ReactionType!$A:$B,2,false)</f>
        <v>15</v>
      </c>
    </row>
    <row r="15385">
      <c r="A15385" s="1" t="s">
        <v>715</v>
      </c>
      <c r="B15385" s="1" t="str">
        <f>VLOOKUP(A15385,Content!A:B,2)</f>
        <v>video</v>
      </c>
      <c r="C15385" s="1" t="s">
        <v>1037</v>
      </c>
      <c r="D15385" s="3" t="str">
        <f>VLOOKUP(A15385,Content!A:B,3)</f>
        <v>#REF!</v>
      </c>
      <c r="E15385" s="5">
        <f>VLOOKUP(C15385,ReactionType!$A:$B,2,false)</f>
        <v>45</v>
      </c>
    </row>
    <row r="15386">
      <c r="A15386" s="1" t="s">
        <v>715</v>
      </c>
      <c r="B15386" s="1" t="str">
        <f>VLOOKUP(A15386,Content!A:B,2)</f>
        <v>video</v>
      </c>
      <c r="C15386" s="1" t="s">
        <v>1032</v>
      </c>
      <c r="D15386" s="3" t="str">
        <f>VLOOKUP(A15386,Content!A:B,3)</f>
        <v>#REF!</v>
      </c>
      <c r="E15386" s="5">
        <f>VLOOKUP(C15386,ReactionType!$A:$B,2,false)</f>
        <v>70</v>
      </c>
    </row>
    <row r="15387">
      <c r="A15387" s="1" t="s">
        <v>715</v>
      </c>
      <c r="B15387" s="1" t="str">
        <f>VLOOKUP(A15387,Content!A:B,2)</f>
        <v>video</v>
      </c>
      <c r="C15387" s="1" t="s">
        <v>1041</v>
      </c>
      <c r="D15387" s="3" t="str">
        <f>VLOOKUP(A15387,Content!A:B,3)</f>
        <v>#REF!</v>
      </c>
      <c r="E15387" s="5">
        <f>VLOOKUP(C15387,ReactionType!$A:$B,2,false)</f>
        <v>70</v>
      </c>
    </row>
    <row r="15388">
      <c r="A15388" s="1" t="s">
        <v>715</v>
      </c>
      <c r="B15388" s="1" t="str">
        <f>VLOOKUP(A15388,Content!A:B,2)</f>
        <v>video</v>
      </c>
      <c r="C15388" s="1" t="s">
        <v>1039</v>
      </c>
      <c r="D15388" s="3" t="str">
        <f>VLOOKUP(A15388,Content!A:B,3)</f>
        <v>#REF!</v>
      </c>
      <c r="E15388" s="5">
        <f>VLOOKUP(C15388,ReactionType!$A:$B,2,false)</f>
        <v>50</v>
      </c>
    </row>
    <row r="15389">
      <c r="A15389" s="1" t="s">
        <v>715</v>
      </c>
      <c r="B15389" s="1" t="str">
        <f>VLOOKUP(A15389,Content!A:B,2)</f>
        <v>video</v>
      </c>
      <c r="C15389" s="1" t="s">
        <v>1028</v>
      </c>
      <c r="D15389" s="3" t="str">
        <f>VLOOKUP(A15389,Content!A:B,3)</f>
        <v>#REF!</v>
      </c>
      <c r="E15389" s="5">
        <f>VLOOKUP(C15389,ReactionType!$A:$B,2,false)</f>
        <v>0</v>
      </c>
    </row>
    <row r="15390">
      <c r="A15390" s="1" t="s">
        <v>715</v>
      </c>
      <c r="B15390" s="1" t="str">
        <f>VLOOKUP(A15390,Content!A:B,2)</f>
        <v>video</v>
      </c>
      <c r="C15390" s="1" t="s">
        <v>1034</v>
      </c>
      <c r="D15390" s="3" t="str">
        <f>VLOOKUP(A15390,Content!A:B,3)</f>
        <v>#REF!</v>
      </c>
      <c r="E15390" s="5">
        <f>VLOOKUP(C15390,ReactionType!$A:$B,2,false)</f>
        <v>65</v>
      </c>
    </row>
    <row r="15391">
      <c r="A15391" s="1" t="s">
        <v>715</v>
      </c>
      <c r="B15391" s="1" t="str">
        <f>VLOOKUP(A15391,Content!A:B,2)</f>
        <v>video</v>
      </c>
      <c r="C15391" s="1" t="s">
        <v>1039</v>
      </c>
      <c r="D15391" s="3" t="str">
        <f>VLOOKUP(A15391,Content!A:B,3)</f>
        <v>#REF!</v>
      </c>
      <c r="E15391" s="5">
        <f>VLOOKUP(C15391,ReactionType!$A:$B,2,false)</f>
        <v>50</v>
      </c>
    </row>
    <row r="15392">
      <c r="A15392" s="1" t="s">
        <v>715</v>
      </c>
      <c r="B15392" s="1" t="str">
        <f>VLOOKUP(A15392,Content!A:B,2)</f>
        <v>video</v>
      </c>
      <c r="C15392" s="1" t="s">
        <v>1027</v>
      </c>
      <c r="D15392" s="3" t="str">
        <f>VLOOKUP(A15392,Content!A:B,3)</f>
        <v>#REF!</v>
      </c>
      <c r="E15392" s="5">
        <f>VLOOKUP(C15392,ReactionType!$A:$B,2,false)</f>
        <v>10</v>
      </c>
    </row>
    <row r="15393">
      <c r="A15393" s="1" t="s">
        <v>715</v>
      </c>
      <c r="B15393" s="1" t="str">
        <f>VLOOKUP(A15393,Content!A:B,2)</f>
        <v>video</v>
      </c>
      <c r="C15393" s="1" t="s">
        <v>1027</v>
      </c>
      <c r="D15393" s="3" t="str">
        <f>VLOOKUP(A15393,Content!A:B,3)</f>
        <v>#REF!</v>
      </c>
      <c r="E15393" s="5">
        <f>VLOOKUP(C15393,ReactionType!$A:$B,2,false)</f>
        <v>10</v>
      </c>
    </row>
    <row r="15394">
      <c r="A15394" s="1" t="s">
        <v>715</v>
      </c>
      <c r="B15394" s="1" t="str">
        <f>VLOOKUP(A15394,Content!A:B,2)</f>
        <v>video</v>
      </c>
      <c r="C15394" s="1" t="s">
        <v>1035</v>
      </c>
      <c r="D15394" s="3" t="str">
        <f>VLOOKUP(A15394,Content!A:B,3)</f>
        <v>#REF!</v>
      </c>
      <c r="E15394" s="5">
        <f>VLOOKUP(C15394,ReactionType!$A:$B,2,false)</f>
        <v>20</v>
      </c>
    </row>
    <row r="15395">
      <c r="A15395" s="1" t="s">
        <v>715</v>
      </c>
      <c r="B15395" s="1" t="str">
        <f>VLOOKUP(A15395,Content!A:B,2)</f>
        <v>video</v>
      </c>
      <c r="C15395" s="1" t="s">
        <v>1035</v>
      </c>
      <c r="D15395" s="3" t="str">
        <f>VLOOKUP(A15395,Content!A:B,3)</f>
        <v>#REF!</v>
      </c>
      <c r="E15395" s="5">
        <f>VLOOKUP(C15395,ReactionType!$A:$B,2,false)</f>
        <v>20</v>
      </c>
    </row>
    <row r="15396">
      <c r="A15396" s="1" t="s">
        <v>715</v>
      </c>
      <c r="B15396" s="1" t="str">
        <f>VLOOKUP(A15396,Content!A:B,2)</f>
        <v>video</v>
      </c>
      <c r="C15396" s="1" t="s">
        <v>1040</v>
      </c>
      <c r="D15396" s="3" t="str">
        <f>VLOOKUP(A15396,Content!A:B,3)</f>
        <v>#REF!</v>
      </c>
      <c r="E15396" s="5">
        <f>VLOOKUP(C15396,ReactionType!$A:$B,2,false)</f>
        <v>60</v>
      </c>
    </row>
    <row r="15397">
      <c r="A15397" s="1" t="s">
        <v>715</v>
      </c>
      <c r="B15397" s="1" t="str">
        <f>VLOOKUP(A15397,Content!A:B,2)</f>
        <v>video</v>
      </c>
      <c r="C15397" s="1" t="s">
        <v>1029</v>
      </c>
      <c r="D15397" s="3" t="str">
        <f>VLOOKUP(A15397,Content!A:B,3)</f>
        <v>#REF!</v>
      </c>
      <c r="E15397" s="5">
        <f>VLOOKUP(C15397,ReactionType!$A:$B,2,false)</f>
        <v>15</v>
      </c>
    </row>
    <row r="15398">
      <c r="A15398" s="1" t="s">
        <v>715</v>
      </c>
      <c r="B15398" s="1" t="str">
        <f>VLOOKUP(A15398,Content!A:B,2)</f>
        <v>video</v>
      </c>
      <c r="C15398" s="1" t="s">
        <v>1035</v>
      </c>
      <c r="D15398" s="3" t="str">
        <f>VLOOKUP(A15398,Content!A:B,3)</f>
        <v>#REF!</v>
      </c>
      <c r="E15398" s="5">
        <f>VLOOKUP(C15398,ReactionType!$A:$B,2,false)</f>
        <v>20</v>
      </c>
    </row>
    <row r="15399">
      <c r="A15399" s="1" t="s">
        <v>715</v>
      </c>
      <c r="B15399" s="1" t="str">
        <f>VLOOKUP(A15399,Content!A:B,2)</f>
        <v>video</v>
      </c>
      <c r="C15399" s="1" t="s">
        <v>1042</v>
      </c>
      <c r="D15399" s="3" t="str">
        <f>VLOOKUP(A15399,Content!A:B,3)</f>
        <v>#REF!</v>
      </c>
      <c r="E15399" s="5">
        <f>VLOOKUP(C15399,ReactionType!$A:$B,2,false)</f>
        <v>72</v>
      </c>
    </row>
    <row r="15400">
      <c r="A15400" s="1" t="s">
        <v>715</v>
      </c>
      <c r="B15400" s="1" t="str">
        <f>VLOOKUP(A15400,Content!A:B,2)</f>
        <v>video</v>
      </c>
      <c r="C15400" s="1" t="s">
        <v>1039</v>
      </c>
      <c r="D15400" s="3" t="str">
        <f>VLOOKUP(A15400,Content!A:B,3)</f>
        <v>#REF!</v>
      </c>
      <c r="E15400" s="5">
        <f>VLOOKUP(C15400,ReactionType!$A:$B,2,false)</f>
        <v>50</v>
      </c>
    </row>
    <row r="15401">
      <c r="A15401" s="1" t="s">
        <v>715</v>
      </c>
      <c r="B15401" s="1" t="str">
        <f>VLOOKUP(A15401,Content!A:B,2)</f>
        <v>video</v>
      </c>
      <c r="C15401" s="1" t="s">
        <v>1042</v>
      </c>
      <c r="D15401" s="3" t="str">
        <f>VLOOKUP(A15401,Content!A:B,3)</f>
        <v>#REF!</v>
      </c>
      <c r="E15401" s="5">
        <f>VLOOKUP(C15401,ReactionType!$A:$B,2,false)</f>
        <v>72</v>
      </c>
    </row>
    <row r="15402">
      <c r="A15402" s="1" t="s">
        <v>715</v>
      </c>
      <c r="B15402" s="1" t="str">
        <f>VLOOKUP(A15402,Content!A:B,2)</f>
        <v>video</v>
      </c>
      <c r="C15402" s="1" t="s">
        <v>1038</v>
      </c>
      <c r="D15402" s="3" t="str">
        <f>VLOOKUP(A15402,Content!A:B,3)</f>
        <v>#REF!</v>
      </c>
      <c r="E15402" s="5">
        <f>VLOOKUP(C15402,ReactionType!$A:$B,2,false)</f>
        <v>12</v>
      </c>
    </row>
    <row r="15403">
      <c r="A15403" s="1" t="s">
        <v>715</v>
      </c>
      <c r="B15403" s="1" t="str">
        <f>VLOOKUP(A15403,Content!A:B,2)</f>
        <v>video</v>
      </c>
      <c r="C15403" s="1" t="s">
        <v>1040</v>
      </c>
      <c r="D15403" s="3" t="str">
        <f>VLOOKUP(A15403,Content!A:B,3)</f>
        <v>#REF!</v>
      </c>
      <c r="E15403" s="5">
        <f>VLOOKUP(C15403,ReactionType!$A:$B,2,false)</f>
        <v>60</v>
      </c>
    </row>
    <row r="15404">
      <c r="A15404" s="1" t="s">
        <v>715</v>
      </c>
      <c r="B15404" s="1" t="str">
        <f>VLOOKUP(A15404,Content!A:B,2)</f>
        <v>video</v>
      </c>
      <c r="C15404" s="1" t="s">
        <v>1031</v>
      </c>
      <c r="D15404" s="3" t="str">
        <f>VLOOKUP(A15404,Content!A:B,3)</f>
        <v>#REF!</v>
      </c>
      <c r="E15404" s="5">
        <f>VLOOKUP(C15404,ReactionType!$A:$B,2,false)</f>
        <v>30</v>
      </c>
    </row>
    <row r="15405">
      <c r="A15405" s="1" t="s">
        <v>715</v>
      </c>
      <c r="B15405" s="1" t="str">
        <f>VLOOKUP(A15405,Content!A:B,2)</f>
        <v>video</v>
      </c>
      <c r="C15405" s="1" t="s">
        <v>1040</v>
      </c>
      <c r="D15405" s="3" t="str">
        <f>VLOOKUP(A15405,Content!A:B,3)</f>
        <v>#REF!</v>
      </c>
      <c r="E15405" s="5">
        <f>VLOOKUP(C15405,ReactionType!$A:$B,2,false)</f>
        <v>60</v>
      </c>
    </row>
    <row r="15406">
      <c r="A15406" s="1" t="s">
        <v>715</v>
      </c>
      <c r="B15406" s="1" t="str">
        <f>VLOOKUP(A15406,Content!A:B,2)</f>
        <v>video</v>
      </c>
      <c r="C15406" s="1" t="s">
        <v>1036</v>
      </c>
      <c r="D15406" s="3" t="str">
        <f>VLOOKUP(A15406,Content!A:B,3)</f>
        <v>#REF!</v>
      </c>
      <c r="E15406" s="5">
        <f>VLOOKUP(C15406,ReactionType!$A:$B,2,false)</f>
        <v>75</v>
      </c>
    </row>
    <row r="15407">
      <c r="A15407" s="1" t="s">
        <v>715</v>
      </c>
      <c r="B15407" s="1" t="str">
        <f>VLOOKUP(A15407,Content!A:B,2)</f>
        <v>video</v>
      </c>
      <c r="C15407" s="1" t="s">
        <v>1033</v>
      </c>
      <c r="D15407" s="3" t="str">
        <f>VLOOKUP(A15407,Content!A:B,3)</f>
        <v>#REF!</v>
      </c>
      <c r="E15407" s="5">
        <f>VLOOKUP(C15407,ReactionType!$A:$B,2,false)</f>
        <v>5</v>
      </c>
    </row>
    <row r="15408">
      <c r="A15408" s="1" t="s">
        <v>715</v>
      </c>
      <c r="B15408" s="1" t="str">
        <f>VLOOKUP(A15408,Content!A:B,2)</f>
        <v>video</v>
      </c>
      <c r="C15408" s="1" t="s">
        <v>1040</v>
      </c>
      <c r="D15408" s="3" t="str">
        <f>VLOOKUP(A15408,Content!A:B,3)</f>
        <v>#REF!</v>
      </c>
      <c r="E15408" s="5">
        <f>VLOOKUP(C15408,ReactionType!$A:$B,2,false)</f>
        <v>60</v>
      </c>
    </row>
    <row r="15409">
      <c r="A15409" s="1" t="s">
        <v>715</v>
      </c>
      <c r="B15409" s="1" t="str">
        <f>VLOOKUP(A15409,Content!A:B,2)</f>
        <v>video</v>
      </c>
      <c r="C15409" s="1" t="s">
        <v>1040</v>
      </c>
      <c r="D15409" s="3" t="str">
        <f>VLOOKUP(A15409,Content!A:B,3)</f>
        <v>#REF!</v>
      </c>
      <c r="E15409" s="5">
        <f>VLOOKUP(C15409,ReactionType!$A:$B,2,false)</f>
        <v>60</v>
      </c>
    </row>
    <row r="15410">
      <c r="A15410" s="1" t="s">
        <v>715</v>
      </c>
      <c r="B15410" s="1" t="str">
        <f>VLOOKUP(A15410,Content!A:B,2)</f>
        <v>video</v>
      </c>
      <c r="C15410" s="1" t="s">
        <v>1030</v>
      </c>
      <c r="D15410" s="3" t="str">
        <f>VLOOKUP(A15410,Content!A:B,3)</f>
        <v>#REF!</v>
      </c>
      <c r="E15410" s="5">
        <f>VLOOKUP(C15410,ReactionType!$A:$B,2,false)</f>
        <v>35</v>
      </c>
    </row>
    <row r="15411">
      <c r="A15411" s="1" t="s">
        <v>715</v>
      </c>
      <c r="B15411" s="1" t="str">
        <f>VLOOKUP(A15411,Content!A:B,2)</f>
        <v>video</v>
      </c>
      <c r="C15411" s="1" t="s">
        <v>1028</v>
      </c>
      <c r="D15411" s="3" t="str">
        <f>VLOOKUP(A15411,Content!A:B,3)</f>
        <v>#REF!</v>
      </c>
      <c r="E15411" s="5">
        <f>VLOOKUP(C15411,ReactionType!$A:$B,2,false)</f>
        <v>0</v>
      </c>
    </row>
    <row r="15412">
      <c r="A15412" s="1" t="s">
        <v>715</v>
      </c>
      <c r="B15412" s="1" t="str">
        <f>VLOOKUP(A15412,Content!A:B,2)</f>
        <v>video</v>
      </c>
      <c r="C15412" s="1" t="s">
        <v>1030</v>
      </c>
      <c r="D15412" s="3" t="str">
        <f>VLOOKUP(A15412,Content!A:B,3)</f>
        <v>#REF!</v>
      </c>
      <c r="E15412" s="5">
        <f>VLOOKUP(C15412,ReactionType!$A:$B,2,false)</f>
        <v>35</v>
      </c>
    </row>
    <row r="15413">
      <c r="A15413" s="1" t="s">
        <v>715</v>
      </c>
      <c r="B15413" s="1" t="str">
        <f>VLOOKUP(A15413,Content!A:B,2)</f>
        <v>video</v>
      </c>
      <c r="C15413" s="1" t="s">
        <v>1042</v>
      </c>
      <c r="D15413" s="3" t="str">
        <f>VLOOKUP(A15413,Content!A:B,3)</f>
        <v>#REF!</v>
      </c>
      <c r="E15413" s="5">
        <f>VLOOKUP(C15413,ReactionType!$A:$B,2,false)</f>
        <v>72</v>
      </c>
    </row>
    <row r="15414">
      <c r="A15414" s="1" t="s">
        <v>715</v>
      </c>
      <c r="B15414" s="1" t="str">
        <f>VLOOKUP(A15414,Content!A:B,2)</f>
        <v>video</v>
      </c>
      <c r="C15414" s="1" t="s">
        <v>1035</v>
      </c>
      <c r="D15414" s="3" t="str">
        <f>VLOOKUP(A15414,Content!A:B,3)</f>
        <v>#REF!</v>
      </c>
      <c r="E15414" s="5">
        <f>VLOOKUP(C15414,ReactionType!$A:$B,2,false)</f>
        <v>20</v>
      </c>
    </row>
    <row r="15415">
      <c r="A15415" s="1" t="s">
        <v>715</v>
      </c>
      <c r="B15415" s="1" t="str">
        <f>VLOOKUP(A15415,Content!A:B,2)</f>
        <v>video</v>
      </c>
      <c r="C15415" s="1" t="s">
        <v>1040</v>
      </c>
      <c r="D15415" s="3" t="str">
        <f>VLOOKUP(A15415,Content!A:B,3)</f>
        <v>#REF!</v>
      </c>
      <c r="E15415" s="5">
        <f>VLOOKUP(C15415,ReactionType!$A:$B,2,false)</f>
        <v>60</v>
      </c>
    </row>
    <row r="15416">
      <c r="A15416" s="1" t="s">
        <v>715</v>
      </c>
      <c r="B15416" s="1" t="str">
        <f>VLOOKUP(A15416,Content!A:B,2)</f>
        <v>video</v>
      </c>
      <c r="C15416" s="1" t="s">
        <v>1039</v>
      </c>
      <c r="D15416" s="3" t="str">
        <f>VLOOKUP(A15416,Content!A:B,3)</f>
        <v>#REF!</v>
      </c>
      <c r="E15416" s="5">
        <f>VLOOKUP(C15416,ReactionType!$A:$B,2,false)</f>
        <v>50</v>
      </c>
    </row>
    <row r="15417">
      <c r="A15417" s="1" t="s">
        <v>715</v>
      </c>
      <c r="B15417" s="1" t="str">
        <f>VLOOKUP(A15417,Content!A:B,2)</f>
        <v>video</v>
      </c>
      <c r="C15417" s="1" t="s">
        <v>1027</v>
      </c>
      <c r="D15417" s="3" t="str">
        <f>VLOOKUP(A15417,Content!A:B,3)</f>
        <v>#REF!</v>
      </c>
      <c r="E15417" s="5">
        <f>VLOOKUP(C15417,ReactionType!$A:$B,2,false)</f>
        <v>10</v>
      </c>
    </row>
    <row r="15418">
      <c r="A15418" s="1" t="s">
        <v>715</v>
      </c>
      <c r="B15418" s="1" t="str">
        <f>VLOOKUP(A15418,Content!A:B,2)</f>
        <v>video</v>
      </c>
      <c r="C15418" s="1" t="s">
        <v>1042</v>
      </c>
      <c r="D15418" s="3" t="str">
        <f>VLOOKUP(A15418,Content!A:B,3)</f>
        <v>#REF!</v>
      </c>
      <c r="E15418" s="5">
        <f>VLOOKUP(C15418,ReactionType!$A:$B,2,false)</f>
        <v>72</v>
      </c>
    </row>
    <row r="15419">
      <c r="A15419" s="1" t="s">
        <v>715</v>
      </c>
      <c r="B15419" s="1" t="str">
        <f>VLOOKUP(A15419,Content!A:B,2)</f>
        <v>video</v>
      </c>
      <c r="C15419" s="1" t="s">
        <v>1029</v>
      </c>
      <c r="D15419" s="3" t="str">
        <f>VLOOKUP(A15419,Content!A:B,3)</f>
        <v>#REF!</v>
      </c>
      <c r="E15419" s="5">
        <f>VLOOKUP(C15419,ReactionType!$A:$B,2,false)</f>
        <v>15</v>
      </c>
    </row>
    <row r="15420">
      <c r="A15420" s="1" t="s">
        <v>717</v>
      </c>
      <c r="B15420" s="1" t="str">
        <f>VLOOKUP(A15420,Content!A:B,2)</f>
        <v>GIF</v>
      </c>
      <c r="C15420" s="1" t="s">
        <v>1031</v>
      </c>
      <c r="D15420" s="3" t="str">
        <f>VLOOKUP(A15420,Content!A:B,3)</f>
        <v>#REF!</v>
      </c>
      <c r="E15420" s="5">
        <f>VLOOKUP(C15420,ReactionType!$A:$B,2,false)</f>
        <v>30</v>
      </c>
    </row>
    <row r="15421">
      <c r="A15421" s="1" t="s">
        <v>717</v>
      </c>
      <c r="B15421" s="1" t="str">
        <f>VLOOKUP(A15421,Content!A:B,2)</f>
        <v>GIF</v>
      </c>
      <c r="C15421" s="1" t="s">
        <v>1031</v>
      </c>
      <c r="D15421" s="3" t="str">
        <f>VLOOKUP(A15421,Content!A:B,3)</f>
        <v>#REF!</v>
      </c>
      <c r="E15421" s="5">
        <f>VLOOKUP(C15421,ReactionType!$A:$B,2,false)</f>
        <v>30</v>
      </c>
    </row>
    <row r="15422">
      <c r="A15422" s="1" t="s">
        <v>717</v>
      </c>
      <c r="B15422" s="1" t="str">
        <f>VLOOKUP(A15422,Content!A:B,2)</f>
        <v>GIF</v>
      </c>
      <c r="C15422" s="1" t="s">
        <v>1038</v>
      </c>
      <c r="D15422" s="3" t="str">
        <f>VLOOKUP(A15422,Content!A:B,3)</f>
        <v>#REF!</v>
      </c>
      <c r="E15422" s="5">
        <f>VLOOKUP(C15422,ReactionType!$A:$B,2,false)</f>
        <v>12</v>
      </c>
    </row>
    <row r="15423">
      <c r="A15423" s="1" t="s">
        <v>717</v>
      </c>
      <c r="B15423" s="1" t="str">
        <f>VLOOKUP(A15423,Content!A:B,2)</f>
        <v>GIF</v>
      </c>
      <c r="C15423" s="1" t="s">
        <v>1038</v>
      </c>
      <c r="D15423" s="3" t="str">
        <f>VLOOKUP(A15423,Content!A:B,3)</f>
        <v>#REF!</v>
      </c>
      <c r="E15423" s="5">
        <f>VLOOKUP(C15423,ReactionType!$A:$B,2,false)</f>
        <v>12</v>
      </c>
    </row>
    <row r="15424">
      <c r="A15424" s="1" t="s">
        <v>717</v>
      </c>
      <c r="B15424" s="1" t="str">
        <f>VLOOKUP(A15424,Content!A:B,2)</f>
        <v>GIF</v>
      </c>
      <c r="C15424" s="1" t="s">
        <v>1033</v>
      </c>
      <c r="D15424" s="3" t="str">
        <f>VLOOKUP(A15424,Content!A:B,3)</f>
        <v>#REF!</v>
      </c>
      <c r="E15424" s="5">
        <f>VLOOKUP(C15424,ReactionType!$A:$B,2,false)</f>
        <v>5</v>
      </c>
    </row>
    <row r="15425">
      <c r="A15425" s="1" t="s">
        <v>717</v>
      </c>
      <c r="B15425" s="1" t="str">
        <f>VLOOKUP(A15425,Content!A:B,2)</f>
        <v>GIF</v>
      </c>
      <c r="C15425" s="1" t="s">
        <v>1038</v>
      </c>
      <c r="D15425" s="3" t="str">
        <f>VLOOKUP(A15425,Content!A:B,3)</f>
        <v>#REF!</v>
      </c>
      <c r="E15425" s="5">
        <f>VLOOKUP(C15425,ReactionType!$A:$B,2,false)</f>
        <v>12</v>
      </c>
    </row>
    <row r="15426">
      <c r="A15426" s="1" t="s">
        <v>717</v>
      </c>
      <c r="B15426" s="1" t="str">
        <f>VLOOKUP(A15426,Content!A:B,2)</f>
        <v>GIF</v>
      </c>
      <c r="C15426" s="1" t="s">
        <v>1042</v>
      </c>
      <c r="D15426" s="3" t="str">
        <f>VLOOKUP(A15426,Content!A:B,3)</f>
        <v>#REF!</v>
      </c>
      <c r="E15426" s="5">
        <f>VLOOKUP(C15426,ReactionType!$A:$B,2,false)</f>
        <v>72</v>
      </c>
    </row>
    <row r="15427">
      <c r="A15427" s="1" t="s">
        <v>717</v>
      </c>
      <c r="B15427" s="1" t="str">
        <f>VLOOKUP(A15427,Content!A:B,2)</f>
        <v>GIF</v>
      </c>
      <c r="C15427" s="1" t="s">
        <v>1031</v>
      </c>
      <c r="D15427" s="3" t="str">
        <f>VLOOKUP(A15427,Content!A:B,3)</f>
        <v>#REF!</v>
      </c>
      <c r="E15427" s="5">
        <f>VLOOKUP(C15427,ReactionType!$A:$B,2,false)</f>
        <v>30</v>
      </c>
    </row>
    <row r="15428">
      <c r="A15428" s="1" t="s">
        <v>717</v>
      </c>
      <c r="B15428" s="1" t="str">
        <f>VLOOKUP(A15428,Content!A:B,2)</f>
        <v>GIF</v>
      </c>
      <c r="C15428" s="1" t="s">
        <v>1041</v>
      </c>
      <c r="D15428" s="3" t="str">
        <f>VLOOKUP(A15428,Content!A:B,3)</f>
        <v>#REF!</v>
      </c>
      <c r="E15428" s="5">
        <f>VLOOKUP(C15428,ReactionType!$A:$B,2,false)</f>
        <v>70</v>
      </c>
    </row>
    <row r="15429">
      <c r="A15429" s="1" t="s">
        <v>717</v>
      </c>
      <c r="B15429" s="1" t="str">
        <f>VLOOKUP(A15429,Content!A:B,2)</f>
        <v>GIF</v>
      </c>
      <c r="C15429" s="1" t="s">
        <v>1029</v>
      </c>
      <c r="D15429" s="3" t="str">
        <f>VLOOKUP(A15429,Content!A:B,3)</f>
        <v>#REF!</v>
      </c>
      <c r="E15429" s="5">
        <f>VLOOKUP(C15429,ReactionType!$A:$B,2,false)</f>
        <v>15</v>
      </c>
    </row>
    <row r="15430">
      <c r="A15430" s="1" t="s">
        <v>717</v>
      </c>
      <c r="B15430" s="1" t="str">
        <f>VLOOKUP(A15430,Content!A:B,2)</f>
        <v>GIF</v>
      </c>
      <c r="C15430" s="1" t="s">
        <v>1037</v>
      </c>
      <c r="D15430" s="3" t="str">
        <f>VLOOKUP(A15430,Content!A:B,3)</f>
        <v>#REF!</v>
      </c>
      <c r="E15430" s="5">
        <f>VLOOKUP(C15430,ReactionType!$A:$B,2,false)</f>
        <v>45</v>
      </c>
    </row>
    <row r="15431">
      <c r="A15431" s="1" t="s">
        <v>717</v>
      </c>
      <c r="B15431" s="1" t="str">
        <f>VLOOKUP(A15431,Content!A:B,2)</f>
        <v>GIF</v>
      </c>
      <c r="C15431" s="1" t="s">
        <v>1039</v>
      </c>
      <c r="D15431" s="3" t="str">
        <f>VLOOKUP(A15431,Content!A:B,3)</f>
        <v>#REF!</v>
      </c>
      <c r="E15431" s="5">
        <f>VLOOKUP(C15431,ReactionType!$A:$B,2,false)</f>
        <v>50</v>
      </c>
    </row>
    <row r="15432">
      <c r="A15432" s="1" t="s">
        <v>717</v>
      </c>
      <c r="B15432" s="1" t="str">
        <f>VLOOKUP(A15432,Content!A:B,2)</f>
        <v>GIF</v>
      </c>
      <c r="C15432" s="1" t="s">
        <v>1040</v>
      </c>
      <c r="D15432" s="3" t="str">
        <f>VLOOKUP(A15432,Content!A:B,3)</f>
        <v>#REF!</v>
      </c>
      <c r="E15432" s="5">
        <f>VLOOKUP(C15432,ReactionType!$A:$B,2,false)</f>
        <v>60</v>
      </c>
    </row>
    <row r="15433">
      <c r="A15433" s="1" t="s">
        <v>717</v>
      </c>
      <c r="B15433" s="1" t="str">
        <f>VLOOKUP(A15433,Content!A:B,2)</f>
        <v>GIF</v>
      </c>
      <c r="C15433" s="1" t="s">
        <v>1040</v>
      </c>
      <c r="D15433" s="3" t="str">
        <f>VLOOKUP(A15433,Content!A:B,3)</f>
        <v>#REF!</v>
      </c>
      <c r="E15433" s="5">
        <f>VLOOKUP(C15433,ReactionType!$A:$B,2,false)</f>
        <v>60</v>
      </c>
    </row>
    <row r="15434">
      <c r="A15434" s="1" t="s">
        <v>717</v>
      </c>
      <c r="B15434" s="1" t="str">
        <f>VLOOKUP(A15434,Content!A:B,2)</f>
        <v>GIF</v>
      </c>
      <c r="C15434" s="1" t="s">
        <v>1032</v>
      </c>
      <c r="D15434" s="3" t="str">
        <f>VLOOKUP(A15434,Content!A:B,3)</f>
        <v>#REF!</v>
      </c>
      <c r="E15434" s="5">
        <f>VLOOKUP(C15434,ReactionType!$A:$B,2,false)</f>
        <v>70</v>
      </c>
    </row>
    <row r="15435">
      <c r="A15435" s="1" t="s">
        <v>717</v>
      </c>
      <c r="B15435" s="1" t="str">
        <f>VLOOKUP(A15435,Content!A:B,2)</f>
        <v>GIF</v>
      </c>
      <c r="C15435" s="1" t="s">
        <v>1034</v>
      </c>
      <c r="D15435" s="3" t="str">
        <f>VLOOKUP(A15435,Content!A:B,3)</f>
        <v>#REF!</v>
      </c>
      <c r="E15435" s="5">
        <f>VLOOKUP(C15435,ReactionType!$A:$B,2,false)</f>
        <v>65</v>
      </c>
    </row>
    <row r="15436">
      <c r="A15436" s="1" t="s">
        <v>717</v>
      </c>
      <c r="B15436" s="1" t="str">
        <f>VLOOKUP(A15436,Content!A:B,2)</f>
        <v>GIF</v>
      </c>
      <c r="C15436" s="1" t="s">
        <v>1030</v>
      </c>
      <c r="D15436" s="3" t="str">
        <f>VLOOKUP(A15436,Content!A:B,3)</f>
        <v>#REF!</v>
      </c>
      <c r="E15436" s="5">
        <f>VLOOKUP(C15436,ReactionType!$A:$B,2,false)</f>
        <v>35</v>
      </c>
    </row>
    <row r="15437">
      <c r="A15437" s="1" t="s">
        <v>717</v>
      </c>
      <c r="B15437" s="1" t="str">
        <f>VLOOKUP(A15437,Content!A:B,2)</f>
        <v>GIF</v>
      </c>
      <c r="C15437" s="1" t="s">
        <v>1036</v>
      </c>
      <c r="D15437" s="3" t="str">
        <f>VLOOKUP(A15437,Content!A:B,3)</f>
        <v>#REF!</v>
      </c>
      <c r="E15437" s="5">
        <f>VLOOKUP(C15437,ReactionType!$A:$B,2,false)</f>
        <v>75</v>
      </c>
    </row>
    <row r="15438">
      <c r="A15438" s="1" t="s">
        <v>717</v>
      </c>
      <c r="B15438" s="1" t="str">
        <f>VLOOKUP(A15438,Content!A:B,2)</f>
        <v>GIF</v>
      </c>
      <c r="C15438" s="1" t="s">
        <v>1040</v>
      </c>
      <c r="D15438" s="3" t="str">
        <f>VLOOKUP(A15438,Content!A:B,3)</f>
        <v>#REF!</v>
      </c>
      <c r="E15438" s="5">
        <f>VLOOKUP(C15438,ReactionType!$A:$B,2,false)</f>
        <v>60</v>
      </c>
    </row>
    <row r="15439">
      <c r="A15439" s="1" t="s">
        <v>717</v>
      </c>
      <c r="B15439" s="1" t="str">
        <f>VLOOKUP(A15439,Content!A:B,2)</f>
        <v>GIF</v>
      </c>
      <c r="C15439" s="1" t="s">
        <v>1042</v>
      </c>
      <c r="D15439" s="3" t="str">
        <f>VLOOKUP(A15439,Content!A:B,3)</f>
        <v>#REF!</v>
      </c>
      <c r="E15439" s="5">
        <f>VLOOKUP(C15439,ReactionType!$A:$B,2,false)</f>
        <v>72</v>
      </c>
    </row>
    <row r="15440">
      <c r="A15440" s="1" t="s">
        <v>717</v>
      </c>
      <c r="B15440" s="1" t="str">
        <f>VLOOKUP(A15440,Content!A:B,2)</f>
        <v>GIF</v>
      </c>
      <c r="C15440" s="1" t="s">
        <v>1040</v>
      </c>
      <c r="D15440" s="3" t="str">
        <f>VLOOKUP(A15440,Content!A:B,3)</f>
        <v>#REF!</v>
      </c>
      <c r="E15440" s="5">
        <f>VLOOKUP(C15440,ReactionType!$A:$B,2,false)</f>
        <v>60</v>
      </c>
    </row>
    <row r="15441">
      <c r="A15441" s="1" t="s">
        <v>717</v>
      </c>
      <c r="B15441" s="1" t="str">
        <f>VLOOKUP(A15441,Content!A:B,2)</f>
        <v>GIF</v>
      </c>
      <c r="C15441" s="1" t="s">
        <v>1040</v>
      </c>
      <c r="D15441" s="3" t="str">
        <f>VLOOKUP(A15441,Content!A:B,3)</f>
        <v>#REF!</v>
      </c>
      <c r="E15441" s="5">
        <f>VLOOKUP(C15441,ReactionType!$A:$B,2,false)</f>
        <v>60</v>
      </c>
    </row>
    <row r="15442">
      <c r="A15442" s="1" t="s">
        <v>717</v>
      </c>
      <c r="B15442" s="1" t="str">
        <f>VLOOKUP(A15442,Content!A:B,2)</f>
        <v>GIF</v>
      </c>
      <c r="C15442" s="1" t="s">
        <v>1030</v>
      </c>
      <c r="D15442" s="3" t="str">
        <f>VLOOKUP(A15442,Content!A:B,3)</f>
        <v>#REF!</v>
      </c>
      <c r="E15442" s="5">
        <f>VLOOKUP(C15442,ReactionType!$A:$B,2,false)</f>
        <v>35</v>
      </c>
    </row>
    <row r="15443">
      <c r="A15443" s="1" t="s">
        <v>717</v>
      </c>
      <c r="B15443" s="1" t="str">
        <f>VLOOKUP(A15443,Content!A:B,2)</f>
        <v>GIF</v>
      </c>
      <c r="C15443" s="1" t="s">
        <v>1032</v>
      </c>
      <c r="D15443" s="3" t="str">
        <f>VLOOKUP(A15443,Content!A:B,3)</f>
        <v>#REF!</v>
      </c>
      <c r="E15443" s="5">
        <f>VLOOKUP(C15443,ReactionType!$A:$B,2,false)</f>
        <v>70</v>
      </c>
    </row>
    <row r="15444">
      <c r="A15444" s="1" t="s">
        <v>717</v>
      </c>
      <c r="B15444" s="1" t="str">
        <f>VLOOKUP(A15444,Content!A:B,2)</f>
        <v>GIF</v>
      </c>
      <c r="C15444" s="1" t="s">
        <v>1039</v>
      </c>
      <c r="D15444" s="3" t="str">
        <f>VLOOKUP(A15444,Content!A:B,3)</f>
        <v>#REF!</v>
      </c>
      <c r="E15444" s="5">
        <f>VLOOKUP(C15444,ReactionType!$A:$B,2,false)</f>
        <v>50</v>
      </c>
    </row>
    <row r="15445">
      <c r="A15445" s="1" t="s">
        <v>717</v>
      </c>
      <c r="B15445" s="1" t="str">
        <f>VLOOKUP(A15445,Content!A:B,2)</f>
        <v>GIF</v>
      </c>
      <c r="C15445" s="1" t="s">
        <v>1039</v>
      </c>
      <c r="D15445" s="3" t="str">
        <f>VLOOKUP(A15445,Content!A:B,3)</f>
        <v>#REF!</v>
      </c>
      <c r="E15445" s="5">
        <f>VLOOKUP(C15445,ReactionType!$A:$B,2,false)</f>
        <v>50</v>
      </c>
    </row>
    <row r="15446">
      <c r="A15446" s="1" t="s">
        <v>717</v>
      </c>
      <c r="B15446" s="1" t="str">
        <f>VLOOKUP(A15446,Content!A:B,2)</f>
        <v>GIF</v>
      </c>
      <c r="C15446" s="1" t="s">
        <v>1028</v>
      </c>
      <c r="D15446" s="3" t="str">
        <f>VLOOKUP(A15446,Content!A:B,3)</f>
        <v>#REF!</v>
      </c>
      <c r="E15446" s="5">
        <f>VLOOKUP(C15446,ReactionType!$A:$B,2,false)</f>
        <v>0</v>
      </c>
    </row>
    <row r="15447">
      <c r="A15447" s="1" t="s">
        <v>717</v>
      </c>
      <c r="B15447" s="1" t="str">
        <f>VLOOKUP(A15447,Content!A:B,2)</f>
        <v>GIF</v>
      </c>
      <c r="C15447" s="1" t="s">
        <v>1029</v>
      </c>
      <c r="D15447" s="3" t="str">
        <f>VLOOKUP(A15447,Content!A:B,3)</f>
        <v>#REF!</v>
      </c>
      <c r="E15447" s="5">
        <f>VLOOKUP(C15447,ReactionType!$A:$B,2,false)</f>
        <v>15</v>
      </c>
    </row>
    <row r="15448">
      <c r="A15448" s="1" t="s">
        <v>717</v>
      </c>
      <c r="B15448" s="1" t="str">
        <f>VLOOKUP(A15448,Content!A:B,2)</f>
        <v>GIF</v>
      </c>
      <c r="C15448" s="1" t="s">
        <v>1031</v>
      </c>
      <c r="D15448" s="3" t="str">
        <f>VLOOKUP(A15448,Content!A:B,3)</f>
        <v>#REF!</v>
      </c>
      <c r="E15448" s="5">
        <f>VLOOKUP(C15448,ReactionType!$A:$B,2,false)</f>
        <v>30</v>
      </c>
    </row>
    <row r="15449">
      <c r="A15449" s="1" t="s">
        <v>717</v>
      </c>
      <c r="B15449" s="1" t="str">
        <f>VLOOKUP(A15449,Content!A:B,2)</f>
        <v>GIF</v>
      </c>
      <c r="C15449" s="1" t="s">
        <v>1042</v>
      </c>
      <c r="D15449" s="3" t="str">
        <f>VLOOKUP(A15449,Content!A:B,3)</f>
        <v>#REF!</v>
      </c>
      <c r="E15449" s="5">
        <f>VLOOKUP(C15449,ReactionType!$A:$B,2,false)</f>
        <v>72</v>
      </c>
    </row>
    <row r="15450">
      <c r="A15450" s="1" t="s">
        <v>717</v>
      </c>
      <c r="B15450" s="1" t="str">
        <f>VLOOKUP(A15450,Content!A:B,2)</f>
        <v>GIF</v>
      </c>
      <c r="C15450" s="1" t="s">
        <v>1040</v>
      </c>
      <c r="D15450" s="3" t="str">
        <f>VLOOKUP(A15450,Content!A:B,3)</f>
        <v>#REF!</v>
      </c>
      <c r="E15450" s="5">
        <f>VLOOKUP(C15450,ReactionType!$A:$B,2,false)</f>
        <v>60</v>
      </c>
    </row>
    <row r="15451">
      <c r="A15451" s="1" t="s">
        <v>717</v>
      </c>
      <c r="B15451" s="1" t="str">
        <f>VLOOKUP(A15451,Content!A:B,2)</f>
        <v>GIF</v>
      </c>
      <c r="C15451" s="1" t="s">
        <v>1039</v>
      </c>
      <c r="D15451" s="3" t="str">
        <f>VLOOKUP(A15451,Content!A:B,3)</f>
        <v>#REF!</v>
      </c>
      <c r="E15451" s="5">
        <f>VLOOKUP(C15451,ReactionType!$A:$B,2,false)</f>
        <v>50</v>
      </c>
    </row>
    <row r="15452">
      <c r="A15452" s="1" t="s">
        <v>717</v>
      </c>
      <c r="B15452" s="1" t="str">
        <f>VLOOKUP(A15452,Content!A:B,2)</f>
        <v>GIF</v>
      </c>
      <c r="C15452" s="1" t="s">
        <v>1028</v>
      </c>
      <c r="D15452" s="3" t="str">
        <f>VLOOKUP(A15452,Content!A:B,3)</f>
        <v>#REF!</v>
      </c>
      <c r="E15452" s="5">
        <f>VLOOKUP(C15452,ReactionType!$A:$B,2,false)</f>
        <v>0</v>
      </c>
    </row>
    <row r="15453">
      <c r="A15453" s="1" t="s">
        <v>717</v>
      </c>
      <c r="B15453" s="1" t="str">
        <f>VLOOKUP(A15453,Content!A:B,2)</f>
        <v>GIF</v>
      </c>
      <c r="C15453" s="1" t="s">
        <v>1035</v>
      </c>
      <c r="D15453" s="3" t="str">
        <f>VLOOKUP(A15453,Content!A:B,3)</f>
        <v>#REF!</v>
      </c>
      <c r="E15453" s="5">
        <f>VLOOKUP(C15453,ReactionType!$A:$B,2,false)</f>
        <v>20</v>
      </c>
    </row>
    <row r="15454">
      <c r="A15454" s="1" t="s">
        <v>718</v>
      </c>
      <c r="B15454" s="1" t="str">
        <f>VLOOKUP(A15454,Content!A:B,2)</f>
        <v>video</v>
      </c>
      <c r="C15454" s="1" t="s">
        <v>1041</v>
      </c>
      <c r="D15454" s="3" t="str">
        <f>VLOOKUP(A15454,Content!A:B,3)</f>
        <v>#REF!</v>
      </c>
      <c r="E15454" s="5">
        <f>VLOOKUP(C15454,ReactionType!$A:$B,2,false)</f>
        <v>70</v>
      </c>
    </row>
    <row r="15455">
      <c r="A15455" s="1" t="s">
        <v>718</v>
      </c>
      <c r="B15455" s="1" t="str">
        <f>VLOOKUP(A15455,Content!A:B,2)</f>
        <v>video</v>
      </c>
      <c r="C15455" s="1" t="s">
        <v>1032</v>
      </c>
      <c r="D15455" s="3" t="str">
        <f>VLOOKUP(A15455,Content!A:B,3)</f>
        <v>#REF!</v>
      </c>
      <c r="E15455" s="5">
        <f>VLOOKUP(C15455,ReactionType!$A:$B,2,false)</f>
        <v>70</v>
      </c>
    </row>
    <row r="15456">
      <c r="A15456" s="1" t="s">
        <v>718</v>
      </c>
      <c r="B15456" s="1" t="str">
        <f>VLOOKUP(A15456,Content!A:B,2)</f>
        <v>video</v>
      </c>
      <c r="C15456" s="1" t="s">
        <v>1030</v>
      </c>
      <c r="D15456" s="3" t="str">
        <f>VLOOKUP(A15456,Content!A:B,3)</f>
        <v>#REF!</v>
      </c>
      <c r="E15456" s="5">
        <f>VLOOKUP(C15456,ReactionType!$A:$B,2,false)</f>
        <v>35</v>
      </c>
    </row>
    <row r="15457">
      <c r="A15457" s="1" t="s">
        <v>718</v>
      </c>
      <c r="B15457" s="1" t="str">
        <f>VLOOKUP(A15457,Content!A:B,2)</f>
        <v>video</v>
      </c>
      <c r="C15457" s="1" t="s">
        <v>1039</v>
      </c>
      <c r="D15457" s="3" t="str">
        <f>VLOOKUP(A15457,Content!A:B,3)</f>
        <v>#REF!</v>
      </c>
      <c r="E15457" s="5">
        <f>VLOOKUP(C15457,ReactionType!$A:$B,2,false)</f>
        <v>50</v>
      </c>
    </row>
    <row r="15458">
      <c r="A15458" s="1" t="s">
        <v>718</v>
      </c>
      <c r="B15458" s="1" t="str">
        <f>VLOOKUP(A15458,Content!A:B,2)</f>
        <v>video</v>
      </c>
      <c r="C15458" s="1" t="s">
        <v>1030</v>
      </c>
      <c r="D15458" s="3" t="str">
        <f>VLOOKUP(A15458,Content!A:B,3)</f>
        <v>#REF!</v>
      </c>
      <c r="E15458" s="5">
        <f>VLOOKUP(C15458,ReactionType!$A:$B,2,false)</f>
        <v>35</v>
      </c>
    </row>
    <row r="15459">
      <c r="A15459" s="1" t="s">
        <v>718</v>
      </c>
      <c r="B15459" s="1" t="str">
        <f>VLOOKUP(A15459,Content!A:B,2)</f>
        <v>video</v>
      </c>
      <c r="C15459" s="1" t="s">
        <v>1041</v>
      </c>
      <c r="D15459" s="3" t="str">
        <f>VLOOKUP(A15459,Content!A:B,3)</f>
        <v>#REF!</v>
      </c>
      <c r="E15459" s="5">
        <f>VLOOKUP(C15459,ReactionType!$A:$B,2,false)</f>
        <v>70</v>
      </c>
    </row>
    <row r="15460">
      <c r="A15460" s="1" t="s">
        <v>718</v>
      </c>
      <c r="B15460" s="1" t="str">
        <f>VLOOKUP(A15460,Content!A:B,2)</f>
        <v>video</v>
      </c>
      <c r="C15460" s="1" t="s">
        <v>1028</v>
      </c>
      <c r="D15460" s="3" t="str">
        <f>VLOOKUP(A15460,Content!A:B,3)</f>
        <v>#REF!</v>
      </c>
      <c r="E15460" s="5">
        <f>VLOOKUP(C15460,ReactionType!$A:$B,2,false)</f>
        <v>0</v>
      </c>
    </row>
    <row r="15461">
      <c r="A15461" s="1" t="s">
        <v>718</v>
      </c>
      <c r="B15461" s="1" t="str">
        <f>VLOOKUP(A15461,Content!A:B,2)</f>
        <v>video</v>
      </c>
      <c r="C15461" s="1" t="s">
        <v>1041</v>
      </c>
      <c r="D15461" s="3" t="str">
        <f>VLOOKUP(A15461,Content!A:B,3)</f>
        <v>#REF!</v>
      </c>
      <c r="E15461" s="5">
        <f>VLOOKUP(C15461,ReactionType!$A:$B,2,false)</f>
        <v>70</v>
      </c>
    </row>
    <row r="15462">
      <c r="A15462" s="1" t="s">
        <v>718</v>
      </c>
      <c r="B15462" s="1" t="str">
        <f>VLOOKUP(A15462,Content!A:B,2)</f>
        <v>video</v>
      </c>
      <c r="C15462" s="1" t="s">
        <v>1032</v>
      </c>
      <c r="D15462" s="3" t="str">
        <f>VLOOKUP(A15462,Content!A:B,3)</f>
        <v>#REF!</v>
      </c>
      <c r="E15462" s="5">
        <f>VLOOKUP(C15462,ReactionType!$A:$B,2,false)</f>
        <v>70</v>
      </c>
    </row>
    <row r="15463">
      <c r="A15463" s="1" t="s">
        <v>718</v>
      </c>
      <c r="B15463" s="1" t="str">
        <f>VLOOKUP(A15463,Content!A:B,2)</f>
        <v>video</v>
      </c>
      <c r="C15463" s="1" t="s">
        <v>1038</v>
      </c>
      <c r="D15463" s="3" t="str">
        <f>VLOOKUP(A15463,Content!A:B,3)</f>
        <v>#REF!</v>
      </c>
      <c r="E15463" s="5">
        <f>VLOOKUP(C15463,ReactionType!$A:$B,2,false)</f>
        <v>12</v>
      </c>
    </row>
    <row r="15464">
      <c r="A15464" s="1" t="s">
        <v>718</v>
      </c>
      <c r="B15464" s="1" t="str">
        <f>VLOOKUP(A15464,Content!A:B,2)</f>
        <v>video</v>
      </c>
      <c r="C15464" s="1" t="s">
        <v>1040</v>
      </c>
      <c r="D15464" s="3" t="str">
        <f>VLOOKUP(A15464,Content!A:B,3)</f>
        <v>#REF!</v>
      </c>
      <c r="E15464" s="5">
        <f>VLOOKUP(C15464,ReactionType!$A:$B,2,false)</f>
        <v>60</v>
      </c>
    </row>
    <row r="15465">
      <c r="A15465" s="1" t="s">
        <v>718</v>
      </c>
      <c r="B15465" s="1" t="str">
        <f>VLOOKUP(A15465,Content!A:B,2)</f>
        <v>video</v>
      </c>
      <c r="C15465" s="1" t="s">
        <v>1036</v>
      </c>
      <c r="D15465" s="3" t="str">
        <f>VLOOKUP(A15465,Content!A:B,3)</f>
        <v>#REF!</v>
      </c>
      <c r="E15465" s="5">
        <f>VLOOKUP(C15465,ReactionType!$A:$B,2,false)</f>
        <v>75</v>
      </c>
    </row>
    <row r="15466">
      <c r="A15466" s="1" t="s">
        <v>718</v>
      </c>
      <c r="B15466" s="1" t="str">
        <f>VLOOKUP(A15466,Content!A:B,2)</f>
        <v>video</v>
      </c>
      <c r="C15466" s="1" t="s">
        <v>1036</v>
      </c>
      <c r="D15466" s="3" t="str">
        <f>VLOOKUP(A15466,Content!A:B,3)</f>
        <v>#REF!</v>
      </c>
      <c r="E15466" s="5">
        <f>VLOOKUP(C15466,ReactionType!$A:$B,2,false)</f>
        <v>75</v>
      </c>
    </row>
    <row r="15467">
      <c r="A15467" s="1" t="s">
        <v>718</v>
      </c>
      <c r="B15467" s="1" t="str">
        <f>VLOOKUP(A15467,Content!A:B,2)</f>
        <v>video</v>
      </c>
      <c r="C15467" s="1" t="s">
        <v>1039</v>
      </c>
      <c r="D15467" s="3" t="str">
        <f>VLOOKUP(A15467,Content!A:B,3)</f>
        <v>#REF!</v>
      </c>
      <c r="E15467" s="5">
        <f>VLOOKUP(C15467,ReactionType!$A:$B,2,false)</f>
        <v>50</v>
      </c>
    </row>
    <row r="15468">
      <c r="A15468" s="1" t="s">
        <v>718</v>
      </c>
      <c r="B15468" s="1" t="str">
        <f>VLOOKUP(A15468,Content!A:B,2)</f>
        <v>video</v>
      </c>
      <c r="C15468" s="1" t="s">
        <v>1042</v>
      </c>
      <c r="D15468" s="3" t="str">
        <f>VLOOKUP(A15468,Content!A:B,3)</f>
        <v>#REF!</v>
      </c>
      <c r="E15468" s="5">
        <f>VLOOKUP(C15468,ReactionType!$A:$B,2,false)</f>
        <v>72</v>
      </c>
    </row>
    <row r="15469">
      <c r="A15469" s="1" t="s">
        <v>718</v>
      </c>
      <c r="B15469" s="1" t="str">
        <f>VLOOKUP(A15469,Content!A:B,2)</f>
        <v>video</v>
      </c>
      <c r="C15469" s="1" t="s">
        <v>1033</v>
      </c>
      <c r="D15469" s="3" t="str">
        <f>VLOOKUP(A15469,Content!A:B,3)</f>
        <v>#REF!</v>
      </c>
      <c r="E15469" s="5">
        <f>VLOOKUP(C15469,ReactionType!$A:$B,2,false)</f>
        <v>5</v>
      </c>
    </row>
    <row r="15470">
      <c r="A15470" s="1" t="s">
        <v>718</v>
      </c>
      <c r="B15470" s="1" t="str">
        <f>VLOOKUP(A15470,Content!A:B,2)</f>
        <v>video</v>
      </c>
      <c r="C15470" s="1" t="s">
        <v>1030</v>
      </c>
      <c r="D15470" s="3" t="str">
        <f>VLOOKUP(A15470,Content!A:B,3)</f>
        <v>#REF!</v>
      </c>
      <c r="E15470" s="5">
        <f>VLOOKUP(C15470,ReactionType!$A:$B,2,false)</f>
        <v>35</v>
      </c>
    </row>
    <row r="15471">
      <c r="A15471" s="1" t="s">
        <v>718</v>
      </c>
      <c r="B15471" s="1" t="str">
        <f>VLOOKUP(A15471,Content!A:B,2)</f>
        <v>video</v>
      </c>
      <c r="C15471" s="1" t="s">
        <v>1035</v>
      </c>
      <c r="D15471" s="3" t="str">
        <f>VLOOKUP(A15471,Content!A:B,3)</f>
        <v>#REF!</v>
      </c>
      <c r="E15471" s="5">
        <f>VLOOKUP(C15471,ReactionType!$A:$B,2,false)</f>
        <v>20</v>
      </c>
    </row>
    <row r="15472">
      <c r="A15472" s="1" t="s">
        <v>718</v>
      </c>
      <c r="B15472" s="1" t="str">
        <f>VLOOKUP(A15472,Content!A:B,2)</f>
        <v>video</v>
      </c>
      <c r="C15472" s="1" t="s">
        <v>1033</v>
      </c>
      <c r="D15472" s="3" t="str">
        <f>VLOOKUP(A15472,Content!A:B,3)</f>
        <v>#REF!</v>
      </c>
      <c r="E15472" s="5">
        <f>VLOOKUP(C15472,ReactionType!$A:$B,2,false)</f>
        <v>5</v>
      </c>
    </row>
    <row r="15473">
      <c r="A15473" s="1" t="s">
        <v>718</v>
      </c>
      <c r="B15473" s="1" t="str">
        <f>VLOOKUP(A15473,Content!A:B,2)</f>
        <v>video</v>
      </c>
      <c r="C15473" s="1" t="s">
        <v>1032</v>
      </c>
      <c r="D15473" s="3" t="str">
        <f>VLOOKUP(A15473,Content!A:B,3)</f>
        <v>#REF!</v>
      </c>
      <c r="E15473" s="5">
        <f>VLOOKUP(C15473,ReactionType!$A:$B,2,false)</f>
        <v>70</v>
      </c>
    </row>
    <row r="15474">
      <c r="A15474" s="1" t="s">
        <v>718</v>
      </c>
      <c r="B15474" s="1" t="str">
        <f>VLOOKUP(A15474,Content!A:B,2)</f>
        <v>video</v>
      </c>
      <c r="C15474" s="1" t="s">
        <v>1027</v>
      </c>
      <c r="D15474" s="3" t="str">
        <f>VLOOKUP(A15474,Content!A:B,3)</f>
        <v>#REF!</v>
      </c>
      <c r="E15474" s="5">
        <f>VLOOKUP(C15474,ReactionType!$A:$B,2,false)</f>
        <v>10</v>
      </c>
    </row>
    <row r="15475">
      <c r="A15475" s="1" t="s">
        <v>718</v>
      </c>
      <c r="B15475" s="1" t="str">
        <f>VLOOKUP(A15475,Content!A:B,2)</f>
        <v>video</v>
      </c>
      <c r="C15475" s="1" t="s">
        <v>1032</v>
      </c>
      <c r="D15475" s="3" t="str">
        <f>VLOOKUP(A15475,Content!A:B,3)</f>
        <v>#REF!</v>
      </c>
      <c r="E15475" s="5">
        <f>VLOOKUP(C15475,ReactionType!$A:$B,2,false)</f>
        <v>70</v>
      </c>
    </row>
    <row r="15476">
      <c r="A15476" s="1" t="s">
        <v>718</v>
      </c>
      <c r="B15476" s="1" t="str">
        <f>VLOOKUP(A15476,Content!A:B,2)</f>
        <v>video</v>
      </c>
      <c r="C15476" s="1" t="s">
        <v>1027</v>
      </c>
      <c r="D15476" s="3" t="str">
        <f>VLOOKUP(A15476,Content!A:B,3)</f>
        <v>#REF!</v>
      </c>
      <c r="E15476" s="5">
        <f>VLOOKUP(C15476,ReactionType!$A:$B,2,false)</f>
        <v>10</v>
      </c>
    </row>
    <row r="15477">
      <c r="A15477" s="1" t="s">
        <v>718</v>
      </c>
      <c r="B15477" s="1" t="str">
        <f>VLOOKUP(A15477,Content!A:B,2)</f>
        <v>video</v>
      </c>
      <c r="C15477" s="1" t="s">
        <v>1039</v>
      </c>
      <c r="D15477" s="3" t="str">
        <f>VLOOKUP(A15477,Content!A:B,3)</f>
        <v>#REF!</v>
      </c>
      <c r="E15477" s="5">
        <f>VLOOKUP(C15477,ReactionType!$A:$B,2,false)</f>
        <v>50</v>
      </c>
    </row>
    <row r="15478">
      <c r="A15478" s="1" t="s">
        <v>718</v>
      </c>
      <c r="B15478" s="1" t="str">
        <f>VLOOKUP(A15478,Content!A:B,2)</f>
        <v>video</v>
      </c>
      <c r="C15478" s="1" t="s">
        <v>1041</v>
      </c>
      <c r="D15478" s="3" t="str">
        <f>VLOOKUP(A15478,Content!A:B,3)</f>
        <v>#REF!</v>
      </c>
      <c r="E15478" s="5">
        <f>VLOOKUP(C15478,ReactionType!$A:$B,2,false)</f>
        <v>70</v>
      </c>
    </row>
    <row r="15479">
      <c r="A15479" s="1" t="s">
        <v>718</v>
      </c>
      <c r="B15479" s="1" t="str">
        <f>VLOOKUP(A15479,Content!A:B,2)</f>
        <v>video</v>
      </c>
      <c r="C15479" s="1" t="s">
        <v>1027</v>
      </c>
      <c r="D15479" s="3" t="str">
        <f>VLOOKUP(A15479,Content!A:B,3)</f>
        <v>#REF!</v>
      </c>
      <c r="E15479" s="5">
        <f>VLOOKUP(C15479,ReactionType!$A:$B,2,false)</f>
        <v>10</v>
      </c>
    </row>
    <row r="15480">
      <c r="A15480" s="1" t="s">
        <v>719</v>
      </c>
      <c r="B15480" s="1" t="str">
        <f>VLOOKUP(A15480,Content!A:B,2)</f>
        <v>video</v>
      </c>
      <c r="C15480" s="1" t="s">
        <v>1027</v>
      </c>
      <c r="D15480" s="3" t="str">
        <f>VLOOKUP(A15480,Content!A:B,3)</f>
        <v>#REF!</v>
      </c>
      <c r="E15480" s="5">
        <f>VLOOKUP(C15480,ReactionType!$A:$B,2,false)</f>
        <v>10</v>
      </c>
    </row>
    <row r="15481">
      <c r="A15481" s="1" t="s">
        <v>719</v>
      </c>
      <c r="B15481" s="1" t="str">
        <f>VLOOKUP(A15481,Content!A:B,2)</f>
        <v>video</v>
      </c>
      <c r="C15481" s="1" t="s">
        <v>1036</v>
      </c>
      <c r="D15481" s="3" t="str">
        <f>VLOOKUP(A15481,Content!A:B,3)</f>
        <v>#REF!</v>
      </c>
      <c r="E15481" s="5">
        <f>VLOOKUP(C15481,ReactionType!$A:$B,2,false)</f>
        <v>75</v>
      </c>
    </row>
    <row r="15482">
      <c r="A15482" s="1" t="s">
        <v>719</v>
      </c>
      <c r="B15482" s="1" t="str">
        <f>VLOOKUP(A15482,Content!A:B,2)</f>
        <v>video</v>
      </c>
      <c r="C15482" s="1" t="s">
        <v>1035</v>
      </c>
      <c r="D15482" s="3" t="str">
        <f>VLOOKUP(A15482,Content!A:B,3)</f>
        <v>#REF!</v>
      </c>
      <c r="E15482" s="5">
        <f>VLOOKUP(C15482,ReactionType!$A:$B,2,false)</f>
        <v>20</v>
      </c>
    </row>
    <row r="15483">
      <c r="A15483" s="1" t="s">
        <v>719</v>
      </c>
      <c r="B15483" s="1" t="str">
        <f>VLOOKUP(A15483,Content!A:B,2)</f>
        <v>video</v>
      </c>
      <c r="C15483" s="1" t="s">
        <v>1037</v>
      </c>
      <c r="D15483" s="3" t="str">
        <f>VLOOKUP(A15483,Content!A:B,3)</f>
        <v>#REF!</v>
      </c>
      <c r="E15483" s="5">
        <f>VLOOKUP(C15483,ReactionType!$A:$B,2,false)</f>
        <v>45</v>
      </c>
    </row>
    <row r="15484">
      <c r="A15484" s="1" t="s">
        <v>719</v>
      </c>
      <c r="B15484" s="1" t="str">
        <f>VLOOKUP(A15484,Content!A:B,2)</f>
        <v>video</v>
      </c>
      <c r="C15484" s="1" t="s">
        <v>1040</v>
      </c>
      <c r="D15484" s="3" t="str">
        <f>VLOOKUP(A15484,Content!A:B,3)</f>
        <v>#REF!</v>
      </c>
      <c r="E15484" s="5">
        <f>VLOOKUP(C15484,ReactionType!$A:$B,2,false)</f>
        <v>60</v>
      </c>
    </row>
    <row r="15485">
      <c r="A15485" s="1" t="s">
        <v>719</v>
      </c>
      <c r="B15485" s="1" t="str">
        <f>VLOOKUP(A15485,Content!A:B,2)</f>
        <v>video</v>
      </c>
      <c r="C15485" s="1" t="s">
        <v>1029</v>
      </c>
      <c r="D15485" s="3" t="str">
        <f>VLOOKUP(A15485,Content!A:B,3)</f>
        <v>#REF!</v>
      </c>
      <c r="E15485" s="5">
        <f>VLOOKUP(C15485,ReactionType!$A:$B,2,false)</f>
        <v>15</v>
      </c>
    </row>
    <row r="15486">
      <c r="A15486" s="1" t="s">
        <v>719</v>
      </c>
      <c r="B15486" s="1" t="str">
        <f>VLOOKUP(A15486,Content!A:B,2)</f>
        <v>video</v>
      </c>
      <c r="C15486" s="1" t="s">
        <v>1030</v>
      </c>
      <c r="D15486" s="3" t="str">
        <f>VLOOKUP(A15486,Content!A:B,3)</f>
        <v>#REF!</v>
      </c>
      <c r="E15486" s="5">
        <f>VLOOKUP(C15486,ReactionType!$A:$B,2,false)</f>
        <v>35</v>
      </c>
    </row>
    <row r="15487">
      <c r="A15487" s="1" t="s">
        <v>719</v>
      </c>
      <c r="B15487" s="1" t="str">
        <f>VLOOKUP(A15487,Content!A:B,2)</f>
        <v>video</v>
      </c>
      <c r="C15487" s="1" t="s">
        <v>1032</v>
      </c>
      <c r="D15487" s="3" t="str">
        <f>VLOOKUP(A15487,Content!A:B,3)</f>
        <v>#REF!</v>
      </c>
      <c r="E15487" s="5">
        <f>VLOOKUP(C15487,ReactionType!$A:$B,2,false)</f>
        <v>70</v>
      </c>
    </row>
    <row r="15488">
      <c r="A15488" s="1" t="s">
        <v>719</v>
      </c>
      <c r="B15488" s="1" t="str">
        <f>VLOOKUP(A15488,Content!A:B,2)</f>
        <v>video</v>
      </c>
      <c r="C15488" s="1" t="s">
        <v>1039</v>
      </c>
      <c r="D15488" s="3" t="str">
        <f>VLOOKUP(A15488,Content!A:B,3)</f>
        <v>#REF!</v>
      </c>
      <c r="E15488" s="5">
        <f>VLOOKUP(C15488,ReactionType!$A:$B,2,false)</f>
        <v>50</v>
      </c>
    </row>
    <row r="15489">
      <c r="A15489" s="1" t="s">
        <v>719</v>
      </c>
      <c r="B15489" s="1" t="str">
        <f>VLOOKUP(A15489,Content!A:B,2)</f>
        <v>video</v>
      </c>
      <c r="C15489" s="1" t="s">
        <v>1037</v>
      </c>
      <c r="D15489" s="3" t="str">
        <f>VLOOKUP(A15489,Content!A:B,3)</f>
        <v>#REF!</v>
      </c>
      <c r="E15489" s="5">
        <f>VLOOKUP(C15489,ReactionType!$A:$B,2,false)</f>
        <v>45</v>
      </c>
    </row>
    <row r="15490">
      <c r="A15490" s="1" t="s">
        <v>719</v>
      </c>
      <c r="B15490" s="1" t="str">
        <f>VLOOKUP(A15490,Content!A:B,2)</f>
        <v>video</v>
      </c>
      <c r="C15490" s="1" t="s">
        <v>1032</v>
      </c>
      <c r="D15490" s="3" t="str">
        <f>VLOOKUP(A15490,Content!A:B,3)</f>
        <v>#REF!</v>
      </c>
      <c r="E15490" s="5">
        <f>VLOOKUP(C15490,ReactionType!$A:$B,2,false)</f>
        <v>70</v>
      </c>
    </row>
    <row r="15491">
      <c r="A15491" s="1" t="s">
        <v>719</v>
      </c>
      <c r="B15491" s="1" t="str">
        <f>VLOOKUP(A15491,Content!A:B,2)</f>
        <v>video</v>
      </c>
      <c r="C15491" s="1" t="s">
        <v>1034</v>
      </c>
      <c r="D15491" s="3" t="str">
        <f>VLOOKUP(A15491,Content!A:B,3)</f>
        <v>#REF!</v>
      </c>
      <c r="E15491" s="5">
        <f>VLOOKUP(C15491,ReactionType!$A:$B,2,false)</f>
        <v>65</v>
      </c>
    </row>
    <row r="15492">
      <c r="A15492" s="1" t="s">
        <v>719</v>
      </c>
      <c r="B15492" s="1" t="str">
        <f>VLOOKUP(A15492,Content!A:B,2)</f>
        <v>video</v>
      </c>
      <c r="C15492" s="1" t="s">
        <v>1035</v>
      </c>
      <c r="D15492" s="3" t="str">
        <f>VLOOKUP(A15492,Content!A:B,3)</f>
        <v>#REF!</v>
      </c>
      <c r="E15492" s="5">
        <f>VLOOKUP(C15492,ReactionType!$A:$B,2,false)</f>
        <v>20</v>
      </c>
    </row>
    <row r="15493">
      <c r="A15493" s="1" t="s">
        <v>719</v>
      </c>
      <c r="B15493" s="1" t="str">
        <f>VLOOKUP(A15493,Content!A:B,2)</f>
        <v>video</v>
      </c>
      <c r="C15493" s="1" t="s">
        <v>1039</v>
      </c>
      <c r="D15493" s="3" t="str">
        <f>VLOOKUP(A15493,Content!A:B,3)</f>
        <v>#REF!</v>
      </c>
      <c r="E15493" s="5">
        <f>VLOOKUP(C15493,ReactionType!$A:$B,2,false)</f>
        <v>50</v>
      </c>
    </row>
    <row r="15494">
      <c r="A15494" s="1" t="s">
        <v>719</v>
      </c>
      <c r="B15494" s="1" t="str">
        <f>VLOOKUP(A15494,Content!A:B,2)</f>
        <v>video</v>
      </c>
      <c r="C15494" s="1" t="s">
        <v>1041</v>
      </c>
      <c r="D15494" s="3" t="str">
        <f>VLOOKUP(A15494,Content!A:B,3)</f>
        <v>#REF!</v>
      </c>
      <c r="E15494" s="5">
        <f>VLOOKUP(C15494,ReactionType!$A:$B,2,false)</f>
        <v>70</v>
      </c>
    </row>
    <row r="15495">
      <c r="A15495" s="1" t="s">
        <v>719</v>
      </c>
      <c r="B15495" s="1" t="str">
        <f>VLOOKUP(A15495,Content!A:B,2)</f>
        <v>video</v>
      </c>
      <c r="C15495" s="1" t="s">
        <v>1039</v>
      </c>
      <c r="D15495" s="3" t="str">
        <f>VLOOKUP(A15495,Content!A:B,3)</f>
        <v>#REF!</v>
      </c>
      <c r="E15495" s="5">
        <f>VLOOKUP(C15495,ReactionType!$A:$B,2,false)</f>
        <v>50</v>
      </c>
    </row>
    <row r="15496">
      <c r="A15496" s="1" t="s">
        <v>719</v>
      </c>
      <c r="B15496" s="1" t="str">
        <f>VLOOKUP(A15496,Content!A:B,2)</f>
        <v>video</v>
      </c>
      <c r="C15496" s="1" t="s">
        <v>1035</v>
      </c>
      <c r="D15496" s="3" t="str">
        <f>VLOOKUP(A15496,Content!A:B,3)</f>
        <v>#REF!</v>
      </c>
      <c r="E15496" s="5">
        <f>VLOOKUP(C15496,ReactionType!$A:$B,2,false)</f>
        <v>20</v>
      </c>
    </row>
    <row r="15497">
      <c r="A15497" s="1" t="s">
        <v>719</v>
      </c>
      <c r="B15497" s="1" t="str">
        <f>VLOOKUP(A15497,Content!A:B,2)</f>
        <v>video</v>
      </c>
      <c r="C15497" s="1" t="s">
        <v>1032</v>
      </c>
      <c r="D15497" s="3" t="str">
        <f>VLOOKUP(A15497,Content!A:B,3)</f>
        <v>#REF!</v>
      </c>
      <c r="E15497" s="5">
        <f>VLOOKUP(C15497,ReactionType!$A:$B,2,false)</f>
        <v>70</v>
      </c>
    </row>
    <row r="15498">
      <c r="A15498" s="1" t="s">
        <v>719</v>
      </c>
      <c r="B15498" s="1" t="str">
        <f>VLOOKUP(A15498,Content!A:B,2)</f>
        <v>video</v>
      </c>
      <c r="C15498" s="1" t="s">
        <v>1033</v>
      </c>
      <c r="D15498" s="3" t="str">
        <f>VLOOKUP(A15498,Content!A:B,3)</f>
        <v>#REF!</v>
      </c>
      <c r="E15498" s="5">
        <f>VLOOKUP(C15498,ReactionType!$A:$B,2,false)</f>
        <v>5</v>
      </c>
    </row>
    <row r="15499">
      <c r="A15499" s="1" t="s">
        <v>720</v>
      </c>
      <c r="B15499" s="1" t="str">
        <f>VLOOKUP(A15499,Content!A:B,2)</f>
        <v>GIF</v>
      </c>
      <c r="C15499" s="1" t="s">
        <v>1038</v>
      </c>
      <c r="D15499" s="3" t="str">
        <f>VLOOKUP(A15499,Content!A:B,3)</f>
        <v>#REF!</v>
      </c>
      <c r="E15499" s="5">
        <f>VLOOKUP(C15499,ReactionType!$A:$B,2,false)</f>
        <v>12</v>
      </c>
    </row>
    <row r="15500">
      <c r="A15500" s="1" t="s">
        <v>720</v>
      </c>
      <c r="B15500" s="1" t="str">
        <f>VLOOKUP(A15500,Content!A:B,2)</f>
        <v>GIF</v>
      </c>
      <c r="C15500" s="1" t="s">
        <v>1040</v>
      </c>
      <c r="D15500" s="3" t="str">
        <f>VLOOKUP(A15500,Content!A:B,3)</f>
        <v>#REF!</v>
      </c>
      <c r="E15500" s="5">
        <f>VLOOKUP(C15500,ReactionType!$A:$B,2,false)</f>
        <v>60</v>
      </c>
    </row>
    <row r="15501">
      <c r="A15501" s="1" t="s">
        <v>720</v>
      </c>
      <c r="B15501" s="1" t="str">
        <f>VLOOKUP(A15501,Content!A:B,2)</f>
        <v>GIF</v>
      </c>
      <c r="C15501" s="1" t="s">
        <v>1030</v>
      </c>
      <c r="D15501" s="3" t="str">
        <f>VLOOKUP(A15501,Content!A:B,3)</f>
        <v>#REF!</v>
      </c>
      <c r="E15501" s="5">
        <f>VLOOKUP(C15501,ReactionType!$A:$B,2,false)</f>
        <v>35</v>
      </c>
    </row>
    <row r="15502">
      <c r="A15502" s="1" t="s">
        <v>720</v>
      </c>
      <c r="B15502" s="1" t="str">
        <f>VLOOKUP(A15502,Content!A:B,2)</f>
        <v>GIF</v>
      </c>
      <c r="C15502" s="1" t="s">
        <v>1037</v>
      </c>
      <c r="D15502" s="3" t="str">
        <f>VLOOKUP(A15502,Content!A:B,3)</f>
        <v>#REF!</v>
      </c>
      <c r="E15502" s="5">
        <f>VLOOKUP(C15502,ReactionType!$A:$B,2,false)</f>
        <v>45</v>
      </c>
    </row>
    <row r="15503">
      <c r="A15503" s="1" t="s">
        <v>720</v>
      </c>
      <c r="B15503" s="1" t="str">
        <f>VLOOKUP(A15503,Content!A:B,2)</f>
        <v>GIF</v>
      </c>
      <c r="C15503" s="1" t="s">
        <v>1036</v>
      </c>
      <c r="D15503" s="3" t="str">
        <f>VLOOKUP(A15503,Content!A:B,3)</f>
        <v>#REF!</v>
      </c>
      <c r="E15503" s="5">
        <f>VLOOKUP(C15503,ReactionType!$A:$B,2,false)</f>
        <v>75</v>
      </c>
    </row>
    <row r="15504">
      <c r="A15504" s="1" t="s">
        <v>720</v>
      </c>
      <c r="B15504" s="1" t="str">
        <f>VLOOKUP(A15504,Content!A:B,2)</f>
        <v>GIF</v>
      </c>
      <c r="C15504" s="1" t="s">
        <v>1035</v>
      </c>
      <c r="D15504" s="3" t="str">
        <f>VLOOKUP(A15504,Content!A:B,3)</f>
        <v>#REF!</v>
      </c>
      <c r="E15504" s="5">
        <f>VLOOKUP(C15504,ReactionType!$A:$B,2,false)</f>
        <v>20</v>
      </c>
    </row>
    <row r="15505">
      <c r="A15505" s="1" t="s">
        <v>720</v>
      </c>
      <c r="B15505" s="1" t="str">
        <f>VLOOKUP(A15505,Content!A:B,2)</f>
        <v>GIF</v>
      </c>
      <c r="C15505" s="1" t="s">
        <v>1028</v>
      </c>
      <c r="D15505" s="3" t="str">
        <f>VLOOKUP(A15505,Content!A:B,3)</f>
        <v>#REF!</v>
      </c>
      <c r="E15505" s="5">
        <f>VLOOKUP(C15505,ReactionType!$A:$B,2,false)</f>
        <v>0</v>
      </c>
    </row>
    <row r="15506">
      <c r="A15506" s="1" t="s">
        <v>720</v>
      </c>
      <c r="B15506" s="1" t="str">
        <f>VLOOKUP(A15506,Content!A:B,2)</f>
        <v>GIF</v>
      </c>
      <c r="C15506" s="1" t="s">
        <v>1037</v>
      </c>
      <c r="D15506" s="3" t="str">
        <f>VLOOKUP(A15506,Content!A:B,3)</f>
        <v>#REF!</v>
      </c>
      <c r="E15506" s="5">
        <f>VLOOKUP(C15506,ReactionType!$A:$B,2,false)</f>
        <v>45</v>
      </c>
    </row>
    <row r="15507">
      <c r="A15507" s="1" t="s">
        <v>720</v>
      </c>
      <c r="B15507" s="1" t="str">
        <f>VLOOKUP(A15507,Content!A:B,2)</f>
        <v>GIF</v>
      </c>
      <c r="C15507" s="1" t="s">
        <v>1035</v>
      </c>
      <c r="D15507" s="3" t="str">
        <f>VLOOKUP(A15507,Content!A:B,3)</f>
        <v>#REF!</v>
      </c>
      <c r="E15507" s="5">
        <f>VLOOKUP(C15507,ReactionType!$A:$B,2,false)</f>
        <v>20</v>
      </c>
    </row>
    <row r="15508">
      <c r="A15508" s="1" t="s">
        <v>720</v>
      </c>
      <c r="B15508" s="1" t="str">
        <f>VLOOKUP(A15508,Content!A:B,2)</f>
        <v>GIF</v>
      </c>
      <c r="C15508" s="1" t="s">
        <v>1035</v>
      </c>
      <c r="D15508" s="3" t="str">
        <f>VLOOKUP(A15508,Content!A:B,3)</f>
        <v>#REF!</v>
      </c>
      <c r="E15508" s="5">
        <f>VLOOKUP(C15508,ReactionType!$A:$B,2,false)</f>
        <v>20</v>
      </c>
    </row>
    <row r="15509">
      <c r="A15509" s="1" t="s">
        <v>720</v>
      </c>
      <c r="B15509" s="1" t="str">
        <f>VLOOKUP(A15509,Content!A:B,2)</f>
        <v>GIF</v>
      </c>
      <c r="C15509" s="1" t="s">
        <v>1031</v>
      </c>
      <c r="D15509" s="3" t="str">
        <f>VLOOKUP(A15509,Content!A:B,3)</f>
        <v>#REF!</v>
      </c>
      <c r="E15509" s="5">
        <f>VLOOKUP(C15509,ReactionType!$A:$B,2,false)</f>
        <v>30</v>
      </c>
    </row>
    <row r="15510">
      <c r="A15510" s="1" t="s">
        <v>720</v>
      </c>
      <c r="B15510" s="1" t="str">
        <f>VLOOKUP(A15510,Content!A:B,2)</f>
        <v>GIF</v>
      </c>
      <c r="C15510" s="1" t="s">
        <v>1031</v>
      </c>
      <c r="D15510" s="3" t="str">
        <f>VLOOKUP(A15510,Content!A:B,3)</f>
        <v>#REF!</v>
      </c>
      <c r="E15510" s="5">
        <f>VLOOKUP(C15510,ReactionType!$A:$B,2,false)</f>
        <v>30</v>
      </c>
    </row>
    <row r="15511">
      <c r="A15511" s="1" t="s">
        <v>720</v>
      </c>
      <c r="B15511" s="1" t="str">
        <f>VLOOKUP(A15511,Content!A:B,2)</f>
        <v>GIF</v>
      </c>
      <c r="C15511" s="1" t="s">
        <v>1028</v>
      </c>
      <c r="D15511" s="3" t="str">
        <f>VLOOKUP(A15511,Content!A:B,3)</f>
        <v>#REF!</v>
      </c>
      <c r="E15511" s="5">
        <f>VLOOKUP(C15511,ReactionType!$A:$B,2,false)</f>
        <v>0</v>
      </c>
    </row>
    <row r="15512">
      <c r="A15512" s="1" t="s">
        <v>720</v>
      </c>
      <c r="B15512" s="1" t="str">
        <f>VLOOKUP(A15512,Content!A:B,2)</f>
        <v>GIF</v>
      </c>
      <c r="C15512" s="1" t="s">
        <v>1039</v>
      </c>
      <c r="D15512" s="3" t="str">
        <f>VLOOKUP(A15512,Content!A:B,3)</f>
        <v>#REF!</v>
      </c>
      <c r="E15512" s="5">
        <f>VLOOKUP(C15512,ReactionType!$A:$B,2,false)</f>
        <v>50</v>
      </c>
    </row>
    <row r="15513">
      <c r="A15513" s="1" t="s">
        <v>720</v>
      </c>
      <c r="B15513" s="1" t="str">
        <f>VLOOKUP(A15513,Content!A:B,2)</f>
        <v>GIF</v>
      </c>
      <c r="C15513" s="1" t="s">
        <v>1039</v>
      </c>
      <c r="D15513" s="3" t="str">
        <f>VLOOKUP(A15513,Content!A:B,3)</f>
        <v>#REF!</v>
      </c>
      <c r="E15513" s="5">
        <f>VLOOKUP(C15513,ReactionType!$A:$B,2,false)</f>
        <v>50</v>
      </c>
    </row>
    <row r="15514">
      <c r="A15514" s="1" t="s">
        <v>720</v>
      </c>
      <c r="B15514" s="1" t="str">
        <f>VLOOKUP(A15514,Content!A:B,2)</f>
        <v>GIF</v>
      </c>
      <c r="C15514" s="1" t="s">
        <v>1031</v>
      </c>
      <c r="D15514" s="3" t="str">
        <f>VLOOKUP(A15514,Content!A:B,3)</f>
        <v>#REF!</v>
      </c>
      <c r="E15514" s="5">
        <f>VLOOKUP(C15514,ReactionType!$A:$B,2,false)</f>
        <v>30</v>
      </c>
    </row>
    <row r="15515">
      <c r="A15515" s="1" t="s">
        <v>720</v>
      </c>
      <c r="B15515" s="1" t="str">
        <f>VLOOKUP(A15515,Content!A:B,2)</f>
        <v>GIF</v>
      </c>
      <c r="C15515" s="1" t="s">
        <v>1027</v>
      </c>
      <c r="D15515" s="3" t="str">
        <f>VLOOKUP(A15515,Content!A:B,3)</f>
        <v>#REF!</v>
      </c>
      <c r="E15515" s="5">
        <f>VLOOKUP(C15515,ReactionType!$A:$B,2,false)</f>
        <v>10</v>
      </c>
    </row>
    <row r="15516">
      <c r="A15516" s="1" t="s">
        <v>720</v>
      </c>
      <c r="B15516" s="1" t="str">
        <f>VLOOKUP(A15516,Content!A:B,2)</f>
        <v>GIF</v>
      </c>
      <c r="C15516" s="1" t="s">
        <v>1031</v>
      </c>
      <c r="D15516" s="3" t="str">
        <f>VLOOKUP(A15516,Content!A:B,3)</f>
        <v>#REF!</v>
      </c>
      <c r="E15516" s="5">
        <f>VLOOKUP(C15516,ReactionType!$A:$B,2,false)</f>
        <v>30</v>
      </c>
    </row>
    <row r="15517">
      <c r="A15517" s="1" t="s">
        <v>720</v>
      </c>
      <c r="B15517" s="1" t="str">
        <f>VLOOKUP(A15517,Content!A:B,2)</f>
        <v>GIF</v>
      </c>
      <c r="C15517" s="1" t="s">
        <v>1031</v>
      </c>
      <c r="D15517" s="3" t="str">
        <f>VLOOKUP(A15517,Content!A:B,3)</f>
        <v>#REF!</v>
      </c>
      <c r="E15517" s="5">
        <f>VLOOKUP(C15517,ReactionType!$A:$B,2,false)</f>
        <v>30</v>
      </c>
    </row>
    <row r="15518">
      <c r="A15518" s="1" t="s">
        <v>720</v>
      </c>
      <c r="B15518" s="1" t="str">
        <f>VLOOKUP(A15518,Content!A:B,2)</f>
        <v>GIF</v>
      </c>
      <c r="C15518" s="1" t="s">
        <v>1028</v>
      </c>
      <c r="D15518" s="3" t="str">
        <f>VLOOKUP(A15518,Content!A:B,3)</f>
        <v>#REF!</v>
      </c>
      <c r="E15518" s="5">
        <f>VLOOKUP(C15518,ReactionType!$A:$B,2,false)</f>
        <v>0</v>
      </c>
    </row>
    <row r="15519">
      <c r="A15519" s="1" t="s">
        <v>720</v>
      </c>
      <c r="B15519" s="1" t="str">
        <f>VLOOKUP(A15519,Content!A:B,2)</f>
        <v>GIF</v>
      </c>
      <c r="C15519" s="1" t="s">
        <v>1029</v>
      </c>
      <c r="D15519" s="3" t="str">
        <f>VLOOKUP(A15519,Content!A:B,3)</f>
        <v>#REF!</v>
      </c>
      <c r="E15519" s="5">
        <f>VLOOKUP(C15519,ReactionType!$A:$B,2,false)</f>
        <v>15</v>
      </c>
    </row>
    <row r="15520">
      <c r="A15520" s="1" t="s">
        <v>720</v>
      </c>
      <c r="B15520" s="1" t="str">
        <f>VLOOKUP(A15520,Content!A:B,2)</f>
        <v>GIF</v>
      </c>
      <c r="C15520" s="1" t="s">
        <v>1032</v>
      </c>
      <c r="D15520" s="3" t="str">
        <f>VLOOKUP(A15520,Content!A:B,3)</f>
        <v>#REF!</v>
      </c>
      <c r="E15520" s="5">
        <f>VLOOKUP(C15520,ReactionType!$A:$B,2,false)</f>
        <v>70</v>
      </c>
    </row>
    <row r="15521">
      <c r="A15521" s="1" t="s">
        <v>720</v>
      </c>
      <c r="B15521" s="1" t="str">
        <f>VLOOKUP(A15521,Content!A:B,2)</f>
        <v>GIF</v>
      </c>
      <c r="C15521" s="1" t="s">
        <v>1036</v>
      </c>
      <c r="D15521" s="3" t="str">
        <f>VLOOKUP(A15521,Content!A:B,3)</f>
        <v>#REF!</v>
      </c>
      <c r="E15521" s="5">
        <f>VLOOKUP(C15521,ReactionType!$A:$B,2,false)</f>
        <v>75</v>
      </c>
    </row>
    <row r="15522">
      <c r="A15522" s="1" t="s">
        <v>720</v>
      </c>
      <c r="B15522" s="1" t="str">
        <f>VLOOKUP(A15522,Content!A:B,2)</f>
        <v>GIF</v>
      </c>
      <c r="C15522" s="1" t="s">
        <v>1033</v>
      </c>
      <c r="D15522" s="3" t="str">
        <f>VLOOKUP(A15522,Content!A:B,3)</f>
        <v>#REF!</v>
      </c>
      <c r="E15522" s="5">
        <f>VLOOKUP(C15522,ReactionType!$A:$B,2,false)</f>
        <v>5</v>
      </c>
    </row>
    <row r="15523">
      <c r="A15523" s="1" t="s">
        <v>720</v>
      </c>
      <c r="B15523" s="1" t="str">
        <f>VLOOKUP(A15523,Content!A:B,2)</f>
        <v>GIF</v>
      </c>
      <c r="C15523" s="1" t="s">
        <v>1027</v>
      </c>
      <c r="D15523" s="3" t="str">
        <f>VLOOKUP(A15523,Content!A:B,3)</f>
        <v>#REF!</v>
      </c>
      <c r="E15523" s="5">
        <f>VLOOKUP(C15523,ReactionType!$A:$B,2,false)</f>
        <v>10</v>
      </c>
    </row>
    <row r="15524">
      <c r="A15524" s="1" t="s">
        <v>720</v>
      </c>
      <c r="B15524" s="1" t="str">
        <f>VLOOKUP(A15524,Content!A:B,2)</f>
        <v>GIF</v>
      </c>
      <c r="C15524" s="1" t="s">
        <v>1037</v>
      </c>
      <c r="D15524" s="3" t="str">
        <f>VLOOKUP(A15524,Content!A:B,3)</f>
        <v>#REF!</v>
      </c>
      <c r="E15524" s="5">
        <f>VLOOKUP(C15524,ReactionType!$A:$B,2,false)</f>
        <v>45</v>
      </c>
    </row>
    <row r="15525">
      <c r="A15525" s="1" t="s">
        <v>720</v>
      </c>
      <c r="B15525" s="1" t="str">
        <f>VLOOKUP(A15525,Content!A:B,2)</f>
        <v>GIF</v>
      </c>
      <c r="C15525" s="1" t="s">
        <v>1042</v>
      </c>
      <c r="D15525" s="3" t="str">
        <f>VLOOKUP(A15525,Content!A:B,3)</f>
        <v>#REF!</v>
      </c>
      <c r="E15525" s="5">
        <f>VLOOKUP(C15525,ReactionType!$A:$B,2,false)</f>
        <v>72</v>
      </c>
    </row>
    <row r="15526">
      <c r="A15526" s="1" t="s">
        <v>720</v>
      </c>
      <c r="B15526" s="1" t="str">
        <f>VLOOKUP(A15526,Content!A:B,2)</f>
        <v>GIF</v>
      </c>
      <c r="C15526" s="1" t="s">
        <v>1038</v>
      </c>
      <c r="D15526" s="3" t="str">
        <f>VLOOKUP(A15526,Content!A:B,3)</f>
        <v>#REF!</v>
      </c>
      <c r="E15526" s="5">
        <f>VLOOKUP(C15526,ReactionType!$A:$B,2,false)</f>
        <v>12</v>
      </c>
    </row>
    <row r="15527">
      <c r="A15527" s="1" t="s">
        <v>720</v>
      </c>
      <c r="B15527" s="1" t="str">
        <f>VLOOKUP(A15527,Content!A:B,2)</f>
        <v>GIF</v>
      </c>
      <c r="C15527" s="1" t="s">
        <v>1042</v>
      </c>
      <c r="D15527" s="3" t="str">
        <f>VLOOKUP(A15527,Content!A:B,3)</f>
        <v>#REF!</v>
      </c>
      <c r="E15527" s="5">
        <f>VLOOKUP(C15527,ReactionType!$A:$B,2,false)</f>
        <v>72</v>
      </c>
    </row>
    <row r="15528">
      <c r="A15528" s="1" t="s">
        <v>720</v>
      </c>
      <c r="B15528" s="1" t="str">
        <f>VLOOKUP(A15528,Content!A:B,2)</f>
        <v>GIF</v>
      </c>
      <c r="C15528" s="1" t="s">
        <v>1027</v>
      </c>
      <c r="D15528" s="3" t="str">
        <f>VLOOKUP(A15528,Content!A:B,3)</f>
        <v>#REF!</v>
      </c>
      <c r="E15528" s="5">
        <f>VLOOKUP(C15528,ReactionType!$A:$B,2,false)</f>
        <v>10</v>
      </c>
    </row>
    <row r="15529">
      <c r="A15529" s="1" t="s">
        <v>720</v>
      </c>
      <c r="B15529" s="1" t="str">
        <f>VLOOKUP(A15529,Content!A:B,2)</f>
        <v>GIF</v>
      </c>
      <c r="C15529" s="1" t="s">
        <v>1039</v>
      </c>
      <c r="D15529" s="3" t="str">
        <f>VLOOKUP(A15529,Content!A:B,3)</f>
        <v>#REF!</v>
      </c>
      <c r="E15529" s="5">
        <f>VLOOKUP(C15529,ReactionType!$A:$B,2,false)</f>
        <v>50</v>
      </c>
    </row>
    <row r="15530">
      <c r="A15530" s="1" t="s">
        <v>720</v>
      </c>
      <c r="B15530" s="1" t="str">
        <f>VLOOKUP(A15530,Content!A:B,2)</f>
        <v>GIF</v>
      </c>
      <c r="C15530" s="1" t="s">
        <v>1042</v>
      </c>
      <c r="D15530" s="3" t="str">
        <f>VLOOKUP(A15530,Content!A:B,3)</f>
        <v>#REF!</v>
      </c>
      <c r="E15530" s="5">
        <f>VLOOKUP(C15530,ReactionType!$A:$B,2,false)</f>
        <v>72</v>
      </c>
    </row>
    <row r="15531">
      <c r="A15531" s="1" t="s">
        <v>720</v>
      </c>
      <c r="B15531" s="1" t="str">
        <f>VLOOKUP(A15531,Content!A:B,2)</f>
        <v>GIF</v>
      </c>
      <c r="C15531" s="1" t="s">
        <v>1029</v>
      </c>
      <c r="D15531" s="3" t="str">
        <f>VLOOKUP(A15531,Content!A:B,3)</f>
        <v>#REF!</v>
      </c>
      <c r="E15531" s="5">
        <f>VLOOKUP(C15531,ReactionType!$A:$B,2,false)</f>
        <v>15</v>
      </c>
    </row>
    <row r="15532">
      <c r="A15532" s="1" t="s">
        <v>720</v>
      </c>
      <c r="B15532" s="1" t="str">
        <f>VLOOKUP(A15532,Content!A:B,2)</f>
        <v>GIF</v>
      </c>
      <c r="C15532" s="1" t="s">
        <v>1036</v>
      </c>
      <c r="D15532" s="3" t="str">
        <f>VLOOKUP(A15532,Content!A:B,3)</f>
        <v>#REF!</v>
      </c>
      <c r="E15532" s="5">
        <f>VLOOKUP(C15532,ReactionType!$A:$B,2,false)</f>
        <v>75</v>
      </c>
    </row>
    <row r="15533">
      <c r="A15533" s="1" t="s">
        <v>720</v>
      </c>
      <c r="B15533" s="1" t="str">
        <f>VLOOKUP(A15533,Content!A:B,2)</f>
        <v>GIF</v>
      </c>
      <c r="C15533" s="1" t="s">
        <v>1028</v>
      </c>
      <c r="D15533" s="3" t="str">
        <f>VLOOKUP(A15533,Content!A:B,3)</f>
        <v>#REF!</v>
      </c>
      <c r="E15533" s="5">
        <f>VLOOKUP(C15533,ReactionType!$A:$B,2,false)</f>
        <v>0</v>
      </c>
    </row>
    <row r="15534">
      <c r="A15534" s="1" t="s">
        <v>720</v>
      </c>
      <c r="B15534" s="1" t="str">
        <f>VLOOKUP(A15534,Content!A:B,2)</f>
        <v>GIF</v>
      </c>
      <c r="C15534" s="1" t="s">
        <v>1039</v>
      </c>
      <c r="D15534" s="3" t="str">
        <f>VLOOKUP(A15534,Content!A:B,3)</f>
        <v>#REF!</v>
      </c>
      <c r="E15534" s="5">
        <f>VLOOKUP(C15534,ReactionType!$A:$B,2,false)</f>
        <v>50</v>
      </c>
    </row>
    <row r="15535">
      <c r="A15535" s="1" t="s">
        <v>720</v>
      </c>
      <c r="B15535" s="1" t="str">
        <f>VLOOKUP(A15535,Content!A:B,2)</f>
        <v>GIF</v>
      </c>
      <c r="C15535" s="1" t="s">
        <v>1028</v>
      </c>
      <c r="D15535" s="3" t="str">
        <f>VLOOKUP(A15535,Content!A:B,3)</f>
        <v>#REF!</v>
      </c>
      <c r="E15535" s="5">
        <f>VLOOKUP(C15535,ReactionType!$A:$B,2,false)</f>
        <v>0</v>
      </c>
    </row>
    <row r="15536">
      <c r="A15536" s="1" t="s">
        <v>720</v>
      </c>
      <c r="B15536" s="1" t="str">
        <f>VLOOKUP(A15536,Content!A:B,2)</f>
        <v>GIF</v>
      </c>
      <c r="C15536" s="1" t="s">
        <v>1041</v>
      </c>
      <c r="D15536" s="3" t="str">
        <f>VLOOKUP(A15536,Content!A:B,3)</f>
        <v>#REF!</v>
      </c>
      <c r="E15536" s="5">
        <f>VLOOKUP(C15536,ReactionType!$A:$B,2,false)</f>
        <v>70</v>
      </c>
    </row>
    <row r="15537">
      <c r="A15537" s="1" t="s">
        <v>721</v>
      </c>
      <c r="B15537" s="1" t="str">
        <f>VLOOKUP(A15537,Content!A:B,2)</f>
        <v>GIF</v>
      </c>
      <c r="C15537" s="1" t="s">
        <v>1040</v>
      </c>
      <c r="D15537" s="3" t="str">
        <f>VLOOKUP(A15537,Content!A:B,3)</f>
        <v>#REF!</v>
      </c>
      <c r="E15537" s="5">
        <f>VLOOKUP(C15537,ReactionType!$A:$B,2,false)</f>
        <v>60</v>
      </c>
    </row>
    <row r="15538">
      <c r="A15538" s="1" t="s">
        <v>721</v>
      </c>
      <c r="B15538" s="1" t="str">
        <f>VLOOKUP(A15538,Content!A:B,2)</f>
        <v>GIF</v>
      </c>
      <c r="C15538" s="1" t="s">
        <v>1038</v>
      </c>
      <c r="D15538" s="3" t="str">
        <f>VLOOKUP(A15538,Content!A:B,3)</f>
        <v>#REF!</v>
      </c>
      <c r="E15538" s="5">
        <f>VLOOKUP(C15538,ReactionType!$A:$B,2,false)</f>
        <v>12</v>
      </c>
    </row>
    <row r="15539">
      <c r="A15539" s="1" t="s">
        <v>721</v>
      </c>
      <c r="B15539" s="1" t="str">
        <f>VLOOKUP(A15539,Content!A:B,2)</f>
        <v>GIF</v>
      </c>
      <c r="C15539" s="1" t="s">
        <v>1039</v>
      </c>
      <c r="D15539" s="3" t="str">
        <f>VLOOKUP(A15539,Content!A:B,3)</f>
        <v>#REF!</v>
      </c>
      <c r="E15539" s="5">
        <f>VLOOKUP(C15539,ReactionType!$A:$B,2,false)</f>
        <v>50</v>
      </c>
    </row>
    <row r="15540">
      <c r="A15540" s="1" t="s">
        <v>721</v>
      </c>
      <c r="B15540" s="1" t="str">
        <f>VLOOKUP(A15540,Content!A:B,2)</f>
        <v>GIF</v>
      </c>
      <c r="C15540" s="1" t="s">
        <v>1040</v>
      </c>
      <c r="D15540" s="3" t="str">
        <f>VLOOKUP(A15540,Content!A:B,3)</f>
        <v>#REF!</v>
      </c>
      <c r="E15540" s="5">
        <f>VLOOKUP(C15540,ReactionType!$A:$B,2,false)</f>
        <v>60</v>
      </c>
    </row>
    <row r="15541">
      <c r="A15541" s="1" t="s">
        <v>721</v>
      </c>
      <c r="B15541" s="1" t="str">
        <f>VLOOKUP(A15541,Content!A:B,2)</f>
        <v>GIF</v>
      </c>
      <c r="C15541" s="1" t="s">
        <v>1034</v>
      </c>
      <c r="D15541" s="3" t="str">
        <f>VLOOKUP(A15541,Content!A:B,3)</f>
        <v>#REF!</v>
      </c>
      <c r="E15541" s="5">
        <f>VLOOKUP(C15541,ReactionType!$A:$B,2,false)</f>
        <v>65</v>
      </c>
    </row>
    <row r="15542">
      <c r="A15542" s="1" t="s">
        <v>721</v>
      </c>
      <c r="B15542" s="1" t="str">
        <f>VLOOKUP(A15542,Content!A:B,2)</f>
        <v>GIF</v>
      </c>
      <c r="C15542" s="1" t="s">
        <v>1028</v>
      </c>
      <c r="D15542" s="3" t="str">
        <f>VLOOKUP(A15542,Content!A:B,3)</f>
        <v>#REF!</v>
      </c>
      <c r="E15542" s="5">
        <f>VLOOKUP(C15542,ReactionType!$A:$B,2,false)</f>
        <v>0</v>
      </c>
    </row>
    <row r="15543">
      <c r="A15543" s="1" t="s">
        <v>721</v>
      </c>
      <c r="B15543" s="1" t="str">
        <f>VLOOKUP(A15543,Content!A:B,2)</f>
        <v>GIF</v>
      </c>
      <c r="C15543" s="1" t="s">
        <v>1032</v>
      </c>
      <c r="D15543" s="3" t="str">
        <f>VLOOKUP(A15543,Content!A:B,3)</f>
        <v>#REF!</v>
      </c>
      <c r="E15543" s="5">
        <f>VLOOKUP(C15543,ReactionType!$A:$B,2,false)</f>
        <v>70</v>
      </c>
    </row>
    <row r="15544">
      <c r="A15544" s="1" t="s">
        <v>721</v>
      </c>
      <c r="B15544" s="1" t="str">
        <f>VLOOKUP(A15544,Content!A:B,2)</f>
        <v>GIF</v>
      </c>
      <c r="C15544" s="1" t="s">
        <v>1029</v>
      </c>
      <c r="D15544" s="3" t="str">
        <f>VLOOKUP(A15544,Content!A:B,3)</f>
        <v>#REF!</v>
      </c>
      <c r="E15544" s="5">
        <f>VLOOKUP(C15544,ReactionType!$A:$B,2,false)</f>
        <v>15</v>
      </c>
    </row>
    <row r="15545">
      <c r="A15545" s="1" t="s">
        <v>721</v>
      </c>
      <c r="B15545" s="1" t="str">
        <f>VLOOKUP(A15545,Content!A:B,2)</f>
        <v>GIF</v>
      </c>
      <c r="C15545" s="1" t="s">
        <v>1030</v>
      </c>
      <c r="D15545" s="3" t="str">
        <f>VLOOKUP(A15545,Content!A:B,3)</f>
        <v>#REF!</v>
      </c>
      <c r="E15545" s="5">
        <f>VLOOKUP(C15545,ReactionType!$A:$B,2,false)</f>
        <v>35</v>
      </c>
    </row>
    <row r="15546">
      <c r="A15546" s="1" t="s">
        <v>721</v>
      </c>
      <c r="B15546" s="1" t="str">
        <f>VLOOKUP(A15546,Content!A:B,2)</f>
        <v>GIF</v>
      </c>
      <c r="C15546" s="1" t="s">
        <v>1037</v>
      </c>
      <c r="D15546" s="3" t="str">
        <f>VLOOKUP(A15546,Content!A:B,3)</f>
        <v>#REF!</v>
      </c>
      <c r="E15546" s="5">
        <f>VLOOKUP(C15546,ReactionType!$A:$B,2,false)</f>
        <v>45</v>
      </c>
    </row>
    <row r="15547">
      <c r="A15547" s="1" t="s">
        <v>721</v>
      </c>
      <c r="B15547" s="1" t="str">
        <f>VLOOKUP(A15547,Content!A:B,2)</f>
        <v>GIF</v>
      </c>
      <c r="C15547" s="1" t="s">
        <v>1031</v>
      </c>
      <c r="D15547" s="3" t="str">
        <f>VLOOKUP(A15547,Content!A:B,3)</f>
        <v>#REF!</v>
      </c>
      <c r="E15547" s="5">
        <f>VLOOKUP(C15547,ReactionType!$A:$B,2,false)</f>
        <v>30</v>
      </c>
    </row>
    <row r="15548">
      <c r="A15548" s="1" t="s">
        <v>721</v>
      </c>
      <c r="B15548" s="1" t="str">
        <f>VLOOKUP(A15548,Content!A:B,2)</f>
        <v>GIF</v>
      </c>
      <c r="C15548" s="1" t="s">
        <v>1027</v>
      </c>
      <c r="D15548" s="3" t="str">
        <f>VLOOKUP(A15548,Content!A:B,3)</f>
        <v>#REF!</v>
      </c>
      <c r="E15548" s="5">
        <f>VLOOKUP(C15548,ReactionType!$A:$B,2,false)</f>
        <v>10</v>
      </c>
    </row>
    <row r="15549">
      <c r="A15549" s="1" t="s">
        <v>721</v>
      </c>
      <c r="B15549" s="1" t="str">
        <f>VLOOKUP(A15549,Content!A:B,2)</f>
        <v>GIF</v>
      </c>
      <c r="C15549" s="1" t="s">
        <v>1035</v>
      </c>
      <c r="D15549" s="3" t="str">
        <f>VLOOKUP(A15549,Content!A:B,3)</f>
        <v>#REF!</v>
      </c>
      <c r="E15549" s="5">
        <f>VLOOKUP(C15549,ReactionType!$A:$B,2,false)</f>
        <v>20</v>
      </c>
    </row>
    <row r="15550">
      <c r="A15550" s="1" t="s">
        <v>721</v>
      </c>
      <c r="B15550" s="1" t="str">
        <f>VLOOKUP(A15550,Content!A:B,2)</f>
        <v>GIF</v>
      </c>
      <c r="C15550" s="1" t="s">
        <v>1041</v>
      </c>
      <c r="D15550" s="3" t="str">
        <f>VLOOKUP(A15550,Content!A:B,3)</f>
        <v>#REF!</v>
      </c>
      <c r="E15550" s="5">
        <f>VLOOKUP(C15550,ReactionType!$A:$B,2,false)</f>
        <v>70</v>
      </c>
    </row>
    <row r="15551">
      <c r="A15551" s="1" t="s">
        <v>721</v>
      </c>
      <c r="B15551" s="1" t="str">
        <f>VLOOKUP(A15551,Content!A:B,2)</f>
        <v>GIF</v>
      </c>
      <c r="C15551" s="1" t="s">
        <v>1031</v>
      </c>
      <c r="D15551" s="3" t="str">
        <f>VLOOKUP(A15551,Content!A:B,3)</f>
        <v>#REF!</v>
      </c>
      <c r="E15551" s="5">
        <f>VLOOKUP(C15551,ReactionType!$A:$B,2,false)</f>
        <v>30</v>
      </c>
    </row>
    <row r="15552">
      <c r="A15552" s="1" t="s">
        <v>721</v>
      </c>
      <c r="B15552" s="1" t="str">
        <f>VLOOKUP(A15552,Content!A:B,2)</f>
        <v>GIF</v>
      </c>
      <c r="C15552" s="1" t="s">
        <v>1028</v>
      </c>
      <c r="D15552" s="3" t="str">
        <f>VLOOKUP(A15552,Content!A:B,3)</f>
        <v>#REF!</v>
      </c>
      <c r="E15552" s="5">
        <f>VLOOKUP(C15552,ReactionType!$A:$B,2,false)</f>
        <v>0</v>
      </c>
    </row>
    <row r="15553">
      <c r="A15553" s="1" t="s">
        <v>721</v>
      </c>
      <c r="B15553" s="1" t="str">
        <f>VLOOKUP(A15553,Content!A:B,2)</f>
        <v>GIF</v>
      </c>
      <c r="C15553" s="1" t="s">
        <v>1040</v>
      </c>
      <c r="D15553" s="3" t="str">
        <f>VLOOKUP(A15553,Content!A:B,3)</f>
        <v>#REF!</v>
      </c>
      <c r="E15553" s="5">
        <f>VLOOKUP(C15553,ReactionType!$A:$B,2,false)</f>
        <v>60</v>
      </c>
    </row>
    <row r="15554">
      <c r="A15554" s="1" t="s">
        <v>721</v>
      </c>
      <c r="B15554" s="1" t="str">
        <f>VLOOKUP(A15554,Content!A:B,2)</f>
        <v>GIF</v>
      </c>
      <c r="C15554" s="1" t="s">
        <v>1041</v>
      </c>
      <c r="D15554" s="3" t="str">
        <f>VLOOKUP(A15554,Content!A:B,3)</f>
        <v>#REF!</v>
      </c>
      <c r="E15554" s="5">
        <f>VLOOKUP(C15554,ReactionType!$A:$B,2,false)</f>
        <v>70</v>
      </c>
    </row>
    <row r="15555">
      <c r="A15555" s="1" t="s">
        <v>721</v>
      </c>
      <c r="B15555" s="1" t="str">
        <f>VLOOKUP(A15555,Content!A:B,2)</f>
        <v>GIF</v>
      </c>
      <c r="C15555" s="1" t="s">
        <v>1030</v>
      </c>
      <c r="D15555" s="3" t="str">
        <f>VLOOKUP(A15555,Content!A:B,3)</f>
        <v>#REF!</v>
      </c>
      <c r="E15555" s="5">
        <f>VLOOKUP(C15555,ReactionType!$A:$B,2,false)</f>
        <v>35</v>
      </c>
    </row>
    <row r="15556">
      <c r="A15556" s="1" t="s">
        <v>721</v>
      </c>
      <c r="B15556" s="1" t="str">
        <f>VLOOKUP(A15556,Content!A:B,2)</f>
        <v>GIF</v>
      </c>
      <c r="C15556" s="1" t="s">
        <v>1031</v>
      </c>
      <c r="D15556" s="3" t="str">
        <f>VLOOKUP(A15556,Content!A:B,3)</f>
        <v>#REF!</v>
      </c>
      <c r="E15556" s="5">
        <f>VLOOKUP(C15556,ReactionType!$A:$B,2,false)</f>
        <v>30</v>
      </c>
    </row>
    <row r="15557">
      <c r="A15557" s="1" t="s">
        <v>721</v>
      </c>
      <c r="B15557" s="1" t="str">
        <f>VLOOKUP(A15557,Content!A:B,2)</f>
        <v>GIF</v>
      </c>
      <c r="C15557" s="1" t="s">
        <v>1035</v>
      </c>
      <c r="D15557" s="3" t="str">
        <f>VLOOKUP(A15557,Content!A:B,3)</f>
        <v>#REF!</v>
      </c>
      <c r="E15557" s="5">
        <f>VLOOKUP(C15557,ReactionType!$A:$B,2,false)</f>
        <v>20</v>
      </c>
    </row>
    <row r="15558">
      <c r="A15558" s="1" t="s">
        <v>721</v>
      </c>
      <c r="B15558" s="1" t="str">
        <f>VLOOKUP(A15558,Content!A:B,2)</f>
        <v>GIF</v>
      </c>
      <c r="C15558" s="1" t="s">
        <v>1032</v>
      </c>
      <c r="D15558" s="3" t="str">
        <f>VLOOKUP(A15558,Content!A:B,3)</f>
        <v>#REF!</v>
      </c>
      <c r="E15558" s="5">
        <f>VLOOKUP(C15558,ReactionType!$A:$B,2,false)</f>
        <v>70</v>
      </c>
    </row>
    <row r="15559">
      <c r="A15559" s="1" t="s">
        <v>721</v>
      </c>
      <c r="B15559" s="1" t="str">
        <f>VLOOKUP(A15559,Content!A:B,2)</f>
        <v>GIF</v>
      </c>
      <c r="C15559" s="1" t="s">
        <v>1027</v>
      </c>
      <c r="D15559" s="3" t="str">
        <f>VLOOKUP(A15559,Content!A:B,3)</f>
        <v>#REF!</v>
      </c>
      <c r="E15559" s="5">
        <f>VLOOKUP(C15559,ReactionType!$A:$B,2,false)</f>
        <v>10</v>
      </c>
    </row>
    <row r="15560">
      <c r="A15560" s="1" t="s">
        <v>721</v>
      </c>
      <c r="B15560" s="1" t="str">
        <f>VLOOKUP(A15560,Content!A:B,2)</f>
        <v>GIF</v>
      </c>
      <c r="C15560" s="1" t="s">
        <v>1028</v>
      </c>
      <c r="D15560" s="3" t="str">
        <f>VLOOKUP(A15560,Content!A:B,3)</f>
        <v>#REF!</v>
      </c>
      <c r="E15560" s="5">
        <f>VLOOKUP(C15560,ReactionType!$A:$B,2,false)</f>
        <v>0</v>
      </c>
    </row>
    <row r="15561">
      <c r="A15561" s="1" t="s">
        <v>721</v>
      </c>
      <c r="B15561" s="1" t="str">
        <f>VLOOKUP(A15561,Content!A:B,2)</f>
        <v>GIF</v>
      </c>
      <c r="C15561" s="1" t="s">
        <v>1038</v>
      </c>
      <c r="D15561" s="3" t="str">
        <f>VLOOKUP(A15561,Content!A:B,3)</f>
        <v>#REF!</v>
      </c>
      <c r="E15561" s="5">
        <f>VLOOKUP(C15561,ReactionType!$A:$B,2,false)</f>
        <v>12</v>
      </c>
    </row>
    <row r="15562">
      <c r="A15562" s="1" t="s">
        <v>721</v>
      </c>
      <c r="B15562" s="1" t="str">
        <f>VLOOKUP(A15562,Content!A:B,2)</f>
        <v>GIF</v>
      </c>
      <c r="C15562" s="1" t="s">
        <v>1037</v>
      </c>
      <c r="D15562" s="3" t="str">
        <f>VLOOKUP(A15562,Content!A:B,3)</f>
        <v>#REF!</v>
      </c>
      <c r="E15562" s="5">
        <f>VLOOKUP(C15562,ReactionType!$A:$B,2,false)</f>
        <v>45</v>
      </c>
    </row>
    <row r="15563">
      <c r="A15563" s="1" t="s">
        <v>721</v>
      </c>
      <c r="B15563" s="1" t="str">
        <f>VLOOKUP(A15563,Content!A:B,2)</f>
        <v>GIF</v>
      </c>
      <c r="C15563" s="1" t="s">
        <v>1038</v>
      </c>
      <c r="D15563" s="3" t="str">
        <f>VLOOKUP(A15563,Content!A:B,3)</f>
        <v>#REF!</v>
      </c>
      <c r="E15563" s="5">
        <f>VLOOKUP(C15563,ReactionType!$A:$B,2,false)</f>
        <v>12</v>
      </c>
    </row>
    <row r="15564">
      <c r="A15564" s="1" t="s">
        <v>721</v>
      </c>
      <c r="B15564" s="1" t="str">
        <f>VLOOKUP(A15564,Content!A:B,2)</f>
        <v>GIF</v>
      </c>
      <c r="C15564" s="1" t="s">
        <v>1028</v>
      </c>
      <c r="D15564" s="3" t="str">
        <f>VLOOKUP(A15564,Content!A:B,3)</f>
        <v>#REF!</v>
      </c>
      <c r="E15564" s="5">
        <f>VLOOKUP(C15564,ReactionType!$A:$B,2,false)</f>
        <v>0</v>
      </c>
    </row>
    <row r="15565">
      <c r="A15565" s="1" t="s">
        <v>721</v>
      </c>
      <c r="B15565" s="1" t="str">
        <f>VLOOKUP(A15565,Content!A:B,2)</f>
        <v>GIF</v>
      </c>
      <c r="C15565" s="1" t="s">
        <v>1037</v>
      </c>
      <c r="D15565" s="3" t="str">
        <f>VLOOKUP(A15565,Content!A:B,3)</f>
        <v>#REF!</v>
      </c>
      <c r="E15565" s="5">
        <f>VLOOKUP(C15565,ReactionType!$A:$B,2,false)</f>
        <v>45</v>
      </c>
    </row>
    <row r="15566">
      <c r="A15566" s="1" t="s">
        <v>721</v>
      </c>
      <c r="B15566" s="1" t="str">
        <f>VLOOKUP(A15566,Content!A:B,2)</f>
        <v>GIF</v>
      </c>
      <c r="C15566" s="1" t="s">
        <v>1031</v>
      </c>
      <c r="D15566" s="3" t="str">
        <f>VLOOKUP(A15566,Content!A:B,3)</f>
        <v>#REF!</v>
      </c>
      <c r="E15566" s="5">
        <f>VLOOKUP(C15566,ReactionType!$A:$B,2,false)</f>
        <v>30</v>
      </c>
    </row>
    <row r="15567">
      <c r="A15567" s="1" t="s">
        <v>721</v>
      </c>
      <c r="B15567" s="1" t="str">
        <f>VLOOKUP(A15567,Content!A:B,2)</f>
        <v>GIF</v>
      </c>
      <c r="C15567" s="1" t="s">
        <v>1031</v>
      </c>
      <c r="D15567" s="3" t="str">
        <f>VLOOKUP(A15567,Content!A:B,3)</f>
        <v>#REF!</v>
      </c>
      <c r="E15567" s="5">
        <f>VLOOKUP(C15567,ReactionType!$A:$B,2,false)</f>
        <v>30</v>
      </c>
    </row>
    <row r="15568">
      <c r="A15568" s="1" t="s">
        <v>721</v>
      </c>
      <c r="B15568" s="1" t="str">
        <f>VLOOKUP(A15568,Content!A:B,2)</f>
        <v>GIF</v>
      </c>
      <c r="C15568" s="1" t="s">
        <v>1036</v>
      </c>
      <c r="D15568" s="3" t="str">
        <f>VLOOKUP(A15568,Content!A:B,3)</f>
        <v>#REF!</v>
      </c>
      <c r="E15568" s="5">
        <f>VLOOKUP(C15568,ReactionType!$A:$B,2,false)</f>
        <v>75</v>
      </c>
    </row>
    <row r="15569">
      <c r="A15569" s="1" t="s">
        <v>721</v>
      </c>
      <c r="B15569" s="1" t="str">
        <f>VLOOKUP(A15569,Content!A:B,2)</f>
        <v>GIF</v>
      </c>
      <c r="C15569" s="1" t="s">
        <v>1042</v>
      </c>
      <c r="D15569" s="3" t="str">
        <f>VLOOKUP(A15569,Content!A:B,3)</f>
        <v>#REF!</v>
      </c>
      <c r="E15569" s="5">
        <f>VLOOKUP(C15569,ReactionType!$A:$B,2,false)</f>
        <v>72</v>
      </c>
    </row>
    <row r="15570">
      <c r="A15570" s="1" t="s">
        <v>721</v>
      </c>
      <c r="B15570" s="1" t="str">
        <f>VLOOKUP(A15570,Content!A:B,2)</f>
        <v>GIF</v>
      </c>
      <c r="C15570" s="1" t="s">
        <v>1033</v>
      </c>
      <c r="D15570" s="3" t="str">
        <f>VLOOKUP(A15570,Content!A:B,3)</f>
        <v>#REF!</v>
      </c>
      <c r="E15570" s="5">
        <f>VLOOKUP(C15570,ReactionType!$A:$B,2,false)</f>
        <v>5</v>
      </c>
    </row>
    <row r="15571">
      <c r="A15571" s="1" t="s">
        <v>721</v>
      </c>
      <c r="B15571" s="1" t="str">
        <f>VLOOKUP(A15571,Content!A:B,2)</f>
        <v>GIF</v>
      </c>
      <c r="C15571" s="1" t="s">
        <v>1027</v>
      </c>
      <c r="D15571" s="3" t="str">
        <f>VLOOKUP(A15571,Content!A:B,3)</f>
        <v>#REF!</v>
      </c>
      <c r="E15571" s="5">
        <f>VLOOKUP(C15571,ReactionType!$A:$B,2,false)</f>
        <v>10</v>
      </c>
    </row>
    <row r="15572">
      <c r="A15572" s="1" t="s">
        <v>721</v>
      </c>
      <c r="B15572" s="1" t="str">
        <f>VLOOKUP(A15572,Content!A:B,2)</f>
        <v>GIF</v>
      </c>
      <c r="C15572" s="1" t="s">
        <v>1037</v>
      </c>
      <c r="D15572" s="3" t="str">
        <f>VLOOKUP(A15572,Content!A:B,3)</f>
        <v>#REF!</v>
      </c>
      <c r="E15572" s="5">
        <f>VLOOKUP(C15572,ReactionType!$A:$B,2,false)</f>
        <v>45</v>
      </c>
    </row>
    <row r="15573">
      <c r="A15573" s="1" t="s">
        <v>722</v>
      </c>
      <c r="B15573" s="1" t="str">
        <f>VLOOKUP(A15573,Content!A:B,2)</f>
        <v>GIF</v>
      </c>
      <c r="C15573" s="1" t="s">
        <v>1034</v>
      </c>
      <c r="D15573" s="3" t="str">
        <f>VLOOKUP(A15573,Content!A:B,3)</f>
        <v>#REF!</v>
      </c>
      <c r="E15573" s="5">
        <f>VLOOKUP(C15573,ReactionType!$A:$B,2,false)</f>
        <v>65</v>
      </c>
    </row>
    <row r="15574">
      <c r="A15574" s="1" t="s">
        <v>722</v>
      </c>
      <c r="B15574" s="1" t="str">
        <f>VLOOKUP(A15574,Content!A:B,2)</f>
        <v>GIF</v>
      </c>
      <c r="C15574" s="1" t="s">
        <v>1033</v>
      </c>
      <c r="D15574" s="3" t="str">
        <f>VLOOKUP(A15574,Content!A:B,3)</f>
        <v>#REF!</v>
      </c>
      <c r="E15574" s="5">
        <f>VLOOKUP(C15574,ReactionType!$A:$B,2,false)</f>
        <v>5</v>
      </c>
    </row>
    <row r="15575">
      <c r="A15575" s="1" t="s">
        <v>722</v>
      </c>
      <c r="B15575" s="1" t="str">
        <f>VLOOKUP(A15575,Content!A:B,2)</f>
        <v>GIF</v>
      </c>
      <c r="C15575" s="1" t="s">
        <v>1036</v>
      </c>
      <c r="D15575" s="3" t="str">
        <f>VLOOKUP(A15575,Content!A:B,3)</f>
        <v>#REF!</v>
      </c>
      <c r="E15575" s="5">
        <f>VLOOKUP(C15575,ReactionType!$A:$B,2,false)</f>
        <v>75</v>
      </c>
    </row>
    <row r="15576">
      <c r="A15576" s="1" t="s">
        <v>722</v>
      </c>
      <c r="B15576" s="1" t="str">
        <f>VLOOKUP(A15576,Content!A:B,2)</f>
        <v>GIF</v>
      </c>
      <c r="C15576" s="1" t="s">
        <v>1028</v>
      </c>
      <c r="D15576" s="3" t="str">
        <f>VLOOKUP(A15576,Content!A:B,3)</f>
        <v>#REF!</v>
      </c>
      <c r="E15576" s="5">
        <f>VLOOKUP(C15576,ReactionType!$A:$B,2,false)</f>
        <v>0</v>
      </c>
    </row>
    <row r="15577">
      <c r="A15577" s="1" t="s">
        <v>722</v>
      </c>
      <c r="B15577" s="1" t="str">
        <f>VLOOKUP(A15577,Content!A:B,2)</f>
        <v>GIF</v>
      </c>
      <c r="C15577" s="1" t="s">
        <v>1041</v>
      </c>
      <c r="D15577" s="3" t="str">
        <f>VLOOKUP(A15577,Content!A:B,3)</f>
        <v>#REF!</v>
      </c>
      <c r="E15577" s="5">
        <f>VLOOKUP(C15577,ReactionType!$A:$B,2,false)</f>
        <v>70</v>
      </c>
    </row>
    <row r="15578">
      <c r="A15578" s="1" t="s">
        <v>722</v>
      </c>
      <c r="B15578" s="1" t="str">
        <f>VLOOKUP(A15578,Content!A:B,2)</f>
        <v>GIF</v>
      </c>
      <c r="C15578" s="1" t="s">
        <v>1035</v>
      </c>
      <c r="D15578" s="3" t="str">
        <f>VLOOKUP(A15578,Content!A:B,3)</f>
        <v>#REF!</v>
      </c>
      <c r="E15578" s="5">
        <f>VLOOKUP(C15578,ReactionType!$A:$B,2,false)</f>
        <v>20</v>
      </c>
    </row>
    <row r="15579">
      <c r="A15579" s="1" t="s">
        <v>722</v>
      </c>
      <c r="B15579" s="1" t="str">
        <f>VLOOKUP(A15579,Content!A:B,2)</f>
        <v>GIF</v>
      </c>
      <c r="C15579" s="1" t="s">
        <v>1038</v>
      </c>
      <c r="D15579" s="3" t="str">
        <f>VLOOKUP(A15579,Content!A:B,3)</f>
        <v>#REF!</v>
      </c>
      <c r="E15579" s="5">
        <f>VLOOKUP(C15579,ReactionType!$A:$B,2,false)</f>
        <v>12</v>
      </c>
    </row>
    <row r="15580">
      <c r="A15580" s="1" t="s">
        <v>722</v>
      </c>
      <c r="B15580" s="1" t="str">
        <f>VLOOKUP(A15580,Content!A:B,2)</f>
        <v>GIF</v>
      </c>
      <c r="C15580" s="1" t="s">
        <v>1040</v>
      </c>
      <c r="D15580" s="3" t="str">
        <f>VLOOKUP(A15580,Content!A:B,3)</f>
        <v>#REF!</v>
      </c>
      <c r="E15580" s="5">
        <f>VLOOKUP(C15580,ReactionType!$A:$B,2,false)</f>
        <v>60</v>
      </c>
    </row>
    <row r="15581">
      <c r="A15581" s="1" t="s">
        <v>722</v>
      </c>
      <c r="B15581" s="1" t="str">
        <f>VLOOKUP(A15581,Content!A:B,2)</f>
        <v>GIF</v>
      </c>
      <c r="C15581" s="1" t="s">
        <v>1042</v>
      </c>
      <c r="D15581" s="3" t="str">
        <f>VLOOKUP(A15581,Content!A:B,3)</f>
        <v>#REF!</v>
      </c>
      <c r="E15581" s="5">
        <f>VLOOKUP(C15581,ReactionType!$A:$B,2,false)</f>
        <v>72</v>
      </c>
    </row>
    <row r="15582">
      <c r="A15582" s="1" t="s">
        <v>722</v>
      </c>
      <c r="B15582" s="1" t="str">
        <f>VLOOKUP(A15582,Content!A:B,2)</f>
        <v>GIF</v>
      </c>
      <c r="C15582" s="1" t="s">
        <v>1030</v>
      </c>
      <c r="D15582" s="3" t="str">
        <f>VLOOKUP(A15582,Content!A:B,3)</f>
        <v>#REF!</v>
      </c>
      <c r="E15582" s="5">
        <f>VLOOKUP(C15582,ReactionType!$A:$B,2,false)</f>
        <v>35</v>
      </c>
    </row>
    <row r="15583">
      <c r="A15583" s="1" t="s">
        <v>722</v>
      </c>
      <c r="B15583" s="1" t="str">
        <f>VLOOKUP(A15583,Content!A:B,2)</f>
        <v>GIF</v>
      </c>
      <c r="C15583" s="1" t="s">
        <v>1034</v>
      </c>
      <c r="D15583" s="3" t="str">
        <f>VLOOKUP(A15583,Content!A:B,3)</f>
        <v>#REF!</v>
      </c>
      <c r="E15583" s="5">
        <f>VLOOKUP(C15583,ReactionType!$A:$B,2,false)</f>
        <v>65</v>
      </c>
    </row>
    <row r="15584">
      <c r="A15584" s="1" t="s">
        <v>722</v>
      </c>
      <c r="B15584" s="1" t="str">
        <f>VLOOKUP(A15584,Content!A:B,2)</f>
        <v>GIF</v>
      </c>
      <c r="C15584" s="1" t="s">
        <v>1037</v>
      </c>
      <c r="D15584" s="3" t="str">
        <f>VLOOKUP(A15584,Content!A:B,3)</f>
        <v>#REF!</v>
      </c>
      <c r="E15584" s="5">
        <f>VLOOKUP(C15584,ReactionType!$A:$B,2,false)</f>
        <v>45</v>
      </c>
    </row>
    <row r="15585">
      <c r="A15585" s="1" t="s">
        <v>722</v>
      </c>
      <c r="B15585" s="1" t="str">
        <f>VLOOKUP(A15585,Content!A:B,2)</f>
        <v>GIF</v>
      </c>
      <c r="C15585" s="1" t="s">
        <v>1035</v>
      </c>
      <c r="D15585" s="3" t="str">
        <f>VLOOKUP(A15585,Content!A:B,3)</f>
        <v>#REF!</v>
      </c>
      <c r="E15585" s="5">
        <f>VLOOKUP(C15585,ReactionType!$A:$B,2,false)</f>
        <v>20</v>
      </c>
    </row>
    <row r="15586">
      <c r="A15586" s="1" t="s">
        <v>722</v>
      </c>
      <c r="B15586" s="1" t="str">
        <f>VLOOKUP(A15586,Content!A:B,2)</f>
        <v>GIF</v>
      </c>
      <c r="C15586" s="1" t="s">
        <v>1035</v>
      </c>
      <c r="D15586" s="3" t="str">
        <f>VLOOKUP(A15586,Content!A:B,3)</f>
        <v>#REF!</v>
      </c>
      <c r="E15586" s="5">
        <f>VLOOKUP(C15586,ReactionType!$A:$B,2,false)</f>
        <v>20</v>
      </c>
    </row>
    <row r="15587">
      <c r="A15587" s="1" t="s">
        <v>722</v>
      </c>
      <c r="B15587" s="1" t="str">
        <f>VLOOKUP(A15587,Content!A:B,2)</f>
        <v>GIF</v>
      </c>
      <c r="C15587" s="1" t="s">
        <v>1033</v>
      </c>
      <c r="D15587" s="3" t="str">
        <f>VLOOKUP(A15587,Content!A:B,3)</f>
        <v>#REF!</v>
      </c>
      <c r="E15587" s="5">
        <f>VLOOKUP(C15587,ReactionType!$A:$B,2,false)</f>
        <v>5</v>
      </c>
    </row>
    <row r="15588">
      <c r="A15588" s="1" t="s">
        <v>722</v>
      </c>
      <c r="B15588" s="1" t="str">
        <f>VLOOKUP(A15588,Content!A:B,2)</f>
        <v>GIF</v>
      </c>
      <c r="C15588" s="1" t="s">
        <v>1037</v>
      </c>
      <c r="D15588" s="3" t="str">
        <f>VLOOKUP(A15588,Content!A:B,3)</f>
        <v>#REF!</v>
      </c>
      <c r="E15588" s="5">
        <f>VLOOKUP(C15588,ReactionType!$A:$B,2,false)</f>
        <v>45</v>
      </c>
    </row>
    <row r="15589">
      <c r="A15589" s="1" t="s">
        <v>722</v>
      </c>
      <c r="B15589" s="1" t="str">
        <f>VLOOKUP(A15589,Content!A:B,2)</f>
        <v>GIF</v>
      </c>
      <c r="C15589" s="1" t="s">
        <v>1029</v>
      </c>
      <c r="D15589" s="3" t="str">
        <f>VLOOKUP(A15589,Content!A:B,3)</f>
        <v>#REF!</v>
      </c>
      <c r="E15589" s="5">
        <f>VLOOKUP(C15589,ReactionType!$A:$B,2,false)</f>
        <v>15</v>
      </c>
    </row>
    <row r="15590">
      <c r="A15590" s="1" t="s">
        <v>722</v>
      </c>
      <c r="B15590" s="1" t="str">
        <f>VLOOKUP(A15590,Content!A:B,2)</f>
        <v>GIF</v>
      </c>
      <c r="C15590" s="1" t="s">
        <v>1027</v>
      </c>
      <c r="D15590" s="3" t="str">
        <f>VLOOKUP(A15590,Content!A:B,3)</f>
        <v>#REF!</v>
      </c>
      <c r="E15590" s="5">
        <f>VLOOKUP(C15590,ReactionType!$A:$B,2,false)</f>
        <v>10</v>
      </c>
    </row>
    <row r="15591">
      <c r="A15591" s="1" t="s">
        <v>722</v>
      </c>
      <c r="B15591" s="1" t="str">
        <f>VLOOKUP(A15591,Content!A:B,2)</f>
        <v>GIF</v>
      </c>
      <c r="C15591" s="1" t="s">
        <v>1039</v>
      </c>
      <c r="D15591" s="3" t="str">
        <f>VLOOKUP(A15591,Content!A:B,3)</f>
        <v>#REF!</v>
      </c>
      <c r="E15591" s="5">
        <f>VLOOKUP(C15591,ReactionType!$A:$B,2,false)</f>
        <v>50</v>
      </c>
    </row>
    <row r="15592">
      <c r="A15592" s="1" t="s">
        <v>722</v>
      </c>
      <c r="B15592" s="1" t="str">
        <f>VLOOKUP(A15592,Content!A:B,2)</f>
        <v>GIF</v>
      </c>
      <c r="C15592" s="1" t="s">
        <v>1029</v>
      </c>
      <c r="D15592" s="3" t="str">
        <f>VLOOKUP(A15592,Content!A:B,3)</f>
        <v>#REF!</v>
      </c>
      <c r="E15592" s="5">
        <f>VLOOKUP(C15592,ReactionType!$A:$B,2,false)</f>
        <v>15</v>
      </c>
    </row>
    <row r="15593">
      <c r="A15593" s="1" t="s">
        <v>722</v>
      </c>
      <c r="B15593" s="1" t="str">
        <f>VLOOKUP(A15593,Content!A:B,2)</f>
        <v>GIF</v>
      </c>
      <c r="C15593" s="1" t="s">
        <v>1035</v>
      </c>
      <c r="D15593" s="3" t="str">
        <f>VLOOKUP(A15593,Content!A:B,3)</f>
        <v>#REF!</v>
      </c>
      <c r="E15593" s="5">
        <f>VLOOKUP(C15593,ReactionType!$A:$B,2,false)</f>
        <v>20</v>
      </c>
    </row>
    <row r="15594">
      <c r="A15594" s="1" t="s">
        <v>722</v>
      </c>
      <c r="B15594" s="1" t="str">
        <f>VLOOKUP(A15594,Content!A:B,2)</f>
        <v>GIF</v>
      </c>
      <c r="C15594" s="1" t="s">
        <v>1028</v>
      </c>
      <c r="D15594" s="3" t="str">
        <f>VLOOKUP(A15594,Content!A:B,3)</f>
        <v>#REF!</v>
      </c>
      <c r="E15594" s="5">
        <f>VLOOKUP(C15594,ReactionType!$A:$B,2,false)</f>
        <v>0</v>
      </c>
    </row>
    <row r="15595">
      <c r="A15595" s="1" t="s">
        <v>722</v>
      </c>
      <c r="B15595" s="1" t="str">
        <f>VLOOKUP(A15595,Content!A:B,2)</f>
        <v>GIF</v>
      </c>
      <c r="C15595" s="1" t="s">
        <v>1042</v>
      </c>
      <c r="D15595" s="3" t="str">
        <f>VLOOKUP(A15595,Content!A:B,3)</f>
        <v>#REF!</v>
      </c>
      <c r="E15595" s="5">
        <f>VLOOKUP(C15595,ReactionType!$A:$B,2,false)</f>
        <v>72</v>
      </c>
    </row>
    <row r="15596">
      <c r="A15596" s="1" t="s">
        <v>722</v>
      </c>
      <c r="B15596" s="1" t="str">
        <f>VLOOKUP(A15596,Content!A:B,2)</f>
        <v>GIF</v>
      </c>
      <c r="C15596" s="1" t="s">
        <v>1030</v>
      </c>
      <c r="D15596" s="3" t="str">
        <f>VLOOKUP(A15596,Content!A:B,3)</f>
        <v>#REF!</v>
      </c>
      <c r="E15596" s="5">
        <f>VLOOKUP(C15596,ReactionType!$A:$B,2,false)</f>
        <v>35</v>
      </c>
    </row>
    <row r="15597">
      <c r="A15597" s="1" t="s">
        <v>722</v>
      </c>
      <c r="B15597" s="1" t="str">
        <f>VLOOKUP(A15597,Content!A:B,2)</f>
        <v>GIF</v>
      </c>
      <c r="C15597" s="1" t="s">
        <v>1035</v>
      </c>
      <c r="D15597" s="3" t="str">
        <f>VLOOKUP(A15597,Content!A:B,3)</f>
        <v>#REF!</v>
      </c>
      <c r="E15597" s="5">
        <f>VLOOKUP(C15597,ReactionType!$A:$B,2,false)</f>
        <v>20</v>
      </c>
    </row>
    <row r="15598">
      <c r="A15598" s="1" t="s">
        <v>722</v>
      </c>
      <c r="B15598" s="1" t="str">
        <f>VLOOKUP(A15598,Content!A:B,2)</f>
        <v>GIF</v>
      </c>
      <c r="C15598" s="1" t="s">
        <v>1035</v>
      </c>
      <c r="D15598" s="3" t="str">
        <f>VLOOKUP(A15598,Content!A:B,3)</f>
        <v>#REF!</v>
      </c>
      <c r="E15598" s="5">
        <f>VLOOKUP(C15598,ReactionType!$A:$B,2,false)</f>
        <v>20</v>
      </c>
    </row>
    <row r="15599">
      <c r="A15599" s="1" t="s">
        <v>722</v>
      </c>
      <c r="B15599" s="1" t="str">
        <f>VLOOKUP(A15599,Content!A:B,2)</f>
        <v>GIF</v>
      </c>
      <c r="C15599" s="1" t="s">
        <v>1035</v>
      </c>
      <c r="D15599" s="3" t="str">
        <f>VLOOKUP(A15599,Content!A:B,3)</f>
        <v>#REF!</v>
      </c>
      <c r="E15599" s="5">
        <f>VLOOKUP(C15599,ReactionType!$A:$B,2,false)</f>
        <v>20</v>
      </c>
    </row>
    <row r="15600">
      <c r="A15600" s="1" t="s">
        <v>722</v>
      </c>
      <c r="B15600" s="1" t="str">
        <f>VLOOKUP(A15600,Content!A:B,2)</f>
        <v>GIF</v>
      </c>
      <c r="C15600" s="1" t="s">
        <v>1033</v>
      </c>
      <c r="D15600" s="3" t="str">
        <f>VLOOKUP(A15600,Content!A:B,3)</f>
        <v>#REF!</v>
      </c>
      <c r="E15600" s="5">
        <f>VLOOKUP(C15600,ReactionType!$A:$B,2,false)</f>
        <v>5</v>
      </c>
    </row>
    <row r="15601">
      <c r="A15601" s="1" t="s">
        <v>722</v>
      </c>
      <c r="B15601" s="1" t="str">
        <f>VLOOKUP(A15601,Content!A:B,2)</f>
        <v>GIF</v>
      </c>
      <c r="C15601" s="1" t="s">
        <v>1041</v>
      </c>
      <c r="D15601" s="3" t="str">
        <f>VLOOKUP(A15601,Content!A:B,3)</f>
        <v>#REF!</v>
      </c>
      <c r="E15601" s="5">
        <f>VLOOKUP(C15601,ReactionType!$A:$B,2,false)</f>
        <v>70</v>
      </c>
    </row>
    <row r="15602">
      <c r="A15602" s="1" t="s">
        <v>722</v>
      </c>
      <c r="B15602" s="1" t="str">
        <f>VLOOKUP(A15602,Content!A:B,2)</f>
        <v>GIF</v>
      </c>
      <c r="C15602" s="1" t="s">
        <v>1041</v>
      </c>
      <c r="D15602" s="3" t="str">
        <f>VLOOKUP(A15602,Content!A:B,3)</f>
        <v>#REF!</v>
      </c>
      <c r="E15602" s="5">
        <f>VLOOKUP(C15602,ReactionType!$A:$B,2,false)</f>
        <v>70</v>
      </c>
    </row>
    <row r="15603">
      <c r="A15603" s="1" t="s">
        <v>722</v>
      </c>
      <c r="B15603" s="1" t="str">
        <f>VLOOKUP(A15603,Content!A:B,2)</f>
        <v>GIF</v>
      </c>
      <c r="C15603" s="1" t="s">
        <v>1040</v>
      </c>
      <c r="D15603" s="3" t="str">
        <f>VLOOKUP(A15603,Content!A:B,3)</f>
        <v>#REF!</v>
      </c>
      <c r="E15603" s="5">
        <f>VLOOKUP(C15603,ReactionType!$A:$B,2,false)</f>
        <v>60</v>
      </c>
    </row>
    <row r="15604">
      <c r="A15604" s="1" t="s">
        <v>722</v>
      </c>
      <c r="B15604" s="1" t="str">
        <f>VLOOKUP(A15604,Content!A:B,2)</f>
        <v>GIF</v>
      </c>
      <c r="C15604" s="1" t="s">
        <v>1031</v>
      </c>
      <c r="D15604" s="3" t="str">
        <f>VLOOKUP(A15604,Content!A:B,3)</f>
        <v>#REF!</v>
      </c>
      <c r="E15604" s="5">
        <f>VLOOKUP(C15604,ReactionType!$A:$B,2,false)</f>
        <v>30</v>
      </c>
    </row>
    <row r="15605">
      <c r="A15605" s="1" t="s">
        <v>722</v>
      </c>
      <c r="B15605" s="1" t="str">
        <f>VLOOKUP(A15605,Content!A:B,2)</f>
        <v>GIF</v>
      </c>
      <c r="C15605" s="1" t="s">
        <v>1036</v>
      </c>
      <c r="D15605" s="3" t="str">
        <f>VLOOKUP(A15605,Content!A:B,3)</f>
        <v>#REF!</v>
      </c>
      <c r="E15605" s="5">
        <f>VLOOKUP(C15605,ReactionType!$A:$B,2,false)</f>
        <v>75</v>
      </c>
    </row>
    <row r="15606">
      <c r="A15606" s="1" t="s">
        <v>722</v>
      </c>
      <c r="B15606" s="1" t="str">
        <f>VLOOKUP(A15606,Content!A:B,2)</f>
        <v>GIF</v>
      </c>
      <c r="C15606" s="1" t="s">
        <v>1038</v>
      </c>
      <c r="D15606" s="3" t="str">
        <f>VLOOKUP(A15606,Content!A:B,3)</f>
        <v>#REF!</v>
      </c>
      <c r="E15606" s="5">
        <f>VLOOKUP(C15606,ReactionType!$A:$B,2,false)</f>
        <v>12</v>
      </c>
    </row>
    <row r="15607">
      <c r="A15607" s="1" t="s">
        <v>723</v>
      </c>
      <c r="B15607" s="1" t="str">
        <f>VLOOKUP(A15607,Content!A:B,2)</f>
        <v>GIF</v>
      </c>
      <c r="C15607" s="1" t="s">
        <v>1037</v>
      </c>
      <c r="D15607" s="3" t="str">
        <f>VLOOKUP(A15607,Content!A:B,3)</f>
        <v>#REF!</v>
      </c>
      <c r="E15607" s="5">
        <f>VLOOKUP(C15607,ReactionType!$A:$B,2,false)</f>
        <v>45</v>
      </c>
    </row>
    <row r="15608">
      <c r="A15608" s="1" t="s">
        <v>723</v>
      </c>
      <c r="B15608" s="1" t="str">
        <f>VLOOKUP(A15608,Content!A:B,2)</f>
        <v>GIF</v>
      </c>
      <c r="C15608" s="1" t="s">
        <v>1030</v>
      </c>
      <c r="D15608" s="3" t="str">
        <f>VLOOKUP(A15608,Content!A:B,3)</f>
        <v>#REF!</v>
      </c>
      <c r="E15608" s="5">
        <f>VLOOKUP(C15608,ReactionType!$A:$B,2,false)</f>
        <v>35</v>
      </c>
    </row>
    <row r="15609">
      <c r="A15609" s="1" t="s">
        <v>723</v>
      </c>
      <c r="B15609" s="1" t="str">
        <f>VLOOKUP(A15609,Content!A:B,2)</f>
        <v>GIF</v>
      </c>
      <c r="C15609" s="1" t="s">
        <v>1042</v>
      </c>
      <c r="D15609" s="3" t="str">
        <f>VLOOKUP(A15609,Content!A:B,3)</f>
        <v>#REF!</v>
      </c>
      <c r="E15609" s="5">
        <f>VLOOKUP(C15609,ReactionType!$A:$B,2,false)</f>
        <v>72</v>
      </c>
    </row>
    <row r="15610">
      <c r="A15610" s="1" t="s">
        <v>724</v>
      </c>
      <c r="B15610" s="1" t="str">
        <f>VLOOKUP(A15610,Content!A:B,2)</f>
        <v>GIF</v>
      </c>
      <c r="C15610" s="1" t="s">
        <v>1031</v>
      </c>
      <c r="D15610" s="3" t="str">
        <f>VLOOKUP(A15610,Content!A:B,3)</f>
        <v>#REF!</v>
      </c>
      <c r="E15610" s="5">
        <f>VLOOKUP(C15610,ReactionType!$A:$B,2,false)</f>
        <v>30</v>
      </c>
    </row>
    <row r="15611">
      <c r="A15611" s="1" t="s">
        <v>724</v>
      </c>
      <c r="B15611" s="1" t="str">
        <f>VLOOKUP(A15611,Content!A:B,2)</f>
        <v>GIF</v>
      </c>
      <c r="C15611" s="1" t="s">
        <v>1028</v>
      </c>
      <c r="D15611" s="3" t="str">
        <f>VLOOKUP(A15611,Content!A:B,3)</f>
        <v>#REF!</v>
      </c>
      <c r="E15611" s="5">
        <f>VLOOKUP(C15611,ReactionType!$A:$B,2,false)</f>
        <v>0</v>
      </c>
    </row>
    <row r="15612">
      <c r="A15612" s="1" t="s">
        <v>724</v>
      </c>
      <c r="B15612" s="1" t="str">
        <f>VLOOKUP(A15612,Content!A:B,2)</f>
        <v>GIF</v>
      </c>
      <c r="C15612" s="1" t="s">
        <v>1031</v>
      </c>
      <c r="D15612" s="3" t="str">
        <f>VLOOKUP(A15612,Content!A:B,3)</f>
        <v>#REF!</v>
      </c>
      <c r="E15612" s="5">
        <f>VLOOKUP(C15612,ReactionType!$A:$B,2,false)</f>
        <v>30</v>
      </c>
    </row>
    <row r="15613">
      <c r="A15613" s="1" t="s">
        <v>724</v>
      </c>
      <c r="B15613" s="1" t="str">
        <f>VLOOKUP(A15613,Content!A:B,2)</f>
        <v>GIF</v>
      </c>
      <c r="C15613" s="1" t="s">
        <v>1037</v>
      </c>
      <c r="D15613" s="3" t="str">
        <f>VLOOKUP(A15613,Content!A:B,3)</f>
        <v>#REF!</v>
      </c>
      <c r="E15613" s="5">
        <f>VLOOKUP(C15613,ReactionType!$A:$B,2,false)</f>
        <v>45</v>
      </c>
    </row>
    <row r="15614">
      <c r="A15614" s="1" t="s">
        <v>724</v>
      </c>
      <c r="B15614" s="1" t="str">
        <f>VLOOKUP(A15614,Content!A:B,2)</f>
        <v>GIF</v>
      </c>
      <c r="C15614" s="1" t="s">
        <v>1028</v>
      </c>
      <c r="D15614" s="3" t="str">
        <f>VLOOKUP(A15614,Content!A:B,3)</f>
        <v>#REF!</v>
      </c>
      <c r="E15614" s="5">
        <f>VLOOKUP(C15614,ReactionType!$A:$B,2,false)</f>
        <v>0</v>
      </c>
    </row>
    <row r="15615">
      <c r="A15615" s="1" t="s">
        <v>724</v>
      </c>
      <c r="B15615" s="1" t="str">
        <f>VLOOKUP(A15615,Content!A:B,2)</f>
        <v>GIF</v>
      </c>
      <c r="C15615" s="1" t="s">
        <v>1035</v>
      </c>
      <c r="D15615" s="3" t="str">
        <f>VLOOKUP(A15615,Content!A:B,3)</f>
        <v>#REF!</v>
      </c>
      <c r="E15615" s="5">
        <f>VLOOKUP(C15615,ReactionType!$A:$B,2,false)</f>
        <v>20</v>
      </c>
    </row>
    <row r="15616">
      <c r="A15616" s="1" t="s">
        <v>724</v>
      </c>
      <c r="B15616" s="1" t="str">
        <f>VLOOKUP(A15616,Content!A:B,2)</f>
        <v>GIF</v>
      </c>
      <c r="C15616" s="1" t="s">
        <v>1027</v>
      </c>
      <c r="D15616" s="3" t="str">
        <f>VLOOKUP(A15616,Content!A:B,3)</f>
        <v>#REF!</v>
      </c>
      <c r="E15616" s="5">
        <f>VLOOKUP(C15616,ReactionType!$A:$B,2,false)</f>
        <v>10</v>
      </c>
    </row>
    <row r="15617">
      <c r="A15617" s="1" t="s">
        <v>724</v>
      </c>
      <c r="B15617" s="1" t="str">
        <f>VLOOKUP(A15617,Content!A:B,2)</f>
        <v>GIF</v>
      </c>
      <c r="C15617" s="1" t="s">
        <v>1027</v>
      </c>
      <c r="D15617" s="3" t="str">
        <f>VLOOKUP(A15617,Content!A:B,3)</f>
        <v>#REF!</v>
      </c>
      <c r="E15617" s="5">
        <f>VLOOKUP(C15617,ReactionType!$A:$B,2,false)</f>
        <v>10</v>
      </c>
    </row>
    <row r="15618">
      <c r="A15618" s="1" t="s">
        <v>724</v>
      </c>
      <c r="B15618" s="1" t="str">
        <f>VLOOKUP(A15618,Content!A:B,2)</f>
        <v>GIF</v>
      </c>
      <c r="C15618" s="1" t="s">
        <v>1030</v>
      </c>
      <c r="D15618" s="3" t="str">
        <f>VLOOKUP(A15618,Content!A:B,3)</f>
        <v>#REF!</v>
      </c>
      <c r="E15618" s="5">
        <f>VLOOKUP(C15618,ReactionType!$A:$B,2,false)</f>
        <v>35</v>
      </c>
    </row>
    <row r="15619">
      <c r="A15619" s="1" t="s">
        <v>724</v>
      </c>
      <c r="B15619" s="1" t="str">
        <f>VLOOKUP(A15619,Content!A:B,2)</f>
        <v>GIF</v>
      </c>
      <c r="C15619" s="1" t="s">
        <v>1030</v>
      </c>
      <c r="D15619" s="3" t="str">
        <f>VLOOKUP(A15619,Content!A:B,3)</f>
        <v>#REF!</v>
      </c>
      <c r="E15619" s="5">
        <f>VLOOKUP(C15619,ReactionType!$A:$B,2,false)</f>
        <v>35</v>
      </c>
    </row>
    <row r="15620">
      <c r="A15620" s="1" t="s">
        <v>724</v>
      </c>
      <c r="B15620" s="1" t="str">
        <f>VLOOKUP(A15620,Content!A:B,2)</f>
        <v>GIF</v>
      </c>
      <c r="C15620" s="1" t="s">
        <v>1042</v>
      </c>
      <c r="D15620" s="3" t="str">
        <f>VLOOKUP(A15620,Content!A:B,3)</f>
        <v>#REF!</v>
      </c>
      <c r="E15620" s="5">
        <f>VLOOKUP(C15620,ReactionType!$A:$B,2,false)</f>
        <v>72</v>
      </c>
    </row>
    <row r="15621">
      <c r="A15621" s="1" t="s">
        <v>724</v>
      </c>
      <c r="B15621" s="1" t="str">
        <f>VLOOKUP(A15621,Content!A:B,2)</f>
        <v>GIF</v>
      </c>
      <c r="C15621" s="1" t="s">
        <v>1041</v>
      </c>
      <c r="D15621" s="3" t="str">
        <f>VLOOKUP(A15621,Content!A:B,3)</f>
        <v>#REF!</v>
      </c>
      <c r="E15621" s="5">
        <f>VLOOKUP(C15621,ReactionType!$A:$B,2,false)</f>
        <v>70</v>
      </c>
    </row>
    <row r="15622">
      <c r="A15622" s="1" t="s">
        <v>724</v>
      </c>
      <c r="B15622" s="1" t="str">
        <f>VLOOKUP(A15622,Content!A:B,2)</f>
        <v>GIF</v>
      </c>
      <c r="C15622" s="1" t="s">
        <v>1032</v>
      </c>
      <c r="D15622" s="3" t="str">
        <f>VLOOKUP(A15622,Content!A:B,3)</f>
        <v>#REF!</v>
      </c>
      <c r="E15622" s="5">
        <f>VLOOKUP(C15622,ReactionType!$A:$B,2,false)</f>
        <v>70</v>
      </c>
    </row>
    <row r="15623">
      <c r="A15623" s="1" t="s">
        <v>724</v>
      </c>
      <c r="B15623" s="1" t="str">
        <f>VLOOKUP(A15623,Content!A:B,2)</f>
        <v>GIF</v>
      </c>
      <c r="C15623" s="1" t="s">
        <v>1028</v>
      </c>
      <c r="D15623" s="3" t="str">
        <f>VLOOKUP(A15623,Content!A:B,3)</f>
        <v>#REF!</v>
      </c>
      <c r="E15623" s="5">
        <f>VLOOKUP(C15623,ReactionType!$A:$B,2,false)</f>
        <v>0</v>
      </c>
    </row>
    <row r="15624">
      <c r="A15624" s="1" t="s">
        <v>724</v>
      </c>
      <c r="B15624" s="1" t="str">
        <f>VLOOKUP(A15624,Content!A:B,2)</f>
        <v>GIF</v>
      </c>
      <c r="C15624" s="1" t="s">
        <v>1029</v>
      </c>
      <c r="D15624" s="3" t="str">
        <f>VLOOKUP(A15624,Content!A:B,3)</f>
        <v>#REF!</v>
      </c>
      <c r="E15624" s="5">
        <f>VLOOKUP(C15624,ReactionType!$A:$B,2,false)</f>
        <v>15</v>
      </c>
    </row>
    <row r="15625">
      <c r="A15625" s="1" t="s">
        <v>724</v>
      </c>
      <c r="B15625" s="1" t="str">
        <f>VLOOKUP(A15625,Content!A:B,2)</f>
        <v>GIF</v>
      </c>
      <c r="C15625" s="1" t="s">
        <v>1035</v>
      </c>
      <c r="D15625" s="3" t="str">
        <f>VLOOKUP(A15625,Content!A:B,3)</f>
        <v>#REF!</v>
      </c>
      <c r="E15625" s="5">
        <f>VLOOKUP(C15625,ReactionType!$A:$B,2,false)</f>
        <v>20</v>
      </c>
    </row>
    <row r="15626">
      <c r="A15626" s="1" t="s">
        <v>724</v>
      </c>
      <c r="B15626" s="1" t="str">
        <f>VLOOKUP(A15626,Content!A:B,2)</f>
        <v>GIF</v>
      </c>
      <c r="C15626" s="1" t="s">
        <v>1039</v>
      </c>
      <c r="D15626" s="3" t="str">
        <f>VLOOKUP(A15626,Content!A:B,3)</f>
        <v>#REF!</v>
      </c>
      <c r="E15626" s="5">
        <f>VLOOKUP(C15626,ReactionType!$A:$B,2,false)</f>
        <v>50</v>
      </c>
    </row>
    <row r="15627">
      <c r="A15627" s="1" t="s">
        <v>724</v>
      </c>
      <c r="B15627" s="1" t="str">
        <f>VLOOKUP(A15627,Content!A:B,2)</f>
        <v>GIF</v>
      </c>
      <c r="C15627" s="1" t="s">
        <v>1042</v>
      </c>
      <c r="D15627" s="3" t="str">
        <f>VLOOKUP(A15627,Content!A:B,3)</f>
        <v>#REF!</v>
      </c>
      <c r="E15627" s="5">
        <f>VLOOKUP(C15627,ReactionType!$A:$B,2,false)</f>
        <v>72</v>
      </c>
    </row>
    <row r="15628">
      <c r="A15628" s="1" t="s">
        <v>724</v>
      </c>
      <c r="B15628" s="1" t="str">
        <f>VLOOKUP(A15628,Content!A:B,2)</f>
        <v>GIF</v>
      </c>
      <c r="C15628" s="1" t="s">
        <v>1033</v>
      </c>
      <c r="D15628" s="3" t="str">
        <f>VLOOKUP(A15628,Content!A:B,3)</f>
        <v>#REF!</v>
      </c>
      <c r="E15628" s="5">
        <f>VLOOKUP(C15628,ReactionType!$A:$B,2,false)</f>
        <v>5</v>
      </c>
    </row>
    <row r="15629">
      <c r="A15629" s="1" t="s">
        <v>724</v>
      </c>
      <c r="B15629" s="1" t="str">
        <f>VLOOKUP(A15629,Content!A:B,2)</f>
        <v>GIF</v>
      </c>
      <c r="C15629" s="1" t="s">
        <v>1029</v>
      </c>
      <c r="D15629" s="3" t="str">
        <f>VLOOKUP(A15629,Content!A:B,3)</f>
        <v>#REF!</v>
      </c>
      <c r="E15629" s="5">
        <f>VLOOKUP(C15629,ReactionType!$A:$B,2,false)</f>
        <v>15</v>
      </c>
    </row>
    <row r="15630">
      <c r="A15630" s="1" t="s">
        <v>724</v>
      </c>
      <c r="B15630" s="1" t="str">
        <f>VLOOKUP(A15630,Content!A:B,2)</f>
        <v>GIF</v>
      </c>
      <c r="C15630" s="1" t="s">
        <v>1036</v>
      </c>
      <c r="D15630" s="3" t="str">
        <f>VLOOKUP(A15630,Content!A:B,3)</f>
        <v>#REF!</v>
      </c>
      <c r="E15630" s="5">
        <f>VLOOKUP(C15630,ReactionType!$A:$B,2,false)</f>
        <v>75</v>
      </c>
    </row>
    <row r="15631">
      <c r="A15631" s="1" t="s">
        <v>724</v>
      </c>
      <c r="B15631" s="1" t="str">
        <f>VLOOKUP(A15631,Content!A:B,2)</f>
        <v>GIF</v>
      </c>
      <c r="C15631" s="1" t="s">
        <v>1035</v>
      </c>
      <c r="D15631" s="3" t="str">
        <f>VLOOKUP(A15631,Content!A:B,3)</f>
        <v>#REF!</v>
      </c>
      <c r="E15631" s="5">
        <f>VLOOKUP(C15631,ReactionType!$A:$B,2,false)</f>
        <v>20</v>
      </c>
    </row>
    <row r="15632">
      <c r="A15632" s="1" t="s">
        <v>724</v>
      </c>
      <c r="B15632" s="1" t="str">
        <f>VLOOKUP(A15632,Content!A:B,2)</f>
        <v>GIF</v>
      </c>
      <c r="C15632" s="1" t="s">
        <v>1037</v>
      </c>
      <c r="D15632" s="3" t="str">
        <f>VLOOKUP(A15632,Content!A:B,3)</f>
        <v>#REF!</v>
      </c>
      <c r="E15632" s="5">
        <f>VLOOKUP(C15632,ReactionType!$A:$B,2,false)</f>
        <v>45</v>
      </c>
    </row>
    <row r="15633">
      <c r="A15633" s="1" t="s">
        <v>724</v>
      </c>
      <c r="B15633" s="1" t="str">
        <f>VLOOKUP(A15633,Content!A:B,2)</f>
        <v>GIF</v>
      </c>
      <c r="C15633" s="1" t="s">
        <v>1031</v>
      </c>
      <c r="D15633" s="3" t="str">
        <f>VLOOKUP(A15633,Content!A:B,3)</f>
        <v>#REF!</v>
      </c>
      <c r="E15633" s="5">
        <f>VLOOKUP(C15633,ReactionType!$A:$B,2,false)</f>
        <v>30</v>
      </c>
    </row>
    <row r="15634">
      <c r="A15634" s="1" t="s">
        <v>724</v>
      </c>
      <c r="B15634" s="1" t="str">
        <f>VLOOKUP(A15634,Content!A:B,2)</f>
        <v>GIF</v>
      </c>
      <c r="C15634" s="1" t="s">
        <v>1038</v>
      </c>
      <c r="D15634" s="3" t="str">
        <f>VLOOKUP(A15634,Content!A:B,3)</f>
        <v>#REF!</v>
      </c>
      <c r="E15634" s="5">
        <f>VLOOKUP(C15634,ReactionType!$A:$B,2,false)</f>
        <v>12</v>
      </c>
    </row>
    <row r="15635">
      <c r="A15635" s="1" t="s">
        <v>724</v>
      </c>
      <c r="B15635" s="1" t="str">
        <f>VLOOKUP(A15635,Content!A:B,2)</f>
        <v>GIF</v>
      </c>
      <c r="C15635" s="1" t="s">
        <v>1034</v>
      </c>
      <c r="D15635" s="3" t="str">
        <f>VLOOKUP(A15635,Content!A:B,3)</f>
        <v>#REF!</v>
      </c>
      <c r="E15635" s="5">
        <f>VLOOKUP(C15635,ReactionType!$A:$B,2,false)</f>
        <v>65</v>
      </c>
    </row>
    <row r="15636">
      <c r="A15636" s="1" t="s">
        <v>724</v>
      </c>
      <c r="B15636" s="1" t="str">
        <f>VLOOKUP(A15636,Content!A:B,2)</f>
        <v>GIF</v>
      </c>
      <c r="C15636" s="1" t="s">
        <v>1033</v>
      </c>
      <c r="D15636" s="3" t="str">
        <f>VLOOKUP(A15636,Content!A:B,3)</f>
        <v>#REF!</v>
      </c>
      <c r="E15636" s="5">
        <f>VLOOKUP(C15636,ReactionType!$A:$B,2,false)</f>
        <v>5</v>
      </c>
    </row>
    <row r="15637">
      <c r="A15637" s="1" t="s">
        <v>724</v>
      </c>
      <c r="B15637" s="1" t="str">
        <f>VLOOKUP(A15637,Content!A:B,2)</f>
        <v>GIF</v>
      </c>
      <c r="C15637" s="1" t="s">
        <v>1034</v>
      </c>
      <c r="D15637" s="3" t="str">
        <f>VLOOKUP(A15637,Content!A:B,3)</f>
        <v>#REF!</v>
      </c>
      <c r="E15637" s="5">
        <f>VLOOKUP(C15637,ReactionType!$A:$B,2,false)</f>
        <v>65</v>
      </c>
    </row>
    <row r="15638">
      <c r="A15638" s="1" t="s">
        <v>724</v>
      </c>
      <c r="B15638" s="1" t="str">
        <f>VLOOKUP(A15638,Content!A:B,2)</f>
        <v>GIF</v>
      </c>
      <c r="C15638" s="1" t="s">
        <v>1034</v>
      </c>
      <c r="D15638" s="3" t="str">
        <f>VLOOKUP(A15638,Content!A:B,3)</f>
        <v>#REF!</v>
      </c>
      <c r="E15638" s="5">
        <f>VLOOKUP(C15638,ReactionType!$A:$B,2,false)</f>
        <v>65</v>
      </c>
    </row>
    <row r="15639">
      <c r="A15639" s="1" t="s">
        <v>724</v>
      </c>
      <c r="B15639" s="1" t="str">
        <f>VLOOKUP(A15639,Content!A:B,2)</f>
        <v>GIF</v>
      </c>
      <c r="C15639" s="1" t="s">
        <v>1035</v>
      </c>
      <c r="D15639" s="3" t="str">
        <f>VLOOKUP(A15639,Content!A:B,3)</f>
        <v>#REF!</v>
      </c>
      <c r="E15639" s="5">
        <f>VLOOKUP(C15639,ReactionType!$A:$B,2,false)</f>
        <v>20</v>
      </c>
    </row>
    <row r="15640">
      <c r="A15640" s="1" t="s">
        <v>724</v>
      </c>
      <c r="B15640" s="1" t="str">
        <f>VLOOKUP(A15640,Content!A:B,2)</f>
        <v>GIF</v>
      </c>
      <c r="C15640" s="1" t="s">
        <v>1031</v>
      </c>
      <c r="D15640" s="3" t="str">
        <f>VLOOKUP(A15640,Content!A:B,3)</f>
        <v>#REF!</v>
      </c>
      <c r="E15640" s="5">
        <f>VLOOKUP(C15640,ReactionType!$A:$B,2,false)</f>
        <v>30</v>
      </c>
    </row>
    <row r="15641">
      <c r="A15641" s="1" t="s">
        <v>724</v>
      </c>
      <c r="B15641" s="1" t="str">
        <f>VLOOKUP(A15641,Content!A:B,2)</f>
        <v>GIF</v>
      </c>
      <c r="C15641" s="1" t="s">
        <v>1032</v>
      </c>
      <c r="D15641" s="3" t="str">
        <f>VLOOKUP(A15641,Content!A:B,3)</f>
        <v>#REF!</v>
      </c>
      <c r="E15641" s="5">
        <f>VLOOKUP(C15641,ReactionType!$A:$B,2,false)</f>
        <v>70</v>
      </c>
    </row>
    <row r="15642">
      <c r="A15642" s="1" t="s">
        <v>724</v>
      </c>
      <c r="B15642" s="1" t="str">
        <f>VLOOKUP(A15642,Content!A:B,2)</f>
        <v>GIF</v>
      </c>
      <c r="C15642" s="1" t="s">
        <v>1035</v>
      </c>
      <c r="D15642" s="3" t="str">
        <f>VLOOKUP(A15642,Content!A:B,3)</f>
        <v>#REF!</v>
      </c>
      <c r="E15642" s="5">
        <f>VLOOKUP(C15642,ReactionType!$A:$B,2,false)</f>
        <v>20</v>
      </c>
    </row>
    <row r="15643">
      <c r="A15643" s="1" t="s">
        <v>724</v>
      </c>
      <c r="B15643" s="1" t="str">
        <f>VLOOKUP(A15643,Content!A:B,2)</f>
        <v>GIF</v>
      </c>
      <c r="C15643" s="1" t="s">
        <v>1039</v>
      </c>
      <c r="D15643" s="3" t="str">
        <f>VLOOKUP(A15643,Content!A:B,3)</f>
        <v>#REF!</v>
      </c>
      <c r="E15643" s="5">
        <f>VLOOKUP(C15643,ReactionType!$A:$B,2,false)</f>
        <v>50</v>
      </c>
    </row>
    <row r="15644">
      <c r="A15644" s="1" t="s">
        <v>724</v>
      </c>
      <c r="B15644" s="1" t="str">
        <f>VLOOKUP(A15644,Content!A:B,2)</f>
        <v>GIF</v>
      </c>
      <c r="C15644" s="1" t="s">
        <v>1030</v>
      </c>
      <c r="D15644" s="3" t="str">
        <f>VLOOKUP(A15644,Content!A:B,3)</f>
        <v>#REF!</v>
      </c>
      <c r="E15644" s="5">
        <f>VLOOKUP(C15644,ReactionType!$A:$B,2,false)</f>
        <v>35</v>
      </c>
    </row>
    <row r="15645">
      <c r="A15645" s="1" t="s">
        <v>724</v>
      </c>
      <c r="B15645" s="1" t="str">
        <f>VLOOKUP(A15645,Content!A:B,2)</f>
        <v>GIF</v>
      </c>
      <c r="C15645" s="1" t="s">
        <v>1040</v>
      </c>
      <c r="D15645" s="3" t="str">
        <f>VLOOKUP(A15645,Content!A:B,3)</f>
        <v>#REF!</v>
      </c>
      <c r="E15645" s="5">
        <f>VLOOKUP(C15645,ReactionType!$A:$B,2,false)</f>
        <v>60</v>
      </c>
    </row>
    <row r="15646">
      <c r="A15646" s="1" t="s">
        <v>724</v>
      </c>
      <c r="B15646" s="1" t="str">
        <f>VLOOKUP(A15646,Content!A:B,2)</f>
        <v>GIF</v>
      </c>
      <c r="C15646" s="1" t="s">
        <v>1039</v>
      </c>
      <c r="D15646" s="3" t="str">
        <f>VLOOKUP(A15646,Content!A:B,3)</f>
        <v>#REF!</v>
      </c>
      <c r="E15646" s="5">
        <f>VLOOKUP(C15646,ReactionType!$A:$B,2,false)</f>
        <v>50</v>
      </c>
    </row>
    <row r="15647">
      <c r="A15647" s="1" t="s">
        <v>724</v>
      </c>
      <c r="B15647" s="1" t="str">
        <f>VLOOKUP(A15647,Content!A:B,2)</f>
        <v>GIF</v>
      </c>
      <c r="C15647" s="1" t="s">
        <v>1037</v>
      </c>
      <c r="D15647" s="3" t="str">
        <f>VLOOKUP(A15647,Content!A:B,3)</f>
        <v>#REF!</v>
      </c>
      <c r="E15647" s="5">
        <f>VLOOKUP(C15647,ReactionType!$A:$B,2,false)</f>
        <v>45</v>
      </c>
    </row>
    <row r="15648">
      <c r="A15648" s="1" t="s">
        <v>724</v>
      </c>
      <c r="B15648" s="1" t="str">
        <f>VLOOKUP(A15648,Content!A:B,2)</f>
        <v>GIF</v>
      </c>
      <c r="C15648" s="1" t="s">
        <v>1040</v>
      </c>
      <c r="D15648" s="3" t="str">
        <f>VLOOKUP(A15648,Content!A:B,3)</f>
        <v>#REF!</v>
      </c>
      <c r="E15648" s="5">
        <f>VLOOKUP(C15648,ReactionType!$A:$B,2,false)</f>
        <v>60</v>
      </c>
    </row>
    <row r="15649">
      <c r="A15649" s="1" t="s">
        <v>724</v>
      </c>
      <c r="B15649" s="1" t="str">
        <f>VLOOKUP(A15649,Content!A:B,2)</f>
        <v>GIF</v>
      </c>
      <c r="C15649" s="1" t="s">
        <v>1036</v>
      </c>
      <c r="D15649" s="3" t="str">
        <f>VLOOKUP(A15649,Content!A:B,3)</f>
        <v>#REF!</v>
      </c>
      <c r="E15649" s="5">
        <f>VLOOKUP(C15649,ReactionType!$A:$B,2,false)</f>
        <v>75</v>
      </c>
    </row>
    <row r="15650">
      <c r="A15650" s="1" t="s">
        <v>724</v>
      </c>
      <c r="B15650" s="1" t="str">
        <f>VLOOKUP(A15650,Content!A:B,2)</f>
        <v>GIF</v>
      </c>
      <c r="C15650" s="1" t="s">
        <v>1031</v>
      </c>
      <c r="D15650" s="3" t="str">
        <f>VLOOKUP(A15650,Content!A:B,3)</f>
        <v>#REF!</v>
      </c>
      <c r="E15650" s="5">
        <f>VLOOKUP(C15650,ReactionType!$A:$B,2,false)</f>
        <v>30</v>
      </c>
    </row>
    <row r="15651">
      <c r="A15651" s="1" t="s">
        <v>724</v>
      </c>
      <c r="B15651" s="1" t="str">
        <f>VLOOKUP(A15651,Content!A:B,2)</f>
        <v>GIF</v>
      </c>
      <c r="C15651" s="1" t="s">
        <v>1027</v>
      </c>
      <c r="D15651" s="3" t="str">
        <f>VLOOKUP(A15651,Content!A:B,3)</f>
        <v>#REF!</v>
      </c>
      <c r="E15651" s="5">
        <f>VLOOKUP(C15651,ReactionType!$A:$B,2,false)</f>
        <v>10</v>
      </c>
    </row>
    <row r="15652">
      <c r="A15652" s="1" t="s">
        <v>724</v>
      </c>
      <c r="B15652" s="1" t="str">
        <f>VLOOKUP(A15652,Content!A:B,2)</f>
        <v>GIF</v>
      </c>
      <c r="C15652" s="1" t="s">
        <v>1027</v>
      </c>
      <c r="D15652" s="3" t="str">
        <f>VLOOKUP(A15652,Content!A:B,3)</f>
        <v>#REF!</v>
      </c>
      <c r="E15652" s="5">
        <f>VLOOKUP(C15652,ReactionType!$A:$B,2,false)</f>
        <v>10</v>
      </c>
    </row>
    <row r="15653">
      <c r="A15653" s="1" t="s">
        <v>724</v>
      </c>
      <c r="B15653" s="1" t="str">
        <f>VLOOKUP(A15653,Content!A:B,2)</f>
        <v>GIF</v>
      </c>
      <c r="C15653" s="1" t="s">
        <v>1041</v>
      </c>
      <c r="D15653" s="3" t="str">
        <f>VLOOKUP(A15653,Content!A:B,3)</f>
        <v>#REF!</v>
      </c>
      <c r="E15653" s="5">
        <f>VLOOKUP(C15653,ReactionType!$A:$B,2,false)</f>
        <v>70</v>
      </c>
    </row>
    <row r="15654">
      <c r="A15654" s="1" t="s">
        <v>724</v>
      </c>
      <c r="B15654" s="1" t="str">
        <f>VLOOKUP(A15654,Content!A:B,2)</f>
        <v>GIF</v>
      </c>
      <c r="C15654" s="1" t="s">
        <v>1042</v>
      </c>
      <c r="D15654" s="3" t="str">
        <f>VLOOKUP(A15654,Content!A:B,3)</f>
        <v>#REF!</v>
      </c>
      <c r="E15654" s="5">
        <f>VLOOKUP(C15654,ReactionType!$A:$B,2,false)</f>
        <v>72</v>
      </c>
    </row>
    <row r="15655">
      <c r="A15655" s="1" t="s">
        <v>724</v>
      </c>
      <c r="B15655" s="1" t="str">
        <f>VLOOKUP(A15655,Content!A:B,2)</f>
        <v>GIF</v>
      </c>
      <c r="C15655" s="1" t="s">
        <v>1029</v>
      </c>
      <c r="D15655" s="3" t="str">
        <f>VLOOKUP(A15655,Content!A:B,3)</f>
        <v>#REF!</v>
      </c>
      <c r="E15655" s="5">
        <f>VLOOKUP(C15655,ReactionType!$A:$B,2,false)</f>
        <v>15</v>
      </c>
    </row>
    <row r="15656">
      <c r="A15656" s="1" t="s">
        <v>725</v>
      </c>
      <c r="B15656" s="1" t="str">
        <f>VLOOKUP(A15656,Content!A:B,2)</f>
        <v>GIF</v>
      </c>
      <c r="C15656" s="1" t="s">
        <v>1027</v>
      </c>
      <c r="D15656" s="3" t="str">
        <f>VLOOKUP(A15656,Content!A:B,3)</f>
        <v>#REF!</v>
      </c>
      <c r="E15656" s="5">
        <f>VLOOKUP(C15656,ReactionType!$A:$B,2,false)</f>
        <v>10</v>
      </c>
    </row>
    <row r="15657">
      <c r="A15657" s="1" t="s">
        <v>725</v>
      </c>
      <c r="B15657" s="1" t="str">
        <f>VLOOKUP(A15657,Content!A:B,2)</f>
        <v>GIF</v>
      </c>
      <c r="C15657" s="1" t="s">
        <v>1030</v>
      </c>
      <c r="D15657" s="3" t="str">
        <f>VLOOKUP(A15657,Content!A:B,3)</f>
        <v>#REF!</v>
      </c>
      <c r="E15657" s="5">
        <f>VLOOKUP(C15657,ReactionType!$A:$B,2,false)</f>
        <v>35</v>
      </c>
    </row>
    <row r="15658">
      <c r="A15658" s="1" t="s">
        <v>725</v>
      </c>
      <c r="B15658" s="1" t="str">
        <f>VLOOKUP(A15658,Content!A:B,2)</f>
        <v>GIF</v>
      </c>
      <c r="C15658" s="1" t="s">
        <v>1036</v>
      </c>
      <c r="D15658" s="3" t="str">
        <f>VLOOKUP(A15658,Content!A:B,3)</f>
        <v>#REF!</v>
      </c>
      <c r="E15658" s="5">
        <f>VLOOKUP(C15658,ReactionType!$A:$B,2,false)</f>
        <v>75</v>
      </c>
    </row>
    <row r="15659">
      <c r="A15659" s="1" t="s">
        <v>725</v>
      </c>
      <c r="B15659" s="1" t="str">
        <f>VLOOKUP(A15659,Content!A:B,2)</f>
        <v>GIF</v>
      </c>
      <c r="C15659" s="1" t="s">
        <v>1029</v>
      </c>
      <c r="D15659" s="3" t="str">
        <f>VLOOKUP(A15659,Content!A:B,3)</f>
        <v>#REF!</v>
      </c>
      <c r="E15659" s="5">
        <f>VLOOKUP(C15659,ReactionType!$A:$B,2,false)</f>
        <v>15</v>
      </c>
    </row>
    <row r="15660">
      <c r="A15660" s="1" t="s">
        <v>725</v>
      </c>
      <c r="B15660" s="1" t="str">
        <f>VLOOKUP(A15660,Content!A:B,2)</f>
        <v>GIF</v>
      </c>
      <c r="C15660" s="1" t="s">
        <v>1029</v>
      </c>
      <c r="D15660" s="3" t="str">
        <f>VLOOKUP(A15660,Content!A:B,3)</f>
        <v>#REF!</v>
      </c>
      <c r="E15660" s="5">
        <f>VLOOKUP(C15660,ReactionType!$A:$B,2,false)</f>
        <v>15</v>
      </c>
    </row>
    <row r="15661">
      <c r="A15661" s="1" t="s">
        <v>725</v>
      </c>
      <c r="B15661" s="1" t="str">
        <f>VLOOKUP(A15661,Content!A:B,2)</f>
        <v>GIF</v>
      </c>
      <c r="C15661" s="1" t="s">
        <v>1028</v>
      </c>
      <c r="D15661" s="3" t="str">
        <f>VLOOKUP(A15661,Content!A:B,3)</f>
        <v>#REF!</v>
      </c>
      <c r="E15661" s="5">
        <f>VLOOKUP(C15661,ReactionType!$A:$B,2,false)</f>
        <v>0</v>
      </c>
    </row>
    <row r="15662">
      <c r="A15662" s="1" t="s">
        <v>725</v>
      </c>
      <c r="B15662" s="1" t="str">
        <f>VLOOKUP(A15662,Content!A:B,2)</f>
        <v>GIF</v>
      </c>
      <c r="C15662" s="1" t="s">
        <v>1033</v>
      </c>
      <c r="D15662" s="3" t="str">
        <f>VLOOKUP(A15662,Content!A:B,3)</f>
        <v>#REF!</v>
      </c>
      <c r="E15662" s="5">
        <f>VLOOKUP(C15662,ReactionType!$A:$B,2,false)</f>
        <v>5</v>
      </c>
    </row>
    <row r="15663">
      <c r="A15663" s="1" t="s">
        <v>725</v>
      </c>
      <c r="B15663" s="1" t="str">
        <f>VLOOKUP(A15663,Content!A:B,2)</f>
        <v>GIF</v>
      </c>
      <c r="C15663" s="1" t="s">
        <v>1036</v>
      </c>
      <c r="D15663" s="3" t="str">
        <f>VLOOKUP(A15663,Content!A:B,3)</f>
        <v>#REF!</v>
      </c>
      <c r="E15663" s="5">
        <f>VLOOKUP(C15663,ReactionType!$A:$B,2,false)</f>
        <v>75</v>
      </c>
    </row>
    <row r="15664">
      <c r="A15664" s="1" t="s">
        <v>725</v>
      </c>
      <c r="B15664" s="1" t="str">
        <f>VLOOKUP(A15664,Content!A:B,2)</f>
        <v>GIF</v>
      </c>
      <c r="C15664" s="1" t="s">
        <v>1042</v>
      </c>
      <c r="D15664" s="3" t="str">
        <f>VLOOKUP(A15664,Content!A:B,3)</f>
        <v>#REF!</v>
      </c>
      <c r="E15664" s="5">
        <f>VLOOKUP(C15664,ReactionType!$A:$B,2,false)</f>
        <v>72</v>
      </c>
    </row>
    <row r="15665">
      <c r="A15665" s="1" t="s">
        <v>725</v>
      </c>
      <c r="B15665" s="1" t="str">
        <f>VLOOKUP(A15665,Content!A:B,2)</f>
        <v>GIF</v>
      </c>
      <c r="C15665" s="1" t="s">
        <v>1032</v>
      </c>
      <c r="D15665" s="3" t="str">
        <f>VLOOKUP(A15665,Content!A:B,3)</f>
        <v>#REF!</v>
      </c>
      <c r="E15665" s="5">
        <f>VLOOKUP(C15665,ReactionType!$A:$B,2,false)</f>
        <v>70</v>
      </c>
    </row>
    <row r="15666">
      <c r="A15666" s="1" t="s">
        <v>725</v>
      </c>
      <c r="B15666" s="1" t="str">
        <f>VLOOKUP(A15666,Content!A:B,2)</f>
        <v>GIF</v>
      </c>
      <c r="C15666" s="1" t="s">
        <v>1027</v>
      </c>
      <c r="D15666" s="3" t="str">
        <f>VLOOKUP(A15666,Content!A:B,3)</f>
        <v>#REF!</v>
      </c>
      <c r="E15666" s="5">
        <f>VLOOKUP(C15666,ReactionType!$A:$B,2,false)</f>
        <v>10</v>
      </c>
    </row>
    <row r="15667">
      <c r="A15667" s="1" t="s">
        <v>725</v>
      </c>
      <c r="B15667" s="1" t="str">
        <f>VLOOKUP(A15667,Content!A:B,2)</f>
        <v>GIF</v>
      </c>
      <c r="C15667" s="1" t="s">
        <v>1034</v>
      </c>
      <c r="D15667" s="3" t="str">
        <f>VLOOKUP(A15667,Content!A:B,3)</f>
        <v>#REF!</v>
      </c>
      <c r="E15667" s="5">
        <f>VLOOKUP(C15667,ReactionType!$A:$B,2,false)</f>
        <v>65</v>
      </c>
    </row>
    <row r="15668">
      <c r="A15668" s="1" t="s">
        <v>725</v>
      </c>
      <c r="B15668" s="1" t="str">
        <f>VLOOKUP(A15668,Content!A:B,2)</f>
        <v>GIF</v>
      </c>
      <c r="C15668" s="1" t="s">
        <v>1029</v>
      </c>
      <c r="D15668" s="3" t="str">
        <f>VLOOKUP(A15668,Content!A:B,3)</f>
        <v>#REF!</v>
      </c>
      <c r="E15668" s="5">
        <f>VLOOKUP(C15668,ReactionType!$A:$B,2,false)</f>
        <v>15</v>
      </c>
    </row>
    <row r="15669">
      <c r="A15669" s="1" t="s">
        <v>725</v>
      </c>
      <c r="B15669" s="1" t="str">
        <f>VLOOKUP(A15669,Content!A:B,2)</f>
        <v>GIF</v>
      </c>
      <c r="C15669" s="1" t="s">
        <v>1035</v>
      </c>
      <c r="D15669" s="3" t="str">
        <f>VLOOKUP(A15669,Content!A:B,3)</f>
        <v>#REF!</v>
      </c>
      <c r="E15669" s="5">
        <f>VLOOKUP(C15669,ReactionType!$A:$B,2,false)</f>
        <v>20</v>
      </c>
    </row>
    <row r="15670">
      <c r="A15670" s="1" t="s">
        <v>725</v>
      </c>
      <c r="B15670" s="1" t="str">
        <f>VLOOKUP(A15670,Content!A:B,2)</f>
        <v>GIF</v>
      </c>
      <c r="C15670" s="1" t="s">
        <v>1031</v>
      </c>
      <c r="D15670" s="3" t="str">
        <f>VLOOKUP(A15670,Content!A:B,3)</f>
        <v>#REF!</v>
      </c>
      <c r="E15670" s="5">
        <f>VLOOKUP(C15670,ReactionType!$A:$B,2,false)</f>
        <v>30</v>
      </c>
    </row>
    <row r="15671">
      <c r="A15671" s="1" t="s">
        <v>725</v>
      </c>
      <c r="B15671" s="1" t="str">
        <f>VLOOKUP(A15671,Content!A:B,2)</f>
        <v>GIF</v>
      </c>
      <c r="C15671" s="1" t="s">
        <v>1036</v>
      </c>
      <c r="D15671" s="3" t="str">
        <f>VLOOKUP(A15671,Content!A:B,3)</f>
        <v>#REF!</v>
      </c>
      <c r="E15671" s="5">
        <f>VLOOKUP(C15671,ReactionType!$A:$B,2,false)</f>
        <v>75</v>
      </c>
    </row>
    <row r="15672">
      <c r="A15672" s="1" t="s">
        <v>725</v>
      </c>
      <c r="B15672" s="1" t="str">
        <f>VLOOKUP(A15672,Content!A:B,2)</f>
        <v>GIF</v>
      </c>
      <c r="C15672" s="1" t="s">
        <v>1030</v>
      </c>
      <c r="D15672" s="3" t="str">
        <f>VLOOKUP(A15672,Content!A:B,3)</f>
        <v>#REF!</v>
      </c>
      <c r="E15672" s="5">
        <f>VLOOKUP(C15672,ReactionType!$A:$B,2,false)</f>
        <v>35</v>
      </c>
    </row>
    <row r="15673">
      <c r="A15673" s="1" t="s">
        <v>725</v>
      </c>
      <c r="B15673" s="1" t="str">
        <f>VLOOKUP(A15673,Content!A:B,2)</f>
        <v>GIF</v>
      </c>
      <c r="C15673" s="1" t="s">
        <v>1027</v>
      </c>
      <c r="D15673" s="3" t="str">
        <f>VLOOKUP(A15673,Content!A:B,3)</f>
        <v>#REF!</v>
      </c>
      <c r="E15673" s="5">
        <f>VLOOKUP(C15673,ReactionType!$A:$B,2,false)</f>
        <v>10</v>
      </c>
    </row>
    <row r="15674">
      <c r="A15674" s="1" t="s">
        <v>725</v>
      </c>
      <c r="B15674" s="1" t="str">
        <f>VLOOKUP(A15674,Content!A:B,2)</f>
        <v>GIF</v>
      </c>
      <c r="C15674" s="1" t="s">
        <v>1036</v>
      </c>
      <c r="D15674" s="3" t="str">
        <f>VLOOKUP(A15674,Content!A:B,3)</f>
        <v>#REF!</v>
      </c>
      <c r="E15674" s="5">
        <f>VLOOKUP(C15674,ReactionType!$A:$B,2,false)</f>
        <v>75</v>
      </c>
    </row>
    <row r="15675">
      <c r="A15675" s="1" t="s">
        <v>725</v>
      </c>
      <c r="B15675" s="1" t="str">
        <f>VLOOKUP(A15675,Content!A:B,2)</f>
        <v>GIF</v>
      </c>
      <c r="C15675" s="1" t="s">
        <v>1033</v>
      </c>
      <c r="D15675" s="3" t="str">
        <f>VLOOKUP(A15675,Content!A:B,3)</f>
        <v>#REF!</v>
      </c>
      <c r="E15675" s="5">
        <f>VLOOKUP(C15675,ReactionType!$A:$B,2,false)</f>
        <v>5</v>
      </c>
    </row>
    <row r="15676">
      <c r="A15676" s="1" t="s">
        <v>725</v>
      </c>
      <c r="B15676" s="1" t="str">
        <f>VLOOKUP(A15676,Content!A:B,2)</f>
        <v>GIF</v>
      </c>
      <c r="C15676" s="1" t="s">
        <v>1027</v>
      </c>
      <c r="D15676" s="3" t="str">
        <f>VLOOKUP(A15676,Content!A:B,3)</f>
        <v>#REF!</v>
      </c>
      <c r="E15676" s="5">
        <f>VLOOKUP(C15676,ReactionType!$A:$B,2,false)</f>
        <v>10</v>
      </c>
    </row>
    <row r="15677">
      <c r="A15677" s="1" t="s">
        <v>725</v>
      </c>
      <c r="B15677" s="1" t="str">
        <f>VLOOKUP(A15677,Content!A:B,2)</f>
        <v>GIF</v>
      </c>
      <c r="C15677" s="1" t="s">
        <v>1031</v>
      </c>
      <c r="D15677" s="3" t="str">
        <f>VLOOKUP(A15677,Content!A:B,3)</f>
        <v>#REF!</v>
      </c>
      <c r="E15677" s="5">
        <f>VLOOKUP(C15677,ReactionType!$A:$B,2,false)</f>
        <v>30</v>
      </c>
    </row>
    <row r="15678">
      <c r="A15678" s="1" t="s">
        <v>725</v>
      </c>
      <c r="B15678" s="1" t="str">
        <f>VLOOKUP(A15678,Content!A:B,2)</f>
        <v>GIF</v>
      </c>
      <c r="C15678" s="1" t="s">
        <v>1034</v>
      </c>
      <c r="D15678" s="3" t="str">
        <f>VLOOKUP(A15678,Content!A:B,3)</f>
        <v>#REF!</v>
      </c>
      <c r="E15678" s="5">
        <f>VLOOKUP(C15678,ReactionType!$A:$B,2,false)</f>
        <v>65</v>
      </c>
    </row>
    <row r="15679">
      <c r="A15679" s="1" t="s">
        <v>725</v>
      </c>
      <c r="B15679" s="1" t="str">
        <f>VLOOKUP(A15679,Content!A:B,2)</f>
        <v>GIF</v>
      </c>
      <c r="C15679" s="1" t="s">
        <v>1028</v>
      </c>
      <c r="D15679" s="3" t="str">
        <f>VLOOKUP(A15679,Content!A:B,3)</f>
        <v>#REF!</v>
      </c>
      <c r="E15679" s="5">
        <f>VLOOKUP(C15679,ReactionType!$A:$B,2,false)</f>
        <v>0</v>
      </c>
    </row>
    <row r="15680">
      <c r="A15680" s="1" t="s">
        <v>725</v>
      </c>
      <c r="B15680" s="1" t="str">
        <f>VLOOKUP(A15680,Content!A:B,2)</f>
        <v>GIF</v>
      </c>
      <c r="C15680" s="1" t="s">
        <v>1038</v>
      </c>
      <c r="D15680" s="3" t="str">
        <f>VLOOKUP(A15680,Content!A:B,3)</f>
        <v>#REF!</v>
      </c>
      <c r="E15680" s="5">
        <f>VLOOKUP(C15680,ReactionType!$A:$B,2,false)</f>
        <v>12</v>
      </c>
    </row>
    <row r="15681">
      <c r="A15681" s="1" t="s">
        <v>725</v>
      </c>
      <c r="B15681" s="1" t="str">
        <f>VLOOKUP(A15681,Content!A:B,2)</f>
        <v>GIF</v>
      </c>
      <c r="C15681" s="1" t="s">
        <v>1037</v>
      </c>
      <c r="D15681" s="3" t="str">
        <f>VLOOKUP(A15681,Content!A:B,3)</f>
        <v>#REF!</v>
      </c>
      <c r="E15681" s="5">
        <f>VLOOKUP(C15681,ReactionType!$A:$B,2,false)</f>
        <v>45</v>
      </c>
    </row>
    <row r="15682">
      <c r="A15682" s="1" t="s">
        <v>725</v>
      </c>
      <c r="B15682" s="1" t="str">
        <f>VLOOKUP(A15682,Content!A:B,2)</f>
        <v>GIF</v>
      </c>
      <c r="C15682" s="1" t="s">
        <v>1039</v>
      </c>
      <c r="D15682" s="3" t="str">
        <f>VLOOKUP(A15682,Content!A:B,3)</f>
        <v>#REF!</v>
      </c>
      <c r="E15682" s="5">
        <f>VLOOKUP(C15682,ReactionType!$A:$B,2,false)</f>
        <v>50</v>
      </c>
    </row>
    <row r="15683">
      <c r="A15683" s="1" t="s">
        <v>725</v>
      </c>
      <c r="B15683" s="1" t="str">
        <f>VLOOKUP(A15683,Content!A:B,2)</f>
        <v>GIF</v>
      </c>
      <c r="C15683" s="1" t="s">
        <v>1027</v>
      </c>
      <c r="D15683" s="3" t="str">
        <f>VLOOKUP(A15683,Content!A:B,3)</f>
        <v>#REF!</v>
      </c>
      <c r="E15683" s="5">
        <f>VLOOKUP(C15683,ReactionType!$A:$B,2,false)</f>
        <v>10</v>
      </c>
    </row>
    <row r="15684">
      <c r="A15684" s="1" t="s">
        <v>725</v>
      </c>
      <c r="B15684" s="1" t="str">
        <f>VLOOKUP(A15684,Content!A:B,2)</f>
        <v>GIF</v>
      </c>
      <c r="C15684" s="1" t="s">
        <v>1029</v>
      </c>
      <c r="D15684" s="3" t="str">
        <f>VLOOKUP(A15684,Content!A:B,3)</f>
        <v>#REF!</v>
      </c>
      <c r="E15684" s="5">
        <f>VLOOKUP(C15684,ReactionType!$A:$B,2,false)</f>
        <v>15</v>
      </c>
    </row>
    <row r="15685">
      <c r="A15685" s="1" t="s">
        <v>725</v>
      </c>
      <c r="B15685" s="1" t="str">
        <f>VLOOKUP(A15685,Content!A:B,2)</f>
        <v>GIF</v>
      </c>
      <c r="C15685" s="1" t="s">
        <v>1029</v>
      </c>
      <c r="D15685" s="3" t="str">
        <f>VLOOKUP(A15685,Content!A:B,3)</f>
        <v>#REF!</v>
      </c>
      <c r="E15685" s="5">
        <f>VLOOKUP(C15685,ReactionType!$A:$B,2,false)</f>
        <v>15</v>
      </c>
    </row>
    <row r="15686">
      <c r="A15686" s="1" t="s">
        <v>725</v>
      </c>
      <c r="B15686" s="1" t="str">
        <f>VLOOKUP(A15686,Content!A:B,2)</f>
        <v>GIF</v>
      </c>
      <c r="C15686" s="1" t="s">
        <v>1034</v>
      </c>
      <c r="D15686" s="3" t="str">
        <f>VLOOKUP(A15686,Content!A:B,3)</f>
        <v>#REF!</v>
      </c>
      <c r="E15686" s="5">
        <f>VLOOKUP(C15686,ReactionType!$A:$B,2,false)</f>
        <v>65</v>
      </c>
    </row>
    <row r="15687">
      <c r="A15687" s="1" t="s">
        <v>725</v>
      </c>
      <c r="B15687" s="1" t="str">
        <f>VLOOKUP(A15687,Content!A:B,2)</f>
        <v>GIF</v>
      </c>
      <c r="C15687" s="1" t="s">
        <v>1035</v>
      </c>
      <c r="D15687" s="3" t="str">
        <f>VLOOKUP(A15687,Content!A:B,3)</f>
        <v>#REF!</v>
      </c>
      <c r="E15687" s="5">
        <f>VLOOKUP(C15687,ReactionType!$A:$B,2,false)</f>
        <v>20</v>
      </c>
    </row>
    <row r="15688">
      <c r="A15688" s="1" t="s">
        <v>725</v>
      </c>
      <c r="B15688" s="1" t="str">
        <f>VLOOKUP(A15688,Content!A:B,2)</f>
        <v>GIF</v>
      </c>
      <c r="C15688" s="1" t="s">
        <v>1027</v>
      </c>
      <c r="D15688" s="3" t="str">
        <f>VLOOKUP(A15688,Content!A:B,3)</f>
        <v>#REF!</v>
      </c>
      <c r="E15688" s="5">
        <f>VLOOKUP(C15688,ReactionType!$A:$B,2,false)</f>
        <v>10</v>
      </c>
    </row>
    <row r="15689">
      <c r="A15689" s="1" t="s">
        <v>725</v>
      </c>
      <c r="B15689" s="1" t="str">
        <f>VLOOKUP(A15689,Content!A:B,2)</f>
        <v>GIF</v>
      </c>
      <c r="C15689" s="1" t="s">
        <v>1040</v>
      </c>
      <c r="D15689" s="3" t="str">
        <f>VLOOKUP(A15689,Content!A:B,3)</f>
        <v>#REF!</v>
      </c>
      <c r="E15689" s="5">
        <f>VLOOKUP(C15689,ReactionType!$A:$B,2,false)</f>
        <v>60</v>
      </c>
    </row>
    <row r="15690">
      <c r="A15690" s="1" t="s">
        <v>725</v>
      </c>
      <c r="B15690" s="1" t="str">
        <f>VLOOKUP(A15690,Content!A:B,2)</f>
        <v>GIF</v>
      </c>
      <c r="C15690" s="1" t="s">
        <v>1035</v>
      </c>
      <c r="D15690" s="3" t="str">
        <f>VLOOKUP(A15690,Content!A:B,3)</f>
        <v>#REF!</v>
      </c>
      <c r="E15690" s="5">
        <f>VLOOKUP(C15690,ReactionType!$A:$B,2,false)</f>
        <v>20</v>
      </c>
    </row>
    <row r="15691">
      <c r="A15691" s="1" t="s">
        <v>725</v>
      </c>
      <c r="B15691" s="1" t="str">
        <f>VLOOKUP(A15691,Content!A:B,2)</f>
        <v>GIF</v>
      </c>
      <c r="C15691" s="1" t="s">
        <v>1041</v>
      </c>
      <c r="D15691" s="3" t="str">
        <f>VLOOKUP(A15691,Content!A:B,3)</f>
        <v>#REF!</v>
      </c>
      <c r="E15691" s="5">
        <f>VLOOKUP(C15691,ReactionType!$A:$B,2,false)</f>
        <v>70</v>
      </c>
    </row>
    <row r="15692">
      <c r="A15692" s="1" t="s">
        <v>725</v>
      </c>
      <c r="B15692" s="1" t="str">
        <f>VLOOKUP(A15692,Content!A:B,2)</f>
        <v>GIF</v>
      </c>
      <c r="C15692" s="1" t="s">
        <v>1029</v>
      </c>
      <c r="D15692" s="3" t="str">
        <f>VLOOKUP(A15692,Content!A:B,3)</f>
        <v>#REF!</v>
      </c>
      <c r="E15692" s="5">
        <f>VLOOKUP(C15692,ReactionType!$A:$B,2,false)</f>
        <v>15</v>
      </c>
    </row>
    <row r="15693">
      <c r="A15693" s="1" t="s">
        <v>725</v>
      </c>
      <c r="B15693" s="1" t="str">
        <f>VLOOKUP(A15693,Content!A:B,2)</f>
        <v>GIF</v>
      </c>
      <c r="C15693" s="1" t="s">
        <v>1039</v>
      </c>
      <c r="D15693" s="3" t="str">
        <f>VLOOKUP(A15693,Content!A:B,3)</f>
        <v>#REF!</v>
      </c>
      <c r="E15693" s="5">
        <f>VLOOKUP(C15693,ReactionType!$A:$B,2,false)</f>
        <v>50</v>
      </c>
    </row>
    <row r="15694">
      <c r="A15694" s="1" t="s">
        <v>725</v>
      </c>
      <c r="B15694" s="1" t="str">
        <f>VLOOKUP(A15694,Content!A:B,2)</f>
        <v>GIF</v>
      </c>
      <c r="C15694" s="1" t="s">
        <v>1029</v>
      </c>
      <c r="D15694" s="3" t="str">
        <f>VLOOKUP(A15694,Content!A:B,3)</f>
        <v>#REF!</v>
      </c>
      <c r="E15694" s="5">
        <f>VLOOKUP(C15694,ReactionType!$A:$B,2,false)</f>
        <v>15</v>
      </c>
    </row>
    <row r="15695">
      <c r="A15695" s="1" t="s">
        <v>726</v>
      </c>
      <c r="B15695" s="1" t="str">
        <f>VLOOKUP(A15695,Content!A:B,2)</f>
        <v>audio</v>
      </c>
      <c r="C15695" s="1" t="s">
        <v>1041</v>
      </c>
      <c r="D15695" s="3" t="str">
        <f>VLOOKUP(A15695,Content!A:B,3)</f>
        <v>#REF!</v>
      </c>
      <c r="E15695" s="5">
        <f>VLOOKUP(C15695,ReactionType!$A:$B,2,false)</f>
        <v>70</v>
      </c>
    </row>
    <row r="15696">
      <c r="A15696" s="1" t="s">
        <v>726</v>
      </c>
      <c r="B15696" s="1" t="str">
        <f>VLOOKUP(A15696,Content!A:B,2)</f>
        <v>audio</v>
      </c>
      <c r="C15696" s="1" t="s">
        <v>1035</v>
      </c>
      <c r="D15696" s="3" t="str">
        <f>VLOOKUP(A15696,Content!A:B,3)</f>
        <v>#REF!</v>
      </c>
      <c r="E15696" s="5">
        <f>VLOOKUP(C15696,ReactionType!$A:$B,2,false)</f>
        <v>20</v>
      </c>
    </row>
    <row r="15697">
      <c r="A15697" s="1" t="s">
        <v>726</v>
      </c>
      <c r="B15697" s="1" t="str">
        <f>VLOOKUP(A15697,Content!A:B,2)</f>
        <v>audio</v>
      </c>
      <c r="C15697" s="1" t="s">
        <v>1029</v>
      </c>
      <c r="D15697" s="3" t="str">
        <f>VLOOKUP(A15697,Content!A:B,3)</f>
        <v>#REF!</v>
      </c>
      <c r="E15697" s="5">
        <f>VLOOKUP(C15697,ReactionType!$A:$B,2,false)</f>
        <v>15</v>
      </c>
    </row>
    <row r="15698">
      <c r="A15698" s="1" t="s">
        <v>726</v>
      </c>
      <c r="B15698" s="1" t="str">
        <f>VLOOKUP(A15698,Content!A:B,2)</f>
        <v>audio</v>
      </c>
      <c r="C15698" s="1" t="s">
        <v>1029</v>
      </c>
      <c r="D15698" s="3" t="str">
        <f>VLOOKUP(A15698,Content!A:B,3)</f>
        <v>#REF!</v>
      </c>
      <c r="E15698" s="5">
        <f>VLOOKUP(C15698,ReactionType!$A:$B,2,false)</f>
        <v>15</v>
      </c>
    </row>
    <row r="15699">
      <c r="A15699" s="1" t="s">
        <v>726</v>
      </c>
      <c r="B15699" s="1" t="str">
        <f>VLOOKUP(A15699,Content!A:B,2)</f>
        <v>audio</v>
      </c>
      <c r="C15699" s="1" t="s">
        <v>1039</v>
      </c>
      <c r="D15699" s="3" t="str">
        <f>VLOOKUP(A15699,Content!A:B,3)</f>
        <v>#REF!</v>
      </c>
      <c r="E15699" s="5">
        <f>VLOOKUP(C15699,ReactionType!$A:$B,2,false)</f>
        <v>50</v>
      </c>
    </row>
    <row r="15700">
      <c r="A15700" s="1" t="s">
        <v>726</v>
      </c>
      <c r="B15700" s="1" t="str">
        <f>VLOOKUP(A15700,Content!A:B,2)</f>
        <v>audio</v>
      </c>
      <c r="C15700" s="1" t="s">
        <v>1039</v>
      </c>
      <c r="D15700" s="3" t="str">
        <f>VLOOKUP(A15700,Content!A:B,3)</f>
        <v>#REF!</v>
      </c>
      <c r="E15700" s="5">
        <f>VLOOKUP(C15700,ReactionType!$A:$B,2,false)</f>
        <v>50</v>
      </c>
    </row>
    <row r="15701">
      <c r="A15701" s="1" t="s">
        <v>726</v>
      </c>
      <c r="B15701" s="1" t="str">
        <f>VLOOKUP(A15701,Content!A:B,2)</f>
        <v>audio</v>
      </c>
      <c r="C15701" s="1" t="s">
        <v>1034</v>
      </c>
      <c r="D15701" s="3" t="str">
        <f>VLOOKUP(A15701,Content!A:B,3)</f>
        <v>#REF!</v>
      </c>
      <c r="E15701" s="5">
        <f>VLOOKUP(C15701,ReactionType!$A:$B,2,false)</f>
        <v>65</v>
      </c>
    </row>
    <row r="15702">
      <c r="A15702" s="1" t="s">
        <v>726</v>
      </c>
      <c r="B15702" s="1" t="str">
        <f>VLOOKUP(A15702,Content!A:B,2)</f>
        <v>audio</v>
      </c>
      <c r="C15702" s="1" t="s">
        <v>1039</v>
      </c>
      <c r="D15702" s="3" t="str">
        <f>VLOOKUP(A15702,Content!A:B,3)</f>
        <v>#REF!</v>
      </c>
      <c r="E15702" s="5">
        <f>VLOOKUP(C15702,ReactionType!$A:$B,2,false)</f>
        <v>50</v>
      </c>
    </row>
    <row r="15703">
      <c r="A15703" s="1" t="s">
        <v>726</v>
      </c>
      <c r="B15703" s="1" t="str">
        <f>VLOOKUP(A15703,Content!A:B,2)</f>
        <v>audio</v>
      </c>
      <c r="C15703" s="1" t="s">
        <v>1042</v>
      </c>
      <c r="D15703" s="3" t="str">
        <f>VLOOKUP(A15703,Content!A:B,3)</f>
        <v>#REF!</v>
      </c>
      <c r="E15703" s="5">
        <f>VLOOKUP(C15703,ReactionType!$A:$B,2,false)</f>
        <v>72</v>
      </c>
    </row>
    <row r="15704">
      <c r="A15704" s="1" t="s">
        <v>726</v>
      </c>
      <c r="B15704" s="1" t="str">
        <f>VLOOKUP(A15704,Content!A:B,2)</f>
        <v>audio</v>
      </c>
      <c r="C15704" s="1" t="s">
        <v>1037</v>
      </c>
      <c r="D15704" s="3" t="str">
        <f>VLOOKUP(A15704,Content!A:B,3)</f>
        <v>#REF!</v>
      </c>
      <c r="E15704" s="5">
        <f>VLOOKUP(C15704,ReactionType!$A:$B,2,false)</f>
        <v>45</v>
      </c>
    </row>
    <row r="15705">
      <c r="A15705" s="1" t="s">
        <v>726</v>
      </c>
      <c r="B15705" s="1" t="str">
        <f>VLOOKUP(A15705,Content!A:B,2)</f>
        <v>audio</v>
      </c>
      <c r="C15705" s="1" t="s">
        <v>1027</v>
      </c>
      <c r="D15705" s="3" t="str">
        <f>VLOOKUP(A15705,Content!A:B,3)</f>
        <v>#REF!</v>
      </c>
      <c r="E15705" s="5">
        <f>VLOOKUP(C15705,ReactionType!$A:$B,2,false)</f>
        <v>10</v>
      </c>
    </row>
    <row r="15706">
      <c r="A15706" s="1" t="s">
        <v>726</v>
      </c>
      <c r="B15706" s="1" t="str">
        <f>VLOOKUP(A15706,Content!A:B,2)</f>
        <v>audio</v>
      </c>
      <c r="C15706" s="1" t="s">
        <v>1040</v>
      </c>
      <c r="D15706" s="3" t="str">
        <f>VLOOKUP(A15706,Content!A:B,3)</f>
        <v>#REF!</v>
      </c>
      <c r="E15706" s="5">
        <f>VLOOKUP(C15706,ReactionType!$A:$B,2,false)</f>
        <v>60</v>
      </c>
    </row>
    <row r="15707">
      <c r="A15707" s="1" t="s">
        <v>726</v>
      </c>
      <c r="B15707" s="1" t="str">
        <f>VLOOKUP(A15707,Content!A:B,2)</f>
        <v>audio</v>
      </c>
      <c r="C15707" s="1" t="s">
        <v>1041</v>
      </c>
      <c r="D15707" s="3" t="str">
        <f>VLOOKUP(A15707,Content!A:B,3)</f>
        <v>#REF!</v>
      </c>
      <c r="E15707" s="5">
        <f>VLOOKUP(C15707,ReactionType!$A:$B,2,false)</f>
        <v>70</v>
      </c>
    </row>
    <row r="15708">
      <c r="A15708" s="1" t="s">
        <v>726</v>
      </c>
      <c r="B15708" s="1" t="str">
        <f>VLOOKUP(A15708,Content!A:B,2)</f>
        <v>audio</v>
      </c>
      <c r="C15708" s="1" t="s">
        <v>1031</v>
      </c>
      <c r="D15708" s="3" t="str">
        <f>VLOOKUP(A15708,Content!A:B,3)</f>
        <v>#REF!</v>
      </c>
      <c r="E15708" s="5">
        <f>VLOOKUP(C15708,ReactionType!$A:$B,2,false)</f>
        <v>30</v>
      </c>
    </row>
    <row r="15709">
      <c r="A15709" s="1" t="s">
        <v>726</v>
      </c>
      <c r="B15709" s="1" t="str">
        <f>VLOOKUP(A15709,Content!A:B,2)</f>
        <v>audio</v>
      </c>
      <c r="C15709" s="1" t="s">
        <v>1035</v>
      </c>
      <c r="D15709" s="3" t="str">
        <f>VLOOKUP(A15709,Content!A:B,3)</f>
        <v>#REF!</v>
      </c>
      <c r="E15709" s="5">
        <f>VLOOKUP(C15709,ReactionType!$A:$B,2,false)</f>
        <v>20</v>
      </c>
    </row>
    <row r="15710">
      <c r="A15710" s="1" t="s">
        <v>726</v>
      </c>
      <c r="B15710" s="1" t="str">
        <f>VLOOKUP(A15710,Content!A:B,2)</f>
        <v>audio</v>
      </c>
      <c r="C15710" s="1" t="s">
        <v>1038</v>
      </c>
      <c r="D15710" s="3" t="str">
        <f>VLOOKUP(A15710,Content!A:B,3)</f>
        <v>#REF!</v>
      </c>
      <c r="E15710" s="5">
        <f>VLOOKUP(C15710,ReactionType!$A:$B,2,false)</f>
        <v>12</v>
      </c>
    </row>
    <row r="15711">
      <c r="A15711" s="1" t="s">
        <v>726</v>
      </c>
      <c r="B15711" s="1" t="str">
        <f>VLOOKUP(A15711,Content!A:B,2)</f>
        <v>audio</v>
      </c>
      <c r="C15711" s="1" t="s">
        <v>1030</v>
      </c>
      <c r="D15711" s="3" t="str">
        <f>VLOOKUP(A15711,Content!A:B,3)</f>
        <v>#REF!</v>
      </c>
      <c r="E15711" s="5">
        <f>VLOOKUP(C15711,ReactionType!$A:$B,2,false)</f>
        <v>35</v>
      </c>
    </row>
    <row r="15712">
      <c r="A15712" s="1" t="s">
        <v>726</v>
      </c>
      <c r="B15712" s="1" t="str">
        <f>VLOOKUP(A15712,Content!A:B,2)</f>
        <v>audio</v>
      </c>
      <c r="C15712" s="1" t="s">
        <v>1035</v>
      </c>
      <c r="D15712" s="3" t="str">
        <f>VLOOKUP(A15712,Content!A:B,3)</f>
        <v>#REF!</v>
      </c>
      <c r="E15712" s="5">
        <f>VLOOKUP(C15712,ReactionType!$A:$B,2,false)</f>
        <v>20</v>
      </c>
    </row>
    <row r="15713">
      <c r="A15713" s="1" t="s">
        <v>726</v>
      </c>
      <c r="B15713" s="1" t="str">
        <f>VLOOKUP(A15713,Content!A:B,2)</f>
        <v>audio</v>
      </c>
      <c r="C15713" s="1" t="s">
        <v>1037</v>
      </c>
      <c r="D15713" s="3" t="str">
        <f>VLOOKUP(A15713,Content!A:B,3)</f>
        <v>#REF!</v>
      </c>
      <c r="E15713" s="5">
        <f>VLOOKUP(C15713,ReactionType!$A:$B,2,false)</f>
        <v>45</v>
      </c>
    </row>
    <row r="15714">
      <c r="A15714" s="1" t="s">
        <v>726</v>
      </c>
      <c r="B15714" s="1" t="str">
        <f>VLOOKUP(A15714,Content!A:B,2)</f>
        <v>audio</v>
      </c>
      <c r="C15714" s="1" t="s">
        <v>1030</v>
      </c>
      <c r="D15714" s="3" t="str">
        <f>VLOOKUP(A15714,Content!A:B,3)</f>
        <v>#REF!</v>
      </c>
      <c r="E15714" s="5">
        <f>VLOOKUP(C15714,ReactionType!$A:$B,2,false)</f>
        <v>35</v>
      </c>
    </row>
    <row r="15715">
      <c r="A15715" s="1" t="s">
        <v>726</v>
      </c>
      <c r="B15715" s="1" t="str">
        <f>VLOOKUP(A15715,Content!A:B,2)</f>
        <v>audio</v>
      </c>
      <c r="C15715" s="1" t="s">
        <v>1039</v>
      </c>
      <c r="D15715" s="3" t="str">
        <f>VLOOKUP(A15715,Content!A:B,3)</f>
        <v>#REF!</v>
      </c>
      <c r="E15715" s="5">
        <f>VLOOKUP(C15715,ReactionType!$A:$B,2,false)</f>
        <v>50</v>
      </c>
    </row>
    <row r="15716">
      <c r="A15716" s="1" t="s">
        <v>726</v>
      </c>
      <c r="B15716" s="1" t="str">
        <f>VLOOKUP(A15716,Content!A:B,2)</f>
        <v>audio</v>
      </c>
      <c r="C15716" s="1" t="s">
        <v>1035</v>
      </c>
      <c r="D15716" s="3" t="str">
        <f>VLOOKUP(A15716,Content!A:B,3)</f>
        <v>#REF!</v>
      </c>
      <c r="E15716" s="5">
        <f>VLOOKUP(C15716,ReactionType!$A:$B,2,false)</f>
        <v>20</v>
      </c>
    </row>
    <row r="15717">
      <c r="A15717" s="1" t="s">
        <v>726</v>
      </c>
      <c r="B15717" s="1" t="str">
        <f>VLOOKUP(A15717,Content!A:B,2)</f>
        <v>audio</v>
      </c>
      <c r="C15717" s="1" t="s">
        <v>1033</v>
      </c>
      <c r="D15717" s="3" t="str">
        <f>VLOOKUP(A15717,Content!A:B,3)</f>
        <v>#REF!</v>
      </c>
      <c r="E15717" s="5">
        <f>VLOOKUP(C15717,ReactionType!$A:$B,2,false)</f>
        <v>5</v>
      </c>
    </row>
    <row r="15718">
      <c r="A15718" s="1" t="s">
        <v>726</v>
      </c>
      <c r="B15718" s="1" t="str">
        <f>VLOOKUP(A15718,Content!A:B,2)</f>
        <v>audio</v>
      </c>
      <c r="C15718" s="1" t="s">
        <v>1033</v>
      </c>
      <c r="D15718" s="3" t="str">
        <f>VLOOKUP(A15718,Content!A:B,3)</f>
        <v>#REF!</v>
      </c>
      <c r="E15718" s="5">
        <f>VLOOKUP(C15718,ReactionType!$A:$B,2,false)</f>
        <v>5</v>
      </c>
    </row>
    <row r="15719">
      <c r="A15719" s="1" t="s">
        <v>726</v>
      </c>
      <c r="B15719" s="1" t="str">
        <f>VLOOKUP(A15719,Content!A:B,2)</f>
        <v>audio</v>
      </c>
      <c r="C15719" s="1" t="s">
        <v>1027</v>
      </c>
      <c r="D15719" s="3" t="str">
        <f>VLOOKUP(A15719,Content!A:B,3)</f>
        <v>#REF!</v>
      </c>
      <c r="E15719" s="5">
        <f>VLOOKUP(C15719,ReactionType!$A:$B,2,false)</f>
        <v>10</v>
      </c>
    </row>
    <row r="15720">
      <c r="A15720" s="1" t="s">
        <v>726</v>
      </c>
      <c r="B15720" s="1" t="str">
        <f>VLOOKUP(A15720,Content!A:B,2)</f>
        <v>audio</v>
      </c>
      <c r="C15720" s="1" t="s">
        <v>1028</v>
      </c>
      <c r="D15720" s="3" t="str">
        <f>VLOOKUP(A15720,Content!A:B,3)</f>
        <v>#REF!</v>
      </c>
      <c r="E15720" s="5">
        <f>VLOOKUP(C15720,ReactionType!$A:$B,2,false)</f>
        <v>0</v>
      </c>
    </row>
    <row r="15721">
      <c r="A15721" s="1" t="s">
        <v>726</v>
      </c>
      <c r="B15721" s="1" t="str">
        <f>VLOOKUP(A15721,Content!A:B,2)</f>
        <v>audio</v>
      </c>
      <c r="C15721" s="1" t="s">
        <v>1036</v>
      </c>
      <c r="D15721" s="3" t="str">
        <f>VLOOKUP(A15721,Content!A:B,3)</f>
        <v>#REF!</v>
      </c>
      <c r="E15721" s="5">
        <f>VLOOKUP(C15721,ReactionType!$A:$B,2,false)</f>
        <v>75</v>
      </c>
    </row>
    <row r="15722">
      <c r="A15722" s="1" t="s">
        <v>726</v>
      </c>
      <c r="B15722" s="1" t="str">
        <f>VLOOKUP(A15722,Content!A:B,2)</f>
        <v>audio</v>
      </c>
      <c r="C15722" s="1" t="s">
        <v>1033</v>
      </c>
      <c r="D15722" s="3" t="str">
        <f>VLOOKUP(A15722,Content!A:B,3)</f>
        <v>#REF!</v>
      </c>
      <c r="E15722" s="5">
        <f>VLOOKUP(C15722,ReactionType!$A:$B,2,false)</f>
        <v>5</v>
      </c>
    </row>
    <row r="15723">
      <c r="A15723" s="1" t="s">
        <v>726</v>
      </c>
      <c r="B15723" s="1" t="str">
        <f>VLOOKUP(A15723,Content!A:B,2)</f>
        <v>audio</v>
      </c>
      <c r="C15723" s="1" t="s">
        <v>1031</v>
      </c>
      <c r="D15723" s="3" t="str">
        <f>VLOOKUP(A15723,Content!A:B,3)</f>
        <v>#REF!</v>
      </c>
      <c r="E15723" s="5">
        <f>VLOOKUP(C15723,ReactionType!$A:$B,2,false)</f>
        <v>30</v>
      </c>
    </row>
    <row r="15724">
      <c r="A15724" s="1" t="s">
        <v>726</v>
      </c>
      <c r="B15724" s="1" t="str">
        <f>VLOOKUP(A15724,Content!A:B,2)</f>
        <v>audio</v>
      </c>
      <c r="C15724" s="1" t="s">
        <v>1033</v>
      </c>
      <c r="D15724" s="3" t="str">
        <f>VLOOKUP(A15724,Content!A:B,3)</f>
        <v>#REF!</v>
      </c>
      <c r="E15724" s="5">
        <f>VLOOKUP(C15724,ReactionType!$A:$B,2,false)</f>
        <v>5</v>
      </c>
    </row>
    <row r="15725">
      <c r="A15725" s="1" t="s">
        <v>726</v>
      </c>
      <c r="B15725" s="1" t="str">
        <f>VLOOKUP(A15725,Content!A:B,2)</f>
        <v>audio</v>
      </c>
      <c r="C15725" s="1" t="s">
        <v>1029</v>
      </c>
      <c r="D15725" s="3" t="str">
        <f>VLOOKUP(A15725,Content!A:B,3)</f>
        <v>#REF!</v>
      </c>
      <c r="E15725" s="5">
        <f>VLOOKUP(C15725,ReactionType!$A:$B,2,false)</f>
        <v>15</v>
      </c>
    </row>
    <row r="15726">
      <c r="A15726" s="1" t="s">
        <v>726</v>
      </c>
      <c r="B15726" s="1" t="str">
        <f>VLOOKUP(A15726,Content!A:B,2)</f>
        <v>audio</v>
      </c>
      <c r="C15726" s="1" t="s">
        <v>1030</v>
      </c>
      <c r="D15726" s="3" t="str">
        <f>VLOOKUP(A15726,Content!A:B,3)</f>
        <v>#REF!</v>
      </c>
      <c r="E15726" s="5">
        <f>VLOOKUP(C15726,ReactionType!$A:$B,2,false)</f>
        <v>35</v>
      </c>
    </row>
    <row r="15727">
      <c r="A15727" s="1" t="s">
        <v>726</v>
      </c>
      <c r="B15727" s="1" t="str">
        <f>VLOOKUP(A15727,Content!A:B,2)</f>
        <v>audio</v>
      </c>
      <c r="C15727" s="1" t="s">
        <v>1033</v>
      </c>
      <c r="D15727" s="3" t="str">
        <f>VLOOKUP(A15727,Content!A:B,3)</f>
        <v>#REF!</v>
      </c>
      <c r="E15727" s="5">
        <f>VLOOKUP(C15727,ReactionType!$A:$B,2,false)</f>
        <v>5</v>
      </c>
    </row>
    <row r="15728">
      <c r="A15728" s="1" t="s">
        <v>726</v>
      </c>
      <c r="B15728" s="1" t="str">
        <f>VLOOKUP(A15728,Content!A:B,2)</f>
        <v>audio</v>
      </c>
      <c r="C15728" s="1" t="s">
        <v>1036</v>
      </c>
      <c r="D15728" s="3" t="str">
        <f>VLOOKUP(A15728,Content!A:B,3)</f>
        <v>#REF!</v>
      </c>
      <c r="E15728" s="5">
        <f>VLOOKUP(C15728,ReactionType!$A:$B,2,false)</f>
        <v>75</v>
      </c>
    </row>
    <row r="15729">
      <c r="A15729" s="1" t="s">
        <v>726</v>
      </c>
      <c r="B15729" s="1" t="str">
        <f>VLOOKUP(A15729,Content!A:B,2)</f>
        <v>audio</v>
      </c>
      <c r="C15729" s="1" t="s">
        <v>1034</v>
      </c>
      <c r="D15729" s="3" t="str">
        <f>VLOOKUP(A15729,Content!A:B,3)</f>
        <v>#REF!</v>
      </c>
      <c r="E15729" s="5">
        <f>VLOOKUP(C15729,ReactionType!$A:$B,2,false)</f>
        <v>65</v>
      </c>
    </row>
    <row r="15730">
      <c r="A15730" s="1" t="s">
        <v>726</v>
      </c>
      <c r="B15730" s="1" t="str">
        <f>VLOOKUP(A15730,Content!A:B,2)</f>
        <v>audio</v>
      </c>
      <c r="C15730" s="1" t="s">
        <v>1029</v>
      </c>
      <c r="D15730" s="3" t="str">
        <f>VLOOKUP(A15730,Content!A:B,3)</f>
        <v>#REF!</v>
      </c>
      <c r="E15730" s="5">
        <f>VLOOKUP(C15730,ReactionType!$A:$B,2,false)</f>
        <v>15</v>
      </c>
    </row>
    <row r="15731">
      <c r="A15731" s="1" t="s">
        <v>726</v>
      </c>
      <c r="B15731" s="1" t="str">
        <f>VLOOKUP(A15731,Content!A:B,2)</f>
        <v>audio</v>
      </c>
      <c r="C15731" s="1" t="s">
        <v>1035</v>
      </c>
      <c r="D15731" s="3" t="str">
        <f>VLOOKUP(A15731,Content!A:B,3)</f>
        <v>#REF!</v>
      </c>
      <c r="E15731" s="5">
        <f>VLOOKUP(C15731,ReactionType!$A:$B,2,false)</f>
        <v>20</v>
      </c>
    </row>
    <row r="15732">
      <c r="A15732" s="1" t="s">
        <v>726</v>
      </c>
      <c r="B15732" s="1" t="str">
        <f>VLOOKUP(A15732,Content!A:B,2)</f>
        <v>audio</v>
      </c>
      <c r="C15732" s="1" t="s">
        <v>1028</v>
      </c>
      <c r="D15732" s="3" t="str">
        <f>VLOOKUP(A15732,Content!A:B,3)</f>
        <v>#REF!</v>
      </c>
      <c r="E15732" s="5">
        <f>VLOOKUP(C15732,ReactionType!$A:$B,2,false)</f>
        <v>0</v>
      </c>
    </row>
    <row r="15733">
      <c r="A15733" s="1" t="s">
        <v>726</v>
      </c>
      <c r="B15733" s="1" t="str">
        <f>VLOOKUP(A15733,Content!A:B,2)</f>
        <v>audio</v>
      </c>
      <c r="C15733" s="1" t="s">
        <v>1028</v>
      </c>
      <c r="D15733" s="3" t="str">
        <f>VLOOKUP(A15733,Content!A:B,3)</f>
        <v>#REF!</v>
      </c>
      <c r="E15733" s="5">
        <f>VLOOKUP(C15733,ReactionType!$A:$B,2,false)</f>
        <v>0</v>
      </c>
    </row>
    <row r="15734">
      <c r="A15734" s="1" t="s">
        <v>726</v>
      </c>
      <c r="B15734" s="1" t="str">
        <f>VLOOKUP(A15734,Content!A:B,2)</f>
        <v>audio</v>
      </c>
      <c r="C15734" s="1" t="s">
        <v>1029</v>
      </c>
      <c r="D15734" s="3" t="str">
        <f>VLOOKUP(A15734,Content!A:B,3)</f>
        <v>#REF!</v>
      </c>
      <c r="E15734" s="5">
        <f>VLOOKUP(C15734,ReactionType!$A:$B,2,false)</f>
        <v>15</v>
      </c>
    </row>
    <row r="15735">
      <c r="A15735" s="1" t="s">
        <v>726</v>
      </c>
      <c r="B15735" s="1" t="str">
        <f>VLOOKUP(A15735,Content!A:B,2)</f>
        <v>audio</v>
      </c>
      <c r="C15735" s="1" t="s">
        <v>1037</v>
      </c>
      <c r="D15735" s="3" t="str">
        <f>VLOOKUP(A15735,Content!A:B,3)</f>
        <v>#REF!</v>
      </c>
      <c r="E15735" s="5">
        <f>VLOOKUP(C15735,ReactionType!$A:$B,2,false)</f>
        <v>45</v>
      </c>
    </row>
    <row r="15736">
      <c r="A15736" s="1" t="s">
        <v>726</v>
      </c>
      <c r="B15736" s="1" t="str">
        <f>VLOOKUP(A15736,Content!A:B,2)</f>
        <v>audio</v>
      </c>
      <c r="C15736" s="1" t="s">
        <v>1032</v>
      </c>
      <c r="D15736" s="3" t="str">
        <f>VLOOKUP(A15736,Content!A:B,3)</f>
        <v>#REF!</v>
      </c>
      <c r="E15736" s="5">
        <f>VLOOKUP(C15736,ReactionType!$A:$B,2,false)</f>
        <v>70</v>
      </c>
    </row>
    <row r="15737">
      <c r="A15737" s="1" t="s">
        <v>726</v>
      </c>
      <c r="B15737" s="1" t="str">
        <f>VLOOKUP(A15737,Content!A:B,2)</f>
        <v>audio</v>
      </c>
      <c r="C15737" s="1" t="s">
        <v>1041</v>
      </c>
      <c r="D15737" s="3" t="str">
        <f>VLOOKUP(A15737,Content!A:B,3)</f>
        <v>#REF!</v>
      </c>
      <c r="E15737" s="5">
        <f>VLOOKUP(C15737,ReactionType!$A:$B,2,false)</f>
        <v>70</v>
      </c>
    </row>
    <row r="15738">
      <c r="A15738" s="1" t="s">
        <v>726</v>
      </c>
      <c r="B15738" s="1" t="str">
        <f>VLOOKUP(A15738,Content!A:B,2)</f>
        <v>audio</v>
      </c>
      <c r="C15738" s="1" t="s">
        <v>1032</v>
      </c>
      <c r="D15738" s="3" t="str">
        <f>VLOOKUP(A15738,Content!A:B,3)</f>
        <v>#REF!</v>
      </c>
      <c r="E15738" s="5">
        <f>VLOOKUP(C15738,ReactionType!$A:$B,2,false)</f>
        <v>70</v>
      </c>
    </row>
    <row r="15739">
      <c r="A15739" s="1" t="s">
        <v>726</v>
      </c>
      <c r="B15739" s="1" t="str">
        <f>VLOOKUP(A15739,Content!A:B,2)</f>
        <v>audio</v>
      </c>
      <c r="C15739" s="1" t="s">
        <v>1034</v>
      </c>
      <c r="D15739" s="3" t="str">
        <f>VLOOKUP(A15739,Content!A:B,3)</f>
        <v>#REF!</v>
      </c>
      <c r="E15739" s="5">
        <f>VLOOKUP(C15739,ReactionType!$A:$B,2,false)</f>
        <v>65</v>
      </c>
    </row>
    <row r="15740">
      <c r="A15740" s="1" t="s">
        <v>726</v>
      </c>
      <c r="B15740" s="1" t="str">
        <f>VLOOKUP(A15740,Content!A:B,2)</f>
        <v>audio</v>
      </c>
      <c r="C15740" s="1" t="s">
        <v>1037</v>
      </c>
      <c r="D15740" s="3" t="str">
        <f>VLOOKUP(A15740,Content!A:B,3)</f>
        <v>#REF!</v>
      </c>
      <c r="E15740" s="5">
        <f>VLOOKUP(C15740,ReactionType!$A:$B,2,false)</f>
        <v>45</v>
      </c>
    </row>
    <row r="15741">
      <c r="A15741" s="1" t="s">
        <v>726</v>
      </c>
      <c r="B15741" s="1" t="str">
        <f>VLOOKUP(A15741,Content!A:B,2)</f>
        <v>audio</v>
      </c>
      <c r="C15741" s="1" t="s">
        <v>1032</v>
      </c>
      <c r="D15741" s="3" t="str">
        <f>VLOOKUP(A15741,Content!A:B,3)</f>
        <v>#REF!</v>
      </c>
      <c r="E15741" s="5">
        <f>VLOOKUP(C15741,ReactionType!$A:$B,2,false)</f>
        <v>70</v>
      </c>
    </row>
    <row r="15742">
      <c r="A15742" s="1" t="s">
        <v>726</v>
      </c>
      <c r="B15742" s="1" t="str">
        <f>VLOOKUP(A15742,Content!A:B,2)</f>
        <v>audio</v>
      </c>
      <c r="C15742" s="1" t="s">
        <v>1034</v>
      </c>
      <c r="D15742" s="3" t="str">
        <f>VLOOKUP(A15742,Content!A:B,3)</f>
        <v>#REF!</v>
      </c>
      <c r="E15742" s="5">
        <f>VLOOKUP(C15742,ReactionType!$A:$B,2,false)</f>
        <v>65</v>
      </c>
    </row>
    <row r="15743">
      <c r="A15743" s="1" t="s">
        <v>727</v>
      </c>
      <c r="B15743" s="1" t="str">
        <f>VLOOKUP(A15743,Content!A:B,2)</f>
        <v>audio</v>
      </c>
      <c r="C15743" s="1" t="s">
        <v>1032</v>
      </c>
      <c r="D15743" s="3" t="str">
        <f>VLOOKUP(A15743,Content!A:B,3)</f>
        <v>#REF!</v>
      </c>
      <c r="E15743" s="5">
        <f>VLOOKUP(C15743,ReactionType!$A:$B,2,false)</f>
        <v>70</v>
      </c>
    </row>
    <row r="15744">
      <c r="A15744" s="1" t="s">
        <v>727</v>
      </c>
      <c r="B15744" s="1" t="str">
        <f>VLOOKUP(A15744,Content!A:B,2)</f>
        <v>audio</v>
      </c>
      <c r="C15744" s="1" t="s">
        <v>1029</v>
      </c>
      <c r="D15744" s="3" t="str">
        <f>VLOOKUP(A15744,Content!A:B,3)</f>
        <v>#REF!</v>
      </c>
      <c r="E15744" s="5">
        <f>VLOOKUP(C15744,ReactionType!$A:$B,2,false)</f>
        <v>15</v>
      </c>
    </row>
    <row r="15745">
      <c r="A15745" s="1" t="s">
        <v>727</v>
      </c>
      <c r="B15745" s="1" t="str">
        <f>VLOOKUP(A15745,Content!A:B,2)</f>
        <v>audio</v>
      </c>
      <c r="C15745" s="1" t="s">
        <v>1036</v>
      </c>
      <c r="D15745" s="3" t="str">
        <f>VLOOKUP(A15745,Content!A:B,3)</f>
        <v>#REF!</v>
      </c>
      <c r="E15745" s="5">
        <f>VLOOKUP(C15745,ReactionType!$A:$B,2,false)</f>
        <v>75</v>
      </c>
    </row>
    <row r="15746">
      <c r="A15746" s="1" t="s">
        <v>727</v>
      </c>
      <c r="B15746" s="1" t="str">
        <f>VLOOKUP(A15746,Content!A:B,2)</f>
        <v>audio</v>
      </c>
      <c r="C15746" s="1" t="s">
        <v>1035</v>
      </c>
      <c r="D15746" s="3" t="str">
        <f>VLOOKUP(A15746,Content!A:B,3)</f>
        <v>#REF!</v>
      </c>
      <c r="E15746" s="5">
        <f>VLOOKUP(C15746,ReactionType!$A:$B,2,false)</f>
        <v>20</v>
      </c>
    </row>
    <row r="15747">
      <c r="A15747" s="1" t="s">
        <v>727</v>
      </c>
      <c r="B15747" s="1" t="str">
        <f>VLOOKUP(A15747,Content!A:B,2)</f>
        <v>audio</v>
      </c>
      <c r="C15747" s="1" t="s">
        <v>1035</v>
      </c>
      <c r="D15747" s="3" t="str">
        <f>VLOOKUP(A15747,Content!A:B,3)</f>
        <v>#REF!</v>
      </c>
      <c r="E15747" s="5">
        <f>VLOOKUP(C15747,ReactionType!$A:$B,2,false)</f>
        <v>20</v>
      </c>
    </row>
    <row r="15748">
      <c r="A15748" s="1" t="s">
        <v>727</v>
      </c>
      <c r="B15748" s="1" t="str">
        <f>VLOOKUP(A15748,Content!A:B,2)</f>
        <v>audio</v>
      </c>
      <c r="C15748" s="1" t="s">
        <v>1033</v>
      </c>
      <c r="D15748" s="3" t="str">
        <f>VLOOKUP(A15748,Content!A:B,3)</f>
        <v>#REF!</v>
      </c>
      <c r="E15748" s="5">
        <f>VLOOKUP(C15748,ReactionType!$A:$B,2,false)</f>
        <v>5</v>
      </c>
    </row>
    <row r="15749">
      <c r="A15749" s="1" t="s">
        <v>727</v>
      </c>
      <c r="B15749" s="1" t="str">
        <f>VLOOKUP(A15749,Content!A:B,2)</f>
        <v>audio</v>
      </c>
      <c r="C15749" s="1" t="s">
        <v>1037</v>
      </c>
      <c r="D15749" s="3" t="str">
        <f>VLOOKUP(A15749,Content!A:B,3)</f>
        <v>#REF!</v>
      </c>
      <c r="E15749" s="5">
        <f>VLOOKUP(C15749,ReactionType!$A:$B,2,false)</f>
        <v>45</v>
      </c>
    </row>
    <row r="15750">
      <c r="A15750" s="1" t="s">
        <v>727</v>
      </c>
      <c r="B15750" s="1" t="str">
        <f>VLOOKUP(A15750,Content!A:B,2)</f>
        <v>audio</v>
      </c>
      <c r="C15750" s="1" t="s">
        <v>1033</v>
      </c>
      <c r="D15750" s="3" t="str">
        <f>VLOOKUP(A15750,Content!A:B,3)</f>
        <v>#REF!</v>
      </c>
      <c r="E15750" s="5">
        <f>VLOOKUP(C15750,ReactionType!$A:$B,2,false)</f>
        <v>5</v>
      </c>
    </row>
    <row r="15751">
      <c r="A15751" s="1" t="s">
        <v>727</v>
      </c>
      <c r="B15751" s="1" t="str">
        <f>VLOOKUP(A15751,Content!A:B,2)</f>
        <v>audio</v>
      </c>
      <c r="C15751" s="1" t="s">
        <v>1029</v>
      </c>
      <c r="D15751" s="3" t="str">
        <f>VLOOKUP(A15751,Content!A:B,3)</f>
        <v>#REF!</v>
      </c>
      <c r="E15751" s="5">
        <f>VLOOKUP(C15751,ReactionType!$A:$B,2,false)</f>
        <v>15</v>
      </c>
    </row>
    <row r="15752">
      <c r="A15752" s="1" t="s">
        <v>727</v>
      </c>
      <c r="B15752" s="1" t="str">
        <f>VLOOKUP(A15752,Content!A:B,2)</f>
        <v>audio</v>
      </c>
      <c r="C15752" s="1" t="s">
        <v>1035</v>
      </c>
      <c r="D15752" s="3" t="str">
        <f>VLOOKUP(A15752,Content!A:B,3)</f>
        <v>#REF!</v>
      </c>
      <c r="E15752" s="5">
        <f>VLOOKUP(C15752,ReactionType!$A:$B,2,false)</f>
        <v>20</v>
      </c>
    </row>
    <row r="15753">
      <c r="A15753" s="1" t="s">
        <v>727</v>
      </c>
      <c r="B15753" s="1" t="str">
        <f>VLOOKUP(A15753,Content!A:B,2)</f>
        <v>audio</v>
      </c>
      <c r="C15753" s="1" t="s">
        <v>1035</v>
      </c>
      <c r="D15753" s="3" t="str">
        <f>VLOOKUP(A15753,Content!A:B,3)</f>
        <v>#REF!</v>
      </c>
      <c r="E15753" s="5">
        <f>VLOOKUP(C15753,ReactionType!$A:$B,2,false)</f>
        <v>20</v>
      </c>
    </row>
    <row r="15754">
      <c r="A15754" s="1" t="s">
        <v>727</v>
      </c>
      <c r="B15754" s="1" t="str">
        <f>VLOOKUP(A15754,Content!A:B,2)</f>
        <v>audio</v>
      </c>
      <c r="C15754" s="1" t="s">
        <v>1027</v>
      </c>
      <c r="D15754" s="3" t="str">
        <f>VLOOKUP(A15754,Content!A:B,3)</f>
        <v>#REF!</v>
      </c>
      <c r="E15754" s="5">
        <f>VLOOKUP(C15754,ReactionType!$A:$B,2,false)</f>
        <v>10</v>
      </c>
    </row>
    <row r="15755">
      <c r="A15755" s="1" t="s">
        <v>727</v>
      </c>
      <c r="B15755" s="1" t="str">
        <f>VLOOKUP(A15755,Content!A:B,2)</f>
        <v>audio</v>
      </c>
      <c r="C15755" s="1" t="s">
        <v>1041</v>
      </c>
      <c r="D15755" s="3" t="str">
        <f>VLOOKUP(A15755,Content!A:B,3)</f>
        <v>#REF!</v>
      </c>
      <c r="E15755" s="5">
        <f>VLOOKUP(C15755,ReactionType!$A:$B,2,false)</f>
        <v>70</v>
      </c>
    </row>
    <row r="15756">
      <c r="A15756" s="1" t="s">
        <v>727</v>
      </c>
      <c r="B15756" s="1" t="str">
        <f>VLOOKUP(A15756,Content!A:B,2)</f>
        <v>audio</v>
      </c>
      <c r="C15756" s="1" t="s">
        <v>1032</v>
      </c>
      <c r="D15756" s="3" t="str">
        <f>VLOOKUP(A15756,Content!A:B,3)</f>
        <v>#REF!</v>
      </c>
      <c r="E15756" s="5">
        <f>VLOOKUP(C15756,ReactionType!$A:$B,2,false)</f>
        <v>70</v>
      </c>
    </row>
    <row r="15757">
      <c r="A15757" s="1" t="s">
        <v>727</v>
      </c>
      <c r="B15757" s="1" t="str">
        <f>VLOOKUP(A15757,Content!A:B,2)</f>
        <v>audio</v>
      </c>
      <c r="C15757" s="1" t="s">
        <v>1040</v>
      </c>
      <c r="D15757" s="3" t="str">
        <f>VLOOKUP(A15757,Content!A:B,3)</f>
        <v>#REF!</v>
      </c>
      <c r="E15757" s="5">
        <f>VLOOKUP(C15757,ReactionType!$A:$B,2,false)</f>
        <v>60</v>
      </c>
    </row>
    <row r="15758">
      <c r="A15758" s="1" t="s">
        <v>727</v>
      </c>
      <c r="B15758" s="1" t="str">
        <f>VLOOKUP(A15758,Content!A:B,2)</f>
        <v>audio</v>
      </c>
      <c r="C15758" s="1" t="s">
        <v>1040</v>
      </c>
      <c r="D15758" s="3" t="str">
        <f>VLOOKUP(A15758,Content!A:B,3)</f>
        <v>#REF!</v>
      </c>
      <c r="E15758" s="5">
        <f>VLOOKUP(C15758,ReactionType!$A:$B,2,false)</f>
        <v>60</v>
      </c>
    </row>
    <row r="15759">
      <c r="A15759" s="1" t="s">
        <v>728</v>
      </c>
      <c r="B15759" s="1" t="str">
        <f>VLOOKUP(A15759,Content!A:B,2)</f>
        <v>GIF</v>
      </c>
      <c r="C15759" s="1" t="s">
        <v>1029</v>
      </c>
      <c r="D15759" s="3" t="str">
        <f>VLOOKUP(A15759,Content!A:B,3)</f>
        <v>#REF!</v>
      </c>
      <c r="E15759" s="5">
        <f>VLOOKUP(C15759,ReactionType!$A:$B,2,false)</f>
        <v>15</v>
      </c>
    </row>
    <row r="15760">
      <c r="A15760" s="1" t="s">
        <v>728</v>
      </c>
      <c r="B15760" s="1" t="str">
        <f>VLOOKUP(A15760,Content!A:B,2)</f>
        <v>GIF</v>
      </c>
      <c r="C15760" s="1" t="s">
        <v>1039</v>
      </c>
      <c r="D15760" s="3" t="str">
        <f>VLOOKUP(A15760,Content!A:B,3)</f>
        <v>#REF!</v>
      </c>
      <c r="E15760" s="5">
        <f>VLOOKUP(C15760,ReactionType!$A:$B,2,false)</f>
        <v>50</v>
      </c>
    </row>
    <row r="15761">
      <c r="A15761" s="1" t="s">
        <v>728</v>
      </c>
      <c r="B15761" s="1" t="str">
        <f>VLOOKUP(A15761,Content!A:B,2)</f>
        <v>GIF</v>
      </c>
      <c r="C15761" s="1" t="s">
        <v>1031</v>
      </c>
      <c r="D15761" s="3" t="str">
        <f>VLOOKUP(A15761,Content!A:B,3)</f>
        <v>#REF!</v>
      </c>
      <c r="E15761" s="5">
        <f>VLOOKUP(C15761,ReactionType!$A:$B,2,false)</f>
        <v>30</v>
      </c>
    </row>
    <row r="15762">
      <c r="A15762" s="1" t="s">
        <v>728</v>
      </c>
      <c r="B15762" s="1" t="str">
        <f>VLOOKUP(A15762,Content!A:B,2)</f>
        <v>GIF</v>
      </c>
      <c r="C15762" s="1" t="s">
        <v>1039</v>
      </c>
      <c r="D15762" s="3" t="str">
        <f>VLOOKUP(A15762,Content!A:B,3)</f>
        <v>#REF!</v>
      </c>
      <c r="E15762" s="5">
        <f>VLOOKUP(C15762,ReactionType!$A:$B,2,false)</f>
        <v>50</v>
      </c>
    </row>
    <row r="15763">
      <c r="A15763" s="1" t="s">
        <v>728</v>
      </c>
      <c r="B15763" s="1" t="str">
        <f>VLOOKUP(A15763,Content!A:B,2)</f>
        <v>GIF</v>
      </c>
      <c r="C15763" s="1" t="s">
        <v>1039</v>
      </c>
      <c r="D15763" s="3" t="str">
        <f>VLOOKUP(A15763,Content!A:B,3)</f>
        <v>#REF!</v>
      </c>
      <c r="E15763" s="5">
        <f>VLOOKUP(C15763,ReactionType!$A:$B,2,false)</f>
        <v>50</v>
      </c>
    </row>
    <row r="15764">
      <c r="A15764" s="1" t="s">
        <v>728</v>
      </c>
      <c r="B15764" s="1" t="str">
        <f>VLOOKUP(A15764,Content!A:B,2)</f>
        <v>GIF</v>
      </c>
      <c r="C15764" s="1" t="s">
        <v>1033</v>
      </c>
      <c r="D15764" s="3" t="str">
        <f>VLOOKUP(A15764,Content!A:B,3)</f>
        <v>#REF!</v>
      </c>
      <c r="E15764" s="5">
        <f>VLOOKUP(C15764,ReactionType!$A:$B,2,false)</f>
        <v>5</v>
      </c>
    </row>
    <row r="15765">
      <c r="A15765" s="1" t="s">
        <v>728</v>
      </c>
      <c r="B15765" s="1" t="str">
        <f>VLOOKUP(A15765,Content!A:B,2)</f>
        <v>GIF</v>
      </c>
      <c r="C15765" s="1" t="s">
        <v>1034</v>
      </c>
      <c r="D15765" s="3" t="str">
        <f>VLOOKUP(A15765,Content!A:B,3)</f>
        <v>#REF!</v>
      </c>
      <c r="E15765" s="5">
        <f>VLOOKUP(C15765,ReactionType!$A:$B,2,false)</f>
        <v>65</v>
      </c>
    </row>
    <row r="15766">
      <c r="A15766" s="1" t="s">
        <v>728</v>
      </c>
      <c r="B15766" s="1" t="str">
        <f>VLOOKUP(A15766,Content!A:B,2)</f>
        <v>GIF</v>
      </c>
      <c r="C15766" s="1" t="s">
        <v>1041</v>
      </c>
      <c r="D15766" s="3" t="str">
        <f>VLOOKUP(A15766,Content!A:B,3)</f>
        <v>#REF!</v>
      </c>
      <c r="E15766" s="5">
        <f>VLOOKUP(C15766,ReactionType!$A:$B,2,false)</f>
        <v>70</v>
      </c>
    </row>
    <row r="15767">
      <c r="A15767" s="1" t="s">
        <v>728</v>
      </c>
      <c r="B15767" s="1" t="str">
        <f>VLOOKUP(A15767,Content!A:B,2)</f>
        <v>GIF</v>
      </c>
      <c r="C15767" s="1" t="s">
        <v>1028</v>
      </c>
      <c r="D15767" s="3" t="str">
        <f>VLOOKUP(A15767,Content!A:B,3)</f>
        <v>#REF!</v>
      </c>
      <c r="E15767" s="5">
        <f>VLOOKUP(C15767,ReactionType!$A:$B,2,false)</f>
        <v>0</v>
      </c>
    </row>
    <row r="15768">
      <c r="A15768" s="1" t="s">
        <v>728</v>
      </c>
      <c r="B15768" s="1" t="str">
        <f>VLOOKUP(A15768,Content!A:B,2)</f>
        <v>GIF</v>
      </c>
      <c r="C15768" s="1" t="s">
        <v>1034</v>
      </c>
      <c r="D15768" s="3" t="str">
        <f>VLOOKUP(A15768,Content!A:B,3)</f>
        <v>#REF!</v>
      </c>
      <c r="E15768" s="5">
        <f>VLOOKUP(C15768,ReactionType!$A:$B,2,false)</f>
        <v>65</v>
      </c>
    </row>
    <row r="15769">
      <c r="A15769" s="1" t="s">
        <v>728</v>
      </c>
      <c r="B15769" s="1" t="str">
        <f>VLOOKUP(A15769,Content!A:B,2)</f>
        <v>GIF</v>
      </c>
      <c r="C15769" s="1" t="s">
        <v>1027</v>
      </c>
      <c r="D15769" s="3" t="str">
        <f>VLOOKUP(A15769,Content!A:B,3)</f>
        <v>#REF!</v>
      </c>
      <c r="E15769" s="5">
        <f>VLOOKUP(C15769,ReactionType!$A:$B,2,false)</f>
        <v>10</v>
      </c>
    </row>
    <row r="15770">
      <c r="A15770" s="1" t="s">
        <v>728</v>
      </c>
      <c r="B15770" s="1" t="str">
        <f>VLOOKUP(A15770,Content!A:B,2)</f>
        <v>GIF</v>
      </c>
      <c r="C15770" s="1" t="s">
        <v>1034</v>
      </c>
      <c r="D15770" s="3" t="str">
        <f>VLOOKUP(A15770,Content!A:B,3)</f>
        <v>#REF!</v>
      </c>
      <c r="E15770" s="5">
        <f>VLOOKUP(C15770,ReactionType!$A:$B,2,false)</f>
        <v>65</v>
      </c>
    </row>
    <row r="15771">
      <c r="A15771" s="1" t="s">
        <v>728</v>
      </c>
      <c r="B15771" s="1" t="str">
        <f>VLOOKUP(A15771,Content!A:B,2)</f>
        <v>GIF</v>
      </c>
      <c r="C15771" s="1" t="s">
        <v>1035</v>
      </c>
      <c r="D15771" s="3" t="str">
        <f>VLOOKUP(A15771,Content!A:B,3)</f>
        <v>#REF!</v>
      </c>
      <c r="E15771" s="5">
        <f>VLOOKUP(C15771,ReactionType!$A:$B,2,false)</f>
        <v>20</v>
      </c>
    </row>
    <row r="15772">
      <c r="A15772" s="1" t="s">
        <v>728</v>
      </c>
      <c r="B15772" s="1" t="str">
        <f>VLOOKUP(A15772,Content!A:B,2)</f>
        <v>GIF</v>
      </c>
      <c r="C15772" s="1" t="s">
        <v>1034</v>
      </c>
      <c r="D15772" s="3" t="str">
        <f>VLOOKUP(A15772,Content!A:B,3)</f>
        <v>#REF!</v>
      </c>
      <c r="E15772" s="5">
        <f>VLOOKUP(C15772,ReactionType!$A:$B,2,false)</f>
        <v>65</v>
      </c>
    </row>
    <row r="15773">
      <c r="A15773" s="1" t="s">
        <v>728</v>
      </c>
      <c r="B15773" s="1" t="str">
        <f>VLOOKUP(A15773,Content!A:B,2)</f>
        <v>GIF</v>
      </c>
      <c r="C15773" s="1" t="s">
        <v>1040</v>
      </c>
      <c r="D15773" s="3" t="str">
        <f>VLOOKUP(A15773,Content!A:B,3)</f>
        <v>#REF!</v>
      </c>
      <c r="E15773" s="5">
        <f>VLOOKUP(C15773,ReactionType!$A:$B,2,false)</f>
        <v>60</v>
      </c>
    </row>
    <row r="15774">
      <c r="A15774" s="1" t="s">
        <v>729</v>
      </c>
      <c r="B15774" s="1" t="str">
        <f>VLOOKUP(A15774,Content!A:B,2)</f>
        <v>video</v>
      </c>
      <c r="C15774" s="1" t="s">
        <v>1027</v>
      </c>
      <c r="D15774" s="3" t="str">
        <f>VLOOKUP(A15774,Content!A:B,3)</f>
        <v>#REF!</v>
      </c>
      <c r="E15774" s="5">
        <f>VLOOKUP(C15774,ReactionType!$A:$B,2,false)</f>
        <v>10</v>
      </c>
    </row>
    <row r="15775">
      <c r="A15775" s="1" t="s">
        <v>730</v>
      </c>
      <c r="B15775" s="1" t="str">
        <f>VLOOKUP(A15775,Content!A:B,2)</f>
        <v>photo</v>
      </c>
      <c r="C15775" s="1" t="s">
        <v>1040</v>
      </c>
      <c r="D15775" s="3" t="str">
        <f>VLOOKUP(A15775,Content!A:B,3)</f>
        <v>#REF!</v>
      </c>
      <c r="E15775" s="5">
        <f>VLOOKUP(C15775,ReactionType!$A:$B,2,false)</f>
        <v>60</v>
      </c>
    </row>
    <row r="15776">
      <c r="A15776" s="1" t="s">
        <v>730</v>
      </c>
      <c r="B15776" s="1" t="str">
        <f>VLOOKUP(A15776,Content!A:B,2)</f>
        <v>photo</v>
      </c>
      <c r="C15776" s="1" t="s">
        <v>1033</v>
      </c>
      <c r="D15776" s="3" t="str">
        <f>VLOOKUP(A15776,Content!A:B,3)</f>
        <v>#REF!</v>
      </c>
      <c r="E15776" s="5">
        <f>VLOOKUP(C15776,ReactionType!$A:$B,2,false)</f>
        <v>5</v>
      </c>
    </row>
    <row r="15777">
      <c r="A15777" s="1" t="s">
        <v>730</v>
      </c>
      <c r="B15777" s="1" t="str">
        <f>VLOOKUP(A15777,Content!A:B,2)</f>
        <v>photo</v>
      </c>
      <c r="C15777" s="1" t="s">
        <v>1032</v>
      </c>
      <c r="D15777" s="3" t="str">
        <f>VLOOKUP(A15777,Content!A:B,3)</f>
        <v>#REF!</v>
      </c>
      <c r="E15777" s="5">
        <f>VLOOKUP(C15777,ReactionType!$A:$B,2,false)</f>
        <v>70</v>
      </c>
    </row>
    <row r="15778">
      <c r="A15778" s="1" t="s">
        <v>730</v>
      </c>
      <c r="B15778" s="1" t="str">
        <f>VLOOKUP(A15778,Content!A:B,2)</f>
        <v>photo</v>
      </c>
      <c r="C15778" s="1" t="s">
        <v>1027</v>
      </c>
      <c r="D15778" s="3" t="str">
        <f>VLOOKUP(A15778,Content!A:B,3)</f>
        <v>#REF!</v>
      </c>
      <c r="E15778" s="5">
        <f>VLOOKUP(C15778,ReactionType!$A:$B,2,false)</f>
        <v>10</v>
      </c>
    </row>
    <row r="15779">
      <c r="A15779" s="1" t="s">
        <v>730</v>
      </c>
      <c r="B15779" s="1" t="str">
        <f>VLOOKUP(A15779,Content!A:B,2)</f>
        <v>photo</v>
      </c>
      <c r="C15779" s="1" t="s">
        <v>1033</v>
      </c>
      <c r="D15779" s="3" t="str">
        <f>VLOOKUP(A15779,Content!A:B,3)</f>
        <v>#REF!</v>
      </c>
      <c r="E15779" s="5">
        <f>VLOOKUP(C15779,ReactionType!$A:$B,2,false)</f>
        <v>5</v>
      </c>
    </row>
    <row r="15780">
      <c r="A15780" s="1" t="s">
        <v>730</v>
      </c>
      <c r="B15780" s="1" t="str">
        <f>VLOOKUP(A15780,Content!A:B,2)</f>
        <v>photo</v>
      </c>
      <c r="C15780" s="1" t="s">
        <v>1035</v>
      </c>
      <c r="D15780" s="3" t="str">
        <f>VLOOKUP(A15780,Content!A:B,3)</f>
        <v>#REF!</v>
      </c>
      <c r="E15780" s="5">
        <f>VLOOKUP(C15780,ReactionType!$A:$B,2,false)</f>
        <v>20</v>
      </c>
    </row>
    <row r="15781">
      <c r="A15781" s="1" t="s">
        <v>730</v>
      </c>
      <c r="B15781" s="1" t="str">
        <f>VLOOKUP(A15781,Content!A:B,2)</f>
        <v>photo</v>
      </c>
      <c r="C15781" s="1" t="s">
        <v>1037</v>
      </c>
      <c r="D15781" s="3" t="str">
        <f>VLOOKUP(A15781,Content!A:B,3)</f>
        <v>#REF!</v>
      </c>
      <c r="E15781" s="5">
        <f>VLOOKUP(C15781,ReactionType!$A:$B,2,false)</f>
        <v>45</v>
      </c>
    </row>
    <row r="15782">
      <c r="A15782" s="1" t="s">
        <v>730</v>
      </c>
      <c r="B15782" s="1" t="str">
        <f>VLOOKUP(A15782,Content!A:B,2)</f>
        <v>photo</v>
      </c>
      <c r="C15782" s="1" t="s">
        <v>1035</v>
      </c>
      <c r="D15782" s="3" t="str">
        <f>VLOOKUP(A15782,Content!A:B,3)</f>
        <v>#REF!</v>
      </c>
      <c r="E15782" s="5">
        <f>VLOOKUP(C15782,ReactionType!$A:$B,2,false)</f>
        <v>20</v>
      </c>
    </row>
    <row r="15783">
      <c r="A15783" s="1" t="s">
        <v>730</v>
      </c>
      <c r="B15783" s="1" t="str">
        <f>VLOOKUP(A15783,Content!A:B,2)</f>
        <v>photo</v>
      </c>
      <c r="C15783" s="1" t="s">
        <v>1041</v>
      </c>
      <c r="D15783" s="3" t="str">
        <f>VLOOKUP(A15783,Content!A:B,3)</f>
        <v>#REF!</v>
      </c>
      <c r="E15783" s="5">
        <f>VLOOKUP(C15783,ReactionType!$A:$B,2,false)</f>
        <v>70</v>
      </c>
    </row>
    <row r="15784">
      <c r="A15784" s="1" t="s">
        <v>730</v>
      </c>
      <c r="B15784" s="1" t="str">
        <f>VLOOKUP(A15784,Content!A:B,2)</f>
        <v>photo</v>
      </c>
      <c r="C15784" s="1" t="s">
        <v>1039</v>
      </c>
      <c r="D15784" s="3" t="str">
        <f>VLOOKUP(A15784,Content!A:B,3)</f>
        <v>#REF!</v>
      </c>
      <c r="E15784" s="5">
        <f>VLOOKUP(C15784,ReactionType!$A:$B,2,false)</f>
        <v>50</v>
      </c>
    </row>
    <row r="15785">
      <c r="A15785" s="1" t="s">
        <v>730</v>
      </c>
      <c r="B15785" s="1" t="str">
        <f>VLOOKUP(A15785,Content!A:B,2)</f>
        <v>photo</v>
      </c>
      <c r="C15785" s="1" t="s">
        <v>1030</v>
      </c>
      <c r="D15785" s="3" t="str">
        <f>VLOOKUP(A15785,Content!A:B,3)</f>
        <v>#REF!</v>
      </c>
      <c r="E15785" s="5">
        <f>VLOOKUP(C15785,ReactionType!$A:$B,2,false)</f>
        <v>35</v>
      </c>
    </row>
    <row r="15786">
      <c r="A15786" s="1" t="s">
        <v>730</v>
      </c>
      <c r="B15786" s="1" t="str">
        <f>VLOOKUP(A15786,Content!A:B,2)</f>
        <v>photo</v>
      </c>
      <c r="C15786" s="1" t="s">
        <v>1029</v>
      </c>
      <c r="D15786" s="3" t="str">
        <f>VLOOKUP(A15786,Content!A:B,3)</f>
        <v>#REF!</v>
      </c>
      <c r="E15786" s="5">
        <f>VLOOKUP(C15786,ReactionType!$A:$B,2,false)</f>
        <v>15</v>
      </c>
    </row>
    <row r="15787">
      <c r="A15787" s="1" t="s">
        <v>730</v>
      </c>
      <c r="B15787" s="1" t="str">
        <f>VLOOKUP(A15787,Content!A:B,2)</f>
        <v>photo</v>
      </c>
      <c r="C15787" s="1" t="s">
        <v>1041</v>
      </c>
      <c r="D15787" s="3" t="str">
        <f>VLOOKUP(A15787,Content!A:B,3)</f>
        <v>#REF!</v>
      </c>
      <c r="E15787" s="5">
        <f>VLOOKUP(C15787,ReactionType!$A:$B,2,false)</f>
        <v>70</v>
      </c>
    </row>
    <row r="15788">
      <c r="A15788" s="1" t="s">
        <v>730</v>
      </c>
      <c r="B15788" s="1" t="str">
        <f>VLOOKUP(A15788,Content!A:B,2)</f>
        <v>photo</v>
      </c>
      <c r="C15788" s="1" t="s">
        <v>1033</v>
      </c>
      <c r="D15788" s="3" t="str">
        <f>VLOOKUP(A15788,Content!A:B,3)</f>
        <v>#REF!</v>
      </c>
      <c r="E15788" s="5">
        <f>VLOOKUP(C15788,ReactionType!$A:$B,2,false)</f>
        <v>5</v>
      </c>
    </row>
    <row r="15789">
      <c r="A15789" s="1" t="s">
        <v>730</v>
      </c>
      <c r="B15789" s="1" t="str">
        <f>VLOOKUP(A15789,Content!A:B,2)</f>
        <v>photo</v>
      </c>
      <c r="C15789" s="1" t="s">
        <v>1041</v>
      </c>
      <c r="D15789" s="3" t="str">
        <f>VLOOKUP(A15789,Content!A:B,3)</f>
        <v>#REF!</v>
      </c>
      <c r="E15789" s="5">
        <f>VLOOKUP(C15789,ReactionType!$A:$B,2,false)</f>
        <v>70</v>
      </c>
    </row>
    <row r="15790">
      <c r="A15790" s="1" t="s">
        <v>730</v>
      </c>
      <c r="B15790" s="1" t="str">
        <f>VLOOKUP(A15790,Content!A:B,2)</f>
        <v>photo</v>
      </c>
      <c r="C15790" s="1" t="s">
        <v>1041</v>
      </c>
      <c r="D15790" s="3" t="str">
        <f>VLOOKUP(A15790,Content!A:B,3)</f>
        <v>#REF!</v>
      </c>
      <c r="E15790" s="5">
        <f>VLOOKUP(C15790,ReactionType!$A:$B,2,false)</f>
        <v>70</v>
      </c>
    </row>
    <row r="15791">
      <c r="A15791" s="1" t="s">
        <v>730</v>
      </c>
      <c r="B15791" s="1" t="str">
        <f>VLOOKUP(A15791,Content!A:B,2)</f>
        <v>photo</v>
      </c>
      <c r="C15791" s="1" t="s">
        <v>1027</v>
      </c>
      <c r="D15791" s="3" t="str">
        <f>VLOOKUP(A15791,Content!A:B,3)</f>
        <v>#REF!</v>
      </c>
      <c r="E15791" s="5">
        <f>VLOOKUP(C15791,ReactionType!$A:$B,2,false)</f>
        <v>10</v>
      </c>
    </row>
    <row r="15792">
      <c r="A15792" s="1" t="s">
        <v>730</v>
      </c>
      <c r="B15792" s="1" t="str">
        <f>VLOOKUP(A15792,Content!A:B,2)</f>
        <v>photo</v>
      </c>
      <c r="C15792" s="1" t="s">
        <v>1038</v>
      </c>
      <c r="D15792" s="3" t="str">
        <f>VLOOKUP(A15792,Content!A:B,3)</f>
        <v>#REF!</v>
      </c>
      <c r="E15792" s="5">
        <f>VLOOKUP(C15792,ReactionType!$A:$B,2,false)</f>
        <v>12</v>
      </c>
    </row>
    <row r="15793">
      <c r="A15793" s="1" t="s">
        <v>730</v>
      </c>
      <c r="B15793" s="1" t="str">
        <f>VLOOKUP(A15793,Content!A:B,2)</f>
        <v>photo</v>
      </c>
      <c r="C15793" s="1" t="s">
        <v>1035</v>
      </c>
      <c r="D15793" s="3" t="str">
        <f>VLOOKUP(A15793,Content!A:B,3)</f>
        <v>#REF!</v>
      </c>
      <c r="E15793" s="5">
        <f>VLOOKUP(C15793,ReactionType!$A:$B,2,false)</f>
        <v>20</v>
      </c>
    </row>
    <row r="15794">
      <c r="A15794" s="1" t="s">
        <v>730</v>
      </c>
      <c r="B15794" s="1" t="str">
        <f>VLOOKUP(A15794,Content!A:B,2)</f>
        <v>photo</v>
      </c>
      <c r="C15794" s="1" t="s">
        <v>1034</v>
      </c>
      <c r="D15794" s="3" t="str">
        <f>VLOOKUP(A15794,Content!A:B,3)</f>
        <v>#REF!</v>
      </c>
      <c r="E15794" s="5">
        <f>VLOOKUP(C15794,ReactionType!$A:$B,2,false)</f>
        <v>65</v>
      </c>
    </row>
    <row r="15795">
      <c r="A15795" s="1" t="s">
        <v>730</v>
      </c>
      <c r="B15795" s="1" t="str">
        <f>VLOOKUP(A15795,Content!A:B,2)</f>
        <v>photo</v>
      </c>
      <c r="C15795" s="1" t="s">
        <v>1036</v>
      </c>
      <c r="D15795" s="3" t="str">
        <f>VLOOKUP(A15795,Content!A:B,3)</f>
        <v>#REF!</v>
      </c>
      <c r="E15795" s="5">
        <f>VLOOKUP(C15795,ReactionType!$A:$B,2,false)</f>
        <v>75</v>
      </c>
    </row>
    <row r="15796">
      <c r="A15796" s="1" t="s">
        <v>730</v>
      </c>
      <c r="B15796" s="1" t="str">
        <f>VLOOKUP(A15796,Content!A:B,2)</f>
        <v>photo</v>
      </c>
      <c r="C15796" s="1" t="s">
        <v>1027</v>
      </c>
      <c r="D15796" s="3" t="str">
        <f>VLOOKUP(A15796,Content!A:B,3)</f>
        <v>#REF!</v>
      </c>
      <c r="E15796" s="5">
        <f>VLOOKUP(C15796,ReactionType!$A:$B,2,false)</f>
        <v>10</v>
      </c>
    </row>
    <row r="15797">
      <c r="A15797" s="1" t="s">
        <v>730</v>
      </c>
      <c r="B15797" s="1" t="str">
        <f>VLOOKUP(A15797,Content!A:B,2)</f>
        <v>photo</v>
      </c>
      <c r="C15797" s="1" t="s">
        <v>1041</v>
      </c>
      <c r="D15797" s="3" t="str">
        <f>VLOOKUP(A15797,Content!A:B,3)</f>
        <v>#REF!</v>
      </c>
      <c r="E15797" s="5">
        <f>VLOOKUP(C15797,ReactionType!$A:$B,2,false)</f>
        <v>70</v>
      </c>
    </row>
    <row r="15798">
      <c r="A15798" s="1" t="s">
        <v>730</v>
      </c>
      <c r="B15798" s="1" t="str">
        <f>VLOOKUP(A15798,Content!A:B,2)</f>
        <v>photo</v>
      </c>
      <c r="C15798" s="1" t="s">
        <v>1041</v>
      </c>
      <c r="D15798" s="3" t="str">
        <f>VLOOKUP(A15798,Content!A:B,3)</f>
        <v>#REF!</v>
      </c>
      <c r="E15798" s="5">
        <f>VLOOKUP(C15798,ReactionType!$A:$B,2,false)</f>
        <v>70</v>
      </c>
    </row>
    <row r="15799">
      <c r="A15799" s="1" t="s">
        <v>730</v>
      </c>
      <c r="B15799" s="1" t="str">
        <f>VLOOKUP(A15799,Content!A:B,2)</f>
        <v>photo</v>
      </c>
      <c r="C15799" s="1" t="s">
        <v>1032</v>
      </c>
      <c r="D15799" s="3" t="str">
        <f>VLOOKUP(A15799,Content!A:B,3)</f>
        <v>#REF!</v>
      </c>
      <c r="E15799" s="5">
        <f>VLOOKUP(C15799,ReactionType!$A:$B,2,false)</f>
        <v>70</v>
      </c>
    </row>
    <row r="15800">
      <c r="A15800" s="1" t="s">
        <v>730</v>
      </c>
      <c r="B15800" s="1" t="str">
        <f>VLOOKUP(A15800,Content!A:B,2)</f>
        <v>photo</v>
      </c>
      <c r="C15800" s="1" t="s">
        <v>1032</v>
      </c>
      <c r="D15800" s="3" t="str">
        <f>VLOOKUP(A15800,Content!A:B,3)</f>
        <v>#REF!</v>
      </c>
      <c r="E15800" s="5">
        <f>VLOOKUP(C15800,ReactionType!$A:$B,2,false)</f>
        <v>70</v>
      </c>
    </row>
    <row r="15801">
      <c r="A15801" s="1" t="s">
        <v>730</v>
      </c>
      <c r="B15801" s="1" t="str">
        <f>VLOOKUP(A15801,Content!A:B,2)</f>
        <v>photo</v>
      </c>
      <c r="C15801" s="1" t="s">
        <v>1040</v>
      </c>
      <c r="D15801" s="3" t="str">
        <f>VLOOKUP(A15801,Content!A:B,3)</f>
        <v>#REF!</v>
      </c>
      <c r="E15801" s="5">
        <f>VLOOKUP(C15801,ReactionType!$A:$B,2,false)</f>
        <v>60</v>
      </c>
    </row>
    <row r="15802">
      <c r="A15802" s="1" t="s">
        <v>730</v>
      </c>
      <c r="B15802" s="1" t="str">
        <f>VLOOKUP(A15802,Content!A:B,2)</f>
        <v>photo</v>
      </c>
      <c r="C15802" s="1" t="s">
        <v>1031</v>
      </c>
      <c r="D15802" s="3" t="str">
        <f>VLOOKUP(A15802,Content!A:B,3)</f>
        <v>#REF!</v>
      </c>
      <c r="E15802" s="5">
        <f>VLOOKUP(C15802,ReactionType!$A:$B,2,false)</f>
        <v>30</v>
      </c>
    </row>
    <row r="15803">
      <c r="A15803" s="1" t="s">
        <v>730</v>
      </c>
      <c r="B15803" s="1" t="str">
        <f>VLOOKUP(A15803,Content!A:B,2)</f>
        <v>photo</v>
      </c>
      <c r="C15803" s="1" t="s">
        <v>1040</v>
      </c>
      <c r="D15803" s="3" t="str">
        <f>VLOOKUP(A15803,Content!A:B,3)</f>
        <v>#REF!</v>
      </c>
      <c r="E15803" s="5">
        <f>VLOOKUP(C15803,ReactionType!$A:$B,2,false)</f>
        <v>60</v>
      </c>
    </row>
    <row r="15804">
      <c r="A15804" s="1" t="s">
        <v>730</v>
      </c>
      <c r="B15804" s="1" t="str">
        <f>VLOOKUP(A15804,Content!A:B,2)</f>
        <v>photo</v>
      </c>
      <c r="C15804" s="1" t="s">
        <v>1032</v>
      </c>
      <c r="D15804" s="3" t="str">
        <f>VLOOKUP(A15804,Content!A:B,3)</f>
        <v>#REF!</v>
      </c>
      <c r="E15804" s="5">
        <f>VLOOKUP(C15804,ReactionType!$A:$B,2,false)</f>
        <v>70</v>
      </c>
    </row>
    <row r="15805">
      <c r="A15805" s="1" t="s">
        <v>730</v>
      </c>
      <c r="B15805" s="1" t="str">
        <f>VLOOKUP(A15805,Content!A:B,2)</f>
        <v>photo</v>
      </c>
      <c r="C15805" s="1" t="s">
        <v>1033</v>
      </c>
      <c r="D15805" s="3" t="str">
        <f>VLOOKUP(A15805,Content!A:B,3)</f>
        <v>#REF!</v>
      </c>
      <c r="E15805" s="5">
        <f>VLOOKUP(C15805,ReactionType!$A:$B,2,false)</f>
        <v>5</v>
      </c>
    </row>
    <row r="15806">
      <c r="A15806" s="1" t="s">
        <v>730</v>
      </c>
      <c r="B15806" s="1" t="str">
        <f>VLOOKUP(A15806,Content!A:B,2)</f>
        <v>photo</v>
      </c>
      <c r="C15806" s="1" t="s">
        <v>1034</v>
      </c>
      <c r="D15806" s="3" t="str">
        <f>VLOOKUP(A15806,Content!A:B,3)</f>
        <v>#REF!</v>
      </c>
      <c r="E15806" s="5">
        <f>VLOOKUP(C15806,ReactionType!$A:$B,2,false)</f>
        <v>65</v>
      </c>
    </row>
    <row r="15807">
      <c r="A15807" s="1" t="s">
        <v>730</v>
      </c>
      <c r="B15807" s="1" t="str">
        <f>VLOOKUP(A15807,Content!A:B,2)</f>
        <v>photo</v>
      </c>
      <c r="C15807" s="1" t="s">
        <v>1041</v>
      </c>
      <c r="D15807" s="3" t="str">
        <f>VLOOKUP(A15807,Content!A:B,3)</f>
        <v>#REF!</v>
      </c>
      <c r="E15807" s="5">
        <f>VLOOKUP(C15807,ReactionType!$A:$B,2,false)</f>
        <v>70</v>
      </c>
    </row>
    <row r="15808">
      <c r="A15808" s="1" t="s">
        <v>730</v>
      </c>
      <c r="B15808" s="1" t="str">
        <f>VLOOKUP(A15808,Content!A:B,2)</f>
        <v>photo</v>
      </c>
      <c r="C15808" s="1" t="s">
        <v>1035</v>
      </c>
      <c r="D15808" s="3" t="str">
        <f>VLOOKUP(A15808,Content!A:B,3)</f>
        <v>#REF!</v>
      </c>
      <c r="E15808" s="5">
        <f>VLOOKUP(C15808,ReactionType!$A:$B,2,false)</f>
        <v>20</v>
      </c>
    </row>
    <row r="15809">
      <c r="A15809" s="1" t="s">
        <v>730</v>
      </c>
      <c r="B15809" s="1" t="str">
        <f>VLOOKUP(A15809,Content!A:B,2)</f>
        <v>photo</v>
      </c>
      <c r="C15809" s="1" t="s">
        <v>1039</v>
      </c>
      <c r="D15809" s="3" t="str">
        <f>VLOOKUP(A15809,Content!A:B,3)</f>
        <v>#REF!</v>
      </c>
      <c r="E15809" s="5">
        <f>VLOOKUP(C15809,ReactionType!$A:$B,2,false)</f>
        <v>50</v>
      </c>
    </row>
    <row r="15810">
      <c r="A15810" s="1" t="s">
        <v>730</v>
      </c>
      <c r="B15810" s="1" t="str">
        <f>VLOOKUP(A15810,Content!A:B,2)</f>
        <v>photo</v>
      </c>
      <c r="C15810" s="1" t="s">
        <v>1030</v>
      </c>
      <c r="D15810" s="3" t="str">
        <f>VLOOKUP(A15810,Content!A:B,3)</f>
        <v>#REF!</v>
      </c>
      <c r="E15810" s="5">
        <f>VLOOKUP(C15810,ReactionType!$A:$B,2,false)</f>
        <v>35</v>
      </c>
    </row>
    <row r="15811">
      <c r="A15811" s="1" t="s">
        <v>730</v>
      </c>
      <c r="B15811" s="1" t="str">
        <f>VLOOKUP(A15811,Content!A:B,2)</f>
        <v>photo</v>
      </c>
      <c r="C15811" s="1" t="s">
        <v>1028</v>
      </c>
      <c r="D15811" s="3" t="str">
        <f>VLOOKUP(A15811,Content!A:B,3)</f>
        <v>#REF!</v>
      </c>
      <c r="E15811" s="5">
        <f>VLOOKUP(C15811,ReactionType!$A:$B,2,false)</f>
        <v>0</v>
      </c>
    </row>
    <row r="15812">
      <c r="A15812" s="1" t="s">
        <v>730</v>
      </c>
      <c r="B15812" s="1" t="str">
        <f>VLOOKUP(A15812,Content!A:B,2)</f>
        <v>photo</v>
      </c>
      <c r="C15812" s="1" t="s">
        <v>1035</v>
      </c>
      <c r="D15812" s="3" t="str">
        <f>VLOOKUP(A15812,Content!A:B,3)</f>
        <v>#REF!</v>
      </c>
      <c r="E15812" s="5">
        <f>VLOOKUP(C15812,ReactionType!$A:$B,2,false)</f>
        <v>20</v>
      </c>
    </row>
    <row r="15813">
      <c r="A15813" s="1" t="s">
        <v>730</v>
      </c>
      <c r="B15813" s="1" t="str">
        <f>VLOOKUP(A15813,Content!A:B,2)</f>
        <v>photo</v>
      </c>
      <c r="C15813" s="1" t="s">
        <v>1030</v>
      </c>
      <c r="D15813" s="3" t="str">
        <f>VLOOKUP(A15813,Content!A:B,3)</f>
        <v>#REF!</v>
      </c>
      <c r="E15813" s="5">
        <f>VLOOKUP(C15813,ReactionType!$A:$B,2,false)</f>
        <v>35</v>
      </c>
    </row>
    <row r="15814">
      <c r="A15814" s="1" t="s">
        <v>730</v>
      </c>
      <c r="B15814" s="1" t="str">
        <f>VLOOKUP(A15814,Content!A:B,2)</f>
        <v>photo</v>
      </c>
      <c r="C15814" s="1" t="s">
        <v>1032</v>
      </c>
      <c r="D15814" s="3" t="str">
        <f>VLOOKUP(A15814,Content!A:B,3)</f>
        <v>#REF!</v>
      </c>
      <c r="E15814" s="5">
        <f>VLOOKUP(C15814,ReactionType!$A:$B,2,false)</f>
        <v>70</v>
      </c>
    </row>
    <row r="15815">
      <c r="A15815" s="1" t="s">
        <v>730</v>
      </c>
      <c r="B15815" s="1" t="str">
        <f>VLOOKUP(A15815,Content!A:B,2)</f>
        <v>photo</v>
      </c>
      <c r="C15815" s="1" t="s">
        <v>1037</v>
      </c>
      <c r="D15815" s="3" t="str">
        <f>VLOOKUP(A15815,Content!A:B,3)</f>
        <v>#REF!</v>
      </c>
      <c r="E15815" s="5">
        <f>VLOOKUP(C15815,ReactionType!$A:$B,2,false)</f>
        <v>45</v>
      </c>
    </row>
    <row r="15816">
      <c r="A15816" s="1" t="s">
        <v>730</v>
      </c>
      <c r="B15816" s="1" t="str">
        <f>VLOOKUP(A15816,Content!A:B,2)</f>
        <v>photo</v>
      </c>
      <c r="C15816" s="1" t="s">
        <v>1028</v>
      </c>
      <c r="D15816" s="3" t="str">
        <f>VLOOKUP(A15816,Content!A:B,3)</f>
        <v>#REF!</v>
      </c>
      <c r="E15816" s="5">
        <f>VLOOKUP(C15816,ReactionType!$A:$B,2,false)</f>
        <v>0</v>
      </c>
    </row>
    <row r="15817">
      <c r="A15817" s="1" t="s">
        <v>730</v>
      </c>
      <c r="B15817" s="1" t="str">
        <f>VLOOKUP(A15817,Content!A:B,2)</f>
        <v>photo</v>
      </c>
      <c r="C15817" s="1" t="s">
        <v>1036</v>
      </c>
      <c r="D15817" s="3" t="str">
        <f>VLOOKUP(A15817,Content!A:B,3)</f>
        <v>#REF!</v>
      </c>
      <c r="E15817" s="5">
        <f>VLOOKUP(C15817,ReactionType!$A:$B,2,false)</f>
        <v>75</v>
      </c>
    </row>
    <row r="15818">
      <c r="A15818" s="1" t="s">
        <v>730</v>
      </c>
      <c r="B15818" s="1" t="str">
        <f>VLOOKUP(A15818,Content!A:B,2)</f>
        <v>photo</v>
      </c>
      <c r="C15818" s="1" t="s">
        <v>1037</v>
      </c>
      <c r="D15818" s="3" t="str">
        <f>VLOOKUP(A15818,Content!A:B,3)</f>
        <v>#REF!</v>
      </c>
      <c r="E15818" s="5">
        <f>VLOOKUP(C15818,ReactionType!$A:$B,2,false)</f>
        <v>45</v>
      </c>
    </row>
    <row r="15819">
      <c r="A15819" s="1" t="s">
        <v>730</v>
      </c>
      <c r="B15819" s="1" t="str">
        <f>VLOOKUP(A15819,Content!A:B,2)</f>
        <v>photo</v>
      </c>
      <c r="C15819" s="1" t="s">
        <v>1027</v>
      </c>
      <c r="D15819" s="3" t="str">
        <f>VLOOKUP(A15819,Content!A:B,3)</f>
        <v>#REF!</v>
      </c>
      <c r="E15819" s="5">
        <f>VLOOKUP(C15819,ReactionType!$A:$B,2,false)</f>
        <v>10</v>
      </c>
    </row>
    <row r="15820">
      <c r="A15820" s="1" t="s">
        <v>730</v>
      </c>
      <c r="B15820" s="1" t="str">
        <f>VLOOKUP(A15820,Content!A:B,2)</f>
        <v>photo</v>
      </c>
      <c r="C15820" s="1" t="s">
        <v>1039</v>
      </c>
      <c r="D15820" s="3" t="str">
        <f>VLOOKUP(A15820,Content!A:B,3)</f>
        <v>#REF!</v>
      </c>
      <c r="E15820" s="5">
        <f>VLOOKUP(C15820,ReactionType!$A:$B,2,false)</f>
        <v>50</v>
      </c>
    </row>
    <row r="15821">
      <c r="A15821" s="1" t="s">
        <v>731</v>
      </c>
      <c r="B15821" s="1" t="str">
        <f>VLOOKUP(A15821,Content!A:B,2)</f>
        <v>GIF</v>
      </c>
      <c r="C15821" s="1" t="s">
        <v>1040</v>
      </c>
      <c r="D15821" s="3" t="str">
        <f>VLOOKUP(A15821,Content!A:B,3)</f>
        <v>#REF!</v>
      </c>
      <c r="E15821" s="5">
        <f>VLOOKUP(C15821,ReactionType!$A:$B,2,false)</f>
        <v>60</v>
      </c>
    </row>
    <row r="15822">
      <c r="A15822" s="1" t="s">
        <v>731</v>
      </c>
      <c r="B15822" s="1" t="str">
        <f>VLOOKUP(A15822,Content!A:B,2)</f>
        <v>GIF</v>
      </c>
      <c r="C15822" s="1" t="s">
        <v>1036</v>
      </c>
      <c r="D15822" s="3" t="str">
        <f>VLOOKUP(A15822,Content!A:B,3)</f>
        <v>#REF!</v>
      </c>
      <c r="E15822" s="5">
        <f>VLOOKUP(C15822,ReactionType!$A:$B,2,false)</f>
        <v>75</v>
      </c>
    </row>
    <row r="15823">
      <c r="A15823" s="1" t="s">
        <v>731</v>
      </c>
      <c r="B15823" s="1" t="str">
        <f>VLOOKUP(A15823,Content!A:B,2)</f>
        <v>GIF</v>
      </c>
      <c r="C15823" s="1" t="s">
        <v>1031</v>
      </c>
      <c r="D15823" s="3" t="str">
        <f>VLOOKUP(A15823,Content!A:B,3)</f>
        <v>#REF!</v>
      </c>
      <c r="E15823" s="5">
        <f>VLOOKUP(C15823,ReactionType!$A:$B,2,false)</f>
        <v>30</v>
      </c>
    </row>
    <row r="15824">
      <c r="A15824" s="1" t="s">
        <v>731</v>
      </c>
      <c r="B15824" s="1" t="str">
        <f>VLOOKUP(A15824,Content!A:B,2)</f>
        <v>GIF</v>
      </c>
      <c r="C15824" s="1" t="s">
        <v>1028</v>
      </c>
      <c r="D15824" s="3" t="str">
        <f>VLOOKUP(A15824,Content!A:B,3)</f>
        <v>#REF!</v>
      </c>
      <c r="E15824" s="5">
        <f>VLOOKUP(C15824,ReactionType!$A:$B,2,false)</f>
        <v>0</v>
      </c>
    </row>
    <row r="15825">
      <c r="A15825" s="1" t="s">
        <v>731</v>
      </c>
      <c r="B15825" s="1" t="str">
        <f>VLOOKUP(A15825,Content!A:B,2)</f>
        <v>GIF</v>
      </c>
      <c r="C15825" s="1" t="s">
        <v>1032</v>
      </c>
      <c r="D15825" s="3" t="str">
        <f>VLOOKUP(A15825,Content!A:B,3)</f>
        <v>#REF!</v>
      </c>
      <c r="E15825" s="5">
        <f>VLOOKUP(C15825,ReactionType!$A:$B,2,false)</f>
        <v>70</v>
      </c>
    </row>
    <row r="15826">
      <c r="A15826" s="1" t="s">
        <v>731</v>
      </c>
      <c r="B15826" s="1" t="str">
        <f>VLOOKUP(A15826,Content!A:B,2)</f>
        <v>GIF</v>
      </c>
      <c r="C15826" s="1" t="s">
        <v>1040</v>
      </c>
      <c r="D15826" s="3" t="str">
        <f>VLOOKUP(A15826,Content!A:B,3)</f>
        <v>#REF!</v>
      </c>
      <c r="E15826" s="5">
        <f>VLOOKUP(C15826,ReactionType!$A:$B,2,false)</f>
        <v>60</v>
      </c>
    </row>
    <row r="15827">
      <c r="A15827" s="1" t="s">
        <v>731</v>
      </c>
      <c r="B15827" s="1" t="str">
        <f>VLOOKUP(A15827,Content!A:B,2)</f>
        <v>GIF</v>
      </c>
      <c r="C15827" s="1" t="s">
        <v>1041</v>
      </c>
      <c r="D15827" s="3" t="str">
        <f>VLOOKUP(A15827,Content!A:B,3)</f>
        <v>#REF!</v>
      </c>
      <c r="E15827" s="5">
        <f>VLOOKUP(C15827,ReactionType!$A:$B,2,false)</f>
        <v>70</v>
      </c>
    </row>
    <row r="15828">
      <c r="A15828" s="1" t="s">
        <v>731</v>
      </c>
      <c r="B15828" s="1" t="str">
        <f>VLOOKUP(A15828,Content!A:B,2)</f>
        <v>GIF</v>
      </c>
      <c r="C15828" s="1" t="s">
        <v>1036</v>
      </c>
      <c r="D15828" s="3" t="str">
        <f>VLOOKUP(A15828,Content!A:B,3)</f>
        <v>#REF!</v>
      </c>
      <c r="E15828" s="5">
        <f>VLOOKUP(C15828,ReactionType!$A:$B,2,false)</f>
        <v>75</v>
      </c>
    </row>
    <row r="15829">
      <c r="A15829" s="1" t="s">
        <v>731</v>
      </c>
      <c r="B15829" s="1" t="str">
        <f>VLOOKUP(A15829,Content!A:B,2)</f>
        <v>GIF</v>
      </c>
      <c r="C15829" s="1" t="s">
        <v>1036</v>
      </c>
      <c r="D15829" s="3" t="str">
        <f>VLOOKUP(A15829,Content!A:B,3)</f>
        <v>#REF!</v>
      </c>
      <c r="E15829" s="5">
        <f>VLOOKUP(C15829,ReactionType!$A:$B,2,false)</f>
        <v>75</v>
      </c>
    </row>
    <row r="15830">
      <c r="A15830" s="1" t="s">
        <v>731</v>
      </c>
      <c r="B15830" s="1" t="str">
        <f>VLOOKUP(A15830,Content!A:B,2)</f>
        <v>GIF</v>
      </c>
      <c r="C15830" s="1" t="s">
        <v>1041</v>
      </c>
      <c r="D15830" s="3" t="str">
        <f>VLOOKUP(A15830,Content!A:B,3)</f>
        <v>#REF!</v>
      </c>
      <c r="E15830" s="5">
        <f>VLOOKUP(C15830,ReactionType!$A:$B,2,false)</f>
        <v>70</v>
      </c>
    </row>
    <row r="15831">
      <c r="A15831" s="1" t="s">
        <v>731</v>
      </c>
      <c r="B15831" s="1" t="str">
        <f>VLOOKUP(A15831,Content!A:B,2)</f>
        <v>GIF</v>
      </c>
      <c r="C15831" s="1" t="s">
        <v>1029</v>
      </c>
      <c r="D15831" s="3" t="str">
        <f>VLOOKUP(A15831,Content!A:B,3)</f>
        <v>#REF!</v>
      </c>
      <c r="E15831" s="5">
        <f>VLOOKUP(C15831,ReactionType!$A:$B,2,false)</f>
        <v>15</v>
      </c>
    </row>
    <row r="15832">
      <c r="A15832" s="1" t="s">
        <v>731</v>
      </c>
      <c r="B15832" s="1" t="str">
        <f>VLOOKUP(A15832,Content!A:B,2)</f>
        <v>GIF</v>
      </c>
      <c r="C15832" s="1" t="s">
        <v>1039</v>
      </c>
      <c r="D15832" s="3" t="str">
        <f>VLOOKUP(A15832,Content!A:B,3)</f>
        <v>#REF!</v>
      </c>
      <c r="E15832" s="5">
        <f>VLOOKUP(C15832,ReactionType!$A:$B,2,false)</f>
        <v>50</v>
      </c>
    </row>
    <row r="15833">
      <c r="A15833" s="1" t="s">
        <v>731</v>
      </c>
      <c r="B15833" s="1" t="str">
        <f>VLOOKUP(A15833,Content!A:B,2)</f>
        <v>GIF</v>
      </c>
      <c r="C15833" s="1" t="s">
        <v>1030</v>
      </c>
      <c r="D15833" s="3" t="str">
        <f>VLOOKUP(A15833,Content!A:B,3)</f>
        <v>#REF!</v>
      </c>
      <c r="E15833" s="5">
        <f>VLOOKUP(C15833,ReactionType!$A:$B,2,false)</f>
        <v>35</v>
      </c>
    </row>
    <row r="15834">
      <c r="A15834" s="1" t="s">
        <v>731</v>
      </c>
      <c r="B15834" s="1" t="str">
        <f>VLOOKUP(A15834,Content!A:B,2)</f>
        <v>GIF</v>
      </c>
      <c r="C15834" s="1" t="s">
        <v>1034</v>
      </c>
      <c r="D15834" s="3" t="str">
        <f>VLOOKUP(A15834,Content!A:B,3)</f>
        <v>#REF!</v>
      </c>
      <c r="E15834" s="5">
        <f>VLOOKUP(C15834,ReactionType!$A:$B,2,false)</f>
        <v>65</v>
      </c>
    </row>
    <row r="15835">
      <c r="A15835" s="1" t="s">
        <v>731</v>
      </c>
      <c r="B15835" s="1" t="str">
        <f>VLOOKUP(A15835,Content!A:B,2)</f>
        <v>GIF</v>
      </c>
      <c r="C15835" s="1" t="s">
        <v>1036</v>
      </c>
      <c r="D15835" s="3" t="str">
        <f>VLOOKUP(A15835,Content!A:B,3)</f>
        <v>#REF!</v>
      </c>
      <c r="E15835" s="5">
        <f>VLOOKUP(C15835,ReactionType!$A:$B,2,false)</f>
        <v>75</v>
      </c>
    </row>
    <row r="15836">
      <c r="A15836" s="1" t="s">
        <v>731</v>
      </c>
      <c r="B15836" s="1" t="str">
        <f>VLOOKUP(A15836,Content!A:B,2)</f>
        <v>GIF</v>
      </c>
      <c r="C15836" s="1" t="s">
        <v>1031</v>
      </c>
      <c r="D15836" s="3" t="str">
        <f>VLOOKUP(A15836,Content!A:B,3)</f>
        <v>#REF!</v>
      </c>
      <c r="E15836" s="5">
        <f>VLOOKUP(C15836,ReactionType!$A:$B,2,false)</f>
        <v>30</v>
      </c>
    </row>
    <row r="15837">
      <c r="A15837" s="1" t="s">
        <v>731</v>
      </c>
      <c r="B15837" s="1" t="str">
        <f>VLOOKUP(A15837,Content!A:B,2)</f>
        <v>GIF</v>
      </c>
      <c r="C15837" s="1" t="s">
        <v>1030</v>
      </c>
      <c r="D15837" s="3" t="str">
        <f>VLOOKUP(A15837,Content!A:B,3)</f>
        <v>#REF!</v>
      </c>
      <c r="E15837" s="5">
        <f>VLOOKUP(C15837,ReactionType!$A:$B,2,false)</f>
        <v>35</v>
      </c>
    </row>
    <row r="15838">
      <c r="A15838" s="1" t="s">
        <v>731</v>
      </c>
      <c r="B15838" s="1" t="str">
        <f>VLOOKUP(A15838,Content!A:B,2)</f>
        <v>GIF</v>
      </c>
      <c r="C15838" s="1" t="s">
        <v>1035</v>
      </c>
      <c r="D15838" s="3" t="str">
        <f>VLOOKUP(A15838,Content!A:B,3)</f>
        <v>#REF!</v>
      </c>
      <c r="E15838" s="5">
        <f>VLOOKUP(C15838,ReactionType!$A:$B,2,false)</f>
        <v>20</v>
      </c>
    </row>
    <row r="15839">
      <c r="A15839" s="1" t="s">
        <v>731</v>
      </c>
      <c r="B15839" s="1" t="str">
        <f>VLOOKUP(A15839,Content!A:B,2)</f>
        <v>GIF</v>
      </c>
      <c r="C15839" s="1" t="s">
        <v>1034</v>
      </c>
      <c r="D15839" s="3" t="str">
        <f>VLOOKUP(A15839,Content!A:B,3)</f>
        <v>#REF!</v>
      </c>
      <c r="E15839" s="5">
        <f>VLOOKUP(C15839,ReactionType!$A:$B,2,false)</f>
        <v>65</v>
      </c>
    </row>
    <row r="15840">
      <c r="A15840" s="1" t="s">
        <v>731</v>
      </c>
      <c r="B15840" s="1" t="str">
        <f>VLOOKUP(A15840,Content!A:B,2)</f>
        <v>GIF</v>
      </c>
      <c r="C15840" s="1" t="s">
        <v>1032</v>
      </c>
      <c r="D15840" s="3" t="str">
        <f>VLOOKUP(A15840,Content!A:B,3)</f>
        <v>#REF!</v>
      </c>
      <c r="E15840" s="5">
        <f>VLOOKUP(C15840,ReactionType!$A:$B,2,false)</f>
        <v>70</v>
      </c>
    </row>
    <row r="15841">
      <c r="A15841" s="1" t="s">
        <v>731</v>
      </c>
      <c r="B15841" s="1" t="str">
        <f>VLOOKUP(A15841,Content!A:B,2)</f>
        <v>GIF</v>
      </c>
      <c r="C15841" s="1" t="s">
        <v>1030</v>
      </c>
      <c r="D15841" s="3" t="str">
        <f>VLOOKUP(A15841,Content!A:B,3)</f>
        <v>#REF!</v>
      </c>
      <c r="E15841" s="5">
        <f>VLOOKUP(C15841,ReactionType!$A:$B,2,false)</f>
        <v>35</v>
      </c>
    </row>
    <row r="15842">
      <c r="A15842" s="1" t="s">
        <v>731</v>
      </c>
      <c r="B15842" s="1" t="str">
        <f>VLOOKUP(A15842,Content!A:B,2)</f>
        <v>GIF</v>
      </c>
      <c r="C15842" s="1" t="s">
        <v>1034</v>
      </c>
      <c r="D15842" s="3" t="str">
        <f>VLOOKUP(A15842,Content!A:B,3)</f>
        <v>#REF!</v>
      </c>
      <c r="E15842" s="5">
        <f>VLOOKUP(C15842,ReactionType!$A:$B,2,false)</f>
        <v>65</v>
      </c>
    </row>
    <row r="15843">
      <c r="A15843" s="1" t="s">
        <v>731</v>
      </c>
      <c r="B15843" s="1" t="str">
        <f>VLOOKUP(A15843,Content!A:B,2)</f>
        <v>GIF</v>
      </c>
      <c r="C15843" s="1" t="s">
        <v>1032</v>
      </c>
      <c r="D15843" s="3" t="str">
        <f>VLOOKUP(A15843,Content!A:B,3)</f>
        <v>#REF!</v>
      </c>
      <c r="E15843" s="5">
        <f>VLOOKUP(C15843,ReactionType!$A:$B,2,false)</f>
        <v>70</v>
      </c>
    </row>
    <row r="15844">
      <c r="A15844" s="1" t="s">
        <v>731</v>
      </c>
      <c r="B15844" s="1" t="str">
        <f>VLOOKUP(A15844,Content!A:B,2)</f>
        <v>GIF</v>
      </c>
      <c r="C15844" s="1" t="s">
        <v>1036</v>
      </c>
      <c r="D15844" s="3" t="str">
        <f>VLOOKUP(A15844,Content!A:B,3)</f>
        <v>#REF!</v>
      </c>
      <c r="E15844" s="5">
        <f>VLOOKUP(C15844,ReactionType!$A:$B,2,false)</f>
        <v>75</v>
      </c>
    </row>
    <row r="15845">
      <c r="A15845" s="1" t="s">
        <v>731</v>
      </c>
      <c r="B15845" s="1" t="str">
        <f>VLOOKUP(A15845,Content!A:B,2)</f>
        <v>GIF</v>
      </c>
      <c r="C15845" s="1" t="s">
        <v>1042</v>
      </c>
      <c r="D15845" s="3" t="str">
        <f>VLOOKUP(A15845,Content!A:B,3)</f>
        <v>#REF!</v>
      </c>
      <c r="E15845" s="5">
        <f>VLOOKUP(C15845,ReactionType!$A:$B,2,false)</f>
        <v>72</v>
      </c>
    </row>
    <row r="15846">
      <c r="A15846" s="1" t="s">
        <v>731</v>
      </c>
      <c r="B15846" s="1" t="str">
        <f>VLOOKUP(A15846,Content!A:B,2)</f>
        <v>GIF</v>
      </c>
      <c r="C15846" s="1" t="s">
        <v>1039</v>
      </c>
      <c r="D15846" s="3" t="str">
        <f>VLOOKUP(A15846,Content!A:B,3)</f>
        <v>#REF!</v>
      </c>
      <c r="E15846" s="5">
        <f>VLOOKUP(C15846,ReactionType!$A:$B,2,false)</f>
        <v>50</v>
      </c>
    </row>
    <row r="15847">
      <c r="A15847" s="1" t="s">
        <v>731</v>
      </c>
      <c r="B15847" s="1" t="str">
        <f>VLOOKUP(A15847,Content!A:B,2)</f>
        <v>GIF</v>
      </c>
      <c r="C15847" s="1" t="s">
        <v>1041</v>
      </c>
      <c r="D15847" s="3" t="str">
        <f>VLOOKUP(A15847,Content!A:B,3)</f>
        <v>#REF!</v>
      </c>
      <c r="E15847" s="5">
        <f>VLOOKUP(C15847,ReactionType!$A:$B,2,false)</f>
        <v>70</v>
      </c>
    </row>
    <row r="15848">
      <c r="A15848" s="1" t="s">
        <v>731</v>
      </c>
      <c r="B15848" s="1" t="str">
        <f>VLOOKUP(A15848,Content!A:B,2)</f>
        <v>GIF</v>
      </c>
      <c r="C15848" s="1" t="s">
        <v>1029</v>
      </c>
      <c r="D15848" s="3" t="str">
        <f>VLOOKUP(A15848,Content!A:B,3)</f>
        <v>#REF!</v>
      </c>
      <c r="E15848" s="5">
        <f>VLOOKUP(C15848,ReactionType!$A:$B,2,false)</f>
        <v>15</v>
      </c>
    </row>
    <row r="15849">
      <c r="A15849" s="1" t="s">
        <v>731</v>
      </c>
      <c r="B15849" s="1" t="str">
        <f>VLOOKUP(A15849,Content!A:B,2)</f>
        <v>GIF</v>
      </c>
      <c r="C15849" s="1" t="s">
        <v>1033</v>
      </c>
      <c r="D15849" s="3" t="str">
        <f>VLOOKUP(A15849,Content!A:B,3)</f>
        <v>#REF!</v>
      </c>
      <c r="E15849" s="5">
        <f>VLOOKUP(C15849,ReactionType!$A:$B,2,false)</f>
        <v>5</v>
      </c>
    </row>
    <row r="15850">
      <c r="A15850" s="1" t="s">
        <v>731</v>
      </c>
      <c r="B15850" s="1" t="str">
        <f>VLOOKUP(A15850,Content!A:B,2)</f>
        <v>GIF</v>
      </c>
      <c r="C15850" s="1" t="s">
        <v>1039</v>
      </c>
      <c r="D15850" s="3" t="str">
        <f>VLOOKUP(A15850,Content!A:B,3)</f>
        <v>#REF!</v>
      </c>
      <c r="E15850" s="5">
        <f>VLOOKUP(C15850,ReactionType!$A:$B,2,false)</f>
        <v>50</v>
      </c>
    </row>
    <row r="15851">
      <c r="A15851" s="1" t="s">
        <v>731</v>
      </c>
      <c r="B15851" s="1" t="str">
        <f>VLOOKUP(A15851,Content!A:B,2)</f>
        <v>GIF</v>
      </c>
      <c r="C15851" s="1" t="s">
        <v>1040</v>
      </c>
      <c r="D15851" s="3" t="str">
        <f>VLOOKUP(A15851,Content!A:B,3)</f>
        <v>#REF!</v>
      </c>
      <c r="E15851" s="5">
        <f>VLOOKUP(C15851,ReactionType!$A:$B,2,false)</f>
        <v>60</v>
      </c>
    </row>
    <row r="15852">
      <c r="A15852" s="1" t="s">
        <v>731</v>
      </c>
      <c r="B15852" s="1" t="str">
        <f>VLOOKUP(A15852,Content!A:B,2)</f>
        <v>GIF</v>
      </c>
      <c r="C15852" s="1" t="s">
        <v>1036</v>
      </c>
      <c r="D15852" s="3" t="str">
        <f>VLOOKUP(A15852,Content!A:B,3)</f>
        <v>#REF!</v>
      </c>
      <c r="E15852" s="5">
        <f>VLOOKUP(C15852,ReactionType!$A:$B,2,false)</f>
        <v>75</v>
      </c>
    </row>
    <row r="15853">
      <c r="A15853" s="1" t="s">
        <v>731</v>
      </c>
      <c r="B15853" s="1" t="str">
        <f>VLOOKUP(A15853,Content!A:B,2)</f>
        <v>GIF</v>
      </c>
      <c r="C15853" s="1" t="s">
        <v>1029</v>
      </c>
      <c r="D15853" s="3" t="str">
        <f>VLOOKUP(A15853,Content!A:B,3)</f>
        <v>#REF!</v>
      </c>
      <c r="E15853" s="5">
        <f>VLOOKUP(C15853,ReactionType!$A:$B,2,false)</f>
        <v>15</v>
      </c>
    </row>
    <row r="15854">
      <c r="A15854" s="1" t="s">
        <v>731</v>
      </c>
      <c r="B15854" s="1" t="str">
        <f>VLOOKUP(A15854,Content!A:B,2)</f>
        <v>GIF</v>
      </c>
      <c r="C15854" s="1" t="s">
        <v>1042</v>
      </c>
      <c r="D15854" s="3" t="str">
        <f>VLOOKUP(A15854,Content!A:B,3)</f>
        <v>#REF!</v>
      </c>
      <c r="E15854" s="5">
        <f>VLOOKUP(C15854,ReactionType!$A:$B,2,false)</f>
        <v>72</v>
      </c>
    </row>
    <row r="15855">
      <c r="A15855" s="1" t="s">
        <v>731</v>
      </c>
      <c r="B15855" s="1" t="str">
        <f>VLOOKUP(A15855,Content!A:B,2)</f>
        <v>GIF</v>
      </c>
      <c r="C15855" s="1" t="s">
        <v>1041</v>
      </c>
      <c r="D15855" s="3" t="str">
        <f>VLOOKUP(A15855,Content!A:B,3)</f>
        <v>#REF!</v>
      </c>
      <c r="E15855" s="5">
        <f>VLOOKUP(C15855,ReactionType!$A:$B,2,false)</f>
        <v>70</v>
      </c>
    </row>
    <row r="15856">
      <c r="A15856" s="1" t="s">
        <v>731</v>
      </c>
      <c r="B15856" s="1" t="str">
        <f>VLOOKUP(A15856,Content!A:B,2)</f>
        <v>GIF</v>
      </c>
      <c r="C15856" s="1" t="s">
        <v>1034</v>
      </c>
      <c r="D15856" s="3" t="str">
        <f>VLOOKUP(A15856,Content!A:B,3)</f>
        <v>#REF!</v>
      </c>
      <c r="E15856" s="5">
        <f>VLOOKUP(C15856,ReactionType!$A:$B,2,false)</f>
        <v>65</v>
      </c>
    </row>
    <row r="15857">
      <c r="A15857" s="1" t="s">
        <v>731</v>
      </c>
      <c r="B15857" s="1" t="str">
        <f>VLOOKUP(A15857,Content!A:B,2)</f>
        <v>GIF</v>
      </c>
      <c r="C15857" s="1" t="s">
        <v>1030</v>
      </c>
      <c r="D15857" s="3" t="str">
        <f>VLOOKUP(A15857,Content!A:B,3)</f>
        <v>#REF!</v>
      </c>
      <c r="E15857" s="5">
        <f>VLOOKUP(C15857,ReactionType!$A:$B,2,false)</f>
        <v>35</v>
      </c>
    </row>
    <row r="15858">
      <c r="A15858" s="1" t="s">
        <v>731</v>
      </c>
      <c r="B15858" s="1" t="str">
        <f>VLOOKUP(A15858,Content!A:B,2)</f>
        <v>GIF</v>
      </c>
      <c r="C15858" s="1" t="s">
        <v>1032</v>
      </c>
      <c r="D15858" s="3" t="str">
        <f>VLOOKUP(A15858,Content!A:B,3)</f>
        <v>#REF!</v>
      </c>
      <c r="E15858" s="5">
        <f>VLOOKUP(C15858,ReactionType!$A:$B,2,false)</f>
        <v>70</v>
      </c>
    </row>
    <row r="15859">
      <c r="A15859" s="1" t="s">
        <v>731</v>
      </c>
      <c r="B15859" s="1" t="str">
        <f>VLOOKUP(A15859,Content!A:B,2)</f>
        <v>GIF</v>
      </c>
      <c r="C15859" s="1" t="s">
        <v>1037</v>
      </c>
      <c r="D15859" s="3" t="str">
        <f>VLOOKUP(A15859,Content!A:B,3)</f>
        <v>#REF!</v>
      </c>
      <c r="E15859" s="5">
        <f>VLOOKUP(C15859,ReactionType!$A:$B,2,false)</f>
        <v>45</v>
      </c>
    </row>
    <row r="15860">
      <c r="A15860" s="1" t="s">
        <v>731</v>
      </c>
      <c r="B15860" s="1" t="str">
        <f>VLOOKUP(A15860,Content!A:B,2)</f>
        <v>GIF</v>
      </c>
      <c r="C15860" s="1" t="s">
        <v>1042</v>
      </c>
      <c r="D15860" s="3" t="str">
        <f>VLOOKUP(A15860,Content!A:B,3)</f>
        <v>#REF!</v>
      </c>
      <c r="E15860" s="5">
        <f>VLOOKUP(C15860,ReactionType!$A:$B,2,false)</f>
        <v>72</v>
      </c>
    </row>
    <row r="15861">
      <c r="A15861" s="1" t="s">
        <v>731</v>
      </c>
      <c r="B15861" s="1" t="str">
        <f>VLOOKUP(A15861,Content!A:B,2)</f>
        <v>GIF</v>
      </c>
      <c r="C15861" s="1" t="s">
        <v>1030</v>
      </c>
      <c r="D15861" s="3" t="str">
        <f>VLOOKUP(A15861,Content!A:B,3)</f>
        <v>#REF!</v>
      </c>
      <c r="E15861" s="5">
        <f>VLOOKUP(C15861,ReactionType!$A:$B,2,false)</f>
        <v>35</v>
      </c>
    </row>
    <row r="15862">
      <c r="A15862" s="1" t="s">
        <v>731</v>
      </c>
      <c r="B15862" s="1" t="str">
        <f>VLOOKUP(A15862,Content!A:B,2)</f>
        <v>GIF</v>
      </c>
      <c r="C15862" s="1" t="s">
        <v>1028</v>
      </c>
      <c r="D15862" s="3" t="str">
        <f>VLOOKUP(A15862,Content!A:B,3)</f>
        <v>#REF!</v>
      </c>
      <c r="E15862" s="5">
        <f>VLOOKUP(C15862,ReactionType!$A:$B,2,false)</f>
        <v>0</v>
      </c>
    </row>
    <row r="15863">
      <c r="A15863" s="1" t="s">
        <v>731</v>
      </c>
      <c r="B15863" s="1" t="str">
        <f>VLOOKUP(A15863,Content!A:B,2)</f>
        <v>GIF</v>
      </c>
      <c r="C15863" s="1" t="s">
        <v>1042</v>
      </c>
      <c r="D15863" s="3" t="str">
        <f>VLOOKUP(A15863,Content!A:B,3)</f>
        <v>#REF!</v>
      </c>
      <c r="E15863" s="5">
        <f>VLOOKUP(C15863,ReactionType!$A:$B,2,false)</f>
        <v>72</v>
      </c>
    </row>
    <row r="15864">
      <c r="A15864" s="1" t="s">
        <v>731</v>
      </c>
      <c r="B15864" s="1" t="str">
        <f>VLOOKUP(A15864,Content!A:B,2)</f>
        <v>GIF</v>
      </c>
      <c r="C15864" s="1" t="s">
        <v>1030</v>
      </c>
      <c r="D15864" s="3" t="str">
        <f>VLOOKUP(A15864,Content!A:B,3)</f>
        <v>#REF!</v>
      </c>
      <c r="E15864" s="5">
        <f>VLOOKUP(C15864,ReactionType!$A:$B,2,false)</f>
        <v>35</v>
      </c>
    </row>
    <row r="15865">
      <c r="A15865" s="1" t="s">
        <v>733</v>
      </c>
      <c r="B15865" s="1" t="str">
        <f>VLOOKUP(A15865,Content!A:B,2)</f>
        <v>audio</v>
      </c>
      <c r="C15865" s="1" t="s">
        <v>1033</v>
      </c>
      <c r="D15865" s="3" t="str">
        <f>VLOOKUP(A15865,Content!A:B,3)</f>
        <v>#REF!</v>
      </c>
      <c r="E15865" s="5">
        <f>VLOOKUP(C15865,ReactionType!$A:$B,2,false)</f>
        <v>5</v>
      </c>
    </row>
    <row r="15866">
      <c r="A15866" s="1" t="s">
        <v>733</v>
      </c>
      <c r="B15866" s="1" t="str">
        <f>VLOOKUP(A15866,Content!A:B,2)</f>
        <v>audio</v>
      </c>
      <c r="C15866" s="1" t="s">
        <v>1042</v>
      </c>
      <c r="D15866" s="3" t="str">
        <f>VLOOKUP(A15866,Content!A:B,3)</f>
        <v>#REF!</v>
      </c>
      <c r="E15866" s="5">
        <f>VLOOKUP(C15866,ReactionType!$A:$B,2,false)</f>
        <v>72</v>
      </c>
    </row>
    <row r="15867">
      <c r="A15867" s="1" t="s">
        <v>733</v>
      </c>
      <c r="B15867" s="1" t="str">
        <f>VLOOKUP(A15867,Content!A:B,2)</f>
        <v>audio</v>
      </c>
      <c r="C15867" s="1" t="s">
        <v>1042</v>
      </c>
      <c r="D15867" s="3" t="str">
        <f>VLOOKUP(A15867,Content!A:B,3)</f>
        <v>#REF!</v>
      </c>
      <c r="E15867" s="5">
        <f>VLOOKUP(C15867,ReactionType!$A:$B,2,false)</f>
        <v>72</v>
      </c>
    </row>
    <row r="15868">
      <c r="A15868" s="1" t="s">
        <v>733</v>
      </c>
      <c r="B15868" s="1" t="str">
        <f>VLOOKUP(A15868,Content!A:B,2)</f>
        <v>audio</v>
      </c>
      <c r="C15868" s="1" t="s">
        <v>1037</v>
      </c>
      <c r="D15868" s="3" t="str">
        <f>VLOOKUP(A15868,Content!A:B,3)</f>
        <v>#REF!</v>
      </c>
      <c r="E15868" s="5">
        <f>VLOOKUP(C15868,ReactionType!$A:$B,2,false)</f>
        <v>45</v>
      </c>
    </row>
    <row r="15869">
      <c r="A15869" s="1" t="s">
        <v>733</v>
      </c>
      <c r="B15869" s="1" t="str">
        <f>VLOOKUP(A15869,Content!A:B,2)</f>
        <v>audio</v>
      </c>
      <c r="C15869" s="1" t="s">
        <v>1028</v>
      </c>
      <c r="D15869" s="3" t="str">
        <f>VLOOKUP(A15869,Content!A:B,3)</f>
        <v>#REF!</v>
      </c>
      <c r="E15869" s="5">
        <f>VLOOKUP(C15869,ReactionType!$A:$B,2,false)</f>
        <v>0</v>
      </c>
    </row>
    <row r="15870">
      <c r="A15870" s="1" t="s">
        <v>733</v>
      </c>
      <c r="B15870" s="1" t="str">
        <f>VLOOKUP(A15870,Content!A:B,2)</f>
        <v>audio</v>
      </c>
      <c r="C15870" s="1" t="s">
        <v>1028</v>
      </c>
      <c r="D15870" s="3" t="str">
        <f>VLOOKUP(A15870,Content!A:B,3)</f>
        <v>#REF!</v>
      </c>
      <c r="E15870" s="5">
        <f>VLOOKUP(C15870,ReactionType!$A:$B,2,false)</f>
        <v>0</v>
      </c>
    </row>
    <row r="15871">
      <c r="A15871" s="1" t="s">
        <v>733</v>
      </c>
      <c r="B15871" s="1" t="str">
        <f>VLOOKUP(A15871,Content!A:B,2)</f>
        <v>audio</v>
      </c>
      <c r="C15871" s="1" t="s">
        <v>1035</v>
      </c>
      <c r="D15871" s="3" t="str">
        <f>VLOOKUP(A15871,Content!A:B,3)</f>
        <v>#REF!</v>
      </c>
      <c r="E15871" s="5">
        <f>VLOOKUP(C15871,ReactionType!$A:$B,2,false)</f>
        <v>20</v>
      </c>
    </row>
    <row r="15872">
      <c r="A15872" s="1" t="s">
        <v>733</v>
      </c>
      <c r="B15872" s="1" t="str">
        <f>VLOOKUP(A15872,Content!A:B,2)</f>
        <v>audio</v>
      </c>
      <c r="C15872" s="1" t="s">
        <v>1038</v>
      </c>
      <c r="D15872" s="3" t="str">
        <f>VLOOKUP(A15872,Content!A:B,3)</f>
        <v>#REF!</v>
      </c>
      <c r="E15872" s="5">
        <f>VLOOKUP(C15872,ReactionType!$A:$B,2,false)</f>
        <v>12</v>
      </c>
    </row>
    <row r="15873">
      <c r="A15873" s="1" t="s">
        <v>733</v>
      </c>
      <c r="B15873" s="1" t="str">
        <f>VLOOKUP(A15873,Content!A:B,2)</f>
        <v>audio</v>
      </c>
      <c r="C15873" s="1" t="s">
        <v>1037</v>
      </c>
      <c r="D15873" s="3" t="str">
        <f>VLOOKUP(A15873,Content!A:B,3)</f>
        <v>#REF!</v>
      </c>
      <c r="E15873" s="5">
        <f>VLOOKUP(C15873,ReactionType!$A:$B,2,false)</f>
        <v>45</v>
      </c>
    </row>
    <row r="15874">
      <c r="A15874" s="1" t="s">
        <v>733</v>
      </c>
      <c r="B15874" s="1" t="str">
        <f>VLOOKUP(A15874,Content!A:B,2)</f>
        <v>audio</v>
      </c>
      <c r="C15874" s="1" t="s">
        <v>1038</v>
      </c>
      <c r="D15874" s="3" t="str">
        <f>VLOOKUP(A15874,Content!A:B,3)</f>
        <v>#REF!</v>
      </c>
      <c r="E15874" s="5">
        <f>VLOOKUP(C15874,ReactionType!$A:$B,2,false)</f>
        <v>12</v>
      </c>
    </row>
    <row r="15875">
      <c r="A15875" s="1" t="s">
        <v>733</v>
      </c>
      <c r="B15875" s="1" t="str">
        <f>VLOOKUP(A15875,Content!A:B,2)</f>
        <v>audio</v>
      </c>
      <c r="C15875" s="1" t="s">
        <v>1032</v>
      </c>
      <c r="D15875" s="3" t="str">
        <f>VLOOKUP(A15875,Content!A:B,3)</f>
        <v>#REF!</v>
      </c>
      <c r="E15875" s="5">
        <f>VLOOKUP(C15875,ReactionType!$A:$B,2,false)</f>
        <v>70</v>
      </c>
    </row>
    <row r="15876">
      <c r="A15876" s="1" t="s">
        <v>733</v>
      </c>
      <c r="B15876" s="1" t="str">
        <f>VLOOKUP(A15876,Content!A:B,2)</f>
        <v>audio</v>
      </c>
      <c r="C15876" s="1" t="s">
        <v>1031</v>
      </c>
      <c r="D15876" s="3" t="str">
        <f>VLOOKUP(A15876,Content!A:B,3)</f>
        <v>#REF!</v>
      </c>
      <c r="E15876" s="5">
        <f>VLOOKUP(C15876,ReactionType!$A:$B,2,false)</f>
        <v>30</v>
      </c>
    </row>
    <row r="15877">
      <c r="A15877" s="1" t="s">
        <v>733</v>
      </c>
      <c r="B15877" s="1" t="str">
        <f>VLOOKUP(A15877,Content!A:B,2)</f>
        <v>audio</v>
      </c>
      <c r="C15877" s="1" t="s">
        <v>1032</v>
      </c>
      <c r="D15877" s="3" t="str">
        <f>VLOOKUP(A15877,Content!A:B,3)</f>
        <v>#REF!</v>
      </c>
      <c r="E15877" s="5">
        <f>VLOOKUP(C15877,ReactionType!$A:$B,2,false)</f>
        <v>70</v>
      </c>
    </row>
    <row r="15878">
      <c r="A15878" s="1" t="s">
        <v>733</v>
      </c>
      <c r="B15878" s="1" t="str">
        <f>VLOOKUP(A15878,Content!A:B,2)</f>
        <v>audio</v>
      </c>
      <c r="C15878" s="1" t="s">
        <v>1036</v>
      </c>
      <c r="D15878" s="3" t="str">
        <f>VLOOKUP(A15878,Content!A:B,3)</f>
        <v>#REF!</v>
      </c>
      <c r="E15878" s="5">
        <f>VLOOKUP(C15878,ReactionType!$A:$B,2,false)</f>
        <v>75</v>
      </c>
    </row>
    <row r="15879">
      <c r="A15879" s="1" t="s">
        <v>733</v>
      </c>
      <c r="B15879" s="1" t="str">
        <f>VLOOKUP(A15879,Content!A:B,2)</f>
        <v>audio</v>
      </c>
      <c r="C15879" s="1" t="s">
        <v>1042</v>
      </c>
      <c r="D15879" s="3" t="str">
        <f>VLOOKUP(A15879,Content!A:B,3)</f>
        <v>#REF!</v>
      </c>
      <c r="E15879" s="5">
        <f>VLOOKUP(C15879,ReactionType!$A:$B,2,false)</f>
        <v>72</v>
      </c>
    </row>
    <row r="15880">
      <c r="A15880" s="1" t="s">
        <v>733</v>
      </c>
      <c r="B15880" s="1" t="str">
        <f>VLOOKUP(A15880,Content!A:B,2)</f>
        <v>audio</v>
      </c>
      <c r="C15880" s="1" t="s">
        <v>1031</v>
      </c>
      <c r="D15880" s="3" t="str">
        <f>VLOOKUP(A15880,Content!A:B,3)</f>
        <v>#REF!</v>
      </c>
      <c r="E15880" s="5">
        <f>VLOOKUP(C15880,ReactionType!$A:$B,2,false)</f>
        <v>30</v>
      </c>
    </row>
    <row r="15881">
      <c r="A15881" s="1" t="s">
        <v>733</v>
      </c>
      <c r="B15881" s="1" t="str">
        <f>VLOOKUP(A15881,Content!A:B,2)</f>
        <v>audio</v>
      </c>
      <c r="C15881" s="1" t="s">
        <v>1033</v>
      </c>
      <c r="D15881" s="3" t="str">
        <f>VLOOKUP(A15881,Content!A:B,3)</f>
        <v>#REF!</v>
      </c>
      <c r="E15881" s="5">
        <f>VLOOKUP(C15881,ReactionType!$A:$B,2,false)</f>
        <v>5</v>
      </c>
    </row>
    <row r="15882">
      <c r="A15882" s="1" t="s">
        <v>733</v>
      </c>
      <c r="B15882" s="1" t="str">
        <f>VLOOKUP(A15882,Content!A:B,2)</f>
        <v>audio</v>
      </c>
      <c r="C15882" s="1" t="s">
        <v>1037</v>
      </c>
      <c r="D15882" s="3" t="str">
        <f>VLOOKUP(A15882,Content!A:B,3)</f>
        <v>#REF!</v>
      </c>
      <c r="E15882" s="5">
        <f>VLOOKUP(C15882,ReactionType!$A:$B,2,false)</f>
        <v>45</v>
      </c>
    </row>
    <row r="15883">
      <c r="A15883" s="1" t="s">
        <v>733</v>
      </c>
      <c r="B15883" s="1" t="str">
        <f>VLOOKUP(A15883,Content!A:B,2)</f>
        <v>audio</v>
      </c>
      <c r="C15883" s="1" t="s">
        <v>1031</v>
      </c>
      <c r="D15883" s="3" t="str">
        <f>VLOOKUP(A15883,Content!A:B,3)</f>
        <v>#REF!</v>
      </c>
      <c r="E15883" s="5">
        <f>VLOOKUP(C15883,ReactionType!$A:$B,2,false)</f>
        <v>30</v>
      </c>
    </row>
    <row r="15884">
      <c r="A15884" s="1" t="s">
        <v>733</v>
      </c>
      <c r="B15884" s="1" t="str">
        <f>VLOOKUP(A15884,Content!A:B,2)</f>
        <v>audio</v>
      </c>
      <c r="C15884" s="1" t="s">
        <v>1042</v>
      </c>
      <c r="D15884" s="3" t="str">
        <f>VLOOKUP(A15884,Content!A:B,3)</f>
        <v>#REF!</v>
      </c>
      <c r="E15884" s="5">
        <f>VLOOKUP(C15884,ReactionType!$A:$B,2,false)</f>
        <v>72</v>
      </c>
    </row>
    <row r="15885">
      <c r="A15885" s="1" t="s">
        <v>733</v>
      </c>
      <c r="B15885" s="1" t="str">
        <f>VLOOKUP(A15885,Content!A:B,2)</f>
        <v>audio</v>
      </c>
      <c r="C15885" s="1" t="s">
        <v>1032</v>
      </c>
      <c r="D15885" s="3" t="str">
        <f>VLOOKUP(A15885,Content!A:B,3)</f>
        <v>#REF!</v>
      </c>
      <c r="E15885" s="5">
        <f>VLOOKUP(C15885,ReactionType!$A:$B,2,false)</f>
        <v>70</v>
      </c>
    </row>
    <row r="15886">
      <c r="A15886" s="1" t="s">
        <v>733</v>
      </c>
      <c r="B15886" s="1" t="str">
        <f>VLOOKUP(A15886,Content!A:B,2)</f>
        <v>audio</v>
      </c>
      <c r="C15886" s="1" t="s">
        <v>1027</v>
      </c>
      <c r="D15886" s="3" t="str">
        <f>VLOOKUP(A15886,Content!A:B,3)</f>
        <v>#REF!</v>
      </c>
      <c r="E15886" s="5">
        <f>VLOOKUP(C15886,ReactionType!$A:$B,2,false)</f>
        <v>10</v>
      </c>
    </row>
    <row r="15887">
      <c r="A15887" s="1" t="s">
        <v>733</v>
      </c>
      <c r="B15887" s="1" t="str">
        <f>VLOOKUP(A15887,Content!A:B,2)</f>
        <v>audio</v>
      </c>
      <c r="C15887" s="1" t="s">
        <v>1041</v>
      </c>
      <c r="D15887" s="3" t="str">
        <f>VLOOKUP(A15887,Content!A:B,3)</f>
        <v>#REF!</v>
      </c>
      <c r="E15887" s="5">
        <f>VLOOKUP(C15887,ReactionType!$A:$B,2,false)</f>
        <v>70</v>
      </c>
    </row>
    <row r="15888">
      <c r="A15888" s="1" t="s">
        <v>733</v>
      </c>
      <c r="B15888" s="1" t="str">
        <f>VLOOKUP(A15888,Content!A:B,2)</f>
        <v>audio</v>
      </c>
      <c r="C15888" s="1" t="s">
        <v>1037</v>
      </c>
      <c r="D15888" s="3" t="str">
        <f>VLOOKUP(A15888,Content!A:B,3)</f>
        <v>#REF!</v>
      </c>
      <c r="E15888" s="5">
        <f>VLOOKUP(C15888,ReactionType!$A:$B,2,false)</f>
        <v>45</v>
      </c>
    </row>
    <row r="15889">
      <c r="A15889" s="1" t="s">
        <v>733</v>
      </c>
      <c r="B15889" s="1" t="str">
        <f>VLOOKUP(A15889,Content!A:B,2)</f>
        <v>audio</v>
      </c>
      <c r="C15889" s="1" t="s">
        <v>1038</v>
      </c>
      <c r="D15889" s="3" t="str">
        <f>VLOOKUP(A15889,Content!A:B,3)</f>
        <v>#REF!</v>
      </c>
      <c r="E15889" s="5">
        <f>VLOOKUP(C15889,ReactionType!$A:$B,2,false)</f>
        <v>12</v>
      </c>
    </row>
    <row r="15890">
      <c r="A15890" s="1" t="s">
        <v>733</v>
      </c>
      <c r="B15890" s="1" t="str">
        <f>VLOOKUP(A15890,Content!A:B,2)</f>
        <v>audio</v>
      </c>
      <c r="C15890" s="1" t="s">
        <v>1027</v>
      </c>
      <c r="D15890" s="3" t="str">
        <f>VLOOKUP(A15890,Content!A:B,3)</f>
        <v>#REF!</v>
      </c>
      <c r="E15890" s="5">
        <f>VLOOKUP(C15890,ReactionType!$A:$B,2,false)</f>
        <v>10</v>
      </c>
    </row>
    <row r="15891">
      <c r="A15891" s="1" t="s">
        <v>733</v>
      </c>
      <c r="B15891" s="1" t="str">
        <f>VLOOKUP(A15891,Content!A:B,2)</f>
        <v>audio</v>
      </c>
      <c r="C15891" s="1" t="s">
        <v>1038</v>
      </c>
      <c r="D15891" s="3" t="str">
        <f>VLOOKUP(A15891,Content!A:B,3)</f>
        <v>#REF!</v>
      </c>
      <c r="E15891" s="5">
        <f>VLOOKUP(C15891,ReactionType!$A:$B,2,false)</f>
        <v>12</v>
      </c>
    </row>
    <row r="15892">
      <c r="A15892" s="1" t="s">
        <v>733</v>
      </c>
      <c r="B15892" s="1" t="str">
        <f>VLOOKUP(A15892,Content!A:B,2)</f>
        <v>audio</v>
      </c>
      <c r="C15892" s="1" t="s">
        <v>1033</v>
      </c>
      <c r="D15892" s="3" t="str">
        <f>VLOOKUP(A15892,Content!A:B,3)</f>
        <v>#REF!</v>
      </c>
      <c r="E15892" s="5">
        <f>VLOOKUP(C15892,ReactionType!$A:$B,2,false)</f>
        <v>5</v>
      </c>
    </row>
    <row r="15893">
      <c r="A15893" s="1" t="s">
        <v>733</v>
      </c>
      <c r="B15893" s="1" t="str">
        <f>VLOOKUP(A15893,Content!A:B,2)</f>
        <v>audio</v>
      </c>
      <c r="C15893" s="1" t="s">
        <v>1041</v>
      </c>
      <c r="D15893" s="3" t="str">
        <f>VLOOKUP(A15893,Content!A:B,3)</f>
        <v>#REF!</v>
      </c>
      <c r="E15893" s="5">
        <f>VLOOKUP(C15893,ReactionType!$A:$B,2,false)</f>
        <v>70</v>
      </c>
    </row>
    <row r="15894">
      <c r="A15894" s="1" t="s">
        <v>735</v>
      </c>
      <c r="B15894" s="1" t="str">
        <f>VLOOKUP(A15894,Content!A:B,2)</f>
        <v>video</v>
      </c>
      <c r="C15894" s="1" t="s">
        <v>1035</v>
      </c>
      <c r="D15894" s="3" t="str">
        <f>VLOOKUP(A15894,Content!A:B,3)</f>
        <v>#REF!</v>
      </c>
      <c r="E15894" s="5">
        <f>VLOOKUP(C15894,ReactionType!$A:$B,2,false)</f>
        <v>20</v>
      </c>
    </row>
    <row r="15895">
      <c r="A15895" s="1" t="s">
        <v>735</v>
      </c>
      <c r="B15895" s="1" t="str">
        <f>VLOOKUP(A15895,Content!A:B,2)</f>
        <v>video</v>
      </c>
      <c r="C15895" s="1" t="s">
        <v>1037</v>
      </c>
      <c r="D15895" s="3" t="str">
        <f>VLOOKUP(A15895,Content!A:B,3)</f>
        <v>#REF!</v>
      </c>
      <c r="E15895" s="5">
        <f>VLOOKUP(C15895,ReactionType!$A:$B,2,false)</f>
        <v>45</v>
      </c>
    </row>
    <row r="15896">
      <c r="A15896" s="1" t="s">
        <v>735</v>
      </c>
      <c r="B15896" s="1" t="str">
        <f>VLOOKUP(A15896,Content!A:B,2)</f>
        <v>video</v>
      </c>
      <c r="C15896" s="1" t="s">
        <v>1037</v>
      </c>
      <c r="D15896" s="3" t="str">
        <f>VLOOKUP(A15896,Content!A:B,3)</f>
        <v>#REF!</v>
      </c>
      <c r="E15896" s="5">
        <f>VLOOKUP(C15896,ReactionType!$A:$B,2,false)</f>
        <v>45</v>
      </c>
    </row>
    <row r="15897">
      <c r="A15897" s="1" t="s">
        <v>735</v>
      </c>
      <c r="B15897" s="1" t="str">
        <f>VLOOKUP(A15897,Content!A:B,2)</f>
        <v>video</v>
      </c>
      <c r="C15897" s="1" t="s">
        <v>1027</v>
      </c>
      <c r="D15897" s="3" t="str">
        <f>VLOOKUP(A15897,Content!A:B,3)</f>
        <v>#REF!</v>
      </c>
      <c r="E15897" s="5">
        <f>VLOOKUP(C15897,ReactionType!$A:$B,2,false)</f>
        <v>10</v>
      </c>
    </row>
    <row r="15898">
      <c r="A15898" s="1" t="s">
        <v>735</v>
      </c>
      <c r="B15898" s="1" t="str">
        <f>VLOOKUP(A15898,Content!A:B,2)</f>
        <v>video</v>
      </c>
      <c r="C15898" s="1" t="s">
        <v>1029</v>
      </c>
      <c r="D15898" s="3" t="str">
        <f>VLOOKUP(A15898,Content!A:B,3)</f>
        <v>#REF!</v>
      </c>
      <c r="E15898" s="5">
        <f>VLOOKUP(C15898,ReactionType!$A:$B,2,false)</f>
        <v>15</v>
      </c>
    </row>
    <row r="15899">
      <c r="A15899" s="1" t="s">
        <v>735</v>
      </c>
      <c r="B15899" s="1" t="str">
        <f>VLOOKUP(A15899,Content!A:B,2)</f>
        <v>video</v>
      </c>
      <c r="C15899" s="1" t="s">
        <v>1034</v>
      </c>
      <c r="D15899" s="3" t="str">
        <f>VLOOKUP(A15899,Content!A:B,3)</f>
        <v>#REF!</v>
      </c>
      <c r="E15899" s="5">
        <f>VLOOKUP(C15899,ReactionType!$A:$B,2,false)</f>
        <v>65</v>
      </c>
    </row>
    <row r="15900">
      <c r="A15900" s="1" t="s">
        <v>735</v>
      </c>
      <c r="B15900" s="1" t="str">
        <f>VLOOKUP(A15900,Content!A:B,2)</f>
        <v>video</v>
      </c>
      <c r="C15900" s="1" t="s">
        <v>1038</v>
      </c>
      <c r="D15900" s="3" t="str">
        <f>VLOOKUP(A15900,Content!A:B,3)</f>
        <v>#REF!</v>
      </c>
      <c r="E15900" s="5">
        <f>VLOOKUP(C15900,ReactionType!$A:$B,2,false)</f>
        <v>12</v>
      </c>
    </row>
    <row r="15901">
      <c r="A15901" s="1" t="s">
        <v>735</v>
      </c>
      <c r="B15901" s="1" t="str">
        <f>VLOOKUP(A15901,Content!A:B,2)</f>
        <v>video</v>
      </c>
      <c r="C15901" s="1" t="s">
        <v>1028</v>
      </c>
      <c r="D15901" s="3" t="str">
        <f>VLOOKUP(A15901,Content!A:B,3)</f>
        <v>#REF!</v>
      </c>
      <c r="E15901" s="5">
        <f>VLOOKUP(C15901,ReactionType!$A:$B,2,false)</f>
        <v>0</v>
      </c>
    </row>
    <row r="15902">
      <c r="A15902" s="1" t="s">
        <v>735</v>
      </c>
      <c r="B15902" s="1" t="str">
        <f>VLOOKUP(A15902,Content!A:B,2)</f>
        <v>video</v>
      </c>
      <c r="C15902" s="1" t="s">
        <v>1031</v>
      </c>
      <c r="D15902" s="3" t="str">
        <f>VLOOKUP(A15902,Content!A:B,3)</f>
        <v>#REF!</v>
      </c>
      <c r="E15902" s="5">
        <f>VLOOKUP(C15902,ReactionType!$A:$B,2,false)</f>
        <v>30</v>
      </c>
    </row>
    <row r="15903">
      <c r="A15903" s="1" t="s">
        <v>735</v>
      </c>
      <c r="B15903" s="1" t="str">
        <f>VLOOKUP(A15903,Content!A:B,2)</f>
        <v>video</v>
      </c>
      <c r="C15903" s="1" t="s">
        <v>1027</v>
      </c>
      <c r="D15903" s="3" t="str">
        <f>VLOOKUP(A15903,Content!A:B,3)</f>
        <v>#REF!</v>
      </c>
      <c r="E15903" s="5">
        <f>VLOOKUP(C15903,ReactionType!$A:$B,2,false)</f>
        <v>10</v>
      </c>
    </row>
    <row r="15904">
      <c r="A15904" s="1" t="s">
        <v>735</v>
      </c>
      <c r="B15904" s="1" t="str">
        <f>VLOOKUP(A15904,Content!A:B,2)</f>
        <v>video</v>
      </c>
      <c r="C15904" s="1" t="s">
        <v>1029</v>
      </c>
      <c r="D15904" s="3" t="str">
        <f>VLOOKUP(A15904,Content!A:B,3)</f>
        <v>#REF!</v>
      </c>
      <c r="E15904" s="5">
        <f>VLOOKUP(C15904,ReactionType!$A:$B,2,false)</f>
        <v>15</v>
      </c>
    </row>
    <row r="15905">
      <c r="A15905" s="1" t="s">
        <v>735</v>
      </c>
      <c r="B15905" s="1" t="str">
        <f>VLOOKUP(A15905,Content!A:B,2)</f>
        <v>video</v>
      </c>
      <c r="C15905" s="1" t="s">
        <v>1028</v>
      </c>
      <c r="D15905" s="3" t="str">
        <f>VLOOKUP(A15905,Content!A:B,3)</f>
        <v>#REF!</v>
      </c>
      <c r="E15905" s="5">
        <f>VLOOKUP(C15905,ReactionType!$A:$B,2,false)</f>
        <v>0</v>
      </c>
    </row>
    <row r="15906">
      <c r="A15906" s="1" t="s">
        <v>735</v>
      </c>
      <c r="B15906" s="1" t="str">
        <f>VLOOKUP(A15906,Content!A:B,2)</f>
        <v>video</v>
      </c>
      <c r="C15906" s="1" t="s">
        <v>1033</v>
      </c>
      <c r="D15906" s="3" t="str">
        <f>VLOOKUP(A15906,Content!A:B,3)</f>
        <v>#REF!</v>
      </c>
      <c r="E15906" s="5">
        <f>VLOOKUP(C15906,ReactionType!$A:$B,2,false)</f>
        <v>5</v>
      </c>
    </row>
    <row r="15907">
      <c r="A15907" s="1" t="s">
        <v>735</v>
      </c>
      <c r="B15907" s="1" t="str">
        <f>VLOOKUP(A15907,Content!A:B,2)</f>
        <v>video</v>
      </c>
      <c r="C15907" s="1" t="s">
        <v>1041</v>
      </c>
      <c r="D15907" s="3" t="str">
        <f>VLOOKUP(A15907,Content!A:B,3)</f>
        <v>#REF!</v>
      </c>
      <c r="E15907" s="5">
        <f>VLOOKUP(C15907,ReactionType!$A:$B,2,false)</f>
        <v>70</v>
      </c>
    </row>
    <row r="15908">
      <c r="A15908" s="1" t="s">
        <v>735</v>
      </c>
      <c r="B15908" s="1" t="str">
        <f>VLOOKUP(A15908,Content!A:B,2)</f>
        <v>video</v>
      </c>
      <c r="C15908" s="1" t="s">
        <v>1031</v>
      </c>
      <c r="D15908" s="3" t="str">
        <f>VLOOKUP(A15908,Content!A:B,3)</f>
        <v>#REF!</v>
      </c>
      <c r="E15908" s="5">
        <f>VLOOKUP(C15908,ReactionType!$A:$B,2,false)</f>
        <v>30</v>
      </c>
    </row>
    <row r="15909">
      <c r="A15909" s="1" t="s">
        <v>735</v>
      </c>
      <c r="B15909" s="1" t="str">
        <f>VLOOKUP(A15909,Content!A:B,2)</f>
        <v>video</v>
      </c>
      <c r="C15909" s="1" t="s">
        <v>1039</v>
      </c>
      <c r="D15909" s="3" t="str">
        <f>VLOOKUP(A15909,Content!A:B,3)</f>
        <v>#REF!</v>
      </c>
      <c r="E15909" s="5">
        <f>VLOOKUP(C15909,ReactionType!$A:$B,2,false)</f>
        <v>50</v>
      </c>
    </row>
    <row r="15910">
      <c r="A15910" s="1" t="s">
        <v>735</v>
      </c>
      <c r="B15910" s="1" t="str">
        <f>VLOOKUP(A15910,Content!A:B,2)</f>
        <v>video</v>
      </c>
      <c r="C15910" s="1" t="s">
        <v>1036</v>
      </c>
      <c r="D15910" s="3" t="str">
        <f>VLOOKUP(A15910,Content!A:B,3)</f>
        <v>#REF!</v>
      </c>
      <c r="E15910" s="5">
        <f>VLOOKUP(C15910,ReactionType!$A:$B,2,false)</f>
        <v>75</v>
      </c>
    </row>
    <row r="15911">
      <c r="A15911" s="1" t="s">
        <v>735</v>
      </c>
      <c r="B15911" s="1" t="str">
        <f>VLOOKUP(A15911,Content!A:B,2)</f>
        <v>video</v>
      </c>
      <c r="C15911" s="1" t="s">
        <v>1042</v>
      </c>
      <c r="D15911" s="3" t="str">
        <f>VLOOKUP(A15911,Content!A:B,3)</f>
        <v>#REF!</v>
      </c>
      <c r="E15911" s="5">
        <f>VLOOKUP(C15911,ReactionType!$A:$B,2,false)</f>
        <v>72</v>
      </c>
    </row>
    <row r="15912">
      <c r="A15912" s="1" t="s">
        <v>735</v>
      </c>
      <c r="B15912" s="1" t="str">
        <f>VLOOKUP(A15912,Content!A:B,2)</f>
        <v>video</v>
      </c>
      <c r="C15912" s="1" t="s">
        <v>1030</v>
      </c>
      <c r="D15912" s="3" t="str">
        <f>VLOOKUP(A15912,Content!A:B,3)</f>
        <v>#REF!</v>
      </c>
      <c r="E15912" s="5">
        <f>VLOOKUP(C15912,ReactionType!$A:$B,2,false)</f>
        <v>35</v>
      </c>
    </row>
    <row r="15913">
      <c r="A15913" s="1" t="s">
        <v>735</v>
      </c>
      <c r="B15913" s="1" t="str">
        <f>VLOOKUP(A15913,Content!A:B,2)</f>
        <v>video</v>
      </c>
      <c r="C15913" s="1" t="s">
        <v>1027</v>
      </c>
      <c r="D15913" s="3" t="str">
        <f>VLOOKUP(A15913,Content!A:B,3)</f>
        <v>#REF!</v>
      </c>
      <c r="E15913" s="5">
        <f>VLOOKUP(C15913,ReactionType!$A:$B,2,false)</f>
        <v>10</v>
      </c>
    </row>
    <row r="15914">
      <c r="A15914" s="1" t="s">
        <v>735</v>
      </c>
      <c r="B15914" s="1" t="str">
        <f>VLOOKUP(A15914,Content!A:B,2)</f>
        <v>video</v>
      </c>
      <c r="C15914" s="1" t="s">
        <v>1028</v>
      </c>
      <c r="D15914" s="3" t="str">
        <f>VLOOKUP(A15914,Content!A:B,3)</f>
        <v>#REF!</v>
      </c>
      <c r="E15914" s="5">
        <f>VLOOKUP(C15914,ReactionType!$A:$B,2,false)</f>
        <v>0</v>
      </c>
    </row>
    <row r="15915">
      <c r="A15915" s="1" t="s">
        <v>735</v>
      </c>
      <c r="B15915" s="1" t="str">
        <f>VLOOKUP(A15915,Content!A:B,2)</f>
        <v>video</v>
      </c>
      <c r="C15915" s="1" t="s">
        <v>1029</v>
      </c>
      <c r="D15915" s="3" t="str">
        <f>VLOOKUP(A15915,Content!A:B,3)</f>
        <v>#REF!</v>
      </c>
      <c r="E15915" s="5">
        <f>VLOOKUP(C15915,ReactionType!$A:$B,2,false)</f>
        <v>15</v>
      </c>
    </row>
    <row r="15916">
      <c r="A15916" s="1" t="s">
        <v>735</v>
      </c>
      <c r="B15916" s="1" t="str">
        <f>VLOOKUP(A15916,Content!A:B,2)</f>
        <v>video</v>
      </c>
      <c r="C15916" s="1" t="s">
        <v>1036</v>
      </c>
      <c r="D15916" s="3" t="str">
        <f>VLOOKUP(A15916,Content!A:B,3)</f>
        <v>#REF!</v>
      </c>
      <c r="E15916" s="5">
        <f>VLOOKUP(C15916,ReactionType!$A:$B,2,false)</f>
        <v>75</v>
      </c>
    </row>
    <row r="15917">
      <c r="A15917" s="1" t="s">
        <v>735</v>
      </c>
      <c r="B15917" s="1" t="str">
        <f>VLOOKUP(A15917,Content!A:B,2)</f>
        <v>video</v>
      </c>
      <c r="C15917" s="1" t="s">
        <v>1036</v>
      </c>
      <c r="D15917" s="3" t="str">
        <f>VLOOKUP(A15917,Content!A:B,3)</f>
        <v>#REF!</v>
      </c>
      <c r="E15917" s="5">
        <f>VLOOKUP(C15917,ReactionType!$A:$B,2,false)</f>
        <v>75</v>
      </c>
    </row>
    <row r="15918">
      <c r="A15918" s="1" t="s">
        <v>735</v>
      </c>
      <c r="B15918" s="1" t="str">
        <f>VLOOKUP(A15918,Content!A:B,2)</f>
        <v>video</v>
      </c>
      <c r="C15918" s="1" t="s">
        <v>1038</v>
      </c>
      <c r="D15918" s="3" t="str">
        <f>VLOOKUP(A15918,Content!A:B,3)</f>
        <v>#REF!</v>
      </c>
      <c r="E15918" s="5">
        <f>VLOOKUP(C15918,ReactionType!$A:$B,2,false)</f>
        <v>12</v>
      </c>
    </row>
    <row r="15919">
      <c r="A15919" s="1" t="s">
        <v>735</v>
      </c>
      <c r="B15919" s="1" t="str">
        <f>VLOOKUP(A15919,Content!A:B,2)</f>
        <v>video</v>
      </c>
      <c r="C15919" s="1" t="s">
        <v>1029</v>
      </c>
      <c r="D15919" s="3" t="str">
        <f>VLOOKUP(A15919,Content!A:B,3)</f>
        <v>#REF!</v>
      </c>
      <c r="E15919" s="5">
        <f>VLOOKUP(C15919,ReactionType!$A:$B,2,false)</f>
        <v>15</v>
      </c>
    </row>
    <row r="15920">
      <c r="A15920" s="1" t="s">
        <v>735</v>
      </c>
      <c r="B15920" s="1" t="str">
        <f>VLOOKUP(A15920,Content!A:B,2)</f>
        <v>video</v>
      </c>
      <c r="C15920" s="1" t="s">
        <v>1040</v>
      </c>
      <c r="D15920" s="3" t="str">
        <f>VLOOKUP(A15920,Content!A:B,3)</f>
        <v>#REF!</v>
      </c>
      <c r="E15920" s="5">
        <f>VLOOKUP(C15920,ReactionType!$A:$B,2,false)</f>
        <v>60</v>
      </c>
    </row>
    <row r="15921">
      <c r="A15921" s="1" t="s">
        <v>735</v>
      </c>
      <c r="B15921" s="1" t="str">
        <f>VLOOKUP(A15921,Content!A:B,2)</f>
        <v>video</v>
      </c>
      <c r="C15921" s="1" t="s">
        <v>1041</v>
      </c>
      <c r="D15921" s="3" t="str">
        <f>VLOOKUP(A15921,Content!A:B,3)</f>
        <v>#REF!</v>
      </c>
      <c r="E15921" s="5">
        <f>VLOOKUP(C15921,ReactionType!$A:$B,2,false)</f>
        <v>70</v>
      </c>
    </row>
    <row r="15922">
      <c r="A15922" s="1" t="s">
        <v>735</v>
      </c>
      <c r="B15922" s="1" t="str">
        <f>VLOOKUP(A15922,Content!A:B,2)</f>
        <v>video</v>
      </c>
      <c r="C15922" s="1" t="s">
        <v>1035</v>
      </c>
      <c r="D15922" s="3" t="str">
        <f>VLOOKUP(A15922,Content!A:B,3)</f>
        <v>#REF!</v>
      </c>
      <c r="E15922" s="5">
        <f>VLOOKUP(C15922,ReactionType!$A:$B,2,false)</f>
        <v>20</v>
      </c>
    </row>
    <row r="15923">
      <c r="A15923" s="1" t="s">
        <v>735</v>
      </c>
      <c r="B15923" s="1" t="str">
        <f>VLOOKUP(A15923,Content!A:B,2)</f>
        <v>video</v>
      </c>
      <c r="C15923" s="1" t="s">
        <v>1032</v>
      </c>
      <c r="D15923" s="3" t="str">
        <f>VLOOKUP(A15923,Content!A:B,3)</f>
        <v>#REF!</v>
      </c>
      <c r="E15923" s="5">
        <f>VLOOKUP(C15923,ReactionType!$A:$B,2,false)</f>
        <v>70</v>
      </c>
    </row>
    <row r="15924">
      <c r="A15924" s="1" t="s">
        <v>735</v>
      </c>
      <c r="B15924" s="1" t="str">
        <f>VLOOKUP(A15924,Content!A:B,2)</f>
        <v>video</v>
      </c>
      <c r="C15924" s="1" t="s">
        <v>1034</v>
      </c>
      <c r="D15924" s="3" t="str">
        <f>VLOOKUP(A15924,Content!A:B,3)</f>
        <v>#REF!</v>
      </c>
      <c r="E15924" s="5">
        <f>VLOOKUP(C15924,ReactionType!$A:$B,2,false)</f>
        <v>65</v>
      </c>
    </row>
    <row r="15925">
      <c r="A15925" s="1" t="s">
        <v>735</v>
      </c>
      <c r="B15925" s="1" t="str">
        <f>VLOOKUP(A15925,Content!A:B,2)</f>
        <v>video</v>
      </c>
      <c r="C15925" s="1" t="s">
        <v>1034</v>
      </c>
      <c r="D15925" s="3" t="str">
        <f>VLOOKUP(A15925,Content!A:B,3)</f>
        <v>#REF!</v>
      </c>
      <c r="E15925" s="5">
        <f>VLOOKUP(C15925,ReactionType!$A:$B,2,false)</f>
        <v>65</v>
      </c>
    </row>
    <row r="15926">
      <c r="A15926" s="1" t="s">
        <v>735</v>
      </c>
      <c r="B15926" s="1" t="str">
        <f>VLOOKUP(A15926,Content!A:B,2)</f>
        <v>video</v>
      </c>
      <c r="C15926" s="1" t="s">
        <v>1037</v>
      </c>
      <c r="D15926" s="3" t="str">
        <f>VLOOKUP(A15926,Content!A:B,3)</f>
        <v>#REF!</v>
      </c>
      <c r="E15926" s="5">
        <f>VLOOKUP(C15926,ReactionType!$A:$B,2,false)</f>
        <v>45</v>
      </c>
    </row>
    <row r="15927">
      <c r="A15927" s="1" t="s">
        <v>735</v>
      </c>
      <c r="B15927" s="1" t="str">
        <f>VLOOKUP(A15927,Content!A:B,2)</f>
        <v>video</v>
      </c>
      <c r="C15927" s="1" t="s">
        <v>1041</v>
      </c>
      <c r="D15927" s="3" t="str">
        <f>VLOOKUP(A15927,Content!A:B,3)</f>
        <v>#REF!</v>
      </c>
      <c r="E15927" s="5">
        <f>VLOOKUP(C15927,ReactionType!$A:$B,2,false)</f>
        <v>70</v>
      </c>
    </row>
    <row r="15928">
      <c r="A15928" s="1" t="s">
        <v>735</v>
      </c>
      <c r="B15928" s="1" t="str">
        <f>VLOOKUP(A15928,Content!A:B,2)</f>
        <v>video</v>
      </c>
      <c r="C15928" s="1" t="s">
        <v>1037</v>
      </c>
      <c r="D15928" s="3" t="str">
        <f>VLOOKUP(A15928,Content!A:B,3)</f>
        <v>#REF!</v>
      </c>
      <c r="E15928" s="5">
        <f>VLOOKUP(C15928,ReactionType!$A:$B,2,false)</f>
        <v>45</v>
      </c>
    </row>
    <row r="15929">
      <c r="A15929" s="1" t="s">
        <v>735</v>
      </c>
      <c r="B15929" s="1" t="str">
        <f>VLOOKUP(A15929,Content!A:B,2)</f>
        <v>video</v>
      </c>
      <c r="C15929" s="1" t="s">
        <v>1030</v>
      </c>
      <c r="D15929" s="3" t="str">
        <f>VLOOKUP(A15929,Content!A:B,3)</f>
        <v>#REF!</v>
      </c>
      <c r="E15929" s="5">
        <f>VLOOKUP(C15929,ReactionType!$A:$B,2,false)</f>
        <v>35</v>
      </c>
    </row>
    <row r="15930">
      <c r="A15930" s="1" t="s">
        <v>736</v>
      </c>
      <c r="B15930" s="1" t="str">
        <f>VLOOKUP(A15930,Content!A:B,2)</f>
        <v>video</v>
      </c>
      <c r="C15930" s="1" t="s">
        <v>1035</v>
      </c>
      <c r="D15930" s="3" t="str">
        <f>VLOOKUP(A15930,Content!A:B,3)</f>
        <v>#REF!</v>
      </c>
      <c r="E15930" s="5">
        <f>VLOOKUP(C15930,ReactionType!$A:$B,2,false)</f>
        <v>20</v>
      </c>
    </row>
    <row r="15931">
      <c r="A15931" s="1" t="s">
        <v>736</v>
      </c>
      <c r="B15931" s="1" t="str">
        <f>VLOOKUP(A15931,Content!A:B,2)</f>
        <v>video</v>
      </c>
      <c r="C15931" s="1" t="s">
        <v>1030</v>
      </c>
      <c r="D15931" s="3" t="str">
        <f>VLOOKUP(A15931,Content!A:B,3)</f>
        <v>#REF!</v>
      </c>
      <c r="E15931" s="5">
        <f>VLOOKUP(C15931,ReactionType!$A:$B,2,false)</f>
        <v>35</v>
      </c>
    </row>
    <row r="15932">
      <c r="A15932" s="1" t="s">
        <v>736</v>
      </c>
      <c r="B15932" s="1" t="str">
        <f>VLOOKUP(A15932,Content!A:B,2)</f>
        <v>video</v>
      </c>
      <c r="C15932" s="1" t="s">
        <v>1040</v>
      </c>
      <c r="D15932" s="3" t="str">
        <f>VLOOKUP(A15932,Content!A:B,3)</f>
        <v>#REF!</v>
      </c>
      <c r="E15932" s="5">
        <f>VLOOKUP(C15932,ReactionType!$A:$B,2,false)</f>
        <v>60</v>
      </c>
    </row>
    <row r="15933">
      <c r="A15933" s="1" t="s">
        <v>736</v>
      </c>
      <c r="B15933" s="1" t="str">
        <f>VLOOKUP(A15933,Content!A:B,2)</f>
        <v>video</v>
      </c>
      <c r="C15933" s="1" t="s">
        <v>1036</v>
      </c>
      <c r="D15933" s="3" t="str">
        <f>VLOOKUP(A15933,Content!A:B,3)</f>
        <v>#REF!</v>
      </c>
      <c r="E15933" s="5">
        <f>VLOOKUP(C15933,ReactionType!$A:$B,2,false)</f>
        <v>75</v>
      </c>
    </row>
    <row r="15934">
      <c r="A15934" s="1" t="s">
        <v>736</v>
      </c>
      <c r="B15934" s="1" t="str">
        <f>VLOOKUP(A15934,Content!A:B,2)</f>
        <v>video</v>
      </c>
      <c r="C15934" s="1" t="s">
        <v>1039</v>
      </c>
      <c r="D15934" s="3" t="str">
        <f>VLOOKUP(A15934,Content!A:B,3)</f>
        <v>#REF!</v>
      </c>
      <c r="E15934" s="5">
        <f>VLOOKUP(C15934,ReactionType!$A:$B,2,false)</f>
        <v>50</v>
      </c>
    </row>
    <row r="15935">
      <c r="A15935" s="1" t="s">
        <v>736</v>
      </c>
      <c r="B15935" s="1" t="str">
        <f>VLOOKUP(A15935,Content!A:B,2)</f>
        <v>video</v>
      </c>
      <c r="C15935" s="1" t="s">
        <v>1030</v>
      </c>
      <c r="D15935" s="3" t="str">
        <f>VLOOKUP(A15935,Content!A:B,3)</f>
        <v>#REF!</v>
      </c>
      <c r="E15935" s="5">
        <f>VLOOKUP(C15935,ReactionType!$A:$B,2,false)</f>
        <v>35</v>
      </c>
    </row>
    <row r="15936">
      <c r="A15936" s="1" t="s">
        <v>736</v>
      </c>
      <c r="B15936" s="1" t="str">
        <f>VLOOKUP(A15936,Content!A:B,2)</f>
        <v>video</v>
      </c>
      <c r="C15936" s="1" t="s">
        <v>1034</v>
      </c>
      <c r="D15936" s="3" t="str">
        <f>VLOOKUP(A15936,Content!A:B,3)</f>
        <v>#REF!</v>
      </c>
      <c r="E15936" s="5">
        <f>VLOOKUP(C15936,ReactionType!$A:$B,2,false)</f>
        <v>65</v>
      </c>
    </row>
    <row r="15937">
      <c r="A15937" s="1" t="s">
        <v>736</v>
      </c>
      <c r="B15937" s="1" t="str">
        <f>VLOOKUP(A15937,Content!A:B,2)</f>
        <v>video</v>
      </c>
      <c r="C15937" s="1" t="s">
        <v>1028</v>
      </c>
      <c r="D15937" s="3" t="str">
        <f>VLOOKUP(A15937,Content!A:B,3)</f>
        <v>#REF!</v>
      </c>
      <c r="E15937" s="5">
        <f>VLOOKUP(C15937,ReactionType!$A:$B,2,false)</f>
        <v>0</v>
      </c>
    </row>
    <row r="15938">
      <c r="A15938" s="1" t="s">
        <v>736</v>
      </c>
      <c r="B15938" s="1" t="str">
        <f>VLOOKUP(A15938,Content!A:B,2)</f>
        <v>video</v>
      </c>
      <c r="C15938" s="1" t="s">
        <v>1030</v>
      </c>
      <c r="D15938" s="3" t="str">
        <f>VLOOKUP(A15938,Content!A:B,3)</f>
        <v>#REF!</v>
      </c>
      <c r="E15938" s="5">
        <f>VLOOKUP(C15938,ReactionType!$A:$B,2,false)</f>
        <v>35</v>
      </c>
    </row>
    <row r="15939">
      <c r="A15939" s="1" t="s">
        <v>736</v>
      </c>
      <c r="B15939" s="1" t="str">
        <f>VLOOKUP(A15939,Content!A:B,2)</f>
        <v>video</v>
      </c>
      <c r="C15939" s="1" t="s">
        <v>1028</v>
      </c>
      <c r="D15939" s="3" t="str">
        <f>VLOOKUP(A15939,Content!A:B,3)</f>
        <v>#REF!</v>
      </c>
      <c r="E15939" s="5">
        <f>VLOOKUP(C15939,ReactionType!$A:$B,2,false)</f>
        <v>0</v>
      </c>
    </row>
    <row r="15940">
      <c r="A15940" s="1" t="s">
        <v>736</v>
      </c>
      <c r="B15940" s="1" t="str">
        <f>VLOOKUP(A15940,Content!A:B,2)</f>
        <v>video</v>
      </c>
      <c r="C15940" s="1" t="s">
        <v>1030</v>
      </c>
      <c r="D15940" s="3" t="str">
        <f>VLOOKUP(A15940,Content!A:B,3)</f>
        <v>#REF!</v>
      </c>
      <c r="E15940" s="5">
        <f>VLOOKUP(C15940,ReactionType!$A:$B,2,false)</f>
        <v>35</v>
      </c>
    </row>
    <row r="15941">
      <c r="A15941" s="1" t="s">
        <v>736</v>
      </c>
      <c r="B15941" s="1" t="str">
        <f>VLOOKUP(A15941,Content!A:B,2)</f>
        <v>video</v>
      </c>
      <c r="C15941" s="1" t="s">
        <v>1037</v>
      </c>
      <c r="D15941" s="3" t="str">
        <f>VLOOKUP(A15941,Content!A:B,3)</f>
        <v>#REF!</v>
      </c>
      <c r="E15941" s="5">
        <f>VLOOKUP(C15941,ReactionType!$A:$B,2,false)</f>
        <v>45</v>
      </c>
    </row>
    <row r="15942">
      <c r="A15942" s="1" t="s">
        <v>736</v>
      </c>
      <c r="B15942" s="1" t="str">
        <f>VLOOKUP(A15942,Content!A:B,2)</f>
        <v>video</v>
      </c>
      <c r="C15942" s="1" t="s">
        <v>1032</v>
      </c>
      <c r="D15942" s="3" t="str">
        <f>VLOOKUP(A15942,Content!A:B,3)</f>
        <v>#REF!</v>
      </c>
      <c r="E15942" s="5">
        <f>VLOOKUP(C15942,ReactionType!$A:$B,2,false)</f>
        <v>70</v>
      </c>
    </row>
    <row r="15943">
      <c r="A15943" s="1" t="s">
        <v>736</v>
      </c>
      <c r="B15943" s="1" t="str">
        <f>VLOOKUP(A15943,Content!A:B,2)</f>
        <v>video</v>
      </c>
      <c r="C15943" s="1" t="s">
        <v>1041</v>
      </c>
      <c r="D15943" s="3" t="str">
        <f>VLOOKUP(A15943,Content!A:B,3)</f>
        <v>#REF!</v>
      </c>
      <c r="E15943" s="5">
        <f>VLOOKUP(C15943,ReactionType!$A:$B,2,false)</f>
        <v>70</v>
      </c>
    </row>
    <row r="15944">
      <c r="A15944" s="1" t="s">
        <v>736</v>
      </c>
      <c r="B15944" s="1" t="str">
        <f>VLOOKUP(A15944,Content!A:B,2)</f>
        <v>video</v>
      </c>
      <c r="C15944" s="1" t="s">
        <v>1035</v>
      </c>
      <c r="D15944" s="3" t="str">
        <f>VLOOKUP(A15944,Content!A:B,3)</f>
        <v>#REF!</v>
      </c>
      <c r="E15944" s="5">
        <f>VLOOKUP(C15944,ReactionType!$A:$B,2,false)</f>
        <v>20</v>
      </c>
    </row>
    <row r="15945">
      <c r="A15945" s="1" t="s">
        <v>736</v>
      </c>
      <c r="B15945" s="1" t="str">
        <f>VLOOKUP(A15945,Content!A:B,2)</f>
        <v>video</v>
      </c>
      <c r="C15945" s="1" t="s">
        <v>1040</v>
      </c>
      <c r="D15945" s="3" t="str">
        <f>VLOOKUP(A15945,Content!A:B,3)</f>
        <v>#REF!</v>
      </c>
      <c r="E15945" s="5">
        <f>VLOOKUP(C15945,ReactionType!$A:$B,2,false)</f>
        <v>60</v>
      </c>
    </row>
    <row r="15946">
      <c r="A15946" s="1" t="s">
        <v>736</v>
      </c>
      <c r="B15946" s="1" t="str">
        <f>VLOOKUP(A15946,Content!A:B,2)</f>
        <v>video</v>
      </c>
      <c r="C15946" s="1" t="s">
        <v>1041</v>
      </c>
      <c r="D15946" s="3" t="str">
        <f>VLOOKUP(A15946,Content!A:B,3)</f>
        <v>#REF!</v>
      </c>
      <c r="E15946" s="5">
        <f>VLOOKUP(C15946,ReactionType!$A:$B,2,false)</f>
        <v>70</v>
      </c>
    </row>
    <row r="15947">
      <c r="A15947" s="1" t="s">
        <v>736</v>
      </c>
      <c r="B15947" s="1" t="str">
        <f>VLOOKUP(A15947,Content!A:B,2)</f>
        <v>video</v>
      </c>
      <c r="C15947" s="1" t="s">
        <v>1034</v>
      </c>
      <c r="D15947" s="3" t="str">
        <f>VLOOKUP(A15947,Content!A:B,3)</f>
        <v>#REF!</v>
      </c>
      <c r="E15947" s="5">
        <f>VLOOKUP(C15947,ReactionType!$A:$B,2,false)</f>
        <v>65</v>
      </c>
    </row>
    <row r="15948">
      <c r="A15948" s="1" t="s">
        <v>736</v>
      </c>
      <c r="B15948" s="1" t="str">
        <f>VLOOKUP(A15948,Content!A:B,2)</f>
        <v>video</v>
      </c>
      <c r="C15948" s="1" t="s">
        <v>1039</v>
      </c>
      <c r="D15948" s="3" t="str">
        <f>VLOOKUP(A15948,Content!A:B,3)</f>
        <v>#REF!</v>
      </c>
      <c r="E15948" s="5">
        <f>VLOOKUP(C15948,ReactionType!$A:$B,2,false)</f>
        <v>50</v>
      </c>
    </row>
    <row r="15949">
      <c r="A15949" s="1" t="s">
        <v>736</v>
      </c>
      <c r="B15949" s="1" t="str">
        <f>VLOOKUP(A15949,Content!A:B,2)</f>
        <v>video</v>
      </c>
      <c r="C15949" s="1" t="s">
        <v>1033</v>
      </c>
      <c r="D15949" s="3" t="str">
        <f>VLOOKUP(A15949,Content!A:B,3)</f>
        <v>#REF!</v>
      </c>
      <c r="E15949" s="5">
        <f>VLOOKUP(C15949,ReactionType!$A:$B,2,false)</f>
        <v>5</v>
      </c>
    </row>
    <row r="15950">
      <c r="A15950" s="1" t="s">
        <v>736</v>
      </c>
      <c r="B15950" s="1" t="str">
        <f>VLOOKUP(A15950,Content!A:B,2)</f>
        <v>video</v>
      </c>
      <c r="C15950" s="1" t="s">
        <v>1034</v>
      </c>
      <c r="D15950" s="3" t="str">
        <f>VLOOKUP(A15950,Content!A:B,3)</f>
        <v>#REF!</v>
      </c>
      <c r="E15950" s="5">
        <f>VLOOKUP(C15950,ReactionType!$A:$B,2,false)</f>
        <v>65</v>
      </c>
    </row>
    <row r="15951">
      <c r="A15951" s="1" t="s">
        <v>736</v>
      </c>
      <c r="B15951" s="1" t="str">
        <f>VLOOKUP(A15951,Content!A:B,2)</f>
        <v>video</v>
      </c>
      <c r="C15951" s="1" t="s">
        <v>1036</v>
      </c>
      <c r="D15951" s="3" t="str">
        <f>VLOOKUP(A15951,Content!A:B,3)</f>
        <v>#REF!</v>
      </c>
      <c r="E15951" s="5">
        <f>VLOOKUP(C15951,ReactionType!$A:$B,2,false)</f>
        <v>75</v>
      </c>
    </row>
    <row r="15952">
      <c r="A15952" s="1" t="s">
        <v>736</v>
      </c>
      <c r="B15952" s="1" t="str">
        <f>VLOOKUP(A15952,Content!A:B,2)</f>
        <v>video</v>
      </c>
      <c r="C15952" s="1" t="s">
        <v>1029</v>
      </c>
      <c r="D15952" s="3" t="str">
        <f>VLOOKUP(A15952,Content!A:B,3)</f>
        <v>#REF!</v>
      </c>
      <c r="E15952" s="5">
        <f>VLOOKUP(C15952,ReactionType!$A:$B,2,false)</f>
        <v>15</v>
      </c>
    </row>
    <row r="15953">
      <c r="A15953" s="1" t="s">
        <v>736</v>
      </c>
      <c r="B15953" s="1" t="str">
        <f>VLOOKUP(A15953,Content!A:B,2)</f>
        <v>video</v>
      </c>
      <c r="C15953" s="1" t="s">
        <v>1038</v>
      </c>
      <c r="D15953" s="3" t="str">
        <f>VLOOKUP(A15953,Content!A:B,3)</f>
        <v>#REF!</v>
      </c>
      <c r="E15953" s="5">
        <f>VLOOKUP(C15953,ReactionType!$A:$B,2,false)</f>
        <v>12</v>
      </c>
    </row>
    <row r="15954">
      <c r="A15954" s="1" t="s">
        <v>736</v>
      </c>
      <c r="B15954" s="1" t="str">
        <f>VLOOKUP(A15954,Content!A:B,2)</f>
        <v>video</v>
      </c>
      <c r="C15954" s="1" t="s">
        <v>1027</v>
      </c>
      <c r="D15954" s="3" t="str">
        <f>VLOOKUP(A15954,Content!A:B,3)</f>
        <v>#REF!</v>
      </c>
      <c r="E15954" s="5">
        <f>VLOOKUP(C15954,ReactionType!$A:$B,2,false)</f>
        <v>10</v>
      </c>
    </row>
    <row r="15955">
      <c r="A15955" s="1" t="s">
        <v>736</v>
      </c>
      <c r="B15955" s="1" t="str">
        <f>VLOOKUP(A15955,Content!A:B,2)</f>
        <v>video</v>
      </c>
      <c r="C15955" s="1" t="s">
        <v>1035</v>
      </c>
      <c r="D15955" s="3" t="str">
        <f>VLOOKUP(A15955,Content!A:B,3)</f>
        <v>#REF!</v>
      </c>
      <c r="E15955" s="5">
        <f>VLOOKUP(C15955,ReactionType!$A:$B,2,false)</f>
        <v>20</v>
      </c>
    </row>
    <row r="15956">
      <c r="A15956" s="1" t="s">
        <v>736</v>
      </c>
      <c r="B15956" s="1" t="str">
        <f>VLOOKUP(A15956,Content!A:B,2)</f>
        <v>video</v>
      </c>
      <c r="C15956" s="1" t="s">
        <v>1037</v>
      </c>
      <c r="D15956" s="3" t="str">
        <f>VLOOKUP(A15956,Content!A:B,3)</f>
        <v>#REF!</v>
      </c>
      <c r="E15956" s="5">
        <f>VLOOKUP(C15956,ReactionType!$A:$B,2,false)</f>
        <v>45</v>
      </c>
    </row>
    <row r="15957">
      <c r="A15957" s="1" t="s">
        <v>736</v>
      </c>
      <c r="B15957" s="1" t="str">
        <f>VLOOKUP(A15957,Content!A:B,2)</f>
        <v>video</v>
      </c>
      <c r="C15957" s="1" t="s">
        <v>1038</v>
      </c>
      <c r="D15957" s="3" t="str">
        <f>VLOOKUP(A15957,Content!A:B,3)</f>
        <v>#REF!</v>
      </c>
      <c r="E15957" s="5">
        <f>VLOOKUP(C15957,ReactionType!$A:$B,2,false)</f>
        <v>12</v>
      </c>
    </row>
    <row r="15958">
      <c r="A15958" s="1" t="s">
        <v>736</v>
      </c>
      <c r="B15958" s="1" t="str">
        <f>VLOOKUP(A15958,Content!A:B,2)</f>
        <v>video</v>
      </c>
      <c r="C15958" s="1" t="s">
        <v>1040</v>
      </c>
      <c r="D15958" s="3" t="str">
        <f>VLOOKUP(A15958,Content!A:B,3)</f>
        <v>#REF!</v>
      </c>
      <c r="E15958" s="5">
        <f>VLOOKUP(C15958,ReactionType!$A:$B,2,false)</f>
        <v>60</v>
      </c>
    </row>
    <row r="15959">
      <c r="A15959" s="1" t="s">
        <v>736</v>
      </c>
      <c r="B15959" s="1" t="str">
        <f>VLOOKUP(A15959,Content!A:B,2)</f>
        <v>video</v>
      </c>
      <c r="C15959" s="1" t="s">
        <v>1033</v>
      </c>
      <c r="D15959" s="3" t="str">
        <f>VLOOKUP(A15959,Content!A:B,3)</f>
        <v>#REF!</v>
      </c>
      <c r="E15959" s="5">
        <f>VLOOKUP(C15959,ReactionType!$A:$B,2,false)</f>
        <v>5</v>
      </c>
    </row>
    <row r="15960">
      <c r="A15960" s="1" t="s">
        <v>736</v>
      </c>
      <c r="B15960" s="1" t="str">
        <f>VLOOKUP(A15960,Content!A:B,2)</f>
        <v>video</v>
      </c>
      <c r="C15960" s="1" t="s">
        <v>1033</v>
      </c>
      <c r="D15960" s="3" t="str">
        <f>VLOOKUP(A15960,Content!A:B,3)</f>
        <v>#REF!</v>
      </c>
      <c r="E15960" s="5">
        <f>VLOOKUP(C15960,ReactionType!$A:$B,2,false)</f>
        <v>5</v>
      </c>
    </row>
    <row r="15961">
      <c r="A15961" s="1" t="s">
        <v>736</v>
      </c>
      <c r="B15961" s="1" t="str">
        <f>VLOOKUP(A15961,Content!A:B,2)</f>
        <v>video</v>
      </c>
      <c r="C15961" s="1" t="s">
        <v>1034</v>
      </c>
      <c r="D15961" s="3" t="str">
        <f>VLOOKUP(A15961,Content!A:B,3)</f>
        <v>#REF!</v>
      </c>
      <c r="E15961" s="5">
        <f>VLOOKUP(C15961,ReactionType!$A:$B,2,false)</f>
        <v>65</v>
      </c>
    </row>
    <row r="15962">
      <c r="A15962" s="1" t="s">
        <v>736</v>
      </c>
      <c r="B15962" s="1" t="str">
        <f>VLOOKUP(A15962,Content!A:B,2)</f>
        <v>video</v>
      </c>
      <c r="C15962" s="1" t="s">
        <v>1035</v>
      </c>
      <c r="D15962" s="3" t="str">
        <f>VLOOKUP(A15962,Content!A:B,3)</f>
        <v>#REF!</v>
      </c>
      <c r="E15962" s="5">
        <f>VLOOKUP(C15962,ReactionType!$A:$B,2,false)</f>
        <v>20</v>
      </c>
    </row>
    <row r="15963">
      <c r="A15963" s="1" t="s">
        <v>736</v>
      </c>
      <c r="B15963" s="1" t="str">
        <f>VLOOKUP(A15963,Content!A:B,2)</f>
        <v>video</v>
      </c>
      <c r="C15963" s="1" t="s">
        <v>1034</v>
      </c>
      <c r="D15963" s="3" t="str">
        <f>VLOOKUP(A15963,Content!A:B,3)</f>
        <v>#REF!</v>
      </c>
      <c r="E15963" s="5">
        <f>VLOOKUP(C15963,ReactionType!$A:$B,2,false)</f>
        <v>65</v>
      </c>
    </row>
    <row r="15964">
      <c r="A15964" s="1" t="s">
        <v>736</v>
      </c>
      <c r="B15964" s="1" t="str">
        <f>VLOOKUP(A15964,Content!A:B,2)</f>
        <v>video</v>
      </c>
      <c r="C15964" s="1" t="s">
        <v>1033</v>
      </c>
      <c r="D15964" s="3" t="str">
        <f>VLOOKUP(A15964,Content!A:B,3)</f>
        <v>#REF!</v>
      </c>
      <c r="E15964" s="5">
        <f>VLOOKUP(C15964,ReactionType!$A:$B,2,false)</f>
        <v>5</v>
      </c>
    </row>
    <row r="15965">
      <c r="A15965" s="1" t="s">
        <v>737</v>
      </c>
      <c r="B15965" s="1" t="str">
        <f>VLOOKUP(A15965,Content!A:B,2)</f>
        <v>video</v>
      </c>
      <c r="C15965" s="1" t="s">
        <v>1035</v>
      </c>
      <c r="D15965" s="3" t="str">
        <f>VLOOKUP(A15965,Content!A:B,3)</f>
        <v>#REF!</v>
      </c>
      <c r="E15965" s="5">
        <f>VLOOKUP(C15965,ReactionType!$A:$B,2,false)</f>
        <v>20</v>
      </c>
    </row>
    <row r="15966">
      <c r="A15966" s="1" t="s">
        <v>737</v>
      </c>
      <c r="B15966" s="1" t="str">
        <f>VLOOKUP(A15966,Content!A:B,2)</f>
        <v>video</v>
      </c>
      <c r="C15966" s="1" t="s">
        <v>1040</v>
      </c>
      <c r="D15966" s="3" t="str">
        <f>VLOOKUP(A15966,Content!A:B,3)</f>
        <v>#REF!</v>
      </c>
      <c r="E15966" s="5">
        <f>VLOOKUP(C15966,ReactionType!$A:$B,2,false)</f>
        <v>60</v>
      </c>
    </row>
    <row r="15967">
      <c r="A15967" s="1" t="s">
        <v>737</v>
      </c>
      <c r="B15967" s="1" t="str">
        <f>VLOOKUP(A15967,Content!A:B,2)</f>
        <v>video</v>
      </c>
      <c r="C15967" s="1" t="s">
        <v>1037</v>
      </c>
      <c r="D15967" s="3" t="str">
        <f>VLOOKUP(A15967,Content!A:B,3)</f>
        <v>#REF!</v>
      </c>
      <c r="E15967" s="5">
        <f>VLOOKUP(C15967,ReactionType!$A:$B,2,false)</f>
        <v>45</v>
      </c>
    </row>
    <row r="15968">
      <c r="A15968" s="1" t="s">
        <v>737</v>
      </c>
      <c r="B15968" s="1" t="str">
        <f>VLOOKUP(A15968,Content!A:B,2)</f>
        <v>video</v>
      </c>
      <c r="C15968" s="1" t="s">
        <v>1042</v>
      </c>
      <c r="D15968" s="3" t="str">
        <f>VLOOKUP(A15968,Content!A:B,3)</f>
        <v>#REF!</v>
      </c>
      <c r="E15968" s="5">
        <f>VLOOKUP(C15968,ReactionType!$A:$B,2,false)</f>
        <v>72</v>
      </c>
    </row>
    <row r="15969">
      <c r="A15969" s="1" t="s">
        <v>737</v>
      </c>
      <c r="B15969" s="1" t="str">
        <f>VLOOKUP(A15969,Content!A:B,2)</f>
        <v>video</v>
      </c>
      <c r="C15969" s="1" t="s">
        <v>1034</v>
      </c>
      <c r="D15969" s="3" t="str">
        <f>VLOOKUP(A15969,Content!A:B,3)</f>
        <v>#REF!</v>
      </c>
      <c r="E15969" s="5">
        <f>VLOOKUP(C15969,ReactionType!$A:$B,2,false)</f>
        <v>65</v>
      </c>
    </row>
    <row r="15970">
      <c r="A15970" s="1" t="s">
        <v>737</v>
      </c>
      <c r="B15970" s="1" t="str">
        <f>VLOOKUP(A15970,Content!A:B,2)</f>
        <v>video</v>
      </c>
      <c r="C15970" s="1" t="s">
        <v>1034</v>
      </c>
      <c r="D15970" s="3" t="str">
        <f>VLOOKUP(A15970,Content!A:B,3)</f>
        <v>#REF!</v>
      </c>
      <c r="E15970" s="5">
        <f>VLOOKUP(C15970,ReactionType!$A:$B,2,false)</f>
        <v>65</v>
      </c>
    </row>
    <row r="15971">
      <c r="A15971" s="1" t="s">
        <v>737</v>
      </c>
      <c r="B15971" s="1" t="str">
        <f>VLOOKUP(A15971,Content!A:B,2)</f>
        <v>video</v>
      </c>
      <c r="C15971" s="1" t="s">
        <v>1032</v>
      </c>
      <c r="D15971" s="3" t="str">
        <f>VLOOKUP(A15971,Content!A:B,3)</f>
        <v>#REF!</v>
      </c>
      <c r="E15971" s="5">
        <f>VLOOKUP(C15971,ReactionType!$A:$B,2,false)</f>
        <v>70</v>
      </c>
    </row>
    <row r="15972">
      <c r="A15972" s="1" t="s">
        <v>737</v>
      </c>
      <c r="B15972" s="1" t="str">
        <f>VLOOKUP(A15972,Content!A:B,2)</f>
        <v>video</v>
      </c>
      <c r="C15972" s="1" t="s">
        <v>1027</v>
      </c>
      <c r="D15972" s="3" t="str">
        <f>VLOOKUP(A15972,Content!A:B,3)</f>
        <v>#REF!</v>
      </c>
      <c r="E15972" s="5">
        <f>VLOOKUP(C15972,ReactionType!$A:$B,2,false)</f>
        <v>10</v>
      </c>
    </row>
    <row r="15973">
      <c r="A15973" s="1" t="s">
        <v>737</v>
      </c>
      <c r="B15973" s="1" t="str">
        <f>VLOOKUP(A15973,Content!A:B,2)</f>
        <v>video</v>
      </c>
      <c r="C15973" s="1" t="s">
        <v>1034</v>
      </c>
      <c r="D15973" s="3" t="str">
        <f>VLOOKUP(A15973,Content!A:B,3)</f>
        <v>#REF!</v>
      </c>
      <c r="E15973" s="5">
        <f>VLOOKUP(C15973,ReactionType!$A:$B,2,false)</f>
        <v>65</v>
      </c>
    </row>
    <row r="15974">
      <c r="A15974" s="1" t="s">
        <v>737</v>
      </c>
      <c r="B15974" s="1" t="str">
        <f>VLOOKUP(A15974,Content!A:B,2)</f>
        <v>video</v>
      </c>
      <c r="C15974" s="1" t="s">
        <v>1031</v>
      </c>
      <c r="D15974" s="3" t="str">
        <f>VLOOKUP(A15974,Content!A:B,3)</f>
        <v>#REF!</v>
      </c>
      <c r="E15974" s="5">
        <f>VLOOKUP(C15974,ReactionType!$A:$B,2,false)</f>
        <v>30</v>
      </c>
    </row>
    <row r="15975">
      <c r="A15975" s="1" t="s">
        <v>737</v>
      </c>
      <c r="B15975" s="1" t="str">
        <f>VLOOKUP(A15975,Content!A:B,2)</f>
        <v>video</v>
      </c>
      <c r="C15975" s="1" t="s">
        <v>1038</v>
      </c>
      <c r="D15975" s="3" t="str">
        <f>VLOOKUP(A15975,Content!A:B,3)</f>
        <v>#REF!</v>
      </c>
      <c r="E15975" s="5">
        <f>VLOOKUP(C15975,ReactionType!$A:$B,2,false)</f>
        <v>12</v>
      </c>
    </row>
    <row r="15976">
      <c r="A15976" s="1" t="s">
        <v>737</v>
      </c>
      <c r="B15976" s="1" t="str">
        <f>VLOOKUP(A15976,Content!A:B,2)</f>
        <v>video</v>
      </c>
      <c r="C15976" s="1" t="s">
        <v>1028</v>
      </c>
      <c r="D15976" s="3" t="str">
        <f>VLOOKUP(A15976,Content!A:B,3)</f>
        <v>#REF!</v>
      </c>
      <c r="E15976" s="5">
        <f>VLOOKUP(C15976,ReactionType!$A:$B,2,false)</f>
        <v>0</v>
      </c>
    </row>
    <row r="15977">
      <c r="A15977" s="1" t="s">
        <v>737</v>
      </c>
      <c r="B15977" s="1" t="str">
        <f>VLOOKUP(A15977,Content!A:B,2)</f>
        <v>video</v>
      </c>
      <c r="C15977" s="1" t="s">
        <v>1039</v>
      </c>
      <c r="D15977" s="3" t="str">
        <f>VLOOKUP(A15977,Content!A:B,3)</f>
        <v>#REF!</v>
      </c>
      <c r="E15977" s="5">
        <f>VLOOKUP(C15977,ReactionType!$A:$B,2,false)</f>
        <v>50</v>
      </c>
    </row>
    <row r="15978">
      <c r="A15978" s="1" t="s">
        <v>737</v>
      </c>
      <c r="B15978" s="1" t="str">
        <f>VLOOKUP(A15978,Content!A:B,2)</f>
        <v>video</v>
      </c>
      <c r="C15978" s="1" t="s">
        <v>1041</v>
      </c>
      <c r="D15978" s="3" t="str">
        <f>VLOOKUP(A15978,Content!A:B,3)</f>
        <v>#REF!</v>
      </c>
      <c r="E15978" s="5">
        <f>VLOOKUP(C15978,ReactionType!$A:$B,2,false)</f>
        <v>70</v>
      </c>
    </row>
    <row r="15979">
      <c r="A15979" s="1" t="s">
        <v>737</v>
      </c>
      <c r="B15979" s="1" t="str">
        <f>VLOOKUP(A15979,Content!A:B,2)</f>
        <v>video</v>
      </c>
      <c r="C15979" s="1" t="s">
        <v>1037</v>
      </c>
      <c r="D15979" s="3" t="str">
        <f>VLOOKUP(A15979,Content!A:B,3)</f>
        <v>#REF!</v>
      </c>
      <c r="E15979" s="5">
        <f>VLOOKUP(C15979,ReactionType!$A:$B,2,false)</f>
        <v>45</v>
      </c>
    </row>
    <row r="15980">
      <c r="A15980" s="1" t="s">
        <v>737</v>
      </c>
      <c r="B15980" s="1" t="str">
        <f>VLOOKUP(A15980,Content!A:B,2)</f>
        <v>video</v>
      </c>
      <c r="C15980" s="1" t="s">
        <v>1030</v>
      </c>
      <c r="D15980" s="3" t="str">
        <f>VLOOKUP(A15980,Content!A:B,3)</f>
        <v>#REF!</v>
      </c>
      <c r="E15980" s="5">
        <f>VLOOKUP(C15980,ReactionType!$A:$B,2,false)</f>
        <v>35</v>
      </c>
    </row>
    <row r="15981">
      <c r="A15981" s="1" t="s">
        <v>737</v>
      </c>
      <c r="B15981" s="1" t="str">
        <f>VLOOKUP(A15981,Content!A:B,2)</f>
        <v>video</v>
      </c>
      <c r="C15981" s="1" t="s">
        <v>1035</v>
      </c>
      <c r="D15981" s="3" t="str">
        <f>VLOOKUP(A15981,Content!A:B,3)</f>
        <v>#REF!</v>
      </c>
      <c r="E15981" s="5">
        <f>VLOOKUP(C15981,ReactionType!$A:$B,2,false)</f>
        <v>20</v>
      </c>
    </row>
    <row r="15982">
      <c r="A15982" s="1" t="s">
        <v>737</v>
      </c>
      <c r="B15982" s="1" t="str">
        <f>VLOOKUP(A15982,Content!A:B,2)</f>
        <v>video</v>
      </c>
      <c r="C15982" s="1" t="s">
        <v>1040</v>
      </c>
      <c r="D15982" s="3" t="str">
        <f>VLOOKUP(A15982,Content!A:B,3)</f>
        <v>#REF!</v>
      </c>
      <c r="E15982" s="5">
        <f>VLOOKUP(C15982,ReactionType!$A:$B,2,false)</f>
        <v>60</v>
      </c>
    </row>
    <row r="15983">
      <c r="A15983" s="1" t="s">
        <v>737</v>
      </c>
      <c r="B15983" s="1" t="str">
        <f>VLOOKUP(A15983,Content!A:B,2)</f>
        <v>video</v>
      </c>
      <c r="C15983" s="1" t="s">
        <v>1027</v>
      </c>
      <c r="D15983" s="3" t="str">
        <f>VLOOKUP(A15983,Content!A:B,3)</f>
        <v>#REF!</v>
      </c>
      <c r="E15983" s="5">
        <f>VLOOKUP(C15983,ReactionType!$A:$B,2,false)</f>
        <v>10</v>
      </c>
    </row>
    <row r="15984">
      <c r="A15984" s="1" t="s">
        <v>737</v>
      </c>
      <c r="B15984" s="1" t="str">
        <f>VLOOKUP(A15984,Content!A:B,2)</f>
        <v>video</v>
      </c>
      <c r="C15984" s="1" t="s">
        <v>1041</v>
      </c>
      <c r="D15984" s="3" t="str">
        <f>VLOOKUP(A15984,Content!A:B,3)</f>
        <v>#REF!</v>
      </c>
      <c r="E15984" s="5">
        <f>VLOOKUP(C15984,ReactionType!$A:$B,2,false)</f>
        <v>70</v>
      </c>
    </row>
    <row r="15985">
      <c r="A15985" s="1" t="s">
        <v>737</v>
      </c>
      <c r="B15985" s="1" t="str">
        <f>VLOOKUP(A15985,Content!A:B,2)</f>
        <v>video</v>
      </c>
      <c r="C15985" s="1" t="s">
        <v>1033</v>
      </c>
      <c r="D15985" s="3" t="str">
        <f>VLOOKUP(A15985,Content!A:B,3)</f>
        <v>#REF!</v>
      </c>
      <c r="E15985" s="5">
        <f>VLOOKUP(C15985,ReactionType!$A:$B,2,false)</f>
        <v>5</v>
      </c>
    </row>
    <row r="15986">
      <c r="A15986" s="1" t="s">
        <v>737</v>
      </c>
      <c r="B15986" s="1" t="str">
        <f>VLOOKUP(A15986,Content!A:B,2)</f>
        <v>video</v>
      </c>
      <c r="C15986" s="1" t="s">
        <v>1032</v>
      </c>
      <c r="D15986" s="3" t="str">
        <f>VLOOKUP(A15986,Content!A:B,3)</f>
        <v>#REF!</v>
      </c>
      <c r="E15986" s="5">
        <f>VLOOKUP(C15986,ReactionType!$A:$B,2,false)</f>
        <v>70</v>
      </c>
    </row>
    <row r="15987">
      <c r="A15987" s="1" t="s">
        <v>737</v>
      </c>
      <c r="B15987" s="1" t="str">
        <f>VLOOKUP(A15987,Content!A:B,2)</f>
        <v>video</v>
      </c>
      <c r="C15987" s="1" t="s">
        <v>1040</v>
      </c>
      <c r="D15987" s="3" t="str">
        <f>VLOOKUP(A15987,Content!A:B,3)</f>
        <v>#REF!</v>
      </c>
      <c r="E15987" s="5">
        <f>VLOOKUP(C15987,ReactionType!$A:$B,2,false)</f>
        <v>60</v>
      </c>
    </row>
    <row r="15988">
      <c r="A15988" s="1" t="s">
        <v>737</v>
      </c>
      <c r="B15988" s="1" t="str">
        <f>VLOOKUP(A15988,Content!A:B,2)</f>
        <v>video</v>
      </c>
      <c r="C15988" s="1" t="s">
        <v>1027</v>
      </c>
      <c r="D15988" s="3" t="str">
        <f>VLOOKUP(A15988,Content!A:B,3)</f>
        <v>#REF!</v>
      </c>
      <c r="E15988" s="5">
        <f>VLOOKUP(C15988,ReactionType!$A:$B,2,false)</f>
        <v>10</v>
      </c>
    </row>
    <row r="15989">
      <c r="A15989" s="1" t="s">
        <v>737</v>
      </c>
      <c r="B15989" s="1" t="str">
        <f>VLOOKUP(A15989,Content!A:B,2)</f>
        <v>video</v>
      </c>
      <c r="C15989" s="1" t="s">
        <v>1041</v>
      </c>
      <c r="D15989" s="3" t="str">
        <f>VLOOKUP(A15989,Content!A:B,3)</f>
        <v>#REF!</v>
      </c>
      <c r="E15989" s="5">
        <f>VLOOKUP(C15989,ReactionType!$A:$B,2,false)</f>
        <v>70</v>
      </c>
    </row>
    <row r="15990">
      <c r="A15990" s="1" t="s">
        <v>737</v>
      </c>
      <c r="B15990" s="1" t="str">
        <f>VLOOKUP(A15990,Content!A:B,2)</f>
        <v>video</v>
      </c>
      <c r="C15990" s="1" t="s">
        <v>1038</v>
      </c>
      <c r="D15990" s="3" t="str">
        <f>VLOOKUP(A15990,Content!A:B,3)</f>
        <v>#REF!</v>
      </c>
      <c r="E15990" s="5">
        <f>VLOOKUP(C15990,ReactionType!$A:$B,2,false)</f>
        <v>12</v>
      </c>
    </row>
    <row r="15991">
      <c r="A15991" s="1" t="s">
        <v>737</v>
      </c>
      <c r="B15991" s="1" t="str">
        <f>VLOOKUP(A15991,Content!A:B,2)</f>
        <v>video</v>
      </c>
      <c r="C15991" s="1" t="s">
        <v>1033</v>
      </c>
      <c r="D15991" s="3" t="str">
        <f>VLOOKUP(A15991,Content!A:B,3)</f>
        <v>#REF!</v>
      </c>
      <c r="E15991" s="5">
        <f>VLOOKUP(C15991,ReactionType!$A:$B,2,false)</f>
        <v>5</v>
      </c>
    </row>
    <row r="15992">
      <c r="A15992" s="1" t="s">
        <v>737</v>
      </c>
      <c r="B15992" s="1" t="str">
        <f>VLOOKUP(A15992,Content!A:B,2)</f>
        <v>video</v>
      </c>
      <c r="C15992" s="1" t="s">
        <v>1028</v>
      </c>
      <c r="D15992" s="3" t="str">
        <f>VLOOKUP(A15992,Content!A:B,3)</f>
        <v>#REF!</v>
      </c>
      <c r="E15992" s="5">
        <f>VLOOKUP(C15992,ReactionType!$A:$B,2,false)</f>
        <v>0</v>
      </c>
    </row>
    <row r="15993">
      <c r="A15993" s="1" t="s">
        <v>737</v>
      </c>
      <c r="B15993" s="1" t="str">
        <f>VLOOKUP(A15993,Content!A:B,2)</f>
        <v>video</v>
      </c>
      <c r="C15993" s="1" t="s">
        <v>1029</v>
      </c>
      <c r="D15993" s="3" t="str">
        <f>VLOOKUP(A15993,Content!A:B,3)</f>
        <v>#REF!</v>
      </c>
      <c r="E15993" s="5">
        <f>VLOOKUP(C15993,ReactionType!$A:$B,2,false)</f>
        <v>15</v>
      </c>
    </row>
    <row r="15994">
      <c r="A15994" s="1" t="s">
        <v>738</v>
      </c>
      <c r="B15994" s="1" t="str">
        <f>VLOOKUP(A15994,Content!A:B,2)</f>
        <v>GIF</v>
      </c>
      <c r="C15994" s="1" t="s">
        <v>1042</v>
      </c>
      <c r="D15994" s="3" t="str">
        <f>VLOOKUP(A15994,Content!A:B,3)</f>
        <v>#REF!</v>
      </c>
      <c r="E15994" s="5">
        <f>VLOOKUP(C15994,ReactionType!$A:$B,2,false)</f>
        <v>72</v>
      </c>
    </row>
    <row r="15995">
      <c r="A15995" s="1" t="s">
        <v>738</v>
      </c>
      <c r="B15995" s="1" t="str">
        <f>VLOOKUP(A15995,Content!A:B,2)</f>
        <v>GIF</v>
      </c>
      <c r="C15995" s="1" t="s">
        <v>1038</v>
      </c>
      <c r="D15995" s="3" t="str">
        <f>VLOOKUP(A15995,Content!A:B,3)</f>
        <v>#REF!</v>
      </c>
      <c r="E15995" s="5">
        <f>VLOOKUP(C15995,ReactionType!$A:$B,2,false)</f>
        <v>12</v>
      </c>
    </row>
    <row r="15996">
      <c r="A15996" s="1" t="s">
        <v>738</v>
      </c>
      <c r="B15996" s="1" t="str">
        <f>VLOOKUP(A15996,Content!A:B,2)</f>
        <v>GIF</v>
      </c>
      <c r="C15996" s="1" t="s">
        <v>1035</v>
      </c>
      <c r="D15996" s="3" t="str">
        <f>VLOOKUP(A15996,Content!A:B,3)</f>
        <v>#REF!</v>
      </c>
      <c r="E15996" s="5">
        <f>VLOOKUP(C15996,ReactionType!$A:$B,2,false)</f>
        <v>20</v>
      </c>
    </row>
    <row r="15997">
      <c r="A15997" s="1" t="s">
        <v>738</v>
      </c>
      <c r="B15997" s="1" t="str">
        <f>VLOOKUP(A15997,Content!A:B,2)</f>
        <v>GIF</v>
      </c>
      <c r="C15997" s="1" t="s">
        <v>1039</v>
      </c>
      <c r="D15997" s="3" t="str">
        <f>VLOOKUP(A15997,Content!A:B,3)</f>
        <v>#REF!</v>
      </c>
      <c r="E15997" s="5">
        <f>VLOOKUP(C15997,ReactionType!$A:$B,2,false)</f>
        <v>50</v>
      </c>
    </row>
    <row r="15998">
      <c r="A15998" s="1" t="s">
        <v>738</v>
      </c>
      <c r="B15998" s="1" t="str">
        <f>VLOOKUP(A15998,Content!A:B,2)</f>
        <v>GIF</v>
      </c>
      <c r="C15998" s="1" t="s">
        <v>1041</v>
      </c>
      <c r="D15998" s="3" t="str">
        <f>VLOOKUP(A15998,Content!A:B,3)</f>
        <v>#REF!</v>
      </c>
      <c r="E15998" s="5">
        <f>VLOOKUP(C15998,ReactionType!$A:$B,2,false)</f>
        <v>70</v>
      </c>
    </row>
    <row r="15999">
      <c r="A15999" s="1" t="s">
        <v>739</v>
      </c>
      <c r="B15999" s="1" t="str">
        <f>VLOOKUP(A15999,Content!A:B,2)</f>
        <v>video</v>
      </c>
      <c r="C15999" s="1" t="s">
        <v>1041</v>
      </c>
      <c r="D15999" s="3" t="str">
        <f>VLOOKUP(A15999,Content!A:B,3)</f>
        <v>#REF!</v>
      </c>
      <c r="E15999" s="5">
        <f>VLOOKUP(C15999,ReactionType!$A:$B,2,false)</f>
        <v>70</v>
      </c>
    </row>
    <row r="16000">
      <c r="A16000" s="1" t="s">
        <v>739</v>
      </c>
      <c r="B16000" s="1" t="str">
        <f>VLOOKUP(A16000,Content!A:B,2)</f>
        <v>video</v>
      </c>
      <c r="C16000" s="1" t="s">
        <v>1034</v>
      </c>
      <c r="D16000" s="3" t="str">
        <f>VLOOKUP(A16000,Content!A:B,3)</f>
        <v>#REF!</v>
      </c>
      <c r="E16000" s="5">
        <f>VLOOKUP(C16000,ReactionType!$A:$B,2,false)</f>
        <v>65</v>
      </c>
    </row>
    <row r="16001">
      <c r="A16001" s="1" t="s">
        <v>739</v>
      </c>
      <c r="B16001" s="1" t="str">
        <f>VLOOKUP(A16001,Content!A:B,2)</f>
        <v>video</v>
      </c>
      <c r="C16001" s="1" t="s">
        <v>1034</v>
      </c>
      <c r="D16001" s="3" t="str">
        <f>VLOOKUP(A16001,Content!A:B,3)</f>
        <v>#REF!</v>
      </c>
      <c r="E16001" s="5">
        <f>VLOOKUP(C16001,ReactionType!$A:$B,2,false)</f>
        <v>65</v>
      </c>
    </row>
    <row r="16002">
      <c r="A16002" s="1" t="s">
        <v>740</v>
      </c>
      <c r="B16002" s="1" t="str">
        <f>VLOOKUP(A16002,Content!A:B,2)</f>
        <v>video</v>
      </c>
      <c r="C16002" s="1" t="s">
        <v>1029</v>
      </c>
      <c r="D16002" s="3" t="str">
        <f>VLOOKUP(A16002,Content!A:B,3)</f>
        <v>#REF!</v>
      </c>
      <c r="E16002" s="5">
        <f>VLOOKUP(C16002,ReactionType!$A:$B,2,false)</f>
        <v>15</v>
      </c>
    </row>
    <row r="16003">
      <c r="A16003" s="1" t="s">
        <v>740</v>
      </c>
      <c r="B16003" s="1" t="str">
        <f>VLOOKUP(A16003,Content!A:B,2)</f>
        <v>video</v>
      </c>
      <c r="C16003" s="1" t="s">
        <v>1032</v>
      </c>
      <c r="D16003" s="3" t="str">
        <f>VLOOKUP(A16003,Content!A:B,3)</f>
        <v>#REF!</v>
      </c>
      <c r="E16003" s="5">
        <f>VLOOKUP(C16003,ReactionType!$A:$B,2,false)</f>
        <v>70</v>
      </c>
    </row>
    <row r="16004">
      <c r="A16004" s="1" t="s">
        <v>740</v>
      </c>
      <c r="B16004" s="1" t="str">
        <f>VLOOKUP(A16004,Content!A:B,2)</f>
        <v>video</v>
      </c>
      <c r="C16004" s="1" t="s">
        <v>1029</v>
      </c>
      <c r="D16004" s="3" t="str">
        <f>VLOOKUP(A16004,Content!A:B,3)</f>
        <v>#REF!</v>
      </c>
      <c r="E16004" s="5">
        <f>VLOOKUP(C16004,ReactionType!$A:$B,2,false)</f>
        <v>15</v>
      </c>
    </row>
    <row r="16005">
      <c r="A16005" s="1" t="s">
        <v>740</v>
      </c>
      <c r="B16005" s="1" t="str">
        <f>VLOOKUP(A16005,Content!A:B,2)</f>
        <v>video</v>
      </c>
      <c r="C16005" s="1" t="s">
        <v>1034</v>
      </c>
      <c r="D16005" s="3" t="str">
        <f>VLOOKUP(A16005,Content!A:B,3)</f>
        <v>#REF!</v>
      </c>
      <c r="E16005" s="5">
        <f>VLOOKUP(C16005,ReactionType!$A:$B,2,false)</f>
        <v>65</v>
      </c>
    </row>
    <row r="16006">
      <c r="A16006" s="1" t="s">
        <v>740</v>
      </c>
      <c r="B16006" s="1" t="str">
        <f>VLOOKUP(A16006,Content!A:B,2)</f>
        <v>video</v>
      </c>
      <c r="C16006" s="1" t="s">
        <v>1027</v>
      </c>
      <c r="D16006" s="3" t="str">
        <f>VLOOKUP(A16006,Content!A:B,3)</f>
        <v>#REF!</v>
      </c>
      <c r="E16006" s="5">
        <f>VLOOKUP(C16006,ReactionType!$A:$B,2,false)</f>
        <v>10</v>
      </c>
    </row>
    <row r="16007">
      <c r="A16007" s="1" t="s">
        <v>740</v>
      </c>
      <c r="B16007" s="1" t="str">
        <f>VLOOKUP(A16007,Content!A:B,2)</f>
        <v>video</v>
      </c>
      <c r="C16007" s="1" t="s">
        <v>1041</v>
      </c>
      <c r="D16007" s="3" t="str">
        <f>VLOOKUP(A16007,Content!A:B,3)</f>
        <v>#REF!</v>
      </c>
      <c r="E16007" s="5">
        <f>VLOOKUP(C16007,ReactionType!$A:$B,2,false)</f>
        <v>70</v>
      </c>
    </row>
    <row r="16008">
      <c r="A16008" s="1" t="s">
        <v>740</v>
      </c>
      <c r="B16008" s="1" t="str">
        <f>VLOOKUP(A16008,Content!A:B,2)</f>
        <v>video</v>
      </c>
      <c r="C16008" s="1" t="s">
        <v>1029</v>
      </c>
      <c r="D16008" s="3" t="str">
        <f>VLOOKUP(A16008,Content!A:B,3)</f>
        <v>#REF!</v>
      </c>
      <c r="E16008" s="5">
        <f>VLOOKUP(C16008,ReactionType!$A:$B,2,false)</f>
        <v>15</v>
      </c>
    </row>
    <row r="16009">
      <c r="A16009" s="1" t="s">
        <v>740</v>
      </c>
      <c r="B16009" s="1" t="str">
        <f>VLOOKUP(A16009,Content!A:B,2)</f>
        <v>video</v>
      </c>
      <c r="C16009" s="1" t="s">
        <v>1034</v>
      </c>
      <c r="D16009" s="3" t="str">
        <f>VLOOKUP(A16009,Content!A:B,3)</f>
        <v>#REF!</v>
      </c>
      <c r="E16009" s="5">
        <f>VLOOKUP(C16009,ReactionType!$A:$B,2,false)</f>
        <v>65</v>
      </c>
    </row>
    <row r="16010">
      <c r="A16010" s="1" t="s">
        <v>740</v>
      </c>
      <c r="B16010" s="1" t="str">
        <f>VLOOKUP(A16010,Content!A:B,2)</f>
        <v>video</v>
      </c>
      <c r="C16010" s="1" t="s">
        <v>1027</v>
      </c>
      <c r="D16010" s="3" t="str">
        <f>VLOOKUP(A16010,Content!A:B,3)</f>
        <v>#REF!</v>
      </c>
      <c r="E16010" s="5">
        <f>VLOOKUP(C16010,ReactionType!$A:$B,2,false)</f>
        <v>10</v>
      </c>
    </row>
    <row r="16011">
      <c r="A16011" s="1" t="s">
        <v>740</v>
      </c>
      <c r="B16011" s="1" t="str">
        <f>VLOOKUP(A16011,Content!A:B,2)</f>
        <v>video</v>
      </c>
      <c r="C16011" s="1" t="s">
        <v>1036</v>
      </c>
      <c r="D16011" s="3" t="str">
        <f>VLOOKUP(A16011,Content!A:B,3)</f>
        <v>#REF!</v>
      </c>
      <c r="E16011" s="5">
        <f>VLOOKUP(C16011,ReactionType!$A:$B,2,false)</f>
        <v>75</v>
      </c>
    </row>
    <row r="16012">
      <c r="A16012" s="1" t="s">
        <v>740</v>
      </c>
      <c r="B16012" s="1" t="str">
        <f>VLOOKUP(A16012,Content!A:B,2)</f>
        <v>video</v>
      </c>
      <c r="C16012" s="1" t="s">
        <v>1037</v>
      </c>
      <c r="D16012" s="3" t="str">
        <f>VLOOKUP(A16012,Content!A:B,3)</f>
        <v>#REF!</v>
      </c>
      <c r="E16012" s="5">
        <f>VLOOKUP(C16012,ReactionType!$A:$B,2,false)</f>
        <v>45</v>
      </c>
    </row>
    <row r="16013">
      <c r="A16013" s="1" t="s">
        <v>740</v>
      </c>
      <c r="B16013" s="1" t="str">
        <f>VLOOKUP(A16013,Content!A:B,2)</f>
        <v>video</v>
      </c>
      <c r="C16013" s="1" t="s">
        <v>1036</v>
      </c>
      <c r="D16013" s="3" t="str">
        <f>VLOOKUP(A16013,Content!A:B,3)</f>
        <v>#REF!</v>
      </c>
      <c r="E16013" s="5">
        <f>VLOOKUP(C16013,ReactionType!$A:$B,2,false)</f>
        <v>75</v>
      </c>
    </row>
    <row r="16014">
      <c r="A16014" s="1" t="s">
        <v>740</v>
      </c>
      <c r="B16014" s="1" t="str">
        <f>VLOOKUP(A16014,Content!A:B,2)</f>
        <v>video</v>
      </c>
      <c r="C16014" s="1" t="s">
        <v>1027</v>
      </c>
      <c r="D16014" s="3" t="str">
        <f>VLOOKUP(A16014,Content!A:B,3)</f>
        <v>#REF!</v>
      </c>
      <c r="E16014" s="5">
        <f>VLOOKUP(C16014,ReactionType!$A:$B,2,false)</f>
        <v>10</v>
      </c>
    </row>
    <row r="16015">
      <c r="A16015" s="1" t="s">
        <v>740</v>
      </c>
      <c r="B16015" s="1" t="str">
        <f>VLOOKUP(A16015,Content!A:B,2)</f>
        <v>video</v>
      </c>
      <c r="C16015" s="1" t="s">
        <v>1042</v>
      </c>
      <c r="D16015" s="3" t="str">
        <f>VLOOKUP(A16015,Content!A:B,3)</f>
        <v>#REF!</v>
      </c>
      <c r="E16015" s="5">
        <f>VLOOKUP(C16015,ReactionType!$A:$B,2,false)</f>
        <v>72</v>
      </c>
    </row>
    <row r="16016">
      <c r="A16016" s="1" t="s">
        <v>740</v>
      </c>
      <c r="B16016" s="1" t="str">
        <f>VLOOKUP(A16016,Content!A:B,2)</f>
        <v>video</v>
      </c>
      <c r="C16016" s="1" t="s">
        <v>1040</v>
      </c>
      <c r="D16016" s="3" t="str">
        <f>VLOOKUP(A16016,Content!A:B,3)</f>
        <v>#REF!</v>
      </c>
      <c r="E16016" s="5">
        <f>VLOOKUP(C16016,ReactionType!$A:$B,2,false)</f>
        <v>60</v>
      </c>
    </row>
    <row r="16017">
      <c r="A16017" s="1" t="s">
        <v>740</v>
      </c>
      <c r="B16017" s="1" t="str">
        <f>VLOOKUP(A16017,Content!A:B,2)</f>
        <v>video</v>
      </c>
      <c r="C16017" s="1" t="s">
        <v>1040</v>
      </c>
      <c r="D16017" s="3" t="str">
        <f>VLOOKUP(A16017,Content!A:B,3)</f>
        <v>#REF!</v>
      </c>
      <c r="E16017" s="5">
        <f>VLOOKUP(C16017,ReactionType!$A:$B,2,false)</f>
        <v>60</v>
      </c>
    </row>
    <row r="16018">
      <c r="A16018" s="1" t="s">
        <v>740</v>
      </c>
      <c r="B16018" s="1" t="str">
        <f>VLOOKUP(A16018,Content!A:B,2)</f>
        <v>video</v>
      </c>
      <c r="C16018" s="1" t="s">
        <v>1027</v>
      </c>
      <c r="D16018" s="3" t="str">
        <f>VLOOKUP(A16018,Content!A:B,3)</f>
        <v>#REF!</v>
      </c>
      <c r="E16018" s="5">
        <f>VLOOKUP(C16018,ReactionType!$A:$B,2,false)</f>
        <v>10</v>
      </c>
    </row>
    <row r="16019">
      <c r="A16019" s="1" t="s">
        <v>740</v>
      </c>
      <c r="B16019" s="1" t="str">
        <f>VLOOKUP(A16019,Content!A:B,2)</f>
        <v>video</v>
      </c>
      <c r="C16019" s="1" t="s">
        <v>1033</v>
      </c>
      <c r="D16019" s="3" t="str">
        <f>VLOOKUP(A16019,Content!A:B,3)</f>
        <v>#REF!</v>
      </c>
      <c r="E16019" s="5">
        <f>VLOOKUP(C16019,ReactionType!$A:$B,2,false)</f>
        <v>5</v>
      </c>
    </row>
    <row r="16020">
      <c r="A16020" s="1" t="s">
        <v>740</v>
      </c>
      <c r="B16020" s="1" t="str">
        <f>VLOOKUP(A16020,Content!A:B,2)</f>
        <v>video</v>
      </c>
      <c r="C16020" s="1" t="s">
        <v>1041</v>
      </c>
      <c r="D16020" s="3" t="str">
        <f>VLOOKUP(A16020,Content!A:B,3)</f>
        <v>#REF!</v>
      </c>
      <c r="E16020" s="5">
        <f>VLOOKUP(C16020,ReactionType!$A:$B,2,false)</f>
        <v>70</v>
      </c>
    </row>
    <row r="16021">
      <c r="A16021" s="1" t="s">
        <v>740</v>
      </c>
      <c r="B16021" s="1" t="str">
        <f>VLOOKUP(A16021,Content!A:B,2)</f>
        <v>video</v>
      </c>
      <c r="C16021" s="1" t="s">
        <v>1041</v>
      </c>
      <c r="D16021" s="3" t="str">
        <f>VLOOKUP(A16021,Content!A:B,3)</f>
        <v>#REF!</v>
      </c>
      <c r="E16021" s="5">
        <f>VLOOKUP(C16021,ReactionType!$A:$B,2,false)</f>
        <v>70</v>
      </c>
    </row>
    <row r="16022">
      <c r="A16022" s="1" t="s">
        <v>740</v>
      </c>
      <c r="B16022" s="1" t="str">
        <f>VLOOKUP(A16022,Content!A:B,2)</f>
        <v>video</v>
      </c>
      <c r="C16022" s="1" t="s">
        <v>1042</v>
      </c>
      <c r="D16022" s="3" t="str">
        <f>VLOOKUP(A16022,Content!A:B,3)</f>
        <v>#REF!</v>
      </c>
      <c r="E16022" s="5">
        <f>VLOOKUP(C16022,ReactionType!$A:$B,2,false)</f>
        <v>72</v>
      </c>
    </row>
    <row r="16023">
      <c r="A16023" s="1" t="s">
        <v>740</v>
      </c>
      <c r="B16023" s="1" t="str">
        <f>VLOOKUP(A16023,Content!A:B,2)</f>
        <v>video</v>
      </c>
      <c r="C16023" s="1" t="s">
        <v>1042</v>
      </c>
      <c r="D16023" s="3" t="str">
        <f>VLOOKUP(A16023,Content!A:B,3)</f>
        <v>#REF!</v>
      </c>
      <c r="E16023" s="5">
        <f>VLOOKUP(C16023,ReactionType!$A:$B,2,false)</f>
        <v>72</v>
      </c>
    </row>
    <row r="16024">
      <c r="A16024" s="1" t="s">
        <v>740</v>
      </c>
      <c r="B16024" s="1" t="str">
        <f>VLOOKUP(A16024,Content!A:B,2)</f>
        <v>video</v>
      </c>
      <c r="C16024" s="1" t="s">
        <v>1035</v>
      </c>
      <c r="D16024" s="3" t="str">
        <f>VLOOKUP(A16024,Content!A:B,3)</f>
        <v>#REF!</v>
      </c>
      <c r="E16024" s="5">
        <f>VLOOKUP(C16024,ReactionType!$A:$B,2,false)</f>
        <v>20</v>
      </c>
    </row>
    <row r="16025">
      <c r="A16025" s="1" t="s">
        <v>740</v>
      </c>
      <c r="B16025" s="1" t="str">
        <f>VLOOKUP(A16025,Content!A:B,2)</f>
        <v>video</v>
      </c>
      <c r="C16025" s="1" t="s">
        <v>1038</v>
      </c>
      <c r="D16025" s="3" t="str">
        <f>VLOOKUP(A16025,Content!A:B,3)</f>
        <v>#REF!</v>
      </c>
      <c r="E16025" s="5">
        <f>VLOOKUP(C16025,ReactionType!$A:$B,2,false)</f>
        <v>12</v>
      </c>
    </row>
    <row r="16026">
      <c r="A16026" s="1" t="s">
        <v>740</v>
      </c>
      <c r="B16026" s="1" t="str">
        <f>VLOOKUP(A16026,Content!A:B,2)</f>
        <v>video</v>
      </c>
      <c r="C16026" s="1" t="s">
        <v>1031</v>
      </c>
      <c r="D16026" s="3" t="str">
        <f>VLOOKUP(A16026,Content!A:B,3)</f>
        <v>#REF!</v>
      </c>
      <c r="E16026" s="5">
        <f>VLOOKUP(C16026,ReactionType!$A:$B,2,false)</f>
        <v>30</v>
      </c>
    </row>
    <row r="16027">
      <c r="A16027" s="1" t="s">
        <v>740</v>
      </c>
      <c r="B16027" s="1" t="str">
        <f>VLOOKUP(A16027,Content!A:B,2)</f>
        <v>video</v>
      </c>
      <c r="C16027" s="1" t="s">
        <v>1035</v>
      </c>
      <c r="D16027" s="3" t="str">
        <f>VLOOKUP(A16027,Content!A:B,3)</f>
        <v>#REF!</v>
      </c>
      <c r="E16027" s="5">
        <f>VLOOKUP(C16027,ReactionType!$A:$B,2,false)</f>
        <v>20</v>
      </c>
    </row>
    <row r="16028">
      <c r="A16028" s="1" t="s">
        <v>740</v>
      </c>
      <c r="B16028" s="1" t="str">
        <f>VLOOKUP(A16028,Content!A:B,2)</f>
        <v>video</v>
      </c>
      <c r="C16028" s="1" t="s">
        <v>1038</v>
      </c>
      <c r="D16028" s="3" t="str">
        <f>VLOOKUP(A16028,Content!A:B,3)</f>
        <v>#REF!</v>
      </c>
      <c r="E16028" s="5">
        <f>VLOOKUP(C16028,ReactionType!$A:$B,2,false)</f>
        <v>12</v>
      </c>
    </row>
    <row r="16029">
      <c r="A16029" s="1" t="s">
        <v>740</v>
      </c>
      <c r="B16029" s="1" t="str">
        <f>VLOOKUP(A16029,Content!A:B,2)</f>
        <v>video</v>
      </c>
      <c r="C16029" s="1" t="s">
        <v>1041</v>
      </c>
      <c r="D16029" s="3" t="str">
        <f>VLOOKUP(A16029,Content!A:B,3)</f>
        <v>#REF!</v>
      </c>
      <c r="E16029" s="5">
        <f>VLOOKUP(C16029,ReactionType!$A:$B,2,false)</f>
        <v>70</v>
      </c>
    </row>
    <row r="16030">
      <c r="A16030" s="1" t="s">
        <v>740</v>
      </c>
      <c r="B16030" s="1" t="str">
        <f>VLOOKUP(A16030,Content!A:B,2)</f>
        <v>video</v>
      </c>
      <c r="C16030" s="1" t="s">
        <v>1029</v>
      </c>
      <c r="D16030" s="3" t="str">
        <f>VLOOKUP(A16030,Content!A:B,3)</f>
        <v>#REF!</v>
      </c>
      <c r="E16030" s="5">
        <f>VLOOKUP(C16030,ReactionType!$A:$B,2,false)</f>
        <v>15</v>
      </c>
    </row>
    <row r="16031">
      <c r="A16031" s="1" t="s">
        <v>740</v>
      </c>
      <c r="B16031" s="1" t="str">
        <f>VLOOKUP(A16031,Content!A:B,2)</f>
        <v>video</v>
      </c>
      <c r="C16031" s="1" t="s">
        <v>1031</v>
      </c>
      <c r="D16031" s="3" t="str">
        <f>VLOOKUP(A16031,Content!A:B,3)</f>
        <v>#REF!</v>
      </c>
      <c r="E16031" s="5">
        <f>VLOOKUP(C16031,ReactionType!$A:$B,2,false)</f>
        <v>30</v>
      </c>
    </row>
    <row r="16032">
      <c r="A16032" s="1" t="s">
        <v>740</v>
      </c>
      <c r="B16032" s="1" t="str">
        <f>VLOOKUP(A16032,Content!A:B,2)</f>
        <v>video</v>
      </c>
      <c r="C16032" s="1" t="s">
        <v>1030</v>
      </c>
      <c r="D16032" s="3" t="str">
        <f>VLOOKUP(A16032,Content!A:B,3)</f>
        <v>#REF!</v>
      </c>
      <c r="E16032" s="5">
        <f>VLOOKUP(C16032,ReactionType!$A:$B,2,false)</f>
        <v>35</v>
      </c>
    </row>
    <row r="16033">
      <c r="A16033" s="1" t="s">
        <v>740</v>
      </c>
      <c r="B16033" s="1" t="str">
        <f>VLOOKUP(A16033,Content!A:B,2)</f>
        <v>video</v>
      </c>
      <c r="C16033" s="1" t="s">
        <v>1036</v>
      </c>
      <c r="D16033" s="3" t="str">
        <f>VLOOKUP(A16033,Content!A:B,3)</f>
        <v>#REF!</v>
      </c>
      <c r="E16033" s="5">
        <f>VLOOKUP(C16033,ReactionType!$A:$B,2,false)</f>
        <v>75</v>
      </c>
    </row>
    <row r="16034">
      <c r="A16034" s="1" t="s">
        <v>740</v>
      </c>
      <c r="B16034" s="1" t="str">
        <f>VLOOKUP(A16034,Content!A:B,2)</f>
        <v>video</v>
      </c>
      <c r="C16034" s="1" t="s">
        <v>1028</v>
      </c>
      <c r="D16034" s="3" t="str">
        <f>VLOOKUP(A16034,Content!A:B,3)</f>
        <v>#REF!</v>
      </c>
      <c r="E16034" s="5">
        <f>VLOOKUP(C16034,ReactionType!$A:$B,2,false)</f>
        <v>0</v>
      </c>
    </row>
    <row r="16035">
      <c r="A16035" s="1" t="s">
        <v>740</v>
      </c>
      <c r="B16035" s="1" t="str">
        <f>VLOOKUP(A16035,Content!A:B,2)</f>
        <v>video</v>
      </c>
      <c r="C16035" s="1" t="s">
        <v>1029</v>
      </c>
      <c r="D16035" s="3" t="str">
        <f>VLOOKUP(A16035,Content!A:B,3)</f>
        <v>#REF!</v>
      </c>
      <c r="E16035" s="5">
        <f>VLOOKUP(C16035,ReactionType!$A:$B,2,false)</f>
        <v>15</v>
      </c>
    </row>
    <row r="16036">
      <c r="A16036" s="1" t="s">
        <v>740</v>
      </c>
      <c r="B16036" s="1" t="str">
        <f>VLOOKUP(A16036,Content!A:B,2)</f>
        <v>video</v>
      </c>
      <c r="C16036" s="1" t="s">
        <v>1031</v>
      </c>
      <c r="D16036" s="3" t="str">
        <f>VLOOKUP(A16036,Content!A:B,3)</f>
        <v>#REF!</v>
      </c>
      <c r="E16036" s="5">
        <f>VLOOKUP(C16036,ReactionType!$A:$B,2,false)</f>
        <v>30</v>
      </c>
    </row>
    <row r="16037">
      <c r="A16037" s="1" t="s">
        <v>740</v>
      </c>
      <c r="B16037" s="1" t="str">
        <f>VLOOKUP(A16037,Content!A:B,2)</f>
        <v>video</v>
      </c>
      <c r="C16037" s="1" t="s">
        <v>1032</v>
      </c>
      <c r="D16037" s="3" t="str">
        <f>VLOOKUP(A16037,Content!A:B,3)</f>
        <v>#REF!</v>
      </c>
      <c r="E16037" s="5">
        <f>VLOOKUP(C16037,ReactionType!$A:$B,2,false)</f>
        <v>70</v>
      </c>
    </row>
    <row r="16038">
      <c r="A16038" s="1" t="s">
        <v>740</v>
      </c>
      <c r="B16038" s="1" t="str">
        <f>VLOOKUP(A16038,Content!A:B,2)</f>
        <v>video</v>
      </c>
      <c r="C16038" s="1" t="s">
        <v>1028</v>
      </c>
      <c r="D16038" s="3" t="str">
        <f>VLOOKUP(A16038,Content!A:B,3)</f>
        <v>#REF!</v>
      </c>
      <c r="E16038" s="5">
        <f>VLOOKUP(C16038,ReactionType!$A:$B,2,false)</f>
        <v>0</v>
      </c>
    </row>
    <row r="16039">
      <c r="A16039" s="1" t="s">
        <v>741</v>
      </c>
      <c r="B16039" s="1" t="str">
        <f>VLOOKUP(A16039,Content!A:B,2)</f>
        <v>video</v>
      </c>
      <c r="C16039" s="1" t="s">
        <v>1031</v>
      </c>
      <c r="D16039" s="3" t="str">
        <f>VLOOKUP(A16039,Content!A:B,3)</f>
        <v>#REF!</v>
      </c>
      <c r="E16039" s="5">
        <f>VLOOKUP(C16039,ReactionType!$A:$B,2,false)</f>
        <v>30</v>
      </c>
    </row>
    <row r="16040">
      <c r="A16040" s="1" t="s">
        <v>741</v>
      </c>
      <c r="B16040" s="1" t="str">
        <f>VLOOKUP(A16040,Content!A:B,2)</f>
        <v>video</v>
      </c>
      <c r="C16040" s="1" t="s">
        <v>1034</v>
      </c>
      <c r="D16040" s="3" t="str">
        <f>VLOOKUP(A16040,Content!A:B,3)</f>
        <v>#REF!</v>
      </c>
      <c r="E16040" s="5">
        <f>VLOOKUP(C16040,ReactionType!$A:$B,2,false)</f>
        <v>65</v>
      </c>
    </row>
    <row r="16041">
      <c r="A16041" s="1" t="s">
        <v>741</v>
      </c>
      <c r="B16041" s="1" t="str">
        <f>VLOOKUP(A16041,Content!A:B,2)</f>
        <v>video</v>
      </c>
      <c r="C16041" s="1" t="s">
        <v>1028</v>
      </c>
      <c r="D16041" s="3" t="str">
        <f>VLOOKUP(A16041,Content!A:B,3)</f>
        <v>#REF!</v>
      </c>
      <c r="E16041" s="5">
        <f>VLOOKUP(C16041,ReactionType!$A:$B,2,false)</f>
        <v>0</v>
      </c>
    </row>
    <row r="16042">
      <c r="A16042" s="1" t="s">
        <v>741</v>
      </c>
      <c r="B16042" s="1" t="str">
        <f>VLOOKUP(A16042,Content!A:B,2)</f>
        <v>video</v>
      </c>
      <c r="C16042" s="1" t="s">
        <v>1030</v>
      </c>
      <c r="D16042" s="3" t="str">
        <f>VLOOKUP(A16042,Content!A:B,3)</f>
        <v>#REF!</v>
      </c>
      <c r="E16042" s="5">
        <f>VLOOKUP(C16042,ReactionType!$A:$B,2,false)</f>
        <v>35</v>
      </c>
    </row>
    <row r="16043">
      <c r="A16043" s="1" t="s">
        <v>741</v>
      </c>
      <c r="B16043" s="1" t="str">
        <f>VLOOKUP(A16043,Content!A:B,2)</f>
        <v>video</v>
      </c>
      <c r="C16043" s="1" t="s">
        <v>1037</v>
      </c>
      <c r="D16043" s="3" t="str">
        <f>VLOOKUP(A16043,Content!A:B,3)</f>
        <v>#REF!</v>
      </c>
      <c r="E16043" s="5">
        <f>VLOOKUP(C16043,ReactionType!$A:$B,2,false)</f>
        <v>45</v>
      </c>
    </row>
    <row r="16044">
      <c r="A16044" s="1" t="s">
        <v>741</v>
      </c>
      <c r="B16044" s="1" t="str">
        <f>VLOOKUP(A16044,Content!A:B,2)</f>
        <v>video</v>
      </c>
      <c r="C16044" s="1" t="s">
        <v>1039</v>
      </c>
      <c r="D16044" s="3" t="str">
        <f>VLOOKUP(A16044,Content!A:B,3)</f>
        <v>#REF!</v>
      </c>
      <c r="E16044" s="5">
        <f>VLOOKUP(C16044,ReactionType!$A:$B,2,false)</f>
        <v>50</v>
      </c>
    </row>
    <row r="16045">
      <c r="A16045" s="1" t="s">
        <v>741</v>
      </c>
      <c r="B16045" s="1" t="str">
        <f>VLOOKUP(A16045,Content!A:B,2)</f>
        <v>video</v>
      </c>
      <c r="C16045" s="1" t="s">
        <v>1031</v>
      </c>
      <c r="D16045" s="3" t="str">
        <f>VLOOKUP(A16045,Content!A:B,3)</f>
        <v>#REF!</v>
      </c>
      <c r="E16045" s="5">
        <f>VLOOKUP(C16045,ReactionType!$A:$B,2,false)</f>
        <v>30</v>
      </c>
    </row>
    <row r="16046">
      <c r="A16046" s="1" t="s">
        <v>741</v>
      </c>
      <c r="B16046" s="1" t="str">
        <f>VLOOKUP(A16046,Content!A:B,2)</f>
        <v>video</v>
      </c>
      <c r="C16046" s="1" t="s">
        <v>1028</v>
      </c>
      <c r="D16046" s="3" t="str">
        <f>VLOOKUP(A16046,Content!A:B,3)</f>
        <v>#REF!</v>
      </c>
      <c r="E16046" s="5">
        <f>VLOOKUP(C16046,ReactionType!$A:$B,2,false)</f>
        <v>0</v>
      </c>
    </row>
    <row r="16047">
      <c r="A16047" s="1" t="s">
        <v>741</v>
      </c>
      <c r="B16047" s="1" t="str">
        <f>VLOOKUP(A16047,Content!A:B,2)</f>
        <v>video</v>
      </c>
      <c r="C16047" s="1" t="s">
        <v>1031</v>
      </c>
      <c r="D16047" s="3" t="str">
        <f>VLOOKUP(A16047,Content!A:B,3)</f>
        <v>#REF!</v>
      </c>
      <c r="E16047" s="5">
        <f>VLOOKUP(C16047,ReactionType!$A:$B,2,false)</f>
        <v>30</v>
      </c>
    </row>
    <row r="16048">
      <c r="A16048" s="1" t="s">
        <v>741</v>
      </c>
      <c r="B16048" s="1" t="str">
        <f>VLOOKUP(A16048,Content!A:B,2)</f>
        <v>video</v>
      </c>
      <c r="C16048" s="1" t="s">
        <v>1032</v>
      </c>
      <c r="D16048" s="3" t="str">
        <f>VLOOKUP(A16048,Content!A:B,3)</f>
        <v>#REF!</v>
      </c>
      <c r="E16048" s="5">
        <f>VLOOKUP(C16048,ReactionType!$A:$B,2,false)</f>
        <v>70</v>
      </c>
    </row>
    <row r="16049">
      <c r="A16049" s="1" t="s">
        <v>741</v>
      </c>
      <c r="B16049" s="1" t="str">
        <f>VLOOKUP(A16049,Content!A:B,2)</f>
        <v>video</v>
      </c>
      <c r="C16049" s="1" t="s">
        <v>1031</v>
      </c>
      <c r="D16049" s="3" t="str">
        <f>VLOOKUP(A16049,Content!A:B,3)</f>
        <v>#REF!</v>
      </c>
      <c r="E16049" s="5">
        <f>VLOOKUP(C16049,ReactionType!$A:$B,2,false)</f>
        <v>30</v>
      </c>
    </row>
    <row r="16050">
      <c r="A16050" s="1" t="s">
        <v>741</v>
      </c>
      <c r="B16050" s="1" t="str">
        <f>VLOOKUP(A16050,Content!A:B,2)</f>
        <v>video</v>
      </c>
      <c r="C16050" s="1" t="s">
        <v>1033</v>
      </c>
      <c r="D16050" s="3" t="str">
        <f>VLOOKUP(A16050,Content!A:B,3)</f>
        <v>#REF!</v>
      </c>
      <c r="E16050" s="5">
        <f>VLOOKUP(C16050,ReactionType!$A:$B,2,false)</f>
        <v>5</v>
      </c>
    </row>
    <row r="16051">
      <c r="A16051" s="1" t="s">
        <v>741</v>
      </c>
      <c r="B16051" s="1" t="str">
        <f>VLOOKUP(A16051,Content!A:B,2)</f>
        <v>video</v>
      </c>
      <c r="C16051" s="1" t="s">
        <v>1042</v>
      </c>
      <c r="D16051" s="3" t="str">
        <f>VLOOKUP(A16051,Content!A:B,3)</f>
        <v>#REF!</v>
      </c>
      <c r="E16051" s="5">
        <f>VLOOKUP(C16051,ReactionType!$A:$B,2,false)</f>
        <v>72</v>
      </c>
    </row>
    <row r="16052">
      <c r="A16052" s="1" t="s">
        <v>741</v>
      </c>
      <c r="B16052" s="1" t="str">
        <f>VLOOKUP(A16052,Content!A:B,2)</f>
        <v>video</v>
      </c>
      <c r="C16052" s="1" t="s">
        <v>1032</v>
      </c>
      <c r="D16052" s="3" t="str">
        <f>VLOOKUP(A16052,Content!A:B,3)</f>
        <v>#REF!</v>
      </c>
      <c r="E16052" s="5">
        <f>VLOOKUP(C16052,ReactionType!$A:$B,2,false)</f>
        <v>70</v>
      </c>
    </row>
    <row r="16053">
      <c r="A16053" s="1" t="s">
        <v>741</v>
      </c>
      <c r="B16053" s="1" t="str">
        <f>VLOOKUP(A16053,Content!A:B,2)</f>
        <v>video</v>
      </c>
      <c r="C16053" s="1" t="s">
        <v>1028</v>
      </c>
      <c r="D16053" s="3" t="str">
        <f>VLOOKUP(A16053,Content!A:B,3)</f>
        <v>#REF!</v>
      </c>
      <c r="E16053" s="5">
        <f>VLOOKUP(C16053,ReactionType!$A:$B,2,false)</f>
        <v>0</v>
      </c>
    </row>
    <row r="16054">
      <c r="A16054" s="1" t="s">
        <v>742</v>
      </c>
      <c r="B16054" s="1" t="str">
        <f>VLOOKUP(A16054,Content!A:B,2)</f>
        <v>audio</v>
      </c>
      <c r="C16054" s="1" t="s">
        <v>1041</v>
      </c>
      <c r="D16054" s="3" t="str">
        <f>VLOOKUP(A16054,Content!A:B,3)</f>
        <v>#REF!</v>
      </c>
      <c r="E16054" s="5">
        <f>VLOOKUP(C16054,ReactionType!$A:$B,2,false)</f>
        <v>70</v>
      </c>
    </row>
    <row r="16055">
      <c r="A16055" s="1" t="s">
        <v>742</v>
      </c>
      <c r="B16055" s="1" t="str">
        <f>VLOOKUP(A16055,Content!A:B,2)</f>
        <v>audio</v>
      </c>
      <c r="C16055" s="1" t="s">
        <v>1030</v>
      </c>
      <c r="D16055" s="3" t="str">
        <f>VLOOKUP(A16055,Content!A:B,3)</f>
        <v>#REF!</v>
      </c>
      <c r="E16055" s="5">
        <f>VLOOKUP(C16055,ReactionType!$A:$B,2,false)</f>
        <v>35</v>
      </c>
    </row>
    <row r="16056">
      <c r="A16056" s="1" t="s">
        <v>742</v>
      </c>
      <c r="B16056" s="1" t="str">
        <f>VLOOKUP(A16056,Content!A:B,2)</f>
        <v>audio</v>
      </c>
      <c r="C16056" s="1" t="s">
        <v>1027</v>
      </c>
      <c r="D16056" s="3" t="str">
        <f>VLOOKUP(A16056,Content!A:B,3)</f>
        <v>#REF!</v>
      </c>
      <c r="E16056" s="5">
        <f>VLOOKUP(C16056,ReactionType!$A:$B,2,false)</f>
        <v>10</v>
      </c>
    </row>
    <row r="16057">
      <c r="A16057" s="1" t="s">
        <v>742</v>
      </c>
      <c r="B16057" s="1" t="str">
        <f>VLOOKUP(A16057,Content!A:B,2)</f>
        <v>audio</v>
      </c>
      <c r="C16057" s="1" t="s">
        <v>1035</v>
      </c>
      <c r="D16057" s="3" t="str">
        <f>VLOOKUP(A16057,Content!A:B,3)</f>
        <v>#REF!</v>
      </c>
      <c r="E16057" s="5">
        <f>VLOOKUP(C16057,ReactionType!$A:$B,2,false)</f>
        <v>20</v>
      </c>
    </row>
    <row r="16058">
      <c r="A16058" s="1" t="s">
        <v>742</v>
      </c>
      <c r="B16058" s="1" t="str">
        <f>VLOOKUP(A16058,Content!A:B,2)</f>
        <v>audio</v>
      </c>
      <c r="C16058" s="1" t="s">
        <v>1039</v>
      </c>
      <c r="D16058" s="3" t="str">
        <f>VLOOKUP(A16058,Content!A:B,3)</f>
        <v>#REF!</v>
      </c>
      <c r="E16058" s="5">
        <f>VLOOKUP(C16058,ReactionType!$A:$B,2,false)</f>
        <v>50</v>
      </c>
    </row>
    <row r="16059">
      <c r="A16059" s="1" t="s">
        <v>742</v>
      </c>
      <c r="B16059" s="1" t="str">
        <f>VLOOKUP(A16059,Content!A:B,2)</f>
        <v>audio</v>
      </c>
      <c r="C16059" s="1" t="s">
        <v>1029</v>
      </c>
      <c r="D16059" s="3" t="str">
        <f>VLOOKUP(A16059,Content!A:B,3)</f>
        <v>#REF!</v>
      </c>
      <c r="E16059" s="5">
        <f>VLOOKUP(C16059,ReactionType!$A:$B,2,false)</f>
        <v>15</v>
      </c>
    </row>
    <row r="16060">
      <c r="A16060" s="1" t="s">
        <v>742</v>
      </c>
      <c r="B16060" s="1" t="str">
        <f>VLOOKUP(A16060,Content!A:B,2)</f>
        <v>audio</v>
      </c>
      <c r="C16060" s="1" t="s">
        <v>1035</v>
      </c>
      <c r="D16060" s="3" t="str">
        <f>VLOOKUP(A16060,Content!A:B,3)</f>
        <v>#REF!</v>
      </c>
      <c r="E16060" s="5">
        <f>VLOOKUP(C16060,ReactionType!$A:$B,2,false)</f>
        <v>20</v>
      </c>
    </row>
    <row r="16061">
      <c r="A16061" s="1" t="s">
        <v>742</v>
      </c>
      <c r="B16061" s="1" t="str">
        <f>VLOOKUP(A16061,Content!A:B,2)</f>
        <v>audio</v>
      </c>
      <c r="C16061" s="1" t="s">
        <v>1037</v>
      </c>
      <c r="D16061" s="3" t="str">
        <f>VLOOKUP(A16061,Content!A:B,3)</f>
        <v>#REF!</v>
      </c>
      <c r="E16061" s="5">
        <f>VLOOKUP(C16061,ReactionType!$A:$B,2,false)</f>
        <v>45</v>
      </c>
    </row>
    <row r="16062">
      <c r="A16062" s="1" t="s">
        <v>742</v>
      </c>
      <c r="B16062" s="1" t="str">
        <f>VLOOKUP(A16062,Content!A:B,2)</f>
        <v>audio</v>
      </c>
      <c r="C16062" s="1" t="s">
        <v>1038</v>
      </c>
      <c r="D16062" s="3" t="str">
        <f>VLOOKUP(A16062,Content!A:B,3)</f>
        <v>#REF!</v>
      </c>
      <c r="E16062" s="5">
        <f>VLOOKUP(C16062,ReactionType!$A:$B,2,false)</f>
        <v>12</v>
      </c>
    </row>
    <row r="16063">
      <c r="A16063" s="1" t="s">
        <v>742</v>
      </c>
      <c r="B16063" s="1" t="str">
        <f>VLOOKUP(A16063,Content!A:B,2)</f>
        <v>audio</v>
      </c>
      <c r="C16063" s="1" t="s">
        <v>1028</v>
      </c>
      <c r="D16063" s="3" t="str">
        <f>VLOOKUP(A16063,Content!A:B,3)</f>
        <v>#REF!</v>
      </c>
      <c r="E16063" s="5">
        <f>VLOOKUP(C16063,ReactionType!$A:$B,2,false)</f>
        <v>0</v>
      </c>
    </row>
    <row r="16064">
      <c r="A16064" s="1" t="s">
        <v>742</v>
      </c>
      <c r="B16064" s="1" t="str">
        <f>VLOOKUP(A16064,Content!A:B,2)</f>
        <v>audio</v>
      </c>
      <c r="C16064" s="1" t="s">
        <v>1034</v>
      </c>
      <c r="D16064" s="3" t="str">
        <f>VLOOKUP(A16064,Content!A:B,3)</f>
        <v>#REF!</v>
      </c>
      <c r="E16064" s="5">
        <f>VLOOKUP(C16064,ReactionType!$A:$B,2,false)</f>
        <v>65</v>
      </c>
    </row>
    <row r="16065">
      <c r="A16065" s="1" t="s">
        <v>742</v>
      </c>
      <c r="B16065" s="1" t="str">
        <f>VLOOKUP(A16065,Content!A:B,2)</f>
        <v>audio</v>
      </c>
      <c r="C16065" s="1" t="s">
        <v>1042</v>
      </c>
      <c r="D16065" s="3" t="str">
        <f>VLOOKUP(A16065,Content!A:B,3)</f>
        <v>#REF!</v>
      </c>
      <c r="E16065" s="5">
        <f>VLOOKUP(C16065,ReactionType!$A:$B,2,false)</f>
        <v>72</v>
      </c>
    </row>
    <row r="16066">
      <c r="A16066" s="1" t="s">
        <v>742</v>
      </c>
      <c r="B16066" s="1" t="str">
        <f>VLOOKUP(A16066,Content!A:B,2)</f>
        <v>audio</v>
      </c>
      <c r="C16066" s="1" t="s">
        <v>1032</v>
      </c>
      <c r="D16066" s="3" t="str">
        <f>VLOOKUP(A16066,Content!A:B,3)</f>
        <v>#REF!</v>
      </c>
      <c r="E16066" s="5">
        <f>VLOOKUP(C16066,ReactionType!$A:$B,2,false)</f>
        <v>70</v>
      </c>
    </row>
    <row r="16067">
      <c r="A16067" s="1" t="s">
        <v>742</v>
      </c>
      <c r="B16067" s="1" t="str">
        <f>VLOOKUP(A16067,Content!A:B,2)</f>
        <v>audio</v>
      </c>
      <c r="C16067" s="1" t="s">
        <v>1034</v>
      </c>
      <c r="D16067" s="3" t="str">
        <f>VLOOKUP(A16067,Content!A:B,3)</f>
        <v>#REF!</v>
      </c>
      <c r="E16067" s="5">
        <f>VLOOKUP(C16067,ReactionType!$A:$B,2,false)</f>
        <v>65</v>
      </c>
    </row>
    <row r="16068">
      <c r="A16068" s="1" t="s">
        <v>742</v>
      </c>
      <c r="B16068" s="1" t="str">
        <f>VLOOKUP(A16068,Content!A:B,2)</f>
        <v>audio</v>
      </c>
      <c r="C16068" s="1" t="s">
        <v>1027</v>
      </c>
      <c r="D16068" s="3" t="str">
        <f>VLOOKUP(A16068,Content!A:B,3)</f>
        <v>#REF!</v>
      </c>
      <c r="E16068" s="5">
        <f>VLOOKUP(C16068,ReactionType!$A:$B,2,false)</f>
        <v>10</v>
      </c>
    </row>
    <row r="16069">
      <c r="A16069" s="1" t="s">
        <v>742</v>
      </c>
      <c r="B16069" s="1" t="str">
        <f>VLOOKUP(A16069,Content!A:B,2)</f>
        <v>audio</v>
      </c>
      <c r="C16069" s="1" t="s">
        <v>1040</v>
      </c>
      <c r="D16069" s="3" t="str">
        <f>VLOOKUP(A16069,Content!A:B,3)</f>
        <v>#REF!</v>
      </c>
      <c r="E16069" s="5">
        <f>VLOOKUP(C16069,ReactionType!$A:$B,2,false)</f>
        <v>60</v>
      </c>
    </row>
    <row r="16070">
      <c r="A16070" s="1" t="s">
        <v>742</v>
      </c>
      <c r="B16070" s="1" t="str">
        <f>VLOOKUP(A16070,Content!A:B,2)</f>
        <v>audio</v>
      </c>
      <c r="C16070" s="1" t="s">
        <v>1030</v>
      </c>
      <c r="D16070" s="3" t="str">
        <f>VLOOKUP(A16070,Content!A:B,3)</f>
        <v>#REF!</v>
      </c>
      <c r="E16070" s="5">
        <f>VLOOKUP(C16070,ReactionType!$A:$B,2,false)</f>
        <v>35</v>
      </c>
    </row>
    <row r="16071">
      <c r="A16071" s="1" t="s">
        <v>742</v>
      </c>
      <c r="B16071" s="1" t="str">
        <f>VLOOKUP(A16071,Content!A:B,2)</f>
        <v>audio</v>
      </c>
      <c r="C16071" s="1" t="s">
        <v>1036</v>
      </c>
      <c r="D16071" s="3" t="str">
        <f>VLOOKUP(A16071,Content!A:B,3)</f>
        <v>#REF!</v>
      </c>
      <c r="E16071" s="5">
        <f>VLOOKUP(C16071,ReactionType!$A:$B,2,false)</f>
        <v>75</v>
      </c>
    </row>
    <row r="16072">
      <c r="A16072" s="1" t="s">
        <v>742</v>
      </c>
      <c r="B16072" s="1" t="str">
        <f>VLOOKUP(A16072,Content!A:B,2)</f>
        <v>audio</v>
      </c>
      <c r="C16072" s="1" t="s">
        <v>1038</v>
      </c>
      <c r="D16072" s="3" t="str">
        <f>VLOOKUP(A16072,Content!A:B,3)</f>
        <v>#REF!</v>
      </c>
      <c r="E16072" s="5">
        <f>VLOOKUP(C16072,ReactionType!$A:$B,2,false)</f>
        <v>12</v>
      </c>
    </row>
    <row r="16073">
      <c r="A16073" s="1" t="s">
        <v>742</v>
      </c>
      <c r="B16073" s="1" t="str">
        <f>VLOOKUP(A16073,Content!A:B,2)</f>
        <v>audio</v>
      </c>
      <c r="C16073" s="1" t="s">
        <v>1038</v>
      </c>
      <c r="D16073" s="3" t="str">
        <f>VLOOKUP(A16073,Content!A:B,3)</f>
        <v>#REF!</v>
      </c>
      <c r="E16073" s="5">
        <f>VLOOKUP(C16073,ReactionType!$A:$B,2,false)</f>
        <v>12</v>
      </c>
    </row>
    <row r="16074">
      <c r="A16074" s="1" t="s">
        <v>742</v>
      </c>
      <c r="B16074" s="1" t="str">
        <f>VLOOKUP(A16074,Content!A:B,2)</f>
        <v>audio</v>
      </c>
      <c r="C16074" s="1" t="s">
        <v>1030</v>
      </c>
      <c r="D16074" s="3" t="str">
        <f>VLOOKUP(A16074,Content!A:B,3)</f>
        <v>#REF!</v>
      </c>
      <c r="E16074" s="5">
        <f>VLOOKUP(C16074,ReactionType!$A:$B,2,false)</f>
        <v>35</v>
      </c>
    </row>
    <row r="16075">
      <c r="A16075" s="1" t="s">
        <v>743</v>
      </c>
      <c r="B16075" s="1" t="str">
        <f>VLOOKUP(A16075,Content!A:B,2)</f>
        <v>GIF</v>
      </c>
      <c r="C16075" s="1" t="s">
        <v>1038</v>
      </c>
      <c r="D16075" s="3" t="str">
        <f>VLOOKUP(A16075,Content!A:B,3)</f>
        <v>#REF!</v>
      </c>
      <c r="E16075" s="5">
        <f>VLOOKUP(C16075,ReactionType!$A:$B,2,false)</f>
        <v>12</v>
      </c>
    </row>
    <row r="16076">
      <c r="A16076" s="1" t="s">
        <v>743</v>
      </c>
      <c r="B16076" s="1" t="str">
        <f>VLOOKUP(A16076,Content!A:B,2)</f>
        <v>GIF</v>
      </c>
      <c r="C16076" s="1" t="s">
        <v>1038</v>
      </c>
      <c r="D16076" s="3" t="str">
        <f>VLOOKUP(A16076,Content!A:B,3)</f>
        <v>#REF!</v>
      </c>
      <c r="E16076" s="5">
        <f>VLOOKUP(C16076,ReactionType!$A:$B,2,false)</f>
        <v>12</v>
      </c>
    </row>
    <row r="16077">
      <c r="A16077" s="1" t="s">
        <v>743</v>
      </c>
      <c r="B16077" s="1" t="str">
        <f>VLOOKUP(A16077,Content!A:B,2)</f>
        <v>GIF</v>
      </c>
      <c r="C16077" s="1" t="s">
        <v>1040</v>
      </c>
      <c r="D16077" s="3" t="str">
        <f>VLOOKUP(A16077,Content!A:B,3)</f>
        <v>#REF!</v>
      </c>
      <c r="E16077" s="5">
        <f>VLOOKUP(C16077,ReactionType!$A:$B,2,false)</f>
        <v>60</v>
      </c>
    </row>
    <row r="16078">
      <c r="A16078" s="1" t="s">
        <v>743</v>
      </c>
      <c r="B16078" s="1" t="str">
        <f>VLOOKUP(A16078,Content!A:B,2)</f>
        <v>GIF</v>
      </c>
      <c r="C16078" s="1" t="s">
        <v>1037</v>
      </c>
      <c r="D16078" s="3" t="str">
        <f>VLOOKUP(A16078,Content!A:B,3)</f>
        <v>#REF!</v>
      </c>
      <c r="E16078" s="5">
        <f>VLOOKUP(C16078,ReactionType!$A:$B,2,false)</f>
        <v>45</v>
      </c>
    </row>
    <row r="16079">
      <c r="A16079" s="1" t="s">
        <v>743</v>
      </c>
      <c r="B16079" s="1" t="str">
        <f>VLOOKUP(A16079,Content!A:B,2)</f>
        <v>GIF</v>
      </c>
      <c r="C16079" s="1" t="s">
        <v>1036</v>
      </c>
      <c r="D16079" s="3" t="str">
        <f>VLOOKUP(A16079,Content!A:B,3)</f>
        <v>#REF!</v>
      </c>
      <c r="E16079" s="5">
        <f>VLOOKUP(C16079,ReactionType!$A:$B,2,false)</f>
        <v>75</v>
      </c>
    </row>
    <row r="16080">
      <c r="A16080" s="1" t="s">
        <v>743</v>
      </c>
      <c r="B16080" s="1" t="str">
        <f>VLOOKUP(A16080,Content!A:B,2)</f>
        <v>GIF</v>
      </c>
      <c r="C16080" s="1" t="s">
        <v>1027</v>
      </c>
      <c r="D16080" s="3" t="str">
        <f>VLOOKUP(A16080,Content!A:B,3)</f>
        <v>#REF!</v>
      </c>
      <c r="E16080" s="5">
        <f>VLOOKUP(C16080,ReactionType!$A:$B,2,false)</f>
        <v>10</v>
      </c>
    </row>
    <row r="16081">
      <c r="A16081" s="1" t="s">
        <v>743</v>
      </c>
      <c r="B16081" s="1" t="str">
        <f>VLOOKUP(A16081,Content!A:B,2)</f>
        <v>GIF</v>
      </c>
      <c r="C16081" s="1" t="s">
        <v>1039</v>
      </c>
      <c r="D16081" s="3" t="str">
        <f>VLOOKUP(A16081,Content!A:B,3)</f>
        <v>#REF!</v>
      </c>
      <c r="E16081" s="5">
        <f>VLOOKUP(C16081,ReactionType!$A:$B,2,false)</f>
        <v>50</v>
      </c>
    </row>
    <row r="16082">
      <c r="A16082" s="1" t="s">
        <v>743</v>
      </c>
      <c r="B16082" s="1" t="str">
        <f>VLOOKUP(A16082,Content!A:B,2)</f>
        <v>GIF</v>
      </c>
      <c r="C16082" s="1" t="s">
        <v>1042</v>
      </c>
      <c r="D16082" s="3" t="str">
        <f>VLOOKUP(A16082,Content!A:B,3)</f>
        <v>#REF!</v>
      </c>
      <c r="E16082" s="5">
        <f>VLOOKUP(C16082,ReactionType!$A:$B,2,false)</f>
        <v>72</v>
      </c>
    </row>
    <row r="16083">
      <c r="A16083" s="1" t="s">
        <v>743</v>
      </c>
      <c r="B16083" s="1" t="str">
        <f>VLOOKUP(A16083,Content!A:B,2)</f>
        <v>GIF</v>
      </c>
      <c r="C16083" s="1" t="s">
        <v>1033</v>
      </c>
      <c r="D16083" s="3" t="str">
        <f>VLOOKUP(A16083,Content!A:B,3)</f>
        <v>#REF!</v>
      </c>
      <c r="E16083" s="5">
        <f>VLOOKUP(C16083,ReactionType!$A:$B,2,false)</f>
        <v>5</v>
      </c>
    </row>
    <row r="16084">
      <c r="A16084" s="1" t="s">
        <v>744</v>
      </c>
      <c r="B16084" s="1" t="str">
        <f>VLOOKUP(A16084,Content!A:B,2)</f>
        <v>audio</v>
      </c>
      <c r="C16084" s="1" t="s">
        <v>1042</v>
      </c>
      <c r="D16084" s="3" t="str">
        <f>VLOOKUP(A16084,Content!A:B,3)</f>
        <v>#REF!</v>
      </c>
      <c r="E16084" s="5">
        <f>VLOOKUP(C16084,ReactionType!$A:$B,2,false)</f>
        <v>72</v>
      </c>
    </row>
    <row r="16085">
      <c r="A16085" s="1" t="s">
        <v>744</v>
      </c>
      <c r="B16085" s="1" t="str">
        <f>VLOOKUP(A16085,Content!A:B,2)</f>
        <v>audio</v>
      </c>
      <c r="C16085" s="1" t="s">
        <v>1042</v>
      </c>
      <c r="D16085" s="3" t="str">
        <f>VLOOKUP(A16085,Content!A:B,3)</f>
        <v>#REF!</v>
      </c>
      <c r="E16085" s="5">
        <f>VLOOKUP(C16085,ReactionType!$A:$B,2,false)</f>
        <v>72</v>
      </c>
    </row>
    <row r="16086">
      <c r="A16086" s="1" t="s">
        <v>744</v>
      </c>
      <c r="B16086" s="1" t="str">
        <f>VLOOKUP(A16086,Content!A:B,2)</f>
        <v>audio</v>
      </c>
      <c r="C16086" s="1" t="s">
        <v>1028</v>
      </c>
      <c r="D16086" s="3" t="str">
        <f>VLOOKUP(A16086,Content!A:B,3)</f>
        <v>#REF!</v>
      </c>
      <c r="E16086" s="5">
        <f>VLOOKUP(C16086,ReactionType!$A:$B,2,false)</f>
        <v>0</v>
      </c>
    </row>
    <row r="16087">
      <c r="A16087" s="1" t="s">
        <v>744</v>
      </c>
      <c r="B16087" s="1" t="str">
        <f>VLOOKUP(A16087,Content!A:B,2)</f>
        <v>audio</v>
      </c>
      <c r="C16087" s="1" t="s">
        <v>1034</v>
      </c>
      <c r="D16087" s="3" t="str">
        <f>VLOOKUP(A16087,Content!A:B,3)</f>
        <v>#REF!</v>
      </c>
      <c r="E16087" s="5">
        <f>VLOOKUP(C16087,ReactionType!$A:$B,2,false)</f>
        <v>65</v>
      </c>
    </row>
    <row r="16088">
      <c r="A16088" s="1" t="s">
        <v>744</v>
      </c>
      <c r="B16088" s="1" t="str">
        <f>VLOOKUP(A16088,Content!A:B,2)</f>
        <v>audio</v>
      </c>
      <c r="C16088" s="1" t="s">
        <v>1039</v>
      </c>
      <c r="D16088" s="3" t="str">
        <f>VLOOKUP(A16088,Content!A:B,3)</f>
        <v>#REF!</v>
      </c>
      <c r="E16088" s="5">
        <f>VLOOKUP(C16088,ReactionType!$A:$B,2,false)</f>
        <v>50</v>
      </c>
    </row>
    <row r="16089">
      <c r="A16089" s="1" t="s">
        <v>744</v>
      </c>
      <c r="B16089" s="1" t="str">
        <f>VLOOKUP(A16089,Content!A:B,2)</f>
        <v>audio</v>
      </c>
      <c r="C16089" s="1" t="s">
        <v>1033</v>
      </c>
      <c r="D16089" s="3" t="str">
        <f>VLOOKUP(A16089,Content!A:B,3)</f>
        <v>#REF!</v>
      </c>
      <c r="E16089" s="5">
        <f>VLOOKUP(C16089,ReactionType!$A:$B,2,false)</f>
        <v>5</v>
      </c>
    </row>
    <row r="16090">
      <c r="A16090" s="1" t="s">
        <v>744</v>
      </c>
      <c r="B16090" s="1" t="str">
        <f>VLOOKUP(A16090,Content!A:B,2)</f>
        <v>audio</v>
      </c>
      <c r="C16090" s="1" t="s">
        <v>1034</v>
      </c>
      <c r="D16090" s="3" t="str">
        <f>VLOOKUP(A16090,Content!A:B,3)</f>
        <v>#REF!</v>
      </c>
      <c r="E16090" s="5">
        <f>VLOOKUP(C16090,ReactionType!$A:$B,2,false)</f>
        <v>65</v>
      </c>
    </row>
    <row r="16091">
      <c r="A16091" s="1" t="s">
        <v>744</v>
      </c>
      <c r="B16091" s="1" t="str">
        <f>VLOOKUP(A16091,Content!A:B,2)</f>
        <v>audio</v>
      </c>
      <c r="C16091" s="1" t="s">
        <v>1030</v>
      </c>
      <c r="D16091" s="3" t="str">
        <f>VLOOKUP(A16091,Content!A:B,3)</f>
        <v>#REF!</v>
      </c>
      <c r="E16091" s="5">
        <f>VLOOKUP(C16091,ReactionType!$A:$B,2,false)</f>
        <v>35</v>
      </c>
    </row>
    <row r="16092">
      <c r="A16092" s="1" t="s">
        <v>744</v>
      </c>
      <c r="B16092" s="1" t="str">
        <f>VLOOKUP(A16092,Content!A:B,2)</f>
        <v>audio</v>
      </c>
      <c r="C16092" s="1" t="s">
        <v>1041</v>
      </c>
      <c r="D16092" s="3" t="str">
        <f>VLOOKUP(A16092,Content!A:B,3)</f>
        <v>#REF!</v>
      </c>
      <c r="E16092" s="5">
        <f>VLOOKUP(C16092,ReactionType!$A:$B,2,false)</f>
        <v>70</v>
      </c>
    </row>
    <row r="16093">
      <c r="A16093" s="1" t="s">
        <v>744</v>
      </c>
      <c r="B16093" s="1" t="str">
        <f>VLOOKUP(A16093,Content!A:B,2)</f>
        <v>audio</v>
      </c>
      <c r="C16093" s="1" t="s">
        <v>1033</v>
      </c>
      <c r="D16093" s="3" t="str">
        <f>VLOOKUP(A16093,Content!A:B,3)</f>
        <v>#REF!</v>
      </c>
      <c r="E16093" s="5">
        <f>VLOOKUP(C16093,ReactionType!$A:$B,2,false)</f>
        <v>5</v>
      </c>
    </row>
    <row r="16094">
      <c r="A16094" s="1" t="s">
        <v>744</v>
      </c>
      <c r="B16094" s="1" t="str">
        <f>VLOOKUP(A16094,Content!A:B,2)</f>
        <v>audio</v>
      </c>
      <c r="C16094" s="1" t="s">
        <v>1028</v>
      </c>
      <c r="D16094" s="3" t="str">
        <f>VLOOKUP(A16094,Content!A:B,3)</f>
        <v>#REF!</v>
      </c>
      <c r="E16094" s="5">
        <f>VLOOKUP(C16094,ReactionType!$A:$B,2,false)</f>
        <v>0</v>
      </c>
    </row>
    <row r="16095">
      <c r="A16095" s="1" t="s">
        <v>744</v>
      </c>
      <c r="B16095" s="1" t="str">
        <f>VLOOKUP(A16095,Content!A:B,2)</f>
        <v>audio</v>
      </c>
      <c r="C16095" s="1" t="s">
        <v>1037</v>
      </c>
      <c r="D16095" s="3" t="str">
        <f>VLOOKUP(A16095,Content!A:B,3)</f>
        <v>#REF!</v>
      </c>
      <c r="E16095" s="5">
        <f>VLOOKUP(C16095,ReactionType!$A:$B,2,false)</f>
        <v>45</v>
      </c>
    </row>
    <row r="16096">
      <c r="A16096" s="1" t="s">
        <v>744</v>
      </c>
      <c r="B16096" s="1" t="str">
        <f>VLOOKUP(A16096,Content!A:B,2)</f>
        <v>audio</v>
      </c>
      <c r="C16096" s="1" t="s">
        <v>1032</v>
      </c>
      <c r="D16096" s="3" t="str">
        <f>VLOOKUP(A16096,Content!A:B,3)</f>
        <v>#REF!</v>
      </c>
      <c r="E16096" s="5">
        <f>VLOOKUP(C16096,ReactionType!$A:$B,2,false)</f>
        <v>70</v>
      </c>
    </row>
    <row r="16097">
      <c r="A16097" s="1" t="s">
        <v>744</v>
      </c>
      <c r="B16097" s="1" t="str">
        <f>VLOOKUP(A16097,Content!A:B,2)</f>
        <v>audio</v>
      </c>
      <c r="C16097" s="1" t="s">
        <v>1042</v>
      </c>
      <c r="D16097" s="3" t="str">
        <f>VLOOKUP(A16097,Content!A:B,3)</f>
        <v>#REF!</v>
      </c>
      <c r="E16097" s="5">
        <f>VLOOKUP(C16097,ReactionType!$A:$B,2,false)</f>
        <v>72</v>
      </c>
    </row>
    <row r="16098">
      <c r="A16098" s="1" t="s">
        <v>744</v>
      </c>
      <c r="B16098" s="1" t="str">
        <f>VLOOKUP(A16098,Content!A:B,2)</f>
        <v>audio</v>
      </c>
      <c r="C16098" s="1" t="s">
        <v>1036</v>
      </c>
      <c r="D16098" s="3" t="str">
        <f>VLOOKUP(A16098,Content!A:B,3)</f>
        <v>#REF!</v>
      </c>
      <c r="E16098" s="5">
        <f>VLOOKUP(C16098,ReactionType!$A:$B,2,false)</f>
        <v>75</v>
      </c>
    </row>
    <row r="16099">
      <c r="A16099" s="1" t="s">
        <v>744</v>
      </c>
      <c r="B16099" s="1" t="str">
        <f>VLOOKUP(A16099,Content!A:B,2)</f>
        <v>audio</v>
      </c>
      <c r="C16099" s="1" t="s">
        <v>1040</v>
      </c>
      <c r="D16099" s="3" t="str">
        <f>VLOOKUP(A16099,Content!A:B,3)</f>
        <v>#REF!</v>
      </c>
      <c r="E16099" s="5">
        <f>VLOOKUP(C16099,ReactionType!$A:$B,2,false)</f>
        <v>60</v>
      </c>
    </row>
    <row r="16100">
      <c r="A16100" s="1" t="s">
        <v>744</v>
      </c>
      <c r="B16100" s="1" t="str">
        <f>VLOOKUP(A16100,Content!A:B,2)</f>
        <v>audio</v>
      </c>
      <c r="C16100" s="1" t="s">
        <v>1033</v>
      </c>
      <c r="D16100" s="3" t="str">
        <f>VLOOKUP(A16100,Content!A:B,3)</f>
        <v>#REF!</v>
      </c>
      <c r="E16100" s="5">
        <f>VLOOKUP(C16100,ReactionType!$A:$B,2,false)</f>
        <v>5</v>
      </c>
    </row>
    <row r="16101">
      <c r="A16101" s="1" t="s">
        <v>744</v>
      </c>
      <c r="B16101" s="1" t="str">
        <f>VLOOKUP(A16101,Content!A:B,2)</f>
        <v>audio</v>
      </c>
      <c r="C16101" s="1" t="s">
        <v>1035</v>
      </c>
      <c r="D16101" s="3" t="str">
        <f>VLOOKUP(A16101,Content!A:B,3)</f>
        <v>#REF!</v>
      </c>
      <c r="E16101" s="5">
        <f>VLOOKUP(C16101,ReactionType!$A:$B,2,false)</f>
        <v>20</v>
      </c>
    </row>
    <row r="16102">
      <c r="A16102" s="1" t="s">
        <v>744</v>
      </c>
      <c r="B16102" s="1" t="str">
        <f>VLOOKUP(A16102,Content!A:B,2)</f>
        <v>audio</v>
      </c>
      <c r="C16102" s="1" t="s">
        <v>1029</v>
      </c>
      <c r="D16102" s="3" t="str">
        <f>VLOOKUP(A16102,Content!A:B,3)</f>
        <v>#REF!</v>
      </c>
      <c r="E16102" s="5">
        <f>VLOOKUP(C16102,ReactionType!$A:$B,2,false)</f>
        <v>15</v>
      </c>
    </row>
    <row r="16103">
      <c r="A16103" s="1" t="s">
        <v>744</v>
      </c>
      <c r="B16103" s="1" t="str">
        <f>VLOOKUP(A16103,Content!A:B,2)</f>
        <v>audio</v>
      </c>
      <c r="C16103" s="1" t="s">
        <v>1034</v>
      </c>
      <c r="D16103" s="3" t="str">
        <f>VLOOKUP(A16103,Content!A:B,3)</f>
        <v>#REF!</v>
      </c>
      <c r="E16103" s="5">
        <f>VLOOKUP(C16103,ReactionType!$A:$B,2,false)</f>
        <v>65</v>
      </c>
    </row>
    <row r="16104">
      <c r="A16104" s="1" t="s">
        <v>744</v>
      </c>
      <c r="B16104" s="1" t="str">
        <f>VLOOKUP(A16104,Content!A:B,2)</f>
        <v>audio</v>
      </c>
      <c r="C16104" s="1" t="s">
        <v>1042</v>
      </c>
      <c r="D16104" s="3" t="str">
        <f>VLOOKUP(A16104,Content!A:B,3)</f>
        <v>#REF!</v>
      </c>
      <c r="E16104" s="5">
        <f>VLOOKUP(C16104,ReactionType!$A:$B,2,false)</f>
        <v>72</v>
      </c>
    </row>
    <row r="16105">
      <c r="A16105" s="1" t="s">
        <v>744</v>
      </c>
      <c r="B16105" s="1" t="str">
        <f>VLOOKUP(A16105,Content!A:B,2)</f>
        <v>audio</v>
      </c>
      <c r="C16105" s="1" t="s">
        <v>1032</v>
      </c>
      <c r="D16105" s="3" t="str">
        <f>VLOOKUP(A16105,Content!A:B,3)</f>
        <v>#REF!</v>
      </c>
      <c r="E16105" s="5">
        <f>VLOOKUP(C16105,ReactionType!$A:$B,2,false)</f>
        <v>70</v>
      </c>
    </row>
    <row r="16106">
      <c r="A16106" s="1" t="s">
        <v>744</v>
      </c>
      <c r="B16106" s="1" t="str">
        <f>VLOOKUP(A16106,Content!A:B,2)</f>
        <v>audio</v>
      </c>
      <c r="C16106" s="1" t="s">
        <v>1034</v>
      </c>
      <c r="D16106" s="3" t="str">
        <f>VLOOKUP(A16106,Content!A:B,3)</f>
        <v>#REF!</v>
      </c>
      <c r="E16106" s="5">
        <f>VLOOKUP(C16106,ReactionType!$A:$B,2,false)</f>
        <v>65</v>
      </c>
    </row>
    <row r="16107">
      <c r="A16107" s="1" t="s">
        <v>744</v>
      </c>
      <c r="B16107" s="1" t="str">
        <f>VLOOKUP(A16107,Content!A:B,2)</f>
        <v>audio</v>
      </c>
      <c r="C16107" s="1" t="s">
        <v>1028</v>
      </c>
      <c r="D16107" s="3" t="str">
        <f>VLOOKUP(A16107,Content!A:B,3)</f>
        <v>#REF!</v>
      </c>
      <c r="E16107" s="5">
        <f>VLOOKUP(C16107,ReactionType!$A:$B,2,false)</f>
        <v>0</v>
      </c>
    </row>
    <row r="16108">
      <c r="A16108" s="1" t="s">
        <v>744</v>
      </c>
      <c r="B16108" s="1" t="str">
        <f>VLOOKUP(A16108,Content!A:B,2)</f>
        <v>audio</v>
      </c>
      <c r="C16108" s="1" t="s">
        <v>1037</v>
      </c>
      <c r="D16108" s="3" t="str">
        <f>VLOOKUP(A16108,Content!A:B,3)</f>
        <v>#REF!</v>
      </c>
      <c r="E16108" s="5">
        <f>VLOOKUP(C16108,ReactionType!$A:$B,2,false)</f>
        <v>45</v>
      </c>
    </row>
    <row r="16109">
      <c r="A16109" s="1" t="s">
        <v>744</v>
      </c>
      <c r="B16109" s="1" t="str">
        <f>VLOOKUP(A16109,Content!A:B,2)</f>
        <v>audio</v>
      </c>
      <c r="C16109" s="1" t="s">
        <v>1034</v>
      </c>
      <c r="D16109" s="3" t="str">
        <f>VLOOKUP(A16109,Content!A:B,3)</f>
        <v>#REF!</v>
      </c>
      <c r="E16109" s="5">
        <f>VLOOKUP(C16109,ReactionType!$A:$B,2,false)</f>
        <v>65</v>
      </c>
    </row>
    <row r="16110">
      <c r="A16110" s="1" t="s">
        <v>744</v>
      </c>
      <c r="B16110" s="1" t="str">
        <f>VLOOKUP(A16110,Content!A:B,2)</f>
        <v>audio</v>
      </c>
      <c r="C16110" s="1" t="s">
        <v>1039</v>
      </c>
      <c r="D16110" s="3" t="str">
        <f>VLOOKUP(A16110,Content!A:B,3)</f>
        <v>#REF!</v>
      </c>
      <c r="E16110" s="5">
        <f>VLOOKUP(C16110,ReactionType!$A:$B,2,false)</f>
        <v>50</v>
      </c>
    </row>
    <row r="16111">
      <c r="A16111" s="1" t="s">
        <v>744</v>
      </c>
      <c r="B16111" s="1" t="str">
        <f>VLOOKUP(A16111,Content!A:B,2)</f>
        <v>audio</v>
      </c>
      <c r="C16111" s="1" t="s">
        <v>1042</v>
      </c>
      <c r="D16111" s="3" t="str">
        <f>VLOOKUP(A16111,Content!A:B,3)</f>
        <v>#REF!</v>
      </c>
      <c r="E16111" s="5">
        <f>VLOOKUP(C16111,ReactionType!$A:$B,2,false)</f>
        <v>72</v>
      </c>
    </row>
    <row r="16112">
      <c r="A16112" s="1" t="s">
        <v>744</v>
      </c>
      <c r="B16112" s="1" t="str">
        <f>VLOOKUP(A16112,Content!A:B,2)</f>
        <v>audio</v>
      </c>
      <c r="C16112" s="1" t="s">
        <v>1040</v>
      </c>
      <c r="D16112" s="3" t="str">
        <f>VLOOKUP(A16112,Content!A:B,3)</f>
        <v>#REF!</v>
      </c>
      <c r="E16112" s="5">
        <f>VLOOKUP(C16112,ReactionType!$A:$B,2,false)</f>
        <v>60</v>
      </c>
    </row>
    <row r="16113">
      <c r="A16113" s="1" t="s">
        <v>744</v>
      </c>
      <c r="B16113" s="1" t="str">
        <f>VLOOKUP(A16113,Content!A:B,2)</f>
        <v>audio</v>
      </c>
      <c r="C16113" s="1" t="s">
        <v>1034</v>
      </c>
      <c r="D16113" s="3" t="str">
        <f>VLOOKUP(A16113,Content!A:B,3)</f>
        <v>#REF!</v>
      </c>
      <c r="E16113" s="5">
        <f>VLOOKUP(C16113,ReactionType!$A:$B,2,false)</f>
        <v>65</v>
      </c>
    </row>
    <row r="16114">
      <c r="A16114" s="1" t="s">
        <v>744</v>
      </c>
      <c r="B16114" s="1" t="str">
        <f>VLOOKUP(A16114,Content!A:B,2)</f>
        <v>audio</v>
      </c>
      <c r="C16114" s="1" t="s">
        <v>1034</v>
      </c>
      <c r="D16114" s="3" t="str">
        <f>VLOOKUP(A16114,Content!A:B,3)</f>
        <v>#REF!</v>
      </c>
      <c r="E16114" s="5">
        <f>VLOOKUP(C16114,ReactionType!$A:$B,2,false)</f>
        <v>65</v>
      </c>
    </row>
    <row r="16115">
      <c r="A16115" s="1" t="s">
        <v>744</v>
      </c>
      <c r="B16115" s="1" t="str">
        <f>VLOOKUP(A16115,Content!A:B,2)</f>
        <v>audio</v>
      </c>
      <c r="C16115" s="1" t="s">
        <v>1035</v>
      </c>
      <c r="D16115" s="3" t="str">
        <f>VLOOKUP(A16115,Content!A:B,3)</f>
        <v>#REF!</v>
      </c>
      <c r="E16115" s="5">
        <f>VLOOKUP(C16115,ReactionType!$A:$B,2,false)</f>
        <v>20</v>
      </c>
    </row>
    <row r="16116">
      <c r="A16116" s="1" t="s">
        <v>744</v>
      </c>
      <c r="B16116" s="1" t="str">
        <f>VLOOKUP(A16116,Content!A:B,2)</f>
        <v>audio</v>
      </c>
      <c r="C16116" s="1" t="s">
        <v>1042</v>
      </c>
      <c r="D16116" s="3" t="str">
        <f>VLOOKUP(A16116,Content!A:B,3)</f>
        <v>#REF!</v>
      </c>
      <c r="E16116" s="5">
        <f>VLOOKUP(C16116,ReactionType!$A:$B,2,false)</f>
        <v>72</v>
      </c>
    </row>
    <row r="16117">
      <c r="A16117" s="1" t="s">
        <v>744</v>
      </c>
      <c r="B16117" s="1" t="str">
        <f>VLOOKUP(A16117,Content!A:B,2)</f>
        <v>audio</v>
      </c>
      <c r="C16117" s="1" t="s">
        <v>1034</v>
      </c>
      <c r="D16117" s="3" t="str">
        <f>VLOOKUP(A16117,Content!A:B,3)</f>
        <v>#REF!</v>
      </c>
      <c r="E16117" s="5">
        <f>VLOOKUP(C16117,ReactionType!$A:$B,2,false)</f>
        <v>65</v>
      </c>
    </row>
    <row r="16118">
      <c r="A16118" s="1" t="s">
        <v>744</v>
      </c>
      <c r="B16118" s="1" t="str">
        <f>VLOOKUP(A16118,Content!A:B,2)</f>
        <v>audio</v>
      </c>
      <c r="C16118" s="1" t="s">
        <v>1040</v>
      </c>
      <c r="D16118" s="3" t="str">
        <f>VLOOKUP(A16118,Content!A:B,3)</f>
        <v>#REF!</v>
      </c>
      <c r="E16118" s="5">
        <f>VLOOKUP(C16118,ReactionType!$A:$B,2,false)</f>
        <v>60</v>
      </c>
    </row>
    <row r="16119">
      <c r="A16119" s="1" t="s">
        <v>744</v>
      </c>
      <c r="B16119" s="1" t="str">
        <f>VLOOKUP(A16119,Content!A:B,2)</f>
        <v>audio</v>
      </c>
      <c r="C16119" s="1" t="s">
        <v>1030</v>
      </c>
      <c r="D16119" s="3" t="str">
        <f>VLOOKUP(A16119,Content!A:B,3)</f>
        <v>#REF!</v>
      </c>
      <c r="E16119" s="5">
        <f>VLOOKUP(C16119,ReactionType!$A:$B,2,false)</f>
        <v>35</v>
      </c>
    </row>
    <row r="16120">
      <c r="A16120" s="1" t="s">
        <v>744</v>
      </c>
      <c r="B16120" s="1" t="str">
        <f>VLOOKUP(A16120,Content!A:B,2)</f>
        <v>audio</v>
      </c>
      <c r="C16120" s="1" t="s">
        <v>1036</v>
      </c>
      <c r="D16120" s="3" t="str">
        <f>VLOOKUP(A16120,Content!A:B,3)</f>
        <v>#REF!</v>
      </c>
      <c r="E16120" s="5">
        <f>VLOOKUP(C16120,ReactionType!$A:$B,2,false)</f>
        <v>75</v>
      </c>
    </row>
    <row r="16121">
      <c r="A16121" s="1" t="s">
        <v>744</v>
      </c>
      <c r="B16121" s="1" t="str">
        <f>VLOOKUP(A16121,Content!A:B,2)</f>
        <v>audio</v>
      </c>
      <c r="C16121" s="1" t="s">
        <v>1039</v>
      </c>
      <c r="D16121" s="3" t="str">
        <f>VLOOKUP(A16121,Content!A:B,3)</f>
        <v>#REF!</v>
      </c>
      <c r="E16121" s="5">
        <f>VLOOKUP(C16121,ReactionType!$A:$B,2,false)</f>
        <v>50</v>
      </c>
    </row>
    <row r="16122">
      <c r="A16122" s="1" t="s">
        <v>746</v>
      </c>
      <c r="B16122" s="1" t="str">
        <f>VLOOKUP(A16122,Content!A:B,2)</f>
        <v>GIF</v>
      </c>
      <c r="C16122" s="1" t="s">
        <v>1029</v>
      </c>
      <c r="D16122" s="3" t="str">
        <f>VLOOKUP(A16122,Content!A:B,3)</f>
        <v>#REF!</v>
      </c>
      <c r="E16122" s="5">
        <f>VLOOKUP(C16122,ReactionType!$A:$B,2,false)</f>
        <v>15</v>
      </c>
    </row>
    <row r="16123">
      <c r="A16123" s="1" t="s">
        <v>746</v>
      </c>
      <c r="B16123" s="1" t="str">
        <f>VLOOKUP(A16123,Content!A:B,2)</f>
        <v>GIF</v>
      </c>
      <c r="C16123" s="1" t="s">
        <v>1042</v>
      </c>
      <c r="D16123" s="3" t="str">
        <f>VLOOKUP(A16123,Content!A:B,3)</f>
        <v>#REF!</v>
      </c>
      <c r="E16123" s="5">
        <f>VLOOKUP(C16123,ReactionType!$A:$B,2,false)</f>
        <v>72</v>
      </c>
    </row>
    <row r="16124">
      <c r="A16124" s="1" t="s">
        <v>746</v>
      </c>
      <c r="B16124" s="1" t="str">
        <f>VLOOKUP(A16124,Content!A:B,2)</f>
        <v>GIF</v>
      </c>
      <c r="C16124" s="1" t="s">
        <v>1034</v>
      </c>
      <c r="D16124" s="3" t="str">
        <f>VLOOKUP(A16124,Content!A:B,3)</f>
        <v>#REF!</v>
      </c>
      <c r="E16124" s="5">
        <f>VLOOKUP(C16124,ReactionType!$A:$B,2,false)</f>
        <v>65</v>
      </c>
    </row>
    <row r="16125">
      <c r="A16125" s="1" t="s">
        <v>746</v>
      </c>
      <c r="B16125" s="1" t="str">
        <f>VLOOKUP(A16125,Content!A:B,2)</f>
        <v>GIF</v>
      </c>
      <c r="C16125" s="1" t="s">
        <v>1032</v>
      </c>
      <c r="D16125" s="3" t="str">
        <f>VLOOKUP(A16125,Content!A:B,3)</f>
        <v>#REF!</v>
      </c>
      <c r="E16125" s="5">
        <f>VLOOKUP(C16125,ReactionType!$A:$B,2,false)</f>
        <v>70</v>
      </c>
    </row>
    <row r="16126">
      <c r="A16126" s="1" t="s">
        <v>746</v>
      </c>
      <c r="B16126" s="1" t="str">
        <f>VLOOKUP(A16126,Content!A:B,2)</f>
        <v>GIF</v>
      </c>
      <c r="C16126" s="1" t="s">
        <v>1038</v>
      </c>
      <c r="D16126" s="3" t="str">
        <f>VLOOKUP(A16126,Content!A:B,3)</f>
        <v>#REF!</v>
      </c>
      <c r="E16126" s="5">
        <f>VLOOKUP(C16126,ReactionType!$A:$B,2,false)</f>
        <v>12</v>
      </c>
    </row>
    <row r="16127">
      <c r="A16127" s="1" t="s">
        <v>746</v>
      </c>
      <c r="B16127" s="1" t="str">
        <f>VLOOKUP(A16127,Content!A:B,2)</f>
        <v>GIF</v>
      </c>
      <c r="C16127" s="1" t="s">
        <v>1027</v>
      </c>
      <c r="D16127" s="3" t="str">
        <f>VLOOKUP(A16127,Content!A:B,3)</f>
        <v>#REF!</v>
      </c>
      <c r="E16127" s="5">
        <f>VLOOKUP(C16127,ReactionType!$A:$B,2,false)</f>
        <v>10</v>
      </c>
    </row>
    <row r="16128">
      <c r="A16128" s="1" t="s">
        <v>746</v>
      </c>
      <c r="B16128" s="1" t="str">
        <f>VLOOKUP(A16128,Content!A:B,2)</f>
        <v>GIF</v>
      </c>
      <c r="C16128" s="1" t="s">
        <v>1027</v>
      </c>
      <c r="D16128" s="3" t="str">
        <f>VLOOKUP(A16128,Content!A:B,3)</f>
        <v>#REF!</v>
      </c>
      <c r="E16128" s="5">
        <f>VLOOKUP(C16128,ReactionType!$A:$B,2,false)</f>
        <v>10</v>
      </c>
    </row>
    <row r="16129">
      <c r="A16129" s="1" t="s">
        <v>746</v>
      </c>
      <c r="B16129" s="1" t="str">
        <f>VLOOKUP(A16129,Content!A:B,2)</f>
        <v>GIF</v>
      </c>
      <c r="C16129" s="1" t="s">
        <v>1037</v>
      </c>
      <c r="D16129" s="3" t="str">
        <f>VLOOKUP(A16129,Content!A:B,3)</f>
        <v>#REF!</v>
      </c>
      <c r="E16129" s="5">
        <f>VLOOKUP(C16129,ReactionType!$A:$B,2,false)</f>
        <v>45</v>
      </c>
    </row>
    <row r="16130">
      <c r="A16130" s="1" t="s">
        <v>746</v>
      </c>
      <c r="B16130" s="1" t="str">
        <f>VLOOKUP(A16130,Content!A:B,2)</f>
        <v>GIF</v>
      </c>
      <c r="C16130" s="1" t="s">
        <v>1028</v>
      </c>
      <c r="D16130" s="3" t="str">
        <f>VLOOKUP(A16130,Content!A:B,3)</f>
        <v>#REF!</v>
      </c>
      <c r="E16130" s="5">
        <f>VLOOKUP(C16130,ReactionType!$A:$B,2,false)</f>
        <v>0</v>
      </c>
    </row>
    <row r="16131">
      <c r="A16131" s="1" t="s">
        <v>746</v>
      </c>
      <c r="B16131" s="1" t="str">
        <f>VLOOKUP(A16131,Content!A:B,2)</f>
        <v>GIF</v>
      </c>
      <c r="C16131" s="1" t="s">
        <v>1036</v>
      </c>
      <c r="D16131" s="3" t="str">
        <f>VLOOKUP(A16131,Content!A:B,3)</f>
        <v>#REF!</v>
      </c>
      <c r="E16131" s="5">
        <f>VLOOKUP(C16131,ReactionType!$A:$B,2,false)</f>
        <v>75</v>
      </c>
    </row>
    <row r="16132">
      <c r="A16132" s="1" t="s">
        <v>746</v>
      </c>
      <c r="B16132" s="1" t="str">
        <f>VLOOKUP(A16132,Content!A:B,2)</f>
        <v>GIF</v>
      </c>
      <c r="C16132" s="1" t="s">
        <v>1032</v>
      </c>
      <c r="D16132" s="3" t="str">
        <f>VLOOKUP(A16132,Content!A:B,3)</f>
        <v>#REF!</v>
      </c>
      <c r="E16132" s="5">
        <f>VLOOKUP(C16132,ReactionType!$A:$B,2,false)</f>
        <v>70</v>
      </c>
    </row>
    <row r="16133">
      <c r="A16133" s="1" t="s">
        <v>746</v>
      </c>
      <c r="B16133" s="1" t="str">
        <f>VLOOKUP(A16133,Content!A:B,2)</f>
        <v>GIF</v>
      </c>
      <c r="C16133" s="1" t="s">
        <v>1037</v>
      </c>
      <c r="D16133" s="3" t="str">
        <f>VLOOKUP(A16133,Content!A:B,3)</f>
        <v>#REF!</v>
      </c>
      <c r="E16133" s="5">
        <f>VLOOKUP(C16133,ReactionType!$A:$B,2,false)</f>
        <v>45</v>
      </c>
    </row>
    <row r="16134">
      <c r="A16134" s="1" t="s">
        <v>746</v>
      </c>
      <c r="B16134" s="1" t="str">
        <f>VLOOKUP(A16134,Content!A:B,2)</f>
        <v>GIF</v>
      </c>
      <c r="C16134" s="1" t="s">
        <v>1031</v>
      </c>
      <c r="D16134" s="3" t="str">
        <f>VLOOKUP(A16134,Content!A:B,3)</f>
        <v>#REF!</v>
      </c>
      <c r="E16134" s="5">
        <f>VLOOKUP(C16134,ReactionType!$A:$B,2,false)</f>
        <v>30</v>
      </c>
    </row>
    <row r="16135">
      <c r="A16135" s="1" t="s">
        <v>746</v>
      </c>
      <c r="B16135" s="1" t="str">
        <f>VLOOKUP(A16135,Content!A:B,2)</f>
        <v>GIF</v>
      </c>
      <c r="C16135" s="1" t="s">
        <v>1041</v>
      </c>
      <c r="D16135" s="3" t="str">
        <f>VLOOKUP(A16135,Content!A:B,3)</f>
        <v>#REF!</v>
      </c>
      <c r="E16135" s="5">
        <f>VLOOKUP(C16135,ReactionType!$A:$B,2,false)</f>
        <v>70</v>
      </c>
    </row>
    <row r="16136">
      <c r="A16136" s="1" t="s">
        <v>746</v>
      </c>
      <c r="B16136" s="1" t="str">
        <f>VLOOKUP(A16136,Content!A:B,2)</f>
        <v>GIF</v>
      </c>
      <c r="C16136" s="1" t="s">
        <v>1040</v>
      </c>
      <c r="D16136" s="3" t="str">
        <f>VLOOKUP(A16136,Content!A:B,3)</f>
        <v>#REF!</v>
      </c>
      <c r="E16136" s="5">
        <f>VLOOKUP(C16136,ReactionType!$A:$B,2,false)</f>
        <v>60</v>
      </c>
    </row>
    <row r="16137">
      <c r="A16137" s="1" t="s">
        <v>746</v>
      </c>
      <c r="B16137" s="1" t="str">
        <f>VLOOKUP(A16137,Content!A:B,2)</f>
        <v>GIF</v>
      </c>
      <c r="C16137" s="1" t="s">
        <v>1030</v>
      </c>
      <c r="D16137" s="3" t="str">
        <f>VLOOKUP(A16137,Content!A:B,3)</f>
        <v>#REF!</v>
      </c>
      <c r="E16137" s="5">
        <f>VLOOKUP(C16137,ReactionType!$A:$B,2,false)</f>
        <v>35</v>
      </c>
    </row>
    <row r="16138">
      <c r="A16138" s="1" t="s">
        <v>746</v>
      </c>
      <c r="B16138" s="1" t="str">
        <f>VLOOKUP(A16138,Content!A:B,2)</f>
        <v>GIF</v>
      </c>
      <c r="C16138" s="1" t="s">
        <v>1030</v>
      </c>
      <c r="D16138" s="3" t="str">
        <f>VLOOKUP(A16138,Content!A:B,3)</f>
        <v>#REF!</v>
      </c>
      <c r="E16138" s="5">
        <f>VLOOKUP(C16138,ReactionType!$A:$B,2,false)</f>
        <v>35</v>
      </c>
    </row>
    <row r="16139">
      <c r="A16139" s="1" t="s">
        <v>746</v>
      </c>
      <c r="B16139" s="1" t="str">
        <f>VLOOKUP(A16139,Content!A:B,2)</f>
        <v>GIF</v>
      </c>
      <c r="C16139" s="1" t="s">
        <v>1035</v>
      </c>
      <c r="D16139" s="3" t="str">
        <f>VLOOKUP(A16139,Content!A:B,3)</f>
        <v>#REF!</v>
      </c>
      <c r="E16139" s="5">
        <f>VLOOKUP(C16139,ReactionType!$A:$B,2,false)</f>
        <v>20</v>
      </c>
    </row>
    <row r="16140">
      <c r="A16140" s="1" t="s">
        <v>746</v>
      </c>
      <c r="B16140" s="1" t="str">
        <f>VLOOKUP(A16140,Content!A:B,2)</f>
        <v>GIF</v>
      </c>
      <c r="C16140" s="1" t="s">
        <v>1036</v>
      </c>
      <c r="D16140" s="3" t="str">
        <f>VLOOKUP(A16140,Content!A:B,3)</f>
        <v>#REF!</v>
      </c>
      <c r="E16140" s="5">
        <f>VLOOKUP(C16140,ReactionType!$A:$B,2,false)</f>
        <v>75</v>
      </c>
    </row>
    <row r="16141">
      <c r="A16141" s="1" t="s">
        <v>746</v>
      </c>
      <c r="B16141" s="1" t="str">
        <f>VLOOKUP(A16141,Content!A:B,2)</f>
        <v>GIF</v>
      </c>
      <c r="C16141" s="1" t="s">
        <v>1028</v>
      </c>
      <c r="D16141" s="3" t="str">
        <f>VLOOKUP(A16141,Content!A:B,3)</f>
        <v>#REF!</v>
      </c>
      <c r="E16141" s="5">
        <f>VLOOKUP(C16141,ReactionType!$A:$B,2,false)</f>
        <v>0</v>
      </c>
    </row>
    <row r="16142">
      <c r="A16142" s="1" t="s">
        <v>746</v>
      </c>
      <c r="B16142" s="1" t="str">
        <f>VLOOKUP(A16142,Content!A:B,2)</f>
        <v>GIF</v>
      </c>
      <c r="C16142" s="1" t="s">
        <v>1027</v>
      </c>
      <c r="D16142" s="3" t="str">
        <f>VLOOKUP(A16142,Content!A:B,3)</f>
        <v>#REF!</v>
      </c>
      <c r="E16142" s="5">
        <f>VLOOKUP(C16142,ReactionType!$A:$B,2,false)</f>
        <v>10</v>
      </c>
    </row>
    <row r="16143">
      <c r="A16143" s="1" t="s">
        <v>746</v>
      </c>
      <c r="B16143" s="1" t="str">
        <f>VLOOKUP(A16143,Content!A:B,2)</f>
        <v>GIF</v>
      </c>
      <c r="C16143" s="1" t="s">
        <v>1027</v>
      </c>
      <c r="D16143" s="3" t="str">
        <f>VLOOKUP(A16143,Content!A:B,3)</f>
        <v>#REF!</v>
      </c>
      <c r="E16143" s="5">
        <f>VLOOKUP(C16143,ReactionType!$A:$B,2,false)</f>
        <v>10</v>
      </c>
    </row>
    <row r="16144">
      <c r="A16144" s="1" t="s">
        <v>746</v>
      </c>
      <c r="B16144" s="1" t="str">
        <f>VLOOKUP(A16144,Content!A:B,2)</f>
        <v>GIF</v>
      </c>
      <c r="C16144" s="1" t="s">
        <v>1033</v>
      </c>
      <c r="D16144" s="3" t="str">
        <f>VLOOKUP(A16144,Content!A:B,3)</f>
        <v>#REF!</v>
      </c>
      <c r="E16144" s="5">
        <f>VLOOKUP(C16144,ReactionType!$A:$B,2,false)</f>
        <v>5</v>
      </c>
    </row>
    <row r="16145">
      <c r="A16145" s="1" t="s">
        <v>746</v>
      </c>
      <c r="B16145" s="1" t="str">
        <f>VLOOKUP(A16145,Content!A:B,2)</f>
        <v>GIF</v>
      </c>
      <c r="C16145" s="1" t="s">
        <v>1039</v>
      </c>
      <c r="D16145" s="3" t="str">
        <f>VLOOKUP(A16145,Content!A:B,3)</f>
        <v>#REF!</v>
      </c>
      <c r="E16145" s="5">
        <f>VLOOKUP(C16145,ReactionType!$A:$B,2,false)</f>
        <v>50</v>
      </c>
    </row>
    <row r="16146">
      <c r="A16146" s="1" t="s">
        <v>746</v>
      </c>
      <c r="B16146" s="1" t="str">
        <f>VLOOKUP(A16146,Content!A:B,2)</f>
        <v>GIF</v>
      </c>
      <c r="C16146" s="1" t="s">
        <v>1039</v>
      </c>
      <c r="D16146" s="3" t="str">
        <f>VLOOKUP(A16146,Content!A:B,3)</f>
        <v>#REF!</v>
      </c>
      <c r="E16146" s="5">
        <f>VLOOKUP(C16146,ReactionType!$A:$B,2,false)</f>
        <v>50</v>
      </c>
    </row>
    <row r="16147">
      <c r="A16147" s="1" t="s">
        <v>746</v>
      </c>
      <c r="B16147" s="1" t="str">
        <f>VLOOKUP(A16147,Content!A:B,2)</f>
        <v>GIF</v>
      </c>
      <c r="C16147" s="1" t="s">
        <v>1030</v>
      </c>
      <c r="D16147" s="3" t="str">
        <f>VLOOKUP(A16147,Content!A:B,3)</f>
        <v>#REF!</v>
      </c>
      <c r="E16147" s="5">
        <f>VLOOKUP(C16147,ReactionType!$A:$B,2,false)</f>
        <v>35</v>
      </c>
    </row>
    <row r="16148">
      <c r="A16148" s="1" t="s">
        <v>746</v>
      </c>
      <c r="B16148" s="1" t="str">
        <f>VLOOKUP(A16148,Content!A:B,2)</f>
        <v>GIF</v>
      </c>
      <c r="C16148" s="1" t="s">
        <v>1039</v>
      </c>
      <c r="D16148" s="3" t="str">
        <f>VLOOKUP(A16148,Content!A:B,3)</f>
        <v>#REF!</v>
      </c>
      <c r="E16148" s="5">
        <f>VLOOKUP(C16148,ReactionType!$A:$B,2,false)</f>
        <v>50</v>
      </c>
    </row>
    <row r="16149">
      <c r="A16149" s="1" t="s">
        <v>746</v>
      </c>
      <c r="B16149" s="1" t="str">
        <f>VLOOKUP(A16149,Content!A:B,2)</f>
        <v>GIF</v>
      </c>
      <c r="C16149" s="1" t="s">
        <v>1039</v>
      </c>
      <c r="D16149" s="3" t="str">
        <f>VLOOKUP(A16149,Content!A:B,3)</f>
        <v>#REF!</v>
      </c>
      <c r="E16149" s="5">
        <f>VLOOKUP(C16149,ReactionType!$A:$B,2,false)</f>
        <v>50</v>
      </c>
    </row>
    <row r="16150">
      <c r="A16150" s="1" t="s">
        <v>746</v>
      </c>
      <c r="B16150" s="1" t="str">
        <f>VLOOKUP(A16150,Content!A:B,2)</f>
        <v>GIF</v>
      </c>
      <c r="C16150" s="1" t="s">
        <v>1032</v>
      </c>
      <c r="D16150" s="3" t="str">
        <f>VLOOKUP(A16150,Content!A:B,3)</f>
        <v>#REF!</v>
      </c>
      <c r="E16150" s="5">
        <f>VLOOKUP(C16150,ReactionType!$A:$B,2,false)</f>
        <v>70</v>
      </c>
    </row>
    <row r="16151">
      <c r="A16151" s="1" t="s">
        <v>746</v>
      </c>
      <c r="B16151" s="1" t="str">
        <f>VLOOKUP(A16151,Content!A:B,2)</f>
        <v>GIF</v>
      </c>
      <c r="C16151" s="1" t="s">
        <v>1027</v>
      </c>
      <c r="D16151" s="3" t="str">
        <f>VLOOKUP(A16151,Content!A:B,3)</f>
        <v>#REF!</v>
      </c>
      <c r="E16151" s="5">
        <f>VLOOKUP(C16151,ReactionType!$A:$B,2,false)</f>
        <v>10</v>
      </c>
    </row>
    <row r="16152">
      <c r="A16152" s="1" t="s">
        <v>746</v>
      </c>
      <c r="B16152" s="1" t="str">
        <f>VLOOKUP(A16152,Content!A:B,2)</f>
        <v>GIF</v>
      </c>
      <c r="C16152" s="1" t="s">
        <v>1038</v>
      </c>
      <c r="D16152" s="3" t="str">
        <f>VLOOKUP(A16152,Content!A:B,3)</f>
        <v>#REF!</v>
      </c>
      <c r="E16152" s="5">
        <f>VLOOKUP(C16152,ReactionType!$A:$B,2,false)</f>
        <v>12</v>
      </c>
    </row>
    <row r="16153">
      <c r="A16153" s="1" t="s">
        <v>746</v>
      </c>
      <c r="B16153" s="1" t="str">
        <f>VLOOKUP(A16153,Content!A:B,2)</f>
        <v>GIF</v>
      </c>
      <c r="C16153" s="1" t="s">
        <v>1036</v>
      </c>
      <c r="D16153" s="3" t="str">
        <f>VLOOKUP(A16153,Content!A:B,3)</f>
        <v>#REF!</v>
      </c>
      <c r="E16153" s="5">
        <f>VLOOKUP(C16153,ReactionType!$A:$B,2,false)</f>
        <v>75</v>
      </c>
    </row>
    <row r="16154">
      <c r="A16154" s="1" t="s">
        <v>746</v>
      </c>
      <c r="B16154" s="1" t="str">
        <f>VLOOKUP(A16154,Content!A:B,2)</f>
        <v>GIF</v>
      </c>
      <c r="C16154" s="1" t="s">
        <v>1033</v>
      </c>
      <c r="D16154" s="3" t="str">
        <f>VLOOKUP(A16154,Content!A:B,3)</f>
        <v>#REF!</v>
      </c>
      <c r="E16154" s="5">
        <f>VLOOKUP(C16154,ReactionType!$A:$B,2,false)</f>
        <v>5</v>
      </c>
    </row>
    <row r="16155">
      <c r="A16155" s="1" t="s">
        <v>746</v>
      </c>
      <c r="B16155" s="1" t="str">
        <f>VLOOKUP(A16155,Content!A:B,2)</f>
        <v>GIF</v>
      </c>
      <c r="C16155" s="1" t="s">
        <v>1035</v>
      </c>
      <c r="D16155" s="3" t="str">
        <f>VLOOKUP(A16155,Content!A:B,3)</f>
        <v>#REF!</v>
      </c>
      <c r="E16155" s="5">
        <f>VLOOKUP(C16155,ReactionType!$A:$B,2,false)</f>
        <v>20</v>
      </c>
    </row>
    <row r="16156">
      <c r="A16156" s="1" t="s">
        <v>748</v>
      </c>
      <c r="B16156" s="1" t="str">
        <f>VLOOKUP(A16156,Content!A:B,2)</f>
        <v>video</v>
      </c>
      <c r="C16156" s="1" t="s">
        <v>1037</v>
      </c>
      <c r="D16156" s="3" t="str">
        <f>VLOOKUP(A16156,Content!A:B,3)</f>
        <v>#REF!</v>
      </c>
      <c r="E16156" s="5">
        <f>VLOOKUP(C16156,ReactionType!$A:$B,2,false)</f>
        <v>45</v>
      </c>
    </row>
    <row r="16157">
      <c r="A16157" s="1" t="s">
        <v>748</v>
      </c>
      <c r="B16157" s="1" t="str">
        <f>VLOOKUP(A16157,Content!A:B,2)</f>
        <v>video</v>
      </c>
      <c r="C16157" s="1" t="s">
        <v>1036</v>
      </c>
      <c r="D16157" s="3" t="str">
        <f>VLOOKUP(A16157,Content!A:B,3)</f>
        <v>#REF!</v>
      </c>
      <c r="E16157" s="5">
        <f>VLOOKUP(C16157,ReactionType!$A:$B,2,false)</f>
        <v>75</v>
      </c>
    </row>
    <row r="16158">
      <c r="A16158" s="1" t="s">
        <v>748</v>
      </c>
      <c r="B16158" s="1" t="str">
        <f>VLOOKUP(A16158,Content!A:B,2)</f>
        <v>video</v>
      </c>
      <c r="C16158" s="1" t="s">
        <v>1039</v>
      </c>
      <c r="D16158" s="3" t="str">
        <f>VLOOKUP(A16158,Content!A:B,3)</f>
        <v>#REF!</v>
      </c>
      <c r="E16158" s="5">
        <f>VLOOKUP(C16158,ReactionType!$A:$B,2,false)</f>
        <v>50</v>
      </c>
    </row>
    <row r="16159">
      <c r="A16159" s="1" t="s">
        <v>748</v>
      </c>
      <c r="B16159" s="1" t="str">
        <f>VLOOKUP(A16159,Content!A:B,2)</f>
        <v>video</v>
      </c>
      <c r="C16159" s="1" t="s">
        <v>1031</v>
      </c>
      <c r="D16159" s="3" t="str">
        <f>VLOOKUP(A16159,Content!A:B,3)</f>
        <v>#REF!</v>
      </c>
      <c r="E16159" s="5">
        <f>VLOOKUP(C16159,ReactionType!$A:$B,2,false)</f>
        <v>30</v>
      </c>
    </row>
    <row r="16160">
      <c r="A16160" s="1" t="s">
        <v>748</v>
      </c>
      <c r="B16160" s="1" t="str">
        <f>VLOOKUP(A16160,Content!A:B,2)</f>
        <v>video</v>
      </c>
      <c r="C16160" s="1" t="s">
        <v>1042</v>
      </c>
      <c r="D16160" s="3" t="str">
        <f>VLOOKUP(A16160,Content!A:B,3)</f>
        <v>#REF!</v>
      </c>
      <c r="E16160" s="5">
        <f>VLOOKUP(C16160,ReactionType!$A:$B,2,false)</f>
        <v>72</v>
      </c>
    </row>
    <row r="16161">
      <c r="A16161" s="1" t="s">
        <v>748</v>
      </c>
      <c r="B16161" s="1" t="str">
        <f>VLOOKUP(A16161,Content!A:B,2)</f>
        <v>video</v>
      </c>
      <c r="C16161" s="1" t="s">
        <v>1040</v>
      </c>
      <c r="D16161" s="3" t="str">
        <f>VLOOKUP(A16161,Content!A:B,3)</f>
        <v>#REF!</v>
      </c>
      <c r="E16161" s="5">
        <f>VLOOKUP(C16161,ReactionType!$A:$B,2,false)</f>
        <v>60</v>
      </c>
    </row>
    <row r="16162">
      <c r="A16162" s="1" t="s">
        <v>748</v>
      </c>
      <c r="B16162" s="1" t="str">
        <f>VLOOKUP(A16162,Content!A:B,2)</f>
        <v>video</v>
      </c>
      <c r="C16162" s="1" t="s">
        <v>1040</v>
      </c>
      <c r="D16162" s="3" t="str">
        <f>VLOOKUP(A16162,Content!A:B,3)</f>
        <v>#REF!</v>
      </c>
      <c r="E16162" s="5">
        <f>VLOOKUP(C16162,ReactionType!$A:$B,2,false)</f>
        <v>60</v>
      </c>
    </row>
    <row r="16163">
      <c r="A16163" s="1" t="s">
        <v>748</v>
      </c>
      <c r="B16163" s="1" t="str">
        <f>VLOOKUP(A16163,Content!A:B,2)</f>
        <v>video</v>
      </c>
      <c r="C16163" s="1" t="s">
        <v>1035</v>
      </c>
      <c r="D16163" s="3" t="str">
        <f>VLOOKUP(A16163,Content!A:B,3)</f>
        <v>#REF!</v>
      </c>
      <c r="E16163" s="5">
        <f>VLOOKUP(C16163,ReactionType!$A:$B,2,false)</f>
        <v>20</v>
      </c>
    </row>
    <row r="16164">
      <c r="A16164" s="1" t="s">
        <v>748</v>
      </c>
      <c r="B16164" s="1" t="str">
        <f>VLOOKUP(A16164,Content!A:B,2)</f>
        <v>video</v>
      </c>
      <c r="C16164" s="1" t="s">
        <v>1029</v>
      </c>
      <c r="D16164" s="3" t="str">
        <f>VLOOKUP(A16164,Content!A:B,3)</f>
        <v>#REF!</v>
      </c>
      <c r="E16164" s="5">
        <f>VLOOKUP(C16164,ReactionType!$A:$B,2,false)</f>
        <v>15</v>
      </c>
    </row>
    <row r="16165">
      <c r="A16165" s="1" t="s">
        <v>748</v>
      </c>
      <c r="B16165" s="1" t="str">
        <f>VLOOKUP(A16165,Content!A:B,2)</f>
        <v>video</v>
      </c>
      <c r="C16165" s="1" t="s">
        <v>1041</v>
      </c>
      <c r="D16165" s="3" t="str">
        <f>VLOOKUP(A16165,Content!A:B,3)</f>
        <v>#REF!</v>
      </c>
      <c r="E16165" s="5">
        <f>VLOOKUP(C16165,ReactionType!$A:$B,2,false)</f>
        <v>70</v>
      </c>
    </row>
    <row r="16166">
      <c r="A16166" s="1" t="s">
        <v>748</v>
      </c>
      <c r="B16166" s="1" t="str">
        <f>VLOOKUP(A16166,Content!A:B,2)</f>
        <v>video</v>
      </c>
      <c r="C16166" s="1" t="s">
        <v>1029</v>
      </c>
      <c r="D16166" s="3" t="str">
        <f>VLOOKUP(A16166,Content!A:B,3)</f>
        <v>#REF!</v>
      </c>
      <c r="E16166" s="5">
        <f>VLOOKUP(C16166,ReactionType!$A:$B,2,false)</f>
        <v>15</v>
      </c>
    </row>
    <row r="16167">
      <c r="A16167" s="1" t="s">
        <v>748</v>
      </c>
      <c r="B16167" s="1" t="str">
        <f>VLOOKUP(A16167,Content!A:B,2)</f>
        <v>video</v>
      </c>
      <c r="C16167" s="1" t="s">
        <v>1033</v>
      </c>
      <c r="D16167" s="3" t="str">
        <f>VLOOKUP(A16167,Content!A:B,3)</f>
        <v>#REF!</v>
      </c>
      <c r="E16167" s="5">
        <f>VLOOKUP(C16167,ReactionType!$A:$B,2,false)</f>
        <v>5</v>
      </c>
    </row>
    <row r="16168">
      <c r="A16168" s="1" t="s">
        <v>748</v>
      </c>
      <c r="B16168" s="1" t="str">
        <f>VLOOKUP(A16168,Content!A:B,2)</f>
        <v>video</v>
      </c>
      <c r="C16168" s="1" t="s">
        <v>1042</v>
      </c>
      <c r="D16168" s="3" t="str">
        <f>VLOOKUP(A16168,Content!A:B,3)</f>
        <v>#REF!</v>
      </c>
      <c r="E16168" s="5">
        <f>VLOOKUP(C16168,ReactionType!$A:$B,2,false)</f>
        <v>72</v>
      </c>
    </row>
    <row r="16169">
      <c r="A16169" s="1" t="s">
        <v>748</v>
      </c>
      <c r="B16169" s="1" t="str">
        <f>VLOOKUP(A16169,Content!A:B,2)</f>
        <v>video</v>
      </c>
      <c r="C16169" s="1" t="s">
        <v>1041</v>
      </c>
      <c r="D16169" s="3" t="str">
        <f>VLOOKUP(A16169,Content!A:B,3)</f>
        <v>#REF!</v>
      </c>
      <c r="E16169" s="5">
        <f>VLOOKUP(C16169,ReactionType!$A:$B,2,false)</f>
        <v>70</v>
      </c>
    </row>
    <row r="16170">
      <c r="A16170" s="1" t="s">
        <v>748</v>
      </c>
      <c r="B16170" s="1" t="str">
        <f>VLOOKUP(A16170,Content!A:B,2)</f>
        <v>video</v>
      </c>
      <c r="C16170" s="1" t="s">
        <v>1032</v>
      </c>
      <c r="D16170" s="3" t="str">
        <f>VLOOKUP(A16170,Content!A:B,3)</f>
        <v>#REF!</v>
      </c>
      <c r="E16170" s="5">
        <f>VLOOKUP(C16170,ReactionType!$A:$B,2,false)</f>
        <v>70</v>
      </c>
    </row>
    <row r="16171">
      <c r="A16171" s="1" t="s">
        <v>748</v>
      </c>
      <c r="B16171" s="1" t="str">
        <f>VLOOKUP(A16171,Content!A:B,2)</f>
        <v>video</v>
      </c>
      <c r="C16171" s="1" t="s">
        <v>1038</v>
      </c>
      <c r="D16171" s="3" t="str">
        <f>VLOOKUP(A16171,Content!A:B,3)</f>
        <v>#REF!</v>
      </c>
      <c r="E16171" s="5">
        <f>VLOOKUP(C16171,ReactionType!$A:$B,2,false)</f>
        <v>12</v>
      </c>
    </row>
    <row r="16172">
      <c r="A16172" s="1" t="s">
        <v>748</v>
      </c>
      <c r="B16172" s="1" t="str">
        <f>VLOOKUP(A16172,Content!A:B,2)</f>
        <v>video</v>
      </c>
      <c r="C16172" s="1" t="s">
        <v>1027</v>
      </c>
      <c r="D16172" s="3" t="str">
        <f>VLOOKUP(A16172,Content!A:B,3)</f>
        <v>#REF!</v>
      </c>
      <c r="E16172" s="5">
        <f>VLOOKUP(C16172,ReactionType!$A:$B,2,false)</f>
        <v>10</v>
      </c>
    </row>
    <row r="16173">
      <c r="A16173" s="1" t="s">
        <v>748</v>
      </c>
      <c r="B16173" s="1" t="str">
        <f>VLOOKUP(A16173,Content!A:B,2)</f>
        <v>video</v>
      </c>
      <c r="C16173" s="1" t="s">
        <v>1030</v>
      </c>
      <c r="D16173" s="3" t="str">
        <f>VLOOKUP(A16173,Content!A:B,3)</f>
        <v>#REF!</v>
      </c>
      <c r="E16173" s="5">
        <f>VLOOKUP(C16173,ReactionType!$A:$B,2,false)</f>
        <v>35</v>
      </c>
    </row>
    <row r="16174">
      <c r="A16174" s="1" t="s">
        <v>748</v>
      </c>
      <c r="B16174" s="1" t="str">
        <f>VLOOKUP(A16174,Content!A:B,2)</f>
        <v>video</v>
      </c>
      <c r="C16174" s="1" t="s">
        <v>1031</v>
      </c>
      <c r="D16174" s="3" t="str">
        <f>VLOOKUP(A16174,Content!A:B,3)</f>
        <v>#REF!</v>
      </c>
      <c r="E16174" s="5">
        <f>VLOOKUP(C16174,ReactionType!$A:$B,2,false)</f>
        <v>30</v>
      </c>
    </row>
    <row r="16175">
      <c r="A16175" s="1" t="s">
        <v>748</v>
      </c>
      <c r="B16175" s="1" t="str">
        <f>VLOOKUP(A16175,Content!A:B,2)</f>
        <v>video</v>
      </c>
      <c r="C16175" s="1" t="s">
        <v>1032</v>
      </c>
      <c r="D16175" s="3" t="str">
        <f>VLOOKUP(A16175,Content!A:B,3)</f>
        <v>#REF!</v>
      </c>
      <c r="E16175" s="5">
        <f>VLOOKUP(C16175,ReactionType!$A:$B,2,false)</f>
        <v>70</v>
      </c>
    </row>
    <row r="16176">
      <c r="A16176" s="1" t="s">
        <v>748</v>
      </c>
      <c r="B16176" s="1" t="str">
        <f>VLOOKUP(A16176,Content!A:B,2)</f>
        <v>video</v>
      </c>
      <c r="C16176" s="1" t="s">
        <v>1030</v>
      </c>
      <c r="D16176" s="3" t="str">
        <f>VLOOKUP(A16176,Content!A:B,3)</f>
        <v>#REF!</v>
      </c>
      <c r="E16176" s="5">
        <f>VLOOKUP(C16176,ReactionType!$A:$B,2,false)</f>
        <v>35</v>
      </c>
    </row>
    <row r="16177">
      <c r="A16177" s="1" t="s">
        <v>748</v>
      </c>
      <c r="B16177" s="1" t="str">
        <f>VLOOKUP(A16177,Content!A:B,2)</f>
        <v>video</v>
      </c>
      <c r="C16177" s="1" t="s">
        <v>1039</v>
      </c>
      <c r="D16177" s="3" t="str">
        <f>VLOOKUP(A16177,Content!A:B,3)</f>
        <v>#REF!</v>
      </c>
      <c r="E16177" s="5">
        <f>VLOOKUP(C16177,ReactionType!$A:$B,2,false)</f>
        <v>50</v>
      </c>
    </row>
    <row r="16178">
      <c r="A16178" s="1" t="s">
        <v>748</v>
      </c>
      <c r="B16178" s="1" t="str">
        <f>VLOOKUP(A16178,Content!A:B,2)</f>
        <v>video</v>
      </c>
      <c r="C16178" s="1" t="s">
        <v>1042</v>
      </c>
      <c r="D16178" s="3" t="str">
        <f>VLOOKUP(A16178,Content!A:B,3)</f>
        <v>#REF!</v>
      </c>
      <c r="E16178" s="5">
        <f>VLOOKUP(C16178,ReactionType!$A:$B,2,false)</f>
        <v>72</v>
      </c>
    </row>
    <row r="16179">
      <c r="A16179" s="1" t="s">
        <v>748</v>
      </c>
      <c r="B16179" s="1" t="str">
        <f>VLOOKUP(A16179,Content!A:B,2)</f>
        <v>video</v>
      </c>
      <c r="C16179" s="1" t="s">
        <v>1039</v>
      </c>
      <c r="D16179" s="3" t="str">
        <f>VLOOKUP(A16179,Content!A:B,3)</f>
        <v>#REF!</v>
      </c>
      <c r="E16179" s="5">
        <f>VLOOKUP(C16179,ReactionType!$A:$B,2,false)</f>
        <v>50</v>
      </c>
    </row>
    <row r="16180">
      <c r="A16180" s="1" t="s">
        <v>748</v>
      </c>
      <c r="B16180" s="1" t="str">
        <f>VLOOKUP(A16180,Content!A:B,2)</f>
        <v>video</v>
      </c>
      <c r="C16180" s="1" t="s">
        <v>1038</v>
      </c>
      <c r="D16180" s="3" t="str">
        <f>VLOOKUP(A16180,Content!A:B,3)</f>
        <v>#REF!</v>
      </c>
      <c r="E16180" s="5">
        <f>VLOOKUP(C16180,ReactionType!$A:$B,2,false)</f>
        <v>12</v>
      </c>
    </row>
    <row r="16181">
      <c r="A16181" s="1" t="s">
        <v>748</v>
      </c>
      <c r="B16181" s="1" t="str">
        <f>VLOOKUP(A16181,Content!A:B,2)</f>
        <v>video</v>
      </c>
      <c r="C16181" s="1" t="s">
        <v>1042</v>
      </c>
      <c r="D16181" s="3" t="str">
        <f>VLOOKUP(A16181,Content!A:B,3)</f>
        <v>#REF!</v>
      </c>
      <c r="E16181" s="5">
        <f>VLOOKUP(C16181,ReactionType!$A:$B,2,false)</f>
        <v>72</v>
      </c>
    </row>
    <row r="16182">
      <c r="A16182" s="1" t="s">
        <v>748</v>
      </c>
      <c r="B16182" s="1" t="str">
        <f>VLOOKUP(A16182,Content!A:B,2)</f>
        <v>video</v>
      </c>
      <c r="C16182" s="1" t="s">
        <v>1042</v>
      </c>
      <c r="D16182" s="3" t="str">
        <f>VLOOKUP(A16182,Content!A:B,3)</f>
        <v>#REF!</v>
      </c>
      <c r="E16182" s="5">
        <f>VLOOKUP(C16182,ReactionType!$A:$B,2,false)</f>
        <v>72</v>
      </c>
    </row>
    <row r="16183">
      <c r="A16183" s="1" t="s">
        <v>748</v>
      </c>
      <c r="B16183" s="1" t="str">
        <f>VLOOKUP(A16183,Content!A:B,2)</f>
        <v>video</v>
      </c>
      <c r="C16183" s="1" t="s">
        <v>1033</v>
      </c>
      <c r="D16183" s="3" t="str">
        <f>VLOOKUP(A16183,Content!A:B,3)</f>
        <v>#REF!</v>
      </c>
      <c r="E16183" s="5">
        <f>VLOOKUP(C16183,ReactionType!$A:$B,2,false)</f>
        <v>5</v>
      </c>
    </row>
    <row r="16184">
      <c r="A16184" s="1" t="s">
        <v>748</v>
      </c>
      <c r="B16184" s="1" t="str">
        <f>VLOOKUP(A16184,Content!A:B,2)</f>
        <v>video</v>
      </c>
      <c r="C16184" s="1" t="s">
        <v>1032</v>
      </c>
      <c r="D16184" s="3" t="str">
        <f>VLOOKUP(A16184,Content!A:B,3)</f>
        <v>#REF!</v>
      </c>
      <c r="E16184" s="5">
        <f>VLOOKUP(C16184,ReactionType!$A:$B,2,false)</f>
        <v>70</v>
      </c>
    </row>
    <row r="16185">
      <c r="A16185" s="1" t="s">
        <v>748</v>
      </c>
      <c r="B16185" s="1" t="str">
        <f>VLOOKUP(A16185,Content!A:B,2)</f>
        <v>video</v>
      </c>
      <c r="C16185" s="1" t="s">
        <v>1033</v>
      </c>
      <c r="D16185" s="3" t="str">
        <f>VLOOKUP(A16185,Content!A:B,3)</f>
        <v>#REF!</v>
      </c>
      <c r="E16185" s="5">
        <f>VLOOKUP(C16185,ReactionType!$A:$B,2,false)</f>
        <v>5</v>
      </c>
    </row>
    <row r="16186">
      <c r="A16186" s="1" t="s">
        <v>748</v>
      </c>
      <c r="B16186" s="1" t="str">
        <f>VLOOKUP(A16186,Content!A:B,2)</f>
        <v>video</v>
      </c>
      <c r="C16186" s="1" t="s">
        <v>1030</v>
      </c>
      <c r="D16186" s="3" t="str">
        <f>VLOOKUP(A16186,Content!A:B,3)</f>
        <v>#REF!</v>
      </c>
      <c r="E16186" s="5">
        <f>VLOOKUP(C16186,ReactionType!$A:$B,2,false)</f>
        <v>35</v>
      </c>
    </row>
    <row r="16187">
      <c r="A16187" s="1" t="s">
        <v>748</v>
      </c>
      <c r="B16187" s="1" t="str">
        <f>VLOOKUP(A16187,Content!A:B,2)</f>
        <v>video</v>
      </c>
      <c r="C16187" s="1" t="s">
        <v>1033</v>
      </c>
      <c r="D16187" s="3" t="str">
        <f>VLOOKUP(A16187,Content!A:B,3)</f>
        <v>#REF!</v>
      </c>
      <c r="E16187" s="5">
        <f>VLOOKUP(C16187,ReactionType!$A:$B,2,false)</f>
        <v>5</v>
      </c>
    </row>
    <row r="16188">
      <c r="A16188" s="1" t="s">
        <v>750</v>
      </c>
      <c r="B16188" s="1" t="str">
        <f>VLOOKUP(A16188,Content!A:B,2)</f>
        <v>video</v>
      </c>
      <c r="C16188" s="1" t="s">
        <v>1029</v>
      </c>
      <c r="D16188" s="3" t="str">
        <f>VLOOKUP(A16188,Content!A:B,3)</f>
        <v>#REF!</v>
      </c>
      <c r="E16188" s="5">
        <f>VLOOKUP(C16188,ReactionType!$A:$B,2,false)</f>
        <v>15</v>
      </c>
    </row>
    <row r="16189">
      <c r="A16189" s="1" t="s">
        <v>750</v>
      </c>
      <c r="B16189" s="1" t="str">
        <f>VLOOKUP(A16189,Content!A:B,2)</f>
        <v>video</v>
      </c>
      <c r="C16189" s="1" t="s">
        <v>1041</v>
      </c>
      <c r="D16189" s="3" t="str">
        <f>VLOOKUP(A16189,Content!A:B,3)</f>
        <v>#REF!</v>
      </c>
      <c r="E16189" s="5">
        <f>VLOOKUP(C16189,ReactionType!$A:$B,2,false)</f>
        <v>70</v>
      </c>
    </row>
    <row r="16190">
      <c r="A16190" s="1" t="s">
        <v>750</v>
      </c>
      <c r="B16190" s="1" t="str">
        <f>VLOOKUP(A16190,Content!A:B,2)</f>
        <v>video</v>
      </c>
      <c r="C16190" s="1" t="s">
        <v>1042</v>
      </c>
      <c r="D16190" s="3" t="str">
        <f>VLOOKUP(A16190,Content!A:B,3)</f>
        <v>#REF!</v>
      </c>
      <c r="E16190" s="5">
        <f>VLOOKUP(C16190,ReactionType!$A:$B,2,false)</f>
        <v>72</v>
      </c>
    </row>
    <row r="16191">
      <c r="A16191" s="1" t="s">
        <v>750</v>
      </c>
      <c r="B16191" s="1" t="str">
        <f>VLOOKUP(A16191,Content!A:B,2)</f>
        <v>video</v>
      </c>
      <c r="C16191" s="1" t="s">
        <v>1042</v>
      </c>
      <c r="D16191" s="3" t="str">
        <f>VLOOKUP(A16191,Content!A:B,3)</f>
        <v>#REF!</v>
      </c>
      <c r="E16191" s="5">
        <f>VLOOKUP(C16191,ReactionType!$A:$B,2,false)</f>
        <v>72</v>
      </c>
    </row>
    <row r="16192">
      <c r="A16192" s="1" t="s">
        <v>750</v>
      </c>
      <c r="B16192" s="1" t="str">
        <f>VLOOKUP(A16192,Content!A:B,2)</f>
        <v>video</v>
      </c>
      <c r="C16192" s="1" t="s">
        <v>1034</v>
      </c>
      <c r="D16192" s="3" t="str">
        <f>VLOOKUP(A16192,Content!A:B,3)</f>
        <v>#REF!</v>
      </c>
      <c r="E16192" s="5">
        <f>VLOOKUP(C16192,ReactionType!$A:$B,2,false)</f>
        <v>65</v>
      </c>
    </row>
    <row r="16193">
      <c r="A16193" s="1" t="s">
        <v>750</v>
      </c>
      <c r="B16193" s="1" t="str">
        <f>VLOOKUP(A16193,Content!A:B,2)</f>
        <v>video</v>
      </c>
      <c r="C16193" s="1" t="s">
        <v>1029</v>
      </c>
      <c r="D16193" s="3" t="str">
        <f>VLOOKUP(A16193,Content!A:B,3)</f>
        <v>#REF!</v>
      </c>
      <c r="E16193" s="5">
        <f>VLOOKUP(C16193,ReactionType!$A:$B,2,false)</f>
        <v>15</v>
      </c>
    </row>
    <row r="16194">
      <c r="A16194" s="1" t="s">
        <v>750</v>
      </c>
      <c r="B16194" s="1" t="str">
        <f>VLOOKUP(A16194,Content!A:B,2)</f>
        <v>video</v>
      </c>
      <c r="C16194" s="1" t="s">
        <v>1037</v>
      </c>
      <c r="D16194" s="3" t="str">
        <f>VLOOKUP(A16194,Content!A:B,3)</f>
        <v>#REF!</v>
      </c>
      <c r="E16194" s="5">
        <f>VLOOKUP(C16194,ReactionType!$A:$B,2,false)</f>
        <v>45</v>
      </c>
    </row>
    <row r="16195">
      <c r="A16195" s="1" t="s">
        <v>750</v>
      </c>
      <c r="B16195" s="1" t="str">
        <f>VLOOKUP(A16195,Content!A:B,2)</f>
        <v>video</v>
      </c>
      <c r="C16195" s="1" t="s">
        <v>1038</v>
      </c>
      <c r="D16195" s="3" t="str">
        <f>VLOOKUP(A16195,Content!A:B,3)</f>
        <v>#REF!</v>
      </c>
      <c r="E16195" s="5">
        <f>VLOOKUP(C16195,ReactionType!$A:$B,2,false)</f>
        <v>12</v>
      </c>
    </row>
    <row r="16196">
      <c r="A16196" s="1" t="s">
        <v>750</v>
      </c>
      <c r="B16196" s="1" t="str">
        <f>VLOOKUP(A16196,Content!A:B,2)</f>
        <v>video</v>
      </c>
      <c r="C16196" s="1" t="s">
        <v>1033</v>
      </c>
      <c r="D16196" s="3" t="str">
        <f>VLOOKUP(A16196,Content!A:B,3)</f>
        <v>#REF!</v>
      </c>
      <c r="E16196" s="5">
        <f>VLOOKUP(C16196,ReactionType!$A:$B,2,false)</f>
        <v>5</v>
      </c>
    </row>
    <row r="16197">
      <c r="A16197" s="1" t="s">
        <v>750</v>
      </c>
      <c r="B16197" s="1" t="str">
        <f>VLOOKUP(A16197,Content!A:B,2)</f>
        <v>video</v>
      </c>
      <c r="C16197" s="1" t="s">
        <v>1038</v>
      </c>
      <c r="D16197" s="3" t="str">
        <f>VLOOKUP(A16197,Content!A:B,3)</f>
        <v>#REF!</v>
      </c>
      <c r="E16197" s="5">
        <f>VLOOKUP(C16197,ReactionType!$A:$B,2,false)</f>
        <v>12</v>
      </c>
    </row>
    <row r="16198">
      <c r="A16198" s="1" t="s">
        <v>750</v>
      </c>
      <c r="B16198" s="1" t="str">
        <f>VLOOKUP(A16198,Content!A:B,2)</f>
        <v>video</v>
      </c>
      <c r="C16198" s="1" t="s">
        <v>1038</v>
      </c>
      <c r="D16198" s="3" t="str">
        <f>VLOOKUP(A16198,Content!A:B,3)</f>
        <v>#REF!</v>
      </c>
      <c r="E16198" s="5">
        <f>VLOOKUP(C16198,ReactionType!$A:$B,2,false)</f>
        <v>12</v>
      </c>
    </row>
    <row r="16199">
      <c r="A16199" s="1" t="s">
        <v>750</v>
      </c>
      <c r="B16199" s="1" t="str">
        <f>VLOOKUP(A16199,Content!A:B,2)</f>
        <v>video</v>
      </c>
      <c r="C16199" s="1" t="s">
        <v>1033</v>
      </c>
      <c r="D16199" s="3" t="str">
        <f>VLOOKUP(A16199,Content!A:B,3)</f>
        <v>#REF!</v>
      </c>
      <c r="E16199" s="5">
        <f>VLOOKUP(C16199,ReactionType!$A:$B,2,false)</f>
        <v>5</v>
      </c>
    </row>
    <row r="16200">
      <c r="A16200" s="1" t="s">
        <v>750</v>
      </c>
      <c r="B16200" s="1" t="str">
        <f>VLOOKUP(A16200,Content!A:B,2)</f>
        <v>video</v>
      </c>
      <c r="C16200" s="1" t="s">
        <v>1036</v>
      </c>
      <c r="D16200" s="3" t="str">
        <f>VLOOKUP(A16200,Content!A:B,3)</f>
        <v>#REF!</v>
      </c>
      <c r="E16200" s="5">
        <f>VLOOKUP(C16200,ReactionType!$A:$B,2,false)</f>
        <v>75</v>
      </c>
    </row>
    <row r="16201">
      <c r="A16201" s="1" t="s">
        <v>750</v>
      </c>
      <c r="B16201" s="1" t="str">
        <f>VLOOKUP(A16201,Content!A:B,2)</f>
        <v>video</v>
      </c>
      <c r="C16201" s="1" t="s">
        <v>1042</v>
      </c>
      <c r="D16201" s="3" t="str">
        <f>VLOOKUP(A16201,Content!A:B,3)</f>
        <v>#REF!</v>
      </c>
      <c r="E16201" s="5">
        <f>VLOOKUP(C16201,ReactionType!$A:$B,2,false)</f>
        <v>72</v>
      </c>
    </row>
    <row r="16202">
      <c r="A16202" s="1" t="s">
        <v>750</v>
      </c>
      <c r="B16202" s="1" t="str">
        <f>VLOOKUP(A16202,Content!A:B,2)</f>
        <v>video</v>
      </c>
      <c r="C16202" s="1" t="s">
        <v>1033</v>
      </c>
      <c r="D16202" s="3" t="str">
        <f>VLOOKUP(A16202,Content!A:B,3)</f>
        <v>#REF!</v>
      </c>
      <c r="E16202" s="5">
        <f>VLOOKUP(C16202,ReactionType!$A:$B,2,false)</f>
        <v>5</v>
      </c>
    </row>
    <row r="16203">
      <c r="A16203" s="1" t="s">
        <v>750</v>
      </c>
      <c r="B16203" s="1" t="str">
        <f>VLOOKUP(A16203,Content!A:B,2)</f>
        <v>video</v>
      </c>
      <c r="C16203" s="1" t="s">
        <v>1028</v>
      </c>
      <c r="D16203" s="3" t="str">
        <f>VLOOKUP(A16203,Content!A:B,3)</f>
        <v>#REF!</v>
      </c>
      <c r="E16203" s="5">
        <f>VLOOKUP(C16203,ReactionType!$A:$B,2,false)</f>
        <v>0</v>
      </c>
    </row>
    <row r="16204">
      <c r="A16204" s="1" t="s">
        <v>750</v>
      </c>
      <c r="B16204" s="1" t="str">
        <f>VLOOKUP(A16204,Content!A:B,2)</f>
        <v>video</v>
      </c>
      <c r="C16204" s="1" t="s">
        <v>1035</v>
      </c>
      <c r="D16204" s="3" t="str">
        <f>VLOOKUP(A16204,Content!A:B,3)</f>
        <v>#REF!</v>
      </c>
      <c r="E16204" s="5">
        <f>VLOOKUP(C16204,ReactionType!$A:$B,2,false)</f>
        <v>20</v>
      </c>
    </row>
    <row r="16205">
      <c r="A16205" s="1" t="s">
        <v>750</v>
      </c>
      <c r="B16205" s="1" t="str">
        <f>VLOOKUP(A16205,Content!A:B,2)</f>
        <v>video</v>
      </c>
      <c r="C16205" s="1" t="s">
        <v>1030</v>
      </c>
      <c r="D16205" s="3" t="str">
        <f>VLOOKUP(A16205,Content!A:B,3)</f>
        <v>#REF!</v>
      </c>
      <c r="E16205" s="5">
        <f>VLOOKUP(C16205,ReactionType!$A:$B,2,false)</f>
        <v>35</v>
      </c>
    </row>
    <row r="16206">
      <c r="A16206" s="1" t="s">
        <v>750</v>
      </c>
      <c r="B16206" s="1" t="str">
        <f>VLOOKUP(A16206,Content!A:B,2)</f>
        <v>video</v>
      </c>
      <c r="C16206" s="1" t="s">
        <v>1034</v>
      </c>
      <c r="D16206" s="3" t="str">
        <f>VLOOKUP(A16206,Content!A:B,3)</f>
        <v>#REF!</v>
      </c>
      <c r="E16206" s="5">
        <f>VLOOKUP(C16206,ReactionType!$A:$B,2,false)</f>
        <v>65</v>
      </c>
    </row>
    <row r="16207">
      <c r="A16207" s="1" t="s">
        <v>750</v>
      </c>
      <c r="B16207" s="1" t="str">
        <f>VLOOKUP(A16207,Content!A:B,2)</f>
        <v>video</v>
      </c>
      <c r="C16207" s="1" t="s">
        <v>1029</v>
      </c>
      <c r="D16207" s="3" t="str">
        <f>VLOOKUP(A16207,Content!A:B,3)</f>
        <v>#REF!</v>
      </c>
      <c r="E16207" s="5">
        <f>VLOOKUP(C16207,ReactionType!$A:$B,2,false)</f>
        <v>15</v>
      </c>
    </row>
    <row r="16208">
      <c r="A16208" s="1" t="s">
        <v>751</v>
      </c>
      <c r="B16208" s="1" t="str">
        <f>VLOOKUP(A16208,Content!A:B,2)</f>
        <v>video</v>
      </c>
      <c r="C16208" s="1" t="s">
        <v>1029</v>
      </c>
      <c r="D16208" s="3" t="str">
        <f>VLOOKUP(A16208,Content!A:B,3)</f>
        <v>#REF!</v>
      </c>
      <c r="E16208" s="5">
        <f>VLOOKUP(C16208,ReactionType!$A:$B,2,false)</f>
        <v>15</v>
      </c>
    </row>
    <row r="16209">
      <c r="A16209" s="1" t="s">
        <v>751</v>
      </c>
      <c r="B16209" s="1" t="str">
        <f>VLOOKUP(A16209,Content!A:B,2)</f>
        <v>video</v>
      </c>
      <c r="C16209" s="1" t="s">
        <v>1030</v>
      </c>
      <c r="D16209" s="3" t="str">
        <f>VLOOKUP(A16209,Content!A:B,3)</f>
        <v>#REF!</v>
      </c>
      <c r="E16209" s="5">
        <f>VLOOKUP(C16209,ReactionType!$A:$B,2,false)</f>
        <v>35</v>
      </c>
    </row>
    <row r="16210">
      <c r="A16210" s="1" t="s">
        <v>751</v>
      </c>
      <c r="B16210" s="1" t="str">
        <f>VLOOKUP(A16210,Content!A:B,2)</f>
        <v>video</v>
      </c>
      <c r="C16210" s="1" t="s">
        <v>1042</v>
      </c>
      <c r="D16210" s="3" t="str">
        <f>VLOOKUP(A16210,Content!A:B,3)</f>
        <v>#REF!</v>
      </c>
      <c r="E16210" s="5">
        <f>VLOOKUP(C16210,ReactionType!$A:$B,2,false)</f>
        <v>72</v>
      </c>
    </row>
    <row r="16211">
      <c r="A16211" s="1" t="s">
        <v>751</v>
      </c>
      <c r="B16211" s="1" t="str">
        <f>VLOOKUP(A16211,Content!A:B,2)</f>
        <v>video</v>
      </c>
      <c r="C16211" s="1" t="s">
        <v>1035</v>
      </c>
      <c r="D16211" s="3" t="str">
        <f>VLOOKUP(A16211,Content!A:B,3)</f>
        <v>#REF!</v>
      </c>
      <c r="E16211" s="5">
        <f>VLOOKUP(C16211,ReactionType!$A:$B,2,false)</f>
        <v>20</v>
      </c>
    </row>
    <row r="16212">
      <c r="A16212" s="1" t="s">
        <v>751</v>
      </c>
      <c r="B16212" s="1" t="str">
        <f>VLOOKUP(A16212,Content!A:B,2)</f>
        <v>video</v>
      </c>
      <c r="C16212" s="1" t="s">
        <v>1037</v>
      </c>
      <c r="D16212" s="3" t="str">
        <f>VLOOKUP(A16212,Content!A:B,3)</f>
        <v>#REF!</v>
      </c>
      <c r="E16212" s="5">
        <f>VLOOKUP(C16212,ReactionType!$A:$B,2,false)</f>
        <v>45</v>
      </c>
    </row>
    <row r="16213">
      <c r="A16213" s="1" t="s">
        <v>751</v>
      </c>
      <c r="B16213" s="1" t="str">
        <f>VLOOKUP(A16213,Content!A:B,2)</f>
        <v>video</v>
      </c>
      <c r="C16213" s="1" t="s">
        <v>1030</v>
      </c>
      <c r="D16213" s="3" t="str">
        <f>VLOOKUP(A16213,Content!A:B,3)</f>
        <v>#REF!</v>
      </c>
      <c r="E16213" s="5">
        <f>VLOOKUP(C16213,ReactionType!$A:$B,2,false)</f>
        <v>35</v>
      </c>
    </row>
    <row r="16214">
      <c r="A16214" s="1" t="s">
        <v>751</v>
      </c>
      <c r="B16214" s="1" t="str">
        <f>VLOOKUP(A16214,Content!A:B,2)</f>
        <v>video</v>
      </c>
      <c r="C16214" s="1" t="s">
        <v>1035</v>
      </c>
      <c r="D16214" s="3" t="str">
        <f>VLOOKUP(A16214,Content!A:B,3)</f>
        <v>#REF!</v>
      </c>
      <c r="E16214" s="5">
        <f>VLOOKUP(C16214,ReactionType!$A:$B,2,false)</f>
        <v>20</v>
      </c>
    </row>
    <row r="16215">
      <c r="A16215" s="1" t="s">
        <v>751</v>
      </c>
      <c r="B16215" s="1" t="str">
        <f>VLOOKUP(A16215,Content!A:B,2)</f>
        <v>video</v>
      </c>
      <c r="C16215" s="1" t="s">
        <v>1030</v>
      </c>
      <c r="D16215" s="3" t="str">
        <f>VLOOKUP(A16215,Content!A:B,3)</f>
        <v>#REF!</v>
      </c>
      <c r="E16215" s="5">
        <f>VLOOKUP(C16215,ReactionType!$A:$B,2,false)</f>
        <v>35</v>
      </c>
    </row>
    <row r="16216">
      <c r="A16216" s="1" t="s">
        <v>751</v>
      </c>
      <c r="B16216" s="1" t="str">
        <f>VLOOKUP(A16216,Content!A:B,2)</f>
        <v>video</v>
      </c>
      <c r="C16216" s="1" t="s">
        <v>1036</v>
      </c>
      <c r="D16216" s="3" t="str">
        <f>VLOOKUP(A16216,Content!A:B,3)</f>
        <v>#REF!</v>
      </c>
      <c r="E16216" s="5">
        <f>VLOOKUP(C16216,ReactionType!$A:$B,2,false)</f>
        <v>75</v>
      </c>
    </row>
    <row r="16217">
      <c r="A16217" s="1" t="s">
        <v>751</v>
      </c>
      <c r="B16217" s="1" t="str">
        <f>VLOOKUP(A16217,Content!A:B,2)</f>
        <v>video</v>
      </c>
      <c r="C16217" s="1" t="s">
        <v>1031</v>
      </c>
      <c r="D16217" s="3" t="str">
        <f>VLOOKUP(A16217,Content!A:B,3)</f>
        <v>#REF!</v>
      </c>
      <c r="E16217" s="5">
        <f>VLOOKUP(C16217,ReactionType!$A:$B,2,false)</f>
        <v>30</v>
      </c>
    </row>
    <row r="16218">
      <c r="A16218" s="1" t="s">
        <v>751</v>
      </c>
      <c r="B16218" s="1" t="str">
        <f>VLOOKUP(A16218,Content!A:B,2)</f>
        <v>video</v>
      </c>
      <c r="C16218" s="1" t="s">
        <v>1029</v>
      </c>
      <c r="D16218" s="3" t="str">
        <f>VLOOKUP(A16218,Content!A:B,3)</f>
        <v>#REF!</v>
      </c>
      <c r="E16218" s="5">
        <f>VLOOKUP(C16218,ReactionType!$A:$B,2,false)</f>
        <v>15</v>
      </c>
    </row>
    <row r="16219">
      <c r="A16219" s="1" t="s">
        <v>751</v>
      </c>
      <c r="B16219" s="1" t="str">
        <f>VLOOKUP(A16219,Content!A:B,2)</f>
        <v>video</v>
      </c>
      <c r="C16219" s="1" t="s">
        <v>1034</v>
      </c>
      <c r="D16219" s="3" t="str">
        <f>VLOOKUP(A16219,Content!A:B,3)</f>
        <v>#REF!</v>
      </c>
      <c r="E16219" s="5">
        <f>VLOOKUP(C16219,ReactionType!$A:$B,2,false)</f>
        <v>65</v>
      </c>
    </row>
    <row r="16220">
      <c r="A16220" s="1" t="s">
        <v>751</v>
      </c>
      <c r="B16220" s="1" t="str">
        <f>VLOOKUP(A16220,Content!A:B,2)</f>
        <v>video</v>
      </c>
      <c r="C16220" s="1" t="s">
        <v>1038</v>
      </c>
      <c r="D16220" s="3" t="str">
        <f>VLOOKUP(A16220,Content!A:B,3)</f>
        <v>#REF!</v>
      </c>
      <c r="E16220" s="5">
        <f>VLOOKUP(C16220,ReactionType!$A:$B,2,false)</f>
        <v>12</v>
      </c>
    </row>
    <row r="16221">
      <c r="A16221" s="1" t="s">
        <v>751</v>
      </c>
      <c r="B16221" s="1" t="str">
        <f>VLOOKUP(A16221,Content!A:B,2)</f>
        <v>video</v>
      </c>
      <c r="C16221" s="1" t="s">
        <v>1031</v>
      </c>
      <c r="D16221" s="3" t="str">
        <f>VLOOKUP(A16221,Content!A:B,3)</f>
        <v>#REF!</v>
      </c>
      <c r="E16221" s="5">
        <f>VLOOKUP(C16221,ReactionType!$A:$B,2,false)</f>
        <v>30</v>
      </c>
    </row>
    <row r="16222">
      <c r="A16222" s="1" t="s">
        <v>751</v>
      </c>
      <c r="B16222" s="1" t="str">
        <f>VLOOKUP(A16222,Content!A:B,2)</f>
        <v>video</v>
      </c>
      <c r="C16222" s="1" t="s">
        <v>1028</v>
      </c>
      <c r="D16222" s="3" t="str">
        <f>VLOOKUP(A16222,Content!A:B,3)</f>
        <v>#REF!</v>
      </c>
      <c r="E16222" s="5">
        <f>VLOOKUP(C16222,ReactionType!$A:$B,2,false)</f>
        <v>0</v>
      </c>
    </row>
    <row r="16223">
      <c r="A16223" s="1" t="s">
        <v>751</v>
      </c>
      <c r="B16223" s="1" t="str">
        <f>VLOOKUP(A16223,Content!A:B,2)</f>
        <v>video</v>
      </c>
      <c r="C16223" s="1" t="s">
        <v>1041</v>
      </c>
      <c r="D16223" s="3" t="str">
        <f>VLOOKUP(A16223,Content!A:B,3)</f>
        <v>#REF!</v>
      </c>
      <c r="E16223" s="5">
        <f>VLOOKUP(C16223,ReactionType!$A:$B,2,false)</f>
        <v>70</v>
      </c>
    </row>
    <row r="16224">
      <c r="A16224" s="1" t="s">
        <v>751</v>
      </c>
      <c r="B16224" s="1" t="str">
        <f>VLOOKUP(A16224,Content!A:B,2)</f>
        <v>video</v>
      </c>
      <c r="C16224" s="1" t="s">
        <v>1031</v>
      </c>
      <c r="D16224" s="3" t="str">
        <f>VLOOKUP(A16224,Content!A:B,3)</f>
        <v>#REF!</v>
      </c>
      <c r="E16224" s="5">
        <f>VLOOKUP(C16224,ReactionType!$A:$B,2,false)</f>
        <v>30</v>
      </c>
    </row>
    <row r="16225">
      <c r="A16225" s="1" t="s">
        <v>751</v>
      </c>
      <c r="B16225" s="1" t="str">
        <f>VLOOKUP(A16225,Content!A:B,2)</f>
        <v>video</v>
      </c>
      <c r="C16225" s="1" t="s">
        <v>1030</v>
      </c>
      <c r="D16225" s="3" t="str">
        <f>VLOOKUP(A16225,Content!A:B,3)</f>
        <v>#REF!</v>
      </c>
      <c r="E16225" s="5">
        <f>VLOOKUP(C16225,ReactionType!$A:$B,2,false)</f>
        <v>35</v>
      </c>
    </row>
    <row r="16226">
      <c r="A16226" s="1" t="s">
        <v>751</v>
      </c>
      <c r="B16226" s="1" t="str">
        <f>VLOOKUP(A16226,Content!A:B,2)</f>
        <v>video</v>
      </c>
      <c r="C16226" s="1" t="s">
        <v>1041</v>
      </c>
      <c r="D16226" s="3" t="str">
        <f>VLOOKUP(A16226,Content!A:B,3)</f>
        <v>#REF!</v>
      </c>
      <c r="E16226" s="5">
        <f>VLOOKUP(C16226,ReactionType!$A:$B,2,false)</f>
        <v>70</v>
      </c>
    </row>
    <row r="16227">
      <c r="A16227" s="1" t="s">
        <v>751</v>
      </c>
      <c r="B16227" s="1" t="str">
        <f>VLOOKUP(A16227,Content!A:B,2)</f>
        <v>video</v>
      </c>
      <c r="C16227" s="1" t="s">
        <v>1032</v>
      </c>
      <c r="D16227" s="3" t="str">
        <f>VLOOKUP(A16227,Content!A:B,3)</f>
        <v>#REF!</v>
      </c>
      <c r="E16227" s="5">
        <f>VLOOKUP(C16227,ReactionType!$A:$B,2,false)</f>
        <v>70</v>
      </c>
    </row>
    <row r="16228">
      <c r="A16228" s="1" t="s">
        <v>751</v>
      </c>
      <c r="B16228" s="1" t="str">
        <f>VLOOKUP(A16228,Content!A:B,2)</f>
        <v>video</v>
      </c>
      <c r="C16228" s="1" t="s">
        <v>1034</v>
      </c>
      <c r="D16228" s="3" t="str">
        <f>VLOOKUP(A16228,Content!A:B,3)</f>
        <v>#REF!</v>
      </c>
      <c r="E16228" s="5">
        <f>VLOOKUP(C16228,ReactionType!$A:$B,2,false)</f>
        <v>65</v>
      </c>
    </row>
    <row r="16229">
      <c r="A16229" s="1" t="s">
        <v>751</v>
      </c>
      <c r="B16229" s="1" t="str">
        <f>VLOOKUP(A16229,Content!A:B,2)</f>
        <v>video</v>
      </c>
      <c r="C16229" s="1" t="s">
        <v>1033</v>
      </c>
      <c r="D16229" s="3" t="str">
        <f>VLOOKUP(A16229,Content!A:B,3)</f>
        <v>#REF!</v>
      </c>
      <c r="E16229" s="5">
        <f>VLOOKUP(C16229,ReactionType!$A:$B,2,false)</f>
        <v>5</v>
      </c>
    </row>
    <row r="16230">
      <c r="A16230" s="1" t="s">
        <v>751</v>
      </c>
      <c r="B16230" s="1" t="str">
        <f>VLOOKUP(A16230,Content!A:B,2)</f>
        <v>video</v>
      </c>
      <c r="C16230" s="1" t="s">
        <v>1039</v>
      </c>
      <c r="D16230" s="3" t="str">
        <f>VLOOKUP(A16230,Content!A:B,3)</f>
        <v>#REF!</v>
      </c>
      <c r="E16230" s="5">
        <f>VLOOKUP(C16230,ReactionType!$A:$B,2,false)</f>
        <v>50</v>
      </c>
    </row>
    <row r="16231">
      <c r="A16231" s="1" t="s">
        <v>751</v>
      </c>
      <c r="B16231" s="1" t="str">
        <f>VLOOKUP(A16231,Content!A:B,2)</f>
        <v>video</v>
      </c>
      <c r="C16231" s="1" t="s">
        <v>1033</v>
      </c>
      <c r="D16231" s="3" t="str">
        <f>VLOOKUP(A16231,Content!A:B,3)</f>
        <v>#REF!</v>
      </c>
      <c r="E16231" s="5">
        <f>VLOOKUP(C16231,ReactionType!$A:$B,2,false)</f>
        <v>5</v>
      </c>
    </row>
    <row r="16232">
      <c r="A16232" s="1" t="s">
        <v>751</v>
      </c>
      <c r="B16232" s="1" t="str">
        <f>VLOOKUP(A16232,Content!A:B,2)</f>
        <v>video</v>
      </c>
      <c r="C16232" s="1" t="s">
        <v>1041</v>
      </c>
      <c r="D16232" s="3" t="str">
        <f>VLOOKUP(A16232,Content!A:B,3)</f>
        <v>#REF!</v>
      </c>
      <c r="E16232" s="5">
        <f>VLOOKUP(C16232,ReactionType!$A:$B,2,false)</f>
        <v>70</v>
      </c>
    </row>
    <row r="16233">
      <c r="A16233" s="1" t="s">
        <v>752</v>
      </c>
      <c r="B16233" s="1" t="str">
        <f>VLOOKUP(A16233,Content!A:B,2)</f>
        <v>video</v>
      </c>
      <c r="C16233" s="1" t="s">
        <v>1035</v>
      </c>
      <c r="D16233" s="3" t="str">
        <f>VLOOKUP(A16233,Content!A:B,3)</f>
        <v>#REF!</v>
      </c>
      <c r="E16233" s="5">
        <f>VLOOKUP(C16233,ReactionType!$A:$B,2,false)</f>
        <v>20</v>
      </c>
    </row>
    <row r="16234">
      <c r="A16234" s="1" t="s">
        <v>752</v>
      </c>
      <c r="B16234" s="1" t="str">
        <f>VLOOKUP(A16234,Content!A:B,2)</f>
        <v>video</v>
      </c>
      <c r="C16234" s="1" t="s">
        <v>1042</v>
      </c>
      <c r="D16234" s="3" t="str">
        <f>VLOOKUP(A16234,Content!A:B,3)</f>
        <v>#REF!</v>
      </c>
      <c r="E16234" s="5">
        <f>VLOOKUP(C16234,ReactionType!$A:$B,2,false)</f>
        <v>72</v>
      </c>
    </row>
    <row r="16235">
      <c r="A16235" s="1" t="s">
        <v>752</v>
      </c>
      <c r="B16235" s="1" t="str">
        <f>VLOOKUP(A16235,Content!A:B,2)</f>
        <v>video</v>
      </c>
      <c r="C16235" s="1" t="s">
        <v>1032</v>
      </c>
      <c r="D16235" s="3" t="str">
        <f>VLOOKUP(A16235,Content!A:B,3)</f>
        <v>#REF!</v>
      </c>
      <c r="E16235" s="5">
        <f>VLOOKUP(C16235,ReactionType!$A:$B,2,false)</f>
        <v>70</v>
      </c>
    </row>
    <row r="16236">
      <c r="A16236" s="1" t="s">
        <v>752</v>
      </c>
      <c r="B16236" s="1" t="str">
        <f>VLOOKUP(A16236,Content!A:B,2)</f>
        <v>video</v>
      </c>
      <c r="C16236" s="1" t="s">
        <v>1038</v>
      </c>
      <c r="D16236" s="3" t="str">
        <f>VLOOKUP(A16236,Content!A:B,3)</f>
        <v>#REF!</v>
      </c>
      <c r="E16236" s="5">
        <f>VLOOKUP(C16236,ReactionType!$A:$B,2,false)</f>
        <v>12</v>
      </c>
    </row>
    <row r="16237">
      <c r="A16237" s="1" t="s">
        <v>752</v>
      </c>
      <c r="B16237" s="1" t="str">
        <f>VLOOKUP(A16237,Content!A:B,2)</f>
        <v>video</v>
      </c>
      <c r="C16237" s="1" t="s">
        <v>1041</v>
      </c>
      <c r="D16237" s="3" t="str">
        <f>VLOOKUP(A16237,Content!A:B,3)</f>
        <v>#REF!</v>
      </c>
      <c r="E16237" s="5">
        <f>VLOOKUP(C16237,ReactionType!$A:$B,2,false)</f>
        <v>70</v>
      </c>
    </row>
    <row r="16238">
      <c r="A16238" s="1" t="s">
        <v>752</v>
      </c>
      <c r="B16238" s="1" t="str">
        <f>VLOOKUP(A16238,Content!A:B,2)</f>
        <v>video</v>
      </c>
      <c r="C16238" s="1" t="s">
        <v>1029</v>
      </c>
      <c r="D16238" s="3" t="str">
        <f>VLOOKUP(A16238,Content!A:B,3)</f>
        <v>#REF!</v>
      </c>
      <c r="E16238" s="5">
        <f>VLOOKUP(C16238,ReactionType!$A:$B,2,false)</f>
        <v>15</v>
      </c>
    </row>
    <row r="16239">
      <c r="A16239" s="1" t="s">
        <v>752</v>
      </c>
      <c r="B16239" s="1" t="str">
        <f>VLOOKUP(A16239,Content!A:B,2)</f>
        <v>video</v>
      </c>
      <c r="C16239" s="1" t="s">
        <v>1031</v>
      </c>
      <c r="D16239" s="3" t="str">
        <f>VLOOKUP(A16239,Content!A:B,3)</f>
        <v>#REF!</v>
      </c>
      <c r="E16239" s="5">
        <f>VLOOKUP(C16239,ReactionType!$A:$B,2,false)</f>
        <v>30</v>
      </c>
    </row>
    <row r="16240">
      <c r="A16240" s="1" t="s">
        <v>752</v>
      </c>
      <c r="B16240" s="1" t="str">
        <f>VLOOKUP(A16240,Content!A:B,2)</f>
        <v>video</v>
      </c>
      <c r="C16240" s="1" t="s">
        <v>1032</v>
      </c>
      <c r="D16240" s="3" t="str">
        <f>VLOOKUP(A16240,Content!A:B,3)</f>
        <v>#REF!</v>
      </c>
      <c r="E16240" s="5">
        <f>VLOOKUP(C16240,ReactionType!$A:$B,2,false)</f>
        <v>70</v>
      </c>
    </row>
    <row r="16241">
      <c r="A16241" s="1" t="s">
        <v>752</v>
      </c>
      <c r="B16241" s="1" t="str">
        <f>VLOOKUP(A16241,Content!A:B,2)</f>
        <v>video</v>
      </c>
      <c r="C16241" s="1" t="s">
        <v>1036</v>
      </c>
      <c r="D16241" s="3" t="str">
        <f>VLOOKUP(A16241,Content!A:B,3)</f>
        <v>#REF!</v>
      </c>
      <c r="E16241" s="5">
        <f>VLOOKUP(C16241,ReactionType!$A:$B,2,false)</f>
        <v>75</v>
      </c>
    </row>
    <row r="16242">
      <c r="A16242" s="1" t="s">
        <v>752</v>
      </c>
      <c r="B16242" s="1" t="str">
        <f>VLOOKUP(A16242,Content!A:B,2)</f>
        <v>video</v>
      </c>
      <c r="C16242" s="1" t="s">
        <v>1037</v>
      </c>
      <c r="D16242" s="3" t="str">
        <f>VLOOKUP(A16242,Content!A:B,3)</f>
        <v>#REF!</v>
      </c>
      <c r="E16242" s="5">
        <f>VLOOKUP(C16242,ReactionType!$A:$B,2,false)</f>
        <v>45</v>
      </c>
    </row>
    <row r="16243">
      <c r="A16243" s="1" t="s">
        <v>752</v>
      </c>
      <c r="B16243" s="1" t="str">
        <f>VLOOKUP(A16243,Content!A:B,2)</f>
        <v>video</v>
      </c>
      <c r="C16243" s="1" t="s">
        <v>1035</v>
      </c>
      <c r="D16243" s="3" t="str">
        <f>VLOOKUP(A16243,Content!A:B,3)</f>
        <v>#REF!</v>
      </c>
      <c r="E16243" s="5">
        <f>VLOOKUP(C16243,ReactionType!$A:$B,2,false)</f>
        <v>20</v>
      </c>
    </row>
    <row r="16244">
      <c r="A16244" s="1" t="s">
        <v>752</v>
      </c>
      <c r="B16244" s="1" t="str">
        <f>VLOOKUP(A16244,Content!A:B,2)</f>
        <v>video</v>
      </c>
      <c r="C16244" s="1" t="s">
        <v>1027</v>
      </c>
      <c r="D16244" s="3" t="str">
        <f>VLOOKUP(A16244,Content!A:B,3)</f>
        <v>#REF!</v>
      </c>
      <c r="E16244" s="5">
        <f>VLOOKUP(C16244,ReactionType!$A:$B,2,false)</f>
        <v>10</v>
      </c>
    </row>
    <row r="16245">
      <c r="A16245" s="1" t="s">
        <v>752</v>
      </c>
      <c r="B16245" s="1" t="str">
        <f>VLOOKUP(A16245,Content!A:B,2)</f>
        <v>video</v>
      </c>
      <c r="C16245" s="1" t="s">
        <v>1042</v>
      </c>
      <c r="D16245" s="3" t="str">
        <f>VLOOKUP(A16245,Content!A:B,3)</f>
        <v>#REF!</v>
      </c>
      <c r="E16245" s="5">
        <f>VLOOKUP(C16245,ReactionType!$A:$B,2,false)</f>
        <v>72</v>
      </c>
    </row>
    <row r="16246">
      <c r="A16246" s="1" t="s">
        <v>752</v>
      </c>
      <c r="B16246" s="1" t="str">
        <f>VLOOKUP(A16246,Content!A:B,2)</f>
        <v>video</v>
      </c>
      <c r="C16246" s="1" t="s">
        <v>1041</v>
      </c>
      <c r="D16246" s="3" t="str">
        <f>VLOOKUP(A16246,Content!A:B,3)</f>
        <v>#REF!</v>
      </c>
      <c r="E16246" s="5">
        <f>VLOOKUP(C16246,ReactionType!$A:$B,2,false)</f>
        <v>70</v>
      </c>
    </row>
    <row r="16247">
      <c r="A16247" s="1" t="s">
        <v>752</v>
      </c>
      <c r="B16247" s="1" t="str">
        <f>VLOOKUP(A16247,Content!A:B,2)</f>
        <v>video</v>
      </c>
      <c r="C16247" s="1" t="s">
        <v>1035</v>
      </c>
      <c r="D16247" s="3" t="str">
        <f>VLOOKUP(A16247,Content!A:B,3)</f>
        <v>#REF!</v>
      </c>
      <c r="E16247" s="5">
        <f>VLOOKUP(C16247,ReactionType!$A:$B,2,false)</f>
        <v>20</v>
      </c>
    </row>
    <row r="16248">
      <c r="A16248" s="1" t="s">
        <v>752</v>
      </c>
      <c r="B16248" s="1" t="str">
        <f>VLOOKUP(A16248,Content!A:B,2)</f>
        <v>video</v>
      </c>
      <c r="C16248" s="1" t="s">
        <v>1029</v>
      </c>
      <c r="D16248" s="3" t="str">
        <f>VLOOKUP(A16248,Content!A:B,3)</f>
        <v>#REF!</v>
      </c>
      <c r="E16248" s="5">
        <f>VLOOKUP(C16248,ReactionType!$A:$B,2,false)</f>
        <v>15</v>
      </c>
    </row>
    <row r="16249">
      <c r="A16249" s="1" t="s">
        <v>752</v>
      </c>
      <c r="B16249" s="1" t="str">
        <f>VLOOKUP(A16249,Content!A:B,2)</f>
        <v>video</v>
      </c>
      <c r="C16249" s="1" t="s">
        <v>1040</v>
      </c>
      <c r="D16249" s="3" t="str">
        <f>VLOOKUP(A16249,Content!A:B,3)</f>
        <v>#REF!</v>
      </c>
      <c r="E16249" s="5">
        <f>VLOOKUP(C16249,ReactionType!$A:$B,2,false)</f>
        <v>60</v>
      </c>
    </row>
    <row r="16250">
      <c r="A16250" s="1" t="s">
        <v>752</v>
      </c>
      <c r="B16250" s="1" t="str">
        <f>VLOOKUP(A16250,Content!A:B,2)</f>
        <v>video</v>
      </c>
      <c r="C16250" s="1" t="s">
        <v>1027</v>
      </c>
      <c r="D16250" s="3" t="str">
        <f>VLOOKUP(A16250,Content!A:B,3)</f>
        <v>#REF!</v>
      </c>
      <c r="E16250" s="5">
        <f>VLOOKUP(C16250,ReactionType!$A:$B,2,false)</f>
        <v>10</v>
      </c>
    </row>
    <row r="16251">
      <c r="A16251" s="1" t="s">
        <v>752</v>
      </c>
      <c r="B16251" s="1" t="str">
        <f>VLOOKUP(A16251,Content!A:B,2)</f>
        <v>video</v>
      </c>
      <c r="C16251" s="1" t="s">
        <v>1034</v>
      </c>
      <c r="D16251" s="3" t="str">
        <f>VLOOKUP(A16251,Content!A:B,3)</f>
        <v>#REF!</v>
      </c>
      <c r="E16251" s="5">
        <f>VLOOKUP(C16251,ReactionType!$A:$B,2,false)</f>
        <v>65</v>
      </c>
    </row>
    <row r="16252">
      <c r="A16252" s="1" t="s">
        <v>752</v>
      </c>
      <c r="B16252" s="1" t="str">
        <f>VLOOKUP(A16252,Content!A:B,2)</f>
        <v>video</v>
      </c>
      <c r="C16252" s="1" t="s">
        <v>1031</v>
      </c>
      <c r="D16252" s="3" t="str">
        <f>VLOOKUP(A16252,Content!A:B,3)</f>
        <v>#REF!</v>
      </c>
      <c r="E16252" s="5">
        <f>VLOOKUP(C16252,ReactionType!$A:$B,2,false)</f>
        <v>30</v>
      </c>
    </row>
    <row r="16253">
      <c r="A16253" s="1" t="s">
        <v>752</v>
      </c>
      <c r="B16253" s="1" t="str">
        <f>VLOOKUP(A16253,Content!A:B,2)</f>
        <v>video</v>
      </c>
      <c r="C16253" s="1" t="s">
        <v>1030</v>
      </c>
      <c r="D16253" s="3" t="str">
        <f>VLOOKUP(A16253,Content!A:B,3)</f>
        <v>#REF!</v>
      </c>
      <c r="E16253" s="5">
        <f>VLOOKUP(C16253,ReactionType!$A:$B,2,false)</f>
        <v>35</v>
      </c>
    </row>
    <row r="16254">
      <c r="A16254" s="1" t="s">
        <v>752</v>
      </c>
      <c r="B16254" s="1" t="str">
        <f>VLOOKUP(A16254,Content!A:B,2)</f>
        <v>video</v>
      </c>
      <c r="C16254" s="1" t="s">
        <v>1038</v>
      </c>
      <c r="D16254" s="3" t="str">
        <f>VLOOKUP(A16254,Content!A:B,3)</f>
        <v>#REF!</v>
      </c>
      <c r="E16254" s="5">
        <f>VLOOKUP(C16254,ReactionType!$A:$B,2,false)</f>
        <v>12</v>
      </c>
    </row>
    <row r="16255">
      <c r="A16255" s="1" t="s">
        <v>752</v>
      </c>
      <c r="B16255" s="1" t="str">
        <f>VLOOKUP(A16255,Content!A:B,2)</f>
        <v>video</v>
      </c>
      <c r="C16255" s="1" t="s">
        <v>1036</v>
      </c>
      <c r="D16255" s="3" t="str">
        <f>VLOOKUP(A16255,Content!A:B,3)</f>
        <v>#REF!</v>
      </c>
      <c r="E16255" s="5">
        <f>VLOOKUP(C16255,ReactionType!$A:$B,2,false)</f>
        <v>75</v>
      </c>
    </row>
    <row r="16256">
      <c r="A16256" s="1" t="s">
        <v>752</v>
      </c>
      <c r="B16256" s="1" t="str">
        <f>VLOOKUP(A16256,Content!A:B,2)</f>
        <v>video</v>
      </c>
      <c r="C16256" s="1" t="s">
        <v>1039</v>
      </c>
      <c r="D16256" s="3" t="str">
        <f>VLOOKUP(A16256,Content!A:B,3)</f>
        <v>#REF!</v>
      </c>
      <c r="E16256" s="5">
        <f>VLOOKUP(C16256,ReactionType!$A:$B,2,false)</f>
        <v>50</v>
      </c>
    </row>
    <row r="16257">
      <c r="A16257" s="1" t="s">
        <v>752</v>
      </c>
      <c r="B16257" s="1" t="str">
        <f>VLOOKUP(A16257,Content!A:B,2)</f>
        <v>video</v>
      </c>
      <c r="C16257" s="1" t="s">
        <v>1041</v>
      </c>
      <c r="D16257" s="3" t="str">
        <f>VLOOKUP(A16257,Content!A:B,3)</f>
        <v>#REF!</v>
      </c>
      <c r="E16257" s="5">
        <f>VLOOKUP(C16257,ReactionType!$A:$B,2,false)</f>
        <v>70</v>
      </c>
    </row>
    <row r="16258">
      <c r="A16258" s="1" t="s">
        <v>753</v>
      </c>
      <c r="B16258" s="1" t="str">
        <f>VLOOKUP(A16258,Content!A:B,2)</f>
        <v>GIF</v>
      </c>
      <c r="C16258" s="1" t="s">
        <v>1036</v>
      </c>
      <c r="D16258" s="3" t="str">
        <f>VLOOKUP(A16258,Content!A:B,3)</f>
        <v>#REF!</v>
      </c>
      <c r="E16258" s="5">
        <f>VLOOKUP(C16258,ReactionType!$A:$B,2,false)</f>
        <v>75</v>
      </c>
    </row>
    <row r="16259">
      <c r="A16259" s="1" t="s">
        <v>753</v>
      </c>
      <c r="B16259" s="1" t="str">
        <f>VLOOKUP(A16259,Content!A:B,2)</f>
        <v>GIF</v>
      </c>
      <c r="C16259" s="1" t="s">
        <v>1038</v>
      </c>
      <c r="D16259" s="3" t="str">
        <f>VLOOKUP(A16259,Content!A:B,3)</f>
        <v>#REF!</v>
      </c>
      <c r="E16259" s="5">
        <f>VLOOKUP(C16259,ReactionType!$A:$B,2,false)</f>
        <v>12</v>
      </c>
    </row>
    <row r="16260">
      <c r="A16260" s="1" t="s">
        <v>754</v>
      </c>
      <c r="B16260" s="1" t="str">
        <f>VLOOKUP(A16260,Content!A:B,2)</f>
        <v>GIF</v>
      </c>
      <c r="C16260" s="1" t="s">
        <v>1029</v>
      </c>
      <c r="D16260" s="3" t="str">
        <f>VLOOKUP(A16260,Content!A:B,3)</f>
        <v>#REF!</v>
      </c>
      <c r="E16260" s="5">
        <f>VLOOKUP(C16260,ReactionType!$A:$B,2,false)</f>
        <v>15</v>
      </c>
    </row>
    <row r="16261">
      <c r="A16261" s="1" t="s">
        <v>754</v>
      </c>
      <c r="B16261" s="1" t="str">
        <f>VLOOKUP(A16261,Content!A:B,2)</f>
        <v>GIF</v>
      </c>
      <c r="C16261" s="1" t="s">
        <v>1034</v>
      </c>
      <c r="D16261" s="3" t="str">
        <f>VLOOKUP(A16261,Content!A:B,3)</f>
        <v>#REF!</v>
      </c>
      <c r="E16261" s="5">
        <f>VLOOKUP(C16261,ReactionType!$A:$B,2,false)</f>
        <v>65</v>
      </c>
    </row>
    <row r="16262">
      <c r="A16262" s="1" t="s">
        <v>754</v>
      </c>
      <c r="B16262" s="1" t="str">
        <f>VLOOKUP(A16262,Content!A:B,2)</f>
        <v>GIF</v>
      </c>
      <c r="C16262" s="1" t="s">
        <v>1028</v>
      </c>
      <c r="D16262" s="3" t="str">
        <f>VLOOKUP(A16262,Content!A:B,3)</f>
        <v>#REF!</v>
      </c>
      <c r="E16262" s="5">
        <f>VLOOKUP(C16262,ReactionType!$A:$B,2,false)</f>
        <v>0</v>
      </c>
    </row>
    <row r="16263">
      <c r="A16263" s="1" t="s">
        <v>754</v>
      </c>
      <c r="B16263" s="1" t="str">
        <f>VLOOKUP(A16263,Content!A:B,2)</f>
        <v>GIF</v>
      </c>
      <c r="C16263" s="1" t="s">
        <v>1041</v>
      </c>
      <c r="D16263" s="3" t="str">
        <f>VLOOKUP(A16263,Content!A:B,3)</f>
        <v>#REF!</v>
      </c>
      <c r="E16263" s="5">
        <f>VLOOKUP(C16263,ReactionType!$A:$B,2,false)</f>
        <v>70</v>
      </c>
    </row>
    <row r="16264">
      <c r="A16264" s="1" t="s">
        <v>754</v>
      </c>
      <c r="B16264" s="1" t="str">
        <f>VLOOKUP(A16264,Content!A:B,2)</f>
        <v>GIF</v>
      </c>
      <c r="C16264" s="1" t="s">
        <v>1030</v>
      </c>
      <c r="D16264" s="3" t="str">
        <f>VLOOKUP(A16264,Content!A:B,3)</f>
        <v>#REF!</v>
      </c>
      <c r="E16264" s="5">
        <f>VLOOKUP(C16264,ReactionType!$A:$B,2,false)</f>
        <v>35</v>
      </c>
    </row>
    <row r="16265">
      <c r="A16265" s="1" t="s">
        <v>754</v>
      </c>
      <c r="B16265" s="1" t="str">
        <f>VLOOKUP(A16265,Content!A:B,2)</f>
        <v>GIF</v>
      </c>
      <c r="C16265" s="1" t="s">
        <v>1029</v>
      </c>
      <c r="D16265" s="3" t="str">
        <f>VLOOKUP(A16265,Content!A:B,3)</f>
        <v>#REF!</v>
      </c>
      <c r="E16265" s="5">
        <f>VLOOKUP(C16265,ReactionType!$A:$B,2,false)</f>
        <v>15</v>
      </c>
    </row>
    <row r="16266">
      <c r="A16266" s="1" t="s">
        <v>754</v>
      </c>
      <c r="B16266" s="1" t="str">
        <f>VLOOKUP(A16266,Content!A:B,2)</f>
        <v>GIF</v>
      </c>
      <c r="C16266" s="1" t="s">
        <v>1028</v>
      </c>
      <c r="D16266" s="3" t="str">
        <f>VLOOKUP(A16266,Content!A:B,3)</f>
        <v>#REF!</v>
      </c>
      <c r="E16266" s="5">
        <f>VLOOKUP(C16266,ReactionType!$A:$B,2,false)</f>
        <v>0</v>
      </c>
    </row>
    <row r="16267">
      <c r="A16267" s="1" t="s">
        <v>754</v>
      </c>
      <c r="B16267" s="1" t="str">
        <f>VLOOKUP(A16267,Content!A:B,2)</f>
        <v>GIF</v>
      </c>
      <c r="C16267" s="1" t="s">
        <v>1035</v>
      </c>
      <c r="D16267" s="3" t="str">
        <f>VLOOKUP(A16267,Content!A:B,3)</f>
        <v>#REF!</v>
      </c>
      <c r="E16267" s="5">
        <f>VLOOKUP(C16267,ReactionType!$A:$B,2,false)</f>
        <v>20</v>
      </c>
    </row>
    <row r="16268">
      <c r="A16268" s="1" t="s">
        <v>754</v>
      </c>
      <c r="B16268" s="1" t="str">
        <f>VLOOKUP(A16268,Content!A:B,2)</f>
        <v>GIF</v>
      </c>
      <c r="C16268" s="1" t="s">
        <v>1039</v>
      </c>
      <c r="D16268" s="3" t="str">
        <f>VLOOKUP(A16268,Content!A:B,3)</f>
        <v>#REF!</v>
      </c>
      <c r="E16268" s="5">
        <f>VLOOKUP(C16268,ReactionType!$A:$B,2,false)</f>
        <v>50</v>
      </c>
    </row>
    <row r="16269">
      <c r="A16269" s="1" t="s">
        <v>754</v>
      </c>
      <c r="B16269" s="1" t="str">
        <f>VLOOKUP(A16269,Content!A:B,2)</f>
        <v>GIF</v>
      </c>
      <c r="C16269" s="1" t="s">
        <v>1027</v>
      </c>
      <c r="D16269" s="3" t="str">
        <f>VLOOKUP(A16269,Content!A:B,3)</f>
        <v>#REF!</v>
      </c>
      <c r="E16269" s="5">
        <f>VLOOKUP(C16269,ReactionType!$A:$B,2,false)</f>
        <v>10</v>
      </c>
    </row>
    <row r="16270">
      <c r="A16270" s="1" t="s">
        <v>754</v>
      </c>
      <c r="B16270" s="1" t="str">
        <f>VLOOKUP(A16270,Content!A:B,2)</f>
        <v>GIF</v>
      </c>
      <c r="C16270" s="1" t="s">
        <v>1033</v>
      </c>
      <c r="D16270" s="3" t="str">
        <f>VLOOKUP(A16270,Content!A:B,3)</f>
        <v>#REF!</v>
      </c>
      <c r="E16270" s="5">
        <f>VLOOKUP(C16270,ReactionType!$A:$B,2,false)</f>
        <v>5</v>
      </c>
    </row>
    <row r="16271">
      <c r="A16271" s="1" t="s">
        <v>754</v>
      </c>
      <c r="B16271" s="1" t="str">
        <f>VLOOKUP(A16271,Content!A:B,2)</f>
        <v>GIF</v>
      </c>
      <c r="C16271" s="1" t="s">
        <v>1034</v>
      </c>
      <c r="D16271" s="3" t="str">
        <f>VLOOKUP(A16271,Content!A:B,3)</f>
        <v>#REF!</v>
      </c>
      <c r="E16271" s="5">
        <f>VLOOKUP(C16271,ReactionType!$A:$B,2,false)</f>
        <v>65</v>
      </c>
    </row>
    <row r="16272">
      <c r="A16272" s="1" t="s">
        <v>754</v>
      </c>
      <c r="B16272" s="1" t="str">
        <f>VLOOKUP(A16272,Content!A:B,2)</f>
        <v>GIF</v>
      </c>
      <c r="C16272" s="1" t="s">
        <v>1033</v>
      </c>
      <c r="D16272" s="3" t="str">
        <f>VLOOKUP(A16272,Content!A:B,3)</f>
        <v>#REF!</v>
      </c>
      <c r="E16272" s="5">
        <f>VLOOKUP(C16272,ReactionType!$A:$B,2,false)</f>
        <v>5</v>
      </c>
    </row>
    <row r="16273">
      <c r="A16273" s="1" t="s">
        <v>755</v>
      </c>
      <c r="B16273" s="1" t="str">
        <f>VLOOKUP(A16273,Content!A:B,2)</f>
        <v>video</v>
      </c>
      <c r="C16273" s="1" t="s">
        <v>1030</v>
      </c>
      <c r="D16273" s="3" t="str">
        <f>VLOOKUP(A16273,Content!A:B,3)</f>
        <v>#REF!</v>
      </c>
      <c r="E16273" s="5">
        <f>VLOOKUP(C16273,ReactionType!$A:$B,2,false)</f>
        <v>35</v>
      </c>
    </row>
    <row r="16274">
      <c r="A16274" s="1" t="s">
        <v>755</v>
      </c>
      <c r="B16274" s="1" t="str">
        <f>VLOOKUP(A16274,Content!A:B,2)</f>
        <v>video</v>
      </c>
      <c r="C16274" s="1" t="s">
        <v>1029</v>
      </c>
      <c r="D16274" s="3" t="str">
        <f>VLOOKUP(A16274,Content!A:B,3)</f>
        <v>#REF!</v>
      </c>
      <c r="E16274" s="5">
        <f>VLOOKUP(C16274,ReactionType!$A:$B,2,false)</f>
        <v>15</v>
      </c>
    </row>
    <row r="16275">
      <c r="A16275" s="1" t="s">
        <v>755</v>
      </c>
      <c r="B16275" s="1" t="str">
        <f>VLOOKUP(A16275,Content!A:B,2)</f>
        <v>video</v>
      </c>
      <c r="C16275" s="1" t="s">
        <v>1034</v>
      </c>
      <c r="D16275" s="3" t="str">
        <f>VLOOKUP(A16275,Content!A:B,3)</f>
        <v>#REF!</v>
      </c>
      <c r="E16275" s="5">
        <f>VLOOKUP(C16275,ReactionType!$A:$B,2,false)</f>
        <v>65</v>
      </c>
    </row>
    <row r="16276">
      <c r="A16276" s="1" t="s">
        <v>755</v>
      </c>
      <c r="B16276" s="1" t="str">
        <f>VLOOKUP(A16276,Content!A:B,2)</f>
        <v>video</v>
      </c>
      <c r="C16276" s="1" t="s">
        <v>1031</v>
      </c>
      <c r="D16276" s="3" t="str">
        <f>VLOOKUP(A16276,Content!A:B,3)</f>
        <v>#REF!</v>
      </c>
      <c r="E16276" s="5">
        <f>VLOOKUP(C16276,ReactionType!$A:$B,2,false)</f>
        <v>30</v>
      </c>
    </row>
    <row r="16277">
      <c r="A16277" s="1" t="s">
        <v>755</v>
      </c>
      <c r="B16277" s="1" t="str">
        <f>VLOOKUP(A16277,Content!A:B,2)</f>
        <v>video</v>
      </c>
      <c r="C16277" s="1" t="s">
        <v>1027</v>
      </c>
      <c r="D16277" s="3" t="str">
        <f>VLOOKUP(A16277,Content!A:B,3)</f>
        <v>#REF!</v>
      </c>
      <c r="E16277" s="5">
        <f>VLOOKUP(C16277,ReactionType!$A:$B,2,false)</f>
        <v>10</v>
      </c>
    </row>
    <row r="16278">
      <c r="A16278" s="1" t="s">
        <v>755</v>
      </c>
      <c r="B16278" s="1" t="str">
        <f>VLOOKUP(A16278,Content!A:B,2)</f>
        <v>video</v>
      </c>
      <c r="C16278" s="1" t="s">
        <v>1040</v>
      </c>
      <c r="D16278" s="3" t="str">
        <f>VLOOKUP(A16278,Content!A:B,3)</f>
        <v>#REF!</v>
      </c>
      <c r="E16278" s="5">
        <f>VLOOKUP(C16278,ReactionType!$A:$B,2,false)</f>
        <v>60</v>
      </c>
    </row>
    <row r="16279">
      <c r="A16279" s="1" t="s">
        <v>755</v>
      </c>
      <c r="B16279" s="1" t="str">
        <f>VLOOKUP(A16279,Content!A:B,2)</f>
        <v>video</v>
      </c>
      <c r="C16279" s="1" t="s">
        <v>1028</v>
      </c>
      <c r="D16279" s="3" t="str">
        <f>VLOOKUP(A16279,Content!A:B,3)</f>
        <v>#REF!</v>
      </c>
      <c r="E16279" s="5">
        <f>VLOOKUP(C16279,ReactionType!$A:$B,2,false)</f>
        <v>0</v>
      </c>
    </row>
    <row r="16280">
      <c r="A16280" s="1" t="s">
        <v>755</v>
      </c>
      <c r="B16280" s="1" t="str">
        <f>VLOOKUP(A16280,Content!A:B,2)</f>
        <v>video</v>
      </c>
      <c r="C16280" s="1" t="s">
        <v>1042</v>
      </c>
      <c r="D16280" s="3" t="str">
        <f>VLOOKUP(A16280,Content!A:B,3)</f>
        <v>#REF!</v>
      </c>
      <c r="E16280" s="5">
        <f>VLOOKUP(C16280,ReactionType!$A:$B,2,false)</f>
        <v>72</v>
      </c>
    </row>
    <row r="16281">
      <c r="A16281" s="1" t="s">
        <v>755</v>
      </c>
      <c r="B16281" s="1" t="str">
        <f>VLOOKUP(A16281,Content!A:B,2)</f>
        <v>video</v>
      </c>
      <c r="C16281" s="1" t="s">
        <v>1039</v>
      </c>
      <c r="D16281" s="3" t="str">
        <f>VLOOKUP(A16281,Content!A:B,3)</f>
        <v>#REF!</v>
      </c>
      <c r="E16281" s="5">
        <f>VLOOKUP(C16281,ReactionType!$A:$B,2,false)</f>
        <v>50</v>
      </c>
    </row>
    <row r="16282">
      <c r="A16282" s="1" t="s">
        <v>755</v>
      </c>
      <c r="B16282" s="1" t="str">
        <f>VLOOKUP(A16282,Content!A:B,2)</f>
        <v>video</v>
      </c>
      <c r="C16282" s="1" t="s">
        <v>1036</v>
      </c>
      <c r="D16282" s="3" t="str">
        <f>VLOOKUP(A16282,Content!A:B,3)</f>
        <v>#REF!</v>
      </c>
      <c r="E16282" s="5">
        <f>VLOOKUP(C16282,ReactionType!$A:$B,2,false)</f>
        <v>75</v>
      </c>
    </row>
    <row r="16283">
      <c r="A16283" s="1" t="s">
        <v>755</v>
      </c>
      <c r="B16283" s="1" t="str">
        <f>VLOOKUP(A16283,Content!A:B,2)</f>
        <v>video</v>
      </c>
      <c r="C16283" s="1" t="s">
        <v>1034</v>
      </c>
      <c r="D16283" s="3" t="str">
        <f>VLOOKUP(A16283,Content!A:B,3)</f>
        <v>#REF!</v>
      </c>
      <c r="E16283" s="5">
        <f>VLOOKUP(C16283,ReactionType!$A:$B,2,false)</f>
        <v>65</v>
      </c>
    </row>
    <row r="16284">
      <c r="A16284" s="1" t="s">
        <v>755</v>
      </c>
      <c r="B16284" s="1" t="str">
        <f>VLOOKUP(A16284,Content!A:B,2)</f>
        <v>video</v>
      </c>
      <c r="C16284" s="1" t="s">
        <v>1030</v>
      </c>
      <c r="D16284" s="3" t="str">
        <f>VLOOKUP(A16284,Content!A:B,3)</f>
        <v>#REF!</v>
      </c>
      <c r="E16284" s="5">
        <f>VLOOKUP(C16284,ReactionType!$A:$B,2,false)</f>
        <v>35</v>
      </c>
    </row>
    <row r="16285">
      <c r="A16285" s="1" t="s">
        <v>755</v>
      </c>
      <c r="B16285" s="1" t="str">
        <f>VLOOKUP(A16285,Content!A:B,2)</f>
        <v>video</v>
      </c>
      <c r="C16285" s="1" t="s">
        <v>1034</v>
      </c>
      <c r="D16285" s="3" t="str">
        <f>VLOOKUP(A16285,Content!A:B,3)</f>
        <v>#REF!</v>
      </c>
      <c r="E16285" s="5">
        <f>VLOOKUP(C16285,ReactionType!$A:$B,2,false)</f>
        <v>65</v>
      </c>
    </row>
    <row r="16286">
      <c r="A16286" s="1" t="s">
        <v>755</v>
      </c>
      <c r="B16286" s="1" t="str">
        <f>VLOOKUP(A16286,Content!A:B,2)</f>
        <v>video</v>
      </c>
      <c r="C16286" s="1" t="s">
        <v>1037</v>
      </c>
      <c r="D16286" s="3" t="str">
        <f>VLOOKUP(A16286,Content!A:B,3)</f>
        <v>#REF!</v>
      </c>
      <c r="E16286" s="5">
        <f>VLOOKUP(C16286,ReactionType!$A:$B,2,false)</f>
        <v>45</v>
      </c>
    </row>
    <row r="16287">
      <c r="A16287" s="1" t="s">
        <v>755</v>
      </c>
      <c r="B16287" s="1" t="str">
        <f>VLOOKUP(A16287,Content!A:B,2)</f>
        <v>video</v>
      </c>
      <c r="C16287" s="1" t="s">
        <v>1030</v>
      </c>
      <c r="D16287" s="3" t="str">
        <f>VLOOKUP(A16287,Content!A:B,3)</f>
        <v>#REF!</v>
      </c>
      <c r="E16287" s="5">
        <f>VLOOKUP(C16287,ReactionType!$A:$B,2,false)</f>
        <v>35</v>
      </c>
    </row>
    <row r="16288">
      <c r="A16288" s="1" t="s">
        <v>755</v>
      </c>
      <c r="B16288" s="1" t="str">
        <f>VLOOKUP(A16288,Content!A:B,2)</f>
        <v>video</v>
      </c>
      <c r="C16288" s="1" t="s">
        <v>1033</v>
      </c>
      <c r="D16288" s="3" t="str">
        <f>VLOOKUP(A16288,Content!A:B,3)</f>
        <v>#REF!</v>
      </c>
      <c r="E16288" s="5">
        <f>VLOOKUP(C16288,ReactionType!$A:$B,2,false)</f>
        <v>5</v>
      </c>
    </row>
    <row r="16289">
      <c r="A16289" s="1" t="s">
        <v>755</v>
      </c>
      <c r="B16289" s="1" t="str">
        <f>VLOOKUP(A16289,Content!A:B,2)</f>
        <v>video</v>
      </c>
      <c r="C16289" s="1" t="s">
        <v>1035</v>
      </c>
      <c r="D16289" s="3" t="str">
        <f>VLOOKUP(A16289,Content!A:B,3)</f>
        <v>#REF!</v>
      </c>
      <c r="E16289" s="5">
        <f>VLOOKUP(C16289,ReactionType!$A:$B,2,false)</f>
        <v>20</v>
      </c>
    </row>
    <row r="16290">
      <c r="A16290" s="1" t="s">
        <v>755</v>
      </c>
      <c r="B16290" s="1" t="str">
        <f>VLOOKUP(A16290,Content!A:B,2)</f>
        <v>video</v>
      </c>
      <c r="C16290" s="1" t="s">
        <v>1028</v>
      </c>
      <c r="D16290" s="3" t="str">
        <f>VLOOKUP(A16290,Content!A:B,3)</f>
        <v>#REF!</v>
      </c>
      <c r="E16290" s="5">
        <f>VLOOKUP(C16290,ReactionType!$A:$B,2,false)</f>
        <v>0</v>
      </c>
    </row>
    <row r="16291">
      <c r="A16291" s="1" t="s">
        <v>755</v>
      </c>
      <c r="B16291" s="1" t="str">
        <f>VLOOKUP(A16291,Content!A:B,2)</f>
        <v>video</v>
      </c>
      <c r="C16291" s="1" t="s">
        <v>1041</v>
      </c>
      <c r="D16291" s="3" t="str">
        <f>VLOOKUP(A16291,Content!A:B,3)</f>
        <v>#REF!</v>
      </c>
      <c r="E16291" s="5">
        <f>VLOOKUP(C16291,ReactionType!$A:$B,2,false)</f>
        <v>70</v>
      </c>
    </row>
    <row r="16292">
      <c r="A16292" s="1" t="s">
        <v>755</v>
      </c>
      <c r="B16292" s="1" t="str">
        <f>VLOOKUP(A16292,Content!A:B,2)</f>
        <v>video</v>
      </c>
      <c r="C16292" s="1" t="s">
        <v>1038</v>
      </c>
      <c r="D16292" s="3" t="str">
        <f>VLOOKUP(A16292,Content!A:B,3)</f>
        <v>#REF!</v>
      </c>
      <c r="E16292" s="5">
        <f>VLOOKUP(C16292,ReactionType!$A:$B,2,false)</f>
        <v>12</v>
      </c>
    </row>
    <row r="16293">
      <c r="A16293" s="1" t="s">
        <v>755</v>
      </c>
      <c r="B16293" s="1" t="str">
        <f>VLOOKUP(A16293,Content!A:B,2)</f>
        <v>video</v>
      </c>
      <c r="C16293" s="1" t="s">
        <v>1034</v>
      </c>
      <c r="D16293" s="3" t="str">
        <f>VLOOKUP(A16293,Content!A:B,3)</f>
        <v>#REF!</v>
      </c>
      <c r="E16293" s="5">
        <f>VLOOKUP(C16293,ReactionType!$A:$B,2,false)</f>
        <v>65</v>
      </c>
    </row>
    <row r="16294">
      <c r="A16294" s="1" t="s">
        <v>755</v>
      </c>
      <c r="B16294" s="1" t="str">
        <f>VLOOKUP(A16294,Content!A:B,2)</f>
        <v>video</v>
      </c>
      <c r="C16294" s="1" t="s">
        <v>1040</v>
      </c>
      <c r="D16294" s="3" t="str">
        <f>VLOOKUP(A16294,Content!A:B,3)</f>
        <v>#REF!</v>
      </c>
      <c r="E16294" s="5">
        <f>VLOOKUP(C16294,ReactionType!$A:$B,2,false)</f>
        <v>60</v>
      </c>
    </row>
    <row r="16295">
      <c r="A16295" s="1" t="s">
        <v>755</v>
      </c>
      <c r="B16295" s="1" t="str">
        <f>VLOOKUP(A16295,Content!A:B,2)</f>
        <v>video</v>
      </c>
      <c r="C16295" s="1" t="s">
        <v>1031</v>
      </c>
      <c r="D16295" s="3" t="str">
        <f>VLOOKUP(A16295,Content!A:B,3)</f>
        <v>#REF!</v>
      </c>
      <c r="E16295" s="5">
        <f>VLOOKUP(C16295,ReactionType!$A:$B,2,false)</f>
        <v>30</v>
      </c>
    </row>
    <row r="16296">
      <c r="A16296" s="1" t="s">
        <v>755</v>
      </c>
      <c r="B16296" s="1" t="str">
        <f>VLOOKUP(A16296,Content!A:B,2)</f>
        <v>video</v>
      </c>
      <c r="C16296" s="1" t="s">
        <v>1041</v>
      </c>
      <c r="D16296" s="3" t="str">
        <f>VLOOKUP(A16296,Content!A:B,3)</f>
        <v>#REF!</v>
      </c>
      <c r="E16296" s="5">
        <f>VLOOKUP(C16296,ReactionType!$A:$B,2,false)</f>
        <v>70</v>
      </c>
    </row>
    <row r="16297">
      <c r="A16297" s="1" t="s">
        <v>755</v>
      </c>
      <c r="B16297" s="1" t="str">
        <f>VLOOKUP(A16297,Content!A:B,2)</f>
        <v>video</v>
      </c>
      <c r="C16297" s="1" t="s">
        <v>1037</v>
      </c>
      <c r="D16297" s="3" t="str">
        <f>VLOOKUP(A16297,Content!A:B,3)</f>
        <v>#REF!</v>
      </c>
      <c r="E16297" s="5">
        <f>VLOOKUP(C16297,ReactionType!$A:$B,2,false)</f>
        <v>45</v>
      </c>
    </row>
    <row r="16298">
      <c r="A16298" s="1" t="s">
        <v>755</v>
      </c>
      <c r="B16298" s="1" t="str">
        <f>VLOOKUP(A16298,Content!A:B,2)</f>
        <v>video</v>
      </c>
      <c r="C16298" s="1" t="s">
        <v>1038</v>
      </c>
      <c r="D16298" s="3" t="str">
        <f>VLOOKUP(A16298,Content!A:B,3)</f>
        <v>#REF!</v>
      </c>
      <c r="E16298" s="5">
        <f>VLOOKUP(C16298,ReactionType!$A:$B,2,false)</f>
        <v>12</v>
      </c>
    </row>
    <row r="16299">
      <c r="A16299" s="1" t="s">
        <v>755</v>
      </c>
      <c r="B16299" s="1" t="str">
        <f>VLOOKUP(A16299,Content!A:B,2)</f>
        <v>video</v>
      </c>
      <c r="C16299" s="1" t="s">
        <v>1034</v>
      </c>
      <c r="D16299" s="3" t="str">
        <f>VLOOKUP(A16299,Content!A:B,3)</f>
        <v>#REF!</v>
      </c>
      <c r="E16299" s="5">
        <f>VLOOKUP(C16299,ReactionType!$A:$B,2,false)</f>
        <v>65</v>
      </c>
    </row>
    <row r="16300">
      <c r="A16300" s="1" t="s">
        <v>755</v>
      </c>
      <c r="B16300" s="1" t="str">
        <f>VLOOKUP(A16300,Content!A:B,2)</f>
        <v>video</v>
      </c>
      <c r="C16300" s="1" t="s">
        <v>1042</v>
      </c>
      <c r="D16300" s="3" t="str">
        <f>VLOOKUP(A16300,Content!A:B,3)</f>
        <v>#REF!</v>
      </c>
      <c r="E16300" s="5">
        <f>VLOOKUP(C16300,ReactionType!$A:$B,2,false)</f>
        <v>72</v>
      </c>
    </row>
    <row r="16301">
      <c r="A16301" s="1" t="s">
        <v>755</v>
      </c>
      <c r="B16301" s="1" t="str">
        <f>VLOOKUP(A16301,Content!A:B,2)</f>
        <v>video</v>
      </c>
      <c r="C16301" s="1" t="s">
        <v>1031</v>
      </c>
      <c r="D16301" s="3" t="str">
        <f>VLOOKUP(A16301,Content!A:B,3)</f>
        <v>#REF!</v>
      </c>
      <c r="E16301" s="5">
        <f>VLOOKUP(C16301,ReactionType!$A:$B,2,false)</f>
        <v>30</v>
      </c>
    </row>
    <row r="16302">
      <c r="A16302" s="1" t="s">
        <v>755</v>
      </c>
      <c r="B16302" s="1" t="str">
        <f>VLOOKUP(A16302,Content!A:B,2)</f>
        <v>video</v>
      </c>
      <c r="C16302" s="1" t="s">
        <v>1039</v>
      </c>
      <c r="D16302" s="3" t="str">
        <f>VLOOKUP(A16302,Content!A:B,3)</f>
        <v>#REF!</v>
      </c>
      <c r="E16302" s="5">
        <f>VLOOKUP(C16302,ReactionType!$A:$B,2,false)</f>
        <v>50</v>
      </c>
    </row>
    <row r="16303">
      <c r="A16303" s="1" t="s">
        <v>755</v>
      </c>
      <c r="B16303" s="1" t="str">
        <f>VLOOKUP(A16303,Content!A:B,2)</f>
        <v>video</v>
      </c>
      <c r="C16303" s="1" t="s">
        <v>1037</v>
      </c>
      <c r="D16303" s="3" t="str">
        <f>VLOOKUP(A16303,Content!A:B,3)</f>
        <v>#REF!</v>
      </c>
      <c r="E16303" s="5">
        <f>VLOOKUP(C16303,ReactionType!$A:$B,2,false)</f>
        <v>45</v>
      </c>
    </row>
    <row r="16304">
      <c r="A16304" s="1" t="s">
        <v>755</v>
      </c>
      <c r="B16304" s="1" t="str">
        <f>VLOOKUP(A16304,Content!A:B,2)</f>
        <v>video</v>
      </c>
      <c r="C16304" s="1" t="s">
        <v>1034</v>
      </c>
      <c r="D16304" s="3" t="str">
        <f>VLOOKUP(A16304,Content!A:B,3)</f>
        <v>#REF!</v>
      </c>
      <c r="E16304" s="5">
        <f>VLOOKUP(C16304,ReactionType!$A:$B,2,false)</f>
        <v>65</v>
      </c>
    </row>
    <row r="16305">
      <c r="A16305" s="1" t="s">
        <v>755</v>
      </c>
      <c r="B16305" s="1" t="str">
        <f>VLOOKUP(A16305,Content!A:B,2)</f>
        <v>video</v>
      </c>
      <c r="C16305" s="1" t="s">
        <v>1031</v>
      </c>
      <c r="D16305" s="3" t="str">
        <f>VLOOKUP(A16305,Content!A:B,3)</f>
        <v>#REF!</v>
      </c>
      <c r="E16305" s="5">
        <f>VLOOKUP(C16305,ReactionType!$A:$B,2,false)</f>
        <v>30</v>
      </c>
    </row>
    <row r="16306">
      <c r="A16306" s="1" t="s">
        <v>755</v>
      </c>
      <c r="B16306" s="1" t="str">
        <f>VLOOKUP(A16306,Content!A:B,2)</f>
        <v>video</v>
      </c>
      <c r="C16306" s="1" t="s">
        <v>1031</v>
      </c>
      <c r="D16306" s="3" t="str">
        <f>VLOOKUP(A16306,Content!A:B,3)</f>
        <v>#REF!</v>
      </c>
      <c r="E16306" s="5">
        <f>VLOOKUP(C16306,ReactionType!$A:$B,2,false)</f>
        <v>30</v>
      </c>
    </row>
    <row r="16307">
      <c r="A16307" s="1" t="s">
        <v>756</v>
      </c>
      <c r="B16307" s="1" t="str">
        <f>VLOOKUP(A16307,Content!A:B,2)</f>
        <v>video</v>
      </c>
      <c r="C16307" s="1" t="s">
        <v>1029</v>
      </c>
      <c r="D16307" s="3" t="str">
        <f>VLOOKUP(A16307,Content!A:B,3)</f>
        <v>#REF!</v>
      </c>
      <c r="E16307" s="5">
        <f>VLOOKUP(C16307,ReactionType!$A:$B,2,false)</f>
        <v>15</v>
      </c>
    </row>
    <row r="16308">
      <c r="A16308" s="1" t="s">
        <v>756</v>
      </c>
      <c r="B16308" s="1" t="str">
        <f>VLOOKUP(A16308,Content!A:B,2)</f>
        <v>video</v>
      </c>
      <c r="C16308" s="1" t="s">
        <v>1037</v>
      </c>
      <c r="D16308" s="3" t="str">
        <f>VLOOKUP(A16308,Content!A:B,3)</f>
        <v>#REF!</v>
      </c>
      <c r="E16308" s="5">
        <f>VLOOKUP(C16308,ReactionType!$A:$B,2,false)</f>
        <v>45</v>
      </c>
    </row>
    <row r="16309">
      <c r="A16309" s="1" t="s">
        <v>756</v>
      </c>
      <c r="B16309" s="1" t="str">
        <f>VLOOKUP(A16309,Content!A:B,2)</f>
        <v>video</v>
      </c>
      <c r="C16309" s="1" t="s">
        <v>1040</v>
      </c>
      <c r="D16309" s="3" t="str">
        <f>VLOOKUP(A16309,Content!A:B,3)</f>
        <v>#REF!</v>
      </c>
      <c r="E16309" s="5">
        <f>VLOOKUP(C16309,ReactionType!$A:$B,2,false)</f>
        <v>60</v>
      </c>
    </row>
    <row r="16310">
      <c r="A16310" s="1" t="s">
        <v>756</v>
      </c>
      <c r="B16310" s="1" t="str">
        <f>VLOOKUP(A16310,Content!A:B,2)</f>
        <v>video</v>
      </c>
      <c r="C16310" s="1" t="s">
        <v>1042</v>
      </c>
      <c r="D16310" s="3" t="str">
        <f>VLOOKUP(A16310,Content!A:B,3)</f>
        <v>#REF!</v>
      </c>
      <c r="E16310" s="5">
        <f>VLOOKUP(C16310,ReactionType!$A:$B,2,false)</f>
        <v>72</v>
      </c>
    </row>
    <row r="16311">
      <c r="A16311" s="1" t="s">
        <v>756</v>
      </c>
      <c r="B16311" s="1" t="str">
        <f>VLOOKUP(A16311,Content!A:B,2)</f>
        <v>video</v>
      </c>
      <c r="C16311" s="1" t="s">
        <v>1037</v>
      </c>
      <c r="D16311" s="3" t="str">
        <f>VLOOKUP(A16311,Content!A:B,3)</f>
        <v>#REF!</v>
      </c>
      <c r="E16311" s="5">
        <f>VLOOKUP(C16311,ReactionType!$A:$B,2,false)</f>
        <v>45</v>
      </c>
    </row>
    <row r="16312">
      <c r="A16312" s="1" t="s">
        <v>756</v>
      </c>
      <c r="B16312" s="1" t="str">
        <f>VLOOKUP(A16312,Content!A:B,2)</f>
        <v>video</v>
      </c>
      <c r="C16312" s="1" t="s">
        <v>1030</v>
      </c>
      <c r="D16312" s="3" t="str">
        <f>VLOOKUP(A16312,Content!A:B,3)</f>
        <v>#REF!</v>
      </c>
      <c r="E16312" s="5">
        <f>VLOOKUP(C16312,ReactionType!$A:$B,2,false)</f>
        <v>35</v>
      </c>
    </row>
    <row r="16313">
      <c r="A16313" s="1" t="s">
        <v>756</v>
      </c>
      <c r="B16313" s="1" t="str">
        <f>VLOOKUP(A16313,Content!A:B,2)</f>
        <v>video</v>
      </c>
      <c r="C16313" s="1" t="s">
        <v>1033</v>
      </c>
      <c r="D16313" s="3" t="str">
        <f>VLOOKUP(A16313,Content!A:B,3)</f>
        <v>#REF!</v>
      </c>
      <c r="E16313" s="5">
        <f>VLOOKUP(C16313,ReactionType!$A:$B,2,false)</f>
        <v>5</v>
      </c>
    </row>
    <row r="16314">
      <c r="A16314" s="1" t="s">
        <v>756</v>
      </c>
      <c r="B16314" s="1" t="str">
        <f>VLOOKUP(A16314,Content!A:B,2)</f>
        <v>video</v>
      </c>
      <c r="C16314" s="1" t="s">
        <v>1038</v>
      </c>
      <c r="D16314" s="3" t="str">
        <f>VLOOKUP(A16314,Content!A:B,3)</f>
        <v>#REF!</v>
      </c>
      <c r="E16314" s="5">
        <f>VLOOKUP(C16314,ReactionType!$A:$B,2,false)</f>
        <v>12</v>
      </c>
    </row>
    <row r="16315">
      <c r="A16315" s="1" t="s">
        <v>756</v>
      </c>
      <c r="B16315" s="1" t="str">
        <f>VLOOKUP(A16315,Content!A:B,2)</f>
        <v>video</v>
      </c>
      <c r="C16315" s="1" t="s">
        <v>1029</v>
      </c>
      <c r="D16315" s="3" t="str">
        <f>VLOOKUP(A16315,Content!A:B,3)</f>
        <v>#REF!</v>
      </c>
      <c r="E16315" s="5">
        <f>VLOOKUP(C16315,ReactionType!$A:$B,2,false)</f>
        <v>15</v>
      </c>
    </row>
    <row r="16316">
      <c r="A16316" s="1" t="s">
        <v>756</v>
      </c>
      <c r="B16316" s="1" t="str">
        <f>VLOOKUP(A16316,Content!A:B,2)</f>
        <v>video</v>
      </c>
      <c r="C16316" s="1" t="s">
        <v>1030</v>
      </c>
      <c r="D16316" s="3" t="str">
        <f>VLOOKUP(A16316,Content!A:B,3)</f>
        <v>#REF!</v>
      </c>
      <c r="E16316" s="5">
        <f>VLOOKUP(C16316,ReactionType!$A:$B,2,false)</f>
        <v>35</v>
      </c>
    </row>
    <row r="16317">
      <c r="A16317" s="1" t="s">
        <v>756</v>
      </c>
      <c r="B16317" s="1" t="str">
        <f>VLOOKUP(A16317,Content!A:B,2)</f>
        <v>video</v>
      </c>
      <c r="C16317" s="1" t="s">
        <v>1034</v>
      </c>
      <c r="D16317" s="3" t="str">
        <f>VLOOKUP(A16317,Content!A:B,3)</f>
        <v>#REF!</v>
      </c>
      <c r="E16317" s="5">
        <f>VLOOKUP(C16317,ReactionType!$A:$B,2,false)</f>
        <v>65</v>
      </c>
    </row>
    <row r="16318">
      <c r="A16318" s="1" t="s">
        <v>756</v>
      </c>
      <c r="B16318" s="1" t="str">
        <f>VLOOKUP(A16318,Content!A:B,2)</f>
        <v>video</v>
      </c>
      <c r="C16318" s="1" t="s">
        <v>1037</v>
      </c>
      <c r="D16318" s="3" t="str">
        <f>VLOOKUP(A16318,Content!A:B,3)</f>
        <v>#REF!</v>
      </c>
      <c r="E16318" s="5">
        <f>VLOOKUP(C16318,ReactionType!$A:$B,2,false)</f>
        <v>45</v>
      </c>
    </row>
    <row r="16319">
      <c r="A16319" s="1" t="s">
        <v>756</v>
      </c>
      <c r="B16319" s="1" t="str">
        <f>VLOOKUP(A16319,Content!A:B,2)</f>
        <v>video</v>
      </c>
      <c r="C16319" s="1" t="s">
        <v>1028</v>
      </c>
      <c r="D16319" s="3" t="str">
        <f>VLOOKUP(A16319,Content!A:B,3)</f>
        <v>#REF!</v>
      </c>
      <c r="E16319" s="5">
        <f>VLOOKUP(C16319,ReactionType!$A:$B,2,false)</f>
        <v>0</v>
      </c>
    </row>
    <row r="16320">
      <c r="A16320" s="1" t="s">
        <v>756</v>
      </c>
      <c r="B16320" s="1" t="str">
        <f>VLOOKUP(A16320,Content!A:B,2)</f>
        <v>video</v>
      </c>
      <c r="C16320" s="1" t="s">
        <v>1028</v>
      </c>
      <c r="D16320" s="3" t="str">
        <f>VLOOKUP(A16320,Content!A:B,3)</f>
        <v>#REF!</v>
      </c>
      <c r="E16320" s="5">
        <f>VLOOKUP(C16320,ReactionType!$A:$B,2,false)</f>
        <v>0</v>
      </c>
    </row>
    <row r="16321">
      <c r="A16321" s="1" t="s">
        <v>756</v>
      </c>
      <c r="B16321" s="1" t="str">
        <f>VLOOKUP(A16321,Content!A:B,2)</f>
        <v>video</v>
      </c>
      <c r="C16321" s="1" t="s">
        <v>1036</v>
      </c>
      <c r="D16321" s="3" t="str">
        <f>VLOOKUP(A16321,Content!A:B,3)</f>
        <v>#REF!</v>
      </c>
      <c r="E16321" s="5">
        <f>VLOOKUP(C16321,ReactionType!$A:$B,2,false)</f>
        <v>75</v>
      </c>
    </row>
    <row r="16322">
      <c r="A16322" s="1" t="s">
        <v>756</v>
      </c>
      <c r="B16322" s="1" t="str">
        <f>VLOOKUP(A16322,Content!A:B,2)</f>
        <v>video</v>
      </c>
      <c r="C16322" s="1" t="s">
        <v>1042</v>
      </c>
      <c r="D16322" s="3" t="str">
        <f>VLOOKUP(A16322,Content!A:B,3)</f>
        <v>#REF!</v>
      </c>
      <c r="E16322" s="5">
        <f>VLOOKUP(C16322,ReactionType!$A:$B,2,false)</f>
        <v>72</v>
      </c>
    </row>
    <row r="16323">
      <c r="A16323" s="1" t="s">
        <v>756</v>
      </c>
      <c r="B16323" s="1" t="str">
        <f>VLOOKUP(A16323,Content!A:B,2)</f>
        <v>video</v>
      </c>
      <c r="C16323" s="1" t="s">
        <v>1039</v>
      </c>
      <c r="D16323" s="3" t="str">
        <f>VLOOKUP(A16323,Content!A:B,3)</f>
        <v>#REF!</v>
      </c>
      <c r="E16323" s="5">
        <f>VLOOKUP(C16323,ReactionType!$A:$B,2,false)</f>
        <v>50</v>
      </c>
    </row>
    <row r="16324">
      <c r="A16324" s="1" t="s">
        <v>756</v>
      </c>
      <c r="B16324" s="1" t="str">
        <f>VLOOKUP(A16324,Content!A:B,2)</f>
        <v>video</v>
      </c>
      <c r="C16324" s="1" t="s">
        <v>1028</v>
      </c>
      <c r="D16324" s="3" t="str">
        <f>VLOOKUP(A16324,Content!A:B,3)</f>
        <v>#REF!</v>
      </c>
      <c r="E16324" s="5">
        <f>VLOOKUP(C16324,ReactionType!$A:$B,2,false)</f>
        <v>0</v>
      </c>
    </row>
    <row r="16325">
      <c r="A16325" s="1" t="s">
        <v>756</v>
      </c>
      <c r="B16325" s="1" t="str">
        <f>VLOOKUP(A16325,Content!A:B,2)</f>
        <v>video</v>
      </c>
      <c r="C16325" s="1" t="s">
        <v>1028</v>
      </c>
      <c r="D16325" s="3" t="str">
        <f>VLOOKUP(A16325,Content!A:B,3)</f>
        <v>#REF!</v>
      </c>
      <c r="E16325" s="5">
        <f>VLOOKUP(C16325,ReactionType!$A:$B,2,false)</f>
        <v>0</v>
      </c>
    </row>
    <row r="16326">
      <c r="A16326" s="1" t="s">
        <v>756</v>
      </c>
      <c r="B16326" s="1" t="str">
        <f>VLOOKUP(A16326,Content!A:B,2)</f>
        <v>video</v>
      </c>
      <c r="C16326" s="1" t="s">
        <v>1027</v>
      </c>
      <c r="D16326" s="3" t="str">
        <f>VLOOKUP(A16326,Content!A:B,3)</f>
        <v>#REF!</v>
      </c>
      <c r="E16326" s="5">
        <f>VLOOKUP(C16326,ReactionType!$A:$B,2,false)</f>
        <v>10</v>
      </c>
    </row>
    <row r="16327">
      <c r="A16327" s="1" t="s">
        <v>756</v>
      </c>
      <c r="B16327" s="1" t="str">
        <f>VLOOKUP(A16327,Content!A:B,2)</f>
        <v>video</v>
      </c>
      <c r="C16327" s="1" t="s">
        <v>1027</v>
      </c>
      <c r="D16327" s="3" t="str">
        <f>VLOOKUP(A16327,Content!A:B,3)</f>
        <v>#REF!</v>
      </c>
      <c r="E16327" s="5">
        <f>VLOOKUP(C16327,ReactionType!$A:$B,2,false)</f>
        <v>10</v>
      </c>
    </row>
    <row r="16328">
      <c r="A16328" s="1" t="s">
        <v>758</v>
      </c>
      <c r="B16328" s="1" t="str">
        <f>VLOOKUP(A16328,Content!A:B,2)</f>
        <v>GIF</v>
      </c>
      <c r="C16328" s="1" t="s">
        <v>1035</v>
      </c>
      <c r="D16328" s="3" t="str">
        <f>VLOOKUP(A16328,Content!A:B,3)</f>
        <v>#REF!</v>
      </c>
      <c r="E16328" s="5">
        <f>VLOOKUP(C16328,ReactionType!$A:$B,2,false)</f>
        <v>20</v>
      </c>
    </row>
    <row r="16329">
      <c r="A16329" s="1" t="s">
        <v>758</v>
      </c>
      <c r="B16329" s="1" t="str">
        <f>VLOOKUP(A16329,Content!A:B,2)</f>
        <v>GIF</v>
      </c>
      <c r="C16329" s="1" t="s">
        <v>1037</v>
      </c>
      <c r="D16329" s="3" t="str">
        <f>VLOOKUP(A16329,Content!A:B,3)</f>
        <v>#REF!</v>
      </c>
      <c r="E16329" s="5">
        <f>VLOOKUP(C16329,ReactionType!$A:$B,2,false)</f>
        <v>45</v>
      </c>
    </row>
    <row r="16330">
      <c r="A16330" s="1" t="s">
        <v>758</v>
      </c>
      <c r="B16330" s="1" t="str">
        <f>VLOOKUP(A16330,Content!A:B,2)</f>
        <v>GIF</v>
      </c>
      <c r="C16330" s="1" t="s">
        <v>1037</v>
      </c>
      <c r="D16330" s="3" t="str">
        <f>VLOOKUP(A16330,Content!A:B,3)</f>
        <v>#REF!</v>
      </c>
      <c r="E16330" s="5">
        <f>VLOOKUP(C16330,ReactionType!$A:$B,2,false)</f>
        <v>45</v>
      </c>
    </row>
    <row r="16331">
      <c r="A16331" s="1" t="s">
        <v>758</v>
      </c>
      <c r="B16331" s="1" t="str">
        <f>VLOOKUP(A16331,Content!A:B,2)</f>
        <v>GIF</v>
      </c>
      <c r="C16331" s="1" t="s">
        <v>1040</v>
      </c>
      <c r="D16331" s="3" t="str">
        <f>VLOOKUP(A16331,Content!A:B,3)</f>
        <v>#REF!</v>
      </c>
      <c r="E16331" s="5">
        <f>VLOOKUP(C16331,ReactionType!$A:$B,2,false)</f>
        <v>60</v>
      </c>
    </row>
    <row r="16332">
      <c r="A16332" s="1" t="s">
        <v>758</v>
      </c>
      <c r="B16332" s="1" t="str">
        <f>VLOOKUP(A16332,Content!A:B,2)</f>
        <v>GIF</v>
      </c>
      <c r="C16332" s="1" t="s">
        <v>1031</v>
      </c>
      <c r="D16332" s="3" t="str">
        <f>VLOOKUP(A16332,Content!A:B,3)</f>
        <v>#REF!</v>
      </c>
      <c r="E16332" s="5">
        <f>VLOOKUP(C16332,ReactionType!$A:$B,2,false)</f>
        <v>30</v>
      </c>
    </row>
    <row r="16333">
      <c r="A16333" s="1" t="s">
        <v>758</v>
      </c>
      <c r="B16333" s="1" t="str">
        <f>VLOOKUP(A16333,Content!A:B,2)</f>
        <v>GIF</v>
      </c>
      <c r="C16333" s="1" t="s">
        <v>1042</v>
      </c>
      <c r="D16333" s="3" t="str">
        <f>VLOOKUP(A16333,Content!A:B,3)</f>
        <v>#REF!</v>
      </c>
      <c r="E16333" s="5">
        <f>VLOOKUP(C16333,ReactionType!$A:$B,2,false)</f>
        <v>72</v>
      </c>
    </row>
    <row r="16334">
      <c r="A16334" s="1" t="s">
        <v>759</v>
      </c>
      <c r="B16334" s="1" t="str">
        <f>VLOOKUP(A16334,Content!A:B,2)</f>
        <v>GIF</v>
      </c>
      <c r="C16334" s="1" t="s">
        <v>1037</v>
      </c>
      <c r="D16334" s="3" t="str">
        <f>VLOOKUP(A16334,Content!A:B,3)</f>
        <v>#REF!</v>
      </c>
      <c r="E16334" s="5">
        <f>VLOOKUP(C16334,ReactionType!$A:$B,2,false)</f>
        <v>45</v>
      </c>
    </row>
    <row r="16335">
      <c r="A16335" s="1" t="s">
        <v>759</v>
      </c>
      <c r="B16335" s="1" t="str">
        <f>VLOOKUP(A16335,Content!A:B,2)</f>
        <v>GIF</v>
      </c>
      <c r="C16335" s="1" t="s">
        <v>1035</v>
      </c>
      <c r="D16335" s="3" t="str">
        <f>VLOOKUP(A16335,Content!A:B,3)</f>
        <v>#REF!</v>
      </c>
      <c r="E16335" s="5">
        <f>VLOOKUP(C16335,ReactionType!$A:$B,2,false)</f>
        <v>20</v>
      </c>
    </row>
    <row r="16336">
      <c r="A16336" s="1" t="s">
        <v>759</v>
      </c>
      <c r="B16336" s="1" t="str">
        <f>VLOOKUP(A16336,Content!A:B,2)</f>
        <v>GIF</v>
      </c>
      <c r="C16336" s="1" t="s">
        <v>1040</v>
      </c>
      <c r="D16336" s="3" t="str">
        <f>VLOOKUP(A16336,Content!A:B,3)</f>
        <v>#REF!</v>
      </c>
      <c r="E16336" s="5">
        <f>VLOOKUP(C16336,ReactionType!$A:$B,2,false)</f>
        <v>60</v>
      </c>
    </row>
    <row r="16337">
      <c r="A16337" s="1" t="s">
        <v>759</v>
      </c>
      <c r="B16337" s="1" t="str">
        <f>VLOOKUP(A16337,Content!A:B,2)</f>
        <v>GIF</v>
      </c>
      <c r="C16337" s="1" t="s">
        <v>1037</v>
      </c>
      <c r="D16337" s="3" t="str">
        <f>VLOOKUP(A16337,Content!A:B,3)</f>
        <v>#REF!</v>
      </c>
      <c r="E16337" s="5">
        <f>VLOOKUP(C16337,ReactionType!$A:$B,2,false)</f>
        <v>45</v>
      </c>
    </row>
    <row r="16338">
      <c r="A16338" s="1" t="s">
        <v>759</v>
      </c>
      <c r="B16338" s="1" t="str">
        <f>VLOOKUP(A16338,Content!A:B,2)</f>
        <v>GIF</v>
      </c>
      <c r="C16338" s="1" t="s">
        <v>1033</v>
      </c>
      <c r="D16338" s="3" t="str">
        <f>VLOOKUP(A16338,Content!A:B,3)</f>
        <v>#REF!</v>
      </c>
      <c r="E16338" s="5">
        <f>VLOOKUP(C16338,ReactionType!$A:$B,2,false)</f>
        <v>5</v>
      </c>
    </row>
    <row r="16339">
      <c r="A16339" s="1" t="s">
        <v>759</v>
      </c>
      <c r="B16339" s="1" t="str">
        <f>VLOOKUP(A16339,Content!A:B,2)</f>
        <v>GIF</v>
      </c>
      <c r="C16339" s="1" t="s">
        <v>1035</v>
      </c>
      <c r="D16339" s="3" t="str">
        <f>VLOOKUP(A16339,Content!A:B,3)</f>
        <v>#REF!</v>
      </c>
      <c r="E16339" s="5">
        <f>VLOOKUP(C16339,ReactionType!$A:$B,2,false)</f>
        <v>20</v>
      </c>
    </row>
    <row r="16340">
      <c r="A16340" s="1" t="s">
        <v>759</v>
      </c>
      <c r="B16340" s="1" t="str">
        <f>VLOOKUP(A16340,Content!A:B,2)</f>
        <v>GIF</v>
      </c>
      <c r="C16340" s="1" t="s">
        <v>1029</v>
      </c>
      <c r="D16340" s="3" t="str">
        <f>VLOOKUP(A16340,Content!A:B,3)</f>
        <v>#REF!</v>
      </c>
      <c r="E16340" s="5">
        <f>VLOOKUP(C16340,ReactionType!$A:$B,2,false)</f>
        <v>15</v>
      </c>
    </row>
    <row r="16341">
      <c r="A16341" s="1" t="s">
        <v>759</v>
      </c>
      <c r="B16341" s="1" t="str">
        <f>VLOOKUP(A16341,Content!A:B,2)</f>
        <v>GIF</v>
      </c>
      <c r="C16341" s="1" t="s">
        <v>1038</v>
      </c>
      <c r="D16341" s="3" t="str">
        <f>VLOOKUP(A16341,Content!A:B,3)</f>
        <v>#REF!</v>
      </c>
      <c r="E16341" s="5">
        <f>VLOOKUP(C16341,ReactionType!$A:$B,2,false)</f>
        <v>12</v>
      </c>
    </row>
    <row r="16342">
      <c r="A16342" s="1" t="s">
        <v>759</v>
      </c>
      <c r="B16342" s="1" t="str">
        <f>VLOOKUP(A16342,Content!A:B,2)</f>
        <v>GIF</v>
      </c>
      <c r="C16342" s="1" t="s">
        <v>1042</v>
      </c>
      <c r="D16342" s="3" t="str">
        <f>VLOOKUP(A16342,Content!A:B,3)</f>
        <v>#REF!</v>
      </c>
      <c r="E16342" s="5">
        <f>VLOOKUP(C16342,ReactionType!$A:$B,2,false)</f>
        <v>72</v>
      </c>
    </row>
    <row r="16343">
      <c r="A16343" s="1" t="s">
        <v>759</v>
      </c>
      <c r="B16343" s="1" t="str">
        <f>VLOOKUP(A16343,Content!A:B,2)</f>
        <v>GIF</v>
      </c>
      <c r="C16343" s="1" t="s">
        <v>1038</v>
      </c>
      <c r="D16343" s="3" t="str">
        <f>VLOOKUP(A16343,Content!A:B,3)</f>
        <v>#REF!</v>
      </c>
      <c r="E16343" s="5">
        <f>VLOOKUP(C16343,ReactionType!$A:$B,2,false)</f>
        <v>12</v>
      </c>
    </row>
    <row r="16344">
      <c r="A16344" s="1" t="s">
        <v>759</v>
      </c>
      <c r="B16344" s="1" t="str">
        <f>VLOOKUP(A16344,Content!A:B,2)</f>
        <v>GIF</v>
      </c>
      <c r="C16344" s="1" t="s">
        <v>1041</v>
      </c>
      <c r="D16344" s="3" t="str">
        <f>VLOOKUP(A16344,Content!A:B,3)</f>
        <v>#REF!</v>
      </c>
      <c r="E16344" s="5">
        <f>VLOOKUP(C16344,ReactionType!$A:$B,2,false)</f>
        <v>70</v>
      </c>
    </row>
    <row r="16345">
      <c r="A16345" s="1" t="s">
        <v>759</v>
      </c>
      <c r="B16345" s="1" t="str">
        <f>VLOOKUP(A16345,Content!A:B,2)</f>
        <v>GIF</v>
      </c>
      <c r="C16345" s="1" t="s">
        <v>1027</v>
      </c>
      <c r="D16345" s="3" t="str">
        <f>VLOOKUP(A16345,Content!A:B,3)</f>
        <v>#REF!</v>
      </c>
      <c r="E16345" s="5">
        <f>VLOOKUP(C16345,ReactionType!$A:$B,2,false)</f>
        <v>10</v>
      </c>
    </row>
    <row r="16346">
      <c r="A16346" s="1" t="s">
        <v>759</v>
      </c>
      <c r="B16346" s="1" t="str">
        <f>VLOOKUP(A16346,Content!A:B,2)</f>
        <v>GIF</v>
      </c>
      <c r="C16346" s="1" t="s">
        <v>1037</v>
      </c>
      <c r="D16346" s="3" t="str">
        <f>VLOOKUP(A16346,Content!A:B,3)</f>
        <v>#REF!</v>
      </c>
      <c r="E16346" s="5">
        <f>VLOOKUP(C16346,ReactionType!$A:$B,2,false)</f>
        <v>45</v>
      </c>
    </row>
    <row r="16347">
      <c r="A16347" s="1" t="s">
        <v>759</v>
      </c>
      <c r="B16347" s="1" t="str">
        <f>VLOOKUP(A16347,Content!A:B,2)</f>
        <v>GIF</v>
      </c>
      <c r="C16347" s="1" t="s">
        <v>1036</v>
      </c>
      <c r="D16347" s="3" t="str">
        <f>VLOOKUP(A16347,Content!A:B,3)</f>
        <v>#REF!</v>
      </c>
      <c r="E16347" s="5">
        <f>VLOOKUP(C16347,ReactionType!$A:$B,2,false)</f>
        <v>75</v>
      </c>
    </row>
    <row r="16348">
      <c r="A16348" s="1" t="s">
        <v>760</v>
      </c>
      <c r="B16348" s="1" t="str">
        <f>VLOOKUP(A16348,Content!A:B,2)</f>
        <v>GIF</v>
      </c>
      <c r="C16348" s="1" t="s">
        <v>1041</v>
      </c>
      <c r="D16348" s="3" t="str">
        <f>VLOOKUP(A16348,Content!A:B,3)</f>
        <v>#REF!</v>
      </c>
      <c r="E16348" s="5">
        <f>VLOOKUP(C16348,ReactionType!$A:$B,2,false)</f>
        <v>70</v>
      </c>
    </row>
    <row r="16349">
      <c r="A16349" s="1" t="s">
        <v>760</v>
      </c>
      <c r="B16349" s="1" t="str">
        <f>VLOOKUP(A16349,Content!A:B,2)</f>
        <v>GIF</v>
      </c>
      <c r="C16349" s="1" t="s">
        <v>1039</v>
      </c>
      <c r="D16349" s="3" t="str">
        <f>VLOOKUP(A16349,Content!A:B,3)</f>
        <v>#REF!</v>
      </c>
      <c r="E16349" s="5">
        <f>VLOOKUP(C16349,ReactionType!$A:$B,2,false)</f>
        <v>50</v>
      </c>
    </row>
    <row r="16350">
      <c r="A16350" s="1" t="s">
        <v>760</v>
      </c>
      <c r="B16350" s="1" t="str">
        <f>VLOOKUP(A16350,Content!A:B,2)</f>
        <v>GIF</v>
      </c>
      <c r="C16350" s="1" t="s">
        <v>1041</v>
      </c>
      <c r="D16350" s="3" t="str">
        <f>VLOOKUP(A16350,Content!A:B,3)</f>
        <v>#REF!</v>
      </c>
      <c r="E16350" s="5">
        <f>VLOOKUP(C16350,ReactionType!$A:$B,2,false)</f>
        <v>70</v>
      </c>
    </row>
    <row r="16351">
      <c r="A16351" s="1" t="s">
        <v>760</v>
      </c>
      <c r="B16351" s="1" t="str">
        <f>VLOOKUP(A16351,Content!A:B,2)</f>
        <v>GIF</v>
      </c>
      <c r="C16351" s="1" t="s">
        <v>1030</v>
      </c>
      <c r="D16351" s="3" t="str">
        <f>VLOOKUP(A16351,Content!A:B,3)</f>
        <v>#REF!</v>
      </c>
      <c r="E16351" s="5">
        <f>VLOOKUP(C16351,ReactionType!$A:$B,2,false)</f>
        <v>35</v>
      </c>
    </row>
    <row r="16352">
      <c r="A16352" s="1" t="s">
        <v>760</v>
      </c>
      <c r="B16352" s="1" t="str">
        <f>VLOOKUP(A16352,Content!A:B,2)</f>
        <v>GIF</v>
      </c>
      <c r="C16352" s="1" t="s">
        <v>1034</v>
      </c>
      <c r="D16352" s="3" t="str">
        <f>VLOOKUP(A16352,Content!A:B,3)</f>
        <v>#REF!</v>
      </c>
      <c r="E16352" s="5">
        <f>VLOOKUP(C16352,ReactionType!$A:$B,2,false)</f>
        <v>65</v>
      </c>
    </row>
    <row r="16353">
      <c r="A16353" s="1" t="s">
        <v>760</v>
      </c>
      <c r="B16353" s="1" t="str">
        <f>VLOOKUP(A16353,Content!A:B,2)</f>
        <v>GIF</v>
      </c>
      <c r="C16353" s="1" t="s">
        <v>1040</v>
      </c>
      <c r="D16353" s="3" t="str">
        <f>VLOOKUP(A16353,Content!A:B,3)</f>
        <v>#REF!</v>
      </c>
      <c r="E16353" s="5">
        <f>VLOOKUP(C16353,ReactionType!$A:$B,2,false)</f>
        <v>60</v>
      </c>
    </row>
    <row r="16354">
      <c r="A16354" s="1" t="s">
        <v>760</v>
      </c>
      <c r="B16354" s="1" t="str">
        <f>VLOOKUP(A16354,Content!A:B,2)</f>
        <v>GIF</v>
      </c>
      <c r="C16354" s="1" t="s">
        <v>1038</v>
      </c>
      <c r="D16354" s="3" t="str">
        <f>VLOOKUP(A16354,Content!A:B,3)</f>
        <v>#REF!</v>
      </c>
      <c r="E16354" s="5">
        <f>VLOOKUP(C16354,ReactionType!$A:$B,2,false)</f>
        <v>12</v>
      </c>
    </row>
    <row r="16355">
      <c r="A16355" s="1" t="s">
        <v>760</v>
      </c>
      <c r="B16355" s="1" t="str">
        <f>VLOOKUP(A16355,Content!A:B,2)</f>
        <v>GIF</v>
      </c>
      <c r="C16355" s="1" t="s">
        <v>1031</v>
      </c>
      <c r="D16355" s="3" t="str">
        <f>VLOOKUP(A16355,Content!A:B,3)</f>
        <v>#REF!</v>
      </c>
      <c r="E16355" s="5">
        <f>VLOOKUP(C16355,ReactionType!$A:$B,2,false)</f>
        <v>30</v>
      </c>
    </row>
    <row r="16356">
      <c r="A16356" s="1" t="s">
        <v>760</v>
      </c>
      <c r="B16356" s="1" t="str">
        <f>VLOOKUP(A16356,Content!A:B,2)</f>
        <v>GIF</v>
      </c>
      <c r="C16356" s="1" t="s">
        <v>1036</v>
      </c>
      <c r="D16356" s="3" t="str">
        <f>VLOOKUP(A16356,Content!A:B,3)</f>
        <v>#REF!</v>
      </c>
      <c r="E16356" s="5">
        <f>VLOOKUP(C16356,ReactionType!$A:$B,2,false)</f>
        <v>75</v>
      </c>
    </row>
    <row r="16357">
      <c r="A16357" s="1" t="s">
        <v>760</v>
      </c>
      <c r="B16357" s="1" t="str">
        <f>VLOOKUP(A16357,Content!A:B,2)</f>
        <v>GIF</v>
      </c>
      <c r="C16357" s="1" t="s">
        <v>1036</v>
      </c>
      <c r="D16357" s="3" t="str">
        <f>VLOOKUP(A16357,Content!A:B,3)</f>
        <v>#REF!</v>
      </c>
      <c r="E16357" s="5">
        <f>VLOOKUP(C16357,ReactionType!$A:$B,2,false)</f>
        <v>75</v>
      </c>
    </row>
    <row r="16358">
      <c r="A16358" s="1" t="s">
        <v>760</v>
      </c>
      <c r="B16358" s="1" t="str">
        <f>VLOOKUP(A16358,Content!A:B,2)</f>
        <v>GIF</v>
      </c>
      <c r="C16358" s="1" t="s">
        <v>1034</v>
      </c>
      <c r="D16358" s="3" t="str">
        <f>VLOOKUP(A16358,Content!A:B,3)</f>
        <v>#REF!</v>
      </c>
      <c r="E16358" s="5">
        <f>VLOOKUP(C16358,ReactionType!$A:$B,2,false)</f>
        <v>65</v>
      </c>
    </row>
    <row r="16359">
      <c r="A16359" s="1" t="s">
        <v>760</v>
      </c>
      <c r="B16359" s="1" t="str">
        <f>VLOOKUP(A16359,Content!A:B,2)</f>
        <v>GIF</v>
      </c>
      <c r="C16359" s="1" t="s">
        <v>1041</v>
      </c>
      <c r="D16359" s="3" t="str">
        <f>VLOOKUP(A16359,Content!A:B,3)</f>
        <v>#REF!</v>
      </c>
      <c r="E16359" s="5">
        <f>VLOOKUP(C16359,ReactionType!$A:$B,2,false)</f>
        <v>70</v>
      </c>
    </row>
    <row r="16360">
      <c r="A16360" s="1" t="s">
        <v>760</v>
      </c>
      <c r="B16360" s="1" t="str">
        <f>VLOOKUP(A16360,Content!A:B,2)</f>
        <v>GIF</v>
      </c>
      <c r="C16360" s="1" t="s">
        <v>1042</v>
      </c>
      <c r="D16360" s="3" t="str">
        <f>VLOOKUP(A16360,Content!A:B,3)</f>
        <v>#REF!</v>
      </c>
      <c r="E16360" s="5">
        <f>VLOOKUP(C16360,ReactionType!$A:$B,2,false)</f>
        <v>72</v>
      </c>
    </row>
    <row r="16361">
      <c r="A16361" s="1" t="s">
        <v>760</v>
      </c>
      <c r="B16361" s="1" t="str">
        <f>VLOOKUP(A16361,Content!A:B,2)</f>
        <v>GIF</v>
      </c>
      <c r="C16361" s="1" t="s">
        <v>1029</v>
      </c>
      <c r="D16361" s="3" t="str">
        <f>VLOOKUP(A16361,Content!A:B,3)</f>
        <v>#REF!</v>
      </c>
      <c r="E16361" s="5">
        <f>VLOOKUP(C16361,ReactionType!$A:$B,2,false)</f>
        <v>15</v>
      </c>
    </row>
    <row r="16362">
      <c r="A16362" s="1" t="s">
        <v>760</v>
      </c>
      <c r="B16362" s="1" t="str">
        <f>VLOOKUP(A16362,Content!A:B,2)</f>
        <v>GIF</v>
      </c>
      <c r="C16362" s="1" t="s">
        <v>1042</v>
      </c>
      <c r="D16362" s="3" t="str">
        <f>VLOOKUP(A16362,Content!A:B,3)</f>
        <v>#REF!</v>
      </c>
      <c r="E16362" s="5">
        <f>VLOOKUP(C16362,ReactionType!$A:$B,2,false)</f>
        <v>72</v>
      </c>
    </row>
    <row r="16363">
      <c r="A16363" s="1" t="s">
        <v>760</v>
      </c>
      <c r="B16363" s="1" t="str">
        <f>VLOOKUP(A16363,Content!A:B,2)</f>
        <v>GIF</v>
      </c>
      <c r="C16363" s="1" t="s">
        <v>1040</v>
      </c>
      <c r="D16363" s="3" t="str">
        <f>VLOOKUP(A16363,Content!A:B,3)</f>
        <v>#REF!</v>
      </c>
      <c r="E16363" s="5">
        <f>VLOOKUP(C16363,ReactionType!$A:$B,2,false)</f>
        <v>60</v>
      </c>
    </row>
    <row r="16364">
      <c r="A16364" s="1" t="s">
        <v>760</v>
      </c>
      <c r="B16364" s="1" t="str">
        <f>VLOOKUP(A16364,Content!A:B,2)</f>
        <v>GIF</v>
      </c>
      <c r="C16364" s="1" t="s">
        <v>1029</v>
      </c>
      <c r="D16364" s="3" t="str">
        <f>VLOOKUP(A16364,Content!A:B,3)</f>
        <v>#REF!</v>
      </c>
      <c r="E16364" s="5">
        <f>VLOOKUP(C16364,ReactionType!$A:$B,2,false)</f>
        <v>15</v>
      </c>
    </row>
    <row r="16365">
      <c r="A16365" s="1" t="s">
        <v>760</v>
      </c>
      <c r="B16365" s="1" t="str">
        <f>VLOOKUP(A16365,Content!A:B,2)</f>
        <v>GIF</v>
      </c>
      <c r="C16365" s="1" t="s">
        <v>1039</v>
      </c>
      <c r="D16365" s="3" t="str">
        <f>VLOOKUP(A16365,Content!A:B,3)</f>
        <v>#REF!</v>
      </c>
      <c r="E16365" s="5">
        <f>VLOOKUP(C16365,ReactionType!$A:$B,2,false)</f>
        <v>50</v>
      </c>
    </row>
    <row r="16366">
      <c r="A16366" s="1" t="s">
        <v>760</v>
      </c>
      <c r="B16366" s="1" t="str">
        <f>VLOOKUP(A16366,Content!A:B,2)</f>
        <v>GIF</v>
      </c>
      <c r="C16366" s="1" t="s">
        <v>1029</v>
      </c>
      <c r="D16366" s="3" t="str">
        <f>VLOOKUP(A16366,Content!A:B,3)</f>
        <v>#REF!</v>
      </c>
      <c r="E16366" s="5">
        <f>VLOOKUP(C16366,ReactionType!$A:$B,2,false)</f>
        <v>15</v>
      </c>
    </row>
    <row r="16367">
      <c r="A16367" s="1" t="s">
        <v>760</v>
      </c>
      <c r="B16367" s="1" t="str">
        <f>VLOOKUP(A16367,Content!A:B,2)</f>
        <v>GIF</v>
      </c>
      <c r="C16367" s="1" t="s">
        <v>1035</v>
      </c>
      <c r="D16367" s="3" t="str">
        <f>VLOOKUP(A16367,Content!A:B,3)</f>
        <v>#REF!</v>
      </c>
      <c r="E16367" s="5">
        <f>VLOOKUP(C16367,ReactionType!$A:$B,2,false)</f>
        <v>20</v>
      </c>
    </row>
    <row r="16368">
      <c r="A16368" s="1" t="s">
        <v>760</v>
      </c>
      <c r="B16368" s="1" t="str">
        <f>VLOOKUP(A16368,Content!A:B,2)</f>
        <v>GIF</v>
      </c>
      <c r="C16368" s="1" t="s">
        <v>1032</v>
      </c>
      <c r="D16368" s="3" t="str">
        <f>VLOOKUP(A16368,Content!A:B,3)</f>
        <v>#REF!</v>
      </c>
      <c r="E16368" s="5">
        <f>VLOOKUP(C16368,ReactionType!$A:$B,2,false)</f>
        <v>70</v>
      </c>
    </row>
    <row r="16369">
      <c r="A16369" s="1" t="s">
        <v>760</v>
      </c>
      <c r="B16369" s="1" t="str">
        <f>VLOOKUP(A16369,Content!A:B,2)</f>
        <v>GIF</v>
      </c>
      <c r="C16369" s="1" t="s">
        <v>1042</v>
      </c>
      <c r="D16369" s="3" t="str">
        <f>VLOOKUP(A16369,Content!A:B,3)</f>
        <v>#REF!</v>
      </c>
      <c r="E16369" s="5">
        <f>VLOOKUP(C16369,ReactionType!$A:$B,2,false)</f>
        <v>72</v>
      </c>
    </row>
    <row r="16370">
      <c r="A16370" s="1" t="s">
        <v>760</v>
      </c>
      <c r="B16370" s="1" t="str">
        <f>VLOOKUP(A16370,Content!A:B,2)</f>
        <v>GIF</v>
      </c>
      <c r="C16370" s="1" t="s">
        <v>1031</v>
      </c>
      <c r="D16370" s="3" t="str">
        <f>VLOOKUP(A16370,Content!A:B,3)</f>
        <v>#REF!</v>
      </c>
      <c r="E16370" s="5">
        <f>VLOOKUP(C16370,ReactionType!$A:$B,2,false)</f>
        <v>30</v>
      </c>
    </row>
    <row r="16371">
      <c r="A16371" s="1" t="s">
        <v>760</v>
      </c>
      <c r="B16371" s="1" t="str">
        <f>VLOOKUP(A16371,Content!A:B,2)</f>
        <v>GIF</v>
      </c>
      <c r="C16371" s="1" t="s">
        <v>1034</v>
      </c>
      <c r="D16371" s="3" t="str">
        <f>VLOOKUP(A16371,Content!A:B,3)</f>
        <v>#REF!</v>
      </c>
      <c r="E16371" s="5">
        <f>VLOOKUP(C16371,ReactionType!$A:$B,2,false)</f>
        <v>65</v>
      </c>
    </row>
    <row r="16372">
      <c r="A16372" s="1" t="s">
        <v>760</v>
      </c>
      <c r="B16372" s="1" t="str">
        <f>VLOOKUP(A16372,Content!A:B,2)</f>
        <v>GIF</v>
      </c>
      <c r="C16372" s="1" t="s">
        <v>1031</v>
      </c>
      <c r="D16372" s="3" t="str">
        <f>VLOOKUP(A16372,Content!A:B,3)</f>
        <v>#REF!</v>
      </c>
      <c r="E16372" s="5">
        <f>VLOOKUP(C16372,ReactionType!$A:$B,2,false)</f>
        <v>30</v>
      </c>
    </row>
    <row r="16373">
      <c r="A16373" s="1" t="s">
        <v>760</v>
      </c>
      <c r="B16373" s="1" t="str">
        <f>VLOOKUP(A16373,Content!A:B,2)</f>
        <v>GIF</v>
      </c>
      <c r="C16373" s="1" t="s">
        <v>1042</v>
      </c>
      <c r="D16373" s="3" t="str">
        <f>VLOOKUP(A16373,Content!A:B,3)</f>
        <v>#REF!</v>
      </c>
      <c r="E16373" s="5">
        <f>VLOOKUP(C16373,ReactionType!$A:$B,2,false)</f>
        <v>72</v>
      </c>
    </row>
    <row r="16374">
      <c r="A16374" s="1" t="s">
        <v>760</v>
      </c>
      <c r="B16374" s="1" t="str">
        <f>VLOOKUP(A16374,Content!A:B,2)</f>
        <v>GIF</v>
      </c>
      <c r="C16374" s="1" t="s">
        <v>1036</v>
      </c>
      <c r="D16374" s="3" t="str">
        <f>VLOOKUP(A16374,Content!A:B,3)</f>
        <v>#REF!</v>
      </c>
      <c r="E16374" s="5">
        <f>VLOOKUP(C16374,ReactionType!$A:$B,2,false)</f>
        <v>75</v>
      </c>
    </row>
    <row r="16375">
      <c r="A16375" s="1" t="s">
        <v>760</v>
      </c>
      <c r="B16375" s="1" t="str">
        <f>VLOOKUP(A16375,Content!A:B,2)</f>
        <v>GIF</v>
      </c>
      <c r="C16375" s="1" t="s">
        <v>1034</v>
      </c>
      <c r="D16375" s="3" t="str">
        <f>VLOOKUP(A16375,Content!A:B,3)</f>
        <v>#REF!</v>
      </c>
      <c r="E16375" s="5">
        <f>VLOOKUP(C16375,ReactionType!$A:$B,2,false)</f>
        <v>65</v>
      </c>
    </row>
    <row r="16376">
      <c r="A16376" s="1" t="s">
        <v>760</v>
      </c>
      <c r="B16376" s="1" t="str">
        <f>VLOOKUP(A16376,Content!A:B,2)</f>
        <v>GIF</v>
      </c>
      <c r="C16376" s="1" t="s">
        <v>1040</v>
      </c>
      <c r="D16376" s="3" t="str">
        <f>VLOOKUP(A16376,Content!A:B,3)</f>
        <v>#REF!</v>
      </c>
      <c r="E16376" s="5">
        <f>VLOOKUP(C16376,ReactionType!$A:$B,2,false)</f>
        <v>60</v>
      </c>
    </row>
    <row r="16377">
      <c r="A16377" s="1" t="s">
        <v>760</v>
      </c>
      <c r="B16377" s="1" t="str">
        <f>VLOOKUP(A16377,Content!A:B,2)</f>
        <v>GIF</v>
      </c>
      <c r="C16377" s="1" t="s">
        <v>1033</v>
      </c>
      <c r="D16377" s="3" t="str">
        <f>VLOOKUP(A16377,Content!A:B,3)</f>
        <v>#REF!</v>
      </c>
      <c r="E16377" s="5">
        <f>VLOOKUP(C16377,ReactionType!$A:$B,2,false)</f>
        <v>5</v>
      </c>
    </row>
    <row r="16378">
      <c r="A16378" s="1" t="s">
        <v>760</v>
      </c>
      <c r="B16378" s="1" t="str">
        <f>VLOOKUP(A16378,Content!A:B,2)</f>
        <v>GIF</v>
      </c>
      <c r="C16378" s="1" t="s">
        <v>1034</v>
      </c>
      <c r="D16378" s="3" t="str">
        <f>VLOOKUP(A16378,Content!A:B,3)</f>
        <v>#REF!</v>
      </c>
      <c r="E16378" s="5">
        <f>VLOOKUP(C16378,ReactionType!$A:$B,2,false)</f>
        <v>65</v>
      </c>
    </row>
    <row r="16379">
      <c r="A16379" s="1" t="s">
        <v>760</v>
      </c>
      <c r="B16379" s="1" t="str">
        <f>VLOOKUP(A16379,Content!A:B,2)</f>
        <v>GIF</v>
      </c>
      <c r="C16379" s="1" t="s">
        <v>1036</v>
      </c>
      <c r="D16379" s="3" t="str">
        <f>VLOOKUP(A16379,Content!A:B,3)</f>
        <v>#REF!</v>
      </c>
      <c r="E16379" s="5">
        <f>VLOOKUP(C16379,ReactionType!$A:$B,2,false)</f>
        <v>75</v>
      </c>
    </row>
    <row r="16380">
      <c r="A16380" s="1" t="s">
        <v>760</v>
      </c>
      <c r="B16380" s="1" t="str">
        <f>VLOOKUP(A16380,Content!A:B,2)</f>
        <v>GIF</v>
      </c>
      <c r="C16380" s="1" t="s">
        <v>1033</v>
      </c>
      <c r="D16380" s="3" t="str">
        <f>VLOOKUP(A16380,Content!A:B,3)</f>
        <v>#REF!</v>
      </c>
      <c r="E16380" s="5">
        <f>VLOOKUP(C16380,ReactionType!$A:$B,2,false)</f>
        <v>5</v>
      </c>
    </row>
    <row r="16381">
      <c r="A16381" s="1" t="s">
        <v>760</v>
      </c>
      <c r="B16381" s="1" t="str">
        <f>VLOOKUP(A16381,Content!A:B,2)</f>
        <v>GIF</v>
      </c>
      <c r="C16381" s="1" t="s">
        <v>1037</v>
      </c>
      <c r="D16381" s="3" t="str">
        <f>VLOOKUP(A16381,Content!A:B,3)</f>
        <v>#REF!</v>
      </c>
      <c r="E16381" s="5">
        <f>VLOOKUP(C16381,ReactionType!$A:$B,2,false)</f>
        <v>45</v>
      </c>
    </row>
    <row r="16382">
      <c r="A16382" s="1" t="s">
        <v>762</v>
      </c>
      <c r="B16382" s="1" t="str">
        <f>VLOOKUP(A16382,Content!A:B,2)</f>
        <v>video</v>
      </c>
      <c r="C16382" s="1" t="s">
        <v>1027</v>
      </c>
      <c r="D16382" s="3" t="str">
        <f>VLOOKUP(A16382,Content!A:B,3)</f>
        <v>#REF!</v>
      </c>
      <c r="E16382" s="5">
        <f>VLOOKUP(C16382,ReactionType!$A:$B,2,false)</f>
        <v>10</v>
      </c>
    </row>
    <row r="16383">
      <c r="A16383" s="1" t="s">
        <v>762</v>
      </c>
      <c r="B16383" s="1" t="str">
        <f>VLOOKUP(A16383,Content!A:B,2)</f>
        <v>video</v>
      </c>
      <c r="C16383" s="1" t="s">
        <v>1031</v>
      </c>
      <c r="D16383" s="3" t="str">
        <f>VLOOKUP(A16383,Content!A:B,3)</f>
        <v>#REF!</v>
      </c>
      <c r="E16383" s="5">
        <f>VLOOKUP(C16383,ReactionType!$A:$B,2,false)</f>
        <v>30</v>
      </c>
    </row>
    <row r="16384">
      <c r="A16384" s="1" t="s">
        <v>762</v>
      </c>
      <c r="B16384" s="1" t="str">
        <f>VLOOKUP(A16384,Content!A:B,2)</f>
        <v>video</v>
      </c>
      <c r="C16384" s="1" t="s">
        <v>1028</v>
      </c>
      <c r="D16384" s="3" t="str">
        <f>VLOOKUP(A16384,Content!A:B,3)</f>
        <v>#REF!</v>
      </c>
      <c r="E16384" s="5">
        <f>VLOOKUP(C16384,ReactionType!$A:$B,2,false)</f>
        <v>0</v>
      </c>
    </row>
    <row r="16385">
      <c r="A16385" s="1" t="s">
        <v>762</v>
      </c>
      <c r="B16385" s="1" t="str">
        <f>VLOOKUP(A16385,Content!A:B,2)</f>
        <v>video</v>
      </c>
      <c r="C16385" s="1" t="s">
        <v>1039</v>
      </c>
      <c r="D16385" s="3" t="str">
        <f>VLOOKUP(A16385,Content!A:B,3)</f>
        <v>#REF!</v>
      </c>
      <c r="E16385" s="5">
        <f>VLOOKUP(C16385,ReactionType!$A:$B,2,false)</f>
        <v>50</v>
      </c>
    </row>
    <row r="16386">
      <c r="A16386" s="1" t="s">
        <v>762</v>
      </c>
      <c r="B16386" s="1" t="str">
        <f>VLOOKUP(A16386,Content!A:B,2)</f>
        <v>video</v>
      </c>
      <c r="C16386" s="1" t="s">
        <v>1033</v>
      </c>
      <c r="D16386" s="3" t="str">
        <f>VLOOKUP(A16386,Content!A:B,3)</f>
        <v>#REF!</v>
      </c>
      <c r="E16386" s="5">
        <f>VLOOKUP(C16386,ReactionType!$A:$B,2,false)</f>
        <v>5</v>
      </c>
    </row>
    <row r="16387">
      <c r="A16387" s="1" t="s">
        <v>762</v>
      </c>
      <c r="B16387" s="1" t="str">
        <f>VLOOKUP(A16387,Content!A:B,2)</f>
        <v>video</v>
      </c>
      <c r="C16387" s="1" t="s">
        <v>1030</v>
      </c>
      <c r="D16387" s="3" t="str">
        <f>VLOOKUP(A16387,Content!A:B,3)</f>
        <v>#REF!</v>
      </c>
      <c r="E16387" s="5">
        <f>VLOOKUP(C16387,ReactionType!$A:$B,2,false)</f>
        <v>35</v>
      </c>
    </row>
    <row r="16388">
      <c r="A16388" s="1" t="s">
        <v>762</v>
      </c>
      <c r="B16388" s="1" t="str">
        <f>VLOOKUP(A16388,Content!A:B,2)</f>
        <v>video</v>
      </c>
      <c r="C16388" s="1" t="s">
        <v>1027</v>
      </c>
      <c r="D16388" s="3" t="str">
        <f>VLOOKUP(A16388,Content!A:B,3)</f>
        <v>#REF!</v>
      </c>
      <c r="E16388" s="5">
        <f>VLOOKUP(C16388,ReactionType!$A:$B,2,false)</f>
        <v>10</v>
      </c>
    </row>
    <row r="16389">
      <c r="A16389" s="1" t="s">
        <v>762</v>
      </c>
      <c r="B16389" s="1" t="str">
        <f>VLOOKUP(A16389,Content!A:B,2)</f>
        <v>video</v>
      </c>
      <c r="C16389" s="1" t="s">
        <v>1030</v>
      </c>
      <c r="D16389" s="3" t="str">
        <f>VLOOKUP(A16389,Content!A:B,3)</f>
        <v>#REF!</v>
      </c>
      <c r="E16389" s="5">
        <f>VLOOKUP(C16389,ReactionType!$A:$B,2,false)</f>
        <v>35</v>
      </c>
    </row>
    <row r="16390">
      <c r="A16390" s="1" t="s">
        <v>762</v>
      </c>
      <c r="B16390" s="1" t="str">
        <f>VLOOKUP(A16390,Content!A:B,2)</f>
        <v>video</v>
      </c>
      <c r="C16390" s="1" t="s">
        <v>1035</v>
      </c>
      <c r="D16390" s="3" t="str">
        <f>VLOOKUP(A16390,Content!A:B,3)</f>
        <v>#REF!</v>
      </c>
      <c r="E16390" s="5">
        <f>VLOOKUP(C16390,ReactionType!$A:$B,2,false)</f>
        <v>20</v>
      </c>
    </row>
    <row r="16391">
      <c r="A16391" s="1" t="s">
        <v>762</v>
      </c>
      <c r="B16391" s="1" t="str">
        <f>VLOOKUP(A16391,Content!A:B,2)</f>
        <v>video</v>
      </c>
      <c r="C16391" s="1" t="s">
        <v>1037</v>
      </c>
      <c r="D16391" s="3" t="str">
        <f>VLOOKUP(A16391,Content!A:B,3)</f>
        <v>#REF!</v>
      </c>
      <c r="E16391" s="5">
        <f>VLOOKUP(C16391,ReactionType!$A:$B,2,false)</f>
        <v>45</v>
      </c>
    </row>
    <row r="16392">
      <c r="A16392" s="1" t="s">
        <v>762</v>
      </c>
      <c r="B16392" s="1" t="str">
        <f>VLOOKUP(A16392,Content!A:B,2)</f>
        <v>video</v>
      </c>
      <c r="C16392" s="1" t="s">
        <v>1034</v>
      </c>
      <c r="D16392" s="3" t="str">
        <f>VLOOKUP(A16392,Content!A:B,3)</f>
        <v>#REF!</v>
      </c>
      <c r="E16392" s="5">
        <f>VLOOKUP(C16392,ReactionType!$A:$B,2,false)</f>
        <v>65</v>
      </c>
    </row>
    <row r="16393">
      <c r="A16393" s="1" t="s">
        <v>763</v>
      </c>
      <c r="B16393" s="1" t="str">
        <f>VLOOKUP(A16393,Content!A:B,2)</f>
        <v>video</v>
      </c>
      <c r="C16393" s="1" t="s">
        <v>1041</v>
      </c>
      <c r="D16393" s="3" t="str">
        <f>VLOOKUP(A16393,Content!A:B,3)</f>
        <v>#REF!</v>
      </c>
      <c r="E16393" s="5">
        <f>VLOOKUP(C16393,ReactionType!$A:$B,2,false)</f>
        <v>70</v>
      </c>
    </row>
    <row r="16394">
      <c r="A16394" s="1" t="s">
        <v>763</v>
      </c>
      <c r="B16394" s="1" t="str">
        <f>VLOOKUP(A16394,Content!A:B,2)</f>
        <v>video</v>
      </c>
      <c r="C16394" s="1" t="s">
        <v>1041</v>
      </c>
      <c r="D16394" s="3" t="str">
        <f>VLOOKUP(A16394,Content!A:B,3)</f>
        <v>#REF!</v>
      </c>
      <c r="E16394" s="5">
        <f>VLOOKUP(C16394,ReactionType!$A:$B,2,false)</f>
        <v>70</v>
      </c>
    </row>
    <row r="16395">
      <c r="A16395" s="1" t="s">
        <v>763</v>
      </c>
      <c r="B16395" s="1" t="str">
        <f>VLOOKUP(A16395,Content!A:B,2)</f>
        <v>video</v>
      </c>
      <c r="C16395" s="1" t="s">
        <v>1041</v>
      </c>
      <c r="D16395" s="3" t="str">
        <f>VLOOKUP(A16395,Content!A:B,3)</f>
        <v>#REF!</v>
      </c>
      <c r="E16395" s="5">
        <f>VLOOKUP(C16395,ReactionType!$A:$B,2,false)</f>
        <v>70</v>
      </c>
    </row>
    <row r="16396">
      <c r="A16396" s="1" t="s">
        <v>763</v>
      </c>
      <c r="B16396" s="1" t="str">
        <f>VLOOKUP(A16396,Content!A:B,2)</f>
        <v>video</v>
      </c>
      <c r="C16396" s="1" t="s">
        <v>1041</v>
      </c>
      <c r="D16396" s="3" t="str">
        <f>VLOOKUP(A16396,Content!A:B,3)</f>
        <v>#REF!</v>
      </c>
      <c r="E16396" s="5">
        <f>VLOOKUP(C16396,ReactionType!$A:$B,2,false)</f>
        <v>70</v>
      </c>
    </row>
    <row r="16397">
      <c r="A16397" s="1" t="s">
        <v>763</v>
      </c>
      <c r="B16397" s="1" t="str">
        <f>VLOOKUP(A16397,Content!A:B,2)</f>
        <v>video</v>
      </c>
      <c r="C16397" s="1" t="s">
        <v>1030</v>
      </c>
      <c r="D16397" s="3" t="str">
        <f>VLOOKUP(A16397,Content!A:B,3)</f>
        <v>#REF!</v>
      </c>
      <c r="E16397" s="5">
        <f>VLOOKUP(C16397,ReactionType!$A:$B,2,false)</f>
        <v>35</v>
      </c>
    </row>
    <row r="16398">
      <c r="A16398" s="1" t="s">
        <v>763</v>
      </c>
      <c r="B16398" s="1" t="str">
        <f>VLOOKUP(A16398,Content!A:B,2)</f>
        <v>video</v>
      </c>
      <c r="C16398" s="1" t="s">
        <v>1036</v>
      </c>
      <c r="D16398" s="3" t="str">
        <f>VLOOKUP(A16398,Content!A:B,3)</f>
        <v>#REF!</v>
      </c>
      <c r="E16398" s="5">
        <f>VLOOKUP(C16398,ReactionType!$A:$B,2,false)</f>
        <v>75</v>
      </c>
    </row>
    <row r="16399">
      <c r="A16399" s="1" t="s">
        <v>763</v>
      </c>
      <c r="B16399" s="1" t="str">
        <f>VLOOKUP(A16399,Content!A:B,2)</f>
        <v>video</v>
      </c>
      <c r="C16399" s="1" t="s">
        <v>1029</v>
      </c>
      <c r="D16399" s="3" t="str">
        <f>VLOOKUP(A16399,Content!A:B,3)</f>
        <v>#REF!</v>
      </c>
      <c r="E16399" s="5">
        <f>VLOOKUP(C16399,ReactionType!$A:$B,2,false)</f>
        <v>15</v>
      </c>
    </row>
    <row r="16400">
      <c r="A16400" s="1" t="s">
        <v>763</v>
      </c>
      <c r="B16400" s="1" t="str">
        <f>VLOOKUP(A16400,Content!A:B,2)</f>
        <v>video</v>
      </c>
      <c r="C16400" s="1" t="s">
        <v>1034</v>
      </c>
      <c r="D16400" s="3" t="str">
        <f>VLOOKUP(A16400,Content!A:B,3)</f>
        <v>#REF!</v>
      </c>
      <c r="E16400" s="5">
        <f>VLOOKUP(C16400,ReactionType!$A:$B,2,false)</f>
        <v>65</v>
      </c>
    </row>
    <row r="16401">
      <c r="A16401" s="1" t="s">
        <v>763</v>
      </c>
      <c r="B16401" s="1" t="str">
        <f>VLOOKUP(A16401,Content!A:B,2)</f>
        <v>video</v>
      </c>
      <c r="C16401" s="1" t="s">
        <v>1031</v>
      </c>
      <c r="D16401" s="3" t="str">
        <f>VLOOKUP(A16401,Content!A:B,3)</f>
        <v>#REF!</v>
      </c>
      <c r="E16401" s="5">
        <f>VLOOKUP(C16401,ReactionType!$A:$B,2,false)</f>
        <v>30</v>
      </c>
    </row>
    <row r="16402">
      <c r="A16402" s="1" t="s">
        <v>763</v>
      </c>
      <c r="B16402" s="1" t="str">
        <f>VLOOKUP(A16402,Content!A:B,2)</f>
        <v>video</v>
      </c>
      <c r="C16402" s="1" t="s">
        <v>1028</v>
      </c>
      <c r="D16402" s="3" t="str">
        <f>VLOOKUP(A16402,Content!A:B,3)</f>
        <v>#REF!</v>
      </c>
      <c r="E16402" s="5">
        <f>VLOOKUP(C16402,ReactionType!$A:$B,2,false)</f>
        <v>0</v>
      </c>
    </row>
    <row r="16403">
      <c r="A16403" s="1" t="s">
        <v>763</v>
      </c>
      <c r="B16403" s="1" t="str">
        <f>VLOOKUP(A16403,Content!A:B,2)</f>
        <v>video</v>
      </c>
      <c r="C16403" s="1" t="s">
        <v>1028</v>
      </c>
      <c r="D16403" s="3" t="str">
        <f>VLOOKUP(A16403,Content!A:B,3)</f>
        <v>#REF!</v>
      </c>
      <c r="E16403" s="5">
        <f>VLOOKUP(C16403,ReactionType!$A:$B,2,false)</f>
        <v>0</v>
      </c>
    </row>
    <row r="16404">
      <c r="A16404" s="1" t="s">
        <v>763</v>
      </c>
      <c r="B16404" s="1" t="str">
        <f>VLOOKUP(A16404,Content!A:B,2)</f>
        <v>video</v>
      </c>
      <c r="C16404" s="1" t="s">
        <v>1036</v>
      </c>
      <c r="D16404" s="3" t="str">
        <f>VLOOKUP(A16404,Content!A:B,3)</f>
        <v>#REF!</v>
      </c>
      <c r="E16404" s="5">
        <f>VLOOKUP(C16404,ReactionType!$A:$B,2,false)</f>
        <v>75</v>
      </c>
    </row>
    <row r="16405">
      <c r="A16405" s="1" t="s">
        <v>763</v>
      </c>
      <c r="B16405" s="1" t="str">
        <f>VLOOKUP(A16405,Content!A:B,2)</f>
        <v>video</v>
      </c>
      <c r="C16405" s="1" t="s">
        <v>1030</v>
      </c>
      <c r="D16405" s="3" t="str">
        <f>VLOOKUP(A16405,Content!A:B,3)</f>
        <v>#REF!</v>
      </c>
      <c r="E16405" s="5">
        <f>VLOOKUP(C16405,ReactionType!$A:$B,2,false)</f>
        <v>35</v>
      </c>
    </row>
    <row r="16406">
      <c r="A16406" s="1" t="s">
        <v>763</v>
      </c>
      <c r="B16406" s="1" t="str">
        <f>VLOOKUP(A16406,Content!A:B,2)</f>
        <v>video</v>
      </c>
      <c r="C16406" s="1" t="s">
        <v>1039</v>
      </c>
      <c r="D16406" s="3" t="str">
        <f>VLOOKUP(A16406,Content!A:B,3)</f>
        <v>#REF!</v>
      </c>
      <c r="E16406" s="5">
        <f>VLOOKUP(C16406,ReactionType!$A:$B,2,false)</f>
        <v>50</v>
      </c>
    </row>
    <row r="16407">
      <c r="A16407" s="1" t="s">
        <v>763</v>
      </c>
      <c r="B16407" s="1" t="str">
        <f>VLOOKUP(A16407,Content!A:B,2)</f>
        <v>video</v>
      </c>
      <c r="C16407" s="1" t="s">
        <v>1027</v>
      </c>
      <c r="D16407" s="3" t="str">
        <f>VLOOKUP(A16407,Content!A:B,3)</f>
        <v>#REF!</v>
      </c>
      <c r="E16407" s="5">
        <f>VLOOKUP(C16407,ReactionType!$A:$B,2,false)</f>
        <v>10</v>
      </c>
    </row>
    <row r="16408">
      <c r="A16408" s="1" t="s">
        <v>763</v>
      </c>
      <c r="B16408" s="1" t="str">
        <f>VLOOKUP(A16408,Content!A:B,2)</f>
        <v>video</v>
      </c>
      <c r="C16408" s="1" t="s">
        <v>1039</v>
      </c>
      <c r="D16408" s="3" t="str">
        <f>VLOOKUP(A16408,Content!A:B,3)</f>
        <v>#REF!</v>
      </c>
      <c r="E16408" s="5">
        <f>VLOOKUP(C16408,ReactionType!$A:$B,2,false)</f>
        <v>50</v>
      </c>
    </row>
    <row r="16409">
      <c r="A16409" s="1" t="s">
        <v>763</v>
      </c>
      <c r="B16409" s="1" t="str">
        <f>VLOOKUP(A16409,Content!A:B,2)</f>
        <v>video</v>
      </c>
      <c r="C16409" s="1" t="s">
        <v>1039</v>
      </c>
      <c r="D16409" s="3" t="str">
        <f>VLOOKUP(A16409,Content!A:B,3)</f>
        <v>#REF!</v>
      </c>
      <c r="E16409" s="5">
        <f>VLOOKUP(C16409,ReactionType!$A:$B,2,false)</f>
        <v>50</v>
      </c>
    </row>
    <row r="16410">
      <c r="A16410" s="1" t="s">
        <v>763</v>
      </c>
      <c r="B16410" s="1" t="str">
        <f>VLOOKUP(A16410,Content!A:B,2)</f>
        <v>video</v>
      </c>
      <c r="C16410" s="1" t="s">
        <v>1036</v>
      </c>
      <c r="D16410" s="3" t="str">
        <f>VLOOKUP(A16410,Content!A:B,3)</f>
        <v>#REF!</v>
      </c>
      <c r="E16410" s="5">
        <f>VLOOKUP(C16410,ReactionType!$A:$B,2,false)</f>
        <v>75</v>
      </c>
    </row>
    <row r="16411">
      <c r="A16411" s="1" t="s">
        <v>763</v>
      </c>
      <c r="B16411" s="1" t="str">
        <f>VLOOKUP(A16411,Content!A:B,2)</f>
        <v>video</v>
      </c>
      <c r="C16411" s="1" t="s">
        <v>1027</v>
      </c>
      <c r="D16411" s="3" t="str">
        <f>VLOOKUP(A16411,Content!A:B,3)</f>
        <v>#REF!</v>
      </c>
      <c r="E16411" s="5">
        <f>VLOOKUP(C16411,ReactionType!$A:$B,2,false)</f>
        <v>10</v>
      </c>
    </row>
    <row r="16412">
      <c r="A16412" s="1" t="s">
        <v>763</v>
      </c>
      <c r="B16412" s="1" t="str">
        <f>VLOOKUP(A16412,Content!A:B,2)</f>
        <v>video</v>
      </c>
      <c r="C16412" s="1" t="s">
        <v>1034</v>
      </c>
      <c r="D16412" s="3" t="str">
        <f>VLOOKUP(A16412,Content!A:B,3)</f>
        <v>#REF!</v>
      </c>
      <c r="E16412" s="5">
        <f>VLOOKUP(C16412,ReactionType!$A:$B,2,false)</f>
        <v>65</v>
      </c>
    </row>
    <row r="16413">
      <c r="A16413" s="1" t="s">
        <v>763</v>
      </c>
      <c r="B16413" s="1" t="str">
        <f>VLOOKUP(A16413,Content!A:B,2)</f>
        <v>video</v>
      </c>
      <c r="C16413" s="1" t="s">
        <v>1039</v>
      </c>
      <c r="D16413" s="3" t="str">
        <f>VLOOKUP(A16413,Content!A:B,3)</f>
        <v>#REF!</v>
      </c>
      <c r="E16413" s="5">
        <f>VLOOKUP(C16413,ReactionType!$A:$B,2,false)</f>
        <v>50</v>
      </c>
    </row>
    <row r="16414">
      <c r="A16414" s="1" t="s">
        <v>763</v>
      </c>
      <c r="B16414" s="1" t="str">
        <f>VLOOKUP(A16414,Content!A:B,2)</f>
        <v>video</v>
      </c>
      <c r="C16414" s="1" t="s">
        <v>1027</v>
      </c>
      <c r="D16414" s="3" t="str">
        <f>VLOOKUP(A16414,Content!A:B,3)</f>
        <v>#REF!</v>
      </c>
      <c r="E16414" s="5">
        <f>VLOOKUP(C16414,ReactionType!$A:$B,2,false)</f>
        <v>10</v>
      </c>
    </row>
    <row r="16415">
      <c r="A16415" s="1" t="s">
        <v>763</v>
      </c>
      <c r="B16415" s="1" t="str">
        <f>VLOOKUP(A16415,Content!A:B,2)</f>
        <v>video</v>
      </c>
      <c r="C16415" s="1" t="s">
        <v>1042</v>
      </c>
      <c r="D16415" s="3" t="str">
        <f>VLOOKUP(A16415,Content!A:B,3)</f>
        <v>#REF!</v>
      </c>
      <c r="E16415" s="5">
        <f>VLOOKUP(C16415,ReactionType!$A:$B,2,false)</f>
        <v>72</v>
      </c>
    </row>
    <row r="16416">
      <c r="A16416" s="1" t="s">
        <v>763</v>
      </c>
      <c r="B16416" s="1" t="str">
        <f>VLOOKUP(A16416,Content!A:B,2)</f>
        <v>video</v>
      </c>
      <c r="C16416" s="1" t="s">
        <v>1040</v>
      </c>
      <c r="D16416" s="3" t="str">
        <f>VLOOKUP(A16416,Content!A:B,3)</f>
        <v>#REF!</v>
      </c>
      <c r="E16416" s="5">
        <f>VLOOKUP(C16416,ReactionType!$A:$B,2,false)</f>
        <v>60</v>
      </c>
    </row>
    <row r="16417">
      <c r="A16417" s="1" t="s">
        <v>763</v>
      </c>
      <c r="B16417" s="1" t="str">
        <f>VLOOKUP(A16417,Content!A:B,2)</f>
        <v>video</v>
      </c>
      <c r="C16417" s="1" t="s">
        <v>1029</v>
      </c>
      <c r="D16417" s="3" t="str">
        <f>VLOOKUP(A16417,Content!A:B,3)</f>
        <v>#REF!</v>
      </c>
      <c r="E16417" s="5">
        <f>VLOOKUP(C16417,ReactionType!$A:$B,2,false)</f>
        <v>15</v>
      </c>
    </row>
    <row r="16418">
      <c r="A16418" s="1" t="s">
        <v>763</v>
      </c>
      <c r="B16418" s="1" t="str">
        <f>VLOOKUP(A16418,Content!A:B,2)</f>
        <v>video</v>
      </c>
      <c r="C16418" s="1" t="s">
        <v>1033</v>
      </c>
      <c r="D16418" s="3" t="str">
        <f>VLOOKUP(A16418,Content!A:B,3)</f>
        <v>#REF!</v>
      </c>
      <c r="E16418" s="5">
        <f>VLOOKUP(C16418,ReactionType!$A:$B,2,false)</f>
        <v>5</v>
      </c>
    </row>
    <row r="16419">
      <c r="A16419" s="1" t="s">
        <v>763</v>
      </c>
      <c r="B16419" s="1" t="str">
        <f>VLOOKUP(A16419,Content!A:B,2)</f>
        <v>video</v>
      </c>
      <c r="C16419" s="1" t="s">
        <v>1036</v>
      </c>
      <c r="D16419" s="3" t="str">
        <f>VLOOKUP(A16419,Content!A:B,3)</f>
        <v>#REF!</v>
      </c>
      <c r="E16419" s="5">
        <f>VLOOKUP(C16419,ReactionType!$A:$B,2,false)</f>
        <v>75</v>
      </c>
    </row>
    <row r="16420">
      <c r="A16420" s="1" t="s">
        <v>763</v>
      </c>
      <c r="B16420" s="1" t="str">
        <f>VLOOKUP(A16420,Content!A:B,2)</f>
        <v>video</v>
      </c>
      <c r="C16420" s="1" t="s">
        <v>1033</v>
      </c>
      <c r="D16420" s="3" t="str">
        <f>VLOOKUP(A16420,Content!A:B,3)</f>
        <v>#REF!</v>
      </c>
      <c r="E16420" s="5">
        <f>VLOOKUP(C16420,ReactionType!$A:$B,2,false)</f>
        <v>5</v>
      </c>
    </row>
    <row r="16421">
      <c r="A16421" s="1" t="s">
        <v>763</v>
      </c>
      <c r="B16421" s="1" t="str">
        <f>VLOOKUP(A16421,Content!A:B,2)</f>
        <v>video</v>
      </c>
      <c r="C16421" s="1" t="s">
        <v>1037</v>
      </c>
      <c r="D16421" s="3" t="str">
        <f>VLOOKUP(A16421,Content!A:B,3)</f>
        <v>#REF!</v>
      </c>
      <c r="E16421" s="5">
        <f>VLOOKUP(C16421,ReactionType!$A:$B,2,false)</f>
        <v>45</v>
      </c>
    </row>
    <row r="16422">
      <c r="A16422" s="1" t="s">
        <v>763</v>
      </c>
      <c r="B16422" s="1" t="str">
        <f>VLOOKUP(A16422,Content!A:B,2)</f>
        <v>video</v>
      </c>
      <c r="C16422" s="1" t="s">
        <v>1037</v>
      </c>
      <c r="D16422" s="3" t="str">
        <f>VLOOKUP(A16422,Content!A:B,3)</f>
        <v>#REF!</v>
      </c>
      <c r="E16422" s="5">
        <f>VLOOKUP(C16422,ReactionType!$A:$B,2,false)</f>
        <v>45</v>
      </c>
    </row>
    <row r="16423">
      <c r="A16423" s="1" t="s">
        <v>763</v>
      </c>
      <c r="B16423" s="1" t="str">
        <f>VLOOKUP(A16423,Content!A:B,2)</f>
        <v>video</v>
      </c>
      <c r="C16423" s="1" t="s">
        <v>1036</v>
      </c>
      <c r="D16423" s="3" t="str">
        <f>VLOOKUP(A16423,Content!A:B,3)</f>
        <v>#REF!</v>
      </c>
      <c r="E16423" s="5">
        <f>VLOOKUP(C16423,ReactionType!$A:$B,2,false)</f>
        <v>75</v>
      </c>
    </row>
    <row r="16424">
      <c r="A16424" s="1" t="s">
        <v>764</v>
      </c>
      <c r="B16424" s="1" t="str">
        <f>VLOOKUP(A16424,Content!A:B,2)</f>
        <v>video</v>
      </c>
      <c r="C16424" s="1" t="s">
        <v>1035</v>
      </c>
      <c r="D16424" s="3" t="str">
        <f>VLOOKUP(A16424,Content!A:B,3)</f>
        <v>#REF!</v>
      </c>
      <c r="E16424" s="5">
        <f>VLOOKUP(C16424,ReactionType!$A:$B,2,false)</f>
        <v>20</v>
      </c>
    </row>
    <row r="16425">
      <c r="A16425" s="1" t="s">
        <v>764</v>
      </c>
      <c r="B16425" s="1" t="str">
        <f>VLOOKUP(A16425,Content!A:B,2)</f>
        <v>video</v>
      </c>
      <c r="C16425" s="1" t="s">
        <v>1039</v>
      </c>
      <c r="D16425" s="3" t="str">
        <f>VLOOKUP(A16425,Content!A:B,3)</f>
        <v>#REF!</v>
      </c>
      <c r="E16425" s="5">
        <f>VLOOKUP(C16425,ReactionType!$A:$B,2,false)</f>
        <v>50</v>
      </c>
    </row>
    <row r="16426">
      <c r="A16426" s="1" t="s">
        <v>764</v>
      </c>
      <c r="B16426" s="1" t="str">
        <f>VLOOKUP(A16426,Content!A:B,2)</f>
        <v>video</v>
      </c>
      <c r="C16426" s="1" t="s">
        <v>1037</v>
      </c>
      <c r="D16426" s="3" t="str">
        <f>VLOOKUP(A16426,Content!A:B,3)</f>
        <v>#REF!</v>
      </c>
      <c r="E16426" s="5">
        <f>VLOOKUP(C16426,ReactionType!$A:$B,2,false)</f>
        <v>45</v>
      </c>
    </row>
    <row r="16427">
      <c r="A16427" s="1" t="s">
        <v>764</v>
      </c>
      <c r="B16427" s="1" t="str">
        <f>VLOOKUP(A16427,Content!A:B,2)</f>
        <v>video</v>
      </c>
      <c r="C16427" s="1" t="s">
        <v>1031</v>
      </c>
      <c r="D16427" s="3" t="str">
        <f>VLOOKUP(A16427,Content!A:B,3)</f>
        <v>#REF!</v>
      </c>
      <c r="E16427" s="5">
        <f>VLOOKUP(C16427,ReactionType!$A:$B,2,false)</f>
        <v>30</v>
      </c>
    </row>
    <row r="16428">
      <c r="A16428" s="1" t="s">
        <v>764</v>
      </c>
      <c r="B16428" s="1" t="str">
        <f>VLOOKUP(A16428,Content!A:B,2)</f>
        <v>video</v>
      </c>
      <c r="C16428" s="1" t="s">
        <v>1027</v>
      </c>
      <c r="D16428" s="3" t="str">
        <f>VLOOKUP(A16428,Content!A:B,3)</f>
        <v>#REF!</v>
      </c>
      <c r="E16428" s="5">
        <f>VLOOKUP(C16428,ReactionType!$A:$B,2,false)</f>
        <v>10</v>
      </c>
    </row>
    <row r="16429">
      <c r="A16429" s="1" t="s">
        <v>764</v>
      </c>
      <c r="B16429" s="1" t="str">
        <f>VLOOKUP(A16429,Content!A:B,2)</f>
        <v>video</v>
      </c>
      <c r="C16429" s="1" t="s">
        <v>1035</v>
      </c>
      <c r="D16429" s="3" t="str">
        <f>VLOOKUP(A16429,Content!A:B,3)</f>
        <v>#REF!</v>
      </c>
      <c r="E16429" s="5">
        <f>VLOOKUP(C16429,ReactionType!$A:$B,2,false)</f>
        <v>20</v>
      </c>
    </row>
    <row r="16430">
      <c r="A16430" s="1" t="s">
        <v>764</v>
      </c>
      <c r="B16430" s="1" t="str">
        <f>VLOOKUP(A16430,Content!A:B,2)</f>
        <v>video</v>
      </c>
      <c r="C16430" s="1" t="s">
        <v>1027</v>
      </c>
      <c r="D16430" s="3" t="str">
        <f>VLOOKUP(A16430,Content!A:B,3)</f>
        <v>#REF!</v>
      </c>
      <c r="E16430" s="5">
        <f>VLOOKUP(C16430,ReactionType!$A:$B,2,false)</f>
        <v>10</v>
      </c>
    </row>
    <row r="16431">
      <c r="A16431" s="1" t="s">
        <v>764</v>
      </c>
      <c r="B16431" s="1" t="str">
        <f>VLOOKUP(A16431,Content!A:B,2)</f>
        <v>video</v>
      </c>
      <c r="C16431" s="1" t="s">
        <v>1038</v>
      </c>
      <c r="D16431" s="3" t="str">
        <f>VLOOKUP(A16431,Content!A:B,3)</f>
        <v>#REF!</v>
      </c>
      <c r="E16431" s="5">
        <f>VLOOKUP(C16431,ReactionType!$A:$B,2,false)</f>
        <v>12</v>
      </c>
    </row>
    <row r="16432">
      <c r="A16432" s="1" t="s">
        <v>764</v>
      </c>
      <c r="B16432" s="1" t="str">
        <f>VLOOKUP(A16432,Content!A:B,2)</f>
        <v>video</v>
      </c>
      <c r="C16432" s="1" t="s">
        <v>1028</v>
      </c>
      <c r="D16432" s="3" t="str">
        <f>VLOOKUP(A16432,Content!A:B,3)</f>
        <v>#REF!</v>
      </c>
      <c r="E16432" s="5">
        <f>VLOOKUP(C16432,ReactionType!$A:$B,2,false)</f>
        <v>0</v>
      </c>
    </row>
    <row r="16433">
      <c r="A16433" s="1" t="s">
        <v>764</v>
      </c>
      <c r="B16433" s="1" t="str">
        <f>VLOOKUP(A16433,Content!A:B,2)</f>
        <v>video</v>
      </c>
      <c r="C16433" s="1" t="s">
        <v>1035</v>
      </c>
      <c r="D16433" s="3" t="str">
        <f>VLOOKUP(A16433,Content!A:B,3)</f>
        <v>#REF!</v>
      </c>
      <c r="E16433" s="5">
        <f>VLOOKUP(C16433,ReactionType!$A:$B,2,false)</f>
        <v>20</v>
      </c>
    </row>
    <row r="16434">
      <c r="A16434" s="1" t="s">
        <v>764</v>
      </c>
      <c r="B16434" s="1" t="str">
        <f>VLOOKUP(A16434,Content!A:B,2)</f>
        <v>video</v>
      </c>
      <c r="C16434" s="1" t="s">
        <v>1030</v>
      </c>
      <c r="D16434" s="3" t="str">
        <f>VLOOKUP(A16434,Content!A:B,3)</f>
        <v>#REF!</v>
      </c>
      <c r="E16434" s="5">
        <f>VLOOKUP(C16434,ReactionType!$A:$B,2,false)</f>
        <v>35</v>
      </c>
    </row>
    <row r="16435">
      <c r="A16435" s="1" t="s">
        <v>764</v>
      </c>
      <c r="B16435" s="1" t="str">
        <f>VLOOKUP(A16435,Content!A:B,2)</f>
        <v>video</v>
      </c>
      <c r="C16435" s="1" t="s">
        <v>1038</v>
      </c>
      <c r="D16435" s="3" t="str">
        <f>VLOOKUP(A16435,Content!A:B,3)</f>
        <v>#REF!</v>
      </c>
      <c r="E16435" s="5">
        <f>VLOOKUP(C16435,ReactionType!$A:$B,2,false)</f>
        <v>12</v>
      </c>
    </row>
    <row r="16436">
      <c r="A16436" s="1" t="s">
        <v>764</v>
      </c>
      <c r="B16436" s="1" t="str">
        <f>VLOOKUP(A16436,Content!A:B,2)</f>
        <v>video</v>
      </c>
      <c r="C16436" s="1" t="s">
        <v>1037</v>
      </c>
      <c r="D16436" s="3" t="str">
        <f>VLOOKUP(A16436,Content!A:B,3)</f>
        <v>#REF!</v>
      </c>
      <c r="E16436" s="5">
        <f>VLOOKUP(C16436,ReactionType!$A:$B,2,false)</f>
        <v>45</v>
      </c>
    </row>
    <row r="16437">
      <c r="A16437" s="1" t="s">
        <v>764</v>
      </c>
      <c r="B16437" s="1" t="str">
        <f>VLOOKUP(A16437,Content!A:B,2)</f>
        <v>video</v>
      </c>
      <c r="C16437" s="1" t="s">
        <v>1029</v>
      </c>
      <c r="D16437" s="3" t="str">
        <f>VLOOKUP(A16437,Content!A:B,3)</f>
        <v>#REF!</v>
      </c>
      <c r="E16437" s="5">
        <f>VLOOKUP(C16437,ReactionType!$A:$B,2,false)</f>
        <v>15</v>
      </c>
    </row>
    <row r="16438">
      <c r="A16438" s="1" t="s">
        <v>764</v>
      </c>
      <c r="B16438" s="1" t="str">
        <f>VLOOKUP(A16438,Content!A:B,2)</f>
        <v>video</v>
      </c>
      <c r="C16438" s="1" t="s">
        <v>1033</v>
      </c>
      <c r="D16438" s="3" t="str">
        <f>VLOOKUP(A16438,Content!A:B,3)</f>
        <v>#REF!</v>
      </c>
      <c r="E16438" s="5">
        <f>VLOOKUP(C16438,ReactionType!$A:$B,2,false)</f>
        <v>5</v>
      </c>
    </row>
    <row r="16439">
      <c r="A16439" s="1" t="s">
        <v>764</v>
      </c>
      <c r="B16439" s="1" t="str">
        <f>VLOOKUP(A16439,Content!A:B,2)</f>
        <v>video</v>
      </c>
      <c r="C16439" s="1" t="s">
        <v>1042</v>
      </c>
      <c r="D16439" s="3" t="str">
        <f>VLOOKUP(A16439,Content!A:B,3)</f>
        <v>#REF!</v>
      </c>
      <c r="E16439" s="5">
        <f>VLOOKUP(C16439,ReactionType!$A:$B,2,false)</f>
        <v>72</v>
      </c>
    </row>
    <row r="16440">
      <c r="A16440" s="1" t="s">
        <v>765</v>
      </c>
      <c r="B16440" s="1" t="str">
        <f>VLOOKUP(A16440,Content!A:B,2)</f>
        <v>GIF</v>
      </c>
      <c r="C16440" s="1" t="s">
        <v>1034</v>
      </c>
      <c r="D16440" s="3" t="str">
        <f>VLOOKUP(A16440,Content!A:B,3)</f>
        <v>#REF!</v>
      </c>
      <c r="E16440" s="5">
        <f>VLOOKUP(C16440,ReactionType!$A:$B,2,false)</f>
        <v>65</v>
      </c>
    </row>
    <row r="16441">
      <c r="A16441" s="1" t="s">
        <v>765</v>
      </c>
      <c r="B16441" s="1" t="str">
        <f>VLOOKUP(A16441,Content!A:B,2)</f>
        <v>GIF</v>
      </c>
      <c r="C16441" s="1" t="s">
        <v>1029</v>
      </c>
      <c r="D16441" s="3" t="str">
        <f>VLOOKUP(A16441,Content!A:B,3)</f>
        <v>#REF!</v>
      </c>
      <c r="E16441" s="5">
        <f>VLOOKUP(C16441,ReactionType!$A:$B,2,false)</f>
        <v>15</v>
      </c>
    </row>
    <row r="16442">
      <c r="A16442" s="1" t="s">
        <v>765</v>
      </c>
      <c r="B16442" s="1" t="str">
        <f>VLOOKUP(A16442,Content!A:B,2)</f>
        <v>GIF</v>
      </c>
      <c r="C16442" s="1" t="s">
        <v>1027</v>
      </c>
      <c r="D16442" s="3" t="str">
        <f>VLOOKUP(A16442,Content!A:B,3)</f>
        <v>#REF!</v>
      </c>
      <c r="E16442" s="5">
        <f>VLOOKUP(C16442,ReactionType!$A:$B,2,false)</f>
        <v>10</v>
      </c>
    </row>
    <row r="16443">
      <c r="A16443" s="1" t="s">
        <v>765</v>
      </c>
      <c r="B16443" s="1" t="str">
        <f>VLOOKUP(A16443,Content!A:B,2)</f>
        <v>GIF</v>
      </c>
      <c r="C16443" s="1" t="s">
        <v>1029</v>
      </c>
      <c r="D16443" s="3" t="str">
        <f>VLOOKUP(A16443,Content!A:B,3)</f>
        <v>#REF!</v>
      </c>
      <c r="E16443" s="5">
        <f>VLOOKUP(C16443,ReactionType!$A:$B,2,false)</f>
        <v>15</v>
      </c>
    </row>
    <row r="16444">
      <c r="A16444" s="1" t="s">
        <v>765</v>
      </c>
      <c r="B16444" s="1" t="str">
        <f>VLOOKUP(A16444,Content!A:B,2)</f>
        <v>GIF</v>
      </c>
      <c r="C16444" s="1" t="s">
        <v>1042</v>
      </c>
      <c r="D16444" s="3" t="str">
        <f>VLOOKUP(A16444,Content!A:B,3)</f>
        <v>#REF!</v>
      </c>
      <c r="E16444" s="5">
        <f>VLOOKUP(C16444,ReactionType!$A:$B,2,false)</f>
        <v>72</v>
      </c>
    </row>
    <row r="16445">
      <c r="A16445" s="1" t="s">
        <v>765</v>
      </c>
      <c r="B16445" s="1" t="str">
        <f>VLOOKUP(A16445,Content!A:B,2)</f>
        <v>GIF</v>
      </c>
      <c r="C16445" s="1" t="s">
        <v>1029</v>
      </c>
      <c r="D16445" s="3" t="str">
        <f>VLOOKUP(A16445,Content!A:B,3)</f>
        <v>#REF!</v>
      </c>
      <c r="E16445" s="5">
        <f>VLOOKUP(C16445,ReactionType!$A:$B,2,false)</f>
        <v>15</v>
      </c>
    </row>
    <row r="16446">
      <c r="A16446" s="1" t="s">
        <v>765</v>
      </c>
      <c r="B16446" s="1" t="str">
        <f>VLOOKUP(A16446,Content!A:B,2)</f>
        <v>GIF</v>
      </c>
      <c r="C16446" s="1" t="s">
        <v>1032</v>
      </c>
      <c r="D16446" s="3" t="str">
        <f>VLOOKUP(A16446,Content!A:B,3)</f>
        <v>#REF!</v>
      </c>
      <c r="E16446" s="5">
        <f>VLOOKUP(C16446,ReactionType!$A:$B,2,false)</f>
        <v>70</v>
      </c>
    </row>
    <row r="16447">
      <c r="A16447" s="1" t="s">
        <v>766</v>
      </c>
      <c r="B16447" s="1" t="str">
        <f>VLOOKUP(A16447,Content!A:B,2)</f>
        <v>video</v>
      </c>
      <c r="C16447" s="1" t="s">
        <v>1042</v>
      </c>
      <c r="D16447" s="3" t="str">
        <f>VLOOKUP(A16447,Content!A:B,3)</f>
        <v>#REF!</v>
      </c>
      <c r="E16447" s="5">
        <f>VLOOKUP(C16447,ReactionType!$A:$B,2,false)</f>
        <v>72</v>
      </c>
    </row>
    <row r="16448">
      <c r="A16448" s="1" t="s">
        <v>766</v>
      </c>
      <c r="B16448" s="1" t="str">
        <f>VLOOKUP(A16448,Content!A:B,2)</f>
        <v>video</v>
      </c>
      <c r="C16448" s="1" t="s">
        <v>1027</v>
      </c>
      <c r="D16448" s="3" t="str">
        <f>VLOOKUP(A16448,Content!A:B,3)</f>
        <v>#REF!</v>
      </c>
      <c r="E16448" s="5">
        <f>VLOOKUP(C16448,ReactionType!$A:$B,2,false)</f>
        <v>10</v>
      </c>
    </row>
    <row r="16449">
      <c r="A16449" s="1" t="s">
        <v>766</v>
      </c>
      <c r="B16449" s="1" t="str">
        <f>VLOOKUP(A16449,Content!A:B,2)</f>
        <v>video</v>
      </c>
      <c r="C16449" s="1" t="s">
        <v>1028</v>
      </c>
      <c r="D16449" s="3" t="str">
        <f>VLOOKUP(A16449,Content!A:B,3)</f>
        <v>#REF!</v>
      </c>
      <c r="E16449" s="5">
        <f>VLOOKUP(C16449,ReactionType!$A:$B,2,false)</f>
        <v>0</v>
      </c>
    </row>
    <row r="16450">
      <c r="A16450" s="1" t="s">
        <v>766</v>
      </c>
      <c r="B16450" s="1" t="str">
        <f>VLOOKUP(A16450,Content!A:B,2)</f>
        <v>video</v>
      </c>
      <c r="C16450" s="1" t="s">
        <v>1040</v>
      </c>
      <c r="D16450" s="3" t="str">
        <f>VLOOKUP(A16450,Content!A:B,3)</f>
        <v>#REF!</v>
      </c>
      <c r="E16450" s="5">
        <f>VLOOKUP(C16450,ReactionType!$A:$B,2,false)</f>
        <v>60</v>
      </c>
    </row>
    <row r="16451">
      <c r="A16451" s="1" t="s">
        <v>766</v>
      </c>
      <c r="B16451" s="1" t="str">
        <f>VLOOKUP(A16451,Content!A:B,2)</f>
        <v>video</v>
      </c>
      <c r="C16451" s="1" t="s">
        <v>1034</v>
      </c>
      <c r="D16451" s="3" t="str">
        <f>VLOOKUP(A16451,Content!A:B,3)</f>
        <v>#REF!</v>
      </c>
      <c r="E16451" s="5">
        <f>VLOOKUP(C16451,ReactionType!$A:$B,2,false)</f>
        <v>65</v>
      </c>
    </row>
    <row r="16452">
      <c r="A16452" s="1" t="s">
        <v>766</v>
      </c>
      <c r="B16452" s="1" t="str">
        <f>VLOOKUP(A16452,Content!A:B,2)</f>
        <v>video</v>
      </c>
      <c r="C16452" s="1" t="s">
        <v>1035</v>
      </c>
      <c r="D16452" s="3" t="str">
        <f>VLOOKUP(A16452,Content!A:B,3)</f>
        <v>#REF!</v>
      </c>
      <c r="E16452" s="5">
        <f>VLOOKUP(C16452,ReactionType!$A:$B,2,false)</f>
        <v>20</v>
      </c>
    </row>
    <row r="16453">
      <c r="A16453" s="1" t="s">
        <v>766</v>
      </c>
      <c r="B16453" s="1" t="str">
        <f>VLOOKUP(A16453,Content!A:B,2)</f>
        <v>video</v>
      </c>
      <c r="C16453" s="1" t="s">
        <v>1040</v>
      </c>
      <c r="D16453" s="3" t="str">
        <f>VLOOKUP(A16453,Content!A:B,3)</f>
        <v>#REF!</v>
      </c>
      <c r="E16453" s="5">
        <f>VLOOKUP(C16453,ReactionType!$A:$B,2,false)</f>
        <v>60</v>
      </c>
    </row>
    <row r="16454">
      <c r="A16454" s="1" t="s">
        <v>766</v>
      </c>
      <c r="B16454" s="1" t="str">
        <f>VLOOKUP(A16454,Content!A:B,2)</f>
        <v>video</v>
      </c>
      <c r="C16454" s="1" t="s">
        <v>1041</v>
      </c>
      <c r="D16454" s="3" t="str">
        <f>VLOOKUP(A16454,Content!A:B,3)</f>
        <v>#REF!</v>
      </c>
      <c r="E16454" s="5">
        <f>VLOOKUP(C16454,ReactionType!$A:$B,2,false)</f>
        <v>70</v>
      </c>
    </row>
    <row r="16455">
      <c r="A16455" s="1" t="s">
        <v>766</v>
      </c>
      <c r="B16455" s="1" t="str">
        <f>VLOOKUP(A16455,Content!A:B,2)</f>
        <v>video</v>
      </c>
      <c r="C16455" s="1" t="s">
        <v>1040</v>
      </c>
      <c r="D16455" s="3" t="str">
        <f>VLOOKUP(A16455,Content!A:B,3)</f>
        <v>#REF!</v>
      </c>
      <c r="E16455" s="5">
        <f>VLOOKUP(C16455,ReactionType!$A:$B,2,false)</f>
        <v>60</v>
      </c>
    </row>
    <row r="16456">
      <c r="A16456" s="1" t="s">
        <v>766</v>
      </c>
      <c r="B16456" s="1" t="str">
        <f>VLOOKUP(A16456,Content!A:B,2)</f>
        <v>video</v>
      </c>
      <c r="C16456" s="1" t="s">
        <v>1035</v>
      </c>
      <c r="D16456" s="3" t="str">
        <f>VLOOKUP(A16456,Content!A:B,3)</f>
        <v>#REF!</v>
      </c>
      <c r="E16456" s="5">
        <f>VLOOKUP(C16456,ReactionType!$A:$B,2,false)</f>
        <v>20</v>
      </c>
    </row>
    <row r="16457">
      <c r="A16457" s="1" t="s">
        <v>766</v>
      </c>
      <c r="B16457" s="1" t="str">
        <f>VLOOKUP(A16457,Content!A:B,2)</f>
        <v>video</v>
      </c>
      <c r="C16457" s="1" t="s">
        <v>1040</v>
      </c>
      <c r="D16457" s="3" t="str">
        <f>VLOOKUP(A16457,Content!A:B,3)</f>
        <v>#REF!</v>
      </c>
      <c r="E16457" s="5">
        <f>VLOOKUP(C16457,ReactionType!$A:$B,2,false)</f>
        <v>60</v>
      </c>
    </row>
    <row r="16458">
      <c r="A16458" s="1" t="s">
        <v>766</v>
      </c>
      <c r="B16458" s="1" t="str">
        <f>VLOOKUP(A16458,Content!A:B,2)</f>
        <v>video</v>
      </c>
      <c r="C16458" s="1" t="s">
        <v>1035</v>
      </c>
      <c r="D16458" s="3" t="str">
        <f>VLOOKUP(A16458,Content!A:B,3)</f>
        <v>#REF!</v>
      </c>
      <c r="E16458" s="5">
        <f>VLOOKUP(C16458,ReactionType!$A:$B,2,false)</f>
        <v>20</v>
      </c>
    </row>
    <row r="16459">
      <c r="A16459" s="1" t="s">
        <v>766</v>
      </c>
      <c r="B16459" s="1" t="str">
        <f>VLOOKUP(A16459,Content!A:B,2)</f>
        <v>video</v>
      </c>
      <c r="C16459" s="1" t="s">
        <v>1035</v>
      </c>
      <c r="D16459" s="3" t="str">
        <f>VLOOKUP(A16459,Content!A:B,3)</f>
        <v>#REF!</v>
      </c>
      <c r="E16459" s="5">
        <f>VLOOKUP(C16459,ReactionType!$A:$B,2,false)</f>
        <v>20</v>
      </c>
    </row>
    <row r="16460">
      <c r="A16460" s="1" t="s">
        <v>766</v>
      </c>
      <c r="B16460" s="1" t="str">
        <f>VLOOKUP(A16460,Content!A:B,2)</f>
        <v>video</v>
      </c>
      <c r="C16460" s="1" t="s">
        <v>1039</v>
      </c>
      <c r="D16460" s="3" t="str">
        <f>VLOOKUP(A16460,Content!A:B,3)</f>
        <v>#REF!</v>
      </c>
      <c r="E16460" s="5">
        <f>VLOOKUP(C16460,ReactionType!$A:$B,2,false)</f>
        <v>50</v>
      </c>
    </row>
    <row r="16461">
      <c r="A16461" s="1" t="s">
        <v>766</v>
      </c>
      <c r="B16461" s="1" t="str">
        <f>VLOOKUP(A16461,Content!A:B,2)</f>
        <v>video</v>
      </c>
      <c r="C16461" s="1" t="s">
        <v>1040</v>
      </c>
      <c r="D16461" s="3" t="str">
        <f>VLOOKUP(A16461,Content!A:B,3)</f>
        <v>#REF!</v>
      </c>
      <c r="E16461" s="5">
        <f>VLOOKUP(C16461,ReactionType!$A:$B,2,false)</f>
        <v>60</v>
      </c>
    </row>
    <row r="16462">
      <c r="A16462" s="1" t="s">
        <v>766</v>
      </c>
      <c r="B16462" s="1" t="str">
        <f>VLOOKUP(A16462,Content!A:B,2)</f>
        <v>video</v>
      </c>
      <c r="C16462" s="1" t="s">
        <v>1034</v>
      </c>
      <c r="D16462" s="3" t="str">
        <f>VLOOKUP(A16462,Content!A:B,3)</f>
        <v>#REF!</v>
      </c>
      <c r="E16462" s="5">
        <f>VLOOKUP(C16462,ReactionType!$A:$B,2,false)</f>
        <v>65</v>
      </c>
    </row>
    <row r="16463">
      <c r="A16463" s="1" t="s">
        <v>766</v>
      </c>
      <c r="B16463" s="1" t="str">
        <f>VLOOKUP(A16463,Content!A:B,2)</f>
        <v>video</v>
      </c>
      <c r="C16463" s="1" t="s">
        <v>1040</v>
      </c>
      <c r="D16463" s="3" t="str">
        <f>VLOOKUP(A16463,Content!A:B,3)</f>
        <v>#REF!</v>
      </c>
      <c r="E16463" s="5">
        <f>VLOOKUP(C16463,ReactionType!$A:$B,2,false)</f>
        <v>60</v>
      </c>
    </row>
    <row r="16464">
      <c r="A16464" s="1" t="s">
        <v>766</v>
      </c>
      <c r="B16464" s="1" t="str">
        <f>VLOOKUP(A16464,Content!A:B,2)</f>
        <v>video</v>
      </c>
      <c r="C16464" s="1" t="s">
        <v>1032</v>
      </c>
      <c r="D16464" s="3" t="str">
        <f>VLOOKUP(A16464,Content!A:B,3)</f>
        <v>#REF!</v>
      </c>
      <c r="E16464" s="5">
        <f>VLOOKUP(C16464,ReactionType!$A:$B,2,false)</f>
        <v>70</v>
      </c>
    </row>
    <row r="16465">
      <c r="A16465" s="1" t="s">
        <v>766</v>
      </c>
      <c r="B16465" s="1" t="str">
        <f>VLOOKUP(A16465,Content!A:B,2)</f>
        <v>video</v>
      </c>
      <c r="C16465" s="1" t="s">
        <v>1037</v>
      </c>
      <c r="D16465" s="3" t="str">
        <f>VLOOKUP(A16465,Content!A:B,3)</f>
        <v>#REF!</v>
      </c>
      <c r="E16465" s="5">
        <f>VLOOKUP(C16465,ReactionType!$A:$B,2,false)</f>
        <v>45</v>
      </c>
    </row>
    <row r="16466">
      <c r="A16466" s="1" t="s">
        <v>766</v>
      </c>
      <c r="B16466" s="1" t="str">
        <f>VLOOKUP(A16466,Content!A:B,2)</f>
        <v>video</v>
      </c>
      <c r="C16466" s="1" t="s">
        <v>1038</v>
      </c>
      <c r="D16466" s="3" t="str">
        <f>VLOOKUP(A16466,Content!A:B,3)</f>
        <v>#REF!</v>
      </c>
      <c r="E16466" s="5">
        <f>VLOOKUP(C16466,ReactionType!$A:$B,2,false)</f>
        <v>12</v>
      </c>
    </row>
    <row r="16467">
      <c r="A16467" s="1" t="s">
        <v>766</v>
      </c>
      <c r="B16467" s="1" t="str">
        <f>VLOOKUP(A16467,Content!A:B,2)</f>
        <v>video</v>
      </c>
      <c r="C16467" s="1" t="s">
        <v>1031</v>
      </c>
      <c r="D16467" s="3" t="str">
        <f>VLOOKUP(A16467,Content!A:B,3)</f>
        <v>#REF!</v>
      </c>
      <c r="E16467" s="5">
        <f>VLOOKUP(C16467,ReactionType!$A:$B,2,false)</f>
        <v>30</v>
      </c>
    </row>
    <row r="16468">
      <c r="A16468" s="1" t="s">
        <v>766</v>
      </c>
      <c r="B16468" s="1" t="str">
        <f>VLOOKUP(A16468,Content!A:B,2)</f>
        <v>video</v>
      </c>
      <c r="C16468" s="1" t="s">
        <v>1031</v>
      </c>
      <c r="D16468" s="3" t="str">
        <f>VLOOKUP(A16468,Content!A:B,3)</f>
        <v>#REF!</v>
      </c>
      <c r="E16468" s="5">
        <f>VLOOKUP(C16468,ReactionType!$A:$B,2,false)</f>
        <v>30</v>
      </c>
    </row>
    <row r="16469">
      <c r="A16469" s="1" t="s">
        <v>766</v>
      </c>
      <c r="B16469" s="1" t="str">
        <f>VLOOKUP(A16469,Content!A:B,2)</f>
        <v>video</v>
      </c>
      <c r="C16469" s="1" t="s">
        <v>1033</v>
      </c>
      <c r="D16469" s="3" t="str">
        <f>VLOOKUP(A16469,Content!A:B,3)</f>
        <v>#REF!</v>
      </c>
      <c r="E16469" s="5">
        <f>VLOOKUP(C16469,ReactionType!$A:$B,2,false)</f>
        <v>5</v>
      </c>
    </row>
    <row r="16470">
      <c r="A16470" s="1" t="s">
        <v>766</v>
      </c>
      <c r="B16470" s="1" t="str">
        <f>VLOOKUP(A16470,Content!A:B,2)</f>
        <v>video</v>
      </c>
      <c r="C16470" s="1" t="s">
        <v>1027</v>
      </c>
      <c r="D16470" s="3" t="str">
        <f>VLOOKUP(A16470,Content!A:B,3)</f>
        <v>#REF!</v>
      </c>
      <c r="E16470" s="5">
        <f>VLOOKUP(C16470,ReactionType!$A:$B,2,false)</f>
        <v>10</v>
      </c>
    </row>
    <row r="16471">
      <c r="A16471" s="1" t="s">
        <v>766</v>
      </c>
      <c r="B16471" s="1" t="str">
        <f>VLOOKUP(A16471,Content!A:B,2)</f>
        <v>video</v>
      </c>
      <c r="C16471" s="1" t="s">
        <v>1028</v>
      </c>
      <c r="D16471" s="3" t="str">
        <f>VLOOKUP(A16471,Content!A:B,3)</f>
        <v>#REF!</v>
      </c>
      <c r="E16471" s="5">
        <f>VLOOKUP(C16471,ReactionType!$A:$B,2,false)</f>
        <v>0</v>
      </c>
    </row>
    <row r="16472">
      <c r="A16472" s="1" t="s">
        <v>766</v>
      </c>
      <c r="B16472" s="1" t="str">
        <f>VLOOKUP(A16472,Content!A:B,2)</f>
        <v>video</v>
      </c>
      <c r="C16472" s="1" t="s">
        <v>1039</v>
      </c>
      <c r="D16472" s="3" t="str">
        <f>VLOOKUP(A16472,Content!A:B,3)</f>
        <v>#REF!</v>
      </c>
      <c r="E16472" s="5">
        <f>VLOOKUP(C16472,ReactionType!$A:$B,2,false)</f>
        <v>50</v>
      </c>
    </row>
    <row r="16473">
      <c r="A16473" s="1" t="s">
        <v>766</v>
      </c>
      <c r="B16473" s="1" t="str">
        <f>VLOOKUP(A16473,Content!A:B,2)</f>
        <v>video</v>
      </c>
      <c r="C16473" s="1" t="s">
        <v>1042</v>
      </c>
      <c r="D16473" s="3" t="str">
        <f>VLOOKUP(A16473,Content!A:B,3)</f>
        <v>#REF!</v>
      </c>
      <c r="E16473" s="5">
        <f>VLOOKUP(C16473,ReactionType!$A:$B,2,false)</f>
        <v>72</v>
      </c>
    </row>
    <row r="16474">
      <c r="A16474" s="1" t="s">
        <v>766</v>
      </c>
      <c r="B16474" s="1" t="str">
        <f>VLOOKUP(A16474,Content!A:B,2)</f>
        <v>video</v>
      </c>
      <c r="C16474" s="1" t="s">
        <v>1038</v>
      </c>
      <c r="D16474" s="3" t="str">
        <f>VLOOKUP(A16474,Content!A:B,3)</f>
        <v>#REF!</v>
      </c>
      <c r="E16474" s="5">
        <f>VLOOKUP(C16474,ReactionType!$A:$B,2,false)</f>
        <v>12</v>
      </c>
    </row>
    <row r="16475">
      <c r="A16475" s="1" t="s">
        <v>766</v>
      </c>
      <c r="B16475" s="1" t="str">
        <f>VLOOKUP(A16475,Content!A:B,2)</f>
        <v>video</v>
      </c>
      <c r="C16475" s="1" t="s">
        <v>1031</v>
      </c>
      <c r="D16475" s="3" t="str">
        <f>VLOOKUP(A16475,Content!A:B,3)</f>
        <v>#REF!</v>
      </c>
      <c r="E16475" s="5">
        <f>VLOOKUP(C16475,ReactionType!$A:$B,2,false)</f>
        <v>30</v>
      </c>
    </row>
    <row r="16476">
      <c r="A16476" s="1" t="s">
        <v>766</v>
      </c>
      <c r="B16476" s="1" t="str">
        <f>VLOOKUP(A16476,Content!A:B,2)</f>
        <v>video</v>
      </c>
      <c r="C16476" s="1" t="s">
        <v>1036</v>
      </c>
      <c r="D16476" s="3" t="str">
        <f>VLOOKUP(A16476,Content!A:B,3)</f>
        <v>#REF!</v>
      </c>
      <c r="E16476" s="5">
        <f>VLOOKUP(C16476,ReactionType!$A:$B,2,false)</f>
        <v>75</v>
      </c>
    </row>
    <row r="16477">
      <c r="A16477" s="1" t="s">
        <v>766</v>
      </c>
      <c r="B16477" s="1" t="str">
        <f>VLOOKUP(A16477,Content!A:B,2)</f>
        <v>video</v>
      </c>
      <c r="C16477" s="1" t="s">
        <v>1037</v>
      </c>
      <c r="D16477" s="3" t="str">
        <f>VLOOKUP(A16477,Content!A:B,3)</f>
        <v>#REF!</v>
      </c>
      <c r="E16477" s="5">
        <f>VLOOKUP(C16477,ReactionType!$A:$B,2,false)</f>
        <v>45</v>
      </c>
    </row>
    <row r="16478">
      <c r="A16478" s="1" t="s">
        <v>767</v>
      </c>
      <c r="B16478" s="1" t="str">
        <f>VLOOKUP(A16478,Content!A:B,2)</f>
        <v>video</v>
      </c>
      <c r="C16478" s="1" t="s">
        <v>1034</v>
      </c>
      <c r="D16478" s="3" t="str">
        <f>VLOOKUP(A16478,Content!A:B,3)</f>
        <v>#REF!</v>
      </c>
      <c r="E16478" s="5">
        <f>VLOOKUP(C16478,ReactionType!$A:$B,2,false)</f>
        <v>65</v>
      </c>
    </row>
    <row r="16479">
      <c r="A16479" s="1" t="s">
        <v>767</v>
      </c>
      <c r="B16479" s="1" t="str">
        <f>VLOOKUP(A16479,Content!A:B,2)</f>
        <v>video</v>
      </c>
      <c r="C16479" s="1" t="s">
        <v>1030</v>
      </c>
      <c r="D16479" s="3" t="str">
        <f>VLOOKUP(A16479,Content!A:B,3)</f>
        <v>#REF!</v>
      </c>
      <c r="E16479" s="5">
        <f>VLOOKUP(C16479,ReactionType!$A:$B,2,false)</f>
        <v>35</v>
      </c>
    </row>
    <row r="16480">
      <c r="A16480" s="1" t="s">
        <v>767</v>
      </c>
      <c r="B16480" s="1" t="str">
        <f>VLOOKUP(A16480,Content!A:B,2)</f>
        <v>video</v>
      </c>
      <c r="C16480" s="1" t="s">
        <v>1032</v>
      </c>
      <c r="D16480" s="3" t="str">
        <f>VLOOKUP(A16480,Content!A:B,3)</f>
        <v>#REF!</v>
      </c>
      <c r="E16480" s="5">
        <f>VLOOKUP(C16480,ReactionType!$A:$B,2,false)</f>
        <v>70</v>
      </c>
    </row>
    <row r="16481">
      <c r="A16481" s="1" t="s">
        <v>767</v>
      </c>
      <c r="B16481" s="1" t="str">
        <f>VLOOKUP(A16481,Content!A:B,2)</f>
        <v>video</v>
      </c>
      <c r="C16481" s="1" t="s">
        <v>1036</v>
      </c>
      <c r="D16481" s="3" t="str">
        <f>VLOOKUP(A16481,Content!A:B,3)</f>
        <v>#REF!</v>
      </c>
      <c r="E16481" s="5">
        <f>VLOOKUP(C16481,ReactionType!$A:$B,2,false)</f>
        <v>75</v>
      </c>
    </row>
    <row r="16482">
      <c r="A16482" s="1" t="s">
        <v>767</v>
      </c>
      <c r="B16482" s="1" t="str">
        <f>VLOOKUP(A16482,Content!A:B,2)</f>
        <v>video</v>
      </c>
      <c r="C16482" s="1" t="s">
        <v>1036</v>
      </c>
      <c r="D16482" s="3" t="str">
        <f>VLOOKUP(A16482,Content!A:B,3)</f>
        <v>#REF!</v>
      </c>
      <c r="E16482" s="5">
        <f>VLOOKUP(C16482,ReactionType!$A:$B,2,false)</f>
        <v>75</v>
      </c>
    </row>
    <row r="16483">
      <c r="A16483" s="1" t="s">
        <v>767</v>
      </c>
      <c r="B16483" s="1" t="str">
        <f>VLOOKUP(A16483,Content!A:B,2)</f>
        <v>video</v>
      </c>
      <c r="C16483" s="1" t="s">
        <v>1037</v>
      </c>
      <c r="D16483" s="3" t="str">
        <f>VLOOKUP(A16483,Content!A:B,3)</f>
        <v>#REF!</v>
      </c>
      <c r="E16483" s="5">
        <f>VLOOKUP(C16483,ReactionType!$A:$B,2,false)</f>
        <v>45</v>
      </c>
    </row>
    <row r="16484">
      <c r="A16484" s="1" t="s">
        <v>767</v>
      </c>
      <c r="B16484" s="1" t="str">
        <f>VLOOKUP(A16484,Content!A:B,2)</f>
        <v>video</v>
      </c>
      <c r="C16484" s="1" t="s">
        <v>1039</v>
      </c>
      <c r="D16484" s="3" t="str">
        <f>VLOOKUP(A16484,Content!A:B,3)</f>
        <v>#REF!</v>
      </c>
      <c r="E16484" s="5">
        <f>VLOOKUP(C16484,ReactionType!$A:$B,2,false)</f>
        <v>50</v>
      </c>
    </row>
    <row r="16485">
      <c r="A16485" s="1" t="s">
        <v>767</v>
      </c>
      <c r="B16485" s="1" t="str">
        <f>VLOOKUP(A16485,Content!A:B,2)</f>
        <v>video</v>
      </c>
      <c r="C16485" s="1" t="s">
        <v>1041</v>
      </c>
      <c r="D16485" s="3" t="str">
        <f>VLOOKUP(A16485,Content!A:B,3)</f>
        <v>#REF!</v>
      </c>
      <c r="E16485" s="5">
        <f>VLOOKUP(C16485,ReactionType!$A:$B,2,false)</f>
        <v>70</v>
      </c>
    </row>
    <row r="16486">
      <c r="A16486" s="1" t="s">
        <v>767</v>
      </c>
      <c r="B16486" s="1" t="str">
        <f>VLOOKUP(A16486,Content!A:B,2)</f>
        <v>video</v>
      </c>
      <c r="C16486" s="1" t="s">
        <v>1034</v>
      </c>
      <c r="D16486" s="3" t="str">
        <f>VLOOKUP(A16486,Content!A:B,3)</f>
        <v>#REF!</v>
      </c>
      <c r="E16486" s="5">
        <f>VLOOKUP(C16486,ReactionType!$A:$B,2,false)</f>
        <v>65</v>
      </c>
    </row>
    <row r="16487">
      <c r="A16487" s="1" t="s">
        <v>767</v>
      </c>
      <c r="B16487" s="1" t="str">
        <f>VLOOKUP(A16487,Content!A:B,2)</f>
        <v>video</v>
      </c>
      <c r="C16487" s="1" t="s">
        <v>1038</v>
      </c>
      <c r="D16487" s="3" t="str">
        <f>VLOOKUP(A16487,Content!A:B,3)</f>
        <v>#REF!</v>
      </c>
      <c r="E16487" s="5">
        <f>VLOOKUP(C16487,ReactionType!$A:$B,2,false)</f>
        <v>12</v>
      </c>
    </row>
    <row r="16488">
      <c r="A16488" s="1" t="s">
        <v>767</v>
      </c>
      <c r="B16488" s="1" t="str">
        <f>VLOOKUP(A16488,Content!A:B,2)</f>
        <v>video</v>
      </c>
      <c r="C16488" s="1" t="s">
        <v>1041</v>
      </c>
      <c r="D16488" s="3" t="str">
        <f>VLOOKUP(A16488,Content!A:B,3)</f>
        <v>#REF!</v>
      </c>
      <c r="E16488" s="5">
        <f>VLOOKUP(C16488,ReactionType!$A:$B,2,false)</f>
        <v>70</v>
      </c>
    </row>
    <row r="16489">
      <c r="A16489" s="1" t="s">
        <v>767</v>
      </c>
      <c r="B16489" s="1" t="str">
        <f>VLOOKUP(A16489,Content!A:B,2)</f>
        <v>video</v>
      </c>
      <c r="C16489" s="1" t="s">
        <v>1033</v>
      </c>
      <c r="D16489" s="3" t="str">
        <f>VLOOKUP(A16489,Content!A:B,3)</f>
        <v>#REF!</v>
      </c>
      <c r="E16489" s="5">
        <f>VLOOKUP(C16489,ReactionType!$A:$B,2,false)</f>
        <v>5</v>
      </c>
    </row>
    <row r="16490">
      <c r="A16490" s="1" t="s">
        <v>767</v>
      </c>
      <c r="B16490" s="1" t="str">
        <f>VLOOKUP(A16490,Content!A:B,2)</f>
        <v>video</v>
      </c>
      <c r="C16490" s="1" t="s">
        <v>1038</v>
      </c>
      <c r="D16490" s="3" t="str">
        <f>VLOOKUP(A16490,Content!A:B,3)</f>
        <v>#REF!</v>
      </c>
      <c r="E16490" s="5">
        <f>VLOOKUP(C16490,ReactionType!$A:$B,2,false)</f>
        <v>12</v>
      </c>
    </row>
    <row r="16491">
      <c r="A16491" s="1" t="s">
        <v>767</v>
      </c>
      <c r="B16491" s="1" t="str">
        <f>VLOOKUP(A16491,Content!A:B,2)</f>
        <v>video</v>
      </c>
      <c r="C16491" s="1" t="s">
        <v>1042</v>
      </c>
      <c r="D16491" s="3" t="str">
        <f>VLOOKUP(A16491,Content!A:B,3)</f>
        <v>#REF!</v>
      </c>
      <c r="E16491" s="5">
        <f>VLOOKUP(C16491,ReactionType!$A:$B,2,false)</f>
        <v>72</v>
      </c>
    </row>
    <row r="16492">
      <c r="A16492" s="1" t="s">
        <v>767</v>
      </c>
      <c r="B16492" s="1" t="str">
        <f>VLOOKUP(A16492,Content!A:B,2)</f>
        <v>video</v>
      </c>
      <c r="C16492" s="1" t="s">
        <v>1040</v>
      </c>
      <c r="D16492" s="3" t="str">
        <f>VLOOKUP(A16492,Content!A:B,3)</f>
        <v>#REF!</v>
      </c>
      <c r="E16492" s="5">
        <f>VLOOKUP(C16492,ReactionType!$A:$B,2,false)</f>
        <v>60</v>
      </c>
    </row>
    <row r="16493">
      <c r="A16493" s="1" t="s">
        <v>767</v>
      </c>
      <c r="B16493" s="1" t="str">
        <f>VLOOKUP(A16493,Content!A:B,2)</f>
        <v>video</v>
      </c>
      <c r="C16493" s="1" t="s">
        <v>1028</v>
      </c>
      <c r="D16493" s="3" t="str">
        <f>VLOOKUP(A16493,Content!A:B,3)</f>
        <v>#REF!</v>
      </c>
      <c r="E16493" s="5">
        <f>VLOOKUP(C16493,ReactionType!$A:$B,2,false)</f>
        <v>0</v>
      </c>
    </row>
    <row r="16494">
      <c r="A16494" s="1" t="s">
        <v>767</v>
      </c>
      <c r="B16494" s="1" t="str">
        <f>VLOOKUP(A16494,Content!A:B,2)</f>
        <v>video</v>
      </c>
      <c r="C16494" s="1" t="s">
        <v>1040</v>
      </c>
      <c r="D16494" s="3" t="str">
        <f>VLOOKUP(A16494,Content!A:B,3)</f>
        <v>#REF!</v>
      </c>
      <c r="E16494" s="5">
        <f>VLOOKUP(C16494,ReactionType!$A:$B,2,false)</f>
        <v>60</v>
      </c>
    </row>
    <row r="16495">
      <c r="A16495" s="1" t="s">
        <v>767</v>
      </c>
      <c r="B16495" s="1" t="str">
        <f>VLOOKUP(A16495,Content!A:B,2)</f>
        <v>video</v>
      </c>
      <c r="C16495" s="1" t="s">
        <v>1036</v>
      </c>
      <c r="D16495" s="3" t="str">
        <f>VLOOKUP(A16495,Content!A:B,3)</f>
        <v>#REF!</v>
      </c>
      <c r="E16495" s="5">
        <f>VLOOKUP(C16495,ReactionType!$A:$B,2,false)</f>
        <v>75</v>
      </c>
    </row>
    <row r="16496">
      <c r="A16496" s="1" t="s">
        <v>767</v>
      </c>
      <c r="B16496" s="1" t="str">
        <f>VLOOKUP(A16496,Content!A:B,2)</f>
        <v>video</v>
      </c>
      <c r="C16496" s="1" t="s">
        <v>1031</v>
      </c>
      <c r="D16496" s="3" t="str">
        <f>VLOOKUP(A16496,Content!A:B,3)</f>
        <v>#REF!</v>
      </c>
      <c r="E16496" s="5">
        <f>VLOOKUP(C16496,ReactionType!$A:$B,2,false)</f>
        <v>30</v>
      </c>
    </row>
    <row r="16497">
      <c r="A16497" s="1" t="s">
        <v>767</v>
      </c>
      <c r="B16497" s="1" t="str">
        <f>VLOOKUP(A16497,Content!A:B,2)</f>
        <v>video</v>
      </c>
      <c r="C16497" s="1" t="s">
        <v>1037</v>
      </c>
      <c r="D16497" s="3" t="str">
        <f>VLOOKUP(A16497,Content!A:B,3)</f>
        <v>#REF!</v>
      </c>
      <c r="E16497" s="5">
        <f>VLOOKUP(C16497,ReactionType!$A:$B,2,false)</f>
        <v>45</v>
      </c>
    </row>
    <row r="16498">
      <c r="A16498" s="1" t="s">
        <v>768</v>
      </c>
      <c r="B16498" s="1" t="str">
        <f>VLOOKUP(A16498,Content!A:B,2)</f>
        <v>photo</v>
      </c>
      <c r="C16498" s="1" t="s">
        <v>1029</v>
      </c>
      <c r="D16498" s="3" t="str">
        <f>VLOOKUP(A16498,Content!A:B,3)</f>
        <v>#REF!</v>
      </c>
      <c r="E16498" s="5">
        <f>VLOOKUP(C16498,ReactionType!$A:$B,2,false)</f>
        <v>15</v>
      </c>
    </row>
    <row r="16499">
      <c r="A16499" s="1" t="s">
        <v>768</v>
      </c>
      <c r="B16499" s="1" t="str">
        <f>VLOOKUP(A16499,Content!A:B,2)</f>
        <v>photo</v>
      </c>
      <c r="C16499" s="1" t="s">
        <v>1034</v>
      </c>
      <c r="D16499" s="3" t="str">
        <f>VLOOKUP(A16499,Content!A:B,3)</f>
        <v>#REF!</v>
      </c>
      <c r="E16499" s="5">
        <f>VLOOKUP(C16499,ReactionType!$A:$B,2,false)</f>
        <v>65</v>
      </c>
    </row>
    <row r="16500">
      <c r="A16500" s="1" t="s">
        <v>768</v>
      </c>
      <c r="B16500" s="1" t="str">
        <f>VLOOKUP(A16500,Content!A:B,2)</f>
        <v>photo</v>
      </c>
      <c r="C16500" s="1" t="s">
        <v>1041</v>
      </c>
      <c r="D16500" s="3" t="str">
        <f>VLOOKUP(A16500,Content!A:B,3)</f>
        <v>#REF!</v>
      </c>
      <c r="E16500" s="5">
        <f>VLOOKUP(C16500,ReactionType!$A:$B,2,false)</f>
        <v>70</v>
      </c>
    </row>
    <row r="16501">
      <c r="A16501" s="1" t="s">
        <v>768</v>
      </c>
      <c r="B16501" s="1" t="str">
        <f>VLOOKUP(A16501,Content!A:B,2)</f>
        <v>photo</v>
      </c>
      <c r="C16501" s="1" t="s">
        <v>1033</v>
      </c>
      <c r="D16501" s="3" t="str">
        <f>VLOOKUP(A16501,Content!A:B,3)</f>
        <v>#REF!</v>
      </c>
      <c r="E16501" s="5">
        <f>VLOOKUP(C16501,ReactionType!$A:$B,2,false)</f>
        <v>5</v>
      </c>
    </row>
    <row r="16502">
      <c r="A16502" s="1" t="s">
        <v>768</v>
      </c>
      <c r="B16502" s="1" t="str">
        <f>VLOOKUP(A16502,Content!A:B,2)</f>
        <v>photo</v>
      </c>
      <c r="C16502" s="1" t="s">
        <v>1038</v>
      </c>
      <c r="D16502" s="3" t="str">
        <f>VLOOKUP(A16502,Content!A:B,3)</f>
        <v>#REF!</v>
      </c>
      <c r="E16502" s="5">
        <f>VLOOKUP(C16502,ReactionType!$A:$B,2,false)</f>
        <v>12</v>
      </c>
    </row>
    <row r="16503">
      <c r="A16503" s="1" t="s">
        <v>768</v>
      </c>
      <c r="B16503" s="1" t="str">
        <f>VLOOKUP(A16503,Content!A:B,2)</f>
        <v>photo</v>
      </c>
      <c r="C16503" s="1" t="s">
        <v>1032</v>
      </c>
      <c r="D16503" s="3" t="str">
        <f>VLOOKUP(A16503,Content!A:B,3)</f>
        <v>#REF!</v>
      </c>
      <c r="E16503" s="5">
        <f>VLOOKUP(C16503,ReactionType!$A:$B,2,false)</f>
        <v>70</v>
      </c>
    </row>
    <row r="16504">
      <c r="A16504" s="1" t="s">
        <v>768</v>
      </c>
      <c r="B16504" s="1" t="str">
        <f>VLOOKUP(A16504,Content!A:B,2)</f>
        <v>photo</v>
      </c>
      <c r="C16504" s="1" t="s">
        <v>1035</v>
      </c>
      <c r="D16504" s="3" t="str">
        <f>VLOOKUP(A16504,Content!A:B,3)</f>
        <v>#REF!</v>
      </c>
      <c r="E16504" s="5">
        <f>VLOOKUP(C16504,ReactionType!$A:$B,2,false)</f>
        <v>20</v>
      </c>
    </row>
    <row r="16505">
      <c r="A16505" s="1" t="s">
        <v>768</v>
      </c>
      <c r="B16505" s="1" t="str">
        <f>VLOOKUP(A16505,Content!A:B,2)</f>
        <v>photo</v>
      </c>
      <c r="C16505" s="1" t="s">
        <v>1036</v>
      </c>
      <c r="D16505" s="3" t="str">
        <f>VLOOKUP(A16505,Content!A:B,3)</f>
        <v>#REF!</v>
      </c>
      <c r="E16505" s="5">
        <f>VLOOKUP(C16505,ReactionType!$A:$B,2,false)</f>
        <v>75</v>
      </c>
    </row>
    <row r="16506">
      <c r="A16506" s="1" t="s">
        <v>768</v>
      </c>
      <c r="B16506" s="1" t="str">
        <f>VLOOKUP(A16506,Content!A:B,2)</f>
        <v>photo</v>
      </c>
      <c r="C16506" s="1" t="s">
        <v>1027</v>
      </c>
      <c r="D16506" s="3" t="str">
        <f>VLOOKUP(A16506,Content!A:B,3)</f>
        <v>#REF!</v>
      </c>
      <c r="E16506" s="5">
        <f>VLOOKUP(C16506,ReactionType!$A:$B,2,false)</f>
        <v>10</v>
      </c>
    </row>
    <row r="16507">
      <c r="A16507" s="1" t="s">
        <v>768</v>
      </c>
      <c r="B16507" s="1" t="str">
        <f>VLOOKUP(A16507,Content!A:B,2)</f>
        <v>photo</v>
      </c>
      <c r="C16507" s="1" t="s">
        <v>1042</v>
      </c>
      <c r="D16507" s="3" t="str">
        <f>VLOOKUP(A16507,Content!A:B,3)</f>
        <v>#REF!</v>
      </c>
      <c r="E16507" s="5">
        <f>VLOOKUP(C16507,ReactionType!$A:$B,2,false)</f>
        <v>72</v>
      </c>
    </row>
    <row r="16508">
      <c r="A16508" s="1" t="s">
        <v>768</v>
      </c>
      <c r="B16508" s="1" t="str">
        <f>VLOOKUP(A16508,Content!A:B,2)</f>
        <v>photo</v>
      </c>
      <c r="C16508" s="1" t="s">
        <v>1027</v>
      </c>
      <c r="D16508" s="3" t="str">
        <f>VLOOKUP(A16508,Content!A:B,3)</f>
        <v>#REF!</v>
      </c>
      <c r="E16508" s="5">
        <f>VLOOKUP(C16508,ReactionType!$A:$B,2,false)</f>
        <v>10</v>
      </c>
    </row>
    <row r="16509">
      <c r="A16509" s="1" t="s">
        <v>768</v>
      </c>
      <c r="B16509" s="1" t="str">
        <f>VLOOKUP(A16509,Content!A:B,2)</f>
        <v>photo</v>
      </c>
      <c r="C16509" s="1" t="s">
        <v>1032</v>
      </c>
      <c r="D16509" s="3" t="str">
        <f>VLOOKUP(A16509,Content!A:B,3)</f>
        <v>#REF!</v>
      </c>
      <c r="E16509" s="5">
        <f>VLOOKUP(C16509,ReactionType!$A:$B,2,false)</f>
        <v>70</v>
      </c>
    </row>
    <row r="16510">
      <c r="A16510" s="1" t="s">
        <v>768</v>
      </c>
      <c r="B16510" s="1" t="str">
        <f>VLOOKUP(A16510,Content!A:B,2)</f>
        <v>photo</v>
      </c>
      <c r="C16510" s="1" t="s">
        <v>1042</v>
      </c>
      <c r="D16510" s="3" t="str">
        <f>VLOOKUP(A16510,Content!A:B,3)</f>
        <v>#REF!</v>
      </c>
      <c r="E16510" s="5">
        <f>VLOOKUP(C16510,ReactionType!$A:$B,2,false)</f>
        <v>72</v>
      </c>
    </row>
    <row r="16511">
      <c r="A16511" s="1" t="s">
        <v>768</v>
      </c>
      <c r="B16511" s="1" t="str">
        <f>VLOOKUP(A16511,Content!A:B,2)</f>
        <v>photo</v>
      </c>
      <c r="C16511" s="1" t="s">
        <v>1027</v>
      </c>
      <c r="D16511" s="3" t="str">
        <f>VLOOKUP(A16511,Content!A:B,3)</f>
        <v>#REF!</v>
      </c>
      <c r="E16511" s="5">
        <f>VLOOKUP(C16511,ReactionType!$A:$B,2,false)</f>
        <v>10</v>
      </c>
    </row>
    <row r="16512">
      <c r="A16512" s="1" t="s">
        <v>768</v>
      </c>
      <c r="B16512" s="1" t="str">
        <f>VLOOKUP(A16512,Content!A:B,2)</f>
        <v>photo</v>
      </c>
      <c r="C16512" s="1" t="s">
        <v>1040</v>
      </c>
      <c r="D16512" s="3" t="str">
        <f>VLOOKUP(A16512,Content!A:B,3)</f>
        <v>#REF!</v>
      </c>
      <c r="E16512" s="5">
        <f>VLOOKUP(C16512,ReactionType!$A:$B,2,false)</f>
        <v>60</v>
      </c>
    </row>
    <row r="16513">
      <c r="A16513" s="1" t="s">
        <v>768</v>
      </c>
      <c r="B16513" s="1" t="str">
        <f>VLOOKUP(A16513,Content!A:B,2)</f>
        <v>photo</v>
      </c>
      <c r="C16513" s="1" t="s">
        <v>1036</v>
      </c>
      <c r="D16513" s="3" t="str">
        <f>VLOOKUP(A16513,Content!A:B,3)</f>
        <v>#REF!</v>
      </c>
      <c r="E16513" s="5">
        <f>VLOOKUP(C16513,ReactionType!$A:$B,2,false)</f>
        <v>75</v>
      </c>
    </row>
    <row r="16514">
      <c r="A16514" s="1" t="s">
        <v>768</v>
      </c>
      <c r="B16514" s="1" t="str">
        <f>VLOOKUP(A16514,Content!A:B,2)</f>
        <v>photo</v>
      </c>
      <c r="C16514" s="1" t="s">
        <v>1039</v>
      </c>
      <c r="D16514" s="3" t="str">
        <f>VLOOKUP(A16514,Content!A:B,3)</f>
        <v>#REF!</v>
      </c>
      <c r="E16514" s="5">
        <f>VLOOKUP(C16514,ReactionType!$A:$B,2,false)</f>
        <v>50</v>
      </c>
    </row>
    <row r="16515">
      <c r="A16515" s="1" t="s">
        <v>768</v>
      </c>
      <c r="B16515" s="1" t="str">
        <f>VLOOKUP(A16515,Content!A:B,2)</f>
        <v>photo</v>
      </c>
      <c r="C16515" s="1" t="s">
        <v>1033</v>
      </c>
      <c r="D16515" s="3" t="str">
        <f>VLOOKUP(A16515,Content!A:B,3)</f>
        <v>#REF!</v>
      </c>
      <c r="E16515" s="5">
        <f>VLOOKUP(C16515,ReactionType!$A:$B,2,false)</f>
        <v>5</v>
      </c>
    </row>
    <row r="16516">
      <c r="A16516" s="1" t="s">
        <v>768</v>
      </c>
      <c r="B16516" s="1" t="str">
        <f>VLOOKUP(A16516,Content!A:B,2)</f>
        <v>photo</v>
      </c>
      <c r="C16516" s="1" t="s">
        <v>1033</v>
      </c>
      <c r="D16516" s="3" t="str">
        <f>VLOOKUP(A16516,Content!A:B,3)</f>
        <v>#REF!</v>
      </c>
      <c r="E16516" s="5">
        <f>VLOOKUP(C16516,ReactionType!$A:$B,2,false)</f>
        <v>5</v>
      </c>
    </row>
    <row r="16517">
      <c r="A16517" s="1" t="s">
        <v>768</v>
      </c>
      <c r="B16517" s="1" t="str">
        <f>VLOOKUP(A16517,Content!A:B,2)</f>
        <v>photo</v>
      </c>
      <c r="C16517" s="1" t="s">
        <v>1042</v>
      </c>
      <c r="D16517" s="3" t="str">
        <f>VLOOKUP(A16517,Content!A:B,3)</f>
        <v>#REF!</v>
      </c>
      <c r="E16517" s="5">
        <f>VLOOKUP(C16517,ReactionType!$A:$B,2,false)</f>
        <v>72</v>
      </c>
    </row>
    <row r="16518">
      <c r="A16518" s="1" t="s">
        <v>768</v>
      </c>
      <c r="B16518" s="1" t="str">
        <f>VLOOKUP(A16518,Content!A:B,2)</f>
        <v>photo</v>
      </c>
      <c r="C16518" s="1" t="s">
        <v>1029</v>
      </c>
      <c r="D16518" s="3" t="str">
        <f>VLOOKUP(A16518,Content!A:B,3)</f>
        <v>#REF!</v>
      </c>
      <c r="E16518" s="5">
        <f>VLOOKUP(C16518,ReactionType!$A:$B,2,false)</f>
        <v>15</v>
      </c>
    </row>
    <row r="16519">
      <c r="A16519" s="1" t="s">
        <v>768</v>
      </c>
      <c r="B16519" s="1" t="str">
        <f>VLOOKUP(A16519,Content!A:B,2)</f>
        <v>photo</v>
      </c>
      <c r="C16519" s="1" t="s">
        <v>1037</v>
      </c>
      <c r="D16519" s="3" t="str">
        <f>VLOOKUP(A16519,Content!A:B,3)</f>
        <v>#REF!</v>
      </c>
      <c r="E16519" s="5">
        <f>VLOOKUP(C16519,ReactionType!$A:$B,2,false)</f>
        <v>45</v>
      </c>
    </row>
    <row r="16520">
      <c r="A16520" s="1" t="s">
        <v>768</v>
      </c>
      <c r="B16520" s="1" t="str">
        <f>VLOOKUP(A16520,Content!A:B,2)</f>
        <v>photo</v>
      </c>
      <c r="C16520" s="1" t="s">
        <v>1035</v>
      </c>
      <c r="D16520" s="3" t="str">
        <f>VLOOKUP(A16520,Content!A:B,3)</f>
        <v>#REF!</v>
      </c>
      <c r="E16520" s="5">
        <f>VLOOKUP(C16520,ReactionType!$A:$B,2,false)</f>
        <v>20</v>
      </c>
    </row>
    <row r="16521">
      <c r="A16521" s="1" t="s">
        <v>768</v>
      </c>
      <c r="B16521" s="1" t="str">
        <f>VLOOKUP(A16521,Content!A:B,2)</f>
        <v>photo</v>
      </c>
      <c r="C16521" s="1" t="s">
        <v>1028</v>
      </c>
      <c r="D16521" s="3" t="str">
        <f>VLOOKUP(A16521,Content!A:B,3)</f>
        <v>#REF!</v>
      </c>
      <c r="E16521" s="5">
        <f>VLOOKUP(C16521,ReactionType!$A:$B,2,false)</f>
        <v>0</v>
      </c>
    </row>
    <row r="16522">
      <c r="A16522" s="1" t="s">
        <v>768</v>
      </c>
      <c r="B16522" s="1" t="str">
        <f>VLOOKUP(A16522,Content!A:B,2)</f>
        <v>photo</v>
      </c>
      <c r="C16522" s="1" t="s">
        <v>1038</v>
      </c>
      <c r="D16522" s="3" t="str">
        <f>VLOOKUP(A16522,Content!A:B,3)</f>
        <v>#REF!</v>
      </c>
      <c r="E16522" s="5">
        <f>VLOOKUP(C16522,ReactionType!$A:$B,2,false)</f>
        <v>12</v>
      </c>
    </row>
    <row r="16523">
      <c r="A16523" s="1" t="s">
        <v>768</v>
      </c>
      <c r="B16523" s="1" t="str">
        <f>VLOOKUP(A16523,Content!A:B,2)</f>
        <v>photo</v>
      </c>
      <c r="C16523" s="1" t="s">
        <v>1034</v>
      </c>
      <c r="D16523" s="3" t="str">
        <f>VLOOKUP(A16523,Content!A:B,3)</f>
        <v>#REF!</v>
      </c>
      <c r="E16523" s="5">
        <f>VLOOKUP(C16523,ReactionType!$A:$B,2,false)</f>
        <v>65</v>
      </c>
    </row>
    <row r="16524">
      <c r="A16524" s="1" t="s">
        <v>768</v>
      </c>
      <c r="B16524" s="1" t="str">
        <f>VLOOKUP(A16524,Content!A:B,2)</f>
        <v>photo</v>
      </c>
      <c r="C16524" s="1" t="s">
        <v>1040</v>
      </c>
      <c r="D16524" s="3" t="str">
        <f>VLOOKUP(A16524,Content!A:B,3)</f>
        <v>#REF!</v>
      </c>
      <c r="E16524" s="5">
        <f>VLOOKUP(C16524,ReactionType!$A:$B,2,false)</f>
        <v>60</v>
      </c>
    </row>
    <row r="16525">
      <c r="A16525" s="1" t="s">
        <v>768</v>
      </c>
      <c r="B16525" s="1" t="str">
        <f>VLOOKUP(A16525,Content!A:B,2)</f>
        <v>photo</v>
      </c>
      <c r="C16525" s="1" t="s">
        <v>1038</v>
      </c>
      <c r="D16525" s="3" t="str">
        <f>VLOOKUP(A16525,Content!A:B,3)</f>
        <v>#REF!</v>
      </c>
      <c r="E16525" s="5">
        <f>VLOOKUP(C16525,ReactionType!$A:$B,2,false)</f>
        <v>12</v>
      </c>
    </row>
    <row r="16526">
      <c r="A16526" s="1" t="s">
        <v>768</v>
      </c>
      <c r="B16526" s="1" t="str">
        <f>VLOOKUP(A16526,Content!A:B,2)</f>
        <v>photo</v>
      </c>
      <c r="C16526" s="1" t="s">
        <v>1031</v>
      </c>
      <c r="D16526" s="3" t="str">
        <f>VLOOKUP(A16526,Content!A:B,3)</f>
        <v>#REF!</v>
      </c>
      <c r="E16526" s="5">
        <f>VLOOKUP(C16526,ReactionType!$A:$B,2,false)</f>
        <v>30</v>
      </c>
    </row>
    <row r="16527">
      <c r="A16527" s="1" t="s">
        <v>768</v>
      </c>
      <c r="B16527" s="1" t="str">
        <f>VLOOKUP(A16527,Content!A:B,2)</f>
        <v>photo</v>
      </c>
      <c r="C16527" s="1" t="s">
        <v>1033</v>
      </c>
      <c r="D16527" s="3" t="str">
        <f>VLOOKUP(A16527,Content!A:B,3)</f>
        <v>#REF!</v>
      </c>
      <c r="E16527" s="5">
        <f>VLOOKUP(C16527,ReactionType!$A:$B,2,false)</f>
        <v>5</v>
      </c>
    </row>
    <row r="16528">
      <c r="A16528" s="1" t="s">
        <v>768</v>
      </c>
      <c r="B16528" s="1" t="str">
        <f>VLOOKUP(A16528,Content!A:B,2)</f>
        <v>photo</v>
      </c>
      <c r="C16528" s="1" t="s">
        <v>1029</v>
      </c>
      <c r="D16528" s="3" t="str">
        <f>VLOOKUP(A16528,Content!A:B,3)</f>
        <v>#REF!</v>
      </c>
      <c r="E16528" s="5">
        <f>VLOOKUP(C16528,ReactionType!$A:$B,2,false)</f>
        <v>15</v>
      </c>
    </row>
    <row r="16529">
      <c r="A16529" s="1" t="s">
        <v>768</v>
      </c>
      <c r="B16529" s="1" t="str">
        <f>VLOOKUP(A16529,Content!A:B,2)</f>
        <v>photo</v>
      </c>
      <c r="C16529" s="1" t="s">
        <v>1030</v>
      </c>
      <c r="D16529" s="3" t="str">
        <f>VLOOKUP(A16529,Content!A:B,3)</f>
        <v>#REF!</v>
      </c>
      <c r="E16529" s="5">
        <f>VLOOKUP(C16529,ReactionType!$A:$B,2,false)</f>
        <v>35</v>
      </c>
    </row>
    <row r="16530">
      <c r="A16530" s="1" t="s">
        <v>768</v>
      </c>
      <c r="B16530" s="1" t="str">
        <f>VLOOKUP(A16530,Content!A:B,2)</f>
        <v>photo</v>
      </c>
      <c r="C16530" s="1" t="s">
        <v>1040</v>
      </c>
      <c r="D16530" s="3" t="str">
        <f>VLOOKUP(A16530,Content!A:B,3)</f>
        <v>#REF!</v>
      </c>
      <c r="E16530" s="5">
        <f>VLOOKUP(C16530,ReactionType!$A:$B,2,false)</f>
        <v>60</v>
      </c>
    </row>
    <row r="16531">
      <c r="A16531" s="1" t="s">
        <v>769</v>
      </c>
      <c r="B16531" s="1" t="str">
        <f>VLOOKUP(A16531,Content!A:B,2)</f>
        <v>video</v>
      </c>
      <c r="C16531" s="1" t="s">
        <v>1036</v>
      </c>
      <c r="D16531" s="3" t="str">
        <f>VLOOKUP(A16531,Content!A:B,3)</f>
        <v>#REF!</v>
      </c>
      <c r="E16531" s="5">
        <f>VLOOKUP(C16531,ReactionType!$A:$B,2,false)</f>
        <v>75</v>
      </c>
    </row>
    <row r="16532">
      <c r="A16532" s="1" t="s">
        <v>769</v>
      </c>
      <c r="B16532" s="1" t="str">
        <f>VLOOKUP(A16532,Content!A:B,2)</f>
        <v>video</v>
      </c>
      <c r="C16532" s="1" t="s">
        <v>1033</v>
      </c>
      <c r="D16532" s="3" t="str">
        <f>VLOOKUP(A16532,Content!A:B,3)</f>
        <v>#REF!</v>
      </c>
      <c r="E16532" s="5">
        <f>VLOOKUP(C16532,ReactionType!$A:$B,2,false)</f>
        <v>5</v>
      </c>
    </row>
    <row r="16533">
      <c r="A16533" s="1" t="s">
        <v>770</v>
      </c>
      <c r="B16533" s="1" t="str">
        <f>VLOOKUP(A16533,Content!A:B,2)</f>
        <v>GIF</v>
      </c>
      <c r="C16533" s="1" t="s">
        <v>1039</v>
      </c>
      <c r="D16533" s="3" t="str">
        <f>VLOOKUP(A16533,Content!A:B,3)</f>
        <v>#REF!</v>
      </c>
      <c r="E16533" s="5">
        <f>VLOOKUP(C16533,ReactionType!$A:$B,2,false)</f>
        <v>50</v>
      </c>
    </row>
    <row r="16534">
      <c r="A16534" s="1" t="s">
        <v>770</v>
      </c>
      <c r="B16534" s="1" t="str">
        <f>VLOOKUP(A16534,Content!A:B,2)</f>
        <v>GIF</v>
      </c>
      <c r="C16534" s="1" t="s">
        <v>1042</v>
      </c>
      <c r="D16534" s="3" t="str">
        <f>VLOOKUP(A16534,Content!A:B,3)</f>
        <v>#REF!</v>
      </c>
      <c r="E16534" s="5">
        <f>VLOOKUP(C16534,ReactionType!$A:$B,2,false)</f>
        <v>72</v>
      </c>
    </row>
    <row r="16535">
      <c r="A16535" s="1" t="s">
        <v>770</v>
      </c>
      <c r="B16535" s="1" t="str">
        <f>VLOOKUP(A16535,Content!A:B,2)</f>
        <v>GIF</v>
      </c>
      <c r="C16535" s="1" t="s">
        <v>1039</v>
      </c>
      <c r="D16535" s="3" t="str">
        <f>VLOOKUP(A16535,Content!A:B,3)</f>
        <v>#REF!</v>
      </c>
      <c r="E16535" s="5">
        <f>VLOOKUP(C16535,ReactionType!$A:$B,2,false)</f>
        <v>50</v>
      </c>
    </row>
    <row r="16536">
      <c r="A16536" s="1" t="s">
        <v>770</v>
      </c>
      <c r="B16536" s="1" t="str">
        <f>VLOOKUP(A16536,Content!A:B,2)</f>
        <v>GIF</v>
      </c>
      <c r="C16536" s="1" t="s">
        <v>1027</v>
      </c>
      <c r="D16536" s="3" t="str">
        <f>VLOOKUP(A16536,Content!A:B,3)</f>
        <v>#REF!</v>
      </c>
      <c r="E16536" s="5">
        <f>VLOOKUP(C16536,ReactionType!$A:$B,2,false)</f>
        <v>10</v>
      </c>
    </row>
    <row r="16537">
      <c r="A16537" s="1" t="s">
        <v>770</v>
      </c>
      <c r="B16537" s="1" t="str">
        <f>VLOOKUP(A16537,Content!A:B,2)</f>
        <v>GIF</v>
      </c>
      <c r="C16537" s="1" t="s">
        <v>1039</v>
      </c>
      <c r="D16537" s="3" t="str">
        <f>VLOOKUP(A16537,Content!A:B,3)</f>
        <v>#REF!</v>
      </c>
      <c r="E16537" s="5">
        <f>VLOOKUP(C16537,ReactionType!$A:$B,2,false)</f>
        <v>50</v>
      </c>
    </row>
    <row r="16538">
      <c r="A16538" s="1" t="s">
        <v>770</v>
      </c>
      <c r="B16538" s="1" t="str">
        <f>VLOOKUP(A16538,Content!A:B,2)</f>
        <v>GIF</v>
      </c>
      <c r="C16538" s="1" t="s">
        <v>1029</v>
      </c>
      <c r="D16538" s="3" t="str">
        <f>VLOOKUP(A16538,Content!A:B,3)</f>
        <v>#REF!</v>
      </c>
      <c r="E16538" s="5">
        <f>VLOOKUP(C16538,ReactionType!$A:$B,2,false)</f>
        <v>15</v>
      </c>
    </row>
    <row r="16539">
      <c r="A16539" s="1" t="s">
        <v>770</v>
      </c>
      <c r="B16539" s="1" t="str">
        <f>VLOOKUP(A16539,Content!A:B,2)</f>
        <v>GIF</v>
      </c>
      <c r="C16539" s="1" t="s">
        <v>1041</v>
      </c>
      <c r="D16539" s="3" t="str">
        <f>VLOOKUP(A16539,Content!A:B,3)</f>
        <v>#REF!</v>
      </c>
      <c r="E16539" s="5">
        <f>VLOOKUP(C16539,ReactionType!$A:$B,2,false)</f>
        <v>70</v>
      </c>
    </row>
    <row r="16540">
      <c r="A16540" s="1" t="s">
        <v>770</v>
      </c>
      <c r="B16540" s="1" t="str">
        <f>VLOOKUP(A16540,Content!A:B,2)</f>
        <v>GIF</v>
      </c>
      <c r="C16540" s="1" t="s">
        <v>1029</v>
      </c>
      <c r="D16540" s="3" t="str">
        <f>VLOOKUP(A16540,Content!A:B,3)</f>
        <v>#REF!</v>
      </c>
      <c r="E16540" s="5">
        <f>VLOOKUP(C16540,ReactionType!$A:$B,2,false)</f>
        <v>15</v>
      </c>
    </row>
    <row r="16541">
      <c r="A16541" s="1" t="s">
        <v>770</v>
      </c>
      <c r="B16541" s="1" t="str">
        <f>VLOOKUP(A16541,Content!A:B,2)</f>
        <v>GIF</v>
      </c>
      <c r="C16541" s="1" t="s">
        <v>1027</v>
      </c>
      <c r="D16541" s="3" t="str">
        <f>VLOOKUP(A16541,Content!A:B,3)</f>
        <v>#REF!</v>
      </c>
      <c r="E16541" s="5">
        <f>VLOOKUP(C16541,ReactionType!$A:$B,2,false)</f>
        <v>10</v>
      </c>
    </row>
    <row r="16542">
      <c r="A16542" s="1" t="s">
        <v>770</v>
      </c>
      <c r="B16542" s="1" t="str">
        <f>VLOOKUP(A16542,Content!A:B,2)</f>
        <v>GIF</v>
      </c>
      <c r="C16542" s="1" t="s">
        <v>1033</v>
      </c>
      <c r="D16542" s="3" t="str">
        <f>VLOOKUP(A16542,Content!A:B,3)</f>
        <v>#REF!</v>
      </c>
      <c r="E16542" s="5">
        <f>VLOOKUP(C16542,ReactionType!$A:$B,2,false)</f>
        <v>5</v>
      </c>
    </row>
    <row r="16543">
      <c r="A16543" s="1" t="s">
        <v>770</v>
      </c>
      <c r="B16543" s="1" t="str">
        <f>VLOOKUP(A16543,Content!A:B,2)</f>
        <v>GIF</v>
      </c>
      <c r="C16543" s="1" t="s">
        <v>1036</v>
      </c>
      <c r="D16543" s="3" t="str">
        <f>VLOOKUP(A16543,Content!A:B,3)</f>
        <v>#REF!</v>
      </c>
      <c r="E16543" s="5">
        <f>VLOOKUP(C16543,ReactionType!$A:$B,2,false)</f>
        <v>75</v>
      </c>
    </row>
    <row r="16544">
      <c r="A16544" s="1" t="s">
        <v>770</v>
      </c>
      <c r="B16544" s="1" t="str">
        <f>VLOOKUP(A16544,Content!A:B,2)</f>
        <v>GIF</v>
      </c>
      <c r="C16544" s="1" t="s">
        <v>1030</v>
      </c>
      <c r="D16544" s="3" t="str">
        <f>VLOOKUP(A16544,Content!A:B,3)</f>
        <v>#REF!</v>
      </c>
      <c r="E16544" s="5">
        <f>VLOOKUP(C16544,ReactionType!$A:$B,2,false)</f>
        <v>35</v>
      </c>
    </row>
    <row r="16545">
      <c r="A16545" s="1" t="s">
        <v>770</v>
      </c>
      <c r="B16545" s="1" t="str">
        <f>VLOOKUP(A16545,Content!A:B,2)</f>
        <v>GIF</v>
      </c>
      <c r="C16545" s="1" t="s">
        <v>1038</v>
      </c>
      <c r="D16545" s="3" t="str">
        <f>VLOOKUP(A16545,Content!A:B,3)</f>
        <v>#REF!</v>
      </c>
      <c r="E16545" s="5">
        <f>VLOOKUP(C16545,ReactionType!$A:$B,2,false)</f>
        <v>12</v>
      </c>
    </row>
    <row r="16546">
      <c r="A16546" s="1" t="s">
        <v>770</v>
      </c>
      <c r="B16546" s="1" t="str">
        <f>VLOOKUP(A16546,Content!A:B,2)</f>
        <v>GIF</v>
      </c>
      <c r="C16546" s="1" t="s">
        <v>1041</v>
      </c>
      <c r="D16546" s="3" t="str">
        <f>VLOOKUP(A16546,Content!A:B,3)</f>
        <v>#REF!</v>
      </c>
      <c r="E16546" s="5">
        <f>VLOOKUP(C16546,ReactionType!$A:$B,2,false)</f>
        <v>70</v>
      </c>
    </row>
    <row r="16547">
      <c r="A16547" s="1" t="s">
        <v>770</v>
      </c>
      <c r="B16547" s="1" t="str">
        <f>VLOOKUP(A16547,Content!A:B,2)</f>
        <v>GIF</v>
      </c>
      <c r="C16547" s="1" t="s">
        <v>1042</v>
      </c>
      <c r="D16547" s="3" t="str">
        <f>VLOOKUP(A16547,Content!A:B,3)</f>
        <v>#REF!</v>
      </c>
      <c r="E16547" s="5">
        <f>VLOOKUP(C16547,ReactionType!$A:$B,2,false)</f>
        <v>72</v>
      </c>
    </row>
    <row r="16548">
      <c r="A16548" s="1" t="s">
        <v>770</v>
      </c>
      <c r="B16548" s="1" t="str">
        <f>VLOOKUP(A16548,Content!A:B,2)</f>
        <v>GIF</v>
      </c>
      <c r="C16548" s="1" t="s">
        <v>1042</v>
      </c>
      <c r="D16548" s="3" t="str">
        <f>VLOOKUP(A16548,Content!A:B,3)</f>
        <v>#REF!</v>
      </c>
      <c r="E16548" s="5">
        <f>VLOOKUP(C16548,ReactionType!$A:$B,2,false)</f>
        <v>72</v>
      </c>
    </row>
    <row r="16549">
      <c r="A16549" s="1" t="s">
        <v>770</v>
      </c>
      <c r="B16549" s="1" t="str">
        <f>VLOOKUP(A16549,Content!A:B,2)</f>
        <v>GIF</v>
      </c>
      <c r="C16549" s="1" t="s">
        <v>1032</v>
      </c>
      <c r="D16549" s="3" t="str">
        <f>VLOOKUP(A16549,Content!A:B,3)</f>
        <v>#REF!</v>
      </c>
      <c r="E16549" s="5">
        <f>VLOOKUP(C16549,ReactionType!$A:$B,2,false)</f>
        <v>70</v>
      </c>
    </row>
    <row r="16550">
      <c r="A16550" s="1" t="s">
        <v>770</v>
      </c>
      <c r="B16550" s="1" t="str">
        <f>VLOOKUP(A16550,Content!A:B,2)</f>
        <v>GIF</v>
      </c>
      <c r="C16550" s="1" t="s">
        <v>1036</v>
      </c>
      <c r="D16550" s="3" t="str">
        <f>VLOOKUP(A16550,Content!A:B,3)</f>
        <v>#REF!</v>
      </c>
      <c r="E16550" s="5">
        <f>VLOOKUP(C16550,ReactionType!$A:$B,2,false)</f>
        <v>75</v>
      </c>
    </row>
    <row r="16551">
      <c r="A16551" s="1" t="s">
        <v>770</v>
      </c>
      <c r="B16551" s="1" t="str">
        <f>VLOOKUP(A16551,Content!A:B,2)</f>
        <v>GIF</v>
      </c>
      <c r="C16551" s="1" t="s">
        <v>1034</v>
      </c>
      <c r="D16551" s="3" t="str">
        <f>VLOOKUP(A16551,Content!A:B,3)</f>
        <v>#REF!</v>
      </c>
      <c r="E16551" s="5">
        <f>VLOOKUP(C16551,ReactionType!$A:$B,2,false)</f>
        <v>65</v>
      </c>
    </row>
    <row r="16552">
      <c r="A16552" s="1" t="s">
        <v>770</v>
      </c>
      <c r="B16552" s="1" t="str">
        <f>VLOOKUP(A16552,Content!A:B,2)</f>
        <v>GIF</v>
      </c>
      <c r="C16552" s="1" t="s">
        <v>1029</v>
      </c>
      <c r="D16552" s="3" t="str">
        <f>VLOOKUP(A16552,Content!A:B,3)</f>
        <v>#REF!</v>
      </c>
      <c r="E16552" s="5">
        <f>VLOOKUP(C16552,ReactionType!$A:$B,2,false)</f>
        <v>15</v>
      </c>
    </row>
    <row r="16553">
      <c r="A16553" s="1" t="s">
        <v>770</v>
      </c>
      <c r="B16553" s="1" t="str">
        <f>VLOOKUP(A16553,Content!A:B,2)</f>
        <v>GIF</v>
      </c>
      <c r="C16553" s="1" t="s">
        <v>1030</v>
      </c>
      <c r="D16553" s="3" t="str">
        <f>VLOOKUP(A16553,Content!A:B,3)</f>
        <v>#REF!</v>
      </c>
      <c r="E16553" s="5">
        <f>VLOOKUP(C16553,ReactionType!$A:$B,2,false)</f>
        <v>35</v>
      </c>
    </row>
    <row r="16554">
      <c r="A16554" s="1" t="s">
        <v>770</v>
      </c>
      <c r="B16554" s="1" t="str">
        <f>VLOOKUP(A16554,Content!A:B,2)</f>
        <v>GIF</v>
      </c>
      <c r="C16554" s="1" t="s">
        <v>1031</v>
      </c>
      <c r="D16554" s="3" t="str">
        <f>VLOOKUP(A16554,Content!A:B,3)</f>
        <v>#REF!</v>
      </c>
      <c r="E16554" s="5">
        <f>VLOOKUP(C16554,ReactionType!$A:$B,2,false)</f>
        <v>30</v>
      </c>
    </row>
    <row r="16555">
      <c r="A16555" s="1" t="s">
        <v>770</v>
      </c>
      <c r="B16555" s="1" t="str">
        <f>VLOOKUP(A16555,Content!A:B,2)</f>
        <v>GIF</v>
      </c>
      <c r="C16555" s="1" t="s">
        <v>1040</v>
      </c>
      <c r="D16555" s="3" t="str">
        <f>VLOOKUP(A16555,Content!A:B,3)</f>
        <v>#REF!</v>
      </c>
      <c r="E16555" s="5">
        <f>VLOOKUP(C16555,ReactionType!$A:$B,2,false)</f>
        <v>60</v>
      </c>
    </row>
    <row r="16556">
      <c r="A16556" s="1" t="s">
        <v>770</v>
      </c>
      <c r="B16556" s="1" t="str">
        <f>VLOOKUP(A16556,Content!A:B,2)</f>
        <v>GIF</v>
      </c>
      <c r="C16556" s="1" t="s">
        <v>1030</v>
      </c>
      <c r="D16556" s="3" t="str">
        <f>VLOOKUP(A16556,Content!A:B,3)</f>
        <v>#REF!</v>
      </c>
      <c r="E16556" s="5">
        <f>VLOOKUP(C16556,ReactionType!$A:$B,2,false)</f>
        <v>35</v>
      </c>
    </row>
    <row r="16557">
      <c r="A16557" s="1" t="s">
        <v>770</v>
      </c>
      <c r="B16557" s="1" t="str">
        <f>VLOOKUP(A16557,Content!A:B,2)</f>
        <v>GIF</v>
      </c>
      <c r="C16557" s="1" t="s">
        <v>1035</v>
      </c>
      <c r="D16557" s="3" t="str">
        <f>VLOOKUP(A16557,Content!A:B,3)</f>
        <v>#REF!</v>
      </c>
      <c r="E16557" s="5">
        <f>VLOOKUP(C16557,ReactionType!$A:$B,2,false)</f>
        <v>20</v>
      </c>
    </row>
    <row r="16558">
      <c r="A16558" s="1" t="s">
        <v>770</v>
      </c>
      <c r="B16558" s="1" t="str">
        <f>VLOOKUP(A16558,Content!A:B,2)</f>
        <v>GIF</v>
      </c>
      <c r="C16558" s="1" t="s">
        <v>1039</v>
      </c>
      <c r="D16558" s="3" t="str">
        <f>VLOOKUP(A16558,Content!A:B,3)</f>
        <v>#REF!</v>
      </c>
      <c r="E16558" s="5">
        <f>VLOOKUP(C16558,ReactionType!$A:$B,2,false)</f>
        <v>50</v>
      </c>
    </row>
    <row r="16559">
      <c r="A16559" s="1" t="s">
        <v>770</v>
      </c>
      <c r="B16559" s="1" t="str">
        <f>VLOOKUP(A16559,Content!A:B,2)</f>
        <v>GIF</v>
      </c>
      <c r="C16559" s="1" t="s">
        <v>1041</v>
      </c>
      <c r="D16559" s="3" t="str">
        <f>VLOOKUP(A16559,Content!A:B,3)</f>
        <v>#REF!</v>
      </c>
      <c r="E16559" s="5">
        <f>VLOOKUP(C16559,ReactionType!$A:$B,2,false)</f>
        <v>70</v>
      </c>
    </row>
    <row r="16560">
      <c r="A16560" s="1" t="s">
        <v>770</v>
      </c>
      <c r="B16560" s="1" t="str">
        <f>VLOOKUP(A16560,Content!A:B,2)</f>
        <v>GIF</v>
      </c>
      <c r="C16560" s="1" t="s">
        <v>1040</v>
      </c>
      <c r="D16560" s="3" t="str">
        <f>VLOOKUP(A16560,Content!A:B,3)</f>
        <v>#REF!</v>
      </c>
      <c r="E16560" s="5">
        <f>VLOOKUP(C16560,ReactionType!$A:$B,2,false)</f>
        <v>60</v>
      </c>
    </row>
    <row r="16561">
      <c r="A16561" s="1" t="s">
        <v>770</v>
      </c>
      <c r="B16561" s="1" t="str">
        <f>VLOOKUP(A16561,Content!A:B,2)</f>
        <v>GIF</v>
      </c>
      <c r="C16561" s="1" t="s">
        <v>1031</v>
      </c>
      <c r="D16561" s="3" t="str">
        <f>VLOOKUP(A16561,Content!A:B,3)</f>
        <v>#REF!</v>
      </c>
      <c r="E16561" s="5">
        <f>VLOOKUP(C16561,ReactionType!$A:$B,2,false)</f>
        <v>30</v>
      </c>
    </row>
    <row r="16562">
      <c r="A16562" s="1" t="s">
        <v>770</v>
      </c>
      <c r="B16562" s="1" t="str">
        <f>VLOOKUP(A16562,Content!A:B,2)</f>
        <v>GIF</v>
      </c>
      <c r="C16562" s="1" t="s">
        <v>1041</v>
      </c>
      <c r="D16562" s="3" t="str">
        <f>VLOOKUP(A16562,Content!A:B,3)</f>
        <v>#REF!</v>
      </c>
      <c r="E16562" s="5">
        <f>VLOOKUP(C16562,ReactionType!$A:$B,2,false)</f>
        <v>70</v>
      </c>
    </row>
    <row r="16563">
      <c r="A16563" s="1" t="s">
        <v>770</v>
      </c>
      <c r="B16563" s="1" t="str">
        <f>VLOOKUP(A16563,Content!A:B,2)</f>
        <v>GIF</v>
      </c>
      <c r="C16563" s="1" t="s">
        <v>1042</v>
      </c>
      <c r="D16563" s="3" t="str">
        <f>VLOOKUP(A16563,Content!A:B,3)</f>
        <v>#REF!</v>
      </c>
      <c r="E16563" s="5">
        <f>VLOOKUP(C16563,ReactionType!$A:$B,2,false)</f>
        <v>72</v>
      </c>
    </row>
    <row r="16564">
      <c r="A16564" s="1" t="s">
        <v>770</v>
      </c>
      <c r="B16564" s="1" t="str">
        <f>VLOOKUP(A16564,Content!A:B,2)</f>
        <v>GIF</v>
      </c>
      <c r="C16564" s="1" t="s">
        <v>1040</v>
      </c>
      <c r="D16564" s="3" t="str">
        <f>VLOOKUP(A16564,Content!A:B,3)</f>
        <v>#REF!</v>
      </c>
      <c r="E16564" s="5">
        <f>VLOOKUP(C16564,ReactionType!$A:$B,2,false)</f>
        <v>60</v>
      </c>
    </row>
    <row r="16565">
      <c r="A16565" s="1" t="s">
        <v>770</v>
      </c>
      <c r="B16565" s="1" t="str">
        <f>VLOOKUP(A16565,Content!A:B,2)</f>
        <v>GIF</v>
      </c>
      <c r="C16565" s="1" t="s">
        <v>1039</v>
      </c>
      <c r="D16565" s="3" t="str">
        <f>VLOOKUP(A16565,Content!A:B,3)</f>
        <v>#REF!</v>
      </c>
      <c r="E16565" s="5">
        <f>VLOOKUP(C16565,ReactionType!$A:$B,2,false)</f>
        <v>50</v>
      </c>
    </row>
    <row r="16566">
      <c r="A16566" s="1" t="s">
        <v>770</v>
      </c>
      <c r="B16566" s="1" t="str">
        <f>VLOOKUP(A16566,Content!A:B,2)</f>
        <v>GIF</v>
      </c>
      <c r="C16566" s="1" t="s">
        <v>1035</v>
      </c>
      <c r="D16566" s="3" t="str">
        <f>VLOOKUP(A16566,Content!A:B,3)</f>
        <v>#REF!</v>
      </c>
      <c r="E16566" s="5">
        <f>VLOOKUP(C16566,ReactionType!$A:$B,2,false)</f>
        <v>20</v>
      </c>
    </row>
    <row r="16567">
      <c r="A16567" s="1" t="s">
        <v>770</v>
      </c>
      <c r="B16567" s="1" t="str">
        <f>VLOOKUP(A16567,Content!A:B,2)</f>
        <v>GIF</v>
      </c>
      <c r="C16567" s="1" t="s">
        <v>1041</v>
      </c>
      <c r="D16567" s="3" t="str">
        <f>VLOOKUP(A16567,Content!A:B,3)</f>
        <v>#REF!</v>
      </c>
      <c r="E16567" s="5">
        <f>VLOOKUP(C16567,ReactionType!$A:$B,2,false)</f>
        <v>70</v>
      </c>
    </row>
    <row r="16568">
      <c r="A16568" s="1" t="s">
        <v>770</v>
      </c>
      <c r="B16568" s="1" t="str">
        <f>VLOOKUP(A16568,Content!A:B,2)</f>
        <v>GIF</v>
      </c>
      <c r="C16568" s="1" t="s">
        <v>1038</v>
      </c>
      <c r="D16568" s="3" t="str">
        <f>VLOOKUP(A16568,Content!A:B,3)</f>
        <v>#REF!</v>
      </c>
      <c r="E16568" s="5">
        <f>VLOOKUP(C16568,ReactionType!$A:$B,2,false)</f>
        <v>12</v>
      </c>
    </row>
    <row r="16569">
      <c r="A16569" s="1" t="s">
        <v>770</v>
      </c>
      <c r="B16569" s="1" t="str">
        <f>VLOOKUP(A16569,Content!A:B,2)</f>
        <v>GIF</v>
      </c>
      <c r="C16569" s="1" t="s">
        <v>1031</v>
      </c>
      <c r="D16569" s="3" t="str">
        <f>VLOOKUP(A16569,Content!A:B,3)</f>
        <v>#REF!</v>
      </c>
      <c r="E16569" s="5">
        <f>VLOOKUP(C16569,ReactionType!$A:$B,2,false)</f>
        <v>30</v>
      </c>
    </row>
    <row r="16570">
      <c r="A16570" s="1" t="s">
        <v>770</v>
      </c>
      <c r="B16570" s="1" t="str">
        <f>VLOOKUP(A16570,Content!A:B,2)</f>
        <v>GIF</v>
      </c>
      <c r="C16570" s="1" t="s">
        <v>1028</v>
      </c>
      <c r="D16570" s="3" t="str">
        <f>VLOOKUP(A16570,Content!A:B,3)</f>
        <v>#REF!</v>
      </c>
      <c r="E16570" s="5">
        <f>VLOOKUP(C16570,ReactionType!$A:$B,2,false)</f>
        <v>0</v>
      </c>
    </row>
    <row r="16571">
      <c r="A16571" s="1" t="s">
        <v>770</v>
      </c>
      <c r="B16571" s="1" t="str">
        <f>VLOOKUP(A16571,Content!A:B,2)</f>
        <v>GIF</v>
      </c>
      <c r="C16571" s="1" t="s">
        <v>1029</v>
      </c>
      <c r="D16571" s="3" t="str">
        <f>VLOOKUP(A16571,Content!A:B,3)</f>
        <v>#REF!</v>
      </c>
      <c r="E16571" s="5">
        <f>VLOOKUP(C16571,ReactionType!$A:$B,2,false)</f>
        <v>15</v>
      </c>
    </row>
    <row r="16572">
      <c r="A16572" s="1" t="s">
        <v>770</v>
      </c>
      <c r="B16572" s="1" t="str">
        <f>VLOOKUP(A16572,Content!A:B,2)</f>
        <v>GIF</v>
      </c>
      <c r="C16572" s="1" t="s">
        <v>1034</v>
      </c>
      <c r="D16572" s="3" t="str">
        <f>VLOOKUP(A16572,Content!A:B,3)</f>
        <v>#REF!</v>
      </c>
      <c r="E16572" s="5">
        <f>VLOOKUP(C16572,ReactionType!$A:$B,2,false)</f>
        <v>65</v>
      </c>
    </row>
    <row r="16573">
      <c r="A16573" s="1" t="s">
        <v>770</v>
      </c>
      <c r="B16573" s="1" t="str">
        <f>VLOOKUP(A16573,Content!A:B,2)</f>
        <v>GIF</v>
      </c>
      <c r="C16573" s="1" t="s">
        <v>1041</v>
      </c>
      <c r="D16573" s="3" t="str">
        <f>VLOOKUP(A16573,Content!A:B,3)</f>
        <v>#REF!</v>
      </c>
      <c r="E16573" s="5">
        <f>VLOOKUP(C16573,ReactionType!$A:$B,2,false)</f>
        <v>70</v>
      </c>
    </row>
    <row r="16574">
      <c r="A16574" s="1" t="s">
        <v>770</v>
      </c>
      <c r="B16574" s="1" t="str">
        <f>VLOOKUP(A16574,Content!A:B,2)</f>
        <v>GIF</v>
      </c>
      <c r="C16574" s="1" t="s">
        <v>1036</v>
      </c>
      <c r="D16574" s="3" t="str">
        <f>VLOOKUP(A16574,Content!A:B,3)</f>
        <v>#REF!</v>
      </c>
      <c r="E16574" s="5">
        <f>VLOOKUP(C16574,ReactionType!$A:$B,2,false)</f>
        <v>75</v>
      </c>
    </row>
    <row r="16575">
      <c r="A16575" s="1" t="s">
        <v>770</v>
      </c>
      <c r="B16575" s="1" t="str">
        <f>VLOOKUP(A16575,Content!A:B,2)</f>
        <v>GIF</v>
      </c>
      <c r="C16575" s="1" t="s">
        <v>1034</v>
      </c>
      <c r="D16575" s="3" t="str">
        <f>VLOOKUP(A16575,Content!A:B,3)</f>
        <v>#REF!</v>
      </c>
      <c r="E16575" s="5">
        <f>VLOOKUP(C16575,ReactionType!$A:$B,2,false)</f>
        <v>65</v>
      </c>
    </row>
    <row r="16576">
      <c r="A16576" s="1" t="s">
        <v>770</v>
      </c>
      <c r="B16576" s="1" t="str">
        <f>VLOOKUP(A16576,Content!A:B,2)</f>
        <v>GIF</v>
      </c>
      <c r="C16576" s="1" t="s">
        <v>1035</v>
      </c>
      <c r="D16576" s="3" t="str">
        <f>VLOOKUP(A16576,Content!A:B,3)</f>
        <v>#REF!</v>
      </c>
      <c r="E16576" s="5">
        <f>VLOOKUP(C16576,ReactionType!$A:$B,2,false)</f>
        <v>20</v>
      </c>
    </row>
    <row r="16577">
      <c r="A16577" s="1" t="s">
        <v>770</v>
      </c>
      <c r="B16577" s="1" t="str">
        <f>VLOOKUP(A16577,Content!A:B,2)</f>
        <v>GIF</v>
      </c>
      <c r="C16577" s="1" t="s">
        <v>1035</v>
      </c>
      <c r="D16577" s="3" t="str">
        <f>VLOOKUP(A16577,Content!A:B,3)</f>
        <v>#REF!</v>
      </c>
      <c r="E16577" s="5">
        <f>VLOOKUP(C16577,ReactionType!$A:$B,2,false)</f>
        <v>20</v>
      </c>
    </row>
    <row r="16578">
      <c r="A16578" s="1" t="s">
        <v>770</v>
      </c>
      <c r="B16578" s="1" t="str">
        <f>VLOOKUP(A16578,Content!A:B,2)</f>
        <v>GIF</v>
      </c>
      <c r="C16578" s="1" t="s">
        <v>1035</v>
      </c>
      <c r="D16578" s="3" t="str">
        <f>VLOOKUP(A16578,Content!A:B,3)</f>
        <v>#REF!</v>
      </c>
      <c r="E16578" s="5">
        <f>VLOOKUP(C16578,ReactionType!$A:$B,2,false)</f>
        <v>20</v>
      </c>
    </row>
    <row r="16579">
      <c r="A16579" s="1" t="s">
        <v>770</v>
      </c>
      <c r="B16579" s="1" t="str">
        <f>VLOOKUP(A16579,Content!A:B,2)</f>
        <v>GIF</v>
      </c>
      <c r="C16579" s="1" t="s">
        <v>1035</v>
      </c>
      <c r="D16579" s="3" t="str">
        <f>VLOOKUP(A16579,Content!A:B,3)</f>
        <v>#REF!</v>
      </c>
      <c r="E16579" s="5">
        <f>VLOOKUP(C16579,ReactionType!$A:$B,2,false)</f>
        <v>20</v>
      </c>
    </row>
    <row r="16580">
      <c r="A16580" s="1" t="s">
        <v>770</v>
      </c>
      <c r="B16580" s="1" t="str">
        <f>VLOOKUP(A16580,Content!A:B,2)</f>
        <v>GIF</v>
      </c>
      <c r="C16580" s="1" t="s">
        <v>1028</v>
      </c>
      <c r="D16580" s="3" t="str">
        <f>VLOOKUP(A16580,Content!A:B,3)</f>
        <v>#REF!</v>
      </c>
      <c r="E16580" s="5">
        <f>VLOOKUP(C16580,ReactionType!$A:$B,2,false)</f>
        <v>0</v>
      </c>
    </row>
    <row r="16581">
      <c r="A16581" s="1" t="s">
        <v>771</v>
      </c>
      <c r="B16581" s="1" t="str">
        <f>VLOOKUP(A16581,Content!A:B,2)</f>
        <v>audio</v>
      </c>
      <c r="C16581" s="1" t="s">
        <v>1042</v>
      </c>
      <c r="D16581" s="3" t="str">
        <f>VLOOKUP(A16581,Content!A:B,3)</f>
        <v>#REF!</v>
      </c>
      <c r="E16581" s="5">
        <f>VLOOKUP(C16581,ReactionType!$A:$B,2,false)</f>
        <v>72</v>
      </c>
    </row>
    <row r="16582">
      <c r="A16582" s="1" t="s">
        <v>771</v>
      </c>
      <c r="B16582" s="1" t="str">
        <f>VLOOKUP(A16582,Content!A:B,2)</f>
        <v>audio</v>
      </c>
      <c r="C16582" s="1" t="s">
        <v>1039</v>
      </c>
      <c r="D16582" s="3" t="str">
        <f>VLOOKUP(A16582,Content!A:B,3)</f>
        <v>#REF!</v>
      </c>
      <c r="E16582" s="5">
        <f>VLOOKUP(C16582,ReactionType!$A:$B,2,false)</f>
        <v>50</v>
      </c>
    </row>
    <row r="16583">
      <c r="A16583" s="1" t="s">
        <v>771</v>
      </c>
      <c r="B16583" s="1" t="str">
        <f>VLOOKUP(A16583,Content!A:B,2)</f>
        <v>audio</v>
      </c>
      <c r="C16583" s="1" t="s">
        <v>1032</v>
      </c>
      <c r="D16583" s="3" t="str">
        <f>VLOOKUP(A16583,Content!A:B,3)</f>
        <v>#REF!</v>
      </c>
      <c r="E16583" s="5">
        <f>VLOOKUP(C16583,ReactionType!$A:$B,2,false)</f>
        <v>70</v>
      </c>
    </row>
    <row r="16584">
      <c r="A16584" s="1" t="s">
        <v>771</v>
      </c>
      <c r="B16584" s="1" t="str">
        <f>VLOOKUP(A16584,Content!A:B,2)</f>
        <v>audio</v>
      </c>
      <c r="C16584" s="1" t="s">
        <v>1035</v>
      </c>
      <c r="D16584" s="3" t="str">
        <f>VLOOKUP(A16584,Content!A:B,3)</f>
        <v>#REF!</v>
      </c>
      <c r="E16584" s="5">
        <f>VLOOKUP(C16584,ReactionType!$A:$B,2,false)</f>
        <v>20</v>
      </c>
    </row>
    <row r="16585">
      <c r="A16585" s="1" t="s">
        <v>771</v>
      </c>
      <c r="B16585" s="1" t="str">
        <f>VLOOKUP(A16585,Content!A:B,2)</f>
        <v>audio</v>
      </c>
      <c r="C16585" s="1" t="s">
        <v>1041</v>
      </c>
      <c r="D16585" s="3" t="str">
        <f>VLOOKUP(A16585,Content!A:B,3)</f>
        <v>#REF!</v>
      </c>
      <c r="E16585" s="5">
        <f>VLOOKUP(C16585,ReactionType!$A:$B,2,false)</f>
        <v>70</v>
      </c>
    </row>
    <row r="16586">
      <c r="A16586" s="1" t="s">
        <v>771</v>
      </c>
      <c r="B16586" s="1" t="str">
        <f>VLOOKUP(A16586,Content!A:B,2)</f>
        <v>audio</v>
      </c>
      <c r="C16586" s="1" t="s">
        <v>1033</v>
      </c>
      <c r="D16586" s="3" t="str">
        <f>VLOOKUP(A16586,Content!A:B,3)</f>
        <v>#REF!</v>
      </c>
      <c r="E16586" s="5">
        <f>VLOOKUP(C16586,ReactionType!$A:$B,2,false)</f>
        <v>5</v>
      </c>
    </row>
    <row r="16587">
      <c r="A16587" s="1" t="s">
        <v>772</v>
      </c>
      <c r="B16587" s="1" t="str">
        <f>VLOOKUP(A16587,Content!A:B,2)</f>
        <v>video</v>
      </c>
      <c r="C16587" s="1" t="s">
        <v>1031</v>
      </c>
      <c r="D16587" s="3" t="str">
        <f>VLOOKUP(A16587,Content!A:B,3)</f>
        <v>#REF!</v>
      </c>
      <c r="E16587" s="5">
        <f>VLOOKUP(C16587,ReactionType!$A:$B,2,false)</f>
        <v>30</v>
      </c>
    </row>
    <row r="16588">
      <c r="A16588" s="1" t="s">
        <v>772</v>
      </c>
      <c r="B16588" s="1" t="str">
        <f>VLOOKUP(A16588,Content!A:B,2)</f>
        <v>video</v>
      </c>
      <c r="C16588" s="1" t="s">
        <v>1041</v>
      </c>
      <c r="D16588" s="3" t="str">
        <f>VLOOKUP(A16588,Content!A:B,3)</f>
        <v>#REF!</v>
      </c>
      <c r="E16588" s="5">
        <f>VLOOKUP(C16588,ReactionType!$A:$B,2,false)</f>
        <v>70</v>
      </c>
    </row>
    <row r="16589">
      <c r="A16589" s="1" t="s">
        <v>772</v>
      </c>
      <c r="B16589" s="1" t="str">
        <f>VLOOKUP(A16589,Content!A:B,2)</f>
        <v>video</v>
      </c>
      <c r="C16589" s="1" t="s">
        <v>1035</v>
      </c>
      <c r="D16589" s="3" t="str">
        <f>VLOOKUP(A16589,Content!A:B,3)</f>
        <v>#REF!</v>
      </c>
      <c r="E16589" s="5">
        <f>VLOOKUP(C16589,ReactionType!$A:$B,2,false)</f>
        <v>20</v>
      </c>
    </row>
    <row r="16590">
      <c r="A16590" s="1" t="s">
        <v>772</v>
      </c>
      <c r="B16590" s="1" t="str">
        <f>VLOOKUP(A16590,Content!A:B,2)</f>
        <v>video</v>
      </c>
      <c r="C16590" s="1" t="s">
        <v>1027</v>
      </c>
      <c r="D16590" s="3" t="str">
        <f>VLOOKUP(A16590,Content!A:B,3)</f>
        <v>#REF!</v>
      </c>
      <c r="E16590" s="5">
        <f>VLOOKUP(C16590,ReactionType!$A:$B,2,false)</f>
        <v>10</v>
      </c>
    </row>
    <row r="16591">
      <c r="A16591" s="1" t="s">
        <v>772</v>
      </c>
      <c r="B16591" s="1" t="str">
        <f>VLOOKUP(A16591,Content!A:B,2)</f>
        <v>video</v>
      </c>
      <c r="C16591" s="1" t="s">
        <v>1032</v>
      </c>
      <c r="D16591" s="3" t="str">
        <f>VLOOKUP(A16591,Content!A:B,3)</f>
        <v>#REF!</v>
      </c>
      <c r="E16591" s="5">
        <f>VLOOKUP(C16591,ReactionType!$A:$B,2,false)</f>
        <v>70</v>
      </c>
    </row>
    <row r="16592">
      <c r="A16592" s="1" t="s">
        <v>772</v>
      </c>
      <c r="B16592" s="1" t="str">
        <f>VLOOKUP(A16592,Content!A:B,2)</f>
        <v>video</v>
      </c>
      <c r="C16592" s="1" t="s">
        <v>1035</v>
      </c>
      <c r="D16592" s="3" t="str">
        <f>VLOOKUP(A16592,Content!A:B,3)</f>
        <v>#REF!</v>
      </c>
      <c r="E16592" s="5">
        <f>VLOOKUP(C16592,ReactionType!$A:$B,2,false)</f>
        <v>20</v>
      </c>
    </row>
    <row r="16593">
      <c r="A16593" s="1" t="s">
        <v>772</v>
      </c>
      <c r="B16593" s="1" t="str">
        <f>VLOOKUP(A16593,Content!A:B,2)</f>
        <v>video</v>
      </c>
      <c r="C16593" s="1" t="s">
        <v>1038</v>
      </c>
      <c r="D16593" s="3" t="str">
        <f>VLOOKUP(A16593,Content!A:B,3)</f>
        <v>#REF!</v>
      </c>
      <c r="E16593" s="5">
        <f>VLOOKUP(C16593,ReactionType!$A:$B,2,false)</f>
        <v>12</v>
      </c>
    </row>
    <row r="16594">
      <c r="A16594" s="1" t="s">
        <v>772</v>
      </c>
      <c r="B16594" s="1" t="str">
        <f>VLOOKUP(A16594,Content!A:B,2)</f>
        <v>video</v>
      </c>
      <c r="C16594" s="1" t="s">
        <v>1033</v>
      </c>
      <c r="D16594" s="3" t="str">
        <f>VLOOKUP(A16594,Content!A:B,3)</f>
        <v>#REF!</v>
      </c>
      <c r="E16594" s="5">
        <f>VLOOKUP(C16594,ReactionType!$A:$B,2,false)</f>
        <v>5</v>
      </c>
    </row>
    <row r="16595">
      <c r="A16595" s="1" t="s">
        <v>772</v>
      </c>
      <c r="B16595" s="1" t="str">
        <f>VLOOKUP(A16595,Content!A:B,2)</f>
        <v>video</v>
      </c>
      <c r="C16595" s="1" t="s">
        <v>1040</v>
      </c>
      <c r="D16595" s="3" t="str">
        <f>VLOOKUP(A16595,Content!A:B,3)</f>
        <v>#REF!</v>
      </c>
      <c r="E16595" s="5">
        <f>VLOOKUP(C16595,ReactionType!$A:$B,2,false)</f>
        <v>60</v>
      </c>
    </row>
    <row r="16596">
      <c r="A16596" s="1" t="s">
        <v>772</v>
      </c>
      <c r="B16596" s="1" t="str">
        <f>VLOOKUP(A16596,Content!A:B,2)</f>
        <v>video</v>
      </c>
      <c r="C16596" s="1" t="s">
        <v>1033</v>
      </c>
      <c r="D16596" s="3" t="str">
        <f>VLOOKUP(A16596,Content!A:B,3)</f>
        <v>#REF!</v>
      </c>
      <c r="E16596" s="5">
        <f>VLOOKUP(C16596,ReactionType!$A:$B,2,false)</f>
        <v>5</v>
      </c>
    </row>
    <row r="16597">
      <c r="A16597" s="1" t="s">
        <v>772</v>
      </c>
      <c r="B16597" s="1" t="str">
        <f>VLOOKUP(A16597,Content!A:B,2)</f>
        <v>video</v>
      </c>
      <c r="C16597" s="1" t="s">
        <v>1036</v>
      </c>
      <c r="D16597" s="3" t="str">
        <f>VLOOKUP(A16597,Content!A:B,3)</f>
        <v>#REF!</v>
      </c>
      <c r="E16597" s="5">
        <f>VLOOKUP(C16597,ReactionType!$A:$B,2,false)</f>
        <v>75</v>
      </c>
    </row>
    <row r="16598">
      <c r="A16598" s="1" t="s">
        <v>772</v>
      </c>
      <c r="B16598" s="1" t="str">
        <f>VLOOKUP(A16598,Content!A:B,2)</f>
        <v>video</v>
      </c>
      <c r="C16598" s="1" t="s">
        <v>1040</v>
      </c>
      <c r="D16598" s="3" t="str">
        <f>VLOOKUP(A16598,Content!A:B,3)</f>
        <v>#REF!</v>
      </c>
      <c r="E16598" s="5">
        <f>VLOOKUP(C16598,ReactionType!$A:$B,2,false)</f>
        <v>60</v>
      </c>
    </row>
    <row r="16599">
      <c r="A16599" s="1" t="s">
        <v>772</v>
      </c>
      <c r="B16599" s="1" t="str">
        <f>VLOOKUP(A16599,Content!A:B,2)</f>
        <v>video</v>
      </c>
      <c r="C16599" s="1" t="s">
        <v>1030</v>
      </c>
      <c r="D16599" s="3" t="str">
        <f>VLOOKUP(A16599,Content!A:B,3)</f>
        <v>#REF!</v>
      </c>
      <c r="E16599" s="5">
        <f>VLOOKUP(C16599,ReactionType!$A:$B,2,false)</f>
        <v>35</v>
      </c>
    </row>
    <row r="16600">
      <c r="A16600" s="1" t="s">
        <v>773</v>
      </c>
      <c r="B16600" s="1" t="str">
        <f>VLOOKUP(A16600,Content!A:B,2)</f>
        <v>photo</v>
      </c>
      <c r="C16600" s="1" t="s">
        <v>1027</v>
      </c>
      <c r="D16600" s="3" t="str">
        <f>VLOOKUP(A16600,Content!A:B,3)</f>
        <v>#REF!</v>
      </c>
      <c r="E16600" s="5">
        <f>VLOOKUP(C16600,ReactionType!$A:$B,2,false)</f>
        <v>10</v>
      </c>
    </row>
    <row r="16601">
      <c r="A16601" s="1" t="s">
        <v>773</v>
      </c>
      <c r="B16601" s="1" t="str">
        <f>VLOOKUP(A16601,Content!A:B,2)</f>
        <v>photo</v>
      </c>
      <c r="C16601" s="1" t="s">
        <v>1031</v>
      </c>
      <c r="D16601" s="3" t="str">
        <f>VLOOKUP(A16601,Content!A:B,3)</f>
        <v>#REF!</v>
      </c>
      <c r="E16601" s="5">
        <f>VLOOKUP(C16601,ReactionType!$A:$B,2,false)</f>
        <v>30</v>
      </c>
    </row>
    <row r="16602">
      <c r="A16602" s="1" t="s">
        <v>773</v>
      </c>
      <c r="B16602" s="1" t="str">
        <f>VLOOKUP(A16602,Content!A:B,2)</f>
        <v>photo</v>
      </c>
      <c r="C16602" s="1" t="s">
        <v>1031</v>
      </c>
      <c r="D16602" s="3" t="str">
        <f>VLOOKUP(A16602,Content!A:B,3)</f>
        <v>#REF!</v>
      </c>
      <c r="E16602" s="5">
        <f>VLOOKUP(C16602,ReactionType!$A:$B,2,false)</f>
        <v>30</v>
      </c>
    </row>
    <row r="16603">
      <c r="A16603" s="1" t="s">
        <v>773</v>
      </c>
      <c r="B16603" s="1" t="str">
        <f>VLOOKUP(A16603,Content!A:B,2)</f>
        <v>photo</v>
      </c>
      <c r="C16603" s="1" t="s">
        <v>1033</v>
      </c>
      <c r="D16603" s="3" t="str">
        <f>VLOOKUP(A16603,Content!A:B,3)</f>
        <v>#REF!</v>
      </c>
      <c r="E16603" s="5">
        <f>VLOOKUP(C16603,ReactionType!$A:$B,2,false)</f>
        <v>5</v>
      </c>
    </row>
    <row r="16604">
      <c r="A16604" s="1" t="s">
        <v>773</v>
      </c>
      <c r="B16604" s="1" t="str">
        <f>VLOOKUP(A16604,Content!A:B,2)</f>
        <v>photo</v>
      </c>
      <c r="C16604" s="1" t="s">
        <v>1031</v>
      </c>
      <c r="D16604" s="3" t="str">
        <f>VLOOKUP(A16604,Content!A:B,3)</f>
        <v>#REF!</v>
      </c>
      <c r="E16604" s="5">
        <f>VLOOKUP(C16604,ReactionType!$A:$B,2,false)</f>
        <v>30</v>
      </c>
    </row>
    <row r="16605">
      <c r="A16605" s="1" t="s">
        <v>773</v>
      </c>
      <c r="B16605" s="1" t="str">
        <f>VLOOKUP(A16605,Content!A:B,2)</f>
        <v>photo</v>
      </c>
      <c r="C16605" s="1" t="s">
        <v>1028</v>
      </c>
      <c r="D16605" s="3" t="str">
        <f>VLOOKUP(A16605,Content!A:B,3)</f>
        <v>#REF!</v>
      </c>
      <c r="E16605" s="5">
        <f>VLOOKUP(C16605,ReactionType!$A:$B,2,false)</f>
        <v>0</v>
      </c>
    </row>
    <row r="16606">
      <c r="A16606" s="1" t="s">
        <v>773</v>
      </c>
      <c r="B16606" s="1" t="str">
        <f>VLOOKUP(A16606,Content!A:B,2)</f>
        <v>photo</v>
      </c>
      <c r="C16606" s="1" t="s">
        <v>1033</v>
      </c>
      <c r="D16606" s="3" t="str">
        <f>VLOOKUP(A16606,Content!A:B,3)</f>
        <v>#REF!</v>
      </c>
      <c r="E16606" s="5">
        <f>VLOOKUP(C16606,ReactionType!$A:$B,2,false)</f>
        <v>5</v>
      </c>
    </row>
    <row r="16607">
      <c r="A16607" s="1" t="s">
        <v>773</v>
      </c>
      <c r="B16607" s="1" t="str">
        <f>VLOOKUP(A16607,Content!A:B,2)</f>
        <v>photo</v>
      </c>
      <c r="C16607" s="1" t="s">
        <v>1029</v>
      </c>
      <c r="D16607" s="3" t="str">
        <f>VLOOKUP(A16607,Content!A:B,3)</f>
        <v>#REF!</v>
      </c>
      <c r="E16607" s="5">
        <f>VLOOKUP(C16607,ReactionType!$A:$B,2,false)</f>
        <v>15</v>
      </c>
    </row>
    <row r="16608">
      <c r="A16608" s="1" t="s">
        <v>773</v>
      </c>
      <c r="B16608" s="1" t="str">
        <f>VLOOKUP(A16608,Content!A:B,2)</f>
        <v>photo</v>
      </c>
      <c r="C16608" s="1" t="s">
        <v>1037</v>
      </c>
      <c r="D16608" s="3" t="str">
        <f>VLOOKUP(A16608,Content!A:B,3)</f>
        <v>#REF!</v>
      </c>
      <c r="E16608" s="5">
        <f>VLOOKUP(C16608,ReactionType!$A:$B,2,false)</f>
        <v>45</v>
      </c>
    </row>
    <row r="16609">
      <c r="A16609" s="1" t="s">
        <v>773</v>
      </c>
      <c r="B16609" s="1" t="str">
        <f>VLOOKUP(A16609,Content!A:B,2)</f>
        <v>photo</v>
      </c>
      <c r="C16609" s="1" t="s">
        <v>1040</v>
      </c>
      <c r="D16609" s="3" t="str">
        <f>VLOOKUP(A16609,Content!A:B,3)</f>
        <v>#REF!</v>
      </c>
      <c r="E16609" s="5">
        <f>VLOOKUP(C16609,ReactionType!$A:$B,2,false)</f>
        <v>60</v>
      </c>
    </row>
    <row r="16610">
      <c r="A16610" s="1" t="s">
        <v>773</v>
      </c>
      <c r="B16610" s="1" t="str">
        <f>VLOOKUP(A16610,Content!A:B,2)</f>
        <v>photo</v>
      </c>
      <c r="C16610" s="1" t="s">
        <v>1034</v>
      </c>
      <c r="D16610" s="3" t="str">
        <f>VLOOKUP(A16610,Content!A:B,3)</f>
        <v>#REF!</v>
      </c>
      <c r="E16610" s="5">
        <f>VLOOKUP(C16610,ReactionType!$A:$B,2,false)</f>
        <v>65</v>
      </c>
    </row>
    <row r="16611">
      <c r="A16611" s="1" t="s">
        <v>773</v>
      </c>
      <c r="B16611" s="1" t="str">
        <f>VLOOKUP(A16611,Content!A:B,2)</f>
        <v>photo</v>
      </c>
      <c r="C16611" s="1" t="s">
        <v>1029</v>
      </c>
      <c r="D16611" s="3" t="str">
        <f>VLOOKUP(A16611,Content!A:B,3)</f>
        <v>#REF!</v>
      </c>
      <c r="E16611" s="5">
        <f>VLOOKUP(C16611,ReactionType!$A:$B,2,false)</f>
        <v>15</v>
      </c>
    </row>
    <row r="16612">
      <c r="A16612" s="1" t="s">
        <v>773</v>
      </c>
      <c r="B16612" s="1" t="str">
        <f>VLOOKUP(A16612,Content!A:B,2)</f>
        <v>photo</v>
      </c>
      <c r="C16612" s="1" t="s">
        <v>1035</v>
      </c>
      <c r="D16612" s="3" t="str">
        <f>VLOOKUP(A16612,Content!A:B,3)</f>
        <v>#REF!</v>
      </c>
      <c r="E16612" s="5">
        <f>VLOOKUP(C16612,ReactionType!$A:$B,2,false)</f>
        <v>20</v>
      </c>
    </row>
    <row r="16613">
      <c r="A16613" s="1" t="s">
        <v>773</v>
      </c>
      <c r="B16613" s="1" t="str">
        <f>VLOOKUP(A16613,Content!A:B,2)</f>
        <v>photo</v>
      </c>
      <c r="C16613" s="1" t="s">
        <v>1038</v>
      </c>
      <c r="D16613" s="3" t="str">
        <f>VLOOKUP(A16613,Content!A:B,3)</f>
        <v>#REF!</v>
      </c>
      <c r="E16613" s="5">
        <f>VLOOKUP(C16613,ReactionType!$A:$B,2,false)</f>
        <v>12</v>
      </c>
    </row>
    <row r="16614">
      <c r="A16614" s="1" t="s">
        <v>773</v>
      </c>
      <c r="B16614" s="1" t="str">
        <f>VLOOKUP(A16614,Content!A:B,2)</f>
        <v>photo</v>
      </c>
      <c r="C16614" s="1" t="s">
        <v>1031</v>
      </c>
      <c r="D16614" s="3" t="str">
        <f>VLOOKUP(A16614,Content!A:B,3)</f>
        <v>#REF!</v>
      </c>
      <c r="E16614" s="5">
        <f>VLOOKUP(C16614,ReactionType!$A:$B,2,false)</f>
        <v>30</v>
      </c>
    </row>
    <row r="16615">
      <c r="A16615" s="1" t="s">
        <v>773</v>
      </c>
      <c r="B16615" s="1" t="str">
        <f>VLOOKUP(A16615,Content!A:B,2)</f>
        <v>photo</v>
      </c>
      <c r="C16615" s="1" t="s">
        <v>1039</v>
      </c>
      <c r="D16615" s="3" t="str">
        <f>VLOOKUP(A16615,Content!A:B,3)</f>
        <v>#REF!</v>
      </c>
      <c r="E16615" s="5">
        <f>VLOOKUP(C16615,ReactionType!$A:$B,2,false)</f>
        <v>50</v>
      </c>
    </row>
    <row r="16616">
      <c r="A16616" s="1" t="s">
        <v>773</v>
      </c>
      <c r="B16616" s="1" t="str">
        <f>VLOOKUP(A16616,Content!A:B,2)</f>
        <v>photo</v>
      </c>
      <c r="C16616" s="1" t="s">
        <v>1037</v>
      </c>
      <c r="D16616" s="3" t="str">
        <f>VLOOKUP(A16616,Content!A:B,3)</f>
        <v>#REF!</v>
      </c>
      <c r="E16616" s="5">
        <f>VLOOKUP(C16616,ReactionType!$A:$B,2,false)</f>
        <v>45</v>
      </c>
    </row>
    <row r="16617">
      <c r="A16617" s="1" t="s">
        <v>773</v>
      </c>
      <c r="B16617" s="1" t="str">
        <f>VLOOKUP(A16617,Content!A:B,2)</f>
        <v>photo</v>
      </c>
      <c r="C16617" s="1" t="s">
        <v>1038</v>
      </c>
      <c r="D16617" s="3" t="str">
        <f>VLOOKUP(A16617,Content!A:B,3)</f>
        <v>#REF!</v>
      </c>
      <c r="E16617" s="5">
        <f>VLOOKUP(C16617,ReactionType!$A:$B,2,false)</f>
        <v>12</v>
      </c>
    </row>
    <row r="16618">
      <c r="A16618" s="1" t="s">
        <v>773</v>
      </c>
      <c r="B16618" s="1" t="str">
        <f>VLOOKUP(A16618,Content!A:B,2)</f>
        <v>photo</v>
      </c>
      <c r="C16618" s="1" t="s">
        <v>1036</v>
      </c>
      <c r="D16618" s="3" t="str">
        <f>VLOOKUP(A16618,Content!A:B,3)</f>
        <v>#REF!</v>
      </c>
      <c r="E16618" s="5">
        <f>VLOOKUP(C16618,ReactionType!$A:$B,2,false)</f>
        <v>75</v>
      </c>
    </row>
    <row r="16619">
      <c r="A16619" s="1" t="s">
        <v>773</v>
      </c>
      <c r="B16619" s="1" t="str">
        <f>VLOOKUP(A16619,Content!A:B,2)</f>
        <v>photo</v>
      </c>
      <c r="C16619" s="1" t="s">
        <v>1041</v>
      </c>
      <c r="D16619" s="3" t="str">
        <f>VLOOKUP(A16619,Content!A:B,3)</f>
        <v>#REF!</v>
      </c>
      <c r="E16619" s="5">
        <f>VLOOKUP(C16619,ReactionType!$A:$B,2,false)</f>
        <v>70</v>
      </c>
    </row>
    <row r="16620">
      <c r="A16620" s="1" t="s">
        <v>773</v>
      </c>
      <c r="B16620" s="1" t="str">
        <f>VLOOKUP(A16620,Content!A:B,2)</f>
        <v>photo</v>
      </c>
      <c r="C16620" s="1" t="s">
        <v>1033</v>
      </c>
      <c r="D16620" s="3" t="str">
        <f>VLOOKUP(A16620,Content!A:B,3)</f>
        <v>#REF!</v>
      </c>
      <c r="E16620" s="5">
        <f>VLOOKUP(C16620,ReactionType!$A:$B,2,false)</f>
        <v>5</v>
      </c>
    </row>
    <row r="16621">
      <c r="A16621" s="1" t="s">
        <v>773</v>
      </c>
      <c r="B16621" s="1" t="str">
        <f>VLOOKUP(A16621,Content!A:B,2)</f>
        <v>photo</v>
      </c>
      <c r="C16621" s="1" t="s">
        <v>1029</v>
      </c>
      <c r="D16621" s="3" t="str">
        <f>VLOOKUP(A16621,Content!A:B,3)</f>
        <v>#REF!</v>
      </c>
      <c r="E16621" s="5">
        <f>VLOOKUP(C16621,ReactionType!$A:$B,2,false)</f>
        <v>15</v>
      </c>
    </row>
    <row r="16622">
      <c r="A16622" s="1" t="s">
        <v>773</v>
      </c>
      <c r="B16622" s="1" t="str">
        <f>VLOOKUP(A16622,Content!A:B,2)</f>
        <v>photo</v>
      </c>
      <c r="C16622" s="1" t="s">
        <v>1040</v>
      </c>
      <c r="D16622" s="3" t="str">
        <f>VLOOKUP(A16622,Content!A:B,3)</f>
        <v>#REF!</v>
      </c>
      <c r="E16622" s="5">
        <f>VLOOKUP(C16622,ReactionType!$A:$B,2,false)</f>
        <v>60</v>
      </c>
    </row>
    <row r="16623">
      <c r="A16623" s="1" t="s">
        <v>773</v>
      </c>
      <c r="B16623" s="1" t="str">
        <f>VLOOKUP(A16623,Content!A:B,2)</f>
        <v>photo</v>
      </c>
      <c r="C16623" s="1" t="s">
        <v>1041</v>
      </c>
      <c r="D16623" s="3" t="str">
        <f>VLOOKUP(A16623,Content!A:B,3)</f>
        <v>#REF!</v>
      </c>
      <c r="E16623" s="5">
        <f>VLOOKUP(C16623,ReactionType!$A:$B,2,false)</f>
        <v>70</v>
      </c>
    </row>
    <row r="16624">
      <c r="A16624" s="1" t="s">
        <v>774</v>
      </c>
      <c r="B16624" s="1" t="str">
        <f>VLOOKUP(A16624,Content!A:B,2)</f>
        <v>GIF</v>
      </c>
      <c r="C16624" s="1" t="s">
        <v>1040</v>
      </c>
      <c r="D16624" s="3" t="str">
        <f>VLOOKUP(A16624,Content!A:B,3)</f>
        <v>#REF!</v>
      </c>
      <c r="E16624" s="5">
        <f>VLOOKUP(C16624,ReactionType!$A:$B,2,false)</f>
        <v>60</v>
      </c>
    </row>
    <row r="16625">
      <c r="A16625" s="1" t="s">
        <v>774</v>
      </c>
      <c r="B16625" s="1" t="str">
        <f>VLOOKUP(A16625,Content!A:B,2)</f>
        <v>GIF</v>
      </c>
      <c r="C16625" s="1" t="s">
        <v>1039</v>
      </c>
      <c r="D16625" s="3" t="str">
        <f>VLOOKUP(A16625,Content!A:B,3)</f>
        <v>#REF!</v>
      </c>
      <c r="E16625" s="5">
        <f>VLOOKUP(C16625,ReactionType!$A:$B,2,false)</f>
        <v>50</v>
      </c>
    </row>
    <row r="16626">
      <c r="A16626" s="1" t="s">
        <v>774</v>
      </c>
      <c r="B16626" s="1" t="str">
        <f>VLOOKUP(A16626,Content!A:B,2)</f>
        <v>GIF</v>
      </c>
      <c r="C16626" s="1" t="s">
        <v>1042</v>
      </c>
      <c r="D16626" s="3" t="str">
        <f>VLOOKUP(A16626,Content!A:B,3)</f>
        <v>#REF!</v>
      </c>
      <c r="E16626" s="5">
        <f>VLOOKUP(C16626,ReactionType!$A:$B,2,false)</f>
        <v>72</v>
      </c>
    </row>
    <row r="16627">
      <c r="A16627" s="1" t="s">
        <v>774</v>
      </c>
      <c r="B16627" s="1" t="str">
        <f>VLOOKUP(A16627,Content!A:B,2)</f>
        <v>GIF</v>
      </c>
      <c r="C16627" s="1" t="s">
        <v>1041</v>
      </c>
      <c r="D16627" s="3" t="str">
        <f>VLOOKUP(A16627,Content!A:B,3)</f>
        <v>#REF!</v>
      </c>
      <c r="E16627" s="5">
        <f>VLOOKUP(C16627,ReactionType!$A:$B,2,false)</f>
        <v>70</v>
      </c>
    </row>
    <row r="16628">
      <c r="A16628" s="1" t="s">
        <v>774</v>
      </c>
      <c r="B16628" s="1" t="str">
        <f>VLOOKUP(A16628,Content!A:B,2)</f>
        <v>GIF</v>
      </c>
      <c r="C16628" s="1" t="s">
        <v>1029</v>
      </c>
      <c r="D16628" s="3" t="str">
        <f>VLOOKUP(A16628,Content!A:B,3)</f>
        <v>#REF!</v>
      </c>
      <c r="E16628" s="5">
        <f>VLOOKUP(C16628,ReactionType!$A:$B,2,false)</f>
        <v>15</v>
      </c>
    </row>
    <row r="16629">
      <c r="A16629" s="1" t="s">
        <v>774</v>
      </c>
      <c r="B16629" s="1" t="str">
        <f>VLOOKUP(A16629,Content!A:B,2)</f>
        <v>GIF</v>
      </c>
      <c r="C16629" s="1" t="s">
        <v>1030</v>
      </c>
      <c r="D16629" s="3" t="str">
        <f>VLOOKUP(A16629,Content!A:B,3)</f>
        <v>#REF!</v>
      </c>
      <c r="E16629" s="5">
        <f>VLOOKUP(C16629,ReactionType!$A:$B,2,false)</f>
        <v>35</v>
      </c>
    </row>
    <row r="16630">
      <c r="A16630" s="1" t="s">
        <v>774</v>
      </c>
      <c r="B16630" s="1" t="str">
        <f>VLOOKUP(A16630,Content!A:B,2)</f>
        <v>GIF</v>
      </c>
      <c r="C16630" s="1" t="s">
        <v>1031</v>
      </c>
      <c r="D16630" s="3" t="str">
        <f>VLOOKUP(A16630,Content!A:B,3)</f>
        <v>#REF!</v>
      </c>
      <c r="E16630" s="5">
        <f>VLOOKUP(C16630,ReactionType!$A:$B,2,false)</f>
        <v>30</v>
      </c>
    </row>
    <row r="16631">
      <c r="A16631" s="1" t="s">
        <v>774</v>
      </c>
      <c r="B16631" s="1" t="str">
        <f>VLOOKUP(A16631,Content!A:B,2)</f>
        <v>GIF</v>
      </c>
      <c r="C16631" s="1" t="s">
        <v>1029</v>
      </c>
      <c r="D16631" s="3" t="str">
        <f>VLOOKUP(A16631,Content!A:B,3)</f>
        <v>#REF!</v>
      </c>
      <c r="E16631" s="5">
        <f>VLOOKUP(C16631,ReactionType!$A:$B,2,false)</f>
        <v>15</v>
      </c>
    </row>
    <row r="16632">
      <c r="A16632" s="1" t="s">
        <v>774</v>
      </c>
      <c r="B16632" s="1" t="str">
        <f>VLOOKUP(A16632,Content!A:B,2)</f>
        <v>GIF</v>
      </c>
      <c r="C16632" s="1" t="s">
        <v>1028</v>
      </c>
      <c r="D16632" s="3" t="str">
        <f>VLOOKUP(A16632,Content!A:B,3)</f>
        <v>#REF!</v>
      </c>
      <c r="E16632" s="5">
        <f>VLOOKUP(C16632,ReactionType!$A:$B,2,false)</f>
        <v>0</v>
      </c>
    </row>
    <row r="16633">
      <c r="A16633" s="1" t="s">
        <v>774</v>
      </c>
      <c r="B16633" s="1" t="str">
        <f>VLOOKUP(A16633,Content!A:B,2)</f>
        <v>GIF</v>
      </c>
      <c r="C16633" s="1" t="s">
        <v>1039</v>
      </c>
      <c r="D16633" s="3" t="str">
        <f>VLOOKUP(A16633,Content!A:B,3)</f>
        <v>#REF!</v>
      </c>
      <c r="E16633" s="5">
        <f>VLOOKUP(C16633,ReactionType!$A:$B,2,false)</f>
        <v>50</v>
      </c>
    </row>
    <row r="16634">
      <c r="A16634" s="1" t="s">
        <v>774</v>
      </c>
      <c r="B16634" s="1" t="str">
        <f>VLOOKUP(A16634,Content!A:B,2)</f>
        <v>GIF</v>
      </c>
      <c r="C16634" s="1" t="s">
        <v>1042</v>
      </c>
      <c r="D16634" s="3" t="str">
        <f>VLOOKUP(A16634,Content!A:B,3)</f>
        <v>#REF!</v>
      </c>
      <c r="E16634" s="5">
        <f>VLOOKUP(C16634,ReactionType!$A:$B,2,false)</f>
        <v>72</v>
      </c>
    </row>
    <row r="16635">
      <c r="A16635" s="1" t="s">
        <v>774</v>
      </c>
      <c r="B16635" s="1" t="str">
        <f>VLOOKUP(A16635,Content!A:B,2)</f>
        <v>GIF</v>
      </c>
      <c r="C16635" s="1" t="s">
        <v>1035</v>
      </c>
      <c r="D16635" s="3" t="str">
        <f>VLOOKUP(A16635,Content!A:B,3)</f>
        <v>#REF!</v>
      </c>
      <c r="E16635" s="5">
        <f>VLOOKUP(C16635,ReactionType!$A:$B,2,false)</f>
        <v>20</v>
      </c>
    </row>
    <row r="16636">
      <c r="A16636" s="1" t="s">
        <v>774</v>
      </c>
      <c r="B16636" s="1" t="str">
        <f>VLOOKUP(A16636,Content!A:B,2)</f>
        <v>GIF</v>
      </c>
      <c r="C16636" s="1" t="s">
        <v>1034</v>
      </c>
      <c r="D16636" s="3" t="str">
        <f>VLOOKUP(A16636,Content!A:B,3)</f>
        <v>#REF!</v>
      </c>
      <c r="E16636" s="5">
        <f>VLOOKUP(C16636,ReactionType!$A:$B,2,false)</f>
        <v>65</v>
      </c>
    </row>
    <row r="16637">
      <c r="A16637" s="1" t="s">
        <v>774</v>
      </c>
      <c r="B16637" s="1" t="str">
        <f>VLOOKUP(A16637,Content!A:B,2)</f>
        <v>GIF</v>
      </c>
      <c r="C16637" s="1" t="s">
        <v>1030</v>
      </c>
      <c r="D16637" s="3" t="str">
        <f>VLOOKUP(A16637,Content!A:B,3)</f>
        <v>#REF!</v>
      </c>
      <c r="E16637" s="5">
        <f>VLOOKUP(C16637,ReactionType!$A:$B,2,false)</f>
        <v>35</v>
      </c>
    </row>
    <row r="16638">
      <c r="A16638" s="1" t="s">
        <v>774</v>
      </c>
      <c r="B16638" s="1" t="str">
        <f>VLOOKUP(A16638,Content!A:B,2)</f>
        <v>GIF</v>
      </c>
      <c r="C16638" s="1" t="s">
        <v>1029</v>
      </c>
      <c r="D16638" s="3" t="str">
        <f>VLOOKUP(A16638,Content!A:B,3)</f>
        <v>#REF!</v>
      </c>
      <c r="E16638" s="5">
        <f>VLOOKUP(C16638,ReactionType!$A:$B,2,false)</f>
        <v>15</v>
      </c>
    </row>
    <row r="16639">
      <c r="A16639" s="1" t="s">
        <v>774</v>
      </c>
      <c r="B16639" s="1" t="str">
        <f>VLOOKUP(A16639,Content!A:B,2)</f>
        <v>GIF</v>
      </c>
      <c r="C16639" s="1" t="s">
        <v>1039</v>
      </c>
      <c r="D16639" s="3" t="str">
        <f>VLOOKUP(A16639,Content!A:B,3)</f>
        <v>#REF!</v>
      </c>
      <c r="E16639" s="5">
        <f>VLOOKUP(C16639,ReactionType!$A:$B,2,false)</f>
        <v>50</v>
      </c>
    </row>
    <row r="16640">
      <c r="A16640" s="1" t="s">
        <v>774</v>
      </c>
      <c r="B16640" s="1" t="str">
        <f>VLOOKUP(A16640,Content!A:B,2)</f>
        <v>GIF</v>
      </c>
      <c r="C16640" s="1" t="s">
        <v>1030</v>
      </c>
      <c r="D16640" s="3" t="str">
        <f>VLOOKUP(A16640,Content!A:B,3)</f>
        <v>#REF!</v>
      </c>
      <c r="E16640" s="5">
        <f>VLOOKUP(C16640,ReactionType!$A:$B,2,false)</f>
        <v>35</v>
      </c>
    </row>
    <row r="16641">
      <c r="A16641" s="1" t="s">
        <v>774</v>
      </c>
      <c r="B16641" s="1" t="str">
        <f>VLOOKUP(A16641,Content!A:B,2)</f>
        <v>GIF</v>
      </c>
      <c r="C16641" s="1" t="s">
        <v>1038</v>
      </c>
      <c r="D16641" s="3" t="str">
        <f>VLOOKUP(A16641,Content!A:B,3)</f>
        <v>#REF!</v>
      </c>
      <c r="E16641" s="5">
        <f>VLOOKUP(C16641,ReactionType!$A:$B,2,false)</f>
        <v>12</v>
      </c>
    </row>
    <row r="16642">
      <c r="A16642" s="1" t="s">
        <v>774</v>
      </c>
      <c r="B16642" s="1" t="str">
        <f>VLOOKUP(A16642,Content!A:B,2)</f>
        <v>GIF</v>
      </c>
      <c r="C16642" s="1" t="s">
        <v>1037</v>
      </c>
      <c r="D16642" s="3" t="str">
        <f>VLOOKUP(A16642,Content!A:B,3)</f>
        <v>#REF!</v>
      </c>
      <c r="E16642" s="5">
        <f>VLOOKUP(C16642,ReactionType!$A:$B,2,false)</f>
        <v>45</v>
      </c>
    </row>
    <row r="16643">
      <c r="A16643" s="1" t="s">
        <v>774</v>
      </c>
      <c r="B16643" s="1" t="str">
        <f>VLOOKUP(A16643,Content!A:B,2)</f>
        <v>GIF</v>
      </c>
      <c r="C16643" s="1" t="s">
        <v>1042</v>
      </c>
      <c r="D16643" s="3" t="str">
        <f>VLOOKUP(A16643,Content!A:B,3)</f>
        <v>#REF!</v>
      </c>
      <c r="E16643" s="5">
        <f>VLOOKUP(C16643,ReactionType!$A:$B,2,false)</f>
        <v>72</v>
      </c>
    </row>
    <row r="16644">
      <c r="A16644" s="1" t="s">
        <v>774</v>
      </c>
      <c r="B16644" s="1" t="str">
        <f>VLOOKUP(A16644,Content!A:B,2)</f>
        <v>GIF</v>
      </c>
      <c r="C16644" s="1" t="s">
        <v>1033</v>
      </c>
      <c r="D16644" s="3" t="str">
        <f>VLOOKUP(A16644,Content!A:B,3)</f>
        <v>#REF!</v>
      </c>
      <c r="E16644" s="5">
        <f>VLOOKUP(C16644,ReactionType!$A:$B,2,false)</f>
        <v>5</v>
      </c>
    </row>
    <row r="16645">
      <c r="A16645" s="1" t="s">
        <v>774</v>
      </c>
      <c r="B16645" s="1" t="str">
        <f>VLOOKUP(A16645,Content!A:B,2)</f>
        <v>GIF</v>
      </c>
      <c r="C16645" s="1" t="s">
        <v>1034</v>
      </c>
      <c r="D16645" s="3" t="str">
        <f>VLOOKUP(A16645,Content!A:B,3)</f>
        <v>#REF!</v>
      </c>
      <c r="E16645" s="5">
        <f>VLOOKUP(C16645,ReactionType!$A:$B,2,false)</f>
        <v>65</v>
      </c>
    </row>
    <row r="16646">
      <c r="A16646" s="1" t="s">
        <v>774</v>
      </c>
      <c r="B16646" s="1" t="str">
        <f>VLOOKUP(A16646,Content!A:B,2)</f>
        <v>GIF</v>
      </c>
      <c r="C16646" s="1" t="s">
        <v>1041</v>
      </c>
      <c r="D16646" s="3" t="str">
        <f>VLOOKUP(A16646,Content!A:B,3)</f>
        <v>#REF!</v>
      </c>
      <c r="E16646" s="5">
        <f>VLOOKUP(C16646,ReactionType!$A:$B,2,false)</f>
        <v>70</v>
      </c>
    </row>
    <row r="16647">
      <c r="A16647" s="1" t="s">
        <v>774</v>
      </c>
      <c r="B16647" s="1" t="str">
        <f>VLOOKUP(A16647,Content!A:B,2)</f>
        <v>GIF</v>
      </c>
      <c r="C16647" s="1" t="s">
        <v>1027</v>
      </c>
      <c r="D16647" s="3" t="str">
        <f>VLOOKUP(A16647,Content!A:B,3)</f>
        <v>#REF!</v>
      </c>
      <c r="E16647" s="5">
        <f>VLOOKUP(C16647,ReactionType!$A:$B,2,false)</f>
        <v>10</v>
      </c>
    </row>
    <row r="16648">
      <c r="A16648" s="1" t="s">
        <v>774</v>
      </c>
      <c r="B16648" s="1" t="str">
        <f>VLOOKUP(A16648,Content!A:B,2)</f>
        <v>GIF</v>
      </c>
      <c r="C16648" s="1" t="s">
        <v>1032</v>
      </c>
      <c r="D16648" s="3" t="str">
        <f>VLOOKUP(A16648,Content!A:B,3)</f>
        <v>#REF!</v>
      </c>
      <c r="E16648" s="5">
        <f>VLOOKUP(C16648,ReactionType!$A:$B,2,false)</f>
        <v>70</v>
      </c>
    </row>
    <row r="16649">
      <c r="A16649" s="1" t="s">
        <v>775</v>
      </c>
      <c r="B16649" s="1" t="str">
        <f>VLOOKUP(A16649,Content!A:B,2)</f>
        <v>video</v>
      </c>
      <c r="C16649" s="1" t="s">
        <v>1042</v>
      </c>
      <c r="D16649" s="3" t="str">
        <f>VLOOKUP(A16649,Content!A:B,3)</f>
        <v>#REF!</v>
      </c>
      <c r="E16649" s="5">
        <f>VLOOKUP(C16649,ReactionType!$A:$B,2,false)</f>
        <v>72</v>
      </c>
    </row>
    <row r="16650">
      <c r="A16650" s="1" t="s">
        <v>775</v>
      </c>
      <c r="B16650" s="1" t="str">
        <f>VLOOKUP(A16650,Content!A:B,2)</f>
        <v>video</v>
      </c>
      <c r="C16650" s="1" t="s">
        <v>1028</v>
      </c>
      <c r="D16650" s="3" t="str">
        <f>VLOOKUP(A16650,Content!A:B,3)</f>
        <v>#REF!</v>
      </c>
      <c r="E16650" s="5">
        <f>VLOOKUP(C16650,ReactionType!$A:$B,2,false)</f>
        <v>0</v>
      </c>
    </row>
    <row r="16651">
      <c r="A16651" s="1" t="s">
        <v>775</v>
      </c>
      <c r="B16651" s="1" t="str">
        <f>VLOOKUP(A16651,Content!A:B,2)</f>
        <v>video</v>
      </c>
      <c r="C16651" s="1" t="s">
        <v>1028</v>
      </c>
      <c r="D16651" s="3" t="str">
        <f>VLOOKUP(A16651,Content!A:B,3)</f>
        <v>#REF!</v>
      </c>
      <c r="E16651" s="5">
        <f>VLOOKUP(C16651,ReactionType!$A:$B,2,false)</f>
        <v>0</v>
      </c>
    </row>
    <row r="16652">
      <c r="A16652" s="1" t="s">
        <v>775</v>
      </c>
      <c r="B16652" s="1" t="str">
        <f>VLOOKUP(A16652,Content!A:B,2)</f>
        <v>video</v>
      </c>
      <c r="C16652" s="1" t="s">
        <v>1036</v>
      </c>
      <c r="D16652" s="3" t="str">
        <f>VLOOKUP(A16652,Content!A:B,3)</f>
        <v>#REF!</v>
      </c>
      <c r="E16652" s="5">
        <f>VLOOKUP(C16652,ReactionType!$A:$B,2,false)</f>
        <v>75</v>
      </c>
    </row>
    <row r="16653">
      <c r="A16653" s="1" t="s">
        <v>775</v>
      </c>
      <c r="B16653" s="1" t="str">
        <f>VLOOKUP(A16653,Content!A:B,2)</f>
        <v>video</v>
      </c>
      <c r="C16653" s="1" t="s">
        <v>1039</v>
      </c>
      <c r="D16653" s="3" t="str">
        <f>VLOOKUP(A16653,Content!A:B,3)</f>
        <v>#REF!</v>
      </c>
      <c r="E16653" s="5">
        <f>VLOOKUP(C16653,ReactionType!$A:$B,2,false)</f>
        <v>50</v>
      </c>
    </row>
    <row r="16654">
      <c r="A16654" s="1" t="s">
        <v>775</v>
      </c>
      <c r="B16654" s="1" t="str">
        <f>VLOOKUP(A16654,Content!A:B,2)</f>
        <v>video</v>
      </c>
      <c r="C16654" s="1" t="s">
        <v>1033</v>
      </c>
      <c r="D16654" s="3" t="str">
        <f>VLOOKUP(A16654,Content!A:B,3)</f>
        <v>#REF!</v>
      </c>
      <c r="E16654" s="5">
        <f>VLOOKUP(C16654,ReactionType!$A:$B,2,false)</f>
        <v>5</v>
      </c>
    </row>
    <row r="16655">
      <c r="A16655" s="1" t="s">
        <v>775</v>
      </c>
      <c r="B16655" s="1" t="str">
        <f>VLOOKUP(A16655,Content!A:B,2)</f>
        <v>video</v>
      </c>
      <c r="C16655" s="1" t="s">
        <v>1033</v>
      </c>
      <c r="D16655" s="3" t="str">
        <f>VLOOKUP(A16655,Content!A:B,3)</f>
        <v>#REF!</v>
      </c>
      <c r="E16655" s="5">
        <f>VLOOKUP(C16655,ReactionType!$A:$B,2,false)</f>
        <v>5</v>
      </c>
    </row>
    <row r="16656">
      <c r="A16656" s="1" t="s">
        <v>775</v>
      </c>
      <c r="B16656" s="1" t="str">
        <f>VLOOKUP(A16656,Content!A:B,2)</f>
        <v>video</v>
      </c>
      <c r="C16656" s="1" t="s">
        <v>1031</v>
      </c>
      <c r="D16656" s="3" t="str">
        <f>VLOOKUP(A16656,Content!A:B,3)</f>
        <v>#REF!</v>
      </c>
      <c r="E16656" s="5">
        <f>VLOOKUP(C16656,ReactionType!$A:$B,2,false)</f>
        <v>30</v>
      </c>
    </row>
    <row r="16657">
      <c r="A16657" s="1" t="s">
        <v>775</v>
      </c>
      <c r="B16657" s="1" t="str">
        <f>VLOOKUP(A16657,Content!A:B,2)</f>
        <v>video</v>
      </c>
      <c r="C16657" s="1" t="s">
        <v>1034</v>
      </c>
      <c r="D16657" s="3" t="str">
        <f>VLOOKUP(A16657,Content!A:B,3)</f>
        <v>#REF!</v>
      </c>
      <c r="E16657" s="5">
        <f>VLOOKUP(C16657,ReactionType!$A:$B,2,false)</f>
        <v>65</v>
      </c>
    </row>
    <row r="16658">
      <c r="A16658" s="1" t="s">
        <v>775</v>
      </c>
      <c r="B16658" s="1" t="str">
        <f>VLOOKUP(A16658,Content!A:B,2)</f>
        <v>video</v>
      </c>
      <c r="C16658" s="1" t="s">
        <v>1039</v>
      </c>
      <c r="D16658" s="3" t="str">
        <f>VLOOKUP(A16658,Content!A:B,3)</f>
        <v>#REF!</v>
      </c>
      <c r="E16658" s="5">
        <f>VLOOKUP(C16658,ReactionType!$A:$B,2,false)</f>
        <v>50</v>
      </c>
    </row>
    <row r="16659">
      <c r="A16659" s="1" t="s">
        <v>775</v>
      </c>
      <c r="B16659" s="1" t="str">
        <f>VLOOKUP(A16659,Content!A:B,2)</f>
        <v>video</v>
      </c>
      <c r="C16659" s="1" t="s">
        <v>1042</v>
      </c>
      <c r="D16659" s="3" t="str">
        <f>VLOOKUP(A16659,Content!A:B,3)</f>
        <v>#REF!</v>
      </c>
      <c r="E16659" s="5">
        <f>VLOOKUP(C16659,ReactionType!$A:$B,2,false)</f>
        <v>72</v>
      </c>
    </row>
    <row r="16660">
      <c r="A16660" s="1" t="s">
        <v>775</v>
      </c>
      <c r="B16660" s="1" t="str">
        <f>VLOOKUP(A16660,Content!A:B,2)</f>
        <v>video</v>
      </c>
      <c r="C16660" s="1" t="s">
        <v>1030</v>
      </c>
      <c r="D16660" s="3" t="str">
        <f>VLOOKUP(A16660,Content!A:B,3)</f>
        <v>#REF!</v>
      </c>
      <c r="E16660" s="5">
        <f>VLOOKUP(C16660,ReactionType!$A:$B,2,false)</f>
        <v>35</v>
      </c>
    </row>
    <row r="16661">
      <c r="A16661" s="1" t="s">
        <v>775</v>
      </c>
      <c r="B16661" s="1" t="str">
        <f>VLOOKUP(A16661,Content!A:B,2)</f>
        <v>video</v>
      </c>
      <c r="C16661" s="1" t="s">
        <v>1032</v>
      </c>
      <c r="D16661" s="3" t="str">
        <f>VLOOKUP(A16661,Content!A:B,3)</f>
        <v>#REF!</v>
      </c>
      <c r="E16661" s="5">
        <f>VLOOKUP(C16661,ReactionType!$A:$B,2,false)</f>
        <v>70</v>
      </c>
    </row>
    <row r="16662">
      <c r="A16662" s="1" t="s">
        <v>775</v>
      </c>
      <c r="B16662" s="1" t="str">
        <f>VLOOKUP(A16662,Content!A:B,2)</f>
        <v>video</v>
      </c>
      <c r="C16662" s="1" t="s">
        <v>1027</v>
      </c>
      <c r="D16662" s="3" t="str">
        <f>VLOOKUP(A16662,Content!A:B,3)</f>
        <v>#REF!</v>
      </c>
      <c r="E16662" s="5">
        <f>VLOOKUP(C16662,ReactionType!$A:$B,2,false)</f>
        <v>10</v>
      </c>
    </row>
    <row r="16663">
      <c r="A16663" s="1" t="s">
        <v>775</v>
      </c>
      <c r="B16663" s="1" t="str">
        <f>VLOOKUP(A16663,Content!A:B,2)</f>
        <v>video</v>
      </c>
      <c r="C16663" s="1" t="s">
        <v>1036</v>
      </c>
      <c r="D16663" s="3" t="str">
        <f>VLOOKUP(A16663,Content!A:B,3)</f>
        <v>#REF!</v>
      </c>
      <c r="E16663" s="5">
        <f>VLOOKUP(C16663,ReactionType!$A:$B,2,false)</f>
        <v>75</v>
      </c>
    </row>
    <row r="16664">
      <c r="A16664" s="1" t="s">
        <v>775</v>
      </c>
      <c r="B16664" s="1" t="str">
        <f>VLOOKUP(A16664,Content!A:B,2)</f>
        <v>video</v>
      </c>
      <c r="C16664" s="1" t="s">
        <v>1030</v>
      </c>
      <c r="D16664" s="3" t="str">
        <f>VLOOKUP(A16664,Content!A:B,3)</f>
        <v>#REF!</v>
      </c>
      <c r="E16664" s="5">
        <f>VLOOKUP(C16664,ReactionType!$A:$B,2,false)</f>
        <v>35</v>
      </c>
    </row>
    <row r="16665">
      <c r="A16665" s="1" t="s">
        <v>775</v>
      </c>
      <c r="B16665" s="1" t="str">
        <f>VLOOKUP(A16665,Content!A:B,2)</f>
        <v>video</v>
      </c>
      <c r="C16665" s="1" t="s">
        <v>1039</v>
      </c>
      <c r="D16665" s="3" t="str">
        <f>VLOOKUP(A16665,Content!A:B,3)</f>
        <v>#REF!</v>
      </c>
      <c r="E16665" s="5">
        <f>VLOOKUP(C16665,ReactionType!$A:$B,2,false)</f>
        <v>50</v>
      </c>
    </row>
    <row r="16666">
      <c r="A16666" s="1" t="s">
        <v>775</v>
      </c>
      <c r="B16666" s="1" t="str">
        <f>VLOOKUP(A16666,Content!A:B,2)</f>
        <v>video</v>
      </c>
      <c r="C16666" s="1" t="s">
        <v>1033</v>
      </c>
      <c r="D16666" s="3" t="str">
        <f>VLOOKUP(A16666,Content!A:B,3)</f>
        <v>#REF!</v>
      </c>
      <c r="E16666" s="5">
        <f>VLOOKUP(C16666,ReactionType!$A:$B,2,false)</f>
        <v>5</v>
      </c>
    </row>
    <row r="16667">
      <c r="A16667" s="1" t="s">
        <v>775</v>
      </c>
      <c r="B16667" s="1" t="str">
        <f>VLOOKUP(A16667,Content!A:B,2)</f>
        <v>video</v>
      </c>
      <c r="C16667" s="1" t="s">
        <v>1028</v>
      </c>
      <c r="D16667" s="3" t="str">
        <f>VLOOKUP(A16667,Content!A:B,3)</f>
        <v>#REF!</v>
      </c>
      <c r="E16667" s="5">
        <f>VLOOKUP(C16667,ReactionType!$A:$B,2,false)</f>
        <v>0</v>
      </c>
    </row>
    <row r="16668">
      <c r="A16668" s="1" t="s">
        <v>775</v>
      </c>
      <c r="B16668" s="1" t="str">
        <f>VLOOKUP(A16668,Content!A:B,2)</f>
        <v>video</v>
      </c>
      <c r="C16668" s="1" t="s">
        <v>1039</v>
      </c>
      <c r="D16668" s="3" t="str">
        <f>VLOOKUP(A16668,Content!A:B,3)</f>
        <v>#REF!</v>
      </c>
      <c r="E16668" s="5">
        <f>VLOOKUP(C16668,ReactionType!$A:$B,2,false)</f>
        <v>50</v>
      </c>
    </row>
    <row r="16669">
      <c r="A16669" s="1" t="s">
        <v>775</v>
      </c>
      <c r="B16669" s="1" t="str">
        <f>VLOOKUP(A16669,Content!A:B,2)</f>
        <v>video</v>
      </c>
      <c r="C16669" s="1" t="s">
        <v>1036</v>
      </c>
      <c r="D16669" s="3" t="str">
        <f>VLOOKUP(A16669,Content!A:B,3)</f>
        <v>#REF!</v>
      </c>
      <c r="E16669" s="5">
        <f>VLOOKUP(C16669,ReactionType!$A:$B,2,false)</f>
        <v>75</v>
      </c>
    </row>
    <row r="16670">
      <c r="A16670" s="1" t="s">
        <v>775</v>
      </c>
      <c r="B16670" s="1" t="str">
        <f>VLOOKUP(A16670,Content!A:B,2)</f>
        <v>video</v>
      </c>
      <c r="C16670" s="1" t="s">
        <v>1041</v>
      </c>
      <c r="D16670" s="3" t="str">
        <f>VLOOKUP(A16670,Content!A:B,3)</f>
        <v>#REF!</v>
      </c>
      <c r="E16670" s="5">
        <f>VLOOKUP(C16670,ReactionType!$A:$B,2,false)</f>
        <v>70</v>
      </c>
    </row>
    <row r="16671">
      <c r="A16671" s="1" t="s">
        <v>775</v>
      </c>
      <c r="B16671" s="1" t="str">
        <f>VLOOKUP(A16671,Content!A:B,2)</f>
        <v>video</v>
      </c>
      <c r="C16671" s="1" t="s">
        <v>1032</v>
      </c>
      <c r="D16671" s="3" t="str">
        <f>VLOOKUP(A16671,Content!A:B,3)</f>
        <v>#REF!</v>
      </c>
      <c r="E16671" s="5">
        <f>VLOOKUP(C16671,ReactionType!$A:$B,2,false)</f>
        <v>70</v>
      </c>
    </row>
    <row r="16672">
      <c r="A16672" s="1" t="s">
        <v>775</v>
      </c>
      <c r="B16672" s="1" t="str">
        <f>VLOOKUP(A16672,Content!A:B,2)</f>
        <v>video</v>
      </c>
      <c r="C16672" s="1" t="s">
        <v>1037</v>
      </c>
      <c r="D16672" s="3" t="str">
        <f>VLOOKUP(A16672,Content!A:B,3)</f>
        <v>#REF!</v>
      </c>
      <c r="E16672" s="5">
        <f>VLOOKUP(C16672,ReactionType!$A:$B,2,false)</f>
        <v>45</v>
      </c>
    </row>
    <row r="16673">
      <c r="A16673" s="1" t="s">
        <v>775</v>
      </c>
      <c r="B16673" s="1" t="str">
        <f>VLOOKUP(A16673,Content!A:B,2)</f>
        <v>video</v>
      </c>
      <c r="C16673" s="1" t="s">
        <v>1037</v>
      </c>
      <c r="D16673" s="3" t="str">
        <f>VLOOKUP(A16673,Content!A:B,3)</f>
        <v>#REF!</v>
      </c>
      <c r="E16673" s="5">
        <f>VLOOKUP(C16673,ReactionType!$A:$B,2,false)</f>
        <v>45</v>
      </c>
    </row>
    <row r="16674">
      <c r="A16674" s="1" t="s">
        <v>775</v>
      </c>
      <c r="B16674" s="1" t="str">
        <f>VLOOKUP(A16674,Content!A:B,2)</f>
        <v>video</v>
      </c>
      <c r="C16674" s="1" t="s">
        <v>1040</v>
      </c>
      <c r="D16674" s="3" t="str">
        <f>VLOOKUP(A16674,Content!A:B,3)</f>
        <v>#REF!</v>
      </c>
      <c r="E16674" s="5">
        <f>VLOOKUP(C16674,ReactionType!$A:$B,2,false)</f>
        <v>60</v>
      </c>
    </row>
    <row r="16675">
      <c r="A16675" s="1" t="s">
        <v>775</v>
      </c>
      <c r="B16675" s="1" t="str">
        <f>VLOOKUP(A16675,Content!A:B,2)</f>
        <v>video</v>
      </c>
      <c r="C16675" s="1" t="s">
        <v>1038</v>
      </c>
      <c r="D16675" s="3" t="str">
        <f>VLOOKUP(A16675,Content!A:B,3)</f>
        <v>#REF!</v>
      </c>
      <c r="E16675" s="5">
        <f>VLOOKUP(C16675,ReactionType!$A:$B,2,false)</f>
        <v>12</v>
      </c>
    </row>
    <row r="16676">
      <c r="A16676" s="1" t="s">
        <v>775</v>
      </c>
      <c r="B16676" s="1" t="str">
        <f>VLOOKUP(A16676,Content!A:B,2)</f>
        <v>video</v>
      </c>
      <c r="C16676" s="1" t="s">
        <v>1038</v>
      </c>
      <c r="D16676" s="3" t="str">
        <f>VLOOKUP(A16676,Content!A:B,3)</f>
        <v>#REF!</v>
      </c>
      <c r="E16676" s="5">
        <f>VLOOKUP(C16676,ReactionType!$A:$B,2,false)</f>
        <v>12</v>
      </c>
    </row>
    <row r="16677">
      <c r="A16677" s="1" t="s">
        <v>775</v>
      </c>
      <c r="B16677" s="1" t="str">
        <f>VLOOKUP(A16677,Content!A:B,2)</f>
        <v>video</v>
      </c>
      <c r="C16677" s="1" t="s">
        <v>1035</v>
      </c>
      <c r="D16677" s="3" t="str">
        <f>VLOOKUP(A16677,Content!A:B,3)</f>
        <v>#REF!</v>
      </c>
      <c r="E16677" s="5">
        <f>VLOOKUP(C16677,ReactionType!$A:$B,2,false)</f>
        <v>20</v>
      </c>
    </row>
    <row r="16678">
      <c r="A16678" s="1" t="s">
        <v>775</v>
      </c>
      <c r="B16678" s="1" t="str">
        <f>VLOOKUP(A16678,Content!A:B,2)</f>
        <v>video</v>
      </c>
      <c r="C16678" s="1" t="s">
        <v>1036</v>
      </c>
      <c r="D16678" s="3" t="str">
        <f>VLOOKUP(A16678,Content!A:B,3)</f>
        <v>#REF!</v>
      </c>
      <c r="E16678" s="5">
        <f>VLOOKUP(C16678,ReactionType!$A:$B,2,false)</f>
        <v>75</v>
      </c>
    </row>
    <row r="16679">
      <c r="A16679" s="1" t="s">
        <v>775</v>
      </c>
      <c r="B16679" s="1" t="str">
        <f>VLOOKUP(A16679,Content!A:B,2)</f>
        <v>video</v>
      </c>
      <c r="C16679" s="1" t="s">
        <v>1027</v>
      </c>
      <c r="D16679" s="3" t="str">
        <f>VLOOKUP(A16679,Content!A:B,3)</f>
        <v>#REF!</v>
      </c>
      <c r="E16679" s="5">
        <f>VLOOKUP(C16679,ReactionType!$A:$B,2,false)</f>
        <v>10</v>
      </c>
    </row>
    <row r="16680">
      <c r="A16680" s="1" t="s">
        <v>775</v>
      </c>
      <c r="B16680" s="1" t="str">
        <f>VLOOKUP(A16680,Content!A:B,2)</f>
        <v>video</v>
      </c>
      <c r="C16680" s="1" t="s">
        <v>1036</v>
      </c>
      <c r="D16680" s="3" t="str">
        <f>VLOOKUP(A16680,Content!A:B,3)</f>
        <v>#REF!</v>
      </c>
      <c r="E16680" s="5">
        <f>VLOOKUP(C16680,ReactionType!$A:$B,2,false)</f>
        <v>75</v>
      </c>
    </row>
    <row r="16681">
      <c r="A16681" s="1" t="s">
        <v>775</v>
      </c>
      <c r="B16681" s="1" t="str">
        <f>VLOOKUP(A16681,Content!A:B,2)</f>
        <v>video</v>
      </c>
      <c r="C16681" s="1" t="s">
        <v>1028</v>
      </c>
      <c r="D16681" s="3" t="str">
        <f>VLOOKUP(A16681,Content!A:B,3)</f>
        <v>#REF!</v>
      </c>
      <c r="E16681" s="5">
        <f>VLOOKUP(C16681,ReactionType!$A:$B,2,false)</f>
        <v>0</v>
      </c>
    </row>
    <row r="16682">
      <c r="A16682" s="1" t="s">
        <v>775</v>
      </c>
      <c r="B16682" s="1" t="str">
        <f>VLOOKUP(A16682,Content!A:B,2)</f>
        <v>video</v>
      </c>
      <c r="C16682" s="1" t="s">
        <v>1030</v>
      </c>
      <c r="D16682" s="3" t="str">
        <f>VLOOKUP(A16682,Content!A:B,3)</f>
        <v>#REF!</v>
      </c>
      <c r="E16682" s="5">
        <f>VLOOKUP(C16682,ReactionType!$A:$B,2,false)</f>
        <v>35</v>
      </c>
    </row>
    <row r="16683">
      <c r="A16683" s="1" t="s">
        <v>775</v>
      </c>
      <c r="B16683" s="1" t="str">
        <f>VLOOKUP(A16683,Content!A:B,2)</f>
        <v>video</v>
      </c>
      <c r="C16683" s="1" t="s">
        <v>1038</v>
      </c>
      <c r="D16683" s="3" t="str">
        <f>VLOOKUP(A16683,Content!A:B,3)</f>
        <v>#REF!</v>
      </c>
      <c r="E16683" s="5">
        <f>VLOOKUP(C16683,ReactionType!$A:$B,2,false)</f>
        <v>12</v>
      </c>
    </row>
    <row r="16684">
      <c r="A16684" s="1" t="s">
        <v>775</v>
      </c>
      <c r="B16684" s="1" t="str">
        <f>VLOOKUP(A16684,Content!A:B,2)</f>
        <v>video</v>
      </c>
      <c r="C16684" s="1" t="s">
        <v>1030</v>
      </c>
      <c r="D16684" s="3" t="str">
        <f>VLOOKUP(A16684,Content!A:B,3)</f>
        <v>#REF!</v>
      </c>
      <c r="E16684" s="5">
        <f>VLOOKUP(C16684,ReactionType!$A:$B,2,false)</f>
        <v>35</v>
      </c>
    </row>
    <row r="16685">
      <c r="A16685" s="1" t="s">
        <v>775</v>
      </c>
      <c r="B16685" s="1" t="str">
        <f>VLOOKUP(A16685,Content!A:B,2)</f>
        <v>video</v>
      </c>
      <c r="C16685" s="1" t="s">
        <v>1039</v>
      </c>
      <c r="D16685" s="3" t="str">
        <f>VLOOKUP(A16685,Content!A:B,3)</f>
        <v>#REF!</v>
      </c>
      <c r="E16685" s="5">
        <f>VLOOKUP(C16685,ReactionType!$A:$B,2,false)</f>
        <v>50</v>
      </c>
    </row>
    <row r="16686">
      <c r="A16686" s="1" t="s">
        <v>775</v>
      </c>
      <c r="B16686" s="1" t="str">
        <f>VLOOKUP(A16686,Content!A:B,2)</f>
        <v>video</v>
      </c>
      <c r="C16686" s="1" t="s">
        <v>1033</v>
      </c>
      <c r="D16686" s="3" t="str">
        <f>VLOOKUP(A16686,Content!A:B,3)</f>
        <v>#REF!</v>
      </c>
      <c r="E16686" s="5">
        <f>VLOOKUP(C16686,ReactionType!$A:$B,2,false)</f>
        <v>5</v>
      </c>
    </row>
    <row r="16687">
      <c r="A16687" s="1" t="s">
        <v>775</v>
      </c>
      <c r="B16687" s="1" t="str">
        <f>VLOOKUP(A16687,Content!A:B,2)</f>
        <v>video</v>
      </c>
      <c r="C16687" s="1" t="s">
        <v>1032</v>
      </c>
      <c r="D16687" s="3" t="str">
        <f>VLOOKUP(A16687,Content!A:B,3)</f>
        <v>#REF!</v>
      </c>
      <c r="E16687" s="5">
        <f>VLOOKUP(C16687,ReactionType!$A:$B,2,false)</f>
        <v>70</v>
      </c>
    </row>
    <row r="16688">
      <c r="A16688" s="1" t="s">
        <v>775</v>
      </c>
      <c r="B16688" s="1" t="str">
        <f>VLOOKUP(A16688,Content!A:B,2)</f>
        <v>video</v>
      </c>
      <c r="C16688" s="1" t="s">
        <v>1034</v>
      </c>
      <c r="D16688" s="3" t="str">
        <f>VLOOKUP(A16688,Content!A:B,3)</f>
        <v>#REF!</v>
      </c>
      <c r="E16688" s="5">
        <f>VLOOKUP(C16688,ReactionType!$A:$B,2,false)</f>
        <v>65</v>
      </c>
    </row>
    <row r="16689">
      <c r="A16689" s="1" t="s">
        <v>775</v>
      </c>
      <c r="B16689" s="1" t="str">
        <f>VLOOKUP(A16689,Content!A:B,2)</f>
        <v>video</v>
      </c>
      <c r="C16689" s="1" t="s">
        <v>1028</v>
      </c>
      <c r="D16689" s="3" t="str">
        <f>VLOOKUP(A16689,Content!A:B,3)</f>
        <v>#REF!</v>
      </c>
      <c r="E16689" s="5">
        <f>VLOOKUP(C16689,ReactionType!$A:$B,2,false)</f>
        <v>0</v>
      </c>
    </row>
    <row r="16690">
      <c r="A16690" s="1" t="s">
        <v>775</v>
      </c>
      <c r="B16690" s="1" t="str">
        <f>VLOOKUP(A16690,Content!A:B,2)</f>
        <v>video</v>
      </c>
      <c r="C16690" s="1" t="s">
        <v>1032</v>
      </c>
      <c r="D16690" s="3" t="str">
        <f>VLOOKUP(A16690,Content!A:B,3)</f>
        <v>#REF!</v>
      </c>
      <c r="E16690" s="5">
        <f>VLOOKUP(C16690,ReactionType!$A:$B,2,false)</f>
        <v>70</v>
      </c>
    </row>
    <row r="16691">
      <c r="A16691" s="1" t="s">
        <v>775</v>
      </c>
      <c r="B16691" s="1" t="str">
        <f>VLOOKUP(A16691,Content!A:B,2)</f>
        <v>video</v>
      </c>
      <c r="C16691" s="1" t="s">
        <v>1039</v>
      </c>
      <c r="D16691" s="3" t="str">
        <f>VLOOKUP(A16691,Content!A:B,3)</f>
        <v>#REF!</v>
      </c>
      <c r="E16691" s="5">
        <f>VLOOKUP(C16691,ReactionType!$A:$B,2,false)</f>
        <v>50</v>
      </c>
    </row>
    <row r="16692">
      <c r="A16692" s="1" t="s">
        <v>775</v>
      </c>
      <c r="B16692" s="1" t="str">
        <f>VLOOKUP(A16692,Content!A:B,2)</f>
        <v>video</v>
      </c>
      <c r="C16692" s="1" t="s">
        <v>1042</v>
      </c>
      <c r="D16692" s="3" t="str">
        <f>VLOOKUP(A16692,Content!A:B,3)</f>
        <v>#REF!</v>
      </c>
      <c r="E16692" s="5">
        <f>VLOOKUP(C16692,ReactionType!$A:$B,2,false)</f>
        <v>72</v>
      </c>
    </row>
    <row r="16693">
      <c r="A16693" s="1" t="s">
        <v>775</v>
      </c>
      <c r="B16693" s="1" t="str">
        <f>VLOOKUP(A16693,Content!A:B,2)</f>
        <v>video</v>
      </c>
      <c r="C16693" s="1" t="s">
        <v>1035</v>
      </c>
      <c r="D16693" s="3" t="str">
        <f>VLOOKUP(A16693,Content!A:B,3)</f>
        <v>#REF!</v>
      </c>
      <c r="E16693" s="5">
        <f>VLOOKUP(C16693,ReactionType!$A:$B,2,false)</f>
        <v>20</v>
      </c>
    </row>
    <row r="16694">
      <c r="A16694" s="1" t="s">
        <v>775</v>
      </c>
      <c r="B16694" s="1" t="str">
        <f>VLOOKUP(A16694,Content!A:B,2)</f>
        <v>video</v>
      </c>
      <c r="C16694" s="1" t="s">
        <v>1032</v>
      </c>
      <c r="D16694" s="3" t="str">
        <f>VLOOKUP(A16694,Content!A:B,3)</f>
        <v>#REF!</v>
      </c>
      <c r="E16694" s="5">
        <f>VLOOKUP(C16694,ReactionType!$A:$B,2,false)</f>
        <v>70</v>
      </c>
    </row>
    <row r="16695">
      <c r="A16695" s="1" t="s">
        <v>775</v>
      </c>
      <c r="B16695" s="1" t="str">
        <f>VLOOKUP(A16695,Content!A:B,2)</f>
        <v>video</v>
      </c>
      <c r="C16695" s="1" t="s">
        <v>1040</v>
      </c>
      <c r="D16695" s="3" t="str">
        <f>VLOOKUP(A16695,Content!A:B,3)</f>
        <v>#REF!</v>
      </c>
      <c r="E16695" s="5">
        <f>VLOOKUP(C16695,ReactionType!$A:$B,2,false)</f>
        <v>60</v>
      </c>
    </row>
    <row r="16696">
      <c r="A16696" s="1" t="s">
        <v>775</v>
      </c>
      <c r="B16696" s="1" t="str">
        <f>VLOOKUP(A16696,Content!A:B,2)</f>
        <v>video</v>
      </c>
      <c r="C16696" s="1" t="s">
        <v>1036</v>
      </c>
      <c r="D16696" s="3" t="str">
        <f>VLOOKUP(A16696,Content!A:B,3)</f>
        <v>#REF!</v>
      </c>
      <c r="E16696" s="5">
        <f>VLOOKUP(C16696,ReactionType!$A:$B,2,false)</f>
        <v>75</v>
      </c>
    </row>
    <row r="16697">
      <c r="A16697" s="1" t="s">
        <v>776</v>
      </c>
      <c r="B16697" s="1" t="str">
        <f>VLOOKUP(A16697,Content!A:B,2)</f>
        <v>GIF</v>
      </c>
      <c r="C16697" s="1" t="s">
        <v>1033</v>
      </c>
      <c r="D16697" s="3" t="str">
        <f>VLOOKUP(A16697,Content!A:B,3)</f>
        <v>#REF!</v>
      </c>
      <c r="E16697" s="5">
        <f>VLOOKUP(C16697,ReactionType!$A:$B,2,false)</f>
        <v>5</v>
      </c>
    </row>
    <row r="16698">
      <c r="A16698" s="1" t="s">
        <v>776</v>
      </c>
      <c r="B16698" s="1" t="str">
        <f>VLOOKUP(A16698,Content!A:B,2)</f>
        <v>GIF</v>
      </c>
      <c r="C16698" s="1" t="s">
        <v>1027</v>
      </c>
      <c r="D16698" s="3" t="str">
        <f>VLOOKUP(A16698,Content!A:B,3)</f>
        <v>#REF!</v>
      </c>
      <c r="E16698" s="5">
        <f>VLOOKUP(C16698,ReactionType!$A:$B,2,false)</f>
        <v>10</v>
      </c>
    </row>
    <row r="16699">
      <c r="A16699" s="1" t="s">
        <v>776</v>
      </c>
      <c r="B16699" s="1" t="str">
        <f>VLOOKUP(A16699,Content!A:B,2)</f>
        <v>GIF</v>
      </c>
      <c r="C16699" s="1" t="s">
        <v>1027</v>
      </c>
      <c r="D16699" s="3" t="str">
        <f>VLOOKUP(A16699,Content!A:B,3)</f>
        <v>#REF!</v>
      </c>
      <c r="E16699" s="5">
        <f>VLOOKUP(C16699,ReactionType!$A:$B,2,false)</f>
        <v>10</v>
      </c>
    </row>
    <row r="16700">
      <c r="A16700" s="1" t="s">
        <v>776</v>
      </c>
      <c r="B16700" s="1" t="str">
        <f>VLOOKUP(A16700,Content!A:B,2)</f>
        <v>GIF</v>
      </c>
      <c r="C16700" s="1" t="s">
        <v>1029</v>
      </c>
      <c r="D16700" s="3" t="str">
        <f>VLOOKUP(A16700,Content!A:B,3)</f>
        <v>#REF!</v>
      </c>
      <c r="E16700" s="5">
        <f>VLOOKUP(C16700,ReactionType!$A:$B,2,false)</f>
        <v>15</v>
      </c>
    </row>
    <row r="16701">
      <c r="A16701" s="1" t="s">
        <v>776</v>
      </c>
      <c r="B16701" s="1" t="str">
        <f>VLOOKUP(A16701,Content!A:B,2)</f>
        <v>GIF</v>
      </c>
      <c r="C16701" s="1" t="s">
        <v>1038</v>
      </c>
      <c r="D16701" s="3" t="str">
        <f>VLOOKUP(A16701,Content!A:B,3)</f>
        <v>#REF!</v>
      </c>
      <c r="E16701" s="5">
        <f>VLOOKUP(C16701,ReactionType!$A:$B,2,false)</f>
        <v>12</v>
      </c>
    </row>
    <row r="16702">
      <c r="A16702" s="1" t="s">
        <v>776</v>
      </c>
      <c r="B16702" s="1" t="str">
        <f>VLOOKUP(A16702,Content!A:B,2)</f>
        <v>GIF</v>
      </c>
      <c r="C16702" s="1" t="s">
        <v>1029</v>
      </c>
      <c r="D16702" s="3" t="str">
        <f>VLOOKUP(A16702,Content!A:B,3)</f>
        <v>#REF!</v>
      </c>
      <c r="E16702" s="5">
        <f>VLOOKUP(C16702,ReactionType!$A:$B,2,false)</f>
        <v>15</v>
      </c>
    </row>
    <row r="16703">
      <c r="A16703" s="1" t="s">
        <v>776</v>
      </c>
      <c r="B16703" s="1" t="str">
        <f>VLOOKUP(A16703,Content!A:B,2)</f>
        <v>GIF</v>
      </c>
      <c r="C16703" s="1" t="s">
        <v>1034</v>
      </c>
      <c r="D16703" s="3" t="str">
        <f>VLOOKUP(A16703,Content!A:B,3)</f>
        <v>#REF!</v>
      </c>
      <c r="E16703" s="5">
        <f>VLOOKUP(C16703,ReactionType!$A:$B,2,false)</f>
        <v>65</v>
      </c>
    </row>
    <row r="16704">
      <c r="A16704" s="1" t="s">
        <v>776</v>
      </c>
      <c r="B16704" s="1" t="str">
        <f>VLOOKUP(A16704,Content!A:B,2)</f>
        <v>GIF</v>
      </c>
      <c r="C16704" s="1" t="s">
        <v>1029</v>
      </c>
      <c r="D16704" s="3" t="str">
        <f>VLOOKUP(A16704,Content!A:B,3)</f>
        <v>#REF!</v>
      </c>
      <c r="E16704" s="5">
        <f>VLOOKUP(C16704,ReactionType!$A:$B,2,false)</f>
        <v>15</v>
      </c>
    </row>
    <row r="16705">
      <c r="A16705" s="1" t="s">
        <v>776</v>
      </c>
      <c r="B16705" s="1" t="str">
        <f>VLOOKUP(A16705,Content!A:B,2)</f>
        <v>GIF</v>
      </c>
      <c r="C16705" s="1" t="s">
        <v>1036</v>
      </c>
      <c r="D16705" s="3" t="str">
        <f>VLOOKUP(A16705,Content!A:B,3)</f>
        <v>#REF!</v>
      </c>
      <c r="E16705" s="5">
        <f>VLOOKUP(C16705,ReactionType!$A:$B,2,false)</f>
        <v>75</v>
      </c>
    </row>
    <row r="16706">
      <c r="A16706" s="1" t="s">
        <v>776</v>
      </c>
      <c r="B16706" s="1" t="str">
        <f>VLOOKUP(A16706,Content!A:B,2)</f>
        <v>GIF</v>
      </c>
      <c r="C16706" s="1" t="s">
        <v>1040</v>
      </c>
      <c r="D16706" s="3" t="str">
        <f>VLOOKUP(A16706,Content!A:B,3)</f>
        <v>#REF!</v>
      </c>
      <c r="E16706" s="5">
        <f>VLOOKUP(C16706,ReactionType!$A:$B,2,false)</f>
        <v>60</v>
      </c>
    </row>
    <row r="16707">
      <c r="A16707" s="1" t="s">
        <v>776</v>
      </c>
      <c r="B16707" s="1" t="str">
        <f>VLOOKUP(A16707,Content!A:B,2)</f>
        <v>GIF</v>
      </c>
      <c r="C16707" s="1" t="s">
        <v>1038</v>
      </c>
      <c r="D16707" s="3" t="str">
        <f>VLOOKUP(A16707,Content!A:B,3)</f>
        <v>#REF!</v>
      </c>
      <c r="E16707" s="5">
        <f>VLOOKUP(C16707,ReactionType!$A:$B,2,false)</f>
        <v>12</v>
      </c>
    </row>
    <row r="16708">
      <c r="A16708" s="1" t="s">
        <v>776</v>
      </c>
      <c r="B16708" s="1" t="str">
        <f>VLOOKUP(A16708,Content!A:B,2)</f>
        <v>GIF</v>
      </c>
      <c r="C16708" s="1" t="s">
        <v>1038</v>
      </c>
      <c r="D16708" s="3" t="str">
        <f>VLOOKUP(A16708,Content!A:B,3)</f>
        <v>#REF!</v>
      </c>
      <c r="E16708" s="5">
        <f>VLOOKUP(C16708,ReactionType!$A:$B,2,false)</f>
        <v>12</v>
      </c>
    </row>
    <row r="16709">
      <c r="A16709" s="1" t="s">
        <v>776</v>
      </c>
      <c r="B16709" s="1" t="str">
        <f>VLOOKUP(A16709,Content!A:B,2)</f>
        <v>GIF</v>
      </c>
      <c r="C16709" s="1" t="s">
        <v>1035</v>
      </c>
      <c r="D16709" s="3" t="str">
        <f>VLOOKUP(A16709,Content!A:B,3)</f>
        <v>#REF!</v>
      </c>
      <c r="E16709" s="5">
        <f>VLOOKUP(C16709,ReactionType!$A:$B,2,false)</f>
        <v>20</v>
      </c>
    </row>
    <row r="16710">
      <c r="A16710" s="1" t="s">
        <v>776</v>
      </c>
      <c r="B16710" s="1" t="str">
        <f>VLOOKUP(A16710,Content!A:B,2)</f>
        <v>GIF</v>
      </c>
      <c r="C16710" s="1" t="s">
        <v>1036</v>
      </c>
      <c r="D16710" s="3" t="str">
        <f>VLOOKUP(A16710,Content!A:B,3)</f>
        <v>#REF!</v>
      </c>
      <c r="E16710" s="5">
        <f>VLOOKUP(C16710,ReactionType!$A:$B,2,false)</f>
        <v>75</v>
      </c>
    </row>
    <row r="16711">
      <c r="A16711" s="1" t="s">
        <v>776</v>
      </c>
      <c r="B16711" s="1" t="str">
        <f>VLOOKUP(A16711,Content!A:B,2)</f>
        <v>GIF</v>
      </c>
      <c r="C16711" s="1" t="s">
        <v>1039</v>
      </c>
      <c r="D16711" s="3" t="str">
        <f>VLOOKUP(A16711,Content!A:B,3)</f>
        <v>#REF!</v>
      </c>
      <c r="E16711" s="5">
        <f>VLOOKUP(C16711,ReactionType!$A:$B,2,false)</f>
        <v>50</v>
      </c>
    </row>
    <row r="16712">
      <c r="A16712" s="1" t="s">
        <v>777</v>
      </c>
      <c r="B16712" s="1" t="str">
        <f>VLOOKUP(A16712,Content!A:B,2)</f>
        <v>video</v>
      </c>
      <c r="C16712" s="1" t="s">
        <v>1041</v>
      </c>
      <c r="D16712" s="3" t="str">
        <f>VLOOKUP(A16712,Content!A:B,3)</f>
        <v>#REF!</v>
      </c>
      <c r="E16712" s="5">
        <f>VLOOKUP(C16712,ReactionType!$A:$B,2,false)</f>
        <v>70</v>
      </c>
    </row>
    <row r="16713">
      <c r="A16713" s="1" t="s">
        <v>777</v>
      </c>
      <c r="B16713" s="1" t="str">
        <f>VLOOKUP(A16713,Content!A:B,2)</f>
        <v>video</v>
      </c>
      <c r="C16713" s="1" t="s">
        <v>1029</v>
      </c>
      <c r="D16713" s="3" t="str">
        <f>VLOOKUP(A16713,Content!A:B,3)</f>
        <v>#REF!</v>
      </c>
      <c r="E16713" s="5">
        <f>VLOOKUP(C16713,ReactionType!$A:$B,2,false)</f>
        <v>15</v>
      </c>
    </row>
    <row r="16714">
      <c r="A16714" s="1" t="s">
        <v>777</v>
      </c>
      <c r="B16714" s="1" t="str">
        <f>VLOOKUP(A16714,Content!A:B,2)</f>
        <v>video</v>
      </c>
      <c r="C16714" s="1" t="s">
        <v>1040</v>
      </c>
      <c r="D16714" s="3" t="str">
        <f>VLOOKUP(A16714,Content!A:B,3)</f>
        <v>#REF!</v>
      </c>
      <c r="E16714" s="5">
        <f>VLOOKUP(C16714,ReactionType!$A:$B,2,false)</f>
        <v>60</v>
      </c>
    </row>
    <row r="16715">
      <c r="A16715" s="1" t="s">
        <v>777</v>
      </c>
      <c r="B16715" s="1" t="str">
        <f>VLOOKUP(A16715,Content!A:B,2)</f>
        <v>video</v>
      </c>
      <c r="C16715" s="1" t="s">
        <v>1039</v>
      </c>
      <c r="D16715" s="3" t="str">
        <f>VLOOKUP(A16715,Content!A:B,3)</f>
        <v>#REF!</v>
      </c>
      <c r="E16715" s="5">
        <f>VLOOKUP(C16715,ReactionType!$A:$B,2,false)</f>
        <v>50</v>
      </c>
    </row>
    <row r="16716">
      <c r="A16716" s="1" t="s">
        <v>777</v>
      </c>
      <c r="B16716" s="1" t="str">
        <f>VLOOKUP(A16716,Content!A:B,2)</f>
        <v>video</v>
      </c>
      <c r="C16716" s="1" t="s">
        <v>1037</v>
      </c>
      <c r="D16716" s="3" t="str">
        <f>VLOOKUP(A16716,Content!A:B,3)</f>
        <v>#REF!</v>
      </c>
      <c r="E16716" s="5">
        <f>VLOOKUP(C16716,ReactionType!$A:$B,2,false)</f>
        <v>45</v>
      </c>
    </row>
    <row r="16717">
      <c r="A16717" s="1" t="s">
        <v>777</v>
      </c>
      <c r="B16717" s="1" t="str">
        <f>VLOOKUP(A16717,Content!A:B,2)</f>
        <v>video</v>
      </c>
      <c r="C16717" s="1" t="s">
        <v>1033</v>
      </c>
      <c r="D16717" s="3" t="str">
        <f>VLOOKUP(A16717,Content!A:B,3)</f>
        <v>#REF!</v>
      </c>
      <c r="E16717" s="5">
        <f>VLOOKUP(C16717,ReactionType!$A:$B,2,false)</f>
        <v>5</v>
      </c>
    </row>
    <row r="16718">
      <c r="A16718" s="1" t="s">
        <v>777</v>
      </c>
      <c r="B16718" s="1" t="str">
        <f>VLOOKUP(A16718,Content!A:B,2)</f>
        <v>video</v>
      </c>
      <c r="C16718" s="1" t="s">
        <v>1028</v>
      </c>
      <c r="D16718" s="3" t="str">
        <f>VLOOKUP(A16718,Content!A:B,3)</f>
        <v>#REF!</v>
      </c>
      <c r="E16718" s="5">
        <f>VLOOKUP(C16718,ReactionType!$A:$B,2,false)</f>
        <v>0</v>
      </c>
    </row>
    <row r="16719">
      <c r="A16719" s="1" t="s">
        <v>777</v>
      </c>
      <c r="B16719" s="1" t="str">
        <f>VLOOKUP(A16719,Content!A:B,2)</f>
        <v>video</v>
      </c>
      <c r="C16719" s="1" t="s">
        <v>1031</v>
      </c>
      <c r="D16719" s="3" t="str">
        <f>VLOOKUP(A16719,Content!A:B,3)</f>
        <v>#REF!</v>
      </c>
      <c r="E16719" s="5">
        <f>VLOOKUP(C16719,ReactionType!$A:$B,2,false)</f>
        <v>30</v>
      </c>
    </row>
    <row r="16720">
      <c r="A16720" s="1" t="s">
        <v>777</v>
      </c>
      <c r="B16720" s="1" t="str">
        <f>VLOOKUP(A16720,Content!A:B,2)</f>
        <v>video</v>
      </c>
      <c r="C16720" s="1" t="s">
        <v>1029</v>
      </c>
      <c r="D16720" s="3" t="str">
        <f>VLOOKUP(A16720,Content!A:B,3)</f>
        <v>#REF!</v>
      </c>
      <c r="E16720" s="5">
        <f>VLOOKUP(C16720,ReactionType!$A:$B,2,false)</f>
        <v>15</v>
      </c>
    </row>
    <row r="16721">
      <c r="A16721" s="1" t="s">
        <v>777</v>
      </c>
      <c r="B16721" s="1" t="str">
        <f>VLOOKUP(A16721,Content!A:B,2)</f>
        <v>video</v>
      </c>
      <c r="C16721" s="1" t="s">
        <v>1038</v>
      </c>
      <c r="D16721" s="3" t="str">
        <f>VLOOKUP(A16721,Content!A:B,3)</f>
        <v>#REF!</v>
      </c>
      <c r="E16721" s="5">
        <f>VLOOKUP(C16721,ReactionType!$A:$B,2,false)</f>
        <v>12</v>
      </c>
    </row>
    <row r="16722">
      <c r="A16722" s="1" t="s">
        <v>777</v>
      </c>
      <c r="B16722" s="1" t="str">
        <f>VLOOKUP(A16722,Content!A:B,2)</f>
        <v>video</v>
      </c>
      <c r="C16722" s="1" t="s">
        <v>1037</v>
      </c>
      <c r="D16722" s="3" t="str">
        <f>VLOOKUP(A16722,Content!A:B,3)</f>
        <v>#REF!</v>
      </c>
      <c r="E16722" s="5">
        <f>VLOOKUP(C16722,ReactionType!$A:$B,2,false)</f>
        <v>45</v>
      </c>
    </row>
    <row r="16723">
      <c r="A16723" s="1" t="s">
        <v>777</v>
      </c>
      <c r="B16723" s="1" t="str">
        <f>VLOOKUP(A16723,Content!A:B,2)</f>
        <v>video</v>
      </c>
      <c r="C16723" s="1" t="s">
        <v>1035</v>
      </c>
      <c r="D16723" s="3" t="str">
        <f>VLOOKUP(A16723,Content!A:B,3)</f>
        <v>#REF!</v>
      </c>
      <c r="E16723" s="5">
        <f>VLOOKUP(C16723,ReactionType!$A:$B,2,false)</f>
        <v>20</v>
      </c>
    </row>
    <row r="16724">
      <c r="A16724" s="1" t="s">
        <v>777</v>
      </c>
      <c r="B16724" s="1" t="str">
        <f>VLOOKUP(A16724,Content!A:B,2)</f>
        <v>video</v>
      </c>
      <c r="C16724" s="1" t="s">
        <v>1028</v>
      </c>
      <c r="D16724" s="3" t="str">
        <f>VLOOKUP(A16724,Content!A:B,3)</f>
        <v>#REF!</v>
      </c>
      <c r="E16724" s="5">
        <f>VLOOKUP(C16724,ReactionType!$A:$B,2,false)</f>
        <v>0</v>
      </c>
    </row>
    <row r="16725">
      <c r="A16725" s="1" t="s">
        <v>777</v>
      </c>
      <c r="B16725" s="1" t="str">
        <f>VLOOKUP(A16725,Content!A:B,2)</f>
        <v>video</v>
      </c>
      <c r="C16725" s="1" t="s">
        <v>1039</v>
      </c>
      <c r="D16725" s="3" t="str">
        <f>VLOOKUP(A16725,Content!A:B,3)</f>
        <v>#REF!</v>
      </c>
      <c r="E16725" s="5">
        <f>VLOOKUP(C16725,ReactionType!$A:$B,2,false)</f>
        <v>50</v>
      </c>
    </row>
    <row r="16726">
      <c r="A16726" s="1" t="s">
        <v>777</v>
      </c>
      <c r="B16726" s="1" t="str">
        <f>VLOOKUP(A16726,Content!A:B,2)</f>
        <v>video</v>
      </c>
      <c r="C16726" s="1" t="s">
        <v>1040</v>
      </c>
      <c r="D16726" s="3" t="str">
        <f>VLOOKUP(A16726,Content!A:B,3)</f>
        <v>#REF!</v>
      </c>
      <c r="E16726" s="5">
        <f>VLOOKUP(C16726,ReactionType!$A:$B,2,false)</f>
        <v>60</v>
      </c>
    </row>
    <row r="16727">
      <c r="A16727" s="1" t="s">
        <v>777</v>
      </c>
      <c r="B16727" s="1" t="str">
        <f>VLOOKUP(A16727,Content!A:B,2)</f>
        <v>video</v>
      </c>
      <c r="C16727" s="1" t="s">
        <v>1028</v>
      </c>
      <c r="D16727" s="3" t="str">
        <f>VLOOKUP(A16727,Content!A:B,3)</f>
        <v>#REF!</v>
      </c>
      <c r="E16727" s="5">
        <f>VLOOKUP(C16727,ReactionType!$A:$B,2,false)</f>
        <v>0</v>
      </c>
    </row>
    <row r="16728">
      <c r="A16728" s="1" t="s">
        <v>777</v>
      </c>
      <c r="B16728" s="1" t="str">
        <f>VLOOKUP(A16728,Content!A:B,2)</f>
        <v>video</v>
      </c>
      <c r="C16728" s="1" t="s">
        <v>1030</v>
      </c>
      <c r="D16728" s="3" t="str">
        <f>VLOOKUP(A16728,Content!A:B,3)</f>
        <v>#REF!</v>
      </c>
      <c r="E16728" s="5">
        <f>VLOOKUP(C16728,ReactionType!$A:$B,2,false)</f>
        <v>35</v>
      </c>
    </row>
    <row r="16729">
      <c r="A16729" s="1" t="s">
        <v>777</v>
      </c>
      <c r="B16729" s="1" t="str">
        <f>VLOOKUP(A16729,Content!A:B,2)</f>
        <v>video</v>
      </c>
      <c r="C16729" s="1" t="s">
        <v>1039</v>
      </c>
      <c r="D16729" s="3" t="str">
        <f>VLOOKUP(A16729,Content!A:B,3)</f>
        <v>#REF!</v>
      </c>
      <c r="E16729" s="5">
        <f>VLOOKUP(C16729,ReactionType!$A:$B,2,false)</f>
        <v>50</v>
      </c>
    </row>
    <row r="16730">
      <c r="A16730" s="1" t="s">
        <v>777</v>
      </c>
      <c r="B16730" s="1" t="str">
        <f>VLOOKUP(A16730,Content!A:B,2)</f>
        <v>video</v>
      </c>
      <c r="C16730" s="1" t="s">
        <v>1029</v>
      </c>
      <c r="D16730" s="3" t="str">
        <f>VLOOKUP(A16730,Content!A:B,3)</f>
        <v>#REF!</v>
      </c>
      <c r="E16730" s="5">
        <f>VLOOKUP(C16730,ReactionType!$A:$B,2,false)</f>
        <v>15</v>
      </c>
    </row>
    <row r="16731">
      <c r="A16731" s="1" t="s">
        <v>777</v>
      </c>
      <c r="B16731" s="1" t="str">
        <f>VLOOKUP(A16731,Content!A:B,2)</f>
        <v>video</v>
      </c>
      <c r="C16731" s="1" t="s">
        <v>1033</v>
      </c>
      <c r="D16731" s="3" t="str">
        <f>VLOOKUP(A16731,Content!A:B,3)</f>
        <v>#REF!</v>
      </c>
      <c r="E16731" s="5">
        <f>VLOOKUP(C16731,ReactionType!$A:$B,2,false)</f>
        <v>5</v>
      </c>
    </row>
    <row r="16732">
      <c r="A16732" s="1" t="s">
        <v>777</v>
      </c>
      <c r="B16732" s="1" t="str">
        <f>VLOOKUP(A16732,Content!A:B,2)</f>
        <v>video</v>
      </c>
      <c r="C16732" s="1" t="s">
        <v>1037</v>
      </c>
      <c r="D16732" s="3" t="str">
        <f>VLOOKUP(A16732,Content!A:B,3)</f>
        <v>#REF!</v>
      </c>
      <c r="E16732" s="5">
        <f>VLOOKUP(C16732,ReactionType!$A:$B,2,false)</f>
        <v>45</v>
      </c>
    </row>
    <row r="16733">
      <c r="A16733" s="1" t="s">
        <v>777</v>
      </c>
      <c r="B16733" s="1" t="str">
        <f>VLOOKUP(A16733,Content!A:B,2)</f>
        <v>video</v>
      </c>
      <c r="C16733" s="1" t="s">
        <v>1029</v>
      </c>
      <c r="D16733" s="3" t="str">
        <f>VLOOKUP(A16733,Content!A:B,3)</f>
        <v>#REF!</v>
      </c>
      <c r="E16733" s="5">
        <f>VLOOKUP(C16733,ReactionType!$A:$B,2,false)</f>
        <v>15</v>
      </c>
    </row>
    <row r="16734">
      <c r="A16734" s="1" t="s">
        <v>777</v>
      </c>
      <c r="B16734" s="1" t="str">
        <f>VLOOKUP(A16734,Content!A:B,2)</f>
        <v>video</v>
      </c>
      <c r="C16734" s="1" t="s">
        <v>1038</v>
      </c>
      <c r="D16734" s="3" t="str">
        <f>VLOOKUP(A16734,Content!A:B,3)</f>
        <v>#REF!</v>
      </c>
      <c r="E16734" s="5">
        <f>VLOOKUP(C16734,ReactionType!$A:$B,2,false)</f>
        <v>12</v>
      </c>
    </row>
    <row r="16735">
      <c r="A16735" s="1" t="s">
        <v>777</v>
      </c>
      <c r="B16735" s="1" t="str">
        <f>VLOOKUP(A16735,Content!A:B,2)</f>
        <v>video</v>
      </c>
      <c r="C16735" s="1" t="s">
        <v>1030</v>
      </c>
      <c r="D16735" s="3" t="str">
        <f>VLOOKUP(A16735,Content!A:B,3)</f>
        <v>#REF!</v>
      </c>
      <c r="E16735" s="5">
        <f>VLOOKUP(C16735,ReactionType!$A:$B,2,false)</f>
        <v>35</v>
      </c>
    </row>
    <row r="16736">
      <c r="A16736" s="1" t="s">
        <v>777</v>
      </c>
      <c r="B16736" s="1" t="str">
        <f>VLOOKUP(A16736,Content!A:B,2)</f>
        <v>video</v>
      </c>
      <c r="C16736" s="1" t="s">
        <v>1041</v>
      </c>
      <c r="D16736" s="3" t="str">
        <f>VLOOKUP(A16736,Content!A:B,3)</f>
        <v>#REF!</v>
      </c>
      <c r="E16736" s="5">
        <f>VLOOKUP(C16736,ReactionType!$A:$B,2,false)</f>
        <v>70</v>
      </c>
    </row>
    <row r="16737">
      <c r="A16737" s="1" t="s">
        <v>779</v>
      </c>
      <c r="B16737" s="1" t="str">
        <f>VLOOKUP(A16737,Content!A:B,2)</f>
        <v>video</v>
      </c>
      <c r="C16737" s="1" t="s">
        <v>1037</v>
      </c>
      <c r="D16737" s="3" t="str">
        <f>VLOOKUP(A16737,Content!A:B,3)</f>
        <v>#REF!</v>
      </c>
      <c r="E16737" s="5">
        <f>VLOOKUP(C16737,ReactionType!$A:$B,2,false)</f>
        <v>45</v>
      </c>
    </row>
    <row r="16738">
      <c r="A16738" s="1" t="s">
        <v>779</v>
      </c>
      <c r="B16738" s="1" t="str">
        <f>VLOOKUP(A16738,Content!A:B,2)</f>
        <v>video</v>
      </c>
      <c r="C16738" s="1" t="s">
        <v>1038</v>
      </c>
      <c r="D16738" s="3" t="str">
        <f>VLOOKUP(A16738,Content!A:B,3)</f>
        <v>#REF!</v>
      </c>
      <c r="E16738" s="5">
        <f>VLOOKUP(C16738,ReactionType!$A:$B,2,false)</f>
        <v>12</v>
      </c>
    </row>
    <row r="16739">
      <c r="A16739" s="1" t="s">
        <v>779</v>
      </c>
      <c r="B16739" s="1" t="str">
        <f>VLOOKUP(A16739,Content!A:B,2)</f>
        <v>video</v>
      </c>
      <c r="C16739" s="1" t="s">
        <v>1028</v>
      </c>
      <c r="D16739" s="3" t="str">
        <f>VLOOKUP(A16739,Content!A:B,3)</f>
        <v>#REF!</v>
      </c>
      <c r="E16739" s="5">
        <f>VLOOKUP(C16739,ReactionType!$A:$B,2,false)</f>
        <v>0</v>
      </c>
    </row>
    <row r="16740">
      <c r="A16740" s="1" t="s">
        <v>779</v>
      </c>
      <c r="B16740" s="1" t="str">
        <f>VLOOKUP(A16740,Content!A:B,2)</f>
        <v>video</v>
      </c>
      <c r="C16740" s="1" t="s">
        <v>1038</v>
      </c>
      <c r="D16740" s="3" t="str">
        <f>VLOOKUP(A16740,Content!A:B,3)</f>
        <v>#REF!</v>
      </c>
      <c r="E16740" s="5">
        <f>VLOOKUP(C16740,ReactionType!$A:$B,2,false)</f>
        <v>12</v>
      </c>
    </row>
    <row r="16741">
      <c r="A16741" s="1" t="s">
        <v>779</v>
      </c>
      <c r="B16741" s="1" t="str">
        <f>VLOOKUP(A16741,Content!A:B,2)</f>
        <v>video</v>
      </c>
      <c r="C16741" s="1" t="s">
        <v>1029</v>
      </c>
      <c r="D16741" s="3" t="str">
        <f>VLOOKUP(A16741,Content!A:B,3)</f>
        <v>#REF!</v>
      </c>
      <c r="E16741" s="5">
        <f>VLOOKUP(C16741,ReactionType!$A:$B,2,false)</f>
        <v>15</v>
      </c>
    </row>
    <row r="16742">
      <c r="A16742" s="1" t="s">
        <v>779</v>
      </c>
      <c r="B16742" s="1" t="str">
        <f>VLOOKUP(A16742,Content!A:B,2)</f>
        <v>video</v>
      </c>
      <c r="C16742" s="1" t="s">
        <v>1027</v>
      </c>
      <c r="D16742" s="3" t="str">
        <f>VLOOKUP(A16742,Content!A:B,3)</f>
        <v>#REF!</v>
      </c>
      <c r="E16742" s="5">
        <f>VLOOKUP(C16742,ReactionType!$A:$B,2,false)</f>
        <v>10</v>
      </c>
    </row>
    <row r="16743">
      <c r="A16743" s="1" t="s">
        <v>779</v>
      </c>
      <c r="B16743" s="1" t="str">
        <f>VLOOKUP(A16743,Content!A:B,2)</f>
        <v>video</v>
      </c>
      <c r="C16743" s="1" t="s">
        <v>1034</v>
      </c>
      <c r="D16743" s="3" t="str">
        <f>VLOOKUP(A16743,Content!A:B,3)</f>
        <v>#REF!</v>
      </c>
      <c r="E16743" s="5">
        <f>VLOOKUP(C16743,ReactionType!$A:$B,2,false)</f>
        <v>65</v>
      </c>
    </row>
    <row r="16744">
      <c r="A16744" s="1" t="s">
        <v>779</v>
      </c>
      <c r="B16744" s="1" t="str">
        <f>VLOOKUP(A16744,Content!A:B,2)</f>
        <v>video</v>
      </c>
      <c r="C16744" s="1" t="s">
        <v>1030</v>
      </c>
      <c r="D16744" s="3" t="str">
        <f>VLOOKUP(A16744,Content!A:B,3)</f>
        <v>#REF!</v>
      </c>
      <c r="E16744" s="5">
        <f>VLOOKUP(C16744,ReactionType!$A:$B,2,false)</f>
        <v>35</v>
      </c>
    </row>
    <row r="16745">
      <c r="A16745" s="1" t="s">
        <v>779</v>
      </c>
      <c r="B16745" s="1" t="str">
        <f>VLOOKUP(A16745,Content!A:B,2)</f>
        <v>video</v>
      </c>
      <c r="C16745" s="1" t="s">
        <v>1039</v>
      </c>
      <c r="D16745" s="3" t="str">
        <f>VLOOKUP(A16745,Content!A:B,3)</f>
        <v>#REF!</v>
      </c>
      <c r="E16745" s="5">
        <f>VLOOKUP(C16745,ReactionType!$A:$B,2,false)</f>
        <v>50</v>
      </c>
    </row>
    <row r="16746">
      <c r="A16746" s="1" t="s">
        <v>779</v>
      </c>
      <c r="B16746" s="1" t="str">
        <f>VLOOKUP(A16746,Content!A:B,2)</f>
        <v>video</v>
      </c>
      <c r="C16746" s="1" t="s">
        <v>1030</v>
      </c>
      <c r="D16746" s="3" t="str">
        <f>VLOOKUP(A16746,Content!A:B,3)</f>
        <v>#REF!</v>
      </c>
      <c r="E16746" s="5">
        <f>VLOOKUP(C16746,ReactionType!$A:$B,2,false)</f>
        <v>35</v>
      </c>
    </row>
    <row r="16747">
      <c r="A16747" s="1" t="s">
        <v>779</v>
      </c>
      <c r="B16747" s="1" t="str">
        <f>VLOOKUP(A16747,Content!A:B,2)</f>
        <v>video</v>
      </c>
      <c r="C16747" s="1" t="s">
        <v>1031</v>
      </c>
      <c r="D16747" s="3" t="str">
        <f>VLOOKUP(A16747,Content!A:B,3)</f>
        <v>#REF!</v>
      </c>
      <c r="E16747" s="5">
        <f>VLOOKUP(C16747,ReactionType!$A:$B,2,false)</f>
        <v>30</v>
      </c>
    </row>
    <row r="16748">
      <c r="A16748" s="1" t="s">
        <v>779</v>
      </c>
      <c r="B16748" s="1" t="str">
        <f>VLOOKUP(A16748,Content!A:B,2)</f>
        <v>video</v>
      </c>
      <c r="C16748" s="1" t="s">
        <v>1028</v>
      </c>
      <c r="D16748" s="3" t="str">
        <f>VLOOKUP(A16748,Content!A:B,3)</f>
        <v>#REF!</v>
      </c>
      <c r="E16748" s="5">
        <f>VLOOKUP(C16748,ReactionType!$A:$B,2,false)</f>
        <v>0</v>
      </c>
    </row>
    <row r="16749">
      <c r="A16749" s="1" t="s">
        <v>779</v>
      </c>
      <c r="B16749" s="1" t="str">
        <f>VLOOKUP(A16749,Content!A:B,2)</f>
        <v>video</v>
      </c>
      <c r="C16749" s="1" t="s">
        <v>1041</v>
      </c>
      <c r="D16749" s="3" t="str">
        <f>VLOOKUP(A16749,Content!A:B,3)</f>
        <v>#REF!</v>
      </c>
      <c r="E16749" s="5">
        <f>VLOOKUP(C16749,ReactionType!$A:$B,2,false)</f>
        <v>70</v>
      </c>
    </row>
    <row r="16750">
      <c r="A16750" s="1" t="s">
        <v>779</v>
      </c>
      <c r="B16750" s="1" t="str">
        <f>VLOOKUP(A16750,Content!A:B,2)</f>
        <v>video</v>
      </c>
      <c r="C16750" s="1" t="s">
        <v>1041</v>
      </c>
      <c r="D16750" s="3" t="str">
        <f>VLOOKUP(A16750,Content!A:B,3)</f>
        <v>#REF!</v>
      </c>
      <c r="E16750" s="5">
        <f>VLOOKUP(C16750,ReactionType!$A:$B,2,false)</f>
        <v>70</v>
      </c>
    </row>
    <row r="16751">
      <c r="A16751" s="1" t="s">
        <v>782</v>
      </c>
      <c r="B16751" s="1" t="str">
        <f>VLOOKUP(A16751,Content!A:B,2)</f>
        <v>video</v>
      </c>
      <c r="C16751" s="1" t="s">
        <v>1040</v>
      </c>
      <c r="D16751" s="3" t="str">
        <f>VLOOKUP(A16751,Content!A:B,3)</f>
        <v>#REF!</v>
      </c>
      <c r="E16751" s="5">
        <f>VLOOKUP(C16751,ReactionType!$A:$B,2,false)</f>
        <v>60</v>
      </c>
    </row>
    <row r="16752">
      <c r="A16752" s="1" t="s">
        <v>782</v>
      </c>
      <c r="B16752" s="1" t="str">
        <f>VLOOKUP(A16752,Content!A:B,2)</f>
        <v>video</v>
      </c>
      <c r="C16752" s="1" t="s">
        <v>1035</v>
      </c>
      <c r="D16752" s="3" t="str">
        <f>VLOOKUP(A16752,Content!A:B,3)</f>
        <v>#REF!</v>
      </c>
      <c r="E16752" s="5">
        <f>VLOOKUP(C16752,ReactionType!$A:$B,2,false)</f>
        <v>20</v>
      </c>
    </row>
    <row r="16753">
      <c r="A16753" s="1" t="s">
        <v>782</v>
      </c>
      <c r="B16753" s="1" t="str">
        <f>VLOOKUP(A16753,Content!A:B,2)</f>
        <v>video</v>
      </c>
      <c r="C16753" s="1" t="s">
        <v>1037</v>
      </c>
      <c r="D16753" s="3" t="str">
        <f>VLOOKUP(A16753,Content!A:B,3)</f>
        <v>#REF!</v>
      </c>
      <c r="E16753" s="5">
        <f>VLOOKUP(C16753,ReactionType!$A:$B,2,false)</f>
        <v>45</v>
      </c>
    </row>
    <row r="16754">
      <c r="A16754" s="1" t="s">
        <v>782</v>
      </c>
      <c r="B16754" s="1" t="str">
        <f>VLOOKUP(A16754,Content!A:B,2)</f>
        <v>video</v>
      </c>
      <c r="C16754" s="1" t="s">
        <v>1032</v>
      </c>
      <c r="D16754" s="3" t="str">
        <f>VLOOKUP(A16754,Content!A:B,3)</f>
        <v>#REF!</v>
      </c>
      <c r="E16754" s="5">
        <f>VLOOKUP(C16754,ReactionType!$A:$B,2,false)</f>
        <v>70</v>
      </c>
    </row>
    <row r="16755">
      <c r="A16755" s="1" t="s">
        <v>782</v>
      </c>
      <c r="B16755" s="1" t="str">
        <f>VLOOKUP(A16755,Content!A:B,2)</f>
        <v>video</v>
      </c>
      <c r="C16755" s="1" t="s">
        <v>1036</v>
      </c>
      <c r="D16755" s="3" t="str">
        <f>VLOOKUP(A16755,Content!A:B,3)</f>
        <v>#REF!</v>
      </c>
      <c r="E16755" s="5">
        <f>VLOOKUP(C16755,ReactionType!$A:$B,2,false)</f>
        <v>75</v>
      </c>
    </row>
    <row r="16756">
      <c r="A16756" s="1" t="s">
        <v>782</v>
      </c>
      <c r="B16756" s="1" t="str">
        <f>VLOOKUP(A16756,Content!A:B,2)</f>
        <v>video</v>
      </c>
      <c r="C16756" s="1" t="s">
        <v>1036</v>
      </c>
      <c r="D16756" s="3" t="str">
        <f>VLOOKUP(A16756,Content!A:B,3)</f>
        <v>#REF!</v>
      </c>
      <c r="E16756" s="5">
        <f>VLOOKUP(C16756,ReactionType!$A:$B,2,false)</f>
        <v>75</v>
      </c>
    </row>
    <row r="16757">
      <c r="A16757" s="1" t="s">
        <v>782</v>
      </c>
      <c r="B16757" s="1" t="str">
        <f>VLOOKUP(A16757,Content!A:B,2)</f>
        <v>video</v>
      </c>
      <c r="C16757" s="1" t="s">
        <v>1039</v>
      </c>
      <c r="D16757" s="3" t="str">
        <f>VLOOKUP(A16757,Content!A:B,3)</f>
        <v>#REF!</v>
      </c>
      <c r="E16757" s="5">
        <f>VLOOKUP(C16757,ReactionType!$A:$B,2,false)</f>
        <v>50</v>
      </c>
    </row>
    <row r="16758">
      <c r="A16758" s="1" t="s">
        <v>782</v>
      </c>
      <c r="B16758" s="1" t="str">
        <f>VLOOKUP(A16758,Content!A:B,2)</f>
        <v>video</v>
      </c>
      <c r="C16758" s="1" t="s">
        <v>1039</v>
      </c>
      <c r="D16758" s="3" t="str">
        <f>VLOOKUP(A16758,Content!A:B,3)</f>
        <v>#REF!</v>
      </c>
      <c r="E16758" s="5">
        <f>VLOOKUP(C16758,ReactionType!$A:$B,2,false)</f>
        <v>50</v>
      </c>
    </row>
    <row r="16759">
      <c r="A16759" s="1" t="s">
        <v>782</v>
      </c>
      <c r="B16759" s="1" t="str">
        <f>VLOOKUP(A16759,Content!A:B,2)</f>
        <v>video</v>
      </c>
      <c r="C16759" s="1" t="s">
        <v>1033</v>
      </c>
      <c r="D16759" s="3" t="str">
        <f>VLOOKUP(A16759,Content!A:B,3)</f>
        <v>#REF!</v>
      </c>
      <c r="E16759" s="5">
        <f>VLOOKUP(C16759,ReactionType!$A:$B,2,false)</f>
        <v>5</v>
      </c>
    </row>
    <row r="16760">
      <c r="A16760" s="1" t="s">
        <v>782</v>
      </c>
      <c r="B16760" s="1" t="str">
        <f>VLOOKUP(A16760,Content!A:B,2)</f>
        <v>video</v>
      </c>
      <c r="C16760" s="1" t="s">
        <v>1041</v>
      </c>
      <c r="D16760" s="3" t="str">
        <f>VLOOKUP(A16760,Content!A:B,3)</f>
        <v>#REF!</v>
      </c>
      <c r="E16760" s="5">
        <f>VLOOKUP(C16760,ReactionType!$A:$B,2,false)</f>
        <v>70</v>
      </c>
    </row>
    <row r="16761">
      <c r="A16761" s="1" t="s">
        <v>782</v>
      </c>
      <c r="B16761" s="1" t="str">
        <f>VLOOKUP(A16761,Content!A:B,2)</f>
        <v>video</v>
      </c>
      <c r="C16761" s="1" t="s">
        <v>1039</v>
      </c>
      <c r="D16761" s="3" t="str">
        <f>VLOOKUP(A16761,Content!A:B,3)</f>
        <v>#REF!</v>
      </c>
      <c r="E16761" s="5">
        <f>VLOOKUP(C16761,ReactionType!$A:$B,2,false)</f>
        <v>50</v>
      </c>
    </row>
    <row r="16762">
      <c r="A16762" s="1" t="s">
        <v>784</v>
      </c>
      <c r="B16762" s="1" t="str">
        <f>VLOOKUP(A16762,Content!A:B,2)</f>
        <v>GIF</v>
      </c>
      <c r="C16762" s="1" t="s">
        <v>1032</v>
      </c>
      <c r="D16762" s="3" t="str">
        <f>VLOOKUP(A16762,Content!A:B,3)</f>
        <v>#REF!</v>
      </c>
      <c r="E16762" s="5">
        <f>VLOOKUP(C16762,ReactionType!$A:$B,2,false)</f>
        <v>70</v>
      </c>
    </row>
    <row r="16763">
      <c r="A16763" s="1" t="s">
        <v>784</v>
      </c>
      <c r="B16763" s="1" t="str">
        <f>VLOOKUP(A16763,Content!A:B,2)</f>
        <v>GIF</v>
      </c>
      <c r="C16763" s="1" t="s">
        <v>1040</v>
      </c>
      <c r="D16763" s="3" t="str">
        <f>VLOOKUP(A16763,Content!A:B,3)</f>
        <v>#REF!</v>
      </c>
      <c r="E16763" s="5">
        <f>VLOOKUP(C16763,ReactionType!$A:$B,2,false)</f>
        <v>60</v>
      </c>
    </row>
    <row r="16764">
      <c r="A16764" s="1" t="s">
        <v>784</v>
      </c>
      <c r="B16764" s="1" t="str">
        <f>VLOOKUP(A16764,Content!A:B,2)</f>
        <v>GIF</v>
      </c>
      <c r="C16764" s="1" t="s">
        <v>1042</v>
      </c>
      <c r="D16764" s="3" t="str">
        <f>VLOOKUP(A16764,Content!A:B,3)</f>
        <v>#REF!</v>
      </c>
      <c r="E16764" s="5">
        <f>VLOOKUP(C16764,ReactionType!$A:$B,2,false)</f>
        <v>72</v>
      </c>
    </row>
    <row r="16765">
      <c r="A16765" s="1" t="s">
        <v>784</v>
      </c>
      <c r="B16765" s="1" t="str">
        <f>VLOOKUP(A16765,Content!A:B,2)</f>
        <v>GIF</v>
      </c>
      <c r="C16765" s="1" t="s">
        <v>1033</v>
      </c>
      <c r="D16765" s="3" t="str">
        <f>VLOOKUP(A16765,Content!A:B,3)</f>
        <v>#REF!</v>
      </c>
      <c r="E16765" s="5">
        <f>VLOOKUP(C16765,ReactionType!$A:$B,2,false)</f>
        <v>5</v>
      </c>
    </row>
    <row r="16766">
      <c r="A16766" s="1" t="s">
        <v>784</v>
      </c>
      <c r="B16766" s="1" t="str">
        <f>VLOOKUP(A16766,Content!A:B,2)</f>
        <v>GIF</v>
      </c>
      <c r="C16766" s="1" t="s">
        <v>1028</v>
      </c>
      <c r="D16766" s="3" t="str">
        <f>VLOOKUP(A16766,Content!A:B,3)</f>
        <v>#REF!</v>
      </c>
      <c r="E16766" s="5">
        <f>VLOOKUP(C16766,ReactionType!$A:$B,2,false)</f>
        <v>0</v>
      </c>
    </row>
    <row r="16767">
      <c r="A16767" s="1" t="s">
        <v>784</v>
      </c>
      <c r="B16767" s="1" t="str">
        <f>VLOOKUP(A16767,Content!A:B,2)</f>
        <v>GIF</v>
      </c>
      <c r="C16767" s="1" t="s">
        <v>1029</v>
      </c>
      <c r="D16767" s="3" t="str">
        <f>VLOOKUP(A16767,Content!A:B,3)</f>
        <v>#REF!</v>
      </c>
      <c r="E16767" s="5">
        <f>VLOOKUP(C16767,ReactionType!$A:$B,2,false)</f>
        <v>15</v>
      </c>
    </row>
    <row r="16768">
      <c r="A16768" s="1" t="s">
        <v>784</v>
      </c>
      <c r="B16768" s="1" t="str">
        <f>VLOOKUP(A16768,Content!A:B,2)</f>
        <v>GIF</v>
      </c>
      <c r="C16768" s="1" t="s">
        <v>1028</v>
      </c>
      <c r="D16768" s="3" t="str">
        <f>VLOOKUP(A16768,Content!A:B,3)</f>
        <v>#REF!</v>
      </c>
      <c r="E16768" s="5">
        <f>VLOOKUP(C16768,ReactionType!$A:$B,2,false)</f>
        <v>0</v>
      </c>
    </row>
    <row r="16769">
      <c r="A16769" s="1" t="s">
        <v>784</v>
      </c>
      <c r="B16769" s="1" t="str">
        <f>VLOOKUP(A16769,Content!A:B,2)</f>
        <v>GIF</v>
      </c>
      <c r="C16769" s="1" t="s">
        <v>1031</v>
      </c>
      <c r="D16769" s="3" t="str">
        <f>VLOOKUP(A16769,Content!A:B,3)</f>
        <v>#REF!</v>
      </c>
      <c r="E16769" s="5">
        <f>VLOOKUP(C16769,ReactionType!$A:$B,2,false)</f>
        <v>30</v>
      </c>
    </row>
    <row r="16770">
      <c r="A16770" s="1" t="s">
        <v>784</v>
      </c>
      <c r="B16770" s="1" t="str">
        <f>VLOOKUP(A16770,Content!A:B,2)</f>
        <v>GIF</v>
      </c>
      <c r="C16770" s="1" t="s">
        <v>1035</v>
      </c>
      <c r="D16770" s="3" t="str">
        <f>VLOOKUP(A16770,Content!A:B,3)</f>
        <v>#REF!</v>
      </c>
      <c r="E16770" s="5">
        <f>VLOOKUP(C16770,ReactionType!$A:$B,2,false)</f>
        <v>20</v>
      </c>
    </row>
    <row r="16771">
      <c r="A16771" s="1" t="s">
        <v>784</v>
      </c>
      <c r="B16771" s="1" t="str">
        <f>VLOOKUP(A16771,Content!A:B,2)</f>
        <v>GIF</v>
      </c>
      <c r="C16771" s="1" t="s">
        <v>1029</v>
      </c>
      <c r="D16771" s="3" t="str">
        <f>VLOOKUP(A16771,Content!A:B,3)</f>
        <v>#REF!</v>
      </c>
      <c r="E16771" s="5">
        <f>VLOOKUP(C16771,ReactionType!$A:$B,2,false)</f>
        <v>15</v>
      </c>
    </row>
    <row r="16772">
      <c r="A16772" s="1" t="s">
        <v>784</v>
      </c>
      <c r="B16772" s="1" t="str">
        <f>VLOOKUP(A16772,Content!A:B,2)</f>
        <v>GIF</v>
      </c>
      <c r="C16772" s="1" t="s">
        <v>1033</v>
      </c>
      <c r="D16772" s="3" t="str">
        <f>VLOOKUP(A16772,Content!A:B,3)</f>
        <v>#REF!</v>
      </c>
      <c r="E16772" s="5">
        <f>VLOOKUP(C16772,ReactionType!$A:$B,2,false)</f>
        <v>5</v>
      </c>
    </row>
    <row r="16773">
      <c r="A16773" s="1" t="s">
        <v>784</v>
      </c>
      <c r="B16773" s="1" t="str">
        <f>VLOOKUP(A16773,Content!A:B,2)</f>
        <v>GIF</v>
      </c>
      <c r="C16773" s="1" t="s">
        <v>1028</v>
      </c>
      <c r="D16773" s="3" t="str">
        <f>VLOOKUP(A16773,Content!A:B,3)</f>
        <v>#REF!</v>
      </c>
      <c r="E16773" s="5">
        <f>VLOOKUP(C16773,ReactionType!$A:$B,2,false)</f>
        <v>0</v>
      </c>
    </row>
    <row r="16774">
      <c r="A16774" s="1" t="s">
        <v>784</v>
      </c>
      <c r="B16774" s="1" t="str">
        <f>VLOOKUP(A16774,Content!A:B,2)</f>
        <v>GIF</v>
      </c>
      <c r="C16774" s="1" t="s">
        <v>1038</v>
      </c>
      <c r="D16774" s="3" t="str">
        <f>VLOOKUP(A16774,Content!A:B,3)</f>
        <v>#REF!</v>
      </c>
      <c r="E16774" s="5">
        <f>VLOOKUP(C16774,ReactionType!$A:$B,2,false)</f>
        <v>12</v>
      </c>
    </row>
    <row r="16775">
      <c r="A16775" s="1" t="s">
        <v>784</v>
      </c>
      <c r="B16775" s="1" t="str">
        <f>VLOOKUP(A16775,Content!A:B,2)</f>
        <v>GIF</v>
      </c>
      <c r="C16775" s="1" t="s">
        <v>1033</v>
      </c>
      <c r="D16775" s="3" t="str">
        <f>VLOOKUP(A16775,Content!A:B,3)</f>
        <v>#REF!</v>
      </c>
      <c r="E16775" s="5">
        <f>VLOOKUP(C16775,ReactionType!$A:$B,2,false)</f>
        <v>5</v>
      </c>
    </row>
    <row r="16776">
      <c r="A16776" s="1" t="s">
        <v>784</v>
      </c>
      <c r="B16776" s="1" t="str">
        <f>VLOOKUP(A16776,Content!A:B,2)</f>
        <v>GIF</v>
      </c>
      <c r="C16776" s="1" t="s">
        <v>1035</v>
      </c>
      <c r="D16776" s="3" t="str">
        <f>VLOOKUP(A16776,Content!A:B,3)</f>
        <v>#REF!</v>
      </c>
      <c r="E16776" s="5">
        <f>VLOOKUP(C16776,ReactionType!$A:$B,2,false)</f>
        <v>20</v>
      </c>
    </row>
    <row r="16777">
      <c r="A16777" s="1" t="s">
        <v>784</v>
      </c>
      <c r="B16777" s="1" t="str">
        <f>VLOOKUP(A16777,Content!A:B,2)</f>
        <v>GIF</v>
      </c>
      <c r="C16777" s="1" t="s">
        <v>1027</v>
      </c>
      <c r="D16777" s="3" t="str">
        <f>VLOOKUP(A16777,Content!A:B,3)</f>
        <v>#REF!</v>
      </c>
      <c r="E16777" s="5">
        <f>VLOOKUP(C16777,ReactionType!$A:$B,2,false)</f>
        <v>10</v>
      </c>
    </row>
    <row r="16778">
      <c r="A16778" s="1" t="s">
        <v>784</v>
      </c>
      <c r="B16778" s="1" t="str">
        <f>VLOOKUP(A16778,Content!A:B,2)</f>
        <v>GIF</v>
      </c>
      <c r="C16778" s="1" t="s">
        <v>1032</v>
      </c>
      <c r="D16778" s="3" t="str">
        <f>VLOOKUP(A16778,Content!A:B,3)</f>
        <v>#REF!</v>
      </c>
      <c r="E16778" s="5">
        <f>VLOOKUP(C16778,ReactionType!$A:$B,2,false)</f>
        <v>70</v>
      </c>
    </row>
    <row r="16779">
      <c r="A16779" s="1" t="s">
        <v>784</v>
      </c>
      <c r="B16779" s="1" t="str">
        <f>VLOOKUP(A16779,Content!A:B,2)</f>
        <v>GIF</v>
      </c>
      <c r="C16779" s="1" t="s">
        <v>1038</v>
      </c>
      <c r="D16779" s="3" t="str">
        <f>VLOOKUP(A16779,Content!A:B,3)</f>
        <v>#REF!</v>
      </c>
      <c r="E16779" s="5">
        <f>VLOOKUP(C16779,ReactionType!$A:$B,2,false)</f>
        <v>12</v>
      </c>
    </row>
    <row r="16780">
      <c r="A16780" s="1" t="s">
        <v>784</v>
      </c>
      <c r="B16780" s="1" t="str">
        <f>VLOOKUP(A16780,Content!A:B,2)</f>
        <v>GIF</v>
      </c>
      <c r="C16780" s="1" t="s">
        <v>1029</v>
      </c>
      <c r="D16780" s="3" t="str">
        <f>VLOOKUP(A16780,Content!A:B,3)</f>
        <v>#REF!</v>
      </c>
      <c r="E16780" s="5">
        <f>VLOOKUP(C16780,ReactionType!$A:$B,2,false)</f>
        <v>15</v>
      </c>
    </row>
    <row r="16781">
      <c r="A16781" s="1" t="s">
        <v>784</v>
      </c>
      <c r="B16781" s="1" t="str">
        <f>VLOOKUP(A16781,Content!A:B,2)</f>
        <v>GIF</v>
      </c>
      <c r="C16781" s="1" t="s">
        <v>1029</v>
      </c>
      <c r="D16781" s="3" t="str">
        <f>VLOOKUP(A16781,Content!A:B,3)</f>
        <v>#REF!</v>
      </c>
      <c r="E16781" s="5">
        <f>VLOOKUP(C16781,ReactionType!$A:$B,2,false)</f>
        <v>15</v>
      </c>
    </row>
    <row r="16782">
      <c r="A16782" s="1" t="s">
        <v>784</v>
      </c>
      <c r="B16782" s="1" t="str">
        <f>VLOOKUP(A16782,Content!A:B,2)</f>
        <v>GIF</v>
      </c>
      <c r="C16782" s="1" t="s">
        <v>1034</v>
      </c>
      <c r="D16782" s="3" t="str">
        <f>VLOOKUP(A16782,Content!A:B,3)</f>
        <v>#REF!</v>
      </c>
      <c r="E16782" s="5">
        <f>VLOOKUP(C16782,ReactionType!$A:$B,2,false)</f>
        <v>65</v>
      </c>
    </row>
    <row r="16783">
      <c r="A16783" s="1" t="s">
        <v>784</v>
      </c>
      <c r="B16783" s="1" t="str">
        <f>VLOOKUP(A16783,Content!A:B,2)</f>
        <v>GIF</v>
      </c>
      <c r="C16783" s="1" t="s">
        <v>1028</v>
      </c>
      <c r="D16783" s="3" t="str">
        <f>VLOOKUP(A16783,Content!A:B,3)</f>
        <v>#REF!</v>
      </c>
      <c r="E16783" s="5">
        <f>VLOOKUP(C16783,ReactionType!$A:$B,2,false)</f>
        <v>0</v>
      </c>
    </row>
    <row r="16784">
      <c r="A16784" s="1" t="s">
        <v>784</v>
      </c>
      <c r="B16784" s="1" t="str">
        <f>VLOOKUP(A16784,Content!A:B,2)</f>
        <v>GIF</v>
      </c>
      <c r="C16784" s="1" t="s">
        <v>1040</v>
      </c>
      <c r="D16784" s="3" t="str">
        <f>VLOOKUP(A16784,Content!A:B,3)</f>
        <v>#REF!</v>
      </c>
      <c r="E16784" s="5">
        <f>VLOOKUP(C16784,ReactionType!$A:$B,2,false)</f>
        <v>60</v>
      </c>
    </row>
    <row r="16785">
      <c r="A16785" s="1" t="s">
        <v>784</v>
      </c>
      <c r="B16785" s="1" t="str">
        <f>VLOOKUP(A16785,Content!A:B,2)</f>
        <v>GIF</v>
      </c>
      <c r="C16785" s="1" t="s">
        <v>1040</v>
      </c>
      <c r="D16785" s="3" t="str">
        <f>VLOOKUP(A16785,Content!A:B,3)</f>
        <v>#REF!</v>
      </c>
      <c r="E16785" s="5">
        <f>VLOOKUP(C16785,ReactionType!$A:$B,2,false)</f>
        <v>60</v>
      </c>
    </row>
    <row r="16786">
      <c r="A16786" s="1" t="s">
        <v>784</v>
      </c>
      <c r="B16786" s="1" t="str">
        <f>VLOOKUP(A16786,Content!A:B,2)</f>
        <v>GIF</v>
      </c>
      <c r="C16786" s="1" t="s">
        <v>1031</v>
      </c>
      <c r="D16786" s="3" t="str">
        <f>VLOOKUP(A16786,Content!A:B,3)</f>
        <v>#REF!</v>
      </c>
      <c r="E16786" s="5">
        <f>VLOOKUP(C16786,ReactionType!$A:$B,2,false)</f>
        <v>30</v>
      </c>
    </row>
    <row r="16787">
      <c r="A16787" s="1" t="s">
        <v>784</v>
      </c>
      <c r="B16787" s="1" t="str">
        <f>VLOOKUP(A16787,Content!A:B,2)</f>
        <v>GIF</v>
      </c>
      <c r="C16787" s="1" t="s">
        <v>1031</v>
      </c>
      <c r="D16787" s="3" t="str">
        <f>VLOOKUP(A16787,Content!A:B,3)</f>
        <v>#REF!</v>
      </c>
      <c r="E16787" s="5">
        <f>VLOOKUP(C16787,ReactionType!$A:$B,2,false)</f>
        <v>30</v>
      </c>
    </row>
    <row r="16788">
      <c r="A16788" s="1" t="s">
        <v>784</v>
      </c>
      <c r="B16788" s="1" t="str">
        <f>VLOOKUP(A16788,Content!A:B,2)</f>
        <v>GIF</v>
      </c>
      <c r="C16788" s="1" t="s">
        <v>1038</v>
      </c>
      <c r="D16788" s="3" t="str">
        <f>VLOOKUP(A16788,Content!A:B,3)</f>
        <v>#REF!</v>
      </c>
      <c r="E16788" s="5">
        <f>VLOOKUP(C16788,ReactionType!$A:$B,2,false)</f>
        <v>12</v>
      </c>
    </row>
    <row r="16789">
      <c r="A16789" s="1" t="s">
        <v>785</v>
      </c>
      <c r="B16789" s="1" t="str">
        <f>VLOOKUP(A16789,Content!A:B,2)</f>
        <v>video</v>
      </c>
      <c r="C16789" s="1" t="s">
        <v>1038</v>
      </c>
      <c r="D16789" s="3" t="str">
        <f>VLOOKUP(A16789,Content!A:B,3)</f>
        <v>#REF!</v>
      </c>
      <c r="E16789" s="5">
        <f>VLOOKUP(C16789,ReactionType!$A:$B,2,false)</f>
        <v>12</v>
      </c>
    </row>
    <row r="16790">
      <c r="A16790" s="1" t="s">
        <v>785</v>
      </c>
      <c r="B16790" s="1" t="str">
        <f>VLOOKUP(A16790,Content!A:B,2)</f>
        <v>video</v>
      </c>
      <c r="C16790" s="1" t="s">
        <v>1038</v>
      </c>
      <c r="D16790" s="3" t="str">
        <f>VLOOKUP(A16790,Content!A:B,3)</f>
        <v>#REF!</v>
      </c>
      <c r="E16790" s="5">
        <f>VLOOKUP(C16790,ReactionType!$A:$B,2,false)</f>
        <v>12</v>
      </c>
    </row>
    <row r="16791">
      <c r="A16791" s="1" t="s">
        <v>785</v>
      </c>
      <c r="B16791" s="1" t="str">
        <f>VLOOKUP(A16791,Content!A:B,2)</f>
        <v>video</v>
      </c>
      <c r="C16791" s="1" t="s">
        <v>1028</v>
      </c>
      <c r="D16791" s="3" t="str">
        <f>VLOOKUP(A16791,Content!A:B,3)</f>
        <v>#REF!</v>
      </c>
      <c r="E16791" s="5">
        <f>VLOOKUP(C16791,ReactionType!$A:$B,2,false)</f>
        <v>0</v>
      </c>
    </row>
    <row r="16792">
      <c r="A16792" s="1" t="s">
        <v>785</v>
      </c>
      <c r="B16792" s="1" t="str">
        <f>VLOOKUP(A16792,Content!A:B,2)</f>
        <v>video</v>
      </c>
      <c r="C16792" s="1" t="s">
        <v>1036</v>
      </c>
      <c r="D16792" s="3" t="str">
        <f>VLOOKUP(A16792,Content!A:B,3)</f>
        <v>#REF!</v>
      </c>
      <c r="E16792" s="5">
        <f>VLOOKUP(C16792,ReactionType!$A:$B,2,false)</f>
        <v>75</v>
      </c>
    </row>
    <row r="16793">
      <c r="A16793" s="1" t="s">
        <v>785</v>
      </c>
      <c r="B16793" s="1" t="str">
        <f>VLOOKUP(A16793,Content!A:B,2)</f>
        <v>video</v>
      </c>
      <c r="C16793" s="1" t="s">
        <v>1032</v>
      </c>
      <c r="D16793" s="3" t="str">
        <f>VLOOKUP(A16793,Content!A:B,3)</f>
        <v>#REF!</v>
      </c>
      <c r="E16793" s="5">
        <f>VLOOKUP(C16793,ReactionType!$A:$B,2,false)</f>
        <v>70</v>
      </c>
    </row>
    <row r="16794">
      <c r="A16794" s="1" t="s">
        <v>785</v>
      </c>
      <c r="B16794" s="1" t="str">
        <f>VLOOKUP(A16794,Content!A:B,2)</f>
        <v>video</v>
      </c>
      <c r="C16794" s="1" t="s">
        <v>1035</v>
      </c>
      <c r="D16794" s="3" t="str">
        <f>VLOOKUP(A16794,Content!A:B,3)</f>
        <v>#REF!</v>
      </c>
      <c r="E16794" s="5">
        <f>VLOOKUP(C16794,ReactionType!$A:$B,2,false)</f>
        <v>20</v>
      </c>
    </row>
    <row r="16795">
      <c r="A16795" s="1" t="s">
        <v>785</v>
      </c>
      <c r="B16795" s="1" t="str">
        <f>VLOOKUP(A16795,Content!A:B,2)</f>
        <v>video</v>
      </c>
      <c r="C16795" s="1" t="s">
        <v>1040</v>
      </c>
      <c r="D16795" s="3" t="str">
        <f>VLOOKUP(A16795,Content!A:B,3)</f>
        <v>#REF!</v>
      </c>
      <c r="E16795" s="5">
        <f>VLOOKUP(C16795,ReactionType!$A:$B,2,false)</f>
        <v>60</v>
      </c>
    </row>
    <row r="16796">
      <c r="A16796" s="1" t="s">
        <v>785</v>
      </c>
      <c r="B16796" s="1" t="str">
        <f>VLOOKUP(A16796,Content!A:B,2)</f>
        <v>video</v>
      </c>
      <c r="C16796" s="1" t="s">
        <v>1035</v>
      </c>
      <c r="D16796" s="3" t="str">
        <f>VLOOKUP(A16796,Content!A:B,3)</f>
        <v>#REF!</v>
      </c>
      <c r="E16796" s="5">
        <f>VLOOKUP(C16796,ReactionType!$A:$B,2,false)</f>
        <v>20</v>
      </c>
    </row>
    <row r="16797">
      <c r="A16797" s="1" t="s">
        <v>785</v>
      </c>
      <c r="B16797" s="1" t="str">
        <f>VLOOKUP(A16797,Content!A:B,2)</f>
        <v>video</v>
      </c>
      <c r="C16797" s="1" t="s">
        <v>1032</v>
      </c>
      <c r="D16797" s="3" t="str">
        <f>VLOOKUP(A16797,Content!A:B,3)</f>
        <v>#REF!</v>
      </c>
      <c r="E16797" s="5">
        <f>VLOOKUP(C16797,ReactionType!$A:$B,2,false)</f>
        <v>70</v>
      </c>
    </row>
    <row r="16798">
      <c r="A16798" s="1" t="s">
        <v>785</v>
      </c>
      <c r="B16798" s="1" t="str">
        <f>VLOOKUP(A16798,Content!A:B,2)</f>
        <v>video</v>
      </c>
      <c r="C16798" s="1" t="s">
        <v>1037</v>
      </c>
      <c r="D16798" s="3" t="str">
        <f>VLOOKUP(A16798,Content!A:B,3)</f>
        <v>#REF!</v>
      </c>
      <c r="E16798" s="5">
        <f>VLOOKUP(C16798,ReactionType!$A:$B,2,false)</f>
        <v>45</v>
      </c>
    </row>
    <row r="16799">
      <c r="A16799" s="1" t="s">
        <v>785</v>
      </c>
      <c r="B16799" s="1" t="str">
        <f>VLOOKUP(A16799,Content!A:B,2)</f>
        <v>video</v>
      </c>
      <c r="C16799" s="1" t="s">
        <v>1042</v>
      </c>
      <c r="D16799" s="3" t="str">
        <f>VLOOKUP(A16799,Content!A:B,3)</f>
        <v>#REF!</v>
      </c>
      <c r="E16799" s="5">
        <f>VLOOKUP(C16799,ReactionType!$A:$B,2,false)</f>
        <v>72</v>
      </c>
    </row>
    <row r="16800">
      <c r="A16800" s="1" t="s">
        <v>785</v>
      </c>
      <c r="B16800" s="1" t="str">
        <f>VLOOKUP(A16800,Content!A:B,2)</f>
        <v>video</v>
      </c>
      <c r="C16800" s="1" t="s">
        <v>1038</v>
      </c>
      <c r="D16800" s="3" t="str">
        <f>VLOOKUP(A16800,Content!A:B,3)</f>
        <v>#REF!</v>
      </c>
      <c r="E16800" s="5">
        <f>VLOOKUP(C16800,ReactionType!$A:$B,2,false)</f>
        <v>12</v>
      </c>
    </row>
    <row r="16801">
      <c r="A16801" s="1" t="s">
        <v>785</v>
      </c>
      <c r="B16801" s="1" t="str">
        <f>VLOOKUP(A16801,Content!A:B,2)</f>
        <v>video</v>
      </c>
      <c r="C16801" s="1" t="s">
        <v>1040</v>
      </c>
      <c r="D16801" s="3" t="str">
        <f>VLOOKUP(A16801,Content!A:B,3)</f>
        <v>#REF!</v>
      </c>
      <c r="E16801" s="5">
        <f>VLOOKUP(C16801,ReactionType!$A:$B,2,false)</f>
        <v>60</v>
      </c>
    </row>
    <row r="16802">
      <c r="A16802" s="1" t="s">
        <v>785</v>
      </c>
      <c r="B16802" s="1" t="str">
        <f>VLOOKUP(A16802,Content!A:B,2)</f>
        <v>video</v>
      </c>
      <c r="C16802" s="1" t="s">
        <v>1042</v>
      </c>
      <c r="D16802" s="3" t="str">
        <f>VLOOKUP(A16802,Content!A:B,3)</f>
        <v>#REF!</v>
      </c>
      <c r="E16802" s="5">
        <f>VLOOKUP(C16802,ReactionType!$A:$B,2,false)</f>
        <v>72</v>
      </c>
    </row>
    <row r="16803">
      <c r="A16803" s="1" t="s">
        <v>785</v>
      </c>
      <c r="B16803" s="1" t="str">
        <f>VLOOKUP(A16803,Content!A:B,2)</f>
        <v>video</v>
      </c>
      <c r="C16803" s="1" t="s">
        <v>1032</v>
      </c>
      <c r="D16803" s="3" t="str">
        <f>VLOOKUP(A16803,Content!A:B,3)</f>
        <v>#REF!</v>
      </c>
      <c r="E16803" s="5">
        <f>VLOOKUP(C16803,ReactionType!$A:$B,2,false)</f>
        <v>70</v>
      </c>
    </row>
    <row r="16804">
      <c r="A16804" s="1" t="s">
        <v>785</v>
      </c>
      <c r="B16804" s="1" t="str">
        <f>VLOOKUP(A16804,Content!A:B,2)</f>
        <v>video</v>
      </c>
      <c r="C16804" s="1" t="s">
        <v>1042</v>
      </c>
      <c r="D16804" s="3" t="str">
        <f>VLOOKUP(A16804,Content!A:B,3)</f>
        <v>#REF!</v>
      </c>
      <c r="E16804" s="5">
        <f>VLOOKUP(C16804,ReactionType!$A:$B,2,false)</f>
        <v>72</v>
      </c>
    </row>
    <row r="16805">
      <c r="A16805" s="1" t="s">
        <v>785</v>
      </c>
      <c r="B16805" s="1" t="str">
        <f>VLOOKUP(A16805,Content!A:B,2)</f>
        <v>video</v>
      </c>
      <c r="C16805" s="1" t="s">
        <v>1032</v>
      </c>
      <c r="D16805" s="3" t="str">
        <f>VLOOKUP(A16805,Content!A:B,3)</f>
        <v>#REF!</v>
      </c>
      <c r="E16805" s="5">
        <f>VLOOKUP(C16805,ReactionType!$A:$B,2,false)</f>
        <v>70</v>
      </c>
    </row>
    <row r="16806">
      <c r="A16806" s="1" t="s">
        <v>785</v>
      </c>
      <c r="B16806" s="1" t="str">
        <f>VLOOKUP(A16806,Content!A:B,2)</f>
        <v>video</v>
      </c>
      <c r="C16806" s="1" t="s">
        <v>1031</v>
      </c>
      <c r="D16806" s="3" t="str">
        <f>VLOOKUP(A16806,Content!A:B,3)</f>
        <v>#REF!</v>
      </c>
      <c r="E16806" s="5">
        <f>VLOOKUP(C16806,ReactionType!$A:$B,2,false)</f>
        <v>30</v>
      </c>
    </row>
    <row r="16807">
      <c r="A16807" s="1" t="s">
        <v>785</v>
      </c>
      <c r="B16807" s="1" t="str">
        <f>VLOOKUP(A16807,Content!A:B,2)</f>
        <v>video</v>
      </c>
      <c r="C16807" s="1" t="s">
        <v>1033</v>
      </c>
      <c r="D16807" s="3" t="str">
        <f>VLOOKUP(A16807,Content!A:B,3)</f>
        <v>#REF!</v>
      </c>
      <c r="E16807" s="5">
        <f>VLOOKUP(C16807,ReactionType!$A:$B,2,false)</f>
        <v>5</v>
      </c>
    </row>
    <row r="16808">
      <c r="A16808" s="1" t="s">
        <v>785</v>
      </c>
      <c r="B16808" s="1" t="str">
        <f>VLOOKUP(A16808,Content!A:B,2)</f>
        <v>video</v>
      </c>
      <c r="C16808" s="1" t="s">
        <v>1031</v>
      </c>
      <c r="D16808" s="3" t="str">
        <f>VLOOKUP(A16808,Content!A:B,3)</f>
        <v>#REF!</v>
      </c>
      <c r="E16808" s="5">
        <f>VLOOKUP(C16808,ReactionType!$A:$B,2,false)</f>
        <v>30</v>
      </c>
    </row>
    <row r="16809">
      <c r="A16809" s="1" t="s">
        <v>785</v>
      </c>
      <c r="B16809" s="1" t="str">
        <f>VLOOKUP(A16809,Content!A:B,2)</f>
        <v>video</v>
      </c>
      <c r="C16809" s="1" t="s">
        <v>1041</v>
      </c>
      <c r="D16809" s="3" t="str">
        <f>VLOOKUP(A16809,Content!A:B,3)</f>
        <v>#REF!</v>
      </c>
      <c r="E16809" s="5">
        <f>VLOOKUP(C16809,ReactionType!$A:$B,2,false)</f>
        <v>70</v>
      </c>
    </row>
    <row r="16810">
      <c r="A16810" s="1" t="s">
        <v>785</v>
      </c>
      <c r="B16810" s="1" t="str">
        <f>VLOOKUP(A16810,Content!A:B,2)</f>
        <v>video</v>
      </c>
      <c r="C16810" s="1" t="s">
        <v>1037</v>
      </c>
      <c r="D16810" s="3" t="str">
        <f>VLOOKUP(A16810,Content!A:B,3)</f>
        <v>#REF!</v>
      </c>
      <c r="E16810" s="5">
        <f>VLOOKUP(C16810,ReactionType!$A:$B,2,false)</f>
        <v>45</v>
      </c>
    </row>
    <row r="16811">
      <c r="A16811" s="1" t="s">
        <v>785</v>
      </c>
      <c r="B16811" s="1" t="str">
        <f>VLOOKUP(A16811,Content!A:B,2)</f>
        <v>video</v>
      </c>
      <c r="C16811" s="1" t="s">
        <v>1042</v>
      </c>
      <c r="D16811" s="3" t="str">
        <f>VLOOKUP(A16811,Content!A:B,3)</f>
        <v>#REF!</v>
      </c>
      <c r="E16811" s="5">
        <f>VLOOKUP(C16811,ReactionType!$A:$B,2,false)</f>
        <v>72</v>
      </c>
    </row>
    <row r="16812">
      <c r="A16812" s="1" t="s">
        <v>785</v>
      </c>
      <c r="B16812" s="1" t="str">
        <f>VLOOKUP(A16812,Content!A:B,2)</f>
        <v>video</v>
      </c>
      <c r="C16812" s="1" t="s">
        <v>1038</v>
      </c>
      <c r="D16812" s="3" t="str">
        <f>VLOOKUP(A16812,Content!A:B,3)</f>
        <v>#REF!</v>
      </c>
      <c r="E16812" s="5">
        <f>VLOOKUP(C16812,ReactionType!$A:$B,2,false)</f>
        <v>12</v>
      </c>
    </row>
    <row r="16813">
      <c r="A16813" s="1" t="s">
        <v>785</v>
      </c>
      <c r="B16813" s="1" t="str">
        <f>VLOOKUP(A16813,Content!A:B,2)</f>
        <v>video</v>
      </c>
      <c r="C16813" s="1" t="s">
        <v>1040</v>
      </c>
      <c r="D16813" s="3" t="str">
        <f>VLOOKUP(A16813,Content!A:B,3)</f>
        <v>#REF!</v>
      </c>
      <c r="E16813" s="5">
        <f>VLOOKUP(C16813,ReactionType!$A:$B,2,false)</f>
        <v>60</v>
      </c>
    </row>
    <row r="16814">
      <c r="A16814" s="1" t="s">
        <v>785</v>
      </c>
      <c r="B16814" s="1" t="str">
        <f>VLOOKUP(A16814,Content!A:B,2)</f>
        <v>video</v>
      </c>
      <c r="C16814" s="1" t="s">
        <v>1034</v>
      </c>
      <c r="D16814" s="3" t="str">
        <f>VLOOKUP(A16814,Content!A:B,3)</f>
        <v>#REF!</v>
      </c>
      <c r="E16814" s="5">
        <f>VLOOKUP(C16814,ReactionType!$A:$B,2,false)</f>
        <v>65</v>
      </c>
    </row>
    <row r="16815">
      <c r="A16815" s="1" t="s">
        <v>785</v>
      </c>
      <c r="B16815" s="1" t="str">
        <f>VLOOKUP(A16815,Content!A:B,2)</f>
        <v>video</v>
      </c>
      <c r="C16815" s="1" t="s">
        <v>1031</v>
      </c>
      <c r="D16815" s="3" t="str">
        <f>VLOOKUP(A16815,Content!A:B,3)</f>
        <v>#REF!</v>
      </c>
      <c r="E16815" s="5">
        <f>VLOOKUP(C16815,ReactionType!$A:$B,2,false)</f>
        <v>30</v>
      </c>
    </row>
    <row r="16816">
      <c r="A16816" s="1" t="s">
        <v>785</v>
      </c>
      <c r="B16816" s="1" t="str">
        <f>VLOOKUP(A16816,Content!A:B,2)</f>
        <v>video</v>
      </c>
      <c r="C16816" s="1" t="s">
        <v>1030</v>
      </c>
      <c r="D16816" s="3" t="str">
        <f>VLOOKUP(A16816,Content!A:B,3)</f>
        <v>#REF!</v>
      </c>
      <c r="E16816" s="5">
        <f>VLOOKUP(C16816,ReactionType!$A:$B,2,false)</f>
        <v>35</v>
      </c>
    </row>
    <row r="16817">
      <c r="A16817" s="1" t="s">
        <v>785</v>
      </c>
      <c r="B16817" s="1" t="str">
        <f>VLOOKUP(A16817,Content!A:B,2)</f>
        <v>video</v>
      </c>
      <c r="C16817" s="1" t="s">
        <v>1040</v>
      </c>
      <c r="D16817" s="3" t="str">
        <f>VLOOKUP(A16817,Content!A:B,3)</f>
        <v>#REF!</v>
      </c>
      <c r="E16817" s="5">
        <f>VLOOKUP(C16817,ReactionType!$A:$B,2,false)</f>
        <v>60</v>
      </c>
    </row>
    <row r="16818">
      <c r="A16818" s="1" t="s">
        <v>785</v>
      </c>
      <c r="B16818" s="1" t="str">
        <f>VLOOKUP(A16818,Content!A:B,2)</f>
        <v>video</v>
      </c>
      <c r="C16818" s="1" t="s">
        <v>1031</v>
      </c>
      <c r="D16818" s="3" t="str">
        <f>VLOOKUP(A16818,Content!A:B,3)</f>
        <v>#REF!</v>
      </c>
      <c r="E16818" s="5">
        <f>VLOOKUP(C16818,ReactionType!$A:$B,2,false)</f>
        <v>30</v>
      </c>
    </row>
    <row r="16819">
      <c r="A16819" s="1" t="s">
        <v>786</v>
      </c>
      <c r="B16819" s="1" t="str">
        <f>VLOOKUP(A16819,Content!A:B,2)</f>
        <v>audio</v>
      </c>
      <c r="C16819" s="1" t="s">
        <v>1032</v>
      </c>
      <c r="D16819" s="3" t="str">
        <f>VLOOKUP(A16819,Content!A:B,3)</f>
        <v>#REF!</v>
      </c>
      <c r="E16819" s="5">
        <f>VLOOKUP(C16819,ReactionType!$A:$B,2,false)</f>
        <v>70</v>
      </c>
    </row>
    <row r="16820">
      <c r="A16820" s="1" t="s">
        <v>786</v>
      </c>
      <c r="B16820" s="1" t="str">
        <f>VLOOKUP(A16820,Content!A:B,2)</f>
        <v>audio</v>
      </c>
      <c r="C16820" s="1" t="s">
        <v>1041</v>
      </c>
      <c r="D16820" s="3" t="str">
        <f>VLOOKUP(A16820,Content!A:B,3)</f>
        <v>#REF!</v>
      </c>
      <c r="E16820" s="5">
        <f>VLOOKUP(C16820,ReactionType!$A:$B,2,false)</f>
        <v>70</v>
      </c>
    </row>
    <row r="16821">
      <c r="A16821" s="1" t="s">
        <v>786</v>
      </c>
      <c r="B16821" s="1" t="str">
        <f>VLOOKUP(A16821,Content!A:B,2)</f>
        <v>audio</v>
      </c>
      <c r="C16821" s="1" t="s">
        <v>1028</v>
      </c>
      <c r="D16821" s="3" t="str">
        <f>VLOOKUP(A16821,Content!A:B,3)</f>
        <v>#REF!</v>
      </c>
      <c r="E16821" s="5">
        <f>VLOOKUP(C16821,ReactionType!$A:$B,2,false)</f>
        <v>0</v>
      </c>
    </row>
    <row r="16822">
      <c r="A16822" s="1" t="s">
        <v>786</v>
      </c>
      <c r="B16822" s="1" t="str">
        <f>VLOOKUP(A16822,Content!A:B,2)</f>
        <v>audio</v>
      </c>
      <c r="C16822" s="1" t="s">
        <v>1037</v>
      </c>
      <c r="D16822" s="3" t="str">
        <f>VLOOKUP(A16822,Content!A:B,3)</f>
        <v>#REF!</v>
      </c>
      <c r="E16822" s="5">
        <f>VLOOKUP(C16822,ReactionType!$A:$B,2,false)</f>
        <v>45</v>
      </c>
    </row>
    <row r="16823">
      <c r="A16823" s="1" t="s">
        <v>786</v>
      </c>
      <c r="B16823" s="1" t="str">
        <f>VLOOKUP(A16823,Content!A:B,2)</f>
        <v>audio</v>
      </c>
      <c r="C16823" s="1" t="s">
        <v>1027</v>
      </c>
      <c r="D16823" s="3" t="str">
        <f>VLOOKUP(A16823,Content!A:B,3)</f>
        <v>#REF!</v>
      </c>
      <c r="E16823" s="5">
        <f>VLOOKUP(C16823,ReactionType!$A:$B,2,false)</f>
        <v>10</v>
      </c>
    </row>
    <row r="16824">
      <c r="A16824" s="1" t="s">
        <v>786</v>
      </c>
      <c r="B16824" s="1" t="str">
        <f>VLOOKUP(A16824,Content!A:B,2)</f>
        <v>audio</v>
      </c>
      <c r="C16824" s="1" t="s">
        <v>1037</v>
      </c>
      <c r="D16824" s="3" t="str">
        <f>VLOOKUP(A16824,Content!A:B,3)</f>
        <v>#REF!</v>
      </c>
      <c r="E16824" s="5">
        <f>VLOOKUP(C16824,ReactionType!$A:$B,2,false)</f>
        <v>45</v>
      </c>
    </row>
    <row r="16825">
      <c r="A16825" s="1" t="s">
        <v>786</v>
      </c>
      <c r="B16825" s="1" t="str">
        <f>VLOOKUP(A16825,Content!A:B,2)</f>
        <v>audio</v>
      </c>
      <c r="C16825" s="1" t="s">
        <v>1035</v>
      </c>
      <c r="D16825" s="3" t="str">
        <f>VLOOKUP(A16825,Content!A:B,3)</f>
        <v>#REF!</v>
      </c>
      <c r="E16825" s="5">
        <f>VLOOKUP(C16825,ReactionType!$A:$B,2,false)</f>
        <v>20</v>
      </c>
    </row>
    <row r="16826">
      <c r="A16826" s="1" t="s">
        <v>786</v>
      </c>
      <c r="B16826" s="1" t="str">
        <f>VLOOKUP(A16826,Content!A:B,2)</f>
        <v>audio</v>
      </c>
      <c r="C16826" s="1" t="s">
        <v>1040</v>
      </c>
      <c r="D16826" s="3" t="str">
        <f>VLOOKUP(A16826,Content!A:B,3)</f>
        <v>#REF!</v>
      </c>
      <c r="E16826" s="5">
        <f>VLOOKUP(C16826,ReactionType!$A:$B,2,false)</f>
        <v>60</v>
      </c>
    </row>
    <row r="16827">
      <c r="A16827" s="1" t="s">
        <v>787</v>
      </c>
      <c r="B16827" s="1" t="str">
        <f>VLOOKUP(A16827,Content!A:B,2)</f>
        <v>video</v>
      </c>
      <c r="C16827" s="1" t="s">
        <v>1037</v>
      </c>
      <c r="D16827" s="3" t="str">
        <f>VLOOKUP(A16827,Content!A:B,3)</f>
        <v>#REF!</v>
      </c>
      <c r="E16827" s="5">
        <f>VLOOKUP(C16827,ReactionType!$A:$B,2,false)</f>
        <v>45</v>
      </c>
    </row>
    <row r="16828">
      <c r="A16828" s="1" t="s">
        <v>787</v>
      </c>
      <c r="B16828" s="1" t="str">
        <f>VLOOKUP(A16828,Content!A:B,2)</f>
        <v>video</v>
      </c>
      <c r="C16828" s="1" t="s">
        <v>1038</v>
      </c>
      <c r="D16828" s="3" t="str">
        <f>VLOOKUP(A16828,Content!A:B,3)</f>
        <v>#REF!</v>
      </c>
      <c r="E16828" s="5">
        <f>VLOOKUP(C16828,ReactionType!$A:$B,2,false)</f>
        <v>12</v>
      </c>
    </row>
    <row r="16829">
      <c r="A16829" s="1" t="s">
        <v>787</v>
      </c>
      <c r="B16829" s="1" t="str">
        <f>VLOOKUP(A16829,Content!A:B,2)</f>
        <v>video</v>
      </c>
      <c r="C16829" s="1" t="s">
        <v>1035</v>
      </c>
      <c r="D16829" s="3" t="str">
        <f>VLOOKUP(A16829,Content!A:B,3)</f>
        <v>#REF!</v>
      </c>
      <c r="E16829" s="5">
        <f>VLOOKUP(C16829,ReactionType!$A:$B,2,false)</f>
        <v>20</v>
      </c>
    </row>
    <row r="16830">
      <c r="A16830" s="1" t="s">
        <v>787</v>
      </c>
      <c r="B16830" s="1" t="str">
        <f>VLOOKUP(A16830,Content!A:B,2)</f>
        <v>video</v>
      </c>
      <c r="C16830" s="1" t="s">
        <v>1040</v>
      </c>
      <c r="D16830" s="3" t="str">
        <f>VLOOKUP(A16830,Content!A:B,3)</f>
        <v>#REF!</v>
      </c>
      <c r="E16830" s="5">
        <f>VLOOKUP(C16830,ReactionType!$A:$B,2,false)</f>
        <v>60</v>
      </c>
    </row>
    <row r="16831">
      <c r="A16831" s="1" t="s">
        <v>787</v>
      </c>
      <c r="B16831" s="1" t="str">
        <f>VLOOKUP(A16831,Content!A:B,2)</f>
        <v>video</v>
      </c>
      <c r="C16831" s="1" t="s">
        <v>1042</v>
      </c>
      <c r="D16831" s="3" t="str">
        <f>VLOOKUP(A16831,Content!A:B,3)</f>
        <v>#REF!</v>
      </c>
      <c r="E16831" s="5">
        <f>VLOOKUP(C16831,ReactionType!$A:$B,2,false)</f>
        <v>72</v>
      </c>
    </row>
    <row r="16832">
      <c r="A16832" s="1" t="s">
        <v>787</v>
      </c>
      <c r="B16832" s="1" t="str">
        <f>VLOOKUP(A16832,Content!A:B,2)</f>
        <v>video</v>
      </c>
      <c r="C16832" s="1" t="s">
        <v>1036</v>
      </c>
      <c r="D16832" s="3" t="str">
        <f>VLOOKUP(A16832,Content!A:B,3)</f>
        <v>#REF!</v>
      </c>
      <c r="E16832" s="5">
        <f>VLOOKUP(C16832,ReactionType!$A:$B,2,false)</f>
        <v>75</v>
      </c>
    </row>
    <row r="16833">
      <c r="A16833" s="1" t="s">
        <v>788</v>
      </c>
      <c r="B16833" s="1" t="str">
        <f>VLOOKUP(A16833,Content!A:B,2)</f>
        <v>video</v>
      </c>
      <c r="C16833" s="1" t="s">
        <v>1034</v>
      </c>
      <c r="D16833" s="3" t="str">
        <f>VLOOKUP(A16833,Content!A:B,3)</f>
        <v>#REF!</v>
      </c>
      <c r="E16833" s="5">
        <f>VLOOKUP(C16833,ReactionType!$A:$B,2,false)</f>
        <v>65</v>
      </c>
    </row>
    <row r="16834">
      <c r="A16834" s="1" t="s">
        <v>788</v>
      </c>
      <c r="B16834" s="1" t="str">
        <f>VLOOKUP(A16834,Content!A:B,2)</f>
        <v>video</v>
      </c>
      <c r="C16834" s="1" t="s">
        <v>1033</v>
      </c>
      <c r="D16834" s="3" t="str">
        <f>VLOOKUP(A16834,Content!A:B,3)</f>
        <v>#REF!</v>
      </c>
      <c r="E16834" s="5">
        <f>VLOOKUP(C16834,ReactionType!$A:$B,2,false)</f>
        <v>5</v>
      </c>
    </row>
    <row r="16835">
      <c r="A16835" s="1" t="s">
        <v>788</v>
      </c>
      <c r="B16835" s="1" t="str">
        <f>VLOOKUP(A16835,Content!A:B,2)</f>
        <v>video</v>
      </c>
      <c r="C16835" s="1" t="s">
        <v>1042</v>
      </c>
      <c r="D16835" s="3" t="str">
        <f>VLOOKUP(A16835,Content!A:B,3)</f>
        <v>#REF!</v>
      </c>
      <c r="E16835" s="5">
        <f>VLOOKUP(C16835,ReactionType!$A:$B,2,false)</f>
        <v>72</v>
      </c>
    </row>
    <row r="16836">
      <c r="A16836" s="1" t="s">
        <v>788</v>
      </c>
      <c r="B16836" s="1" t="str">
        <f>VLOOKUP(A16836,Content!A:B,2)</f>
        <v>video</v>
      </c>
      <c r="C16836" s="1" t="s">
        <v>1036</v>
      </c>
      <c r="D16836" s="3" t="str">
        <f>VLOOKUP(A16836,Content!A:B,3)</f>
        <v>#REF!</v>
      </c>
      <c r="E16836" s="5">
        <f>VLOOKUP(C16836,ReactionType!$A:$B,2,false)</f>
        <v>75</v>
      </c>
    </row>
    <row r="16837">
      <c r="A16837" s="1" t="s">
        <v>788</v>
      </c>
      <c r="B16837" s="1" t="str">
        <f>VLOOKUP(A16837,Content!A:B,2)</f>
        <v>video</v>
      </c>
      <c r="C16837" s="1" t="s">
        <v>1029</v>
      </c>
      <c r="D16837" s="3" t="str">
        <f>VLOOKUP(A16837,Content!A:B,3)</f>
        <v>#REF!</v>
      </c>
      <c r="E16837" s="5">
        <f>VLOOKUP(C16837,ReactionType!$A:$B,2,false)</f>
        <v>15</v>
      </c>
    </row>
    <row r="16838">
      <c r="A16838" s="1" t="s">
        <v>788</v>
      </c>
      <c r="B16838" s="1" t="str">
        <f>VLOOKUP(A16838,Content!A:B,2)</f>
        <v>video</v>
      </c>
      <c r="C16838" s="1" t="s">
        <v>1027</v>
      </c>
      <c r="D16838" s="3" t="str">
        <f>VLOOKUP(A16838,Content!A:B,3)</f>
        <v>#REF!</v>
      </c>
      <c r="E16838" s="5">
        <f>VLOOKUP(C16838,ReactionType!$A:$B,2,false)</f>
        <v>10</v>
      </c>
    </row>
    <row r="16839">
      <c r="A16839" s="1" t="s">
        <v>788</v>
      </c>
      <c r="B16839" s="1" t="str">
        <f>VLOOKUP(A16839,Content!A:B,2)</f>
        <v>video</v>
      </c>
      <c r="C16839" s="1" t="s">
        <v>1038</v>
      </c>
      <c r="D16839" s="3" t="str">
        <f>VLOOKUP(A16839,Content!A:B,3)</f>
        <v>#REF!</v>
      </c>
      <c r="E16839" s="5">
        <f>VLOOKUP(C16839,ReactionType!$A:$B,2,false)</f>
        <v>12</v>
      </c>
    </row>
    <row r="16840">
      <c r="A16840" s="1" t="s">
        <v>788</v>
      </c>
      <c r="B16840" s="1" t="str">
        <f>VLOOKUP(A16840,Content!A:B,2)</f>
        <v>video</v>
      </c>
      <c r="C16840" s="1" t="s">
        <v>1042</v>
      </c>
      <c r="D16840" s="3" t="str">
        <f>VLOOKUP(A16840,Content!A:B,3)</f>
        <v>#REF!</v>
      </c>
      <c r="E16840" s="5">
        <f>VLOOKUP(C16840,ReactionType!$A:$B,2,false)</f>
        <v>72</v>
      </c>
    </row>
    <row r="16841">
      <c r="A16841" s="1" t="s">
        <v>788</v>
      </c>
      <c r="B16841" s="1" t="str">
        <f>VLOOKUP(A16841,Content!A:B,2)</f>
        <v>video</v>
      </c>
      <c r="C16841" s="1" t="s">
        <v>1035</v>
      </c>
      <c r="D16841" s="3" t="str">
        <f>VLOOKUP(A16841,Content!A:B,3)</f>
        <v>#REF!</v>
      </c>
      <c r="E16841" s="5">
        <f>VLOOKUP(C16841,ReactionType!$A:$B,2,false)</f>
        <v>20</v>
      </c>
    </row>
    <row r="16842">
      <c r="A16842" s="1" t="s">
        <v>788</v>
      </c>
      <c r="B16842" s="1" t="str">
        <f>VLOOKUP(A16842,Content!A:B,2)</f>
        <v>video</v>
      </c>
      <c r="C16842" s="1" t="s">
        <v>1030</v>
      </c>
      <c r="D16842" s="3" t="str">
        <f>VLOOKUP(A16842,Content!A:B,3)</f>
        <v>#REF!</v>
      </c>
      <c r="E16842" s="5">
        <f>VLOOKUP(C16842,ReactionType!$A:$B,2,false)</f>
        <v>35</v>
      </c>
    </row>
    <row r="16843">
      <c r="A16843" s="1" t="s">
        <v>788</v>
      </c>
      <c r="B16843" s="1" t="str">
        <f>VLOOKUP(A16843,Content!A:B,2)</f>
        <v>video</v>
      </c>
      <c r="C16843" s="1" t="s">
        <v>1028</v>
      </c>
      <c r="D16843" s="3" t="str">
        <f>VLOOKUP(A16843,Content!A:B,3)</f>
        <v>#REF!</v>
      </c>
      <c r="E16843" s="5">
        <f>VLOOKUP(C16843,ReactionType!$A:$B,2,false)</f>
        <v>0</v>
      </c>
    </row>
    <row r="16844">
      <c r="A16844" s="1" t="s">
        <v>788</v>
      </c>
      <c r="B16844" s="1" t="str">
        <f>VLOOKUP(A16844,Content!A:B,2)</f>
        <v>video</v>
      </c>
      <c r="C16844" s="1" t="s">
        <v>1031</v>
      </c>
      <c r="D16844" s="3" t="str">
        <f>VLOOKUP(A16844,Content!A:B,3)</f>
        <v>#REF!</v>
      </c>
      <c r="E16844" s="5">
        <f>VLOOKUP(C16844,ReactionType!$A:$B,2,false)</f>
        <v>30</v>
      </c>
    </row>
    <row r="16845">
      <c r="A16845" s="1" t="s">
        <v>788</v>
      </c>
      <c r="B16845" s="1" t="str">
        <f>VLOOKUP(A16845,Content!A:B,2)</f>
        <v>video</v>
      </c>
      <c r="C16845" s="1" t="s">
        <v>1032</v>
      </c>
      <c r="D16845" s="3" t="str">
        <f>VLOOKUP(A16845,Content!A:B,3)</f>
        <v>#REF!</v>
      </c>
      <c r="E16845" s="5">
        <f>VLOOKUP(C16845,ReactionType!$A:$B,2,false)</f>
        <v>70</v>
      </c>
    </row>
    <row r="16846">
      <c r="A16846" s="1" t="s">
        <v>788</v>
      </c>
      <c r="B16846" s="1" t="str">
        <f>VLOOKUP(A16846,Content!A:B,2)</f>
        <v>video</v>
      </c>
      <c r="C16846" s="1" t="s">
        <v>1032</v>
      </c>
      <c r="D16846" s="3" t="str">
        <f>VLOOKUP(A16846,Content!A:B,3)</f>
        <v>#REF!</v>
      </c>
      <c r="E16846" s="5">
        <f>VLOOKUP(C16846,ReactionType!$A:$B,2,false)</f>
        <v>70</v>
      </c>
    </row>
    <row r="16847">
      <c r="A16847" s="1" t="s">
        <v>788</v>
      </c>
      <c r="B16847" s="1" t="str">
        <f>VLOOKUP(A16847,Content!A:B,2)</f>
        <v>video</v>
      </c>
      <c r="C16847" s="1" t="s">
        <v>1035</v>
      </c>
      <c r="D16847" s="3" t="str">
        <f>VLOOKUP(A16847,Content!A:B,3)</f>
        <v>#REF!</v>
      </c>
      <c r="E16847" s="5">
        <f>VLOOKUP(C16847,ReactionType!$A:$B,2,false)</f>
        <v>20</v>
      </c>
    </row>
    <row r="16848">
      <c r="A16848" s="1" t="s">
        <v>788</v>
      </c>
      <c r="B16848" s="1" t="str">
        <f>VLOOKUP(A16848,Content!A:B,2)</f>
        <v>video</v>
      </c>
      <c r="C16848" s="1" t="s">
        <v>1027</v>
      </c>
      <c r="D16848" s="3" t="str">
        <f>VLOOKUP(A16848,Content!A:B,3)</f>
        <v>#REF!</v>
      </c>
      <c r="E16848" s="5">
        <f>VLOOKUP(C16848,ReactionType!$A:$B,2,false)</f>
        <v>10</v>
      </c>
    </row>
    <row r="16849">
      <c r="A16849" s="1" t="s">
        <v>788</v>
      </c>
      <c r="B16849" s="1" t="str">
        <f>VLOOKUP(A16849,Content!A:B,2)</f>
        <v>video</v>
      </c>
      <c r="C16849" s="1" t="s">
        <v>1035</v>
      </c>
      <c r="D16849" s="3" t="str">
        <f>VLOOKUP(A16849,Content!A:B,3)</f>
        <v>#REF!</v>
      </c>
      <c r="E16849" s="5">
        <f>VLOOKUP(C16849,ReactionType!$A:$B,2,false)</f>
        <v>20</v>
      </c>
    </row>
    <row r="16850">
      <c r="A16850" s="1" t="s">
        <v>788</v>
      </c>
      <c r="B16850" s="1" t="str">
        <f>VLOOKUP(A16850,Content!A:B,2)</f>
        <v>video</v>
      </c>
      <c r="C16850" s="1" t="s">
        <v>1037</v>
      </c>
      <c r="D16850" s="3" t="str">
        <f>VLOOKUP(A16850,Content!A:B,3)</f>
        <v>#REF!</v>
      </c>
      <c r="E16850" s="5">
        <f>VLOOKUP(C16850,ReactionType!$A:$B,2,false)</f>
        <v>45</v>
      </c>
    </row>
    <row r="16851">
      <c r="A16851" s="1" t="s">
        <v>789</v>
      </c>
      <c r="B16851" s="1" t="str">
        <f>VLOOKUP(A16851,Content!A:B,2)</f>
        <v>GIF</v>
      </c>
      <c r="C16851" s="1" t="s">
        <v>1030</v>
      </c>
      <c r="D16851" s="3" t="str">
        <f>VLOOKUP(A16851,Content!A:B,3)</f>
        <v>#REF!</v>
      </c>
      <c r="E16851" s="5">
        <f>VLOOKUP(C16851,ReactionType!$A:$B,2,false)</f>
        <v>35</v>
      </c>
    </row>
    <row r="16852">
      <c r="A16852" s="1" t="s">
        <v>789</v>
      </c>
      <c r="B16852" s="1" t="str">
        <f>VLOOKUP(A16852,Content!A:B,2)</f>
        <v>GIF</v>
      </c>
      <c r="C16852" s="1" t="s">
        <v>1035</v>
      </c>
      <c r="D16852" s="3" t="str">
        <f>VLOOKUP(A16852,Content!A:B,3)</f>
        <v>#REF!</v>
      </c>
      <c r="E16852" s="5">
        <f>VLOOKUP(C16852,ReactionType!$A:$B,2,false)</f>
        <v>20</v>
      </c>
    </row>
    <row r="16853">
      <c r="A16853" s="1" t="s">
        <v>789</v>
      </c>
      <c r="B16853" s="1" t="str">
        <f>VLOOKUP(A16853,Content!A:B,2)</f>
        <v>GIF</v>
      </c>
      <c r="C16853" s="1" t="s">
        <v>1041</v>
      </c>
      <c r="D16853" s="3" t="str">
        <f>VLOOKUP(A16853,Content!A:B,3)</f>
        <v>#REF!</v>
      </c>
      <c r="E16853" s="5">
        <f>VLOOKUP(C16853,ReactionType!$A:$B,2,false)</f>
        <v>70</v>
      </c>
    </row>
    <row r="16854">
      <c r="A16854" s="1" t="s">
        <v>789</v>
      </c>
      <c r="B16854" s="1" t="str">
        <f>VLOOKUP(A16854,Content!A:B,2)</f>
        <v>GIF</v>
      </c>
      <c r="C16854" s="1" t="s">
        <v>1031</v>
      </c>
      <c r="D16854" s="3" t="str">
        <f>VLOOKUP(A16854,Content!A:B,3)</f>
        <v>#REF!</v>
      </c>
      <c r="E16854" s="5">
        <f>VLOOKUP(C16854,ReactionType!$A:$B,2,false)</f>
        <v>30</v>
      </c>
    </row>
    <row r="16855">
      <c r="A16855" s="1" t="s">
        <v>789</v>
      </c>
      <c r="B16855" s="1" t="str">
        <f>VLOOKUP(A16855,Content!A:B,2)</f>
        <v>GIF</v>
      </c>
      <c r="C16855" s="1" t="s">
        <v>1042</v>
      </c>
      <c r="D16855" s="3" t="str">
        <f>VLOOKUP(A16855,Content!A:B,3)</f>
        <v>#REF!</v>
      </c>
      <c r="E16855" s="5">
        <f>VLOOKUP(C16855,ReactionType!$A:$B,2,false)</f>
        <v>72</v>
      </c>
    </row>
    <row r="16856">
      <c r="A16856" s="1" t="s">
        <v>789</v>
      </c>
      <c r="B16856" s="1" t="str">
        <f>VLOOKUP(A16856,Content!A:B,2)</f>
        <v>GIF</v>
      </c>
      <c r="C16856" s="1" t="s">
        <v>1033</v>
      </c>
      <c r="D16856" s="3" t="str">
        <f>VLOOKUP(A16856,Content!A:B,3)</f>
        <v>#REF!</v>
      </c>
      <c r="E16856" s="5">
        <f>VLOOKUP(C16856,ReactionType!$A:$B,2,false)</f>
        <v>5</v>
      </c>
    </row>
    <row r="16857">
      <c r="A16857" s="1" t="s">
        <v>789</v>
      </c>
      <c r="B16857" s="1" t="str">
        <f>VLOOKUP(A16857,Content!A:B,2)</f>
        <v>GIF</v>
      </c>
      <c r="C16857" s="1" t="s">
        <v>1028</v>
      </c>
      <c r="D16857" s="3" t="str">
        <f>VLOOKUP(A16857,Content!A:B,3)</f>
        <v>#REF!</v>
      </c>
      <c r="E16857" s="5">
        <f>VLOOKUP(C16857,ReactionType!$A:$B,2,false)</f>
        <v>0</v>
      </c>
    </row>
    <row r="16858">
      <c r="A16858" s="1" t="s">
        <v>789</v>
      </c>
      <c r="B16858" s="1" t="str">
        <f>VLOOKUP(A16858,Content!A:B,2)</f>
        <v>GIF</v>
      </c>
      <c r="C16858" s="1" t="s">
        <v>1033</v>
      </c>
      <c r="D16858" s="3" t="str">
        <f>VLOOKUP(A16858,Content!A:B,3)</f>
        <v>#REF!</v>
      </c>
      <c r="E16858" s="5">
        <f>VLOOKUP(C16858,ReactionType!$A:$B,2,false)</f>
        <v>5</v>
      </c>
    </row>
    <row r="16859">
      <c r="A16859" s="1" t="s">
        <v>789</v>
      </c>
      <c r="B16859" s="1" t="str">
        <f>VLOOKUP(A16859,Content!A:B,2)</f>
        <v>GIF</v>
      </c>
      <c r="C16859" s="1" t="s">
        <v>1036</v>
      </c>
      <c r="D16859" s="3" t="str">
        <f>VLOOKUP(A16859,Content!A:B,3)</f>
        <v>#REF!</v>
      </c>
      <c r="E16859" s="5">
        <f>VLOOKUP(C16859,ReactionType!$A:$B,2,false)</f>
        <v>75</v>
      </c>
    </row>
    <row r="16860">
      <c r="A16860" s="1" t="s">
        <v>789</v>
      </c>
      <c r="B16860" s="1" t="str">
        <f>VLOOKUP(A16860,Content!A:B,2)</f>
        <v>GIF</v>
      </c>
      <c r="C16860" s="1" t="s">
        <v>1027</v>
      </c>
      <c r="D16860" s="3" t="str">
        <f>VLOOKUP(A16860,Content!A:B,3)</f>
        <v>#REF!</v>
      </c>
      <c r="E16860" s="5">
        <f>VLOOKUP(C16860,ReactionType!$A:$B,2,false)</f>
        <v>10</v>
      </c>
    </row>
    <row r="16861">
      <c r="A16861" s="1" t="s">
        <v>789</v>
      </c>
      <c r="B16861" s="1" t="str">
        <f>VLOOKUP(A16861,Content!A:B,2)</f>
        <v>GIF</v>
      </c>
      <c r="C16861" s="1" t="s">
        <v>1041</v>
      </c>
      <c r="D16861" s="3" t="str">
        <f>VLOOKUP(A16861,Content!A:B,3)</f>
        <v>#REF!</v>
      </c>
      <c r="E16861" s="5">
        <f>VLOOKUP(C16861,ReactionType!$A:$B,2,false)</f>
        <v>70</v>
      </c>
    </row>
    <row r="16862">
      <c r="A16862" s="1" t="s">
        <v>789</v>
      </c>
      <c r="B16862" s="1" t="str">
        <f>VLOOKUP(A16862,Content!A:B,2)</f>
        <v>GIF</v>
      </c>
      <c r="C16862" s="1" t="s">
        <v>1038</v>
      </c>
      <c r="D16862" s="3" t="str">
        <f>VLOOKUP(A16862,Content!A:B,3)</f>
        <v>#REF!</v>
      </c>
      <c r="E16862" s="5">
        <f>VLOOKUP(C16862,ReactionType!$A:$B,2,false)</f>
        <v>12</v>
      </c>
    </row>
    <row r="16863">
      <c r="A16863" s="1" t="s">
        <v>789</v>
      </c>
      <c r="B16863" s="1" t="str">
        <f>VLOOKUP(A16863,Content!A:B,2)</f>
        <v>GIF</v>
      </c>
      <c r="C16863" s="1" t="s">
        <v>1034</v>
      </c>
      <c r="D16863" s="3" t="str">
        <f>VLOOKUP(A16863,Content!A:B,3)</f>
        <v>#REF!</v>
      </c>
      <c r="E16863" s="5">
        <f>VLOOKUP(C16863,ReactionType!$A:$B,2,false)</f>
        <v>65</v>
      </c>
    </row>
    <row r="16864">
      <c r="A16864" s="1" t="s">
        <v>789</v>
      </c>
      <c r="B16864" s="1" t="str">
        <f>VLOOKUP(A16864,Content!A:B,2)</f>
        <v>GIF</v>
      </c>
      <c r="C16864" s="1" t="s">
        <v>1036</v>
      </c>
      <c r="D16864" s="3" t="str">
        <f>VLOOKUP(A16864,Content!A:B,3)</f>
        <v>#REF!</v>
      </c>
      <c r="E16864" s="5">
        <f>VLOOKUP(C16864,ReactionType!$A:$B,2,false)</f>
        <v>75</v>
      </c>
    </row>
    <row r="16865">
      <c r="A16865" s="1" t="s">
        <v>789</v>
      </c>
      <c r="B16865" s="1" t="str">
        <f>VLOOKUP(A16865,Content!A:B,2)</f>
        <v>GIF</v>
      </c>
      <c r="C16865" s="1" t="s">
        <v>1030</v>
      </c>
      <c r="D16865" s="3" t="str">
        <f>VLOOKUP(A16865,Content!A:B,3)</f>
        <v>#REF!</v>
      </c>
      <c r="E16865" s="5">
        <f>VLOOKUP(C16865,ReactionType!$A:$B,2,false)</f>
        <v>35</v>
      </c>
    </row>
    <row r="16866">
      <c r="A16866" s="1" t="s">
        <v>790</v>
      </c>
      <c r="B16866" s="1" t="str">
        <f>VLOOKUP(A16866,Content!A:B,2)</f>
        <v>video</v>
      </c>
      <c r="C16866" s="1" t="s">
        <v>1033</v>
      </c>
      <c r="D16866" s="3" t="str">
        <f>VLOOKUP(A16866,Content!A:B,3)</f>
        <v>#REF!</v>
      </c>
      <c r="E16866" s="5">
        <f>VLOOKUP(C16866,ReactionType!$A:$B,2,false)</f>
        <v>5</v>
      </c>
    </row>
    <row r="16867">
      <c r="A16867" s="1" t="s">
        <v>790</v>
      </c>
      <c r="B16867" s="1" t="str">
        <f>VLOOKUP(A16867,Content!A:B,2)</f>
        <v>video</v>
      </c>
      <c r="C16867" s="1" t="s">
        <v>1031</v>
      </c>
      <c r="D16867" s="3" t="str">
        <f>VLOOKUP(A16867,Content!A:B,3)</f>
        <v>#REF!</v>
      </c>
      <c r="E16867" s="5">
        <f>VLOOKUP(C16867,ReactionType!$A:$B,2,false)</f>
        <v>30</v>
      </c>
    </row>
    <row r="16868">
      <c r="A16868" s="1" t="s">
        <v>790</v>
      </c>
      <c r="B16868" s="1" t="str">
        <f>VLOOKUP(A16868,Content!A:B,2)</f>
        <v>video</v>
      </c>
      <c r="C16868" s="1" t="s">
        <v>1041</v>
      </c>
      <c r="D16868" s="3" t="str">
        <f>VLOOKUP(A16868,Content!A:B,3)</f>
        <v>#REF!</v>
      </c>
      <c r="E16868" s="5">
        <f>VLOOKUP(C16868,ReactionType!$A:$B,2,false)</f>
        <v>70</v>
      </c>
    </row>
    <row r="16869">
      <c r="A16869" s="1" t="s">
        <v>790</v>
      </c>
      <c r="B16869" s="1" t="str">
        <f>VLOOKUP(A16869,Content!A:B,2)</f>
        <v>video</v>
      </c>
      <c r="C16869" s="1" t="s">
        <v>1042</v>
      </c>
      <c r="D16869" s="3" t="str">
        <f>VLOOKUP(A16869,Content!A:B,3)</f>
        <v>#REF!</v>
      </c>
      <c r="E16869" s="5">
        <f>VLOOKUP(C16869,ReactionType!$A:$B,2,false)</f>
        <v>72</v>
      </c>
    </row>
    <row r="16870">
      <c r="A16870" s="1" t="s">
        <v>790</v>
      </c>
      <c r="B16870" s="1" t="str">
        <f>VLOOKUP(A16870,Content!A:B,2)</f>
        <v>video</v>
      </c>
      <c r="C16870" s="1" t="s">
        <v>1037</v>
      </c>
      <c r="D16870" s="3" t="str">
        <f>VLOOKUP(A16870,Content!A:B,3)</f>
        <v>#REF!</v>
      </c>
      <c r="E16870" s="5">
        <f>VLOOKUP(C16870,ReactionType!$A:$B,2,false)</f>
        <v>45</v>
      </c>
    </row>
    <row r="16871">
      <c r="A16871" s="1" t="s">
        <v>790</v>
      </c>
      <c r="B16871" s="1" t="str">
        <f>VLOOKUP(A16871,Content!A:B,2)</f>
        <v>video</v>
      </c>
      <c r="C16871" s="1" t="s">
        <v>1041</v>
      </c>
      <c r="D16871" s="3" t="str">
        <f>VLOOKUP(A16871,Content!A:B,3)</f>
        <v>#REF!</v>
      </c>
      <c r="E16871" s="5">
        <f>VLOOKUP(C16871,ReactionType!$A:$B,2,false)</f>
        <v>70</v>
      </c>
    </row>
    <row r="16872">
      <c r="A16872" s="1" t="s">
        <v>790</v>
      </c>
      <c r="B16872" s="1" t="str">
        <f>VLOOKUP(A16872,Content!A:B,2)</f>
        <v>video</v>
      </c>
      <c r="C16872" s="1" t="s">
        <v>1028</v>
      </c>
      <c r="D16872" s="3" t="str">
        <f>VLOOKUP(A16872,Content!A:B,3)</f>
        <v>#REF!</v>
      </c>
      <c r="E16872" s="5">
        <f>VLOOKUP(C16872,ReactionType!$A:$B,2,false)</f>
        <v>0</v>
      </c>
    </row>
    <row r="16873">
      <c r="A16873" s="1" t="s">
        <v>790</v>
      </c>
      <c r="B16873" s="1" t="str">
        <f>VLOOKUP(A16873,Content!A:B,2)</f>
        <v>video</v>
      </c>
      <c r="C16873" s="1" t="s">
        <v>1042</v>
      </c>
      <c r="D16873" s="3" t="str">
        <f>VLOOKUP(A16873,Content!A:B,3)</f>
        <v>#REF!</v>
      </c>
      <c r="E16873" s="5">
        <f>VLOOKUP(C16873,ReactionType!$A:$B,2,false)</f>
        <v>72</v>
      </c>
    </row>
    <row r="16874">
      <c r="A16874" s="1" t="s">
        <v>790</v>
      </c>
      <c r="B16874" s="1" t="str">
        <f>VLOOKUP(A16874,Content!A:B,2)</f>
        <v>video</v>
      </c>
      <c r="C16874" s="1" t="s">
        <v>1033</v>
      </c>
      <c r="D16874" s="3" t="str">
        <f>VLOOKUP(A16874,Content!A:B,3)</f>
        <v>#REF!</v>
      </c>
      <c r="E16874" s="5">
        <f>VLOOKUP(C16874,ReactionType!$A:$B,2,false)</f>
        <v>5</v>
      </c>
    </row>
    <row r="16875">
      <c r="A16875" s="1" t="s">
        <v>790</v>
      </c>
      <c r="B16875" s="1" t="str">
        <f>VLOOKUP(A16875,Content!A:B,2)</f>
        <v>video</v>
      </c>
      <c r="C16875" s="1" t="s">
        <v>1041</v>
      </c>
      <c r="D16875" s="3" t="str">
        <f>VLOOKUP(A16875,Content!A:B,3)</f>
        <v>#REF!</v>
      </c>
      <c r="E16875" s="5">
        <f>VLOOKUP(C16875,ReactionType!$A:$B,2,false)</f>
        <v>70</v>
      </c>
    </row>
    <row r="16876">
      <c r="A16876" s="1" t="s">
        <v>790</v>
      </c>
      <c r="B16876" s="1" t="str">
        <f>VLOOKUP(A16876,Content!A:B,2)</f>
        <v>video</v>
      </c>
      <c r="C16876" s="1" t="s">
        <v>1031</v>
      </c>
      <c r="D16876" s="3" t="str">
        <f>VLOOKUP(A16876,Content!A:B,3)</f>
        <v>#REF!</v>
      </c>
      <c r="E16876" s="5">
        <f>VLOOKUP(C16876,ReactionType!$A:$B,2,false)</f>
        <v>30</v>
      </c>
    </row>
    <row r="16877">
      <c r="A16877" s="1" t="s">
        <v>790</v>
      </c>
      <c r="B16877" s="1" t="str">
        <f>VLOOKUP(A16877,Content!A:B,2)</f>
        <v>video</v>
      </c>
      <c r="C16877" s="1" t="s">
        <v>1032</v>
      </c>
      <c r="D16877" s="3" t="str">
        <f>VLOOKUP(A16877,Content!A:B,3)</f>
        <v>#REF!</v>
      </c>
      <c r="E16877" s="5">
        <f>VLOOKUP(C16877,ReactionType!$A:$B,2,false)</f>
        <v>70</v>
      </c>
    </row>
    <row r="16878">
      <c r="A16878" s="1" t="s">
        <v>790</v>
      </c>
      <c r="B16878" s="1" t="str">
        <f>VLOOKUP(A16878,Content!A:B,2)</f>
        <v>video</v>
      </c>
      <c r="C16878" s="1" t="s">
        <v>1041</v>
      </c>
      <c r="D16878" s="3" t="str">
        <f>VLOOKUP(A16878,Content!A:B,3)</f>
        <v>#REF!</v>
      </c>
      <c r="E16878" s="5">
        <f>VLOOKUP(C16878,ReactionType!$A:$B,2,false)</f>
        <v>70</v>
      </c>
    </row>
    <row r="16879">
      <c r="A16879" s="1" t="s">
        <v>790</v>
      </c>
      <c r="B16879" s="1" t="str">
        <f>VLOOKUP(A16879,Content!A:B,2)</f>
        <v>video</v>
      </c>
      <c r="C16879" s="1" t="s">
        <v>1029</v>
      </c>
      <c r="D16879" s="3" t="str">
        <f>VLOOKUP(A16879,Content!A:B,3)</f>
        <v>#REF!</v>
      </c>
      <c r="E16879" s="5">
        <f>VLOOKUP(C16879,ReactionType!$A:$B,2,false)</f>
        <v>15</v>
      </c>
    </row>
    <row r="16880">
      <c r="A16880" s="1" t="s">
        <v>790</v>
      </c>
      <c r="B16880" s="1" t="str">
        <f>VLOOKUP(A16880,Content!A:B,2)</f>
        <v>video</v>
      </c>
      <c r="C16880" s="1" t="s">
        <v>1027</v>
      </c>
      <c r="D16880" s="3" t="str">
        <f>VLOOKUP(A16880,Content!A:B,3)</f>
        <v>#REF!</v>
      </c>
      <c r="E16880" s="5">
        <f>VLOOKUP(C16880,ReactionType!$A:$B,2,false)</f>
        <v>10</v>
      </c>
    </row>
    <row r="16881">
      <c r="A16881" s="1" t="s">
        <v>790</v>
      </c>
      <c r="B16881" s="1" t="str">
        <f>VLOOKUP(A16881,Content!A:B,2)</f>
        <v>video</v>
      </c>
      <c r="C16881" s="1" t="s">
        <v>1030</v>
      </c>
      <c r="D16881" s="3" t="str">
        <f>VLOOKUP(A16881,Content!A:B,3)</f>
        <v>#REF!</v>
      </c>
      <c r="E16881" s="5">
        <f>VLOOKUP(C16881,ReactionType!$A:$B,2,false)</f>
        <v>35</v>
      </c>
    </row>
    <row r="16882">
      <c r="A16882" s="1" t="s">
        <v>790</v>
      </c>
      <c r="B16882" s="1" t="str">
        <f>VLOOKUP(A16882,Content!A:B,2)</f>
        <v>video</v>
      </c>
      <c r="C16882" s="1" t="s">
        <v>1029</v>
      </c>
      <c r="D16882" s="3" t="str">
        <f>VLOOKUP(A16882,Content!A:B,3)</f>
        <v>#REF!</v>
      </c>
      <c r="E16882" s="5">
        <f>VLOOKUP(C16882,ReactionType!$A:$B,2,false)</f>
        <v>15</v>
      </c>
    </row>
    <row r="16883">
      <c r="A16883" s="1" t="s">
        <v>790</v>
      </c>
      <c r="B16883" s="1" t="str">
        <f>VLOOKUP(A16883,Content!A:B,2)</f>
        <v>video</v>
      </c>
      <c r="C16883" s="1" t="s">
        <v>1036</v>
      </c>
      <c r="D16883" s="3" t="str">
        <f>VLOOKUP(A16883,Content!A:B,3)</f>
        <v>#REF!</v>
      </c>
      <c r="E16883" s="5">
        <f>VLOOKUP(C16883,ReactionType!$A:$B,2,false)</f>
        <v>75</v>
      </c>
    </row>
    <row r="16884">
      <c r="A16884" s="1" t="s">
        <v>790</v>
      </c>
      <c r="B16884" s="1" t="str">
        <f>VLOOKUP(A16884,Content!A:B,2)</f>
        <v>video</v>
      </c>
      <c r="C16884" s="1" t="s">
        <v>1032</v>
      </c>
      <c r="D16884" s="3" t="str">
        <f>VLOOKUP(A16884,Content!A:B,3)</f>
        <v>#REF!</v>
      </c>
      <c r="E16884" s="5">
        <f>VLOOKUP(C16884,ReactionType!$A:$B,2,false)</f>
        <v>70</v>
      </c>
    </row>
    <row r="16885">
      <c r="A16885" s="1" t="s">
        <v>790</v>
      </c>
      <c r="B16885" s="1" t="str">
        <f>VLOOKUP(A16885,Content!A:B,2)</f>
        <v>video</v>
      </c>
      <c r="C16885" s="1" t="s">
        <v>1040</v>
      </c>
      <c r="D16885" s="3" t="str">
        <f>VLOOKUP(A16885,Content!A:B,3)</f>
        <v>#REF!</v>
      </c>
      <c r="E16885" s="5">
        <f>VLOOKUP(C16885,ReactionType!$A:$B,2,false)</f>
        <v>60</v>
      </c>
    </row>
    <row r="16886">
      <c r="A16886" s="1" t="s">
        <v>790</v>
      </c>
      <c r="B16886" s="1" t="str">
        <f>VLOOKUP(A16886,Content!A:B,2)</f>
        <v>video</v>
      </c>
      <c r="C16886" s="1" t="s">
        <v>1037</v>
      </c>
      <c r="D16886" s="3" t="str">
        <f>VLOOKUP(A16886,Content!A:B,3)</f>
        <v>#REF!</v>
      </c>
      <c r="E16886" s="5">
        <f>VLOOKUP(C16886,ReactionType!$A:$B,2,false)</f>
        <v>45</v>
      </c>
    </row>
    <row r="16887">
      <c r="A16887" s="1" t="s">
        <v>790</v>
      </c>
      <c r="B16887" s="1" t="str">
        <f>VLOOKUP(A16887,Content!A:B,2)</f>
        <v>video</v>
      </c>
      <c r="C16887" s="1" t="s">
        <v>1027</v>
      </c>
      <c r="D16887" s="3" t="str">
        <f>VLOOKUP(A16887,Content!A:B,3)</f>
        <v>#REF!</v>
      </c>
      <c r="E16887" s="5">
        <f>VLOOKUP(C16887,ReactionType!$A:$B,2,false)</f>
        <v>10</v>
      </c>
    </row>
    <row r="16888">
      <c r="A16888" s="1" t="s">
        <v>790</v>
      </c>
      <c r="B16888" s="1" t="str">
        <f>VLOOKUP(A16888,Content!A:B,2)</f>
        <v>video</v>
      </c>
      <c r="C16888" s="1" t="s">
        <v>1028</v>
      </c>
      <c r="D16888" s="3" t="str">
        <f>VLOOKUP(A16888,Content!A:B,3)</f>
        <v>#REF!</v>
      </c>
      <c r="E16888" s="5">
        <f>VLOOKUP(C16888,ReactionType!$A:$B,2,false)</f>
        <v>0</v>
      </c>
    </row>
    <row r="16889">
      <c r="A16889" s="1" t="s">
        <v>790</v>
      </c>
      <c r="B16889" s="1" t="str">
        <f>VLOOKUP(A16889,Content!A:B,2)</f>
        <v>video</v>
      </c>
      <c r="C16889" s="1" t="s">
        <v>1032</v>
      </c>
      <c r="D16889" s="3" t="str">
        <f>VLOOKUP(A16889,Content!A:B,3)</f>
        <v>#REF!</v>
      </c>
      <c r="E16889" s="5">
        <f>VLOOKUP(C16889,ReactionType!$A:$B,2,false)</f>
        <v>70</v>
      </c>
    </row>
    <row r="16890">
      <c r="A16890" s="1" t="s">
        <v>790</v>
      </c>
      <c r="B16890" s="1" t="str">
        <f>VLOOKUP(A16890,Content!A:B,2)</f>
        <v>video</v>
      </c>
      <c r="C16890" s="1" t="s">
        <v>1031</v>
      </c>
      <c r="D16890" s="3" t="str">
        <f>VLOOKUP(A16890,Content!A:B,3)</f>
        <v>#REF!</v>
      </c>
      <c r="E16890" s="5">
        <f>VLOOKUP(C16890,ReactionType!$A:$B,2,false)</f>
        <v>30</v>
      </c>
    </row>
    <row r="16891">
      <c r="A16891" s="1" t="s">
        <v>790</v>
      </c>
      <c r="B16891" s="1" t="str">
        <f>VLOOKUP(A16891,Content!A:B,2)</f>
        <v>video</v>
      </c>
      <c r="C16891" s="1" t="s">
        <v>1036</v>
      </c>
      <c r="D16891" s="3" t="str">
        <f>VLOOKUP(A16891,Content!A:B,3)</f>
        <v>#REF!</v>
      </c>
      <c r="E16891" s="5">
        <f>VLOOKUP(C16891,ReactionType!$A:$B,2,false)</f>
        <v>75</v>
      </c>
    </row>
    <row r="16892">
      <c r="A16892" s="1" t="s">
        <v>790</v>
      </c>
      <c r="B16892" s="1" t="str">
        <f>VLOOKUP(A16892,Content!A:B,2)</f>
        <v>video</v>
      </c>
      <c r="C16892" s="1" t="s">
        <v>1036</v>
      </c>
      <c r="D16892" s="3" t="str">
        <f>VLOOKUP(A16892,Content!A:B,3)</f>
        <v>#REF!</v>
      </c>
      <c r="E16892" s="5">
        <f>VLOOKUP(C16892,ReactionType!$A:$B,2,false)</f>
        <v>75</v>
      </c>
    </row>
    <row r="16893">
      <c r="A16893" s="1" t="s">
        <v>790</v>
      </c>
      <c r="B16893" s="1" t="str">
        <f>VLOOKUP(A16893,Content!A:B,2)</f>
        <v>video</v>
      </c>
      <c r="C16893" s="1" t="s">
        <v>1032</v>
      </c>
      <c r="D16893" s="3" t="str">
        <f>VLOOKUP(A16893,Content!A:B,3)</f>
        <v>#REF!</v>
      </c>
      <c r="E16893" s="5">
        <f>VLOOKUP(C16893,ReactionType!$A:$B,2,false)</f>
        <v>70</v>
      </c>
    </row>
    <row r="16894">
      <c r="A16894" s="1" t="s">
        <v>790</v>
      </c>
      <c r="B16894" s="1" t="str">
        <f>VLOOKUP(A16894,Content!A:B,2)</f>
        <v>video</v>
      </c>
      <c r="C16894" s="1" t="s">
        <v>1037</v>
      </c>
      <c r="D16894" s="3" t="str">
        <f>VLOOKUP(A16894,Content!A:B,3)</f>
        <v>#REF!</v>
      </c>
      <c r="E16894" s="5">
        <f>VLOOKUP(C16894,ReactionType!$A:$B,2,false)</f>
        <v>45</v>
      </c>
    </row>
    <row r="16895">
      <c r="A16895" s="1" t="s">
        <v>790</v>
      </c>
      <c r="B16895" s="1" t="str">
        <f>VLOOKUP(A16895,Content!A:B,2)</f>
        <v>video</v>
      </c>
      <c r="C16895" s="1" t="s">
        <v>1031</v>
      </c>
      <c r="D16895" s="3" t="str">
        <f>VLOOKUP(A16895,Content!A:B,3)</f>
        <v>#REF!</v>
      </c>
      <c r="E16895" s="5">
        <f>VLOOKUP(C16895,ReactionType!$A:$B,2,false)</f>
        <v>30</v>
      </c>
    </row>
    <row r="16896">
      <c r="A16896" s="1" t="s">
        <v>790</v>
      </c>
      <c r="B16896" s="1" t="str">
        <f>VLOOKUP(A16896,Content!A:B,2)</f>
        <v>video</v>
      </c>
      <c r="C16896" s="1" t="s">
        <v>1039</v>
      </c>
      <c r="D16896" s="3" t="str">
        <f>VLOOKUP(A16896,Content!A:B,3)</f>
        <v>#REF!</v>
      </c>
      <c r="E16896" s="5">
        <f>VLOOKUP(C16896,ReactionType!$A:$B,2,false)</f>
        <v>50</v>
      </c>
    </row>
    <row r="16897">
      <c r="A16897" s="1" t="s">
        <v>790</v>
      </c>
      <c r="B16897" s="1" t="str">
        <f>VLOOKUP(A16897,Content!A:B,2)</f>
        <v>video</v>
      </c>
      <c r="C16897" s="1" t="s">
        <v>1039</v>
      </c>
      <c r="D16897" s="3" t="str">
        <f>VLOOKUP(A16897,Content!A:B,3)</f>
        <v>#REF!</v>
      </c>
      <c r="E16897" s="5">
        <f>VLOOKUP(C16897,ReactionType!$A:$B,2,false)</f>
        <v>50</v>
      </c>
    </row>
    <row r="16898">
      <c r="A16898" s="1" t="s">
        <v>790</v>
      </c>
      <c r="B16898" s="1" t="str">
        <f>VLOOKUP(A16898,Content!A:B,2)</f>
        <v>video</v>
      </c>
      <c r="C16898" s="1" t="s">
        <v>1029</v>
      </c>
      <c r="D16898" s="3" t="str">
        <f>VLOOKUP(A16898,Content!A:B,3)</f>
        <v>#REF!</v>
      </c>
      <c r="E16898" s="5">
        <f>VLOOKUP(C16898,ReactionType!$A:$B,2,false)</f>
        <v>15</v>
      </c>
    </row>
    <row r="16899">
      <c r="A16899" s="1" t="s">
        <v>790</v>
      </c>
      <c r="B16899" s="1" t="str">
        <f>VLOOKUP(A16899,Content!A:B,2)</f>
        <v>video</v>
      </c>
      <c r="C16899" s="1" t="s">
        <v>1030</v>
      </c>
      <c r="D16899" s="3" t="str">
        <f>VLOOKUP(A16899,Content!A:B,3)</f>
        <v>#REF!</v>
      </c>
      <c r="E16899" s="5">
        <f>VLOOKUP(C16899,ReactionType!$A:$B,2,false)</f>
        <v>35</v>
      </c>
    </row>
    <row r="16900">
      <c r="A16900" s="1" t="s">
        <v>790</v>
      </c>
      <c r="B16900" s="1" t="str">
        <f>VLOOKUP(A16900,Content!A:B,2)</f>
        <v>video</v>
      </c>
      <c r="C16900" s="1" t="s">
        <v>1034</v>
      </c>
      <c r="D16900" s="3" t="str">
        <f>VLOOKUP(A16900,Content!A:B,3)</f>
        <v>#REF!</v>
      </c>
      <c r="E16900" s="5">
        <f>VLOOKUP(C16900,ReactionType!$A:$B,2,false)</f>
        <v>65</v>
      </c>
    </row>
    <row r="16901">
      <c r="A16901" s="1" t="s">
        <v>790</v>
      </c>
      <c r="B16901" s="1" t="str">
        <f>VLOOKUP(A16901,Content!A:B,2)</f>
        <v>video</v>
      </c>
      <c r="C16901" s="1" t="s">
        <v>1029</v>
      </c>
      <c r="D16901" s="3" t="str">
        <f>VLOOKUP(A16901,Content!A:B,3)</f>
        <v>#REF!</v>
      </c>
      <c r="E16901" s="5">
        <f>VLOOKUP(C16901,ReactionType!$A:$B,2,false)</f>
        <v>15</v>
      </c>
    </row>
    <row r="16902">
      <c r="A16902" s="1" t="s">
        <v>790</v>
      </c>
      <c r="B16902" s="1" t="str">
        <f>VLOOKUP(A16902,Content!A:B,2)</f>
        <v>video</v>
      </c>
      <c r="C16902" s="1" t="s">
        <v>1032</v>
      </c>
      <c r="D16902" s="3" t="str">
        <f>VLOOKUP(A16902,Content!A:B,3)</f>
        <v>#REF!</v>
      </c>
      <c r="E16902" s="5">
        <f>VLOOKUP(C16902,ReactionType!$A:$B,2,false)</f>
        <v>70</v>
      </c>
    </row>
    <row r="16903">
      <c r="A16903" s="1" t="s">
        <v>790</v>
      </c>
      <c r="B16903" s="1" t="str">
        <f>VLOOKUP(A16903,Content!A:B,2)</f>
        <v>video</v>
      </c>
      <c r="C16903" s="1" t="s">
        <v>1032</v>
      </c>
      <c r="D16903" s="3" t="str">
        <f>VLOOKUP(A16903,Content!A:B,3)</f>
        <v>#REF!</v>
      </c>
      <c r="E16903" s="5">
        <f>VLOOKUP(C16903,ReactionType!$A:$B,2,false)</f>
        <v>70</v>
      </c>
    </row>
    <row r="16904">
      <c r="A16904" s="1" t="s">
        <v>790</v>
      </c>
      <c r="B16904" s="1" t="str">
        <f>VLOOKUP(A16904,Content!A:B,2)</f>
        <v>video</v>
      </c>
      <c r="C16904" s="1" t="s">
        <v>1032</v>
      </c>
      <c r="D16904" s="3" t="str">
        <f>VLOOKUP(A16904,Content!A:B,3)</f>
        <v>#REF!</v>
      </c>
      <c r="E16904" s="5">
        <f>VLOOKUP(C16904,ReactionType!$A:$B,2,false)</f>
        <v>70</v>
      </c>
    </row>
    <row r="16905">
      <c r="A16905" s="1" t="s">
        <v>790</v>
      </c>
      <c r="B16905" s="1" t="str">
        <f>VLOOKUP(A16905,Content!A:B,2)</f>
        <v>video</v>
      </c>
      <c r="C16905" s="1" t="s">
        <v>1029</v>
      </c>
      <c r="D16905" s="3" t="str">
        <f>VLOOKUP(A16905,Content!A:B,3)</f>
        <v>#REF!</v>
      </c>
      <c r="E16905" s="5">
        <f>VLOOKUP(C16905,ReactionType!$A:$B,2,false)</f>
        <v>15</v>
      </c>
    </row>
    <row r="16906">
      <c r="A16906" s="1" t="s">
        <v>790</v>
      </c>
      <c r="B16906" s="1" t="str">
        <f>VLOOKUP(A16906,Content!A:B,2)</f>
        <v>video</v>
      </c>
      <c r="C16906" s="1" t="s">
        <v>1027</v>
      </c>
      <c r="D16906" s="3" t="str">
        <f>VLOOKUP(A16906,Content!A:B,3)</f>
        <v>#REF!</v>
      </c>
      <c r="E16906" s="5">
        <f>VLOOKUP(C16906,ReactionType!$A:$B,2,false)</f>
        <v>10</v>
      </c>
    </row>
    <row r="16907">
      <c r="A16907" s="1" t="s">
        <v>790</v>
      </c>
      <c r="B16907" s="1" t="str">
        <f>VLOOKUP(A16907,Content!A:B,2)</f>
        <v>video</v>
      </c>
      <c r="C16907" s="1" t="s">
        <v>1038</v>
      </c>
      <c r="D16907" s="3" t="str">
        <f>VLOOKUP(A16907,Content!A:B,3)</f>
        <v>#REF!</v>
      </c>
      <c r="E16907" s="5">
        <f>VLOOKUP(C16907,ReactionType!$A:$B,2,false)</f>
        <v>12</v>
      </c>
    </row>
    <row r="16908">
      <c r="A16908" s="1" t="s">
        <v>791</v>
      </c>
      <c r="B16908" s="1" t="str">
        <f>VLOOKUP(A16908,Content!A:B,2)</f>
        <v>video</v>
      </c>
      <c r="C16908" s="1" t="s">
        <v>1032</v>
      </c>
      <c r="D16908" s="3" t="str">
        <f>VLOOKUP(A16908,Content!A:B,3)</f>
        <v>#REF!</v>
      </c>
      <c r="E16908" s="5">
        <f>VLOOKUP(C16908,ReactionType!$A:$B,2,false)</f>
        <v>70</v>
      </c>
    </row>
    <row r="16909">
      <c r="A16909" s="1" t="s">
        <v>791</v>
      </c>
      <c r="B16909" s="1" t="str">
        <f>VLOOKUP(A16909,Content!A:B,2)</f>
        <v>video</v>
      </c>
      <c r="C16909" s="1" t="s">
        <v>1034</v>
      </c>
      <c r="D16909" s="3" t="str">
        <f>VLOOKUP(A16909,Content!A:B,3)</f>
        <v>#REF!</v>
      </c>
      <c r="E16909" s="5">
        <f>VLOOKUP(C16909,ReactionType!$A:$B,2,false)</f>
        <v>65</v>
      </c>
    </row>
    <row r="16910">
      <c r="A16910" s="1" t="s">
        <v>791</v>
      </c>
      <c r="B16910" s="1" t="str">
        <f>VLOOKUP(A16910,Content!A:B,2)</f>
        <v>video</v>
      </c>
      <c r="C16910" s="1" t="s">
        <v>1037</v>
      </c>
      <c r="D16910" s="3" t="str">
        <f>VLOOKUP(A16910,Content!A:B,3)</f>
        <v>#REF!</v>
      </c>
      <c r="E16910" s="5">
        <f>VLOOKUP(C16910,ReactionType!$A:$B,2,false)</f>
        <v>45</v>
      </c>
    </row>
    <row r="16911">
      <c r="A16911" s="1" t="s">
        <v>791</v>
      </c>
      <c r="B16911" s="1" t="str">
        <f>VLOOKUP(A16911,Content!A:B,2)</f>
        <v>video</v>
      </c>
      <c r="C16911" s="1" t="s">
        <v>1031</v>
      </c>
      <c r="D16911" s="3" t="str">
        <f>VLOOKUP(A16911,Content!A:B,3)</f>
        <v>#REF!</v>
      </c>
      <c r="E16911" s="5">
        <f>VLOOKUP(C16911,ReactionType!$A:$B,2,false)</f>
        <v>30</v>
      </c>
    </row>
    <row r="16912">
      <c r="A16912" s="1" t="s">
        <v>791</v>
      </c>
      <c r="B16912" s="1" t="str">
        <f>VLOOKUP(A16912,Content!A:B,2)</f>
        <v>video</v>
      </c>
      <c r="C16912" s="1" t="s">
        <v>1028</v>
      </c>
      <c r="D16912" s="3" t="str">
        <f>VLOOKUP(A16912,Content!A:B,3)</f>
        <v>#REF!</v>
      </c>
      <c r="E16912" s="5">
        <f>VLOOKUP(C16912,ReactionType!$A:$B,2,false)</f>
        <v>0</v>
      </c>
    </row>
    <row r="16913">
      <c r="A16913" s="1" t="s">
        <v>792</v>
      </c>
      <c r="B16913" s="1" t="str">
        <f>VLOOKUP(A16913,Content!A:B,2)</f>
        <v>video</v>
      </c>
      <c r="C16913" s="1" t="s">
        <v>1031</v>
      </c>
      <c r="D16913" s="3" t="str">
        <f>VLOOKUP(A16913,Content!A:B,3)</f>
        <v>#REF!</v>
      </c>
      <c r="E16913" s="5">
        <f>VLOOKUP(C16913,ReactionType!$A:$B,2,false)</f>
        <v>30</v>
      </c>
    </row>
    <row r="16914">
      <c r="A16914" s="1" t="s">
        <v>792</v>
      </c>
      <c r="B16914" s="1" t="str">
        <f>VLOOKUP(A16914,Content!A:B,2)</f>
        <v>video</v>
      </c>
      <c r="C16914" s="1" t="s">
        <v>1031</v>
      </c>
      <c r="D16914" s="3" t="str">
        <f>VLOOKUP(A16914,Content!A:B,3)</f>
        <v>#REF!</v>
      </c>
      <c r="E16914" s="5">
        <f>VLOOKUP(C16914,ReactionType!$A:$B,2,false)</f>
        <v>30</v>
      </c>
    </row>
    <row r="16915">
      <c r="A16915" s="1" t="s">
        <v>792</v>
      </c>
      <c r="B16915" s="1" t="str">
        <f>VLOOKUP(A16915,Content!A:B,2)</f>
        <v>video</v>
      </c>
      <c r="C16915" s="1" t="s">
        <v>1032</v>
      </c>
      <c r="D16915" s="3" t="str">
        <f>VLOOKUP(A16915,Content!A:B,3)</f>
        <v>#REF!</v>
      </c>
      <c r="E16915" s="5">
        <f>VLOOKUP(C16915,ReactionType!$A:$B,2,false)</f>
        <v>70</v>
      </c>
    </row>
    <row r="16916">
      <c r="A16916" s="1" t="s">
        <v>792</v>
      </c>
      <c r="B16916" s="1" t="str">
        <f>VLOOKUP(A16916,Content!A:B,2)</f>
        <v>video</v>
      </c>
      <c r="C16916" s="1" t="s">
        <v>1040</v>
      </c>
      <c r="D16916" s="3" t="str">
        <f>VLOOKUP(A16916,Content!A:B,3)</f>
        <v>#REF!</v>
      </c>
      <c r="E16916" s="5">
        <f>VLOOKUP(C16916,ReactionType!$A:$B,2,false)</f>
        <v>60</v>
      </c>
    </row>
    <row r="16917">
      <c r="A16917" s="1" t="s">
        <v>792</v>
      </c>
      <c r="B16917" s="1" t="str">
        <f>VLOOKUP(A16917,Content!A:B,2)</f>
        <v>video</v>
      </c>
      <c r="C16917" s="1" t="s">
        <v>1029</v>
      </c>
      <c r="D16917" s="3" t="str">
        <f>VLOOKUP(A16917,Content!A:B,3)</f>
        <v>#REF!</v>
      </c>
      <c r="E16917" s="5">
        <f>VLOOKUP(C16917,ReactionType!$A:$B,2,false)</f>
        <v>15</v>
      </c>
    </row>
    <row r="16918">
      <c r="A16918" s="1" t="s">
        <v>792</v>
      </c>
      <c r="B16918" s="1" t="str">
        <f>VLOOKUP(A16918,Content!A:B,2)</f>
        <v>video</v>
      </c>
      <c r="C16918" s="1" t="s">
        <v>1037</v>
      </c>
      <c r="D16918" s="3" t="str">
        <f>VLOOKUP(A16918,Content!A:B,3)</f>
        <v>#REF!</v>
      </c>
      <c r="E16918" s="5">
        <f>VLOOKUP(C16918,ReactionType!$A:$B,2,false)</f>
        <v>45</v>
      </c>
    </row>
    <row r="16919">
      <c r="A16919" s="1" t="s">
        <v>792</v>
      </c>
      <c r="B16919" s="1" t="str">
        <f>VLOOKUP(A16919,Content!A:B,2)</f>
        <v>video</v>
      </c>
      <c r="C16919" s="1" t="s">
        <v>1033</v>
      </c>
      <c r="D16919" s="3" t="str">
        <f>VLOOKUP(A16919,Content!A:B,3)</f>
        <v>#REF!</v>
      </c>
      <c r="E16919" s="5">
        <f>VLOOKUP(C16919,ReactionType!$A:$B,2,false)</f>
        <v>5</v>
      </c>
    </row>
    <row r="16920">
      <c r="A16920" s="1" t="s">
        <v>792</v>
      </c>
      <c r="B16920" s="1" t="str">
        <f>VLOOKUP(A16920,Content!A:B,2)</f>
        <v>video</v>
      </c>
      <c r="C16920" s="1" t="s">
        <v>1039</v>
      </c>
      <c r="D16920" s="3" t="str">
        <f>VLOOKUP(A16920,Content!A:B,3)</f>
        <v>#REF!</v>
      </c>
      <c r="E16920" s="5">
        <f>VLOOKUP(C16920,ReactionType!$A:$B,2,false)</f>
        <v>50</v>
      </c>
    </row>
    <row r="16921">
      <c r="A16921" s="1" t="s">
        <v>792</v>
      </c>
      <c r="B16921" s="1" t="str">
        <f>VLOOKUP(A16921,Content!A:B,2)</f>
        <v>video</v>
      </c>
      <c r="C16921" s="1" t="s">
        <v>1031</v>
      </c>
      <c r="D16921" s="3" t="str">
        <f>VLOOKUP(A16921,Content!A:B,3)</f>
        <v>#REF!</v>
      </c>
      <c r="E16921" s="5">
        <f>VLOOKUP(C16921,ReactionType!$A:$B,2,false)</f>
        <v>30</v>
      </c>
    </row>
    <row r="16922">
      <c r="A16922" s="1" t="s">
        <v>792</v>
      </c>
      <c r="B16922" s="1" t="str">
        <f>VLOOKUP(A16922,Content!A:B,2)</f>
        <v>video</v>
      </c>
      <c r="C16922" s="1" t="s">
        <v>1029</v>
      </c>
      <c r="D16922" s="3" t="str">
        <f>VLOOKUP(A16922,Content!A:B,3)</f>
        <v>#REF!</v>
      </c>
      <c r="E16922" s="5">
        <f>VLOOKUP(C16922,ReactionType!$A:$B,2,false)</f>
        <v>15</v>
      </c>
    </row>
    <row r="16923">
      <c r="A16923" s="1" t="s">
        <v>792</v>
      </c>
      <c r="B16923" s="1" t="str">
        <f>VLOOKUP(A16923,Content!A:B,2)</f>
        <v>video</v>
      </c>
      <c r="C16923" s="1" t="s">
        <v>1042</v>
      </c>
      <c r="D16923" s="3" t="str">
        <f>VLOOKUP(A16923,Content!A:B,3)</f>
        <v>#REF!</v>
      </c>
      <c r="E16923" s="5">
        <f>VLOOKUP(C16923,ReactionType!$A:$B,2,false)</f>
        <v>72</v>
      </c>
    </row>
    <row r="16924">
      <c r="A16924" s="1" t="s">
        <v>792</v>
      </c>
      <c r="B16924" s="1" t="str">
        <f>VLOOKUP(A16924,Content!A:B,2)</f>
        <v>video</v>
      </c>
      <c r="C16924" s="1" t="s">
        <v>1029</v>
      </c>
      <c r="D16924" s="3" t="str">
        <f>VLOOKUP(A16924,Content!A:B,3)</f>
        <v>#REF!</v>
      </c>
      <c r="E16924" s="5">
        <f>VLOOKUP(C16924,ReactionType!$A:$B,2,false)</f>
        <v>15</v>
      </c>
    </row>
    <row r="16925">
      <c r="A16925" s="1" t="s">
        <v>792</v>
      </c>
      <c r="B16925" s="1" t="str">
        <f>VLOOKUP(A16925,Content!A:B,2)</f>
        <v>video</v>
      </c>
      <c r="C16925" s="1" t="s">
        <v>1029</v>
      </c>
      <c r="D16925" s="3" t="str">
        <f>VLOOKUP(A16925,Content!A:B,3)</f>
        <v>#REF!</v>
      </c>
      <c r="E16925" s="5">
        <f>VLOOKUP(C16925,ReactionType!$A:$B,2,false)</f>
        <v>15</v>
      </c>
    </row>
    <row r="16926">
      <c r="A16926" s="1" t="s">
        <v>792</v>
      </c>
      <c r="B16926" s="1" t="str">
        <f>VLOOKUP(A16926,Content!A:B,2)</f>
        <v>video</v>
      </c>
      <c r="C16926" s="1" t="s">
        <v>1040</v>
      </c>
      <c r="D16926" s="3" t="str">
        <f>VLOOKUP(A16926,Content!A:B,3)</f>
        <v>#REF!</v>
      </c>
      <c r="E16926" s="5">
        <f>VLOOKUP(C16926,ReactionType!$A:$B,2,false)</f>
        <v>60</v>
      </c>
    </row>
    <row r="16927">
      <c r="A16927" s="1" t="s">
        <v>792</v>
      </c>
      <c r="B16927" s="1" t="str">
        <f>VLOOKUP(A16927,Content!A:B,2)</f>
        <v>video</v>
      </c>
      <c r="C16927" s="1" t="s">
        <v>1039</v>
      </c>
      <c r="D16927" s="3" t="str">
        <f>VLOOKUP(A16927,Content!A:B,3)</f>
        <v>#REF!</v>
      </c>
      <c r="E16927" s="5">
        <f>VLOOKUP(C16927,ReactionType!$A:$B,2,false)</f>
        <v>50</v>
      </c>
    </row>
    <row r="16928">
      <c r="A16928" s="1" t="s">
        <v>792</v>
      </c>
      <c r="B16928" s="1" t="str">
        <f>VLOOKUP(A16928,Content!A:B,2)</f>
        <v>video</v>
      </c>
      <c r="C16928" s="1" t="s">
        <v>1042</v>
      </c>
      <c r="D16928" s="3" t="str">
        <f>VLOOKUP(A16928,Content!A:B,3)</f>
        <v>#REF!</v>
      </c>
      <c r="E16928" s="5">
        <f>VLOOKUP(C16928,ReactionType!$A:$B,2,false)</f>
        <v>72</v>
      </c>
    </row>
    <row r="16929">
      <c r="A16929" s="1" t="s">
        <v>792</v>
      </c>
      <c r="B16929" s="1" t="str">
        <f>VLOOKUP(A16929,Content!A:B,2)</f>
        <v>video</v>
      </c>
      <c r="C16929" s="1" t="s">
        <v>1031</v>
      </c>
      <c r="D16929" s="3" t="str">
        <f>VLOOKUP(A16929,Content!A:B,3)</f>
        <v>#REF!</v>
      </c>
      <c r="E16929" s="5">
        <f>VLOOKUP(C16929,ReactionType!$A:$B,2,false)</f>
        <v>30</v>
      </c>
    </row>
    <row r="16930">
      <c r="A16930" s="1" t="s">
        <v>792</v>
      </c>
      <c r="B16930" s="1" t="str">
        <f>VLOOKUP(A16930,Content!A:B,2)</f>
        <v>video</v>
      </c>
      <c r="C16930" s="1" t="s">
        <v>1039</v>
      </c>
      <c r="D16930" s="3" t="str">
        <f>VLOOKUP(A16930,Content!A:B,3)</f>
        <v>#REF!</v>
      </c>
      <c r="E16930" s="5">
        <f>VLOOKUP(C16930,ReactionType!$A:$B,2,false)</f>
        <v>50</v>
      </c>
    </row>
    <row r="16931">
      <c r="A16931" s="1" t="s">
        <v>792</v>
      </c>
      <c r="B16931" s="1" t="str">
        <f>VLOOKUP(A16931,Content!A:B,2)</f>
        <v>video</v>
      </c>
      <c r="C16931" s="1" t="s">
        <v>1037</v>
      </c>
      <c r="D16931" s="3" t="str">
        <f>VLOOKUP(A16931,Content!A:B,3)</f>
        <v>#REF!</v>
      </c>
      <c r="E16931" s="5">
        <f>VLOOKUP(C16931,ReactionType!$A:$B,2,false)</f>
        <v>45</v>
      </c>
    </row>
    <row r="16932">
      <c r="A16932" s="1" t="s">
        <v>792</v>
      </c>
      <c r="B16932" s="1" t="str">
        <f>VLOOKUP(A16932,Content!A:B,2)</f>
        <v>video</v>
      </c>
      <c r="C16932" s="1" t="s">
        <v>1037</v>
      </c>
      <c r="D16932" s="3" t="str">
        <f>VLOOKUP(A16932,Content!A:B,3)</f>
        <v>#REF!</v>
      </c>
      <c r="E16932" s="5">
        <f>VLOOKUP(C16932,ReactionType!$A:$B,2,false)</f>
        <v>45</v>
      </c>
    </row>
    <row r="16933">
      <c r="A16933" s="1" t="s">
        <v>792</v>
      </c>
      <c r="B16933" s="1" t="str">
        <f>VLOOKUP(A16933,Content!A:B,2)</f>
        <v>video</v>
      </c>
      <c r="C16933" s="1" t="s">
        <v>1032</v>
      </c>
      <c r="D16933" s="3" t="str">
        <f>VLOOKUP(A16933,Content!A:B,3)</f>
        <v>#REF!</v>
      </c>
      <c r="E16933" s="5">
        <f>VLOOKUP(C16933,ReactionType!$A:$B,2,false)</f>
        <v>70</v>
      </c>
    </row>
    <row r="16934">
      <c r="A16934" s="1" t="s">
        <v>792</v>
      </c>
      <c r="B16934" s="1" t="str">
        <f>VLOOKUP(A16934,Content!A:B,2)</f>
        <v>video</v>
      </c>
      <c r="C16934" s="1" t="s">
        <v>1029</v>
      </c>
      <c r="D16934" s="3" t="str">
        <f>VLOOKUP(A16934,Content!A:B,3)</f>
        <v>#REF!</v>
      </c>
      <c r="E16934" s="5">
        <f>VLOOKUP(C16934,ReactionType!$A:$B,2,false)</f>
        <v>15</v>
      </c>
    </row>
    <row r="16935">
      <c r="A16935" s="1" t="s">
        <v>792</v>
      </c>
      <c r="B16935" s="1" t="str">
        <f>VLOOKUP(A16935,Content!A:B,2)</f>
        <v>video</v>
      </c>
      <c r="C16935" s="1" t="s">
        <v>1036</v>
      </c>
      <c r="D16935" s="3" t="str">
        <f>VLOOKUP(A16935,Content!A:B,3)</f>
        <v>#REF!</v>
      </c>
      <c r="E16935" s="5">
        <f>VLOOKUP(C16935,ReactionType!$A:$B,2,false)</f>
        <v>75</v>
      </c>
    </row>
    <row r="16936">
      <c r="A16936" s="1" t="s">
        <v>792</v>
      </c>
      <c r="B16936" s="1" t="str">
        <f>VLOOKUP(A16936,Content!A:B,2)</f>
        <v>video</v>
      </c>
      <c r="C16936" s="1" t="s">
        <v>1040</v>
      </c>
      <c r="D16936" s="3" t="str">
        <f>VLOOKUP(A16936,Content!A:B,3)</f>
        <v>#REF!</v>
      </c>
      <c r="E16936" s="5">
        <f>VLOOKUP(C16936,ReactionType!$A:$B,2,false)</f>
        <v>60</v>
      </c>
    </row>
    <row r="16937">
      <c r="A16937" s="1" t="s">
        <v>792</v>
      </c>
      <c r="B16937" s="1" t="str">
        <f>VLOOKUP(A16937,Content!A:B,2)</f>
        <v>video</v>
      </c>
      <c r="C16937" s="1" t="s">
        <v>1029</v>
      </c>
      <c r="D16937" s="3" t="str">
        <f>VLOOKUP(A16937,Content!A:B,3)</f>
        <v>#REF!</v>
      </c>
      <c r="E16937" s="5">
        <f>VLOOKUP(C16937,ReactionType!$A:$B,2,false)</f>
        <v>15</v>
      </c>
    </row>
    <row r="16938">
      <c r="A16938" s="1" t="s">
        <v>792</v>
      </c>
      <c r="B16938" s="1" t="str">
        <f>VLOOKUP(A16938,Content!A:B,2)</f>
        <v>video</v>
      </c>
      <c r="C16938" s="1" t="s">
        <v>1040</v>
      </c>
      <c r="D16938" s="3" t="str">
        <f>VLOOKUP(A16938,Content!A:B,3)</f>
        <v>#REF!</v>
      </c>
      <c r="E16938" s="5">
        <f>VLOOKUP(C16938,ReactionType!$A:$B,2,false)</f>
        <v>60</v>
      </c>
    </row>
    <row r="16939">
      <c r="A16939" s="1" t="s">
        <v>792</v>
      </c>
      <c r="B16939" s="1" t="str">
        <f>VLOOKUP(A16939,Content!A:B,2)</f>
        <v>video</v>
      </c>
      <c r="C16939" s="1" t="s">
        <v>1039</v>
      </c>
      <c r="D16939" s="3" t="str">
        <f>VLOOKUP(A16939,Content!A:B,3)</f>
        <v>#REF!</v>
      </c>
      <c r="E16939" s="5">
        <f>VLOOKUP(C16939,ReactionType!$A:$B,2,false)</f>
        <v>50</v>
      </c>
    </row>
    <row r="16940">
      <c r="A16940" s="1" t="s">
        <v>792</v>
      </c>
      <c r="B16940" s="1" t="str">
        <f>VLOOKUP(A16940,Content!A:B,2)</f>
        <v>video</v>
      </c>
      <c r="C16940" s="1" t="s">
        <v>1033</v>
      </c>
      <c r="D16940" s="3" t="str">
        <f>VLOOKUP(A16940,Content!A:B,3)</f>
        <v>#REF!</v>
      </c>
      <c r="E16940" s="5">
        <f>VLOOKUP(C16940,ReactionType!$A:$B,2,false)</f>
        <v>5</v>
      </c>
    </row>
    <row r="16941">
      <c r="A16941" s="1" t="s">
        <v>792</v>
      </c>
      <c r="B16941" s="1" t="str">
        <f>VLOOKUP(A16941,Content!A:B,2)</f>
        <v>video</v>
      </c>
      <c r="C16941" s="1" t="s">
        <v>1034</v>
      </c>
      <c r="D16941" s="3" t="str">
        <f>VLOOKUP(A16941,Content!A:B,3)</f>
        <v>#REF!</v>
      </c>
      <c r="E16941" s="5">
        <f>VLOOKUP(C16941,ReactionType!$A:$B,2,false)</f>
        <v>65</v>
      </c>
    </row>
    <row r="16942">
      <c r="A16942" s="1" t="s">
        <v>792</v>
      </c>
      <c r="B16942" s="1" t="str">
        <f>VLOOKUP(A16942,Content!A:B,2)</f>
        <v>video</v>
      </c>
      <c r="C16942" s="1" t="s">
        <v>1037</v>
      </c>
      <c r="D16942" s="3" t="str">
        <f>VLOOKUP(A16942,Content!A:B,3)</f>
        <v>#REF!</v>
      </c>
      <c r="E16942" s="5">
        <f>VLOOKUP(C16942,ReactionType!$A:$B,2,false)</f>
        <v>45</v>
      </c>
    </row>
    <row r="16943">
      <c r="A16943" s="1" t="s">
        <v>792</v>
      </c>
      <c r="B16943" s="1" t="str">
        <f>VLOOKUP(A16943,Content!A:B,2)</f>
        <v>video</v>
      </c>
      <c r="C16943" s="1" t="s">
        <v>1039</v>
      </c>
      <c r="D16943" s="3" t="str">
        <f>VLOOKUP(A16943,Content!A:B,3)</f>
        <v>#REF!</v>
      </c>
      <c r="E16943" s="5">
        <f>VLOOKUP(C16943,ReactionType!$A:$B,2,false)</f>
        <v>50</v>
      </c>
    </row>
    <row r="16944">
      <c r="A16944" s="1" t="s">
        <v>792</v>
      </c>
      <c r="B16944" s="1" t="str">
        <f>VLOOKUP(A16944,Content!A:B,2)</f>
        <v>video</v>
      </c>
      <c r="C16944" s="1" t="s">
        <v>1040</v>
      </c>
      <c r="D16944" s="3" t="str">
        <f>VLOOKUP(A16944,Content!A:B,3)</f>
        <v>#REF!</v>
      </c>
      <c r="E16944" s="5">
        <f>VLOOKUP(C16944,ReactionType!$A:$B,2,false)</f>
        <v>60</v>
      </c>
    </row>
    <row r="16945">
      <c r="A16945" s="1" t="s">
        <v>792</v>
      </c>
      <c r="B16945" s="1" t="str">
        <f>VLOOKUP(A16945,Content!A:B,2)</f>
        <v>video</v>
      </c>
      <c r="C16945" s="1" t="s">
        <v>1029</v>
      </c>
      <c r="D16945" s="3" t="str">
        <f>VLOOKUP(A16945,Content!A:B,3)</f>
        <v>#REF!</v>
      </c>
      <c r="E16945" s="5">
        <f>VLOOKUP(C16945,ReactionType!$A:$B,2,false)</f>
        <v>15</v>
      </c>
    </row>
    <row r="16946">
      <c r="A16946" s="1" t="s">
        <v>792</v>
      </c>
      <c r="B16946" s="1" t="str">
        <f>VLOOKUP(A16946,Content!A:B,2)</f>
        <v>video</v>
      </c>
      <c r="C16946" s="1" t="s">
        <v>1042</v>
      </c>
      <c r="D16946" s="3" t="str">
        <f>VLOOKUP(A16946,Content!A:B,3)</f>
        <v>#REF!</v>
      </c>
      <c r="E16946" s="5">
        <f>VLOOKUP(C16946,ReactionType!$A:$B,2,false)</f>
        <v>72</v>
      </c>
    </row>
    <row r="16947">
      <c r="A16947" s="1" t="s">
        <v>792</v>
      </c>
      <c r="B16947" s="1" t="str">
        <f>VLOOKUP(A16947,Content!A:B,2)</f>
        <v>video</v>
      </c>
      <c r="C16947" s="1" t="s">
        <v>1040</v>
      </c>
      <c r="D16947" s="3" t="str">
        <f>VLOOKUP(A16947,Content!A:B,3)</f>
        <v>#REF!</v>
      </c>
      <c r="E16947" s="5">
        <f>VLOOKUP(C16947,ReactionType!$A:$B,2,false)</f>
        <v>60</v>
      </c>
    </row>
    <row r="16948">
      <c r="A16948" s="1" t="s">
        <v>792</v>
      </c>
      <c r="B16948" s="1" t="str">
        <f>VLOOKUP(A16948,Content!A:B,2)</f>
        <v>video</v>
      </c>
      <c r="C16948" s="1" t="s">
        <v>1031</v>
      </c>
      <c r="D16948" s="3" t="str">
        <f>VLOOKUP(A16948,Content!A:B,3)</f>
        <v>#REF!</v>
      </c>
      <c r="E16948" s="5">
        <f>VLOOKUP(C16948,ReactionType!$A:$B,2,false)</f>
        <v>30</v>
      </c>
    </row>
    <row r="16949">
      <c r="A16949" s="1" t="s">
        <v>793</v>
      </c>
      <c r="B16949" s="1" t="str">
        <f>VLOOKUP(A16949,Content!A:B,2)</f>
        <v>GIF</v>
      </c>
      <c r="C16949" s="1" t="s">
        <v>1027</v>
      </c>
      <c r="D16949" s="3" t="str">
        <f>VLOOKUP(A16949,Content!A:B,3)</f>
        <v>#REF!</v>
      </c>
      <c r="E16949" s="5">
        <f>VLOOKUP(C16949,ReactionType!$A:$B,2,false)</f>
        <v>10</v>
      </c>
    </row>
    <row r="16950">
      <c r="A16950" s="1" t="s">
        <v>793</v>
      </c>
      <c r="B16950" s="1" t="str">
        <f>VLOOKUP(A16950,Content!A:B,2)</f>
        <v>GIF</v>
      </c>
      <c r="C16950" s="1" t="s">
        <v>1033</v>
      </c>
      <c r="D16950" s="3" t="str">
        <f>VLOOKUP(A16950,Content!A:B,3)</f>
        <v>#REF!</v>
      </c>
      <c r="E16950" s="5">
        <f>VLOOKUP(C16950,ReactionType!$A:$B,2,false)</f>
        <v>5</v>
      </c>
    </row>
    <row r="16951">
      <c r="A16951" s="1" t="s">
        <v>793</v>
      </c>
      <c r="B16951" s="1" t="str">
        <f>VLOOKUP(A16951,Content!A:B,2)</f>
        <v>GIF</v>
      </c>
      <c r="C16951" s="1" t="s">
        <v>1035</v>
      </c>
      <c r="D16951" s="3" t="str">
        <f>VLOOKUP(A16951,Content!A:B,3)</f>
        <v>#REF!</v>
      </c>
      <c r="E16951" s="5">
        <f>VLOOKUP(C16951,ReactionType!$A:$B,2,false)</f>
        <v>20</v>
      </c>
    </row>
    <row r="16952">
      <c r="A16952" s="1" t="s">
        <v>793</v>
      </c>
      <c r="B16952" s="1" t="str">
        <f>VLOOKUP(A16952,Content!A:B,2)</f>
        <v>GIF</v>
      </c>
      <c r="C16952" s="1" t="s">
        <v>1031</v>
      </c>
      <c r="D16952" s="3" t="str">
        <f>VLOOKUP(A16952,Content!A:B,3)</f>
        <v>#REF!</v>
      </c>
      <c r="E16952" s="5">
        <f>VLOOKUP(C16952,ReactionType!$A:$B,2,false)</f>
        <v>30</v>
      </c>
    </row>
    <row r="16953">
      <c r="A16953" s="1" t="s">
        <v>793</v>
      </c>
      <c r="B16953" s="1" t="str">
        <f>VLOOKUP(A16953,Content!A:B,2)</f>
        <v>GIF</v>
      </c>
      <c r="C16953" s="1" t="s">
        <v>1040</v>
      </c>
      <c r="D16953" s="3" t="str">
        <f>VLOOKUP(A16953,Content!A:B,3)</f>
        <v>#REF!</v>
      </c>
      <c r="E16953" s="5">
        <f>VLOOKUP(C16953,ReactionType!$A:$B,2,false)</f>
        <v>60</v>
      </c>
    </row>
    <row r="16954">
      <c r="A16954" s="1" t="s">
        <v>793</v>
      </c>
      <c r="B16954" s="1" t="str">
        <f>VLOOKUP(A16954,Content!A:B,2)</f>
        <v>GIF</v>
      </c>
      <c r="C16954" s="1" t="s">
        <v>1039</v>
      </c>
      <c r="D16954" s="3" t="str">
        <f>VLOOKUP(A16954,Content!A:B,3)</f>
        <v>#REF!</v>
      </c>
      <c r="E16954" s="5">
        <f>VLOOKUP(C16954,ReactionType!$A:$B,2,false)</f>
        <v>50</v>
      </c>
    </row>
    <row r="16955">
      <c r="A16955" s="1" t="s">
        <v>793</v>
      </c>
      <c r="B16955" s="1" t="str">
        <f>VLOOKUP(A16955,Content!A:B,2)</f>
        <v>GIF</v>
      </c>
      <c r="C16955" s="1" t="s">
        <v>1038</v>
      </c>
      <c r="D16955" s="3" t="str">
        <f>VLOOKUP(A16955,Content!A:B,3)</f>
        <v>#REF!</v>
      </c>
      <c r="E16955" s="5">
        <f>VLOOKUP(C16955,ReactionType!$A:$B,2,false)</f>
        <v>12</v>
      </c>
    </row>
    <row r="16956">
      <c r="A16956" s="1" t="s">
        <v>793</v>
      </c>
      <c r="B16956" s="1" t="str">
        <f>VLOOKUP(A16956,Content!A:B,2)</f>
        <v>GIF</v>
      </c>
      <c r="C16956" s="1" t="s">
        <v>1038</v>
      </c>
      <c r="D16956" s="3" t="str">
        <f>VLOOKUP(A16956,Content!A:B,3)</f>
        <v>#REF!</v>
      </c>
      <c r="E16956" s="5">
        <f>VLOOKUP(C16956,ReactionType!$A:$B,2,false)</f>
        <v>12</v>
      </c>
    </row>
    <row r="16957">
      <c r="A16957" s="1" t="s">
        <v>793</v>
      </c>
      <c r="B16957" s="1" t="str">
        <f>VLOOKUP(A16957,Content!A:B,2)</f>
        <v>GIF</v>
      </c>
      <c r="C16957" s="1" t="s">
        <v>1041</v>
      </c>
      <c r="D16957" s="3" t="str">
        <f>VLOOKUP(A16957,Content!A:B,3)</f>
        <v>#REF!</v>
      </c>
      <c r="E16957" s="5">
        <f>VLOOKUP(C16957,ReactionType!$A:$B,2,false)</f>
        <v>70</v>
      </c>
    </row>
    <row r="16958">
      <c r="A16958" s="1" t="s">
        <v>793</v>
      </c>
      <c r="B16958" s="1" t="str">
        <f>VLOOKUP(A16958,Content!A:B,2)</f>
        <v>GIF</v>
      </c>
      <c r="C16958" s="1" t="s">
        <v>1034</v>
      </c>
      <c r="D16958" s="3" t="str">
        <f>VLOOKUP(A16958,Content!A:B,3)</f>
        <v>#REF!</v>
      </c>
      <c r="E16958" s="5">
        <f>VLOOKUP(C16958,ReactionType!$A:$B,2,false)</f>
        <v>65</v>
      </c>
    </row>
    <row r="16959">
      <c r="A16959" s="1" t="s">
        <v>793</v>
      </c>
      <c r="B16959" s="1" t="str">
        <f>VLOOKUP(A16959,Content!A:B,2)</f>
        <v>GIF</v>
      </c>
      <c r="C16959" s="1" t="s">
        <v>1036</v>
      </c>
      <c r="D16959" s="3" t="str">
        <f>VLOOKUP(A16959,Content!A:B,3)</f>
        <v>#REF!</v>
      </c>
      <c r="E16959" s="5">
        <f>VLOOKUP(C16959,ReactionType!$A:$B,2,false)</f>
        <v>75</v>
      </c>
    </row>
    <row r="16960">
      <c r="A16960" s="1" t="s">
        <v>793</v>
      </c>
      <c r="B16960" s="1" t="str">
        <f>VLOOKUP(A16960,Content!A:B,2)</f>
        <v>GIF</v>
      </c>
      <c r="C16960" s="1" t="s">
        <v>1029</v>
      </c>
      <c r="D16960" s="3" t="str">
        <f>VLOOKUP(A16960,Content!A:B,3)</f>
        <v>#REF!</v>
      </c>
      <c r="E16960" s="5">
        <f>VLOOKUP(C16960,ReactionType!$A:$B,2,false)</f>
        <v>15</v>
      </c>
    </row>
    <row r="16961">
      <c r="A16961" s="1" t="s">
        <v>794</v>
      </c>
      <c r="B16961" s="1" t="str">
        <f>VLOOKUP(A16961,Content!A:B,2)</f>
        <v>video</v>
      </c>
      <c r="C16961" s="1" t="s">
        <v>1038</v>
      </c>
      <c r="D16961" s="3" t="str">
        <f>VLOOKUP(A16961,Content!A:B,3)</f>
        <v>#REF!</v>
      </c>
      <c r="E16961" s="5">
        <f>VLOOKUP(C16961,ReactionType!$A:$B,2,false)</f>
        <v>12</v>
      </c>
    </row>
    <row r="16962">
      <c r="A16962" s="1" t="s">
        <v>794</v>
      </c>
      <c r="B16962" s="1" t="str">
        <f>VLOOKUP(A16962,Content!A:B,2)</f>
        <v>video</v>
      </c>
      <c r="C16962" s="1" t="s">
        <v>1034</v>
      </c>
      <c r="D16962" s="3" t="str">
        <f>VLOOKUP(A16962,Content!A:B,3)</f>
        <v>#REF!</v>
      </c>
      <c r="E16962" s="5">
        <f>VLOOKUP(C16962,ReactionType!$A:$B,2,false)</f>
        <v>65</v>
      </c>
    </row>
    <row r="16963">
      <c r="A16963" s="1" t="s">
        <v>794</v>
      </c>
      <c r="B16963" s="1" t="str">
        <f>VLOOKUP(A16963,Content!A:B,2)</f>
        <v>video</v>
      </c>
      <c r="C16963" s="1" t="s">
        <v>1034</v>
      </c>
      <c r="D16963" s="3" t="str">
        <f>VLOOKUP(A16963,Content!A:B,3)</f>
        <v>#REF!</v>
      </c>
      <c r="E16963" s="5">
        <f>VLOOKUP(C16963,ReactionType!$A:$B,2,false)</f>
        <v>65</v>
      </c>
    </row>
    <row r="16964">
      <c r="A16964" s="1" t="s">
        <v>794</v>
      </c>
      <c r="B16964" s="1" t="str">
        <f>VLOOKUP(A16964,Content!A:B,2)</f>
        <v>video</v>
      </c>
      <c r="C16964" s="1" t="s">
        <v>1030</v>
      </c>
      <c r="D16964" s="3" t="str">
        <f>VLOOKUP(A16964,Content!A:B,3)</f>
        <v>#REF!</v>
      </c>
      <c r="E16964" s="5">
        <f>VLOOKUP(C16964,ReactionType!$A:$B,2,false)</f>
        <v>35</v>
      </c>
    </row>
    <row r="16965">
      <c r="A16965" s="1" t="s">
        <v>794</v>
      </c>
      <c r="B16965" s="1" t="str">
        <f>VLOOKUP(A16965,Content!A:B,2)</f>
        <v>video</v>
      </c>
      <c r="C16965" s="1" t="s">
        <v>1035</v>
      </c>
      <c r="D16965" s="3" t="str">
        <f>VLOOKUP(A16965,Content!A:B,3)</f>
        <v>#REF!</v>
      </c>
      <c r="E16965" s="5">
        <f>VLOOKUP(C16965,ReactionType!$A:$B,2,false)</f>
        <v>20</v>
      </c>
    </row>
    <row r="16966">
      <c r="A16966" s="1" t="s">
        <v>794</v>
      </c>
      <c r="B16966" s="1" t="str">
        <f>VLOOKUP(A16966,Content!A:B,2)</f>
        <v>video</v>
      </c>
      <c r="C16966" s="1" t="s">
        <v>1029</v>
      </c>
      <c r="D16966" s="3" t="str">
        <f>VLOOKUP(A16966,Content!A:B,3)</f>
        <v>#REF!</v>
      </c>
      <c r="E16966" s="5">
        <f>VLOOKUP(C16966,ReactionType!$A:$B,2,false)</f>
        <v>15</v>
      </c>
    </row>
    <row r="16967">
      <c r="A16967" s="1" t="s">
        <v>794</v>
      </c>
      <c r="B16967" s="1" t="str">
        <f>VLOOKUP(A16967,Content!A:B,2)</f>
        <v>video</v>
      </c>
      <c r="C16967" s="1" t="s">
        <v>1040</v>
      </c>
      <c r="D16967" s="3" t="str">
        <f>VLOOKUP(A16967,Content!A:B,3)</f>
        <v>#REF!</v>
      </c>
      <c r="E16967" s="5">
        <f>VLOOKUP(C16967,ReactionType!$A:$B,2,false)</f>
        <v>60</v>
      </c>
    </row>
    <row r="16968">
      <c r="A16968" s="1" t="s">
        <v>794</v>
      </c>
      <c r="B16968" s="1" t="str">
        <f>VLOOKUP(A16968,Content!A:B,2)</f>
        <v>video</v>
      </c>
      <c r="C16968" s="1" t="s">
        <v>1038</v>
      </c>
      <c r="D16968" s="3" t="str">
        <f>VLOOKUP(A16968,Content!A:B,3)</f>
        <v>#REF!</v>
      </c>
      <c r="E16968" s="5">
        <f>VLOOKUP(C16968,ReactionType!$A:$B,2,false)</f>
        <v>12</v>
      </c>
    </row>
    <row r="16969">
      <c r="A16969" s="1" t="s">
        <v>794</v>
      </c>
      <c r="B16969" s="1" t="str">
        <f>VLOOKUP(A16969,Content!A:B,2)</f>
        <v>video</v>
      </c>
      <c r="C16969" s="1" t="s">
        <v>1030</v>
      </c>
      <c r="D16969" s="3" t="str">
        <f>VLOOKUP(A16969,Content!A:B,3)</f>
        <v>#REF!</v>
      </c>
      <c r="E16969" s="5">
        <f>VLOOKUP(C16969,ReactionType!$A:$B,2,false)</f>
        <v>35</v>
      </c>
    </row>
    <row r="16970">
      <c r="A16970" s="1" t="s">
        <v>794</v>
      </c>
      <c r="B16970" s="1" t="str">
        <f>VLOOKUP(A16970,Content!A:B,2)</f>
        <v>video</v>
      </c>
      <c r="C16970" s="1" t="s">
        <v>1041</v>
      </c>
      <c r="D16970" s="3" t="str">
        <f>VLOOKUP(A16970,Content!A:B,3)</f>
        <v>#REF!</v>
      </c>
      <c r="E16970" s="5">
        <f>VLOOKUP(C16970,ReactionType!$A:$B,2,false)</f>
        <v>70</v>
      </c>
    </row>
    <row r="16971">
      <c r="A16971" s="1" t="s">
        <v>794</v>
      </c>
      <c r="B16971" s="1" t="str">
        <f>VLOOKUP(A16971,Content!A:B,2)</f>
        <v>video</v>
      </c>
      <c r="C16971" s="1" t="s">
        <v>1034</v>
      </c>
      <c r="D16971" s="3" t="str">
        <f>VLOOKUP(A16971,Content!A:B,3)</f>
        <v>#REF!</v>
      </c>
      <c r="E16971" s="5">
        <f>VLOOKUP(C16971,ReactionType!$A:$B,2,false)</f>
        <v>65</v>
      </c>
    </row>
    <row r="16972">
      <c r="A16972" s="1" t="s">
        <v>795</v>
      </c>
      <c r="B16972" s="1" t="str">
        <f>VLOOKUP(A16972,Content!A:B,2)</f>
        <v>video</v>
      </c>
      <c r="C16972" s="1" t="s">
        <v>1042</v>
      </c>
      <c r="D16972" s="3" t="str">
        <f>VLOOKUP(A16972,Content!A:B,3)</f>
        <v>#REF!</v>
      </c>
      <c r="E16972" s="5">
        <f>VLOOKUP(C16972,ReactionType!$A:$B,2,false)</f>
        <v>72</v>
      </c>
    </row>
    <row r="16973">
      <c r="A16973" s="1" t="s">
        <v>795</v>
      </c>
      <c r="B16973" s="1" t="str">
        <f>VLOOKUP(A16973,Content!A:B,2)</f>
        <v>video</v>
      </c>
      <c r="C16973" s="1" t="s">
        <v>1028</v>
      </c>
      <c r="D16973" s="3" t="str">
        <f>VLOOKUP(A16973,Content!A:B,3)</f>
        <v>#REF!</v>
      </c>
      <c r="E16973" s="5">
        <f>VLOOKUP(C16973,ReactionType!$A:$B,2,false)</f>
        <v>0</v>
      </c>
    </row>
    <row r="16974">
      <c r="A16974" s="1" t="s">
        <v>795</v>
      </c>
      <c r="B16974" s="1" t="str">
        <f>VLOOKUP(A16974,Content!A:B,2)</f>
        <v>video</v>
      </c>
      <c r="C16974" s="1" t="s">
        <v>1036</v>
      </c>
      <c r="D16974" s="3" t="str">
        <f>VLOOKUP(A16974,Content!A:B,3)</f>
        <v>#REF!</v>
      </c>
      <c r="E16974" s="5">
        <f>VLOOKUP(C16974,ReactionType!$A:$B,2,false)</f>
        <v>75</v>
      </c>
    </row>
    <row r="16975">
      <c r="A16975" s="1" t="s">
        <v>796</v>
      </c>
      <c r="B16975" s="1" t="str">
        <f>VLOOKUP(A16975,Content!A:B,2)</f>
        <v>GIF</v>
      </c>
      <c r="C16975" s="1" t="s">
        <v>1040</v>
      </c>
      <c r="D16975" s="3" t="str">
        <f>VLOOKUP(A16975,Content!A:B,3)</f>
        <v>#REF!</v>
      </c>
      <c r="E16975" s="5">
        <f>VLOOKUP(C16975,ReactionType!$A:$B,2,false)</f>
        <v>60</v>
      </c>
    </row>
    <row r="16976">
      <c r="A16976" s="1" t="s">
        <v>796</v>
      </c>
      <c r="B16976" s="1" t="str">
        <f>VLOOKUP(A16976,Content!A:B,2)</f>
        <v>GIF</v>
      </c>
      <c r="C16976" s="1" t="s">
        <v>1042</v>
      </c>
      <c r="D16976" s="3" t="str">
        <f>VLOOKUP(A16976,Content!A:B,3)</f>
        <v>#REF!</v>
      </c>
      <c r="E16976" s="5">
        <f>VLOOKUP(C16976,ReactionType!$A:$B,2,false)</f>
        <v>72</v>
      </c>
    </row>
    <row r="16977">
      <c r="A16977" s="1" t="s">
        <v>796</v>
      </c>
      <c r="B16977" s="1" t="str">
        <f>VLOOKUP(A16977,Content!A:B,2)</f>
        <v>GIF</v>
      </c>
      <c r="C16977" s="1" t="s">
        <v>1040</v>
      </c>
      <c r="D16977" s="3" t="str">
        <f>VLOOKUP(A16977,Content!A:B,3)</f>
        <v>#REF!</v>
      </c>
      <c r="E16977" s="5">
        <f>VLOOKUP(C16977,ReactionType!$A:$B,2,false)</f>
        <v>60</v>
      </c>
    </row>
    <row r="16978">
      <c r="A16978" s="1" t="s">
        <v>796</v>
      </c>
      <c r="B16978" s="1" t="str">
        <f>VLOOKUP(A16978,Content!A:B,2)</f>
        <v>GIF</v>
      </c>
      <c r="C16978" s="1" t="s">
        <v>1028</v>
      </c>
      <c r="D16978" s="3" t="str">
        <f>VLOOKUP(A16978,Content!A:B,3)</f>
        <v>#REF!</v>
      </c>
      <c r="E16978" s="5">
        <f>VLOOKUP(C16978,ReactionType!$A:$B,2,false)</f>
        <v>0</v>
      </c>
    </row>
    <row r="16979">
      <c r="A16979" s="1" t="s">
        <v>796</v>
      </c>
      <c r="B16979" s="1" t="str">
        <f>VLOOKUP(A16979,Content!A:B,2)</f>
        <v>GIF</v>
      </c>
      <c r="C16979" s="1" t="s">
        <v>1042</v>
      </c>
      <c r="D16979" s="3" t="str">
        <f>VLOOKUP(A16979,Content!A:B,3)</f>
        <v>#REF!</v>
      </c>
      <c r="E16979" s="5">
        <f>VLOOKUP(C16979,ReactionType!$A:$B,2,false)</f>
        <v>72</v>
      </c>
    </row>
    <row r="16980">
      <c r="A16980" s="1" t="s">
        <v>796</v>
      </c>
      <c r="B16980" s="1" t="str">
        <f>VLOOKUP(A16980,Content!A:B,2)</f>
        <v>GIF</v>
      </c>
      <c r="C16980" s="1" t="s">
        <v>1029</v>
      </c>
      <c r="D16980" s="3" t="str">
        <f>VLOOKUP(A16980,Content!A:B,3)</f>
        <v>#REF!</v>
      </c>
      <c r="E16980" s="5">
        <f>VLOOKUP(C16980,ReactionType!$A:$B,2,false)</f>
        <v>15</v>
      </c>
    </row>
    <row r="16981">
      <c r="A16981" s="1" t="s">
        <v>796</v>
      </c>
      <c r="B16981" s="1" t="str">
        <f>VLOOKUP(A16981,Content!A:B,2)</f>
        <v>GIF</v>
      </c>
      <c r="C16981" s="1" t="s">
        <v>1040</v>
      </c>
      <c r="D16981" s="3" t="str">
        <f>VLOOKUP(A16981,Content!A:B,3)</f>
        <v>#REF!</v>
      </c>
      <c r="E16981" s="5">
        <f>VLOOKUP(C16981,ReactionType!$A:$B,2,false)</f>
        <v>60</v>
      </c>
    </row>
    <row r="16982">
      <c r="A16982" s="1" t="s">
        <v>796</v>
      </c>
      <c r="B16982" s="1" t="str">
        <f>VLOOKUP(A16982,Content!A:B,2)</f>
        <v>GIF</v>
      </c>
      <c r="C16982" s="1" t="s">
        <v>1036</v>
      </c>
      <c r="D16982" s="3" t="str">
        <f>VLOOKUP(A16982,Content!A:B,3)</f>
        <v>#REF!</v>
      </c>
      <c r="E16982" s="5">
        <f>VLOOKUP(C16982,ReactionType!$A:$B,2,false)</f>
        <v>75</v>
      </c>
    </row>
    <row r="16983">
      <c r="A16983" s="1" t="s">
        <v>796</v>
      </c>
      <c r="B16983" s="1" t="str">
        <f>VLOOKUP(A16983,Content!A:B,2)</f>
        <v>GIF</v>
      </c>
      <c r="C16983" s="1" t="s">
        <v>1038</v>
      </c>
      <c r="D16983" s="3" t="str">
        <f>VLOOKUP(A16983,Content!A:B,3)</f>
        <v>#REF!</v>
      </c>
      <c r="E16983" s="5">
        <f>VLOOKUP(C16983,ReactionType!$A:$B,2,false)</f>
        <v>12</v>
      </c>
    </row>
    <row r="16984">
      <c r="A16984" s="1" t="s">
        <v>796</v>
      </c>
      <c r="B16984" s="1" t="str">
        <f>VLOOKUP(A16984,Content!A:B,2)</f>
        <v>GIF</v>
      </c>
      <c r="C16984" s="1" t="s">
        <v>1035</v>
      </c>
      <c r="D16984" s="3" t="str">
        <f>VLOOKUP(A16984,Content!A:B,3)</f>
        <v>#REF!</v>
      </c>
      <c r="E16984" s="5">
        <f>VLOOKUP(C16984,ReactionType!$A:$B,2,false)</f>
        <v>20</v>
      </c>
    </row>
    <row r="16985">
      <c r="A16985" s="1" t="s">
        <v>796</v>
      </c>
      <c r="B16985" s="1" t="str">
        <f>VLOOKUP(A16985,Content!A:B,2)</f>
        <v>GIF</v>
      </c>
      <c r="C16985" s="1" t="s">
        <v>1035</v>
      </c>
      <c r="D16985" s="3" t="str">
        <f>VLOOKUP(A16985,Content!A:B,3)</f>
        <v>#REF!</v>
      </c>
      <c r="E16985" s="5">
        <f>VLOOKUP(C16985,ReactionType!$A:$B,2,false)</f>
        <v>20</v>
      </c>
    </row>
    <row r="16986">
      <c r="A16986" s="1" t="s">
        <v>796</v>
      </c>
      <c r="B16986" s="1" t="str">
        <f>VLOOKUP(A16986,Content!A:B,2)</f>
        <v>GIF</v>
      </c>
      <c r="C16986" s="1" t="s">
        <v>1039</v>
      </c>
      <c r="D16986" s="3" t="str">
        <f>VLOOKUP(A16986,Content!A:B,3)</f>
        <v>#REF!</v>
      </c>
      <c r="E16986" s="5">
        <f>VLOOKUP(C16986,ReactionType!$A:$B,2,false)</f>
        <v>50</v>
      </c>
    </row>
    <row r="16987">
      <c r="A16987" s="1" t="s">
        <v>796</v>
      </c>
      <c r="B16987" s="1" t="str">
        <f>VLOOKUP(A16987,Content!A:B,2)</f>
        <v>GIF</v>
      </c>
      <c r="C16987" s="1" t="s">
        <v>1038</v>
      </c>
      <c r="D16987" s="3" t="str">
        <f>VLOOKUP(A16987,Content!A:B,3)</f>
        <v>#REF!</v>
      </c>
      <c r="E16987" s="5">
        <f>VLOOKUP(C16987,ReactionType!$A:$B,2,false)</f>
        <v>12</v>
      </c>
    </row>
    <row r="16988">
      <c r="A16988" s="1" t="s">
        <v>796</v>
      </c>
      <c r="B16988" s="1" t="str">
        <f>VLOOKUP(A16988,Content!A:B,2)</f>
        <v>GIF</v>
      </c>
      <c r="C16988" s="1" t="s">
        <v>1031</v>
      </c>
      <c r="D16988" s="3" t="str">
        <f>VLOOKUP(A16988,Content!A:B,3)</f>
        <v>#REF!</v>
      </c>
      <c r="E16988" s="5">
        <f>VLOOKUP(C16988,ReactionType!$A:$B,2,false)</f>
        <v>30</v>
      </c>
    </row>
    <row r="16989">
      <c r="A16989" s="1" t="s">
        <v>796</v>
      </c>
      <c r="B16989" s="1" t="str">
        <f>VLOOKUP(A16989,Content!A:B,2)</f>
        <v>GIF</v>
      </c>
      <c r="C16989" s="1" t="s">
        <v>1042</v>
      </c>
      <c r="D16989" s="3" t="str">
        <f>VLOOKUP(A16989,Content!A:B,3)</f>
        <v>#REF!</v>
      </c>
      <c r="E16989" s="5">
        <f>VLOOKUP(C16989,ReactionType!$A:$B,2,false)</f>
        <v>72</v>
      </c>
    </row>
    <row r="16990">
      <c r="A16990" s="1" t="s">
        <v>796</v>
      </c>
      <c r="B16990" s="1" t="str">
        <f>VLOOKUP(A16990,Content!A:B,2)</f>
        <v>GIF</v>
      </c>
      <c r="C16990" s="1" t="s">
        <v>1040</v>
      </c>
      <c r="D16990" s="3" t="str">
        <f>VLOOKUP(A16990,Content!A:B,3)</f>
        <v>#REF!</v>
      </c>
      <c r="E16990" s="5">
        <f>VLOOKUP(C16990,ReactionType!$A:$B,2,false)</f>
        <v>60</v>
      </c>
    </row>
    <row r="16991">
      <c r="A16991" s="1" t="s">
        <v>796</v>
      </c>
      <c r="B16991" s="1" t="str">
        <f>VLOOKUP(A16991,Content!A:B,2)</f>
        <v>GIF</v>
      </c>
      <c r="C16991" s="1" t="s">
        <v>1037</v>
      </c>
      <c r="D16991" s="3" t="str">
        <f>VLOOKUP(A16991,Content!A:B,3)</f>
        <v>#REF!</v>
      </c>
      <c r="E16991" s="5">
        <f>VLOOKUP(C16991,ReactionType!$A:$B,2,false)</f>
        <v>45</v>
      </c>
    </row>
    <row r="16992">
      <c r="A16992" s="1" t="s">
        <v>796</v>
      </c>
      <c r="B16992" s="1" t="str">
        <f>VLOOKUP(A16992,Content!A:B,2)</f>
        <v>GIF</v>
      </c>
      <c r="C16992" s="1" t="s">
        <v>1031</v>
      </c>
      <c r="D16992" s="3" t="str">
        <f>VLOOKUP(A16992,Content!A:B,3)</f>
        <v>#REF!</v>
      </c>
      <c r="E16992" s="5">
        <f>VLOOKUP(C16992,ReactionType!$A:$B,2,false)</f>
        <v>30</v>
      </c>
    </row>
    <row r="16993">
      <c r="A16993" s="1" t="s">
        <v>796</v>
      </c>
      <c r="B16993" s="1" t="str">
        <f>VLOOKUP(A16993,Content!A:B,2)</f>
        <v>GIF</v>
      </c>
      <c r="C16993" s="1" t="s">
        <v>1036</v>
      </c>
      <c r="D16993" s="3" t="str">
        <f>VLOOKUP(A16993,Content!A:B,3)</f>
        <v>#REF!</v>
      </c>
      <c r="E16993" s="5">
        <f>VLOOKUP(C16993,ReactionType!$A:$B,2,false)</f>
        <v>75</v>
      </c>
    </row>
    <row r="16994">
      <c r="A16994" s="1" t="s">
        <v>796</v>
      </c>
      <c r="B16994" s="1" t="str">
        <f>VLOOKUP(A16994,Content!A:B,2)</f>
        <v>GIF</v>
      </c>
      <c r="C16994" s="1" t="s">
        <v>1038</v>
      </c>
      <c r="D16994" s="3" t="str">
        <f>VLOOKUP(A16994,Content!A:B,3)</f>
        <v>#REF!</v>
      </c>
      <c r="E16994" s="5">
        <f>VLOOKUP(C16994,ReactionType!$A:$B,2,false)</f>
        <v>12</v>
      </c>
    </row>
    <row r="16995">
      <c r="A16995" s="1" t="s">
        <v>796</v>
      </c>
      <c r="B16995" s="1" t="str">
        <f>VLOOKUP(A16995,Content!A:B,2)</f>
        <v>GIF</v>
      </c>
      <c r="C16995" s="1" t="s">
        <v>1027</v>
      </c>
      <c r="D16995" s="3" t="str">
        <f>VLOOKUP(A16995,Content!A:B,3)</f>
        <v>#REF!</v>
      </c>
      <c r="E16995" s="5">
        <f>VLOOKUP(C16995,ReactionType!$A:$B,2,false)</f>
        <v>10</v>
      </c>
    </row>
    <row r="16996">
      <c r="A16996" s="1" t="s">
        <v>796</v>
      </c>
      <c r="B16996" s="1" t="str">
        <f>VLOOKUP(A16996,Content!A:B,2)</f>
        <v>GIF</v>
      </c>
      <c r="C16996" s="1" t="s">
        <v>1042</v>
      </c>
      <c r="D16996" s="3" t="str">
        <f>VLOOKUP(A16996,Content!A:B,3)</f>
        <v>#REF!</v>
      </c>
      <c r="E16996" s="5">
        <f>VLOOKUP(C16996,ReactionType!$A:$B,2,false)</f>
        <v>72</v>
      </c>
    </row>
    <row r="16997">
      <c r="A16997" s="1" t="s">
        <v>796</v>
      </c>
      <c r="B16997" s="1" t="str">
        <f>VLOOKUP(A16997,Content!A:B,2)</f>
        <v>GIF</v>
      </c>
      <c r="C16997" s="1" t="s">
        <v>1041</v>
      </c>
      <c r="D16997" s="3" t="str">
        <f>VLOOKUP(A16997,Content!A:B,3)</f>
        <v>#REF!</v>
      </c>
      <c r="E16997" s="5">
        <f>VLOOKUP(C16997,ReactionType!$A:$B,2,false)</f>
        <v>70</v>
      </c>
    </row>
    <row r="16998">
      <c r="A16998" s="1" t="s">
        <v>796</v>
      </c>
      <c r="B16998" s="1" t="str">
        <f>VLOOKUP(A16998,Content!A:B,2)</f>
        <v>GIF</v>
      </c>
      <c r="C16998" s="1" t="s">
        <v>1040</v>
      </c>
      <c r="D16998" s="3" t="str">
        <f>VLOOKUP(A16998,Content!A:B,3)</f>
        <v>#REF!</v>
      </c>
      <c r="E16998" s="5">
        <f>VLOOKUP(C16998,ReactionType!$A:$B,2,false)</f>
        <v>60</v>
      </c>
    </row>
    <row r="16999">
      <c r="A16999" s="1" t="s">
        <v>796</v>
      </c>
      <c r="B16999" s="1" t="str">
        <f>VLOOKUP(A16999,Content!A:B,2)</f>
        <v>GIF</v>
      </c>
      <c r="C16999" s="1" t="s">
        <v>1038</v>
      </c>
      <c r="D16999" s="3" t="str">
        <f>VLOOKUP(A16999,Content!A:B,3)</f>
        <v>#REF!</v>
      </c>
      <c r="E16999" s="5">
        <f>VLOOKUP(C16999,ReactionType!$A:$B,2,false)</f>
        <v>12</v>
      </c>
    </row>
    <row r="17000">
      <c r="A17000" s="1" t="s">
        <v>796</v>
      </c>
      <c r="B17000" s="1" t="str">
        <f>VLOOKUP(A17000,Content!A:B,2)</f>
        <v>GIF</v>
      </c>
      <c r="C17000" s="1" t="s">
        <v>1039</v>
      </c>
      <c r="D17000" s="3" t="str">
        <f>VLOOKUP(A17000,Content!A:B,3)</f>
        <v>#REF!</v>
      </c>
      <c r="E17000" s="5">
        <f>VLOOKUP(C17000,ReactionType!$A:$B,2,false)</f>
        <v>50</v>
      </c>
    </row>
    <row r="17001">
      <c r="A17001" s="1" t="s">
        <v>796</v>
      </c>
      <c r="B17001" s="1" t="str">
        <f>VLOOKUP(A17001,Content!A:B,2)</f>
        <v>GIF</v>
      </c>
      <c r="C17001" s="1" t="s">
        <v>1034</v>
      </c>
      <c r="D17001" s="3" t="str">
        <f>VLOOKUP(A17001,Content!A:B,3)</f>
        <v>#REF!</v>
      </c>
      <c r="E17001" s="5">
        <f>VLOOKUP(C17001,ReactionType!$A:$B,2,false)</f>
        <v>65</v>
      </c>
    </row>
    <row r="17002">
      <c r="A17002" s="1" t="s">
        <v>796</v>
      </c>
      <c r="B17002" s="1" t="str">
        <f>VLOOKUP(A17002,Content!A:B,2)</f>
        <v>GIF</v>
      </c>
      <c r="C17002" s="1" t="s">
        <v>1037</v>
      </c>
      <c r="D17002" s="3" t="str">
        <f>VLOOKUP(A17002,Content!A:B,3)</f>
        <v>#REF!</v>
      </c>
      <c r="E17002" s="5">
        <f>VLOOKUP(C17002,ReactionType!$A:$B,2,false)</f>
        <v>45</v>
      </c>
    </row>
    <row r="17003">
      <c r="A17003" s="1" t="s">
        <v>796</v>
      </c>
      <c r="B17003" s="1" t="str">
        <f>VLOOKUP(A17003,Content!A:B,2)</f>
        <v>GIF</v>
      </c>
      <c r="C17003" s="1" t="s">
        <v>1030</v>
      </c>
      <c r="D17003" s="3" t="str">
        <f>VLOOKUP(A17003,Content!A:B,3)</f>
        <v>#REF!</v>
      </c>
      <c r="E17003" s="5">
        <f>VLOOKUP(C17003,ReactionType!$A:$B,2,false)</f>
        <v>35</v>
      </c>
    </row>
    <row r="17004">
      <c r="A17004" s="1" t="s">
        <v>796</v>
      </c>
      <c r="B17004" s="1" t="str">
        <f>VLOOKUP(A17004,Content!A:B,2)</f>
        <v>GIF</v>
      </c>
      <c r="C17004" s="1" t="s">
        <v>1039</v>
      </c>
      <c r="D17004" s="3" t="str">
        <f>VLOOKUP(A17004,Content!A:B,3)</f>
        <v>#REF!</v>
      </c>
      <c r="E17004" s="5">
        <f>VLOOKUP(C17004,ReactionType!$A:$B,2,false)</f>
        <v>50</v>
      </c>
    </row>
    <row r="17005">
      <c r="A17005" s="1" t="s">
        <v>796</v>
      </c>
      <c r="B17005" s="1" t="str">
        <f>VLOOKUP(A17005,Content!A:B,2)</f>
        <v>GIF</v>
      </c>
      <c r="C17005" s="1" t="s">
        <v>1039</v>
      </c>
      <c r="D17005" s="3" t="str">
        <f>VLOOKUP(A17005,Content!A:B,3)</f>
        <v>#REF!</v>
      </c>
      <c r="E17005" s="5">
        <f>VLOOKUP(C17005,ReactionType!$A:$B,2,false)</f>
        <v>50</v>
      </c>
    </row>
    <row r="17006">
      <c r="A17006" s="1" t="s">
        <v>796</v>
      </c>
      <c r="B17006" s="1" t="str">
        <f>VLOOKUP(A17006,Content!A:B,2)</f>
        <v>GIF</v>
      </c>
      <c r="C17006" s="1" t="s">
        <v>1034</v>
      </c>
      <c r="D17006" s="3" t="str">
        <f>VLOOKUP(A17006,Content!A:B,3)</f>
        <v>#REF!</v>
      </c>
      <c r="E17006" s="5">
        <f>VLOOKUP(C17006,ReactionType!$A:$B,2,false)</f>
        <v>65</v>
      </c>
    </row>
    <row r="17007">
      <c r="A17007" s="1" t="s">
        <v>796</v>
      </c>
      <c r="B17007" s="1" t="str">
        <f>VLOOKUP(A17007,Content!A:B,2)</f>
        <v>GIF</v>
      </c>
      <c r="C17007" s="1" t="s">
        <v>1037</v>
      </c>
      <c r="D17007" s="3" t="str">
        <f>VLOOKUP(A17007,Content!A:B,3)</f>
        <v>#REF!</v>
      </c>
      <c r="E17007" s="5">
        <f>VLOOKUP(C17007,ReactionType!$A:$B,2,false)</f>
        <v>45</v>
      </c>
    </row>
    <row r="17008">
      <c r="A17008" s="1" t="s">
        <v>796</v>
      </c>
      <c r="B17008" s="1" t="str">
        <f>VLOOKUP(A17008,Content!A:B,2)</f>
        <v>GIF</v>
      </c>
      <c r="C17008" s="1" t="s">
        <v>1036</v>
      </c>
      <c r="D17008" s="3" t="str">
        <f>VLOOKUP(A17008,Content!A:B,3)</f>
        <v>#REF!</v>
      </c>
      <c r="E17008" s="5">
        <f>VLOOKUP(C17008,ReactionType!$A:$B,2,false)</f>
        <v>75</v>
      </c>
    </row>
    <row r="17009">
      <c r="A17009" s="1" t="s">
        <v>796</v>
      </c>
      <c r="B17009" s="1" t="str">
        <f>VLOOKUP(A17009,Content!A:B,2)</f>
        <v>GIF</v>
      </c>
      <c r="C17009" s="1" t="s">
        <v>1027</v>
      </c>
      <c r="D17009" s="3" t="str">
        <f>VLOOKUP(A17009,Content!A:B,3)</f>
        <v>#REF!</v>
      </c>
      <c r="E17009" s="5">
        <f>VLOOKUP(C17009,ReactionType!$A:$B,2,false)</f>
        <v>10</v>
      </c>
    </row>
    <row r="17010">
      <c r="A17010" s="1" t="s">
        <v>796</v>
      </c>
      <c r="B17010" s="1" t="str">
        <f>VLOOKUP(A17010,Content!A:B,2)</f>
        <v>GIF</v>
      </c>
      <c r="C17010" s="1" t="s">
        <v>1041</v>
      </c>
      <c r="D17010" s="3" t="str">
        <f>VLOOKUP(A17010,Content!A:B,3)</f>
        <v>#REF!</v>
      </c>
      <c r="E17010" s="5">
        <f>VLOOKUP(C17010,ReactionType!$A:$B,2,false)</f>
        <v>70</v>
      </c>
    </row>
    <row r="17011">
      <c r="A17011" s="1" t="s">
        <v>796</v>
      </c>
      <c r="B17011" s="1" t="str">
        <f>VLOOKUP(A17011,Content!A:B,2)</f>
        <v>GIF</v>
      </c>
      <c r="C17011" s="1" t="s">
        <v>1028</v>
      </c>
      <c r="D17011" s="3" t="str">
        <f>VLOOKUP(A17011,Content!A:B,3)</f>
        <v>#REF!</v>
      </c>
      <c r="E17011" s="5">
        <f>VLOOKUP(C17011,ReactionType!$A:$B,2,false)</f>
        <v>0</v>
      </c>
    </row>
    <row r="17012">
      <c r="A17012" s="1" t="s">
        <v>796</v>
      </c>
      <c r="B17012" s="1" t="str">
        <f>VLOOKUP(A17012,Content!A:B,2)</f>
        <v>GIF</v>
      </c>
      <c r="C17012" s="1" t="s">
        <v>1032</v>
      </c>
      <c r="D17012" s="3" t="str">
        <f>VLOOKUP(A17012,Content!A:B,3)</f>
        <v>#REF!</v>
      </c>
      <c r="E17012" s="5">
        <f>VLOOKUP(C17012,ReactionType!$A:$B,2,false)</f>
        <v>70</v>
      </c>
    </row>
    <row r="17013">
      <c r="A17013" s="1" t="s">
        <v>796</v>
      </c>
      <c r="B17013" s="1" t="str">
        <f>VLOOKUP(A17013,Content!A:B,2)</f>
        <v>GIF</v>
      </c>
      <c r="C17013" s="1" t="s">
        <v>1042</v>
      </c>
      <c r="D17013" s="3" t="str">
        <f>VLOOKUP(A17013,Content!A:B,3)</f>
        <v>#REF!</v>
      </c>
      <c r="E17013" s="5">
        <f>VLOOKUP(C17013,ReactionType!$A:$B,2,false)</f>
        <v>72</v>
      </c>
    </row>
    <row r="17014">
      <c r="A17014" s="1" t="s">
        <v>796</v>
      </c>
      <c r="B17014" s="1" t="str">
        <f>VLOOKUP(A17014,Content!A:B,2)</f>
        <v>GIF</v>
      </c>
      <c r="C17014" s="1" t="s">
        <v>1039</v>
      </c>
      <c r="D17014" s="3" t="str">
        <f>VLOOKUP(A17014,Content!A:B,3)</f>
        <v>#REF!</v>
      </c>
      <c r="E17014" s="5">
        <f>VLOOKUP(C17014,ReactionType!$A:$B,2,false)</f>
        <v>50</v>
      </c>
    </row>
    <row r="17015">
      <c r="A17015" s="1" t="s">
        <v>796</v>
      </c>
      <c r="B17015" s="1" t="str">
        <f>VLOOKUP(A17015,Content!A:B,2)</f>
        <v>GIF</v>
      </c>
      <c r="C17015" s="1" t="s">
        <v>1029</v>
      </c>
      <c r="D17015" s="3" t="str">
        <f>VLOOKUP(A17015,Content!A:B,3)</f>
        <v>#REF!</v>
      </c>
      <c r="E17015" s="5">
        <f>VLOOKUP(C17015,ReactionType!$A:$B,2,false)</f>
        <v>15</v>
      </c>
    </row>
    <row r="17016">
      <c r="A17016" s="1" t="s">
        <v>796</v>
      </c>
      <c r="B17016" s="1" t="str">
        <f>VLOOKUP(A17016,Content!A:B,2)</f>
        <v>GIF</v>
      </c>
      <c r="C17016" s="1" t="s">
        <v>1034</v>
      </c>
      <c r="D17016" s="3" t="str">
        <f>VLOOKUP(A17016,Content!A:B,3)</f>
        <v>#REF!</v>
      </c>
      <c r="E17016" s="5">
        <f>VLOOKUP(C17016,ReactionType!$A:$B,2,false)</f>
        <v>65</v>
      </c>
    </row>
    <row r="17017">
      <c r="A17017" s="1" t="s">
        <v>796</v>
      </c>
      <c r="B17017" s="1" t="str">
        <f>VLOOKUP(A17017,Content!A:B,2)</f>
        <v>GIF</v>
      </c>
      <c r="C17017" s="1" t="s">
        <v>1027</v>
      </c>
      <c r="D17017" s="3" t="str">
        <f>VLOOKUP(A17017,Content!A:B,3)</f>
        <v>#REF!</v>
      </c>
      <c r="E17017" s="5">
        <f>VLOOKUP(C17017,ReactionType!$A:$B,2,false)</f>
        <v>10</v>
      </c>
    </row>
    <row r="17018">
      <c r="A17018" s="1" t="s">
        <v>796</v>
      </c>
      <c r="B17018" s="1" t="str">
        <f>VLOOKUP(A17018,Content!A:B,2)</f>
        <v>GIF</v>
      </c>
      <c r="C17018" s="1" t="s">
        <v>1031</v>
      </c>
      <c r="D17018" s="3" t="str">
        <f>VLOOKUP(A17018,Content!A:B,3)</f>
        <v>#REF!</v>
      </c>
      <c r="E17018" s="5">
        <f>VLOOKUP(C17018,ReactionType!$A:$B,2,false)</f>
        <v>30</v>
      </c>
    </row>
    <row r="17019">
      <c r="A17019" s="1" t="s">
        <v>796</v>
      </c>
      <c r="B17019" s="1" t="str">
        <f>VLOOKUP(A17019,Content!A:B,2)</f>
        <v>GIF</v>
      </c>
      <c r="C17019" s="1" t="s">
        <v>1036</v>
      </c>
      <c r="D17019" s="3" t="str">
        <f>VLOOKUP(A17019,Content!A:B,3)</f>
        <v>#REF!</v>
      </c>
      <c r="E17019" s="5">
        <f>VLOOKUP(C17019,ReactionType!$A:$B,2,false)</f>
        <v>75</v>
      </c>
    </row>
    <row r="17020">
      <c r="A17020" s="1" t="s">
        <v>796</v>
      </c>
      <c r="B17020" s="1" t="str">
        <f>VLOOKUP(A17020,Content!A:B,2)</f>
        <v>GIF</v>
      </c>
      <c r="C17020" s="1" t="s">
        <v>1029</v>
      </c>
      <c r="D17020" s="3" t="str">
        <f>VLOOKUP(A17020,Content!A:B,3)</f>
        <v>#REF!</v>
      </c>
      <c r="E17020" s="5">
        <f>VLOOKUP(C17020,ReactionType!$A:$B,2,false)</f>
        <v>15</v>
      </c>
    </row>
    <row r="17021">
      <c r="A17021" s="1" t="s">
        <v>796</v>
      </c>
      <c r="B17021" s="1" t="str">
        <f>VLOOKUP(A17021,Content!A:B,2)</f>
        <v>GIF</v>
      </c>
      <c r="C17021" s="1" t="s">
        <v>1042</v>
      </c>
      <c r="D17021" s="3" t="str">
        <f>VLOOKUP(A17021,Content!A:B,3)</f>
        <v>#REF!</v>
      </c>
      <c r="E17021" s="5">
        <f>VLOOKUP(C17021,ReactionType!$A:$B,2,false)</f>
        <v>72</v>
      </c>
    </row>
    <row r="17022">
      <c r="A17022" s="1" t="s">
        <v>796</v>
      </c>
      <c r="B17022" s="1" t="str">
        <f>VLOOKUP(A17022,Content!A:B,2)</f>
        <v>GIF</v>
      </c>
      <c r="C17022" s="1" t="s">
        <v>1038</v>
      </c>
      <c r="D17022" s="3" t="str">
        <f>VLOOKUP(A17022,Content!A:B,3)</f>
        <v>#REF!</v>
      </c>
      <c r="E17022" s="5">
        <f>VLOOKUP(C17022,ReactionType!$A:$B,2,false)</f>
        <v>12</v>
      </c>
    </row>
    <row r="17023">
      <c r="A17023" s="1" t="s">
        <v>797</v>
      </c>
      <c r="B17023" s="1" t="str">
        <f>VLOOKUP(A17023,Content!A:B,2)</f>
        <v>video</v>
      </c>
      <c r="C17023" s="1" t="s">
        <v>1029</v>
      </c>
      <c r="D17023" s="3" t="str">
        <f>VLOOKUP(A17023,Content!A:B,3)</f>
        <v>#REF!</v>
      </c>
      <c r="E17023" s="5">
        <f>VLOOKUP(C17023,ReactionType!$A:$B,2,false)</f>
        <v>15</v>
      </c>
    </row>
    <row r="17024">
      <c r="A17024" s="1" t="s">
        <v>797</v>
      </c>
      <c r="B17024" s="1" t="str">
        <f>VLOOKUP(A17024,Content!A:B,2)</f>
        <v>video</v>
      </c>
      <c r="C17024" s="1" t="s">
        <v>1034</v>
      </c>
      <c r="D17024" s="3" t="str">
        <f>VLOOKUP(A17024,Content!A:B,3)</f>
        <v>#REF!</v>
      </c>
      <c r="E17024" s="5">
        <f>VLOOKUP(C17024,ReactionType!$A:$B,2,false)</f>
        <v>65</v>
      </c>
    </row>
    <row r="17025">
      <c r="A17025" s="1" t="s">
        <v>797</v>
      </c>
      <c r="B17025" s="1" t="str">
        <f>VLOOKUP(A17025,Content!A:B,2)</f>
        <v>video</v>
      </c>
      <c r="C17025" s="1" t="s">
        <v>1040</v>
      </c>
      <c r="D17025" s="3" t="str">
        <f>VLOOKUP(A17025,Content!A:B,3)</f>
        <v>#REF!</v>
      </c>
      <c r="E17025" s="5">
        <f>VLOOKUP(C17025,ReactionType!$A:$B,2,false)</f>
        <v>60</v>
      </c>
    </row>
    <row r="17026">
      <c r="A17026" s="1" t="s">
        <v>797</v>
      </c>
      <c r="B17026" s="1" t="str">
        <f>VLOOKUP(A17026,Content!A:B,2)</f>
        <v>video</v>
      </c>
      <c r="C17026" s="1" t="s">
        <v>1028</v>
      </c>
      <c r="D17026" s="3" t="str">
        <f>VLOOKUP(A17026,Content!A:B,3)</f>
        <v>#REF!</v>
      </c>
      <c r="E17026" s="5">
        <f>VLOOKUP(C17026,ReactionType!$A:$B,2,false)</f>
        <v>0</v>
      </c>
    </row>
    <row r="17027">
      <c r="A17027" s="1" t="s">
        <v>797</v>
      </c>
      <c r="B17027" s="1" t="str">
        <f>VLOOKUP(A17027,Content!A:B,2)</f>
        <v>video</v>
      </c>
      <c r="C17027" s="1" t="s">
        <v>1039</v>
      </c>
      <c r="D17027" s="3" t="str">
        <f>VLOOKUP(A17027,Content!A:B,3)</f>
        <v>#REF!</v>
      </c>
      <c r="E17027" s="5">
        <f>VLOOKUP(C17027,ReactionType!$A:$B,2,false)</f>
        <v>50</v>
      </c>
    </row>
    <row r="17028">
      <c r="A17028" s="1" t="s">
        <v>797</v>
      </c>
      <c r="B17028" s="1" t="str">
        <f>VLOOKUP(A17028,Content!A:B,2)</f>
        <v>video</v>
      </c>
      <c r="C17028" s="1" t="s">
        <v>1042</v>
      </c>
      <c r="D17028" s="3" t="str">
        <f>VLOOKUP(A17028,Content!A:B,3)</f>
        <v>#REF!</v>
      </c>
      <c r="E17028" s="5">
        <f>VLOOKUP(C17028,ReactionType!$A:$B,2,false)</f>
        <v>72</v>
      </c>
    </row>
    <row r="17029">
      <c r="A17029" s="1" t="s">
        <v>797</v>
      </c>
      <c r="B17029" s="1" t="str">
        <f>VLOOKUP(A17029,Content!A:B,2)</f>
        <v>video</v>
      </c>
      <c r="C17029" s="1" t="s">
        <v>1039</v>
      </c>
      <c r="D17029" s="3" t="str">
        <f>VLOOKUP(A17029,Content!A:B,3)</f>
        <v>#REF!</v>
      </c>
      <c r="E17029" s="5">
        <f>VLOOKUP(C17029,ReactionType!$A:$B,2,false)</f>
        <v>50</v>
      </c>
    </row>
    <row r="17030">
      <c r="A17030" s="1" t="s">
        <v>797</v>
      </c>
      <c r="B17030" s="1" t="str">
        <f>VLOOKUP(A17030,Content!A:B,2)</f>
        <v>video</v>
      </c>
      <c r="C17030" s="1" t="s">
        <v>1042</v>
      </c>
      <c r="D17030" s="3" t="str">
        <f>VLOOKUP(A17030,Content!A:B,3)</f>
        <v>#REF!</v>
      </c>
      <c r="E17030" s="5">
        <f>VLOOKUP(C17030,ReactionType!$A:$B,2,false)</f>
        <v>72</v>
      </c>
    </row>
    <row r="17031">
      <c r="A17031" s="1" t="s">
        <v>797</v>
      </c>
      <c r="B17031" s="1" t="str">
        <f>VLOOKUP(A17031,Content!A:B,2)</f>
        <v>video</v>
      </c>
      <c r="C17031" s="1" t="s">
        <v>1036</v>
      </c>
      <c r="D17031" s="3" t="str">
        <f>VLOOKUP(A17031,Content!A:B,3)</f>
        <v>#REF!</v>
      </c>
      <c r="E17031" s="5">
        <f>VLOOKUP(C17031,ReactionType!$A:$B,2,false)</f>
        <v>75</v>
      </c>
    </row>
    <row r="17032">
      <c r="A17032" s="1" t="s">
        <v>797</v>
      </c>
      <c r="B17032" s="1" t="str">
        <f>VLOOKUP(A17032,Content!A:B,2)</f>
        <v>video</v>
      </c>
      <c r="C17032" s="1" t="s">
        <v>1039</v>
      </c>
      <c r="D17032" s="3" t="str">
        <f>VLOOKUP(A17032,Content!A:B,3)</f>
        <v>#REF!</v>
      </c>
      <c r="E17032" s="5">
        <f>VLOOKUP(C17032,ReactionType!$A:$B,2,false)</f>
        <v>50</v>
      </c>
    </row>
    <row r="17033">
      <c r="A17033" s="1" t="s">
        <v>797</v>
      </c>
      <c r="B17033" s="1" t="str">
        <f>VLOOKUP(A17033,Content!A:B,2)</f>
        <v>video</v>
      </c>
      <c r="C17033" s="1" t="s">
        <v>1030</v>
      </c>
      <c r="D17033" s="3" t="str">
        <f>VLOOKUP(A17033,Content!A:B,3)</f>
        <v>#REF!</v>
      </c>
      <c r="E17033" s="5">
        <f>VLOOKUP(C17033,ReactionType!$A:$B,2,false)</f>
        <v>35</v>
      </c>
    </row>
    <row r="17034">
      <c r="A17034" s="1" t="s">
        <v>797</v>
      </c>
      <c r="B17034" s="1" t="str">
        <f>VLOOKUP(A17034,Content!A:B,2)</f>
        <v>video</v>
      </c>
      <c r="C17034" s="1" t="s">
        <v>1036</v>
      </c>
      <c r="D17034" s="3" t="str">
        <f>VLOOKUP(A17034,Content!A:B,3)</f>
        <v>#REF!</v>
      </c>
      <c r="E17034" s="5">
        <f>VLOOKUP(C17034,ReactionType!$A:$B,2,false)</f>
        <v>75</v>
      </c>
    </row>
    <row r="17035">
      <c r="A17035" s="1" t="s">
        <v>797</v>
      </c>
      <c r="B17035" s="1" t="str">
        <f>VLOOKUP(A17035,Content!A:B,2)</f>
        <v>video</v>
      </c>
      <c r="C17035" s="1" t="s">
        <v>1037</v>
      </c>
      <c r="D17035" s="3" t="str">
        <f>VLOOKUP(A17035,Content!A:B,3)</f>
        <v>#REF!</v>
      </c>
      <c r="E17035" s="5">
        <f>VLOOKUP(C17035,ReactionType!$A:$B,2,false)</f>
        <v>45</v>
      </c>
    </row>
    <row r="17036">
      <c r="A17036" s="1" t="s">
        <v>797</v>
      </c>
      <c r="B17036" s="1" t="str">
        <f>VLOOKUP(A17036,Content!A:B,2)</f>
        <v>video</v>
      </c>
      <c r="C17036" s="1" t="s">
        <v>1035</v>
      </c>
      <c r="D17036" s="3" t="str">
        <f>VLOOKUP(A17036,Content!A:B,3)</f>
        <v>#REF!</v>
      </c>
      <c r="E17036" s="5">
        <f>VLOOKUP(C17036,ReactionType!$A:$B,2,false)</f>
        <v>20</v>
      </c>
    </row>
    <row r="17037">
      <c r="A17037" s="1" t="s">
        <v>797</v>
      </c>
      <c r="B17037" s="1" t="str">
        <f>VLOOKUP(A17037,Content!A:B,2)</f>
        <v>video</v>
      </c>
      <c r="C17037" s="1" t="s">
        <v>1038</v>
      </c>
      <c r="D17037" s="3" t="str">
        <f>VLOOKUP(A17037,Content!A:B,3)</f>
        <v>#REF!</v>
      </c>
      <c r="E17037" s="5">
        <f>VLOOKUP(C17037,ReactionType!$A:$B,2,false)</f>
        <v>12</v>
      </c>
    </row>
    <row r="17038">
      <c r="A17038" s="1" t="s">
        <v>797</v>
      </c>
      <c r="B17038" s="1" t="str">
        <f>VLOOKUP(A17038,Content!A:B,2)</f>
        <v>video</v>
      </c>
      <c r="C17038" s="1" t="s">
        <v>1027</v>
      </c>
      <c r="D17038" s="3" t="str">
        <f>VLOOKUP(A17038,Content!A:B,3)</f>
        <v>#REF!</v>
      </c>
      <c r="E17038" s="5">
        <f>VLOOKUP(C17038,ReactionType!$A:$B,2,false)</f>
        <v>10</v>
      </c>
    </row>
    <row r="17039">
      <c r="A17039" s="1" t="s">
        <v>797</v>
      </c>
      <c r="B17039" s="1" t="str">
        <f>VLOOKUP(A17039,Content!A:B,2)</f>
        <v>video</v>
      </c>
      <c r="C17039" s="1" t="s">
        <v>1040</v>
      </c>
      <c r="D17039" s="3" t="str">
        <f>VLOOKUP(A17039,Content!A:B,3)</f>
        <v>#REF!</v>
      </c>
      <c r="E17039" s="5">
        <f>VLOOKUP(C17039,ReactionType!$A:$B,2,false)</f>
        <v>60</v>
      </c>
    </row>
    <row r="17040">
      <c r="A17040" s="1" t="s">
        <v>798</v>
      </c>
      <c r="B17040" s="1" t="str">
        <f>VLOOKUP(A17040,Content!A:B,2)</f>
        <v>video</v>
      </c>
      <c r="C17040" s="1" t="s">
        <v>1032</v>
      </c>
      <c r="D17040" s="3" t="str">
        <f>VLOOKUP(A17040,Content!A:B,3)</f>
        <v>#REF!</v>
      </c>
      <c r="E17040" s="5">
        <f>VLOOKUP(C17040,ReactionType!$A:$B,2,false)</f>
        <v>70</v>
      </c>
    </row>
    <row r="17041">
      <c r="A17041" s="1" t="s">
        <v>798</v>
      </c>
      <c r="B17041" s="1" t="str">
        <f>VLOOKUP(A17041,Content!A:B,2)</f>
        <v>video</v>
      </c>
      <c r="C17041" s="1" t="s">
        <v>1040</v>
      </c>
      <c r="D17041" s="3" t="str">
        <f>VLOOKUP(A17041,Content!A:B,3)</f>
        <v>#REF!</v>
      </c>
      <c r="E17041" s="5">
        <f>VLOOKUP(C17041,ReactionType!$A:$B,2,false)</f>
        <v>60</v>
      </c>
    </row>
    <row r="17042">
      <c r="A17042" s="1" t="s">
        <v>798</v>
      </c>
      <c r="B17042" s="1" t="str">
        <f>VLOOKUP(A17042,Content!A:B,2)</f>
        <v>video</v>
      </c>
      <c r="C17042" s="1" t="s">
        <v>1034</v>
      </c>
      <c r="D17042" s="3" t="str">
        <f>VLOOKUP(A17042,Content!A:B,3)</f>
        <v>#REF!</v>
      </c>
      <c r="E17042" s="5">
        <f>VLOOKUP(C17042,ReactionType!$A:$B,2,false)</f>
        <v>65</v>
      </c>
    </row>
    <row r="17043">
      <c r="A17043" s="1" t="s">
        <v>798</v>
      </c>
      <c r="B17043" s="1" t="str">
        <f>VLOOKUP(A17043,Content!A:B,2)</f>
        <v>video</v>
      </c>
      <c r="C17043" s="1" t="s">
        <v>1034</v>
      </c>
      <c r="D17043" s="3" t="str">
        <f>VLOOKUP(A17043,Content!A:B,3)</f>
        <v>#REF!</v>
      </c>
      <c r="E17043" s="5">
        <f>VLOOKUP(C17043,ReactionType!$A:$B,2,false)</f>
        <v>65</v>
      </c>
    </row>
    <row r="17044">
      <c r="A17044" s="1" t="s">
        <v>798</v>
      </c>
      <c r="B17044" s="1" t="str">
        <f>VLOOKUP(A17044,Content!A:B,2)</f>
        <v>video</v>
      </c>
      <c r="C17044" s="1" t="s">
        <v>1033</v>
      </c>
      <c r="D17044" s="3" t="str">
        <f>VLOOKUP(A17044,Content!A:B,3)</f>
        <v>#REF!</v>
      </c>
      <c r="E17044" s="5">
        <f>VLOOKUP(C17044,ReactionType!$A:$B,2,false)</f>
        <v>5</v>
      </c>
    </row>
    <row r="17045">
      <c r="A17045" s="1" t="s">
        <v>798</v>
      </c>
      <c r="B17045" s="1" t="str">
        <f>VLOOKUP(A17045,Content!A:B,2)</f>
        <v>video</v>
      </c>
      <c r="C17045" s="1" t="s">
        <v>1034</v>
      </c>
      <c r="D17045" s="3" t="str">
        <f>VLOOKUP(A17045,Content!A:B,3)</f>
        <v>#REF!</v>
      </c>
      <c r="E17045" s="5">
        <f>VLOOKUP(C17045,ReactionType!$A:$B,2,false)</f>
        <v>65</v>
      </c>
    </row>
    <row r="17046">
      <c r="A17046" s="1" t="s">
        <v>798</v>
      </c>
      <c r="B17046" s="1" t="str">
        <f>VLOOKUP(A17046,Content!A:B,2)</f>
        <v>video</v>
      </c>
      <c r="C17046" s="1" t="s">
        <v>1036</v>
      </c>
      <c r="D17046" s="3" t="str">
        <f>VLOOKUP(A17046,Content!A:B,3)</f>
        <v>#REF!</v>
      </c>
      <c r="E17046" s="5">
        <f>VLOOKUP(C17046,ReactionType!$A:$B,2,false)</f>
        <v>75</v>
      </c>
    </row>
    <row r="17047">
      <c r="A17047" s="1" t="s">
        <v>798</v>
      </c>
      <c r="B17047" s="1" t="str">
        <f>VLOOKUP(A17047,Content!A:B,2)</f>
        <v>video</v>
      </c>
      <c r="C17047" s="1" t="s">
        <v>1034</v>
      </c>
      <c r="D17047" s="3" t="str">
        <f>VLOOKUP(A17047,Content!A:B,3)</f>
        <v>#REF!</v>
      </c>
      <c r="E17047" s="5">
        <f>VLOOKUP(C17047,ReactionType!$A:$B,2,false)</f>
        <v>65</v>
      </c>
    </row>
    <row r="17048">
      <c r="A17048" s="1" t="s">
        <v>798</v>
      </c>
      <c r="B17048" s="1" t="str">
        <f>VLOOKUP(A17048,Content!A:B,2)</f>
        <v>video</v>
      </c>
      <c r="C17048" s="1" t="s">
        <v>1030</v>
      </c>
      <c r="D17048" s="3" t="str">
        <f>VLOOKUP(A17048,Content!A:B,3)</f>
        <v>#REF!</v>
      </c>
      <c r="E17048" s="5">
        <f>VLOOKUP(C17048,ReactionType!$A:$B,2,false)</f>
        <v>35</v>
      </c>
    </row>
    <row r="17049">
      <c r="A17049" s="1" t="s">
        <v>798</v>
      </c>
      <c r="B17049" s="1" t="str">
        <f>VLOOKUP(A17049,Content!A:B,2)</f>
        <v>video</v>
      </c>
      <c r="C17049" s="1" t="s">
        <v>1027</v>
      </c>
      <c r="D17049" s="3" t="str">
        <f>VLOOKUP(A17049,Content!A:B,3)</f>
        <v>#REF!</v>
      </c>
      <c r="E17049" s="5">
        <f>VLOOKUP(C17049,ReactionType!$A:$B,2,false)</f>
        <v>10</v>
      </c>
    </row>
    <row r="17050">
      <c r="A17050" s="1" t="s">
        <v>798</v>
      </c>
      <c r="B17050" s="1" t="str">
        <f>VLOOKUP(A17050,Content!A:B,2)</f>
        <v>video</v>
      </c>
      <c r="C17050" s="1" t="s">
        <v>1036</v>
      </c>
      <c r="D17050" s="3" t="str">
        <f>VLOOKUP(A17050,Content!A:B,3)</f>
        <v>#REF!</v>
      </c>
      <c r="E17050" s="5">
        <f>VLOOKUP(C17050,ReactionType!$A:$B,2,false)</f>
        <v>75</v>
      </c>
    </row>
    <row r="17051">
      <c r="A17051" s="1" t="s">
        <v>798</v>
      </c>
      <c r="B17051" s="1" t="str">
        <f>VLOOKUP(A17051,Content!A:B,2)</f>
        <v>video</v>
      </c>
      <c r="C17051" s="1" t="s">
        <v>1033</v>
      </c>
      <c r="D17051" s="3" t="str">
        <f>VLOOKUP(A17051,Content!A:B,3)</f>
        <v>#REF!</v>
      </c>
      <c r="E17051" s="5">
        <f>VLOOKUP(C17051,ReactionType!$A:$B,2,false)</f>
        <v>5</v>
      </c>
    </row>
    <row r="17052">
      <c r="A17052" s="1" t="s">
        <v>798</v>
      </c>
      <c r="B17052" s="1" t="str">
        <f>VLOOKUP(A17052,Content!A:B,2)</f>
        <v>video</v>
      </c>
      <c r="C17052" s="1" t="s">
        <v>1028</v>
      </c>
      <c r="D17052" s="3" t="str">
        <f>VLOOKUP(A17052,Content!A:B,3)</f>
        <v>#REF!</v>
      </c>
      <c r="E17052" s="5">
        <f>VLOOKUP(C17052,ReactionType!$A:$B,2,false)</f>
        <v>0</v>
      </c>
    </row>
    <row r="17053">
      <c r="A17053" s="1" t="s">
        <v>798</v>
      </c>
      <c r="B17053" s="1" t="str">
        <f>VLOOKUP(A17053,Content!A:B,2)</f>
        <v>video</v>
      </c>
      <c r="C17053" s="1" t="s">
        <v>1038</v>
      </c>
      <c r="D17053" s="3" t="str">
        <f>VLOOKUP(A17053,Content!A:B,3)</f>
        <v>#REF!</v>
      </c>
      <c r="E17053" s="5">
        <f>VLOOKUP(C17053,ReactionType!$A:$B,2,false)</f>
        <v>12</v>
      </c>
    </row>
    <row r="17054">
      <c r="A17054" s="1" t="s">
        <v>798</v>
      </c>
      <c r="B17054" s="1" t="str">
        <f>VLOOKUP(A17054,Content!A:B,2)</f>
        <v>video</v>
      </c>
      <c r="C17054" s="1" t="s">
        <v>1041</v>
      </c>
      <c r="D17054" s="3" t="str">
        <f>VLOOKUP(A17054,Content!A:B,3)</f>
        <v>#REF!</v>
      </c>
      <c r="E17054" s="5">
        <f>VLOOKUP(C17054,ReactionType!$A:$B,2,false)</f>
        <v>70</v>
      </c>
    </row>
    <row r="17055">
      <c r="A17055" s="1" t="s">
        <v>798</v>
      </c>
      <c r="B17055" s="1" t="str">
        <f>VLOOKUP(A17055,Content!A:B,2)</f>
        <v>video</v>
      </c>
      <c r="C17055" s="1" t="s">
        <v>1033</v>
      </c>
      <c r="D17055" s="3" t="str">
        <f>VLOOKUP(A17055,Content!A:B,3)</f>
        <v>#REF!</v>
      </c>
      <c r="E17055" s="5">
        <f>VLOOKUP(C17055,ReactionType!$A:$B,2,false)</f>
        <v>5</v>
      </c>
    </row>
    <row r="17056">
      <c r="A17056" s="1" t="s">
        <v>798</v>
      </c>
      <c r="B17056" s="1" t="str">
        <f>VLOOKUP(A17056,Content!A:B,2)</f>
        <v>video</v>
      </c>
      <c r="C17056" s="1" t="s">
        <v>1039</v>
      </c>
      <c r="D17056" s="3" t="str">
        <f>VLOOKUP(A17056,Content!A:B,3)</f>
        <v>#REF!</v>
      </c>
      <c r="E17056" s="5">
        <f>VLOOKUP(C17056,ReactionType!$A:$B,2,false)</f>
        <v>50</v>
      </c>
    </row>
    <row r="17057">
      <c r="A17057" s="1" t="s">
        <v>798</v>
      </c>
      <c r="B17057" s="1" t="str">
        <f>VLOOKUP(A17057,Content!A:B,2)</f>
        <v>video</v>
      </c>
      <c r="C17057" s="1" t="s">
        <v>1040</v>
      </c>
      <c r="D17057" s="3" t="str">
        <f>VLOOKUP(A17057,Content!A:B,3)</f>
        <v>#REF!</v>
      </c>
      <c r="E17057" s="5">
        <f>VLOOKUP(C17057,ReactionType!$A:$B,2,false)</f>
        <v>60</v>
      </c>
    </row>
    <row r="17058">
      <c r="A17058" s="1" t="s">
        <v>798</v>
      </c>
      <c r="B17058" s="1" t="str">
        <f>VLOOKUP(A17058,Content!A:B,2)</f>
        <v>video</v>
      </c>
      <c r="C17058" s="1" t="s">
        <v>1040</v>
      </c>
      <c r="D17058" s="3" t="str">
        <f>VLOOKUP(A17058,Content!A:B,3)</f>
        <v>#REF!</v>
      </c>
      <c r="E17058" s="5">
        <f>VLOOKUP(C17058,ReactionType!$A:$B,2,false)</f>
        <v>60</v>
      </c>
    </row>
    <row r="17059">
      <c r="A17059" s="1" t="s">
        <v>798</v>
      </c>
      <c r="B17059" s="1" t="str">
        <f>VLOOKUP(A17059,Content!A:B,2)</f>
        <v>video</v>
      </c>
      <c r="C17059" s="1" t="s">
        <v>1041</v>
      </c>
      <c r="D17059" s="3" t="str">
        <f>VLOOKUP(A17059,Content!A:B,3)</f>
        <v>#REF!</v>
      </c>
      <c r="E17059" s="5">
        <f>VLOOKUP(C17059,ReactionType!$A:$B,2,false)</f>
        <v>70</v>
      </c>
    </row>
    <row r="17060">
      <c r="A17060" s="1" t="s">
        <v>798</v>
      </c>
      <c r="B17060" s="1" t="str">
        <f>VLOOKUP(A17060,Content!A:B,2)</f>
        <v>video</v>
      </c>
      <c r="C17060" s="1" t="s">
        <v>1033</v>
      </c>
      <c r="D17060" s="3" t="str">
        <f>VLOOKUP(A17060,Content!A:B,3)</f>
        <v>#REF!</v>
      </c>
      <c r="E17060" s="5">
        <f>VLOOKUP(C17060,ReactionType!$A:$B,2,false)</f>
        <v>5</v>
      </c>
    </row>
    <row r="17061">
      <c r="A17061" s="1" t="s">
        <v>798</v>
      </c>
      <c r="B17061" s="1" t="str">
        <f>VLOOKUP(A17061,Content!A:B,2)</f>
        <v>video</v>
      </c>
      <c r="C17061" s="1" t="s">
        <v>1035</v>
      </c>
      <c r="D17061" s="3" t="str">
        <f>VLOOKUP(A17061,Content!A:B,3)</f>
        <v>#REF!</v>
      </c>
      <c r="E17061" s="5">
        <f>VLOOKUP(C17061,ReactionType!$A:$B,2,false)</f>
        <v>20</v>
      </c>
    </row>
    <row r="17062">
      <c r="A17062" s="1" t="s">
        <v>798</v>
      </c>
      <c r="B17062" s="1" t="str">
        <f>VLOOKUP(A17062,Content!A:B,2)</f>
        <v>video</v>
      </c>
      <c r="C17062" s="1" t="s">
        <v>1036</v>
      </c>
      <c r="D17062" s="3" t="str">
        <f>VLOOKUP(A17062,Content!A:B,3)</f>
        <v>#REF!</v>
      </c>
      <c r="E17062" s="5">
        <f>VLOOKUP(C17062,ReactionType!$A:$B,2,false)</f>
        <v>75</v>
      </c>
    </row>
    <row r="17063">
      <c r="A17063" s="1" t="s">
        <v>798</v>
      </c>
      <c r="B17063" s="1" t="str">
        <f>VLOOKUP(A17063,Content!A:B,2)</f>
        <v>video</v>
      </c>
      <c r="C17063" s="1" t="s">
        <v>1042</v>
      </c>
      <c r="D17063" s="3" t="str">
        <f>VLOOKUP(A17063,Content!A:B,3)</f>
        <v>#REF!</v>
      </c>
      <c r="E17063" s="5">
        <f>VLOOKUP(C17063,ReactionType!$A:$B,2,false)</f>
        <v>72</v>
      </c>
    </row>
    <row r="17064">
      <c r="A17064" s="1" t="s">
        <v>798</v>
      </c>
      <c r="B17064" s="1" t="str">
        <f>VLOOKUP(A17064,Content!A:B,2)</f>
        <v>video</v>
      </c>
      <c r="C17064" s="1" t="s">
        <v>1030</v>
      </c>
      <c r="D17064" s="3" t="str">
        <f>VLOOKUP(A17064,Content!A:B,3)</f>
        <v>#REF!</v>
      </c>
      <c r="E17064" s="5">
        <f>VLOOKUP(C17064,ReactionType!$A:$B,2,false)</f>
        <v>35</v>
      </c>
    </row>
    <row r="17065">
      <c r="A17065" s="1" t="s">
        <v>798</v>
      </c>
      <c r="B17065" s="1" t="str">
        <f>VLOOKUP(A17065,Content!A:B,2)</f>
        <v>video</v>
      </c>
      <c r="C17065" s="1" t="s">
        <v>1028</v>
      </c>
      <c r="D17065" s="3" t="str">
        <f>VLOOKUP(A17065,Content!A:B,3)</f>
        <v>#REF!</v>
      </c>
      <c r="E17065" s="5">
        <f>VLOOKUP(C17065,ReactionType!$A:$B,2,false)</f>
        <v>0</v>
      </c>
    </row>
    <row r="17066">
      <c r="A17066" s="1" t="s">
        <v>798</v>
      </c>
      <c r="B17066" s="1" t="str">
        <f>VLOOKUP(A17066,Content!A:B,2)</f>
        <v>video</v>
      </c>
      <c r="C17066" s="1" t="s">
        <v>1033</v>
      </c>
      <c r="D17066" s="3" t="str">
        <f>VLOOKUP(A17066,Content!A:B,3)</f>
        <v>#REF!</v>
      </c>
      <c r="E17066" s="5">
        <f>VLOOKUP(C17066,ReactionType!$A:$B,2,false)</f>
        <v>5</v>
      </c>
    </row>
    <row r="17067">
      <c r="A17067" s="1" t="s">
        <v>798</v>
      </c>
      <c r="B17067" s="1" t="str">
        <f>VLOOKUP(A17067,Content!A:B,2)</f>
        <v>video</v>
      </c>
      <c r="C17067" s="1" t="s">
        <v>1028</v>
      </c>
      <c r="D17067" s="3" t="str">
        <f>VLOOKUP(A17067,Content!A:B,3)</f>
        <v>#REF!</v>
      </c>
      <c r="E17067" s="5">
        <f>VLOOKUP(C17067,ReactionType!$A:$B,2,false)</f>
        <v>0</v>
      </c>
    </row>
    <row r="17068">
      <c r="A17068" s="1" t="s">
        <v>798</v>
      </c>
      <c r="B17068" s="1" t="str">
        <f>VLOOKUP(A17068,Content!A:B,2)</f>
        <v>video</v>
      </c>
      <c r="C17068" s="1" t="s">
        <v>1035</v>
      </c>
      <c r="D17068" s="3" t="str">
        <f>VLOOKUP(A17068,Content!A:B,3)</f>
        <v>#REF!</v>
      </c>
      <c r="E17068" s="5">
        <f>VLOOKUP(C17068,ReactionType!$A:$B,2,false)</f>
        <v>20</v>
      </c>
    </row>
    <row r="17069">
      <c r="A17069" s="1" t="s">
        <v>798</v>
      </c>
      <c r="B17069" s="1" t="str">
        <f>VLOOKUP(A17069,Content!A:B,2)</f>
        <v>video</v>
      </c>
      <c r="C17069" s="1" t="s">
        <v>1038</v>
      </c>
      <c r="D17069" s="3" t="str">
        <f>VLOOKUP(A17069,Content!A:B,3)</f>
        <v>#REF!</v>
      </c>
      <c r="E17069" s="5">
        <f>VLOOKUP(C17069,ReactionType!$A:$B,2,false)</f>
        <v>12</v>
      </c>
    </row>
    <row r="17070">
      <c r="A17070" s="1" t="s">
        <v>798</v>
      </c>
      <c r="B17070" s="1" t="str">
        <f>VLOOKUP(A17070,Content!A:B,2)</f>
        <v>video</v>
      </c>
      <c r="C17070" s="1" t="s">
        <v>1031</v>
      </c>
      <c r="D17070" s="3" t="str">
        <f>VLOOKUP(A17070,Content!A:B,3)</f>
        <v>#REF!</v>
      </c>
      <c r="E17070" s="5">
        <f>VLOOKUP(C17070,ReactionType!$A:$B,2,false)</f>
        <v>30</v>
      </c>
    </row>
    <row r="17071">
      <c r="A17071" s="1" t="s">
        <v>798</v>
      </c>
      <c r="B17071" s="1" t="str">
        <f>VLOOKUP(A17071,Content!A:B,2)</f>
        <v>video</v>
      </c>
      <c r="C17071" s="1" t="s">
        <v>1028</v>
      </c>
      <c r="D17071" s="3" t="str">
        <f>VLOOKUP(A17071,Content!A:B,3)</f>
        <v>#REF!</v>
      </c>
      <c r="E17071" s="5">
        <f>VLOOKUP(C17071,ReactionType!$A:$B,2,false)</f>
        <v>0</v>
      </c>
    </row>
    <row r="17072">
      <c r="A17072" s="1" t="s">
        <v>798</v>
      </c>
      <c r="B17072" s="1" t="str">
        <f>VLOOKUP(A17072,Content!A:B,2)</f>
        <v>video</v>
      </c>
      <c r="C17072" s="1" t="s">
        <v>1033</v>
      </c>
      <c r="D17072" s="3" t="str">
        <f>VLOOKUP(A17072,Content!A:B,3)</f>
        <v>#REF!</v>
      </c>
      <c r="E17072" s="5">
        <f>VLOOKUP(C17072,ReactionType!$A:$B,2,false)</f>
        <v>5</v>
      </c>
    </row>
    <row r="17073">
      <c r="A17073" s="1" t="s">
        <v>798</v>
      </c>
      <c r="B17073" s="1" t="str">
        <f>VLOOKUP(A17073,Content!A:B,2)</f>
        <v>video</v>
      </c>
      <c r="C17073" s="1" t="s">
        <v>1040</v>
      </c>
      <c r="D17073" s="3" t="str">
        <f>VLOOKUP(A17073,Content!A:B,3)</f>
        <v>#REF!</v>
      </c>
      <c r="E17073" s="5">
        <f>VLOOKUP(C17073,ReactionType!$A:$B,2,false)</f>
        <v>60</v>
      </c>
    </row>
    <row r="17074">
      <c r="A17074" s="1" t="s">
        <v>798</v>
      </c>
      <c r="B17074" s="1" t="str">
        <f>VLOOKUP(A17074,Content!A:B,2)</f>
        <v>video</v>
      </c>
      <c r="C17074" s="1" t="s">
        <v>1037</v>
      </c>
      <c r="D17074" s="3" t="str">
        <f>VLOOKUP(A17074,Content!A:B,3)</f>
        <v>#REF!</v>
      </c>
      <c r="E17074" s="5">
        <f>VLOOKUP(C17074,ReactionType!$A:$B,2,false)</f>
        <v>45</v>
      </c>
    </row>
    <row r="17075">
      <c r="A17075" s="1" t="s">
        <v>799</v>
      </c>
      <c r="B17075" s="1" t="str">
        <f>VLOOKUP(A17075,Content!A:B,2)</f>
        <v>video</v>
      </c>
      <c r="C17075" s="1" t="s">
        <v>1031</v>
      </c>
      <c r="D17075" s="3" t="str">
        <f>VLOOKUP(A17075,Content!A:B,3)</f>
        <v>#REF!</v>
      </c>
      <c r="E17075" s="5">
        <f>VLOOKUP(C17075,ReactionType!$A:$B,2,false)</f>
        <v>30</v>
      </c>
    </row>
    <row r="17076">
      <c r="A17076" s="1" t="s">
        <v>799</v>
      </c>
      <c r="B17076" s="1" t="str">
        <f>VLOOKUP(A17076,Content!A:B,2)</f>
        <v>video</v>
      </c>
      <c r="C17076" s="1" t="s">
        <v>1030</v>
      </c>
      <c r="D17076" s="3" t="str">
        <f>VLOOKUP(A17076,Content!A:B,3)</f>
        <v>#REF!</v>
      </c>
      <c r="E17076" s="5">
        <f>VLOOKUP(C17076,ReactionType!$A:$B,2,false)</f>
        <v>35</v>
      </c>
    </row>
    <row r="17077">
      <c r="A17077" s="1" t="s">
        <v>799</v>
      </c>
      <c r="B17077" s="1" t="str">
        <f>VLOOKUP(A17077,Content!A:B,2)</f>
        <v>video</v>
      </c>
      <c r="C17077" s="1" t="s">
        <v>1029</v>
      </c>
      <c r="D17077" s="3" t="str">
        <f>VLOOKUP(A17077,Content!A:B,3)</f>
        <v>#REF!</v>
      </c>
      <c r="E17077" s="5">
        <f>VLOOKUP(C17077,ReactionType!$A:$B,2,false)</f>
        <v>15</v>
      </c>
    </row>
    <row r="17078">
      <c r="A17078" s="1" t="s">
        <v>799</v>
      </c>
      <c r="B17078" s="1" t="str">
        <f>VLOOKUP(A17078,Content!A:B,2)</f>
        <v>video</v>
      </c>
      <c r="C17078" s="1" t="s">
        <v>1033</v>
      </c>
      <c r="D17078" s="3" t="str">
        <f>VLOOKUP(A17078,Content!A:B,3)</f>
        <v>#REF!</v>
      </c>
      <c r="E17078" s="5">
        <f>VLOOKUP(C17078,ReactionType!$A:$B,2,false)</f>
        <v>5</v>
      </c>
    </row>
    <row r="17079">
      <c r="A17079" s="1" t="s">
        <v>799</v>
      </c>
      <c r="B17079" s="1" t="str">
        <f>VLOOKUP(A17079,Content!A:B,2)</f>
        <v>video</v>
      </c>
      <c r="C17079" s="1" t="s">
        <v>1034</v>
      </c>
      <c r="D17079" s="3" t="str">
        <f>VLOOKUP(A17079,Content!A:B,3)</f>
        <v>#REF!</v>
      </c>
      <c r="E17079" s="5">
        <f>VLOOKUP(C17079,ReactionType!$A:$B,2,false)</f>
        <v>65</v>
      </c>
    </row>
    <row r="17080">
      <c r="A17080" s="1" t="s">
        <v>799</v>
      </c>
      <c r="B17080" s="1" t="str">
        <f>VLOOKUP(A17080,Content!A:B,2)</f>
        <v>video</v>
      </c>
      <c r="C17080" s="1" t="s">
        <v>1042</v>
      </c>
      <c r="D17080" s="3" t="str">
        <f>VLOOKUP(A17080,Content!A:B,3)</f>
        <v>#REF!</v>
      </c>
      <c r="E17080" s="5">
        <f>VLOOKUP(C17080,ReactionType!$A:$B,2,false)</f>
        <v>72</v>
      </c>
    </row>
    <row r="17081">
      <c r="A17081" s="1" t="s">
        <v>799</v>
      </c>
      <c r="B17081" s="1" t="str">
        <f>VLOOKUP(A17081,Content!A:B,2)</f>
        <v>video</v>
      </c>
      <c r="C17081" s="1" t="s">
        <v>1035</v>
      </c>
      <c r="D17081" s="3" t="str">
        <f>VLOOKUP(A17081,Content!A:B,3)</f>
        <v>#REF!</v>
      </c>
      <c r="E17081" s="5">
        <f>VLOOKUP(C17081,ReactionType!$A:$B,2,false)</f>
        <v>20</v>
      </c>
    </row>
    <row r="17082">
      <c r="A17082" s="1" t="s">
        <v>799</v>
      </c>
      <c r="B17082" s="1" t="str">
        <f>VLOOKUP(A17082,Content!A:B,2)</f>
        <v>video</v>
      </c>
      <c r="C17082" s="1" t="s">
        <v>1034</v>
      </c>
      <c r="D17082" s="3" t="str">
        <f>VLOOKUP(A17082,Content!A:B,3)</f>
        <v>#REF!</v>
      </c>
      <c r="E17082" s="5">
        <f>VLOOKUP(C17082,ReactionType!$A:$B,2,false)</f>
        <v>65</v>
      </c>
    </row>
    <row r="17083">
      <c r="A17083" s="1" t="s">
        <v>799</v>
      </c>
      <c r="B17083" s="1" t="str">
        <f>VLOOKUP(A17083,Content!A:B,2)</f>
        <v>video</v>
      </c>
      <c r="C17083" s="1" t="s">
        <v>1027</v>
      </c>
      <c r="D17083" s="3" t="str">
        <f>VLOOKUP(A17083,Content!A:B,3)</f>
        <v>#REF!</v>
      </c>
      <c r="E17083" s="5">
        <f>VLOOKUP(C17083,ReactionType!$A:$B,2,false)</f>
        <v>10</v>
      </c>
    </row>
    <row r="17084">
      <c r="A17084" s="1" t="s">
        <v>801</v>
      </c>
      <c r="B17084" s="1" t="str">
        <f>VLOOKUP(A17084,Content!A:B,2)</f>
        <v>video</v>
      </c>
      <c r="C17084" s="1" t="s">
        <v>1033</v>
      </c>
      <c r="D17084" s="3" t="str">
        <f>VLOOKUP(A17084,Content!A:B,3)</f>
        <v>#REF!</v>
      </c>
      <c r="E17084" s="5">
        <f>VLOOKUP(C17084,ReactionType!$A:$B,2,false)</f>
        <v>5</v>
      </c>
    </row>
    <row r="17085">
      <c r="A17085" s="1" t="s">
        <v>801</v>
      </c>
      <c r="B17085" s="1" t="str">
        <f>VLOOKUP(A17085,Content!A:B,2)</f>
        <v>video</v>
      </c>
      <c r="C17085" s="1" t="s">
        <v>1038</v>
      </c>
      <c r="D17085" s="3" t="str">
        <f>VLOOKUP(A17085,Content!A:B,3)</f>
        <v>#REF!</v>
      </c>
      <c r="E17085" s="5">
        <f>VLOOKUP(C17085,ReactionType!$A:$B,2,false)</f>
        <v>12</v>
      </c>
    </row>
    <row r="17086">
      <c r="A17086" s="1" t="s">
        <v>801</v>
      </c>
      <c r="B17086" s="1" t="str">
        <f>VLOOKUP(A17086,Content!A:B,2)</f>
        <v>video</v>
      </c>
      <c r="C17086" s="1" t="s">
        <v>1030</v>
      </c>
      <c r="D17086" s="3" t="str">
        <f>VLOOKUP(A17086,Content!A:B,3)</f>
        <v>#REF!</v>
      </c>
      <c r="E17086" s="5">
        <f>VLOOKUP(C17086,ReactionType!$A:$B,2,false)</f>
        <v>35</v>
      </c>
    </row>
    <row r="17087">
      <c r="A17087" s="1" t="s">
        <v>801</v>
      </c>
      <c r="B17087" s="1" t="str">
        <f>VLOOKUP(A17087,Content!A:B,2)</f>
        <v>video</v>
      </c>
      <c r="C17087" s="1" t="s">
        <v>1030</v>
      </c>
      <c r="D17087" s="3" t="str">
        <f>VLOOKUP(A17087,Content!A:B,3)</f>
        <v>#REF!</v>
      </c>
      <c r="E17087" s="5">
        <f>VLOOKUP(C17087,ReactionType!$A:$B,2,false)</f>
        <v>35</v>
      </c>
    </row>
    <row r="17088">
      <c r="A17088" s="1" t="s">
        <v>801</v>
      </c>
      <c r="B17088" s="1" t="str">
        <f>VLOOKUP(A17088,Content!A:B,2)</f>
        <v>video</v>
      </c>
      <c r="C17088" s="1" t="s">
        <v>1028</v>
      </c>
      <c r="D17088" s="3" t="str">
        <f>VLOOKUP(A17088,Content!A:B,3)</f>
        <v>#REF!</v>
      </c>
      <c r="E17088" s="5">
        <f>VLOOKUP(C17088,ReactionType!$A:$B,2,false)</f>
        <v>0</v>
      </c>
    </row>
    <row r="17089">
      <c r="A17089" s="1" t="s">
        <v>801</v>
      </c>
      <c r="B17089" s="1" t="str">
        <f>VLOOKUP(A17089,Content!A:B,2)</f>
        <v>video</v>
      </c>
      <c r="C17089" s="1" t="s">
        <v>1032</v>
      </c>
      <c r="D17089" s="3" t="str">
        <f>VLOOKUP(A17089,Content!A:B,3)</f>
        <v>#REF!</v>
      </c>
      <c r="E17089" s="5">
        <f>VLOOKUP(C17089,ReactionType!$A:$B,2,false)</f>
        <v>70</v>
      </c>
    </row>
    <row r="17090">
      <c r="A17090" s="1" t="s">
        <v>801</v>
      </c>
      <c r="B17090" s="1" t="str">
        <f>VLOOKUP(A17090,Content!A:B,2)</f>
        <v>video</v>
      </c>
      <c r="C17090" s="1" t="s">
        <v>1037</v>
      </c>
      <c r="D17090" s="3" t="str">
        <f>VLOOKUP(A17090,Content!A:B,3)</f>
        <v>#REF!</v>
      </c>
      <c r="E17090" s="5">
        <f>VLOOKUP(C17090,ReactionType!$A:$B,2,false)</f>
        <v>45</v>
      </c>
    </row>
    <row r="17091">
      <c r="A17091" s="1" t="s">
        <v>801</v>
      </c>
      <c r="B17091" s="1" t="str">
        <f>VLOOKUP(A17091,Content!A:B,2)</f>
        <v>video</v>
      </c>
      <c r="C17091" s="1" t="s">
        <v>1034</v>
      </c>
      <c r="D17091" s="3" t="str">
        <f>VLOOKUP(A17091,Content!A:B,3)</f>
        <v>#REF!</v>
      </c>
      <c r="E17091" s="5">
        <f>VLOOKUP(C17091,ReactionType!$A:$B,2,false)</f>
        <v>65</v>
      </c>
    </row>
    <row r="17092">
      <c r="A17092" s="1" t="s">
        <v>801</v>
      </c>
      <c r="B17092" s="1" t="str">
        <f>VLOOKUP(A17092,Content!A:B,2)</f>
        <v>video</v>
      </c>
      <c r="C17092" s="1" t="s">
        <v>1036</v>
      </c>
      <c r="D17092" s="3" t="str">
        <f>VLOOKUP(A17092,Content!A:B,3)</f>
        <v>#REF!</v>
      </c>
      <c r="E17092" s="5">
        <f>VLOOKUP(C17092,ReactionType!$A:$B,2,false)</f>
        <v>75</v>
      </c>
    </row>
    <row r="17093">
      <c r="A17093" s="1" t="s">
        <v>801</v>
      </c>
      <c r="B17093" s="1" t="str">
        <f>VLOOKUP(A17093,Content!A:B,2)</f>
        <v>video</v>
      </c>
      <c r="C17093" s="1" t="s">
        <v>1027</v>
      </c>
      <c r="D17093" s="3" t="str">
        <f>VLOOKUP(A17093,Content!A:B,3)</f>
        <v>#REF!</v>
      </c>
      <c r="E17093" s="5">
        <f>VLOOKUP(C17093,ReactionType!$A:$B,2,false)</f>
        <v>10</v>
      </c>
    </row>
    <row r="17094">
      <c r="A17094" s="1" t="s">
        <v>801</v>
      </c>
      <c r="B17094" s="1" t="str">
        <f>VLOOKUP(A17094,Content!A:B,2)</f>
        <v>video</v>
      </c>
      <c r="C17094" s="1" t="s">
        <v>1032</v>
      </c>
      <c r="D17094" s="3" t="str">
        <f>VLOOKUP(A17094,Content!A:B,3)</f>
        <v>#REF!</v>
      </c>
      <c r="E17094" s="5">
        <f>VLOOKUP(C17094,ReactionType!$A:$B,2,false)</f>
        <v>70</v>
      </c>
    </row>
    <row r="17095">
      <c r="A17095" s="1" t="s">
        <v>801</v>
      </c>
      <c r="B17095" s="1" t="str">
        <f>VLOOKUP(A17095,Content!A:B,2)</f>
        <v>video</v>
      </c>
      <c r="C17095" s="1" t="s">
        <v>1031</v>
      </c>
      <c r="D17095" s="3" t="str">
        <f>VLOOKUP(A17095,Content!A:B,3)</f>
        <v>#REF!</v>
      </c>
      <c r="E17095" s="5">
        <f>VLOOKUP(C17095,ReactionType!$A:$B,2,false)</f>
        <v>30</v>
      </c>
    </row>
    <row r="17096">
      <c r="A17096" s="1" t="s">
        <v>801</v>
      </c>
      <c r="B17096" s="1" t="str">
        <f>VLOOKUP(A17096,Content!A:B,2)</f>
        <v>video</v>
      </c>
      <c r="C17096" s="1" t="s">
        <v>1032</v>
      </c>
      <c r="D17096" s="3" t="str">
        <f>VLOOKUP(A17096,Content!A:B,3)</f>
        <v>#REF!</v>
      </c>
      <c r="E17096" s="5">
        <f>VLOOKUP(C17096,ReactionType!$A:$B,2,false)</f>
        <v>70</v>
      </c>
    </row>
    <row r="17097">
      <c r="A17097" s="1" t="s">
        <v>801</v>
      </c>
      <c r="B17097" s="1" t="str">
        <f>VLOOKUP(A17097,Content!A:B,2)</f>
        <v>video</v>
      </c>
      <c r="C17097" s="1" t="s">
        <v>1029</v>
      </c>
      <c r="D17097" s="3" t="str">
        <f>VLOOKUP(A17097,Content!A:B,3)</f>
        <v>#REF!</v>
      </c>
      <c r="E17097" s="5">
        <f>VLOOKUP(C17097,ReactionType!$A:$B,2,false)</f>
        <v>15</v>
      </c>
    </row>
    <row r="17098">
      <c r="A17098" s="1" t="s">
        <v>801</v>
      </c>
      <c r="B17098" s="1" t="str">
        <f>VLOOKUP(A17098,Content!A:B,2)</f>
        <v>video</v>
      </c>
      <c r="C17098" s="1" t="s">
        <v>1039</v>
      </c>
      <c r="D17098" s="3" t="str">
        <f>VLOOKUP(A17098,Content!A:B,3)</f>
        <v>#REF!</v>
      </c>
      <c r="E17098" s="5">
        <f>VLOOKUP(C17098,ReactionType!$A:$B,2,false)</f>
        <v>50</v>
      </c>
    </row>
    <row r="17099">
      <c r="A17099" s="1" t="s">
        <v>801</v>
      </c>
      <c r="B17099" s="1" t="str">
        <f>VLOOKUP(A17099,Content!A:B,2)</f>
        <v>video</v>
      </c>
      <c r="C17099" s="1" t="s">
        <v>1042</v>
      </c>
      <c r="D17099" s="3" t="str">
        <f>VLOOKUP(A17099,Content!A:B,3)</f>
        <v>#REF!</v>
      </c>
      <c r="E17099" s="5">
        <f>VLOOKUP(C17099,ReactionType!$A:$B,2,false)</f>
        <v>72</v>
      </c>
    </row>
    <row r="17100">
      <c r="A17100" s="1" t="s">
        <v>801</v>
      </c>
      <c r="B17100" s="1" t="str">
        <f>VLOOKUP(A17100,Content!A:B,2)</f>
        <v>video</v>
      </c>
      <c r="C17100" s="1" t="s">
        <v>1038</v>
      </c>
      <c r="D17100" s="3" t="str">
        <f>VLOOKUP(A17100,Content!A:B,3)</f>
        <v>#REF!</v>
      </c>
      <c r="E17100" s="5">
        <f>VLOOKUP(C17100,ReactionType!$A:$B,2,false)</f>
        <v>12</v>
      </c>
    </row>
    <row r="17101">
      <c r="A17101" s="1" t="s">
        <v>801</v>
      </c>
      <c r="B17101" s="1" t="str">
        <f>VLOOKUP(A17101,Content!A:B,2)</f>
        <v>video</v>
      </c>
      <c r="C17101" s="1" t="s">
        <v>1037</v>
      </c>
      <c r="D17101" s="3" t="str">
        <f>VLOOKUP(A17101,Content!A:B,3)</f>
        <v>#REF!</v>
      </c>
      <c r="E17101" s="5">
        <f>VLOOKUP(C17101,ReactionType!$A:$B,2,false)</f>
        <v>45</v>
      </c>
    </row>
    <row r="17102">
      <c r="A17102" s="1" t="s">
        <v>801</v>
      </c>
      <c r="B17102" s="1" t="str">
        <f>VLOOKUP(A17102,Content!A:B,2)</f>
        <v>video</v>
      </c>
      <c r="C17102" s="1" t="s">
        <v>1037</v>
      </c>
      <c r="D17102" s="3" t="str">
        <f>VLOOKUP(A17102,Content!A:B,3)</f>
        <v>#REF!</v>
      </c>
      <c r="E17102" s="5">
        <f>VLOOKUP(C17102,ReactionType!$A:$B,2,false)</f>
        <v>45</v>
      </c>
    </row>
    <row r="17103">
      <c r="A17103" s="1" t="s">
        <v>802</v>
      </c>
      <c r="B17103" s="1" t="str">
        <f>VLOOKUP(A17103,Content!A:B,2)</f>
        <v>video</v>
      </c>
      <c r="C17103" s="1" t="s">
        <v>1029</v>
      </c>
      <c r="D17103" s="3" t="str">
        <f>VLOOKUP(A17103,Content!A:B,3)</f>
        <v>#REF!</v>
      </c>
      <c r="E17103" s="5">
        <f>VLOOKUP(C17103,ReactionType!$A:$B,2,false)</f>
        <v>15</v>
      </c>
    </row>
    <row r="17104">
      <c r="A17104" s="1" t="s">
        <v>802</v>
      </c>
      <c r="B17104" s="1" t="str">
        <f>VLOOKUP(A17104,Content!A:B,2)</f>
        <v>video</v>
      </c>
      <c r="C17104" s="1" t="s">
        <v>1033</v>
      </c>
      <c r="D17104" s="3" t="str">
        <f>VLOOKUP(A17104,Content!A:B,3)</f>
        <v>#REF!</v>
      </c>
      <c r="E17104" s="5">
        <f>VLOOKUP(C17104,ReactionType!$A:$B,2,false)</f>
        <v>5</v>
      </c>
    </row>
    <row r="17105">
      <c r="A17105" s="1" t="s">
        <v>802</v>
      </c>
      <c r="B17105" s="1" t="str">
        <f>VLOOKUP(A17105,Content!A:B,2)</f>
        <v>video</v>
      </c>
      <c r="C17105" s="1" t="s">
        <v>1035</v>
      </c>
      <c r="D17105" s="3" t="str">
        <f>VLOOKUP(A17105,Content!A:B,3)</f>
        <v>#REF!</v>
      </c>
      <c r="E17105" s="5">
        <f>VLOOKUP(C17105,ReactionType!$A:$B,2,false)</f>
        <v>20</v>
      </c>
    </row>
    <row r="17106">
      <c r="A17106" s="1" t="s">
        <v>802</v>
      </c>
      <c r="B17106" s="1" t="str">
        <f>VLOOKUP(A17106,Content!A:B,2)</f>
        <v>video</v>
      </c>
      <c r="C17106" s="1" t="s">
        <v>1027</v>
      </c>
      <c r="D17106" s="3" t="str">
        <f>VLOOKUP(A17106,Content!A:B,3)</f>
        <v>#REF!</v>
      </c>
      <c r="E17106" s="5">
        <f>VLOOKUP(C17106,ReactionType!$A:$B,2,false)</f>
        <v>10</v>
      </c>
    </row>
    <row r="17107">
      <c r="A17107" s="1" t="s">
        <v>802</v>
      </c>
      <c r="B17107" s="1" t="str">
        <f>VLOOKUP(A17107,Content!A:B,2)</f>
        <v>video</v>
      </c>
      <c r="C17107" s="1" t="s">
        <v>1034</v>
      </c>
      <c r="D17107" s="3" t="str">
        <f>VLOOKUP(A17107,Content!A:B,3)</f>
        <v>#REF!</v>
      </c>
      <c r="E17107" s="5">
        <f>VLOOKUP(C17107,ReactionType!$A:$B,2,false)</f>
        <v>65</v>
      </c>
    </row>
    <row r="17108">
      <c r="A17108" s="1" t="s">
        <v>802</v>
      </c>
      <c r="B17108" s="1" t="str">
        <f>VLOOKUP(A17108,Content!A:B,2)</f>
        <v>video</v>
      </c>
      <c r="C17108" s="1" t="s">
        <v>1036</v>
      </c>
      <c r="D17108" s="3" t="str">
        <f>VLOOKUP(A17108,Content!A:B,3)</f>
        <v>#REF!</v>
      </c>
      <c r="E17108" s="5">
        <f>VLOOKUP(C17108,ReactionType!$A:$B,2,false)</f>
        <v>75</v>
      </c>
    </row>
    <row r="17109">
      <c r="A17109" s="1" t="s">
        <v>802</v>
      </c>
      <c r="B17109" s="1" t="str">
        <f>VLOOKUP(A17109,Content!A:B,2)</f>
        <v>video</v>
      </c>
      <c r="C17109" s="1" t="s">
        <v>1034</v>
      </c>
      <c r="D17109" s="3" t="str">
        <f>VLOOKUP(A17109,Content!A:B,3)</f>
        <v>#REF!</v>
      </c>
      <c r="E17109" s="5">
        <f>VLOOKUP(C17109,ReactionType!$A:$B,2,false)</f>
        <v>65</v>
      </c>
    </row>
    <row r="17110">
      <c r="A17110" s="1" t="s">
        <v>802</v>
      </c>
      <c r="B17110" s="1" t="str">
        <f>VLOOKUP(A17110,Content!A:B,2)</f>
        <v>video</v>
      </c>
      <c r="C17110" s="1" t="s">
        <v>1039</v>
      </c>
      <c r="D17110" s="3" t="str">
        <f>VLOOKUP(A17110,Content!A:B,3)</f>
        <v>#REF!</v>
      </c>
      <c r="E17110" s="5">
        <f>VLOOKUP(C17110,ReactionType!$A:$B,2,false)</f>
        <v>50</v>
      </c>
    </row>
    <row r="17111">
      <c r="A17111" s="1" t="s">
        <v>802</v>
      </c>
      <c r="B17111" s="1" t="str">
        <f>VLOOKUP(A17111,Content!A:B,2)</f>
        <v>video</v>
      </c>
      <c r="C17111" s="1" t="s">
        <v>1037</v>
      </c>
      <c r="D17111" s="3" t="str">
        <f>VLOOKUP(A17111,Content!A:B,3)</f>
        <v>#REF!</v>
      </c>
      <c r="E17111" s="5">
        <f>VLOOKUP(C17111,ReactionType!$A:$B,2,false)</f>
        <v>45</v>
      </c>
    </row>
    <row r="17112">
      <c r="A17112" s="1" t="s">
        <v>802</v>
      </c>
      <c r="B17112" s="1" t="str">
        <f>VLOOKUP(A17112,Content!A:B,2)</f>
        <v>video</v>
      </c>
      <c r="C17112" s="1" t="s">
        <v>1041</v>
      </c>
      <c r="D17112" s="3" t="str">
        <f>VLOOKUP(A17112,Content!A:B,3)</f>
        <v>#REF!</v>
      </c>
      <c r="E17112" s="5">
        <f>VLOOKUP(C17112,ReactionType!$A:$B,2,false)</f>
        <v>70</v>
      </c>
    </row>
    <row r="17113">
      <c r="A17113" s="1" t="s">
        <v>802</v>
      </c>
      <c r="B17113" s="1" t="str">
        <f>VLOOKUP(A17113,Content!A:B,2)</f>
        <v>video</v>
      </c>
      <c r="C17113" s="1" t="s">
        <v>1040</v>
      </c>
      <c r="D17113" s="3" t="str">
        <f>VLOOKUP(A17113,Content!A:B,3)</f>
        <v>#REF!</v>
      </c>
      <c r="E17113" s="5">
        <f>VLOOKUP(C17113,ReactionType!$A:$B,2,false)</f>
        <v>60</v>
      </c>
    </row>
    <row r="17114">
      <c r="A17114" s="1" t="s">
        <v>802</v>
      </c>
      <c r="B17114" s="1" t="str">
        <f>VLOOKUP(A17114,Content!A:B,2)</f>
        <v>video</v>
      </c>
      <c r="C17114" s="1" t="s">
        <v>1037</v>
      </c>
      <c r="D17114" s="3" t="str">
        <f>VLOOKUP(A17114,Content!A:B,3)</f>
        <v>#REF!</v>
      </c>
      <c r="E17114" s="5">
        <f>VLOOKUP(C17114,ReactionType!$A:$B,2,false)</f>
        <v>45</v>
      </c>
    </row>
    <row r="17115">
      <c r="A17115" s="1" t="s">
        <v>802</v>
      </c>
      <c r="B17115" s="1" t="str">
        <f>VLOOKUP(A17115,Content!A:B,2)</f>
        <v>video</v>
      </c>
      <c r="C17115" s="1" t="s">
        <v>1035</v>
      </c>
      <c r="D17115" s="3" t="str">
        <f>VLOOKUP(A17115,Content!A:B,3)</f>
        <v>#REF!</v>
      </c>
      <c r="E17115" s="5">
        <f>VLOOKUP(C17115,ReactionType!$A:$B,2,false)</f>
        <v>20</v>
      </c>
    </row>
    <row r="17116">
      <c r="A17116" s="1" t="s">
        <v>802</v>
      </c>
      <c r="B17116" s="1" t="str">
        <f>VLOOKUP(A17116,Content!A:B,2)</f>
        <v>video</v>
      </c>
      <c r="C17116" s="1" t="s">
        <v>1029</v>
      </c>
      <c r="D17116" s="3" t="str">
        <f>VLOOKUP(A17116,Content!A:B,3)</f>
        <v>#REF!</v>
      </c>
      <c r="E17116" s="5">
        <f>VLOOKUP(C17116,ReactionType!$A:$B,2,false)</f>
        <v>15</v>
      </c>
    </row>
    <row r="17117">
      <c r="A17117" s="1" t="s">
        <v>802</v>
      </c>
      <c r="B17117" s="1" t="str">
        <f>VLOOKUP(A17117,Content!A:B,2)</f>
        <v>video</v>
      </c>
      <c r="C17117" s="1" t="s">
        <v>1037</v>
      </c>
      <c r="D17117" s="3" t="str">
        <f>VLOOKUP(A17117,Content!A:B,3)</f>
        <v>#REF!</v>
      </c>
      <c r="E17117" s="5">
        <f>VLOOKUP(C17117,ReactionType!$A:$B,2,false)</f>
        <v>45</v>
      </c>
    </row>
    <row r="17118">
      <c r="A17118" s="1" t="s">
        <v>802</v>
      </c>
      <c r="B17118" s="1" t="str">
        <f>VLOOKUP(A17118,Content!A:B,2)</f>
        <v>video</v>
      </c>
      <c r="C17118" s="1" t="s">
        <v>1035</v>
      </c>
      <c r="D17118" s="3" t="str">
        <f>VLOOKUP(A17118,Content!A:B,3)</f>
        <v>#REF!</v>
      </c>
      <c r="E17118" s="5">
        <f>VLOOKUP(C17118,ReactionType!$A:$B,2,false)</f>
        <v>20</v>
      </c>
    </row>
    <row r="17119">
      <c r="A17119" s="1" t="s">
        <v>802</v>
      </c>
      <c r="B17119" s="1" t="str">
        <f>VLOOKUP(A17119,Content!A:B,2)</f>
        <v>video</v>
      </c>
      <c r="C17119" s="1" t="s">
        <v>1029</v>
      </c>
      <c r="D17119" s="3" t="str">
        <f>VLOOKUP(A17119,Content!A:B,3)</f>
        <v>#REF!</v>
      </c>
      <c r="E17119" s="5">
        <f>VLOOKUP(C17119,ReactionType!$A:$B,2,false)</f>
        <v>15</v>
      </c>
    </row>
    <row r="17120">
      <c r="A17120" s="1" t="s">
        <v>802</v>
      </c>
      <c r="B17120" s="1" t="str">
        <f>VLOOKUP(A17120,Content!A:B,2)</f>
        <v>video</v>
      </c>
      <c r="C17120" s="1" t="s">
        <v>1035</v>
      </c>
      <c r="D17120" s="3" t="str">
        <f>VLOOKUP(A17120,Content!A:B,3)</f>
        <v>#REF!</v>
      </c>
      <c r="E17120" s="5">
        <f>VLOOKUP(C17120,ReactionType!$A:$B,2,false)</f>
        <v>20</v>
      </c>
    </row>
    <row r="17121">
      <c r="A17121" s="1" t="s">
        <v>802</v>
      </c>
      <c r="B17121" s="1" t="str">
        <f>VLOOKUP(A17121,Content!A:B,2)</f>
        <v>video</v>
      </c>
      <c r="C17121" s="1" t="s">
        <v>1035</v>
      </c>
      <c r="D17121" s="3" t="str">
        <f>VLOOKUP(A17121,Content!A:B,3)</f>
        <v>#REF!</v>
      </c>
      <c r="E17121" s="5">
        <f>VLOOKUP(C17121,ReactionType!$A:$B,2,false)</f>
        <v>20</v>
      </c>
    </row>
    <row r="17122">
      <c r="A17122" s="1" t="s">
        <v>802</v>
      </c>
      <c r="B17122" s="1" t="str">
        <f>VLOOKUP(A17122,Content!A:B,2)</f>
        <v>video</v>
      </c>
      <c r="C17122" s="1" t="s">
        <v>1029</v>
      </c>
      <c r="D17122" s="3" t="str">
        <f>VLOOKUP(A17122,Content!A:B,3)</f>
        <v>#REF!</v>
      </c>
      <c r="E17122" s="5">
        <f>VLOOKUP(C17122,ReactionType!$A:$B,2,false)</f>
        <v>15</v>
      </c>
    </row>
    <row r="17123">
      <c r="A17123" s="1" t="s">
        <v>802</v>
      </c>
      <c r="B17123" s="1" t="str">
        <f>VLOOKUP(A17123,Content!A:B,2)</f>
        <v>video</v>
      </c>
      <c r="C17123" s="1" t="s">
        <v>1036</v>
      </c>
      <c r="D17123" s="3" t="str">
        <f>VLOOKUP(A17123,Content!A:B,3)</f>
        <v>#REF!</v>
      </c>
      <c r="E17123" s="5">
        <f>VLOOKUP(C17123,ReactionType!$A:$B,2,false)</f>
        <v>75</v>
      </c>
    </row>
    <row r="17124">
      <c r="A17124" s="1" t="s">
        <v>802</v>
      </c>
      <c r="B17124" s="1" t="str">
        <f>VLOOKUP(A17124,Content!A:B,2)</f>
        <v>video</v>
      </c>
      <c r="C17124" s="1" t="s">
        <v>1029</v>
      </c>
      <c r="D17124" s="3" t="str">
        <f>VLOOKUP(A17124,Content!A:B,3)</f>
        <v>#REF!</v>
      </c>
      <c r="E17124" s="5">
        <f>VLOOKUP(C17124,ReactionType!$A:$B,2,false)</f>
        <v>15</v>
      </c>
    </row>
    <row r="17125">
      <c r="A17125" s="1" t="s">
        <v>802</v>
      </c>
      <c r="B17125" s="1" t="str">
        <f>VLOOKUP(A17125,Content!A:B,2)</f>
        <v>video</v>
      </c>
      <c r="C17125" s="1" t="s">
        <v>1032</v>
      </c>
      <c r="D17125" s="3" t="str">
        <f>VLOOKUP(A17125,Content!A:B,3)</f>
        <v>#REF!</v>
      </c>
      <c r="E17125" s="5">
        <f>VLOOKUP(C17125,ReactionType!$A:$B,2,false)</f>
        <v>70</v>
      </c>
    </row>
    <row r="17126">
      <c r="A17126" s="1" t="s">
        <v>802</v>
      </c>
      <c r="B17126" s="1" t="str">
        <f>VLOOKUP(A17126,Content!A:B,2)</f>
        <v>video</v>
      </c>
      <c r="C17126" s="1" t="s">
        <v>1027</v>
      </c>
      <c r="D17126" s="3" t="str">
        <f>VLOOKUP(A17126,Content!A:B,3)</f>
        <v>#REF!</v>
      </c>
      <c r="E17126" s="5">
        <f>VLOOKUP(C17126,ReactionType!$A:$B,2,false)</f>
        <v>10</v>
      </c>
    </row>
    <row r="17127">
      <c r="A17127" s="1" t="s">
        <v>802</v>
      </c>
      <c r="B17127" s="1" t="str">
        <f>VLOOKUP(A17127,Content!A:B,2)</f>
        <v>video</v>
      </c>
      <c r="C17127" s="1" t="s">
        <v>1029</v>
      </c>
      <c r="D17127" s="3" t="str">
        <f>VLOOKUP(A17127,Content!A:B,3)</f>
        <v>#REF!</v>
      </c>
      <c r="E17127" s="5">
        <f>VLOOKUP(C17127,ReactionType!$A:$B,2,false)</f>
        <v>15</v>
      </c>
    </row>
    <row r="17128">
      <c r="A17128" s="1" t="s">
        <v>802</v>
      </c>
      <c r="B17128" s="1" t="str">
        <f>VLOOKUP(A17128,Content!A:B,2)</f>
        <v>video</v>
      </c>
      <c r="C17128" s="1" t="s">
        <v>1042</v>
      </c>
      <c r="D17128" s="3" t="str">
        <f>VLOOKUP(A17128,Content!A:B,3)</f>
        <v>#REF!</v>
      </c>
      <c r="E17128" s="5">
        <f>VLOOKUP(C17128,ReactionType!$A:$B,2,false)</f>
        <v>72</v>
      </c>
    </row>
    <row r="17129">
      <c r="A17129" s="1" t="s">
        <v>802</v>
      </c>
      <c r="B17129" s="1" t="str">
        <f>VLOOKUP(A17129,Content!A:B,2)</f>
        <v>video</v>
      </c>
      <c r="C17129" s="1" t="s">
        <v>1042</v>
      </c>
      <c r="D17129" s="3" t="str">
        <f>VLOOKUP(A17129,Content!A:B,3)</f>
        <v>#REF!</v>
      </c>
      <c r="E17129" s="5">
        <f>VLOOKUP(C17129,ReactionType!$A:$B,2,false)</f>
        <v>72</v>
      </c>
    </row>
    <row r="17130">
      <c r="A17130" s="1" t="s">
        <v>802</v>
      </c>
      <c r="B17130" s="1" t="str">
        <f>VLOOKUP(A17130,Content!A:B,2)</f>
        <v>video</v>
      </c>
      <c r="C17130" s="1" t="s">
        <v>1034</v>
      </c>
      <c r="D17130" s="3" t="str">
        <f>VLOOKUP(A17130,Content!A:B,3)</f>
        <v>#REF!</v>
      </c>
      <c r="E17130" s="5">
        <f>VLOOKUP(C17130,ReactionType!$A:$B,2,false)</f>
        <v>65</v>
      </c>
    </row>
    <row r="17131">
      <c r="A17131" s="1" t="s">
        <v>802</v>
      </c>
      <c r="B17131" s="1" t="str">
        <f>VLOOKUP(A17131,Content!A:B,2)</f>
        <v>video</v>
      </c>
      <c r="C17131" s="1" t="s">
        <v>1041</v>
      </c>
      <c r="D17131" s="3" t="str">
        <f>VLOOKUP(A17131,Content!A:B,3)</f>
        <v>#REF!</v>
      </c>
      <c r="E17131" s="5">
        <f>VLOOKUP(C17131,ReactionType!$A:$B,2,false)</f>
        <v>70</v>
      </c>
    </row>
    <row r="17132">
      <c r="A17132" s="1" t="s">
        <v>802</v>
      </c>
      <c r="B17132" s="1" t="str">
        <f>VLOOKUP(A17132,Content!A:B,2)</f>
        <v>video</v>
      </c>
      <c r="C17132" s="1" t="s">
        <v>1038</v>
      </c>
      <c r="D17132" s="3" t="str">
        <f>VLOOKUP(A17132,Content!A:B,3)</f>
        <v>#REF!</v>
      </c>
      <c r="E17132" s="5">
        <f>VLOOKUP(C17132,ReactionType!$A:$B,2,false)</f>
        <v>12</v>
      </c>
    </row>
    <row r="17133">
      <c r="A17133" s="1" t="s">
        <v>802</v>
      </c>
      <c r="B17133" s="1" t="str">
        <f>VLOOKUP(A17133,Content!A:B,2)</f>
        <v>video</v>
      </c>
      <c r="C17133" s="1" t="s">
        <v>1031</v>
      </c>
      <c r="D17133" s="3" t="str">
        <f>VLOOKUP(A17133,Content!A:B,3)</f>
        <v>#REF!</v>
      </c>
      <c r="E17133" s="5">
        <f>VLOOKUP(C17133,ReactionType!$A:$B,2,false)</f>
        <v>30</v>
      </c>
    </row>
    <row r="17134">
      <c r="A17134" s="1" t="s">
        <v>805</v>
      </c>
      <c r="B17134" s="1" t="str">
        <f>VLOOKUP(A17134,Content!A:B,2)</f>
        <v>GIF</v>
      </c>
      <c r="C17134" s="1" t="s">
        <v>1027</v>
      </c>
      <c r="D17134" s="3" t="str">
        <f>VLOOKUP(A17134,Content!A:B,3)</f>
        <v>#REF!</v>
      </c>
      <c r="E17134" s="5">
        <f>VLOOKUP(C17134,ReactionType!$A:$B,2,false)</f>
        <v>10</v>
      </c>
    </row>
    <row r="17135">
      <c r="A17135" s="1" t="s">
        <v>805</v>
      </c>
      <c r="B17135" s="1" t="str">
        <f>VLOOKUP(A17135,Content!A:B,2)</f>
        <v>GIF</v>
      </c>
      <c r="C17135" s="1" t="s">
        <v>1035</v>
      </c>
      <c r="D17135" s="3" t="str">
        <f>VLOOKUP(A17135,Content!A:B,3)</f>
        <v>#REF!</v>
      </c>
      <c r="E17135" s="5">
        <f>VLOOKUP(C17135,ReactionType!$A:$B,2,false)</f>
        <v>20</v>
      </c>
    </row>
    <row r="17136">
      <c r="A17136" s="1" t="s">
        <v>805</v>
      </c>
      <c r="B17136" s="1" t="str">
        <f>VLOOKUP(A17136,Content!A:B,2)</f>
        <v>GIF</v>
      </c>
      <c r="C17136" s="1" t="s">
        <v>1036</v>
      </c>
      <c r="D17136" s="3" t="str">
        <f>VLOOKUP(A17136,Content!A:B,3)</f>
        <v>#REF!</v>
      </c>
      <c r="E17136" s="5">
        <f>VLOOKUP(C17136,ReactionType!$A:$B,2,false)</f>
        <v>75</v>
      </c>
    </row>
    <row r="17137">
      <c r="A17137" s="1" t="s">
        <v>805</v>
      </c>
      <c r="B17137" s="1" t="str">
        <f>VLOOKUP(A17137,Content!A:B,2)</f>
        <v>GIF</v>
      </c>
      <c r="C17137" s="1" t="s">
        <v>1031</v>
      </c>
      <c r="D17137" s="3" t="str">
        <f>VLOOKUP(A17137,Content!A:B,3)</f>
        <v>#REF!</v>
      </c>
      <c r="E17137" s="5">
        <f>VLOOKUP(C17137,ReactionType!$A:$B,2,false)</f>
        <v>30</v>
      </c>
    </row>
    <row r="17138">
      <c r="A17138" s="1" t="s">
        <v>805</v>
      </c>
      <c r="B17138" s="1" t="str">
        <f>VLOOKUP(A17138,Content!A:B,2)</f>
        <v>GIF</v>
      </c>
      <c r="C17138" s="1" t="s">
        <v>1030</v>
      </c>
      <c r="D17138" s="3" t="str">
        <f>VLOOKUP(A17138,Content!A:B,3)</f>
        <v>#REF!</v>
      </c>
      <c r="E17138" s="5">
        <f>VLOOKUP(C17138,ReactionType!$A:$B,2,false)</f>
        <v>35</v>
      </c>
    </row>
    <row r="17139">
      <c r="A17139" s="1" t="s">
        <v>805</v>
      </c>
      <c r="B17139" s="1" t="str">
        <f>VLOOKUP(A17139,Content!A:B,2)</f>
        <v>GIF</v>
      </c>
      <c r="C17139" s="1" t="s">
        <v>1040</v>
      </c>
      <c r="D17139" s="3" t="str">
        <f>VLOOKUP(A17139,Content!A:B,3)</f>
        <v>#REF!</v>
      </c>
      <c r="E17139" s="5">
        <f>VLOOKUP(C17139,ReactionType!$A:$B,2,false)</f>
        <v>60</v>
      </c>
    </row>
    <row r="17140">
      <c r="A17140" s="1" t="s">
        <v>805</v>
      </c>
      <c r="B17140" s="1" t="str">
        <f>VLOOKUP(A17140,Content!A:B,2)</f>
        <v>GIF</v>
      </c>
      <c r="C17140" s="1" t="s">
        <v>1031</v>
      </c>
      <c r="D17140" s="3" t="str">
        <f>VLOOKUP(A17140,Content!A:B,3)</f>
        <v>#REF!</v>
      </c>
      <c r="E17140" s="5">
        <f>VLOOKUP(C17140,ReactionType!$A:$B,2,false)</f>
        <v>30</v>
      </c>
    </row>
    <row r="17141">
      <c r="A17141" s="1" t="s">
        <v>805</v>
      </c>
      <c r="B17141" s="1" t="str">
        <f>VLOOKUP(A17141,Content!A:B,2)</f>
        <v>GIF</v>
      </c>
      <c r="C17141" s="1" t="s">
        <v>1038</v>
      </c>
      <c r="D17141" s="3" t="str">
        <f>VLOOKUP(A17141,Content!A:B,3)</f>
        <v>#REF!</v>
      </c>
      <c r="E17141" s="5">
        <f>VLOOKUP(C17141,ReactionType!$A:$B,2,false)</f>
        <v>12</v>
      </c>
    </row>
    <row r="17142">
      <c r="A17142" s="1" t="s">
        <v>805</v>
      </c>
      <c r="B17142" s="1" t="str">
        <f>VLOOKUP(A17142,Content!A:B,2)</f>
        <v>GIF</v>
      </c>
      <c r="C17142" s="1" t="s">
        <v>1034</v>
      </c>
      <c r="D17142" s="3" t="str">
        <f>VLOOKUP(A17142,Content!A:B,3)</f>
        <v>#REF!</v>
      </c>
      <c r="E17142" s="5">
        <f>VLOOKUP(C17142,ReactionType!$A:$B,2,false)</f>
        <v>65</v>
      </c>
    </row>
    <row r="17143">
      <c r="A17143" s="1" t="s">
        <v>805</v>
      </c>
      <c r="B17143" s="1" t="str">
        <f>VLOOKUP(A17143,Content!A:B,2)</f>
        <v>GIF</v>
      </c>
      <c r="C17143" s="1" t="s">
        <v>1033</v>
      </c>
      <c r="D17143" s="3" t="str">
        <f>VLOOKUP(A17143,Content!A:B,3)</f>
        <v>#REF!</v>
      </c>
      <c r="E17143" s="5">
        <f>VLOOKUP(C17143,ReactionType!$A:$B,2,false)</f>
        <v>5</v>
      </c>
    </row>
    <row r="17144">
      <c r="A17144" s="1" t="s">
        <v>805</v>
      </c>
      <c r="B17144" s="1" t="str">
        <f>VLOOKUP(A17144,Content!A:B,2)</f>
        <v>GIF</v>
      </c>
      <c r="C17144" s="1" t="s">
        <v>1032</v>
      </c>
      <c r="D17144" s="3" t="str">
        <f>VLOOKUP(A17144,Content!A:B,3)</f>
        <v>#REF!</v>
      </c>
      <c r="E17144" s="5">
        <f>VLOOKUP(C17144,ReactionType!$A:$B,2,false)</f>
        <v>70</v>
      </c>
    </row>
    <row r="17145">
      <c r="A17145" s="1" t="s">
        <v>805</v>
      </c>
      <c r="B17145" s="1" t="str">
        <f>VLOOKUP(A17145,Content!A:B,2)</f>
        <v>GIF</v>
      </c>
      <c r="C17145" s="1" t="s">
        <v>1035</v>
      </c>
      <c r="D17145" s="3" t="str">
        <f>VLOOKUP(A17145,Content!A:B,3)</f>
        <v>#REF!</v>
      </c>
      <c r="E17145" s="5">
        <f>VLOOKUP(C17145,ReactionType!$A:$B,2,false)</f>
        <v>20</v>
      </c>
    </row>
    <row r="17146">
      <c r="A17146" s="1" t="s">
        <v>805</v>
      </c>
      <c r="B17146" s="1" t="str">
        <f>VLOOKUP(A17146,Content!A:B,2)</f>
        <v>GIF</v>
      </c>
      <c r="C17146" s="1" t="s">
        <v>1034</v>
      </c>
      <c r="D17146" s="3" t="str">
        <f>VLOOKUP(A17146,Content!A:B,3)</f>
        <v>#REF!</v>
      </c>
      <c r="E17146" s="5">
        <f>VLOOKUP(C17146,ReactionType!$A:$B,2,false)</f>
        <v>65</v>
      </c>
    </row>
    <row r="17147">
      <c r="A17147" s="1" t="s">
        <v>805</v>
      </c>
      <c r="B17147" s="1" t="str">
        <f>VLOOKUP(A17147,Content!A:B,2)</f>
        <v>GIF</v>
      </c>
      <c r="C17147" s="1" t="s">
        <v>1028</v>
      </c>
      <c r="D17147" s="3" t="str">
        <f>VLOOKUP(A17147,Content!A:B,3)</f>
        <v>#REF!</v>
      </c>
      <c r="E17147" s="5">
        <f>VLOOKUP(C17147,ReactionType!$A:$B,2,false)</f>
        <v>0</v>
      </c>
    </row>
    <row r="17148">
      <c r="A17148" s="1" t="s">
        <v>805</v>
      </c>
      <c r="B17148" s="1" t="str">
        <f>VLOOKUP(A17148,Content!A:B,2)</f>
        <v>GIF</v>
      </c>
      <c r="C17148" s="1" t="s">
        <v>1028</v>
      </c>
      <c r="D17148" s="3" t="str">
        <f>VLOOKUP(A17148,Content!A:B,3)</f>
        <v>#REF!</v>
      </c>
      <c r="E17148" s="5">
        <f>VLOOKUP(C17148,ReactionType!$A:$B,2,false)</f>
        <v>0</v>
      </c>
    </row>
    <row r="17149">
      <c r="A17149" s="1" t="s">
        <v>806</v>
      </c>
      <c r="B17149" s="1" t="str">
        <f>VLOOKUP(A17149,Content!A:B,2)</f>
        <v>video</v>
      </c>
      <c r="C17149" s="1" t="s">
        <v>1027</v>
      </c>
      <c r="D17149" s="3" t="str">
        <f>VLOOKUP(A17149,Content!A:B,3)</f>
        <v>#REF!</v>
      </c>
      <c r="E17149" s="5">
        <f>VLOOKUP(C17149,ReactionType!$A:$B,2,false)</f>
        <v>10</v>
      </c>
    </row>
    <row r="17150">
      <c r="A17150" s="1" t="s">
        <v>806</v>
      </c>
      <c r="B17150" s="1" t="str">
        <f>VLOOKUP(A17150,Content!A:B,2)</f>
        <v>video</v>
      </c>
      <c r="C17150" s="1" t="s">
        <v>1035</v>
      </c>
      <c r="D17150" s="3" t="str">
        <f>VLOOKUP(A17150,Content!A:B,3)</f>
        <v>#REF!</v>
      </c>
      <c r="E17150" s="5">
        <f>VLOOKUP(C17150,ReactionType!$A:$B,2,false)</f>
        <v>20</v>
      </c>
    </row>
    <row r="17151">
      <c r="A17151" s="1" t="s">
        <v>806</v>
      </c>
      <c r="B17151" s="1" t="str">
        <f>VLOOKUP(A17151,Content!A:B,2)</f>
        <v>video</v>
      </c>
      <c r="C17151" s="1" t="s">
        <v>1034</v>
      </c>
      <c r="D17151" s="3" t="str">
        <f>VLOOKUP(A17151,Content!A:B,3)</f>
        <v>#REF!</v>
      </c>
      <c r="E17151" s="5">
        <f>VLOOKUP(C17151,ReactionType!$A:$B,2,false)</f>
        <v>65</v>
      </c>
    </row>
    <row r="17152">
      <c r="A17152" s="1" t="s">
        <v>806</v>
      </c>
      <c r="B17152" s="1" t="str">
        <f>VLOOKUP(A17152,Content!A:B,2)</f>
        <v>video</v>
      </c>
      <c r="C17152" s="1" t="s">
        <v>1041</v>
      </c>
      <c r="D17152" s="3" t="str">
        <f>VLOOKUP(A17152,Content!A:B,3)</f>
        <v>#REF!</v>
      </c>
      <c r="E17152" s="5">
        <f>VLOOKUP(C17152,ReactionType!$A:$B,2,false)</f>
        <v>70</v>
      </c>
    </row>
    <row r="17153">
      <c r="A17153" s="1" t="s">
        <v>806</v>
      </c>
      <c r="B17153" s="1" t="str">
        <f>VLOOKUP(A17153,Content!A:B,2)</f>
        <v>video</v>
      </c>
      <c r="C17153" s="1" t="s">
        <v>1030</v>
      </c>
      <c r="D17153" s="3" t="str">
        <f>VLOOKUP(A17153,Content!A:B,3)</f>
        <v>#REF!</v>
      </c>
      <c r="E17153" s="5">
        <f>VLOOKUP(C17153,ReactionType!$A:$B,2,false)</f>
        <v>35</v>
      </c>
    </row>
    <row r="17154">
      <c r="A17154" s="1" t="s">
        <v>806</v>
      </c>
      <c r="B17154" s="1" t="str">
        <f>VLOOKUP(A17154,Content!A:B,2)</f>
        <v>video</v>
      </c>
      <c r="C17154" s="1" t="s">
        <v>1039</v>
      </c>
      <c r="D17154" s="3" t="str">
        <f>VLOOKUP(A17154,Content!A:B,3)</f>
        <v>#REF!</v>
      </c>
      <c r="E17154" s="5">
        <f>VLOOKUP(C17154,ReactionType!$A:$B,2,false)</f>
        <v>50</v>
      </c>
    </row>
    <row r="17155">
      <c r="A17155" s="1" t="s">
        <v>806</v>
      </c>
      <c r="B17155" s="1" t="str">
        <f>VLOOKUP(A17155,Content!A:B,2)</f>
        <v>video</v>
      </c>
      <c r="C17155" s="1" t="s">
        <v>1033</v>
      </c>
      <c r="D17155" s="3" t="str">
        <f>VLOOKUP(A17155,Content!A:B,3)</f>
        <v>#REF!</v>
      </c>
      <c r="E17155" s="5">
        <f>VLOOKUP(C17155,ReactionType!$A:$B,2,false)</f>
        <v>5</v>
      </c>
    </row>
    <row r="17156">
      <c r="A17156" s="1" t="s">
        <v>806</v>
      </c>
      <c r="B17156" s="1" t="str">
        <f>VLOOKUP(A17156,Content!A:B,2)</f>
        <v>video</v>
      </c>
      <c r="C17156" s="1" t="s">
        <v>1030</v>
      </c>
      <c r="D17156" s="3" t="str">
        <f>VLOOKUP(A17156,Content!A:B,3)</f>
        <v>#REF!</v>
      </c>
      <c r="E17156" s="5">
        <f>VLOOKUP(C17156,ReactionType!$A:$B,2,false)</f>
        <v>35</v>
      </c>
    </row>
    <row r="17157">
      <c r="A17157" s="1" t="s">
        <v>806</v>
      </c>
      <c r="B17157" s="1" t="str">
        <f>VLOOKUP(A17157,Content!A:B,2)</f>
        <v>video</v>
      </c>
      <c r="C17157" s="1" t="s">
        <v>1042</v>
      </c>
      <c r="D17157" s="3" t="str">
        <f>VLOOKUP(A17157,Content!A:B,3)</f>
        <v>#REF!</v>
      </c>
      <c r="E17157" s="5">
        <f>VLOOKUP(C17157,ReactionType!$A:$B,2,false)</f>
        <v>72</v>
      </c>
    </row>
    <row r="17158">
      <c r="A17158" s="1" t="s">
        <v>806</v>
      </c>
      <c r="B17158" s="1" t="str">
        <f>VLOOKUP(A17158,Content!A:B,2)</f>
        <v>video</v>
      </c>
      <c r="C17158" s="1" t="s">
        <v>1028</v>
      </c>
      <c r="D17158" s="3" t="str">
        <f>VLOOKUP(A17158,Content!A:B,3)</f>
        <v>#REF!</v>
      </c>
      <c r="E17158" s="5">
        <f>VLOOKUP(C17158,ReactionType!$A:$B,2,false)</f>
        <v>0</v>
      </c>
    </row>
    <row r="17159">
      <c r="A17159" s="1" t="s">
        <v>806</v>
      </c>
      <c r="B17159" s="1" t="str">
        <f>VLOOKUP(A17159,Content!A:B,2)</f>
        <v>video</v>
      </c>
      <c r="C17159" s="1" t="s">
        <v>1038</v>
      </c>
      <c r="D17159" s="3" t="str">
        <f>VLOOKUP(A17159,Content!A:B,3)</f>
        <v>#REF!</v>
      </c>
      <c r="E17159" s="5">
        <f>VLOOKUP(C17159,ReactionType!$A:$B,2,false)</f>
        <v>12</v>
      </c>
    </row>
    <row r="17160">
      <c r="A17160" s="1" t="s">
        <v>806</v>
      </c>
      <c r="B17160" s="1" t="str">
        <f>VLOOKUP(A17160,Content!A:B,2)</f>
        <v>video</v>
      </c>
      <c r="C17160" s="1" t="s">
        <v>1027</v>
      </c>
      <c r="D17160" s="3" t="str">
        <f>VLOOKUP(A17160,Content!A:B,3)</f>
        <v>#REF!</v>
      </c>
      <c r="E17160" s="5">
        <f>VLOOKUP(C17160,ReactionType!$A:$B,2,false)</f>
        <v>10</v>
      </c>
    </row>
    <row r="17161">
      <c r="A17161" s="1" t="s">
        <v>806</v>
      </c>
      <c r="B17161" s="1" t="str">
        <f>VLOOKUP(A17161,Content!A:B,2)</f>
        <v>video</v>
      </c>
      <c r="C17161" s="1" t="s">
        <v>1036</v>
      </c>
      <c r="D17161" s="3" t="str">
        <f>VLOOKUP(A17161,Content!A:B,3)</f>
        <v>#REF!</v>
      </c>
      <c r="E17161" s="5">
        <f>VLOOKUP(C17161,ReactionType!$A:$B,2,false)</f>
        <v>75</v>
      </c>
    </row>
    <row r="17162">
      <c r="A17162" s="1" t="s">
        <v>806</v>
      </c>
      <c r="B17162" s="1" t="str">
        <f>VLOOKUP(A17162,Content!A:B,2)</f>
        <v>video</v>
      </c>
      <c r="C17162" s="1" t="s">
        <v>1035</v>
      </c>
      <c r="D17162" s="3" t="str">
        <f>VLOOKUP(A17162,Content!A:B,3)</f>
        <v>#REF!</v>
      </c>
      <c r="E17162" s="5">
        <f>VLOOKUP(C17162,ReactionType!$A:$B,2,false)</f>
        <v>20</v>
      </c>
    </row>
    <row r="17163">
      <c r="A17163" s="1" t="s">
        <v>806</v>
      </c>
      <c r="B17163" s="1" t="str">
        <f>VLOOKUP(A17163,Content!A:B,2)</f>
        <v>video</v>
      </c>
      <c r="C17163" s="1" t="s">
        <v>1040</v>
      </c>
      <c r="D17163" s="3" t="str">
        <f>VLOOKUP(A17163,Content!A:B,3)</f>
        <v>#REF!</v>
      </c>
      <c r="E17163" s="5">
        <f>VLOOKUP(C17163,ReactionType!$A:$B,2,false)</f>
        <v>60</v>
      </c>
    </row>
    <row r="17164">
      <c r="A17164" s="1" t="s">
        <v>806</v>
      </c>
      <c r="B17164" s="1" t="str">
        <f>VLOOKUP(A17164,Content!A:B,2)</f>
        <v>video</v>
      </c>
      <c r="C17164" s="1" t="s">
        <v>1035</v>
      </c>
      <c r="D17164" s="3" t="str">
        <f>VLOOKUP(A17164,Content!A:B,3)</f>
        <v>#REF!</v>
      </c>
      <c r="E17164" s="5">
        <f>VLOOKUP(C17164,ReactionType!$A:$B,2,false)</f>
        <v>20</v>
      </c>
    </row>
    <row r="17165">
      <c r="A17165" s="1" t="s">
        <v>806</v>
      </c>
      <c r="B17165" s="1" t="str">
        <f>VLOOKUP(A17165,Content!A:B,2)</f>
        <v>video</v>
      </c>
      <c r="C17165" s="1" t="s">
        <v>1027</v>
      </c>
      <c r="D17165" s="3" t="str">
        <f>VLOOKUP(A17165,Content!A:B,3)</f>
        <v>#REF!</v>
      </c>
      <c r="E17165" s="5">
        <f>VLOOKUP(C17165,ReactionType!$A:$B,2,false)</f>
        <v>10</v>
      </c>
    </row>
    <row r="17166">
      <c r="A17166" s="1" t="s">
        <v>806</v>
      </c>
      <c r="B17166" s="1" t="str">
        <f>VLOOKUP(A17166,Content!A:B,2)</f>
        <v>video</v>
      </c>
      <c r="C17166" s="1" t="s">
        <v>1036</v>
      </c>
      <c r="D17166" s="3" t="str">
        <f>VLOOKUP(A17166,Content!A:B,3)</f>
        <v>#REF!</v>
      </c>
      <c r="E17166" s="5">
        <f>VLOOKUP(C17166,ReactionType!$A:$B,2,false)</f>
        <v>75</v>
      </c>
    </row>
    <row r="17167">
      <c r="A17167" s="1" t="s">
        <v>806</v>
      </c>
      <c r="B17167" s="1" t="str">
        <f>VLOOKUP(A17167,Content!A:B,2)</f>
        <v>video</v>
      </c>
      <c r="C17167" s="1" t="s">
        <v>1033</v>
      </c>
      <c r="D17167" s="3" t="str">
        <f>VLOOKUP(A17167,Content!A:B,3)</f>
        <v>#REF!</v>
      </c>
      <c r="E17167" s="5">
        <f>VLOOKUP(C17167,ReactionType!$A:$B,2,false)</f>
        <v>5</v>
      </c>
    </row>
    <row r="17168">
      <c r="A17168" s="1" t="s">
        <v>806</v>
      </c>
      <c r="B17168" s="1" t="str">
        <f>VLOOKUP(A17168,Content!A:B,2)</f>
        <v>video</v>
      </c>
      <c r="C17168" s="1" t="s">
        <v>1032</v>
      </c>
      <c r="D17168" s="3" t="str">
        <f>VLOOKUP(A17168,Content!A:B,3)</f>
        <v>#REF!</v>
      </c>
      <c r="E17168" s="5">
        <f>VLOOKUP(C17168,ReactionType!$A:$B,2,false)</f>
        <v>70</v>
      </c>
    </row>
    <row r="17169">
      <c r="A17169" s="1" t="s">
        <v>806</v>
      </c>
      <c r="B17169" s="1" t="str">
        <f>VLOOKUP(A17169,Content!A:B,2)</f>
        <v>video</v>
      </c>
      <c r="C17169" s="1" t="s">
        <v>1031</v>
      </c>
      <c r="D17169" s="3" t="str">
        <f>VLOOKUP(A17169,Content!A:B,3)</f>
        <v>#REF!</v>
      </c>
      <c r="E17169" s="5">
        <f>VLOOKUP(C17169,ReactionType!$A:$B,2,false)</f>
        <v>30</v>
      </c>
    </row>
    <row r="17170">
      <c r="A17170" s="1" t="s">
        <v>806</v>
      </c>
      <c r="B17170" s="1" t="str">
        <f>VLOOKUP(A17170,Content!A:B,2)</f>
        <v>video</v>
      </c>
      <c r="C17170" s="1" t="s">
        <v>1028</v>
      </c>
      <c r="D17170" s="3" t="str">
        <f>VLOOKUP(A17170,Content!A:B,3)</f>
        <v>#REF!</v>
      </c>
      <c r="E17170" s="5">
        <f>VLOOKUP(C17170,ReactionType!$A:$B,2,false)</f>
        <v>0</v>
      </c>
    </row>
    <row r="17171">
      <c r="A17171" s="1" t="s">
        <v>806</v>
      </c>
      <c r="B17171" s="1" t="str">
        <f>VLOOKUP(A17171,Content!A:B,2)</f>
        <v>video</v>
      </c>
      <c r="C17171" s="1" t="s">
        <v>1038</v>
      </c>
      <c r="D17171" s="3" t="str">
        <f>VLOOKUP(A17171,Content!A:B,3)</f>
        <v>#REF!</v>
      </c>
      <c r="E17171" s="5">
        <f>VLOOKUP(C17171,ReactionType!$A:$B,2,false)</f>
        <v>12</v>
      </c>
    </row>
    <row r="17172">
      <c r="A17172" s="1" t="s">
        <v>806</v>
      </c>
      <c r="B17172" s="1" t="str">
        <f>VLOOKUP(A17172,Content!A:B,2)</f>
        <v>video</v>
      </c>
      <c r="C17172" s="1" t="s">
        <v>1039</v>
      </c>
      <c r="D17172" s="3" t="str">
        <f>VLOOKUP(A17172,Content!A:B,3)</f>
        <v>#REF!</v>
      </c>
      <c r="E17172" s="5">
        <f>VLOOKUP(C17172,ReactionType!$A:$B,2,false)</f>
        <v>50</v>
      </c>
    </row>
    <row r="17173">
      <c r="A17173" s="1" t="s">
        <v>806</v>
      </c>
      <c r="B17173" s="1" t="str">
        <f>VLOOKUP(A17173,Content!A:B,2)</f>
        <v>video</v>
      </c>
      <c r="C17173" s="1" t="s">
        <v>1029</v>
      </c>
      <c r="D17173" s="3" t="str">
        <f>VLOOKUP(A17173,Content!A:B,3)</f>
        <v>#REF!</v>
      </c>
      <c r="E17173" s="5">
        <f>VLOOKUP(C17173,ReactionType!$A:$B,2,false)</f>
        <v>15</v>
      </c>
    </row>
    <row r="17174">
      <c r="A17174" s="1" t="s">
        <v>806</v>
      </c>
      <c r="B17174" s="1" t="str">
        <f>VLOOKUP(A17174,Content!A:B,2)</f>
        <v>video</v>
      </c>
      <c r="C17174" s="1" t="s">
        <v>1038</v>
      </c>
      <c r="D17174" s="3" t="str">
        <f>VLOOKUP(A17174,Content!A:B,3)</f>
        <v>#REF!</v>
      </c>
      <c r="E17174" s="5">
        <f>VLOOKUP(C17174,ReactionType!$A:$B,2,false)</f>
        <v>12</v>
      </c>
    </row>
    <row r="17175">
      <c r="A17175" s="1" t="s">
        <v>806</v>
      </c>
      <c r="B17175" s="1" t="str">
        <f>VLOOKUP(A17175,Content!A:B,2)</f>
        <v>video</v>
      </c>
      <c r="C17175" s="1" t="s">
        <v>1040</v>
      </c>
      <c r="D17175" s="3" t="str">
        <f>VLOOKUP(A17175,Content!A:B,3)</f>
        <v>#REF!</v>
      </c>
      <c r="E17175" s="5">
        <f>VLOOKUP(C17175,ReactionType!$A:$B,2,false)</f>
        <v>60</v>
      </c>
    </row>
    <row r="17176">
      <c r="A17176" s="1" t="s">
        <v>806</v>
      </c>
      <c r="B17176" s="1" t="str">
        <f>VLOOKUP(A17176,Content!A:B,2)</f>
        <v>video</v>
      </c>
      <c r="C17176" s="1" t="s">
        <v>1038</v>
      </c>
      <c r="D17176" s="3" t="str">
        <f>VLOOKUP(A17176,Content!A:B,3)</f>
        <v>#REF!</v>
      </c>
      <c r="E17176" s="5">
        <f>VLOOKUP(C17176,ReactionType!$A:$B,2,false)</f>
        <v>12</v>
      </c>
    </row>
    <row r="17177">
      <c r="A17177" s="1" t="s">
        <v>806</v>
      </c>
      <c r="B17177" s="1" t="str">
        <f>VLOOKUP(A17177,Content!A:B,2)</f>
        <v>video</v>
      </c>
      <c r="C17177" s="1" t="s">
        <v>1040</v>
      </c>
      <c r="D17177" s="3" t="str">
        <f>VLOOKUP(A17177,Content!A:B,3)</f>
        <v>#REF!</v>
      </c>
      <c r="E17177" s="5">
        <f>VLOOKUP(C17177,ReactionType!$A:$B,2,false)</f>
        <v>60</v>
      </c>
    </row>
    <row r="17178">
      <c r="A17178" s="1" t="s">
        <v>806</v>
      </c>
      <c r="B17178" s="1" t="str">
        <f>VLOOKUP(A17178,Content!A:B,2)</f>
        <v>video</v>
      </c>
      <c r="C17178" s="1" t="s">
        <v>1031</v>
      </c>
      <c r="D17178" s="3" t="str">
        <f>VLOOKUP(A17178,Content!A:B,3)</f>
        <v>#REF!</v>
      </c>
      <c r="E17178" s="5">
        <f>VLOOKUP(C17178,ReactionType!$A:$B,2,false)</f>
        <v>30</v>
      </c>
    </row>
    <row r="17179">
      <c r="A17179" s="1" t="s">
        <v>806</v>
      </c>
      <c r="B17179" s="1" t="str">
        <f>VLOOKUP(A17179,Content!A:B,2)</f>
        <v>video</v>
      </c>
      <c r="C17179" s="1" t="s">
        <v>1039</v>
      </c>
      <c r="D17179" s="3" t="str">
        <f>VLOOKUP(A17179,Content!A:B,3)</f>
        <v>#REF!</v>
      </c>
      <c r="E17179" s="5">
        <f>VLOOKUP(C17179,ReactionType!$A:$B,2,false)</f>
        <v>50</v>
      </c>
    </row>
    <row r="17180">
      <c r="A17180" s="1" t="s">
        <v>807</v>
      </c>
      <c r="B17180" s="1" t="str">
        <f>VLOOKUP(A17180,Content!A:B,2)</f>
        <v>photo</v>
      </c>
      <c r="C17180" s="1" t="s">
        <v>1033</v>
      </c>
      <c r="D17180" s="3" t="str">
        <f>VLOOKUP(A17180,Content!A:B,3)</f>
        <v>#REF!</v>
      </c>
      <c r="E17180" s="5">
        <f>VLOOKUP(C17180,ReactionType!$A:$B,2,false)</f>
        <v>5</v>
      </c>
    </row>
    <row r="17181">
      <c r="A17181" s="1" t="s">
        <v>807</v>
      </c>
      <c r="B17181" s="1" t="str">
        <f>VLOOKUP(A17181,Content!A:B,2)</f>
        <v>photo</v>
      </c>
      <c r="C17181" s="1" t="s">
        <v>1032</v>
      </c>
      <c r="D17181" s="3" t="str">
        <f>VLOOKUP(A17181,Content!A:B,3)</f>
        <v>#REF!</v>
      </c>
      <c r="E17181" s="5">
        <f>VLOOKUP(C17181,ReactionType!$A:$B,2,false)</f>
        <v>70</v>
      </c>
    </row>
    <row r="17182">
      <c r="A17182" s="1" t="s">
        <v>807</v>
      </c>
      <c r="B17182" s="1" t="str">
        <f>VLOOKUP(A17182,Content!A:B,2)</f>
        <v>photo</v>
      </c>
      <c r="C17182" s="1" t="s">
        <v>1033</v>
      </c>
      <c r="D17182" s="3" t="str">
        <f>VLOOKUP(A17182,Content!A:B,3)</f>
        <v>#REF!</v>
      </c>
      <c r="E17182" s="5">
        <f>VLOOKUP(C17182,ReactionType!$A:$B,2,false)</f>
        <v>5</v>
      </c>
    </row>
    <row r="17183">
      <c r="A17183" s="1" t="s">
        <v>807</v>
      </c>
      <c r="B17183" s="1" t="str">
        <f>VLOOKUP(A17183,Content!A:B,2)</f>
        <v>photo</v>
      </c>
      <c r="C17183" s="1" t="s">
        <v>1042</v>
      </c>
      <c r="D17183" s="3" t="str">
        <f>VLOOKUP(A17183,Content!A:B,3)</f>
        <v>#REF!</v>
      </c>
      <c r="E17183" s="5">
        <f>VLOOKUP(C17183,ReactionType!$A:$B,2,false)</f>
        <v>72</v>
      </c>
    </row>
    <row r="17184">
      <c r="A17184" s="1" t="s">
        <v>807</v>
      </c>
      <c r="B17184" s="1" t="str">
        <f>VLOOKUP(A17184,Content!A:B,2)</f>
        <v>photo</v>
      </c>
      <c r="C17184" s="1" t="s">
        <v>1029</v>
      </c>
      <c r="D17184" s="3" t="str">
        <f>VLOOKUP(A17184,Content!A:B,3)</f>
        <v>#REF!</v>
      </c>
      <c r="E17184" s="5">
        <f>VLOOKUP(C17184,ReactionType!$A:$B,2,false)</f>
        <v>15</v>
      </c>
    </row>
    <row r="17185">
      <c r="A17185" s="1" t="s">
        <v>807</v>
      </c>
      <c r="B17185" s="1" t="str">
        <f>VLOOKUP(A17185,Content!A:B,2)</f>
        <v>photo</v>
      </c>
      <c r="C17185" s="1" t="s">
        <v>1031</v>
      </c>
      <c r="D17185" s="3" t="str">
        <f>VLOOKUP(A17185,Content!A:B,3)</f>
        <v>#REF!</v>
      </c>
      <c r="E17185" s="5">
        <f>VLOOKUP(C17185,ReactionType!$A:$B,2,false)</f>
        <v>30</v>
      </c>
    </row>
    <row r="17186">
      <c r="A17186" s="1" t="s">
        <v>807</v>
      </c>
      <c r="B17186" s="1" t="str">
        <f>VLOOKUP(A17186,Content!A:B,2)</f>
        <v>photo</v>
      </c>
      <c r="C17186" s="1" t="s">
        <v>1028</v>
      </c>
      <c r="D17186" s="3" t="str">
        <f>VLOOKUP(A17186,Content!A:B,3)</f>
        <v>#REF!</v>
      </c>
      <c r="E17186" s="5">
        <f>VLOOKUP(C17186,ReactionType!$A:$B,2,false)</f>
        <v>0</v>
      </c>
    </row>
    <row r="17187">
      <c r="A17187" s="1" t="s">
        <v>807</v>
      </c>
      <c r="B17187" s="1" t="str">
        <f>VLOOKUP(A17187,Content!A:B,2)</f>
        <v>photo</v>
      </c>
      <c r="C17187" s="1" t="s">
        <v>1036</v>
      </c>
      <c r="D17187" s="3" t="str">
        <f>VLOOKUP(A17187,Content!A:B,3)</f>
        <v>#REF!</v>
      </c>
      <c r="E17187" s="5">
        <f>VLOOKUP(C17187,ReactionType!$A:$B,2,false)</f>
        <v>75</v>
      </c>
    </row>
    <row r="17188">
      <c r="A17188" s="1" t="s">
        <v>807</v>
      </c>
      <c r="B17188" s="1" t="str">
        <f>VLOOKUP(A17188,Content!A:B,2)</f>
        <v>photo</v>
      </c>
      <c r="C17188" s="1" t="s">
        <v>1027</v>
      </c>
      <c r="D17188" s="3" t="str">
        <f>VLOOKUP(A17188,Content!A:B,3)</f>
        <v>#REF!</v>
      </c>
      <c r="E17188" s="5">
        <f>VLOOKUP(C17188,ReactionType!$A:$B,2,false)</f>
        <v>10</v>
      </c>
    </row>
    <row r="17189">
      <c r="A17189" s="1" t="s">
        <v>807</v>
      </c>
      <c r="B17189" s="1" t="str">
        <f>VLOOKUP(A17189,Content!A:B,2)</f>
        <v>photo</v>
      </c>
      <c r="C17189" s="1" t="s">
        <v>1034</v>
      </c>
      <c r="D17189" s="3" t="str">
        <f>VLOOKUP(A17189,Content!A:B,3)</f>
        <v>#REF!</v>
      </c>
      <c r="E17189" s="5">
        <f>VLOOKUP(C17189,ReactionType!$A:$B,2,false)</f>
        <v>65</v>
      </c>
    </row>
    <row r="17190">
      <c r="A17190" s="1" t="s">
        <v>807</v>
      </c>
      <c r="B17190" s="1" t="str">
        <f>VLOOKUP(A17190,Content!A:B,2)</f>
        <v>photo</v>
      </c>
      <c r="C17190" s="1" t="s">
        <v>1030</v>
      </c>
      <c r="D17190" s="3" t="str">
        <f>VLOOKUP(A17190,Content!A:B,3)</f>
        <v>#REF!</v>
      </c>
      <c r="E17190" s="5">
        <f>VLOOKUP(C17190,ReactionType!$A:$B,2,false)</f>
        <v>35</v>
      </c>
    </row>
    <row r="17191">
      <c r="A17191" s="1" t="s">
        <v>807</v>
      </c>
      <c r="B17191" s="1" t="str">
        <f>VLOOKUP(A17191,Content!A:B,2)</f>
        <v>photo</v>
      </c>
      <c r="C17191" s="1" t="s">
        <v>1032</v>
      </c>
      <c r="D17191" s="3" t="str">
        <f>VLOOKUP(A17191,Content!A:B,3)</f>
        <v>#REF!</v>
      </c>
      <c r="E17191" s="5">
        <f>VLOOKUP(C17191,ReactionType!$A:$B,2,false)</f>
        <v>70</v>
      </c>
    </row>
    <row r="17192">
      <c r="A17192" s="1" t="s">
        <v>807</v>
      </c>
      <c r="B17192" s="1" t="str">
        <f>VLOOKUP(A17192,Content!A:B,2)</f>
        <v>photo</v>
      </c>
      <c r="C17192" s="1" t="s">
        <v>1036</v>
      </c>
      <c r="D17192" s="3" t="str">
        <f>VLOOKUP(A17192,Content!A:B,3)</f>
        <v>#REF!</v>
      </c>
      <c r="E17192" s="5">
        <f>VLOOKUP(C17192,ReactionType!$A:$B,2,false)</f>
        <v>75</v>
      </c>
    </row>
    <row r="17193">
      <c r="A17193" s="1" t="s">
        <v>807</v>
      </c>
      <c r="B17193" s="1" t="str">
        <f>VLOOKUP(A17193,Content!A:B,2)</f>
        <v>photo</v>
      </c>
      <c r="C17193" s="1" t="s">
        <v>1042</v>
      </c>
      <c r="D17193" s="3" t="str">
        <f>VLOOKUP(A17193,Content!A:B,3)</f>
        <v>#REF!</v>
      </c>
      <c r="E17193" s="5">
        <f>VLOOKUP(C17193,ReactionType!$A:$B,2,false)</f>
        <v>72</v>
      </c>
    </row>
    <row r="17194">
      <c r="A17194" s="1" t="s">
        <v>807</v>
      </c>
      <c r="B17194" s="1" t="str">
        <f>VLOOKUP(A17194,Content!A:B,2)</f>
        <v>photo</v>
      </c>
      <c r="C17194" s="1" t="s">
        <v>1042</v>
      </c>
      <c r="D17194" s="3" t="str">
        <f>VLOOKUP(A17194,Content!A:B,3)</f>
        <v>#REF!</v>
      </c>
      <c r="E17194" s="5">
        <f>VLOOKUP(C17194,ReactionType!$A:$B,2,false)</f>
        <v>72</v>
      </c>
    </row>
    <row r="17195">
      <c r="A17195" s="1" t="s">
        <v>807</v>
      </c>
      <c r="B17195" s="1" t="str">
        <f>VLOOKUP(A17195,Content!A:B,2)</f>
        <v>photo</v>
      </c>
      <c r="C17195" s="1" t="s">
        <v>1027</v>
      </c>
      <c r="D17195" s="3" t="str">
        <f>VLOOKUP(A17195,Content!A:B,3)</f>
        <v>#REF!</v>
      </c>
      <c r="E17195" s="5">
        <f>VLOOKUP(C17195,ReactionType!$A:$B,2,false)</f>
        <v>10</v>
      </c>
    </row>
    <row r="17196">
      <c r="A17196" s="1" t="s">
        <v>807</v>
      </c>
      <c r="B17196" s="1" t="str">
        <f>VLOOKUP(A17196,Content!A:B,2)</f>
        <v>photo</v>
      </c>
      <c r="C17196" s="1" t="s">
        <v>1030</v>
      </c>
      <c r="D17196" s="3" t="str">
        <f>VLOOKUP(A17196,Content!A:B,3)</f>
        <v>#REF!</v>
      </c>
      <c r="E17196" s="5">
        <f>VLOOKUP(C17196,ReactionType!$A:$B,2,false)</f>
        <v>35</v>
      </c>
    </row>
    <row r="17197">
      <c r="A17197" s="1" t="s">
        <v>807</v>
      </c>
      <c r="B17197" s="1" t="str">
        <f>VLOOKUP(A17197,Content!A:B,2)</f>
        <v>photo</v>
      </c>
      <c r="C17197" s="1" t="s">
        <v>1033</v>
      </c>
      <c r="D17197" s="3" t="str">
        <f>VLOOKUP(A17197,Content!A:B,3)</f>
        <v>#REF!</v>
      </c>
      <c r="E17197" s="5">
        <f>VLOOKUP(C17197,ReactionType!$A:$B,2,false)</f>
        <v>5</v>
      </c>
    </row>
    <row r="17198">
      <c r="A17198" s="1" t="s">
        <v>807</v>
      </c>
      <c r="B17198" s="1" t="str">
        <f>VLOOKUP(A17198,Content!A:B,2)</f>
        <v>photo</v>
      </c>
      <c r="C17198" s="1" t="s">
        <v>1035</v>
      </c>
      <c r="D17198" s="3" t="str">
        <f>VLOOKUP(A17198,Content!A:B,3)</f>
        <v>#REF!</v>
      </c>
      <c r="E17198" s="5">
        <f>VLOOKUP(C17198,ReactionType!$A:$B,2,false)</f>
        <v>20</v>
      </c>
    </row>
    <row r="17199">
      <c r="A17199" s="1" t="s">
        <v>808</v>
      </c>
      <c r="B17199" s="1" t="str">
        <f>VLOOKUP(A17199,Content!A:B,2)</f>
        <v>GIF</v>
      </c>
      <c r="C17199" s="1" t="s">
        <v>1031</v>
      </c>
      <c r="D17199" s="3" t="str">
        <f>VLOOKUP(A17199,Content!A:B,3)</f>
        <v>#REF!</v>
      </c>
      <c r="E17199" s="5">
        <f>VLOOKUP(C17199,ReactionType!$A:$B,2,false)</f>
        <v>30</v>
      </c>
    </row>
    <row r="17200">
      <c r="A17200" s="1" t="s">
        <v>808</v>
      </c>
      <c r="B17200" s="1" t="str">
        <f>VLOOKUP(A17200,Content!A:B,2)</f>
        <v>GIF</v>
      </c>
      <c r="C17200" s="1" t="s">
        <v>1032</v>
      </c>
      <c r="D17200" s="3" t="str">
        <f>VLOOKUP(A17200,Content!A:B,3)</f>
        <v>#REF!</v>
      </c>
      <c r="E17200" s="5">
        <f>VLOOKUP(C17200,ReactionType!$A:$B,2,false)</f>
        <v>70</v>
      </c>
    </row>
    <row r="17201">
      <c r="A17201" s="1" t="s">
        <v>808</v>
      </c>
      <c r="B17201" s="1" t="str">
        <f>VLOOKUP(A17201,Content!A:B,2)</f>
        <v>GIF</v>
      </c>
      <c r="C17201" s="1" t="s">
        <v>1027</v>
      </c>
      <c r="D17201" s="3" t="str">
        <f>VLOOKUP(A17201,Content!A:B,3)</f>
        <v>#REF!</v>
      </c>
      <c r="E17201" s="5">
        <f>VLOOKUP(C17201,ReactionType!$A:$B,2,false)</f>
        <v>10</v>
      </c>
    </row>
    <row r="17202">
      <c r="A17202" s="1" t="s">
        <v>808</v>
      </c>
      <c r="B17202" s="1" t="str">
        <f>VLOOKUP(A17202,Content!A:B,2)</f>
        <v>GIF</v>
      </c>
      <c r="C17202" s="1" t="s">
        <v>1042</v>
      </c>
      <c r="D17202" s="3" t="str">
        <f>VLOOKUP(A17202,Content!A:B,3)</f>
        <v>#REF!</v>
      </c>
      <c r="E17202" s="5">
        <f>VLOOKUP(C17202,ReactionType!$A:$B,2,false)</f>
        <v>72</v>
      </c>
    </row>
    <row r="17203">
      <c r="A17203" s="1" t="s">
        <v>808</v>
      </c>
      <c r="B17203" s="1" t="str">
        <f>VLOOKUP(A17203,Content!A:B,2)</f>
        <v>GIF</v>
      </c>
      <c r="C17203" s="1" t="s">
        <v>1039</v>
      </c>
      <c r="D17203" s="3" t="str">
        <f>VLOOKUP(A17203,Content!A:B,3)</f>
        <v>#REF!</v>
      </c>
      <c r="E17203" s="5">
        <f>VLOOKUP(C17203,ReactionType!$A:$B,2,false)</f>
        <v>50</v>
      </c>
    </row>
    <row r="17204">
      <c r="A17204" s="1" t="s">
        <v>808</v>
      </c>
      <c r="B17204" s="1" t="str">
        <f>VLOOKUP(A17204,Content!A:B,2)</f>
        <v>GIF</v>
      </c>
      <c r="C17204" s="1" t="s">
        <v>1042</v>
      </c>
      <c r="D17204" s="3" t="str">
        <f>VLOOKUP(A17204,Content!A:B,3)</f>
        <v>#REF!</v>
      </c>
      <c r="E17204" s="5">
        <f>VLOOKUP(C17204,ReactionType!$A:$B,2,false)</f>
        <v>72</v>
      </c>
    </row>
    <row r="17205">
      <c r="A17205" s="1" t="s">
        <v>808</v>
      </c>
      <c r="B17205" s="1" t="str">
        <f>VLOOKUP(A17205,Content!A:B,2)</f>
        <v>GIF</v>
      </c>
      <c r="C17205" s="1" t="s">
        <v>1040</v>
      </c>
      <c r="D17205" s="3" t="str">
        <f>VLOOKUP(A17205,Content!A:B,3)</f>
        <v>#REF!</v>
      </c>
      <c r="E17205" s="5">
        <f>VLOOKUP(C17205,ReactionType!$A:$B,2,false)</f>
        <v>60</v>
      </c>
    </row>
    <row r="17206">
      <c r="A17206" s="1" t="s">
        <v>808</v>
      </c>
      <c r="B17206" s="1" t="str">
        <f>VLOOKUP(A17206,Content!A:B,2)</f>
        <v>GIF</v>
      </c>
      <c r="C17206" s="1" t="s">
        <v>1034</v>
      </c>
      <c r="D17206" s="3" t="str">
        <f>VLOOKUP(A17206,Content!A:B,3)</f>
        <v>#REF!</v>
      </c>
      <c r="E17206" s="5">
        <f>VLOOKUP(C17206,ReactionType!$A:$B,2,false)</f>
        <v>65</v>
      </c>
    </row>
    <row r="17207">
      <c r="A17207" s="1" t="s">
        <v>808</v>
      </c>
      <c r="B17207" s="1" t="str">
        <f>VLOOKUP(A17207,Content!A:B,2)</f>
        <v>GIF</v>
      </c>
      <c r="C17207" s="1" t="s">
        <v>1031</v>
      </c>
      <c r="D17207" s="3" t="str">
        <f>VLOOKUP(A17207,Content!A:B,3)</f>
        <v>#REF!</v>
      </c>
      <c r="E17207" s="5">
        <f>VLOOKUP(C17207,ReactionType!$A:$B,2,false)</f>
        <v>30</v>
      </c>
    </row>
    <row r="17208">
      <c r="A17208" s="1" t="s">
        <v>808</v>
      </c>
      <c r="B17208" s="1" t="str">
        <f>VLOOKUP(A17208,Content!A:B,2)</f>
        <v>GIF</v>
      </c>
      <c r="C17208" s="1" t="s">
        <v>1027</v>
      </c>
      <c r="D17208" s="3" t="str">
        <f>VLOOKUP(A17208,Content!A:B,3)</f>
        <v>#REF!</v>
      </c>
      <c r="E17208" s="5">
        <f>VLOOKUP(C17208,ReactionType!$A:$B,2,false)</f>
        <v>10</v>
      </c>
    </row>
    <row r="17209">
      <c r="A17209" s="1" t="s">
        <v>808</v>
      </c>
      <c r="B17209" s="1" t="str">
        <f>VLOOKUP(A17209,Content!A:B,2)</f>
        <v>GIF</v>
      </c>
      <c r="C17209" s="1" t="s">
        <v>1030</v>
      </c>
      <c r="D17209" s="3" t="str">
        <f>VLOOKUP(A17209,Content!A:B,3)</f>
        <v>#REF!</v>
      </c>
      <c r="E17209" s="5">
        <f>VLOOKUP(C17209,ReactionType!$A:$B,2,false)</f>
        <v>35</v>
      </c>
    </row>
    <row r="17210">
      <c r="A17210" s="1" t="s">
        <v>808</v>
      </c>
      <c r="B17210" s="1" t="str">
        <f>VLOOKUP(A17210,Content!A:B,2)</f>
        <v>GIF</v>
      </c>
      <c r="C17210" s="1" t="s">
        <v>1030</v>
      </c>
      <c r="D17210" s="3" t="str">
        <f>VLOOKUP(A17210,Content!A:B,3)</f>
        <v>#REF!</v>
      </c>
      <c r="E17210" s="5">
        <f>VLOOKUP(C17210,ReactionType!$A:$B,2,false)</f>
        <v>35</v>
      </c>
    </row>
    <row r="17211">
      <c r="A17211" s="1" t="s">
        <v>808</v>
      </c>
      <c r="B17211" s="1" t="str">
        <f>VLOOKUP(A17211,Content!A:B,2)</f>
        <v>GIF</v>
      </c>
      <c r="C17211" s="1" t="s">
        <v>1034</v>
      </c>
      <c r="D17211" s="3" t="str">
        <f>VLOOKUP(A17211,Content!A:B,3)</f>
        <v>#REF!</v>
      </c>
      <c r="E17211" s="5">
        <f>VLOOKUP(C17211,ReactionType!$A:$B,2,false)</f>
        <v>65</v>
      </c>
    </row>
    <row r="17212">
      <c r="A17212" s="1" t="s">
        <v>808</v>
      </c>
      <c r="B17212" s="1" t="str">
        <f>VLOOKUP(A17212,Content!A:B,2)</f>
        <v>GIF</v>
      </c>
      <c r="C17212" s="1" t="s">
        <v>1042</v>
      </c>
      <c r="D17212" s="3" t="str">
        <f>VLOOKUP(A17212,Content!A:B,3)</f>
        <v>#REF!</v>
      </c>
      <c r="E17212" s="5">
        <f>VLOOKUP(C17212,ReactionType!$A:$B,2,false)</f>
        <v>72</v>
      </c>
    </row>
    <row r="17213">
      <c r="A17213" s="1" t="s">
        <v>808</v>
      </c>
      <c r="B17213" s="1" t="str">
        <f>VLOOKUP(A17213,Content!A:B,2)</f>
        <v>GIF</v>
      </c>
      <c r="C17213" s="1" t="s">
        <v>1042</v>
      </c>
      <c r="D17213" s="3" t="str">
        <f>VLOOKUP(A17213,Content!A:B,3)</f>
        <v>#REF!</v>
      </c>
      <c r="E17213" s="5">
        <f>VLOOKUP(C17213,ReactionType!$A:$B,2,false)</f>
        <v>72</v>
      </c>
    </row>
    <row r="17214">
      <c r="A17214" s="1" t="s">
        <v>808</v>
      </c>
      <c r="B17214" s="1" t="str">
        <f>VLOOKUP(A17214,Content!A:B,2)</f>
        <v>GIF</v>
      </c>
      <c r="C17214" s="1" t="s">
        <v>1041</v>
      </c>
      <c r="D17214" s="3" t="str">
        <f>VLOOKUP(A17214,Content!A:B,3)</f>
        <v>#REF!</v>
      </c>
      <c r="E17214" s="5">
        <f>VLOOKUP(C17214,ReactionType!$A:$B,2,false)</f>
        <v>70</v>
      </c>
    </row>
    <row r="17215">
      <c r="A17215" s="1" t="s">
        <v>808</v>
      </c>
      <c r="B17215" s="1" t="str">
        <f>VLOOKUP(A17215,Content!A:B,2)</f>
        <v>GIF</v>
      </c>
      <c r="C17215" s="1" t="s">
        <v>1038</v>
      </c>
      <c r="D17215" s="3" t="str">
        <f>VLOOKUP(A17215,Content!A:B,3)</f>
        <v>#REF!</v>
      </c>
      <c r="E17215" s="5">
        <f>VLOOKUP(C17215,ReactionType!$A:$B,2,false)</f>
        <v>12</v>
      </c>
    </row>
    <row r="17216">
      <c r="A17216" s="1" t="s">
        <v>808</v>
      </c>
      <c r="B17216" s="1" t="str">
        <f>VLOOKUP(A17216,Content!A:B,2)</f>
        <v>GIF</v>
      </c>
      <c r="C17216" s="1" t="s">
        <v>1030</v>
      </c>
      <c r="D17216" s="3" t="str">
        <f>VLOOKUP(A17216,Content!A:B,3)</f>
        <v>#REF!</v>
      </c>
      <c r="E17216" s="5">
        <f>VLOOKUP(C17216,ReactionType!$A:$B,2,false)</f>
        <v>35</v>
      </c>
    </row>
    <row r="17217">
      <c r="A17217" s="1" t="s">
        <v>808</v>
      </c>
      <c r="B17217" s="1" t="str">
        <f>VLOOKUP(A17217,Content!A:B,2)</f>
        <v>GIF</v>
      </c>
      <c r="C17217" s="1" t="s">
        <v>1035</v>
      </c>
      <c r="D17217" s="3" t="str">
        <f>VLOOKUP(A17217,Content!A:B,3)</f>
        <v>#REF!</v>
      </c>
      <c r="E17217" s="5">
        <f>VLOOKUP(C17217,ReactionType!$A:$B,2,false)</f>
        <v>20</v>
      </c>
    </row>
    <row r="17218">
      <c r="A17218" s="1" t="s">
        <v>808</v>
      </c>
      <c r="B17218" s="1" t="str">
        <f>VLOOKUP(A17218,Content!A:B,2)</f>
        <v>GIF</v>
      </c>
      <c r="C17218" s="1" t="s">
        <v>1033</v>
      </c>
      <c r="D17218" s="3" t="str">
        <f>VLOOKUP(A17218,Content!A:B,3)</f>
        <v>#REF!</v>
      </c>
      <c r="E17218" s="5">
        <f>VLOOKUP(C17218,ReactionType!$A:$B,2,false)</f>
        <v>5</v>
      </c>
    </row>
    <row r="17219">
      <c r="A17219" s="1" t="s">
        <v>808</v>
      </c>
      <c r="B17219" s="1" t="str">
        <f>VLOOKUP(A17219,Content!A:B,2)</f>
        <v>GIF</v>
      </c>
      <c r="C17219" s="1" t="s">
        <v>1032</v>
      </c>
      <c r="D17219" s="3" t="str">
        <f>VLOOKUP(A17219,Content!A:B,3)</f>
        <v>#REF!</v>
      </c>
      <c r="E17219" s="5">
        <f>VLOOKUP(C17219,ReactionType!$A:$B,2,false)</f>
        <v>70</v>
      </c>
    </row>
    <row r="17220">
      <c r="A17220" s="1" t="s">
        <v>808</v>
      </c>
      <c r="B17220" s="1" t="str">
        <f>VLOOKUP(A17220,Content!A:B,2)</f>
        <v>GIF</v>
      </c>
      <c r="C17220" s="1" t="s">
        <v>1042</v>
      </c>
      <c r="D17220" s="3" t="str">
        <f>VLOOKUP(A17220,Content!A:B,3)</f>
        <v>#REF!</v>
      </c>
      <c r="E17220" s="5">
        <f>VLOOKUP(C17220,ReactionType!$A:$B,2,false)</f>
        <v>72</v>
      </c>
    </row>
    <row r="17221">
      <c r="A17221" s="1" t="s">
        <v>808</v>
      </c>
      <c r="B17221" s="1" t="str">
        <f>VLOOKUP(A17221,Content!A:B,2)</f>
        <v>GIF</v>
      </c>
      <c r="C17221" s="1" t="s">
        <v>1042</v>
      </c>
      <c r="D17221" s="3" t="str">
        <f>VLOOKUP(A17221,Content!A:B,3)</f>
        <v>#REF!</v>
      </c>
      <c r="E17221" s="5">
        <f>VLOOKUP(C17221,ReactionType!$A:$B,2,false)</f>
        <v>72</v>
      </c>
    </row>
    <row r="17222">
      <c r="A17222" s="1" t="s">
        <v>808</v>
      </c>
      <c r="B17222" s="1" t="str">
        <f>VLOOKUP(A17222,Content!A:B,2)</f>
        <v>GIF</v>
      </c>
      <c r="C17222" s="1" t="s">
        <v>1040</v>
      </c>
      <c r="D17222" s="3" t="str">
        <f>VLOOKUP(A17222,Content!A:B,3)</f>
        <v>#REF!</v>
      </c>
      <c r="E17222" s="5">
        <f>VLOOKUP(C17222,ReactionType!$A:$B,2,false)</f>
        <v>60</v>
      </c>
    </row>
    <row r="17223">
      <c r="A17223" s="1" t="s">
        <v>808</v>
      </c>
      <c r="B17223" s="1" t="str">
        <f>VLOOKUP(A17223,Content!A:B,2)</f>
        <v>GIF</v>
      </c>
      <c r="C17223" s="1" t="s">
        <v>1041</v>
      </c>
      <c r="D17223" s="3" t="str">
        <f>VLOOKUP(A17223,Content!A:B,3)</f>
        <v>#REF!</v>
      </c>
      <c r="E17223" s="5">
        <f>VLOOKUP(C17223,ReactionType!$A:$B,2,false)</f>
        <v>70</v>
      </c>
    </row>
    <row r="17224">
      <c r="A17224" s="1" t="s">
        <v>808</v>
      </c>
      <c r="B17224" s="1" t="str">
        <f>VLOOKUP(A17224,Content!A:B,2)</f>
        <v>GIF</v>
      </c>
      <c r="C17224" s="1" t="s">
        <v>1034</v>
      </c>
      <c r="D17224" s="3" t="str">
        <f>VLOOKUP(A17224,Content!A:B,3)</f>
        <v>#REF!</v>
      </c>
      <c r="E17224" s="5">
        <f>VLOOKUP(C17224,ReactionType!$A:$B,2,false)</f>
        <v>65</v>
      </c>
    </row>
    <row r="17225">
      <c r="A17225" s="1" t="s">
        <v>808</v>
      </c>
      <c r="B17225" s="1" t="str">
        <f>VLOOKUP(A17225,Content!A:B,2)</f>
        <v>GIF</v>
      </c>
      <c r="C17225" s="1" t="s">
        <v>1034</v>
      </c>
      <c r="D17225" s="3" t="str">
        <f>VLOOKUP(A17225,Content!A:B,3)</f>
        <v>#REF!</v>
      </c>
      <c r="E17225" s="5">
        <f>VLOOKUP(C17225,ReactionType!$A:$B,2,false)</f>
        <v>65</v>
      </c>
    </row>
    <row r="17226">
      <c r="A17226" s="1" t="s">
        <v>808</v>
      </c>
      <c r="B17226" s="1" t="str">
        <f>VLOOKUP(A17226,Content!A:B,2)</f>
        <v>GIF</v>
      </c>
      <c r="C17226" s="1" t="s">
        <v>1028</v>
      </c>
      <c r="D17226" s="3" t="str">
        <f>VLOOKUP(A17226,Content!A:B,3)</f>
        <v>#REF!</v>
      </c>
      <c r="E17226" s="5">
        <f>VLOOKUP(C17226,ReactionType!$A:$B,2,false)</f>
        <v>0</v>
      </c>
    </row>
    <row r="17227">
      <c r="A17227" s="1" t="s">
        <v>808</v>
      </c>
      <c r="B17227" s="1" t="str">
        <f>VLOOKUP(A17227,Content!A:B,2)</f>
        <v>GIF</v>
      </c>
      <c r="C17227" s="1" t="s">
        <v>1040</v>
      </c>
      <c r="D17227" s="3" t="str">
        <f>VLOOKUP(A17227,Content!A:B,3)</f>
        <v>#REF!</v>
      </c>
      <c r="E17227" s="5">
        <f>VLOOKUP(C17227,ReactionType!$A:$B,2,false)</f>
        <v>60</v>
      </c>
    </row>
    <row r="17228">
      <c r="A17228" s="1" t="s">
        <v>808</v>
      </c>
      <c r="B17228" s="1" t="str">
        <f>VLOOKUP(A17228,Content!A:B,2)</f>
        <v>GIF</v>
      </c>
      <c r="C17228" s="1" t="s">
        <v>1038</v>
      </c>
      <c r="D17228" s="3" t="str">
        <f>VLOOKUP(A17228,Content!A:B,3)</f>
        <v>#REF!</v>
      </c>
      <c r="E17228" s="5">
        <f>VLOOKUP(C17228,ReactionType!$A:$B,2,false)</f>
        <v>12</v>
      </c>
    </row>
    <row r="17229">
      <c r="A17229" s="1" t="s">
        <v>808</v>
      </c>
      <c r="B17229" s="1" t="str">
        <f>VLOOKUP(A17229,Content!A:B,2)</f>
        <v>GIF</v>
      </c>
      <c r="C17229" s="1" t="s">
        <v>1032</v>
      </c>
      <c r="D17229" s="3" t="str">
        <f>VLOOKUP(A17229,Content!A:B,3)</f>
        <v>#REF!</v>
      </c>
      <c r="E17229" s="5">
        <f>VLOOKUP(C17229,ReactionType!$A:$B,2,false)</f>
        <v>70</v>
      </c>
    </row>
    <row r="17230">
      <c r="A17230" s="1" t="s">
        <v>808</v>
      </c>
      <c r="B17230" s="1" t="str">
        <f>VLOOKUP(A17230,Content!A:B,2)</f>
        <v>GIF</v>
      </c>
      <c r="C17230" s="1" t="s">
        <v>1027</v>
      </c>
      <c r="D17230" s="3" t="str">
        <f>VLOOKUP(A17230,Content!A:B,3)</f>
        <v>#REF!</v>
      </c>
      <c r="E17230" s="5">
        <f>VLOOKUP(C17230,ReactionType!$A:$B,2,false)</f>
        <v>10</v>
      </c>
    </row>
    <row r="17231">
      <c r="A17231" s="1" t="s">
        <v>808</v>
      </c>
      <c r="B17231" s="1" t="str">
        <f>VLOOKUP(A17231,Content!A:B,2)</f>
        <v>GIF</v>
      </c>
      <c r="C17231" s="1" t="s">
        <v>1027</v>
      </c>
      <c r="D17231" s="3" t="str">
        <f>VLOOKUP(A17231,Content!A:B,3)</f>
        <v>#REF!</v>
      </c>
      <c r="E17231" s="5">
        <f>VLOOKUP(C17231,ReactionType!$A:$B,2,false)</f>
        <v>10</v>
      </c>
    </row>
    <row r="17232">
      <c r="A17232" s="1" t="s">
        <v>808</v>
      </c>
      <c r="B17232" s="1" t="str">
        <f>VLOOKUP(A17232,Content!A:B,2)</f>
        <v>GIF</v>
      </c>
      <c r="C17232" s="1" t="s">
        <v>1037</v>
      </c>
      <c r="D17232" s="3" t="str">
        <f>VLOOKUP(A17232,Content!A:B,3)</f>
        <v>#REF!</v>
      </c>
      <c r="E17232" s="5">
        <f>VLOOKUP(C17232,ReactionType!$A:$B,2,false)</f>
        <v>45</v>
      </c>
    </row>
    <row r="17233">
      <c r="A17233" s="1" t="s">
        <v>808</v>
      </c>
      <c r="B17233" s="1" t="str">
        <f>VLOOKUP(A17233,Content!A:B,2)</f>
        <v>GIF</v>
      </c>
      <c r="C17233" s="1" t="s">
        <v>1028</v>
      </c>
      <c r="D17233" s="3" t="str">
        <f>VLOOKUP(A17233,Content!A:B,3)</f>
        <v>#REF!</v>
      </c>
      <c r="E17233" s="5">
        <f>VLOOKUP(C17233,ReactionType!$A:$B,2,false)</f>
        <v>0</v>
      </c>
    </row>
    <row r="17234">
      <c r="A17234" s="1" t="s">
        <v>808</v>
      </c>
      <c r="B17234" s="1" t="str">
        <f>VLOOKUP(A17234,Content!A:B,2)</f>
        <v>GIF</v>
      </c>
      <c r="C17234" s="1" t="s">
        <v>1028</v>
      </c>
      <c r="D17234" s="3" t="str">
        <f>VLOOKUP(A17234,Content!A:B,3)</f>
        <v>#REF!</v>
      </c>
      <c r="E17234" s="5">
        <f>VLOOKUP(C17234,ReactionType!$A:$B,2,false)</f>
        <v>0</v>
      </c>
    </row>
    <row r="17235">
      <c r="A17235" s="1" t="s">
        <v>808</v>
      </c>
      <c r="B17235" s="1" t="str">
        <f>VLOOKUP(A17235,Content!A:B,2)</f>
        <v>GIF</v>
      </c>
      <c r="C17235" s="1" t="s">
        <v>1029</v>
      </c>
      <c r="D17235" s="3" t="str">
        <f>VLOOKUP(A17235,Content!A:B,3)</f>
        <v>#REF!</v>
      </c>
      <c r="E17235" s="5">
        <f>VLOOKUP(C17235,ReactionType!$A:$B,2,false)</f>
        <v>15</v>
      </c>
    </row>
    <row r="17236">
      <c r="A17236" s="1" t="s">
        <v>808</v>
      </c>
      <c r="B17236" s="1" t="str">
        <f>VLOOKUP(A17236,Content!A:B,2)</f>
        <v>GIF</v>
      </c>
      <c r="C17236" s="1" t="s">
        <v>1031</v>
      </c>
      <c r="D17236" s="3" t="str">
        <f>VLOOKUP(A17236,Content!A:B,3)</f>
        <v>#REF!</v>
      </c>
      <c r="E17236" s="5">
        <f>VLOOKUP(C17236,ReactionType!$A:$B,2,false)</f>
        <v>30</v>
      </c>
    </row>
    <row r="17237">
      <c r="A17237" s="1" t="s">
        <v>808</v>
      </c>
      <c r="B17237" s="1" t="str">
        <f>VLOOKUP(A17237,Content!A:B,2)</f>
        <v>GIF</v>
      </c>
      <c r="C17237" s="1" t="s">
        <v>1038</v>
      </c>
      <c r="D17237" s="3" t="str">
        <f>VLOOKUP(A17237,Content!A:B,3)</f>
        <v>#REF!</v>
      </c>
      <c r="E17237" s="5">
        <f>VLOOKUP(C17237,ReactionType!$A:$B,2,false)</f>
        <v>12</v>
      </c>
    </row>
    <row r="17238">
      <c r="A17238" s="1" t="s">
        <v>808</v>
      </c>
      <c r="B17238" s="1" t="str">
        <f>VLOOKUP(A17238,Content!A:B,2)</f>
        <v>GIF</v>
      </c>
      <c r="C17238" s="1" t="s">
        <v>1027</v>
      </c>
      <c r="D17238" s="3" t="str">
        <f>VLOOKUP(A17238,Content!A:B,3)</f>
        <v>#REF!</v>
      </c>
      <c r="E17238" s="5">
        <f>VLOOKUP(C17238,ReactionType!$A:$B,2,false)</f>
        <v>10</v>
      </c>
    </row>
    <row r="17239">
      <c r="A17239" s="1" t="s">
        <v>808</v>
      </c>
      <c r="B17239" s="1" t="str">
        <f>VLOOKUP(A17239,Content!A:B,2)</f>
        <v>GIF</v>
      </c>
      <c r="C17239" s="1" t="s">
        <v>1028</v>
      </c>
      <c r="D17239" s="3" t="str">
        <f>VLOOKUP(A17239,Content!A:B,3)</f>
        <v>#REF!</v>
      </c>
      <c r="E17239" s="5">
        <f>VLOOKUP(C17239,ReactionType!$A:$B,2,false)</f>
        <v>0</v>
      </c>
    </row>
    <row r="17240">
      <c r="A17240" s="1" t="s">
        <v>809</v>
      </c>
      <c r="B17240" s="1" t="str">
        <f>VLOOKUP(A17240,Content!A:B,2)</f>
        <v>GIF</v>
      </c>
      <c r="C17240" s="1" t="s">
        <v>1042</v>
      </c>
      <c r="D17240" s="3" t="str">
        <f>VLOOKUP(A17240,Content!A:B,3)</f>
        <v>#REF!</v>
      </c>
      <c r="E17240" s="5">
        <f>VLOOKUP(C17240,ReactionType!$A:$B,2,false)</f>
        <v>72</v>
      </c>
    </row>
    <row r="17241">
      <c r="A17241" s="1" t="s">
        <v>809</v>
      </c>
      <c r="B17241" s="1" t="str">
        <f>VLOOKUP(A17241,Content!A:B,2)</f>
        <v>GIF</v>
      </c>
      <c r="C17241" s="1" t="s">
        <v>1028</v>
      </c>
      <c r="D17241" s="3" t="str">
        <f>VLOOKUP(A17241,Content!A:B,3)</f>
        <v>#REF!</v>
      </c>
      <c r="E17241" s="5">
        <f>VLOOKUP(C17241,ReactionType!$A:$B,2,false)</f>
        <v>0</v>
      </c>
    </row>
    <row r="17242">
      <c r="A17242" s="1" t="s">
        <v>809</v>
      </c>
      <c r="B17242" s="1" t="str">
        <f>VLOOKUP(A17242,Content!A:B,2)</f>
        <v>GIF</v>
      </c>
      <c r="C17242" s="1" t="s">
        <v>1027</v>
      </c>
      <c r="D17242" s="3" t="str">
        <f>VLOOKUP(A17242,Content!A:B,3)</f>
        <v>#REF!</v>
      </c>
      <c r="E17242" s="5">
        <f>VLOOKUP(C17242,ReactionType!$A:$B,2,false)</f>
        <v>10</v>
      </c>
    </row>
    <row r="17243">
      <c r="A17243" s="1" t="s">
        <v>809</v>
      </c>
      <c r="B17243" s="1" t="str">
        <f>VLOOKUP(A17243,Content!A:B,2)</f>
        <v>GIF</v>
      </c>
      <c r="C17243" s="1" t="s">
        <v>1034</v>
      </c>
      <c r="D17243" s="3" t="str">
        <f>VLOOKUP(A17243,Content!A:B,3)</f>
        <v>#REF!</v>
      </c>
      <c r="E17243" s="5">
        <f>VLOOKUP(C17243,ReactionType!$A:$B,2,false)</f>
        <v>65</v>
      </c>
    </row>
    <row r="17244">
      <c r="A17244" s="1" t="s">
        <v>809</v>
      </c>
      <c r="B17244" s="1" t="str">
        <f>VLOOKUP(A17244,Content!A:B,2)</f>
        <v>GIF</v>
      </c>
      <c r="C17244" s="1" t="s">
        <v>1031</v>
      </c>
      <c r="D17244" s="3" t="str">
        <f>VLOOKUP(A17244,Content!A:B,3)</f>
        <v>#REF!</v>
      </c>
      <c r="E17244" s="5">
        <f>VLOOKUP(C17244,ReactionType!$A:$B,2,false)</f>
        <v>30</v>
      </c>
    </row>
    <row r="17245">
      <c r="A17245" s="1" t="s">
        <v>809</v>
      </c>
      <c r="B17245" s="1" t="str">
        <f>VLOOKUP(A17245,Content!A:B,2)</f>
        <v>GIF</v>
      </c>
      <c r="C17245" s="1" t="s">
        <v>1036</v>
      </c>
      <c r="D17245" s="3" t="str">
        <f>VLOOKUP(A17245,Content!A:B,3)</f>
        <v>#REF!</v>
      </c>
      <c r="E17245" s="5">
        <f>VLOOKUP(C17245,ReactionType!$A:$B,2,false)</f>
        <v>75</v>
      </c>
    </row>
    <row r="17246">
      <c r="A17246" s="1" t="s">
        <v>809</v>
      </c>
      <c r="B17246" s="1" t="str">
        <f>VLOOKUP(A17246,Content!A:B,2)</f>
        <v>GIF</v>
      </c>
      <c r="C17246" s="1" t="s">
        <v>1029</v>
      </c>
      <c r="D17246" s="3" t="str">
        <f>VLOOKUP(A17246,Content!A:B,3)</f>
        <v>#REF!</v>
      </c>
      <c r="E17246" s="5">
        <f>VLOOKUP(C17246,ReactionType!$A:$B,2,false)</f>
        <v>15</v>
      </c>
    </row>
    <row r="17247">
      <c r="A17247" s="1" t="s">
        <v>809</v>
      </c>
      <c r="B17247" s="1" t="str">
        <f>VLOOKUP(A17247,Content!A:B,2)</f>
        <v>GIF</v>
      </c>
      <c r="C17247" s="1" t="s">
        <v>1037</v>
      </c>
      <c r="D17247" s="3" t="str">
        <f>VLOOKUP(A17247,Content!A:B,3)</f>
        <v>#REF!</v>
      </c>
      <c r="E17247" s="5">
        <f>VLOOKUP(C17247,ReactionType!$A:$B,2,false)</f>
        <v>45</v>
      </c>
    </row>
    <row r="17248">
      <c r="A17248" s="1" t="s">
        <v>809</v>
      </c>
      <c r="B17248" s="1" t="str">
        <f>VLOOKUP(A17248,Content!A:B,2)</f>
        <v>GIF</v>
      </c>
      <c r="C17248" s="1" t="s">
        <v>1027</v>
      </c>
      <c r="D17248" s="3" t="str">
        <f>VLOOKUP(A17248,Content!A:B,3)</f>
        <v>#REF!</v>
      </c>
      <c r="E17248" s="5">
        <f>VLOOKUP(C17248,ReactionType!$A:$B,2,false)</f>
        <v>10</v>
      </c>
    </row>
    <row r="17249">
      <c r="A17249" s="1" t="s">
        <v>809</v>
      </c>
      <c r="B17249" s="1" t="str">
        <f>VLOOKUP(A17249,Content!A:B,2)</f>
        <v>GIF</v>
      </c>
      <c r="C17249" s="1" t="s">
        <v>1029</v>
      </c>
      <c r="D17249" s="3" t="str">
        <f>VLOOKUP(A17249,Content!A:B,3)</f>
        <v>#REF!</v>
      </c>
      <c r="E17249" s="5">
        <f>VLOOKUP(C17249,ReactionType!$A:$B,2,false)</f>
        <v>15</v>
      </c>
    </row>
    <row r="17250">
      <c r="A17250" s="1" t="s">
        <v>809</v>
      </c>
      <c r="B17250" s="1" t="str">
        <f>VLOOKUP(A17250,Content!A:B,2)</f>
        <v>GIF</v>
      </c>
      <c r="C17250" s="1" t="s">
        <v>1035</v>
      </c>
      <c r="D17250" s="3" t="str">
        <f>VLOOKUP(A17250,Content!A:B,3)</f>
        <v>#REF!</v>
      </c>
      <c r="E17250" s="5">
        <f>VLOOKUP(C17250,ReactionType!$A:$B,2,false)</f>
        <v>20</v>
      </c>
    </row>
    <row r="17251">
      <c r="A17251" s="1" t="s">
        <v>809</v>
      </c>
      <c r="B17251" s="1" t="str">
        <f>VLOOKUP(A17251,Content!A:B,2)</f>
        <v>GIF</v>
      </c>
      <c r="C17251" s="1" t="s">
        <v>1030</v>
      </c>
      <c r="D17251" s="3" t="str">
        <f>VLOOKUP(A17251,Content!A:B,3)</f>
        <v>#REF!</v>
      </c>
      <c r="E17251" s="5">
        <f>VLOOKUP(C17251,ReactionType!$A:$B,2,false)</f>
        <v>35</v>
      </c>
    </row>
    <row r="17252">
      <c r="A17252" s="1" t="s">
        <v>809</v>
      </c>
      <c r="B17252" s="1" t="str">
        <f>VLOOKUP(A17252,Content!A:B,2)</f>
        <v>GIF</v>
      </c>
      <c r="C17252" s="1" t="s">
        <v>1027</v>
      </c>
      <c r="D17252" s="3" t="str">
        <f>VLOOKUP(A17252,Content!A:B,3)</f>
        <v>#REF!</v>
      </c>
      <c r="E17252" s="5">
        <f>VLOOKUP(C17252,ReactionType!$A:$B,2,false)</f>
        <v>10</v>
      </c>
    </row>
    <row r="17253">
      <c r="A17253" s="1" t="s">
        <v>809</v>
      </c>
      <c r="B17253" s="1" t="str">
        <f>VLOOKUP(A17253,Content!A:B,2)</f>
        <v>GIF</v>
      </c>
      <c r="C17253" s="1" t="s">
        <v>1030</v>
      </c>
      <c r="D17253" s="3" t="str">
        <f>VLOOKUP(A17253,Content!A:B,3)</f>
        <v>#REF!</v>
      </c>
      <c r="E17253" s="5">
        <f>VLOOKUP(C17253,ReactionType!$A:$B,2,false)</f>
        <v>35</v>
      </c>
    </row>
    <row r="17254">
      <c r="A17254" s="1" t="s">
        <v>809</v>
      </c>
      <c r="B17254" s="1" t="str">
        <f>VLOOKUP(A17254,Content!A:B,2)</f>
        <v>GIF</v>
      </c>
      <c r="C17254" s="1" t="s">
        <v>1036</v>
      </c>
      <c r="D17254" s="3" t="str">
        <f>VLOOKUP(A17254,Content!A:B,3)</f>
        <v>#REF!</v>
      </c>
      <c r="E17254" s="5">
        <f>VLOOKUP(C17254,ReactionType!$A:$B,2,false)</f>
        <v>75</v>
      </c>
    </row>
    <row r="17255">
      <c r="A17255" s="1" t="s">
        <v>809</v>
      </c>
      <c r="B17255" s="1" t="str">
        <f>VLOOKUP(A17255,Content!A:B,2)</f>
        <v>GIF</v>
      </c>
      <c r="C17255" s="1" t="s">
        <v>1037</v>
      </c>
      <c r="D17255" s="3" t="str">
        <f>VLOOKUP(A17255,Content!A:B,3)</f>
        <v>#REF!</v>
      </c>
      <c r="E17255" s="5">
        <f>VLOOKUP(C17255,ReactionType!$A:$B,2,false)</f>
        <v>45</v>
      </c>
    </row>
    <row r="17256">
      <c r="A17256" s="1" t="s">
        <v>809</v>
      </c>
      <c r="B17256" s="1" t="str">
        <f>VLOOKUP(A17256,Content!A:B,2)</f>
        <v>GIF</v>
      </c>
      <c r="C17256" s="1" t="s">
        <v>1038</v>
      </c>
      <c r="D17256" s="3" t="str">
        <f>VLOOKUP(A17256,Content!A:B,3)</f>
        <v>#REF!</v>
      </c>
      <c r="E17256" s="5">
        <f>VLOOKUP(C17256,ReactionType!$A:$B,2,false)</f>
        <v>12</v>
      </c>
    </row>
    <row r="17257">
      <c r="A17257" s="1" t="s">
        <v>809</v>
      </c>
      <c r="B17257" s="1" t="str">
        <f>VLOOKUP(A17257,Content!A:B,2)</f>
        <v>GIF</v>
      </c>
      <c r="C17257" s="1" t="s">
        <v>1029</v>
      </c>
      <c r="D17257" s="3" t="str">
        <f>VLOOKUP(A17257,Content!A:B,3)</f>
        <v>#REF!</v>
      </c>
      <c r="E17257" s="5">
        <f>VLOOKUP(C17257,ReactionType!$A:$B,2,false)</f>
        <v>15</v>
      </c>
    </row>
    <row r="17258">
      <c r="A17258" s="1" t="s">
        <v>809</v>
      </c>
      <c r="B17258" s="1" t="str">
        <f>VLOOKUP(A17258,Content!A:B,2)</f>
        <v>GIF</v>
      </c>
      <c r="C17258" s="1" t="s">
        <v>1027</v>
      </c>
      <c r="D17258" s="3" t="str">
        <f>VLOOKUP(A17258,Content!A:B,3)</f>
        <v>#REF!</v>
      </c>
      <c r="E17258" s="5">
        <f>VLOOKUP(C17258,ReactionType!$A:$B,2,false)</f>
        <v>10</v>
      </c>
    </row>
    <row r="17259">
      <c r="A17259" s="1" t="s">
        <v>809</v>
      </c>
      <c r="B17259" s="1" t="str">
        <f>VLOOKUP(A17259,Content!A:B,2)</f>
        <v>GIF</v>
      </c>
      <c r="C17259" s="1" t="s">
        <v>1035</v>
      </c>
      <c r="D17259" s="3" t="str">
        <f>VLOOKUP(A17259,Content!A:B,3)</f>
        <v>#REF!</v>
      </c>
      <c r="E17259" s="5">
        <f>VLOOKUP(C17259,ReactionType!$A:$B,2,false)</f>
        <v>20</v>
      </c>
    </row>
    <row r="17260">
      <c r="A17260" s="1" t="s">
        <v>809</v>
      </c>
      <c r="B17260" s="1" t="str">
        <f>VLOOKUP(A17260,Content!A:B,2)</f>
        <v>GIF</v>
      </c>
      <c r="C17260" s="1" t="s">
        <v>1032</v>
      </c>
      <c r="D17260" s="3" t="str">
        <f>VLOOKUP(A17260,Content!A:B,3)</f>
        <v>#REF!</v>
      </c>
      <c r="E17260" s="5">
        <f>VLOOKUP(C17260,ReactionType!$A:$B,2,false)</f>
        <v>70</v>
      </c>
    </row>
    <row r="17261">
      <c r="A17261" s="1" t="s">
        <v>809</v>
      </c>
      <c r="B17261" s="1" t="str">
        <f>VLOOKUP(A17261,Content!A:B,2)</f>
        <v>GIF</v>
      </c>
      <c r="C17261" s="1" t="s">
        <v>1036</v>
      </c>
      <c r="D17261" s="3" t="str">
        <f>VLOOKUP(A17261,Content!A:B,3)</f>
        <v>#REF!</v>
      </c>
      <c r="E17261" s="5">
        <f>VLOOKUP(C17261,ReactionType!$A:$B,2,false)</f>
        <v>75</v>
      </c>
    </row>
    <row r="17262">
      <c r="A17262" s="1" t="s">
        <v>809</v>
      </c>
      <c r="B17262" s="1" t="str">
        <f>VLOOKUP(A17262,Content!A:B,2)</f>
        <v>GIF</v>
      </c>
      <c r="C17262" s="1" t="s">
        <v>1031</v>
      </c>
      <c r="D17262" s="3" t="str">
        <f>VLOOKUP(A17262,Content!A:B,3)</f>
        <v>#REF!</v>
      </c>
      <c r="E17262" s="5">
        <f>VLOOKUP(C17262,ReactionType!$A:$B,2,false)</f>
        <v>30</v>
      </c>
    </row>
    <row r="17263">
      <c r="A17263" s="1" t="s">
        <v>809</v>
      </c>
      <c r="B17263" s="1" t="str">
        <f>VLOOKUP(A17263,Content!A:B,2)</f>
        <v>GIF</v>
      </c>
      <c r="C17263" s="1" t="s">
        <v>1035</v>
      </c>
      <c r="D17263" s="3" t="str">
        <f>VLOOKUP(A17263,Content!A:B,3)</f>
        <v>#REF!</v>
      </c>
      <c r="E17263" s="5">
        <f>VLOOKUP(C17263,ReactionType!$A:$B,2,false)</f>
        <v>20</v>
      </c>
    </row>
    <row r="17264">
      <c r="A17264" s="1" t="s">
        <v>809</v>
      </c>
      <c r="B17264" s="1" t="str">
        <f>VLOOKUP(A17264,Content!A:B,2)</f>
        <v>GIF</v>
      </c>
      <c r="C17264" s="1" t="s">
        <v>1035</v>
      </c>
      <c r="D17264" s="3" t="str">
        <f>VLOOKUP(A17264,Content!A:B,3)</f>
        <v>#REF!</v>
      </c>
      <c r="E17264" s="5">
        <f>VLOOKUP(C17264,ReactionType!$A:$B,2,false)</f>
        <v>20</v>
      </c>
    </row>
    <row r="17265">
      <c r="A17265" s="1" t="s">
        <v>809</v>
      </c>
      <c r="B17265" s="1" t="str">
        <f>VLOOKUP(A17265,Content!A:B,2)</f>
        <v>GIF</v>
      </c>
      <c r="C17265" s="1" t="s">
        <v>1039</v>
      </c>
      <c r="D17265" s="3" t="str">
        <f>VLOOKUP(A17265,Content!A:B,3)</f>
        <v>#REF!</v>
      </c>
      <c r="E17265" s="5">
        <f>VLOOKUP(C17265,ReactionType!$A:$B,2,false)</f>
        <v>50</v>
      </c>
    </row>
    <row r="17266">
      <c r="A17266" s="1" t="s">
        <v>809</v>
      </c>
      <c r="B17266" s="1" t="str">
        <f>VLOOKUP(A17266,Content!A:B,2)</f>
        <v>GIF</v>
      </c>
      <c r="C17266" s="1" t="s">
        <v>1027</v>
      </c>
      <c r="D17266" s="3" t="str">
        <f>VLOOKUP(A17266,Content!A:B,3)</f>
        <v>#REF!</v>
      </c>
      <c r="E17266" s="5">
        <f>VLOOKUP(C17266,ReactionType!$A:$B,2,false)</f>
        <v>10</v>
      </c>
    </row>
    <row r="17267">
      <c r="A17267" s="1" t="s">
        <v>809</v>
      </c>
      <c r="B17267" s="1" t="str">
        <f>VLOOKUP(A17267,Content!A:B,2)</f>
        <v>GIF</v>
      </c>
      <c r="C17267" s="1" t="s">
        <v>1036</v>
      </c>
      <c r="D17267" s="3" t="str">
        <f>VLOOKUP(A17267,Content!A:B,3)</f>
        <v>#REF!</v>
      </c>
      <c r="E17267" s="5">
        <f>VLOOKUP(C17267,ReactionType!$A:$B,2,false)</f>
        <v>75</v>
      </c>
    </row>
    <row r="17268">
      <c r="A17268" s="1" t="s">
        <v>809</v>
      </c>
      <c r="B17268" s="1" t="str">
        <f>VLOOKUP(A17268,Content!A:B,2)</f>
        <v>GIF</v>
      </c>
      <c r="C17268" s="1" t="s">
        <v>1035</v>
      </c>
      <c r="D17268" s="3" t="str">
        <f>VLOOKUP(A17268,Content!A:B,3)</f>
        <v>#REF!</v>
      </c>
      <c r="E17268" s="5">
        <f>VLOOKUP(C17268,ReactionType!$A:$B,2,false)</f>
        <v>20</v>
      </c>
    </row>
    <row r="17269">
      <c r="A17269" s="1" t="s">
        <v>809</v>
      </c>
      <c r="B17269" s="1" t="str">
        <f>VLOOKUP(A17269,Content!A:B,2)</f>
        <v>GIF</v>
      </c>
      <c r="C17269" s="1" t="s">
        <v>1041</v>
      </c>
      <c r="D17269" s="3" t="str">
        <f>VLOOKUP(A17269,Content!A:B,3)</f>
        <v>#REF!</v>
      </c>
      <c r="E17269" s="5">
        <f>VLOOKUP(C17269,ReactionType!$A:$B,2,false)</f>
        <v>70</v>
      </c>
    </row>
    <row r="17270">
      <c r="A17270" s="1" t="s">
        <v>809</v>
      </c>
      <c r="B17270" s="1" t="str">
        <f>VLOOKUP(A17270,Content!A:B,2)</f>
        <v>GIF</v>
      </c>
      <c r="C17270" s="1" t="s">
        <v>1028</v>
      </c>
      <c r="D17270" s="3" t="str">
        <f>VLOOKUP(A17270,Content!A:B,3)</f>
        <v>#REF!</v>
      </c>
      <c r="E17270" s="5">
        <f>VLOOKUP(C17270,ReactionType!$A:$B,2,false)</f>
        <v>0</v>
      </c>
    </row>
    <row r="17271">
      <c r="A17271" s="1" t="s">
        <v>809</v>
      </c>
      <c r="B17271" s="1" t="str">
        <f>VLOOKUP(A17271,Content!A:B,2)</f>
        <v>GIF</v>
      </c>
      <c r="C17271" s="1" t="s">
        <v>1027</v>
      </c>
      <c r="D17271" s="3" t="str">
        <f>VLOOKUP(A17271,Content!A:B,3)</f>
        <v>#REF!</v>
      </c>
      <c r="E17271" s="5">
        <f>VLOOKUP(C17271,ReactionType!$A:$B,2,false)</f>
        <v>10</v>
      </c>
    </row>
    <row r="17272">
      <c r="A17272" s="1" t="s">
        <v>809</v>
      </c>
      <c r="B17272" s="1" t="str">
        <f>VLOOKUP(A17272,Content!A:B,2)</f>
        <v>GIF</v>
      </c>
      <c r="C17272" s="1" t="s">
        <v>1042</v>
      </c>
      <c r="D17272" s="3" t="str">
        <f>VLOOKUP(A17272,Content!A:B,3)</f>
        <v>#REF!</v>
      </c>
      <c r="E17272" s="5">
        <f>VLOOKUP(C17272,ReactionType!$A:$B,2,false)</f>
        <v>72</v>
      </c>
    </row>
    <row r="17273">
      <c r="A17273" s="1" t="s">
        <v>809</v>
      </c>
      <c r="B17273" s="1" t="str">
        <f>VLOOKUP(A17273,Content!A:B,2)</f>
        <v>GIF</v>
      </c>
      <c r="C17273" s="1" t="s">
        <v>1028</v>
      </c>
      <c r="D17273" s="3" t="str">
        <f>VLOOKUP(A17273,Content!A:B,3)</f>
        <v>#REF!</v>
      </c>
      <c r="E17273" s="5">
        <f>VLOOKUP(C17273,ReactionType!$A:$B,2,false)</f>
        <v>0</v>
      </c>
    </row>
    <row r="17274">
      <c r="A17274" s="1" t="s">
        <v>809</v>
      </c>
      <c r="B17274" s="1" t="str">
        <f>VLOOKUP(A17274,Content!A:B,2)</f>
        <v>GIF</v>
      </c>
      <c r="C17274" s="1" t="s">
        <v>1037</v>
      </c>
      <c r="D17274" s="3" t="str">
        <f>VLOOKUP(A17274,Content!A:B,3)</f>
        <v>#REF!</v>
      </c>
      <c r="E17274" s="5">
        <f>VLOOKUP(C17274,ReactionType!$A:$B,2,false)</f>
        <v>45</v>
      </c>
    </row>
    <row r="17275">
      <c r="A17275" s="1" t="s">
        <v>809</v>
      </c>
      <c r="B17275" s="1" t="str">
        <f>VLOOKUP(A17275,Content!A:B,2)</f>
        <v>GIF</v>
      </c>
      <c r="C17275" s="1" t="s">
        <v>1036</v>
      </c>
      <c r="D17275" s="3" t="str">
        <f>VLOOKUP(A17275,Content!A:B,3)</f>
        <v>#REF!</v>
      </c>
      <c r="E17275" s="5">
        <f>VLOOKUP(C17275,ReactionType!$A:$B,2,false)</f>
        <v>75</v>
      </c>
    </row>
    <row r="17276">
      <c r="A17276" s="1" t="s">
        <v>809</v>
      </c>
      <c r="B17276" s="1" t="str">
        <f>VLOOKUP(A17276,Content!A:B,2)</f>
        <v>GIF</v>
      </c>
      <c r="C17276" s="1" t="s">
        <v>1032</v>
      </c>
      <c r="D17276" s="3" t="str">
        <f>VLOOKUP(A17276,Content!A:B,3)</f>
        <v>#REF!</v>
      </c>
      <c r="E17276" s="5">
        <f>VLOOKUP(C17276,ReactionType!$A:$B,2,false)</f>
        <v>70</v>
      </c>
    </row>
    <row r="17277">
      <c r="A17277" s="1" t="s">
        <v>809</v>
      </c>
      <c r="B17277" s="1" t="str">
        <f>VLOOKUP(A17277,Content!A:B,2)</f>
        <v>GIF</v>
      </c>
      <c r="C17277" s="1" t="s">
        <v>1034</v>
      </c>
      <c r="D17277" s="3" t="str">
        <f>VLOOKUP(A17277,Content!A:B,3)</f>
        <v>#REF!</v>
      </c>
      <c r="E17277" s="5">
        <f>VLOOKUP(C17277,ReactionType!$A:$B,2,false)</f>
        <v>65</v>
      </c>
    </row>
    <row r="17278">
      <c r="A17278" s="1" t="s">
        <v>809</v>
      </c>
      <c r="B17278" s="1" t="str">
        <f>VLOOKUP(A17278,Content!A:B,2)</f>
        <v>GIF</v>
      </c>
      <c r="C17278" s="1" t="s">
        <v>1033</v>
      </c>
      <c r="D17278" s="3" t="str">
        <f>VLOOKUP(A17278,Content!A:B,3)</f>
        <v>#REF!</v>
      </c>
      <c r="E17278" s="5">
        <f>VLOOKUP(C17278,ReactionType!$A:$B,2,false)</f>
        <v>5</v>
      </c>
    </row>
    <row r="17279">
      <c r="A17279" s="1" t="s">
        <v>809</v>
      </c>
      <c r="B17279" s="1" t="str">
        <f>VLOOKUP(A17279,Content!A:B,2)</f>
        <v>GIF</v>
      </c>
      <c r="C17279" s="1" t="s">
        <v>1031</v>
      </c>
      <c r="D17279" s="3" t="str">
        <f>VLOOKUP(A17279,Content!A:B,3)</f>
        <v>#REF!</v>
      </c>
      <c r="E17279" s="5">
        <f>VLOOKUP(C17279,ReactionType!$A:$B,2,false)</f>
        <v>30</v>
      </c>
    </row>
    <row r="17280">
      <c r="A17280" s="1" t="s">
        <v>809</v>
      </c>
      <c r="B17280" s="1" t="str">
        <f>VLOOKUP(A17280,Content!A:B,2)</f>
        <v>GIF</v>
      </c>
      <c r="C17280" s="1" t="s">
        <v>1041</v>
      </c>
      <c r="D17280" s="3" t="str">
        <f>VLOOKUP(A17280,Content!A:B,3)</f>
        <v>#REF!</v>
      </c>
      <c r="E17280" s="5">
        <f>VLOOKUP(C17280,ReactionType!$A:$B,2,false)</f>
        <v>70</v>
      </c>
    </row>
    <row r="17281">
      <c r="A17281" s="1" t="s">
        <v>809</v>
      </c>
      <c r="B17281" s="1" t="str">
        <f>VLOOKUP(A17281,Content!A:B,2)</f>
        <v>GIF</v>
      </c>
      <c r="C17281" s="1" t="s">
        <v>1036</v>
      </c>
      <c r="D17281" s="3" t="str">
        <f>VLOOKUP(A17281,Content!A:B,3)</f>
        <v>#REF!</v>
      </c>
      <c r="E17281" s="5">
        <f>VLOOKUP(C17281,ReactionType!$A:$B,2,false)</f>
        <v>75</v>
      </c>
    </row>
    <row r="17282">
      <c r="A17282" s="1" t="s">
        <v>809</v>
      </c>
      <c r="B17282" s="1" t="str">
        <f>VLOOKUP(A17282,Content!A:B,2)</f>
        <v>GIF</v>
      </c>
      <c r="C17282" s="1" t="s">
        <v>1034</v>
      </c>
      <c r="D17282" s="3" t="str">
        <f>VLOOKUP(A17282,Content!A:B,3)</f>
        <v>#REF!</v>
      </c>
      <c r="E17282" s="5">
        <f>VLOOKUP(C17282,ReactionType!$A:$B,2,false)</f>
        <v>65</v>
      </c>
    </row>
    <row r="17283">
      <c r="A17283" s="1" t="s">
        <v>809</v>
      </c>
      <c r="B17283" s="1" t="str">
        <f>VLOOKUP(A17283,Content!A:B,2)</f>
        <v>GIF</v>
      </c>
      <c r="C17283" s="1" t="s">
        <v>1032</v>
      </c>
      <c r="D17283" s="3" t="str">
        <f>VLOOKUP(A17283,Content!A:B,3)</f>
        <v>#REF!</v>
      </c>
      <c r="E17283" s="5">
        <f>VLOOKUP(C17283,ReactionType!$A:$B,2,false)</f>
        <v>70</v>
      </c>
    </row>
    <row r="17284">
      <c r="A17284" s="1" t="s">
        <v>809</v>
      </c>
      <c r="B17284" s="1" t="str">
        <f>VLOOKUP(A17284,Content!A:B,2)</f>
        <v>GIF</v>
      </c>
      <c r="C17284" s="1" t="s">
        <v>1033</v>
      </c>
      <c r="D17284" s="3" t="str">
        <f>VLOOKUP(A17284,Content!A:B,3)</f>
        <v>#REF!</v>
      </c>
      <c r="E17284" s="5">
        <f>VLOOKUP(C17284,ReactionType!$A:$B,2,false)</f>
        <v>5</v>
      </c>
    </row>
    <row r="17285">
      <c r="A17285" s="1" t="s">
        <v>809</v>
      </c>
      <c r="B17285" s="1" t="str">
        <f>VLOOKUP(A17285,Content!A:B,2)</f>
        <v>GIF</v>
      </c>
      <c r="C17285" s="1" t="s">
        <v>1041</v>
      </c>
      <c r="D17285" s="3" t="str">
        <f>VLOOKUP(A17285,Content!A:B,3)</f>
        <v>#REF!</v>
      </c>
      <c r="E17285" s="5">
        <f>VLOOKUP(C17285,ReactionType!$A:$B,2,false)</f>
        <v>70</v>
      </c>
    </row>
    <row r="17286">
      <c r="A17286" s="1" t="s">
        <v>809</v>
      </c>
      <c r="B17286" s="1" t="str">
        <f>VLOOKUP(A17286,Content!A:B,2)</f>
        <v>GIF</v>
      </c>
      <c r="C17286" s="1" t="s">
        <v>1029</v>
      </c>
      <c r="D17286" s="3" t="str">
        <f>VLOOKUP(A17286,Content!A:B,3)</f>
        <v>#REF!</v>
      </c>
      <c r="E17286" s="5">
        <f>VLOOKUP(C17286,ReactionType!$A:$B,2,false)</f>
        <v>15</v>
      </c>
    </row>
    <row r="17287">
      <c r="A17287" s="1" t="s">
        <v>810</v>
      </c>
      <c r="B17287" s="1" t="str">
        <f>VLOOKUP(A17287,Content!A:B,2)</f>
        <v>video</v>
      </c>
      <c r="C17287" s="1" t="s">
        <v>1027</v>
      </c>
      <c r="D17287" s="3" t="str">
        <f>VLOOKUP(A17287,Content!A:B,3)</f>
        <v>#REF!</v>
      </c>
      <c r="E17287" s="5">
        <f>VLOOKUP(C17287,ReactionType!$A:$B,2,false)</f>
        <v>10</v>
      </c>
    </row>
    <row r="17288">
      <c r="A17288" s="1" t="s">
        <v>810</v>
      </c>
      <c r="B17288" s="1" t="str">
        <f>VLOOKUP(A17288,Content!A:B,2)</f>
        <v>video</v>
      </c>
      <c r="C17288" s="1" t="s">
        <v>1028</v>
      </c>
      <c r="D17288" s="3" t="str">
        <f>VLOOKUP(A17288,Content!A:B,3)</f>
        <v>#REF!</v>
      </c>
      <c r="E17288" s="5">
        <f>VLOOKUP(C17288,ReactionType!$A:$B,2,false)</f>
        <v>0</v>
      </c>
    </row>
    <row r="17289">
      <c r="A17289" s="1" t="s">
        <v>810</v>
      </c>
      <c r="B17289" s="1" t="str">
        <f>VLOOKUP(A17289,Content!A:B,2)</f>
        <v>video</v>
      </c>
      <c r="C17289" s="1" t="s">
        <v>1040</v>
      </c>
      <c r="D17289" s="3" t="str">
        <f>VLOOKUP(A17289,Content!A:B,3)</f>
        <v>#REF!</v>
      </c>
      <c r="E17289" s="5">
        <f>VLOOKUP(C17289,ReactionType!$A:$B,2,false)</f>
        <v>60</v>
      </c>
    </row>
    <row r="17290">
      <c r="A17290" s="1" t="s">
        <v>810</v>
      </c>
      <c r="B17290" s="1" t="str">
        <f>VLOOKUP(A17290,Content!A:B,2)</f>
        <v>video</v>
      </c>
      <c r="C17290" s="1" t="s">
        <v>1030</v>
      </c>
      <c r="D17290" s="3" t="str">
        <f>VLOOKUP(A17290,Content!A:B,3)</f>
        <v>#REF!</v>
      </c>
      <c r="E17290" s="5">
        <f>VLOOKUP(C17290,ReactionType!$A:$B,2,false)</f>
        <v>35</v>
      </c>
    </row>
    <row r="17291">
      <c r="A17291" s="1" t="s">
        <v>810</v>
      </c>
      <c r="B17291" s="1" t="str">
        <f>VLOOKUP(A17291,Content!A:B,2)</f>
        <v>video</v>
      </c>
      <c r="C17291" s="1" t="s">
        <v>1031</v>
      </c>
      <c r="D17291" s="3" t="str">
        <f>VLOOKUP(A17291,Content!A:B,3)</f>
        <v>#REF!</v>
      </c>
      <c r="E17291" s="5">
        <f>VLOOKUP(C17291,ReactionType!$A:$B,2,false)</f>
        <v>30</v>
      </c>
    </row>
    <row r="17292">
      <c r="A17292" s="1" t="s">
        <v>810</v>
      </c>
      <c r="B17292" s="1" t="str">
        <f>VLOOKUP(A17292,Content!A:B,2)</f>
        <v>video</v>
      </c>
      <c r="C17292" s="1" t="s">
        <v>1033</v>
      </c>
      <c r="D17292" s="3" t="str">
        <f>VLOOKUP(A17292,Content!A:B,3)</f>
        <v>#REF!</v>
      </c>
      <c r="E17292" s="5">
        <f>VLOOKUP(C17292,ReactionType!$A:$B,2,false)</f>
        <v>5</v>
      </c>
    </row>
    <row r="17293">
      <c r="A17293" s="1" t="s">
        <v>810</v>
      </c>
      <c r="B17293" s="1" t="str">
        <f>VLOOKUP(A17293,Content!A:B,2)</f>
        <v>video</v>
      </c>
      <c r="C17293" s="1" t="s">
        <v>1041</v>
      </c>
      <c r="D17293" s="3" t="str">
        <f>VLOOKUP(A17293,Content!A:B,3)</f>
        <v>#REF!</v>
      </c>
      <c r="E17293" s="5">
        <f>VLOOKUP(C17293,ReactionType!$A:$B,2,false)</f>
        <v>70</v>
      </c>
    </row>
    <row r="17294">
      <c r="A17294" s="1" t="s">
        <v>810</v>
      </c>
      <c r="B17294" s="1" t="str">
        <f>VLOOKUP(A17294,Content!A:B,2)</f>
        <v>video</v>
      </c>
      <c r="C17294" s="1" t="s">
        <v>1038</v>
      </c>
      <c r="D17294" s="3" t="str">
        <f>VLOOKUP(A17294,Content!A:B,3)</f>
        <v>#REF!</v>
      </c>
      <c r="E17294" s="5">
        <f>VLOOKUP(C17294,ReactionType!$A:$B,2,false)</f>
        <v>12</v>
      </c>
    </row>
    <row r="17295">
      <c r="A17295" s="1" t="s">
        <v>810</v>
      </c>
      <c r="B17295" s="1" t="str">
        <f>VLOOKUP(A17295,Content!A:B,2)</f>
        <v>video</v>
      </c>
      <c r="C17295" s="1" t="s">
        <v>1035</v>
      </c>
      <c r="D17295" s="3" t="str">
        <f>VLOOKUP(A17295,Content!A:B,3)</f>
        <v>#REF!</v>
      </c>
      <c r="E17295" s="5">
        <f>VLOOKUP(C17295,ReactionType!$A:$B,2,false)</f>
        <v>20</v>
      </c>
    </row>
    <row r="17296">
      <c r="A17296" s="1" t="s">
        <v>810</v>
      </c>
      <c r="B17296" s="1" t="str">
        <f>VLOOKUP(A17296,Content!A:B,2)</f>
        <v>video</v>
      </c>
      <c r="C17296" s="1" t="s">
        <v>1028</v>
      </c>
      <c r="D17296" s="3" t="str">
        <f>VLOOKUP(A17296,Content!A:B,3)</f>
        <v>#REF!</v>
      </c>
      <c r="E17296" s="5">
        <f>VLOOKUP(C17296,ReactionType!$A:$B,2,false)</f>
        <v>0</v>
      </c>
    </row>
    <row r="17297">
      <c r="A17297" s="1" t="s">
        <v>810</v>
      </c>
      <c r="B17297" s="1" t="str">
        <f>VLOOKUP(A17297,Content!A:B,2)</f>
        <v>video</v>
      </c>
      <c r="C17297" s="1" t="s">
        <v>1040</v>
      </c>
      <c r="D17297" s="3" t="str">
        <f>VLOOKUP(A17297,Content!A:B,3)</f>
        <v>#REF!</v>
      </c>
      <c r="E17297" s="5">
        <f>VLOOKUP(C17297,ReactionType!$A:$B,2,false)</f>
        <v>60</v>
      </c>
    </row>
    <row r="17298">
      <c r="A17298" s="1" t="s">
        <v>810</v>
      </c>
      <c r="B17298" s="1" t="str">
        <f>VLOOKUP(A17298,Content!A:B,2)</f>
        <v>video</v>
      </c>
      <c r="C17298" s="1" t="s">
        <v>1033</v>
      </c>
      <c r="D17298" s="3" t="str">
        <f>VLOOKUP(A17298,Content!A:B,3)</f>
        <v>#REF!</v>
      </c>
      <c r="E17298" s="5">
        <f>VLOOKUP(C17298,ReactionType!$A:$B,2,false)</f>
        <v>5</v>
      </c>
    </row>
    <row r="17299">
      <c r="A17299" s="1" t="s">
        <v>810</v>
      </c>
      <c r="B17299" s="1" t="str">
        <f>VLOOKUP(A17299,Content!A:B,2)</f>
        <v>video</v>
      </c>
      <c r="C17299" s="1" t="s">
        <v>1038</v>
      </c>
      <c r="D17299" s="3" t="str">
        <f>VLOOKUP(A17299,Content!A:B,3)</f>
        <v>#REF!</v>
      </c>
      <c r="E17299" s="5">
        <f>VLOOKUP(C17299,ReactionType!$A:$B,2,false)</f>
        <v>12</v>
      </c>
    </row>
    <row r="17300">
      <c r="A17300" s="1" t="s">
        <v>810</v>
      </c>
      <c r="B17300" s="1" t="str">
        <f>VLOOKUP(A17300,Content!A:B,2)</f>
        <v>video</v>
      </c>
      <c r="C17300" s="1" t="s">
        <v>1042</v>
      </c>
      <c r="D17300" s="3" t="str">
        <f>VLOOKUP(A17300,Content!A:B,3)</f>
        <v>#REF!</v>
      </c>
      <c r="E17300" s="5">
        <f>VLOOKUP(C17300,ReactionType!$A:$B,2,false)</f>
        <v>72</v>
      </c>
    </row>
    <row r="17301">
      <c r="A17301" s="1" t="s">
        <v>810</v>
      </c>
      <c r="B17301" s="1" t="str">
        <f>VLOOKUP(A17301,Content!A:B,2)</f>
        <v>video</v>
      </c>
      <c r="C17301" s="1" t="s">
        <v>1041</v>
      </c>
      <c r="D17301" s="3" t="str">
        <f>VLOOKUP(A17301,Content!A:B,3)</f>
        <v>#REF!</v>
      </c>
      <c r="E17301" s="5">
        <f>VLOOKUP(C17301,ReactionType!$A:$B,2,false)</f>
        <v>70</v>
      </c>
    </row>
    <row r="17302">
      <c r="A17302" s="1" t="s">
        <v>810</v>
      </c>
      <c r="B17302" s="1" t="str">
        <f>VLOOKUP(A17302,Content!A:B,2)</f>
        <v>video</v>
      </c>
      <c r="C17302" s="1" t="s">
        <v>1041</v>
      </c>
      <c r="D17302" s="3" t="str">
        <f>VLOOKUP(A17302,Content!A:B,3)</f>
        <v>#REF!</v>
      </c>
      <c r="E17302" s="5">
        <f>VLOOKUP(C17302,ReactionType!$A:$B,2,false)</f>
        <v>70</v>
      </c>
    </row>
    <row r="17303">
      <c r="A17303" s="1" t="s">
        <v>810</v>
      </c>
      <c r="B17303" s="1" t="str">
        <f>VLOOKUP(A17303,Content!A:B,2)</f>
        <v>video</v>
      </c>
      <c r="C17303" s="1" t="s">
        <v>1042</v>
      </c>
      <c r="D17303" s="3" t="str">
        <f>VLOOKUP(A17303,Content!A:B,3)</f>
        <v>#REF!</v>
      </c>
      <c r="E17303" s="5">
        <f>VLOOKUP(C17303,ReactionType!$A:$B,2,false)</f>
        <v>72</v>
      </c>
    </row>
    <row r="17304">
      <c r="A17304" s="1" t="s">
        <v>810</v>
      </c>
      <c r="B17304" s="1" t="str">
        <f>VLOOKUP(A17304,Content!A:B,2)</f>
        <v>video</v>
      </c>
      <c r="C17304" s="1" t="s">
        <v>1039</v>
      </c>
      <c r="D17304" s="3" t="str">
        <f>VLOOKUP(A17304,Content!A:B,3)</f>
        <v>#REF!</v>
      </c>
      <c r="E17304" s="5">
        <f>VLOOKUP(C17304,ReactionType!$A:$B,2,false)</f>
        <v>50</v>
      </c>
    </row>
    <row r="17305">
      <c r="A17305" s="1" t="s">
        <v>810</v>
      </c>
      <c r="B17305" s="1" t="str">
        <f>VLOOKUP(A17305,Content!A:B,2)</f>
        <v>video</v>
      </c>
      <c r="C17305" s="1" t="s">
        <v>1032</v>
      </c>
      <c r="D17305" s="3" t="str">
        <f>VLOOKUP(A17305,Content!A:B,3)</f>
        <v>#REF!</v>
      </c>
      <c r="E17305" s="5">
        <f>VLOOKUP(C17305,ReactionType!$A:$B,2,false)</f>
        <v>70</v>
      </c>
    </row>
    <row r="17306">
      <c r="A17306" s="1" t="s">
        <v>810</v>
      </c>
      <c r="B17306" s="1" t="str">
        <f>VLOOKUP(A17306,Content!A:B,2)</f>
        <v>video</v>
      </c>
      <c r="C17306" s="1" t="s">
        <v>1039</v>
      </c>
      <c r="D17306" s="3" t="str">
        <f>VLOOKUP(A17306,Content!A:B,3)</f>
        <v>#REF!</v>
      </c>
      <c r="E17306" s="5">
        <f>VLOOKUP(C17306,ReactionType!$A:$B,2,false)</f>
        <v>50</v>
      </c>
    </row>
    <row r="17307">
      <c r="A17307" s="1" t="s">
        <v>810</v>
      </c>
      <c r="B17307" s="1" t="str">
        <f>VLOOKUP(A17307,Content!A:B,2)</f>
        <v>video</v>
      </c>
      <c r="C17307" s="1" t="s">
        <v>1039</v>
      </c>
      <c r="D17307" s="3" t="str">
        <f>VLOOKUP(A17307,Content!A:B,3)</f>
        <v>#REF!</v>
      </c>
      <c r="E17307" s="5">
        <f>VLOOKUP(C17307,ReactionType!$A:$B,2,false)</f>
        <v>50</v>
      </c>
    </row>
    <row r="17308">
      <c r="A17308" s="1" t="s">
        <v>810</v>
      </c>
      <c r="B17308" s="1" t="str">
        <f>VLOOKUP(A17308,Content!A:B,2)</f>
        <v>video</v>
      </c>
      <c r="C17308" s="1" t="s">
        <v>1036</v>
      </c>
      <c r="D17308" s="3" t="str">
        <f>VLOOKUP(A17308,Content!A:B,3)</f>
        <v>#REF!</v>
      </c>
      <c r="E17308" s="5">
        <f>VLOOKUP(C17308,ReactionType!$A:$B,2,false)</f>
        <v>75</v>
      </c>
    </row>
    <row r="17309">
      <c r="A17309" s="1" t="s">
        <v>810</v>
      </c>
      <c r="B17309" s="1" t="str">
        <f>VLOOKUP(A17309,Content!A:B,2)</f>
        <v>video</v>
      </c>
      <c r="C17309" s="1" t="s">
        <v>1028</v>
      </c>
      <c r="D17309" s="3" t="str">
        <f>VLOOKUP(A17309,Content!A:B,3)</f>
        <v>#REF!</v>
      </c>
      <c r="E17309" s="5">
        <f>VLOOKUP(C17309,ReactionType!$A:$B,2,false)</f>
        <v>0</v>
      </c>
    </row>
    <row r="17310">
      <c r="A17310" s="1" t="s">
        <v>810</v>
      </c>
      <c r="B17310" s="1" t="str">
        <f>VLOOKUP(A17310,Content!A:B,2)</f>
        <v>video</v>
      </c>
      <c r="C17310" s="1" t="s">
        <v>1028</v>
      </c>
      <c r="D17310" s="3" t="str">
        <f>VLOOKUP(A17310,Content!A:B,3)</f>
        <v>#REF!</v>
      </c>
      <c r="E17310" s="5">
        <f>VLOOKUP(C17310,ReactionType!$A:$B,2,false)</f>
        <v>0</v>
      </c>
    </row>
    <row r="17311">
      <c r="A17311" s="1" t="s">
        <v>810</v>
      </c>
      <c r="B17311" s="1" t="str">
        <f>VLOOKUP(A17311,Content!A:B,2)</f>
        <v>video</v>
      </c>
      <c r="C17311" s="1" t="s">
        <v>1030</v>
      </c>
      <c r="D17311" s="3" t="str">
        <f>VLOOKUP(A17311,Content!A:B,3)</f>
        <v>#REF!</v>
      </c>
      <c r="E17311" s="5">
        <f>VLOOKUP(C17311,ReactionType!$A:$B,2,false)</f>
        <v>35</v>
      </c>
    </row>
    <row r="17312">
      <c r="A17312" s="1" t="s">
        <v>810</v>
      </c>
      <c r="B17312" s="1" t="str">
        <f>VLOOKUP(A17312,Content!A:B,2)</f>
        <v>video</v>
      </c>
      <c r="C17312" s="1" t="s">
        <v>1031</v>
      </c>
      <c r="D17312" s="3" t="str">
        <f>VLOOKUP(A17312,Content!A:B,3)</f>
        <v>#REF!</v>
      </c>
      <c r="E17312" s="5">
        <f>VLOOKUP(C17312,ReactionType!$A:$B,2,false)</f>
        <v>30</v>
      </c>
    </row>
    <row r="17313">
      <c r="A17313" s="1" t="s">
        <v>810</v>
      </c>
      <c r="B17313" s="1" t="str">
        <f>VLOOKUP(A17313,Content!A:B,2)</f>
        <v>video</v>
      </c>
      <c r="C17313" s="1" t="s">
        <v>1035</v>
      </c>
      <c r="D17313" s="3" t="str">
        <f>VLOOKUP(A17313,Content!A:B,3)</f>
        <v>#REF!</v>
      </c>
      <c r="E17313" s="5">
        <f>VLOOKUP(C17313,ReactionType!$A:$B,2,false)</f>
        <v>20</v>
      </c>
    </row>
    <row r="17314">
      <c r="A17314" s="1" t="s">
        <v>810</v>
      </c>
      <c r="B17314" s="1" t="str">
        <f>VLOOKUP(A17314,Content!A:B,2)</f>
        <v>video</v>
      </c>
      <c r="C17314" s="1" t="s">
        <v>1029</v>
      </c>
      <c r="D17314" s="3" t="str">
        <f>VLOOKUP(A17314,Content!A:B,3)</f>
        <v>#REF!</v>
      </c>
      <c r="E17314" s="5">
        <f>VLOOKUP(C17314,ReactionType!$A:$B,2,false)</f>
        <v>15</v>
      </c>
    </row>
    <row r="17315">
      <c r="A17315" s="1" t="s">
        <v>810</v>
      </c>
      <c r="B17315" s="1" t="str">
        <f>VLOOKUP(A17315,Content!A:B,2)</f>
        <v>video</v>
      </c>
      <c r="C17315" s="1" t="s">
        <v>1034</v>
      </c>
      <c r="D17315" s="3" t="str">
        <f>VLOOKUP(A17315,Content!A:B,3)</f>
        <v>#REF!</v>
      </c>
      <c r="E17315" s="5">
        <f>VLOOKUP(C17315,ReactionType!$A:$B,2,false)</f>
        <v>65</v>
      </c>
    </row>
    <row r="17316">
      <c r="A17316" s="1" t="s">
        <v>810</v>
      </c>
      <c r="B17316" s="1" t="str">
        <f>VLOOKUP(A17316,Content!A:B,2)</f>
        <v>video</v>
      </c>
      <c r="C17316" s="1" t="s">
        <v>1027</v>
      </c>
      <c r="D17316" s="3" t="str">
        <f>VLOOKUP(A17316,Content!A:B,3)</f>
        <v>#REF!</v>
      </c>
      <c r="E17316" s="5">
        <f>VLOOKUP(C17316,ReactionType!$A:$B,2,false)</f>
        <v>10</v>
      </c>
    </row>
    <row r="17317">
      <c r="A17317" s="1" t="s">
        <v>810</v>
      </c>
      <c r="B17317" s="1" t="str">
        <f>VLOOKUP(A17317,Content!A:B,2)</f>
        <v>video</v>
      </c>
      <c r="C17317" s="1" t="s">
        <v>1031</v>
      </c>
      <c r="D17317" s="3" t="str">
        <f>VLOOKUP(A17317,Content!A:B,3)</f>
        <v>#REF!</v>
      </c>
      <c r="E17317" s="5">
        <f>VLOOKUP(C17317,ReactionType!$A:$B,2,false)</f>
        <v>30</v>
      </c>
    </row>
    <row r="17318">
      <c r="A17318" s="1" t="s">
        <v>810</v>
      </c>
      <c r="B17318" s="1" t="str">
        <f>VLOOKUP(A17318,Content!A:B,2)</f>
        <v>video</v>
      </c>
      <c r="C17318" s="1" t="s">
        <v>1030</v>
      </c>
      <c r="D17318" s="3" t="str">
        <f>VLOOKUP(A17318,Content!A:B,3)</f>
        <v>#REF!</v>
      </c>
      <c r="E17318" s="5">
        <f>VLOOKUP(C17318,ReactionType!$A:$B,2,false)</f>
        <v>35</v>
      </c>
    </row>
    <row r="17319">
      <c r="A17319" s="1" t="s">
        <v>810</v>
      </c>
      <c r="B17319" s="1" t="str">
        <f>VLOOKUP(A17319,Content!A:B,2)</f>
        <v>video</v>
      </c>
      <c r="C17319" s="1" t="s">
        <v>1034</v>
      </c>
      <c r="D17319" s="3" t="str">
        <f>VLOOKUP(A17319,Content!A:B,3)</f>
        <v>#REF!</v>
      </c>
      <c r="E17319" s="5">
        <f>VLOOKUP(C17319,ReactionType!$A:$B,2,false)</f>
        <v>65</v>
      </c>
    </row>
    <row r="17320">
      <c r="A17320" s="1" t="s">
        <v>810</v>
      </c>
      <c r="B17320" s="1" t="str">
        <f>VLOOKUP(A17320,Content!A:B,2)</f>
        <v>video</v>
      </c>
      <c r="C17320" s="1" t="s">
        <v>1028</v>
      </c>
      <c r="D17320" s="3" t="str">
        <f>VLOOKUP(A17320,Content!A:B,3)</f>
        <v>#REF!</v>
      </c>
      <c r="E17320" s="5">
        <f>VLOOKUP(C17320,ReactionType!$A:$B,2,false)</f>
        <v>0</v>
      </c>
    </row>
    <row r="17321">
      <c r="A17321" s="1" t="s">
        <v>810</v>
      </c>
      <c r="B17321" s="1" t="str">
        <f>VLOOKUP(A17321,Content!A:B,2)</f>
        <v>video</v>
      </c>
      <c r="C17321" s="1" t="s">
        <v>1038</v>
      </c>
      <c r="D17321" s="3" t="str">
        <f>VLOOKUP(A17321,Content!A:B,3)</f>
        <v>#REF!</v>
      </c>
      <c r="E17321" s="5">
        <f>VLOOKUP(C17321,ReactionType!$A:$B,2,false)</f>
        <v>12</v>
      </c>
    </row>
    <row r="17322">
      <c r="A17322" s="1" t="s">
        <v>810</v>
      </c>
      <c r="B17322" s="1" t="str">
        <f>VLOOKUP(A17322,Content!A:B,2)</f>
        <v>video</v>
      </c>
      <c r="C17322" s="1" t="s">
        <v>1036</v>
      </c>
      <c r="D17322" s="3" t="str">
        <f>VLOOKUP(A17322,Content!A:B,3)</f>
        <v>#REF!</v>
      </c>
      <c r="E17322" s="5">
        <f>VLOOKUP(C17322,ReactionType!$A:$B,2,false)</f>
        <v>75</v>
      </c>
    </row>
    <row r="17323">
      <c r="A17323" s="1" t="s">
        <v>810</v>
      </c>
      <c r="B17323" s="1" t="str">
        <f>VLOOKUP(A17323,Content!A:B,2)</f>
        <v>video</v>
      </c>
      <c r="C17323" s="1" t="s">
        <v>1039</v>
      </c>
      <c r="D17323" s="3" t="str">
        <f>VLOOKUP(A17323,Content!A:B,3)</f>
        <v>#REF!</v>
      </c>
      <c r="E17323" s="5">
        <f>VLOOKUP(C17323,ReactionType!$A:$B,2,false)</f>
        <v>50</v>
      </c>
    </row>
    <row r="17324">
      <c r="A17324" s="1" t="s">
        <v>810</v>
      </c>
      <c r="B17324" s="1" t="str">
        <f>VLOOKUP(A17324,Content!A:B,2)</f>
        <v>video</v>
      </c>
      <c r="C17324" s="1" t="s">
        <v>1034</v>
      </c>
      <c r="D17324" s="3" t="str">
        <f>VLOOKUP(A17324,Content!A:B,3)</f>
        <v>#REF!</v>
      </c>
      <c r="E17324" s="5">
        <f>VLOOKUP(C17324,ReactionType!$A:$B,2,false)</f>
        <v>65</v>
      </c>
    </row>
    <row r="17325">
      <c r="A17325" s="1" t="s">
        <v>810</v>
      </c>
      <c r="B17325" s="1" t="str">
        <f>VLOOKUP(A17325,Content!A:B,2)</f>
        <v>video</v>
      </c>
      <c r="C17325" s="1" t="s">
        <v>1033</v>
      </c>
      <c r="D17325" s="3" t="str">
        <f>VLOOKUP(A17325,Content!A:B,3)</f>
        <v>#REF!</v>
      </c>
      <c r="E17325" s="5">
        <f>VLOOKUP(C17325,ReactionType!$A:$B,2,false)</f>
        <v>5</v>
      </c>
    </row>
    <row r="17326">
      <c r="A17326" s="1" t="s">
        <v>810</v>
      </c>
      <c r="B17326" s="1" t="str">
        <f>VLOOKUP(A17326,Content!A:B,2)</f>
        <v>video</v>
      </c>
      <c r="C17326" s="1" t="s">
        <v>1041</v>
      </c>
      <c r="D17326" s="3" t="str">
        <f>VLOOKUP(A17326,Content!A:B,3)</f>
        <v>#REF!</v>
      </c>
      <c r="E17326" s="5">
        <f>VLOOKUP(C17326,ReactionType!$A:$B,2,false)</f>
        <v>70</v>
      </c>
    </row>
    <row r="17327">
      <c r="A17327" s="1" t="s">
        <v>810</v>
      </c>
      <c r="B17327" s="1" t="str">
        <f>VLOOKUP(A17327,Content!A:B,2)</f>
        <v>video</v>
      </c>
      <c r="C17327" s="1" t="s">
        <v>1032</v>
      </c>
      <c r="D17327" s="3" t="str">
        <f>VLOOKUP(A17327,Content!A:B,3)</f>
        <v>#REF!</v>
      </c>
      <c r="E17327" s="5">
        <f>VLOOKUP(C17327,ReactionType!$A:$B,2,false)</f>
        <v>70</v>
      </c>
    </row>
    <row r="17328">
      <c r="A17328" s="1" t="s">
        <v>810</v>
      </c>
      <c r="B17328" s="1" t="str">
        <f>VLOOKUP(A17328,Content!A:B,2)</f>
        <v>video</v>
      </c>
      <c r="C17328" s="1" t="s">
        <v>1030</v>
      </c>
      <c r="D17328" s="3" t="str">
        <f>VLOOKUP(A17328,Content!A:B,3)</f>
        <v>#REF!</v>
      </c>
      <c r="E17328" s="5">
        <f>VLOOKUP(C17328,ReactionType!$A:$B,2,false)</f>
        <v>35</v>
      </c>
    </row>
    <row r="17329">
      <c r="A17329" s="1" t="s">
        <v>811</v>
      </c>
      <c r="B17329" s="1" t="str">
        <f>VLOOKUP(A17329,Content!A:B,2)</f>
        <v>GIF</v>
      </c>
      <c r="C17329" s="1" t="s">
        <v>1036</v>
      </c>
      <c r="D17329" s="3" t="str">
        <f>VLOOKUP(A17329,Content!A:B,3)</f>
        <v>#REF!</v>
      </c>
      <c r="E17329" s="5">
        <f>VLOOKUP(C17329,ReactionType!$A:$B,2,false)</f>
        <v>75</v>
      </c>
    </row>
    <row r="17330">
      <c r="A17330" s="1" t="s">
        <v>811</v>
      </c>
      <c r="B17330" s="1" t="str">
        <f>VLOOKUP(A17330,Content!A:B,2)</f>
        <v>GIF</v>
      </c>
      <c r="C17330" s="1" t="s">
        <v>1027</v>
      </c>
      <c r="D17330" s="3" t="str">
        <f>VLOOKUP(A17330,Content!A:B,3)</f>
        <v>#REF!</v>
      </c>
      <c r="E17330" s="5">
        <f>VLOOKUP(C17330,ReactionType!$A:$B,2,false)</f>
        <v>10</v>
      </c>
    </row>
    <row r="17331">
      <c r="A17331" s="1" t="s">
        <v>811</v>
      </c>
      <c r="B17331" s="1" t="str">
        <f>VLOOKUP(A17331,Content!A:B,2)</f>
        <v>GIF</v>
      </c>
      <c r="C17331" s="1" t="s">
        <v>1040</v>
      </c>
      <c r="D17331" s="3" t="str">
        <f>VLOOKUP(A17331,Content!A:B,3)</f>
        <v>#REF!</v>
      </c>
      <c r="E17331" s="5">
        <f>VLOOKUP(C17331,ReactionType!$A:$B,2,false)</f>
        <v>60</v>
      </c>
    </row>
    <row r="17332">
      <c r="A17332" s="1" t="s">
        <v>811</v>
      </c>
      <c r="B17332" s="1" t="str">
        <f>VLOOKUP(A17332,Content!A:B,2)</f>
        <v>GIF</v>
      </c>
      <c r="C17332" s="1" t="s">
        <v>1042</v>
      </c>
      <c r="D17332" s="3" t="str">
        <f>VLOOKUP(A17332,Content!A:B,3)</f>
        <v>#REF!</v>
      </c>
      <c r="E17332" s="5">
        <f>VLOOKUP(C17332,ReactionType!$A:$B,2,false)</f>
        <v>72</v>
      </c>
    </row>
    <row r="17333">
      <c r="A17333" s="1" t="s">
        <v>811</v>
      </c>
      <c r="B17333" s="1" t="str">
        <f>VLOOKUP(A17333,Content!A:B,2)</f>
        <v>GIF</v>
      </c>
      <c r="C17333" s="1" t="s">
        <v>1036</v>
      </c>
      <c r="D17333" s="3" t="str">
        <f>VLOOKUP(A17333,Content!A:B,3)</f>
        <v>#REF!</v>
      </c>
      <c r="E17333" s="5">
        <f>VLOOKUP(C17333,ReactionType!$A:$B,2,false)</f>
        <v>75</v>
      </c>
    </row>
    <row r="17334">
      <c r="A17334" s="1" t="s">
        <v>811</v>
      </c>
      <c r="B17334" s="1" t="str">
        <f>VLOOKUP(A17334,Content!A:B,2)</f>
        <v>GIF</v>
      </c>
      <c r="C17334" s="1" t="s">
        <v>1035</v>
      </c>
      <c r="D17334" s="3" t="str">
        <f>VLOOKUP(A17334,Content!A:B,3)</f>
        <v>#REF!</v>
      </c>
      <c r="E17334" s="5">
        <f>VLOOKUP(C17334,ReactionType!$A:$B,2,false)</f>
        <v>20</v>
      </c>
    </row>
    <row r="17335">
      <c r="A17335" s="1" t="s">
        <v>811</v>
      </c>
      <c r="B17335" s="1" t="str">
        <f>VLOOKUP(A17335,Content!A:B,2)</f>
        <v>GIF</v>
      </c>
      <c r="C17335" s="1" t="s">
        <v>1034</v>
      </c>
      <c r="D17335" s="3" t="str">
        <f>VLOOKUP(A17335,Content!A:B,3)</f>
        <v>#REF!</v>
      </c>
      <c r="E17335" s="5">
        <f>VLOOKUP(C17335,ReactionType!$A:$B,2,false)</f>
        <v>65</v>
      </c>
    </row>
    <row r="17336">
      <c r="A17336" s="1" t="s">
        <v>811</v>
      </c>
      <c r="B17336" s="1" t="str">
        <f>VLOOKUP(A17336,Content!A:B,2)</f>
        <v>GIF</v>
      </c>
      <c r="C17336" s="1" t="s">
        <v>1037</v>
      </c>
      <c r="D17336" s="3" t="str">
        <f>VLOOKUP(A17336,Content!A:B,3)</f>
        <v>#REF!</v>
      </c>
      <c r="E17336" s="5">
        <f>VLOOKUP(C17336,ReactionType!$A:$B,2,false)</f>
        <v>45</v>
      </c>
    </row>
    <row r="17337">
      <c r="A17337" s="1" t="s">
        <v>811</v>
      </c>
      <c r="B17337" s="1" t="str">
        <f>VLOOKUP(A17337,Content!A:B,2)</f>
        <v>GIF</v>
      </c>
      <c r="C17337" s="1" t="s">
        <v>1038</v>
      </c>
      <c r="D17337" s="3" t="str">
        <f>VLOOKUP(A17337,Content!A:B,3)</f>
        <v>#REF!</v>
      </c>
      <c r="E17337" s="5">
        <f>VLOOKUP(C17337,ReactionType!$A:$B,2,false)</f>
        <v>12</v>
      </c>
    </row>
    <row r="17338">
      <c r="A17338" s="1" t="s">
        <v>811</v>
      </c>
      <c r="B17338" s="1" t="str">
        <f>VLOOKUP(A17338,Content!A:B,2)</f>
        <v>GIF</v>
      </c>
      <c r="C17338" s="1" t="s">
        <v>1040</v>
      </c>
      <c r="D17338" s="3" t="str">
        <f>VLOOKUP(A17338,Content!A:B,3)</f>
        <v>#REF!</v>
      </c>
      <c r="E17338" s="5">
        <f>VLOOKUP(C17338,ReactionType!$A:$B,2,false)</f>
        <v>60</v>
      </c>
    </row>
    <row r="17339">
      <c r="A17339" s="1" t="s">
        <v>811</v>
      </c>
      <c r="B17339" s="1" t="str">
        <f>VLOOKUP(A17339,Content!A:B,2)</f>
        <v>GIF</v>
      </c>
      <c r="C17339" s="1" t="s">
        <v>1033</v>
      </c>
      <c r="D17339" s="3" t="str">
        <f>VLOOKUP(A17339,Content!A:B,3)</f>
        <v>#REF!</v>
      </c>
      <c r="E17339" s="5">
        <f>VLOOKUP(C17339,ReactionType!$A:$B,2,false)</f>
        <v>5</v>
      </c>
    </row>
    <row r="17340">
      <c r="A17340" s="1" t="s">
        <v>811</v>
      </c>
      <c r="B17340" s="1" t="str">
        <f>VLOOKUP(A17340,Content!A:B,2)</f>
        <v>GIF</v>
      </c>
      <c r="C17340" s="1" t="s">
        <v>1033</v>
      </c>
      <c r="D17340" s="3" t="str">
        <f>VLOOKUP(A17340,Content!A:B,3)</f>
        <v>#REF!</v>
      </c>
      <c r="E17340" s="5">
        <f>VLOOKUP(C17340,ReactionType!$A:$B,2,false)</f>
        <v>5</v>
      </c>
    </row>
    <row r="17341">
      <c r="A17341" s="1" t="s">
        <v>811</v>
      </c>
      <c r="B17341" s="1" t="str">
        <f>VLOOKUP(A17341,Content!A:B,2)</f>
        <v>GIF</v>
      </c>
      <c r="C17341" s="1" t="s">
        <v>1030</v>
      </c>
      <c r="D17341" s="3" t="str">
        <f>VLOOKUP(A17341,Content!A:B,3)</f>
        <v>#REF!</v>
      </c>
      <c r="E17341" s="5">
        <f>VLOOKUP(C17341,ReactionType!$A:$B,2,false)</f>
        <v>35</v>
      </c>
    </row>
    <row r="17342">
      <c r="A17342" s="1" t="s">
        <v>811</v>
      </c>
      <c r="B17342" s="1" t="str">
        <f>VLOOKUP(A17342,Content!A:B,2)</f>
        <v>GIF</v>
      </c>
      <c r="C17342" s="1" t="s">
        <v>1038</v>
      </c>
      <c r="D17342" s="3" t="str">
        <f>VLOOKUP(A17342,Content!A:B,3)</f>
        <v>#REF!</v>
      </c>
      <c r="E17342" s="5">
        <f>VLOOKUP(C17342,ReactionType!$A:$B,2,false)</f>
        <v>12</v>
      </c>
    </row>
    <row r="17343">
      <c r="A17343" s="1" t="s">
        <v>811</v>
      </c>
      <c r="B17343" s="1" t="str">
        <f>VLOOKUP(A17343,Content!A:B,2)</f>
        <v>GIF</v>
      </c>
      <c r="C17343" s="1" t="s">
        <v>1037</v>
      </c>
      <c r="D17343" s="3" t="str">
        <f>VLOOKUP(A17343,Content!A:B,3)</f>
        <v>#REF!</v>
      </c>
      <c r="E17343" s="5">
        <f>VLOOKUP(C17343,ReactionType!$A:$B,2,false)</f>
        <v>45</v>
      </c>
    </row>
    <row r="17344">
      <c r="A17344" s="1" t="s">
        <v>811</v>
      </c>
      <c r="B17344" s="1" t="str">
        <f>VLOOKUP(A17344,Content!A:B,2)</f>
        <v>GIF</v>
      </c>
      <c r="C17344" s="1" t="s">
        <v>1031</v>
      </c>
      <c r="D17344" s="3" t="str">
        <f>VLOOKUP(A17344,Content!A:B,3)</f>
        <v>#REF!</v>
      </c>
      <c r="E17344" s="5">
        <f>VLOOKUP(C17344,ReactionType!$A:$B,2,false)</f>
        <v>30</v>
      </c>
    </row>
    <row r="17345">
      <c r="A17345" s="1" t="s">
        <v>811</v>
      </c>
      <c r="B17345" s="1" t="str">
        <f>VLOOKUP(A17345,Content!A:B,2)</f>
        <v>GIF</v>
      </c>
      <c r="C17345" s="1" t="s">
        <v>1041</v>
      </c>
      <c r="D17345" s="3" t="str">
        <f>VLOOKUP(A17345,Content!A:B,3)</f>
        <v>#REF!</v>
      </c>
      <c r="E17345" s="5">
        <f>VLOOKUP(C17345,ReactionType!$A:$B,2,false)</f>
        <v>70</v>
      </c>
    </row>
    <row r="17346">
      <c r="A17346" s="1" t="s">
        <v>812</v>
      </c>
      <c r="B17346" s="1" t="str">
        <f>VLOOKUP(A17346,Content!A:B,2)</f>
        <v>GIF</v>
      </c>
      <c r="C17346" s="1" t="s">
        <v>1034</v>
      </c>
      <c r="D17346" s="3" t="str">
        <f>VLOOKUP(A17346,Content!A:B,3)</f>
        <v>#REF!</v>
      </c>
      <c r="E17346" s="5">
        <f>VLOOKUP(C17346,ReactionType!$A:$B,2,false)</f>
        <v>65</v>
      </c>
    </row>
    <row r="17347">
      <c r="A17347" s="1" t="s">
        <v>812</v>
      </c>
      <c r="B17347" s="1" t="str">
        <f>VLOOKUP(A17347,Content!A:B,2)</f>
        <v>GIF</v>
      </c>
      <c r="C17347" s="1" t="s">
        <v>1037</v>
      </c>
      <c r="D17347" s="3" t="str">
        <f>VLOOKUP(A17347,Content!A:B,3)</f>
        <v>#REF!</v>
      </c>
      <c r="E17347" s="5">
        <f>VLOOKUP(C17347,ReactionType!$A:$B,2,false)</f>
        <v>45</v>
      </c>
    </row>
    <row r="17348">
      <c r="A17348" s="1" t="s">
        <v>812</v>
      </c>
      <c r="B17348" s="1" t="str">
        <f>VLOOKUP(A17348,Content!A:B,2)</f>
        <v>GIF</v>
      </c>
      <c r="C17348" s="1" t="s">
        <v>1033</v>
      </c>
      <c r="D17348" s="3" t="str">
        <f>VLOOKUP(A17348,Content!A:B,3)</f>
        <v>#REF!</v>
      </c>
      <c r="E17348" s="5">
        <f>VLOOKUP(C17348,ReactionType!$A:$B,2,false)</f>
        <v>5</v>
      </c>
    </row>
    <row r="17349">
      <c r="A17349" s="1" t="s">
        <v>812</v>
      </c>
      <c r="B17349" s="1" t="str">
        <f>VLOOKUP(A17349,Content!A:B,2)</f>
        <v>GIF</v>
      </c>
      <c r="C17349" s="1" t="s">
        <v>1033</v>
      </c>
      <c r="D17349" s="3" t="str">
        <f>VLOOKUP(A17349,Content!A:B,3)</f>
        <v>#REF!</v>
      </c>
      <c r="E17349" s="5">
        <f>VLOOKUP(C17349,ReactionType!$A:$B,2,false)</f>
        <v>5</v>
      </c>
    </row>
    <row r="17350">
      <c r="A17350" s="1" t="s">
        <v>812</v>
      </c>
      <c r="B17350" s="1" t="str">
        <f>VLOOKUP(A17350,Content!A:B,2)</f>
        <v>GIF</v>
      </c>
      <c r="C17350" s="1" t="s">
        <v>1038</v>
      </c>
      <c r="D17350" s="3" t="str">
        <f>VLOOKUP(A17350,Content!A:B,3)</f>
        <v>#REF!</v>
      </c>
      <c r="E17350" s="5">
        <f>VLOOKUP(C17350,ReactionType!$A:$B,2,false)</f>
        <v>12</v>
      </c>
    </row>
    <row r="17351">
      <c r="A17351" s="1" t="s">
        <v>812</v>
      </c>
      <c r="B17351" s="1" t="str">
        <f>VLOOKUP(A17351,Content!A:B,2)</f>
        <v>GIF</v>
      </c>
      <c r="C17351" s="1" t="s">
        <v>1029</v>
      </c>
      <c r="D17351" s="3" t="str">
        <f>VLOOKUP(A17351,Content!A:B,3)</f>
        <v>#REF!</v>
      </c>
      <c r="E17351" s="5">
        <f>VLOOKUP(C17351,ReactionType!$A:$B,2,false)</f>
        <v>15</v>
      </c>
    </row>
    <row r="17352">
      <c r="A17352" s="1" t="s">
        <v>812</v>
      </c>
      <c r="B17352" s="1" t="str">
        <f>VLOOKUP(A17352,Content!A:B,2)</f>
        <v>GIF</v>
      </c>
      <c r="C17352" s="1" t="s">
        <v>1037</v>
      </c>
      <c r="D17352" s="3" t="str">
        <f>VLOOKUP(A17352,Content!A:B,3)</f>
        <v>#REF!</v>
      </c>
      <c r="E17352" s="5">
        <f>VLOOKUP(C17352,ReactionType!$A:$B,2,false)</f>
        <v>45</v>
      </c>
    </row>
    <row r="17353">
      <c r="A17353" s="1" t="s">
        <v>812</v>
      </c>
      <c r="B17353" s="1" t="str">
        <f>VLOOKUP(A17353,Content!A:B,2)</f>
        <v>GIF</v>
      </c>
      <c r="C17353" s="1" t="s">
        <v>1030</v>
      </c>
      <c r="D17353" s="3" t="str">
        <f>VLOOKUP(A17353,Content!A:B,3)</f>
        <v>#REF!</v>
      </c>
      <c r="E17353" s="5">
        <f>VLOOKUP(C17353,ReactionType!$A:$B,2,false)</f>
        <v>35</v>
      </c>
    </row>
    <row r="17354">
      <c r="A17354" s="1" t="s">
        <v>812</v>
      </c>
      <c r="B17354" s="1" t="str">
        <f>VLOOKUP(A17354,Content!A:B,2)</f>
        <v>GIF</v>
      </c>
      <c r="C17354" s="1" t="s">
        <v>1027</v>
      </c>
      <c r="D17354" s="3" t="str">
        <f>VLOOKUP(A17354,Content!A:B,3)</f>
        <v>#REF!</v>
      </c>
      <c r="E17354" s="5">
        <f>VLOOKUP(C17354,ReactionType!$A:$B,2,false)</f>
        <v>10</v>
      </c>
    </row>
    <row r="17355">
      <c r="A17355" s="1" t="s">
        <v>812</v>
      </c>
      <c r="B17355" s="1" t="str">
        <f>VLOOKUP(A17355,Content!A:B,2)</f>
        <v>GIF</v>
      </c>
      <c r="C17355" s="1" t="s">
        <v>1038</v>
      </c>
      <c r="D17355" s="3" t="str">
        <f>VLOOKUP(A17355,Content!A:B,3)</f>
        <v>#REF!</v>
      </c>
      <c r="E17355" s="5">
        <f>VLOOKUP(C17355,ReactionType!$A:$B,2,false)</f>
        <v>12</v>
      </c>
    </row>
    <row r="17356">
      <c r="A17356" s="1" t="s">
        <v>812</v>
      </c>
      <c r="B17356" s="1" t="str">
        <f>VLOOKUP(A17356,Content!A:B,2)</f>
        <v>GIF</v>
      </c>
      <c r="C17356" s="1" t="s">
        <v>1028</v>
      </c>
      <c r="D17356" s="3" t="str">
        <f>VLOOKUP(A17356,Content!A:B,3)</f>
        <v>#REF!</v>
      </c>
      <c r="E17356" s="5">
        <f>VLOOKUP(C17356,ReactionType!$A:$B,2,false)</f>
        <v>0</v>
      </c>
    </row>
    <row r="17357">
      <c r="A17357" s="1" t="s">
        <v>812</v>
      </c>
      <c r="B17357" s="1" t="str">
        <f>VLOOKUP(A17357,Content!A:B,2)</f>
        <v>GIF</v>
      </c>
      <c r="C17357" s="1" t="s">
        <v>1036</v>
      </c>
      <c r="D17357" s="3" t="str">
        <f>VLOOKUP(A17357,Content!A:B,3)</f>
        <v>#REF!</v>
      </c>
      <c r="E17357" s="5">
        <f>VLOOKUP(C17357,ReactionType!$A:$B,2,false)</f>
        <v>75</v>
      </c>
    </row>
    <row r="17358">
      <c r="A17358" s="1" t="s">
        <v>812</v>
      </c>
      <c r="B17358" s="1" t="str">
        <f>VLOOKUP(A17358,Content!A:B,2)</f>
        <v>GIF</v>
      </c>
      <c r="C17358" s="1" t="s">
        <v>1032</v>
      </c>
      <c r="D17358" s="3" t="str">
        <f>VLOOKUP(A17358,Content!A:B,3)</f>
        <v>#REF!</v>
      </c>
      <c r="E17358" s="5">
        <f>VLOOKUP(C17358,ReactionType!$A:$B,2,false)</f>
        <v>70</v>
      </c>
    </row>
    <row r="17359">
      <c r="A17359" s="1" t="s">
        <v>812</v>
      </c>
      <c r="B17359" s="1" t="str">
        <f>VLOOKUP(A17359,Content!A:B,2)</f>
        <v>GIF</v>
      </c>
      <c r="C17359" s="1" t="s">
        <v>1029</v>
      </c>
      <c r="D17359" s="3" t="str">
        <f>VLOOKUP(A17359,Content!A:B,3)</f>
        <v>#REF!</v>
      </c>
      <c r="E17359" s="5">
        <f>VLOOKUP(C17359,ReactionType!$A:$B,2,false)</f>
        <v>15</v>
      </c>
    </row>
    <row r="17360">
      <c r="A17360" s="1" t="s">
        <v>812</v>
      </c>
      <c r="B17360" s="1" t="str">
        <f>VLOOKUP(A17360,Content!A:B,2)</f>
        <v>GIF</v>
      </c>
      <c r="C17360" s="1" t="s">
        <v>1032</v>
      </c>
      <c r="D17360" s="3" t="str">
        <f>VLOOKUP(A17360,Content!A:B,3)</f>
        <v>#REF!</v>
      </c>
      <c r="E17360" s="5">
        <f>VLOOKUP(C17360,ReactionType!$A:$B,2,false)</f>
        <v>70</v>
      </c>
    </row>
    <row r="17361">
      <c r="A17361" s="1" t="s">
        <v>812</v>
      </c>
      <c r="B17361" s="1" t="str">
        <f>VLOOKUP(A17361,Content!A:B,2)</f>
        <v>GIF</v>
      </c>
      <c r="C17361" s="1" t="s">
        <v>1040</v>
      </c>
      <c r="D17361" s="3" t="str">
        <f>VLOOKUP(A17361,Content!A:B,3)</f>
        <v>#REF!</v>
      </c>
      <c r="E17361" s="5">
        <f>VLOOKUP(C17361,ReactionType!$A:$B,2,false)</f>
        <v>60</v>
      </c>
    </row>
    <row r="17362">
      <c r="A17362" s="1" t="s">
        <v>812</v>
      </c>
      <c r="B17362" s="1" t="str">
        <f>VLOOKUP(A17362,Content!A:B,2)</f>
        <v>GIF</v>
      </c>
      <c r="C17362" s="1" t="s">
        <v>1030</v>
      </c>
      <c r="D17362" s="3" t="str">
        <f>VLOOKUP(A17362,Content!A:B,3)</f>
        <v>#REF!</v>
      </c>
      <c r="E17362" s="5">
        <f>VLOOKUP(C17362,ReactionType!$A:$B,2,false)</f>
        <v>35</v>
      </c>
    </row>
    <row r="17363">
      <c r="A17363" s="1" t="s">
        <v>812</v>
      </c>
      <c r="B17363" s="1" t="str">
        <f>VLOOKUP(A17363,Content!A:B,2)</f>
        <v>GIF</v>
      </c>
      <c r="C17363" s="1" t="s">
        <v>1028</v>
      </c>
      <c r="D17363" s="3" t="str">
        <f>VLOOKUP(A17363,Content!A:B,3)</f>
        <v>#REF!</v>
      </c>
      <c r="E17363" s="5">
        <f>VLOOKUP(C17363,ReactionType!$A:$B,2,false)</f>
        <v>0</v>
      </c>
    </row>
    <row r="17364">
      <c r="A17364" s="1" t="s">
        <v>812</v>
      </c>
      <c r="B17364" s="1" t="str">
        <f>VLOOKUP(A17364,Content!A:B,2)</f>
        <v>GIF</v>
      </c>
      <c r="C17364" s="1" t="s">
        <v>1042</v>
      </c>
      <c r="D17364" s="3" t="str">
        <f>VLOOKUP(A17364,Content!A:B,3)</f>
        <v>#REF!</v>
      </c>
      <c r="E17364" s="5">
        <f>VLOOKUP(C17364,ReactionType!$A:$B,2,false)</f>
        <v>72</v>
      </c>
    </row>
    <row r="17365">
      <c r="A17365" s="1" t="s">
        <v>812</v>
      </c>
      <c r="B17365" s="1" t="str">
        <f>VLOOKUP(A17365,Content!A:B,2)</f>
        <v>GIF</v>
      </c>
      <c r="C17365" s="1" t="s">
        <v>1031</v>
      </c>
      <c r="D17365" s="3" t="str">
        <f>VLOOKUP(A17365,Content!A:B,3)</f>
        <v>#REF!</v>
      </c>
      <c r="E17365" s="5">
        <f>VLOOKUP(C17365,ReactionType!$A:$B,2,false)</f>
        <v>30</v>
      </c>
    </row>
    <row r="17366">
      <c r="A17366" s="1" t="s">
        <v>812</v>
      </c>
      <c r="B17366" s="1" t="str">
        <f>VLOOKUP(A17366,Content!A:B,2)</f>
        <v>GIF</v>
      </c>
      <c r="C17366" s="1" t="s">
        <v>1032</v>
      </c>
      <c r="D17366" s="3" t="str">
        <f>VLOOKUP(A17366,Content!A:B,3)</f>
        <v>#REF!</v>
      </c>
      <c r="E17366" s="5">
        <f>VLOOKUP(C17366,ReactionType!$A:$B,2,false)</f>
        <v>70</v>
      </c>
    </row>
    <row r="17367">
      <c r="A17367" s="1" t="s">
        <v>812</v>
      </c>
      <c r="B17367" s="1" t="str">
        <f>VLOOKUP(A17367,Content!A:B,2)</f>
        <v>GIF</v>
      </c>
      <c r="C17367" s="1" t="s">
        <v>1032</v>
      </c>
      <c r="D17367" s="3" t="str">
        <f>VLOOKUP(A17367,Content!A:B,3)</f>
        <v>#REF!</v>
      </c>
      <c r="E17367" s="5">
        <f>VLOOKUP(C17367,ReactionType!$A:$B,2,false)</f>
        <v>70</v>
      </c>
    </row>
    <row r="17368">
      <c r="A17368" s="1" t="s">
        <v>812</v>
      </c>
      <c r="B17368" s="1" t="str">
        <f>VLOOKUP(A17368,Content!A:B,2)</f>
        <v>GIF</v>
      </c>
      <c r="C17368" s="1" t="s">
        <v>1039</v>
      </c>
      <c r="D17368" s="3" t="str">
        <f>VLOOKUP(A17368,Content!A:B,3)</f>
        <v>#REF!</v>
      </c>
      <c r="E17368" s="5">
        <f>VLOOKUP(C17368,ReactionType!$A:$B,2,false)</f>
        <v>50</v>
      </c>
    </row>
    <row r="17369">
      <c r="A17369" s="1" t="s">
        <v>812</v>
      </c>
      <c r="B17369" s="1" t="str">
        <f>VLOOKUP(A17369,Content!A:B,2)</f>
        <v>GIF</v>
      </c>
      <c r="C17369" s="1" t="s">
        <v>1034</v>
      </c>
      <c r="D17369" s="3" t="str">
        <f>VLOOKUP(A17369,Content!A:B,3)</f>
        <v>#REF!</v>
      </c>
      <c r="E17369" s="5">
        <f>VLOOKUP(C17369,ReactionType!$A:$B,2,false)</f>
        <v>65</v>
      </c>
    </row>
    <row r="17370">
      <c r="A17370" s="1" t="s">
        <v>812</v>
      </c>
      <c r="B17370" s="1" t="str">
        <f>VLOOKUP(A17370,Content!A:B,2)</f>
        <v>GIF</v>
      </c>
      <c r="C17370" s="1" t="s">
        <v>1035</v>
      </c>
      <c r="D17370" s="3" t="str">
        <f>VLOOKUP(A17370,Content!A:B,3)</f>
        <v>#REF!</v>
      </c>
      <c r="E17370" s="5">
        <f>VLOOKUP(C17370,ReactionType!$A:$B,2,false)</f>
        <v>20</v>
      </c>
    </row>
    <row r="17371">
      <c r="A17371" s="1" t="s">
        <v>812</v>
      </c>
      <c r="B17371" s="1" t="str">
        <f>VLOOKUP(A17371,Content!A:B,2)</f>
        <v>GIF</v>
      </c>
      <c r="C17371" s="1" t="s">
        <v>1035</v>
      </c>
      <c r="D17371" s="3" t="str">
        <f>VLOOKUP(A17371,Content!A:B,3)</f>
        <v>#REF!</v>
      </c>
      <c r="E17371" s="5">
        <f>VLOOKUP(C17371,ReactionType!$A:$B,2,false)</f>
        <v>20</v>
      </c>
    </row>
    <row r="17372">
      <c r="A17372" s="1" t="s">
        <v>812</v>
      </c>
      <c r="B17372" s="1" t="str">
        <f>VLOOKUP(A17372,Content!A:B,2)</f>
        <v>GIF</v>
      </c>
      <c r="C17372" s="1" t="s">
        <v>1041</v>
      </c>
      <c r="D17372" s="3" t="str">
        <f>VLOOKUP(A17372,Content!A:B,3)</f>
        <v>#REF!</v>
      </c>
      <c r="E17372" s="5">
        <f>VLOOKUP(C17372,ReactionType!$A:$B,2,false)</f>
        <v>70</v>
      </c>
    </row>
    <row r="17373">
      <c r="A17373" s="1" t="s">
        <v>812</v>
      </c>
      <c r="B17373" s="1" t="str">
        <f>VLOOKUP(A17373,Content!A:B,2)</f>
        <v>GIF</v>
      </c>
      <c r="C17373" s="1" t="s">
        <v>1027</v>
      </c>
      <c r="D17373" s="3" t="str">
        <f>VLOOKUP(A17373,Content!A:B,3)</f>
        <v>#REF!</v>
      </c>
      <c r="E17373" s="5">
        <f>VLOOKUP(C17373,ReactionType!$A:$B,2,false)</f>
        <v>10</v>
      </c>
    </row>
    <row r="17374">
      <c r="A17374" s="1" t="s">
        <v>812</v>
      </c>
      <c r="B17374" s="1" t="str">
        <f>VLOOKUP(A17374,Content!A:B,2)</f>
        <v>GIF</v>
      </c>
      <c r="C17374" s="1" t="s">
        <v>1038</v>
      </c>
      <c r="D17374" s="3" t="str">
        <f>VLOOKUP(A17374,Content!A:B,3)</f>
        <v>#REF!</v>
      </c>
      <c r="E17374" s="5">
        <f>VLOOKUP(C17374,ReactionType!$A:$B,2,false)</f>
        <v>12</v>
      </c>
    </row>
    <row r="17375">
      <c r="A17375" s="1" t="s">
        <v>812</v>
      </c>
      <c r="B17375" s="1" t="str">
        <f>VLOOKUP(A17375,Content!A:B,2)</f>
        <v>GIF</v>
      </c>
      <c r="C17375" s="1" t="s">
        <v>1031</v>
      </c>
      <c r="D17375" s="3" t="str">
        <f>VLOOKUP(A17375,Content!A:B,3)</f>
        <v>#REF!</v>
      </c>
      <c r="E17375" s="5">
        <f>VLOOKUP(C17375,ReactionType!$A:$B,2,false)</f>
        <v>30</v>
      </c>
    </row>
    <row r="17376">
      <c r="A17376" s="1" t="s">
        <v>812</v>
      </c>
      <c r="B17376" s="1" t="str">
        <f>VLOOKUP(A17376,Content!A:B,2)</f>
        <v>GIF</v>
      </c>
      <c r="C17376" s="1" t="s">
        <v>1036</v>
      </c>
      <c r="D17376" s="3" t="str">
        <f>VLOOKUP(A17376,Content!A:B,3)</f>
        <v>#REF!</v>
      </c>
      <c r="E17376" s="5">
        <f>VLOOKUP(C17376,ReactionType!$A:$B,2,false)</f>
        <v>75</v>
      </c>
    </row>
    <row r="17377">
      <c r="A17377" s="1" t="s">
        <v>812</v>
      </c>
      <c r="B17377" s="1" t="str">
        <f>VLOOKUP(A17377,Content!A:B,2)</f>
        <v>GIF</v>
      </c>
      <c r="C17377" s="1" t="s">
        <v>1030</v>
      </c>
      <c r="D17377" s="3" t="str">
        <f>VLOOKUP(A17377,Content!A:B,3)</f>
        <v>#REF!</v>
      </c>
      <c r="E17377" s="5">
        <f>VLOOKUP(C17377,ReactionType!$A:$B,2,false)</f>
        <v>35</v>
      </c>
    </row>
    <row r="17378">
      <c r="A17378" s="1" t="s">
        <v>812</v>
      </c>
      <c r="B17378" s="1" t="str">
        <f>VLOOKUP(A17378,Content!A:B,2)</f>
        <v>GIF</v>
      </c>
      <c r="C17378" s="1" t="s">
        <v>1034</v>
      </c>
      <c r="D17378" s="3" t="str">
        <f>VLOOKUP(A17378,Content!A:B,3)</f>
        <v>#REF!</v>
      </c>
      <c r="E17378" s="5">
        <f>VLOOKUP(C17378,ReactionType!$A:$B,2,false)</f>
        <v>65</v>
      </c>
    </row>
    <row r="17379">
      <c r="A17379" s="1" t="s">
        <v>812</v>
      </c>
      <c r="B17379" s="1" t="str">
        <f>VLOOKUP(A17379,Content!A:B,2)</f>
        <v>GIF</v>
      </c>
      <c r="C17379" s="1" t="s">
        <v>1034</v>
      </c>
      <c r="D17379" s="3" t="str">
        <f>VLOOKUP(A17379,Content!A:B,3)</f>
        <v>#REF!</v>
      </c>
      <c r="E17379" s="5">
        <f>VLOOKUP(C17379,ReactionType!$A:$B,2,false)</f>
        <v>65</v>
      </c>
    </row>
    <row r="17380">
      <c r="A17380" s="1" t="s">
        <v>812</v>
      </c>
      <c r="B17380" s="1" t="str">
        <f>VLOOKUP(A17380,Content!A:B,2)</f>
        <v>GIF</v>
      </c>
      <c r="C17380" s="1" t="s">
        <v>1031</v>
      </c>
      <c r="D17380" s="3" t="str">
        <f>VLOOKUP(A17380,Content!A:B,3)</f>
        <v>#REF!</v>
      </c>
      <c r="E17380" s="5">
        <f>VLOOKUP(C17380,ReactionType!$A:$B,2,false)</f>
        <v>30</v>
      </c>
    </row>
    <row r="17381">
      <c r="A17381" s="1" t="s">
        <v>812</v>
      </c>
      <c r="B17381" s="1" t="str">
        <f>VLOOKUP(A17381,Content!A:B,2)</f>
        <v>GIF</v>
      </c>
      <c r="C17381" s="1" t="s">
        <v>1033</v>
      </c>
      <c r="D17381" s="3" t="str">
        <f>VLOOKUP(A17381,Content!A:B,3)</f>
        <v>#REF!</v>
      </c>
      <c r="E17381" s="5">
        <f>VLOOKUP(C17381,ReactionType!$A:$B,2,false)</f>
        <v>5</v>
      </c>
    </row>
    <row r="17382">
      <c r="A17382" s="1" t="s">
        <v>812</v>
      </c>
      <c r="B17382" s="1" t="str">
        <f>VLOOKUP(A17382,Content!A:B,2)</f>
        <v>GIF</v>
      </c>
      <c r="C17382" s="1" t="s">
        <v>1034</v>
      </c>
      <c r="D17382" s="3" t="str">
        <f>VLOOKUP(A17382,Content!A:B,3)</f>
        <v>#REF!</v>
      </c>
      <c r="E17382" s="5">
        <f>VLOOKUP(C17382,ReactionType!$A:$B,2,false)</f>
        <v>65</v>
      </c>
    </row>
    <row r="17383">
      <c r="A17383" s="1" t="s">
        <v>812</v>
      </c>
      <c r="B17383" s="1" t="str">
        <f>VLOOKUP(A17383,Content!A:B,2)</f>
        <v>GIF</v>
      </c>
      <c r="C17383" s="1" t="s">
        <v>1037</v>
      </c>
      <c r="D17383" s="3" t="str">
        <f>VLOOKUP(A17383,Content!A:B,3)</f>
        <v>#REF!</v>
      </c>
      <c r="E17383" s="5">
        <f>VLOOKUP(C17383,ReactionType!$A:$B,2,false)</f>
        <v>45</v>
      </c>
    </row>
    <row r="17384">
      <c r="A17384" s="1" t="s">
        <v>812</v>
      </c>
      <c r="B17384" s="1" t="str">
        <f>VLOOKUP(A17384,Content!A:B,2)</f>
        <v>GIF</v>
      </c>
      <c r="C17384" s="1" t="s">
        <v>1037</v>
      </c>
      <c r="D17384" s="3" t="str">
        <f>VLOOKUP(A17384,Content!A:B,3)</f>
        <v>#REF!</v>
      </c>
      <c r="E17384" s="5">
        <f>VLOOKUP(C17384,ReactionType!$A:$B,2,false)</f>
        <v>45</v>
      </c>
    </row>
    <row r="17385">
      <c r="A17385" s="1" t="s">
        <v>812</v>
      </c>
      <c r="B17385" s="1" t="str">
        <f>VLOOKUP(A17385,Content!A:B,2)</f>
        <v>GIF</v>
      </c>
      <c r="C17385" s="1" t="s">
        <v>1029</v>
      </c>
      <c r="D17385" s="3" t="str">
        <f>VLOOKUP(A17385,Content!A:B,3)</f>
        <v>#REF!</v>
      </c>
      <c r="E17385" s="5">
        <f>VLOOKUP(C17385,ReactionType!$A:$B,2,false)</f>
        <v>15</v>
      </c>
    </row>
    <row r="17386">
      <c r="A17386" s="1" t="s">
        <v>812</v>
      </c>
      <c r="B17386" s="1" t="str">
        <f>VLOOKUP(A17386,Content!A:B,2)</f>
        <v>GIF</v>
      </c>
      <c r="C17386" s="1" t="s">
        <v>1040</v>
      </c>
      <c r="D17386" s="3" t="str">
        <f>VLOOKUP(A17386,Content!A:B,3)</f>
        <v>#REF!</v>
      </c>
      <c r="E17386" s="5">
        <f>VLOOKUP(C17386,ReactionType!$A:$B,2,false)</f>
        <v>60</v>
      </c>
    </row>
    <row r="17387">
      <c r="A17387" s="1" t="s">
        <v>812</v>
      </c>
      <c r="B17387" s="1" t="str">
        <f>VLOOKUP(A17387,Content!A:B,2)</f>
        <v>GIF</v>
      </c>
      <c r="C17387" s="1" t="s">
        <v>1037</v>
      </c>
      <c r="D17387" s="3" t="str">
        <f>VLOOKUP(A17387,Content!A:B,3)</f>
        <v>#REF!</v>
      </c>
      <c r="E17387" s="5">
        <f>VLOOKUP(C17387,ReactionType!$A:$B,2,false)</f>
        <v>45</v>
      </c>
    </row>
    <row r="17388">
      <c r="A17388" s="1" t="s">
        <v>812</v>
      </c>
      <c r="B17388" s="1" t="str">
        <f>VLOOKUP(A17388,Content!A:B,2)</f>
        <v>GIF</v>
      </c>
      <c r="C17388" s="1" t="s">
        <v>1029</v>
      </c>
      <c r="D17388" s="3" t="str">
        <f>VLOOKUP(A17388,Content!A:B,3)</f>
        <v>#REF!</v>
      </c>
      <c r="E17388" s="5">
        <f>VLOOKUP(C17388,ReactionType!$A:$B,2,false)</f>
        <v>15</v>
      </c>
    </row>
    <row r="17389">
      <c r="A17389" s="1" t="s">
        <v>812</v>
      </c>
      <c r="B17389" s="1" t="str">
        <f>VLOOKUP(A17389,Content!A:B,2)</f>
        <v>GIF</v>
      </c>
      <c r="C17389" s="1" t="s">
        <v>1034</v>
      </c>
      <c r="D17389" s="3" t="str">
        <f>VLOOKUP(A17389,Content!A:B,3)</f>
        <v>#REF!</v>
      </c>
      <c r="E17389" s="5">
        <f>VLOOKUP(C17389,ReactionType!$A:$B,2,false)</f>
        <v>65</v>
      </c>
    </row>
    <row r="17390">
      <c r="A17390" s="1" t="s">
        <v>812</v>
      </c>
      <c r="B17390" s="1" t="str">
        <f>VLOOKUP(A17390,Content!A:B,2)</f>
        <v>GIF</v>
      </c>
      <c r="C17390" s="1" t="s">
        <v>1039</v>
      </c>
      <c r="D17390" s="3" t="str">
        <f>VLOOKUP(A17390,Content!A:B,3)</f>
        <v>#REF!</v>
      </c>
      <c r="E17390" s="5">
        <f>VLOOKUP(C17390,ReactionType!$A:$B,2,false)</f>
        <v>50</v>
      </c>
    </row>
    <row r="17391">
      <c r="A17391" s="1" t="s">
        <v>813</v>
      </c>
      <c r="B17391" s="1" t="str">
        <f>VLOOKUP(A17391,Content!A:B,2)</f>
        <v>GIF</v>
      </c>
      <c r="C17391" s="1" t="s">
        <v>1040</v>
      </c>
      <c r="D17391" s="3" t="str">
        <f>VLOOKUP(A17391,Content!A:B,3)</f>
        <v>#REF!</v>
      </c>
      <c r="E17391" s="5">
        <f>VLOOKUP(C17391,ReactionType!$A:$B,2,false)</f>
        <v>60</v>
      </c>
    </row>
    <row r="17392">
      <c r="A17392" s="1" t="s">
        <v>813</v>
      </c>
      <c r="B17392" s="1" t="str">
        <f>VLOOKUP(A17392,Content!A:B,2)</f>
        <v>GIF</v>
      </c>
      <c r="C17392" s="1" t="s">
        <v>1032</v>
      </c>
      <c r="D17392" s="3" t="str">
        <f>VLOOKUP(A17392,Content!A:B,3)</f>
        <v>#REF!</v>
      </c>
      <c r="E17392" s="5">
        <f>VLOOKUP(C17392,ReactionType!$A:$B,2,false)</f>
        <v>70</v>
      </c>
    </row>
    <row r="17393">
      <c r="A17393" s="1" t="s">
        <v>813</v>
      </c>
      <c r="B17393" s="1" t="str">
        <f>VLOOKUP(A17393,Content!A:B,2)</f>
        <v>GIF</v>
      </c>
      <c r="C17393" s="1" t="s">
        <v>1042</v>
      </c>
      <c r="D17393" s="3" t="str">
        <f>VLOOKUP(A17393,Content!A:B,3)</f>
        <v>#REF!</v>
      </c>
      <c r="E17393" s="5">
        <f>VLOOKUP(C17393,ReactionType!$A:$B,2,false)</f>
        <v>72</v>
      </c>
    </row>
    <row r="17394">
      <c r="A17394" s="1" t="s">
        <v>813</v>
      </c>
      <c r="B17394" s="1" t="str">
        <f>VLOOKUP(A17394,Content!A:B,2)</f>
        <v>GIF</v>
      </c>
      <c r="C17394" s="1" t="s">
        <v>1042</v>
      </c>
      <c r="D17394" s="3" t="str">
        <f>VLOOKUP(A17394,Content!A:B,3)</f>
        <v>#REF!</v>
      </c>
      <c r="E17394" s="5">
        <f>VLOOKUP(C17394,ReactionType!$A:$B,2,false)</f>
        <v>72</v>
      </c>
    </row>
    <row r="17395">
      <c r="A17395" s="1" t="s">
        <v>813</v>
      </c>
      <c r="B17395" s="1" t="str">
        <f>VLOOKUP(A17395,Content!A:B,2)</f>
        <v>GIF</v>
      </c>
      <c r="C17395" s="1" t="s">
        <v>1032</v>
      </c>
      <c r="D17395" s="3" t="str">
        <f>VLOOKUP(A17395,Content!A:B,3)</f>
        <v>#REF!</v>
      </c>
      <c r="E17395" s="5">
        <f>VLOOKUP(C17395,ReactionType!$A:$B,2,false)</f>
        <v>70</v>
      </c>
    </row>
    <row r="17396">
      <c r="A17396" s="1" t="s">
        <v>813</v>
      </c>
      <c r="B17396" s="1" t="str">
        <f>VLOOKUP(A17396,Content!A:B,2)</f>
        <v>GIF</v>
      </c>
      <c r="C17396" s="1" t="s">
        <v>1038</v>
      </c>
      <c r="D17396" s="3" t="str">
        <f>VLOOKUP(A17396,Content!A:B,3)</f>
        <v>#REF!</v>
      </c>
      <c r="E17396" s="5">
        <f>VLOOKUP(C17396,ReactionType!$A:$B,2,false)</f>
        <v>12</v>
      </c>
    </row>
    <row r="17397">
      <c r="A17397" s="1" t="s">
        <v>813</v>
      </c>
      <c r="B17397" s="1" t="str">
        <f>VLOOKUP(A17397,Content!A:B,2)</f>
        <v>GIF</v>
      </c>
      <c r="C17397" s="1" t="s">
        <v>1035</v>
      </c>
      <c r="D17397" s="3" t="str">
        <f>VLOOKUP(A17397,Content!A:B,3)</f>
        <v>#REF!</v>
      </c>
      <c r="E17397" s="5">
        <f>VLOOKUP(C17397,ReactionType!$A:$B,2,false)</f>
        <v>20</v>
      </c>
    </row>
    <row r="17398">
      <c r="A17398" s="1" t="s">
        <v>813</v>
      </c>
      <c r="B17398" s="1" t="str">
        <f>VLOOKUP(A17398,Content!A:B,2)</f>
        <v>GIF</v>
      </c>
      <c r="C17398" s="1" t="s">
        <v>1036</v>
      </c>
      <c r="D17398" s="3" t="str">
        <f>VLOOKUP(A17398,Content!A:B,3)</f>
        <v>#REF!</v>
      </c>
      <c r="E17398" s="5">
        <f>VLOOKUP(C17398,ReactionType!$A:$B,2,false)</f>
        <v>75</v>
      </c>
    </row>
    <row r="17399">
      <c r="A17399" s="1" t="s">
        <v>813</v>
      </c>
      <c r="B17399" s="1" t="str">
        <f>VLOOKUP(A17399,Content!A:B,2)</f>
        <v>GIF</v>
      </c>
      <c r="C17399" s="1" t="s">
        <v>1042</v>
      </c>
      <c r="D17399" s="3" t="str">
        <f>VLOOKUP(A17399,Content!A:B,3)</f>
        <v>#REF!</v>
      </c>
      <c r="E17399" s="5">
        <f>VLOOKUP(C17399,ReactionType!$A:$B,2,false)</f>
        <v>72</v>
      </c>
    </row>
    <row r="17400">
      <c r="A17400" s="1" t="s">
        <v>813</v>
      </c>
      <c r="B17400" s="1" t="str">
        <f>VLOOKUP(A17400,Content!A:B,2)</f>
        <v>GIF</v>
      </c>
      <c r="C17400" s="1" t="s">
        <v>1032</v>
      </c>
      <c r="D17400" s="3" t="str">
        <f>VLOOKUP(A17400,Content!A:B,3)</f>
        <v>#REF!</v>
      </c>
      <c r="E17400" s="5">
        <f>VLOOKUP(C17400,ReactionType!$A:$B,2,false)</f>
        <v>70</v>
      </c>
    </row>
    <row r="17401">
      <c r="A17401" s="1" t="s">
        <v>813</v>
      </c>
      <c r="B17401" s="1" t="str">
        <f>VLOOKUP(A17401,Content!A:B,2)</f>
        <v>GIF</v>
      </c>
      <c r="C17401" s="1" t="s">
        <v>1036</v>
      </c>
      <c r="D17401" s="3" t="str">
        <f>VLOOKUP(A17401,Content!A:B,3)</f>
        <v>#REF!</v>
      </c>
      <c r="E17401" s="5">
        <f>VLOOKUP(C17401,ReactionType!$A:$B,2,false)</f>
        <v>75</v>
      </c>
    </row>
    <row r="17402">
      <c r="A17402" s="1" t="s">
        <v>813</v>
      </c>
      <c r="B17402" s="1" t="str">
        <f>VLOOKUP(A17402,Content!A:B,2)</f>
        <v>GIF</v>
      </c>
      <c r="C17402" s="1" t="s">
        <v>1032</v>
      </c>
      <c r="D17402" s="3" t="str">
        <f>VLOOKUP(A17402,Content!A:B,3)</f>
        <v>#REF!</v>
      </c>
      <c r="E17402" s="5">
        <f>VLOOKUP(C17402,ReactionType!$A:$B,2,false)</f>
        <v>70</v>
      </c>
    </row>
    <row r="17403">
      <c r="A17403" s="1" t="s">
        <v>813</v>
      </c>
      <c r="B17403" s="1" t="str">
        <f>VLOOKUP(A17403,Content!A:B,2)</f>
        <v>GIF</v>
      </c>
      <c r="C17403" s="1" t="s">
        <v>1040</v>
      </c>
      <c r="D17403" s="3" t="str">
        <f>VLOOKUP(A17403,Content!A:B,3)</f>
        <v>#REF!</v>
      </c>
      <c r="E17403" s="5">
        <f>VLOOKUP(C17403,ReactionType!$A:$B,2,false)</f>
        <v>60</v>
      </c>
    </row>
    <row r="17404">
      <c r="A17404" s="1" t="s">
        <v>813</v>
      </c>
      <c r="B17404" s="1" t="str">
        <f>VLOOKUP(A17404,Content!A:B,2)</f>
        <v>GIF</v>
      </c>
      <c r="C17404" s="1" t="s">
        <v>1027</v>
      </c>
      <c r="D17404" s="3" t="str">
        <f>VLOOKUP(A17404,Content!A:B,3)</f>
        <v>#REF!</v>
      </c>
      <c r="E17404" s="5">
        <f>VLOOKUP(C17404,ReactionType!$A:$B,2,false)</f>
        <v>10</v>
      </c>
    </row>
    <row r="17405">
      <c r="A17405" s="1" t="s">
        <v>813</v>
      </c>
      <c r="B17405" s="1" t="str">
        <f>VLOOKUP(A17405,Content!A:B,2)</f>
        <v>GIF</v>
      </c>
      <c r="C17405" s="1" t="s">
        <v>1029</v>
      </c>
      <c r="D17405" s="3" t="str">
        <f>VLOOKUP(A17405,Content!A:B,3)</f>
        <v>#REF!</v>
      </c>
      <c r="E17405" s="5">
        <f>VLOOKUP(C17405,ReactionType!$A:$B,2,false)</f>
        <v>15</v>
      </c>
    </row>
    <row r="17406">
      <c r="A17406" s="1" t="s">
        <v>813</v>
      </c>
      <c r="B17406" s="1" t="str">
        <f>VLOOKUP(A17406,Content!A:B,2)</f>
        <v>GIF</v>
      </c>
      <c r="C17406" s="1" t="s">
        <v>1038</v>
      </c>
      <c r="D17406" s="3" t="str">
        <f>VLOOKUP(A17406,Content!A:B,3)</f>
        <v>#REF!</v>
      </c>
      <c r="E17406" s="5">
        <f>VLOOKUP(C17406,ReactionType!$A:$B,2,false)</f>
        <v>12</v>
      </c>
    </row>
    <row r="17407">
      <c r="A17407" s="1" t="s">
        <v>813</v>
      </c>
      <c r="B17407" s="1" t="str">
        <f>VLOOKUP(A17407,Content!A:B,2)</f>
        <v>GIF</v>
      </c>
      <c r="C17407" s="1" t="s">
        <v>1040</v>
      </c>
      <c r="D17407" s="3" t="str">
        <f>VLOOKUP(A17407,Content!A:B,3)</f>
        <v>#REF!</v>
      </c>
      <c r="E17407" s="5">
        <f>VLOOKUP(C17407,ReactionType!$A:$B,2,false)</f>
        <v>60</v>
      </c>
    </row>
    <row r="17408">
      <c r="A17408" s="1" t="s">
        <v>813</v>
      </c>
      <c r="B17408" s="1" t="str">
        <f>VLOOKUP(A17408,Content!A:B,2)</f>
        <v>GIF</v>
      </c>
      <c r="C17408" s="1" t="s">
        <v>1036</v>
      </c>
      <c r="D17408" s="3" t="str">
        <f>VLOOKUP(A17408,Content!A:B,3)</f>
        <v>#REF!</v>
      </c>
      <c r="E17408" s="5">
        <f>VLOOKUP(C17408,ReactionType!$A:$B,2,false)</f>
        <v>75</v>
      </c>
    </row>
    <row r="17409">
      <c r="A17409" s="1" t="s">
        <v>813</v>
      </c>
      <c r="B17409" s="1" t="str">
        <f>VLOOKUP(A17409,Content!A:B,2)</f>
        <v>GIF</v>
      </c>
      <c r="C17409" s="1" t="s">
        <v>1030</v>
      </c>
      <c r="D17409" s="3" t="str">
        <f>VLOOKUP(A17409,Content!A:B,3)</f>
        <v>#REF!</v>
      </c>
      <c r="E17409" s="5">
        <f>VLOOKUP(C17409,ReactionType!$A:$B,2,false)</f>
        <v>35</v>
      </c>
    </row>
    <row r="17410">
      <c r="A17410" s="1" t="s">
        <v>813</v>
      </c>
      <c r="B17410" s="1" t="str">
        <f>VLOOKUP(A17410,Content!A:B,2)</f>
        <v>GIF</v>
      </c>
      <c r="C17410" s="1" t="s">
        <v>1042</v>
      </c>
      <c r="D17410" s="3" t="str">
        <f>VLOOKUP(A17410,Content!A:B,3)</f>
        <v>#REF!</v>
      </c>
      <c r="E17410" s="5">
        <f>VLOOKUP(C17410,ReactionType!$A:$B,2,false)</f>
        <v>72</v>
      </c>
    </row>
    <row r="17411">
      <c r="A17411" s="1" t="s">
        <v>813</v>
      </c>
      <c r="B17411" s="1" t="str">
        <f>VLOOKUP(A17411,Content!A:B,2)</f>
        <v>GIF</v>
      </c>
      <c r="C17411" s="1" t="s">
        <v>1032</v>
      </c>
      <c r="D17411" s="3" t="str">
        <f>VLOOKUP(A17411,Content!A:B,3)</f>
        <v>#REF!</v>
      </c>
      <c r="E17411" s="5">
        <f>VLOOKUP(C17411,ReactionType!$A:$B,2,false)</f>
        <v>70</v>
      </c>
    </row>
    <row r="17412">
      <c r="A17412" s="1" t="s">
        <v>813</v>
      </c>
      <c r="B17412" s="1" t="str">
        <f>VLOOKUP(A17412,Content!A:B,2)</f>
        <v>GIF</v>
      </c>
      <c r="C17412" s="1" t="s">
        <v>1033</v>
      </c>
      <c r="D17412" s="3" t="str">
        <f>VLOOKUP(A17412,Content!A:B,3)</f>
        <v>#REF!</v>
      </c>
      <c r="E17412" s="5">
        <f>VLOOKUP(C17412,ReactionType!$A:$B,2,false)</f>
        <v>5</v>
      </c>
    </row>
    <row r="17413">
      <c r="A17413" s="1" t="s">
        <v>813</v>
      </c>
      <c r="B17413" s="1" t="str">
        <f>VLOOKUP(A17413,Content!A:B,2)</f>
        <v>GIF</v>
      </c>
      <c r="C17413" s="1" t="s">
        <v>1033</v>
      </c>
      <c r="D17413" s="3" t="str">
        <f>VLOOKUP(A17413,Content!A:B,3)</f>
        <v>#REF!</v>
      </c>
      <c r="E17413" s="5">
        <f>VLOOKUP(C17413,ReactionType!$A:$B,2,false)</f>
        <v>5</v>
      </c>
    </row>
    <row r="17414">
      <c r="A17414" s="1" t="s">
        <v>813</v>
      </c>
      <c r="B17414" s="1" t="str">
        <f>VLOOKUP(A17414,Content!A:B,2)</f>
        <v>GIF</v>
      </c>
      <c r="C17414" s="1" t="s">
        <v>1028</v>
      </c>
      <c r="D17414" s="3" t="str">
        <f>VLOOKUP(A17414,Content!A:B,3)</f>
        <v>#REF!</v>
      </c>
      <c r="E17414" s="5">
        <f>VLOOKUP(C17414,ReactionType!$A:$B,2,false)</f>
        <v>0</v>
      </c>
    </row>
    <row r="17415">
      <c r="A17415" s="1" t="s">
        <v>813</v>
      </c>
      <c r="B17415" s="1" t="str">
        <f>VLOOKUP(A17415,Content!A:B,2)</f>
        <v>GIF</v>
      </c>
      <c r="C17415" s="1" t="s">
        <v>1041</v>
      </c>
      <c r="D17415" s="3" t="str">
        <f>VLOOKUP(A17415,Content!A:B,3)</f>
        <v>#REF!</v>
      </c>
      <c r="E17415" s="5">
        <f>VLOOKUP(C17415,ReactionType!$A:$B,2,false)</f>
        <v>70</v>
      </c>
    </row>
    <row r="17416">
      <c r="A17416" s="1" t="s">
        <v>813</v>
      </c>
      <c r="B17416" s="1" t="str">
        <f>VLOOKUP(A17416,Content!A:B,2)</f>
        <v>GIF</v>
      </c>
      <c r="C17416" s="1" t="s">
        <v>1028</v>
      </c>
      <c r="D17416" s="3" t="str">
        <f>VLOOKUP(A17416,Content!A:B,3)</f>
        <v>#REF!</v>
      </c>
      <c r="E17416" s="5">
        <f>VLOOKUP(C17416,ReactionType!$A:$B,2,false)</f>
        <v>0</v>
      </c>
    </row>
    <row r="17417">
      <c r="A17417" s="1" t="s">
        <v>813</v>
      </c>
      <c r="B17417" s="1" t="str">
        <f>VLOOKUP(A17417,Content!A:B,2)</f>
        <v>GIF</v>
      </c>
      <c r="C17417" s="1" t="s">
        <v>1032</v>
      </c>
      <c r="D17417" s="3" t="str">
        <f>VLOOKUP(A17417,Content!A:B,3)</f>
        <v>#REF!</v>
      </c>
      <c r="E17417" s="5">
        <f>VLOOKUP(C17417,ReactionType!$A:$B,2,false)</f>
        <v>70</v>
      </c>
    </row>
    <row r="17418">
      <c r="A17418" s="1" t="s">
        <v>813</v>
      </c>
      <c r="B17418" s="1" t="str">
        <f>VLOOKUP(A17418,Content!A:B,2)</f>
        <v>GIF</v>
      </c>
      <c r="C17418" s="1" t="s">
        <v>1039</v>
      </c>
      <c r="D17418" s="3" t="str">
        <f>VLOOKUP(A17418,Content!A:B,3)</f>
        <v>#REF!</v>
      </c>
      <c r="E17418" s="5">
        <f>VLOOKUP(C17418,ReactionType!$A:$B,2,false)</f>
        <v>50</v>
      </c>
    </row>
    <row r="17419">
      <c r="A17419" s="1" t="s">
        <v>813</v>
      </c>
      <c r="B17419" s="1" t="str">
        <f>VLOOKUP(A17419,Content!A:B,2)</f>
        <v>GIF</v>
      </c>
      <c r="C17419" s="1" t="s">
        <v>1028</v>
      </c>
      <c r="D17419" s="3" t="str">
        <f>VLOOKUP(A17419,Content!A:B,3)</f>
        <v>#REF!</v>
      </c>
      <c r="E17419" s="5">
        <f>VLOOKUP(C17419,ReactionType!$A:$B,2,false)</f>
        <v>0</v>
      </c>
    </row>
    <row r="17420">
      <c r="A17420" s="1" t="s">
        <v>813</v>
      </c>
      <c r="B17420" s="1" t="str">
        <f>VLOOKUP(A17420,Content!A:B,2)</f>
        <v>GIF</v>
      </c>
      <c r="C17420" s="1" t="s">
        <v>1029</v>
      </c>
      <c r="D17420" s="3" t="str">
        <f>VLOOKUP(A17420,Content!A:B,3)</f>
        <v>#REF!</v>
      </c>
      <c r="E17420" s="5">
        <f>VLOOKUP(C17420,ReactionType!$A:$B,2,false)</f>
        <v>15</v>
      </c>
    </row>
    <row r="17421">
      <c r="A17421" s="1" t="s">
        <v>813</v>
      </c>
      <c r="B17421" s="1" t="str">
        <f>VLOOKUP(A17421,Content!A:B,2)</f>
        <v>GIF</v>
      </c>
      <c r="C17421" s="1" t="s">
        <v>1030</v>
      </c>
      <c r="D17421" s="3" t="str">
        <f>VLOOKUP(A17421,Content!A:B,3)</f>
        <v>#REF!</v>
      </c>
      <c r="E17421" s="5">
        <f>VLOOKUP(C17421,ReactionType!$A:$B,2,false)</f>
        <v>35</v>
      </c>
    </row>
    <row r="17422">
      <c r="A17422" s="1" t="s">
        <v>813</v>
      </c>
      <c r="B17422" s="1" t="str">
        <f>VLOOKUP(A17422,Content!A:B,2)</f>
        <v>GIF</v>
      </c>
      <c r="C17422" s="1" t="s">
        <v>1040</v>
      </c>
      <c r="D17422" s="3" t="str">
        <f>VLOOKUP(A17422,Content!A:B,3)</f>
        <v>#REF!</v>
      </c>
      <c r="E17422" s="5">
        <f>VLOOKUP(C17422,ReactionType!$A:$B,2,false)</f>
        <v>60</v>
      </c>
    </row>
    <row r="17423">
      <c r="A17423" s="1" t="s">
        <v>813</v>
      </c>
      <c r="B17423" s="1" t="str">
        <f>VLOOKUP(A17423,Content!A:B,2)</f>
        <v>GIF</v>
      </c>
      <c r="C17423" s="1" t="s">
        <v>1034</v>
      </c>
      <c r="D17423" s="3" t="str">
        <f>VLOOKUP(A17423,Content!A:B,3)</f>
        <v>#REF!</v>
      </c>
      <c r="E17423" s="5">
        <f>VLOOKUP(C17423,ReactionType!$A:$B,2,false)</f>
        <v>65</v>
      </c>
    </row>
    <row r="17424">
      <c r="A17424" s="1" t="s">
        <v>813</v>
      </c>
      <c r="B17424" s="1" t="str">
        <f>VLOOKUP(A17424,Content!A:B,2)</f>
        <v>GIF</v>
      </c>
      <c r="C17424" s="1" t="s">
        <v>1040</v>
      </c>
      <c r="D17424" s="3" t="str">
        <f>VLOOKUP(A17424,Content!A:B,3)</f>
        <v>#REF!</v>
      </c>
      <c r="E17424" s="5">
        <f>VLOOKUP(C17424,ReactionType!$A:$B,2,false)</f>
        <v>60</v>
      </c>
    </row>
    <row r="17425">
      <c r="A17425" s="1" t="s">
        <v>813</v>
      </c>
      <c r="B17425" s="1" t="str">
        <f>VLOOKUP(A17425,Content!A:B,2)</f>
        <v>GIF</v>
      </c>
      <c r="C17425" s="1" t="s">
        <v>1040</v>
      </c>
      <c r="D17425" s="3" t="str">
        <f>VLOOKUP(A17425,Content!A:B,3)</f>
        <v>#REF!</v>
      </c>
      <c r="E17425" s="5">
        <f>VLOOKUP(C17425,ReactionType!$A:$B,2,false)</f>
        <v>60</v>
      </c>
    </row>
    <row r="17426">
      <c r="A17426" s="1" t="s">
        <v>813</v>
      </c>
      <c r="B17426" s="1" t="str">
        <f>VLOOKUP(A17426,Content!A:B,2)</f>
        <v>GIF</v>
      </c>
      <c r="C17426" s="1" t="s">
        <v>1042</v>
      </c>
      <c r="D17426" s="3" t="str">
        <f>VLOOKUP(A17426,Content!A:B,3)</f>
        <v>#REF!</v>
      </c>
      <c r="E17426" s="5">
        <f>VLOOKUP(C17426,ReactionType!$A:$B,2,false)</f>
        <v>72</v>
      </c>
    </row>
    <row r="17427">
      <c r="A17427" s="1" t="s">
        <v>813</v>
      </c>
      <c r="B17427" s="1" t="str">
        <f>VLOOKUP(A17427,Content!A:B,2)</f>
        <v>GIF</v>
      </c>
      <c r="C17427" s="1" t="s">
        <v>1033</v>
      </c>
      <c r="D17427" s="3" t="str">
        <f>VLOOKUP(A17427,Content!A:B,3)</f>
        <v>#REF!</v>
      </c>
      <c r="E17427" s="5">
        <f>VLOOKUP(C17427,ReactionType!$A:$B,2,false)</f>
        <v>5</v>
      </c>
    </row>
    <row r="17428">
      <c r="A17428" s="1" t="s">
        <v>813</v>
      </c>
      <c r="B17428" s="1" t="str">
        <f>VLOOKUP(A17428,Content!A:B,2)</f>
        <v>GIF</v>
      </c>
      <c r="C17428" s="1" t="s">
        <v>1028</v>
      </c>
      <c r="D17428" s="3" t="str">
        <f>VLOOKUP(A17428,Content!A:B,3)</f>
        <v>#REF!</v>
      </c>
      <c r="E17428" s="5">
        <f>VLOOKUP(C17428,ReactionType!$A:$B,2,false)</f>
        <v>0</v>
      </c>
    </row>
    <row r="17429">
      <c r="A17429" s="1" t="s">
        <v>813</v>
      </c>
      <c r="B17429" s="1" t="str">
        <f>VLOOKUP(A17429,Content!A:B,2)</f>
        <v>GIF</v>
      </c>
      <c r="C17429" s="1" t="s">
        <v>1030</v>
      </c>
      <c r="D17429" s="3" t="str">
        <f>VLOOKUP(A17429,Content!A:B,3)</f>
        <v>#REF!</v>
      </c>
      <c r="E17429" s="5">
        <f>VLOOKUP(C17429,ReactionType!$A:$B,2,false)</f>
        <v>35</v>
      </c>
    </row>
    <row r="17430">
      <c r="A17430" s="1" t="s">
        <v>813</v>
      </c>
      <c r="B17430" s="1" t="str">
        <f>VLOOKUP(A17430,Content!A:B,2)</f>
        <v>GIF</v>
      </c>
      <c r="C17430" s="1" t="s">
        <v>1041</v>
      </c>
      <c r="D17430" s="3" t="str">
        <f>VLOOKUP(A17430,Content!A:B,3)</f>
        <v>#REF!</v>
      </c>
      <c r="E17430" s="5">
        <f>VLOOKUP(C17430,ReactionType!$A:$B,2,false)</f>
        <v>70</v>
      </c>
    </row>
    <row r="17431">
      <c r="A17431" s="1" t="s">
        <v>813</v>
      </c>
      <c r="B17431" s="1" t="str">
        <f>VLOOKUP(A17431,Content!A:B,2)</f>
        <v>GIF</v>
      </c>
      <c r="C17431" s="1" t="s">
        <v>1028</v>
      </c>
      <c r="D17431" s="3" t="str">
        <f>VLOOKUP(A17431,Content!A:B,3)</f>
        <v>#REF!</v>
      </c>
      <c r="E17431" s="5">
        <f>VLOOKUP(C17431,ReactionType!$A:$B,2,false)</f>
        <v>0</v>
      </c>
    </row>
    <row r="17432">
      <c r="A17432" s="1" t="s">
        <v>813</v>
      </c>
      <c r="B17432" s="1" t="str">
        <f>VLOOKUP(A17432,Content!A:B,2)</f>
        <v>GIF</v>
      </c>
      <c r="C17432" s="1" t="s">
        <v>1040</v>
      </c>
      <c r="D17432" s="3" t="str">
        <f>VLOOKUP(A17432,Content!A:B,3)</f>
        <v>#REF!</v>
      </c>
      <c r="E17432" s="5">
        <f>VLOOKUP(C17432,ReactionType!$A:$B,2,false)</f>
        <v>60</v>
      </c>
    </row>
    <row r="17433">
      <c r="A17433" s="1" t="s">
        <v>813</v>
      </c>
      <c r="B17433" s="1" t="str">
        <f>VLOOKUP(A17433,Content!A:B,2)</f>
        <v>GIF</v>
      </c>
      <c r="C17433" s="1" t="s">
        <v>1040</v>
      </c>
      <c r="D17433" s="3" t="str">
        <f>VLOOKUP(A17433,Content!A:B,3)</f>
        <v>#REF!</v>
      </c>
      <c r="E17433" s="5">
        <f>VLOOKUP(C17433,ReactionType!$A:$B,2,false)</f>
        <v>60</v>
      </c>
    </row>
    <row r="17434">
      <c r="A17434" s="1" t="s">
        <v>813</v>
      </c>
      <c r="B17434" s="1" t="str">
        <f>VLOOKUP(A17434,Content!A:B,2)</f>
        <v>GIF</v>
      </c>
      <c r="C17434" s="1" t="s">
        <v>1042</v>
      </c>
      <c r="D17434" s="3" t="str">
        <f>VLOOKUP(A17434,Content!A:B,3)</f>
        <v>#REF!</v>
      </c>
      <c r="E17434" s="5">
        <f>VLOOKUP(C17434,ReactionType!$A:$B,2,false)</f>
        <v>72</v>
      </c>
    </row>
    <row r="17435">
      <c r="A17435" s="1" t="s">
        <v>813</v>
      </c>
      <c r="B17435" s="1" t="str">
        <f>VLOOKUP(A17435,Content!A:B,2)</f>
        <v>GIF</v>
      </c>
      <c r="C17435" s="1" t="s">
        <v>1041</v>
      </c>
      <c r="D17435" s="3" t="str">
        <f>VLOOKUP(A17435,Content!A:B,3)</f>
        <v>#REF!</v>
      </c>
      <c r="E17435" s="5">
        <f>VLOOKUP(C17435,ReactionType!$A:$B,2,false)</f>
        <v>70</v>
      </c>
    </row>
    <row r="17436">
      <c r="A17436" s="1" t="s">
        <v>813</v>
      </c>
      <c r="B17436" s="1" t="str">
        <f>VLOOKUP(A17436,Content!A:B,2)</f>
        <v>GIF</v>
      </c>
      <c r="C17436" s="1" t="s">
        <v>1042</v>
      </c>
      <c r="D17436" s="3" t="str">
        <f>VLOOKUP(A17436,Content!A:B,3)</f>
        <v>#REF!</v>
      </c>
      <c r="E17436" s="5">
        <f>VLOOKUP(C17436,ReactionType!$A:$B,2,false)</f>
        <v>72</v>
      </c>
    </row>
    <row r="17437">
      <c r="A17437" s="1" t="s">
        <v>813</v>
      </c>
      <c r="B17437" s="1" t="str">
        <f>VLOOKUP(A17437,Content!A:B,2)</f>
        <v>GIF</v>
      </c>
      <c r="C17437" s="1" t="s">
        <v>1031</v>
      </c>
      <c r="D17437" s="3" t="str">
        <f>VLOOKUP(A17437,Content!A:B,3)</f>
        <v>#REF!</v>
      </c>
      <c r="E17437" s="5">
        <f>VLOOKUP(C17437,ReactionType!$A:$B,2,false)</f>
        <v>30</v>
      </c>
    </row>
    <row r="17438">
      <c r="A17438" s="1" t="s">
        <v>813</v>
      </c>
      <c r="B17438" s="1" t="str">
        <f>VLOOKUP(A17438,Content!A:B,2)</f>
        <v>GIF</v>
      </c>
      <c r="C17438" s="1" t="s">
        <v>1030</v>
      </c>
      <c r="D17438" s="3" t="str">
        <f>VLOOKUP(A17438,Content!A:B,3)</f>
        <v>#REF!</v>
      </c>
      <c r="E17438" s="5">
        <f>VLOOKUP(C17438,ReactionType!$A:$B,2,false)</f>
        <v>35</v>
      </c>
    </row>
    <row r="17439">
      <c r="A17439" s="1" t="s">
        <v>814</v>
      </c>
      <c r="B17439" s="1" t="str">
        <f>VLOOKUP(A17439,Content!A:B,2)</f>
        <v>video</v>
      </c>
      <c r="C17439" s="1" t="s">
        <v>1037</v>
      </c>
      <c r="D17439" s="3" t="str">
        <f>VLOOKUP(A17439,Content!A:B,3)</f>
        <v>#REF!</v>
      </c>
      <c r="E17439" s="5">
        <f>VLOOKUP(C17439,ReactionType!$A:$B,2,false)</f>
        <v>45</v>
      </c>
    </row>
    <row r="17440">
      <c r="A17440" s="1" t="s">
        <v>814</v>
      </c>
      <c r="B17440" s="1" t="str">
        <f>VLOOKUP(A17440,Content!A:B,2)</f>
        <v>video</v>
      </c>
      <c r="C17440" s="1" t="s">
        <v>1028</v>
      </c>
      <c r="D17440" s="3" t="str">
        <f>VLOOKUP(A17440,Content!A:B,3)</f>
        <v>#REF!</v>
      </c>
      <c r="E17440" s="5">
        <f>VLOOKUP(C17440,ReactionType!$A:$B,2,false)</f>
        <v>0</v>
      </c>
    </row>
    <row r="17441">
      <c r="A17441" s="1" t="s">
        <v>814</v>
      </c>
      <c r="B17441" s="1" t="str">
        <f>VLOOKUP(A17441,Content!A:B,2)</f>
        <v>video</v>
      </c>
      <c r="C17441" s="1" t="s">
        <v>1037</v>
      </c>
      <c r="D17441" s="3" t="str">
        <f>VLOOKUP(A17441,Content!A:B,3)</f>
        <v>#REF!</v>
      </c>
      <c r="E17441" s="5">
        <f>VLOOKUP(C17441,ReactionType!$A:$B,2,false)</f>
        <v>45</v>
      </c>
    </row>
    <row r="17442">
      <c r="A17442" s="1" t="s">
        <v>814</v>
      </c>
      <c r="B17442" s="1" t="str">
        <f>VLOOKUP(A17442,Content!A:B,2)</f>
        <v>video</v>
      </c>
      <c r="C17442" s="1" t="s">
        <v>1037</v>
      </c>
      <c r="D17442" s="3" t="str">
        <f>VLOOKUP(A17442,Content!A:B,3)</f>
        <v>#REF!</v>
      </c>
      <c r="E17442" s="5">
        <f>VLOOKUP(C17442,ReactionType!$A:$B,2,false)</f>
        <v>45</v>
      </c>
    </row>
    <row r="17443">
      <c r="A17443" s="1" t="s">
        <v>814</v>
      </c>
      <c r="B17443" s="1" t="str">
        <f>VLOOKUP(A17443,Content!A:B,2)</f>
        <v>video</v>
      </c>
      <c r="C17443" s="1" t="s">
        <v>1033</v>
      </c>
      <c r="D17443" s="3" t="str">
        <f>VLOOKUP(A17443,Content!A:B,3)</f>
        <v>#REF!</v>
      </c>
      <c r="E17443" s="5">
        <f>VLOOKUP(C17443,ReactionType!$A:$B,2,false)</f>
        <v>5</v>
      </c>
    </row>
    <row r="17444">
      <c r="A17444" s="1" t="s">
        <v>816</v>
      </c>
      <c r="B17444" s="1" t="str">
        <f>VLOOKUP(A17444,Content!A:B,2)</f>
        <v>GIF</v>
      </c>
      <c r="C17444" s="1" t="s">
        <v>1031</v>
      </c>
      <c r="D17444" s="3" t="str">
        <f>VLOOKUP(A17444,Content!A:B,3)</f>
        <v>#REF!</v>
      </c>
      <c r="E17444" s="5">
        <f>VLOOKUP(C17444,ReactionType!$A:$B,2,false)</f>
        <v>30</v>
      </c>
    </row>
    <row r="17445">
      <c r="A17445" s="1" t="s">
        <v>816</v>
      </c>
      <c r="B17445" s="1" t="str">
        <f>VLOOKUP(A17445,Content!A:B,2)</f>
        <v>GIF</v>
      </c>
      <c r="C17445" s="1" t="s">
        <v>1038</v>
      </c>
      <c r="D17445" s="3" t="str">
        <f>VLOOKUP(A17445,Content!A:B,3)</f>
        <v>#REF!</v>
      </c>
      <c r="E17445" s="5">
        <f>VLOOKUP(C17445,ReactionType!$A:$B,2,false)</f>
        <v>12</v>
      </c>
    </row>
    <row r="17446">
      <c r="A17446" s="1" t="s">
        <v>818</v>
      </c>
      <c r="B17446" s="1" t="str">
        <f>VLOOKUP(A17446,Content!A:B,2)</f>
        <v>video</v>
      </c>
      <c r="C17446" s="1" t="s">
        <v>1034</v>
      </c>
      <c r="D17446" s="3" t="str">
        <f>VLOOKUP(A17446,Content!A:B,3)</f>
        <v>#REF!</v>
      </c>
      <c r="E17446" s="5">
        <f>VLOOKUP(C17446,ReactionType!$A:$B,2,false)</f>
        <v>65</v>
      </c>
    </row>
    <row r="17447">
      <c r="A17447" s="1" t="s">
        <v>818</v>
      </c>
      <c r="B17447" s="1" t="str">
        <f>VLOOKUP(A17447,Content!A:B,2)</f>
        <v>video</v>
      </c>
      <c r="C17447" s="1" t="s">
        <v>1028</v>
      </c>
      <c r="D17447" s="3" t="str">
        <f>VLOOKUP(A17447,Content!A:B,3)</f>
        <v>#REF!</v>
      </c>
      <c r="E17447" s="5">
        <f>VLOOKUP(C17447,ReactionType!$A:$B,2,false)</f>
        <v>0</v>
      </c>
    </row>
    <row r="17448">
      <c r="A17448" s="1" t="s">
        <v>818</v>
      </c>
      <c r="B17448" s="1" t="str">
        <f>VLOOKUP(A17448,Content!A:B,2)</f>
        <v>video</v>
      </c>
      <c r="C17448" s="1" t="s">
        <v>1032</v>
      </c>
      <c r="D17448" s="3" t="str">
        <f>VLOOKUP(A17448,Content!A:B,3)</f>
        <v>#REF!</v>
      </c>
      <c r="E17448" s="5">
        <f>VLOOKUP(C17448,ReactionType!$A:$B,2,false)</f>
        <v>70</v>
      </c>
    </row>
    <row r="17449">
      <c r="A17449" s="1" t="s">
        <v>818</v>
      </c>
      <c r="B17449" s="1" t="str">
        <f>VLOOKUP(A17449,Content!A:B,2)</f>
        <v>video</v>
      </c>
      <c r="C17449" s="1" t="s">
        <v>1035</v>
      </c>
      <c r="D17449" s="3" t="str">
        <f>VLOOKUP(A17449,Content!A:B,3)</f>
        <v>#REF!</v>
      </c>
      <c r="E17449" s="5">
        <f>VLOOKUP(C17449,ReactionType!$A:$B,2,false)</f>
        <v>20</v>
      </c>
    </row>
    <row r="17450">
      <c r="A17450" s="1" t="s">
        <v>818</v>
      </c>
      <c r="B17450" s="1" t="str">
        <f>VLOOKUP(A17450,Content!A:B,2)</f>
        <v>video</v>
      </c>
      <c r="C17450" s="1" t="s">
        <v>1042</v>
      </c>
      <c r="D17450" s="3" t="str">
        <f>VLOOKUP(A17450,Content!A:B,3)</f>
        <v>#REF!</v>
      </c>
      <c r="E17450" s="5">
        <f>VLOOKUP(C17450,ReactionType!$A:$B,2,false)</f>
        <v>72</v>
      </c>
    </row>
    <row r="17451">
      <c r="A17451" s="1" t="s">
        <v>818</v>
      </c>
      <c r="B17451" s="1" t="str">
        <f>VLOOKUP(A17451,Content!A:B,2)</f>
        <v>video</v>
      </c>
      <c r="C17451" s="1" t="s">
        <v>1039</v>
      </c>
      <c r="D17451" s="3" t="str">
        <f>VLOOKUP(A17451,Content!A:B,3)</f>
        <v>#REF!</v>
      </c>
      <c r="E17451" s="5">
        <f>VLOOKUP(C17451,ReactionType!$A:$B,2,false)</f>
        <v>50</v>
      </c>
    </row>
    <row r="17452">
      <c r="A17452" s="1" t="s">
        <v>818</v>
      </c>
      <c r="B17452" s="1" t="str">
        <f>VLOOKUP(A17452,Content!A:B,2)</f>
        <v>video</v>
      </c>
      <c r="C17452" s="1" t="s">
        <v>1033</v>
      </c>
      <c r="D17452" s="3" t="str">
        <f>VLOOKUP(A17452,Content!A:B,3)</f>
        <v>#REF!</v>
      </c>
      <c r="E17452" s="5">
        <f>VLOOKUP(C17452,ReactionType!$A:$B,2,false)</f>
        <v>5</v>
      </c>
    </row>
    <row r="17453">
      <c r="A17453" s="1" t="s">
        <v>818</v>
      </c>
      <c r="B17453" s="1" t="str">
        <f>VLOOKUP(A17453,Content!A:B,2)</f>
        <v>video</v>
      </c>
      <c r="C17453" s="1" t="s">
        <v>1038</v>
      </c>
      <c r="D17453" s="3" t="str">
        <f>VLOOKUP(A17453,Content!A:B,3)</f>
        <v>#REF!</v>
      </c>
      <c r="E17453" s="5">
        <f>VLOOKUP(C17453,ReactionType!$A:$B,2,false)</f>
        <v>12</v>
      </c>
    </row>
    <row r="17454">
      <c r="A17454" s="1" t="s">
        <v>818</v>
      </c>
      <c r="B17454" s="1" t="str">
        <f>VLOOKUP(A17454,Content!A:B,2)</f>
        <v>video</v>
      </c>
      <c r="C17454" s="1" t="s">
        <v>1029</v>
      </c>
      <c r="D17454" s="3" t="str">
        <f>VLOOKUP(A17454,Content!A:B,3)</f>
        <v>#REF!</v>
      </c>
      <c r="E17454" s="5">
        <f>VLOOKUP(C17454,ReactionType!$A:$B,2,false)</f>
        <v>15</v>
      </c>
    </row>
    <row r="17455">
      <c r="A17455" s="1" t="s">
        <v>818</v>
      </c>
      <c r="B17455" s="1" t="str">
        <f>VLOOKUP(A17455,Content!A:B,2)</f>
        <v>video</v>
      </c>
      <c r="C17455" s="1" t="s">
        <v>1036</v>
      </c>
      <c r="D17455" s="3" t="str">
        <f>VLOOKUP(A17455,Content!A:B,3)</f>
        <v>#REF!</v>
      </c>
      <c r="E17455" s="5">
        <f>VLOOKUP(C17455,ReactionType!$A:$B,2,false)</f>
        <v>75</v>
      </c>
    </row>
    <row r="17456">
      <c r="A17456" s="1" t="s">
        <v>818</v>
      </c>
      <c r="B17456" s="1" t="str">
        <f>VLOOKUP(A17456,Content!A:B,2)</f>
        <v>video</v>
      </c>
      <c r="C17456" s="1" t="s">
        <v>1037</v>
      </c>
      <c r="D17456" s="3" t="str">
        <f>VLOOKUP(A17456,Content!A:B,3)</f>
        <v>#REF!</v>
      </c>
      <c r="E17456" s="5">
        <f>VLOOKUP(C17456,ReactionType!$A:$B,2,false)</f>
        <v>45</v>
      </c>
    </row>
    <row r="17457">
      <c r="A17457" s="1" t="s">
        <v>818</v>
      </c>
      <c r="B17457" s="1" t="str">
        <f>VLOOKUP(A17457,Content!A:B,2)</f>
        <v>video</v>
      </c>
      <c r="C17457" s="1" t="s">
        <v>1030</v>
      </c>
      <c r="D17457" s="3" t="str">
        <f>VLOOKUP(A17457,Content!A:B,3)</f>
        <v>#REF!</v>
      </c>
      <c r="E17457" s="5">
        <f>VLOOKUP(C17457,ReactionType!$A:$B,2,false)</f>
        <v>35</v>
      </c>
    </row>
    <row r="17458">
      <c r="A17458" s="1" t="s">
        <v>818</v>
      </c>
      <c r="B17458" s="1" t="str">
        <f>VLOOKUP(A17458,Content!A:B,2)</f>
        <v>video</v>
      </c>
      <c r="C17458" s="1" t="s">
        <v>1033</v>
      </c>
      <c r="D17458" s="3" t="str">
        <f>VLOOKUP(A17458,Content!A:B,3)</f>
        <v>#REF!</v>
      </c>
      <c r="E17458" s="5">
        <f>VLOOKUP(C17458,ReactionType!$A:$B,2,false)</f>
        <v>5</v>
      </c>
    </row>
    <row r="17459">
      <c r="A17459" s="1" t="s">
        <v>818</v>
      </c>
      <c r="B17459" s="1" t="str">
        <f>VLOOKUP(A17459,Content!A:B,2)</f>
        <v>video</v>
      </c>
      <c r="C17459" s="1" t="s">
        <v>1040</v>
      </c>
      <c r="D17459" s="3" t="str">
        <f>VLOOKUP(A17459,Content!A:B,3)</f>
        <v>#REF!</v>
      </c>
      <c r="E17459" s="5">
        <f>VLOOKUP(C17459,ReactionType!$A:$B,2,false)</f>
        <v>60</v>
      </c>
    </row>
    <row r="17460">
      <c r="A17460" s="1" t="s">
        <v>818</v>
      </c>
      <c r="B17460" s="1" t="str">
        <f>VLOOKUP(A17460,Content!A:B,2)</f>
        <v>video</v>
      </c>
      <c r="C17460" s="1" t="s">
        <v>1027</v>
      </c>
      <c r="D17460" s="3" t="str">
        <f>VLOOKUP(A17460,Content!A:B,3)</f>
        <v>#REF!</v>
      </c>
      <c r="E17460" s="5">
        <f>VLOOKUP(C17460,ReactionType!$A:$B,2,false)</f>
        <v>10</v>
      </c>
    </row>
    <row r="17461">
      <c r="A17461" s="1" t="s">
        <v>818</v>
      </c>
      <c r="B17461" s="1" t="str">
        <f>VLOOKUP(A17461,Content!A:B,2)</f>
        <v>video</v>
      </c>
      <c r="C17461" s="1" t="s">
        <v>1032</v>
      </c>
      <c r="D17461" s="3" t="str">
        <f>VLOOKUP(A17461,Content!A:B,3)</f>
        <v>#REF!</v>
      </c>
      <c r="E17461" s="5">
        <f>VLOOKUP(C17461,ReactionType!$A:$B,2,false)</f>
        <v>70</v>
      </c>
    </row>
    <row r="17462">
      <c r="A17462" s="1" t="s">
        <v>818</v>
      </c>
      <c r="B17462" s="1" t="str">
        <f>VLOOKUP(A17462,Content!A:B,2)</f>
        <v>video</v>
      </c>
      <c r="C17462" s="1" t="s">
        <v>1041</v>
      </c>
      <c r="D17462" s="3" t="str">
        <f>VLOOKUP(A17462,Content!A:B,3)</f>
        <v>#REF!</v>
      </c>
      <c r="E17462" s="5">
        <f>VLOOKUP(C17462,ReactionType!$A:$B,2,false)</f>
        <v>70</v>
      </c>
    </row>
    <row r="17463">
      <c r="A17463" s="1" t="s">
        <v>818</v>
      </c>
      <c r="B17463" s="1" t="str">
        <f>VLOOKUP(A17463,Content!A:B,2)</f>
        <v>video</v>
      </c>
      <c r="C17463" s="1" t="s">
        <v>1032</v>
      </c>
      <c r="D17463" s="3" t="str">
        <f>VLOOKUP(A17463,Content!A:B,3)</f>
        <v>#REF!</v>
      </c>
      <c r="E17463" s="5">
        <f>VLOOKUP(C17463,ReactionType!$A:$B,2,false)</f>
        <v>70</v>
      </c>
    </row>
    <row r="17464">
      <c r="A17464" s="1" t="s">
        <v>819</v>
      </c>
      <c r="B17464" s="1" t="str">
        <f>VLOOKUP(A17464,Content!A:B,2)</f>
        <v>GIF</v>
      </c>
      <c r="C17464" s="1" t="s">
        <v>1042</v>
      </c>
      <c r="D17464" s="3" t="str">
        <f>VLOOKUP(A17464,Content!A:B,3)</f>
        <v>#REF!</v>
      </c>
      <c r="E17464" s="5">
        <f>VLOOKUP(C17464,ReactionType!$A:$B,2,false)</f>
        <v>72</v>
      </c>
    </row>
    <row r="17465">
      <c r="A17465" s="1" t="s">
        <v>819</v>
      </c>
      <c r="B17465" s="1" t="str">
        <f>VLOOKUP(A17465,Content!A:B,2)</f>
        <v>GIF</v>
      </c>
      <c r="C17465" s="1" t="s">
        <v>1030</v>
      </c>
      <c r="D17465" s="3" t="str">
        <f>VLOOKUP(A17465,Content!A:B,3)</f>
        <v>#REF!</v>
      </c>
      <c r="E17465" s="5">
        <f>VLOOKUP(C17465,ReactionType!$A:$B,2,false)</f>
        <v>35</v>
      </c>
    </row>
    <row r="17466">
      <c r="A17466" s="1" t="s">
        <v>819</v>
      </c>
      <c r="B17466" s="1" t="str">
        <f>VLOOKUP(A17466,Content!A:B,2)</f>
        <v>GIF</v>
      </c>
      <c r="C17466" s="1" t="s">
        <v>1029</v>
      </c>
      <c r="D17466" s="3" t="str">
        <f>VLOOKUP(A17466,Content!A:B,3)</f>
        <v>#REF!</v>
      </c>
      <c r="E17466" s="5">
        <f>VLOOKUP(C17466,ReactionType!$A:$B,2,false)</f>
        <v>15</v>
      </c>
    </row>
    <row r="17467">
      <c r="A17467" s="1" t="s">
        <v>819</v>
      </c>
      <c r="B17467" s="1" t="str">
        <f>VLOOKUP(A17467,Content!A:B,2)</f>
        <v>GIF</v>
      </c>
      <c r="C17467" s="1" t="s">
        <v>1030</v>
      </c>
      <c r="D17467" s="3" t="str">
        <f>VLOOKUP(A17467,Content!A:B,3)</f>
        <v>#REF!</v>
      </c>
      <c r="E17467" s="5">
        <f>VLOOKUP(C17467,ReactionType!$A:$B,2,false)</f>
        <v>35</v>
      </c>
    </row>
    <row r="17468">
      <c r="A17468" s="1" t="s">
        <v>819</v>
      </c>
      <c r="B17468" s="1" t="str">
        <f>VLOOKUP(A17468,Content!A:B,2)</f>
        <v>GIF</v>
      </c>
      <c r="C17468" s="1" t="s">
        <v>1037</v>
      </c>
      <c r="D17468" s="3" t="str">
        <f>VLOOKUP(A17468,Content!A:B,3)</f>
        <v>#REF!</v>
      </c>
      <c r="E17468" s="5">
        <f>VLOOKUP(C17468,ReactionType!$A:$B,2,false)</f>
        <v>45</v>
      </c>
    </row>
    <row r="17469">
      <c r="A17469" s="1" t="s">
        <v>819</v>
      </c>
      <c r="B17469" s="1" t="str">
        <f>VLOOKUP(A17469,Content!A:B,2)</f>
        <v>GIF</v>
      </c>
      <c r="C17469" s="1" t="s">
        <v>1034</v>
      </c>
      <c r="D17469" s="3" t="str">
        <f>VLOOKUP(A17469,Content!A:B,3)</f>
        <v>#REF!</v>
      </c>
      <c r="E17469" s="5">
        <f>VLOOKUP(C17469,ReactionType!$A:$B,2,false)</f>
        <v>65</v>
      </c>
    </row>
    <row r="17470">
      <c r="A17470" s="1" t="s">
        <v>819</v>
      </c>
      <c r="B17470" s="1" t="str">
        <f>VLOOKUP(A17470,Content!A:B,2)</f>
        <v>GIF</v>
      </c>
      <c r="C17470" s="1" t="s">
        <v>1042</v>
      </c>
      <c r="D17470" s="3" t="str">
        <f>VLOOKUP(A17470,Content!A:B,3)</f>
        <v>#REF!</v>
      </c>
      <c r="E17470" s="5">
        <f>VLOOKUP(C17470,ReactionType!$A:$B,2,false)</f>
        <v>72</v>
      </c>
    </row>
    <row r="17471">
      <c r="A17471" s="1" t="s">
        <v>819</v>
      </c>
      <c r="B17471" s="1" t="str">
        <f>VLOOKUP(A17471,Content!A:B,2)</f>
        <v>GIF</v>
      </c>
      <c r="C17471" s="1" t="s">
        <v>1040</v>
      </c>
      <c r="D17471" s="3" t="str">
        <f>VLOOKUP(A17471,Content!A:B,3)</f>
        <v>#REF!</v>
      </c>
      <c r="E17471" s="5">
        <f>VLOOKUP(C17471,ReactionType!$A:$B,2,false)</f>
        <v>60</v>
      </c>
    </row>
    <row r="17472">
      <c r="A17472" s="1" t="s">
        <v>819</v>
      </c>
      <c r="B17472" s="1" t="str">
        <f>VLOOKUP(A17472,Content!A:B,2)</f>
        <v>GIF</v>
      </c>
      <c r="C17472" s="1" t="s">
        <v>1039</v>
      </c>
      <c r="D17472" s="3" t="str">
        <f>VLOOKUP(A17472,Content!A:B,3)</f>
        <v>#REF!</v>
      </c>
      <c r="E17472" s="5">
        <f>VLOOKUP(C17472,ReactionType!$A:$B,2,false)</f>
        <v>50</v>
      </c>
    </row>
    <row r="17473">
      <c r="A17473" s="1" t="s">
        <v>819</v>
      </c>
      <c r="B17473" s="1" t="str">
        <f>VLOOKUP(A17473,Content!A:B,2)</f>
        <v>GIF</v>
      </c>
      <c r="C17473" s="1" t="s">
        <v>1029</v>
      </c>
      <c r="D17473" s="3" t="str">
        <f>VLOOKUP(A17473,Content!A:B,3)</f>
        <v>#REF!</v>
      </c>
      <c r="E17473" s="5">
        <f>VLOOKUP(C17473,ReactionType!$A:$B,2,false)</f>
        <v>15</v>
      </c>
    </row>
    <row r="17474">
      <c r="A17474" s="1" t="s">
        <v>819</v>
      </c>
      <c r="B17474" s="1" t="str">
        <f>VLOOKUP(A17474,Content!A:B,2)</f>
        <v>GIF</v>
      </c>
      <c r="C17474" s="1" t="s">
        <v>1030</v>
      </c>
      <c r="D17474" s="3" t="str">
        <f>VLOOKUP(A17474,Content!A:B,3)</f>
        <v>#REF!</v>
      </c>
      <c r="E17474" s="5">
        <f>VLOOKUP(C17474,ReactionType!$A:$B,2,false)</f>
        <v>35</v>
      </c>
    </row>
    <row r="17475">
      <c r="A17475" s="1" t="s">
        <v>819</v>
      </c>
      <c r="B17475" s="1" t="str">
        <f>VLOOKUP(A17475,Content!A:B,2)</f>
        <v>GIF</v>
      </c>
      <c r="C17475" s="1" t="s">
        <v>1027</v>
      </c>
      <c r="D17475" s="3" t="str">
        <f>VLOOKUP(A17475,Content!A:B,3)</f>
        <v>#REF!</v>
      </c>
      <c r="E17475" s="5">
        <f>VLOOKUP(C17475,ReactionType!$A:$B,2,false)</f>
        <v>10</v>
      </c>
    </row>
    <row r="17476">
      <c r="A17476" s="1" t="s">
        <v>819</v>
      </c>
      <c r="B17476" s="1" t="str">
        <f>VLOOKUP(A17476,Content!A:B,2)</f>
        <v>GIF</v>
      </c>
      <c r="C17476" s="1" t="s">
        <v>1039</v>
      </c>
      <c r="D17476" s="3" t="str">
        <f>VLOOKUP(A17476,Content!A:B,3)</f>
        <v>#REF!</v>
      </c>
      <c r="E17476" s="5">
        <f>VLOOKUP(C17476,ReactionType!$A:$B,2,false)</f>
        <v>50</v>
      </c>
    </row>
    <row r="17477">
      <c r="A17477" s="1" t="s">
        <v>819</v>
      </c>
      <c r="B17477" s="1" t="str">
        <f>VLOOKUP(A17477,Content!A:B,2)</f>
        <v>GIF</v>
      </c>
      <c r="C17477" s="1" t="s">
        <v>1037</v>
      </c>
      <c r="D17477" s="3" t="str">
        <f>VLOOKUP(A17477,Content!A:B,3)</f>
        <v>#REF!</v>
      </c>
      <c r="E17477" s="5">
        <f>VLOOKUP(C17477,ReactionType!$A:$B,2,false)</f>
        <v>45</v>
      </c>
    </row>
    <row r="17478">
      <c r="A17478" s="1" t="s">
        <v>819</v>
      </c>
      <c r="B17478" s="1" t="str">
        <f>VLOOKUP(A17478,Content!A:B,2)</f>
        <v>GIF</v>
      </c>
      <c r="C17478" s="1" t="s">
        <v>1033</v>
      </c>
      <c r="D17478" s="3" t="str">
        <f>VLOOKUP(A17478,Content!A:B,3)</f>
        <v>#REF!</v>
      </c>
      <c r="E17478" s="5">
        <f>VLOOKUP(C17478,ReactionType!$A:$B,2,false)</f>
        <v>5</v>
      </c>
    </row>
    <row r="17479">
      <c r="A17479" s="1" t="s">
        <v>819</v>
      </c>
      <c r="B17479" s="1" t="str">
        <f>VLOOKUP(A17479,Content!A:B,2)</f>
        <v>GIF</v>
      </c>
      <c r="C17479" s="1" t="s">
        <v>1040</v>
      </c>
      <c r="D17479" s="3" t="str">
        <f>VLOOKUP(A17479,Content!A:B,3)</f>
        <v>#REF!</v>
      </c>
      <c r="E17479" s="5">
        <f>VLOOKUP(C17479,ReactionType!$A:$B,2,false)</f>
        <v>60</v>
      </c>
    </row>
    <row r="17480">
      <c r="A17480" s="1" t="s">
        <v>819</v>
      </c>
      <c r="B17480" s="1" t="str">
        <f>VLOOKUP(A17480,Content!A:B,2)</f>
        <v>GIF</v>
      </c>
      <c r="C17480" s="1" t="s">
        <v>1031</v>
      </c>
      <c r="D17480" s="3" t="str">
        <f>VLOOKUP(A17480,Content!A:B,3)</f>
        <v>#REF!</v>
      </c>
      <c r="E17480" s="5">
        <f>VLOOKUP(C17480,ReactionType!$A:$B,2,false)</f>
        <v>30</v>
      </c>
    </row>
    <row r="17481">
      <c r="A17481" s="1" t="s">
        <v>819</v>
      </c>
      <c r="B17481" s="1" t="str">
        <f>VLOOKUP(A17481,Content!A:B,2)</f>
        <v>GIF</v>
      </c>
      <c r="C17481" s="1" t="s">
        <v>1032</v>
      </c>
      <c r="D17481" s="3" t="str">
        <f>VLOOKUP(A17481,Content!A:B,3)</f>
        <v>#REF!</v>
      </c>
      <c r="E17481" s="5">
        <f>VLOOKUP(C17481,ReactionType!$A:$B,2,false)</f>
        <v>70</v>
      </c>
    </row>
    <row r="17482">
      <c r="A17482" s="1" t="s">
        <v>819</v>
      </c>
      <c r="B17482" s="1" t="str">
        <f>VLOOKUP(A17482,Content!A:B,2)</f>
        <v>GIF</v>
      </c>
      <c r="C17482" s="1" t="s">
        <v>1030</v>
      </c>
      <c r="D17482" s="3" t="str">
        <f>VLOOKUP(A17482,Content!A:B,3)</f>
        <v>#REF!</v>
      </c>
      <c r="E17482" s="5">
        <f>VLOOKUP(C17482,ReactionType!$A:$B,2,false)</f>
        <v>35</v>
      </c>
    </row>
    <row r="17483">
      <c r="A17483" s="1" t="s">
        <v>819</v>
      </c>
      <c r="B17483" s="1" t="str">
        <f>VLOOKUP(A17483,Content!A:B,2)</f>
        <v>GIF</v>
      </c>
      <c r="C17483" s="1" t="s">
        <v>1027</v>
      </c>
      <c r="D17483" s="3" t="str">
        <f>VLOOKUP(A17483,Content!A:B,3)</f>
        <v>#REF!</v>
      </c>
      <c r="E17483" s="5">
        <f>VLOOKUP(C17483,ReactionType!$A:$B,2,false)</f>
        <v>10</v>
      </c>
    </row>
    <row r="17484">
      <c r="A17484" s="1" t="s">
        <v>819</v>
      </c>
      <c r="B17484" s="1" t="str">
        <f>VLOOKUP(A17484,Content!A:B,2)</f>
        <v>GIF</v>
      </c>
      <c r="C17484" s="1" t="s">
        <v>1027</v>
      </c>
      <c r="D17484" s="3" t="str">
        <f>VLOOKUP(A17484,Content!A:B,3)</f>
        <v>#REF!</v>
      </c>
      <c r="E17484" s="5">
        <f>VLOOKUP(C17484,ReactionType!$A:$B,2,false)</f>
        <v>10</v>
      </c>
    </row>
    <row r="17485">
      <c r="A17485" s="1" t="s">
        <v>820</v>
      </c>
      <c r="B17485" s="1" t="str">
        <f>VLOOKUP(A17485,Content!A:B,2)</f>
        <v>video</v>
      </c>
      <c r="C17485" s="1" t="s">
        <v>1029</v>
      </c>
      <c r="D17485" s="3" t="str">
        <f>VLOOKUP(A17485,Content!A:B,3)</f>
        <v>#REF!</v>
      </c>
      <c r="E17485" s="5">
        <f>VLOOKUP(C17485,ReactionType!$A:$B,2,false)</f>
        <v>15</v>
      </c>
    </row>
    <row r="17486">
      <c r="A17486" s="1" t="s">
        <v>820</v>
      </c>
      <c r="B17486" s="1" t="str">
        <f>VLOOKUP(A17486,Content!A:B,2)</f>
        <v>video</v>
      </c>
      <c r="C17486" s="1" t="s">
        <v>1041</v>
      </c>
      <c r="D17486" s="3" t="str">
        <f>VLOOKUP(A17486,Content!A:B,3)</f>
        <v>#REF!</v>
      </c>
      <c r="E17486" s="5">
        <f>VLOOKUP(C17486,ReactionType!$A:$B,2,false)</f>
        <v>70</v>
      </c>
    </row>
    <row r="17487">
      <c r="A17487" s="1" t="s">
        <v>820</v>
      </c>
      <c r="B17487" s="1" t="str">
        <f>VLOOKUP(A17487,Content!A:B,2)</f>
        <v>video</v>
      </c>
      <c r="C17487" s="1" t="s">
        <v>1035</v>
      </c>
      <c r="D17487" s="3" t="str">
        <f>VLOOKUP(A17487,Content!A:B,3)</f>
        <v>#REF!</v>
      </c>
      <c r="E17487" s="5">
        <f>VLOOKUP(C17487,ReactionType!$A:$B,2,false)</f>
        <v>20</v>
      </c>
    </row>
    <row r="17488">
      <c r="A17488" s="1" t="s">
        <v>820</v>
      </c>
      <c r="B17488" s="1" t="str">
        <f>VLOOKUP(A17488,Content!A:B,2)</f>
        <v>video</v>
      </c>
      <c r="C17488" s="1" t="s">
        <v>1037</v>
      </c>
      <c r="D17488" s="3" t="str">
        <f>VLOOKUP(A17488,Content!A:B,3)</f>
        <v>#REF!</v>
      </c>
      <c r="E17488" s="5">
        <f>VLOOKUP(C17488,ReactionType!$A:$B,2,false)</f>
        <v>45</v>
      </c>
    </row>
    <row r="17489">
      <c r="A17489" s="1" t="s">
        <v>820</v>
      </c>
      <c r="B17489" s="1" t="str">
        <f>VLOOKUP(A17489,Content!A:B,2)</f>
        <v>video</v>
      </c>
      <c r="C17489" s="1" t="s">
        <v>1031</v>
      </c>
      <c r="D17489" s="3" t="str">
        <f>VLOOKUP(A17489,Content!A:B,3)</f>
        <v>#REF!</v>
      </c>
      <c r="E17489" s="5">
        <f>VLOOKUP(C17489,ReactionType!$A:$B,2,false)</f>
        <v>30</v>
      </c>
    </row>
    <row r="17490">
      <c r="A17490" s="1" t="s">
        <v>820</v>
      </c>
      <c r="B17490" s="1" t="str">
        <f>VLOOKUP(A17490,Content!A:B,2)</f>
        <v>video</v>
      </c>
      <c r="C17490" s="1" t="s">
        <v>1032</v>
      </c>
      <c r="D17490" s="3" t="str">
        <f>VLOOKUP(A17490,Content!A:B,3)</f>
        <v>#REF!</v>
      </c>
      <c r="E17490" s="5">
        <f>VLOOKUP(C17490,ReactionType!$A:$B,2,false)</f>
        <v>70</v>
      </c>
    </row>
    <row r="17491">
      <c r="A17491" s="1" t="s">
        <v>820</v>
      </c>
      <c r="B17491" s="1" t="str">
        <f>VLOOKUP(A17491,Content!A:B,2)</f>
        <v>video</v>
      </c>
      <c r="C17491" s="1" t="s">
        <v>1028</v>
      </c>
      <c r="D17491" s="3" t="str">
        <f>VLOOKUP(A17491,Content!A:B,3)</f>
        <v>#REF!</v>
      </c>
      <c r="E17491" s="5">
        <f>VLOOKUP(C17491,ReactionType!$A:$B,2,false)</f>
        <v>0</v>
      </c>
    </row>
    <row r="17492">
      <c r="A17492" s="1" t="s">
        <v>820</v>
      </c>
      <c r="B17492" s="1" t="str">
        <f>VLOOKUP(A17492,Content!A:B,2)</f>
        <v>video</v>
      </c>
      <c r="C17492" s="1" t="s">
        <v>1040</v>
      </c>
      <c r="D17492" s="3" t="str">
        <f>VLOOKUP(A17492,Content!A:B,3)</f>
        <v>#REF!</v>
      </c>
      <c r="E17492" s="5">
        <f>VLOOKUP(C17492,ReactionType!$A:$B,2,false)</f>
        <v>60</v>
      </c>
    </row>
    <row r="17493">
      <c r="A17493" s="1" t="s">
        <v>820</v>
      </c>
      <c r="B17493" s="1" t="str">
        <f>VLOOKUP(A17493,Content!A:B,2)</f>
        <v>video</v>
      </c>
      <c r="C17493" s="1" t="s">
        <v>1031</v>
      </c>
      <c r="D17493" s="3" t="str">
        <f>VLOOKUP(A17493,Content!A:B,3)</f>
        <v>#REF!</v>
      </c>
      <c r="E17493" s="5">
        <f>VLOOKUP(C17493,ReactionType!$A:$B,2,false)</f>
        <v>30</v>
      </c>
    </row>
    <row r="17494">
      <c r="A17494" s="1" t="s">
        <v>820</v>
      </c>
      <c r="B17494" s="1" t="str">
        <f>VLOOKUP(A17494,Content!A:B,2)</f>
        <v>video</v>
      </c>
      <c r="C17494" s="1" t="s">
        <v>1035</v>
      </c>
      <c r="D17494" s="3" t="str">
        <f>VLOOKUP(A17494,Content!A:B,3)</f>
        <v>#REF!</v>
      </c>
      <c r="E17494" s="5">
        <f>VLOOKUP(C17494,ReactionType!$A:$B,2,false)</f>
        <v>20</v>
      </c>
    </row>
    <row r="17495">
      <c r="A17495" s="1" t="s">
        <v>820</v>
      </c>
      <c r="B17495" s="1" t="str">
        <f>VLOOKUP(A17495,Content!A:B,2)</f>
        <v>video</v>
      </c>
      <c r="C17495" s="1" t="s">
        <v>1028</v>
      </c>
      <c r="D17495" s="3" t="str">
        <f>VLOOKUP(A17495,Content!A:B,3)</f>
        <v>#REF!</v>
      </c>
      <c r="E17495" s="5">
        <f>VLOOKUP(C17495,ReactionType!$A:$B,2,false)</f>
        <v>0</v>
      </c>
    </row>
    <row r="17496">
      <c r="A17496" s="1" t="s">
        <v>820</v>
      </c>
      <c r="B17496" s="1" t="str">
        <f>VLOOKUP(A17496,Content!A:B,2)</f>
        <v>video</v>
      </c>
      <c r="C17496" s="1" t="s">
        <v>1039</v>
      </c>
      <c r="D17496" s="3" t="str">
        <f>VLOOKUP(A17496,Content!A:B,3)</f>
        <v>#REF!</v>
      </c>
      <c r="E17496" s="5">
        <f>VLOOKUP(C17496,ReactionType!$A:$B,2,false)</f>
        <v>50</v>
      </c>
    </row>
    <row r="17497">
      <c r="A17497" s="1" t="s">
        <v>820</v>
      </c>
      <c r="B17497" s="1" t="str">
        <f>VLOOKUP(A17497,Content!A:B,2)</f>
        <v>video</v>
      </c>
      <c r="C17497" s="1" t="s">
        <v>1031</v>
      </c>
      <c r="D17497" s="3" t="str">
        <f>VLOOKUP(A17497,Content!A:B,3)</f>
        <v>#REF!</v>
      </c>
      <c r="E17497" s="5">
        <f>VLOOKUP(C17497,ReactionType!$A:$B,2,false)</f>
        <v>30</v>
      </c>
    </row>
    <row r="17498">
      <c r="A17498" s="1" t="s">
        <v>820</v>
      </c>
      <c r="B17498" s="1" t="str">
        <f>VLOOKUP(A17498,Content!A:B,2)</f>
        <v>video</v>
      </c>
      <c r="C17498" s="1" t="s">
        <v>1028</v>
      </c>
      <c r="D17498" s="3" t="str">
        <f>VLOOKUP(A17498,Content!A:B,3)</f>
        <v>#REF!</v>
      </c>
      <c r="E17498" s="5">
        <f>VLOOKUP(C17498,ReactionType!$A:$B,2,false)</f>
        <v>0</v>
      </c>
    </row>
    <row r="17499">
      <c r="A17499" s="1" t="s">
        <v>820</v>
      </c>
      <c r="B17499" s="1" t="str">
        <f>VLOOKUP(A17499,Content!A:B,2)</f>
        <v>video</v>
      </c>
      <c r="C17499" s="1" t="s">
        <v>1041</v>
      </c>
      <c r="D17499" s="3" t="str">
        <f>VLOOKUP(A17499,Content!A:B,3)</f>
        <v>#REF!</v>
      </c>
      <c r="E17499" s="5">
        <f>VLOOKUP(C17499,ReactionType!$A:$B,2,false)</f>
        <v>70</v>
      </c>
    </row>
    <row r="17500">
      <c r="A17500" s="1" t="s">
        <v>820</v>
      </c>
      <c r="B17500" s="1" t="str">
        <f>VLOOKUP(A17500,Content!A:B,2)</f>
        <v>video</v>
      </c>
      <c r="C17500" s="1" t="s">
        <v>1030</v>
      </c>
      <c r="D17500" s="3" t="str">
        <f>VLOOKUP(A17500,Content!A:B,3)</f>
        <v>#REF!</v>
      </c>
      <c r="E17500" s="5">
        <f>VLOOKUP(C17500,ReactionType!$A:$B,2,false)</f>
        <v>35</v>
      </c>
    </row>
    <row r="17501">
      <c r="A17501" s="1" t="s">
        <v>820</v>
      </c>
      <c r="B17501" s="1" t="str">
        <f>VLOOKUP(A17501,Content!A:B,2)</f>
        <v>video</v>
      </c>
      <c r="C17501" s="1" t="s">
        <v>1038</v>
      </c>
      <c r="D17501" s="3" t="str">
        <f>VLOOKUP(A17501,Content!A:B,3)</f>
        <v>#REF!</v>
      </c>
      <c r="E17501" s="5">
        <f>VLOOKUP(C17501,ReactionType!$A:$B,2,false)</f>
        <v>12</v>
      </c>
    </row>
    <row r="17502">
      <c r="A17502" s="1" t="s">
        <v>820</v>
      </c>
      <c r="B17502" s="1" t="str">
        <f>VLOOKUP(A17502,Content!A:B,2)</f>
        <v>video</v>
      </c>
      <c r="C17502" s="1" t="s">
        <v>1041</v>
      </c>
      <c r="D17502" s="3" t="str">
        <f>VLOOKUP(A17502,Content!A:B,3)</f>
        <v>#REF!</v>
      </c>
      <c r="E17502" s="5">
        <f>VLOOKUP(C17502,ReactionType!$A:$B,2,false)</f>
        <v>70</v>
      </c>
    </row>
    <row r="17503">
      <c r="A17503" s="1" t="s">
        <v>820</v>
      </c>
      <c r="B17503" s="1" t="str">
        <f>VLOOKUP(A17503,Content!A:B,2)</f>
        <v>video</v>
      </c>
      <c r="C17503" s="1" t="s">
        <v>1039</v>
      </c>
      <c r="D17503" s="3" t="str">
        <f>VLOOKUP(A17503,Content!A:B,3)</f>
        <v>#REF!</v>
      </c>
      <c r="E17503" s="5">
        <f>VLOOKUP(C17503,ReactionType!$A:$B,2,false)</f>
        <v>50</v>
      </c>
    </row>
    <row r="17504">
      <c r="A17504" s="1" t="s">
        <v>820</v>
      </c>
      <c r="B17504" s="1" t="str">
        <f>VLOOKUP(A17504,Content!A:B,2)</f>
        <v>video</v>
      </c>
      <c r="C17504" s="1" t="s">
        <v>1027</v>
      </c>
      <c r="D17504" s="3" t="str">
        <f>VLOOKUP(A17504,Content!A:B,3)</f>
        <v>#REF!</v>
      </c>
      <c r="E17504" s="5">
        <f>VLOOKUP(C17504,ReactionType!$A:$B,2,false)</f>
        <v>10</v>
      </c>
    </row>
    <row r="17505">
      <c r="A17505" s="1" t="s">
        <v>820</v>
      </c>
      <c r="B17505" s="1" t="str">
        <f>VLOOKUP(A17505,Content!A:B,2)</f>
        <v>video</v>
      </c>
      <c r="C17505" s="1" t="s">
        <v>1028</v>
      </c>
      <c r="D17505" s="3" t="str">
        <f>VLOOKUP(A17505,Content!A:B,3)</f>
        <v>#REF!</v>
      </c>
      <c r="E17505" s="5">
        <f>VLOOKUP(C17505,ReactionType!$A:$B,2,false)</f>
        <v>0</v>
      </c>
    </row>
    <row r="17506">
      <c r="A17506" s="1" t="s">
        <v>820</v>
      </c>
      <c r="B17506" s="1" t="str">
        <f>VLOOKUP(A17506,Content!A:B,2)</f>
        <v>video</v>
      </c>
      <c r="C17506" s="1" t="s">
        <v>1038</v>
      </c>
      <c r="D17506" s="3" t="str">
        <f>VLOOKUP(A17506,Content!A:B,3)</f>
        <v>#REF!</v>
      </c>
      <c r="E17506" s="5">
        <f>VLOOKUP(C17506,ReactionType!$A:$B,2,false)</f>
        <v>12</v>
      </c>
    </row>
    <row r="17507">
      <c r="A17507" s="1" t="s">
        <v>820</v>
      </c>
      <c r="B17507" s="1" t="str">
        <f>VLOOKUP(A17507,Content!A:B,2)</f>
        <v>video</v>
      </c>
      <c r="C17507" s="1" t="s">
        <v>1040</v>
      </c>
      <c r="D17507" s="3" t="str">
        <f>VLOOKUP(A17507,Content!A:B,3)</f>
        <v>#REF!</v>
      </c>
      <c r="E17507" s="5">
        <f>VLOOKUP(C17507,ReactionType!$A:$B,2,false)</f>
        <v>60</v>
      </c>
    </row>
    <row r="17508">
      <c r="A17508" s="1" t="s">
        <v>820</v>
      </c>
      <c r="B17508" s="1" t="str">
        <f>VLOOKUP(A17508,Content!A:B,2)</f>
        <v>video</v>
      </c>
      <c r="C17508" s="1" t="s">
        <v>1034</v>
      </c>
      <c r="D17508" s="3" t="str">
        <f>VLOOKUP(A17508,Content!A:B,3)</f>
        <v>#REF!</v>
      </c>
      <c r="E17508" s="5">
        <f>VLOOKUP(C17508,ReactionType!$A:$B,2,false)</f>
        <v>65</v>
      </c>
    </row>
    <row r="17509">
      <c r="A17509" s="1" t="s">
        <v>820</v>
      </c>
      <c r="B17509" s="1" t="str">
        <f>VLOOKUP(A17509,Content!A:B,2)</f>
        <v>video</v>
      </c>
      <c r="C17509" s="1" t="s">
        <v>1032</v>
      </c>
      <c r="D17509" s="3" t="str">
        <f>VLOOKUP(A17509,Content!A:B,3)</f>
        <v>#REF!</v>
      </c>
      <c r="E17509" s="5">
        <f>VLOOKUP(C17509,ReactionType!$A:$B,2,false)</f>
        <v>70</v>
      </c>
    </row>
    <row r="17510">
      <c r="A17510" s="1" t="s">
        <v>820</v>
      </c>
      <c r="B17510" s="1" t="str">
        <f>VLOOKUP(A17510,Content!A:B,2)</f>
        <v>video</v>
      </c>
      <c r="C17510" s="1" t="s">
        <v>1032</v>
      </c>
      <c r="D17510" s="3" t="str">
        <f>VLOOKUP(A17510,Content!A:B,3)</f>
        <v>#REF!</v>
      </c>
      <c r="E17510" s="5">
        <f>VLOOKUP(C17510,ReactionType!$A:$B,2,false)</f>
        <v>70</v>
      </c>
    </row>
    <row r="17511">
      <c r="A17511" s="1" t="s">
        <v>820</v>
      </c>
      <c r="B17511" s="1" t="str">
        <f>VLOOKUP(A17511,Content!A:B,2)</f>
        <v>video</v>
      </c>
      <c r="C17511" s="1" t="s">
        <v>1040</v>
      </c>
      <c r="D17511" s="3" t="str">
        <f>VLOOKUP(A17511,Content!A:B,3)</f>
        <v>#REF!</v>
      </c>
      <c r="E17511" s="5">
        <f>VLOOKUP(C17511,ReactionType!$A:$B,2,false)</f>
        <v>60</v>
      </c>
    </row>
    <row r="17512">
      <c r="A17512" s="1" t="s">
        <v>820</v>
      </c>
      <c r="B17512" s="1" t="str">
        <f>VLOOKUP(A17512,Content!A:B,2)</f>
        <v>video</v>
      </c>
      <c r="C17512" s="1" t="s">
        <v>1038</v>
      </c>
      <c r="D17512" s="3" t="str">
        <f>VLOOKUP(A17512,Content!A:B,3)</f>
        <v>#REF!</v>
      </c>
      <c r="E17512" s="5">
        <f>VLOOKUP(C17512,ReactionType!$A:$B,2,false)</f>
        <v>12</v>
      </c>
    </row>
    <row r="17513">
      <c r="A17513" s="1" t="s">
        <v>820</v>
      </c>
      <c r="B17513" s="1" t="str">
        <f>VLOOKUP(A17513,Content!A:B,2)</f>
        <v>video</v>
      </c>
      <c r="C17513" s="1" t="s">
        <v>1037</v>
      </c>
      <c r="D17513" s="3" t="str">
        <f>VLOOKUP(A17513,Content!A:B,3)</f>
        <v>#REF!</v>
      </c>
      <c r="E17513" s="5">
        <f>VLOOKUP(C17513,ReactionType!$A:$B,2,false)</f>
        <v>45</v>
      </c>
    </row>
    <row r="17514">
      <c r="A17514" s="1" t="s">
        <v>820</v>
      </c>
      <c r="B17514" s="1" t="str">
        <f>VLOOKUP(A17514,Content!A:B,2)</f>
        <v>video</v>
      </c>
      <c r="C17514" s="1" t="s">
        <v>1031</v>
      </c>
      <c r="D17514" s="3" t="str">
        <f>VLOOKUP(A17514,Content!A:B,3)</f>
        <v>#REF!</v>
      </c>
      <c r="E17514" s="5">
        <f>VLOOKUP(C17514,ReactionType!$A:$B,2,false)</f>
        <v>30</v>
      </c>
    </row>
    <row r="17515">
      <c r="A17515" s="1" t="s">
        <v>820</v>
      </c>
      <c r="B17515" s="1" t="str">
        <f>VLOOKUP(A17515,Content!A:B,2)</f>
        <v>video</v>
      </c>
      <c r="C17515" s="1" t="s">
        <v>1027</v>
      </c>
      <c r="D17515" s="3" t="str">
        <f>VLOOKUP(A17515,Content!A:B,3)</f>
        <v>#REF!</v>
      </c>
      <c r="E17515" s="5">
        <f>VLOOKUP(C17515,ReactionType!$A:$B,2,false)</f>
        <v>10</v>
      </c>
    </row>
    <row r="17516">
      <c r="A17516" s="1" t="s">
        <v>820</v>
      </c>
      <c r="B17516" s="1" t="str">
        <f>VLOOKUP(A17516,Content!A:B,2)</f>
        <v>video</v>
      </c>
      <c r="C17516" s="1" t="s">
        <v>1036</v>
      </c>
      <c r="D17516" s="3" t="str">
        <f>VLOOKUP(A17516,Content!A:B,3)</f>
        <v>#REF!</v>
      </c>
      <c r="E17516" s="5">
        <f>VLOOKUP(C17516,ReactionType!$A:$B,2,false)</f>
        <v>75</v>
      </c>
    </row>
    <row r="17517">
      <c r="A17517" s="1" t="s">
        <v>820</v>
      </c>
      <c r="B17517" s="1" t="str">
        <f>VLOOKUP(A17517,Content!A:B,2)</f>
        <v>video</v>
      </c>
      <c r="C17517" s="1" t="s">
        <v>1035</v>
      </c>
      <c r="D17517" s="3" t="str">
        <f>VLOOKUP(A17517,Content!A:B,3)</f>
        <v>#REF!</v>
      </c>
      <c r="E17517" s="5">
        <f>VLOOKUP(C17517,ReactionType!$A:$B,2,false)</f>
        <v>20</v>
      </c>
    </row>
    <row r="17518">
      <c r="A17518" s="1" t="s">
        <v>821</v>
      </c>
      <c r="B17518" s="1" t="str">
        <f>VLOOKUP(A17518,Content!A:B,2)</f>
        <v>photo</v>
      </c>
      <c r="C17518" s="1" t="s">
        <v>1034</v>
      </c>
      <c r="D17518" s="3" t="str">
        <f>VLOOKUP(A17518,Content!A:B,3)</f>
        <v>#REF!</v>
      </c>
      <c r="E17518" s="5">
        <f>VLOOKUP(C17518,ReactionType!$A:$B,2,false)</f>
        <v>65</v>
      </c>
    </row>
    <row r="17519">
      <c r="A17519" s="1" t="s">
        <v>821</v>
      </c>
      <c r="B17519" s="1" t="str">
        <f>VLOOKUP(A17519,Content!A:B,2)</f>
        <v>photo</v>
      </c>
      <c r="C17519" s="1" t="s">
        <v>1035</v>
      </c>
      <c r="D17519" s="3" t="str">
        <f>VLOOKUP(A17519,Content!A:B,3)</f>
        <v>#REF!</v>
      </c>
      <c r="E17519" s="5">
        <f>VLOOKUP(C17519,ReactionType!$A:$B,2,false)</f>
        <v>20</v>
      </c>
    </row>
    <row r="17520">
      <c r="A17520" s="1" t="s">
        <v>821</v>
      </c>
      <c r="B17520" s="1" t="str">
        <f>VLOOKUP(A17520,Content!A:B,2)</f>
        <v>photo</v>
      </c>
      <c r="C17520" s="1" t="s">
        <v>1029</v>
      </c>
      <c r="D17520" s="3" t="str">
        <f>VLOOKUP(A17520,Content!A:B,3)</f>
        <v>#REF!</v>
      </c>
      <c r="E17520" s="5">
        <f>VLOOKUP(C17520,ReactionType!$A:$B,2,false)</f>
        <v>15</v>
      </c>
    </row>
    <row r="17521">
      <c r="A17521" s="1" t="s">
        <v>821</v>
      </c>
      <c r="B17521" s="1" t="str">
        <f>VLOOKUP(A17521,Content!A:B,2)</f>
        <v>photo</v>
      </c>
      <c r="C17521" s="1" t="s">
        <v>1030</v>
      </c>
      <c r="D17521" s="3" t="str">
        <f>VLOOKUP(A17521,Content!A:B,3)</f>
        <v>#REF!</v>
      </c>
      <c r="E17521" s="5">
        <f>VLOOKUP(C17521,ReactionType!$A:$B,2,false)</f>
        <v>35</v>
      </c>
    </row>
    <row r="17522">
      <c r="A17522" s="1" t="s">
        <v>821</v>
      </c>
      <c r="B17522" s="1" t="str">
        <f>VLOOKUP(A17522,Content!A:B,2)</f>
        <v>photo</v>
      </c>
      <c r="C17522" s="1" t="s">
        <v>1039</v>
      </c>
      <c r="D17522" s="3" t="str">
        <f>VLOOKUP(A17522,Content!A:B,3)</f>
        <v>#REF!</v>
      </c>
      <c r="E17522" s="5">
        <f>VLOOKUP(C17522,ReactionType!$A:$B,2,false)</f>
        <v>50</v>
      </c>
    </row>
    <row r="17523">
      <c r="A17523" s="1" t="s">
        <v>821</v>
      </c>
      <c r="B17523" s="1" t="str">
        <f>VLOOKUP(A17523,Content!A:B,2)</f>
        <v>photo</v>
      </c>
      <c r="C17523" s="1" t="s">
        <v>1036</v>
      </c>
      <c r="D17523" s="3" t="str">
        <f>VLOOKUP(A17523,Content!A:B,3)</f>
        <v>#REF!</v>
      </c>
      <c r="E17523" s="5">
        <f>VLOOKUP(C17523,ReactionType!$A:$B,2,false)</f>
        <v>75</v>
      </c>
    </row>
    <row r="17524">
      <c r="A17524" s="1" t="s">
        <v>821</v>
      </c>
      <c r="B17524" s="1" t="str">
        <f>VLOOKUP(A17524,Content!A:B,2)</f>
        <v>photo</v>
      </c>
      <c r="C17524" s="1" t="s">
        <v>1033</v>
      </c>
      <c r="D17524" s="3" t="str">
        <f>VLOOKUP(A17524,Content!A:B,3)</f>
        <v>#REF!</v>
      </c>
      <c r="E17524" s="5">
        <f>VLOOKUP(C17524,ReactionType!$A:$B,2,false)</f>
        <v>5</v>
      </c>
    </row>
    <row r="17525">
      <c r="A17525" s="1" t="s">
        <v>821</v>
      </c>
      <c r="B17525" s="1" t="str">
        <f>VLOOKUP(A17525,Content!A:B,2)</f>
        <v>photo</v>
      </c>
      <c r="C17525" s="1" t="s">
        <v>1032</v>
      </c>
      <c r="D17525" s="3" t="str">
        <f>VLOOKUP(A17525,Content!A:B,3)</f>
        <v>#REF!</v>
      </c>
      <c r="E17525" s="5">
        <f>VLOOKUP(C17525,ReactionType!$A:$B,2,false)</f>
        <v>70</v>
      </c>
    </row>
    <row r="17526">
      <c r="A17526" s="1" t="s">
        <v>821</v>
      </c>
      <c r="B17526" s="1" t="str">
        <f>VLOOKUP(A17526,Content!A:B,2)</f>
        <v>photo</v>
      </c>
      <c r="C17526" s="1" t="s">
        <v>1028</v>
      </c>
      <c r="D17526" s="3" t="str">
        <f>VLOOKUP(A17526,Content!A:B,3)</f>
        <v>#REF!</v>
      </c>
      <c r="E17526" s="5">
        <f>VLOOKUP(C17526,ReactionType!$A:$B,2,false)</f>
        <v>0</v>
      </c>
    </row>
    <row r="17527">
      <c r="A17527" s="1" t="s">
        <v>821</v>
      </c>
      <c r="B17527" s="1" t="str">
        <f>VLOOKUP(A17527,Content!A:B,2)</f>
        <v>photo</v>
      </c>
      <c r="C17527" s="1" t="s">
        <v>1034</v>
      </c>
      <c r="D17527" s="3" t="str">
        <f>VLOOKUP(A17527,Content!A:B,3)</f>
        <v>#REF!</v>
      </c>
      <c r="E17527" s="5">
        <f>VLOOKUP(C17527,ReactionType!$A:$B,2,false)</f>
        <v>65</v>
      </c>
    </row>
    <row r="17528">
      <c r="A17528" s="1" t="s">
        <v>821</v>
      </c>
      <c r="B17528" s="1" t="str">
        <f>VLOOKUP(A17528,Content!A:B,2)</f>
        <v>photo</v>
      </c>
      <c r="C17528" s="1" t="s">
        <v>1028</v>
      </c>
      <c r="D17528" s="3" t="str">
        <f>VLOOKUP(A17528,Content!A:B,3)</f>
        <v>#REF!</v>
      </c>
      <c r="E17528" s="5">
        <f>VLOOKUP(C17528,ReactionType!$A:$B,2,false)</f>
        <v>0</v>
      </c>
    </row>
    <row r="17529">
      <c r="A17529" s="1" t="s">
        <v>821</v>
      </c>
      <c r="B17529" s="1" t="str">
        <f>VLOOKUP(A17529,Content!A:B,2)</f>
        <v>photo</v>
      </c>
      <c r="C17529" s="1" t="s">
        <v>1039</v>
      </c>
      <c r="D17529" s="3" t="str">
        <f>VLOOKUP(A17529,Content!A:B,3)</f>
        <v>#REF!</v>
      </c>
      <c r="E17529" s="5">
        <f>VLOOKUP(C17529,ReactionType!$A:$B,2,false)</f>
        <v>50</v>
      </c>
    </row>
    <row r="17530">
      <c r="A17530" s="1" t="s">
        <v>821</v>
      </c>
      <c r="B17530" s="1" t="str">
        <f>VLOOKUP(A17530,Content!A:B,2)</f>
        <v>photo</v>
      </c>
      <c r="C17530" s="1" t="s">
        <v>1042</v>
      </c>
      <c r="D17530" s="3" t="str">
        <f>VLOOKUP(A17530,Content!A:B,3)</f>
        <v>#REF!</v>
      </c>
      <c r="E17530" s="5">
        <f>VLOOKUP(C17530,ReactionType!$A:$B,2,false)</f>
        <v>72</v>
      </c>
    </row>
    <row r="17531">
      <c r="A17531" s="1" t="s">
        <v>821</v>
      </c>
      <c r="B17531" s="1" t="str">
        <f>VLOOKUP(A17531,Content!A:B,2)</f>
        <v>photo</v>
      </c>
      <c r="C17531" s="1" t="s">
        <v>1032</v>
      </c>
      <c r="D17531" s="3" t="str">
        <f>VLOOKUP(A17531,Content!A:B,3)</f>
        <v>#REF!</v>
      </c>
      <c r="E17531" s="5">
        <f>VLOOKUP(C17531,ReactionType!$A:$B,2,false)</f>
        <v>70</v>
      </c>
    </row>
    <row r="17532">
      <c r="A17532" s="1" t="s">
        <v>821</v>
      </c>
      <c r="B17532" s="1" t="str">
        <f>VLOOKUP(A17532,Content!A:B,2)</f>
        <v>photo</v>
      </c>
      <c r="C17532" s="1" t="s">
        <v>1032</v>
      </c>
      <c r="D17532" s="3" t="str">
        <f>VLOOKUP(A17532,Content!A:B,3)</f>
        <v>#REF!</v>
      </c>
      <c r="E17532" s="5">
        <f>VLOOKUP(C17532,ReactionType!$A:$B,2,false)</f>
        <v>70</v>
      </c>
    </row>
    <row r="17533">
      <c r="A17533" s="1" t="s">
        <v>821</v>
      </c>
      <c r="B17533" s="1" t="str">
        <f>VLOOKUP(A17533,Content!A:B,2)</f>
        <v>photo</v>
      </c>
      <c r="C17533" s="1" t="s">
        <v>1032</v>
      </c>
      <c r="D17533" s="3" t="str">
        <f>VLOOKUP(A17533,Content!A:B,3)</f>
        <v>#REF!</v>
      </c>
      <c r="E17533" s="5">
        <f>VLOOKUP(C17533,ReactionType!$A:$B,2,false)</f>
        <v>70</v>
      </c>
    </row>
    <row r="17534">
      <c r="A17534" s="1" t="s">
        <v>821</v>
      </c>
      <c r="B17534" s="1" t="str">
        <f>VLOOKUP(A17534,Content!A:B,2)</f>
        <v>photo</v>
      </c>
      <c r="C17534" s="1" t="s">
        <v>1038</v>
      </c>
      <c r="D17534" s="3" t="str">
        <f>VLOOKUP(A17534,Content!A:B,3)</f>
        <v>#REF!</v>
      </c>
      <c r="E17534" s="5">
        <f>VLOOKUP(C17534,ReactionType!$A:$B,2,false)</f>
        <v>12</v>
      </c>
    </row>
    <row r="17535">
      <c r="A17535" s="1" t="s">
        <v>821</v>
      </c>
      <c r="B17535" s="1" t="str">
        <f>VLOOKUP(A17535,Content!A:B,2)</f>
        <v>photo</v>
      </c>
      <c r="C17535" s="1" t="s">
        <v>1037</v>
      </c>
      <c r="D17535" s="3" t="str">
        <f>VLOOKUP(A17535,Content!A:B,3)</f>
        <v>#REF!</v>
      </c>
      <c r="E17535" s="5">
        <f>VLOOKUP(C17535,ReactionType!$A:$B,2,false)</f>
        <v>45</v>
      </c>
    </row>
    <row r="17536">
      <c r="A17536" s="1" t="s">
        <v>821</v>
      </c>
      <c r="B17536" s="1" t="str">
        <f>VLOOKUP(A17536,Content!A:B,2)</f>
        <v>photo</v>
      </c>
      <c r="C17536" s="1" t="s">
        <v>1036</v>
      </c>
      <c r="D17536" s="3" t="str">
        <f>VLOOKUP(A17536,Content!A:B,3)</f>
        <v>#REF!</v>
      </c>
      <c r="E17536" s="5">
        <f>VLOOKUP(C17536,ReactionType!$A:$B,2,false)</f>
        <v>75</v>
      </c>
    </row>
    <row r="17537">
      <c r="A17537" s="1" t="s">
        <v>821</v>
      </c>
      <c r="B17537" s="1" t="str">
        <f>VLOOKUP(A17537,Content!A:B,2)</f>
        <v>photo</v>
      </c>
      <c r="C17537" s="1" t="s">
        <v>1039</v>
      </c>
      <c r="D17537" s="3" t="str">
        <f>VLOOKUP(A17537,Content!A:B,3)</f>
        <v>#REF!</v>
      </c>
      <c r="E17537" s="5">
        <f>VLOOKUP(C17537,ReactionType!$A:$B,2,false)</f>
        <v>50</v>
      </c>
    </row>
    <row r="17538">
      <c r="A17538" s="1" t="s">
        <v>821</v>
      </c>
      <c r="B17538" s="1" t="str">
        <f>VLOOKUP(A17538,Content!A:B,2)</f>
        <v>photo</v>
      </c>
      <c r="C17538" s="1" t="s">
        <v>1028</v>
      </c>
      <c r="D17538" s="3" t="str">
        <f>VLOOKUP(A17538,Content!A:B,3)</f>
        <v>#REF!</v>
      </c>
      <c r="E17538" s="5">
        <f>VLOOKUP(C17538,ReactionType!$A:$B,2,false)</f>
        <v>0</v>
      </c>
    </row>
    <row r="17539">
      <c r="A17539" s="1" t="s">
        <v>821</v>
      </c>
      <c r="B17539" s="1" t="str">
        <f>VLOOKUP(A17539,Content!A:B,2)</f>
        <v>photo</v>
      </c>
      <c r="C17539" s="1" t="s">
        <v>1032</v>
      </c>
      <c r="D17539" s="3" t="str">
        <f>VLOOKUP(A17539,Content!A:B,3)</f>
        <v>#REF!</v>
      </c>
      <c r="E17539" s="5">
        <f>VLOOKUP(C17539,ReactionType!$A:$B,2,false)</f>
        <v>70</v>
      </c>
    </row>
    <row r="17540">
      <c r="A17540" s="1" t="s">
        <v>821</v>
      </c>
      <c r="B17540" s="1" t="str">
        <f>VLOOKUP(A17540,Content!A:B,2)</f>
        <v>photo</v>
      </c>
      <c r="C17540" s="1" t="s">
        <v>1035</v>
      </c>
      <c r="D17540" s="3" t="str">
        <f>VLOOKUP(A17540,Content!A:B,3)</f>
        <v>#REF!</v>
      </c>
      <c r="E17540" s="5">
        <f>VLOOKUP(C17540,ReactionType!$A:$B,2,false)</f>
        <v>20</v>
      </c>
    </row>
    <row r="17541">
      <c r="A17541" s="1" t="s">
        <v>821</v>
      </c>
      <c r="B17541" s="1" t="str">
        <f>VLOOKUP(A17541,Content!A:B,2)</f>
        <v>photo</v>
      </c>
      <c r="C17541" s="1" t="s">
        <v>1029</v>
      </c>
      <c r="D17541" s="3" t="str">
        <f>VLOOKUP(A17541,Content!A:B,3)</f>
        <v>#REF!</v>
      </c>
      <c r="E17541" s="5">
        <f>VLOOKUP(C17541,ReactionType!$A:$B,2,false)</f>
        <v>15</v>
      </c>
    </row>
    <row r="17542">
      <c r="A17542" s="1" t="s">
        <v>821</v>
      </c>
      <c r="B17542" s="1" t="str">
        <f>VLOOKUP(A17542,Content!A:B,2)</f>
        <v>photo</v>
      </c>
      <c r="C17542" s="1" t="s">
        <v>1038</v>
      </c>
      <c r="D17542" s="3" t="str">
        <f>VLOOKUP(A17542,Content!A:B,3)</f>
        <v>#REF!</v>
      </c>
      <c r="E17542" s="5">
        <f>VLOOKUP(C17542,ReactionType!$A:$B,2,false)</f>
        <v>12</v>
      </c>
    </row>
    <row r="17543">
      <c r="A17543" s="1" t="s">
        <v>821</v>
      </c>
      <c r="B17543" s="1" t="str">
        <f>VLOOKUP(A17543,Content!A:B,2)</f>
        <v>photo</v>
      </c>
      <c r="C17543" s="1" t="s">
        <v>1027</v>
      </c>
      <c r="D17543" s="3" t="str">
        <f>VLOOKUP(A17543,Content!A:B,3)</f>
        <v>#REF!</v>
      </c>
      <c r="E17543" s="5">
        <f>VLOOKUP(C17543,ReactionType!$A:$B,2,false)</f>
        <v>10</v>
      </c>
    </row>
    <row r="17544">
      <c r="A17544" s="1" t="s">
        <v>821</v>
      </c>
      <c r="B17544" s="1" t="str">
        <f>VLOOKUP(A17544,Content!A:B,2)</f>
        <v>photo</v>
      </c>
      <c r="C17544" s="1" t="s">
        <v>1027</v>
      </c>
      <c r="D17544" s="3" t="str">
        <f>VLOOKUP(A17544,Content!A:B,3)</f>
        <v>#REF!</v>
      </c>
      <c r="E17544" s="5">
        <f>VLOOKUP(C17544,ReactionType!$A:$B,2,false)</f>
        <v>10</v>
      </c>
    </row>
    <row r="17545">
      <c r="A17545" s="1" t="s">
        <v>821</v>
      </c>
      <c r="B17545" s="1" t="str">
        <f>VLOOKUP(A17545,Content!A:B,2)</f>
        <v>photo</v>
      </c>
      <c r="C17545" s="1" t="s">
        <v>1028</v>
      </c>
      <c r="D17545" s="3" t="str">
        <f>VLOOKUP(A17545,Content!A:B,3)</f>
        <v>#REF!</v>
      </c>
      <c r="E17545" s="5">
        <f>VLOOKUP(C17545,ReactionType!$A:$B,2,false)</f>
        <v>0</v>
      </c>
    </row>
    <row r="17546">
      <c r="A17546" s="1" t="s">
        <v>821</v>
      </c>
      <c r="B17546" s="1" t="str">
        <f>VLOOKUP(A17546,Content!A:B,2)</f>
        <v>photo</v>
      </c>
      <c r="C17546" s="1" t="s">
        <v>1041</v>
      </c>
      <c r="D17546" s="3" t="str">
        <f>VLOOKUP(A17546,Content!A:B,3)</f>
        <v>#REF!</v>
      </c>
      <c r="E17546" s="5">
        <f>VLOOKUP(C17546,ReactionType!$A:$B,2,false)</f>
        <v>70</v>
      </c>
    </row>
    <row r="17547">
      <c r="A17547" s="1" t="s">
        <v>821</v>
      </c>
      <c r="B17547" s="1" t="str">
        <f>VLOOKUP(A17547,Content!A:B,2)</f>
        <v>photo</v>
      </c>
      <c r="C17547" s="1" t="s">
        <v>1029</v>
      </c>
      <c r="D17547" s="3" t="str">
        <f>VLOOKUP(A17547,Content!A:B,3)</f>
        <v>#REF!</v>
      </c>
      <c r="E17547" s="5">
        <f>VLOOKUP(C17547,ReactionType!$A:$B,2,false)</f>
        <v>15</v>
      </c>
    </row>
    <row r="17548">
      <c r="A17548" s="1" t="s">
        <v>821</v>
      </c>
      <c r="B17548" s="1" t="str">
        <f>VLOOKUP(A17548,Content!A:B,2)</f>
        <v>photo</v>
      </c>
      <c r="C17548" s="1" t="s">
        <v>1036</v>
      </c>
      <c r="D17548" s="3" t="str">
        <f>VLOOKUP(A17548,Content!A:B,3)</f>
        <v>#REF!</v>
      </c>
      <c r="E17548" s="5">
        <f>VLOOKUP(C17548,ReactionType!$A:$B,2,false)</f>
        <v>75</v>
      </c>
    </row>
    <row r="17549">
      <c r="A17549" s="1" t="s">
        <v>821</v>
      </c>
      <c r="B17549" s="1" t="str">
        <f>VLOOKUP(A17549,Content!A:B,2)</f>
        <v>photo</v>
      </c>
      <c r="C17549" s="1" t="s">
        <v>1027</v>
      </c>
      <c r="D17549" s="3" t="str">
        <f>VLOOKUP(A17549,Content!A:B,3)</f>
        <v>#REF!</v>
      </c>
      <c r="E17549" s="5">
        <f>VLOOKUP(C17549,ReactionType!$A:$B,2,false)</f>
        <v>10</v>
      </c>
    </row>
    <row r="17550">
      <c r="A17550" s="1" t="s">
        <v>821</v>
      </c>
      <c r="B17550" s="1" t="str">
        <f>VLOOKUP(A17550,Content!A:B,2)</f>
        <v>photo</v>
      </c>
      <c r="C17550" s="1" t="s">
        <v>1028</v>
      </c>
      <c r="D17550" s="3" t="str">
        <f>VLOOKUP(A17550,Content!A:B,3)</f>
        <v>#REF!</v>
      </c>
      <c r="E17550" s="5">
        <f>VLOOKUP(C17550,ReactionType!$A:$B,2,false)</f>
        <v>0</v>
      </c>
    </row>
    <row r="17551">
      <c r="A17551" s="1" t="s">
        <v>821</v>
      </c>
      <c r="B17551" s="1" t="str">
        <f>VLOOKUP(A17551,Content!A:B,2)</f>
        <v>photo</v>
      </c>
      <c r="C17551" s="1" t="s">
        <v>1038</v>
      </c>
      <c r="D17551" s="3" t="str">
        <f>VLOOKUP(A17551,Content!A:B,3)</f>
        <v>#REF!</v>
      </c>
      <c r="E17551" s="5">
        <f>VLOOKUP(C17551,ReactionType!$A:$B,2,false)</f>
        <v>12</v>
      </c>
    </row>
    <row r="17552">
      <c r="A17552" s="1" t="s">
        <v>821</v>
      </c>
      <c r="B17552" s="1" t="str">
        <f>VLOOKUP(A17552,Content!A:B,2)</f>
        <v>photo</v>
      </c>
      <c r="C17552" s="1" t="s">
        <v>1041</v>
      </c>
      <c r="D17552" s="3" t="str">
        <f>VLOOKUP(A17552,Content!A:B,3)</f>
        <v>#REF!</v>
      </c>
      <c r="E17552" s="5">
        <f>VLOOKUP(C17552,ReactionType!$A:$B,2,false)</f>
        <v>70</v>
      </c>
    </row>
    <row r="17553">
      <c r="A17553" s="1" t="s">
        <v>821</v>
      </c>
      <c r="B17553" s="1" t="str">
        <f>VLOOKUP(A17553,Content!A:B,2)</f>
        <v>photo</v>
      </c>
      <c r="C17553" s="1" t="s">
        <v>1038</v>
      </c>
      <c r="D17553" s="3" t="str">
        <f>VLOOKUP(A17553,Content!A:B,3)</f>
        <v>#REF!</v>
      </c>
      <c r="E17553" s="5">
        <f>VLOOKUP(C17553,ReactionType!$A:$B,2,false)</f>
        <v>12</v>
      </c>
    </row>
    <row r="17554">
      <c r="A17554" s="1" t="s">
        <v>821</v>
      </c>
      <c r="B17554" s="1" t="str">
        <f>VLOOKUP(A17554,Content!A:B,2)</f>
        <v>photo</v>
      </c>
      <c r="C17554" s="1" t="s">
        <v>1034</v>
      </c>
      <c r="D17554" s="3" t="str">
        <f>VLOOKUP(A17554,Content!A:B,3)</f>
        <v>#REF!</v>
      </c>
      <c r="E17554" s="5">
        <f>VLOOKUP(C17554,ReactionType!$A:$B,2,false)</f>
        <v>65</v>
      </c>
    </row>
    <row r="17555">
      <c r="A17555" s="1" t="s">
        <v>821</v>
      </c>
      <c r="B17555" s="1" t="str">
        <f>VLOOKUP(A17555,Content!A:B,2)</f>
        <v>photo</v>
      </c>
      <c r="C17555" s="1" t="s">
        <v>1027</v>
      </c>
      <c r="D17555" s="3" t="str">
        <f>VLOOKUP(A17555,Content!A:B,3)</f>
        <v>#REF!</v>
      </c>
      <c r="E17555" s="5">
        <f>VLOOKUP(C17555,ReactionType!$A:$B,2,false)</f>
        <v>10</v>
      </c>
    </row>
    <row r="17556">
      <c r="A17556" s="1" t="s">
        <v>822</v>
      </c>
      <c r="B17556" s="1" t="str">
        <f>VLOOKUP(A17556,Content!A:B,2)</f>
        <v>video</v>
      </c>
      <c r="C17556" s="1" t="s">
        <v>1029</v>
      </c>
      <c r="D17556" s="3" t="str">
        <f>VLOOKUP(A17556,Content!A:B,3)</f>
        <v>#REF!</v>
      </c>
      <c r="E17556" s="5">
        <f>VLOOKUP(C17556,ReactionType!$A:$B,2,false)</f>
        <v>15</v>
      </c>
    </row>
    <row r="17557">
      <c r="A17557" s="1" t="s">
        <v>822</v>
      </c>
      <c r="B17557" s="1" t="str">
        <f>VLOOKUP(A17557,Content!A:B,2)</f>
        <v>video</v>
      </c>
      <c r="C17557" s="1" t="s">
        <v>1032</v>
      </c>
      <c r="D17557" s="3" t="str">
        <f>VLOOKUP(A17557,Content!A:B,3)</f>
        <v>#REF!</v>
      </c>
      <c r="E17557" s="5">
        <f>VLOOKUP(C17557,ReactionType!$A:$B,2,false)</f>
        <v>70</v>
      </c>
    </row>
    <row r="17558">
      <c r="A17558" s="1" t="s">
        <v>822</v>
      </c>
      <c r="B17558" s="1" t="str">
        <f>VLOOKUP(A17558,Content!A:B,2)</f>
        <v>video</v>
      </c>
      <c r="C17558" s="1" t="s">
        <v>1035</v>
      </c>
      <c r="D17558" s="3" t="str">
        <f>VLOOKUP(A17558,Content!A:B,3)</f>
        <v>#REF!</v>
      </c>
      <c r="E17558" s="5">
        <f>VLOOKUP(C17558,ReactionType!$A:$B,2,false)</f>
        <v>20</v>
      </c>
    </row>
    <row r="17559">
      <c r="A17559" s="1" t="s">
        <v>822</v>
      </c>
      <c r="B17559" s="1" t="str">
        <f>VLOOKUP(A17559,Content!A:B,2)</f>
        <v>video</v>
      </c>
      <c r="C17559" s="1" t="s">
        <v>1028</v>
      </c>
      <c r="D17559" s="3" t="str">
        <f>VLOOKUP(A17559,Content!A:B,3)</f>
        <v>#REF!</v>
      </c>
      <c r="E17559" s="5">
        <f>VLOOKUP(C17559,ReactionType!$A:$B,2,false)</f>
        <v>0</v>
      </c>
    </row>
    <row r="17560">
      <c r="A17560" s="1" t="s">
        <v>822</v>
      </c>
      <c r="B17560" s="1" t="str">
        <f>VLOOKUP(A17560,Content!A:B,2)</f>
        <v>video</v>
      </c>
      <c r="C17560" s="1" t="s">
        <v>1036</v>
      </c>
      <c r="D17560" s="3" t="str">
        <f>VLOOKUP(A17560,Content!A:B,3)</f>
        <v>#REF!</v>
      </c>
      <c r="E17560" s="5">
        <f>VLOOKUP(C17560,ReactionType!$A:$B,2,false)</f>
        <v>75</v>
      </c>
    </row>
    <row r="17561">
      <c r="A17561" s="1" t="s">
        <v>822</v>
      </c>
      <c r="B17561" s="1" t="str">
        <f>VLOOKUP(A17561,Content!A:B,2)</f>
        <v>video</v>
      </c>
      <c r="C17561" s="1" t="s">
        <v>1029</v>
      </c>
      <c r="D17561" s="3" t="str">
        <f>VLOOKUP(A17561,Content!A:B,3)</f>
        <v>#REF!</v>
      </c>
      <c r="E17561" s="5">
        <f>VLOOKUP(C17561,ReactionType!$A:$B,2,false)</f>
        <v>15</v>
      </c>
    </row>
    <row r="17562">
      <c r="A17562" s="1" t="s">
        <v>822</v>
      </c>
      <c r="B17562" s="1" t="str">
        <f>VLOOKUP(A17562,Content!A:B,2)</f>
        <v>video</v>
      </c>
      <c r="C17562" s="1" t="s">
        <v>1029</v>
      </c>
      <c r="D17562" s="3" t="str">
        <f>VLOOKUP(A17562,Content!A:B,3)</f>
        <v>#REF!</v>
      </c>
      <c r="E17562" s="5">
        <f>VLOOKUP(C17562,ReactionType!$A:$B,2,false)</f>
        <v>15</v>
      </c>
    </row>
    <row r="17563">
      <c r="A17563" s="1" t="s">
        <v>822</v>
      </c>
      <c r="B17563" s="1" t="str">
        <f>VLOOKUP(A17563,Content!A:B,2)</f>
        <v>video</v>
      </c>
      <c r="C17563" s="1" t="s">
        <v>1035</v>
      </c>
      <c r="D17563" s="3" t="str">
        <f>VLOOKUP(A17563,Content!A:B,3)</f>
        <v>#REF!</v>
      </c>
      <c r="E17563" s="5">
        <f>VLOOKUP(C17563,ReactionType!$A:$B,2,false)</f>
        <v>20</v>
      </c>
    </row>
    <row r="17564">
      <c r="A17564" s="1" t="s">
        <v>822</v>
      </c>
      <c r="B17564" s="1" t="str">
        <f>VLOOKUP(A17564,Content!A:B,2)</f>
        <v>video</v>
      </c>
      <c r="C17564" s="1" t="s">
        <v>1032</v>
      </c>
      <c r="D17564" s="3" t="str">
        <f>VLOOKUP(A17564,Content!A:B,3)</f>
        <v>#REF!</v>
      </c>
      <c r="E17564" s="5">
        <f>VLOOKUP(C17564,ReactionType!$A:$B,2,false)</f>
        <v>70</v>
      </c>
    </row>
    <row r="17565">
      <c r="A17565" s="1" t="s">
        <v>822</v>
      </c>
      <c r="B17565" s="1" t="str">
        <f>VLOOKUP(A17565,Content!A:B,2)</f>
        <v>video</v>
      </c>
      <c r="C17565" s="1" t="s">
        <v>1041</v>
      </c>
      <c r="D17565" s="3" t="str">
        <f>VLOOKUP(A17565,Content!A:B,3)</f>
        <v>#REF!</v>
      </c>
      <c r="E17565" s="5">
        <f>VLOOKUP(C17565,ReactionType!$A:$B,2,false)</f>
        <v>70</v>
      </c>
    </row>
    <row r="17566">
      <c r="A17566" s="1" t="s">
        <v>822</v>
      </c>
      <c r="B17566" s="1" t="str">
        <f>VLOOKUP(A17566,Content!A:B,2)</f>
        <v>video</v>
      </c>
      <c r="C17566" s="1" t="s">
        <v>1031</v>
      </c>
      <c r="D17566" s="3" t="str">
        <f>VLOOKUP(A17566,Content!A:B,3)</f>
        <v>#REF!</v>
      </c>
      <c r="E17566" s="5">
        <f>VLOOKUP(C17566,ReactionType!$A:$B,2,false)</f>
        <v>30</v>
      </c>
    </row>
    <row r="17567">
      <c r="A17567" s="1" t="s">
        <v>822</v>
      </c>
      <c r="B17567" s="1" t="str">
        <f>VLOOKUP(A17567,Content!A:B,2)</f>
        <v>video</v>
      </c>
      <c r="C17567" s="1" t="s">
        <v>1032</v>
      </c>
      <c r="D17567" s="3" t="str">
        <f>VLOOKUP(A17567,Content!A:B,3)</f>
        <v>#REF!</v>
      </c>
      <c r="E17567" s="5">
        <f>VLOOKUP(C17567,ReactionType!$A:$B,2,false)</f>
        <v>70</v>
      </c>
    </row>
    <row r="17568">
      <c r="A17568" s="1" t="s">
        <v>822</v>
      </c>
      <c r="B17568" s="1" t="str">
        <f>VLOOKUP(A17568,Content!A:B,2)</f>
        <v>video</v>
      </c>
      <c r="C17568" s="1" t="s">
        <v>1040</v>
      </c>
      <c r="D17568" s="3" t="str">
        <f>VLOOKUP(A17568,Content!A:B,3)</f>
        <v>#REF!</v>
      </c>
      <c r="E17568" s="5">
        <f>VLOOKUP(C17568,ReactionType!$A:$B,2,false)</f>
        <v>60</v>
      </c>
    </row>
    <row r="17569">
      <c r="A17569" s="1" t="s">
        <v>822</v>
      </c>
      <c r="B17569" s="1" t="str">
        <f>VLOOKUP(A17569,Content!A:B,2)</f>
        <v>video</v>
      </c>
      <c r="C17569" s="1" t="s">
        <v>1038</v>
      </c>
      <c r="D17569" s="3" t="str">
        <f>VLOOKUP(A17569,Content!A:B,3)</f>
        <v>#REF!</v>
      </c>
      <c r="E17569" s="5">
        <f>VLOOKUP(C17569,ReactionType!$A:$B,2,false)</f>
        <v>12</v>
      </c>
    </row>
    <row r="17570">
      <c r="A17570" s="1" t="s">
        <v>822</v>
      </c>
      <c r="B17570" s="1" t="str">
        <f>VLOOKUP(A17570,Content!A:B,2)</f>
        <v>video</v>
      </c>
      <c r="C17570" s="1" t="s">
        <v>1032</v>
      </c>
      <c r="D17570" s="3" t="str">
        <f>VLOOKUP(A17570,Content!A:B,3)</f>
        <v>#REF!</v>
      </c>
      <c r="E17570" s="5">
        <f>VLOOKUP(C17570,ReactionType!$A:$B,2,false)</f>
        <v>70</v>
      </c>
    </row>
    <row r="17571">
      <c r="A17571" s="1" t="s">
        <v>822</v>
      </c>
      <c r="B17571" s="1" t="str">
        <f>VLOOKUP(A17571,Content!A:B,2)</f>
        <v>video</v>
      </c>
      <c r="C17571" s="1" t="s">
        <v>1037</v>
      </c>
      <c r="D17571" s="3" t="str">
        <f>VLOOKUP(A17571,Content!A:B,3)</f>
        <v>#REF!</v>
      </c>
      <c r="E17571" s="5">
        <f>VLOOKUP(C17571,ReactionType!$A:$B,2,false)</f>
        <v>45</v>
      </c>
    </row>
    <row r="17572">
      <c r="A17572" s="1" t="s">
        <v>822</v>
      </c>
      <c r="B17572" s="1" t="str">
        <f>VLOOKUP(A17572,Content!A:B,2)</f>
        <v>video</v>
      </c>
      <c r="C17572" s="1" t="s">
        <v>1041</v>
      </c>
      <c r="D17572" s="3" t="str">
        <f>VLOOKUP(A17572,Content!A:B,3)</f>
        <v>#REF!</v>
      </c>
      <c r="E17572" s="5">
        <f>VLOOKUP(C17572,ReactionType!$A:$B,2,false)</f>
        <v>70</v>
      </c>
    </row>
    <row r="17573">
      <c r="A17573" s="1" t="s">
        <v>822</v>
      </c>
      <c r="B17573" s="1" t="str">
        <f>VLOOKUP(A17573,Content!A:B,2)</f>
        <v>video</v>
      </c>
      <c r="C17573" s="1" t="s">
        <v>1040</v>
      </c>
      <c r="D17573" s="3" t="str">
        <f>VLOOKUP(A17573,Content!A:B,3)</f>
        <v>#REF!</v>
      </c>
      <c r="E17573" s="5">
        <f>VLOOKUP(C17573,ReactionType!$A:$B,2,false)</f>
        <v>60</v>
      </c>
    </row>
    <row r="17574">
      <c r="A17574" s="1" t="s">
        <v>822</v>
      </c>
      <c r="B17574" s="1" t="str">
        <f>VLOOKUP(A17574,Content!A:B,2)</f>
        <v>video</v>
      </c>
      <c r="C17574" s="1" t="s">
        <v>1032</v>
      </c>
      <c r="D17574" s="3" t="str">
        <f>VLOOKUP(A17574,Content!A:B,3)</f>
        <v>#REF!</v>
      </c>
      <c r="E17574" s="5">
        <f>VLOOKUP(C17574,ReactionType!$A:$B,2,false)</f>
        <v>70</v>
      </c>
    </row>
    <row r="17575">
      <c r="A17575" s="1" t="s">
        <v>822</v>
      </c>
      <c r="B17575" s="1" t="str">
        <f>VLOOKUP(A17575,Content!A:B,2)</f>
        <v>video</v>
      </c>
      <c r="C17575" s="1" t="s">
        <v>1027</v>
      </c>
      <c r="D17575" s="3" t="str">
        <f>VLOOKUP(A17575,Content!A:B,3)</f>
        <v>#REF!</v>
      </c>
      <c r="E17575" s="5">
        <f>VLOOKUP(C17575,ReactionType!$A:$B,2,false)</f>
        <v>10</v>
      </c>
    </row>
    <row r="17576">
      <c r="A17576" s="1" t="s">
        <v>822</v>
      </c>
      <c r="B17576" s="1" t="str">
        <f>VLOOKUP(A17576,Content!A:B,2)</f>
        <v>video</v>
      </c>
      <c r="C17576" s="1" t="s">
        <v>1040</v>
      </c>
      <c r="D17576" s="3" t="str">
        <f>VLOOKUP(A17576,Content!A:B,3)</f>
        <v>#REF!</v>
      </c>
      <c r="E17576" s="5">
        <f>VLOOKUP(C17576,ReactionType!$A:$B,2,false)</f>
        <v>60</v>
      </c>
    </row>
    <row r="17577">
      <c r="A17577" s="1" t="s">
        <v>822</v>
      </c>
      <c r="B17577" s="1" t="str">
        <f>VLOOKUP(A17577,Content!A:B,2)</f>
        <v>video</v>
      </c>
      <c r="C17577" s="1" t="s">
        <v>1035</v>
      </c>
      <c r="D17577" s="3" t="str">
        <f>VLOOKUP(A17577,Content!A:B,3)</f>
        <v>#REF!</v>
      </c>
      <c r="E17577" s="5">
        <f>VLOOKUP(C17577,ReactionType!$A:$B,2,false)</f>
        <v>20</v>
      </c>
    </row>
    <row r="17578">
      <c r="A17578" s="1" t="s">
        <v>822</v>
      </c>
      <c r="B17578" s="1" t="str">
        <f>VLOOKUP(A17578,Content!A:B,2)</f>
        <v>video</v>
      </c>
      <c r="C17578" s="1" t="s">
        <v>1027</v>
      </c>
      <c r="D17578" s="3" t="str">
        <f>VLOOKUP(A17578,Content!A:B,3)</f>
        <v>#REF!</v>
      </c>
      <c r="E17578" s="5">
        <f>VLOOKUP(C17578,ReactionType!$A:$B,2,false)</f>
        <v>10</v>
      </c>
    </row>
    <row r="17579">
      <c r="A17579" s="1" t="s">
        <v>822</v>
      </c>
      <c r="B17579" s="1" t="str">
        <f>VLOOKUP(A17579,Content!A:B,2)</f>
        <v>video</v>
      </c>
      <c r="C17579" s="1" t="s">
        <v>1037</v>
      </c>
      <c r="D17579" s="3" t="str">
        <f>VLOOKUP(A17579,Content!A:B,3)</f>
        <v>#REF!</v>
      </c>
      <c r="E17579" s="5">
        <f>VLOOKUP(C17579,ReactionType!$A:$B,2,false)</f>
        <v>45</v>
      </c>
    </row>
    <row r="17580">
      <c r="A17580" s="1" t="s">
        <v>822</v>
      </c>
      <c r="B17580" s="1" t="str">
        <f>VLOOKUP(A17580,Content!A:B,2)</f>
        <v>video</v>
      </c>
      <c r="C17580" s="1" t="s">
        <v>1033</v>
      </c>
      <c r="D17580" s="3" t="str">
        <f>VLOOKUP(A17580,Content!A:B,3)</f>
        <v>#REF!</v>
      </c>
      <c r="E17580" s="5">
        <f>VLOOKUP(C17580,ReactionType!$A:$B,2,false)</f>
        <v>5</v>
      </c>
    </row>
    <row r="17581">
      <c r="A17581" s="1" t="s">
        <v>822</v>
      </c>
      <c r="B17581" s="1" t="str">
        <f>VLOOKUP(A17581,Content!A:B,2)</f>
        <v>video</v>
      </c>
      <c r="C17581" s="1" t="s">
        <v>1038</v>
      </c>
      <c r="D17581" s="3" t="str">
        <f>VLOOKUP(A17581,Content!A:B,3)</f>
        <v>#REF!</v>
      </c>
      <c r="E17581" s="5">
        <f>VLOOKUP(C17581,ReactionType!$A:$B,2,false)</f>
        <v>12</v>
      </c>
    </row>
    <row r="17582">
      <c r="A17582" s="1" t="s">
        <v>822</v>
      </c>
      <c r="B17582" s="1" t="str">
        <f>VLOOKUP(A17582,Content!A:B,2)</f>
        <v>video</v>
      </c>
      <c r="C17582" s="1" t="s">
        <v>1040</v>
      </c>
      <c r="D17582" s="3" t="str">
        <f>VLOOKUP(A17582,Content!A:B,3)</f>
        <v>#REF!</v>
      </c>
      <c r="E17582" s="5">
        <f>VLOOKUP(C17582,ReactionType!$A:$B,2,false)</f>
        <v>60</v>
      </c>
    </row>
    <row r="17583">
      <c r="A17583" s="1" t="s">
        <v>822</v>
      </c>
      <c r="B17583" s="1" t="str">
        <f>VLOOKUP(A17583,Content!A:B,2)</f>
        <v>video</v>
      </c>
      <c r="C17583" s="1" t="s">
        <v>1036</v>
      </c>
      <c r="D17583" s="3" t="str">
        <f>VLOOKUP(A17583,Content!A:B,3)</f>
        <v>#REF!</v>
      </c>
      <c r="E17583" s="5">
        <f>VLOOKUP(C17583,ReactionType!$A:$B,2,false)</f>
        <v>75</v>
      </c>
    </row>
    <row r="17584">
      <c r="A17584" s="1" t="s">
        <v>822</v>
      </c>
      <c r="B17584" s="1" t="str">
        <f>VLOOKUP(A17584,Content!A:B,2)</f>
        <v>video</v>
      </c>
      <c r="C17584" s="1" t="s">
        <v>1041</v>
      </c>
      <c r="D17584" s="3" t="str">
        <f>VLOOKUP(A17584,Content!A:B,3)</f>
        <v>#REF!</v>
      </c>
      <c r="E17584" s="5">
        <f>VLOOKUP(C17584,ReactionType!$A:$B,2,false)</f>
        <v>70</v>
      </c>
    </row>
    <row r="17585">
      <c r="A17585" s="1" t="s">
        <v>822</v>
      </c>
      <c r="B17585" s="1" t="str">
        <f>VLOOKUP(A17585,Content!A:B,2)</f>
        <v>video</v>
      </c>
      <c r="C17585" s="1" t="s">
        <v>1032</v>
      </c>
      <c r="D17585" s="3" t="str">
        <f>VLOOKUP(A17585,Content!A:B,3)</f>
        <v>#REF!</v>
      </c>
      <c r="E17585" s="5">
        <f>VLOOKUP(C17585,ReactionType!$A:$B,2,false)</f>
        <v>70</v>
      </c>
    </row>
    <row r="17586">
      <c r="A17586" s="1" t="s">
        <v>822</v>
      </c>
      <c r="B17586" s="1" t="str">
        <f>VLOOKUP(A17586,Content!A:B,2)</f>
        <v>video</v>
      </c>
      <c r="C17586" s="1" t="s">
        <v>1027</v>
      </c>
      <c r="D17586" s="3" t="str">
        <f>VLOOKUP(A17586,Content!A:B,3)</f>
        <v>#REF!</v>
      </c>
      <c r="E17586" s="5">
        <f>VLOOKUP(C17586,ReactionType!$A:$B,2,false)</f>
        <v>10</v>
      </c>
    </row>
    <row r="17587">
      <c r="A17587" s="1" t="s">
        <v>822</v>
      </c>
      <c r="B17587" s="1" t="str">
        <f>VLOOKUP(A17587,Content!A:B,2)</f>
        <v>video</v>
      </c>
      <c r="C17587" s="1" t="s">
        <v>1037</v>
      </c>
      <c r="D17587" s="3" t="str">
        <f>VLOOKUP(A17587,Content!A:B,3)</f>
        <v>#REF!</v>
      </c>
      <c r="E17587" s="5">
        <f>VLOOKUP(C17587,ReactionType!$A:$B,2,false)</f>
        <v>45</v>
      </c>
    </row>
    <row r="17588">
      <c r="A17588" s="1" t="s">
        <v>822</v>
      </c>
      <c r="B17588" s="1" t="str">
        <f>VLOOKUP(A17588,Content!A:B,2)</f>
        <v>video</v>
      </c>
      <c r="C17588" s="1" t="s">
        <v>1032</v>
      </c>
      <c r="D17588" s="3" t="str">
        <f>VLOOKUP(A17588,Content!A:B,3)</f>
        <v>#REF!</v>
      </c>
      <c r="E17588" s="5">
        <f>VLOOKUP(C17588,ReactionType!$A:$B,2,false)</f>
        <v>70</v>
      </c>
    </row>
    <row r="17589">
      <c r="A17589" s="1" t="s">
        <v>822</v>
      </c>
      <c r="B17589" s="1" t="str">
        <f>VLOOKUP(A17589,Content!A:B,2)</f>
        <v>video</v>
      </c>
      <c r="C17589" s="1" t="s">
        <v>1040</v>
      </c>
      <c r="D17589" s="3" t="str">
        <f>VLOOKUP(A17589,Content!A:B,3)</f>
        <v>#REF!</v>
      </c>
      <c r="E17589" s="5">
        <f>VLOOKUP(C17589,ReactionType!$A:$B,2,false)</f>
        <v>60</v>
      </c>
    </row>
    <row r="17590">
      <c r="A17590" s="1" t="s">
        <v>823</v>
      </c>
      <c r="B17590" s="1" t="str">
        <f>VLOOKUP(A17590,Content!A:B,2)</f>
        <v>video</v>
      </c>
      <c r="C17590" s="1" t="s">
        <v>1037</v>
      </c>
      <c r="D17590" s="3" t="str">
        <f>VLOOKUP(A17590,Content!A:B,3)</f>
        <v>#REF!</v>
      </c>
      <c r="E17590" s="5">
        <f>VLOOKUP(C17590,ReactionType!$A:$B,2,false)</f>
        <v>45</v>
      </c>
    </row>
    <row r="17591">
      <c r="A17591" s="1" t="s">
        <v>823</v>
      </c>
      <c r="B17591" s="1" t="str">
        <f>VLOOKUP(A17591,Content!A:B,2)</f>
        <v>video</v>
      </c>
      <c r="C17591" s="1" t="s">
        <v>1041</v>
      </c>
      <c r="D17591" s="3" t="str">
        <f>VLOOKUP(A17591,Content!A:B,3)</f>
        <v>#REF!</v>
      </c>
      <c r="E17591" s="5">
        <f>VLOOKUP(C17591,ReactionType!$A:$B,2,false)</f>
        <v>70</v>
      </c>
    </row>
    <row r="17592">
      <c r="A17592" s="1" t="s">
        <v>823</v>
      </c>
      <c r="B17592" s="1" t="str">
        <f>VLOOKUP(A17592,Content!A:B,2)</f>
        <v>video</v>
      </c>
      <c r="C17592" s="1" t="s">
        <v>1027</v>
      </c>
      <c r="D17592" s="3" t="str">
        <f>VLOOKUP(A17592,Content!A:B,3)</f>
        <v>#REF!</v>
      </c>
      <c r="E17592" s="5">
        <f>VLOOKUP(C17592,ReactionType!$A:$B,2,false)</f>
        <v>10</v>
      </c>
    </row>
    <row r="17593">
      <c r="A17593" s="1" t="s">
        <v>823</v>
      </c>
      <c r="B17593" s="1" t="str">
        <f>VLOOKUP(A17593,Content!A:B,2)</f>
        <v>video</v>
      </c>
      <c r="C17593" s="1" t="s">
        <v>1032</v>
      </c>
      <c r="D17593" s="3" t="str">
        <f>VLOOKUP(A17593,Content!A:B,3)</f>
        <v>#REF!</v>
      </c>
      <c r="E17593" s="5">
        <f>VLOOKUP(C17593,ReactionType!$A:$B,2,false)</f>
        <v>70</v>
      </c>
    </row>
    <row r="17594">
      <c r="A17594" s="1" t="s">
        <v>823</v>
      </c>
      <c r="B17594" s="1" t="str">
        <f>VLOOKUP(A17594,Content!A:B,2)</f>
        <v>video</v>
      </c>
      <c r="C17594" s="1" t="s">
        <v>1037</v>
      </c>
      <c r="D17594" s="3" t="str">
        <f>VLOOKUP(A17594,Content!A:B,3)</f>
        <v>#REF!</v>
      </c>
      <c r="E17594" s="5">
        <f>VLOOKUP(C17594,ReactionType!$A:$B,2,false)</f>
        <v>45</v>
      </c>
    </row>
    <row r="17595">
      <c r="A17595" s="1" t="s">
        <v>823</v>
      </c>
      <c r="B17595" s="1" t="str">
        <f>VLOOKUP(A17595,Content!A:B,2)</f>
        <v>video</v>
      </c>
      <c r="C17595" s="1" t="s">
        <v>1035</v>
      </c>
      <c r="D17595" s="3" t="str">
        <f>VLOOKUP(A17595,Content!A:B,3)</f>
        <v>#REF!</v>
      </c>
      <c r="E17595" s="5">
        <f>VLOOKUP(C17595,ReactionType!$A:$B,2,false)</f>
        <v>20</v>
      </c>
    </row>
    <row r="17596">
      <c r="A17596" s="1" t="s">
        <v>823</v>
      </c>
      <c r="B17596" s="1" t="str">
        <f>VLOOKUP(A17596,Content!A:B,2)</f>
        <v>video</v>
      </c>
      <c r="C17596" s="1" t="s">
        <v>1028</v>
      </c>
      <c r="D17596" s="3" t="str">
        <f>VLOOKUP(A17596,Content!A:B,3)</f>
        <v>#REF!</v>
      </c>
      <c r="E17596" s="5">
        <f>VLOOKUP(C17596,ReactionType!$A:$B,2,false)</f>
        <v>0</v>
      </c>
    </row>
    <row r="17597">
      <c r="A17597" s="1" t="s">
        <v>823</v>
      </c>
      <c r="B17597" s="1" t="str">
        <f>VLOOKUP(A17597,Content!A:B,2)</f>
        <v>video</v>
      </c>
      <c r="C17597" s="1" t="s">
        <v>1031</v>
      </c>
      <c r="D17597" s="3" t="str">
        <f>VLOOKUP(A17597,Content!A:B,3)</f>
        <v>#REF!</v>
      </c>
      <c r="E17597" s="5">
        <f>VLOOKUP(C17597,ReactionType!$A:$B,2,false)</f>
        <v>30</v>
      </c>
    </row>
    <row r="17598">
      <c r="A17598" s="1" t="s">
        <v>823</v>
      </c>
      <c r="B17598" s="1" t="str">
        <f>VLOOKUP(A17598,Content!A:B,2)</f>
        <v>video</v>
      </c>
      <c r="C17598" s="1" t="s">
        <v>1035</v>
      </c>
      <c r="D17598" s="3" t="str">
        <f>VLOOKUP(A17598,Content!A:B,3)</f>
        <v>#REF!</v>
      </c>
      <c r="E17598" s="5">
        <f>VLOOKUP(C17598,ReactionType!$A:$B,2,false)</f>
        <v>20</v>
      </c>
    </row>
    <row r="17599">
      <c r="A17599" s="1" t="s">
        <v>823</v>
      </c>
      <c r="B17599" s="1" t="str">
        <f>VLOOKUP(A17599,Content!A:B,2)</f>
        <v>video</v>
      </c>
      <c r="C17599" s="1" t="s">
        <v>1029</v>
      </c>
      <c r="D17599" s="3" t="str">
        <f>VLOOKUP(A17599,Content!A:B,3)</f>
        <v>#REF!</v>
      </c>
      <c r="E17599" s="5">
        <f>VLOOKUP(C17599,ReactionType!$A:$B,2,false)</f>
        <v>15</v>
      </c>
    </row>
    <row r="17600">
      <c r="A17600" s="1" t="s">
        <v>823</v>
      </c>
      <c r="B17600" s="1" t="str">
        <f>VLOOKUP(A17600,Content!A:B,2)</f>
        <v>video</v>
      </c>
      <c r="C17600" s="1" t="s">
        <v>1028</v>
      </c>
      <c r="D17600" s="3" t="str">
        <f>VLOOKUP(A17600,Content!A:B,3)</f>
        <v>#REF!</v>
      </c>
      <c r="E17600" s="5">
        <f>VLOOKUP(C17600,ReactionType!$A:$B,2,false)</f>
        <v>0</v>
      </c>
    </row>
    <row r="17601">
      <c r="A17601" s="1" t="s">
        <v>823</v>
      </c>
      <c r="B17601" s="1" t="str">
        <f>VLOOKUP(A17601,Content!A:B,2)</f>
        <v>video</v>
      </c>
      <c r="C17601" s="1" t="s">
        <v>1033</v>
      </c>
      <c r="D17601" s="3" t="str">
        <f>VLOOKUP(A17601,Content!A:B,3)</f>
        <v>#REF!</v>
      </c>
      <c r="E17601" s="5">
        <f>VLOOKUP(C17601,ReactionType!$A:$B,2,false)</f>
        <v>5</v>
      </c>
    </row>
    <row r="17602">
      <c r="A17602" s="1" t="s">
        <v>823</v>
      </c>
      <c r="B17602" s="1" t="str">
        <f>VLOOKUP(A17602,Content!A:B,2)</f>
        <v>video</v>
      </c>
      <c r="C17602" s="1" t="s">
        <v>1036</v>
      </c>
      <c r="D17602" s="3" t="str">
        <f>VLOOKUP(A17602,Content!A:B,3)</f>
        <v>#REF!</v>
      </c>
      <c r="E17602" s="5">
        <f>VLOOKUP(C17602,ReactionType!$A:$B,2,false)</f>
        <v>75</v>
      </c>
    </row>
    <row r="17603">
      <c r="A17603" s="1" t="s">
        <v>823</v>
      </c>
      <c r="B17603" s="1" t="str">
        <f>VLOOKUP(A17603,Content!A:B,2)</f>
        <v>video</v>
      </c>
      <c r="C17603" s="1" t="s">
        <v>1032</v>
      </c>
      <c r="D17603" s="3" t="str">
        <f>VLOOKUP(A17603,Content!A:B,3)</f>
        <v>#REF!</v>
      </c>
      <c r="E17603" s="5">
        <f>VLOOKUP(C17603,ReactionType!$A:$B,2,false)</f>
        <v>70</v>
      </c>
    </row>
    <row r="17604">
      <c r="A17604" s="1" t="s">
        <v>823</v>
      </c>
      <c r="B17604" s="1" t="str">
        <f>VLOOKUP(A17604,Content!A:B,2)</f>
        <v>video</v>
      </c>
      <c r="C17604" s="1" t="s">
        <v>1037</v>
      </c>
      <c r="D17604" s="3" t="str">
        <f>VLOOKUP(A17604,Content!A:B,3)</f>
        <v>#REF!</v>
      </c>
      <c r="E17604" s="5">
        <f>VLOOKUP(C17604,ReactionType!$A:$B,2,false)</f>
        <v>45</v>
      </c>
    </row>
    <row r="17605">
      <c r="A17605" s="1" t="s">
        <v>823</v>
      </c>
      <c r="B17605" s="1" t="str">
        <f>VLOOKUP(A17605,Content!A:B,2)</f>
        <v>video</v>
      </c>
      <c r="C17605" s="1" t="s">
        <v>1029</v>
      </c>
      <c r="D17605" s="3" t="str">
        <f>VLOOKUP(A17605,Content!A:B,3)</f>
        <v>#REF!</v>
      </c>
      <c r="E17605" s="5">
        <f>VLOOKUP(C17605,ReactionType!$A:$B,2,false)</f>
        <v>15</v>
      </c>
    </row>
    <row r="17606">
      <c r="A17606" s="1" t="s">
        <v>823</v>
      </c>
      <c r="B17606" s="1" t="str">
        <f>VLOOKUP(A17606,Content!A:B,2)</f>
        <v>video</v>
      </c>
      <c r="C17606" s="1" t="s">
        <v>1035</v>
      </c>
      <c r="D17606" s="3" t="str">
        <f>VLOOKUP(A17606,Content!A:B,3)</f>
        <v>#REF!</v>
      </c>
      <c r="E17606" s="5">
        <f>VLOOKUP(C17606,ReactionType!$A:$B,2,false)</f>
        <v>20</v>
      </c>
    </row>
    <row r="17607">
      <c r="A17607" s="1" t="s">
        <v>823</v>
      </c>
      <c r="B17607" s="1" t="str">
        <f>VLOOKUP(A17607,Content!A:B,2)</f>
        <v>video</v>
      </c>
      <c r="C17607" s="1" t="s">
        <v>1027</v>
      </c>
      <c r="D17607" s="3" t="str">
        <f>VLOOKUP(A17607,Content!A:B,3)</f>
        <v>#REF!</v>
      </c>
      <c r="E17607" s="5">
        <f>VLOOKUP(C17607,ReactionType!$A:$B,2,false)</f>
        <v>10</v>
      </c>
    </row>
    <row r="17608">
      <c r="A17608" s="1" t="s">
        <v>823</v>
      </c>
      <c r="B17608" s="1" t="str">
        <f>VLOOKUP(A17608,Content!A:B,2)</f>
        <v>video</v>
      </c>
      <c r="C17608" s="1" t="s">
        <v>1032</v>
      </c>
      <c r="D17608" s="3" t="str">
        <f>VLOOKUP(A17608,Content!A:B,3)</f>
        <v>#REF!</v>
      </c>
      <c r="E17608" s="5">
        <f>VLOOKUP(C17608,ReactionType!$A:$B,2,false)</f>
        <v>70</v>
      </c>
    </row>
    <row r="17609">
      <c r="A17609" s="1" t="s">
        <v>823</v>
      </c>
      <c r="B17609" s="1" t="str">
        <f>VLOOKUP(A17609,Content!A:B,2)</f>
        <v>video</v>
      </c>
      <c r="C17609" s="1" t="s">
        <v>1041</v>
      </c>
      <c r="D17609" s="3" t="str">
        <f>VLOOKUP(A17609,Content!A:B,3)</f>
        <v>#REF!</v>
      </c>
      <c r="E17609" s="5">
        <f>VLOOKUP(C17609,ReactionType!$A:$B,2,false)</f>
        <v>70</v>
      </c>
    </row>
    <row r="17610">
      <c r="A17610" s="1" t="s">
        <v>823</v>
      </c>
      <c r="B17610" s="1" t="str">
        <f>VLOOKUP(A17610,Content!A:B,2)</f>
        <v>video</v>
      </c>
      <c r="C17610" s="1" t="s">
        <v>1038</v>
      </c>
      <c r="D17610" s="3" t="str">
        <f>VLOOKUP(A17610,Content!A:B,3)</f>
        <v>#REF!</v>
      </c>
      <c r="E17610" s="5">
        <f>VLOOKUP(C17610,ReactionType!$A:$B,2,false)</f>
        <v>12</v>
      </c>
    </row>
    <row r="17611">
      <c r="A17611" s="1" t="s">
        <v>823</v>
      </c>
      <c r="B17611" s="1" t="str">
        <f>VLOOKUP(A17611,Content!A:B,2)</f>
        <v>video</v>
      </c>
      <c r="C17611" s="1" t="s">
        <v>1042</v>
      </c>
      <c r="D17611" s="3" t="str">
        <f>VLOOKUP(A17611,Content!A:B,3)</f>
        <v>#REF!</v>
      </c>
      <c r="E17611" s="5">
        <f>VLOOKUP(C17611,ReactionType!$A:$B,2,false)</f>
        <v>72</v>
      </c>
    </row>
    <row r="17612">
      <c r="A17612" s="1" t="s">
        <v>823</v>
      </c>
      <c r="B17612" s="1" t="str">
        <f>VLOOKUP(A17612,Content!A:B,2)</f>
        <v>video</v>
      </c>
      <c r="C17612" s="1" t="s">
        <v>1039</v>
      </c>
      <c r="D17612" s="3" t="str">
        <f>VLOOKUP(A17612,Content!A:B,3)</f>
        <v>#REF!</v>
      </c>
      <c r="E17612" s="5">
        <f>VLOOKUP(C17612,ReactionType!$A:$B,2,false)</f>
        <v>50</v>
      </c>
    </row>
    <row r="17613">
      <c r="A17613" s="1" t="s">
        <v>823</v>
      </c>
      <c r="B17613" s="1" t="str">
        <f>VLOOKUP(A17613,Content!A:B,2)</f>
        <v>video</v>
      </c>
      <c r="C17613" s="1" t="s">
        <v>1027</v>
      </c>
      <c r="D17613" s="3" t="str">
        <f>VLOOKUP(A17613,Content!A:B,3)</f>
        <v>#REF!</v>
      </c>
      <c r="E17613" s="5">
        <f>VLOOKUP(C17613,ReactionType!$A:$B,2,false)</f>
        <v>10</v>
      </c>
    </row>
    <row r="17614">
      <c r="A17614" s="1" t="s">
        <v>823</v>
      </c>
      <c r="B17614" s="1" t="str">
        <f>VLOOKUP(A17614,Content!A:B,2)</f>
        <v>video</v>
      </c>
      <c r="C17614" s="1" t="s">
        <v>1027</v>
      </c>
      <c r="D17614" s="3" t="str">
        <f>VLOOKUP(A17614,Content!A:B,3)</f>
        <v>#REF!</v>
      </c>
      <c r="E17614" s="5">
        <f>VLOOKUP(C17614,ReactionType!$A:$B,2,false)</f>
        <v>10</v>
      </c>
    </row>
    <row r="17615">
      <c r="A17615" s="1" t="s">
        <v>823</v>
      </c>
      <c r="B17615" s="1" t="str">
        <f>VLOOKUP(A17615,Content!A:B,2)</f>
        <v>video</v>
      </c>
      <c r="C17615" s="1" t="s">
        <v>1039</v>
      </c>
      <c r="D17615" s="3" t="str">
        <f>VLOOKUP(A17615,Content!A:B,3)</f>
        <v>#REF!</v>
      </c>
      <c r="E17615" s="5">
        <f>VLOOKUP(C17615,ReactionType!$A:$B,2,false)</f>
        <v>50</v>
      </c>
    </row>
    <row r="17616">
      <c r="A17616" s="1" t="s">
        <v>823</v>
      </c>
      <c r="B17616" s="1" t="str">
        <f>VLOOKUP(A17616,Content!A:B,2)</f>
        <v>video</v>
      </c>
      <c r="C17616" s="1" t="s">
        <v>1034</v>
      </c>
      <c r="D17616" s="3" t="str">
        <f>VLOOKUP(A17616,Content!A:B,3)</f>
        <v>#REF!</v>
      </c>
      <c r="E17616" s="5">
        <f>VLOOKUP(C17616,ReactionType!$A:$B,2,false)</f>
        <v>65</v>
      </c>
    </row>
    <row r="17617">
      <c r="A17617" s="1" t="s">
        <v>823</v>
      </c>
      <c r="B17617" s="1" t="str">
        <f>VLOOKUP(A17617,Content!A:B,2)</f>
        <v>video</v>
      </c>
      <c r="C17617" s="1" t="s">
        <v>1033</v>
      </c>
      <c r="D17617" s="3" t="str">
        <f>VLOOKUP(A17617,Content!A:B,3)</f>
        <v>#REF!</v>
      </c>
      <c r="E17617" s="5">
        <f>VLOOKUP(C17617,ReactionType!$A:$B,2,false)</f>
        <v>5</v>
      </c>
    </row>
    <row r="17618">
      <c r="A17618" s="1" t="s">
        <v>824</v>
      </c>
      <c r="B17618" s="1" t="str">
        <f>VLOOKUP(A17618,Content!A:B,2)</f>
        <v>GIF</v>
      </c>
      <c r="C17618" s="1" t="s">
        <v>1031</v>
      </c>
      <c r="D17618" s="3" t="str">
        <f>VLOOKUP(A17618,Content!A:B,3)</f>
        <v>#REF!</v>
      </c>
      <c r="E17618" s="5">
        <f>VLOOKUP(C17618,ReactionType!$A:$B,2,false)</f>
        <v>30</v>
      </c>
    </row>
    <row r="17619">
      <c r="A17619" s="1" t="s">
        <v>824</v>
      </c>
      <c r="B17619" s="1" t="str">
        <f>VLOOKUP(A17619,Content!A:B,2)</f>
        <v>GIF</v>
      </c>
      <c r="C17619" s="1" t="s">
        <v>1034</v>
      </c>
      <c r="D17619" s="3" t="str">
        <f>VLOOKUP(A17619,Content!A:B,3)</f>
        <v>#REF!</v>
      </c>
      <c r="E17619" s="5">
        <f>VLOOKUP(C17619,ReactionType!$A:$B,2,false)</f>
        <v>65</v>
      </c>
    </row>
    <row r="17620">
      <c r="A17620" s="1" t="s">
        <v>824</v>
      </c>
      <c r="B17620" s="1" t="str">
        <f>VLOOKUP(A17620,Content!A:B,2)</f>
        <v>GIF</v>
      </c>
      <c r="C17620" s="1" t="s">
        <v>1034</v>
      </c>
      <c r="D17620" s="3" t="str">
        <f>VLOOKUP(A17620,Content!A:B,3)</f>
        <v>#REF!</v>
      </c>
      <c r="E17620" s="5">
        <f>VLOOKUP(C17620,ReactionType!$A:$B,2,false)</f>
        <v>65</v>
      </c>
    </row>
    <row r="17621">
      <c r="A17621" s="1" t="s">
        <v>824</v>
      </c>
      <c r="B17621" s="1" t="str">
        <f>VLOOKUP(A17621,Content!A:B,2)</f>
        <v>GIF</v>
      </c>
      <c r="C17621" s="1" t="s">
        <v>1028</v>
      </c>
      <c r="D17621" s="3" t="str">
        <f>VLOOKUP(A17621,Content!A:B,3)</f>
        <v>#REF!</v>
      </c>
      <c r="E17621" s="5">
        <f>VLOOKUP(C17621,ReactionType!$A:$B,2,false)</f>
        <v>0</v>
      </c>
    </row>
    <row r="17622">
      <c r="A17622" s="1" t="s">
        <v>824</v>
      </c>
      <c r="B17622" s="1" t="str">
        <f>VLOOKUP(A17622,Content!A:B,2)</f>
        <v>GIF</v>
      </c>
      <c r="C17622" s="1" t="s">
        <v>1037</v>
      </c>
      <c r="D17622" s="3" t="str">
        <f>VLOOKUP(A17622,Content!A:B,3)</f>
        <v>#REF!</v>
      </c>
      <c r="E17622" s="5">
        <f>VLOOKUP(C17622,ReactionType!$A:$B,2,false)</f>
        <v>45</v>
      </c>
    </row>
    <row r="17623">
      <c r="A17623" s="1" t="s">
        <v>824</v>
      </c>
      <c r="B17623" s="1" t="str">
        <f>VLOOKUP(A17623,Content!A:B,2)</f>
        <v>GIF</v>
      </c>
      <c r="C17623" s="1" t="s">
        <v>1040</v>
      </c>
      <c r="D17623" s="3" t="str">
        <f>VLOOKUP(A17623,Content!A:B,3)</f>
        <v>#REF!</v>
      </c>
      <c r="E17623" s="5">
        <f>VLOOKUP(C17623,ReactionType!$A:$B,2,false)</f>
        <v>60</v>
      </c>
    </row>
    <row r="17624">
      <c r="A17624" s="1" t="s">
        <v>824</v>
      </c>
      <c r="B17624" s="1" t="str">
        <f>VLOOKUP(A17624,Content!A:B,2)</f>
        <v>GIF</v>
      </c>
      <c r="C17624" s="1" t="s">
        <v>1041</v>
      </c>
      <c r="D17624" s="3" t="str">
        <f>VLOOKUP(A17624,Content!A:B,3)</f>
        <v>#REF!</v>
      </c>
      <c r="E17624" s="5">
        <f>VLOOKUP(C17624,ReactionType!$A:$B,2,false)</f>
        <v>70</v>
      </c>
    </row>
    <row r="17625">
      <c r="A17625" s="1" t="s">
        <v>824</v>
      </c>
      <c r="B17625" s="1" t="str">
        <f>VLOOKUP(A17625,Content!A:B,2)</f>
        <v>GIF</v>
      </c>
      <c r="C17625" s="1" t="s">
        <v>1040</v>
      </c>
      <c r="D17625" s="3" t="str">
        <f>VLOOKUP(A17625,Content!A:B,3)</f>
        <v>#REF!</v>
      </c>
      <c r="E17625" s="5">
        <f>VLOOKUP(C17625,ReactionType!$A:$B,2,false)</f>
        <v>60</v>
      </c>
    </row>
    <row r="17626">
      <c r="A17626" s="1" t="s">
        <v>824</v>
      </c>
      <c r="B17626" s="1" t="str">
        <f>VLOOKUP(A17626,Content!A:B,2)</f>
        <v>GIF</v>
      </c>
      <c r="C17626" s="1" t="s">
        <v>1036</v>
      </c>
      <c r="D17626" s="3" t="str">
        <f>VLOOKUP(A17626,Content!A:B,3)</f>
        <v>#REF!</v>
      </c>
      <c r="E17626" s="5">
        <f>VLOOKUP(C17626,ReactionType!$A:$B,2,false)</f>
        <v>75</v>
      </c>
    </row>
    <row r="17627">
      <c r="A17627" s="1" t="s">
        <v>824</v>
      </c>
      <c r="B17627" s="1" t="str">
        <f>VLOOKUP(A17627,Content!A:B,2)</f>
        <v>GIF</v>
      </c>
      <c r="C17627" s="1" t="s">
        <v>1042</v>
      </c>
      <c r="D17627" s="3" t="str">
        <f>VLOOKUP(A17627,Content!A:B,3)</f>
        <v>#REF!</v>
      </c>
      <c r="E17627" s="5">
        <f>VLOOKUP(C17627,ReactionType!$A:$B,2,false)</f>
        <v>72</v>
      </c>
    </row>
    <row r="17628">
      <c r="A17628" s="1" t="s">
        <v>824</v>
      </c>
      <c r="B17628" s="1" t="str">
        <f>VLOOKUP(A17628,Content!A:B,2)</f>
        <v>GIF</v>
      </c>
      <c r="C17628" s="1" t="s">
        <v>1027</v>
      </c>
      <c r="D17628" s="3" t="str">
        <f>VLOOKUP(A17628,Content!A:B,3)</f>
        <v>#REF!</v>
      </c>
      <c r="E17628" s="5">
        <f>VLOOKUP(C17628,ReactionType!$A:$B,2,false)</f>
        <v>10</v>
      </c>
    </row>
    <row r="17629">
      <c r="A17629" s="1" t="s">
        <v>824</v>
      </c>
      <c r="B17629" s="1" t="str">
        <f>VLOOKUP(A17629,Content!A:B,2)</f>
        <v>GIF</v>
      </c>
      <c r="C17629" s="1" t="s">
        <v>1034</v>
      </c>
      <c r="D17629" s="3" t="str">
        <f>VLOOKUP(A17629,Content!A:B,3)</f>
        <v>#REF!</v>
      </c>
      <c r="E17629" s="5">
        <f>VLOOKUP(C17629,ReactionType!$A:$B,2,false)</f>
        <v>65</v>
      </c>
    </row>
    <row r="17630">
      <c r="A17630" s="1" t="s">
        <v>824</v>
      </c>
      <c r="B17630" s="1" t="str">
        <f>VLOOKUP(A17630,Content!A:B,2)</f>
        <v>GIF</v>
      </c>
      <c r="C17630" s="1" t="s">
        <v>1031</v>
      </c>
      <c r="D17630" s="3" t="str">
        <f>VLOOKUP(A17630,Content!A:B,3)</f>
        <v>#REF!</v>
      </c>
      <c r="E17630" s="5">
        <f>VLOOKUP(C17630,ReactionType!$A:$B,2,false)</f>
        <v>30</v>
      </c>
    </row>
    <row r="17631">
      <c r="A17631" s="1" t="s">
        <v>824</v>
      </c>
      <c r="B17631" s="1" t="str">
        <f>VLOOKUP(A17631,Content!A:B,2)</f>
        <v>GIF</v>
      </c>
      <c r="C17631" s="1" t="s">
        <v>1032</v>
      </c>
      <c r="D17631" s="3" t="str">
        <f>VLOOKUP(A17631,Content!A:B,3)</f>
        <v>#REF!</v>
      </c>
      <c r="E17631" s="5">
        <f>VLOOKUP(C17631,ReactionType!$A:$B,2,false)</f>
        <v>70</v>
      </c>
    </row>
    <row r="17632">
      <c r="A17632" s="1" t="s">
        <v>824</v>
      </c>
      <c r="B17632" s="1" t="str">
        <f>VLOOKUP(A17632,Content!A:B,2)</f>
        <v>GIF</v>
      </c>
      <c r="C17632" s="1" t="s">
        <v>1033</v>
      </c>
      <c r="D17632" s="3" t="str">
        <f>VLOOKUP(A17632,Content!A:B,3)</f>
        <v>#REF!</v>
      </c>
      <c r="E17632" s="5">
        <f>VLOOKUP(C17632,ReactionType!$A:$B,2,false)</f>
        <v>5</v>
      </c>
    </row>
    <row r="17633">
      <c r="A17633" s="1" t="s">
        <v>824</v>
      </c>
      <c r="B17633" s="1" t="str">
        <f>VLOOKUP(A17633,Content!A:B,2)</f>
        <v>GIF</v>
      </c>
      <c r="C17633" s="1" t="s">
        <v>1036</v>
      </c>
      <c r="D17633" s="3" t="str">
        <f>VLOOKUP(A17633,Content!A:B,3)</f>
        <v>#REF!</v>
      </c>
      <c r="E17633" s="5">
        <f>VLOOKUP(C17633,ReactionType!$A:$B,2,false)</f>
        <v>75</v>
      </c>
    </row>
    <row r="17634">
      <c r="A17634" s="1" t="s">
        <v>824</v>
      </c>
      <c r="B17634" s="1" t="str">
        <f>VLOOKUP(A17634,Content!A:B,2)</f>
        <v>GIF</v>
      </c>
      <c r="C17634" s="1" t="s">
        <v>1040</v>
      </c>
      <c r="D17634" s="3" t="str">
        <f>VLOOKUP(A17634,Content!A:B,3)</f>
        <v>#REF!</v>
      </c>
      <c r="E17634" s="5">
        <f>VLOOKUP(C17634,ReactionType!$A:$B,2,false)</f>
        <v>60</v>
      </c>
    </row>
    <row r="17635">
      <c r="A17635" s="1" t="s">
        <v>824</v>
      </c>
      <c r="B17635" s="1" t="str">
        <f>VLOOKUP(A17635,Content!A:B,2)</f>
        <v>GIF</v>
      </c>
      <c r="C17635" s="1" t="s">
        <v>1027</v>
      </c>
      <c r="D17635" s="3" t="str">
        <f>VLOOKUP(A17635,Content!A:B,3)</f>
        <v>#REF!</v>
      </c>
      <c r="E17635" s="5">
        <f>VLOOKUP(C17635,ReactionType!$A:$B,2,false)</f>
        <v>10</v>
      </c>
    </row>
    <row r="17636">
      <c r="A17636" s="1" t="s">
        <v>824</v>
      </c>
      <c r="B17636" s="1" t="str">
        <f>VLOOKUP(A17636,Content!A:B,2)</f>
        <v>GIF</v>
      </c>
      <c r="C17636" s="1" t="s">
        <v>1037</v>
      </c>
      <c r="D17636" s="3" t="str">
        <f>VLOOKUP(A17636,Content!A:B,3)</f>
        <v>#REF!</v>
      </c>
      <c r="E17636" s="5">
        <f>VLOOKUP(C17636,ReactionType!$A:$B,2,false)</f>
        <v>45</v>
      </c>
    </row>
    <row r="17637">
      <c r="A17637" s="1" t="s">
        <v>824</v>
      </c>
      <c r="B17637" s="1" t="str">
        <f>VLOOKUP(A17637,Content!A:B,2)</f>
        <v>GIF</v>
      </c>
      <c r="C17637" s="1" t="s">
        <v>1027</v>
      </c>
      <c r="D17637" s="3" t="str">
        <f>VLOOKUP(A17637,Content!A:B,3)</f>
        <v>#REF!</v>
      </c>
      <c r="E17637" s="5">
        <f>VLOOKUP(C17637,ReactionType!$A:$B,2,false)</f>
        <v>10</v>
      </c>
    </row>
    <row r="17638">
      <c r="A17638" s="1" t="s">
        <v>824</v>
      </c>
      <c r="B17638" s="1" t="str">
        <f>VLOOKUP(A17638,Content!A:B,2)</f>
        <v>GIF</v>
      </c>
      <c r="C17638" s="1" t="s">
        <v>1041</v>
      </c>
      <c r="D17638" s="3" t="str">
        <f>VLOOKUP(A17638,Content!A:B,3)</f>
        <v>#REF!</v>
      </c>
      <c r="E17638" s="5">
        <f>VLOOKUP(C17638,ReactionType!$A:$B,2,false)</f>
        <v>70</v>
      </c>
    </row>
    <row r="17639">
      <c r="A17639" s="1" t="s">
        <v>825</v>
      </c>
      <c r="B17639" s="1" t="str">
        <f>VLOOKUP(A17639,Content!A:B,2)</f>
        <v>video</v>
      </c>
      <c r="C17639" s="1" t="s">
        <v>1031</v>
      </c>
      <c r="D17639" s="3" t="str">
        <f>VLOOKUP(A17639,Content!A:B,3)</f>
        <v>#REF!</v>
      </c>
      <c r="E17639" s="5">
        <f>VLOOKUP(C17639,ReactionType!$A:$B,2,false)</f>
        <v>30</v>
      </c>
    </row>
    <row r="17640">
      <c r="A17640" s="1" t="s">
        <v>825</v>
      </c>
      <c r="B17640" s="1" t="str">
        <f>VLOOKUP(A17640,Content!A:B,2)</f>
        <v>video</v>
      </c>
      <c r="C17640" s="1" t="s">
        <v>1028</v>
      </c>
      <c r="D17640" s="3" t="str">
        <f>VLOOKUP(A17640,Content!A:B,3)</f>
        <v>#REF!</v>
      </c>
      <c r="E17640" s="5">
        <f>VLOOKUP(C17640,ReactionType!$A:$B,2,false)</f>
        <v>0</v>
      </c>
    </row>
    <row r="17641">
      <c r="A17641" s="1" t="s">
        <v>825</v>
      </c>
      <c r="B17641" s="1" t="str">
        <f>VLOOKUP(A17641,Content!A:B,2)</f>
        <v>video</v>
      </c>
      <c r="C17641" s="1" t="s">
        <v>1027</v>
      </c>
      <c r="D17641" s="3" t="str">
        <f>VLOOKUP(A17641,Content!A:B,3)</f>
        <v>#REF!</v>
      </c>
      <c r="E17641" s="5">
        <f>VLOOKUP(C17641,ReactionType!$A:$B,2,false)</f>
        <v>10</v>
      </c>
    </row>
    <row r="17642">
      <c r="A17642" s="1" t="s">
        <v>825</v>
      </c>
      <c r="B17642" s="1" t="str">
        <f>VLOOKUP(A17642,Content!A:B,2)</f>
        <v>video</v>
      </c>
      <c r="C17642" s="1" t="s">
        <v>1040</v>
      </c>
      <c r="D17642" s="3" t="str">
        <f>VLOOKUP(A17642,Content!A:B,3)</f>
        <v>#REF!</v>
      </c>
      <c r="E17642" s="5">
        <f>VLOOKUP(C17642,ReactionType!$A:$B,2,false)</f>
        <v>60</v>
      </c>
    </row>
    <row r="17643">
      <c r="A17643" s="1" t="s">
        <v>825</v>
      </c>
      <c r="B17643" s="1" t="str">
        <f>VLOOKUP(A17643,Content!A:B,2)</f>
        <v>video</v>
      </c>
      <c r="C17643" s="1" t="s">
        <v>1035</v>
      </c>
      <c r="D17643" s="3" t="str">
        <f>VLOOKUP(A17643,Content!A:B,3)</f>
        <v>#REF!</v>
      </c>
      <c r="E17643" s="5">
        <f>VLOOKUP(C17643,ReactionType!$A:$B,2,false)</f>
        <v>20</v>
      </c>
    </row>
    <row r="17644">
      <c r="A17644" s="1" t="s">
        <v>825</v>
      </c>
      <c r="B17644" s="1" t="str">
        <f>VLOOKUP(A17644,Content!A:B,2)</f>
        <v>video</v>
      </c>
      <c r="C17644" s="1" t="s">
        <v>1037</v>
      </c>
      <c r="D17644" s="3" t="str">
        <f>VLOOKUP(A17644,Content!A:B,3)</f>
        <v>#REF!</v>
      </c>
      <c r="E17644" s="5">
        <f>VLOOKUP(C17644,ReactionType!$A:$B,2,false)</f>
        <v>45</v>
      </c>
    </row>
    <row r="17645">
      <c r="A17645" s="1" t="s">
        <v>825</v>
      </c>
      <c r="B17645" s="1" t="str">
        <f>VLOOKUP(A17645,Content!A:B,2)</f>
        <v>video</v>
      </c>
      <c r="C17645" s="1" t="s">
        <v>1034</v>
      </c>
      <c r="D17645" s="3" t="str">
        <f>VLOOKUP(A17645,Content!A:B,3)</f>
        <v>#REF!</v>
      </c>
      <c r="E17645" s="5">
        <f>VLOOKUP(C17645,ReactionType!$A:$B,2,false)</f>
        <v>65</v>
      </c>
    </row>
    <row r="17646">
      <c r="A17646" s="1" t="s">
        <v>825</v>
      </c>
      <c r="B17646" s="1" t="str">
        <f>VLOOKUP(A17646,Content!A:B,2)</f>
        <v>video</v>
      </c>
      <c r="C17646" s="1" t="s">
        <v>1031</v>
      </c>
      <c r="D17646" s="3" t="str">
        <f>VLOOKUP(A17646,Content!A:B,3)</f>
        <v>#REF!</v>
      </c>
      <c r="E17646" s="5">
        <f>VLOOKUP(C17646,ReactionType!$A:$B,2,false)</f>
        <v>30</v>
      </c>
    </row>
    <row r="17647">
      <c r="A17647" s="1" t="s">
        <v>825</v>
      </c>
      <c r="B17647" s="1" t="str">
        <f>VLOOKUP(A17647,Content!A:B,2)</f>
        <v>video</v>
      </c>
      <c r="C17647" s="1" t="s">
        <v>1033</v>
      </c>
      <c r="D17647" s="3" t="str">
        <f>VLOOKUP(A17647,Content!A:B,3)</f>
        <v>#REF!</v>
      </c>
      <c r="E17647" s="5">
        <f>VLOOKUP(C17647,ReactionType!$A:$B,2,false)</f>
        <v>5</v>
      </c>
    </row>
    <row r="17648">
      <c r="A17648" s="1" t="s">
        <v>825</v>
      </c>
      <c r="B17648" s="1" t="str">
        <f>VLOOKUP(A17648,Content!A:B,2)</f>
        <v>video</v>
      </c>
      <c r="C17648" s="1" t="s">
        <v>1041</v>
      </c>
      <c r="D17648" s="3" t="str">
        <f>VLOOKUP(A17648,Content!A:B,3)</f>
        <v>#REF!</v>
      </c>
      <c r="E17648" s="5">
        <f>VLOOKUP(C17648,ReactionType!$A:$B,2,false)</f>
        <v>70</v>
      </c>
    </row>
    <row r="17649">
      <c r="A17649" s="1" t="s">
        <v>825</v>
      </c>
      <c r="B17649" s="1" t="str">
        <f>VLOOKUP(A17649,Content!A:B,2)</f>
        <v>video</v>
      </c>
      <c r="C17649" s="1" t="s">
        <v>1033</v>
      </c>
      <c r="D17649" s="3" t="str">
        <f>VLOOKUP(A17649,Content!A:B,3)</f>
        <v>#REF!</v>
      </c>
      <c r="E17649" s="5">
        <f>VLOOKUP(C17649,ReactionType!$A:$B,2,false)</f>
        <v>5</v>
      </c>
    </row>
    <row r="17650">
      <c r="A17650" s="1" t="s">
        <v>825</v>
      </c>
      <c r="B17650" s="1" t="str">
        <f>VLOOKUP(A17650,Content!A:B,2)</f>
        <v>video</v>
      </c>
      <c r="C17650" s="1" t="s">
        <v>1041</v>
      </c>
      <c r="D17650" s="3" t="str">
        <f>VLOOKUP(A17650,Content!A:B,3)</f>
        <v>#REF!</v>
      </c>
      <c r="E17650" s="5">
        <f>VLOOKUP(C17650,ReactionType!$A:$B,2,false)</f>
        <v>70</v>
      </c>
    </row>
    <row r="17651">
      <c r="A17651" s="1" t="s">
        <v>825</v>
      </c>
      <c r="B17651" s="1" t="str">
        <f>VLOOKUP(A17651,Content!A:B,2)</f>
        <v>video</v>
      </c>
      <c r="C17651" s="1" t="s">
        <v>1032</v>
      </c>
      <c r="D17651" s="3" t="str">
        <f>VLOOKUP(A17651,Content!A:B,3)</f>
        <v>#REF!</v>
      </c>
      <c r="E17651" s="5">
        <f>VLOOKUP(C17651,ReactionType!$A:$B,2,false)</f>
        <v>70</v>
      </c>
    </row>
    <row r="17652">
      <c r="A17652" s="1" t="s">
        <v>825</v>
      </c>
      <c r="B17652" s="1" t="str">
        <f>VLOOKUP(A17652,Content!A:B,2)</f>
        <v>video</v>
      </c>
      <c r="C17652" s="1" t="s">
        <v>1041</v>
      </c>
      <c r="D17652" s="3" t="str">
        <f>VLOOKUP(A17652,Content!A:B,3)</f>
        <v>#REF!</v>
      </c>
      <c r="E17652" s="5">
        <f>VLOOKUP(C17652,ReactionType!$A:$B,2,false)</f>
        <v>70</v>
      </c>
    </row>
    <row r="17653">
      <c r="A17653" s="1" t="s">
        <v>825</v>
      </c>
      <c r="B17653" s="1" t="str">
        <f>VLOOKUP(A17653,Content!A:B,2)</f>
        <v>video</v>
      </c>
      <c r="C17653" s="1" t="s">
        <v>1039</v>
      </c>
      <c r="D17653" s="3" t="str">
        <f>VLOOKUP(A17653,Content!A:B,3)</f>
        <v>#REF!</v>
      </c>
      <c r="E17653" s="5">
        <f>VLOOKUP(C17653,ReactionType!$A:$B,2,false)</f>
        <v>50</v>
      </c>
    </row>
    <row r="17654">
      <c r="A17654" s="1" t="s">
        <v>825</v>
      </c>
      <c r="B17654" s="1" t="str">
        <f>VLOOKUP(A17654,Content!A:B,2)</f>
        <v>video</v>
      </c>
      <c r="C17654" s="1" t="s">
        <v>1028</v>
      </c>
      <c r="D17654" s="3" t="str">
        <f>VLOOKUP(A17654,Content!A:B,3)</f>
        <v>#REF!</v>
      </c>
      <c r="E17654" s="5">
        <f>VLOOKUP(C17654,ReactionType!$A:$B,2,false)</f>
        <v>0</v>
      </c>
    </row>
    <row r="17655">
      <c r="A17655" s="1" t="s">
        <v>825</v>
      </c>
      <c r="B17655" s="1" t="str">
        <f>VLOOKUP(A17655,Content!A:B,2)</f>
        <v>video</v>
      </c>
      <c r="C17655" s="1" t="s">
        <v>1034</v>
      </c>
      <c r="D17655" s="3" t="str">
        <f>VLOOKUP(A17655,Content!A:B,3)</f>
        <v>#REF!</v>
      </c>
      <c r="E17655" s="5">
        <f>VLOOKUP(C17655,ReactionType!$A:$B,2,false)</f>
        <v>65</v>
      </c>
    </row>
    <row r="17656">
      <c r="A17656" s="1" t="s">
        <v>825</v>
      </c>
      <c r="B17656" s="1" t="str">
        <f>VLOOKUP(A17656,Content!A:B,2)</f>
        <v>video</v>
      </c>
      <c r="C17656" s="1" t="s">
        <v>1039</v>
      </c>
      <c r="D17656" s="3" t="str">
        <f>VLOOKUP(A17656,Content!A:B,3)</f>
        <v>#REF!</v>
      </c>
      <c r="E17656" s="5">
        <f>VLOOKUP(C17656,ReactionType!$A:$B,2,false)</f>
        <v>50</v>
      </c>
    </row>
    <row r="17657">
      <c r="A17657" s="1" t="s">
        <v>825</v>
      </c>
      <c r="B17657" s="1" t="str">
        <f>VLOOKUP(A17657,Content!A:B,2)</f>
        <v>video</v>
      </c>
      <c r="C17657" s="1" t="s">
        <v>1027</v>
      </c>
      <c r="D17657" s="3" t="str">
        <f>VLOOKUP(A17657,Content!A:B,3)</f>
        <v>#REF!</v>
      </c>
      <c r="E17657" s="5">
        <f>VLOOKUP(C17657,ReactionType!$A:$B,2,false)</f>
        <v>10</v>
      </c>
    </row>
    <row r="17658">
      <c r="A17658" s="1" t="s">
        <v>825</v>
      </c>
      <c r="B17658" s="1" t="str">
        <f>VLOOKUP(A17658,Content!A:B,2)</f>
        <v>video</v>
      </c>
      <c r="C17658" s="1" t="s">
        <v>1040</v>
      </c>
      <c r="D17658" s="3" t="str">
        <f>VLOOKUP(A17658,Content!A:B,3)</f>
        <v>#REF!</v>
      </c>
      <c r="E17658" s="5">
        <f>VLOOKUP(C17658,ReactionType!$A:$B,2,false)</f>
        <v>60</v>
      </c>
    </row>
    <row r="17659">
      <c r="A17659" s="1" t="s">
        <v>825</v>
      </c>
      <c r="B17659" s="1" t="str">
        <f>VLOOKUP(A17659,Content!A:B,2)</f>
        <v>video</v>
      </c>
      <c r="C17659" s="1" t="s">
        <v>1033</v>
      </c>
      <c r="D17659" s="3" t="str">
        <f>VLOOKUP(A17659,Content!A:B,3)</f>
        <v>#REF!</v>
      </c>
      <c r="E17659" s="5">
        <f>VLOOKUP(C17659,ReactionType!$A:$B,2,false)</f>
        <v>5</v>
      </c>
    </row>
    <row r="17660">
      <c r="A17660" s="1" t="s">
        <v>825</v>
      </c>
      <c r="B17660" s="1" t="str">
        <f>VLOOKUP(A17660,Content!A:B,2)</f>
        <v>video</v>
      </c>
      <c r="C17660" s="1" t="s">
        <v>1028</v>
      </c>
      <c r="D17660" s="3" t="str">
        <f>VLOOKUP(A17660,Content!A:B,3)</f>
        <v>#REF!</v>
      </c>
      <c r="E17660" s="5">
        <f>VLOOKUP(C17660,ReactionType!$A:$B,2,false)</f>
        <v>0</v>
      </c>
    </row>
    <row r="17661">
      <c r="A17661" s="1" t="s">
        <v>825</v>
      </c>
      <c r="B17661" s="1" t="str">
        <f>VLOOKUP(A17661,Content!A:B,2)</f>
        <v>video</v>
      </c>
      <c r="C17661" s="1" t="s">
        <v>1037</v>
      </c>
      <c r="D17661" s="3" t="str">
        <f>VLOOKUP(A17661,Content!A:B,3)</f>
        <v>#REF!</v>
      </c>
      <c r="E17661" s="5">
        <f>VLOOKUP(C17661,ReactionType!$A:$B,2,false)</f>
        <v>45</v>
      </c>
    </row>
    <row r="17662">
      <c r="A17662" s="1" t="s">
        <v>825</v>
      </c>
      <c r="B17662" s="1" t="str">
        <f>VLOOKUP(A17662,Content!A:B,2)</f>
        <v>video</v>
      </c>
      <c r="C17662" s="1" t="s">
        <v>1033</v>
      </c>
      <c r="D17662" s="3" t="str">
        <f>VLOOKUP(A17662,Content!A:B,3)</f>
        <v>#REF!</v>
      </c>
      <c r="E17662" s="5">
        <f>VLOOKUP(C17662,ReactionType!$A:$B,2,false)</f>
        <v>5</v>
      </c>
    </row>
    <row r="17663">
      <c r="A17663" s="1" t="s">
        <v>825</v>
      </c>
      <c r="B17663" s="1" t="str">
        <f>VLOOKUP(A17663,Content!A:B,2)</f>
        <v>video</v>
      </c>
      <c r="C17663" s="1" t="s">
        <v>1030</v>
      </c>
      <c r="D17663" s="3" t="str">
        <f>VLOOKUP(A17663,Content!A:B,3)</f>
        <v>#REF!</v>
      </c>
      <c r="E17663" s="5">
        <f>VLOOKUP(C17663,ReactionType!$A:$B,2,false)</f>
        <v>35</v>
      </c>
    </row>
    <row r="17664">
      <c r="A17664" s="1" t="s">
        <v>825</v>
      </c>
      <c r="B17664" s="1" t="str">
        <f>VLOOKUP(A17664,Content!A:B,2)</f>
        <v>video</v>
      </c>
      <c r="C17664" s="1" t="s">
        <v>1039</v>
      </c>
      <c r="D17664" s="3" t="str">
        <f>VLOOKUP(A17664,Content!A:B,3)</f>
        <v>#REF!</v>
      </c>
      <c r="E17664" s="5">
        <f>VLOOKUP(C17664,ReactionType!$A:$B,2,false)</f>
        <v>50</v>
      </c>
    </row>
    <row r="17665">
      <c r="A17665" s="1" t="s">
        <v>825</v>
      </c>
      <c r="B17665" s="1" t="str">
        <f>VLOOKUP(A17665,Content!A:B,2)</f>
        <v>video</v>
      </c>
      <c r="C17665" s="1" t="s">
        <v>1034</v>
      </c>
      <c r="D17665" s="3" t="str">
        <f>VLOOKUP(A17665,Content!A:B,3)</f>
        <v>#REF!</v>
      </c>
      <c r="E17665" s="5">
        <f>VLOOKUP(C17665,ReactionType!$A:$B,2,false)</f>
        <v>65</v>
      </c>
    </row>
    <row r="17666">
      <c r="A17666" s="1" t="s">
        <v>825</v>
      </c>
      <c r="B17666" s="1" t="str">
        <f>VLOOKUP(A17666,Content!A:B,2)</f>
        <v>video</v>
      </c>
      <c r="C17666" s="1" t="s">
        <v>1042</v>
      </c>
      <c r="D17666" s="3" t="str">
        <f>VLOOKUP(A17666,Content!A:B,3)</f>
        <v>#REF!</v>
      </c>
      <c r="E17666" s="5">
        <f>VLOOKUP(C17666,ReactionType!$A:$B,2,false)</f>
        <v>72</v>
      </c>
    </row>
    <row r="17667">
      <c r="A17667" s="1" t="s">
        <v>825</v>
      </c>
      <c r="B17667" s="1" t="str">
        <f>VLOOKUP(A17667,Content!A:B,2)</f>
        <v>video</v>
      </c>
      <c r="C17667" s="1" t="s">
        <v>1039</v>
      </c>
      <c r="D17667" s="3" t="str">
        <f>VLOOKUP(A17667,Content!A:B,3)</f>
        <v>#REF!</v>
      </c>
      <c r="E17667" s="5">
        <f>VLOOKUP(C17667,ReactionType!$A:$B,2,false)</f>
        <v>50</v>
      </c>
    </row>
    <row r="17668">
      <c r="A17668" s="1" t="s">
        <v>825</v>
      </c>
      <c r="B17668" s="1" t="str">
        <f>VLOOKUP(A17668,Content!A:B,2)</f>
        <v>video</v>
      </c>
      <c r="C17668" s="1" t="s">
        <v>1042</v>
      </c>
      <c r="D17668" s="3" t="str">
        <f>VLOOKUP(A17668,Content!A:B,3)</f>
        <v>#REF!</v>
      </c>
      <c r="E17668" s="5">
        <f>VLOOKUP(C17668,ReactionType!$A:$B,2,false)</f>
        <v>72</v>
      </c>
    </row>
    <row r="17669">
      <c r="A17669" s="1" t="s">
        <v>825</v>
      </c>
      <c r="B17669" s="1" t="str">
        <f>VLOOKUP(A17669,Content!A:B,2)</f>
        <v>video</v>
      </c>
      <c r="C17669" s="1" t="s">
        <v>1029</v>
      </c>
      <c r="D17669" s="3" t="str">
        <f>VLOOKUP(A17669,Content!A:B,3)</f>
        <v>#REF!</v>
      </c>
      <c r="E17669" s="5">
        <f>VLOOKUP(C17669,ReactionType!$A:$B,2,false)</f>
        <v>15</v>
      </c>
    </row>
    <row r="17670">
      <c r="A17670" s="1" t="s">
        <v>825</v>
      </c>
      <c r="B17670" s="1" t="str">
        <f>VLOOKUP(A17670,Content!A:B,2)</f>
        <v>video</v>
      </c>
      <c r="C17670" s="1" t="s">
        <v>1037</v>
      </c>
      <c r="D17670" s="3" t="str">
        <f>VLOOKUP(A17670,Content!A:B,3)</f>
        <v>#REF!</v>
      </c>
      <c r="E17670" s="5">
        <f>VLOOKUP(C17670,ReactionType!$A:$B,2,false)</f>
        <v>45</v>
      </c>
    </row>
    <row r="17671">
      <c r="A17671" s="1" t="s">
        <v>825</v>
      </c>
      <c r="B17671" s="1" t="str">
        <f>VLOOKUP(A17671,Content!A:B,2)</f>
        <v>video</v>
      </c>
      <c r="C17671" s="1" t="s">
        <v>1034</v>
      </c>
      <c r="D17671" s="3" t="str">
        <f>VLOOKUP(A17671,Content!A:B,3)</f>
        <v>#REF!</v>
      </c>
      <c r="E17671" s="5">
        <f>VLOOKUP(C17671,ReactionType!$A:$B,2,false)</f>
        <v>65</v>
      </c>
    </row>
    <row r="17672">
      <c r="A17672" s="1" t="s">
        <v>825</v>
      </c>
      <c r="B17672" s="1" t="str">
        <f>VLOOKUP(A17672,Content!A:B,2)</f>
        <v>video</v>
      </c>
      <c r="C17672" s="1" t="s">
        <v>1032</v>
      </c>
      <c r="D17672" s="3" t="str">
        <f>VLOOKUP(A17672,Content!A:B,3)</f>
        <v>#REF!</v>
      </c>
      <c r="E17672" s="5">
        <f>VLOOKUP(C17672,ReactionType!$A:$B,2,false)</f>
        <v>70</v>
      </c>
    </row>
    <row r="17673">
      <c r="A17673" s="1" t="s">
        <v>825</v>
      </c>
      <c r="B17673" s="1" t="str">
        <f>VLOOKUP(A17673,Content!A:B,2)</f>
        <v>video</v>
      </c>
      <c r="C17673" s="1" t="s">
        <v>1039</v>
      </c>
      <c r="D17673" s="3" t="str">
        <f>VLOOKUP(A17673,Content!A:B,3)</f>
        <v>#REF!</v>
      </c>
      <c r="E17673" s="5">
        <f>VLOOKUP(C17673,ReactionType!$A:$B,2,false)</f>
        <v>50</v>
      </c>
    </row>
    <row r="17674">
      <c r="A17674" s="1" t="s">
        <v>825</v>
      </c>
      <c r="B17674" s="1" t="str">
        <f>VLOOKUP(A17674,Content!A:B,2)</f>
        <v>video</v>
      </c>
      <c r="C17674" s="1" t="s">
        <v>1040</v>
      </c>
      <c r="D17674" s="3" t="str">
        <f>VLOOKUP(A17674,Content!A:B,3)</f>
        <v>#REF!</v>
      </c>
      <c r="E17674" s="5">
        <f>VLOOKUP(C17674,ReactionType!$A:$B,2,false)</f>
        <v>60</v>
      </c>
    </row>
    <row r="17675">
      <c r="A17675" s="1" t="s">
        <v>825</v>
      </c>
      <c r="B17675" s="1" t="str">
        <f>VLOOKUP(A17675,Content!A:B,2)</f>
        <v>video</v>
      </c>
      <c r="C17675" s="1" t="s">
        <v>1031</v>
      </c>
      <c r="D17675" s="3" t="str">
        <f>VLOOKUP(A17675,Content!A:B,3)</f>
        <v>#REF!</v>
      </c>
      <c r="E17675" s="5">
        <f>VLOOKUP(C17675,ReactionType!$A:$B,2,false)</f>
        <v>30</v>
      </c>
    </row>
    <row r="17676">
      <c r="A17676" s="1" t="s">
        <v>825</v>
      </c>
      <c r="B17676" s="1" t="str">
        <f>VLOOKUP(A17676,Content!A:B,2)</f>
        <v>video</v>
      </c>
      <c r="C17676" s="1" t="s">
        <v>1036</v>
      </c>
      <c r="D17676" s="3" t="str">
        <f>VLOOKUP(A17676,Content!A:B,3)</f>
        <v>#REF!</v>
      </c>
      <c r="E17676" s="5">
        <f>VLOOKUP(C17676,ReactionType!$A:$B,2,false)</f>
        <v>75</v>
      </c>
    </row>
    <row r="17677">
      <c r="A17677" s="1" t="s">
        <v>825</v>
      </c>
      <c r="B17677" s="1" t="str">
        <f>VLOOKUP(A17677,Content!A:B,2)</f>
        <v>video</v>
      </c>
      <c r="C17677" s="1" t="s">
        <v>1037</v>
      </c>
      <c r="D17677" s="3" t="str">
        <f>VLOOKUP(A17677,Content!A:B,3)</f>
        <v>#REF!</v>
      </c>
      <c r="E17677" s="5">
        <f>VLOOKUP(C17677,ReactionType!$A:$B,2,false)</f>
        <v>45</v>
      </c>
    </row>
    <row r="17678">
      <c r="A17678" s="1" t="s">
        <v>825</v>
      </c>
      <c r="B17678" s="1" t="str">
        <f>VLOOKUP(A17678,Content!A:B,2)</f>
        <v>video</v>
      </c>
      <c r="C17678" s="1" t="s">
        <v>1038</v>
      </c>
      <c r="D17678" s="3" t="str">
        <f>VLOOKUP(A17678,Content!A:B,3)</f>
        <v>#REF!</v>
      </c>
      <c r="E17678" s="5">
        <f>VLOOKUP(C17678,ReactionType!$A:$B,2,false)</f>
        <v>12</v>
      </c>
    </row>
    <row r="17679">
      <c r="A17679" s="1" t="s">
        <v>825</v>
      </c>
      <c r="B17679" s="1" t="str">
        <f>VLOOKUP(A17679,Content!A:B,2)</f>
        <v>video</v>
      </c>
      <c r="C17679" s="1" t="s">
        <v>1035</v>
      </c>
      <c r="D17679" s="3" t="str">
        <f>VLOOKUP(A17679,Content!A:B,3)</f>
        <v>#REF!</v>
      </c>
      <c r="E17679" s="5">
        <f>VLOOKUP(C17679,ReactionType!$A:$B,2,false)</f>
        <v>20</v>
      </c>
    </row>
    <row r="17680">
      <c r="A17680" s="1" t="s">
        <v>825</v>
      </c>
      <c r="B17680" s="1" t="str">
        <f>VLOOKUP(A17680,Content!A:B,2)</f>
        <v>video</v>
      </c>
      <c r="C17680" s="1" t="s">
        <v>1042</v>
      </c>
      <c r="D17680" s="3" t="str">
        <f>VLOOKUP(A17680,Content!A:B,3)</f>
        <v>#REF!</v>
      </c>
      <c r="E17680" s="5">
        <f>VLOOKUP(C17680,ReactionType!$A:$B,2,false)</f>
        <v>72</v>
      </c>
    </row>
    <row r="17681">
      <c r="A17681" s="1" t="s">
        <v>825</v>
      </c>
      <c r="B17681" s="1" t="str">
        <f>VLOOKUP(A17681,Content!A:B,2)</f>
        <v>video</v>
      </c>
      <c r="C17681" s="1" t="s">
        <v>1030</v>
      </c>
      <c r="D17681" s="3" t="str">
        <f>VLOOKUP(A17681,Content!A:B,3)</f>
        <v>#REF!</v>
      </c>
      <c r="E17681" s="5">
        <f>VLOOKUP(C17681,ReactionType!$A:$B,2,false)</f>
        <v>35</v>
      </c>
    </row>
    <row r="17682">
      <c r="A17682" s="1" t="s">
        <v>825</v>
      </c>
      <c r="B17682" s="1" t="str">
        <f>VLOOKUP(A17682,Content!A:B,2)</f>
        <v>video</v>
      </c>
      <c r="C17682" s="1" t="s">
        <v>1042</v>
      </c>
      <c r="D17682" s="3" t="str">
        <f>VLOOKUP(A17682,Content!A:B,3)</f>
        <v>#REF!</v>
      </c>
      <c r="E17682" s="5">
        <f>VLOOKUP(C17682,ReactionType!$A:$B,2,false)</f>
        <v>72</v>
      </c>
    </row>
    <row r="17683">
      <c r="A17683" s="1" t="s">
        <v>827</v>
      </c>
      <c r="B17683" s="1" t="str">
        <f>VLOOKUP(A17683,Content!A:B,2)</f>
        <v>audio</v>
      </c>
      <c r="C17683" s="1" t="s">
        <v>1038</v>
      </c>
      <c r="D17683" s="3" t="str">
        <f>VLOOKUP(A17683,Content!A:B,3)</f>
        <v>#REF!</v>
      </c>
      <c r="E17683" s="5">
        <f>VLOOKUP(C17683,ReactionType!$A:$B,2,false)</f>
        <v>12</v>
      </c>
    </row>
    <row r="17684">
      <c r="A17684" s="1" t="s">
        <v>827</v>
      </c>
      <c r="B17684" s="1" t="str">
        <f>VLOOKUP(A17684,Content!A:B,2)</f>
        <v>audio</v>
      </c>
      <c r="C17684" s="1" t="s">
        <v>1027</v>
      </c>
      <c r="D17684" s="3" t="str">
        <f>VLOOKUP(A17684,Content!A:B,3)</f>
        <v>#REF!</v>
      </c>
      <c r="E17684" s="5">
        <f>VLOOKUP(C17684,ReactionType!$A:$B,2,false)</f>
        <v>10</v>
      </c>
    </row>
    <row r="17685">
      <c r="A17685" s="1" t="s">
        <v>827</v>
      </c>
      <c r="B17685" s="1" t="str">
        <f>VLOOKUP(A17685,Content!A:B,2)</f>
        <v>audio</v>
      </c>
      <c r="C17685" s="1" t="s">
        <v>1041</v>
      </c>
      <c r="D17685" s="3" t="str">
        <f>VLOOKUP(A17685,Content!A:B,3)</f>
        <v>#REF!</v>
      </c>
      <c r="E17685" s="5">
        <f>VLOOKUP(C17685,ReactionType!$A:$B,2,false)</f>
        <v>70</v>
      </c>
    </row>
    <row r="17686">
      <c r="A17686" s="1" t="s">
        <v>827</v>
      </c>
      <c r="B17686" s="1" t="str">
        <f>VLOOKUP(A17686,Content!A:B,2)</f>
        <v>audio</v>
      </c>
      <c r="C17686" s="1" t="s">
        <v>1036</v>
      </c>
      <c r="D17686" s="3" t="str">
        <f>VLOOKUP(A17686,Content!A:B,3)</f>
        <v>#REF!</v>
      </c>
      <c r="E17686" s="5">
        <f>VLOOKUP(C17686,ReactionType!$A:$B,2,false)</f>
        <v>75</v>
      </c>
    </row>
    <row r="17687">
      <c r="A17687" s="1" t="s">
        <v>827</v>
      </c>
      <c r="B17687" s="1" t="str">
        <f>VLOOKUP(A17687,Content!A:B,2)</f>
        <v>audio</v>
      </c>
      <c r="C17687" s="1" t="s">
        <v>1034</v>
      </c>
      <c r="D17687" s="3" t="str">
        <f>VLOOKUP(A17687,Content!A:B,3)</f>
        <v>#REF!</v>
      </c>
      <c r="E17687" s="5">
        <f>VLOOKUP(C17687,ReactionType!$A:$B,2,false)</f>
        <v>65</v>
      </c>
    </row>
    <row r="17688">
      <c r="A17688" s="1" t="s">
        <v>827</v>
      </c>
      <c r="B17688" s="1" t="str">
        <f>VLOOKUP(A17688,Content!A:B,2)</f>
        <v>audio</v>
      </c>
      <c r="C17688" s="1" t="s">
        <v>1034</v>
      </c>
      <c r="D17688" s="3" t="str">
        <f>VLOOKUP(A17688,Content!A:B,3)</f>
        <v>#REF!</v>
      </c>
      <c r="E17688" s="5">
        <f>VLOOKUP(C17688,ReactionType!$A:$B,2,false)</f>
        <v>65</v>
      </c>
    </row>
    <row r="17689">
      <c r="A17689" s="1" t="s">
        <v>827</v>
      </c>
      <c r="B17689" s="1" t="str">
        <f>VLOOKUP(A17689,Content!A:B,2)</f>
        <v>audio</v>
      </c>
      <c r="C17689" s="1" t="s">
        <v>1035</v>
      </c>
      <c r="D17689" s="3" t="str">
        <f>VLOOKUP(A17689,Content!A:B,3)</f>
        <v>#REF!</v>
      </c>
      <c r="E17689" s="5">
        <f>VLOOKUP(C17689,ReactionType!$A:$B,2,false)</f>
        <v>20</v>
      </c>
    </row>
    <row r="17690">
      <c r="A17690" s="1" t="s">
        <v>827</v>
      </c>
      <c r="B17690" s="1" t="str">
        <f>VLOOKUP(A17690,Content!A:B,2)</f>
        <v>audio</v>
      </c>
      <c r="C17690" s="1" t="s">
        <v>1033</v>
      </c>
      <c r="D17690" s="3" t="str">
        <f>VLOOKUP(A17690,Content!A:B,3)</f>
        <v>#REF!</v>
      </c>
      <c r="E17690" s="5">
        <f>VLOOKUP(C17690,ReactionType!$A:$B,2,false)</f>
        <v>5</v>
      </c>
    </row>
    <row r="17691">
      <c r="A17691" s="1" t="s">
        <v>827</v>
      </c>
      <c r="B17691" s="1" t="str">
        <f>VLOOKUP(A17691,Content!A:B,2)</f>
        <v>audio</v>
      </c>
      <c r="C17691" s="1" t="s">
        <v>1041</v>
      </c>
      <c r="D17691" s="3" t="str">
        <f>VLOOKUP(A17691,Content!A:B,3)</f>
        <v>#REF!</v>
      </c>
      <c r="E17691" s="5">
        <f>VLOOKUP(C17691,ReactionType!$A:$B,2,false)</f>
        <v>70</v>
      </c>
    </row>
    <row r="17692">
      <c r="A17692" s="1" t="s">
        <v>827</v>
      </c>
      <c r="B17692" s="1" t="str">
        <f>VLOOKUP(A17692,Content!A:B,2)</f>
        <v>audio</v>
      </c>
      <c r="C17692" s="1" t="s">
        <v>1032</v>
      </c>
      <c r="D17692" s="3" t="str">
        <f>VLOOKUP(A17692,Content!A:B,3)</f>
        <v>#REF!</v>
      </c>
      <c r="E17692" s="5">
        <f>VLOOKUP(C17692,ReactionType!$A:$B,2,false)</f>
        <v>70</v>
      </c>
    </row>
    <row r="17693">
      <c r="A17693" s="1" t="s">
        <v>827</v>
      </c>
      <c r="B17693" s="1" t="str">
        <f>VLOOKUP(A17693,Content!A:B,2)</f>
        <v>audio</v>
      </c>
      <c r="C17693" s="1" t="s">
        <v>1027</v>
      </c>
      <c r="D17693" s="3" t="str">
        <f>VLOOKUP(A17693,Content!A:B,3)</f>
        <v>#REF!</v>
      </c>
      <c r="E17693" s="5">
        <f>VLOOKUP(C17693,ReactionType!$A:$B,2,false)</f>
        <v>10</v>
      </c>
    </row>
    <row r="17694">
      <c r="A17694" s="1" t="s">
        <v>827</v>
      </c>
      <c r="B17694" s="1" t="str">
        <f>VLOOKUP(A17694,Content!A:B,2)</f>
        <v>audio</v>
      </c>
      <c r="C17694" s="1" t="s">
        <v>1036</v>
      </c>
      <c r="D17694" s="3" t="str">
        <f>VLOOKUP(A17694,Content!A:B,3)</f>
        <v>#REF!</v>
      </c>
      <c r="E17694" s="5">
        <f>VLOOKUP(C17694,ReactionType!$A:$B,2,false)</f>
        <v>75</v>
      </c>
    </row>
    <row r="17695">
      <c r="A17695" s="1" t="s">
        <v>827</v>
      </c>
      <c r="B17695" s="1" t="str">
        <f>VLOOKUP(A17695,Content!A:B,2)</f>
        <v>audio</v>
      </c>
      <c r="C17695" s="1" t="s">
        <v>1033</v>
      </c>
      <c r="D17695" s="3" t="str">
        <f>VLOOKUP(A17695,Content!A:B,3)</f>
        <v>#REF!</v>
      </c>
      <c r="E17695" s="5">
        <f>VLOOKUP(C17695,ReactionType!$A:$B,2,false)</f>
        <v>5</v>
      </c>
    </row>
    <row r="17696">
      <c r="A17696" s="1" t="s">
        <v>827</v>
      </c>
      <c r="B17696" s="1" t="str">
        <f>VLOOKUP(A17696,Content!A:B,2)</f>
        <v>audio</v>
      </c>
      <c r="C17696" s="1" t="s">
        <v>1042</v>
      </c>
      <c r="D17696" s="3" t="str">
        <f>VLOOKUP(A17696,Content!A:B,3)</f>
        <v>#REF!</v>
      </c>
      <c r="E17696" s="5">
        <f>VLOOKUP(C17696,ReactionType!$A:$B,2,false)</f>
        <v>72</v>
      </c>
    </row>
    <row r="17697">
      <c r="A17697" s="1" t="s">
        <v>827</v>
      </c>
      <c r="B17697" s="1" t="str">
        <f>VLOOKUP(A17697,Content!A:B,2)</f>
        <v>audio</v>
      </c>
      <c r="C17697" s="1" t="s">
        <v>1032</v>
      </c>
      <c r="D17697" s="3" t="str">
        <f>VLOOKUP(A17697,Content!A:B,3)</f>
        <v>#REF!</v>
      </c>
      <c r="E17697" s="5">
        <f>VLOOKUP(C17697,ReactionType!$A:$B,2,false)</f>
        <v>70</v>
      </c>
    </row>
    <row r="17698">
      <c r="A17698" s="1" t="s">
        <v>827</v>
      </c>
      <c r="B17698" s="1" t="str">
        <f>VLOOKUP(A17698,Content!A:B,2)</f>
        <v>audio</v>
      </c>
      <c r="C17698" s="1" t="s">
        <v>1031</v>
      </c>
      <c r="D17698" s="3" t="str">
        <f>VLOOKUP(A17698,Content!A:B,3)</f>
        <v>#REF!</v>
      </c>
      <c r="E17698" s="5">
        <f>VLOOKUP(C17698,ReactionType!$A:$B,2,false)</f>
        <v>30</v>
      </c>
    </row>
    <row r="17699">
      <c r="A17699" s="1" t="s">
        <v>827</v>
      </c>
      <c r="B17699" s="1" t="str">
        <f>VLOOKUP(A17699,Content!A:B,2)</f>
        <v>audio</v>
      </c>
      <c r="C17699" s="1" t="s">
        <v>1030</v>
      </c>
      <c r="D17699" s="3" t="str">
        <f>VLOOKUP(A17699,Content!A:B,3)</f>
        <v>#REF!</v>
      </c>
      <c r="E17699" s="5">
        <f>VLOOKUP(C17699,ReactionType!$A:$B,2,false)</f>
        <v>35</v>
      </c>
    </row>
    <row r="17700">
      <c r="A17700" s="1" t="s">
        <v>827</v>
      </c>
      <c r="B17700" s="1" t="str">
        <f>VLOOKUP(A17700,Content!A:B,2)</f>
        <v>audio</v>
      </c>
      <c r="C17700" s="1" t="s">
        <v>1042</v>
      </c>
      <c r="D17700" s="3" t="str">
        <f>VLOOKUP(A17700,Content!A:B,3)</f>
        <v>#REF!</v>
      </c>
      <c r="E17700" s="5">
        <f>VLOOKUP(C17700,ReactionType!$A:$B,2,false)</f>
        <v>72</v>
      </c>
    </row>
    <row r="17701">
      <c r="A17701" s="1" t="s">
        <v>827</v>
      </c>
      <c r="B17701" s="1" t="str">
        <f>VLOOKUP(A17701,Content!A:B,2)</f>
        <v>audio</v>
      </c>
      <c r="C17701" s="1" t="s">
        <v>1040</v>
      </c>
      <c r="D17701" s="3" t="str">
        <f>VLOOKUP(A17701,Content!A:B,3)</f>
        <v>#REF!</v>
      </c>
      <c r="E17701" s="5">
        <f>VLOOKUP(C17701,ReactionType!$A:$B,2,false)</f>
        <v>60</v>
      </c>
    </row>
    <row r="17702">
      <c r="A17702" s="1" t="s">
        <v>827</v>
      </c>
      <c r="B17702" s="1" t="str">
        <f>VLOOKUP(A17702,Content!A:B,2)</f>
        <v>audio</v>
      </c>
      <c r="C17702" s="1" t="s">
        <v>1040</v>
      </c>
      <c r="D17702" s="3" t="str">
        <f>VLOOKUP(A17702,Content!A:B,3)</f>
        <v>#REF!</v>
      </c>
      <c r="E17702" s="5">
        <f>VLOOKUP(C17702,ReactionType!$A:$B,2,false)</f>
        <v>60</v>
      </c>
    </row>
    <row r="17703">
      <c r="A17703" s="1" t="s">
        <v>827</v>
      </c>
      <c r="B17703" s="1" t="str">
        <f>VLOOKUP(A17703,Content!A:B,2)</f>
        <v>audio</v>
      </c>
      <c r="C17703" s="1" t="s">
        <v>1040</v>
      </c>
      <c r="D17703" s="3" t="str">
        <f>VLOOKUP(A17703,Content!A:B,3)</f>
        <v>#REF!</v>
      </c>
      <c r="E17703" s="5">
        <f>VLOOKUP(C17703,ReactionType!$A:$B,2,false)</f>
        <v>60</v>
      </c>
    </row>
    <row r="17704">
      <c r="A17704" s="1" t="s">
        <v>827</v>
      </c>
      <c r="B17704" s="1" t="str">
        <f>VLOOKUP(A17704,Content!A:B,2)</f>
        <v>audio</v>
      </c>
      <c r="C17704" s="1" t="s">
        <v>1029</v>
      </c>
      <c r="D17704" s="3" t="str">
        <f>VLOOKUP(A17704,Content!A:B,3)</f>
        <v>#REF!</v>
      </c>
      <c r="E17704" s="5">
        <f>VLOOKUP(C17704,ReactionType!$A:$B,2,false)</f>
        <v>15</v>
      </c>
    </row>
    <row r="17705">
      <c r="A17705" s="1" t="s">
        <v>827</v>
      </c>
      <c r="B17705" s="1" t="str">
        <f>VLOOKUP(A17705,Content!A:B,2)</f>
        <v>audio</v>
      </c>
      <c r="C17705" s="1" t="s">
        <v>1030</v>
      </c>
      <c r="D17705" s="3" t="str">
        <f>VLOOKUP(A17705,Content!A:B,3)</f>
        <v>#REF!</v>
      </c>
      <c r="E17705" s="5">
        <f>VLOOKUP(C17705,ReactionType!$A:$B,2,false)</f>
        <v>35</v>
      </c>
    </row>
    <row r="17706">
      <c r="A17706" s="1" t="s">
        <v>827</v>
      </c>
      <c r="B17706" s="1" t="str">
        <f>VLOOKUP(A17706,Content!A:B,2)</f>
        <v>audio</v>
      </c>
      <c r="C17706" s="1" t="s">
        <v>1042</v>
      </c>
      <c r="D17706" s="3" t="str">
        <f>VLOOKUP(A17706,Content!A:B,3)</f>
        <v>#REF!</v>
      </c>
      <c r="E17706" s="5">
        <f>VLOOKUP(C17706,ReactionType!$A:$B,2,false)</f>
        <v>72</v>
      </c>
    </row>
    <row r="17707">
      <c r="A17707" s="1" t="s">
        <v>827</v>
      </c>
      <c r="B17707" s="1" t="str">
        <f>VLOOKUP(A17707,Content!A:B,2)</f>
        <v>audio</v>
      </c>
      <c r="C17707" s="1" t="s">
        <v>1033</v>
      </c>
      <c r="D17707" s="3" t="str">
        <f>VLOOKUP(A17707,Content!A:B,3)</f>
        <v>#REF!</v>
      </c>
      <c r="E17707" s="5">
        <f>VLOOKUP(C17707,ReactionType!$A:$B,2,false)</f>
        <v>5</v>
      </c>
    </row>
    <row r="17708">
      <c r="A17708" s="1" t="s">
        <v>827</v>
      </c>
      <c r="B17708" s="1" t="str">
        <f>VLOOKUP(A17708,Content!A:B,2)</f>
        <v>audio</v>
      </c>
      <c r="C17708" s="1" t="s">
        <v>1032</v>
      </c>
      <c r="D17708" s="3" t="str">
        <f>VLOOKUP(A17708,Content!A:B,3)</f>
        <v>#REF!</v>
      </c>
      <c r="E17708" s="5">
        <f>VLOOKUP(C17708,ReactionType!$A:$B,2,false)</f>
        <v>70</v>
      </c>
    </row>
    <row r="17709">
      <c r="A17709" s="1" t="s">
        <v>827</v>
      </c>
      <c r="B17709" s="1" t="str">
        <f>VLOOKUP(A17709,Content!A:B,2)</f>
        <v>audio</v>
      </c>
      <c r="C17709" s="1" t="s">
        <v>1036</v>
      </c>
      <c r="D17709" s="3" t="str">
        <f>VLOOKUP(A17709,Content!A:B,3)</f>
        <v>#REF!</v>
      </c>
      <c r="E17709" s="5">
        <f>VLOOKUP(C17709,ReactionType!$A:$B,2,false)</f>
        <v>75</v>
      </c>
    </row>
    <row r="17710">
      <c r="A17710" s="1" t="s">
        <v>827</v>
      </c>
      <c r="B17710" s="1" t="str">
        <f>VLOOKUP(A17710,Content!A:B,2)</f>
        <v>audio</v>
      </c>
      <c r="C17710" s="1" t="s">
        <v>1028</v>
      </c>
      <c r="D17710" s="3" t="str">
        <f>VLOOKUP(A17710,Content!A:B,3)</f>
        <v>#REF!</v>
      </c>
      <c r="E17710" s="5">
        <f>VLOOKUP(C17710,ReactionType!$A:$B,2,false)</f>
        <v>0</v>
      </c>
    </row>
    <row r="17711">
      <c r="A17711" s="1" t="s">
        <v>827</v>
      </c>
      <c r="B17711" s="1" t="str">
        <f>VLOOKUP(A17711,Content!A:B,2)</f>
        <v>audio</v>
      </c>
      <c r="C17711" s="1" t="s">
        <v>1028</v>
      </c>
      <c r="D17711" s="3" t="str">
        <f>VLOOKUP(A17711,Content!A:B,3)</f>
        <v>#REF!</v>
      </c>
      <c r="E17711" s="5">
        <f>VLOOKUP(C17711,ReactionType!$A:$B,2,false)</f>
        <v>0</v>
      </c>
    </row>
    <row r="17712">
      <c r="A17712" s="1" t="s">
        <v>827</v>
      </c>
      <c r="B17712" s="1" t="str">
        <f>VLOOKUP(A17712,Content!A:B,2)</f>
        <v>audio</v>
      </c>
      <c r="C17712" s="1" t="s">
        <v>1039</v>
      </c>
      <c r="D17712" s="3" t="str">
        <f>VLOOKUP(A17712,Content!A:B,3)</f>
        <v>#REF!</v>
      </c>
      <c r="E17712" s="5">
        <f>VLOOKUP(C17712,ReactionType!$A:$B,2,false)</f>
        <v>50</v>
      </c>
    </row>
    <row r="17713">
      <c r="A17713" s="1" t="s">
        <v>827</v>
      </c>
      <c r="B17713" s="1" t="str">
        <f>VLOOKUP(A17713,Content!A:B,2)</f>
        <v>audio</v>
      </c>
      <c r="C17713" s="1" t="s">
        <v>1027</v>
      </c>
      <c r="D17713" s="3" t="str">
        <f>VLOOKUP(A17713,Content!A:B,3)</f>
        <v>#REF!</v>
      </c>
      <c r="E17713" s="5">
        <f>VLOOKUP(C17713,ReactionType!$A:$B,2,false)</f>
        <v>10</v>
      </c>
    </row>
    <row r="17714">
      <c r="A17714" s="1" t="s">
        <v>828</v>
      </c>
      <c r="B17714" s="1" t="str">
        <f>VLOOKUP(A17714,Content!A:B,2)</f>
        <v>video</v>
      </c>
      <c r="C17714" s="1" t="s">
        <v>1037</v>
      </c>
      <c r="D17714" s="3" t="str">
        <f>VLOOKUP(A17714,Content!A:B,3)</f>
        <v>#REF!</v>
      </c>
      <c r="E17714" s="5">
        <f>VLOOKUP(C17714,ReactionType!$A:$B,2,false)</f>
        <v>45</v>
      </c>
    </row>
    <row r="17715">
      <c r="A17715" s="1" t="s">
        <v>828</v>
      </c>
      <c r="B17715" s="1" t="str">
        <f>VLOOKUP(A17715,Content!A:B,2)</f>
        <v>video</v>
      </c>
      <c r="C17715" s="1" t="s">
        <v>1027</v>
      </c>
      <c r="D17715" s="3" t="str">
        <f>VLOOKUP(A17715,Content!A:B,3)</f>
        <v>#REF!</v>
      </c>
      <c r="E17715" s="5">
        <f>VLOOKUP(C17715,ReactionType!$A:$B,2,false)</f>
        <v>10</v>
      </c>
    </row>
    <row r="17716">
      <c r="A17716" s="1" t="s">
        <v>828</v>
      </c>
      <c r="B17716" s="1" t="str">
        <f>VLOOKUP(A17716,Content!A:B,2)</f>
        <v>video</v>
      </c>
      <c r="C17716" s="1" t="s">
        <v>1041</v>
      </c>
      <c r="D17716" s="3" t="str">
        <f>VLOOKUP(A17716,Content!A:B,3)</f>
        <v>#REF!</v>
      </c>
      <c r="E17716" s="5">
        <f>VLOOKUP(C17716,ReactionType!$A:$B,2,false)</f>
        <v>70</v>
      </c>
    </row>
    <row r="17717">
      <c r="A17717" s="1" t="s">
        <v>828</v>
      </c>
      <c r="B17717" s="1" t="str">
        <f>VLOOKUP(A17717,Content!A:B,2)</f>
        <v>video</v>
      </c>
      <c r="C17717" s="1" t="s">
        <v>1041</v>
      </c>
      <c r="D17717" s="3" t="str">
        <f>VLOOKUP(A17717,Content!A:B,3)</f>
        <v>#REF!</v>
      </c>
      <c r="E17717" s="5">
        <f>VLOOKUP(C17717,ReactionType!$A:$B,2,false)</f>
        <v>70</v>
      </c>
    </row>
    <row r="17718">
      <c r="A17718" s="1" t="s">
        <v>828</v>
      </c>
      <c r="B17718" s="1" t="str">
        <f>VLOOKUP(A17718,Content!A:B,2)</f>
        <v>video</v>
      </c>
      <c r="C17718" s="1" t="s">
        <v>1039</v>
      </c>
      <c r="D17718" s="3" t="str">
        <f>VLOOKUP(A17718,Content!A:B,3)</f>
        <v>#REF!</v>
      </c>
      <c r="E17718" s="5">
        <f>VLOOKUP(C17718,ReactionType!$A:$B,2,false)</f>
        <v>50</v>
      </c>
    </row>
    <row r="17719">
      <c r="A17719" s="1" t="s">
        <v>828</v>
      </c>
      <c r="B17719" s="1" t="str">
        <f>VLOOKUP(A17719,Content!A:B,2)</f>
        <v>video</v>
      </c>
      <c r="C17719" s="1" t="s">
        <v>1040</v>
      </c>
      <c r="D17719" s="3" t="str">
        <f>VLOOKUP(A17719,Content!A:B,3)</f>
        <v>#REF!</v>
      </c>
      <c r="E17719" s="5">
        <f>VLOOKUP(C17719,ReactionType!$A:$B,2,false)</f>
        <v>60</v>
      </c>
    </row>
    <row r="17720">
      <c r="A17720" s="1" t="s">
        <v>828</v>
      </c>
      <c r="B17720" s="1" t="str">
        <f>VLOOKUP(A17720,Content!A:B,2)</f>
        <v>video</v>
      </c>
      <c r="C17720" s="1" t="s">
        <v>1031</v>
      </c>
      <c r="D17720" s="3" t="str">
        <f>VLOOKUP(A17720,Content!A:B,3)</f>
        <v>#REF!</v>
      </c>
      <c r="E17720" s="5">
        <f>VLOOKUP(C17720,ReactionType!$A:$B,2,false)</f>
        <v>30</v>
      </c>
    </row>
    <row r="17721">
      <c r="A17721" s="1" t="s">
        <v>828</v>
      </c>
      <c r="B17721" s="1" t="str">
        <f>VLOOKUP(A17721,Content!A:B,2)</f>
        <v>video</v>
      </c>
      <c r="C17721" s="1" t="s">
        <v>1033</v>
      </c>
      <c r="D17721" s="3" t="str">
        <f>VLOOKUP(A17721,Content!A:B,3)</f>
        <v>#REF!</v>
      </c>
      <c r="E17721" s="5">
        <f>VLOOKUP(C17721,ReactionType!$A:$B,2,false)</f>
        <v>5</v>
      </c>
    </row>
    <row r="17722">
      <c r="A17722" s="1" t="s">
        <v>828</v>
      </c>
      <c r="B17722" s="1" t="str">
        <f>VLOOKUP(A17722,Content!A:B,2)</f>
        <v>video</v>
      </c>
      <c r="C17722" s="1" t="s">
        <v>1033</v>
      </c>
      <c r="D17722" s="3" t="str">
        <f>VLOOKUP(A17722,Content!A:B,3)</f>
        <v>#REF!</v>
      </c>
      <c r="E17722" s="5">
        <f>VLOOKUP(C17722,ReactionType!$A:$B,2,false)</f>
        <v>5</v>
      </c>
    </row>
    <row r="17723">
      <c r="A17723" s="1" t="s">
        <v>828</v>
      </c>
      <c r="B17723" s="1" t="str">
        <f>VLOOKUP(A17723,Content!A:B,2)</f>
        <v>video</v>
      </c>
      <c r="C17723" s="1" t="s">
        <v>1034</v>
      </c>
      <c r="D17723" s="3" t="str">
        <f>VLOOKUP(A17723,Content!A:B,3)</f>
        <v>#REF!</v>
      </c>
      <c r="E17723" s="5">
        <f>VLOOKUP(C17723,ReactionType!$A:$B,2,false)</f>
        <v>65</v>
      </c>
    </row>
    <row r="17724">
      <c r="A17724" s="1" t="s">
        <v>828</v>
      </c>
      <c r="B17724" s="1" t="str">
        <f>VLOOKUP(A17724,Content!A:B,2)</f>
        <v>video</v>
      </c>
      <c r="C17724" s="1" t="s">
        <v>1035</v>
      </c>
      <c r="D17724" s="3" t="str">
        <f>VLOOKUP(A17724,Content!A:B,3)</f>
        <v>#REF!</v>
      </c>
      <c r="E17724" s="5">
        <f>VLOOKUP(C17724,ReactionType!$A:$B,2,false)</f>
        <v>20</v>
      </c>
    </row>
    <row r="17725">
      <c r="A17725" s="1" t="s">
        <v>828</v>
      </c>
      <c r="B17725" s="1" t="str">
        <f>VLOOKUP(A17725,Content!A:B,2)</f>
        <v>video</v>
      </c>
      <c r="C17725" s="1" t="s">
        <v>1040</v>
      </c>
      <c r="D17725" s="3" t="str">
        <f>VLOOKUP(A17725,Content!A:B,3)</f>
        <v>#REF!</v>
      </c>
      <c r="E17725" s="5">
        <f>VLOOKUP(C17725,ReactionType!$A:$B,2,false)</f>
        <v>60</v>
      </c>
    </row>
    <row r="17726">
      <c r="A17726" s="1" t="s">
        <v>828</v>
      </c>
      <c r="B17726" s="1" t="str">
        <f>VLOOKUP(A17726,Content!A:B,2)</f>
        <v>video</v>
      </c>
      <c r="C17726" s="1" t="s">
        <v>1034</v>
      </c>
      <c r="D17726" s="3" t="str">
        <f>VLOOKUP(A17726,Content!A:B,3)</f>
        <v>#REF!</v>
      </c>
      <c r="E17726" s="5">
        <f>VLOOKUP(C17726,ReactionType!$A:$B,2,false)</f>
        <v>65</v>
      </c>
    </row>
    <row r="17727">
      <c r="A17727" s="1" t="s">
        <v>828</v>
      </c>
      <c r="B17727" s="1" t="str">
        <f>VLOOKUP(A17727,Content!A:B,2)</f>
        <v>video</v>
      </c>
      <c r="C17727" s="1" t="s">
        <v>1036</v>
      </c>
      <c r="D17727" s="3" t="str">
        <f>VLOOKUP(A17727,Content!A:B,3)</f>
        <v>#REF!</v>
      </c>
      <c r="E17727" s="5">
        <f>VLOOKUP(C17727,ReactionType!$A:$B,2,false)</f>
        <v>75</v>
      </c>
    </row>
    <row r="17728">
      <c r="A17728" s="1" t="s">
        <v>828</v>
      </c>
      <c r="B17728" s="1" t="str">
        <f>VLOOKUP(A17728,Content!A:B,2)</f>
        <v>video</v>
      </c>
      <c r="C17728" s="1" t="s">
        <v>1034</v>
      </c>
      <c r="D17728" s="3" t="str">
        <f>VLOOKUP(A17728,Content!A:B,3)</f>
        <v>#REF!</v>
      </c>
      <c r="E17728" s="5">
        <f>VLOOKUP(C17728,ReactionType!$A:$B,2,false)</f>
        <v>65</v>
      </c>
    </row>
    <row r="17729">
      <c r="A17729" s="1" t="s">
        <v>828</v>
      </c>
      <c r="B17729" s="1" t="str">
        <f>VLOOKUP(A17729,Content!A:B,2)</f>
        <v>video</v>
      </c>
      <c r="C17729" s="1" t="s">
        <v>1033</v>
      </c>
      <c r="D17729" s="3" t="str">
        <f>VLOOKUP(A17729,Content!A:B,3)</f>
        <v>#REF!</v>
      </c>
      <c r="E17729" s="5">
        <f>VLOOKUP(C17729,ReactionType!$A:$B,2,false)</f>
        <v>5</v>
      </c>
    </row>
    <row r="17730">
      <c r="A17730" s="1" t="s">
        <v>828</v>
      </c>
      <c r="B17730" s="1" t="str">
        <f>VLOOKUP(A17730,Content!A:B,2)</f>
        <v>video</v>
      </c>
      <c r="C17730" s="1" t="s">
        <v>1032</v>
      </c>
      <c r="D17730" s="3" t="str">
        <f>VLOOKUP(A17730,Content!A:B,3)</f>
        <v>#REF!</v>
      </c>
      <c r="E17730" s="5">
        <f>VLOOKUP(C17730,ReactionType!$A:$B,2,false)</f>
        <v>70</v>
      </c>
    </row>
    <row r="17731">
      <c r="A17731" s="1" t="s">
        <v>828</v>
      </c>
      <c r="B17731" s="1" t="str">
        <f>VLOOKUP(A17731,Content!A:B,2)</f>
        <v>video</v>
      </c>
      <c r="C17731" s="1" t="s">
        <v>1040</v>
      </c>
      <c r="D17731" s="3" t="str">
        <f>VLOOKUP(A17731,Content!A:B,3)</f>
        <v>#REF!</v>
      </c>
      <c r="E17731" s="5">
        <f>VLOOKUP(C17731,ReactionType!$A:$B,2,false)</f>
        <v>60</v>
      </c>
    </row>
    <row r="17732">
      <c r="A17732" s="1" t="s">
        <v>828</v>
      </c>
      <c r="B17732" s="1" t="str">
        <f>VLOOKUP(A17732,Content!A:B,2)</f>
        <v>video</v>
      </c>
      <c r="C17732" s="1" t="s">
        <v>1038</v>
      </c>
      <c r="D17732" s="3" t="str">
        <f>VLOOKUP(A17732,Content!A:B,3)</f>
        <v>#REF!</v>
      </c>
      <c r="E17732" s="5">
        <f>VLOOKUP(C17732,ReactionType!$A:$B,2,false)</f>
        <v>12</v>
      </c>
    </row>
    <row r="17733">
      <c r="A17733" s="1" t="s">
        <v>828</v>
      </c>
      <c r="B17733" s="1" t="str">
        <f>VLOOKUP(A17733,Content!A:B,2)</f>
        <v>video</v>
      </c>
      <c r="C17733" s="1" t="s">
        <v>1028</v>
      </c>
      <c r="D17733" s="3" t="str">
        <f>VLOOKUP(A17733,Content!A:B,3)</f>
        <v>#REF!</v>
      </c>
      <c r="E17733" s="5">
        <f>VLOOKUP(C17733,ReactionType!$A:$B,2,false)</f>
        <v>0</v>
      </c>
    </row>
    <row r="17734">
      <c r="A17734" s="1" t="s">
        <v>828</v>
      </c>
      <c r="B17734" s="1" t="str">
        <f>VLOOKUP(A17734,Content!A:B,2)</f>
        <v>video</v>
      </c>
      <c r="C17734" s="1" t="s">
        <v>1027</v>
      </c>
      <c r="D17734" s="3" t="str">
        <f>VLOOKUP(A17734,Content!A:B,3)</f>
        <v>#REF!</v>
      </c>
      <c r="E17734" s="5">
        <f>VLOOKUP(C17734,ReactionType!$A:$B,2,false)</f>
        <v>10</v>
      </c>
    </row>
    <row r="17735">
      <c r="A17735" s="1" t="s">
        <v>828</v>
      </c>
      <c r="B17735" s="1" t="str">
        <f>VLOOKUP(A17735,Content!A:B,2)</f>
        <v>video</v>
      </c>
      <c r="C17735" s="1" t="s">
        <v>1033</v>
      </c>
      <c r="D17735" s="3" t="str">
        <f>VLOOKUP(A17735,Content!A:B,3)</f>
        <v>#REF!</v>
      </c>
      <c r="E17735" s="5">
        <f>VLOOKUP(C17735,ReactionType!$A:$B,2,false)</f>
        <v>5</v>
      </c>
    </row>
    <row r="17736">
      <c r="A17736" s="1" t="s">
        <v>828</v>
      </c>
      <c r="B17736" s="1" t="str">
        <f>VLOOKUP(A17736,Content!A:B,2)</f>
        <v>video</v>
      </c>
      <c r="C17736" s="1" t="s">
        <v>1031</v>
      </c>
      <c r="D17736" s="3" t="str">
        <f>VLOOKUP(A17736,Content!A:B,3)</f>
        <v>#REF!</v>
      </c>
      <c r="E17736" s="5">
        <f>VLOOKUP(C17736,ReactionType!$A:$B,2,false)</f>
        <v>30</v>
      </c>
    </row>
    <row r="17737">
      <c r="A17737" s="1" t="s">
        <v>828</v>
      </c>
      <c r="B17737" s="1" t="str">
        <f>VLOOKUP(A17737,Content!A:B,2)</f>
        <v>video</v>
      </c>
      <c r="C17737" s="1" t="s">
        <v>1040</v>
      </c>
      <c r="D17737" s="3" t="str">
        <f>VLOOKUP(A17737,Content!A:B,3)</f>
        <v>#REF!</v>
      </c>
      <c r="E17737" s="5">
        <f>VLOOKUP(C17737,ReactionType!$A:$B,2,false)</f>
        <v>60</v>
      </c>
    </row>
    <row r="17738">
      <c r="A17738" s="1" t="s">
        <v>828</v>
      </c>
      <c r="B17738" s="1" t="str">
        <f>VLOOKUP(A17738,Content!A:B,2)</f>
        <v>video</v>
      </c>
      <c r="C17738" s="1" t="s">
        <v>1038</v>
      </c>
      <c r="D17738" s="3" t="str">
        <f>VLOOKUP(A17738,Content!A:B,3)</f>
        <v>#REF!</v>
      </c>
      <c r="E17738" s="5">
        <f>VLOOKUP(C17738,ReactionType!$A:$B,2,false)</f>
        <v>12</v>
      </c>
    </row>
    <row r="17739">
      <c r="A17739" s="1" t="s">
        <v>828</v>
      </c>
      <c r="B17739" s="1" t="str">
        <f>VLOOKUP(A17739,Content!A:B,2)</f>
        <v>video</v>
      </c>
      <c r="C17739" s="1" t="s">
        <v>1027</v>
      </c>
      <c r="D17739" s="3" t="str">
        <f>VLOOKUP(A17739,Content!A:B,3)</f>
        <v>#REF!</v>
      </c>
      <c r="E17739" s="5">
        <f>VLOOKUP(C17739,ReactionType!$A:$B,2,false)</f>
        <v>10</v>
      </c>
    </row>
    <row r="17740">
      <c r="A17740" s="1" t="s">
        <v>828</v>
      </c>
      <c r="B17740" s="1" t="str">
        <f>VLOOKUP(A17740,Content!A:B,2)</f>
        <v>video</v>
      </c>
      <c r="C17740" s="1" t="s">
        <v>1034</v>
      </c>
      <c r="D17740" s="3" t="str">
        <f>VLOOKUP(A17740,Content!A:B,3)</f>
        <v>#REF!</v>
      </c>
      <c r="E17740" s="5">
        <f>VLOOKUP(C17740,ReactionType!$A:$B,2,false)</f>
        <v>65</v>
      </c>
    </row>
    <row r="17741">
      <c r="A17741" s="1" t="s">
        <v>828</v>
      </c>
      <c r="B17741" s="1" t="str">
        <f>VLOOKUP(A17741,Content!A:B,2)</f>
        <v>video</v>
      </c>
      <c r="C17741" s="1" t="s">
        <v>1029</v>
      </c>
      <c r="D17741" s="3" t="str">
        <f>VLOOKUP(A17741,Content!A:B,3)</f>
        <v>#REF!</v>
      </c>
      <c r="E17741" s="5">
        <f>VLOOKUP(C17741,ReactionType!$A:$B,2,false)</f>
        <v>15</v>
      </c>
    </row>
    <row r="17742">
      <c r="A17742" s="1" t="s">
        <v>828</v>
      </c>
      <c r="B17742" s="1" t="str">
        <f>VLOOKUP(A17742,Content!A:B,2)</f>
        <v>video</v>
      </c>
      <c r="C17742" s="1" t="s">
        <v>1029</v>
      </c>
      <c r="D17742" s="3" t="str">
        <f>VLOOKUP(A17742,Content!A:B,3)</f>
        <v>#REF!</v>
      </c>
      <c r="E17742" s="5">
        <f>VLOOKUP(C17742,ReactionType!$A:$B,2,false)</f>
        <v>15</v>
      </c>
    </row>
    <row r="17743">
      <c r="A17743" s="1" t="s">
        <v>828</v>
      </c>
      <c r="B17743" s="1" t="str">
        <f>VLOOKUP(A17743,Content!A:B,2)</f>
        <v>video</v>
      </c>
      <c r="C17743" s="1" t="s">
        <v>1040</v>
      </c>
      <c r="D17743" s="3" t="str">
        <f>VLOOKUP(A17743,Content!A:B,3)</f>
        <v>#REF!</v>
      </c>
      <c r="E17743" s="5">
        <f>VLOOKUP(C17743,ReactionType!$A:$B,2,false)</f>
        <v>60</v>
      </c>
    </row>
    <row r="17744">
      <c r="A17744" s="1" t="s">
        <v>828</v>
      </c>
      <c r="B17744" s="1" t="str">
        <f>VLOOKUP(A17744,Content!A:B,2)</f>
        <v>video</v>
      </c>
      <c r="C17744" s="1" t="s">
        <v>1039</v>
      </c>
      <c r="D17744" s="3" t="str">
        <f>VLOOKUP(A17744,Content!A:B,3)</f>
        <v>#REF!</v>
      </c>
      <c r="E17744" s="5">
        <f>VLOOKUP(C17744,ReactionType!$A:$B,2,false)</f>
        <v>50</v>
      </c>
    </row>
    <row r="17745">
      <c r="A17745" s="1" t="s">
        <v>828</v>
      </c>
      <c r="B17745" s="1" t="str">
        <f>VLOOKUP(A17745,Content!A:B,2)</f>
        <v>video</v>
      </c>
      <c r="C17745" s="1" t="s">
        <v>1034</v>
      </c>
      <c r="D17745" s="3" t="str">
        <f>VLOOKUP(A17745,Content!A:B,3)</f>
        <v>#REF!</v>
      </c>
      <c r="E17745" s="5">
        <f>VLOOKUP(C17745,ReactionType!$A:$B,2,false)</f>
        <v>65</v>
      </c>
    </row>
    <row r="17746">
      <c r="A17746" s="1" t="s">
        <v>829</v>
      </c>
      <c r="B17746" s="1" t="str">
        <f>VLOOKUP(A17746,Content!A:B,2)</f>
        <v>GIF</v>
      </c>
      <c r="C17746" s="1" t="s">
        <v>1035</v>
      </c>
      <c r="D17746" s="3" t="str">
        <f>VLOOKUP(A17746,Content!A:B,3)</f>
        <v>#REF!</v>
      </c>
      <c r="E17746" s="5">
        <f>VLOOKUP(C17746,ReactionType!$A:$B,2,false)</f>
        <v>20</v>
      </c>
    </row>
    <row r="17747">
      <c r="A17747" s="1" t="s">
        <v>829</v>
      </c>
      <c r="B17747" s="1" t="str">
        <f>VLOOKUP(A17747,Content!A:B,2)</f>
        <v>GIF</v>
      </c>
      <c r="C17747" s="1" t="s">
        <v>1027</v>
      </c>
      <c r="D17747" s="3" t="str">
        <f>VLOOKUP(A17747,Content!A:B,3)</f>
        <v>#REF!</v>
      </c>
      <c r="E17747" s="5">
        <f>VLOOKUP(C17747,ReactionType!$A:$B,2,false)</f>
        <v>10</v>
      </c>
    </row>
    <row r="17748">
      <c r="A17748" s="1" t="s">
        <v>829</v>
      </c>
      <c r="B17748" s="1" t="str">
        <f>VLOOKUP(A17748,Content!A:B,2)</f>
        <v>GIF</v>
      </c>
      <c r="C17748" s="1" t="s">
        <v>1040</v>
      </c>
      <c r="D17748" s="3" t="str">
        <f>VLOOKUP(A17748,Content!A:B,3)</f>
        <v>#REF!</v>
      </c>
      <c r="E17748" s="5">
        <f>VLOOKUP(C17748,ReactionType!$A:$B,2,false)</f>
        <v>60</v>
      </c>
    </row>
    <row r="17749">
      <c r="A17749" s="1" t="s">
        <v>829</v>
      </c>
      <c r="B17749" s="1" t="str">
        <f>VLOOKUP(A17749,Content!A:B,2)</f>
        <v>GIF</v>
      </c>
      <c r="C17749" s="1" t="s">
        <v>1040</v>
      </c>
      <c r="D17749" s="3" t="str">
        <f>VLOOKUP(A17749,Content!A:B,3)</f>
        <v>#REF!</v>
      </c>
      <c r="E17749" s="5">
        <f>VLOOKUP(C17749,ReactionType!$A:$B,2,false)</f>
        <v>60</v>
      </c>
    </row>
    <row r="17750">
      <c r="A17750" s="1" t="s">
        <v>830</v>
      </c>
      <c r="B17750" s="1" t="str">
        <f>VLOOKUP(A17750,Content!A:B,2)</f>
        <v>GIF</v>
      </c>
      <c r="C17750" s="1" t="s">
        <v>1032</v>
      </c>
      <c r="D17750" s="3" t="str">
        <f>VLOOKUP(A17750,Content!A:B,3)</f>
        <v>#REF!</v>
      </c>
      <c r="E17750" s="5">
        <f>VLOOKUP(C17750,ReactionType!$A:$B,2,false)</f>
        <v>70</v>
      </c>
    </row>
    <row r="17751">
      <c r="A17751" s="1" t="s">
        <v>830</v>
      </c>
      <c r="B17751" s="1" t="str">
        <f>VLOOKUP(A17751,Content!A:B,2)</f>
        <v>GIF</v>
      </c>
      <c r="C17751" s="1" t="s">
        <v>1027</v>
      </c>
      <c r="D17751" s="3" t="str">
        <f>VLOOKUP(A17751,Content!A:B,3)</f>
        <v>#REF!</v>
      </c>
      <c r="E17751" s="5">
        <f>VLOOKUP(C17751,ReactionType!$A:$B,2,false)</f>
        <v>10</v>
      </c>
    </row>
    <row r="17752">
      <c r="A17752" s="1" t="s">
        <v>830</v>
      </c>
      <c r="B17752" s="1" t="str">
        <f>VLOOKUP(A17752,Content!A:B,2)</f>
        <v>GIF</v>
      </c>
      <c r="C17752" s="1" t="s">
        <v>1038</v>
      </c>
      <c r="D17752" s="3" t="str">
        <f>VLOOKUP(A17752,Content!A:B,3)</f>
        <v>#REF!</v>
      </c>
      <c r="E17752" s="5">
        <f>VLOOKUP(C17752,ReactionType!$A:$B,2,false)</f>
        <v>12</v>
      </c>
    </row>
    <row r="17753">
      <c r="A17753" s="1" t="s">
        <v>830</v>
      </c>
      <c r="B17753" s="1" t="str">
        <f>VLOOKUP(A17753,Content!A:B,2)</f>
        <v>GIF</v>
      </c>
      <c r="C17753" s="1" t="s">
        <v>1031</v>
      </c>
      <c r="D17753" s="3" t="str">
        <f>VLOOKUP(A17753,Content!A:B,3)</f>
        <v>#REF!</v>
      </c>
      <c r="E17753" s="5">
        <f>VLOOKUP(C17753,ReactionType!$A:$B,2,false)</f>
        <v>30</v>
      </c>
    </row>
    <row r="17754">
      <c r="A17754" s="1" t="s">
        <v>830</v>
      </c>
      <c r="B17754" s="1" t="str">
        <f>VLOOKUP(A17754,Content!A:B,2)</f>
        <v>GIF</v>
      </c>
      <c r="C17754" s="1" t="s">
        <v>1031</v>
      </c>
      <c r="D17754" s="3" t="str">
        <f>VLOOKUP(A17754,Content!A:B,3)</f>
        <v>#REF!</v>
      </c>
      <c r="E17754" s="5">
        <f>VLOOKUP(C17754,ReactionType!$A:$B,2,false)</f>
        <v>30</v>
      </c>
    </row>
    <row r="17755">
      <c r="A17755" s="1" t="s">
        <v>830</v>
      </c>
      <c r="B17755" s="1" t="str">
        <f>VLOOKUP(A17755,Content!A:B,2)</f>
        <v>GIF</v>
      </c>
      <c r="C17755" s="1" t="s">
        <v>1036</v>
      </c>
      <c r="D17755" s="3" t="str">
        <f>VLOOKUP(A17755,Content!A:B,3)</f>
        <v>#REF!</v>
      </c>
      <c r="E17755" s="5">
        <f>VLOOKUP(C17755,ReactionType!$A:$B,2,false)</f>
        <v>75</v>
      </c>
    </row>
    <row r="17756">
      <c r="A17756" s="1" t="s">
        <v>830</v>
      </c>
      <c r="B17756" s="1" t="str">
        <f>VLOOKUP(A17756,Content!A:B,2)</f>
        <v>GIF</v>
      </c>
      <c r="C17756" s="1" t="s">
        <v>1035</v>
      </c>
      <c r="D17756" s="3" t="str">
        <f>VLOOKUP(A17756,Content!A:B,3)</f>
        <v>#REF!</v>
      </c>
      <c r="E17756" s="5">
        <f>VLOOKUP(C17756,ReactionType!$A:$B,2,false)</f>
        <v>20</v>
      </c>
    </row>
    <row r="17757">
      <c r="A17757" s="1" t="s">
        <v>830</v>
      </c>
      <c r="B17757" s="1" t="str">
        <f>VLOOKUP(A17757,Content!A:B,2)</f>
        <v>GIF</v>
      </c>
      <c r="C17757" s="1" t="s">
        <v>1034</v>
      </c>
      <c r="D17757" s="3" t="str">
        <f>VLOOKUP(A17757,Content!A:B,3)</f>
        <v>#REF!</v>
      </c>
      <c r="E17757" s="5">
        <f>VLOOKUP(C17757,ReactionType!$A:$B,2,false)</f>
        <v>65</v>
      </c>
    </row>
    <row r="17758">
      <c r="A17758" s="1" t="s">
        <v>830</v>
      </c>
      <c r="B17758" s="1" t="str">
        <f>VLOOKUP(A17758,Content!A:B,2)</f>
        <v>GIF</v>
      </c>
      <c r="C17758" s="1" t="s">
        <v>1041</v>
      </c>
      <c r="D17758" s="3" t="str">
        <f>VLOOKUP(A17758,Content!A:B,3)</f>
        <v>#REF!</v>
      </c>
      <c r="E17758" s="5">
        <f>VLOOKUP(C17758,ReactionType!$A:$B,2,false)</f>
        <v>70</v>
      </c>
    </row>
    <row r="17759">
      <c r="A17759" s="1" t="s">
        <v>830</v>
      </c>
      <c r="B17759" s="1" t="str">
        <f>VLOOKUP(A17759,Content!A:B,2)</f>
        <v>GIF</v>
      </c>
      <c r="C17759" s="1" t="s">
        <v>1033</v>
      </c>
      <c r="D17759" s="3" t="str">
        <f>VLOOKUP(A17759,Content!A:B,3)</f>
        <v>#REF!</v>
      </c>
      <c r="E17759" s="5">
        <f>VLOOKUP(C17759,ReactionType!$A:$B,2,false)</f>
        <v>5</v>
      </c>
    </row>
    <row r="17760">
      <c r="A17760" s="1" t="s">
        <v>830</v>
      </c>
      <c r="B17760" s="1" t="str">
        <f>VLOOKUP(A17760,Content!A:B,2)</f>
        <v>GIF</v>
      </c>
      <c r="C17760" s="1" t="s">
        <v>1042</v>
      </c>
      <c r="D17760" s="3" t="str">
        <f>VLOOKUP(A17760,Content!A:B,3)</f>
        <v>#REF!</v>
      </c>
      <c r="E17760" s="5">
        <f>VLOOKUP(C17760,ReactionType!$A:$B,2,false)</f>
        <v>72</v>
      </c>
    </row>
    <row r="17761">
      <c r="A17761" s="1" t="s">
        <v>830</v>
      </c>
      <c r="B17761" s="1" t="str">
        <f>VLOOKUP(A17761,Content!A:B,2)</f>
        <v>GIF</v>
      </c>
      <c r="C17761" s="1" t="s">
        <v>1040</v>
      </c>
      <c r="D17761" s="3" t="str">
        <f>VLOOKUP(A17761,Content!A:B,3)</f>
        <v>#REF!</v>
      </c>
      <c r="E17761" s="5">
        <f>VLOOKUP(C17761,ReactionType!$A:$B,2,false)</f>
        <v>60</v>
      </c>
    </row>
    <row r="17762">
      <c r="A17762" s="1" t="s">
        <v>830</v>
      </c>
      <c r="B17762" s="1" t="str">
        <f>VLOOKUP(A17762,Content!A:B,2)</f>
        <v>GIF</v>
      </c>
      <c r="C17762" s="1" t="s">
        <v>1035</v>
      </c>
      <c r="D17762" s="3" t="str">
        <f>VLOOKUP(A17762,Content!A:B,3)</f>
        <v>#REF!</v>
      </c>
      <c r="E17762" s="5">
        <f>VLOOKUP(C17762,ReactionType!$A:$B,2,false)</f>
        <v>20</v>
      </c>
    </row>
    <row r="17763">
      <c r="A17763" s="1" t="s">
        <v>831</v>
      </c>
      <c r="B17763" s="1" t="str">
        <f>VLOOKUP(A17763,Content!A:B,2)</f>
        <v>video</v>
      </c>
      <c r="C17763" s="1" t="s">
        <v>1037</v>
      </c>
      <c r="D17763" s="3" t="str">
        <f>VLOOKUP(A17763,Content!A:B,3)</f>
        <v>#REF!</v>
      </c>
      <c r="E17763" s="5">
        <f>VLOOKUP(C17763,ReactionType!$A:$B,2,false)</f>
        <v>45</v>
      </c>
    </row>
    <row r="17764">
      <c r="A17764" s="1" t="s">
        <v>831</v>
      </c>
      <c r="B17764" s="1" t="str">
        <f>VLOOKUP(A17764,Content!A:B,2)</f>
        <v>video</v>
      </c>
      <c r="C17764" s="1" t="s">
        <v>1038</v>
      </c>
      <c r="D17764" s="3" t="str">
        <f>VLOOKUP(A17764,Content!A:B,3)</f>
        <v>#REF!</v>
      </c>
      <c r="E17764" s="5">
        <f>VLOOKUP(C17764,ReactionType!$A:$B,2,false)</f>
        <v>12</v>
      </c>
    </row>
    <row r="17765">
      <c r="A17765" s="1" t="s">
        <v>831</v>
      </c>
      <c r="B17765" s="1" t="str">
        <f>VLOOKUP(A17765,Content!A:B,2)</f>
        <v>video</v>
      </c>
      <c r="C17765" s="1" t="s">
        <v>1029</v>
      </c>
      <c r="D17765" s="3" t="str">
        <f>VLOOKUP(A17765,Content!A:B,3)</f>
        <v>#REF!</v>
      </c>
      <c r="E17765" s="5">
        <f>VLOOKUP(C17765,ReactionType!$A:$B,2,false)</f>
        <v>15</v>
      </c>
    </row>
    <row r="17766">
      <c r="A17766" s="1" t="s">
        <v>831</v>
      </c>
      <c r="B17766" s="1" t="str">
        <f>VLOOKUP(A17766,Content!A:B,2)</f>
        <v>video</v>
      </c>
      <c r="C17766" s="1" t="s">
        <v>1028</v>
      </c>
      <c r="D17766" s="3" t="str">
        <f>VLOOKUP(A17766,Content!A:B,3)</f>
        <v>#REF!</v>
      </c>
      <c r="E17766" s="5">
        <f>VLOOKUP(C17766,ReactionType!$A:$B,2,false)</f>
        <v>0</v>
      </c>
    </row>
    <row r="17767">
      <c r="A17767" s="1" t="s">
        <v>831</v>
      </c>
      <c r="B17767" s="1" t="str">
        <f>VLOOKUP(A17767,Content!A:B,2)</f>
        <v>video</v>
      </c>
      <c r="C17767" s="1" t="s">
        <v>1041</v>
      </c>
      <c r="D17767" s="3" t="str">
        <f>VLOOKUP(A17767,Content!A:B,3)</f>
        <v>#REF!</v>
      </c>
      <c r="E17767" s="5">
        <f>VLOOKUP(C17767,ReactionType!$A:$B,2,false)</f>
        <v>70</v>
      </c>
    </row>
    <row r="17768">
      <c r="A17768" s="1" t="s">
        <v>831</v>
      </c>
      <c r="B17768" s="1" t="str">
        <f>VLOOKUP(A17768,Content!A:B,2)</f>
        <v>video</v>
      </c>
      <c r="C17768" s="1" t="s">
        <v>1036</v>
      </c>
      <c r="D17768" s="3" t="str">
        <f>VLOOKUP(A17768,Content!A:B,3)</f>
        <v>#REF!</v>
      </c>
      <c r="E17768" s="5">
        <f>VLOOKUP(C17768,ReactionType!$A:$B,2,false)</f>
        <v>75</v>
      </c>
    </row>
    <row r="17769">
      <c r="A17769" s="1" t="s">
        <v>831</v>
      </c>
      <c r="B17769" s="1" t="str">
        <f>VLOOKUP(A17769,Content!A:B,2)</f>
        <v>video</v>
      </c>
      <c r="C17769" s="1" t="s">
        <v>1032</v>
      </c>
      <c r="D17769" s="3" t="str">
        <f>VLOOKUP(A17769,Content!A:B,3)</f>
        <v>#REF!</v>
      </c>
      <c r="E17769" s="5">
        <f>VLOOKUP(C17769,ReactionType!$A:$B,2,false)</f>
        <v>70</v>
      </c>
    </row>
    <row r="17770">
      <c r="A17770" s="1" t="s">
        <v>831</v>
      </c>
      <c r="B17770" s="1" t="str">
        <f>VLOOKUP(A17770,Content!A:B,2)</f>
        <v>video</v>
      </c>
      <c r="C17770" s="1" t="s">
        <v>1039</v>
      </c>
      <c r="D17770" s="3" t="str">
        <f>VLOOKUP(A17770,Content!A:B,3)</f>
        <v>#REF!</v>
      </c>
      <c r="E17770" s="5">
        <f>VLOOKUP(C17770,ReactionType!$A:$B,2,false)</f>
        <v>50</v>
      </c>
    </row>
    <row r="17771">
      <c r="A17771" s="1" t="s">
        <v>831</v>
      </c>
      <c r="B17771" s="1" t="str">
        <f>VLOOKUP(A17771,Content!A:B,2)</f>
        <v>video</v>
      </c>
      <c r="C17771" s="1" t="s">
        <v>1036</v>
      </c>
      <c r="D17771" s="3" t="str">
        <f>VLOOKUP(A17771,Content!A:B,3)</f>
        <v>#REF!</v>
      </c>
      <c r="E17771" s="5">
        <f>VLOOKUP(C17771,ReactionType!$A:$B,2,false)</f>
        <v>75</v>
      </c>
    </row>
    <row r="17772">
      <c r="A17772" s="1" t="s">
        <v>831</v>
      </c>
      <c r="B17772" s="1" t="str">
        <f>VLOOKUP(A17772,Content!A:B,2)</f>
        <v>video</v>
      </c>
      <c r="C17772" s="1" t="s">
        <v>1041</v>
      </c>
      <c r="D17772" s="3" t="str">
        <f>VLOOKUP(A17772,Content!A:B,3)</f>
        <v>#REF!</v>
      </c>
      <c r="E17772" s="5">
        <f>VLOOKUP(C17772,ReactionType!$A:$B,2,false)</f>
        <v>70</v>
      </c>
    </row>
    <row r="17773">
      <c r="A17773" s="1" t="s">
        <v>831</v>
      </c>
      <c r="B17773" s="1" t="str">
        <f>VLOOKUP(A17773,Content!A:B,2)</f>
        <v>video</v>
      </c>
      <c r="C17773" s="1" t="s">
        <v>1037</v>
      </c>
      <c r="D17773" s="3" t="str">
        <f>VLOOKUP(A17773,Content!A:B,3)</f>
        <v>#REF!</v>
      </c>
      <c r="E17773" s="5">
        <f>VLOOKUP(C17773,ReactionType!$A:$B,2,false)</f>
        <v>45</v>
      </c>
    </row>
    <row r="17774">
      <c r="A17774" s="1" t="s">
        <v>831</v>
      </c>
      <c r="B17774" s="1" t="str">
        <f>VLOOKUP(A17774,Content!A:B,2)</f>
        <v>video</v>
      </c>
      <c r="C17774" s="1" t="s">
        <v>1027</v>
      </c>
      <c r="D17774" s="3" t="str">
        <f>VLOOKUP(A17774,Content!A:B,3)</f>
        <v>#REF!</v>
      </c>
      <c r="E17774" s="5">
        <f>VLOOKUP(C17774,ReactionType!$A:$B,2,false)</f>
        <v>10</v>
      </c>
    </row>
    <row r="17775">
      <c r="A17775" s="1" t="s">
        <v>831</v>
      </c>
      <c r="B17775" s="1" t="str">
        <f>VLOOKUP(A17775,Content!A:B,2)</f>
        <v>video</v>
      </c>
      <c r="C17775" s="1" t="s">
        <v>1031</v>
      </c>
      <c r="D17775" s="3" t="str">
        <f>VLOOKUP(A17775,Content!A:B,3)</f>
        <v>#REF!</v>
      </c>
      <c r="E17775" s="5">
        <f>VLOOKUP(C17775,ReactionType!$A:$B,2,false)</f>
        <v>30</v>
      </c>
    </row>
    <row r="17776">
      <c r="A17776" s="1" t="s">
        <v>831</v>
      </c>
      <c r="B17776" s="1" t="str">
        <f>VLOOKUP(A17776,Content!A:B,2)</f>
        <v>video</v>
      </c>
      <c r="C17776" s="1" t="s">
        <v>1029</v>
      </c>
      <c r="D17776" s="3" t="str">
        <f>VLOOKUP(A17776,Content!A:B,3)</f>
        <v>#REF!</v>
      </c>
      <c r="E17776" s="5">
        <f>VLOOKUP(C17776,ReactionType!$A:$B,2,false)</f>
        <v>15</v>
      </c>
    </row>
    <row r="17777">
      <c r="A17777" s="1" t="s">
        <v>831</v>
      </c>
      <c r="B17777" s="1" t="str">
        <f>VLOOKUP(A17777,Content!A:B,2)</f>
        <v>video</v>
      </c>
      <c r="C17777" s="1" t="s">
        <v>1037</v>
      </c>
      <c r="D17777" s="3" t="str">
        <f>VLOOKUP(A17777,Content!A:B,3)</f>
        <v>#REF!</v>
      </c>
      <c r="E17777" s="5">
        <f>VLOOKUP(C17777,ReactionType!$A:$B,2,false)</f>
        <v>45</v>
      </c>
    </row>
    <row r="17778">
      <c r="A17778" s="1" t="s">
        <v>831</v>
      </c>
      <c r="B17778" s="1" t="str">
        <f>VLOOKUP(A17778,Content!A:B,2)</f>
        <v>video</v>
      </c>
      <c r="C17778" s="1" t="s">
        <v>1028</v>
      </c>
      <c r="D17778" s="3" t="str">
        <f>VLOOKUP(A17778,Content!A:B,3)</f>
        <v>#REF!</v>
      </c>
      <c r="E17778" s="5">
        <f>VLOOKUP(C17778,ReactionType!$A:$B,2,false)</f>
        <v>0</v>
      </c>
    </row>
    <row r="17779">
      <c r="A17779" s="1" t="s">
        <v>831</v>
      </c>
      <c r="B17779" s="1" t="str">
        <f>VLOOKUP(A17779,Content!A:B,2)</f>
        <v>video</v>
      </c>
      <c r="C17779" s="1" t="s">
        <v>1036</v>
      </c>
      <c r="D17779" s="3" t="str">
        <f>VLOOKUP(A17779,Content!A:B,3)</f>
        <v>#REF!</v>
      </c>
      <c r="E17779" s="5">
        <f>VLOOKUP(C17779,ReactionType!$A:$B,2,false)</f>
        <v>75</v>
      </c>
    </row>
    <row r="17780">
      <c r="A17780" s="1" t="s">
        <v>831</v>
      </c>
      <c r="B17780" s="1" t="str">
        <f>VLOOKUP(A17780,Content!A:B,2)</f>
        <v>video</v>
      </c>
      <c r="C17780" s="1" t="s">
        <v>1040</v>
      </c>
      <c r="D17780" s="3" t="str">
        <f>VLOOKUP(A17780,Content!A:B,3)</f>
        <v>#REF!</v>
      </c>
      <c r="E17780" s="5">
        <f>VLOOKUP(C17780,ReactionType!$A:$B,2,false)</f>
        <v>60</v>
      </c>
    </row>
    <row r="17781">
      <c r="A17781" s="1" t="s">
        <v>831</v>
      </c>
      <c r="B17781" s="1" t="str">
        <f>VLOOKUP(A17781,Content!A:B,2)</f>
        <v>video</v>
      </c>
      <c r="C17781" s="1" t="s">
        <v>1035</v>
      </c>
      <c r="D17781" s="3" t="str">
        <f>VLOOKUP(A17781,Content!A:B,3)</f>
        <v>#REF!</v>
      </c>
      <c r="E17781" s="5">
        <f>VLOOKUP(C17781,ReactionType!$A:$B,2,false)</f>
        <v>20</v>
      </c>
    </row>
    <row r="17782">
      <c r="A17782" s="1" t="s">
        <v>831</v>
      </c>
      <c r="B17782" s="1" t="str">
        <f>VLOOKUP(A17782,Content!A:B,2)</f>
        <v>video</v>
      </c>
      <c r="C17782" s="1" t="s">
        <v>1039</v>
      </c>
      <c r="D17782" s="3" t="str">
        <f>VLOOKUP(A17782,Content!A:B,3)</f>
        <v>#REF!</v>
      </c>
      <c r="E17782" s="5">
        <f>VLOOKUP(C17782,ReactionType!$A:$B,2,false)</f>
        <v>50</v>
      </c>
    </row>
    <row r="17783">
      <c r="A17783" s="1" t="s">
        <v>831</v>
      </c>
      <c r="B17783" s="1" t="str">
        <f>VLOOKUP(A17783,Content!A:B,2)</f>
        <v>video</v>
      </c>
      <c r="C17783" s="1" t="s">
        <v>1038</v>
      </c>
      <c r="D17783" s="3" t="str">
        <f>VLOOKUP(A17783,Content!A:B,3)</f>
        <v>#REF!</v>
      </c>
      <c r="E17783" s="5">
        <f>VLOOKUP(C17783,ReactionType!$A:$B,2,false)</f>
        <v>12</v>
      </c>
    </row>
    <row r="17784">
      <c r="A17784" s="1" t="s">
        <v>831</v>
      </c>
      <c r="B17784" s="1" t="str">
        <f>VLOOKUP(A17784,Content!A:B,2)</f>
        <v>video</v>
      </c>
      <c r="C17784" s="1" t="s">
        <v>1038</v>
      </c>
      <c r="D17784" s="3" t="str">
        <f>VLOOKUP(A17784,Content!A:B,3)</f>
        <v>#REF!</v>
      </c>
      <c r="E17784" s="5">
        <f>VLOOKUP(C17784,ReactionType!$A:$B,2,false)</f>
        <v>12</v>
      </c>
    </row>
    <row r="17785">
      <c r="A17785" s="1" t="s">
        <v>831</v>
      </c>
      <c r="B17785" s="1" t="str">
        <f>VLOOKUP(A17785,Content!A:B,2)</f>
        <v>video</v>
      </c>
      <c r="C17785" s="1" t="s">
        <v>1036</v>
      </c>
      <c r="D17785" s="3" t="str">
        <f>VLOOKUP(A17785,Content!A:B,3)</f>
        <v>#REF!</v>
      </c>
      <c r="E17785" s="5">
        <f>VLOOKUP(C17785,ReactionType!$A:$B,2,false)</f>
        <v>75</v>
      </c>
    </row>
    <row r="17786">
      <c r="A17786" s="1" t="s">
        <v>831</v>
      </c>
      <c r="B17786" s="1" t="str">
        <f>VLOOKUP(A17786,Content!A:B,2)</f>
        <v>video</v>
      </c>
      <c r="C17786" s="1" t="s">
        <v>1027</v>
      </c>
      <c r="D17786" s="3" t="str">
        <f>VLOOKUP(A17786,Content!A:B,3)</f>
        <v>#REF!</v>
      </c>
      <c r="E17786" s="5">
        <f>VLOOKUP(C17786,ReactionType!$A:$B,2,false)</f>
        <v>10</v>
      </c>
    </row>
    <row r="17787">
      <c r="A17787" s="1" t="s">
        <v>831</v>
      </c>
      <c r="B17787" s="1" t="str">
        <f>VLOOKUP(A17787,Content!A:B,2)</f>
        <v>video</v>
      </c>
      <c r="C17787" s="1" t="s">
        <v>1039</v>
      </c>
      <c r="D17787" s="3" t="str">
        <f>VLOOKUP(A17787,Content!A:B,3)</f>
        <v>#REF!</v>
      </c>
      <c r="E17787" s="5">
        <f>VLOOKUP(C17787,ReactionType!$A:$B,2,false)</f>
        <v>50</v>
      </c>
    </row>
    <row r="17788">
      <c r="A17788" s="1" t="s">
        <v>831</v>
      </c>
      <c r="B17788" s="1" t="str">
        <f>VLOOKUP(A17788,Content!A:B,2)</f>
        <v>video</v>
      </c>
      <c r="C17788" s="1" t="s">
        <v>1035</v>
      </c>
      <c r="D17788" s="3" t="str">
        <f>VLOOKUP(A17788,Content!A:B,3)</f>
        <v>#REF!</v>
      </c>
      <c r="E17788" s="5">
        <f>VLOOKUP(C17788,ReactionType!$A:$B,2,false)</f>
        <v>20</v>
      </c>
    </row>
    <row r="17789">
      <c r="A17789" s="1" t="s">
        <v>831</v>
      </c>
      <c r="B17789" s="1" t="str">
        <f>VLOOKUP(A17789,Content!A:B,2)</f>
        <v>video</v>
      </c>
      <c r="C17789" s="1" t="s">
        <v>1039</v>
      </c>
      <c r="D17789" s="3" t="str">
        <f>VLOOKUP(A17789,Content!A:B,3)</f>
        <v>#REF!</v>
      </c>
      <c r="E17789" s="5">
        <f>VLOOKUP(C17789,ReactionType!$A:$B,2,false)</f>
        <v>50</v>
      </c>
    </row>
    <row r="17790">
      <c r="A17790" s="1" t="s">
        <v>831</v>
      </c>
      <c r="B17790" s="1" t="str">
        <f>VLOOKUP(A17790,Content!A:B,2)</f>
        <v>video</v>
      </c>
      <c r="C17790" s="1" t="s">
        <v>1033</v>
      </c>
      <c r="D17790" s="3" t="str">
        <f>VLOOKUP(A17790,Content!A:B,3)</f>
        <v>#REF!</v>
      </c>
      <c r="E17790" s="5">
        <f>VLOOKUP(C17790,ReactionType!$A:$B,2,false)</f>
        <v>5</v>
      </c>
    </row>
    <row r="17791">
      <c r="A17791" s="1" t="s">
        <v>831</v>
      </c>
      <c r="B17791" s="1" t="str">
        <f>VLOOKUP(A17791,Content!A:B,2)</f>
        <v>video</v>
      </c>
      <c r="C17791" s="1" t="s">
        <v>1029</v>
      </c>
      <c r="D17791" s="3" t="str">
        <f>VLOOKUP(A17791,Content!A:B,3)</f>
        <v>#REF!</v>
      </c>
      <c r="E17791" s="5">
        <f>VLOOKUP(C17791,ReactionType!$A:$B,2,false)</f>
        <v>15</v>
      </c>
    </row>
    <row r="17792">
      <c r="A17792" s="1" t="s">
        <v>831</v>
      </c>
      <c r="B17792" s="1" t="str">
        <f>VLOOKUP(A17792,Content!A:B,2)</f>
        <v>video</v>
      </c>
      <c r="C17792" s="1" t="s">
        <v>1032</v>
      </c>
      <c r="D17792" s="3" t="str">
        <f>VLOOKUP(A17792,Content!A:B,3)</f>
        <v>#REF!</v>
      </c>
      <c r="E17792" s="5">
        <f>VLOOKUP(C17792,ReactionType!$A:$B,2,false)</f>
        <v>70</v>
      </c>
    </row>
    <row r="17793">
      <c r="A17793" s="1" t="s">
        <v>831</v>
      </c>
      <c r="B17793" s="1" t="str">
        <f>VLOOKUP(A17793,Content!A:B,2)</f>
        <v>video</v>
      </c>
      <c r="C17793" s="1" t="s">
        <v>1041</v>
      </c>
      <c r="D17793" s="3" t="str">
        <f>VLOOKUP(A17793,Content!A:B,3)</f>
        <v>#REF!</v>
      </c>
      <c r="E17793" s="5">
        <f>VLOOKUP(C17793,ReactionType!$A:$B,2,false)</f>
        <v>70</v>
      </c>
    </row>
    <row r="17794">
      <c r="A17794" s="1" t="s">
        <v>831</v>
      </c>
      <c r="B17794" s="1" t="str">
        <f>VLOOKUP(A17794,Content!A:B,2)</f>
        <v>video</v>
      </c>
      <c r="C17794" s="1" t="s">
        <v>1034</v>
      </c>
      <c r="D17794" s="3" t="str">
        <f>VLOOKUP(A17794,Content!A:B,3)</f>
        <v>#REF!</v>
      </c>
      <c r="E17794" s="5">
        <f>VLOOKUP(C17794,ReactionType!$A:$B,2,false)</f>
        <v>65</v>
      </c>
    </row>
    <row r="17795">
      <c r="A17795" s="1" t="s">
        <v>831</v>
      </c>
      <c r="B17795" s="1" t="str">
        <f>VLOOKUP(A17795,Content!A:B,2)</f>
        <v>video</v>
      </c>
      <c r="C17795" s="1" t="s">
        <v>1029</v>
      </c>
      <c r="D17795" s="3" t="str">
        <f>VLOOKUP(A17795,Content!A:B,3)</f>
        <v>#REF!</v>
      </c>
      <c r="E17795" s="5">
        <f>VLOOKUP(C17795,ReactionType!$A:$B,2,false)</f>
        <v>15</v>
      </c>
    </row>
    <row r="17796">
      <c r="A17796" s="1" t="s">
        <v>831</v>
      </c>
      <c r="B17796" s="1" t="str">
        <f>VLOOKUP(A17796,Content!A:B,2)</f>
        <v>video</v>
      </c>
      <c r="C17796" s="1" t="s">
        <v>1036</v>
      </c>
      <c r="D17796" s="3" t="str">
        <f>VLOOKUP(A17796,Content!A:B,3)</f>
        <v>#REF!</v>
      </c>
      <c r="E17796" s="5">
        <f>VLOOKUP(C17796,ReactionType!$A:$B,2,false)</f>
        <v>75</v>
      </c>
    </row>
    <row r="17797">
      <c r="A17797" s="1" t="s">
        <v>831</v>
      </c>
      <c r="B17797" s="1" t="str">
        <f>VLOOKUP(A17797,Content!A:B,2)</f>
        <v>video</v>
      </c>
      <c r="C17797" s="1" t="s">
        <v>1031</v>
      </c>
      <c r="D17797" s="3" t="str">
        <f>VLOOKUP(A17797,Content!A:B,3)</f>
        <v>#REF!</v>
      </c>
      <c r="E17797" s="5">
        <f>VLOOKUP(C17797,ReactionType!$A:$B,2,false)</f>
        <v>30</v>
      </c>
    </row>
    <row r="17798">
      <c r="A17798" s="1" t="s">
        <v>831</v>
      </c>
      <c r="B17798" s="1" t="str">
        <f>VLOOKUP(A17798,Content!A:B,2)</f>
        <v>video</v>
      </c>
      <c r="C17798" s="1" t="s">
        <v>1038</v>
      </c>
      <c r="D17798" s="3" t="str">
        <f>VLOOKUP(A17798,Content!A:B,3)</f>
        <v>#REF!</v>
      </c>
      <c r="E17798" s="5">
        <f>VLOOKUP(C17798,ReactionType!$A:$B,2,false)</f>
        <v>12</v>
      </c>
    </row>
    <row r="17799">
      <c r="A17799" s="1" t="s">
        <v>831</v>
      </c>
      <c r="B17799" s="1" t="str">
        <f>VLOOKUP(A17799,Content!A:B,2)</f>
        <v>video</v>
      </c>
      <c r="C17799" s="1" t="s">
        <v>1035</v>
      </c>
      <c r="D17799" s="3" t="str">
        <f>VLOOKUP(A17799,Content!A:B,3)</f>
        <v>#REF!</v>
      </c>
      <c r="E17799" s="5">
        <f>VLOOKUP(C17799,ReactionType!$A:$B,2,false)</f>
        <v>20</v>
      </c>
    </row>
    <row r="17800">
      <c r="A17800" s="1" t="s">
        <v>831</v>
      </c>
      <c r="B17800" s="1" t="str">
        <f>VLOOKUP(A17800,Content!A:B,2)</f>
        <v>video</v>
      </c>
      <c r="C17800" s="1" t="s">
        <v>1037</v>
      </c>
      <c r="D17800" s="3" t="str">
        <f>VLOOKUP(A17800,Content!A:B,3)</f>
        <v>#REF!</v>
      </c>
      <c r="E17800" s="5">
        <f>VLOOKUP(C17800,ReactionType!$A:$B,2,false)</f>
        <v>45</v>
      </c>
    </row>
    <row r="17801">
      <c r="A17801" s="1" t="s">
        <v>831</v>
      </c>
      <c r="B17801" s="1" t="str">
        <f>VLOOKUP(A17801,Content!A:B,2)</f>
        <v>video</v>
      </c>
      <c r="C17801" s="1" t="s">
        <v>1036</v>
      </c>
      <c r="D17801" s="3" t="str">
        <f>VLOOKUP(A17801,Content!A:B,3)</f>
        <v>#REF!</v>
      </c>
      <c r="E17801" s="5">
        <f>VLOOKUP(C17801,ReactionType!$A:$B,2,false)</f>
        <v>75</v>
      </c>
    </row>
    <row r="17802">
      <c r="A17802" s="1" t="s">
        <v>831</v>
      </c>
      <c r="B17802" s="1" t="str">
        <f>VLOOKUP(A17802,Content!A:B,2)</f>
        <v>video</v>
      </c>
      <c r="C17802" s="1" t="s">
        <v>1036</v>
      </c>
      <c r="D17802" s="3" t="str">
        <f>VLOOKUP(A17802,Content!A:B,3)</f>
        <v>#REF!</v>
      </c>
      <c r="E17802" s="5">
        <f>VLOOKUP(C17802,ReactionType!$A:$B,2,false)</f>
        <v>75</v>
      </c>
    </row>
    <row r="17803">
      <c r="A17803" s="1" t="s">
        <v>831</v>
      </c>
      <c r="B17803" s="1" t="str">
        <f>VLOOKUP(A17803,Content!A:B,2)</f>
        <v>video</v>
      </c>
      <c r="C17803" s="1" t="s">
        <v>1033</v>
      </c>
      <c r="D17803" s="3" t="str">
        <f>VLOOKUP(A17803,Content!A:B,3)</f>
        <v>#REF!</v>
      </c>
      <c r="E17803" s="5">
        <f>VLOOKUP(C17803,ReactionType!$A:$B,2,false)</f>
        <v>5</v>
      </c>
    </row>
    <row r="17804">
      <c r="A17804" s="1" t="s">
        <v>831</v>
      </c>
      <c r="B17804" s="1" t="str">
        <f>VLOOKUP(A17804,Content!A:B,2)</f>
        <v>video</v>
      </c>
      <c r="C17804" s="1" t="s">
        <v>1034</v>
      </c>
      <c r="D17804" s="3" t="str">
        <f>VLOOKUP(A17804,Content!A:B,3)</f>
        <v>#REF!</v>
      </c>
      <c r="E17804" s="5">
        <f>VLOOKUP(C17804,ReactionType!$A:$B,2,false)</f>
        <v>65</v>
      </c>
    </row>
    <row r="17805">
      <c r="A17805" s="1" t="s">
        <v>832</v>
      </c>
      <c r="B17805" s="1" t="str">
        <f>VLOOKUP(A17805,Content!A:B,2)</f>
        <v>video</v>
      </c>
      <c r="C17805" s="1" t="s">
        <v>1038</v>
      </c>
      <c r="D17805" s="3" t="str">
        <f>VLOOKUP(A17805,Content!A:B,3)</f>
        <v>#REF!</v>
      </c>
      <c r="E17805" s="5">
        <f>VLOOKUP(C17805,ReactionType!$A:$B,2,false)</f>
        <v>12</v>
      </c>
    </row>
    <row r="17806">
      <c r="A17806" s="1" t="s">
        <v>832</v>
      </c>
      <c r="B17806" s="1" t="str">
        <f>VLOOKUP(A17806,Content!A:B,2)</f>
        <v>video</v>
      </c>
      <c r="C17806" s="1" t="s">
        <v>1028</v>
      </c>
      <c r="D17806" s="3" t="str">
        <f>VLOOKUP(A17806,Content!A:B,3)</f>
        <v>#REF!</v>
      </c>
      <c r="E17806" s="5">
        <f>VLOOKUP(C17806,ReactionType!$A:$B,2,false)</f>
        <v>0</v>
      </c>
    </row>
    <row r="17807">
      <c r="A17807" s="1" t="s">
        <v>832</v>
      </c>
      <c r="B17807" s="1" t="str">
        <f>VLOOKUP(A17807,Content!A:B,2)</f>
        <v>video</v>
      </c>
      <c r="C17807" s="1" t="s">
        <v>1033</v>
      </c>
      <c r="D17807" s="3" t="str">
        <f>VLOOKUP(A17807,Content!A:B,3)</f>
        <v>#REF!</v>
      </c>
      <c r="E17807" s="5">
        <f>VLOOKUP(C17807,ReactionType!$A:$B,2,false)</f>
        <v>5</v>
      </c>
    </row>
    <row r="17808">
      <c r="A17808" s="1" t="s">
        <v>832</v>
      </c>
      <c r="B17808" s="1" t="str">
        <f>VLOOKUP(A17808,Content!A:B,2)</f>
        <v>video</v>
      </c>
      <c r="C17808" s="1" t="s">
        <v>1036</v>
      </c>
      <c r="D17808" s="3" t="str">
        <f>VLOOKUP(A17808,Content!A:B,3)</f>
        <v>#REF!</v>
      </c>
      <c r="E17808" s="5">
        <f>VLOOKUP(C17808,ReactionType!$A:$B,2,false)</f>
        <v>75</v>
      </c>
    </row>
    <row r="17809">
      <c r="A17809" s="1" t="s">
        <v>832</v>
      </c>
      <c r="B17809" s="1" t="str">
        <f>VLOOKUP(A17809,Content!A:B,2)</f>
        <v>video</v>
      </c>
      <c r="C17809" s="1" t="s">
        <v>1033</v>
      </c>
      <c r="D17809" s="3" t="str">
        <f>VLOOKUP(A17809,Content!A:B,3)</f>
        <v>#REF!</v>
      </c>
      <c r="E17809" s="5">
        <f>VLOOKUP(C17809,ReactionType!$A:$B,2,false)</f>
        <v>5</v>
      </c>
    </row>
    <row r="17810">
      <c r="A17810" s="1" t="s">
        <v>832</v>
      </c>
      <c r="B17810" s="1" t="str">
        <f>VLOOKUP(A17810,Content!A:B,2)</f>
        <v>video</v>
      </c>
      <c r="C17810" s="1" t="s">
        <v>1041</v>
      </c>
      <c r="D17810" s="3" t="str">
        <f>VLOOKUP(A17810,Content!A:B,3)</f>
        <v>#REF!</v>
      </c>
      <c r="E17810" s="5">
        <f>VLOOKUP(C17810,ReactionType!$A:$B,2,false)</f>
        <v>70</v>
      </c>
    </row>
    <row r="17811">
      <c r="A17811" s="1" t="s">
        <v>832</v>
      </c>
      <c r="B17811" s="1" t="str">
        <f>VLOOKUP(A17811,Content!A:B,2)</f>
        <v>video</v>
      </c>
      <c r="C17811" s="1" t="s">
        <v>1032</v>
      </c>
      <c r="D17811" s="3" t="str">
        <f>VLOOKUP(A17811,Content!A:B,3)</f>
        <v>#REF!</v>
      </c>
      <c r="E17811" s="5">
        <f>VLOOKUP(C17811,ReactionType!$A:$B,2,false)</f>
        <v>70</v>
      </c>
    </row>
    <row r="17812">
      <c r="A17812" s="1" t="s">
        <v>832</v>
      </c>
      <c r="B17812" s="1" t="str">
        <f>VLOOKUP(A17812,Content!A:B,2)</f>
        <v>video</v>
      </c>
      <c r="C17812" s="1" t="s">
        <v>1038</v>
      </c>
      <c r="D17812" s="3" t="str">
        <f>VLOOKUP(A17812,Content!A:B,3)</f>
        <v>#REF!</v>
      </c>
      <c r="E17812" s="5">
        <f>VLOOKUP(C17812,ReactionType!$A:$B,2,false)</f>
        <v>12</v>
      </c>
    </row>
    <row r="17813">
      <c r="A17813" s="1" t="s">
        <v>832</v>
      </c>
      <c r="B17813" s="1" t="str">
        <f>VLOOKUP(A17813,Content!A:B,2)</f>
        <v>video</v>
      </c>
      <c r="C17813" s="1" t="s">
        <v>1034</v>
      </c>
      <c r="D17813" s="3" t="str">
        <f>VLOOKUP(A17813,Content!A:B,3)</f>
        <v>#REF!</v>
      </c>
      <c r="E17813" s="5">
        <f>VLOOKUP(C17813,ReactionType!$A:$B,2,false)</f>
        <v>65</v>
      </c>
    </row>
    <row r="17814">
      <c r="A17814" s="1" t="s">
        <v>832</v>
      </c>
      <c r="B17814" s="1" t="str">
        <f>VLOOKUP(A17814,Content!A:B,2)</f>
        <v>video</v>
      </c>
      <c r="C17814" s="1" t="s">
        <v>1038</v>
      </c>
      <c r="D17814" s="3" t="str">
        <f>VLOOKUP(A17814,Content!A:B,3)</f>
        <v>#REF!</v>
      </c>
      <c r="E17814" s="5">
        <f>VLOOKUP(C17814,ReactionType!$A:$B,2,false)</f>
        <v>12</v>
      </c>
    </row>
    <row r="17815">
      <c r="A17815" s="1" t="s">
        <v>832</v>
      </c>
      <c r="B17815" s="1" t="str">
        <f>VLOOKUP(A17815,Content!A:B,2)</f>
        <v>video</v>
      </c>
      <c r="C17815" s="1" t="s">
        <v>1027</v>
      </c>
      <c r="D17815" s="3" t="str">
        <f>VLOOKUP(A17815,Content!A:B,3)</f>
        <v>#REF!</v>
      </c>
      <c r="E17815" s="5">
        <f>VLOOKUP(C17815,ReactionType!$A:$B,2,false)</f>
        <v>10</v>
      </c>
    </row>
    <row r="17816">
      <c r="A17816" s="1" t="s">
        <v>832</v>
      </c>
      <c r="B17816" s="1" t="str">
        <f>VLOOKUP(A17816,Content!A:B,2)</f>
        <v>video</v>
      </c>
      <c r="C17816" s="1" t="s">
        <v>1039</v>
      </c>
      <c r="D17816" s="3" t="str">
        <f>VLOOKUP(A17816,Content!A:B,3)</f>
        <v>#REF!</v>
      </c>
      <c r="E17816" s="5">
        <f>VLOOKUP(C17816,ReactionType!$A:$B,2,false)</f>
        <v>50</v>
      </c>
    </row>
    <row r="17817">
      <c r="A17817" s="1" t="s">
        <v>832</v>
      </c>
      <c r="B17817" s="1" t="str">
        <f>VLOOKUP(A17817,Content!A:B,2)</f>
        <v>video</v>
      </c>
      <c r="C17817" s="1" t="s">
        <v>1030</v>
      </c>
      <c r="D17817" s="3" t="str">
        <f>VLOOKUP(A17817,Content!A:B,3)</f>
        <v>#REF!</v>
      </c>
      <c r="E17817" s="5">
        <f>VLOOKUP(C17817,ReactionType!$A:$B,2,false)</f>
        <v>35</v>
      </c>
    </row>
    <row r="17818">
      <c r="A17818" s="1" t="s">
        <v>832</v>
      </c>
      <c r="B17818" s="1" t="str">
        <f>VLOOKUP(A17818,Content!A:B,2)</f>
        <v>video</v>
      </c>
      <c r="C17818" s="1" t="s">
        <v>1027</v>
      </c>
      <c r="D17818" s="3" t="str">
        <f>VLOOKUP(A17818,Content!A:B,3)</f>
        <v>#REF!</v>
      </c>
      <c r="E17818" s="5">
        <f>VLOOKUP(C17818,ReactionType!$A:$B,2,false)</f>
        <v>10</v>
      </c>
    </row>
    <row r="17819">
      <c r="A17819" s="1" t="s">
        <v>832</v>
      </c>
      <c r="B17819" s="1" t="str">
        <f>VLOOKUP(A17819,Content!A:B,2)</f>
        <v>video</v>
      </c>
      <c r="C17819" s="1" t="s">
        <v>1039</v>
      </c>
      <c r="D17819" s="3" t="str">
        <f>VLOOKUP(A17819,Content!A:B,3)</f>
        <v>#REF!</v>
      </c>
      <c r="E17819" s="5">
        <f>VLOOKUP(C17819,ReactionType!$A:$B,2,false)</f>
        <v>50</v>
      </c>
    </row>
    <row r="17820">
      <c r="A17820" s="1" t="s">
        <v>832</v>
      </c>
      <c r="B17820" s="1" t="str">
        <f>VLOOKUP(A17820,Content!A:B,2)</f>
        <v>video</v>
      </c>
      <c r="C17820" s="1" t="s">
        <v>1038</v>
      </c>
      <c r="D17820" s="3" t="str">
        <f>VLOOKUP(A17820,Content!A:B,3)</f>
        <v>#REF!</v>
      </c>
      <c r="E17820" s="5">
        <f>VLOOKUP(C17820,ReactionType!$A:$B,2,false)</f>
        <v>12</v>
      </c>
    </row>
    <row r="17821">
      <c r="A17821" s="1" t="s">
        <v>832</v>
      </c>
      <c r="B17821" s="1" t="str">
        <f>VLOOKUP(A17821,Content!A:B,2)</f>
        <v>video</v>
      </c>
      <c r="C17821" s="1" t="s">
        <v>1040</v>
      </c>
      <c r="D17821" s="3" t="str">
        <f>VLOOKUP(A17821,Content!A:B,3)</f>
        <v>#REF!</v>
      </c>
      <c r="E17821" s="5">
        <f>VLOOKUP(C17821,ReactionType!$A:$B,2,false)</f>
        <v>60</v>
      </c>
    </row>
    <row r="17822">
      <c r="A17822" s="1" t="s">
        <v>832</v>
      </c>
      <c r="B17822" s="1" t="str">
        <f>VLOOKUP(A17822,Content!A:B,2)</f>
        <v>video</v>
      </c>
      <c r="C17822" s="1" t="s">
        <v>1041</v>
      </c>
      <c r="D17822" s="3" t="str">
        <f>VLOOKUP(A17822,Content!A:B,3)</f>
        <v>#REF!</v>
      </c>
      <c r="E17822" s="5">
        <f>VLOOKUP(C17822,ReactionType!$A:$B,2,false)</f>
        <v>70</v>
      </c>
    </row>
    <row r="17823">
      <c r="A17823" s="1" t="s">
        <v>832</v>
      </c>
      <c r="B17823" s="1" t="str">
        <f>VLOOKUP(A17823,Content!A:B,2)</f>
        <v>video</v>
      </c>
      <c r="C17823" s="1" t="s">
        <v>1030</v>
      </c>
      <c r="D17823" s="3" t="str">
        <f>VLOOKUP(A17823,Content!A:B,3)</f>
        <v>#REF!</v>
      </c>
      <c r="E17823" s="5">
        <f>VLOOKUP(C17823,ReactionType!$A:$B,2,false)</f>
        <v>35</v>
      </c>
    </row>
    <row r="17824">
      <c r="A17824" s="1" t="s">
        <v>832</v>
      </c>
      <c r="B17824" s="1" t="str">
        <f>VLOOKUP(A17824,Content!A:B,2)</f>
        <v>video</v>
      </c>
      <c r="C17824" s="1" t="s">
        <v>1027</v>
      </c>
      <c r="D17824" s="3" t="str">
        <f>VLOOKUP(A17824,Content!A:B,3)</f>
        <v>#REF!</v>
      </c>
      <c r="E17824" s="5">
        <f>VLOOKUP(C17824,ReactionType!$A:$B,2,false)</f>
        <v>10</v>
      </c>
    </row>
    <row r="17825">
      <c r="A17825" s="1" t="s">
        <v>832</v>
      </c>
      <c r="B17825" s="1" t="str">
        <f>VLOOKUP(A17825,Content!A:B,2)</f>
        <v>video</v>
      </c>
      <c r="C17825" s="1" t="s">
        <v>1042</v>
      </c>
      <c r="D17825" s="3" t="str">
        <f>VLOOKUP(A17825,Content!A:B,3)</f>
        <v>#REF!</v>
      </c>
      <c r="E17825" s="5">
        <f>VLOOKUP(C17825,ReactionType!$A:$B,2,false)</f>
        <v>72</v>
      </c>
    </row>
    <row r="17826">
      <c r="A17826" s="1" t="s">
        <v>832</v>
      </c>
      <c r="B17826" s="1" t="str">
        <f>VLOOKUP(A17826,Content!A:B,2)</f>
        <v>video</v>
      </c>
      <c r="C17826" s="1" t="s">
        <v>1041</v>
      </c>
      <c r="D17826" s="3" t="str">
        <f>VLOOKUP(A17826,Content!A:B,3)</f>
        <v>#REF!</v>
      </c>
      <c r="E17826" s="5">
        <f>VLOOKUP(C17826,ReactionType!$A:$B,2,false)</f>
        <v>70</v>
      </c>
    </row>
    <row r="17827">
      <c r="A17827" s="1" t="s">
        <v>832</v>
      </c>
      <c r="B17827" s="1" t="str">
        <f>VLOOKUP(A17827,Content!A:B,2)</f>
        <v>video</v>
      </c>
      <c r="C17827" s="1" t="s">
        <v>1029</v>
      </c>
      <c r="D17827" s="3" t="str">
        <f>VLOOKUP(A17827,Content!A:B,3)</f>
        <v>#REF!</v>
      </c>
      <c r="E17827" s="5">
        <f>VLOOKUP(C17827,ReactionType!$A:$B,2,false)</f>
        <v>15</v>
      </c>
    </row>
    <row r="17828">
      <c r="A17828" s="1" t="s">
        <v>832</v>
      </c>
      <c r="B17828" s="1" t="str">
        <f>VLOOKUP(A17828,Content!A:B,2)</f>
        <v>video</v>
      </c>
      <c r="C17828" s="1" t="s">
        <v>1037</v>
      </c>
      <c r="D17828" s="3" t="str">
        <f>VLOOKUP(A17828,Content!A:B,3)</f>
        <v>#REF!</v>
      </c>
      <c r="E17828" s="5">
        <f>VLOOKUP(C17828,ReactionType!$A:$B,2,false)</f>
        <v>45</v>
      </c>
    </row>
    <row r="17829">
      <c r="A17829" s="1" t="s">
        <v>832</v>
      </c>
      <c r="B17829" s="1" t="str">
        <f>VLOOKUP(A17829,Content!A:B,2)</f>
        <v>video</v>
      </c>
      <c r="C17829" s="1" t="s">
        <v>1034</v>
      </c>
      <c r="D17829" s="3" t="str">
        <f>VLOOKUP(A17829,Content!A:B,3)</f>
        <v>#REF!</v>
      </c>
      <c r="E17829" s="5">
        <f>VLOOKUP(C17829,ReactionType!$A:$B,2,false)</f>
        <v>65</v>
      </c>
    </row>
    <row r="17830">
      <c r="A17830" s="1" t="s">
        <v>832</v>
      </c>
      <c r="B17830" s="1" t="str">
        <f>VLOOKUP(A17830,Content!A:B,2)</f>
        <v>video</v>
      </c>
      <c r="C17830" s="1" t="s">
        <v>1034</v>
      </c>
      <c r="D17830" s="3" t="str">
        <f>VLOOKUP(A17830,Content!A:B,3)</f>
        <v>#REF!</v>
      </c>
      <c r="E17830" s="5">
        <f>VLOOKUP(C17830,ReactionType!$A:$B,2,false)</f>
        <v>65</v>
      </c>
    </row>
    <row r="17831">
      <c r="A17831" s="1" t="s">
        <v>832</v>
      </c>
      <c r="B17831" s="1" t="str">
        <f>VLOOKUP(A17831,Content!A:B,2)</f>
        <v>video</v>
      </c>
      <c r="C17831" s="1" t="s">
        <v>1041</v>
      </c>
      <c r="D17831" s="3" t="str">
        <f>VLOOKUP(A17831,Content!A:B,3)</f>
        <v>#REF!</v>
      </c>
      <c r="E17831" s="5">
        <f>VLOOKUP(C17831,ReactionType!$A:$B,2,false)</f>
        <v>70</v>
      </c>
    </row>
    <row r="17832">
      <c r="A17832" s="1" t="s">
        <v>832</v>
      </c>
      <c r="B17832" s="1" t="str">
        <f>VLOOKUP(A17832,Content!A:B,2)</f>
        <v>video</v>
      </c>
      <c r="C17832" s="1" t="s">
        <v>1032</v>
      </c>
      <c r="D17832" s="3" t="str">
        <f>VLOOKUP(A17832,Content!A:B,3)</f>
        <v>#REF!</v>
      </c>
      <c r="E17832" s="5">
        <f>VLOOKUP(C17832,ReactionType!$A:$B,2,false)</f>
        <v>70</v>
      </c>
    </row>
    <row r="17833">
      <c r="A17833" s="1" t="s">
        <v>833</v>
      </c>
      <c r="B17833" s="1" t="str">
        <f>VLOOKUP(A17833,Content!A:B,2)</f>
        <v>GIF</v>
      </c>
      <c r="C17833" s="1" t="s">
        <v>1027</v>
      </c>
      <c r="D17833" s="3" t="str">
        <f>VLOOKUP(A17833,Content!A:B,3)</f>
        <v>#REF!</v>
      </c>
      <c r="E17833" s="5">
        <f>VLOOKUP(C17833,ReactionType!$A:$B,2,false)</f>
        <v>10</v>
      </c>
    </row>
    <row r="17834">
      <c r="A17834" s="1" t="s">
        <v>833</v>
      </c>
      <c r="B17834" s="1" t="str">
        <f>VLOOKUP(A17834,Content!A:B,2)</f>
        <v>GIF</v>
      </c>
      <c r="C17834" s="1" t="s">
        <v>1039</v>
      </c>
      <c r="D17834" s="3" t="str">
        <f>VLOOKUP(A17834,Content!A:B,3)</f>
        <v>#REF!</v>
      </c>
      <c r="E17834" s="5">
        <f>VLOOKUP(C17834,ReactionType!$A:$B,2,false)</f>
        <v>50</v>
      </c>
    </row>
    <row r="17835">
      <c r="A17835" s="1" t="s">
        <v>833</v>
      </c>
      <c r="B17835" s="1" t="str">
        <f>VLOOKUP(A17835,Content!A:B,2)</f>
        <v>GIF</v>
      </c>
      <c r="C17835" s="1" t="s">
        <v>1028</v>
      </c>
      <c r="D17835" s="3" t="str">
        <f>VLOOKUP(A17835,Content!A:B,3)</f>
        <v>#REF!</v>
      </c>
      <c r="E17835" s="5">
        <f>VLOOKUP(C17835,ReactionType!$A:$B,2,false)</f>
        <v>0</v>
      </c>
    </row>
    <row r="17836">
      <c r="A17836" s="1" t="s">
        <v>833</v>
      </c>
      <c r="B17836" s="1" t="str">
        <f>VLOOKUP(A17836,Content!A:B,2)</f>
        <v>GIF</v>
      </c>
      <c r="C17836" s="1" t="s">
        <v>1042</v>
      </c>
      <c r="D17836" s="3" t="str">
        <f>VLOOKUP(A17836,Content!A:B,3)</f>
        <v>#REF!</v>
      </c>
      <c r="E17836" s="5">
        <f>VLOOKUP(C17836,ReactionType!$A:$B,2,false)</f>
        <v>72</v>
      </c>
    </row>
    <row r="17837">
      <c r="A17837" s="1" t="s">
        <v>833</v>
      </c>
      <c r="B17837" s="1" t="str">
        <f>VLOOKUP(A17837,Content!A:B,2)</f>
        <v>GIF</v>
      </c>
      <c r="C17837" s="1" t="s">
        <v>1029</v>
      </c>
      <c r="D17837" s="3" t="str">
        <f>VLOOKUP(A17837,Content!A:B,3)</f>
        <v>#REF!</v>
      </c>
      <c r="E17837" s="5">
        <f>VLOOKUP(C17837,ReactionType!$A:$B,2,false)</f>
        <v>15</v>
      </c>
    </row>
    <row r="17838">
      <c r="A17838" s="1" t="s">
        <v>833</v>
      </c>
      <c r="B17838" s="1" t="str">
        <f>VLOOKUP(A17838,Content!A:B,2)</f>
        <v>GIF</v>
      </c>
      <c r="C17838" s="1" t="s">
        <v>1027</v>
      </c>
      <c r="D17838" s="3" t="str">
        <f>VLOOKUP(A17838,Content!A:B,3)</f>
        <v>#REF!</v>
      </c>
      <c r="E17838" s="5">
        <f>VLOOKUP(C17838,ReactionType!$A:$B,2,false)</f>
        <v>10</v>
      </c>
    </row>
    <row r="17839">
      <c r="A17839" s="1" t="s">
        <v>833</v>
      </c>
      <c r="B17839" s="1" t="str">
        <f>VLOOKUP(A17839,Content!A:B,2)</f>
        <v>GIF</v>
      </c>
      <c r="C17839" s="1" t="s">
        <v>1032</v>
      </c>
      <c r="D17839" s="3" t="str">
        <f>VLOOKUP(A17839,Content!A:B,3)</f>
        <v>#REF!</v>
      </c>
      <c r="E17839" s="5">
        <f>VLOOKUP(C17839,ReactionType!$A:$B,2,false)</f>
        <v>70</v>
      </c>
    </row>
    <row r="17840">
      <c r="A17840" s="1" t="s">
        <v>833</v>
      </c>
      <c r="B17840" s="1" t="str">
        <f>VLOOKUP(A17840,Content!A:B,2)</f>
        <v>GIF</v>
      </c>
      <c r="C17840" s="1" t="s">
        <v>1041</v>
      </c>
      <c r="D17840" s="3" t="str">
        <f>VLOOKUP(A17840,Content!A:B,3)</f>
        <v>#REF!</v>
      </c>
      <c r="E17840" s="5">
        <f>VLOOKUP(C17840,ReactionType!$A:$B,2,false)</f>
        <v>70</v>
      </c>
    </row>
    <row r="17841">
      <c r="A17841" s="1" t="s">
        <v>833</v>
      </c>
      <c r="B17841" s="1" t="str">
        <f>VLOOKUP(A17841,Content!A:B,2)</f>
        <v>GIF</v>
      </c>
      <c r="C17841" s="1" t="s">
        <v>1040</v>
      </c>
      <c r="D17841" s="3" t="str">
        <f>VLOOKUP(A17841,Content!A:B,3)</f>
        <v>#REF!</v>
      </c>
      <c r="E17841" s="5">
        <f>VLOOKUP(C17841,ReactionType!$A:$B,2,false)</f>
        <v>60</v>
      </c>
    </row>
    <row r="17842">
      <c r="A17842" s="1" t="s">
        <v>833</v>
      </c>
      <c r="B17842" s="1" t="str">
        <f>VLOOKUP(A17842,Content!A:B,2)</f>
        <v>GIF</v>
      </c>
      <c r="C17842" s="1" t="s">
        <v>1037</v>
      </c>
      <c r="D17842" s="3" t="str">
        <f>VLOOKUP(A17842,Content!A:B,3)</f>
        <v>#REF!</v>
      </c>
      <c r="E17842" s="5">
        <f>VLOOKUP(C17842,ReactionType!$A:$B,2,false)</f>
        <v>45</v>
      </c>
    </row>
    <row r="17843">
      <c r="A17843" s="1" t="s">
        <v>833</v>
      </c>
      <c r="B17843" s="1" t="str">
        <f>VLOOKUP(A17843,Content!A:B,2)</f>
        <v>GIF</v>
      </c>
      <c r="C17843" s="1" t="s">
        <v>1034</v>
      </c>
      <c r="D17843" s="3" t="str">
        <f>VLOOKUP(A17843,Content!A:B,3)</f>
        <v>#REF!</v>
      </c>
      <c r="E17843" s="5">
        <f>VLOOKUP(C17843,ReactionType!$A:$B,2,false)</f>
        <v>65</v>
      </c>
    </row>
    <row r="17844">
      <c r="A17844" s="1" t="s">
        <v>833</v>
      </c>
      <c r="B17844" s="1" t="str">
        <f>VLOOKUP(A17844,Content!A:B,2)</f>
        <v>GIF</v>
      </c>
      <c r="C17844" s="1" t="s">
        <v>1035</v>
      </c>
      <c r="D17844" s="3" t="str">
        <f>VLOOKUP(A17844,Content!A:B,3)</f>
        <v>#REF!</v>
      </c>
      <c r="E17844" s="5">
        <f>VLOOKUP(C17844,ReactionType!$A:$B,2,false)</f>
        <v>20</v>
      </c>
    </row>
    <row r="17845">
      <c r="A17845" s="1" t="s">
        <v>833</v>
      </c>
      <c r="B17845" s="1" t="str">
        <f>VLOOKUP(A17845,Content!A:B,2)</f>
        <v>GIF</v>
      </c>
      <c r="C17845" s="1" t="s">
        <v>1027</v>
      </c>
      <c r="D17845" s="3" t="str">
        <f>VLOOKUP(A17845,Content!A:B,3)</f>
        <v>#REF!</v>
      </c>
      <c r="E17845" s="5">
        <f>VLOOKUP(C17845,ReactionType!$A:$B,2,false)</f>
        <v>10</v>
      </c>
    </row>
    <row r="17846">
      <c r="A17846" s="1" t="s">
        <v>833</v>
      </c>
      <c r="B17846" s="1" t="str">
        <f>VLOOKUP(A17846,Content!A:B,2)</f>
        <v>GIF</v>
      </c>
      <c r="C17846" s="1" t="s">
        <v>1032</v>
      </c>
      <c r="D17846" s="3" t="str">
        <f>VLOOKUP(A17846,Content!A:B,3)</f>
        <v>#REF!</v>
      </c>
      <c r="E17846" s="5">
        <f>VLOOKUP(C17846,ReactionType!$A:$B,2,false)</f>
        <v>70</v>
      </c>
    </row>
    <row r="17847">
      <c r="A17847" s="1" t="s">
        <v>833</v>
      </c>
      <c r="B17847" s="1" t="str">
        <f>VLOOKUP(A17847,Content!A:B,2)</f>
        <v>GIF</v>
      </c>
      <c r="C17847" s="1" t="s">
        <v>1031</v>
      </c>
      <c r="D17847" s="3" t="str">
        <f>VLOOKUP(A17847,Content!A:B,3)</f>
        <v>#REF!</v>
      </c>
      <c r="E17847" s="5">
        <f>VLOOKUP(C17847,ReactionType!$A:$B,2,false)</f>
        <v>30</v>
      </c>
    </row>
    <row r="17848">
      <c r="A17848" s="1" t="s">
        <v>833</v>
      </c>
      <c r="B17848" s="1" t="str">
        <f>VLOOKUP(A17848,Content!A:B,2)</f>
        <v>GIF</v>
      </c>
      <c r="C17848" s="1" t="s">
        <v>1027</v>
      </c>
      <c r="D17848" s="3" t="str">
        <f>VLOOKUP(A17848,Content!A:B,3)</f>
        <v>#REF!</v>
      </c>
      <c r="E17848" s="5">
        <f>VLOOKUP(C17848,ReactionType!$A:$B,2,false)</f>
        <v>10</v>
      </c>
    </row>
    <row r="17849">
      <c r="A17849" s="1" t="s">
        <v>833</v>
      </c>
      <c r="B17849" s="1" t="str">
        <f>VLOOKUP(A17849,Content!A:B,2)</f>
        <v>GIF</v>
      </c>
      <c r="C17849" s="1" t="s">
        <v>1038</v>
      </c>
      <c r="D17849" s="3" t="str">
        <f>VLOOKUP(A17849,Content!A:B,3)</f>
        <v>#REF!</v>
      </c>
      <c r="E17849" s="5">
        <f>VLOOKUP(C17849,ReactionType!$A:$B,2,false)</f>
        <v>12</v>
      </c>
    </row>
    <row r="17850">
      <c r="A17850" s="1" t="s">
        <v>833</v>
      </c>
      <c r="B17850" s="1" t="str">
        <f>VLOOKUP(A17850,Content!A:B,2)</f>
        <v>GIF</v>
      </c>
      <c r="C17850" s="1" t="s">
        <v>1037</v>
      </c>
      <c r="D17850" s="3" t="str">
        <f>VLOOKUP(A17850,Content!A:B,3)</f>
        <v>#REF!</v>
      </c>
      <c r="E17850" s="5">
        <f>VLOOKUP(C17850,ReactionType!$A:$B,2,false)</f>
        <v>45</v>
      </c>
    </row>
    <row r="17851">
      <c r="A17851" s="1" t="s">
        <v>833</v>
      </c>
      <c r="B17851" s="1" t="str">
        <f>VLOOKUP(A17851,Content!A:B,2)</f>
        <v>GIF</v>
      </c>
      <c r="C17851" s="1" t="s">
        <v>1041</v>
      </c>
      <c r="D17851" s="3" t="str">
        <f>VLOOKUP(A17851,Content!A:B,3)</f>
        <v>#REF!</v>
      </c>
      <c r="E17851" s="5">
        <f>VLOOKUP(C17851,ReactionType!$A:$B,2,false)</f>
        <v>70</v>
      </c>
    </row>
    <row r="17852">
      <c r="A17852" s="1" t="s">
        <v>833</v>
      </c>
      <c r="B17852" s="1" t="str">
        <f>VLOOKUP(A17852,Content!A:B,2)</f>
        <v>GIF</v>
      </c>
      <c r="C17852" s="1" t="s">
        <v>1041</v>
      </c>
      <c r="D17852" s="3" t="str">
        <f>VLOOKUP(A17852,Content!A:B,3)</f>
        <v>#REF!</v>
      </c>
      <c r="E17852" s="5">
        <f>VLOOKUP(C17852,ReactionType!$A:$B,2,false)</f>
        <v>70</v>
      </c>
    </row>
    <row r="17853">
      <c r="A17853" s="1" t="s">
        <v>833</v>
      </c>
      <c r="B17853" s="1" t="str">
        <f>VLOOKUP(A17853,Content!A:B,2)</f>
        <v>GIF</v>
      </c>
      <c r="C17853" s="1" t="s">
        <v>1034</v>
      </c>
      <c r="D17853" s="3" t="str">
        <f>VLOOKUP(A17853,Content!A:B,3)</f>
        <v>#REF!</v>
      </c>
      <c r="E17853" s="5">
        <f>VLOOKUP(C17853,ReactionType!$A:$B,2,false)</f>
        <v>65</v>
      </c>
    </row>
    <row r="17854">
      <c r="A17854" s="1" t="s">
        <v>833</v>
      </c>
      <c r="B17854" s="1" t="str">
        <f>VLOOKUP(A17854,Content!A:B,2)</f>
        <v>GIF</v>
      </c>
      <c r="C17854" s="1" t="s">
        <v>1033</v>
      </c>
      <c r="D17854" s="3" t="str">
        <f>VLOOKUP(A17854,Content!A:B,3)</f>
        <v>#REF!</v>
      </c>
      <c r="E17854" s="5">
        <f>VLOOKUP(C17854,ReactionType!$A:$B,2,false)</f>
        <v>5</v>
      </c>
    </row>
    <row r="17855">
      <c r="A17855" s="1" t="s">
        <v>833</v>
      </c>
      <c r="B17855" s="1" t="str">
        <f>VLOOKUP(A17855,Content!A:B,2)</f>
        <v>GIF</v>
      </c>
      <c r="C17855" s="1" t="s">
        <v>1032</v>
      </c>
      <c r="D17855" s="3" t="str">
        <f>VLOOKUP(A17855,Content!A:B,3)</f>
        <v>#REF!</v>
      </c>
      <c r="E17855" s="5">
        <f>VLOOKUP(C17855,ReactionType!$A:$B,2,false)</f>
        <v>70</v>
      </c>
    </row>
    <row r="17856">
      <c r="A17856" s="1" t="s">
        <v>833</v>
      </c>
      <c r="B17856" s="1" t="str">
        <f>VLOOKUP(A17856,Content!A:B,2)</f>
        <v>GIF</v>
      </c>
      <c r="C17856" s="1" t="s">
        <v>1027</v>
      </c>
      <c r="D17856" s="3" t="str">
        <f>VLOOKUP(A17856,Content!A:B,3)</f>
        <v>#REF!</v>
      </c>
      <c r="E17856" s="5">
        <f>VLOOKUP(C17856,ReactionType!$A:$B,2,false)</f>
        <v>10</v>
      </c>
    </row>
    <row r="17857">
      <c r="A17857" s="1" t="s">
        <v>833</v>
      </c>
      <c r="B17857" s="1" t="str">
        <f>VLOOKUP(A17857,Content!A:B,2)</f>
        <v>GIF</v>
      </c>
      <c r="C17857" s="1" t="s">
        <v>1034</v>
      </c>
      <c r="D17857" s="3" t="str">
        <f>VLOOKUP(A17857,Content!A:B,3)</f>
        <v>#REF!</v>
      </c>
      <c r="E17857" s="5">
        <f>VLOOKUP(C17857,ReactionType!$A:$B,2,false)</f>
        <v>65</v>
      </c>
    </row>
    <row r="17858">
      <c r="A17858" s="1" t="s">
        <v>833</v>
      </c>
      <c r="B17858" s="1" t="str">
        <f>VLOOKUP(A17858,Content!A:B,2)</f>
        <v>GIF</v>
      </c>
      <c r="C17858" s="1" t="s">
        <v>1029</v>
      </c>
      <c r="D17858" s="3" t="str">
        <f>VLOOKUP(A17858,Content!A:B,3)</f>
        <v>#REF!</v>
      </c>
      <c r="E17858" s="5">
        <f>VLOOKUP(C17858,ReactionType!$A:$B,2,false)</f>
        <v>15</v>
      </c>
    </row>
    <row r="17859">
      <c r="A17859" s="1" t="s">
        <v>833</v>
      </c>
      <c r="B17859" s="1" t="str">
        <f>VLOOKUP(A17859,Content!A:B,2)</f>
        <v>GIF</v>
      </c>
      <c r="C17859" s="1" t="s">
        <v>1034</v>
      </c>
      <c r="D17859" s="3" t="str">
        <f>VLOOKUP(A17859,Content!A:B,3)</f>
        <v>#REF!</v>
      </c>
      <c r="E17859" s="5">
        <f>VLOOKUP(C17859,ReactionType!$A:$B,2,false)</f>
        <v>65</v>
      </c>
    </row>
    <row r="17860">
      <c r="A17860" s="1" t="s">
        <v>833</v>
      </c>
      <c r="B17860" s="1" t="str">
        <f>VLOOKUP(A17860,Content!A:B,2)</f>
        <v>GIF</v>
      </c>
      <c r="C17860" s="1" t="s">
        <v>1042</v>
      </c>
      <c r="D17860" s="3" t="str">
        <f>VLOOKUP(A17860,Content!A:B,3)</f>
        <v>#REF!</v>
      </c>
      <c r="E17860" s="5">
        <f>VLOOKUP(C17860,ReactionType!$A:$B,2,false)</f>
        <v>72</v>
      </c>
    </row>
    <row r="17861">
      <c r="A17861" s="1" t="s">
        <v>833</v>
      </c>
      <c r="B17861" s="1" t="str">
        <f>VLOOKUP(A17861,Content!A:B,2)</f>
        <v>GIF</v>
      </c>
      <c r="C17861" s="1" t="s">
        <v>1041</v>
      </c>
      <c r="D17861" s="3" t="str">
        <f>VLOOKUP(A17861,Content!A:B,3)</f>
        <v>#REF!</v>
      </c>
      <c r="E17861" s="5">
        <f>VLOOKUP(C17861,ReactionType!$A:$B,2,false)</f>
        <v>70</v>
      </c>
    </row>
    <row r="17862">
      <c r="A17862" s="1" t="s">
        <v>833</v>
      </c>
      <c r="B17862" s="1" t="str">
        <f>VLOOKUP(A17862,Content!A:B,2)</f>
        <v>GIF</v>
      </c>
      <c r="C17862" s="1" t="s">
        <v>1036</v>
      </c>
      <c r="D17862" s="3" t="str">
        <f>VLOOKUP(A17862,Content!A:B,3)</f>
        <v>#REF!</v>
      </c>
      <c r="E17862" s="5">
        <f>VLOOKUP(C17862,ReactionType!$A:$B,2,false)</f>
        <v>75</v>
      </c>
    </row>
    <row r="17863">
      <c r="A17863" s="1" t="s">
        <v>833</v>
      </c>
      <c r="B17863" s="1" t="str">
        <f>VLOOKUP(A17863,Content!A:B,2)</f>
        <v>GIF</v>
      </c>
      <c r="C17863" s="1" t="s">
        <v>1033</v>
      </c>
      <c r="D17863" s="3" t="str">
        <f>VLOOKUP(A17863,Content!A:B,3)</f>
        <v>#REF!</v>
      </c>
      <c r="E17863" s="5">
        <f>VLOOKUP(C17863,ReactionType!$A:$B,2,false)</f>
        <v>5</v>
      </c>
    </row>
    <row r="17864">
      <c r="A17864" s="1" t="s">
        <v>833</v>
      </c>
      <c r="B17864" s="1" t="str">
        <f>VLOOKUP(A17864,Content!A:B,2)</f>
        <v>GIF</v>
      </c>
      <c r="C17864" s="1" t="s">
        <v>1032</v>
      </c>
      <c r="D17864" s="3" t="str">
        <f>VLOOKUP(A17864,Content!A:B,3)</f>
        <v>#REF!</v>
      </c>
      <c r="E17864" s="5">
        <f>VLOOKUP(C17864,ReactionType!$A:$B,2,false)</f>
        <v>70</v>
      </c>
    </row>
    <row r="17865">
      <c r="A17865" s="1" t="s">
        <v>833</v>
      </c>
      <c r="B17865" s="1" t="str">
        <f>VLOOKUP(A17865,Content!A:B,2)</f>
        <v>GIF</v>
      </c>
      <c r="C17865" s="1" t="s">
        <v>1027</v>
      </c>
      <c r="D17865" s="3" t="str">
        <f>VLOOKUP(A17865,Content!A:B,3)</f>
        <v>#REF!</v>
      </c>
      <c r="E17865" s="5">
        <f>VLOOKUP(C17865,ReactionType!$A:$B,2,false)</f>
        <v>10</v>
      </c>
    </row>
    <row r="17866">
      <c r="A17866" s="1" t="s">
        <v>833</v>
      </c>
      <c r="B17866" s="1" t="str">
        <f>VLOOKUP(A17866,Content!A:B,2)</f>
        <v>GIF</v>
      </c>
      <c r="C17866" s="1" t="s">
        <v>1034</v>
      </c>
      <c r="D17866" s="3" t="str">
        <f>VLOOKUP(A17866,Content!A:B,3)</f>
        <v>#REF!</v>
      </c>
      <c r="E17866" s="5">
        <f>VLOOKUP(C17866,ReactionType!$A:$B,2,false)</f>
        <v>65</v>
      </c>
    </row>
    <row r="17867">
      <c r="A17867" s="1" t="s">
        <v>833</v>
      </c>
      <c r="B17867" s="1" t="str">
        <f>VLOOKUP(A17867,Content!A:B,2)</f>
        <v>GIF</v>
      </c>
      <c r="C17867" s="1" t="s">
        <v>1039</v>
      </c>
      <c r="D17867" s="3" t="str">
        <f>VLOOKUP(A17867,Content!A:B,3)</f>
        <v>#REF!</v>
      </c>
      <c r="E17867" s="5">
        <f>VLOOKUP(C17867,ReactionType!$A:$B,2,false)</f>
        <v>50</v>
      </c>
    </row>
    <row r="17868">
      <c r="A17868" s="1" t="s">
        <v>833</v>
      </c>
      <c r="B17868" s="1" t="str">
        <f>VLOOKUP(A17868,Content!A:B,2)</f>
        <v>GIF</v>
      </c>
      <c r="C17868" s="1" t="s">
        <v>1029</v>
      </c>
      <c r="D17868" s="3" t="str">
        <f>VLOOKUP(A17868,Content!A:B,3)</f>
        <v>#REF!</v>
      </c>
      <c r="E17868" s="5">
        <f>VLOOKUP(C17868,ReactionType!$A:$B,2,false)</f>
        <v>15</v>
      </c>
    </row>
    <row r="17869">
      <c r="A17869" s="1" t="s">
        <v>833</v>
      </c>
      <c r="B17869" s="1" t="str">
        <f>VLOOKUP(A17869,Content!A:B,2)</f>
        <v>GIF</v>
      </c>
      <c r="C17869" s="1" t="s">
        <v>1038</v>
      </c>
      <c r="D17869" s="3" t="str">
        <f>VLOOKUP(A17869,Content!A:B,3)</f>
        <v>#REF!</v>
      </c>
      <c r="E17869" s="5">
        <f>VLOOKUP(C17869,ReactionType!$A:$B,2,false)</f>
        <v>12</v>
      </c>
    </row>
    <row r="17870">
      <c r="A17870" s="1" t="s">
        <v>833</v>
      </c>
      <c r="B17870" s="1" t="str">
        <f>VLOOKUP(A17870,Content!A:B,2)</f>
        <v>GIF</v>
      </c>
      <c r="C17870" s="1" t="s">
        <v>1036</v>
      </c>
      <c r="D17870" s="3" t="str">
        <f>VLOOKUP(A17870,Content!A:B,3)</f>
        <v>#REF!</v>
      </c>
      <c r="E17870" s="5">
        <f>VLOOKUP(C17870,ReactionType!$A:$B,2,false)</f>
        <v>75</v>
      </c>
    </row>
    <row r="17871">
      <c r="A17871" s="1" t="s">
        <v>833</v>
      </c>
      <c r="B17871" s="1" t="str">
        <f>VLOOKUP(A17871,Content!A:B,2)</f>
        <v>GIF</v>
      </c>
      <c r="C17871" s="1" t="s">
        <v>1032</v>
      </c>
      <c r="D17871" s="3" t="str">
        <f>VLOOKUP(A17871,Content!A:B,3)</f>
        <v>#REF!</v>
      </c>
      <c r="E17871" s="5">
        <f>VLOOKUP(C17871,ReactionType!$A:$B,2,false)</f>
        <v>70</v>
      </c>
    </row>
    <row r="17872">
      <c r="A17872" s="1" t="s">
        <v>833</v>
      </c>
      <c r="B17872" s="1" t="str">
        <f>VLOOKUP(A17872,Content!A:B,2)</f>
        <v>GIF</v>
      </c>
      <c r="C17872" s="1" t="s">
        <v>1027</v>
      </c>
      <c r="D17872" s="3" t="str">
        <f>VLOOKUP(A17872,Content!A:B,3)</f>
        <v>#REF!</v>
      </c>
      <c r="E17872" s="5">
        <f>VLOOKUP(C17872,ReactionType!$A:$B,2,false)</f>
        <v>10</v>
      </c>
    </row>
    <row r="17873">
      <c r="A17873" s="1" t="s">
        <v>833</v>
      </c>
      <c r="B17873" s="1" t="str">
        <f>VLOOKUP(A17873,Content!A:B,2)</f>
        <v>GIF</v>
      </c>
      <c r="C17873" s="1" t="s">
        <v>1038</v>
      </c>
      <c r="D17873" s="3" t="str">
        <f>VLOOKUP(A17873,Content!A:B,3)</f>
        <v>#REF!</v>
      </c>
      <c r="E17873" s="5">
        <f>VLOOKUP(C17873,ReactionType!$A:$B,2,false)</f>
        <v>12</v>
      </c>
    </row>
    <row r="17874">
      <c r="A17874" s="1" t="s">
        <v>833</v>
      </c>
      <c r="B17874" s="1" t="str">
        <f>VLOOKUP(A17874,Content!A:B,2)</f>
        <v>GIF</v>
      </c>
      <c r="C17874" s="1" t="s">
        <v>1029</v>
      </c>
      <c r="D17874" s="3" t="str">
        <f>VLOOKUP(A17874,Content!A:B,3)</f>
        <v>#REF!</v>
      </c>
      <c r="E17874" s="5">
        <f>VLOOKUP(C17874,ReactionType!$A:$B,2,false)</f>
        <v>15</v>
      </c>
    </row>
    <row r="17875">
      <c r="A17875" s="1" t="s">
        <v>833</v>
      </c>
      <c r="B17875" s="1" t="str">
        <f>VLOOKUP(A17875,Content!A:B,2)</f>
        <v>GIF</v>
      </c>
      <c r="C17875" s="1" t="s">
        <v>1031</v>
      </c>
      <c r="D17875" s="3" t="str">
        <f>VLOOKUP(A17875,Content!A:B,3)</f>
        <v>#REF!</v>
      </c>
      <c r="E17875" s="5">
        <f>VLOOKUP(C17875,ReactionType!$A:$B,2,false)</f>
        <v>30</v>
      </c>
    </row>
    <row r="17876">
      <c r="A17876" s="1" t="s">
        <v>833</v>
      </c>
      <c r="B17876" s="1" t="str">
        <f>VLOOKUP(A17876,Content!A:B,2)</f>
        <v>GIF</v>
      </c>
      <c r="C17876" s="1" t="s">
        <v>1027</v>
      </c>
      <c r="D17876" s="3" t="str">
        <f>VLOOKUP(A17876,Content!A:B,3)</f>
        <v>#REF!</v>
      </c>
      <c r="E17876" s="5">
        <f>VLOOKUP(C17876,ReactionType!$A:$B,2,false)</f>
        <v>10</v>
      </c>
    </row>
    <row r="17877">
      <c r="A17877" s="1" t="s">
        <v>833</v>
      </c>
      <c r="B17877" s="1" t="str">
        <f>VLOOKUP(A17877,Content!A:B,2)</f>
        <v>GIF</v>
      </c>
      <c r="C17877" s="1" t="s">
        <v>1041</v>
      </c>
      <c r="D17877" s="3" t="str">
        <f>VLOOKUP(A17877,Content!A:B,3)</f>
        <v>#REF!</v>
      </c>
      <c r="E17877" s="5">
        <f>VLOOKUP(C17877,ReactionType!$A:$B,2,false)</f>
        <v>70</v>
      </c>
    </row>
    <row r="17878">
      <c r="A17878" s="1" t="s">
        <v>833</v>
      </c>
      <c r="B17878" s="1" t="str">
        <f>VLOOKUP(A17878,Content!A:B,2)</f>
        <v>GIF</v>
      </c>
      <c r="C17878" s="1" t="s">
        <v>1041</v>
      </c>
      <c r="D17878" s="3" t="str">
        <f>VLOOKUP(A17878,Content!A:B,3)</f>
        <v>#REF!</v>
      </c>
      <c r="E17878" s="5">
        <f>VLOOKUP(C17878,ReactionType!$A:$B,2,false)</f>
        <v>70</v>
      </c>
    </row>
    <row r="17879">
      <c r="A17879" s="1" t="s">
        <v>834</v>
      </c>
      <c r="B17879" s="1" t="str">
        <f>VLOOKUP(A17879,Content!A:B,2)</f>
        <v>GIF</v>
      </c>
      <c r="C17879" s="1" t="s">
        <v>1029</v>
      </c>
      <c r="D17879" s="3" t="str">
        <f>VLOOKUP(A17879,Content!A:B,3)</f>
        <v>#REF!</v>
      </c>
      <c r="E17879" s="5">
        <f>VLOOKUP(C17879,ReactionType!$A:$B,2,false)</f>
        <v>15</v>
      </c>
    </row>
    <row r="17880">
      <c r="A17880" s="1" t="s">
        <v>834</v>
      </c>
      <c r="B17880" s="1" t="str">
        <f>VLOOKUP(A17880,Content!A:B,2)</f>
        <v>GIF</v>
      </c>
      <c r="C17880" s="1" t="s">
        <v>1033</v>
      </c>
      <c r="D17880" s="3" t="str">
        <f>VLOOKUP(A17880,Content!A:B,3)</f>
        <v>#REF!</v>
      </c>
      <c r="E17880" s="5">
        <f>VLOOKUP(C17880,ReactionType!$A:$B,2,false)</f>
        <v>5</v>
      </c>
    </row>
    <row r="17881">
      <c r="A17881" s="1" t="s">
        <v>834</v>
      </c>
      <c r="B17881" s="1" t="str">
        <f>VLOOKUP(A17881,Content!A:B,2)</f>
        <v>GIF</v>
      </c>
      <c r="C17881" s="1" t="s">
        <v>1036</v>
      </c>
      <c r="D17881" s="3" t="str">
        <f>VLOOKUP(A17881,Content!A:B,3)</f>
        <v>#REF!</v>
      </c>
      <c r="E17881" s="5">
        <f>VLOOKUP(C17881,ReactionType!$A:$B,2,false)</f>
        <v>75</v>
      </c>
    </row>
    <row r="17882">
      <c r="A17882" s="1" t="s">
        <v>834</v>
      </c>
      <c r="B17882" s="1" t="str">
        <f>VLOOKUP(A17882,Content!A:B,2)</f>
        <v>GIF</v>
      </c>
      <c r="C17882" s="1" t="s">
        <v>1040</v>
      </c>
      <c r="D17882" s="3" t="str">
        <f>VLOOKUP(A17882,Content!A:B,3)</f>
        <v>#REF!</v>
      </c>
      <c r="E17882" s="5">
        <f>VLOOKUP(C17882,ReactionType!$A:$B,2,false)</f>
        <v>60</v>
      </c>
    </row>
    <row r="17883">
      <c r="A17883" s="1" t="s">
        <v>834</v>
      </c>
      <c r="B17883" s="1" t="str">
        <f>VLOOKUP(A17883,Content!A:B,2)</f>
        <v>GIF</v>
      </c>
      <c r="C17883" s="1" t="s">
        <v>1035</v>
      </c>
      <c r="D17883" s="3" t="str">
        <f>VLOOKUP(A17883,Content!A:B,3)</f>
        <v>#REF!</v>
      </c>
      <c r="E17883" s="5">
        <f>VLOOKUP(C17883,ReactionType!$A:$B,2,false)</f>
        <v>20</v>
      </c>
    </row>
    <row r="17884">
      <c r="A17884" s="1" t="s">
        <v>834</v>
      </c>
      <c r="B17884" s="1" t="str">
        <f>VLOOKUP(A17884,Content!A:B,2)</f>
        <v>GIF</v>
      </c>
      <c r="C17884" s="1" t="s">
        <v>1027</v>
      </c>
      <c r="D17884" s="3" t="str">
        <f>VLOOKUP(A17884,Content!A:B,3)</f>
        <v>#REF!</v>
      </c>
      <c r="E17884" s="5">
        <f>VLOOKUP(C17884,ReactionType!$A:$B,2,false)</f>
        <v>10</v>
      </c>
    </row>
    <row r="17885">
      <c r="A17885" s="1" t="s">
        <v>834</v>
      </c>
      <c r="B17885" s="1" t="str">
        <f>VLOOKUP(A17885,Content!A:B,2)</f>
        <v>GIF</v>
      </c>
      <c r="C17885" s="1" t="s">
        <v>1041</v>
      </c>
      <c r="D17885" s="3" t="str">
        <f>VLOOKUP(A17885,Content!A:B,3)</f>
        <v>#REF!</v>
      </c>
      <c r="E17885" s="5">
        <f>VLOOKUP(C17885,ReactionType!$A:$B,2,false)</f>
        <v>70</v>
      </c>
    </row>
    <row r="17886">
      <c r="A17886" s="1" t="s">
        <v>834</v>
      </c>
      <c r="B17886" s="1" t="str">
        <f>VLOOKUP(A17886,Content!A:B,2)</f>
        <v>GIF</v>
      </c>
      <c r="C17886" s="1" t="s">
        <v>1030</v>
      </c>
      <c r="D17886" s="3" t="str">
        <f>VLOOKUP(A17886,Content!A:B,3)</f>
        <v>#REF!</v>
      </c>
      <c r="E17886" s="5">
        <f>VLOOKUP(C17886,ReactionType!$A:$B,2,false)</f>
        <v>35</v>
      </c>
    </row>
    <row r="17887">
      <c r="A17887" s="1" t="s">
        <v>834</v>
      </c>
      <c r="B17887" s="1" t="str">
        <f>VLOOKUP(A17887,Content!A:B,2)</f>
        <v>GIF</v>
      </c>
      <c r="C17887" s="1" t="s">
        <v>1036</v>
      </c>
      <c r="D17887" s="3" t="str">
        <f>VLOOKUP(A17887,Content!A:B,3)</f>
        <v>#REF!</v>
      </c>
      <c r="E17887" s="5">
        <f>VLOOKUP(C17887,ReactionType!$A:$B,2,false)</f>
        <v>75</v>
      </c>
    </row>
    <row r="17888">
      <c r="A17888" s="1" t="s">
        <v>834</v>
      </c>
      <c r="B17888" s="1" t="str">
        <f>VLOOKUP(A17888,Content!A:B,2)</f>
        <v>GIF</v>
      </c>
      <c r="C17888" s="1" t="s">
        <v>1027</v>
      </c>
      <c r="D17888" s="3" t="str">
        <f>VLOOKUP(A17888,Content!A:B,3)</f>
        <v>#REF!</v>
      </c>
      <c r="E17888" s="5">
        <f>VLOOKUP(C17888,ReactionType!$A:$B,2,false)</f>
        <v>10</v>
      </c>
    </row>
    <row r="17889">
      <c r="A17889" s="1" t="s">
        <v>834</v>
      </c>
      <c r="B17889" s="1" t="str">
        <f>VLOOKUP(A17889,Content!A:B,2)</f>
        <v>GIF</v>
      </c>
      <c r="C17889" s="1" t="s">
        <v>1028</v>
      </c>
      <c r="D17889" s="3" t="str">
        <f>VLOOKUP(A17889,Content!A:B,3)</f>
        <v>#REF!</v>
      </c>
      <c r="E17889" s="5">
        <f>VLOOKUP(C17889,ReactionType!$A:$B,2,false)</f>
        <v>0</v>
      </c>
    </row>
    <row r="17890">
      <c r="A17890" s="1" t="s">
        <v>834</v>
      </c>
      <c r="B17890" s="1" t="str">
        <f>VLOOKUP(A17890,Content!A:B,2)</f>
        <v>GIF</v>
      </c>
      <c r="C17890" s="1" t="s">
        <v>1042</v>
      </c>
      <c r="D17890" s="3" t="str">
        <f>VLOOKUP(A17890,Content!A:B,3)</f>
        <v>#REF!</v>
      </c>
      <c r="E17890" s="5">
        <f>VLOOKUP(C17890,ReactionType!$A:$B,2,false)</f>
        <v>72</v>
      </c>
    </row>
    <row r="17891">
      <c r="A17891" s="1" t="s">
        <v>834</v>
      </c>
      <c r="B17891" s="1" t="str">
        <f>VLOOKUP(A17891,Content!A:B,2)</f>
        <v>GIF</v>
      </c>
      <c r="C17891" s="1" t="s">
        <v>1027</v>
      </c>
      <c r="D17891" s="3" t="str">
        <f>VLOOKUP(A17891,Content!A:B,3)</f>
        <v>#REF!</v>
      </c>
      <c r="E17891" s="5">
        <f>VLOOKUP(C17891,ReactionType!$A:$B,2,false)</f>
        <v>10</v>
      </c>
    </row>
    <row r="17892">
      <c r="A17892" s="1" t="s">
        <v>834</v>
      </c>
      <c r="B17892" s="1" t="str">
        <f>VLOOKUP(A17892,Content!A:B,2)</f>
        <v>GIF</v>
      </c>
      <c r="C17892" s="1" t="s">
        <v>1036</v>
      </c>
      <c r="D17892" s="3" t="str">
        <f>VLOOKUP(A17892,Content!A:B,3)</f>
        <v>#REF!</v>
      </c>
      <c r="E17892" s="5">
        <f>VLOOKUP(C17892,ReactionType!$A:$B,2,false)</f>
        <v>75</v>
      </c>
    </row>
    <row r="17893">
      <c r="A17893" s="1" t="s">
        <v>834</v>
      </c>
      <c r="B17893" s="1" t="str">
        <f>VLOOKUP(A17893,Content!A:B,2)</f>
        <v>GIF</v>
      </c>
      <c r="C17893" s="1" t="s">
        <v>1041</v>
      </c>
      <c r="D17893" s="3" t="str">
        <f>VLOOKUP(A17893,Content!A:B,3)</f>
        <v>#REF!</v>
      </c>
      <c r="E17893" s="5">
        <f>VLOOKUP(C17893,ReactionType!$A:$B,2,false)</f>
        <v>70</v>
      </c>
    </row>
    <row r="17894">
      <c r="A17894" s="1" t="s">
        <v>834</v>
      </c>
      <c r="B17894" s="1" t="str">
        <f>VLOOKUP(A17894,Content!A:B,2)</f>
        <v>GIF</v>
      </c>
      <c r="C17894" s="1" t="s">
        <v>1034</v>
      </c>
      <c r="D17894" s="3" t="str">
        <f>VLOOKUP(A17894,Content!A:B,3)</f>
        <v>#REF!</v>
      </c>
      <c r="E17894" s="5">
        <f>VLOOKUP(C17894,ReactionType!$A:$B,2,false)</f>
        <v>65</v>
      </c>
    </row>
    <row r="17895">
      <c r="A17895" s="1" t="s">
        <v>834</v>
      </c>
      <c r="B17895" s="1" t="str">
        <f>VLOOKUP(A17895,Content!A:B,2)</f>
        <v>GIF</v>
      </c>
      <c r="C17895" s="1" t="s">
        <v>1032</v>
      </c>
      <c r="D17895" s="3" t="str">
        <f>VLOOKUP(A17895,Content!A:B,3)</f>
        <v>#REF!</v>
      </c>
      <c r="E17895" s="5">
        <f>VLOOKUP(C17895,ReactionType!$A:$B,2,false)</f>
        <v>70</v>
      </c>
    </row>
    <row r="17896">
      <c r="A17896" s="1" t="s">
        <v>834</v>
      </c>
      <c r="B17896" s="1" t="str">
        <f>VLOOKUP(A17896,Content!A:B,2)</f>
        <v>GIF</v>
      </c>
      <c r="C17896" s="1" t="s">
        <v>1042</v>
      </c>
      <c r="D17896" s="3" t="str">
        <f>VLOOKUP(A17896,Content!A:B,3)</f>
        <v>#REF!</v>
      </c>
      <c r="E17896" s="5">
        <f>VLOOKUP(C17896,ReactionType!$A:$B,2,false)</f>
        <v>72</v>
      </c>
    </row>
    <row r="17897">
      <c r="A17897" s="1" t="s">
        <v>834</v>
      </c>
      <c r="B17897" s="1" t="str">
        <f>VLOOKUP(A17897,Content!A:B,2)</f>
        <v>GIF</v>
      </c>
      <c r="C17897" s="1" t="s">
        <v>1030</v>
      </c>
      <c r="D17897" s="3" t="str">
        <f>VLOOKUP(A17897,Content!A:B,3)</f>
        <v>#REF!</v>
      </c>
      <c r="E17897" s="5">
        <f>VLOOKUP(C17897,ReactionType!$A:$B,2,false)</f>
        <v>35</v>
      </c>
    </row>
    <row r="17898">
      <c r="A17898" s="1" t="s">
        <v>834</v>
      </c>
      <c r="B17898" s="1" t="str">
        <f>VLOOKUP(A17898,Content!A:B,2)</f>
        <v>GIF</v>
      </c>
      <c r="C17898" s="1" t="s">
        <v>1031</v>
      </c>
      <c r="D17898" s="3" t="str">
        <f>VLOOKUP(A17898,Content!A:B,3)</f>
        <v>#REF!</v>
      </c>
      <c r="E17898" s="5">
        <f>VLOOKUP(C17898,ReactionType!$A:$B,2,false)</f>
        <v>30</v>
      </c>
    </row>
    <row r="17899">
      <c r="A17899" s="1" t="s">
        <v>834</v>
      </c>
      <c r="B17899" s="1" t="str">
        <f>VLOOKUP(A17899,Content!A:B,2)</f>
        <v>GIF</v>
      </c>
      <c r="C17899" s="1" t="s">
        <v>1029</v>
      </c>
      <c r="D17899" s="3" t="str">
        <f>VLOOKUP(A17899,Content!A:B,3)</f>
        <v>#REF!</v>
      </c>
      <c r="E17899" s="5">
        <f>VLOOKUP(C17899,ReactionType!$A:$B,2,false)</f>
        <v>15</v>
      </c>
    </row>
    <row r="17900">
      <c r="A17900" s="1" t="s">
        <v>834</v>
      </c>
      <c r="B17900" s="1" t="str">
        <f>VLOOKUP(A17900,Content!A:B,2)</f>
        <v>GIF</v>
      </c>
      <c r="C17900" s="1" t="s">
        <v>1031</v>
      </c>
      <c r="D17900" s="3" t="str">
        <f>VLOOKUP(A17900,Content!A:B,3)</f>
        <v>#REF!</v>
      </c>
      <c r="E17900" s="5">
        <f>VLOOKUP(C17900,ReactionType!$A:$B,2,false)</f>
        <v>30</v>
      </c>
    </row>
    <row r="17901">
      <c r="A17901" s="1" t="s">
        <v>834</v>
      </c>
      <c r="B17901" s="1" t="str">
        <f>VLOOKUP(A17901,Content!A:B,2)</f>
        <v>GIF</v>
      </c>
      <c r="C17901" s="1" t="s">
        <v>1032</v>
      </c>
      <c r="D17901" s="3" t="str">
        <f>VLOOKUP(A17901,Content!A:B,3)</f>
        <v>#REF!</v>
      </c>
      <c r="E17901" s="5">
        <f>VLOOKUP(C17901,ReactionType!$A:$B,2,false)</f>
        <v>70</v>
      </c>
    </row>
    <row r="17902">
      <c r="A17902" s="1" t="s">
        <v>834</v>
      </c>
      <c r="B17902" s="1" t="str">
        <f>VLOOKUP(A17902,Content!A:B,2)</f>
        <v>GIF</v>
      </c>
      <c r="C17902" s="1" t="s">
        <v>1040</v>
      </c>
      <c r="D17902" s="3" t="str">
        <f>VLOOKUP(A17902,Content!A:B,3)</f>
        <v>#REF!</v>
      </c>
      <c r="E17902" s="5">
        <f>VLOOKUP(C17902,ReactionType!$A:$B,2,false)</f>
        <v>60</v>
      </c>
    </row>
    <row r="17903">
      <c r="A17903" s="1" t="s">
        <v>834</v>
      </c>
      <c r="B17903" s="1" t="str">
        <f>VLOOKUP(A17903,Content!A:B,2)</f>
        <v>GIF</v>
      </c>
      <c r="C17903" s="1" t="s">
        <v>1039</v>
      </c>
      <c r="D17903" s="3" t="str">
        <f>VLOOKUP(A17903,Content!A:B,3)</f>
        <v>#REF!</v>
      </c>
      <c r="E17903" s="5">
        <f>VLOOKUP(C17903,ReactionType!$A:$B,2,false)</f>
        <v>50</v>
      </c>
    </row>
    <row r="17904">
      <c r="A17904" s="1" t="s">
        <v>834</v>
      </c>
      <c r="B17904" s="1" t="str">
        <f>VLOOKUP(A17904,Content!A:B,2)</f>
        <v>GIF</v>
      </c>
      <c r="C17904" s="1" t="s">
        <v>1040</v>
      </c>
      <c r="D17904" s="3" t="str">
        <f>VLOOKUP(A17904,Content!A:B,3)</f>
        <v>#REF!</v>
      </c>
      <c r="E17904" s="5">
        <f>VLOOKUP(C17904,ReactionType!$A:$B,2,false)</f>
        <v>60</v>
      </c>
    </row>
    <row r="17905">
      <c r="A17905" s="1" t="s">
        <v>834</v>
      </c>
      <c r="B17905" s="1" t="str">
        <f>VLOOKUP(A17905,Content!A:B,2)</f>
        <v>GIF</v>
      </c>
      <c r="C17905" s="1" t="s">
        <v>1033</v>
      </c>
      <c r="D17905" s="3" t="str">
        <f>VLOOKUP(A17905,Content!A:B,3)</f>
        <v>#REF!</v>
      </c>
      <c r="E17905" s="5">
        <f>VLOOKUP(C17905,ReactionType!$A:$B,2,false)</f>
        <v>5</v>
      </c>
    </row>
    <row r="17906">
      <c r="A17906" s="1" t="s">
        <v>834</v>
      </c>
      <c r="B17906" s="1" t="str">
        <f>VLOOKUP(A17906,Content!A:B,2)</f>
        <v>GIF</v>
      </c>
      <c r="C17906" s="1" t="s">
        <v>1034</v>
      </c>
      <c r="D17906" s="3" t="str">
        <f>VLOOKUP(A17906,Content!A:B,3)</f>
        <v>#REF!</v>
      </c>
      <c r="E17906" s="5">
        <f>VLOOKUP(C17906,ReactionType!$A:$B,2,false)</f>
        <v>65</v>
      </c>
    </row>
    <row r="17907">
      <c r="A17907" s="1" t="s">
        <v>834</v>
      </c>
      <c r="B17907" s="1" t="str">
        <f>VLOOKUP(A17907,Content!A:B,2)</f>
        <v>GIF</v>
      </c>
      <c r="C17907" s="1" t="s">
        <v>1028</v>
      </c>
      <c r="D17907" s="3" t="str">
        <f>VLOOKUP(A17907,Content!A:B,3)</f>
        <v>#REF!</v>
      </c>
      <c r="E17907" s="5">
        <f>VLOOKUP(C17907,ReactionType!$A:$B,2,false)</f>
        <v>0</v>
      </c>
    </row>
    <row r="17908">
      <c r="A17908" s="1" t="s">
        <v>834</v>
      </c>
      <c r="B17908" s="1" t="str">
        <f>VLOOKUP(A17908,Content!A:B,2)</f>
        <v>GIF</v>
      </c>
      <c r="C17908" s="1" t="s">
        <v>1031</v>
      </c>
      <c r="D17908" s="3" t="str">
        <f>VLOOKUP(A17908,Content!A:B,3)</f>
        <v>#REF!</v>
      </c>
      <c r="E17908" s="5">
        <f>VLOOKUP(C17908,ReactionType!$A:$B,2,false)</f>
        <v>30</v>
      </c>
    </row>
    <row r="17909">
      <c r="A17909" s="1" t="s">
        <v>834</v>
      </c>
      <c r="B17909" s="1" t="str">
        <f>VLOOKUP(A17909,Content!A:B,2)</f>
        <v>GIF</v>
      </c>
      <c r="C17909" s="1" t="s">
        <v>1042</v>
      </c>
      <c r="D17909" s="3" t="str">
        <f>VLOOKUP(A17909,Content!A:B,3)</f>
        <v>#REF!</v>
      </c>
      <c r="E17909" s="5">
        <f>VLOOKUP(C17909,ReactionType!$A:$B,2,false)</f>
        <v>72</v>
      </c>
    </row>
    <row r="17910">
      <c r="A17910" s="1" t="s">
        <v>834</v>
      </c>
      <c r="B17910" s="1" t="str">
        <f>VLOOKUP(A17910,Content!A:B,2)</f>
        <v>GIF</v>
      </c>
      <c r="C17910" s="1" t="s">
        <v>1030</v>
      </c>
      <c r="D17910" s="3" t="str">
        <f>VLOOKUP(A17910,Content!A:B,3)</f>
        <v>#REF!</v>
      </c>
      <c r="E17910" s="5">
        <f>VLOOKUP(C17910,ReactionType!$A:$B,2,false)</f>
        <v>35</v>
      </c>
    </row>
    <row r="17911">
      <c r="A17911" s="1" t="s">
        <v>834</v>
      </c>
      <c r="B17911" s="1" t="str">
        <f>VLOOKUP(A17911,Content!A:B,2)</f>
        <v>GIF</v>
      </c>
      <c r="C17911" s="1" t="s">
        <v>1034</v>
      </c>
      <c r="D17911" s="3" t="str">
        <f>VLOOKUP(A17911,Content!A:B,3)</f>
        <v>#REF!</v>
      </c>
      <c r="E17911" s="5">
        <f>VLOOKUP(C17911,ReactionType!$A:$B,2,false)</f>
        <v>65</v>
      </c>
    </row>
    <row r="17912">
      <c r="A17912" s="1" t="s">
        <v>834</v>
      </c>
      <c r="B17912" s="1" t="str">
        <f>VLOOKUP(A17912,Content!A:B,2)</f>
        <v>GIF</v>
      </c>
      <c r="C17912" s="1" t="s">
        <v>1036</v>
      </c>
      <c r="D17912" s="3" t="str">
        <f>VLOOKUP(A17912,Content!A:B,3)</f>
        <v>#REF!</v>
      </c>
      <c r="E17912" s="5">
        <f>VLOOKUP(C17912,ReactionType!$A:$B,2,false)</f>
        <v>75</v>
      </c>
    </row>
    <row r="17913">
      <c r="A17913" s="1" t="s">
        <v>834</v>
      </c>
      <c r="B17913" s="1" t="str">
        <f>VLOOKUP(A17913,Content!A:B,2)</f>
        <v>GIF</v>
      </c>
      <c r="C17913" s="1" t="s">
        <v>1032</v>
      </c>
      <c r="D17913" s="3" t="str">
        <f>VLOOKUP(A17913,Content!A:B,3)</f>
        <v>#REF!</v>
      </c>
      <c r="E17913" s="5">
        <f>VLOOKUP(C17913,ReactionType!$A:$B,2,false)</f>
        <v>70</v>
      </c>
    </row>
    <row r="17914">
      <c r="A17914" s="1" t="s">
        <v>834</v>
      </c>
      <c r="B17914" s="1" t="str">
        <f>VLOOKUP(A17914,Content!A:B,2)</f>
        <v>GIF</v>
      </c>
      <c r="C17914" s="1" t="s">
        <v>1037</v>
      </c>
      <c r="D17914" s="3" t="str">
        <f>VLOOKUP(A17914,Content!A:B,3)</f>
        <v>#REF!</v>
      </c>
      <c r="E17914" s="5">
        <f>VLOOKUP(C17914,ReactionType!$A:$B,2,false)</f>
        <v>45</v>
      </c>
    </row>
    <row r="17915">
      <c r="A17915" s="1" t="s">
        <v>834</v>
      </c>
      <c r="B17915" s="1" t="str">
        <f>VLOOKUP(A17915,Content!A:B,2)</f>
        <v>GIF</v>
      </c>
      <c r="C17915" s="1" t="s">
        <v>1028</v>
      </c>
      <c r="D17915" s="3" t="str">
        <f>VLOOKUP(A17915,Content!A:B,3)</f>
        <v>#REF!</v>
      </c>
      <c r="E17915" s="5">
        <f>VLOOKUP(C17915,ReactionType!$A:$B,2,false)</f>
        <v>0</v>
      </c>
    </row>
    <row r="17916">
      <c r="A17916" s="1" t="s">
        <v>834</v>
      </c>
      <c r="B17916" s="1" t="str">
        <f>VLOOKUP(A17916,Content!A:B,2)</f>
        <v>GIF</v>
      </c>
      <c r="C17916" s="1" t="s">
        <v>1027</v>
      </c>
      <c r="D17916" s="3" t="str">
        <f>VLOOKUP(A17916,Content!A:B,3)</f>
        <v>#REF!</v>
      </c>
      <c r="E17916" s="5">
        <f>VLOOKUP(C17916,ReactionType!$A:$B,2,false)</f>
        <v>10</v>
      </c>
    </row>
    <row r="17917">
      <c r="A17917" s="1" t="s">
        <v>834</v>
      </c>
      <c r="B17917" s="1" t="str">
        <f>VLOOKUP(A17917,Content!A:B,2)</f>
        <v>GIF</v>
      </c>
      <c r="C17917" s="1" t="s">
        <v>1039</v>
      </c>
      <c r="D17917" s="3" t="str">
        <f>VLOOKUP(A17917,Content!A:B,3)</f>
        <v>#REF!</v>
      </c>
      <c r="E17917" s="5">
        <f>VLOOKUP(C17917,ReactionType!$A:$B,2,false)</f>
        <v>50</v>
      </c>
    </row>
    <row r="17918">
      <c r="A17918" s="1" t="s">
        <v>834</v>
      </c>
      <c r="B17918" s="1" t="str">
        <f>VLOOKUP(A17918,Content!A:B,2)</f>
        <v>GIF</v>
      </c>
      <c r="C17918" s="1" t="s">
        <v>1033</v>
      </c>
      <c r="D17918" s="3" t="str">
        <f>VLOOKUP(A17918,Content!A:B,3)</f>
        <v>#REF!</v>
      </c>
      <c r="E17918" s="5">
        <f>VLOOKUP(C17918,ReactionType!$A:$B,2,false)</f>
        <v>5</v>
      </c>
    </row>
    <row r="17919">
      <c r="A17919" s="1" t="s">
        <v>834</v>
      </c>
      <c r="B17919" s="1" t="str">
        <f>VLOOKUP(A17919,Content!A:B,2)</f>
        <v>GIF</v>
      </c>
      <c r="C17919" s="1" t="s">
        <v>1036</v>
      </c>
      <c r="D17919" s="3" t="str">
        <f>VLOOKUP(A17919,Content!A:B,3)</f>
        <v>#REF!</v>
      </c>
      <c r="E17919" s="5">
        <f>VLOOKUP(C17919,ReactionType!$A:$B,2,false)</f>
        <v>75</v>
      </c>
    </row>
    <row r="17920">
      <c r="A17920" s="1" t="s">
        <v>834</v>
      </c>
      <c r="B17920" s="1" t="str">
        <f>VLOOKUP(A17920,Content!A:B,2)</f>
        <v>GIF</v>
      </c>
      <c r="C17920" s="1" t="s">
        <v>1033</v>
      </c>
      <c r="D17920" s="3" t="str">
        <f>VLOOKUP(A17920,Content!A:B,3)</f>
        <v>#REF!</v>
      </c>
      <c r="E17920" s="5">
        <f>VLOOKUP(C17920,ReactionType!$A:$B,2,false)</f>
        <v>5</v>
      </c>
    </row>
    <row r="17921">
      <c r="A17921" s="1" t="s">
        <v>836</v>
      </c>
      <c r="B17921" s="1" t="str">
        <f>VLOOKUP(A17921,Content!A:B,2)</f>
        <v>video</v>
      </c>
      <c r="C17921" s="1" t="s">
        <v>1038</v>
      </c>
      <c r="D17921" s="3" t="str">
        <f>VLOOKUP(A17921,Content!A:B,3)</f>
        <v>#REF!</v>
      </c>
      <c r="E17921" s="5">
        <f>VLOOKUP(C17921,ReactionType!$A:$B,2,false)</f>
        <v>12</v>
      </c>
    </row>
    <row r="17922">
      <c r="A17922" s="1" t="s">
        <v>836</v>
      </c>
      <c r="B17922" s="1" t="str">
        <f>VLOOKUP(A17922,Content!A:B,2)</f>
        <v>video</v>
      </c>
      <c r="C17922" s="1" t="s">
        <v>1042</v>
      </c>
      <c r="D17922" s="3" t="str">
        <f>VLOOKUP(A17922,Content!A:B,3)</f>
        <v>#REF!</v>
      </c>
      <c r="E17922" s="5">
        <f>VLOOKUP(C17922,ReactionType!$A:$B,2,false)</f>
        <v>72</v>
      </c>
    </row>
    <row r="17923">
      <c r="A17923" s="1" t="s">
        <v>836</v>
      </c>
      <c r="B17923" s="1" t="str">
        <f>VLOOKUP(A17923,Content!A:B,2)</f>
        <v>video</v>
      </c>
      <c r="C17923" s="1" t="s">
        <v>1037</v>
      </c>
      <c r="D17923" s="3" t="str">
        <f>VLOOKUP(A17923,Content!A:B,3)</f>
        <v>#REF!</v>
      </c>
      <c r="E17923" s="5">
        <f>VLOOKUP(C17923,ReactionType!$A:$B,2,false)</f>
        <v>45</v>
      </c>
    </row>
    <row r="17924">
      <c r="A17924" s="1" t="s">
        <v>836</v>
      </c>
      <c r="B17924" s="1" t="str">
        <f>VLOOKUP(A17924,Content!A:B,2)</f>
        <v>video</v>
      </c>
      <c r="C17924" s="1" t="s">
        <v>1040</v>
      </c>
      <c r="D17924" s="3" t="str">
        <f>VLOOKUP(A17924,Content!A:B,3)</f>
        <v>#REF!</v>
      </c>
      <c r="E17924" s="5">
        <f>VLOOKUP(C17924,ReactionType!$A:$B,2,false)</f>
        <v>60</v>
      </c>
    </row>
    <row r="17925">
      <c r="A17925" s="1" t="s">
        <v>836</v>
      </c>
      <c r="B17925" s="1" t="str">
        <f>VLOOKUP(A17925,Content!A:B,2)</f>
        <v>video</v>
      </c>
      <c r="C17925" s="1" t="s">
        <v>1032</v>
      </c>
      <c r="D17925" s="3" t="str">
        <f>VLOOKUP(A17925,Content!A:B,3)</f>
        <v>#REF!</v>
      </c>
      <c r="E17925" s="5">
        <f>VLOOKUP(C17925,ReactionType!$A:$B,2,false)</f>
        <v>70</v>
      </c>
    </row>
    <row r="17926">
      <c r="A17926" s="1" t="s">
        <v>836</v>
      </c>
      <c r="B17926" s="1" t="str">
        <f>VLOOKUP(A17926,Content!A:B,2)</f>
        <v>video</v>
      </c>
      <c r="C17926" s="1" t="s">
        <v>1035</v>
      </c>
      <c r="D17926" s="3" t="str">
        <f>VLOOKUP(A17926,Content!A:B,3)</f>
        <v>#REF!</v>
      </c>
      <c r="E17926" s="5">
        <f>VLOOKUP(C17926,ReactionType!$A:$B,2,false)</f>
        <v>20</v>
      </c>
    </row>
    <row r="17927">
      <c r="A17927" s="1" t="s">
        <v>836</v>
      </c>
      <c r="B17927" s="1" t="str">
        <f>VLOOKUP(A17927,Content!A:B,2)</f>
        <v>video</v>
      </c>
      <c r="C17927" s="1" t="s">
        <v>1028</v>
      </c>
      <c r="D17927" s="3" t="str">
        <f>VLOOKUP(A17927,Content!A:B,3)</f>
        <v>#REF!</v>
      </c>
      <c r="E17927" s="5">
        <f>VLOOKUP(C17927,ReactionType!$A:$B,2,false)</f>
        <v>0</v>
      </c>
    </row>
    <row r="17928">
      <c r="A17928" s="1" t="s">
        <v>836</v>
      </c>
      <c r="B17928" s="1" t="str">
        <f>VLOOKUP(A17928,Content!A:B,2)</f>
        <v>video</v>
      </c>
      <c r="C17928" s="1" t="s">
        <v>1040</v>
      </c>
      <c r="D17928" s="3" t="str">
        <f>VLOOKUP(A17928,Content!A:B,3)</f>
        <v>#REF!</v>
      </c>
      <c r="E17928" s="5">
        <f>VLOOKUP(C17928,ReactionType!$A:$B,2,false)</f>
        <v>60</v>
      </c>
    </row>
    <row r="17929">
      <c r="A17929" s="1" t="s">
        <v>837</v>
      </c>
      <c r="B17929" s="1" t="str">
        <f>VLOOKUP(A17929,Content!A:B,2)</f>
        <v>GIF</v>
      </c>
      <c r="C17929" s="1" t="s">
        <v>1031</v>
      </c>
      <c r="D17929" s="3" t="str">
        <f>VLOOKUP(A17929,Content!A:B,3)</f>
        <v>#REF!</v>
      </c>
      <c r="E17929" s="5">
        <f>VLOOKUP(C17929,ReactionType!$A:$B,2,false)</f>
        <v>30</v>
      </c>
    </row>
    <row r="17930">
      <c r="A17930" s="1" t="s">
        <v>837</v>
      </c>
      <c r="B17930" s="1" t="str">
        <f>VLOOKUP(A17930,Content!A:B,2)</f>
        <v>GIF</v>
      </c>
      <c r="C17930" s="1" t="s">
        <v>1042</v>
      </c>
      <c r="D17930" s="3" t="str">
        <f>VLOOKUP(A17930,Content!A:B,3)</f>
        <v>#REF!</v>
      </c>
      <c r="E17930" s="5">
        <f>VLOOKUP(C17930,ReactionType!$A:$B,2,false)</f>
        <v>72</v>
      </c>
    </row>
    <row r="17931">
      <c r="A17931" s="1" t="s">
        <v>837</v>
      </c>
      <c r="B17931" s="1" t="str">
        <f>VLOOKUP(A17931,Content!A:B,2)</f>
        <v>GIF</v>
      </c>
      <c r="C17931" s="1" t="s">
        <v>1032</v>
      </c>
      <c r="D17931" s="3" t="str">
        <f>VLOOKUP(A17931,Content!A:B,3)</f>
        <v>#REF!</v>
      </c>
      <c r="E17931" s="5">
        <f>VLOOKUP(C17931,ReactionType!$A:$B,2,false)</f>
        <v>70</v>
      </c>
    </row>
    <row r="17932">
      <c r="A17932" s="1" t="s">
        <v>837</v>
      </c>
      <c r="B17932" s="1" t="str">
        <f>VLOOKUP(A17932,Content!A:B,2)</f>
        <v>GIF</v>
      </c>
      <c r="C17932" s="1" t="s">
        <v>1032</v>
      </c>
      <c r="D17932" s="3" t="str">
        <f>VLOOKUP(A17932,Content!A:B,3)</f>
        <v>#REF!</v>
      </c>
      <c r="E17932" s="5">
        <f>VLOOKUP(C17932,ReactionType!$A:$B,2,false)</f>
        <v>70</v>
      </c>
    </row>
    <row r="17933">
      <c r="A17933" s="1" t="s">
        <v>837</v>
      </c>
      <c r="B17933" s="1" t="str">
        <f>VLOOKUP(A17933,Content!A:B,2)</f>
        <v>GIF</v>
      </c>
      <c r="C17933" s="1" t="s">
        <v>1033</v>
      </c>
      <c r="D17933" s="3" t="str">
        <f>VLOOKUP(A17933,Content!A:B,3)</f>
        <v>#REF!</v>
      </c>
      <c r="E17933" s="5">
        <f>VLOOKUP(C17933,ReactionType!$A:$B,2,false)</f>
        <v>5</v>
      </c>
    </row>
    <row r="17934">
      <c r="A17934" s="1" t="s">
        <v>837</v>
      </c>
      <c r="B17934" s="1" t="str">
        <f>VLOOKUP(A17934,Content!A:B,2)</f>
        <v>GIF</v>
      </c>
      <c r="C17934" s="1" t="s">
        <v>1037</v>
      </c>
      <c r="D17934" s="3" t="str">
        <f>VLOOKUP(A17934,Content!A:B,3)</f>
        <v>#REF!</v>
      </c>
      <c r="E17934" s="5">
        <f>VLOOKUP(C17934,ReactionType!$A:$B,2,false)</f>
        <v>45</v>
      </c>
    </row>
    <row r="17935">
      <c r="A17935" s="1" t="s">
        <v>837</v>
      </c>
      <c r="B17935" s="1" t="str">
        <f>VLOOKUP(A17935,Content!A:B,2)</f>
        <v>GIF</v>
      </c>
      <c r="C17935" s="1" t="s">
        <v>1040</v>
      </c>
      <c r="D17935" s="3" t="str">
        <f>VLOOKUP(A17935,Content!A:B,3)</f>
        <v>#REF!</v>
      </c>
      <c r="E17935" s="5">
        <f>VLOOKUP(C17935,ReactionType!$A:$B,2,false)</f>
        <v>60</v>
      </c>
    </row>
    <row r="17936">
      <c r="A17936" s="1" t="s">
        <v>837</v>
      </c>
      <c r="B17936" s="1" t="str">
        <f>VLOOKUP(A17936,Content!A:B,2)</f>
        <v>GIF</v>
      </c>
      <c r="C17936" s="1" t="s">
        <v>1034</v>
      </c>
      <c r="D17936" s="3" t="str">
        <f>VLOOKUP(A17936,Content!A:B,3)</f>
        <v>#REF!</v>
      </c>
      <c r="E17936" s="5">
        <f>VLOOKUP(C17936,ReactionType!$A:$B,2,false)</f>
        <v>65</v>
      </c>
    </row>
    <row r="17937">
      <c r="A17937" s="1" t="s">
        <v>837</v>
      </c>
      <c r="B17937" s="1" t="str">
        <f>VLOOKUP(A17937,Content!A:B,2)</f>
        <v>GIF</v>
      </c>
      <c r="C17937" s="1" t="s">
        <v>1042</v>
      </c>
      <c r="D17937" s="3" t="str">
        <f>VLOOKUP(A17937,Content!A:B,3)</f>
        <v>#REF!</v>
      </c>
      <c r="E17937" s="5">
        <f>VLOOKUP(C17937,ReactionType!$A:$B,2,false)</f>
        <v>72</v>
      </c>
    </row>
    <row r="17938">
      <c r="A17938" s="1" t="s">
        <v>837</v>
      </c>
      <c r="B17938" s="1" t="str">
        <f>VLOOKUP(A17938,Content!A:B,2)</f>
        <v>GIF</v>
      </c>
      <c r="C17938" s="1" t="s">
        <v>1039</v>
      </c>
      <c r="D17938" s="3" t="str">
        <f>VLOOKUP(A17938,Content!A:B,3)</f>
        <v>#REF!</v>
      </c>
      <c r="E17938" s="5">
        <f>VLOOKUP(C17938,ReactionType!$A:$B,2,false)</f>
        <v>50</v>
      </c>
    </row>
    <row r="17939">
      <c r="A17939" s="1" t="s">
        <v>838</v>
      </c>
      <c r="B17939" s="1" t="str">
        <f>VLOOKUP(A17939,Content!A:B,2)</f>
        <v>video</v>
      </c>
      <c r="C17939" s="1" t="s">
        <v>1038</v>
      </c>
      <c r="D17939" s="3" t="str">
        <f>VLOOKUP(A17939,Content!A:B,3)</f>
        <v>#REF!</v>
      </c>
      <c r="E17939" s="5">
        <f>VLOOKUP(C17939,ReactionType!$A:$B,2,false)</f>
        <v>12</v>
      </c>
    </row>
    <row r="17940">
      <c r="A17940" s="1" t="s">
        <v>838</v>
      </c>
      <c r="B17940" s="1" t="str">
        <f>VLOOKUP(A17940,Content!A:B,2)</f>
        <v>video</v>
      </c>
      <c r="C17940" s="1" t="s">
        <v>1029</v>
      </c>
      <c r="D17940" s="3" t="str">
        <f>VLOOKUP(A17940,Content!A:B,3)</f>
        <v>#REF!</v>
      </c>
      <c r="E17940" s="5">
        <f>VLOOKUP(C17940,ReactionType!$A:$B,2,false)</f>
        <v>15</v>
      </c>
    </row>
    <row r="17941">
      <c r="A17941" s="1" t="s">
        <v>838</v>
      </c>
      <c r="B17941" s="1" t="str">
        <f>VLOOKUP(A17941,Content!A:B,2)</f>
        <v>video</v>
      </c>
      <c r="C17941" s="1" t="s">
        <v>1034</v>
      </c>
      <c r="D17941" s="3" t="str">
        <f>VLOOKUP(A17941,Content!A:B,3)</f>
        <v>#REF!</v>
      </c>
      <c r="E17941" s="5">
        <f>VLOOKUP(C17941,ReactionType!$A:$B,2,false)</f>
        <v>65</v>
      </c>
    </row>
    <row r="17942">
      <c r="A17942" s="1" t="s">
        <v>838</v>
      </c>
      <c r="B17942" s="1" t="str">
        <f>VLOOKUP(A17942,Content!A:B,2)</f>
        <v>video</v>
      </c>
      <c r="C17942" s="1" t="s">
        <v>1030</v>
      </c>
      <c r="D17942" s="3" t="str">
        <f>VLOOKUP(A17942,Content!A:B,3)</f>
        <v>#REF!</v>
      </c>
      <c r="E17942" s="5">
        <f>VLOOKUP(C17942,ReactionType!$A:$B,2,false)</f>
        <v>35</v>
      </c>
    </row>
    <row r="17943">
      <c r="A17943" s="1" t="s">
        <v>838</v>
      </c>
      <c r="B17943" s="1" t="str">
        <f>VLOOKUP(A17943,Content!A:B,2)</f>
        <v>video</v>
      </c>
      <c r="C17943" s="1" t="s">
        <v>1041</v>
      </c>
      <c r="D17943" s="3" t="str">
        <f>VLOOKUP(A17943,Content!A:B,3)</f>
        <v>#REF!</v>
      </c>
      <c r="E17943" s="5">
        <f>VLOOKUP(C17943,ReactionType!$A:$B,2,false)</f>
        <v>70</v>
      </c>
    </row>
    <row r="17944">
      <c r="A17944" s="1" t="s">
        <v>838</v>
      </c>
      <c r="B17944" s="1" t="str">
        <f>VLOOKUP(A17944,Content!A:B,2)</f>
        <v>video</v>
      </c>
      <c r="C17944" s="1" t="s">
        <v>1039</v>
      </c>
      <c r="D17944" s="3" t="str">
        <f>VLOOKUP(A17944,Content!A:B,3)</f>
        <v>#REF!</v>
      </c>
      <c r="E17944" s="5">
        <f>VLOOKUP(C17944,ReactionType!$A:$B,2,false)</f>
        <v>50</v>
      </c>
    </row>
    <row r="17945">
      <c r="A17945" s="1" t="s">
        <v>838</v>
      </c>
      <c r="B17945" s="1" t="str">
        <f>VLOOKUP(A17945,Content!A:B,2)</f>
        <v>video</v>
      </c>
      <c r="C17945" s="1" t="s">
        <v>1029</v>
      </c>
      <c r="D17945" s="3" t="str">
        <f>VLOOKUP(A17945,Content!A:B,3)</f>
        <v>#REF!</v>
      </c>
      <c r="E17945" s="5">
        <f>VLOOKUP(C17945,ReactionType!$A:$B,2,false)</f>
        <v>15</v>
      </c>
    </row>
    <row r="17946">
      <c r="A17946" s="1" t="s">
        <v>838</v>
      </c>
      <c r="B17946" s="1" t="str">
        <f>VLOOKUP(A17946,Content!A:B,2)</f>
        <v>video</v>
      </c>
      <c r="C17946" s="1" t="s">
        <v>1028</v>
      </c>
      <c r="D17946" s="3" t="str">
        <f>VLOOKUP(A17946,Content!A:B,3)</f>
        <v>#REF!</v>
      </c>
      <c r="E17946" s="5">
        <f>VLOOKUP(C17946,ReactionType!$A:$B,2,false)</f>
        <v>0</v>
      </c>
    </row>
    <row r="17947">
      <c r="A17947" s="1" t="s">
        <v>838</v>
      </c>
      <c r="B17947" s="1" t="str">
        <f>VLOOKUP(A17947,Content!A:B,2)</f>
        <v>video</v>
      </c>
      <c r="C17947" s="1" t="s">
        <v>1041</v>
      </c>
      <c r="D17947" s="3" t="str">
        <f>VLOOKUP(A17947,Content!A:B,3)</f>
        <v>#REF!</v>
      </c>
      <c r="E17947" s="5">
        <f>VLOOKUP(C17947,ReactionType!$A:$B,2,false)</f>
        <v>70</v>
      </c>
    </row>
    <row r="17948">
      <c r="A17948" s="1" t="s">
        <v>838</v>
      </c>
      <c r="B17948" s="1" t="str">
        <f>VLOOKUP(A17948,Content!A:B,2)</f>
        <v>video</v>
      </c>
      <c r="C17948" s="1" t="s">
        <v>1041</v>
      </c>
      <c r="D17948" s="3" t="str">
        <f>VLOOKUP(A17948,Content!A:B,3)</f>
        <v>#REF!</v>
      </c>
      <c r="E17948" s="5">
        <f>VLOOKUP(C17948,ReactionType!$A:$B,2,false)</f>
        <v>70</v>
      </c>
    </row>
    <row r="17949">
      <c r="A17949" s="1" t="s">
        <v>838</v>
      </c>
      <c r="B17949" s="1" t="str">
        <f>VLOOKUP(A17949,Content!A:B,2)</f>
        <v>video</v>
      </c>
      <c r="C17949" s="1" t="s">
        <v>1039</v>
      </c>
      <c r="D17949" s="3" t="str">
        <f>VLOOKUP(A17949,Content!A:B,3)</f>
        <v>#REF!</v>
      </c>
      <c r="E17949" s="5">
        <f>VLOOKUP(C17949,ReactionType!$A:$B,2,false)</f>
        <v>50</v>
      </c>
    </row>
    <row r="17950">
      <c r="A17950" s="1" t="s">
        <v>838</v>
      </c>
      <c r="B17950" s="1" t="str">
        <f>VLOOKUP(A17950,Content!A:B,2)</f>
        <v>video</v>
      </c>
      <c r="C17950" s="1" t="s">
        <v>1028</v>
      </c>
      <c r="D17950" s="3" t="str">
        <f>VLOOKUP(A17950,Content!A:B,3)</f>
        <v>#REF!</v>
      </c>
      <c r="E17950" s="5">
        <f>VLOOKUP(C17950,ReactionType!$A:$B,2,false)</f>
        <v>0</v>
      </c>
    </row>
    <row r="17951">
      <c r="A17951" s="1" t="s">
        <v>838</v>
      </c>
      <c r="B17951" s="1" t="str">
        <f>VLOOKUP(A17951,Content!A:B,2)</f>
        <v>video</v>
      </c>
      <c r="C17951" s="1" t="s">
        <v>1033</v>
      </c>
      <c r="D17951" s="3" t="str">
        <f>VLOOKUP(A17951,Content!A:B,3)</f>
        <v>#REF!</v>
      </c>
      <c r="E17951" s="5">
        <f>VLOOKUP(C17951,ReactionType!$A:$B,2,false)</f>
        <v>5</v>
      </c>
    </row>
    <row r="17952">
      <c r="A17952" s="1" t="s">
        <v>838</v>
      </c>
      <c r="B17952" s="1" t="str">
        <f>VLOOKUP(A17952,Content!A:B,2)</f>
        <v>video</v>
      </c>
      <c r="C17952" s="1" t="s">
        <v>1031</v>
      </c>
      <c r="D17952" s="3" t="str">
        <f>VLOOKUP(A17952,Content!A:B,3)</f>
        <v>#REF!</v>
      </c>
      <c r="E17952" s="5">
        <f>VLOOKUP(C17952,ReactionType!$A:$B,2,false)</f>
        <v>30</v>
      </c>
    </row>
    <row r="17953">
      <c r="A17953" s="1" t="s">
        <v>838</v>
      </c>
      <c r="B17953" s="1" t="str">
        <f>VLOOKUP(A17953,Content!A:B,2)</f>
        <v>video</v>
      </c>
      <c r="C17953" s="1" t="s">
        <v>1028</v>
      </c>
      <c r="D17953" s="3" t="str">
        <f>VLOOKUP(A17953,Content!A:B,3)</f>
        <v>#REF!</v>
      </c>
      <c r="E17953" s="5">
        <f>VLOOKUP(C17953,ReactionType!$A:$B,2,false)</f>
        <v>0</v>
      </c>
    </row>
    <row r="17954">
      <c r="A17954" s="1" t="s">
        <v>838</v>
      </c>
      <c r="B17954" s="1" t="str">
        <f>VLOOKUP(A17954,Content!A:B,2)</f>
        <v>video</v>
      </c>
      <c r="C17954" s="1" t="s">
        <v>1037</v>
      </c>
      <c r="D17954" s="3" t="str">
        <f>VLOOKUP(A17954,Content!A:B,3)</f>
        <v>#REF!</v>
      </c>
      <c r="E17954" s="5">
        <f>VLOOKUP(C17954,ReactionType!$A:$B,2,false)</f>
        <v>45</v>
      </c>
    </row>
    <row r="17955">
      <c r="A17955" s="1" t="s">
        <v>838</v>
      </c>
      <c r="B17955" s="1" t="str">
        <f>VLOOKUP(A17955,Content!A:B,2)</f>
        <v>video</v>
      </c>
      <c r="C17955" s="1" t="s">
        <v>1028</v>
      </c>
      <c r="D17955" s="3" t="str">
        <f>VLOOKUP(A17955,Content!A:B,3)</f>
        <v>#REF!</v>
      </c>
      <c r="E17955" s="5">
        <f>VLOOKUP(C17955,ReactionType!$A:$B,2,false)</f>
        <v>0</v>
      </c>
    </row>
    <row r="17956">
      <c r="A17956" s="1" t="s">
        <v>838</v>
      </c>
      <c r="B17956" s="1" t="str">
        <f>VLOOKUP(A17956,Content!A:B,2)</f>
        <v>video</v>
      </c>
      <c r="C17956" s="1" t="s">
        <v>1039</v>
      </c>
      <c r="D17956" s="3" t="str">
        <f>VLOOKUP(A17956,Content!A:B,3)</f>
        <v>#REF!</v>
      </c>
      <c r="E17956" s="5">
        <f>VLOOKUP(C17956,ReactionType!$A:$B,2,false)</f>
        <v>50</v>
      </c>
    </row>
    <row r="17957">
      <c r="A17957" s="1" t="s">
        <v>838</v>
      </c>
      <c r="B17957" s="1" t="str">
        <f>VLOOKUP(A17957,Content!A:B,2)</f>
        <v>video</v>
      </c>
      <c r="C17957" s="1" t="s">
        <v>1027</v>
      </c>
      <c r="D17957" s="3" t="str">
        <f>VLOOKUP(A17957,Content!A:B,3)</f>
        <v>#REF!</v>
      </c>
      <c r="E17957" s="5">
        <f>VLOOKUP(C17957,ReactionType!$A:$B,2,false)</f>
        <v>10</v>
      </c>
    </row>
    <row r="17958">
      <c r="A17958" s="1" t="s">
        <v>838</v>
      </c>
      <c r="B17958" s="1" t="str">
        <f>VLOOKUP(A17958,Content!A:B,2)</f>
        <v>video</v>
      </c>
      <c r="C17958" s="1" t="s">
        <v>1033</v>
      </c>
      <c r="D17958" s="3" t="str">
        <f>VLOOKUP(A17958,Content!A:B,3)</f>
        <v>#REF!</v>
      </c>
      <c r="E17958" s="5">
        <f>VLOOKUP(C17958,ReactionType!$A:$B,2,false)</f>
        <v>5</v>
      </c>
    </row>
    <row r="17959">
      <c r="A17959" s="1" t="s">
        <v>838</v>
      </c>
      <c r="B17959" s="1" t="str">
        <f>VLOOKUP(A17959,Content!A:B,2)</f>
        <v>video</v>
      </c>
      <c r="C17959" s="1" t="s">
        <v>1030</v>
      </c>
      <c r="D17959" s="3" t="str">
        <f>VLOOKUP(A17959,Content!A:B,3)</f>
        <v>#REF!</v>
      </c>
      <c r="E17959" s="5">
        <f>VLOOKUP(C17959,ReactionType!$A:$B,2,false)</f>
        <v>35</v>
      </c>
    </row>
    <row r="17960">
      <c r="A17960" s="1" t="s">
        <v>838</v>
      </c>
      <c r="B17960" s="1" t="str">
        <f>VLOOKUP(A17960,Content!A:B,2)</f>
        <v>video</v>
      </c>
      <c r="C17960" s="1" t="s">
        <v>1038</v>
      </c>
      <c r="D17960" s="3" t="str">
        <f>VLOOKUP(A17960,Content!A:B,3)</f>
        <v>#REF!</v>
      </c>
      <c r="E17960" s="5">
        <f>VLOOKUP(C17960,ReactionType!$A:$B,2,false)</f>
        <v>12</v>
      </c>
    </row>
    <row r="17961">
      <c r="A17961" s="1" t="s">
        <v>838</v>
      </c>
      <c r="B17961" s="1" t="str">
        <f>VLOOKUP(A17961,Content!A:B,2)</f>
        <v>video</v>
      </c>
      <c r="C17961" s="1" t="s">
        <v>1041</v>
      </c>
      <c r="D17961" s="3" t="str">
        <f>VLOOKUP(A17961,Content!A:B,3)</f>
        <v>#REF!</v>
      </c>
      <c r="E17961" s="5">
        <f>VLOOKUP(C17961,ReactionType!$A:$B,2,false)</f>
        <v>70</v>
      </c>
    </row>
    <row r="17962">
      <c r="A17962" s="1" t="s">
        <v>838</v>
      </c>
      <c r="B17962" s="1" t="str">
        <f>VLOOKUP(A17962,Content!A:B,2)</f>
        <v>video</v>
      </c>
      <c r="C17962" s="1" t="s">
        <v>1033</v>
      </c>
      <c r="D17962" s="3" t="str">
        <f>VLOOKUP(A17962,Content!A:B,3)</f>
        <v>#REF!</v>
      </c>
      <c r="E17962" s="5">
        <f>VLOOKUP(C17962,ReactionType!$A:$B,2,false)</f>
        <v>5</v>
      </c>
    </row>
    <row r="17963">
      <c r="A17963" s="1" t="s">
        <v>838</v>
      </c>
      <c r="B17963" s="1" t="str">
        <f>VLOOKUP(A17963,Content!A:B,2)</f>
        <v>video</v>
      </c>
      <c r="C17963" s="1" t="s">
        <v>1030</v>
      </c>
      <c r="D17963" s="3" t="str">
        <f>VLOOKUP(A17963,Content!A:B,3)</f>
        <v>#REF!</v>
      </c>
      <c r="E17963" s="5">
        <f>VLOOKUP(C17963,ReactionType!$A:$B,2,false)</f>
        <v>35</v>
      </c>
    </row>
    <row r="17964">
      <c r="A17964" s="1" t="s">
        <v>838</v>
      </c>
      <c r="B17964" s="1" t="str">
        <f>VLOOKUP(A17964,Content!A:B,2)</f>
        <v>video</v>
      </c>
      <c r="C17964" s="1" t="s">
        <v>1036</v>
      </c>
      <c r="D17964" s="3" t="str">
        <f>VLOOKUP(A17964,Content!A:B,3)</f>
        <v>#REF!</v>
      </c>
      <c r="E17964" s="5">
        <f>VLOOKUP(C17964,ReactionType!$A:$B,2,false)</f>
        <v>75</v>
      </c>
    </row>
    <row r="17965">
      <c r="A17965" s="1" t="s">
        <v>838</v>
      </c>
      <c r="B17965" s="1" t="str">
        <f>VLOOKUP(A17965,Content!A:B,2)</f>
        <v>video</v>
      </c>
      <c r="C17965" s="1" t="s">
        <v>1034</v>
      </c>
      <c r="D17965" s="3" t="str">
        <f>VLOOKUP(A17965,Content!A:B,3)</f>
        <v>#REF!</v>
      </c>
      <c r="E17965" s="5">
        <f>VLOOKUP(C17965,ReactionType!$A:$B,2,false)</f>
        <v>65</v>
      </c>
    </row>
    <row r="17966">
      <c r="A17966" s="1" t="s">
        <v>838</v>
      </c>
      <c r="B17966" s="1" t="str">
        <f>VLOOKUP(A17966,Content!A:B,2)</f>
        <v>video</v>
      </c>
      <c r="C17966" s="1" t="s">
        <v>1037</v>
      </c>
      <c r="D17966" s="3" t="str">
        <f>VLOOKUP(A17966,Content!A:B,3)</f>
        <v>#REF!</v>
      </c>
      <c r="E17966" s="5">
        <f>VLOOKUP(C17966,ReactionType!$A:$B,2,false)</f>
        <v>45</v>
      </c>
    </row>
    <row r="17967">
      <c r="A17967" s="1" t="s">
        <v>838</v>
      </c>
      <c r="B17967" s="1" t="str">
        <f>VLOOKUP(A17967,Content!A:B,2)</f>
        <v>video</v>
      </c>
      <c r="C17967" s="1" t="s">
        <v>1040</v>
      </c>
      <c r="D17967" s="3" t="str">
        <f>VLOOKUP(A17967,Content!A:B,3)</f>
        <v>#REF!</v>
      </c>
      <c r="E17967" s="5">
        <f>VLOOKUP(C17967,ReactionType!$A:$B,2,false)</f>
        <v>60</v>
      </c>
    </row>
    <row r="17968">
      <c r="A17968" s="1" t="s">
        <v>838</v>
      </c>
      <c r="B17968" s="1" t="str">
        <f>VLOOKUP(A17968,Content!A:B,2)</f>
        <v>video</v>
      </c>
      <c r="C17968" s="1" t="s">
        <v>1038</v>
      </c>
      <c r="D17968" s="3" t="str">
        <f>VLOOKUP(A17968,Content!A:B,3)</f>
        <v>#REF!</v>
      </c>
      <c r="E17968" s="5">
        <f>VLOOKUP(C17968,ReactionType!$A:$B,2,false)</f>
        <v>12</v>
      </c>
    </row>
    <row r="17969">
      <c r="A17969" s="1" t="s">
        <v>838</v>
      </c>
      <c r="B17969" s="1" t="str">
        <f>VLOOKUP(A17969,Content!A:B,2)</f>
        <v>video</v>
      </c>
      <c r="C17969" s="1" t="s">
        <v>1039</v>
      </c>
      <c r="D17969" s="3" t="str">
        <f>VLOOKUP(A17969,Content!A:B,3)</f>
        <v>#REF!</v>
      </c>
      <c r="E17969" s="5">
        <f>VLOOKUP(C17969,ReactionType!$A:$B,2,false)</f>
        <v>50</v>
      </c>
    </row>
    <row r="17970">
      <c r="A17970" s="1" t="s">
        <v>838</v>
      </c>
      <c r="B17970" s="1" t="str">
        <f>VLOOKUP(A17970,Content!A:B,2)</f>
        <v>video</v>
      </c>
      <c r="C17970" s="1" t="s">
        <v>1039</v>
      </c>
      <c r="D17970" s="3" t="str">
        <f>VLOOKUP(A17970,Content!A:B,3)</f>
        <v>#REF!</v>
      </c>
      <c r="E17970" s="5">
        <f>VLOOKUP(C17970,ReactionType!$A:$B,2,false)</f>
        <v>50</v>
      </c>
    </row>
    <row r="17971">
      <c r="A17971" s="1" t="s">
        <v>838</v>
      </c>
      <c r="B17971" s="1" t="str">
        <f>VLOOKUP(A17971,Content!A:B,2)</f>
        <v>video</v>
      </c>
      <c r="C17971" s="1" t="s">
        <v>1038</v>
      </c>
      <c r="D17971" s="3" t="str">
        <f>VLOOKUP(A17971,Content!A:B,3)</f>
        <v>#REF!</v>
      </c>
      <c r="E17971" s="5">
        <f>VLOOKUP(C17971,ReactionType!$A:$B,2,false)</f>
        <v>12</v>
      </c>
    </row>
    <row r="17972">
      <c r="A17972" s="1" t="s">
        <v>839</v>
      </c>
      <c r="B17972" s="1" t="str">
        <f>VLOOKUP(A17972,Content!A:B,2)</f>
        <v>audio</v>
      </c>
      <c r="C17972" s="1" t="s">
        <v>1032</v>
      </c>
      <c r="D17972" s="3" t="str">
        <f>VLOOKUP(A17972,Content!A:B,3)</f>
        <v>#REF!</v>
      </c>
      <c r="E17972" s="5">
        <f>VLOOKUP(C17972,ReactionType!$A:$B,2,false)</f>
        <v>70</v>
      </c>
    </row>
    <row r="17973">
      <c r="A17973" s="1" t="s">
        <v>839</v>
      </c>
      <c r="B17973" s="1" t="str">
        <f>VLOOKUP(A17973,Content!A:B,2)</f>
        <v>audio</v>
      </c>
      <c r="C17973" s="1" t="s">
        <v>1032</v>
      </c>
      <c r="D17973" s="3" t="str">
        <f>VLOOKUP(A17973,Content!A:B,3)</f>
        <v>#REF!</v>
      </c>
      <c r="E17973" s="5">
        <f>VLOOKUP(C17973,ReactionType!$A:$B,2,false)</f>
        <v>70</v>
      </c>
    </row>
    <row r="17974">
      <c r="A17974" s="1" t="s">
        <v>839</v>
      </c>
      <c r="B17974" s="1" t="str">
        <f>VLOOKUP(A17974,Content!A:B,2)</f>
        <v>audio</v>
      </c>
      <c r="C17974" s="1" t="s">
        <v>1027</v>
      </c>
      <c r="D17974" s="3" t="str">
        <f>VLOOKUP(A17974,Content!A:B,3)</f>
        <v>#REF!</v>
      </c>
      <c r="E17974" s="5">
        <f>VLOOKUP(C17974,ReactionType!$A:$B,2,false)</f>
        <v>10</v>
      </c>
    </row>
    <row r="17975">
      <c r="A17975" s="1" t="s">
        <v>839</v>
      </c>
      <c r="B17975" s="1" t="str">
        <f>VLOOKUP(A17975,Content!A:B,2)</f>
        <v>audio</v>
      </c>
      <c r="C17975" s="1" t="s">
        <v>1030</v>
      </c>
      <c r="D17975" s="3" t="str">
        <f>VLOOKUP(A17975,Content!A:B,3)</f>
        <v>#REF!</v>
      </c>
      <c r="E17975" s="5">
        <f>VLOOKUP(C17975,ReactionType!$A:$B,2,false)</f>
        <v>35</v>
      </c>
    </row>
    <row r="17976">
      <c r="A17976" s="1" t="s">
        <v>839</v>
      </c>
      <c r="B17976" s="1" t="str">
        <f>VLOOKUP(A17976,Content!A:B,2)</f>
        <v>audio</v>
      </c>
      <c r="C17976" s="1" t="s">
        <v>1037</v>
      </c>
      <c r="D17976" s="3" t="str">
        <f>VLOOKUP(A17976,Content!A:B,3)</f>
        <v>#REF!</v>
      </c>
      <c r="E17976" s="5">
        <f>VLOOKUP(C17976,ReactionType!$A:$B,2,false)</f>
        <v>45</v>
      </c>
    </row>
    <row r="17977">
      <c r="A17977" s="1" t="s">
        <v>839</v>
      </c>
      <c r="B17977" s="1" t="str">
        <f>VLOOKUP(A17977,Content!A:B,2)</f>
        <v>audio</v>
      </c>
      <c r="C17977" s="1" t="s">
        <v>1033</v>
      </c>
      <c r="D17977" s="3" t="str">
        <f>VLOOKUP(A17977,Content!A:B,3)</f>
        <v>#REF!</v>
      </c>
      <c r="E17977" s="5">
        <f>VLOOKUP(C17977,ReactionType!$A:$B,2,false)</f>
        <v>5</v>
      </c>
    </row>
    <row r="17978">
      <c r="A17978" s="1" t="s">
        <v>839</v>
      </c>
      <c r="B17978" s="1" t="str">
        <f>VLOOKUP(A17978,Content!A:B,2)</f>
        <v>audio</v>
      </c>
      <c r="C17978" s="1" t="s">
        <v>1029</v>
      </c>
      <c r="D17978" s="3" t="str">
        <f>VLOOKUP(A17978,Content!A:B,3)</f>
        <v>#REF!</v>
      </c>
      <c r="E17978" s="5">
        <f>VLOOKUP(C17978,ReactionType!$A:$B,2,false)</f>
        <v>15</v>
      </c>
    </row>
    <row r="17979">
      <c r="A17979" s="1" t="s">
        <v>839</v>
      </c>
      <c r="B17979" s="1" t="str">
        <f>VLOOKUP(A17979,Content!A:B,2)</f>
        <v>audio</v>
      </c>
      <c r="C17979" s="1" t="s">
        <v>1030</v>
      </c>
      <c r="D17979" s="3" t="str">
        <f>VLOOKUP(A17979,Content!A:B,3)</f>
        <v>#REF!</v>
      </c>
      <c r="E17979" s="5">
        <f>VLOOKUP(C17979,ReactionType!$A:$B,2,false)</f>
        <v>35</v>
      </c>
    </row>
    <row r="17980">
      <c r="A17980" s="1" t="s">
        <v>839</v>
      </c>
      <c r="B17980" s="1" t="str">
        <f>VLOOKUP(A17980,Content!A:B,2)</f>
        <v>audio</v>
      </c>
      <c r="C17980" s="1" t="s">
        <v>1041</v>
      </c>
      <c r="D17980" s="3" t="str">
        <f>VLOOKUP(A17980,Content!A:B,3)</f>
        <v>#REF!</v>
      </c>
      <c r="E17980" s="5">
        <f>VLOOKUP(C17980,ReactionType!$A:$B,2,false)</f>
        <v>70</v>
      </c>
    </row>
    <row r="17981">
      <c r="A17981" s="1" t="s">
        <v>839</v>
      </c>
      <c r="B17981" s="1" t="str">
        <f>VLOOKUP(A17981,Content!A:B,2)</f>
        <v>audio</v>
      </c>
      <c r="C17981" s="1" t="s">
        <v>1033</v>
      </c>
      <c r="D17981" s="3" t="str">
        <f>VLOOKUP(A17981,Content!A:B,3)</f>
        <v>#REF!</v>
      </c>
      <c r="E17981" s="5">
        <f>VLOOKUP(C17981,ReactionType!$A:$B,2,false)</f>
        <v>5</v>
      </c>
    </row>
    <row r="17982">
      <c r="A17982" s="1" t="s">
        <v>839</v>
      </c>
      <c r="B17982" s="1" t="str">
        <f>VLOOKUP(A17982,Content!A:B,2)</f>
        <v>audio</v>
      </c>
      <c r="C17982" s="1" t="s">
        <v>1029</v>
      </c>
      <c r="D17982" s="3" t="str">
        <f>VLOOKUP(A17982,Content!A:B,3)</f>
        <v>#REF!</v>
      </c>
      <c r="E17982" s="5">
        <f>VLOOKUP(C17982,ReactionType!$A:$B,2,false)</f>
        <v>15</v>
      </c>
    </row>
    <row r="17983">
      <c r="A17983" s="1" t="s">
        <v>839</v>
      </c>
      <c r="B17983" s="1" t="str">
        <f>VLOOKUP(A17983,Content!A:B,2)</f>
        <v>audio</v>
      </c>
      <c r="C17983" s="1" t="s">
        <v>1037</v>
      </c>
      <c r="D17983" s="3" t="str">
        <f>VLOOKUP(A17983,Content!A:B,3)</f>
        <v>#REF!</v>
      </c>
      <c r="E17983" s="5">
        <f>VLOOKUP(C17983,ReactionType!$A:$B,2,false)</f>
        <v>45</v>
      </c>
    </row>
    <row r="17984">
      <c r="A17984" s="1" t="s">
        <v>839</v>
      </c>
      <c r="B17984" s="1" t="str">
        <f>VLOOKUP(A17984,Content!A:B,2)</f>
        <v>audio</v>
      </c>
      <c r="C17984" s="1" t="s">
        <v>1029</v>
      </c>
      <c r="D17984" s="3" t="str">
        <f>VLOOKUP(A17984,Content!A:B,3)</f>
        <v>#REF!</v>
      </c>
      <c r="E17984" s="5">
        <f>VLOOKUP(C17984,ReactionType!$A:$B,2,false)</f>
        <v>15</v>
      </c>
    </row>
    <row r="17985">
      <c r="A17985" s="1" t="s">
        <v>839</v>
      </c>
      <c r="B17985" s="1" t="str">
        <f>VLOOKUP(A17985,Content!A:B,2)</f>
        <v>audio</v>
      </c>
      <c r="C17985" s="1" t="s">
        <v>1039</v>
      </c>
      <c r="D17985" s="3" t="str">
        <f>VLOOKUP(A17985,Content!A:B,3)</f>
        <v>#REF!</v>
      </c>
      <c r="E17985" s="5">
        <f>VLOOKUP(C17985,ReactionType!$A:$B,2,false)</f>
        <v>50</v>
      </c>
    </row>
    <row r="17986">
      <c r="A17986" s="1" t="s">
        <v>839</v>
      </c>
      <c r="B17986" s="1" t="str">
        <f>VLOOKUP(A17986,Content!A:B,2)</f>
        <v>audio</v>
      </c>
      <c r="C17986" s="1" t="s">
        <v>1029</v>
      </c>
      <c r="D17986" s="3" t="str">
        <f>VLOOKUP(A17986,Content!A:B,3)</f>
        <v>#REF!</v>
      </c>
      <c r="E17986" s="5">
        <f>VLOOKUP(C17986,ReactionType!$A:$B,2,false)</f>
        <v>15</v>
      </c>
    </row>
    <row r="17987">
      <c r="A17987" s="1" t="s">
        <v>839</v>
      </c>
      <c r="B17987" s="1" t="str">
        <f>VLOOKUP(A17987,Content!A:B,2)</f>
        <v>audio</v>
      </c>
      <c r="C17987" s="1" t="s">
        <v>1042</v>
      </c>
      <c r="D17987" s="3" t="str">
        <f>VLOOKUP(A17987,Content!A:B,3)</f>
        <v>#REF!</v>
      </c>
      <c r="E17987" s="5">
        <f>VLOOKUP(C17987,ReactionType!$A:$B,2,false)</f>
        <v>72</v>
      </c>
    </row>
    <row r="17988">
      <c r="A17988" s="1" t="s">
        <v>839</v>
      </c>
      <c r="B17988" s="1" t="str">
        <f>VLOOKUP(A17988,Content!A:B,2)</f>
        <v>audio</v>
      </c>
      <c r="C17988" s="1" t="s">
        <v>1030</v>
      </c>
      <c r="D17988" s="3" t="str">
        <f>VLOOKUP(A17988,Content!A:B,3)</f>
        <v>#REF!</v>
      </c>
      <c r="E17988" s="5">
        <f>VLOOKUP(C17988,ReactionType!$A:$B,2,false)</f>
        <v>35</v>
      </c>
    </row>
    <row r="17989">
      <c r="A17989" s="1" t="s">
        <v>839</v>
      </c>
      <c r="B17989" s="1" t="str">
        <f>VLOOKUP(A17989,Content!A:B,2)</f>
        <v>audio</v>
      </c>
      <c r="C17989" s="1" t="s">
        <v>1029</v>
      </c>
      <c r="D17989" s="3" t="str">
        <f>VLOOKUP(A17989,Content!A:B,3)</f>
        <v>#REF!</v>
      </c>
      <c r="E17989" s="5">
        <f>VLOOKUP(C17989,ReactionType!$A:$B,2,false)</f>
        <v>15</v>
      </c>
    </row>
    <row r="17990">
      <c r="A17990" s="1" t="s">
        <v>839</v>
      </c>
      <c r="B17990" s="1" t="str">
        <f>VLOOKUP(A17990,Content!A:B,2)</f>
        <v>audio</v>
      </c>
      <c r="C17990" s="1" t="s">
        <v>1040</v>
      </c>
      <c r="D17990" s="3" t="str">
        <f>VLOOKUP(A17990,Content!A:B,3)</f>
        <v>#REF!</v>
      </c>
      <c r="E17990" s="5">
        <f>VLOOKUP(C17990,ReactionType!$A:$B,2,false)</f>
        <v>60</v>
      </c>
    </row>
    <row r="17991">
      <c r="A17991" s="1" t="s">
        <v>839</v>
      </c>
      <c r="B17991" s="1" t="str">
        <f>VLOOKUP(A17991,Content!A:B,2)</f>
        <v>audio</v>
      </c>
      <c r="C17991" s="1" t="s">
        <v>1036</v>
      </c>
      <c r="D17991" s="3" t="str">
        <f>VLOOKUP(A17991,Content!A:B,3)</f>
        <v>#REF!</v>
      </c>
      <c r="E17991" s="5">
        <f>VLOOKUP(C17991,ReactionType!$A:$B,2,false)</f>
        <v>75</v>
      </c>
    </row>
    <row r="17992">
      <c r="A17992" s="1" t="s">
        <v>839</v>
      </c>
      <c r="B17992" s="1" t="str">
        <f>VLOOKUP(A17992,Content!A:B,2)</f>
        <v>audio</v>
      </c>
      <c r="C17992" s="1" t="s">
        <v>1041</v>
      </c>
      <c r="D17992" s="3" t="str">
        <f>VLOOKUP(A17992,Content!A:B,3)</f>
        <v>#REF!</v>
      </c>
      <c r="E17992" s="5">
        <f>VLOOKUP(C17992,ReactionType!$A:$B,2,false)</f>
        <v>70</v>
      </c>
    </row>
    <row r="17993">
      <c r="A17993" s="1" t="s">
        <v>839</v>
      </c>
      <c r="B17993" s="1" t="str">
        <f>VLOOKUP(A17993,Content!A:B,2)</f>
        <v>audio</v>
      </c>
      <c r="C17993" s="1" t="s">
        <v>1028</v>
      </c>
      <c r="D17993" s="3" t="str">
        <f>VLOOKUP(A17993,Content!A:B,3)</f>
        <v>#REF!</v>
      </c>
      <c r="E17993" s="5">
        <f>VLOOKUP(C17993,ReactionType!$A:$B,2,false)</f>
        <v>0</v>
      </c>
    </row>
    <row r="17994">
      <c r="A17994" s="1" t="s">
        <v>839</v>
      </c>
      <c r="B17994" s="1" t="str">
        <f>VLOOKUP(A17994,Content!A:B,2)</f>
        <v>audio</v>
      </c>
      <c r="C17994" s="1" t="s">
        <v>1042</v>
      </c>
      <c r="D17994" s="3" t="str">
        <f>VLOOKUP(A17994,Content!A:B,3)</f>
        <v>#REF!</v>
      </c>
      <c r="E17994" s="5">
        <f>VLOOKUP(C17994,ReactionType!$A:$B,2,false)</f>
        <v>72</v>
      </c>
    </row>
    <row r="17995">
      <c r="A17995" s="1" t="s">
        <v>839</v>
      </c>
      <c r="B17995" s="1" t="str">
        <f>VLOOKUP(A17995,Content!A:B,2)</f>
        <v>audio</v>
      </c>
      <c r="C17995" s="1" t="s">
        <v>1032</v>
      </c>
      <c r="D17995" s="3" t="str">
        <f>VLOOKUP(A17995,Content!A:B,3)</f>
        <v>#REF!</v>
      </c>
      <c r="E17995" s="5">
        <f>VLOOKUP(C17995,ReactionType!$A:$B,2,false)</f>
        <v>70</v>
      </c>
    </row>
    <row r="17996">
      <c r="A17996" s="1" t="s">
        <v>839</v>
      </c>
      <c r="B17996" s="1" t="str">
        <f>VLOOKUP(A17996,Content!A:B,2)</f>
        <v>audio</v>
      </c>
      <c r="C17996" s="1" t="s">
        <v>1032</v>
      </c>
      <c r="D17996" s="3" t="str">
        <f>VLOOKUP(A17996,Content!A:B,3)</f>
        <v>#REF!</v>
      </c>
      <c r="E17996" s="5">
        <f>VLOOKUP(C17996,ReactionType!$A:$B,2,false)</f>
        <v>70</v>
      </c>
    </row>
    <row r="17997">
      <c r="A17997" s="1" t="s">
        <v>840</v>
      </c>
      <c r="B17997" s="1" t="str">
        <f>VLOOKUP(A17997,Content!A:B,2)</f>
        <v>video</v>
      </c>
      <c r="C17997" s="1" t="s">
        <v>1033</v>
      </c>
      <c r="D17997" s="3" t="str">
        <f>VLOOKUP(A17997,Content!A:B,3)</f>
        <v>#REF!</v>
      </c>
      <c r="E17997" s="5">
        <f>VLOOKUP(C17997,ReactionType!$A:$B,2,false)</f>
        <v>5</v>
      </c>
    </row>
    <row r="17998">
      <c r="A17998" s="1" t="s">
        <v>840</v>
      </c>
      <c r="B17998" s="1" t="str">
        <f>VLOOKUP(A17998,Content!A:B,2)</f>
        <v>video</v>
      </c>
      <c r="C17998" s="1" t="s">
        <v>1039</v>
      </c>
      <c r="D17998" s="3" t="str">
        <f>VLOOKUP(A17998,Content!A:B,3)</f>
        <v>#REF!</v>
      </c>
      <c r="E17998" s="5">
        <f>VLOOKUP(C17998,ReactionType!$A:$B,2,false)</f>
        <v>50</v>
      </c>
    </row>
    <row r="17999">
      <c r="A17999" s="1" t="s">
        <v>840</v>
      </c>
      <c r="B17999" s="1" t="str">
        <f>VLOOKUP(A17999,Content!A:B,2)</f>
        <v>video</v>
      </c>
      <c r="C17999" s="1" t="s">
        <v>1034</v>
      </c>
      <c r="D17999" s="3" t="str">
        <f>VLOOKUP(A17999,Content!A:B,3)</f>
        <v>#REF!</v>
      </c>
      <c r="E17999" s="5">
        <f>VLOOKUP(C17999,ReactionType!$A:$B,2,false)</f>
        <v>65</v>
      </c>
    </row>
    <row r="18000">
      <c r="A18000" s="1" t="s">
        <v>840</v>
      </c>
      <c r="B18000" s="1" t="str">
        <f>VLOOKUP(A18000,Content!A:B,2)</f>
        <v>video</v>
      </c>
      <c r="C18000" s="1" t="s">
        <v>1030</v>
      </c>
      <c r="D18000" s="3" t="str">
        <f>VLOOKUP(A18000,Content!A:B,3)</f>
        <v>#REF!</v>
      </c>
      <c r="E18000" s="5">
        <f>VLOOKUP(C18000,ReactionType!$A:$B,2,false)</f>
        <v>35</v>
      </c>
    </row>
    <row r="18001">
      <c r="A18001" s="1" t="s">
        <v>840</v>
      </c>
      <c r="B18001" s="1" t="str">
        <f>VLOOKUP(A18001,Content!A:B,2)</f>
        <v>video</v>
      </c>
      <c r="C18001" s="1" t="s">
        <v>1030</v>
      </c>
      <c r="D18001" s="3" t="str">
        <f>VLOOKUP(A18001,Content!A:B,3)</f>
        <v>#REF!</v>
      </c>
      <c r="E18001" s="5">
        <f>VLOOKUP(C18001,ReactionType!$A:$B,2,false)</f>
        <v>35</v>
      </c>
    </row>
    <row r="18002">
      <c r="A18002" s="1" t="s">
        <v>840</v>
      </c>
      <c r="B18002" s="1" t="str">
        <f>VLOOKUP(A18002,Content!A:B,2)</f>
        <v>video</v>
      </c>
      <c r="C18002" s="1" t="s">
        <v>1039</v>
      </c>
      <c r="D18002" s="3" t="str">
        <f>VLOOKUP(A18002,Content!A:B,3)</f>
        <v>#REF!</v>
      </c>
      <c r="E18002" s="5">
        <f>VLOOKUP(C18002,ReactionType!$A:$B,2,false)</f>
        <v>50</v>
      </c>
    </row>
    <row r="18003">
      <c r="A18003" s="1" t="s">
        <v>840</v>
      </c>
      <c r="B18003" s="1" t="str">
        <f>VLOOKUP(A18003,Content!A:B,2)</f>
        <v>video</v>
      </c>
      <c r="C18003" s="1" t="s">
        <v>1038</v>
      </c>
      <c r="D18003" s="3" t="str">
        <f>VLOOKUP(A18003,Content!A:B,3)</f>
        <v>#REF!</v>
      </c>
      <c r="E18003" s="5">
        <f>VLOOKUP(C18003,ReactionType!$A:$B,2,false)</f>
        <v>12</v>
      </c>
    </row>
    <row r="18004">
      <c r="A18004" s="1" t="s">
        <v>840</v>
      </c>
      <c r="B18004" s="1" t="str">
        <f>VLOOKUP(A18004,Content!A:B,2)</f>
        <v>video</v>
      </c>
      <c r="C18004" s="1" t="s">
        <v>1030</v>
      </c>
      <c r="D18004" s="3" t="str">
        <f>VLOOKUP(A18004,Content!A:B,3)</f>
        <v>#REF!</v>
      </c>
      <c r="E18004" s="5">
        <f>VLOOKUP(C18004,ReactionType!$A:$B,2,false)</f>
        <v>35</v>
      </c>
    </row>
    <row r="18005">
      <c r="A18005" s="1" t="s">
        <v>840</v>
      </c>
      <c r="B18005" s="1" t="str">
        <f>VLOOKUP(A18005,Content!A:B,2)</f>
        <v>video</v>
      </c>
      <c r="C18005" s="1" t="s">
        <v>1032</v>
      </c>
      <c r="D18005" s="3" t="str">
        <f>VLOOKUP(A18005,Content!A:B,3)</f>
        <v>#REF!</v>
      </c>
      <c r="E18005" s="5">
        <f>VLOOKUP(C18005,ReactionType!$A:$B,2,false)</f>
        <v>70</v>
      </c>
    </row>
    <row r="18006">
      <c r="A18006" s="1" t="s">
        <v>840</v>
      </c>
      <c r="B18006" s="1" t="str">
        <f>VLOOKUP(A18006,Content!A:B,2)</f>
        <v>video</v>
      </c>
      <c r="C18006" s="1" t="s">
        <v>1035</v>
      </c>
      <c r="D18006" s="3" t="str">
        <f>VLOOKUP(A18006,Content!A:B,3)</f>
        <v>#REF!</v>
      </c>
      <c r="E18006" s="5">
        <f>VLOOKUP(C18006,ReactionType!$A:$B,2,false)</f>
        <v>20</v>
      </c>
    </row>
    <row r="18007">
      <c r="A18007" s="1" t="s">
        <v>840</v>
      </c>
      <c r="B18007" s="1" t="str">
        <f>VLOOKUP(A18007,Content!A:B,2)</f>
        <v>video</v>
      </c>
      <c r="C18007" s="1" t="s">
        <v>1036</v>
      </c>
      <c r="D18007" s="3" t="str">
        <f>VLOOKUP(A18007,Content!A:B,3)</f>
        <v>#REF!</v>
      </c>
      <c r="E18007" s="5">
        <f>VLOOKUP(C18007,ReactionType!$A:$B,2,false)</f>
        <v>75</v>
      </c>
    </row>
    <row r="18008">
      <c r="A18008" s="1" t="s">
        <v>840</v>
      </c>
      <c r="B18008" s="1" t="str">
        <f>VLOOKUP(A18008,Content!A:B,2)</f>
        <v>video</v>
      </c>
      <c r="C18008" s="1" t="s">
        <v>1035</v>
      </c>
      <c r="D18008" s="3" t="str">
        <f>VLOOKUP(A18008,Content!A:B,3)</f>
        <v>#REF!</v>
      </c>
      <c r="E18008" s="5">
        <f>VLOOKUP(C18008,ReactionType!$A:$B,2,false)</f>
        <v>20</v>
      </c>
    </row>
    <row r="18009">
      <c r="A18009" s="1" t="s">
        <v>840</v>
      </c>
      <c r="B18009" s="1" t="str">
        <f>VLOOKUP(A18009,Content!A:B,2)</f>
        <v>video</v>
      </c>
      <c r="C18009" s="1" t="s">
        <v>1042</v>
      </c>
      <c r="D18009" s="3" t="str">
        <f>VLOOKUP(A18009,Content!A:B,3)</f>
        <v>#REF!</v>
      </c>
      <c r="E18009" s="5">
        <f>VLOOKUP(C18009,ReactionType!$A:$B,2,false)</f>
        <v>72</v>
      </c>
    </row>
    <row r="18010">
      <c r="A18010" s="1" t="s">
        <v>840</v>
      </c>
      <c r="B18010" s="1" t="str">
        <f>VLOOKUP(A18010,Content!A:B,2)</f>
        <v>video</v>
      </c>
      <c r="C18010" s="1" t="s">
        <v>1030</v>
      </c>
      <c r="D18010" s="3" t="str">
        <f>VLOOKUP(A18010,Content!A:B,3)</f>
        <v>#REF!</v>
      </c>
      <c r="E18010" s="5">
        <f>VLOOKUP(C18010,ReactionType!$A:$B,2,false)</f>
        <v>35</v>
      </c>
    </row>
    <row r="18011">
      <c r="A18011" s="1" t="s">
        <v>840</v>
      </c>
      <c r="B18011" s="1" t="str">
        <f>VLOOKUP(A18011,Content!A:B,2)</f>
        <v>video</v>
      </c>
      <c r="C18011" s="1" t="s">
        <v>1042</v>
      </c>
      <c r="D18011" s="3" t="str">
        <f>VLOOKUP(A18011,Content!A:B,3)</f>
        <v>#REF!</v>
      </c>
      <c r="E18011" s="5">
        <f>VLOOKUP(C18011,ReactionType!$A:$B,2,false)</f>
        <v>72</v>
      </c>
    </row>
    <row r="18012">
      <c r="A18012" s="1" t="s">
        <v>840</v>
      </c>
      <c r="B18012" s="1" t="str">
        <f>VLOOKUP(A18012,Content!A:B,2)</f>
        <v>video</v>
      </c>
      <c r="C18012" s="1" t="s">
        <v>1040</v>
      </c>
      <c r="D18012" s="3" t="str">
        <f>VLOOKUP(A18012,Content!A:B,3)</f>
        <v>#REF!</v>
      </c>
      <c r="E18012" s="5">
        <f>VLOOKUP(C18012,ReactionType!$A:$B,2,false)</f>
        <v>60</v>
      </c>
    </row>
    <row r="18013">
      <c r="A18013" s="1" t="s">
        <v>840</v>
      </c>
      <c r="B18013" s="1" t="str">
        <f>VLOOKUP(A18013,Content!A:B,2)</f>
        <v>video</v>
      </c>
      <c r="C18013" s="1" t="s">
        <v>1042</v>
      </c>
      <c r="D18013" s="3" t="str">
        <f>VLOOKUP(A18013,Content!A:B,3)</f>
        <v>#REF!</v>
      </c>
      <c r="E18013" s="5">
        <f>VLOOKUP(C18013,ReactionType!$A:$B,2,false)</f>
        <v>72</v>
      </c>
    </row>
    <row r="18014">
      <c r="A18014" s="1" t="s">
        <v>840</v>
      </c>
      <c r="B18014" s="1" t="str">
        <f>VLOOKUP(A18014,Content!A:B,2)</f>
        <v>video</v>
      </c>
      <c r="C18014" s="1" t="s">
        <v>1041</v>
      </c>
      <c r="D18014" s="3" t="str">
        <f>VLOOKUP(A18014,Content!A:B,3)</f>
        <v>#REF!</v>
      </c>
      <c r="E18014" s="5">
        <f>VLOOKUP(C18014,ReactionType!$A:$B,2,false)</f>
        <v>70</v>
      </c>
    </row>
    <row r="18015">
      <c r="A18015" s="1" t="s">
        <v>840</v>
      </c>
      <c r="B18015" s="1" t="str">
        <f>VLOOKUP(A18015,Content!A:B,2)</f>
        <v>video</v>
      </c>
      <c r="C18015" s="1" t="s">
        <v>1030</v>
      </c>
      <c r="D18015" s="3" t="str">
        <f>VLOOKUP(A18015,Content!A:B,3)</f>
        <v>#REF!</v>
      </c>
      <c r="E18015" s="5">
        <f>VLOOKUP(C18015,ReactionType!$A:$B,2,false)</f>
        <v>35</v>
      </c>
    </row>
    <row r="18016">
      <c r="A18016" s="1" t="s">
        <v>840</v>
      </c>
      <c r="B18016" s="1" t="str">
        <f>VLOOKUP(A18016,Content!A:B,2)</f>
        <v>video</v>
      </c>
      <c r="C18016" s="1" t="s">
        <v>1027</v>
      </c>
      <c r="D18016" s="3" t="str">
        <f>VLOOKUP(A18016,Content!A:B,3)</f>
        <v>#REF!</v>
      </c>
      <c r="E18016" s="5">
        <f>VLOOKUP(C18016,ReactionType!$A:$B,2,false)</f>
        <v>10</v>
      </c>
    </row>
    <row r="18017">
      <c r="A18017" s="1" t="s">
        <v>840</v>
      </c>
      <c r="B18017" s="1" t="str">
        <f>VLOOKUP(A18017,Content!A:B,2)</f>
        <v>video</v>
      </c>
      <c r="C18017" s="1" t="s">
        <v>1042</v>
      </c>
      <c r="D18017" s="3" t="str">
        <f>VLOOKUP(A18017,Content!A:B,3)</f>
        <v>#REF!</v>
      </c>
      <c r="E18017" s="5">
        <f>VLOOKUP(C18017,ReactionType!$A:$B,2,false)</f>
        <v>72</v>
      </c>
    </row>
    <row r="18018">
      <c r="A18018" s="1" t="s">
        <v>840</v>
      </c>
      <c r="B18018" s="1" t="str">
        <f>VLOOKUP(A18018,Content!A:B,2)</f>
        <v>video</v>
      </c>
      <c r="C18018" s="1" t="s">
        <v>1033</v>
      </c>
      <c r="D18018" s="3" t="str">
        <f>VLOOKUP(A18018,Content!A:B,3)</f>
        <v>#REF!</v>
      </c>
      <c r="E18018" s="5">
        <f>VLOOKUP(C18018,ReactionType!$A:$B,2,false)</f>
        <v>5</v>
      </c>
    </row>
    <row r="18019">
      <c r="A18019" s="1" t="s">
        <v>840</v>
      </c>
      <c r="B18019" s="1" t="str">
        <f>VLOOKUP(A18019,Content!A:B,2)</f>
        <v>video</v>
      </c>
      <c r="C18019" s="1" t="s">
        <v>1027</v>
      </c>
      <c r="D18019" s="3" t="str">
        <f>VLOOKUP(A18019,Content!A:B,3)</f>
        <v>#REF!</v>
      </c>
      <c r="E18019" s="5">
        <f>VLOOKUP(C18019,ReactionType!$A:$B,2,false)</f>
        <v>10</v>
      </c>
    </row>
    <row r="18020">
      <c r="A18020" s="1" t="s">
        <v>840</v>
      </c>
      <c r="B18020" s="1" t="str">
        <f>VLOOKUP(A18020,Content!A:B,2)</f>
        <v>video</v>
      </c>
      <c r="C18020" s="1" t="s">
        <v>1037</v>
      </c>
      <c r="D18020" s="3" t="str">
        <f>VLOOKUP(A18020,Content!A:B,3)</f>
        <v>#REF!</v>
      </c>
      <c r="E18020" s="5">
        <f>VLOOKUP(C18020,ReactionType!$A:$B,2,false)</f>
        <v>45</v>
      </c>
    </row>
    <row r="18021">
      <c r="A18021" s="1" t="s">
        <v>840</v>
      </c>
      <c r="B18021" s="1" t="str">
        <f>VLOOKUP(A18021,Content!A:B,2)</f>
        <v>video</v>
      </c>
      <c r="C18021" s="1" t="s">
        <v>1042</v>
      </c>
      <c r="D18021" s="3" t="str">
        <f>VLOOKUP(A18021,Content!A:B,3)</f>
        <v>#REF!</v>
      </c>
      <c r="E18021" s="5">
        <f>VLOOKUP(C18021,ReactionType!$A:$B,2,false)</f>
        <v>72</v>
      </c>
    </row>
    <row r="18022">
      <c r="A18022" s="1" t="s">
        <v>840</v>
      </c>
      <c r="B18022" s="1" t="str">
        <f>VLOOKUP(A18022,Content!A:B,2)</f>
        <v>video</v>
      </c>
      <c r="C18022" s="1" t="s">
        <v>1030</v>
      </c>
      <c r="D18022" s="3" t="str">
        <f>VLOOKUP(A18022,Content!A:B,3)</f>
        <v>#REF!</v>
      </c>
      <c r="E18022" s="5">
        <f>VLOOKUP(C18022,ReactionType!$A:$B,2,false)</f>
        <v>35</v>
      </c>
    </row>
    <row r="18023">
      <c r="A18023" s="1" t="s">
        <v>840</v>
      </c>
      <c r="B18023" s="1" t="str">
        <f>VLOOKUP(A18023,Content!A:B,2)</f>
        <v>video</v>
      </c>
      <c r="C18023" s="1" t="s">
        <v>1040</v>
      </c>
      <c r="D18023" s="3" t="str">
        <f>VLOOKUP(A18023,Content!A:B,3)</f>
        <v>#REF!</v>
      </c>
      <c r="E18023" s="5">
        <f>VLOOKUP(C18023,ReactionType!$A:$B,2,false)</f>
        <v>60</v>
      </c>
    </row>
    <row r="18024">
      <c r="A18024" s="1" t="s">
        <v>840</v>
      </c>
      <c r="B18024" s="1" t="str">
        <f>VLOOKUP(A18024,Content!A:B,2)</f>
        <v>video</v>
      </c>
      <c r="C18024" s="1" t="s">
        <v>1034</v>
      </c>
      <c r="D18024" s="3" t="str">
        <f>VLOOKUP(A18024,Content!A:B,3)</f>
        <v>#REF!</v>
      </c>
      <c r="E18024" s="5">
        <f>VLOOKUP(C18024,ReactionType!$A:$B,2,false)</f>
        <v>65</v>
      </c>
    </row>
    <row r="18025">
      <c r="A18025" s="1" t="s">
        <v>840</v>
      </c>
      <c r="B18025" s="1" t="str">
        <f>VLOOKUP(A18025,Content!A:B,2)</f>
        <v>video</v>
      </c>
      <c r="C18025" s="1" t="s">
        <v>1035</v>
      </c>
      <c r="D18025" s="3" t="str">
        <f>VLOOKUP(A18025,Content!A:B,3)</f>
        <v>#REF!</v>
      </c>
      <c r="E18025" s="5">
        <f>VLOOKUP(C18025,ReactionType!$A:$B,2,false)</f>
        <v>20</v>
      </c>
    </row>
    <row r="18026">
      <c r="A18026" s="1" t="s">
        <v>840</v>
      </c>
      <c r="B18026" s="1" t="str">
        <f>VLOOKUP(A18026,Content!A:B,2)</f>
        <v>video</v>
      </c>
      <c r="C18026" s="1" t="s">
        <v>1033</v>
      </c>
      <c r="D18026" s="3" t="str">
        <f>VLOOKUP(A18026,Content!A:B,3)</f>
        <v>#REF!</v>
      </c>
      <c r="E18026" s="5">
        <f>VLOOKUP(C18026,ReactionType!$A:$B,2,false)</f>
        <v>5</v>
      </c>
    </row>
    <row r="18027">
      <c r="A18027" s="1" t="s">
        <v>840</v>
      </c>
      <c r="B18027" s="1" t="str">
        <f>VLOOKUP(A18027,Content!A:B,2)</f>
        <v>video</v>
      </c>
      <c r="C18027" s="1" t="s">
        <v>1029</v>
      </c>
      <c r="D18027" s="3" t="str">
        <f>VLOOKUP(A18027,Content!A:B,3)</f>
        <v>#REF!</v>
      </c>
      <c r="E18027" s="5">
        <f>VLOOKUP(C18027,ReactionType!$A:$B,2,false)</f>
        <v>15</v>
      </c>
    </row>
    <row r="18028">
      <c r="A18028" s="1" t="s">
        <v>840</v>
      </c>
      <c r="B18028" s="1" t="str">
        <f>VLOOKUP(A18028,Content!A:B,2)</f>
        <v>video</v>
      </c>
      <c r="C18028" s="1" t="s">
        <v>1032</v>
      </c>
      <c r="D18028" s="3" t="str">
        <f>VLOOKUP(A18028,Content!A:B,3)</f>
        <v>#REF!</v>
      </c>
      <c r="E18028" s="5">
        <f>VLOOKUP(C18028,ReactionType!$A:$B,2,false)</f>
        <v>70</v>
      </c>
    </row>
    <row r="18029">
      <c r="A18029" s="1" t="s">
        <v>842</v>
      </c>
      <c r="B18029" s="1" t="str">
        <f>VLOOKUP(A18029,Content!A:B,2)</f>
        <v>GIF</v>
      </c>
      <c r="C18029" s="1" t="s">
        <v>1039</v>
      </c>
      <c r="D18029" s="3" t="str">
        <f>VLOOKUP(A18029,Content!A:B,3)</f>
        <v>#REF!</v>
      </c>
      <c r="E18029" s="5">
        <f>VLOOKUP(C18029,ReactionType!$A:$B,2,false)</f>
        <v>50</v>
      </c>
    </row>
    <row r="18030">
      <c r="A18030" s="1" t="s">
        <v>842</v>
      </c>
      <c r="B18030" s="1" t="str">
        <f>VLOOKUP(A18030,Content!A:B,2)</f>
        <v>GIF</v>
      </c>
      <c r="C18030" s="1" t="s">
        <v>1033</v>
      </c>
      <c r="D18030" s="3" t="str">
        <f>VLOOKUP(A18030,Content!A:B,3)</f>
        <v>#REF!</v>
      </c>
      <c r="E18030" s="5">
        <f>VLOOKUP(C18030,ReactionType!$A:$B,2,false)</f>
        <v>5</v>
      </c>
    </row>
    <row r="18031">
      <c r="A18031" s="1" t="s">
        <v>842</v>
      </c>
      <c r="B18031" s="1" t="str">
        <f>VLOOKUP(A18031,Content!A:B,2)</f>
        <v>GIF</v>
      </c>
      <c r="C18031" s="1" t="s">
        <v>1039</v>
      </c>
      <c r="D18031" s="3" t="str">
        <f>VLOOKUP(A18031,Content!A:B,3)</f>
        <v>#REF!</v>
      </c>
      <c r="E18031" s="5">
        <f>VLOOKUP(C18031,ReactionType!$A:$B,2,false)</f>
        <v>50</v>
      </c>
    </row>
    <row r="18032">
      <c r="A18032" s="1" t="s">
        <v>842</v>
      </c>
      <c r="B18032" s="1" t="str">
        <f>VLOOKUP(A18032,Content!A:B,2)</f>
        <v>GIF</v>
      </c>
      <c r="C18032" s="1" t="s">
        <v>1031</v>
      </c>
      <c r="D18032" s="3" t="str">
        <f>VLOOKUP(A18032,Content!A:B,3)</f>
        <v>#REF!</v>
      </c>
      <c r="E18032" s="5">
        <f>VLOOKUP(C18032,ReactionType!$A:$B,2,false)</f>
        <v>30</v>
      </c>
    </row>
    <row r="18033">
      <c r="A18033" s="1" t="s">
        <v>842</v>
      </c>
      <c r="B18033" s="1" t="str">
        <f>VLOOKUP(A18033,Content!A:B,2)</f>
        <v>GIF</v>
      </c>
      <c r="C18033" s="1" t="s">
        <v>1036</v>
      </c>
      <c r="D18033" s="3" t="str">
        <f>VLOOKUP(A18033,Content!A:B,3)</f>
        <v>#REF!</v>
      </c>
      <c r="E18033" s="5">
        <f>VLOOKUP(C18033,ReactionType!$A:$B,2,false)</f>
        <v>75</v>
      </c>
    </row>
    <row r="18034">
      <c r="A18034" s="1" t="s">
        <v>842</v>
      </c>
      <c r="B18034" s="1" t="str">
        <f>VLOOKUP(A18034,Content!A:B,2)</f>
        <v>GIF</v>
      </c>
      <c r="C18034" s="1" t="s">
        <v>1041</v>
      </c>
      <c r="D18034" s="3" t="str">
        <f>VLOOKUP(A18034,Content!A:B,3)</f>
        <v>#REF!</v>
      </c>
      <c r="E18034" s="5">
        <f>VLOOKUP(C18034,ReactionType!$A:$B,2,false)</f>
        <v>70</v>
      </c>
    </row>
    <row r="18035">
      <c r="A18035" s="1" t="s">
        <v>842</v>
      </c>
      <c r="B18035" s="1" t="str">
        <f>VLOOKUP(A18035,Content!A:B,2)</f>
        <v>GIF</v>
      </c>
      <c r="C18035" s="1" t="s">
        <v>1030</v>
      </c>
      <c r="D18035" s="3" t="str">
        <f>VLOOKUP(A18035,Content!A:B,3)</f>
        <v>#REF!</v>
      </c>
      <c r="E18035" s="5">
        <f>VLOOKUP(C18035,ReactionType!$A:$B,2,false)</f>
        <v>35</v>
      </c>
    </row>
    <row r="18036">
      <c r="A18036" s="1" t="s">
        <v>842</v>
      </c>
      <c r="B18036" s="1" t="str">
        <f>VLOOKUP(A18036,Content!A:B,2)</f>
        <v>GIF</v>
      </c>
      <c r="C18036" s="1" t="s">
        <v>1032</v>
      </c>
      <c r="D18036" s="3" t="str">
        <f>VLOOKUP(A18036,Content!A:B,3)</f>
        <v>#REF!</v>
      </c>
      <c r="E18036" s="5">
        <f>VLOOKUP(C18036,ReactionType!$A:$B,2,false)</f>
        <v>70</v>
      </c>
    </row>
    <row r="18037">
      <c r="A18037" s="1" t="s">
        <v>842</v>
      </c>
      <c r="B18037" s="1" t="str">
        <f>VLOOKUP(A18037,Content!A:B,2)</f>
        <v>GIF</v>
      </c>
      <c r="C18037" s="1" t="s">
        <v>1038</v>
      </c>
      <c r="D18037" s="3" t="str">
        <f>VLOOKUP(A18037,Content!A:B,3)</f>
        <v>#REF!</v>
      </c>
      <c r="E18037" s="5">
        <f>VLOOKUP(C18037,ReactionType!$A:$B,2,false)</f>
        <v>12</v>
      </c>
    </row>
    <row r="18038">
      <c r="A18038" s="1" t="s">
        <v>842</v>
      </c>
      <c r="B18038" s="1" t="str">
        <f>VLOOKUP(A18038,Content!A:B,2)</f>
        <v>GIF</v>
      </c>
      <c r="C18038" s="1" t="s">
        <v>1030</v>
      </c>
      <c r="D18038" s="3" t="str">
        <f>VLOOKUP(A18038,Content!A:B,3)</f>
        <v>#REF!</v>
      </c>
      <c r="E18038" s="5">
        <f>VLOOKUP(C18038,ReactionType!$A:$B,2,false)</f>
        <v>35</v>
      </c>
    </row>
    <row r="18039">
      <c r="A18039" s="1" t="s">
        <v>842</v>
      </c>
      <c r="B18039" s="1" t="str">
        <f>VLOOKUP(A18039,Content!A:B,2)</f>
        <v>GIF</v>
      </c>
      <c r="C18039" s="1" t="s">
        <v>1042</v>
      </c>
      <c r="D18039" s="3" t="str">
        <f>VLOOKUP(A18039,Content!A:B,3)</f>
        <v>#REF!</v>
      </c>
      <c r="E18039" s="5">
        <f>VLOOKUP(C18039,ReactionType!$A:$B,2,false)</f>
        <v>72</v>
      </c>
    </row>
    <row r="18040">
      <c r="A18040" s="1" t="s">
        <v>842</v>
      </c>
      <c r="B18040" s="1" t="str">
        <f>VLOOKUP(A18040,Content!A:B,2)</f>
        <v>GIF</v>
      </c>
      <c r="C18040" s="1" t="s">
        <v>1035</v>
      </c>
      <c r="D18040" s="3" t="str">
        <f>VLOOKUP(A18040,Content!A:B,3)</f>
        <v>#REF!</v>
      </c>
      <c r="E18040" s="5">
        <f>VLOOKUP(C18040,ReactionType!$A:$B,2,false)</f>
        <v>20</v>
      </c>
    </row>
    <row r="18041">
      <c r="A18041" s="1" t="s">
        <v>842</v>
      </c>
      <c r="B18041" s="1" t="str">
        <f>VLOOKUP(A18041,Content!A:B,2)</f>
        <v>GIF</v>
      </c>
      <c r="C18041" s="1" t="s">
        <v>1034</v>
      </c>
      <c r="D18041" s="3" t="str">
        <f>VLOOKUP(A18041,Content!A:B,3)</f>
        <v>#REF!</v>
      </c>
      <c r="E18041" s="5">
        <f>VLOOKUP(C18041,ReactionType!$A:$B,2,false)</f>
        <v>65</v>
      </c>
    </row>
    <row r="18042">
      <c r="A18042" s="1" t="s">
        <v>842</v>
      </c>
      <c r="B18042" s="1" t="str">
        <f>VLOOKUP(A18042,Content!A:B,2)</f>
        <v>GIF</v>
      </c>
      <c r="C18042" s="1" t="s">
        <v>1036</v>
      </c>
      <c r="D18042" s="3" t="str">
        <f>VLOOKUP(A18042,Content!A:B,3)</f>
        <v>#REF!</v>
      </c>
      <c r="E18042" s="5">
        <f>VLOOKUP(C18042,ReactionType!$A:$B,2,false)</f>
        <v>75</v>
      </c>
    </row>
    <row r="18043">
      <c r="A18043" s="1" t="s">
        <v>842</v>
      </c>
      <c r="B18043" s="1" t="str">
        <f>VLOOKUP(A18043,Content!A:B,2)</f>
        <v>GIF</v>
      </c>
      <c r="C18043" s="1" t="s">
        <v>1042</v>
      </c>
      <c r="D18043" s="3" t="str">
        <f>VLOOKUP(A18043,Content!A:B,3)</f>
        <v>#REF!</v>
      </c>
      <c r="E18043" s="5">
        <f>VLOOKUP(C18043,ReactionType!$A:$B,2,false)</f>
        <v>72</v>
      </c>
    </row>
    <row r="18044">
      <c r="A18044" s="1" t="s">
        <v>842</v>
      </c>
      <c r="B18044" s="1" t="str">
        <f>VLOOKUP(A18044,Content!A:B,2)</f>
        <v>GIF</v>
      </c>
      <c r="C18044" s="1" t="s">
        <v>1039</v>
      </c>
      <c r="D18044" s="3" t="str">
        <f>VLOOKUP(A18044,Content!A:B,3)</f>
        <v>#REF!</v>
      </c>
      <c r="E18044" s="5">
        <f>VLOOKUP(C18044,ReactionType!$A:$B,2,false)</f>
        <v>50</v>
      </c>
    </row>
    <row r="18045">
      <c r="A18045" s="1" t="s">
        <v>842</v>
      </c>
      <c r="B18045" s="1" t="str">
        <f>VLOOKUP(A18045,Content!A:B,2)</f>
        <v>GIF</v>
      </c>
      <c r="C18045" s="1" t="s">
        <v>1033</v>
      </c>
      <c r="D18045" s="3" t="str">
        <f>VLOOKUP(A18045,Content!A:B,3)</f>
        <v>#REF!</v>
      </c>
      <c r="E18045" s="5">
        <f>VLOOKUP(C18045,ReactionType!$A:$B,2,false)</f>
        <v>5</v>
      </c>
    </row>
    <row r="18046">
      <c r="A18046" s="1" t="s">
        <v>842</v>
      </c>
      <c r="B18046" s="1" t="str">
        <f>VLOOKUP(A18046,Content!A:B,2)</f>
        <v>GIF</v>
      </c>
      <c r="C18046" s="1" t="s">
        <v>1040</v>
      </c>
      <c r="D18046" s="3" t="str">
        <f>VLOOKUP(A18046,Content!A:B,3)</f>
        <v>#REF!</v>
      </c>
      <c r="E18046" s="5">
        <f>VLOOKUP(C18046,ReactionType!$A:$B,2,false)</f>
        <v>60</v>
      </c>
    </row>
    <row r="18047">
      <c r="A18047" s="1" t="s">
        <v>842</v>
      </c>
      <c r="B18047" s="1" t="str">
        <f>VLOOKUP(A18047,Content!A:B,2)</f>
        <v>GIF</v>
      </c>
      <c r="C18047" s="1" t="s">
        <v>1033</v>
      </c>
      <c r="D18047" s="3" t="str">
        <f>VLOOKUP(A18047,Content!A:B,3)</f>
        <v>#REF!</v>
      </c>
      <c r="E18047" s="5">
        <f>VLOOKUP(C18047,ReactionType!$A:$B,2,false)</f>
        <v>5</v>
      </c>
    </row>
    <row r="18048">
      <c r="A18048" s="1" t="s">
        <v>842</v>
      </c>
      <c r="B18048" s="1" t="str">
        <f>VLOOKUP(A18048,Content!A:B,2)</f>
        <v>GIF</v>
      </c>
      <c r="C18048" s="1" t="s">
        <v>1042</v>
      </c>
      <c r="D18048" s="3" t="str">
        <f>VLOOKUP(A18048,Content!A:B,3)</f>
        <v>#REF!</v>
      </c>
      <c r="E18048" s="5">
        <f>VLOOKUP(C18048,ReactionType!$A:$B,2,false)</f>
        <v>72</v>
      </c>
    </row>
    <row r="18049">
      <c r="A18049" s="1" t="s">
        <v>842</v>
      </c>
      <c r="B18049" s="1" t="str">
        <f>VLOOKUP(A18049,Content!A:B,2)</f>
        <v>GIF</v>
      </c>
      <c r="C18049" s="1" t="s">
        <v>1028</v>
      </c>
      <c r="D18049" s="3" t="str">
        <f>VLOOKUP(A18049,Content!A:B,3)</f>
        <v>#REF!</v>
      </c>
      <c r="E18049" s="5">
        <f>VLOOKUP(C18049,ReactionType!$A:$B,2,false)</f>
        <v>0</v>
      </c>
    </row>
    <row r="18050">
      <c r="A18050" s="1" t="s">
        <v>842</v>
      </c>
      <c r="B18050" s="1" t="str">
        <f>VLOOKUP(A18050,Content!A:B,2)</f>
        <v>GIF</v>
      </c>
      <c r="C18050" s="1" t="s">
        <v>1032</v>
      </c>
      <c r="D18050" s="3" t="str">
        <f>VLOOKUP(A18050,Content!A:B,3)</f>
        <v>#REF!</v>
      </c>
      <c r="E18050" s="5">
        <f>VLOOKUP(C18050,ReactionType!$A:$B,2,false)</f>
        <v>70</v>
      </c>
    </row>
    <row r="18051">
      <c r="A18051" s="1" t="s">
        <v>842</v>
      </c>
      <c r="B18051" s="1" t="str">
        <f>VLOOKUP(A18051,Content!A:B,2)</f>
        <v>GIF</v>
      </c>
      <c r="C18051" s="1" t="s">
        <v>1035</v>
      </c>
      <c r="D18051" s="3" t="str">
        <f>VLOOKUP(A18051,Content!A:B,3)</f>
        <v>#REF!</v>
      </c>
      <c r="E18051" s="5">
        <f>VLOOKUP(C18051,ReactionType!$A:$B,2,false)</f>
        <v>20</v>
      </c>
    </row>
    <row r="18052">
      <c r="A18052" s="1" t="s">
        <v>842</v>
      </c>
      <c r="B18052" s="1" t="str">
        <f>VLOOKUP(A18052,Content!A:B,2)</f>
        <v>GIF</v>
      </c>
      <c r="C18052" s="1" t="s">
        <v>1040</v>
      </c>
      <c r="D18052" s="3" t="str">
        <f>VLOOKUP(A18052,Content!A:B,3)</f>
        <v>#REF!</v>
      </c>
      <c r="E18052" s="5">
        <f>VLOOKUP(C18052,ReactionType!$A:$B,2,false)</f>
        <v>60</v>
      </c>
    </row>
    <row r="18053">
      <c r="A18053" s="1" t="s">
        <v>842</v>
      </c>
      <c r="B18053" s="1" t="str">
        <f>VLOOKUP(A18053,Content!A:B,2)</f>
        <v>GIF</v>
      </c>
      <c r="C18053" s="1" t="s">
        <v>1037</v>
      </c>
      <c r="D18053" s="3" t="str">
        <f>VLOOKUP(A18053,Content!A:B,3)</f>
        <v>#REF!</v>
      </c>
      <c r="E18053" s="5">
        <f>VLOOKUP(C18053,ReactionType!$A:$B,2,false)</f>
        <v>45</v>
      </c>
    </row>
    <row r="18054">
      <c r="A18054" s="1" t="s">
        <v>842</v>
      </c>
      <c r="B18054" s="1" t="str">
        <f>VLOOKUP(A18054,Content!A:B,2)</f>
        <v>GIF</v>
      </c>
      <c r="C18054" s="1" t="s">
        <v>1038</v>
      </c>
      <c r="D18054" s="3" t="str">
        <f>VLOOKUP(A18054,Content!A:B,3)</f>
        <v>#REF!</v>
      </c>
      <c r="E18054" s="5">
        <f>VLOOKUP(C18054,ReactionType!$A:$B,2,false)</f>
        <v>12</v>
      </c>
    </row>
    <row r="18055">
      <c r="A18055" s="1" t="s">
        <v>842</v>
      </c>
      <c r="B18055" s="1" t="str">
        <f>VLOOKUP(A18055,Content!A:B,2)</f>
        <v>GIF</v>
      </c>
      <c r="C18055" s="1" t="s">
        <v>1029</v>
      </c>
      <c r="D18055" s="3" t="str">
        <f>VLOOKUP(A18055,Content!A:B,3)</f>
        <v>#REF!</v>
      </c>
      <c r="E18055" s="5">
        <f>VLOOKUP(C18055,ReactionType!$A:$B,2,false)</f>
        <v>15</v>
      </c>
    </row>
    <row r="18056">
      <c r="A18056" s="1" t="s">
        <v>842</v>
      </c>
      <c r="B18056" s="1" t="str">
        <f>VLOOKUP(A18056,Content!A:B,2)</f>
        <v>GIF</v>
      </c>
      <c r="C18056" s="1" t="s">
        <v>1040</v>
      </c>
      <c r="D18056" s="3" t="str">
        <f>VLOOKUP(A18056,Content!A:B,3)</f>
        <v>#REF!</v>
      </c>
      <c r="E18056" s="5">
        <f>VLOOKUP(C18056,ReactionType!$A:$B,2,false)</f>
        <v>60</v>
      </c>
    </row>
    <row r="18057">
      <c r="A18057" s="1" t="s">
        <v>842</v>
      </c>
      <c r="B18057" s="1" t="str">
        <f>VLOOKUP(A18057,Content!A:B,2)</f>
        <v>GIF</v>
      </c>
      <c r="C18057" s="1" t="s">
        <v>1028</v>
      </c>
      <c r="D18057" s="3" t="str">
        <f>VLOOKUP(A18057,Content!A:B,3)</f>
        <v>#REF!</v>
      </c>
      <c r="E18057" s="5">
        <f>VLOOKUP(C18057,ReactionType!$A:$B,2,false)</f>
        <v>0</v>
      </c>
    </row>
    <row r="18058">
      <c r="A18058" s="1" t="s">
        <v>842</v>
      </c>
      <c r="B18058" s="1" t="str">
        <f>VLOOKUP(A18058,Content!A:B,2)</f>
        <v>GIF</v>
      </c>
      <c r="C18058" s="1" t="s">
        <v>1033</v>
      </c>
      <c r="D18058" s="3" t="str">
        <f>VLOOKUP(A18058,Content!A:B,3)</f>
        <v>#REF!</v>
      </c>
      <c r="E18058" s="5">
        <f>VLOOKUP(C18058,ReactionType!$A:$B,2,false)</f>
        <v>5</v>
      </c>
    </row>
    <row r="18059">
      <c r="A18059" s="1" t="s">
        <v>842</v>
      </c>
      <c r="B18059" s="1" t="str">
        <f>VLOOKUP(A18059,Content!A:B,2)</f>
        <v>GIF</v>
      </c>
      <c r="C18059" s="1" t="s">
        <v>1031</v>
      </c>
      <c r="D18059" s="3" t="str">
        <f>VLOOKUP(A18059,Content!A:B,3)</f>
        <v>#REF!</v>
      </c>
      <c r="E18059" s="5">
        <f>VLOOKUP(C18059,ReactionType!$A:$B,2,false)</f>
        <v>30</v>
      </c>
    </row>
    <row r="18060">
      <c r="A18060" s="1" t="s">
        <v>842</v>
      </c>
      <c r="B18060" s="1" t="str">
        <f>VLOOKUP(A18060,Content!A:B,2)</f>
        <v>GIF</v>
      </c>
      <c r="C18060" s="1" t="s">
        <v>1031</v>
      </c>
      <c r="D18060" s="3" t="str">
        <f>VLOOKUP(A18060,Content!A:B,3)</f>
        <v>#REF!</v>
      </c>
      <c r="E18060" s="5">
        <f>VLOOKUP(C18060,ReactionType!$A:$B,2,false)</f>
        <v>30</v>
      </c>
    </row>
    <row r="18061">
      <c r="A18061" s="1" t="s">
        <v>842</v>
      </c>
      <c r="B18061" s="1" t="str">
        <f>VLOOKUP(A18061,Content!A:B,2)</f>
        <v>GIF</v>
      </c>
      <c r="C18061" s="1" t="s">
        <v>1041</v>
      </c>
      <c r="D18061" s="3" t="str">
        <f>VLOOKUP(A18061,Content!A:B,3)</f>
        <v>#REF!</v>
      </c>
      <c r="E18061" s="5">
        <f>VLOOKUP(C18061,ReactionType!$A:$B,2,false)</f>
        <v>70</v>
      </c>
    </row>
    <row r="18062">
      <c r="A18062" s="1" t="s">
        <v>842</v>
      </c>
      <c r="B18062" s="1" t="str">
        <f>VLOOKUP(A18062,Content!A:B,2)</f>
        <v>GIF</v>
      </c>
      <c r="C18062" s="1" t="s">
        <v>1033</v>
      </c>
      <c r="D18062" s="3" t="str">
        <f>VLOOKUP(A18062,Content!A:B,3)</f>
        <v>#REF!</v>
      </c>
      <c r="E18062" s="5">
        <f>VLOOKUP(C18062,ReactionType!$A:$B,2,false)</f>
        <v>5</v>
      </c>
    </row>
    <row r="18063">
      <c r="A18063" s="1" t="s">
        <v>842</v>
      </c>
      <c r="B18063" s="1" t="str">
        <f>VLOOKUP(A18063,Content!A:B,2)</f>
        <v>GIF</v>
      </c>
      <c r="C18063" s="1" t="s">
        <v>1029</v>
      </c>
      <c r="D18063" s="3" t="str">
        <f>VLOOKUP(A18063,Content!A:B,3)</f>
        <v>#REF!</v>
      </c>
      <c r="E18063" s="5">
        <f>VLOOKUP(C18063,ReactionType!$A:$B,2,false)</f>
        <v>15</v>
      </c>
    </row>
    <row r="18064">
      <c r="A18064" s="1" t="s">
        <v>842</v>
      </c>
      <c r="B18064" s="1" t="str">
        <f>VLOOKUP(A18064,Content!A:B,2)</f>
        <v>GIF</v>
      </c>
      <c r="C18064" s="1" t="s">
        <v>1038</v>
      </c>
      <c r="D18064" s="3" t="str">
        <f>VLOOKUP(A18064,Content!A:B,3)</f>
        <v>#REF!</v>
      </c>
      <c r="E18064" s="5">
        <f>VLOOKUP(C18064,ReactionType!$A:$B,2,false)</f>
        <v>12</v>
      </c>
    </row>
    <row r="18065">
      <c r="A18065" s="1" t="s">
        <v>842</v>
      </c>
      <c r="B18065" s="1" t="str">
        <f>VLOOKUP(A18065,Content!A:B,2)</f>
        <v>GIF</v>
      </c>
      <c r="C18065" s="1" t="s">
        <v>1031</v>
      </c>
      <c r="D18065" s="3" t="str">
        <f>VLOOKUP(A18065,Content!A:B,3)</f>
        <v>#REF!</v>
      </c>
      <c r="E18065" s="5">
        <f>VLOOKUP(C18065,ReactionType!$A:$B,2,false)</f>
        <v>30</v>
      </c>
    </row>
    <row r="18066">
      <c r="A18066" s="1" t="s">
        <v>842</v>
      </c>
      <c r="B18066" s="1" t="str">
        <f>VLOOKUP(A18066,Content!A:B,2)</f>
        <v>GIF</v>
      </c>
      <c r="C18066" s="1" t="s">
        <v>1030</v>
      </c>
      <c r="D18066" s="3" t="str">
        <f>VLOOKUP(A18066,Content!A:B,3)</f>
        <v>#REF!</v>
      </c>
      <c r="E18066" s="5">
        <f>VLOOKUP(C18066,ReactionType!$A:$B,2,false)</f>
        <v>35</v>
      </c>
    </row>
    <row r="18067">
      <c r="A18067" s="1" t="s">
        <v>842</v>
      </c>
      <c r="B18067" s="1" t="str">
        <f>VLOOKUP(A18067,Content!A:B,2)</f>
        <v>GIF</v>
      </c>
      <c r="C18067" s="1" t="s">
        <v>1036</v>
      </c>
      <c r="D18067" s="3" t="str">
        <f>VLOOKUP(A18067,Content!A:B,3)</f>
        <v>#REF!</v>
      </c>
      <c r="E18067" s="5">
        <f>VLOOKUP(C18067,ReactionType!$A:$B,2,false)</f>
        <v>75</v>
      </c>
    </row>
    <row r="18068">
      <c r="A18068" s="1" t="s">
        <v>842</v>
      </c>
      <c r="B18068" s="1" t="str">
        <f>VLOOKUP(A18068,Content!A:B,2)</f>
        <v>GIF</v>
      </c>
      <c r="C18068" s="1" t="s">
        <v>1037</v>
      </c>
      <c r="D18068" s="3" t="str">
        <f>VLOOKUP(A18068,Content!A:B,3)</f>
        <v>#REF!</v>
      </c>
      <c r="E18068" s="5">
        <f>VLOOKUP(C18068,ReactionType!$A:$B,2,false)</f>
        <v>45</v>
      </c>
    </row>
    <row r="18069">
      <c r="A18069" s="1" t="s">
        <v>842</v>
      </c>
      <c r="B18069" s="1" t="str">
        <f>VLOOKUP(A18069,Content!A:B,2)</f>
        <v>GIF</v>
      </c>
      <c r="C18069" s="1" t="s">
        <v>1030</v>
      </c>
      <c r="D18069" s="3" t="str">
        <f>VLOOKUP(A18069,Content!A:B,3)</f>
        <v>#REF!</v>
      </c>
      <c r="E18069" s="5">
        <f>VLOOKUP(C18069,ReactionType!$A:$B,2,false)</f>
        <v>35</v>
      </c>
    </row>
    <row r="18070">
      <c r="A18070" s="1" t="s">
        <v>842</v>
      </c>
      <c r="B18070" s="1" t="str">
        <f>VLOOKUP(A18070,Content!A:B,2)</f>
        <v>GIF</v>
      </c>
      <c r="C18070" s="1" t="s">
        <v>1036</v>
      </c>
      <c r="D18070" s="3" t="str">
        <f>VLOOKUP(A18070,Content!A:B,3)</f>
        <v>#REF!</v>
      </c>
      <c r="E18070" s="5">
        <f>VLOOKUP(C18070,ReactionType!$A:$B,2,false)</f>
        <v>75</v>
      </c>
    </row>
    <row r="18071">
      <c r="A18071" s="1" t="s">
        <v>842</v>
      </c>
      <c r="B18071" s="1" t="str">
        <f>VLOOKUP(A18071,Content!A:B,2)</f>
        <v>GIF</v>
      </c>
      <c r="C18071" s="1" t="s">
        <v>1031</v>
      </c>
      <c r="D18071" s="3" t="str">
        <f>VLOOKUP(A18071,Content!A:B,3)</f>
        <v>#REF!</v>
      </c>
      <c r="E18071" s="5">
        <f>VLOOKUP(C18071,ReactionType!$A:$B,2,false)</f>
        <v>30</v>
      </c>
    </row>
    <row r="18072">
      <c r="A18072" s="1" t="s">
        <v>842</v>
      </c>
      <c r="B18072" s="1" t="str">
        <f>VLOOKUP(A18072,Content!A:B,2)</f>
        <v>GIF</v>
      </c>
      <c r="C18072" s="1" t="s">
        <v>1030</v>
      </c>
      <c r="D18072" s="3" t="str">
        <f>VLOOKUP(A18072,Content!A:B,3)</f>
        <v>#REF!</v>
      </c>
      <c r="E18072" s="5">
        <f>VLOOKUP(C18072,ReactionType!$A:$B,2,false)</f>
        <v>35</v>
      </c>
    </row>
    <row r="18073">
      <c r="A18073" s="1" t="s">
        <v>842</v>
      </c>
      <c r="B18073" s="1" t="str">
        <f>VLOOKUP(A18073,Content!A:B,2)</f>
        <v>GIF</v>
      </c>
      <c r="C18073" s="1" t="s">
        <v>1027</v>
      </c>
      <c r="D18073" s="3" t="str">
        <f>VLOOKUP(A18073,Content!A:B,3)</f>
        <v>#REF!</v>
      </c>
      <c r="E18073" s="5">
        <f>VLOOKUP(C18073,ReactionType!$A:$B,2,false)</f>
        <v>10</v>
      </c>
    </row>
    <row r="18074">
      <c r="A18074" s="1" t="s">
        <v>842</v>
      </c>
      <c r="B18074" s="1" t="str">
        <f>VLOOKUP(A18074,Content!A:B,2)</f>
        <v>GIF</v>
      </c>
      <c r="C18074" s="1" t="s">
        <v>1031</v>
      </c>
      <c r="D18074" s="3" t="str">
        <f>VLOOKUP(A18074,Content!A:B,3)</f>
        <v>#REF!</v>
      </c>
      <c r="E18074" s="5">
        <f>VLOOKUP(C18074,ReactionType!$A:$B,2,false)</f>
        <v>30</v>
      </c>
    </row>
    <row r="18075">
      <c r="A18075" s="1" t="s">
        <v>842</v>
      </c>
      <c r="B18075" s="1" t="str">
        <f>VLOOKUP(A18075,Content!A:B,2)</f>
        <v>GIF</v>
      </c>
      <c r="C18075" s="1" t="s">
        <v>1030</v>
      </c>
      <c r="D18075" s="3" t="str">
        <f>VLOOKUP(A18075,Content!A:B,3)</f>
        <v>#REF!</v>
      </c>
      <c r="E18075" s="5">
        <f>VLOOKUP(C18075,ReactionType!$A:$B,2,false)</f>
        <v>35</v>
      </c>
    </row>
    <row r="18076">
      <c r="A18076" s="1" t="s">
        <v>842</v>
      </c>
      <c r="B18076" s="1" t="str">
        <f>VLOOKUP(A18076,Content!A:B,2)</f>
        <v>GIF</v>
      </c>
      <c r="C18076" s="1" t="s">
        <v>1030</v>
      </c>
      <c r="D18076" s="3" t="str">
        <f>VLOOKUP(A18076,Content!A:B,3)</f>
        <v>#REF!</v>
      </c>
      <c r="E18076" s="5">
        <f>VLOOKUP(C18076,ReactionType!$A:$B,2,false)</f>
        <v>35</v>
      </c>
    </row>
    <row r="18077">
      <c r="A18077" s="1" t="s">
        <v>843</v>
      </c>
      <c r="B18077" s="1" t="str">
        <f>VLOOKUP(A18077,Content!A:B,2)</f>
        <v>video</v>
      </c>
      <c r="C18077" s="1" t="s">
        <v>1029</v>
      </c>
      <c r="D18077" s="3" t="str">
        <f>VLOOKUP(A18077,Content!A:B,3)</f>
        <v>#REF!</v>
      </c>
      <c r="E18077" s="5">
        <f>VLOOKUP(C18077,ReactionType!$A:$B,2,false)</f>
        <v>15</v>
      </c>
    </row>
    <row r="18078">
      <c r="A18078" s="1" t="s">
        <v>843</v>
      </c>
      <c r="B18078" s="1" t="str">
        <f>VLOOKUP(A18078,Content!A:B,2)</f>
        <v>video</v>
      </c>
      <c r="C18078" s="1" t="s">
        <v>1040</v>
      </c>
      <c r="D18078" s="3" t="str">
        <f>VLOOKUP(A18078,Content!A:B,3)</f>
        <v>#REF!</v>
      </c>
      <c r="E18078" s="5">
        <f>VLOOKUP(C18078,ReactionType!$A:$B,2,false)</f>
        <v>60</v>
      </c>
    </row>
    <row r="18079">
      <c r="A18079" s="1" t="s">
        <v>843</v>
      </c>
      <c r="B18079" s="1" t="str">
        <f>VLOOKUP(A18079,Content!A:B,2)</f>
        <v>video</v>
      </c>
      <c r="C18079" s="1" t="s">
        <v>1032</v>
      </c>
      <c r="D18079" s="3" t="str">
        <f>VLOOKUP(A18079,Content!A:B,3)</f>
        <v>#REF!</v>
      </c>
      <c r="E18079" s="5">
        <f>VLOOKUP(C18079,ReactionType!$A:$B,2,false)</f>
        <v>70</v>
      </c>
    </row>
    <row r="18080">
      <c r="A18080" s="1" t="s">
        <v>843</v>
      </c>
      <c r="B18080" s="1" t="str">
        <f>VLOOKUP(A18080,Content!A:B,2)</f>
        <v>video</v>
      </c>
      <c r="C18080" s="1" t="s">
        <v>1039</v>
      </c>
      <c r="D18080" s="3" t="str">
        <f>VLOOKUP(A18080,Content!A:B,3)</f>
        <v>#REF!</v>
      </c>
      <c r="E18080" s="5">
        <f>VLOOKUP(C18080,ReactionType!$A:$B,2,false)</f>
        <v>50</v>
      </c>
    </row>
    <row r="18081">
      <c r="A18081" s="1" t="s">
        <v>843</v>
      </c>
      <c r="B18081" s="1" t="str">
        <f>VLOOKUP(A18081,Content!A:B,2)</f>
        <v>video</v>
      </c>
      <c r="C18081" s="1" t="s">
        <v>1035</v>
      </c>
      <c r="D18081" s="3" t="str">
        <f>VLOOKUP(A18081,Content!A:B,3)</f>
        <v>#REF!</v>
      </c>
      <c r="E18081" s="5">
        <f>VLOOKUP(C18081,ReactionType!$A:$B,2,false)</f>
        <v>20</v>
      </c>
    </row>
    <row r="18082">
      <c r="A18082" s="1" t="s">
        <v>843</v>
      </c>
      <c r="B18082" s="1" t="str">
        <f>VLOOKUP(A18082,Content!A:B,2)</f>
        <v>video</v>
      </c>
      <c r="C18082" s="1" t="s">
        <v>1038</v>
      </c>
      <c r="D18082" s="3" t="str">
        <f>VLOOKUP(A18082,Content!A:B,3)</f>
        <v>#REF!</v>
      </c>
      <c r="E18082" s="5">
        <f>VLOOKUP(C18082,ReactionType!$A:$B,2,false)</f>
        <v>12</v>
      </c>
    </row>
    <row r="18083">
      <c r="A18083" s="1" t="s">
        <v>843</v>
      </c>
      <c r="B18083" s="1" t="str">
        <f>VLOOKUP(A18083,Content!A:B,2)</f>
        <v>video</v>
      </c>
      <c r="C18083" s="1" t="s">
        <v>1040</v>
      </c>
      <c r="D18083" s="3" t="str">
        <f>VLOOKUP(A18083,Content!A:B,3)</f>
        <v>#REF!</v>
      </c>
      <c r="E18083" s="5">
        <f>VLOOKUP(C18083,ReactionType!$A:$B,2,false)</f>
        <v>60</v>
      </c>
    </row>
    <row r="18084">
      <c r="A18084" s="1" t="s">
        <v>843</v>
      </c>
      <c r="B18084" s="1" t="str">
        <f>VLOOKUP(A18084,Content!A:B,2)</f>
        <v>video</v>
      </c>
      <c r="C18084" s="1" t="s">
        <v>1033</v>
      </c>
      <c r="D18084" s="3" t="str">
        <f>VLOOKUP(A18084,Content!A:B,3)</f>
        <v>#REF!</v>
      </c>
      <c r="E18084" s="5">
        <f>VLOOKUP(C18084,ReactionType!$A:$B,2,false)</f>
        <v>5</v>
      </c>
    </row>
    <row r="18085">
      <c r="A18085" s="1" t="s">
        <v>843</v>
      </c>
      <c r="B18085" s="1" t="str">
        <f>VLOOKUP(A18085,Content!A:B,2)</f>
        <v>video</v>
      </c>
      <c r="C18085" s="1" t="s">
        <v>1033</v>
      </c>
      <c r="D18085" s="3" t="str">
        <f>VLOOKUP(A18085,Content!A:B,3)</f>
        <v>#REF!</v>
      </c>
      <c r="E18085" s="5">
        <f>VLOOKUP(C18085,ReactionType!$A:$B,2,false)</f>
        <v>5</v>
      </c>
    </row>
    <row r="18086">
      <c r="A18086" s="1" t="s">
        <v>843</v>
      </c>
      <c r="B18086" s="1" t="str">
        <f>VLOOKUP(A18086,Content!A:B,2)</f>
        <v>video</v>
      </c>
      <c r="C18086" s="1" t="s">
        <v>1033</v>
      </c>
      <c r="D18086" s="3" t="str">
        <f>VLOOKUP(A18086,Content!A:B,3)</f>
        <v>#REF!</v>
      </c>
      <c r="E18086" s="5">
        <f>VLOOKUP(C18086,ReactionType!$A:$B,2,false)</f>
        <v>5</v>
      </c>
    </row>
    <row r="18087">
      <c r="A18087" s="1" t="s">
        <v>843</v>
      </c>
      <c r="B18087" s="1" t="str">
        <f>VLOOKUP(A18087,Content!A:B,2)</f>
        <v>video</v>
      </c>
      <c r="C18087" s="1" t="s">
        <v>1039</v>
      </c>
      <c r="D18087" s="3" t="str">
        <f>VLOOKUP(A18087,Content!A:B,3)</f>
        <v>#REF!</v>
      </c>
      <c r="E18087" s="5">
        <f>VLOOKUP(C18087,ReactionType!$A:$B,2,false)</f>
        <v>50</v>
      </c>
    </row>
    <row r="18088">
      <c r="A18088" s="1" t="s">
        <v>844</v>
      </c>
      <c r="B18088" s="1" t="str">
        <f>VLOOKUP(A18088,Content!A:B,2)</f>
        <v>GIF</v>
      </c>
      <c r="C18088" s="1" t="s">
        <v>1028</v>
      </c>
      <c r="D18088" s="3" t="str">
        <f>VLOOKUP(A18088,Content!A:B,3)</f>
        <v>#REF!</v>
      </c>
      <c r="E18088" s="5">
        <f>VLOOKUP(C18088,ReactionType!$A:$B,2,false)</f>
        <v>0</v>
      </c>
    </row>
    <row r="18089">
      <c r="A18089" s="1" t="s">
        <v>844</v>
      </c>
      <c r="B18089" s="1" t="str">
        <f>VLOOKUP(A18089,Content!A:B,2)</f>
        <v>GIF</v>
      </c>
      <c r="C18089" s="1" t="s">
        <v>1035</v>
      </c>
      <c r="D18089" s="3" t="str">
        <f>VLOOKUP(A18089,Content!A:B,3)</f>
        <v>#REF!</v>
      </c>
      <c r="E18089" s="5">
        <f>VLOOKUP(C18089,ReactionType!$A:$B,2,false)</f>
        <v>20</v>
      </c>
    </row>
    <row r="18090">
      <c r="A18090" s="1" t="s">
        <v>844</v>
      </c>
      <c r="B18090" s="1" t="str">
        <f>VLOOKUP(A18090,Content!A:B,2)</f>
        <v>GIF</v>
      </c>
      <c r="C18090" s="1" t="s">
        <v>1030</v>
      </c>
      <c r="D18090" s="3" t="str">
        <f>VLOOKUP(A18090,Content!A:B,3)</f>
        <v>#REF!</v>
      </c>
      <c r="E18090" s="5">
        <f>VLOOKUP(C18090,ReactionType!$A:$B,2,false)</f>
        <v>35</v>
      </c>
    </row>
    <row r="18091">
      <c r="A18091" s="1" t="s">
        <v>844</v>
      </c>
      <c r="B18091" s="1" t="str">
        <f>VLOOKUP(A18091,Content!A:B,2)</f>
        <v>GIF</v>
      </c>
      <c r="C18091" s="1" t="s">
        <v>1030</v>
      </c>
      <c r="D18091" s="3" t="str">
        <f>VLOOKUP(A18091,Content!A:B,3)</f>
        <v>#REF!</v>
      </c>
      <c r="E18091" s="5">
        <f>VLOOKUP(C18091,ReactionType!$A:$B,2,false)</f>
        <v>35</v>
      </c>
    </row>
    <row r="18092">
      <c r="A18092" s="1" t="s">
        <v>844</v>
      </c>
      <c r="B18092" s="1" t="str">
        <f>VLOOKUP(A18092,Content!A:B,2)</f>
        <v>GIF</v>
      </c>
      <c r="C18092" s="1" t="s">
        <v>1030</v>
      </c>
      <c r="D18092" s="3" t="str">
        <f>VLOOKUP(A18092,Content!A:B,3)</f>
        <v>#REF!</v>
      </c>
      <c r="E18092" s="5">
        <f>VLOOKUP(C18092,ReactionType!$A:$B,2,false)</f>
        <v>35</v>
      </c>
    </row>
    <row r="18093">
      <c r="A18093" s="1" t="s">
        <v>844</v>
      </c>
      <c r="B18093" s="1" t="str">
        <f>VLOOKUP(A18093,Content!A:B,2)</f>
        <v>GIF</v>
      </c>
      <c r="C18093" s="1" t="s">
        <v>1040</v>
      </c>
      <c r="D18093" s="3" t="str">
        <f>VLOOKUP(A18093,Content!A:B,3)</f>
        <v>#REF!</v>
      </c>
      <c r="E18093" s="5">
        <f>VLOOKUP(C18093,ReactionType!$A:$B,2,false)</f>
        <v>60</v>
      </c>
    </row>
    <row r="18094">
      <c r="A18094" s="1" t="s">
        <v>844</v>
      </c>
      <c r="B18094" s="1" t="str">
        <f>VLOOKUP(A18094,Content!A:B,2)</f>
        <v>GIF</v>
      </c>
      <c r="C18094" s="1" t="s">
        <v>1034</v>
      </c>
      <c r="D18094" s="3" t="str">
        <f>VLOOKUP(A18094,Content!A:B,3)</f>
        <v>#REF!</v>
      </c>
      <c r="E18094" s="5">
        <f>VLOOKUP(C18094,ReactionType!$A:$B,2,false)</f>
        <v>65</v>
      </c>
    </row>
    <row r="18095">
      <c r="A18095" s="1" t="s">
        <v>844</v>
      </c>
      <c r="B18095" s="1" t="str">
        <f>VLOOKUP(A18095,Content!A:B,2)</f>
        <v>GIF</v>
      </c>
      <c r="C18095" s="1" t="s">
        <v>1035</v>
      </c>
      <c r="D18095" s="3" t="str">
        <f>VLOOKUP(A18095,Content!A:B,3)</f>
        <v>#REF!</v>
      </c>
      <c r="E18095" s="5">
        <f>VLOOKUP(C18095,ReactionType!$A:$B,2,false)</f>
        <v>20</v>
      </c>
    </row>
    <row r="18096">
      <c r="A18096" s="1" t="s">
        <v>844</v>
      </c>
      <c r="B18096" s="1" t="str">
        <f>VLOOKUP(A18096,Content!A:B,2)</f>
        <v>GIF</v>
      </c>
      <c r="C18096" s="1" t="s">
        <v>1037</v>
      </c>
      <c r="D18096" s="3" t="str">
        <f>VLOOKUP(A18096,Content!A:B,3)</f>
        <v>#REF!</v>
      </c>
      <c r="E18096" s="5">
        <f>VLOOKUP(C18096,ReactionType!$A:$B,2,false)</f>
        <v>45</v>
      </c>
    </row>
    <row r="18097">
      <c r="A18097" s="1" t="s">
        <v>844</v>
      </c>
      <c r="B18097" s="1" t="str">
        <f>VLOOKUP(A18097,Content!A:B,2)</f>
        <v>GIF</v>
      </c>
      <c r="C18097" s="1" t="s">
        <v>1040</v>
      </c>
      <c r="D18097" s="3" t="str">
        <f>VLOOKUP(A18097,Content!A:B,3)</f>
        <v>#REF!</v>
      </c>
      <c r="E18097" s="5">
        <f>VLOOKUP(C18097,ReactionType!$A:$B,2,false)</f>
        <v>60</v>
      </c>
    </row>
    <row r="18098">
      <c r="A18098" s="1" t="s">
        <v>844</v>
      </c>
      <c r="B18098" s="1" t="str">
        <f>VLOOKUP(A18098,Content!A:B,2)</f>
        <v>GIF</v>
      </c>
      <c r="C18098" s="1" t="s">
        <v>1035</v>
      </c>
      <c r="D18098" s="3" t="str">
        <f>VLOOKUP(A18098,Content!A:B,3)</f>
        <v>#REF!</v>
      </c>
      <c r="E18098" s="5">
        <f>VLOOKUP(C18098,ReactionType!$A:$B,2,false)</f>
        <v>20</v>
      </c>
    </row>
    <row r="18099">
      <c r="A18099" s="1" t="s">
        <v>844</v>
      </c>
      <c r="B18099" s="1" t="str">
        <f>VLOOKUP(A18099,Content!A:B,2)</f>
        <v>GIF</v>
      </c>
      <c r="C18099" s="1" t="s">
        <v>1042</v>
      </c>
      <c r="D18099" s="3" t="str">
        <f>VLOOKUP(A18099,Content!A:B,3)</f>
        <v>#REF!</v>
      </c>
      <c r="E18099" s="5">
        <f>VLOOKUP(C18099,ReactionType!$A:$B,2,false)</f>
        <v>72</v>
      </c>
    </row>
    <row r="18100">
      <c r="A18100" s="1" t="s">
        <v>844</v>
      </c>
      <c r="B18100" s="1" t="str">
        <f>VLOOKUP(A18100,Content!A:B,2)</f>
        <v>GIF</v>
      </c>
      <c r="C18100" s="1" t="s">
        <v>1028</v>
      </c>
      <c r="D18100" s="3" t="str">
        <f>VLOOKUP(A18100,Content!A:B,3)</f>
        <v>#REF!</v>
      </c>
      <c r="E18100" s="5">
        <f>VLOOKUP(C18100,ReactionType!$A:$B,2,false)</f>
        <v>0</v>
      </c>
    </row>
    <row r="18101">
      <c r="A18101" s="1" t="s">
        <v>844</v>
      </c>
      <c r="B18101" s="1" t="str">
        <f>VLOOKUP(A18101,Content!A:B,2)</f>
        <v>GIF</v>
      </c>
      <c r="C18101" s="1" t="s">
        <v>1027</v>
      </c>
      <c r="D18101" s="3" t="str">
        <f>VLOOKUP(A18101,Content!A:B,3)</f>
        <v>#REF!</v>
      </c>
      <c r="E18101" s="5">
        <f>VLOOKUP(C18101,ReactionType!$A:$B,2,false)</f>
        <v>10</v>
      </c>
    </row>
    <row r="18102">
      <c r="A18102" s="1" t="s">
        <v>844</v>
      </c>
      <c r="B18102" s="1" t="str">
        <f>VLOOKUP(A18102,Content!A:B,2)</f>
        <v>GIF</v>
      </c>
      <c r="C18102" s="1" t="s">
        <v>1028</v>
      </c>
      <c r="D18102" s="3" t="str">
        <f>VLOOKUP(A18102,Content!A:B,3)</f>
        <v>#REF!</v>
      </c>
      <c r="E18102" s="5">
        <f>VLOOKUP(C18102,ReactionType!$A:$B,2,false)</f>
        <v>0</v>
      </c>
    </row>
    <row r="18103">
      <c r="A18103" s="1" t="s">
        <v>844</v>
      </c>
      <c r="B18103" s="1" t="str">
        <f>VLOOKUP(A18103,Content!A:B,2)</f>
        <v>GIF</v>
      </c>
      <c r="C18103" s="1" t="s">
        <v>1038</v>
      </c>
      <c r="D18103" s="3" t="str">
        <f>VLOOKUP(A18103,Content!A:B,3)</f>
        <v>#REF!</v>
      </c>
      <c r="E18103" s="5">
        <f>VLOOKUP(C18103,ReactionType!$A:$B,2,false)</f>
        <v>12</v>
      </c>
    </row>
    <row r="18104">
      <c r="A18104" s="1" t="s">
        <v>844</v>
      </c>
      <c r="B18104" s="1" t="str">
        <f>VLOOKUP(A18104,Content!A:B,2)</f>
        <v>GIF</v>
      </c>
      <c r="C18104" s="1" t="s">
        <v>1030</v>
      </c>
      <c r="D18104" s="3" t="str">
        <f>VLOOKUP(A18104,Content!A:B,3)</f>
        <v>#REF!</v>
      </c>
      <c r="E18104" s="5">
        <f>VLOOKUP(C18104,ReactionType!$A:$B,2,false)</f>
        <v>35</v>
      </c>
    </row>
    <row r="18105">
      <c r="A18105" s="1" t="s">
        <v>844</v>
      </c>
      <c r="B18105" s="1" t="str">
        <f>VLOOKUP(A18105,Content!A:B,2)</f>
        <v>GIF</v>
      </c>
      <c r="C18105" s="1" t="s">
        <v>1030</v>
      </c>
      <c r="D18105" s="3" t="str">
        <f>VLOOKUP(A18105,Content!A:B,3)</f>
        <v>#REF!</v>
      </c>
      <c r="E18105" s="5">
        <f>VLOOKUP(C18105,ReactionType!$A:$B,2,false)</f>
        <v>35</v>
      </c>
    </row>
    <row r="18106">
      <c r="A18106" s="1" t="s">
        <v>844</v>
      </c>
      <c r="B18106" s="1" t="str">
        <f>VLOOKUP(A18106,Content!A:B,2)</f>
        <v>GIF</v>
      </c>
      <c r="C18106" s="1" t="s">
        <v>1041</v>
      </c>
      <c r="D18106" s="3" t="str">
        <f>VLOOKUP(A18106,Content!A:B,3)</f>
        <v>#REF!</v>
      </c>
      <c r="E18106" s="5">
        <f>VLOOKUP(C18106,ReactionType!$A:$B,2,false)</f>
        <v>70</v>
      </c>
    </row>
    <row r="18107">
      <c r="A18107" s="1" t="s">
        <v>844</v>
      </c>
      <c r="B18107" s="1" t="str">
        <f>VLOOKUP(A18107,Content!A:B,2)</f>
        <v>GIF</v>
      </c>
      <c r="C18107" s="1" t="s">
        <v>1042</v>
      </c>
      <c r="D18107" s="3" t="str">
        <f>VLOOKUP(A18107,Content!A:B,3)</f>
        <v>#REF!</v>
      </c>
      <c r="E18107" s="5">
        <f>VLOOKUP(C18107,ReactionType!$A:$B,2,false)</f>
        <v>72</v>
      </c>
    </row>
    <row r="18108">
      <c r="A18108" s="1" t="s">
        <v>844</v>
      </c>
      <c r="B18108" s="1" t="str">
        <f>VLOOKUP(A18108,Content!A:B,2)</f>
        <v>GIF</v>
      </c>
      <c r="C18108" s="1" t="s">
        <v>1039</v>
      </c>
      <c r="D18108" s="3" t="str">
        <f>VLOOKUP(A18108,Content!A:B,3)</f>
        <v>#REF!</v>
      </c>
      <c r="E18108" s="5">
        <f>VLOOKUP(C18108,ReactionType!$A:$B,2,false)</f>
        <v>50</v>
      </c>
    </row>
    <row r="18109">
      <c r="A18109" s="1" t="s">
        <v>844</v>
      </c>
      <c r="B18109" s="1" t="str">
        <f>VLOOKUP(A18109,Content!A:B,2)</f>
        <v>GIF</v>
      </c>
      <c r="C18109" s="1" t="s">
        <v>1042</v>
      </c>
      <c r="D18109" s="3" t="str">
        <f>VLOOKUP(A18109,Content!A:B,3)</f>
        <v>#REF!</v>
      </c>
      <c r="E18109" s="5">
        <f>VLOOKUP(C18109,ReactionType!$A:$B,2,false)</f>
        <v>72</v>
      </c>
    </row>
    <row r="18110">
      <c r="A18110" s="1" t="s">
        <v>844</v>
      </c>
      <c r="B18110" s="1" t="str">
        <f>VLOOKUP(A18110,Content!A:B,2)</f>
        <v>GIF</v>
      </c>
      <c r="C18110" s="1" t="s">
        <v>1042</v>
      </c>
      <c r="D18110" s="3" t="str">
        <f>VLOOKUP(A18110,Content!A:B,3)</f>
        <v>#REF!</v>
      </c>
      <c r="E18110" s="5">
        <f>VLOOKUP(C18110,ReactionType!$A:$B,2,false)</f>
        <v>72</v>
      </c>
    </row>
    <row r="18111">
      <c r="A18111" s="1" t="s">
        <v>844</v>
      </c>
      <c r="B18111" s="1" t="str">
        <f>VLOOKUP(A18111,Content!A:B,2)</f>
        <v>GIF</v>
      </c>
      <c r="C18111" s="1" t="s">
        <v>1039</v>
      </c>
      <c r="D18111" s="3" t="str">
        <f>VLOOKUP(A18111,Content!A:B,3)</f>
        <v>#REF!</v>
      </c>
      <c r="E18111" s="5">
        <f>VLOOKUP(C18111,ReactionType!$A:$B,2,false)</f>
        <v>50</v>
      </c>
    </row>
    <row r="18112">
      <c r="A18112" s="1" t="s">
        <v>844</v>
      </c>
      <c r="B18112" s="1" t="str">
        <f>VLOOKUP(A18112,Content!A:B,2)</f>
        <v>GIF</v>
      </c>
      <c r="C18112" s="1" t="s">
        <v>1032</v>
      </c>
      <c r="D18112" s="3" t="str">
        <f>VLOOKUP(A18112,Content!A:B,3)</f>
        <v>#REF!</v>
      </c>
      <c r="E18112" s="5">
        <f>VLOOKUP(C18112,ReactionType!$A:$B,2,false)</f>
        <v>70</v>
      </c>
    </row>
    <row r="18113">
      <c r="A18113" s="1" t="s">
        <v>844</v>
      </c>
      <c r="B18113" s="1" t="str">
        <f>VLOOKUP(A18113,Content!A:B,2)</f>
        <v>GIF</v>
      </c>
      <c r="C18113" s="1" t="s">
        <v>1039</v>
      </c>
      <c r="D18113" s="3" t="str">
        <f>VLOOKUP(A18113,Content!A:B,3)</f>
        <v>#REF!</v>
      </c>
      <c r="E18113" s="5">
        <f>VLOOKUP(C18113,ReactionType!$A:$B,2,false)</f>
        <v>50</v>
      </c>
    </row>
    <row r="18114">
      <c r="A18114" s="1" t="s">
        <v>844</v>
      </c>
      <c r="B18114" s="1" t="str">
        <f>VLOOKUP(A18114,Content!A:B,2)</f>
        <v>GIF</v>
      </c>
      <c r="C18114" s="1" t="s">
        <v>1039</v>
      </c>
      <c r="D18114" s="3" t="str">
        <f>VLOOKUP(A18114,Content!A:B,3)</f>
        <v>#REF!</v>
      </c>
      <c r="E18114" s="5">
        <f>VLOOKUP(C18114,ReactionType!$A:$B,2,false)</f>
        <v>50</v>
      </c>
    </row>
    <row r="18115">
      <c r="A18115" s="1" t="s">
        <v>844</v>
      </c>
      <c r="B18115" s="1" t="str">
        <f>VLOOKUP(A18115,Content!A:B,2)</f>
        <v>GIF</v>
      </c>
      <c r="C18115" s="1" t="s">
        <v>1033</v>
      </c>
      <c r="D18115" s="3" t="str">
        <f>VLOOKUP(A18115,Content!A:B,3)</f>
        <v>#REF!</v>
      </c>
      <c r="E18115" s="5">
        <f>VLOOKUP(C18115,ReactionType!$A:$B,2,false)</f>
        <v>5</v>
      </c>
    </row>
    <row r="18116">
      <c r="A18116" s="1" t="s">
        <v>844</v>
      </c>
      <c r="B18116" s="1" t="str">
        <f>VLOOKUP(A18116,Content!A:B,2)</f>
        <v>GIF</v>
      </c>
      <c r="C18116" s="1" t="s">
        <v>1042</v>
      </c>
      <c r="D18116" s="3" t="str">
        <f>VLOOKUP(A18116,Content!A:B,3)</f>
        <v>#REF!</v>
      </c>
      <c r="E18116" s="5">
        <f>VLOOKUP(C18116,ReactionType!$A:$B,2,false)</f>
        <v>72</v>
      </c>
    </row>
    <row r="18117">
      <c r="A18117" s="1" t="s">
        <v>844</v>
      </c>
      <c r="B18117" s="1" t="str">
        <f>VLOOKUP(A18117,Content!A:B,2)</f>
        <v>GIF</v>
      </c>
      <c r="C18117" s="1" t="s">
        <v>1038</v>
      </c>
      <c r="D18117" s="3" t="str">
        <f>VLOOKUP(A18117,Content!A:B,3)</f>
        <v>#REF!</v>
      </c>
      <c r="E18117" s="5">
        <f>VLOOKUP(C18117,ReactionType!$A:$B,2,false)</f>
        <v>12</v>
      </c>
    </row>
    <row r="18118">
      <c r="A18118" s="1" t="s">
        <v>844</v>
      </c>
      <c r="B18118" s="1" t="str">
        <f>VLOOKUP(A18118,Content!A:B,2)</f>
        <v>GIF</v>
      </c>
      <c r="C18118" s="1" t="s">
        <v>1028</v>
      </c>
      <c r="D18118" s="3" t="str">
        <f>VLOOKUP(A18118,Content!A:B,3)</f>
        <v>#REF!</v>
      </c>
      <c r="E18118" s="5">
        <f>VLOOKUP(C18118,ReactionType!$A:$B,2,false)</f>
        <v>0</v>
      </c>
    </row>
    <row r="18119">
      <c r="A18119" s="1" t="s">
        <v>844</v>
      </c>
      <c r="B18119" s="1" t="str">
        <f>VLOOKUP(A18119,Content!A:B,2)</f>
        <v>GIF</v>
      </c>
      <c r="C18119" s="1" t="s">
        <v>1041</v>
      </c>
      <c r="D18119" s="3" t="str">
        <f>VLOOKUP(A18119,Content!A:B,3)</f>
        <v>#REF!</v>
      </c>
      <c r="E18119" s="5">
        <f>VLOOKUP(C18119,ReactionType!$A:$B,2,false)</f>
        <v>70</v>
      </c>
    </row>
    <row r="18120">
      <c r="A18120" s="1" t="s">
        <v>844</v>
      </c>
      <c r="B18120" s="1" t="str">
        <f>VLOOKUP(A18120,Content!A:B,2)</f>
        <v>GIF</v>
      </c>
      <c r="C18120" s="1" t="s">
        <v>1030</v>
      </c>
      <c r="D18120" s="3" t="str">
        <f>VLOOKUP(A18120,Content!A:B,3)</f>
        <v>#REF!</v>
      </c>
      <c r="E18120" s="5">
        <f>VLOOKUP(C18120,ReactionType!$A:$B,2,false)</f>
        <v>35</v>
      </c>
    </row>
    <row r="18121">
      <c r="A18121" s="1" t="s">
        <v>844</v>
      </c>
      <c r="B18121" s="1" t="str">
        <f>VLOOKUP(A18121,Content!A:B,2)</f>
        <v>GIF</v>
      </c>
      <c r="C18121" s="1" t="s">
        <v>1032</v>
      </c>
      <c r="D18121" s="3" t="str">
        <f>VLOOKUP(A18121,Content!A:B,3)</f>
        <v>#REF!</v>
      </c>
      <c r="E18121" s="5">
        <f>VLOOKUP(C18121,ReactionType!$A:$B,2,false)</f>
        <v>70</v>
      </c>
    </row>
    <row r="18122">
      <c r="A18122" s="1" t="s">
        <v>844</v>
      </c>
      <c r="B18122" s="1" t="str">
        <f>VLOOKUP(A18122,Content!A:B,2)</f>
        <v>GIF</v>
      </c>
      <c r="C18122" s="1" t="s">
        <v>1035</v>
      </c>
      <c r="D18122" s="3" t="str">
        <f>VLOOKUP(A18122,Content!A:B,3)</f>
        <v>#REF!</v>
      </c>
      <c r="E18122" s="5">
        <f>VLOOKUP(C18122,ReactionType!$A:$B,2,false)</f>
        <v>20</v>
      </c>
    </row>
    <row r="18123">
      <c r="A18123" s="1" t="s">
        <v>844</v>
      </c>
      <c r="B18123" s="1" t="str">
        <f>VLOOKUP(A18123,Content!A:B,2)</f>
        <v>GIF</v>
      </c>
      <c r="C18123" s="1" t="s">
        <v>1041</v>
      </c>
      <c r="D18123" s="3" t="str">
        <f>VLOOKUP(A18123,Content!A:B,3)</f>
        <v>#REF!</v>
      </c>
      <c r="E18123" s="5">
        <f>VLOOKUP(C18123,ReactionType!$A:$B,2,false)</f>
        <v>70</v>
      </c>
    </row>
    <row r="18124">
      <c r="A18124" s="1" t="s">
        <v>846</v>
      </c>
      <c r="B18124" s="1" t="str">
        <f>VLOOKUP(A18124,Content!A:B,2)</f>
        <v>audio</v>
      </c>
      <c r="C18124" s="1" t="s">
        <v>1037</v>
      </c>
      <c r="D18124" s="3" t="str">
        <f>VLOOKUP(A18124,Content!A:B,3)</f>
        <v>#REF!</v>
      </c>
      <c r="E18124" s="5">
        <f>VLOOKUP(C18124,ReactionType!$A:$B,2,false)</f>
        <v>45</v>
      </c>
    </row>
    <row r="18125">
      <c r="A18125" s="1" t="s">
        <v>846</v>
      </c>
      <c r="B18125" s="1" t="str">
        <f>VLOOKUP(A18125,Content!A:B,2)</f>
        <v>audio</v>
      </c>
      <c r="C18125" s="1" t="s">
        <v>1027</v>
      </c>
      <c r="D18125" s="3" t="str">
        <f>VLOOKUP(A18125,Content!A:B,3)</f>
        <v>#REF!</v>
      </c>
      <c r="E18125" s="5">
        <f>VLOOKUP(C18125,ReactionType!$A:$B,2,false)</f>
        <v>10</v>
      </c>
    </row>
    <row r="18126">
      <c r="A18126" s="1" t="s">
        <v>846</v>
      </c>
      <c r="B18126" s="1" t="str">
        <f>VLOOKUP(A18126,Content!A:B,2)</f>
        <v>audio</v>
      </c>
      <c r="C18126" s="1" t="s">
        <v>1036</v>
      </c>
      <c r="D18126" s="3" t="str">
        <f>VLOOKUP(A18126,Content!A:B,3)</f>
        <v>#REF!</v>
      </c>
      <c r="E18126" s="5">
        <f>VLOOKUP(C18126,ReactionType!$A:$B,2,false)</f>
        <v>75</v>
      </c>
    </row>
    <row r="18127">
      <c r="A18127" s="1" t="s">
        <v>846</v>
      </c>
      <c r="B18127" s="1" t="str">
        <f>VLOOKUP(A18127,Content!A:B,2)</f>
        <v>audio</v>
      </c>
      <c r="C18127" s="1" t="s">
        <v>1035</v>
      </c>
      <c r="D18127" s="3" t="str">
        <f>VLOOKUP(A18127,Content!A:B,3)</f>
        <v>#REF!</v>
      </c>
      <c r="E18127" s="5">
        <f>VLOOKUP(C18127,ReactionType!$A:$B,2,false)</f>
        <v>20</v>
      </c>
    </row>
    <row r="18128">
      <c r="A18128" s="1" t="s">
        <v>846</v>
      </c>
      <c r="B18128" s="1" t="str">
        <f>VLOOKUP(A18128,Content!A:B,2)</f>
        <v>audio</v>
      </c>
      <c r="C18128" s="1" t="s">
        <v>1031</v>
      </c>
      <c r="D18128" s="3" t="str">
        <f>VLOOKUP(A18128,Content!A:B,3)</f>
        <v>#REF!</v>
      </c>
      <c r="E18128" s="5">
        <f>VLOOKUP(C18128,ReactionType!$A:$B,2,false)</f>
        <v>30</v>
      </c>
    </row>
    <row r="18129">
      <c r="A18129" s="1" t="s">
        <v>846</v>
      </c>
      <c r="B18129" s="1" t="str">
        <f>VLOOKUP(A18129,Content!A:B,2)</f>
        <v>audio</v>
      </c>
      <c r="C18129" s="1" t="s">
        <v>1039</v>
      </c>
      <c r="D18129" s="3" t="str">
        <f>VLOOKUP(A18129,Content!A:B,3)</f>
        <v>#REF!</v>
      </c>
      <c r="E18129" s="5">
        <f>VLOOKUP(C18129,ReactionType!$A:$B,2,false)</f>
        <v>50</v>
      </c>
    </row>
    <row r="18130">
      <c r="A18130" s="1" t="s">
        <v>846</v>
      </c>
      <c r="B18130" s="1" t="str">
        <f>VLOOKUP(A18130,Content!A:B,2)</f>
        <v>audio</v>
      </c>
      <c r="C18130" s="1" t="s">
        <v>1030</v>
      </c>
      <c r="D18130" s="3" t="str">
        <f>VLOOKUP(A18130,Content!A:B,3)</f>
        <v>#REF!</v>
      </c>
      <c r="E18130" s="5">
        <f>VLOOKUP(C18130,ReactionType!$A:$B,2,false)</f>
        <v>35</v>
      </c>
    </row>
    <row r="18131">
      <c r="A18131" s="1" t="s">
        <v>846</v>
      </c>
      <c r="B18131" s="1" t="str">
        <f>VLOOKUP(A18131,Content!A:B,2)</f>
        <v>audio</v>
      </c>
      <c r="C18131" s="1" t="s">
        <v>1030</v>
      </c>
      <c r="D18131" s="3" t="str">
        <f>VLOOKUP(A18131,Content!A:B,3)</f>
        <v>#REF!</v>
      </c>
      <c r="E18131" s="5">
        <f>VLOOKUP(C18131,ReactionType!$A:$B,2,false)</f>
        <v>35</v>
      </c>
    </row>
    <row r="18132">
      <c r="A18132" s="1" t="s">
        <v>846</v>
      </c>
      <c r="B18132" s="1" t="str">
        <f>VLOOKUP(A18132,Content!A:B,2)</f>
        <v>audio</v>
      </c>
      <c r="C18132" s="1" t="s">
        <v>1028</v>
      </c>
      <c r="D18132" s="3" t="str">
        <f>VLOOKUP(A18132,Content!A:B,3)</f>
        <v>#REF!</v>
      </c>
      <c r="E18132" s="5">
        <f>VLOOKUP(C18132,ReactionType!$A:$B,2,false)</f>
        <v>0</v>
      </c>
    </row>
    <row r="18133">
      <c r="A18133" s="1" t="s">
        <v>846</v>
      </c>
      <c r="B18133" s="1" t="str">
        <f>VLOOKUP(A18133,Content!A:B,2)</f>
        <v>audio</v>
      </c>
      <c r="C18133" s="1" t="s">
        <v>1040</v>
      </c>
      <c r="D18133" s="3" t="str">
        <f>VLOOKUP(A18133,Content!A:B,3)</f>
        <v>#REF!</v>
      </c>
      <c r="E18133" s="5">
        <f>VLOOKUP(C18133,ReactionType!$A:$B,2,false)</f>
        <v>60</v>
      </c>
    </row>
    <row r="18134">
      <c r="A18134" s="1" t="s">
        <v>846</v>
      </c>
      <c r="B18134" s="1" t="str">
        <f>VLOOKUP(A18134,Content!A:B,2)</f>
        <v>audio</v>
      </c>
      <c r="C18134" s="1" t="s">
        <v>1036</v>
      </c>
      <c r="D18134" s="3" t="str">
        <f>VLOOKUP(A18134,Content!A:B,3)</f>
        <v>#REF!</v>
      </c>
      <c r="E18134" s="5">
        <f>VLOOKUP(C18134,ReactionType!$A:$B,2,false)</f>
        <v>75</v>
      </c>
    </row>
    <row r="18135">
      <c r="A18135" s="1" t="s">
        <v>846</v>
      </c>
      <c r="B18135" s="1" t="str">
        <f>VLOOKUP(A18135,Content!A:B,2)</f>
        <v>audio</v>
      </c>
      <c r="C18135" s="1" t="s">
        <v>1028</v>
      </c>
      <c r="D18135" s="3" t="str">
        <f>VLOOKUP(A18135,Content!A:B,3)</f>
        <v>#REF!</v>
      </c>
      <c r="E18135" s="5">
        <f>VLOOKUP(C18135,ReactionType!$A:$B,2,false)</f>
        <v>0</v>
      </c>
    </row>
    <row r="18136">
      <c r="A18136" s="1" t="s">
        <v>846</v>
      </c>
      <c r="B18136" s="1" t="str">
        <f>VLOOKUP(A18136,Content!A:B,2)</f>
        <v>audio</v>
      </c>
      <c r="C18136" s="1" t="s">
        <v>1031</v>
      </c>
      <c r="D18136" s="3" t="str">
        <f>VLOOKUP(A18136,Content!A:B,3)</f>
        <v>#REF!</v>
      </c>
      <c r="E18136" s="5">
        <f>VLOOKUP(C18136,ReactionType!$A:$B,2,false)</f>
        <v>30</v>
      </c>
    </row>
    <row r="18137">
      <c r="A18137" s="1" t="s">
        <v>846</v>
      </c>
      <c r="B18137" s="1" t="str">
        <f>VLOOKUP(A18137,Content!A:B,2)</f>
        <v>audio</v>
      </c>
      <c r="C18137" s="1" t="s">
        <v>1039</v>
      </c>
      <c r="D18137" s="3" t="str">
        <f>VLOOKUP(A18137,Content!A:B,3)</f>
        <v>#REF!</v>
      </c>
      <c r="E18137" s="5">
        <f>VLOOKUP(C18137,ReactionType!$A:$B,2,false)</f>
        <v>50</v>
      </c>
    </row>
    <row r="18138">
      <c r="A18138" s="1" t="s">
        <v>846</v>
      </c>
      <c r="B18138" s="1" t="str">
        <f>VLOOKUP(A18138,Content!A:B,2)</f>
        <v>audio</v>
      </c>
      <c r="C18138" s="1" t="s">
        <v>1031</v>
      </c>
      <c r="D18138" s="3" t="str">
        <f>VLOOKUP(A18138,Content!A:B,3)</f>
        <v>#REF!</v>
      </c>
      <c r="E18138" s="5">
        <f>VLOOKUP(C18138,ReactionType!$A:$B,2,false)</f>
        <v>30</v>
      </c>
    </row>
    <row r="18139">
      <c r="A18139" s="1" t="s">
        <v>846</v>
      </c>
      <c r="B18139" s="1" t="str">
        <f>VLOOKUP(A18139,Content!A:B,2)</f>
        <v>audio</v>
      </c>
      <c r="C18139" s="1" t="s">
        <v>1031</v>
      </c>
      <c r="D18139" s="3" t="str">
        <f>VLOOKUP(A18139,Content!A:B,3)</f>
        <v>#REF!</v>
      </c>
      <c r="E18139" s="5">
        <f>VLOOKUP(C18139,ReactionType!$A:$B,2,false)</f>
        <v>30</v>
      </c>
    </row>
    <row r="18140">
      <c r="A18140" s="1" t="s">
        <v>846</v>
      </c>
      <c r="B18140" s="1" t="str">
        <f>VLOOKUP(A18140,Content!A:B,2)</f>
        <v>audio</v>
      </c>
      <c r="C18140" s="1" t="s">
        <v>1028</v>
      </c>
      <c r="D18140" s="3" t="str">
        <f>VLOOKUP(A18140,Content!A:B,3)</f>
        <v>#REF!</v>
      </c>
      <c r="E18140" s="5">
        <f>VLOOKUP(C18140,ReactionType!$A:$B,2,false)</f>
        <v>0</v>
      </c>
    </row>
    <row r="18141">
      <c r="A18141" s="1" t="s">
        <v>846</v>
      </c>
      <c r="B18141" s="1" t="str">
        <f>VLOOKUP(A18141,Content!A:B,2)</f>
        <v>audio</v>
      </c>
      <c r="C18141" s="1" t="s">
        <v>1030</v>
      </c>
      <c r="D18141" s="3" t="str">
        <f>VLOOKUP(A18141,Content!A:B,3)</f>
        <v>#REF!</v>
      </c>
      <c r="E18141" s="5">
        <f>VLOOKUP(C18141,ReactionType!$A:$B,2,false)</f>
        <v>35</v>
      </c>
    </row>
    <row r="18142">
      <c r="A18142" s="1" t="s">
        <v>846</v>
      </c>
      <c r="B18142" s="1" t="str">
        <f>VLOOKUP(A18142,Content!A:B,2)</f>
        <v>audio</v>
      </c>
      <c r="C18142" s="1" t="s">
        <v>1030</v>
      </c>
      <c r="D18142" s="3" t="str">
        <f>VLOOKUP(A18142,Content!A:B,3)</f>
        <v>#REF!</v>
      </c>
      <c r="E18142" s="5">
        <f>VLOOKUP(C18142,ReactionType!$A:$B,2,false)</f>
        <v>35</v>
      </c>
    </row>
    <row r="18143">
      <c r="A18143" s="1" t="s">
        <v>846</v>
      </c>
      <c r="B18143" s="1" t="str">
        <f>VLOOKUP(A18143,Content!A:B,2)</f>
        <v>audio</v>
      </c>
      <c r="C18143" s="1" t="s">
        <v>1039</v>
      </c>
      <c r="D18143" s="3" t="str">
        <f>VLOOKUP(A18143,Content!A:B,3)</f>
        <v>#REF!</v>
      </c>
      <c r="E18143" s="5">
        <f>VLOOKUP(C18143,ReactionType!$A:$B,2,false)</f>
        <v>50</v>
      </c>
    </row>
    <row r="18144">
      <c r="A18144" s="1" t="s">
        <v>846</v>
      </c>
      <c r="B18144" s="1" t="str">
        <f>VLOOKUP(A18144,Content!A:B,2)</f>
        <v>audio</v>
      </c>
      <c r="C18144" s="1" t="s">
        <v>1037</v>
      </c>
      <c r="D18144" s="3" t="str">
        <f>VLOOKUP(A18144,Content!A:B,3)</f>
        <v>#REF!</v>
      </c>
      <c r="E18144" s="5">
        <f>VLOOKUP(C18144,ReactionType!$A:$B,2,false)</f>
        <v>45</v>
      </c>
    </row>
    <row r="18145">
      <c r="A18145" s="1" t="s">
        <v>846</v>
      </c>
      <c r="B18145" s="1" t="str">
        <f>VLOOKUP(A18145,Content!A:B,2)</f>
        <v>audio</v>
      </c>
      <c r="C18145" s="1" t="s">
        <v>1029</v>
      </c>
      <c r="D18145" s="3" t="str">
        <f>VLOOKUP(A18145,Content!A:B,3)</f>
        <v>#REF!</v>
      </c>
      <c r="E18145" s="5">
        <f>VLOOKUP(C18145,ReactionType!$A:$B,2,false)</f>
        <v>15</v>
      </c>
    </row>
    <row r="18146">
      <c r="A18146" s="1" t="s">
        <v>846</v>
      </c>
      <c r="B18146" s="1" t="str">
        <f>VLOOKUP(A18146,Content!A:B,2)</f>
        <v>audio</v>
      </c>
      <c r="C18146" s="1" t="s">
        <v>1028</v>
      </c>
      <c r="D18146" s="3" t="str">
        <f>VLOOKUP(A18146,Content!A:B,3)</f>
        <v>#REF!</v>
      </c>
      <c r="E18146" s="5">
        <f>VLOOKUP(C18146,ReactionType!$A:$B,2,false)</f>
        <v>0</v>
      </c>
    </row>
    <row r="18147">
      <c r="A18147" s="1" t="s">
        <v>846</v>
      </c>
      <c r="B18147" s="1" t="str">
        <f>VLOOKUP(A18147,Content!A:B,2)</f>
        <v>audio</v>
      </c>
      <c r="C18147" s="1" t="s">
        <v>1041</v>
      </c>
      <c r="D18147" s="3" t="str">
        <f>VLOOKUP(A18147,Content!A:B,3)</f>
        <v>#REF!</v>
      </c>
      <c r="E18147" s="5">
        <f>VLOOKUP(C18147,ReactionType!$A:$B,2,false)</f>
        <v>70</v>
      </c>
    </row>
    <row r="18148">
      <c r="A18148" s="1" t="s">
        <v>846</v>
      </c>
      <c r="B18148" s="1" t="str">
        <f>VLOOKUP(A18148,Content!A:B,2)</f>
        <v>audio</v>
      </c>
      <c r="C18148" s="1" t="s">
        <v>1042</v>
      </c>
      <c r="D18148" s="3" t="str">
        <f>VLOOKUP(A18148,Content!A:B,3)</f>
        <v>#REF!</v>
      </c>
      <c r="E18148" s="5">
        <f>VLOOKUP(C18148,ReactionType!$A:$B,2,false)</f>
        <v>72</v>
      </c>
    </row>
    <row r="18149">
      <c r="A18149" s="1" t="s">
        <v>846</v>
      </c>
      <c r="B18149" s="1" t="str">
        <f>VLOOKUP(A18149,Content!A:B,2)</f>
        <v>audio</v>
      </c>
      <c r="C18149" s="1" t="s">
        <v>1042</v>
      </c>
      <c r="D18149" s="3" t="str">
        <f>VLOOKUP(A18149,Content!A:B,3)</f>
        <v>#REF!</v>
      </c>
      <c r="E18149" s="5">
        <f>VLOOKUP(C18149,ReactionType!$A:$B,2,false)</f>
        <v>72</v>
      </c>
    </row>
    <row r="18150">
      <c r="A18150" s="1" t="s">
        <v>846</v>
      </c>
      <c r="B18150" s="1" t="str">
        <f>VLOOKUP(A18150,Content!A:B,2)</f>
        <v>audio</v>
      </c>
      <c r="C18150" s="1" t="s">
        <v>1038</v>
      </c>
      <c r="D18150" s="3" t="str">
        <f>VLOOKUP(A18150,Content!A:B,3)</f>
        <v>#REF!</v>
      </c>
      <c r="E18150" s="5">
        <f>VLOOKUP(C18150,ReactionType!$A:$B,2,false)</f>
        <v>12</v>
      </c>
    </row>
    <row r="18151">
      <c r="A18151" s="1" t="s">
        <v>846</v>
      </c>
      <c r="B18151" s="1" t="str">
        <f>VLOOKUP(A18151,Content!A:B,2)</f>
        <v>audio</v>
      </c>
      <c r="C18151" s="1" t="s">
        <v>1029</v>
      </c>
      <c r="D18151" s="3" t="str">
        <f>VLOOKUP(A18151,Content!A:B,3)</f>
        <v>#REF!</v>
      </c>
      <c r="E18151" s="5">
        <f>VLOOKUP(C18151,ReactionType!$A:$B,2,false)</f>
        <v>15</v>
      </c>
    </row>
    <row r="18152">
      <c r="A18152" s="1" t="s">
        <v>846</v>
      </c>
      <c r="B18152" s="1" t="str">
        <f>VLOOKUP(A18152,Content!A:B,2)</f>
        <v>audio</v>
      </c>
      <c r="C18152" s="1" t="s">
        <v>1041</v>
      </c>
      <c r="D18152" s="3" t="str">
        <f>VLOOKUP(A18152,Content!A:B,3)</f>
        <v>#REF!</v>
      </c>
      <c r="E18152" s="5">
        <f>VLOOKUP(C18152,ReactionType!$A:$B,2,false)</f>
        <v>70</v>
      </c>
    </row>
    <row r="18153">
      <c r="A18153" s="1" t="s">
        <v>846</v>
      </c>
      <c r="B18153" s="1" t="str">
        <f>VLOOKUP(A18153,Content!A:B,2)</f>
        <v>audio</v>
      </c>
      <c r="C18153" s="1" t="s">
        <v>1034</v>
      </c>
      <c r="D18153" s="3" t="str">
        <f>VLOOKUP(A18153,Content!A:B,3)</f>
        <v>#REF!</v>
      </c>
      <c r="E18153" s="5">
        <f>VLOOKUP(C18153,ReactionType!$A:$B,2,false)</f>
        <v>65</v>
      </c>
    </row>
    <row r="18154">
      <c r="A18154" s="1" t="s">
        <v>846</v>
      </c>
      <c r="B18154" s="1" t="str">
        <f>VLOOKUP(A18154,Content!A:B,2)</f>
        <v>audio</v>
      </c>
      <c r="C18154" s="1" t="s">
        <v>1037</v>
      </c>
      <c r="D18154" s="3" t="str">
        <f>VLOOKUP(A18154,Content!A:B,3)</f>
        <v>#REF!</v>
      </c>
      <c r="E18154" s="5">
        <f>VLOOKUP(C18154,ReactionType!$A:$B,2,false)</f>
        <v>45</v>
      </c>
    </row>
    <row r="18155">
      <c r="A18155" s="1" t="s">
        <v>846</v>
      </c>
      <c r="B18155" s="1" t="str">
        <f>VLOOKUP(A18155,Content!A:B,2)</f>
        <v>audio</v>
      </c>
      <c r="C18155" s="1" t="s">
        <v>1028</v>
      </c>
      <c r="D18155" s="3" t="str">
        <f>VLOOKUP(A18155,Content!A:B,3)</f>
        <v>#REF!</v>
      </c>
      <c r="E18155" s="5">
        <f>VLOOKUP(C18155,ReactionType!$A:$B,2,false)</f>
        <v>0</v>
      </c>
    </row>
    <row r="18156">
      <c r="A18156" s="1" t="s">
        <v>846</v>
      </c>
      <c r="B18156" s="1" t="str">
        <f>VLOOKUP(A18156,Content!A:B,2)</f>
        <v>audio</v>
      </c>
      <c r="C18156" s="1" t="s">
        <v>1030</v>
      </c>
      <c r="D18156" s="3" t="str">
        <f>VLOOKUP(A18156,Content!A:B,3)</f>
        <v>#REF!</v>
      </c>
      <c r="E18156" s="5">
        <f>VLOOKUP(C18156,ReactionType!$A:$B,2,false)</f>
        <v>35</v>
      </c>
    </row>
    <row r="18157">
      <c r="A18157" s="1" t="s">
        <v>846</v>
      </c>
      <c r="B18157" s="1" t="str">
        <f>VLOOKUP(A18157,Content!A:B,2)</f>
        <v>audio</v>
      </c>
      <c r="C18157" s="1" t="s">
        <v>1038</v>
      </c>
      <c r="D18157" s="3" t="str">
        <f>VLOOKUP(A18157,Content!A:B,3)</f>
        <v>#REF!</v>
      </c>
      <c r="E18157" s="5">
        <f>VLOOKUP(C18157,ReactionType!$A:$B,2,false)</f>
        <v>12</v>
      </c>
    </row>
    <row r="18158">
      <c r="A18158" s="1" t="s">
        <v>847</v>
      </c>
      <c r="B18158" s="1" t="str">
        <f>VLOOKUP(A18158,Content!A:B,2)</f>
        <v>video</v>
      </c>
      <c r="C18158" s="1" t="s">
        <v>1041</v>
      </c>
      <c r="D18158" s="3" t="str">
        <f>VLOOKUP(A18158,Content!A:B,3)</f>
        <v>#REF!</v>
      </c>
      <c r="E18158" s="5">
        <f>VLOOKUP(C18158,ReactionType!$A:$B,2,false)</f>
        <v>70</v>
      </c>
    </row>
    <row r="18159">
      <c r="A18159" s="1" t="s">
        <v>847</v>
      </c>
      <c r="B18159" s="1" t="str">
        <f>VLOOKUP(A18159,Content!A:B,2)</f>
        <v>video</v>
      </c>
      <c r="C18159" s="1" t="s">
        <v>1029</v>
      </c>
      <c r="D18159" s="3" t="str">
        <f>VLOOKUP(A18159,Content!A:B,3)</f>
        <v>#REF!</v>
      </c>
      <c r="E18159" s="5">
        <f>VLOOKUP(C18159,ReactionType!$A:$B,2,false)</f>
        <v>15</v>
      </c>
    </row>
    <row r="18160">
      <c r="A18160" s="1" t="s">
        <v>847</v>
      </c>
      <c r="B18160" s="1" t="str">
        <f>VLOOKUP(A18160,Content!A:B,2)</f>
        <v>video</v>
      </c>
      <c r="C18160" s="1" t="s">
        <v>1037</v>
      </c>
      <c r="D18160" s="3" t="str">
        <f>VLOOKUP(A18160,Content!A:B,3)</f>
        <v>#REF!</v>
      </c>
      <c r="E18160" s="5">
        <f>VLOOKUP(C18160,ReactionType!$A:$B,2,false)</f>
        <v>45</v>
      </c>
    </row>
    <row r="18161">
      <c r="A18161" s="1" t="s">
        <v>847</v>
      </c>
      <c r="B18161" s="1" t="str">
        <f>VLOOKUP(A18161,Content!A:B,2)</f>
        <v>video</v>
      </c>
      <c r="C18161" s="1" t="s">
        <v>1040</v>
      </c>
      <c r="D18161" s="3" t="str">
        <f>VLOOKUP(A18161,Content!A:B,3)</f>
        <v>#REF!</v>
      </c>
      <c r="E18161" s="5">
        <f>VLOOKUP(C18161,ReactionType!$A:$B,2,false)</f>
        <v>60</v>
      </c>
    </row>
    <row r="18162">
      <c r="A18162" s="1" t="s">
        <v>847</v>
      </c>
      <c r="B18162" s="1" t="str">
        <f>VLOOKUP(A18162,Content!A:B,2)</f>
        <v>video</v>
      </c>
      <c r="C18162" s="1" t="s">
        <v>1032</v>
      </c>
      <c r="D18162" s="3" t="str">
        <f>VLOOKUP(A18162,Content!A:B,3)</f>
        <v>#REF!</v>
      </c>
      <c r="E18162" s="5">
        <f>VLOOKUP(C18162,ReactionType!$A:$B,2,false)</f>
        <v>70</v>
      </c>
    </row>
    <row r="18163">
      <c r="A18163" s="1" t="s">
        <v>847</v>
      </c>
      <c r="B18163" s="1" t="str">
        <f>VLOOKUP(A18163,Content!A:B,2)</f>
        <v>video</v>
      </c>
      <c r="C18163" s="1" t="s">
        <v>1036</v>
      </c>
      <c r="D18163" s="3" t="str">
        <f>VLOOKUP(A18163,Content!A:B,3)</f>
        <v>#REF!</v>
      </c>
      <c r="E18163" s="5">
        <f>VLOOKUP(C18163,ReactionType!$A:$B,2,false)</f>
        <v>75</v>
      </c>
    </row>
    <row r="18164">
      <c r="A18164" s="1" t="s">
        <v>847</v>
      </c>
      <c r="B18164" s="1" t="str">
        <f>VLOOKUP(A18164,Content!A:B,2)</f>
        <v>video</v>
      </c>
      <c r="C18164" s="1" t="s">
        <v>1042</v>
      </c>
      <c r="D18164" s="3" t="str">
        <f>VLOOKUP(A18164,Content!A:B,3)</f>
        <v>#REF!</v>
      </c>
      <c r="E18164" s="5">
        <f>VLOOKUP(C18164,ReactionType!$A:$B,2,false)</f>
        <v>72</v>
      </c>
    </row>
    <row r="18165">
      <c r="A18165" s="1" t="s">
        <v>848</v>
      </c>
      <c r="B18165" s="1" t="str">
        <f>VLOOKUP(A18165,Content!A:B,2)</f>
        <v>photo</v>
      </c>
      <c r="C18165" s="1" t="s">
        <v>1036</v>
      </c>
      <c r="D18165" s="3" t="str">
        <f>VLOOKUP(A18165,Content!A:B,3)</f>
        <v>#REF!</v>
      </c>
      <c r="E18165" s="5">
        <f>VLOOKUP(C18165,ReactionType!$A:$B,2,false)</f>
        <v>75</v>
      </c>
    </row>
    <row r="18166">
      <c r="A18166" s="1" t="s">
        <v>848</v>
      </c>
      <c r="B18166" s="1" t="str">
        <f>VLOOKUP(A18166,Content!A:B,2)</f>
        <v>photo</v>
      </c>
      <c r="C18166" s="1" t="s">
        <v>1035</v>
      </c>
      <c r="D18166" s="3" t="str">
        <f>VLOOKUP(A18166,Content!A:B,3)</f>
        <v>#REF!</v>
      </c>
      <c r="E18166" s="5">
        <f>VLOOKUP(C18166,ReactionType!$A:$B,2,false)</f>
        <v>20</v>
      </c>
    </row>
    <row r="18167">
      <c r="A18167" s="1" t="s">
        <v>848</v>
      </c>
      <c r="B18167" s="1" t="str">
        <f>VLOOKUP(A18167,Content!A:B,2)</f>
        <v>photo</v>
      </c>
      <c r="C18167" s="1" t="s">
        <v>1029</v>
      </c>
      <c r="D18167" s="3" t="str">
        <f>VLOOKUP(A18167,Content!A:B,3)</f>
        <v>#REF!</v>
      </c>
      <c r="E18167" s="5">
        <f>VLOOKUP(C18167,ReactionType!$A:$B,2,false)</f>
        <v>15</v>
      </c>
    </row>
    <row r="18168">
      <c r="A18168" s="1" t="s">
        <v>848</v>
      </c>
      <c r="B18168" s="1" t="str">
        <f>VLOOKUP(A18168,Content!A:B,2)</f>
        <v>photo</v>
      </c>
      <c r="C18168" s="1" t="s">
        <v>1030</v>
      </c>
      <c r="D18168" s="3" t="str">
        <f>VLOOKUP(A18168,Content!A:B,3)</f>
        <v>#REF!</v>
      </c>
      <c r="E18168" s="5">
        <f>VLOOKUP(C18168,ReactionType!$A:$B,2,false)</f>
        <v>35</v>
      </c>
    </row>
    <row r="18169">
      <c r="A18169" s="1" t="s">
        <v>848</v>
      </c>
      <c r="B18169" s="1" t="str">
        <f>VLOOKUP(A18169,Content!A:B,2)</f>
        <v>photo</v>
      </c>
      <c r="C18169" s="1" t="s">
        <v>1032</v>
      </c>
      <c r="D18169" s="3" t="str">
        <f>VLOOKUP(A18169,Content!A:B,3)</f>
        <v>#REF!</v>
      </c>
      <c r="E18169" s="5">
        <f>VLOOKUP(C18169,ReactionType!$A:$B,2,false)</f>
        <v>70</v>
      </c>
    </row>
    <row r="18170">
      <c r="A18170" s="1" t="s">
        <v>848</v>
      </c>
      <c r="B18170" s="1" t="str">
        <f>VLOOKUP(A18170,Content!A:B,2)</f>
        <v>photo</v>
      </c>
      <c r="C18170" s="1" t="s">
        <v>1034</v>
      </c>
      <c r="D18170" s="3" t="str">
        <f>VLOOKUP(A18170,Content!A:B,3)</f>
        <v>#REF!</v>
      </c>
      <c r="E18170" s="5">
        <f>VLOOKUP(C18170,ReactionType!$A:$B,2,false)</f>
        <v>65</v>
      </c>
    </row>
    <row r="18171">
      <c r="A18171" s="1" t="s">
        <v>848</v>
      </c>
      <c r="B18171" s="1" t="str">
        <f>VLOOKUP(A18171,Content!A:B,2)</f>
        <v>photo</v>
      </c>
      <c r="C18171" s="1" t="s">
        <v>1042</v>
      </c>
      <c r="D18171" s="3" t="str">
        <f>VLOOKUP(A18171,Content!A:B,3)</f>
        <v>#REF!</v>
      </c>
      <c r="E18171" s="5">
        <f>VLOOKUP(C18171,ReactionType!$A:$B,2,false)</f>
        <v>72</v>
      </c>
    </row>
    <row r="18172">
      <c r="A18172" s="1" t="s">
        <v>848</v>
      </c>
      <c r="B18172" s="1" t="str">
        <f>VLOOKUP(A18172,Content!A:B,2)</f>
        <v>photo</v>
      </c>
      <c r="C18172" s="1" t="s">
        <v>1027</v>
      </c>
      <c r="D18172" s="3" t="str">
        <f>VLOOKUP(A18172,Content!A:B,3)</f>
        <v>#REF!</v>
      </c>
      <c r="E18172" s="5">
        <f>VLOOKUP(C18172,ReactionType!$A:$B,2,false)</f>
        <v>10</v>
      </c>
    </row>
    <row r="18173">
      <c r="A18173" s="1" t="s">
        <v>848</v>
      </c>
      <c r="B18173" s="1" t="str">
        <f>VLOOKUP(A18173,Content!A:B,2)</f>
        <v>photo</v>
      </c>
      <c r="C18173" s="1" t="s">
        <v>1033</v>
      </c>
      <c r="D18173" s="3" t="str">
        <f>VLOOKUP(A18173,Content!A:B,3)</f>
        <v>#REF!</v>
      </c>
      <c r="E18173" s="5">
        <f>VLOOKUP(C18173,ReactionType!$A:$B,2,false)</f>
        <v>5</v>
      </c>
    </row>
    <row r="18174">
      <c r="A18174" s="1" t="s">
        <v>848</v>
      </c>
      <c r="B18174" s="1" t="str">
        <f>VLOOKUP(A18174,Content!A:B,2)</f>
        <v>photo</v>
      </c>
      <c r="C18174" s="1" t="s">
        <v>1038</v>
      </c>
      <c r="D18174" s="3" t="str">
        <f>VLOOKUP(A18174,Content!A:B,3)</f>
        <v>#REF!</v>
      </c>
      <c r="E18174" s="5">
        <f>VLOOKUP(C18174,ReactionType!$A:$B,2,false)</f>
        <v>12</v>
      </c>
    </row>
    <row r="18175">
      <c r="A18175" s="1" t="s">
        <v>848</v>
      </c>
      <c r="B18175" s="1" t="str">
        <f>VLOOKUP(A18175,Content!A:B,2)</f>
        <v>photo</v>
      </c>
      <c r="C18175" s="1" t="s">
        <v>1035</v>
      </c>
      <c r="D18175" s="3" t="str">
        <f>VLOOKUP(A18175,Content!A:B,3)</f>
        <v>#REF!</v>
      </c>
      <c r="E18175" s="5">
        <f>VLOOKUP(C18175,ReactionType!$A:$B,2,false)</f>
        <v>20</v>
      </c>
    </row>
    <row r="18176">
      <c r="A18176" s="1" t="s">
        <v>848</v>
      </c>
      <c r="B18176" s="1" t="str">
        <f>VLOOKUP(A18176,Content!A:B,2)</f>
        <v>photo</v>
      </c>
      <c r="C18176" s="1" t="s">
        <v>1038</v>
      </c>
      <c r="D18176" s="3" t="str">
        <f>VLOOKUP(A18176,Content!A:B,3)</f>
        <v>#REF!</v>
      </c>
      <c r="E18176" s="5">
        <f>VLOOKUP(C18176,ReactionType!$A:$B,2,false)</f>
        <v>12</v>
      </c>
    </row>
    <row r="18177">
      <c r="A18177" s="1" t="s">
        <v>848</v>
      </c>
      <c r="B18177" s="1" t="str">
        <f>VLOOKUP(A18177,Content!A:B,2)</f>
        <v>photo</v>
      </c>
      <c r="C18177" s="1" t="s">
        <v>1040</v>
      </c>
      <c r="D18177" s="3" t="str">
        <f>VLOOKUP(A18177,Content!A:B,3)</f>
        <v>#REF!</v>
      </c>
      <c r="E18177" s="5">
        <f>VLOOKUP(C18177,ReactionType!$A:$B,2,false)</f>
        <v>60</v>
      </c>
    </row>
    <row r="18178">
      <c r="A18178" s="1" t="s">
        <v>848</v>
      </c>
      <c r="B18178" s="1" t="str">
        <f>VLOOKUP(A18178,Content!A:B,2)</f>
        <v>photo</v>
      </c>
      <c r="C18178" s="1" t="s">
        <v>1027</v>
      </c>
      <c r="D18178" s="3" t="str">
        <f>VLOOKUP(A18178,Content!A:B,3)</f>
        <v>#REF!</v>
      </c>
      <c r="E18178" s="5">
        <f>VLOOKUP(C18178,ReactionType!$A:$B,2,false)</f>
        <v>10</v>
      </c>
    </row>
    <row r="18179">
      <c r="A18179" s="1" t="s">
        <v>848</v>
      </c>
      <c r="B18179" s="1" t="str">
        <f>VLOOKUP(A18179,Content!A:B,2)</f>
        <v>photo</v>
      </c>
      <c r="C18179" s="1" t="s">
        <v>1030</v>
      </c>
      <c r="D18179" s="3" t="str">
        <f>VLOOKUP(A18179,Content!A:B,3)</f>
        <v>#REF!</v>
      </c>
      <c r="E18179" s="5">
        <f>VLOOKUP(C18179,ReactionType!$A:$B,2,false)</f>
        <v>35</v>
      </c>
    </row>
    <row r="18180">
      <c r="A18180" s="1" t="s">
        <v>848</v>
      </c>
      <c r="B18180" s="1" t="str">
        <f>VLOOKUP(A18180,Content!A:B,2)</f>
        <v>photo</v>
      </c>
      <c r="C18180" s="1" t="s">
        <v>1031</v>
      </c>
      <c r="D18180" s="3" t="str">
        <f>VLOOKUP(A18180,Content!A:B,3)</f>
        <v>#REF!</v>
      </c>
      <c r="E18180" s="5">
        <f>VLOOKUP(C18180,ReactionType!$A:$B,2,false)</f>
        <v>30</v>
      </c>
    </row>
    <row r="18181">
      <c r="A18181" s="1" t="s">
        <v>849</v>
      </c>
      <c r="B18181" s="1" t="str">
        <f>VLOOKUP(A18181,Content!A:B,2)</f>
        <v>GIF</v>
      </c>
      <c r="C18181" s="1" t="s">
        <v>1027</v>
      </c>
      <c r="D18181" s="3" t="str">
        <f>VLOOKUP(A18181,Content!A:B,3)</f>
        <v>#REF!</v>
      </c>
      <c r="E18181" s="5">
        <f>VLOOKUP(C18181,ReactionType!$A:$B,2,false)</f>
        <v>10</v>
      </c>
    </row>
    <row r="18182">
      <c r="A18182" s="1" t="s">
        <v>849</v>
      </c>
      <c r="B18182" s="1" t="str">
        <f>VLOOKUP(A18182,Content!A:B,2)</f>
        <v>GIF</v>
      </c>
      <c r="C18182" s="1" t="s">
        <v>1040</v>
      </c>
      <c r="D18182" s="3" t="str">
        <f>VLOOKUP(A18182,Content!A:B,3)</f>
        <v>#REF!</v>
      </c>
      <c r="E18182" s="5">
        <f>VLOOKUP(C18182,ReactionType!$A:$B,2,false)</f>
        <v>60</v>
      </c>
    </row>
    <row r="18183">
      <c r="A18183" s="1" t="s">
        <v>849</v>
      </c>
      <c r="B18183" s="1" t="str">
        <f>VLOOKUP(A18183,Content!A:B,2)</f>
        <v>GIF</v>
      </c>
      <c r="C18183" s="1" t="s">
        <v>1041</v>
      </c>
      <c r="D18183" s="3" t="str">
        <f>VLOOKUP(A18183,Content!A:B,3)</f>
        <v>#REF!</v>
      </c>
      <c r="E18183" s="5">
        <f>VLOOKUP(C18183,ReactionType!$A:$B,2,false)</f>
        <v>70</v>
      </c>
    </row>
    <row r="18184">
      <c r="A18184" s="1" t="s">
        <v>849</v>
      </c>
      <c r="B18184" s="1" t="str">
        <f>VLOOKUP(A18184,Content!A:B,2)</f>
        <v>GIF</v>
      </c>
      <c r="C18184" s="1" t="s">
        <v>1028</v>
      </c>
      <c r="D18184" s="3" t="str">
        <f>VLOOKUP(A18184,Content!A:B,3)</f>
        <v>#REF!</v>
      </c>
      <c r="E18184" s="5">
        <f>VLOOKUP(C18184,ReactionType!$A:$B,2,false)</f>
        <v>0</v>
      </c>
    </row>
    <row r="18185">
      <c r="A18185" s="1" t="s">
        <v>849</v>
      </c>
      <c r="B18185" s="1" t="str">
        <f>VLOOKUP(A18185,Content!A:B,2)</f>
        <v>GIF</v>
      </c>
      <c r="C18185" s="1" t="s">
        <v>1031</v>
      </c>
      <c r="D18185" s="3" t="str">
        <f>VLOOKUP(A18185,Content!A:B,3)</f>
        <v>#REF!</v>
      </c>
      <c r="E18185" s="5">
        <f>VLOOKUP(C18185,ReactionType!$A:$B,2,false)</f>
        <v>30</v>
      </c>
    </row>
    <row r="18186">
      <c r="A18186" s="1" t="s">
        <v>849</v>
      </c>
      <c r="B18186" s="1" t="str">
        <f>VLOOKUP(A18186,Content!A:B,2)</f>
        <v>GIF</v>
      </c>
      <c r="C18186" s="1" t="s">
        <v>1028</v>
      </c>
      <c r="D18186" s="3" t="str">
        <f>VLOOKUP(A18186,Content!A:B,3)</f>
        <v>#REF!</v>
      </c>
      <c r="E18186" s="5">
        <f>VLOOKUP(C18186,ReactionType!$A:$B,2,false)</f>
        <v>0</v>
      </c>
    </row>
    <row r="18187">
      <c r="A18187" s="1" t="s">
        <v>849</v>
      </c>
      <c r="B18187" s="1" t="str">
        <f>VLOOKUP(A18187,Content!A:B,2)</f>
        <v>GIF</v>
      </c>
      <c r="C18187" s="1" t="s">
        <v>1037</v>
      </c>
      <c r="D18187" s="3" t="str">
        <f>VLOOKUP(A18187,Content!A:B,3)</f>
        <v>#REF!</v>
      </c>
      <c r="E18187" s="5">
        <f>VLOOKUP(C18187,ReactionType!$A:$B,2,false)</f>
        <v>45</v>
      </c>
    </row>
    <row r="18188">
      <c r="A18188" s="1" t="s">
        <v>849</v>
      </c>
      <c r="B18188" s="1" t="str">
        <f>VLOOKUP(A18188,Content!A:B,2)</f>
        <v>GIF</v>
      </c>
      <c r="C18188" s="1" t="s">
        <v>1035</v>
      </c>
      <c r="D18188" s="3" t="str">
        <f>VLOOKUP(A18188,Content!A:B,3)</f>
        <v>#REF!</v>
      </c>
      <c r="E18188" s="5">
        <f>VLOOKUP(C18188,ReactionType!$A:$B,2,false)</f>
        <v>20</v>
      </c>
    </row>
    <row r="18189">
      <c r="A18189" s="1" t="s">
        <v>849</v>
      </c>
      <c r="B18189" s="1" t="str">
        <f>VLOOKUP(A18189,Content!A:B,2)</f>
        <v>GIF</v>
      </c>
      <c r="C18189" s="1" t="s">
        <v>1042</v>
      </c>
      <c r="D18189" s="3" t="str">
        <f>VLOOKUP(A18189,Content!A:B,3)</f>
        <v>#REF!</v>
      </c>
      <c r="E18189" s="5">
        <f>VLOOKUP(C18189,ReactionType!$A:$B,2,false)</f>
        <v>72</v>
      </c>
    </row>
    <row r="18190">
      <c r="A18190" s="1" t="s">
        <v>849</v>
      </c>
      <c r="B18190" s="1" t="str">
        <f>VLOOKUP(A18190,Content!A:B,2)</f>
        <v>GIF</v>
      </c>
      <c r="C18190" s="1" t="s">
        <v>1036</v>
      </c>
      <c r="D18190" s="3" t="str">
        <f>VLOOKUP(A18190,Content!A:B,3)</f>
        <v>#REF!</v>
      </c>
      <c r="E18190" s="5">
        <f>VLOOKUP(C18190,ReactionType!$A:$B,2,false)</f>
        <v>75</v>
      </c>
    </row>
    <row r="18191">
      <c r="A18191" s="1" t="s">
        <v>849</v>
      </c>
      <c r="B18191" s="1" t="str">
        <f>VLOOKUP(A18191,Content!A:B,2)</f>
        <v>GIF</v>
      </c>
      <c r="C18191" s="1" t="s">
        <v>1036</v>
      </c>
      <c r="D18191" s="3" t="str">
        <f>VLOOKUP(A18191,Content!A:B,3)</f>
        <v>#REF!</v>
      </c>
      <c r="E18191" s="5">
        <f>VLOOKUP(C18191,ReactionType!$A:$B,2,false)</f>
        <v>75</v>
      </c>
    </row>
    <row r="18192">
      <c r="A18192" s="1" t="s">
        <v>849</v>
      </c>
      <c r="B18192" s="1" t="str">
        <f>VLOOKUP(A18192,Content!A:B,2)</f>
        <v>GIF</v>
      </c>
      <c r="C18192" s="1" t="s">
        <v>1041</v>
      </c>
      <c r="D18192" s="3" t="str">
        <f>VLOOKUP(A18192,Content!A:B,3)</f>
        <v>#REF!</v>
      </c>
      <c r="E18192" s="5">
        <f>VLOOKUP(C18192,ReactionType!$A:$B,2,false)</f>
        <v>70</v>
      </c>
    </row>
    <row r="18193">
      <c r="A18193" s="1" t="s">
        <v>849</v>
      </c>
      <c r="B18193" s="1" t="str">
        <f>VLOOKUP(A18193,Content!A:B,2)</f>
        <v>GIF</v>
      </c>
      <c r="C18193" s="1" t="s">
        <v>1033</v>
      </c>
      <c r="D18193" s="3" t="str">
        <f>VLOOKUP(A18193,Content!A:B,3)</f>
        <v>#REF!</v>
      </c>
      <c r="E18193" s="5">
        <f>VLOOKUP(C18193,ReactionType!$A:$B,2,false)</f>
        <v>5</v>
      </c>
    </row>
    <row r="18194">
      <c r="A18194" s="1" t="s">
        <v>849</v>
      </c>
      <c r="B18194" s="1" t="str">
        <f>VLOOKUP(A18194,Content!A:B,2)</f>
        <v>GIF</v>
      </c>
      <c r="C18194" s="1" t="s">
        <v>1036</v>
      </c>
      <c r="D18194" s="3" t="str">
        <f>VLOOKUP(A18194,Content!A:B,3)</f>
        <v>#REF!</v>
      </c>
      <c r="E18194" s="5">
        <f>VLOOKUP(C18194,ReactionType!$A:$B,2,false)</f>
        <v>75</v>
      </c>
    </row>
    <row r="18195">
      <c r="A18195" s="1" t="s">
        <v>849</v>
      </c>
      <c r="B18195" s="1" t="str">
        <f>VLOOKUP(A18195,Content!A:B,2)</f>
        <v>GIF</v>
      </c>
      <c r="C18195" s="1" t="s">
        <v>1032</v>
      </c>
      <c r="D18195" s="3" t="str">
        <f>VLOOKUP(A18195,Content!A:B,3)</f>
        <v>#REF!</v>
      </c>
      <c r="E18195" s="5">
        <f>VLOOKUP(C18195,ReactionType!$A:$B,2,false)</f>
        <v>70</v>
      </c>
    </row>
    <row r="18196">
      <c r="A18196" s="1" t="s">
        <v>849</v>
      </c>
      <c r="B18196" s="1" t="str">
        <f>VLOOKUP(A18196,Content!A:B,2)</f>
        <v>GIF</v>
      </c>
      <c r="C18196" s="1" t="s">
        <v>1030</v>
      </c>
      <c r="D18196" s="3" t="str">
        <f>VLOOKUP(A18196,Content!A:B,3)</f>
        <v>#REF!</v>
      </c>
      <c r="E18196" s="5">
        <f>VLOOKUP(C18196,ReactionType!$A:$B,2,false)</f>
        <v>35</v>
      </c>
    </row>
    <row r="18197">
      <c r="A18197" s="1" t="s">
        <v>849</v>
      </c>
      <c r="B18197" s="1" t="str">
        <f>VLOOKUP(A18197,Content!A:B,2)</f>
        <v>GIF</v>
      </c>
      <c r="C18197" s="1" t="s">
        <v>1030</v>
      </c>
      <c r="D18197" s="3" t="str">
        <f>VLOOKUP(A18197,Content!A:B,3)</f>
        <v>#REF!</v>
      </c>
      <c r="E18197" s="5">
        <f>VLOOKUP(C18197,ReactionType!$A:$B,2,false)</f>
        <v>35</v>
      </c>
    </row>
    <row r="18198">
      <c r="A18198" s="1" t="s">
        <v>849</v>
      </c>
      <c r="B18198" s="1" t="str">
        <f>VLOOKUP(A18198,Content!A:B,2)</f>
        <v>GIF</v>
      </c>
      <c r="C18198" s="1" t="s">
        <v>1036</v>
      </c>
      <c r="D18198" s="3" t="str">
        <f>VLOOKUP(A18198,Content!A:B,3)</f>
        <v>#REF!</v>
      </c>
      <c r="E18198" s="5">
        <f>VLOOKUP(C18198,ReactionType!$A:$B,2,false)</f>
        <v>75</v>
      </c>
    </row>
    <row r="18199">
      <c r="A18199" s="1" t="s">
        <v>849</v>
      </c>
      <c r="B18199" s="1" t="str">
        <f>VLOOKUP(A18199,Content!A:B,2)</f>
        <v>GIF</v>
      </c>
      <c r="C18199" s="1" t="s">
        <v>1033</v>
      </c>
      <c r="D18199" s="3" t="str">
        <f>VLOOKUP(A18199,Content!A:B,3)</f>
        <v>#REF!</v>
      </c>
      <c r="E18199" s="5">
        <f>VLOOKUP(C18199,ReactionType!$A:$B,2,false)</f>
        <v>5</v>
      </c>
    </row>
    <row r="18200">
      <c r="A18200" s="1" t="s">
        <v>849</v>
      </c>
      <c r="B18200" s="1" t="str">
        <f>VLOOKUP(A18200,Content!A:B,2)</f>
        <v>GIF</v>
      </c>
      <c r="C18200" s="1" t="s">
        <v>1042</v>
      </c>
      <c r="D18200" s="3" t="str">
        <f>VLOOKUP(A18200,Content!A:B,3)</f>
        <v>#REF!</v>
      </c>
      <c r="E18200" s="5">
        <f>VLOOKUP(C18200,ReactionType!$A:$B,2,false)</f>
        <v>72</v>
      </c>
    </row>
    <row r="18201">
      <c r="A18201" s="1" t="s">
        <v>849</v>
      </c>
      <c r="B18201" s="1" t="str">
        <f>VLOOKUP(A18201,Content!A:B,2)</f>
        <v>GIF</v>
      </c>
      <c r="C18201" s="1" t="s">
        <v>1032</v>
      </c>
      <c r="D18201" s="3" t="str">
        <f>VLOOKUP(A18201,Content!A:B,3)</f>
        <v>#REF!</v>
      </c>
      <c r="E18201" s="5">
        <f>VLOOKUP(C18201,ReactionType!$A:$B,2,false)</f>
        <v>70</v>
      </c>
    </row>
    <row r="18202">
      <c r="A18202" s="1" t="s">
        <v>849</v>
      </c>
      <c r="B18202" s="1" t="str">
        <f>VLOOKUP(A18202,Content!A:B,2)</f>
        <v>GIF</v>
      </c>
      <c r="C18202" s="1" t="s">
        <v>1033</v>
      </c>
      <c r="D18202" s="3" t="str">
        <f>VLOOKUP(A18202,Content!A:B,3)</f>
        <v>#REF!</v>
      </c>
      <c r="E18202" s="5">
        <f>VLOOKUP(C18202,ReactionType!$A:$B,2,false)</f>
        <v>5</v>
      </c>
    </row>
    <row r="18203">
      <c r="A18203" s="1" t="s">
        <v>850</v>
      </c>
      <c r="B18203" s="1" t="str">
        <f>VLOOKUP(A18203,Content!A:B,2)</f>
        <v>video</v>
      </c>
      <c r="C18203" s="1" t="s">
        <v>1032</v>
      </c>
      <c r="D18203" s="3" t="str">
        <f>VLOOKUP(A18203,Content!A:B,3)</f>
        <v>#REF!</v>
      </c>
      <c r="E18203" s="5">
        <f>VLOOKUP(C18203,ReactionType!$A:$B,2,false)</f>
        <v>70</v>
      </c>
    </row>
    <row r="18204">
      <c r="A18204" s="1" t="s">
        <v>850</v>
      </c>
      <c r="B18204" s="1" t="str">
        <f>VLOOKUP(A18204,Content!A:B,2)</f>
        <v>video</v>
      </c>
      <c r="C18204" s="1" t="s">
        <v>1038</v>
      </c>
      <c r="D18204" s="3" t="str">
        <f>VLOOKUP(A18204,Content!A:B,3)</f>
        <v>#REF!</v>
      </c>
      <c r="E18204" s="5">
        <f>VLOOKUP(C18204,ReactionType!$A:$B,2,false)</f>
        <v>12</v>
      </c>
    </row>
    <row r="18205">
      <c r="A18205" s="1" t="s">
        <v>850</v>
      </c>
      <c r="B18205" s="1" t="str">
        <f>VLOOKUP(A18205,Content!A:B,2)</f>
        <v>video</v>
      </c>
      <c r="C18205" s="1" t="s">
        <v>1041</v>
      </c>
      <c r="D18205" s="3" t="str">
        <f>VLOOKUP(A18205,Content!A:B,3)</f>
        <v>#REF!</v>
      </c>
      <c r="E18205" s="5">
        <f>VLOOKUP(C18205,ReactionType!$A:$B,2,false)</f>
        <v>70</v>
      </c>
    </row>
    <row r="18206">
      <c r="A18206" s="1" t="s">
        <v>850</v>
      </c>
      <c r="B18206" s="1" t="str">
        <f>VLOOKUP(A18206,Content!A:B,2)</f>
        <v>video</v>
      </c>
      <c r="C18206" s="1" t="s">
        <v>1040</v>
      </c>
      <c r="D18206" s="3" t="str">
        <f>VLOOKUP(A18206,Content!A:B,3)</f>
        <v>#REF!</v>
      </c>
      <c r="E18206" s="5">
        <f>VLOOKUP(C18206,ReactionType!$A:$B,2,false)</f>
        <v>60</v>
      </c>
    </row>
    <row r="18207">
      <c r="A18207" s="1" t="s">
        <v>850</v>
      </c>
      <c r="B18207" s="1" t="str">
        <f>VLOOKUP(A18207,Content!A:B,2)</f>
        <v>video</v>
      </c>
      <c r="C18207" s="1" t="s">
        <v>1042</v>
      </c>
      <c r="D18207" s="3" t="str">
        <f>VLOOKUP(A18207,Content!A:B,3)</f>
        <v>#REF!</v>
      </c>
      <c r="E18207" s="5">
        <f>VLOOKUP(C18207,ReactionType!$A:$B,2,false)</f>
        <v>72</v>
      </c>
    </row>
    <row r="18208">
      <c r="A18208" s="1" t="s">
        <v>850</v>
      </c>
      <c r="B18208" s="1" t="str">
        <f>VLOOKUP(A18208,Content!A:B,2)</f>
        <v>video</v>
      </c>
      <c r="C18208" s="1" t="s">
        <v>1029</v>
      </c>
      <c r="D18208" s="3" t="str">
        <f>VLOOKUP(A18208,Content!A:B,3)</f>
        <v>#REF!</v>
      </c>
      <c r="E18208" s="5">
        <f>VLOOKUP(C18208,ReactionType!$A:$B,2,false)</f>
        <v>15</v>
      </c>
    </row>
    <row r="18209">
      <c r="A18209" s="1" t="s">
        <v>850</v>
      </c>
      <c r="B18209" s="1" t="str">
        <f>VLOOKUP(A18209,Content!A:B,2)</f>
        <v>video</v>
      </c>
      <c r="C18209" s="1" t="s">
        <v>1028</v>
      </c>
      <c r="D18209" s="3" t="str">
        <f>VLOOKUP(A18209,Content!A:B,3)</f>
        <v>#REF!</v>
      </c>
      <c r="E18209" s="5">
        <f>VLOOKUP(C18209,ReactionType!$A:$B,2,false)</f>
        <v>0</v>
      </c>
    </row>
    <row r="18210">
      <c r="A18210" s="1" t="s">
        <v>850</v>
      </c>
      <c r="B18210" s="1" t="str">
        <f>VLOOKUP(A18210,Content!A:B,2)</f>
        <v>video</v>
      </c>
      <c r="C18210" s="1" t="s">
        <v>1042</v>
      </c>
      <c r="D18210" s="3" t="str">
        <f>VLOOKUP(A18210,Content!A:B,3)</f>
        <v>#REF!</v>
      </c>
      <c r="E18210" s="5">
        <f>VLOOKUP(C18210,ReactionType!$A:$B,2,false)</f>
        <v>72</v>
      </c>
    </row>
    <row r="18211">
      <c r="A18211" s="1" t="s">
        <v>850</v>
      </c>
      <c r="B18211" s="1" t="str">
        <f>VLOOKUP(A18211,Content!A:B,2)</f>
        <v>video</v>
      </c>
      <c r="C18211" s="1" t="s">
        <v>1040</v>
      </c>
      <c r="D18211" s="3" t="str">
        <f>VLOOKUP(A18211,Content!A:B,3)</f>
        <v>#REF!</v>
      </c>
      <c r="E18211" s="5">
        <f>VLOOKUP(C18211,ReactionType!$A:$B,2,false)</f>
        <v>60</v>
      </c>
    </row>
    <row r="18212">
      <c r="A18212" s="1" t="s">
        <v>850</v>
      </c>
      <c r="B18212" s="1" t="str">
        <f>VLOOKUP(A18212,Content!A:B,2)</f>
        <v>video</v>
      </c>
      <c r="C18212" s="1" t="s">
        <v>1030</v>
      </c>
      <c r="D18212" s="3" t="str">
        <f>VLOOKUP(A18212,Content!A:B,3)</f>
        <v>#REF!</v>
      </c>
      <c r="E18212" s="5">
        <f>VLOOKUP(C18212,ReactionType!$A:$B,2,false)</f>
        <v>35</v>
      </c>
    </row>
    <row r="18213">
      <c r="A18213" s="1" t="s">
        <v>850</v>
      </c>
      <c r="B18213" s="1" t="str">
        <f>VLOOKUP(A18213,Content!A:B,2)</f>
        <v>video</v>
      </c>
      <c r="C18213" s="1" t="s">
        <v>1027</v>
      </c>
      <c r="D18213" s="3" t="str">
        <f>VLOOKUP(A18213,Content!A:B,3)</f>
        <v>#REF!</v>
      </c>
      <c r="E18213" s="5">
        <f>VLOOKUP(C18213,ReactionType!$A:$B,2,false)</f>
        <v>10</v>
      </c>
    </row>
    <row r="18214">
      <c r="A18214" s="1" t="s">
        <v>850</v>
      </c>
      <c r="B18214" s="1" t="str">
        <f>VLOOKUP(A18214,Content!A:B,2)</f>
        <v>video</v>
      </c>
      <c r="C18214" s="1" t="s">
        <v>1036</v>
      </c>
      <c r="D18214" s="3" t="str">
        <f>VLOOKUP(A18214,Content!A:B,3)</f>
        <v>#REF!</v>
      </c>
      <c r="E18214" s="5">
        <f>VLOOKUP(C18214,ReactionType!$A:$B,2,false)</f>
        <v>75</v>
      </c>
    </row>
    <row r="18215">
      <c r="A18215" s="1" t="s">
        <v>850</v>
      </c>
      <c r="B18215" s="1" t="str">
        <f>VLOOKUP(A18215,Content!A:B,2)</f>
        <v>video</v>
      </c>
      <c r="C18215" s="1" t="s">
        <v>1039</v>
      </c>
      <c r="D18215" s="3" t="str">
        <f>VLOOKUP(A18215,Content!A:B,3)</f>
        <v>#REF!</v>
      </c>
      <c r="E18215" s="5">
        <f>VLOOKUP(C18215,ReactionType!$A:$B,2,false)</f>
        <v>50</v>
      </c>
    </row>
    <row r="18216">
      <c r="A18216" s="1" t="s">
        <v>850</v>
      </c>
      <c r="B18216" s="1" t="str">
        <f>VLOOKUP(A18216,Content!A:B,2)</f>
        <v>video</v>
      </c>
      <c r="C18216" s="1" t="s">
        <v>1035</v>
      </c>
      <c r="D18216" s="3" t="str">
        <f>VLOOKUP(A18216,Content!A:B,3)</f>
        <v>#REF!</v>
      </c>
      <c r="E18216" s="5">
        <f>VLOOKUP(C18216,ReactionType!$A:$B,2,false)</f>
        <v>20</v>
      </c>
    </row>
    <row r="18217">
      <c r="A18217" s="1" t="s">
        <v>850</v>
      </c>
      <c r="B18217" s="1" t="str">
        <f>VLOOKUP(A18217,Content!A:B,2)</f>
        <v>video</v>
      </c>
      <c r="C18217" s="1" t="s">
        <v>1033</v>
      </c>
      <c r="D18217" s="3" t="str">
        <f>VLOOKUP(A18217,Content!A:B,3)</f>
        <v>#REF!</v>
      </c>
      <c r="E18217" s="5">
        <f>VLOOKUP(C18217,ReactionType!$A:$B,2,false)</f>
        <v>5</v>
      </c>
    </row>
    <row r="18218">
      <c r="A18218" s="1" t="s">
        <v>851</v>
      </c>
      <c r="B18218" s="1" t="str">
        <f>VLOOKUP(A18218,Content!A:B,2)</f>
        <v>GIF</v>
      </c>
      <c r="C18218" s="1" t="s">
        <v>1029</v>
      </c>
      <c r="D18218" s="3" t="str">
        <f>VLOOKUP(A18218,Content!A:B,3)</f>
        <v>#REF!</v>
      </c>
      <c r="E18218" s="5">
        <f>VLOOKUP(C18218,ReactionType!$A:$B,2,false)</f>
        <v>15</v>
      </c>
    </row>
    <row r="18219">
      <c r="A18219" s="1" t="s">
        <v>851</v>
      </c>
      <c r="B18219" s="1" t="str">
        <f>VLOOKUP(A18219,Content!A:B,2)</f>
        <v>GIF</v>
      </c>
      <c r="C18219" s="1" t="s">
        <v>1035</v>
      </c>
      <c r="D18219" s="3" t="str">
        <f>VLOOKUP(A18219,Content!A:B,3)</f>
        <v>#REF!</v>
      </c>
      <c r="E18219" s="5">
        <f>VLOOKUP(C18219,ReactionType!$A:$B,2,false)</f>
        <v>20</v>
      </c>
    </row>
    <row r="18220">
      <c r="A18220" s="1" t="s">
        <v>851</v>
      </c>
      <c r="B18220" s="1" t="str">
        <f>VLOOKUP(A18220,Content!A:B,2)</f>
        <v>GIF</v>
      </c>
      <c r="C18220" s="1" t="s">
        <v>1029</v>
      </c>
      <c r="D18220" s="3" t="str">
        <f>VLOOKUP(A18220,Content!A:B,3)</f>
        <v>#REF!</v>
      </c>
      <c r="E18220" s="5">
        <f>VLOOKUP(C18220,ReactionType!$A:$B,2,false)</f>
        <v>15</v>
      </c>
    </row>
    <row r="18221">
      <c r="A18221" s="1" t="s">
        <v>851</v>
      </c>
      <c r="B18221" s="1" t="str">
        <f>VLOOKUP(A18221,Content!A:B,2)</f>
        <v>GIF</v>
      </c>
      <c r="C18221" s="1" t="s">
        <v>1035</v>
      </c>
      <c r="D18221" s="3" t="str">
        <f>VLOOKUP(A18221,Content!A:B,3)</f>
        <v>#REF!</v>
      </c>
      <c r="E18221" s="5">
        <f>VLOOKUP(C18221,ReactionType!$A:$B,2,false)</f>
        <v>20</v>
      </c>
    </row>
    <row r="18222">
      <c r="A18222" s="1" t="s">
        <v>851</v>
      </c>
      <c r="B18222" s="1" t="str">
        <f>VLOOKUP(A18222,Content!A:B,2)</f>
        <v>GIF</v>
      </c>
      <c r="C18222" s="1" t="s">
        <v>1036</v>
      </c>
      <c r="D18222" s="3" t="str">
        <f>VLOOKUP(A18222,Content!A:B,3)</f>
        <v>#REF!</v>
      </c>
      <c r="E18222" s="5">
        <f>VLOOKUP(C18222,ReactionType!$A:$B,2,false)</f>
        <v>75</v>
      </c>
    </row>
    <row r="18223">
      <c r="A18223" s="1" t="s">
        <v>851</v>
      </c>
      <c r="B18223" s="1" t="str">
        <f>VLOOKUP(A18223,Content!A:B,2)</f>
        <v>GIF</v>
      </c>
      <c r="C18223" s="1" t="s">
        <v>1031</v>
      </c>
      <c r="D18223" s="3" t="str">
        <f>VLOOKUP(A18223,Content!A:B,3)</f>
        <v>#REF!</v>
      </c>
      <c r="E18223" s="5">
        <f>VLOOKUP(C18223,ReactionType!$A:$B,2,false)</f>
        <v>30</v>
      </c>
    </row>
    <row r="18224">
      <c r="A18224" s="1" t="s">
        <v>851</v>
      </c>
      <c r="B18224" s="1" t="str">
        <f>VLOOKUP(A18224,Content!A:B,2)</f>
        <v>GIF</v>
      </c>
      <c r="C18224" s="1" t="s">
        <v>1036</v>
      </c>
      <c r="D18224" s="3" t="str">
        <f>VLOOKUP(A18224,Content!A:B,3)</f>
        <v>#REF!</v>
      </c>
      <c r="E18224" s="5">
        <f>VLOOKUP(C18224,ReactionType!$A:$B,2,false)</f>
        <v>75</v>
      </c>
    </row>
    <row r="18225">
      <c r="A18225" s="1" t="s">
        <v>851</v>
      </c>
      <c r="B18225" s="1" t="str">
        <f>VLOOKUP(A18225,Content!A:B,2)</f>
        <v>GIF</v>
      </c>
      <c r="C18225" s="1" t="s">
        <v>1027</v>
      </c>
      <c r="D18225" s="3" t="str">
        <f>VLOOKUP(A18225,Content!A:B,3)</f>
        <v>#REF!</v>
      </c>
      <c r="E18225" s="5">
        <f>VLOOKUP(C18225,ReactionType!$A:$B,2,false)</f>
        <v>10</v>
      </c>
    </row>
    <row r="18226">
      <c r="A18226" s="1" t="s">
        <v>851</v>
      </c>
      <c r="B18226" s="1" t="str">
        <f>VLOOKUP(A18226,Content!A:B,2)</f>
        <v>GIF</v>
      </c>
      <c r="C18226" s="1" t="s">
        <v>1030</v>
      </c>
      <c r="D18226" s="3" t="str">
        <f>VLOOKUP(A18226,Content!A:B,3)</f>
        <v>#REF!</v>
      </c>
      <c r="E18226" s="5">
        <f>VLOOKUP(C18226,ReactionType!$A:$B,2,false)</f>
        <v>35</v>
      </c>
    </row>
    <row r="18227">
      <c r="A18227" s="1" t="s">
        <v>851</v>
      </c>
      <c r="B18227" s="1" t="str">
        <f>VLOOKUP(A18227,Content!A:B,2)</f>
        <v>GIF</v>
      </c>
      <c r="C18227" s="1" t="s">
        <v>1038</v>
      </c>
      <c r="D18227" s="3" t="str">
        <f>VLOOKUP(A18227,Content!A:B,3)</f>
        <v>#REF!</v>
      </c>
      <c r="E18227" s="5">
        <f>VLOOKUP(C18227,ReactionType!$A:$B,2,false)</f>
        <v>12</v>
      </c>
    </row>
    <row r="18228">
      <c r="A18228" s="1" t="s">
        <v>851</v>
      </c>
      <c r="B18228" s="1" t="str">
        <f>VLOOKUP(A18228,Content!A:B,2)</f>
        <v>GIF</v>
      </c>
      <c r="C18228" s="1" t="s">
        <v>1031</v>
      </c>
      <c r="D18228" s="3" t="str">
        <f>VLOOKUP(A18228,Content!A:B,3)</f>
        <v>#REF!</v>
      </c>
      <c r="E18228" s="5">
        <f>VLOOKUP(C18228,ReactionType!$A:$B,2,false)</f>
        <v>30</v>
      </c>
    </row>
    <row r="18229">
      <c r="A18229" s="1" t="s">
        <v>851</v>
      </c>
      <c r="B18229" s="1" t="str">
        <f>VLOOKUP(A18229,Content!A:B,2)</f>
        <v>GIF</v>
      </c>
      <c r="C18229" s="1" t="s">
        <v>1032</v>
      </c>
      <c r="D18229" s="3" t="str">
        <f>VLOOKUP(A18229,Content!A:B,3)</f>
        <v>#REF!</v>
      </c>
      <c r="E18229" s="5">
        <f>VLOOKUP(C18229,ReactionType!$A:$B,2,false)</f>
        <v>70</v>
      </c>
    </row>
    <row r="18230">
      <c r="A18230" s="1" t="s">
        <v>851</v>
      </c>
      <c r="B18230" s="1" t="str">
        <f>VLOOKUP(A18230,Content!A:B,2)</f>
        <v>GIF</v>
      </c>
      <c r="C18230" s="1" t="s">
        <v>1027</v>
      </c>
      <c r="D18230" s="3" t="str">
        <f>VLOOKUP(A18230,Content!A:B,3)</f>
        <v>#REF!</v>
      </c>
      <c r="E18230" s="5">
        <f>VLOOKUP(C18230,ReactionType!$A:$B,2,false)</f>
        <v>10</v>
      </c>
    </row>
    <row r="18231">
      <c r="A18231" s="1" t="s">
        <v>851</v>
      </c>
      <c r="B18231" s="1" t="str">
        <f>VLOOKUP(A18231,Content!A:B,2)</f>
        <v>GIF</v>
      </c>
      <c r="C18231" s="1" t="s">
        <v>1036</v>
      </c>
      <c r="D18231" s="3" t="str">
        <f>VLOOKUP(A18231,Content!A:B,3)</f>
        <v>#REF!</v>
      </c>
      <c r="E18231" s="5">
        <f>VLOOKUP(C18231,ReactionType!$A:$B,2,false)</f>
        <v>75</v>
      </c>
    </row>
    <row r="18232">
      <c r="A18232" s="1" t="s">
        <v>851</v>
      </c>
      <c r="B18232" s="1" t="str">
        <f>VLOOKUP(A18232,Content!A:B,2)</f>
        <v>GIF</v>
      </c>
      <c r="C18232" s="1" t="s">
        <v>1032</v>
      </c>
      <c r="D18232" s="3" t="str">
        <f>VLOOKUP(A18232,Content!A:B,3)</f>
        <v>#REF!</v>
      </c>
      <c r="E18232" s="5">
        <f>VLOOKUP(C18232,ReactionType!$A:$B,2,false)</f>
        <v>70</v>
      </c>
    </row>
    <row r="18233">
      <c r="A18233" s="1" t="s">
        <v>851</v>
      </c>
      <c r="B18233" s="1" t="str">
        <f>VLOOKUP(A18233,Content!A:B,2)</f>
        <v>GIF</v>
      </c>
      <c r="C18233" s="1" t="s">
        <v>1034</v>
      </c>
      <c r="D18233" s="3" t="str">
        <f>VLOOKUP(A18233,Content!A:B,3)</f>
        <v>#REF!</v>
      </c>
      <c r="E18233" s="5">
        <f>VLOOKUP(C18233,ReactionType!$A:$B,2,false)</f>
        <v>65</v>
      </c>
    </row>
    <row r="18234">
      <c r="A18234" s="1" t="s">
        <v>851</v>
      </c>
      <c r="B18234" s="1" t="str">
        <f>VLOOKUP(A18234,Content!A:B,2)</f>
        <v>GIF</v>
      </c>
      <c r="C18234" s="1" t="s">
        <v>1027</v>
      </c>
      <c r="D18234" s="3" t="str">
        <f>VLOOKUP(A18234,Content!A:B,3)</f>
        <v>#REF!</v>
      </c>
      <c r="E18234" s="5">
        <f>VLOOKUP(C18234,ReactionType!$A:$B,2,false)</f>
        <v>10</v>
      </c>
    </row>
    <row r="18235">
      <c r="A18235" s="1" t="s">
        <v>851</v>
      </c>
      <c r="B18235" s="1" t="str">
        <f>VLOOKUP(A18235,Content!A:B,2)</f>
        <v>GIF</v>
      </c>
      <c r="C18235" s="1" t="s">
        <v>1034</v>
      </c>
      <c r="D18235" s="3" t="str">
        <f>VLOOKUP(A18235,Content!A:B,3)</f>
        <v>#REF!</v>
      </c>
      <c r="E18235" s="5">
        <f>VLOOKUP(C18235,ReactionType!$A:$B,2,false)</f>
        <v>65</v>
      </c>
    </row>
    <row r="18236">
      <c r="A18236" s="1" t="s">
        <v>851</v>
      </c>
      <c r="B18236" s="1" t="str">
        <f>VLOOKUP(A18236,Content!A:B,2)</f>
        <v>GIF</v>
      </c>
      <c r="C18236" s="1" t="s">
        <v>1032</v>
      </c>
      <c r="D18236" s="3" t="str">
        <f>VLOOKUP(A18236,Content!A:B,3)</f>
        <v>#REF!</v>
      </c>
      <c r="E18236" s="5">
        <f>VLOOKUP(C18236,ReactionType!$A:$B,2,false)</f>
        <v>70</v>
      </c>
    </row>
    <row r="18237">
      <c r="A18237" s="1" t="s">
        <v>851</v>
      </c>
      <c r="B18237" s="1" t="str">
        <f>VLOOKUP(A18237,Content!A:B,2)</f>
        <v>GIF</v>
      </c>
      <c r="C18237" s="1" t="s">
        <v>1027</v>
      </c>
      <c r="D18237" s="3" t="str">
        <f>VLOOKUP(A18237,Content!A:B,3)</f>
        <v>#REF!</v>
      </c>
      <c r="E18237" s="5">
        <f>VLOOKUP(C18237,ReactionType!$A:$B,2,false)</f>
        <v>10</v>
      </c>
    </row>
    <row r="18238">
      <c r="A18238" s="1" t="s">
        <v>851</v>
      </c>
      <c r="B18238" s="1" t="str">
        <f>VLOOKUP(A18238,Content!A:B,2)</f>
        <v>GIF</v>
      </c>
      <c r="C18238" s="1" t="s">
        <v>1030</v>
      </c>
      <c r="D18238" s="3" t="str">
        <f>VLOOKUP(A18238,Content!A:B,3)</f>
        <v>#REF!</v>
      </c>
      <c r="E18238" s="5">
        <f>VLOOKUP(C18238,ReactionType!$A:$B,2,false)</f>
        <v>35</v>
      </c>
    </row>
    <row r="18239">
      <c r="A18239" s="1" t="s">
        <v>851</v>
      </c>
      <c r="B18239" s="1" t="str">
        <f>VLOOKUP(A18239,Content!A:B,2)</f>
        <v>GIF</v>
      </c>
      <c r="C18239" s="1" t="s">
        <v>1034</v>
      </c>
      <c r="D18239" s="3" t="str">
        <f>VLOOKUP(A18239,Content!A:B,3)</f>
        <v>#REF!</v>
      </c>
      <c r="E18239" s="5">
        <f>VLOOKUP(C18239,ReactionType!$A:$B,2,false)</f>
        <v>65</v>
      </c>
    </row>
    <row r="18240">
      <c r="A18240" s="1" t="s">
        <v>851</v>
      </c>
      <c r="B18240" s="1" t="str">
        <f>VLOOKUP(A18240,Content!A:B,2)</f>
        <v>GIF</v>
      </c>
      <c r="C18240" s="1" t="s">
        <v>1032</v>
      </c>
      <c r="D18240" s="3" t="str">
        <f>VLOOKUP(A18240,Content!A:B,3)</f>
        <v>#REF!</v>
      </c>
      <c r="E18240" s="5">
        <f>VLOOKUP(C18240,ReactionType!$A:$B,2,false)</f>
        <v>70</v>
      </c>
    </row>
    <row r="18241">
      <c r="A18241" s="1" t="s">
        <v>851</v>
      </c>
      <c r="B18241" s="1" t="str">
        <f>VLOOKUP(A18241,Content!A:B,2)</f>
        <v>GIF</v>
      </c>
      <c r="C18241" s="1" t="s">
        <v>1033</v>
      </c>
      <c r="D18241" s="3" t="str">
        <f>VLOOKUP(A18241,Content!A:B,3)</f>
        <v>#REF!</v>
      </c>
      <c r="E18241" s="5">
        <f>VLOOKUP(C18241,ReactionType!$A:$B,2,false)</f>
        <v>5</v>
      </c>
    </row>
    <row r="18242">
      <c r="A18242" s="1" t="s">
        <v>851</v>
      </c>
      <c r="B18242" s="1" t="str">
        <f>VLOOKUP(A18242,Content!A:B,2)</f>
        <v>GIF</v>
      </c>
      <c r="C18242" s="1" t="s">
        <v>1041</v>
      </c>
      <c r="D18242" s="3" t="str">
        <f>VLOOKUP(A18242,Content!A:B,3)</f>
        <v>#REF!</v>
      </c>
      <c r="E18242" s="5">
        <f>VLOOKUP(C18242,ReactionType!$A:$B,2,false)</f>
        <v>70</v>
      </c>
    </row>
    <row r="18243">
      <c r="A18243" s="1" t="s">
        <v>851</v>
      </c>
      <c r="B18243" s="1" t="str">
        <f>VLOOKUP(A18243,Content!A:B,2)</f>
        <v>GIF</v>
      </c>
      <c r="C18243" s="1" t="s">
        <v>1039</v>
      </c>
      <c r="D18243" s="3" t="str">
        <f>VLOOKUP(A18243,Content!A:B,3)</f>
        <v>#REF!</v>
      </c>
      <c r="E18243" s="5">
        <f>VLOOKUP(C18243,ReactionType!$A:$B,2,false)</f>
        <v>50</v>
      </c>
    </row>
    <row r="18244">
      <c r="A18244" s="1" t="s">
        <v>851</v>
      </c>
      <c r="B18244" s="1" t="str">
        <f>VLOOKUP(A18244,Content!A:B,2)</f>
        <v>GIF</v>
      </c>
      <c r="C18244" s="1" t="s">
        <v>1041</v>
      </c>
      <c r="D18244" s="3" t="str">
        <f>VLOOKUP(A18244,Content!A:B,3)</f>
        <v>#REF!</v>
      </c>
      <c r="E18244" s="5">
        <f>VLOOKUP(C18244,ReactionType!$A:$B,2,false)</f>
        <v>70</v>
      </c>
    </row>
    <row r="18245">
      <c r="A18245" s="1" t="s">
        <v>851</v>
      </c>
      <c r="B18245" s="1" t="str">
        <f>VLOOKUP(A18245,Content!A:B,2)</f>
        <v>GIF</v>
      </c>
      <c r="C18245" s="1" t="s">
        <v>1030</v>
      </c>
      <c r="D18245" s="3" t="str">
        <f>VLOOKUP(A18245,Content!A:B,3)</f>
        <v>#REF!</v>
      </c>
      <c r="E18245" s="5">
        <f>VLOOKUP(C18245,ReactionType!$A:$B,2,false)</f>
        <v>35</v>
      </c>
    </row>
    <row r="18246">
      <c r="A18246" s="1" t="s">
        <v>851</v>
      </c>
      <c r="B18246" s="1" t="str">
        <f>VLOOKUP(A18246,Content!A:B,2)</f>
        <v>GIF</v>
      </c>
      <c r="C18246" s="1" t="s">
        <v>1033</v>
      </c>
      <c r="D18246" s="3" t="str">
        <f>VLOOKUP(A18246,Content!A:B,3)</f>
        <v>#REF!</v>
      </c>
      <c r="E18246" s="5">
        <f>VLOOKUP(C18246,ReactionType!$A:$B,2,false)</f>
        <v>5</v>
      </c>
    </row>
    <row r="18247">
      <c r="A18247" s="1" t="s">
        <v>851</v>
      </c>
      <c r="B18247" s="1" t="str">
        <f>VLOOKUP(A18247,Content!A:B,2)</f>
        <v>GIF</v>
      </c>
      <c r="C18247" s="1" t="s">
        <v>1027</v>
      </c>
      <c r="D18247" s="3" t="str">
        <f>VLOOKUP(A18247,Content!A:B,3)</f>
        <v>#REF!</v>
      </c>
      <c r="E18247" s="5">
        <f>VLOOKUP(C18247,ReactionType!$A:$B,2,false)</f>
        <v>10</v>
      </c>
    </row>
    <row r="18248">
      <c r="A18248" s="1" t="s">
        <v>852</v>
      </c>
      <c r="B18248" s="1" t="str">
        <f>VLOOKUP(A18248,Content!A:B,2)</f>
        <v>video</v>
      </c>
      <c r="C18248" s="1" t="s">
        <v>1034</v>
      </c>
      <c r="D18248" s="3" t="str">
        <f>VLOOKUP(A18248,Content!A:B,3)</f>
        <v>#REF!</v>
      </c>
      <c r="E18248" s="5">
        <f>VLOOKUP(C18248,ReactionType!$A:$B,2,false)</f>
        <v>65</v>
      </c>
    </row>
    <row r="18249">
      <c r="A18249" s="1" t="s">
        <v>852</v>
      </c>
      <c r="B18249" s="1" t="str">
        <f>VLOOKUP(A18249,Content!A:B,2)</f>
        <v>video</v>
      </c>
      <c r="C18249" s="1" t="s">
        <v>1037</v>
      </c>
      <c r="D18249" s="3" t="str">
        <f>VLOOKUP(A18249,Content!A:B,3)</f>
        <v>#REF!</v>
      </c>
      <c r="E18249" s="5">
        <f>VLOOKUP(C18249,ReactionType!$A:$B,2,false)</f>
        <v>45</v>
      </c>
    </row>
    <row r="18250">
      <c r="A18250" s="1" t="s">
        <v>852</v>
      </c>
      <c r="B18250" s="1" t="str">
        <f>VLOOKUP(A18250,Content!A:B,2)</f>
        <v>video</v>
      </c>
      <c r="C18250" s="1" t="s">
        <v>1032</v>
      </c>
      <c r="D18250" s="3" t="str">
        <f>VLOOKUP(A18250,Content!A:B,3)</f>
        <v>#REF!</v>
      </c>
      <c r="E18250" s="5">
        <f>VLOOKUP(C18250,ReactionType!$A:$B,2,false)</f>
        <v>70</v>
      </c>
    </row>
    <row r="18251">
      <c r="A18251" s="1" t="s">
        <v>852</v>
      </c>
      <c r="B18251" s="1" t="str">
        <f>VLOOKUP(A18251,Content!A:B,2)</f>
        <v>video</v>
      </c>
      <c r="C18251" s="1" t="s">
        <v>1039</v>
      </c>
      <c r="D18251" s="3" t="str">
        <f>VLOOKUP(A18251,Content!A:B,3)</f>
        <v>#REF!</v>
      </c>
      <c r="E18251" s="5">
        <f>VLOOKUP(C18251,ReactionType!$A:$B,2,false)</f>
        <v>50</v>
      </c>
    </row>
    <row r="18252">
      <c r="A18252" s="1" t="s">
        <v>852</v>
      </c>
      <c r="B18252" s="1" t="str">
        <f>VLOOKUP(A18252,Content!A:B,2)</f>
        <v>video</v>
      </c>
      <c r="C18252" s="1" t="s">
        <v>1042</v>
      </c>
      <c r="D18252" s="3" t="str">
        <f>VLOOKUP(A18252,Content!A:B,3)</f>
        <v>#REF!</v>
      </c>
      <c r="E18252" s="5">
        <f>VLOOKUP(C18252,ReactionType!$A:$B,2,false)</f>
        <v>72</v>
      </c>
    </row>
    <row r="18253">
      <c r="A18253" s="1" t="s">
        <v>852</v>
      </c>
      <c r="B18253" s="1" t="str">
        <f>VLOOKUP(A18253,Content!A:B,2)</f>
        <v>video</v>
      </c>
      <c r="C18253" s="1" t="s">
        <v>1029</v>
      </c>
      <c r="D18253" s="3" t="str">
        <f>VLOOKUP(A18253,Content!A:B,3)</f>
        <v>#REF!</v>
      </c>
      <c r="E18253" s="5">
        <f>VLOOKUP(C18253,ReactionType!$A:$B,2,false)</f>
        <v>15</v>
      </c>
    </row>
    <row r="18254">
      <c r="A18254" s="1" t="s">
        <v>852</v>
      </c>
      <c r="B18254" s="1" t="str">
        <f>VLOOKUP(A18254,Content!A:B,2)</f>
        <v>video</v>
      </c>
      <c r="C18254" s="1" t="s">
        <v>1037</v>
      </c>
      <c r="D18254" s="3" t="str">
        <f>VLOOKUP(A18254,Content!A:B,3)</f>
        <v>#REF!</v>
      </c>
      <c r="E18254" s="5">
        <f>VLOOKUP(C18254,ReactionType!$A:$B,2,false)</f>
        <v>45</v>
      </c>
    </row>
    <row r="18255">
      <c r="A18255" s="1" t="s">
        <v>852</v>
      </c>
      <c r="B18255" s="1" t="str">
        <f>VLOOKUP(A18255,Content!A:B,2)</f>
        <v>video</v>
      </c>
      <c r="C18255" s="1" t="s">
        <v>1030</v>
      </c>
      <c r="D18255" s="3" t="str">
        <f>VLOOKUP(A18255,Content!A:B,3)</f>
        <v>#REF!</v>
      </c>
      <c r="E18255" s="5">
        <f>VLOOKUP(C18255,ReactionType!$A:$B,2,false)</f>
        <v>35</v>
      </c>
    </row>
    <row r="18256">
      <c r="A18256" s="1" t="s">
        <v>852</v>
      </c>
      <c r="B18256" s="1" t="str">
        <f>VLOOKUP(A18256,Content!A:B,2)</f>
        <v>video</v>
      </c>
      <c r="C18256" s="1" t="s">
        <v>1028</v>
      </c>
      <c r="D18256" s="3" t="str">
        <f>VLOOKUP(A18256,Content!A:B,3)</f>
        <v>#REF!</v>
      </c>
      <c r="E18256" s="5">
        <f>VLOOKUP(C18256,ReactionType!$A:$B,2,false)</f>
        <v>0</v>
      </c>
    </row>
    <row r="18257">
      <c r="A18257" s="1" t="s">
        <v>852</v>
      </c>
      <c r="B18257" s="1" t="str">
        <f>VLOOKUP(A18257,Content!A:B,2)</f>
        <v>video</v>
      </c>
      <c r="C18257" s="1" t="s">
        <v>1033</v>
      </c>
      <c r="D18257" s="3" t="str">
        <f>VLOOKUP(A18257,Content!A:B,3)</f>
        <v>#REF!</v>
      </c>
      <c r="E18257" s="5">
        <f>VLOOKUP(C18257,ReactionType!$A:$B,2,false)</f>
        <v>5</v>
      </c>
    </row>
    <row r="18258">
      <c r="A18258" s="1" t="s">
        <v>852</v>
      </c>
      <c r="B18258" s="1" t="str">
        <f>VLOOKUP(A18258,Content!A:B,2)</f>
        <v>video</v>
      </c>
      <c r="C18258" s="1" t="s">
        <v>1042</v>
      </c>
      <c r="D18258" s="3" t="str">
        <f>VLOOKUP(A18258,Content!A:B,3)</f>
        <v>#REF!</v>
      </c>
      <c r="E18258" s="5">
        <f>VLOOKUP(C18258,ReactionType!$A:$B,2,false)</f>
        <v>72</v>
      </c>
    </row>
    <row r="18259">
      <c r="A18259" s="1" t="s">
        <v>852</v>
      </c>
      <c r="B18259" s="1" t="str">
        <f>VLOOKUP(A18259,Content!A:B,2)</f>
        <v>video</v>
      </c>
      <c r="C18259" s="1" t="s">
        <v>1041</v>
      </c>
      <c r="D18259" s="3" t="str">
        <f>VLOOKUP(A18259,Content!A:B,3)</f>
        <v>#REF!</v>
      </c>
      <c r="E18259" s="5">
        <f>VLOOKUP(C18259,ReactionType!$A:$B,2,false)</f>
        <v>70</v>
      </c>
    </row>
    <row r="18260">
      <c r="A18260" s="1" t="s">
        <v>852</v>
      </c>
      <c r="B18260" s="1" t="str">
        <f>VLOOKUP(A18260,Content!A:B,2)</f>
        <v>video</v>
      </c>
      <c r="C18260" s="1" t="s">
        <v>1033</v>
      </c>
      <c r="D18260" s="3" t="str">
        <f>VLOOKUP(A18260,Content!A:B,3)</f>
        <v>#REF!</v>
      </c>
      <c r="E18260" s="5">
        <f>VLOOKUP(C18260,ReactionType!$A:$B,2,false)</f>
        <v>5</v>
      </c>
    </row>
    <row r="18261">
      <c r="A18261" s="1" t="s">
        <v>852</v>
      </c>
      <c r="B18261" s="1" t="str">
        <f>VLOOKUP(A18261,Content!A:B,2)</f>
        <v>video</v>
      </c>
      <c r="C18261" s="1" t="s">
        <v>1028</v>
      </c>
      <c r="D18261" s="3" t="str">
        <f>VLOOKUP(A18261,Content!A:B,3)</f>
        <v>#REF!</v>
      </c>
      <c r="E18261" s="5">
        <f>VLOOKUP(C18261,ReactionType!$A:$B,2,false)</f>
        <v>0</v>
      </c>
    </row>
    <row r="18262">
      <c r="A18262" s="1" t="s">
        <v>852</v>
      </c>
      <c r="B18262" s="1" t="str">
        <f>VLOOKUP(A18262,Content!A:B,2)</f>
        <v>video</v>
      </c>
      <c r="C18262" s="1" t="s">
        <v>1036</v>
      </c>
      <c r="D18262" s="3" t="str">
        <f>VLOOKUP(A18262,Content!A:B,3)</f>
        <v>#REF!</v>
      </c>
      <c r="E18262" s="5">
        <f>VLOOKUP(C18262,ReactionType!$A:$B,2,false)</f>
        <v>75</v>
      </c>
    </row>
    <row r="18263">
      <c r="A18263" s="1" t="s">
        <v>852</v>
      </c>
      <c r="B18263" s="1" t="str">
        <f>VLOOKUP(A18263,Content!A:B,2)</f>
        <v>video</v>
      </c>
      <c r="C18263" s="1" t="s">
        <v>1042</v>
      </c>
      <c r="D18263" s="3" t="str">
        <f>VLOOKUP(A18263,Content!A:B,3)</f>
        <v>#REF!</v>
      </c>
      <c r="E18263" s="5">
        <f>VLOOKUP(C18263,ReactionType!$A:$B,2,false)</f>
        <v>72</v>
      </c>
    </row>
    <row r="18264">
      <c r="A18264" s="1" t="s">
        <v>852</v>
      </c>
      <c r="B18264" s="1" t="str">
        <f>VLOOKUP(A18264,Content!A:B,2)</f>
        <v>video</v>
      </c>
      <c r="C18264" s="1" t="s">
        <v>1029</v>
      </c>
      <c r="D18264" s="3" t="str">
        <f>VLOOKUP(A18264,Content!A:B,3)</f>
        <v>#REF!</v>
      </c>
      <c r="E18264" s="5">
        <f>VLOOKUP(C18264,ReactionType!$A:$B,2,false)</f>
        <v>15</v>
      </c>
    </row>
    <row r="18265">
      <c r="A18265" s="1" t="s">
        <v>852</v>
      </c>
      <c r="B18265" s="1" t="str">
        <f>VLOOKUP(A18265,Content!A:B,2)</f>
        <v>video</v>
      </c>
      <c r="C18265" s="1" t="s">
        <v>1041</v>
      </c>
      <c r="D18265" s="3" t="str">
        <f>VLOOKUP(A18265,Content!A:B,3)</f>
        <v>#REF!</v>
      </c>
      <c r="E18265" s="5">
        <f>VLOOKUP(C18265,ReactionType!$A:$B,2,false)</f>
        <v>70</v>
      </c>
    </row>
    <row r="18266">
      <c r="A18266" s="1" t="s">
        <v>852</v>
      </c>
      <c r="B18266" s="1" t="str">
        <f>VLOOKUP(A18266,Content!A:B,2)</f>
        <v>video</v>
      </c>
      <c r="C18266" s="1" t="s">
        <v>1037</v>
      </c>
      <c r="D18266" s="3" t="str">
        <f>VLOOKUP(A18266,Content!A:B,3)</f>
        <v>#REF!</v>
      </c>
      <c r="E18266" s="5">
        <f>VLOOKUP(C18266,ReactionType!$A:$B,2,false)</f>
        <v>45</v>
      </c>
    </row>
    <row r="18267">
      <c r="A18267" s="1" t="s">
        <v>852</v>
      </c>
      <c r="B18267" s="1" t="str">
        <f>VLOOKUP(A18267,Content!A:B,2)</f>
        <v>video</v>
      </c>
      <c r="C18267" s="1" t="s">
        <v>1034</v>
      </c>
      <c r="D18267" s="3" t="str">
        <f>VLOOKUP(A18267,Content!A:B,3)</f>
        <v>#REF!</v>
      </c>
      <c r="E18267" s="5">
        <f>VLOOKUP(C18267,ReactionType!$A:$B,2,false)</f>
        <v>65</v>
      </c>
    </row>
    <row r="18268">
      <c r="A18268" s="1" t="s">
        <v>852</v>
      </c>
      <c r="B18268" s="1" t="str">
        <f>VLOOKUP(A18268,Content!A:B,2)</f>
        <v>video</v>
      </c>
      <c r="C18268" s="1" t="s">
        <v>1041</v>
      </c>
      <c r="D18268" s="3" t="str">
        <f>VLOOKUP(A18268,Content!A:B,3)</f>
        <v>#REF!</v>
      </c>
      <c r="E18268" s="5">
        <f>VLOOKUP(C18268,ReactionType!$A:$B,2,false)</f>
        <v>70</v>
      </c>
    </row>
    <row r="18269">
      <c r="A18269" s="1" t="s">
        <v>852</v>
      </c>
      <c r="B18269" s="1" t="str">
        <f>VLOOKUP(A18269,Content!A:B,2)</f>
        <v>video</v>
      </c>
      <c r="C18269" s="1" t="s">
        <v>1035</v>
      </c>
      <c r="D18269" s="3" t="str">
        <f>VLOOKUP(A18269,Content!A:B,3)</f>
        <v>#REF!</v>
      </c>
      <c r="E18269" s="5">
        <f>VLOOKUP(C18269,ReactionType!$A:$B,2,false)</f>
        <v>20</v>
      </c>
    </row>
    <row r="18270">
      <c r="A18270" s="1" t="s">
        <v>852</v>
      </c>
      <c r="B18270" s="1" t="str">
        <f>VLOOKUP(A18270,Content!A:B,2)</f>
        <v>video</v>
      </c>
      <c r="C18270" s="1" t="s">
        <v>1042</v>
      </c>
      <c r="D18270" s="3" t="str">
        <f>VLOOKUP(A18270,Content!A:B,3)</f>
        <v>#REF!</v>
      </c>
      <c r="E18270" s="5">
        <f>VLOOKUP(C18270,ReactionType!$A:$B,2,false)</f>
        <v>72</v>
      </c>
    </row>
    <row r="18271">
      <c r="A18271" s="1" t="s">
        <v>852</v>
      </c>
      <c r="B18271" s="1" t="str">
        <f>VLOOKUP(A18271,Content!A:B,2)</f>
        <v>video</v>
      </c>
      <c r="C18271" s="1" t="s">
        <v>1029</v>
      </c>
      <c r="D18271" s="3" t="str">
        <f>VLOOKUP(A18271,Content!A:B,3)</f>
        <v>#REF!</v>
      </c>
      <c r="E18271" s="5">
        <f>VLOOKUP(C18271,ReactionType!$A:$B,2,false)</f>
        <v>15</v>
      </c>
    </row>
    <row r="18272">
      <c r="A18272" s="1" t="s">
        <v>854</v>
      </c>
      <c r="B18272" s="1" t="str">
        <f>VLOOKUP(A18272,Content!A:B,2)</f>
        <v>GIF</v>
      </c>
      <c r="C18272" s="1" t="s">
        <v>1030</v>
      </c>
      <c r="D18272" s="3" t="str">
        <f>VLOOKUP(A18272,Content!A:B,3)</f>
        <v>#REF!</v>
      </c>
      <c r="E18272" s="5">
        <f>VLOOKUP(C18272,ReactionType!$A:$B,2,false)</f>
        <v>35</v>
      </c>
    </row>
    <row r="18273">
      <c r="A18273" s="1" t="s">
        <v>854</v>
      </c>
      <c r="B18273" s="1" t="str">
        <f>VLOOKUP(A18273,Content!A:B,2)</f>
        <v>GIF</v>
      </c>
      <c r="C18273" s="1" t="s">
        <v>1031</v>
      </c>
      <c r="D18273" s="3" t="str">
        <f>VLOOKUP(A18273,Content!A:B,3)</f>
        <v>#REF!</v>
      </c>
      <c r="E18273" s="5">
        <f>VLOOKUP(C18273,ReactionType!$A:$B,2,false)</f>
        <v>30</v>
      </c>
    </row>
    <row r="18274">
      <c r="A18274" s="1" t="s">
        <v>854</v>
      </c>
      <c r="B18274" s="1" t="str">
        <f>VLOOKUP(A18274,Content!A:B,2)</f>
        <v>GIF</v>
      </c>
      <c r="C18274" s="1" t="s">
        <v>1035</v>
      </c>
      <c r="D18274" s="3" t="str">
        <f>VLOOKUP(A18274,Content!A:B,3)</f>
        <v>#REF!</v>
      </c>
      <c r="E18274" s="5">
        <f>VLOOKUP(C18274,ReactionType!$A:$B,2,false)</f>
        <v>20</v>
      </c>
    </row>
    <row r="18275">
      <c r="A18275" s="1" t="s">
        <v>854</v>
      </c>
      <c r="B18275" s="1" t="str">
        <f>VLOOKUP(A18275,Content!A:B,2)</f>
        <v>GIF</v>
      </c>
      <c r="C18275" s="1" t="s">
        <v>1035</v>
      </c>
      <c r="D18275" s="3" t="str">
        <f>VLOOKUP(A18275,Content!A:B,3)</f>
        <v>#REF!</v>
      </c>
      <c r="E18275" s="5">
        <f>VLOOKUP(C18275,ReactionType!$A:$B,2,false)</f>
        <v>20</v>
      </c>
    </row>
    <row r="18276">
      <c r="A18276" s="1" t="s">
        <v>854</v>
      </c>
      <c r="B18276" s="1" t="str">
        <f>VLOOKUP(A18276,Content!A:B,2)</f>
        <v>GIF</v>
      </c>
      <c r="C18276" s="1" t="s">
        <v>1032</v>
      </c>
      <c r="D18276" s="3" t="str">
        <f>VLOOKUP(A18276,Content!A:B,3)</f>
        <v>#REF!</v>
      </c>
      <c r="E18276" s="5">
        <f>VLOOKUP(C18276,ReactionType!$A:$B,2,false)</f>
        <v>70</v>
      </c>
    </row>
    <row r="18277">
      <c r="A18277" s="1" t="s">
        <v>854</v>
      </c>
      <c r="B18277" s="1" t="str">
        <f>VLOOKUP(A18277,Content!A:B,2)</f>
        <v>GIF</v>
      </c>
      <c r="C18277" s="1" t="s">
        <v>1029</v>
      </c>
      <c r="D18277" s="3" t="str">
        <f>VLOOKUP(A18277,Content!A:B,3)</f>
        <v>#REF!</v>
      </c>
      <c r="E18277" s="5">
        <f>VLOOKUP(C18277,ReactionType!$A:$B,2,false)</f>
        <v>15</v>
      </c>
    </row>
    <row r="18278">
      <c r="A18278" s="1" t="s">
        <v>854</v>
      </c>
      <c r="B18278" s="1" t="str">
        <f>VLOOKUP(A18278,Content!A:B,2)</f>
        <v>GIF</v>
      </c>
      <c r="C18278" s="1" t="s">
        <v>1028</v>
      </c>
      <c r="D18278" s="3" t="str">
        <f>VLOOKUP(A18278,Content!A:B,3)</f>
        <v>#REF!</v>
      </c>
      <c r="E18278" s="5">
        <f>VLOOKUP(C18278,ReactionType!$A:$B,2,false)</f>
        <v>0</v>
      </c>
    </row>
    <row r="18279">
      <c r="A18279" s="1" t="s">
        <v>854</v>
      </c>
      <c r="B18279" s="1" t="str">
        <f>VLOOKUP(A18279,Content!A:B,2)</f>
        <v>GIF</v>
      </c>
      <c r="C18279" s="1" t="s">
        <v>1040</v>
      </c>
      <c r="D18279" s="3" t="str">
        <f>VLOOKUP(A18279,Content!A:B,3)</f>
        <v>#REF!</v>
      </c>
      <c r="E18279" s="5">
        <f>VLOOKUP(C18279,ReactionType!$A:$B,2,false)</f>
        <v>60</v>
      </c>
    </row>
    <row r="18280">
      <c r="A18280" s="1" t="s">
        <v>854</v>
      </c>
      <c r="B18280" s="1" t="str">
        <f>VLOOKUP(A18280,Content!A:B,2)</f>
        <v>GIF</v>
      </c>
      <c r="C18280" s="1" t="s">
        <v>1030</v>
      </c>
      <c r="D18280" s="3" t="str">
        <f>VLOOKUP(A18280,Content!A:B,3)</f>
        <v>#REF!</v>
      </c>
      <c r="E18280" s="5">
        <f>VLOOKUP(C18280,ReactionType!$A:$B,2,false)</f>
        <v>35</v>
      </c>
    </row>
    <row r="18281">
      <c r="A18281" s="1" t="s">
        <v>854</v>
      </c>
      <c r="B18281" s="1" t="str">
        <f>VLOOKUP(A18281,Content!A:B,2)</f>
        <v>GIF</v>
      </c>
      <c r="C18281" s="1" t="s">
        <v>1037</v>
      </c>
      <c r="D18281" s="3" t="str">
        <f>VLOOKUP(A18281,Content!A:B,3)</f>
        <v>#REF!</v>
      </c>
      <c r="E18281" s="5">
        <f>VLOOKUP(C18281,ReactionType!$A:$B,2,false)</f>
        <v>45</v>
      </c>
    </row>
    <row r="18282">
      <c r="A18282" s="1" t="s">
        <v>854</v>
      </c>
      <c r="B18282" s="1" t="str">
        <f>VLOOKUP(A18282,Content!A:B,2)</f>
        <v>GIF</v>
      </c>
      <c r="C18282" s="1" t="s">
        <v>1028</v>
      </c>
      <c r="D18282" s="3" t="str">
        <f>VLOOKUP(A18282,Content!A:B,3)</f>
        <v>#REF!</v>
      </c>
      <c r="E18282" s="5">
        <f>VLOOKUP(C18282,ReactionType!$A:$B,2,false)</f>
        <v>0</v>
      </c>
    </row>
    <row r="18283">
      <c r="A18283" s="1" t="s">
        <v>854</v>
      </c>
      <c r="B18283" s="1" t="str">
        <f>VLOOKUP(A18283,Content!A:B,2)</f>
        <v>GIF</v>
      </c>
      <c r="C18283" s="1" t="s">
        <v>1029</v>
      </c>
      <c r="D18283" s="3" t="str">
        <f>VLOOKUP(A18283,Content!A:B,3)</f>
        <v>#REF!</v>
      </c>
      <c r="E18283" s="5">
        <f>VLOOKUP(C18283,ReactionType!$A:$B,2,false)</f>
        <v>15</v>
      </c>
    </row>
    <row r="18284">
      <c r="A18284" s="1" t="s">
        <v>854</v>
      </c>
      <c r="B18284" s="1" t="str">
        <f>VLOOKUP(A18284,Content!A:B,2)</f>
        <v>GIF</v>
      </c>
      <c r="C18284" s="1" t="s">
        <v>1034</v>
      </c>
      <c r="D18284" s="3" t="str">
        <f>VLOOKUP(A18284,Content!A:B,3)</f>
        <v>#REF!</v>
      </c>
      <c r="E18284" s="5">
        <f>VLOOKUP(C18284,ReactionType!$A:$B,2,false)</f>
        <v>65</v>
      </c>
    </row>
    <row r="18285">
      <c r="A18285" s="1" t="s">
        <v>854</v>
      </c>
      <c r="B18285" s="1" t="str">
        <f>VLOOKUP(A18285,Content!A:B,2)</f>
        <v>GIF</v>
      </c>
      <c r="C18285" s="1" t="s">
        <v>1032</v>
      </c>
      <c r="D18285" s="3" t="str">
        <f>VLOOKUP(A18285,Content!A:B,3)</f>
        <v>#REF!</v>
      </c>
      <c r="E18285" s="5">
        <f>VLOOKUP(C18285,ReactionType!$A:$B,2,false)</f>
        <v>70</v>
      </c>
    </row>
    <row r="18286">
      <c r="A18286" s="1" t="s">
        <v>854</v>
      </c>
      <c r="B18286" s="1" t="str">
        <f>VLOOKUP(A18286,Content!A:B,2)</f>
        <v>GIF</v>
      </c>
      <c r="C18286" s="1" t="s">
        <v>1030</v>
      </c>
      <c r="D18286" s="3" t="str">
        <f>VLOOKUP(A18286,Content!A:B,3)</f>
        <v>#REF!</v>
      </c>
      <c r="E18286" s="5">
        <f>VLOOKUP(C18286,ReactionType!$A:$B,2,false)</f>
        <v>35</v>
      </c>
    </row>
    <row r="18287">
      <c r="A18287" s="1" t="s">
        <v>854</v>
      </c>
      <c r="B18287" s="1" t="str">
        <f>VLOOKUP(A18287,Content!A:B,2)</f>
        <v>GIF</v>
      </c>
      <c r="C18287" s="1" t="s">
        <v>1041</v>
      </c>
      <c r="D18287" s="3" t="str">
        <f>VLOOKUP(A18287,Content!A:B,3)</f>
        <v>#REF!</v>
      </c>
      <c r="E18287" s="5">
        <f>VLOOKUP(C18287,ReactionType!$A:$B,2,false)</f>
        <v>70</v>
      </c>
    </row>
    <row r="18288">
      <c r="A18288" s="1" t="s">
        <v>854</v>
      </c>
      <c r="B18288" s="1" t="str">
        <f>VLOOKUP(A18288,Content!A:B,2)</f>
        <v>GIF</v>
      </c>
      <c r="C18288" s="1" t="s">
        <v>1029</v>
      </c>
      <c r="D18288" s="3" t="str">
        <f>VLOOKUP(A18288,Content!A:B,3)</f>
        <v>#REF!</v>
      </c>
      <c r="E18288" s="5">
        <f>VLOOKUP(C18288,ReactionType!$A:$B,2,false)</f>
        <v>15</v>
      </c>
    </row>
    <row r="18289">
      <c r="A18289" s="1" t="s">
        <v>854</v>
      </c>
      <c r="B18289" s="1" t="str">
        <f>VLOOKUP(A18289,Content!A:B,2)</f>
        <v>GIF</v>
      </c>
      <c r="C18289" s="1" t="s">
        <v>1036</v>
      </c>
      <c r="D18289" s="3" t="str">
        <f>VLOOKUP(A18289,Content!A:B,3)</f>
        <v>#REF!</v>
      </c>
      <c r="E18289" s="5">
        <f>VLOOKUP(C18289,ReactionType!$A:$B,2,false)</f>
        <v>75</v>
      </c>
    </row>
    <row r="18290">
      <c r="A18290" s="1" t="s">
        <v>854</v>
      </c>
      <c r="B18290" s="1" t="str">
        <f>VLOOKUP(A18290,Content!A:B,2)</f>
        <v>GIF</v>
      </c>
      <c r="C18290" s="1" t="s">
        <v>1035</v>
      </c>
      <c r="D18290" s="3" t="str">
        <f>VLOOKUP(A18290,Content!A:B,3)</f>
        <v>#REF!</v>
      </c>
      <c r="E18290" s="5">
        <f>VLOOKUP(C18290,ReactionType!$A:$B,2,false)</f>
        <v>20</v>
      </c>
    </row>
    <row r="18291">
      <c r="A18291" s="1" t="s">
        <v>854</v>
      </c>
      <c r="B18291" s="1" t="str">
        <f>VLOOKUP(A18291,Content!A:B,2)</f>
        <v>GIF</v>
      </c>
      <c r="C18291" s="1" t="s">
        <v>1041</v>
      </c>
      <c r="D18291" s="3" t="str">
        <f>VLOOKUP(A18291,Content!A:B,3)</f>
        <v>#REF!</v>
      </c>
      <c r="E18291" s="5">
        <f>VLOOKUP(C18291,ReactionType!$A:$B,2,false)</f>
        <v>70</v>
      </c>
    </row>
    <row r="18292">
      <c r="A18292" s="1" t="s">
        <v>854</v>
      </c>
      <c r="B18292" s="1" t="str">
        <f>VLOOKUP(A18292,Content!A:B,2)</f>
        <v>GIF</v>
      </c>
      <c r="C18292" s="1" t="s">
        <v>1042</v>
      </c>
      <c r="D18292" s="3" t="str">
        <f>VLOOKUP(A18292,Content!A:B,3)</f>
        <v>#REF!</v>
      </c>
      <c r="E18292" s="5">
        <f>VLOOKUP(C18292,ReactionType!$A:$B,2,false)</f>
        <v>72</v>
      </c>
    </row>
    <row r="18293">
      <c r="A18293" s="1" t="s">
        <v>854</v>
      </c>
      <c r="B18293" s="1" t="str">
        <f>VLOOKUP(A18293,Content!A:B,2)</f>
        <v>GIF</v>
      </c>
      <c r="C18293" s="1" t="s">
        <v>1041</v>
      </c>
      <c r="D18293" s="3" t="str">
        <f>VLOOKUP(A18293,Content!A:B,3)</f>
        <v>#REF!</v>
      </c>
      <c r="E18293" s="5">
        <f>VLOOKUP(C18293,ReactionType!$A:$B,2,false)</f>
        <v>70</v>
      </c>
    </row>
    <row r="18294">
      <c r="A18294" s="1" t="s">
        <v>854</v>
      </c>
      <c r="B18294" s="1" t="str">
        <f>VLOOKUP(A18294,Content!A:B,2)</f>
        <v>GIF</v>
      </c>
      <c r="C18294" s="1" t="s">
        <v>1038</v>
      </c>
      <c r="D18294" s="3" t="str">
        <f>VLOOKUP(A18294,Content!A:B,3)</f>
        <v>#REF!</v>
      </c>
      <c r="E18294" s="5">
        <f>VLOOKUP(C18294,ReactionType!$A:$B,2,false)</f>
        <v>12</v>
      </c>
    </row>
    <row r="18295">
      <c r="A18295" s="1" t="s">
        <v>854</v>
      </c>
      <c r="B18295" s="1" t="str">
        <f>VLOOKUP(A18295,Content!A:B,2)</f>
        <v>GIF</v>
      </c>
      <c r="C18295" s="1" t="s">
        <v>1040</v>
      </c>
      <c r="D18295" s="3" t="str">
        <f>VLOOKUP(A18295,Content!A:B,3)</f>
        <v>#REF!</v>
      </c>
      <c r="E18295" s="5">
        <f>VLOOKUP(C18295,ReactionType!$A:$B,2,false)</f>
        <v>60</v>
      </c>
    </row>
    <row r="18296">
      <c r="A18296" s="1" t="s">
        <v>854</v>
      </c>
      <c r="B18296" s="1" t="str">
        <f>VLOOKUP(A18296,Content!A:B,2)</f>
        <v>GIF</v>
      </c>
      <c r="C18296" s="1" t="s">
        <v>1036</v>
      </c>
      <c r="D18296" s="3" t="str">
        <f>VLOOKUP(A18296,Content!A:B,3)</f>
        <v>#REF!</v>
      </c>
      <c r="E18296" s="5">
        <f>VLOOKUP(C18296,ReactionType!$A:$B,2,false)</f>
        <v>75</v>
      </c>
    </row>
    <row r="18297">
      <c r="A18297" s="1" t="s">
        <v>856</v>
      </c>
      <c r="B18297" s="1" t="str">
        <f>VLOOKUP(A18297,Content!A:B,2)</f>
        <v>GIF</v>
      </c>
      <c r="C18297" s="1" t="s">
        <v>1033</v>
      </c>
      <c r="D18297" s="3" t="str">
        <f>VLOOKUP(A18297,Content!A:B,3)</f>
        <v>#REF!</v>
      </c>
      <c r="E18297" s="5">
        <f>VLOOKUP(C18297,ReactionType!$A:$B,2,false)</f>
        <v>5</v>
      </c>
    </row>
    <row r="18298">
      <c r="A18298" s="1" t="s">
        <v>856</v>
      </c>
      <c r="B18298" s="1" t="str">
        <f>VLOOKUP(A18298,Content!A:B,2)</f>
        <v>GIF</v>
      </c>
      <c r="C18298" s="1" t="s">
        <v>1041</v>
      </c>
      <c r="D18298" s="3" t="str">
        <f>VLOOKUP(A18298,Content!A:B,3)</f>
        <v>#REF!</v>
      </c>
      <c r="E18298" s="5">
        <f>VLOOKUP(C18298,ReactionType!$A:$B,2,false)</f>
        <v>70</v>
      </c>
    </row>
    <row r="18299">
      <c r="A18299" s="1" t="s">
        <v>856</v>
      </c>
      <c r="B18299" s="1" t="str">
        <f>VLOOKUP(A18299,Content!A:B,2)</f>
        <v>GIF</v>
      </c>
      <c r="C18299" s="1" t="s">
        <v>1030</v>
      </c>
      <c r="D18299" s="3" t="str">
        <f>VLOOKUP(A18299,Content!A:B,3)</f>
        <v>#REF!</v>
      </c>
      <c r="E18299" s="5">
        <f>VLOOKUP(C18299,ReactionType!$A:$B,2,false)</f>
        <v>35</v>
      </c>
    </row>
    <row r="18300">
      <c r="A18300" s="1" t="s">
        <v>856</v>
      </c>
      <c r="B18300" s="1" t="str">
        <f>VLOOKUP(A18300,Content!A:B,2)</f>
        <v>GIF</v>
      </c>
      <c r="C18300" s="1" t="s">
        <v>1042</v>
      </c>
      <c r="D18300" s="3" t="str">
        <f>VLOOKUP(A18300,Content!A:B,3)</f>
        <v>#REF!</v>
      </c>
      <c r="E18300" s="5">
        <f>VLOOKUP(C18300,ReactionType!$A:$B,2,false)</f>
        <v>72</v>
      </c>
    </row>
    <row r="18301">
      <c r="A18301" s="1" t="s">
        <v>856</v>
      </c>
      <c r="B18301" s="1" t="str">
        <f>VLOOKUP(A18301,Content!A:B,2)</f>
        <v>GIF</v>
      </c>
      <c r="C18301" s="1" t="s">
        <v>1035</v>
      </c>
      <c r="D18301" s="3" t="str">
        <f>VLOOKUP(A18301,Content!A:B,3)</f>
        <v>#REF!</v>
      </c>
      <c r="E18301" s="5">
        <f>VLOOKUP(C18301,ReactionType!$A:$B,2,false)</f>
        <v>20</v>
      </c>
    </row>
    <row r="18302">
      <c r="A18302" s="1" t="s">
        <v>856</v>
      </c>
      <c r="B18302" s="1" t="str">
        <f>VLOOKUP(A18302,Content!A:B,2)</f>
        <v>GIF</v>
      </c>
      <c r="C18302" s="1" t="s">
        <v>1031</v>
      </c>
      <c r="D18302" s="3" t="str">
        <f>VLOOKUP(A18302,Content!A:B,3)</f>
        <v>#REF!</v>
      </c>
      <c r="E18302" s="5">
        <f>VLOOKUP(C18302,ReactionType!$A:$B,2,false)</f>
        <v>30</v>
      </c>
    </row>
    <row r="18303">
      <c r="A18303" s="1" t="s">
        <v>856</v>
      </c>
      <c r="B18303" s="1" t="str">
        <f>VLOOKUP(A18303,Content!A:B,2)</f>
        <v>GIF</v>
      </c>
      <c r="C18303" s="1" t="s">
        <v>1027</v>
      </c>
      <c r="D18303" s="3" t="str">
        <f>VLOOKUP(A18303,Content!A:B,3)</f>
        <v>#REF!</v>
      </c>
      <c r="E18303" s="5">
        <f>VLOOKUP(C18303,ReactionType!$A:$B,2,false)</f>
        <v>10</v>
      </c>
    </row>
    <row r="18304">
      <c r="A18304" s="1" t="s">
        <v>856</v>
      </c>
      <c r="B18304" s="1" t="str">
        <f>VLOOKUP(A18304,Content!A:B,2)</f>
        <v>GIF</v>
      </c>
      <c r="C18304" s="1" t="s">
        <v>1038</v>
      </c>
      <c r="D18304" s="3" t="str">
        <f>VLOOKUP(A18304,Content!A:B,3)</f>
        <v>#REF!</v>
      </c>
      <c r="E18304" s="5">
        <f>VLOOKUP(C18304,ReactionType!$A:$B,2,false)</f>
        <v>12</v>
      </c>
    </row>
    <row r="18305">
      <c r="A18305" s="1" t="s">
        <v>856</v>
      </c>
      <c r="B18305" s="1" t="str">
        <f>VLOOKUP(A18305,Content!A:B,2)</f>
        <v>GIF</v>
      </c>
      <c r="C18305" s="1" t="s">
        <v>1040</v>
      </c>
      <c r="D18305" s="3" t="str">
        <f>VLOOKUP(A18305,Content!A:B,3)</f>
        <v>#REF!</v>
      </c>
      <c r="E18305" s="5">
        <f>VLOOKUP(C18305,ReactionType!$A:$B,2,false)</f>
        <v>60</v>
      </c>
    </row>
    <row r="18306">
      <c r="A18306" s="1" t="s">
        <v>856</v>
      </c>
      <c r="B18306" s="1" t="str">
        <f>VLOOKUP(A18306,Content!A:B,2)</f>
        <v>GIF</v>
      </c>
      <c r="C18306" s="1" t="s">
        <v>1040</v>
      </c>
      <c r="D18306" s="3" t="str">
        <f>VLOOKUP(A18306,Content!A:B,3)</f>
        <v>#REF!</v>
      </c>
      <c r="E18306" s="5">
        <f>VLOOKUP(C18306,ReactionType!$A:$B,2,false)</f>
        <v>60</v>
      </c>
    </row>
    <row r="18307">
      <c r="A18307" s="1" t="s">
        <v>856</v>
      </c>
      <c r="B18307" s="1" t="str">
        <f>VLOOKUP(A18307,Content!A:B,2)</f>
        <v>GIF</v>
      </c>
      <c r="C18307" s="1" t="s">
        <v>1027</v>
      </c>
      <c r="D18307" s="3" t="str">
        <f>VLOOKUP(A18307,Content!A:B,3)</f>
        <v>#REF!</v>
      </c>
      <c r="E18307" s="5">
        <f>VLOOKUP(C18307,ReactionType!$A:$B,2,false)</f>
        <v>10</v>
      </c>
    </row>
    <row r="18308">
      <c r="A18308" s="1" t="s">
        <v>856</v>
      </c>
      <c r="B18308" s="1" t="str">
        <f>VLOOKUP(A18308,Content!A:B,2)</f>
        <v>GIF</v>
      </c>
      <c r="C18308" s="1" t="s">
        <v>1042</v>
      </c>
      <c r="D18308" s="3" t="str">
        <f>VLOOKUP(A18308,Content!A:B,3)</f>
        <v>#REF!</v>
      </c>
      <c r="E18308" s="5">
        <f>VLOOKUP(C18308,ReactionType!$A:$B,2,false)</f>
        <v>72</v>
      </c>
    </row>
    <row r="18309">
      <c r="A18309" s="1" t="s">
        <v>856</v>
      </c>
      <c r="B18309" s="1" t="str">
        <f>VLOOKUP(A18309,Content!A:B,2)</f>
        <v>GIF</v>
      </c>
      <c r="C18309" s="1" t="s">
        <v>1027</v>
      </c>
      <c r="D18309" s="3" t="str">
        <f>VLOOKUP(A18309,Content!A:B,3)</f>
        <v>#REF!</v>
      </c>
      <c r="E18309" s="5">
        <f>VLOOKUP(C18309,ReactionType!$A:$B,2,false)</f>
        <v>10</v>
      </c>
    </row>
    <row r="18310">
      <c r="A18310" s="1" t="s">
        <v>856</v>
      </c>
      <c r="B18310" s="1" t="str">
        <f>VLOOKUP(A18310,Content!A:B,2)</f>
        <v>GIF</v>
      </c>
      <c r="C18310" s="1" t="s">
        <v>1042</v>
      </c>
      <c r="D18310" s="3" t="str">
        <f>VLOOKUP(A18310,Content!A:B,3)</f>
        <v>#REF!</v>
      </c>
      <c r="E18310" s="5">
        <f>VLOOKUP(C18310,ReactionType!$A:$B,2,false)</f>
        <v>72</v>
      </c>
    </row>
    <row r="18311">
      <c r="A18311" s="1" t="s">
        <v>856</v>
      </c>
      <c r="B18311" s="1" t="str">
        <f>VLOOKUP(A18311,Content!A:B,2)</f>
        <v>GIF</v>
      </c>
      <c r="C18311" s="1" t="s">
        <v>1041</v>
      </c>
      <c r="D18311" s="3" t="str">
        <f>VLOOKUP(A18311,Content!A:B,3)</f>
        <v>#REF!</v>
      </c>
      <c r="E18311" s="5">
        <f>VLOOKUP(C18311,ReactionType!$A:$B,2,false)</f>
        <v>70</v>
      </c>
    </row>
    <row r="18312">
      <c r="A18312" s="1" t="s">
        <v>856</v>
      </c>
      <c r="B18312" s="1" t="str">
        <f>VLOOKUP(A18312,Content!A:B,2)</f>
        <v>GIF</v>
      </c>
      <c r="C18312" s="1" t="s">
        <v>1032</v>
      </c>
      <c r="D18312" s="3" t="str">
        <f>VLOOKUP(A18312,Content!A:B,3)</f>
        <v>#REF!</v>
      </c>
      <c r="E18312" s="5">
        <f>VLOOKUP(C18312,ReactionType!$A:$B,2,false)</f>
        <v>70</v>
      </c>
    </row>
    <row r="18313">
      <c r="A18313" s="1" t="s">
        <v>856</v>
      </c>
      <c r="B18313" s="1" t="str">
        <f>VLOOKUP(A18313,Content!A:B,2)</f>
        <v>GIF</v>
      </c>
      <c r="C18313" s="1" t="s">
        <v>1042</v>
      </c>
      <c r="D18313" s="3" t="str">
        <f>VLOOKUP(A18313,Content!A:B,3)</f>
        <v>#REF!</v>
      </c>
      <c r="E18313" s="5">
        <f>VLOOKUP(C18313,ReactionType!$A:$B,2,false)</f>
        <v>72</v>
      </c>
    </row>
    <row r="18314">
      <c r="A18314" s="1" t="s">
        <v>856</v>
      </c>
      <c r="B18314" s="1" t="str">
        <f>VLOOKUP(A18314,Content!A:B,2)</f>
        <v>GIF</v>
      </c>
      <c r="C18314" s="1" t="s">
        <v>1029</v>
      </c>
      <c r="D18314" s="3" t="str">
        <f>VLOOKUP(A18314,Content!A:B,3)</f>
        <v>#REF!</v>
      </c>
      <c r="E18314" s="5">
        <f>VLOOKUP(C18314,ReactionType!$A:$B,2,false)</f>
        <v>15</v>
      </c>
    </row>
    <row r="18315">
      <c r="A18315" s="1" t="s">
        <v>856</v>
      </c>
      <c r="B18315" s="1" t="str">
        <f>VLOOKUP(A18315,Content!A:B,2)</f>
        <v>GIF</v>
      </c>
      <c r="C18315" s="1" t="s">
        <v>1033</v>
      </c>
      <c r="D18315" s="3" t="str">
        <f>VLOOKUP(A18315,Content!A:B,3)</f>
        <v>#REF!</v>
      </c>
      <c r="E18315" s="5">
        <f>VLOOKUP(C18315,ReactionType!$A:$B,2,false)</f>
        <v>5</v>
      </c>
    </row>
    <row r="18316">
      <c r="A18316" s="1" t="s">
        <v>856</v>
      </c>
      <c r="B18316" s="1" t="str">
        <f>VLOOKUP(A18316,Content!A:B,2)</f>
        <v>GIF</v>
      </c>
      <c r="C18316" s="1" t="s">
        <v>1035</v>
      </c>
      <c r="D18316" s="3" t="str">
        <f>VLOOKUP(A18316,Content!A:B,3)</f>
        <v>#REF!</v>
      </c>
      <c r="E18316" s="5">
        <f>VLOOKUP(C18316,ReactionType!$A:$B,2,false)</f>
        <v>20</v>
      </c>
    </row>
    <row r="18317">
      <c r="A18317" s="1" t="s">
        <v>856</v>
      </c>
      <c r="B18317" s="1" t="str">
        <f>VLOOKUP(A18317,Content!A:B,2)</f>
        <v>GIF</v>
      </c>
      <c r="C18317" s="1" t="s">
        <v>1035</v>
      </c>
      <c r="D18317" s="3" t="str">
        <f>VLOOKUP(A18317,Content!A:B,3)</f>
        <v>#REF!</v>
      </c>
      <c r="E18317" s="5">
        <f>VLOOKUP(C18317,ReactionType!$A:$B,2,false)</f>
        <v>20</v>
      </c>
    </row>
    <row r="18318">
      <c r="A18318" s="1" t="s">
        <v>856</v>
      </c>
      <c r="B18318" s="1" t="str">
        <f>VLOOKUP(A18318,Content!A:B,2)</f>
        <v>GIF</v>
      </c>
      <c r="C18318" s="1" t="s">
        <v>1039</v>
      </c>
      <c r="D18318" s="3" t="str">
        <f>VLOOKUP(A18318,Content!A:B,3)</f>
        <v>#REF!</v>
      </c>
      <c r="E18318" s="5">
        <f>VLOOKUP(C18318,ReactionType!$A:$B,2,false)</f>
        <v>50</v>
      </c>
    </row>
    <row r="18319">
      <c r="A18319" s="1" t="s">
        <v>856</v>
      </c>
      <c r="B18319" s="1" t="str">
        <f>VLOOKUP(A18319,Content!A:B,2)</f>
        <v>GIF</v>
      </c>
      <c r="C18319" s="1" t="s">
        <v>1042</v>
      </c>
      <c r="D18319" s="3" t="str">
        <f>VLOOKUP(A18319,Content!A:B,3)</f>
        <v>#REF!</v>
      </c>
      <c r="E18319" s="5">
        <f>VLOOKUP(C18319,ReactionType!$A:$B,2,false)</f>
        <v>72</v>
      </c>
    </row>
    <row r="18320">
      <c r="A18320" s="1" t="s">
        <v>856</v>
      </c>
      <c r="B18320" s="1" t="str">
        <f>VLOOKUP(A18320,Content!A:B,2)</f>
        <v>GIF</v>
      </c>
      <c r="C18320" s="1" t="s">
        <v>1039</v>
      </c>
      <c r="D18320" s="3" t="str">
        <f>VLOOKUP(A18320,Content!A:B,3)</f>
        <v>#REF!</v>
      </c>
      <c r="E18320" s="5">
        <f>VLOOKUP(C18320,ReactionType!$A:$B,2,false)</f>
        <v>50</v>
      </c>
    </row>
    <row r="18321">
      <c r="A18321" s="1" t="s">
        <v>856</v>
      </c>
      <c r="B18321" s="1" t="str">
        <f>VLOOKUP(A18321,Content!A:B,2)</f>
        <v>GIF</v>
      </c>
      <c r="C18321" s="1" t="s">
        <v>1030</v>
      </c>
      <c r="D18321" s="3" t="str">
        <f>VLOOKUP(A18321,Content!A:B,3)</f>
        <v>#REF!</v>
      </c>
      <c r="E18321" s="5">
        <f>VLOOKUP(C18321,ReactionType!$A:$B,2,false)</f>
        <v>35</v>
      </c>
    </row>
    <row r="18322">
      <c r="A18322" s="1" t="s">
        <v>856</v>
      </c>
      <c r="B18322" s="1" t="str">
        <f>VLOOKUP(A18322,Content!A:B,2)</f>
        <v>GIF</v>
      </c>
      <c r="C18322" s="1" t="s">
        <v>1036</v>
      </c>
      <c r="D18322" s="3" t="str">
        <f>VLOOKUP(A18322,Content!A:B,3)</f>
        <v>#REF!</v>
      </c>
      <c r="E18322" s="5">
        <f>VLOOKUP(C18322,ReactionType!$A:$B,2,false)</f>
        <v>75</v>
      </c>
    </row>
    <row r="18323">
      <c r="A18323" s="1" t="s">
        <v>856</v>
      </c>
      <c r="B18323" s="1" t="str">
        <f>VLOOKUP(A18323,Content!A:B,2)</f>
        <v>GIF</v>
      </c>
      <c r="C18323" s="1" t="s">
        <v>1033</v>
      </c>
      <c r="D18323" s="3" t="str">
        <f>VLOOKUP(A18323,Content!A:B,3)</f>
        <v>#REF!</v>
      </c>
      <c r="E18323" s="5">
        <f>VLOOKUP(C18323,ReactionType!$A:$B,2,false)</f>
        <v>5</v>
      </c>
    </row>
    <row r="18324">
      <c r="A18324" s="1" t="s">
        <v>856</v>
      </c>
      <c r="B18324" s="1" t="str">
        <f>VLOOKUP(A18324,Content!A:B,2)</f>
        <v>GIF</v>
      </c>
      <c r="C18324" s="1" t="s">
        <v>1029</v>
      </c>
      <c r="D18324" s="3" t="str">
        <f>VLOOKUP(A18324,Content!A:B,3)</f>
        <v>#REF!</v>
      </c>
      <c r="E18324" s="5">
        <f>VLOOKUP(C18324,ReactionType!$A:$B,2,false)</f>
        <v>15</v>
      </c>
    </row>
    <row r="18325">
      <c r="A18325" s="1" t="s">
        <v>856</v>
      </c>
      <c r="B18325" s="1" t="str">
        <f>VLOOKUP(A18325,Content!A:B,2)</f>
        <v>GIF</v>
      </c>
      <c r="C18325" s="1" t="s">
        <v>1036</v>
      </c>
      <c r="D18325" s="3" t="str">
        <f>VLOOKUP(A18325,Content!A:B,3)</f>
        <v>#REF!</v>
      </c>
      <c r="E18325" s="5">
        <f>VLOOKUP(C18325,ReactionType!$A:$B,2,false)</f>
        <v>75</v>
      </c>
    </row>
    <row r="18326">
      <c r="A18326" s="1" t="s">
        <v>856</v>
      </c>
      <c r="B18326" s="1" t="str">
        <f>VLOOKUP(A18326,Content!A:B,2)</f>
        <v>GIF</v>
      </c>
      <c r="C18326" s="1" t="s">
        <v>1038</v>
      </c>
      <c r="D18326" s="3" t="str">
        <f>VLOOKUP(A18326,Content!A:B,3)</f>
        <v>#REF!</v>
      </c>
      <c r="E18326" s="5">
        <f>VLOOKUP(C18326,ReactionType!$A:$B,2,false)</f>
        <v>12</v>
      </c>
    </row>
    <row r="18327">
      <c r="A18327" s="1" t="s">
        <v>856</v>
      </c>
      <c r="B18327" s="1" t="str">
        <f>VLOOKUP(A18327,Content!A:B,2)</f>
        <v>GIF</v>
      </c>
      <c r="C18327" s="1" t="s">
        <v>1036</v>
      </c>
      <c r="D18327" s="3" t="str">
        <f>VLOOKUP(A18327,Content!A:B,3)</f>
        <v>#REF!</v>
      </c>
      <c r="E18327" s="5">
        <f>VLOOKUP(C18327,ReactionType!$A:$B,2,false)</f>
        <v>75</v>
      </c>
    </row>
    <row r="18328">
      <c r="A18328" s="1" t="s">
        <v>856</v>
      </c>
      <c r="B18328" s="1" t="str">
        <f>VLOOKUP(A18328,Content!A:B,2)</f>
        <v>GIF</v>
      </c>
      <c r="C18328" s="1" t="s">
        <v>1034</v>
      </c>
      <c r="D18328" s="3" t="str">
        <f>VLOOKUP(A18328,Content!A:B,3)</f>
        <v>#REF!</v>
      </c>
      <c r="E18328" s="5">
        <f>VLOOKUP(C18328,ReactionType!$A:$B,2,false)</f>
        <v>65</v>
      </c>
    </row>
    <row r="18329">
      <c r="A18329" s="1" t="s">
        <v>856</v>
      </c>
      <c r="B18329" s="1" t="str">
        <f>VLOOKUP(A18329,Content!A:B,2)</f>
        <v>GIF</v>
      </c>
      <c r="C18329" s="1" t="s">
        <v>1030</v>
      </c>
      <c r="D18329" s="3" t="str">
        <f>VLOOKUP(A18329,Content!A:B,3)</f>
        <v>#REF!</v>
      </c>
      <c r="E18329" s="5">
        <f>VLOOKUP(C18329,ReactionType!$A:$B,2,false)</f>
        <v>35</v>
      </c>
    </row>
    <row r="18330">
      <c r="A18330" s="1" t="s">
        <v>856</v>
      </c>
      <c r="B18330" s="1" t="str">
        <f>VLOOKUP(A18330,Content!A:B,2)</f>
        <v>GIF</v>
      </c>
      <c r="C18330" s="1" t="s">
        <v>1027</v>
      </c>
      <c r="D18330" s="3" t="str">
        <f>VLOOKUP(A18330,Content!A:B,3)</f>
        <v>#REF!</v>
      </c>
      <c r="E18330" s="5">
        <f>VLOOKUP(C18330,ReactionType!$A:$B,2,false)</f>
        <v>10</v>
      </c>
    </row>
    <row r="18331">
      <c r="A18331" s="1" t="s">
        <v>856</v>
      </c>
      <c r="B18331" s="1" t="str">
        <f>VLOOKUP(A18331,Content!A:B,2)</f>
        <v>GIF</v>
      </c>
      <c r="C18331" s="1" t="s">
        <v>1027</v>
      </c>
      <c r="D18331" s="3" t="str">
        <f>VLOOKUP(A18331,Content!A:B,3)</f>
        <v>#REF!</v>
      </c>
      <c r="E18331" s="5">
        <f>VLOOKUP(C18331,ReactionType!$A:$B,2,false)</f>
        <v>10</v>
      </c>
    </row>
    <row r="18332">
      <c r="A18332" s="1" t="s">
        <v>856</v>
      </c>
      <c r="B18332" s="1" t="str">
        <f>VLOOKUP(A18332,Content!A:B,2)</f>
        <v>GIF</v>
      </c>
      <c r="C18332" s="1" t="s">
        <v>1028</v>
      </c>
      <c r="D18332" s="3" t="str">
        <f>VLOOKUP(A18332,Content!A:B,3)</f>
        <v>#REF!</v>
      </c>
      <c r="E18332" s="5">
        <f>VLOOKUP(C18332,ReactionType!$A:$B,2,false)</f>
        <v>0</v>
      </c>
    </row>
    <row r="18333">
      <c r="A18333" s="1" t="s">
        <v>856</v>
      </c>
      <c r="B18333" s="1" t="str">
        <f>VLOOKUP(A18333,Content!A:B,2)</f>
        <v>GIF</v>
      </c>
      <c r="C18333" s="1" t="s">
        <v>1036</v>
      </c>
      <c r="D18333" s="3" t="str">
        <f>VLOOKUP(A18333,Content!A:B,3)</f>
        <v>#REF!</v>
      </c>
      <c r="E18333" s="5">
        <f>VLOOKUP(C18333,ReactionType!$A:$B,2,false)</f>
        <v>75</v>
      </c>
    </row>
    <row r="18334">
      <c r="A18334" s="1" t="s">
        <v>856</v>
      </c>
      <c r="B18334" s="1" t="str">
        <f>VLOOKUP(A18334,Content!A:B,2)</f>
        <v>GIF</v>
      </c>
      <c r="C18334" s="1" t="s">
        <v>1038</v>
      </c>
      <c r="D18334" s="3" t="str">
        <f>VLOOKUP(A18334,Content!A:B,3)</f>
        <v>#REF!</v>
      </c>
      <c r="E18334" s="5">
        <f>VLOOKUP(C18334,ReactionType!$A:$B,2,false)</f>
        <v>12</v>
      </c>
    </row>
    <row r="18335">
      <c r="A18335" s="1" t="s">
        <v>856</v>
      </c>
      <c r="B18335" s="1" t="str">
        <f>VLOOKUP(A18335,Content!A:B,2)</f>
        <v>GIF</v>
      </c>
      <c r="C18335" s="1" t="s">
        <v>1033</v>
      </c>
      <c r="D18335" s="3" t="str">
        <f>VLOOKUP(A18335,Content!A:B,3)</f>
        <v>#REF!</v>
      </c>
      <c r="E18335" s="5">
        <f>VLOOKUP(C18335,ReactionType!$A:$B,2,false)</f>
        <v>5</v>
      </c>
    </row>
    <row r="18336">
      <c r="A18336" s="1" t="s">
        <v>857</v>
      </c>
      <c r="B18336" s="1" t="str">
        <f>VLOOKUP(A18336,Content!A:B,2)</f>
        <v>GIF</v>
      </c>
      <c r="C18336" s="1" t="s">
        <v>1029</v>
      </c>
      <c r="D18336" s="3" t="str">
        <f>VLOOKUP(A18336,Content!A:B,3)</f>
        <v>#REF!</v>
      </c>
      <c r="E18336" s="5">
        <f>VLOOKUP(C18336,ReactionType!$A:$B,2,false)</f>
        <v>15</v>
      </c>
    </row>
    <row r="18337">
      <c r="A18337" s="1" t="s">
        <v>857</v>
      </c>
      <c r="B18337" s="1" t="str">
        <f>VLOOKUP(A18337,Content!A:B,2)</f>
        <v>GIF</v>
      </c>
      <c r="C18337" s="1" t="s">
        <v>1032</v>
      </c>
      <c r="D18337" s="3" t="str">
        <f>VLOOKUP(A18337,Content!A:B,3)</f>
        <v>#REF!</v>
      </c>
      <c r="E18337" s="5">
        <f>VLOOKUP(C18337,ReactionType!$A:$B,2,false)</f>
        <v>70</v>
      </c>
    </row>
    <row r="18338">
      <c r="A18338" s="1" t="s">
        <v>857</v>
      </c>
      <c r="B18338" s="1" t="str">
        <f>VLOOKUP(A18338,Content!A:B,2)</f>
        <v>GIF</v>
      </c>
      <c r="C18338" s="1" t="s">
        <v>1036</v>
      </c>
      <c r="D18338" s="3" t="str">
        <f>VLOOKUP(A18338,Content!A:B,3)</f>
        <v>#REF!</v>
      </c>
      <c r="E18338" s="5">
        <f>VLOOKUP(C18338,ReactionType!$A:$B,2,false)</f>
        <v>75</v>
      </c>
    </row>
    <row r="18339">
      <c r="A18339" s="1" t="s">
        <v>857</v>
      </c>
      <c r="B18339" s="1" t="str">
        <f>VLOOKUP(A18339,Content!A:B,2)</f>
        <v>GIF</v>
      </c>
      <c r="C18339" s="1" t="s">
        <v>1029</v>
      </c>
      <c r="D18339" s="3" t="str">
        <f>VLOOKUP(A18339,Content!A:B,3)</f>
        <v>#REF!</v>
      </c>
      <c r="E18339" s="5">
        <f>VLOOKUP(C18339,ReactionType!$A:$B,2,false)</f>
        <v>15</v>
      </c>
    </row>
    <row r="18340">
      <c r="A18340" s="1" t="s">
        <v>857</v>
      </c>
      <c r="B18340" s="1" t="str">
        <f>VLOOKUP(A18340,Content!A:B,2)</f>
        <v>GIF</v>
      </c>
      <c r="C18340" s="1" t="s">
        <v>1030</v>
      </c>
      <c r="D18340" s="3" t="str">
        <f>VLOOKUP(A18340,Content!A:B,3)</f>
        <v>#REF!</v>
      </c>
      <c r="E18340" s="5">
        <f>VLOOKUP(C18340,ReactionType!$A:$B,2,false)</f>
        <v>35</v>
      </c>
    </row>
    <row r="18341">
      <c r="A18341" s="1" t="s">
        <v>857</v>
      </c>
      <c r="B18341" s="1" t="str">
        <f>VLOOKUP(A18341,Content!A:B,2)</f>
        <v>GIF</v>
      </c>
      <c r="C18341" s="1" t="s">
        <v>1038</v>
      </c>
      <c r="D18341" s="3" t="str">
        <f>VLOOKUP(A18341,Content!A:B,3)</f>
        <v>#REF!</v>
      </c>
      <c r="E18341" s="5">
        <f>VLOOKUP(C18341,ReactionType!$A:$B,2,false)</f>
        <v>12</v>
      </c>
    </row>
    <row r="18342">
      <c r="A18342" s="1" t="s">
        <v>857</v>
      </c>
      <c r="B18342" s="1" t="str">
        <f>VLOOKUP(A18342,Content!A:B,2)</f>
        <v>GIF</v>
      </c>
      <c r="C18342" s="1" t="s">
        <v>1041</v>
      </c>
      <c r="D18342" s="3" t="str">
        <f>VLOOKUP(A18342,Content!A:B,3)</f>
        <v>#REF!</v>
      </c>
      <c r="E18342" s="5">
        <f>VLOOKUP(C18342,ReactionType!$A:$B,2,false)</f>
        <v>70</v>
      </c>
    </row>
    <row r="18343">
      <c r="A18343" s="1" t="s">
        <v>857</v>
      </c>
      <c r="B18343" s="1" t="str">
        <f>VLOOKUP(A18343,Content!A:B,2)</f>
        <v>GIF</v>
      </c>
      <c r="C18343" s="1" t="s">
        <v>1030</v>
      </c>
      <c r="D18343" s="3" t="str">
        <f>VLOOKUP(A18343,Content!A:B,3)</f>
        <v>#REF!</v>
      </c>
      <c r="E18343" s="5">
        <f>VLOOKUP(C18343,ReactionType!$A:$B,2,false)</f>
        <v>35</v>
      </c>
    </row>
    <row r="18344">
      <c r="A18344" s="1" t="s">
        <v>857</v>
      </c>
      <c r="B18344" s="1" t="str">
        <f>VLOOKUP(A18344,Content!A:B,2)</f>
        <v>GIF</v>
      </c>
      <c r="C18344" s="1" t="s">
        <v>1028</v>
      </c>
      <c r="D18344" s="3" t="str">
        <f>VLOOKUP(A18344,Content!A:B,3)</f>
        <v>#REF!</v>
      </c>
      <c r="E18344" s="5">
        <f>VLOOKUP(C18344,ReactionType!$A:$B,2,false)</f>
        <v>0</v>
      </c>
    </row>
    <row r="18345">
      <c r="A18345" s="1" t="s">
        <v>857</v>
      </c>
      <c r="B18345" s="1" t="str">
        <f>VLOOKUP(A18345,Content!A:B,2)</f>
        <v>GIF</v>
      </c>
      <c r="C18345" s="1" t="s">
        <v>1039</v>
      </c>
      <c r="D18345" s="3" t="str">
        <f>VLOOKUP(A18345,Content!A:B,3)</f>
        <v>#REF!</v>
      </c>
      <c r="E18345" s="5">
        <f>VLOOKUP(C18345,ReactionType!$A:$B,2,false)</f>
        <v>50</v>
      </c>
    </row>
    <row r="18346">
      <c r="A18346" s="1" t="s">
        <v>857</v>
      </c>
      <c r="B18346" s="1" t="str">
        <f>VLOOKUP(A18346,Content!A:B,2)</f>
        <v>GIF</v>
      </c>
      <c r="C18346" s="1" t="s">
        <v>1029</v>
      </c>
      <c r="D18346" s="3" t="str">
        <f>VLOOKUP(A18346,Content!A:B,3)</f>
        <v>#REF!</v>
      </c>
      <c r="E18346" s="5">
        <f>VLOOKUP(C18346,ReactionType!$A:$B,2,false)</f>
        <v>15</v>
      </c>
    </row>
    <row r="18347">
      <c r="A18347" s="1" t="s">
        <v>857</v>
      </c>
      <c r="B18347" s="1" t="str">
        <f>VLOOKUP(A18347,Content!A:B,2)</f>
        <v>GIF</v>
      </c>
      <c r="C18347" s="1" t="s">
        <v>1031</v>
      </c>
      <c r="D18347" s="3" t="str">
        <f>VLOOKUP(A18347,Content!A:B,3)</f>
        <v>#REF!</v>
      </c>
      <c r="E18347" s="5">
        <f>VLOOKUP(C18347,ReactionType!$A:$B,2,false)</f>
        <v>30</v>
      </c>
    </row>
    <row r="18348">
      <c r="A18348" s="1" t="s">
        <v>857</v>
      </c>
      <c r="B18348" s="1" t="str">
        <f>VLOOKUP(A18348,Content!A:B,2)</f>
        <v>GIF</v>
      </c>
      <c r="C18348" s="1" t="s">
        <v>1037</v>
      </c>
      <c r="D18348" s="3" t="str">
        <f>VLOOKUP(A18348,Content!A:B,3)</f>
        <v>#REF!</v>
      </c>
      <c r="E18348" s="5">
        <f>VLOOKUP(C18348,ReactionType!$A:$B,2,false)</f>
        <v>45</v>
      </c>
    </row>
    <row r="18349">
      <c r="A18349" s="1" t="s">
        <v>857</v>
      </c>
      <c r="B18349" s="1" t="str">
        <f>VLOOKUP(A18349,Content!A:B,2)</f>
        <v>GIF</v>
      </c>
      <c r="C18349" s="1" t="s">
        <v>1039</v>
      </c>
      <c r="D18349" s="3" t="str">
        <f>VLOOKUP(A18349,Content!A:B,3)</f>
        <v>#REF!</v>
      </c>
      <c r="E18349" s="5">
        <f>VLOOKUP(C18349,ReactionType!$A:$B,2,false)</f>
        <v>50</v>
      </c>
    </row>
    <row r="18350">
      <c r="A18350" s="1" t="s">
        <v>857</v>
      </c>
      <c r="B18350" s="1" t="str">
        <f>VLOOKUP(A18350,Content!A:B,2)</f>
        <v>GIF</v>
      </c>
      <c r="C18350" s="1" t="s">
        <v>1033</v>
      </c>
      <c r="D18350" s="3" t="str">
        <f>VLOOKUP(A18350,Content!A:B,3)</f>
        <v>#REF!</v>
      </c>
      <c r="E18350" s="5">
        <f>VLOOKUP(C18350,ReactionType!$A:$B,2,false)</f>
        <v>5</v>
      </c>
    </row>
    <row r="18351">
      <c r="A18351" s="1" t="s">
        <v>857</v>
      </c>
      <c r="B18351" s="1" t="str">
        <f>VLOOKUP(A18351,Content!A:B,2)</f>
        <v>GIF</v>
      </c>
      <c r="C18351" s="1" t="s">
        <v>1028</v>
      </c>
      <c r="D18351" s="3" t="str">
        <f>VLOOKUP(A18351,Content!A:B,3)</f>
        <v>#REF!</v>
      </c>
      <c r="E18351" s="5">
        <f>VLOOKUP(C18351,ReactionType!$A:$B,2,false)</f>
        <v>0</v>
      </c>
    </row>
    <row r="18352">
      <c r="A18352" s="1" t="s">
        <v>857</v>
      </c>
      <c r="B18352" s="1" t="str">
        <f>VLOOKUP(A18352,Content!A:B,2)</f>
        <v>GIF</v>
      </c>
      <c r="C18352" s="1" t="s">
        <v>1042</v>
      </c>
      <c r="D18352" s="3" t="str">
        <f>VLOOKUP(A18352,Content!A:B,3)</f>
        <v>#REF!</v>
      </c>
      <c r="E18352" s="5">
        <f>VLOOKUP(C18352,ReactionType!$A:$B,2,false)</f>
        <v>72</v>
      </c>
    </row>
    <row r="18353">
      <c r="A18353" s="1" t="s">
        <v>857</v>
      </c>
      <c r="B18353" s="1" t="str">
        <f>VLOOKUP(A18353,Content!A:B,2)</f>
        <v>GIF</v>
      </c>
      <c r="C18353" s="1" t="s">
        <v>1031</v>
      </c>
      <c r="D18353" s="3" t="str">
        <f>VLOOKUP(A18353,Content!A:B,3)</f>
        <v>#REF!</v>
      </c>
      <c r="E18353" s="5">
        <f>VLOOKUP(C18353,ReactionType!$A:$B,2,false)</f>
        <v>30</v>
      </c>
    </row>
    <row r="18354">
      <c r="A18354" s="1" t="s">
        <v>857</v>
      </c>
      <c r="B18354" s="1" t="str">
        <f>VLOOKUP(A18354,Content!A:B,2)</f>
        <v>GIF</v>
      </c>
      <c r="C18354" s="1" t="s">
        <v>1039</v>
      </c>
      <c r="D18354" s="3" t="str">
        <f>VLOOKUP(A18354,Content!A:B,3)</f>
        <v>#REF!</v>
      </c>
      <c r="E18354" s="5">
        <f>VLOOKUP(C18354,ReactionType!$A:$B,2,false)</f>
        <v>50</v>
      </c>
    </row>
    <row r="18355">
      <c r="A18355" s="1" t="s">
        <v>857</v>
      </c>
      <c r="B18355" s="1" t="str">
        <f>VLOOKUP(A18355,Content!A:B,2)</f>
        <v>GIF</v>
      </c>
      <c r="C18355" s="1" t="s">
        <v>1031</v>
      </c>
      <c r="D18355" s="3" t="str">
        <f>VLOOKUP(A18355,Content!A:B,3)</f>
        <v>#REF!</v>
      </c>
      <c r="E18355" s="5">
        <f>VLOOKUP(C18355,ReactionType!$A:$B,2,false)</f>
        <v>30</v>
      </c>
    </row>
    <row r="18356">
      <c r="A18356" s="1" t="s">
        <v>857</v>
      </c>
      <c r="B18356" s="1" t="str">
        <f>VLOOKUP(A18356,Content!A:B,2)</f>
        <v>GIF</v>
      </c>
      <c r="C18356" s="1" t="s">
        <v>1030</v>
      </c>
      <c r="D18356" s="3" t="str">
        <f>VLOOKUP(A18356,Content!A:B,3)</f>
        <v>#REF!</v>
      </c>
      <c r="E18356" s="5">
        <f>VLOOKUP(C18356,ReactionType!$A:$B,2,false)</f>
        <v>35</v>
      </c>
    </row>
    <row r="18357">
      <c r="A18357" s="1" t="s">
        <v>857</v>
      </c>
      <c r="B18357" s="1" t="str">
        <f>VLOOKUP(A18357,Content!A:B,2)</f>
        <v>GIF</v>
      </c>
      <c r="C18357" s="1" t="s">
        <v>1038</v>
      </c>
      <c r="D18357" s="3" t="str">
        <f>VLOOKUP(A18357,Content!A:B,3)</f>
        <v>#REF!</v>
      </c>
      <c r="E18357" s="5">
        <f>VLOOKUP(C18357,ReactionType!$A:$B,2,false)</f>
        <v>12</v>
      </c>
    </row>
    <row r="18358">
      <c r="A18358" s="1" t="s">
        <v>857</v>
      </c>
      <c r="B18358" s="1" t="str">
        <f>VLOOKUP(A18358,Content!A:B,2)</f>
        <v>GIF</v>
      </c>
      <c r="C18358" s="1" t="s">
        <v>1033</v>
      </c>
      <c r="D18358" s="3" t="str">
        <f>VLOOKUP(A18358,Content!A:B,3)</f>
        <v>#REF!</v>
      </c>
      <c r="E18358" s="5">
        <f>VLOOKUP(C18358,ReactionType!$A:$B,2,false)</f>
        <v>5</v>
      </c>
    </row>
    <row r="18359">
      <c r="A18359" s="1" t="s">
        <v>857</v>
      </c>
      <c r="B18359" s="1" t="str">
        <f>VLOOKUP(A18359,Content!A:B,2)</f>
        <v>GIF</v>
      </c>
      <c r="C18359" s="1" t="s">
        <v>1031</v>
      </c>
      <c r="D18359" s="3" t="str">
        <f>VLOOKUP(A18359,Content!A:B,3)</f>
        <v>#REF!</v>
      </c>
      <c r="E18359" s="5">
        <f>VLOOKUP(C18359,ReactionType!$A:$B,2,false)</f>
        <v>30</v>
      </c>
    </row>
    <row r="18360">
      <c r="A18360" s="1" t="s">
        <v>857</v>
      </c>
      <c r="B18360" s="1" t="str">
        <f>VLOOKUP(A18360,Content!A:B,2)</f>
        <v>GIF</v>
      </c>
      <c r="C18360" s="1" t="s">
        <v>1033</v>
      </c>
      <c r="D18360" s="3" t="str">
        <f>VLOOKUP(A18360,Content!A:B,3)</f>
        <v>#REF!</v>
      </c>
      <c r="E18360" s="5">
        <f>VLOOKUP(C18360,ReactionType!$A:$B,2,false)</f>
        <v>5</v>
      </c>
    </row>
    <row r="18361">
      <c r="A18361" s="1" t="s">
        <v>857</v>
      </c>
      <c r="B18361" s="1" t="str">
        <f>VLOOKUP(A18361,Content!A:B,2)</f>
        <v>GIF</v>
      </c>
      <c r="C18361" s="1" t="s">
        <v>1039</v>
      </c>
      <c r="D18361" s="3" t="str">
        <f>VLOOKUP(A18361,Content!A:B,3)</f>
        <v>#REF!</v>
      </c>
      <c r="E18361" s="5">
        <f>VLOOKUP(C18361,ReactionType!$A:$B,2,false)</f>
        <v>50</v>
      </c>
    </row>
    <row r="18362">
      <c r="A18362" s="1" t="s">
        <v>857</v>
      </c>
      <c r="B18362" s="1" t="str">
        <f>VLOOKUP(A18362,Content!A:B,2)</f>
        <v>GIF</v>
      </c>
      <c r="C18362" s="1" t="s">
        <v>1032</v>
      </c>
      <c r="D18362" s="3" t="str">
        <f>VLOOKUP(A18362,Content!A:B,3)</f>
        <v>#REF!</v>
      </c>
      <c r="E18362" s="5">
        <f>VLOOKUP(C18362,ReactionType!$A:$B,2,false)</f>
        <v>70</v>
      </c>
    </row>
    <row r="18363">
      <c r="A18363" s="1" t="s">
        <v>857</v>
      </c>
      <c r="B18363" s="1" t="str">
        <f>VLOOKUP(A18363,Content!A:B,2)</f>
        <v>GIF</v>
      </c>
      <c r="C18363" s="1" t="s">
        <v>1031</v>
      </c>
      <c r="D18363" s="3" t="str">
        <f>VLOOKUP(A18363,Content!A:B,3)</f>
        <v>#REF!</v>
      </c>
      <c r="E18363" s="5">
        <f>VLOOKUP(C18363,ReactionType!$A:$B,2,false)</f>
        <v>30</v>
      </c>
    </row>
    <row r="18364">
      <c r="A18364" s="1" t="s">
        <v>857</v>
      </c>
      <c r="B18364" s="1" t="str">
        <f>VLOOKUP(A18364,Content!A:B,2)</f>
        <v>GIF</v>
      </c>
      <c r="C18364" s="1" t="s">
        <v>1029</v>
      </c>
      <c r="D18364" s="3" t="str">
        <f>VLOOKUP(A18364,Content!A:B,3)</f>
        <v>#REF!</v>
      </c>
      <c r="E18364" s="5">
        <f>VLOOKUP(C18364,ReactionType!$A:$B,2,false)</f>
        <v>15</v>
      </c>
    </row>
    <row r="18365">
      <c r="A18365" s="1" t="s">
        <v>857</v>
      </c>
      <c r="B18365" s="1" t="str">
        <f>VLOOKUP(A18365,Content!A:B,2)</f>
        <v>GIF</v>
      </c>
      <c r="C18365" s="1" t="s">
        <v>1027</v>
      </c>
      <c r="D18365" s="3" t="str">
        <f>VLOOKUP(A18365,Content!A:B,3)</f>
        <v>#REF!</v>
      </c>
      <c r="E18365" s="5">
        <f>VLOOKUP(C18365,ReactionType!$A:$B,2,false)</f>
        <v>10</v>
      </c>
    </row>
    <row r="18366">
      <c r="A18366" s="1" t="s">
        <v>857</v>
      </c>
      <c r="B18366" s="1" t="str">
        <f>VLOOKUP(A18366,Content!A:B,2)</f>
        <v>GIF</v>
      </c>
      <c r="C18366" s="1" t="s">
        <v>1038</v>
      </c>
      <c r="D18366" s="3" t="str">
        <f>VLOOKUP(A18366,Content!A:B,3)</f>
        <v>#REF!</v>
      </c>
      <c r="E18366" s="5">
        <f>VLOOKUP(C18366,ReactionType!$A:$B,2,false)</f>
        <v>12</v>
      </c>
    </row>
    <row r="18367">
      <c r="A18367" s="1" t="s">
        <v>857</v>
      </c>
      <c r="B18367" s="1" t="str">
        <f>VLOOKUP(A18367,Content!A:B,2)</f>
        <v>GIF</v>
      </c>
      <c r="C18367" s="1" t="s">
        <v>1033</v>
      </c>
      <c r="D18367" s="3" t="str">
        <f>VLOOKUP(A18367,Content!A:B,3)</f>
        <v>#REF!</v>
      </c>
      <c r="E18367" s="5">
        <f>VLOOKUP(C18367,ReactionType!$A:$B,2,false)</f>
        <v>5</v>
      </c>
    </row>
    <row r="18368">
      <c r="A18368" s="1" t="s">
        <v>857</v>
      </c>
      <c r="B18368" s="1" t="str">
        <f>VLOOKUP(A18368,Content!A:B,2)</f>
        <v>GIF</v>
      </c>
      <c r="C18368" s="1" t="s">
        <v>1027</v>
      </c>
      <c r="D18368" s="3" t="str">
        <f>VLOOKUP(A18368,Content!A:B,3)</f>
        <v>#REF!</v>
      </c>
      <c r="E18368" s="5">
        <f>VLOOKUP(C18368,ReactionType!$A:$B,2,false)</f>
        <v>10</v>
      </c>
    </row>
    <row r="18369">
      <c r="A18369" s="1" t="s">
        <v>857</v>
      </c>
      <c r="B18369" s="1" t="str">
        <f>VLOOKUP(A18369,Content!A:B,2)</f>
        <v>GIF</v>
      </c>
      <c r="C18369" s="1" t="s">
        <v>1027</v>
      </c>
      <c r="D18369" s="3" t="str">
        <f>VLOOKUP(A18369,Content!A:B,3)</f>
        <v>#REF!</v>
      </c>
      <c r="E18369" s="5">
        <f>VLOOKUP(C18369,ReactionType!$A:$B,2,false)</f>
        <v>10</v>
      </c>
    </row>
    <row r="18370">
      <c r="A18370" s="1" t="s">
        <v>857</v>
      </c>
      <c r="B18370" s="1" t="str">
        <f>VLOOKUP(A18370,Content!A:B,2)</f>
        <v>GIF</v>
      </c>
      <c r="C18370" s="1" t="s">
        <v>1033</v>
      </c>
      <c r="D18370" s="3" t="str">
        <f>VLOOKUP(A18370,Content!A:B,3)</f>
        <v>#REF!</v>
      </c>
      <c r="E18370" s="5">
        <f>VLOOKUP(C18370,ReactionType!$A:$B,2,false)</f>
        <v>5</v>
      </c>
    </row>
    <row r="18371">
      <c r="A18371" s="1" t="s">
        <v>857</v>
      </c>
      <c r="B18371" s="1" t="str">
        <f>VLOOKUP(A18371,Content!A:B,2)</f>
        <v>GIF</v>
      </c>
      <c r="C18371" s="1" t="s">
        <v>1030</v>
      </c>
      <c r="D18371" s="3" t="str">
        <f>VLOOKUP(A18371,Content!A:B,3)</f>
        <v>#REF!</v>
      </c>
      <c r="E18371" s="5">
        <f>VLOOKUP(C18371,ReactionType!$A:$B,2,false)</f>
        <v>35</v>
      </c>
    </row>
    <row r="18372">
      <c r="A18372" s="1" t="s">
        <v>857</v>
      </c>
      <c r="B18372" s="1" t="str">
        <f>VLOOKUP(A18372,Content!A:B,2)</f>
        <v>GIF</v>
      </c>
      <c r="C18372" s="1" t="s">
        <v>1034</v>
      </c>
      <c r="D18372" s="3" t="str">
        <f>VLOOKUP(A18372,Content!A:B,3)</f>
        <v>#REF!</v>
      </c>
      <c r="E18372" s="5">
        <f>VLOOKUP(C18372,ReactionType!$A:$B,2,false)</f>
        <v>65</v>
      </c>
    </row>
    <row r="18373">
      <c r="A18373" s="1" t="s">
        <v>857</v>
      </c>
      <c r="B18373" s="1" t="str">
        <f>VLOOKUP(A18373,Content!A:B,2)</f>
        <v>GIF</v>
      </c>
      <c r="C18373" s="1" t="s">
        <v>1040</v>
      </c>
      <c r="D18373" s="3" t="str">
        <f>VLOOKUP(A18373,Content!A:B,3)</f>
        <v>#REF!</v>
      </c>
      <c r="E18373" s="5">
        <f>VLOOKUP(C18373,ReactionType!$A:$B,2,false)</f>
        <v>60</v>
      </c>
    </row>
    <row r="18374">
      <c r="A18374" s="1" t="s">
        <v>857</v>
      </c>
      <c r="B18374" s="1" t="str">
        <f>VLOOKUP(A18374,Content!A:B,2)</f>
        <v>GIF</v>
      </c>
      <c r="C18374" s="1" t="s">
        <v>1027</v>
      </c>
      <c r="D18374" s="3" t="str">
        <f>VLOOKUP(A18374,Content!A:B,3)</f>
        <v>#REF!</v>
      </c>
      <c r="E18374" s="5">
        <f>VLOOKUP(C18374,ReactionType!$A:$B,2,false)</f>
        <v>10</v>
      </c>
    </row>
    <row r="18375">
      <c r="A18375" s="1" t="s">
        <v>857</v>
      </c>
      <c r="B18375" s="1" t="str">
        <f>VLOOKUP(A18375,Content!A:B,2)</f>
        <v>GIF</v>
      </c>
      <c r="C18375" s="1" t="s">
        <v>1037</v>
      </c>
      <c r="D18375" s="3" t="str">
        <f>VLOOKUP(A18375,Content!A:B,3)</f>
        <v>#REF!</v>
      </c>
      <c r="E18375" s="5">
        <f>VLOOKUP(C18375,ReactionType!$A:$B,2,false)</f>
        <v>45</v>
      </c>
    </row>
    <row r="18376">
      <c r="A18376" s="1" t="s">
        <v>857</v>
      </c>
      <c r="B18376" s="1" t="str">
        <f>VLOOKUP(A18376,Content!A:B,2)</f>
        <v>GIF</v>
      </c>
      <c r="C18376" s="1" t="s">
        <v>1042</v>
      </c>
      <c r="D18376" s="3" t="str">
        <f>VLOOKUP(A18376,Content!A:B,3)</f>
        <v>#REF!</v>
      </c>
      <c r="E18376" s="5">
        <f>VLOOKUP(C18376,ReactionType!$A:$B,2,false)</f>
        <v>72</v>
      </c>
    </row>
    <row r="18377">
      <c r="A18377" s="1" t="s">
        <v>857</v>
      </c>
      <c r="B18377" s="1" t="str">
        <f>VLOOKUP(A18377,Content!A:B,2)</f>
        <v>GIF</v>
      </c>
      <c r="C18377" s="1" t="s">
        <v>1039</v>
      </c>
      <c r="D18377" s="3" t="str">
        <f>VLOOKUP(A18377,Content!A:B,3)</f>
        <v>#REF!</v>
      </c>
      <c r="E18377" s="5">
        <f>VLOOKUP(C18377,ReactionType!$A:$B,2,false)</f>
        <v>50</v>
      </c>
    </row>
    <row r="18378">
      <c r="A18378" s="1" t="s">
        <v>857</v>
      </c>
      <c r="B18378" s="1" t="str">
        <f>VLOOKUP(A18378,Content!A:B,2)</f>
        <v>GIF</v>
      </c>
      <c r="C18378" s="1" t="s">
        <v>1041</v>
      </c>
      <c r="D18378" s="3" t="str">
        <f>VLOOKUP(A18378,Content!A:B,3)</f>
        <v>#REF!</v>
      </c>
      <c r="E18378" s="5">
        <f>VLOOKUP(C18378,ReactionType!$A:$B,2,false)</f>
        <v>70</v>
      </c>
    </row>
    <row r="18379">
      <c r="A18379" s="1" t="s">
        <v>857</v>
      </c>
      <c r="B18379" s="1" t="str">
        <f>VLOOKUP(A18379,Content!A:B,2)</f>
        <v>GIF</v>
      </c>
      <c r="C18379" s="1" t="s">
        <v>1036</v>
      </c>
      <c r="D18379" s="3" t="str">
        <f>VLOOKUP(A18379,Content!A:B,3)</f>
        <v>#REF!</v>
      </c>
      <c r="E18379" s="5">
        <f>VLOOKUP(C18379,ReactionType!$A:$B,2,false)</f>
        <v>75</v>
      </c>
    </row>
    <row r="18380">
      <c r="A18380" s="1" t="s">
        <v>858</v>
      </c>
      <c r="B18380" s="1" t="str">
        <f>VLOOKUP(A18380,Content!A:B,2)</f>
        <v>video</v>
      </c>
      <c r="C18380" s="1" t="s">
        <v>1027</v>
      </c>
      <c r="D18380" s="3" t="str">
        <f>VLOOKUP(A18380,Content!A:B,3)</f>
        <v>#REF!</v>
      </c>
      <c r="E18380" s="5">
        <f>VLOOKUP(C18380,ReactionType!$A:$B,2,false)</f>
        <v>10</v>
      </c>
    </row>
    <row r="18381">
      <c r="A18381" s="1" t="s">
        <v>858</v>
      </c>
      <c r="B18381" s="1" t="str">
        <f>VLOOKUP(A18381,Content!A:B,2)</f>
        <v>video</v>
      </c>
      <c r="C18381" s="1" t="s">
        <v>1041</v>
      </c>
      <c r="D18381" s="3" t="str">
        <f>VLOOKUP(A18381,Content!A:B,3)</f>
        <v>#REF!</v>
      </c>
      <c r="E18381" s="5">
        <f>VLOOKUP(C18381,ReactionType!$A:$B,2,false)</f>
        <v>70</v>
      </c>
    </row>
    <row r="18382">
      <c r="A18382" s="1" t="s">
        <v>858</v>
      </c>
      <c r="B18382" s="1" t="str">
        <f>VLOOKUP(A18382,Content!A:B,2)</f>
        <v>video</v>
      </c>
      <c r="C18382" s="1" t="s">
        <v>1033</v>
      </c>
      <c r="D18382" s="3" t="str">
        <f>VLOOKUP(A18382,Content!A:B,3)</f>
        <v>#REF!</v>
      </c>
      <c r="E18382" s="5">
        <f>VLOOKUP(C18382,ReactionType!$A:$B,2,false)</f>
        <v>5</v>
      </c>
    </row>
    <row r="18383">
      <c r="A18383" s="1" t="s">
        <v>858</v>
      </c>
      <c r="B18383" s="1" t="str">
        <f>VLOOKUP(A18383,Content!A:B,2)</f>
        <v>video</v>
      </c>
      <c r="C18383" s="1" t="s">
        <v>1040</v>
      </c>
      <c r="D18383" s="3" t="str">
        <f>VLOOKUP(A18383,Content!A:B,3)</f>
        <v>#REF!</v>
      </c>
      <c r="E18383" s="5">
        <f>VLOOKUP(C18383,ReactionType!$A:$B,2,false)</f>
        <v>60</v>
      </c>
    </row>
    <row r="18384">
      <c r="A18384" s="1" t="s">
        <v>858</v>
      </c>
      <c r="B18384" s="1" t="str">
        <f>VLOOKUP(A18384,Content!A:B,2)</f>
        <v>video</v>
      </c>
      <c r="C18384" s="1" t="s">
        <v>1040</v>
      </c>
      <c r="D18384" s="3" t="str">
        <f>VLOOKUP(A18384,Content!A:B,3)</f>
        <v>#REF!</v>
      </c>
      <c r="E18384" s="5">
        <f>VLOOKUP(C18384,ReactionType!$A:$B,2,false)</f>
        <v>60</v>
      </c>
    </row>
    <row r="18385">
      <c r="A18385" s="1" t="s">
        <v>858</v>
      </c>
      <c r="B18385" s="1" t="str">
        <f>VLOOKUP(A18385,Content!A:B,2)</f>
        <v>video</v>
      </c>
      <c r="C18385" s="1" t="s">
        <v>1033</v>
      </c>
      <c r="D18385" s="3" t="str">
        <f>VLOOKUP(A18385,Content!A:B,3)</f>
        <v>#REF!</v>
      </c>
      <c r="E18385" s="5">
        <f>VLOOKUP(C18385,ReactionType!$A:$B,2,false)</f>
        <v>5</v>
      </c>
    </row>
    <row r="18386">
      <c r="A18386" s="1" t="s">
        <v>858</v>
      </c>
      <c r="B18386" s="1" t="str">
        <f>VLOOKUP(A18386,Content!A:B,2)</f>
        <v>video</v>
      </c>
      <c r="C18386" s="1" t="s">
        <v>1032</v>
      </c>
      <c r="D18386" s="3" t="str">
        <f>VLOOKUP(A18386,Content!A:B,3)</f>
        <v>#REF!</v>
      </c>
      <c r="E18386" s="5">
        <f>VLOOKUP(C18386,ReactionType!$A:$B,2,false)</f>
        <v>70</v>
      </c>
    </row>
    <row r="18387">
      <c r="A18387" s="1" t="s">
        <v>858</v>
      </c>
      <c r="B18387" s="1" t="str">
        <f>VLOOKUP(A18387,Content!A:B,2)</f>
        <v>video</v>
      </c>
      <c r="C18387" s="1" t="s">
        <v>1037</v>
      </c>
      <c r="D18387" s="3" t="str">
        <f>VLOOKUP(A18387,Content!A:B,3)</f>
        <v>#REF!</v>
      </c>
      <c r="E18387" s="5">
        <f>VLOOKUP(C18387,ReactionType!$A:$B,2,false)</f>
        <v>45</v>
      </c>
    </row>
    <row r="18388">
      <c r="A18388" s="1" t="s">
        <v>858</v>
      </c>
      <c r="B18388" s="1" t="str">
        <f>VLOOKUP(A18388,Content!A:B,2)</f>
        <v>video</v>
      </c>
      <c r="C18388" s="1" t="s">
        <v>1039</v>
      </c>
      <c r="D18388" s="3" t="str">
        <f>VLOOKUP(A18388,Content!A:B,3)</f>
        <v>#REF!</v>
      </c>
      <c r="E18388" s="5">
        <f>VLOOKUP(C18388,ReactionType!$A:$B,2,false)</f>
        <v>50</v>
      </c>
    </row>
    <row r="18389">
      <c r="A18389" s="1" t="s">
        <v>858</v>
      </c>
      <c r="B18389" s="1" t="str">
        <f>VLOOKUP(A18389,Content!A:B,2)</f>
        <v>video</v>
      </c>
      <c r="C18389" s="1" t="s">
        <v>1029</v>
      </c>
      <c r="D18389" s="3" t="str">
        <f>VLOOKUP(A18389,Content!A:B,3)</f>
        <v>#REF!</v>
      </c>
      <c r="E18389" s="5">
        <f>VLOOKUP(C18389,ReactionType!$A:$B,2,false)</f>
        <v>15</v>
      </c>
    </row>
    <row r="18390">
      <c r="A18390" s="1" t="s">
        <v>858</v>
      </c>
      <c r="B18390" s="1" t="str">
        <f>VLOOKUP(A18390,Content!A:B,2)</f>
        <v>video</v>
      </c>
      <c r="C18390" s="1" t="s">
        <v>1034</v>
      </c>
      <c r="D18390" s="3" t="str">
        <f>VLOOKUP(A18390,Content!A:B,3)</f>
        <v>#REF!</v>
      </c>
      <c r="E18390" s="5">
        <f>VLOOKUP(C18390,ReactionType!$A:$B,2,false)</f>
        <v>65</v>
      </c>
    </row>
    <row r="18391">
      <c r="A18391" s="1" t="s">
        <v>858</v>
      </c>
      <c r="B18391" s="1" t="str">
        <f>VLOOKUP(A18391,Content!A:B,2)</f>
        <v>video</v>
      </c>
      <c r="C18391" s="1" t="s">
        <v>1031</v>
      </c>
      <c r="D18391" s="3" t="str">
        <f>VLOOKUP(A18391,Content!A:B,3)</f>
        <v>#REF!</v>
      </c>
      <c r="E18391" s="5">
        <f>VLOOKUP(C18391,ReactionType!$A:$B,2,false)</f>
        <v>30</v>
      </c>
    </row>
    <row r="18392">
      <c r="A18392" s="1" t="s">
        <v>858</v>
      </c>
      <c r="B18392" s="1" t="str">
        <f>VLOOKUP(A18392,Content!A:B,2)</f>
        <v>video</v>
      </c>
      <c r="C18392" s="1" t="s">
        <v>1040</v>
      </c>
      <c r="D18392" s="3" t="str">
        <f>VLOOKUP(A18392,Content!A:B,3)</f>
        <v>#REF!</v>
      </c>
      <c r="E18392" s="5">
        <f>VLOOKUP(C18392,ReactionType!$A:$B,2,false)</f>
        <v>60</v>
      </c>
    </row>
    <row r="18393">
      <c r="A18393" s="1" t="s">
        <v>858</v>
      </c>
      <c r="B18393" s="1" t="str">
        <f>VLOOKUP(A18393,Content!A:B,2)</f>
        <v>video</v>
      </c>
      <c r="C18393" s="1" t="s">
        <v>1041</v>
      </c>
      <c r="D18393" s="3" t="str">
        <f>VLOOKUP(A18393,Content!A:B,3)</f>
        <v>#REF!</v>
      </c>
      <c r="E18393" s="5">
        <f>VLOOKUP(C18393,ReactionType!$A:$B,2,false)</f>
        <v>70</v>
      </c>
    </row>
    <row r="18394">
      <c r="A18394" s="1" t="s">
        <v>858</v>
      </c>
      <c r="B18394" s="1" t="str">
        <f>VLOOKUP(A18394,Content!A:B,2)</f>
        <v>video</v>
      </c>
      <c r="C18394" s="1" t="s">
        <v>1033</v>
      </c>
      <c r="D18394" s="3" t="str">
        <f>VLOOKUP(A18394,Content!A:B,3)</f>
        <v>#REF!</v>
      </c>
      <c r="E18394" s="5">
        <f>VLOOKUP(C18394,ReactionType!$A:$B,2,false)</f>
        <v>5</v>
      </c>
    </row>
    <row r="18395">
      <c r="A18395" s="1" t="s">
        <v>858</v>
      </c>
      <c r="B18395" s="1" t="str">
        <f>VLOOKUP(A18395,Content!A:B,2)</f>
        <v>video</v>
      </c>
      <c r="C18395" s="1" t="s">
        <v>1034</v>
      </c>
      <c r="D18395" s="3" t="str">
        <f>VLOOKUP(A18395,Content!A:B,3)</f>
        <v>#REF!</v>
      </c>
      <c r="E18395" s="5">
        <f>VLOOKUP(C18395,ReactionType!$A:$B,2,false)</f>
        <v>65</v>
      </c>
    </row>
    <row r="18396">
      <c r="A18396" s="1" t="s">
        <v>858</v>
      </c>
      <c r="B18396" s="1" t="str">
        <f>VLOOKUP(A18396,Content!A:B,2)</f>
        <v>video</v>
      </c>
      <c r="C18396" s="1" t="s">
        <v>1031</v>
      </c>
      <c r="D18396" s="3" t="str">
        <f>VLOOKUP(A18396,Content!A:B,3)</f>
        <v>#REF!</v>
      </c>
      <c r="E18396" s="5">
        <f>VLOOKUP(C18396,ReactionType!$A:$B,2,false)</f>
        <v>30</v>
      </c>
    </row>
    <row r="18397">
      <c r="A18397" s="1" t="s">
        <v>858</v>
      </c>
      <c r="B18397" s="1" t="str">
        <f>VLOOKUP(A18397,Content!A:B,2)</f>
        <v>video</v>
      </c>
      <c r="C18397" s="1" t="s">
        <v>1034</v>
      </c>
      <c r="D18397" s="3" t="str">
        <f>VLOOKUP(A18397,Content!A:B,3)</f>
        <v>#REF!</v>
      </c>
      <c r="E18397" s="5">
        <f>VLOOKUP(C18397,ReactionType!$A:$B,2,false)</f>
        <v>65</v>
      </c>
    </row>
    <row r="18398">
      <c r="A18398" s="1" t="s">
        <v>858</v>
      </c>
      <c r="B18398" s="1" t="str">
        <f>VLOOKUP(A18398,Content!A:B,2)</f>
        <v>video</v>
      </c>
      <c r="C18398" s="1" t="s">
        <v>1029</v>
      </c>
      <c r="D18398" s="3" t="str">
        <f>VLOOKUP(A18398,Content!A:B,3)</f>
        <v>#REF!</v>
      </c>
      <c r="E18398" s="5">
        <f>VLOOKUP(C18398,ReactionType!$A:$B,2,false)</f>
        <v>15</v>
      </c>
    </row>
    <row r="18399">
      <c r="A18399" s="1" t="s">
        <v>858</v>
      </c>
      <c r="B18399" s="1" t="str">
        <f>VLOOKUP(A18399,Content!A:B,2)</f>
        <v>video</v>
      </c>
      <c r="C18399" s="1" t="s">
        <v>1035</v>
      </c>
      <c r="D18399" s="3" t="str">
        <f>VLOOKUP(A18399,Content!A:B,3)</f>
        <v>#REF!</v>
      </c>
      <c r="E18399" s="5">
        <f>VLOOKUP(C18399,ReactionType!$A:$B,2,false)</f>
        <v>20</v>
      </c>
    </row>
    <row r="18400">
      <c r="A18400" s="1" t="s">
        <v>858</v>
      </c>
      <c r="B18400" s="1" t="str">
        <f>VLOOKUP(A18400,Content!A:B,2)</f>
        <v>video</v>
      </c>
      <c r="C18400" s="1" t="s">
        <v>1029</v>
      </c>
      <c r="D18400" s="3" t="str">
        <f>VLOOKUP(A18400,Content!A:B,3)</f>
        <v>#REF!</v>
      </c>
      <c r="E18400" s="5">
        <f>VLOOKUP(C18400,ReactionType!$A:$B,2,false)</f>
        <v>15</v>
      </c>
    </row>
    <row r="18401">
      <c r="A18401" s="1" t="s">
        <v>858</v>
      </c>
      <c r="B18401" s="1" t="str">
        <f>VLOOKUP(A18401,Content!A:B,2)</f>
        <v>video</v>
      </c>
      <c r="C18401" s="1" t="s">
        <v>1039</v>
      </c>
      <c r="D18401" s="3" t="str">
        <f>VLOOKUP(A18401,Content!A:B,3)</f>
        <v>#REF!</v>
      </c>
      <c r="E18401" s="5">
        <f>VLOOKUP(C18401,ReactionType!$A:$B,2,false)</f>
        <v>50</v>
      </c>
    </row>
    <row r="18402">
      <c r="A18402" s="1" t="s">
        <v>858</v>
      </c>
      <c r="B18402" s="1" t="str">
        <f>VLOOKUP(A18402,Content!A:B,2)</f>
        <v>video</v>
      </c>
      <c r="C18402" s="1" t="s">
        <v>1040</v>
      </c>
      <c r="D18402" s="3" t="str">
        <f>VLOOKUP(A18402,Content!A:B,3)</f>
        <v>#REF!</v>
      </c>
      <c r="E18402" s="5">
        <f>VLOOKUP(C18402,ReactionType!$A:$B,2,false)</f>
        <v>60</v>
      </c>
    </row>
    <row r="18403">
      <c r="A18403" s="1" t="s">
        <v>858</v>
      </c>
      <c r="B18403" s="1" t="str">
        <f>VLOOKUP(A18403,Content!A:B,2)</f>
        <v>video</v>
      </c>
      <c r="C18403" s="1" t="s">
        <v>1029</v>
      </c>
      <c r="D18403" s="3" t="str">
        <f>VLOOKUP(A18403,Content!A:B,3)</f>
        <v>#REF!</v>
      </c>
      <c r="E18403" s="5">
        <f>VLOOKUP(C18403,ReactionType!$A:$B,2,false)</f>
        <v>15</v>
      </c>
    </row>
    <row r="18404">
      <c r="A18404" s="1" t="s">
        <v>858</v>
      </c>
      <c r="B18404" s="1" t="str">
        <f>VLOOKUP(A18404,Content!A:B,2)</f>
        <v>video</v>
      </c>
      <c r="C18404" s="1" t="s">
        <v>1031</v>
      </c>
      <c r="D18404" s="3" t="str">
        <f>VLOOKUP(A18404,Content!A:B,3)</f>
        <v>#REF!</v>
      </c>
      <c r="E18404" s="5">
        <f>VLOOKUP(C18404,ReactionType!$A:$B,2,false)</f>
        <v>30</v>
      </c>
    </row>
    <row r="18405">
      <c r="A18405" s="1" t="s">
        <v>858</v>
      </c>
      <c r="B18405" s="1" t="str">
        <f>VLOOKUP(A18405,Content!A:B,2)</f>
        <v>video</v>
      </c>
      <c r="C18405" s="1" t="s">
        <v>1038</v>
      </c>
      <c r="D18405" s="3" t="str">
        <f>VLOOKUP(A18405,Content!A:B,3)</f>
        <v>#REF!</v>
      </c>
      <c r="E18405" s="5">
        <f>VLOOKUP(C18405,ReactionType!$A:$B,2,false)</f>
        <v>12</v>
      </c>
    </row>
    <row r="18406">
      <c r="A18406" s="1" t="s">
        <v>858</v>
      </c>
      <c r="B18406" s="1" t="str">
        <f>VLOOKUP(A18406,Content!A:B,2)</f>
        <v>video</v>
      </c>
      <c r="C18406" s="1" t="s">
        <v>1030</v>
      </c>
      <c r="D18406" s="3" t="str">
        <f>VLOOKUP(A18406,Content!A:B,3)</f>
        <v>#REF!</v>
      </c>
      <c r="E18406" s="5">
        <f>VLOOKUP(C18406,ReactionType!$A:$B,2,false)</f>
        <v>35</v>
      </c>
    </row>
    <row r="18407">
      <c r="A18407" s="1" t="s">
        <v>858</v>
      </c>
      <c r="B18407" s="1" t="str">
        <f>VLOOKUP(A18407,Content!A:B,2)</f>
        <v>video</v>
      </c>
      <c r="C18407" s="1" t="s">
        <v>1030</v>
      </c>
      <c r="D18407" s="3" t="str">
        <f>VLOOKUP(A18407,Content!A:B,3)</f>
        <v>#REF!</v>
      </c>
      <c r="E18407" s="5">
        <f>VLOOKUP(C18407,ReactionType!$A:$B,2,false)</f>
        <v>35</v>
      </c>
    </row>
    <row r="18408">
      <c r="A18408" s="1" t="s">
        <v>858</v>
      </c>
      <c r="B18408" s="1" t="str">
        <f>VLOOKUP(A18408,Content!A:B,2)</f>
        <v>video</v>
      </c>
      <c r="C18408" s="1" t="s">
        <v>1035</v>
      </c>
      <c r="D18408" s="3" t="str">
        <f>VLOOKUP(A18408,Content!A:B,3)</f>
        <v>#REF!</v>
      </c>
      <c r="E18408" s="5">
        <f>VLOOKUP(C18408,ReactionType!$A:$B,2,false)</f>
        <v>20</v>
      </c>
    </row>
    <row r="18409">
      <c r="A18409" s="1" t="s">
        <v>858</v>
      </c>
      <c r="B18409" s="1" t="str">
        <f>VLOOKUP(A18409,Content!A:B,2)</f>
        <v>video</v>
      </c>
      <c r="C18409" s="1" t="s">
        <v>1029</v>
      </c>
      <c r="D18409" s="3" t="str">
        <f>VLOOKUP(A18409,Content!A:B,3)</f>
        <v>#REF!</v>
      </c>
      <c r="E18409" s="5">
        <f>VLOOKUP(C18409,ReactionType!$A:$B,2,false)</f>
        <v>15</v>
      </c>
    </row>
    <row r="18410">
      <c r="A18410" s="1" t="s">
        <v>858</v>
      </c>
      <c r="B18410" s="1" t="str">
        <f>VLOOKUP(A18410,Content!A:B,2)</f>
        <v>video</v>
      </c>
      <c r="C18410" s="1" t="s">
        <v>1028</v>
      </c>
      <c r="D18410" s="3" t="str">
        <f>VLOOKUP(A18410,Content!A:B,3)</f>
        <v>#REF!</v>
      </c>
      <c r="E18410" s="5">
        <f>VLOOKUP(C18410,ReactionType!$A:$B,2,false)</f>
        <v>0</v>
      </c>
    </row>
    <row r="18411">
      <c r="A18411" s="1" t="s">
        <v>858</v>
      </c>
      <c r="B18411" s="1" t="str">
        <f>VLOOKUP(A18411,Content!A:B,2)</f>
        <v>video</v>
      </c>
      <c r="C18411" s="1" t="s">
        <v>1027</v>
      </c>
      <c r="D18411" s="3" t="str">
        <f>VLOOKUP(A18411,Content!A:B,3)</f>
        <v>#REF!</v>
      </c>
      <c r="E18411" s="5">
        <f>VLOOKUP(C18411,ReactionType!$A:$B,2,false)</f>
        <v>10</v>
      </c>
    </row>
    <row r="18412">
      <c r="A18412" s="1" t="s">
        <v>858</v>
      </c>
      <c r="B18412" s="1" t="str">
        <f>VLOOKUP(A18412,Content!A:B,2)</f>
        <v>video</v>
      </c>
      <c r="C18412" s="1" t="s">
        <v>1038</v>
      </c>
      <c r="D18412" s="3" t="str">
        <f>VLOOKUP(A18412,Content!A:B,3)</f>
        <v>#REF!</v>
      </c>
      <c r="E18412" s="5">
        <f>VLOOKUP(C18412,ReactionType!$A:$B,2,false)</f>
        <v>12</v>
      </c>
    </row>
    <row r="18413">
      <c r="A18413" s="1" t="s">
        <v>858</v>
      </c>
      <c r="B18413" s="1" t="str">
        <f>VLOOKUP(A18413,Content!A:B,2)</f>
        <v>video</v>
      </c>
      <c r="C18413" s="1" t="s">
        <v>1029</v>
      </c>
      <c r="D18413" s="3" t="str">
        <f>VLOOKUP(A18413,Content!A:B,3)</f>
        <v>#REF!</v>
      </c>
      <c r="E18413" s="5">
        <f>VLOOKUP(C18413,ReactionType!$A:$B,2,false)</f>
        <v>15</v>
      </c>
    </row>
    <row r="18414">
      <c r="A18414" s="1" t="s">
        <v>858</v>
      </c>
      <c r="B18414" s="1" t="str">
        <f>VLOOKUP(A18414,Content!A:B,2)</f>
        <v>video</v>
      </c>
      <c r="C18414" s="1" t="s">
        <v>1033</v>
      </c>
      <c r="D18414" s="3" t="str">
        <f>VLOOKUP(A18414,Content!A:B,3)</f>
        <v>#REF!</v>
      </c>
      <c r="E18414" s="5">
        <f>VLOOKUP(C18414,ReactionType!$A:$B,2,false)</f>
        <v>5</v>
      </c>
    </row>
    <row r="18415">
      <c r="A18415" s="1" t="s">
        <v>858</v>
      </c>
      <c r="B18415" s="1" t="str">
        <f>VLOOKUP(A18415,Content!A:B,2)</f>
        <v>video</v>
      </c>
      <c r="C18415" s="1" t="s">
        <v>1031</v>
      </c>
      <c r="D18415" s="3" t="str">
        <f>VLOOKUP(A18415,Content!A:B,3)</f>
        <v>#REF!</v>
      </c>
      <c r="E18415" s="5">
        <f>VLOOKUP(C18415,ReactionType!$A:$B,2,false)</f>
        <v>30</v>
      </c>
    </row>
    <row r="18416">
      <c r="A18416" s="1" t="s">
        <v>858</v>
      </c>
      <c r="B18416" s="1" t="str">
        <f>VLOOKUP(A18416,Content!A:B,2)</f>
        <v>video</v>
      </c>
      <c r="C18416" s="1" t="s">
        <v>1035</v>
      </c>
      <c r="D18416" s="3" t="str">
        <f>VLOOKUP(A18416,Content!A:B,3)</f>
        <v>#REF!</v>
      </c>
      <c r="E18416" s="5">
        <f>VLOOKUP(C18416,ReactionType!$A:$B,2,false)</f>
        <v>20</v>
      </c>
    </row>
    <row r="18417">
      <c r="A18417" s="1" t="s">
        <v>858</v>
      </c>
      <c r="B18417" s="1" t="str">
        <f>VLOOKUP(A18417,Content!A:B,2)</f>
        <v>video</v>
      </c>
      <c r="C18417" s="1" t="s">
        <v>1028</v>
      </c>
      <c r="D18417" s="3" t="str">
        <f>VLOOKUP(A18417,Content!A:B,3)</f>
        <v>#REF!</v>
      </c>
      <c r="E18417" s="5">
        <f>VLOOKUP(C18417,ReactionType!$A:$B,2,false)</f>
        <v>0</v>
      </c>
    </row>
    <row r="18418">
      <c r="A18418" s="1" t="s">
        <v>858</v>
      </c>
      <c r="B18418" s="1" t="str">
        <f>VLOOKUP(A18418,Content!A:B,2)</f>
        <v>video</v>
      </c>
      <c r="C18418" s="1" t="s">
        <v>1034</v>
      </c>
      <c r="D18418" s="3" t="str">
        <f>VLOOKUP(A18418,Content!A:B,3)</f>
        <v>#REF!</v>
      </c>
      <c r="E18418" s="5">
        <f>VLOOKUP(C18418,ReactionType!$A:$B,2,false)</f>
        <v>65</v>
      </c>
    </row>
    <row r="18419">
      <c r="A18419" s="1" t="s">
        <v>858</v>
      </c>
      <c r="B18419" s="1" t="str">
        <f>VLOOKUP(A18419,Content!A:B,2)</f>
        <v>video</v>
      </c>
      <c r="C18419" s="1" t="s">
        <v>1041</v>
      </c>
      <c r="D18419" s="3" t="str">
        <f>VLOOKUP(A18419,Content!A:B,3)</f>
        <v>#REF!</v>
      </c>
      <c r="E18419" s="5">
        <f>VLOOKUP(C18419,ReactionType!$A:$B,2,false)</f>
        <v>70</v>
      </c>
    </row>
    <row r="18420">
      <c r="A18420" s="1" t="s">
        <v>858</v>
      </c>
      <c r="B18420" s="1" t="str">
        <f>VLOOKUP(A18420,Content!A:B,2)</f>
        <v>video</v>
      </c>
      <c r="C18420" s="1" t="s">
        <v>1031</v>
      </c>
      <c r="D18420" s="3" t="str">
        <f>VLOOKUP(A18420,Content!A:B,3)</f>
        <v>#REF!</v>
      </c>
      <c r="E18420" s="5">
        <f>VLOOKUP(C18420,ReactionType!$A:$B,2,false)</f>
        <v>30</v>
      </c>
    </row>
    <row r="18421">
      <c r="A18421" s="1" t="s">
        <v>858</v>
      </c>
      <c r="B18421" s="1" t="str">
        <f>VLOOKUP(A18421,Content!A:B,2)</f>
        <v>video</v>
      </c>
      <c r="C18421" s="1" t="s">
        <v>1036</v>
      </c>
      <c r="D18421" s="3" t="str">
        <f>VLOOKUP(A18421,Content!A:B,3)</f>
        <v>#REF!</v>
      </c>
      <c r="E18421" s="5">
        <f>VLOOKUP(C18421,ReactionType!$A:$B,2,false)</f>
        <v>75</v>
      </c>
    </row>
    <row r="18422">
      <c r="A18422" s="1" t="s">
        <v>858</v>
      </c>
      <c r="B18422" s="1" t="str">
        <f>VLOOKUP(A18422,Content!A:B,2)</f>
        <v>video</v>
      </c>
      <c r="C18422" s="1" t="s">
        <v>1035</v>
      </c>
      <c r="D18422" s="3" t="str">
        <f>VLOOKUP(A18422,Content!A:B,3)</f>
        <v>#REF!</v>
      </c>
      <c r="E18422" s="5">
        <f>VLOOKUP(C18422,ReactionType!$A:$B,2,false)</f>
        <v>20</v>
      </c>
    </row>
    <row r="18423">
      <c r="A18423" s="1" t="s">
        <v>858</v>
      </c>
      <c r="B18423" s="1" t="str">
        <f>VLOOKUP(A18423,Content!A:B,2)</f>
        <v>video</v>
      </c>
      <c r="C18423" s="1" t="s">
        <v>1030</v>
      </c>
      <c r="D18423" s="3" t="str">
        <f>VLOOKUP(A18423,Content!A:B,3)</f>
        <v>#REF!</v>
      </c>
      <c r="E18423" s="5">
        <f>VLOOKUP(C18423,ReactionType!$A:$B,2,false)</f>
        <v>35</v>
      </c>
    </row>
    <row r="18424">
      <c r="A18424" s="1" t="s">
        <v>858</v>
      </c>
      <c r="B18424" s="1" t="str">
        <f>VLOOKUP(A18424,Content!A:B,2)</f>
        <v>video</v>
      </c>
      <c r="C18424" s="1" t="s">
        <v>1031</v>
      </c>
      <c r="D18424" s="3" t="str">
        <f>VLOOKUP(A18424,Content!A:B,3)</f>
        <v>#REF!</v>
      </c>
      <c r="E18424" s="5">
        <f>VLOOKUP(C18424,ReactionType!$A:$B,2,false)</f>
        <v>30</v>
      </c>
    </row>
    <row r="18425">
      <c r="A18425" s="1" t="s">
        <v>858</v>
      </c>
      <c r="B18425" s="1" t="str">
        <f>VLOOKUP(A18425,Content!A:B,2)</f>
        <v>video</v>
      </c>
      <c r="C18425" s="1" t="s">
        <v>1034</v>
      </c>
      <c r="D18425" s="3" t="str">
        <f>VLOOKUP(A18425,Content!A:B,3)</f>
        <v>#REF!</v>
      </c>
      <c r="E18425" s="5">
        <f>VLOOKUP(C18425,ReactionType!$A:$B,2,false)</f>
        <v>65</v>
      </c>
    </row>
    <row r="18426">
      <c r="A18426" s="1" t="s">
        <v>859</v>
      </c>
      <c r="B18426" s="1" t="str">
        <f>VLOOKUP(A18426,Content!A:B,2)</f>
        <v>GIF</v>
      </c>
      <c r="C18426" s="1" t="s">
        <v>1034</v>
      </c>
      <c r="D18426" s="3" t="str">
        <f>VLOOKUP(A18426,Content!A:B,3)</f>
        <v>#REF!</v>
      </c>
      <c r="E18426" s="5">
        <f>VLOOKUP(C18426,ReactionType!$A:$B,2,false)</f>
        <v>65</v>
      </c>
    </row>
    <row r="18427">
      <c r="A18427" s="1" t="s">
        <v>859</v>
      </c>
      <c r="B18427" s="1" t="str">
        <f>VLOOKUP(A18427,Content!A:B,2)</f>
        <v>GIF</v>
      </c>
      <c r="C18427" s="1" t="s">
        <v>1030</v>
      </c>
      <c r="D18427" s="3" t="str">
        <f>VLOOKUP(A18427,Content!A:B,3)</f>
        <v>#REF!</v>
      </c>
      <c r="E18427" s="5">
        <f>VLOOKUP(C18427,ReactionType!$A:$B,2,false)</f>
        <v>35</v>
      </c>
    </row>
    <row r="18428">
      <c r="A18428" s="1" t="s">
        <v>859</v>
      </c>
      <c r="B18428" s="1" t="str">
        <f>VLOOKUP(A18428,Content!A:B,2)</f>
        <v>GIF</v>
      </c>
      <c r="C18428" s="1" t="s">
        <v>1039</v>
      </c>
      <c r="D18428" s="3" t="str">
        <f>VLOOKUP(A18428,Content!A:B,3)</f>
        <v>#REF!</v>
      </c>
      <c r="E18428" s="5">
        <f>VLOOKUP(C18428,ReactionType!$A:$B,2,false)</f>
        <v>50</v>
      </c>
    </row>
    <row r="18429">
      <c r="A18429" s="1" t="s">
        <v>859</v>
      </c>
      <c r="B18429" s="1" t="str">
        <f>VLOOKUP(A18429,Content!A:B,2)</f>
        <v>GIF</v>
      </c>
      <c r="C18429" s="1" t="s">
        <v>1029</v>
      </c>
      <c r="D18429" s="3" t="str">
        <f>VLOOKUP(A18429,Content!A:B,3)</f>
        <v>#REF!</v>
      </c>
      <c r="E18429" s="5">
        <f>VLOOKUP(C18429,ReactionType!$A:$B,2,false)</f>
        <v>15</v>
      </c>
    </row>
    <row r="18430">
      <c r="A18430" s="1" t="s">
        <v>859</v>
      </c>
      <c r="B18430" s="1" t="str">
        <f>VLOOKUP(A18430,Content!A:B,2)</f>
        <v>GIF</v>
      </c>
      <c r="C18430" s="1" t="s">
        <v>1040</v>
      </c>
      <c r="D18430" s="3" t="str">
        <f>VLOOKUP(A18430,Content!A:B,3)</f>
        <v>#REF!</v>
      </c>
      <c r="E18430" s="5">
        <f>VLOOKUP(C18430,ReactionType!$A:$B,2,false)</f>
        <v>60</v>
      </c>
    </row>
    <row r="18431">
      <c r="A18431" s="1" t="s">
        <v>859</v>
      </c>
      <c r="B18431" s="1" t="str">
        <f>VLOOKUP(A18431,Content!A:B,2)</f>
        <v>GIF</v>
      </c>
      <c r="C18431" s="1" t="s">
        <v>1041</v>
      </c>
      <c r="D18431" s="3" t="str">
        <f>VLOOKUP(A18431,Content!A:B,3)</f>
        <v>#REF!</v>
      </c>
      <c r="E18431" s="5">
        <f>VLOOKUP(C18431,ReactionType!$A:$B,2,false)</f>
        <v>70</v>
      </c>
    </row>
    <row r="18432">
      <c r="A18432" s="1" t="s">
        <v>859</v>
      </c>
      <c r="B18432" s="1" t="str">
        <f>VLOOKUP(A18432,Content!A:B,2)</f>
        <v>GIF</v>
      </c>
      <c r="C18432" s="1" t="s">
        <v>1034</v>
      </c>
      <c r="D18432" s="3" t="str">
        <f>VLOOKUP(A18432,Content!A:B,3)</f>
        <v>#REF!</v>
      </c>
      <c r="E18432" s="5">
        <f>VLOOKUP(C18432,ReactionType!$A:$B,2,false)</f>
        <v>65</v>
      </c>
    </row>
    <row r="18433">
      <c r="A18433" s="1" t="s">
        <v>859</v>
      </c>
      <c r="B18433" s="1" t="str">
        <f>VLOOKUP(A18433,Content!A:B,2)</f>
        <v>GIF</v>
      </c>
      <c r="C18433" s="1" t="s">
        <v>1029</v>
      </c>
      <c r="D18433" s="3" t="str">
        <f>VLOOKUP(A18433,Content!A:B,3)</f>
        <v>#REF!</v>
      </c>
      <c r="E18433" s="5">
        <f>VLOOKUP(C18433,ReactionType!$A:$B,2,false)</f>
        <v>15</v>
      </c>
    </row>
    <row r="18434">
      <c r="A18434" s="1" t="s">
        <v>859</v>
      </c>
      <c r="B18434" s="1" t="str">
        <f>VLOOKUP(A18434,Content!A:B,2)</f>
        <v>GIF</v>
      </c>
      <c r="C18434" s="1" t="s">
        <v>1034</v>
      </c>
      <c r="D18434" s="3" t="str">
        <f>VLOOKUP(A18434,Content!A:B,3)</f>
        <v>#REF!</v>
      </c>
      <c r="E18434" s="5">
        <f>VLOOKUP(C18434,ReactionType!$A:$B,2,false)</f>
        <v>65</v>
      </c>
    </row>
    <row r="18435">
      <c r="A18435" s="1" t="s">
        <v>859</v>
      </c>
      <c r="B18435" s="1" t="str">
        <f>VLOOKUP(A18435,Content!A:B,2)</f>
        <v>GIF</v>
      </c>
      <c r="C18435" s="1" t="s">
        <v>1034</v>
      </c>
      <c r="D18435" s="3" t="str">
        <f>VLOOKUP(A18435,Content!A:B,3)</f>
        <v>#REF!</v>
      </c>
      <c r="E18435" s="5">
        <f>VLOOKUP(C18435,ReactionType!$A:$B,2,false)</f>
        <v>65</v>
      </c>
    </row>
    <row r="18436">
      <c r="A18436" s="1" t="s">
        <v>859</v>
      </c>
      <c r="B18436" s="1" t="str">
        <f>VLOOKUP(A18436,Content!A:B,2)</f>
        <v>GIF</v>
      </c>
      <c r="C18436" s="1" t="s">
        <v>1032</v>
      </c>
      <c r="D18436" s="3" t="str">
        <f>VLOOKUP(A18436,Content!A:B,3)</f>
        <v>#REF!</v>
      </c>
      <c r="E18436" s="5">
        <f>VLOOKUP(C18436,ReactionType!$A:$B,2,false)</f>
        <v>70</v>
      </c>
    </row>
    <row r="18437">
      <c r="A18437" s="1" t="s">
        <v>859</v>
      </c>
      <c r="B18437" s="1" t="str">
        <f>VLOOKUP(A18437,Content!A:B,2)</f>
        <v>GIF</v>
      </c>
      <c r="C18437" s="1" t="s">
        <v>1038</v>
      </c>
      <c r="D18437" s="3" t="str">
        <f>VLOOKUP(A18437,Content!A:B,3)</f>
        <v>#REF!</v>
      </c>
      <c r="E18437" s="5">
        <f>VLOOKUP(C18437,ReactionType!$A:$B,2,false)</f>
        <v>12</v>
      </c>
    </row>
    <row r="18438">
      <c r="A18438" s="1" t="s">
        <v>859</v>
      </c>
      <c r="B18438" s="1" t="str">
        <f>VLOOKUP(A18438,Content!A:B,2)</f>
        <v>GIF</v>
      </c>
      <c r="C18438" s="1" t="s">
        <v>1038</v>
      </c>
      <c r="D18438" s="3" t="str">
        <f>VLOOKUP(A18438,Content!A:B,3)</f>
        <v>#REF!</v>
      </c>
      <c r="E18438" s="5">
        <f>VLOOKUP(C18438,ReactionType!$A:$B,2,false)</f>
        <v>12</v>
      </c>
    </row>
    <row r="18439">
      <c r="A18439" s="1" t="s">
        <v>859</v>
      </c>
      <c r="B18439" s="1" t="str">
        <f>VLOOKUP(A18439,Content!A:B,2)</f>
        <v>GIF</v>
      </c>
      <c r="C18439" s="1" t="s">
        <v>1040</v>
      </c>
      <c r="D18439" s="3" t="str">
        <f>VLOOKUP(A18439,Content!A:B,3)</f>
        <v>#REF!</v>
      </c>
      <c r="E18439" s="5">
        <f>VLOOKUP(C18439,ReactionType!$A:$B,2,false)</f>
        <v>60</v>
      </c>
    </row>
    <row r="18440">
      <c r="A18440" s="1" t="s">
        <v>859</v>
      </c>
      <c r="B18440" s="1" t="str">
        <f>VLOOKUP(A18440,Content!A:B,2)</f>
        <v>GIF</v>
      </c>
      <c r="C18440" s="1" t="s">
        <v>1038</v>
      </c>
      <c r="D18440" s="3" t="str">
        <f>VLOOKUP(A18440,Content!A:B,3)</f>
        <v>#REF!</v>
      </c>
      <c r="E18440" s="5">
        <f>VLOOKUP(C18440,ReactionType!$A:$B,2,false)</f>
        <v>12</v>
      </c>
    </row>
    <row r="18441">
      <c r="A18441" s="1" t="s">
        <v>859</v>
      </c>
      <c r="B18441" s="1" t="str">
        <f>VLOOKUP(A18441,Content!A:B,2)</f>
        <v>GIF</v>
      </c>
      <c r="C18441" s="1" t="s">
        <v>1037</v>
      </c>
      <c r="D18441" s="3" t="str">
        <f>VLOOKUP(A18441,Content!A:B,3)</f>
        <v>#REF!</v>
      </c>
      <c r="E18441" s="5">
        <f>VLOOKUP(C18441,ReactionType!$A:$B,2,false)</f>
        <v>45</v>
      </c>
    </row>
    <row r="18442">
      <c r="A18442" s="1" t="s">
        <v>859</v>
      </c>
      <c r="B18442" s="1" t="str">
        <f>VLOOKUP(A18442,Content!A:B,2)</f>
        <v>GIF</v>
      </c>
      <c r="C18442" s="1" t="s">
        <v>1032</v>
      </c>
      <c r="D18442" s="3" t="str">
        <f>VLOOKUP(A18442,Content!A:B,3)</f>
        <v>#REF!</v>
      </c>
      <c r="E18442" s="5">
        <f>VLOOKUP(C18442,ReactionType!$A:$B,2,false)</f>
        <v>70</v>
      </c>
    </row>
    <row r="18443">
      <c r="A18443" s="1" t="s">
        <v>859</v>
      </c>
      <c r="B18443" s="1" t="str">
        <f>VLOOKUP(A18443,Content!A:B,2)</f>
        <v>GIF</v>
      </c>
      <c r="C18443" s="1" t="s">
        <v>1037</v>
      </c>
      <c r="D18443" s="3" t="str">
        <f>VLOOKUP(A18443,Content!A:B,3)</f>
        <v>#REF!</v>
      </c>
      <c r="E18443" s="5">
        <f>VLOOKUP(C18443,ReactionType!$A:$B,2,false)</f>
        <v>45</v>
      </c>
    </row>
    <row r="18444">
      <c r="A18444" s="1" t="s">
        <v>859</v>
      </c>
      <c r="B18444" s="1" t="str">
        <f>VLOOKUP(A18444,Content!A:B,2)</f>
        <v>GIF</v>
      </c>
      <c r="C18444" s="1" t="s">
        <v>1035</v>
      </c>
      <c r="D18444" s="3" t="str">
        <f>VLOOKUP(A18444,Content!A:B,3)</f>
        <v>#REF!</v>
      </c>
      <c r="E18444" s="5">
        <f>VLOOKUP(C18444,ReactionType!$A:$B,2,false)</f>
        <v>20</v>
      </c>
    </row>
    <row r="18445">
      <c r="A18445" s="1" t="s">
        <v>862</v>
      </c>
      <c r="B18445" s="1" t="str">
        <f>VLOOKUP(A18445,Content!A:B,2)</f>
        <v>GIF</v>
      </c>
      <c r="C18445" s="1" t="s">
        <v>1036</v>
      </c>
      <c r="D18445" s="3" t="str">
        <f>VLOOKUP(A18445,Content!A:B,3)</f>
        <v>#REF!</v>
      </c>
      <c r="E18445" s="5">
        <f>VLOOKUP(C18445,ReactionType!$A:$B,2,false)</f>
        <v>75</v>
      </c>
    </row>
    <row r="18446">
      <c r="A18446" s="1" t="s">
        <v>862</v>
      </c>
      <c r="B18446" s="1" t="str">
        <f>VLOOKUP(A18446,Content!A:B,2)</f>
        <v>GIF</v>
      </c>
      <c r="C18446" s="1" t="s">
        <v>1029</v>
      </c>
      <c r="D18446" s="3" t="str">
        <f>VLOOKUP(A18446,Content!A:B,3)</f>
        <v>#REF!</v>
      </c>
      <c r="E18446" s="5">
        <f>VLOOKUP(C18446,ReactionType!$A:$B,2,false)</f>
        <v>15</v>
      </c>
    </row>
    <row r="18447">
      <c r="A18447" s="1" t="s">
        <v>862</v>
      </c>
      <c r="B18447" s="1" t="str">
        <f>VLOOKUP(A18447,Content!A:B,2)</f>
        <v>GIF</v>
      </c>
      <c r="C18447" s="1" t="s">
        <v>1035</v>
      </c>
      <c r="D18447" s="3" t="str">
        <f>VLOOKUP(A18447,Content!A:B,3)</f>
        <v>#REF!</v>
      </c>
      <c r="E18447" s="5">
        <f>VLOOKUP(C18447,ReactionType!$A:$B,2,false)</f>
        <v>20</v>
      </c>
    </row>
    <row r="18448">
      <c r="A18448" s="1" t="s">
        <v>862</v>
      </c>
      <c r="B18448" s="1" t="str">
        <f>VLOOKUP(A18448,Content!A:B,2)</f>
        <v>GIF</v>
      </c>
      <c r="C18448" s="1" t="s">
        <v>1037</v>
      </c>
      <c r="D18448" s="3" t="str">
        <f>VLOOKUP(A18448,Content!A:B,3)</f>
        <v>#REF!</v>
      </c>
      <c r="E18448" s="5">
        <f>VLOOKUP(C18448,ReactionType!$A:$B,2,false)</f>
        <v>45</v>
      </c>
    </row>
    <row r="18449">
      <c r="A18449" s="1" t="s">
        <v>862</v>
      </c>
      <c r="B18449" s="1" t="str">
        <f>VLOOKUP(A18449,Content!A:B,2)</f>
        <v>GIF</v>
      </c>
      <c r="C18449" s="1" t="s">
        <v>1030</v>
      </c>
      <c r="D18449" s="3" t="str">
        <f>VLOOKUP(A18449,Content!A:B,3)</f>
        <v>#REF!</v>
      </c>
      <c r="E18449" s="5">
        <f>VLOOKUP(C18449,ReactionType!$A:$B,2,false)</f>
        <v>35</v>
      </c>
    </row>
    <row r="18450">
      <c r="A18450" s="1" t="s">
        <v>862</v>
      </c>
      <c r="B18450" s="1" t="str">
        <f>VLOOKUP(A18450,Content!A:B,2)</f>
        <v>GIF</v>
      </c>
      <c r="C18450" s="1" t="s">
        <v>1036</v>
      </c>
      <c r="D18450" s="3" t="str">
        <f>VLOOKUP(A18450,Content!A:B,3)</f>
        <v>#REF!</v>
      </c>
      <c r="E18450" s="5">
        <f>VLOOKUP(C18450,ReactionType!$A:$B,2,false)</f>
        <v>75</v>
      </c>
    </row>
    <row r="18451">
      <c r="A18451" s="1" t="s">
        <v>862</v>
      </c>
      <c r="B18451" s="1" t="str">
        <f>VLOOKUP(A18451,Content!A:B,2)</f>
        <v>GIF</v>
      </c>
      <c r="C18451" s="1" t="s">
        <v>1030</v>
      </c>
      <c r="D18451" s="3" t="str">
        <f>VLOOKUP(A18451,Content!A:B,3)</f>
        <v>#REF!</v>
      </c>
      <c r="E18451" s="5">
        <f>VLOOKUP(C18451,ReactionType!$A:$B,2,false)</f>
        <v>35</v>
      </c>
    </row>
    <row r="18452">
      <c r="A18452" s="1" t="s">
        <v>862</v>
      </c>
      <c r="B18452" s="1" t="str">
        <f>VLOOKUP(A18452,Content!A:B,2)</f>
        <v>GIF</v>
      </c>
      <c r="C18452" s="1" t="s">
        <v>1030</v>
      </c>
      <c r="D18452" s="3" t="str">
        <f>VLOOKUP(A18452,Content!A:B,3)</f>
        <v>#REF!</v>
      </c>
      <c r="E18452" s="5">
        <f>VLOOKUP(C18452,ReactionType!$A:$B,2,false)</f>
        <v>35</v>
      </c>
    </row>
    <row r="18453">
      <c r="A18453" s="1" t="s">
        <v>862</v>
      </c>
      <c r="B18453" s="1" t="str">
        <f>VLOOKUP(A18453,Content!A:B,2)</f>
        <v>GIF</v>
      </c>
      <c r="C18453" s="1" t="s">
        <v>1037</v>
      </c>
      <c r="D18453" s="3" t="str">
        <f>VLOOKUP(A18453,Content!A:B,3)</f>
        <v>#REF!</v>
      </c>
      <c r="E18453" s="5">
        <f>VLOOKUP(C18453,ReactionType!$A:$B,2,false)</f>
        <v>45</v>
      </c>
    </row>
    <row r="18454">
      <c r="A18454" s="1" t="s">
        <v>862</v>
      </c>
      <c r="B18454" s="1" t="str">
        <f>VLOOKUP(A18454,Content!A:B,2)</f>
        <v>GIF</v>
      </c>
      <c r="C18454" s="1" t="s">
        <v>1041</v>
      </c>
      <c r="D18454" s="3" t="str">
        <f>VLOOKUP(A18454,Content!A:B,3)</f>
        <v>#REF!</v>
      </c>
      <c r="E18454" s="5">
        <f>VLOOKUP(C18454,ReactionType!$A:$B,2,false)</f>
        <v>70</v>
      </c>
    </row>
    <row r="18455">
      <c r="A18455" s="1" t="s">
        <v>862</v>
      </c>
      <c r="B18455" s="1" t="str">
        <f>VLOOKUP(A18455,Content!A:B,2)</f>
        <v>GIF</v>
      </c>
      <c r="C18455" s="1" t="s">
        <v>1039</v>
      </c>
      <c r="D18455" s="3" t="str">
        <f>VLOOKUP(A18455,Content!A:B,3)</f>
        <v>#REF!</v>
      </c>
      <c r="E18455" s="5">
        <f>VLOOKUP(C18455,ReactionType!$A:$B,2,false)</f>
        <v>50</v>
      </c>
    </row>
    <row r="18456">
      <c r="A18456" s="1" t="s">
        <v>862</v>
      </c>
      <c r="B18456" s="1" t="str">
        <f>VLOOKUP(A18456,Content!A:B,2)</f>
        <v>GIF</v>
      </c>
      <c r="C18456" s="1" t="s">
        <v>1040</v>
      </c>
      <c r="D18456" s="3" t="str">
        <f>VLOOKUP(A18456,Content!A:B,3)</f>
        <v>#REF!</v>
      </c>
      <c r="E18456" s="5">
        <f>VLOOKUP(C18456,ReactionType!$A:$B,2,false)</f>
        <v>60</v>
      </c>
    </row>
    <row r="18457">
      <c r="A18457" s="1" t="s">
        <v>862</v>
      </c>
      <c r="B18457" s="1" t="str">
        <f>VLOOKUP(A18457,Content!A:B,2)</f>
        <v>GIF</v>
      </c>
      <c r="C18457" s="1" t="s">
        <v>1035</v>
      </c>
      <c r="D18457" s="3" t="str">
        <f>VLOOKUP(A18457,Content!A:B,3)</f>
        <v>#REF!</v>
      </c>
      <c r="E18457" s="5">
        <f>VLOOKUP(C18457,ReactionType!$A:$B,2,false)</f>
        <v>20</v>
      </c>
    </row>
    <row r="18458">
      <c r="A18458" s="1" t="s">
        <v>862</v>
      </c>
      <c r="B18458" s="1" t="str">
        <f>VLOOKUP(A18458,Content!A:B,2)</f>
        <v>GIF</v>
      </c>
      <c r="C18458" s="1" t="s">
        <v>1027</v>
      </c>
      <c r="D18458" s="3" t="str">
        <f>VLOOKUP(A18458,Content!A:B,3)</f>
        <v>#REF!</v>
      </c>
      <c r="E18458" s="5">
        <f>VLOOKUP(C18458,ReactionType!$A:$B,2,false)</f>
        <v>10</v>
      </c>
    </row>
    <row r="18459">
      <c r="A18459" s="1" t="s">
        <v>862</v>
      </c>
      <c r="B18459" s="1" t="str">
        <f>VLOOKUP(A18459,Content!A:B,2)</f>
        <v>GIF</v>
      </c>
      <c r="C18459" s="1" t="s">
        <v>1036</v>
      </c>
      <c r="D18459" s="3" t="str">
        <f>VLOOKUP(A18459,Content!A:B,3)</f>
        <v>#REF!</v>
      </c>
      <c r="E18459" s="5">
        <f>VLOOKUP(C18459,ReactionType!$A:$B,2,false)</f>
        <v>75</v>
      </c>
    </row>
    <row r="18460">
      <c r="A18460" s="1" t="s">
        <v>862</v>
      </c>
      <c r="B18460" s="1" t="str">
        <f>VLOOKUP(A18460,Content!A:B,2)</f>
        <v>GIF</v>
      </c>
      <c r="C18460" s="1" t="s">
        <v>1032</v>
      </c>
      <c r="D18460" s="3" t="str">
        <f>VLOOKUP(A18460,Content!A:B,3)</f>
        <v>#REF!</v>
      </c>
      <c r="E18460" s="5">
        <f>VLOOKUP(C18460,ReactionType!$A:$B,2,false)</f>
        <v>70</v>
      </c>
    </row>
    <row r="18461">
      <c r="A18461" s="1" t="s">
        <v>862</v>
      </c>
      <c r="B18461" s="1" t="str">
        <f>VLOOKUP(A18461,Content!A:B,2)</f>
        <v>GIF</v>
      </c>
      <c r="C18461" s="1" t="s">
        <v>1032</v>
      </c>
      <c r="D18461" s="3" t="str">
        <f>VLOOKUP(A18461,Content!A:B,3)</f>
        <v>#REF!</v>
      </c>
      <c r="E18461" s="5">
        <f>VLOOKUP(C18461,ReactionType!$A:$B,2,false)</f>
        <v>70</v>
      </c>
    </row>
    <row r="18462">
      <c r="A18462" s="1" t="s">
        <v>862</v>
      </c>
      <c r="B18462" s="1" t="str">
        <f>VLOOKUP(A18462,Content!A:B,2)</f>
        <v>GIF</v>
      </c>
      <c r="C18462" s="1" t="s">
        <v>1029</v>
      </c>
      <c r="D18462" s="3" t="str">
        <f>VLOOKUP(A18462,Content!A:B,3)</f>
        <v>#REF!</v>
      </c>
      <c r="E18462" s="5">
        <f>VLOOKUP(C18462,ReactionType!$A:$B,2,false)</f>
        <v>15</v>
      </c>
    </row>
    <row r="18463">
      <c r="A18463" s="1" t="s">
        <v>862</v>
      </c>
      <c r="B18463" s="1" t="str">
        <f>VLOOKUP(A18463,Content!A:B,2)</f>
        <v>GIF</v>
      </c>
      <c r="C18463" s="1" t="s">
        <v>1037</v>
      </c>
      <c r="D18463" s="3" t="str">
        <f>VLOOKUP(A18463,Content!A:B,3)</f>
        <v>#REF!</v>
      </c>
      <c r="E18463" s="5">
        <f>VLOOKUP(C18463,ReactionType!$A:$B,2,false)</f>
        <v>45</v>
      </c>
    </row>
    <row r="18464">
      <c r="A18464" s="1" t="s">
        <v>862</v>
      </c>
      <c r="B18464" s="1" t="str">
        <f>VLOOKUP(A18464,Content!A:B,2)</f>
        <v>GIF</v>
      </c>
      <c r="C18464" s="1" t="s">
        <v>1029</v>
      </c>
      <c r="D18464" s="3" t="str">
        <f>VLOOKUP(A18464,Content!A:B,3)</f>
        <v>#REF!</v>
      </c>
      <c r="E18464" s="5">
        <f>VLOOKUP(C18464,ReactionType!$A:$B,2,false)</f>
        <v>15</v>
      </c>
    </row>
    <row r="18465">
      <c r="A18465" s="1" t="s">
        <v>862</v>
      </c>
      <c r="B18465" s="1" t="str">
        <f>VLOOKUP(A18465,Content!A:B,2)</f>
        <v>GIF</v>
      </c>
      <c r="C18465" s="1" t="s">
        <v>1039</v>
      </c>
      <c r="D18465" s="3" t="str">
        <f>VLOOKUP(A18465,Content!A:B,3)</f>
        <v>#REF!</v>
      </c>
      <c r="E18465" s="5">
        <f>VLOOKUP(C18465,ReactionType!$A:$B,2,false)</f>
        <v>50</v>
      </c>
    </row>
    <row r="18466">
      <c r="A18466" s="1" t="s">
        <v>862</v>
      </c>
      <c r="B18466" s="1" t="str">
        <f>VLOOKUP(A18466,Content!A:B,2)</f>
        <v>GIF</v>
      </c>
      <c r="C18466" s="1" t="s">
        <v>1033</v>
      </c>
      <c r="D18466" s="3" t="str">
        <f>VLOOKUP(A18466,Content!A:B,3)</f>
        <v>#REF!</v>
      </c>
      <c r="E18466" s="5">
        <f>VLOOKUP(C18466,ReactionType!$A:$B,2,false)</f>
        <v>5</v>
      </c>
    </row>
    <row r="18467">
      <c r="A18467" s="1" t="s">
        <v>862</v>
      </c>
      <c r="B18467" s="1" t="str">
        <f>VLOOKUP(A18467,Content!A:B,2)</f>
        <v>GIF</v>
      </c>
      <c r="C18467" s="1" t="s">
        <v>1041</v>
      </c>
      <c r="D18467" s="3" t="str">
        <f>VLOOKUP(A18467,Content!A:B,3)</f>
        <v>#REF!</v>
      </c>
      <c r="E18467" s="5">
        <f>VLOOKUP(C18467,ReactionType!$A:$B,2,false)</f>
        <v>70</v>
      </c>
    </row>
    <row r="18468">
      <c r="A18468" s="1" t="s">
        <v>862</v>
      </c>
      <c r="B18468" s="1" t="str">
        <f>VLOOKUP(A18468,Content!A:B,2)</f>
        <v>GIF</v>
      </c>
      <c r="C18468" s="1" t="s">
        <v>1028</v>
      </c>
      <c r="D18468" s="3" t="str">
        <f>VLOOKUP(A18468,Content!A:B,3)</f>
        <v>#REF!</v>
      </c>
      <c r="E18468" s="5">
        <f>VLOOKUP(C18468,ReactionType!$A:$B,2,false)</f>
        <v>0</v>
      </c>
    </row>
    <row r="18469">
      <c r="A18469" s="1" t="s">
        <v>862</v>
      </c>
      <c r="B18469" s="1" t="str">
        <f>VLOOKUP(A18469,Content!A:B,2)</f>
        <v>GIF</v>
      </c>
      <c r="C18469" s="1" t="s">
        <v>1033</v>
      </c>
      <c r="D18469" s="3" t="str">
        <f>VLOOKUP(A18469,Content!A:B,3)</f>
        <v>#REF!</v>
      </c>
      <c r="E18469" s="5">
        <f>VLOOKUP(C18469,ReactionType!$A:$B,2,false)</f>
        <v>5</v>
      </c>
    </row>
    <row r="18470">
      <c r="A18470" s="1" t="s">
        <v>862</v>
      </c>
      <c r="B18470" s="1" t="str">
        <f>VLOOKUP(A18470,Content!A:B,2)</f>
        <v>GIF</v>
      </c>
      <c r="C18470" s="1" t="s">
        <v>1032</v>
      </c>
      <c r="D18470" s="3" t="str">
        <f>VLOOKUP(A18470,Content!A:B,3)</f>
        <v>#REF!</v>
      </c>
      <c r="E18470" s="5">
        <f>VLOOKUP(C18470,ReactionType!$A:$B,2,false)</f>
        <v>70</v>
      </c>
    </row>
    <row r="18471">
      <c r="A18471" s="1" t="s">
        <v>862</v>
      </c>
      <c r="B18471" s="1" t="str">
        <f>VLOOKUP(A18471,Content!A:B,2)</f>
        <v>GIF</v>
      </c>
      <c r="C18471" s="1" t="s">
        <v>1027</v>
      </c>
      <c r="D18471" s="3" t="str">
        <f>VLOOKUP(A18471,Content!A:B,3)</f>
        <v>#REF!</v>
      </c>
      <c r="E18471" s="5">
        <f>VLOOKUP(C18471,ReactionType!$A:$B,2,false)</f>
        <v>10</v>
      </c>
    </row>
    <row r="18472">
      <c r="A18472" s="1" t="s">
        <v>862</v>
      </c>
      <c r="B18472" s="1" t="str">
        <f>VLOOKUP(A18472,Content!A:B,2)</f>
        <v>GIF</v>
      </c>
      <c r="C18472" s="1" t="s">
        <v>1036</v>
      </c>
      <c r="D18472" s="3" t="str">
        <f>VLOOKUP(A18472,Content!A:B,3)</f>
        <v>#REF!</v>
      </c>
      <c r="E18472" s="5">
        <f>VLOOKUP(C18472,ReactionType!$A:$B,2,false)</f>
        <v>75</v>
      </c>
    </row>
    <row r="18473">
      <c r="A18473" s="1" t="s">
        <v>862</v>
      </c>
      <c r="B18473" s="1" t="str">
        <f>VLOOKUP(A18473,Content!A:B,2)</f>
        <v>GIF</v>
      </c>
      <c r="C18473" s="1" t="s">
        <v>1038</v>
      </c>
      <c r="D18473" s="3" t="str">
        <f>VLOOKUP(A18473,Content!A:B,3)</f>
        <v>#REF!</v>
      </c>
      <c r="E18473" s="5">
        <f>VLOOKUP(C18473,ReactionType!$A:$B,2,false)</f>
        <v>12</v>
      </c>
    </row>
    <row r="18474">
      <c r="A18474" s="1" t="s">
        <v>862</v>
      </c>
      <c r="B18474" s="1" t="str">
        <f>VLOOKUP(A18474,Content!A:B,2)</f>
        <v>GIF</v>
      </c>
      <c r="C18474" s="1" t="s">
        <v>1035</v>
      </c>
      <c r="D18474" s="3" t="str">
        <f>VLOOKUP(A18474,Content!A:B,3)</f>
        <v>#REF!</v>
      </c>
      <c r="E18474" s="5">
        <f>VLOOKUP(C18474,ReactionType!$A:$B,2,false)</f>
        <v>20</v>
      </c>
    </row>
    <row r="18475">
      <c r="A18475" s="1" t="s">
        <v>862</v>
      </c>
      <c r="B18475" s="1" t="str">
        <f>VLOOKUP(A18475,Content!A:B,2)</f>
        <v>GIF</v>
      </c>
      <c r="C18475" s="1" t="s">
        <v>1029</v>
      </c>
      <c r="D18475" s="3" t="str">
        <f>VLOOKUP(A18475,Content!A:B,3)</f>
        <v>#REF!</v>
      </c>
      <c r="E18475" s="5">
        <f>VLOOKUP(C18475,ReactionType!$A:$B,2,false)</f>
        <v>15</v>
      </c>
    </row>
    <row r="18476">
      <c r="A18476" s="1" t="s">
        <v>862</v>
      </c>
      <c r="B18476" s="1" t="str">
        <f>VLOOKUP(A18476,Content!A:B,2)</f>
        <v>GIF</v>
      </c>
      <c r="C18476" s="1" t="s">
        <v>1038</v>
      </c>
      <c r="D18476" s="3" t="str">
        <f>VLOOKUP(A18476,Content!A:B,3)</f>
        <v>#REF!</v>
      </c>
      <c r="E18476" s="5">
        <f>VLOOKUP(C18476,ReactionType!$A:$B,2,false)</f>
        <v>12</v>
      </c>
    </row>
    <row r="18477">
      <c r="A18477" s="1" t="s">
        <v>862</v>
      </c>
      <c r="B18477" s="1" t="str">
        <f>VLOOKUP(A18477,Content!A:B,2)</f>
        <v>GIF</v>
      </c>
      <c r="C18477" s="1" t="s">
        <v>1034</v>
      </c>
      <c r="D18477" s="3" t="str">
        <f>VLOOKUP(A18477,Content!A:B,3)</f>
        <v>#REF!</v>
      </c>
      <c r="E18477" s="5">
        <f>VLOOKUP(C18477,ReactionType!$A:$B,2,false)</f>
        <v>65</v>
      </c>
    </row>
    <row r="18478">
      <c r="A18478" s="1" t="s">
        <v>862</v>
      </c>
      <c r="B18478" s="1" t="str">
        <f>VLOOKUP(A18478,Content!A:B,2)</f>
        <v>GIF</v>
      </c>
      <c r="C18478" s="1" t="s">
        <v>1037</v>
      </c>
      <c r="D18478" s="3" t="str">
        <f>VLOOKUP(A18478,Content!A:B,3)</f>
        <v>#REF!</v>
      </c>
      <c r="E18478" s="5">
        <f>VLOOKUP(C18478,ReactionType!$A:$B,2,false)</f>
        <v>45</v>
      </c>
    </row>
    <row r="18479">
      <c r="A18479" s="1" t="s">
        <v>862</v>
      </c>
      <c r="B18479" s="1" t="str">
        <f>VLOOKUP(A18479,Content!A:B,2)</f>
        <v>GIF</v>
      </c>
      <c r="C18479" s="1" t="s">
        <v>1031</v>
      </c>
      <c r="D18479" s="3" t="str">
        <f>VLOOKUP(A18479,Content!A:B,3)</f>
        <v>#REF!</v>
      </c>
      <c r="E18479" s="5">
        <f>VLOOKUP(C18479,ReactionType!$A:$B,2,false)</f>
        <v>30</v>
      </c>
    </row>
    <row r="18480">
      <c r="A18480" s="1" t="s">
        <v>863</v>
      </c>
      <c r="B18480" s="1" t="str">
        <f>VLOOKUP(A18480,Content!A:B,2)</f>
        <v>photo</v>
      </c>
      <c r="C18480" s="1" t="s">
        <v>1039</v>
      </c>
      <c r="D18480" s="3" t="str">
        <f>VLOOKUP(A18480,Content!A:B,3)</f>
        <v>#REF!</v>
      </c>
      <c r="E18480" s="5">
        <f>VLOOKUP(C18480,ReactionType!$A:$B,2,false)</f>
        <v>50</v>
      </c>
    </row>
    <row r="18481">
      <c r="A18481" s="1" t="s">
        <v>863</v>
      </c>
      <c r="B18481" s="1" t="str">
        <f>VLOOKUP(A18481,Content!A:B,2)</f>
        <v>photo</v>
      </c>
      <c r="C18481" s="1" t="s">
        <v>1027</v>
      </c>
      <c r="D18481" s="3" t="str">
        <f>VLOOKUP(A18481,Content!A:B,3)</f>
        <v>#REF!</v>
      </c>
      <c r="E18481" s="5">
        <f>VLOOKUP(C18481,ReactionType!$A:$B,2,false)</f>
        <v>10</v>
      </c>
    </row>
    <row r="18482">
      <c r="A18482" s="1" t="s">
        <v>863</v>
      </c>
      <c r="B18482" s="1" t="str">
        <f>VLOOKUP(A18482,Content!A:B,2)</f>
        <v>photo</v>
      </c>
      <c r="C18482" s="1" t="s">
        <v>1034</v>
      </c>
      <c r="D18482" s="3" t="str">
        <f>VLOOKUP(A18482,Content!A:B,3)</f>
        <v>#REF!</v>
      </c>
      <c r="E18482" s="5">
        <f>VLOOKUP(C18482,ReactionType!$A:$B,2,false)</f>
        <v>65</v>
      </c>
    </row>
    <row r="18483">
      <c r="A18483" s="1" t="s">
        <v>863</v>
      </c>
      <c r="B18483" s="1" t="str">
        <f>VLOOKUP(A18483,Content!A:B,2)</f>
        <v>photo</v>
      </c>
      <c r="C18483" s="1" t="s">
        <v>1033</v>
      </c>
      <c r="D18483" s="3" t="str">
        <f>VLOOKUP(A18483,Content!A:B,3)</f>
        <v>#REF!</v>
      </c>
      <c r="E18483" s="5">
        <f>VLOOKUP(C18483,ReactionType!$A:$B,2,false)</f>
        <v>5</v>
      </c>
    </row>
    <row r="18484">
      <c r="A18484" s="1" t="s">
        <v>863</v>
      </c>
      <c r="B18484" s="1" t="str">
        <f>VLOOKUP(A18484,Content!A:B,2)</f>
        <v>photo</v>
      </c>
      <c r="C18484" s="1" t="s">
        <v>1039</v>
      </c>
      <c r="D18484" s="3" t="str">
        <f>VLOOKUP(A18484,Content!A:B,3)</f>
        <v>#REF!</v>
      </c>
      <c r="E18484" s="5">
        <f>VLOOKUP(C18484,ReactionType!$A:$B,2,false)</f>
        <v>50</v>
      </c>
    </row>
    <row r="18485">
      <c r="A18485" s="1" t="s">
        <v>863</v>
      </c>
      <c r="B18485" s="1" t="str">
        <f>VLOOKUP(A18485,Content!A:B,2)</f>
        <v>photo</v>
      </c>
      <c r="C18485" s="1" t="s">
        <v>1034</v>
      </c>
      <c r="D18485" s="3" t="str">
        <f>VLOOKUP(A18485,Content!A:B,3)</f>
        <v>#REF!</v>
      </c>
      <c r="E18485" s="5">
        <f>VLOOKUP(C18485,ReactionType!$A:$B,2,false)</f>
        <v>65</v>
      </c>
    </row>
    <row r="18486">
      <c r="A18486" s="1" t="s">
        <v>864</v>
      </c>
      <c r="B18486" s="1" t="str">
        <f>VLOOKUP(A18486,Content!A:B,2)</f>
        <v>video</v>
      </c>
      <c r="C18486" s="1" t="s">
        <v>1041</v>
      </c>
      <c r="D18486" s="3" t="str">
        <f>VLOOKUP(A18486,Content!A:B,3)</f>
        <v>#REF!</v>
      </c>
      <c r="E18486" s="5">
        <f>VLOOKUP(C18486,ReactionType!$A:$B,2,false)</f>
        <v>70</v>
      </c>
    </row>
    <row r="18487">
      <c r="A18487" s="1" t="s">
        <v>864</v>
      </c>
      <c r="B18487" s="1" t="str">
        <f>VLOOKUP(A18487,Content!A:B,2)</f>
        <v>video</v>
      </c>
      <c r="C18487" s="1" t="s">
        <v>1035</v>
      </c>
      <c r="D18487" s="3" t="str">
        <f>VLOOKUP(A18487,Content!A:B,3)</f>
        <v>#REF!</v>
      </c>
      <c r="E18487" s="5">
        <f>VLOOKUP(C18487,ReactionType!$A:$B,2,false)</f>
        <v>20</v>
      </c>
    </row>
    <row r="18488">
      <c r="A18488" s="1" t="s">
        <v>864</v>
      </c>
      <c r="B18488" s="1" t="str">
        <f>VLOOKUP(A18488,Content!A:B,2)</f>
        <v>video</v>
      </c>
      <c r="C18488" s="1" t="s">
        <v>1030</v>
      </c>
      <c r="D18488" s="3" t="str">
        <f>VLOOKUP(A18488,Content!A:B,3)</f>
        <v>#REF!</v>
      </c>
      <c r="E18488" s="5">
        <f>VLOOKUP(C18488,ReactionType!$A:$B,2,false)</f>
        <v>35</v>
      </c>
    </row>
    <row r="18489">
      <c r="A18489" s="1" t="s">
        <v>864</v>
      </c>
      <c r="B18489" s="1" t="str">
        <f>VLOOKUP(A18489,Content!A:B,2)</f>
        <v>video</v>
      </c>
      <c r="C18489" s="1" t="s">
        <v>1036</v>
      </c>
      <c r="D18489" s="3" t="str">
        <f>VLOOKUP(A18489,Content!A:B,3)</f>
        <v>#REF!</v>
      </c>
      <c r="E18489" s="5">
        <f>VLOOKUP(C18489,ReactionType!$A:$B,2,false)</f>
        <v>75</v>
      </c>
    </row>
    <row r="18490">
      <c r="A18490" s="1" t="s">
        <v>864</v>
      </c>
      <c r="B18490" s="1" t="str">
        <f>VLOOKUP(A18490,Content!A:B,2)</f>
        <v>video</v>
      </c>
      <c r="C18490" s="1" t="s">
        <v>1031</v>
      </c>
      <c r="D18490" s="3" t="str">
        <f>VLOOKUP(A18490,Content!A:B,3)</f>
        <v>#REF!</v>
      </c>
      <c r="E18490" s="5">
        <f>VLOOKUP(C18490,ReactionType!$A:$B,2,false)</f>
        <v>30</v>
      </c>
    </row>
    <row r="18491">
      <c r="A18491" s="1" t="s">
        <v>864</v>
      </c>
      <c r="B18491" s="1" t="str">
        <f>VLOOKUP(A18491,Content!A:B,2)</f>
        <v>video</v>
      </c>
      <c r="C18491" s="1" t="s">
        <v>1027</v>
      </c>
      <c r="D18491" s="3" t="str">
        <f>VLOOKUP(A18491,Content!A:B,3)</f>
        <v>#REF!</v>
      </c>
      <c r="E18491" s="5">
        <f>VLOOKUP(C18491,ReactionType!$A:$B,2,false)</f>
        <v>10</v>
      </c>
    </row>
    <row r="18492">
      <c r="A18492" s="1" t="s">
        <v>864</v>
      </c>
      <c r="B18492" s="1" t="str">
        <f>VLOOKUP(A18492,Content!A:B,2)</f>
        <v>video</v>
      </c>
      <c r="C18492" s="1" t="s">
        <v>1040</v>
      </c>
      <c r="D18492" s="3" t="str">
        <f>VLOOKUP(A18492,Content!A:B,3)</f>
        <v>#REF!</v>
      </c>
      <c r="E18492" s="5">
        <f>VLOOKUP(C18492,ReactionType!$A:$B,2,false)</f>
        <v>60</v>
      </c>
    </row>
    <row r="18493">
      <c r="A18493" s="1" t="s">
        <v>864</v>
      </c>
      <c r="B18493" s="1" t="str">
        <f>VLOOKUP(A18493,Content!A:B,2)</f>
        <v>video</v>
      </c>
      <c r="C18493" s="1" t="s">
        <v>1034</v>
      </c>
      <c r="D18493" s="3" t="str">
        <f>VLOOKUP(A18493,Content!A:B,3)</f>
        <v>#REF!</v>
      </c>
      <c r="E18493" s="5">
        <f>VLOOKUP(C18493,ReactionType!$A:$B,2,false)</f>
        <v>65</v>
      </c>
    </row>
    <row r="18494">
      <c r="A18494" s="1" t="s">
        <v>864</v>
      </c>
      <c r="B18494" s="1" t="str">
        <f>VLOOKUP(A18494,Content!A:B,2)</f>
        <v>video</v>
      </c>
      <c r="C18494" s="1" t="s">
        <v>1028</v>
      </c>
      <c r="D18494" s="3" t="str">
        <f>VLOOKUP(A18494,Content!A:B,3)</f>
        <v>#REF!</v>
      </c>
      <c r="E18494" s="5">
        <f>VLOOKUP(C18494,ReactionType!$A:$B,2,false)</f>
        <v>0</v>
      </c>
    </row>
    <row r="18495">
      <c r="A18495" s="1" t="s">
        <v>864</v>
      </c>
      <c r="B18495" s="1" t="str">
        <f>VLOOKUP(A18495,Content!A:B,2)</f>
        <v>video</v>
      </c>
      <c r="C18495" s="1" t="s">
        <v>1028</v>
      </c>
      <c r="D18495" s="3" t="str">
        <f>VLOOKUP(A18495,Content!A:B,3)</f>
        <v>#REF!</v>
      </c>
      <c r="E18495" s="5">
        <f>VLOOKUP(C18495,ReactionType!$A:$B,2,false)</f>
        <v>0</v>
      </c>
    </row>
    <row r="18496">
      <c r="A18496" s="1" t="s">
        <v>864</v>
      </c>
      <c r="B18496" s="1" t="str">
        <f>VLOOKUP(A18496,Content!A:B,2)</f>
        <v>video</v>
      </c>
      <c r="C18496" s="1" t="s">
        <v>1039</v>
      </c>
      <c r="D18496" s="3" t="str">
        <f>VLOOKUP(A18496,Content!A:B,3)</f>
        <v>#REF!</v>
      </c>
      <c r="E18496" s="5">
        <f>VLOOKUP(C18496,ReactionType!$A:$B,2,false)</f>
        <v>50</v>
      </c>
    </row>
    <row r="18497">
      <c r="A18497" s="1" t="s">
        <v>864</v>
      </c>
      <c r="B18497" s="1" t="str">
        <f>VLOOKUP(A18497,Content!A:B,2)</f>
        <v>video</v>
      </c>
      <c r="C18497" s="1" t="s">
        <v>1031</v>
      </c>
      <c r="D18497" s="3" t="str">
        <f>VLOOKUP(A18497,Content!A:B,3)</f>
        <v>#REF!</v>
      </c>
      <c r="E18497" s="5">
        <f>VLOOKUP(C18497,ReactionType!$A:$B,2,false)</f>
        <v>30</v>
      </c>
    </row>
    <row r="18498">
      <c r="A18498" s="1" t="s">
        <v>864</v>
      </c>
      <c r="B18498" s="1" t="str">
        <f>VLOOKUP(A18498,Content!A:B,2)</f>
        <v>video</v>
      </c>
      <c r="C18498" s="1" t="s">
        <v>1042</v>
      </c>
      <c r="D18498" s="3" t="str">
        <f>VLOOKUP(A18498,Content!A:B,3)</f>
        <v>#REF!</v>
      </c>
      <c r="E18498" s="5">
        <f>VLOOKUP(C18498,ReactionType!$A:$B,2,false)</f>
        <v>72</v>
      </c>
    </row>
    <row r="18499">
      <c r="A18499" s="1" t="s">
        <v>864</v>
      </c>
      <c r="B18499" s="1" t="str">
        <f>VLOOKUP(A18499,Content!A:B,2)</f>
        <v>video</v>
      </c>
      <c r="C18499" s="1" t="s">
        <v>1042</v>
      </c>
      <c r="D18499" s="3" t="str">
        <f>VLOOKUP(A18499,Content!A:B,3)</f>
        <v>#REF!</v>
      </c>
      <c r="E18499" s="5">
        <f>VLOOKUP(C18499,ReactionType!$A:$B,2,false)</f>
        <v>72</v>
      </c>
    </row>
    <row r="18500">
      <c r="A18500" s="1" t="s">
        <v>864</v>
      </c>
      <c r="B18500" s="1" t="str">
        <f>VLOOKUP(A18500,Content!A:B,2)</f>
        <v>video</v>
      </c>
      <c r="C18500" s="1" t="s">
        <v>1036</v>
      </c>
      <c r="D18500" s="3" t="str">
        <f>VLOOKUP(A18500,Content!A:B,3)</f>
        <v>#REF!</v>
      </c>
      <c r="E18500" s="5">
        <f>VLOOKUP(C18500,ReactionType!$A:$B,2,false)</f>
        <v>75</v>
      </c>
    </row>
    <row r="18501">
      <c r="A18501" s="1" t="s">
        <v>864</v>
      </c>
      <c r="B18501" s="1" t="str">
        <f>VLOOKUP(A18501,Content!A:B,2)</f>
        <v>video</v>
      </c>
      <c r="C18501" s="1" t="s">
        <v>1027</v>
      </c>
      <c r="D18501" s="3" t="str">
        <f>VLOOKUP(A18501,Content!A:B,3)</f>
        <v>#REF!</v>
      </c>
      <c r="E18501" s="5">
        <f>VLOOKUP(C18501,ReactionType!$A:$B,2,false)</f>
        <v>10</v>
      </c>
    </row>
    <row r="18502">
      <c r="A18502" s="1" t="s">
        <v>864</v>
      </c>
      <c r="B18502" s="1" t="str">
        <f>VLOOKUP(A18502,Content!A:B,2)</f>
        <v>video</v>
      </c>
      <c r="C18502" s="1" t="s">
        <v>1030</v>
      </c>
      <c r="D18502" s="3" t="str">
        <f>VLOOKUP(A18502,Content!A:B,3)</f>
        <v>#REF!</v>
      </c>
      <c r="E18502" s="5">
        <f>VLOOKUP(C18502,ReactionType!$A:$B,2,false)</f>
        <v>35</v>
      </c>
    </row>
    <row r="18503">
      <c r="A18503" s="1" t="s">
        <v>864</v>
      </c>
      <c r="B18503" s="1" t="str">
        <f>VLOOKUP(A18503,Content!A:B,2)</f>
        <v>video</v>
      </c>
      <c r="C18503" s="1" t="s">
        <v>1027</v>
      </c>
      <c r="D18503" s="3" t="str">
        <f>VLOOKUP(A18503,Content!A:B,3)</f>
        <v>#REF!</v>
      </c>
      <c r="E18503" s="5">
        <f>VLOOKUP(C18503,ReactionType!$A:$B,2,false)</f>
        <v>10</v>
      </c>
    </row>
    <row r="18504">
      <c r="A18504" s="1" t="s">
        <v>864</v>
      </c>
      <c r="B18504" s="1" t="str">
        <f>VLOOKUP(A18504,Content!A:B,2)</f>
        <v>video</v>
      </c>
      <c r="C18504" s="1" t="s">
        <v>1042</v>
      </c>
      <c r="D18504" s="3" t="str">
        <f>VLOOKUP(A18504,Content!A:B,3)</f>
        <v>#REF!</v>
      </c>
      <c r="E18504" s="5">
        <f>VLOOKUP(C18504,ReactionType!$A:$B,2,false)</f>
        <v>72</v>
      </c>
    </row>
    <row r="18505">
      <c r="A18505" s="1" t="s">
        <v>864</v>
      </c>
      <c r="B18505" s="1" t="str">
        <f>VLOOKUP(A18505,Content!A:B,2)</f>
        <v>video</v>
      </c>
      <c r="C18505" s="1" t="s">
        <v>1033</v>
      </c>
      <c r="D18505" s="3" t="str">
        <f>VLOOKUP(A18505,Content!A:B,3)</f>
        <v>#REF!</v>
      </c>
      <c r="E18505" s="5">
        <f>VLOOKUP(C18505,ReactionType!$A:$B,2,false)</f>
        <v>5</v>
      </c>
    </row>
    <row r="18506">
      <c r="A18506" s="1" t="s">
        <v>865</v>
      </c>
      <c r="B18506" s="1" t="str">
        <f>VLOOKUP(A18506,Content!A:B,2)</f>
        <v>GIF</v>
      </c>
      <c r="C18506" s="1" t="s">
        <v>1028</v>
      </c>
      <c r="D18506" s="3" t="str">
        <f>VLOOKUP(A18506,Content!A:B,3)</f>
        <v>#REF!</v>
      </c>
      <c r="E18506" s="5">
        <f>VLOOKUP(C18506,ReactionType!$A:$B,2,false)</f>
        <v>0</v>
      </c>
    </row>
    <row r="18507">
      <c r="A18507" s="1" t="s">
        <v>865</v>
      </c>
      <c r="B18507" s="1" t="str">
        <f>VLOOKUP(A18507,Content!A:B,2)</f>
        <v>GIF</v>
      </c>
      <c r="C18507" s="1" t="s">
        <v>1038</v>
      </c>
      <c r="D18507" s="3" t="str">
        <f>VLOOKUP(A18507,Content!A:B,3)</f>
        <v>#REF!</v>
      </c>
      <c r="E18507" s="5">
        <f>VLOOKUP(C18507,ReactionType!$A:$B,2,false)</f>
        <v>12</v>
      </c>
    </row>
    <row r="18508">
      <c r="A18508" s="1" t="s">
        <v>865</v>
      </c>
      <c r="B18508" s="1" t="str">
        <f>VLOOKUP(A18508,Content!A:B,2)</f>
        <v>GIF</v>
      </c>
      <c r="C18508" s="1" t="s">
        <v>1028</v>
      </c>
      <c r="D18508" s="3" t="str">
        <f>VLOOKUP(A18508,Content!A:B,3)</f>
        <v>#REF!</v>
      </c>
      <c r="E18508" s="5">
        <f>VLOOKUP(C18508,ReactionType!$A:$B,2,false)</f>
        <v>0</v>
      </c>
    </row>
    <row r="18509">
      <c r="A18509" s="1" t="s">
        <v>865</v>
      </c>
      <c r="B18509" s="1" t="str">
        <f>VLOOKUP(A18509,Content!A:B,2)</f>
        <v>GIF</v>
      </c>
      <c r="C18509" s="1" t="s">
        <v>1033</v>
      </c>
      <c r="D18509" s="3" t="str">
        <f>VLOOKUP(A18509,Content!A:B,3)</f>
        <v>#REF!</v>
      </c>
      <c r="E18509" s="5">
        <f>VLOOKUP(C18509,ReactionType!$A:$B,2,false)</f>
        <v>5</v>
      </c>
    </row>
    <row r="18510">
      <c r="A18510" s="1" t="s">
        <v>865</v>
      </c>
      <c r="B18510" s="1" t="str">
        <f>VLOOKUP(A18510,Content!A:B,2)</f>
        <v>GIF</v>
      </c>
      <c r="C18510" s="1" t="s">
        <v>1037</v>
      </c>
      <c r="D18510" s="3" t="str">
        <f>VLOOKUP(A18510,Content!A:B,3)</f>
        <v>#REF!</v>
      </c>
      <c r="E18510" s="5">
        <f>VLOOKUP(C18510,ReactionType!$A:$B,2,false)</f>
        <v>45</v>
      </c>
    </row>
    <row r="18511">
      <c r="A18511" s="1" t="s">
        <v>865</v>
      </c>
      <c r="B18511" s="1" t="str">
        <f>VLOOKUP(A18511,Content!A:B,2)</f>
        <v>GIF</v>
      </c>
      <c r="C18511" s="1" t="s">
        <v>1032</v>
      </c>
      <c r="D18511" s="3" t="str">
        <f>VLOOKUP(A18511,Content!A:B,3)</f>
        <v>#REF!</v>
      </c>
      <c r="E18511" s="5">
        <f>VLOOKUP(C18511,ReactionType!$A:$B,2,false)</f>
        <v>70</v>
      </c>
    </row>
    <row r="18512">
      <c r="A18512" s="1" t="s">
        <v>865</v>
      </c>
      <c r="B18512" s="1" t="str">
        <f>VLOOKUP(A18512,Content!A:B,2)</f>
        <v>GIF</v>
      </c>
      <c r="C18512" s="1" t="s">
        <v>1041</v>
      </c>
      <c r="D18512" s="3" t="str">
        <f>VLOOKUP(A18512,Content!A:B,3)</f>
        <v>#REF!</v>
      </c>
      <c r="E18512" s="5">
        <f>VLOOKUP(C18512,ReactionType!$A:$B,2,false)</f>
        <v>70</v>
      </c>
    </row>
    <row r="18513">
      <c r="A18513" s="1" t="s">
        <v>865</v>
      </c>
      <c r="B18513" s="1" t="str">
        <f>VLOOKUP(A18513,Content!A:B,2)</f>
        <v>GIF</v>
      </c>
      <c r="C18513" s="1" t="s">
        <v>1028</v>
      </c>
      <c r="D18513" s="3" t="str">
        <f>VLOOKUP(A18513,Content!A:B,3)</f>
        <v>#REF!</v>
      </c>
      <c r="E18513" s="5">
        <f>VLOOKUP(C18513,ReactionType!$A:$B,2,false)</f>
        <v>0</v>
      </c>
    </row>
    <row r="18514">
      <c r="A18514" s="1" t="s">
        <v>865</v>
      </c>
      <c r="B18514" s="1" t="str">
        <f>VLOOKUP(A18514,Content!A:B,2)</f>
        <v>GIF</v>
      </c>
      <c r="C18514" s="1" t="s">
        <v>1042</v>
      </c>
      <c r="D18514" s="3" t="str">
        <f>VLOOKUP(A18514,Content!A:B,3)</f>
        <v>#REF!</v>
      </c>
      <c r="E18514" s="5">
        <f>VLOOKUP(C18514,ReactionType!$A:$B,2,false)</f>
        <v>72</v>
      </c>
    </row>
    <row r="18515">
      <c r="A18515" s="1" t="s">
        <v>865</v>
      </c>
      <c r="B18515" s="1" t="str">
        <f>VLOOKUP(A18515,Content!A:B,2)</f>
        <v>GIF</v>
      </c>
      <c r="C18515" s="1" t="s">
        <v>1041</v>
      </c>
      <c r="D18515" s="3" t="str">
        <f>VLOOKUP(A18515,Content!A:B,3)</f>
        <v>#REF!</v>
      </c>
      <c r="E18515" s="5">
        <f>VLOOKUP(C18515,ReactionType!$A:$B,2,false)</f>
        <v>70</v>
      </c>
    </row>
    <row r="18516">
      <c r="A18516" s="1" t="s">
        <v>865</v>
      </c>
      <c r="B18516" s="1" t="str">
        <f>VLOOKUP(A18516,Content!A:B,2)</f>
        <v>GIF</v>
      </c>
      <c r="C18516" s="1" t="s">
        <v>1040</v>
      </c>
      <c r="D18516" s="3" t="str">
        <f>VLOOKUP(A18516,Content!A:B,3)</f>
        <v>#REF!</v>
      </c>
      <c r="E18516" s="5">
        <f>VLOOKUP(C18516,ReactionType!$A:$B,2,false)</f>
        <v>60</v>
      </c>
    </row>
    <row r="18517">
      <c r="A18517" s="1" t="s">
        <v>865</v>
      </c>
      <c r="B18517" s="1" t="str">
        <f>VLOOKUP(A18517,Content!A:B,2)</f>
        <v>GIF</v>
      </c>
      <c r="C18517" s="1" t="s">
        <v>1034</v>
      </c>
      <c r="D18517" s="3" t="str">
        <f>VLOOKUP(A18517,Content!A:B,3)</f>
        <v>#REF!</v>
      </c>
      <c r="E18517" s="5">
        <f>VLOOKUP(C18517,ReactionType!$A:$B,2,false)</f>
        <v>65</v>
      </c>
    </row>
    <row r="18518">
      <c r="A18518" s="1" t="s">
        <v>865</v>
      </c>
      <c r="B18518" s="1" t="str">
        <f>VLOOKUP(A18518,Content!A:B,2)</f>
        <v>GIF</v>
      </c>
      <c r="C18518" s="1" t="s">
        <v>1042</v>
      </c>
      <c r="D18518" s="3" t="str">
        <f>VLOOKUP(A18518,Content!A:B,3)</f>
        <v>#REF!</v>
      </c>
      <c r="E18518" s="5">
        <f>VLOOKUP(C18518,ReactionType!$A:$B,2,false)</f>
        <v>72</v>
      </c>
    </row>
    <row r="18519">
      <c r="A18519" s="1" t="s">
        <v>865</v>
      </c>
      <c r="B18519" s="1" t="str">
        <f>VLOOKUP(A18519,Content!A:B,2)</f>
        <v>GIF</v>
      </c>
      <c r="C18519" s="1" t="s">
        <v>1037</v>
      </c>
      <c r="D18519" s="3" t="str">
        <f>VLOOKUP(A18519,Content!A:B,3)</f>
        <v>#REF!</v>
      </c>
      <c r="E18519" s="5">
        <f>VLOOKUP(C18519,ReactionType!$A:$B,2,false)</f>
        <v>45</v>
      </c>
    </row>
    <row r="18520">
      <c r="A18520" s="1" t="s">
        <v>865</v>
      </c>
      <c r="B18520" s="1" t="str">
        <f>VLOOKUP(A18520,Content!A:B,2)</f>
        <v>GIF</v>
      </c>
      <c r="C18520" s="1" t="s">
        <v>1030</v>
      </c>
      <c r="D18520" s="3" t="str">
        <f>VLOOKUP(A18520,Content!A:B,3)</f>
        <v>#REF!</v>
      </c>
      <c r="E18520" s="5">
        <f>VLOOKUP(C18520,ReactionType!$A:$B,2,false)</f>
        <v>35</v>
      </c>
    </row>
    <row r="18521">
      <c r="A18521" s="1" t="s">
        <v>865</v>
      </c>
      <c r="B18521" s="1" t="str">
        <f>VLOOKUP(A18521,Content!A:B,2)</f>
        <v>GIF</v>
      </c>
      <c r="C18521" s="1" t="s">
        <v>1038</v>
      </c>
      <c r="D18521" s="3" t="str">
        <f>VLOOKUP(A18521,Content!A:B,3)</f>
        <v>#REF!</v>
      </c>
      <c r="E18521" s="5">
        <f>VLOOKUP(C18521,ReactionType!$A:$B,2,false)</f>
        <v>12</v>
      </c>
    </row>
    <row r="18522">
      <c r="A18522" s="1" t="s">
        <v>865</v>
      </c>
      <c r="B18522" s="1" t="str">
        <f>VLOOKUP(A18522,Content!A:B,2)</f>
        <v>GIF</v>
      </c>
      <c r="C18522" s="1" t="s">
        <v>1033</v>
      </c>
      <c r="D18522" s="3" t="str">
        <f>VLOOKUP(A18522,Content!A:B,3)</f>
        <v>#REF!</v>
      </c>
      <c r="E18522" s="5">
        <f>VLOOKUP(C18522,ReactionType!$A:$B,2,false)</f>
        <v>5</v>
      </c>
    </row>
    <row r="18523">
      <c r="A18523" s="1" t="s">
        <v>865</v>
      </c>
      <c r="B18523" s="1" t="str">
        <f>VLOOKUP(A18523,Content!A:B,2)</f>
        <v>GIF</v>
      </c>
      <c r="C18523" s="1" t="s">
        <v>1034</v>
      </c>
      <c r="D18523" s="3" t="str">
        <f>VLOOKUP(A18523,Content!A:B,3)</f>
        <v>#REF!</v>
      </c>
      <c r="E18523" s="5">
        <f>VLOOKUP(C18523,ReactionType!$A:$B,2,false)</f>
        <v>65</v>
      </c>
    </row>
    <row r="18524">
      <c r="A18524" s="1" t="s">
        <v>865</v>
      </c>
      <c r="B18524" s="1" t="str">
        <f>VLOOKUP(A18524,Content!A:B,2)</f>
        <v>GIF</v>
      </c>
      <c r="C18524" s="1" t="s">
        <v>1035</v>
      </c>
      <c r="D18524" s="3" t="str">
        <f>VLOOKUP(A18524,Content!A:B,3)</f>
        <v>#REF!</v>
      </c>
      <c r="E18524" s="5">
        <f>VLOOKUP(C18524,ReactionType!$A:$B,2,false)</f>
        <v>20</v>
      </c>
    </row>
    <row r="18525">
      <c r="A18525" s="1" t="s">
        <v>865</v>
      </c>
      <c r="B18525" s="1" t="str">
        <f>VLOOKUP(A18525,Content!A:B,2)</f>
        <v>GIF</v>
      </c>
      <c r="C18525" s="1" t="s">
        <v>1033</v>
      </c>
      <c r="D18525" s="3" t="str">
        <f>VLOOKUP(A18525,Content!A:B,3)</f>
        <v>#REF!</v>
      </c>
      <c r="E18525" s="5">
        <f>VLOOKUP(C18525,ReactionType!$A:$B,2,false)</f>
        <v>5</v>
      </c>
    </row>
    <row r="18526">
      <c r="A18526" s="1" t="s">
        <v>866</v>
      </c>
      <c r="B18526" s="1" t="str">
        <f>VLOOKUP(A18526,Content!A:B,2)</f>
        <v>video</v>
      </c>
      <c r="C18526" s="1" t="s">
        <v>1028</v>
      </c>
      <c r="D18526" s="3" t="str">
        <f>VLOOKUP(A18526,Content!A:B,3)</f>
        <v>#REF!</v>
      </c>
      <c r="E18526" s="5">
        <f>VLOOKUP(C18526,ReactionType!$A:$B,2,false)</f>
        <v>0</v>
      </c>
    </row>
    <row r="18527">
      <c r="A18527" s="1" t="s">
        <v>866</v>
      </c>
      <c r="B18527" s="1" t="str">
        <f>VLOOKUP(A18527,Content!A:B,2)</f>
        <v>video</v>
      </c>
      <c r="C18527" s="1" t="s">
        <v>1029</v>
      </c>
      <c r="D18527" s="3" t="str">
        <f>VLOOKUP(A18527,Content!A:B,3)</f>
        <v>#REF!</v>
      </c>
      <c r="E18527" s="5">
        <f>VLOOKUP(C18527,ReactionType!$A:$B,2,false)</f>
        <v>15</v>
      </c>
    </row>
    <row r="18528">
      <c r="A18528" s="1" t="s">
        <v>866</v>
      </c>
      <c r="B18528" s="1" t="str">
        <f>VLOOKUP(A18528,Content!A:B,2)</f>
        <v>video</v>
      </c>
      <c r="C18528" s="1" t="s">
        <v>1040</v>
      </c>
      <c r="D18528" s="3" t="str">
        <f>VLOOKUP(A18528,Content!A:B,3)</f>
        <v>#REF!</v>
      </c>
      <c r="E18528" s="5">
        <f>VLOOKUP(C18528,ReactionType!$A:$B,2,false)</f>
        <v>60</v>
      </c>
    </row>
    <row r="18529">
      <c r="A18529" s="1" t="s">
        <v>866</v>
      </c>
      <c r="B18529" s="1" t="str">
        <f>VLOOKUP(A18529,Content!A:B,2)</f>
        <v>video</v>
      </c>
      <c r="C18529" s="1" t="s">
        <v>1034</v>
      </c>
      <c r="D18529" s="3" t="str">
        <f>VLOOKUP(A18529,Content!A:B,3)</f>
        <v>#REF!</v>
      </c>
      <c r="E18529" s="5">
        <f>VLOOKUP(C18529,ReactionType!$A:$B,2,false)</f>
        <v>65</v>
      </c>
    </row>
    <row r="18530">
      <c r="A18530" s="1" t="s">
        <v>866</v>
      </c>
      <c r="B18530" s="1" t="str">
        <f>VLOOKUP(A18530,Content!A:B,2)</f>
        <v>video</v>
      </c>
      <c r="C18530" s="1" t="s">
        <v>1034</v>
      </c>
      <c r="D18530" s="3" t="str">
        <f>VLOOKUP(A18530,Content!A:B,3)</f>
        <v>#REF!</v>
      </c>
      <c r="E18530" s="5">
        <f>VLOOKUP(C18530,ReactionType!$A:$B,2,false)</f>
        <v>65</v>
      </c>
    </row>
    <row r="18531">
      <c r="A18531" s="1" t="s">
        <v>866</v>
      </c>
      <c r="B18531" s="1" t="str">
        <f>VLOOKUP(A18531,Content!A:B,2)</f>
        <v>video</v>
      </c>
      <c r="C18531" s="1" t="s">
        <v>1041</v>
      </c>
      <c r="D18531" s="3" t="str">
        <f>VLOOKUP(A18531,Content!A:B,3)</f>
        <v>#REF!</v>
      </c>
      <c r="E18531" s="5">
        <f>VLOOKUP(C18531,ReactionType!$A:$B,2,false)</f>
        <v>70</v>
      </c>
    </row>
    <row r="18532">
      <c r="A18532" s="1" t="s">
        <v>866</v>
      </c>
      <c r="B18532" s="1" t="str">
        <f>VLOOKUP(A18532,Content!A:B,2)</f>
        <v>video</v>
      </c>
      <c r="C18532" s="1" t="s">
        <v>1029</v>
      </c>
      <c r="D18532" s="3" t="str">
        <f>VLOOKUP(A18532,Content!A:B,3)</f>
        <v>#REF!</v>
      </c>
      <c r="E18532" s="5">
        <f>VLOOKUP(C18532,ReactionType!$A:$B,2,false)</f>
        <v>15</v>
      </c>
    </row>
    <row r="18533">
      <c r="A18533" s="1" t="s">
        <v>866</v>
      </c>
      <c r="B18533" s="1" t="str">
        <f>VLOOKUP(A18533,Content!A:B,2)</f>
        <v>video</v>
      </c>
      <c r="C18533" s="1" t="s">
        <v>1032</v>
      </c>
      <c r="D18533" s="3" t="str">
        <f>VLOOKUP(A18533,Content!A:B,3)</f>
        <v>#REF!</v>
      </c>
      <c r="E18533" s="5">
        <f>VLOOKUP(C18533,ReactionType!$A:$B,2,false)</f>
        <v>70</v>
      </c>
    </row>
    <row r="18534">
      <c r="A18534" s="1" t="s">
        <v>866</v>
      </c>
      <c r="B18534" s="1" t="str">
        <f>VLOOKUP(A18534,Content!A:B,2)</f>
        <v>video</v>
      </c>
      <c r="C18534" s="1" t="s">
        <v>1032</v>
      </c>
      <c r="D18534" s="3" t="str">
        <f>VLOOKUP(A18534,Content!A:B,3)</f>
        <v>#REF!</v>
      </c>
      <c r="E18534" s="5">
        <f>VLOOKUP(C18534,ReactionType!$A:$B,2,false)</f>
        <v>70</v>
      </c>
    </row>
    <row r="18535">
      <c r="A18535" s="1" t="s">
        <v>866</v>
      </c>
      <c r="B18535" s="1" t="str">
        <f>VLOOKUP(A18535,Content!A:B,2)</f>
        <v>video</v>
      </c>
      <c r="C18535" s="1" t="s">
        <v>1034</v>
      </c>
      <c r="D18535" s="3" t="str">
        <f>VLOOKUP(A18535,Content!A:B,3)</f>
        <v>#REF!</v>
      </c>
      <c r="E18535" s="5">
        <f>VLOOKUP(C18535,ReactionType!$A:$B,2,false)</f>
        <v>65</v>
      </c>
    </row>
    <row r="18536">
      <c r="A18536" s="1" t="s">
        <v>866</v>
      </c>
      <c r="B18536" s="1" t="str">
        <f>VLOOKUP(A18536,Content!A:B,2)</f>
        <v>video</v>
      </c>
      <c r="C18536" s="1" t="s">
        <v>1036</v>
      </c>
      <c r="D18536" s="3" t="str">
        <f>VLOOKUP(A18536,Content!A:B,3)</f>
        <v>#REF!</v>
      </c>
      <c r="E18536" s="5">
        <f>VLOOKUP(C18536,ReactionType!$A:$B,2,false)</f>
        <v>75</v>
      </c>
    </row>
    <row r="18537">
      <c r="A18537" s="1" t="s">
        <v>866</v>
      </c>
      <c r="B18537" s="1" t="str">
        <f>VLOOKUP(A18537,Content!A:B,2)</f>
        <v>video</v>
      </c>
      <c r="C18537" s="1" t="s">
        <v>1028</v>
      </c>
      <c r="D18537" s="3" t="str">
        <f>VLOOKUP(A18537,Content!A:B,3)</f>
        <v>#REF!</v>
      </c>
      <c r="E18537" s="5">
        <f>VLOOKUP(C18537,ReactionType!$A:$B,2,false)</f>
        <v>0</v>
      </c>
    </row>
    <row r="18538">
      <c r="A18538" s="1" t="s">
        <v>866</v>
      </c>
      <c r="B18538" s="1" t="str">
        <f>VLOOKUP(A18538,Content!A:B,2)</f>
        <v>video</v>
      </c>
      <c r="C18538" s="1" t="s">
        <v>1041</v>
      </c>
      <c r="D18538" s="3" t="str">
        <f>VLOOKUP(A18538,Content!A:B,3)</f>
        <v>#REF!</v>
      </c>
      <c r="E18538" s="5">
        <f>VLOOKUP(C18538,ReactionType!$A:$B,2,false)</f>
        <v>70</v>
      </c>
    </row>
    <row r="18539">
      <c r="A18539" s="1" t="s">
        <v>866</v>
      </c>
      <c r="B18539" s="1" t="str">
        <f>VLOOKUP(A18539,Content!A:B,2)</f>
        <v>video</v>
      </c>
      <c r="C18539" s="1" t="s">
        <v>1039</v>
      </c>
      <c r="D18539" s="3" t="str">
        <f>VLOOKUP(A18539,Content!A:B,3)</f>
        <v>#REF!</v>
      </c>
      <c r="E18539" s="5">
        <f>VLOOKUP(C18539,ReactionType!$A:$B,2,false)</f>
        <v>50</v>
      </c>
    </row>
    <row r="18540">
      <c r="A18540" s="1" t="s">
        <v>866</v>
      </c>
      <c r="B18540" s="1" t="str">
        <f>VLOOKUP(A18540,Content!A:B,2)</f>
        <v>video</v>
      </c>
      <c r="C18540" s="1" t="s">
        <v>1036</v>
      </c>
      <c r="D18540" s="3" t="str">
        <f>VLOOKUP(A18540,Content!A:B,3)</f>
        <v>#REF!</v>
      </c>
      <c r="E18540" s="5">
        <f>VLOOKUP(C18540,ReactionType!$A:$B,2,false)</f>
        <v>75</v>
      </c>
    </row>
    <row r="18541">
      <c r="A18541" s="1" t="s">
        <v>866</v>
      </c>
      <c r="B18541" s="1" t="str">
        <f>VLOOKUP(A18541,Content!A:B,2)</f>
        <v>video</v>
      </c>
      <c r="C18541" s="1" t="s">
        <v>1037</v>
      </c>
      <c r="D18541" s="3" t="str">
        <f>VLOOKUP(A18541,Content!A:B,3)</f>
        <v>#REF!</v>
      </c>
      <c r="E18541" s="5">
        <f>VLOOKUP(C18541,ReactionType!$A:$B,2,false)</f>
        <v>45</v>
      </c>
    </row>
    <row r="18542">
      <c r="A18542" s="1" t="s">
        <v>866</v>
      </c>
      <c r="B18542" s="1" t="str">
        <f>VLOOKUP(A18542,Content!A:B,2)</f>
        <v>video</v>
      </c>
      <c r="C18542" s="1" t="s">
        <v>1038</v>
      </c>
      <c r="D18542" s="3" t="str">
        <f>VLOOKUP(A18542,Content!A:B,3)</f>
        <v>#REF!</v>
      </c>
      <c r="E18542" s="5">
        <f>VLOOKUP(C18542,ReactionType!$A:$B,2,false)</f>
        <v>12</v>
      </c>
    </row>
    <row r="18543">
      <c r="A18543" s="1" t="s">
        <v>866</v>
      </c>
      <c r="B18543" s="1" t="str">
        <f>VLOOKUP(A18543,Content!A:B,2)</f>
        <v>video</v>
      </c>
      <c r="C18543" s="1" t="s">
        <v>1038</v>
      </c>
      <c r="D18543" s="3" t="str">
        <f>VLOOKUP(A18543,Content!A:B,3)</f>
        <v>#REF!</v>
      </c>
      <c r="E18543" s="5">
        <f>VLOOKUP(C18543,ReactionType!$A:$B,2,false)</f>
        <v>12</v>
      </c>
    </row>
    <row r="18544">
      <c r="A18544" s="1" t="s">
        <v>866</v>
      </c>
      <c r="B18544" s="1" t="str">
        <f>VLOOKUP(A18544,Content!A:B,2)</f>
        <v>video</v>
      </c>
      <c r="C18544" s="1" t="s">
        <v>1040</v>
      </c>
      <c r="D18544" s="3" t="str">
        <f>VLOOKUP(A18544,Content!A:B,3)</f>
        <v>#REF!</v>
      </c>
      <c r="E18544" s="5">
        <f>VLOOKUP(C18544,ReactionType!$A:$B,2,false)</f>
        <v>60</v>
      </c>
    </row>
    <row r="18545">
      <c r="A18545" s="1" t="s">
        <v>866</v>
      </c>
      <c r="B18545" s="1" t="str">
        <f>VLOOKUP(A18545,Content!A:B,2)</f>
        <v>video</v>
      </c>
      <c r="C18545" s="1" t="s">
        <v>1028</v>
      </c>
      <c r="D18545" s="3" t="str">
        <f>VLOOKUP(A18545,Content!A:B,3)</f>
        <v>#REF!</v>
      </c>
      <c r="E18545" s="5">
        <f>VLOOKUP(C18545,ReactionType!$A:$B,2,false)</f>
        <v>0</v>
      </c>
    </row>
    <row r="18546">
      <c r="A18546" s="1" t="s">
        <v>866</v>
      </c>
      <c r="B18546" s="1" t="str">
        <f>VLOOKUP(A18546,Content!A:B,2)</f>
        <v>video</v>
      </c>
      <c r="C18546" s="1" t="s">
        <v>1034</v>
      </c>
      <c r="D18546" s="3" t="str">
        <f>VLOOKUP(A18546,Content!A:B,3)</f>
        <v>#REF!</v>
      </c>
      <c r="E18546" s="5">
        <f>VLOOKUP(C18546,ReactionType!$A:$B,2,false)</f>
        <v>65</v>
      </c>
    </row>
    <row r="18547">
      <c r="A18547" s="1" t="s">
        <v>866</v>
      </c>
      <c r="B18547" s="1" t="str">
        <f>VLOOKUP(A18547,Content!A:B,2)</f>
        <v>video</v>
      </c>
      <c r="C18547" s="1" t="s">
        <v>1042</v>
      </c>
      <c r="D18547" s="3" t="str">
        <f>VLOOKUP(A18547,Content!A:B,3)</f>
        <v>#REF!</v>
      </c>
      <c r="E18547" s="5">
        <f>VLOOKUP(C18547,ReactionType!$A:$B,2,false)</f>
        <v>72</v>
      </c>
    </row>
    <row r="18548">
      <c r="A18548" s="1" t="s">
        <v>866</v>
      </c>
      <c r="B18548" s="1" t="str">
        <f>VLOOKUP(A18548,Content!A:B,2)</f>
        <v>video</v>
      </c>
      <c r="C18548" s="1" t="s">
        <v>1027</v>
      </c>
      <c r="D18548" s="3" t="str">
        <f>VLOOKUP(A18548,Content!A:B,3)</f>
        <v>#REF!</v>
      </c>
      <c r="E18548" s="5">
        <f>VLOOKUP(C18548,ReactionType!$A:$B,2,false)</f>
        <v>10</v>
      </c>
    </row>
    <row r="18549">
      <c r="A18549" s="1" t="s">
        <v>866</v>
      </c>
      <c r="B18549" s="1" t="str">
        <f>VLOOKUP(A18549,Content!A:B,2)</f>
        <v>video</v>
      </c>
      <c r="C18549" s="1" t="s">
        <v>1035</v>
      </c>
      <c r="D18549" s="3" t="str">
        <f>VLOOKUP(A18549,Content!A:B,3)</f>
        <v>#REF!</v>
      </c>
      <c r="E18549" s="5">
        <f>VLOOKUP(C18549,ReactionType!$A:$B,2,false)</f>
        <v>20</v>
      </c>
    </row>
    <row r="18550">
      <c r="A18550" s="1" t="s">
        <v>866</v>
      </c>
      <c r="B18550" s="1" t="str">
        <f>VLOOKUP(A18550,Content!A:B,2)</f>
        <v>video</v>
      </c>
      <c r="C18550" s="1" t="s">
        <v>1038</v>
      </c>
      <c r="D18550" s="3" t="str">
        <f>VLOOKUP(A18550,Content!A:B,3)</f>
        <v>#REF!</v>
      </c>
      <c r="E18550" s="5">
        <f>VLOOKUP(C18550,ReactionType!$A:$B,2,false)</f>
        <v>12</v>
      </c>
    </row>
    <row r="18551">
      <c r="A18551" s="1" t="s">
        <v>866</v>
      </c>
      <c r="B18551" s="1" t="str">
        <f>VLOOKUP(A18551,Content!A:B,2)</f>
        <v>video</v>
      </c>
      <c r="C18551" s="1" t="s">
        <v>1041</v>
      </c>
      <c r="D18551" s="3" t="str">
        <f>VLOOKUP(A18551,Content!A:B,3)</f>
        <v>#REF!</v>
      </c>
      <c r="E18551" s="5">
        <f>VLOOKUP(C18551,ReactionType!$A:$B,2,false)</f>
        <v>70</v>
      </c>
    </row>
    <row r="18552">
      <c r="A18552" s="1" t="s">
        <v>866</v>
      </c>
      <c r="B18552" s="1" t="str">
        <f>VLOOKUP(A18552,Content!A:B,2)</f>
        <v>video</v>
      </c>
      <c r="C18552" s="1" t="s">
        <v>1033</v>
      </c>
      <c r="D18552" s="3" t="str">
        <f>VLOOKUP(A18552,Content!A:B,3)</f>
        <v>#REF!</v>
      </c>
      <c r="E18552" s="5">
        <f>VLOOKUP(C18552,ReactionType!$A:$B,2,false)</f>
        <v>5</v>
      </c>
    </row>
    <row r="18553">
      <c r="A18553" s="1" t="s">
        <v>866</v>
      </c>
      <c r="B18553" s="1" t="str">
        <f>VLOOKUP(A18553,Content!A:B,2)</f>
        <v>video</v>
      </c>
      <c r="C18553" s="1" t="s">
        <v>1041</v>
      </c>
      <c r="D18553" s="3" t="str">
        <f>VLOOKUP(A18553,Content!A:B,3)</f>
        <v>#REF!</v>
      </c>
      <c r="E18553" s="5">
        <f>VLOOKUP(C18553,ReactionType!$A:$B,2,false)</f>
        <v>70</v>
      </c>
    </row>
    <row r="18554">
      <c r="A18554" s="1" t="s">
        <v>866</v>
      </c>
      <c r="B18554" s="1" t="str">
        <f>VLOOKUP(A18554,Content!A:B,2)</f>
        <v>video</v>
      </c>
      <c r="C18554" s="1" t="s">
        <v>1030</v>
      </c>
      <c r="D18554" s="3" t="str">
        <f>VLOOKUP(A18554,Content!A:B,3)</f>
        <v>#REF!</v>
      </c>
      <c r="E18554" s="5">
        <f>VLOOKUP(C18554,ReactionType!$A:$B,2,false)</f>
        <v>35</v>
      </c>
    </row>
    <row r="18555">
      <c r="A18555" s="1" t="s">
        <v>866</v>
      </c>
      <c r="B18555" s="1" t="str">
        <f>VLOOKUP(A18555,Content!A:B,2)</f>
        <v>video</v>
      </c>
      <c r="C18555" s="1" t="s">
        <v>1036</v>
      </c>
      <c r="D18555" s="3" t="str">
        <f>VLOOKUP(A18555,Content!A:B,3)</f>
        <v>#REF!</v>
      </c>
      <c r="E18555" s="5">
        <f>VLOOKUP(C18555,ReactionType!$A:$B,2,false)</f>
        <v>75</v>
      </c>
    </row>
    <row r="18556">
      <c r="A18556" s="1" t="s">
        <v>866</v>
      </c>
      <c r="B18556" s="1" t="str">
        <f>VLOOKUP(A18556,Content!A:B,2)</f>
        <v>video</v>
      </c>
      <c r="C18556" s="1" t="s">
        <v>1029</v>
      </c>
      <c r="D18556" s="3" t="str">
        <f>VLOOKUP(A18556,Content!A:B,3)</f>
        <v>#REF!</v>
      </c>
      <c r="E18556" s="5">
        <f>VLOOKUP(C18556,ReactionType!$A:$B,2,false)</f>
        <v>15</v>
      </c>
    </row>
    <row r="18557">
      <c r="A18557" s="1" t="s">
        <v>866</v>
      </c>
      <c r="B18557" s="1" t="str">
        <f>VLOOKUP(A18557,Content!A:B,2)</f>
        <v>video</v>
      </c>
      <c r="C18557" s="1" t="s">
        <v>1039</v>
      </c>
      <c r="D18557" s="3" t="str">
        <f>VLOOKUP(A18557,Content!A:B,3)</f>
        <v>#REF!</v>
      </c>
      <c r="E18557" s="5">
        <f>VLOOKUP(C18557,ReactionType!$A:$B,2,false)</f>
        <v>50</v>
      </c>
    </row>
    <row r="18558">
      <c r="A18558" s="1" t="s">
        <v>866</v>
      </c>
      <c r="B18558" s="1" t="str">
        <f>VLOOKUP(A18558,Content!A:B,2)</f>
        <v>video</v>
      </c>
      <c r="C18558" s="1" t="s">
        <v>1039</v>
      </c>
      <c r="D18558" s="3" t="str">
        <f>VLOOKUP(A18558,Content!A:B,3)</f>
        <v>#REF!</v>
      </c>
      <c r="E18558" s="5">
        <f>VLOOKUP(C18558,ReactionType!$A:$B,2,false)</f>
        <v>50</v>
      </c>
    </row>
    <row r="18559">
      <c r="A18559" s="1" t="s">
        <v>866</v>
      </c>
      <c r="B18559" s="1" t="str">
        <f>VLOOKUP(A18559,Content!A:B,2)</f>
        <v>video</v>
      </c>
      <c r="C18559" s="1" t="s">
        <v>1030</v>
      </c>
      <c r="D18559" s="3" t="str">
        <f>VLOOKUP(A18559,Content!A:B,3)</f>
        <v>#REF!</v>
      </c>
      <c r="E18559" s="5">
        <f>VLOOKUP(C18559,ReactionType!$A:$B,2,false)</f>
        <v>35</v>
      </c>
    </row>
    <row r="18560">
      <c r="A18560" s="1" t="s">
        <v>866</v>
      </c>
      <c r="B18560" s="1" t="str">
        <f>VLOOKUP(A18560,Content!A:B,2)</f>
        <v>video</v>
      </c>
      <c r="C18560" s="1" t="s">
        <v>1027</v>
      </c>
      <c r="D18560" s="3" t="str">
        <f>VLOOKUP(A18560,Content!A:B,3)</f>
        <v>#REF!</v>
      </c>
      <c r="E18560" s="5">
        <f>VLOOKUP(C18560,ReactionType!$A:$B,2,false)</f>
        <v>10</v>
      </c>
    </row>
    <row r="18561">
      <c r="A18561" s="1" t="s">
        <v>866</v>
      </c>
      <c r="B18561" s="1" t="str">
        <f>VLOOKUP(A18561,Content!A:B,2)</f>
        <v>video</v>
      </c>
      <c r="C18561" s="1" t="s">
        <v>1037</v>
      </c>
      <c r="D18561" s="3" t="str">
        <f>VLOOKUP(A18561,Content!A:B,3)</f>
        <v>#REF!</v>
      </c>
      <c r="E18561" s="5">
        <f>VLOOKUP(C18561,ReactionType!$A:$B,2,false)</f>
        <v>45</v>
      </c>
    </row>
    <row r="18562">
      <c r="A18562" s="1" t="s">
        <v>866</v>
      </c>
      <c r="B18562" s="1" t="str">
        <f>VLOOKUP(A18562,Content!A:B,2)</f>
        <v>video</v>
      </c>
      <c r="C18562" s="1" t="s">
        <v>1030</v>
      </c>
      <c r="D18562" s="3" t="str">
        <f>VLOOKUP(A18562,Content!A:B,3)</f>
        <v>#REF!</v>
      </c>
      <c r="E18562" s="5">
        <f>VLOOKUP(C18562,ReactionType!$A:$B,2,false)</f>
        <v>35</v>
      </c>
    </row>
    <row r="18563">
      <c r="A18563" s="1" t="s">
        <v>866</v>
      </c>
      <c r="B18563" s="1" t="str">
        <f>VLOOKUP(A18563,Content!A:B,2)</f>
        <v>video</v>
      </c>
      <c r="C18563" s="1" t="s">
        <v>1040</v>
      </c>
      <c r="D18563" s="3" t="str">
        <f>VLOOKUP(A18563,Content!A:B,3)</f>
        <v>#REF!</v>
      </c>
      <c r="E18563" s="5">
        <f>VLOOKUP(C18563,ReactionType!$A:$B,2,false)</f>
        <v>60</v>
      </c>
    </row>
    <row r="18564">
      <c r="A18564" s="1" t="s">
        <v>866</v>
      </c>
      <c r="B18564" s="1" t="str">
        <f>VLOOKUP(A18564,Content!A:B,2)</f>
        <v>video</v>
      </c>
      <c r="C18564" s="1" t="s">
        <v>1035</v>
      </c>
      <c r="D18564" s="3" t="str">
        <f>VLOOKUP(A18564,Content!A:B,3)</f>
        <v>#REF!</v>
      </c>
      <c r="E18564" s="5">
        <f>VLOOKUP(C18564,ReactionType!$A:$B,2,false)</f>
        <v>20</v>
      </c>
    </row>
    <row r="18565">
      <c r="A18565" s="1" t="s">
        <v>866</v>
      </c>
      <c r="B18565" s="1" t="str">
        <f>VLOOKUP(A18565,Content!A:B,2)</f>
        <v>video</v>
      </c>
      <c r="C18565" s="1" t="s">
        <v>1033</v>
      </c>
      <c r="D18565" s="3" t="str">
        <f>VLOOKUP(A18565,Content!A:B,3)</f>
        <v>#REF!</v>
      </c>
      <c r="E18565" s="5">
        <f>VLOOKUP(C18565,ReactionType!$A:$B,2,false)</f>
        <v>5</v>
      </c>
    </row>
    <row r="18566">
      <c r="A18566" s="1" t="s">
        <v>868</v>
      </c>
      <c r="B18566" s="1" t="str">
        <f>VLOOKUP(A18566,Content!A:B,2)</f>
        <v>GIF</v>
      </c>
      <c r="C18566" s="1" t="s">
        <v>1028</v>
      </c>
      <c r="D18566" s="3" t="str">
        <f>VLOOKUP(A18566,Content!A:B,3)</f>
        <v>#REF!</v>
      </c>
      <c r="E18566" s="5">
        <f>VLOOKUP(C18566,ReactionType!$A:$B,2,false)</f>
        <v>0</v>
      </c>
    </row>
    <row r="18567">
      <c r="A18567" s="1" t="s">
        <v>868</v>
      </c>
      <c r="B18567" s="1" t="str">
        <f>VLOOKUP(A18567,Content!A:B,2)</f>
        <v>GIF</v>
      </c>
      <c r="C18567" s="1" t="s">
        <v>1035</v>
      </c>
      <c r="D18567" s="3" t="str">
        <f>VLOOKUP(A18567,Content!A:B,3)</f>
        <v>#REF!</v>
      </c>
      <c r="E18567" s="5">
        <f>VLOOKUP(C18567,ReactionType!$A:$B,2,false)</f>
        <v>20</v>
      </c>
    </row>
    <row r="18568">
      <c r="A18568" s="1" t="s">
        <v>868</v>
      </c>
      <c r="B18568" s="1" t="str">
        <f>VLOOKUP(A18568,Content!A:B,2)</f>
        <v>GIF</v>
      </c>
      <c r="C18568" s="1" t="s">
        <v>1037</v>
      </c>
      <c r="D18568" s="3" t="str">
        <f>VLOOKUP(A18568,Content!A:B,3)</f>
        <v>#REF!</v>
      </c>
      <c r="E18568" s="5">
        <f>VLOOKUP(C18568,ReactionType!$A:$B,2,false)</f>
        <v>45</v>
      </c>
    </row>
    <row r="18569">
      <c r="A18569" s="1" t="s">
        <v>868</v>
      </c>
      <c r="B18569" s="1" t="str">
        <f>VLOOKUP(A18569,Content!A:B,2)</f>
        <v>GIF</v>
      </c>
      <c r="C18569" s="1" t="s">
        <v>1041</v>
      </c>
      <c r="D18569" s="3" t="str">
        <f>VLOOKUP(A18569,Content!A:B,3)</f>
        <v>#REF!</v>
      </c>
      <c r="E18569" s="5">
        <f>VLOOKUP(C18569,ReactionType!$A:$B,2,false)</f>
        <v>70</v>
      </c>
    </row>
    <row r="18570">
      <c r="A18570" s="1" t="s">
        <v>868</v>
      </c>
      <c r="B18570" s="1" t="str">
        <f>VLOOKUP(A18570,Content!A:B,2)</f>
        <v>GIF</v>
      </c>
      <c r="C18570" s="1" t="s">
        <v>1038</v>
      </c>
      <c r="D18570" s="3" t="str">
        <f>VLOOKUP(A18570,Content!A:B,3)</f>
        <v>#REF!</v>
      </c>
      <c r="E18570" s="5">
        <f>VLOOKUP(C18570,ReactionType!$A:$B,2,false)</f>
        <v>12</v>
      </c>
    </row>
    <row r="18571">
      <c r="A18571" s="1" t="s">
        <v>868</v>
      </c>
      <c r="B18571" s="1" t="str">
        <f>VLOOKUP(A18571,Content!A:B,2)</f>
        <v>GIF</v>
      </c>
      <c r="C18571" s="1" t="s">
        <v>1031</v>
      </c>
      <c r="D18571" s="3" t="str">
        <f>VLOOKUP(A18571,Content!A:B,3)</f>
        <v>#REF!</v>
      </c>
      <c r="E18571" s="5">
        <f>VLOOKUP(C18571,ReactionType!$A:$B,2,false)</f>
        <v>30</v>
      </c>
    </row>
    <row r="18572">
      <c r="A18572" s="1" t="s">
        <v>868</v>
      </c>
      <c r="B18572" s="1" t="str">
        <f>VLOOKUP(A18572,Content!A:B,2)</f>
        <v>GIF</v>
      </c>
      <c r="C18572" s="1" t="s">
        <v>1036</v>
      </c>
      <c r="D18572" s="3" t="str">
        <f>VLOOKUP(A18572,Content!A:B,3)</f>
        <v>#REF!</v>
      </c>
      <c r="E18572" s="5">
        <f>VLOOKUP(C18572,ReactionType!$A:$B,2,false)</f>
        <v>75</v>
      </c>
    </row>
    <row r="18573">
      <c r="A18573" s="1" t="s">
        <v>868</v>
      </c>
      <c r="B18573" s="1" t="str">
        <f>VLOOKUP(A18573,Content!A:B,2)</f>
        <v>GIF</v>
      </c>
      <c r="C18573" s="1" t="s">
        <v>1029</v>
      </c>
      <c r="D18573" s="3" t="str">
        <f>VLOOKUP(A18573,Content!A:B,3)</f>
        <v>#REF!</v>
      </c>
      <c r="E18573" s="5">
        <f>VLOOKUP(C18573,ReactionType!$A:$B,2,false)</f>
        <v>15</v>
      </c>
    </row>
    <row r="18574">
      <c r="A18574" s="1" t="s">
        <v>868</v>
      </c>
      <c r="B18574" s="1" t="str">
        <f>VLOOKUP(A18574,Content!A:B,2)</f>
        <v>GIF</v>
      </c>
      <c r="C18574" s="1" t="s">
        <v>1034</v>
      </c>
      <c r="D18574" s="3" t="str">
        <f>VLOOKUP(A18574,Content!A:B,3)</f>
        <v>#REF!</v>
      </c>
      <c r="E18574" s="5">
        <f>VLOOKUP(C18574,ReactionType!$A:$B,2,false)</f>
        <v>65</v>
      </c>
    </row>
    <row r="18575">
      <c r="A18575" s="1" t="s">
        <v>868</v>
      </c>
      <c r="B18575" s="1" t="str">
        <f>VLOOKUP(A18575,Content!A:B,2)</f>
        <v>GIF</v>
      </c>
      <c r="C18575" s="1" t="s">
        <v>1032</v>
      </c>
      <c r="D18575" s="3" t="str">
        <f>VLOOKUP(A18575,Content!A:B,3)</f>
        <v>#REF!</v>
      </c>
      <c r="E18575" s="5">
        <f>VLOOKUP(C18575,ReactionType!$A:$B,2,false)</f>
        <v>70</v>
      </c>
    </row>
    <row r="18576">
      <c r="A18576" s="1" t="s">
        <v>868</v>
      </c>
      <c r="B18576" s="1" t="str">
        <f>VLOOKUP(A18576,Content!A:B,2)</f>
        <v>GIF</v>
      </c>
      <c r="C18576" s="1" t="s">
        <v>1030</v>
      </c>
      <c r="D18576" s="3" t="str">
        <f>VLOOKUP(A18576,Content!A:B,3)</f>
        <v>#REF!</v>
      </c>
      <c r="E18576" s="5">
        <f>VLOOKUP(C18576,ReactionType!$A:$B,2,false)</f>
        <v>35</v>
      </c>
    </row>
    <row r="18577">
      <c r="A18577" s="1" t="s">
        <v>868</v>
      </c>
      <c r="B18577" s="1" t="str">
        <f>VLOOKUP(A18577,Content!A:B,2)</f>
        <v>GIF</v>
      </c>
      <c r="C18577" s="1" t="s">
        <v>1034</v>
      </c>
      <c r="D18577" s="3" t="str">
        <f>VLOOKUP(A18577,Content!A:B,3)</f>
        <v>#REF!</v>
      </c>
      <c r="E18577" s="5">
        <f>VLOOKUP(C18577,ReactionType!$A:$B,2,false)</f>
        <v>65</v>
      </c>
    </row>
    <row r="18578">
      <c r="A18578" s="1" t="s">
        <v>868</v>
      </c>
      <c r="B18578" s="1" t="str">
        <f>VLOOKUP(A18578,Content!A:B,2)</f>
        <v>GIF</v>
      </c>
      <c r="C18578" s="1" t="s">
        <v>1030</v>
      </c>
      <c r="D18578" s="3" t="str">
        <f>VLOOKUP(A18578,Content!A:B,3)</f>
        <v>#REF!</v>
      </c>
      <c r="E18578" s="5">
        <f>VLOOKUP(C18578,ReactionType!$A:$B,2,false)</f>
        <v>35</v>
      </c>
    </row>
    <row r="18579">
      <c r="A18579" s="1" t="s">
        <v>868</v>
      </c>
      <c r="B18579" s="1" t="str">
        <f>VLOOKUP(A18579,Content!A:B,2)</f>
        <v>GIF</v>
      </c>
      <c r="C18579" s="1" t="s">
        <v>1032</v>
      </c>
      <c r="D18579" s="3" t="str">
        <f>VLOOKUP(A18579,Content!A:B,3)</f>
        <v>#REF!</v>
      </c>
      <c r="E18579" s="5">
        <f>VLOOKUP(C18579,ReactionType!$A:$B,2,false)</f>
        <v>70</v>
      </c>
    </row>
    <row r="18580">
      <c r="A18580" s="1" t="s">
        <v>868</v>
      </c>
      <c r="B18580" s="1" t="str">
        <f>VLOOKUP(A18580,Content!A:B,2)</f>
        <v>GIF</v>
      </c>
      <c r="C18580" s="1" t="s">
        <v>1040</v>
      </c>
      <c r="D18580" s="3" t="str">
        <f>VLOOKUP(A18580,Content!A:B,3)</f>
        <v>#REF!</v>
      </c>
      <c r="E18580" s="5">
        <f>VLOOKUP(C18580,ReactionType!$A:$B,2,false)</f>
        <v>60</v>
      </c>
    </row>
    <row r="18581">
      <c r="A18581" s="1" t="s">
        <v>868</v>
      </c>
      <c r="B18581" s="1" t="str">
        <f>VLOOKUP(A18581,Content!A:B,2)</f>
        <v>GIF</v>
      </c>
      <c r="C18581" s="1" t="s">
        <v>1040</v>
      </c>
      <c r="D18581" s="3" t="str">
        <f>VLOOKUP(A18581,Content!A:B,3)</f>
        <v>#REF!</v>
      </c>
      <c r="E18581" s="5">
        <f>VLOOKUP(C18581,ReactionType!$A:$B,2,false)</f>
        <v>60</v>
      </c>
    </row>
    <row r="18582">
      <c r="A18582" s="1" t="s">
        <v>868</v>
      </c>
      <c r="B18582" s="1" t="str">
        <f>VLOOKUP(A18582,Content!A:B,2)</f>
        <v>GIF</v>
      </c>
      <c r="C18582" s="1" t="s">
        <v>1027</v>
      </c>
      <c r="D18582" s="3" t="str">
        <f>VLOOKUP(A18582,Content!A:B,3)</f>
        <v>#REF!</v>
      </c>
      <c r="E18582" s="5">
        <f>VLOOKUP(C18582,ReactionType!$A:$B,2,false)</f>
        <v>10</v>
      </c>
    </row>
    <row r="18583">
      <c r="A18583" s="1" t="s">
        <v>868</v>
      </c>
      <c r="B18583" s="1" t="str">
        <f>VLOOKUP(A18583,Content!A:B,2)</f>
        <v>GIF</v>
      </c>
      <c r="C18583" s="1" t="s">
        <v>1039</v>
      </c>
      <c r="D18583" s="3" t="str">
        <f>VLOOKUP(A18583,Content!A:B,3)</f>
        <v>#REF!</v>
      </c>
      <c r="E18583" s="5">
        <f>VLOOKUP(C18583,ReactionType!$A:$B,2,false)</f>
        <v>50</v>
      </c>
    </row>
    <row r="18584">
      <c r="A18584" s="1" t="s">
        <v>868</v>
      </c>
      <c r="B18584" s="1" t="str">
        <f>VLOOKUP(A18584,Content!A:B,2)</f>
        <v>GIF</v>
      </c>
      <c r="C18584" s="1" t="s">
        <v>1032</v>
      </c>
      <c r="D18584" s="3" t="str">
        <f>VLOOKUP(A18584,Content!A:B,3)</f>
        <v>#REF!</v>
      </c>
      <c r="E18584" s="5">
        <f>VLOOKUP(C18584,ReactionType!$A:$B,2,false)</f>
        <v>70</v>
      </c>
    </row>
    <row r="18585">
      <c r="A18585" s="1" t="s">
        <v>868</v>
      </c>
      <c r="B18585" s="1" t="str">
        <f>VLOOKUP(A18585,Content!A:B,2)</f>
        <v>GIF</v>
      </c>
      <c r="C18585" s="1" t="s">
        <v>1038</v>
      </c>
      <c r="D18585" s="3" t="str">
        <f>VLOOKUP(A18585,Content!A:B,3)</f>
        <v>#REF!</v>
      </c>
      <c r="E18585" s="5">
        <f>VLOOKUP(C18585,ReactionType!$A:$B,2,false)</f>
        <v>12</v>
      </c>
    </row>
    <row r="18586">
      <c r="A18586" s="1" t="s">
        <v>868</v>
      </c>
      <c r="B18586" s="1" t="str">
        <f>VLOOKUP(A18586,Content!A:B,2)</f>
        <v>GIF</v>
      </c>
      <c r="C18586" s="1" t="s">
        <v>1039</v>
      </c>
      <c r="D18586" s="3" t="str">
        <f>VLOOKUP(A18586,Content!A:B,3)</f>
        <v>#REF!</v>
      </c>
      <c r="E18586" s="5">
        <f>VLOOKUP(C18586,ReactionType!$A:$B,2,false)</f>
        <v>50</v>
      </c>
    </row>
    <row r="18587">
      <c r="A18587" s="1" t="s">
        <v>868</v>
      </c>
      <c r="B18587" s="1" t="str">
        <f>VLOOKUP(A18587,Content!A:B,2)</f>
        <v>GIF</v>
      </c>
      <c r="C18587" s="1" t="s">
        <v>1028</v>
      </c>
      <c r="D18587" s="3" t="str">
        <f>VLOOKUP(A18587,Content!A:B,3)</f>
        <v>#REF!</v>
      </c>
      <c r="E18587" s="5">
        <f>VLOOKUP(C18587,ReactionType!$A:$B,2,false)</f>
        <v>0</v>
      </c>
    </row>
    <row r="18588">
      <c r="A18588" s="1" t="s">
        <v>868</v>
      </c>
      <c r="B18588" s="1" t="str">
        <f>VLOOKUP(A18588,Content!A:B,2)</f>
        <v>GIF</v>
      </c>
      <c r="C18588" s="1" t="s">
        <v>1032</v>
      </c>
      <c r="D18588" s="3" t="str">
        <f>VLOOKUP(A18588,Content!A:B,3)</f>
        <v>#REF!</v>
      </c>
      <c r="E18588" s="5">
        <f>VLOOKUP(C18588,ReactionType!$A:$B,2,false)</f>
        <v>70</v>
      </c>
    </row>
    <row r="18589">
      <c r="A18589" s="1" t="s">
        <v>868</v>
      </c>
      <c r="B18589" s="1" t="str">
        <f>VLOOKUP(A18589,Content!A:B,2)</f>
        <v>GIF</v>
      </c>
      <c r="C18589" s="1" t="s">
        <v>1035</v>
      </c>
      <c r="D18589" s="3" t="str">
        <f>VLOOKUP(A18589,Content!A:B,3)</f>
        <v>#REF!</v>
      </c>
      <c r="E18589" s="5">
        <f>VLOOKUP(C18589,ReactionType!$A:$B,2,false)</f>
        <v>20</v>
      </c>
    </row>
    <row r="18590">
      <c r="A18590" s="1" t="s">
        <v>868</v>
      </c>
      <c r="B18590" s="1" t="str">
        <f>VLOOKUP(A18590,Content!A:B,2)</f>
        <v>GIF</v>
      </c>
      <c r="C18590" s="1" t="s">
        <v>1031</v>
      </c>
      <c r="D18590" s="3" t="str">
        <f>VLOOKUP(A18590,Content!A:B,3)</f>
        <v>#REF!</v>
      </c>
      <c r="E18590" s="5">
        <f>VLOOKUP(C18590,ReactionType!$A:$B,2,false)</f>
        <v>30</v>
      </c>
    </row>
    <row r="18591">
      <c r="A18591" s="1" t="s">
        <v>868</v>
      </c>
      <c r="B18591" s="1" t="str">
        <f>VLOOKUP(A18591,Content!A:B,2)</f>
        <v>GIF</v>
      </c>
      <c r="C18591" s="1" t="s">
        <v>1033</v>
      </c>
      <c r="D18591" s="3" t="str">
        <f>VLOOKUP(A18591,Content!A:B,3)</f>
        <v>#REF!</v>
      </c>
      <c r="E18591" s="5">
        <f>VLOOKUP(C18591,ReactionType!$A:$B,2,false)</f>
        <v>5</v>
      </c>
    </row>
    <row r="18592">
      <c r="A18592" s="1" t="s">
        <v>868</v>
      </c>
      <c r="B18592" s="1" t="str">
        <f>VLOOKUP(A18592,Content!A:B,2)</f>
        <v>GIF</v>
      </c>
      <c r="C18592" s="1" t="s">
        <v>1034</v>
      </c>
      <c r="D18592" s="3" t="str">
        <f>VLOOKUP(A18592,Content!A:B,3)</f>
        <v>#REF!</v>
      </c>
      <c r="E18592" s="5">
        <f>VLOOKUP(C18592,ReactionType!$A:$B,2,false)</f>
        <v>65</v>
      </c>
    </row>
    <row r="18593">
      <c r="A18593" s="1" t="s">
        <v>868</v>
      </c>
      <c r="B18593" s="1" t="str">
        <f>VLOOKUP(A18593,Content!A:B,2)</f>
        <v>GIF</v>
      </c>
      <c r="C18593" s="1" t="s">
        <v>1033</v>
      </c>
      <c r="D18593" s="3" t="str">
        <f>VLOOKUP(A18593,Content!A:B,3)</f>
        <v>#REF!</v>
      </c>
      <c r="E18593" s="5">
        <f>VLOOKUP(C18593,ReactionType!$A:$B,2,false)</f>
        <v>5</v>
      </c>
    </row>
    <row r="18594">
      <c r="A18594" s="1" t="s">
        <v>868</v>
      </c>
      <c r="B18594" s="1" t="str">
        <f>VLOOKUP(A18594,Content!A:B,2)</f>
        <v>GIF</v>
      </c>
      <c r="C18594" s="1" t="s">
        <v>1027</v>
      </c>
      <c r="D18594" s="3" t="str">
        <f>VLOOKUP(A18594,Content!A:B,3)</f>
        <v>#REF!</v>
      </c>
      <c r="E18594" s="5">
        <f>VLOOKUP(C18594,ReactionType!$A:$B,2,false)</f>
        <v>10</v>
      </c>
    </row>
    <row r="18595">
      <c r="A18595" s="1" t="s">
        <v>868</v>
      </c>
      <c r="B18595" s="1" t="str">
        <f>VLOOKUP(A18595,Content!A:B,2)</f>
        <v>GIF</v>
      </c>
      <c r="C18595" s="1" t="s">
        <v>1040</v>
      </c>
      <c r="D18595" s="3" t="str">
        <f>VLOOKUP(A18595,Content!A:B,3)</f>
        <v>#REF!</v>
      </c>
      <c r="E18595" s="5">
        <f>VLOOKUP(C18595,ReactionType!$A:$B,2,false)</f>
        <v>60</v>
      </c>
    </row>
    <row r="18596">
      <c r="A18596" s="1" t="s">
        <v>868</v>
      </c>
      <c r="B18596" s="1" t="str">
        <f>VLOOKUP(A18596,Content!A:B,2)</f>
        <v>GIF</v>
      </c>
      <c r="C18596" s="1" t="s">
        <v>1027</v>
      </c>
      <c r="D18596" s="3" t="str">
        <f>VLOOKUP(A18596,Content!A:B,3)</f>
        <v>#REF!</v>
      </c>
      <c r="E18596" s="5">
        <f>VLOOKUP(C18596,ReactionType!$A:$B,2,false)</f>
        <v>10</v>
      </c>
    </row>
    <row r="18597">
      <c r="A18597" s="1" t="s">
        <v>868</v>
      </c>
      <c r="B18597" s="1" t="str">
        <f>VLOOKUP(A18597,Content!A:B,2)</f>
        <v>GIF</v>
      </c>
      <c r="C18597" s="1" t="s">
        <v>1038</v>
      </c>
      <c r="D18597" s="3" t="str">
        <f>VLOOKUP(A18597,Content!A:B,3)</f>
        <v>#REF!</v>
      </c>
      <c r="E18597" s="5">
        <f>VLOOKUP(C18597,ReactionType!$A:$B,2,false)</f>
        <v>12</v>
      </c>
    </row>
    <row r="18598">
      <c r="A18598" s="1" t="s">
        <v>868</v>
      </c>
      <c r="B18598" s="1" t="str">
        <f>VLOOKUP(A18598,Content!A:B,2)</f>
        <v>GIF</v>
      </c>
      <c r="C18598" s="1" t="s">
        <v>1033</v>
      </c>
      <c r="D18598" s="3" t="str">
        <f>VLOOKUP(A18598,Content!A:B,3)</f>
        <v>#REF!</v>
      </c>
      <c r="E18598" s="5">
        <f>VLOOKUP(C18598,ReactionType!$A:$B,2,false)</f>
        <v>5</v>
      </c>
    </row>
    <row r="18599">
      <c r="A18599" s="1" t="s">
        <v>869</v>
      </c>
      <c r="B18599" s="1" t="str">
        <f>VLOOKUP(A18599,Content!A:B,2)</f>
        <v>video</v>
      </c>
      <c r="C18599" s="1" t="s">
        <v>1032</v>
      </c>
      <c r="D18599" s="3" t="str">
        <f>VLOOKUP(A18599,Content!A:B,3)</f>
        <v>#REF!</v>
      </c>
      <c r="E18599" s="5">
        <f>VLOOKUP(C18599,ReactionType!$A:$B,2,false)</f>
        <v>70</v>
      </c>
    </row>
    <row r="18600">
      <c r="A18600" s="1" t="s">
        <v>869</v>
      </c>
      <c r="B18600" s="1" t="str">
        <f>VLOOKUP(A18600,Content!A:B,2)</f>
        <v>video</v>
      </c>
      <c r="C18600" s="1" t="s">
        <v>1033</v>
      </c>
      <c r="D18600" s="3" t="str">
        <f>VLOOKUP(A18600,Content!A:B,3)</f>
        <v>#REF!</v>
      </c>
      <c r="E18600" s="5">
        <f>VLOOKUP(C18600,ReactionType!$A:$B,2,false)</f>
        <v>5</v>
      </c>
    </row>
    <row r="18601">
      <c r="A18601" s="1" t="s">
        <v>869</v>
      </c>
      <c r="B18601" s="1" t="str">
        <f>VLOOKUP(A18601,Content!A:B,2)</f>
        <v>video</v>
      </c>
      <c r="C18601" s="1" t="s">
        <v>1039</v>
      </c>
      <c r="D18601" s="3" t="str">
        <f>VLOOKUP(A18601,Content!A:B,3)</f>
        <v>#REF!</v>
      </c>
      <c r="E18601" s="5">
        <f>VLOOKUP(C18601,ReactionType!$A:$B,2,false)</f>
        <v>50</v>
      </c>
    </row>
    <row r="18602">
      <c r="A18602" s="1" t="s">
        <v>869</v>
      </c>
      <c r="B18602" s="1" t="str">
        <f>VLOOKUP(A18602,Content!A:B,2)</f>
        <v>video</v>
      </c>
      <c r="C18602" s="1" t="s">
        <v>1037</v>
      </c>
      <c r="D18602" s="3" t="str">
        <f>VLOOKUP(A18602,Content!A:B,3)</f>
        <v>#REF!</v>
      </c>
      <c r="E18602" s="5">
        <f>VLOOKUP(C18602,ReactionType!$A:$B,2,false)</f>
        <v>45</v>
      </c>
    </row>
    <row r="18603">
      <c r="A18603" s="1" t="s">
        <v>869</v>
      </c>
      <c r="B18603" s="1" t="str">
        <f>VLOOKUP(A18603,Content!A:B,2)</f>
        <v>video</v>
      </c>
      <c r="C18603" s="1" t="s">
        <v>1039</v>
      </c>
      <c r="D18603" s="3" t="str">
        <f>VLOOKUP(A18603,Content!A:B,3)</f>
        <v>#REF!</v>
      </c>
      <c r="E18603" s="5">
        <f>VLOOKUP(C18603,ReactionType!$A:$B,2,false)</f>
        <v>50</v>
      </c>
    </row>
    <row r="18604">
      <c r="A18604" s="1" t="s">
        <v>869</v>
      </c>
      <c r="B18604" s="1" t="str">
        <f>VLOOKUP(A18604,Content!A:B,2)</f>
        <v>video</v>
      </c>
      <c r="C18604" s="1" t="s">
        <v>1027</v>
      </c>
      <c r="D18604" s="3" t="str">
        <f>VLOOKUP(A18604,Content!A:B,3)</f>
        <v>#REF!</v>
      </c>
      <c r="E18604" s="5">
        <f>VLOOKUP(C18604,ReactionType!$A:$B,2,false)</f>
        <v>10</v>
      </c>
    </row>
    <row r="18605">
      <c r="A18605" s="1" t="s">
        <v>869</v>
      </c>
      <c r="B18605" s="1" t="str">
        <f>VLOOKUP(A18605,Content!A:B,2)</f>
        <v>video</v>
      </c>
      <c r="C18605" s="1" t="s">
        <v>1035</v>
      </c>
      <c r="D18605" s="3" t="str">
        <f>VLOOKUP(A18605,Content!A:B,3)</f>
        <v>#REF!</v>
      </c>
      <c r="E18605" s="5">
        <f>VLOOKUP(C18605,ReactionType!$A:$B,2,false)</f>
        <v>20</v>
      </c>
    </row>
    <row r="18606">
      <c r="A18606" s="1" t="s">
        <v>869</v>
      </c>
      <c r="B18606" s="1" t="str">
        <f>VLOOKUP(A18606,Content!A:B,2)</f>
        <v>video</v>
      </c>
      <c r="C18606" s="1" t="s">
        <v>1037</v>
      </c>
      <c r="D18606" s="3" t="str">
        <f>VLOOKUP(A18606,Content!A:B,3)</f>
        <v>#REF!</v>
      </c>
      <c r="E18606" s="5">
        <f>VLOOKUP(C18606,ReactionType!$A:$B,2,false)</f>
        <v>45</v>
      </c>
    </row>
    <row r="18607">
      <c r="A18607" s="1" t="s">
        <v>869</v>
      </c>
      <c r="B18607" s="1" t="str">
        <f>VLOOKUP(A18607,Content!A:B,2)</f>
        <v>video</v>
      </c>
      <c r="C18607" s="1" t="s">
        <v>1037</v>
      </c>
      <c r="D18607" s="3" t="str">
        <f>VLOOKUP(A18607,Content!A:B,3)</f>
        <v>#REF!</v>
      </c>
      <c r="E18607" s="5">
        <f>VLOOKUP(C18607,ReactionType!$A:$B,2,false)</f>
        <v>45</v>
      </c>
    </row>
    <row r="18608">
      <c r="A18608" s="1" t="s">
        <v>869</v>
      </c>
      <c r="B18608" s="1" t="str">
        <f>VLOOKUP(A18608,Content!A:B,2)</f>
        <v>video</v>
      </c>
      <c r="C18608" s="1" t="s">
        <v>1029</v>
      </c>
      <c r="D18608" s="3" t="str">
        <f>VLOOKUP(A18608,Content!A:B,3)</f>
        <v>#REF!</v>
      </c>
      <c r="E18608" s="5">
        <f>VLOOKUP(C18608,ReactionType!$A:$B,2,false)</f>
        <v>15</v>
      </c>
    </row>
    <row r="18609">
      <c r="A18609" s="1" t="s">
        <v>869</v>
      </c>
      <c r="B18609" s="1" t="str">
        <f>VLOOKUP(A18609,Content!A:B,2)</f>
        <v>video</v>
      </c>
      <c r="C18609" s="1" t="s">
        <v>1027</v>
      </c>
      <c r="D18609" s="3" t="str">
        <f>VLOOKUP(A18609,Content!A:B,3)</f>
        <v>#REF!</v>
      </c>
      <c r="E18609" s="5">
        <f>VLOOKUP(C18609,ReactionType!$A:$B,2,false)</f>
        <v>10</v>
      </c>
    </row>
    <row r="18610">
      <c r="A18610" s="1" t="s">
        <v>869</v>
      </c>
      <c r="B18610" s="1" t="str">
        <f>VLOOKUP(A18610,Content!A:B,2)</f>
        <v>video</v>
      </c>
      <c r="C18610" s="1" t="s">
        <v>1030</v>
      </c>
      <c r="D18610" s="3" t="str">
        <f>VLOOKUP(A18610,Content!A:B,3)</f>
        <v>#REF!</v>
      </c>
      <c r="E18610" s="5">
        <f>VLOOKUP(C18610,ReactionType!$A:$B,2,false)</f>
        <v>35</v>
      </c>
    </row>
    <row r="18611">
      <c r="A18611" s="1" t="s">
        <v>869</v>
      </c>
      <c r="B18611" s="1" t="str">
        <f>VLOOKUP(A18611,Content!A:B,2)</f>
        <v>video</v>
      </c>
      <c r="C18611" s="1" t="s">
        <v>1042</v>
      </c>
      <c r="D18611" s="3" t="str">
        <f>VLOOKUP(A18611,Content!A:B,3)</f>
        <v>#REF!</v>
      </c>
      <c r="E18611" s="5">
        <f>VLOOKUP(C18611,ReactionType!$A:$B,2,false)</f>
        <v>72</v>
      </c>
    </row>
    <row r="18612">
      <c r="A18612" s="1" t="s">
        <v>869</v>
      </c>
      <c r="B18612" s="1" t="str">
        <f>VLOOKUP(A18612,Content!A:B,2)</f>
        <v>video</v>
      </c>
      <c r="C18612" s="1" t="s">
        <v>1031</v>
      </c>
      <c r="D18612" s="3" t="str">
        <f>VLOOKUP(A18612,Content!A:B,3)</f>
        <v>#REF!</v>
      </c>
      <c r="E18612" s="5">
        <f>VLOOKUP(C18612,ReactionType!$A:$B,2,false)</f>
        <v>30</v>
      </c>
    </row>
    <row r="18613">
      <c r="A18613" s="1" t="s">
        <v>869</v>
      </c>
      <c r="B18613" s="1" t="str">
        <f>VLOOKUP(A18613,Content!A:B,2)</f>
        <v>video</v>
      </c>
      <c r="C18613" s="1" t="s">
        <v>1029</v>
      </c>
      <c r="D18613" s="3" t="str">
        <f>VLOOKUP(A18613,Content!A:B,3)</f>
        <v>#REF!</v>
      </c>
      <c r="E18613" s="5">
        <f>VLOOKUP(C18613,ReactionType!$A:$B,2,false)</f>
        <v>15</v>
      </c>
    </row>
    <row r="18614">
      <c r="A18614" s="1" t="s">
        <v>869</v>
      </c>
      <c r="B18614" s="1" t="str">
        <f>VLOOKUP(A18614,Content!A:B,2)</f>
        <v>video</v>
      </c>
      <c r="C18614" s="1" t="s">
        <v>1034</v>
      </c>
      <c r="D18614" s="3" t="str">
        <f>VLOOKUP(A18614,Content!A:B,3)</f>
        <v>#REF!</v>
      </c>
      <c r="E18614" s="5">
        <f>VLOOKUP(C18614,ReactionType!$A:$B,2,false)</f>
        <v>65</v>
      </c>
    </row>
    <row r="18615">
      <c r="A18615" s="1" t="s">
        <v>869</v>
      </c>
      <c r="B18615" s="1" t="str">
        <f>VLOOKUP(A18615,Content!A:B,2)</f>
        <v>video</v>
      </c>
      <c r="C18615" s="1" t="s">
        <v>1035</v>
      </c>
      <c r="D18615" s="3" t="str">
        <f>VLOOKUP(A18615,Content!A:B,3)</f>
        <v>#REF!</v>
      </c>
      <c r="E18615" s="5">
        <f>VLOOKUP(C18615,ReactionType!$A:$B,2,false)</f>
        <v>20</v>
      </c>
    </row>
    <row r="18616">
      <c r="A18616" s="1" t="s">
        <v>869</v>
      </c>
      <c r="B18616" s="1" t="str">
        <f>VLOOKUP(A18616,Content!A:B,2)</f>
        <v>video</v>
      </c>
      <c r="C18616" s="1" t="s">
        <v>1038</v>
      </c>
      <c r="D18616" s="3" t="str">
        <f>VLOOKUP(A18616,Content!A:B,3)</f>
        <v>#REF!</v>
      </c>
      <c r="E18616" s="5">
        <f>VLOOKUP(C18616,ReactionType!$A:$B,2,false)</f>
        <v>12</v>
      </c>
    </row>
    <row r="18617">
      <c r="A18617" s="1" t="s">
        <v>869</v>
      </c>
      <c r="B18617" s="1" t="str">
        <f>VLOOKUP(A18617,Content!A:B,2)</f>
        <v>video</v>
      </c>
      <c r="C18617" s="1" t="s">
        <v>1034</v>
      </c>
      <c r="D18617" s="3" t="str">
        <f>VLOOKUP(A18617,Content!A:B,3)</f>
        <v>#REF!</v>
      </c>
      <c r="E18617" s="5">
        <f>VLOOKUP(C18617,ReactionType!$A:$B,2,false)</f>
        <v>65</v>
      </c>
    </row>
    <row r="18618">
      <c r="A18618" s="1" t="s">
        <v>869</v>
      </c>
      <c r="B18618" s="1" t="str">
        <f>VLOOKUP(A18618,Content!A:B,2)</f>
        <v>video</v>
      </c>
      <c r="C18618" s="1" t="s">
        <v>1027</v>
      </c>
      <c r="D18618" s="3" t="str">
        <f>VLOOKUP(A18618,Content!A:B,3)</f>
        <v>#REF!</v>
      </c>
      <c r="E18618" s="5">
        <f>VLOOKUP(C18618,ReactionType!$A:$B,2,false)</f>
        <v>10</v>
      </c>
    </row>
    <row r="18619">
      <c r="A18619" s="1" t="s">
        <v>869</v>
      </c>
      <c r="B18619" s="1" t="str">
        <f>VLOOKUP(A18619,Content!A:B,2)</f>
        <v>video</v>
      </c>
      <c r="C18619" s="1" t="s">
        <v>1039</v>
      </c>
      <c r="D18619" s="3" t="str">
        <f>VLOOKUP(A18619,Content!A:B,3)</f>
        <v>#REF!</v>
      </c>
      <c r="E18619" s="5">
        <f>VLOOKUP(C18619,ReactionType!$A:$B,2,false)</f>
        <v>50</v>
      </c>
    </row>
    <row r="18620">
      <c r="A18620" s="1" t="s">
        <v>869</v>
      </c>
      <c r="B18620" s="1" t="str">
        <f>VLOOKUP(A18620,Content!A:B,2)</f>
        <v>video</v>
      </c>
      <c r="C18620" s="1" t="s">
        <v>1035</v>
      </c>
      <c r="D18620" s="3" t="str">
        <f>VLOOKUP(A18620,Content!A:B,3)</f>
        <v>#REF!</v>
      </c>
      <c r="E18620" s="5">
        <f>VLOOKUP(C18620,ReactionType!$A:$B,2,false)</f>
        <v>20</v>
      </c>
    </row>
    <row r="18621">
      <c r="A18621" s="1" t="s">
        <v>869</v>
      </c>
      <c r="B18621" s="1" t="str">
        <f>VLOOKUP(A18621,Content!A:B,2)</f>
        <v>video</v>
      </c>
      <c r="C18621" s="1" t="s">
        <v>1028</v>
      </c>
      <c r="D18621" s="3" t="str">
        <f>VLOOKUP(A18621,Content!A:B,3)</f>
        <v>#REF!</v>
      </c>
      <c r="E18621" s="5">
        <f>VLOOKUP(C18621,ReactionType!$A:$B,2,false)</f>
        <v>0</v>
      </c>
    </row>
    <row r="18622">
      <c r="A18622" s="1" t="s">
        <v>869</v>
      </c>
      <c r="B18622" s="1" t="str">
        <f>VLOOKUP(A18622,Content!A:B,2)</f>
        <v>video</v>
      </c>
      <c r="C18622" s="1" t="s">
        <v>1030</v>
      </c>
      <c r="D18622" s="3" t="str">
        <f>VLOOKUP(A18622,Content!A:B,3)</f>
        <v>#REF!</v>
      </c>
      <c r="E18622" s="5">
        <f>VLOOKUP(C18622,ReactionType!$A:$B,2,false)</f>
        <v>35</v>
      </c>
    </row>
    <row r="18623">
      <c r="A18623" s="1" t="s">
        <v>869</v>
      </c>
      <c r="B18623" s="1" t="str">
        <f>VLOOKUP(A18623,Content!A:B,2)</f>
        <v>video</v>
      </c>
      <c r="C18623" s="1" t="s">
        <v>1035</v>
      </c>
      <c r="D18623" s="3" t="str">
        <f>VLOOKUP(A18623,Content!A:B,3)</f>
        <v>#REF!</v>
      </c>
      <c r="E18623" s="5">
        <f>VLOOKUP(C18623,ReactionType!$A:$B,2,false)</f>
        <v>20</v>
      </c>
    </row>
    <row r="18624">
      <c r="A18624" s="1" t="s">
        <v>869</v>
      </c>
      <c r="B18624" s="1" t="str">
        <f>VLOOKUP(A18624,Content!A:B,2)</f>
        <v>video</v>
      </c>
      <c r="C18624" s="1" t="s">
        <v>1042</v>
      </c>
      <c r="D18624" s="3" t="str">
        <f>VLOOKUP(A18624,Content!A:B,3)</f>
        <v>#REF!</v>
      </c>
      <c r="E18624" s="5">
        <f>VLOOKUP(C18624,ReactionType!$A:$B,2,false)</f>
        <v>72</v>
      </c>
    </row>
    <row r="18625">
      <c r="A18625" s="1" t="s">
        <v>869</v>
      </c>
      <c r="B18625" s="1" t="str">
        <f>VLOOKUP(A18625,Content!A:B,2)</f>
        <v>video</v>
      </c>
      <c r="C18625" s="1" t="s">
        <v>1039</v>
      </c>
      <c r="D18625" s="3" t="str">
        <f>VLOOKUP(A18625,Content!A:B,3)</f>
        <v>#REF!</v>
      </c>
      <c r="E18625" s="5">
        <f>VLOOKUP(C18625,ReactionType!$A:$B,2,false)</f>
        <v>50</v>
      </c>
    </row>
    <row r="18626">
      <c r="A18626" s="1" t="s">
        <v>869</v>
      </c>
      <c r="B18626" s="1" t="str">
        <f>VLOOKUP(A18626,Content!A:B,2)</f>
        <v>video</v>
      </c>
      <c r="C18626" s="1" t="s">
        <v>1033</v>
      </c>
      <c r="D18626" s="3" t="str">
        <f>VLOOKUP(A18626,Content!A:B,3)</f>
        <v>#REF!</v>
      </c>
      <c r="E18626" s="5">
        <f>VLOOKUP(C18626,ReactionType!$A:$B,2,false)</f>
        <v>5</v>
      </c>
    </row>
    <row r="18627">
      <c r="A18627" s="1" t="s">
        <v>869</v>
      </c>
      <c r="B18627" s="1" t="str">
        <f>VLOOKUP(A18627,Content!A:B,2)</f>
        <v>video</v>
      </c>
      <c r="C18627" s="1" t="s">
        <v>1040</v>
      </c>
      <c r="D18627" s="3" t="str">
        <f>VLOOKUP(A18627,Content!A:B,3)</f>
        <v>#REF!</v>
      </c>
      <c r="E18627" s="5">
        <f>VLOOKUP(C18627,ReactionType!$A:$B,2,false)</f>
        <v>60</v>
      </c>
    </row>
    <row r="18628">
      <c r="A18628" s="1" t="s">
        <v>869</v>
      </c>
      <c r="B18628" s="1" t="str">
        <f>VLOOKUP(A18628,Content!A:B,2)</f>
        <v>video</v>
      </c>
      <c r="C18628" s="1" t="s">
        <v>1033</v>
      </c>
      <c r="D18628" s="3" t="str">
        <f>VLOOKUP(A18628,Content!A:B,3)</f>
        <v>#REF!</v>
      </c>
      <c r="E18628" s="5">
        <f>VLOOKUP(C18628,ReactionType!$A:$B,2,false)</f>
        <v>5</v>
      </c>
    </row>
    <row r="18629">
      <c r="A18629" s="1" t="s">
        <v>869</v>
      </c>
      <c r="B18629" s="1" t="str">
        <f>VLOOKUP(A18629,Content!A:B,2)</f>
        <v>video</v>
      </c>
      <c r="C18629" s="1" t="s">
        <v>1040</v>
      </c>
      <c r="D18629" s="3" t="str">
        <f>VLOOKUP(A18629,Content!A:B,3)</f>
        <v>#REF!</v>
      </c>
      <c r="E18629" s="5">
        <f>VLOOKUP(C18629,ReactionType!$A:$B,2,false)</f>
        <v>60</v>
      </c>
    </row>
    <row r="18630">
      <c r="A18630" s="1" t="s">
        <v>869</v>
      </c>
      <c r="B18630" s="1" t="str">
        <f>VLOOKUP(A18630,Content!A:B,2)</f>
        <v>video</v>
      </c>
      <c r="C18630" s="1" t="s">
        <v>1038</v>
      </c>
      <c r="D18630" s="3" t="str">
        <f>VLOOKUP(A18630,Content!A:B,3)</f>
        <v>#REF!</v>
      </c>
      <c r="E18630" s="5">
        <f>VLOOKUP(C18630,ReactionType!$A:$B,2,false)</f>
        <v>12</v>
      </c>
    </row>
    <row r="18631">
      <c r="A18631" s="1" t="s">
        <v>869</v>
      </c>
      <c r="B18631" s="1" t="str">
        <f>VLOOKUP(A18631,Content!A:B,2)</f>
        <v>video</v>
      </c>
      <c r="C18631" s="1" t="s">
        <v>1033</v>
      </c>
      <c r="D18631" s="3" t="str">
        <f>VLOOKUP(A18631,Content!A:B,3)</f>
        <v>#REF!</v>
      </c>
      <c r="E18631" s="5">
        <f>VLOOKUP(C18631,ReactionType!$A:$B,2,false)</f>
        <v>5</v>
      </c>
    </row>
    <row r="18632">
      <c r="A18632" s="1" t="s">
        <v>869</v>
      </c>
      <c r="B18632" s="1" t="str">
        <f>VLOOKUP(A18632,Content!A:B,2)</f>
        <v>video</v>
      </c>
      <c r="C18632" s="1" t="s">
        <v>1041</v>
      </c>
      <c r="D18632" s="3" t="str">
        <f>VLOOKUP(A18632,Content!A:B,3)</f>
        <v>#REF!</v>
      </c>
      <c r="E18632" s="5">
        <f>VLOOKUP(C18632,ReactionType!$A:$B,2,false)</f>
        <v>70</v>
      </c>
    </row>
    <row r="18633">
      <c r="A18633" s="1" t="s">
        <v>869</v>
      </c>
      <c r="B18633" s="1" t="str">
        <f>VLOOKUP(A18633,Content!A:B,2)</f>
        <v>video</v>
      </c>
      <c r="C18633" s="1" t="s">
        <v>1042</v>
      </c>
      <c r="D18633" s="3" t="str">
        <f>VLOOKUP(A18633,Content!A:B,3)</f>
        <v>#REF!</v>
      </c>
      <c r="E18633" s="5">
        <f>VLOOKUP(C18633,ReactionType!$A:$B,2,false)</f>
        <v>72</v>
      </c>
    </row>
    <row r="18634">
      <c r="A18634" s="1" t="s">
        <v>869</v>
      </c>
      <c r="B18634" s="1" t="str">
        <f>VLOOKUP(A18634,Content!A:B,2)</f>
        <v>video</v>
      </c>
      <c r="C18634" s="1" t="s">
        <v>1031</v>
      </c>
      <c r="D18634" s="3" t="str">
        <f>VLOOKUP(A18634,Content!A:B,3)</f>
        <v>#REF!</v>
      </c>
      <c r="E18634" s="5">
        <f>VLOOKUP(C18634,ReactionType!$A:$B,2,false)</f>
        <v>30</v>
      </c>
    </row>
    <row r="18635">
      <c r="A18635" s="1" t="s">
        <v>869</v>
      </c>
      <c r="B18635" s="1" t="str">
        <f>VLOOKUP(A18635,Content!A:B,2)</f>
        <v>video</v>
      </c>
      <c r="C18635" s="1" t="s">
        <v>1028</v>
      </c>
      <c r="D18635" s="3" t="str">
        <f>VLOOKUP(A18635,Content!A:B,3)</f>
        <v>#REF!</v>
      </c>
      <c r="E18635" s="5">
        <f>VLOOKUP(C18635,ReactionType!$A:$B,2,false)</f>
        <v>0</v>
      </c>
    </row>
    <row r="18636">
      <c r="A18636" s="1" t="s">
        <v>869</v>
      </c>
      <c r="B18636" s="1" t="str">
        <f>VLOOKUP(A18636,Content!A:B,2)</f>
        <v>video</v>
      </c>
      <c r="C18636" s="1" t="s">
        <v>1040</v>
      </c>
      <c r="D18636" s="3" t="str">
        <f>VLOOKUP(A18636,Content!A:B,3)</f>
        <v>#REF!</v>
      </c>
      <c r="E18636" s="5">
        <f>VLOOKUP(C18636,ReactionType!$A:$B,2,false)</f>
        <v>60</v>
      </c>
    </row>
    <row r="18637">
      <c r="A18637" s="1" t="s">
        <v>869</v>
      </c>
      <c r="B18637" s="1" t="str">
        <f>VLOOKUP(A18637,Content!A:B,2)</f>
        <v>video</v>
      </c>
      <c r="C18637" s="1" t="s">
        <v>1027</v>
      </c>
      <c r="D18637" s="3" t="str">
        <f>VLOOKUP(A18637,Content!A:B,3)</f>
        <v>#REF!</v>
      </c>
      <c r="E18637" s="5">
        <f>VLOOKUP(C18637,ReactionType!$A:$B,2,false)</f>
        <v>10</v>
      </c>
    </row>
    <row r="18638">
      <c r="A18638" s="1" t="s">
        <v>869</v>
      </c>
      <c r="B18638" s="1" t="str">
        <f>VLOOKUP(A18638,Content!A:B,2)</f>
        <v>video</v>
      </c>
      <c r="C18638" s="1" t="s">
        <v>1034</v>
      </c>
      <c r="D18638" s="3" t="str">
        <f>VLOOKUP(A18638,Content!A:B,3)</f>
        <v>#REF!</v>
      </c>
      <c r="E18638" s="5">
        <f>VLOOKUP(C18638,ReactionType!$A:$B,2,false)</f>
        <v>65</v>
      </c>
    </row>
    <row r="18639">
      <c r="A18639" s="1" t="s">
        <v>869</v>
      </c>
      <c r="B18639" s="1" t="str">
        <f>VLOOKUP(A18639,Content!A:B,2)</f>
        <v>video</v>
      </c>
      <c r="C18639" s="1" t="s">
        <v>1034</v>
      </c>
      <c r="D18639" s="3" t="str">
        <f>VLOOKUP(A18639,Content!A:B,3)</f>
        <v>#REF!</v>
      </c>
      <c r="E18639" s="5">
        <f>VLOOKUP(C18639,ReactionType!$A:$B,2,false)</f>
        <v>65</v>
      </c>
    </row>
    <row r="18640">
      <c r="A18640" s="1" t="s">
        <v>869</v>
      </c>
      <c r="B18640" s="1" t="str">
        <f>VLOOKUP(A18640,Content!A:B,2)</f>
        <v>video</v>
      </c>
      <c r="C18640" s="1" t="s">
        <v>1040</v>
      </c>
      <c r="D18640" s="3" t="str">
        <f>VLOOKUP(A18640,Content!A:B,3)</f>
        <v>#REF!</v>
      </c>
      <c r="E18640" s="5">
        <f>VLOOKUP(C18640,ReactionType!$A:$B,2,false)</f>
        <v>60</v>
      </c>
    </row>
    <row r="18641">
      <c r="A18641" s="1" t="s">
        <v>869</v>
      </c>
      <c r="B18641" s="1" t="str">
        <f>VLOOKUP(A18641,Content!A:B,2)</f>
        <v>video</v>
      </c>
      <c r="C18641" s="1" t="s">
        <v>1038</v>
      </c>
      <c r="D18641" s="3" t="str">
        <f>VLOOKUP(A18641,Content!A:B,3)</f>
        <v>#REF!</v>
      </c>
      <c r="E18641" s="5">
        <f>VLOOKUP(C18641,ReactionType!$A:$B,2,false)</f>
        <v>12</v>
      </c>
    </row>
    <row r="18642">
      <c r="A18642" s="1" t="s">
        <v>869</v>
      </c>
      <c r="B18642" s="1" t="str">
        <f>VLOOKUP(A18642,Content!A:B,2)</f>
        <v>video</v>
      </c>
      <c r="C18642" s="1" t="s">
        <v>1032</v>
      </c>
      <c r="D18642" s="3" t="str">
        <f>VLOOKUP(A18642,Content!A:B,3)</f>
        <v>#REF!</v>
      </c>
      <c r="E18642" s="5">
        <f>VLOOKUP(C18642,ReactionType!$A:$B,2,false)</f>
        <v>70</v>
      </c>
    </row>
    <row r="18643">
      <c r="A18643" s="1" t="s">
        <v>869</v>
      </c>
      <c r="B18643" s="1" t="str">
        <f>VLOOKUP(A18643,Content!A:B,2)</f>
        <v>video</v>
      </c>
      <c r="C18643" s="1" t="s">
        <v>1038</v>
      </c>
      <c r="D18643" s="3" t="str">
        <f>VLOOKUP(A18643,Content!A:B,3)</f>
        <v>#REF!</v>
      </c>
      <c r="E18643" s="5">
        <f>VLOOKUP(C18643,ReactionType!$A:$B,2,false)</f>
        <v>12</v>
      </c>
    </row>
    <row r="18644">
      <c r="A18644" s="1" t="s">
        <v>869</v>
      </c>
      <c r="B18644" s="1" t="str">
        <f>VLOOKUP(A18644,Content!A:B,2)</f>
        <v>video</v>
      </c>
      <c r="C18644" s="1" t="s">
        <v>1028</v>
      </c>
      <c r="D18644" s="3" t="str">
        <f>VLOOKUP(A18644,Content!A:B,3)</f>
        <v>#REF!</v>
      </c>
      <c r="E18644" s="5">
        <f>VLOOKUP(C18644,ReactionType!$A:$B,2,false)</f>
        <v>0</v>
      </c>
    </row>
    <row r="18645">
      <c r="A18645" s="1" t="s">
        <v>870</v>
      </c>
      <c r="B18645" s="1" t="str">
        <f>VLOOKUP(A18645,Content!A:B,2)</f>
        <v>video</v>
      </c>
      <c r="C18645" s="1" t="s">
        <v>1042</v>
      </c>
      <c r="D18645" s="3" t="str">
        <f>VLOOKUP(A18645,Content!A:B,3)</f>
        <v>#REF!</v>
      </c>
      <c r="E18645" s="5">
        <f>VLOOKUP(C18645,ReactionType!$A:$B,2,false)</f>
        <v>72</v>
      </c>
    </row>
    <row r="18646">
      <c r="A18646" s="1" t="s">
        <v>870</v>
      </c>
      <c r="B18646" s="1" t="str">
        <f>VLOOKUP(A18646,Content!A:B,2)</f>
        <v>video</v>
      </c>
      <c r="C18646" s="1" t="s">
        <v>1039</v>
      </c>
      <c r="D18646" s="3" t="str">
        <f>VLOOKUP(A18646,Content!A:B,3)</f>
        <v>#REF!</v>
      </c>
      <c r="E18646" s="5">
        <f>VLOOKUP(C18646,ReactionType!$A:$B,2,false)</f>
        <v>50</v>
      </c>
    </row>
    <row r="18647">
      <c r="A18647" s="1" t="s">
        <v>870</v>
      </c>
      <c r="B18647" s="1" t="str">
        <f>VLOOKUP(A18647,Content!A:B,2)</f>
        <v>video</v>
      </c>
      <c r="C18647" s="1" t="s">
        <v>1039</v>
      </c>
      <c r="D18647" s="3" t="str">
        <f>VLOOKUP(A18647,Content!A:B,3)</f>
        <v>#REF!</v>
      </c>
      <c r="E18647" s="5">
        <f>VLOOKUP(C18647,ReactionType!$A:$B,2,false)</f>
        <v>50</v>
      </c>
    </row>
    <row r="18648">
      <c r="A18648" s="1" t="s">
        <v>870</v>
      </c>
      <c r="B18648" s="1" t="str">
        <f>VLOOKUP(A18648,Content!A:B,2)</f>
        <v>video</v>
      </c>
      <c r="C18648" s="1" t="s">
        <v>1041</v>
      </c>
      <c r="D18648" s="3" t="str">
        <f>VLOOKUP(A18648,Content!A:B,3)</f>
        <v>#REF!</v>
      </c>
      <c r="E18648" s="5">
        <f>VLOOKUP(C18648,ReactionType!$A:$B,2,false)</f>
        <v>70</v>
      </c>
    </row>
    <row r="18649">
      <c r="A18649" s="1" t="s">
        <v>870</v>
      </c>
      <c r="B18649" s="1" t="str">
        <f>VLOOKUP(A18649,Content!A:B,2)</f>
        <v>video</v>
      </c>
      <c r="C18649" s="1" t="s">
        <v>1035</v>
      </c>
      <c r="D18649" s="3" t="str">
        <f>VLOOKUP(A18649,Content!A:B,3)</f>
        <v>#REF!</v>
      </c>
      <c r="E18649" s="5">
        <f>VLOOKUP(C18649,ReactionType!$A:$B,2,false)</f>
        <v>20</v>
      </c>
    </row>
    <row r="18650">
      <c r="A18650" s="1" t="s">
        <v>870</v>
      </c>
      <c r="B18650" s="1" t="str">
        <f>VLOOKUP(A18650,Content!A:B,2)</f>
        <v>video</v>
      </c>
      <c r="C18650" s="1" t="s">
        <v>1042</v>
      </c>
      <c r="D18650" s="3" t="str">
        <f>VLOOKUP(A18650,Content!A:B,3)</f>
        <v>#REF!</v>
      </c>
      <c r="E18650" s="5">
        <f>VLOOKUP(C18650,ReactionType!$A:$B,2,false)</f>
        <v>72</v>
      </c>
    </row>
    <row r="18651">
      <c r="A18651" s="1" t="s">
        <v>870</v>
      </c>
      <c r="B18651" s="1" t="str">
        <f>VLOOKUP(A18651,Content!A:B,2)</f>
        <v>video</v>
      </c>
      <c r="C18651" s="1" t="s">
        <v>1037</v>
      </c>
      <c r="D18651" s="3" t="str">
        <f>VLOOKUP(A18651,Content!A:B,3)</f>
        <v>#REF!</v>
      </c>
      <c r="E18651" s="5">
        <f>VLOOKUP(C18651,ReactionType!$A:$B,2,false)</f>
        <v>45</v>
      </c>
    </row>
    <row r="18652">
      <c r="A18652" s="1" t="s">
        <v>870</v>
      </c>
      <c r="B18652" s="1" t="str">
        <f>VLOOKUP(A18652,Content!A:B,2)</f>
        <v>video</v>
      </c>
      <c r="C18652" s="1" t="s">
        <v>1035</v>
      </c>
      <c r="D18652" s="3" t="str">
        <f>VLOOKUP(A18652,Content!A:B,3)</f>
        <v>#REF!</v>
      </c>
      <c r="E18652" s="5">
        <f>VLOOKUP(C18652,ReactionType!$A:$B,2,false)</f>
        <v>20</v>
      </c>
    </row>
    <row r="18653">
      <c r="A18653" s="1" t="s">
        <v>870</v>
      </c>
      <c r="B18653" s="1" t="str">
        <f>VLOOKUP(A18653,Content!A:B,2)</f>
        <v>video</v>
      </c>
      <c r="C18653" s="1" t="s">
        <v>1040</v>
      </c>
      <c r="D18653" s="3" t="str">
        <f>VLOOKUP(A18653,Content!A:B,3)</f>
        <v>#REF!</v>
      </c>
      <c r="E18653" s="5">
        <f>VLOOKUP(C18653,ReactionType!$A:$B,2,false)</f>
        <v>60</v>
      </c>
    </row>
    <row r="18654">
      <c r="A18654" s="1" t="s">
        <v>870</v>
      </c>
      <c r="B18654" s="1" t="str">
        <f>VLOOKUP(A18654,Content!A:B,2)</f>
        <v>video</v>
      </c>
      <c r="C18654" s="1" t="s">
        <v>1041</v>
      </c>
      <c r="D18654" s="3" t="str">
        <f>VLOOKUP(A18654,Content!A:B,3)</f>
        <v>#REF!</v>
      </c>
      <c r="E18654" s="5">
        <f>VLOOKUP(C18654,ReactionType!$A:$B,2,false)</f>
        <v>70</v>
      </c>
    </row>
    <row r="18655">
      <c r="A18655" s="1" t="s">
        <v>870</v>
      </c>
      <c r="B18655" s="1" t="str">
        <f>VLOOKUP(A18655,Content!A:B,2)</f>
        <v>video</v>
      </c>
      <c r="C18655" s="1" t="s">
        <v>1034</v>
      </c>
      <c r="D18655" s="3" t="str">
        <f>VLOOKUP(A18655,Content!A:B,3)</f>
        <v>#REF!</v>
      </c>
      <c r="E18655" s="5">
        <f>VLOOKUP(C18655,ReactionType!$A:$B,2,false)</f>
        <v>65</v>
      </c>
    </row>
    <row r="18656">
      <c r="A18656" s="1" t="s">
        <v>870</v>
      </c>
      <c r="B18656" s="1" t="str">
        <f>VLOOKUP(A18656,Content!A:B,2)</f>
        <v>video</v>
      </c>
      <c r="C18656" s="1" t="s">
        <v>1036</v>
      </c>
      <c r="D18656" s="3" t="str">
        <f>VLOOKUP(A18656,Content!A:B,3)</f>
        <v>#REF!</v>
      </c>
      <c r="E18656" s="5">
        <f>VLOOKUP(C18656,ReactionType!$A:$B,2,false)</f>
        <v>75</v>
      </c>
    </row>
    <row r="18657">
      <c r="A18657" s="1" t="s">
        <v>870</v>
      </c>
      <c r="B18657" s="1" t="str">
        <f>VLOOKUP(A18657,Content!A:B,2)</f>
        <v>video</v>
      </c>
      <c r="C18657" s="1" t="s">
        <v>1036</v>
      </c>
      <c r="D18657" s="3" t="str">
        <f>VLOOKUP(A18657,Content!A:B,3)</f>
        <v>#REF!</v>
      </c>
      <c r="E18657" s="5">
        <f>VLOOKUP(C18657,ReactionType!$A:$B,2,false)</f>
        <v>75</v>
      </c>
    </row>
    <row r="18658">
      <c r="A18658" s="1" t="s">
        <v>870</v>
      </c>
      <c r="B18658" s="1" t="str">
        <f>VLOOKUP(A18658,Content!A:B,2)</f>
        <v>video</v>
      </c>
      <c r="C18658" s="1" t="s">
        <v>1040</v>
      </c>
      <c r="D18658" s="3" t="str">
        <f>VLOOKUP(A18658,Content!A:B,3)</f>
        <v>#REF!</v>
      </c>
      <c r="E18658" s="5">
        <f>VLOOKUP(C18658,ReactionType!$A:$B,2,false)</f>
        <v>60</v>
      </c>
    </row>
    <row r="18659">
      <c r="A18659" s="1" t="s">
        <v>870</v>
      </c>
      <c r="B18659" s="1" t="str">
        <f>VLOOKUP(A18659,Content!A:B,2)</f>
        <v>video</v>
      </c>
      <c r="C18659" s="1" t="s">
        <v>1027</v>
      </c>
      <c r="D18659" s="3" t="str">
        <f>VLOOKUP(A18659,Content!A:B,3)</f>
        <v>#REF!</v>
      </c>
      <c r="E18659" s="5">
        <f>VLOOKUP(C18659,ReactionType!$A:$B,2,false)</f>
        <v>10</v>
      </c>
    </row>
    <row r="18660">
      <c r="A18660" s="1" t="s">
        <v>870</v>
      </c>
      <c r="B18660" s="1" t="str">
        <f>VLOOKUP(A18660,Content!A:B,2)</f>
        <v>video</v>
      </c>
      <c r="C18660" s="1" t="s">
        <v>1032</v>
      </c>
      <c r="D18660" s="3" t="str">
        <f>VLOOKUP(A18660,Content!A:B,3)</f>
        <v>#REF!</v>
      </c>
      <c r="E18660" s="5">
        <f>VLOOKUP(C18660,ReactionType!$A:$B,2,false)</f>
        <v>70</v>
      </c>
    </row>
    <row r="18661">
      <c r="A18661" s="1" t="s">
        <v>870</v>
      </c>
      <c r="B18661" s="1" t="str">
        <f>VLOOKUP(A18661,Content!A:B,2)</f>
        <v>video</v>
      </c>
      <c r="C18661" s="1" t="s">
        <v>1030</v>
      </c>
      <c r="D18661" s="3" t="str">
        <f>VLOOKUP(A18661,Content!A:B,3)</f>
        <v>#REF!</v>
      </c>
      <c r="E18661" s="5">
        <f>VLOOKUP(C18661,ReactionType!$A:$B,2,false)</f>
        <v>35</v>
      </c>
    </row>
    <row r="18662">
      <c r="A18662" s="1" t="s">
        <v>870</v>
      </c>
      <c r="B18662" s="1" t="str">
        <f>VLOOKUP(A18662,Content!A:B,2)</f>
        <v>video</v>
      </c>
      <c r="C18662" s="1" t="s">
        <v>1029</v>
      </c>
      <c r="D18662" s="3" t="str">
        <f>VLOOKUP(A18662,Content!A:B,3)</f>
        <v>#REF!</v>
      </c>
      <c r="E18662" s="5">
        <f>VLOOKUP(C18662,ReactionType!$A:$B,2,false)</f>
        <v>15</v>
      </c>
    </row>
    <row r="18663">
      <c r="A18663" s="1" t="s">
        <v>870</v>
      </c>
      <c r="B18663" s="1" t="str">
        <f>VLOOKUP(A18663,Content!A:B,2)</f>
        <v>video</v>
      </c>
      <c r="C18663" s="1" t="s">
        <v>1032</v>
      </c>
      <c r="D18663" s="3" t="str">
        <f>VLOOKUP(A18663,Content!A:B,3)</f>
        <v>#REF!</v>
      </c>
      <c r="E18663" s="5">
        <f>VLOOKUP(C18663,ReactionType!$A:$B,2,false)</f>
        <v>70</v>
      </c>
    </row>
    <row r="18664">
      <c r="A18664" s="1" t="s">
        <v>870</v>
      </c>
      <c r="B18664" s="1" t="str">
        <f>VLOOKUP(A18664,Content!A:B,2)</f>
        <v>video</v>
      </c>
      <c r="C18664" s="1" t="s">
        <v>1035</v>
      </c>
      <c r="D18664" s="3" t="str">
        <f>VLOOKUP(A18664,Content!A:B,3)</f>
        <v>#REF!</v>
      </c>
      <c r="E18664" s="5">
        <f>VLOOKUP(C18664,ReactionType!$A:$B,2,false)</f>
        <v>20</v>
      </c>
    </row>
    <row r="18665">
      <c r="A18665" s="1" t="s">
        <v>870</v>
      </c>
      <c r="B18665" s="1" t="str">
        <f>VLOOKUP(A18665,Content!A:B,2)</f>
        <v>video</v>
      </c>
      <c r="C18665" s="1" t="s">
        <v>1033</v>
      </c>
      <c r="D18665" s="3" t="str">
        <f>VLOOKUP(A18665,Content!A:B,3)</f>
        <v>#REF!</v>
      </c>
      <c r="E18665" s="5">
        <f>VLOOKUP(C18665,ReactionType!$A:$B,2,false)</f>
        <v>5</v>
      </c>
    </row>
    <row r="18666">
      <c r="A18666" s="1" t="s">
        <v>870</v>
      </c>
      <c r="B18666" s="1" t="str">
        <f>VLOOKUP(A18666,Content!A:B,2)</f>
        <v>video</v>
      </c>
      <c r="C18666" s="1" t="s">
        <v>1035</v>
      </c>
      <c r="D18666" s="3" t="str">
        <f>VLOOKUP(A18666,Content!A:B,3)</f>
        <v>#REF!</v>
      </c>
      <c r="E18666" s="5">
        <f>VLOOKUP(C18666,ReactionType!$A:$B,2,false)</f>
        <v>20</v>
      </c>
    </row>
    <row r="18667">
      <c r="A18667" s="1" t="s">
        <v>870</v>
      </c>
      <c r="B18667" s="1" t="str">
        <f>VLOOKUP(A18667,Content!A:B,2)</f>
        <v>video</v>
      </c>
      <c r="C18667" s="1" t="s">
        <v>1040</v>
      </c>
      <c r="D18667" s="3" t="str">
        <f>VLOOKUP(A18667,Content!A:B,3)</f>
        <v>#REF!</v>
      </c>
      <c r="E18667" s="5">
        <f>VLOOKUP(C18667,ReactionType!$A:$B,2,false)</f>
        <v>60</v>
      </c>
    </row>
    <row r="18668">
      <c r="A18668" s="1" t="s">
        <v>870</v>
      </c>
      <c r="B18668" s="1" t="str">
        <f>VLOOKUP(A18668,Content!A:B,2)</f>
        <v>video</v>
      </c>
      <c r="C18668" s="1" t="s">
        <v>1028</v>
      </c>
      <c r="D18668" s="3" t="str">
        <f>VLOOKUP(A18668,Content!A:B,3)</f>
        <v>#REF!</v>
      </c>
      <c r="E18668" s="5">
        <f>VLOOKUP(C18668,ReactionType!$A:$B,2,false)</f>
        <v>0</v>
      </c>
    </row>
    <row r="18669">
      <c r="A18669" s="1" t="s">
        <v>870</v>
      </c>
      <c r="B18669" s="1" t="str">
        <f>VLOOKUP(A18669,Content!A:B,2)</f>
        <v>video</v>
      </c>
      <c r="C18669" s="1" t="s">
        <v>1033</v>
      </c>
      <c r="D18669" s="3" t="str">
        <f>VLOOKUP(A18669,Content!A:B,3)</f>
        <v>#REF!</v>
      </c>
      <c r="E18669" s="5">
        <f>VLOOKUP(C18669,ReactionType!$A:$B,2,false)</f>
        <v>5</v>
      </c>
    </row>
    <row r="18670">
      <c r="A18670" s="1" t="s">
        <v>870</v>
      </c>
      <c r="B18670" s="1" t="str">
        <f>VLOOKUP(A18670,Content!A:B,2)</f>
        <v>video</v>
      </c>
      <c r="C18670" s="1" t="s">
        <v>1041</v>
      </c>
      <c r="D18670" s="3" t="str">
        <f>VLOOKUP(A18670,Content!A:B,3)</f>
        <v>#REF!</v>
      </c>
      <c r="E18670" s="5">
        <f>VLOOKUP(C18670,ReactionType!$A:$B,2,false)</f>
        <v>70</v>
      </c>
    </row>
    <row r="18671">
      <c r="A18671" s="1" t="s">
        <v>870</v>
      </c>
      <c r="B18671" s="1" t="str">
        <f>VLOOKUP(A18671,Content!A:B,2)</f>
        <v>video</v>
      </c>
      <c r="C18671" s="1" t="s">
        <v>1040</v>
      </c>
      <c r="D18671" s="3" t="str">
        <f>VLOOKUP(A18671,Content!A:B,3)</f>
        <v>#REF!</v>
      </c>
      <c r="E18671" s="5">
        <f>VLOOKUP(C18671,ReactionType!$A:$B,2,false)</f>
        <v>60</v>
      </c>
    </row>
    <row r="18672">
      <c r="A18672" s="1" t="s">
        <v>870</v>
      </c>
      <c r="B18672" s="1" t="str">
        <f>VLOOKUP(A18672,Content!A:B,2)</f>
        <v>video</v>
      </c>
      <c r="C18672" s="1" t="s">
        <v>1037</v>
      </c>
      <c r="D18672" s="3" t="str">
        <f>VLOOKUP(A18672,Content!A:B,3)</f>
        <v>#REF!</v>
      </c>
      <c r="E18672" s="5">
        <f>VLOOKUP(C18672,ReactionType!$A:$B,2,false)</f>
        <v>45</v>
      </c>
    </row>
    <row r="18673">
      <c r="A18673" s="1" t="s">
        <v>870</v>
      </c>
      <c r="B18673" s="1" t="str">
        <f>VLOOKUP(A18673,Content!A:B,2)</f>
        <v>video</v>
      </c>
      <c r="C18673" s="1" t="s">
        <v>1031</v>
      </c>
      <c r="D18673" s="3" t="str">
        <f>VLOOKUP(A18673,Content!A:B,3)</f>
        <v>#REF!</v>
      </c>
      <c r="E18673" s="5">
        <f>VLOOKUP(C18673,ReactionType!$A:$B,2,false)</f>
        <v>30</v>
      </c>
    </row>
    <row r="18674">
      <c r="A18674" s="1" t="s">
        <v>870</v>
      </c>
      <c r="B18674" s="1" t="str">
        <f>VLOOKUP(A18674,Content!A:B,2)</f>
        <v>video</v>
      </c>
      <c r="C18674" s="1" t="s">
        <v>1042</v>
      </c>
      <c r="D18674" s="3" t="str">
        <f>VLOOKUP(A18674,Content!A:B,3)</f>
        <v>#REF!</v>
      </c>
      <c r="E18674" s="5">
        <f>VLOOKUP(C18674,ReactionType!$A:$B,2,false)</f>
        <v>72</v>
      </c>
    </row>
    <row r="18675">
      <c r="A18675" s="1" t="s">
        <v>870</v>
      </c>
      <c r="B18675" s="1" t="str">
        <f>VLOOKUP(A18675,Content!A:B,2)</f>
        <v>video</v>
      </c>
      <c r="C18675" s="1" t="s">
        <v>1030</v>
      </c>
      <c r="D18675" s="3" t="str">
        <f>VLOOKUP(A18675,Content!A:B,3)</f>
        <v>#REF!</v>
      </c>
      <c r="E18675" s="5">
        <f>VLOOKUP(C18675,ReactionType!$A:$B,2,false)</f>
        <v>35</v>
      </c>
    </row>
    <row r="18676">
      <c r="A18676" s="1" t="s">
        <v>870</v>
      </c>
      <c r="B18676" s="1" t="str">
        <f>VLOOKUP(A18676,Content!A:B,2)</f>
        <v>video</v>
      </c>
      <c r="C18676" s="1" t="s">
        <v>1027</v>
      </c>
      <c r="D18676" s="3" t="str">
        <f>VLOOKUP(A18676,Content!A:B,3)</f>
        <v>#REF!</v>
      </c>
      <c r="E18676" s="5">
        <f>VLOOKUP(C18676,ReactionType!$A:$B,2,false)</f>
        <v>10</v>
      </c>
    </row>
    <row r="18677">
      <c r="A18677" s="1" t="s">
        <v>870</v>
      </c>
      <c r="B18677" s="1" t="str">
        <f>VLOOKUP(A18677,Content!A:B,2)</f>
        <v>video</v>
      </c>
      <c r="C18677" s="1" t="s">
        <v>1035</v>
      </c>
      <c r="D18677" s="3" t="str">
        <f>VLOOKUP(A18677,Content!A:B,3)</f>
        <v>#REF!</v>
      </c>
      <c r="E18677" s="5">
        <f>VLOOKUP(C18677,ReactionType!$A:$B,2,false)</f>
        <v>20</v>
      </c>
    </row>
    <row r="18678">
      <c r="A18678" s="1" t="s">
        <v>870</v>
      </c>
      <c r="B18678" s="1" t="str">
        <f>VLOOKUP(A18678,Content!A:B,2)</f>
        <v>video</v>
      </c>
      <c r="C18678" s="1" t="s">
        <v>1039</v>
      </c>
      <c r="D18678" s="3" t="str">
        <f>VLOOKUP(A18678,Content!A:B,3)</f>
        <v>#REF!</v>
      </c>
      <c r="E18678" s="5">
        <f>VLOOKUP(C18678,ReactionType!$A:$B,2,false)</f>
        <v>50</v>
      </c>
    </row>
    <row r="18679">
      <c r="A18679" s="1" t="s">
        <v>870</v>
      </c>
      <c r="B18679" s="1" t="str">
        <f>VLOOKUP(A18679,Content!A:B,2)</f>
        <v>video</v>
      </c>
      <c r="C18679" s="1" t="s">
        <v>1037</v>
      </c>
      <c r="D18679" s="3" t="str">
        <f>VLOOKUP(A18679,Content!A:B,3)</f>
        <v>#REF!</v>
      </c>
      <c r="E18679" s="5">
        <f>VLOOKUP(C18679,ReactionType!$A:$B,2,false)</f>
        <v>45</v>
      </c>
    </row>
    <row r="18680">
      <c r="A18680" s="1" t="s">
        <v>870</v>
      </c>
      <c r="B18680" s="1" t="str">
        <f>VLOOKUP(A18680,Content!A:B,2)</f>
        <v>video</v>
      </c>
      <c r="C18680" s="1" t="s">
        <v>1030</v>
      </c>
      <c r="D18680" s="3" t="str">
        <f>VLOOKUP(A18680,Content!A:B,3)</f>
        <v>#REF!</v>
      </c>
      <c r="E18680" s="5">
        <f>VLOOKUP(C18680,ReactionType!$A:$B,2,false)</f>
        <v>35</v>
      </c>
    </row>
    <row r="18681">
      <c r="A18681" s="1" t="s">
        <v>870</v>
      </c>
      <c r="B18681" s="1" t="str">
        <f>VLOOKUP(A18681,Content!A:B,2)</f>
        <v>video</v>
      </c>
      <c r="C18681" s="1" t="s">
        <v>1040</v>
      </c>
      <c r="D18681" s="3" t="str">
        <f>VLOOKUP(A18681,Content!A:B,3)</f>
        <v>#REF!</v>
      </c>
      <c r="E18681" s="5">
        <f>VLOOKUP(C18681,ReactionType!$A:$B,2,false)</f>
        <v>60</v>
      </c>
    </row>
    <row r="18682">
      <c r="A18682" s="1" t="s">
        <v>870</v>
      </c>
      <c r="B18682" s="1" t="str">
        <f>VLOOKUP(A18682,Content!A:B,2)</f>
        <v>video</v>
      </c>
      <c r="C18682" s="1" t="s">
        <v>1034</v>
      </c>
      <c r="D18682" s="3" t="str">
        <f>VLOOKUP(A18682,Content!A:B,3)</f>
        <v>#REF!</v>
      </c>
      <c r="E18682" s="5">
        <f>VLOOKUP(C18682,ReactionType!$A:$B,2,false)</f>
        <v>65</v>
      </c>
    </row>
    <row r="18683">
      <c r="A18683" s="1" t="s">
        <v>870</v>
      </c>
      <c r="B18683" s="1" t="str">
        <f>VLOOKUP(A18683,Content!A:B,2)</f>
        <v>video</v>
      </c>
      <c r="C18683" s="1" t="s">
        <v>1034</v>
      </c>
      <c r="D18683" s="3" t="str">
        <f>VLOOKUP(A18683,Content!A:B,3)</f>
        <v>#REF!</v>
      </c>
      <c r="E18683" s="5">
        <f>VLOOKUP(C18683,ReactionType!$A:$B,2,false)</f>
        <v>65</v>
      </c>
    </row>
    <row r="18684">
      <c r="A18684" s="1" t="s">
        <v>870</v>
      </c>
      <c r="B18684" s="1" t="str">
        <f>VLOOKUP(A18684,Content!A:B,2)</f>
        <v>video</v>
      </c>
      <c r="C18684" s="1" t="s">
        <v>1030</v>
      </c>
      <c r="D18684" s="3" t="str">
        <f>VLOOKUP(A18684,Content!A:B,3)</f>
        <v>#REF!</v>
      </c>
      <c r="E18684" s="5">
        <f>VLOOKUP(C18684,ReactionType!$A:$B,2,false)</f>
        <v>35</v>
      </c>
    </row>
    <row r="18685">
      <c r="A18685" s="1" t="s">
        <v>870</v>
      </c>
      <c r="B18685" s="1" t="str">
        <f>VLOOKUP(A18685,Content!A:B,2)</f>
        <v>video</v>
      </c>
      <c r="C18685" s="1" t="s">
        <v>1032</v>
      </c>
      <c r="D18685" s="3" t="str">
        <f>VLOOKUP(A18685,Content!A:B,3)</f>
        <v>#REF!</v>
      </c>
      <c r="E18685" s="5">
        <f>VLOOKUP(C18685,ReactionType!$A:$B,2,false)</f>
        <v>70</v>
      </c>
    </row>
    <row r="18686">
      <c r="A18686" s="1" t="s">
        <v>870</v>
      </c>
      <c r="B18686" s="1" t="str">
        <f>VLOOKUP(A18686,Content!A:B,2)</f>
        <v>video</v>
      </c>
      <c r="C18686" s="1" t="s">
        <v>1034</v>
      </c>
      <c r="D18686" s="3" t="str">
        <f>VLOOKUP(A18686,Content!A:B,3)</f>
        <v>#REF!</v>
      </c>
      <c r="E18686" s="5">
        <f>VLOOKUP(C18686,ReactionType!$A:$B,2,false)</f>
        <v>65</v>
      </c>
    </row>
    <row r="18687">
      <c r="A18687" s="1" t="s">
        <v>870</v>
      </c>
      <c r="B18687" s="1" t="str">
        <f>VLOOKUP(A18687,Content!A:B,2)</f>
        <v>video</v>
      </c>
      <c r="C18687" s="1" t="s">
        <v>1040</v>
      </c>
      <c r="D18687" s="3" t="str">
        <f>VLOOKUP(A18687,Content!A:B,3)</f>
        <v>#REF!</v>
      </c>
      <c r="E18687" s="5">
        <f>VLOOKUP(C18687,ReactionType!$A:$B,2,false)</f>
        <v>60</v>
      </c>
    </row>
    <row r="18688">
      <c r="A18688" s="1" t="s">
        <v>871</v>
      </c>
      <c r="B18688" s="1" t="str">
        <f>VLOOKUP(A18688,Content!A:B,2)</f>
        <v>video</v>
      </c>
      <c r="C18688" s="1" t="s">
        <v>1029</v>
      </c>
      <c r="D18688" s="3" t="str">
        <f>VLOOKUP(A18688,Content!A:B,3)</f>
        <v>#REF!</v>
      </c>
      <c r="E18688" s="5">
        <f>VLOOKUP(C18688,ReactionType!$A:$B,2,false)</f>
        <v>15</v>
      </c>
    </row>
    <row r="18689">
      <c r="A18689" s="1" t="s">
        <v>871</v>
      </c>
      <c r="B18689" s="1" t="str">
        <f>VLOOKUP(A18689,Content!A:B,2)</f>
        <v>video</v>
      </c>
      <c r="C18689" s="1" t="s">
        <v>1032</v>
      </c>
      <c r="D18689" s="3" t="str">
        <f>VLOOKUP(A18689,Content!A:B,3)</f>
        <v>#REF!</v>
      </c>
      <c r="E18689" s="5">
        <f>VLOOKUP(C18689,ReactionType!$A:$B,2,false)</f>
        <v>70</v>
      </c>
    </row>
    <row r="18690">
      <c r="A18690" s="1" t="s">
        <v>871</v>
      </c>
      <c r="B18690" s="1" t="str">
        <f>VLOOKUP(A18690,Content!A:B,2)</f>
        <v>video</v>
      </c>
      <c r="C18690" s="1" t="s">
        <v>1035</v>
      </c>
      <c r="D18690" s="3" t="str">
        <f>VLOOKUP(A18690,Content!A:B,3)</f>
        <v>#REF!</v>
      </c>
      <c r="E18690" s="5">
        <f>VLOOKUP(C18690,ReactionType!$A:$B,2,false)</f>
        <v>20</v>
      </c>
    </row>
    <row r="18691">
      <c r="A18691" s="1" t="s">
        <v>871</v>
      </c>
      <c r="B18691" s="1" t="str">
        <f>VLOOKUP(A18691,Content!A:B,2)</f>
        <v>video</v>
      </c>
      <c r="C18691" s="1" t="s">
        <v>1038</v>
      </c>
      <c r="D18691" s="3" t="str">
        <f>VLOOKUP(A18691,Content!A:B,3)</f>
        <v>#REF!</v>
      </c>
      <c r="E18691" s="5">
        <f>VLOOKUP(C18691,ReactionType!$A:$B,2,false)</f>
        <v>12</v>
      </c>
    </row>
    <row r="18692">
      <c r="A18692" s="1" t="s">
        <v>871</v>
      </c>
      <c r="B18692" s="1" t="str">
        <f>VLOOKUP(A18692,Content!A:B,2)</f>
        <v>video</v>
      </c>
      <c r="C18692" s="1" t="s">
        <v>1033</v>
      </c>
      <c r="D18692" s="3" t="str">
        <f>VLOOKUP(A18692,Content!A:B,3)</f>
        <v>#REF!</v>
      </c>
      <c r="E18692" s="5">
        <f>VLOOKUP(C18692,ReactionType!$A:$B,2,false)</f>
        <v>5</v>
      </c>
    </row>
    <row r="18693">
      <c r="A18693" s="1" t="s">
        <v>871</v>
      </c>
      <c r="B18693" s="1" t="str">
        <f>VLOOKUP(A18693,Content!A:B,2)</f>
        <v>video</v>
      </c>
      <c r="C18693" s="1" t="s">
        <v>1039</v>
      </c>
      <c r="D18693" s="3" t="str">
        <f>VLOOKUP(A18693,Content!A:B,3)</f>
        <v>#REF!</v>
      </c>
      <c r="E18693" s="5">
        <f>VLOOKUP(C18693,ReactionType!$A:$B,2,false)</f>
        <v>50</v>
      </c>
    </row>
    <row r="18694">
      <c r="A18694" s="1" t="s">
        <v>871</v>
      </c>
      <c r="B18694" s="1" t="str">
        <f>VLOOKUP(A18694,Content!A:B,2)</f>
        <v>video</v>
      </c>
      <c r="C18694" s="1" t="s">
        <v>1030</v>
      </c>
      <c r="D18694" s="3" t="str">
        <f>VLOOKUP(A18694,Content!A:B,3)</f>
        <v>#REF!</v>
      </c>
      <c r="E18694" s="5">
        <f>VLOOKUP(C18694,ReactionType!$A:$B,2,false)</f>
        <v>35</v>
      </c>
    </row>
    <row r="18695">
      <c r="A18695" s="1" t="s">
        <v>871</v>
      </c>
      <c r="B18695" s="1" t="str">
        <f>VLOOKUP(A18695,Content!A:B,2)</f>
        <v>video</v>
      </c>
      <c r="C18695" s="1" t="s">
        <v>1035</v>
      </c>
      <c r="D18695" s="3" t="str">
        <f>VLOOKUP(A18695,Content!A:B,3)</f>
        <v>#REF!</v>
      </c>
      <c r="E18695" s="5">
        <f>VLOOKUP(C18695,ReactionType!$A:$B,2,false)</f>
        <v>20</v>
      </c>
    </row>
    <row r="18696">
      <c r="A18696" s="1" t="s">
        <v>871</v>
      </c>
      <c r="B18696" s="1" t="str">
        <f>VLOOKUP(A18696,Content!A:B,2)</f>
        <v>video</v>
      </c>
      <c r="C18696" s="1" t="s">
        <v>1041</v>
      </c>
      <c r="D18696" s="3" t="str">
        <f>VLOOKUP(A18696,Content!A:B,3)</f>
        <v>#REF!</v>
      </c>
      <c r="E18696" s="5">
        <f>VLOOKUP(C18696,ReactionType!$A:$B,2,false)</f>
        <v>70</v>
      </c>
    </row>
    <row r="18697">
      <c r="A18697" s="1" t="s">
        <v>871</v>
      </c>
      <c r="B18697" s="1" t="str">
        <f>VLOOKUP(A18697,Content!A:B,2)</f>
        <v>video</v>
      </c>
      <c r="C18697" s="1" t="s">
        <v>1034</v>
      </c>
      <c r="D18697" s="3" t="str">
        <f>VLOOKUP(A18697,Content!A:B,3)</f>
        <v>#REF!</v>
      </c>
      <c r="E18697" s="5">
        <f>VLOOKUP(C18697,ReactionType!$A:$B,2,false)</f>
        <v>65</v>
      </c>
    </row>
    <row r="18698">
      <c r="A18698" s="1" t="s">
        <v>871</v>
      </c>
      <c r="B18698" s="1" t="str">
        <f>VLOOKUP(A18698,Content!A:B,2)</f>
        <v>video</v>
      </c>
      <c r="C18698" s="1" t="s">
        <v>1031</v>
      </c>
      <c r="D18698" s="3" t="str">
        <f>VLOOKUP(A18698,Content!A:B,3)</f>
        <v>#REF!</v>
      </c>
      <c r="E18698" s="5">
        <f>VLOOKUP(C18698,ReactionType!$A:$B,2,false)</f>
        <v>30</v>
      </c>
    </row>
    <row r="18699">
      <c r="A18699" s="1" t="s">
        <v>871</v>
      </c>
      <c r="B18699" s="1" t="str">
        <f>VLOOKUP(A18699,Content!A:B,2)</f>
        <v>video</v>
      </c>
      <c r="C18699" s="1" t="s">
        <v>1038</v>
      </c>
      <c r="D18699" s="3" t="str">
        <f>VLOOKUP(A18699,Content!A:B,3)</f>
        <v>#REF!</v>
      </c>
      <c r="E18699" s="5">
        <f>VLOOKUP(C18699,ReactionType!$A:$B,2,false)</f>
        <v>12</v>
      </c>
    </row>
    <row r="18700">
      <c r="A18700" s="1" t="s">
        <v>871</v>
      </c>
      <c r="B18700" s="1" t="str">
        <f>VLOOKUP(A18700,Content!A:B,2)</f>
        <v>video</v>
      </c>
      <c r="C18700" s="1" t="s">
        <v>1029</v>
      </c>
      <c r="D18700" s="3" t="str">
        <f>VLOOKUP(A18700,Content!A:B,3)</f>
        <v>#REF!</v>
      </c>
      <c r="E18700" s="5">
        <f>VLOOKUP(C18700,ReactionType!$A:$B,2,false)</f>
        <v>15</v>
      </c>
    </row>
    <row r="18701">
      <c r="A18701" s="1" t="s">
        <v>871</v>
      </c>
      <c r="B18701" s="1" t="str">
        <f>VLOOKUP(A18701,Content!A:B,2)</f>
        <v>video</v>
      </c>
      <c r="C18701" s="1" t="s">
        <v>1033</v>
      </c>
      <c r="D18701" s="3" t="str">
        <f>VLOOKUP(A18701,Content!A:B,3)</f>
        <v>#REF!</v>
      </c>
      <c r="E18701" s="5">
        <f>VLOOKUP(C18701,ReactionType!$A:$B,2,false)</f>
        <v>5</v>
      </c>
    </row>
    <row r="18702">
      <c r="A18702" s="1" t="s">
        <v>871</v>
      </c>
      <c r="B18702" s="1" t="str">
        <f>VLOOKUP(A18702,Content!A:B,2)</f>
        <v>video</v>
      </c>
      <c r="C18702" s="1" t="s">
        <v>1042</v>
      </c>
      <c r="D18702" s="3" t="str">
        <f>VLOOKUP(A18702,Content!A:B,3)</f>
        <v>#REF!</v>
      </c>
      <c r="E18702" s="5">
        <f>VLOOKUP(C18702,ReactionType!$A:$B,2,false)</f>
        <v>72</v>
      </c>
    </row>
    <row r="18703">
      <c r="A18703" s="1" t="s">
        <v>871</v>
      </c>
      <c r="B18703" s="1" t="str">
        <f>VLOOKUP(A18703,Content!A:B,2)</f>
        <v>video</v>
      </c>
      <c r="C18703" s="1" t="s">
        <v>1028</v>
      </c>
      <c r="D18703" s="3" t="str">
        <f>VLOOKUP(A18703,Content!A:B,3)</f>
        <v>#REF!</v>
      </c>
      <c r="E18703" s="5">
        <f>VLOOKUP(C18703,ReactionType!$A:$B,2,false)</f>
        <v>0</v>
      </c>
    </row>
    <row r="18704">
      <c r="A18704" s="1" t="s">
        <v>871</v>
      </c>
      <c r="B18704" s="1" t="str">
        <f>VLOOKUP(A18704,Content!A:B,2)</f>
        <v>video</v>
      </c>
      <c r="C18704" s="1" t="s">
        <v>1038</v>
      </c>
      <c r="D18704" s="3" t="str">
        <f>VLOOKUP(A18704,Content!A:B,3)</f>
        <v>#REF!</v>
      </c>
      <c r="E18704" s="5">
        <f>VLOOKUP(C18704,ReactionType!$A:$B,2,false)</f>
        <v>12</v>
      </c>
    </row>
    <row r="18705">
      <c r="A18705" s="1" t="s">
        <v>871</v>
      </c>
      <c r="B18705" s="1" t="str">
        <f>VLOOKUP(A18705,Content!A:B,2)</f>
        <v>video</v>
      </c>
      <c r="C18705" s="1" t="s">
        <v>1033</v>
      </c>
      <c r="D18705" s="3" t="str">
        <f>VLOOKUP(A18705,Content!A:B,3)</f>
        <v>#REF!</v>
      </c>
      <c r="E18705" s="5">
        <f>VLOOKUP(C18705,ReactionType!$A:$B,2,false)</f>
        <v>5</v>
      </c>
    </row>
    <row r="18706">
      <c r="A18706" s="1" t="s">
        <v>871</v>
      </c>
      <c r="B18706" s="1" t="str">
        <f>VLOOKUP(A18706,Content!A:B,2)</f>
        <v>video</v>
      </c>
      <c r="C18706" s="1" t="s">
        <v>1031</v>
      </c>
      <c r="D18706" s="3" t="str">
        <f>VLOOKUP(A18706,Content!A:B,3)</f>
        <v>#REF!</v>
      </c>
      <c r="E18706" s="5">
        <f>VLOOKUP(C18706,ReactionType!$A:$B,2,false)</f>
        <v>30</v>
      </c>
    </row>
    <row r="18707">
      <c r="A18707" s="1" t="s">
        <v>871</v>
      </c>
      <c r="B18707" s="1" t="str">
        <f>VLOOKUP(A18707,Content!A:B,2)</f>
        <v>video</v>
      </c>
      <c r="C18707" s="1" t="s">
        <v>1030</v>
      </c>
      <c r="D18707" s="3" t="str">
        <f>VLOOKUP(A18707,Content!A:B,3)</f>
        <v>#REF!</v>
      </c>
      <c r="E18707" s="5">
        <f>VLOOKUP(C18707,ReactionType!$A:$B,2,false)</f>
        <v>35</v>
      </c>
    </row>
    <row r="18708">
      <c r="A18708" s="1" t="s">
        <v>871</v>
      </c>
      <c r="B18708" s="1" t="str">
        <f>VLOOKUP(A18708,Content!A:B,2)</f>
        <v>video</v>
      </c>
      <c r="C18708" s="1" t="s">
        <v>1029</v>
      </c>
      <c r="D18708" s="3" t="str">
        <f>VLOOKUP(A18708,Content!A:B,3)</f>
        <v>#REF!</v>
      </c>
      <c r="E18708" s="5">
        <f>VLOOKUP(C18708,ReactionType!$A:$B,2,false)</f>
        <v>15</v>
      </c>
    </row>
    <row r="18709">
      <c r="A18709" s="1" t="s">
        <v>871</v>
      </c>
      <c r="B18709" s="1" t="str">
        <f>VLOOKUP(A18709,Content!A:B,2)</f>
        <v>video</v>
      </c>
      <c r="C18709" s="1" t="s">
        <v>1030</v>
      </c>
      <c r="D18709" s="3" t="str">
        <f>VLOOKUP(A18709,Content!A:B,3)</f>
        <v>#REF!</v>
      </c>
      <c r="E18709" s="5">
        <f>VLOOKUP(C18709,ReactionType!$A:$B,2,false)</f>
        <v>35</v>
      </c>
    </row>
    <row r="18710">
      <c r="A18710" s="1" t="s">
        <v>871</v>
      </c>
      <c r="B18710" s="1" t="str">
        <f>VLOOKUP(A18710,Content!A:B,2)</f>
        <v>video</v>
      </c>
      <c r="C18710" s="1" t="s">
        <v>1030</v>
      </c>
      <c r="D18710" s="3" t="str">
        <f>VLOOKUP(A18710,Content!A:B,3)</f>
        <v>#REF!</v>
      </c>
      <c r="E18710" s="5">
        <f>VLOOKUP(C18710,ReactionType!$A:$B,2,false)</f>
        <v>35</v>
      </c>
    </row>
    <row r="18711">
      <c r="A18711" s="1" t="s">
        <v>871</v>
      </c>
      <c r="B18711" s="1" t="str">
        <f>VLOOKUP(A18711,Content!A:B,2)</f>
        <v>video</v>
      </c>
      <c r="C18711" s="1" t="s">
        <v>1042</v>
      </c>
      <c r="D18711" s="3" t="str">
        <f>VLOOKUP(A18711,Content!A:B,3)</f>
        <v>#REF!</v>
      </c>
      <c r="E18711" s="5">
        <f>VLOOKUP(C18711,ReactionType!$A:$B,2,false)</f>
        <v>72</v>
      </c>
    </row>
    <row r="18712">
      <c r="A18712" s="1" t="s">
        <v>871</v>
      </c>
      <c r="B18712" s="1" t="str">
        <f>VLOOKUP(A18712,Content!A:B,2)</f>
        <v>video</v>
      </c>
      <c r="C18712" s="1" t="s">
        <v>1041</v>
      </c>
      <c r="D18712" s="3" t="str">
        <f>VLOOKUP(A18712,Content!A:B,3)</f>
        <v>#REF!</v>
      </c>
      <c r="E18712" s="5">
        <f>VLOOKUP(C18712,ReactionType!$A:$B,2,false)</f>
        <v>70</v>
      </c>
    </row>
    <row r="18713">
      <c r="A18713" s="1" t="s">
        <v>872</v>
      </c>
      <c r="B18713" s="1" t="str">
        <f>VLOOKUP(A18713,Content!A:B,2)</f>
        <v>GIF</v>
      </c>
      <c r="C18713" s="1" t="s">
        <v>1039</v>
      </c>
      <c r="D18713" s="3" t="str">
        <f>VLOOKUP(A18713,Content!A:B,3)</f>
        <v>#REF!</v>
      </c>
      <c r="E18713" s="5">
        <f>VLOOKUP(C18713,ReactionType!$A:$B,2,false)</f>
        <v>50</v>
      </c>
    </row>
    <row r="18714">
      <c r="A18714" s="1" t="s">
        <v>872</v>
      </c>
      <c r="B18714" s="1" t="str">
        <f>VLOOKUP(A18714,Content!A:B,2)</f>
        <v>GIF</v>
      </c>
      <c r="C18714" s="1" t="s">
        <v>1035</v>
      </c>
      <c r="D18714" s="3" t="str">
        <f>VLOOKUP(A18714,Content!A:B,3)</f>
        <v>#REF!</v>
      </c>
      <c r="E18714" s="5">
        <f>VLOOKUP(C18714,ReactionType!$A:$B,2,false)</f>
        <v>20</v>
      </c>
    </row>
    <row r="18715">
      <c r="A18715" s="1" t="s">
        <v>872</v>
      </c>
      <c r="B18715" s="1" t="str">
        <f>VLOOKUP(A18715,Content!A:B,2)</f>
        <v>GIF</v>
      </c>
      <c r="C18715" s="1" t="s">
        <v>1041</v>
      </c>
      <c r="D18715" s="3" t="str">
        <f>VLOOKUP(A18715,Content!A:B,3)</f>
        <v>#REF!</v>
      </c>
      <c r="E18715" s="5">
        <f>VLOOKUP(C18715,ReactionType!$A:$B,2,false)</f>
        <v>70</v>
      </c>
    </row>
    <row r="18716">
      <c r="A18716" s="1" t="s">
        <v>872</v>
      </c>
      <c r="B18716" s="1" t="str">
        <f>VLOOKUP(A18716,Content!A:B,2)</f>
        <v>GIF</v>
      </c>
      <c r="C18716" s="1" t="s">
        <v>1037</v>
      </c>
      <c r="D18716" s="3" t="str">
        <f>VLOOKUP(A18716,Content!A:B,3)</f>
        <v>#REF!</v>
      </c>
      <c r="E18716" s="5">
        <f>VLOOKUP(C18716,ReactionType!$A:$B,2,false)</f>
        <v>45</v>
      </c>
    </row>
    <row r="18717">
      <c r="A18717" s="1" t="s">
        <v>872</v>
      </c>
      <c r="B18717" s="1" t="str">
        <f>VLOOKUP(A18717,Content!A:B,2)</f>
        <v>GIF</v>
      </c>
      <c r="C18717" s="1" t="s">
        <v>1035</v>
      </c>
      <c r="D18717" s="3" t="str">
        <f>VLOOKUP(A18717,Content!A:B,3)</f>
        <v>#REF!</v>
      </c>
      <c r="E18717" s="5">
        <f>VLOOKUP(C18717,ReactionType!$A:$B,2,false)</f>
        <v>20</v>
      </c>
    </row>
    <row r="18718">
      <c r="A18718" s="1" t="s">
        <v>872</v>
      </c>
      <c r="B18718" s="1" t="str">
        <f>VLOOKUP(A18718,Content!A:B,2)</f>
        <v>GIF</v>
      </c>
      <c r="C18718" s="1" t="s">
        <v>1040</v>
      </c>
      <c r="D18718" s="3" t="str">
        <f>VLOOKUP(A18718,Content!A:B,3)</f>
        <v>#REF!</v>
      </c>
      <c r="E18718" s="5">
        <f>VLOOKUP(C18718,ReactionType!$A:$B,2,false)</f>
        <v>60</v>
      </c>
    </row>
    <row r="18719">
      <c r="A18719" s="1" t="s">
        <v>872</v>
      </c>
      <c r="B18719" s="1" t="str">
        <f>VLOOKUP(A18719,Content!A:B,2)</f>
        <v>GIF</v>
      </c>
      <c r="C18719" s="1" t="s">
        <v>1033</v>
      </c>
      <c r="D18719" s="3" t="str">
        <f>VLOOKUP(A18719,Content!A:B,3)</f>
        <v>#REF!</v>
      </c>
      <c r="E18719" s="5">
        <f>VLOOKUP(C18719,ReactionType!$A:$B,2,false)</f>
        <v>5</v>
      </c>
    </row>
    <row r="18720">
      <c r="A18720" s="1" t="s">
        <v>872</v>
      </c>
      <c r="B18720" s="1" t="str">
        <f>VLOOKUP(A18720,Content!A:B,2)</f>
        <v>GIF</v>
      </c>
      <c r="C18720" s="1" t="s">
        <v>1040</v>
      </c>
      <c r="D18720" s="3" t="str">
        <f>VLOOKUP(A18720,Content!A:B,3)</f>
        <v>#REF!</v>
      </c>
      <c r="E18720" s="5">
        <f>VLOOKUP(C18720,ReactionType!$A:$B,2,false)</f>
        <v>60</v>
      </c>
    </row>
    <row r="18721">
      <c r="A18721" s="1" t="s">
        <v>872</v>
      </c>
      <c r="B18721" s="1" t="str">
        <f>VLOOKUP(A18721,Content!A:B,2)</f>
        <v>GIF</v>
      </c>
      <c r="C18721" s="1" t="s">
        <v>1040</v>
      </c>
      <c r="D18721" s="3" t="str">
        <f>VLOOKUP(A18721,Content!A:B,3)</f>
        <v>#REF!</v>
      </c>
      <c r="E18721" s="5">
        <f>VLOOKUP(C18721,ReactionType!$A:$B,2,false)</f>
        <v>60</v>
      </c>
    </row>
    <row r="18722">
      <c r="A18722" s="1" t="s">
        <v>872</v>
      </c>
      <c r="B18722" s="1" t="str">
        <f>VLOOKUP(A18722,Content!A:B,2)</f>
        <v>GIF</v>
      </c>
      <c r="C18722" s="1" t="s">
        <v>1027</v>
      </c>
      <c r="D18722" s="3" t="str">
        <f>VLOOKUP(A18722,Content!A:B,3)</f>
        <v>#REF!</v>
      </c>
      <c r="E18722" s="5">
        <f>VLOOKUP(C18722,ReactionType!$A:$B,2,false)</f>
        <v>10</v>
      </c>
    </row>
    <row r="18723">
      <c r="A18723" s="1" t="s">
        <v>872</v>
      </c>
      <c r="B18723" s="1" t="str">
        <f>VLOOKUP(A18723,Content!A:B,2)</f>
        <v>GIF</v>
      </c>
      <c r="C18723" s="1" t="s">
        <v>1034</v>
      </c>
      <c r="D18723" s="3" t="str">
        <f>VLOOKUP(A18723,Content!A:B,3)</f>
        <v>#REF!</v>
      </c>
      <c r="E18723" s="5">
        <f>VLOOKUP(C18723,ReactionType!$A:$B,2,false)</f>
        <v>65</v>
      </c>
    </row>
    <row r="18724">
      <c r="A18724" s="1" t="s">
        <v>872</v>
      </c>
      <c r="B18724" s="1" t="str">
        <f>VLOOKUP(A18724,Content!A:B,2)</f>
        <v>GIF</v>
      </c>
      <c r="C18724" s="1" t="s">
        <v>1041</v>
      </c>
      <c r="D18724" s="3" t="str">
        <f>VLOOKUP(A18724,Content!A:B,3)</f>
        <v>#REF!</v>
      </c>
      <c r="E18724" s="5">
        <f>VLOOKUP(C18724,ReactionType!$A:$B,2,false)</f>
        <v>70</v>
      </c>
    </row>
    <row r="18725">
      <c r="A18725" s="1" t="s">
        <v>872</v>
      </c>
      <c r="B18725" s="1" t="str">
        <f>VLOOKUP(A18725,Content!A:B,2)</f>
        <v>GIF</v>
      </c>
      <c r="C18725" s="1" t="s">
        <v>1033</v>
      </c>
      <c r="D18725" s="3" t="str">
        <f>VLOOKUP(A18725,Content!A:B,3)</f>
        <v>#REF!</v>
      </c>
      <c r="E18725" s="5">
        <f>VLOOKUP(C18725,ReactionType!$A:$B,2,false)</f>
        <v>5</v>
      </c>
    </row>
    <row r="18726">
      <c r="A18726" s="1" t="s">
        <v>872</v>
      </c>
      <c r="B18726" s="1" t="str">
        <f>VLOOKUP(A18726,Content!A:B,2)</f>
        <v>GIF</v>
      </c>
      <c r="C18726" s="1" t="s">
        <v>1032</v>
      </c>
      <c r="D18726" s="3" t="str">
        <f>VLOOKUP(A18726,Content!A:B,3)</f>
        <v>#REF!</v>
      </c>
      <c r="E18726" s="5">
        <f>VLOOKUP(C18726,ReactionType!$A:$B,2,false)</f>
        <v>70</v>
      </c>
    </row>
    <row r="18727">
      <c r="A18727" s="1" t="s">
        <v>872</v>
      </c>
      <c r="B18727" s="1" t="str">
        <f>VLOOKUP(A18727,Content!A:B,2)</f>
        <v>GIF</v>
      </c>
      <c r="C18727" s="1" t="s">
        <v>1034</v>
      </c>
      <c r="D18727" s="3" t="str">
        <f>VLOOKUP(A18727,Content!A:B,3)</f>
        <v>#REF!</v>
      </c>
      <c r="E18727" s="5">
        <f>VLOOKUP(C18727,ReactionType!$A:$B,2,false)</f>
        <v>65</v>
      </c>
    </row>
    <row r="18728">
      <c r="A18728" s="1" t="s">
        <v>872</v>
      </c>
      <c r="B18728" s="1" t="str">
        <f>VLOOKUP(A18728,Content!A:B,2)</f>
        <v>GIF</v>
      </c>
      <c r="C18728" s="1" t="s">
        <v>1036</v>
      </c>
      <c r="D18728" s="3" t="str">
        <f>VLOOKUP(A18728,Content!A:B,3)</f>
        <v>#REF!</v>
      </c>
      <c r="E18728" s="5">
        <f>VLOOKUP(C18728,ReactionType!$A:$B,2,false)</f>
        <v>75</v>
      </c>
    </row>
    <row r="18729">
      <c r="A18729" s="1" t="s">
        <v>872</v>
      </c>
      <c r="B18729" s="1" t="str">
        <f>VLOOKUP(A18729,Content!A:B,2)</f>
        <v>GIF</v>
      </c>
      <c r="C18729" s="1" t="s">
        <v>1039</v>
      </c>
      <c r="D18729" s="3" t="str">
        <f>VLOOKUP(A18729,Content!A:B,3)</f>
        <v>#REF!</v>
      </c>
      <c r="E18729" s="5">
        <f>VLOOKUP(C18729,ReactionType!$A:$B,2,false)</f>
        <v>50</v>
      </c>
    </row>
    <row r="18730">
      <c r="A18730" s="1" t="s">
        <v>872</v>
      </c>
      <c r="B18730" s="1" t="str">
        <f>VLOOKUP(A18730,Content!A:B,2)</f>
        <v>GIF</v>
      </c>
      <c r="C18730" s="1" t="s">
        <v>1040</v>
      </c>
      <c r="D18730" s="3" t="str">
        <f>VLOOKUP(A18730,Content!A:B,3)</f>
        <v>#REF!</v>
      </c>
      <c r="E18730" s="5">
        <f>VLOOKUP(C18730,ReactionType!$A:$B,2,false)</f>
        <v>60</v>
      </c>
    </row>
    <row r="18731">
      <c r="A18731" s="1" t="s">
        <v>872</v>
      </c>
      <c r="B18731" s="1" t="str">
        <f>VLOOKUP(A18731,Content!A:B,2)</f>
        <v>GIF</v>
      </c>
      <c r="C18731" s="1" t="s">
        <v>1039</v>
      </c>
      <c r="D18731" s="3" t="str">
        <f>VLOOKUP(A18731,Content!A:B,3)</f>
        <v>#REF!</v>
      </c>
      <c r="E18731" s="5">
        <f>VLOOKUP(C18731,ReactionType!$A:$B,2,false)</f>
        <v>50</v>
      </c>
    </row>
    <row r="18732">
      <c r="A18732" s="1" t="s">
        <v>872</v>
      </c>
      <c r="B18732" s="1" t="str">
        <f>VLOOKUP(A18732,Content!A:B,2)</f>
        <v>GIF</v>
      </c>
      <c r="C18732" s="1" t="s">
        <v>1028</v>
      </c>
      <c r="D18732" s="3" t="str">
        <f>VLOOKUP(A18732,Content!A:B,3)</f>
        <v>#REF!</v>
      </c>
      <c r="E18732" s="5">
        <f>VLOOKUP(C18732,ReactionType!$A:$B,2,false)</f>
        <v>0</v>
      </c>
    </row>
    <row r="18733">
      <c r="A18733" s="1" t="s">
        <v>872</v>
      </c>
      <c r="B18733" s="1" t="str">
        <f>VLOOKUP(A18733,Content!A:B,2)</f>
        <v>GIF</v>
      </c>
      <c r="C18733" s="1" t="s">
        <v>1034</v>
      </c>
      <c r="D18733" s="3" t="str">
        <f>VLOOKUP(A18733,Content!A:B,3)</f>
        <v>#REF!</v>
      </c>
      <c r="E18733" s="5">
        <f>VLOOKUP(C18733,ReactionType!$A:$B,2,false)</f>
        <v>65</v>
      </c>
    </row>
    <row r="18734">
      <c r="A18734" s="1" t="s">
        <v>872</v>
      </c>
      <c r="B18734" s="1" t="str">
        <f>VLOOKUP(A18734,Content!A:B,2)</f>
        <v>GIF</v>
      </c>
      <c r="C18734" s="1" t="s">
        <v>1034</v>
      </c>
      <c r="D18734" s="3" t="str">
        <f>VLOOKUP(A18734,Content!A:B,3)</f>
        <v>#REF!</v>
      </c>
      <c r="E18734" s="5">
        <f>VLOOKUP(C18734,ReactionType!$A:$B,2,false)</f>
        <v>65</v>
      </c>
    </row>
    <row r="18735">
      <c r="A18735" s="1" t="s">
        <v>872</v>
      </c>
      <c r="B18735" s="1" t="str">
        <f>VLOOKUP(A18735,Content!A:B,2)</f>
        <v>GIF</v>
      </c>
      <c r="C18735" s="1" t="s">
        <v>1040</v>
      </c>
      <c r="D18735" s="3" t="str">
        <f>VLOOKUP(A18735,Content!A:B,3)</f>
        <v>#REF!</v>
      </c>
      <c r="E18735" s="5">
        <f>VLOOKUP(C18735,ReactionType!$A:$B,2,false)</f>
        <v>60</v>
      </c>
    </row>
    <row r="18736">
      <c r="A18736" s="1" t="s">
        <v>872</v>
      </c>
      <c r="B18736" s="1" t="str">
        <f>VLOOKUP(A18736,Content!A:B,2)</f>
        <v>GIF</v>
      </c>
      <c r="C18736" s="1" t="s">
        <v>1037</v>
      </c>
      <c r="D18736" s="3" t="str">
        <f>VLOOKUP(A18736,Content!A:B,3)</f>
        <v>#REF!</v>
      </c>
      <c r="E18736" s="5">
        <f>VLOOKUP(C18736,ReactionType!$A:$B,2,false)</f>
        <v>45</v>
      </c>
    </row>
    <row r="18737">
      <c r="A18737" s="1" t="s">
        <v>872</v>
      </c>
      <c r="B18737" s="1" t="str">
        <f>VLOOKUP(A18737,Content!A:B,2)</f>
        <v>GIF</v>
      </c>
      <c r="C18737" s="1" t="s">
        <v>1036</v>
      </c>
      <c r="D18737" s="3" t="str">
        <f>VLOOKUP(A18737,Content!A:B,3)</f>
        <v>#REF!</v>
      </c>
      <c r="E18737" s="5">
        <f>VLOOKUP(C18737,ReactionType!$A:$B,2,false)</f>
        <v>75</v>
      </c>
    </row>
    <row r="18738">
      <c r="A18738" s="1" t="s">
        <v>872</v>
      </c>
      <c r="B18738" s="1" t="str">
        <f>VLOOKUP(A18738,Content!A:B,2)</f>
        <v>GIF</v>
      </c>
      <c r="C18738" s="1" t="s">
        <v>1029</v>
      </c>
      <c r="D18738" s="3" t="str">
        <f>VLOOKUP(A18738,Content!A:B,3)</f>
        <v>#REF!</v>
      </c>
      <c r="E18738" s="5">
        <f>VLOOKUP(C18738,ReactionType!$A:$B,2,false)</f>
        <v>15</v>
      </c>
    </row>
    <row r="18739">
      <c r="A18739" s="1" t="s">
        <v>872</v>
      </c>
      <c r="B18739" s="1" t="str">
        <f>VLOOKUP(A18739,Content!A:B,2)</f>
        <v>GIF</v>
      </c>
      <c r="C18739" s="1" t="s">
        <v>1030</v>
      </c>
      <c r="D18739" s="3" t="str">
        <f>VLOOKUP(A18739,Content!A:B,3)</f>
        <v>#REF!</v>
      </c>
      <c r="E18739" s="5">
        <f>VLOOKUP(C18739,ReactionType!$A:$B,2,false)</f>
        <v>35</v>
      </c>
    </row>
    <row r="18740">
      <c r="A18740" s="1" t="s">
        <v>872</v>
      </c>
      <c r="B18740" s="1" t="str">
        <f>VLOOKUP(A18740,Content!A:B,2)</f>
        <v>GIF</v>
      </c>
      <c r="C18740" s="1" t="s">
        <v>1030</v>
      </c>
      <c r="D18740" s="3" t="str">
        <f>VLOOKUP(A18740,Content!A:B,3)</f>
        <v>#REF!</v>
      </c>
      <c r="E18740" s="5">
        <f>VLOOKUP(C18740,ReactionType!$A:$B,2,false)</f>
        <v>35</v>
      </c>
    </row>
    <row r="18741">
      <c r="A18741" s="1" t="s">
        <v>872</v>
      </c>
      <c r="B18741" s="1" t="str">
        <f>VLOOKUP(A18741,Content!A:B,2)</f>
        <v>GIF</v>
      </c>
      <c r="C18741" s="1" t="s">
        <v>1030</v>
      </c>
      <c r="D18741" s="3" t="str">
        <f>VLOOKUP(A18741,Content!A:B,3)</f>
        <v>#REF!</v>
      </c>
      <c r="E18741" s="5">
        <f>VLOOKUP(C18741,ReactionType!$A:$B,2,false)</f>
        <v>35</v>
      </c>
    </row>
    <row r="18742">
      <c r="A18742" s="1" t="s">
        <v>872</v>
      </c>
      <c r="B18742" s="1" t="str">
        <f>VLOOKUP(A18742,Content!A:B,2)</f>
        <v>GIF</v>
      </c>
      <c r="C18742" s="1" t="s">
        <v>1041</v>
      </c>
      <c r="D18742" s="3" t="str">
        <f>VLOOKUP(A18742,Content!A:B,3)</f>
        <v>#REF!</v>
      </c>
      <c r="E18742" s="5">
        <f>VLOOKUP(C18742,ReactionType!$A:$B,2,false)</f>
        <v>70</v>
      </c>
    </row>
    <row r="18743">
      <c r="A18743" s="1" t="s">
        <v>872</v>
      </c>
      <c r="B18743" s="1" t="str">
        <f>VLOOKUP(A18743,Content!A:B,2)</f>
        <v>GIF</v>
      </c>
      <c r="C18743" s="1" t="s">
        <v>1028</v>
      </c>
      <c r="D18743" s="3" t="str">
        <f>VLOOKUP(A18743,Content!A:B,3)</f>
        <v>#REF!</v>
      </c>
      <c r="E18743" s="5">
        <f>VLOOKUP(C18743,ReactionType!$A:$B,2,false)</f>
        <v>0</v>
      </c>
    </row>
    <row r="18744">
      <c r="A18744" s="1" t="s">
        <v>872</v>
      </c>
      <c r="B18744" s="1" t="str">
        <f>VLOOKUP(A18744,Content!A:B,2)</f>
        <v>GIF</v>
      </c>
      <c r="C18744" s="1" t="s">
        <v>1040</v>
      </c>
      <c r="D18744" s="3" t="str">
        <f>VLOOKUP(A18744,Content!A:B,3)</f>
        <v>#REF!</v>
      </c>
      <c r="E18744" s="5">
        <f>VLOOKUP(C18744,ReactionType!$A:$B,2,false)</f>
        <v>60</v>
      </c>
    </row>
    <row r="18745">
      <c r="A18745" s="1" t="s">
        <v>872</v>
      </c>
      <c r="B18745" s="1" t="str">
        <f>VLOOKUP(A18745,Content!A:B,2)</f>
        <v>GIF</v>
      </c>
      <c r="C18745" s="1" t="s">
        <v>1029</v>
      </c>
      <c r="D18745" s="3" t="str">
        <f>VLOOKUP(A18745,Content!A:B,3)</f>
        <v>#REF!</v>
      </c>
      <c r="E18745" s="5">
        <f>VLOOKUP(C18745,ReactionType!$A:$B,2,false)</f>
        <v>15</v>
      </c>
    </row>
    <row r="18746">
      <c r="A18746" s="1" t="s">
        <v>872</v>
      </c>
      <c r="B18746" s="1" t="str">
        <f>VLOOKUP(A18746,Content!A:B,2)</f>
        <v>GIF</v>
      </c>
      <c r="C18746" s="1" t="s">
        <v>1041</v>
      </c>
      <c r="D18746" s="3" t="str">
        <f>VLOOKUP(A18746,Content!A:B,3)</f>
        <v>#REF!</v>
      </c>
      <c r="E18746" s="5">
        <f>VLOOKUP(C18746,ReactionType!$A:$B,2,false)</f>
        <v>70</v>
      </c>
    </row>
    <row r="18747">
      <c r="A18747" s="1" t="s">
        <v>872</v>
      </c>
      <c r="B18747" s="1" t="str">
        <f>VLOOKUP(A18747,Content!A:B,2)</f>
        <v>GIF</v>
      </c>
      <c r="C18747" s="1" t="s">
        <v>1042</v>
      </c>
      <c r="D18747" s="3" t="str">
        <f>VLOOKUP(A18747,Content!A:B,3)</f>
        <v>#REF!</v>
      </c>
      <c r="E18747" s="5">
        <f>VLOOKUP(C18747,ReactionType!$A:$B,2,false)</f>
        <v>72</v>
      </c>
    </row>
    <row r="18748">
      <c r="A18748" s="1" t="s">
        <v>872</v>
      </c>
      <c r="B18748" s="1" t="str">
        <f>VLOOKUP(A18748,Content!A:B,2)</f>
        <v>GIF</v>
      </c>
      <c r="C18748" s="1" t="s">
        <v>1041</v>
      </c>
      <c r="D18748" s="3" t="str">
        <f>VLOOKUP(A18748,Content!A:B,3)</f>
        <v>#REF!</v>
      </c>
      <c r="E18748" s="5">
        <f>VLOOKUP(C18748,ReactionType!$A:$B,2,false)</f>
        <v>70</v>
      </c>
    </row>
    <row r="18749">
      <c r="A18749" s="1" t="s">
        <v>872</v>
      </c>
      <c r="B18749" s="1" t="str">
        <f>VLOOKUP(A18749,Content!A:B,2)</f>
        <v>GIF</v>
      </c>
      <c r="C18749" s="1" t="s">
        <v>1036</v>
      </c>
      <c r="D18749" s="3" t="str">
        <f>VLOOKUP(A18749,Content!A:B,3)</f>
        <v>#REF!</v>
      </c>
      <c r="E18749" s="5">
        <f>VLOOKUP(C18749,ReactionType!$A:$B,2,false)</f>
        <v>75</v>
      </c>
    </row>
    <row r="18750">
      <c r="A18750" s="1" t="s">
        <v>872</v>
      </c>
      <c r="B18750" s="1" t="str">
        <f>VLOOKUP(A18750,Content!A:B,2)</f>
        <v>GIF</v>
      </c>
      <c r="C18750" s="1" t="s">
        <v>1040</v>
      </c>
      <c r="D18750" s="3" t="str">
        <f>VLOOKUP(A18750,Content!A:B,3)</f>
        <v>#REF!</v>
      </c>
      <c r="E18750" s="5">
        <f>VLOOKUP(C18750,ReactionType!$A:$B,2,false)</f>
        <v>60</v>
      </c>
    </row>
    <row r="18751">
      <c r="A18751" s="1" t="s">
        <v>872</v>
      </c>
      <c r="B18751" s="1" t="str">
        <f>VLOOKUP(A18751,Content!A:B,2)</f>
        <v>GIF</v>
      </c>
      <c r="C18751" s="1" t="s">
        <v>1027</v>
      </c>
      <c r="D18751" s="3" t="str">
        <f>VLOOKUP(A18751,Content!A:B,3)</f>
        <v>#REF!</v>
      </c>
      <c r="E18751" s="5">
        <f>VLOOKUP(C18751,ReactionType!$A:$B,2,false)</f>
        <v>10</v>
      </c>
    </row>
    <row r="18752">
      <c r="A18752" s="1" t="s">
        <v>872</v>
      </c>
      <c r="B18752" s="1" t="str">
        <f>VLOOKUP(A18752,Content!A:B,2)</f>
        <v>GIF</v>
      </c>
      <c r="C18752" s="1" t="s">
        <v>1032</v>
      </c>
      <c r="D18752" s="3" t="str">
        <f>VLOOKUP(A18752,Content!A:B,3)</f>
        <v>#REF!</v>
      </c>
      <c r="E18752" s="5">
        <f>VLOOKUP(C18752,ReactionType!$A:$B,2,false)</f>
        <v>70</v>
      </c>
    </row>
    <row r="18753">
      <c r="A18753" s="1" t="s">
        <v>873</v>
      </c>
      <c r="B18753" s="1" t="str">
        <f>VLOOKUP(A18753,Content!A:B,2)</f>
        <v>video</v>
      </c>
      <c r="C18753" s="1" t="s">
        <v>1030</v>
      </c>
      <c r="D18753" s="3" t="str">
        <f>VLOOKUP(A18753,Content!A:B,3)</f>
        <v>#REF!</v>
      </c>
      <c r="E18753" s="5">
        <f>VLOOKUP(C18753,ReactionType!$A:$B,2,false)</f>
        <v>35</v>
      </c>
    </row>
    <row r="18754">
      <c r="A18754" s="1" t="s">
        <v>873</v>
      </c>
      <c r="B18754" s="1" t="str">
        <f>VLOOKUP(A18754,Content!A:B,2)</f>
        <v>video</v>
      </c>
      <c r="C18754" s="1" t="s">
        <v>1030</v>
      </c>
      <c r="D18754" s="3" t="str">
        <f>VLOOKUP(A18754,Content!A:B,3)</f>
        <v>#REF!</v>
      </c>
      <c r="E18754" s="5">
        <f>VLOOKUP(C18754,ReactionType!$A:$B,2,false)</f>
        <v>35</v>
      </c>
    </row>
    <row r="18755">
      <c r="A18755" s="1" t="s">
        <v>873</v>
      </c>
      <c r="B18755" s="1" t="str">
        <f>VLOOKUP(A18755,Content!A:B,2)</f>
        <v>video</v>
      </c>
      <c r="C18755" s="1" t="s">
        <v>1035</v>
      </c>
      <c r="D18755" s="3" t="str">
        <f>VLOOKUP(A18755,Content!A:B,3)</f>
        <v>#REF!</v>
      </c>
      <c r="E18755" s="5">
        <f>VLOOKUP(C18755,ReactionType!$A:$B,2,false)</f>
        <v>20</v>
      </c>
    </row>
    <row r="18756">
      <c r="A18756" s="1" t="s">
        <v>873</v>
      </c>
      <c r="B18756" s="1" t="str">
        <f>VLOOKUP(A18756,Content!A:B,2)</f>
        <v>video</v>
      </c>
      <c r="C18756" s="1" t="s">
        <v>1031</v>
      </c>
      <c r="D18756" s="3" t="str">
        <f>VLOOKUP(A18756,Content!A:B,3)</f>
        <v>#REF!</v>
      </c>
      <c r="E18756" s="5">
        <f>VLOOKUP(C18756,ReactionType!$A:$B,2,false)</f>
        <v>30</v>
      </c>
    </row>
    <row r="18757">
      <c r="A18757" s="1" t="s">
        <v>873</v>
      </c>
      <c r="B18757" s="1" t="str">
        <f>VLOOKUP(A18757,Content!A:B,2)</f>
        <v>video</v>
      </c>
      <c r="C18757" s="1" t="s">
        <v>1034</v>
      </c>
      <c r="D18757" s="3" t="str">
        <f>VLOOKUP(A18757,Content!A:B,3)</f>
        <v>#REF!</v>
      </c>
      <c r="E18757" s="5">
        <f>VLOOKUP(C18757,ReactionType!$A:$B,2,false)</f>
        <v>65</v>
      </c>
    </row>
    <row r="18758">
      <c r="A18758" s="1" t="s">
        <v>874</v>
      </c>
      <c r="B18758" s="1" t="str">
        <f>VLOOKUP(A18758,Content!A:B,2)</f>
        <v>video</v>
      </c>
      <c r="C18758" s="1" t="s">
        <v>1030</v>
      </c>
      <c r="D18758" s="3" t="str">
        <f>VLOOKUP(A18758,Content!A:B,3)</f>
        <v>#REF!</v>
      </c>
      <c r="E18758" s="5">
        <f>VLOOKUP(C18758,ReactionType!$A:$B,2,false)</f>
        <v>35</v>
      </c>
    </row>
    <row r="18759">
      <c r="A18759" s="1" t="s">
        <v>874</v>
      </c>
      <c r="B18759" s="1" t="str">
        <f>VLOOKUP(A18759,Content!A:B,2)</f>
        <v>video</v>
      </c>
      <c r="C18759" s="1" t="s">
        <v>1031</v>
      </c>
      <c r="D18759" s="3" t="str">
        <f>VLOOKUP(A18759,Content!A:B,3)</f>
        <v>#REF!</v>
      </c>
      <c r="E18759" s="5">
        <f>VLOOKUP(C18759,ReactionType!$A:$B,2,false)</f>
        <v>30</v>
      </c>
    </row>
    <row r="18760">
      <c r="A18760" s="1" t="s">
        <v>874</v>
      </c>
      <c r="B18760" s="1" t="str">
        <f>VLOOKUP(A18760,Content!A:B,2)</f>
        <v>video</v>
      </c>
      <c r="C18760" s="1" t="s">
        <v>1039</v>
      </c>
      <c r="D18760" s="3" t="str">
        <f>VLOOKUP(A18760,Content!A:B,3)</f>
        <v>#REF!</v>
      </c>
      <c r="E18760" s="5">
        <f>VLOOKUP(C18760,ReactionType!$A:$B,2,false)</f>
        <v>50</v>
      </c>
    </row>
    <row r="18761">
      <c r="A18761" s="1" t="s">
        <v>874</v>
      </c>
      <c r="B18761" s="1" t="str">
        <f>VLOOKUP(A18761,Content!A:B,2)</f>
        <v>video</v>
      </c>
      <c r="C18761" s="1" t="s">
        <v>1040</v>
      </c>
      <c r="D18761" s="3" t="str">
        <f>VLOOKUP(A18761,Content!A:B,3)</f>
        <v>#REF!</v>
      </c>
      <c r="E18761" s="5">
        <f>VLOOKUP(C18761,ReactionType!$A:$B,2,false)</f>
        <v>60</v>
      </c>
    </row>
    <row r="18762">
      <c r="A18762" s="1" t="s">
        <v>874</v>
      </c>
      <c r="B18762" s="1" t="str">
        <f>VLOOKUP(A18762,Content!A:B,2)</f>
        <v>video</v>
      </c>
      <c r="C18762" s="1" t="s">
        <v>1038</v>
      </c>
      <c r="D18762" s="3" t="str">
        <f>VLOOKUP(A18762,Content!A:B,3)</f>
        <v>#REF!</v>
      </c>
      <c r="E18762" s="5">
        <f>VLOOKUP(C18762,ReactionType!$A:$B,2,false)</f>
        <v>12</v>
      </c>
    </row>
    <row r="18763">
      <c r="A18763" s="1" t="s">
        <v>874</v>
      </c>
      <c r="B18763" s="1" t="str">
        <f>VLOOKUP(A18763,Content!A:B,2)</f>
        <v>video</v>
      </c>
      <c r="C18763" s="1" t="s">
        <v>1033</v>
      </c>
      <c r="D18763" s="3" t="str">
        <f>VLOOKUP(A18763,Content!A:B,3)</f>
        <v>#REF!</v>
      </c>
      <c r="E18763" s="5">
        <f>VLOOKUP(C18763,ReactionType!$A:$B,2,false)</f>
        <v>5</v>
      </c>
    </row>
    <row r="18764">
      <c r="A18764" s="1" t="s">
        <v>874</v>
      </c>
      <c r="B18764" s="1" t="str">
        <f>VLOOKUP(A18764,Content!A:B,2)</f>
        <v>video</v>
      </c>
      <c r="C18764" s="1" t="s">
        <v>1029</v>
      </c>
      <c r="D18764" s="3" t="str">
        <f>VLOOKUP(A18764,Content!A:B,3)</f>
        <v>#REF!</v>
      </c>
      <c r="E18764" s="5">
        <f>VLOOKUP(C18764,ReactionType!$A:$B,2,false)</f>
        <v>15</v>
      </c>
    </row>
    <row r="18765">
      <c r="A18765" s="1" t="s">
        <v>874</v>
      </c>
      <c r="B18765" s="1" t="str">
        <f>VLOOKUP(A18765,Content!A:B,2)</f>
        <v>video</v>
      </c>
      <c r="C18765" s="1" t="s">
        <v>1030</v>
      </c>
      <c r="D18765" s="3" t="str">
        <f>VLOOKUP(A18765,Content!A:B,3)</f>
        <v>#REF!</v>
      </c>
      <c r="E18765" s="5">
        <f>VLOOKUP(C18765,ReactionType!$A:$B,2,false)</f>
        <v>35</v>
      </c>
    </row>
    <row r="18766">
      <c r="A18766" s="1" t="s">
        <v>874</v>
      </c>
      <c r="B18766" s="1" t="str">
        <f>VLOOKUP(A18766,Content!A:B,2)</f>
        <v>video</v>
      </c>
      <c r="C18766" s="1" t="s">
        <v>1034</v>
      </c>
      <c r="D18766" s="3" t="str">
        <f>VLOOKUP(A18766,Content!A:B,3)</f>
        <v>#REF!</v>
      </c>
      <c r="E18766" s="5">
        <f>VLOOKUP(C18766,ReactionType!$A:$B,2,false)</f>
        <v>65</v>
      </c>
    </row>
    <row r="18767">
      <c r="A18767" s="1" t="s">
        <v>874</v>
      </c>
      <c r="B18767" s="1" t="str">
        <f>VLOOKUP(A18767,Content!A:B,2)</f>
        <v>video</v>
      </c>
      <c r="C18767" s="1" t="s">
        <v>1040</v>
      </c>
      <c r="D18767" s="3" t="str">
        <f>VLOOKUP(A18767,Content!A:B,3)</f>
        <v>#REF!</v>
      </c>
      <c r="E18767" s="5">
        <f>VLOOKUP(C18767,ReactionType!$A:$B,2,false)</f>
        <v>60</v>
      </c>
    </row>
    <row r="18768">
      <c r="A18768" s="1" t="s">
        <v>874</v>
      </c>
      <c r="B18768" s="1" t="str">
        <f>VLOOKUP(A18768,Content!A:B,2)</f>
        <v>video</v>
      </c>
      <c r="C18768" s="1" t="s">
        <v>1040</v>
      </c>
      <c r="D18768" s="3" t="str">
        <f>VLOOKUP(A18768,Content!A:B,3)</f>
        <v>#REF!</v>
      </c>
      <c r="E18768" s="5">
        <f>VLOOKUP(C18768,ReactionType!$A:$B,2,false)</f>
        <v>60</v>
      </c>
    </row>
    <row r="18769">
      <c r="A18769" s="1" t="s">
        <v>874</v>
      </c>
      <c r="B18769" s="1" t="str">
        <f>VLOOKUP(A18769,Content!A:B,2)</f>
        <v>video</v>
      </c>
      <c r="C18769" s="1" t="s">
        <v>1029</v>
      </c>
      <c r="D18769" s="3" t="str">
        <f>VLOOKUP(A18769,Content!A:B,3)</f>
        <v>#REF!</v>
      </c>
      <c r="E18769" s="5">
        <f>VLOOKUP(C18769,ReactionType!$A:$B,2,false)</f>
        <v>15</v>
      </c>
    </row>
    <row r="18770">
      <c r="A18770" s="1" t="s">
        <v>874</v>
      </c>
      <c r="B18770" s="1" t="str">
        <f>VLOOKUP(A18770,Content!A:B,2)</f>
        <v>video</v>
      </c>
      <c r="C18770" s="1" t="s">
        <v>1034</v>
      </c>
      <c r="D18770" s="3" t="str">
        <f>VLOOKUP(A18770,Content!A:B,3)</f>
        <v>#REF!</v>
      </c>
      <c r="E18770" s="5">
        <f>VLOOKUP(C18770,ReactionType!$A:$B,2,false)</f>
        <v>65</v>
      </c>
    </row>
    <row r="18771">
      <c r="A18771" s="1" t="s">
        <v>874</v>
      </c>
      <c r="B18771" s="1" t="str">
        <f>VLOOKUP(A18771,Content!A:B,2)</f>
        <v>video</v>
      </c>
      <c r="C18771" s="1" t="s">
        <v>1027</v>
      </c>
      <c r="D18771" s="3" t="str">
        <f>VLOOKUP(A18771,Content!A:B,3)</f>
        <v>#REF!</v>
      </c>
      <c r="E18771" s="5">
        <f>VLOOKUP(C18771,ReactionType!$A:$B,2,false)</f>
        <v>10</v>
      </c>
    </row>
    <row r="18772">
      <c r="A18772" s="1" t="s">
        <v>874</v>
      </c>
      <c r="B18772" s="1" t="str">
        <f>VLOOKUP(A18772,Content!A:B,2)</f>
        <v>video</v>
      </c>
      <c r="C18772" s="1" t="s">
        <v>1042</v>
      </c>
      <c r="D18772" s="3" t="str">
        <f>VLOOKUP(A18772,Content!A:B,3)</f>
        <v>#REF!</v>
      </c>
      <c r="E18772" s="5">
        <f>VLOOKUP(C18772,ReactionType!$A:$B,2,false)</f>
        <v>72</v>
      </c>
    </row>
    <row r="18773">
      <c r="A18773" s="1" t="s">
        <v>874</v>
      </c>
      <c r="B18773" s="1" t="str">
        <f>VLOOKUP(A18773,Content!A:B,2)</f>
        <v>video</v>
      </c>
      <c r="C18773" s="1" t="s">
        <v>1029</v>
      </c>
      <c r="D18773" s="3" t="str">
        <f>VLOOKUP(A18773,Content!A:B,3)</f>
        <v>#REF!</v>
      </c>
      <c r="E18773" s="5">
        <f>VLOOKUP(C18773,ReactionType!$A:$B,2,false)</f>
        <v>15</v>
      </c>
    </row>
    <row r="18774">
      <c r="A18774" s="1" t="s">
        <v>874</v>
      </c>
      <c r="B18774" s="1" t="str">
        <f>VLOOKUP(A18774,Content!A:B,2)</f>
        <v>video</v>
      </c>
      <c r="C18774" s="1" t="s">
        <v>1036</v>
      </c>
      <c r="D18774" s="3" t="str">
        <f>VLOOKUP(A18774,Content!A:B,3)</f>
        <v>#REF!</v>
      </c>
      <c r="E18774" s="5">
        <f>VLOOKUP(C18774,ReactionType!$A:$B,2,false)</f>
        <v>75</v>
      </c>
    </row>
    <row r="18775">
      <c r="A18775" s="1" t="s">
        <v>874</v>
      </c>
      <c r="B18775" s="1" t="str">
        <f>VLOOKUP(A18775,Content!A:B,2)</f>
        <v>video</v>
      </c>
      <c r="C18775" s="1" t="s">
        <v>1038</v>
      </c>
      <c r="D18775" s="3" t="str">
        <f>VLOOKUP(A18775,Content!A:B,3)</f>
        <v>#REF!</v>
      </c>
      <c r="E18775" s="5">
        <f>VLOOKUP(C18775,ReactionType!$A:$B,2,false)</f>
        <v>12</v>
      </c>
    </row>
    <row r="18776">
      <c r="A18776" s="1" t="s">
        <v>874</v>
      </c>
      <c r="B18776" s="1" t="str">
        <f>VLOOKUP(A18776,Content!A:B,2)</f>
        <v>video</v>
      </c>
      <c r="C18776" s="1" t="s">
        <v>1040</v>
      </c>
      <c r="D18776" s="3" t="str">
        <f>VLOOKUP(A18776,Content!A:B,3)</f>
        <v>#REF!</v>
      </c>
      <c r="E18776" s="5">
        <f>VLOOKUP(C18776,ReactionType!$A:$B,2,false)</f>
        <v>60</v>
      </c>
    </row>
    <row r="18777">
      <c r="A18777" s="1" t="s">
        <v>874</v>
      </c>
      <c r="B18777" s="1" t="str">
        <f>VLOOKUP(A18777,Content!A:B,2)</f>
        <v>video</v>
      </c>
      <c r="C18777" s="1" t="s">
        <v>1041</v>
      </c>
      <c r="D18777" s="3" t="str">
        <f>VLOOKUP(A18777,Content!A:B,3)</f>
        <v>#REF!</v>
      </c>
      <c r="E18777" s="5">
        <f>VLOOKUP(C18777,ReactionType!$A:$B,2,false)</f>
        <v>70</v>
      </c>
    </row>
    <row r="18778">
      <c r="A18778" s="1" t="s">
        <v>874</v>
      </c>
      <c r="B18778" s="1" t="str">
        <f>VLOOKUP(A18778,Content!A:B,2)</f>
        <v>video</v>
      </c>
      <c r="C18778" s="1" t="s">
        <v>1028</v>
      </c>
      <c r="D18778" s="3" t="str">
        <f>VLOOKUP(A18778,Content!A:B,3)</f>
        <v>#REF!</v>
      </c>
      <c r="E18778" s="5">
        <f>VLOOKUP(C18778,ReactionType!$A:$B,2,false)</f>
        <v>0</v>
      </c>
    </row>
    <row r="18779">
      <c r="A18779" s="1" t="s">
        <v>874</v>
      </c>
      <c r="B18779" s="1" t="str">
        <f>VLOOKUP(A18779,Content!A:B,2)</f>
        <v>video</v>
      </c>
      <c r="C18779" s="1" t="s">
        <v>1032</v>
      </c>
      <c r="D18779" s="3" t="str">
        <f>VLOOKUP(A18779,Content!A:B,3)</f>
        <v>#REF!</v>
      </c>
      <c r="E18779" s="5">
        <f>VLOOKUP(C18779,ReactionType!$A:$B,2,false)</f>
        <v>70</v>
      </c>
    </row>
    <row r="18780">
      <c r="A18780" s="1" t="s">
        <v>874</v>
      </c>
      <c r="B18780" s="1" t="str">
        <f>VLOOKUP(A18780,Content!A:B,2)</f>
        <v>video</v>
      </c>
      <c r="C18780" s="1" t="s">
        <v>1040</v>
      </c>
      <c r="D18780" s="3" t="str">
        <f>VLOOKUP(A18780,Content!A:B,3)</f>
        <v>#REF!</v>
      </c>
      <c r="E18780" s="5">
        <f>VLOOKUP(C18780,ReactionType!$A:$B,2,false)</f>
        <v>60</v>
      </c>
    </row>
    <row r="18781">
      <c r="A18781" s="1" t="s">
        <v>874</v>
      </c>
      <c r="B18781" s="1" t="str">
        <f>VLOOKUP(A18781,Content!A:B,2)</f>
        <v>video</v>
      </c>
      <c r="C18781" s="1" t="s">
        <v>1040</v>
      </c>
      <c r="D18781" s="3" t="str">
        <f>VLOOKUP(A18781,Content!A:B,3)</f>
        <v>#REF!</v>
      </c>
      <c r="E18781" s="5">
        <f>VLOOKUP(C18781,ReactionType!$A:$B,2,false)</f>
        <v>60</v>
      </c>
    </row>
    <row r="18782">
      <c r="A18782" s="1" t="s">
        <v>874</v>
      </c>
      <c r="B18782" s="1" t="str">
        <f>VLOOKUP(A18782,Content!A:B,2)</f>
        <v>video</v>
      </c>
      <c r="C18782" s="1" t="s">
        <v>1039</v>
      </c>
      <c r="D18782" s="3" t="str">
        <f>VLOOKUP(A18782,Content!A:B,3)</f>
        <v>#REF!</v>
      </c>
      <c r="E18782" s="5">
        <f>VLOOKUP(C18782,ReactionType!$A:$B,2,false)</f>
        <v>50</v>
      </c>
    </row>
    <row r="18783">
      <c r="A18783" s="1" t="s">
        <v>874</v>
      </c>
      <c r="B18783" s="1" t="str">
        <f>VLOOKUP(A18783,Content!A:B,2)</f>
        <v>video</v>
      </c>
      <c r="C18783" s="1" t="s">
        <v>1041</v>
      </c>
      <c r="D18783" s="3" t="str">
        <f>VLOOKUP(A18783,Content!A:B,3)</f>
        <v>#REF!</v>
      </c>
      <c r="E18783" s="5">
        <f>VLOOKUP(C18783,ReactionType!$A:$B,2,false)</f>
        <v>70</v>
      </c>
    </row>
    <row r="18784">
      <c r="A18784" s="1" t="s">
        <v>874</v>
      </c>
      <c r="B18784" s="1" t="str">
        <f>VLOOKUP(A18784,Content!A:B,2)</f>
        <v>video</v>
      </c>
      <c r="C18784" s="1" t="s">
        <v>1040</v>
      </c>
      <c r="D18784" s="3" t="str">
        <f>VLOOKUP(A18784,Content!A:B,3)</f>
        <v>#REF!</v>
      </c>
      <c r="E18784" s="5">
        <f>VLOOKUP(C18784,ReactionType!$A:$B,2,false)</f>
        <v>60</v>
      </c>
    </row>
    <row r="18785">
      <c r="A18785" s="1" t="s">
        <v>875</v>
      </c>
      <c r="B18785" s="1" t="str">
        <f>VLOOKUP(A18785,Content!A:B,2)</f>
        <v>photo</v>
      </c>
      <c r="C18785" s="1" t="s">
        <v>1042</v>
      </c>
      <c r="D18785" s="3" t="str">
        <f>VLOOKUP(A18785,Content!A:B,3)</f>
        <v>#REF!</v>
      </c>
      <c r="E18785" s="5">
        <f>VLOOKUP(C18785,ReactionType!$A:$B,2,false)</f>
        <v>72</v>
      </c>
    </row>
    <row r="18786">
      <c r="A18786" s="1" t="s">
        <v>875</v>
      </c>
      <c r="B18786" s="1" t="str">
        <f>VLOOKUP(A18786,Content!A:B,2)</f>
        <v>photo</v>
      </c>
      <c r="C18786" s="1" t="s">
        <v>1031</v>
      </c>
      <c r="D18786" s="3" t="str">
        <f>VLOOKUP(A18786,Content!A:B,3)</f>
        <v>#REF!</v>
      </c>
      <c r="E18786" s="5">
        <f>VLOOKUP(C18786,ReactionType!$A:$B,2,false)</f>
        <v>30</v>
      </c>
    </row>
    <row r="18787">
      <c r="A18787" s="1" t="s">
        <v>875</v>
      </c>
      <c r="B18787" s="1" t="str">
        <f>VLOOKUP(A18787,Content!A:B,2)</f>
        <v>photo</v>
      </c>
      <c r="C18787" s="1" t="s">
        <v>1038</v>
      </c>
      <c r="D18787" s="3" t="str">
        <f>VLOOKUP(A18787,Content!A:B,3)</f>
        <v>#REF!</v>
      </c>
      <c r="E18787" s="5">
        <f>VLOOKUP(C18787,ReactionType!$A:$B,2,false)</f>
        <v>12</v>
      </c>
    </row>
    <row r="18788">
      <c r="A18788" s="1" t="s">
        <v>875</v>
      </c>
      <c r="B18788" s="1" t="str">
        <f>VLOOKUP(A18788,Content!A:B,2)</f>
        <v>photo</v>
      </c>
      <c r="C18788" s="1" t="s">
        <v>1029</v>
      </c>
      <c r="D18788" s="3" t="str">
        <f>VLOOKUP(A18788,Content!A:B,3)</f>
        <v>#REF!</v>
      </c>
      <c r="E18788" s="5">
        <f>VLOOKUP(C18788,ReactionType!$A:$B,2,false)</f>
        <v>15</v>
      </c>
    </row>
    <row r="18789">
      <c r="A18789" s="1" t="s">
        <v>875</v>
      </c>
      <c r="B18789" s="1" t="str">
        <f>VLOOKUP(A18789,Content!A:B,2)</f>
        <v>photo</v>
      </c>
      <c r="C18789" s="1" t="s">
        <v>1028</v>
      </c>
      <c r="D18789" s="3" t="str">
        <f>VLOOKUP(A18789,Content!A:B,3)</f>
        <v>#REF!</v>
      </c>
      <c r="E18789" s="5">
        <f>VLOOKUP(C18789,ReactionType!$A:$B,2,false)</f>
        <v>0</v>
      </c>
    </row>
    <row r="18790">
      <c r="A18790" s="1" t="s">
        <v>875</v>
      </c>
      <c r="B18790" s="1" t="str">
        <f>VLOOKUP(A18790,Content!A:B,2)</f>
        <v>photo</v>
      </c>
      <c r="C18790" s="1" t="s">
        <v>1028</v>
      </c>
      <c r="D18790" s="3" t="str">
        <f>VLOOKUP(A18790,Content!A:B,3)</f>
        <v>#REF!</v>
      </c>
      <c r="E18790" s="5">
        <f>VLOOKUP(C18790,ReactionType!$A:$B,2,false)</f>
        <v>0</v>
      </c>
    </row>
    <row r="18791">
      <c r="A18791" s="1" t="s">
        <v>875</v>
      </c>
      <c r="B18791" s="1" t="str">
        <f>VLOOKUP(A18791,Content!A:B,2)</f>
        <v>photo</v>
      </c>
      <c r="C18791" s="1" t="s">
        <v>1033</v>
      </c>
      <c r="D18791" s="3" t="str">
        <f>VLOOKUP(A18791,Content!A:B,3)</f>
        <v>#REF!</v>
      </c>
      <c r="E18791" s="5">
        <f>VLOOKUP(C18791,ReactionType!$A:$B,2,false)</f>
        <v>5</v>
      </c>
    </row>
    <row r="18792">
      <c r="A18792" s="1" t="s">
        <v>875</v>
      </c>
      <c r="B18792" s="1" t="str">
        <f>VLOOKUP(A18792,Content!A:B,2)</f>
        <v>photo</v>
      </c>
      <c r="C18792" s="1" t="s">
        <v>1032</v>
      </c>
      <c r="D18792" s="3" t="str">
        <f>VLOOKUP(A18792,Content!A:B,3)</f>
        <v>#REF!</v>
      </c>
      <c r="E18792" s="5">
        <f>VLOOKUP(C18792,ReactionType!$A:$B,2,false)</f>
        <v>70</v>
      </c>
    </row>
    <row r="18793">
      <c r="A18793" s="1" t="s">
        <v>875</v>
      </c>
      <c r="B18793" s="1" t="str">
        <f>VLOOKUP(A18793,Content!A:B,2)</f>
        <v>photo</v>
      </c>
      <c r="C18793" s="1" t="s">
        <v>1041</v>
      </c>
      <c r="D18793" s="3" t="str">
        <f>VLOOKUP(A18793,Content!A:B,3)</f>
        <v>#REF!</v>
      </c>
      <c r="E18793" s="5">
        <f>VLOOKUP(C18793,ReactionType!$A:$B,2,false)</f>
        <v>70</v>
      </c>
    </row>
    <row r="18794">
      <c r="A18794" s="1" t="s">
        <v>875</v>
      </c>
      <c r="B18794" s="1" t="str">
        <f>VLOOKUP(A18794,Content!A:B,2)</f>
        <v>photo</v>
      </c>
      <c r="C18794" s="1" t="s">
        <v>1028</v>
      </c>
      <c r="D18794" s="3" t="str">
        <f>VLOOKUP(A18794,Content!A:B,3)</f>
        <v>#REF!</v>
      </c>
      <c r="E18794" s="5">
        <f>VLOOKUP(C18794,ReactionType!$A:$B,2,false)</f>
        <v>0</v>
      </c>
    </row>
    <row r="18795">
      <c r="A18795" s="1" t="s">
        <v>875</v>
      </c>
      <c r="B18795" s="1" t="str">
        <f>VLOOKUP(A18795,Content!A:B,2)</f>
        <v>photo</v>
      </c>
      <c r="C18795" s="1" t="s">
        <v>1041</v>
      </c>
      <c r="D18795" s="3" t="str">
        <f>VLOOKUP(A18795,Content!A:B,3)</f>
        <v>#REF!</v>
      </c>
      <c r="E18795" s="5">
        <f>VLOOKUP(C18795,ReactionType!$A:$B,2,false)</f>
        <v>70</v>
      </c>
    </row>
    <row r="18796">
      <c r="A18796" s="1" t="s">
        <v>875</v>
      </c>
      <c r="B18796" s="1" t="str">
        <f>VLOOKUP(A18796,Content!A:B,2)</f>
        <v>photo</v>
      </c>
      <c r="C18796" s="1" t="s">
        <v>1031</v>
      </c>
      <c r="D18796" s="3" t="str">
        <f>VLOOKUP(A18796,Content!A:B,3)</f>
        <v>#REF!</v>
      </c>
      <c r="E18796" s="5">
        <f>VLOOKUP(C18796,ReactionType!$A:$B,2,false)</f>
        <v>30</v>
      </c>
    </row>
    <row r="18797">
      <c r="A18797" s="1" t="s">
        <v>875</v>
      </c>
      <c r="B18797" s="1" t="str">
        <f>VLOOKUP(A18797,Content!A:B,2)</f>
        <v>photo</v>
      </c>
      <c r="C18797" s="1" t="s">
        <v>1034</v>
      </c>
      <c r="D18797" s="3" t="str">
        <f>VLOOKUP(A18797,Content!A:B,3)</f>
        <v>#REF!</v>
      </c>
      <c r="E18797" s="5">
        <f>VLOOKUP(C18797,ReactionType!$A:$B,2,false)</f>
        <v>65</v>
      </c>
    </row>
    <row r="18798">
      <c r="A18798" s="1" t="s">
        <v>875</v>
      </c>
      <c r="B18798" s="1" t="str">
        <f>VLOOKUP(A18798,Content!A:B,2)</f>
        <v>photo</v>
      </c>
      <c r="C18798" s="1" t="s">
        <v>1035</v>
      </c>
      <c r="D18798" s="3" t="str">
        <f>VLOOKUP(A18798,Content!A:B,3)</f>
        <v>#REF!</v>
      </c>
      <c r="E18798" s="5">
        <f>VLOOKUP(C18798,ReactionType!$A:$B,2,false)</f>
        <v>20</v>
      </c>
    </row>
    <row r="18799">
      <c r="A18799" s="1" t="s">
        <v>875</v>
      </c>
      <c r="B18799" s="1" t="str">
        <f>VLOOKUP(A18799,Content!A:B,2)</f>
        <v>photo</v>
      </c>
      <c r="C18799" s="1" t="s">
        <v>1038</v>
      </c>
      <c r="D18799" s="3" t="str">
        <f>VLOOKUP(A18799,Content!A:B,3)</f>
        <v>#REF!</v>
      </c>
      <c r="E18799" s="5">
        <f>VLOOKUP(C18799,ReactionType!$A:$B,2,false)</f>
        <v>12</v>
      </c>
    </row>
    <row r="18800">
      <c r="A18800" s="1" t="s">
        <v>875</v>
      </c>
      <c r="B18800" s="1" t="str">
        <f>VLOOKUP(A18800,Content!A:B,2)</f>
        <v>photo</v>
      </c>
      <c r="C18800" s="1" t="s">
        <v>1036</v>
      </c>
      <c r="D18800" s="3" t="str">
        <f>VLOOKUP(A18800,Content!A:B,3)</f>
        <v>#REF!</v>
      </c>
      <c r="E18800" s="5">
        <f>VLOOKUP(C18800,ReactionType!$A:$B,2,false)</f>
        <v>75</v>
      </c>
    </row>
    <row r="18801">
      <c r="A18801" s="1" t="s">
        <v>875</v>
      </c>
      <c r="B18801" s="1" t="str">
        <f>VLOOKUP(A18801,Content!A:B,2)</f>
        <v>photo</v>
      </c>
      <c r="C18801" s="1" t="s">
        <v>1030</v>
      </c>
      <c r="D18801" s="3" t="str">
        <f>VLOOKUP(A18801,Content!A:B,3)</f>
        <v>#REF!</v>
      </c>
      <c r="E18801" s="5">
        <f>VLOOKUP(C18801,ReactionType!$A:$B,2,false)</f>
        <v>35</v>
      </c>
    </row>
    <row r="18802">
      <c r="A18802" s="1" t="s">
        <v>875</v>
      </c>
      <c r="B18802" s="1" t="str">
        <f>VLOOKUP(A18802,Content!A:B,2)</f>
        <v>photo</v>
      </c>
      <c r="C18802" s="1" t="s">
        <v>1042</v>
      </c>
      <c r="D18802" s="3" t="str">
        <f>VLOOKUP(A18802,Content!A:B,3)</f>
        <v>#REF!</v>
      </c>
      <c r="E18802" s="5">
        <f>VLOOKUP(C18802,ReactionType!$A:$B,2,false)</f>
        <v>72</v>
      </c>
    </row>
    <row r="18803">
      <c r="A18803" s="1" t="s">
        <v>875</v>
      </c>
      <c r="B18803" s="1" t="str">
        <f>VLOOKUP(A18803,Content!A:B,2)</f>
        <v>photo</v>
      </c>
      <c r="C18803" s="1" t="s">
        <v>1039</v>
      </c>
      <c r="D18803" s="3" t="str">
        <f>VLOOKUP(A18803,Content!A:B,3)</f>
        <v>#REF!</v>
      </c>
      <c r="E18803" s="5">
        <f>VLOOKUP(C18803,ReactionType!$A:$B,2,false)</f>
        <v>50</v>
      </c>
    </row>
    <row r="18804">
      <c r="A18804" s="1" t="s">
        <v>875</v>
      </c>
      <c r="B18804" s="1" t="str">
        <f>VLOOKUP(A18804,Content!A:B,2)</f>
        <v>photo</v>
      </c>
      <c r="C18804" s="1" t="s">
        <v>1041</v>
      </c>
      <c r="D18804" s="3" t="str">
        <f>VLOOKUP(A18804,Content!A:B,3)</f>
        <v>#REF!</v>
      </c>
      <c r="E18804" s="5">
        <f>VLOOKUP(C18804,ReactionType!$A:$B,2,false)</f>
        <v>70</v>
      </c>
    </row>
    <row r="18805">
      <c r="A18805" s="1" t="s">
        <v>875</v>
      </c>
      <c r="B18805" s="1" t="str">
        <f>VLOOKUP(A18805,Content!A:B,2)</f>
        <v>photo</v>
      </c>
      <c r="C18805" s="1" t="s">
        <v>1036</v>
      </c>
      <c r="D18805" s="3" t="str">
        <f>VLOOKUP(A18805,Content!A:B,3)</f>
        <v>#REF!</v>
      </c>
      <c r="E18805" s="5">
        <f>VLOOKUP(C18805,ReactionType!$A:$B,2,false)</f>
        <v>75</v>
      </c>
    </row>
    <row r="18806">
      <c r="A18806" s="1" t="s">
        <v>875</v>
      </c>
      <c r="B18806" s="1" t="str">
        <f>VLOOKUP(A18806,Content!A:B,2)</f>
        <v>photo</v>
      </c>
      <c r="C18806" s="1" t="s">
        <v>1031</v>
      </c>
      <c r="D18806" s="3" t="str">
        <f>VLOOKUP(A18806,Content!A:B,3)</f>
        <v>#REF!</v>
      </c>
      <c r="E18806" s="5">
        <f>VLOOKUP(C18806,ReactionType!$A:$B,2,false)</f>
        <v>30</v>
      </c>
    </row>
    <row r="18807">
      <c r="A18807" s="1" t="s">
        <v>875</v>
      </c>
      <c r="B18807" s="1" t="str">
        <f>VLOOKUP(A18807,Content!A:B,2)</f>
        <v>photo</v>
      </c>
      <c r="C18807" s="1" t="s">
        <v>1028</v>
      </c>
      <c r="D18807" s="3" t="str">
        <f>VLOOKUP(A18807,Content!A:B,3)</f>
        <v>#REF!</v>
      </c>
      <c r="E18807" s="5">
        <f>VLOOKUP(C18807,ReactionType!$A:$B,2,false)</f>
        <v>0</v>
      </c>
    </row>
    <row r="18808">
      <c r="A18808" s="1" t="s">
        <v>875</v>
      </c>
      <c r="B18808" s="1" t="str">
        <f>VLOOKUP(A18808,Content!A:B,2)</f>
        <v>photo</v>
      </c>
      <c r="C18808" s="1" t="s">
        <v>1042</v>
      </c>
      <c r="D18808" s="3" t="str">
        <f>VLOOKUP(A18808,Content!A:B,3)</f>
        <v>#REF!</v>
      </c>
      <c r="E18808" s="5">
        <f>VLOOKUP(C18808,ReactionType!$A:$B,2,false)</f>
        <v>72</v>
      </c>
    </row>
    <row r="18809">
      <c r="A18809" s="1" t="s">
        <v>875</v>
      </c>
      <c r="B18809" s="1" t="str">
        <f>VLOOKUP(A18809,Content!A:B,2)</f>
        <v>photo</v>
      </c>
      <c r="C18809" s="1" t="s">
        <v>1037</v>
      </c>
      <c r="D18809" s="3" t="str">
        <f>VLOOKUP(A18809,Content!A:B,3)</f>
        <v>#REF!</v>
      </c>
      <c r="E18809" s="5">
        <f>VLOOKUP(C18809,ReactionType!$A:$B,2,false)</f>
        <v>45</v>
      </c>
    </row>
    <row r="18810">
      <c r="A18810" s="1" t="s">
        <v>875</v>
      </c>
      <c r="B18810" s="1" t="str">
        <f>VLOOKUP(A18810,Content!A:B,2)</f>
        <v>photo</v>
      </c>
      <c r="C18810" s="1" t="s">
        <v>1041</v>
      </c>
      <c r="D18810" s="3" t="str">
        <f>VLOOKUP(A18810,Content!A:B,3)</f>
        <v>#REF!</v>
      </c>
      <c r="E18810" s="5">
        <f>VLOOKUP(C18810,ReactionType!$A:$B,2,false)</f>
        <v>70</v>
      </c>
    </row>
    <row r="18811">
      <c r="A18811" s="1" t="s">
        <v>875</v>
      </c>
      <c r="B18811" s="1" t="str">
        <f>VLOOKUP(A18811,Content!A:B,2)</f>
        <v>photo</v>
      </c>
      <c r="C18811" s="1" t="s">
        <v>1037</v>
      </c>
      <c r="D18811" s="3" t="str">
        <f>VLOOKUP(A18811,Content!A:B,3)</f>
        <v>#REF!</v>
      </c>
      <c r="E18811" s="5">
        <f>VLOOKUP(C18811,ReactionType!$A:$B,2,false)</f>
        <v>45</v>
      </c>
    </row>
    <row r="18812">
      <c r="A18812" s="1" t="s">
        <v>875</v>
      </c>
      <c r="B18812" s="1" t="str">
        <f>VLOOKUP(A18812,Content!A:B,2)</f>
        <v>photo</v>
      </c>
      <c r="C18812" s="1" t="s">
        <v>1039</v>
      </c>
      <c r="D18812" s="3" t="str">
        <f>VLOOKUP(A18812,Content!A:B,3)</f>
        <v>#REF!</v>
      </c>
      <c r="E18812" s="5">
        <f>VLOOKUP(C18812,ReactionType!$A:$B,2,false)</f>
        <v>50</v>
      </c>
    </row>
    <row r="18813">
      <c r="A18813" s="1" t="s">
        <v>875</v>
      </c>
      <c r="B18813" s="1" t="str">
        <f>VLOOKUP(A18813,Content!A:B,2)</f>
        <v>photo</v>
      </c>
      <c r="C18813" s="1" t="s">
        <v>1027</v>
      </c>
      <c r="D18813" s="3" t="str">
        <f>VLOOKUP(A18813,Content!A:B,3)</f>
        <v>#REF!</v>
      </c>
      <c r="E18813" s="5">
        <f>VLOOKUP(C18813,ReactionType!$A:$B,2,false)</f>
        <v>10</v>
      </c>
    </row>
    <row r="18814">
      <c r="A18814" s="1" t="s">
        <v>875</v>
      </c>
      <c r="B18814" s="1" t="str">
        <f>VLOOKUP(A18814,Content!A:B,2)</f>
        <v>photo</v>
      </c>
      <c r="C18814" s="1" t="s">
        <v>1041</v>
      </c>
      <c r="D18814" s="3" t="str">
        <f>VLOOKUP(A18814,Content!A:B,3)</f>
        <v>#REF!</v>
      </c>
      <c r="E18814" s="5">
        <f>VLOOKUP(C18814,ReactionType!$A:$B,2,false)</f>
        <v>70</v>
      </c>
    </row>
    <row r="18815">
      <c r="A18815" s="1" t="s">
        <v>875</v>
      </c>
      <c r="B18815" s="1" t="str">
        <f>VLOOKUP(A18815,Content!A:B,2)</f>
        <v>photo</v>
      </c>
      <c r="C18815" s="1" t="s">
        <v>1033</v>
      </c>
      <c r="D18815" s="3" t="str">
        <f>VLOOKUP(A18815,Content!A:B,3)</f>
        <v>#REF!</v>
      </c>
      <c r="E18815" s="5">
        <f>VLOOKUP(C18815,ReactionType!$A:$B,2,false)</f>
        <v>5</v>
      </c>
    </row>
    <row r="18816">
      <c r="A18816" s="1" t="s">
        <v>875</v>
      </c>
      <c r="B18816" s="1" t="str">
        <f>VLOOKUP(A18816,Content!A:B,2)</f>
        <v>photo</v>
      </c>
      <c r="C18816" s="1" t="s">
        <v>1037</v>
      </c>
      <c r="D18816" s="3" t="str">
        <f>VLOOKUP(A18816,Content!A:B,3)</f>
        <v>#REF!</v>
      </c>
      <c r="E18816" s="5">
        <f>VLOOKUP(C18816,ReactionType!$A:$B,2,false)</f>
        <v>45</v>
      </c>
    </row>
    <row r="18817">
      <c r="A18817" s="1" t="s">
        <v>875</v>
      </c>
      <c r="B18817" s="1" t="str">
        <f>VLOOKUP(A18817,Content!A:B,2)</f>
        <v>photo</v>
      </c>
      <c r="C18817" s="1" t="s">
        <v>1035</v>
      </c>
      <c r="D18817" s="3" t="str">
        <f>VLOOKUP(A18817,Content!A:B,3)</f>
        <v>#REF!</v>
      </c>
      <c r="E18817" s="5">
        <f>VLOOKUP(C18817,ReactionType!$A:$B,2,false)</f>
        <v>20</v>
      </c>
    </row>
    <row r="18818">
      <c r="A18818" s="1" t="s">
        <v>875</v>
      </c>
      <c r="B18818" s="1" t="str">
        <f>VLOOKUP(A18818,Content!A:B,2)</f>
        <v>photo</v>
      </c>
      <c r="C18818" s="1" t="s">
        <v>1039</v>
      </c>
      <c r="D18818" s="3" t="str">
        <f>VLOOKUP(A18818,Content!A:B,3)</f>
        <v>#REF!</v>
      </c>
      <c r="E18818" s="5">
        <f>VLOOKUP(C18818,ReactionType!$A:$B,2,false)</f>
        <v>50</v>
      </c>
    </row>
    <row r="18819">
      <c r="A18819" s="1" t="s">
        <v>875</v>
      </c>
      <c r="B18819" s="1" t="str">
        <f>VLOOKUP(A18819,Content!A:B,2)</f>
        <v>photo</v>
      </c>
      <c r="C18819" s="1" t="s">
        <v>1042</v>
      </c>
      <c r="D18819" s="3" t="str">
        <f>VLOOKUP(A18819,Content!A:B,3)</f>
        <v>#REF!</v>
      </c>
      <c r="E18819" s="5">
        <f>VLOOKUP(C18819,ReactionType!$A:$B,2,false)</f>
        <v>72</v>
      </c>
    </row>
    <row r="18820">
      <c r="A18820" s="1" t="s">
        <v>875</v>
      </c>
      <c r="B18820" s="1" t="str">
        <f>VLOOKUP(A18820,Content!A:B,2)</f>
        <v>photo</v>
      </c>
      <c r="C18820" s="1" t="s">
        <v>1028</v>
      </c>
      <c r="D18820" s="3" t="str">
        <f>VLOOKUP(A18820,Content!A:B,3)</f>
        <v>#REF!</v>
      </c>
      <c r="E18820" s="5">
        <f>VLOOKUP(C18820,ReactionType!$A:$B,2,false)</f>
        <v>0</v>
      </c>
    </row>
    <row r="18821">
      <c r="A18821" s="1" t="s">
        <v>875</v>
      </c>
      <c r="B18821" s="1" t="str">
        <f>VLOOKUP(A18821,Content!A:B,2)</f>
        <v>photo</v>
      </c>
      <c r="C18821" s="1" t="s">
        <v>1028</v>
      </c>
      <c r="D18821" s="3" t="str">
        <f>VLOOKUP(A18821,Content!A:B,3)</f>
        <v>#REF!</v>
      </c>
      <c r="E18821" s="5">
        <f>VLOOKUP(C18821,ReactionType!$A:$B,2,false)</f>
        <v>0</v>
      </c>
    </row>
    <row r="18822">
      <c r="A18822" s="1" t="s">
        <v>876</v>
      </c>
      <c r="B18822" s="1" t="str">
        <f>VLOOKUP(A18822,Content!A:B,2)</f>
        <v>GIF</v>
      </c>
      <c r="C18822" s="1" t="s">
        <v>1029</v>
      </c>
      <c r="D18822" s="3" t="str">
        <f>VLOOKUP(A18822,Content!A:B,3)</f>
        <v>#REF!</v>
      </c>
      <c r="E18822" s="5">
        <f>VLOOKUP(C18822,ReactionType!$A:$B,2,false)</f>
        <v>15</v>
      </c>
    </row>
    <row r="18823">
      <c r="A18823" s="1" t="s">
        <v>876</v>
      </c>
      <c r="B18823" s="1" t="str">
        <f>VLOOKUP(A18823,Content!A:B,2)</f>
        <v>GIF</v>
      </c>
      <c r="C18823" s="1" t="s">
        <v>1040</v>
      </c>
      <c r="D18823" s="3" t="str">
        <f>VLOOKUP(A18823,Content!A:B,3)</f>
        <v>#REF!</v>
      </c>
      <c r="E18823" s="5">
        <f>VLOOKUP(C18823,ReactionType!$A:$B,2,false)</f>
        <v>60</v>
      </c>
    </row>
    <row r="18824">
      <c r="A18824" s="1" t="s">
        <v>876</v>
      </c>
      <c r="B18824" s="1" t="str">
        <f>VLOOKUP(A18824,Content!A:B,2)</f>
        <v>GIF</v>
      </c>
      <c r="C18824" s="1" t="s">
        <v>1029</v>
      </c>
      <c r="D18824" s="3" t="str">
        <f>VLOOKUP(A18824,Content!A:B,3)</f>
        <v>#REF!</v>
      </c>
      <c r="E18824" s="5">
        <f>VLOOKUP(C18824,ReactionType!$A:$B,2,false)</f>
        <v>15</v>
      </c>
    </row>
    <row r="18825">
      <c r="A18825" s="1" t="s">
        <v>876</v>
      </c>
      <c r="B18825" s="1" t="str">
        <f>VLOOKUP(A18825,Content!A:B,2)</f>
        <v>GIF</v>
      </c>
      <c r="C18825" s="1" t="s">
        <v>1028</v>
      </c>
      <c r="D18825" s="3" t="str">
        <f>VLOOKUP(A18825,Content!A:B,3)</f>
        <v>#REF!</v>
      </c>
      <c r="E18825" s="5">
        <f>VLOOKUP(C18825,ReactionType!$A:$B,2,false)</f>
        <v>0</v>
      </c>
    </row>
    <row r="18826">
      <c r="A18826" s="1" t="s">
        <v>876</v>
      </c>
      <c r="B18826" s="1" t="str">
        <f>VLOOKUP(A18826,Content!A:B,2)</f>
        <v>GIF</v>
      </c>
      <c r="C18826" s="1" t="s">
        <v>1035</v>
      </c>
      <c r="D18826" s="3" t="str">
        <f>VLOOKUP(A18826,Content!A:B,3)</f>
        <v>#REF!</v>
      </c>
      <c r="E18826" s="5">
        <f>VLOOKUP(C18826,ReactionType!$A:$B,2,false)</f>
        <v>20</v>
      </c>
    </row>
    <row r="18827">
      <c r="A18827" s="1" t="s">
        <v>876</v>
      </c>
      <c r="B18827" s="1" t="str">
        <f>VLOOKUP(A18827,Content!A:B,2)</f>
        <v>GIF</v>
      </c>
      <c r="C18827" s="1" t="s">
        <v>1037</v>
      </c>
      <c r="D18827" s="3" t="str">
        <f>VLOOKUP(A18827,Content!A:B,3)</f>
        <v>#REF!</v>
      </c>
      <c r="E18827" s="5">
        <f>VLOOKUP(C18827,ReactionType!$A:$B,2,false)</f>
        <v>45</v>
      </c>
    </row>
    <row r="18828">
      <c r="A18828" s="1" t="s">
        <v>876</v>
      </c>
      <c r="B18828" s="1" t="str">
        <f>VLOOKUP(A18828,Content!A:B,2)</f>
        <v>GIF</v>
      </c>
      <c r="C18828" s="1" t="s">
        <v>1036</v>
      </c>
      <c r="D18828" s="3" t="str">
        <f>VLOOKUP(A18828,Content!A:B,3)</f>
        <v>#REF!</v>
      </c>
      <c r="E18828" s="5">
        <f>VLOOKUP(C18828,ReactionType!$A:$B,2,false)</f>
        <v>75</v>
      </c>
    </row>
    <row r="18829">
      <c r="A18829" s="1" t="s">
        <v>876</v>
      </c>
      <c r="B18829" s="1" t="str">
        <f>VLOOKUP(A18829,Content!A:B,2)</f>
        <v>GIF</v>
      </c>
      <c r="C18829" s="1" t="s">
        <v>1027</v>
      </c>
      <c r="D18829" s="3" t="str">
        <f>VLOOKUP(A18829,Content!A:B,3)</f>
        <v>#REF!</v>
      </c>
      <c r="E18829" s="5">
        <f>VLOOKUP(C18829,ReactionType!$A:$B,2,false)</f>
        <v>10</v>
      </c>
    </row>
    <row r="18830">
      <c r="A18830" s="1" t="s">
        <v>876</v>
      </c>
      <c r="B18830" s="1" t="str">
        <f>VLOOKUP(A18830,Content!A:B,2)</f>
        <v>GIF</v>
      </c>
      <c r="C18830" s="1" t="s">
        <v>1030</v>
      </c>
      <c r="D18830" s="3" t="str">
        <f>VLOOKUP(A18830,Content!A:B,3)</f>
        <v>#REF!</v>
      </c>
      <c r="E18830" s="5">
        <f>VLOOKUP(C18830,ReactionType!$A:$B,2,false)</f>
        <v>35</v>
      </c>
    </row>
    <row r="18831">
      <c r="A18831" s="1" t="s">
        <v>876</v>
      </c>
      <c r="B18831" s="1" t="str">
        <f>VLOOKUP(A18831,Content!A:B,2)</f>
        <v>GIF</v>
      </c>
      <c r="C18831" s="1" t="s">
        <v>1033</v>
      </c>
      <c r="D18831" s="3" t="str">
        <f>VLOOKUP(A18831,Content!A:B,3)</f>
        <v>#REF!</v>
      </c>
      <c r="E18831" s="5">
        <f>VLOOKUP(C18831,ReactionType!$A:$B,2,false)</f>
        <v>5</v>
      </c>
    </row>
    <row r="18832">
      <c r="A18832" s="1" t="s">
        <v>876</v>
      </c>
      <c r="B18832" s="1" t="str">
        <f>VLOOKUP(A18832,Content!A:B,2)</f>
        <v>GIF</v>
      </c>
      <c r="C18832" s="1" t="s">
        <v>1027</v>
      </c>
      <c r="D18832" s="3" t="str">
        <f>VLOOKUP(A18832,Content!A:B,3)</f>
        <v>#REF!</v>
      </c>
      <c r="E18832" s="5">
        <f>VLOOKUP(C18832,ReactionType!$A:$B,2,false)</f>
        <v>10</v>
      </c>
    </row>
    <row r="18833">
      <c r="A18833" s="1" t="s">
        <v>876</v>
      </c>
      <c r="B18833" s="1" t="str">
        <f>VLOOKUP(A18833,Content!A:B,2)</f>
        <v>GIF</v>
      </c>
      <c r="C18833" s="1" t="s">
        <v>1038</v>
      </c>
      <c r="D18833" s="3" t="str">
        <f>VLOOKUP(A18833,Content!A:B,3)</f>
        <v>#REF!</v>
      </c>
      <c r="E18833" s="5">
        <f>VLOOKUP(C18833,ReactionType!$A:$B,2,false)</f>
        <v>12</v>
      </c>
    </row>
    <row r="18834">
      <c r="A18834" s="1" t="s">
        <v>876</v>
      </c>
      <c r="B18834" s="1" t="str">
        <f>VLOOKUP(A18834,Content!A:B,2)</f>
        <v>GIF</v>
      </c>
      <c r="C18834" s="1" t="s">
        <v>1028</v>
      </c>
      <c r="D18834" s="3" t="str">
        <f>VLOOKUP(A18834,Content!A:B,3)</f>
        <v>#REF!</v>
      </c>
      <c r="E18834" s="5">
        <f>VLOOKUP(C18834,ReactionType!$A:$B,2,false)</f>
        <v>0</v>
      </c>
    </row>
    <row r="18835">
      <c r="A18835" s="1" t="s">
        <v>876</v>
      </c>
      <c r="B18835" s="1" t="str">
        <f>VLOOKUP(A18835,Content!A:B,2)</f>
        <v>GIF</v>
      </c>
      <c r="C18835" s="1" t="s">
        <v>1033</v>
      </c>
      <c r="D18835" s="3" t="str">
        <f>VLOOKUP(A18835,Content!A:B,3)</f>
        <v>#REF!</v>
      </c>
      <c r="E18835" s="5">
        <f>VLOOKUP(C18835,ReactionType!$A:$B,2,false)</f>
        <v>5</v>
      </c>
    </row>
    <row r="18836">
      <c r="A18836" s="1" t="s">
        <v>876</v>
      </c>
      <c r="B18836" s="1" t="str">
        <f>VLOOKUP(A18836,Content!A:B,2)</f>
        <v>GIF</v>
      </c>
      <c r="C18836" s="1" t="s">
        <v>1040</v>
      </c>
      <c r="D18836" s="3" t="str">
        <f>VLOOKUP(A18836,Content!A:B,3)</f>
        <v>#REF!</v>
      </c>
      <c r="E18836" s="5">
        <f>VLOOKUP(C18836,ReactionType!$A:$B,2,false)</f>
        <v>60</v>
      </c>
    </row>
    <row r="18837">
      <c r="A18837" s="1" t="s">
        <v>876</v>
      </c>
      <c r="B18837" s="1" t="str">
        <f>VLOOKUP(A18837,Content!A:B,2)</f>
        <v>GIF</v>
      </c>
      <c r="C18837" s="1" t="s">
        <v>1027</v>
      </c>
      <c r="D18837" s="3" t="str">
        <f>VLOOKUP(A18837,Content!A:B,3)</f>
        <v>#REF!</v>
      </c>
      <c r="E18837" s="5">
        <f>VLOOKUP(C18837,ReactionType!$A:$B,2,false)</f>
        <v>10</v>
      </c>
    </row>
    <row r="18838">
      <c r="A18838" s="1" t="s">
        <v>876</v>
      </c>
      <c r="B18838" s="1" t="str">
        <f>VLOOKUP(A18838,Content!A:B,2)</f>
        <v>GIF</v>
      </c>
      <c r="C18838" s="1" t="s">
        <v>1031</v>
      </c>
      <c r="D18838" s="3" t="str">
        <f>VLOOKUP(A18838,Content!A:B,3)</f>
        <v>#REF!</v>
      </c>
      <c r="E18838" s="5">
        <f>VLOOKUP(C18838,ReactionType!$A:$B,2,false)</f>
        <v>30</v>
      </c>
    </row>
    <row r="18839">
      <c r="A18839" s="1" t="s">
        <v>876</v>
      </c>
      <c r="B18839" s="1" t="str">
        <f>VLOOKUP(A18839,Content!A:B,2)</f>
        <v>GIF</v>
      </c>
      <c r="C18839" s="1" t="s">
        <v>1035</v>
      </c>
      <c r="D18839" s="3" t="str">
        <f>VLOOKUP(A18839,Content!A:B,3)</f>
        <v>#REF!</v>
      </c>
      <c r="E18839" s="5">
        <f>VLOOKUP(C18839,ReactionType!$A:$B,2,false)</f>
        <v>20</v>
      </c>
    </row>
    <row r="18840">
      <c r="A18840" s="1" t="s">
        <v>876</v>
      </c>
      <c r="B18840" s="1" t="str">
        <f>VLOOKUP(A18840,Content!A:B,2)</f>
        <v>GIF</v>
      </c>
      <c r="C18840" s="1" t="s">
        <v>1028</v>
      </c>
      <c r="D18840" s="3" t="str">
        <f>VLOOKUP(A18840,Content!A:B,3)</f>
        <v>#REF!</v>
      </c>
      <c r="E18840" s="5">
        <f>VLOOKUP(C18840,ReactionType!$A:$B,2,false)</f>
        <v>0</v>
      </c>
    </row>
    <row r="18841">
      <c r="A18841" s="1" t="s">
        <v>876</v>
      </c>
      <c r="B18841" s="1" t="str">
        <f>VLOOKUP(A18841,Content!A:B,2)</f>
        <v>GIF</v>
      </c>
      <c r="C18841" s="1" t="s">
        <v>1027</v>
      </c>
      <c r="D18841" s="3" t="str">
        <f>VLOOKUP(A18841,Content!A:B,3)</f>
        <v>#REF!</v>
      </c>
      <c r="E18841" s="5">
        <f>VLOOKUP(C18841,ReactionType!$A:$B,2,false)</f>
        <v>10</v>
      </c>
    </row>
    <row r="18842">
      <c r="A18842" s="1" t="s">
        <v>876</v>
      </c>
      <c r="B18842" s="1" t="str">
        <f>VLOOKUP(A18842,Content!A:B,2)</f>
        <v>GIF</v>
      </c>
      <c r="C18842" s="1" t="s">
        <v>1035</v>
      </c>
      <c r="D18842" s="3" t="str">
        <f>VLOOKUP(A18842,Content!A:B,3)</f>
        <v>#REF!</v>
      </c>
      <c r="E18842" s="5">
        <f>VLOOKUP(C18842,ReactionType!$A:$B,2,false)</f>
        <v>20</v>
      </c>
    </row>
    <row r="18843">
      <c r="A18843" s="1" t="s">
        <v>876</v>
      </c>
      <c r="B18843" s="1" t="str">
        <f>VLOOKUP(A18843,Content!A:B,2)</f>
        <v>GIF</v>
      </c>
      <c r="C18843" s="1" t="s">
        <v>1035</v>
      </c>
      <c r="D18843" s="3" t="str">
        <f>VLOOKUP(A18843,Content!A:B,3)</f>
        <v>#REF!</v>
      </c>
      <c r="E18843" s="5">
        <f>VLOOKUP(C18843,ReactionType!$A:$B,2,false)</f>
        <v>20</v>
      </c>
    </row>
    <row r="18844">
      <c r="A18844" s="1" t="s">
        <v>876</v>
      </c>
      <c r="B18844" s="1" t="str">
        <f>VLOOKUP(A18844,Content!A:B,2)</f>
        <v>GIF</v>
      </c>
      <c r="C18844" s="1" t="s">
        <v>1039</v>
      </c>
      <c r="D18844" s="3" t="str">
        <f>VLOOKUP(A18844,Content!A:B,3)</f>
        <v>#REF!</v>
      </c>
      <c r="E18844" s="5">
        <f>VLOOKUP(C18844,ReactionType!$A:$B,2,false)</f>
        <v>50</v>
      </c>
    </row>
    <row r="18845">
      <c r="A18845" s="1" t="s">
        <v>876</v>
      </c>
      <c r="B18845" s="1" t="str">
        <f>VLOOKUP(A18845,Content!A:B,2)</f>
        <v>GIF</v>
      </c>
      <c r="C18845" s="1" t="s">
        <v>1039</v>
      </c>
      <c r="D18845" s="3" t="str">
        <f>VLOOKUP(A18845,Content!A:B,3)</f>
        <v>#REF!</v>
      </c>
      <c r="E18845" s="5">
        <f>VLOOKUP(C18845,ReactionType!$A:$B,2,false)</f>
        <v>50</v>
      </c>
    </row>
    <row r="18846">
      <c r="A18846" s="1" t="s">
        <v>876</v>
      </c>
      <c r="B18846" s="1" t="str">
        <f>VLOOKUP(A18846,Content!A:B,2)</f>
        <v>GIF</v>
      </c>
      <c r="C18846" s="1" t="s">
        <v>1033</v>
      </c>
      <c r="D18846" s="3" t="str">
        <f>VLOOKUP(A18846,Content!A:B,3)</f>
        <v>#REF!</v>
      </c>
      <c r="E18846" s="5">
        <f>VLOOKUP(C18846,ReactionType!$A:$B,2,false)</f>
        <v>5</v>
      </c>
    </row>
    <row r="18847">
      <c r="A18847" s="1" t="s">
        <v>876</v>
      </c>
      <c r="B18847" s="1" t="str">
        <f>VLOOKUP(A18847,Content!A:B,2)</f>
        <v>GIF</v>
      </c>
      <c r="C18847" s="1" t="s">
        <v>1027</v>
      </c>
      <c r="D18847" s="3" t="str">
        <f>VLOOKUP(A18847,Content!A:B,3)</f>
        <v>#REF!</v>
      </c>
      <c r="E18847" s="5">
        <f>VLOOKUP(C18847,ReactionType!$A:$B,2,false)</f>
        <v>10</v>
      </c>
    </row>
    <row r="18848">
      <c r="A18848" s="1" t="s">
        <v>876</v>
      </c>
      <c r="B18848" s="1" t="str">
        <f>VLOOKUP(A18848,Content!A:B,2)</f>
        <v>GIF</v>
      </c>
      <c r="C18848" s="1" t="s">
        <v>1034</v>
      </c>
      <c r="D18848" s="3" t="str">
        <f>VLOOKUP(A18848,Content!A:B,3)</f>
        <v>#REF!</v>
      </c>
      <c r="E18848" s="5">
        <f>VLOOKUP(C18848,ReactionType!$A:$B,2,false)</f>
        <v>65</v>
      </c>
    </row>
    <row r="18849">
      <c r="A18849" s="1" t="s">
        <v>876</v>
      </c>
      <c r="B18849" s="1" t="str">
        <f>VLOOKUP(A18849,Content!A:B,2)</f>
        <v>GIF</v>
      </c>
      <c r="C18849" s="1" t="s">
        <v>1042</v>
      </c>
      <c r="D18849" s="3" t="str">
        <f>VLOOKUP(A18849,Content!A:B,3)</f>
        <v>#REF!</v>
      </c>
      <c r="E18849" s="5">
        <f>VLOOKUP(C18849,ReactionType!$A:$B,2,false)</f>
        <v>72</v>
      </c>
    </row>
    <row r="18850">
      <c r="A18850" s="1" t="s">
        <v>876</v>
      </c>
      <c r="B18850" s="1" t="str">
        <f>VLOOKUP(A18850,Content!A:B,2)</f>
        <v>GIF</v>
      </c>
      <c r="C18850" s="1" t="s">
        <v>1039</v>
      </c>
      <c r="D18850" s="3" t="str">
        <f>VLOOKUP(A18850,Content!A:B,3)</f>
        <v>#REF!</v>
      </c>
      <c r="E18850" s="5">
        <f>VLOOKUP(C18850,ReactionType!$A:$B,2,false)</f>
        <v>50</v>
      </c>
    </row>
    <row r="18851">
      <c r="A18851" s="1" t="s">
        <v>876</v>
      </c>
      <c r="B18851" s="1" t="str">
        <f>VLOOKUP(A18851,Content!A:B,2)</f>
        <v>GIF</v>
      </c>
      <c r="C18851" s="1" t="s">
        <v>1040</v>
      </c>
      <c r="D18851" s="3" t="str">
        <f>VLOOKUP(A18851,Content!A:B,3)</f>
        <v>#REF!</v>
      </c>
      <c r="E18851" s="5">
        <f>VLOOKUP(C18851,ReactionType!$A:$B,2,false)</f>
        <v>60</v>
      </c>
    </row>
    <row r="18852">
      <c r="A18852" s="1" t="s">
        <v>876</v>
      </c>
      <c r="B18852" s="1" t="str">
        <f>VLOOKUP(A18852,Content!A:B,2)</f>
        <v>GIF</v>
      </c>
      <c r="C18852" s="1" t="s">
        <v>1037</v>
      </c>
      <c r="D18852" s="3" t="str">
        <f>VLOOKUP(A18852,Content!A:B,3)</f>
        <v>#REF!</v>
      </c>
      <c r="E18852" s="5">
        <f>VLOOKUP(C18852,ReactionType!$A:$B,2,false)</f>
        <v>45</v>
      </c>
    </row>
    <row r="18853">
      <c r="A18853" s="1" t="s">
        <v>876</v>
      </c>
      <c r="B18853" s="1" t="str">
        <f>VLOOKUP(A18853,Content!A:B,2)</f>
        <v>GIF</v>
      </c>
      <c r="C18853" s="1" t="s">
        <v>1034</v>
      </c>
      <c r="D18853" s="3" t="str">
        <f>VLOOKUP(A18853,Content!A:B,3)</f>
        <v>#REF!</v>
      </c>
      <c r="E18853" s="5">
        <f>VLOOKUP(C18853,ReactionType!$A:$B,2,false)</f>
        <v>65</v>
      </c>
    </row>
    <row r="18854">
      <c r="A18854" s="1" t="s">
        <v>876</v>
      </c>
      <c r="B18854" s="1" t="str">
        <f>VLOOKUP(A18854,Content!A:B,2)</f>
        <v>GIF</v>
      </c>
      <c r="C18854" s="1" t="s">
        <v>1035</v>
      </c>
      <c r="D18854" s="3" t="str">
        <f>VLOOKUP(A18854,Content!A:B,3)</f>
        <v>#REF!</v>
      </c>
      <c r="E18854" s="5">
        <f>VLOOKUP(C18854,ReactionType!$A:$B,2,false)</f>
        <v>20</v>
      </c>
    </row>
    <row r="18855">
      <c r="A18855" s="1" t="s">
        <v>876</v>
      </c>
      <c r="B18855" s="1" t="str">
        <f>VLOOKUP(A18855,Content!A:B,2)</f>
        <v>GIF</v>
      </c>
      <c r="C18855" s="1" t="s">
        <v>1040</v>
      </c>
      <c r="D18855" s="3" t="str">
        <f>VLOOKUP(A18855,Content!A:B,3)</f>
        <v>#REF!</v>
      </c>
      <c r="E18855" s="5">
        <f>VLOOKUP(C18855,ReactionType!$A:$B,2,false)</f>
        <v>60</v>
      </c>
    </row>
    <row r="18856">
      <c r="A18856" s="1" t="s">
        <v>876</v>
      </c>
      <c r="B18856" s="1" t="str">
        <f>VLOOKUP(A18856,Content!A:B,2)</f>
        <v>GIF</v>
      </c>
      <c r="C18856" s="1" t="s">
        <v>1032</v>
      </c>
      <c r="D18856" s="3" t="str">
        <f>VLOOKUP(A18856,Content!A:B,3)</f>
        <v>#REF!</v>
      </c>
      <c r="E18856" s="5">
        <f>VLOOKUP(C18856,ReactionType!$A:$B,2,false)</f>
        <v>70</v>
      </c>
    </row>
    <row r="18857">
      <c r="A18857" s="1" t="s">
        <v>877</v>
      </c>
      <c r="B18857" s="1" t="str">
        <f>VLOOKUP(A18857,Content!A:B,2)</f>
        <v>GIF</v>
      </c>
      <c r="C18857" s="1" t="s">
        <v>1028</v>
      </c>
      <c r="D18857" s="3" t="str">
        <f>VLOOKUP(A18857,Content!A:B,3)</f>
        <v>#REF!</v>
      </c>
      <c r="E18857" s="5">
        <f>VLOOKUP(C18857,ReactionType!$A:$B,2,false)</f>
        <v>0</v>
      </c>
    </row>
    <row r="18858">
      <c r="A18858" s="1" t="s">
        <v>877</v>
      </c>
      <c r="B18858" s="1" t="str">
        <f>VLOOKUP(A18858,Content!A:B,2)</f>
        <v>GIF</v>
      </c>
      <c r="C18858" s="1" t="s">
        <v>1029</v>
      </c>
      <c r="D18858" s="3" t="str">
        <f>VLOOKUP(A18858,Content!A:B,3)</f>
        <v>#REF!</v>
      </c>
      <c r="E18858" s="5">
        <f>VLOOKUP(C18858,ReactionType!$A:$B,2,false)</f>
        <v>15</v>
      </c>
    </row>
    <row r="18859">
      <c r="A18859" s="1" t="s">
        <v>877</v>
      </c>
      <c r="B18859" s="1" t="str">
        <f>VLOOKUP(A18859,Content!A:B,2)</f>
        <v>GIF</v>
      </c>
      <c r="C18859" s="1" t="s">
        <v>1031</v>
      </c>
      <c r="D18859" s="3" t="str">
        <f>VLOOKUP(A18859,Content!A:B,3)</f>
        <v>#REF!</v>
      </c>
      <c r="E18859" s="5">
        <f>VLOOKUP(C18859,ReactionType!$A:$B,2,false)</f>
        <v>30</v>
      </c>
    </row>
    <row r="18860">
      <c r="A18860" s="1" t="s">
        <v>877</v>
      </c>
      <c r="B18860" s="1" t="str">
        <f>VLOOKUP(A18860,Content!A:B,2)</f>
        <v>GIF</v>
      </c>
      <c r="C18860" s="1" t="s">
        <v>1037</v>
      </c>
      <c r="D18860" s="3" t="str">
        <f>VLOOKUP(A18860,Content!A:B,3)</f>
        <v>#REF!</v>
      </c>
      <c r="E18860" s="5">
        <f>VLOOKUP(C18860,ReactionType!$A:$B,2,false)</f>
        <v>45</v>
      </c>
    </row>
    <row r="18861">
      <c r="A18861" s="1" t="s">
        <v>877</v>
      </c>
      <c r="B18861" s="1" t="str">
        <f>VLOOKUP(A18861,Content!A:B,2)</f>
        <v>GIF</v>
      </c>
      <c r="C18861" s="1" t="s">
        <v>1038</v>
      </c>
      <c r="D18861" s="3" t="str">
        <f>VLOOKUP(A18861,Content!A:B,3)</f>
        <v>#REF!</v>
      </c>
      <c r="E18861" s="5">
        <f>VLOOKUP(C18861,ReactionType!$A:$B,2,false)</f>
        <v>12</v>
      </c>
    </row>
    <row r="18862">
      <c r="A18862" s="1" t="s">
        <v>877</v>
      </c>
      <c r="B18862" s="1" t="str">
        <f>VLOOKUP(A18862,Content!A:B,2)</f>
        <v>GIF</v>
      </c>
      <c r="C18862" s="1" t="s">
        <v>1035</v>
      </c>
      <c r="D18862" s="3" t="str">
        <f>VLOOKUP(A18862,Content!A:B,3)</f>
        <v>#REF!</v>
      </c>
      <c r="E18862" s="5">
        <f>VLOOKUP(C18862,ReactionType!$A:$B,2,false)</f>
        <v>20</v>
      </c>
    </row>
    <row r="18863">
      <c r="A18863" s="1" t="s">
        <v>877</v>
      </c>
      <c r="B18863" s="1" t="str">
        <f>VLOOKUP(A18863,Content!A:B,2)</f>
        <v>GIF</v>
      </c>
      <c r="C18863" s="1" t="s">
        <v>1042</v>
      </c>
      <c r="D18863" s="3" t="str">
        <f>VLOOKUP(A18863,Content!A:B,3)</f>
        <v>#REF!</v>
      </c>
      <c r="E18863" s="5">
        <f>VLOOKUP(C18863,ReactionType!$A:$B,2,false)</f>
        <v>72</v>
      </c>
    </row>
    <row r="18864">
      <c r="A18864" s="1" t="s">
        <v>877</v>
      </c>
      <c r="B18864" s="1" t="str">
        <f>VLOOKUP(A18864,Content!A:B,2)</f>
        <v>GIF</v>
      </c>
      <c r="C18864" s="1" t="s">
        <v>1028</v>
      </c>
      <c r="D18864" s="3" t="str">
        <f>VLOOKUP(A18864,Content!A:B,3)</f>
        <v>#REF!</v>
      </c>
      <c r="E18864" s="5">
        <f>VLOOKUP(C18864,ReactionType!$A:$B,2,false)</f>
        <v>0</v>
      </c>
    </row>
    <row r="18865">
      <c r="A18865" s="1" t="s">
        <v>877</v>
      </c>
      <c r="B18865" s="1" t="str">
        <f>VLOOKUP(A18865,Content!A:B,2)</f>
        <v>GIF</v>
      </c>
      <c r="C18865" s="1" t="s">
        <v>1036</v>
      </c>
      <c r="D18865" s="3" t="str">
        <f>VLOOKUP(A18865,Content!A:B,3)</f>
        <v>#REF!</v>
      </c>
      <c r="E18865" s="5">
        <f>VLOOKUP(C18865,ReactionType!$A:$B,2,false)</f>
        <v>75</v>
      </c>
    </row>
    <row r="18866">
      <c r="A18866" s="1" t="s">
        <v>877</v>
      </c>
      <c r="B18866" s="1" t="str">
        <f>VLOOKUP(A18866,Content!A:B,2)</f>
        <v>GIF</v>
      </c>
      <c r="C18866" s="1" t="s">
        <v>1036</v>
      </c>
      <c r="D18866" s="3" t="str">
        <f>VLOOKUP(A18866,Content!A:B,3)</f>
        <v>#REF!</v>
      </c>
      <c r="E18866" s="5">
        <f>VLOOKUP(C18866,ReactionType!$A:$B,2,false)</f>
        <v>75</v>
      </c>
    </row>
    <row r="18867">
      <c r="A18867" s="1" t="s">
        <v>877</v>
      </c>
      <c r="B18867" s="1" t="str">
        <f>VLOOKUP(A18867,Content!A:B,2)</f>
        <v>GIF</v>
      </c>
      <c r="C18867" s="1" t="s">
        <v>1031</v>
      </c>
      <c r="D18867" s="3" t="str">
        <f>VLOOKUP(A18867,Content!A:B,3)</f>
        <v>#REF!</v>
      </c>
      <c r="E18867" s="5">
        <f>VLOOKUP(C18867,ReactionType!$A:$B,2,false)</f>
        <v>30</v>
      </c>
    </row>
    <row r="18868">
      <c r="A18868" s="1" t="s">
        <v>877</v>
      </c>
      <c r="B18868" s="1" t="str">
        <f>VLOOKUP(A18868,Content!A:B,2)</f>
        <v>GIF</v>
      </c>
      <c r="C18868" s="1" t="s">
        <v>1030</v>
      </c>
      <c r="D18868" s="3" t="str">
        <f>VLOOKUP(A18868,Content!A:B,3)</f>
        <v>#REF!</v>
      </c>
      <c r="E18868" s="5">
        <f>VLOOKUP(C18868,ReactionType!$A:$B,2,false)</f>
        <v>35</v>
      </c>
    </row>
    <row r="18869">
      <c r="A18869" s="1" t="s">
        <v>877</v>
      </c>
      <c r="B18869" s="1" t="str">
        <f>VLOOKUP(A18869,Content!A:B,2)</f>
        <v>GIF</v>
      </c>
      <c r="C18869" s="1" t="s">
        <v>1037</v>
      </c>
      <c r="D18869" s="3" t="str">
        <f>VLOOKUP(A18869,Content!A:B,3)</f>
        <v>#REF!</v>
      </c>
      <c r="E18869" s="5">
        <f>VLOOKUP(C18869,ReactionType!$A:$B,2,false)</f>
        <v>45</v>
      </c>
    </row>
    <row r="18870">
      <c r="A18870" s="1" t="s">
        <v>877</v>
      </c>
      <c r="B18870" s="1" t="str">
        <f>VLOOKUP(A18870,Content!A:B,2)</f>
        <v>GIF</v>
      </c>
      <c r="C18870" s="1" t="s">
        <v>1041</v>
      </c>
      <c r="D18870" s="3" t="str">
        <f>VLOOKUP(A18870,Content!A:B,3)</f>
        <v>#REF!</v>
      </c>
      <c r="E18870" s="5">
        <f>VLOOKUP(C18870,ReactionType!$A:$B,2,false)</f>
        <v>70</v>
      </c>
    </row>
    <row r="18871">
      <c r="A18871" s="1" t="s">
        <v>877</v>
      </c>
      <c r="B18871" s="1" t="str">
        <f>VLOOKUP(A18871,Content!A:B,2)</f>
        <v>GIF</v>
      </c>
      <c r="C18871" s="1" t="s">
        <v>1042</v>
      </c>
      <c r="D18871" s="3" t="str">
        <f>VLOOKUP(A18871,Content!A:B,3)</f>
        <v>#REF!</v>
      </c>
      <c r="E18871" s="5">
        <f>VLOOKUP(C18871,ReactionType!$A:$B,2,false)</f>
        <v>72</v>
      </c>
    </row>
    <row r="18872">
      <c r="A18872" s="1" t="s">
        <v>877</v>
      </c>
      <c r="B18872" s="1" t="str">
        <f>VLOOKUP(A18872,Content!A:B,2)</f>
        <v>GIF</v>
      </c>
      <c r="C18872" s="1" t="s">
        <v>1032</v>
      </c>
      <c r="D18872" s="3" t="str">
        <f>VLOOKUP(A18872,Content!A:B,3)</f>
        <v>#REF!</v>
      </c>
      <c r="E18872" s="5">
        <f>VLOOKUP(C18872,ReactionType!$A:$B,2,false)</f>
        <v>70</v>
      </c>
    </row>
    <row r="18873">
      <c r="A18873" s="1" t="s">
        <v>877</v>
      </c>
      <c r="B18873" s="1" t="str">
        <f>VLOOKUP(A18873,Content!A:B,2)</f>
        <v>GIF</v>
      </c>
      <c r="C18873" s="1" t="s">
        <v>1030</v>
      </c>
      <c r="D18873" s="3" t="str">
        <f>VLOOKUP(A18873,Content!A:B,3)</f>
        <v>#REF!</v>
      </c>
      <c r="E18873" s="5">
        <f>VLOOKUP(C18873,ReactionType!$A:$B,2,false)</f>
        <v>35</v>
      </c>
    </row>
    <row r="18874">
      <c r="A18874" s="1" t="s">
        <v>877</v>
      </c>
      <c r="B18874" s="1" t="str">
        <f>VLOOKUP(A18874,Content!A:B,2)</f>
        <v>GIF</v>
      </c>
      <c r="C18874" s="1" t="s">
        <v>1042</v>
      </c>
      <c r="D18874" s="3" t="str">
        <f>VLOOKUP(A18874,Content!A:B,3)</f>
        <v>#REF!</v>
      </c>
      <c r="E18874" s="5">
        <f>VLOOKUP(C18874,ReactionType!$A:$B,2,false)</f>
        <v>72</v>
      </c>
    </row>
    <row r="18875">
      <c r="A18875" s="1" t="s">
        <v>877</v>
      </c>
      <c r="B18875" s="1" t="str">
        <f>VLOOKUP(A18875,Content!A:B,2)</f>
        <v>GIF</v>
      </c>
      <c r="C18875" s="1" t="s">
        <v>1029</v>
      </c>
      <c r="D18875" s="3" t="str">
        <f>VLOOKUP(A18875,Content!A:B,3)</f>
        <v>#REF!</v>
      </c>
      <c r="E18875" s="5">
        <f>VLOOKUP(C18875,ReactionType!$A:$B,2,false)</f>
        <v>15</v>
      </c>
    </row>
    <row r="18876">
      <c r="A18876" s="1" t="s">
        <v>877</v>
      </c>
      <c r="B18876" s="1" t="str">
        <f>VLOOKUP(A18876,Content!A:B,2)</f>
        <v>GIF</v>
      </c>
      <c r="C18876" s="1" t="s">
        <v>1039</v>
      </c>
      <c r="D18876" s="3" t="str">
        <f>VLOOKUP(A18876,Content!A:B,3)</f>
        <v>#REF!</v>
      </c>
      <c r="E18876" s="5">
        <f>VLOOKUP(C18876,ReactionType!$A:$B,2,false)</f>
        <v>50</v>
      </c>
    </row>
    <row r="18877">
      <c r="A18877" s="1" t="s">
        <v>877</v>
      </c>
      <c r="B18877" s="1" t="str">
        <f>VLOOKUP(A18877,Content!A:B,2)</f>
        <v>GIF</v>
      </c>
      <c r="C18877" s="1" t="s">
        <v>1033</v>
      </c>
      <c r="D18877" s="3" t="str">
        <f>VLOOKUP(A18877,Content!A:B,3)</f>
        <v>#REF!</v>
      </c>
      <c r="E18877" s="5">
        <f>VLOOKUP(C18877,ReactionType!$A:$B,2,false)</f>
        <v>5</v>
      </c>
    </row>
    <row r="18878">
      <c r="A18878" s="1" t="s">
        <v>877</v>
      </c>
      <c r="B18878" s="1" t="str">
        <f>VLOOKUP(A18878,Content!A:B,2)</f>
        <v>GIF</v>
      </c>
      <c r="C18878" s="1" t="s">
        <v>1030</v>
      </c>
      <c r="D18878" s="3" t="str">
        <f>VLOOKUP(A18878,Content!A:B,3)</f>
        <v>#REF!</v>
      </c>
      <c r="E18878" s="5">
        <f>VLOOKUP(C18878,ReactionType!$A:$B,2,false)</f>
        <v>35</v>
      </c>
    </row>
    <row r="18879">
      <c r="A18879" s="1" t="s">
        <v>877</v>
      </c>
      <c r="B18879" s="1" t="str">
        <f>VLOOKUP(A18879,Content!A:B,2)</f>
        <v>GIF</v>
      </c>
      <c r="C18879" s="1" t="s">
        <v>1039</v>
      </c>
      <c r="D18879" s="3" t="str">
        <f>VLOOKUP(A18879,Content!A:B,3)</f>
        <v>#REF!</v>
      </c>
      <c r="E18879" s="5">
        <f>VLOOKUP(C18879,ReactionType!$A:$B,2,false)</f>
        <v>50</v>
      </c>
    </row>
    <row r="18880">
      <c r="A18880" s="1" t="s">
        <v>877</v>
      </c>
      <c r="B18880" s="1" t="str">
        <f>VLOOKUP(A18880,Content!A:B,2)</f>
        <v>GIF</v>
      </c>
      <c r="C18880" s="1" t="s">
        <v>1030</v>
      </c>
      <c r="D18880" s="3" t="str">
        <f>VLOOKUP(A18880,Content!A:B,3)</f>
        <v>#REF!</v>
      </c>
      <c r="E18880" s="5">
        <f>VLOOKUP(C18880,ReactionType!$A:$B,2,false)</f>
        <v>35</v>
      </c>
    </row>
    <row r="18881">
      <c r="A18881" s="1" t="s">
        <v>877</v>
      </c>
      <c r="B18881" s="1" t="str">
        <f>VLOOKUP(A18881,Content!A:B,2)</f>
        <v>GIF</v>
      </c>
      <c r="C18881" s="1" t="s">
        <v>1030</v>
      </c>
      <c r="D18881" s="3" t="str">
        <f>VLOOKUP(A18881,Content!A:B,3)</f>
        <v>#REF!</v>
      </c>
      <c r="E18881" s="5">
        <f>VLOOKUP(C18881,ReactionType!$A:$B,2,false)</f>
        <v>35</v>
      </c>
    </row>
    <row r="18882">
      <c r="A18882" s="1" t="s">
        <v>877</v>
      </c>
      <c r="B18882" s="1" t="str">
        <f>VLOOKUP(A18882,Content!A:B,2)</f>
        <v>GIF</v>
      </c>
      <c r="C18882" s="1" t="s">
        <v>1027</v>
      </c>
      <c r="D18882" s="3" t="str">
        <f>VLOOKUP(A18882,Content!A:B,3)</f>
        <v>#REF!</v>
      </c>
      <c r="E18882" s="5">
        <f>VLOOKUP(C18882,ReactionType!$A:$B,2,false)</f>
        <v>10</v>
      </c>
    </row>
    <row r="18883">
      <c r="A18883" s="1" t="s">
        <v>877</v>
      </c>
      <c r="B18883" s="1" t="str">
        <f>VLOOKUP(A18883,Content!A:B,2)</f>
        <v>GIF</v>
      </c>
      <c r="C18883" s="1" t="s">
        <v>1037</v>
      </c>
      <c r="D18883" s="3" t="str">
        <f>VLOOKUP(A18883,Content!A:B,3)</f>
        <v>#REF!</v>
      </c>
      <c r="E18883" s="5">
        <f>VLOOKUP(C18883,ReactionType!$A:$B,2,false)</f>
        <v>45</v>
      </c>
    </row>
    <row r="18884">
      <c r="A18884" s="1" t="s">
        <v>877</v>
      </c>
      <c r="B18884" s="1" t="str">
        <f>VLOOKUP(A18884,Content!A:B,2)</f>
        <v>GIF</v>
      </c>
      <c r="C18884" s="1" t="s">
        <v>1034</v>
      </c>
      <c r="D18884" s="3" t="str">
        <f>VLOOKUP(A18884,Content!A:B,3)</f>
        <v>#REF!</v>
      </c>
      <c r="E18884" s="5">
        <f>VLOOKUP(C18884,ReactionType!$A:$B,2,false)</f>
        <v>65</v>
      </c>
    </row>
    <row r="18885">
      <c r="A18885" s="1" t="s">
        <v>877</v>
      </c>
      <c r="B18885" s="1" t="str">
        <f>VLOOKUP(A18885,Content!A:B,2)</f>
        <v>GIF</v>
      </c>
      <c r="C18885" s="1" t="s">
        <v>1039</v>
      </c>
      <c r="D18885" s="3" t="str">
        <f>VLOOKUP(A18885,Content!A:B,3)</f>
        <v>#REF!</v>
      </c>
      <c r="E18885" s="5">
        <f>VLOOKUP(C18885,ReactionType!$A:$B,2,false)</f>
        <v>50</v>
      </c>
    </row>
    <row r="18886">
      <c r="A18886" s="1" t="s">
        <v>877</v>
      </c>
      <c r="B18886" s="1" t="str">
        <f>VLOOKUP(A18886,Content!A:B,2)</f>
        <v>GIF</v>
      </c>
      <c r="C18886" s="1" t="s">
        <v>1033</v>
      </c>
      <c r="D18886" s="3" t="str">
        <f>VLOOKUP(A18886,Content!A:B,3)</f>
        <v>#REF!</v>
      </c>
      <c r="E18886" s="5">
        <f>VLOOKUP(C18886,ReactionType!$A:$B,2,false)</f>
        <v>5</v>
      </c>
    </row>
    <row r="18887">
      <c r="A18887" s="1" t="s">
        <v>877</v>
      </c>
      <c r="B18887" s="1" t="str">
        <f>VLOOKUP(A18887,Content!A:B,2)</f>
        <v>GIF</v>
      </c>
      <c r="C18887" s="1" t="s">
        <v>1041</v>
      </c>
      <c r="D18887" s="3" t="str">
        <f>VLOOKUP(A18887,Content!A:B,3)</f>
        <v>#REF!</v>
      </c>
      <c r="E18887" s="5">
        <f>VLOOKUP(C18887,ReactionType!$A:$B,2,false)</f>
        <v>70</v>
      </c>
    </row>
    <row r="18888">
      <c r="A18888" s="1" t="s">
        <v>877</v>
      </c>
      <c r="B18888" s="1" t="str">
        <f>VLOOKUP(A18888,Content!A:B,2)</f>
        <v>GIF</v>
      </c>
      <c r="C18888" s="1" t="s">
        <v>1035</v>
      </c>
      <c r="D18888" s="3" t="str">
        <f>VLOOKUP(A18888,Content!A:B,3)</f>
        <v>#REF!</v>
      </c>
      <c r="E18888" s="5">
        <f>VLOOKUP(C18888,ReactionType!$A:$B,2,false)</f>
        <v>20</v>
      </c>
    </row>
    <row r="18889">
      <c r="A18889" s="1" t="s">
        <v>877</v>
      </c>
      <c r="B18889" s="1" t="str">
        <f>VLOOKUP(A18889,Content!A:B,2)</f>
        <v>GIF</v>
      </c>
      <c r="C18889" s="1" t="s">
        <v>1041</v>
      </c>
      <c r="D18889" s="3" t="str">
        <f>VLOOKUP(A18889,Content!A:B,3)</f>
        <v>#REF!</v>
      </c>
      <c r="E18889" s="5">
        <f>VLOOKUP(C18889,ReactionType!$A:$B,2,false)</f>
        <v>70</v>
      </c>
    </row>
    <row r="18890">
      <c r="A18890" s="1" t="s">
        <v>877</v>
      </c>
      <c r="B18890" s="1" t="str">
        <f>VLOOKUP(A18890,Content!A:B,2)</f>
        <v>GIF</v>
      </c>
      <c r="C18890" s="1" t="s">
        <v>1029</v>
      </c>
      <c r="D18890" s="3" t="str">
        <f>VLOOKUP(A18890,Content!A:B,3)</f>
        <v>#REF!</v>
      </c>
      <c r="E18890" s="5">
        <f>VLOOKUP(C18890,ReactionType!$A:$B,2,false)</f>
        <v>15</v>
      </c>
    </row>
    <row r="18891">
      <c r="A18891" s="1" t="s">
        <v>878</v>
      </c>
      <c r="B18891" s="1" t="str">
        <f>VLOOKUP(A18891,Content!A:B,2)</f>
        <v>GIF</v>
      </c>
      <c r="C18891" s="1" t="s">
        <v>1040</v>
      </c>
      <c r="D18891" s="3" t="str">
        <f>VLOOKUP(A18891,Content!A:B,3)</f>
        <v>#REF!</v>
      </c>
      <c r="E18891" s="5">
        <f>VLOOKUP(C18891,ReactionType!$A:$B,2,false)</f>
        <v>60</v>
      </c>
    </row>
    <row r="18892">
      <c r="A18892" s="1" t="s">
        <v>878</v>
      </c>
      <c r="B18892" s="1" t="str">
        <f>VLOOKUP(A18892,Content!A:B,2)</f>
        <v>GIF</v>
      </c>
      <c r="C18892" s="1" t="s">
        <v>1032</v>
      </c>
      <c r="D18892" s="3" t="str">
        <f>VLOOKUP(A18892,Content!A:B,3)</f>
        <v>#REF!</v>
      </c>
      <c r="E18892" s="5">
        <f>VLOOKUP(C18892,ReactionType!$A:$B,2,false)</f>
        <v>70</v>
      </c>
    </row>
    <row r="18893">
      <c r="A18893" s="1" t="s">
        <v>878</v>
      </c>
      <c r="B18893" s="1" t="str">
        <f>VLOOKUP(A18893,Content!A:B,2)</f>
        <v>GIF</v>
      </c>
      <c r="C18893" s="1" t="s">
        <v>1034</v>
      </c>
      <c r="D18893" s="3" t="str">
        <f>VLOOKUP(A18893,Content!A:B,3)</f>
        <v>#REF!</v>
      </c>
      <c r="E18893" s="5">
        <f>VLOOKUP(C18893,ReactionType!$A:$B,2,false)</f>
        <v>65</v>
      </c>
    </row>
    <row r="18894">
      <c r="A18894" s="1" t="s">
        <v>878</v>
      </c>
      <c r="B18894" s="1" t="str">
        <f>VLOOKUP(A18894,Content!A:B,2)</f>
        <v>GIF</v>
      </c>
      <c r="C18894" s="1" t="s">
        <v>1038</v>
      </c>
      <c r="D18894" s="3" t="str">
        <f>VLOOKUP(A18894,Content!A:B,3)</f>
        <v>#REF!</v>
      </c>
      <c r="E18894" s="5">
        <f>VLOOKUP(C18894,ReactionType!$A:$B,2,false)</f>
        <v>12</v>
      </c>
    </row>
    <row r="18895">
      <c r="A18895" s="1" t="s">
        <v>878</v>
      </c>
      <c r="B18895" s="1" t="str">
        <f>VLOOKUP(A18895,Content!A:B,2)</f>
        <v>GIF</v>
      </c>
      <c r="C18895" s="1" t="s">
        <v>1029</v>
      </c>
      <c r="D18895" s="3" t="str">
        <f>VLOOKUP(A18895,Content!A:B,3)</f>
        <v>#REF!</v>
      </c>
      <c r="E18895" s="5">
        <f>VLOOKUP(C18895,ReactionType!$A:$B,2,false)</f>
        <v>15</v>
      </c>
    </row>
    <row r="18896">
      <c r="A18896" s="1" t="s">
        <v>878</v>
      </c>
      <c r="B18896" s="1" t="str">
        <f>VLOOKUP(A18896,Content!A:B,2)</f>
        <v>GIF</v>
      </c>
      <c r="C18896" s="1" t="s">
        <v>1036</v>
      </c>
      <c r="D18896" s="3" t="str">
        <f>VLOOKUP(A18896,Content!A:B,3)</f>
        <v>#REF!</v>
      </c>
      <c r="E18896" s="5">
        <f>VLOOKUP(C18896,ReactionType!$A:$B,2,false)</f>
        <v>75</v>
      </c>
    </row>
    <row r="18897">
      <c r="A18897" s="1" t="s">
        <v>878</v>
      </c>
      <c r="B18897" s="1" t="str">
        <f>VLOOKUP(A18897,Content!A:B,2)</f>
        <v>GIF</v>
      </c>
      <c r="C18897" s="1" t="s">
        <v>1036</v>
      </c>
      <c r="D18897" s="3" t="str">
        <f>VLOOKUP(A18897,Content!A:B,3)</f>
        <v>#REF!</v>
      </c>
      <c r="E18897" s="5">
        <f>VLOOKUP(C18897,ReactionType!$A:$B,2,false)</f>
        <v>75</v>
      </c>
    </row>
    <row r="18898">
      <c r="A18898" s="1" t="s">
        <v>878</v>
      </c>
      <c r="B18898" s="1" t="str">
        <f>VLOOKUP(A18898,Content!A:B,2)</f>
        <v>GIF</v>
      </c>
      <c r="C18898" s="1" t="s">
        <v>1033</v>
      </c>
      <c r="D18898" s="3" t="str">
        <f>VLOOKUP(A18898,Content!A:B,3)</f>
        <v>#REF!</v>
      </c>
      <c r="E18898" s="5">
        <f>VLOOKUP(C18898,ReactionType!$A:$B,2,false)</f>
        <v>5</v>
      </c>
    </row>
    <row r="18899">
      <c r="A18899" s="1" t="s">
        <v>878</v>
      </c>
      <c r="B18899" s="1" t="str">
        <f>VLOOKUP(A18899,Content!A:B,2)</f>
        <v>GIF</v>
      </c>
      <c r="C18899" s="1" t="s">
        <v>1036</v>
      </c>
      <c r="D18899" s="3" t="str">
        <f>VLOOKUP(A18899,Content!A:B,3)</f>
        <v>#REF!</v>
      </c>
      <c r="E18899" s="5">
        <f>VLOOKUP(C18899,ReactionType!$A:$B,2,false)</f>
        <v>75</v>
      </c>
    </row>
    <row r="18900">
      <c r="A18900" s="1" t="s">
        <v>878</v>
      </c>
      <c r="B18900" s="1" t="str">
        <f>VLOOKUP(A18900,Content!A:B,2)</f>
        <v>GIF</v>
      </c>
      <c r="C18900" s="1" t="s">
        <v>1042</v>
      </c>
      <c r="D18900" s="3" t="str">
        <f>VLOOKUP(A18900,Content!A:B,3)</f>
        <v>#REF!</v>
      </c>
      <c r="E18900" s="5">
        <f>VLOOKUP(C18900,ReactionType!$A:$B,2,false)</f>
        <v>72</v>
      </c>
    </row>
    <row r="18901">
      <c r="A18901" s="1" t="s">
        <v>878</v>
      </c>
      <c r="B18901" s="1" t="str">
        <f>VLOOKUP(A18901,Content!A:B,2)</f>
        <v>GIF</v>
      </c>
      <c r="C18901" s="1" t="s">
        <v>1027</v>
      </c>
      <c r="D18901" s="3" t="str">
        <f>VLOOKUP(A18901,Content!A:B,3)</f>
        <v>#REF!</v>
      </c>
      <c r="E18901" s="5">
        <f>VLOOKUP(C18901,ReactionType!$A:$B,2,false)</f>
        <v>10</v>
      </c>
    </row>
    <row r="18902">
      <c r="A18902" s="1" t="s">
        <v>878</v>
      </c>
      <c r="B18902" s="1" t="str">
        <f>VLOOKUP(A18902,Content!A:B,2)</f>
        <v>GIF</v>
      </c>
      <c r="C18902" s="1" t="s">
        <v>1035</v>
      </c>
      <c r="D18902" s="3" t="str">
        <f>VLOOKUP(A18902,Content!A:B,3)</f>
        <v>#REF!</v>
      </c>
      <c r="E18902" s="5">
        <f>VLOOKUP(C18902,ReactionType!$A:$B,2,false)</f>
        <v>20</v>
      </c>
    </row>
    <row r="18903">
      <c r="A18903" s="1" t="s">
        <v>879</v>
      </c>
      <c r="B18903" s="1" t="str">
        <f>VLOOKUP(A18903,Content!A:B,2)</f>
        <v>GIF</v>
      </c>
      <c r="C18903" s="1" t="s">
        <v>1038</v>
      </c>
      <c r="D18903" s="3" t="str">
        <f>VLOOKUP(A18903,Content!A:B,3)</f>
        <v>#REF!</v>
      </c>
      <c r="E18903" s="5">
        <f>VLOOKUP(C18903,ReactionType!$A:$B,2,false)</f>
        <v>12</v>
      </c>
    </row>
    <row r="18904">
      <c r="A18904" s="1" t="s">
        <v>879</v>
      </c>
      <c r="B18904" s="1" t="str">
        <f>VLOOKUP(A18904,Content!A:B,2)</f>
        <v>GIF</v>
      </c>
      <c r="C18904" s="1" t="s">
        <v>1035</v>
      </c>
      <c r="D18904" s="3" t="str">
        <f>VLOOKUP(A18904,Content!A:B,3)</f>
        <v>#REF!</v>
      </c>
      <c r="E18904" s="5">
        <f>VLOOKUP(C18904,ReactionType!$A:$B,2,false)</f>
        <v>20</v>
      </c>
    </row>
    <row r="18905">
      <c r="A18905" s="1" t="s">
        <v>879</v>
      </c>
      <c r="B18905" s="1" t="str">
        <f>VLOOKUP(A18905,Content!A:B,2)</f>
        <v>GIF</v>
      </c>
      <c r="C18905" s="1" t="s">
        <v>1042</v>
      </c>
      <c r="D18905" s="3" t="str">
        <f>VLOOKUP(A18905,Content!A:B,3)</f>
        <v>#REF!</v>
      </c>
      <c r="E18905" s="5">
        <f>VLOOKUP(C18905,ReactionType!$A:$B,2,false)</f>
        <v>72</v>
      </c>
    </row>
    <row r="18906">
      <c r="A18906" s="1" t="s">
        <v>879</v>
      </c>
      <c r="B18906" s="1" t="str">
        <f>VLOOKUP(A18906,Content!A:B,2)</f>
        <v>GIF</v>
      </c>
      <c r="C18906" s="1" t="s">
        <v>1037</v>
      </c>
      <c r="D18906" s="3" t="str">
        <f>VLOOKUP(A18906,Content!A:B,3)</f>
        <v>#REF!</v>
      </c>
      <c r="E18906" s="5">
        <f>VLOOKUP(C18906,ReactionType!$A:$B,2,false)</f>
        <v>45</v>
      </c>
    </row>
    <row r="18907">
      <c r="A18907" s="1" t="s">
        <v>879</v>
      </c>
      <c r="B18907" s="1" t="str">
        <f>VLOOKUP(A18907,Content!A:B,2)</f>
        <v>GIF</v>
      </c>
      <c r="C18907" s="1" t="s">
        <v>1027</v>
      </c>
      <c r="D18907" s="3" t="str">
        <f>VLOOKUP(A18907,Content!A:B,3)</f>
        <v>#REF!</v>
      </c>
      <c r="E18907" s="5">
        <f>VLOOKUP(C18907,ReactionType!$A:$B,2,false)</f>
        <v>10</v>
      </c>
    </row>
    <row r="18908">
      <c r="A18908" s="1" t="s">
        <v>879</v>
      </c>
      <c r="B18908" s="1" t="str">
        <f>VLOOKUP(A18908,Content!A:B,2)</f>
        <v>GIF</v>
      </c>
      <c r="C18908" s="1" t="s">
        <v>1041</v>
      </c>
      <c r="D18908" s="3" t="str">
        <f>VLOOKUP(A18908,Content!A:B,3)</f>
        <v>#REF!</v>
      </c>
      <c r="E18908" s="5">
        <f>VLOOKUP(C18908,ReactionType!$A:$B,2,false)</f>
        <v>70</v>
      </c>
    </row>
    <row r="18909">
      <c r="A18909" s="1" t="s">
        <v>879</v>
      </c>
      <c r="B18909" s="1" t="str">
        <f>VLOOKUP(A18909,Content!A:B,2)</f>
        <v>GIF</v>
      </c>
      <c r="C18909" s="1" t="s">
        <v>1030</v>
      </c>
      <c r="D18909" s="3" t="str">
        <f>VLOOKUP(A18909,Content!A:B,3)</f>
        <v>#REF!</v>
      </c>
      <c r="E18909" s="5">
        <f>VLOOKUP(C18909,ReactionType!$A:$B,2,false)</f>
        <v>35</v>
      </c>
    </row>
    <row r="18910">
      <c r="A18910" s="1" t="s">
        <v>880</v>
      </c>
      <c r="B18910" s="1" t="str">
        <f>VLOOKUP(A18910,Content!A:B,2)</f>
        <v>video</v>
      </c>
      <c r="C18910" s="1" t="s">
        <v>1035</v>
      </c>
      <c r="D18910" s="3" t="str">
        <f>VLOOKUP(A18910,Content!A:B,3)</f>
        <v>#REF!</v>
      </c>
      <c r="E18910" s="5">
        <f>VLOOKUP(C18910,ReactionType!$A:$B,2,false)</f>
        <v>20</v>
      </c>
    </row>
    <row r="18911">
      <c r="A18911" s="1" t="s">
        <v>880</v>
      </c>
      <c r="B18911" s="1" t="str">
        <f>VLOOKUP(A18911,Content!A:B,2)</f>
        <v>video</v>
      </c>
      <c r="C18911" s="1" t="s">
        <v>1040</v>
      </c>
      <c r="D18911" s="3" t="str">
        <f>VLOOKUP(A18911,Content!A:B,3)</f>
        <v>#REF!</v>
      </c>
      <c r="E18911" s="5">
        <f>VLOOKUP(C18911,ReactionType!$A:$B,2,false)</f>
        <v>60</v>
      </c>
    </row>
    <row r="18912">
      <c r="A18912" s="1" t="s">
        <v>880</v>
      </c>
      <c r="B18912" s="1" t="str">
        <f>VLOOKUP(A18912,Content!A:B,2)</f>
        <v>video</v>
      </c>
      <c r="C18912" s="1" t="s">
        <v>1030</v>
      </c>
      <c r="D18912" s="3" t="str">
        <f>VLOOKUP(A18912,Content!A:B,3)</f>
        <v>#REF!</v>
      </c>
      <c r="E18912" s="5">
        <f>VLOOKUP(C18912,ReactionType!$A:$B,2,false)</f>
        <v>35</v>
      </c>
    </row>
    <row r="18913">
      <c r="A18913" s="1" t="s">
        <v>880</v>
      </c>
      <c r="B18913" s="1" t="str">
        <f>VLOOKUP(A18913,Content!A:B,2)</f>
        <v>video</v>
      </c>
      <c r="C18913" s="1" t="s">
        <v>1031</v>
      </c>
      <c r="D18913" s="3" t="str">
        <f>VLOOKUP(A18913,Content!A:B,3)</f>
        <v>#REF!</v>
      </c>
      <c r="E18913" s="5">
        <f>VLOOKUP(C18913,ReactionType!$A:$B,2,false)</f>
        <v>30</v>
      </c>
    </row>
    <row r="18914">
      <c r="A18914" s="1" t="s">
        <v>880</v>
      </c>
      <c r="B18914" s="1" t="str">
        <f>VLOOKUP(A18914,Content!A:B,2)</f>
        <v>video</v>
      </c>
      <c r="C18914" s="1" t="s">
        <v>1037</v>
      </c>
      <c r="D18914" s="3" t="str">
        <f>VLOOKUP(A18914,Content!A:B,3)</f>
        <v>#REF!</v>
      </c>
      <c r="E18914" s="5">
        <f>VLOOKUP(C18914,ReactionType!$A:$B,2,false)</f>
        <v>45</v>
      </c>
    </row>
    <row r="18915">
      <c r="A18915" s="1" t="s">
        <v>880</v>
      </c>
      <c r="B18915" s="1" t="str">
        <f>VLOOKUP(A18915,Content!A:B,2)</f>
        <v>video</v>
      </c>
      <c r="C18915" s="1" t="s">
        <v>1028</v>
      </c>
      <c r="D18915" s="3" t="str">
        <f>VLOOKUP(A18915,Content!A:B,3)</f>
        <v>#REF!</v>
      </c>
      <c r="E18915" s="5">
        <f>VLOOKUP(C18915,ReactionType!$A:$B,2,false)</f>
        <v>0</v>
      </c>
    </row>
    <row r="18916">
      <c r="A18916" s="1" t="s">
        <v>880</v>
      </c>
      <c r="B18916" s="1" t="str">
        <f>VLOOKUP(A18916,Content!A:B,2)</f>
        <v>video</v>
      </c>
      <c r="C18916" s="1" t="s">
        <v>1036</v>
      </c>
      <c r="D18916" s="3" t="str">
        <f>VLOOKUP(A18916,Content!A:B,3)</f>
        <v>#REF!</v>
      </c>
      <c r="E18916" s="5">
        <f>VLOOKUP(C18916,ReactionType!$A:$B,2,false)</f>
        <v>75</v>
      </c>
    </row>
    <row r="18917">
      <c r="A18917" s="1" t="s">
        <v>881</v>
      </c>
      <c r="B18917" s="1" t="str">
        <f>VLOOKUP(A18917,Content!A:B,2)</f>
        <v>video</v>
      </c>
      <c r="C18917" s="1" t="s">
        <v>1029</v>
      </c>
      <c r="D18917" s="3" t="str">
        <f>VLOOKUP(A18917,Content!A:B,3)</f>
        <v>#REF!</v>
      </c>
      <c r="E18917" s="5">
        <f>VLOOKUP(C18917,ReactionType!$A:$B,2,false)</f>
        <v>15</v>
      </c>
    </row>
    <row r="18918">
      <c r="A18918" s="1" t="s">
        <v>881</v>
      </c>
      <c r="B18918" s="1" t="str">
        <f>VLOOKUP(A18918,Content!A:B,2)</f>
        <v>video</v>
      </c>
      <c r="C18918" s="1" t="s">
        <v>1032</v>
      </c>
      <c r="D18918" s="3" t="str">
        <f>VLOOKUP(A18918,Content!A:B,3)</f>
        <v>#REF!</v>
      </c>
      <c r="E18918" s="5">
        <f>VLOOKUP(C18918,ReactionType!$A:$B,2,false)</f>
        <v>70</v>
      </c>
    </row>
    <row r="18919">
      <c r="A18919" s="1" t="s">
        <v>881</v>
      </c>
      <c r="B18919" s="1" t="str">
        <f>VLOOKUP(A18919,Content!A:B,2)</f>
        <v>video</v>
      </c>
      <c r="C18919" s="1" t="s">
        <v>1038</v>
      </c>
      <c r="D18919" s="3" t="str">
        <f>VLOOKUP(A18919,Content!A:B,3)</f>
        <v>#REF!</v>
      </c>
      <c r="E18919" s="5">
        <f>VLOOKUP(C18919,ReactionType!$A:$B,2,false)</f>
        <v>12</v>
      </c>
    </row>
    <row r="18920">
      <c r="A18920" s="1" t="s">
        <v>881</v>
      </c>
      <c r="B18920" s="1" t="str">
        <f>VLOOKUP(A18920,Content!A:B,2)</f>
        <v>video</v>
      </c>
      <c r="C18920" s="1" t="s">
        <v>1041</v>
      </c>
      <c r="D18920" s="3" t="str">
        <f>VLOOKUP(A18920,Content!A:B,3)</f>
        <v>#REF!</v>
      </c>
      <c r="E18920" s="5">
        <f>VLOOKUP(C18920,ReactionType!$A:$B,2,false)</f>
        <v>70</v>
      </c>
    </row>
    <row r="18921">
      <c r="A18921" s="1" t="s">
        <v>881</v>
      </c>
      <c r="B18921" s="1" t="str">
        <f>VLOOKUP(A18921,Content!A:B,2)</f>
        <v>video</v>
      </c>
      <c r="C18921" s="1" t="s">
        <v>1028</v>
      </c>
      <c r="D18921" s="3" t="str">
        <f>VLOOKUP(A18921,Content!A:B,3)</f>
        <v>#REF!</v>
      </c>
      <c r="E18921" s="5">
        <f>VLOOKUP(C18921,ReactionType!$A:$B,2,false)</f>
        <v>0</v>
      </c>
    </row>
    <row r="18922">
      <c r="A18922" s="1" t="s">
        <v>881</v>
      </c>
      <c r="B18922" s="1" t="str">
        <f>VLOOKUP(A18922,Content!A:B,2)</f>
        <v>video</v>
      </c>
      <c r="C18922" s="1" t="s">
        <v>1032</v>
      </c>
      <c r="D18922" s="3" t="str">
        <f>VLOOKUP(A18922,Content!A:B,3)</f>
        <v>#REF!</v>
      </c>
      <c r="E18922" s="5">
        <f>VLOOKUP(C18922,ReactionType!$A:$B,2,false)</f>
        <v>70</v>
      </c>
    </row>
    <row r="18923">
      <c r="A18923" s="1" t="s">
        <v>881</v>
      </c>
      <c r="B18923" s="1" t="str">
        <f>VLOOKUP(A18923,Content!A:B,2)</f>
        <v>video</v>
      </c>
      <c r="C18923" s="1" t="s">
        <v>1030</v>
      </c>
      <c r="D18923" s="3" t="str">
        <f>VLOOKUP(A18923,Content!A:B,3)</f>
        <v>#REF!</v>
      </c>
      <c r="E18923" s="5">
        <f>VLOOKUP(C18923,ReactionType!$A:$B,2,false)</f>
        <v>35</v>
      </c>
    </row>
    <row r="18924">
      <c r="A18924" s="1" t="s">
        <v>881</v>
      </c>
      <c r="B18924" s="1" t="str">
        <f>VLOOKUP(A18924,Content!A:B,2)</f>
        <v>video</v>
      </c>
      <c r="C18924" s="1" t="s">
        <v>1034</v>
      </c>
      <c r="D18924" s="3" t="str">
        <f>VLOOKUP(A18924,Content!A:B,3)</f>
        <v>#REF!</v>
      </c>
      <c r="E18924" s="5">
        <f>VLOOKUP(C18924,ReactionType!$A:$B,2,false)</f>
        <v>65</v>
      </c>
    </row>
    <row r="18925">
      <c r="A18925" s="1" t="s">
        <v>881</v>
      </c>
      <c r="B18925" s="1" t="str">
        <f>VLOOKUP(A18925,Content!A:B,2)</f>
        <v>video</v>
      </c>
      <c r="C18925" s="1" t="s">
        <v>1042</v>
      </c>
      <c r="D18925" s="3" t="str">
        <f>VLOOKUP(A18925,Content!A:B,3)</f>
        <v>#REF!</v>
      </c>
      <c r="E18925" s="5">
        <f>VLOOKUP(C18925,ReactionType!$A:$B,2,false)</f>
        <v>72</v>
      </c>
    </row>
    <row r="18926">
      <c r="A18926" s="1" t="s">
        <v>881</v>
      </c>
      <c r="B18926" s="1" t="str">
        <f>VLOOKUP(A18926,Content!A:B,2)</f>
        <v>video</v>
      </c>
      <c r="C18926" s="1" t="s">
        <v>1029</v>
      </c>
      <c r="D18926" s="3" t="str">
        <f>VLOOKUP(A18926,Content!A:B,3)</f>
        <v>#REF!</v>
      </c>
      <c r="E18926" s="5">
        <f>VLOOKUP(C18926,ReactionType!$A:$B,2,false)</f>
        <v>15</v>
      </c>
    </row>
    <row r="18927">
      <c r="A18927" s="1" t="s">
        <v>881</v>
      </c>
      <c r="B18927" s="1" t="str">
        <f>VLOOKUP(A18927,Content!A:B,2)</f>
        <v>video</v>
      </c>
      <c r="C18927" s="1" t="s">
        <v>1035</v>
      </c>
      <c r="D18927" s="3" t="str">
        <f>VLOOKUP(A18927,Content!A:B,3)</f>
        <v>#REF!</v>
      </c>
      <c r="E18927" s="5">
        <f>VLOOKUP(C18927,ReactionType!$A:$B,2,false)</f>
        <v>20</v>
      </c>
    </row>
    <row r="18928">
      <c r="A18928" s="1" t="s">
        <v>881</v>
      </c>
      <c r="B18928" s="1" t="str">
        <f>VLOOKUP(A18928,Content!A:B,2)</f>
        <v>video</v>
      </c>
      <c r="C18928" s="1" t="s">
        <v>1030</v>
      </c>
      <c r="D18928" s="3" t="str">
        <f>VLOOKUP(A18928,Content!A:B,3)</f>
        <v>#REF!</v>
      </c>
      <c r="E18928" s="5">
        <f>VLOOKUP(C18928,ReactionType!$A:$B,2,false)</f>
        <v>35</v>
      </c>
    </row>
    <row r="18929">
      <c r="A18929" s="1" t="s">
        <v>881</v>
      </c>
      <c r="B18929" s="1" t="str">
        <f>VLOOKUP(A18929,Content!A:B,2)</f>
        <v>video</v>
      </c>
      <c r="C18929" s="1" t="s">
        <v>1034</v>
      </c>
      <c r="D18929" s="3" t="str">
        <f>VLOOKUP(A18929,Content!A:B,3)</f>
        <v>#REF!</v>
      </c>
      <c r="E18929" s="5">
        <f>VLOOKUP(C18929,ReactionType!$A:$B,2,false)</f>
        <v>65</v>
      </c>
    </row>
    <row r="18930">
      <c r="A18930" s="1" t="s">
        <v>881</v>
      </c>
      <c r="B18930" s="1" t="str">
        <f>VLOOKUP(A18930,Content!A:B,2)</f>
        <v>video</v>
      </c>
      <c r="C18930" s="1" t="s">
        <v>1029</v>
      </c>
      <c r="D18930" s="3" t="str">
        <f>VLOOKUP(A18930,Content!A:B,3)</f>
        <v>#REF!</v>
      </c>
      <c r="E18930" s="5">
        <f>VLOOKUP(C18930,ReactionType!$A:$B,2,false)</f>
        <v>15</v>
      </c>
    </row>
    <row r="18931">
      <c r="A18931" s="1" t="s">
        <v>881</v>
      </c>
      <c r="B18931" s="1" t="str">
        <f>VLOOKUP(A18931,Content!A:B,2)</f>
        <v>video</v>
      </c>
      <c r="C18931" s="1" t="s">
        <v>1028</v>
      </c>
      <c r="D18931" s="3" t="str">
        <f>VLOOKUP(A18931,Content!A:B,3)</f>
        <v>#REF!</v>
      </c>
      <c r="E18931" s="5">
        <f>VLOOKUP(C18931,ReactionType!$A:$B,2,false)</f>
        <v>0</v>
      </c>
    </row>
    <row r="18932">
      <c r="A18932" s="1" t="s">
        <v>881</v>
      </c>
      <c r="B18932" s="1" t="str">
        <f>VLOOKUP(A18932,Content!A:B,2)</f>
        <v>video</v>
      </c>
      <c r="C18932" s="1" t="s">
        <v>1039</v>
      </c>
      <c r="D18932" s="3" t="str">
        <f>VLOOKUP(A18932,Content!A:B,3)</f>
        <v>#REF!</v>
      </c>
      <c r="E18932" s="5">
        <f>VLOOKUP(C18932,ReactionType!$A:$B,2,false)</f>
        <v>50</v>
      </c>
    </row>
    <row r="18933">
      <c r="A18933" s="1" t="s">
        <v>881</v>
      </c>
      <c r="B18933" s="1" t="str">
        <f>VLOOKUP(A18933,Content!A:B,2)</f>
        <v>video</v>
      </c>
      <c r="C18933" s="1" t="s">
        <v>1032</v>
      </c>
      <c r="D18933" s="3" t="str">
        <f>VLOOKUP(A18933,Content!A:B,3)</f>
        <v>#REF!</v>
      </c>
      <c r="E18933" s="5">
        <f>VLOOKUP(C18933,ReactionType!$A:$B,2,false)</f>
        <v>70</v>
      </c>
    </row>
    <row r="18934">
      <c r="A18934" s="1" t="s">
        <v>881</v>
      </c>
      <c r="B18934" s="1" t="str">
        <f>VLOOKUP(A18934,Content!A:B,2)</f>
        <v>video</v>
      </c>
      <c r="C18934" s="1" t="s">
        <v>1033</v>
      </c>
      <c r="D18934" s="3" t="str">
        <f>VLOOKUP(A18934,Content!A:B,3)</f>
        <v>#REF!</v>
      </c>
      <c r="E18934" s="5">
        <f>VLOOKUP(C18934,ReactionType!$A:$B,2,false)</f>
        <v>5</v>
      </c>
    </row>
    <row r="18935">
      <c r="A18935" s="1" t="s">
        <v>881</v>
      </c>
      <c r="B18935" s="1" t="str">
        <f>VLOOKUP(A18935,Content!A:B,2)</f>
        <v>video</v>
      </c>
      <c r="C18935" s="1" t="s">
        <v>1039</v>
      </c>
      <c r="D18935" s="3" t="str">
        <f>VLOOKUP(A18935,Content!A:B,3)</f>
        <v>#REF!</v>
      </c>
      <c r="E18935" s="5">
        <f>VLOOKUP(C18935,ReactionType!$A:$B,2,false)</f>
        <v>50</v>
      </c>
    </row>
    <row r="18936">
      <c r="A18936" s="1" t="s">
        <v>881</v>
      </c>
      <c r="B18936" s="1" t="str">
        <f>VLOOKUP(A18936,Content!A:B,2)</f>
        <v>video</v>
      </c>
      <c r="C18936" s="1" t="s">
        <v>1032</v>
      </c>
      <c r="D18936" s="3" t="str">
        <f>VLOOKUP(A18936,Content!A:B,3)</f>
        <v>#REF!</v>
      </c>
      <c r="E18936" s="5">
        <f>VLOOKUP(C18936,ReactionType!$A:$B,2,false)</f>
        <v>70</v>
      </c>
    </row>
    <row r="18937">
      <c r="A18937" s="1" t="s">
        <v>881</v>
      </c>
      <c r="B18937" s="1" t="str">
        <f>VLOOKUP(A18937,Content!A:B,2)</f>
        <v>video</v>
      </c>
      <c r="C18937" s="1" t="s">
        <v>1040</v>
      </c>
      <c r="D18937" s="3" t="str">
        <f>VLOOKUP(A18937,Content!A:B,3)</f>
        <v>#REF!</v>
      </c>
      <c r="E18937" s="5">
        <f>VLOOKUP(C18937,ReactionType!$A:$B,2,false)</f>
        <v>60</v>
      </c>
    </row>
    <row r="18938">
      <c r="A18938" s="1" t="s">
        <v>881</v>
      </c>
      <c r="B18938" s="1" t="str">
        <f>VLOOKUP(A18938,Content!A:B,2)</f>
        <v>video</v>
      </c>
      <c r="C18938" s="1" t="s">
        <v>1038</v>
      </c>
      <c r="D18938" s="3" t="str">
        <f>VLOOKUP(A18938,Content!A:B,3)</f>
        <v>#REF!</v>
      </c>
      <c r="E18938" s="5">
        <f>VLOOKUP(C18938,ReactionType!$A:$B,2,false)</f>
        <v>12</v>
      </c>
    </row>
    <row r="18939">
      <c r="A18939" s="1" t="s">
        <v>881</v>
      </c>
      <c r="B18939" s="1" t="str">
        <f>VLOOKUP(A18939,Content!A:B,2)</f>
        <v>video</v>
      </c>
      <c r="C18939" s="1" t="s">
        <v>1041</v>
      </c>
      <c r="D18939" s="3" t="str">
        <f>VLOOKUP(A18939,Content!A:B,3)</f>
        <v>#REF!</v>
      </c>
      <c r="E18939" s="5">
        <f>VLOOKUP(C18939,ReactionType!$A:$B,2,false)</f>
        <v>70</v>
      </c>
    </row>
    <row r="18940">
      <c r="A18940" s="1" t="s">
        <v>881</v>
      </c>
      <c r="B18940" s="1" t="str">
        <f>VLOOKUP(A18940,Content!A:B,2)</f>
        <v>video</v>
      </c>
      <c r="C18940" s="1" t="s">
        <v>1035</v>
      </c>
      <c r="D18940" s="3" t="str">
        <f>VLOOKUP(A18940,Content!A:B,3)</f>
        <v>#REF!</v>
      </c>
      <c r="E18940" s="5">
        <f>VLOOKUP(C18940,ReactionType!$A:$B,2,false)</f>
        <v>20</v>
      </c>
    </row>
    <row r="18941">
      <c r="A18941" s="1" t="s">
        <v>881</v>
      </c>
      <c r="B18941" s="1" t="str">
        <f>VLOOKUP(A18941,Content!A:B,2)</f>
        <v>video</v>
      </c>
      <c r="C18941" s="1" t="s">
        <v>1029</v>
      </c>
      <c r="D18941" s="3" t="str">
        <f>VLOOKUP(A18941,Content!A:B,3)</f>
        <v>#REF!</v>
      </c>
      <c r="E18941" s="5">
        <f>VLOOKUP(C18941,ReactionType!$A:$B,2,false)</f>
        <v>15</v>
      </c>
    </row>
    <row r="18942">
      <c r="A18942" s="1" t="s">
        <v>881</v>
      </c>
      <c r="B18942" s="1" t="str">
        <f>VLOOKUP(A18942,Content!A:B,2)</f>
        <v>video</v>
      </c>
      <c r="C18942" s="1" t="s">
        <v>1030</v>
      </c>
      <c r="D18942" s="3" t="str">
        <f>VLOOKUP(A18942,Content!A:B,3)</f>
        <v>#REF!</v>
      </c>
      <c r="E18942" s="5">
        <f>VLOOKUP(C18942,ReactionType!$A:$B,2,false)</f>
        <v>35</v>
      </c>
    </row>
    <row r="18943">
      <c r="A18943" s="1" t="s">
        <v>881</v>
      </c>
      <c r="B18943" s="1" t="str">
        <f>VLOOKUP(A18943,Content!A:B,2)</f>
        <v>video</v>
      </c>
      <c r="C18943" s="1" t="s">
        <v>1033</v>
      </c>
      <c r="D18943" s="3" t="str">
        <f>VLOOKUP(A18943,Content!A:B,3)</f>
        <v>#REF!</v>
      </c>
      <c r="E18943" s="5">
        <f>VLOOKUP(C18943,ReactionType!$A:$B,2,false)</f>
        <v>5</v>
      </c>
    </row>
    <row r="18944">
      <c r="A18944" s="1" t="s">
        <v>881</v>
      </c>
      <c r="B18944" s="1" t="str">
        <f>VLOOKUP(A18944,Content!A:B,2)</f>
        <v>video</v>
      </c>
      <c r="C18944" s="1" t="s">
        <v>1032</v>
      </c>
      <c r="D18944" s="3" t="str">
        <f>VLOOKUP(A18944,Content!A:B,3)</f>
        <v>#REF!</v>
      </c>
      <c r="E18944" s="5">
        <f>VLOOKUP(C18944,ReactionType!$A:$B,2,false)</f>
        <v>70</v>
      </c>
    </row>
    <row r="18945">
      <c r="A18945" s="1" t="s">
        <v>881</v>
      </c>
      <c r="B18945" s="1" t="str">
        <f>VLOOKUP(A18945,Content!A:B,2)</f>
        <v>video</v>
      </c>
      <c r="C18945" s="1" t="s">
        <v>1034</v>
      </c>
      <c r="D18945" s="3" t="str">
        <f>VLOOKUP(A18945,Content!A:B,3)</f>
        <v>#REF!</v>
      </c>
      <c r="E18945" s="5">
        <f>VLOOKUP(C18945,ReactionType!$A:$B,2,false)</f>
        <v>65</v>
      </c>
    </row>
    <row r="18946">
      <c r="A18946" s="1" t="s">
        <v>881</v>
      </c>
      <c r="B18946" s="1" t="str">
        <f>VLOOKUP(A18946,Content!A:B,2)</f>
        <v>video</v>
      </c>
      <c r="C18946" s="1" t="s">
        <v>1030</v>
      </c>
      <c r="D18946" s="3" t="str">
        <f>VLOOKUP(A18946,Content!A:B,3)</f>
        <v>#REF!</v>
      </c>
      <c r="E18946" s="5">
        <f>VLOOKUP(C18946,ReactionType!$A:$B,2,false)</f>
        <v>35</v>
      </c>
    </row>
    <row r="18947">
      <c r="A18947" s="1" t="s">
        <v>881</v>
      </c>
      <c r="B18947" s="1" t="str">
        <f>VLOOKUP(A18947,Content!A:B,2)</f>
        <v>video</v>
      </c>
      <c r="C18947" s="1" t="s">
        <v>1040</v>
      </c>
      <c r="D18947" s="3" t="str">
        <f>VLOOKUP(A18947,Content!A:B,3)</f>
        <v>#REF!</v>
      </c>
      <c r="E18947" s="5">
        <f>VLOOKUP(C18947,ReactionType!$A:$B,2,false)</f>
        <v>60</v>
      </c>
    </row>
    <row r="18948">
      <c r="A18948" s="1" t="s">
        <v>881</v>
      </c>
      <c r="B18948" s="1" t="str">
        <f>VLOOKUP(A18948,Content!A:B,2)</f>
        <v>video</v>
      </c>
      <c r="C18948" s="1" t="s">
        <v>1029</v>
      </c>
      <c r="D18948" s="3" t="str">
        <f>VLOOKUP(A18948,Content!A:B,3)</f>
        <v>#REF!</v>
      </c>
      <c r="E18948" s="5">
        <f>VLOOKUP(C18948,ReactionType!$A:$B,2,false)</f>
        <v>15</v>
      </c>
    </row>
    <row r="18949">
      <c r="A18949" s="1" t="s">
        <v>881</v>
      </c>
      <c r="B18949" s="1" t="str">
        <f>VLOOKUP(A18949,Content!A:B,2)</f>
        <v>video</v>
      </c>
      <c r="C18949" s="1" t="s">
        <v>1038</v>
      </c>
      <c r="D18949" s="3" t="str">
        <f>VLOOKUP(A18949,Content!A:B,3)</f>
        <v>#REF!</v>
      </c>
      <c r="E18949" s="5">
        <f>VLOOKUP(C18949,ReactionType!$A:$B,2,false)</f>
        <v>12</v>
      </c>
    </row>
    <row r="18950">
      <c r="A18950" s="1" t="s">
        <v>881</v>
      </c>
      <c r="B18950" s="1" t="str">
        <f>VLOOKUP(A18950,Content!A:B,2)</f>
        <v>video</v>
      </c>
      <c r="C18950" s="1" t="s">
        <v>1028</v>
      </c>
      <c r="D18950" s="3" t="str">
        <f>VLOOKUP(A18950,Content!A:B,3)</f>
        <v>#REF!</v>
      </c>
      <c r="E18950" s="5">
        <f>VLOOKUP(C18950,ReactionType!$A:$B,2,false)</f>
        <v>0</v>
      </c>
    </row>
    <row r="18951">
      <c r="A18951" s="1" t="s">
        <v>881</v>
      </c>
      <c r="B18951" s="1" t="str">
        <f>VLOOKUP(A18951,Content!A:B,2)</f>
        <v>video</v>
      </c>
      <c r="C18951" s="1" t="s">
        <v>1040</v>
      </c>
      <c r="D18951" s="3" t="str">
        <f>VLOOKUP(A18951,Content!A:B,3)</f>
        <v>#REF!</v>
      </c>
      <c r="E18951" s="5">
        <f>VLOOKUP(C18951,ReactionType!$A:$B,2,false)</f>
        <v>60</v>
      </c>
    </row>
    <row r="18952">
      <c r="A18952" s="1" t="s">
        <v>881</v>
      </c>
      <c r="B18952" s="1" t="str">
        <f>VLOOKUP(A18952,Content!A:B,2)</f>
        <v>video</v>
      </c>
      <c r="C18952" s="1" t="s">
        <v>1039</v>
      </c>
      <c r="D18952" s="3" t="str">
        <f>VLOOKUP(A18952,Content!A:B,3)</f>
        <v>#REF!</v>
      </c>
      <c r="E18952" s="5">
        <f>VLOOKUP(C18952,ReactionType!$A:$B,2,false)</f>
        <v>50</v>
      </c>
    </row>
    <row r="18953">
      <c r="A18953" s="1" t="s">
        <v>881</v>
      </c>
      <c r="B18953" s="1" t="str">
        <f>VLOOKUP(A18953,Content!A:B,2)</f>
        <v>video</v>
      </c>
      <c r="C18953" s="1" t="s">
        <v>1039</v>
      </c>
      <c r="D18953" s="3" t="str">
        <f>VLOOKUP(A18953,Content!A:B,3)</f>
        <v>#REF!</v>
      </c>
      <c r="E18953" s="5">
        <f>VLOOKUP(C18953,ReactionType!$A:$B,2,false)</f>
        <v>50</v>
      </c>
    </row>
    <row r="18954">
      <c r="A18954" s="1" t="s">
        <v>881</v>
      </c>
      <c r="B18954" s="1" t="str">
        <f>VLOOKUP(A18954,Content!A:B,2)</f>
        <v>video</v>
      </c>
      <c r="C18954" s="1" t="s">
        <v>1027</v>
      </c>
      <c r="D18954" s="3" t="str">
        <f>VLOOKUP(A18954,Content!A:B,3)</f>
        <v>#REF!</v>
      </c>
      <c r="E18954" s="5">
        <f>VLOOKUP(C18954,ReactionType!$A:$B,2,false)</f>
        <v>10</v>
      </c>
    </row>
    <row r="18955">
      <c r="A18955" s="1" t="s">
        <v>881</v>
      </c>
      <c r="B18955" s="1" t="str">
        <f>VLOOKUP(A18955,Content!A:B,2)</f>
        <v>video</v>
      </c>
      <c r="C18955" s="1" t="s">
        <v>1038</v>
      </c>
      <c r="D18955" s="3" t="str">
        <f>VLOOKUP(A18955,Content!A:B,3)</f>
        <v>#REF!</v>
      </c>
      <c r="E18955" s="5">
        <f>VLOOKUP(C18955,ReactionType!$A:$B,2,false)</f>
        <v>12</v>
      </c>
    </row>
    <row r="18956">
      <c r="A18956" s="1" t="s">
        <v>881</v>
      </c>
      <c r="B18956" s="1" t="str">
        <f>VLOOKUP(A18956,Content!A:B,2)</f>
        <v>video</v>
      </c>
      <c r="C18956" s="1" t="s">
        <v>1042</v>
      </c>
      <c r="D18956" s="3" t="str">
        <f>VLOOKUP(A18956,Content!A:B,3)</f>
        <v>#REF!</v>
      </c>
      <c r="E18956" s="5">
        <f>VLOOKUP(C18956,ReactionType!$A:$B,2,false)</f>
        <v>72</v>
      </c>
    </row>
    <row r="18957">
      <c r="A18957" s="1" t="s">
        <v>881</v>
      </c>
      <c r="B18957" s="1" t="str">
        <f>VLOOKUP(A18957,Content!A:B,2)</f>
        <v>video</v>
      </c>
      <c r="C18957" s="1" t="s">
        <v>1042</v>
      </c>
      <c r="D18957" s="3" t="str">
        <f>VLOOKUP(A18957,Content!A:B,3)</f>
        <v>#REF!</v>
      </c>
      <c r="E18957" s="5">
        <f>VLOOKUP(C18957,ReactionType!$A:$B,2,false)</f>
        <v>72</v>
      </c>
    </row>
    <row r="18958">
      <c r="A18958" s="1" t="s">
        <v>881</v>
      </c>
      <c r="B18958" s="1" t="str">
        <f>VLOOKUP(A18958,Content!A:B,2)</f>
        <v>video</v>
      </c>
      <c r="C18958" s="1" t="s">
        <v>1034</v>
      </c>
      <c r="D18958" s="3" t="str">
        <f>VLOOKUP(A18958,Content!A:B,3)</f>
        <v>#REF!</v>
      </c>
      <c r="E18958" s="5">
        <f>VLOOKUP(C18958,ReactionType!$A:$B,2,false)</f>
        <v>65</v>
      </c>
    </row>
    <row r="18959">
      <c r="A18959" s="1" t="s">
        <v>881</v>
      </c>
      <c r="B18959" s="1" t="str">
        <f>VLOOKUP(A18959,Content!A:B,2)</f>
        <v>video</v>
      </c>
      <c r="C18959" s="1" t="s">
        <v>1034</v>
      </c>
      <c r="D18959" s="3" t="str">
        <f>VLOOKUP(A18959,Content!A:B,3)</f>
        <v>#REF!</v>
      </c>
      <c r="E18959" s="5">
        <f>VLOOKUP(C18959,ReactionType!$A:$B,2,false)</f>
        <v>65</v>
      </c>
    </row>
    <row r="18960">
      <c r="A18960" s="1" t="s">
        <v>881</v>
      </c>
      <c r="B18960" s="1" t="str">
        <f>VLOOKUP(A18960,Content!A:B,2)</f>
        <v>video</v>
      </c>
      <c r="C18960" s="1" t="s">
        <v>1037</v>
      </c>
      <c r="D18960" s="3" t="str">
        <f>VLOOKUP(A18960,Content!A:B,3)</f>
        <v>#REF!</v>
      </c>
      <c r="E18960" s="5">
        <f>VLOOKUP(C18960,ReactionType!$A:$B,2,false)</f>
        <v>45</v>
      </c>
    </row>
    <row r="18961">
      <c r="A18961" s="1" t="s">
        <v>881</v>
      </c>
      <c r="B18961" s="1" t="str">
        <f>VLOOKUP(A18961,Content!A:B,2)</f>
        <v>video</v>
      </c>
      <c r="C18961" s="1" t="s">
        <v>1031</v>
      </c>
      <c r="D18961" s="3" t="str">
        <f>VLOOKUP(A18961,Content!A:B,3)</f>
        <v>#REF!</v>
      </c>
      <c r="E18961" s="5">
        <f>VLOOKUP(C18961,ReactionType!$A:$B,2,false)</f>
        <v>30</v>
      </c>
    </row>
    <row r="18962">
      <c r="A18962" s="1" t="s">
        <v>881</v>
      </c>
      <c r="B18962" s="1" t="str">
        <f>VLOOKUP(A18962,Content!A:B,2)</f>
        <v>video</v>
      </c>
      <c r="C18962" s="1" t="s">
        <v>1040</v>
      </c>
      <c r="D18962" s="3" t="str">
        <f>VLOOKUP(A18962,Content!A:B,3)</f>
        <v>#REF!</v>
      </c>
      <c r="E18962" s="5">
        <f>VLOOKUP(C18962,ReactionType!$A:$B,2,false)</f>
        <v>60</v>
      </c>
    </row>
    <row r="18963">
      <c r="A18963" s="1" t="s">
        <v>882</v>
      </c>
      <c r="B18963" s="1" t="str">
        <f>VLOOKUP(A18963,Content!A:B,2)</f>
        <v>video</v>
      </c>
      <c r="C18963" s="1" t="s">
        <v>1036</v>
      </c>
      <c r="D18963" s="3" t="str">
        <f>VLOOKUP(A18963,Content!A:B,3)</f>
        <v>#REF!</v>
      </c>
      <c r="E18963" s="5">
        <f>VLOOKUP(C18963,ReactionType!$A:$B,2,false)</f>
        <v>75</v>
      </c>
    </row>
    <row r="18964">
      <c r="A18964" s="1" t="s">
        <v>882</v>
      </c>
      <c r="B18964" s="1" t="str">
        <f>VLOOKUP(A18964,Content!A:B,2)</f>
        <v>video</v>
      </c>
      <c r="C18964" s="1" t="s">
        <v>1031</v>
      </c>
      <c r="D18964" s="3" t="str">
        <f>VLOOKUP(A18964,Content!A:B,3)</f>
        <v>#REF!</v>
      </c>
      <c r="E18964" s="5">
        <f>VLOOKUP(C18964,ReactionType!$A:$B,2,false)</f>
        <v>30</v>
      </c>
    </row>
    <row r="18965">
      <c r="A18965" s="1" t="s">
        <v>882</v>
      </c>
      <c r="B18965" s="1" t="str">
        <f>VLOOKUP(A18965,Content!A:B,2)</f>
        <v>video</v>
      </c>
      <c r="C18965" s="1" t="s">
        <v>1032</v>
      </c>
      <c r="D18965" s="3" t="str">
        <f>VLOOKUP(A18965,Content!A:B,3)</f>
        <v>#REF!</v>
      </c>
      <c r="E18965" s="5">
        <f>VLOOKUP(C18965,ReactionType!$A:$B,2,false)</f>
        <v>70</v>
      </c>
    </row>
    <row r="18966">
      <c r="A18966" s="1" t="s">
        <v>882</v>
      </c>
      <c r="B18966" s="1" t="str">
        <f>VLOOKUP(A18966,Content!A:B,2)</f>
        <v>video</v>
      </c>
      <c r="C18966" s="1" t="s">
        <v>1030</v>
      </c>
      <c r="D18966" s="3" t="str">
        <f>VLOOKUP(A18966,Content!A:B,3)</f>
        <v>#REF!</v>
      </c>
      <c r="E18966" s="5">
        <f>VLOOKUP(C18966,ReactionType!$A:$B,2,false)</f>
        <v>35</v>
      </c>
    </row>
    <row r="18967">
      <c r="A18967" s="1" t="s">
        <v>883</v>
      </c>
      <c r="B18967" s="1" t="str">
        <f>VLOOKUP(A18967,Content!A:B,2)</f>
        <v>video</v>
      </c>
      <c r="C18967" s="1" t="s">
        <v>1029</v>
      </c>
      <c r="D18967" s="3" t="str">
        <f>VLOOKUP(A18967,Content!A:B,3)</f>
        <v>#REF!</v>
      </c>
      <c r="E18967" s="5">
        <f>VLOOKUP(C18967,ReactionType!$A:$B,2,false)</f>
        <v>15</v>
      </c>
    </row>
    <row r="18968">
      <c r="A18968" s="1" t="s">
        <v>883</v>
      </c>
      <c r="B18968" s="1" t="str">
        <f>VLOOKUP(A18968,Content!A:B,2)</f>
        <v>video</v>
      </c>
      <c r="C18968" s="1" t="s">
        <v>1035</v>
      </c>
      <c r="D18968" s="3" t="str">
        <f>VLOOKUP(A18968,Content!A:B,3)</f>
        <v>#REF!</v>
      </c>
      <c r="E18968" s="5">
        <f>VLOOKUP(C18968,ReactionType!$A:$B,2,false)</f>
        <v>20</v>
      </c>
    </row>
    <row r="18969">
      <c r="A18969" s="1" t="s">
        <v>883</v>
      </c>
      <c r="B18969" s="1" t="str">
        <f>VLOOKUP(A18969,Content!A:B,2)</f>
        <v>video</v>
      </c>
      <c r="C18969" s="1" t="s">
        <v>1042</v>
      </c>
      <c r="D18969" s="3" t="str">
        <f>VLOOKUP(A18969,Content!A:B,3)</f>
        <v>#REF!</v>
      </c>
      <c r="E18969" s="5">
        <f>VLOOKUP(C18969,ReactionType!$A:$B,2,false)</f>
        <v>72</v>
      </c>
    </row>
    <row r="18970">
      <c r="A18970" s="1" t="s">
        <v>883</v>
      </c>
      <c r="B18970" s="1" t="str">
        <f>VLOOKUP(A18970,Content!A:B,2)</f>
        <v>video</v>
      </c>
      <c r="C18970" s="1" t="s">
        <v>1029</v>
      </c>
      <c r="D18970" s="3" t="str">
        <f>VLOOKUP(A18970,Content!A:B,3)</f>
        <v>#REF!</v>
      </c>
      <c r="E18970" s="5">
        <f>VLOOKUP(C18970,ReactionType!$A:$B,2,false)</f>
        <v>15</v>
      </c>
    </row>
    <row r="18971">
      <c r="A18971" s="1" t="s">
        <v>883</v>
      </c>
      <c r="B18971" s="1" t="str">
        <f>VLOOKUP(A18971,Content!A:B,2)</f>
        <v>video</v>
      </c>
      <c r="C18971" s="1" t="s">
        <v>1037</v>
      </c>
      <c r="D18971" s="3" t="str">
        <f>VLOOKUP(A18971,Content!A:B,3)</f>
        <v>#REF!</v>
      </c>
      <c r="E18971" s="5">
        <f>VLOOKUP(C18971,ReactionType!$A:$B,2,false)</f>
        <v>45</v>
      </c>
    </row>
    <row r="18972">
      <c r="A18972" s="1" t="s">
        <v>883</v>
      </c>
      <c r="B18972" s="1" t="str">
        <f>VLOOKUP(A18972,Content!A:B,2)</f>
        <v>video</v>
      </c>
      <c r="C18972" s="1" t="s">
        <v>1037</v>
      </c>
      <c r="D18972" s="3" t="str">
        <f>VLOOKUP(A18972,Content!A:B,3)</f>
        <v>#REF!</v>
      </c>
      <c r="E18972" s="5">
        <f>VLOOKUP(C18972,ReactionType!$A:$B,2,false)</f>
        <v>45</v>
      </c>
    </row>
    <row r="18973">
      <c r="A18973" s="1" t="s">
        <v>883</v>
      </c>
      <c r="B18973" s="1" t="str">
        <f>VLOOKUP(A18973,Content!A:B,2)</f>
        <v>video</v>
      </c>
      <c r="C18973" s="1" t="s">
        <v>1029</v>
      </c>
      <c r="D18973" s="3" t="str">
        <f>VLOOKUP(A18973,Content!A:B,3)</f>
        <v>#REF!</v>
      </c>
      <c r="E18973" s="5">
        <f>VLOOKUP(C18973,ReactionType!$A:$B,2,false)</f>
        <v>15</v>
      </c>
    </row>
    <row r="18974">
      <c r="A18974" s="1" t="s">
        <v>883</v>
      </c>
      <c r="B18974" s="1" t="str">
        <f>VLOOKUP(A18974,Content!A:B,2)</f>
        <v>video</v>
      </c>
      <c r="C18974" s="1" t="s">
        <v>1033</v>
      </c>
      <c r="D18974" s="3" t="str">
        <f>VLOOKUP(A18974,Content!A:B,3)</f>
        <v>#REF!</v>
      </c>
      <c r="E18974" s="5">
        <f>VLOOKUP(C18974,ReactionType!$A:$B,2,false)</f>
        <v>5</v>
      </c>
    </row>
    <row r="18975">
      <c r="A18975" s="1" t="s">
        <v>883</v>
      </c>
      <c r="B18975" s="1" t="str">
        <f>VLOOKUP(A18975,Content!A:B,2)</f>
        <v>video</v>
      </c>
      <c r="C18975" s="1" t="s">
        <v>1033</v>
      </c>
      <c r="D18975" s="3" t="str">
        <f>VLOOKUP(A18975,Content!A:B,3)</f>
        <v>#REF!</v>
      </c>
      <c r="E18975" s="5">
        <f>VLOOKUP(C18975,ReactionType!$A:$B,2,false)</f>
        <v>5</v>
      </c>
    </row>
    <row r="18976">
      <c r="A18976" s="1" t="s">
        <v>883</v>
      </c>
      <c r="B18976" s="1" t="str">
        <f>VLOOKUP(A18976,Content!A:B,2)</f>
        <v>video</v>
      </c>
      <c r="C18976" s="1" t="s">
        <v>1029</v>
      </c>
      <c r="D18976" s="3" t="str">
        <f>VLOOKUP(A18976,Content!A:B,3)</f>
        <v>#REF!</v>
      </c>
      <c r="E18976" s="5">
        <f>VLOOKUP(C18976,ReactionType!$A:$B,2,false)</f>
        <v>15</v>
      </c>
    </row>
    <row r="18977">
      <c r="A18977" s="1" t="s">
        <v>883</v>
      </c>
      <c r="B18977" s="1" t="str">
        <f>VLOOKUP(A18977,Content!A:B,2)</f>
        <v>video</v>
      </c>
      <c r="C18977" s="1" t="s">
        <v>1029</v>
      </c>
      <c r="D18977" s="3" t="str">
        <f>VLOOKUP(A18977,Content!A:B,3)</f>
        <v>#REF!</v>
      </c>
      <c r="E18977" s="5">
        <f>VLOOKUP(C18977,ReactionType!$A:$B,2,false)</f>
        <v>15</v>
      </c>
    </row>
    <row r="18978">
      <c r="A18978" s="1" t="s">
        <v>883</v>
      </c>
      <c r="B18978" s="1" t="str">
        <f>VLOOKUP(A18978,Content!A:B,2)</f>
        <v>video</v>
      </c>
      <c r="C18978" s="1" t="s">
        <v>1031</v>
      </c>
      <c r="D18978" s="3" t="str">
        <f>VLOOKUP(A18978,Content!A:B,3)</f>
        <v>#REF!</v>
      </c>
      <c r="E18978" s="5">
        <f>VLOOKUP(C18978,ReactionType!$A:$B,2,false)</f>
        <v>30</v>
      </c>
    </row>
    <row r="18979">
      <c r="A18979" s="1" t="s">
        <v>883</v>
      </c>
      <c r="B18979" s="1" t="str">
        <f>VLOOKUP(A18979,Content!A:B,2)</f>
        <v>video</v>
      </c>
      <c r="C18979" s="1" t="s">
        <v>1027</v>
      </c>
      <c r="D18979" s="3" t="str">
        <f>VLOOKUP(A18979,Content!A:B,3)</f>
        <v>#REF!</v>
      </c>
      <c r="E18979" s="5">
        <f>VLOOKUP(C18979,ReactionType!$A:$B,2,false)</f>
        <v>10</v>
      </c>
    </row>
    <row r="18980">
      <c r="A18980" s="1" t="s">
        <v>883</v>
      </c>
      <c r="B18980" s="1" t="str">
        <f>VLOOKUP(A18980,Content!A:B,2)</f>
        <v>video</v>
      </c>
      <c r="C18980" s="1" t="s">
        <v>1033</v>
      </c>
      <c r="D18980" s="3" t="str">
        <f>VLOOKUP(A18980,Content!A:B,3)</f>
        <v>#REF!</v>
      </c>
      <c r="E18980" s="5">
        <f>VLOOKUP(C18980,ReactionType!$A:$B,2,false)</f>
        <v>5</v>
      </c>
    </row>
    <row r="18981">
      <c r="A18981" s="1" t="s">
        <v>885</v>
      </c>
      <c r="B18981" s="1" t="str">
        <f>VLOOKUP(A18981,Content!A:B,2)</f>
        <v>GIF</v>
      </c>
      <c r="C18981" s="1" t="s">
        <v>1031</v>
      </c>
      <c r="D18981" s="3" t="str">
        <f>VLOOKUP(A18981,Content!A:B,3)</f>
        <v>#REF!</v>
      </c>
      <c r="E18981" s="5">
        <f>VLOOKUP(C18981,ReactionType!$A:$B,2,false)</f>
        <v>30</v>
      </c>
    </row>
    <row r="18982">
      <c r="A18982" s="1" t="s">
        <v>885</v>
      </c>
      <c r="B18982" s="1" t="str">
        <f>VLOOKUP(A18982,Content!A:B,2)</f>
        <v>GIF</v>
      </c>
      <c r="C18982" s="1" t="s">
        <v>1036</v>
      </c>
      <c r="D18982" s="3" t="str">
        <f>VLOOKUP(A18982,Content!A:B,3)</f>
        <v>#REF!</v>
      </c>
      <c r="E18982" s="5">
        <f>VLOOKUP(C18982,ReactionType!$A:$B,2,false)</f>
        <v>75</v>
      </c>
    </row>
    <row r="18983">
      <c r="A18983" s="1" t="s">
        <v>885</v>
      </c>
      <c r="B18983" s="1" t="str">
        <f>VLOOKUP(A18983,Content!A:B,2)</f>
        <v>GIF</v>
      </c>
      <c r="C18983" s="1" t="s">
        <v>1032</v>
      </c>
      <c r="D18983" s="3" t="str">
        <f>VLOOKUP(A18983,Content!A:B,3)</f>
        <v>#REF!</v>
      </c>
      <c r="E18983" s="5">
        <f>VLOOKUP(C18983,ReactionType!$A:$B,2,false)</f>
        <v>70</v>
      </c>
    </row>
    <row r="18984">
      <c r="A18984" s="1" t="s">
        <v>885</v>
      </c>
      <c r="B18984" s="1" t="str">
        <f>VLOOKUP(A18984,Content!A:B,2)</f>
        <v>GIF</v>
      </c>
      <c r="C18984" s="1" t="s">
        <v>1039</v>
      </c>
      <c r="D18984" s="3" t="str">
        <f>VLOOKUP(A18984,Content!A:B,3)</f>
        <v>#REF!</v>
      </c>
      <c r="E18984" s="5">
        <f>VLOOKUP(C18984,ReactionType!$A:$B,2,false)</f>
        <v>50</v>
      </c>
    </row>
    <row r="18985">
      <c r="A18985" s="1" t="s">
        <v>885</v>
      </c>
      <c r="B18985" s="1" t="str">
        <f>VLOOKUP(A18985,Content!A:B,2)</f>
        <v>GIF</v>
      </c>
      <c r="C18985" s="1" t="s">
        <v>1031</v>
      </c>
      <c r="D18985" s="3" t="str">
        <f>VLOOKUP(A18985,Content!A:B,3)</f>
        <v>#REF!</v>
      </c>
      <c r="E18985" s="5">
        <f>VLOOKUP(C18985,ReactionType!$A:$B,2,false)</f>
        <v>30</v>
      </c>
    </row>
    <row r="18986">
      <c r="A18986" s="1" t="s">
        <v>885</v>
      </c>
      <c r="B18986" s="1" t="str">
        <f>VLOOKUP(A18986,Content!A:B,2)</f>
        <v>GIF</v>
      </c>
      <c r="C18986" s="1" t="s">
        <v>1041</v>
      </c>
      <c r="D18986" s="3" t="str">
        <f>VLOOKUP(A18986,Content!A:B,3)</f>
        <v>#REF!</v>
      </c>
      <c r="E18986" s="5">
        <f>VLOOKUP(C18986,ReactionType!$A:$B,2,false)</f>
        <v>70</v>
      </c>
    </row>
    <row r="18987">
      <c r="A18987" s="1" t="s">
        <v>885</v>
      </c>
      <c r="B18987" s="1" t="str">
        <f>VLOOKUP(A18987,Content!A:B,2)</f>
        <v>GIF</v>
      </c>
      <c r="C18987" s="1" t="s">
        <v>1034</v>
      </c>
      <c r="D18987" s="3" t="str">
        <f>VLOOKUP(A18987,Content!A:B,3)</f>
        <v>#REF!</v>
      </c>
      <c r="E18987" s="5">
        <f>VLOOKUP(C18987,ReactionType!$A:$B,2,false)</f>
        <v>65</v>
      </c>
    </row>
    <row r="18988">
      <c r="A18988" s="1" t="s">
        <v>885</v>
      </c>
      <c r="B18988" s="1" t="str">
        <f>VLOOKUP(A18988,Content!A:B,2)</f>
        <v>GIF</v>
      </c>
      <c r="C18988" s="1" t="s">
        <v>1037</v>
      </c>
      <c r="D18988" s="3" t="str">
        <f>VLOOKUP(A18988,Content!A:B,3)</f>
        <v>#REF!</v>
      </c>
      <c r="E18988" s="5">
        <f>VLOOKUP(C18988,ReactionType!$A:$B,2,false)</f>
        <v>45</v>
      </c>
    </row>
    <row r="18989">
      <c r="A18989" s="1" t="s">
        <v>885</v>
      </c>
      <c r="B18989" s="1" t="str">
        <f>VLOOKUP(A18989,Content!A:B,2)</f>
        <v>GIF</v>
      </c>
      <c r="C18989" s="1" t="s">
        <v>1033</v>
      </c>
      <c r="D18989" s="3" t="str">
        <f>VLOOKUP(A18989,Content!A:B,3)</f>
        <v>#REF!</v>
      </c>
      <c r="E18989" s="5">
        <f>VLOOKUP(C18989,ReactionType!$A:$B,2,false)</f>
        <v>5</v>
      </c>
    </row>
    <row r="18990">
      <c r="A18990" s="1" t="s">
        <v>885</v>
      </c>
      <c r="B18990" s="1" t="str">
        <f>VLOOKUP(A18990,Content!A:B,2)</f>
        <v>GIF</v>
      </c>
      <c r="C18990" s="1" t="s">
        <v>1040</v>
      </c>
      <c r="D18990" s="3" t="str">
        <f>VLOOKUP(A18990,Content!A:B,3)</f>
        <v>#REF!</v>
      </c>
      <c r="E18990" s="5">
        <f>VLOOKUP(C18990,ReactionType!$A:$B,2,false)</f>
        <v>60</v>
      </c>
    </row>
    <row r="18991">
      <c r="A18991" s="1" t="s">
        <v>885</v>
      </c>
      <c r="B18991" s="1" t="str">
        <f>VLOOKUP(A18991,Content!A:B,2)</f>
        <v>GIF</v>
      </c>
      <c r="C18991" s="1" t="s">
        <v>1035</v>
      </c>
      <c r="D18991" s="3" t="str">
        <f>VLOOKUP(A18991,Content!A:B,3)</f>
        <v>#REF!</v>
      </c>
      <c r="E18991" s="5">
        <f>VLOOKUP(C18991,ReactionType!$A:$B,2,false)</f>
        <v>20</v>
      </c>
    </row>
    <row r="18992">
      <c r="A18992" s="1" t="s">
        <v>885</v>
      </c>
      <c r="B18992" s="1" t="str">
        <f>VLOOKUP(A18992,Content!A:B,2)</f>
        <v>GIF</v>
      </c>
      <c r="C18992" s="1" t="s">
        <v>1040</v>
      </c>
      <c r="D18992" s="3" t="str">
        <f>VLOOKUP(A18992,Content!A:B,3)</f>
        <v>#REF!</v>
      </c>
      <c r="E18992" s="5">
        <f>VLOOKUP(C18992,ReactionType!$A:$B,2,false)</f>
        <v>60</v>
      </c>
    </row>
    <row r="18993">
      <c r="A18993" s="1" t="s">
        <v>885</v>
      </c>
      <c r="B18993" s="1" t="str">
        <f>VLOOKUP(A18993,Content!A:B,2)</f>
        <v>GIF</v>
      </c>
      <c r="C18993" s="1" t="s">
        <v>1041</v>
      </c>
      <c r="D18993" s="3" t="str">
        <f>VLOOKUP(A18993,Content!A:B,3)</f>
        <v>#REF!</v>
      </c>
      <c r="E18993" s="5">
        <f>VLOOKUP(C18993,ReactionType!$A:$B,2,false)</f>
        <v>70</v>
      </c>
    </row>
    <row r="18994">
      <c r="A18994" s="1" t="s">
        <v>885</v>
      </c>
      <c r="B18994" s="1" t="str">
        <f>VLOOKUP(A18994,Content!A:B,2)</f>
        <v>GIF</v>
      </c>
      <c r="C18994" s="1" t="s">
        <v>1041</v>
      </c>
      <c r="D18994" s="3" t="str">
        <f>VLOOKUP(A18994,Content!A:B,3)</f>
        <v>#REF!</v>
      </c>
      <c r="E18994" s="5">
        <f>VLOOKUP(C18994,ReactionType!$A:$B,2,false)</f>
        <v>70</v>
      </c>
    </row>
    <row r="18995">
      <c r="A18995" s="1" t="s">
        <v>885</v>
      </c>
      <c r="B18995" s="1" t="str">
        <f>VLOOKUP(A18995,Content!A:B,2)</f>
        <v>GIF</v>
      </c>
      <c r="C18995" s="1" t="s">
        <v>1033</v>
      </c>
      <c r="D18995" s="3" t="str">
        <f>VLOOKUP(A18995,Content!A:B,3)</f>
        <v>#REF!</v>
      </c>
      <c r="E18995" s="5">
        <f>VLOOKUP(C18995,ReactionType!$A:$B,2,false)</f>
        <v>5</v>
      </c>
    </row>
    <row r="18996">
      <c r="A18996" s="1" t="s">
        <v>885</v>
      </c>
      <c r="B18996" s="1" t="str">
        <f>VLOOKUP(A18996,Content!A:B,2)</f>
        <v>GIF</v>
      </c>
      <c r="C18996" s="1" t="s">
        <v>1039</v>
      </c>
      <c r="D18996" s="3" t="str">
        <f>VLOOKUP(A18996,Content!A:B,3)</f>
        <v>#REF!</v>
      </c>
      <c r="E18996" s="5">
        <f>VLOOKUP(C18996,ReactionType!$A:$B,2,false)</f>
        <v>50</v>
      </c>
    </row>
    <row r="18997">
      <c r="A18997" s="1" t="s">
        <v>885</v>
      </c>
      <c r="B18997" s="1" t="str">
        <f>VLOOKUP(A18997,Content!A:B,2)</f>
        <v>GIF</v>
      </c>
      <c r="C18997" s="1" t="s">
        <v>1033</v>
      </c>
      <c r="D18997" s="3" t="str">
        <f>VLOOKUP(A18997,Content!A:B,3)</f>
        <v>#REF!</v>
      </c>
      <c r="E18997" s="5">
        <f>VLOOKUP(C18997,ReactionType!$A:$B,2,false)</f>
        <v>5</v>
      </c>
    </row>
    <row r="18998">
      <c r="A18998" s="1" t="s">
        <v>885</v>
      </c>
      <c r="B18998" s="1" t="str">
        <f>VLOOKUP(A18998,Content!A:B,2)</f>
        <v>GIF</v>
      </c>
      <c r="C18998" s="1" t="s">
        <v>1037</v>
      </c>
      <c r="D18998" s="3" t="str">
        <f>VLOOKUP(A18998,Content!A:B,3)</f>
        <v>#REF!</v>
      </c>
      <c r="E18998" s="5">
        <f>VLOOKUP(C18998,ReactionType!$A:$B,2,false)</f>
        <v>45</v>
      </c>
    </row>
    <row r="18999">
      <c r="A18999" s="1" t="s">
        <v>885</v>
      </c>
      <c r="B18999" s="1" t="str">
        <f>VLOOKUP(A18999,Content!A:B,2)</f>
        <v>GIF</v>
      </c>
      <c r="C18999" s="1" t="s">
        <v>1027</v>
      </c>
      <c r="D18999" s="3" t="str">
        <f>VLOOKUP(A18999,Content!A:B,3)</f>
        <v>#REF!</v>
      </c>
      <c r="E18999" s="5">
        <f>VLOOKUP(C18999,ReactionType!$A:$B,2,false)</f>
        <v>10</v>
      </c>
    </row>
    <row r="19000">
      <c r="A19000" s="1" t="s">
        <v>885</v>
      </c>
      <c r="B19000" s="1" t="str">
        <f>VLOOKUP(A19000,Content!A:B,2)</f>
        <v>GIF</v>
      </c>
      <c r="C19000" s="1" t="s">
        <v>1033</v>
      </c>
      <c r="D19000" s="3" t="str">
        <f>VLOOKUP(A19000,Content!A:B,3)</f>
        <v>#REF!</v>
      </c>
      <c r="E19000" s="5">
        <f>VLOOKUP(C19000,ReactionType!$A:$B,2,false)</f>
        <v>5</v>
      </c>
    </row>
    <row r="19001">
      <c r="A19001" s="1" t="s">
        <v>885</v>
      </c>
      <c r="B19001" s="1" t="str">
        <f>VLOOKUP(A19001,Content!A:B,2)</f>
        <v>GIF</v>
      </c>
      <c r="C19001" s="1" t="s">
        <v>1027</v>
      </c>
      <c r="D19001" s="3" t="str">
        <f>VLOOKUP(A19001,Content!A:B,3)</f>
        <v>#REF!</v>
      </c>
      <c r="E19001" s="5">
        <f>VLOOKUP(C19001,ReactionType!$A:$B,2,false)</f>
        <v>10</v>
      </c>
    </row>
    <row r="19002">
      <c r="A19002" s="1" t="s">
        <v>885</v>
      </c>
      <c r="B19002" s="1" t="str">
        <f>VLOOKUP(A19002,Content!A:B,2)</f>
        <v>GIF</v>
      </c>
      <c r="C19002" s="1" t="s">
        <v>1027</v>
      </c>
      <c r="D19002" s="3" t="str">
        <f>VLOOKUP(A19002,Content!A:B,3)</f>
        <v>#REF!</v>
      </c>
      <c r="E19002" s="5">
        <f>VLOOKUP(C19002,ReactionType!$A:$B,2,false)</f>
        <v>10</v>
      </c>
    </row>
    <row r="19003">
      <c r="A19003" s="1" t="s">
        <v>885</v>
      </c>
      <c r="B19003" s="1" t="str">
        <f>VLOOKUP(A19003,Content!A:B,2)</f>
        <v>GIF</v>
      </c>
      <c r="C19003" s="1" t="s">
        <v>1029</v>
      </c>
      <c r="D19003" s="3" t="str">
        <f>VLOOKUP(A19003,Content!A:B,3)</f>
        <v>#REF!</v>
      </c>
      <c r="E19003" s="5">
        <f>VLOOKUP(C19003,ReactionType!$A:$B,2,false)</f>
        <v>15</v>
      </c>
    </row>
    <row r="19004">
      <c r="A19004" s="1" t="s">
        <v>885</v>
      </c>
      <c r="B19004" s="1" t="str">
        <f>VLOOKUP(A19004,Content!A:B,2)</f>
        <v>GIF</v>
      </c>
      <c r="C19004" s="1" t="s">
        <v>1031</v>
      </c>
      <c r="D19004" s="3" t="str">
        <f>VLOOKUP(A19004,Content!A:B,3)</f>
        <v>#REF!</v>
      </c>
      <c r="E19004" s="5">
        <f>VLOOKUP(C19004,ReactionType!$A:$B,2,false)</f>
        <v>30</v>
      </c>
    </row>
    <row r="19005">
      <c r="A19005" s="1" t="s">
        <v>885</v>
      </c>
      <c r="B19005" s="1" t="str">
        <f>VLOOKUP(A19005,Content!A:B,2)</f>
        <v>GIF</v>
      </c>
      <c r="C19005" s="1" t="s">
        <v>1027</v>
      </c>
      <c r="D19005" s="3" t="str">
        <f>VLOOKUP(A19005,Content!A:B,3)</f>
        <v>#REF!</v>
      </c>
      <c r="E19005" s="5">
        <f>VLOOKUP(C19005,ReactionType!$A:$B,2,false)</f>
        <v>10</v>
      </c>
    </row>
    <row r="19006">
      <c r="A19006" s="1" t="s">
        <v>885</v>
      </c>
      <c r="B19006" s="1" t="str">
        <f>VLOOKUP(A19006,Content!A:B,2)</f>
        <v>GIF</v>
      </c>
      <c r="C19006" s="1" t="s">
        <v>1031</v>
      </c>
      <c r="D19006" s="3" t="str">
        <f>VLOOKUP(A19006,Content!A:B,3)</f>
        <v>#REF!</v>
      </c>
      <c r="E19006" s="5">
        <f>VLOOKUP(C19006,ReactionType!$A:$B,2,false)</f>
        <v>30</v>
      </c>
    </row>
    <row r="19007">
      <c r="A19007" s="1" t="s">
        <v>885</v>
      </c>
      <c r="B19007" s="1" t="str">
        <f>VLOOKUP(A19007,Content!A:B,2)</f>
        <v>GIF</v>
      </c>
      <c r="C19007" s="1" t="s">
        <v>1031</v>
      </c>
      <c r="D19007" s="3" t="str">
        <f>VLOOKUP(A19007,Content!A:B,3)</f>
        <v>#REF!</v>
      </c>
      <c r="E19007" s="5">
        <f>VLOOKUP(C19007,ReactionType!$A:$B,2,false)</f>
        <v>30</v>
      </c>
    </row>
    <row r="19008">
      <c r="A19008" s="1" t="s">
        <v>885</v>
      </c>
      <c r="B19008" s="1" t="str">
        <f>VLOOKUP(A19008,Content!A:B,2)</f>
        <v>GIF</v>
      </c>
      <c r="C19008" s="1" t="s">
        <v>1039</v>
      </c>
      <c r="D19008" s="3" t="str">
        <f>VLOOKUP(A19008,Content!A:B,3)</f>
        <v>#REF!</v>
      </c>
      <c r="E19008" s="5">
        <f>VLOOKUP(C19008,ReactionType!$A:$B,2,false)</f>
        <v>50</v>
      </c>
    </row>
    <row r="19009">
      <c r="A19009" s="1" t="s">
        <v>885</v>
      </c>
      <c r="B19009" s="1" t="str">
        <f>VLOOKUP(A19009,Content!A:B,2)</f>
        <v>GIF</v>
      </c>
      <c r="C19009" s="1" t="s">
        <v>1028</v>
      </c>
      <c r="D19009" s="3" t="str">
        <f>VLOOKUP(A19009,Content!A:B,3)</f>
        <v>#REF!</v>
      </c>
      <c r="E19009" s="5">
        <f>VLOOKUP(C19009,ReactionType!$A:$B,2,false)</f>
        <v>0</v>
      </c>
    </row>
    <row r="19010">
      <c r="A19010" s="1" t="s">
        <v>886</v>
      </c>
      <c r="B19010" s="1" t="str">
        <f>VLOOKUP(A19010,Content!A:B,2)</f>
        <v>audio</v>
      </c>
      <c r="C19010" s="1" t="s">
        <v>1041</v>
      </c>
      <c r="D19010" s="3" t="str">
        <f>VLOOKUP(A19010,Content!A:B,3)</f>
        <v>#REF!</v>
      </c>
      <c r="E19010" s="5">
        <f>VLOOKUP(C19010,ReactionType!$A:$B,2,false)</f>
        <v>70</v>
      </c>
    </row>
    <row r="19011">
      <c r="A19011" s="1" t="s">
        <v>886</v>
      </c>
      <c r="B19011" s="1" t="str">
        <f>VLOOKUP(A19011,Content!A:B,2)</f>
        <v>audio</v>
      </c>
      <c r="C19011" s="1" t="s">
        <v>1040</v>
      </c>
      <c r="D19011" s="3" t="str">
        <f>VLOOKUP(A19011,Content!A:B,3)</f>
        <v>#REF!</v>
      </c>
      <c r="E19011" s="5">
        <f>VLOOKUP(C19011,ReactionType!$A:$B,2,false)</f>
        <v>60</v>
      </c>
    </row>
    <row r="19012">
      <c r="A19012" s="1" t="s">
        <v>886</v>
      </c>
      <c r="B19012" s="1" t="str">
        <f>VLOOKUP(A19012,Content!A:B,2)</f>
        <v>audio</v>
      </c>
      <c r="C19012" s="1" t="s">
        <v>1030</v>
      </c>
      <c r="D19012" s="3" t="str">
        <f>VLOOKUP(A19012,Content!A:B,3)</f>
        <v>#REF!</v>
      </c>
      <c r="E19012" s="5">
        <f>VLOOKUP(C19012,ReactionType!$A:$B,2,false)</f>
        <v>35</v>
      </c>
    </row>
    <row r="19013">
      <c r="A19013" s="1" t="s">
        <v>886</v>
      </c>
      <c r="B19013" s="1" t="str">
        <f>VLOOKUP(A19013,Content!A:B,2)</f>
        <v>audio</v>
      </c>
      <c r="C19013" s="1" t="s">
        <v>1042</v>
      </c>
      <c r="D19013" s="3" t="str">
        <f>VLOOKUP(A19013,Content!A:B,3)</f>
        <v>#REF!</v>
      </c>
      <c r="E19013" s="5">
        <f>VLOOKUP(C19013,ReactionType!$A:$B,2,false)</f>
        <v>72</v>
      </c>
    </row>
    <row r="19014">
      <c r="A19014" s="1" t="s">
        <v>886</v>
      </c>
      <c r="B19014" s="1" t="str">
        <f>VLOOKUP(A19014,Content!A:B,2)</f>
        <v>audio</v>
      </c>
      <c r="C19014" s="1" t="s">
        <v>1039</v>
      </c>
      <c r="D19014" s="3" t="str">
        <f>VLOOKUP(A19014,Content!A:B,3)</f>
        <v>#REF!</v>
      </c>
      <c r="E19014" s="5">
        <f>VLOOKUP(C19014,ReactionType!$A:$B,2,false)</f>
        <v>50</v>
      </c>
    </row>
    <row r="19015">
      <c r="A19015" s="1" t="s">
        <v>886</v>
      </c>
      <c r="B19015" s="1" t="str">
        <f>VLOOKUP(A19015,Content!A:B,2)</f>
        <v>audio</v>
      </c>
      <c r="C19015" s="1" t="s">
        <v>1032</v>
      </c>
      <c r="D19015" s="3" t="str">
        <f>VLOOKUP(A19015,Content!A:B,3)</f>
        <v>#REF!</v>
      </c>
      <c r="E19015" s="5">
        <f>VLOOKUP(C19015,ReactionType!$A:$B,2,false)</f>
        <v>70</v>
      </c>
    </row>
    <row r="19016">
      <c r="A19016" s="1" t="s">
        <v>886</v>
      </c>
      <c r="B19016" s="1" t="str">
        <f>VLOOKUP(A19016,Content!A:B,2)</f>
        <v>audio</v>
      </c>
      <c r="C19016" s="1" t="s">
        <v>1038</v>
      </c>
      <c r="D19016" s="3" t="str">
        <f>VLOOKUP(A19016,Content!A:B,3)</f>
        <v>#REF!</v>
      </c>
      <c r="E19016" s="5">
        <f>VLOOKUP(C19016,ReactionType!$A:$B,2,false)</f>
        <v>12</v>
      </c>
    </row>
    <row r="19017">
      <c r="A19017" s="1" t="s">
        <v>886</v>
      </c>
      <c r="B19017" s="1" t="str">
        <f>VLOOKUP(A19017,Content!A:B,2)</f>
        <v>audio</v>
      </c>
      <c r="C19017" s="1" t="s">
        <v>1028</v>
      </c>
      <c r="D19017" s="3" t="str">
        <f>VLOOKUP(A19017,Content!A:B,3)</f>
        <v>#REF!</v>
      </c>
      <c r="E19017" s="5">
        <f>VLOOKUP(C19017,ReactionType!$A:$B,2,false)</f>
        <v>0</v>
      </c>
    </row>
    <row r="19018">
      <c r="A19018" s="1" t="s">
        <v>886</v>
      </c>
      <c r="B19018" s="1" t="str">
        <f>VLOOKUP(A19018,Content!A:B,2)</f>
        <v>audio</v>
      </c>
      <c r="C19018" s="1" t="s">
        <v>1039</v>
      </c>
      <c r="D19018" s="3" t="str">
        <f>VLOOKUP(A19018,Content!A:B,3)</f>
        <v>#REF!</v>
      </c>
      <c r="E19018" s="5">
        <f>VLOOKUP(C19018,ReactionType!$A:$B,2,false)</f>
        <v>50</v>
      </c>
    </row>
    <row r="19019">
      <c r="A19019" s="1" t="s">
        <v>886</v>
      </c>
      <c r="B19019" s="1" t="str">
        <f>VLOOKUP(A19019,Content!A:B,2)</f>
        <v>audio</v>
      </c>
      <c r="C19019" s="1" t="s">
        <v>1039</v>
      </c>
      <c r="D19019" s="3" t="str">
        <f>VLOOKUP(A19019,Content!A:B,3)</f>
        <v>#REF!</v>
      </c>
      <c r="E19019" s="5">
        <f>VLOOKUP(C19019,ReactionType!$A:$B,2,false)</f>
        <v>50</v>
      </c>
    </row>
    <row r="19020">
      <c r="A19020" s="1" t="s">
        <v>886</v>
      </c>
      <c r="B19020" s="1" t="str">
        <f>VLOOKUP(A19020,Content!A:B,2)</f>
        <v>audio</v>
      </c>
      <c r="C19020" s="1" t="s">
        <v>1041</v>
      </c>
      <c r="D19020" s="3" t="str">
        <f>VLOOKUP(A19020,Content!A:B,3)</f>
        <v>#REF!</v>
      </c>
      <c r="E19020" s="5">
        <f>VLOOKUP(C19020,ReactionType!$A:$B,2,false)</f>
        <v>70</v>
      </c>
    </row>
    <row r="19021">
      <c r="A19021" s="1" t="s">
        <v>886</v>
      </c>
      <c r="B19021" s="1" t="str">
        <f>VLOOKUP(A19021,Content!A:B,2)</f>
        <v>audio</v>
      </c>
      <c r="C19021" s="1" t="s">
        <v>1032</v>
      </c>
      <c r="D19021" s="3" t="str">
        <f>VLOOKUP(A19021,Content!A:B,3)</f>
        <v>#REF!</v>
      </c>
      <c r="E19021" s="5">
        <f>VLOOKUP(C19021,ReactionType!$A:$B,2,false)</f>
        <v>70</v>
      </c>
    </row>
    <row r="19022">
      <c r="A19022" s="1" t="s">
        <v>886</v>
      </c>
      <c r="B19022" s="1" t="str">
        <f>VLOOKUP(A19022,Content!A:B,2)</f>
        <v>audio</v>
      </c>
      <c r="C19022" s="1" t="s">
        <v>1034</v>
      </c>
      <c r="D19022" s="3" t="str">
        <f>VLOOKUP(A19022,Content!A:B,3)</f>
        <v>#REF!</v>
      </c>
      <c r="E19022" s="5">
        <f>VLOOKUP(C19022,ReactionType!$A:$B,2,false)</f>
        <v>65</v>
      </c>
    </row>
    <row r="19023">
      <c r="A19023" s="1" t="s">
        <v>886</v>
      </c>
      <c r="B19023" s="1" t="str">
        <f>VLOOKUP(A19023,Content!A:B,2)</f>
        <v>audio</v>
      </c>
      <c r="C19023" s="1" t="s">
        <v>1030</v>
      </c>
      <c r="D19023" s="3" t="str">
        <f>VLOOKUP(A19023,Content!A:B,3)</f>
        <v>#REF!</v>
      </c>
      <c r="E19023" s="5">
        <f>VLOOKUP(C19023,ReactionType!$A:$B,2,false)</f>
        <v>35</v>
      </c>
    </row>
    <row r="19024">
      <c r="A19024" s="1" t="s">
        <v>886</v>
      </c>
      <c r="B19024" s="1" t="str">
        <f>VLOOKUP(A19024,Content!A:B,2)</f>
        <v>audio</v>
      </c>
      <c r="C19024" s="1" t="s">
        <v>1042</v>
      </c>
      <c r="D19024" s="3" t="str">
        <f>VLOOKUP(A19024,Content!A:B,3)</f>
        <v>#REF!</v>
      </c>
      <c r="E19024" s="5">
        <f>VLOOKUP(C19024,ReactionType!$A:$B,2,false)</f>
        <v>72</v>
      </c>
    </row>
    <row r="19025">
      <c r="A19025" s="1" t="s">
        <v>886</v>
      </c>
      <c r="B19025" s="1" t="str">
        <f>VLOOKUP(A19025,Content!A:B,2)</f>
        <v>audio</v>
      </c>
      <c r="C19025" s="1" t="s">
        <v>1037</v>
      </c>
      <c r="D19025" s="3" t="str">
        <f>VLOOKUP(A19025,Content!A:B,3)</f>
        <v>#REF!</v>
      </c>
      <c r="E19025" s="5">
        <f>VLOOKUP(C19025,ReactionType!$A:$B,2,false)</f>
        <v>45</v>
      </c>
    </row>
    <row r="19026">
      <c r="A19026" s="1" t="s">
        <v>886</v>
      </c>
      <c r="B19026" s="1" t="str">
        <f>VLOOKUP(A19026,Content!A:B,2)</f>
        <v>audio</v>
      </c>
      <c r="C19026" s="1" t="s">
        <v>1036</v>
      </c>
      <c r="D19026" s="3" t="str">
        <f>VLOOKUP(A19026,Content!A:B,3)</f>
        <v>#REF!</v>
      </c>
      <c r="E19026" s="5">
        <f>VLOOKUP(C19026,ReactionType!$A:$B,2,false)</f>
        <v>75</v>
      </c>
    </row>
    <row r="19027">
      <c r="A19027" s="1" t="s">
        <v>886</v>
      </c>
      <c r="B19027" s="1" t="str">
        <f>VLOOKUP(A19027,Content!A:B,2)</f>
        <v>audio</v>
      </c>
      <c r="C19027" s="1" t="s">
        <v>1040</v>
      </c>
      <c r="D19027" s="3" t="str">
        <f>VLOOKUP(A19027,Content!A:B,3)</f>
        <v>#REF!</v>
      </c>
      <c r="E19027" s="5">
        <f>VLOOKUP(C19027,ReactionType!$A:$B,2,false)</f>
        <v>60</v>
      </c>
    </row>
    <row r="19028">
      <c r="A19028" s="1" t="s">
        <v>886</v>
      </c>
      <c r="B19028" s="1" t="str">
        <f>VLOOKUP(A19028,Content!A:B,2)</f>
        <v>audio</v>
      </c>
      <c r="C19028" s="1" t="s">
        <v>1038</v>
      </c>
      <c r="D19028" s="3" t="str">
        <f>VLOOKUP(A19028,Content!A:B,3)</f>
        <v>#REF!</v>
      </c>
      <c r="E19028" s="5">
        <f>VLOOKUP(C19028,ReactionType!$A:$B,2,false)</f>
        <v>12</v>
      </c>
    </row>
    <row r="19029">
      <c r="A19029" s="1" t="s">
        <v>886</v>
      </c>
      <c r="B19029" s="1" t="str">
        <f>VLOOKUP(A19029,Content!A:B,2)</f>
        <v>audio</v>
      </c>
      <c r="C19029" s="1" t="s">
        <v>1030</v>
      </c>
      <c r="D19029" s="3" t="str">
        <f>VLOOKUP(A19029,Content!A:B,3)</f>
        <v>#REF!</v>
      </c>
      <c r="E19029" s="5">
        <f>VLOOKUP(C19029,ReactionType!$A:$B,2,false)</f>
        <v>35</v>
      </c>
    </row>
    <row r="19030">
      <c r="A19030" s="1" t="s">
        <v>886</v>
      </c>
      <c r="B19030" s="1" t="str">
        <f>VLOOKUP(A19030,Content!A:B,2)</f>
        <v>audio</v>
      </c>
      <c r="C19030" s="1" t="s">
        <v>1036</v>
      </c>
      <c r="D19030" s="3" t="str">
        <f>VLOOKUP(A19030,Content!A:B,3)</f>
        <v>#REF!</v>
      </c>
      <c r="E19030" s="5">
        <f>VLOOKUP(C19030,ReactionType!$A:$B,2,false)</f>
        <v>75</v>
      </c>
    </row>
    <row r="19031">
      <c r="A19031" s="1" t="s">
        <v>886</v>
      </c>
      <c r="B19031" s="1" t="str">
        <f>VLOOKUP(A19031,Content!A:B,2)</f>
        <v>audio</v>
      </c>
      <c r="C19031" s="1" t="s">
        <v>1040</v>
      </c>
      <c r="D19031" s="3" t="str">
        <f>VLOOKUP(A19031,Content!A:B,3)</f>
        <v>#REF!</v>
      </c>
      <c r="E19031" s="5">
        <f>VLOOKUP(C19031,ReactionType!$A:$B,2,false)</f>
        <v>60</v>
      </c>
    </row>
    <row r="19032">
      <c r="A19032" s="1" t="s">
        <v>886</v>
      </c>
      <c r="B19032" s="1" t="str">
        <f>VLOOKUP(A19032,Content!A:B,2)</f>
        <v>audio</v>
      </c>
      <c r="C19032" s="1" t="s">
        <v>1034</v>
      </c>
      <c r="D19032" s="3" t="str">
        <f>VLOOKUP(A19032,Content!A:B,3)</f>
        <v>#REF!</v>
      </c>
      <c r="E19032" s="5">
        <f>VLOOKUP(C19032,ReactionType!$A:$B,2,false)</f>
        <v>65</v>
      </c>
    </row>
    <row r="19033">
      <c r="A19033" s="1" t="s">
        <v>886</v>
      </c>
      <c r="B19033" s="1" t="str">
        <f>VLOOKUP(A19033,Content!A:B,2)</f>
        <v>audio</v>
      </c>
      <c r="C19033" s="1" t="s">
        <v>1037</v>
      </c>
      <c r="D19033" s="3" t="str">
        <f>VLOOKUP(A19033,Content!A:B,3)</f>
        <v>#REF!</v>
      </c>
      <c r="E19033" s="5">
        <f>VLOOKUP(C19033,ReactionType!$A:$B,2,false)</f>
        <v>45</v>
      </c>
    </row>
    <row r="19034">
      <c r="A19034" s="1" t="s">
        <v>886</v>
      </c>
      <c r="B19034" s="1" t="str">
        <f>VLOOKUP(A19034,Content!A:B,2)</f>
        <v>audio</v>
      </c>
      <c r="C19034" s="1" t="s">
        <v>1037</v>
      </c>
      <c r="D19034" s="3" t="str">
        <f>VLOOKUP(A19034,Content!A:B,3)</f>
        <v>#REF!</v>
      </c>
      <c r="E19034" s="5">
        <f>VLOOKUP(C19034,ReactionType!$A:$B,2,false)</f>
        <v>45</v>
      </c>
    </row>
    <row r="19035">
      <c r="A19035" s="1" t="s">
        <v>886</v>
      </c>
      <c r="B19035" s="1" t="str">
        <f>VLOOKUP(A19035,Content!A:B,2)</f>
        <v>audio</v>
      </c>
      <c r="C19035" s="1" t="s">
        <v>1027</v>
      </c>
      <c r="D19035" s="3" t="str">
        <f>VLOOKUP(A19035,Content!A:B,3)</f>
        <v>#REF!</v>
      </c>
      <c r="E19035" s="5">
        <f>VLOOKUP(C19035,ReactionType!$A:$B,2,false)</f>
        <v>10</v>
      </c>
    </row>
    <row r="19036">
      <c r="A19036" s="1" t="s">
        <v>886</v>
      </c>
      <c r="B19036" s="1" t="str">
        <f>VLOOKUP(A19036,Content!A:B,2)</f>
        <v>audio</v>
      </c>
      <c r="C19036" s="1" t="s">
        <v>1042</v>
      </c>
      <c r="D19036" s="3" t="str">
        <f>VLOOKUP(A19036,Content!A:B,3)</f>
        <v>#REF!</v>
      </c>
      <c r="E19036" s="5">
        <f>VLOOKUP(C19036,ReactionType!$A:$B,2,false)</f>
        <v>72</v>
      </c>
    </row>
    <row r="19037">
      <c r="A19037" s="1" t="s">
        <v>886</v>
      </c>
      <c r="B19037" s="1" t="str">
        <f>VLOOKUP(A19037,Content!A:B,2)</f>
        <v>audio</v>
      </c>
      <c r="C19037" s="1" t="s">
        <v>1027</v>
      </c>
      <c r="D19037" s="3" t="str">
        <f>VLOOKUP(A19037,Content!A:B,3)</f>
        <v>#REF!</v>
      </c>
      <c r="E19037" s="5">
        <f>VLOOKUP(C19037,ReactionType!$A:$B,2,false)</f>
        <v>10</v>
      </c>
    </row>
    <row r="19038">
      <c r="A19038" s="1" t="s">
        <v>886</v>
      </c>
      <c r="B19038" s="1" t="str">
        <f>VLOOKUP(A19038,Content!A:B,2)</f>
        <v>audio</v>
      </c>
      <c r="C19038" s="1" t="s">
        <v>1039</v>
      </c>
      <c r="D19038" s="3" t="str">
        <f>VLOOKUP(A19038,Content!A:B,3)</f>
        <v>#REF!</v>
      </c>
      <c r="E19038" s="5">
        <f>VLOOKUP(C19038,ReactionType!$A:$B,2,false)</f>
        <v>50</v>
      </c>
    </row>
    <row r="19039">
      <c r="A19039" s="1" t="s">
        <v>886</v>
      </c>
      <c r="B19039" s="1" t="str">
        <f>VLOOKUP(A19039,Content!A:B,2)</f>
        <v>audio</v>
      </c>
      <c r="C19039" s="1" t="s">
        <v>1039</v>
      </c>
      <c r="D19039" s="3" t="str">
        <f>VLOOKUP(A19039,Content!A:B,3)</f>
        <v>#REF!</v>
      </c>
      <c r="E19039" s="5">
        <f>VLOOKUP(C19039,ReactionType!$A:$B,2,false)</f>
        <v>50</v>
      </c>
    </row>
    <row r="19040">
      <c r="A19040" s="1" t="s">
        <v>886</v>
      </c>
      <c r="B19040" s="1" t="str">
        <f>VLOOKUP(A19040,Content!A:B,2)</f>
        <v>audio</v>
      </c>
      <c r="C19040" s="1" t="s">
        <v>1037</v>
      </c>
      <c r="D19040" s="3" t="str">
        <f>VLOOKUP(A19040,Content!A:B,3)</f>
        <v>#REF!</v>
      </c>
      <c r="E19040" s="5">
        <f>VLOOKUP(C19040,ReactionType!$A:$B,2,false)</f>
        <v>45</v>
      </c>
    </row>
    <row r="19041">
      <c r="A19041" s="1" t="s">
        <v>886</v>
      </c>
      <c r="B19041" s="1" t="str">
        <f>VLOOKUP(A19041,Content!A:B,2)</f>
        <v>audio</v>
      </c>
      <c r="C19041" s="1" t="s">
        <v>1041</v>
      </c>
      <c r="D19041" s="3" t="str">
        <f>VLOOKUP(A19041,Content!A:B,3)</f>
        <v>#REF!</v>
      </c>
      <c r="E19041" s="5">
        <f>VLOOKUP(C19041,ReactionType!$A:$B,2,false)</f>
        <v>70</v>
      </c>
    </row>
    <row r="19042">
      <c r="A19042" s="1" t="s">
        <v>886</v>
      </c>
      <c r="B19042" s="1" t="str">
        <f>VLOOKUP(A19042,Content!A:B,2)</f>
        <v>audio</v>
      </c>
      <c r="C19042" s="1" t="s">
        <v>1033</v>
      </c>
      <c r="D19042" s="3" t="str">
        <f>VLOOKUP(A19042,Content!A:B,3)</f>
        <v>#REF!</v>
      </c>
      <c r="E19042" s="5">
        <f>VLOOKUP(C19042,ReactionType!$A:$B,2,false)</f>
        <v>5</v>
      </c>
    </row>
    <row r="19043">
      <c r="A19043" s="1" t="s">
        <v>886</v>
      </c>
      <c r="B19043" s="1" t="str">
        <f>VLOOKUP(A19043,Content!A:B,2)</f>
        <v>audio</v>
      </c>
      <c r="C19043" s="1" t="s">
        <v>1041</v>
      </c>
      <c r="D19043" s="3" t="str">
        <f>VLOOKUP(A19043,Content!A:B,3)</f>
        <v>#REF!</v>
      </c>
      <c r="E19043" s="5">
        <f>VLOOKUP(C19043,ReactionType!$A:$B,2,false)</f>
        <v>70</v>
      </c>
    </row>
    <row r="19044">
      <c r="A19044" s="1" t="s">
        <v>886</v>
      </c>
      <c r="B19044" s="1" t="str">
        <f>VLOOKUP(A19044,Content!A:B,2)</f>
        <v>audio</v>
      </c>
      <c r="C19044" s="1" t="s">
        <v>1041</v>
      </c>
      <c r="D19044" s="3" t="str">
        <f>VLOOKUP(A19044,Content!A:B,3)</f>
        <v>#REF!</v>
      </c>
      <c r="E19044" s="5">
        <f>VLOOKUP(C19044,ReactionType!$A:$B,2,false)</f>
        <v>70</v>
      </c>
    </row>
    <row r="19045">
      <c r="A19045" s="1" t="s">
        <v>886</v>
      </c>
      <c r="B19045" s="1" t="str">
        <f>VLOOKUP(A19045,Content!A:B,2)</f>
        <v>audio</v>
      </c>
      <c r="C19045" s="1" t="s">
        <v>1035</v>
      </c>
      <c r="D19045" s="3" t="str">
        <f>VLOOKUP(A19045,Content!A:B,3)</f>
        <v>#REF!</v>
      </c>
      <c r="E19045" s="5">
        <f>VLOOKUP(C19045,ReactionType!$A:$B,2,false)</f>
        <v>20</v>
      </c>
    </row>
    <row r="19046">
      <c r="A19046" s="1" t="s">
        <v>886</v>
      </c>
      <c r="B19046" s="1" t="str">
        <f>VLOOKUP(A19046,Content!A:B,2)</f>
        <v>audio</v>
      </c>
      <c r="C19046" s="1" t="s">
        <v>1037</v>
      </c>
      <c r="D19046" s="3" t="str">
        <f>VLOOKUP(A19046,Content!A:B,3)</f>
        <v>#REF!</v>
      </c>
      <c r="E19046" s="5">
        <f>VLOOKUP(C19046,ReactionType!$A:$B,2,false)</f>
        <v>45</v>
      </c>
    </row>
    <row r="19047">
      <c r="A19047" s="1" t="s">
        <v>886</v>
      </c>
      <c r="B19047" s="1" t="str">
        <f>VLOOKUP(A19047,Content!A:B,2)</f>
        <v>audio</v>
      </c>
      <c r="C19047" s="1" t="s">
        <v>1039</v>
      </c>
      <c r="D19047" s="3" t="str">
        <f>VLOOKUP(A19047,Content!A:B,3)</f>
        <v>#REF!</v>
      </c>
      <c r="E19047" s="5">
        <f>VLOOKUP(C19047,ReactionType!$A:$B,2,false)</f>
        <v>50</v>
      </c>
    </row>
    <row r="19048">
      <c r="A19048" s="1" t="s">
        <v>887</v>
      </c>
      <c r="B19048" s="1" t="str">
        <f>VLOOKUP(A19048,Content!A:B,2)</f>
        <v>video</v>
      </c>
      <c r="C19048" s="1" t="s">
        <v>1033</v>
      </c>
      <c r="D19048" s="3" t="str">
        <f>VLOOKUP(A19048,Content!A:B,3)</f>
        <v>#REF!</v>
      </c>
      <c r="E19048" s="5">
        <f>VLOOKUP(C19048,ReactionType!$A:$B,2,false)</f>
        <v>5</v>
      </c>
    </row>
    <row r="19049">
      <c r="A19049" s="1" t="s">
        <v>887</v>
      </c>
      <c r="B19049" s="1" t="str">
        <f>VLOOKUP(A19049,Content!A:B,2)</f>
        <v>video</v>
      </c>
      <c r="C19049" s="1" t="s">
        <v>1041</v>
      </c>
      <c r="D19049" s="3" t="str">
        <f>VLOOKUP(A19049,Content!A:B,3)</f>
        <v>#REF!</v>
      </c>
      <c r="E19049" s="5">
        <f>VLOOKUP(C19049,ReactionType!$A:$B,2,false)</f>
        <v>70</v>
      </c>
    </row>
    <row r="19050">
      <c r="A19050" s="1" t="s">
        <v>887</v>
      </c>
      <c r="B19050" s="1" t="str">
        <f>VLOOKUP(A19050,Content!A:B,2)</f>
        <v>video</v>
      </c>
      <c r="C19050" s="1" t="s">
        <v>1038</v>
      </c>
      <c r="D19050" s="3" t="str">
        <f>VLOOKUP(A19050,Content!A:B,3)</f>
        <v>#REF!</v>
      </c>
      <c r="E19050" s="5">
        <f>VLOOKUP(C19050,ReactionType!$A:$B,2,false)</f>
        <v>12</v>
      </c>
    </row>
    <row r="19051">
      <c r="A19051" s="1" t="s">
        <v>888</v>
      </c>
      <c r="B19051" s="1" t="str">
        <f>VLOOKUP(A19051,Content!A:B,2)</f>
        <v>photo</v>
      </c>
      <c r="C19051" s="1" t="s">
        <v>1034</v>
      </c>
      <c r="D19051" s="3" t="str">
        <f>VLOOKUP(A19051,Content!A:B,3)</f>
        <v>#REF!</v>
      </c>
      <c r="E19051" s="5">
        <f>VLOOKUP(C19051,ReactionType!$A:$B,2,false)</f>
        <v>65</v>
      </c>
    </row>
    <row r="19052">
      <c r="A19052" s="1" t="s">
        <v>888</v>
      </c>
      <c r="B19052" s="1" t="str">
        <f>VLOOKUP(A19052,Content!A:B,2)</f>
        <v>photo</v>
      </c>
      <c r="C19052" s="1" t="s">
        <v>1042</v>
      </c>
      <c r="D19052" s="3" t="str">
        <f>VLOOKUP(A19052,Content!A:B,3)</f>
        <v>#REF!</v>
      </c>
      <c r="E19052" s="5">
        <f>VLOOKUP(C19052,ReactionType!$A:$B,2,false)</f>
        <v>72</v>
      </c>
    </row>
    <row r="19053">
      <c r="A19053" s="1" t="s">
        <v>888</v>
      </c>
      <c r="B19053" s="1" t="str">
        <f>VLOOKUP(A19053,Content!A:B,2)</f>
        <v>photo</v>
      </c>
      <c r="C19053" s="1" t="s">
        <v>1034</v>
      </c>
      <c r="D19053" s="3" t="str">
        <f>VLOOKUP(A19053,Content!A:B,3)</f>
        <v>#REF!</v>
      </c>
      <c r="E19053" s="5">
        <f>VLOOKUP(C19053,ReactionType!$A:$B,2,false)</f>
        <v>65</v>
      </c>
    </row>
    <row r="19054">
      <c r="A19054" s="1" t="s">
        <v>888</v>
      </c>
      <c r="B19054" s="1" t="str">
        <f>VLOOKUP(A19054,Content!A:B,2)</f>
        <v>photo</v>
      </c>
      <c r="C19054" s="1" t="s">
        <v>1035</v>
      </c>
      <c r="D19054" s="3" t="str">
        <f>VLOOKUP(A19054,Content!A:B,3)</f>
        <v>#REF!</v>
      </c>
      <c r="E19054" s="5">
        <f>VLOOKUP(C19054,ReactionType!$A:$B,2,false)</f>
        <v>20</v>
      </c>
    </row>
    <row r="19055">
      <c r="A19055" s="1" t="s">
        <v>888</v>
      </c>
      <c r="B19055" s="1" t="str">
        <f>VLOOKUP(A19055,Content!A:B,2)</f>
        <v>photo</v>
      </c>
      <c r="C19055" s="1" t="s">
        <v>1031</v>
      </c>
      <c r="D19055" s="3" t="str">
        <f>VLOOKUP(A19055,Content!A:B,3)</f>
        <v>#REF!</v>
      </c>
      <c r="E19055" s="5">
        <f>VLOOKUP(C19055,ReactionType!$A:$B,2,false)</f>
        <v>30</v>
      </c>
    </row>
    <row r="19056">
      <c r="A19056" s="1" t="s">
        <v>888</v>
      </c>
      <c r="B19056" s="1" t="str">
        <f>VLOOKUP(A19056,Content!A:B,2)</f>
        <v>photo</v>
      </c>
      <c r="C19056" s="1" t="s">
        <v>1028</v>
      </c>
      <c r="D19056" s="3" t="str">
        <f>VLOOKUP(A19056,Content!A:B,3)</f>
        <v>#REF!</v>
      </c>
      <c r="E19056" s="5">
        <f>VLOOKUP(C19056,ReactionType!$A:$B,2,false)</f>
        <v>0</v>
      </c>
    </row>
    <row r="19057">
      <c r="A19057" s="1" t="s">
        <v>888</v>
      </c>
      <c r="B19057" s="1" t="str">
        <f>VLOOKUP(A19057,Content!A:B,2)</f>
        <v>photo</v>
      </c>
      <c r="C19057" s="1" t="s">
        <v>1033</v>
      </c>
      <c r="D19057" s="3" t="str">
        <f>VLOOKUP(A19057,Content!A:B,3)</f>
        <v>#REF!</v>
      </c>
      <c r="E19057" s="5">
        <f>VLOOKUP(C19057,ReactionType!$A:$B,2,false)</f>
        <v>5</v>
      </c>
    </row>
    <row r="19058">
      <c r="A19058" s="1" t="s">
        <v>888</v>
      </c>
      <c r="B19058" s="1" t="str">
        <f>VLOOKUP(A19058,Content!A:B,2)</f>
        <v>photo</v>
      </c>
      <c r="C19058" s="1" t="s">
        <v>1027</v>
      </c>
      <c r="D19058" s="3" t="str">
        <f>VLOOKUP(A19058,Content!A:B,3)</f>
        <v>#REF!</v>
      </c>
      <c r="E19058" s="5">
        <f>VLOOKUP(C19058,ReactionType!$A:$B,2,false)</f>
        <v>10</v>
      </c>
    </row>
    <row r="19059">
      <c r="A19059" s="1" t="s">
        <v>888</v>
      </c>
      <c r="B19059" s="1" t="str">
        <f>VLOOKUP(A19059,Content!A:B,2)</f>
        <v>photo</v>
      </c>
      <c r="C19059" s="1" t="s">
        <v>1033</v>
      </c>
      <c r="D19059" s="3" t="str">
        <f>VLOOKUP(A19059,Content!A:B,3)</f>
        <v>#REF!</v>
      </c>
      <c r="E19059" s="5">
        <f>VLOOKUP(C19059,ReactionType!$A:$B,2,false)</f>
        <v>5</v>
      </c>
    </row>
    <row r="19060">
      <c r="A19060" s="1" t="s">
        <v>888</v>
      </c>
      <c r="B19060" s="1" t="str">
        <f>VLOOKUP(A19060,Content!A:B,2)</f>
        <v>photo</v>
      </c>
      <c r="C19060" s="1" t="s">
        <v>1030</v>
      </c>
      <c r="D19060" s="3" t="str">
        <f>VLOOKUP(A19060,Content!A:B,3)</f>
        <v>#REF!</v>
      </c>
      <c r="E19060" s="5">
        <f>VLOOKUP(C19060,ReactionType!$A:$B,2,false)</f>
        <v>35</v>
      </c>
    </row>
    <row r="19061">
      <c r="A19061" s="1" t="s">
        <v>888</v>
      </c>
      <c r="B19061" s="1" t="str">
        <f>VLOOKUP(A19061,Content!A:B,2)</f>
        <v>photo</v>
      </c>
      <c r="C19061" s="1" t="s">
        <v>1027</v>
      </c>
      <c r="D19061" s="3" t="str">
        <f>VLOOKUP(A19061,Content!A:B,3)</f>
        <v>#REF!</v>
      </c>
      <c r="E19061" s="5">
        <f>VLOOKUP(C19061,ReactionType!$A:$B,2,false)</f>
        <v>10</v>
      </c>
    </row>
    <row r="19062">
      <c r="A19062" s="1" t="s">
        <v>888</v>
      </c>
      <c r="B19062" s="1" t="str">
        <f>VLOOKUP(A19062,Content!A:B,2)</f>
        <v>photo</v>
      </c>
      <c r="C19062" s="1" t="s">
        <v>1032</v>
      </c>
      <c r="D19062" s="3" t="str">
        <f>VLOOKUP(A19062,Content!A:B,3)</f>
        <v>#REF!</v>
      </c>
      <c r="E19062" s="5">
        <f>VLOOKUP(C19062,ReactionType!$A:$B,2,false)</f>
        <v>70</v>
      </c>
    </row>
    <row r="19063">
      <c r="A19063" s="1" t="s">
        <v>888</v>
      </c>
      <c r="B19063" s="1" t="str">
        <f>VLOOKUP(A19063,Content!A:B,2)</f>
        <v>photo</v>
      </c>
      <c r="C19063" s="1" t="s">
        <v>1033</v>
      </c>
      <c r="D19063" s="3" t="str">
        <f>VLOOKUP(A19063,Content!A:B,3)</f>
        <v>#REF!</v>
      </c>
      <c r="E19063" s="5">
        <f>VLOOKUP(C19063,ReactionType!$A:$B,2,false)</f>
        <v>5</v>
      </c>
    </row>
    <row r="19064">
      <c r="A19064" s="1" t="s">
        <v>888</v>
      </c>
      <c r="B19064" s="1" t="str">
        <f>VLOOKUP(A19064,Content!A:B,2)</f>
        <v>photo</v>
      </c>
      <c r="C19064" s="1" t="s">
        <v>1034</v>
      </c>
      <c r="D19064" s="3" t="str">
        <f>VLOOKUP(A19064,Content!A:B,3)</f>
        <v>#REF!</v>
      </c>
      <c r="E19064" s="5">
        <f>VLOOKUP(C19064,ReactionType!$A:$B,2,false)</f>
        <v>65</v>
      </c>
    </row>
    <row r="19065">
      <c r="A19065" s="1" t="s">
        <v>888</v>
      </c>
      <c r="B19065" s="1" t="str">
        <f>VLOOKUP(A19065,Content!A:B,2)</f>
        <v>photo</v>
      </c>
      <c r="C19065" s="1" t="s">
        <v>1038</v>
      </c>
      <c r="D19065" s="3" t="str">
        <f>VLOOKUP(A19065,Content!A:B,3)</f>
        <v>#REF!</v>
      </c>
      <c r="E19065" s="5">
        <f>VLOOKUP(C19065,ReactionType!$A:$B,2,false)</f>
        <v>12</v>
      </c>
    </row>
    <row r="19066">
      <c r="A19066" s="1" t="s">
        <v>888</v>
      </c>
      <c r="B19066" s="1" t="str">
        <f>VLOOKUP(A19066,Content!A:B,2)</f>
        <v>photo</v>
      </c>
      <c r="C19066" s="1" t="s">
        <v>1029</v>
      </c>
      <c r="D19066" s="3" t="str">
        <f>VLOOKUP(A19066,Content!A:B,3)</f>
        <v>#REF!</v>
      </c>
      <c r="E19066" s="5">
        <f>VLOOKUP(C19066,ReactionType!$A:$B,2,false)</f>
        <v>15</v>
      </c>
    </row>
    <row r="19067">
      <c r="A19067" s="1" t="s">
        <v>888</v>
      </c>
      <c r="B19067" s="1" t="str">
        <f>VLOOKUP(A19067,Content!A:B,2)</f>
        <v>photo</v>
      </c>
      <c r="C19067" s="1" t="s">
        <v>1029</v>
      </c>
      <c r="D19067" s="3" t="str">
        <f>VLOOKUP(A19067,Content!A:B,3)</f>
        <v>#REF!</v>
      </c>
      <c r="E19067" s="5">
        <f>VLOOKUP(C19067,ReactionType!$A:$B,2,false)</f>
        <v>15</v>
      </c>
    </row>
    <row r="19068">
      <c r="A19068" s="1" t="s">
        <v>888</v>
      </c>
      <c r="B19068" s="1" t="str">
        <f>VLOOKUP(A19068,Content!A:B,2)</f>
        <v>photo</v>
      </c>
      <c r="C19068" s="1" t="s">
        <v>1041</v>
      </c>
      <c r="D19068" s="3" t="str">
        <f>VLOOKUP(A19068,Content!A:B,3)</f>
        <v>#REF!</v>
      </c>
      <c r="E19068" s="5">
        <f>VLOOKUP(C19068,ReactionType!$A:$B,2,false)</f>
        <v>70</v>
      </c>
    </row>
    <row r="19069">
      <c r="A19069" s="1" t="s">
        <v>888</v>
      </c>
      <c r="B19069" s="1" t="str">
        <f>VLOOKUP(A19069,Content!A:B,2)</f>
        <v>photo</v>
      </c>
      <c r="C19069" s="1" t="s">
        <v>1027</v>
      </c>
      <c r="D19069" s="3" t="str">
        <f>VLOOKUP(A19069,Content!A:B,3)</f>
        <v>#REF!</v>
      </c>
      <c r="E19069" s="5">
        <f>VLOOKUP(C19069,ReactionType!$A:$B,2,false)</f>
        <v>10</v>
      </c>
    </row>
    <row r="19070">
      <c r="A19070" s="1" t="s">
        <v>888</v>
      </c>
      <c r="B19070" s="1" t="str">
        <f>VLOOKUP(A19070,Content!A:B,2)</f>
        <v>photo</v>
      </c>
      <c r="C19070" s="1" t="s">
        <v>1028</v>
      </c>
      <c r="D19070" s="3" t="str">
        <f>VLOOKUP(A19070,Content!A:B,3)</f>
        <v>#REF!</v>
      </c>
      <c r="E19070" s="5">
        <f>VLOOKUP(C19070,ReactionType!$A:$B,2,false)</f>
        <v>0</v>
      </c>
    </row>
    <row r="19071">
      <c r="A19071" s="1" t="s">
        <v>888</v>
      </c>
      <c r="B19071" s="1" t="str">
        <f>VLOOKUP(A19071,Content!A:B,2)</f>
        <v>photo</v>
      </c>
      <c r="C19071" s="1" t="s">
        <v>1040</v>
      </c>
      <c r="D19071" s="3" t="str">
        <f>VLOOKUP(A19071,Content!A:B,3)</f>
        <v>#REF!</v>
      </c>
      <c r="E19071" s="5">
        <f>VLOOKUP(C19071,ReactionType!$A:$B,2,false)</f>
        <v>60</v>
      </c>
    </row>
    <row r="19072">
      <c r="A19072" s="1" t="s">
        <v>888</v>
      </c>
      <c r="B19072" s="1" t="str">
        <f>VLOOKUP(A19072,Content!A:B,2)</f>
        <v>photo</v>
      </c>
      <c r="C19072" s="1" t="s">
        <v>1034</v>
      </c>
      <c r="D19072" s="3" t="str">
        <f>VLOOKUP(A19072,Content!A:B,3)</f>
        <v>#REF!</v>
      </c>
      <c r="E19072" s="5">
        <f>VLOOKUP(C19072,ReactionType!$A:$B,2,false)</f>
        <v>65</v>
      </c>
    </row>
    <row r="19073">
      <c r="A19073" s="1" t="s">
        <v>888</v>
      </c>
      <c r="B19073" s="1" t="str">
        <f>VLOOKUP(A19073,Content!A:B,2)</f>
        <v>photo</v>
      </c>
      <c r="C19073" s="1" t="s">
        <v>1042</v>
      </c>
      <c r="D19073" s="3" t="str">
        <f>VLOOKUP(A19073,Content!A:B,3)</f>
        <v>#REF!</v>
      </c>
      <c r="E19073" s="5">
        <f>VLOOKUP(C19073,ReactionType!$A:$B,2,false)</f>
        <v>72</v>
      </c>
    </row>
    <row r="19074">
      <c r="A19074" s="1" t="s">
        <v>888</v>
      </c>
      <c r="B19074" s="1" t="str">
        <f>VLOOKUP(A19074,Content!A:B,2)</f>
        <v>photo</v>
      </c>
      <c r="C19074" s="1" t="s">
        <v>1034</v>
      </c>
      <c r="D19074" s="3" t="str">
        <f>VLOOKUP(A19074,Content!A:B,3)</f>
        <v>#REF!</v>
      </c>
      <c r="E19074" s="5">
        <f>VLOOKUP(C19074,ReactionType!$A:$B,2,false)</f>
        <v>65</v>
      </c>
    </row>
    <row r="19075">
      <c r="A19075" s="1" t="s">
        <v>888</v>
      </c>
      <c r="B19075" s="1" t="str">
        <f>VLOOKUP(A19075,Content!A:B,2)</f>
        <v>photo</v>
      </c>
      <c r="C19075" s="1" t="s">
        <v>1029</v>
      </c>
      <c r="D19075" s="3" t="str">
        <f>VLOOKUP(A19075,Content!A:B,3)</f>
        <v>#REF!</v>
      </c>
      <c r="E19075" s="5">
        <f>VLOOKUP(C19075,ReactionType!$A:$B,2,false)</f>
        <v>15</v>
      </c>
    </row>
    <row r="19076">
      <c r="A19076" s="1" t="s">
        <v>888</v>
      </c>
      <c r="B19076" s="1" t="str">
        <f>VLOOKUP(A19076,Content!A:B,2)</f>
        <v>photo</v>
      </c>
      <c r="C19076" s="1" t="s">
        <v>1027</v>
      </c>
      <c r="D19076" s="3" t="str">
        <f>VLOOKUP(A19076,Content!A:B,3)</f>
        <v>#REF!</v>
      </c>
      <c r="E19076" s="5">
        <f>VLOOKUP(C19076,ReactionType!$A:$B,2,false)</f>
        <v>10</v>
      </c>
    </row>
    <row r="19077">
      <c r="A19077" s="1" t="s">
        <v>888</v>
      </c>
      <c r="B19077" s="1" t="str">
        <f>VLOOKUP(A19077,Content!A:B,2)</f>
        <v>photo</v>
      </c>
      <c r="C19077" s="1" t="s">
        <v>1030</v>
      </c>
      <c r="D19077" s="3" t="str">
        <f>VLOOKUP(A19077,Content!A:B,3)</f>
        <v>#REF!</v>
      </c>
      <c r="E19077" s="5">
        <f>VLOOKUP(C19077,ReactionType!$A:$B,2,false)</f>
        <v>35</v>
      </c>
    </row>
    <row r="19078">
      <c r="A19078" s="1" t="s">
        <v>888</v>
      </c>
      <c r="B19078" s="1" t="str">
        <f>VLOOKUP(A19078,Content!A:B,2)</f>
        <v>photo</v>
      </c>
      <c r="C19078" s="1" t="s">
        <v>1040</v>
      </c>
      <c r="D19078" s="3" t="str">
        <f>VLOOKUP(A19078,Content!A:B,3)</f>
        <v>#REF!</v>
      </c>
      <c r="E19078" s="5">
        <f>VLOOKUP(C19078,ReactionType!$A:$B,2,false)</f>
        <v>60</v>
      </c>
    </row>
    <row r="19079">
      <c r="A19079" s="1" t="s">
        <v>889</v>
      </c>
      <c r="B19079" s="1" t="str">
        <f>VLOOKUP(A19079,Content!A:B,2)</f>
        <v>audio</v>
      </c>
      <c r="C19079" s="1" t="s">
        <v>1041</v>
      </c>
      <c r="D19079" s="3" t="str">
        <f>VLOOKUP(A19079,Content!A:B,3)</f>
        <v>#REF!</v>
      </c>
      <c r="E19079" s="5">
        <f>VLOOKUP(C19079,ReactionType!$A:$B,2,false)</f>
        <v>70</v>
      </c>
    </row>
    <row r="19080">
      <c r="A19080" s="1" t="s">
        <v>889</v>
      </c>
      <c r="B19080" s="1" t="str">
        <f>VLOOKUP(A19080,Content!A:B,2)</f>
        <v>audio</v>
      </c>
      <c r="C19080" s="1" t="s">
        <v>1027</v>
      </c>
      <c r="D19080" s="3" t="str">
        <f>VLOOKUP(A19080,Content!A:B,3)</f>
        <v>#REF!</v>
      </c>
      <c r="E19080" s="5">
        <f>VLOOKUP(C19080,ReactionType!$A:$B,2,false)</f>
        <v>10</v>
      </c>
    </row>
    <row r="19081">
      <c r="A19081" s="1" t="s">
        <v>889</v>
      </c>
      <c r="B19081" s="1" t="str">
        <f>VLOOKUP(A19081,Content!A:B,2)</f>
        <v>audio</v>
      </c>
      <c r="C19081" s="1" t="s">
        <v>1040</v>
      </c>
      <c r="D19081" s="3" t="str">
        <f>VLOOKUP(A19081,Content!A:B,3)</f>
        <v>#REF!</v>
      </c>
      <c r="E19081" s="5">
        <f>VLOOKUP(C19081,ReactionType!$A:$B,2,false)</f>
        <v>60</v>
      </c>
    </row>
    <row r="19082">
      <c r="A19082" s="1" t="s">
        <v>889</v>
      </c>
      <c r="B19082" s="1" t="str">
        <f>VLOOKUP(A19082,Content!A:B,2)</f>
        <v>audio</v>
      </c>
      <c r="C19082" s="1" t="s">
        <v>1041</v>
      </c>
      <c r="D19082" s="3" t="str">
        <f>VLOOKUP(A19082,Content!A:B,3)</f>
        <v>#REF!</v>
      </c>
      <c r="E19082" s="5">
        <f>VLOOKUP(C19082,ReactionType!$A:$B,2,false)</f>
        <v>70</v>
      </c>
    </row>
    <row r="19083">
      <c r="A19083" s="1" t="s">
        <v>889</v>
      </c>
      <c r="B19083" s="1" t="str">
        <f>VLOOKUP(A19083,Content!A:B,2)</f>
        <v>audio</v>
      </c>
      <c r="C19083" s="1" t="s">
        <v>1037</v>
      </c>
      <c r="D19083" s="3" t="str">
        <f>VLOOKUP(A19083,Content!A:B,3)</f>
        <v>#REF!</v>
      </c>
      <c r="E19083" s="5">
        <f>VLOOKUP(C19083,ReactionType!$A:$B,2,false)</f>
        <v>45</v>
      </c>
    </row>
    <row r="19084">
      <c r="A19084" s="1" t="s">
        <v>889</v>
      </c>
      <c r="B19084" s="1" t="str">
        <f>VLOOKUP(A19084,Content!A:B,2)</f>
        <v>audio</v>
      </c>
      <c r="C19084" s="1" t="s">
        <v>1040</v>
      </c>
      <c r="D19084" s="3" t="str">
        <f>VLOOKUP(A19084,Content!A:B,3)</f>
        <v>#REF!</v>
      </c>
      <c r="E19084" s="5">
        <f>VLOOKUP(C19084,ReactionType!$A:$B,2,false)</f>
        <v>60</v>
      </c>
    </row>
    <row r="19085">
      <c r="A19085" s="1" t="s">
        <v>889</v>
      </c>
      <c r="B19085" s="1" t="str">
        <f>VLOOKUP(A19085,Content!A:B,2)</f>
        <v>audio</v>
      </c>
      <c r="C19085" s="1" t="s">
        <v>1040</v>
      </c>
      <c r="D19085" s="3" t="str">
        <f>VLOOKUP(A19085,Content!A:B,3)</f>
        <v>#REF!</v>
      </c>
      <c r="E19085" s="5">
        <f>VLOOKUP(C19085,ReactionType!$A:$B,2,false)</f>
        <v>60</v>
      </c>
    </row>
    <row r="19086">
      <c r="A19086" s="1" t="s">
        <v>889</v>
      </c>
      <c r="B19086" s="1" t="str">
        <f>VLOOKUP(A19086,Content!A:B,2)</f>
        <v>audio</v>
      </c>
      <c r="C19086" s="1" t="s">
        <v>1038</v>
      </c>
      <c r="D19086" s="3" t="str">
        <f>VLOOKUP(A19086,Content!A:B,3)</f>
        <v>#REF!</v>
      </c>
      <c r="E19086" s="5">
        <f>VLOOKUP(C19086,ReactionType!$A:$B,2,false)</f>
        <v>12</v>
      </c>
    </row>
    <row r="19087">
      <c r="A19087" s="1" t="s">
        <v>889</v>
      </c>
      <c r="B19087" s="1" t="str">
        <f>VLOOKUP(A19087,Content!A:B,2)</f>
        <v>audio</v>
      </c>
      <c r="C19087" s="1" t="s">
        <v>1028</v>
      </c>
      <c r="D19087" s="3" t="str">
        <f>VLOOKUP(A19087,Content!A:B,3)</f>
        <v>#REF!</v>
      </c>
      <c r="E19087" s="5">
        <f>VLOOKUP(C19087,ReactionType!$A:$B,2,false)</f>
        <v>0</v>
      </c>
    </row>
    <row r="19088">
      <c r="A19088" s="1" t="s">
        <v>889</v>
      </c>
      <c r="B19088" s="1" t="str">
        <f>VLOOKUP(A19088,Content!A:B,2)</f>
        <v>audio</v>
      </c>
      <c r="C19088" s="1" t="s">
        <v>1034</v>
      </c>
      <c r="D19088" s="3" t="str">
        <f>VLOOKUP(A19088,Content!A:B,3)</f>
        <v>#REF!</v>
      </c>
      <c r="E19088" s="5">
        <f>VLOOKUP(C19088,ReactionType!$A:$B,2,false)</f>
        <v>65</v>
      </c>
    </row>
    <row r="19089">
      <c r="A19089" s="1" t="s">
        <v>889</v>
      </c>
      <c r="B19089" s="1" t="str">
        <f>VLOOKUP(A19089,Content!A:B,2)</f>
        <v>audio</v>
      </c>
      <c r="C19089" s="1" t="s">
        <v>1042</v>
      </c>
      <c r="D19089" s="3" t="str">
        <f>VLOOKUP(A19089,Content!A:B,3)</f>
        <v>#REF!</v>
      </c>
      <c r="E19089" s="5">
        <f>VLOOKUP(C19089,ReactionType!$A:$B,2,false)</f>
        <v>72</v>
      </c>
    </row>
    <row r="19090">
      <c r="A19090" s="1" t="s">
        <v>889</v>
      </c>
      <c r="B19090" s="1" t="str">
        <f>VLOOKUP(A19090,Content!A:B,2)</f>
        <v>audio</v>
      </c>
      <c r="C19090" s="1" t="s">
        <v>1034</v>
      </c>
      <c r="D19090" s="3" t="str">
        <f>VLOOKUP(A19090,Content!A:B,3)</f>
        <v>#REF!</v>
      </c>
      <c r="E19090" s="5">
        <f>VLOOKUP(C19090,ReactionType!$A:$B,2,false)</f>
        <v>65</v>
      </c>
    </row>
    <row r="19091">
      <c r="A19091" s="1" t="s">
        <v>889</v>
      </c>
      <c r="B19091" s="1" t="str">
        <f>VLOOKUP(A19091,Content!A:B,2)</f>
        <v>audio</v>
      </c>
      <c r="C19091" s="1" t="s">
        <v>1042</v>
      </c>
      <c r="D19091" s="3" t="str">
        <f>VLOOKUP(A19091,Content!A:B,3)</f>
        <v>#REF!</v>
      </c>
      <c r="E19091" s="5">
        <f>VLOOKUP(C19091,ReactionType!$A:$B,2,false)</f>
        <v>72</v>
      </c>
    </row>
    <row r="19092">
      <c r="A19092" s="1" t="s">
        <v>889</v>
      </c>
      <c r="B19092" s="1" t="str">
        <f>VLOOKUP(A19092,Content!A:B,2)</f>
        <v>audio</v>
      </c>
      <c r="C19092" s="1" t="s">
        <v>1042</v>
      </c>
      <c r="D19092" s="3" t="str">
        <f>VLOOKUP(A19092,Content!A:B,3)</f>
        <v>#REF!</v>
      </c>
      <c r="E19092" s="5">
        <f>VLOOKUP(C19092,ReactionType!$A:$B,2,false)</f>
        <v>72</v>
      </c>
    </row>
    <row r="19093">
      <c r="A19093" s="1" t="s">
        <v>889</v>
      </c>
      <c r="B19093" s="1" t="str">
        <f>VLOOKUP(A19093,Content!A:B,2)</f>
        <v>audio</v>
      </c>
      <c r="C19093" s="1" t="s">
        <v>1032</v>
      </c>
      <c r="D19093" s="3" t="str">
        <f>VLOOKUP(A19093,Content!A:B,3)</f>
        <v>#REF!</v>
      </c>
      <c r="E19093" s="5">
        <f>VLOOKUP(C19093,ReactionType!$A:$B,2,false)</f>
        <v>70</v>
      </c>
    </row>
    <row r="19094">
      <c r="A19094" s="1" t="s">
        <v>889</v>
      </c>
      <c r="B19094" s="1" t="str">
        <f>VLOOKUP(A19094,Content!A:B,2)</f>
        <v>audio</v>
      </c>
      <c r="C19094" s="1" t="s">
        <v>1034</v>
      </c>
      <c r="D19094" s="3" t="str">
        <f>VLOOKUP(A19094,Content!A:B,3)</f>
        <v>#REF!</v>
      </c>
      <c r="E19094" s="5">
        <f>VLOOKUP(C19094,ReactionType!$A:$B,2,false)</f>
        <v>65</v>
      </c>
    </row>
    <row r="19095">
      <c r="A19095" s="1" t="s">
        <v>889</v>
      </c>
      <c r="B19095" s="1" t="str">
        <f>VLOOKUP(A19095,Content!A:B,2)</f>
        <v>audio</v>
      </c>
      <c r="C19095" s="1" t="s">
        <v>1038</v>
      </c>
      <c r="D19095" s="3" t="str">
        <f>VLOOKUP(A19095,Content!A:B,3)</f>
        <v>#REF!</v>
      </c>
      <c r="E19095" s="5">
        <f>VLOOKUP(C19095,ReactionType!$A:$B,2,false)</f>
        <v>12</v>
      </c>
    </row>
    <row r="19096">
      <c r="A19096" s="1" t="s">
        <v>889</v>
      </c>
      <c r="B19096" s="1" t="str">
        <f>VLOOKUP(A19096,Content!A:B,2)</f>
        <v>audio</v>
      </c>
      <c r="C19096" s="1" t="s">
        <v>1038</v>
      </c>
      <c r="D19096" s="3" t="str">
        <f>VLOOKUP(A19096,Content!A:B,3)</f>
        <v>#REF!</v>
      </c>
      <c r="E19096" s="5">
        <f>VLOOKUP(C19096,ReactionType!$A:$B,2,false)</f>
        <v>12</v>
      </c>
    </row>
    <row r="19097">
      <c r="A19097" s="1" t="s">
        <v>889</v>
      </c>
      <c r="B19097" s="1" t="str">
        <f>VLOOKUP(A19097,Content!A:B,2)</f>
        <v>audio</v>
      </c>
      <c r="C19097" s="1" t="s">
        <v>1028</v>
      </c>
      <c r="D19097" s="3" t="str">
        <f>VLOOKUP(A19097,Content!A:B,3)</f>
        <v>#REF!</v>
      </c>
      <c r="E19097" s="5">
        <f>VLOOKUP(C19097,ReactionType!$A:$B,2,false)</f>
        <v>0</v>
      </c>
    </row>
    <row r="19098">
      <c r="A19098" s="1" t="s">
        <v>889</v>
      </c>
      <c r="B19098" s="1" t="str">
        <f>VLOOKUP(A19098,Content!A:B,2)</f>
        <v>audio</v>
      </c>
      <c r="C19098" s="1" t="s">
        <v>1041</v>
      </c>
      <c r="D19098" s="3" t="str">
        <f>VLOOKUP(A19098,Content!A:B,3)</f>
        <v>#REF!</v>
      </c>
      <c r="E19098" s="5">
        <f>VLOOKUP(C19098,ReactionType!$A:$B,2,false)</f>
        <v>70</v>
      </c>
    </row>
    <row r="19099">
      <c r="A19099" s="1" t="s">
        <v>889</v>
      </c>
      <c r="B19099" s="1" t="str">
        <f>VLOOKUP(A19099,Content!A:B,2)</f>
        <v>audio</v>
      </c>
      <c r="C19099" s="1" t="s">
        <v>1031</v>
      </c>
      <c r="D19099" s="3" t="str">
        <f>VLOOKUP(A19099,Content!A:B,3)</f>
        <v>#REF!</v>
      </c>
      <c r="E19099" s="5">
        <f>VLOOKUP(C19099,ReactionType!$A:$B,2,false)</f>
        <v>30</v>
      </c>
    </row>
    <row r="19100">
      <c r="A19100" s="1" t="s">
        <v>889</v>
      </c>
      <c r="B19100" s="1" t="str">
        <f>VLOOKUP(A19100,Content!A:B,2)</f>
        <v>audio</v>
      </c>
      <c r="C19100" s="1" t="s">
        <v>1029</v>
      </c>
      <c r="D19100" s="3" t="str">
        <f>VLOOKUP(A19100,Content!A:B,3)</f>
        <v>#REF!</v>
      </c>
      <c r="E19100" s="5">
        <f>VLOOKUP(C19100,ReactionType!$A:$B,2,false)</f>
        <v>15</v>
      </c>
    </row>
    <row r="19101">
      <c r="A19101" s="1" t="s">
        <v>889</v>
      </c>
      <c r="B19101" s="1" t="str">
        <f>VLOOKUP(A19101,Content!A:B,2)</f>
        <v>audio</v>
      </c>
      <c r="C19101" s="1" t="s">
        <v>1028</v>
      </c>
      <c r="D19101" s="3" t="str">
        <f>VLOOKUP(A19101,Content!A:B,3)</f>
        <v>#REF!</v>
      </c>
      <c r="E19101" s="5">
        <f>VLOOKUP(C19101,ReactionType!$A:$B,2,false)</f>
        <v>0</v>
      </c>
    </row>
    <row r="19102">
      <c r="A19102" s="1" t="s">
        <v>889</v>
      </c>
      <c r="B19102" s="1" t="str">
        <f>VLOOKUP(A19102,Content!A:B,2)</f>
        <v>audio</v>
      </c>
      <c r="C19102" s="1" t="s">
        <v>1033</v>
      </c>
      <c r="D19102" s="3" t="str">
        <f>VLOOKUP(A19102,Content!A:B,3)</f>
        <v>#REF!</v>
      </c>
      <c r="E19102" s="5">
        <f>VLOOKUP(C19102,ReactionType!$A:$B,2,false)</f>
        <v>5</v>
      </c>
    </row>
    <row r="19103">
      <c r="A19103" s="1" t="s">
        <v>889</v>
      </c>
      <c r="B19103" s="1" t="str">
        <f>VLOOKUP(A19103,Content!A:B,2)</f>
        <v>audio</v>
      </c>
      <c r="C19103" s="1" t="s">
        <v>1027</v>
      </c>
      <c r="D19103" s="3" t="str">
        <f>VLOOKUP(A19103,Content!A:B,3)</f>
        <v>#REF!</v>
      </c>
      <c r="E19103" s="5">
        <f>VLOOKUP(C19103,ReactionType!$A:$B,2,false)</f>
        <v>10</v>
      </c>
    </row>
    <row r="19104">
      <c r="A19104" s="1" t="s">
        <v>889</v>
      </c>
      <c r="B19104" s="1" t="str">
        <f>VLOOKUP(A19104,Content!A:B,2)</f>
        <v>audio</v>
      </c>
      <c r="C19104" s="1" t="s">
        <v>1039</v>
      </c>
      <c r="D19104" s="3" t="str">
        <f>VLOOKUP(A19104,Content!A:B,3)</f>
        <v>#REF!</v>
      </c>
      <c r="E19104" s="5">
        <f>VLOOKUP(C19104,ReactionType!$A:$B,2,false)</f>
        <v>50</v>
      </c>
    </row>
    <row r="19105">
      <c r="A19105" s="1" t="s">
        <v>889</v>
      </c>
      <c r="B19105" s="1" t="str">
        <f>VLOOKUP(A19105,Content!A:B,2)</f>
        <v>audio</v>
      </c>
      <c r="C19105" s="1" t="s">
        <v>1029</v>
      </c>
      <c r="D19105" s="3" t="str">
        <f>VLOOKUP(A19105,Content!A:B,3)</f>
        <v>#REF!</v>
      </c>
      <c r="E19105" s="5">
        <f>VLOOKUP(C19105,ReactionType!$A:$B,2,false)</f>
        <v>15</v>
      </c>
    </row>
    <row r="19106">
      <c r="A19106" s="1" t="s">
        <v>889</v>
      </c>
      <c r="B19106" s="1" t="str">
        <f>VLOOKUP(A19106,Content!A:B,2)</f>
        <v>audio</v>
      </c>
      <c r="C19106" s="1" t="s">
        <v>1038</v>
      </c>
      <c r="D19106" s="3" t="str">
        <f>VLOOKUP(A19106,Content!A:B,3)</f>
        <v>#REF!</v>
      </c>
      <c r="E19106" s="5">
        <f>VLOOKUP(C19106,ReactionType!$A:$B,2,false)</f>
        <v>12</v>
      </c>
    </row>
    <row r="19107">
      <c r="A19107" s="1" t="s">
        <v>889</v>
      </c>
      <c r="B19107" s="1" t="str">
        <f>VLOOKUP(A19107,Content!A:B,2)</f>
        <v>audio</v>
      </c>
      <c r="C19107" s="1" t="s">
        <v>1042</v>
      </c>
      <c r="D19107" s="3" t="str">
        <f>VLOOKUP(A19107,Content!A:B,3)</f>
        <v>#REF!</v>
      </c>
      <c r="E19107" s="5">
        <f>VLOOKUP(C19107,ReactionType!$A:$B,2,false)</f>
        <v>72</v>
      </c>
    </row>
    <row r="19108">
      <c r="A19108" s="1" t="s">
        <v>889</v>
      </c>
      <c r="B19108" s="1" t="str">
        <f>VLOOKUP(A19108,Content!A:B,2)</f>
        <v>audio</v>
      </c>
      <c r="C19108" s="1" t="s">
        <v>1028</v>
      </c>
      <c r="D19108" s="3" t="str">
        <f>VLOOKUP(A19108,Content!A:B,3)</f>
        <v>#REF!</v>
      </c>
      <c r="E19108" s="5">
        <f>VLOOKUP(C19108,ReactionType!$A:$B,2,false)</f>
        <v>0</v>
      </c>
    </row>
    <row r="19109">
      <c r="A19109" s="1" t="s">
        <v>889</v>
      </c>
      <c r="B19109" s="1" t="str">
        <f>VLOOKUP(A19109,Content!A:B,2)</f>
        <v>audio</v>
      </c>
      <c r="C19109" s="1" t="s">
        <v>1038</v>
      </c>
      <c r="D19109" s="3" t="str">
        <f>VLOOKUP(A19109,Content!A:B,3)</f>
        <v>#REF!</v>
      </c>
      <c r="E19109" s="5">
        <f>VLOOKUP(C19109,ReactionType!$A:$B,2,false)</f>
        <v>12</v>
      </c>
    </row>
    <row r="19110">
      <c r="A19110" s="1" t="s">
        <v>889</v>
      </c>
      <c r="B19110" s="1" t="str">
        <f>VLOOKUP(A19110,Content!A:B,2)</f>
        <v>audio</v>
      </c>
      <c r="C19110" s="1" t="s">
        <v>1027</v>
      </c>
      <c r="D19110" s="3" t="str">
        <f>VLOOKUP(A19110,Content!A:B,3)</f>
        <v>#REF!</v>
      </c>
      <c r="E19110" s="5">
        <f>VLOOKUP(C19110,ReactionType!$A:$B,2,false)</f>
        <v>10</v>
      </c>
    </row>
    <row r="19111">
      <c r="A19111" s="1" t="s">
        <v>889</v>
      </c>
      <c r="B19111" s="1" t="str">
        <f>VLOOKUP(A19111,Content!A:B,2)</f>
        <v>audio</v>
      </c>
      <c r="C19111" s="1" t="s">
        <v>1031</v>
      </c>
      <c r="D19111" s="3" t="str">
        <f>VLOOKUP(A19111,Content!A:B,3)</f>
        <v>#REF!</v>
      </c>
      <c r="E19111" s="5">
        <f>VLOOKUP(C19111,ReactionType!$A:$B,2,false)</f>
        <v>30</v>
      </c>
    </row>
    <row r="19112">
      <c r="A19112" s="1" t="s">
        <v>889</v>
      </c>
      <c r="B19112" s="1" t="str">
        <f>VLOOKUP(A19112,Content!A:B,2)</f>
        <v>audio</v>
      </c>
      <c r="C19112" s="1" t="s">
        <v>1041</v>
      </c>
      <c r="D19112" s="3" t="str">
        <f>VLOOKUP(A19112,Content!A:B,3)</f>
        <v>#REF!</v>
      </c>
      <c r="E19112" s="5">
        <f>VLOOKUP(C19112,ReactionType!$A:$B,2,false)</f>
        <v>70</v>
      </c>
    </row>
    <row r="19113">
      <c r="A19113" s="1" t="s">
        <v>889</v>
      </c>
      <c r="B19113" s="1" t="str">
        <f>VLOOKUP(A19113,Content!A:B,2)</f>
        <v>audio</v>
      </c>
      <c r="C19113" s="1" t="s">
        <v>1037</v>
      </c>
      <c r="D19113" s="3" t="str">
        <f>VLOOKUP(A19113,Content!A:B,3)</f>
        <v>#REF!</v>
      </c>
      <c r="E19113" s="5">
        <f>VLOOKUP(C19113,ReactionType!$A:$B,2,false)</f>
        <v>45</v>
      </c>
    </row>
    <row r="19114">
      <c r="A19114" s="1" t="s">
        <v>890</v>
      </c>
      <c r="B19114" s="1" t="str">
        <f>VLOOKUP(A19114,Content!A:B,2)</f>
        <v>GIF</v>
      </c>
      <c r="C19114" s="1" t="s">
        <v>1034</v>
      </c>
      <c r="D19114" s="3" t="str">
        <f>VLOOKUP(A19114,Content!A:B,3)</f>
        <v>#REF!</v>
      </c>
      <c r="E19114" s="5">
        <f>VLOOKUP(C19114,ReactionType!$A:$B,2,false)</f>
        <v>65</v>
      </c>
    </row>
    <row r="19115">
      <c r="A19115" s="1" t="s">
        <v>890</v>
      </c>
      <c r="B19115" s="1" t="str">
        <f>VLOOKUP(A19115,Content!A:B,2)</f>
        <v>GIF</v>
      </c>
      <c r="C19115" s="1" t="s">
        <v>1029</v>
      </c>
      <c r="D19115" s="3" t="str">
        <f>VLOOKUP(A19115,Content!A:B,3)</f>
        <v>#REF!</v>
      </c>
      <c r="E19115" s="5">
        <f>VLOOKUP(C19115,ReactionType!$A:$B,2,false)</f>
        <v>15</v>
      </c>
    </row>
    <row r="19116">
      <c r="A19116" s="1" t="s">
        <v>890</v>
      </c>
      <c r="B19116" s="1" t="str">
        <f>VLOOKUP(A19116,Content!A:B,2)</f>
        <v>GIF</v>
      </c>
      <c r="C19116" s="1" t="s">
        <v>1041</v>
      </c>
      <c r="D19116" s="3" t="str">
        <f>VLOOKUP(A19116,Content!A:B,3)</f>
        <v>#REF!</v>
      </c>
      <c r="E19116" s="5">
        <f>VLOOKUP(C19116,ReactionType!$A:$B,2,false)</f>
        <v>70</v>
      </c>
    </row>
    <row r="19117">
      <c r="A19117" s="1" t="s">
        <v>890</v>
      </c>
      <c r="B19117" s="1" t="str">
        <f>VLOOKUP(A19117,Content!A:B,2)</f>
        <v>GIF</v>
      </c>
      <c r="C19117" s="1" t="s">
        <v>1028</v>
      </c>
      <c r="D19117" s="3" t="str">
        <f>VLOOKUP(A19117,Content!A:B,3)</f>
        <v>#REF!</v>
      </c>
      <c r="E19117" s="5">
        <f>VLOOKUP(C19117,ReactionType!$A:$B,2,false)</f>
        <v>0</v>
      </c>
    </row>
    <row r="19118">
      <c r="A19118" s="1" t="s">
        <v>890</v>
      </c>
      <c r="B19118" s="1" t="str">
        <f>VLOOKUP(A19118,Content!A:B,2)</f>
        <v>GIF</v>
      </c>
      <c r="C19118" s="1" t="s">
        <v>1035</v>
      </c>
      <c r="D19118" s="3" t="str">
        <f>VLOOKUP(A19118,Content!A:B,3)</f>
        <v>#REF!</v>
      </c>
      <c r="E19118" s="5">
        <f>VLOOKUP(C19118,ReactionType!$A:$B,2,false)</f>
        <v>20</v>
      </c>
    </row>
    <row r="19119">
      <c r="A19119" s="1" t="s">
        <v>890</v>
      </c>
      <c r="B19119" s="1" t="str">
        <f>VLOOKUP(A19119,Content!A:B,2)</f>
        <v>GIF</v>
      </c>
      <c r="C19119" s="1" t="s">
        <v>1038</v>
      </c>
      <c r="D19119" s="3" t="str">
        <f>VLOOKUP(A19119,Content!A:B,3)</f>
        <v>#REF!</v>
      </c>
      <c r="E19119" s="5">
        <f>VLOOKUP(C19119,ReactionType!$A:$B,2,false)</f>
        <v>12</v>
      </c>
    </row>
    <row r="19120">
      <c r="A19120" s="1" t="s">
        <v>890</v>
      </c>
      <c r="B19120" s="1" t="str">
        <f>VLOOKUP(A19120,Content!A:B,2)</f>
        <v>GIF</v>
      </c>
      <c r="C19120" s="1" t="s">
        <v>1028</v>
      </c>
      <c r="D19120" s="3" t="str">
        <f>VLOOKUP(A19120,Content!A:B,3)</f>
        <v>#REF!</v>
      </c>
      <c r="E19120" s="5">
        <f>VLOOKUP(C19120,ReactionType!$A:$B,2,false)</f>
        <v>0</v>
      </c>
    </row>
    <row r="19121">
      <c r="A19121" s="1" t="s">
        <v>890</v>
      </c>
      <c r="B19121" s="1" t="str">
        <f>VLOOKUP(A19121,Content!A:B,2)</f>
        <v>GIF</v>
      </c>
      <c r="C19121" s="1" t="s">
        <v>1034</v>
      </c>
      <c r="D19121" s="3" t="str">
        <f>VLOOKUP(A19121,Content!A:B,3)</f>
        <v>#REF!</v>
      </c>
      <c r="E19121" s="5">
        <f>VLOOKUP(C19121,ReactionType!$A:$B,2,false)</f>
        <v>65</v>
      </c>
    </row>
    <row r="19122">
      <c r="A19122" s="1" t="s">
        <v>890</v>
      </c>
      <c r="B19122" s="1" t="str">
        <f>VLOOKUP(A19122,Content!A:B,2)</f>
        <v>GIF</v>
      </c>
      <c r="C19122" s="1" t="s">
        <v>1029</v>
      </c>
      <c r="D19122" s="3" t="str">
        <f>VLOOKUP(A19122,Content!A:B,3)</f>
        <v>#REF!</v>
      </c>
      <c r="E19122" s="5">
        <f>VLOOKUP(C19122,ReactionType!$A:$B,2,false)</f>
        <v>15</v>
      </c>
    </row>
    <row r="19123">
      <c r="A19123" s="1" t="s">
        <v>890</v>
      </c>
      <c r="B19123" s="1" t="str">
        <f>VLOOKUP(A19123,Content!A:B,2)</f>
        <v>GIF</v>
      </c>
      <c r="C19123" s="1" t="s">
        <v>1036</v>
      </c>
      <c r="D19123" s="3" t="str">
        <f>VLOOKUP(A19123,Content!A:B,3)</f>
        <v>#REF!</v>
      </c>
      <c r="E19123" s="5">
        <f>VLOOKUP(C19123,ReactionType!$A:$B,2,false)</f>
        <v>75</v>
      </c>
    </row>
    <row r="19124">
      <c r="A19124" s="1" t="s">
        <v>890</v>
      </c>
      <c r="B19124" s="1" t="str">
        <f>VLOOKUP(A19124,Content!A:B,2)</f>
        <v>GIF</v>
      </c>
      <c r="C19124" s="1" t="s">
        <v>1035</v>
      </c>
      <c r="D19124" s="3" t="str">
        <f>VLOOKUP(A19124,Content!A:B,3)</f>
        <v>#REF!</v>
      </c>
      <c r="E19124" s="5">
        <f>VLOOKUP(C19124,ReactionType!$A:$B,2,false)</f>
        <v>20</v>
      </c>
    </row>
    <row r="19125">
      <c r="A19125" s="1" t="s">
        <v>890</v>
      </c>
      <c r="B19125" s="1" t="str">
        <f>VLOOKUP(A19125,Content!A:B,2)</f>
        <v>GIF</v>
      </c>
      <c r="C19125" s="1" t="s">
        <v>1031</v>
      </c>
      <c r="D19125" s="3" t="str">
        <f>VLOOKUP(A19125,Content!A:B,3)</f>
        <v>#REF!</v>
      </c>
      <c r="E19125" s="5">
        <f>VLOOKUP(C19125,ReactionType!$A:$B,2,false)</f>
        <v>30</v>
      </c>
    </row>
    <row r="19126">
      <c r="A19126" s="1" t="s">
        <v>890</v>
      </c>
      <c r="B19126" s="1" t="str">
        <f>VLOOKUP(A19126,Content!A:B,2)</f>
        <v>GIF</v>
      </c>
      <c r="C19126" s="1" t="s">
        <v>1029</v>
      </c>
      <c r="D19126" s="3" t="str">
        <f>VLOOKUP(A19126,Content!A:B,3)</f>
        <v>#REF!</v>
      </c>
      <c r="E19126" s="5">
        <f>VLOOKUP(C19126,ReactionType!$A:$B,2,false)</f>
        <v>15</v>
      </c>
    </row>
    <row r="19127">
      <c r="A19127" s="1" t="s">
        <v>890</v>
      </c>
      <c r="B19127" s="1" t="str">
        <f>VLOOKUP(A19127,Content!A:B,2)</f>
        <v>GIF</v>
      </c>
      <c r="C19127" s="1" t="s">
        <v>1036</v>
      </c>
      <c r="D19127" s="3" t="str">
        <f>VLOOKUP(A19127,Content!A:B,3)</f>
        <v>#REF!</v>
      </c>
      <c r="E19127" s="5">
        <f>VLOOKUP(C19127,ReactionType!$A:$B,2,false)</f>
        <v>75</v>
      </c>
    </row>
    <row r="19128">
      <c r="A19128" s="1" t="s">
        <v>890</v>
      </c>
      <c r="B19128" s="1" t="str">
        <f>VLOOKUP(A19128,Content!A:B,2)</f>
        <v>GIF</v>
      </c>
      <c r="C19128" s="1" t="s">
        <v>1035</v>
      </c>
      <c r="D19128" s="3" t="str">
        <f>VLOOKUP(A19128,Content!A:B,3)</f>
        <v>#REF!</v>
      </c>
      <c r="E19128" s="5">
        <f>VLOOKUP(C19128,ReactionType!$A:$B,2,false)</f>
        <v>20</v>
      </c>
    </row>
    <row r="19129">
      <c r="A19129" s="1" t="s">
        <v>890</v>
      </c>
      <c r="B19129" s="1" t="str">
        <f>VLOOKUP(A19129,Content!A:B,2)</f>
        <v>GIF</v>
      </c>
      <c r="C19129" s="1" t="s">
        <v>1039</v>
      </c>
      <c r="D19129" s="3" t="str">
        <f>VLOOKUP(A19129,Content!A:B,3)</f>
        <v>#REF!</v>
      </c>
      <c r="E19129" s="5">
        <f>VLOOKUP(C19129,ReactionType!$A:$B,2,false)</f>
        <v>50</v>
      </c>
    </row>
    <row r="19130">
      <c r="A19130" s="1" t="s">
        <v>890</v>
      </c>
      <c r="B19130" s="1" t="str">
        <f>VLOOKUP(A19130,Content!A:B,2)</f>
        <v>GIF</v>
      </c>
      <c r="C19130" s="1" t="s">
        <v>1039</v>
      </c>
      <c r="D19130" s="3" t="str">
        <f>VLOOKUP(A19130,Content!A:B,3)</f>
        <v>#REF!</v>
      </c>
      <c r="E19130" s="5">
        <f>VLOOKUP(C19130,ReactionType!$A:$B,2,false)</f>
        <v>50</v>
      </c>
    </row>
    <row r="19131">
      <c r="A19131" s="1" t="s">
        <v>890</v>
      </c>
      <c r="B19131" s="1" t="str">
        <f>VLOOKUP(A19131,Content!A:B,2)</f>
        <v>GIF</v>
      </c>
      <c r="C19131" s="1" t="s">
        <v>1032</v>
      </c>
      <c r="D19131" s="3" t="str">
        <f>VLOOKUP(A19131,Content!A:B,3)</f>
        <v>#REF!</v>
      </c>
      <c r="E19131" s="5">
        <f>VLOOKUP(C19131,ReactionType!$A:$B,2,false)</f>
        <v>70</v>
      </c>
    </row>
    <row r="19132">
      <c r="A19132" s="1" t="s">
        <v>890</v>
      </c>
      <c r="B19132" s="1" t="str">
        <f>VLOOKUP(A19132,Content!A:B,2)</f>
        <v>GIF</v>
      </c>
      <c r="C19132" s="1" t="s">
        <v>1030</v>
      </c>
      <c r="D19132" s="3" t="str">
        <f>VLOOKUP(A19132,Content!A:B,3)</f>
        <v>#REF!</v>
      </c>
      <c r="E19132" s="5">
        <f>VLOOKUP(C19132,ReactionType!$A:$B,2,false)</f>
        <v>35</v>
      </c>
    </row>
    <row r="19133">
      <c r="A19133" s="1" t="s">
        <v>890</v>
      </c>
      <c r="B19133" s="1" t="str">
        <f>VLOOKUP(A19133,Content!A:B,2)</f>
        <v>GIF</v>
      </c>
      <c r="C19133" s="1" t="s">
        <v>1042</v>
      </c>
      <c r="D19133" s="3" t="str">
        <f>VLOOKUP(A19133,Content!A:B,3)</f>
        <v>#REF!</v>
      </c>
      <c r="E19133" s="5">
        <f>VLOOKUP(C19133,ReactionType!$A:$B,2,false)</f>
        <v>72</v>
      </c>
    </row>
    <row r="19134">
      <c r="A19134" s="1" t="s">
        <v>890</v>
      </c>
      <c r="B19134" s="1" t="str">
        <f>VLOOKUP(A19134,Content!A:B,2)</f>
        <v>GIF</v>
      </c>
      <c r="C19134" s="1" t="s">
        <v>1035</v>
      </c>
      <c r="D19134" s="3" t="str">
        <f>VLOOKUP(A19134,Content!A:B,3)</f>
        <v>#REF!</v>
      </c>
      <c r="E19134" s="5">
        <f>VLOOKUP(C19134,ReactionType!$A:$B,2,false)</f>
        <v>20</v>
      </c>
    </row>
    <row r="19135">
      <c r="A19135" s="1" t="s">
        <v>890</v>
      </c>
      <c r="B19135" s="1" t="str">
        <f>VLOOKUP(A19135,Content!A:B,2)</f>
        <v>GIF</v>
      </c>
      <c r="C19135" s="1" t="s">
        <v>1033</v>
      </c>
      <c r="D19135" s="3" t="str">
        <f>VLOOKUP(A19135,Content!A:B,3)</f>
        <v>#REF!</v>
      </c>
      <c r="E19135" s="5">
        <f>VLOOKUP(C19135,ReactionType!$A:$B,2,false)</f>
        <v>5</v>
      </c>
    </row>
    <row r="19136">
      <c r="A19136" s="1" t="s">
        <v>892</v>
      </c>
      <c r="B19136" s="1" t="str">
        <f>VLOOKUP(A19136,Content!A:B,2)</f>
        <v>GIF</v>
      </c>
      <c r="C19136" s="1" t="s">
        <v>1042</v>
      </c>
      <c r="D19136" s="3" t="str">
        <f>VLOOKUP(A19136,Content!A:B,3)</f>
        <v>#REF!</v>
      </c>
      <c r="E19136" s="5">
        <f>VLOOKUP(C19136,ReactionType!$A:$B,2,false)</f>
        <v>72</v>
      </c>
    </row>
    <row r="19137">
      <c r="A19137" s="1" t="s">
        <v>892</v>
      </c>
      <c r="B19137" s="1" t="str">
        <f>VLOOKUP(A19137,Content!A:B,2)</f>
        <v>GIF</v>
      </c>
      <c r="C19137" s="1" t="s">
        <v>1028</v>
      </c>
      <c r="D19137" s="3" t="str">
        <f>VLOOKUP(A19137,Content!A:B,3)</f>
        <v>#REF!</v>
      </c>
      <c r="E19137" s="5">
        <f>VLOOKUP(C19137,ReactionType!$A:$B,2,false)</f>
        <v>0</v>
      </c>
    </row>
    <row r="19138">
      <c r="A19138" s="1" t="s">
        <v>892</v>
      </c>
      <c r="B19138" s="1" t="str">
        <f>VLOOKUP(A19138,Content!A:B,2)</f>
        <v>GIF</v>
      </c>
      <c r="C19138" s="1" t="s">
        <v>1040</v>
      </c>
      <c r="D19138" s="3" t="str">
        <f>VLOOKUP(A19138,Content!A:B,3)</f>
        <v>#REF!</v>
      </c>
      <c r="E19138" s="5">
        <f>VLOOKUP(C19138,ReactionType!$A:$B,2,false)</f>
        <v>60</v>
      </c>
    </row>
    <row r="19139">
      <c r="A19139" s="1" t="s">
        <v>892</v>
      </c>
      <c r="B19139" s="1" t="str">
        <f>VLOOKUP(A19139,Content!A:B,2)</f>
        <v>GIF</v>
      </c>
      <c r="C19139" s="1" t="s">
        <v>1028</v>
      </c>
      <c r="D19139" s="3" t="str">
        <f>VLOOKUP(A19139,Content!A:B,3)</f>
        <v>#REF!</v>
      </c>
      <c r="E19139" s="5">
        <f>VLOOKUP(C19139,ReactionType!$A:$B,2,false)</f>
        <v>0</v>
      </c>
    </row>
    <row r="19140">
      <c r="A19140" s="1" t="s">
        <v>893</v>
      </c>
      <c r="B19140" s="1" t="str">
        <f>VLOOKUP(A19140,Content!A:B,2)</f>
        <v>GIF</v>
      </c>
      <c r="C19140" s="1" t="s">
        <v>1032</v>
      </c>
      <c r="D19140" s="3" t="str">
        <f>VLOOKUP(A19140,Content!A:B,3)</f>
        <v>#REF!</v>
      </c>
      <c r="E19140" s="5">
        <f>VLOOKUP(C19140,ReactionType!$A:$B,2,false)</f>
        <v>70</v>
      </c>
    </row>
    <row r="19141">
      <c r="A19141" s="1" t="s">
        <v>893</v>
      </c>
      <c r="B19141" s="1" t="str">
        <f>VLOOKUP(A19141,Content!A:B,2)</f>
        <v>GIF</v>
      </c>
      <c r="C19141" s="1" t="s">
        <v>1033</v>
      </c>
      <c r="D19141" s="3" t="str">
        <f>VLOOKUP(A19141,Content!A:B,3)</f>
        <v>#REF!</v>
      </c>
      <c r="E19141" s="5">
        <f>VLOOKUP(C19141,ReactionType!$A:$B,2,false)</f>
        <v>5</v>
      </c>
    </row>
    <row r="19142">
      <c r="A19142" s="1" t="s">
        <v>893</v>
      </c>
      <c r="B19142" s="1" t="str">
        <f>VLOOKUP(A19142,Content!A:B,2)</f>
        <v>GIF</v>
      </c>
      <c r="C19142" s="1" t="s">
        <v>1041</v>
      </c>
      <c r="D19142" s="3" t="str">
        <f>VLOOKUP(A19142,Content!A:B,3)</f>
        <v>#REF!</v>
      </c>
      <c r="E19142" s="5">
        <f>VLOOKUP(C19142,ReactionType!$A:$B,2,false)</f>
        <v>70</v>
      </c>
    </row>
    <row r="19143">
      <c r="A19143" s="1" t="s">
        <v>893</v>
      </c>
      <c r="B19143" s="1" t="str">
        <f>VLOOKUP(A19143,Content!A:B,2)</f>
        <v>GIF</v>
      </c>
      <c r="C19143" s="1" t="s">
        <v>1034</v>
      </c>
      <c r="D19143" s="3" t="str">
        <f>VLOOKUP(A19143,Content!A:B,3)</f>
        <v>#REF!</v>
      </c>
      <c r="E19143" s="5">
        <f>VLOOKUP(C19143,ReactionType!$A:$B,2,false)</f>
        <v>65</v>
      </c>
    </row>
    <row r="19144">
      <c r="A19144" s="1" t="s">
        <v>893</v>
      </c>
      <c r="B19144" s="1" t="str">
        <f>VLOOKUP(A19144,Content!A:B,2)</f>
        <v>GIF</v>
      </c>
      <c r="C19144" s="1" t="s">
        <v>1040</v>
      </c>
      <c r="D19144" s="3" t="str">
        <f>VLOOKUP(A19144,Content!A:B,3)</f>
        <v>#REF!</v>
      </c>
      <c r="E19144" s="5">
        <f>VLOOKUP(C19144,ReactionType!$A:$B,2,false)</f>
        <v>60</v>
      </c>
    </row>
    <row r="19145">
      <c r="A19145" s="1" t="s">
        <v>893</v>
      </c>
      <c r="B19145" s="1" t="str">
        <f>VLOOKUP(A19145,Content!A:B,2)</f>
        <v>GIF</v>
      </c>
      <c r="C19145" s="1" t="s">
        <v>1042</v>
      </c>
      <c r="D19145" s="3" t="str">
        <f>VLOOKUP(A19145,Content!A:B,3)</f>
        <v>#REF!</v>
      </c>
      <c r="E19145" s="5">
        <f>VLOOKUP(C19145,ReactionType!$A:$B,2,false)</f>
        <v>72</v>
      </c>
    </row>
    <row r="19146">
      <c r="A19146" s="1" t="s">
        <v>893</v>
      </c>
      <c r="B19146" s="1" t="str">
        <f>VLOOKUP(A19146,Content!A:B,2)</f>
        <v>GIF</v>
      </c>
      <c r="C19146" s="1" t="s">
        <v>1042</v>
      </c>
      <c r="D19146" s="3" t="str">
        <f>VLOOKUP(A19146,Content!A:B,3)</f>
        <v>#REF!</v>
      </c>
      <c r="E19146" s="5">
        <f>VLOOKUP(C19146,ReactionType!$A:$B,2,false)</f>
        <v>72</v>
      </c>
    </row>
    <row r="19147">
      <c r="A19147" s="1" t="s">
        <v>893</v>
      </c>
      <c r="B19147" s="1" t="str">
        <f>VLOOKUP(A19147,Content!A:B,2)</f>
        <v>GIF</v>
      </c>
      <c r="C19147" s="1" t="s">
        <v>1039</v>
      </c>
      <c r="D19147" s="3" t="str">
        <f>VLOOKUP(A19147,Content!A:B,3)</f>
        <v>#REF!</v>
      </c>
      <c r="E19147" s="5">
        <f>VLOOKUP(C19147,ReactionType!$A:$B,2,false)</f>
        <v>50</v>
      </c>
    </row>
    <row r="19148">
      <c r="A19148" s="1" t="s">
        <v>893</v>
      </c>
      <c r="B19148" s="1" t="str">
        <f>VLOOKUP(A19148,Content!A:B,2)</f>
        <v>GIF</v>
      </c>
      <c r="C19148" s="1" t="s">
        <v>1040</v>
      </c>
      <c r="D19148" s="3" t="str">
        <f>VLOOKUP(A19148,Content!A:B,3)</f>
        <v>#REF!</v>
      </c>
      <c r="E19148" s="5">
        <f>VLOOKUP(C19148,ReactionType!$A:$B,2,false)</f>
        <v>60</v>
      </c>
    </row>
    <row r="19149">
      <c r="A19149" s="1" t="s">
        <v>893</v>
      </c>
      <c r="B19149" s="1" t="str">
        <f>VLOOKUP(A19149,Content!A:B,2)</f>
        <v>GIF</v>
      </c>
      <c r="C19149" s="1" t="s">
        <v>1041</v>
      </c>
      <c r="D19149" s="3" t="str">
        <f>VLOOKUP(A19149,Content!A:B,3)</f>
        <v>#REF!</v>
      </c>
      <c r="E19149" s="5">
        <f>VLOOKUP(C19149,ReactionType!$A:$B,2,false)</f>
        <v>70</v>
      </c>
    </row>
    <row r="19150">
      <c r="A19150" s="1" t="s">
        <v>893</v>
      </c>
      <c r="B19150" s="1" t="str">
        <f>VLOOKUP(A19150,Content!A:B,2)</f>
        <v>GIF</v>
      </c>
      <c r="C19150" s="1" t="s">
        <v>1039</v>
      </c>
      <c r="D19150" s="3" t="str">
        <f>VLOOKUP(A19150,Content!A:B,3)</f>
        <v>#REF!</v>
      </c>
      <c r="E19150" s="5">
        <f>VLOOKUP(C19150,ReactionType!$A:$B,2,false)</f>
        <v>50</v>
      </c>
    </row>
    <row r="19151">
      <c r="A19151" s="1" t="s">
        <v>893</v>
      </c>
      <c r="B19151" s="1" t="str">
        <f>VLOOKUP(A19151,Content!A:B,2)</f>
        <v>GIF</v>
      </c>
      <c r="C19151" s="1" t="s">
        <v>1037</v>
      </c>
      <c r="D19151" s="3" t="str">
        <f>VLOOKUP(A19151,Content!A:B,3)</f>
        <v>#REF!</v>
      </c>
      <c r="E19151" s="5">
        <f>VLOOKUP(C19151,ReactionType!$A:$B,2,false)</f>
        <v>45</v>
      </c>
    </row>
    <row r="19152">
      <c r="A19152" s="1" t="s">
        <v>893</v>
      </c>
      <c r="B19152" s="1" t="str">
        <f>VLOOKUP(A19152,Content!A:B,2)</f>
        <v>GIF</v>
      </c>
      <c r="C19152" s="1" t="s">
        <v>1033</v>
      </c>
      <c r="D19152" s="3" t="str">
        <f>VLOOKUP(A19152,Content!A:B,3)</f>
        <v>#REF!</v>
      </c>
      <c r="E19152" s="5">
        <f>VLOOKUP(C19152,ReactionType!$A:$B,2,false)</f>
        <v>5</v>
      </c>
    </row>
    <row r="19153">
      <c r="A19153" s="1" t="s">
        <v>893</v>
      </c>
      <c r="B19153" s="1" t="str">
        <f>VLOOKUP(A19153,Content!A:B,2)</f>
        <v>GIF</v>
      </c>
      <c r="C19153" s="1" t="s">
        <v>1027</v>
      </c>
      <c r="D19153" s="3" t="str">
        <f>VLOOKUP(A19153,Content!A:B,3)</f>
        <v>#REF!</v>
      </c>
      <c r="E19153" s="5">
        <f>VLOOKUP(C19153,ReactionType!$A:$B,2,false)</f>
        <v>10</v>
      </c>
    </row>
    <row r="19154">
      <c r="A19154" s="1" t="s">
        <v>893</v>
      </c>
      <c r="B19154" s="1" t="str">
        <f>VLOOKUP(A19154,Content!A:B,2)</f>
        <v>GIF</v>
      </c>
      <c r="C19154" s="1" t="s">
        <v>1027</v>
      </c>
      <c r="D19154" s="3" t="str">
        <f>VLOOKUP(A19154,Content!A:B,3)</f>
        <v>#REF!</v>
      </c>
      <c r="E19154" s="5">
        <f>VLOOKUP(C19154,ReactionType!$A:$B,2,false)</f>
        <v>10</v>
      </c>
    </row>
    <row r="19155">
      <c r="A19155" s="1" t="s">
        <v>893</v>
      </c>
      <c r="B19155" s="1" t="str">
        <f>VLOOKUP(A19155,Content!A:B,2)</f>
        <v>GIF</v>
      </c>
      <c r="C19155" s="1" t="s">
        <v>1032</v>
      </c>
      <c r="D19155" s="3" t="str">
        <f>VLOOKUP(A19155,Content!A:B,3)</f>
        <v>#REF!</v>
      </c>
      <c r="E19155" s="5">
        <f>VLOOKUP(C19155,ReactionType!$A:$B,2,false)</f>
        <v>70</v>
      </c>
    </row>
    <row r="19156">
      <c r="A19156" s="1" t="s">
        <v>893</v>
      </c>
      <c r="B19156" s="1" t="str">
        <f>VLOOKUP(A19156,Content!A:B,2)</f>
        <v>GIF</v>
      </c>
      <c r="C19156" s="1" t="s">
        <v>1031</v>
      </c>
      <c r="D19156" s="3" t="str">
        <f>VLOOKUP(A19156,Content!A:B,3)</f>
        <v>#REF!</v>
      </c>
      <c r="E19156" s="5">
        <f>VLOOKUP(C19156,ReactionType!$A:$B,2,false)</f>
        <v>30</v>
      </c>
    </row>
    <row r="19157">
      <c r="A19157" s="1" t="s">
        <v>893</v>
      </c>
      <c r="B19157" s="1" t="str">
        <f>VLOOKUP(A19157,Content!A:B,2)</f>
        <v>GIF</v>
      </c>
      <c r="C19157" s="1" t="s">
        <v>1041</v>
      </c>
      <c r="D19157" s="3" t="str">
        <f>VLOOKUP(A19157,Content!A:B,3)</f>
        <v>#REF!</v>
      </c>
      <c r="E19157" s="5">
        <f>VLOOKUP(C19157,ReactionType!$A:$B,2,false)</f>
        <v>70</v>
      </c>
    </row>
    <row r="19158">
      <c r="A19158" s="1" t="s">
        <v>893</v>
      </c>
      <c r="B19158" s="1" t="str">
        <f>VLOOKUP(A19158,Content!A:B,2)</f>
        <v>GIF</v>
      </c>
      <c r="C19158" s="1" t="s">
        <v>1027</v>
      </c>
      <c r="D19158" s="3" t="str">
        <f>VLOOKUP(A19158,Content!A:B,3)</f>
        <v>#REF!</v>
      </c>
      <c r="E19158" s="5">
        <f>VLOOKUP(C19158,ReactionType!$A:$B,2,false)</f>
        <v>10</v>
      </c>
    </row>
    <row r="19159">
      <c r="A19159" s="1" t="s">
        <v>893</v>
      </c>
      <c r="B19159" s="1" t="str">
        <f>VLOOKUP(A19159,Content!A:B,2)</f>
        <v>GIF</v>
      </c>
      <c r="C19159" s="1" t="s">
        <v>1038</v>
      </c>
      <c r="D19159" s="3" t="str">
        <f>VLOOKUP(A19159,Content!A:B,3)</f>
        <v>#REF!</v>
      </c>
      <c r="E19159" s="5">
        <f>VLOOKUP(C19159,ReactionType!$A:$B,2,false)</f>
        <v>12</v>
      </c>
    </row>
    <row r="19160">
      <c r="A19160" s="1" t="s">
        <v>893</v>
      </c>
      <c r="B19160" s="1" t="str">
        <f>VLOOKUP(A19160,Content!A:B,2)</f>
        <v>GIF</v>
      </c>
      <c r="C19160" s="1" t="s">
        <v>1031</v>
      </c>
      <c r="D19160" s="3" t="str">
        <f>VLOOKUP(A19160,Content!A:B,3)</f>
        <v>#REF!</v>
      </c>
      <c r="E19160" s="5">
        <f>VLOOKUP(C19160,ReactionType!$A:$B,2,false)</f>
        <v>30</v>
      </c>
    </row>
    <row r="19161">
      <c r="A19161" s="1" t="s">
        <v>893</v>
      </c>
      <c r="B19161" s="1" t="str">
        <f>VLOOKUP(A19161,Content!A:B,2)</f>
        <v>GIF</v>
      </c>
      <c r="C19161" s="1" t="s">
        <v>1032</v>
      </c>
      <c r="D19161" s="3" t="str">
        <f>VLOOKUP(A19161,Content!A:B,3)</f>
        <v>#REF!</v>
      </c>
      <c r="E19161" s="5">
        <f>VLOOKUP(C19161,ReactionType!$A:$B,2,false)</f>
        <v>70</v>
      </c>
    </row>
    <row r="19162">
      <c r="A19162" s="1" t="s">
        <v>893</v>
      </c>
      <c r="B19162" s="1" t="str">
        <f>VLOOKUP(A19162,Content!A:B,2)</f>
        <v>GIF</v>
      </c>
      <c r="C19162" s="1" t="s">
        <v>1037</v>
      </c>
      <c r="D19162" s="3" t="str">
        <f>VLOOKUP(A19162,Content!A:B,3)</f>
        <v>#REF!</v>
      </c>
      <c r="E19162" s="5">
        <f>VLOOKUP(C19162,ReactionType!$A:$B,2,false)</f>
        <v>45</v>
      </c>
    </row>
    <row r="19163">
      <c r="A19163" s="1" t="s">
        <v>893</v>
      </c>
      <c r="B19163" s="1" t="str">
        <f>VLOOKUP(A19163,Content!A:B,2)</f>
        <v>GIF</v>
      </c>
      <c r="C19163" s="1" t="s">
        <v>1031</v>
      </c>
      <c r="D19163" s="3" t="str">
        <f>VLOOKUP(A19163,Content!A:B,3)</f>
        <v>#REF!</v>
      </c>
      <c r="E19163" s="5">
        <f>VLOOKUP(C19163,ReactionType!$A:$B,2,false)</f>
        <v>30</v>
      </c>
    </row>
    <row r="19164">
      <c r="A19164" s="1" t="s">
        <v>893</v>
      </c>
      <c r="B19164" s="1" t="str">
        <f>VLOOKUP(A19164,Content!A:B,2)</f>
        <v>GIF</v>
      </c>
      <c r="C19164" s="1" t="s">
        <v>1034</v>
      </c>
      <c r="D19164" s="3" t="str">
        <f>VLOOKUP(A19164,Content!A:B,3)</f>
        <v>#REF!</v>
      </c>
      <c r="E19164" s="5">
        <f>VLOOKUP(C19164,ReactionType!$A:$B,2,false)</f>
        <v>65</v>
      </c>
    </row>
    <row r="19165">
      <c r="A19165" s="1" t="s">
        <v>893</v>
      </c>
      <c r="B19165" s="1" t="str">
        <f>VLOOKUP(A19165,Content!A:B,2)</f>
        <v>GIF</v>
      </c>
      <c r="C19165" s="1" t="s">
        <v>1039</v>
      </c>
      <c r="D19165" s="3" t="str">
        <f>VLOOKUP(A19165,Content!A:B,3)</f>
        <v>#REF!</v>
      </c>
      <c r="E19165" s="5">
        <f>VLOOKUP(C19165,ReactionType!$A:$B,2,false)</f>
        <v>50</v>
      </c>
    </row>
    <row r="19166">
      <c r="A19166" s="1" t="s">
        <v>893</v>
      </c>
      <c r="B19166" s="1" t="str">
        <f>VLOOKUP(A19166,Content!A:B,2)</f>
        <v>GIF</v>
      </c>
      <c r="C19166" s="1" t="s">
        <v>1037</v>
      </c>
      <c r="D19166" s="3" t="str">
        <f>VLOOKUP(A19166,Content!A:B,3)</f>
        <v>#REF!</v>
      </c>
      <c r="E19166" s="5">
        <f>VLOOKUP(C19166,ReactionType!$A:$B,2,false)</f>
        <v>45</v>
      </c>
    </row>
    <row r="19167">
      <c r="A19167" s="1" t="s">
        <v>893</v>
      </c>
      <c r="B19167" s="1" t="str">
        <f>VLOOKUP(A19167,Content!A:B,2)</f>
        <v>GIF</v>
      </c>
      <c r="C19167" s="1" t="s">
        <v>1029</v>
      </c>
      <c r="D19167" s="3" t="str">
        <f>VLOOKUP(A19167,Content!A:B,3)</f>
        <v>#REF!</v>
      </c>
      <c r="E19167" s="5">
        <f>VLOOKUP(C19167,ReactionType!$A:$B,2,false)</f>
        <v>15</v>
      </c>
    </row>
    <row r="19168">
      <c r="A19168" s="1" t="s">
        <v>893</v>
      </c>
      <c r="B19168" s="1" t="str">
        <f>VLOOKUP(A19168,Content!A:B,2)</f>
        <v>GIF</v>
      </c>
      <c r="C19168" s="1" t="s">
        <v>1038</v>
      </c>
      <c r="D19168" s="3" t="str">
        <f>VLOOKUP(A19168,Content!A:B,3)</f>
        <v>#REF!</v>
      </c>
      <c r="E19168" s="5">
        <f>VLOOKUP(C19168,ReactionType!$A:$B,2,false)</f>
        <v>12</v>
      </c>
    </row>
    <row r="19169">
      <c r="A19169" s="1" t="s">
        <v>893</v>
      </c>
      <c r="B19169" s="1" t="str">
        <f>VLOOKUP(A19169,Content!A:B,2)</f>
        <v>GIF</v>
      </c>
      <c r="C19169" s="1" t="s">
        <v>1029</v>
      </c>
      <c r="D19169" s="3" t="str">
        <f>VLOOKUP(A19169,Content!A:B,3)</f>
        <v>#REF!</v>
      </c>
      <c r="E19169" s="5">
        <f>VLOOKUP(C19169,ReactionType!$A:$B,2,false)</f>
        <v>15</v>
      </c>
    </row>
    <row r="19170">
      <c r="A19170" s="1" t="s">
        <v>893</v>
      </c>
      <c r="B19170" s="1" t="str">
        <f>VLOOKUP(A19170,Content!A:B,2)</f>
        <v>GIF</v>
      </c>
      <c r="C19170" s="1" t="s">
        <v>1039</v>
      </c>
      <c r="D19170" s="3" t="str">
        <f>VLOOKUP(A19170,Content!A:B,3)</f>
        <v>#REF!</v>
      </c>
      <c r="E19170" s="5">
        <f>VLOOKUP(C19170,ReactionType!$A:$B,2,false)</f>
        <v>50</v>
      </c>
    </row>
    <row r="19171">
      <c r="A19171" s="1" t="s">
        <v>893</v>
      </c>
      <c r="B19171" s="1" t="str">
        <f>VLOOKUP(A19171,Content!A:B,2)</f>
        <v>GIF</v>
      </c>
      <c r="C19171" s="1" t="s">
        <v>1039</v>
      </c>
      <c r="D19171" s="3" t="str">
        <f>VLOOKUP(A19171,Content!A:B,3)</f>
        <v>#REF!</v>
      </c>
      <c r="E19171" s="5">
        <f>VLOOKUP(C19171,ReactionType!$A:$B,2,false)</f>
        <v>50</v>
      </c>
    </row>
    <row r="19172">
      <c r="A19172" s="1" t="s">
        <v>893</v>
      </c>
      <c r="B19172" s="1" t="str">
        <f>VLOOKUP(A19172,Content!A:B,2)</f>
        <v>GIF</v>
      </c>
      <c r="C19172" s="1" t="s">
        <v>1033</v>
      </c>
      <c r="D19172" s="3" t="str">
        <f>VLOOKUP(A19172,Content!A:B,3)</f>
        <v>#REF!</v>
      </c>
      <c r="E19172" s="5">
        <f>VLOOKUP(C19172,ReactionType!$A:$B,2,false)</f>
        <v>5</v>
      </c>
    </row>
    <row r="19173">
      <c r="A19173" s="1" t="s">
        <v>893</v>
      </c>
      <c r="B19173" s="1" t="str">
        <f>VLOOKUP(A19173,Content!A:B,2)</f>
        <v>GIF</v>
      </c>
      <c r="C19173" s="1" t="s">
        <v>1028</v>
      </c>
      <c r="D19173" s="3" t="str">
        <f>VLOOKUP(A19173,Content!A:B,3)</f>
        <v>#REF!</v>
      </c>
      <c r="E19173" s="5">
        <f>VLOOKUP(C19173,ReactionType!$A:$B,2,false)</f>
        <v>0</v>
      </c>
    </row>
    <row r="19174">
      <c r="A19174" s="1" t="s">
        <v>893</v>
      </c>
      <c r="B19174" s="1" t="str">
        <f>VLOOKUP(A19174,Content!A:B,2)</f>
        <v>GIF</v>
      </c>
      <c r="C19174" s="1" t="s">
        <v>1031</v>
      </c>
      <c r="D19174" s="3" t="str">
        <f>VLOOKUP(A19174,Content!A:B,3)</f>
        <v>#REF!</v>
      </c>
      <c r="E19174" s="5">
        <f>VLOOKUP(C19174,ReactionType!$A:$B,2,false)</f>
        <v>30</v>
      </c>
    </row>
    <row r="19175">
      <c r="A19175" s="1" t="s">
        <v>893</v>
      </c>
      <c r="B19175" s="1" t="str">
        <f>VLOOKUP(A19175,Content!A:B,2)</f>
        <v>GIF</v>
      </c>
      <c r="C19175" s="1" t="s">
        <v>1035</v>
      </c>
      <c r="D19175" s="3" t="str">
        <f>VLOOKUP(A19175,Content!A:B,3)</f>
        <v>#REF!</v>
      </c>
      <c r="E19175" s="5">
        <f>VLOOKUP(C19175,ReactionType!$A:$B,2,false)</f>
        <v>20</v>
      </c>
    </row>
    <row r="19176">
      <c r="A19176" s="1" t="s">
        <v>893</v>
      </c>
      <c r="B19176" s="1" t="str">
        <f>VLOOKUP(A19176,Content!A:B,2)</f>
        <v>GIF</v>
      </c>
      <c r="C19176" s="1" t="s">
        <v>1029</v>
      </c>
      <c r="D19176" s="3" t="str">
        <f>VLOOKUP(A19176,Content!A:B,3)</f>
        <v>#REF!</v>
      </c>
      <c r="E19176" s="5">
        <f>VLOOKUP(C19176,ReactionType!$A:$B,2,false)</f>
        <v>15</v>
      </c>
    </row>
    <row r="19177">
      <c r="A19177" s="1" t="s">
        <v>893</v>
      </c>
      <c r="B19177" s="1" t="str">
        <f>VLOOKUP(A19177,Content!A:B,2)</f>
        <v>GIF</v>
      </c>
      <c r="C19177" s="1" t="s">
        <v>1039</v>
      </c>
      <c r="D19177" s="3" t="str">
        <f>VLOOKUP(A19177,Content!A:B,3)</f>
        <v>#REF!</v>
      </c>
      <c r="E19177" s="5">
        <f>VLOOKUP(C19177,ReactionType!$A:$B,2,false)</f>
        <v>50</v>
      </c>
    </row>
    <row r="19178">
      <c r="A19178" s="1" t="s">
        <v>893</v>
      </c>
      <c r="B19178" s="1" t="str">
        <f>VLOOKUP(A19178,Content!A:B,2)</f>
        <v>GIF</v>
      </c>
      <c r="C19178" s="1" t="s">
        <v>1027</v>
      </c>
      <c r="D19178" s="3" t="str">
        <f>VLOOKUP(A19178,Content!A:B,3)</f>
        <v>#REF!</v>
      </c>
      <c r="E19178" s="5">
        <f>VLOOKUP(C19178,ReactionType!$A:$B,2,false)</f>
        <v>10</v>
      </c>
    </row>
    <row r="19179">
      <c r="A19179" s="1" t="s">
        <v>893</v>
      </c>
      <c r="B19179" s="1" t="str">
        <f>VLOOKUP(A19179,Content!A:B,2)</f>
        <v>GIF</v>
      </c>
      <c r="C19179" s="1" t="s">
        <v>1027</v>
      </c>
      <c r="D19179" s="3" t="str">
        <f>VLOOKUP(A19179,Content!A:B,3)</f>
        <v>#REF!</v>
      </c>
      <c r="E19179" s="5">
        <f>VLOOKUP(C19179,ReactionType!$A:$B,2,false)</f>
        <v>10</v>
      </c>
    </row>
    <row r="19180">
      <c r="A19180" s="1" t="s">
        <v>893</v>
      </c>
      <c r="B19180" s="1" t="str">
        <f>VLOOKUP(A19180,Content!A:B,2)</f>
        <v>GIF</v>
      </c>
      <c r="C19180" s="1" t="s">
        <v>1042</v>
      </c>
      <c r="D19180" s="3" t="str">
        <f>VLOOKUP(A19180,Content!A:B,3)</f>
        <v>#REF!</v>
      </c>
      <c r="E19180" s="5">
        <f>VLOOKUP(C19180,ReactionType!$A:$B,2,false)</f>
        <v>72</v>
      </c>
    </row>
    <row r="19181">
      <c r="A19181" s="1" t="s">
        <v>893</v>
      </c>
      <c r="B19181" s="1" t="str">
        <f>VLOOKUP(A19181,Content!A:B,2)</f>
        <v>GIF</v>
      </c>
      <c r="C19181" s="1" t="s">
        <v>1031</v>
      </c>
      <c r="D19181" s="3" t="str">
        <f>VLOOKUP(A19181,Content!A:B,3)</f>
        <v>#REF!</v>
      </c>
      <c r="E19181" s="5">
        <f>VLOOKUP(C19181,ReactionType!$A:$B,2,false)</f>
        <v>30</v>
      </c>
    </row>
    <row r="19182">
      <c r="A19182" s="1" t="s">
        <v>893</v>
      </c>
      <c r="B19182" s="1" t="str">
        <f>VLOOKUP(A19182,Content!A:B,2)</f>
        <v>GIF</v>
      </c>
      <c r="C19182" s="1" t="s">
        <v>1042</v>
      </c>
      <c r="D19182" s="3" t="str">
        <f>VLOOKUP(A19182,Content!A:B,3)</f>
        <v>#REF!</v>
      </c>
      <c r="E19182" s="5">
        <f>VLOOKUP(C19182,ReactionType!$A:$B,2,false)</f>
        <v>72</v>
      </c>
    </row>
    <row r="19183">
      <c r="A19183" s="1" t="s">
        <v>894</v>
      </c>
      <c r="B19183" s="1" t="str">
        <f>VLOOKUP(A19183,Content!A:B,2)</f>
        <v>video</v>
      </c>
      <c r="C19183" s="1" t="s">
        <v>1036</v>
      </c>
      <c r="D19183" s="3" t="str">
        <f>VLOOKUP(A19183,Content!A:B,3)</f>
        <v>#REF!</v>
      </c>
      <c r="E19183" s="5">
        <f>VLOOKUP(C19183,ReactionType!$A:$B,2,false)</f>
        <v>75</v>
      </c>
    </row>
    <row r="19184">
      <c r="A19184" s="1" t="s">
        <v>894</v>
      </c>
      <c r="B19184" s="1" t="str">
        <f>VLOOKUP(A19184,Content!A:B,2)</f>
        <v>video</v>
      </c>
      <c r="C19184" s="1" t="s">
        <v>1040</v>
      </c>
      <c r="D19184" s="3" t="str">
        <f>VLOOKUP(A19184,Content!A:B,3)</f>
        <v>#REF!</v>
      </c>
      <c r="E19184" s="5">
        <f>VLOOKUP(C19184,ReactionType!$A:$B,2,false)</f>
        <v>60</v>
      </c>
    </row>
    <row r="19185">
      <c r="A19185" s="1" t="s">
        <v>894</v>
      </c>
      <c r="B19185" s="1" t="str">
        <f>VLOOKUP(A19185,Content!A:B,2)</f>
        <v>video</v>
      </c>
      <c r="C19185" s="1" t="s">
        <v>1039</v>
      </c>
      <c r="D19185" s="3" t="str">
        <f>VLOOKUP(A19185,Content!A:B,3)</f>
        <v>#REF!</v>
      </c>
      <c r="E19185" s="5">
        <f>VLOOKUP(C19185,ReactionType!$A:$B,2,false)</f>
        <v>50</v>
      </c>
    </row>
    <row r="19186">
      <c r="A19186" s="1" t="s">
        <v>894</v>
      </c>
      <c r="B19186" s="1" t="str">
        <f>VLOOKUP(A19186,Content!A:B,2)</f>
        <v>video</v>
      </c>
      <c r="C19186" s="1" t="s">
        <v>1030</v>
      </c>
      <c r="D19186" s="3" t="str">
        <f>VLOOKUP(A19186,Content!A:B,3)</f>
        <v>#REF!</v>
      </c>
      <c r="E19186" s="5">
        <f>VLOOKUP(C19186,ReactionType!$A:$B,2,false)</f>
        <v>35</v>
      </c>
    </row>
    <row r="19187">
      <c r="A19187" s="1" t="s">
        <v>894</v>
      </c>
      <c r="B19187" s="1" t="str">
        <f>VLOOKUP(A19187,Content!A:B,2)</f>
        <v>video</v>
      </c>
      <c r="C19187" s="1" t="s">
        <v>1035</v>
      </c>
      <c r="D19187" s="3" t="str">
        <f>VLOOKUP(A19187,Content!A:B,3)</f>
        <v>#REF!</v>
      </c>
      <c r="E19187" s="5">
        <f>VLOOKUP(C19187,ReactionType!$A:$B,2,false)</f>
        <v>20</v>
      </c>
    </row>
    <row r="19188">
      <c r="A19188" s="1" t="s">
        <v>894</v>
      </c>
      <c r="B19188" s="1" t="str">
        <f>VLOOKUP(A19188,Content!A:B,2)</f>
        <v>video</v>
      </c>
      <c r="C19188" s="1" t="s">
        <v>1037</v>
      </c>
      <c r="D19188" s="3" t="str">
        <f>VLOOKUP(A19188,Content!A:B,3)</f>
        <v>#REF!</v>
      </c>
      <c r="E19188" s="5">
        <f>VLOOKUP(C19188,ReactionType!$A:$B,2,false)</f>
        <v>45</v>
      </c>
    </row>
    <row r="19189">
      <c r="A19189" s="1" t="s">
        <v>894</v>
      </c>
      <c r="B19189" s="1" t="str">
        <f>VLOOKUP(A19189,Content!A:B,2)</f>
        <v>video</v>
      </c>
      <c r="C19189" s="1" t="s">
        <v>1042</v>
      </c>
      <c r="D19189" s="3" t="str">
        <f>VLOOKUP(A19189,Content!A:B,3)</f>
        <v>#REF!</v>
      </c>
      <c r="E19189" s="5">
        <f>VLOOKUP(C19189,ReactionType!$A:$B,2,false)</f>
        <v>72</v>
      </c>
    </row>
    <row r="19190">
      <c r="A19190" s="1" t="s">
        <v>894</v>
      </c>
      <c r="B19190" s="1" t="str">
        <f>VLOOKUP(A19190,Content!A:B,2)</f>
        <v>video</v>
      </c>
      <c r="C19190" s="1" t="s">
        <v>1027</v>
      </c>
      <c r="D19190" s="3" t="str">
        <f>VLOOKUP(A19190,Content!A:B,3)</f>
        <v>#REF!</v>
      </c>
      <c r="E19190" s="5">
        <f>VLOOKUP(C19190,ReactionType!$A:$B,2,false)</f>
        <v>10</v>
      </c>
    </row>
    <row r="19191">
      <c r="A19191" s="1" t="s">
        <v>894</v>
      </c>
      <c r="B19191" s="1" t="str">
        <f>VLOOKUP(A19191,Content!A:B,2)</f>
        <v>video</v>
      </c>
      <c r="C19191" s="1" t="s">
        <v>1040</v>
      </c>
      <c r="D19191" s="3" t="str">
        <f>VLOOKUP(A19191,Content!A:B,3)</f>
        <v>#REF!</v>
      </c>
      <c r="E19191" s="5">
        <f>VLOOKUP(C19191,ReactionType!$A:$B,2,false)</f>
        <v>60</v>
      </c>
    </row>
    <row r="19192">
      <c r="A19192" s="1" t="s">
        <v>894</v>
      </c>
      <c r="B19192" s="1" t="str">
        <f>VLOOKUP(A19192,Content!A:B,2)</f>
        <v>video</v>
      </c>
      <c r="C19192" s="1" t="s">
        <v>1041</v>
      </c>
      <c r="D19192" s="3" t="str">
        <f>VLOOKUP(A19192,Content!A:B,3)</f>
        <v>#REF!</v>
      </c>
      <c r="E19192" s="5">
        <f>VLOOKUP(C19192,ReactionType!$A:$B,2,false)</f>
        <v>70</v>
      </c>
    </row>
    <row r="19193">
      <c r="A19193" s="1" t="s">
        <v>894</v>
      </c>
      <c r="B19193" s="1" t="str">
        <f>VLOOKUP(A19193,Content!A:B,2)</f>
        <v>video</v>
      </c>
      <c r="C19193" s="1" t="s">
        <v>1031</v>
      </c>
      <c r="D19193" s="3" t="str">
        <f>VLOOKUP(A19193,Content!A:B,3)</f>
        <v>#REF!</v>
      </c>
      <c r="E19193" s="5">
        <f>VLOOKUP(C19193,ReactionType!$A:$B,2,false)</f>
        <v>30</v>
      </c>
    </row>
    <row r="19194">
      <c r="A19194" s="1" t="s">
        <v>894</v>
      </c>
      <c r="B19194" s="1" t="str">
        <f>VLOOKUP(A19194,Content!A:B,2)</f>
        <v>video</v>
      </c>
      <c r="C19194" s="1" t="s">
        <v>1042</v>
      </c>
      <c r="D19194" s="3" t="str">
        <f>VLOOKUP(A19194,Content!A:B,3)</f>
        <v>#REF!</v>
      </c>
      <c r="E19194" s="5">
        <f>VLOOKUP(C19194,ReactionType!$A:$B,2,false)</f>
        <v>72</v>
      </c>
    </row>
    <row r="19195">
      <c r="A19195" s="1" t="s">
        <v>894</v>
      </c>
      <c r="B19195" s="1" t="str">
        <f>VLOOKUP(A19195,Content!A:B,2)</f>
        <v>video</v>
      </c>
      <c r="C19195" s="1" t="s">
        <v>1031</v>
      </c>
      <c r="D19195" s="3" t="str">
        <f>VLOOKUP(A19195,Content!A:B,3)</f>
        <v>#REF!</v>
      </c>
      <c r="E19195" s="5">
        <f>VLOOKUP(C19195,ReactionType!$A:$B,2,false)</f>
        <v>30</v>
      </c>
    </row>
    <row r="19196">
      <c r="A19196" s="1" t="s">
        <v>894</v>
      </c>
      <c r="B19196" s="1" t="str">
        <f>VLOOKUP(A19196,Content!A:B,2)</f>
        <v>video</v>
      </c>
      <c r="C19196" s="1" t="s">
        <v>1042</v>
      </c>
      <c r="D19196" s="3" t="str">
        <f>VLOOKUP(A19196,Content!A:B,3)</f>
        <v>#REF!</v>
      </c>
      <c r="E19196" s="5">
        <f>VLOOKUP(C19196,ReactionType!$A:$B,2,false)</f>
        <v>72</v>
      </c>
    </row>
    <row r="19197">
      <c r="A19197" s="1" t="s">
        <v>894</v>
      </c>
      <c r="B19197" s="1" t="str">
        <f>VLOOKUP(A19197,Content!A:B,2)</f>
        <v>video</v>
      </c>
      <c r="C19197" s="1" t="s">
        <v>1030</v>
      </c>
      <c r="D19197" s="3" t="str">
        <f>VLOOKUP(A19197,Content!A:B,3)</f>
        <v>#REF!</v>
      </c>
      <c r="E19197" s="5">
        <f>VLOOKUP(C19197,ReactionType!$A:$B,2,false)</f>
        <v>35</v>
      </c>
    </row>
    <row r="19198">
      <c r="A19198" s="1" t="s">
        <v>894</v>
      </c>
      <c r="B19198" s="1" t="str">
        <f>VLOOKUP(A19198,Content!A:B,2)</f>
        <v>video</v>
      </c>
      <c r="C19198" s="1" t="s">
        <v>1038</v>
      </c>
      <c r="D19198" s="3" t="str">
        <f>VLOOKUP(A19198,Content!A:B,3)</f>
        <v>#REF!</v>
      </c>
      <c r="E19198" s="5">
        <f>VLOOKUP(C19198,ReactionType!$A:$B,2,false)</f>
        <v>12</v>
      </c>
    </row>
    <row r="19199">
      <c r="A19199" s="1" t="s">
        <v>894</v>
      </c>
      <c r="B19199" s="1" t="str">
        <f>VLOOKUP(A19199,Content!A:B,2)</f>
        <v>video</v>
      </c>
      <c r="C19199" s="1" t="s">
        <v>1029</v>
      </c>
      <c r="D19199" s="3" t="str">
        <f>VLOOKUP(A19199,Content!A:B,3)</f>
        <v>#REF!</v>
      </c>
      <c r="E19199" s="5">
        <f>VLOOKUP(C19199,ReactionType!$A:$B,2,false)</f>
        <v>15</v>
      </c>
    </row>
    <row r="19200">
      <c r="A19200" s="1" t="s">
        <v>894</v>
      </c>
      <c r="B19200" s="1" t="str">
        <f>VLOOKUP(A19200,Content!A:B,2)</f>
        <v>video</v>
      </c>
      <c r="C19200" s="1" t="s">
        <v>1037</v>
      </c>
      <c r="D19200" s="3" t="str">
        <f>VLOOKUP(A19200,Content!A:B,3)</f>
        <v>#REF!</v>
      </c>
      <c r="E19200" s="5">
        <f>VLOOKUP(C19200,ReactionType!$A:$B,2,false)</f>
        <v>45</v>
      </c>
    </row>
    <row r="19201">
      <c r="A19201" s="1" t="s">
        <v>894</v>
      </c>
      <c r="B19201" s="1" t="str">
        <f>VLOOKUP(A19201,Content!A:B,2)</f>
        <v>video</v>
      </c>
      <c r="C19201" s="1" t="s">
        <v>1029</v>
      </c>
      <c r="D19201" s="3" t="str">
        <f>VLOOKUP(A19201,Content!A:B,3)</f>
        <v>#REF!</v>
      </c>
      <c r="E19201" s="5">
        <f>VLOOKUP(C19201,ReactionType!$A:$B,2,false)</f>
        <v>15</v>
      </c>
    </row>
    <row r="19202">
      <c r="A19202" s="1" t="s">
        <v>894</v>
      </c>
      <c r="B19202" s="1" t="str">
        <f>VLOOKUP(A19202,Content!A:B,2)</f>
        <v>video</v>
      </c>
      <c r="C19202" s="1" t="s">
        <v>1039</v>
      </c>
      <c r="D19202" s="3" t="str">
        <f>VLOOKUP(A19202,Content!A:B,3)</f>
        <v>#REF!</v>
      </c>
      <c r="E19202" s="5">
        <f>VLOOKUP(C19202,ReactionType!$A:$B,2,false)</f>
        <v>50</v>
      </c>
    </row>
    <row r="19203">
      <c r="A19203" s="1" t="s">
        <v>894</v>
      </c>
      <c r="B19203" s="1" t="str">
        <f>VLOOKUP(A19203,Content!A:B,2)</f>
        <v>video</v>
      </c>
      <c r="C19203" s="1" t="s">
        <v>1034</v>
      </c>
      <c r="D19203" s="3" t="str">
        <f>VLOOKUP(A19203,Content!A:B,3)</f>
        <v>#REF!</v>
      </c>
      <c r="E19203" s="5">
        <f>VLOOKUP(C19203,ReactionType!$A:$B,2,false)</f>
        <v>65</v>
      </c>
    </row>
    <row r="19204">
      <c r="A19204" s="1" t="s">
        <v>894</v>
      </c>
      <c r="B19204" s="1" t="str">
        <f>VLOOKUP(A19204,Content!A:B,2)</f>
        <v>video</v>
      </c>
      <c r="C19204" s="1" t="s">
        <v>1035</v>
      </c>
      <c r="D19204" s="3" t="str">
        <f>VLOOKUP(A19204,Content!A:B,3)</f>
        <v>#REF!</v>
      </c>
      <c r="E19204" s="5">
        <f>VLOOKUP(C19204,ReactionType!$A:$B,2,false)</f>
        <v>20</v>
      </c>
    </row>
    <row r="19205">
      <c r="A19205" s="1" t="s">
        <v>894</v>
      </c>
      <c r="B19205" s="1" t="str">
        <f>VLOOKUP(A19205,Content!A:B,2)</f>
        <v>video</v>
      </c>
      <c r="C19205" s="1" t="s">
        <v>1033</v>
      </c>
      <c r="D19205" s="3" t="str">
        <f>VLOOKUP(A19205,Content!A:B,3)</f>
        <v>#REF!</v>
      </c>
      <c r="E19205" s="5">
        <f>VLOOKUP(C19205,ReactionType!$A:$B,2,false)</f>
        <v>5</v>
      </c>
    </row>
    <row r="19206">
      <c r="A19206" s="1" t="s">
        <v>894</v>
      </c>
      <c r="B19206" s="1" t="str">
        <f>VLOOKUP(A19206,Content!A:B,2)</f>
        <v>video</v>
      </c>
      <c r="C19206" s="1" t="s">
        <v>1034</v>
      </c>
      <c r="D19206" s="3" t="str">
        <f>VLOOKUP(A19206,Content!A:B,3)</f>
        <v>#REF!</v>
      </c>
      <c r="E19206" s="5">
        <f>VLOOKUP(C19206,ReactionType!$A:$B,2,false)</f>
        <v>65</v>
      </c>
    </row>
    <row r="19207">
      <c r="A19207" s="1" t="s">
        <v>894</v>
      </c>
      <c r="B19207" s="1" t="str">
        <f>VLOOKUP(A19207,Content!A:B,2)</f>
        <v>video</v>
      </c>
      <c r="C19207" s="1" t="s">
        <v>1030</v>
      </c>
      <c r="D19207" s="3" t="str">
        <f>VLOOKUP(A19207,Content!A:B,3)</f>
        <v>#REF!</v>
      </c>
      <c r="E19207" s="5">
        <f>VLOOKUP(C19207,ReactionType!$A:$B,2,false)</f>
        <v>35</v>
      </c>
    </row>
    <row r="19208">
      <c r="A19208" s="1" t="s">
        <v>894</v>
      </c>
      <c r="B19208" s="1" t="str">
        <f>VLOOKUP(A19208,Content!A:B,2)</f>
        <v>video</v>
      </c>
      <c r="C19208" s="1" t="s">
        <v>1029</v>
      </c>
      <c r="D19208" s="3" t="str">
        <f>VLOOKUP(A19208,Content!A:B,3)</f>
        <v>#REF!</v>
      </c>
      <c r="E19208" s="5">
        <f>VLOOKUP(C19208,ReactionType!$A:$B,2,false)</f>
        <v>15</v>
      </c>
    </row>
    <row r="19209">
      <c r="A19209" s="1" t="s">
        <v>894</v>
      </c>
      <c r="B19209" s="1" t="str">
        <f>VLOOKUP(A19209,Content!A:B,2)</f>
        <v>video</v>
      </c>
      <c r="C19209" s="1" t="s">
        <v>1031</v>
      </c>
      <c r="D19209" s="3" t="str">
        <f>VLOOKUP(A19209,Content!A:B,3)</f>
        <v>#REF!</v>
      </c>
      <c r="E19209" s="5">
        <f>VLOOKUP(C19209,ReactionType!$A:$B,2,false)</f>
        <v>30</v>
      </c>
    </row>
    <row r="19210">
      <c r="A19210" s="1" t="s">
        <v>894</v>
      </c>
      <c r="B19210" s="1" t="str">
        <f>VLOOKUP(A19210,Content!A:B,2)</f>
        <v>video</v>
      </c>
      <c r="C19210" s="1" t="s">
        <v>1027</v>
      </c>
      <c r="D19210" s="3" t="str">
        <f>VLOOKUP(A19210,Content!A:B,3)</f>
        <v>#REF!</v>
      </c>
      <c r="E19210" s="5">
        <f>VLOOKUP(C19210,ReactionType!$A:$B,2,false)</f>
        <v>10</v>
      </c>
    </row>
    <row r="19211">
      <c r="A19211" s="1" t="s">
        <v>894</v>
      </c>
      <c r="B19211" s="1" t="str">
        <f>VLOOKUP(A19211,Content!A:B,2)</f>
        <v>video</v>
      </c>
      <c r="C19211" s="1" t="s">
        <v>1037</v>
      </c>
      <c r="D19211" s="3" t="str">
        <f>VLOOKUP(A19211,Content!A:B,3)</f>
        <v>#REF!</v>
      </c>
      <c r="E19211" s="5">
        <f>VLOOKUP(C19211,ReactionType!$A:$B,2,false)</f>
        <v>45</v>
      </c>
    </row>
    <row r="19212">
      <c r="A19212" s="1" t="s">
        <v>894</v>
      </c>
      <c r="B19212" s="1" t="str">
        <f>VLOOKUP(A19212,Content!A:B,2)</f>
        <v>video</v>
      </c>
      <c r="C19212" s="1" t="s">
        <v>1031</v>
      </c>
      <c r="D19212" s="3" t="str">
        <f>VLOOKUP(A19212,Content!A:B,3)</f>
        <v>#REF!</v>
      </c>
      <c r="E19212" s="5">
        <f>VLOOKUP(C19212,ReactionType!$A:$B,2,false)</f>
        <v>30</v>
      </c>
    </row>
    <row r="19213">
      <c r="A19213" s="1" t="s">
        <v>894</v>
      </c>
      <c r="B19213" s="1" t="str">
        <f>VLOOKUP(A19213,Content!A:B,2)</f>
        <v>video</v>
      </c>
      <c r="C19213" s="1" t="s">
        <v>1040</v>
      </c>
      <c r="D19213" s="3" t="str">
        <f>VLOOKUP(A19213,Content!A:B,3)</f>
        <v>#REF!</v>
      </c>
      <c r="E19213" s="5">
        <f>VLOOKUP(C19213,ReactionType!$A:$B,2,false)</f>
        <v>60</v>
      </c>
    </row>
    <row r="19214">
      <c r="A19214" s="1" t="s">
        <v>894</v>
      </c>
      <c r="B19214" s="1" t="str">
        <f>VLOOKUP(A19214,Content!A:B,2)</f>
        <v>video</v>
      </c>
      <c r="C19214" s="1" t="s">
        <v>1040</v>
      </c>
      <c r="D19214" s="3" t="str">
        <f>VLOOKUP(A19214,Content!A:B,3)</f>
        <v>#REF!</v>
      </c>
      <c r="E19214" s="5">
        <f>VLOOKUP(C19214,ReactionType!$A:$B,2,false)</f>
        <v>60</v>
      </c>
    </row>
    <row r="19215">
      <c r="A19215" s="1" t="s">
        <v>894</v>
      </c>
      <c r="B19215" s="1" t="str">
        <f>VLOOKUP(A19215,Content!A:B,2)</f>
        <v>video</v>
      </c>
      <c r="C19215" s="1" t="s">
        <v>1037</v>
      </c>
      <c r="D19215" s="3" t="str">
        <f>VLOOKUP(A19215,Content!A:B,3)</f>
        <v>#REF!</v>
      </c>
      <c r="E19215" s="5">
        <f>VLOOKUP(C19215,ReactionType!$A:$B,2,false)</f>
        <v>45</v>
      </c>
    </row>
    <row r="19216">
      <c r="A19216" s="1" t="s">
        <v>894</v>
      </c>
      <c r="B19216" s="1" t="str">
        <f>VLOOKUP(A19216,Content!A:B,2)</f>
        <v>video</v>
      </c>
      <c r="C19216" s="1" t="s">
        <v>1036</v>
      </c>
      <c r="D19216" s="3" t="str">
        <f>VLOOKUP(A19216,Content!A:B,3)</f>
        <v>#REF!</v>
      </c>
      <c r="E19216" s="5">
        <f>VLOOKUP(C19216,ReactionType!$A:$B,2,false)</f>
        <v>75</v>
      </c>
    </row>
    <row r="19217">
      <c r="A19217" s="1" t="s">
        <v>894</v>
      </c>
      <c r="B19217" s="1" t="str">
        <f>VLOOKUP(A19217,Content!A:B,2)</f>
        <v>video</v>
      </c>
      <c r="C19217" s="1" t="s">
        <v>1038</v>
      </c>
      <c r="D19217" s="3" t="str">
        <f>VLOOKUP(A19217,Content!A:B,3)</f>
        <v>#REF!</v>
      </c>
      <c r="E19217" s="5">
        <f>VLOOKUP(C19217,ReactionType!$A:$B,2,false)</f>
        <v>12</v>
      </c>
    </row>
    <row r="19218">
      <c r="A19218" s="1" t="s">
        <v>894</v>
      </c>
      <c r="B19218" s="1" t="str">
        <f>VLOOKUP(A19218,Content!A:B,2)</f>
        <v>video</v>
      </c>
      <c r="C19218" s="1" t="s">
        <v>1034</v>
      </c>
      <c r="D19218" s="3" t="str">
        <f>VLOOKUP(A19218,Content!A:B,3)</f>
        <v>#REF!</v>
      </c>
      <c r="E19218" s="5">
        <f>VLOOKUP(C19218,ReactionType!$A:$B,2,false)</f>
        <v>65</v>
      </c>
    </row>
    <row r="19219">
      <c r="A19219" s="1" t="s">
        <v>894</v>
      </c>
      <c r="B19219" s="1" t="str">
        <f>VLOOKUP(A19219,Content!A:B,2)</f>
        <v>video</v>
      </c>
      <c r="C19219" s="1" t="s">
        <v>1027</v>
      </c>
      <c r="D19219" s="3" t="str">
        <f>VLOOKUP(A19219,Content!A:B,3)</f>
        <v>#REF!</v>
      </c>
      <c r="E19219" s="5">
        <f>VLOOKUP(C19219,ReactionType!$A:$B,2,false)</f>
        <v>10</v>
      </c>
    </row>
    <row r="19220">
      <c r="A19220" s="1" t="s">
        <v>894</v>
      </c>
      <c r="B19220" s="1" t="str">
        <f>VLOOKUP(A19220,Content!A:B,2)</f>
        <v>video</v>
      </c>
      <c r="C19220" s="1" t="s">
        <v>1041</v>
      </c>
      <c r="D19220" s="3" t="str">
        <f>VLOOKUP(A19220,Content!A:B,3)</f>
        <v>#REF!</v>
      </c>
      <c r="E19220" s="5">
        <f>VLOOKUP(C19220,ReactionType!$A:$B,2,false)</f>
        <v>70</v>
      </c>
    </row>
    <row r="19221">
      <c r="A19221" s="1" t="s">
        <v>894</v>
      </c>
      <c r="B19221" s="1" t="str">
        <f>VLOOKUP(A19221,Content!A:B,2)</f>
        <v>video</v>
      </c>
      <c r="C19221" s="1" t="s">
        <v>1036</v>
      </c>
      <c r="D19221" s="3" t="str">
        <f>VLOOKUP(A19221,Content!A:B,3)</f>
        <v>#REF!</v>
      </c>
      <c r="E19221" s="5">
        <f>VLOOKUP(C19221,ReactionType!$A:$B,2,false)</f>
        <v>75</v>
      </c>
    </row>
    <row r="19222">
      <c r="A19222" s="1" t="s">
        <v>894</v>
      </c>
      <c r="B19222" s="1" t="str">
        <f>VLOOKUP(A19222,Content!A:B,2)</f>
        <v>video</v>
      </c>
      <c r="C19222" s="1" t="s">
        <v>1040</v>
      </c>
      <c r="D19222" s="3" t="str">
        <f>VLOOKUP(A19222,Content!A:B,3)</f>
        <v>#REF!</v>
      </c>
      <c r="E19222" s="5">
        <f>VLOOKUP(C19222,ReactionType!$A:$B,2,false)</f>
        <v>60</v>
      </c>
    </row>
    <row r="19223">
      <c r="A19223" s="1" t="s">
        <v>894</v>
      </c>
      <c r="B19223" s="1" t="str">
        <f>VLOOKUP(A19223,Content!A:B,2)</f>
        <v>video</v>
      </c>
      <c r="C19223" s="1" t="s">
        <v>1042</v>
      </c>
      <c r="D19223" s="3" t="str">
        <f>VLOOKUP(A19223,Content!A:B,3)</f>
        <v>#REF!</v>
      </c>
      <c r="E19223" s="5">
        <f>VLOOKUP(C19223,ReactionType!$A:$B,2,false)</f>
        <v>72</v>
      </c>
    </row>
    <row r="19224">
      <c r="A19224" s="1" t="s">
        <v>894</v>
      </c>
      <c r="B19224" s="1" t="str">
        <f>VLOOKUP(A19224,Content!A:B,2)</f>
        <v>video</v>
      </c>
      <c r="C19224" s="1" t="s">
        <v>1035</v>
      </c>
      <c r="D19224" s="3" t="str">
        <f>VLOOKUP(A19224,Content!A:B,3)</f>
        <v>#REF!</v>
      </c>
      <c r="E19224" s="5">
        <f>VLOOKUP(C19224,ReactionType!$A:$B,2,false)</f>
        <v>20</v>
      </c>
    </row>
    <row r="19225">
      <c r="A19225" s="1" t="s">
        <v>894</v>
      </c>
      <c r="B19225" s="1" t="str">
        <f>VLOOKUP(A19225,Content!A:B,2)</f>
        <v>video</v>
      </c>
      <c r="C19225" s="1" t="s">
        <v>1029</v>
      </c>
      <c r="D19225" s="3" t="str">
        <f>VLOOKUP(A19225,Content!A:B,3)</f>
        <v>#REF!</v>
      </c>
      <c r="E19225" s="5">
        <f>VLOOKUP(C19225,ReactionType!$A:$B,2,false)</f>
        <v>15</v>
      </c>
    </row>
    <row r="19226">
      <c r="A19226" s="1" t="s">
        <v>894</v>
      </c>
      <c r="B19226" s="1" t="str">
        <f>VLOOKUP(A19226,Content!A:B,2)</f>
        <v>video</v>
      </c>
      <c r="C19226" s="1" t="s">
        <v>1030</v>
      </c>
      <c r="D19226" s="3" t="str">
        <f>VLOOKUP(A19226,Content!A:B,3)</f>
        <v>#REF!</v>
      </c>
      <c r="E19226" s="5">
        <f>VLOOKUP(C19226,ReactionType!$A:$B,2,false)</f>
        <v>35</v>
      </c>
    </row>
    <row r="19227">
      <c r="A19227" s="1" t="s">
        <v>895</v>
      </c>
      <c r="B19227" s="1" t="str">
        <f>VLOOKUP(A19227,Content!A:B,2)</f>
        <v>video</v>
      </c>
      <c r="C19227" s="1" t="s">
        <v>1027</v>
      </c>
      <c r="D19227" s="3" t="str">
        <f>VLOOKUP(A19227,Content!A:B,3)</f>
        <v>#REF!</v>
      </c>
      <c r="E19227" s="5">
        <f>VLOOKUP(C19227,ReactionType!$A:$B,2,false)</f>
        <v>10</v>
      </c>
    </row>
    <row r="19228">
      <c r="A19228" s="1" t="s">
        <v>895</v>
      </c>
      <c r="B19228" s="1" t="str">
        <f>VLOOKUP(A19228,Content!A:B,2)</f>
        <v>video</v>
      </c>
      <c r="C19228" s="1" t="s">
        <v>1035</v>
      </c>
      <c r="D19228" s="3" t="str">
        <f>VLOOKUP(A19228,Content!A:B,3)</f>
        <v>#REF!</v>
      </c>
      <c r="E19228" s="5">
        <f>VLOOKUP(C19228,ReactionType!$A:$B,2,false)</f>
        <v>20</v>
      </c>
    </row>
    <row r="19229">
      <c r="A19229" s="1" t="s">
        <v>895</v>
      </c>
      <c r="B19229" s="1" t="str">
        <f>VLOOKUP(A19229,Content!A:B,2)</f>
        <v>video</v>
      </c>
      <c r="C19229" s="1" t="s">
        <v>1033</v>
      </c>
      <c r="D19229" s="3" t="str">
        <f>VLOOKUP(A19229,Content!A:B,3)</f>
        <v>#REF!</v>
      </c>
      <c r="E19229" s="5">
        <f>VLOOKUP(C19229,ReactionType!$A:$B,2,false)</f>
        <v>5</v>
      </c>
    </row>
    <row r="19230">
      <c r="A19230" s="1" t="s">
        <v>895</v>
      </c>
      <c r="B19230" s="1" t="str">
        <f>VLOOKUP(A19230,Content!A:B,2)</f>
        <v>video</v>
      </c>
      <c r="C19230" s="1" t="s">
        <v>1036</v>
      </c>
      <c r="D19230" s="3" t="str">
        <f>VLOOKUP(A19230,Content!A:B,3)</f>
        <v>#REF!</v>
      </c>
      <c r="E19230" s="5">
        <f>VLOOKUP(C19230,ReactionType!$A:$B,2,false)</f>
        <v>75</v>
      </c>
    </row>
    <row r="19231">
      <c r="A19231" s="1" t="s">
        <v>895</v>
      </c>
      <c r="B19231" s="1" t="str">
        <f>VLOOKUP(A19231,Content!A:B,2)</f>
        <v>video</v>
      </c>
      <c r="C19231" s="1" t="s">
        <v>1037</v>
      </c>
      <c r="D19231" s="3" t="str">
        <f>VLOOKUP(A19231,Content!A:B,3)</f>
        <v>#REF!</v>
      </c>
      <c r="E19231" s="5">
        <f>VLOOKUP(C19231,ReactionType!$A:$B,2,false)</f>
        <v>45</v>
      </c>
    </row>
    <row r="19232">
      <c r="A19232" s="1" t="s">
        <v>895</v>
      </c>
      <c r="B19232" s="1" t="str">
        <f>VLOOKUP(A19232,Content!A:B,2)</f>
        <v>video</v>
      </c>
      <c r="C19232" s="1" t="s">
        <v>1041</v>
      </c>
      <c r="D19232" s="3" t="str">
        <f>VLOOKUP(A19232,Content!A:B,3)</f>
        <v>#REF!</v>
      </c>
      <c r="E19232" s="5">
        <f>VLOOKUP(C19232,ReactionType!$A:$B,2,false)</f>
        <v>70</v>
      </c>
    </row>
    <row r="19233">
      <c r="A19233" s="1" t="s">
        <v>895</v>
      </c>
      <c r="B19233" s="1" t="str">
        <f>VLOOKUP(A19233,Content!A:B,2)</f>
        <v>video</v>
      </c>
      <c r="C19233" s="1" t="s">
        <v>1031</v>
      </c>
      <c r="D19233" s="3" t="str">
        <f>VLOOKUP(A19233,Content!A:B,3)</f>
        <v>#REF!</v>
      </c>
      <c r="E19233" s="5">
        <f>VLOOKUP(C19233,ReactionType!$A:$B,2,false)</f>
        <v>30</v>
      </c>
    </row>
    <row r="19234">
      <c r="A19234" s="1" t="s">
        <v>895</v>
      </c>
      <c r="B19234" s="1" t="str">
        <f>VLOOKUP(A19234,Content!A:B,2)</f>
        <v>video</v>
      </c>
      <c r="C19234" s="1" t="s">
        <v>1037</v>
      </c>
      <c r="D19234" s="3" t="str">
        <f>VLOOKUP(A19234,Content!A:B,3)</f>
        <v>#REF!</v>
      </c>
      <c r="E19234" s="5">
        <f>VLOOKUP(C19234,ReactionType!$A:$B,2,false)</f>
        <v>45</v>
      </c>
    </row>
    <row r="19235">
      <c r="A19235" s="1" t="s">
        <v>895</v>
      </c>
      <c r="B19235" s="1" t="str">
        <f>VLOOKUP(A19235,Content!A:B,2)</f>
        <v>video</v>
      </c>
      <c r="C19235" s="1" t="s">
        <v>1041</v>
      </c>
      <c r="D19235" s="3" t="str">
        <f>VLOOKUP(A19235,Content!A:B,3)</f>
        <v>#REF!</v>
      </c>
      <c r="E19235" s="5">
        <f>VLOOKUP(C19235,ReactionType!$A:$B,2,false)</f>
        <v>70</v>
      </c>
    </row>
    <row r="19236">
      <c r="A19236" s="1" t="s">
        <v>895</v>
      </c>
      <c r="B19236" s="1" t="str">
        <f>VLOOKUP(A19236,Content!A:B,2)</f>
        <v>video</v>
      </c>
      <c r="C19236" s="1" t="s">
        <v>1029</v>
      </c>
      <c r="D19236" s="3" t="str">
        <f>VLOOKUP(A19236,Content!A:B,3)</f>
        <v>#REF!</v>
      </c>
      <c r="E19236" s="5">
        <f>VLOOKUP(C19236,ReactionType!$A:$B,2,false)</f>
        <v>15</v>
      </c>
    </row>
    <row r="19237">
      <c r="A19237" s="1" t="s">
        <v>895</v>
      </c>
      <c r="B19237" s="1" t="str">
        <f>VLOOKUP(A19237,Content!A:B,2)</f>
        <v>video</v>
      </c>
      <c r="C19237" s="1" t="s">
        <v>1041</v>
      </c>
      <c r="D19237" s="3" t="str">
        <f>VLOOKUP(A19237,Content!A:B,3)</f>
        <v>#REF!</v>
      </c>
      <c r="E19237" s="5">
        <f>VLOOKUP(C19237,ReactionType!$A:$B,2,false)</f>
        <v>70</v>
      </c>
    </row>
    <row r="19238">
      <c r="A19238" s="1" t="s">
        <v>896</v>
      </c>
      <c r="B19238" s="1" t="str">
        <f>VLOOKUP(A19238,Content!A:B,2)</f>
        <v>video</v>
      </c>
      <c r="C19238" s="1" t="s">
        <v>1029</v>
      </c>
      <c r="D19238" s="3" t="str">
        <f>VLOOKUP(A19238,Content!A:B,3)</f>
        <v>#REF!</v>
      </c>
      <c r="E19238" s="5">
        <f>VLOOKUP(C19238,ReactionType!$A:$B,2,false)</f>
        <v>15</v>
      </c>
    </row>
    <row r="19239">
      <c r="A19239" s="1" t="s">
        <v>896</v>
      </c>
      <c r="B19239" s="1" t="str">
        <f>VLOOKUP(A19239,Content!A:B,2)</f>
        <v>video</v>
      </c>
      <c r="C19239" s="1" t="s">
        <v>1028</v>
      </c>
      <c r="D19239" s="3" t="str">
        <f>VLOOKUP(A19239,Content!A:B,3)</f>
        <v>#REF!</v>
      </c>
      <c r="E19239" s="5">
        <f>VLOOKUP(C19239,ReactionType!$A:$B,2,false)</f>
        <v>0</v>
      </c>
    </row>
    <row r="19240">
      <c r="A19240" s="1" t="s">
        <v>896</v>
      </c>
      <c r="B19240" s="1" t="str">
        <f>VLOOKUP(A19240,Content!A:B,2)</f>
        <v>video</v>
      </c>
      <c r="C19240" s="1" t="s">
        <v>1042</v>
      </c>
      <c r="D19240" s="3" t="str">
        <f>VLOOKUP(A19240,Content!A:B,3)</f>
        <v>#REF!</v>
      </c>
      <c r="E19240" s="5">
        <f>VLOOKUP(C19240,ReactionType!$A:$B,2,false)</f>
        <v>72</v>
      </c>
    </row>
    <row r="19241">
      <c r="A19241" s="1" t="s">
        <v>896</v>
      </c>
      <c r="B19241" s="1" t="str">
        <f>VLOOKUP(A19241,Content!A:B,2)</f>
        <v>video</v>
      </c>
      <c r="C19241" s="1" t="s">
        <v>1032</v>
      </c>
      <c r="D19241" s="3" t="str">
        <f>VLOOKUP(A19241,Content!A:B,3)</f>
        <v>#REF!</v>
      </c>
      <c r="E19241" s="5">
        <f>VLOOKUP(C19241,ReactionType!$A:$B,2,false)</f>
        <v>70</v>
      </c>
    </row>
    <row r="19242">
      <c r="A19242" s="1" t="s">
        <v>896</v>
      </c>
      <c r="B19242" s="1" t="str">
        <f>VLOOKUP(A19242,Content!A:B,2)</f>
        <v>video</v>
      </c>
      <c r="C19242" s="1" t="s">
        <v>1042</v>
      </c>
      <c r="D19242" s="3" t="str">
        <f>VLOOKUP(A19242,Content!A:B,3)</f>
        <v>#REF!</v>
      </c>
      <c r="E19242" s="5">
        <f>VLOOKUP(C19242,ReactionType!$A:$B,2,false)</f>
        <v>72</v>
      </c>
    </row>
    <row r="19243">
      <c r="A19243" s="1" t="s">
        <v>896</v>
      </c>
      <c r="B19243" s="1" t="str">
        <f>VLOOKUP(A19243,Content!A:B,2)</f>
        <v>video</v>
      </c>
      <c r="C19243" s="1" t="s">
        <v>1034</v>
      </c>
      <c r="D19243" s="3" t="str">
        <f>VLOOKUP(A19243,Content!A:B,3)</f>
        <v>#REF!</v>
      </c>
      <c r="E19243" s="5">
        <f>VLOOKUP(C19243,ReactionType!$A:$B,2,false)</f>
        <v>65</v>
      </c>
    </row>
    <row r="19244">
      <c r="A19244" s="1" t="s">
        <v>896</v>
      </c>
      <c r="B19244" s="1" t="str">
        <f>VLOOKUP(A19244,Content!A:B,2)</f>
        <v>video</v>
      </c>
      <c r="C19244" s="1" t="s">
        <v>1033</v>
      </c>
      <c r="D19244" s="3" t="str">
        <f>VLOOKUP(A19244,Content!A:B,3)</f>
        <v>#REF!</v>
      </c>
      <c r="E19244" s="5">
        <f>VLOOKUP(C19244,ReactionType!$A:$B,2,false)</f>
        <v>5</v>
      </c>
    </row>
    <row r="19245">
      <c r="A19245" s="1" t="s">
        <v>896</v>
      </c>
      <c r="B19245" s="1" t="str">
        <f>VLOOKUP(A19245,Content!A:B,2)</f>
        <v>video</v>
      </c>
      <c r="C19245" s="1" t="s">
        <v>1042</v>
      </c>
      <c r="D19245" s="3" t="str">
        <f>VLOOKUP(A19245,Content!A:B,3)</f>
        <v>#REF!</v>
      </c>
      <c r="E19245" s="5">
        <f>VLOOKUP(C19245,ReactionType!$A:$B,2,false)</f>
        <v>72</v>
      </c>
    </row>
    <row r="19246">
      <c r="A19246" s="1" t="s">
        <v>896</v>
      </c>
      <c r="B19246" s="1" t="str">
        <f>VLOOKUP(A19246,Content!A:B,2)</f>
        <v>video</v>
      </c>
      <c r="C19246" s="1" t="s">
        <v>1035</v>
      </c>
      <c r="D19246" s="3" t="str">
        <f>VLOOKUP(A19246,Content!A:B,3)</f>
        <v>#REF!</v>
      </c>
      <c r="E19246" s="5">
        <f>VLOOKUP(C19246,ReactionType!$A:$B,2,false)</f>
        <v>20</v>
      </c>
    </row>
    <row r="19247">
      <c r="A19247" s="1" t="s">
        <v>896</v>
      </c>
      <c r="B19247" s="1" t="str">
        <f>VLOOKUP(A19247,Content!A:B,2)</f>
        <v>video</v>
      </c>
      <c r="C19247" s="1" t="s">
        <v>1034</v>
      </c>
      <c r="D19247" s="3" t="str">
        <f>VLOOKUP(A19247,Content!A:B,3)</f>
        <v>#REF!</v>
      </c>
      <c r="E19247" s="5">
        <f>VLOOKUP(C19247,ReactionType!$A:$B,2,false)</f>
        <v>65</v>
      </c>
    </row>
    <row r="19248">
      <c r="A19248" s="1" t="s">
        <v>896</v>
      </c>
      <c r="B19248" s="1" t="str">
        <f>VLOOKUP(A19248,Content!A:B,2)</f>
        <v>video</v>
      </c>
      <c r="C19248" s="1" t="s">
        <v>1035</v>
      </c>
      <c r="D19248" s="3" t="str">
        <f>VLOOKUP(A19248,Content!A:B,3)</f>
        <v>#REF!</v>
      </c>
      <c r="E19248" s="5">
        <f>VLOOKUP(C19248,ReactionType!$A:$B,2,false)</f>
        <v>20</v>
      </c>
    </row>
    <row r="19249">
      <c r="A19249" s="1" t="s">
        <v>896</v>
      </c>
      <c r="B19249" s="1" t="str">
        <f>VLOOKUP(A19249,Content!A:B,2)</f>
        <v>video</v>
      </c>
      <c r="C19249" s="1" t="s">
        <v>1038</v>
      </c>
      <c r="D19249" s="3" t="str">
        <f>VLOOKUP(A19249,Content!A:B,3)</f>
        <v>#REF!</v>
      </c>
      <c r="E19249" s="5">
        <f>VLOOKUP(C19249,ReactionType!$A:$B,2,false)</f>
        <v>12</v>
      </c>
    </row>
    <row r="19250">
      <c r="A19250" s="1" t="s">
        <v>896</v>
      </c>
      <c r="B19250" s="1" t="str">
        <f>VLOOKUP(A19250,Content!A:B,2)</f>
        <v>video</v>
      </c>
      <c r="C19250" s="1" t="s">
        <v>1033</v>
      </c>
      <c r="D19250" s="3" t="str">
        <f>VLOOKUP(A19250,Content!A:B,3)</f>
        <v>#REF!</v>
      </c>
      <c r="E19250" s="5">
        <f>VLOOKUP(C19250,ReactionType!$A:$B,2,false)</f>
        <v>5</v>
      </c>
    </row>
    <row r="19251">
      <c r="A19251" s="1" t="s">
        <v>896</v>
      </c>
      <c r="B19251" s="1" t="str">
        <f>VLOOKUP(A19251,Content!A:B,2)</f>
        <v>video</v>
      </c>
      <c r="C19251" s="1" t="s">
        <v>1040</v>
      </c>
      <c r="D19251" s="3" t="str">
        <f>VLOOKUP(A19251,Content!A:B,3)</f>
        <v>#REF!</v>
      </c>
      <c r="E19251" s="5">
        <f>VLOOKUP(C19251,ReactionType!$A:$B,2,false)</f>
        <v>60</v>
      </c>
    </row>
    <row r="19252">
      <c r="A19252" s="1" t="s">
        <v>896</v>
      </c>
      <c r="B19252" s="1" t="str">
        <f>VLOOKUP(A19252,Content!A:B,2)</f>
        <v>video</v>
      </c>
      <c r="C19252" s="1" t="s">
        <v>1031</v>
      </c>
      <c r="D19252" s="3" t="str">
        <f>VLOOKUP(A19252,Content!A:B,3)</f>
        <v>#REF!</v>
      </c>
      <c r="E19252" s="5">
        <f>VLOOKUP(C19252,ReactionType!$A:$B,2,false)</f>
        <v>30</v>
      </c>
    </row>
    <row r="19253">
      <c r="A19253" s="1" t="s">
        <v>896</v>
      </c>
      <c r="B19253" s="1" t="str">
        <f>VLOOKUP(A19253,Content!A:B,2)</f>
        <v>video</v>
      </c>
      <c r="C19253" s="1" t="s">
        <v>1042</v>
      </c>
      <c r="D19253" s="3" t="str">
        <f>VLOOKUP(A19253,Content!A:B,3)</f>
        <v>#REF!</v>
      </c>
      <c r="E19253" s="5">
        <f>VLOOKUP(C19253,ReactionType!$A:$B,2,false)</f>
        <v>72</v>
      </c>
    </row>
    <row r="19254">
      <c r="A19254" s="1" t="s">
        <v>896</v>
      </c>
      <c r="B19254" s="1" t="str">
        <f>VLOOKUP(A19254,Content!A:B,2)</f>
        <v>video</v>
      </c>
      <c r="C19254" s="1" t="s">
        <v>1040</v>
      </c>
      <c r="D19254" s="3" t="str">
        <f>VLOOKUP(A19254,Content!A:B,3)</f>
        <v>#REF!</v>
      </c>
      <c r="E19254" s="5">
        <f>VLOOKUP(C19254,ReactionType!$A:$B,2,false)</f>
        <v>60</v>
      </c>
    </row>
    <row r="19255">
      <c r="A19255" s="1" t="s">
        <v>896</v>
      </c>
      <c r="B19255" s="1" t="str">
        <f>VLOOKUP(A19255,Content!A:B,2)</f>
        <v>video</v>
      </c>
      <c r="C19255" s="1" t="s">
        <v>1036</v>
      </c>
      <c r="D19255" s="3" t="str">
        <f>VLOOKUP(A19255,Content!A:B,3)</f>
        <v>#REF!</v>
      </c>
      <c r="E19255" s="5">
        <f>VLOOKUP(C19255,ReactionType!$A:$B,2,false)</f>
        <v>75</v>
      </c>
    </row>
    <row r="19256">
      <c r="A19256" s="1" t="s">
        <v>896</v>
      </c>
      <c r="B19256" s="1" t="str">
        <f>VLOOKUP(A19256,Content!A:B,2)</f>
        <v>video</v>
      </c>
      <c r="C19256" s="1" t="s">
        <v>1033</v>
      </c>
      <c r="D19256" s="3" t="str">
        <f>VLOOKUP(A19256,Content!A:B,3)</f>
        <v>#REF!</v>
      </c>
      <c r="E19256" s="5">
        <f>VLOOKUP(C19256,ReactionType!$A:$B,2,false)</f>
        <v>5</v>
      </c>
    </row>
    <row r="19257">
      <c r="A19257" s="1" t="s">
        <v>896</v>
      </c>
      <c r="B19257" s="1" t="str">
        <f>VLOOKUP(A19257,Content!A:B,2)</f>
        <v>video</v>
      </c>
      <c r="C19257" s="1" t="s">
        <v>1030</v>
      </c>
      <c r="D19257" s="3" t="str">
        <f>VLOOKUP(A19257,Content!A:B,3)</f>
        <v>#REF!</v>
      </c>
      <c r="E19257" s="5">
        <f>VLOOKUP(C19257,ReactionType!$A:$B,2,false)</f>
        <v>35</v>
      </c>
    </row>
    <row r="19258">
      <c r="A19258" s="1" t="s">
        <v>896</v>
      </c>
      <c r="B19258" s="1" t="str">
        <f>VLOOKUP(A19258,Content!A:B,2)</f>
        <v>video</v>
      </c>
      <c r="C19258" s="1" t="s">
        <v>1038</v>
      </c>
      <c r="D19258" s="3" t="str">
        <f>VLOOKUP(A19258,Content!A:B,3)</f>
        <v>#REF!</v>
      </c>
      <c r="E19258" s="5">
        <f>VLOOKUP(C19258,ReactionType!$A:$B,2,false)</f>
        <v>12</v>
      </c>
    </row>
    <row r="19259">
      <c r="A19259" s="1" t="s">
        <v>896</v>
      </c>
      <c r="B19259" s="1" t="str">
        <f>VLOOKUP(A19259,Content!A:B,2)</f>
        <v>video</v>
      </c>
      <c r="C19259" s="1" t="s">
        <v>1031</v>
      </c>
      <c r="D19259" s="3" t="str">
        <f>VLOOKUP(A19259,Content!A:B,3)</f>
        <v>#REF!</v>
      </c>
      <c r="E19259" s="5">
        <f>VLOOKUP(C19259,ReactionType!$A:$B,2,false)</f>
        <v>30</v>
      </c>
    </row>
    <row r="19260">
      <c r="A19260" s="1" t="s">
        <v>896</v>
      </c>
      <c r="B19260" s="1" t="str">
        <f>VLOOKUP(A19260,Content!A:B,2)</f>
        <v>video</v>
      </c>
      <c r="C19260" s="1" t="s">
        <v>1036</v>
      </c>
      <c r="D19260" s="3" t="str">
        <f>VLOOKUP(A19260,Content!A:B,3)</f>
        <v>#REF!</v>
      </c>
      <c r="E19260" s="5">
        <f>VLOOKUP(C19260,ReactionType!$A:$B,2,false)</f>
        <v>75</v>
      </c>
    </row>
    <row r="19261">
      <c r="A19261" s="1" t="s">
        <v>896</v>
      </c>
      <c r="B19261" s="1" t="str">
        <f>VLOOKUP(A19261,Content!A:B,2)</f>
        <v>video</v>
      </c>
      <c r="C19261" s="1" t="s">
        <v>1035</v>
      </c>
      <c r="D19261" s="3" t="str">
        <f>VLOOKUP(A19261,Content!A:B,3)</f>
        <v>#REF!</v>
      </c>
      <c r="E19261" s="5">
        <f>VLOOKUP(C19261,ReactionType!$A:$B,2,false)</f>
        <v>20</v>
      </c>
    </row>
    <row r="19262">
      <c r="A19262" s="1" t="s">
        <v>896</v>
      </c>
      <c r="B19262" s="1" t="str">
        <f>VLOOKUP(A19262,Content!A:B,2)</f>
        <v>video</v>
      </c>
      <c r="C19262" s="1" t="s">
        <v>1041</v>
      </c>
      <c r="D19262" s="3" t="str">
        <f>VLOOKUP(A19262,Content!A:B,3)</f>
        <v>#REF!</v>
      </c>
      <c r="E19262" s="5">
        <f>VLOOKUP(C19262,ReactionType!$A:$B,2,false)</f>
        <v>70</v>
      </c>
    </row>
    <row r="19263">
      <c r="A19263" s="1" t="s">
        <v>896</v>
      </c>
      <c r="B19263" s="1" t="str">
        <f>VLOOKUP(A19263,Content!A:B,2)</f>
        <v>video</v>
      </c>
      <c r="C19263" s="1" t="s">
        <v>1033</v>
      </c>
      <c r="D19263" s="3" t="str">
        <f>VLOOKUP(A19263,Content!A:B,3)</f>
        <v>#REF!</v>
      </c>
      <c r="E19263" s="5">
        <f>VLOOKUP(C19263,ReactionType!$A:$B,2,false)</f>
        <v>5</v>
      </c>
    </row>
    <row r="19264">
      <c r="A19264" s="1" t="s">
        <v>896</v>
      </c>
      <c r="B19264" s="1" t="str">
        <f>VLOOKUP(A19264,Content!A:B,2)</f>
        <v>video</v>
      </c>
      <c r="C19264" s="1" t="s">
        <v>1040</v>
      </c>
      <c r="D19264" s="3" t="str">
        <f>VLOOKUP(A19264,Content!A:B,3)</f>
        <v>#REF!</v>
      </c>
      <c r="E19264" s="5">
        <f>VLOOKUP(C19264,ReactionType!$A:$B,2,false)</f>
        <v>60</v>
      </c>
    </row>
    <row r="19265">
      <c r="A19265" s="1" t="s">
        <v>897</v>
      </c>
      <c r="B19265" s="1" t="str">
        <f>VLOOKUP(A19265,Content!A:B,2)</f>
        <v>audio</v>
      </c>
      <c r="C19265" s="1" t="s">
        <v>1036</v>
      </c>
      <c r="D19265" s="3" t="str">
        <f>VLOOKUP(A19265,Content!A:B,3)</f>
        <v>#REF!</v>
      </c>
      <c r="E19265" s="5">
        <f>VLOOKUP(C19265,ReactionType!$A:$B,2,false)</f>
        <v>75</v>
      </c>
    </row>
    <row r="19266">
      <c r="A19266" s="1" t="s">
        <v>897</v>
      </c>
      <c r="B19266" s="1" t="str">
        <f>VLOOKUP(A19266,Content!A:B,2)</f>
        <v>audio</v>
      </c>
      <c r="C19266" s="1" t="s">
        <v>1027</v>
      </c>
      <c r="D19266" s="3" t="str">
        <f>VLOOKUP(A19266,Content!A:B,3)</f>
        <v>#REF!</v>
      </c>
      <c r="E19266" s="5">
        <f>VLOOKUP(C19266,ReactionType!$A:$B,2,false)</f>
        <v>10</v>
      </c>
    </row>
    <row r="19267">
      <c r="A19267" s="1" t="s">
        <v>897</v>
      </c>
      <c r="B19267" s="1" t="str">
        <f>VLOOKUP(A19267,Content!A:B,2)</f>
        <v>audio</v>
      </c>
      <c r="C19267" s="1" t="s">
        <v>1029</v>
      </c>
      <c r="D19267" s="3" t="str">
        <f>VLOOKUP(A19267,Content!A:B,3)</f>
        <v>#REF!</v>
      </c>
      <c r="E19267" s="5">
        <f>VLOOKUP(C19267,ReactionType!$A:$B,2,false)</f>
        <v>15</v>
      </c>
    </row>
    <row r="19268">
      <c r="A19268" s="1" t="s">
        <v>897</v>
      </c>
      <c r="B19268" s="1" t="str">
        <f>VLOOKUP(A19268,Content!A:B,2)</f>
        <v>audio</v>
      </c>
      <c r="C19268" s="1" t="s">
        <v>1030</v>
      </c>
      <c r="D19268" s="3" t="str">
        <f>VLOOKUP(A19268,Content!A:B,3)</f>
        <v>#REF!</v>
      </c>
      <c r="E19268" s="5">
        <f>VLOOKUP(C19268,ReactionType!$A:$B,2,false)</f>
        <v>35</v>
      </c>
    </row>
    <row r="19269">
      <c r="A19269" s="1" t="s">
        <v>897</v>
      </c>
      <c r="B19269" s="1" t="str">
        <f>VLOOKUP(A19269,Content!A:B,2)</f>
        <v>audio</v>
      </c>
      <c r="C19269" s="1" t="s">
        <v>1033</v>
      </c>
      <c r="D19269" s="3" t="str">
        <f>VLOOKUP(A19269,Content!A:B,3)</f>
        <v>#REF!</v>
      </c>
      <c r="E19269" s="5">
        <f>VLOOKUP(C19269,ReactionType!$A:$B,2,false)</f>
        <v>5</v>
      </c>
    </row>
    <row r="19270">
      <c r="A19270" s="1" t="s">
        <v>897</v>
      </c>
      <c r="B19270" s="1" t="str">
        <f>VLOOKUP(A19270,Content!A:B,2)</f>
        <v>audio</v>
      </c>
      <c r="C19270" s="1" t="s">
        <v>1027</v>
      </c>
      <c r="D19270" s="3" t="str">
        <f>VLOOKUP(A19270,Content!A:B,3)</f>
        <v>#REF!</v>
      </c>
      <c r="E19270" s="5">
        <f>VLOOKUP(C19270,ReactionType!$A:$B,2,false)</f>
        <v>10</v>
      </c>
    </row>
    <row r="19271">
      <c r="A19271" s="1" t="s">
        <v>897</v>
      </c>
      <c r="B19271" s="1" t="str">
        <f>VLOOKUP(A19271,Content!A:B,2)</f>
        <v>audio</v>
      </c>
      <c r="C19271" s="1" t="s">
        <v>1037</v>
      </c>
      <c r="D19271" s="3" t="str">
        <f>VLOOKUP(A19271,Content!A:B,3)</f>
        <v>#REF!</v>
      </c>
      <c r="E19271" s="5">
        <f>VLOOKUP(C19271,ReactionType!$A:$B,2,false)</f>
        <v>45</v>
      </c>
    </row>
    <row r="19272">
      <c r="A19272" s="1" t="s">
        <v>897</v>
      </c>
      <c r="B19272" s="1" t="str">
        <f>VLOOKUP(A19272,Content!A:B,2)</f>
        <v>audio</v>
      </c>
      <c r="C19272" s="1" t="s">
        <v>1031</v>
      </c>
      <c r="D19272" s="3" t="str">
        <f>VLOOKUP(A19272,Content!A:B,3)</f>
        <v>#REF!</v>
      </c>
      <c r="E19272" s="5">
        <f>VLOOKUP(C19272,ReactionType!$A:$B,2,false)</f>
        <v>30</v>
      </c>
    </row>
    <row r="19273">
      <c r="A19273" s="1" t="s">
        <v>897</v>
      </c>
      <c r="B19273" s="1" t="str">
        <f>VLOOKUP(A19273,Content!A:B,2)</f>
        <v>audio</v>
      </c>
      <c r="C19273" s="1" t="s">
        <v>1029</v>
      </c>
      <c r="D19273" s="3" t="str">
        <f>VLOOKUP(A19273,Content!A:B,3)</f>
        <v>#REF!</v>
      </c>
      <c r="E19273" s="5">
        <f>VLOOKUP(C19273,ReactionType!$A:$B,2,false)</f>
        <v>15</v>
      </c>
    </row>
    <row r="19274">
      <c r="A19274" s="1" t="s">
        <v>897</v>
      </c>
      <c r="B19274" s="1" t="str">
        <f>VLOOKUP(A19274,Content!A:B,2)</f>
        <v>audio</v>
      </c>
      <c r="C19274" s="1" t="s">
        <v>1036</v>
      </c>
      <c r="D19274" s="3" t="str">
        <f>VLOOKUP(A19274,Content!A:B,3)</f>
        <v>#REF!</v>
      </c>
      <c r="E19274" s="5">
        <f>VLOOKUP(C19274,ReactionType!$A:$B,2,false)</f>
        <v>75</v>
      </c>
    </row>
    <row r="19275">
      <c r="A19275" s="1" t="s">
        <v>897</v>
      </c>
      <c r="B19275" s="1" t="str">
        <f>VLOOKUP(A19275,Content!A:B,2)</f>
        <v>audio</v>
      </c>
      <c r="C19275" s="1" t="s">
        <v>1038</v>
      </c>
      <c r="D19275" s="3" t="str">
        <f>VLOOKUP(A19275,Content!A:B,3)</f>
        <v>#REF!</v>
      </c>
      <c r="E19275" s="5">
        <f>VLOOKUP(C19275,ReactionType!$A:$B,2,false)</f>
        <v>12</v>
      </c>
    </row>
    <row r="19276">
      <c r="A19276" s="1" t="s">
        <v>897</v>
      </c>
      <c r="B19276" s="1" t="str">
        <f>VLOOKUP(A19276,Content!A:B,2)</f>
        <v>audio</v>
      </c>
      <c r="C19276" s="1" t="s">
        <v>1041</v>
      </c>
      <c r="D19276" s="3" t="str">
        <f>VLOOKUP(A19276,Content!A:B,3)</f>
        <v>#REF!</v>
      </c>
      <c r="E19276" s="5">
        <f>VLOOKUP(C19276,ReactionType!$A:$B,2,false)</f>
        <v>70</v>
      </c>
    </row>
    <row r="19277">
      <c r="A19277" s="1" t="s">
        <v>897</v>
      </c>
      <c r="B19277" s="1" t="str">
        <f>VLOOKUP(A19277,Content!A:B,2)</f>
        <v>audio</v>
      </c>
      <c r="C19277" s="1" t="s">
        <v>1036</v>
      </c>
      <c r="D19277" s="3" t="str">
        <f>VLOOKUP(A19277,Content!A:B,3)</f>
        <v>#REF!</v>
      </c>
      <c r="E19277" s="5">
        <f>VLOOKUP(C19277,ReactionType!$A:$B,2,false)</f>
        <v>75</v>
      </c>
    </row>
    <row r="19278">
      <c r="A19278" s="1" t="s">
        <v>897</v>
      </c>
      <c r="B19278" s="1" t="str">
        <f>VLOOKUP(A19278,Content!A:B,2)</f>
        <v>audio</v>
      </c>
      <c r="C19278" s="1" t="s">
        <v>1027</v>
      </c>
      <c r="D19278" s="3" t="str">
        <f>VLOOKUP(A19278,Content!A:B,3)</f>
        <v>#REF!</v>
      </c>
      <c r="E19278" s="5">
        <f>VLOOKUP(C19278,ReactionType!$A:$B,2,false)</f>
        <v>10</v>
      </c>
    </row>
    <row r="19279">
      <c r="A19279" s="1" t="s">
        <v>897</v>
      </c>
      <c r="B19279" s="1" t="str">
        <f>VLOOKUP(A19279,Content!A:B,2)</f>
        <v>audio</v>
      </c>
      <c r="C19279" s="1" t="s">
        <v>1037</v>
      </c>
      <c r="D19279" s="3" t="str">
        <f>VLOOKUP(A19279,Content!A:B,3)</f>
        <v>#REF!</v>
      </c>
      <c r="E19279" s="5">
        <f>VLOOKUP(C19279,ReactionType!$A:$B,2,false)</f>
        <v>45</v>
      </c>
    </row>
    <row r="19280">
      <c r="A19280" s="1" t="s">
        <v>897</v>
      </c>
      <c r="B19280" s="1" t="str">
        <f>VLOOKUP(A19280,Content!A:B,2)</f>
        <v>audio</v>
      </c>
      <c r="C19280" s="1" t="s">
        <v>1028</v>
      </c>
      <c r="D19280" s="3" t="str">
        <f>VLOOKUP(A19280,Content!A:B,3)</f>
        <v>#REF!</v>
      </c>
      <c r="E19280" s="5">
        <f>VLOOKUP(C19280,ReactionType!$A:$B,2,false)</f>
        <v>0</v>
      </c>
    </row>
    <row r="19281">
      <c r="A19281" s="1" t="s">
        <v>897</v>
      </c>
      <c r="B19281" s="1" t="str">
        <f>VLOOKUP(A19281,Content!A:B,2)</f>
        <v>audio</v>
      </c>
      <c r="C19281" s="1" t="s">
        <v>1039</v>
      </c>
      <c r="D19281" s="3" t="str">
        <f>VLOOKUP(A19281,Content!A:B,3)</f>
        <v>#REF!</v>
      </c>
      <c r="E19281" s="5">
        <f>VLOOKUP(C19281,ReactionType!$A:$B,2,false)</f>
        <v>50</v>
      </c>
    </row>
    <row r="19282">
      <c r="A19282" s="1" t="s">
        <v>897</v>
      </c>
      <c r="B19282" s="1" t="str">
        <f>VLOOKUP(A19282,Content!A:B,2)</f>
        <v>audio</v>
      </c>
      <c r="C19282" s="1" t="s">
        <v>1028</v>
      </c>
      <c r="D19282" s="3" t="str">
        <f>VLOOKUP(A19282,Content!A:B,3)</f>
        <v>#REF!</v>
      </c>
      <c r="E19282" s="5">
        <f>VLOOKUP(C19282,ReactionType!$A:$B,2,false)</f>
        <v>0</v>
      </c>
    </row>
    <row r="19283">
      <c r="A19283" s="1" t="s">
        <v>897</v>
      </c>
      <c r="B19283" s="1" t="str">
        <f>VLOOKUP(A19283,Content!A:B,2)</f>
        <v>audio</v>
      </c>
      <c r="C19283" s="1" t="s">
        <v>1033</v>
      </c>
      <c r="D19283" s="3" t="str">
        <f>VLOOKUP(A19283,Content!A:B,3)</f>
        <v>#REF!</v>
      </c>
      <c r="E19283" s="5">
        <f>VLOOKUP(C19283,ReactionType!$A:$B,2,false)</f>
        <v>5</v>
      </c>
    </row>
    <row r="19284">
      <c r="A19284" s="1" t="s">
        <v>897</v>
      </c>
      <c r="B19284" s="1" t="str">
        <f>VLOOKUP(A19284,Content!A:B,2)</f>
        <v>audio</v>
      </c>
      <c r="C19284" s="1" t="s">
        <v>1030</v>
      </c>
      <c r="D19284" s="3" t="str">
        <f>VLOOKUP(A19284,Content!A:B,3)</f>
        <v>#REF!</v>
      </c>
      <c r="E19284" s="5">
        <f>VLOOKUP(C19284,ReactionType!$A:$B,2,false)</f>
        <v>35</v>
      </c>
    </row>
    <row r="19285">
      <c r="A19285" s="1" t="s">
        <v>897</v>
      </c>
      <c r="B19285" s="1" t="str">
        <f>VLOOKUP(A19285,Content!A:B,2)</f>
        <v>audio</v>
      </c>
      <c r="C19285" s="1" t="s">
        <v>1041</v>
      </c>
      <c r="D19285" s="3" t="str">
        <f>VLOOKUP(A19285,Content!A:B,3)</f>
        <v>#REF!</v>
      </c>
      <c r="E19285" s="5">
        <f>VLOOKUP(C19285,ReactionType!$A:$B,2,false)</f>
        <v>70</v>
      </c>
    </row>
    <row r="19286">
      <c r="A19286" s="1" t="s">
        <v>897</v>
      </c>
      <c r="B19286" s="1" t="str">
        <f>VLOOKUP(A19286,Content!A:B,2)</f>
        <v>audio</v>
      </c>
      <c r="C19286" s="1" t="s">
        <v>1038</v>
      </c>
      <c r="D19286" s="3" t="str">
        <f>VLOOKUP(A19286,Content!A:B,3)</f>
        <v>#REF!</v>
      </c>
      <c r="E19286" s="5">
        <f>VLOOKUP(C19286,ReactionType!$A:$B,2,false)</f>
        <v>12</v>
      </c>
    </row>
    <row r="19287">
      <c r="A19287" s="1" t="s">
        <v>898</v>
      </c>
      <c r="B19287" s="1" t="str">
        <f>VLOOKUP(A19287,Content!A:B,2)</f>
        <v>video</v>
      </c>
      <c r="C19287" s="1" t="s">
        <v>1027</v>
      </c>
      <c r="D19287" s="3" t="str">
        <f>VLOOKUP(A19287,Content!A:B,3)</f>
        <v>#REF!</v>
      </c>
      <c r="E19287" s="5">
        <f>VLOOKUP(C19287,ReactionType!$A:$B,2,false)</f>
        <v>10</v>
      </c>
    </row>
    <row r="19288">
      <c r="A19288" s="1" t="s">
        <v>898</v>
      </c>
      <c r="B19288" s="1" t="str">
        <f>VLOOKUP(A19288,Content!A:B,2)</f>
        <v>video</v>
      </c>
      <c r="C19288" s="1" t="s">
        <v>1041</v>
      </c>
      <c r="D19288" s="3" t="str">
        <f>VLOOKUP(A19288,Content!A:B,3)</f>
        <v>#REF!</v>
      </c>
      <c r="E19288" s="5">
        <f>VLOOKUP(C19288,ReactionType!$A:$B,2,false)</f>
        <v>70</v>
      </c>
    </row>
    <row r="19289">
      <c r="A19289" s="1" t="s">
        <v>898</v>
      </c>
      <c r="B19289" s="1" t="str">
        <f>VLOOKUP(A19289,Content!A:B,2)</f>
        <v>video</v>
      </c>
      <c r="C19289" s="1" t="s">
        <v>1033</v>
      </c>
      <c r="D19289" s="3" t="str">
        <f>VLOOKUP(A19289,Content!A:B,3)</f>
        <v>#REF!</v>
      </c>
      <c r="E19289" s="5">
        <f>VLOOKUP(C19289,ReactionType!$A:$B,2,false)</f>
        <v>5</v>
      </c>
    </row>
    <row r="19290">
      <c r="A19290" s="1" t="s">
        <v>898</v>
      </c>
      <c r="B19290" s="1" t="str">
        <f>VLOOKUP(A19290,Content!A:B,2)</f>
        <v>video</v>
      </c>
      <c r="C19290" s="1" t="s">
        <v>1038</v>
      </c>
      <c r="D19290" s="3" t="str">
        <f>VLOOKUP(A19290,Content!A:B,3)</f>
        <v>#REF!</v>
      </c>
      <c r="E19290" s="5">
        <f>VLOOKUP(C19290,ReactionType!$A:$B,2,false)</f>
        <v>12</v>
      </c>
    </row>
    <row r="19291">
      <c r="A19291" s="1" t="s">
        <v>898</v>
      </c>
      <c r="B19291" s="1" t="str">
        <f>VLOOKUP(A19291,Content!A:B,2)</f>
        <v>video</v>
      </c>
      <c r="C19291" s="1" t="s">
        <v>1038</v>
      </c>
      <c r="D19291" s="3" t="str">
        <f>VLOOKUP(A19291,Content!A:B,3)</f>
        <v>#REF!</v>
      </c>
      <c r="E19291" s="5">
        <f>VLOOKUP(C19291,ReactionType!$A:$B,2,false)</f>
        <v>12</v>
      </c>
    </row>
    <row r="19292">
      <c r="A19292" s="1" t="s">
        <v>898</v>
      </c>
      <c r="B19292" s="1" t="str">
        <f>VLOOKUP(A19292,Content!A:B,2)</f>
        <v>video</v>
      </c>
      <c r="C19292" s="1" t="s">
        <v>1029</v>
      </c>
      <c r="D19292" s="3" t="str">
        <f>VLOOKUP(A19292,Content!A:B,3)</f>
        <v>#REF!</v>
      </c>
      <c r="E19292" s="5">
        <f>VLOOKUP(C19292,ReactionType!$A:$B,2,false)</f>
        <v>15</v>
      </c>
    </row>
    <row r="19293">
      <c r="A19293" s="1" t="s">
        <v>898</v>
      </c>
      <c r="B19293" s="1" t="str">
        <f>VLOOKUP(A19293,Content!A:B,2)</f>
        <v>video</v>
      </c>
      <c r="C19293" s="1" t="s">
        <v>1041</v>
      </c>
      <c r="D19293" s="3" t="str">
        <f>VLOOKUP(A19293,Content!A:B,3)</f>
        <v>#REF!</v>
      </c>
      <c r="E19293" s="5">
        <f>VLOOKUP(C19293,ReactionType!$A:$B,2,false)</f>
        <v>70</v>
      </c>
    </row>
    <row r="19294">
      <c r="A19294" s="1" t="s">
        <v>898</v>
      </c>
      <c r="B19294" s="1" t="str">
        <f>VLOOKUP(A19294,Content!A:B,2)</f>
        <v>video</v>
      </c>
      <c r="C19294" s="1" t="s">
        <v>1040</v>
      </c>
      <c r="D19294" s="3" t="str">
        <f>VLOOKUP(A19294,Content!A:B,3)</f>
        <v>#REF!</v>
      </c>
      <c r="E19294" s="5">
        <f>VLOOKUP(C19294,ReactionType!$A:$B,2,false)</f>
        <v>60</v>
      </c>
    </row>
    <row r="19295">
      <c r="A19295" s="1" t="s">
        <v>898</v>
      </c>
      <c r="B19295" s="1" t="str">
        <f>VLOOKUP(A19295,Content!A:B,2)</f>
        <v>video</v>
      </c>
      <c r="C19295" s="1" t="s">
        <v>1028</v>
      </c>
      <c r="D19295" s="3" t="str">
        <f>VLOOKUP(A19295,Content!A:B,3)</f>
        <v>#REF!</v>
      </c>
      <c r="E19295" s="5">
        <f>VLOOKUP(C19295,ReactionType!$A:$B,2,false)</f>
        <v>0</v>
      </c>
    </row>
    <row r="19296">
      <c r="A19296" s="1" t="s">
        <v>898</v>
      </c>
      <c r="B19296" s="1" t="str">
        <f>VLOOKUP(A19296,Content!A:B,2)</f>
        <v>video</v>
      </c>
      <c r="C19296" s="1" t="s">
        <v>1032</v>
      </c>
      <c r="D19296" s="3" t="str">
        <f>VLOOKUP(A19296,Content!A:B,3)</f>
        <v>#REF!</v>
      </c>
      <c r="E19296" s="5">
        <f>VLOOKUP(C19296,ReactionType!$A:$B,2,false)</f>
        <v>70</v>
      </c>
    </row>
    <row r="19297">
      <c r="A19297" s="1" t="s">
        <v>898</v>
      </c>
      <c r="B19297" s="1" t="str">
        <f>VLOOKUP(A19297,Content!A:B,2)</f>
        <v>video</v>
      </c>
      <c r="C19297" s="1" t="s">
        <v>1028</v>
      </c>
      <c r="D19297" s="3" t="str">
        <f>VLOOKUP(A19297,Content!A:B,3)</f>
        <v>#REF!</v>
      </c>
      <c r="E19297" s="5">
        <f>VLOOKUP(C19297,ReactionType!$A:$B,2,false)</f>
        <v>0</v>
      </c>
    </row>
    <row r="19298">
      <c r="A19298" s="1" t="s">
        <v>898</v>
      </c>
      <c r="B19298" s="1" t="str">
        <f>VLOOKUP(A19298,Content!A:B,2)</f>
        <v>video</v>
      </c>
      <c r="C19298" s="1" t="s">
        <v>1036</v>
      </c>
      <c r="D19298" s="3" t="str">
        <f>VLOOKUP(A19298,Content!A:B,3)</f>
        <v>#REF!</v>
      </c>
      <c r="E19298" s="5">
        <f>VLOOKUP(C19298,ReactionType!$A:$B,2,false)</f>
        <v>75</v>
      </c>
    </row>
    <row r="19299">
      <c r="A19299" s="1" t="s">
        <v>898</v>
      </c>
      <c r="B19299" s="1" t="str">
        <f>VLOOKUP(A19299,Content!A:B,2)</f>
        <v>video</v>
      </c>
      <c r="C19299" s="1" t="s">
        <v>1040</v>
      </c>
      <c r="D19299" s="3" t="str">
        <f>VLOOKUP(A19299,Content!A:B,3)</f>
        <v>#REF!</v>
      </c>
      <c r="E19299" s="5">
        <f>VLOOKUP(C19299,ReactionType!$A:$B,2,false)</f>
        <v>60</v>
      </c>
    </row>
    <row r="19300">
      <c r="A19300" s="1" t="s">
        <v>898</v>
      </c>
      <c r="B19300" s="1" t="str">
        <f>VLOOKUP(A19300,Content!A:B,2)</f>
        <v>video</v>
      </c>
      <c r="C19300" s="1" t="s">
        <v>1028</v>
      </c>
      <c r="D19300" s="3" t="str">
        <f>VLOOKUP(A19300,Content!A:B,3)</f>
        <v>#REF!</v>
      </c>
      <c r="E19300" s="5">
        <f>VLOOKUP(C19300,ReactionType!$A:$B,2,false)</f>
        <v>0</v>
      </c>
    </row>
    <row r="19301">
      <c r="A19301" s="1" t="s">
        <v>898</v>
      </c>
      <c r="B19301" s="1" t="str">
        <f>VLOOKUP(A19301,Content!A:B,2)</f>
        <v>video</v>
      </c>
      <c r="C19301" s="1" t="s">
        <v>1034</v>
      </c>
      <c r="D19301" s="3" t="str">
        <f>VLOOKUP(A19301,Content!A:B,3)</f>
        <v>#REF!</v>
      </c>
      <c r="E19301" s="5">
        <f>VLOOKUP(C19301,ReactionType!$A:$B,2,false)</f>
        <v>65</v>
      </c>
    </row>
    <row r="19302">
      <c r="A19302" s="1" t="s">
        <v>898</v>
      </c>
      <c r="B19302" s="1" t="str">
        <f>VLOOKUP(A19302,Content!A:B,2)</f>
        <v>video</v>
      </c>
      <c r="C19302" s="1" t="s">
        <v>1041</v>
      </c>
      <c r="D19302" s="3" t="str">
        <f>VLOOKUP(A19302,Content!A:B,3)</f>
        <v>#REF!</v>
      </c>
      <c r="E19302" s="5">
        <f>VLOOKUP(C19302,ReactionType!$A:$B,2,false)</f>
        <v>70</v>
      </c>
    </row>
    <row r="19303">
      <c r="A19303" s="1" t="s">
        <v>898</v>
      </c>
      <c r="B19303" s="1" t="str">
        <f>VLOOKUP(A19303,Content!A:B,2)</f>
        <v>video</v>
      </c>
      <c r="C19303" s="1" t="s">
        <v>1040</v>
      </c>
      <c r="D19303" s="3" t="str">
        <f>VLOOKUP(A19303,Content!A:B,3)</f>
        <v>#REF!</v>
      </c>
      <c r="E19303" s="5">
        <f>VLOOKUP(C19303,ReactionType!$A:$B,2,false)</f>
        <v>60</v>
      </c>
    </row>
    <row r="19304">
      <c r="A19304" s="1" t="s">
        <v>898</v>
      </c>
      <c r="B19304" s="1" t="str">
        <f>VLOOKUP(A19304,Content!A:B,2)</f>
        <v>video</v>
      </c>
      <c r="C19304" s="1" t="s">
        <v>1034</v>
      </c>
      <c r="D19304" s="3" t="str">
        <f>VLOOKUP(A19304,Content!A:B,3)</f>
        <v>#REF!</v>
      </c>
      <c r="E19304" s="5">
        <f>VLOOKUP(C19304,ReactionType!$A:$B,2,false)</f>
        <v>65</v>
      </c>
    </row>
    <row r="19305">
      <c r="A19305" s="1" t="s">
        <v>898</v>
      </c>
      <c r="B19305" s="1" t="str">
        <f>VLOOKUP(A19305,Content!A:B,2)</f>
        <v>video</v>
      </c>
      <c r="C19305" s="1" t="s">
        <v>1041</v>
      </c>
      <c r="D19305" s="3" t="str">
        <f>VLOOKUP(A19305,Content!A:B,3)</f>
        <v>#REF!</v>
      </c>
      <c r="E19305" s="5">
        <f>VLOOKUP(C19305,ReactionType!$A:$B,2,false)</f>
        <v>70</v>
      </c>
    </row>
    <row r="19306">
      <c r="A19306" s="1" t="s">
        <v>898</v>
      </c>
      <c r="B19306" s="1" t="str">
        <f>VLOOKUP(A19306,Content!A:B,2)</f>
        <v>video</v>
      </c>
      <c r="C19306" s="1" t="s">
        <v>1033</v>
      </c>
      <c r="D19306" s="3" t="str">
        <f>VLOOKUP(A19306,Content!A:B,3)</f>
        <v>#REF!</v>
      </c>
      <c r="E19306" s="5">
        <f>VLOOKUP(C19306,ReactionType!$A:$B,2,false)</f>
        <v>5</v>
      </c>
    </row>
    <row r="19307">
      <c r="A19307" s="1" t="s">
        <v>898</v>
      </c>
      <c r="B19307" s="1" t="str">
        <f>VLOOKUP(A19307,Content!A:B,2)</f>
        <v>video</v>
      </c>
      <c r="C19307" s="1" t="s">
        <v>1032</v>
      </c>
      <c r="D19307" s="3" t="str">
        <f>VLOOKUP(A19307,Content!A:B,3)</f>
        <v>#REF!</v>
      </c>
      <c r="E19307" s="5">
        <f>VLOOKUP(C19307,ReactionType!$A:$B,2,false)</f>
        <v>70</v>
      </c>
    </row>
    <row r="19308">
      <c r="A19308" s="1" t="s">
        <v>898</v>
      </c>
      <c r="B19308" s="1" t="str">
        <f>VLOOKUP(A19308,Content!A:B,2)</f>
        <v>video</v>
      </c>
      <c r="C19308" s="1" t="s">
        <v>1031</v>
      </c>
      <c r="D19308" s="3" t="str">
        <f>VLOOKUP(A19308,Content!A:B,3)</f>
        <v>#REF!</v>
      </c>
      <c r="E19308" s="5">
        <f>VLOOKUP(C19308,ReactionType!$A:$B,2,false)</f>
        <v>30</v>
      </c>
    </row>
    <row r="19309">
      <c r="A19309" s="1" t="s">
        <v>898</v>
      </c>
      <c r="B19309" s="1" t="str">
        <f>VLOOKUP(A19309,Content!A:B,2)</f>
        <v>video</v>
      </c>
      <c r="C19309" s="1" t="s">
        <v>1037</v>
      </c>
      <c r="D19309" s="3" t="str">
        <f>VLOOKUP(A19309,Content!A:B,3)</f>
        <v>#REF!</v>
      </c>
      <c r="E19309" s="5">
        <f>VLOOKUP(C19309,ReactionType!$A:$B,2,false)</f>
        <v>45</v>
      </c>
    </row>
    <row r="19310">
      <c r="A19310" s="1" t="s">
        <v>898</v>
      </c>
      <c r="B19310" s="1" t="str">
        <f>VLOOKUP(A19310,Content!A:B,2)</f>
        <v>video</v>
      </c>
      <c r="C19310" s="1" t="s">
        <v>1040</v>
      </c>
      <c r="D19310" s="3" t="str">
        <f>VLOOKUP(A19310,Content!A:B,3)</f>
        <v>#REF!</v>
      </c>
      <c r="E19310" s="5">
        <f>VLOOKUP(C19310,ReactionType!$A:$B,2,false)</f>
        <v>60</v>
      </c>
    </row>
    <row r="19311">
      <c r="A19311" s="1" t="s">
        <v>898</v>
      </c>
      <c r="B19311" s="1" t="str">
        <f>VLOOKUP(A19311,Content!A:B,2)</f>
        <v>video</v>
      </c>
      <c r="C19311" s="1" t="s">
        <v>1031</v>
      </c>
      <c r="D19311" s="3" t="str">
        <f>VLOOKUP(A19311,Content!A:B,3)</f>
        <v>#REF!</v>
      </c>
      <c r="E19311" s="5">
        <f>VLOOKUP(C19311,ReactionType!$A:$B,2,false)</f>
        <v>30</v>
      </c>
    </row>
    <row r="19312">
      <c r="A19312" s="1" t="s">
        <v>898</v>
      </c>
      <c r="B19312" s="1" t="str">
        <f>VLOOKUP(A19312,Content!A:B,2)</f>
        <v>video</v>
      </c>
      <c r="C19312" s="1" t="s">
        <v>1038</v>
      </c>
      <c r="D19312" s="3" t="str">
        <f>VLOOKUP(A19312,Content!A:B,3)</f>
        <v>#REF!</v>
      </c>
      <c r="E19312" s="5">
        <f>VLOOKUP(C19312,ReactionType!$A:$B,2,false)</f>
        <v>12</v>
      </c>
    </row>
    <row r="19313">
      <c r="A19313" s="1" t="s">
        <v>898</v>
      </c>
      <c r="B19313" s="1" t="str">
        <f>VLOOKUP(A19313,Content!A:B,2)</f>
        <v>video</v>
      </c>
      <c r="C19313" s="1" t="s">
        <v>1039</v>
      </c>
      <c r="D19313" s="3" t="str">
        <f>VLOOKUP(A19313,Content!A:B,3)</f>
        <v>#REF!</v>
      </c>
      <c r="E19313" s="5">
        <f>VLOOKUP(C19313,ReactionType!$A:$B,2,false)</f>
        <v>50</v>
      </c>
    </row>
    <row r="19314">
      <c r="A19314" s="1" t="s">
        <v>898</v>
      </c>
      <c r="B19314" s="1" t="str">
        <f>VLOOKUP(A19314,Content!A:B,2)</f>
        <v>video</v>
      </c>
      <c r="C19314" s="1" t="s">
        <v>1042</v>
      </c>
      <c r="D19314" s="3" t="str">
        <f>VLOOKUP(A19314,Content!A:B,3)</f>
        <v>#REF!</v>
      </c>
      <c r="E19314" s="5">
        <f>VLOOKUP(C19314,ReactionType!$A:$B,2,false)</f>
        <v>72</v>
      </c>
    </row>
    <row r="19315">
      <c r="A19315" s="1" t="s">
        <v>898</v>
      </c>
      <c r="B19315" s="1" t="str">
        <f>VLOOKUP(A19315,Content!A:B,2)</f>
        <v>video</v>
      </c>
      <c r="C19315" s="1" t="s">
        <v>1041</v>
      </c>
      <c r="D19315" s="3" t="str">
        <f>VLOOKUP(A19315,Content!A:B,3)</f>
        <v>#REF!</v>
      </c>
      <c r="E19315" s="5">
        <f>VLOOKUP(C19315,ReactionType!$A:$B,2,false)</f>
        <v>70</v>
      </c>
    </row>
    <row r="19316">
      <c r="A19316" s="1" t="s">
        <v>898</v>
      </c>
      <c r="B19316" s="1" t="str">
        <f>VLOOKUP(A19316,Content!A:B,2)</f>
        <v>video</v>
      </c>
      <c r="C19316" s="1" t="s">
        <v>1027</v>
      </c>
      <c r="D19316" s="3" t="str">
        <f>VLOOKUP(A19316,Content!A:B,3)</f>
        <v>#REF!</v>
      </c>
      <c r="E19316" s="5">
        <f>VLOOKUP(C19316,ReactionType!$A:$B,2,false)</f>
        <v>10</v>
      </c>
    </row>
    <row r="19317">
      <c r="A19317" s="1" t="s">
        <v>898</v>
      </c>
      <c r="B19317" s="1" t="str">
        <f>VLOOKUP(A19317,Content!A:B,2)</f>
        <v>video</v>
      </c>
      <c r="C19317" s="1" t="s">
        <v>1042</v>
      </c>
      <c r="D19317" s="3" t="str">
        <f>VLOOKUP(A19317,Content!A:B,3)</f>
        <v>#REF!</v>
      </c>
      <c r="E19317" s="5">
        <f>VLOOKUP(C19317,ReactionType!$A:$B,2,false)</f>
        <v>72</v>
      </c>
    </row>
    <row r="19318">
      <c r="A19318" s="1" t="s">
        <v>898</v>
      </c>
      <c r="B19318" s="1" t="str">
        <f>VLOOKUP(A19318,Content!A:B,2)</f>
        <v>video</v>
      </c>
      <c r="C19318" s="1" t="s">
        <v>1033</v>
      </c>
      <c r="D19318" s="3" t="str">
        <f>VLOOKUP(A19318,Content!A:B,3)</f>
        <v>#REF!</v>
      </c>
      <c r="E19318" s="5">
        <f>VLOOKUP(C19318,ReactionType!$A:$B,2,false)</f>
        <v>5</v>
      </c>
    </row>
    <row r="19319">
      <c r="A19319" s="1" t="s">
        <v>898</v>
      </c>
      <c r="B19319" s="1" t="str">
        <f>VLOOKUP(A19319,Content!A:B,2)</f>
        <v>video</v>
      </c>
      <c r="C19319" s="1" t="s">
        <v>1027</v>
      </c>
      <c r="D19319" s="3" t="str">
        <f>VLOOKUP(A19319,Content!A:B,3)</f>
        <v>#REF!</v>
      </c>
      <c r="E19319" s="5">
        <f>VLOOKUP(C19319,ReactionType!$A:$B,2,false)</f>
        <v>10</v>
      </c>
    </row>
    <row r="19320">
      <c r="A19320" s="1" t="s">
        <v>898</v>
      </c>
      <c r="B19320" s="1" t="str">
        <f>VLOOKUP(A19320,Content!A:B,2)</f>
        <v>video</v>
      </c>
      <c r="C19320" s="1" t="s">
        <v>1030</v>
      </c>
      <c r="D19320" s="3" t="str">
        <f>VLOOKUP(A19320,Content!A:B,3)</f>
        <v>#REF!</v>
      </c>
      <c r="E19320" s="5">
        <f>VLOOKUP(C19320,ReactionType!$A:$B,2,false)</f>
        <v>35</v>
      </c>
    </row>
    <row r="19321">
      <c r="A19321" s="1" t="s">
        <v>898</v>
      </c>
      <c r="B19321" s="1" t="str">
        <f>VLOOKUP(A19321,Content!A:B,2)</f>
        <v>video</v>
      </c>
      <c r="C19321" s="1" t="s">
        <v>1032</v>
      </c>
      <c r="D19321" s="3" t="str">
        <f>VLOOKUP(A19321,Content!A:B,3)</f>
        <v>#REF!</v>
      </c>
      <c r="E19321" s="5">
        <f>VLOOKUP(C19321,ReactionType!$A:$B,2,false)</f>
        <v>70</v>
      </c>
    </row>
    <row r="19322">
      <c r="A19322" s="1" t="s">
        <v>898</v>
      </c>
      <c r="B19322" s="1" t="str">
        <f>VLOOKUP(A19322,Content!A:B,2)</f>
        <v>video</v>
      </c>
      <c r="C19322" s="1" t="s">
        <v>1038</v>
      </c>
      <c r="D19322" s="3" t="str">
        <f>VLOOKUP(A19322,Content!A:B,3)</f>
        <v>#REF!</v>
      </c>
      <c r="E19322" s="5">
        <f>VLOOKUP(C19322,ReactionType!$A:$B,2,false)</f>
        <v>12</v>
      </c>
    </row>
    <row r="19323">
      <c r="A19323" s="1" t="s">
        <v>899</v>
      </c>
      <c r="B19323" s="1" t="str">
        <f>VLOOKUP(A19323,Content!A:B,2)</f>
        <v>GIF</v>
      </c>
      <c r="C19323" s="1" t="s">
        <v>1029</v>
      </c>
      <c r="D19323" s="3" t="str">
        <f>VLOOKUP(A19323,Content!A:B,3)</f>
        <v>#REF!</v>
      </c>
      <c r="E19323" s="5">
        <f>VLOOKUP(C19323,ReactionType!$A:$B,2,false)</f>
        <v>15</v>
      </c>
    </row>
    <row r="19324">
      <c r="A19324" s="1" t="s">
        <v>899</v>
      </c>
      <c r="B19324" s="1" t="str">
        <f>VLOOKUP(A19324,Content!A:B,2)</f>
        <v>GIF</v>
      </c>
      <c r="C19324" s="1" t="s">
        <v>1037</v>
      </c>
      <c r="D19324" s="3" t="str">
        <f>VLOOKUP(A19324,Content!A:B,3)</f>
        <v>#REF!</v>
      </c>
      <c r="E19324" s="5">
        <f>VLOOKUP(C19324,ReactionType!$A:$B,2,false)</f>
        <v>45</v>
      </c>
    </row>
    <row r="19325">
      <c r="A19325" s="1" t="s">
        <v>899</v>
      </c>
      <c r="B19325" s="1" t="str">
        <f>VLOOKUP(A19325,Content!A:B,2)</f>
        <v>GIF</v>
      </c>
      <c r="C19325" s="1" t="s">
        <v>1028</v>
      </c>
      <c r="D19325" s="3" t="str">
        <f>VLOOKUP(A19325,Content!A:B,3)</f>
        <v>#REF!</v>
      </c>
      <c r="E19325" s="5">
        <f>VLOOKUP(C19325,ReactionType!$A:$B,2,false)</f>
        <v>0</v>
      </c>
    </row>
    <row r="19326">
      <c r="A19326" s="1" t="s">
        <v>899</v>
      </c>
      <c r="B19326" s="1" t="str">
        <f>VLOOKUP(A19326,Content!A:B,2)</f>
        <v>GIF</v>
      </c>
      <c r="C19326" s="1" t="s">
        <v>1041</v>
      </c>
      <c r="D19326" s="3" t="str">
        <f>VLOOKUP(A19326,Content!A:B,3)</f>
        <v>#REF!</v>
      </c>
      <c r="E19326" s="5">
        <f>VLOOKUP(C19326,ReactionType!$A:$B,2,false)</f>
        <v>70</v>
      </c>
    </row>
    <row r="19327">
      <c r="A19327" s="1" t="s">
        <v>899</v>
      </c>
      <c r="B19327" s="1" t="str">
        <f>VLOOKUP(A19327,Content!A:B,2)</f>
        <v>GIF</v>
      </c>
      <c r="C19327" s="1" t="s">
        <v>1037</v>
      </c>
      <c r="D19327" s="3" t="str">
        <f>VLOOKUP(A19327,Content!A:B,3)</f>
        <v>#REF!</v>
      </c>
      <c r="E19327" s="5">
        <f>VLOOKUP(C19327,ReactionType!$A:$B,2,false)</f>
        <v>45</v>
      </c>
    </row>
    <row r="19328">
      <c r="A19328" s="1" t="s">
        <v>899</v>
      </c>
      <c r="B19328" s="1" t="str">
        <f>VLOOKUP(A19328,Content!A:B,2)</f>
        <v>GIF</v>
      </c>
      <c r="C19328" s="1" t="s">
        <v>1028</v>
      </c>
      <c r="D19328" s="3" t="str">
        <f>VLOOKUP(A19328,Content!A:B,3)</f>
        <v>#REF!</v>
      </c>
      <c r="E19328" s="5">
        <f>VLOOKUP(C19328,ReactionType!$A:$B,2,false)</f>
        <v>0</v>
      </c>
    </row>
    <row r="19329">
      <c r="A19329" s="1" t="s">
        <v>899</v>
      </c>
      <c r="B19329" s="1" t="str">
        <f>VLOOKUP(A19329,Content!A:B,2)</f>
        <v>GIF</v>
      </c>
      <c r="C19329" s="1" t="s">
        <v>1032</v>
      </c>
      <c r="D19329" s="3" t="str">
        <f>VLOOKUP(A19329,Content!A:B,3)</f>
        <v>#REF!</v>
      </c>
      <c r="E19329" s="5">
        <f>VLOOKUP(C19329,ReactionType!$A:$B,2,false)</f>
        <v>70</v>
      </c>
    </row>
    <row r="19330">
      <c r="A19330" s="1" t="s">
        <v>899</v>
      </c>
      <c r="B19330" s="1" t="str">
        <f>VLOOKUP(A19330,Content!A:B,2)</f>
        <v>GIF</v>
      </c>
      <c r="C19330" s="1" t="s">
        <v>1037</v>
      </c>
      <c r="D19330" s="3" t="str">
        <f>VLOOKUP(A19330,Content!A:B,3)</f>
        <v>#REF!</v>
      </c>
      <c r="E19330" s="5">
        <f>VLOOKUP(C19330,ReactionType!$A:$B,2,false)</f>
        <v>45</v>
      </c>
    </row>
    <row r="19331">
      <c r="A19331" s="1" t="s">
        <v>899</v>
      </c>
      <c r="B19331" s="1" t="str">
        <f>VLOOKUP(A19331,Content!A:B,2)</f>
        <v>GIF</v>
      </c>
      <c r="C19331" s="1" t="s">
        <v>1038</v>
      </c>
      <c r="D19331" s="3" t="str">
        <f>VLOOKUP(A19331,Content!A:B,3)</f>
        <v>#REF!</v>
      </c>
      <c r="E19331" s="5">
        <f>VLOOKUP(C19331,ReactionType!$A:$B,2,false)</f>
        <v>12</v>
      </c>
    </row>
    <row r="19332">
      <c r="A19332" s="1" t="s">
        <v>899</v>
      </c>
      <c r="B19332" s="1" t="str">
        <f>VLOOKUP(A19332,Content!A:B,2)</f>
        <v>GIF</v>
      </c>
      <c r="C19332" s="1" t="s">
        <v>1041</v>
      </c>
      <c r="D19332" s="3" t="str">
        <f>VLOOKUP(A19332,Content!A:B,3)</f>
        <v>#REF!</v>
      </c>
      <c r="E19332" s="5">
        <f>VLOOKUP(C19332,ReactionType!$A:$B,2,false)</f>
        <v>70</v>
      </c>
    </row>
    <row r="19333">
      <c r="A19333" s="1" t="s">
        <v>899</v>
      </c>
      <c r="B19333" s="1" t="str">
        <f>VLOOKUP(A19333,Content!A:B,2)</f>
        <v>GIF</v>
      </c>
      <c r="C19333" s="1" t="s">
        <v>1029</v>
      </c>
      <c r="D19333" s="3" t="str">
        <f>VLOOKUP(A19333,Content!A:B,3)</f>
        <v>#REF!</v>
      </c>
      <c r="E19333" s="5">
        <f>VLOOKUP(C19333,ReactionType!$A:$B,2,false)</f>
        <v>15</v>
      </c>
    </row>
    <row r="19334">
      <c r="A19334" s="1" t="s">
        <v>899</v>
      </c>
      <c r="B19334" s="1" t="str">
        <f>VLOOKUP(A19334,Content!A:B,2)</f>
        <v>GIF</v>
      </c>
      <c r="C19334" s="1" t="s">
        <v>1034</v>
      </c>
      <c r="D19334" s="3" t="str">
        <f>VLOOKUP(A19334,Content!A:B,3)</f>
        <v>#REF!</v>
      </c>
      <c r="E19334" s="5">
        <f>VLOOKUP(C19334,ReactionType!$A:$B,2,false)</f>
        <v>65</v>
      </c>
    </row>
    <row r="19335">
      <c r="A19335" s="1" t="s">
        <v>899</v>
      </c>
      <c r="B19335" s="1" t="str">
        <f>VLOOKUP(A19335,Content!A:B,2)</f>
        <v>GIF</v>
      </c>
      <c r="C19335" s="1" t="s">
        <v>1039</v>
      </c>
      <c r="D19335" s="3" t="str">
        <f>VLOOKUP(A19335,Content!A:B,3)</f>
        <v>#REF!</v>
      </c>
      <c r="E19335" s="5">
        <f>VLOOKUP(C19335,ReactionType!$A:$B,2,false)</f>
        <v>50</v>
      </c>
    </row>
    <row r="19336">
      <c r="A19336" s="1" t="s">
        <v>899</v>
      </c>
      <c r="B19336" s="1" t="str">
        <f>VLOOKUP(A19336,Content!A:B,2)</f>
        <v>GIF</v>
      </c>
      <c r="C19336" s="1" t="s">
        <v>1033</v>
      </c>
      <c r="D19336" s="3" t="str">
        <f>VLOOKUP(A19336,Content!A:B,3)</f>
        <v>#REF!</v>
      </c>
      <c r="E19336" s="5">
        <f>VLOOKUP(C19336,ReactionType!$A:$B,2,false)</f>
        <v>5</v>
      </c>
    </row>
    <row r="19337">
      <c r="A19337" s="1" t="s">
        <v>899</v>
      </c>
      <c r="B19337" s="1" t="str">
        <f>VLOOKUP(A19337,Content!A:B,2)</f>
        <v>GIF</v>
      </c>
      <c r="C19337" s="1" t="s">
        <v>1038</v>
      </c>
      <c r="D19337" s="3" t="str">
        <f>VLOOKUP(A19337,Content!A:B,3)</f>
        <v>#REF!</v>
      </c>
      <c r="E19337" s="5">
        <f>VLOOKUP(C19337,ReactionType!$A:$B,2,false)</f>
        <v>12</v>
      </c>
    </row>
    <row r="19338">
      <c r="A19338" s="1" t="s">
        <v>899</v>
      </c>
      <c r="B19338" s="1" t="str">
        <f>VLOOKUP(A19338,Content!A:B,2)</f>
        <v>GIF</v>
      </c>
      <c r="C19338" s="1" t="s">
        <v>1042</v>
      </c>
      <c r="D19338" s="3" t="str">
        <f>VLOOKUP(A19338,Content!A:B,3)</f>
        <v>#REF!</v>
      </c>
      <c r="E19338" s="5">
        <f>VLOOKUP(C19338,ReactionType!$A:$B,2,false)</f>
        <v>72</v>
      </c>
    </row>
    <row r="19339">
      <c r="A19339" s="1" t="s">
        <v>899</v>
      </c>
      <c r="B19339" s="1" t="str">
        <f>VLOOKUP(A19339,Content!A:B,2)</f>
        <v>GIF</v>
      </c>
      <c r="C19339" s="1" t="s">
        <v>1040</v>
      </c>
      <c r="D19339" s="3" t="str">
        <f>VLOOKUP(A19339,Content!A:B,3)</f>
        <v>#REF!</v>
      </c>
      <c r="E19339" s="5">
        <f>VLOOKUP(C19339,ReactionType!$A:$B,2,false)</f>
        <v>60</v>
      </c>
    </row>
    <row r="19340">
      <c r="A19340" s="1" t="s">
        <v>899</v>
      </c>
      <c r="B19340" s="1" t="str">
        <f>VLOOKUP(A19340,Content!A:B,2)</f>
        <v>GIF</v>
      </c>
      <c r="C19340" s="1" t="s">
        <v>1027</v>
      </c>
      <c r="D19340" s="3" t="str">
        <f>VLOOKUP(A19340,Content!A:B,3)</f>
        <v>#REF!</v>
      </c>
      <c r="E19340" s="5">
        <f>VLOOKUP(C19340,ReactionType!$A:$B,2,false)</f>
        <v>10</v>
      </c>
    </row>
    <row r="19341">
      <c r="A19341" s="1" t="s">
        <v>899</v>
      </c>
      <c r="B19341" s="1" t="str">
        <f>VLOOKUP(A19341,Content!A:B,2)</f>
        <v>GIF</v>
      </c>
      <c r="C19341" s="1" t="s">
        <v>1028</v>
      </c>
      <c r="D19341" s="3" t="str">
        <f>VLOOKUP(A19341,Content!A:B,3)</f>
        <v>#REF!</v>
      </c>
      <c r="E19341" s="5">
        <f>VLOOKUP(C19341,ReactionType!$A:$B,2,false)</f>
        <v>0</v>
      </c>
    </row>
    <row r="19342">
      <c r="A19342" s="1" t="s">
        <v>899</v>
      </c>
      <c r="B19342" s="1" t="str">
        <f>VLOOKUP(A19342,Content!A:B,2)</f>
        <v>GIF</v>
      </c>
      <c r="C19342" s="1" t="s">
        <v>1027</v>
      </c>
      <c r="D19342" s="3" t="str">
        <f>VLOOKUP(A19342,Content!A:B,3)</f>
        <v>#REF!</v>
      </c>
      <c r="E19342" s="5">
        <f>VLOOKUP(C19342,ReactionType!$A:$B,2,false)</f>
        <v>10</v>
      </c>
    </row>
    <row r="19343">
      <c r="A19343" s="1" t="s">
        <v>899</v>
      </c>
      <c r="B19343" s="1" t="str">
        <f>VLOOKUP(A19343,Content!A:B,2)</f>
        <v>GIF</v>
      </c>
      <c r="C19343" s="1" t="s">
        <v>1033</v>
      </c>
      <c r="D19343" s="3" t="str">
        <f>VLOOKUP(A19343,Content!A:B,3)</f>
        <v>#REF!</v>
      </c>
      <c r="E19343" s="5">
        <f>VLOOKUP(C19343,ReactionType!$A:$B,2,false)</f>
        <v>5</v>
      </c>
    </row>
    <row r="19344">
      <c r="A19344" s="1" t="s">
        <v>899</v>
      </c>
      <c r="B19344" s="1" t="str">
        <f>VLOOKUP(A19344,Content!A:B,2)</f>
        <v>GIF</v>
      </c>
      <c r="C19344" s="1" t="s">
        <v>1030</v>
      </c>
      <c r="D19344" s="3" t="str">
        <f>VLOOKUP(A19344,Content!A:B,3)</f>
        <v>#REF!</v>
      </c>
      <c r="E19344" s="5">
        <f>VLOOKUP(C19344,ReactionType!$A:$B,2,false)</f>
        <v>35</v>
      </c>
    </row>
    <row r="19345">
      <c r="A19345" s="1" t="s">
        <v>899</v>
      </c>
      <c r="B19345" s="1" t="str">
        <f>VLOOKUP(A19345,Content!A:B,2)</f>
        <v>GIF</v>
      </c>
      <c r="C19345" s="1" t="s">
        <v>1038</v>
      </c>
      <c r="D19345" s="3" t="str">
        <f>VLOOKUP(A19345,Content!A:B,3)</f>
        <v>#REF!</v>
      </c>
      <c r="E19345" s="5">
        <f>VLOOKUP(C19345,ReactionType!$A:$B,2,false)</f>
        <v>12</v>
      </c>
    </row>
    <row r="19346">
      <c r="A19346" s="1" t="s">
        <v>899</v>
      </c>
      <c r="B19346" s="1" t="str">
        <f>VLOOKUP(A19346,Content!A:B,2)</f>
        <v>GIF</v>
      </c>
      <c r="C19346" s="1" t="s">
        <v>1042</v>
      </c>
      <c r="D19346" s="3" t="str">
        <f>VLOOKUP(A19346,Content!A:B,3)</f>
        <v>#REF!</v>
      </c>
      <c r="E19346" s="5">
        <f>VLOOKUP(C19346,ReactionType!$A:$B,2,false)</f>
        <v>72</v>
      </c>
    </row>
    <row r="19347">
      <c r="A19347" s="1" t="s">
        <v>899</v>
      </c>
      <c r="B19347" s="1" t="str">
        <f>VLOOKUP(A19347,Content!A:B,2)</f>
        <v>GIF</v>
      </c>
      <c r="C19347" s="1" t="s">
        <v>1037</v>
      </c>
      <c r="D19347" s="3" t="str">
        <f>VLOOKUP(A19347,Content!A:B,3)</f>
        <v>#REF!</v>
      </c>
      <c r="E19347" s="5">
        <f>VLOOKUP(C19347,ReactionType!$A:$B,2,false)</f>
        <v>45</v>
      </c>
    </row>
    <row r="19348">
      <c r="A19348" s="1" t="s">
        <v>899</v>
      </c>
      <c r="B19348" s="1" t="str">
        <f>VLOOKUP(A19348,Content!A:B,2)</f>
        <v>GIF</v>
      </c>
      <c r="C19348" s="1" t="s">
        <v>1029</v>
      </c>
      <c r="D19348" s="3" t="str">
        <f>VLOOKUP(A19348,Content!A:B,3)</f>
        <v>#REF!</v>
      </c>
      <c r="E19348" s="5">
        <f>VLOOKUP(C19348,ReactionType!$A:$B,2,false)</f>
        <v>15</v>
      </c>
    </row>
    <row r="19349">
      <c r="A19349" s="1" t="s">
        <v>901</v>
      </c>
      <c r="B19349" s="1" t="str">
        <f>VLOOKUP(A19349,Content!A:B,2)</f>
        <v>video</v>
      </c>
      <c r="C19349" s="1" t="s">
        <v>1036</v>
      </c>
      <c r="D19349" s="3" t="str">
        <f>VLOOKUP(A19349,Content!A:B,3)</f>
        <v>#REF!</v>
      </c>
      <c r="E19349" s="5">
        <f>VLOOKUP(C19349,ReactionType!$A:$B,2,false)</f>
        <v>75</v>
      </c>
    </row>
    <row r="19350">
      <c r="A19350" s="1" t="s">
        <v>901</v>
      </c>
      <c r="B19350" s="1" t="str">
        <f>VLOOKUP(A19350,Content!A:B,2)</f>
        <v>video</v>
      </c>
      <c r="C19350" s="1" t="s">
        <v>1040</v>
      </c>
      <c r="D19350" s="3" t="str">
        <f>VLOOKUP(A19350,Content!A:B,3)</f>
        <v>#REF!</v>
      </c>
      <c r="E19350" s="5">
        <f>VLOOKUP(C19350,ReactionType!$A:$B,2,false)</f>
        <v>60</v>
      </c>
    </row>
    <row r="19351">
      <c r="A19351" s="1" t="s">
        <v>902</v>
      </c>
      <c r="B19351" s="1" t="str">
        <f>VLOOKUP(A19351,Content!A:B,2)</f>
        <v>GIF</v>
      </c>
      <c r="C19351" s="1" t="s">
        <v>1039</v>
      </c>
      <c r="D19351" s="3" t="str">
        <f>VLOOKUP(A19351,Content!A:B,3)</f>
        <v>#REF!</v>
      </c>
      <c r="E19351" s="5">
        <f>VLOOKUP(C19351,ReactionType!$A:$B,2,false)</f>
        <v>50</v>
      </c>
    </row>
    <row r="19352">
      <c r="A19352" s="1" t="s">
        <v>902</v>
      </c>
      <c r="B19352" s="1" t="str">
        <f>VLOOKUP(A19352,Content!A:B,2)</f>
        <v>GIF</v>
      </c>
      <c r="C19352" s="1" t="s">
        <v>1039</v>
      </c>
      <c r="D19352" s="3" t="str">
        <f>VLOOKUP(A19352,Content!A:B,3)</f>
        <v>#REF!</v>
      </c>
      <c r="E19352" s="5">
        <f>VLOOKUP(C19352,ReactionType!$A:$B,2,false)</f>
        <v>50</v>
      </c>
    </row>
    <row r="19353">
      <c r="A19353" s="1" t="s">
        <v>902</v>
      </c>
      <c r="B19353" s="1" t="str">
        <f>VLOOKUP(A19353,Content!A:B,2)</f>
        <v>GIF</v>
      </c>
      <c r="C19353" s="1" t="s">
        <v>1038</v>
      </c>
      <c r="D19353" s="3" t="str">
        <f>VLOOKUP(A19353,Content!A:B,3)</f>
        <v>#REF!</v>
      </c>
      <c r="E19353" s="5">
        <f>VLOOKUP(C19353,ReactionType!$A:$B,2,false)</f>
        <v>12</v>
      </c>
    </row>
    <row r="19354">
      <c r="A19354" s="1" t="s">
        <v>902</v>
      </c>
      <c r="B19354" s="1" t="str">
        <f>VLOOKUP(A19354,Content!A:B,2)</f>
        <v>GIF</v>
      </c>
      <c r="C19354" s="1" t="s">
        <v>1030</v>
      </c>
      <c r="D19354" s="3" t="str">
        <f>VLOOKUP(A19354,Content!A:B,3)</f>
        <v>#REF!</v>
      </c>
      <c r="E19354" s="5">
        <f>VLOOKUP(C19354,ReactionType!$A:$B,2,false)</f>
        <v>35</v>
      </c>
    </row>
    <row r="19355">
      <c r="A19355" s="1" t="s">
        <v>902</v>
      </c>
      <c r="B19355" s="1" t="str">
        <f>VLOOKUP(A19355,Content!A:B,2)</f>
        <v>GIF</v>
      </c>
      <c r="C19355" s="1" t="s">
        <v>1033</v>
      </c>
      <c r="D19355" s="3" t="str">
        <f>VLOOKUP(A19355,Content!A:B,3)</f>
        <v>#REF!</v>
      </c>
      <c r="E19355" s="5">
        <f>VLOOKUP(C19355,ReactionType!$A:$B,2,false)</f>
        <v>5</v>
      </c>
    </row>
    <row r="19356">
      <c r="A19356" s="1" t="s">
        <v>902</v>
      </c>
      <c r="B19356" s="1" t="str">
        <f>VLOOKUP(A19356,Content!A:B,2)</f>
        <v>GIF</v>
      </c>
      <c r="C19356" s="1" t="s">
        <v>1041</v>
      </c>
      <c r="D19356" s="3" t="str">
        <f>VLOOKUP(A19356,Content!A:B,3)</f>
        <v>#REF!</v>
      </c>
      <c r="E19356" s="5">
        <f>VLOOKUP(C19356,ReactionType!$A:$B,2,false)</f>
        <v>70</v>
      </c>
    </row>
    <row r="19357">
      <c r="A19357" s="1" t="s">
        <v>902</v>
      </c>
      <c r="B19357" s="1" t="str">
        <f>VLOOKUP(A19357,Content!A:B,2)</f>
        <v>GIF</v>
      </c>
      <c r="C19357" s="1" t="s">
        <v>1033</v>
      </c>
      <c r="D19357" s="3" t="str">
        <f>VLOOKUP(A19357,Content!A:B,3)</f>
        <v>#REF!</v>
      </c>
      <c r="E19357" s="5">
        <f>VLOOKUP(C19357,ReactionType!$A:$B,2,false)</f>
        <v>5</v>
      </c>
    </row>
    <row r="19358">
      <c r="A19358" s="1" t="s">
        <v>902</v>
      </c>
      <c r="B19358" s="1" t="str">
        <f>VLOOKUP(A19358,Content!A:B,2)</f>
        <v>GIF</v>
      </c>
      <c r="C19358" s="1" t="s">
        <v>1030</v>
      </c>
      <c r="D19358" s="3" t="str">
        <f>VLOOKUP(A19358,Content!A:B,3)</f>
        <v>#REF!</v>
      </c>
      <c r="E19358" s="5">
        <f>VLOOKUP(C19358,ReactionType!$A:$B,2,false)</f>
        <v>35</v>
      </c>
    </row>
    <row r="19359">
      <c r="A19359" s="1" t="s">
        <v>902</v>
      </c>
      <c r="B19359" s="1" t="str">
        <f>VLOOKUP(A19359,Content!A:B,2)</f>
        <v>GIF</v>
      </c>
      <c r="C19359" s="1" t="s">
        <v>1027</v>
      </c>
      <c r="D19359" s="3" t="str">
        <f>VLOOKUP(A19359,Content!A:B,3)</f>
        <v>#REF!</v>
      </c>
      <c r="E19359" s="5">
        <f>VLOOKUP(C19359,ReactionType!$A:$B,2,false)</f>
        <v>10</v>
      </c>
    </row>
    <row r="19360">
      <c r="A19360" s="1" t="s">
        <v>902</v>
      </c>
      <c r="B19360" s="1" t="str">
        <f>VLOOKUP(A19360,Content!A:B,2)</f>
        <v>GIF</v>
      </c>
      <c r="C19360" s="1" t="s">
        <v>1028</v>
      </c>
      <c r="D19360" s="3" t="str">
        <f>VLOOKUP(A19360,Content!A:B,3)</f>
        <v>#REF!</v>
      </c>
      <c r="E19360" s="5">
        <f>VLOOKUP(C19360,ReactionType!$A:$B,2,false)</f>
        <v>0</v>
      </c>
    </row>
    <row r="19361">
      <c r="A19361" s="1" t="s">
        <v>902</v>
      </c>
      <c r="B19361" s="1" t="str">
        <f>VLOOKUP(A19361,Content!A:B,2)</f>
        <v>GIF</v>
      </c>
      <c r="C19361" s="1" t="s">
        <v>1039</v>
      </c>
      <c r="D19361" s="3" t="str">
        <f>VLOOKUP(A19361,Content!A:B,3)</f>
        <v>#REF!</v>
      </c>
      <c r="E19361" s="5">
        <f>VLOOKUP(C19361,ReactionType!$A:$B,2,false)</f>
        <v>50</v>
      </c>
    </row>
    <row r="19362">
      <c r="A19362" s="1" t="s">
        <v>902</v>
      </c>
      <c r="B19362" s="1" t="str">
        <f>VLOOKUP(A19362,Content!A:B,2)</f>
        <v>GIF</v>
      </c>
      <c r="C19362" s="1" t="s">
        <v>1034</v>
      </c>
      <c r="D19362" s="3" t="str">
        <f>VLOOKUP(A19362,Content!A:B,3)</f>
        <v>#REF!</v>
      </c>
      <c r="E19362" s="5">
        <f>VLOOKUP(C19362,ReactionType!$A:$B,2,false)</f>
        <v>65</v>
      </c>
    </row>
    <row r="19363">
      <c r="A19363" s="1" t="s">
        <v>902</v>
      </c>
      <c r="B19363" s="1" t="str">
        <f>VLOOKUP(A19363,Content!A:B,2)</f>
        <v>GIF</v>
      </c>
      <c r="C19363" s="1" t="s">
        <v>1036</v>
      </c>
      <c r="D19363" s="3" t="str">
        <f>VLOOKUP(A19363,Content!A:B,3)</f>
        <v>#REF!</v>
      </c>
      <c r="E19363" s="5">
        <f>VLOOKUP(C19363,ReactionType!$A:$B,2,false)</f>
        <v>75</v>
      </c>
    </row>
    <row r="19364">
      <c r="A19364" s="1" t="s">
        <v>902</v>
      </c>
      <c r="B19364" s="1" t="str">
        <f>VLOOKUP(A19364,Content!A:B,2)</f>
        <v>GIF</v>
      </c>
      <c r="C19364" s="1" t="s">
        <v>1027</v>
      </c>
      <c r="D19364" s="3" t="str">
        <f>VLOOKUP(A19364,Content!A:B,3)</f>
        <v>#REF!</v>
      </c>
      <c r="E19364" s="5">
        <f>VLOOKUP(C19364,ReactionType!$A:$B,2,false)</f>
        <v>10</v>
      </c>
    </row>
    <row r="19365">
      <c r="A19365" s="1" t="s">
        <v>902</v>
      </c>
      <c r="B19365" s="1" t="str">
        <f>VLOOKUP(A19365,Content!A:B,2)</f>
        <v>GIF</v>
      </c>
      <c r="C19365" s="1" t="s">
        <v>1033</v>
      </c>
      <c r="D19365" s="3" t="str">
        <f>VLOOKUP(A19365,Content!A:B,3)</f>
        <v>#REF!</v>
      </c>
      <c r="E19365" s="5">
        <f>VLOOKUP(C19365,ReactionType!$A:$B,2,false)</f>
        <v>5</v>
      </c>
    </row>
    <row r="19366">
      <c r="A19366" s="1" t="s">
        <v>902</v>
      </c>
      <c r="B19366" s="1" t="str">
        <f>VLOOKUP(A19366,Content!A:B,2)</f>
        <v>GIF</v>
      </c>
      <c r="C19366" s="1" t="s">
        <v>1041</v>
      </c>
      <c r="D19366" s="3" t="str">
        <f>VLOOKUP(A19366,Content!A:B,3)</f>
        <v>#REF!</v>
      </c>
      <c r="E19366" s="5">
        <f>VLOOKUP(C19366,ReactionType!$A:$B,2,false)</f>
        <v>70</v>
      </c>
    </row>
    <row r="19367">
      <c r="A19367" s="1" t="s">
        <v>902</v>
      </c>
      <c r="B19367" s="1" t="str">
        <f>VLOOKUP(A19367,Content!A:B,2)</f>
        <v>GIF</v>
      </c>
      <c r="C19367" s="1" t="s">
        <v>1035</v>
      </c>
      <c r="D19367" s="3" t="str">
        <f>VLOOKUP(A19367,Content!A:B,3)</f>
        <v>#REF!</v>
      </c>
      <c r="E19367" s="5">
        <f>VLOOKUP(C19367,ReactionType!$A:$B,2,false)</f>
        <v>20</v>
      </c>
    </row>
    <row r="19368">
      <c r="A19368" s="1" t="s">
        <v>902</v>
      </c>
      <c r="B19368" s="1" t="str">
        <f>VLOOKUP(A19368,Content!A:B,2)</f>
        <v>GIF</v>
      </c>
      <c r="C19368" s="1" t="s">
        <v>1037</v>
      </c>
      <c r="D19368" s="3" t="str">
        <f>VLOOKUP(A19368,Content!A:B,3)</f>
        <v>#REF!</v>
      </c>
      <c r="E19368" s="5">
        <f>VLOOKUP(C19368,ReactionType!$A:$B,2,false)</f>
        <v>45</v>
      </c>
    </row>
    <row r="19369">
      <c r="A19369" s="1" t="s">
        <v>902</v>
      </c>
      <c r="B19369" s="1" t="str">
        <f>VLOOKUP(A19369,Content!A:B,2)</f>
        <v>GIF</v>
      </c>
      <c r="C19369" s="1" t="s">
        <v>1032</v>
      </c>
      <c r="D19369" s="3" t="str">
        <f>VLOOKUP(A19369,Content!A:B,3)</f>
        <v>#REF!</v>
      </c>
      <c r="E19369" s="5">
        <f>VLOOKUP(C19369,ReactionType!$A:$B,2,false)</f>
        <v>70</v>
      </c>
    </row>
    <row r="19370">
      <c r="A19370" s="1" t="s">
        <v>902</v>
      </c>
      <c r="B19370" s="1" t="str">
        <f>VLOOKUP(A19370,Content!A:B,2)</f>
        <v>GIF</v>
      </c>
      <c r="C19370" s="1" t="s">
        <v>1039</v>
      </c>
      <c r="D19370" s="3" t="str">
        <f>VLOOKUP(A19370,Content!A:B,3)</f>
        <v>#REF!</v>
      </c>
      <c r="E19370" s="5">
        <f>VLOOKUP(C19370,ReactionType!$A:$B,2,false)</f>
        <v>50</v>
      </c>
    </row>
    <row r="19371">
      <c r="A19371" s="1" t="s">
        <v>902</v>
      </c>
      <c r="B19371" s="1" t="str">
        <f>VLOOKUP(A19371,Content!A:B,2)</f>
        <v>GIF</v>
      </c>
      <c r="C19371" s="1" t="s">
        <v>1039</v>
      </c>
      <c r="D19371" s="3" t="str">
        <f>VLOOKUP(A19371,Content!A:B,3)</f>
        <v>#REF!</v>
      </c>
      <c r="E19371" s="5">
        <f>VLOOKUP(C19371,ReactionType!$A:$B,2,false)</f>
        <v>50</v>
      </c>
    </row>
    <row r="19372">
      <c r="A19372" s="1" t="s">
        <v>902</v>
      </c>
      <c r="B19372" s="1" t="str">
        <f>VLOOKUP(A19372,Content!A:B,2)</f>
        <v>GIF</v>
      </c>
      <c r="C19372" s="1" t="s">
        <v>1040</v>
      </c>
      <c r="D19372" s="3" t="str">
        <f>VLOOKUP(A19372,Content!A:B,3)</f>
        <v>#REF!</v>
      </c>
      <c r="E19372" s="5">
        <f>VLOOKUP(C19372,ReactionType!$A:$B,2,false)</f>
        <v>60</v>
      </c>
    </row>
    <row r="19373">
      <c r="A19373" s="1" t="s">
        <v>902</v>
      </c>
      <c r="B19373" s="1" t="str">
        <f>VLOOKUP(A19373,Content!A:B,2)</f>
        <v>GIF</v>
      </c>
      <c r="C19373" s="1" t="s">
        <v>1042</v>
      </c>
      <c r="D19373" s="3" t="str">
        <f>VLOOKUP(A19373,Content!A:B,3)</f>
        <v>#REF!</v>
      </c>
      <c r="E19373" s="5">
        <f>VLOOKUP(C19373,ReactionType!$A:$B,2,false)</f>
        <v>72</v>
      </c>
    </row>
    <row r="19374">
      <c r="A19374" s="1" t="s">
        <v>902</v>
      </c>
      <c r="B19374" s="1" t="str">
        <f>VLOOKUP(A19374,Content!A:B,2)</f>
        <v>GIF</v>
      </c>
      <c r="C19374" s="1" t="s">
        <v>1031</v>
      </c>
      <c r="D19374" s="3" t="str">
        <f>VLOOKUP(A19374,Content!A:B,3)</f>
        <v>#REF!</v>
      </c>
      <c r="E19374" s="5">
        <f>VLOOKUP(C19374,ReactionType!$A:$B,2,false)</f>
        <v>30</v>
      </c>
    </row>
    <row r="19375">
      <c r="A19375" s="1" t="s">
        <v>902</v>
      </c>
      <c r="B19375" s="1" t="str">
        <f>VLOOKUP(A19375,Content!A:B,2)</f>
        <v>GIF</v>
      </c>
      <c r="C19375" s="1" t="s">
        <v>1038</v>
      </c>
      <c r="D19375" s="3" t="str">
        <f>VLOOKUP(A19375,Content!A:B,3)</f>
        <v>#REF!</v>
      </c>
      <c r="E19375" s="5">
        <f>VLOOKUP(C19375,ReactionType!$A:$B,2,false)</f>
        <v>12</v>
      </c>
    </row>
    <row r="19376">
      <c r="A19376" s="1" t="s">
        <v>902</v>
      </c>
      <c r="B19376" s="1" t="str">
        <f>VLOOKUP(A19376,Content!A:B,2)</f>
        <v>GIF</v>
      </c>
      <c r="C19376" s="1" t="s">
        <v>1036</v>
      </c>
      <c r="D19376" s="3" t="str">
        <f>VLOOKUP(A19376,Content!A:B,3)</f>
        <v>#REF!</v>
      </c>
      <c r="E19376" s="5">
        <f>VLOOKUP(C19376,ReactionType!$A:$B,2,false)</f>
        <v>75</v>
      </c>
    </row>
    <row r="19377">
      <c r="A19377" s="1" t="s">
        <v>902</v>
      </c>
      <c r="B19377" s="1" t="str">
        <f>VLOOKUP(A19377,Content!A:B,2)</f>
        <v>GIF</v>
      </c>
      <c r="C19377" s="1" t="s">
        <v>1039</v>
      </c>
      <c r="D19377" s="3" t="str">
        <f>VLOOKUP(A19377,Content!A:B,3)</f>
        <v>#REF!</v>
      </c>
      <c r="E19377" s="5">
        <f>VLOOKUP(C19377,ReactionType!$A:$B,2,false)</f>
        <v>50</v>
      </c>
    </row>
    <row r="19378">
      <c r="A19378" s="1" t="s">
        <v>903</v>
      </c>
      <c r="B19378" s="1" t="str">
        <f>VLOOKUP(A19378,Content!A:B,2)</f>
        <v>video</v>
      </c>
      <c r="C19378" s="1" t="s">
        <v>1028</v>
      </c>
      <c r="D19378" s="3" t="str">
        <f>VLOOKUP(A19378,Content!A:B,3)</f>
        <v>#REF!</v>
      </c>
      <c r="E19378" s="5">
        <f>VLOOKUP(C19378,ReactionType!$A:$B,2,false)</f>
        <v>0</v>
      </c>
    </row>
    <row r="19379">
      <c r="A19379" s="1" t="s">
        <v>903</v>
      </c>
      <c r="B19379" s="1" t="str">
        <f>VLOOKUP(A19379,Content!A:B,2)</f>
        <v>video</v>
      </c>
      <c r="C19379" s="1" t="s">
        <v>1029</v>
      </c>
      <c r="D19379" s="3" t="str">
        <f>VLOOKUP(A19379,Content!A:B,3)</f>
        <v>#REF!</v>
      </c>
      <c r="E19379" s="5">
        <f>VLOOKUP(C19379,ReactionType!$A:$B,2,false)</f>
        <v>15</v>
      </c>
    </row>
    <row r="19380">
      <c r="A19380" s="1" t="s">
        <v>903</v>
      </c>
      <c r="B19380" s="1" t="str">
        <f>VLOOKUP(A19380,Content!A:B,2)</f>
        <v>video</v>
      </c>
      <c r="C19380" s="1" t="s">
        <v>1032</v>
      </c>
      <c r="D19380" s="3" t="str">
        <f>VLOOKUP(A19380,Content!A:B,3)</f>
        <v>#REF!</v>
      </c>
      <c r="E19380" s="5">
        <f>VLOOKUP(C19380,ReactionType!$A:$B,2,false)</f>
        <v>70</v>
      </c>
    </row>
    <row r="19381">
      <c r="A19381" s="1" t="s">
        <v>903</v>
      </c>
      <c r="B19381" s="1" t="str">
        <f>VLOOKUP(A19381,Content!A:B,2)</f>
        <v>video</v>
      </c>
      <c r="C19381" s="1" t="s">
        <v>1036</v>
      </c>
      <c r="D19381" s="3" t="str">
        <f>VLOOKUP(A19381,Content!A:B,3)</f>
        <v>#REF!</v>
      </c>
      <c r="E19381" s="5">
        <f>VLOOKUP(C19381,ReactionType!$A:$B,2,false)</f>
        <v>75</v>
      </c>
    </row>
    <row r="19382">
      <c r="A19382" s="1" t="s">
        <v>903</v>
      </c>
      <c r="B19382" s="1" t="str">
        <f>VLOOKUP(A19382,Content!A:B,2)</f>
        <v>video</v>
      </c>
      <c r="C19382" s="1" t="s">
        <v>1036</v>
      </c>
      <c r="D19382" s="3" t="str">
        <f>VLOOKUP(A19382,Content!A:B,3)</f>
        <v>#REF!</v>
      </c>
      <c r="E19382" s="5">
        <f>VLOOKUP(C19382,ReactionType!$A:$B,2,false)</f>
        <v>75</v>
      </c>
    </row>
    <row r="19383">
      <c r="A19383" s="1" t="s">
        <v>903</v>
      </c>
      <c r="B19383" s="1" t="str">
        <f>VLOOKUP(A19383,Content!A:B,2)</f>
        <v>video</v>
      </c>
      <c r="C19383" s="1" t="s">
        <v>1037</v>
      </c>
      <c r="D19383" s="3" t="str">
        <f>VLOOKUP(A19383,Content!A:B,3)</f>
        <v>#REF!</v>
      </c>
      <c r="E19383" s="5">
        <f>VLOOKUP(C19383,ReactionType!$A:$B,2,false)</f>
        <v>45</v>
      </c>
    </row>
    <row r="19384">
      <c r="A19384" s="1" t="s">
        <v>903</v>
      </c>
      <c r="B19384" s="1" t="str">
        <f>VLOOKUP(A19384,Content!A:B,2)</f>
        <v>video</v>
      </c>
      <c r="C19384" s="1" t="s">
        <v>1034</v>
      </c>
      <c r="D19384" s="3" t="str">
        <f>VLOOKUP(A19384,Content!A:B,3)</f>
        <v>#REF!</v>
      </c>
      <c r="E19384" s="5">
        <f>VLOOKUP(C19384,ReactionType!$A:$B,2,false)</f>
        <v>65</v>
      </c>
    </row>
    <row r="19385">
      <c r="A19385" s="1" t="s">
        <v>903</v>
      </c>
      <c r="B19385" s="1" t="str">
        <f>VLOOKUP(A19385,Content!A:B,2)</f>
        <v>video</v>
      </c>
      <c r="C19385" s="1" t="s">
        <v>1032</v>
      </c>
      <c r="D19385" s="3" t="str">
        <f>VLOOKUP(A19385,Content!A:B,3)</f>
        <v>#REF!</v>
      </c>
      <c r="E19385" s="5">
        <f>VLOOKUP(C19385,ReactionType!$A:$B,2,false)</f>
        <v>70</v>
      </c>
    </row>
    <row r="19386">
      <c r="A19386" s="1" t="s">
        <v>903</v>
      </c>
      <c r="B19386" s="1" t="str">
        <f>VLOOKUP(A19386,Content!A:B,2)</f>
        <v>video</v>
      </c>
      <c r="C19386" s="1" t="s">
        <v>1027</v>
      </c>
      <c r="D19386" s="3" t="str">
        <f>VLOOKUP(A19386,Content!A:B,3)</f>
        <v>#REF!</v>
      </c>
      <c r="E19386" s="5">
        <f>VLOOKUP(C19386,ReactionType!$A:$B,2,false)</f>
        <v>10</v>
      </c>
    </row>
    <row r="19387">
      <c r="A19387" s="1" t="s">
        <v>903</v>
      </c>
      <c r="B19387" s="1" t="str">
        <f>VLOOKUP(A19387,Content!A:B,2)</f>
        <v>video</v>
      </c>
      <c r="C19387" s="1" t="s">
        <v>1033</v>
      </c>
      <c r="D19387" s="3" t="str">
        <f>VLOOKUP(A19387,Content!A:B,3)</f>
        <v>#REF!</v>
      </c>
      <c r="E19387" s="5">
        <f>VLOOKUP(C19387,ReactionType!$A:$B,2,false)</f>
        <v>5</v>
      </c>
    </row>
    <row r="19388">
      <c r="A19388" s="1" t="s">
        <v>903</v>
      </c>
      <c r="B19388" s="1" t="str">
        <f>VLOOKUP(A19388,Content!A:B,2)</f>
        <v>video</v>
      </c>
      <c r="C19388" s="1" t="s">
        <v>1041</v>
      </c>
      <c r="D19388" s="3" t="str">
        <f>VLOOKUP(A19388,Content!A:B,3)</f>
        <v>#REF!</v>
      </c>
      <c r="E19388" s="5">
        <f>VLOOKUP(C19388,ReactionType!$A:$B,2,false)</f>
        <v>70</v>
      </c>
    </row>
    <row r="19389">
      <c r="A19389" s="1" t="s">
        <v>903</v>
      </c>
      <c r="B19389" s="1" t="str">
        <f>VLOOKUP(A19389,Content!A:B,2)</f>
        <v>video</v>
      </c>
      <c r="C19389" s="1" t="s">
        <v>1042</v>
      </c>
      <c r="D19389" s="3" t="str">
        <f>VLOOKUP(A19389,Content!A:B,3)</f>
        <v>#REF!</v>
      </c>
      <c r="E19389" s="5">
        <f>VLOOKUP(C19389,ReactionType!$A:$B,2,false)</f>
        <v>72</v>
      </c>
    </row>
    <row r="19390">
      <c r="A19390" s="1" t="s">
        <v>903</v>
      </c>
      <c r="B19390" s="1" t="str">
        <f>VLOOKUP(A19390,Content!A:B,2)</f>
        <v>video</v>
      </c>
      <c r="C19390" s="1" t="s">
        <v>1040</v>
      </c>
      <c r="D19390" s="3" t="str">
        <f>VLOOKUP(A19390,Content!A:B,3)</f>
        <v>#REF!</v>
      </c>
      <c r="E19390" s="5">
        <f>VLOOKUP(C19390,ReactionType!$A:$B,2,false)</f>
        <v>60</v>
      </c>
    </row>
    <row r="19391">
      <c r="A19391" s="1" t="s">
        <v>903</v>
      </c>
      <c r="B19391" s="1" t="str">
        <f>VLOOKUP(A19391,Content!A:B,2)</f>
        <v>video</v>
      </c>
      <c r="C19391" s="1" t="s">
        <v>1033</v>
      </c>
      <c r="D19391" s="3" t="str">
        <f>VLOOKUP(A19391,Content!A:B,3)</f>
        <v>#REF!</v>
      </c>
      <c r="E19391" s="5">
        <f>VLOOKUP(C19391,ReactionType!$A:$B,2,false)</f>
        <v>5</v>
      </c>
    </row>
    <row r="19392">
      <c r="A19392" s="1" t="s">
        <v>903</v>
      </c>
      <c r="B19392" s="1" t="str">
        <f>VLOOKUP(A19392,Content!A:B,2)</f>
        <v>video</v>
      </c>
      <c r="C19392" s="1" t="s">
        <v>1039</v>
      </c>
      <c r="D19392" s="3" t="str">
        <f>VLOOKUP(A19392,Content!A:B,3)</f>
        <v>#REF!</v>
      </c>
      <c r="E19392" s="5">
        <f>VLOOKUP(C19392,ReactionType!$A:$B,2,false)</f>
        <v>50</v>
      </c>
    </row>
    <row r="19393">
      <c r="A19393" s="1" t="s">
        <v>903</v>
      </c>
      <c r="B19393" s="1" t="str">
        <f>VLOOKUP(A19393,Content!A:B,2)</f>
        <v>video</v>
      </c>
      <c r="C19393" s="1" t="s">
        <v>1038</v>
      </c>
      <c r="D19393" s="3" t="str">
        <f>VLOOKUP(A19393,Content!A:B,3)</f>
        <v>#REF!</v>
      </c>
      <c r="E19393" s="5">
        <f>VLOOKUP(C19393,ReactionType!$A:$B,2,false)</f>
        <v>12</v>
      </c>
    </row>
    <row r="19394">
      <c r="A19394" s="1" t="s">
        <v>903</v>
      </c>
      <c r="B19394" s="1" t="str">
        <f>VLOOKUP(A19394,Content!A:B,2)</f>
        <v>video</v>
      </c>
      <c r="C19394" s="1" t="s">
        <v>1039</v>
      </c>
      <c r="D19394" s="3" t="str">
        <f>VLOOKUP(A19394,Content!A:B,3)</f>
        <v>#REF!</v>
      </c>
      <c r="E19394" s="5">
        <f>VLOOKUP(C19394,ReactionType!$A:$B,2,false)</f>
        <v>50</v>
      </c>
    </row>
    <row r="19395">
      <c r="A19395" s="1" t="s">
        <v>903</v>
      </c>
      <c r="B19395" s="1" t="str">
        <f>VLOOKUP(A19395,Content!A:B,2)</f>
        <v>video</v>
      </c>
      <c r="C19395" s="1" t="s">
        <v>1036</v>
      </c>
      <c r="D19395" s="3" t="str">
        <f>VLOOKUP(A19395,Content!A:B,3)</f>
        <v>#REF!</v>
      </c>
      <c r="E19395" s="5">
        <f>VLOOKUP(C19395,ReactionType!$A:$B,2,false)</f>
        <v>75</v>
      </c>
    </row>
    <row r="19396">
      <c r="A19396" s="1" t="s">
        <v>904</v>
      </c>
      <c r="B19396" s="1" t="str">
        <f>VLOOKUP(A19396,Content!A:B,2)</f>
        <v>audio</v>
      </c>
      <c r="C19396" s="1" t="s">
        <v>1042</v>
      </c>
      <c r="D19396" s="3" t="str">
        <f>VLOOKUP(A19396,Content!A:B,3)</f>
        <v>#REF!</v>
      </c>
      <c r="E19396" s="5">
        <f>VLOOKUP(C19396,ReactionType!$A:$B,2,false)</f>
        <v>72</v>
      </c>
    </row>
    <row r="19397">
      <c r="A19397" s="1" t="s">
        <v>904</v>
      </c>
      <c r="B19397" s="1" t="str">
        <f>VLOOKUP(A19397,Content!A:B,2)</f>
        <v>audio</v>
      </c>
      <c r="C19397" s="1" t="s">
        <v>1032</v>
      </c>
      <c r="D19397" s="3" t="str">
        <f>VLOOKUP(A19397,Content!A:B,3)</f>
        <v>#REF!</v>
      </c>
      <c r="E19397" s="5">
        <f>VLOOKUP(C19397,ReactionType!$A:$B,2,false)</f>
        <v>70</v>
      </c>
    </row>
    <row r="19398">
      <c r="A19398" s="1" t="s">
        <v>904</v>
      </c>
      <c r="B19398" s="1" t="str">
        <f>VLOOKUP(A19398,Content!A:B,2)</f>
        <v>audio</v>
      </c>
      <c r="C19398" s="1" t="s">
        <v>1037</v>
      </c>
      <c r="D19398" s="3" t="str">
        <f>VLOOKUP(A19398,Content!A:B,3)</f>
        <v>#REF!</v>
      </c>
      <c r="E19398" s="5">
        <f>VLOOKUP(C19398,ReactionType!$A:$B,2,false)</f>
        <v>45</v>
      </c>
    </row>
    <row r="19399">
      <c r="A19399" s="1" t="s">
        <v>904</v>
      </c>
      <c r="B19399" s="1" t="str">
        <f>VLOOKUP(A19399,Content!A:B,2)</f>
        <v>audio</v>
      </c>
      <c r="C19399" s="1" t="s">
        <v>1033</v>
      </c>
      <c r="D19399" s="3" t="str">
        <f>VLOOKUP(A19399,Content!A:B,3)</f>
        <v>#REF!</v>
      </c>
      <c r="E19399" s="5">
        <f>VLOOKUP(C19399,ReactionType!$A:$B,2,false)</f>
        <v>5</v>
      </c>
    </row>
    <row r="19400">
      <c r="A19400" s="1" t="s">
        <v>904</v>
      </c>
      <c r="B19400" s="1" t="str">
        <f>VLOOKUP(A19400,Content!A:B,2)</f>
        <v>audio</v>
      </c>
      <c r="C19400" s="1" t="s">
        <v>1040</v>
      </c>
      <c r="D19400" s="3" t="str">
        <f>VLOOKUP(A19400,Content!A:B,3)</f>
        <v>#REF!</v>
      </c>
      <c r="E19400" s="5">
        <f>VLOOKUP(C19400,ReactionType!$A:$B,2,false)</f>
        <v>60</v>
      </c>
    </row>
    <row r="19401">
      <c r="A19401" s="1" t="s">
        <v>904</v>
      </c>
      <c r="B19401" s="1" t="str">
        <f>VLOOKUP(A19401,Content!A:B,2)</f>
        <v>audio</v>
      </c>
      <c r="C19401" s="1" t="s">
        <v>1030</v>
      </c>
      <c r="D19401" s="3" t="str">
        <f>VLOOKUP(A19401,Content!A:B,3)</f>
        <v>#REF!</v>
      </c>
      <c r="E19401" s="5">
        <f>VLOOKUP(C19401,ReactionType!$A:$B,2,false)</f>
        <v>35</v>
      </c>
    </row>
    <row r="19402">
      <c r="A19402" s="1" t="s">
        <v>904</v>
      </c>
      <c r="B19402" s="1" t="str">
        <f>VLOOKUP(A19402,Content!A:B,2)</f>
        <v>audio</v>
      </c>
      <c r="C19402" s="1" t="s">
        <v>1029</v>
      </c>
      <c r="D19402" s="3" t="str">
        <f>VLOOKUP(A19402,Content!A:B,3)</f>
        <v>#REF!</v>
      </c>
      <c r="E19402" s="5">
        <f>VLOOKUP(C19402,ReactionType!$A:$B,2,false)</f>
        <v>15</v>
      </c>
    </row>
    <row r="19403">
      <c r="A19403" s="1" t="s">
        <v>904</v>
      </c>
      <c r="B19403" s="1" t="str">
        <f>VLOOKUP(A19403,Content!A:B,2)</f>
        <v>audio</v>
      </c>
      <c r="C19403" s="1" t="s">
        <v>1034</v>
      </c>
      <c r="D19403" s="3" t="str">
        <f>VLOOKUP(A19403,Content!A:B,3)</f>
        <v>#REF!</v>
      </c>
      <c r="E19403" s="5">
        <f>VLOOKUP(C19403,ReactionType!$A:$B,2,false)</f>
        <v>65</v>
      </c>
    </row>
    <row r="19404">
      <c r="A19404" s="1" t="s">
        <v>904</v>
      </c>
      <c r="B19404" s="1" t="str">
        <f>VLOOKUP(A19404,Content!A:B,2)</f>
        <v>audio</v>
      </c>
      <c r="C19404" s="1" t="s">
        <v>1035</v>
      </c>
      <c r="D19404" s="3" t="str">
        <f>VLOOKUP(A19404,Content!A:B,3)</f>
        <v>#REF!</v>
      </c>
      <c r="E19404" s="5">
        <f>VLOOKUP(C19404,ReactionType!$A:$B,2,false)</f>
        <v>20</v>
      </c>
    </row>
    <row r="19405">
      <c r="A19405" s="1" t="s">
        <v>904</v>
      </c>
      <c r="B19405" s="1" t="str">
        <f>VLOOKUP(A19405,Content!A:B,2)</f>
        <v>audio</v>
      </c>
      <c r="C19405" s="1" t="s">
        <v>1032</v>
      </c>
      <c r="D19405" s="3" t="str">
        <f>VLOOKUP(A19405,Content!A:B,3)</f>
        <v>#REF!</v>
      </c>
      <c r="E19405" s="5">
        <f>VLOOKUP(C19405,ReactionType!$A:$B,2,false)</f>
        <v>70</v>
      </c>
    </row>
    <row r="19406">
      <c r="A19406" s="1" t="s">
        <v>904</v>
      </c>
      <c r="B19406" s="1" t="str">
        <f>VLOOKUP(A19406,Content!A:B,2)</f>
        <v>audio</v>
      </c>
      <c r="C19406" s="1" t="s">
        <v>1034</v>
      </c>
      <c r="D19406" s="3" t="str">
        <f>VLOOKUP(A19406,Content!A:B,3)</f>
        <v>#REF!</v>
      </c>
      <c r="E19406" s="5">
        <f>VLOOKUP(C19406,ReactionType!$A:$B,2,false)</f>
        <v>65</v>
      </c>
    </row>
    <row r="19407">
      <c r="A19407" s="1" t="s">
        <v>904</v>
      </c>
      <c r="B19407" s="1" t="str">
        <f>VLOOKUP(A19407,Content!A:B,2)</f>
        <v>audio</v>
      </c>
      <c r="C19407" s="1" t="s">
        <v>1039</v>
      </c>
      <c r="D19407" s="3" t="str">
        <f>VLOOKUP(A19407,Content!A:B,3)</f>
        <v>#REF!</v>
      </c>
      <c r="E19407" s="5">
        <f>VLOOKUP(C19407,ReactionType!$A:$B,2,false)</f>
        <v>50</v>
      </c>
    </row>
    <row r="19408">
      <c r="A19408" s="1" t="s">
        <v>904</v>
      </c>
      <c r="B19408" s="1" t="str">
        <f>VLOOKUP(A19408,Content!A:B,2)</f>
        <v>audio</v>
      </c>
      <c r="C19408" s="1" t="s">
        <v>1038</v>
      </c>
      <c r="D19408" s="3" t="str">
        <f>VLOOKUP(A19408,Content!A:B,3)</f>
        <v>#REF!</v>
      </c>
      <c r="E19408" s="5">
        <f>VLOOKUP(C19408,ReactionType!$A:$B,2,false)</f>
        <v>12</v>
      </c>
    </row>
    <row r="19409">
      <c r="A19409" s="1" t="s">
        <v>904</v>
      </c>
      <c r="B19409" s="1" t="str">
        <f>VLOOKUP(A19409,Content!A:B,2)</f>
        <v>audio</v>
      </c>
      <c r="C19409" s="1" t="s">
        <v>1035</v>
      </c>
      <c r="D19409" s="3" t="str">
        <f>VLOOKUP(A19409,Content!A:B,3)</f>
        <v>#REF!</v>
      </c>
      <c r="E19409" s="5">
        <f>VLOOKUP(C19409,ReactionType!$A:$B,2,false)</f>
        <v>20</v>
      </c>
    </row>
    <row r="19410">
      <c r="A19410" s="1" t="s">
        <v>904</v>
      </c>
      <c r="B19410" s="1" t="str">
        <f>VLOOKUP(A19410,Content!A:B,2)</f>
        <v>audio</v>
      </c>
      <c r="C19410" s="1" t="s">
        <v>1031</v>
      </c>
      <c r="D19410" s="3" t="str">
        <f>VLOOKUP(A19410,Content!A:B,3)</f>
        <v>#REF!</v>
      </c>
      <c r="E19410" s="5">
        <f>VLOOKUP(C19410,ReactionType!$A:$B,2,false)</f>
        <v>30</v>
      </c>
    </row>
    <row r="19411">
      <c r="A19411" s="1" t="s">
        <v>904</v>
      </c>
      <c r="B19411" s="1" t="str">
        <f>VLOOKUP(A19411,Content!A:B,2)</f>
        <v>audio</v>
      </c>
      <c r="C19411" s="1" t="s">
        <v>1038</v>
      </c>
      <c r="D19411" s="3" t="str">
        <f>VLOOKUP(A19411,Content!A:B,3)</f>
        <v>#REF!</v>
      </c>
      <c r="E19411" s="5">
        <f>VLOOKUP(C19411,ReactionType!$A:$B,2,false)</f>
        <v>12</v>
      </c>
    </row>
    <row r="19412">
      <c r="A19412" s="1" t="s">
        <v>904</v>
      </c>
      <c r="B19412" s="1" t="str">
        <f>VLOOKUP(A19412,Content!A:B,2)</f>
        <v>audio</v>
      </c>
      <c r="C19412" s="1" t="s">
        <v>1040</v>
      </c>
      <c r="D19412" s="3" t="str">
        <f>VLOOKUP(A19412,Content!A:B,3)</f>
        <v>#REF!</v>
      </c>
      <c r="E19412" s="5">
        <f>VLOOKUP(C19412,ReactionType!$A:$B,2,false)</f>
        <v>60</v>
      </c>
    </row>
    <row r="19413">
      <c r="A19413" s="1" t="s">
        <v>904</v>
      </c>
      <c r="B19413" s="1" t="str">
        <f>VLOOKUP(A19413,Content!A:B,2)</f>
        <v>audio</v>
      </c>
      <c r="C19413" s="1" t="s">
        <v>1032</v>
      </c>
      <c r="D19413" s="3" t="str">
        <f>VLOOKUP(A19413,Content!A:B,3)</f>
        <v>#REF!</v>
      </c>
      <c r="E19413" s="5">
        <f>VLOOKUP(C19413,ReactionType!$A:$B,2,false)</f>
        <v>70</v>
      </c>
    </row>
    <row r="19414">
      <c r="A19414" s="1" t="s">
        <v>904</v>
      </c>
      <c r="B19414" s="1" t="str">
        <f>VLOOKUP(A19414,Content!A:B,2)</f>
        <v>audio</v>
      </c>
      <c r="C19414" s="1" t="s">
        <v>1040</v>
      </c>
      <c r="D19414" s="3" t="str">
        <f>VLOOKUP(A19414,Content!A:B,3)</f>
        <v>#REF!</v>
      </c>
      <c r="E19414" s="5">
        <f>VLOOKUP(C19414,ReactionType!$A:$B,2,false)</f>
        <v>60</v>
      </c>
    </row>
    <row r="19415">
      <c r="A19415" s="1" t="s">
        <v>904</v>
      </c>
      <c r="B19415" s="1" t="str">
        <f>VLOOKUP(A19415,Content!A:B,2)</f>
        <v>audio</v>
      </c>
      <c r="C19415" s="1" t="s">
        <v>1030</v>
      </c>
      <c r="D19415" s="3" t="str">
        <f>VLOOKUP(A19415,Content!A:B,3)</f>
        <v>#REF!</v>
      </c>
      <c r="E19415" s="5">
        <f>VLOOKUP(C19415,ReactionType!$A:$B,2,false)</f>
        <v>35</v>
      </c>
    </row>
    <row r="19416">
      <c r="A19416" s="1" t="s">
        <v>904</v>
      </c>
      <c r="B19416" s="1" t="str">
        <f>VLOOKUP(A19416,Content!A:B,2)</f>
        <v>audio</v>
      </c>
      <c r="C19416" s="1" t="s">
        <v>1027</v>
      </c>
      <c r="D19416" s="3" t="str">
        <f>VLOOKUP(A19416,Content!A:B,3)</f>
        <v>#REF!</v>
      </c>
      <c r="E19416" s="5">
        <f>VLOOKUP(C19416,ReactionType!$A:$B,2,false)</f>
        <v>10</v>
      </c>
    </row>
    <row r="19417">
      <c r="A19417" s="1" t="s">
        <v>904</v>
      </c>
      <c r="B19417" s="1" t="str">
        <f>VLOOKUP(A19417,Content!A:B,2)</f>
        <v>audio</v>
      </c>
      <c r="C19417" s="1" t="s">
        <v>1042</v>
      </c>
      <c r="D19417" s="3" t="str">
        <f>VLOOKUP(A19417,Content!A:B,3)</f>
        <v>#REF!</v>
      </c>
      <c r="E19417" s="5">
        <f>VLOOKUP(C19417,ReactionType!$A:$B,2,false)</f>
        <v>72</v>
      </c>
    </row>
    <row r="19418">
      <c r="A19418" s="1" t="s">
        <v>904</v>
      </c>
      <c r="B19418" s="1" t="str">
        <f>VLOOKUP(A19418,Content!A:B,2)</f>
        <v>audio</v>
      </c>
      <c r="C19418" s="1" t="s">
        <v>1041</v>
      </c>
      <c r="D19418" s="3" t="str">
        <f>VLOOKUP(A19418,Content!A:B,3)</f>
        <v>#REF!</v>
      </c>
      <c r="E19418" s="5">
        <f>VLOOKUP(C19418,ReactionType!$A:$B,2,false)</f>
        <v>70</v>
      </c>
    </row>
    <row r="19419">
      <c r="A19419" s="1" t="s">
        <v>904</v>
      </c>
      <c r="B19419" s="1" t="str">
        <f>VLOOKUP(A19419,Content!A:B,2)</f>
        <v>audio</v>
      </c>
      <c r="C19419" s="1" t="s">
        <v>1029</v>
      </c>
      <c r="D19419" s="3" t="str">
        <f>VLOOKUP(A19419,Content!A:B,3)</f>
        <v>#REF!</v>
      </c>
      <c r="E19419" s="5">
        <f>VLOOKUP(C19419,ReactionType!$A:$B,2,false)</f>
        <v>15</v>
      </c>
    </row>
    <row r="19420">
      <c r="A19420" s="1" t="s">
        <v>904</v>
      </c>
      <c r="B19420" s="1" t="str">
        <f>VLOOKUP(A19420,Content!A:B,2)</f>
        <v>audio</v>
      </c>
      <c r="C19420" s="1" t="s">
        <v>1032</v>
      </c>
      <c r="D19420" s="3" t="str">
        <f>VLOOKUP(A19420,Content!A:B,3)</f>
        <v>#REF!</v>
      </c>
      <c r="E19420" s="5">
        <f>VLOOKUP(C19420,ReactionType!$A:$B,2,false)</f>
        <v>70</v>
      </c>
    </row>
    <row r="19421">
      <c r="A19421" s="1" t="s">
        <v>904</v>
      </c>
      <c r="B19421" s="1" t="str">
        <f>VLOOKUP(A19421,Content!A:B,2)</f>
        <v>audio</v>
      </c>
      <c r="C19421" s="1" t="s">
        <v>1040</v>
      </c>
      <c r="D19421" s="3" t="str">
        <f>VLOOKUP(A19421,Content!A:B,3)</f>
        <v>#REF!</v>
      </c>
      <c r="E19421" s="5">
        <f>VLOOKUP(C19421,ReactionType!$A:$B,2,false)</f>
        <v>60</v>
      </c>
    </row>
    <row r="19422">
      <c r="A19422" s="1" t="s">
        <v>904</v>
      </c>
      <c r="B19422" s="1" t="str">
        <f>VLOOKUP(A19422,Content!A:B,2)</f>
        <v>audio</v>
      </c>
      <c r="C19422" s="1" t="s">
        <v>1037</v>
      </c>
      <c r="D19422" s="3" t="str">
        <f>VLOOKUP(A19422,Content!A:B,3)</f>
        <v>#REF!</v>
      </c>
      <c r="E19422" s="5">
        <f>VLOOKUP(C19422,ReactionType!$A:$B,2,false)</f>
        <v>45</v>
      </c>
    </row>
    <row r="19423">
      <c r="A19423" s="1" t="s">
        <v>904</v>
      </c>
      <c r="B19423" s="1" t="str">
        <f>VLOOKUP(A19423,Content!A:B,2)</f>
        <v>audio</v>
      </c>
      <c r="C19423" s="1" t="s">
        <v>1041</v>
      </c>
      <c r="D19423" s="3" t="str">
        <f>VLOOKUP(A19423,Content!A:B,3)</f>
        <v>#REF!</v>
      </c>
      <c r="E19423" s="5">
        <f>VLOOKUP(C19423,ReactionType!$A:$B,2,false)</f>
        <v>70</v>
      </c>
    </row>
    <row r="19424">
      <c r="A19424" s="1" t="s">
        <v>904</v>
      </c>
      <c r="B19424" s="1" t="str">
        <f>VLOOKUP(A19424,Content!A:B,2)</f>
        <v>audio</v>
      </c>
      <c r="C19424" s="1" t="s">
        <v>1030</v>
      </c>
      <c r="D19424" s="3" t="str">
        <f>VLOOKUP(A19424,Content!A:B,3)</f>
        <v>#REF!</v>
      </c>
      <c r="E19424" s="5">
        <f>VLOOKUP(C19424,ReactionType!$A:$B,2,false)</f>
        <v>35</v>
      </c>
    </row>
    <row r="19425">
      <c r="A19425" s="1" t="s">
        <v>905</v>
      </c>
      <c r="B19425" s="1" t="str">
        <f>VLOOKUP(A19425,Content!A:B,2)</f>
        <v>GIF</v>
      </c>
      <c r="C19425" s="1" t="s">
        <v>1027</v>
      </c>
      <c r="D19425" s="3" t="str">
        <f>VLOOKUP(A19425,Content!A:B,3)</f>
        <v>#REF!</v>
      </c>
      <c r="E19425" s="5">
        <f>VLOOKUP(C19425,ReactionType!$A:$B,2,false)</f>
        <v>10</v>
      </c>
    </row>
    <row r="19426">
      <c r="A19426" s="1" t="s">
        <v>905</v>
      </c>
      <c r="B19426" s="1" t="str">
        <f>VLOOKUP(A19426,Content!A:B,2)</f>
        <v>GIF</v>
      </c>
      <c r="C19426" s="1" t="s">
        <v>1036</v>
      </c>
      <c r="D19426" s="3" t="str">
        <f>VLOOKUP(A19426,Content!A:B,3)</f>
        <v>#REF!</v>
      </c>
      <c r="E19426" s="5">
        <f>VLOOKUP(C19426,ReactionType!$A:$B,2,false)</f>
        <v>75</v>
      </c>
    </row>
    <row r="19427">
      <c r="A19427" s="1" t="s">
        <v>905</v>
      </c>
      <c r="B19427" s="1" t="str">
        <f>VLOOKUP(A19427,Content!A:B,2)</f>
        <v>GIF</v>
      </c>
      <c r="C19427" s="1" t="s">
        <v>1034</v>
      </c>
      <c r="D19427" s="3" t="str">
        <f>VLOOKUP(A19427,Content!A:B,3)</f>
        <v>#REF!</v>
      </c>
      <c r="E19427" s="5">
        <f>VLOOKUP(C19427,ReactionType!$A:$B,2,false)</f>
        <v>65</v>
      </c>
    </row>
    <row r="19428">
      <c r="A19428" s="1" t="s">
        <v>905</v>
      </c>
      <c r="B19428" s="1" t="str">
        <f>VLOOKUP(A19428,Content!A:B,2)</f>
        <v>GIF</v>
      </c>
      <c r="C19428" s="1" t="s">
        <v>1035</v>
      </c>
      <c r="D19428" s="3" t="str">
        <f>VLOOKUP(A19428,Content!A:B,3)</f>
        <v>#REF!</v>
      </c>
      <c r="E19428" s="5">
        <f>VLOOKUP(C19428,ReactionType!$A:$B,2,false)</f>
        <v>20</v>
      </c>
    </row>
    <row r="19429">
      <c r="A19429" s="1" t="s">
        <v>905</v>
      </c>
      <c r="B19429" s="1" t="str">
        <f>VLOOKUP(A19429,Content!A:B,2)</f>
        <v>GIF</v>
      </c>
      <c r="C19429" s="1" t="s">
        <v>1033</v>
      </c>
      <c r="D19429" s="3" t="str">
        <f>VLOOKUP(A19429,Content!A:B,3)</f>
        <v>#REF!</v>
      </c>
      <c r="E19429" s="5">
        <f>VLOOKUP(C19429,ReactionType!$A:$B,2,false)</f>
        <v>5</v>
      </c>
    </row>
    <row r="19430">
      <c r="A19430" s="1" t="s">
        <v>905</v>
      </c>
      <c r="B19430" s="1" t="str">
        <f>VLOOKUP(A19430,Content!A:B,2)</f>
        <v>GIF</v>
      </c>
      <c r="C19430" s="1" t="s">
        <v>1033</v>
      </c>
      <c r="D19430" s="3" t="str">
        <f>VLOOKUP(A19430,Content!A:B,3)</f>
        <v>#REF!</v>
      </c>
      <c r="E19430" s="5">
        <f>VLOOKUP(C19430,ReactionType!$A:$B,2,false)</f>
        <v>5</v>
      </c>
    </row>
    <row r="19431">
      <c r="A19431" s="1" t="s">
        <v>905</v>
      </c>
      <c r="B19431" s="1" t="str">
        <f>VLOOKUP(A19431,Content!A:B,2)</f>
        <v>GIF</v>
      </c>
      <c r="C19431" s="1" t="s">
        <v>1034</v>
      </c>
      <c r="D19431" s="3" t="str">
        <f>VLOOKUP(A19431,Content!A:B,3)</f>
        <v>#REF!</v>
      </c>
      <c r="E19431" s="5">
        <f>VLOOKUP(C19431,ReactionType!$A:$B,2,false)</f>
        <v>65</v>
      </c>
    </row>
    <row r="19432">
      <c r="A19432" s="1" t="s">
        <v>905</v>
      </c>
      <c r="B19432" s="1" t="str">
        <f>VLOOKUP(A19432,Content!A:B,2)</f>
        <v>GIF</v>
      </c>
      <c r="C19432" s="1" t="s">
        <v>1042</v>
      </c>
      <c r="D19432" s="3" t="str">
        <f>VLOOKUP(A19432,Content!A:B,3)</f>
        <v>#REF!</v>
      </c>
      <c r="E19432" s="5">
        <f>VLOOKUP(C19432,ReactionType!$A:$B,2,false)</f>
        <v>72</v>
      </c>
    </row>
    <row r="19433">
      <c r="A19433" s="1" t="s">
        <v>905</v>
      </c>
      <c r="B19433" s="1" t="str">
        <f>VLOOKUP(A19433,Content!A:B,2)</f>
        <v>GIF</v>
      </c>
      <c r="C19433" s="1" t="s">
        <v>1036</v>
      </c>
      <c r="D19433" s="3" t="str">
        <f>VLOOKUP(A19433,Content!A:B,3)</f>
        <v>#REF!</v>
      </c>
      <c r="E19433" s="5">
        <f>VLOOKUP(C19433,ReactionType!$A:$B,2,false)</f>
        <v>75</v>
      </c>
    </row>
    <row r="19434">
      <c r="A19434" s="1" t="s">
        <v>905</v>
      </c>
      <c r="B19434" s="1" t="str">
        <f>VLOOKUP(A19434,Content!A:B,2)</f>
        <v>GIF</v>
      </c>
      <c r="C19434" s="1" t="s">
        <v>1027</v>
      </c>
      <c r="D19434" s="3" t="str">
        <f>VLOOKUP(A19434,Content!A:B,3)</f>
        <v>#REF!</v>
      </c>
      <c r="E19434" s="5">
        <f>VLOOKUP(C19434,ReactionType!$A:$B,2,false)</f>
        <v>10</v>
      </c>
    </row>
    <row r="19435">
      <c r="A19435" s="1" t="s">
        <v>905</v>
      </c>
      <c r="B19435" s="1" t="str">
        <f>VLOOKUP(A19435,Content!A:B,2)</f>
        <v>GIF</v>
      </c>
      <c r="C19435" s="1" t="s">
        <v>1042</v>
      </c>
      <c r="D19435" s="3" t="str">
        <f>VLOOKUP(A19435,Content!A:B,3)</f>
        <v>#REF!</v>
      </c>
      <c r="E19435" s="5">
        <f>VLOOKUP(C19435,ReactionType!$A:$B,2,false)</f>
        <v>72</v>
      </c>
    </row>
    <row r="19436">
      <c r="A19436" s="1" t="s">
        <v>905</v>
      </c>
      <c r="B19436" s="1" t="str">
        <f>VLOOKUP(A19436,Content!A:B,2)</f>
        <v>GIF</v>
      </c>
      <c r="C19436" s="1" t="s">
        <v>1029</v>
      </c>
      <c r="D19436" s="3" t="str">
        <f>VLOOKUP(A19436,Content!A:B,3)</f>
        <v>#REF!</v>
      </c>
      <c r="E19436" s="5">
        <f>VLOOKUP(C19436,ReactionType!$A:$B,2,false)</f>
        <v>15</v>
      </c>
    </row>
    <row r="19437">
      <c r="A19437" s="1" t="s">
        <v>905</v>
      </c>
      <c r="B19437" s="1" t="str">
        <f>VLOOKUP(A19437,Content!A:B,2)</f>
        <v>GIF</v>
      </c>
      <c r="C19437" s="1" t="s">
        <v>1037</v>
      </c>
      <c r="D19437" s="3" t="str">
        <f>VLOOKUP(A19437,Content!A:B,3)</f>
        <v>#REF!</v>
      </c>
      <c r="E19437" s="5">
        <f>VLOOKUP(C19437,ReactionType!$A:$B,2,false)</f>
        <v>45</v>
      </c>
    </row>
    <row r="19438">
      <c r="A19438" s="1" t="s">
        <v>905</v>
      </c>
      <c r="B19438" s="1" t="str">
        <f>VLOOKUP(A19438,Content!A:B,2)</f>
        <v>GIF</v>
      </c>
      <c r="C19438" s="1" t="s">
        <v>1042</v>
      </c>
      <c r="D19438" s="3" t="str">
        <f>VLOOKUP(A19438,Content!A:B,3)</f>
        <v>#REF!</v>
      </c>
      <c r="E19438" s="5">
        <f>VLOOKUP(C19438,ReactionType!$A:$B,2,false)</f>
        <v>72</v>
      </c>
    </row>
    <row r="19439">
      <c r="A19439" s="1" t="s">
        <v>905</v>
      </c>
      <c r="B19439" s="1" t="str">
        <f>VLOOKUP(A19439,Content!A:B,2)</f>
        <v>GIF</v>
      </c>
      <c r="C19439" s="1" t="s">
        <v>1037</v>
      </c>
      <c r="D19439" s="3" t="str">
        <f>VLOOKUP(A19439,Content!A:B,3)</f>
        <v>#REF!</v>
      </c>
      <c r="E19439" s="5">
        <f>VLOOKUP(C19439,ReactionType!$A:$B,2,false)</f>
        <v>45</v>
      </c>
    </row>
    <row r="19440">
      <c r="A19440" s="1" t="s">
        <v>905</v>
      </c>
      <c r="B19440" s="1" t="str">
        <f>VLOOKUP(A19440,Content!A:B,2)</f>
        <v>GIF</v>
      </c>
      <c r="C19440" s="1" t="s">
        <v>1035</v>
      </c>
      <c r="D19440" s="3" t="str">
        <f>VLOOKUP(A19440,Content!A:B,3)</f>
        <v>#REF!</v>
      </c>
      <c r="E19440" s="5">
        <f>VLOOKUP(C19440,ReactionType!$A:$B,2,false)</f>
        <v>20</v>
      </c>
    </row>
    <row r="19441">
      <c r="A19441" s="1" t="s">
        <v>905</v>
      </c>
      <c r="B19441" s="1" t="str">
        <f>VLOOKUP(A19441,Content!A:B,2)</f>
        <v>GIF</v>
      </c>
      <c r="C19441" s="1" t="s">
        <v>1039</v>
      </c>
      <c r="D19441" s="3" t="str">
        <f>VLOOKUP(A19441,Content!A:B,3)</f>
        <v>#REF!</v>
      </c>
      <c r="E19441" s="5">
        <f>VLOOKUP(C19441,ReactionType!$A:$B,2,false)</f>
        <v>50</v>
      </c>
    </row>
    <row r="19442">
      <c r="A19442" s="1" t="s">
        <v>905</v>
      </c>
      <c r="B19442" s="1" t="str">
        <f>VLOOKUP(A19442,Content!A:B,2)</f>
        <v>GIF</v>
      </c>
      <c r="C19442" s="1" t="s">
        <v>1042</v>
      </c>
      <c r="D19442" s="3" t="str">
        <f>VLOOKUP(A19442,Content!A:B,3)</f>
        <v>#REF!</v>
      </c>
      <c r="E19442" s="5">
        <f>VLOOKUP(C19442,ReactionType!$A:$B,2,false)</f>
        <v>72</v>
      </c>
    </row>
    <row r="19443">
      <c r="A19443" s="1" t="s">
        <v>905</v>
      </c>
      <c r="B19443" s="1" t="str">
        <f>VLOOKUP(A19443,Content!A:B,2)</f>
        <v>GIF</v>
      </c>
      <c r="C19443" s="1" t="s">
        <v>1033</v>
      </c>
      <c r="D19443" s="3" t="str">
        <f>VLOOKUP(A19443,Content!A:B,3)</f>
        <v>#REF!</v>
      </c>
      <c r="E19443" s="5">
        <f>VLOOKUP(C19443,ReactionType!$A:$B,2,false)</f>
        <v>5</v>
      </c>
    </row>
    <row r="19444">
      <c r="A19444" s="1" t="s">
        <v>905</v>
      </c>
      <c r="B19444" s="1" t="str">
        <f>VLOOKUP(A19444,Content!A:B,2)</f>
        <v>GIF</v>
      </c>
      <c r="C19444" s="1" t="s">
        <v>1032</v>
      </c>
      <c r="D19444" s="3" t="str">
        <f>VLOOKUP(A19444,Content!A:B,3)</f>
        <v>#REF!</v>
      </c>
      <c r="E19444" s="5">
        <f>VLOOKUP(C19444,ReactionType!$A:$B,2,false)</f>
        <v>70</v>
      </c>
    </row>
    <row r="19445">
      <c r="A19445" s="1" t="s">
        <v>905</v>
      </c>
      <c r="B19445" s="1" t="str">
        <f>VLOOKUP(A19445,Content!A:B,2)</f>
        <v>GIF</v>
      </c>
      <c r="C19445" s="1" t="s">
        <v>1034</v>
      </c>
      <c r="D19445" s="3" t="str">
        <f>VLOOKUP(A19445,Content!A:B,3)</f>
        <v>#REF!</v>
      </c>
      <c r="E19445" s="5">
        <f>VLOOKUP(C19445,ReactionType!$A:$B,2,false)</f>
        <v>65</v>
      </c>
    </row>
    <row r="19446">
      <c r="A19446" s="1" t="s">
        <v>905</v>
      </c>
      <c r="B19446" s="1" t="str">
        <f>VLOOKUP(A19446,Content!A:B,2)</f>
        <v>GIF</v>
      </c>
      <c r="C19446" s="1" t="s">
        <v>1039</v>
      </c>
      <c r="D19446" s="3" t="str">
        <f>VLOOKUP(A19446,Content!A:B,3)</f>
        <v>#REF!</v>
      </c>
      <c r="E19446" s="5">
        <f>VLOOKUP(C19446,ReactionType!$A:$B,2,false)</f>
        <v>50</v>
      </c>
    </row>
    <row r="19447">
      <c r="A19447" s="1" t="s">
        <v>905</v>
      </c>
      <c r="B19447" s="1" t="str">
        <f>VLOOKUP(A19447,Content!A:B,2)</f>
        <v>GIF</v>
      </c>
      <c r="C19447" s="1" t="s">
        <v>1029</v>
      </c>
      <c r="D19447" s="3" t="str">
        <f>VLOOKUP(A19447,Content!A:B,3)</f>
        <v>#REF!</v>
      </c>
      <c r="E19447" s="5">
        <f>VLOOKUP(C19447,ReactionType!$A:$B,2,false)</f>
        <v>15</v>
      </c>
    </row>
    <row r="19448">
      <c r="A19448" s="1" t="s">
        <v>905</v>
      </c>
      <c r="B19448" s="1" t="str">
        <f>VLOOKUP(A19448,Content!A:B,2)</f>
        <v>GIF</v>
      </c>
      <c r="C19448" s="1" t="s">
        <v>1028</v>
      </c>
      <c r="D19448" s="3" t="str">
        <f>VLOOKUP(A19448,Content!A:B,3)</f>
        <v>#REF!</v>
      </c>
      <c r="E19448" s="5">
        <f>VLOOKUP(C19448,ReactionType!$A:$B,2,false)</f>
        <v>0</v>
      </c>
    </row>
    <row r="19449">
      <c r="A19449" s="1" t="s">
        <v>905</v>
      </c>
      <c r="B19449" s="1" t="str">
        <f>VLOOKUP(A19449,Content!A:B,2)</f>
        <v>GIF</v>
      </c>
      <c r="C19449" s="1" t="s">
        <v>1036</v>
      </c>
      <c r="D19449" s="3" t="str">
        <f>VLOOKUP(A19449,Content!A:B,3)</f>
        <v>#REF!</v>
      </c>
      <c r="E19449" s="5">
        <f>VLOOKUP(C19449,ReactionType!$A:$B,2,false)</f>
        <v>75</v>
      </c>
    </row>
    <row r="19450">
      <c r="A19450" s="1" t="s">
        <v>905</v>
      </c>
      <c r="B19450" s="1" t="str">
        <f>VLOOKUP(A19450,Content!A:B,2)</f>
        <v>GIF</v>
      </c>
      <c r="C19450" s="1" t="s">
        <v>1032</v>
      </c>
      <c r="D19450" s="3" t="str">
        <f>VLOOKUP(A19450,Content!A:B,3)</f>
        <v>#REF!</v>
      </c>
      <c r="E19450" s="5">
        <f>VLOOKUP(C19450,ReactionType!$A:$B,2,false)</f>
        <v>70</v>
      </c>
    </row>
    <row r="19451">
      <c r="A19451" s="1" t="s">
        <v>905</v>
      </c>
      <c r="B19451" s="1" t="str">
        <f>VLOOKUP(A19451,Content!A:B,2)</f>
        <v>GIF</v>
      </c>
      <c r="C19451" s="1" t="s">
        <v>1039</v>
      </c>
      <c r="D19451" s="3" t="str">
        <f>VLOOKUP(A19451,Content!A:B,3)</f>
        <v>#REF!</v>
      </c>
      <c r="E19451" s="5">
        <f>VLOOKUP(C19451,ReactionType!$A:$B,2,false)</f>
        <v>50</v>
      </c>
    </row>
    <row r="19452">
      <c r="A19452" s="1" t="s">
        <v>905</v>
      </c>
      <c r="B19452" s="1" t="str">
        <f>VLOOKUP(A19452,Content!A:B,2)</f>
        <v>GIF</v>
      </c>
      <c r="C19452" s="1" t="s">
        <v>1040</v>
      </c>
      <c r="D19452" s="3" t="str">
        <f>VLOOKUP(A19452,Content!A:B,3)</f>
        <v>#REF!</v>
      </c>
      <c r="E19452" s="5">
        <f>VLOOKUP(C19452,ReactionType!$A:$B,2,false)</f>
        <v>60</v>
      </c>
    </row>
    <row r="19453">
      <c r="A19453" s="1" t="s">
        <v>905</v>
      </c>
      <c r="B19453" s="1" t="str">
        <f>VLOOKUP(A19453,Content!A:B,2)</f>
        <v>GIF</v>
      </c>
      <c r="C19453" s="1" t="s">
        <v>1028</v>
      </c>
      <c r="D19453" s="3" t="str">
        <f>VLOOKUP(A19453,Content!A:B,3)</f>
        <v>#REF!</v>
      </c>
      <c r="E19453" s="5">
        <f>VLOOKUP(C19453,ReactionType!$A:$B,2,false)</f>
        <v>0</v>
      </c>
    </row>
    <row r="19454">
      <c r="A19454" s="1" t="s">
        <v>905</v>
      </c>
      <c r="B19454" s="1" t="str">
        <f>VLOOKUP(A19454,Content!A:B,2)</f>
        <v>GIF</v>
      </c>
      <c r="C19454" s="1" t="s">
        <v>1035</v>
      </c>
      <c r="D19454" s="3" t="str">
        <f>VLOOKUP(A19454,Content!A:B,3)</f>
        <v>#REF!</v>
      </c>
      <c r="E19454" s="5">
        <f>VLOOKUP(C19454,ReactionType!$A:$B,2,false)</f>
        <v>20</v>
      </c>
    </row>
    <row r="19455">
      <c r="A19455" s="1" t="s">
        <v>905</v>
      </c>
      <c r="B19455" s="1" t="str">
        <f>VLOOKUP(A19455,Content!A:B,2)</f>
        <v>GIF</v>
      </c>
      <c r="C19455" s="1" t="s">
        <v>1036</v>
      </c>
      <c r="D19455" s="3" t="str">
        <f>VLOOKUP(A19455,Content!A:B,3)</f>
        <v>#REF!</v>
      </c>
      <c r="E19455" s="5">
        <f>VLOOKUP(C19455,ReactionType!$A:$B,2,false)</f>
        <v>75</v>
      </c>
    </row>
    <row r="19456">
      <c r="A19456" s="1" t="s">
        <v>905</v>
      </c>
      <c r="B19456" s="1" t="str">
        <f>VLOOKUP(A19456,Content!A:B,2)</f>
        <v>GIF</v>
      </c>
      <c r="C19456" s="1" t="s">
        <v>1034</v>
      </c>
      <c r="D19456" s="3" t="str">
        <f>VLOOKUP(A19456,Content!A:B,3)</f>
        <v>#REF!</v>
      </c>
      <c r="E19456" s="5">
        <f>VLOOKUP(C19456,ReactionType!$A:$B,2,false)</f>
        <v>65</v>
      </c>
    </row>
    <row r="19457">
      <c r="A19457" s="1" t="s">
        <v>905</v>
      </c>
      <c r="B19457" s="1" t="str">
        <f>VLOOKUP(A19457,Content!A:B,2)</f>
        <v>GIF</v>
      </c>
      <c r="C19457" s="1" t="s">
        <v>1029</v>
      </c>
      <c r="D19457" s="3" t="str">
        <f>VLOOKUP(A19457,Content!A:B,3)</f>
        <v>#REF!</v>
      </c>
      <c r="E19457" s="5">
        <f>VLOOKUP(C19457,ReactionType!$A:$B,2,false)</f>
        <v>15</v>
      </c>
    </row>
    <row r="19458">
      <c r="A19458" s="1" t="s">
        <v>905</v>
      </c>
      <c r="B19458" s="1" t="str">
        <f>VLOOKUP(A19458,Content!A:B,2)</f>
        <v>GIF</v>
      </c>
      <c r="C19458" s="1" t="s">
        <v>1027</v>
      </c>
      <c r="D19458" s="3" t="str">
        <f>VLOOKUP(A19458,Content!A:B,3)</f>
        <v>#REF!</v>
      </c>
      <c r="E19458" s="5">
        <f>VLOOKUP(C19458,ReactionType!$A:$B,2,false)</f>
        <v>10</v>
      </c>
    </row>
    <row r="19459">
      <c r="A19459" s="1" t="s">
        <v>905</v>
      </c>
      <c r="B19459" s="1" t="str">
        <f>VLOOKUP(A19459,Content!A:B,2)</f>
        <v>GIF</v>
      </c>
      <c r="C19459" s="1" t="s">
        <v>1041</v>
      </c>
      <c r="D19459" s="3" t="str">
        <f>VLOOKUP(A19459,Content!A:B,3)</f>
        <v>#REF!</v>
      </c>
      <c r="E19459" s="5">
        <f>VLOOKUP(C19459,ReactionType!$A:$B,2,false)</f>
        <v>70</v>
      </c>
    </row>
    <row r="19460">
      <c r="A19460" s="1" t="s">
        <v>905</v>
      </c>
      <c r="B19460" s="1" t="str">
        <f>VLOOKUP(A19460,Content!A:B,2)</f>
        <v>GIF</v>
      </c>
      <c r="C19460" s="1" t="s">
        <v>1032</v>
      </c>
      <c r="D19460" s="3" t="str">
        <f>VLOOKUP(A19460,Content!A:B,3)</f>
        <v>#REF!</v>
      </c>
      <c r="E19460" s="5">
        <f>VLOOKUP(C19460,ReactionType!$A:$B,2,false)</f>
        <v>70</v>
      </c>
    </row>
    <row r="19461">
      <c r="A19461" s="1" t="s">
        <v>905</v>
      </c>
      <c r="B19461" s="1" t="str">
        <f>VLOOKUP(A19461,Content!A:B,2)</f>
        <v>GIF</v>
      </c>
      <c r="C19461" s="1" t="s">
        <v>1038</v>
      </c>
      <c r="D19461" s="3" t="str">
        <f>VLOOKUP(A19461,Content!A:B,3)</f>
        <v>#REF!</v>
      </c>
      <c r="E19461" s="5">
        <f>VLOOKUP(C19461,ReactionType!$A:$B,2,false)</f>
        <v>12</v>
      </c>
    </row>
    <row r="19462">
      <c r="A19462" s="1" t="s">
        <v>905</v>
      </c>
      <c r="B19462" s="1" t="str">
        <f>VLOOKUP(A19462,Content!A:B,2)</f>
        <v>GIF</v>
      </c>
      <c r="C19462" s="1" t="s">
        <v>1034</v>
      </c>
      <c r="D19462" s="3" t="str">
        <f>VLOOKUP(A19462,Content!A:B,3)</f>
        <v>#REF!</v>
      </c>
      <c r="E19462" s="5">
        <f>VLOOKUP(C19462,ReactionType!$A:$B,2,false)</f>
        <v>65</v>
      </c>
    </row>
    <row r="19463">
      <c r="A19463" s="1" t="s">
        <v>905</v>
      </c>
      <c r="B19463" s="1" t="str">
        <f>VLOOKUP(A19463,Content!A:B,2)</f>
        <v>GIF</v>
      </c>
      <c r="C19463" s="1" t="s">
        <v>1027</v>
      </c>
      <c r="D19463" s="3" t="str">
        <f>VLOOKUP(A19463,Content!A:B,3)</f>
        <v>#REF!</v>
      </c>
      <c r="E19463" s="5">
        <f>VLOOKUP(C19463,ReactionType!$A:$B,2,false)</f>
        <v>10</v>
      </c>
    </row>
    <row r="19464">
      <c r="A19464" s="1" t="s">
        <v>906</v>
      </c>
      <c r="B19464" s="1" t="str">
        <f>VLOOKUP(A19464,Content!A:B,2)</f>
        <v>video</v>
      </c>
      <c r="C19464" s="1" t="s">
        <v>1033</v>
      </c>
      <c r="D19464" s="3" t="str">
        <f>VLOOKUP(A19464,Content!A:B,3)</f>
        <v>#REF!</v>
      </c>
      <c r="E19464" s="5">
        <f>VLOOKUP(C19464,ReactionType!$A:$B,2,false)</f>
        <v>5</v>
      </c>
    </row>
    <row r="19465">
      <c r="A19465" s="1" t="s">
        <v>906</v>
      </c>
      <c r="B19465" s="1" t="str">
        <f>VLOOKUP(A19465,Content!A:B,2)</f>
        <v>video</v>
      </c>
      <c r="C19465" s="1" t="s">
        <v>1030</v>
      </c>
      <c r="D19465" s="3" t="str">
        <f>VLOOKUP(A19465,Content!A:B,3)</f>
        <v>#REF!</v>
      </c>
      <c r="E19465" s="5">
        <f>VLOOKUP(C19465,ReactionType!$A:$B,2,false)</f>
        <v>35</v>
      </c>
    </row>
    <row r="19466">
      <c r="A19466" s="1" t="s">
        <v>906</v>
      </c>
      <c r="B19466" s="1" t="str">
        <f>VLOOKUP(A19466,Content!A:B,2)</f>
        <v>video</v>
      </c>
      <c r="C19466" s="1" t="s">
        <v>1031</v>
      </c>
      <c r="D19466" s="3" t="str">
        <f>VLOOKUP(A19466,Content!A:B,3)</f>
        <v>#REF!</v>
      </c>
      <c r="E19466" s="5">
        <f>VLOOKUP(C19466,ReactionType!$A:$B,2,false)</f>
        <v>30</v>
      </c>
    </row>
    <row r="19467">
      <c r="A19467" s="1" t="s">
        <v>906</v>
      </c>
      <c r="B19467" s="1" t="str">
        <f>VLOOKUP(A19467,Content!A:B,2)</f>
        <v>video</v>
      </c>
      <c r="C19467" s="1" t="s">
        <v>1038</v>
      </c>
      <c r="D19467" s="3" t="str">
        <f>VLOOKUP(A19467,Content!A:B,3)</f>
        <v>#REF!</v>
      </c>
      <c r="E19467" s="5">
        <f>VLOOKUP(C19467,ReactionType!$A:$B,2,false)</f>
        <v>12</v>
      </c>
    </row>
    <row r="19468">
      <c r="A19468" s="1" t="s">
        <v>906</v>
      </c>
      <c r="B19468" s="1" t="str">
        <f>VLOOKUP(A19468,Content!A:B,2)</f>
        <v>video</v>
      </c>
      <c r="C19468" s="1" t="s">
        <v>1027</v>
      </c>
      <c r="D19468" s="3" t="str">
        <f>VLOOKUP(A19468,Content!A:B,3)</f>
        <v>#REF!</v>
      </c>
      <c r="E19468" s="5">
        <f>VLOOKUP(C19468,ReactionType!$A:$B,2,false)</f>
        <v>10</v>
      </c>
    </row>
    <row r="19469">
      <c r="A19469" s="1" t="s">
        <v>906</v>
      </c>
      <c r="B19469" s="1" t="str">
        <f>VLOOKUP(A19469,Content!A:B,2)</f>
        <v>video</v>
      </c>
      <c r="C19469" s="1" t="s">
        <v>1036</v>
      </c>
      <c r="D19469" s="3" t="str">
        <f>VLOOKUP(A19469,Content!A:B,3)</f>
        <v>#REF!</v>
      </c>
      <c r="E19469" s="5">
        <f>VLOOKUP(C19469,ReactionType!$A:$B,2,false)</f>
        <v>75</v>
      </c>
    </row>
    <row r="19470">
      <c r="A19470" s="1" t="s">
        <v>906</v>
      </c>
      <c r="B19470" s="1" t="str">
        <f>VLOOKUP(A19470,Content!A:B,2)</f>
        <v>video</v>
      </c>
      <c r="C19470" s="1" t="s">
        <v>1030</v>
      </c>
      <c r="D19470" s="3" t="str">
        <f>VLOOKUP(A19470,Content!A:B,3)</f>
        <v>#REF!</v>
      </c>
      <c r="E19470" s="5">
        <f>VLOOKUP(C19470,ReactionType!$A:$B,2,false)</f>
        <v>35</v>
      </c>
    </row>
    <row r="19471">
      <c r="A19471" s="1" t="s">
        <v>906</v>
      </c>
      <c r="B19471" s="1" t="str">
        <f>VLOOKUP(A19471,Content!A:B,2)</f>
        <v>video</v>
      </c>
      <c r="C19471" s="1" t="s">
        <v>1030</v>
      </c>
      <c r="D19471" s="3" t="str">
        <f>VLOOKUP(A19471,Content!A:B,3)</f>
        <v>#REF!</v>
      </c>
      <c r="E19471" s="5">
        <f>VLOOKUP(C19471,ReactionType!$A:$B,2,false)</f>
        <v>35</v>
      </c>
    </row>
    <row r="19472">
      <c r="A19472" s="1" t="s">
        <v>906</v>
      </c>
      <c r="B19472" s="1" t="str">
        <f>VLOOKUP(A19472,Content!A:B,2)</f>
        <v>video</v>
      </c>
      <c r="C19472" s="1" t="s">
        <v>1034</v>
      </c>
      <c r="D19472" s="3" t="str">
        <f>VLOOKUP(A19472,Content!A:B,3)</f>
        <v>#REF!</v>
      </c>
      <c r="E19472" s="5">
        <f>VLOOKUP(C19472,ReactionType!$A:$B,2,false)</f>
        <v>65</v>
      </c>
    </row>
    <row r="19473">
      <c r="A19473" s="1" t="s">
        <v>906</v>
      </c>
      <c r="B19473" s="1" t="str">
        <f>VLOOKUP(A19473,Content!A:B,2)</f>
        <v>video</v>
      </c>
      <c r="C19473" s="1" t="s">
        <v>1029</v>
      </c>
      <c r="D19473" s="3" t="str">
        <f>VLOOKUP(A19473,Content!A:B,3)</f>
        <v>#REF!</v>
      </c>
      <c r="E19473" s="5">
        <f>VLOOKUP(C19473,ReactionType!$A:$B,2,false)</f>
        <v>15</v>
      </c>
    </row>
    <row r="19474">
      <c r="A19474" s="1" t="s">
        <v>906</v>
      </c>
      <c r="B19474" s="1" t="str">
        <f>VLOOKUP(A19474,Content!A:B,2)</f>
        <v>video</v>
      </c>
      <c r="C19474" s="1" t="s">
        <v>1028</v>
      </c>
      <c r="D19474" s="3" t="str">
        <f>VLOOKUP(A19474,Content!A:B,3)</f>
        <v>#REF!</v>
      </c>
      <c r="E19474" s="5">
        <f>VLOOKUP(C19474,ReactionType!$A:$B,2,false)</f>
        <v>0</v>
      </c>
    </row>
    <row r="19475">
      <c r="A19475" s="1" t="s">
        <v>906</v>
      </c>
      <c r="B19475" s="1" t="str">
        <f>VLOOKUP(A19475,Content!A:B,2)</f>
        <v>video</v>
      </c>
      <c r="C19475" s="1" t="s">
        <v>1030</v>
      </c>
      <c r="D19475" s="3" t="str">
        <f>VLOOKUP(A19475,Content!A:B,3)</f>
        <v>#REF!</v>
      </c>
      <c r="E19475" s="5">
        <f>VLOOKUP(C19475,ReactionType!$A:$B,2,false)</f>
        <v>35</v>
      </c>
    </row>
    <row r="19476">
      <c r="A19476" s="1" t="s">
        <v>906</v>
      </c>
      <c r="B19476" s="1" t="str">
        <f>VLOOKUP(A19476,Content!A:B,2)</f>
        <v>video</v>
      </c>
      <c r="C19476" s="1" t="s">
        <v>1034</v>
      </c>
      <c r="D19476" s="3" t="str">
        <f>VLOOKUP(A19476,Content!A:B,3)</f>
        <v>#REF!</v>
      </c>
      <c r="E19476" s="5">
        <f>VLOOKUP(C19476,ReactionType!$A:$B,2,false)</f>
        <v>65</v>
      </c>
    </row>
    <row r="19477">
      <c r="A19477" s="1" t="s">
        <v>906</v>
      </c>
      <c r="B19477" s="1" t="str">
        <f>VLOOKUP(A19477,Content!A:B,2)</f>
        <v>video</v>
      </c>
      <c r="C19477" s="1" t="s">
        <v>1030</v>
      </c>
      <c r="D19477" s="3" t="str">
        <f>VLOOKUP(A19477,Content!A:B,3)</f>
        <v>#REF!</v>
      </c>
      <c r="E19477" s="5">
        <f>VLOOKUP(C19477,ReactionType!$A:$B,2,false)</f>
        <v>35</v>
      </c>
    </row>
    <row r="19478">
      <c r="A19478" s="1" t="s">
        <v>906</v>
      </c>
      <c r="B19478" s="1" t="str">
        <f>VLOOKUP(A19478,Content!A:B,2)</f>
        <v>video</v>
      </c>
      <c r="C19478" s="1" t="s">
        <v>1028</v>
      </c>
      <c r="D19478" s="3" t="str">
        <f>VLOOKUP(A19478,Content!A:B,3)</f>
        <v>#REF!</v>
      </c>
      <c r="E19478" s="5">
        <f>VLOOKUP(C19478,ReactionType!$A:$B,2,false)</f>
        <v>0</v>
      </c>
    </row>
    <row r="19479">
      <c r="A19479" s="1" t="s">
        <v>906</v>
      </c>
      <c r="B19479" s="1" t="str">
        <f>VLOOKUP(A19479,Content!A:B,2)</f>
        <v>video</v>
      </c>
      <c r="C19479" s="1" t="s">
        <v>1035</v>
      </c>
      <c r="D19479" s="3" t="str">
        <f>VLOOKUP(A19479,Content!A:B,3)</f>
        <v>#REF!</v>
      </c>
      <c r="E19479" s="5">
        <f>VLOOKUP(C19479,ReactionType!$A:$B,2,false)</f>
        <v>20</v>
      </c>
    </row>
    <row r="19480">
      <c r="A19480" s="1" t="s">
        <v>906</v>
      </c>
      <c r="B19480" s="1" t="str">
        <f>VLOOKUP(A19480,Content!A:B,2)</f>
        <v>video</v>
      </c>
      <c r="C19480" s="1" t="s">
        <v>1034</v>
      </c>
      <c r="D19480" s="3" t="str">
        <f>VLOOKUP(A19480,Content!A:B,3)</f>
        <v>#REF!</v>
      </c>
      <c r="E19480" s="5">
        <f>VLOOKUP(C19480,ReactionType!$A:$B,2,false)</f>
        <v>65</v>
      </c>
    </row>
    <row r="19481">
      <c r="A19481" s="1" t="s">
        <v>906</v>
      </c>
      <c r="B19481" s="1" t="str">
        <f>VLOOKUP(A19481,Content!A:B,2)</f>
        <v>video</v>
      </c>
      <c r="C19481" s="1" t="s">
        <v>1035</v>
      </c>
      <c r="D19481" s="3" t="str">
        <f>VLOOKUP(A19481,Content!A:B,3)</f>
        <v>#REF!</v>
      </c>
      <c r="E19481" s="5">
        <f>VLOOKUP(C19481,ReactionType!$A:$B,2,false)</f>
        <v>20</v>
      </c>
    </row>
    <row r="19482">
      <c r="A19482" s="1" t="s">
        <v>906</v>
      </c>
      <c r="B19482" s="1" t="str">
        <f>VLOOKUP(A19482,Content!A:B,2)</f>
        <v>video</v>
      </c>
      <c r="C19482" s="1" t="s">
        <v>1037</v>
      </c>
      <c r="D19482" s="3" t="str">
        <f>VLOOKUP(A19482,Content!A:B,3)</f>
        <v>#REF!</v>
      </c>
      <c r="E19482" s="5">
        <f>VLOOKUP(C19482,ReactionType!$A:$B,2,false)</f>
        <v>45</v>
      </c>
    </row>
    <row r="19483">
      <c r="A19483" s="1" t="s">
        <v>906</v>
      </c>
      <c r="B19483" s="1" t="str">
        <f>VLOOKUP(A19483,Content!A:B,2)</f>
        <v>video</v>
      </c>
      <c r="C19483" s="1" t="s">
        <v>1031</v>
      </c>
      <c r="D19483" s="3" t="str">
        <f>VLOOKUP(A19483,Content!A:B,3)</f>
        <v>#REF!</v>
      </c>
      <c r="E19483" s="5">
        <f>VLOOKUP(C19483,ReactionType!$A:$B,2,false)</f>
        <v>30</v>
      </c>
    </row>
    <row r="19484">
      <c r="A19484" s="1" t="s">
        <v>906</v>
      </c>
      <c r="B19484" s="1" t="str">
        <f>VLOOKUP(A19484,Content!A:B,2)</f>
        <v>video</v>
      </c>
      <c r="C19484" s="1" t="s">
        <v>1035</v>
      </c>
      <c r="D19484" s="3" t="str">
        <f>VLOOKUP(A19484,Content!A:B,3)</f>
        <v>#REF!</v>
      </c>
      <c r="E19484" s="5">
        <f>VLOOKUP(C19484,ReactionType!$A:$B,2,false)</f>
        <v>20</v>
      </c>
    </row>
    <row r="19485">
      <c r="A19485" s="1" t="s">
        <v>906</v>
      </c>
      <c r="B19485" s="1" t="str">
        <f>VLOOKUP(A19485,Content!A:B,2)</f>
        <v>video</v>
      </c>
      <c r="C19485" s="1" t="s">
        <v>1035</v>
      </c>
      <c r="D19485" s="3" t="str">
        <f>VLOOKUP(A19485,Content!A:B,3)</f>
        <v>#REF!</v>
      </c>
      <c r="E19485" s="5">
        <f>VLOOKUP(C19485,ReactionType!$A:$B,2,false)</f>
        <v>20</v>
      </c>
    </row>
    <row r="19486">
      <c r="A19486" s="1" t="s">
        <v>906</v>
      </c>
      <c r="B19486" s="1" t="str">
        <f>VLOOKUP(A19486,Content!A:B,2)</f>
        <v>video</v>
      </c>
      <c r="C19486" s="1" t="s">
        <v>1038</v>
      </c>
      <c r="D19486" s="3" t="str">
        <f>VLOOKUP(A19486,Content!A:B,3)</f>
        <v>#REF!</v>
      </c>
      <c r="E19486" s="5">
        <f>VLOOKUP(C19486,ReactionType!$A:$B,2,false)</f>
        <v>12</v>
      </c>
    </row>
    <row r="19487">
      <c r="A19487" s="1" t="s">
        <v>906</v>
      </c>
      <c r="B19487" s="1" t="str">
        <f>VLOOKUP(A19487,Content!A:B,2)</f>
        <v>video</v>
      </c>
      <c r="C19487" s="1" t="s">
        <v>1030</v>
      </c>
      <c r="D19487" s="3" t="str">
        <f>VLOOKUP(A19487,Content!A:B,3)</f>
        <v>#REF!</v>
      </c>
      <c r="E19487" s="5">
        <f>VLOOKUP(C19487,ReactionType!$A:$B,2,false)</f>
        <v>35</v>
      </c>
    </row>
    <row r="19488">
      <c r="A19488" s="1" t="s">
        <v>906</v>
      </c>
      <c r="B19488" s="1" t="str">
        <f>VLOOKUP(A19488,Content!A:B,2)</f>
        <v>video</v>
      </c>
      <c r="C19488" s="1" t="s">
        <v>1032</v>
      </c>
      <c r="D19488" s="3" t="str">
        <f>VLOOKUP(A19488,Content!A:B,3)</f>
        <v>#REF!</v>
      </c>
      <c r="E19488" s="5">
        <f>VLOOKUP(C19488,ReactionType!$A:$B,2,false)</f>
        <v>70</v>
      </c>
    </row>
    <row r="19489">
      <c r="A19489" s="1" t="s">
        <v>906</v>
      </c>
      <c r="B19489" s="1" t="str">
        <f>VLOOKUP(A19489,Content!A:B,2)</f>
        <v>video</v>
      </c>
      <c r="C19489" s="1" t="s">
        <v>1038</v>
      </c>
      <c r="D19489" s="3" t="str">
        <f>VLOOKUP(A19489,Content!A:B,3)</f>
        <v>#REF!</v>
      </c>
      <c r="E19489" s="5">
        <f>VLOOKUP(C19489,ReactionType!$A:$B,2,false)</f>
        <v>12</v>
      </c>
    </row>
    <row r="19490">
      <c r="A19490" s="1" t="s">
        <v>906</v>
      </c>
      <c r="B19490" s="1" t="str">
        <f>VLOOKUP(A19490,Content!A:B,2)</f>
        <v>video</v>
      </c>
      <c r="C19490" s="1" t="s">
        <v>1041</v>
      </c>
      <c r="D19490" s="3" t="str">
        <f>VLOOKUP(A19490,Content!A:B,3)</f>
        <v>#REF!</v>
      </c>
      <c r="E19490" s="5">
        <f>VLOOKUP(C19490,ReactionType!$A:$B,2,false)</f>
        <v>70</v>
      </c>
    </row>
    <row r="19491">
      <c r="A19491" s="1" t="s">
        <v>906</v>
      </c>
      <c r="B19491" s="1" t="str">
        <f>VLOOKUP(A19491,Content!A:B,2)</f>
        <v>video</v>
      </c>
      <c r="C19491" s="1" t="s">
        <v>1031</v>
      </c>
      <c r="D19491" s="3" t="str">
        <f>VLOOKUP(A19491,Content!A:B,3)</f>
        <v>#REF!</v>
      </c>
      <c r="E19491" s="5">
        <f>VLOOKUP(C19491,ReactionType!$A:$B,2,false)</f>
        <v>30</v>
      </c>
    </row>
    <row r="19492">
      <c r="A19492" s="1" t="s">
        <v>906</v>
      </c>
      <c r="B19492" s="1" t="str">
        <f>VLOOKUP(A19492,Content!A:B,2)</f>
        <v>video</v>
      </c>
      <c r="C19492" s="1" t="s">
        <v>1031</v>
      </c>
      <c r="D19492" s="3" t="str">
        <f>VLOOKUP(A19492,Content!A:B,3)</f>
        <v>#REF!</v>
      </c>
      <c r="E19492" s="5">
        <f>VLOOKUP(C19492,ReactionType!$A:$B,2,false)</f>
        <v>30</v>
      </c>
    </row>
    <row r="19493">
      <c r="A19493" s="1" t="s">
        <v>906</v>
      </c>
      <c r="B19493" s="1" t="str">
        <f>VLOOKUP(A19493,Content!A:B,2)</f>
        <v>video</v>
      </c>
      <c r="C19493" s="1" t="s">
        <v>1041</v>
      </c>
      <c r="D19493" s="3" t="str">
        <f>VLOOKUP(A19493,Content!A:B,3)</f>
        <v>#REF!</v>
      </c>
      <c r="E19493" s="5">
        <f>VLOOKUP(C19493,ReactionType!$A:$B,2,false)</f>
        <v>70</v>
      </c>
    </row>
    <row r="19494">
      <c r="A19494" s="1" t="s">
        <v>907</v>
      </c>
      <c r="B19494" s="1" t="str">
        <f>VLOOKUP(A19494,Content!A:B,2)</f>
        <v>GIF</v>
      </c>
      <c r="C19494" s="1" t="s">
        <v>1035</v>
      </c>
      <c r="D19494" s="3" t="str">
        <f>VLOOKUP(A19494,Content!A:B,3)</f>
        <v>#REF!</v>
      </c>
      <c r="E19494" s="5">
        <f>VLOOKUP(C19494,ReactionType!$A:$B,2,false)</f>
        <v>20</v>
      </c>
    </row>
    <row r="19495">
      <c r="A19495" s="1" t="s">
        <v>907</v>
      </c>
      <c r="B19495" s="1" t="str">
        <f>VLOOKUP(A19495,Content!A:B,2)</f>
        <v>GIF</v>
      </c>
      <c r="C19495" s="1" t="s">
        <v>1040</v>
      </c>
      <c r="D19495" s="3" t="str">
        <f>VLOOKUP(A19495,Content!A:B,3)</f>
        <v>#REF!</v>
      </c>
      <c r="E19495" s="5">
        <f>VLOOKUP(C19495,ReactionType!$A:$B,2,false)</f>
        <v>60</v>
      </c>
    </row>
    <row r="19496">
      <c r="A19496" s="1" t="s">
        <v>907</v>
      </c>
      <c r="B19496" s="1" t="str">
        <f>VLOOKUP(A19496,Content!A:B,2)</f>
        <v>GIF</v>
      </c>
      <c r="C19496" s="1" t="s">
        <v>1036</v>
      </c>
      <c r="D19496" s="3" t="str">
        <f>VLOOKUP(A19496,Content!A:B,3)</f>
        <v>#REF!</v>
      </c>
      <c r="E19496" s="5">
        <f>VLOOKUP(C19496,ReactionType!$A:$B,2,false)</f>
        <v>75</v>
      </c>
    </row>
    <row r="19497">
      <c r="A19497" s="1" t="s">
        <v>907</v>
      </c>
      <c r="B19497" s="1" t="str">
        <f>VLOOKUP(A19497,Content!A:B,2)</f>
        <v>GIF</v>
      </c>
      <c r="C19497" s="1" t="s">
        <v>1033</v>
      </c>
      <c r="D19497" s="3" t="str">
        <f>VLOOKUP(A19497,Content!A:B,3)</f>
        <v>#REF!</v>
      </c>
      <c r="E19497" s="5">
        <f>VLOOKUP(C19497,ReactionType!$A:$B,2,false)</f>
        <v>5</v>
      </c>
    </row>
    <row r="19498">
      <c r="A19498" s="1" t="s">
        <v>907</v>
      </c>
      <c r="B19498" s="1" t="str">
        <f>VLOOKUP(A19498,Content!A:B,2)</f>
        <v>GIF</v>
      </c>
      <c r="C19498" s="1" t="s">
        <v>1042</v>
      </c>
      <c r="D19498" s="3" t="str">
        <f>VLOOKUP(A19498,Content!A:B,3)</f>
        <v>#REF!</v>
      </c>
      <c r="E19498" s="5">
        <f>VLOOKUP(C19498,ReactionType!$A:$B,2,false)</f>
        <v>72</v>
      </c>
    </row>
    <row r="19499">
      <c r="A19499" s="1" t="s">
        <v>907</v>
      </c>
      <c r="B19499" s="1" t="str">
        <f>VLOOKUP(A19499,Content!A:B,2)</f>
        <v>GIF</v>
      </c>
      <c r="C19499" s="1" t="s">
        <v>1035</v>
      </c>
      <c r="D19499" s="3" t="str">
        <f>VLOOKUP(A19499,Content!A:B,3)</f>
        <v>#REF!</v>
      </c>
      <c r="E19499" s="5">
        <f>VLOOKUP(C19499,ReactionType!$A:$B,2,false)</f>
        <v>20</v>
      </c>
    </row>
    <row r="19500">
      <c r="A19500" s="1" t="s">
        <v>907</v>
      </c>
      <c r="B19500" s="1" t="str">
        <f>VLOOKUP(A19500,Content!A:B,2)</f>
        <v>GIF</v>
      </c>
      <c r="C19500" s="1" t="s">
        <v>1033</v>
      </c>
      <c r="D19500" s="3" t="str">
        <f>VLOOKUP(A19500,Content!A:B,3)</f>
        <v>#REF!</v>
      </c>
      <c r="E19500" s="5">
        <f>VLOOKUP(C19500,ReactionType!$A:$B,2,false)</f>
        <v>5</v>
      </c>
    </row>
    <row r="19501">
      <c r="A19501" s="1" t="s">
        <v>907</v>
      </c>
      <c r="B19501" s="1" t="str">
        <f>VLOOKUP(A19501,Content!A:B,2)</f>
        <v>GIF</v>
      </c>
      <c r="C19501" s="1" t="s">
        <v>1034</v>
      </c>
      <c r="D19501" s="3" t="str">
        <f>VLOOKUP(A19501,Content!A:B,3)</f>
        <v>#REF!</v>
      </c>
      <c r="E19501" s="5">
        <f>VLOOKUP(C19501,ReactionType!$A:$B,2,false)</f>
        <v>65</v>
      </c>
    </row>
    <row r="19502">
      <c r="A19502" s="1" t="s">
        <v>907</v>
      </c>
      <c r="B19502" s="1" t="str">
        <f>VLOOKUP(A19502,Content!A:B,2)</f>
        <v>GIF</v>
      </c>
      <c r="C19502" s="1" t="s">
        <v>1033</v>
      </c>
      <c r="D19502" s="3" t="str">
        <f>VLOOKUP(A19502,Content!A:B,3)</f>
        <v>#REF!</v>
      </c>
      <c r="E19502" s="5">
        <f>VLOOKUP(C19502,ReactionType!$A:$B,2,false)</f>
        <v>5</v>
      </c>
    </row>
    <row r="19503">
      <c r="A19503" s="1" t="s">
        <v>907</v>
      </c>
      <c r="B19503" s="1" t="str">
        <f>VLOOKUP(A19503,Content!A:B,2)</f>
        <v>GIF</v>
      </c>
      <c r="C19503" s="1" t="s">
        <v>1037</v>
      </c>
      <c r="D19503" s="3" t="str">
        <f>VLOOKUP(A19503,Content!A:B,3)</f>
        <v>#REF!</v>
      </c>
      <c r="E19503" s="5">
        <f>VLOOKUP(C19503,ReactionType!$A:$B,2,false)</f>
        <v>45</v>
      </c>
    </row>
    <row r="19504">
      <c r="A19504" s="1" t="s">
        <v>907</v>
      </c>
      <c r="B19504" s="1" t="str">
        <f>VLOOKUP(A19504,Content!A:B,2)</f>
        <v>GIF</v>
      </c>
      <c r="C19504" s="1" t="s">
        <v>1032</v>
      </c>
      <c r="D19504" s="3" t="str">
        <f>VLOOKUP(A19504,Content!A:B,3)</f>
        <v>#REF!</v>
      </c>
      <c r="E19504" s="5">
        <f>VLOOKUP(C19504,ReactionType!$A:$B,2,false)</f>
        <v>70</v>
      </c>
    </row>
    <row r="19505">
      <c r="A19505" s="1" t="s">
        <v>907</v>
      </c>
      <c r="B19505" s="1" t="str">
        <f>VLOOKUP(A19505,Content!A:B,2)</f>
        <v>GIF</v>
      </c>
      <c r="C19505" s="1" t="s">
        <v>1041</v>
      </c>
      <c r="D19505" s="3" t="str">
        <f>VLOOKUP(A19505,Content!A:B,3)</f>
        <v>#REF!</v>
      </c>
      <c r="E19505" s="5">
        <f>VLOOKUP(C19505,ReactionType!$A:$B,2,false)</f>
        <v>70</v>
      </c>
    </row>
    <row r="19506">
      <c r="A19506" s="1" t="s">
        <v>907</v>
      </c>
      <c r="B19506" s="1" t="str">
        <f>VLOOKUP(A19506,Content!A:B,2)</f>
        <v>GIF</v>
      </c>
      <c r="C19506" s="1" t="s">
        <v>1028</v>
      </c>
      <c r="D19506" s="3" t="str">
        <f>VLOOKUP(A19506,Content!A:B,3)</f>
        <v>#REF!</v>
      </c>
      <c r="E19506" s="5">
        <f>VLOOKUP(C19506,ReactionType!$A:$B,2,false)</f>
        <v>0</v>
      </c>
    </row>
    <row r="19507">
      <c r="A19507" s="1" t="s">
        <v>907</v>
      </c>
      <c r="B19507" s="1" t="str">
        <f>VLOOKUP(A19507,Content!A:B,2)</f>
        <v>GIF</v>
      </c>
      <c r="C19507" s="1" t="s">
        <v>1033</v>
      </c>
      <c r="D19507" s="3" t="str">
        <f>VLOOKUP(A19507,Content!A:B,3)</f>
        <v>#REF!</v>
      </c>
      <c r="E19507" s="5">
        <f>VLOOKUP(C19507,ReactionType!$A:$B,2,false)</f>
        <v>5</v>
      </c>
    </row>
    <row r="19508">
      <c r="A19508" s="1" t="s">
        <v>907</v>
      </c>
      <c r="B19508" s="1" t="str">
        <f>VLOOKUP(A19508,Content!A:B,2)</f>
        <v>GIF</v>
      </c>
      <c r="C19508" s="1" t="s">
        <v>1036</v>
      </c>
      <c r="D19508" s="3" t="str">
        <f>VLOOKUP(A19508,Content!A:B,3)</f>
        <v>#REF!</v>
      </c>
      <c r="E19508" s="5">
        <f>VLOOKUP(C19508,ReactionType!$A:$B,2,false)</f>
        <v>75</v>
      </c>
    </row>
    <row r="19509">
      <c r="A19509" s="1" t="s">
        <v>907</v>
      </c>
      <c r="B19509" s="1" t="str">
        <f>VLOOKUP(A19509,Content!A:B,2)</f>
        <v>GIF</v>
      </c>
      <c r="C19509" s="1" t="s">
        <v>1031</v>
      </c>
      <c r="D19509" s="3" t="str">
        <f>VLOOKUP(A19509,Content!A:B,3)</f>
        <v>#REF!</v>
      </c>
      <c r="E19509" s="5">
        <f>VLOOKUP(C19509,ReactionType!$A:$B,2,false)</f>
        <v>30</v>
      </c>
    </row>
    <row r="19510">
      <c r="A19510" s="1" t="s">
        <v>907</v>
      </c>
      <c r="B19510" s="1" t="str">
        <f>VLOOKUP(A19510,Content!A:B,2)</f>
        <v>GIF</v>
      </c>
      <c r="C19510" s="1" t="s">
        <v>1027</v>
      </c>
      <c r="D19510" s="3" t="str">
        <f>VLOOKUP(A19510,Content!A:B,3)</f>
        <v>#REF!</v>
      </c>
      <c r="E19510" s="5">
        <f>VLOOKUP(C19510,ReactionType!$A:$B,2,false)</f>
        <v>10</v>
      </c>
    </row>
    <row r="19511">
      <c r="A19511" s="1" t="s">
        <v>907</v>
      </c>
      <c r="B19511" s="1" t="str">
        <f>VLOOKUP(A19511,Content!A:B,2)</f>
        <v>GIF</v>
      </c>
      <c r="C19511" s="1" t="s">
        <v>1030</v>
      </c>
      <c r="D19511" s="3" t="str">
        <f>VLOOKUP(A19511,Content!A:B,3)</f>
        <v>#REF!</v>
      </c>
      <c r="E19511" s="5">
        <f>VLOOKUP(C19511,ReactionType!$A:$B,2,false)</f>
        <v>35</v>
      </c>
    </row>
    <row r="19512">
      <c r="A19512" s="1" t="s">
        <v>907</v>
      </c>
      <c r="B19512" s="1" t="str">
        <f>VLOOKUP(A19512,Content!A:B,2)</f>
        <v>GIF</v>
      </c>
      <c r="C19512" s="1" t="s">
        <v>1032</v>
      </c>
      <c r="D19512" s="3" t="str">
        <f>VLOOKUP(A19512,Content!A:B,3)</f>
        <v>#REF!</v>
      </c>
      <c r="E19512" s="5">
        <f>VLOOKUP(C19512,ReactionType!$A:$B,2,false)</f>
        <v>70</v>
      </c>
    </row>
    <row r="19513">
      <c r="A19513" s="1" t="s">
        <v>907</v>
      </c>
      <c r="B19513" s="1" t="str">
        <f>VLOOKUP(A19513,Content!A:B,2)</f>
        <v>GIF</v>
      </c>
      <c r="C19513" s="1" t="s">
        <v>1029</v>
      </c>
      <c r="D19513" s="3" t="str">
        <f>VLOOKUP(A19513,Content!A:B,3)</f>
        <v>#REF!</v>
      </c>
      <c r="E19513" s="5">
        <f>VLOOKUP(C19513,ReactionType!$A:$B,2,false)</f>
        <v>15</v>
      </c>
    </row>
    <row r="19514">
      <c r="A19514" s="1" t="s">
        <v>907</v>
      </c>
      <c r="B19514" s="1" t="str">
        <f>VLOOKUP(A19514,Content!A:B,2)</f>
        <v>GIF</v>
      </c>
      <c r="C19514" s="1" t="s">
        <v>1040</v>
      </c>
      <c r="D19514" s="3" t="str">
        <f>VLOOKUP(A19514,Content!A:B,3)</f>
        <v>#REF!</v>
      </c>
      <c r="E19514" s="5">
        <f>VLOOKUP(C19514,ReactionType!$A:$B,2,false)</f>
        <v>60</v>
      </c>
    </row>
    <row r="19515">
      <c r="A19515" s="1" t="s">
        <v>907</v>
      </c>
      <c r="B19515" s="1" t="str">
        <f>VLOOKUP(A19515,Content!A:B,2)</f>
        <v>GIF</v>
      </c>
      <c r="C19515" s="1" t="s">
        <v>1042</v>
      </c>
      <c r="D19515" s="3" t="str">
        <f>VLOOKUP(A19515,Content!A:B,3)</f>
        <v>#REF!</v>
      </c>
      <c r="E19515" s="5">
        <f>VLOOKUP(C19515,ReactionType!$A:$B,2,false)</f>
        <v>72</v>
      </c>
    </row>
    <row r="19516">
      <c r="A19516" s="1" t="s">
        <v>907</v>
      </c>
      <c r="B19516" s="1" t="str">
        <f>VLOOKUP(A19516,Content!A:B,2)</f>
        <v>GIF</v>
      </c>
      <c r="C19516" s="1" t="s">
        <v>1033</v>
      </c>
      <c r="D19516" s="3" t="str">
        <f>VLOOKUP(A19516,Content!A:B,3)</f>
        <v>#REF!</v>
      </c>
      <c r="E19516" s="5">
        <f>VLOOKUP(C19516,ReactionType!$A:$B,2,false)</f>
        <v>5</v>
      </c>
    </row>
    <row r="19517">
      <c r="A19517" s="1" t="s">
        <v>907</v>
      </c>
      <c r="B19517" s="1" t="str">
        <f>VLOOKUP(A19517,Content!A:B,2)</f>
        <v>GIF</v>
      </c>
      <c r="C19517" s="1" t="s">
        <v>1030</v>
      </c>
      <c r="D19517" s="3" t="str">
        <f>VLOOKUP(A19517,Content!A:B,3)</f>
        <v>#REF!</v>
      </c>
      <c r="E19517" s="5">
        <f>VLOOKUP(C19517,ReactionType!$A:$B,2,false)</f>
        <v>35</v>
      </c>
    </row>
    <row r="19518">
      <c r="A19518" s="1" t="s">
        <v>907</v>
      </c>
      <c r="B19518" s="1" t="str">
        <f>VLOOKUP(A19518,Content!A:B,2)</f>
        <v>GIF</v>
      </c>
      <c r="C19518" s="1" t="s">
        <v>1034</v>
      </c>
      <c r="D19518" s="3" t="str">
        <f>VLOOKUP(A19518,Content!A:B,3)</f>
        <v>#REF!</v>
      </c>
      <c r="E19518" s="5">
        <f>VLOOKUP(C19518,ReactionType!$A:$B,2,false)</f>
        <v>65</v>
      </c>
    </row>
    <row r="19519">
      <c r="A19519" s="1" t="s">
        <v>907</v>
      </c>
      <c r="B19519" s="1" t="str">
        <f>VLOOKUP(A19519,Content!A:B,2)</f>
        <v>GIF</v>
      </c>
      <c r="C19519" s="1" t="s">
        <v>1030</v>
      </c>
      <c r="D19519" s="3" t="str">
        <f>VLOOKUP(A19519,Content!A:B,3)</f>
        <v>#REF!</v>
      </c>
      <c r="E19519" s="5">
        <f>VLOOKUP(C19519,ReactionType!$A:$B,2,false)</f>
        <v>35</v>
      </c>
    </row>
    <row r="19520">
      <c r="A19520" s="1" t="s">
        <v>907</v>
      </c>
      <c r="B19520" s="1" t="str">
        <f>VLOOKUP(A19520,Content!A:B,2)</f>
        <v>GIF</v>
      </c>
      <c r="C19520" s="1" t="s">
        <v>1028</v>
      </c>
      <c r="D19520" s="3" t="str">
        <f>VLOOKUP(A19520,Content!A:B,3)</f>
        <v>#REF!</v>
      </c>
      <c r="E19520" s="5">
        <f>VLOOKUP(C19520,ReactionType!$A:$B,2,false)</f>
        <v>0</v>
      </c>
    </row>
    <row r="19521">
      <c r="A19521" s="1" t="s">
        <v>907</v>
      </c>
      <c r="B19521" s="1" t="str">
        <f>VLOOKUP(A19521,Content!A:B,2)</f>
        <v>GIF</v>
      </c>
      <c r="C19521" s="1" t="s">
        <v>1033</v>
      </c>
      <c r="D19521" s="3" t="str">
        <f>VLOOKUP(A19521,Content!A:B,3)</f>
        <v>#REF!</v>
      </c>
      <c r="E19521" s="5">
        <f>VLOOKUP(C19521,ReactionType!$A:$B,2,false)</f>
        <v>5</v>
      </c>
    </row>
    <row r="19522">
      <c r="A19522" s="1" t="s">
        <v>907</v>
      </c>
      <c r="B19522" s="1" t="str">
        <f>VLOOKUP(A19522,Content!A:B,2)</f>
        <v>GIF</v>
      </c>
      <c r="C19522" s="1" t="s">
        <v>1033</v>
      </c>
      <c r="D19522" s="3" t="str">
        <f>VLOOKUP(A19522,Content!A:B,3)</f>
        <v>#REF!</v>
      </c>
      <c r="E19522" s="5">
        <f>VLOOKUP(C19522,ReactionType!$A:$B,2,false)</f>
        <v>5</v>
      </c>
    </row>
    <row r="19523">
      <c r="A19523" s="1" t="s">
        <v>907</v>
      </c>
      <c r="B19523" s="1" t="str">
        <f>VLOOKUP(A19523,Content!A:B,2)</f>
        <v>GIF</v>
      </c>
      <c r="C19523" s="1" t="s">
        <v>1032</v>
      </c>
      <c r="D19523" s="3" t="str">
        <f>VLOOKUP(A19523,Content!A:B,3)</f>
        <v>#REF!</v>
      </c>
      <c r="E19523" s="5">
        <f>VLOOKUP(C19523,ReactionType!$A:$B,2,false)</f>
        <v>70</v>
      </c>
    </row>
    <row r="19524">
      <c r="A19524" s="1" t="s">
        <v>907</v>
      </c>
      <c r="B19524" s="1" t="str">
        <f>VLOOKUP(A19524,Content!A:B,2)</f>
        <v>GIF</v>
      </c>
      <c r="C19524" s="1" t="s">
        <v>1029</v>
      </c>
      <c r="D19524" s="3" t="str">
        <f>VLOOKUP(A19524,Content!A:B,3)</f>
        <v>#REF!</v>
      </c>
      <c r="E19524" s="5">
        <f>VLOOKUP(C19524,ReactionType!$A:$B,2,false)</f>
        <v>15</v>
      </c>
    </row>
    <row r="19525">
      <c r="A19525" s="1" t="s">
        <v>907</v>
      </c>
      <c r="B19525" s="1" t="str">
        <f>VLOOKUP(A19525,Content!A:B,2)</f>
        <v>GIF</v>
      </c>
      <c r="C19525" s="1" t="s">
        <v>1036</v>
      </c>
      <c r="D19525" s="3" t="str">
        <f>VLOOKUP(A19525,Content!A:B,3)</f>
        <v>#REF!</v>
      </c>
      <c r="E19525" s="5">
        <f>VLOOKUP(C19525,ReactionType!$A:$B,2,false)</f>
        <v>75</v>
      </c>
    </row>
    <row r="19526">
      <c r="A19526" s="1" t="s">
        <v>907</v>
      </c>
      <c r="B19526" s="1" t="str">
        <f>VLOOKUP(A19526,Content!A:B,2)</f>
        <v>GIF</v>
      </c>
      <c r="C19526" s="1" t="s">
        <v>1028</v>
      </c>
      <c r="D19526" s="3" t="str">
        <f>VLOOKUP(A19526,Content!A:B,3)</f>
        <v>#REF!</v>
      </c>
      <c r="E19526" s="5">
        <f>VLOOKUP(C19526,ReactionType!$A:$B,2,false)</f>
        <v>0</v>
      </c>
    </row>
    <row r="19527">
      <c r="A19527" s="1" t="s">
        <v>907</v>
      </c>
      <c r="B19527" s="1" t="str">
        <f>VLOOKUP(A19527,Content!A:B,2)</f>
        <v>GIF</v>
      </c>
      <c r="C19527" s="1" t="s">
        <v>1035</v>
      </c>
      <c r="D19527" s="3" t="str">
        <f>VLOOKUP(A19527,Content!A:B,3)</f>
        <v>#REF!</v>
      </c>
      <c r="E19527" s="5">
        <f>VLOOKUP(C19527,ReactionType!$A:$B,2,false)</f>
        <v>20</v>
      </c>
    </row>
    <row r="19528">
      <c r="A19528" s="1" t="s">
        <v>907</v>
      </c>
      <c r="B19528" s="1" t="str">
        <f>VLOOKUP(A19528,Content!A:B,2)</f>
        <v>GIF</v>
      </c>
      <c r="C19528" s="1" t="s">
        <v>1030</v>
      </c>
      <c r="D19528" s="3" t="str">
        <f>VLOOKUP(A19528,Content!A:B,3)</f>
        <v>#REF!</v>
      </c>
      <c r="E19528" s="5">
        <f>VLOOKUP(C19528,ReactionType!$A:$B,2,false)</f>
        <v>35</v>
      </c>
    </row>
    <row r="19529">
      <c r="A19529" s="1" t="s">
        <v>907</v>
      </c>
      <c r="B19529" s="1" t="str">
        <f>VLOOKUP(A19529,Content!A:B,2)</f>
        <v>GIF</v>
      </c>
      <c r="C19529" s="1" t="s">
        <v>1029</v>
      </c>
      <c r="D19529" s="3" t="str">
        <f>VLOOKUP(A19529,Content!A:B,3)</f>
        <v>#REF!</v>
      </c>
      <c r="E19529" s="5">
        <f>VLOOKUP(C19529,ReactionType!$A:$B,2,false)</f>
        <v>15</v>
      </c>
    </row>
    <row r="19530">
      <c r="A19530" s="1" t="s">
        <v>908</v>
      </c>
      <c r="B19530" s="1" t="str">
        <f>VLOOKUP(A19530,Content!A:B,2)</f>
        <v>video</v>
      </c>
      <c r="C19530" s="1" t="s">
        <v>1033</v>
      </c>
      <c r="D19530" s="3" t="str">
        <f>VLOOKUP(A19530,Content!A:B,3)</f>
        <v>#REF!</v>
      </c>
      <c r="E19530" s="5">
        <f>VLOOKUP(C19530,ReactionType!$A:$B,2,false)</f>
        <v>5</v>
      </c>
    </row>
    <row r="19531">
      <c r="A19531" s="1" t="s">
        <v>908</v>
      </c>
      <c r="B19531" s="1" t="str">
        <f>VLOOKUP(A19531,Content!A:B,2)</f>
        <v>video</v>
      </c>
      <c r="C19531" s="1" t="s">
        <v>1030</v>
      </c>
      <c r="D19531" s="3" t="str">
        <f>VLOOKUP(A19531,Content!A:B,3)</f>
        <v>#REF!</v>
      </c>
      <c r="E19531" s="5">
        <f>VLOOKUP(C19531,ReactionType!$A:$B,2,false)</f>
        <v>35</v>
      </c>
    </row>
    <row r="19532">
      <c r="A19532" s="1" t="s">
        <v>908</v>
      </c>
      <c r="B19532" s="1" t="str">
        <f>VLOOKUP(A19532,Content!A:B,2)</f>
        <v>video</v>
      </c>
      <c r="C19532" s="1" t="s">
        <v>1029</v>
      </c>
      <c r="D19532" s="3" t="str">
        <f>VLOOKUP(A19532,Content!A:B,3)</f>
        <v>#REF!</v>
      </c>
      <c r="E19532" s="5">
        <f>VLOOKUP(C19532,ReactionType!$A:$B,2,false)</f>
        <v>15</v>
      </c>
    </row>
    <row r="19533">
      <c r="A19533" s="1" t="s">
        <v>908</v>
      </c>
      <c r="B19533" s="1" t="str">
        <f>VLOOKUP(A19533,Content!A:B,2)</f>
        <v>video</v>
      </c>
      <c r="C19533" s="1" t="s">
        <v>1039</v>
      </c>
      <c r="D19533" s="3" t="str">
        <f>VLOOKUP(A19533,Content!A:B,3)</f>
        <v>#REF!</v>
      </c>
      <c r="E19533" s="5">
        <f>VLOOKUP(C19533,ReactionType!$A:$B,2,false)</f>
        <v>50</v>
      </c>
    </row>
    <row r="19534">
      <c r="A19534" s="1" t="s">
        <v>908</v>
      </c>
      <c r="B19534" s="1" t="str">
        <f>VLOOKUP(A19534,Content!A:B,2)</f>
        <v>video</v>
      </c>
      <c r="C19534" s="1" t="s">
        <v>1032</v>
      </c>
      <c r="D19534" s="3" t="str">
        <f>VLOOKUP(A19534,Content!A:B,3)</f>
        <v>#REF!</v>
      </c>
      <c r="E19534" s="5">
        <f>VLOOKUP(C19534,ReactionType!$A:$B,2,false)</f>
        <v>70</v>
      </c>
    </row>
    <row r="19535">
      <c r="A19535" s="1" t="s">
        <v>908</v>
      </c>
      <c r="B19535" s="1" t="str">
        <f>VLOOKUP(A19535,Content!A:B,2)</f>
        <v>video</v>
      </c>
      <c r="C19535" s="1" t="s">
        <v>1042</v>
      </c>
      <c r="D19535" s="3" t="str">
        <f>VLOOKUP(A19535,Content!A:B,3)</f>
        <v>#REF!</v>
      </c>
      <c r="E19535" s="5">
        <f>VLOOKUP(C19535,ReactionType!$A:$B,2,false)</f>
        <v>72</v>
      </c>
    </row>
    <row r="19536">
      <c r="A19536" s="1" t="s">
        <v>908</v>
      </c>
      <c r="B19536" s="1" t="str">
        <f>VLOOKUP(A19536,Content!A:B,2)</f>
        <v>video</v>
      </c>
      <c r="C19536" s="1" t="s">
        <v>1028</v>
      </c>
      <c r="D19536" s="3" t="str">
        <f>VLOOKUP(A19536,Content!A:B,3)</f>
        <v>#REF!</v>
      </c>
      <c r="E19536" s="5">
        <f>VLOOKUP(C19536,ReactionType!$A:$B,2,false)</f>
        <v>0</v>
      </c>
    </row>
    <row r="19537">
      <c r="A19537" s="1" t="s">
        <v>908</v>
      </c>
      <c r="B19537" s="1" t="str">
        <f>VLOOKUP(A19537,Content!A:B,2)</f>
        <v>video</v>
      </c>
      <c r="C19537" s="1" t="s">
        <v>1027</v>
      </c>
      <c r="D19537" s="3" t="str">
        <f>VLOOKUP(A19537,Content!A:B,3)</f>
        <v>#REF!</v>
      </c>
      <c r="E19537" s="5">
        <f>VLOOKUP(C19537,ReactionType!$A:$B,2,false)</f>
        <v>10</v>
      </c>
    </row>
    <row r="19538">
      <c r="A19538" s="1" t="s">
        <v>908</v>
      </c>
      <c r="B19538" s="1" t="str">
        <f>VLOOKUP(A19538,Content!A:B,2)</f>
        <v>video</v>
      </c>
      <c r="C19538" s="1" t="s">
        <v>1035</v>
      </c>
      <c r="D19538" s="3" t="str">
        <f>VLOOKUP(A19538,Content!A:B,3)</f>
        <v>#REF!</v>
      </c>
      <c r="E19538" s="5">
        <f>VLOOKUP(C19538,ReactionType!$A:$B,2,false)</f>
        <v>20</v>
      </c>
    </row>
    <row r="19539">
      <c r="A19539" s="1" t="s">
        <v>908</v>
      </c>
      <c r="B19539" s="1" t="str">
        <f>VLOOKUP(A19539,Content!A:B,2)</f>
        <v>video</v>
      </c>
      <c r="C19539" s="1" t="s">
        <v>1031</v>
      </c>
      <c r="D19539" s="3" t="str">
        <f>VLOOKUP(A19539,Content!A:B,3)</f>
        <v>#REF!</v>
      </c>
      <c r="E19539" s="5">
        <f>VLOOKUP(C19539,ReactionType!$A:$B,2,false)</f>
        <v>30</v>
      </c>
    </row>
    <row r="19540">
      <c r="A19540" s="1" t="s">
        <v>908</v>
      </c>
      <c r="B19540" s="1" t="str">
        <f>VLOOKUP(A19540,Content!A:B,2)</f>
        <v>video</v>
      </c>
      <c r="C19540" s="1" t="s">
        <v>1031</v>
      </c>
      <c r="D19540" s="3" t="str">
        <f>VLOOKUP(A19540,Content!A:B,3)</f>
        <v>#REF!</v>
      </c>
      <c r="E19540" s="5">
        <f>VLOOKUP(C19540,ReactionType!$A:$B,2,false)</f>
        <v>30</v>
      </c>
    </row>
    <row r="19541">
      <c r="A19541" s="1" t="s">
        <v>908</v>
      </c>
      <c r="B19541" s="1" t="str">
        <f>VLOOKUP(A19541,Content!A:B,2)</f>
        <v>video</v>
      </c>
      <c r="C19541" s="1" t="s">
        <v>1035</v>
      </c>
      <c r="D19541" s="3" t="str">
        <f>VLOOKUP(A19541,Content!A:B,3)</f>
        <v>#REF!</v>
      </c>
      <c r="E19541" s="5">
        <f>VLOOKUP(C19541,ReactionType!$A:$B,2,false)</f>
        <v>20</v>
      </c>
    </row>
    <row r="19542">
      <c r="A19542" s="1" t="s">
        <v>908</v>
      </c>
      <c r="B19542" s="1" t="str">
        <f>VLOOKUP(A19542,Content!A:B,2)</f>
        <v>video</v>
      </c>
      <c r="C19542" s="1" t="s">
        <v>1041</v>
      </c>
      <c r="D19542" s="3" t="str">
        <f>VLOOKUP(A19542,Content!A:B,3)</f>
        <v>#REF!</v>
      </c>
      <c r="E19542" s="5">
        <f>VLOOKUP(C19542,ReactionType!$A:$B,2,false)</f>
        <v>70</v>
      </c>
    </row>
    <row r="19543">
      <c r="A19543" s="1" t="s">
        <v>908</v>
      </c>
      <c r="B19543" s="1" t="str">
        <f>VLOOKUP(A19543,Content!A:B,2)</f>
        <v>video</v>
      </c>
      <c r="C19543" s="1" t="s">
        <v>1037</v>
      </c>
      <c r="D19543" s="3" t="str">
        <f>VLOOKUP(A19543,Content!A:B,3)</f>
        <v>#REF!</v>
      </c>
      <c r="E19543" s="5">
        <f>VLOOKUP(C19543,ReactionType!$A:$B,2,false)</f>
        <v>45</v>
      </c>
    </row>
    <row r="19544">
      <c r="A19544" s="1" t="s">
        <v>908</v>
      </c>
      <c r="B19544" s="1" t="str">
        <f>VLOOKUP(A19544,Content!A:B,2)</f>
        <v>video</v>
      </c>
      <c r="C19544" s="1" t="s">
        <v>1042</v>
      </c>
      <c r="D19544" s="3" t="str">
        <f>VLOOKUP(A19544,Content!A:B,3)</f>
        <v>#REF!</v>
      </c>
      <c r="E19544" s="5">
        <f>VLOOKUP(C19544,ReactionType!$A:$B,2,false)</f>
        <v>72</v>
      </c>
    </row>
    <row r="19545">
      <c r="A19545" s="1" t="s">
        <v>908</v>
      </c>
      <c r="B19545" s="1" t="str">
        <f>VLOOKUP(A19545,Content!A:B,2)</f>
        <v>video</v>
      </c>
      <c r="C19545" s="1" t="s">
        <v>1029</v>
      </c>
      <c r="D19545" s="3" t="str">
        <f>VLOOKUP(A19545,Content!A:B,3)</f>
        <v>#REF!</v>
      </c>
      <c r="E19545" s="5">
        <f>VLOOKUP(C19545,ReactionType!$A:$B,2,false)</f>
        <v>15</v>
      </c>
    </row>
    <row r="19546">
      <c r="A19546" s="1" t="s">
        <v>908</v>
      </c>
      <c r="B19546" s="1" t="str">
        <f>VLOOKUP(A19546,Content!A:B,2)</f>
        <v>video</v>
      </c>
      <c r="C19546" s="1" t="s">
        <v>1031</v>
      </c>
      <c r="D19546" s="3" t="str">
        <f>VLOOKUP(A19546,Content!A:B,3)</f>
        <v>#REF!</v>
      </c>
      <c r="E19546" s="5">
        <f>VLOOKUP(C19546,ReactionType!$A:$B,2,false)</f>
        <v>30</v>
      </c>
    </row>
    <row r="19547">
      <c r="A19547" s="1" t="s">
        <v>908</v>
      </c>
      <c r="B19547" s="1" t="str">
        <f>VLOOKUP(A19547,Content!A:B,2)</f>
        <v>video</v>
      </c>
      <c r="C19547" s="1" t="s">
        <v>1037</v>
      </c>
      <c r="D19547" s="3" t="str">
        <f>VLOOKUP(A19547,Content!A:B,3)</f>
        <v>#REF!</v>
      </c>
      <c r="E19547" s="5">
        <f>VLOOKUP(C19547,ReactionType!$A:$B,2,false)</f>
        <v>45</v>
      </c>
    </row>
    <row r="19548">
      <c r="A19548" s="1" t="s">
        <v>908</v>
      </c>
      <c r="B19548" s="1" t="str">
        <f>VLOOKUP(A19548,Content!A:B,2)</f>
        <v>video</v>
      </c>
      <c r="C19548" s="1" t="s">
        <v>1029</v>
      </c>
      <c r="D19548" s="3" t="str">
        <f>VLOOKUP(A19548,Content!A:B,3)</f>
        <v>#REF!</v>
      </c>
      <c r="E19548" s="5">
        <f>VLOOKUP(C19548,ReactionType!$A:$B,2,false)</f>
        <v>15</v>
      </c>
    </row>
    <row r="19549">
      <c r="A19549" s="1" t="s">
        <v>908</v>
      </c>
      <c r="B19549" s="1" t="str">
        <f>VLOOKUP(A19549,Content!A:B,2)</f>
        <v>video</v>
      </c>
      <c r="C19549" s="1" t="s">
        <v>1039</v>
      </c>
      <c r="D19549" s="3" t="str">
        <f>VLOOKUP(A19549,Content!A:B,3)</f>
        <v>#REF!</v>
      </c>
      <c r="E19549" s="5">
        <f>VLOOKUP(C19549,ReactionType!$A:$B,2,false)</f>
        <v>50</v>
      </c>
    </row>
    <row r="19550">
      <c r="A19550" s="1" t="s">
        <v>908</v>
      </c>
      <c r="B19550" s="1" t="str">
        <f>VLOOKUP(A19550,Content!A:B,2)</f>
        <v>video</v>
      </c>
      <c r="C19550" s="1" t="s">
        <v>1040</v>
      </c>
      <c r="D19550" s="3" t="str">
        <f>VLOOKUP(A19550,Content!A:B,3)</f>
        <v>#REF!</v>
      </c>
      <c r="E19550" s="5">
        <f>VLOOKUP(C19550,ReactionType!$A:$B,2,false)</f>
        <v>60</v>
      </c>
    </row>
    <row r="19551">
      <c r="A19551" s="1" t="s">
        <v>908</v>
      </c>
      <c r="B19551" s="1" t="str">
        <f>VLOOKUP(A19551,Content!A:B,2)</f>
        <v>video</v>
      </c>
      <c r="C19551" s="1" t="s">
        <v>1040</v>
      </c>
      <c r="D19551" s="3" t="str">
        <f>VLOOKUP(A19551,Content!A:B,3)</f>
        <v>#REF!</v>
      </c>
      <c r="E19551" s="5">
        <f>VLOOKUP(C19551,ReactionType!$A:$B,2,false)</f>
        <v>60</v>
      </c>
    </row>
    <row r="19552">
      <c r="A19552" s="1" t="s">
        <v>908</v>
      </c>
      <c r="B19552" s="1" t="str">
        <f>VLOOKUP(A19552,Content!A:B,2)</f>
        <v>video</v>
      </c>
      <c r="C19552" s="1" t="s">
        <v>1034</v>
      </c>
      <c r="D19552" s="3" t="str">
        <f>VLOOKUP(A19552,Content!A:B,3)</f>
        <v>#REF!</v>
      </c>
      <c r="E19552" s="5">
        <f>VLOOKUP(C19552,ReactionType!$A:$B,2,false)</f>
        <v>65</v>
      </c>
    </row>
    <row r="19553">
      <c r="A19553" s="1" t="s">
        <v>908</v>
      </c>
      <c r="B19553" s="1" t="str">
        <f>VLOOKUP(A19553,Content!A:B,2)</f>
        <v>video</v>
      </c>
      <c r="C19553" s="1" t="s">
        <v>1029</v>
      </c>
      <c r="D19553" s="3" t="str">
        <f>VLOOKUP(A19553,Content!A:B,3)</f>
        <v>#REF!</v>
      </c>
      <c r="E19553" s="5">
        <f>VLOOKUP(C19553,ReactionType!$A:$B,2,false)</f>
        <v>15</v>
      </c>
    </row>
    <row r="19554">
      <c r="A19554" s="1" t="s">
        <v>908</v>
      </c>
      <c r="B19554" s="1" t="str">
        <f>VLOOKUP(A19554,Content!A:B,2)</f>
        <v>video</v>
      </c>
      <c r="C19554" s="1" t="s">
        <v>1027</v>
      </c>
      <c r="D19554" s="3" t="str">
        <f>VLOOKUP(A19554,Content!A:B,3)</f>
        <v>#REF!</v>
      </c>
      <c r="E19554" s="5">
        <f>VLOOKUP(C19554,ReactionType!$A:$B,2,false)</f>
        <v>10</v>
      </c>
    </row>
    <row r="19555">
      <c r="A19555" s="1" t="s">
        <v>908</v>
      </c>
      <c r="B19555" s="1" t="str">
        <f>VLOOKUP(A19555,Content!A:B,2)</f>
        <v>video</v>
      </c>
      <c r="C19555" s="1" t="s">
        <v>1029</v>
      </c>
      <c r="D19555" s="3" t="str">
        <f>VLOOKUP(A19555,Content!A:B,3)</f>
        <v>#REF!</v>
      </c>
      <c r="E19555" s="5">
        <f>VLOOKUP(C19555,ReactionType!$A:$B,2,false)</f>
        <v>15</v>
      </c>
    </row>
    <row r="19556">
      <c r="A19556" s="1" t="s">
        <v>908</v>
      </c>
      <c r="B19556" s="1" t="str">
        <f>VLOOKUP(A19556,Content!A:B,2)</f>
        <v>video</v>
      </c>
      <c r="C19556" s="1" t="s">
        <v>1030</v>
      </c>
      <c r="D19556" s="3" t="str">
        <f>VLOOKUP(A19556,Content!A:B,3)</f>
        <v>#REF!</v>
      </c>
      <c r="E19556" s="5">
        <f>VLOOKUP(C19556,ReactionType!$A:$B,2,false)</f>
        <v>35</v>
      </c>
    </row>
    <row r="19557">
      <c r="A19557" s="1" t="s">
        <v>908</v>
      </c>
      <c r="B19557" s="1" t="str">
        <f>VLOOKUP(A19557,Content!A:B,2)</f>
        <v>video</v>
      </c>
      <c r="C19557" s="1" t="s">
        <v>1027</v>
      </c>
      <c r="D19557" s="3" t="str">
        <f>VLOOKUP(A19557,Content!A:B,3)</f>
        <v>#REF!</v>
      </c>
      <c r="E19557" s="5">
        <f>VLOOKUP(C19557,ReactionType!$A:$B,2,false)</f>
        <v>10</v>
      </c>
    </row>
    <row r="19558">
      <c r="A19558" s="1" t="s">
        <v>908</v>
      </c>
      <c r="B19558" s="1" t="str">
        <f>VLOOKUP(A19558,Content!A:B,2)</f>
        <v>video</v>
      </c>
      <c r="C19558" s="1" t="s">
        <v>1028</v>
      </c>
      <c r="D19558" s="3" t="str">
        <f>VLOOKUP(A19558,Content!A:B,3)</f>
        <v>#REF!</v>
      </c>
      <c r="E19558" s="5">
        <f>VLOOKUP(C19558,ReactionType!$A:$B,2,false)</f>
        <v>0</v>
      </c>
    </row>
    <row r="19559">
      <c r="A19559" s="1" t="s">
        <v>908</v>
      </c>
      <c r="B19559" s="1" t="str">
        <f>VLOOKUP(A19559,Content!A:B,2)</f>
        <v>video</v>
      </c>
      <c r="C19559" s="1" t="s">
        <v>1032</v>
      </c>
      <c r="D19559" s="3" t="str">
        <f>VLOOKUP(A19559,Content!A:B,3)</f>
        <v>#REF!</v>
      </c>
      <c r="E19559" s="5">
        <f>VLOOKUP(C19559,ReactionType!$A:$B,2,false)</f>
        <v>70</v>
      </c>
    </row>
    <row r="19560">
      <c r="A19560" s="1" t="s">
        <v>908</v>
      </c>
      <c r="B19560" s="1" t="str">
        <f>VLOOKUP(A19560,Content!A:B,2)</f>
        <v>video</v>
      </c>
      <c r="C19560" s="1" t="s">
        <v>1040</v>
      </c>
      <c r="D19560" s="3" t="str">
        <f>VLOOKUP(A19560,Content!A:B,3)</f>
        <v>#REF!</v>
      </c>
      <c r="E19560" s="5">
        <f>VLOOKUP(C19560,ReactionType!$A:$B,2,false)</f>
        <v>60</v>
      </c>
    </row>
    <row r="19561">
      <c r="A19561" s="1" t="s">
        <v>908</v>
      </c>
      <c r="B19561" s="1" t="str">
        <f>VLOOKUP(A19561,Content!A:B,2)</f>
        <v>video</v>
      </c>
      <c r="C19561" s="1" t="s">
        <v>1040</v>
      </c>
      <c r="D19561" s="3" t="str">
        <f>VLOOKUP(A19561,Content!A:B,3)</f>
        <v>#REF!</v>
      </c>
      <c r="E19561" s="5">
        <f>VLOOKUP(C19561,ReactionType!$A:$B,2,false)</f>
        <v>60</v>
      </c>
    </row>
    <row r="19562">
      <c r="A19562" s="1" t="s">
        <v>908</v>
      </c>
      <c r="B19562" s="1" t="str">
        <f>VLOOKUP(A19562,Content!A:B,2)</f>
        <v>video</v>
      </c>
      <c r="C19562" s="1" t="s">
        <v>1034</v>
      </c>
      <c r="D19562" s="3" t="str">
        <f>VLOOKUP(A19562,Content!A:B,3)</f>
        <v>#REF!</v>
      </c>
      <c r="E19562" s="5">
        <f>VLOOKUP(C19562,ReactionType!$A:$B,2,false)</f>
        <v>65</v>
      </c>
    </row>
    <row r="19563">
      <c r="A19563" s="1" t="s">
        <v>908</v>
      </c>
      <c r="B19563" s="1" t="str">
        <f>VLOOKUP(A19563,Content!A:B,2)</f>
        <v>video</v>
      </c>
      <c r="C19563" s="1" t="s">
        <v>1035</v>
      </c>
      <c r="D19563" s="3" t="str">
        <f>VLOOKUP(A19563,Content!A:B,3)</f>
        <v>#REF!</v>
      </c>
      <c r="E19563" s="5">
        <f>VLOOKUP(C19563,ReactionType!$A:$B,2,false)</f>
        <v>20</v>
      </c>
    </row>
    <row r="19564">
      <c r="A19564" s="1" t="s">
        <v>908</v>
      </c>
      <c r="B19564" s="1" t="str">
        <f>VLOOKUP(A19564,Content!A:B,2)</f>
        <v>video</v>
      </c>
      <c r="C19564" s="1" t="s">
        <v>1030</v>
      </c>
      <c r="D19564" s="3" t="str">
        <f>VLOOKUP(A19564,Content!A:B,3)</f>
        <v>#REF!</v>
      </c>
      <c r="E19564" s="5">
        <f>VLOOKUP(C19564,ReactionType!$A:$B,2,false)</f>
        <v>35</v>
      </c>
    </row>
    <row r="19565">
      <c r="A19565" s="1" t="s">
        <v>908</v>
      </c>
      <c r="B19565" s="1" t="str">
        <f>VLOOKUP(A19565,Content!A:B,2)</f>
        <v>video</v>
      </c>
      <c r="C19565" s="1" t="s">
        <v>1037</v>
      </c>
      <c r="D19565" s="3" t="str">
        <f>VLOOKUP(A19565,Content!A:B,3)</f>
        <v>#REF!</v>
      </c>
      <c r="E19565" s="5">
        <f>VLOOKUP(C19565,ReactionType!$A:$B,2,false)</f>
        <v>45</v>
      </c>
    </row>
    <row r="19566">
      <c r="A19566" s="1" t="s">
        <v>908</v>
      </c>
      <c r="B19566" s="1" t="str">
        <f>VLOOKUP(A19566,Content!A:B,2)</f>
        <v>video</v>
      </c>
      <c r="C19566" s="1" t="s">
        <v>1037</v>
      </c>
      <c r="D19566" s="3" t="str">
        <f>VLOOKUP(A19566,Content!A:B,3)</f>
        <v>#REF!</v>
      </c>
      <c r="E19566" s="5">
        <f>VLOOKUP(C19566,ReactionType!$A:$B,2,false)</f>
        <v>45</v>
      </c>
    </row>
    <row r="19567">
      <c r="A19567" s="1" t="s">
        <v>908</v>
      </c>
      <c r="B19567" s="1" t="str">
        <f>VLOOKUP(A19567,Content!A:B,2)</f>
        <v>video</v>
      </c>
      <c r="C19567" s="1" t="s">
        <v>1027</v>
      </c>
      <c r="D19567" s="3" t="str">
        <f>VLOOKUP(A19567,Content!A:B,3)</f>
        <v>#REF!</v>
      </c>
      <c r="E19567" s="5">
        <f>VLOOKUP(C19567,ReactionType!$A:$B,2,false)</f>
        <v>10</v>
      </c>
    </row>
    <row r="19568">
      <c r="A19568" s="1" t="s">
        <v>908</v>
      </c>
      <c r="B19568" s="1" t="str">
        <f>VLOOKUP(A19568,Content!A:B,2)</f>
        <v>video</v>
      </c>
      <c r="C19568" s="1" t="s">
        <v>1041</v>
      </c>
      <c r="D19568" s="3" t="str">
        <f>VLOOKUP(A19568,Content!A:B,3)</f>
        <v>#REF!</v>
      </c>
      <c r="E19568" s="5">
        <f>VLOOKUP(C19568,ReactionType!$A:$B,2,false)</f>
        <v>70</v>
      </c>
    </row>
    <row r="19569">
      <c r="A19569" s="1" t="s">
        <v>909</v>
      </c>
      <c r="B19569" s="1" t="str">
        <f>VLOOKUP(A19569,Content!A:B,2)</f>
        <v>GIF</v>
      </c>
      <c r="C19569" s="1" t="s">
        <v>1032</v>
      </c>
      <c r="D19569" s="3" t="str">
        <f>VLOOKUP(A19569,Content!A:B,3)</f>
        <v>#REF!</v>
      </c>
      <c r="E19569" s="5">
        <f>VLOOKUP(C19569,ReactionType!$A:$B,2,false)</f>
        <v>70</v>
      </c>
    </row>
    <row r="19570">
      <c r="A19570" s="1" t="s">
        <v>909</v>
      </c>
      <c r="B19570" s="1" t="str">
        <f>VLOOKUP(A19570,Content!A:B,2)</f>
        <v>GIF</v>
      </c>
      <c r="C19570" s="1" t="s">
        <v>1039</v>
      </c>
      <c r="D19570" s="3" t="str">
        <f>VLOOKUP(A19570,Content!A:B,3)</f>
        <v>#REF!</v>
      </c>
      <c r="E19570" s="5">
        <f>VLOOKUP(C19570,ReactionType!$A:$B,2,false)</f>
        <v>50</v>
      </c>
    </row>
    <row r="19571">
      <c r="A19571" s="1" t="s">
        <v>909</v>
      </c>
      <c r="B19571" s="1" t="str">
        <f>VLOOKUP(A19571,Content!A:B,2)</f>
        <v>GIF</v>
      </c>
      <c r="C19571" s="1" t="s">
        <v>1029</v>
      </c>
      <c r="D19571" s="3" t="str">
        <f>VLOOKUP(A19571,Content!A:B,3)</f>
        <v>#REF!</v>
      </c>
      <c r="E19571" s="5">
        <f>VLOOKUP(C19571,ReactionType!$A:$B,2,false)</f>
        <v>15</v>
      </c>
    </row>
    <row r="19572">
      <c r="A19572" s="1" t="s">
        <v>909</v>
      </c>
      <c r="B19572" s="1" t="str">
        <f>VLOOKUP(A19572,Content!A:B,2)</f>
        <v>GIF</v>
      </c>
      <c r="C19572" s="1" t="s">
        <v>1038</v>
      </c>
      <c r="D19572" s="3" t="str">
        <f>VLOOKUP(A19572,Content!A:B,3)</f>
        <v>#REF!</v>
      </c>
      <c r="E19572" s="5">
        <f>VLOOKUP(C19572,ReactionType!$A:$B,2,false)</f>
        <v>12</v>
      </c>
    </row>
    <row r="19573">
      <c r="A19573" s="1" t="s">
        <v>909</v>
      </c>
      <c r="B19573" s="1" t="str">
        <f>VLOOKUP(A19573,Content!A:B,2)</f>
        <v>GIF</v>
      </c>
      <c r="C19573" s="1" t="s">
        <v>1037</v>
      </c>
      <c r="D19573" s="3" t="str">
        <f>VLOOKUP(A19573,Content!A:B,3)</f>
        <v>#REF!</v>
      </c>
      <c r="E19573" s="5">
        <f>VLOOKUP(C19573,ReactionType!$A:$B,2,false)</f>
        <v>45</v>
      </c>
    </row>
    <row r="19574">
      <c r="A19574" s="1" t="s">
        <v>909</v>
      </c>
      <c r="B19574" s="1" t="str">
        <f>VLOOKUP(A19574,Content!A:B,2)</f>
        <v>GIF</v>
      </c>
      <c r="C19574" s="1" t="s">
        <v>1035</v>
      </c>
      <c r="D19574" s="3" t="str">
        <f>VLOOKUP(A19574,Content!A:B,3)</f>
        <v>#REF!</v>
      </c>
      <c r="E19574" s="5">
        <f>VLOOKUP(C19574,ReactionType!$A:$B,2,false)</f>
        <v>20</v>
      </c>
    </row>
    <row r="19575">
      <c r="A19575" s="1" t="s">
        <v>909</v>
      </c>
      <c r="B19575" s="1" t="str">
        <f>VLOOKUP(A19575,Content!A:B,2)</f>
        <v>GIF</v>
      </c>
      <c r="C19575" s="1" t="s">
        <v>1038</v>
      </c>
      <c r="D19575" s="3" t="str">
        <f>VLOOKUP(A19575,Content!A:B,3)</f>
        <v>#REF!</v>
      </c>
      <c r="E19575" s="5">
        <f>VLOOKUP(C19575,ReactionType!$A:$B,2,false)</f>
        <v>12</v>
      </c>
    </row>
    <row r="19576">
      <c r="A19576" s="1" t="s">
        <v>909</v>
      </c>
      <c r="B19576" s="1" t="str">
        <f>VLOOKUP(A19576,Content!A:B,2)</f>
        <v>GIF</v>
      </c>
      <c r="C19576" s="1" t="s">
        <v>1031</v>
      </c>
      <c r="D19576" s="3" t="str">
        <f>VLOOKUP(A19576,Content!A:B,3)</f>
        <v>#REF!</v>
      </c>
      <c r="E19576" s="5">
        <f>VLOOKUP(C19576,ReactionType!$A:$B,2,false)</f>
        <v>30</v>
      </c>
    </row>
    <row r="19577">
      <c r="A19577" s="1" t="s">
        <v>909</v>
      </c>
      <c r="B19577" s="1" t="str">
        <f>VLOOKUP(A19577,Content!A:B,2)</f>
        <v>GIF</v>
      </c>
      <c r="C19577" s="1" t="s">
        <v>1033</v>
      </c>
      <c r="D19577" s="3" t="str">
        <f>VLOOKUP(A19577,Content!A:B,3)</f>
        <v>#REF!</v>
      </c>
      <c r="E19577" s="5">
        <f>VLOOKUP(C19577,ReactionType!$A:$B,2,false)</f>
        <v>5</v>
      </c>
    </row>
    <row r="19578">
      <c r="A19578" s="1" t="s">
        <v>909</v>
      </c>
      <c r="B19578" s="1" t="str">
        <f>VLOOKUP(A19578,Content!A:B,2)</f>
        <v>GIF</v>
      </c>
      <c r="C19578" s="1" t="s">
        <v>1029</v>
      </c>
      <c r="D19578" s="3" t="str">
        <f>VLOOKUP(A19578,Content!A:B,3)</f>
        <v>#REF!</v>
      </c>
      <c r="E19578" s="5">
        <f>VLOOKUP(C19578,ReactionType!$A:$B,2,false)</f>
        <v>15</v>
      </c>
    </row>
    <row r="19579">
      <c r="A19579" s="1" t="s">
        <v>909</v>
      </c>
      <c r="B19579" s="1" t="str">
        <f>VLOOKUP(A19579,Content!A:B,2)</f>
        <v>GIF</v>
      </c>
      <c r="C19579" s="1" t="s">
        <v>1039</v>
      </c>
      <c r="D19579" s="3" t="str">
        <f>VLOOKUP(A19579,Content!A:B,3)</f>
        <v>#REF!</v>
      </c>
      <c r="E19579" s="5">
        <f>VLOOKUP(C19579,ReactionType!$A:$B,2,false)</f>
        <v>50</v>
      </c>
    </row>
    <row r="19580">
      <c r="A19580" s="1" t="s">
        <v>909</v>
      </c>
      <c r="B19580" s="1" t="str">
        <f>VLOOKUP(A19580,Content!A:B,2)</f>
        <v>GIF</v>
      </c>
      <c r="C19580" s="1" t="s">
        <v>1039</v>
      </c>
      <c r="D19580" s="3" t="str">
        <f>VLOOKUP(A19580,Content!A:B,3)</f>
        <v>#REF!</v>
      </c>
      <c r="E19580" s="5">
        <f>VLOOKUP(C19580,ReactionType!$A:$B,2,false)</f>
        <v>50</v>
      </c>
    </row>
    <row r="19581">
      <c r="A19581" s="1" t="s">
        <v>909</v>
      </c>
      <c r="B19581" s="1" t="str">
        <f>VLOOKUP(A19581,Content!A:B,2)</f>
        <v>GIF</v>
      </c>
      <c r="C19581" s="1" t="s">
        <v>1030</v>
      </c>
      <c r="D19581" s="3" t="str">
        <f>VLOOKUP(A19581,Content!A:B,3)</f>
        <v>#REF!</v>
      </c>
      <c r="E19581" s="5">
        <f>VLOOKUP(C19581,ReactionType!$A:$B,2,false)</f>
        <v>35</v>
      </c>
    </row>
    <row r="19582">
      <c r="A19582" s="1" t="s">
        <v>909</v>
      </c>
      <c r="B19582" s="1" t="str">
        <f>VLOOKUP(A19582,Content!A:B,2)</f>
        <v>GIF</v>
      </c>
      <c r="C19582" s="1" t="s">
        <v>1038</v>
      </c>
      <c r="D19582" s="3" t="str">
        <f>VLOOKUP(A19582,Content!A:B,3)</f>
        <v>#REF!</v>
      </c>
      <c r="E19582" s="5">
        <f>VLOOKUP(C19582,ReactionType!$A:$B,2,false)</f>
        <v>12</v>
      </c>
    </row>
    <row r="19583">
      <c r="A19583" s="1" t="s">
        <v>909</v>
      </c>
      <c r="B19583" s="1" t="str">
        <f>VLOOKUP(A19583,Content!A:B,2)</f>
        <v>GIF</v>
      </c>
      <c r="C19583" s="1" t="s">
        <v>1029</v>
      </c>
      <c r="D19583" s="3" t="str">
        <f>VLOOKUP(A19583,Content!A:B,3)</f>
        <v>#REF!</v>
      </c>
      <c r="E19583" s="5">
        <f>VLOOKUP(C19583,ReactionType!$A:$B,2,false)</f>
        <v>15</v>
      </c>
    </row>
    <row r="19584">
      <c r="A19584" s="1" t="s">
        <v>909</v>
      </c>
      <c r="B19584" s="1" t="str">
        <f>VLOOKUP(A19584,Content!A:B,2)</f>
        <v>GIF</v>
      </c>
      <c r="C19584" s="1" t="s">
        <v>1027</v>
      </c>
      <c r="D19584" s="3" t="str">
        <f>VLOOKUP(A19584,Content!A:B,3)</f>
        <v>#REF!</v>
      </c>
      <c r="E19584" s="5">
        <f>VLOOKUP(C19584,ReactionType!$A:$B,2,false)</f>
        <v>10</v>
      </c>
    </row>
    <row r="19585">
      <c r="A19585" s="1" t="s">
        <v>909</v>
      </c>
      <c r="B19585" s="1" t="str">
        <f>VLOOKUP(A19585,Content!A:B,2)</f>
        <v>GIF</v>
      </c>
      <c r="C19585" s="1" t="s">
        <v>1029</v>
      </c>
      <c r="D19585" s="3" t="str">
        <f>VLOOKUP(A19585,Content!A:B,3)</f>
        <v>#REF!</v>
      </c>
      <c r="E19585" s="5">
        <f>VLOOKUP(C19585,ReactionType!$A:$B,2,false)</f>
        <v>15</v>
      </c>
    </row>
    <row r="19586">
      <c r="A19586" s="1" t="s">
        <v>909</v>
      </c>
      <c r="B19586" s="1" t="str">
        <f>VLOOKUP(A19586,Content!A:B,2)</f>
        <v>GIF</v>
      </c>
      <c r="C19586" s="1" t="s">
        <v>1038</v>
      </c>
      <c r="D19586" s="3" t="str">
        <f>VLOOKUP(A19586,Content!A:B,3)</f>
        <v>#REF!</v>
      </c>
      <c r="E19586" s="5">
        <f>VLOOKUP(C19586,ReactionType!$A:$B,2,false)</f>
        <v>12</v>
      </c>
    </row>
    <row r="19587">
      <c r="A19587" s="1" t="s">
        <v>909</v>
      </c>
      <c r="B19587" s="1" t="str">
        <f>VLOOKUP(A19587,Content!A:B,2)</f>
        <v>GIF</v>
      </c>
      <c r="C19587" s="1" t="s">
        <v>1032</v>
      </c>
      <c r="D19587" s="3" t="str">
        <f>VLOOKUP(A19587,Content!A:B,3)</f>
        <v>#REF!</v>
      </c>
      <c r="E19587" s="5">
        <f>VLOOKUP(C19587,ReactionType!$A:$B,2,false)</f>
        <v>70</v>
      </c>
    </row>
    <row r="19588">
      <c r="A19588" s="1" t="s">
        <v>909</v>
      </c>
      <c r="B19588" s="1" t="str">
        <f>VLOOKUP(A19588,Content!A:B,2)</f>
        <v>GIF</v>
      </c>
      <c r="C19588" s="1" t="s">
        <v>1040</v>
      </c>
      <c r="D19588" s="3" t="str">
        <f>VLOOKUP(A19588,Content!A:B,3)</f>
        <v>#REF!</v>
      </c>
      <c r="E19588" s="5">
        <f>VLOOKUP(C19588,ReactionType!$A:$B,2,false)</f>
        <v>60</v>
      </c>
    </row>
    <row r="19589">
      <c r="A19589" s="1" t="s">
        <v>909</v>
      </c>
      <c r="B19589" s="1" t="str">
        <f>VLOOKUP(A19589,Content!A:B,2)</f>
        <v>GIF</v>
      </c>
      <c r="C19589" s="1" t="s">
        <v>1038</v>
      </c>
      <c r="D19589" s="3" t="str">
        <f>VLOOKUP(A19589,Content!A:B,3)</f>
        <v>#REF!</v>
      </c>
      <c r="E19589" s="5">
        <f>VLOOKUP(C19589,ReactionType!$A:$B,2,false)</f>
        <v>12</v>
      </c>
    </row>
    <row r="19590">
      <c r="A19590" s="1" t="s">
        <v>909</v>
      </c>
      <c r="B19590" s="1" t="str">
        <f>VLOOKUP(A19590,Content!A:B,2)</f>
        <v>GIF</v>
      </c>
      <c r="C19590" s="1" t="s">
        <v>1040</v>
      </c>
      <c r="D19590" s="3" t="str">
        <f>VLOOKUP(A19590,Content!A:B,3)</f>
        <v>#REF!</v>
      </c>
      <c r="E19590" s="5">
        <f>VLOOKUP(C19590,ReactionType!$A:$B,2,false)</f>
        <v>60</v>
      </c>
    </row>
    <row r="19591">
      <c r="A19591" s="1" t="s">
        <v>909</v>
      </c>
      <c r="B19591" s="1" t="str">
        <f>VLOOKUP(A19591,Content!A:B,2)</f>
        <v>GIF</v>
      </c>
      <c r="C19591" s="1" t="s">
        <v>1027</v>
      </c>
      <c r="D19591" s="3" t="str">
        <f>VLOOKUP(A19591,Content!A:B,3)</f>
        <v>#REF!</v>
      </c>
      <c r="E19591" s="5">
        <f>VLOOKUP(C19591,ReactionType!$A:$B,2,false)</f>
        <v>10</v>
      </c>
    </row>
    <row r="19592">
      <c r="A19592" s="1" t="s">
        <v>909</v>
      </c>
      <c r="B19592" s="1" t="str">
        <f>VLOOKUP(A19592,Content!A:B,2)</f>
        <v>GIF</v>
      </c>
      <c r="C19592" s="1" t="s">
        <v>1040</v>
      </c>
      <c r="D19592" s="3" t="str">
        <f>VLOOKUP(A19592,Content!A:B,3)</f>
        <v>#REF!</v>
      </c>
      <c r="E19592" s="5">
        <f>VLOOKUP(C19592,ReactionType!$A:$B,2,false)</f>
        <v>60</v>
      </c>
    </row>
    <row r="19593">
      <c r="A19593" s="1" t="s">
        <v>909</v>
      </c>
      <c r="B19593" s="1" t="str">
        <f>VLOOKUP(A19593,Content!A:B,2)</f>
        <v>GIF</v>
      </c>
      <c r="C19593" s="1" t="s">
        <v>1039</v>
      </c>
      <c r="D19593" s="3" t="str">
        <f>VLOOKUP(A19593,Content!A:B,3)</f>
        <v>#REF!</v>
      </c>
      <c r="E19593" s="5">
        <f>VLOOKUP(C19593,ReactionType!$A:$B,2,false)</f>
        <v>50</v>
      </c>
    </row>
    <row r="19594">
      <c r="A19594" s="1" t="s">
        <v>909</v>
      </c>
      <c r="B19594" s="1" t="str">
        <f>VLOOKUP(A19594,Content!A:B,2)</f>
        <v>GIF</v>
      </c>
      <c r="C19594" s="1" t="s">
        <v>1039</v>
      </c>
      <c r="D19594" s="3" t="str">
        <f>VLOOKUP(A19594,Content!A:B,3)</f>
        <v>#REF!</v>
      </c>
      <c r="E19594" s="5">
        <f>VLOOKUP(C19594,ReactionType!$A:$B,2,false)</f>
        <v>50</v>
      </c>
    </row>
    <row r="19595">
      <c r="A19595" s="1" t="s">
        <v>909</v>
      </c>
      <c r="B19595" s="1" t="str">
        <f>VLOOKUP(A19595,Content!A:B,2)</f>
        <v>GIF</v>
      </c>
      <c r="C19595" s="1" t="s">
        <v>1038</v>
      </c>
      <c r="D19595" s="3" t="str">
        <f>VLOOKUP(A19595,Content!A:B,3)</f>
        <v>#REF!</v>
      </c>
      <c r="E19595" s="5">
        <f>VLOOKUP(C19595,ReactionType!$A:$B,2,false)</f>
        <v>12</v>
      </c>
    </row>
    <row r="19596">
      <c r="A19596" s="1" t="s">
        <v>909</v>
      </c>
      <c r="B19596" s="1" t="str">
        <f>VLOOKUP(A19596,Content!A:B,2)</f>
        <v>GIF</v>
      </c>
      <c r="C19596" s="1" t="s">
        <v>1032</v>
      </c>
      <c r="D19596" s="3" t="str">
        <f>VLOOKUP(A19596,Content!A:B,3)</f>
        <v>#REF!</v>
      </c>
      <c r="E19596" s="5">
        <f>VLOOKUP(C19596,ReactionType!$A:$B,2,false)</f>
        <v>70</v>
      </c>
    </row>
    <row r="19597">
      <c r="A19597" s="1" t="s">
        <v>909</v>
      </c>
      <c r="B19597" s="1" t="str">
        <f>VLOOKUP(A19597,Content!A:B,2)</f>
        <v>GIF</v>
      </c>
      <c r="C19597" s="1" t="s">
        <v>1040</v>
      </c>
      <c r="D19597" s="3" t="str">
        <f>VLOOKUP(A19597,Content!A:B,3)</f>
        <v>#REF!</v>
      </c>
      <c r="E19597" s="5">
        <f>VLOOKUP(C19597,ReactionType!$A:$B,2,false)</f>
        <v>60</v>
      </c>
    </row>
    <row r="19598">
      <c r="A19598" s="1" t="s">
        <v>909</v>
      </c>
      <c r="B19598" s="1" t="str">
        <f>VLOOKUP(A19598,Content!A:B,2)</f>
        <v>GIF</v>
      </c>
      <c r="C19598" s="1" t="s">
        <v>1029</v>
      </c>
      <c r="D19598" s="3" t="str">
        <f>VLOOKUP(A19598,Content!A:B,3)</f>
        <v>#REF!</v>
      </c>
      <c r="E19598" s="5">
        <f>VLOOKUP(C19598,ReactionType!$A:$B,2,false)</f>
        <v>15</v>
      </c>
    </row>
    <row r="19599">
      <c r="A19599" s="1" t="s">
        <v>909</v>
      </c>
      <c r="B19599" s="1" t="str">
        <f>VLOOKUP(A19599,Content!A:B,2)</f>
        <v>GIF</v>
      </c>
      <c r="C19599" s="1" t="s">
        <v>1035</v>
      </c>
      <c r="D19599" s="3" t="str">
        <f>VLOOKUP(A19599,Content!A:B,3)</f>
        <v>#REF!</v>
      </c>
      <c r="E19599" s="5">
        <f>VLOOKUP(C19599,ReactionType!$A:$B,2,false)</f>
        <v>20</v>
      </c>
    </row>
    <row r="19600">
      <c r="A19600" s="1" t="s">
        <v>909</v>
      </c>
      <c r="B19600" s="1" t="str">
        <f>VLOOKUP(A19600,Content!A:B,2)</f>
        <v>GIF</v>
      </c>
      <c r="C19600" s="1" t="s">
        <v>1034</v>
      </c>
      <c r="D19600" s="3" t="str">
        <f>VLOOKUP(A19600,Content!A:B,3)</f>
        <v>#REF!</v>
      </c>
      <c r="E19600" s="5">
        <f>VLOOKUP(C19600,ReactionType!$A:$B,2,false)</f>
        <v>65</v>
      </c>
    </row>
    <row r="19601">
      <c r="A19601" s="1" t="s">
        <v>909</v>
      </c>
      <c r="B19601" s="1" t="str">
        <f>VLOOKUP(A19601,Content!A:B,2)</f>
        <v>GIF</v>
      </c>
      <c r="C19601" s="1" t="s">
        <v>1035</v>
      </c>
      <c r="D19601" s="3" t="str">
        <f>VLOOKUP(A19601,Content!A:B,3)</f>
        <v>#REF!</v>
      </c>
      <c r="E19601" s="5">
        <f>VLOOKUP(C19601,ReactionType!$A:$B,2,false)</f>
        <v>20</v>
      </c>
    </row>
    <row r="19602">
      <c r="A19602" s="1" t="s">
        <v>909</v>
      </c>
      <c r="B19602" s="1" t="str">
        <f>VLOOKUP(A19602,Content!A:B,2)</f>
        <v>GIF</v>
      </c>
      <c r="C19602" s="1" t="s">
        <v>1028</v>
      </c>
      <c r="D19602" s="3" t="str">
        <f>VLOOKUP(A19602,Content!A:B,3)</f>
        <v>#REF!</v>
      </c>
      <c r="E19602" s="5">
        <f>VLOOKUP(C19602,ReactionType!$A:$B,2,false)</f>
        <v>0</v>
      </c>
    </row>
    <row r="19603">
      <c r="A19603" s="1" t="s">
        <v>909</v>
      </c>
      <c r="B19603" s="1" t="str">
        <f>VLOOKUP(A19603,Content!A:B,2)</f>
        <v>GIF</v>
      </c>
      <c r="C19603" s="1" t="s">
        <v>1034</v>
      </c>
      <c r="D19603" s="3" t="str">
        <f>VLOOKUP(A19603,Content!A:B,3)</f>
        <v>#REF!</v>
      </c>
      <c r="E19603" s="5">
        <f>VLOOKUP(C19603,ReactionType!$A:$B,2,false)</f>
        <v>65</v>
      </c>
    </row>
    <row r="19604">
      <c r="A19604" s="1" t="s">
        <v>909</v>
      </c>
      <c r="B19604" s="1" t="str">
        <f>VLOOKUP(A19604,Content!A:B,2)</f>
        <v>GIF</v>
      </c>
      <c r="C19604" s="1" t="s">
        <v>1030</v>
      </c>
      <c r="D19604" s="3" t="str">
        <f>VLOOKUP(A19604,Content!A:B,3)</f>
        <v>#REF!</v>
      </c>
      <c r="E19604" s="5">
        <f>VLOOKUP(C19604,ReactionType!$A:$B,2,false)</f>
        <v>35</v>
      </c>
    </row>
    <row r="19605">
      <c r="A19605" s="1" t="s">
        <v>909</v>
      </c>
      <c r="B19605" s="1" t="str">
        <f>VLOOKUP(A19605,Content!A:B,2)</f>
        <v>GIF</v>
      </c>
      <c r="C19605" s="1" t="s">
        <v>1028</v>
      </c>
      <c r="D19605" s="3" t="str">
        <f>VLOOKUP(A19605,Content!A:B,3)</f>
        <v>#REF!</v>
      </c>
      <c r="E19605" s="5">
        <f>VLOOKUP(C19605,ReactionType!$A:$B,2,false)</f>
        <v>0</v>
      </c>
    </row>
    <row r="19606">
      <c r="A19606" s="1" t="s">
        <v>909</v>
      </c>
      <c r="B19606" s="1" t="str">
        <f>VLOOKUP(A19606,Content!A:B,2)</f>
        <v>GIF</v>
      </c>
      <c r="C19606" s="1" t="s">
        <v>1030</v>
      </c>
      <c r="D19606" s="3" t="str">
        <f>VLOOKUP(A19606,Content!A:B,3)</f>
        <v>#REF!</v>
      </c>
      <c r="E19606" s="5">
        <f>VLOOKUP(C19606,ReactionType!$A:$B,2,false)</f>
        <v>35</v>
      </c>
    </row>
    <row r="19607">
      <c r="A19607" s="1" t="s">
        <v>909</v>
      </c>
      <c r="B19607" s="1" t="str">
        <f>VLOOKUP(A19607,Content!A:B,2)</f>
        <v>GIF</v>
      </c>
      <c r="C19607" s="1" t="s">
        <v>1032</v>
      </c>
      <c r="D19607" s="3" t="str">
        <f>VLOOKUP(A19607,Content!A:B,3)</f>
        <v>#REF!</v>
      </c>
      <c r="E19607" s="5">
        <f>VLOOKUP(C19607,ReactionType!$A:$B,2,false)</f>
        <v>70</v>
      </c>
    </row>
    <row r="19608">
      <c r="A19608" s="1" t="s">
        <v>909</v>
      </c>
      <c r="B19608" s="1" t="str">
        <f>VLOOKUP(A19608,Content!A:B,2)</f>
        <v>GIF</v>
      </c>
      <c r="C19608" s="1" t="s">
        <v>1039</v>
      </c>
      <c r="D19608" s="3" t="str">
        <f>VLOOKUP(A19608,Content!A:B,3)</f>
        <v>#REF!</v>
      </c>
      <c r="E19608" s="5">
        <f>VLOOKUP(C19608,ReactionType!$A:$B,2,false)</f>
        <v>50</v>
      </c>
    </row>
    <row r="19609">
      <c r="A19609" s="1" t="s">
        <v>909</v>
      </c>
      <c r="B19609" s="1" t="str">
        <f>VLOOKUP(A19609,Content!A:B,2)</f>
        <v>GIF</v>
      </c>
      <c r="C19609" s="1" t="s">
        <v>1034</v>
      </c>
      <c r="D19609" s="3" t="str">
        <f>VLOOKUP(A19609,Content!A:B,3)</f>
        <v>#REF!</v>
      </c>
      <c r="E19609" s="5">
        <f>VLOOKUP(C19609,ReactionType!$A:$B,2,false)</f>
        <v>65</v>
      </c>
    </row>
    <row r="19610">
      <c r="A19610" s="1" t="s">
        <v>909</v>
      </c>
      <c r="B19610" s="1" t="str">
        <f>VLOOKUP(A19610,Content!A:B,2)</f>
        <v>GIF</v>
      </c>
      <c r="C19610" s="1" t="s">
        <v>1041</v>
      </c>
      <c r="D19610" s="3" t="str">
        <f>VLOOKUP(A19610,Content!A:B,3)</f>
        <v>#REF!</v>
      </c>
      <c r="E19610" s="5">
        <f>VLOOKUP(C19610,ReactionType!$A:$B,2,false)</f>
        <v>70</v>
      </c>
    </row>
    <row r="19611">
      <c r="A19611" s="1" t="s">
        <v>909</v>
      </c>
      <c r="B19611" s="1" t="str">
        <f>VLOOKUP(A19611,Content!A:B,2)</f>
        <v>GIF</v>
      </c>
      <c r="C19611" s="1" t="s">
        <v>1039</v>
      </c>
      <c r="D19611" s="3" t="str">
        <f>VLOOKUP(A19611,Content!A:B,3)</f>
        <v>#REF!</v>
      </c>
      <c r="E19611" s="5">
        <f>VLOOKUP(C19611,ReactionType!$A:$B,2,false)</f>
        <v>50</v>
      </c>
    </row>
    <row r="19612">
      <c r="A19612" s="1" t="s">
        <v>909</v>
      </c>
      <c r="B19612" s="1" t="str">
        <f>VLOOKUP(A19612,Content!A:B,2)</f>
        <v>GIF</v>
      </c>
      <c r="C19612" s="1" t="s">
        <v>1035</v>
      </c>
      <c r="D19612" s="3" t="str">
        <f>VLOOKUP(A19612,Content!A:B,3)</f>
        <v>#REF!</v>
      </c>
      <c r="E19612" s="5">
        <f>VLOOKUP(C19612,ReactionType!$A:$B,2,false)</f>
        <v>20</v>
      </c>
    </row>
    <row r="19613">
      <c r="A19613" s="1" t="s">
        <v>910</v>
      </c>
      <c r="B19613" s="1" t="str">
        <f>VLOOKUP(A19613,Content!A:B,2)</f>
        <v>photo</v>
      </c>
      <c r="C19613" s="1" t="s">
        <v>1034</v>
      </c>
      <c r="D19613" s="3" t="str">
        <f>VLOOKUP(A19613,Content!A:B,3)</f>
        <v>#REF!</v>
      </c>
      <c r="E19613" s="5">
        <f>VLOOKUP(C19613,ReactionType!$A:$B,2,false)</f>
        <v>65</v>
      </c>
    </row>
    <row r="19614">
      <c r="A19614" s="1" t="s">
        <v>910</v>
      </c>
      <c r="B19614" s="1" t="str">
        <f>VLOOKUP(A19614,Content!A:B,2)</f>
        <v>photo</v>
      </c>
      <c r="C19614" s="1" t="s">
        <v>1041</v>
      </c>
      <c r="D19614" s="3" t="str">
        <f>VLOOKUP(A19614,Content!A:B,3)</f>
        <v>#REF!</v>
      </c>
      <c r="E19614" s="5">
        <f>VLOOKUP(C19614,ReactionType!$A:$B,2,false)</f>
        <v>70</v>
      </c>
    </row>
    <row r="19615">
      <c r="A19615" s="1" t="s">
        <v>910</v>
      </c>
      <c r="B19615" s="1" t="str">
        <f>VLOOKUP(A19615,Content!A:B,2)</f>
        <v>photo</v>
      </c>
      <c r="C19615" s="1" t="s">
        <v>1032</v>
      </c>
      <c r="D19615" s="3" t="str">
        <f>VLOOKUP(A19615,Content!A:B,3)</f>
        <v>#REF!</v>
      </c>
      <c r="E19615" s="5">
        <f>VLOOKUP(C19615,ReactionType!$A:$B,2,false)</f>
        <v>70</v>
      </c>
    </row>
    <row r="19616">
      <c r="A19616" s="1" t="s">
        <v>910</v>
      </c>
      <c r="B19616" s="1" t="str">
        <f>VLOOKUP(A19616,Content!A:B,2)</f>
        <v>photo</v>
      </c>
      <c r="C19616" s="1" t="s">
        <v>1040</v>
      </c>
      <c r="D19616" s="3" t="str">
        <f>VLOOKUP(A19616,Content!A:B,3)</f>
        <v>#REF!</v>
      </c>
      <c r="E19616" s="5">
        <f>VLOOKUP(C19616,ReactionType!$A:$B,2,false)</f>
        <v>60</v>
      </c>
    </row>
    <row r="19617">
      <c r="A19617" s="1" t="s">
        <v>910</v>
      </c>
      <c r="B19617" s="1" t="str">
        <f>VLOOKUP(A19617,Content!A:B,2)</f>
        <v>photo</v>
      </c>
      <c r="C19617" s="1" t="s">
        <v>1028</v>
      </c>
      <c r="D19617" s="3" t="str">
        <f>VLOOKUP(A19617,Content!A:B,3)</f>
        <v>#REF!</v>
      </c>
      <c r="E19617" s="5">
        <f>VLOOKUP(C19617,ReactionType!$A:$B,2,false)</f>
        <v>0</v>
      </c>
    </row>
    <row r="19618">
      <c r="A19618" s="1" t="s">
        <v>910</v>
      </c>
      <c r="B19618" s="1" t="str">
        <f>VLOOKUP(A19618,Content!A:B,2)</f>
        <v>photo</v>
      </c>
      <c r="C19618" s="1" t="s">
        <v>1034</v>
      </c>
      <c r="D19618" s="3" t="str">
        <f>VLOOKUP(A19618,Content!A:B,3)</f>
        <v>#REF!</v>
      </c>
      <c r="E19618" s="5">
        <f>VLOOKUP(C19618,ReactionType!$A:$B,2,false)</f>
        <v>65</v>
      </c>
    </row>
    <row r="19619">
      <c r="A19619" s="1" t="s">
        <v>910</v>
      </c>
      <c r="B19619" s="1" t="str">
        <f>VLOOKUP(A19619,Content!A:B,2)</f>
        <v>photo</v>
      </c>
      <c r="C19619" s="1" t="s">
        <v>1039</v>
      </c>
      <c r="D19619" s="3" t="str">
        <f>VLOOKUP(A19619,Content!A:B,3)</f>
        <v>#REF!</v>
      </c>
      <c r="E19619" s="5">
        <f>VLOOKUP(C19619,ReactionType!$A:$B,2,false)</f>
        <v>50</v>
      </c>
    </row>
    <row r="19620">
      <c r="A19620" s="1" t="s">
        <v>910</v>
      </c>
      <c r="B19620" s="1" t="str">
        <f>VLOOKUP(A19620,Content!A:B,2)</f>
        <v>photo</v>
      </c>
      <c r="C19620" s="1" t="s">
        <v>1037</v>
      </c>
      <c r="D19620" s="3" t="str">
        <f>VLOOKUP(A19620,Content!A:B,3)</f>
        <v>#REF!</v>
      </c>
      <c r="E19620" s="5">
        <f>VLOOKUP(C19620,ReactionType!$A:$B,2,false)</f>
        <v>45</v>
      </c>
    </row>
    <row r="19621">
      <c r="A19621" s="1" t="s">
        <v>910</v>
      </c>
      <c r="B19621" s="1" t="str">
        <f>VLOOKUP(A19621,Content!A:B,2)</f>
        <v>photo</v>
      </c>
      <c r="C19621" s="1" t="s">
        <v>1031</v>
      </c>
      <c r="D19621" s="3" t="str">
        <f>VLOOKUP(A19621,Content!A:B,3)</f>
        <v>#REF!</v>
      </c>
      <c r="E19621" s="5">
        <f>VLOOKUP(C19621,ReactionType!$A:$B,2,false)</f>
        <v>30</v>
      </c>
    </row>
    <row r="19622">
      <c r="A19622" s="1" t="s">
        <v>910</v>
      </c>
      <c r="B19622" s="1" t="str">
        <f>VLOOKUP(A19622,Content!A:B,2)</f>
        <v>photo</v>
      </c>
      <c r="C19622" s="1" t="s">
        <v>1035</v>
      </c>
      <c r="D19622" s="3" t="str">
        <f>VLOOKUP(A19622,Content!A:B,3)</f>
        <v>#REF!</v>
      </c>
      <c r="E19622" s="5">
        <f>VLOOKUP(C19622,ReactionType!$A:$B,2,false)</f>
        <v>20</v>
      </c>
    </row>
    <row r="19623">
      <c r="A19623" s="1" t="s">
        <v>910</v>
      </c>
      <c r="B19623" s="1" t="str">
        <f>VLOOKUP(A19623,Content!A:B,2)</f>
        <v>photo</v>
      </c>
      <c r="C19623" s="1" t="s">
        <v>1039</v>
      </c>
      <c r="D19623" s="3" t="str">
        <f>VLOOKUP(A19623,Content!A:B,3)</f>
        <v>#REF!</v>
      </c>
      <c r="E19623" s="5">
        <f>VLOOKUP(C19623,ReactionType!$A:$B,2,false)</f>
        <v>50</v>
      </c>
    </row>
    <row r="19624">
      <c r="A19624" s="1" t="s">
        <v>910</v>
      </c>
      <c r="B19624" s="1" t="str">
        <f>VLOOKUP(A19624,Content!A:B,2)</f>
        <v>photo</v>
      </c>
      <c r="C19624" s="1" t="s">
        <v>1031</v>
      </c>
      <c r="D19624" s="3" t="str">
        <f>VLOOKUP(A19624,Content!A:B,3)</f>
        <v>#REF!</v>
      </c>
      <c r="E19624" s="5">
        <f>VLOOKUP(C19624,ReactionType!$A:$B,2,false)</f>
        <v>30</v>
      </c>
    </row>
    <row r="19625">
      <c r="A19625" s="1" t="s">
        <v>910</v>
      </c>
      <c r="B19625" s="1" t="str">
        <f>VLOOKUP(A19625,Content!A:B,2)</f>
        <v>photo</v>
      </c>
      <c r="C19625" s="1" t="s">
        <v>1028</v>
      </c>
      <c r="D19625" s="3" t="str">
        <f>VLOOKUP(A19625,Content!A:B,3)</f>
        <v>#REF!</v>
      </c>
      <c r="E19625" s="5">
        <f>VLOOKUP(C19625,ReactionType!$A:$B,2,false)</f>
        <v>0</v>
      </c>
    </row>
    <row r="19626">
      <c r="A19626" s="1" t="s">
        <v>910</v>
      </c>
      <c r="B19626" s="1" t="str">
        <f>VLOOKUP(A19626,Content!A:B,2)</f>
        <v>photo</v>
      </c>
      <c r="C19626" s="1" t="s">
        <v>1040</v>
      </c>
      <c r="D19626" s="3" t="str">
        <f>VLOOKUP(A19626,Content!A:B,3)</f>
        <v>#REF!</v>
      </c>
      <c r="E19626" s="5">
        <f>VLOOKUP(C19626,ReactionType!$A:$B,2,false)</f>
        <v>60</v>
      </c>
    </row>
    <row r="19627">
      <c r="A19627" s="1" t="s">
        <v>910</v>
      </c>
      <c r="B19627" s="1" t="str">
        <f>VLOOKUP(A19627,Content!A:B,2)</f>
        <v>photo</v>
      </c>
      <c r="C19627" s="1" t="s">
        <v>1039</v>
      </c>
      <c r="D19627" s="3" t="str">
        <f>VLOOKUP(A19627,Content!A:B,3)</f>
        <v>#REF!</v>
      </c>
      <c r="E19627" s="5">
        <f>VLOOKUP(C19627,ReactionType!$A:$B,2,false)</f>
        <v>50</v>
      </c>
    </row>
    <row r="19628">
      <c r="A19628" s="1" t="s">
        <v>910</v>
      </c>
      <c r="B19628" s="1" t="str">
        <f>VLOOKUP(A19628,Content!A:B,2)</f>
        <v>photo</v>
      </c>
      <c r="C19628" s="1" t="s">
        <v>1035</v>
      </c>
      <c r="D19628" s="3" t="str">
        <f>VLOOKUP(A19628,Content!A:B,3)</f>
        <v>#REF!</v>
      </c>
      <c r="E19628" s="5">
        <f>VLOOKUP(C19628,ReactionType!$A:$B,2,false)</f>
        <v>20</v>
      </c>
    </row>
    <row r="19629">
      <c r="A19629" s="1" t="s">
        <v>910</v>
      </c>
      <c r="B19629" s="1" t="str">
        <f>VLOOKUP(A19629,Content!A:B,2)</f>
        <v>photo</v>
      </c>
      <c r="C19629" s="1" t="s">
        <v>1034</v>
      </c>
      <c r="D19629" s="3" t="str">
        <f>VLOOKUP(A19629,Content!A:B,3)</f>
        <v>#REF!</v>
      </c>
      <c r="E19629" s="5">
        <f>VLOOKUP(C19629,ReactionType!$A:$B,2,false)</f>
        <v>65</v>
      </c>
    </row>
    <row r="19630">
      <c r="A19630" s="1" t="s">
        <v>910</v>
      </c>
      <c r="B19630" s="1" t="str">
        <f>VLOOKUP(A19630,Content!A:B,2)</f>
        <v>photo</v>
      </c>
      <c r="C19630" s="1" t="s">
        <v>1033</v>
      </c>
      <c r="D19630" s="3" t="str">
        <f>VLOOKUP(A19630,Content!A:B,3)</f>
        <v>#REF!</v>
      </c>
      <c r="E19630" s="5">
        <f>VLOOKUP(C19630,ReactionType!$A:$B,2,false)</f>
        <v>5</v>
      </c>
    </row>
    <row r="19631">
      <c r="A19631" s="1" t="s">
        <v>910</v>
      </c>
      <c r="B19631" s="1" t="str">
        <f>VLOOKUP(A19631,Content!A:B,2)</f>
        <v>photo</v>
      </c>
      <c r="C19631" s="1" t="s">
        <v>1027</v>
      </c>
      <c r="D19631" s="3" t="str">
        <f>VLOOKUP(A19631,Content!A:B,3)</f>
        <v>#REF!</v>
      </c>
      <c r="E19631" s="5">
        <f>VLOOKUP(C19631,ReactionType!$A:$B,2,false)</f>
        <v>10</v>
      </c>
    </row>
    <row r="19632">
      <c r="A19632" s="1" t="s">
        <v>910</v>
      </c>
      <c r="B19632" s="1" t="str">
        <f>VLOOKUP(A19632,Content!A:B,2)</f>
        <v>photo</v>
      </c>
      <c r="C19632" s="1" t="s">
        <v>1030</v>
      </c>
      <c r="D19632" s="3" t="str">
        <f>VLOOKUP(A19632,Content!A:B,3)</f>
        <v>#REF!</v>
      </c>
      <c r="E19632" s="5">
        <f>VLOOKUP(C19632,ReactionType!$A:$B,2,false)</f>
        <v>35</v>
      </c>
    </row>
    <row r="19633">
      <c r="A19633" s="1" t="s">
        <v>910</v>
      </c>
      <c r="B19633" s="1" t="str">
        <f>VLOOKUP(A19633,Content!A:B,2)</f>
        <v>photo</v>
      </c>
      <c r="C19633" s="1" t="s">
        <v>1041</v>
      </c>
      <c r="D19633" s="3" t="str">
        <f>VLOOKUP(A19633,Content!A:B,3)</f>
        <v>#REF!</v>
      </c>
      <c r="E19633" s="5">
        <f>VLOOKUP(C19633,ReactionType!$A:$B,2,false)</f>
        <v>70</v>
      </c>
    </row>
    <row r="19634">
      <c r="A19634" s="1" t="s">
        <v>910</v>
      </c>
      <c r="B19634" s="1" t="str">
        <f>VLOOKUP(A19634,Content!A:B,2)</f>
        <v>photo</v>
      </c>
      <c r="C19634" s="1" t="s">
        <v>1027</v>
      </c>
      <c r="D19634" s="3" t="str">
        <f>VLOOKUP(A19634,Content!A:B,3)</f>
        <v>#REF!</v>
      </c>
      <c r="E19634" s="5">
        <f>VLOOKUP(C19634,ReactionType!$A:$B,2,false)</f>
        <v>10</v>
      </c>
    </row>
    <row r="19635">
      <c r="A19635" s="1" t="s">
        <v>910</v>
      </c>
      <c r="B19635" s="1" t="str">
        <f>VLOOKUP(A19635,Content!A:B,2)</f>
        <v>photo</v>
      </c>
      <c r="C19635" s="1" t="s">
        <v>1033</v>
      </c>
      <c r="D19635" s="3" t="str">
        <f>VLOOKUP(A19635,Content!A:B,3)</f>
        <v>#REF!</v>
      </c>
      <c r="E19635" s="5">
        <f>VLOOKUP(C19635,ReactionType!$A:$B,2,false)</f>
        <v>5</v>
      </c>
    </row>
    <row r="19636">
      <c r="A19636" s="1" t="s">
        <v>910</v>
      </c>
      <c r="B19636" s="1" t="str">
        <f>VLOOKUP(A19636,Content!A:B,2)</f>
        <v>photo</v>
      </c>
      <c r="C19636" s="1" t="s">
        <v>1040</v>
      </c>
      <c r="D19636" s="3" t="str">
        <f>VLOOKUP(A19636,Content!A:B,3)</f>
        <v>#REF!</v>
      </c>
      <c r="E19636" s="5">
        <f>VLOOKUP(C19636,ReactionType!$A:$B,2,false)</f>
        <v>60</v>
      </c>
    </row>
    <row r="19637">
      <c r="A19637" s="1" t="s">
        <v>910</v>
      </c>
      <c r="B19637" s="1" t="str">
        <f>VLOOKUP(A19637,Content!A:B,2)</f>
        <v>photo</v>
      </c>
      <c r="C19637" s="1" t="s">
        <v>1035</v>
      </c>
      <c r="D19637" s="3" t="str">
        <f>VLOOKUP(A19637,Content!A:B,3)</f>
        <v>#REF!</v>
      </c>
      <c r="E19637" s="5">
        <f>VLOOKUP(C19637,ReactionType!$A:$B,2,false)</f>
        <v>20</v>
      </c>
    </row>
    <row r="19638">
      <c r="A19638" s="1" t="s">
        <v>910</v>
      </c>
      <c r="B19638" s="1" t="str">
        <f>VLOOKUP(A19638,Content!A:B,2)</f>
        <v>photo</v>
      </c>
      <c r="C19638" s="1" t="s">
        <v>1030</v>
      </c>
      <c r="D19638" s="3" t="str">
        <f>VLOOKUP(A19638,Content!A:B,3)</f>
        <v>#REF!</v>
      </c>
      <c r="E19638" s="5">
        <f>VLOOKUP(C19638,ReactionType!$A:$B,2,false)</f>
        <v>35</v>
      </c>
    </row>
    <row r="19639">
      <c r="A19639" s="1" t="s">
        <v>910</v>
      </c>
      <c r="B19639" s="1" t="str">
        <f>VLOOKUP(A19639,Content!A:B,2)</f>
        <v>photo</v>
      </c>
      <c r="C19639" s="1" t="s">
        <v>1030</v>
      </c>
      <c r="D19639" s="3" t="str">
        <f>VLOOKUP(A19639,Content!A:B,3)</f>
        <v>#REF!</v>
      </c>
      <c r="E19639" s="5">
        <f>VLOOKUP(C19639,ReactionType!$A:$B,2,false)</f>
        <v>35</v>
      </c>
    </row>
    <row r="19640">
      <c r="A19640" s="1" t="s">
        <v>910</v>
      </c>
      <c r="B19640" s="1" t="str">
        <f>VLOOKUP(A19640,Content!A:B,2)</f>
        <v>photo</v>
      </c>
      <c r="C19640" s="1" t="s">
        <v>1030</v>
      </c>
      <c r="D19640" s="3" t="str">
        <f>VLOOKUP(A19640,Content!A:B,3)</f>
        <v>#REF!</v>
      </c>
      <c r="E19640" s="5">
        <f>VLOOKUP(C19640,ReactionType!$A:$B,2,false)</f>
        <v>35</v>
      </c>
    </row>
    <row r="19641">
      <c r="A19641" s="1" t="s">
        <v>910</v>
      </c>
      <c r="B19641" s="1" t="str">
        <f>VLOOKUP(A19641,Content!A:B,2)</f>
        <v>photo</v>
      </c>
      <c r="C19641" s="1" t="s">
        <v>1041</v>
      </c>
      <c r="D19641" s="3" t="str">
        <f>VLOOKUP(A19641,Content!A:B,3)</f>
        <v>#REF!</v>
      </c>
      <c r="E19641" s="5">
        <f>VLOOKUP(C19641,ReactionType!$A:$B,2,false)</f>
        <v>70</v>
      </c>
    </row>
    <row r="19642">
      <c r="A19642" s="1" t="s">
        <v>910</v>
      </c>
      <c r="B19642" s="1" t="str">
        <f>VLOOKUP(A19642,Content!A:B,2)</f>
        <v>photo</v>
      </c>
      <c r="C19642" s="1" t="s">
        <v>1030</v>
      </c>
      <c r="D19642" s="3" t="str">
        <f>VLOOKUP(A19642,Content!A:B,3)</f>
        <v>#REF!</v>
      </c>
      <c r="E19642" s="5">
        <f>VLOOKUP(C19642,ReactionType!$A:$B,2,false)</f>
        <v>35</v>
      </c>
    </row>
    <row r="19643">
      <c r="A19643" s="1" t="s">
        <v>910</v>
      </c>
      <c r="B19643" s="1" t="str">
        <f>VLOOKUP(A19643,Content!A:B,2)</f>
        <v>photo</v>
      </c>
      <c r="C19643" s="1" t="s">
        <v>1041</v>
      </c>
      <c r="D19643" s="3" t="str">
        <f>VLOOKUP(A19643,Content!A:B,3)</f>
        <v>#REF!</v>
      </c>
      <c r="E19643" s="5">
        <f>VLOOKUP(C19643,ReactionType!$A:$B,2,false)</f>
        <v>70</v>
      </c>
    </row>
    <row r="19644">
      <c r="A19644" s="1" t="s">
        <v>910</v>
      </c>
      <c r="B19644" s="1" t="str">
        <f>VLOOKUP(A19644,Content!A:B,2)</f>
        <v>photo</v>
      </c>
      <c r="C19644" s="1" t="s">
        <v>1037</v>
      </c>
      <c r="D19644" s="3" t="str">
        <f>VLOOKUP(A19644,Content!A:B,3)</f>
        <v>#REF!</v>
      </c>
      <c r="E19644" s="5">
        <f>VLOOKUP(C19644,ReactionType!$A:$B,2,false)</f>
        <v>45</v>
      </c>
    </row>
    <row r="19645">
      <c r="A19645" s="1" t="s">
        <v>910</v>
      </c>
      <c r="B19645" s="1" t="str">
        <f>VLOOKUP(A19645,Content!A:B,2)</f>
        <v>photo</v>
      </c>
      <c r="C19645" s="1" t="s">
        <v>1035</v>
      </c>
      <c r="D19645" s="3" t="str">
        <f>VLOOKUP(A19645,Content!A:B,3)</f>
        <v>#REF!</v>
      </c>
      <c r="E19645" s="5">
        <f>VLOOKUP(C19645,ReactionType!$A:$B,2,false)</f>
        <v>20</v>
      </c>
    </row>
    <row r="19646">
      <c r="A19646" s="1" t="s">
        <v>910</v>
      </c>
      <c r="B19646" s="1" t="str">
        <f>VLOOKUP(A19646,Content!A:B,2)</f>
        <v>photo</v>
      </c>
      <c r="C19646" s="1" t="s">
        <v>1034</v>
      </c>
      <c r="D19646" s="3" t="str">
        <f>VLOOKUP(A19646,Content!A:B,3)</f>
        <v>#REF!</v>
      </c>
      <c r="E19646" s="5">
        <f>VLOOKUP(C19646,ReactionType!$A:$B,2,false)</f>
        <v>65</v>
      </c>
    </row>
    <row r="19647">
      <c r="A19647" s="1" t="s">
        <v>910</v>
      </c>
      <c r="B19647" s="1" t="str">
        <f>VLOOKUP(A19647,Content!A:B,2)</f>
        <v>photo</v>
      </c>
      <c r="C19647" s="1" t="s">
        <v>1034</v>
      </c>
      <c r="D19647" s="3" t="str">
        <f>VLOOKUP(A19647,Content!A:B,3)</f>
        <v>#REF!</v>
      </c>
      <c r="E19647" s="5">
        <f>VLOOKUP(C19647,ReactionType!$A:$B,2,false)</f>
        <v>65</v>
      </c>
    </row>
    <row r="19648">
      <c r="A19648" s="1" t="s">
        <v>910</v>
      </c>
      <c r="B19648" s="1" t="str">
        <f>VLOOKUP(A19648,Content!A:B,2)</f>
        <v>photo</v>
      </c>
      <c r="C19648" s="1" t="s">
        <v>1031</v>
      </c>
      <c r="D19648" s="3" t="str">
        <f>VLOOKUP(A19648,Content!A:B,3)</f>
        <v>#REF!</v>
      </c>
      <c r="E19648" s="5">
        <f>VLOOKUP(C19648,ReactionType!$A:$B,2,false)</f>
        <v>30</v>
      </c>
    </row>
    <row r="19649">
      <c r="A19649" s="1" t="s">
        <v>910</v>
      </c>
      <c r="B19649" s="1" t="str">
        <f>VLOOKUP(A19649,Content!A:B,2)</f>
        <v>photo</v>
      </c>
      <c r="C19649" s="1" t="s">
        <v>1035</v>
      </c>
      <c r="D19649" s="3" t="str">
        <f>VLOOKUP(A19649,Content!A:B,3)</f>
        <v>#REF!</v>
      </c>
      <c r="E19649" s="5">
        <f>VLOOKUP(C19649,ReactionType!$A:$B,2,false)</f>
        <v>20</v>
      </c>
    </row>
    <row r="19650">
      <c r="A19650" s="1" t="s">
        <v>910</v>
      </c>
      <c r="B19650" s="1" t="str">
        <f>VLOOKUP(A19650,Content!A:B,2)</f>
        <v>photo</v>
      </c>
      <c r="C19650" s="1" t="s">
        <v>1028</v>
      </c>
      <c r="D19650" s="3" t="str">
        <f>VLOOKUP(A19650,Content!A:B,3)</f>
        <v>#REF!</v>
      </c>
      <c r="E19650" s="5">
        <f>VLOOKUP(C19650,ReactionType!$A:$B,2,false)</f>
        <v>0</v>
      </c>
    </row>
    <row r="19651">
      <c r="A19651" s="1" t="s">
        <v>910</v>
      </c>
      <c r="B19651" s="1" t="str">
        <f>VLOOKUP(A19651,Content!A:B,2)</f>
        <v>photo</v>
      </c>
      <c r="C19651" s="1" t="s">
        <v>1033</v>
      </c>
      <c r="D19651" s="3" t="str">
        <f>VLOOKUP(A19651,Content!A:B,3)</f>
        <v>#REF!</v>
      </c>
      <c r="E19651" s="5">
        <f>VLOOKUP(C19651,ReactionType!$A:$B,2,false)</f>
        <v>5</v>
      </c>
    </row>
    <row r="19652">
      <c r="A19652" s="1" t="s">
        <v>910</v>
      </c>
      <c r="B19652" s="1" t="str">
        <f>VLOOKUP(A19652,Content!A:B,2)</f>
        <v>photo</v>
      </c>
      <c r="C19652" s="1" t="s">
        <v>1033</v>
      </c>
      <c r="D19652" s="3" t="str">
        <f>VLOOKUP(A19652,Content!A:B,3)</f>
        <v>#REF!</v>
      </c>
      <c r="E19652" s="5">
        <f>VLOOKUP(C19652,ReactionType!$A:$B,2,false)</f>
        <v>5</v>
      </c>
    </row>
    <row r="19653">
      <c r="A19653" s="1" t="s">
        <v>910</v>
      </c>
      <c r="B19653" s="1" t="str">
        <f>VLOOKUP(A19653,Content!A:B,2)</f>
        <v>photo</v>
      </c>
      <c r="C19653" s="1" t="s">
        <v>1032</v>
      </c>
      <c r="D19653" s="3" t="str">
        <f>VLOOKUP(A19653,Content!A:B,3)</f>
        <v>#REF!</v>
      </c>
      <c r="E19653" s="5">
        <f>VLOOKUP(C19653,ReactionType!$A:$B,2,false)</f>
        <v>70</v>
      </c>
    </row>
    <row r="19654">
      <c r="A19654" s="1" t="s">
        <v>912</v>
      </c>
      <c r="B19654" s="1" t="str">
        <f>VLOOKUP(A19654,Content!A:B,2)</f>
        <v>video</v>
      </c>
      <c r="C19654" s="1" t="s">
        <v>1039</v>
      </c>
      <c r="D19654" s="3" t="str">
        <f>VLOOKUP(A19654,Content!A:B,3)</f>
        <v>#REF!</v>
      </c>
      <c r="E19654" s="5">
        <f>VLOOKUP(C19654,ReactionType!$A:$B,2,false)</f>
        <v>50</v>
      </c>
    </row>
    <row r="19655">
      <c r="A19655" s="1" t="s">
        <v>912</v>
      </c>
      <c r="B19655" s="1" t="str">
        <f>VLOOKUP(A19655,Content!A:B,2)</f>
        <v>video</v>
      </c>
      <c r="C19655" s="1" t="s">
        <v>1040</v>
      </c>
      <c r="D19655" s="3" t="str">
        <f>VLOOKUP(A19655,Content!A:B,3)</f>
        <v>#REF!</v>
      </c>
      <c r="E19655" s="5">
        <f>VLOOKUP(C19655,ReactionType!$A:$B,2,false)</f>
        <v>60</v>
      </c>
    </row>
    <row r="19656">
      <c r="A19656" s="1" t="s">
        <v>912</v>
      </c>
      <c r="B19656" s="1" t="str">
        <f>VLOOKUP(A19656,Content!A:B,2)</f>
        <v>video</v>
      </c>
      <c r="C19656" s="1" t="s">
        <v>1030</v>
      </c>
      <c r="D19656" s="3" t="str">
        <f>VLOOKUP(A19656,Content!A:B,3)</f>
        <v>#REF!</v>
      </c>
      <c r="E19656" s="5">
        <f>VLOOKUP(C19656,ReactionType!$A:$B,2,false)</f>
        <v>35</v>
      </c>
    </row>
    <row r="19657">
      <c r="A19657" s="1" t="s">
        <v>912</v>
      </c>
      <c r="B19657" s="1" t="str">
        <f>VLOOKUP(A19657,Content!A:B,2)</f>
        <v>video</v>
      </c>
      <c r="C19657" s="1" t="s">
        <v>1035</v>
      </c>
      <c r="D19657" s="3" t="str">
        <f>VLOOKUP(A19657,Content!A:B,3)</f>
        <v>#REF!</v>
      </c>
      <c r="E19657" s="5">
        <f>VLOOKUP(C19657,ReactionType!$A:$B,2,false)</f>
        <v>20</v>
      </c>
    </row>
    <row r="19658">
      <c r="A19658" s="1" t="s">
        <v>912</v>
      </c>
      <c r="B19658" s="1" t="str">
        <f>VLOOKUP(A19658,Content!A:B,2)</f>
        <v>video</v>
      </c>
      <c r="C19658" s="1" t="s">
        <v>1041</v>
      </c>
      <c r="D19658" s="3" t="str">
        <f>VLOOKUP(A19658,Content!A:B,3)</f>
        <v>#REF!</v>
      </c>
      <c r="E19658" s="5">
        <f>VLOOKUP(C19658,ReactionType!$A:$B,2,false)</f>
        <v>70</v>
      </c>
    </row>
    <row r="19659">
      <c r="A19659" s="1" t="s">
        <v>912</v>
      </c>
      <c r="B19659" s="1" t="str">
        <f>VLOOKUP(A19659,Content!A:B,2)</f>
        <v>video</v>
      </c>
      <c r="C19659" s="1" t="s">
        <v>1028</v>
      </c>
      <c r="D19659" s="3" t="str">
        <f>VLOOKUP(A19659,Content!A:B,3)</f>
        <v>#REF!</v>
      </c>
      <c r="E19659" s="5">
        <f>VLOOKUP(C19659,ReactionType!$A:$B,2,false)</f>
        <v>0</v>
      </c>
    </row>
    <row r="19660">
      <c r="A19660" s="1" t="s">
        <v>912</v>
      </c>
      <c r="B19660" s="1" t="str">
        <f>VLOOKUP(A19660,Content!A:B,2)</f>
        <v>video</v>
      </c>
      <c r="C19660" s="1" t="s">
        <v>1034</v>
      </c>
      <c r="D19660" s="3" t="str">
        <f>VLOOKUP(A19660,Content!A:B,3)</f>
        <v>#REF!</v>
      </c>
      <c r="E19660" s="5">
        <f>VLOOKUP(C19660,ReactionType!$A:$B,2,false)</f>
        <v>65</v>
      </c>
    </row>
    <row r="19661">
      <c r="A19661" s="1" t="s">
        <v>912</v>
      </c>
      <c r="B19661" s="1" t="str">
        <f>VLOOKUP(A19661,Content!A:B,2)</f>
        <v>video</v>
      </c>
      <c r="C19661" s="1" t="s">
        <v>1027</v>
      </c>
      <c r="D19661" s="3" t="str">
        <f>VLOOKUP(A19661,Content!A:B,3)</f>
        <v>#REF!</v>
      </c>
      <c r="E19661" s="5">
        <f>VLOOKUP(C19661,ReactionType!$A:$B,2,false)</f>
        <v>10</v>
      </c>
    </row>
    <row r="19662">
      <c r="A19662" s="1" t="s">
        <v>912</v>
      </c>
      <c r="B19662" s="1" t="str">
        <f>VLOOKUP(A19662,Content!A:B,2)</f>
        <v>video</v>
      </c>
      <c r="C19662" s="1" t="s">
        <v>1030</v>
      </c>
      <c r="D19662" s="3" t="str">
        <f>VLOOKUP(A19662,Content!A:B,3)</f>
        <v>#REF!</v>
      </c>
      <c r="E19662" s="5">
        <f>VLOOKUP(C19662,ReactionType!$A:$B,2,false)</f>
        <v>35</v>
      </c>
    </row>
    <row r="19663">
      <c r="A19663" s="1" t="s">
        <v>912</v>
      </c>
      <c r="B19663" s="1" t="str">
        <f>VLOOKUP(A19663,Content!A:B,2)</f>
        <v>video</v>
      </c>
      <c r="C19663" s="1" t="s">
        <v>1035</v>
      </c>
      <c r="D19663" s="3" t="str">
        <f>VLOOKUP(A19663,Content!A:B,3)</f>
        <v>#REF!</v>
      </c>
      <c r="E19663" s="5">
        <f>VLOOKUP(C19663,ReactionType!$A:$B,2,false)</f>
        <v>20</v>
      </c>
    </row>
    <row r="19664">
      <c r="A19664" s="1" t="s">
        <v>912</v>
      </c>
      <c r="B19664" s="1" t="str">
        <f>VLOOKUP(A19664,Content!A:B,2)</f>
        <v>video</v>
      </c>
      <c r="C19664" s="1" t="s">
        <v>1030</v>
      </c>
      <c r="D19664" s="3" t="str">
        <f>VLOOKUP(A19664,Content!A:B,3)</f>
        <v>#REF!</v>
      </c>
      <c r="E19664" s="5">
        <f>VLOOKUP(C19664,ReactionType!$A:$B,2,false)</f>
        <v>35</v>
      </c>
    </row>
    <row r="19665">
      <c r="A19665" s="1" t="s">
        <v>912</v>
      </c>
      <c r="B19665" s="1" t="str">
        <f>VLOOKUP(A19665,Content!A:B,2)</f>
        <v>video</v>
      </c>
      <c r="C19665" s="1" t="s">
        <v>1035</v>
      </c>
      <c r="D19665" s="3" t="str">
        <f>VLOOKUP(A19665,Content!A:B,3)</f>
        <v>#REF!</v>
      </c>
      <c r="E19665" s="5">
        <f>VLOOKUP(C19665,ReactionType!$A:$B,2,false)</f>
        <v>20</v>
      </c>
    </row>
    <row r="19666">
      <c r="A19666" s="1" t="s">
        <v>912</v>
      </c>
      <c r="B19666" s="1" t="str">
        <f>VLOOKUP(A19666,Content!A:B,2)</f>
        <v>video</v>
      </c>
      <c r="C19666" s="1" t="s">
        <v>1029</v>
      </c>
      <c r="D19666" s="3" t="str">
        <f>VLOOKUP(A19666,Content!A:B,3)</f>
        <v>#REF!</v>
      </c>
      <c r="E19666" s="5">
        <f>VLOOKUP(C19666,ReactionType!$A:$B,2,false)</f>
        <v>15</v>
      </c>
    </row>
    <row r="19667">
      <c r="A19667" s="1" t="s">
        <v>912</v>
      </c>
      <c r="B19667" s="1" t="str">
        <f>VLOOKUP(A19667,Content!A:B,2)</f>
        <v>video</v>
      </c>
      <c r="C19667" s="1" t="s">
        <v>1041</v>
      </c>
      <c r="D19667" s="3" t="str">
        <f>VLOOKUP(A19667,Content!A:B,3)</f>
        <v>#REF!</v>
      </c>
      <c r="E19667" s="5">
        <f>VLOOKUP(C19667,ReactionType!$A:$B,2,false)</f>
        <v>70</v>
      </c>
    </row>
    <row r="19668">
      <c r="A19668" s="1" t="s">
        <v>912</v>
      </c>
      <c r="B19668" s="1" t="str">
        <f>VLOOKUP(A19668,Content!A:B,2)</f>
        <v>video</v>
      </c>
      <c r="C19668" s="1" t="s">
        <v>1034</v>
      </c>
      <c r="D19668" s="3" t="str">
        <f>VLOOKUP(A19668,Content!A:B,3)</f>
        <v>#REF!</v>
      </c>
      <c r="E19668" s="5">
        <f>VLOOKUP(C19668,ReactionType!$A:$B,2,false)</f>
        <v>65</v>
      </c>
    </row>
    <row r="19669">
      <c r="A19669" s="1" t="s">
        <v>912</v>
      </c>
      <c r="B19669" s="1" t="str">
        <f>VLOOKUP(A19669,Content!A:B,2)</f>
        <v>video</v>
      </c>
      <c r="C19669" s="1" t="s">
        <v>1027</v>
      </c>
      <c r="D19669" s="3" t="str">
        <f>VLOOKUP(A19669,Content!A:B,3)</f>
        <v>#REF!</v>
      </c>
      <c r="E19669" s="5">
        <f>VLOOKUP(C19669,ReactionType!$A:$B,2,false)</f>
        <v>10</v>
      </c>
    </row>
    <row r="19670">
      <c r="A19670" s="1" t="s">
        <v>912</v>
      </c>
      <c r="B19670" s="1" t="str">
        <f>VLOOKUP(A19670,Content!A:B,2)</f>
        <v>video</v>
      </c>
      <c r="C19670" s="1" t="s">
        <v>1036</v>
      </c>
      <c r="D19670" s="3" t="str">
        <f>VLOOKUP(A19670,Content!A:B,3)</f>
        <v>#REF!</v>
      </c>
      <c r="E19670" s="5">
        <f>VLOOKUP(C19670,ReactionType!$A:$B,2,false)</f>
        <v>75</v>
      </c>
    </row>
    <row r="19671">
      <c r="A19671" s="1" t="s">
        <v>912</v>
      </c>
      <c r="B19671" s="1" t="str">
        <f>VLOOKUP(A19671,Content!A:B,2)</f>
        <v>video</v>
      </c>
      <c r="C19671" s="1" t="s">
        <v>1039</v>
      </c>
      <c r="D19671" s="3" t="str">
        <f>VLOOKUP(A19671,Content!A:B,3)</f>
        <v>#REF!</v>
      </c>
      <c r="E19671" s="5">
        <f>VLOOKUP(C19671,ReactionType!$A:$B,2,false)</f>
        <v>50</v>
      </c>
    </row>
    <row r="19672">
      <c r="A19672" s="1" t="s">
        <v>912</v>
      </c>
      <c r="B19672" s="1" t="str">
        <f>VLOOKUP(A19672,Content!A:B,2)</f>
        <v>video</v>
      </c>
      <c r="C19672" s="1" t="s">
        <v>1039</v>
      </c>
      <c r="D19672" s="3" t="str">
        <f>VLOOKUP(A19672,Content!A:B,3)</f>
        <v>#REF!</v>
      </c>
      <c r="E19672" s="5">
        <f>VLOOKUP(C19672,ReactionType!$A:$B,2,false)</f>
        <v>50</v>
      </c>
    </row>
    <row r="19673">
      <c r="A19673" s="1" t="s">
        <v>912</v>
      </c>
      <c r="B19673" s="1" t="str">
        <f>VLOOKUP(A19673,Content!A:B,2)</f>
        <v>video</v>
      </c>
      <c r="C19673" s="1" t="s">
        <v>1028</v>
      </c>
      <c r="D19673" s="3" t="str">
        <f>VLOOKUP(A19673,Content!A:B,3)</f>
        <v>#REF!</v>
      </c>
      <c r="E19673" s="5">
        <f>VLOOKUP(C19673,ReactionType!$A:$B,2,false)</f>
        <v>0</v>
      </c>
    </row>
    <row r="19674">
      <c r="A19674" s="1" t="s">
        <v>912</v>
      </c>
      <c r="B19674" s="1" t="str">
        <f>VLOOKUP(A19674,Content!A:B,2)</f>
        <v>video</v>
      </c>
      <c r="C19674" s="1" t="s">
        <v>1039</v>
      </c>
      <c r="D19674" s="3" t="str">
        <f>VLOOKUP(A19674,Content!A:B,3)</f>
        <v>#REF!</v>
      </c>
      <c r="E19674" s="5">
        <f>VLOOKUP(C19674,ReactionType!$A:$B,2,false)</f>
        <v>50</v>
      </c>
    </row>
    <row r="19675">
      <c r="A19675" s="1" t="s">
        <v>912</v>
      </c>
      <c r="B19675" s="1" t="str">
        <f>VLOOKUP(A19675,Content!A:B,2)</f>
        <v>video</v>
      </c>
      <c r="C19675" s="1" t="s">
        <v>1040</v>
      </c>
      <c r="D19675" s="3" t="str">
        <f>VLOOKUP(A19675,Content!A:B,3)</f>
        <v>#REF!</v>
      </c>
      <c r="E19675" s="5">
        <f>VLOOKUP(C19675,ReactionType!$A:$B,2,false)</f>
        <v>60</v>
      </c>
    </row>
    <row r="19676">
      <c r="A19676" s="1" t="s">
        <v>912</v>
      </c>
      <c r="B19676" s="1" t="str">
        <f>VLOOKUP(A19676,Content!A:B,2)</f>
        <v>video</v>
      </c>
      <c r="C19676" s="1" t="s">
        <v>1034</v>
      </c>
      <c r="D19676" s="3" t="str">
        <f>VLOOKUP(A19676,Content!A:B,3)</f>
        <v>#REF!</v>
      </c>
      <c r="E19676" s="5">
        <f>VLOOKUP(C19676,ReactionType!$A:$B,2,false)</f>
        <v>65</v>
      </c>
    </row>
    <row r="19677">
      <c r="A19677" s="1" t="s">
        <v>912</v>
      </c>
      <c r="B19677" s="1" t="str">
        <f>VLOOKUP(A19677,Content!A:B,2)</f>
        <v>video</v>
      </c>
      <c r="C19677" s="1" t="s">
        <v>1028</v>
      </c>
      <c r="D19677" s="3" t="str">
        <f>VLOOKUP(A19677,Content!A:B,3)</f>
        <v>#REF!</v>
      </c>
      <c r="E19677" s="5">
        <f>VLOOKUP(C19677,ReactionType!$A:$B,2,false)</f>
        <v>0</v>
      </c>
    </row>
    <row r="19678">
      <c r="A19678" s="1" t="s">
        <v>912</v>
      </c>
      <c r="B19678" s="1" t="str">
        <f>VLOOKUP(A19678,Content!A:B,2)</f>
        <v>video</v>
      </c>
      <c r="C19678" s="1" t="s">
        <v>1034</v>
      </c>
      <c r="D19678" s="3" t="str">
        <f>VLOOKUP(A19678,Content!A:B,3)</f>
        <v>#REF!</v>
      </c>
      <c r="E19678" s="5">
        <f>VLOOKUP(C19678,ReactionType!$A:$B,2,false)</f>
        <v>65</v>
      </c>
    </row>
    <row r="19679">
      <c r="A19679" s="1" t="s">
        <v>912</v>
      </c>
      <c r="B19679" s="1" t="str">
        <f>VLOOKUP(A19679,Content!A:B,2)</f>
        <v>video</v>
      </c>
      <c r="C19679" s="1" t="s">
        <v>1027</v>
      </c>
      <c r="D19679" s="3" t="str">
        <f>VLOOKUP(A19679,Content!A:B,3)</f>
        <v>#REF!</v>
      </c>
      <c r="E19679" s="5">
        <f>VLOOKUP(C19679,ReactionType!$A:$B,2,false)</f>
        <v>10</v>
      </c>
    </row>
    <row r="19680">
      <c r="A19680" s="1" t="s">
        <v>912</v>
      </c>
      <c r="B19680" s="1" t="str">
        <f>VLOOKUP(A19680,Content!A:B,2)</f>
        <v>video</v>
      </c>
      <c r="C19680" s="1" t="s">
        <v>1037</v>
      </c>
      <c r="D19680" s="3" t="str">
        <f>VLOOKUP(A19680,Content!A:B,3)</f>
        <v>#REF!</v>
      </c>
      <c r="E19680" s="5">
        <f>VLOOKUP(C19680,ReactionType!$A:$B,2,false)</f>
        <v>45</v>
      </c>
    </row>
    <row r="19681">
      <c r="A19681" s="1" t="s">
        <v>912</v>
      </c>
      <c r="B19681" s="1" t="str">
        <f>VLOOKUP(A19681,Content!A:B,2)</f>
        <v>video</v>
      </c>
      <c r="C19681" s="1" t="s">
        <v>1036</v>
      </c>
      <c r="D19681" s="3" t="str">
        <f>VLOOKUP(A19681,Content!A:B,3)</f>
        <v>#REF!</v>
      </c>
      <c r="E19681" s="5">
        <f>VLOOKUP(C19681,ReactionType!$A:$B,2,false)</f>
        <v>75</v>
      </c>
    </row>
    <row r="19682">
      <c r="A19682" s="1" t="s">
        <v>912</v>
      </c>
      <c r="B19682" s="1" t="str">
        <f>VLOOKUP(A19682,Content!A:B,2)</f>
        <v>video</v>
      </c>
      <c r="C19682" s="1" t="s">
        <v>1027</v>
      </c>
      <c r="D19682" s="3" t="str">
        <f>VLOOKUP(A19682,Content!A:B,3)</f>
        <v>#REF!</v>
      </c>
      <c r="E19682" s="5">
        <f>VLOOKUP(C19682,ReactionType!$A:$B,2,false)</f>
        <v>10</v>
      </c>
    </row>
    <row r="19683">
      <c r="A19683" s="1" t="s">
        <v>912</v>
      </c>
      <c r="B19683" s="1" t="str">
        <f>VLOOKUP(A19683,Content!A:B,2)</f>
        <v>video</v>
      </c>
      <c r="C19683" s="1" t="s">
        <v>1040</v>
      </c>
      <c r="D19683" s="3" t="str">
        <f>VLOOKUP(A19683,Content!A:B,3)</f>
        <v>#REF!</v>
      </c>
      <c r="E19683" s="5">
        <f>VLOOKUP(C19683,ReactionType!$A:$B,2,false)</f>
        <v>60</v>
      </c>
    </row>
    <row r="19684">
      <c r="A19684" s="1" t="s">
        <v>913</v>
      </c>
      <c r="B19684" s="1" t="str">
        <f>VLOOKUP(A19684,Content!A:B,2)</f>
        <v>video</v>
      </c>
      <c r="C19684" s="1" t="s">
        <v>1035</v>
      </c>
      <c r="D19684" s="3" t="str">
        <f>VLOOKUP(A19684,Content!A:B,3)</f>
        <v>#REF!</v>
      </c>
      <c r="E19684" s="5">
        <f>VLOOKUP(C19684,ReactionType!$A:$B,2,false)</f>
        <v>20</v>
      </c>
    </row>
    <row r="19685">
      <c r="A19685" s="1" t="s">
        <v>913</v>
      </c>
      <c r="B19685" s="1" t="str">
        <f>VLOOKUP(A19685,Content!A:B,2)</f>
        <v>video</v>
      </c>
      <c r="C19685" s="1" t="s">
        <v>1027</v>
      </c>
      <c r="D19685" s="3" t="str">
        <f>VLOOKUP(A19685,Content!A:B,3)</f>
        <v>#REF!</v>
      </c>
      <c r="E19685" s="5">
        <f>VLOOKUP(C19685,ReactionType!$A:$B,2,false)</f>
        <v>10</v>
      </c>
    </row>
    <row r="19686">
      <c r="A19686" s="1" t="s">
        <v>913</v>
      </c>
      <c r="B19686" s="1" t="str">
        <f>VLOOKUP(A19686,Content!A:B,2)</f>
        <v>video</v>
      </c>
      <c r="C19686" s="1" t="s">
        <v>1034</v>
      </c>
      <c r="D19686" s="3" t="str">
        <f>VLOOKUP(A19686,Content!A:B,3)</f>
        <v>#REF!</v>
      </c>
      <c r="E19686" s="5">
        <f>VLOOKUP(C19686,ReactionType!$A:$B,2,false)</f>
        <v>65</v>
      </c>
    </row>
    <row r="19687">
      <c r="A19687" s="1" t="s">
        <v>913</v>
      </c>
      <c r="B19687" s="1" t="str">
        <f>VLOOKUP(A19687,Content!A:B,2)</f>
        <v>video</v>
      </c>
      <c r="C19687" s="1" t="s">
        <v>1029</v>
      </c>
      <c r="D19687" s="3" t="str">
        <f>VLOOKUP(A19687,Content!A:B,3)</f>
        <v>#REF!</v>
      </c>
      <c r="E19687" s="5">
        <f>VLOOKUP(C19687,ReactionType!$A:$B,2,false)</f>
        <v>15</v>
      </c>
    </row>
    <row r="19688">
      <c r="A19688" s="1" t="s">
        <v>913</v>
      </c>
      <c r="B19688" s="1" t="str">
        <f>VLOOKUP(A19688,Content!A:B,2)</f>
        <v>video</v>
      </c>
      <c r="C19688" s="1" t="s">
        <v>1037</v>
      </c>
      <c r="D19688" s="3" t="str">
        <f>VLOOKUP(A19688,Content!A:B,3)</f>
        <v>#REF!</v>
      </c>
      <c r="E19688" s="5">
        <f>VLOOKUP(C19688,ReactionType!$A:$B,2,false)</f>
        <v>45</v>
      </c>
    </row>
    <row r="19689">
      <c r="A19689" s="1" t="s">
        <v>913</v>
      </c>
      <c r="B19689" s="1" t="str">
        <f>VLOOKUP(A19689,Content!A:B,2)</f>
        <v>video</v>
      </c>
      <c r="C19689" s="1" t="s">
        <v>1040</v>
      </c>
      <c r="D19689" s="3" t="str">
        <f>VLOOKUP(A19689,Content!A:B,3)</f>
        <v>#REF!</v>
      </c>
      <c r="E19689" s="5">
        <f>VLOOKUP(C19689,ReactionType!$A:$B,2,false)</f>
        <v>60</v>
      </c>
    </row>
    <row r="19690">
      <c r="A19690" s="1" t="s">
        <v>913</v>
      </c>
      <c r="B19690" s="1" t="str">
        <f>VLOOKUP(A19690,Content!A:B,2)</f>
        <v>video</v>
      </c>
      <c r="C19690" s="1" t="s">
        <v>1035</v>
      </c>
      <c r="D19690" s="3" t="str">
        <f>VLOOKUP(A19690,Content!A:B,3)</f>
        <v>#REF!</v>
      </c>
      <c r="E19690" s="5">
        <f>VLOOKUP(C19690,ReactionType!$A:$B,2,false)</f>
        <v>20</v>
      </c>
    </row>
    <row r="19691">
      <c r="A19691" s="1" t="s">
        <v>913</v>
      </c>
      <c r="B19691" s="1" t="str">
        <f>VLOOKUP(A19691,Content!A:B,2)</f>
        <v>video</v>
      </c>
      <c r="C19691" s="1" t="s">
        <v>1038</v>
      </c>
      <c r="D19691" s="3" t="str">
        <f>VLOOKUP(A19691,Content!A:B,3)</f>
        <v>#REF!</v>
      </c>
      <c r="E19691" s="5">
        <f>VLOOKUP(C19691,ReactionType!$A:$B,2,false)</f>
        <v>12</v>
      </c>
    </row>
    <row r="19692">
      <c r="A19692" s="1" t="s">
        <v>913</v>
      </c>
      <c r="B19692" s="1" t="str">
        <f>VLOOKUP(A19692,Content!A:B,2)</f>
        <v>video</v>
      </c>
      <c r="C19692" s="1" t="s">
        <v>1036</v>
      </c>
      <c r="D19692" s="3" t="str">
        <f>VLOOKUP(A19692,Content!A:B,3)</f>
        <v>#REF!</v>
      </c>
      <c r="E19692" s="5">
        <f>VLOOKUP(C19692,ReactionType!$A:$B,2,false)</f>
        <v>75</v>
      </c>
    </row>
    <row r="19693">
      <c r="A19693" s="1" t="s">
        <v>913</v>
      </c>
      <c r="B19693" s="1" t="str">
        <f>VLOOKUP(A19693,Content!A:B,2)</f>
        <v>video</v>
      </c>
      <c r="C19693" s="1" t="s">
        <v>1038</v>
      </c>
      <c r="D19693" s="3" t="str">
        <f>VLOOKUP(A19693,Content!A:B,3)</f>
        <v>#REF!</v>
      </c>
      <c r="E19693" s="5">
        <f>VLOOKUP(C19693,ReactionType!$A:$B,2,false)</f>
        <v>12</v>
      </c>
    </row>
    <row r="19694">
      <c r="A19694" s="1" t="s">
        <v>913</v>
      </c>
      <c r="B19694" s="1" t="str">
        <f>VLOOKUP(A19694,Content!A:B,2)</f>
        <v>video</v>
      </c>
      <c r="C19694" s="1" t="s">
        <v>1037</v>
      </c>
      <c r="D19694" s="3" t="str">
        <f>VLOOKUP(A19694,Content!A:B,3)</f>
        <v>#REF!</v>
      </c>
      <c r="E19694" s="5">
        <f>VLOOKUP(C19694,ReactionType!$A:$B,2,false)</f>
        <v>45</v>
      </c>
    </row>
    <row r="19695">
      <c r="A19695" s="1" t="s">
        <v>913</v>
      </c>
      <c r="B19695" s="1" t="str">
        <f>VLOOKUP(A19695,Content!A:B,2)</f>
        <v>video</v>
      </c>
      <c r="C19695" s="1" t="s">
        <v>1040</v>
      </c>
      <c r="D19695" s="3" t="str">
        <f>VLOOKUP(A19695,Content!A:B,3)</f>
        <v>#REF!</v>
      </c>
      <c r="E19695" s="5">
        <f>VLOOKUP(C19695,ReactionType!$A:$B,2,false)</f>
        <v>60</v>
      </c>
    </row>
    <row r="19696">
      <c r="A19696" s="1" t="s">
        <v>913</v>
      </c>
      <c r="B19696" s="1" t="str">
        <f>VLOOKUP(A19696,Content!A:B,2)</f>
        <v>video</v>
      </c>
      <c r="C19696" s="1" t="s">
        <v>1029</v>
      </c>
      <c r="D19696" s="3" t="str">
        <f>VLOOKUP(A19696,Content!A:B,3)</f>
        <v>#REF!</v>
      </c>
      <c r="E19696" s="5">
        <f>VLOOKUP(C19696,ReactionType!$A:$B,2,false)</f>
        <v>15</v>
      </c>
    </row>
    <row r="19697">
      <c r="A19697" s="1" t="s">
        <v>913</v>
      </c>
      <c r="B19697" s="1" t="str">
        <f>VLOOKUP(A19697,Content!A:B,2)</f>
        <v>video</v>
      </c>
      <c r="C19697" s="1" t="s">
        <v>1028</v>
      </c>
      <c r="D19697" s="3" t="str">
        <f>VLOOKUP(A19697,Content!A:B,3)</f>
        <v>#REF!</v>
      </c>
      <c r="E19697" s="5">
        <f>VLOOKUP(C19697,ReactionType!$A:$B,2,false)</f>
        <v>0</v>
      </c>
    </row>
    <row r="19698">
      <c r="A19698" s="1" t="s">
        <v>913</v>
      </c>
      <c r="B19698" s="1" t="str">
        <f>VLOOKUP(A19698,Content!A:B,2)</f>
        <v>video</v>
      </c>
      <c r="C19698" s="1" t="s">
        <v>1029</v>
      </c>
      <c r="D19698" s="3" t="str">
        <f>VLOOKUP(A19698,Content!A:B,3)</f>
        <v>#REF!</v>
      </c>
      <c r="E19698" s="5">
        <f>VLOOKUP(C19698,ReactionType!$A:$B,2,false)</f>
        <v>15</v>
      </c>
    </row>
    <row r="19699">
      <c r="A19699" s="1" t="s">
        <v>913</v>
      </c>
      <c r="B19699" s="1" t="str">
        <f>VLOOKUP(A19699,Content!A:B,2)</f>
        <v>video</v>
      </c>
      <c r="C19699" s="1" t="s">
        <v>1031</v>
      </c>
      <c r="D19699" s="3" t="str">
        <f>VLOOKUP(A19699,Content!A:B,3)</f>
        <v>#REF!</v>
      </c>
      <c r="E19699" s="5">
        <f>VLOOKUP(C19699,ReactionType!$A:$B,2,false)</f>
        <v>30</v>
      </c>
    </row>
    <row r="19700">
      <c r="A19700" s="1" t="s">
        <v>913</v>
      </c>
      <c r="B19700" s="1" t="str">
        <f>VLOOKUP(A19700,Content!A:B,2)</f>
        <v>video</v>
      </c>
      <c r="C19700" s="1" t="s">
        <v>1037</v>
      </c>
      <c r="D19700" s="3" t="str">
        <f>VLOOKUP(A19700,Content!A:B,3)</f>
        <v>#REF!</v>
      </c>
      <c r="E19700" s="5">
        <f>VLOOKUP(C19700,ReactionType!$A:$B,2,false)</f>
        <v>45</v>
      </c>
    </row>
    <row r="19701">
      <c r="A19701" s="1" t="s">
        <v>913</v>
      </c>
      <c r="B19701" s="1" t="str">
        <f>VLOOKUP(A19701,Content!A:B,2)</f>
        <v>video</v>
      </c>
      <c r="C19701" s="1" t="s">
        <v>1041</v>
      </c>
      <c r="D19701" s="3" t="str">
        <f>VLOOKUP(A19701,Content!A:B,3)</f>
        <v>#REF!</v>
      </c>
      <c r="E19701" s="5">
        <f>VLOOKUP(C19701,ReactionType!$A:$B,2,false)</f>
        <v>70</v>
      </c>
    </row>
    <row r="19702">
      <c r="A19702" s="1" t="s">
        <v>913</v>
      </c>
      <c r="B19702" s="1" t="str">
        <f>VLOOKUP(A19702,Content!A:B,2)</f>
        <v>video</v>
      </c>
      <c r="C19702" s="1" t="s">
        <v>1027</v>
      </c>
      <c r="D19702" s="3" t="str">
        <f>VLOOKUP(A19702,Content!A:B,3)</f>
        <v>#REF!</v>
      </c>
      <c r="E19702" s="5">
        <f>VLOOKUP(C19702,ReactionType!$A:$B,2,false)</f>
        <v>10</v>
      </c>
    </row>
    <row r="19703">
      <c r="A19703" s="1" t="s">
        <v>913</v>
      </c>
      <c r="B19703" s="1" t="str">
        <f>VLOOKUP(A19703,Content!A:B,2)</f>
        <v>video</v>
      </c>
      <c r="C19703" s="1" t="s">
        <v>1036</v>
      </c>
      <c r="D19703" s="3" t="str">
        <f>VLOOKUP(A19703,Content!A:B,3)</f>
        <v>#REF!</v>
      </c>
      <c r="E19703" s="5">
        <f>VLOOKUP(C19703,ReactionType!$A:$B,2,false)</f>
        <v>75</v>
      </c>
    </row>
    <row r="19704">
      <c r="A19704" s="1" t="s">
        <v>913</v>
      </c>
      <c r="B19704" s="1" t="str">
        <f>VLOOKUP(A19704,Content!A:B,2)</f>
        <v>video</v>
      </c>
      <c r="C19704" s="1" t="s">
        <v>1031</v>
      </c>
      <c r="D19704" s="3" t="str">
        <f>VLOOKUP(A19704,Content!A:B,3)</f>
        <v>#REF!</v>
      </c>
      <c r="E19704" s="5">
        <f>VLOOKUP(C19704,ReactionType!$A:$B,2,false)</f>
        <v>30</v>
      </c>
    </row>
    <row r="19705">
      <c r="A19705" s="1" t="s">
        <v>913</v>
      </c>
      <c r="B19705" s="1" t="str">
        <f>VLOOKUP(A19705,Content!A:B,2)</f>
        <v>video</v>
      </c>
      <c r="C19705" s="1" t="s">
        <v>1038</v>
      </c>
      <c r="D19705" s="3" t="str">
        <f>VLOOKUP(A19705,Content!A:B,3)</f>
        <v>#REF!</v>
      </c>
      <c r="E19705" s="5">
        <f>VLOOKUP(C19705,ReactionType!$A:$B,2,false)</f>
        <v>12</v>
      </c>
    </row>
    <row r="19706">
      <c r="A19706" s="1" t="s">
        <v>913</v>
      </c>
      <c r="B19706" s="1" t="str">
        <f>VLOOKUP(A19706,Content!A:B,2)</f>
        <v>video</v>
      </c>
      <c r="C19706" s="1" t="s">
        <v>1031</v>
      </c>
      <c r="D19706" s="3" t="str">
        <f>VLOOKUP(A19706,Content!A:B,3)</f>
        <v>#REF!</v>
      </c>
      <c r="E19706" s="5">
        <f>VLOOKUP(C19706,ReactionType!$A:$B,2,false)</f>
        <v>30</v>
      </c>
    </row>
    <row r="19707">
      <c r="A19707" s="1" t="s">
        <v>913</v>
      </c>
      <c r="B19707" s="1" t="str">
        <f>VLOOKUP(A19707,Content!A:B,2)</f>
        <v>video</v>
      </c>
      <c r="C19707" s="1" t="s">
        <v>1034</v>
      </c>
      <c r="D19707" s="3" t="str">
        <f>VLOOKUP(A19707,Content!A:B,3)</f>
        <v>#REF!</v>
      </c>
      <c r="E19707" s="5">
        <f>VLOOKUP(C19707,ReactionType!$A:$B,2,false)</f>
        <v>65</v>
      </c>
    </row>
    <row r="19708">
      <c r="A19708" s="1" t="s">
        <v>913</v>
      </c>
      <c r="B19708" s="1" t="str">
        <f>VLOOKUP(A19708,Content!A:B,2)</f>
        <v>video</v>
      </c>
      <c r="C19708" s="1" t="s">
        <v>1036</v>
      </c>
      <c r="D19708" s="3" t="str">
        <f>VLOOKUP(A19708,Content!A:B,3)</f>
        <v>#REF!</v>
      </c>
      <c r="E19708" s="5">
        <f>VLOOKUP(C19708,ReactionType!$A:$B,2,false)</f>
        <v>75</v>
      </c>
    </row>
    <row r="19709">
      <c r="A19709" s="1" t="s">
        <v>913</v>
      </c>
      <c r="B19709" s="1" t="str">
        <f>VLOOKUP(A19709,Content!A:B,2)</f>
        <v>video</v>
      </c>
      <c r="C19709" s="1" t="s">
        <v>1027</v>
      </c>
      <c r="D19709" s="3" t="str">
        <f>VLOOKUP(A19709,Content!A:B,3)</f>
        <v>#REF!</v>
      </c>
      <c r="E19709" s="5">
        <f>VLOOKUP(C19709,ReactionType!$A:$B,2,false)</f>
        <v>10</v>
      </c>
    </row>
    <row r="19710">
      <c r="A19710" s="1" t="s">
        <v>913</v>
      </c>
      <c r="B19710" s="1" t="str">
        <f>VLOOKUP(A19710,Content!A:B,2)</f>
        <v>video</v>
      </c>
      <c r="C19710" s="1" t="s">
        <v>1034</v>
      </c>
      <c r="D19710" s="3" t="str">
        <f>VLOOKUP(A19710,Content!A:B,3)</f>
        <v>#REF!</v>
      </c>
      <c r="E19710" s="5">
        <f>VLOOKUP(C19710,ReactionType!$A:$B,2,false)</f>
        <v>65</v>
      </c>
    </row>
    <row r="19711">
      <c r="A19711" s="1" t="s">
        <v>913</v>
      </c>
      <c r="B19711" s="1" t="str">
        <f>VLOOKUP(A19711,Content!A:B,2)</f>
        <v>video</v>
      </c>
      <c r="C19711" s="1" t="s">
        <v>1040</v>
      </c>
      <c r="D19711" s="3" t="str">
        <f>VLOOKUP(A19711,Content!A:B,3)</f>
        <v>#REF!</v>
      </c>
      <c r="E19711" s="5">
        <f>VLOOKUP(C19711,ReactionType!$A:$B,2,false)</f>
        <v>60</v>
      </c>
    </row>
    <row r="19712">
      <c r="A19712" s="1" t="s">
        <v>913</v>
      </c>
      <c r="B19712" s="1" t="str">
        <f>VLOOKUP(A19712,Content!A:B,2)</f>
        <v>video</v>
      </c>
      <c r="C19712" s="1" t="s">
        <v>1034</v>
      </c>
      <c r="D19712" s="3" t="str">
        <f>VLOOKUP(A19712,Content!A:B,3)</f>
        <v>#REF!</v>
      </c>
      <c r="E19712" s="5">
        <f>VLOOKUP(C19712,ReactionType!$A:$B,2,false)</f>
        <v>65</v>
      </c>
    </row>
    <row r="19713">
      <c r="A19713" s="1" t="s">
        <v>913</v>
      </c>
      <c r="B19713" s="1" t="str">
        <f>VLOOKUP(A19713,Content!A:B,2)</f>
        <v>video</v>
      </c>
      <c r="C19713" s="1" t="s">
        <v>1029</v>
      </c>
      <c r="D19713" s="3" t="str">
        <f>VLOOKUP(A19713,Content!A:B,3)</f>
        <v>#REF!</v>
      </c>
      <c r="E19713" s="5">
        <f>VLOOKUP(C19713,ReactionType!$A:$B,2,false)</f>
        <v>15</v>
      </c>
    </row>
    <row r="19714">
      <c r="A19714" s="1" t="s">
        <v>913</v>
      </c>
      <c r="B19714" s="1" t="str">
        <f>VLOOKUP(A19714,Content!A:B,2)</f>
        <v>video</v>
      </c>
      <c r="C19714" s="1" t="s">
        <v>1040</v>
      </c>
      <c r="D19714" s="3" t="str">
        <f>VLOOKUP(A19714,Content!A:B,3)</f>
        <v>#REF!</v>
      </c>
      <c r="E19714" s="5">
        <f>VLOOKUP(C19714,ReactionType!$A:$B,2,false)</f>
        <v>60</v>
      </c>
    </row>
    <row r="19715">
      <c r="A19715" s="1" t="s">
        <v>913</v>
      </c>
      <c r="B19715" s="1" t="str">
        <f>VLOOKUP(A19715,Content!A:B,2)</f>
        <v>video</v>
      </c>
      <c r="C19715" s="1" t="s">
        <v>1040</v>
      </c>
      <c r="D19715" s="3" t="str">
        <f>VLOOKUP(A19715,Content!A:B,3)</f>
        <v>#REF!</v>
      </c>
      <c r="E19715" s="5">
        <f>VLOOKUP(C19715,ReactionType!$A:$B,2,false)</f>
        <v>60</v>
      </c>
    </row>
    <row r="19716">
      <c r="A19716" s="1" t="s">
        <v>913</v>
      </c>
      <c r="B19716" s="1" t="str">
        <f>VLOOKUP(A19716,Content!A:B,2)</f>
        <v>video</v>
      </c>
      <c r="C19716" s="1" t="s">
        <v>1039</v>
      </c>
      <c r="D19716" s="3" t="str">
        <f>VLOOKUP(A19716,Content!A:B,3)</f>
        <v>#REF!</v>
      </c>
      <c r="E19716" s="5">
        <f>VLOOKUP(C19716,ReactionType!$A:$B,2,false)</f>
        <v>50</v>
      </c>
    </row>
    <row r="19717">
      <c r="A19717" s="1" t="s">
        <v>913</v>
      </c>
      <c r="B19717" s="1" t="str">
        <f>VLOOKUP(A19717,Content!A:B,2)</f>
        <v>video</v>
      </c>
      <c r="C19717" s="1" t="s">
        <v>1032</v>
      </c>
      <c r="D19717" s="3" t="str">
        <f>VLOOKUP(A19717,Content!A:B,3)</f>
        <v>#REF!</v>
      </c>
      <c r="E19717" s="5">
        <f>VLOOKUP(C19717,ReactionType!$A:$B,2,false)</f>
        <v>70</v>
      </c>
    </row>
    <row r="19718">
      <c r="A19718" s="1" t="s">
        <v>913</v>
      </c>
      <c r="B19718" s="1" t="str">
        <f>VLOOKUP(A19718,Content!A:B,2)</f>
        <v>video</v>
      </c>
      <c r="C19718" s="1" t="s">
        <v>1037</v>
      </c>
      <c r="D19718" s="3" t="str">
        <f>VLOOKUP(A19718,Content!A:B,3)</f>
        <v>#REF!</v>
      </c>
      <c r="E19718" s="5">
        <f>VLOOKUP(C19718,ReactionType!$A:$B,2,false)</f>
        <v>45</v>
      </c>
    </row>
    <row r="19719">
      <c r="A19719" s="1" t="s">
        <v>914</v>
      </c>
      <c r="B19719" s="1" t="str">
        <f>VLOOKUP(A19719,Content!A:B,2)</f>
        <v>GIF</v>
      </c>
      <c r="C19719" s="1" t="s">
        <v>1038</v>
      </c>
      <c r="D19719" s="3" t="str">
        <f>VLOOKUP(A19719,Content!A:B,3)</f>
        <v>#REF!</v>
      </c>
      <c r="E19719" s="5">
        <f>VLOOKUP(C19719,ReactionType!$A:$B,2,false)</f>
        <v>12</v>
      </c>
    </row>
    <row r="19720">
      <c r="A19720" s="1" t="s">
        <v>914</v>
      </c>
      <c r="B19720" s="1" t="str">
        <f>VLOOKUP(A19720,Content!A:B,2)</f>
        <v>GIF</v>
      </c>
      <c r="C19720" s="1" t="s">
        <v>1028</v>
      </c>
      <c r="D19720" s="3" t="str">
        <f>VLOOKUP(A19720,Content!A:B,3)</f>
        <v>#REF!</v>
      </c>
      <c r="E19720" s="5">
        <f>VLOOKUP(C19720,ReactionType!$A:$B,2,false)</f>
        <v>0</v>
      </c>
    </row>
    <row r="19721">
      <c r="A19721" s="1" t="s">
        <v>914</v>
      </c>
      <c r="B19721" s="1" t="str">
        <f>VLOOKUP(A19721,Content!A:B,2)</f>
        <v>GIF</v>
      </c>
      <c r="C19721" s="1" t="s">
        <v>1028</v>
      </c>
      <c r="D19721" s="3" t="str">
        <f>VLOOKUP(A19721,Content!A:B,3)</f>
        <v>#REF!</v>
      </c>
      <c r="E19721" s="5">
        <f>VLOOKUP(C19721,ReactionType!$A:$B,2,false)</f>
        <v>0</v>
      </c>
    </row>
    <row r="19722">
      <c r="A19722" s="1" t="s">
        <v>914</v>
      </c>
      <c r="B19722" s="1" t="str">
        <f>VLOOKUP(A19722,Content!A:B,2)</f>
        <v>GIF</v>
      </c>
      <c r="C19722" s="1" t="s">
        <v>1036</v>
      </c>
      <c r="D19722" s="3" t="str">
        <f>VLOOKUP(A19722,Content!A:B,3)</f>
        <v>#REF!</v>
      </c>
      <c r="E19722" s="5">
        <f>VLOOKUP(C19722,ReactionType!$A:$B,2,false)</f>
        <v>75</v>
      </c>
    </row>
    <row r="19723">
      <c r="A19723" s="1" t="s">
        <v>914</v>
      </c>
      <c r="B19723" s="1" t="str">
        <f>VLOOKUP(A19723,Content!A:B,2)</f>
        <v>GIF</v>
      </c>
      <c r="C19723" s="1" t="s">
        <v>1034</v>
      </c>
      <c r="D19723" s="3" t="str">
        <f>VLOOKUP(A19723,Content!A:B,3)</f>
        <v>#REF!</v>
      </c>
      <c r="E19723" s="5">
        <f>VLOOKUP(C19723,ReactionType!$A:$B,2,false)</f>
        <v>65</v>
      </c>
    </row>
    <row r="19724">
      <c r="A19724" s="1" t="s">
        <v>914</v>
      </c>
      <c r="B19724" s="1" t="str">
        <f>VLOOKUP(A19724,Content!A:B,2)</f>
        <v>GIF</v>
      </c>
      <c r="C19724" s="1" t="s">
        <v>1029</v>
      </c>
      <c r="D19724" s="3" t="str">
        <f>VLOOKUP(A19724,Content!A:B,3)</f>
        <v>#REF!</v>
      </c>
      <c r="E19724" s="5">
        <f>VLOOKUP(C19724,ReactionType!$A:$B,2,false)</f>
        <v>15</v>
      </c>
    </row>
    <row r="19725">
      <c r="A19725" s="1" t="s">
        <v>914</v>
      </c>
      <c r="B19725" s="1" t="str">
        <f>VLOOKUP(A19725,Content!A:B,2)</f>
        <v>GIF</v>
      </c>
      <c r="C19725" s="1" t="s">
        <v>1028</v>
      </c>
      <c r="D19725" s="3" t="str">
        <f>VLOOKUP(A19725,Content!A:B,3)</f>
        <v>#REF!</v>
      </c>
      <c r="E19725" s="5">
        <f>VLOOKUP(C19725,ReactionType!$A:$B,2,false)</f>
        <v>0</v>
      </c>
    </row>
    <row r="19726">
      <c r="A19726" s="1" t="s">
        <v>914</v>
      </c>
      <c r="B19726" s="1" t="str">
        <f>VLOOKUP(A19726,Content!A:B,2)</f>
        <v>GIF</v>
      </c>
      <c r="C19726" s="1" t="s">
        <v>1027</v>
      </c>
      <c r="D19726" s="3" t="str">
        <f>VLOOKUP(A19726,Content!A:B,3)</f>
        <v>#REF!</v>
      </c>
      <c r="E19726" s="5">
        <f>VLOOKUP(C19726,ReactionType!$A:$B,2,false)</f>
        <v>10</v>
      </c>
    </row>
    <row r="19727">
      <c r="A19727" s="1" t="s">
        <v>914</v>
      </c>
      <c r="B19727" s="1" t="str">
        <f>VLOOKUP(A19727,Content!A:B,2)</f>
        <v>GIF</v>
      </c>
      <c r="C19727" s="1" t="s">
        <v>1033</v>
      </c>
      <c r="D19727" s="3" t="str">
        <f>VLOOKUP(A19727,Content!A:B,3)</f>
        <v>#REF!</v>
      </c>
      <c r="E19727" s="5">
        <f>VLOOKUP(C19727,ReactionType!$A:$B,2,false)</f>
        <v>5</v>
      </c>
    </row>
    <row r="19728">
      <c r="A19728" s="1" t="s">
        <v>914</v>
      </c>
      <c r="B19728" s="1" t="str">
        <f>VLOOKUP(A19728,Content!A:B,2)</f>
        <v>GIF</v>
      </c>
      <c r="C19728" s="1" t="s">
        <v>1027</v>
      </c>
      <c r="D19728" s="3" t="str">
        <f>VLOOKUP(A19728,Content!A:B,3)</f>
        <v>#REF!</v>
      </c>
      <c r="E19728" s="5">
        <f>VLOOKUP(C19728,ReactionType!$A:$B,2,false)</f>
        <v>10</v>
      </c>
    </row>
    <row r="19729">
      <c r="A19729" s="1" t="s">
        <v>914</v>
      </c>
      <c r="B19729" s="1" t="str">
        <f>VLOOKUP(A19729,Content!A:B,2)</f>
        <v>GIF</v>
      </c>
      <c r="C19729" s="1" t="s">
        <v>1029</v>
      </c>
      <c r="D19729" s="3" t="str">
        <f>VLOOKUP(A19729,Content!A:B,3)</f>
        <v>#REF!</v>
      </c>
      <c r="E19729" s="5">
        <f>VLOOKUP(C19729,ReactionType!$A:$B,2,false)</f>
        <v>15</v>
      </c>
    </row>
    <row r="19730">
      <c r="A19730" s="1" t="s">
        <v>914</v>
      </c>
      <c r="B19730" s="1" t="str">
        <f>VLOOKUP(A19730,Content!A:B,2)</f>
        <v>GIF</v>
      </c>
      <c r="C19730" s="1" t="s">
        <v>1039</v>
      </c>
      <c r="D19730" s="3" t="str">
        <f>VLOOKUP(A19730,Content!A:B,3)</f>
        <v>#REF!</v>
      </c>
      <c r="E19730" s="5">
        <f>VLOOKUP(C19730,ReactionType!$A:$B,2,false)</f>
        <v>50</v>
      </c>
    </row>
    <row r="19731">
      <c r="A19731" s="1" t="s">
        <v>914</v>
      </c>
      <c r="B19731" s="1" t="str">
        <f>VLOOKUP(A19731,Content!A:B,2)</f>
        <v>GIF</v>
      </c>
      <c r="C19731" s="1" t="s">
        <v>1033</v>
      </c>
      <c r="D19731" s="3" t="str">
        <f>VLOOKUP(A19731,Content!A:B,3)</f>
        <v>#REF!</v>
      </c>
      <c r="E19731" s="5">
        <f>VLOOKUP(C19731,ReactionType!$A:$B,2,false)</f>
        <v>5</v>
      </c>
    </row>
    <row r="19732">
      <c r="A19732" s="1" t="s">
        <v>914</v>
      </c>
      <c r="B19732" s="1" t="str">
        <f>VLOOKUP(A19732,Content!A:B,2)</f>
        <v>GIF</v>
      </c>
      <c r="C19732" s="1" t="s">
        <v>1040</v>
      </c>
      <c r="D19732" s="3" t="str">
        <f>VLOOKUP(A19732,Content!A:B,3)</f>
        <v>#REF!</v>
      </c>
      <c r="E19732" s="5">
        <f>VLOOKUP(C19732,ReactionType!$A:$B,2,false)</f>
        <v>60</v>
      </c>
    </row>
    <row r="19733">
      <c r="A19733" s="1" t="s">
        <v>914</v>
      </c>
      <c r="B19733" s="1" t="str">
        <f>VLOOKUP(A19733,Content!A:B,2)</f>
        <v>GIF</v>
      </c>
      <c r="C19733" s="1" t="s">
        <v>1033</v>
      </c>
      <c r="D19733" s="3" t="str">
        <f>VLOOKUP(A19733,Content!A:B,3)</f>
        <v>#REF!</v>
      </c>
      <c r="E19733" s="5">
        <f>VLOOKUP(C19733,ReactionType!$A:$B,2,false)</f>
        <v>5</v>
      </c>
    </row>
    <row r="19734">
      <c r="A19734" s="1" t="s">
        <v>914</v>
      </c>
      <c r="B19734" s="1" t="str">
        <f>VLOOKUP(A19734,Content!A:B,2)</f>
        <v>GIF</v>
      </c>
      <c r="C19734" s="1" t="s">
        <v>1042</v>
      </c>
      <c r="D19734" s="3" t="str">
        <f>VLOOKUP(A19734,Content!A:B,3)</f>
        <v>#REF!</v>
      </c>
      <c r="E19734" s="5">
        <f>VLOOKUP(C19734,ReactionType!$A:$B,2,false)</f>
        <v>72</v>
      </c>
    </row>
    <row r="19735">
      <c r="A19735" s="1" t="s">
        <v>914</v>
      </c>
      <c r="B19735" s="1" t="str">
        <f>VLOOKUP(A19735,Content!A:B,2)</f>
        <v>GIF</v>
      </c>
      <c r="C19735" s="1" t="s">
        <v>1042</v>
      </c>
      <c r="D19735" s="3" t="str">
        <f>VLOOKUP(A19735,Content!A:B,3)</f>
        <v>#REF!</v>
      </c>
      <c r="E19735" s="5">
        <f>VLOOKUP(C19735,ReactionType!$A:$B,2,false)</f>
        <v>72</v>
      </c>
    </row>
    <row r="19736">
      <c r="A19736" s="1" t="s">
        <v>914</v>
      </c>
      <c r="B19736" s="1" t="str">
        <f>VLOOKUP(A19736,Content!A:B,2)</f>
        <v>GIF</v>
      </c>
      <c r="C19736" s="1" t="s">
        <v>1027</v>
      </c>
      <c r="D19736" s="3" t="str">
        <f>VLOOKUP(A19736,Content!A:B,3)</f>
        <v>#REF!</v>
      </c>
      <c r="E19736" s="5">
        <f>VLOOKUP(C19736,ReactionType!$A:$B,2,false)</f>
        <v>10</v>
      </c>
    </row>
    <row r="19737">
      <c r="A19737" s="1" t="s">
        <v>914</v>
      </c>
      <c r="B19737" s="1" t="str">
        <f>VLOOKUP(A19737,Content!A:B,2)</f>
        <v>GIF</v>
      </c>
      <c r="C19737" s="1" t="s">
        <v>1042</v>
      </c>
      <c r="D19737" s="3" t="str">
        <f>VLOOKUP(A19737,Content!A:B,3)</f>
        <v>#REF!</v>
      </c>
      <c r="E19737" s="5">
        <f>VLOOKUP(C19737,ReactionType!$A:$B,2,false)</f>
        <v>72</v>
      </c>
    </row>
    <row r="19738">
      <c r="A19738" s="1" t="s">
        <v>914</v>
      </c>
      <c r="B19738" s="1" t="str">
        <f>VLOOKUP(A19738,Content!A:B,2)</f>
        <v>GIF</v>
      </c>
      <c r="C19738" s="1" t="s">
        <v>1036</v>
      </c>
      <c r="D19738" s="3" t="str">
        <f>VLOOKUP(A19738,Content!A:B,3)</f>
        <v>#REF!</v>
      </c>
      <c r="E19738" s="5">
        <f>VLOOKUP(C19738,ReactionType!$A:$B,2,false)</f>
        <v>75</v>
      </c>
    </row>
    <row r="19739">
      <c r="A19739" s="1" t="s">
        <v>914</v>
      </c>
      <c r="B19739" s="1" t="str">
        <f>VLOOKUP(A19739,Content!A:B,2)</f>
        <v>GIF</v>
      </c>
      <c r="C19739" s="1" t="s">
        <v>1034</v>
      </c>
      <c r="D19739" s="3" t="str">
        <f>VLOOKUP(A19739,Content!A:B,3)</f>
        <v>#REF!</v>
      </c>
      <c r="E19739" s="5">
        <f>VLOOKUP(C19739,ReactionType!$A:$B,2,false)</f>
        <v>65</v>
      </c>
    </row>
    <row r="19740">
      <c r="A19740" s="1" t="s">
        <v>914</v>
      </c>
      <c r="B19740" s="1" t="str">
        <f>VLOOKUP(A19740,Content!A:B,2)</f>
        <v>GIF</v>
      </c>
      <c r="C19740" s="1" t="s">
        <v>1041</v>
      </c>
      <c r="D19740" s="3" t="str">
        <f>VLOOKUP(A19740,Content!A:B,3)</f>
        <v>#REF!</v>
      </c>
      <c r="E19740" s="5">
        <f>VLOOKUP(C19740,ReactionType!$A:$B,2,false)</f>
        <v>70</v>
      </c>
    </row>
    <row r="19741">
      <c r="A19741" s="1" t="s">
        <v>914</v>
      </c>
      <c r="B19741" s="1" t="str">
        <f>VLOOKUP(A19741,Content!A:B,2)</f>
        <v>GIF</v>
      </c>
      <c r="C19741" s="1" t="s">
        <v>1033</v>
      </c>
      <c r="D19741" s="3" t="str">
        <f>VLOOKUP(A19741,Content!A:B,3)</f>
        <v>#REF!</v>
      </c>
      <c r="E19741" s="5">
        <f>VLOOKUP(C19741,ReactionType!$A:$B,2,false)</f>
        <v>5</v>
      </c>
    </row>
    <row r="19742">
      <c r="A19742" s="1" t="s">
        <v>915</v>
      </c>
      <c r="B19742" s="1" t="str">
        <f>VLOOKUP(A19742,Content!A:B,2)</f>
        <v>video</v>
      </c>
      <c r="C19742" s="1" t="s">
        <v>1040</v>
      </c>
      <c r="D19742" s="3" t="str">
        <f>VLOOKUP(A19742,Content!A:B,3)</f>
        <v>#REF!</v>
      </c>
      <c r="E19742" s="5">
        <f>VLOOKUP(C19742,ReactionType!$A:$B,2,false)</f>
        <v>60</v>
      </c>
    </row>
    <row r="19743">
      <c r="A19743" s="1" t="s">
        <v>915</v>
      </c>
      <c r="B19743" s="1" t="str">
        <f>VLOOKUP(A19743,Content!A:B,2)</f>
        <v>video</v>
      </c>
      <c r="C19743" s="1" t="s">
        <v>1027</v>
      </c>
      <c r="D19743" s="3" t="str">
        <f>VLOOKUP(A19743,Content!A:B,3)</f>
        <v>#REF!</v>
      </c>
      <c r="E19743" s="5">
        <f>VLOOKUP(C19743,ReactionType!$A:$B,2,false)</f>
        <v>10</v>
      </c>
    </row>
    <row r="19744">
      <c r="A19744" s="1" t="s">
        <v>915</v>
      </c>
      <c r="B19744" s="1" t="str">
        <f>VLOOKUP(A19744,Content!A:B,2)</f>
        <v>video</v>
      </c>
      <c r="C19744" s="1" t="s">
        <v>1037</v>
      </c>
      <c r="D19744" s="3" t="str">
        <f>VLOOKUP(A19744,Content!A:B,3)</f>
        <v>#REF!</v>
      </c>
      <c r="E19744" s="5">
        <f>VLOOKUP(C19744,ReactionType!$A:$B,2,false)</f>
        <v>45</v>
      </c>
    </row>
    <row r="19745">
      <c r="A19745" s="1" t="s">
        <v>915</v>
      </c>
      <c r="B19745" s="1" t="str">
        <f>VLOOKUP(A19745,Content!A:B,2)</f>
        <v>video</v>
      </c>
      <c r="C19745" s="1" t="s">
        <v>1030</v>
      </c>
      <c r="D19745" s="3" t="str">
        <f>VLOOKUP(A19745,Content!A:B,3)</f>
        <v>#REF!</v>
      </c>
      <c r="E19745" s="5">
        <f>VLOOKUP(C19745,ReactionType!$A:$B,2,false)</f>
        <v>35</v>
      </c>
    </row>
    <row r="19746">
      <c r="A19746" s="1" t="s">
        <v>915</v>
      </c>
      <c r="B19746" s="1" t="str">
        <f>VLOOKUP(A19746,Content!A:B,2)</f>
        <v>video</v>
      </c>
      <c r="C19746" s="1" t="s">
        <v>1033</v>
      </c>
      <c r="D19746" s="3" t="str">
        <f>VLOOKUP(A19746,Content!A:B,3)</f>
        <v>#REF!</v>
      </c>
      <c r="E19746" s="5">
        <f>VLOOKUP(C19746,ReactionType!$A:$B,2,false)</f>
        <v>5</v>
      </c>
    </row>
    <row r="19747">
      <c r="A19747" s="1" t="s">
        <v>915</v>
      </c>
      <c r="B19747" s="1" t="str">
        <f>VLOOKUP(A19747,Content!A:B,2)</f>
        <v>video</v>
      </c>
      <c r="C19747" s="1" t="s">
        <v>1030</v>
      </c>
      <c r="D19747" s="3" t="str">
        <f>VLOOKUP(A19747,Content!A:B,3)</f>
        <v>#REF!</v>
      </c>
      <c r="E19747" s="5">
        <f>VLOOKUP(C19747,ReactionType!$A:$B,2,false)</f>
        <v>35</v>
      </c>
    </row>
    <row r="19748">
      <c r="A19748" s="1" t="s">
        <v>915</v>
      </c>
      <c r="B19748" s="1" t="str">
        <f>VLOOKUP(A19748,Content!A:B,2)</f>
        <v>video</v>
      </c>
      <c r="C19748" s="1" t="s">
        <v>1032</v>
      </c>
      <c r="D19748" s="3" t="str">
        <f>VLOOKUP(A19748,Content!A:B,3)</f>
        <v>#REF!</v>
      </c>
      <c r="E19748" s="5">
        <f>VLOOKUP(C19748,ReactionType!$A:$B,2,false)</f>
        <v>70</v>
      </c>
    </row>
    <row r="19749">
      <c r="A19749" s="1" t="s">
        <v>915</v>
      </c>
      <c r="B19749" s="1" t="str">
        <f>VLOOKUP(A19749,Content!A:B,2)</f>
        <v>video</v>
      </c>
      <c r="C19749" s="1" t="s">
        <v>1032</v>
      </c>
      <c r="D19749" s="3" t="str">
        <f>VLOOKUP(A19749,Content!A:B,3)</f>
        <v>#REF!</v>
      </c>
      <c r="E19749" s="5">
        <f>VLOOKUP(C19749,ReactionType!$A:$B,2,false)</f>
        <v>70</v>
      </c>
    </row>
    <row r="19750">
      <c r="A19750" s="1" t="s">
        <v>915</v>
      </c>
      <c r="B19750" s="1" t="str">
        <f>VLOOKUP(A19750,Content!A:B,2)</f>
        <v>video</v>
      </c>
      <c r="C19750" s="1" t="s">
        <v>1031</v>
      </c>
      <c r="D19750" s="3" t="str">
        <f>VLOOKUP(A19750,Content!A:B,3)</f>
        <v>#REF!</v>
      </c>
      <c r="E19750" s="5">
        <f>VLOOKUP(C19750,ReactionType!$A:$B,2,false)</f>
        <v>30</v>
      </c>
    </row>
    <row r="19751">
      <c r="A19751" s="1" t="s">
        <v>915</v>
      </c>
      <c r="B19751" s="1" t="str">
        <f>VLOOKUP(A19751,Content!A:B,2)</f>
        <v>video</v>
      </c>
      <c r="C19751" s="1" t="s">
        <v>1041</v>
      </c>
      <c r="D19751" s="3" t="str">
        <f>VLOOKUP(A19751,Content!A:B,3)</f>
        <v>#REF!</v>
      </c>
      <c r="E19751" s="5">
        <f>VLOOKUP(C19751,ReactionType!$A:$B,2,false)</f>
        <v>70</v>
      </c>
    </row>
    <row r="19752">
      <c r="A19752" s="1" t="s">
        <v>915</v>
      </c>
      <c r="B19752" s="1" t="str">
        <f>VLOOKUP(A19752,Content!A:B,2)</f>
        <v>video</v>
      </c>
      <c r="C19752" s="1" t="s">
        <v>1028</v>
      </c>
      <c r="D19752" s="3" t="str">
        <f>VLOOKUP(A19752,Content!A:B,3)</f>
        <v>#REF!</v>
      </c>
      <c r="E19752" s="5">
        <f>VLOOKUP(C19752,ReactionType!$A:$B,2,false)</f>
        <v>0</v>
      </c>
    </row>
    <row r="19753">
      <c r="A19753" s="1" t="s">
        <v>915</v>
      </c>
      <c r="B19753" s="1" t="str">
        <f>VLOOKUP(A19753,Content!A:B,2)</f>
        <v>video</v>
      </c>
      <c r="C19753" s="1" t="s">
        <v>1037</v>
      </c>
      <c r="D19753" s="3" t="str">
        <f>VLOOKUP(A19753,Content!A:B,3)</f>
        <v>#REF!</v>
      </c>
      <c r="E19753" s="5">
        <f>VLOOKUP(C19753,ReactionType!$A:$B,2,false)</f>
        <v>45</v>
      </c>
    </row>
    <row r="19754">
      <c r="A19754" s="1" t="s">
        <v>915</v>
      </c>
      <c r="B19754" s="1" t="str">
        <f>VLOOKUP(A19754,Content!A:B,2)</f>
        <v>video</v>
      </c>
      <c r="C19754" s="1" t="s">
        <v>1041</v>
      </c>
      <c r="D19754" s="3" t="str">
        <f>VLOOKUP(A19754,Content!A:B,3)</f>
        <v>#REF!</v>
      </c>
      <c r="E19754" s="5">
        <f>VLOOKUP(C19754,ReactionType!$A:$B,2,false)</f>
        <v>70</v>
      </c>
    </row>
    <row r="19755">
      <c r="A19755" s="1" t="s">
        <v>915</v>
      </c>
      <c r="B19755" s="1" t="str">
        <f>VLOOKUP(A19755,Content!A:B,2)</f>
        <v>video</v>
      </c>
      <c r="C19755" s="1" t="s">
        <v>1035</v>
      </c>
      <c r="D19755" s="3" t="str">
        <f>VLOOKUP(A19755,Content!A:B,3)</f>
        <v>#REF!</v>
      </c>
      <c r="E19755" s="5">
        <f>VLOOKUP(C19755,ReactionType!$A:$B,2,false)</f>
        <v>20</v>
      </c>
    </row>
    <row r="19756">
      <c r="A19756" s="1" t="s">
        <v>915</v>
      </c>
      <c r="B19756" s="1" t="str">
        <f>VLOOKUP(A19756,Content!A:B,2)</f>
        <v>video</v>
      </c>
      <c r="C19756" s="1" t="s">
        <v>1038</v>
      </c>
      <c r="D19756" s="3" t="str">
        <f>VLOOKUP(A19756,Content!A:B,3)</f>
        <v>#REF!</v>
      </c>
      <c r="E19756" s="5">
        <f>VLOOKUP(C19756,ReactionType!$A:$B,2,false)</f>
        <v>12</v>
      </c>
    </row>
    <row r="19757">
      <c r="A19757" s="1" t="s">
        <v>915</v>
      </c>
      <c r="B19757" s="1" t="str">
        <f>VLOOKUP(A19757,Content!A:B,2)</f>
        <v>video</v>
      </c>
      <c r="C19757" s="1" t="s">
        <v>1029</v>
      </c>
      <c r="D19757" s="3" t="str">
        <f>VLOOKUP(A19757,Content!A:B,3)</f>
        <v>#REF!</v>
      </c>
      <c r="E19757" s="5">
        <f>VLOOKUP(C19757,ReactionType!$A:$B,2,false)</f>
        <v>15</v>
      </c>
    </row>
    <row r="19758">
      <c r="A19758" s="1" t="s">
        <v>915</v>
      </c>
      <c r="B19758" s="1" t="str">
        <f>VLOOKUP(A19758,Content!A:B,2)</f>
        <v>video</v>
      </c>
      <c r="C19758" s="1" t="s">
        <v>1027</v>
      </c>
      <c r="D19758" s="3" t="str">
        <f>VLOOKUP(A19758,Content!A:B,3)</f>
        <v>#REF!</v>
      </c>
      <c r="E19758" s="5">
        <f>VLOOKUP(C19758,ReactionType!$A:$B,2,false)</f>
        <v>10</v>
      </c>
    </row>
    <row r="19759">
      <c r="A19759" s="1" t="s">
        <v>915</v>
      </c>
      <c r="B19759" s="1" t="str">
        <f>VLOOKUP(A19759,Content!A:B,2)</f>
        <v>video</v>
      </c>
      <c r="C19759" s="1" t="s">
        <v>1036</v>
      </c>
      <c r="D19759" s="3" t="str">
        <f>VLOOKUP(A19759,Content!A:B,3)</f>
        <v>#REF!</v>
      </c>
      <c r="E19759" s="5">
        <f>VLOOKUP(C19759,ReactionType!$A:$B,2,false)</f>
        <v>75</v>
      </c>
    </row>
    <row r="19760">
      <c r="A19760" s="1" t="s">
        <v>915</v>
      </c>
      <c r="B19760" s="1" t="str">
        <f>VLOOKUP(A19760,Content!A:B,2)</f>
        <v>video</v>
      </c>
      <c r="C19760" s="1" t="s">
        <v>1028</v>
      </c>
      <c r="D19760" s="3" t="str">
        <f>VLOOKUP(A19760,Content!A:B,3)</f>
        <v>#REF!</v>
      </c>
      <c r="E19760" s="5">
        <f>VLOOKUP(C19760,ReactionType!$A:$B,2,false)</f>
        <v>0</v>
      </c>
    </row>
    <row r="19761">
      <c r="A19761" s="1" t="s">
        <v>915</v>
      </c>
      <c r="B19761" s="1" t="str">
        <f>VLOOKUP(A19761,Content!A:B,2)</f>
        <v>video</v>
      </c>
      <c r="C19761" s="1" t="s">
        <v>1042</v>
      </c>
      <c r="D19761" s="3" t="str">
        <f>VLOOKUP(A19761,Content!A:B,3)</f>
        <v>#REF!</v>
      </c>
      <c r="E19761" s="5">
        <f>VLOOKUP(C19761,ReactionType!$A:$B,2,false)</f>
        <v>72</v>
      </c>
    </row>
    <row r="19762">
      <c r="A19762" s="1" t="s">
        <v>915</v>
      </c>
      <c r="B19762" s="1" t="str">
        <f>VLOOKUP(A19762,Content!A:B,2)</f>
        <v>video</v>
      </c>
      <c r="C19762" s="1" t="s">
        <v>1041</v>
      </c>
      <c r="D19762" s="3" t="str">
        <f>VLOOKUP(A19762,Content!A:B,3)</f>
        <v>#REF!</v>
      </c>
      <c r="E19762" s="5">
        <f>VLOOKUP(C19762,ReactionType!$A:$B,2,false)</f>
        <v>70</v>
      </c>
    </row>
    <row r="19763">
      <c r="A19763" s="1" t="s">
        <v>917</v>
      </c>
      <c r="B19763" s="1" t="str">
        <f>VLOOKUP(A19763,Content!A:B,2)</f>
        <v>video</v>
      </c>
      <c r="C19763" s="1" t="s">
        <v>1031</v>
      </c>
      <c r="D19763" s="3" t="str">
        <f>VLOOKUP(A19763,Content!A:B,3)</f>
        <v>#REF!</v>
      </c>
      <c r="E19763" s="5">
        <f>VLOOKUP(C19763,ReactionType!$A:$B,2,false)</f>
        <v>30</v>
      </c>
    </row>
    <row r="19764">
      <c r="A19764" s="1" t="s">
        <v>917</v>
      </c>
      <c r="B19764" s="1" t="str">
        <f>VLOOKUP(A19764,Content!A:B,2)</f>
        <v>video</v>
      </c>
      <c r="C19764" s="1" t="s">
        <v>1031</v>
      </c>
      <c r="D19764" s="3" t="str">
        <f>VLOOKUP(A19764,Content!A:B,3)</f>
        <v>#REF!</v>
      </c>
      <c r="E19764" s="5">
        <f>VLOOKUP(C19764,ReactionType!$A:$B,2,false)</f>
        <v>30</v>
      </c>
    </row>
    <row r="19765">
      <c r="A19765" s="1" t="s">
        <v>917</v>
      </c>
      <c r="B19765" s="1" t="str">
        <f>VLOOKUP(A19765,Content!A:B,2)</f>
        <v>video</v>
      </c>
      <c r="C19765" s="1" t="s">
        <v>1042</v>
      </c>
      <c r="D19765" s="3" t="str">
        <f>VLOOKUP(A19765,Content!A:B,3)</f>
        <v>#REF!</v>
      </c>
      <c r="E19765" s="5">
        <f>VLOOKUP(C19765,ReactionType!$A:$B,2,false)</f>
        <v>72</v>
      </c>
    </row>
    <row r="19766">
      <c r="A19766" s="1" t="s">
        <v>917</v>
      </c>
      <c r="B19766" s="1" t="str">
        <f>VLOOKUP(A19766,Content!A:B,2)</f>
        <v>video</v>
      </c>
      <c r="C19766" s="1" t="s">
        <v>1036</v>
      </c>
      <c r="D19766" s="3" t="str">
        <f>VLOOKUP(A19766,Content!A:B,3)</f>
        <v>#REF!</v>
      </c>
      <c r="E19766" s="5">
        <f>VLOOKUP(C19766,ReactionType!$A:$B,2,false)</f>
        <v>75</v>
      </c>
    </row>
    <row r="19767">
      <c r="A19767" s="1" t="s">
        <v>917</v>
      </c>
      <c r="B19767" s="1" t="str">
        <f>VLOOKUP(A19767,Content!A:B,2)</f>
        <v>video</v>
      </c>
      <c r="C19767" s="1" t="s">
        <v>1035</v>
      </c>
      <c r="D19767" s="3" t="str">
        <f>VLOOKUP(A19767,Content!A:B,3)</f>
        <v>#REF!</v>
      </c>
      <c r="E19767" s="5">
        <f>VLOOKUP(C19767,ReactionType!$A:$B,2,false)</f>
        <v>20</v>
      </c>
    </row>
    <row r="19768">
      <c r="A19768" s="1" t="s">
        <v>917</v>
      </c>
      <c r="B19768" s="1" t="str">
        <f>VLOOKUP(A19768,Content!A:B,2)</f>
        <v>video</v>
      </c>
      <c r="C19768" s="1" t="s">
        <v>1030</v>
      </c>
      <c r="D19768" s="3" t="str">
        <f>VLOOKUP(A19768,Content!A:B,3)</f>
        <v>#REF!</v>
      </c>
      <c r="E19768" s="5">
        <f>VLOOKUP(C19768,ReactionType!$A:$B,2,false)</f>
        <v>35</v>
      </c>
    </row>
    <row r="19769">
      <c r="A19769" s="1" t="s">
        <v>917</v>
      </c>
      <c r="B19769" s="1" t="str">
        <f>VLOOKUP(A19769,Content!A:B,2)</f>
        <v>video</v>
      </c>
      <c r="C19769" s="1" t="s">
        <v>1029</v>
      </c>
      <c r="D19769" s="3" t="str">
        <f>VLOOKUP(A19769,Content!A:B,3)</f>
        <v>#REF!</v>
      </c>
      <c r="E19769" s="5">
        <f>VLOOKUP(C19769,ReactionType!$A:$B,2,false)</f>
        <v>15</v>
      </c>
    </row>
    <row r="19770">
      <c r="A19770" s="1" t="s">
        <v>917</v>
      </c>
      <c r="B19770" s="1" t="str">
        <f>VLOOKUP(A19770,Content!A:B,2)</f>
        <v>video</v>
      </c>
      <c r="C19770" s="1" t="s">
        <v>1029</v>
      </c>
      <c r="D19770" s="3" t="str">
        <f>VLOOKUP(A19770,Content!A:B,3)</f>
        <v>#REF!</v>
      </c>
      <c r="E19770" s="5">
        <f>VLOOKUP(C19770,ReactionType!$A:$B,2,false)</f>
        <v>15</v>
      </c>
    </row>
    <row r="19771">
      <c r="A19771" s="1" t="s">
        <v>917</v>
      </c>
      <c r="B19771" s="1" t="str">
        <f>VLOOKUP(A19771,Content!A:B,2)</f>
        <v>video</v>
      </c>
      <c r="C19771" s="1" t="s">
        <v>1034</v>
      </c>
      <c r="D19771" s="3" t="str">
        <f>VLOOKUP(A19771,Content!A:B,3)</f>
        <v>#REF!</v>
      </c>
      <c r="E19771" s="5">
        <f>VLOOKUP(C19771,ReactionType!$A:$B,2,false)</f>
        <v>65</v>
      </c>
    </row>
    <row r="19772">
      <c r="A19772" s="1" t="s">
        <v>917</v>
      </c>
      <c r="B19772" s="1" t="str">
        <f>VLOOKUP(A19772,Content!A:B,2)</f>
        <v>video</v>
      </c>
      <c r="C19772" s="1" t="s">
        <v>1034</v>
      </c>
      <c r="D19772" s="3" t="str">
        <f>VLOOKUP(A19772,Content!A:B,3)</f>
        <v>#REF!</v>
      </c>
      <c r="E19772" s="5">
        <f>VLOOKUP(C19772,ReactionType!$A:$B,2,false)</f>
        <v>65</v>
      </c>
    </row>
    <row r="19773">
      <c r="A19773" s="1" t="s">
        <v>917</v>
      </c>
      <c r="B19773" s="1" t="str">
        <f>VLOOKUP(A19773,Content!A:B,2)</f>
        <v>video</v>
      </c>
      <c r="C19773" s="1" t="s">
        <v>1031</v>
      </c>
      <c r="D19773" s="3" t="str">
        <f>VLOOKUP(A19773,Content!A:B,3)</f>
        <v>#REF!</v>
      </c>
      <c r="E19773" s="5">
        <f>VLOOKUP(C19773,ReactionType!$A:$B,2,false)</f>
        <v>30</v>
      </c>
    </row>
    <row r="19774">
      <c r="A19774" s="1" t="s">
        <v>917</v>
      </c>
      <c r="B19774" s="1" t="str">
        <f>VLOOKUP(A19774,Content!A:B,2)</f>
        <v>video</v>
      </c>
      <c r="C19774" s="1" t="s">
        <v>1040</v>
      </c>
      <c r="D19774" s="3" t="str">
        <f>VLOOKUP(A19774,Content!A:B,3)</f>
        <v>#REF!</v>
      </c>
      <c r="E19774" s="5">
        <f>VLOOKUP(C19774,ReactionType!$A:$B,2,false)</f>
        <v>60</v>
      </c>
    </row>
    <row r="19775">
      <c r="A19775" s="1" t="s">
        <v>917</v>
      </c>
      <c r="B19775" s="1" t="str">
        <f>VLOOKUP(A19775,Content!A:B,2)</f>
        <v>video</v>
      </c>
      <c r="C19775" s="1" t="s">
        <v>1034</v>
      </c>
      <c r="D19775" s="3" t="str">
        <f>VLOOKUP(A19775,Content!A:B,3)</f>
        <v>#REF!</v>
      </c>
      <c r="E19775" s="5">
        <f>VLOOKUP(C19775,ReactionType!$A:$B,2,false)</f>
        <v>65</v>
      </c>
    </row>
    <row r="19776">
      <c r="A19776" s="1" t="s">
        <v>917</v>
      </c>
      <c r="B19776" s="1" t="str">
        <f>VLOOKUP(A19776,Content!A:B,2)</f>
        <v>video</v>
      </c>
      <c r="C19776" s="1" t="s">
        <v>1036</v>
      </c>
      <c r="D19776" s="3" t="str">
        <f>VLOOKUP(A19776,Content!A:B,3)</f>
        <v>#REF!</v>
      </c>
      <c r="E19776" s="5">
        <f>VLOOKUP(C19776,ReactionType!$A:$B,2,false)</f>
        <v>75</v>
      </c>
    </row>
    <row r="19777">
      <c r="A19777" s="1" t="s">
        <v>917</v>
      </c>
      <c r="B19777" s="1" t="str">
        <f>VLOOKUP(A19777,Content!A:B,2)</f>
        <v>video</v>
      </c>
      <c r="C19777" s="1" t="s">
        <v>1042</v>
      </c>
      <c r="D19777" s="3" t="str">
        <f>VLOOKUP(A19777,Content!A:B,3)</f>
        <v>#REF!</v>
      </c>
      <c r="E19777" s="5">
        <f>VLOOKUP(C19777,ReactionType!$A:$B,2,false)</f>
        <v>72</v>
      </c>
    </row>
    <row r="19778">
      <c r="A19778" s="1" t="s">
        <v>917</v>
      </c>
      <c r="B19778" s="1" t="str">
        <f>VLOOKUP(A19778,Content!A:B,2)</f>
        <v>video</v>
      </c>
      <c r="C19778" s="1" t="s">
        <v>1034</v>
      </c>
      <c r="D19778" s="3" t="str">
        <f>VLOOKUP(A19778,Content!A:B,3)</f>
        <v>#REF!</v>
      </c>
      <c r="E19778" s="5">
        <f>VLOOKUP(C19778,ReactionType!$A:$B,2,false)</f>
        <v>65</v>
      </c>
    </row>
    <row r="19779">
      <c r="A19779" s="1" t="s">
        <v>917</v>
      </c>
      <c r="B19779" s="1" t="str">
        <f>VLOOKUP(A19779,Content!A:B,2)</f>
        <v>video</v>
      </c>
      <c r="C19779" s="1" t="s">
        <v>1027</v>
      </c>
      <c r="D19779" s="3" t="str">
        <f>VLOOKUP(A19779,Content!A:B,3)</f>
        <v>#REF!</v>
      </c>
      <c r="E19779" s="5">
        <f>VLOOKUP(C19779,ReactionType!$A:$B,2,false)</f>
        <v>10</v>
      </c>
    </row>
    <row r="19780">
      <c r="A19780" s="1" t="s">
        <v>917</v>
      </c>
      <c r="B19780" s="1" t="str">
        <f>VLOOKUP(A19780,Content!A:B,2)</f>
        <v>video</v>
      </c>
      <c r="C19780" s="1" t="s">
        <v>1041</v>
      </c>
      <c r="D19780" s="3" t="str">
        <f>VLOOKUP(A19780,Content!A:B,3)</f>
        <v>#REF!</v>
      </c>
      <c r="E19780" s="5">
        <f>VLOOKUP(C19780,ReactionType!$A:$B,2,false)</f>
        <v>70</v>
      </c>
    </row>
    <row r="19781">
      <c r="A19781" s="1" t="s">
        <v>917</v>
      </c>
      <c r="B19781" s="1" t="str">
        <f>VLOOKUP(A19781,Content!A:B,2)</f>
        <v>video</v>
      </c>
      <c r="C19781" s="1" t="s">
        <v>1038</v>
      </c>
      <c r="D19781" s="3" t="str">
        <f>VLOOKUP(A19781,Content!A:B,3)</f>
        <v>#REF!</v>
      </c>
      <c r="E19781" s="5">
        <f>VLOOKUP(C19781,ReactionType!$A:$B,2,false)</f>
        <v>12</v>
      </c>
    </row>
    <row r="19782">
      <c r="A19782" s="1" t="s">
        <v>917</v>
      </c>
      <c r="B19782" s="1" t="str">
        <f>VLOOKUP(A19782,Content!A:B,2)</f>
        <v>video</v>
      </c>
      <c r="C19782" s="1" t="s">
        <v>1036</v>
      </c>
      <c r="D19782" s="3" t="str">
        <f>VLOOKUP(A19782,Content!A:B,3)</f>
        <v>#REF!</v>
      </c>
      <c r="E19782" s="5">
        <f>VLOOKUP(C19782,ReactionType!$A:$B,2,false)</f>
        <v>75</v>
      </c>
    </row>
    <row r="19783">
      <c r="A19783" s="1" t="s">
        <v>917</v>
      </c>
      <c r="B19783" s="1" t="str">
        <f>VLOOKUP(A19783,Content!A:B,2)</f>
        <v>video</v>
      </c>
      <c r="C19783" s="1" t="s">
        <v>1042</v>
      </c>
      <c r="D19783" s="3" t="str">
        <f>VLOOKUP(A19783,Content!A:B,3)</f>
        <v>#REF!</v>
      </c>
      <c r="E19783" s="5">
        <f>VLOOKUP(C19783,ReactionType!$A:$B,2,false)</f>
        <v>72</v>
      </c>
    </row>
    <row r="19784">
      <c r="A19784" s="1" t="s">
        <v>917</v>
      </c>
      <c r="B19784" s="1" t="str">
        <f>VLOOKUP(A19784,Content!A:B,2)</f>
        <v>video</v>
      </c>
      <c r="C19784" s="1" t="s">
        <v>1027</v>
      </c>
      <c r="D19784" s="3" t="str">
        <f>VLOOKUP(A19784,Content!A:B,3)</f>
        <v>#REF!</v>
      </c>
      <c r="E19784" s="5">
        <f>VLOOKUP(C19784,ReactionType!$A:$B,2,false)</f>
        <v>10</v>
      </c>
    </row>
    <row r="19785">
      <c r="A19785" s="1" t="s">
        <v>917</v>
      </c>
      <c r="B19785" s="1" t="str">
        <f>VLOOKUP(A19785,Content!A:B,2)</f>
        <v>video</v>
      </c>
      <c r="C19785" s="1" t="s">
        <v>1030</v>
      </c>
      <c r="D19785" s="3" t="str">
        <f>VLOOKUP(A19785,Content!A:B,3)</f>
        <v>#REF!</v>
      </c>
      <c r="E19785" s="5">
        <f>VLOOKUP(C19785,ReactionType!$A:$B,2,false)</f>
        <v>35</v>
      </c>
    </row>
    <row r="19786">
      <c r="A19786" s="1" t="s">
        <v>917</v>
      </c>
      <c r="B19786" s="1" t="str">
        <f>VLOOKUP(A19786,Content!A:B,2)</f>
        <v>video</v>
      </c>
      <c r="C19786" s="1" t="s">
        <v>1035</v>
      </c>
      <c r="D19786" s="3" t="str">
        <f>VLOOKUP(A19786,Content!A:B,3)</f>
        <v>#REF!</v>
      </c>
      <c r="E19786" s="5">
        <f>VLOOKUP(C19786,ReactionType!$A:$B,2,false)</f>
        <v>20</v>
      </c>
    </row>
    <row r="19787">
      <c r="A19787" s="1" t="s">
        <v>917</v>
      </c>
      <c r="B19787" s="1" t="str">
        <f>VLOOKUP(A19787,Content!A:B,2)</f>
        <v>video</v>
      </c>
      <c r="C19787" s="1" t="s">
        <v>1032</v>
      </c>
      <c r="D19787" s="3" t="str">
        <f>VLOOKUP(A19787,Content!A:B,3)</f>
        <v>#REF!</v>
      </c>
      <c r="E19787" s="5">
        <f>VLOOKUP(C19787,ReactionType!$A:$B,2,false)</f>
        <v>70</v>
      </c>
    </row>
    <row r="19788">
      <c r="A19788" s="1" t="s">
        <v>917</v>
      </c>
      <c r="B19788" s="1" t="str">
        <f>VLOOKUP(A19788,Content!A:B,2)</f>
        <v>video</v>
      </c>
      <c r="C19788" s="1" t="s">
        <v>1027</v>
      </c>
      <c r="D19788" s="3" t="str">
        <f>VLOOKUP(A19788,Content!A:B,3)</f>
        <v>#REF!</v>
      </c>
      <c r="E19788" s="5">
        <f>VLOOKUP(C19788,ReactionType!$A:$B,2,false)</f>
        <v>10</v>
      </c>
    </row>
    <row r="19789">
      <c r="A19789" s="1" t="s">
        <v>917</v>
      </c>
      <c r="B19789" s="1" t="str">
        <f>VLOOKUP(A19789,Content!A:B,2)</f>
        <v>video</v>
      </c>
      <c r="C19789" s="1" t="s">
        <v>1041</v>
      </c>
      <c r="D19789" s="3" t="str">
        <f>VLOOKUP(A19789,Content!A:B,3)</f>
        <v>#REF!</v>
      </c>
      <c r="E19789" s="5">
        <f>VLOOKUP(C19789,ReactionType!$A:$B,2,false)</f>
        <v>70</v>
      </c>
    </row>
    <row r="19790">
      <c r="A19790" s="1" t="s">
        <v>917</v>
      </c>
      <c r="B19790" s="1" t="str">
        <f>VLOOKUP(A19790,Content!A:B,2)</f>
        <v>video</v>
      </c>
      <c r="C19790" s="1" t="s">
        <v>1029</v>
      </c>
      <c r="D19790" s="3" t="str">
        <f>VLOOKUP(A19790,Content!A:B,3)</f>
        <v>#REF!</v>
      </c>
      <c r="E19790" s="5">
        <f>VLOOKUP(C19790,ReactionType!$A:$B,2,false)</f>
        <v>15</v>
      </c>
    </row>
    <row r="19791">
      <c r="A19791" s="1" t="s">
        <v>918</v>
      </c>
      <c r="B19791" s="1" t="str">
        <f>VLOOKUP(A19791,Content!A:B,2)</f>
        <v>GIF</v>
      </c>
      <c r="C19791" s="1" t="s">
        <v>1028</v>
      </c>
      <c r="D19791" s="3" t="str">
        <f>VLOOKUP(A19791,Content!A:B,3)</f>
        <v>#REF!</v>
      </c>
      <c r="E19791" s="5">
        <f>VLOOKUP(C19791,ReactionType!$A:$B,2,false)</f>
        <v>0</v>
      </c>
    </row>
    <row r="19792">
      <c r="A19792" s="1" t="s">
        <v>919</v>
      </c>
      <c r="B19792" s="1" t="str">
        <f>VLOOKUP(A19792,Content!A:B,2)</f>
        <v>video</v>
      </c>
      <c r="C19792" s="1" t="s">
        <v>1031</v>
      </c>
      <c r="D19792" s="3" t="str">
        <f>VLOOKUP(A19792,Content!A:B,3)</f>
        <v>#REF!</v>
      </c>
      <c r="E19792" s="5">
        <f>VLOOKUP(C19792,ReactionType!$A:$B,2,false)</f>
        <v>30</v>
      </c>
    </row>
    <row r="19793">
      <c r="A19793" s="1" t="s">
        <v>919</v>
      </c>
      <c r="B19793" s="1" t="str">
        <f>VLOOKUP(A19793,Content!A:B,2)</f>
        <v>video</v>
      </c>
      <c r="C19793" s="1" t="s">
        <v>1040</v>
      </c>
      <c r="D19793" s="3" t="str">
        <f>VLOOKUP(A19793,Content!A:B,3)</f>
        <v>#REF!</v>
      </c>
      <c r="E19793" s="5">
        <f>VLOOKUP(C19793,ReactionType!$A:$B,2,false)</f>
        <v>60</v>
      </c>
    </row>
    <row r="19794">
      <c r="A19794" s="1" t="s">
        <v>919</v>
      </c>
      <c r="B19794" s="1" t="str">
        <f>VLOOKUP(A19794,Content!A:B,2)</f>
        <v>video</v>
      </c>
      <c r="C19794" s="1" t="s">
        <v>1039</v>
      </c>
      <c r="D19794" s="3" t="str">
        <f>VLOOKUP(A19794,Content!A:B,3)</f>
        <v>#REF!</v>
      </c>
      <c r="E19794" s="5">
        <f>VLOOKUP(C19794,ReactionType!$A:$B,2,false)</f>
        <v>50</v>
      </c>
    </row>
    <row r="19795">
      <c r="A19795" s="1" t="s">
        <v>919</v>
      </c>
      <c r="B19795" s="1" t="str">
        <f>VLOOKUP(A19795,Content!A:B,2)</f>
        <v>video</v>
      </c>
      <c r="C19795" s="1" t="s">
        <v>1029</v>
      </c>
      <c r="D19795" s="3" t="str">
        <f>VLOOKUP(A19795,Content!A:B,3)</f>
        <v>#REF!</v>
      </c>
      <c r="E19795" s="5">
        <f>VLOOKUP(C19795,ReactionType!$A:$B,2,false)</f>
        <v>15</v>
      </c>
    </row>
    <row r="19796">
      <c r="A19796" s="1" t="s">
        <v>919</v>
      </c>
      <c r="B19796" s="1" t="str">
        <f>VLOOKUP(A19796,Content!A:B,2)</f>
        <v>video</v>
      </c>
      <c r="C19796" s="1" t="s">
        <v>1032</v>
      </c>
      <c r="D19796" s="3" t="str">
        <f>VLOOKUP(A19796,Content!A:B,3)</f>
        <v>#REF!</v>
      </c>
      <c r="E19796" s="5">
        <f>VLOOKUP(C19796,ReactionType!$A:$B,2,false)</f>
        <v>70</v>
      </c>
    </row>
    <row r="19797">
      <c r="A19797" s="1" t="s">
        <v>919</v>
      </c>
      <c r="B19797" s="1" t="str">
        <f>VLOOKUP(A19797,Content!A:B,2)</f>
        <v>video</v>
      </c>
      <c r="C19797" s="1" t="s">
        <v>1032</v>
      </c>
      <c r="D19797" s="3" t="str">
        <f>VLOOKUP(A19797,Content!A:B,3)</f>
        <v>#REF!</v>
      </c>
      <c r="E19797" s="5">
        <f>VLOOKUP(C19797,ReactionType!$A:$B,2,false)</f>
        <v>70</v>
      </c>
    </row>
    <row r="19798">
      <c r="A19798" s="1" t="s">
        <v>919</v>
      </c>
      <c r="B19798" s="1" t="str">
        <f>VLOOKUP(A19798,Content!A:B,2)</f>
        <v>video</v>
      </c>
      <c r="C19798" s="1" t="s">
        <v>1034</v>
      </c>
      <c r="D19798" s="3" t="str">
        <f>VLOOKUP(A19798,Content!A:B,3)</f>
        <v>#REF!</v>
      </c>
      <c r="E19798" s="5">
        <f>VLOOKUP(C19798,ReactionType!$A:$B,2,false)</f>
        <v>65</v>
      </c>
    </row>
    <row r="19799">
      <c r="A19799" s="1" t="s">
        <v>919</v>
      </c>
      <c r="B19799" s="1" t="str">
        <f>VLOOKUP(A19799,Content!A:B,2)</f>
        <v>video</v>
      </c>
      <c r="C19799" s="1" t="s">
        <v>1031</v>
      </c>
      <c r="D19799" s="3" t="str">
        <f>VLOOKUP(A19799,Content!A:B,3)</f>
        <v>#REF!</v>
      </c>
      <c r="E19799" s="5">
        <f>VLOOKUP(C19799,ReactionType!$A:$B,2,false)</f>
        <v>30</v>
      </c>
    </row>
    <row r="19800">
      <c r="A19800" s="1" t="s">
        <v>919</v>
      </c>
      <c r="B19800" s="1" t="str">
        <f>VLOOKUP(A19800,Content!A:B,2)</f>
        <v>video</v>
      </c>
      <c r="C19800" s="1" t="s">
        <v>1041</v>
      </c>
      <c r="D19800" s="3" t="str">
        <f>VLOOKUP(A19800,Content!A:B,3)</f>
        <v>#REF!</v>
      </c>
      <c r="E19800" s="5">
        <f>VLOOKUP(C19800,ReactionType!$A:$B,2,false)</f>
        <v>70</v>
      </c>
    </row>
    <row r="19801">
      <c r="A19801" s="1" t="s">
        <v>919</v>
      </c>
      <c r="B19801" s="1" t="str">
        <f>VLOOKUP(A19801,Content!A:B,2)</f>
        <v>video</v>
      </c>
      <c r="C19801" s="1" t="s">
        <v>1030</v>
      </c>
      <c r="D19801" s="3" t="str">
        <f>VLOOKUP(A19801,Content!A:B,3)</f>
        <v>#REF!</v>
      </c>
      <c r="E19801" s="5">
        <f>VLOOKUP(C19801,ReactionType!$A:$B,2,false)</f>
        <v>35</v>
      </c>
    </row>
    <row r="19802">
      <c r="A19802" s="1" t="s">
        <v>919</v>
      </c>
      <c r="B19802" s="1" t="str">
        <f>VLOOKUP(A19802,Content!A:B,2)</f>
        <v>video</v>
      </c>
      <c r="C19802" s="1" t="s">
        <v>1027</v>
      </c>
      <c r="D19802" s="3" t="str">
        <f>VLOOKUP(A19802,Content!A:B,3)</f>
        <v>#REF!</v>
      </c>
      <c r="E19802" s="5">
        <f>VLOOKUP(C19802,ReactionType!$A:$B,2,false)</f>
        <v>10</v>
      </c>
    </row>
    <row r="19803">
      <c r="A19803" s="1" t="s">
        <v>919</v>
      </c>
      <c r="B19803" s="1" t="str">
        <f>VLOOKUP(A19803,Content!A:B,2)</f>
        <v>video</v>
      </c>
      <c r="C19803" s="1" t="s">
        <v>1028</v>
      </c>
      <c r="D19803" s="3" t="str">
        <f>VLOOKUP(A19803,Content!A:B,3)</f>
        <v>#REF!</v>
      </c>
      <c r="E19803" s="5">
        <f>VLOOKUP(C19803,ReactionType!$A:$B,2,false)</f>
        <v>0</v>
      </c>
    </row>
    <row r="19804">
      <c r="A19804" s="1" t="s">
        <v>919</v>
      </c>
      <c r="B19804" s="1" t="str">
        <f>VLOOKUP(A19804,Content!A:B,2)</f>
        <v>video</v>
      </c>
      <c r="C19804" s="1" t="s">
        <v>1040</v>
      </c>
      <c r="D19804" s="3" t="str">
        <f>VLOOKUP(A19804,Content!A:B,3)</f>
        <v>#REF!</v>
      </c>
      <c r="E19804" s="5">
        <f>VLOOKUP(C19804,ReactionType!$A:$B,2,false)</f>
        <v>60</v>
      </c>
    </row>
    <row r="19805">
      <c r="A19805" s="1" t="s">
        <v>919</v>
      </c>
      <c r="B19805" s="1" t="str">
        <f>VLOOKUP(A19805,Content!A:B,2)</f>
        <v>video</v>
      </c>
      <c r="C19805" s="1" t="s">
        <v>1031</v>
      </c>
      <c r="D19805" s="3" t="str">
        <f>VLOOKUP(A19805,Content!A:B,3)</f>
        <v>#REF!</v>
      </c>
      <c r="E19805" s="5">
        <f>VLOOKUP(C19805,ReactionType!$A:$B,2,false)</f>
        <v>30</v>
      </c>
    </row>
    <row r="19806">
      <c r="A19806" s="1" t="s">
        <v>919</v>
      </c>
      <c r="B19806" s="1" t="str">
        <f>VLOOKUP(A19806,Content!A:B,2)</f>
        <v>video</v>
      </c>
      <c r="C19806" s="1" t="s">
        <v>1028</v>
      </c>
      <c r="D19806" s="3" t="str">
        <f>VLOOKUP(A19806,Content!A:B,3)</f>
        <v>#REF!</v>
      </c>
      <c r="E19806" s="5">
        <f>VLOOKUP(C19806,ReactionType!$A:$B,2,false)</f>
        <v>0</v>
      </c>
    </row>
    <row r="19807">
      <c r="A19807" s="1" t="s">
        <v>919</v>
      </c>
      <c r="B19807" s="1" t="str">
        <f>VLOOKUP(A19807,Content!A:B,2)</f>
        <v>video</v>
      </c>
      <c r="C19807" s="1" t="s">
        <v>1028</v>
      </c>
      <c r="D19807" s="3" t="str">
        <f>VLOOKUP(A19807,Content!A:B,3)</f>
        <v>#REF!</v>
      </c>
      <c r="E19807" s="5">
        <f>VLOOKUP(C19807,ReactionType!$A:$B,2,false)</f>
        <v>0</v>
      </c>
    </row>
    <row r="19808">
      <c r="A19808" s="1" t="s">
        <v>919</v>
      </c>
      <c r="B19808" s="1" t="str">
        <f>VLOOKUP(A19808,Content!A:B,2)</f>
        <v>video</v>
      </c>
      <c r="C19808" s="1" t="s">
        <v>1034</v>
      </c>
      <c r="D19808" s="3" t="str">
        <f>VLOOKUP(A19808,Content!A:B,3)</f>
        <v>#REF!</v>
      </c>
      <c r="E19808" s="5">
        <f>VLOOKUP(C19808,ReactionType!$A:$B,2,false)</f>
        <v>65</v>
      </c>
    </row>
    <row r="19809">
      <c r="A19809" s="1" t="s">
        <v>919</v>
      </c>
      <c r="B19809" s="1" t="str">
        <f>VLOOKUP(A19809,Content!A:B,2)</f>
        <v>video</v>
      </c>
      <c r="C19809" s="1" t="s">
        <v>1030</v>
      </c>
      <c r="D19809" s="3" t="str">
        <f>VLOOKUP(A19809,Content!A:B,3)</f>
        <v>#REF!</v>
      </c>
      <c r="E19809" s="5">
        <f>VLOOKUP(C19809,ReactionType!$A:$B,2,false)</f>
        <v>35</v>
      </c>
    </row>
    <row r="19810">
      <c r="A19810" s="1" t="s">
        <v>919</v>
      </c>
      <c r="B19810" s="1" t="str">
        <f>VLOOKUP(A19810,Content!A:B,2)</f>
        <v>video</v>
      </c>
      <c r="C19810" s="1" t="s">
        <v>1031</v>
      </c>
      <c r="D19810" s="3" t="str">
        <f>VLOOKUP(A19810,Content!A:B,3)</f>
        <v>#REF!</v>
      </c>
      <c r="E19810" s="5">
        <f>VLOOKUP(C19810,ReactionType!$A:$B,2,false)</f>
        <v>30</v>
      </c>
    </row>
    <row r="19811">
      <c r="A19811" s="1" t="s">
        <v>919</v>
      </c>
      <c r="B19811" s="1" t="str">
        <f>VLOOKUP(A19811,Content!A:B,2)</f>
        <v>video</v>
      </c>
      <c r="C19811" s="1" t="s">
        <v>1040</v>
      </c>
      <c r="D19811" s="3" t="str">
        <f>VLOOKUP(A19811,Content!A:B,3)</f>
        <v>#REF!</v>
      </c>
      <c r="E19811" s="5">
        <f>VLOOKUP(C19811,ReactionType!$A:$B,2,false)</f>
        <v>60</v>
      </c>
    </row>
    <row r="19812">
      <c r="A19812" s="1" t="s">
        <v>920</v>
      </c>
      <c r="B19812" s="1" t="str">
        <f>VLOOKUP(A19812,Content!A:B,2)</f>
        <v>video</v>
      </c>
      <c r="C19812" s="1" t="s">
        <v>1034</v>
      </c>
      <c r="D19812" s="3" t="str">
        <f>VLOOKUP(A19812,Content!A:B,3)</f>
        <v>#REF!</v>
      </c>
      <c r="E19812" s="5">
        <f>VLOOKUP(C19812,ReactionType!$A:$B,2,false)</f>
        <v>65</v>
      </c>
    </row>
    <row r="19813">
      <c r="A19813" s="1" t="s">
        <v>920</v>
      </c>
      <c r="B19813" s="1" t="str">
        <f>VLOOKUP(A19813,Content!A:B,2)</f>
        <v>video</v>
      </c>
      <c r="C19813" s="1" t="s">
        <v>1036</v>
      </c>
      <c r="D19813" s="3" t="str">
        <f>VLOOKUP(A19813,Content!A:B,3)</f>
        <v>#REF!</v>
      </c>
      <c r="E19813" s="5">
        <f>VLOOKUP(C19813,ReactionType!$A:$B,2,false)</f>
        <v>75</v>
      </c>
    </row>
    <row r="19814">
      <c r="A19814" s="1" t="s">
        <v>920</v>
      </c>
      <c r="B19814" s="1" t="str">
        <f>VLOOKUP(A19814,Content!A:B,2)</f>
        <v>video</v>
      </c>
      <c r="C19814" s="1" t="s">
        <v>1035</v>
      </c>
      <c r="D19814" s="3" t="str">
        <f>VLOOKUP(A19814,Content!A:B,3)</f>
        <v>#REF!</v>
      </c>
      <c r="E19814" s="5">
        <f>VLOOKUP(C19814,ReactionType!$A:$B,2,false)</f>
        <v>20</v>
      </c>
    </row>
    <row r="19815">
      <c r="A19815" s="1" t="s">
        <v>920</v>
      </c>
      <c r="B19815" s="1" t="str">
        <f>VLOOKUP(A19815,Content!A:B,2)</f>
        <v>video</v>
      </c>
      <c r="C19815" s="1" t="s">
        <v>1034</v>
      </c>
      <c r="D19815" s="3" t="str">
        <f>VLOOKUP(A19815,Content!A:B,3)</f>
        <v>#REF!</v>
      </c>
      <c r="E19815" s="5">
        <f>VLOOKUP(C19815,ReactionType!$A:$B,2,false)</f>
        <v>65</v>
      </c>
    </row>
    <row r="19816">
      <c r="A19816" s="1" t="s">
        <v>920</v>
      </c>
      <c r="B19816" s="1" t="str">
        <f>VLOOKUP(A19816,Content!A:B,2)</f>
        <v>video</v>
      </c>
      <c r="C19816" s="1" t="s">
        <v>1041</v>
      </c>
      <c r="D19816" s="3" t="str">
        <f>VLOOKUP(A19816,Content!A:B,3)</f>
        <v>#REF!</v>
      </c>
      <c r="E19816" s="5">
        <f>VLOOKUP(C19816,ReactionType!$A:$B,2,false)</f>
        <v>70</v>
      </c>
    </row>
    <row r="19817">
      <c r="A19817" s="1" t="s">
        <v>920</v>
      </c>
      <c r="B19817" s="1" t="str">
        <f>VLOOKUP(A19817,Content!A:B,2)</f>
        <v>video</v>
      </c>
      <c r="C19817" s="1" t="s">
        <v>1042</v>
      </c>
      <c r="D19817" s="3" t="str">
        <f>VLOOKUP(A19817,Content!A:B,3)</f>
        <v>#REF!</v>
      </c>
      <c r="E19817" s="5">
        <f>VLOOKUP(C19817,ReactionType!$A:$B,2,false)</f>
        <v>72</v>
      </c>
    </row>
    <row r="19818">
      <c r="A19818" s="1" t="s">
        <v>920</v>
      </c>
      <c r="B19818" s="1" t="str">
        <f>VLOOKUP(A19818,Content!A:B,2)</f>
        <v>video</v>
      </c>
      <c r="C19818" s="1" t="s">
        <v>1042</v>
      </c>
      <c r="D19818" s="3" t="str">
        <f>VLOOKUP(A19818,Content!A:B,3)</f>
        <v>#REF!</v>
      </c>
      <c r="E19818" s="5">
        <f>VLOOKUP(C19818,ReactionType!$A:$B,2,false)</f>
        <v>72</v>
      </c>
    </row>
    <row r="19819">
      <c r="A19819" s="1" t="s">
        <v>920</v>
      </c>
      <c r="B19819" s="1" t="str">
        <f>VLOOKUP(A19819,Content!A:B,2)</f>
        <v>video</v>
      </c>
      <c r="C19819" s="1" t="s">
        <v>1028</v>
      </c>
      <c r="D19819" s="3" t="str">
        <f>VLOOKUP(A19819,Content!A:B,3)</f>
        <v>#REF!</v>
      </c>
      <c r="E19819" s="5">
        <f>VLOOKUP(C19819,ReactionType!$A:$B,2,false)</f>
        <v>0</v>
      </c>
    </row>
    <row r="19820">
      <c r="A19820" s="1" t="s">
        <v>920</v>
      </c>
      <c r="B19820" s="1" t="str">
        <f>VLOOKUP(A19820,Content!A:B,2)</f>
        <v>video</v>
      </c>
      <c r="C19820" s="1" t="s">
        <v>1042</v>
      </c>
      <c r="D19820" s="3" t="str">
        <f>VLOOKUP(A19820,Content!A:B,3)</f>
        <v>#REF!</v>
      </c>
      <c r="E19820" s="5">
        <f>VLOOKUP(C19820,ReactionType!$A:$B,2,false)</f>
        <v>72</v>
      </c>
    </row>
    <row r="19821">
      <c r="A19821" s="1" t="s">
        <v>920</v>
      </c>
      <c r="B19821" s="1" t="str">
        <f>VLOOKUP(A19821,Content!A:B,2)</f>
        <v>video</v>
      </c>
      <c r="C19821" s="1" t="s">
        <v>1036</v>
      </c>
      <c r="D19821" s="3" t="str">
        <f>VLOOKUP(A19821,Content!A:B,3)</f>
        <v>#REF!</v>
      </c>
      <c r="E19821" s="5">
        <f>VLOOKUP(C19821,ReactionType!$A:$B,2,false)</f>
        <v>75</v>
      </c>
    </row>
    <row r="19822">
      <c r="A19822" s="1" t="s">
        <v>920</v>
      </c>
      <c r="B19822" s="1" t="str">
        <f>VLOOKUP(A19822,Content!A:B,2)</f>
        <v>video</v>
      </c>
      <c r="C19822" s="1" t="s">
        <v>1042</v>
      </c>
      <c r="D19822" s="3" t="str">
        <f>VLOOKUP(A19822,Content!A:B,3)</f>
        <v>#REF!</v>
      </c>
      <c r="E19822" s="5">
        <f>VLOOKUP(C19822,ReactionType!$A:$B,2,false)</f>
        <v>72</v>
      </c>
    </row>
    <row r="19823">
      <c r="A19823" s="1" t="s">
        <v>920</v>
      </c>
      <c r="B19823" s="1" t="str">
        <f>VLOOKUP(A19823,Content!A:B,2)</f>
        <v>video</v>
      </c>
      <c r="C19823" s="1" t="s">
        <v>1034</v>
      </c>
      <c r="D19823" s="3" t="str">
        <f>VLOOKUP(A19823,Content!A:B,3)</f>
        <v>#REF!</v>
      </c>
      <c r="E19823" s="5">
        <f>VLOOKUP(C19823,ReactionType!$A:$B,2,false)</f>
        <v>65</v>
      </c>
    </row>
    <row r="19824">
      <c r="A19824" s="1" t="s">
        <v>920</v>
      </c>
      <c r="B19824" s="1" t="str">
        <f>VLOOKUP(A19824,Content!A:B,2)</f>
        <v>video</v>
      </c>
      <c r="C19824" s="1" t="s">
        <v>1033</v>
      </c>
      <c r="D19824" s="3" t="str">
        <f>VLOOKUP(A19824,Content!A:B,3)</f>
        <v>#REF!</v>
      </c>
      <c r="E19824" s="5">
        <f>VLOOKUP(C19824,ReactionType!$A:$B,2,false)</f>
        <v>5</v>
      </c>
    </row>
    <row r="19825">
      <c r="A19825" s="1" t="s">
        <v>920</v>
      </c>
      <c r="B19825" s="1" t="str">
        <f>VLOOKUP(A19825,Content!A:B,2)</f>
        <v>video</v>
      </c>
      <c r="C19825" s="1" t="s">
        <v>1033</v>
      </c>
      <c r="D19825" s="3" t="str">
        <f>VLOOKUP(A19825,Content!A:B,3)</f>
        <v>#REF!</v>
      </c>
      <c r="E19825" s="5">
        <f>VLOOKUP(C19825,ReactionType!$A:$B,2,false)</f>
        <v>5</v>
      </c>
    </row>
    <row r="19826">
      <c r="A19826" s="1" t="s">
        <v>920</v>
      </c>
      <c r="B19826" s="1" t="str">
        <f>VLOOKUP(A19826,Content!A:B,2)</f>
        <v>video</v>
      </c>
      <c r="C19826" s="1" t="s">
        <v>1028</v>
      </c>
      <c r="D19826" s="3" t="str">
        <f>VLOOKUP(A19826,Content!A:B,3)</f>
        <v>#REF!</v>
      </c>
      <c r="E19826" s="5">
        <f>VLOOKUP(C19826,ReactionType!$A:$B,2,false)</f>
        <v>0</v>
      </c>
    </row>
    <row r="19827">
      <c r="A19827" s="1" t="s">
        <v>920</v>
      </c>
      <c r="B19827" s="1" t="str">
        <f>VLOOKUP(A19827,Content!A:B,2)</f>
        <v>video</v>
      </c>
      <c r="C19827" s="1" t="s">
        <v>1039</v>
      </c>
      <c r="D19827" s="3" t="str">
        <f>VLOOKUP(A19827,Content!A:B,3)</f>
        <v>#REF!</v>
      </c>
      <c r="E19827" s="5">
        <f>VLOOKUP(C19827,ReactionType!$A:$B,2,false)</f>
        <v>50</v>
      </c>
    </row>
    <row r="19828">
      <c r="A19828" s="1" t="s">
        <v>920</v>
      </c>
      <c r="B19828" s="1" t="str">
        <f>VLOOKUP(A19828,Content!A:B,2)</f>
        <v>video</v>
      </c>
      <c r="C19828" s="1" t="s">
        <v>1039</v>
      </c>
      <c r="D19828" s="3" t="str">
        <f>VLOOKUP(A19828,Content!A:B,3)</f>
        <v>#REF!</v>
      </c>
      <c r="E19828" s="5">
        <f>VLOOKUP(C19828,ReactionType!$A:$B,2,false)</f>
        <v>50</v>
      </c>
    </row>
    <row r="19829">
      <c r="A19829" s="1" t="s">
        <v>920</v>
      </c>
      <c r="B19829" s="1" t="str">
        <f>VLOOKUP(A19829,Content!A:B,2)</f>
        <v>video</v>
      </c>
      <c r="C19829" s="1" t="s">
        <v>1028</v>
      </c>
      <c r="D19829" s="3" t="str">
        <f>VLOOKUP(A19829,Content!A:B,3)</f>
        <v>#REF!</v>
      </c>
      <c r="E19829" s="5">
        <f>VLOOKUP(C19829,ReactionType!$A:$B,2,false)</f>
        <v>0</v>
      </c>
    </row>
    <row r="19830">
      <c r="A19830" s="1" t="s">
        <v>920</v>
      </c>
      <c r="B19830" s="1" t="str">
        <f>VLOOKUP(A19830,Content!A:B,2)</f>
        <v>video</v>
      </c>
      <c r="C19830" s="1" t="s">
        <v>1034</v>
      </c>
      <c r="D19830" s="3" t="str">
        <f>VLOOKUP(A19830,Content!A:B,3)</f>
        <v>#REF!</v>
      </c>
      <c r="E19830" s="5">
        <f>VLOOKUP(C19830,ReactionType!$A:$B,2,false)</f>
        <v>65</v>
      </c>
    </row>
    <row r="19831">
      <c r="A19831" s="1" t="s">
        <v>920</v>
      </c>
      <c r="B19831" s="1" t="str">
        <f>VLOOKUP(A19831,Content!A:B,2)</f>
        <v>video</v>
      </c>
      <c r="C19831" s="1" t="s">
        <v>1031</v>
      </c>
      <c r="D19831" s="3" t="str">
        <f>VLOOKUP(A19831,Content!A:B,3)</f>
        <v>#REF!</v>
      </c>
      <c r="E19831" s="5">
        <f>VLOOKUP(C19831,ReactionType!$A:$B,2,false)</f>
        <v>30</v>
      </c>
    </row>
    <row r="19832">
      <c r="A19832" s="1" t="s">
        <v>920</v>
      </c>
      <c r="B19832" s="1" t="str">
        <f>VLOOKUP(A19832,Content!A:B,2)</f>
        <v>video</v>
      </c>
      <c r="C19832" s="1" t="s">
        <v>1038</v>
      </c>
      <c r="D19832" s="3" t="str">
        <f>VLOOKUP(A19832,Content!A:B,3)</f>
        <v>#REF!</v>
      </c>
      <c r="E19832" s="5">
        <f>VLOOKUP(C19832,ReactionType!$A:$B,2,false)</f>
        <v>12</v>
      </c>
    </row>
    <row r="19833">
      <c r="A19833" s="1" t="s">
        <v>920</v>
      </c>
      <c r="B19833" s="1" t="str">
        <f>VLOOKUP(A19833,Content!A:B,2)</f>
        <v>video</v>
      </c>
      <c r="C19833" s="1" t="s">
        <v>1035</v>
      </c>
      <c r="D19833" s="3" t="str">
        <f>VLOOKUP(A19833,Content!A:B,3)</f>
        <v>#REF!</v>
      </c>
      <c r="E19833" s="5">
        <f>VLOOKUP(C19833,ReactionType!$A:$B,2,false)</f>
        <v>20</v>
      </c>
    </row>
    <row r="19834">
      <c r="A19834" s="1" t="s">
        <v>920</v>
      </c>
      <c r="B19834" s="1" t="str">
        <f>VLOOKUP(A19834,Content!A:B,2)</f>
        <v>video</v>
      </c>
      <c r="C19834" s="1" t="s">
        <v>1028</v>
      </c>
      <c r="D19834" s="3" t="str">
        <f>VLOOKUP(A19834,Content!A:B,3)</f>
        <v>#REF!</v>
      </c>
      <c r="E19834" s="5">
        <f>VLOOKUP(C19834,ReactionType!$A:$B,2,false)</f>
        <v>0</v>
      </c>
    </row>
    <row r="19835">
      <c r="A19835" s="1" t="s">
        <v>920</v>
      </c>
      <c r="B19835" s="1" t="str">
        <f>VLOOKUP(A19835,Content!A:B,2)</f>
        <v>video</v>
      </c>
      <c r="C19835" s="1" t="s">
        <v>1027</v>
      </c>
      <c r="D19835" s="3" t="str">
        <f>VLOOKUP(A19835,Content!A:B,3)</f>
        <v>#REF!</v>
      </c>
      <c r="E19835" s="5">
        <f>VLOOKUP(C19835,ReactionType!$A:$B,2,false)</f>
        <v>10</v>
      </c>
    </row>
    <row r="19836">
      <c r="A19836" s="1" t="s">
        <v>920</v>
      </c>
      <c r="B19836" s="1" t="str">
        <f>VLOOKUP(A19836,Content!A:B,2)</f>
        <v>video</v>
      </c>
      <c r="C19836" s="1" t="s">
        <v>1042</v>
      </c>
      <c r="D19836" s="3" t="str">
        <f>VLOOKUP(A19836,Content!A:B,3)</f>
        <v>#REF!</v>
      </c>
      <c r="E19836" s="5">
        <f>VLOOKUP(C19836,ReactionType!$A:$B,2,false)</f>
        <v>72</v>
      </c>
    </row>
    <row r="19837">
      <c r="A19837" s="1" t="s">
        <v>920</v>
      </c>
      <c r="B19837" s="1" t="str">
        <f>VLOOKUP(A19837,Content!A:B,2)</f>
        <v>video</v>
      </c>
      <c r="C19837" s="1" t="s">
        <v>1038</v>
      </c>
      <c r="D19837" s="3" t="str">
        <f>VLOOKUP(A19837,Content!A:B,3)</f>
        <v>#REF!</v>
      </c>
      <c r="E19837" s="5">
        <f>VLOOKUP(C19837,ReactionType!$A:$B,2,false)</f>
        <v>12</v>
      </c>
    </row>
    <row r="19838">
      <c r="A19838" s="1" t="s">
        <v>920</v>
      </c>
      <c r="B19838" s="1" t="str">
        <f>VLOOKUP(A19838,Content!A:B,2)</f>
        <v>video</v>
      </c>
      <c r="C19838" s="1" t="s">
        <v>1037</v>
      </c>
      <c r="D19838" s="3" t="str">
        <f>VLOOKUP(A19838,Content!A:B,3)</f>
        <v>#REF!</v>
      </c>
      <c r="E19838" s="5">
        <f>VLOOKUP(C19838,ReactionType!$A:$B,2,false)</f>
        <v>45</v>
      </c>
    </row>
    <row r="19839">
      <c r="A19839" s="1" t="s">
        <v>920</v>
      </c>
      <c r="B19839" s="1" t="str">
        <f>VLOOKUP(A19839,Content!A:B,2)</f>
        <v>video</v>
      </c>
      <c r="C19839" s="1" t="s">
        <v>1035</v>
      </c>
      <c r="D19839" s="3" t="str">
        <f>VLOOKUP(A19839,Content!A:B,3)</f>
        <v>#REF!</v>
      </c>
      <c r="E19839" s="5">
        <f>VLOOKUP(C19839,ReactionType!$A:$B,2,false)</f>
        <v>20</v>
      </c>
    </row>
    <row r="19840">
      <c r="A19840" s="1" t="s">
        <v>920</v>
      </c>
      <c r="B19840" s="1" t="str">
        <f>VLOOKUP(A19840,Content!A:B,2)</f>
        <v>video</v>
      </c>
      <c r="C19840" s="1" t="s">
        <v>1027</v>
      </c>
      <c r="D19840" s="3" t="str">
        <f>VLOOKUP(A19840,Content!A:B,3)</f>
        <v>#REF!</v>
      </c>
      <c r="E19840" s="5">
        <f>VLOOKUP(C19840,ReactionType!$A:$B,2,false)</f>
        <v>10</v>
      </c>
    </row>
    <row r="19841">
      <c r="A19841" s="1" t="s">
        <v>920</v>
      </c>
      <c r="B19841" s="1" t="str">
        <f>VLOOKUP(A19841,Content!A:B,2)</f>
        <v>video</v>
      </c>
      <c r="C19841" s="1" t="s">
        <v>1027</v>
      </c>
      <c r="D19841" s="3" t="str">
        <f>VLOOKUP(A19841,Content!A:B,3)</f>
        <v>#REF!</v>
      </c>
      <c r="E19841" s="5">
        <f>VLOOKUP(C19841,ReactionType!$A:$B,2,false)</f>
        <v>10</v>
      </c>
    </row>
    <row r="19842">
      <c r="A19842" s="1" t="s">
        <v>920</v>
      </c>
      <c r="B19842" s="1" t="str">
        <f>VLOOKUP(A19842,Content!A:B,2)</f>
        <v>video</v>
      </c>
      <c r="C19842" s="1" t="s">
        <v>1042</v>
      </c>
      <c r="D19842" s="3" t="str">
        <f>VLOOKUP(A19842,Content!A:B,3)</f>
        <v>#REF!</v>
      </c>
      <c r="E19842" s="5">
        <f>VLOOKUP(C19842,ReactionType!$A:$B,2,false)</f>
        <v>72</v>
      </c>
    </row>
    <row r="19843">
      <c r="A19843" s="1" t="s">
        <v>920</v>
      </c>
      <c r="B19843" s="1" t="str">
        <f>VLOOKUP(A19843,Content!A:B,2)</f>
        <v>video</v>
      </c>
      <c r="C19843" s="1" t="s">
        <v>1037</v>
      </c>
      <c r="D19843" s="3" t="str">
        <f>VLOOKUP(A19843,Content!A:B,3)</f>
        <v>#REF!</v>
      </c>
      <c r="E19843" s="5">
        <f>VLOOKUP(C19843,ReactionType!$A:$B,2,false)</f>
        <v>45</v>
      </c>
    </row>
    <row r="19844">
      <c r="A19844" s="1" t="s">
        <v>920</v>
      </c>
      <c r="B19844" s="1" t="str">
        <f>VLOOKUP(A19844,Content!A:B,2)</f>
        <v>video</v>
      </c>
      <c r="C19844" s="1" t="s">
        <v>1034</v>
      </c>
      <c r="D19844" s="3" t="str">
        <f>VLOOKUP(A19844,Content!A:B,3)</f>
        <v>#REF!</v>
      </c>
      <c r="E19844" s="5">
        <f>VLOOKUP(C19844,ReactionType!$A:$B,2,false)</f>
        <v>65</v>
      </c>
    </row>
    <row r="19845">
      <c r="A19845" s="1" t="s">
        <v>920</v>
      </c>
      <c r="B19845" s="1" t="str">
        <f>VLOOKUP(A19845,Content!A:B,2)</f>
        <v>video</v>
      </c>
      <c r="C19845" s="1" t="s">
        <v>1041</v>
      </c>
      <c r="D19845" s="3" t="str">
        <f>VLOOKUP(A19845,Content!A:B,3)</f>
        <v>#REF!</v>
      </c>
      <c r="E19845" s="5">
        <f>VLOOKUP(C19845,ReactionType!$A:$B,2,false)</f>
        <v>70</v>
      </c>
    </row>
    <row r="19846">
      <c r="A19846" s="1" t="s">
        <v>920</v>
      </c>
      <c r="B19846" s="1" t="str">
        <f>VLOOKUP(A19846,Content!A:B,2)</f>
        <v>video</v>
      </c>
      <c r="C19846" s="1" t="s">
        <v>1036</v>
      </c>
      <c r="D19846" s="3" t="str">
        <f>VLOOKUP(A19846,Content!A:B,3)</f>
        <v>#REF!</v>
      </c>
      <c r="E19846" s="5">
        <f>VLOOKUP(C19846,ReactionType!$A:$B,2,false)</f>
        <v>75</v>
      </c>
    </row>
    <row r="19847">
      <c r="A19847" s="1" t="s">
        <v>920</v>
      </c>
      <c r="B19847" s="1" t="str">
        <f>VLOOKUP(A19847,Content!A:B,2)</f>
        <v>video</v>
      </c>
      <c r="C19847" s="1" t="s">
        <v>1039</v>
      </c>
      <c r="D19847" s="3" t="str">
        <f>VLOOKUP(A19847,Content!A:B,3)</f>
        <v>#REF!</v>
      </c>
      <c r="E19847" s="5">
        <f>VLOOKUP(C19847,ReactionType!$A:$B,2,false)</f>
        <v>50</v>
      </c>
    </row>
    <row r="19848">
      <c r="A19848" s="1" t="s">
        <v>920</v>
      </c>
      <c r="B19848" s="1" t="str">
        <f>VLOOKUP(A19848,Content!A:B,2)</f>
        <v>video</v>
      </c>
      <c r="C19848" s="1" t="s">
        <v>1035</v>
      </c>
      <c r="D19848" s="3" t="str">
        <f>VLOOKUP(A19848,Content!A:B,3)</f>
        <v>#REF!</v>
      </c>
      <c r="E19848" s="5">
        <f>VLOOKUP(C19848,ReactionType!$A:$B,2,false)</f>
        <v>20</v>
      </c>
    </row>
    <row r="19849">
      <c r="A19849" s="1" t="s">
        <v>920</v>
      </c>
      <c r="B19849" s="1" t="str">
        <f>VLOOKUP(A19849,Content!A:B,2)</f>
        <v>video</v>
      </c>
      <c r="C19849" s="1" t="s">
        <v>1032</v>
      </c>
      <c r="D19849" s="3" t="str">
        <f>VLOOKUP(A19849,Content!A:B,3)</f>
        <v>#REF!</v>
      </c>
      <c r="E19849" s="5">
        <f>VLOOKUP(C19849,ReactionType!$A:$B,2,false)</f>
        <v>70</v>
      </c>
    </row>
    <row r="19850">
      <c r="A19850" s="1" t="s">
        <v>920</v>
      </c>
      <c r="B19850" s="1" t="str">
        <f>VLOOKUP(A19850,Content!A:B,2)</f>
        <v>video</v>
      </c>
      <c r="C19850" s="1" t="s">
        <v>1030</v>
      </c>
      <c r="D19850" s="3" t="str">
        <f>VLOOKUP(A19850,Content!A:B,3)</f>
        <v>#REF!</v>
      </c>
      <c r="E19850" s="5">
        <f>VLOOKUP(C19850,ReactionType!$A:$B,2,false)</f>
        <v>35</v>
      </c>
    </row>
    <row r="19851">
      <c r="A19851" s="1" t="s">
        <v>920</v>
      </c>
      <c r="B19851" s="1" t="str">
        <f>VLOOKUP(A19851,Content!A:B,2)</f>
        <v>video</v>
      </c>
      <c r="C19851" s="1" t="s">
        <v>1027</v>
      </c>
      <c r="D19851" s="3" t="str">
        <f>VLOOKUP(A19851,Content!A:B,3)</f>
        <v>#REF!</v>
      </c>
      <c r="E19851" s="5">
        <f>VLOOKUP(C19851,ReactionType!$A:$B,2,false)</f>
        <v>10</v>
      </c>
    </row>
    <row r="19852">
      <c r="A19852" s="1" t="s">
        <v>920</v>
      </c>
      <c r="B19852" s="1" t="str">
        <f>VLOOKUP(A19852,Content!A:B,2)</f>
        <v>video</v>
      </c>
      <c r="C19852" s="1" t="s">
        <v>1034</v>
      </c>
      <c r="D19852" s="3" t="str">
        <f>VLOOKUP(A19852,Content!A:B,3)</f>
        <v>#REF!</v>
      </c>
      <c r="E19852" s="5">
        <f>VLOOKUP(C19852,ReactionType!$A:$B,2,false)</f>
        <v>65</v>
      </c>
    </row>
    <row r="19853">
      <c r="A19853" s="1" t="s">
        <v>920</v>
      </c>
      <c r="B19853" s="1" t="str">
        <f>VLOOKUP(A19853,Content!A:B,2)</f>
        <v>video</v>
      </c>
      <c r="C19853" s="1" t="s">
        <v>1036</v>
      </c>
      <c r="D19853" s="3" t="str">
        <f>VLOOKUP(A19853,Content!A:B,3)</f>
        <v>#REF!</v>
      </c>
      <c r="E19853" s="5">
        <f>VLOOKUP(C19853,ReactionType!$A:$B,2,false)</f>
        <v>75</v>
      </c>
    </row>
    <row r="19854">
      <c r="A19854" s="1" t="s">
        <v>920</v>
      </c>
      <c r="B19854" s="1" t="str">
        <f>VLOOKUP(A19854,Content!A:B,2)</f>
        <v>video</v>
      </c>
      <c r="C19854" s="1" t="s">
        <v>1030</v>
      </c>
      <c r="D19854" s="3" t="str">
        <f>VLOOKUP(A19854,Content!A:B,3)</f>
        <v>#REF!</v>
      </c>
      <c r="E19854" s="5">
        <f>VLOOKUP(C19854,ReactionType!$A:$B,2,false)</f>
        <v>35</v>
      </c>
    </row>
    <row r="19855">
      <c r="A19855" s="1" t="s">
        <v>921</v>
      </c>
      <c r="B19855" s="1" t="str">
        <f>VLOOKUP(A19855,Content!A:B,2)</f>
        <v>GIF</v>
      </c>
      <c r="C19855" s="1" t="s">
        <v>1034</v>
      </c>
      <c r="D19855" s="3" t="str">
        <f>VLOOKUP(A19855,Content!A:B,3)</f>
        <v>#REF!</v>
      </c>
      <c r="E19855" s="5">
        <f>VLOOKUP(C19855,ReactionType!$A:$B,2,false)</f>
        <v>65</v>
      </c>
    </row>
    <row r="19856">
      <c r="A19856" s="1" t="s">
        <v>921</v>
      </c>
      <c r="B19856" s="1" t="str">
        <f>VLOOKUP(A19856,Content!A:B,2)</f>
        <v>GIF</v>
      </c>
      <c r="C19856" s="1" t="s">
        <v>1027</v>
      </c>
      <c r="D19856" s="3" t="str">
        <f>VLOOKUP(A19856,Content!A:B,3)</f>
        <v>#REF!</v>
      </c>
      <c r="E19856" s="5">
        <f>VLOOKUP(C19856,ReactionType!$A:$B,2,false)</f>
        <v>10</v>
      </c>
    </row>
    <row r="19857">
      <c r="A19857" s="1" t="s">
        <v>921</v>
      </c>
      <c r="B19857" s="1" t="str">
        <f>VLOOKUP(A19857,Content!A:B,2)</f>
        <v>GIF</v>
      </c>
      <c r="C19857" s="1" t="s">
        <v>1028</v>
      </c>
      <c r="D19857" s="3" t="str">
        <f>VLOOKUP(A19857,Content!A:B,3)</f>
        <v>#REF!</v>
      </c>
      <c r="E19857" s="5">
        <f>VLOOKUP(C19857,ReactionType!$A:$B,2,false)</f>
        <v>0</v>
      </c>
    </row>
    <row r="19858">
      <c r="A19858" s="1" t="s">
        <v>921</v>
      </c>
      <c r="B19858" s="1" t="str">
        <f>VLOOKUP(A19858,Content!A:B,2)</f>
        <v>GIF</v>
      </c>
      <c r="C19858" s="1" t="s">
        <v>1036</v>
      </c>
      <c r="D19858" s="3" t="str">
        <f>VLOOKUP(A19858,Content!A:B,3)</f>
        <v>#REF!</v>
      </c>
      <c r="E19858" s="5">
        <f>VLOOKUP(C19858,ReactionType!$A:$B,2,false)</f>
        <v>75</v>
      </c>
    </row>
    <row r="19859">
      <c r="A19859" s="1" t="s">
        <v>921</v>
      </c>
      <c r="B19859" s="1" t="str">
        <f>VLOOKUP(A19859,Content!A:B,2)</f>
        <v>GIF</v>
      </c>
      <c r="C19859" s="1" t="s">
        <v>1028</v>
      </c>
      <c r="D19859" s="3" t="str">
        <f>VLOOKUP(A19859,Content!A:B,3)</f>
        <v>#REF!</v>
      </c>
      <c r="E19859" s="5">
        <f>VLOOKUP(C19859,ReactionType!$A:$B,2,false)</f>
        <v>0</v>
      </c>
    </row>
    <row r="19860">
      <c r="A19860" s="1" t="s">
        <v>921</v>
      </c>
      <c r="B19860" s="1" t="str">
        <f>VLOOKUP(A19860,Content!A:B,2)</f>
        <v>GIF</v>
      </c>
      <c r="C19860" s="1" t="s">
        <v>1036</v>
      </c>
      <c r="D19860" s="3" t="str">
        <f>VLOOKUP(A19860,Content!A:B,3)</f>
        <v>#REF!</v>
      </c>
      <c r="E19860" s="5">
        <f>VLOOKUP(C19860,ReactionType!$A:$B,2,false)</f>
        <v>75</v>
      </c>
    </row>
    <row r="19861">
      <c r="A19861" s="1" t="s">
        <v>921</v>
      </c>
      <c r="B19861" s="1" t="str">
        <f>VLOOKUP(A19861,Content!A:B,2)</f>
        <v>GIF</v>
      </c>
      <c r="C19861" s="1" t="s">
        <v>1035</v>
      </c>
      <c r="D19861" s="3" t="str">
        <f>VLOOKUP(A19861,Content!A:B,3)</f>
        <v>#REF!</v>
      </c>
      <c r="E19861" s="5">
        <f>VLOOKUP(C19861,ReactionType!$A:$B,2,false)</f>
        <v>20</v>
      </c>
    </row>
    <row r="19862">
      <c r="A19862" s="1" t="s">
        <v>921</v>
      </c>
      <c r="B19862" s="1" t="str">
        <f>VLOOKUP(A19862,Content!A:B,2)</f>
        <v>GIF</v>
      </c>
      <c r="C19862" s="1" t="s">
        <v>1030</v>
      </c>
      <c r="D19862" s="3" t="str">
        <f>VLOOKUP(A19862,Content!A:B,3)</f>
        <v>#REF!</v>
      </c>
      <c r="E19862" s="5">
        <f>VLOOKUP(C19862,ReactionType!$A:$B,2,false)</f>
        <v>35</v>
      </c>
    </row>
    <row r="19863">
      <c r="A19863" s="1" t="s">
        <v>921</v>
      </c>
      <c r="B19863" s="1" t="str">
        <f>VLOOKUP(A19863,Content!A:B,2)</f>
        <v>GIF</v>
      </c>
      <c r="C19863" s="1" t="s">
        <v>1040</v>
      </c>
      <c r="D19863" s="3" t="str">
        <f>VLOOKUP(A19863,Content!A:B,3)</f>
        <v>#REF!</v>
      </c>
      <c r="E19863" s="5">
        <f>VLOOKUP(C19863,ReactionType!$A:$B,2,false)</f>
        <v>60</v>
      </c>
    </row>
    <row r="19864">
      <c r="A19864" s="1" t="s">
        <v>921</v>
      </c>
      <c r="B19864" s="1" t="str">
        <f>VLOOKUP(A19864,Content!A:B,2)</f>
        <v>GIF</v>
      </c>
      <c r="C19864" s="1" t="s">
        <v>1031</v>
      </c>
      <c r="D19864" s="3" t="str">
        <f>VLOOKUP(A19864,Content!A:B,3)</f>
        <v>#REF!</v>
      </c>
      <c r="E19864" s="5">
        <f>VLOOKUP(C19864,ReactionType!$A:$B,2,false)</f>
        <v>30</v>
      </c>
    </row>
    <row r="19865">
      <c r="A19865" s="1" t="s">
        <v>921</v>
      </c>
      <c r="B19865" s="1" t="str">
        <f>VLOOKUP(A19865,Content!A:B,2)</f>
        <v>GIF</v>
      </c>
      <c r="C19865" s="1" t="s">
        <v>1029</v>
      </c>
      <c r="D19865" s="3" t="str">
        <f>VLOOKUP(A19865,Content!A:B,3)</f>
        <v>#REF!</v>
      </c>
      <c r="E19865" s="5">
        <f>VLOOKUP(C19865,ReactionType!$A:$B,2,false)</f>
        <v>15</v>
      </c>
    </row>
    <row r="19866">
      <c r="A19866" s="1" t="s">
        <v>921</v>
      </c>
      <c r="B19866" s="1" t="str">
        <f>VLOOKUP(A19866,Content!A:B,2)</f>
        <v>GIF</v>
      </c>
      <c r="C19866" s="1" t="s">
        <v>1039</v>
      </c>
      <c r="D19866" s="3" t="str">
        <f>VLOOKUP(A19866,Content!A:B,3)</f>
        <v>#REF!</v>
      </c>
      <c r="E19866" s="5">
        <f>VLOOKUP(C19866,ReactionType!$A:$B,2,false)</f>
        <v>50</v>
      </c>
    </row>
    <row r="19867">
      <c r="A19867" s="1" t="s">
        <v>921</v>
      </c>
      <c r="B19867" s="1" t="str">
        <f>VLOOKUP(A19867,Content!A:B,2)</f>
        <v>GIF</v>
      </c>
      <c r="C19867" s="1" t="s">
        <v>1038</v>
      </c>
      <c r="D19867" s="3" t="str">
        <f>VLOOKUP(A19867,Content!A:B,3)</f>
        <v>#REF!</v>
      </c>
      <c r="E19867" s="5">
        <f>VLOOKUP(C19867,ReactionType!$A:$B,2,false)</f>
        <v>12</v>
      </c>
    </row>
    <row r="19868">
      <c r="A19868" s="1" t="s">
        <v>921</v>
      </c>
      <c r="B19868" s="1" t="str">
        <f>VLOOKUP(A19868,Content!A:B,2)</f>
        <v>GIF</v>
      </c>
      <c r="C19868" s="1" t="s">
        <v>1028</v>
      </c>
      <c r="D19868" s="3" t="str">
        <f>VLOOKUP(A19868,Content!A:B,3)</f>
        <v>#REF!</v>
      </c>
      <c r="E19868" s="5">
        <f>VLOOKUP(C19868,ReactionType!$A:$B,2,false)</f>
        <v>0</v>
      </c>
    </row>
    <row r="19869">
      <c r="A19869" s="1" t="s">
        <v>921</v>
      </c>
      <c r="B19869" s="1" t="str">
        <f>VLOOKUP(A19869,Content!A:B,2)</f>
        <v>GIF</v>
      </c>
      <c r="C19869" s="1" t="s">
        <v>1029</v>
      </c>
      <c r="D19869" s="3" t="str">
        <f>VLOOKUP(A19869,Content!A:B,3)</f>
        <v>#REF!</v>
      </c>
      <c r="E19869" s="5">
        <f>VLOOKUP(C19869,ReactionType!$A:$B,2,false)</f>
        <v>15</v>
      </c>
    </row>
    <row r="19870">
      <c r="A19870" s="1" t="s">
        <v>921</v>
      </c>
      <c r="B19870" s="1" t="str">
        <f>VLOOKUP(A19870,Content!A:B,2)</f>
        <v>GIF</v>
      </c>
      <c r="C19870" s="1" t="s">
        <v>1035</v>
      </c>
      <c r="D19870" s="3" t="str">
        <f>VLOOKUP(A19870,Content!A:B,3)</f>
        <v>#REF!</v>
      </c>
      <c r="E19870" s="5">
        <f>VLOOKUP(C19870,ReactionType!$A:$B,2,false)</f>
        <v>20</v>
      </c>
    </row>
    <row r="19871">
      <c r="A19871" s="1" t="s">
        <v>921</v>
      </c>
      <c r="B19871" s="1" t="str">
        <f>VLOOKUP(A19871,Content!A:B,2)</f>
        <v>GIF</v>
      </c>
      <c r="C19871" s="1" t="s">
        <v>1030</v>
      </c>
      <c r="D19871" s="3" t="str">
        <f>VLOOKUP(A19871,Content!A:B,3)</f>
        <v>#REF!</v>
      </c>
      <c r="E19871" s="5">
        <f>VLOOKUP(C19871,ReactionType!$A:$B,2,false)</f>
        <v>35</v>
      </c>
    </row>
    <row r="19872">
      <c r="A19872" s="1" t="s">
        <v>921</v>
      </c>
      <c r="B19872" s="1" t="str">
        <f>VLOOKUP(A19872,Content!A:B,2)</f>
        <v>GIF</v>
      </c>
      <c r="C19872" s="1" t="s">
        <v>1041</v>
      </c>
      <c r="D19872" s="3" t="str">
        <f>VLOOKUP(A19872,Content!A:B,3)</f>
        <v>#REF!</v>
      </c>
      <c r="E19872" s="5">
        <f>VLOOKUP(C19872,ReactionType!$A:$B,2,false)</f>
        <v>70</v>
      </c>
    </row>
    <row r="19873">
      <c r="A19873" s="1" t="s">
        <v>921</v>
      </c>
      <c r="B19873" s="1" t="str">
        <f>VLOOKUP(A19873,Content!A:B,2)</f>
        <v>GIF</v>
      </c>
      <c r="C19873" s="1" t="s">
        <v>1042</v>
      </c>
      <c r="D19873" s="3" t="str">
        <f>VLOOKUP(A19873,Content!A:B,3)</f>
        <v>#REF!</v>
      </c>
      <c r="E19873" s="5">
        <f>VLOOKUP(C19873,ReactionType!$A:$B,2,false)</f>
        <v>72</v>
      </c>
    </row>
    <row r="19874">
      <c r="A19874" s="1" t="s">
        <v>921</v>
      </c>
      <c r="B19874" s="1" t="str">
        <f>VLOOKUP(A19874,Content!A:B,2)</f>
        <v>GIF</v>
      </c>
      <c r="C19874" s="1" t="s">
        <v>1032</v>
      </c>
      <c r="D19874" s="3" t="str">
        <f>VLOOKUP(A19874,Content!A:B,3)</f>
        <v>#REF!</v>
      </c>
      <c r="E19874" s="5">
        <f>VLOOKUP(C19874,ReactionType!$A:$B,2,false)</f>
        <v>70</v>
      </c>
    </row>
    <row r="19875">
      <c r="A19875" s="1" t="s">
        <v>921</v>
      </c>
      <c r="B19875" s="1" t="str">
        <f>VLOOKUP(A19875,Content!A:B,2)</f>
        <v>GIF</v>
      </c>
      <c r="C19875" s="1" t="s">
        <v>1029</v>
      </c>
      <c r="D19875" s="3" t="str">
        <f>VLOOKUP(A19875,Content!A:B,3)</f>
        <v>#REF!</v>
      </c>
      <c r="E19875" s="5">
        <f>VLOOKUP(C19875,ReactionType!$A:$B,2,false)</f>
        <v>15</v>
      </c>
    </row>
    <row r="19876">
      <c r="A19876" s="1" t="s">
        <v>921</v>
      </c>
      <c r="B19876" s="1" t="str">
        <f>VLOOKUP(A19876,Content!A:B,2)</f>
        <v>GIF</v>
      </c>
      <c r="C19876" s="1" t="s">
        <v>1032</v>
      </c>
      <c r="D19876" s="3" t="str">
        <f>VLOOKUP(A19876,Content!A:B,3)</f>
        <v>#REF!</v>
      </c>
      <c r="E19876" s="5">
        <f>VLOOKUP(C19876,ReactionType!$A:$B,2,false)</f>
        <v>70</v>
      </c>
    </row>
    <row r="19877">
      <c r="A19877" s="1" t="s">
        <v>921</v>
      </c>
      <c r="B19877" s="1" t="str">
        <f>VLOOKUP(A19877,Content!A:B,2)</f>
        <v>GIF</v>
      </c>
      <c r="C19877" s="1" t="s">
        <v>1033</v>
      </c>
      <c r="D19877" s="3" t="str">
        <f>VLOOKUP(A19877,Content!A:B,3)</f>
        <v>#REF!</v>
      </c>
      <c r="E19877" s="5">
        <f>VLOOKUP(C19877,ReactionType!$A:$B,2,false)</f>
        <v>5</v>
      </c>
    </row>
    <row r="19878">
      <c r="A19878" s="1" t="s">
        <v>921</v>
      </c>
      <c r="B19878" s="1" t="str">
        <f>VLOOKUP(A19878,Content!A:B,2)</f>
        <v>GIF</v>
      </c>
      <c r="C19878" s="1" t="s">
        <v>1030</v>
      </c>
      <c r="D19878" s="3" t="str">
        <f>VLOOKUP(A19878,Content!A:B,3)</f>
        <v>#REF!</v>
      </c>
      <c r="E19878" s="5">
        <f>VLOOKUP(C19878,ReactionType!$A:$B,2,false)</f>
        <v>35</v>
      </c>
    </row>
    <row r="19879">
      <c r="A19879" s="1" t="s">
        <v>921</v>
      </c>
      <c r="B19879" s="1" t="str">
        <f>VLOOKUP(A19879,Content!A:B,2)</f>
        <v>GIF</v>
      </c>
      <c r="C19879" s="1" t="s">
        <v>1030</v>
      </c>
      <c r="D19879" s="3" t="str">
        <f>VLOOKUP(A19879,Content!A:B,3)</f>
        <v>#REF!</v>
      </c>
      <c r="E19879" s="5">
        <f>VLOOKUP(C19879,ReactionType!$A:$B,2,false)</f>
        <v>35</v>
      </c>
    </row>
    <row r="19880">
      <c r="A19880" s="1" t="s">
        <v>921</v>
      </c>
      <c r="B19880" s="1" t="str">
        <f>VLOOKUP(A19880,Content!A:B,2)</f>
        <v>GIF</v>
      </c>
      <c r="C19880" s="1" t="s">
        <v>1035</v>
      </c>
      <c r="D19880" s="3" t="str">
        <f>VLOOKUP(A19880,Content!A:B,3)</f>
        <v>#REF!</v>
      </c>
      <c r="E19880" s="5">
        <f>VLOOKUP(C19880,ReactionType!$A:$B,2,false)</f>
        <v>20</v>
      </c>
    </row>
    <row r="19881">
      <c r="A19881" s="1" t="s">
        <v>921</v>
      </c>
      <c r="B19881" s="1" t="str">
        <f>VLOOKUP(A19881,Content!A:B,2)</f>
        <v>GIF</v>
      </c>
      <c r="C19881" s="1" t="s">
        <v>1041</v>
      </c>
      <c r="D19881" s="3" t="str">
        <f>VLOOKUP(A19881,Content!A:B,3)</f>
        <v>#REF!</v>
      </c>
      <c r="E19881" s="5">
        <f>VLOOKUP(C19881,ReactionType!$A:$B,2,false)</f>
        <v>70</v>
      </c>
    </row>
    <row r="19882">
      <c r="A19882" s="1" t="s">
        <v>921</v>
      </c>
      <c r="B19882" s="1" t="str">
        <f>VLOOKUP(A19882,Content!A:B,2)</f>
        <v>GIF</v>
      </c>
      <c r="C19882" s="1" t="s">
        <v>1027</v>
      </c>
      <c r="D19882" s="3" t="str">
        <f>VLOOKUP(A19882,Content!A:B,3)</f>
        <v>#REF!</v>
      </c>
      <c r="E19882" s="5">
        <f>VLOOKUP(C19882,ReactionType!$A:$B,2,false)</f>
        <v>10</v>
      </c>
    </row>
    <row r="19883">
      <c r="A19883" s="1" t="s">
        <v>921</v>
      </c>
      <c r="B19883" s="1" t="str">
        <f>VLOOKUP(A19883,Content!A:B,2)</f>
        <v>GIF</v>
      </c>
      <c r="C19883" s="1" t="s">
        <v>1029</v>
      </c>
      <c r="D19883" s="3" t="str">
        <f>VLOOKUP(A19883,Content!A:B,3)</f>
        <v>#REF!</v>
      </c>
      <c r="E19883" s="5">
        <f>VLOOKUP(C19883,ReactionType!$A:$B,2,false)</f>
        <v>15</v>
      </c>
    </row>
    <row r="19884">
      <c r="A19884" s="1" t="s">
        <v>921</v>
      </c>
      <c r="B19884" s="1" t="str">
        <f>VLOOKUP(A19884,Content!A:B,2)</f>
        <v>GIF</v>
      </c>
      <c r="C19884" s="1" t="s">
        <v>1041</v>
      </c>
      <c r="D19884" s="3" t="str">
        <f>VLOOKUP(A19884,Content!A:B,3)</f>
        <v>#REF!</v>
      </c>
      <c r="E19884" s="5">
        <f>VLOOKUP(C19884,ReactionType!$A:$B,2,false)</f>
        <v>70</v>
      </c>
    </row>
    <row r="19885">
      <c r="A19885" s="1" t="s">
        <v>921</v>
      </c>
      <c r="B19885" s="1" t="str">
        <f>VLOOKUP(A19885,Content!A:B,2)</f>
        <v>GIF</v>
      </c>
      <c r="C19885" s="1" t="s">
        <v>1040</v>
      </c>
      <c r="D19885" s="3" t="str">
        <f>VLOOKUP(A19885,Content!A:B,3)</f>
        <v>#REF!</v>
      </c>
      <c r="E19885" s="5">
        <f>VLOOKUP(C19885,ReactionType!$A:$B,2,false)</f>
        <v>60</v>
      </c>
    </row>
    <row r="19886">
      <c r="A19886" s="1" t="s">
        <v>921</v>
      </c>
      <c r="B19886" s="1" t="str">
        <f>VLOOKUP(A19886,Content!A:B,2)</f>
        <v>GIF</v>
      </c>
      <c r="C19886" s="1" t="s">
        <v>1038</v>
      </c>
      <c r="D19886" s="3" t="str">
        <f>VLOOKUP(A19886,Content!A:B,3)</f>
        <v>#REF!</v>
      </c>
      <c r="E19886" s="5">
        <f>VLOOKUP(C19886,ReactionType!$A:$B,2,false)</f>
        <v>12</v>
      </c>
    </row>
    <row r="19887">
      <c r="A19887" s="1" t="s">
        <v>921</v>
      </c>
      <c r="B19887" s="1" t="str">
        <f>VLOOKUP(A19887,Content!A:B,2)</f>
        <v>GIF</v>
      </c>
      <c r="C19887" s="1" t="s">
        <v>1041</v>
      </c>
      <c r="D19887" s="3" t="str">
        <f>VLOOKUP(A19887,Content!A:B,3)</f>
        <v>#REF!</v>
      </c>
      <c r="E19887" s="5">
        <f>VLOOKUP(C19887,ReactionType!$A:$B,2,false)</f>
        <v>70</v>
      </c>
    </row>
    <row r="19888">
      <c r="A19888" s="1" t="s">
        <v>921</v>
      </c>
      <c r="B19888" s="1" t="str">
        <f>VLOOKUP(A19888,Content!A:B,2)</f>
        <v>GIF</v>
      </c>
      <c r="C19888" s="1" t="s">
        <v>1035</v>
      </c>
      <c r="D19888" s="3" t="str">
        <f>VLOOKUP(A19888,Content!A:B,3)</f>
        <v>#REF!</v>
      </c>
      <c r="E19888" s="5">
        <f>VLOOKUP(C19888,ReactionType!$A:$B,2,false)</f>
        <v>20</v>
      </c>
    </row>
    <row r="19889">
      <c r="A19889" s="1" t="s">
        <v>921</v>
      </c>
      <c r="B19889" s="1" t="str">
        <f>VLOOKUP(A19889,Content!A:B,2)</f>
        <v>GIF</v>
      </c>
      <c r="C19889" s="1" t="s">
        <v>1038</v>
      </c>
      <c r="D19889" s="3" t="str">
        <f>VLOOKUP(A19889,Content!A:B,3)</f>
        <v>#REF!</v>
      </c>
      <c r="E19889" s="5">
        <f>VLOOKUP(C19889,ReactionType!$A:$B,2,false)</f>
        <v>12</v>
      </c>
    </row>
    <row r="19890">
      <c r="A19890" s="1" t="s">
        <v>921</v>
      </c>
      <c r="B19890" s="1" t="str">
        <f>VLOOKUP(A19890,Content!A:B,2)</f>
        <v>GIF</v>
      </c>
      <c r="C19890" s="1" t="s">
        <v>1037</v>
      </c>
      <c r="D19890" s="3" t="str">
        <f>VLOOKUP(A19890,Content!A:B,3)</f>
        <v>#REF!</v>
      </c>
      <c r="E19890" s="5">
        <f>VLOOKUP(C19890,ReactionType!$A:$B,2,false)</f>
        <v>45</v>
      </c>
    </row>
    <row r="19891">
      <c r="A19891" s="1" t="s">
        <v>922</v>
      </c>
      <c r="B19891" s="1" t="str">
        <f>VLOOKUP(A19891,Content!A:B,2)</f>
        <v>video</v>
      </c>
      <c r="C19891" s="1" t="s">
        <v>1042</v>
      </c>
      <c r="D19891" s="3" t="str">
        <f>VLOOKUP(A19891,Content!A:B,3)</f>
        <v>#REF!</v>
      </c>
      <c r="E19891" s="5">
        <f>VLOOKUP(C19891,ReactionType!$A:$B,2,false)</f>
        <v>72</v>
      </c>
    </row>
    <row r="19892">
      <c r="A19892" s="1" t="s">
        <v>922</v>
      </c>
      <c r="B19892" s="1" t="str">
        <f>VLOOKUP(A19892,Content!A:B,2)</f>
        <v>video</v>
      </c>
      <c r="C19892" s="1" t="s">
        <v>1034</v>
      </c>
      <c r="D19892" s="3" t="str">
        <f>VLOOKUP(A19892,Content!A:B,3)</f>
        <v>#REF!</v>
      </c>
      <c r="E19892" s="5">
        <f>VLOOKUP(C19892,ReactionType!$A:$B,2,false)</f>
        <v>65</v>
      </c>
    </row>
    <row r="19893">
      <c r="A19893" s="1" t="s">
        <v>922</v>
      </c>
      <c r="B19893" s="1" t="str">
        <f>VLOOKUP(A19893,Content!A:B,2)</f>
        <v>video</v>
      </c>
      <c r="C19893" s="1" t="s">
        <v>1027</v>
      </c>
      <c r="D19893" s="3" t="str">
        <f>VLOOKUP(A19893,Content!A:B,3)</f>
        <v>#REF!</v>
      </c>
      <c r="E19893" s="5">
        <f>VLOOKUP(C19893,ReactionType!$A:$B,2,false)</f>
        <v>10</v>
      </c>
    </row>
    <row r="19894">
      <c r="A19894" s="1" t="s">
        <v>922</v>
      </c>
      <c r="B19894" s="1" t="str">
        <f>VLOOKUP(A19894,Content!A:B,2)</f>
        <v>video</v>
      </c>
      <c r="C19894" s="1" t="s">
        <v>1038</v>
      </c>
      <c r="D19894" s="3" t="str">
        <f>VLOOKUP(A19894,Content!A:B,3)</f>
        <v>#REF!</v>
      </c>
      <c r="E19894" s="5">
        <f>VLOOKUP(C19894,ReactionType!$A:$B,2,false)</f>
        <v>12</v>
      </c>
    </row>
    <row r="19895">
      <c r="A19895" s="1" t="s">
        <v>922</v>
      </c>
      <c r="B19895" s="1" t="str">
        <f>VLOOKUP(A19895,Content!A:B,2)</f>
        <v>video</v>
      </c>
      <c r="C19895" s="1" t="s">
        <v>1030</v>
      </c>
      <c r="D19895" s="3" t="str">
        <f>VLOOKUP(A19895,Content!A:B,3)</f>
        <v>#REF!</v>
      </c>
      <c r="E19895" s="5">
        <f>VLOOKUP(C19895,ReactionType!$A:$B,2,false)</f>
        <v>35</v>
      </c>
    </row>
    <row r="19896">
      <c r="A19896" s="1" t="s">
        <v>922</v>
      </c>
      <c r="B19896" s="1" t="str">
        <f>VLOOKUP(A19896,Content!A:B,2)</f>
        <v>video</v>
      </c>
      <c r="C19896" s="1" t="s">
        <v>1036</v>
      </c>
      <c r="D19896" s="3" t="str">
        <f>VLOOKUP(A19896,Content!A:B,3)</f>
        <v>#REF!</v>
      </c>
      <c r="E19896" s="5">
        <f>VLOOKUP(C19896,ReactionType!$A:$B,2,false)</f>
        <v>75</v>
      </c>
    </row>
    <row r="19897">
      <c r="A19897" s="1" t="s">
        <v>922</v>
      </c>
      <c r="B19897" s="1" t="str">
        <f>VLOOKUP(A19897,Content!A:B,2)</f>
        <v>video</v>
      </c>
      <c r="C19897" s="1" t="s">
        <v>1034</v>
      </c>
      <c r="D19897" s="3" t="str">
        <f>VLOOKUP(A19897,Content!A:B,3)</f>
        <v>#REF!</v>
      </c>
      <c r="E19897" s="5">
        <f>VLOOKUP(C19897,ReactionType!$A:$B,2,false)</f>
        <v>65</v>
      </c>
    </row>
    <row r="19898">
      <c r="A19898" s="1" t="s">
        <v>922</v>
      </c>
      <c r="B19898" s="1" t="str">
        <f>VLOOKUP(A19898,Content!A:B,2)</f>
        <v>video</v>
      </c>
      <c r="C19898" s="1" t="s">
        <v>1030</v>
      </c>
      <c r="D19898" s="3" t="str">
        <f>VLOOKUP(A19898,Content!A:B,3)</f>
        <v>#REF!</v>
      </c>
      <c r="E19898" s="5">
        <f>VLOOKUP(C19898,ReactionType!$A:$B,2,false)</f>
        <v>35</v>
      </c>
    </row>
    <row r="19899">
      <c r="A19899" s="1" t="s">
        <v>922</v>
      </c>
      <c r="B19899" s="1" t="str">
        <f>VLOOKUP(A19899,Content!A:B,2)</f>
        <v>video</v>
      </c>
      <c r="C19899" s="1" t="s">
        <v>1031</v>
      </c>
      <c r="D19899" s="3" t="str">
        <f>VLOOKUP(A19899,Content!A:B,3)</f>
        <v>#REF!</v>
      </c>
      <c r="E19899" s="5">
        <f>VLOOKUP(C19899,ReactionType!$A:$B,2,false)</f>
        <v>30</v>
      </c>
    </row>
    <row r="19900">
      <c r="A19900" s="1" t="s">
        <v>922</v>
      </c>
      <c r="B19900" s="1" t="str">
        <f>VLOOKUP(A19900,Content!A:B,2)</f>
        <v>video</v>
      </c>
      <c r="C19900" s="1" t="s">
        <v>1033</v>
      </c>
      <c r="D19900" s="3" t="str">
        <f>VLOOKUP(A19900,Content!A:B,3)</f>
        <v>#REF!</v>
      </c>
      <c r="E19900" s="5">
        <f>VLOOKUP(C19900,ReactionType!$A:$B,2,false)</f>
        <v>5</v>
      </c>
    </row>
    <row r="19901">
      <c r="A19901" s="1" t="s">
        <v>922</v>
      </c>
      <c r="B19901" s="1" t="str">
        <f>VLOOKUP(A19901,Content!A:B,2)</f>
        <v>video</v>
      </c>
      <c r="C19901" s="1" t="s">
        <v>1042</v>
      </c>
      <c r="D19901" s="3" t="str">
        <f>VLOOKUP(A19901,Content!A:B,3)</f>
        <v>#REF!</v>
      </c>
      <c r="E19901" s="5">
        <f>VLOOKUP(C19901,ReactionType!$A:$B,2,false)</f>
        <v>72</v>
      </c>
    </row>
    <row r="19902">
      <c r="A19902" s="1" t="s">
        <v>922</v>
      </c>
      <c r="B19902" s="1" t="str">
        <f>VLOOKUP(A19902,Content!A:B,2)</f>
        <v>video</v>
      </c>
      <c r="C19902" s="1" t="s">
        <v>1037</v>
      </c>
      <c r="D19902" s="3" t="str">
        <f>VLOOKUP(A19902,Content!A:B,3)</f>
        <v>#REF!</v>
      </c>
      <c r="E19902" s="5">
        <f>VLOOKUP(C19902,ReactionType!$A:$B,2,false)</f>
        <v>45</v>
      </c>
    </row>
    <row r="19903">
      <c r="A19903" s="1" t="s">
        <v>922</v>
      </c>
      <c r="B19903" s="1" t="str">
        <f>VLOOKUP(A19903,Content!A:B,2)</f>
        <v>video</v>
      </c>
      <c r="C19903" s="1" t="s">
        <v>1041</v>
      </c>
      <c r="D19903" s="3" t="str">
        <f>VLOOKUP(A19903,Content!A:B,3)</f>
        <v>#REF!</v>
      </c>
      <c r="E19903" s="5">
        <f>VLOOKUP(C19903,ReactionType!$A:$B,2,false)</f>
        <v>70</v>
      </c>
    </row>
    <row r="19904">
      <c r="A19904" s="1" t="s">
        <v>922</v>
      </c>
      <c r="B19904" s="1" t="str">
        <f>VLOOKUP(A19904,Content!A:B,2)</f>
        <v>video</v>
      </c>
      <c r="C19904" s="1" t="s">
        <v>1030</v>
      </c>
      <c r="D19904" s="3" t="str">
        <f>VLOOKUP(A19904,Content!A:B,3)</f>
        <v>#REF!</v>
      </c>
      <c r="E19904" s="5">
        <f>VLOOKUP(C19904,ReactionType!$A:$B,2,false)</f>
        <v>35</v>
      </c>
    </row>
    <row r="19905">
      <c r="A19905" s="1" t="s">
        <v>923</v>
      </c>
      <c r="B19905" s="1" t="str">
        <f>VLOOKUP(A19905,Content!A:B,2)</f>
        <v>audio</v>
      </c>
      <c r="C19905" s="1" t="s">
        <v>1032</v>
      </c>
      <c r="D19905" s="3" t="str">
        <f>VLOOKUP(A19905,Content!A:B,3)</f>
        <v>#REF!</v>
      </c>
      <c r="E19905" s="5">
        <f>VLOOKUP(C19905,ReactionType!$A:$B,2,false)</f>
        <v>70</v>
      </c>
    </row>
    <row r="19906">
      <c r="A19906" s="1" t="s">
        <v>923</v>
      </c>
      <c r="B19906" s="1" t="str">
        <f>VLOOKUP(A19906,Content!A:B,2)</f>
        <v>audio</v>
      </c>
      <c r="C19906" s="1" t="s">
        <v>1028</v>
      </c>
      <c r="D19906" s="3" t="str">
        <f>VLOOKUP(A19906,Content!A:B,3)</f>
        <v>#REF!</v>
      </c>
      <c r="E19906" s="5">
        <f>VLOOKUP(C19906,ReactionType!$A:$B,2,false)</f>
        <v>0</v>
      </c>
    </row>
    <row r="19907">
      <c r="A19907" s="1" t="s">
        <v>923</v>
      </c>
      <c r="B19907" s="1" t="str">
        <f>VLOOKUP(A19907,Content!A:B,2)</f>
        <v>audio</v>
      </c>
      <c r="C19907" s="1" t="s">
        <v>1038</v>
      </c>
      <c r="D19907" s="3" t="str">
        <f>VLOOKUP(A19907,Content!A:B,3)</f>
        <v>#REF!</v>
      </c>
      <c r="E19907" s="5">
        <f>VLOOKUP(C19907,ReactionType!$A:$B,2,false)</f>
        <v>12</v>
      </c>
    </row>
    <row r="19908">
      <c r="A19908" s="1" t="s">
        <v>923</v>
      </c>
      <c r="B19908" s="1" t="str">
        <f>VLOOKUP(A19908,Content!A:B,2)</f>
        <v>audio</v>
      </c>
      <c r="C19908" s="1" t="s">
        <v>1029</v>
      </c>
      <c r="D19908" s="3" t="str">
        <f>VLOOKUP(A19908,Content!A:B,3)</f>
        <v>#REF!</v>
      </c>
      <c r="E19908" s="5">
        <f>VLOOKUP(C19908,ReactionType!$A:$B,2,false)</f>
        <v>15</v>
      </c>
    </row>
    <row r="19909">
      <c r="A19909" s="1" t="s">
        <v>923</v>
      </c>
      <c r="B19909" s="1" t="str">
        <f>VLOOKUP(A19909,Content!A:B,2)</f>
        <v>audio</v>
      </c>
      <c r="C19909" s="1" t="s">
        <v>1029</v>
      </c>
      <c r="D19909" s="3" t="str">
        <f>VLOOKUP(A19909,Content!A:B,3)</f>
        <v>#REF!</v>
      </c>
      <c r="E19909" s="5">
        <f>VLOOKUP(C19909,ReactionType!$A:$B,2,false)</f>
        <v>15</v>
      </c>
    </row>
    <row r="19910">
      <c r="A19910" s="1" t="s">
        <v>923</v>
      </c>
      <c r="B19910" s="1" t="str">
        <f>VLOOKUP(A19910,Content!A:B,2)</f>
        <v>audio</v>
      </c>
      <c r="C19910" s="1" t="s">
        <v>1031</v>
      </c>
      <c r="D19910" s="3" t="str">
        <f>VLOOKUP(A19910,Content!A:B,3)</f>
        <v>#REF!</v>
      </c>
      <c r="E19910" s="5">
        <f>VLOOKUP(C19910,ReactionType!$A:$B,2,false)</f>
        <v>30</v>
      </c>
    </row>
    <row r="19911">
      <c r="A19911" s="1" t="s">
        <v>923</v>
      </c>
      <c r="B19911" s="1" t="str">
        <f>VLOOKUP(A19911,Content!A:B,2)</f>
        <v>audio</v>
      </c>
      <c r="C19911" s="1" t="s">
        <v>1031</v>
      </c>
      <c r="D19911" s="3" t="str">
        <f>VLOOKUP(A19911,Content!A:B,3)</f>
        <v>#REF!</v>
      </c>
      <c r="E19911" s="5">
        <f>VLOOKUP(C19911,ReactionType!$A:$B,2,false)</f>
        <v>30</v>
      </c>
    </row>
    <row r="19912">
      <c r="A19912" s="1" t="s">
        <v>923</v>
      </c>
      <c r="B19912" s="1" t="str">
        <f>VLOOKUP(A19912,Content!A:B,2)</f>
        <v>audio</v>
      </c>
      <c r="C19912" s="1" t="s">
        <v>1028</v>
      </c>
      <c r="D19912" s="3" t="str">
        <f>VLOOKUP(A19912,Content!A:B,3)</f>
        <v>#REF!</v>
      </c>
      <c r="E19912" s="5">
        <f>VLOOKUP(C19912,ReactionType!$A:$B,2,false)</f>
        <v>0</v>
      </c>
    </row>
    <row r="19913">
      <c r="A19913" s="1" t="s">
        <v>923</v>
      </c>
      <c r="B19913" s="1" t="str">
        <f>VLOOKUP(A19913,Content!A:B,2)</f>
        <v>audio</v>
      </c>
      <c r="C19913" s="1" t="s">
        <v>1042</v>
      </c>
      <c r="D19913" s="3" t="str">
        <f>VLOOKUP(A19913,Content!A:B,3)</f>
        <v>#REF!</v>
      </c>
      <c r="E19913" s="5">
        <f>VLOOKUP(C19913,ReactionType!$A:$B,2,false)</f>
        <v>72</v>
      </c>
    </row>
    <row r="19914">
      <c r="A19914" s="1" t="s">
        <v>923</v>
      </c>
      <c r="B19914" s="1" t="str">
        <f>VLOOKUP(A19914,Content!A:B,2)</f>
        <v>audio</v>
      </c>
      <c r="C19914" s="1" t="s">
        <v>1034</v>
      </c>
      <c r="D19914" s="3" t="str">
        <f>VLOOKUP(A19914,Content!A:B,3)</f>
        <v>#REF!</v>
      </c>
      <c r="E19914" s="5">
        <f>VLOOKUP(C19914,ReactionType!$A:$B,2,false)</f>
        <v>65</v>
      </c>
    </row>
    <row r="19915">
      <c r="A19915" s="1" t="s">
        <v>923</v>
      </c>
      <c r="B19915" s="1" t="str">
        <f>VLOOKUP(A19915,Content!A:B,2)</f>
        <v>audio</v>
      </c>
      <c r="C19915" s="1" t="s">
        <v>1029</v>
      </c>
      <c r="D19915" s="3" t="str">
        <f>VLOOKUP(A19915,Content!A:B,3)</f>
        <v>#REF!</v>
      </c>
      <c r="E19915" s="5">
        <f>VLOOKUP(C19915,ReactionType!$A:$B,2,false)</f>
        <v>15</v>
      </c>
    </row>
    <row r="19916">
      <c r="A19916" s="1" t="s">
        <v>923</v>
      </c>
      <c r="B19916" s="1" t="str">
        <f>VLOOKUP(A19916,Content!A:B,2)</f>
        <v>audio</v>
      </c>
      <c r="C19916" s="1" t="s">
        <v>1027</v>
      </c>
      <c r="D19916" s="3" t="str">
        <f>VLOOKUP(A19916,Content!A:B,3)</f>
        <v>#REF!</v>
      </c>
      <c r="E19916" s="5">
        <f>VLOOKUP(C19916,ReactionType!$A:$B,2,false)</f>
        <v>10</v>
      </c>
    </row>
    <row r="19917">
      <c r="A19917" s="1" t="s">
        <v>923</v>
      </c>
      <c r="B19917" s="1" t="str">
        <f>VLOOKUP(A19917,Content!A:B,2)</f>
        <v>audio</v>
      </c>
      <c r="C19917" s="1" t="s">
        <v>1028</v>
      </c>
      <c r="D19917" s="3" t="str">
        <f>VLOOKUP(A19917,Content!A:B,3)</f>
        <v>#REF!</v>
      </c>
      <c r="E19917" s="5">
        <f>VLOOKUP(C19917,ReactionType!$A:$B,2,false)</f>
        <v>0</v>
      </c>
    </row>
    <row r="19918">
      <c r="A19918" s="1" t="s">
        <v>923</v>
      </c>
      <c r="B19918" s="1" t="str">
        <f>VLOOKUP(A19918,Content!A:B,2)</f>
        <v>audio</v>
      </c>
      <c r="C19918" s="1" t="s">
        <v>1028</v>
      </c>
      <c r="D19918" s="3" t="str">
        <f>VLOOKUP(A19918,Content!A:B,3)</f>
        <v>#REF!</v>
      </c>
      <c r="E19918" s="5">
        <f>VLOOKUP(C19918,ReactionType!$A:$B,2,false)</f>
        <v>0</v>
      </c>
    </row>
    <row r="19919">
      <c r="A19919" s="1" t="s">
        <v>923</v>
      </c>
      <c r="B19919" s="1" t="str">
        <f>VLOOKUP(A19919,Content!A:B,2)</f>
        <v>audio</v>
      </c>
      <c r="C19919" s="1" t="s">
        <v>1032</v>
      </c>
      <c r="D19919" s="3" t="str">
        <f>VLOOKUP(A19919,Content!A:B,3)</f>
        <v>#REF!</v>
      </c>
      <c r="E19919" s="5">
        <f>VLOOKUP(C19919,ReactionType!$A:$B,2,false)</f>
        <v>70</v>
      </c>
    </row>
    <row r="19920">
      <c r="A19920" s="1" t="s">
        <v>923</v>
      </c>
      <c r="B19920" s="1" t="str">
        <f>VLOOKUP(A19920,Content!A:B,2)</f>
        <v>audio</v>
      </c>
      <c r="C19920" s="1" t="s">
        <v>1033</v>
      </c>
      <c r="D19920" s="3" t="str">
        <f>VLOOKUP(A19920,Content!A:B,3)</f>
        <v>#REF!</v>
      </c>
      <c r="E19920" s="5">
        <f>VLOOKUP(C19920,ReactionType!$A:$B,2,false)</f>
        <v>5</v>
      </c>
    </row>
    <row r="19921">
      <c r="A19921" s="1" t="s">
        <v>923</v>
      </c>
      <c r="B19921" s="1" t="str">
        <f>VLOOKUP(A19921,Content!A:B,2)</f>
        <v>audio</v>
      </c>
      <c r="C19921" s="1" t="s">
        <v>1037</v>
      </c>
      <c r="D19921" s="3" t="str">
        <f>VLOOKUP(A19921,Content!A:B,3)</f>
        <v>#REF!</v>
      </c>
      <c r="E19921" s="5">
        <f>VLOOKUP(C19921,ReactionType!$A:$B,2,false)</f>
        <v>45</v>
      </c>
    </row>
    <row r="19922">
      <c r="A19922" s="1" t="s">
        <v>923</v>
      </c>
      <c r="B19922" s="1" t="str">
        <f>VLOOKUP(A19922,Content!A:B,2)</f>
        <v>audio</v>
      </c>
      <c r="C19922" s="1" t="s">
        <v>1030</v>
      </c>
      <c r="D19922" s="3" t="str">
        <f>VLOOKUP(A19922,Content!A:B,3)</f>
        <v>#REF!</v>
      </c>
      <c r="E19922" s="5">
        <f>VLOOKUP(C19922,ReactionType!$A:$B,2,false)</f>
        <v>35</v>
      </c>
    </row>
    <row r="19923">
      <c r="A19923" s="1" t="s">
        <v>923</v>
      </c>
      <c r="B19923" s="1" t="str">
        <f>VLOOKUP(A19923,Content!A:B,2)</f>
        <v>audio</v>
      </c>
      <c r="C19923" s="1" t="s">
        <v>1032</v>
      </c>
      <c r="D19923" s="3" t="str">
        <f>VLOOKUP(A19923,Content!A:B,3)</f>
        <v>#REF!</v>
      </c>
      <c r="E19923" s="5">
        <f>VLOOKUP(C19923,ReactionType!$A:$B,2,false)</f>
        <v>70</v>
      </c>
    </row>
    <row r="19924">
      <c r="A19924" s="1" t="s">
        <v>923</v>
      </c>
      <c r="B19924" s="1" t="str">
        <f>VLOOKUP(A19924,Content!A:B,2)</f>
        <v>audio</v>
      </c>
      <c r="C19924" s="1" t="s">
        <v>1038</v>
      </c>
      <c r="D19924" s="3" t="str">
        <f>VLOOKUP(A19924,Content!A:B,3)</f>
        <v>#REF!</v>
      </c>
      <c r="E19924" s="5">
        <f>VLOOKUP(C19924,ReactionType!$A:$B,2,false)</f>
        <v>12</v>
      </c>
    </row>
    <row r="19925">
      <c r="A19925" s="1" t="s">
        <v>923</v>
      </c>
      <c r="B19925" s="1" t="str">
        <f>VLOOKUP(A19925,Content!A:B,2)</f>
        <v>audio</v>
      </c>
      <c r="C19925" s="1" t="s">
        <v>1037</v>
      </c>
      <c r="D19925" s="3" t="str">
        <f>VLOOKUP(A19925,Content!A:B,3)</f>
        <v>#REF!</v>
      </c>
      <c r="E19925" s="5">
        <f>VLOOKUP(C19925,ReactionType!$A:$B,2,false)</f>
        <v>45</v>
      </c>
    </row>
    <row r="19926">
      <c r="A19926" s="1" t="s">
        <v>923</v>
      </c>
      <c r="B19926" s="1" t="str">
        <f>VLOOKUP(A19926,Content!A:B,2)</f>
        <v>audio</v>
      </c>
      <c r="C19926" s="1" t="s">
        <v>1030</v>
      </c>
      <c r="D19926" s="3" t="str">
        <f>VLOOKUP(A19926,Content!A:B,3)</f>
        <v>#REF!</v>
      </c>
      <c r="E19926" s="5">
        <f>VLOOKUP(C19926,ReactionType!$A:$B,2,false)</f>
        <v>35</v>
      </c>
    </row>
    <row r="19927">
      <c r="A19927" s="1" t="s">
        <v>923</v>
      </c>
      <c r="B19927" s="1" t="str">
        <f>VLOOKUP(A19927,Content!A:B,2)</f>
        <v>audio</v>
      </c>
      <c r="C19927" s="1" t="s">
        <v>1038</v>
      </c>
      <c r="D19927" s="3" t="str">
        <f>VLOOKUP(A19927,Content!A:B,3)</f>
        <v>#REF!</v>
      </c>
      <c r="E19927" s="5">
        <f>VLOOKUP(C19927,ReactionType!$A:$B,2,false)</f>
        <v>12</v>
      </c>
    </row>
    <row r="19928">
      <c r="A19928" s="1" t="s">
        <v>923</v>
      </c>
      <c r="B19928" s="1" t="str">
        <f>VLOOKUP(A19928,Content!A:B,2)</f>
        <v>audio</v>
      </c>
      <c r="C19928" s="1" t="s">
        <v>1033</v>
      </c>
      <c r="D19928" s="3" t="str">
        <f>VLOOKUP(A19928,Content!A:B,3)</f>
        <v>#REF!</v>
      </c>
      <c r="E19928" s="5">
        <f>VLOOKUP(C19928,ReactionType!$A:$B,2,false)</f>
        <v>5</v>
      </c>
    </row>
    <row r="19929">
      <c r="A19929" s="1" t="s">
        <v>923</v>
      </c>
      <c r="B19929" s="1" t="str">
        <f>VLOOKUP(A19929,Content!A:B,2)</f>
        <v>audio</v>
      </c>
      <c r="C19929" s="1" t="s">
        <v>1032</v>
      </c>
      <c r="D19929" s="3" t="str">
        <f>VLOOKUP(A19929,Content!A:B,3)</f>
        <v>#REF!</v>
      </c>
      <c r="E19929" s="5">
        <f>VLOOKUP(C19929,ReactionType!$A:$B,2,false)</f>
        <v>70</v>
      </c>
    </row>
    <row r="19930">
      <c r="A19930" s="1" t="s">
        <v>923</v>
      </c>
      <c r="B19930" s="1" t="str">
        <f>VLOOKUP(A19930,Content!A:B,2)</f>
        <v>audio</v>
      </c>
      <c r="C19930" s="1" t="s">
        <v>1035</v>
      </c>
      <c r="D19930" s="3" t="str">
        <f>VLOOKUP(A19930,Content!A:B,3)</f>
        <v>#REF!</v>
      </c>
      <c r="E19930" s="5">
        <f>VLOOKUP(C19930,ReactionType!$A:$B,2,false)</f>
        <v>20</v>
      </c>
    </row>
    <row r="19931">
      <c r="A19931" s="1" t="s">
        <v>923</v>
      </c>
      <c r="B19931" s="1" t="str">
        <f>VLOOKUP(A19931,Content!A:B,2)</f>
        <v>audio</v>
      </c>
      <c r="C19931" s="1" t="s">
        <v>1032</v>
      </c>
      <c r="D19931" s="3" t="str">
        <f>VLOOKUP(A19931,Content!A:B,3)</f>
        <v>#REF!</v>
      </c>
      <c r="E19931" s="5">
        <f>VLOOKUP(C19931,ReactionType!$A:$B,2,false)</f>
        <v>70</v>
      </c>
    </row>
    <row r="19932">
      <c r="A19932" s="1" t="s">
        <v>923</v>
      </c>
      <c r="B19932" s="1" t="str">
        <f>VLOOKUP(A19932,Content!A:B,2)</f>
        <v>audio</v>
      </c>
      <c r="C19932" s="1" t="s">
        <v>1032</v>
      </c>
      <c r="D19932" s="3" t="str">
        <f>VLOOKUP(A19932,Content!A:B,3)</f>
        <v>#REF!</v>
      </c>
      <c r="E19932" s="5">
        <f>VLOOKUP(C19932,ReactionType!$A:$B,2,false)</f>
        <v>70</v>
      </c>
    </row>
    <row r="19933">
      <c r="A19933" s="1" t="s">
        <v>923</v>
      </c>
      <c r="B19933" s="1" t="str">
        <f>VLOOKUP(A19933,Content!A:B,2)</f>
        <v>audio</v>
      </c>
      <c r="C19933" s="1" t="s">
        <v>1038</v>
      </c>
      <c r="D19933" s="3" t="str">
        <f>VLOOKUP(A19933,Content!A:B,3)</f>
        <v>#REF!</v>
      </c>
      <c r="E19933" s="5">
        <f>VLOOKUP(C19933,ReactionType!$A:$B,2,false)</f>
        <v>12</v>
      </c>
    </row>
    <row r="19934">
      <c r="A19934" s="1" t="s">
        <v>923</v>
      </c>
      <c r="B19934" s="1" t="str">
        <f>VLOOKUP(A19934,Content!A:B,2)</f>
        <v>audio</v>
      </c>
      <c r="C19934" s="1" t="s">
        <v>1038</v>
      </c>
      <c r="D19934" s="3" t="str">
        <f>VLOOKUP(A19934,Content!A:B,3)</f>
        <v>#REF!</v>
      </c>
      <c r="E19934" s="5">
        <f>VLOOKUP(C19934,ReactionType!$A:$B,2,false)</f>
        <v>12</v>
      </c>
    </row>
    <row r="19935">
      <c r="A19935" s="1" t="s">
        <v>923</v>
      </c>
      <c r="B19935" s="1" t="str">
        <f>VLOOKUP(A19935,Content!A:B,2)</f>
        <v>audio</v>
      </c>
      <c r="C19935" s="1" t="s">
        <v>1036</v>
      </c>
      <c r="D19935" s="3" t="str">
        <f>VLOOKUP(A19935,Content!A:B,3)</f>
        <v>#REF!</v>
      </c>
      <c r="E19935" s="5">
        <f>VLOOKUP(C19935,ReactionType!$A:$B,2,false)</f>
        <v>75</v>
      </c>
    </row>
    <row r="19936">
      <c r="A19936" s="1" t="s">
        <v>923</v>
      </c>
      <c r="B19936" s="1" t="str">
        <f>VLOOKUP(A19936,Content!A:B,2)</f>
        <v>audio</v>
      </c>
      <c r="C19936" s="1" t="s">
        <v>1029</v>
      </c>
      <c r="D19936" s="3" t="str">
        <f>VLOOKUP(A19936,Content!A:B,3)</f>
        <v>#REF!</v>
      </c>
      <c r="E19936" s="5">
        <f>VLOOKUP(C19936,ReactionType!$A:$B,2,false)</f>
        <v>15</v>
      </c>
    </row>
    <row r="19937">
      <c r="A19937" s="1" t="s">
        <v>923</v>
      </c>
      <c r="B19937" s="1" t="str">
        <f>VLOOKUP(A19937,Content!A:B,2)</f>
        <v>audio</v>
      </c>
      <c r="C19937" s="1" t="s">
        <v>1030</v>
      </c>
      <c r="D19937" s="3" t="str">
        <f>VLOOKUP(A19937,Content!A:B,3)</f>
        <v>#REF!</v>
      </c>
      <c r="E19937" s="5">
        <f>VLOOKUP(C19937,ReactionType!$A:$B,2,false)</f>
        <v>35</v>
      </c>
    </row>
    <row r="19938">
      <c r="A19938" s="1" t="s">
        <v>923</v>
      </c>
      <c r="B19938" s="1" t="str">
        <f>VLOOKUP(A19938,Content!A:B,2)</f>
        <v>audio</v>
      </c>
      <c r="C19938" s="1" t="s">
        <v>1030</v>
      </c>
      <c r="D19938" s="3" t="str">
        <f>VLOOKUP(A19938,Content!A:B,3)</f>
        <v>#REF!</v>
      </c>
      <c r="E19938" s="5">
        <f>VLOOKUP(C19938,ReactionType!$A:$B,2,false)</f>
        <v>35</v>
      </c>
    </row>
    <row r="19939">
      <c r="A19939" s="1" t="s">
        <v>923</v>
      </c>
      <c r="B19939" s="1" t="str">
        <f>VLOOKUP(A19939,Content!A:B,2)</f>
        <v>audio</v>
      </c>
      <c r="C19939" s="1" t="s">
        <v>1033</v>
      </c>
      <c r="D19939" s="3" t="str">
        <f>VLOOKUP(A19939,Content!A:B,3)</f>
        <v>#REF!</v>
      </c>
      <c r="E19939" s="5">
        <f>VLOOKUP(C19939,ReactionType!$A:$B,2,false)</f>
        <v>5</v>
      </c>
    </row>
    <row r="19940">
      <c r="A19940" s="1" t="s">
        <v>923</v>
      </c>
      <c r="B19940" s="1" t="str">
        <f>VLOOKUP(A19940,Content!A:B,2)</f>
        <v>audio</v>
      </c>
      <c r="C19940" s="1" t="s">
        <v>1038</v>
      </c>
      <c r="D19940" s="3" t="str">
        <f>VLOOKUP(A19940,Content!A:B,3)</f>
        <v>#REF!</v>
      </c>
      <c r="E19940" s="5">
        <f>VLOOKUP(C19940,ReactionType!$A:$B,2,false)</f>
        <v>12</v>
      </c>
    </row>
    <row r="19941">
      <c r="A19941" s="1" t="s">
        <v>923</v>
      </c>
      <c r="B19941" s="1" t="str">
        <f>VLOOKUP(A19941,Content!A:B,2)</f>
        <v>audio</v>
      </c>
      <c r="C19941" s="1" t="s">
        <v>1031</v>
      </c>
      <c r="D19941" s="3" t="str">
        <f>VLOOKUP(A19941,Content!A:B,3)</f>
        <v>#REF!</v>
      </c>
      <c r="E19941" s="5">
        <f>VLOOKUP(C19941,ReactionType!$A:$B,2,false)</f>
        <v>30</v>
      </c>
    </row>
    <row r="19942">
      <c r="A19942" s="1" t="s">
        <v>924</v>
      </c>
      <c r="B19942" s="1" t="str">
        <f>VLOOKUP(A19942,Content!A:B,2)</f>
        <v>GIF</v>
      </c>
      <c r="C19942" s="1" t="s">
        <v>1041</v>
      </c>
      <c r="D19942" s="3" t="str">
        <f>VLOOKUP(A19942,Content!A:B,3)</f>
        <v>#REF!</v>
      </c>
      <c r="E19942" s="5">
        <f>VLOOKUP(C19942,ReactionType!$A:$B,2,false)</f>
        <v>70</v>
      </c>
    </row>
    <row r="19943">
      <c r="A19943" s="1" t="s">
        <v>924</v>
      </c>
      <c r="B19943" s="1" t="str">
        <f>VLOOKUP(A19943,Content!A:B,2)</f>
        <v>GIF</v>
      </c>
      <c r="C19943" s="1" t="s">
        <v>1042</v>
      </c>
      <c r="D19943" s="3" t="str">
        <f>VLOOKUP(A19943,Content!A:B,3)</f>
        <v>#REF!</v>
      </c>
      <c r="E19943" s="5">
        <f>VLOOKUP(C19943,ReactionType!$A:$B,2,false)</f>
        <v>72</v>
      </c>
    </row>
    <row r="19944">
      <c r="A19944" s="1" t="s">
        <v>924</v>
      </c>
      <c r="B19944" s="1" t="str">
        <f>VLOOKUP(A19944,Content!A:B,2)</f>
        <v>GIF</v>
      </c>
      <c r="C19944" s="1" t="s">
        <v>1034</v>
      </c>
      <c r="D19944" s="3" t="str">
        <f>VLOOKUP(A19944,Content!A:B,3)</f>
        <v>#REF!</v>
      </c>
      <c r="E19944" s="5">
        <f>VLOOKUP(C19944,ReactionType!$A:$B,2,false)</f>
        <v>65</v>
      </c>
    </row>
    <row r="19945">
      <c r="A19945" s="1" t="s">
        <v>924</v>
      </c>
      <c r="B19945" s="1" t="str">
        <f>VLOOKUP(A19945,Content!A:B,2)</f>
        <v>GIF</v>
      </c>
      <c r="C19945" s="1" t="s">
        <v>1027</v>
      </c>
      <c r="D19945" s="3" t="str">
        <f>VLOOKUP(A19945,Content!A:B,3)</f>
        <v>#REF!</v>
      </c>
      <c r="E19945" s="5">
        <f>VLOOKUP(C19945,ReactionType!$A:$B,2,false)</f>
        <v>10</v>
      </c>
    </row>
    <row r="19946">
      <c r="A19946" s="1" t="s">
        <v>924</v>
      </c>
      <c r="B19946" s="1" t="str">
        <f>VLOOKUP(A19946,Content!A:B,2)</f>
        <v>GIF</v>
      </c>
      <c r="C19946" s="1" t="s">
        <v>1041</v>
      </c>
      <c r="D19946" s="3" t="str">
        <f>VLOOKUP(A19946,Content!A:B,3)</f>
        <v>#REF!</v>
      </c>
      <c r="E19946" s="5">
        <f>VLOOKUP(C19946,ReactionType!$A:$B,2,false)</f>
        <v>70</v>
      </c>
    </row>
    <row r="19947">
      <c r="A19947" s="1" t="s">
        <v>924</v>
      </c>
      <c r="B19947" s="1" t="str">
        <f>VLOOKUP(A19947,Content!A:B,2)</f>
        <v>GIF</v>
      </c>
      <c r="C19947" s="1" t="s">
        <v>1039</v>
      </c>
      <c r="D19947" s="3" t="str">
        <f>VLOOKUP(A19947,Content!A:B,3)</f>
        <v>#REF!</v>
      </c>
      <c r="E19947" s="5">
        <f>VLOOKUP(C19947,ReactionType!$A:$B,2,false)</f>
        <v>50</v>
      </c>
    </row>
    <row r="19948">
      <c r="A19948" s="1" t="s">
        <v>924</v>
      </c>
      <c r="B19948" s="1" t="str">
        <f>VLOOKUP(A19948,Content!A:B,2)</f>
        <v>GIF</v>
      </c>
      <c r="C19948" s="1" t="s">
        <v>1036</v>
      </c>
      <c r="D19948" s="3" t="str">
        <f>VLOOKUP(A19948,Content!A:B,3)</f>
        <v>#REF!</v>
      </c>
      <c r="E19948" s="5">
        <f>VLOOKUP(C19948,ReactionType!$A:$B,2,false)</f>
        <v>75</v>
      </c>
    </row>
    <row r="19949">
      <c r="A19949" s="1" t="s">
        <v>924</v>
      </c>
      <c r="B19949" s="1" t="str">
        <f>VLOOKUP(A19949,Content!A:B,2)</f>
        <v>GIF</v>
      </c>
      <c r="C19949" s="1" t="s">
        <v>1041</v>
      </c>
      <c r="D19949" s="3" t="str">
        <f>VLOOKUP(A19949,Content!A:B,3)</f>
        <v>#REF!</v>
      </c>
      <c r="E19949" s="5">
        <f>VLOOKUP(C19949,ReactionType!$A:$B,2,false)</f>
        <v>70</v>
      </c>
    </row>
    <row r="19950">
      <c r="A19950" s="1" t="s">
        <v>924</v>
      </c>
      <c r="B19950" s="1" t="str">
        <f>VLOOKUP(A19950,Content!A:B,2)</f>
        <v>GIF</v>
      </c>
      <c r="C19950" s="1" t="s">
        <v>1033</v>
      </c>
      <c r="D19950" s="3" t="str">
        <f>VLOOKUP(A19950,Content!A:B,3)</f>
        <v>#REF!</v>
      </c>
      <c r="E19950" s="5">
        <f>VLOOKUP(C19950,ReactionType!$A:$B,2,false)</f>
        <v>5</v>
      </c>
    </row>
    <row r="19951">
      <c r="A19951" s="1" t="s">
        <v>924</v>
      </c>
      <c r="B19951" s="1" t="str">
        <f>VLOOKUP(A19951,Content!A:B,2)</f>
        <v>GIF</v>
      </c>
      <c r="C19951" s="1" t="s">
        <v>1033</v>
      </c>
      <c r="D19951" s="3" t="str">
        <f>VLOOKUP(A19951,Content!A:B,3)</f>
        <v>#REF!</v>
      </c>
      <c r="E19951" s="5">
        <f>VLOOKUP(C19951,ReactionType!$A:$B,2,false)</f>
        <v>5</v>
      </c>
    </row>
    <row r="19952">
      <c r="A19952" s="1" t="s">
        <v>924</v>
      </c>
      <c r="B19952" s="1" t="str">
        <f>VLOOKUP(A19952,Content!A:B,2)</f>
        <v>GIF</v>
      </c>
      <c r="C19952" s="1" t="s">
        <v>1031</v>
      </c>
      <c r="D19952" s="3" t="str">
        <f>VLOOKUP(A19952,Content!A:B,3)</f>
        <v>#REF!</v>
      </c>
      <c r="E19952" s="5">
        <f>VLOOKUP(C19952,ReactionType!$A:$B,2,false)</f>
        <v>30</v>
      </c>
    </row>
    <row r="19953">
      <c r="A19953" s="1" t="s">
        <v>925</v>
      </c>
      <c r="B19953" s="1" t="str">
        <f>VLOOKUP(A19953,Content!A:B,2)</f>
        <v>GIF</v>
      </c>
      <c r="C19953" s="1" t="s">
        <v>1030</v>
      </c>
      <c r="D19953" s="3" t="str">
        <f>VLOOKUP(A19953,Content!A:B,3)</f>
        <v>#REF!</v>
      </c>
      <c r="E19953" s="5">
        <f>VLOOKUP(C19953,ReactionType!$A:$B,2,false)</f>
        <v>35</v>
      </c>
    </row>
    <row r="19954">
      <c r="A19954" s="1" t="s">
        <v>925</v>
      </c>
      <c r="B19954" s="1" t="str">
        <f>VLOOKUP(A19954,Content!A:B,2)</f>
        <v>GIF</v>
      </c>
      <c r="C19954" s="1" t="s">
        <v>1039</v>
      </c>
      <c r="D19954" s="3" t="str">
        <f>VLOOKUP(A19954,Content!A:B,3)</f>
        <v>#REF!</v>
      </c>
      <c r="E19954" s="5">
        <f>VLOOKUP(C19954,ReactionType!$A:$B,2,false)</f>
        <v>50</v>
      </c>
    </row>
    <row r="19955">
      <c r="A19955" s="1" t="s">
        <v>925</v>
      </c>
      <c r="B19955" s="1" t="str">
        <f>VLOOKUP(A19955,Content!A:B,2)</f>
        <v>GIF</v>
      </c>
      <c r="C19955" s="1" t="s">
        <v>1033</v>
      </c>
      <c r="D19955" s="3" t="str">
        <f>VLOOKUP(A19955,Content!A:B,3)</f>
        <v>#REF!</v>
      </c>
      <c r="E19955" s="5">
        <f>VLOOKUP(C19955,ReactionType!$A:$B,2,false)</f>
        <v>5</v>
      </c>
    </row>
    <row r="19956">
      <c r="A19956" s="1" t="s">
        <v>925</v>
      </c>
      <c r="B19956" s="1" t="str">
        <f>VLOOKUP(A19956,Content!A:B,2)</f>
        <v>GIF</v>
      </c>
      <c r="C19956" s="1" t="s">
        <v>1041</v>
      </c>
      <c r="D19956" s="3" t="str">
        <f>VLOOKUP(A19956,Content!A:B,3)</f>
        <v>#REF!</v>
      </c>
      <c r="E19956" s="5">
        <f>VLOOKUP(C19956,ReactionType!$A:$B,2,false)</f>
        <v>70</v>
      </c>
    </row>
    <row r="19957">
      <c r="A19957" s="1" t="s">
        <v>925</v>
      </c>
      <c r="B19957" s="1" t="str">
        <f>VLOOKUP(A19957,Content!A:B,2)</f>
        <v>GIF</v>
      </c>
      <c r="C19957" s="1" t="s">
        <v>1034</v>
      </c>
      <c r="D19957" s="3" t="str">
        <f>VLOOKUP(A19957,Content!A:B,3)</f>
        <v>#REF!</v>
      </c>
      <c r="E19957" s="5">
        <f>VLOOKUP(C19957,ReactionType!$A:$B,2,false)</f>
        <v>65</v>
      </c>
    </row>
    <row r="19958">
      <c r="A19958" s="1" t="s">
        <v>925</v>
      </c>
      <c r="B19958" s="1" t="str">
        <f>VLOOKUP(A19958,Content!A:B,2)</f>
        <v>GIF</v>
      </c>
      <c r="C19958" s="1" t="s">
        <v>1029</v>
      </c>
      <c r="D19958" s="3" t="str">
        <f>VLOOKUP(A19958,Content!A:B,3)</f>
        <v>#REF!</v>
      </c>
      <c r="E19958" s="5">
        <f>VLOOKUP(C19958,ReactionType!$A:$B,2,false)</f>
        <v>15</v>
      </c>
    </row>
    <row r="19959">
      <c r="A19959" s="1" t="s">
        <v>925</v>
      </c>
      <c r="B19959" s="1" t="str">
        <f>VLOOKUP(A19959,Content!A:B,2)</f>
        <v>GIF</v>
      </c>
      <c r="C19959" s="1" t="s">
        <v>1031</v>
      </c>
      <c r="D19959" s="3" t="str">
        <f>VLOOKUP(A19959,Content!A:B,3)</f>
        <v>#REF!</v>
      </c>
      <c r="E19959" s="5">
        <f>VLOOKUP(C19959,ReactionType!$A:$B,2,false)</f>
        <v>30</v>
      </c>
    </row>
    <row r="19960">
      <c r="A19960" s="1" t="s">
        <v>926</v>
      </c>
      <c r="B19960" s="1" t="str">
        <f>VLOOKUP(A19960,Content!A:B,2)</f>
        <v>video</v>
      </c>
      <c r="C19960" s="1" t="s">
        <v>1042</v>
      </c>
      <c r="D19960" s="3" t="str">
        <f>VLOOKUP(A19960,Content!A:B,3)</f>
        <v>#REF!</v>
      </c>
      <c r="E19960" s="5">
        <f>VLOOKUP(C19960,ReactionType!$A:$B,2,false)</f>
        <v>72</v>
      </c>
    </row>
    <row r="19961">
      <c r="A19961" s="1" t="s">
        <v>926</v>
      </c>
      <c r="B19961" s="1" t="str">
        <f>VLOOKUP(A19961,Content!A:B,2)</f>
        <v>video</v>
      </c>
      <c r="C19961" s="1" t="s">
        <v>1036</v>
      </c>
      <c r="D19961" s="3" t="str">
        <f>VLOOKUP(A19961,Content!A:B,3)</f>
        <v>#REF!</v>
      </c>
      <c r="E19961" s="5">
        <f>VLOOKUP(C19961,ReactionType!$A:$B,2,false)</f>
        <v>75</v>
      </c>
    </row>
    <row r="19962">
      <c r="A19962" s="1" t="s">
        <v>926</v>
      </c>
      <c r="B19962" s="1" t="str">
        <f>VLOOKUP(A19962,Content!A:B,2)</f>
        <v>video</v>
      </c>
      <c r="C19962" s="1" t="s">
        <v>1041</v>
      </c>
      <c r="D19962" s="3" t="str">
        <f>VLOOKUP(A19962,Content!A:B,3)</f>
        <v>#REF!</v>
      </c>
      <c r="E19962" s="5">
        <f>VLOOKUP(C19962,ReactionType!$A:$B,2,false)</f>
        <v>70</v>
      </c>
    </row>
    <row r="19963">
      <c r="A19963" s="1" t="s">
        <v>926</v>
      </c>
      <c r="B19963" s="1" t="str">
        <f>VLOOKUP(A19963,Content!A:B,2)</f>
        <v>video</v>
      </c>
      <c r="C19963" s="1" t="s">
        <v>1035</v>
      </c>
      <c r="D19963" s="3" t="str">
        <f>VLOOKUP(A19963,Content!A:B,3)</f>
        <v>#REF!</v>
      </c>
      <c r="E19963" s="5">
        <f>VLOOKUP(C19963,ReactionType!$A:$B,2,false)</f>
        <v>20</v>
      </c>
    </row>
    <row r="19964">
      <c r="A19964" s="1" t="s">
        <v>926</v>
      </c>
      <c r="B19964" s="1" t="str">
        <f>VLOOKUP(A19964,Content!A:B,2)</f>
        <v>video</v>
      </c>
      <c r="C19964" s="1" t="s">
        <v>1030</v>
      </c>
      <c r="D19964" s="3" t="str">
        <f>VLOOKUP(A19964,Content!A:B,3)</f>
        <v>#REF!</v>
      </c>
      <c r="E19964" s="5">
        <f>VLOOKUP(C19964,ReactionType!$A:$B,2,false)</f>
        <v>35</v>
      </c>
    </row>
    <row r="19965">
      <c r="A19965" s="1" t="s">
        <v>926</v>
      </c>
      <c r="B19965" s="1" t="str">
        <f>VLOOKUP(A19965,Content!A:B,2)</f>
        <v>video</v>
      </c>
      <c r="C19965" s="1" t="s">
        <v>1032</v>
      </c>
      <c r="D19965" s="3" t="str">
        <f>VLOOKUP(A19965,Content!A:B,3)</f>
        <v>#REF!</v>
      </c>
      <c r="E19965" s="5">
        <f>VLOOKUP(C19965,ReactionType!$A:$B,2,false)</f>
        <v>70</v>
      </c>
    </row>
    <row r="19966">
      <c r="A19966" s="1" t="s">
        <v>926</v>
      </c>
      <c r="B19966" s="1" t="str">
        <f>VLOOKUP(A19966,Content!A:B,2)</f>
        <v>video</v>
      </c>
      <c r="C19966" s="1" t="s">
        <v>1038</v>
      </c>
      <c r="D19966" s="3" t="str">
        <f>VLOOKUP(A19966,Content!A:B,3)</f>
        <v>#REF!</v>
      </c>
      <c r="E19966" s="5">
        <f>VLOOKUP(C19966,ReactionType!$A:$B,2,false)</f>
        <v>12</v>
      </c>
    </row>
    <row r="19967">
      <c r="A19967" s="1" t="s">
        <v>926</v>
      </c>
      <c r="B19967" s="1" t="str">
        <f>VLOOKUP(A19967,Content!A:B,2)</f>
        <v>video</v>
      </c>
      <c r="C19967" s="1" t="s">
        <v>1027</v>
      </c>
      <c r="D19967" s="3" t="str">
        <f>VLOOKUP(A19967,Content!A:B,3)</f>
        <v>#REF!</v>
      </c>
      <c r="E19967" s="5">
        <f>VLOOKUP(C19967,ReactionType!$A:$B,2,false)</f>
        <v>10</v>
      </c>
    </row>
    <row r="19968">
      <c r="A19968" s="1" t="s">
        <v>926</v>
      </c>
      <c r="B19968" s="1" t="str">
        <f>VLOOKUP(A19968,Content!A:B,2)</f>
        <v>video</v>
      </c>
      <c r="C19968" s="1" t="s">
        <v>1038</v>
      </c>
      <c r="D19968" s="3" t="str">
        <f>VLOOKUP(A19968,Content!A:B,3)</f>
        <v>#REF!</v>
      </c>
      <c r="E19968" s="5">
        <f>VLOOKUP(C19968,ReactionType!$A:$B,2,false)</f>
        <v>12</v>
      </c>
    </row>
    <row r="19969">
      <c r="A19969" s="1" t="s">
        <v>926</v>
      </c>
      <c r="B19969" s="1" t="str">
        <f>VLOOKUP(A19969,Content!A:B,2)</f>
        <v>video</v>
      </c>
      <c r="C19969" s="1" t="s">
        <v>1037</v>
      </c>
      <c r="D19969" s="3" t="str">
        <f>VLOOKUP(A19969,Content!A:B,3)</f>
        <v>#REF!</v>
      </c>
      <c r="E19969" s="5">
        <f>VLOOKUP(C19969,ReactionType!$A:$B,2,false)</f>
        <v>45</v>
      </c>
    </row>
    <row r="19970">
      <c r="A19970" s="1" t="s">
        <v>926</v>
      </c>
      <c r="B19970" s="1" t="str">
        <f>VLOOKUP(A19970,Content!A:B,2)</f>
        <v>video</v>
      </c>
      <c r="C19970" s="1" t="s">
        <v>1032</v>
      </c>
      <c r="D19970" s="3" t="str">
        <f>VLOOKUP(A19970,Content!A:B,3)</f>
        <v>#REF!</v>
      </c>
      <c r="E19970" s="5">
        <f>VLOOKUP(C19970,ReactionType!$A:$B,2,false)</f>
        <v>70</v>
      </c>
    </row>
    <row r="19971">
      <c r="A19971" s="1" t="s">
        <v>926</v>
      </c>
      <c r="B19971" s="1" t="str">
        <f>VLOOKUP(A19971,Content!A:B,2)</f>
        <v>video</v>
      </c>
      <c r="C19971" s="1" t="s">
        <v>1041</v>
      </c>
      <c r="D19971" s="3" t="str">
        <f>VLOOKUP(A19971,Content!A:B,3)</f>
        <v>#REF!</v>
      </c>
      <c r="E19971" s="5">
        <f>VLOOKUP(C19971,ReactionType!$A:$B,2,false)</f>
        <v>70</v>
      </c>
    </row>
    <row r="19972">
      <c r="A19972" s="1" t="s">
        <v>926</v>
      </c>
      <c r="B19972" s="1" t="str">
        <f>VLOOKUP(A19972,Content!A:B,2)</f>
        <v>video</v>
      </c>
      <c r="C19972" s="1" t="s">
        <v>1034</v>
      </c>
      <c r="D19972" s="3" t="str">
        <f>VLOOKUP(A19972,Content!A:B,3)</f>
        <v>#REF!</v>
      </c>
      <c r="E19972" s="5">
        <f>VLOOKUP(C19972,ReactionType!$A:$B,2,false)</f>
        <v>65</v>
      </c>
    </row>
    <row r="19973">
      <c r="A19973" s="1" t="s">
        <v>926</v>
      </c>
      <c r="B19973" s="1" t="str">
        <f>VLOOKUP(A19973,Content!A:B,2)</f>
        <v>video</v>
      </c>
      <c r="C19973" s="1" t="s">
        <v>1040</v>
      </c>
      <c r="D19973" s="3" t="str">
        <f>VLOOKUP(A19973,Content!A:B,3)</f>
        <v>#REF!</v>
      </c>
      <c r="E19973" s="5">
        <f>VLOOKUP(C19973,ReactionType!$A:$B,2,false)</f>
        <v>60</v>
      </c>
    </row>
    <row r="19974">
      <c r="A19974" s="1" t="s">
        <v>926</v>
      </c>
      <c r="B19974" s="1" t="str">
        <f>VLOOKUP(A19974,Content!A:B,2)</f>
        <v>video</v>
      </c>
      <c r="C19974" s="1" t="s">
        <v>1031</v>
      </c>
      <c r="D19974" s="3" t="str">
        <f>VLOOKUP(A19974,Content!A:B,3)</f>
        <v>#REF!</v>
      </c>
      <c r="E19974" s="5">
        <f>VLOOKUP(C19974,ReactionType!$A:$B,2,false)</f>
        <v>30</v>
      </c>
    </row>
    <row r="19975">
      <c r="A19975" s="1" t="s">
        <v>926</v>
      </c>
      <c r="B19975" s="1" t="str">
        <f>VLOOKUP(A19975,Content!A:B,2)</f>
        <v>video</v>
      </c>
      <c r="C19975" s="1" t="s">
        <v>1038</v>
      </c>
      <c r="D19975" s="3" t="str">
        <f>VLOOKUP(A19975,Content!A:B,3)</f>
        <v>#REF!</v>
      </c>
      <c r="E19975" s="5">
        <f>VLOOKUP(C19975,ReactionType!$A:$B,2,false)</f>
        <v>12</v>
      </c>
    </row>
    <row r="19976">
      <c r="A19976" s="1" t="s">
        <v>926</v>
      </c>
      <c r="B19976" s="1" t="str">
        <f>VLOOKUP(A19976,Content!A:B,2)</f>
        <v>video</v>
      </c>
      <c r="C19976" s="1" t="s">
        <v>1037</v>
      </c>
      <c r="D19976" s="3" t="str">
        <f>VLOOKUP(A19976,Content!A:B,3)</f>
        <v>#REF!</v>
      </c>
      <c r="E19976" s="5">
        <f>VLOOKUP(C19976,ReactionType!$A:$B,2,false)</f>
        <v>45</v>
      </c>
    </row>
    <row r="19977">
      <c r="A19977" s="1" t="s">
        <v>926</v>
      </c>
      <c r="B19977" s="1" t="str">
        <f>VLOOKUP(A19977,Content!A:B,2)</f>
        <v>video</v>
      </c>
      <c r="C19977" s="1" t="s">
        <v>1034</v>
      </c>
      <c r="D19977" s="3" t="str">
        <f>VLOOKUP(A19977,Content!A:B,3)</f>
        <v>#REF!</v>
      </c>
      <c r="E19977" s="5">
        <f>VLOOKUP(C19977,ReactionType!$A:$B,2,false)</f>
        <v>65</v>
      </c>
    </row>
    <row r="19978">
      <c r="A19978" s="1" t="s">
        <v>927</v>
      </c>
      <c r="B19978" s="1" t="str">
        <f>VLOOKUP(A19978,Content!A:B,2)</f>
        <v>video</v>
      </c>
      <c r="C19978" s="1" t="s">
        <v>1036</v>
      </c>
      <c r="D19978" s="3" t="str">
        <f>VLOOKUP(A19978,Content!A:B,3)</f>
        <v>#REF!</v>
      </c>
      <c r="E19978" s="5">
        <f>VLOOKUP(C19978,ReactionType!$A:$B,2,false)</f>
        <v>75</v>
      </c>
    </row>
    <row r="19979">
      <c r="A19979" s="1" t="s">
        <v>927</v>
      </c>
      <c r="B19979" s="1" t="str">
        <f>VLOOKUP(A19979,Content!A:B,2)</f>
        <v>video</v>
      </c>
      <c r="C19979" s="1" t="s">
        <v>1029</v>
      </c>
      <c r="D19979" s="3" t="str">
        <f>VLOOKUP(A19979,Content!A:B,3)</f>
        <v>#REF!</v>
      </c>
      <c r="E19979" s="5">
        <f>VLOOKUP(C19979,ReactionType!$A:$B,2,false)</f>
        <v>15</v>
      </c>
    </row>
    <row r="19980">
      <c r="A19980" s="1" t="s">
        <v>927</v>
      </c>
      <c r="B19980" s="1" t="str">
        <f>VLOOKUP(A19980,Content!A:B,2)</f>
        <v>video</v>
      </c>
      <c r="C19980" s="1" t="s">
        <v>1032</v>
      </c>
      <c r="D19980" s="3" t="str">
        <f>VLOOKUP(A19980,Content!A:B,3)</f>
        <v>#REF!</v>
      </c>
      <c r="E19980" s="5">
        <f>VLOOKUP(C19980,ReactionType!$A:$B,2,false)</f>
        <v>70</v>
      </c>
    </row>
    <row r="19981">
      <c r="A19981" s="1" t="s">
        <v>927</v>
      </c>
      <c r="B19981" s="1" t="str">
        <f>VLOOKUP(A19981,Content!A:B,2)</f>
        <v>video</v>
      </c>
      <c r="C19981" s="1" t="s">
        <v>1034</v>
      </c>
      <c r="D19981" s="3" t="str">
        <f>VLOOKUP(A19981,Content!A:B,3)</f>
        <v>#REF!</v>
      </c>
      <c r="E19981" s="5">
        <f>VLOOKUP(C19981,ReactionType!$A:$B,2,false)</f>
        <v>65</v>
      </c>
    </row>
    <row r="19982">
      <c r="A19982" s="1" t="s">
        <v>927</v>
      </c>
      <c r="B19982" s="1" t="str">
        <f>VLOOKUP(A19982,Content!A:B,2)</f>
        <v>video</v>
      </c>
      <c r="C19982" s="1" t="s">
        <v>1038</v>
      </c>
      <c r="D19982" s="3" t="str">
        <f>VLOOKUP(A19982,Content!A:B,3)</f>
        <v>#REF!</v>
      </c>
      <c r="E19982" s="5">
        <f>VLOOKUP(C19982,ReactionType!$A:$B,2,false)</f>
        <v>12</v>
      </c>
    </row>
    <row r="19983">
      <c r="A19983" s="1" t="s">
        <v>927</v>
      </c>
      <c r="B19983" s="1" t="str">
        <f>VLOOKUP(A19983,Content!A:B,2)</f>
        <v>video</v>
      </c>
      <c r="C19983" s="1" t="s">
        <v>1032</v>
      </c>
      <c r="D19983" s="3" t="str">
        <f>VLOOKUP(A19983,Content!A:B,3)</f>
        <v>#REF!</v>
      </c>
      <c r="E19983" s="5">
        <f>VLOOKUP(C19983,ReactionType!$A:$B,2,false)</f>
        <v>70</v>
      </c>
    </row>
    <row r="19984">
      <c r="A19984" s="1" t="s">
        <v>927</v>
      </c>
      <c r="B19984" s="1" t="str">
        <f>VLOOKUP(A19984,Content!A:B,2)</f>
        <v>video</v>
      </c>
      <c r="C19984" s="1" t="s">
        <v>1028</v>
      </c>
      <c r="D19984" s="3" t="str">
        <f>VLOOKUP(A19984,Content!A:B,3)</f>
        <v>#REF!</v>
      </c>
      <c r="E19984" s="5">
        <f>VLOOKUP(C19984,ReactionType!$A:$B,2,false)</f>
        <v>0</v>
      </c>
    </row>
    <row r="19985">
      <c r="A19985" s="1" t="s">
        <v>927</v>
      </c>
      <c r="B19985" s="1" t="str">
        <f>VLOOKUP(A19985,Content!A:B,2)</f>
        <v>video</v>
      </c>
      <c r="C19985" s="1" t="s">
        <v>1040</v>
      </c>
      <c r="D19985" s="3" t="str">
        <f>VLOOKUP(A19985,Content!A:B,3)</f>
        <v>#REF!</v>
      </c>
      <c r="E19985" s="5">
        <f>VLOOKUP(C19985,ReactionType!$A:$B,2,false)</f>
        <v>60</v>
      </c>
    </row>
    <row r="19986">
      <c r="A19986" s="1" t="s">
        <v>927</v>
      </c>
      <c r="B19986" s="1" t="str">
        <f>VLOOKUP(A19986,Content!A:B,2)</f>
        <v>video</v>
      </c>
      <c r="C19986" s="1" t="s">
        <v>1034</v>
      </c>
      <c r="D19986" s="3" t="str">
        <f>VLOOKUP(A19986,Content!A:B,3)</f>
        <v>#REF!</v>
      </c>
      <c r="E19986" s="5">
        <f>VLOOKUP(C19986,ReactionType!$A:$B,2,false)</f>
        <v>65</v>
      </c>
    </row>
    <row r="19987">
      <c r="A19987" s="1" t="s">
        <v>927</v>
      </c>
      <c r="B19987" s="1" t="str">
        <f>VLOOKUP(A19987,Content!A:B,2)</f>
        <v>video</v>
      </c>
      <c r="C19987" s="1" t="s">
        <v>1033</v>
      </c>
      <c r="D19987" s="3" t="str">
        <f>VLOOKUP(A19987,Content!A:B,3)</f>
        <v>#REF!</v>
      </c>
      <c r="E19987" s="5">
        <f>VLOOKUP(C19987,ReactionType!$A:$B,2,false)</f>
        <v>5</v>
      </c>
    </row>
    <row r="19988">
      <c r="A19988" s="1" t="s">
        <v>927</v>
      </c>
      <c r="B19988" s="1" t="str">
        <f>VLOOKUP(A19988,Content!A:B,2)</f>
        <v>video</v>
      </c>
      <c r="C19988" s="1" t="s">
        <v>1030</v>
      </c>
      <c r="D19988" s="3" t="str">
        <f>VLOOKUP(A19988,Content!A:B,3)</f>
        <v>#REF!</v>
      </c>
      <c r="E19988" s="5">
        <f>VLOOKUP(C19988,ReactionType!$A:$B,2,false)</f>
        <v>35</v>
      </c>
    </row>
    <row r="19989">
      <c r="A19989" s="1" t="s">
        <v>927</v>
      </c>
      <c r="B19989" s="1" t="str">
        <f>VLOOKUP(A19989,Content!A:B,2)</f>
        <v>video</v>
      </c>
      <c r="C19989" s="1" t="s">
        <v>1035</v>
      </c>
      <c r="D19989" s="3" t="str">
        <f>VLOOKUP(A19989,Content!A:B,3)</f>
        <v>#REF!</v>
      </c>
      <c r="E19989" s="5">
        <f>VLOOKUP(C19989,ReactionType!$A:$B,2,false)</f>
        <v>20</v>
      </c>
    </row>
    <row r="19990">
      <c r="A19990" s="1" t="s">
        <v>927</v>
      </c>
      <c r="B19990" s="1" t="str">
        <f>VLOOKUP(A19990,Content!A:B,2)</f>
        <v>video</v>
      </c>
      <c r="C19990" s="1" t="s">
        <v>1032</v>
      </c>
      <c r="D19990" s="3" t="str">
        <f>VLOOKUP(A19990,Content!A:B,3)</f>
        <v>#REF!</v>
      </c>
      <c r="E19990" s="5">
        <f>VLOOKUP(C19990,ReactionType!$A:$B,2,false)</f>
        <v>70</v>
      </c>
    </row>
    <row r="19991">
      <c r="A19991" s="1" t="s">
        <v>927</v>
      </c>
      <c r="B19991" s="1" t="str">
        <f>VLOOKUP(A19991,Content!A:B,2)</f>
        <v>video</v>
      </c>
      <c r="C19991" s="1" t="s">
        <v>1037</v>
      </c>
      <c r="D19991" s="3" t="str">
        <f>VLOOKUP(A19991,Content!A:B,3)</f>
        <v>#REF!</v>
      </c>
      <c r="E19991" s="5">
        <f>VLOOKUP(C19991,ReactionType!$A:$B,2,false)</f>
        <v>45</v>
      </c>
    </row>
    <row r="19992">
      <c r="A19992" s="1" t="s">
        <v>927</v>
      </c>
      <c r="B19992" s="1" t="str">
        <f>VLOOKUP(A19992,Content!A:B,2)</f>
        <v>video</v>
      </c>
      <c r="C19992" s="1" t="s">
        <v>1039</v>
      </c>
      <c r="D19992" s="3" t="str">
        <f>VLOOKUP(A19992,Content!A:B,3)</f>
        <v>#REF!</v>
      </c>
      <c r="E19992" s="5">
        <f>VLOOKUP(C19992,ReactionType!$A:$B,2,false)</f>
        <v>50</v>
      </c>
    </row>
    <row r="19993">
      <c r="A19993" s="1" t="s">
        <v>927</v>
      </c>
      <c r="B19993" s="1" t="str">
        <f>VLOOKUP(A19993,Content!A:B,2)</f>
        <v>video</v>
      </c>
      <c r="C19993" s="1" t="s">
        <v>1032</v>
      </c>
      <c r="D19993" s="3" t="str">
        <f>VLOOKUP(A19993,Content!A:B,3)</f>
        <v>#REF!</v>
      </c>
      <c r="E19993" s="5">
        <f>VLOOKUP(C19993,ReactionType!$A:$B,2,false)</f>
        <v>70</v>
      </c>
    </row>
    <row r="19994">
      <c r="A19994" s="1" t="s">
        <v>927</v>
      </c>
      <c r="B19994" s="1" t="str">
        <f>VLOOKUP(A19994,Content!A:B,2)</f>
        <v>video</v>
      </c>
      <c r="C19994" s="1" t="s">
        <v>1035</v>
      </c>
      <c r="D19994" s="3" t="str">
        <f>VLOOKUP(A19994,Content!A:B,3)</f>
        <v>#REF!</v>
      </c>
      <c r="E19994" s="5">
        <f>VLOOKUP(C19994,ReactionType!$A:$B,2,false)</f>
        <v>20</v>
      </c>
    </row>
    <row r="19995">
      <c r="A19995" s="1" t="s">
        <v>927</v>
      </c>
      <c r="B19995" s="1" t="str">
        <f>VLOOKUP(A19995,Content!A:B,2)</f>
        <v>video</v>
      </c>
      <c r="C19995" s="1" t="s">
        <v>1042</v>
      </c>
      <c r="D19995" s="3" t="str">
        <f>VLOOKUP(A19995,Content!A:B,3)</f>
        <v>#REF!</v>
      </c>
      <c r="E19995" s="5">
        <f>VLOOKUP(C19995,ReactionType!$A:$B,2,false)</f>
        <v>72</v>
      </c>
    </row>
    <row r="19996">
      <c r="A19996" s="1" t="s">
        <v>927</v>
      </c>
      <c r="B19996" s="1" t="str">
        <f>VLOOKUP(A19996,Content!A:B,2)</f>
        <v>video</v>
      </c>
      <c r="C19996" s="1" t="s">
        <v>1031</v>
      </c>
      <c r="D19996" s="3" t="str">
        <f>VLOOKUP(A19996,Content!A:B,3)</f>
        <v>#REF!</v>
      </c>
      <c r="E19996" s="5">
        <f>VLOOKUP(C19996,ReactionType!$A:$B,2,false)</f>
        <v>30</v>
      </c>
    </row>
    <row r="19997">
      <c r="A19997" s="1" t="s">
        <v>928</v>
      </c>
      <c r="B19997" s="1" t="str">
        <f>VLOOKUP(A19997,Content!A:B,2)</f>
        <v>video</v>
      </c>
      <c r="C19997" s="1" t="s">
        <v>1034</v>
      </c>
      <c r="D19997" s="3" t="str">
        <f>VLOOKUP(A19997,Content!A:B,3)</f>
        <v>#REF!</v>
      </c>
      <c r="E19997" s="5">
        <f>VLOOKUP(C19997,ReactionType!$A:$B,2,false)</f>
        <v>65</v>
      </c>
    </row>
    <row r="19998">
      <c r="A19998" s="1" t="s">
        <v>928</v>
      </c>
      <c r="B19998" s="1" t="str">
        <f>VLOOKUP(A19998,Content!A:B,2)</f>
        <v>video</v>
      </c>
      <c r="C19998" s="1" t="s">
        <v>1038</v>
      </c>
      <c r="D19998" s="3" t="str">
        <f>VLOOKUP(A19998,Content!A:B,3)</f>
        <v>#REF!</v>
      </c>
      <c r="E19998" s="5">
        <f>VLOOKUP(C19998,ReactionType!$A:$B,2,false)</f>
        <v>12</v>
      </c>
    </row>
    <row r="19999">
      <c r="A19999" s="1" t="s">
        <v>928</v>
      </c>
      <c r="B19999" s="1" t="str">
        <f>VLOOKUP(A19999,Content!A:B,2)</f>
        <v>video</v>
      </c>
      <c r="C19999" s="1" t="s">
        <v>1039</v>
      </c>
      <c r="D19999" s="3" t="str">
        <f>VLOOKUP(A19999,Content!A:B,3)</f>
        <v>#REF!</v>
      </c>
      <c r="E19999" s="5">
        <f>VLOOKUP(C19999,ReactionType!$A:$B,2,false)</f>
        <v>50</v>
      </c>
    </row>
    <row r="20000">
      <c r="A20000" s="1" t="s">
        <v>928</v>
      </c>
      <c r="B20000" s="1" t="str">
        <f>VLOOKUP(A20000,Content!A:B,2)</f>
        <v>video</v>
      </c>
      <c r="C20000" s="1" t="s">
        <v>1031</v>
      </c>
      <c r="D20000" s="3" t="str">
        <f>VLOOKUP(A20000,Content!A:B,3)</f>
        <v>#REF!</v>
      </c>
      <c r="E20000" s="5">
        <f>VLOOKUP(C20000,ReactionType!$A:$B,2,false)</f>
        <v>30</v>
      </c>
    </row>
    <row r="20001">
      <c r="A20001" s="1" t="s">
        <v>928</v>
      </c>
      <c r="B20001" s="1" t="str">
        <f>VLOOKUP(A20001,Content!A:B,2)</f>
        <v>video</v>
      </c>
      <c r="C20001" s="1" t="s">
        <v>1034</v>
      </c>
      <c r="D20001" s="3" t="str">
        <f>VLOOKUP(A20001,Content!A:B,3)</f>
        <v>#REF!</v>
      </c>
      <c r="E20001" s="5">
        <f>VLOOKUP(C20001,ReactionType!$A:$B,2,false)</f>
        <v>65</v>
      </c>
    </row>
    <row r="20002">
      <c r="A20002" s="1" t="s">
        <v>928</v>
      </c>
      <c r="B20002" s="1" t="str">
        <f>VLOOKUP(A20002,Content!A:B,2)</f>
        <v>video</v>
      </c>
      <c r="C20002" s="1" t="s">
        <v>1040</v>
      </c>
      <c r="D20002" s="3" t="str">
        <f>VLOOKUP(A20002,Content!A:B,3)</f>
        <v>#REF!</v>
      </c>
      <c r="E20002" s="5">
        <f>VLOOKUP(C20002,ReactionType!$A:$B,2,false)</f>
        <v>60</v>
      </c>
    </row>
    <row r="20003">
      <c r="A20003" s="1" t="s">
        <v>928</v>
      </c>
      <c r="B20003" s="1" t="str">
        <f>VLOOKUP(A20003,Content!A:B,2)</f>
        <v>video</v>
      </c>
      <c r="C20003" s="1" t="s">
        <v>1028</v>
      </c>
      <c r="D20003" s="3" t="str">
        <f>VLOOKUP(A20003,Content!A:B,3)</f>
        <v>#REF!</v>
      </c>
      <c r="E20003" s="5">
        <f>VLOOKUP(C20003,ReactionType!$A:$B,2,false)</f>
        <v>0</v>
      </c>
    </row>
    <row r="20004">
      <c r="A20004" s="1" t="s">
        <v>928</v>
      </c>
      <c r="B20004" s="1" t="str">
        <f>VLOOKUP(A20004,Content!A:B,2)</f>
        <v>video</v>
      </c>
      <c r="C20004" s="1" t="s">
        <v>1033</v>
      </c>
      <c r="D20004" s="3" t="str">
        <f>VLOOKUP(A20004,Content!A:B,3)</f>
        <v>#REF!</v>
      </c>
      <c r="E20004" s="5">
        <f>VLOOKUP(C20004,ReactionType!$A:$B,2,false)</f>
        <v>5</v>
      </c>
    </row>
    <row r="20005">
      <c r="A20005" s="1" t="s">
        <v>928</v>
      </c>
      <c r="B20005" s="1" t="str">
        <f>VLOOKUP(A20005,Content!A:B,2)</f>
        <v>video</v>
      </c>
      <c r="C20005" s="1" t="s">
        <v>1037</v>
      </c>
      <c r="D20005" s="3" t="str">
        <f>VLOOKUP(A20005,Content!A:B,3)</f>
        <v>#REF!</v>
      </c>
      <c r="E20005" s="5">
        <f>VLOOKUP(C20005,ReactionType!$A:$B,2,false)</f>
        <v>45</v>
      </c>
    </row>
    <row r="20006">
      <c r="A20006" s="1" t="s">
        <v>928</v>
      </c>
      <c r="B20006" s="1" t="str">
        <f>VLOOKUP(A20006,Content!A:B,2)</f>
        <v>video</v>
      </c>
      <c r="C20006" s="1" t="s">
        <v>1037</v>
      </c>
      <c r="D20006" s="3" t="str">
        <f>VLOOKUP(A20006,Content!A:B,3)</f>
        <v>#REF!</v>
      </c>
      <c r="E20006" s="5">
        <f>VLOOKUP(C20006,ReactionType!$A:$B,2,false)</f>
        <v>45</v>
      </c>
    </row>
    <row r="20007">
      <c r="A20007" s="1" t="s">
        <v>928</v>
      </c>
      <c r="B20007" s="1" t="str">
        <f>VLOOKUP(A20007,Content!A:B,2)</f>
        <v>video</v>
      </c>
      <c r="C20007" s="1" t="s">
        <v>1034</v>
      </c>
      <c r="D20007" s="3" t="str">
        <f>VLOOKUP(A20007,Content!A:B,3)</f>
        <v>#REF!</v>
      </c>
      <c r="E20007" s="5">
        <f>VLOOKUP(C20007,ReactionType!$A:$B,2,false)</f>
        <v>65</v>
      </c>
    </row>
    <row r="20008">
      <c r="A20008" s="1" t="s">
        <v>928</v>
      </c>
      <c r="B20008" s="1" t="str">
        <f>VLOOKUP(A20008,Content!A:B,2)</f>
        <v>video</v>
      </c>
      <c r="C20008" s="1" t="s">
        <v>1028</v>
      </c>
      <c r="D20008" s="3" t="str">
        <f>VLOOKUP(A20008,Content!A:B,3)</f>
        <v>#REF!</v>
      </c>
      <c r="E20008" s="5">
        <f>VLOOKUP(C20008,ReactionType!$A:$B,2,false)</f>
        <v>0</v>
      </c>
    </row>
    <row r="20009">
      <c r="A20009" s="1" t="s">
        <v>928</v>
      </c>
      <c r="B20009" s="1" t="str">
        <f>VLOOKUP(A20009,Content!A:B,2)</f>
        <v>video</v>
      </c>
      <c r="C20009" s="1" t="s">
        <v>1036</v>
      </c>
      <c r="D20009" s="3" t="str">
        <f>VLOOKUP(A20009,Content!A:B,3)</f>
        <v>#REF!</v>
      </c>
      <c r="E20009" s="5">
        <f>VLOOKUP(C20009,ReactionType!$A:$B,2,false)</f>
        <v>75</v>
      </c>
    </row>
    <row r="20010">
      <c r="A20010" s="1" t="s">
        <v>928</v>
      </c>
      <c r="B20010" s="1" t="str">
        <f>VLOOKUP(A20010,Content!A:B,2)</f>
        <v>video</v>
      </c>
      <c r="C20010" s="1" t="s">
        <v>1028</v>
      </c>
      <c r="D20010" s="3" t="str">
        <f>VLOOKUP(A20010,Content!A:B,3)</f>
        <v>#REF!</v>
      </c>
      <c r="E20010" s="5">
        <f>VLOOKUP(C20010,ReactionType!$A:$B,2,false)</f>
        <v>0</v>
      </c>
    </row>
    <row r="20011">
      <c r="A20011" s="1" t="s">
        <v>928</v>
      </c>
      <c r="B20011" s="1" t="str">
        <f>VLOOKUP(A20011,Content!A:B,2)</f>
        <v>video</v>
      </c>
      <c r="C20011" s="1" t="s">
        <v>1042</v>
      </c>
      <c r="D20011" s="3" t="str">
        <f>VLOOKUP(A20011,Content!A:B,3)</f>
        <v>#REF!</v>
      </c>
      <c r="E20011" s="5">
        <f>VLOOKUP(C20011,ReactionType!$A:$B,2,false)</f>
        <v>72</v>
      </c>
    </row>
    <row r="20012">
      <c r="A20012" s="1" t="s">
        <v>928</v>
      </c>
      <c r="B20012" s="1" t="str">
        <f>VLOOKUP(A20012,Content!A:B,2)</f>
        <v>video</v>
      </c>
      <c r="C20012" s="1" t="s">
        <v>1036</v>
      </c>
      <c r="D20012" s="3" t="str">
        <f>VLOOKUP(A20012,Content!A:B,3)</f>
        <v>#REF!</v>
      </c>
      <c r="E20012" s="5">
        <f>VLOOKUP(C20012,ReactionType!$A:$B,2,false)</f>
        <v>75</v>
      </c>
    </row>
    <row r="20013">
      <c r="A20013" s="1" t="s">
        <v>928</v>
      </c>
      <c r="B20013" s="1" t="str">
        <f>VLOOKUP(A20013,Content!A:B,2)</f>
        <v>video</v>
      </c>
      <c r="C20013" s="1" t="s">
        <v>1036</v>
      </c>
      <c r="D20013" s="3" t="str">
        <f>VLOOKUP(A20013,Content!A:B,3)</f>
        <v>#REF!</v>
      </c>
      <c r="E20013" s="5">
        <f>VLOOKUP(C20013,ReactionType!$A:$B,2,false)</f>
        <v>75</v>
      </c>
    </row>
    <row r="20014">
      <c r="A20014" s="1" t="s">
        <v>928</v>
      </c>
      <c r="B20014" s="1" t="str">
        <f>VLOOKUP(A20014,Content!A:B,2)</f>
        <v>video</v>
      </c>
      <c r="C20014" s="1" t="s">
        <v>1031</v>
      </c>
      <c r="D20014" s="3" t="str">
        <f>VLOOKUP(A20014,Content!A:B,3)</f>
        <v>#REF!</v>
      </c>
      <c r="E20014" s="5">
        <f>VLOOKUP(C20014,ReactionType!$A:$B,2,false)</f>
        <v>30</v>
      </c>
    </row>
    <row r="20015">
      <c r="A20015" s="1" t="s">
        <v>928</v>
      </c>
      <c r="B20015" s="1" t="str">
        <f>VLOOKUP(A20015,Content!A:B,2)</f>
        <v>video</v>
      </c>
      <c r="C20015" s="1" t="s">
        <v>1034</v>
      </c>
      <c r="D20015" s="3" t="str">
        <f>VLOOKUP(A20015,Content!A:B,3)</f>
        <v>#REF!</v>
      </c>
      <c r="E20015" s="5">
        <f>VLOOKUP(C20015,ReactionType!$A:$B,2,false)</f>
        <v>65</v>
      </c>
    </row>
    <row r="20016">
      <c r="A20016" s="1" t="s">
        <v>928</v>
      </c>
      <c r="B20016" s="1" t="str">
        <f>VLOOKUP(A20016,Content!A:B,2)</f>
        <v>video</v>
      </c>
      <c r="C20016" s="1" t="s">
        <v>1035</v>
      </c>
      <c r="D20016" s="3" t="str">
        <f>VLOOKUP(A20016,Content!A:B,3)</f>
        <v>#REF!</v>
      </c>
      <c r="E20016" s="5">
        <f>VLOOKUP(C20016,ReactionType!$A:$B,2,false)</f>
        <v>20</v>
      </c>
    </row>
    <row r="20017">
      <c r="A20017" s="1" t="s">
        <v>928</v>
      </c>
      <c r="B20017" s="1" t="str">
        <f>VLOOKUP(A20017,Content!A:B,2)</f>
        <v>video</v>
      </c>
      <c r="C20017" s="1" t="s">
        <v>1040</v>
      </c>
      <c r="D20017" s="3" t="str">
        <f>VLOOKUP(A20017,Content!A:B,3)</f>
        <v>#REF!</v>
      </c>
      <c r="E20017" s="5">
        <f>VLOOKUP(C20017,ReactionType!$A:$B,2,false)</f>
        <v>60</v>
      </c>
    </row>
    <row r="20018">
      <c r="A20018" s="1" t="s">
        <v>929</v>
      </c>
      <c r="B20018" s="1" t="str">
        <f>VLOOKUP(A20018,Content!A:B,2)</f>
        <v>video</v>
      </c>
      <c r="C20018" s="1" t="s">
        <v>1029</v>
      </c>
      <c r="D20018" s="3" t="str">
        <f>VLOOKUP(A20018,Content!A:B,3)</f>
        <v>#REF!</v>
      </c>
      <c r="E20018" s="5">
        <f>VLOOKUP(C20018,ReactionType!$A:$B,2,false)</f>
        <v>15</v>
      </c>
    </row>
    <row r="20019">
      <c r="A20019" s="1" t="s">
        <v>929</v>
      </c>
      <c r="B20019" s="1" t="str">
        <f>VLOOKUP(A20019,Content!A:B,2)</f>
        <v>video</v>
      </c>
      <c r="C20019" s="1" t="s">
        <v>1032</v>
      </c>
      <c r="D20019" s="3" t="str">
        <f>VLOOKUP(A20019,Content!A:B,3)</f>
        <v>#REF!</v>
      </c>
      <c r="E20019" s="5">
        <f>VLOOKUP(C20019,ReactionType!$A:$B,2,false)</f>
        <v>70</v>
      </c>
    </row>
    <row r="20020">
      <c r="A20020" s="1" t="s">
        <v>929</v>
      </c>
      <c r="B20020" s="1" t="str">
        <f>VLOOKUP(A20020,Content!A:B,2)</f>
        <v>video</v>
      </c>
      <c r="C20020" s="1" t="s">
        <v>1029</v>
      </c>
      <c r="D20020" s="3" t="str">
        <f>VLOOKUP(A20020,Content!A:B,3)</f>
        <v>#REF!</v>
      </c>
      <c r="E20020" s="5">
        <f>VLOOKUP(C20020,ReactionType!$A:$B,2,false)</f>
        <v>15</v>
      </c>
    </row>
    <row r="20021">
      <c r="A20021" s="1" t="s">
        <v>929</v>
      </c>
      <c r="B20021" s="1" t="str">
        <f>VLOOKUP(A20021,Content!A:B,2)</f>
        <v>video</v>
      </c>
      <c r="C20021" s="1" t="s">
        <v>1036</v>
      </c>
      <c r="D20021" s="3" t="str">
        <f>VLOOKUP(A20021,Content!A:B,3)</f>
        <v>#REF!</v>
      </c>
      <c r="E20021" s="5">
        <f>VLOOKUP(C20021,ReactionType!$A:$B,2,false)</f>
        <v>75</v>
      </c>
    </row>
    <row r="20022">
      <c r="A20022" s="1" t="s">
        <v>929</v>
      </c>
      <c r="B20022" s="1" t="str">
        <f>VLOOKUP(A20022,Content!A:B,2)</f>
        <v>video</v>
      </c>
      <c r="C20022" s="1" t="s">
        <v>1027</v>
      </c>
      <c r="D20022" s="3" t="str">
        <f>VLOOKUP(A20022,Content!A:B,3)</f>
        <v>#REF!</v>
      </c>
      <c r="E20022" s="5">
        <f>VLOOKUP(C20022,ReactionType!$A:$B,2,false)</f>
        <v>10</v>
      </c>
    </row>
    <row r="20023">
      <c r="A20023" s="1" t="s">
        <v>929</v>
      </c>
      <c r="B20023" s="1" t="str">
        <f>VLOOKUP(A20023,Content!A:B,2)</f>
        <v>video</v>
      </c>
      <c r="C20023" s="1" t="s">
        <v>1027</v>
      </c>
      <c r="D20023" s="3" t="str">
        <f>VLOOKUP(A20023,Content!A:B,3)</f>
        <v>#REF!</v>
      </c>
      <c r="E20023" s="5">
        <f>VLOOKUP(C20023,ReactionType!$A:$B,2,false)</f>
        <v>10</v>
      </c>
    </row>
    <row r="20024">
      <c r="A20024" s="1" t="s">
        <v>929</v>
      </c>
      <c r="B20024" s="1" t="str">
        <f>VLOOKUP(A20024,Content!A:B,2)</f>
        <v>video</v>
      </c>
      <c r="C20024" s="1" t="s">
        <v>1040</v>
      </c>
      <c r="D20024" s="3" t="str">
        <f>VLOOKUP(A20024,Content!A:B,3)</f>
        <v>#REF!</v>
      </c>
      <c r="E20024" s="5">
        <f>VLOOKUP(C20024,ReactionType!$A:$B,2,false)</f>
        <v>60</v>
      </c>
    </row>
    <row r="20025">
      <c r="A20025" s="1" t="s">
        <v>929</v>
      </c>
      <c r="B20025" s="1" t="str">
        <f>VLOOKUP(A20025,Content!A:B,2)</f>
        <v>video</v>
      </c>
      <c r="C20025" s="1" t="s">
        <v>1038</v>
      </c>
      <c r="D20025" s="3" t="str">
        <f>VLOOKUP(A20025,Content!A:B,3)</f>
        <v>#REF!</v>
      </c>
      <c r="E20025" s="5">
        <f>VLOOKUP(C20025,ReactionType!$A:$B,2,false)</f>
        <v>12</v>
      </c>
    </row>
    <row r="20026">
      <c r="A20026" s="1" t="s">
        <v>929</v>
      </c>
      <c r="B20026" s="1" t="str">
        <f>VLOOKUP(A20026,Content!A:B,2)</f>
        <v>video</v>
      </c>
      <c r="C20026" s="1" t="s">
        <v>1037</v>
      </c>
      <c r="D20026" s="3" t="str">
        <f>VLOOKUP(A20026,Content!A:B,3)</f>
        <v>#REF!</v>
      </c>
      <c r="E20026" s="5">
        <f>VLOOKUP(C20026,ReactionType!$A:$B,2,false)</f>
        <v>45</v>
      </c>
    </row>
    <row r="20027">
      <c r="A20027" s="1" t="s">
        <v>929</v>
      </c>
      <c r="B20027" s="1" t="str">
        <f>VLOOKUP(A20027,Content!A:B,2)</f>
        <v>video</v>
      </c>
      <c r="C20027" s="1" t="s">
        <v>1028</v>
      </c>
      <c r="D20027" s="3" t="str">
        <f>VLOOKUP(A20027,Content!A:B,3)</f>
        <v>#REF!</v>
      </c>
      <c r="E20027" s="5">
        <f>VLOOKUP(C20027,ReactionType!$A:$B,2,false)</f>
        <v>0</v>
      </c>
    </row>
    <row r="20028">
      <c r="A20028" s="1" t="s">
        <v>929</v>
      </c>
      <c r="B20028" s="1" t="str">
        <f>VLOOKUP(A20028,Content!A:B,2)</f>
        <v>video</v>
      </c>
      <c r="C20028" s="1" t="s">
        <v>1036</v>
      </c>
      <c r="D20028" s="3" t="str">
        <f>VLOOKUP(A20028,Content!A:B,3)</f>
        <v>#REF!</v>
      </c>
      <c r="E20028" s="5">
        <f>VLOOKUP(C20028,ReactionType!$A:$B,2,false)</f>
        <v>75</v>
      </c>
    </row>
    <row r="20029">
      <c r="A20029" s="1" t="s">
        <v>929</v>
      </c>
      <c r="B20029" s="1" t="str">
        <f>VLOOKUP(A20029,Content!A:B,2)</f>
        <v>video</v>
      </c>
      <c r="C20029" s="1" t="s">
        <v>1036</v>
      </c>
      <c r="D20029" s="3" t="str">
        <f>VLOOKUP(A20029,Content!A:B,3)</f>
        <v>#REF!</v>
      </c>
      <c r="E20029" s="5">
        <f>VLOOKUP(C20029,ReactionType!$A:$B,2,false)</f>
        <v>75</v>
      </c>
    </row>
    <row r="20030">
      <c r="A20030" s="1" t="s">
        <v>929</v>
      </c>
      <c r="B20030" s="1" t="str">
        <f>VLOOKUP(A20030,Content!A:B,2)</f>
        <v>video</v>
      </c>
      <c r="C20030" s="1" t="s">
        <v>1042</v>
      </c>
      <c r="D20030" s="3" t="str">
        <f>VLOOKUP(A20030,Content!A:B,3)</f>
        <v>#REF!</v>
      </c>
      <c r="E20030" s="5">
        <f>VLOOKUP(C20030,ReactionType!$A:$B,2,false)</f>
        <v>72</v>
      </c>
    </row>
    <row r="20031">
      <c r="A20031" s="1" t="s">
        <v>929</v>
      </c>
      <c r="B20031" s="1" t="str">
        <f>VLOOKUP(A20031,Content!A:B,2)</f>
        <v>video</v>
      </c>
      <c r="C20031" s="1" t="s">
        <v>1029</v>
      </c>
      <c r="D20031" s="3" t="str">
        <f>VLOOKUP(A20031,Content!A:B,3)</f>
        <v>#REF!</v>
      </c>
      <c r="E20031" s="5">
        <f>VLOOKUP(C20031,ReactionType!$A:$B,2,false)</f>
        <v>15</v>
      </c>
    </row>
    <row r="20032">
      <c r="A20032" s="1" t="s">
        <v>929</v>
      </c>
      <c r="B20032" s="1" t="str">
        <f>VLOOKUP(A20032,Content!A:B,2)</f>
        <v>video</v>
      </c>
      <c r="C20032" s="1" t="s">
        <v>1040</v>
      </c>
      <c r="D20032" s="3" t="str">
        <f>VLOOKUP(A20032,Content!A:B,3)</f>
        <v>#REF!</v>
      </c>
      <c r="E20032" s="5">
        <f>VLOOKUP(C20032,ReactionType!$A:$B,2,false)</f>
        <v>60</v>
      </c>
    </row>
    <row r="20033">
      <c r="A20033" s="1" t="s">
        <v>929</v>
      </c>
      <c r="B20033" s="1" t="str">
        <f>VLOOKUP(A20033,Content!A:B,2)</f>
        <v>video</v>
      </c>
      <c r="C20033" s="1" t="s">
        <v>1033</v>
      </c>
      <c r="D20033" s="3" t="str">
        <f>VLOOKUP(A20033,Content!A:B,3)</f>
        <v>#REF!</v>
      </c>
      <c r="E20033" s="5">
        <f>VLOOKUP(C20033,ReactionType!$A:$B,2,false)</f>
        <v>5</v>
      </c>
    </row>
    <row r="20034">
      <c r="A20034" s="1" t="s">
        <v>929</v>
      </c>
      <c r="B20034" s="1" t="str">
        <f>VLOOKUP(A20034,Content!A:B,2)</f>
        <v>video</v>
      </c>
      <c r="C20034" s="1" t="s">
        <v>1028</v>
      </c>
      <c r="D20034" s="3" t="str">
        <f>VLOOKUP(A20034,Content!A:B,3)</f>
        <v>#REF!</v>
      </c>
      <c r="E20034" s="5">
        <f>VLOOKUP(C20034,ReactionType!$A:$B,2,false)</f>
        <v>0</v>
      </c>
    </row>
    <row r="20035">
      <c r="A20035" s="1" t="s">
        <v>929</v>
      </c>
      <c r="B20035" s="1" t="str">
        <f>VLOOKUP(A20035,Content!A:B,2)</f>
        <v>video</v>
      </c>
      <c r="C20035" s="1" t="s">
        <v>1042</v>
      </c>
      <c r="D20035" s="3" t="str">
        <f>VLOOKUP(A20035,Content!A:B,3)</f>
        <v>#REF!</v>
      </c>
      <c r="E20035" s="5">
        <f>VLOOKUP(C20035,ReactionType!$A:$B,2,false)</f>
        <v>72</v>
      </c>
    </row>
    <row r="20036">
      <c r="A20036" s="1" t="s">
        <v>929</v>
      </c>
      <c r="B20036" s="1" t="str">
        <f>VLOOKUP(A20036,Content!A:B,2)</f>
        <v>video</v>
      </c>
      <c r="C20036" s="1" t="s">
        <v>1028</v>
      </c>
      <c r="D20036" s="3" t="str">
        <f>VLOOKUP(A20036,Content!A:B,3)</f>
        <v>#REF!</v>
      </c>
      <c r="E20036" s="5">
        <f>VLOOKUP(C20036,ReactionType!$A:$B,2,false)</f>
        <v>0</v>
      </c>
    </row>
    <row r="20037">
      <c r="A20037" s="1" t="s">
        <v>929</v>
      </c>
      <c r="B20037" s="1" t="str">
        <f>VLOOKUP(A20037,Content!A:B,2)</f>
        <v>video</v>
      </c>
      <c r="C20037" s="1" t="s">
        <v>1035</v>
      </c>
      <c r="D20037" s="3" t="str">
        <f>VLOOKUP(A20037,Content!A:B,3)</f>
        <v>#REF!</v>
      </c>
      <c r="E20037" s="5">
        <f>VLOOKUP(C20037,ReactionType!$A:$B,2,false)</f>
        <v>20</v>
      </c>
    </row>
    <row r="20038">
      <c r="A20038" s="1" t="s">
        <v>929</v>
      </c>
      <c r="B20038" s="1" t="str">
        <f>VLOOKUP(A20038,Content!A:B,2)</f>
        <v>video</v>
      </c>
      <c r="C20038" s="1" t="s">
        <v>1033</v>
      </c>
      <c r="D20038" s="3" t="str">
        <f>VLOOKUP(A20038,Content!A:B,3)</f>
        <v>#REF!</v>
      </c>
      <c r="E20038" s="5">
        <f>VLOOKUP(C20038,ReactionType!$A:$B,2,false)</f>
        <v>5</v>
      </c>
    </row>
    <row r="20039">
      <c r="A20039" s="1" t="s">
        <v>929</v>
      </c>
      <c r="B20039" s="1" t="str">
        <f>VLOOKUP(A20039,Content!A:B,2)</f>
        <v>video</v>
      </c>
      <c r="C20039" s="1" t="s">
        <v>1033</v>
      </c>
      <c r="D20039" s="3" t="str">
        <f>VLOOKUP(A20039,Content!A:B,3)</f>
        <v>#REF!</v>
      </c>
      <c r="E20039" s="5">
        <f>VLOOKUP(C20039,ReactionType!$A:$B,2,false)</f>
        <v>5</v>
      </c>
    </row>
    <row r="20040">
      <c r="A20040" s="1" t="s">
        <v>929</v>
      </c>
      <c r="B20040" s="1" t="str">
        <f>VLOOKUP(A20040,Content!A:B,2)</f>
        <v>video</v>
      </c>
      <c r="C20040" s="1" t="s">
        <v>1030</v>
      </c>
      <c r="D20040" s="3" t="str">
        <f>VLOOKUP(A20040,Content!A:B,3)</f>
        <v>#REF!</v>
      </c>
      <c r="E20040" s="5">
        <f>VLOOKUP(C20040,ReactionType!$A:$B,2,false)</f>
        <v>35</v>
      </c>
    </row>
    <row r="20041">
      <c r="A20041" s="1" t="s">
        <v>929</v>
      </c>
      <c r="B20041" s="1" t="str">
        <f>VLOOKUP(A20041,Content!A:B,2)</f>
        <v>video</v>
      </c>
      <c r="C20041" s="1" t="s">
        <v>1033</v>
      </c>
      <c r="D20041" s="3" t="str">
        <f>VLOOKUP(A20041,Content!A:B,3)</f>
        <v>#REF!</v>
      </c>
      <c r="E20041" s="5">
        <f>VLOOKUP(C20041,ReactionType!$A:$B,2,false)</f>
        <v>5</v>
      </c>
    </row>
    <row r="20042">
      <c r="A20042" s="1" t="s">
        <v>929</v>
      </c>
      <c r="B20042" s="1" t="str">
        <f>VLOOKUP(A20042,Content!A:B,2)</f>
        <v>video</v>
      </c>
      <c r="C20042" s="1" t="s">
        <v>1039</v>
      </c>
      <c r="D20042" s="3" t="str">
        <f>VLOOKUP(A20042,Content!A:B,3)</f>
        <v>#REF!</v>
      </c>
      <c r="E20042" s="5">
        <f>VLOOKUP(C20042,ReactionType!$A:$B,2,false)</f>
        <v>50</v>
      </c>
    </row>
    <row r="20043">
      <c r="A20043" s="1" t="s">
        <v>929</v>
      </c>
      <c r="B20043" s="1" t="str">
        <f>VLOOKUP(A20043,Content!A:B,2)</f>
        <v>video</v>
      </c>
      <c r="C20043" s="1" t="s">
        <v>1042</v>
      </c>
      <c r="D20043" s="3" t="str">
        <f>VLOOKUP(A20043,Content!A:B,3)</f>
        <v>#REF!</v>
      </c>
      <c r="E20043" s="5">
        <f>VLOOKUP(C20043,ReactionType!$A:$B,2,false)</f>
        <v>72</v>
      </c>
    </row>
    <row r="20044">
      <c r="A20044" s="1" t="s">
        <v>929</v>
      </c>
      <c r="B20044" s="1" t="str">
        <f>VLOOKUP(A20044,Content!A:B,2)</f>
        <v>video</v>
      </c>
      <c r="C20044" s="1" t="s">
        <v>1035</v>
      </c>
      <c r="D20044" s="3" t="str">
        <f>VLOOKUP(A20044,Content!A:B,3)</f>
        <v>#REF!</v>
      </c>
      <c r="E20044" s="5">
        <f>VLOOKUP(C20044,ReactionType!$A:$B,2,false)</f>
        <v>20</v>
      </c>
    </row>
    <row r="20045">
      <c r="A20045" s="1" t="s">
        <v>929</v>
      </c>
      <c r="B20045" s="1" t="str">
        <f>VLOOKUP(A20045,Content!A:B,2)</f>
        <v>video</v>
      </c>
      <c r="C20045" s="1" t="s">
        <v>1039</v>
      </c>
      <c r="D20045" s="3" t="str">
        <f>VLOOKUP(A20045,Content!A:B,3)</f>
        <v>#REF!</v>
      </c>
      <c r="E20045" s="5">
        <f>VLOOKUP(C20045,ReactionType!$A:$B,2,false)</f>
        <v>50</v>
      </c>
    </row>
    <row r="20046">
      <c r="A20046" s="1" t="s">
        <v>929</v>
      </c>
      <c r="B20046" s="1" t="str">
        <f>VLOOKUP(A20046,Content!A:B,2)</f>
        <v>video</v>
      </c>
      <c r="C20046" s="1" t="s">
        <v>1028</v>
      </c>
      <c r="D20046" s="3" t="str">
        <f>VLOOKUP(A20046,Content!A:B,3)</f>
        <v>#REF!</v>
      </c>
      <c r="E20046" s="5">
        <f>VLOOKUP(C20046,ReactionType!$A:$B,2,false)</f>
        <v>0</v>
      </c>
    </row>
    <row r="20047">
      <c r="A20047" s="1" t="s">
        <v>929</v>
      </c>
      <c r="B20047" s="1" t="str">
        <f>VLOOKUP(A20047,Content!A:B,2)</f>
        <v>video</v>
      </c>
      <c r="C20047" s="1" t="s">
        <v>1033</v>
      </c>
      <c r="D20047" s="3" t="str">
        <f>VLOOKUP(A20047,Content!A:B,3)</f>
        <v>#REF!</v>
      </c>
      <c r="E20047" s="5">
        <f>VLOOKUP(C20047,ReactionType!$A:$B,2,false)</f>
        <v>5</v>
      </c>
    </row>
    <row r="20048">
      <c r="A20048" s="1" t="s">
        <v>929</v>
      </c>
      <c r="B20048" s="1" t="str">
        <f>VLOOKUP(A20048,Content!A:B,2)</f>
        <v>video</v>
      </c>
      <c r="C20048" s="1" t="s">
        <v>1027</v>
      </c>
      <c r="D20048" s="3" t="str">
        <f>VLOOKUP(A20048,Content!A:B,3)</f>
        <v>#REF!</v>
      </c>
      <c r="E20048" s="5">
        <f>VLOOKUP(C20048,ReactionType!$A:$B,2,false)</f>
        <v>10</v>
      </c>
    </row>
    <row r="20049">
      <c r="A20049" s="1" t="s">
        <v>929</v>
      </c>
      <c r="B20049" s="1" t="str">
        <f>VLOOKUP(A20049,Content!A:B,2)</f>
        <v>video</v>
      </c>
      <c r="C20049" s="1" t="s">
        <v>1034</v>
      </c>
      <c r="D20049" s="3" t="str">
        <f>VLOOKUP(A20049,Content!A:B,3)</f>
        <v>#REF!</v>
      </c>
      <c r="E20049" s="5">
        <f>VLOOKUP(C20049,ReactionType!$A:$B,2,false)</f>
        <v>65</v>
      </c>
    </row>
    <row r="20050">
      <c r="A20050" s="1" t="s">
        <v>929</v>
      </c>
      <c r="B20050" s="1" t="str">
        <f>VLOOKUP(A20050,Content!A:B,2)</f>
        <v>video</v>
      </c>
      <c r="C20050" s="1" t="s">
        <v>1030</v>
      </c>
      <c r="D20050" s="3" t="str">
        <f>VLOOKUP(A20050,Content!A:B,3)</f>
        <v>#REF!</v>
      </c>
      <c r="E20050" s="5">
        <f>VLOOKUP(C20050,ReactionType!$A:$B,2,false)</f>
        <v>35</v>
      </c>
    </row>
    <row r="20051">
      <c r="A20051" s="1" t="s">
        <v>929</v>
      </c>
      <c r="B20051" s="1" t="str">
        <f>VLOOKUP(A20051,Content!A:B,2)</f>
        <v>video</v>
      </c>
      <c r="C20051" s="1" t="s">
        <v>1027</v>
      </c>
      <c r="D20051" s="3" t="str">
        <f>VLOOKUP(A20051,Content!A:B,3)</f>
        <v>#REF!</v>
      </c>
      <c r="E20051" s="5">
        <f>VLOOKUP(C20051,ReactionType!$A:$B,2,false)</f>
        <v>10</v>
      </c>
    </row>
    <row r="20052">
      <c r="A20052" s="1" t="s">
        <v>929</v>
      </c>
      <c r="B20052" s="1" t="str">
        <f>VLOOKUP(A20052,Content!A:B,2)</f>
        <v>video</v>
      </c>
      <c r="C20052" s="1" t="s">
        <v>1040</v>
      </c>
      <c r="D20052" s="3" t="str">
        <f>VLOOKUP(A20052,Content!A:B,3)</f>
        <v>#REF!</v>
      </c>
      <c r="E20052" s="5">
        <f>VLOOKUP(C20052,ReactionType!$A:$B,2,false)</f>
        <v>60</v>
      </c>
    </row>
    <row r="20053">
      <c r="A20053" s="1" t="s">
        <v>929</v>
      </c>
      <c r="B20053" s="1" t="str">
        <f>VLOOKUP(A20053,Content!A:B,2)</f>
        <v>video</v>
      </c>
      <c r="C20053" s="1" t="s">
        <v>1030</v>
      </c>
      <c r="D20053" s="3" t="str">
        <f>VLOOKUP(A20053,Content!A:B,3)</f>
        <v>#REF!</v>
      </c>
      <c r="E20053" s="5">
        <f>VLOOKUP(C20053,ReactionType!$A:$B,2,false)</f>
        <v>35</v>
      </c>
    </row>
    <row r="20054">
      <c r="A20054" s="1" t="s">
        <v>929</v>
      </c>
      <c r="B20054" s="1" t="str">
        <f>VLOOKUP(A20054,Content!A:B,2)</f>
        <v>video</v>
      </c>
      <c r="C20054" s="1" t="s">
        <v>1042</v>
      </c>
      <c r="D20054" s="3" t="str">
        <f>VLOOKUP(A20054,Content!A:B,3)</f>
        <v>#REF!</v>
      </c>
      <c r="E20054" s="5">
        <f>VLOOKUP(C20054,ReactionType!$A:$B,2,false)</f>
        <v>72</v>
      </c>
    </row>
    <row r="20055">
      <c r="A20055" s="1" t="s">
        <v>930</v>
      </c>
      <c r="B20055" s="1" t="str">
        <f>VLOOKUP(A20055,Content!A:B,2)</f>
        <v>GIF</v>
      </c>
      <c r="C20055" s="1" t="s">
        <v>1040</v>
      </c>
      <c r="D20055" s="3" t="str">
        <f>VLOOKUP(A20055,Content!A:B,3)</f>
        <v>#REF!</v>
      </c>
      <c r="E20055" s="5">
        <f>VLOOKUP(C20055,ReactionType!$A:$B,2,false)</f>
        <v>60</v>
      </c>
    </row>
    <row r="20056">
      <c r="A20056" s="1" t="s">
        <v>930</v>
      </c>
      <c r="B20056" s="1" t="str">
        <f>VLOOKUP(A20056,Content!A:B,2)</f>
        <v>GIF</v>
      </c>
      <c r="C20056" s="1" t="s">
        <v>1032</v>
      </c>
      <c r="D20056" s="3" t="str">
        <f>VLOOKUP(A20056,Content!A:B,3)</f>
        <v>#REF!</v>
      </c>
      <c r="E20056" s="5">
        <f>VLOOKUP(C20056,ReactionType!$A:$B,2,false)</f>
        <v>70</v>
      </c>
    </row>
    <row r="20057">
      <c r="A20057" s="1" t="s">
        <v>930</v>
      </c>
      <c r="B20057" s="1" t="str">
        <f>VLOOKUP(A20057,Content!A:B,2)</f>
        <v>GIF</v>
      </c>
      <c r="C20057" s="1" t="s">
        <v>1027</v>
      </c>
      <c r="D20057" s="3" t="str">
        <f>VLOOKUP(A20057,Content!A:B,3)</f>
        <v>#REF!</v>
      </c>
      <c r="E20057" s="5">
        <f>VLOOKUP(C20057,ReactionType!$A:$B,2,false)</f>
        <v>10</v>
      </c>
    </row>
    <row r="20058">
      <c r="A20058" s="1" t="s">
        <v>930</v>
      </c>
      <c r="B20058" s="1" t="str">
        <f>VLOOKUP(A20058,Content!A:B,2)</f>
        <v>GIF</v>
      </c>
      <c r="C20058" s="1" t="s">
        <v>1039</v>
      </c>
      <c r="D20058" s="3" t="str">
        <f>VLOOKUP(A20058,Content!A:B,3)</f>
        <v>#REF!</v>
      </c>
      <c r="E20058" s="5">
        <f>VLOOKUP(C20058,ReactionType!$A:$B,2,false)</f>
        <v>50</v>
      </c>
    </row>
    <row r="20059">
      <c r="A20059" s="1" t="s">
        <v>930</v>
      </c>
      <c r="B20059" s="1" t="str">
        <f>VLOOKUP(A20059,Content!A:B,2)</f>
        <v>GIF</v>
      </c>
      <c r="C20059" s="1" t="s">
        <v>1029</v>
      </c>
      <c r="D20059" s="3" t="str">
        <f>VLOOKUP(A20059,Content!A:B,3)</f>
        <v>#REF!</v>
      </c>
      <c r="E20059" s="5">
        <f>VLOOKUP(C20059,ReactionType!$A:$B,2,false)</f>
        <v>15</v>
      </c>
    </row>
    <row r="20060">
      <c r="A20060" s="1" t="s">
        <v>930</v>
      </c>
      <c r="B20060" s="1" t="str">
        <f>VLOOKUP(A20060,Content!A:B,2)</f>
        <v>GIF</v>
      </c>
      <c r="C20060" s="1" t="s">
        <v>1040</v>
      </c>
      <c r="D20060" s="3" t="str">
        <f>VLOOKUP(A20060,Content!A:B,3)</f>
        <v>#REF!</v>
      </c>
      <c r="E20060" s="5">
        <f>VLOOKUP(C20060,ReactionType!$A:$B,2,false)</f>
        <v>60</v>
      </c>
    </row>
    <row r="20061">
      <c r="A20061" s="1" t="s">
        <v>930</v>
      </c>
      <c r="B20061" s="1" t="str">
        <f>VLOOKUP(A20061,Content!A:B,2)</f>
        <v>GIF</v>
      </c>
      <c r="C20061" s="1" t="s">
        <v>1034</v>
      </c>
      <c r="D20061" s="3" t="str">
        <f>VLOOKUP(A20061,Content!A:B,3)</f>
        <v>#REF!</v>
      </c>
      <c r="E20061" s="5">
        <f>VLOOKUP(C20061,ReactionType!$A:$B,2,false)</f>
        <v>65</v>
      </c>
    </row>
    <row r="20062">
      <c r="A20062" s="1" t="s">
        <v>930</v>
      </c>
      <c r="B20062" s="1" t="str">
        <f>VLOOKUP(A20062,Content!A:B,2)</f>
        <v>GIF</v>
      </c>
      <c r="C20062" s="1" t="s">
        <v>1031</v>
      </c>
      <c r="D20062" s="3" t="str">
        <f>VLOOKUP(A20062,Content!A:B,3)</f>
        <v>#REF!</v>
      </c>
      <c r="E20062" s="5">
        <f>VLOOKUP(C20062,ReactionType!$A:$B,2,false)</f>
        <v>30</v>
      </c>
    </row>
    <row r="20063">
      <c r="A20063" s="1" t="s">
        <v>930</v>
      </c>
      <c r="B20063" s="1" t="str">
        <f>VLOOKUP(A20063,Content!A:B,2)</f>
        <v>GIF</v>
      </c>
      <c r="C20063" s="1" t="s">
        <v>1036</v>
      </c>
      <c r="D20063" s="3" t="str">
        <f>VLOOKUP(A20063,Content!A:B,3)</f>
        <v>#REF!</v>
      </c>
      <c r="E20063" s="5">
        <f>VLOOKUP(C20063,ReactionType!$A:$B,2,false)</f>
        <v>75</v>
      </c>
    </row>
    <row r="20064">
      <c r="A20064" s="1" t="s">
        <v>930</v>
      </c>
      <c r="B20064" s="1" t="str">
        <f>VLOOKUP(A20064,Content!A:B,2)</f>
        <v>GIF</v>
      </c>
      <c r="C20064" s="1" t="s">
        <v>1033</v>
      </c>
      <c r="D20064" s="3" t="str">
        <f>VLOOKUP(A20064,Content!A:B,3)</f>
        <v>#REF!</v>
      </c>
      <c r="E20064" s="5">
        <f>VLOOKUP(C20064,ReactionType!$A:$B,2,false)</f>
        <v>5</v>
      </c>
    </row>
    <row r="20065">
      <c r="A20065" s="1" t="s">
        <v>930</v>
      </c>
      <c r="B20065" s="1" t="str">
        <f>VLOOKUP(A20065,Content!A:B,2)</f>
        <v>GIF</v>
      </c>
      <c r="C20065" s="1" t="s">
        <v>1041</v>
      </c>
      <c r="D20065" s="3" t="str">
        <f>VLOOKUP(A20065,Content!A:B,3)</f>
        <v>#REF!</v>
      </c>
      <c r="E20065" s="5">
        <f>VLOOKUP(C20065,ReactionType!$A:$B,2,false)</f>
        <v>70</v>
      </c>
    </row>
    <row r="20066">
      <c r="A20066" s="1" t="s">
        <v>930</v>
      </c>
      <c r="B20066" s="1" t="str">
        <f>VLOOKUP(A20066,Content!A:B,2)</f>
        <v>GIF</v>
      </c>
      <c r="C20066" s="1" t="s">
        <v>1030</v>
      </c>
      <c r="D20066" s="3" t="str">
        <f>VLOOKUP(A20066,Content!A:B,3)</f>
        <v>#REF!</v>
      </c>
      <c r="E20066" s="5">
        <f>VLOOKUP(C20066,ReactionType!$A:$B,2,false)</f>
        <v>35</v>
      </c>
    </row>
    <row r="20067">
      <c r="A20067" s="1" t="s">
        <v>930</v>
      </c>
      <c r="B20067" s="1" t="str">
        <f>VLOOKUP(A20067,Content!A:B,2)</f>
        <v>GIF</v>
      </c>
      <c r="C20067" s="1" t="s">
        <v>1038</v>
      </c>
      <c r="D20067" s="3" t="str">
        <f>VLOOKUP(A20067,Content!A:B,3)</f>
        <v>#REF!</v>
      </c>
      <c r="E20067" s="5">
        <f>VLOOKUP(C20067,ReactionType!$A:$B,2,false)</f>
        <v>12</v>
      </c>
    </row>
    <row r="20068">
      <c r="A20068" s="1" t="s">
        <v>930</v>
      </c>
      <c r="B20068" s="1" t="str">
        <f>VLOOKUP(A20068,Content!A:B,2)</f>
        <v>GIF</v>
      </c>
      <c r="C20068" s="1" t="s">
        <v>1039</v>
      </c>
      <c r="D20068" s="3" t="str">
        <f>VLOOKUP(A20068,Content!A:B,3)</f>
        <v>#REF!</v>
      </c>
      <c r="E20068" s="5">
        <f>VLOOKUP(C20068,ReactionType!$A:$B,2,false)</f>
        <v>50</v>
      </c>
    </row>
    <row r="20069">
      <c r="A20069" s="1" t="s">
        <v>930</v>
      </c>
      <c r="B20069" s="1" t="str">
        <f>VLOOKUP(A20069,Content!A:B,2)</f>
        <v>GIF</v>
      </c>
      <c r="C20069" s="1" t="s">
        <v>1032</v>
      </c>
      <c r="D20069" s="3" t="str">
        <f>VLOOKUP(A20069,Content!A:B,3)</f>
        <v>#REF!</v>
      </c>
      <c r="E20069" s="5">
        <f>VLOOKUP(C20069,ReactionType!$A:$B,2,false)</f>
        <v>70</v>
      </c>
    </row>
    <row r="20070">
      <c r="A20070" s="1" t="s">
        <v>930</v>
      </c>
      <c r="B20070" s="1" t="str">
        <f>VLOOKUP(A20070,Content!A:B,2)</f>
        <v>GIF</v>
      </c>
      <c r="C20070" s="1" t="s">
        <v>1034</v>
      </c>
      <c r="D20070" s="3" t="str">
        <f>VLOOKUP(A20070,Content!A:B,3)</f>
        <v>#REF!</v>
      </c>
      <c r="E20070" s="5">
        <f>VLOOKUP(C20070,ReactionType!$A:$B,2,false)</f>
        <v>65</v>
      </c>
    </row>
    <row r="20071">
      <c r="A20071" s="1" t="s">
        <v>930</v>
      </c>
      <c r="B20071" s="1" t="str">
        <f>VLOOKUP(A20071,Content!A:B,2)</f>
        <v>GIF</v>
      </c>
      <c r="C20071" s="1" t="s">
        <v>1033</v>
      </c>
      <c r="D20071" s="3" t="str">
        <f>VLOOKUP(A20071,Content!A:B,3)</f>
        <v>#REF!</v>
      </c>
      <c r="E20071" s="5">
        <f>VLOOKUP(C20071,ReactionType!$A:$B,2,false)</f>
        <v>5</v>
      </c>
    </row>
    <row r="20072">
      <c r="A20072" s="1" t="s">
        <v>930</v>
      </c>
      <c r="B20072" s="1" t="str">
        <f>VLOOKUP(A20072,Content!A:B,2)</f>
        <v>GIF</v>
      </c>
      <c r="C20072" s="1" t="s">
        <v>1034</v>
      </c>
      <c r="D20072" s="3" t="str">
        <f>VLOOKUP(A20072,Content!A:B,3)</f>
        <v>#REF!</v>
      </c>
      <c r="E20072" s="5">
        <f>VLOOKUP(C20072,ReactionType!$A:$B,2,false)</f>
        <v>65</v>
      </c>
    </row>
    <row r="20073">
      <c r="A20073" s="1" t="s">
        <v>930</v>
      </c>
      <c r="B20073" s="1" t="str">
        <f>VLOOKUP(A20073,Content!A:B,2)</f>
        <v>GIF</v>
      </c>
      <c r="C20073" s="1" t="s">
        <v>1027</v>
      </c>
      <c r="D20073" s="3" t="str">
        <f>VLOOKUP(A20073,Content!A:B,3)</f>
        <v>#REF!</v>
      </c>
      <c r="E20073" s="5">
        <f>VLOOKUP(C20073,ReactionType!$A:$B,2,false)</f>
        <v>10</v>
      </c>
    </row>
    <row r="20074">
      <c r="A20074" s="1" t="s">
        <v>930</v>
      </c>
      <c r="B20074" s="1" t="str">
        <f>VLOOKUP(A20074,Content!A:B,2)</f>
        <v>GIF</v>
      </c>
      <c r="C20074" s="1" t="s">
        <v>1030</v>
      </c>
      <c r="D20074" s="3" t="str">
        <f>VLOOKUP(A20074,Content!A:B,3)</f>
        <v>#REF!</v>
      </c>
      <c r="E20074" s="5">
        <f>VLOOKUP(C20074,ReactionType!$A:$B,2,false)</f>
        <v>35</v>
      </c>
    </row>
    <row r="20075">
      <c r="A20075" s="1" t="s">
        <v>930</v>
      </c>
      <c r="B20075" s="1" t="str">
        <f>VLOOKUP(A20075,Content!A:B,2)</f>
        <v>GIF</v>
      </c>
      <c r="C20075" s="1" t="s">
        <v>1029</v>
      </c>
      <c r="D20075" s="3" t="str">
        <f>VLOOKUP(A20075,Content!A:B,3)</f>
        <v>#REF!</v>
      </c>
      <c r="E20075" s="5">
        <f>VLOOKUP(C20075,ReactionType!$A:$B,2,false)</f>
        <v>15</v>
      </c>
    </row>
    <row r="20076">
      <c r="A20076" s="1" t="s">
        <v>930</v>
      </c>
      <c r="B20076" s="1" t="str">
        <f>VLOOKUP(A20076,Content!A:B,2)</f>
        <v>GIF</v>
      </c>
      <c r="C20076" s="1" t="s">
        <v>1029</v>
      </c>
      <c r="D20076" s="3" t="str">
        <f>VLOOKUP(A20076,Content!A:B,3)</f>
        <v>#REF!</v>
      </c>
      <c r="E20076" s="5">
        <f>VLOOKUP(C20076,ReactionType!$A:$B,2,false)</f>
        <v>15</v>
      </c>
    </row>
    <row r="20077">
      <c r="A20077" s="1" t="s">
        <v>930</v>
      </c>
      <c r="B20077" s="1" t="str">
        <f>VLOOKUP(A20077,Content!A:B,2)</f>
        <v>GIF</v>
      </c>
      <c r="C20077" s="1" t="s">
        <v>1027</v>
      </c>
      <c r="D20077" s="3" t="str">
        <f>VLOOKUP(A20077,Content!A:B,3)</f>
        <v>#REF!</v>
      </c>
      <c r="E20077" s="5">
        <f>VLOOKUP(C20077,ReactionType!$A:$B,2,false)</f>
        <v>10</v>
      </c>
    </row>
    <row r="20078">
      <c r="A20078" s="1" t="s">
        <v>930</v>
      </c>
      <c r="B20078" s="1" t="str">
        <f>VLOOKUP(A20078,Content!A:B,2)</f>
        <v>GIF</v>
      </c>
      <c r="C20078" s="1" t="s">
        <v>1037</v>
      </c>
      <c r="D20078" s="3" t="str">
        <f>VLOOKUP(A20078,Content!A:B,3)</f>
        <v>#REF!</v>
      </c>
      <c r="E20078" s="5">
        <f>VLOOKUP(C20078,ReactionType!$A:$B,2,false)</f>
        <v>45</v>
      </c>
    </row>
    <row r="20079">
      <c r="A20079" s="1" t="s">
        <v>931</v>
      </c>
      <c r="B20079" s="1" t="str">
        <f>VLOOKUP(A20079,Content!A:B,2)</f>
        <v>video</v>
      </c>
      <c r="C20079" s="1" t="s">
        <v>1042</v>
      </c>
      <c r="D20079" s="3" t="str">
        <f>VLOOKUP(A20079,Content!A:B,3)</f>
        <v>#REF!</v>
      </c>
      <c r="E20079" s="5">
        <f>VLOOKUP(C20079,ReactionType!$A:$B,2,false)</f>
        <v>72</v>
      </c>
    </row>
    <row r="20080">
      <c r="A20080" s="1" t="s">
        <v>931</v>
      </c>
      <c r="B20080" s="1" t="str">
        <f>VLOOKUP(A20080,Content!A:B,2)</f>
        <v>video</v>
      </c>
      <c r="C20080" s="1" t="s">
        <v>1041</v>
      </c>
      <c r="D20080" s="3" t="str">
        <f>VLOOKUP(A20080,Content!A:B,3)</f>
        <v>#REF!</v>
      </c>
      <c r="E20080" s="5">
        <f>VLOOKUP(C20080,ReactionType!$A:$B,2,false)</f>
        <v>70</v>
      </c>
    </row>
    <row r="20081">
      <c r="A20081" s="1" t="s">
        <v>931</v>
      </c>
      <c r="B20081" s="1" t="str">
        <f>VLOOKUP(A20081,Content!A:B,2)</f>
        <v>video</v>
      </c>
      <c r="C20081" s="1" t="s">
        <v>1033</v>
      </c>
      <c r="D20081" s="3" t="str">
        <f>VLOOKUP(A20081,Content!A:B,3)</f>
        <v>#REF!</v>
      </c>
      <c r="E20081" s="5">
        <f>VLOOKUP(C20081,ReactionType!$A:$B,2,false)</f>
        <v>5</v>
      </c>
    </row>
    <row r="20082">
      <c r="A20082" s="1" t="s">
        <v>931</v>
      </c>
      <c r="B20082" s="1" t="str">
        <f>VLOOKUP(A20082,Content!A:B,2)</f>
        <v>video</v>
      </c>
      <c r="C20082" s="1" t="s">
        <v>1031</v>
      </c>
      <c r="D20082" s="3" t="str">
        <f>VLOOKUP(A20082,Content!A:B,3)</f>
        <v>#REF!</v>
      </c>
      <c r="E20082" s="5">
        <f>VLOOKUP(C20082,ReactionType!$A:$B,2,false)</f>
        <v>30</v>
      </c>
    </row>
    <row r="20083">
      <c r="A20083" s="1" t="s">
        <v>931</v>
      </c>
      <c r="B20083" s="1" t="str">
        <f>VLOOKUP(A20083,Content!A:B,2)</f>
        <v>video</v>
      </c>
      <c r="C20083" s="1" t="s">
        <v>1035</v>
      </c>
      <c r="D20083" s="3" t="str">
        <f>VLOOKUP(A20083,Content!A:B,3)</f>
        <v>#REF!</v>
      </c>
      <c r="E20083" s="5">
        <f>VLOOKUP(C20083,ReactionType!$A:$B,2,false)</f>
        <v>20</v>
      </c>
    </row>
    <row r="20084">
      <c r="A20084" s="1" t="s">
        <v>931</v>
      </c>
      <c r="B20084" s="1" t="str">
        <f>VLOOKUP(A20084,Content!A:B,2)</f>
        <v>video</v>
      </c>
      <c r="C20084" s="1" t="s">
        <v>1037</v>
      </c>
      <c r="D20084" s="3" t="str">
        <f>VLOOKUP(A20084,Content!A:B,3)</f>
        <v>#REF!</v>
      </c>
      <c r="E20084" s="5">
        <f>VLOOKUP(C20084,ReactionType!$A:$B,2,false)</f>
        <v>45</v>
      </c>
    </row>
    <row r="20085">
      <c r="A20085" s="1" t="s">
        <v>931</v>
      </c>
      <c r="B20085" s="1" t="str">
        <f>VLOOKUP(A20085,Content!A:B,2)</f>
        <v>video</v>
      </c>
      <c r="C20085" s="1" t="s">
        <v>1032</v>
      </c>
      <c r="D20085" s="3" t="str">
        <f>VLOOKUP(A20085,Content!A:B,3)</f>
        <v>#REF!</v>
      </c>
      <c r="E20085" s="5">
        <f>VLOOKUP(C20085,ReactionType!$A:$B,2,false)</f>
        <v>70</v>
      </c>
    </row>
    <row r="20086">
      <c r="A20086" s="1" t="s">
        <v>931</v>
      </c>
      <c r="B20086" s="1" t="str">
        <f>VLOOKUP(A20086,Content!A:B,2)</f>
        <v>video</v>
      </c>
      <c r="C20086" s="1" t="s">
        <v>1032</v>
      </c>
      <c r="D20086" s="3" t="str">
        <f>VLOOKUP(A20086,Content!A:B,3)</f>
        <v>#REF!</v>
      </c>
      <c r="E20086" s="5">
        <f>VLOOKUP(C20086,ReactionType!$A:$B,2,false)</f>
        <v>70</v>
      </c>
    </row>
    <row r="20087">
      <c r="A20087" s="1" t="s">
        <v>931</v>
      </c>
      <c r="B20087" s="1" t="str">
        <f>VLOOKUP(A20087,Content!A:B,2)</f>
        <v>video</v>
      </c>
      <c r="C20087" s="1" t="s">
        <v>1030</v>
      </c>
      <c r="D20087" s="3" t="str">
        <f>VLOOKUP(A20087,Content!A:B,3)</f>
        <v>#REF!</v>
      </c>
      <c r="E20087" s="5">
        <f>VLOOKUP(C20087,ReactionType!$A:$B,2,false)</f>
        <v>35</v>
      </c>
    </row>
    <row r="20088">
      <c r="A20088" s="1" t="s">
        <v>931</v>
      </c>
      <c r="B20088" s="1" t="str">
        <f>VLOOKUP(A20088,Content!A:B,2)</f>
        <v>video</v>
      </c>
      <c r="C20088" s="1" t="s">
        <v>1040</v>
      </c>
      <c r="D20088" s="3" t="str">
        <f>VLOOKUP(A20088,Content!A:B,3)</f>
        <v>#REF!</v>
      </c>
      <c r="E20088" s="5">
        <f>VLOOKUP(C20088,ReactionType!$A:$B,2,false)</f>
        <v>60</v>
      </c>
    </row>
    <row r="20089">
      <c r="A20089" s="1" t="s">
        <v>931</v>
      </c>
      <c r="B20089" s="1" t="str">
        <f>VLOOKUP(A20089,Content!A:B,2)</f>
        <v>video</v>
      </c>
      <c r="C20089" s="1" t="s">
        <v>1035</v>
      </c>
      <c r="D20089" s="3" t="str">
        <f>VLOOKUP(A20089,Content!A:B,3)</f>
        <v>#REF!</v>
      </c>
      <c r="E20089" s="5">
        <f>VLOOKUP(C20089,ReactionType!$A:$B,2,false)</f>
        <v>20</v>
      </c>
    </row>
    <row r="20090">
      <c r="A20090" s="1" t="s">
        <v>931</v>
      </c>
      <c r="B20090" s="1" t="str">
        <f>VLOOKUP(A20090,Content!A:B,2)</f>
        <v>video</v>
      </c>
      <c r="C20090" s="1" t="s">
        <v>1037</v>
      </c>
      <c r="D20090" s="3" t="str">
        <f>VLOOKUP(A20090,Content!A:B,3)</f>
        <v>#REF!</v>
      </c>
      <c r="E20090" s="5">
        <f>VLOOKUP(C20090,ReactionType!$A:$B,2,false)</f>
        <v>45</v>
      </c>
    </row>
    <row r="20091">
      <c r="A20091" s="1" t="s">
        <v>931</v>
      </c>
      <c r="B20091" s="1" t="str">
        <f>VLOOKUP(A20091,Content!A:B,2)</f>
        <v>video</v>
      </c>
      <c r="C20091" s="1" t="s">
        <v>1039</v>
      </c>
      <c r="D20091" s="3" t="str">
        <f>VLOOKUP(A20091,Content!A:B,3)</f>
        <v>#REF!</v>
      </c>
      <c r="E20091" s="5">
        <f>VLOOKUP(C20091,ReactionType!$A:$B,2,false)</f>
        <v>50</v>
      </c>
    </row>
    <row r="20092">
      <c r="A20092" s="1" t="s">
        <v>931</v>
      </c>
      <c r="B20092" s="1" t="str">
        <f>VLOOKUP(A20092,Content!A:B,2)</f>
        <v>video</v>
      </c>
      <c r="C20092" s="1" t="s">
        <v>1039</v>
      </c>
      <c r="D20092" s="3" t="str">
        <f>VLOOKUP(A20092,Content!A:B,3)</f>
        <v>#REF!</v>
      </c>
      <c r="E20092" s="5">
        <f>VLOOKUP(C20092,ReactionType!$A:$B,2,false)</f>
        <v>50</v>
      </c>
    </row>
    <row r="20093">
      <c r="A20093" s="1" t="s">
        <v>931</v>
      </c>
      <c r="B20093" s="1" t="str">
        <f>VLOOKUP(A20093,Content!A:B,2)</f>
        <v>video</v>
      </c>
      <c r="C20093" s="1" t="s">
        <v>1036</v>
      </c>
      <c r="D20093" s="3" t="str">
        <f>VLOOKUP(A20093,Content!A:B,3)</f>
        <v>#REF!</v>
      </c>
      <c r="E20093" s="5">
        <f>VLOOKUP(C20093,ReactionType!$A:$B,2,false)</f>
        <v>75</v>
      </c>
    </row>
    <row r="20094">
      <c r="A20094" s="1" t="s">
        <v>931</v>
      </c>
      <c r="B20094" s="1" t="str">
        <f>VLOOKUP(A20094,Content!A:B,2)</f>
        <v>video</v>
      </c>
      <c r="C20094" s="1" t="s">
        <v>1033</v>
      </c>
      <c r="D20094" s="3" t="str">
        <f>VLOOKUP(A20094,Content!A:B,3)</f>
        <v>#REF!</v>
      </c>
      <c r="E20094" s="5">
        <f>VLOOKUP(C20094,ReactionType!$A:$B,2,false)</f>
        <v>5</v>
      </c>
    </row>
    <row r="20095">
      <c r="A20095" s="1" t="s">
        <v>931</v>
      </c>
      <c r="B20095" s="1" t="str">
        <f>VLOOKUP(A20095,Content!A:B,2)</f>
        <v>video</v>
      </c>
      <c r="C20095" s="1" t="s">
        <v>1038</v>
      </c>
      <c r="D20095" s="3" t="str">
        <f>VLOOKUP(A20095,Content!A:B,3)</f>
        <v>#REF!</v>
      </c>
      <c r="E20095" s="5">
        <f>VLOOKUP(C20095,ReactionType!$A:$B,2,false)</f>
        <v>12</v>
      </c>
    </row>
    <row r="20096">
      <c r="A20096" s="1" t="s">
        <v>931</v>
      </c>
      <c r="B20096" s="1" t="str">
        <f>VLOOKUP(A20096,Content!A:B,2)</f>
        <v>video</v>
      </c>
      <c r="C20096" s="1" t="s">
        <v>1040</v>
      </c>
      <c r="D20096" s="3" t="str">
        <f>VLOOKUP(A20096,Content!A:B,3)</f>
        <v>#REF!</v>
      </c>
      <c r="E20096" s="5">
        <f>VLOOKUP(C20096,ReactionType!$A:$B,2,false)</f>
        <v>60</v>
      </c>
    </row>
    <row r="20097">
      <c r="A20097" s="1" t="s">
        <v>931</v>
      </c>
      <c r="B20097" s="1" t="str">
        <f>VLOOKUP(A20097,Content!A:B,2)</f>
        <v>video</v>
      </c>
      <c r="C20097" s="1" t="s">
        <v>1041</v>
      </c>
      <c r="D20097" s="3" t="str">
        <f>VLOOKUP(A20097,Content!A:B,3)</f>
        <v>#REF!</v>
      </c>
      <c r="E20097" s="5">
        <f>VLOOKUP(C20097,ReactionType!$A:$B,2,false)</f>
        <v>70</v>
      </c>
    </row>
    <row r="20098">
      <c r="A20098" s="1" t="s">
        <v>931</v>
      </c>
      <c r="B20098" s="1" t="str">
        <f>VLOOKUP(A20098,Content!A:B,2)</f>
        <v>video</v>
      </c>
      <c r="C20098" s="1" t="s">
        <v>1028</v>
      </c>
      <c r="D20098" s="3" t="str">
        <f>VLOOKUP(A20098,Content!A:B,3)</f>
        <v>#REF!</v>
      </c>
      <c r="E20098" s="5">
        <f>VLOOKUP(C20098,ReactionType!$A:$B,2,false)</f>
        <v>0</v>
      </c>
    </row>
    <row r="20099">
      <c r="A20099" s="1" t="s">
        <v>931</v>
      </c>
      <c r="B20099" s="1" t="str">
        <f>VLOOKUP(A20099,Content!A:B,2)</f>
        <v>video</v>
      </c>
      <c r="C20099" s="1" t="s">
        <v>1029</v>
      </c>
      <c r="D20099" s="3" t="str">
        <f>VLOOKUP(A20099,Content!A:B,3)</f>
        <v>#REF!</v>
      </c>
      <c r="E20099" s="5">
        <f>VLOOKUP(C20099,ReactionType!$A:$B,2,false)</f>
        <v>15</v>
      </c>
    </row>
    <row r="20100">
      <c r="A20100" s="1" t="s">
        <v>931</v>
      </c>
      <c r="B20100" s="1" t="str">
        <f>VLOOKUP(A20100,Content!A:B,2)</f>
        <v>video</v>
      </c>
      <c r="C20100" s="1" t="s">
        <v>1041</v>
      </c>
      <c r="D20100" s="3" t="str">
        <f>VLOOKUP(A20100,Content!A:B,3)</f>
        <v>#REF!</v>
      </c>
      <c r="E20100" s="5">
        <f>VLOOKUP(C20100,ReactionType!$A:$B,2,false)</f>
        <v>70</v>
      </c>
    </row>
    <row r="20101">
      <c r="A20101" s="1" t="s">
        <v>931</v>
      </c>
      <c r="B20101" s="1" t="str">
        <f>VLOOKUP(A20101,Content!A:B,2)</f>
        <v>video</v>
      </c>
      <c r="C20101" s="1" t="s">
        <v>1040</v>
      </c>
      <c r="D20101" s="3" t="str">
        <f>VLOOKUP(A20101,Content!A:B,3)</f>
        <v>#REF!</v>
      </c>
      <c r="E20101" s="5">
        <f>VLOOKUP(C20101,ReactionType!$A:$B,2,false)</f>
        <v>60</v>
      </c>
    </row>
    <row r="20102">
      <c r="A20102" s="1" t="s">
        <v>931</v>
      </c>
      <c r="B20102" s="1" t="str">
        <f>VLOOKUP(A20102,Content!A:B,2)</f>
        <v>video</v>
      </c>
      <c r="C20102" s="1" t="s">
        <v>1038</v>
      </c>
      <c r="D20102" s="3" t="str">
        <f>VLOOKUP(A20102,Content!A:B,3)</f>
        <v>#REF!</v>
      </c>
      <c r="E20102" s="5">
        <f>VLOOKUP(C20102,ReactionType!$A:$B,2,false)</f>
        <v>12</v>
      </c>
    </row>
    <row r="20103">
      <c r="A20103" s="1" t="s">
        <v>931</v>
      </c>
      <c r="B20103" s="1" t="str">
        <f>VLOOKUP(A20103,Content!A:B,2)</f>
        <v>video</v>
      </c>
      <c r="C20103" s="1" t="s">
        <v>1042</v>
      </c>
      <c r="D20103" s="3" t="str">
        <f>VLOOKUP(A20103,Content!A:B,3)</f>
        <v>#REF!</v>
      </c>
      <c r="E20103" s="5">
        <f>VLOOKUP(C20103,ReactionType!$A:$B,2,false)</f>
        <v>72</v>
      </c>
    </row>
    <row r="20104">
      <c r="A20104" s="1" t="s">
        <v>931</v>
      </c>
      <c r="B20104" s="1" t="str">
        <f>VLOOKUP(A20104,Content!A:B,2)</f>
        <v>video</v>
      </c>
      <c r="C20104" s="1" t="s">
        <v>1028</v>
      </c>
      <c r="D20104" s="3" t="str">
        <f>VLOOKUP(A20104,Content!A:B,3)</f>
        <v>#REF!</v>
      </c>
      <c r="E20104" s="5">
        <f>VLOOKUP(C20104,ReactionType!$A:$B,2,false)</f>
        <v>0</v>
      </c>
    </row>
    <row r="20105">
      <c r="A20105" s="1" t="s">
        <v>931</v>
      </c>
      <c r="B20105" s="1" t="str">
        <f>VLOOKUP(A20105,Content!A:B,2)</f>
        <v>video</v>
      </c>
      <c r="C20105" s="1" t="s">
        <v>1036</v>
      </c>
      <c r="D20105" s="3" t="str">
        <f>VLOOKUP(A20105,Content!A:B,3)</f>
        <v>#REF!</v>
      </c>
      <c r="E20105" s="5">
        <f>VLOOKUP(C20105,ReactionType!$A:$B,2,false)</f>
        <v>75</v>
      </c>
    </row>
    <row r="20106">
      <c r="A20106" s="1" t="s">
        <v>931</v>
      </c>
      <c r="B20106" s="1" t="str">
        <f>VLOOKUP(A20106,Content!A:B,2)</f>
        <v>video</v>
      </c>
      <c r="C20106" s="1" t="s">
        <v>1034</v>
      </c>
      <c r="D20106" s="3" t="str">
        <f>VLOOKUP(A20106,Content!A:B,3)</f>
        <v>#REF!</v>
      </c>
      <c r="E20106" s="5">
        <f>VLOOKUP(C20106,ReactionType!$A:$B,2,false)</f>
        <v>65</v>
      </c>
    </row>
    <row r="20107">
      <c r="A20107" s="1" t="s">
        <v>931</v>
      </c>
      <c r="B20107" s="1" t="str">
        <f>VLOOKUP(A20107,Content!A:B,2)</f>
        <v>video</v>
      </c>
      <c r="C20107" s="1" t="s">
        <v>1034</v>
      </c>
      <c r="D20107" s="3" t="str">
        <f>VLOOKUP(A20107,Content!A:B,3)</f>
        <v>#REF!</v>
      </c>
      <c r="E20107" s="5">
        <f>VLOOKUP(C20107,ReactionType!$A:$B,2,false)</f>
        <v>65</v>
      </c>
    </row>
    <row r="20108">
      <c r="A20108" s="1" t="s">
        <v>931</v>
      </c>
      <c r="B20108" s="1" t="str">
        <f>VLOOKUP(A20108,Content!A:B,2)</f>
        <v>video</v>
      </c>
      <c r="C20108" s="1" t="s">
        <v>1038</v>
      </c>
      <c r="D20108" s="3" t="str">
        <f>VLOOKUP(A20108,Content!A:B,3)</f>
        <v>#REF!</v>
      </c>
      <c r="E20108" s="5">
        <f>VLOOKUP(C20108,ReactionType!$A:$B,2,false)</f>
        <v>12</v>
      </c>
    </row>
    <row r="20109">
      <c r="A20109" s="1" t="s">
        <v>931</v>
      </c>
      <c r="B20109" s="1" t="str">
        <f>VLOOKUP(A20109,Content!A:B,2)</f>
        <v>video</v>
      </c>
      <c r="C20109" s="1" t="s">
        <v>1031</v>
      </c>
      <c r="D20109" s="3" t="str">
        <f>VLOOKUP(A20109,Content!A:B,3)</f>
        <v>#REF!</v>
      </c>
      <c r="E20109" s="5">
        <f>VLOOKUP(C20109,ReactionType!$A:$B,2,false)</f>
        <v>30</v>
      </c>
    </row>
    <row r="20110">
      <c r="A20110" s="1" t="s">
        <v>931</v>
      </c>
      <c r="B20110" s="1" t="str">
        <f>VLOOKUP(A20110,Content!A:B,2)</f>
        <v>video</v>
      </c>
      <c r="C20110" s="1" t="s">
        <v>1038</v>
      </c>
      <c r="D20110" s="3" t="str">
        <f>VLOOKUP(A20110,Content!A:B,3)</f>
        <v>#REF!</v>
      </c>
      <c r="E20110" s="5">
        <f>VLOOKUP(C20110,ReactionType!$A:$B,2,false)</f>
        <v>12</v>
      </c>
    </row>
    <row r="20111">
      <c r="A20111" s="1" t="s">
        <v>931</v>
      </c>
      <c r="B20111" s="1" t="str">
        <f>VLOOKUP(A20111,Content!A:B,2)</f>
        <v>video</v>
      </c>
      <c r="C20111" s="1" t="s">
        <v>1036</v>
      </c>
      <c r="D20111" s="3" t="str">
        <f>VLOOKUP(A20111,Content!A:B,3)</f>
        <v>#REF!</v>
      </c>
      <c r="E20111" s="5">
        <f>VLOOKUP(C20111,ReactionType!$A:$B,2,false)</f>
        <v>75</v>
      </c>
    </row>
    <row r="20112">
      <c r="A20112" s="1" t="s">
        <v>931</v>
      </c>
      <c r="B20112" s="1" t="str">
        <f>VLOOKUP(A20112,Content!A:B,2)</f>
        <v>video</v>
      </c>
      <c r="C20112" s="1" t="s">
        <v>1028</v>
      </c>
      <c r="D20112" s="3" t="str">
        <f>VLOOKUP(A20112,Content!A:B,3)</f>
        <v>#REF!</v>
      </c>
      <c r="E20112" s="5">
        <f>VLOOKUP(C20112,ReactionType!$A:$B,2,false)</f>
        <v>0</v>
      </c>
    </row>
    <row r="20113">
      <c r="A20113" s="1" t="s">
        <v>931</v>
      </c>
      <c r="B20113" s="1" t="str">
        <f>VLOOKUP(A20113,Content!A:B,2)</f>
        <v>video</v>
      </c>
      <c r="C20113" s="1" t="s">
        <v>1037</v>
      </c>
      <c r="D20113" s="3" t="str">
        <f>VLOOKUP(A20113,Content!A:B,3)</f>
        <v>#REF!</v>
      </c>
      <c r="E20113" s="5">
        <f>VLOOKUP(C20113,ReactionType!$A:$B,2,false)</f>
        <v>45</v>
      </c>
    </row>
    <row r="20114">
      <c r="A20114" s="1" t="s">
        <v>931</v>
      </c>
      <c r="B20114" s="1" t="str">
        <f>VLOOKUP(A20114,Content!A:B,2)</f>
        <v>video</v>
      </c>
      <c r="C20114" s="1" t="s">
        <v>1038</v>
      </c>
      <c r="D20114" s="3" t="str">
        <f>VLOOKUP(A20114,Content!A:B,3)</f>
        <v>#REF!</v>
      </c>
      <c r="E20114" s="5">
        <f>VLOOKUP(C20114,ReactionType!$A:$B,2,false)</f>
        <v>12</v>
      </c>
    </row>
    <row r="20115">
      <c r="A20115" s="1" t="s">
        <v>931</v>
      </c>
      <c r="B20115" s="1" t="str">
        <f>VLOOKUP(A20115,Content!A:B,2)</f>
        <v>video</v>
      </c>
      <c r="C20115" s="1" t="s">
        <v>1042</v>
      </c>
      <c r="D20115" s="3" t="str">
        <f>VLOOKUP(A20115,Content!A:B,3)</f>
        <v>#REF!</v>
      </c>
      <c r="E20115" s="5">
        <f>VLOOKUP(C20115,ReactionType!$A:$B,2,false)</f>
        <v>72</v>
      </c>
    </row>
    <row r="20116">
      <c r="A20116" s="1" t="s">
        <v>931</v>
      </c>
      <c r="B20116" s="1" t="str">
        <f>VLOOKUP(A20116,Content!A:B,2)</f>
        <v>video</v>
      </c>
      <c r="C20116" s="1" t="s">
        <v>1033</v>
      </c>
      <c r="D20116" s="3" t="str">
        <f>VLOOKUP(A20116,Content!A:B,3)</f>
        <v>#REF!</v>
      </c>
      <c r="E20116" s="5">
        <f>VLOOKUP(C20116,ReactionType!$A:$B,2,false)</f>
        <v>5</v>
      </c>
    </row>
    <row r="20117">
      <c r="A20117" s="1" t="s">
        <v>931</v>
      </c>
      <c r="B20117" s="1" t="str">
        <f>VLOOKUP(A20117,Content!A:B,2)</f>
        <v>video</v>
      </c>
      <c r="C20117" s="1" t="s">
        <v>1042</v>
      </c>
      <c r="D20117" s="3" t="str">
        <f>VLOOKUP(A20117,Content!A:B,3)</f>
        <v>#REF!</v>
      </c>
      <c r="E20117" s="5">
        <f>VLOOKUP(C20117,ReactionType!$A:$B,2,false)</f>
        <v>72</v>
      </c>
    </row>
    <row r="20118">
      <c r="A20118" s="1" t="s">
        <v>932</v>
      </c>
      <c r="B20118" s="1" t="str">
        <f>VLOOKUP(A20118,Content!A:B,2)</f>
        <v>GIF</v>
      </c>
      <c r="C20118" s="1" t="s">
        <v>1034</v>
      </c>
      <c r="D20118" s="3" t="str">
        <f>VLOOKUP(A20118,Content!A:B,3)</f>
        <v>#REF!</v>
      </c>
      <c r="E20118" s="5">
        <f>VLOOKUP(C20118,ReactionType!$A:$B,2,false)</f>
        <v>65</v>
      </c>
    </row>
    <row r="20119">
      <c r="A20119" s="1" t="s">
        <v>932</v>
      </c>
      <c r="B20119" s="1" t="str">
        <f>VLOOKUP(A20119,Content!A:B,2)</f>
        <v>GIF</v>
      </c>
      <c r="C20119" s="1" t="s">
        <v>1040</v>
      </c>
      <c r="D20119" s="3" t="str">
        <f>VLOOKUP(A20119,Content!A:B,3)</f>
        <v>#REF!</v>
      </c>
      <c r="E20119" s="5">
        <f>VLOOKUP(C20119,ReactionType!$A:$B,2,false)</f>
        <v>60</v>
      </c>
    </row>
    <row r="20120">
      <c r="A20120" s="1" t="s">
        <v>932</v>
      </c>
      <c r="B20120" s="1" t="str">
        <f>VLOOKUP(A20120,Content!A:B,2)</f>
        <v>GIF</v>
      </c>
      <c r="C20120" s="1" t="s">
        <v>1038</v>
      </c>
      <c r="D20120" s="3" t="str">
        <f>VLOOKUP(A20120,Content!A:B,3)</f>
        <v>#REF!</v>
      </c>
      <c r="E20120" s="5">
        <f>VLOOKUP(C20120,ReactionType!$A:$B,2,false)</f>
        <v>12</v>
      </c>
    </row>
    <row r="20121">
      <c r="A20121" s="1" t="s">
        <v>932</v>
      </c>
      <c r="B20121" s="1" t="str">
        <f>VLOOKUP(A20121,Content!A:B,2)</f>
        <v>GIF</v>
      </c>
      <c r="C20121" s="1" t="s">
        <v>1032</v>
      </c>
      <c r="D20121" s="3" t="str">
        <f>VLOOKUP(A20121,Content!A:B,3)</f>
        <v>#REF!</v>
      </c>
      <c r="E20121" s="5">
        <f>VLOOKUP(C20121,ReactionType!$A:$B,2,false)</f>
        <v>70</v>
      </c>
    </row>
    <row r="20122">
      <c r="A20122" s="1" t="s">
        <v>932</v>
      </c>
      <c r="B20122" s="1" t="str">
        <f>VLOOKUP(A20122,Content!A:B,2)</f>
        <v>GIF</v>
      </c>
      <c r="C20122" s="1" t="s">
        <v>1039</v>
      </c>
      <c r="D20122" s="3" t="str">
        <f>VLOOKUP(A20122,Content!A:B,3)</f>
        <v>#REF!</v>
      </c>
      <c r="E20122" s="5">
        <f>VLOOKUP(C20122,ReactionType!$A:$B,2,false)</f>
        <v>50</v>
      </c>
    </row>
    <row r="20123">
      <c r="A20123" s="1" t="s">
        <v>932</v>
      </c>
      <c r="B20123" s="1" t="str">
        <f>VLOOKUP(A20123,Content!A:B,2)</f>
        <v>GIF</v>
      </c>
      <c r="C20123" s="1" t="s">
        <v>1042</v>
      </c>
      <c r="D20123" s="3" t="str">
        <f>VLOOKUP(A20123,Content!A:B,3)</f>
        <v>#REF!</v>
      </c>
      <c r="E20123" s="5">
        <f>VLOOKUP(C20123,ReactionType!$A:$B,2,false)</f>
        <v>72</v>
      </c>
    </row>
    <row r="20124">
      <c r="A20124" s="1" t="s">
        <v>932</v>
      </c>
      <c r="B20124" s="1" t="str">
        <f>VLOOKUP(A20124,Content!A:B,2)</f>
        <v>GIF</v>
      </c>
      <c r="C20124" s="1" t="s">
        <v>1041</v>
      </c>
      <c r="D20124" s="3" t="str">
        <f>VLOOKUP(A20124,Content!A:B,3)</f>
        <v>#REF!</v>
      </c>
      <c r="E20124" s="5">
        <f>VLOOKUP(C20124,ReactionType!$A:$B,2,false)</f>
        <v>70</v>
      </c>
    </row>
    <row r="20125">
      <c r="A20125" s="1" t="s">
        <v>932</v>
      </c>
      <c r="B20125" s="1" t="str">
        <f>VLOOKUP(A20125,Content!A:B,2)</f>
        <v>GIF</v>
      </c>
      <c r="C20125" s="1" t="s">
        <v>1033</v>
      </c>
      <c r="D20125" s="3" t="str">
        <f>VLOOKUP(A20125,Content!A:B,3)</f>
        <v>#REF!</v>
      </c>
      <c r="E20125" s="5">
        <f>VLOOKUP(C20125,ReactionType!$A:$B,2,false)</f>
        <v>5</v>
      </c>
    </row>
    <row r="20126">
      <c r="A20126" s="1" t="s">
        <v>932</v>
      </c>
      <c r="B20126" s="1" t="str">
        <f>VLOOKUP(A20126,Content!A:B,2)</f>
        <v>GIF</v>
      </c>
      <c r="C20126" s="1" t="s">
        <v>1032</v>
      </c>
      <c r="D20126" s="3" t="str">
        <f>VLOOKUP(A20126,Content!A:B,3)</f>
        <v>#REF!</v>
      </c>
      <c r="E20126" s="5">
        <f>VLOOKUP(C20126,ReactionType!$A:$B,2,false)</f>
        <v>70</v>
      </c>
    </row>
    <row r="20127">
      <c r="A20127" s="1" t="s">
        <v>932</v>
      </c>
      <c r="B20127" s="1" t="str">
        <f>VLOOKUP(A20127,Content!A:B,2)</f>
        <v>GIF</v>
      </c>
      <c r="C20127" s="1" t="s">
        <v>1030</v>
      </c>
      <c r="D20127" s="3" t="str">
        <f>VLOOKUP(A20127,Content!A:B,3)</f>
        <v>#REF!</v>
      </c>
      <c r="E20127" s="5">
        <f>VLOOKUP(C20127,ReactionType!$A:$B,2,false)</f>
        <v>35</v>
      </c>
    </row>
    <row r="20128">
      <c r="A20128" s="1" t="s">
        <v>932</v>
      </c>
      <c r="B20128" s="1" t="str">
        <f>VLOOKUP(A20128,Content!A:B,2)</f>
        <v>GIF</v>
      </c>
      <c r="C20128" s="1" t="s">
        <v>1030</v>
      </c>
      <c r="D20128" s="3" t="str">
        <f>VLOOKUP(A20128,Content!A:B,3)</f>
        <v>#REF!</v>
      </c>
      <c r="E20128" s="5">
        <f>VLOOKUP(C20128,ReactionType!$A:$B,2,false)</f>
        <v>35</v>
      </c>
    </row>
    <row r="20129">
      <c r="A20129" s="1" t="s">
        <v>932</v>
      </c>
      <c r="B20129" s="1" t="str">
        <f>VLOOKUP(A20129,Content!A:B,2)</f>
        <v>GIF</v>
      </c>
      <c r="C20129" s="1" t="s">
        <v>1039</v>
      </c>
      <c r="D20129" s="3" t="str">
        <f>VLOOKUP(A20129,Content!A:B,3)</f>
        <v>#REF!</v>
      </c>
      <c r="E20129" s="5">
        <f>VLOOKUP(C20129,ReactionType!$A:$B,2,false)</f>
        <v>50</v>
      </c>
    </row>
    <row r="20130">
      <c r="A20130" s="1" t="s">
        <v>932</v>
      </c>
      <c r="B20130" s="1" t="str">
        <f>VLOOKUP(A20130,Content!A:B,2)</f>
        <v>GIF</v>
      </c>
      <c r="C20130" s="1" t="s">
        <v>1033</v>
      </c>
      <c r="D20130" s="3" t="str">
        <f>VLOOKUP(A20130,Content!A:B,3)</f>
        <v>#REF!</v>
      </c>
      <c r="E20130" s="5">
        <f>VLOOKUP(C20130,ReactionType!$A:$B,2,false)</f>
        <v>5</v>
      </c>
    </row>
    <row r="20131">
      <c r="A20131" s="1" t="s">
        <v>932</v>
      </c>
      <c r="B20131" s="1" t="str">
        <f>VLOOKUP(A20131,Content!A:B,2)</f>
        <v>GIF</v>
      </c>
      <c r="C20131" s="1" t="s">
        <v>1028</v>
      </c>
      <c r="D20131" s="3" t="str">
        <f>VLOOKUP(A20131,Content!A:B,3)</f>
        <v>#REF!</v>
      </c>
      <c r="E20131" s="5">
        <f>VLOOKUP(C20131,ReactionType!$A:$B,2,false)</f>
        <v>0</v>
      </c>
    </row>
    <row r="20132">
      <c r="A20132" s="1" t="s">
        <v>932</v>
      </c>
      <c r="B20132" s="1" t="str">
        <f>VLOOKUP(A20132,Content!A:B,2)</f>
        <v>GIF</v>
      </c>
      <c r="C20132" s="1" t="s">
        <v>1041</v>
      </c>
      <c r="D20132" s="3" t="str">
        <f>VLOOKUP(A20132,Content!A:B,3)</f>
        <v>#REF!</v>
      </c>
      <c r="E20132" s="5">
        <f>VLOOKUP(C20132,ReactionType!$A:$B,2,false)</f>
        <v>70</v>
      </c>
    </row>
    <row r="20133">
      <c r="A20133" s="1" t="s">
        <v>932</v>
      </c>
      <c r="B20133" s="1" t="str">
        <f>VLOOKUP(A20133,Content!A:B,2)</f>
        <v>GIF</v>
      </c>
      <c r="C20133" s="1" t="s">
        <v>1037</v>
      </c>
      <c r="D20133" s="3" t="str">
        <f>VLOOKUP(A20133,Content!A:B,3)</f>
        <v>#REF!</v>
      </c>
      <c r="E20133" s="5">
        <f>VLOOKUP(C20133,ReactionType!$A:$B,2,false)</f>
        <v>45</v>
      </c>
    </row>
    <row r="20134">
      <c r="A20134" s="1" t="s">
        <v>932</v>
      </c>
      <c r="B20134" s="1" t="str">
        <f>VLOOKUP(A20134,Content!A:B,2)</f>
        <v>GIF</v>
      </c>
      <c r="C20134" s="1" t="s">
        <v>1037</v>
      </c>
      <c r="D20134" s="3" t="str">
        <f>VLOOKUP(A20134,Content!A:B,3)</f>
        <v>#REF!</v>
      </c>
      <c r="E20134" s="5">
        <f>VLOOKUP(C20134,ReactionType!$A:$B,2,false)</f>
        <v>45</v>
      </c>
    </row>
    <row r="20135">
      <c r="A20135" s="1" t="s">
        <v>932</v>
      </c>
      <c r="B20135" s="1" t="str">
        <f>VLOOKUP(A20135,Content!A:B,2)</f>
        <v>GIF</v>
      </c>
      <c r="C20135" s="1" t="s">
        <v>1034</v>
      </c>
      <c r="D20135" s="3" t="str">
        <f>VLOOKUP(A20135,Content!A:B,3)</f>
        <v>#REF!</v>
      </c>
      <c r="E20135" s="5">
        <f>VLOOKUP(C20135,ReactionType!$A:$B,2,false)</f>
        <v>65</v>
      </c>
    </row>
    <row r="20136">
      <c r="A20136" s="1" t="s">
        <v>932</v>
      </c>
      <c r="B20136" s="1" t="str">
        <f>VLOOKUP(A20136,Content!A:B,2)</f>
        <v>GIF</v>
      </c>
      <c r="C20136" s="1" t="s">
        <v>1039</v>
      </c>
      <c r="D20136" s="3" t="str">
        <f>VLOOKUP(A20136,Content!A:B,3)</f>
        <v>#REF!</v>
      </c>
      <c r="E20136" s="5">
        <f>VLOOKUP(C20136,ReactionType!$A:$B,2,false)</f>
        <v>50</v>
      </c>
    </row>
    <row r="20137">
      <c r="A20137" s="1" t="s">
        <v>932</v>
      </c>
      <c r="B20137" s="1" t="str">
        <f>VLOOKUP(A20137,Content!A:B,2)</f>
        <v>GIF</v>
      </c>
      <c r="C20137" s="1" t="s">
        <v>1042</v>
      </c>
      <c r="D20137" s="3" t="str">
        <f>VLOOKUP(A20137,Content!A:B,3)</f>
        <v>#REF!</v>
      </c>
      <c r="E20137" s="5">
        <f>VLOOKUP(C20137,ReactionType!$A:$B,2,false)</f>
        <v>72</v>
      </c>
    </row>
    <row r="20138">
      <c r="A20138" s="1" t="s">
        <v>932</v>
      </c>
      <c r="B20138" s="1" t="str">
        <f>VLOOKUP(A20138,Content!A:B,2)</f>
        <v>GIF</v>
      </c>
      <c r="C20138" s="1" t="s">
        <v>1029</v>
      </c>
      <c r="D20138" s="3" t="str">
        <f>VLOOKUP(A20138,Content!A:B,3)</f>
        <v>#REF!</v>
      </c>
      <c r="E20138" s="5">
        <f>VLOOKUP(C20138,ReactionType!$A:$B,2,false)</f>
        <v>15</v>
      </c>
    </row>
    <row r="20139">
      <c r="A20139" s="1" t="s">
        <v>932</v>
      </c>
      <c r="B20139" s="1" t="str">
        <f>VLOOKUP(A20139,Content!A:B,2)</f>
        <v>GIF</v>
      </c>
      <c r="C20139" s="1" t="s">
        <v>1037</v>
      </c>
      <c r="D20139" s="3" t="str">
        <f>VLOOKUP(A20139,Content!A:B,3)</f>
        <v>#REF!</v>
      </c>
      <c r="E20139" s="5">
        <f>VLOOKUP(C20139,ReactionType!$A:$B,2,false)</f>
        <v>45</v>
      </c>
    </row>
    <row r="20140">
      <c r="A20140" s="1" t="s">
        <v>932</v>
      </c>
      <c r="B20140" s="1" t="str">
        <f>VLOOKUP(A20140,Content!A:B,2)</f>
        <v>GIF</v>
      </c>
      <c r="C20140" s="1" t="s">
        <v>1033</v>
      </c>
      <c r="D20140" s="3" t="str">
        <f>VLOOKUP(A20140,Content!A:B,3)</f>
        <v>#REF!</v>
      </c>
      <c r="E20140" s="5">
        <f>VLOOKUP(C20140,ReactionType!$A:$B,2,false)</f>
        <v>5</v>
      </c>
    </row>
    <row r="20141">
      <c r="A20141" s="1" t="s">
        <v>932</v>
      </c>
      <c r="B20141" s="1" t="str">
        <f>VLOOKUP(A20141,Content!A:B,2)</f>
        <v>GIF</v>
      </c>
      <c r="C20141" s="1" t="s">
        <v>1039</v>
      </c>
      <c r="D20141" s="3" t="str">
        <f>VLOOKUP(A20141,Content!A:B,3)</f>
        <v>#REF!</v>
      </c>
      <c r="E20141" s="5">
        <f>VLOOKUP(C20141,ReactionType!$A:$B,2,false)</f>
        <v>50</v>
      </c>
    </row>
    <row r="20142">
      <c r="A20142" s="1" t="s">
        <v>932</v>
      </c>
      <c r="B20142" s="1" t="str">
        <f>VLOOKUP(A20142,Content!A:B,2)</f>
        <v>GIF</v>
      </c>
      <c r="C20142" s="1" t="s">
        <v>1036</v>
      </c>
      <c r="D20142" s="3" t="str">
        <f>VLOOKUP(A20142,Content!A:B,3)</f>
        <v>#REF!</v>
      </c>
      <c r="E20142" s="5">
        <f>VLOOKUP(C20142,ReactionType!$A:$B,2,false)</f>
        <v>75</v>
      </c>
    </row>
    <row r="20143">
      <c r="A20143" s="1" t="s">
        <v>932</v>
      </c>
      <c r="B20143" s="1" t="str">
        <f>VLOOKUP(A20143,Content!A:B,2)</f>
        <v>GIF</v>
      </c>
      <c r="C20143" s="1" t="s">
        <v>1031</v>
      </c>
      <c r="D20143" s="3" t="str">
        <f>VLOOKUP(A20143,Content!A:B,3)</f>
        <v>#REF!</v>
      </c>
      <c r="E20143" s="5">
        <f>VLOOKUP(C20143,ReactionType!$A:$B,2,false)</f>
        <v>30</v>
      </c>
    </row>
    <row r="20144">
      <c r="A20144" s="1" t="s">
        <v>934</v>
      </c>
      <c r="B20144" s="1" t="str">
        <f>VLOOKUP(A20144,Content!A:B,2)</f>
        <v>video</v>
      </c>
      <c r="C20144" s="1" t="s">
        <v>1036</v>
      </c>
      <c r="D20144" s="3" t="str">
        <f>VLOOKUP(A20144,Content!A:B,3)</f>
        <v>#REF!</v>
      </c>
      <c r="E20144" s="5">
        <f>VLOOKUP(C20144,ReactionType!$A:$B,2,false)</f>
        <v>75</v>
      </c>
    </row>
    <row r="20145">
      <c r="A20145" s="1" t="s">
        <v>934</v>
      </c>
      <c r="B20145" s="1" t="str">
        <f>VLOOKUP(A20145,Content!A:B,2)</f>
        <v>video</v>
      </c>
      <c r="C20145" s="1" t="s">
        <v>1040</v>
      </c>
      <c r="D20145" s="3" t="str">
        <f>VLOOKUP(A20145,Content!A:B,3)</f>
        <v>#REF!</v>
      </c>
      <c r="E20145" s="5">
        <f>VLOOKUP(C20145,ReactionType!$A:$B,2,false)</f>
        <v>60</v>
      </c>
    </row>
    <row r="20146">
      <c r="A20146" s="1" t="s">
        <v>934</v>
      </c>
      <c r="B20146" s="1" t="str">
        <f>VLOOKUP(A20146,Content!A:B,2)</f>
        <v>video</v>
      </c>
      <c r="C20146" s="1" t="s">
        <v>1030</v>
      </c>
      <c r="D20146" s="3" t="str">
        <f>VLOOKUP(A20146,Content!A:B,3)</f>
        <v>#REF!</v>
      </c>
      <c r="E20146" s="5">
        <f>VLOOKUP(C20146,ReactionType!$A:$B,2,false)</f>
        <v>35</v>
      </c>
    </row>
    <row r="20147">
      <c r="A20147" s="1" t="s">
        <v>934</v>
      </c>
      <c r="B20147" s="1" t="str">
        <f>VLOOKUP(A20147,Content!A:B,2)</f>
        <v>video</v>
      </c>
      <c r="C20147" s="1" t="s">
        <v>1037</v>
      </c>
      <c r="D20147" s="3" t="str">
        <f>VLOOKUP(A20147,Content!A:B,3)</f>
        <v>#REF!</v>
      </c>
      <c r="E20147" s="5">
        <f>VLOOKUP(C20147,ReactionType!$A:$B,2,false)</f>
        <v>45</v>
      </c>
    </row>
    <row r="20148">
      <c r="A20148" s="1" t="s">
        <v>934</v>
      </c>
      <c r="B20148" s="1" t="str">
        <f>VLOOKUP(A20148,Content!A:B,2)</f>
        <v>video</v>
      </c>
      <c r="C20148" s="1" t="s">
        <v>1035</v>
      </c>
      <c r="D20148" s="3" t="str">
        <f>VLOOKUP(A20148,Content!A:B,3)</f>
        <v>#REF!</v>
      </c>
      <c r="E20148" s="5">
        <f>VLOOKUP(C20148,ReactionType!$A:$B,2,false)</f>
        <v>20</v>
      </c>
    </row>
    <row r="20149">
      <c r="A20149" s="1" t="s">
        <v>934</v>
      </c>
      <c r="B20149" s="1" t="str">
        <f>VLOOKUP(A20149,Content!A:B,2)</f>
        <v>video</v>
      </c>
      <c r="C20149" s="1" t="s">
        <v>1027</v>
      </c>
      <c r="D20149" s="3" t="str">
        <f>VLOOKUP(A20149,Content!A:B,3)</f>
        <v>#REF!</v>
      </c>
      <c r="E20149" s="5">
        <f>VLOOKUP(C20149,ReactionType!$A:$B,2,false)</f>
        <v>10</v>
      </c>
    </row>
    <row r="20150">
      <c r="A20150" s="1" t="s">
        <v>934</v>
      </c>
      <c r="B20150" s="1" t="str">
        <f>VLOOKUP(A20150,Content!A:B,2)</f>
        <v>video</v>
      </c>
      <c r="C20150" s="1" t="s">
        <v>1039</v>
      </c>
      <c r="D20150" s="3" t="str">
        <f>VLOOKUP(A20150,Content!A:B,3)</f>
        <v>#REF!</v>
      </c>
      <c r="E20150" s="5">
        <f>VLOOKUP(C20150,ReactionType!$A:$B,2,false)</f>
        <v>50</v>
      </c>
    </row>
    <row r="20151">
      <c r="A20151" s="1" t="s">
        <v>934</v>
      </c>
      <c r="B20151" s="1" t="str">
        <f>VLOOKUP(A20151,Content!A:B,2)</f>
        <v>video</v>
      </c>
      <c r="C20151" s="1" t="s">
        <v>1039</v>
      </c>
      <c r="D20151" s="3" t="str">
        <f>VLOOKUP(A20151,Content!A:B,3)</f>
        <v>#REF!</v>
      </c>
      <c r="E20151" s="5">
        <f>VLOOKUP(C20151,ReactionType!$A:$B,2,false)</f>
        <v>50</v>
      </c>
    </row>
    <row r="20152">
      <c r="A20152" s="1" t="s">
        <v>934</v>
      </c>
      <c r="B20152" s="1" t="str">
        <f>VLOOKUP(A20152,Content!A:B,2)</f>
        <v>video</v>
      </c>
      <c r="C20152" s="1" t="s">
        <v>1033</v>
      </c>
      <c r="D20152" s="3" t="str">
        <f>VLOOKUP(A20152,Content!A:B,3)</f>
        <v>#REF!</v>
      </c>
      <c r="E20152" s="5">
        <f>VLOOKUP(C20152,ReactionType!$A:$B,2,false)</f>
        <v>5</v>
      </c>
    </row>
    <row r="20153">
      <c r="A20153" s="1" t="s">
        <v>934</v>
      </c>
      <c r="B20153" s="1" t="str">
        <f>VLOOKUP(A20153,Content!A:B,2)</f>
        <v>video</v>
      </c>
      <c r="C20153" s="1" t="s">
        <v>1032</v>
      </c>
      <c r="D20153" s="3" t="str">
        <f>VLOOKUP(A20153,Content!A:B,3)</f>
        <v>#REF!</v>
      </c>
      <c r="E20153" s="5">
        <f>VLOOKUP(C20153,ReactionType!$A:$B,2,false)</f>
        <v>70</v>
      </c>
    </row>
    <row r="20154">
      <c r="A20154" s="1" t="s">
        <v>934</v>
      </c>
      <c r="B20154" s="1" t="str">
        <f>VLOOKUP(A20154,Content!A:B,2)</f>
        <v>video</v>
      </c>
      <c r="C20154" s="1" t="s">
        <v>1029</v>
      </c>
      <c r="D20154" s="3" t="str">
        <f>VLOOKUP(A20154,Content!A:B,3)</f>
        <v>#REF!</v>
      </c>
      <c r="E20154" s="5">
        <f>VLOOKUP(C20154,ReactionType!$A:$B,2,false)</f>
        <v>15</v>
      </c>
    </row>
    <row r="20155">
      <c r="A20155" s="1" t="s">
        <v>934</v>
      </c>
      <c r="B20155" s="1" t="str">
        <f>VLOOKUP(A20155,Content!A:B,2)</f>
        <v>video</v>
      </c>
      <c r="C20155" s="1" t="s">
        <v>1035</v>
      </c>
      <c r="D20155" s="3" t="str">
        <f>VLOOKUP(A20155,Content!A:B,3)</f>
        <v>#REF!</v>
      </c>
      <c r="E20155" s="5">
        <f>VLOOKUP(C20155,ReactionType!$A:$B,2,false)</f>
        <v>20</v>
      </c>
    </row>
    <row r="20156">
      <c r="A20156" s="1" t="s">
        <v>934</v>
      </c>
      <c r="B20156" s="1" t="str">
        <f>VLOOKUP(A20156,Content!A:B,2)</f>
        <v>video</v>
      </c>
      <c r="C20156" s="1" t="s">
        <v>1028</v>
      </c>
      <c r="D20156" s="3" t="str">
        <f>VLOOKUP(A20156,Content!A:B,3)</f>
        <v>#REF!</v>
      </c>
      <c r="E20156" s="5">
        <f>VLOOKUP(C20156,ReactionType!$A:$B,2,false)</f>
        <v>0</v>
      </c>
    </row>
    <row r="20157">
      <c r="A20157" s="1" t="s">
        <v>934</v>
      </c>
      <c r="B20157" s="1" t="str">
        <f>VLOOKUP(A20157,Content!A:B,2)</f>
        <v>video</v>
      </c>
      <c r="C20157" s="1" t="s">
        <v>1039</v>
      </c>
      <c r="D20157" s="3" t="str">
        <f>VLOOKUP(A20157,Content!A:B,3)</f>
        <v>#REF!</v>
      </c>
      <c r="E20157" s="5">
        <f>VLOOKUP(C20157,ReactionType!$A:$B,2,false)</f>
        <v>50</v>
      </c>
    </row>
    <row r="20158">
      <c r="A20158" s="1" t="s">
        <v>934</v>
      </c>
      <c r="B20158" s="1" t="str">
        <f>VLOOKUP(A20158,Content!A:B,2)</f>
        <v>video</v>
      </c>
      <c r="C20158" s="1" t="s">
        <v>1028</v>
      </c>
      <c r="D20158" s="3" t="str">
        <f>VLOOKUP(A20158,Content!A:B,3)</f>
        <v>#REF!</v>
      </c>
      <c r="E20158" s="5">
        <f>VLOOKUP(C20158,ReactionType!$A:$B,2,false)</f>
        <v>0</v>
      </c>
    </row>
    <row r="20159">
      <c r="A20159" s="1" t="s">
        <v>934</v>
      </c>
      <c r="B20159" s="1" t="str">
        <f>VLOOKUP(A20159,Content!A:B,2)</f>
        <v>video</v>
      </c>
      <c r="C20159" s="1" t="s">
        <v>1027</v>
      </c>
      <c r="D20159" s="3" t="str">
        <f>VLOOKUP(A20159,Content!A:B,3)</f>
        <v>#REF!</v>
      </c>
      <c r="E20159" s="5">
        <f>VLOOKUP(C20159,ReactionType!$A:$B,2,false)</f>
        <v>10</v>
      </c>
    </row>
    <row r="20160">
      <c r="A20160" s="1" t="s">
        <v>934</v>
      </c>
      <c r="B20160" s="1" t="str">
        <f>VLOOKUP(A20160,Content!A:B,2)</f>
        <v>video</v>
      </c>
      <c r="C20160" s="1" t="s">
        <v>1034</v>
      </c>
      <c r="D20160" s="3" t="str">
        <f>VLOOKUP(A20160,Content!A:B,3)</f>
        <v>#REF!</v>
      </c>
      <c r="E20160" s="5">
        <f>VLOOKUP(C20160,ReactionType!$A:$B,2,false)</f>
        <v>65</v>
      </c>
    </row>
    <row r="20161">
      <c r="A20161" s="1" t="s">
        <v>934</v>
      </c>
      <c r="B20161" s="1" t="str">
        <f>VLOOKUP(A20161,Content!A:B,2)</f>
        <v>video</v>
      </c>
      <c r="C20161" s="1" t="s">
        <v>1028</v>
      </c>
      <c r="D20161" s="3" t="str">
        <f>VLOOKUP(A20161,Content!A:B,3)</f>
        <v>#REF!</v>
      </c>
      <c r="E20161" s="5">
        <f>VLOOKUP(C20161,ReactionType!$A:$B,2,false)</f>
        <v>0</v>
      </c>
    </row>
    <row r="20162">
      <c r="A20162" s="1" t="s">
        <v>934</v>
      </c>
      <c r="B20162" s="1" t="str">
        <f>VLOOKUP(A20162,Content!A:B,2)</f>
        <v>video</v>
      </c>
      <c r="C20162" s="1" t="s">
        <v>1040</v>
      </c>
      <c r="D20162" s="3" t="str">
        <f>VLOOKUP(A20162,Content!A:B,3)</f>
        <v>#REF!</v>
      </c>
      <c r="E20162" s="5">
        <f>VLOOKUP(C20162,ReactionType!$A:$B,2,false)</f>
        <v>60</v>
      </c>
    </row>
    <row r="20163">
      <c r="A20163" s="1" t="s">
        <v>934</v>
      </c>
      <c r="B20163" s="1" t="str">
        <f>VLOOKUP(A20163,Content!A:B,2)</f>
        <v>video</v>
      </c>
      <c r="C20163" s="1" t="s">
        <v>1030</v>
      </c>
      <c r="D20163" s="3" t="str">
        <f>VLOOKUP(A20163,Content!A:B,3)</f>
        <v>#REF!</v>
      </c>
      <c r="E20163" s="5">
        <f>VLOOKUP(C20163,ReactionType!$A:$B,2,false)</f>
        <v>35</v>
      </c>
    </row>
    <row r="20164">
      <c r="A20164" s="1" t="s">
        <v>934</v>
      </c>
      <c r="B20164" s="1" t="str">
        <f>VLOOKUP(A20164,Content!A:B,2)</f>
        <v>video</v>
      </c>
      <c r="C20164" s="1" t="s">
        <v>1027</v>
      </c>
      <c r="D20164" s="3" t="str">
        <f>VLOOKUP(A20164,Content!A:B,3)</f>
        <v>#REF!</v>
      </c>
      <c r="E20164" s="5">
        <f>VLOOKUP(C20164,ReactionType!$A:$B,2,false)</f>
        <v>10</v>
      </c>
    </row>
    <row r="20165">
      <c r="A20165" s="1" t="s">
        <v>934</v>
      </c>
      <c r="B20165" s="1" t="str">
        <f>VLOOKUP(A20165,Content!A:B,2)</f>
        <v>video</v>
      </c>
      <c r="C20165" s="1" t="s">
        <v>1029</v>
      </c>
      <c r="D20165" s="3" t="str">
        <f>VLOOKUP(A20165,Content!A:B,3)</f>
        <v>#REF!</v>
      </c>
      <c r="E20165" s="5">
        <f>VLOOKUP(C20165,ReactionType!$A:$B,2,false)</f>
        <v>15</v>
      </c>
    </row>
    <row r="20166">
      <c r="A20166" s="1" t="s">
        <v>934</v>
      </c>
      <c r="B20166" s="1" t="str">
        <f>VLOOKUP(A20166,Content!A:B,2)</f>
        <v>video</v>
      </c>
      <c r="C20166" s="1" t="s">
        <v>1032</v>
      </c>
      <c r="D20166" s="3" t="str">
        <f>VLOOKUP(A20166,Content!A:B,3)</f>
        <v>#REF!</v>
      </c>
      <c r="E20166" s="5">
        <f>VLOOKUP(C20166,ReactionType!$A:$B,2,false)</f>
        <v>70</v>
      </c>
    </row>
    <row r="20167">
      <c r="A20167" s="1" t="s">
        <v>934</v>
      </c>
      <c r="B20167" s="1" t="str">
        <f>VLOOKUP(A20167,Content!A:B,2)</f>
        <v>video</v>
      </c>
      <c r="C20167" s="1" t="s">
        <v>1028</v>
      </c>
      <c r="D20167" s="3" t="str">
        <f>VLOOKUP(A20167,Content!A:B,3)</f>
        <v>#REF!</v>
      </c>
      <c r="E20167" s="5">
        <f>VLOOKUP(C20167,ReactionType!$A:$B,2,false)</f>
        <v>0</v>
      </c>
    </row>
    <row r="20168">
      <c r="A20168" s="1" t="s">
        <v>934</v>
      </c>
      <c r="B20168" s="1" t="str">
        <f>VLOOKUP(A20168,Content!A:B,2)</f>
        <v>video</v>
      </c>
      <c r="C20168" s="1" t="s">
        <v>1035</v>
      </c>
      <c r="D20168" s="3" t="str">
        <f>VLOOKUP(A20168,Content!A:B,3)</f>
        <v>#REF!</v>
      </c>
      <c r="E20168" s="5">
        <f>VLOOKUP(C20168,ReactionType!$A:$B,2,false)</f>
        <v>20</v>
      </c>
    </row>
    <row r="20169">
      <c r="A20169" s="1" t="s">
        <v>934</v>
      </c>
      <c r="B20169" s="1" t="str">
        <f>VLOOKUP(A20169,Content!A:B,2)</f>
        <v>video</v>
      </c>
      <c r="C20169" s="1" t="s">
        <v>1041</v>
      </c>
      <c r="D20169" s="3" t="str">
        <f>VLOOKUP(A20169,Content!A:B,3)</f>
        <v>#REF!</v>
      </c>
      <c r="E20169" s="5">
        <f>VLOOKUP(C20169,ReactionType!$A:$B,2,false)</f>
        <v>70</v>
      </c>
    </row>
    <row r="20170">
      <c r="A20170" s="1" t="s">
        <v>934</v>
      </c>
      <c r="B20170" s="1" t="str">
        <f>VLOOKUP(A20170,Content!A:B,2)</f>
        <v>video</v>
      </c>
      <c r="C20170" s="1" t="s">
        <v>1041</v>
      </c>
      <c r="D20170" s="3" t="str">
        <f>VLOOKUP(A20170,Content!A:B,3)</f>
        <v>#REF!</v>
      </c>
      <c r="E20170" s="5">
        <f>VLOOKUP(C20170,ReactionType!$A:$B,2,false)</f>
        <v>70</v>
      </c>
    </row>
    <row r="20171">
      <c r="A20171" s="1" t="s">
        <v>934</v>
      </c>
      <c r="B20171" s="1" t="str">
        <f>VLOOKUP(A20171,Content!A:B,2)</f>
        <v>video</v>
      </c>
      <c r="C20171" s="1" t="s">
        <v>1040</v>
      </c>
      <c r="D20171" s="3" t="str">
        <f>VLOOKUP(A20171,Content!A:B,3)</f>
        <v>#REF!</v>
      </c>
      <c r="E20171" s="5">
        <f>VLOOKUP(C20171,ReactionType!$A:$B,2,false)</f>
        <v>60</v>
      </c>
    </row>
    <row r="20172">
      <c r="A20172" s="1" t="s">
        <v>934</v>
      </c>
      <c r="B20172" s="1" t="str">
        <f>VLOOKUP(A20172,Content!A:B,2)</f>
        <v>video</v>
      </c>
      <c r="C20172" s="1" t="s">
        <v>1027</v>
      </c>
      <c r="D20172" s="3" t="str">
        <f>VLOOKUP(A20172,Content!A:B,3)</f>
        <v>#REF!</v>
      </c>
      <c r="E20172" s="5">
        <f>VLOOKUP(C20172,ReactionType!$A:$B,2,false)</f>
        <v>10</v>
      </c>
    </row>
    <row r="20173">
      <c r="A20173" s="1" t="s">
        <v>934</v>
      </c>
      <c r="B20173" s="1" t="str">
        <f>VLOOKUP(A20173,Content!A:B,2)</f>
        <v>video</v>
      </c>
      <c r="C20173" s="1" t="s">
        <v>1038</v>
      </c>
      <c r="D20173" s="3" t="str">
        <f>VLOOKUP(A20173,Content!A:B,3)</f>
        <v>#REF!</v>
      </c>
      <c r="E20173" s="5">
        <f>VLOOKUP(C20173,ReactionType!$A:$B,2,false)</f>
        <v>12</v>
      </c>
    </row>
    <row r="20174">
      <c r="A20174" s="1" t="s">
        <v>935</v>
      </c>
      <c r="B20174" s="1" t="str">
        <f>VLOOKUP(A20174,Content!A:B,2)</f>
        <v>GIF</v>
      </c>
      <c r="C20174" s="1" t="s">
        <v>1042</v>
      </c>
      <c r="D20174" s="3" t="str">
        <f>VLOOKUP(A20174,Content!A:B,3)</f>
        <v>#REF!</v>
      </c>
      <c r="E20174" s="5">
        <f>VLOOKUP(C20174,ReactionType!$A:$B,2,false)</f>
        <v>72</v>
      </c>
    </row>
    <row r="20175">
      <c r="A20175" s="1" t="s">
        <v>935</v>
      </c>
      <c r="B20175" s="1" t="str">
        <f>VLOOKUP(A20175,Content!A:B,2)</f>
        <v>GIF</v>
      </c>
      <c r="C20175" s="1" t="s">
        <v>1042</v>
      </c>
      <c r="D20175" s="3" t="str">
        <f>VLOOKUP(A20175,Content!A:B,3)</f>
        <v>#REF!</v>
      </c>
      <c r="E20175" s="5">
        <f>VLOOKUP(C20175,ReactionType!$A:$B,2,false)</f>
        <v>72</v>
      </c>
    </row>
    <row r="20176">
      <c r="A20176" s="1" t="s">
        <v>935</v>
      </c>
      <c r="B20176" s="1" t="str">
        <f>VLOOKUP(A20176,Content!A:B,2)</f>
        <v>GIF</v>
      </c>
      <c r="C20176" s="1" t="s">
        <v>1032</v>
      </c>
      <c r="D20176" s="3" t="str">
        <f>VLOOKUP(A20176,Content!A:B,3)</f>
        <v>#REF!</v>
      </c>
      <c r="E20176" s="5">
        <f>VLOOKUP(C20176,ReactionType!$A:$B,2,false)</f>
        <v>70</v>
      </c>
    </row>
    <row r="20177">
      <c r="A20177" s="1" t="s">
        <v>935</v>
      </c>
      <c r="B20177" s="1" t="str">
        <f>VLOOKUP(A20177,Content!A:B,2)</f>
        <v>GIF</v>
      </c>
      <c r="C20177" s="1" t="s">
        <v>1035</v>
      </c>
      <c r="D20177" s="3" t="str">
        <f>VLOOKUP(A20177,Content!A:B,3)</f>
        <v>#REF!</v>
      </c>
      <c r="E20177" s="5">
        <f>VLOOKUP(C20177,ReactionType!$A:$B,2,false)</f>
        <v>20</v>
      </c>
    </row>
    <row r="20178">
      <c r="A20178" s="1" t="s">
        <v>935</v>
      </c>
      <c r="B20178" s="1" t="str">
        <f>VLOOKUP(A20178,Content!A:B,2)</f>
        <v>GIF</v>
      </c>
      <c r="C20178" s="1" t="s">
        <v>1042</v>
      </c>
      <c r="D20178" s="3" t="str">
        <f>VLOOKUP(A20178,Content!A:B,3)</f>
        <v>#REF!</v>
      </c>
      <c r="E20178" s="5">
        <f>VLOOKUP(C20178,ReactionType!$A:$B,2,false)</f>
        <v>72</v>
      </c>
    </row>
    <row r="20179">
      <c r="A20179" s="1" t="s">
        <v>935</v>
      </c>
      <c r="B20179" s="1" t="str">
        <f>VLOOKUP(A20179,Content!A:B,2)</f>
        <v>GIF</v>
      </c>
      <c r="C20179" s="1" t="s">
        <v>1028</v>
      </c>
      <c r="D20179" s="3" t="str">
        <f>VLOOKUP(A20179,Content!A:B,3)</f>
        <v>#REF!</v>
      </c>
      <c r="E20179" s="5">
        <f>VLOOKUP(C20179,ReactionType!$A:$B,2,false)</f>
        <v>0</v>
      </c>
    </row>
    <row r="20180">
      <c r="A20180" s="1" t="s">
        <v>935</v>
      </c>
      <c r="B20180" s="1" t="str">
        <f>VLOOKUP(A20180,Content!A:B,2)</f>
        <v>GIF</v>
      </c>
      <c r="C20180" s="1" t="s">
        <v>1040</v>
      </c>
      <c r="D20180" s="3" t="str">
        <f>VLOOKUP(A20180,Content!A:B,3)</f>
        <v>#REF!</v>
      </c>
      <c r="E20180" s="5">
        <f>VLOOKUP(C20180,ReactionType!$A:$B,2,false)</f>
        <v>60</v>
      </c>
    </row>
    <row r="20181">
      <c r="A20181" s="1" t="s">
        <v>935</v>
      </c>
      <c r="B20181" s="1" t="str">
        <f>VLOOKUP(A20181,Content!A:B,2)</f>
        <v>GIF</v>
      </c>
      <c r="C20181" s="1" t="s">
        <v>1027</v>
      </c>
      <c r="D20181" s="3" t="str">
        <f>VLOOKUP(A20181,Content!A:B,3)</f>
        <v>#REF!</v>
      </c>
      <c r="E20181" s="5">
        <f>VLOOKUP(C20181,ReactionType!$A:$B,2,false)</f>
        <v>10</v>
      </c>
    </row>
    <row r="20182">
      <c r="A20182" s="1" t="s">
        <v>935</v>
      </c>
      <c r="B20182" s="1" t="str">
        <f>VLOOKUP(A20182,Content!A:B,2)</f>
        <v>GIF</v>
      </c>
      <c r="C20182" s="1" t="s">
        <v>1042</v>
      </c>
      <c r="D20182" s="3" t="str">
        <f>VLOOKUP(A20182,Content!A:B,3)</f>
        <v>#REF!</v>
      </c>
      <c r="E20182" s="5">
        <f>VLOOKUP(C20182,ReactionType!$A:$B,2,false)</f>
        <v>72</v>
      </c>
    </row>
    <row r="20183">
      <c r="A20183" s="1" t="s">
        <v>935</v>
      </c>
      <c r="B20183" s="1" t="str">
        <f>VLOOKUP(A20183,Content!A:B,2)</f>
        <v>GIF</v>
      </c>
      <c r="C20183" s="1" t="s">
        <v>1040</v>
      </c>
      <c r="D20183" s="3" t="str">
        <f>VLOOKUP(A20183,Content!A:B,3)</f>
        <v>#REF!</v>
      </c>
      <c r="E20183" s="5">
        <f>VLOOKUP(C20183,ReactionType!$A:$B,2,false)</f>
        <v>60</v>
      </c>
    </row>
    <row r="20184">
      <c r="A20184" s="1" t="s">
        <v>935</v>
      </c>
      <c r="B20184" s="1" t="str">
        <f>VLOOKUP(A20184,Content!A:B,2)</f>
        <v>GIF</v>
      </c>
      <c r="C20184" s="1" t="s">
        <v>1032</v>
      </c>
      <c r="D20184" s="3" t="str">
        <f>VLOOKUP(A20184,Content!A:B,3)</f>
        <v>#REF!</v>
      </c>
      <c r="E20184" s="5">
        <f>VLOOKUP(C20184,ReactionType!$A:$B,2,false)</f>
        <v>70</v>
      </c>
    </row>
    <row r="20185">
      <c r="A20185" s="1" t="s">
        <v>935</v>
      </c>
      <c r="B20185" s="1" t="str">
        <f>VLOOKUP(A20185,Content!A:B,2)</f>
        <v>GIF</v>
      </c>
      <c r="C20185" s="1" t="s">
        <v>1028</v>
      </c>
      <c r="D20185" s="3" t="str">
        <f>VLOOKUP(A20185,Content!A:B,3)</f>
        <v>#REF!</v>
      </c>
      <c r="E20185" s="5">
        <f>VLOOKUP(C20185,ReactionType!$A:$B,2,false)</f>
        <v>0</v>
      </c>
    </row>
    <row r="20186">
      <c r="A20186" s="1" t="s">
        <v>935</v>
      </c>
      <c r="B20186" s="1" t="str">
        <f>VLOOKUP(A20186,Content!A:B,2)</f>
        <v>GIF</v>
      </c>
      <c r="C20186" s="1" t="s">
        <v>1039</v>
      </c>
      <c r="D20186" s="3" t="str">
        <f>VLOOKUP(A20186,Content!A:B,3)</f>
        <v>#REF!</v>
      </c>
      <c r="E20186" s="5">
        <f>VLOOKUP(C20186,ReactionType!$A:$B,2,false)</f>
        <v>50</v>
      </c>
    </row>
    <row r="20187">
      <c r="A20187" s="1" t="s">
        <v>935</v>
      </c>
      <c r="B20187" s="1" t="str">
        <f>VLOOKUP(A20187,Content!A:B,2)</f>
        <v>GIF</v>
      </c>
      <c r="C20187" s="1" t="s">
        <v>1033</v>
      </c>
      <c r="D20187" s="3" t="str">
        <f>VLOOKUP(A20187,Content!A:B,3)</f>
        <v>#REF!</v>
      </c>
      <c r="E20187" s="5">
        <f>VLOOKUP(C20187,ReactionType!$A:$B,2,false)</f>
        <v>5</v>
      </c>
    </row>
    <row r="20188">
      <c r="A20188" s="1" t="s">
        <v>935</v>
      </c>
      <c r="B20188" s="1" t="str">
        <f>VLOOKUP(A20188,Content!A:B,2)</f>
        <v>GIF</v>
      </c>
      <c r="C20188" s="1" t="s">
        <v>1042</v>
      </c>
      <c r="D20188" s="3" t="str">
        <f>VLOOKUP(A20188,Content!A:B,3)</f>
        <v>#REF!</v>
      </c>
      <c r="E20188" s="5">
        <f>VLOOKUP(C20188,ReactionType!$A:$B,2,false)</f>
        <v>72</v>
      </c>
    </row>
    <row r="20189">
      <c r="A20189" s="1" t="s">
        <v>935</v>
      </c>
      <c r="B20189" s="1" t="str">
        <f>VLOOKUP(A20189,Content!A:B,2)</f>
        <v>GIF</v>
      </c>
      <c r="C20189" s="1" t="s">
        <v>1028</v>
      </c>
      <c r="D20189" s="3" t="str">
        <f>VLOOKUP(A20189,Content!A:B,3)</f>
        <v>#REF!</v>
      </c>
      <c r="E20189" s="5">
        <f>VLOOKUP(C20189,ReactionType!$A:$B,2,false)</f>
        <v>0</v>
      </c>
    </row>
    <row r="20190">
      <c r="A20190" s="1" t="s">
        <v>935</v>
      </c>
      <c r="B20190" s="1" t="str">
        <f>VLOOKUP(A20190,Content!A:B,2)</f>
        <v>GIF</v>
      </c>
      <c r="C20190" s="1" t="s">
        <v>1031</v>
      </c>
      <c r="D20190" s="3" t="str">
        <f>VLOOKUP(A20190,Content!A:B,3)</f>
        <v>#REF!</v>
      </c>
      <c r="E20190" s="5">
        <f>VLOOKUP(C20190,ReactionType!$A:$B,2,false)</f>
        <v>30</v>
      </c>
    </row>
    <row r="20191">
      <c r="A20191" s="1" t="s">
        <v>935</v>
      </c>
      <c r="B20191" s="1" t="str">
        <f>VLOOKUP(A20191,Content!A:B,2)</f>
        <v>GIF</v>
      </c>
      <c r="C20191" s="1" t="s">
        <v>1033</v>
      </c>
      <c r="D20191" s="3" t="str">
        <f>VLOOKUP(A20191,Content!A:B,3)</f>
        <v>#REF!</v>
      </c>
      <c r="E20191" s="5">
        <f>VLOOKUP(C20191,ReactionType!$A:$B,2,false)</f>
        <v>5</v>
      </c>
    </row>
    <row r="20192">
      <c r="A20192" s="1" t="s">
        <v>935</v>
      </c>
      <c r="B20192" s="1" t="str">
        <f>VLOOKUP(A20192,Content!A:B,2)</f>
        <v>GIF</v>
      </c>
      <c r="C20192" s="1" t="s">
        <v>1029</v>
      </c>
      <c r="D20192" s="3" t="str">
        <f>VLOOKUP(A20192,Content!A:B,3)</f>
        <v>#REF!</v>
      </c>
      <c r="E20192" s="5">
        <f>VLOOKUP(C20192,ReactionType!$A:$B,2,false)</f>
        <v>15</v>
      </c>
    </row>
    <row r="20193">
      <c r="A20193" s="1" t="s">
        <v>935</v>
      </c>
      <c r="B20193" s="1" t="str">
        <f>VLOOKUP(A20193,Content!A:B,2)</f>
        <v>GIF</v>
      </c>
      <c r="C20193" s="1" t="s">
        <v>1034</v>
      </c>
      <c r="D20193" s="3" t="str">
        <f>VLOOKUP(A20193,Content!A:B,3)</f>
        <v>#REF!</v>
      </c>
      <c r="E20193" s="5">
        <f>VLOOKUP(C20193,ReactionType!$A:$B,2,false)</f>
        <v>65</v>
      </c>
    </row>
    <row r="20194">
      <c r="A20194" s="1" t="s">
        <v>935</v>
      </c>
      <c r="B20194" s="1" t="str">
        <f>VLOOKUP(A20194,Content!A:B,2)</f>
        <v>GIF</v>
      </c>
      <c r="C20194" s="1" t="s">
        <v>1037</v>
      </c>
      <c r="D20194" s="3" t="str">
        <f>VLOOKUP(A20194,Content!A:B,3)</f>
        <v>#REF!</v>
      </c>
      <c r="E20194" s="5">
        <f>VLOOKUP(C20194,ReactionType!$A:$B,2,false)</f>
        <v>45</v>
      </c>
    </row>
    <row r="20195">
      <c r="A20195" s="1" t="s">
        <v>935</v>
      </c>
      <c r="B20195" s="1" t="str">
        <f>VLOOKUP(A20195,Content!A:B,2)</f>
        <v>GIF</v>
      </c>
      <c r="C20195" s="1" t="s">
        <v>1037</v>
      </c>
      <c r="D20195" s="3" t="str">
        <f>VLOOKUP(A20195,Content!A:B,3)</f>
        <v>#REF!</v>
      </c>
      <c r="E20195" s="5">
        <f>VLOOKUP(C20195,ReactionType!$A:$B,2,false)</f>
        <v>45</v>
      </c>
    </row>
    <row r="20196">
      <c r="A20196" s="1" t="s">
        <v>935</v>
      </c>
      <c r="B20196" s="1" t="str">
        <f>VLOOKUP(A20196,Content!A:B,2)</f>
        <v>GIF</v>
      </c>
      <c r="C20196" s="1" t="s">
        <v>1029</v>
      </c>
      <c r="D20196" s="3" t="str">
        <f>VLOOKUP(A20196,Content!A:B,3)</f>
        <v>#REF!</v>
      </c>
      <c r="E20196" s="5">
        <f>VLOOKUP(C20196,ReactionType!$A:$B,2,false)</f>
        <v>15</v>
      </c>
    </row>
    <row r="20197">
      <c r="A20197" s="1" t="s">
        <v>935</v>
      </c>
      <c r="B20197" s="1" t="str">
        <f>VLOOKUP(A20197,Content!A:B,2)</f>
        <v>GIF</v>
      </c>
      <c r="C20197" s="1" t="s">
        <v>1039</v>
      </c>
      <c r="D20197" s="3" t="str">
        <f>VLOOKUP(A20197,Content!A:B,3)</f>
        <v>#REF!</v>
      </c>
      <c r="E20197" s="5">
        <f>VLOOKUP(C20197,ReactionType!$A:$B,2,false)</f>
        <v>50</v>
      </c>
    </row>
    <row r="20198">
      <c r="A20198" s="1" t="s">
        <v>935</v>
      </c>
      <c r="B20198" s="1" t="str">
        <f>VLOOKUP(A20198,Content!A:B,2)</f>
        <v>GIF</v>
      </c>
      <c r="C20198" s="1" t="s">
        <v>1034</v>
      </c>
      <c r="D20198" s="3" t="str">
        <f>VLOOKUP(A20198,Content!A:B,3)</f>
        <v>#REF!</v>
      </c>
      <c r="E20198" s="5">
        <f>VLOOKUP(C20198,ReactionType!$A:$B,2,false)</f>
        <v>65</v>
      </c>
    </row>
    <row r="20199">
      <c r="A20199" s="1" t="s">
        <v>935</v>
      </c>
      <c r="B20199" s="1" t="str">
        <f>VLOOKUP(A20199,Content!A:B,2)</f>
        <v>GIF</v>
      </c>
      <c r="C20199" s="1" t="s">
        <v>1031</v>
      </c>
      <c r="D20199" s="3" t="str">
        <f>VLOOKUP(A20199,Content!A:B,3)</f>
        <v>#REF!</v>
      </c>
      <c r="E20199" s="5">
        <f>VLOOKUP(C20199,ReactionType!$A:$B,2,false)</f>
        <v>30</v>
      </c>
    </row>
    <row r="20200">
      <c r="A20200" s="1" t="s">
        <v>935</v>
      </c>
      <c r="B20200" s="1" t="str">
        <f>VLOOKUP(A20200,Content!A:B,2)</f>
        <v>GIF</v>
      </c>
      <c r="C20200" s="1" t="s">
        <v>1031</v>
      </c>
      <c r="D20200" s="3" t="str">
        <f>VLOOKUP(A20200,Content!A:B,3)</f>
        <v>#REF!</v>
      </c>
      <c r="E20200" s="5">
        <f>VLOOKUP(C20200,ReactionType!$A:$B,2,false)</f>
        <v>30</v>
      </c>
    </row>
    <row r="20201">
      <c r="A20201" s="1" t="s">
        <v>935</v>
      </c>
      <c r="B20201" s="1" t="str">
        <f>VLOOKUP(A20201,Content!A:B,2)</f>
        <v>GIF</v>
      </c>
      <c r="C20201" s="1" t="s">
        <v>1034</v>
      </c>
      <c r="D20201" s="3" t="str">
        <f>VLOOKUP(A20201,Content!A:B,3)</f>
        <v>#REF!</v>
      </c>
      <c r="E20201" s="5">
        <f>VLOOKUP(C20201,ReactionType!$A:$B,2,false)</f>
        <v>65</v>
      </c>
    </row>
    <row r="20202">
      <c r="A20202" s="1" t="s">
        <v>935</v>
      </c>
      <c r="B20202" s="1" t="str">
        <f>VLOOKUP(A20202,Content!A:B,2)</f>
        <v>GIF</v>
      </c>
      <c r="C20202" s="1" t="s">
        <v>1028</v>
      </c>
      <c r="D20202" s="3" t="str">
        <f>VLOOKUP(A20202,Content!A:B,3)</f>
        <v>#REF!</v>
      </c>
      <c r="E20202" s="5">
        <f>VLOOKUP(C20202,ReactionType!$A:$B,2,false)</f>
        <v>0</v>
      </c>
    </row>
    <row r="20203">
      <c r="A20203" s="1" t="s">
        <v>935</v>
      </c>
      <c r="B20203" s="1" t="str">
        <f>VLOOKUP(A20203,Content!A:B,2)</f>
        <v>GIF</v>
      </c>
      <c r="C20203" s="1" t="s">
        <v>1037</v>
      </c>
      <c r="D20203" s="3" t="str">
        <f>VLOOKUP(A20203,Content!A:B,3)</f>
        <v>#REF!</v>
      </c>
      <c r="E20203" s="5">
        <f>VLOOKUP(C20203,ReactionType!$A:$B,2,false)</f>
        <v>45</v>
      </c>
    </row>
    <row r="20204">
      <c r="A20204" s="1" t="s">
        <v>935</v>
      </c>
      <c r="B20204" s="1" t="str">
        <f>VLOOKUP(A20204,Content!A:B,2)</f>
        <v>GIF</v>
      </c>
      <c r="C20204" s="1" t="s">
        <v>1040</v>
      </c>
      <c r="D20204" s="3" t="str">
        <f>VLOOKUP(A20204,Content!A:B,3)</f>
        <v>#REF!</v>
      </c>
      <c r="E20204" s="5">
        <f>VLOOKUP(C20204,ReactionType!$A:$B,2,false)</f>
        <v>60</v>
      </c>
    </row>
    <row r="20205">
      <c r="A20205" s="1" t="s">
        <v>935</v>
      </c>
      <c r="B20205" s="1" t="str">
        <f>VLOOKUP(A20205,Content!A:B,2)</f>
        <v>GIF</v>
      </c>
      <c r="C20205" s="1" t="s">
        <v>1028</v>
      </c>
      <c r="D20205" s="3" t="str">
        <f>VLOOKUP(A20205,Content!A:B,3)</f>
        <v>#REF!</v>
      </c>
      <c r="E20205" s="5">
        <f>VLOOKUP(C20205,ReactionType!$A:$B,2,false)</f>
        <v>0</v>
      </c>
    </row>
    <row r="20206">
      <c r="A20206" s="1" t="s">
        <v>935</v>
      </c>
      <c r="B20206" s="1" t="str">
        <f>VLOOKUP(A20206,Content!A:B,2)</f>
        <v>GIF</v>
      </c>
      <c r="C20206" s="1" t="s">
        <v>1039</v>
      </c>
      <c r="D20206" s="3" t="str">
        <f>VLOOKUP(A20206,Content!A:B,3)</f>
        <v>#REF!</v>
      </c>
      <c r="E20206" s="5">
        <f>VLOOKUP(C20206,ReactionType!$A:$B,2,false)</f>
        <v>50</v>
      </c>
    </row>
    <row r="20207">
      <c r="A20207" s="1" t="s">
        <v>935</v>
      </c>
      <c r="B20207" s="1" t="str">
        <f>VLOOKUP(A20207,Content!A:B,2)</f>
        <v>GIF</v>
      </c>
      <c r="C20207" s="1" t="s">
        <v>1032</v>
      </c>
      <c r="D20207" s="3" t="str">
        <f>VLOOKUP(A20207,Content!A:B,3)</f>
        <v>#REF!</v>
      </c>
      <c r="E20207" s="5">
        <f>VLOOKUP(C20207,ReactionType!$A:$B,2,false)</f>
        <v>70</v>
      </c>
    </row>
    <row r="20208">
      <c r="A20208" s="1" t="s">
        <v>935</v>
      </c>
      <c r="B20208" s="1" t="str">
        <f>VLOOKUP(A20208,Content!A:B,2)</f>
        <v>GIF</v>
      </c>
      <c r="C20208" s="1" t="s">
        <v>1041</v>
      </c>
      <c r="D20208" s="3" t="str">
        <f>VLOOKUP(A20208,Content!A:B,3)</f>
        <v>#REF!</v>
      </c>
      <c r="E20208" s="5">
        <f>VLOOKUP(C20208,ReactionType!$A:$B,2,false)</f>
        <v>70</v>
      </c>
    </row>
    <row r="20209">
      <c r="A20209" s="1" t="s">
        <v>935</v>
      </c>
      <c r="B20209" s="1" t="str">
        <f>VLOOKUP(A20209,Content!A:B,2)</f>
        <v>GIF</v>
      </c>
      <c r="C20209" s="1" t="s">
        <v>1038</v>
      </c>
      <c r="D20209" s="3" t="str">
        <f>VLOOKUP(A20209,Content!A:B,3)</f>
        <v>#REF!</v>
      </c>
      <c r="E20209" s="5">
        <f>VLOOKUP(C20209,ReactionType!$A:$B,2,false)</f>
        <v>12</v>
      </c>
    </row>
    <row r="20210">
      <c r="A20210" s="1" t="s">
        <v>935</v>
      </c>
      <c r="B20210" s="1" t="str">
        <f>VLOOKUP(A20210,Content!A:B,2)</f>
        <v>GIF</v>
      </c>
      <c r="C20210" s="1" t="s">
        <v>1030</v>
      </c>
      <c r="D20210" s="3" t="str">
        <f>VLOOKUP(A20210,Content!A:B,3)</f>
        <v>#REF!</v>
      </c>
      <c r="E20210" s="5">
        <f>VLOOKUP(C20210,ReactionType!$A:$B,2,false)</f>
        <v>35</v>
      </c>
    </row>
    <row r="20211">
      <c r="A20211" s="1" t="s">
        <v>935</v>
      </c>
      <c r="B20211" s="1" t="str">
        <f>VLOOKUP(A20211,Content!A:B,2)</f>
        <v>GIF</v>
      </c>
      <c r="C20211" s="1" t="s">
        <v>1029</v>
      </c>
      <c r="D20211" s="3" t="str">
        <f>VLOOKUP(A20211,Content!A:B,3)</f>
        <v>#REF!</v>
      </c>
      <c r="E20211" s="5">
        <f>VLOOKUP(C20211,ReactionType!$A:$B,2,false)</f>
        <v>15</v>
      </c>
    </row>
    <row r="20212">
      <c r="A20212" s="1" t="s">
        <v>935</v>
      </c>
      <c r="B20212" s="1" t="str">
        <f>VLOOKUP(A20212,Content!A:B,2)</f>
        <v>GIF</v>
      </c>
      <c r="C20212" s="1" t="s">
        <v>1035</v>
      </c>
      <c r="D20212" s="3" t="str">
        <f>VLOOKUP(A20212,Content!A:B,3)</f>
        <v>#REF!</v>
      </c>
      <c r="E20212" s="5">
        <f>VLOOKUP(C20212,ReactionType!$A:$B,2,false)</f>
        <v>20</v>
      </c>
    </row>
    <row r="20213">
      <c r="A20213" s="1" t="s">
        <v>936</v>
      </c>
      <c r="B20213" s="1" t="str">
        <f>VLOOKUP(A20213,Content!A:B,2)</f>
        <v>GIF</v>
      </c>
      <c r="C20213" s="1" t="s">
        <v>1030</v>
      </c>
      <c r="D20213" s="3" t="str">
        <f>VLOOKUP(A20213,Content!A:B,3)</f>
        <v>#REF!</v>
      </c>
      <c r="E20213" s="5">
        <f>VLOOKUP(C20213,ReactionType!$A:$B,2,false)</f>
        <v>35</v>
      </c>
    </row>
    <row r="20214">
      <c r="A20214" s="1" t="s">
        <v>936</v>
      </c>
      <c r="B20214" s="1" t="str">
        <f>VLOOKUP(A20214,Content!A:B,2)</f>
        <v>GIF</v>
      </c>
      <c r="C20214" s="1" t="s">
        <v>1038</v>
      </c>
      <c r="D20214" s="3" t="str">
        <f>VLOOKUP(A20214,Content!A:B,3)</f>
        <v>#REF!</v>
      </c>
      <c r="E20214" s="5">
        <f>VLOOKUP(C20214,ReactionType!$A:$B,2,false)</f>
        <v>12</v>
      </c>
    </row>
    <row r="20215">
      <c r="A20215" s="1" t="s">
        <v>936</v>
      </c>
      <c r="B20215" s="1" t="str">
        <f>VLOOKUP(A20215,Content!A:B,2)</f>
        <v>GIF</v>
      </c>
      <c r="C20215" s="1" t="s">
        <v>1040</v>
      </c>
      <c r="D20215" s="3" t="str">
        <f>VLOOKUP(A20215,Content!A:B,3)</f>
        <v>#REF!</v>
      </c>
      <c r="E20215" s="5">
        <f>VLOOKUP(C20215,ReactionType!$A:$B,2,false)</f>
        <v>60</v>
      </c>
    </row>
    <row r="20216">
      <c r="A20216" s="1" t="s">
        <v>936</v>
      </c>
      <c r="B20216" s="1" t="str">
        <f>VLOOKUP(A20216,Content!A:B,2)</f>
        <v>GIF</v>
      </c>
      <c r="C20216" s="1" t="s">
        <v>1033</v>
      </c>
      <c r="D20216" s="3" t="str">
        <f>VLOOKUP(A20216,Content!A:B,3)</f>
        <v>#REF!</v>
      </c>
      <c r="E20216" s="5">
        <f>VLOOKUP(C20216,ReactionType!$A:$B,2,false)</f>
        <v>5</v>
      </c>
    </row>
    <row r="20217">
      <c r="A20217" s="1" t="s">
        <v>936</v>
      </c>
      <c r="B20217" s="1" t="str">
        <f>VLOOKUP(A20217,Content!A:B,2)</f>
        <v>GIF</v>
      </c>
      <c r="C20217" s="1" t="s">
        <v>1038</v>
      </c>
      <c r="D20217" s="3" t="str">
        <f>VLOOKUP(A20217,Content!A:B,3)</f>
        <v>#REF!</v>
      </c>
      <c r="E20217" s="5">
        <f>VLOOKUP(C20217,ReactionType!$A:$B,2,false)</f>
        <v>12</v>
      </c>
    </row>
    <row r="20218">
      <c r="A20218" s="1" t="s">
        <v>936</v>
      </c>
      <c r="B20218" s="1" t="str">
        <f>VLOOKUP(A20218,Content!A:B,2)</f>
        <v>GIF</v>
      </c>
      <c r="C20218" s="1" t="s">
        <v>1032</v>
      </c>
      <c r="D20218" s="3" t="str">
        <f>VLOOKUP(A20218,Content!A:B,3)</f>
        <v>#REF!</v>
      </c>
      <c r="E20218" s="5">
        <f>VLOOKUP(C20218,ReactionType!$A:$B,2,false)</f>
        <v>70</v>
      </c>
    </row>
    <row r="20219">
      <c r="A20219" s="1" t="s">
        <v>936</v>
      </c>
      <c r="B20219" s="1" t="str">
        <f>VLOOKUP(A20219,Content!A:B,2)</f>
        <v>GIF</v>
      </c>
      <c r="C20219" s="1" t="s">
        <v>1033</v>
      </c>
      <c r="D20219" s="3" t="str">
        <f>VLOOKUP(A20219,Content!A:B,3)</f>
        <v>#REF!</v>
      </c>
      <c r="E20219" s="5">
        <f>VLOOKUP(C20219,ReactionType!$A:$B,2,false)</f>
        <v>5</v>
      </c>
    </row>
    <row r="20220">
      <c r="A20220" s="1" t="s">
        <v>936</v>
      </c>
      <c r="B20220" s="1" t="str">
        <f>VLOOKUP(A20220,Content!A:B,2)</f>
        <v>GIF</v>
      </c>
      <c r="C20220" s="1" t="s">
        <v>1039</v>
      </c>
      <c r="D20220" s="3" t="str">
        <f>VLOOKUP(A20220,Content!A:B,3)</f>
        <v>#REF!</v>
      </c>
      <c r="E20220" s="5">
        <f>VLOOKUP(C20220,ReactionType!$A:$B,2,false)</f>
        <v>50</v>
      </c>
    </row>
    <row r="20221">
      <c r="A20221" s="1" t="s">
        <v>936</v>
      </c>
      <c r="B20221" s="1" t="str">
        <f>VLOOKUP(A20221,Content!A:B,2)</f>
        <v>GIF</v>
      </c>
      <c r="C20221" s="1" t="s">
        <v>1030</v>
      </c>
      <c r="D20221" s="3" t="str">
        <f>VLOOKUP(A20221,Content!A:B,3)</f>
        <v>#REF!</v>
      </c>
      <c r="E20221" s="5">
        <f>VLOOKUP(C20221,ReactionType!$A:$B,2,false)</f>
        <v>35</v>
      </c>
    </row>
    <row r="20222">
      <c r="A20222" s="1" t="s">
        <v>936</v>
      </c>
      <c r="B20222" s="1" t="str">
        <f>VLOOKUP(A20222,Content!A:B,2)</f>
        <v>GIF</v>
      </c>
      <c r="C20222" s="1" t="s">
        <v>1030</v>
      </c>
      <c r="D20222" s="3" t="str">
        <f>VLOOKUP(A20222,Content!A:B,3)</f>
        <v>#REF!</v>
      </c>
      <c r="E20222" s="5">
        <f>VLOOKUP(C20222,ReactionType!$A:$B,2,false)</f>
        <v>35</v>
      </c>
    </row>
    <row r="20223">
      <c r="A20223" s="1" t="s">
        <v>936</v>
      </c>
      <c r="B20223" s="1" t="str">
        <f>VLOOKUP(A20223,Content!A:B,2)</f>
        <v>GIF</v>
      </c>
      <c r="C20223" s="1" t="s">
        <v>1041</v>
      </c>
      <c r="D20223" s="3" t="str">
        <f>VLOOKUP(A20223,Content!A:B,3)</f>
        <v>#REF!</v>
      </c>
      <c r="E20223" s="5">
        <f>VLOOKUP(C20223,ReactionType!$A:$B,2,false)</f>
        <v>70</v>
      </c>
    </row>
    <row r="20224">
      <c r="A20224" s="1" t="s">
        <v>936</v>
      </c>
      <c r="B20224" s="1" t="str">
        <f>VLOOKUP(A20224,Content!A:B,2)</f>
        <v>GIF</v>
      </c>
      <c r="C20224" s="1" t="s">
        <v>1030</v>
      </c>
      <c r="D20224" s="3" t="str">
        <f>VLOOKUP(A20224,Content!A:B,3)</f>
        <v>#REF!</v>
      </c>
      <c r="E20224" s="5">
        <f>VLOOKUP(C20224,ReactionType!$A:$B,2,false)</f>
        <v>35</v>
      </c>
    </row>
    <row r="20225">
      <c r="A20225" s="1" t="s">
        <v>936</v>
      </c>
      <c r="B20225" s="1" t="str">
        <f>VLOOKUP(A20225,Content!A:B,2)</f>
        <v>GIF</v>
      </c>
      <c r="C20225" s="1" t="s">
        <v>1041</v>
      </c>
      <c r="D20225" s="3" t="str">
        <f>VLOOKUP(A20225,Content!A:B,3)</f>
        <v>#REF!</v>
      </c>
      <c r="E20225" s="5">
        <f>VLOOKUP(C20225,ReactionType!$A:$B,2,false)</f>
        <v>70</v>
      </c>
    </row>
    <row r="20226">
      <c r="A20226" s="1" t="s">
        <v>936</v>
      </c>
      <c r="B20226" s="1" t="str">
        <f>VLOOKUP(A20226,Content!A:B,2)</f>
        <v>GIF</v>
      </c>
      <c r="C20226" s="1" t="s">
        <v>1041</v>
      </c>
      <c r="D20226" s="3" t="str">
        <f>VLOOKUP(A20226,Content!A:B,3)</f>
        <v>#REF!</v>
      </c>
      <c r="E20226" s="5">
        <f>VLOOKUP(C20226,ReactionType!$A:$B,2,false)</f>
        <v>70</v>
      </c>
    </row>
    <row r="20227">
      <c r="A20227" s="1" t="s">
        <v>936</v>
      </c>
      <c r="B20227" s="1" t="str">
        <f>VLOOKUP(A20227,Content!A:B,2)</f>
        <v>GIF</v>
      </c>
      <c r="C20227" s="1" t="s">
        <v>1029</v>
      </c>
      <c r="D20227" s="3" t="str">
        <f>VLOOKUP(A20227,Content!A:B,3)</f>
        <v>#REF!</v>
      </c>
      <c r="E20227" s="5">
        <f>VLOOKUP(C20227,ReactionType!$A:$B,2,false)</f>
        <v>15</v>
      </c>
    </row>
    <row r="20228">
      <c r="A20228" s="1" t="s">
        <v>936</v>
      </c>
      <c r="B20228" s="1" t="str">
        <f>VLOOKUP(A20228,Content!A:B,2)</f>
        <v>GIF</v>
      </c>
      <c r="C20228" s="1" t="s">
        <v>1035</v>
      </c>
      <c r="D20228" s="3" t="str">
        <f>VLOOKUP(A20228,Content!A:B,3)</f>
        <v>#REF!</v>
      </c>
      <c r="E20228" s="5">
        <f>VLOOKUP(C20228,ReactionType!$A:$B,2,false)</f>
        <v>20</v>
      </c>
    </row>
    <row r="20229">
      <c r="A20229" s="1" t="s">
        <v>936</v>
      </c>
      <c r="B20229" s="1" t="str">
        <f>VLOOKUP(A20229,Content!A:B,2)</f>
        <v>GIF</v>
      </c>
      <c r="C20229" s="1" t="s">
        <v>1032</v>
      </c>
      <c r="D20229" s="3" t="str">
        <f>VLOOKUP(A20229,Content!A:B,3)</f>
        <v>#REF!</v>
      </c>
      <c r="E20229" s="5">
        <f>VLOOKUP(C20229,ReactionType!$A:$B,2,false)</f>
        <v>70</v>
      </c>
    </row>
    <row r="20230">
      <c r="A20230" s="1" t="s">
        <v>936</v>
      </c>
      <c r="B20230" s="1" t="str">
        <f>VLOOKUP(A20230,Content!A:B,2)</f>
        <v>GIF</v>
      </c>
      <c r="C20230" s="1" t="s">
        <v>1037</v>
      </c>
      <c r="D20230" s="3" t="str">
        <f>VLOOKUP(A20230,Content!A:B,3)</f>
        <v>#REF!</v>
      </c>
      <c r="E20230" s="5">
        <f>VLOOKUP(C20230,ReactionType!$A:$B,2,false)</f>
        <v>45</v>
      </c>
    </row>
    <row r="20231">
      <c r="A20231" s="1" t="s">
        <v>936</v>
      </c>
      <c r="B20231" s="1" t="str">
        <f>VLOOKUP(A20231,Content!A:B,2)</f>
        <v>GIF</v>
      </c>
      <c r="C20231" s="1" t="s">
        <v>1028</v>
      </c>
      <c r="D20231" s="3" t="str">
        <f>VLOOKUP(A20231,Content!A:B,3)</f>
        <v>#REF!</v>
      </c>
      <c r="E20231" s="5">
        <f>VLOOKUP(C20231,ReactionType!$A:$B,2,false)</f>
        <v>0</v>
      </c>
    </row>
    <row r="20232">
      <c r="A20232" s="1" t="s">
        <v>936</v>
      </c>
      <c r="B20232" s="1" t="str">
        <f>VLOOKUP(A20232,Content!A:B,2)</f>
        <v>GIF</v>
      </c>
      <c r="C20232" s="1" t="s">
        <v>1042</v>
      </c>
      <c r="D20232" s="3" t="str">
        <f>VLOOKUP(A20232,Content!A:B,3)</f>
        <v>#REF!</v>
      </c>
      <c r="E20232" s="5">
        <f>VLOOKUP(C20232,ReactionType!$A:$B,2,false)</f>
        <v>72</v>
      </c>
    </row>
    <row r="20233">
      <c r="A20233" s="1" t="s">
        <v>936</v>
      </c>
      <c r="B20233" s="1" t="str">
        <f>VLOOKUP(A20233,Content!A:B,2)</f>
        <v>GIF</v>
      </c>
      <c r="C20233" s="1" t="s">
        <v>1032</v>
      </c>
      <c r="D20233" s="3" t="str">
        <f>VLOOKUP(A20233,Content!A:B,3)</f>
        <v>#REF!</v>
      </c>
      <c r="E20233" s="5">
        <f>VLOOKUP(C20233,ReactionType!$A:$B,2,false)</f>
        <v>70</v>
      </c>
    </row>
    <row r="20234">
      <c r="A20234" s="1" t="s">
        <v>936</v>
      </c>
      <c r="B20234" s="1" t="str">
        <f>VLOOKUP(A20234,Content!A:B,2)</f>
        <v>GIF</v>
      </c>
      <c r="C20234" s="1" t="s">
        <v>1031</v>
      </c>
      <c r="D20234" s="3" t="str">
        <f>VLOOKUP(A20234,Content!A:B,3)</f>
        <v>#REF!</v>
      </c>
      <c r="E20234" s="5">
        <f>VLOOKUP(C20234,ReactionType!$A:$B,2,false)</f>
        <v>30</v>
      </c>
    </row>
    <row r="20235">
      <c r="A20235" s="1" t="s">
        <v>936</v>
      </c>
      <c r="B20235" s="1" t="str">
        <f>VLOOKUP(A20235,Content!A:B,2)</f>
        <v>GIF</v>
      </c>
      <c r="C20235" s="1" t="s">
        <v>1029</v>
      </c>
      <c r="D20235" s="3" t="str">
        <f>VLOOKUP(A20235,Content!A:B,3)</f>
        <v>#REF!</v>
      </c>
      <c r="E20235" s="5">
        <f>VLOOKUP(C20235,ReactionType!$A:$B,2,false)</f>
        <v>15</v>
      </c>
    </row>
    <row r="20236">
      <c r="A20236" s="1" t="s">
        <v>937</v>
      </c>
      <c r="B20236" s="1" t="str">
        <f>VLOOKUP(A20236,Content!A:B,2)</f>
        <v>GIF</v>
      </c>
      <c r="C20236" s="1" t="s">
        <v>1029</v>
      </c>
      <c r="D20236" s="3" t="str">
        <f>VLOOKUP(A20236,Content!A:B,3)</f>
        <v>#REF!</v>
      </c>
      <c r="E20236" s="5">
        <f>VLOOKUP(C20236,ReactionType!$A:$B,2,false)</f>
        <v>15</v>
      </c>
    </row>
    <row r="20237">
      <c r="A20237" s="1" t="s">
        <v>937</v>
      </c>
      <c r="B20237" s="1" t="str">
        <f>VLOOKUP(A20237,Content!A:B,2)</f>
        <v>GIF</v>
      </c>
      <c r="C20237" s="1" t="s">
        <v>1027</v>
      </c>
      <c r="D20237" s="3" t="str">
        <f>VLOOKUP(A20237,Content!A:B,3)</f>
        <v>#REF!</v>
      </c>
      <c r="E20237" s="5">
        <f>VLOOKUP(C20237,ReactionType!$A:$B,2,false)</f>
        <v>10</v>
      </c>
    </row>
    <row r="20238">
      <c r="A20238" s="1" t="s">
        <v>937</v>
      </c>
      <c r="B20238" s="1" t="str">
        <f>VLOOKUP(A20238,Content!A:B,2)</f>
        <v>GIF</v>
      </c>
      <c r="C20238" s="1" t="s">
        <v>1033</v>
      </c>
      <c r="D20238" s="3" t="str">
        <f>VLOOKUP(A20238,Content!A:B,3)</f>
        <v>#REF!</v>
      </c>
      <c r="E20238" s="5">
        <f>VLOOKUP(C20238,ReactionType!$A:$B,2,false)</f>
        <v>5</v>
      </c>
    </row>
    <row r="20239">
      <c r="A20239" s="1" t="s">
        <v>937</v>
      </c>
      <c r="B20239" s="1" t="str">
        <f>VLOOKUP(A20239,Content!A:B,2)</f>
        <v>GIF</v>
      </c>
      <c r="C20239" s="1" t="s">
        <v>1033</v>
      </c>
      <c r="D20239" s="3" t="str">
        <f>VLOOKUP(A20239,Content!A:B,3)</f>
        <v>#REF!</v>
      </c>
      <c r="E20239" s="5">
        <f>VLOOKUP(C20239,ReactionType!$A:$B,2,false)</f>
        <v>5</v>
      </c>
    </row>
    <row r="20240">
      <c r="A20240" s="1" t="s">
        <v>937</v>
      </c>
      <c r="B20240" s="1" t="str">
        <f>VLOOKUP(A20240,Content!A:B,2)</f>
        <v>GIF</v>
      </c>
      <c r="C20240" s="1" t="s">
        <v>1040</v>
      </c>
      <c r="D20240" s="3" t="str">
        <f>VLOOKUP(A20240,Content!A:B,3)</f>
        <v>#REF!</v>
      </c>
      <c r="E20240" s="5">
        <f>VLOOKUP(C20240,ReactionType!$A:$B,2,false)</f>
        <v>60</v>
      </c>
    </row>
    <row r="20241">
      <c r="A20241" s="1" t="s">
        <v>937</v>
      </c>
      <c r="B20241" s="1" t="str">
        <f>VLOOKUP(A20241,Content!A:B,2)</f>
        <v>GIF</v>
      </c>
      <c r="C20241" s="1" t="s">
        <v>1042</v>
      </c>
      <c r="D20241" s="3" t="str">
        <f>VLOOKUP(A20241,Content!A:B,3)</f>
        <v>#REF!</v>
      </c>
      <c r="E20241" s="5">
        <f>VLOOKUP(C20241,ReactionType!$A:$B,2,false)</f>
        <v>72</v>
      </c>
    </row>
    <row r="20242">
      <c r="A20242" s="1" t="s">
        <v>937</v>
      </c>
      <c r="B20242" s="1" t="str">
        <f>VLOOKUP(A20242,Content!A:B,2)</f>
        <v>GIF</v>
      </c>
      <c r="C20242" s="1" t="s">
        <v>1029</v>
      </c>
      <c r="D20242" s="3" t="str">
        <f>VLOOKUP(A20242,Content!A:B,3)</f>
        <v>#REF!</v>
      </c>
      <c r="E20242" s="5">
        <f>VLOOKUP(C20242,ReactionType!$A:$B,2,false)</f>
        <v>15</v>
      </c>
    </row>
    <row r="20243">
      <c r="A20243" s="1" t="s">
        <v>937</v>
      </c>
      <c r="B20243" s="1" t="str">
        <f>VLOOKUP(A20243,Content!A:B,2)</f>
        <v>GIF</v>
      </c>
      <c r="C20243" s="1" t="s">
        <v>1032</v>
      </c>
      <c r="D20243" s="3" t="str">
        <f>VLOOKUP(A20243,Content!A:B,3)</f>
        <v>#REF!</v>
      </c>
      <c r="E20243" s="5">
        <f>VLOOKUP(C20243,ReactionType!$A:$B,2,false)</f>
        <v>70</v>
      </c>
    </row>
    <row r="20244">
      <c r="A20244" s="1" t="s">
        <v>937</v>
      </c>
      <c r="B20244" s="1" t="str">
        <f>VLOOKUP(A20244,Content!A:B,2)</f>
        <v>GIF</v>
      </c>
      <c r="C20244" s="1" t="s">
        <v>1033</v>
      </c>
      <c r="D20244" s="3" t="str">
        <f>VLOOKUP(A20244,Content!A:B,3)</f>
        <v>#REF!</v>
      </c>
      <c r="E20244" s="5">
        <f>VLOOKUP(C20244,ReactionType!$A:$B,2,false)</f>
        <v>5</v>
      </c>
    </row>
    <row r="20245">
      <c r="A20245" s="1" t="s">
        <v>937</v>
      </c>
      <c r="B20245" s="1" t="str">
        <f>VLOOKUP(A20245,Content!A:B,2)</f>
        <v>GIF</v>
      </c>
      <c r="C20245" s="1" t="s">
        <v>1027</v>
      </c>
      <c r="D20245" s="3" t="str">
        <f>VLOOKUP(A20245,Content!A:B,3)</f>
        <v>#REF!</v>
      </c>
      <c r="E20245" s="5">
        <f>VLOOKUP(C20245,ReactionType!$A:$B,2,false)</f>
        <v>10</v>
      </c>
    </row>
    <row r="20246">
      <c r="A20246" s="1" t="s">
        <v>937</v>
      </c>
      <c r="B20246" s="1" t="str">
        <f>VLOOKUP(A20246,Content!A:B,2)</f>
        <v>GIF</v>
      </c>
      <c r="C20246" s="1" t="s">
        <v>1035</v>
      </c>
      <c r="D20246" s="3" t="str">
        <f>VLOOKUP(A20246,Content!A:B,3)</f>
        <v>#REF!</v>
      </c>
      <c r="E20246" s="5">
        <f>VLOOKUP(C20246,ReactionType!$A:$B,2,false)</f>
        <v>20</v>
      </c>
    </row>
    <row r="20247">
      <c r="A20247" s="1" t="s">
        <v>937</v>
      </c>
      <c r="B20247" s="1" t="str">
        <f>VLOOKUP(A20247,Content!A:B,2)</f>
        <v>GIF</v>
      </c>
      <c r="C20247" s="1" t="s">
        <v>1038</v>
      </c>
      <c r="D20247" s="3" t="str">
        <f>VLOOKUP(A20247,Content!A:B,3)</f>
        <v>#REF!</v>
      </c>
      <c r="E20247" s="5">
        <f>VLOOKUP(C20247,ReactionType!$A:$B,2,false)</f>
        <v>12</v>
      </c>
    </row>
    <row r="20248">
      <c r="A20248" s="1" t="s">
        <v>937</v>
      </c>
      <c r="B20248" s="1" t="str">
        <f>VLOOKUP(A20248,Content!A:B,2)</f>
        <v>GIF</v>
      </c>
      <c r="C20248" s="1" t="s">
        <v>1031</v>
      </c>
      <c r="D20248" s="3" t="str">
        <f>VLOOKUP(A20248,Content!A:B,3)</f>
        <v>#REF!</v>
      </c>
      <c r="E20248" s="5">
        <f>VLOOKUP(C20248,ReactionType!$A:$B,2,false)</f>
        <v>30</v>
      </c>
    </row>
    <row r="20249">
      <c r="A20249" s="1" t="s">
        <v>937</v>
      </c>
      <c r="B20249" s="1" t="str">
        <f>VLOOKUP(A20249,Content!A:B,2)</f>
        <v>GIF</v>
      </c>
      <c r="C20249" s="1" t="s">
        <v>1028</v>
      </c>
      <c r="D20249" s="3" t="str">
        <f>VLOOKUP(A20249,Content!A:B,3)</f>
        <v>#REF!</v>
      </c>
      <c r="E20249" s="5">
        <f>VLOOKUP(C20249,ReactionType!$A:$B,2,false)</f>
        <v>0</v>
      </c>
    </row>
    <row r="20250">
      <c r="A20250" s="1" t="s">
        <v>937</v>
      </c>
      <c r="B20250" s="1" t="str">
        <f>VLOOKUP(A20250,Content!A:B,2)</f>
        <v>GIF</v>
      </c>
      <c r="C20250" s="1" t="s">
        <v>1034</v>
      </c>
      <c r="D20250" s="3" t="str">
        <f>VLOOKUP(A20250,Content!A:B,3)</f>
        <v>#REF!</v>
      </c>
      <c r="E20250" s="5">
        <f>VLOOKUP(C20250,ReactionType!$A:$B,2,false)</f>
        <v>65</v>
      </c>
    </row>
    <row r="20251">
      <c r="A20251" s="1" t="s">
        <v>937</v>
      </c>
      <c r="B20251" s="1" t="str">
        <f>VLOOKUP(A20251,Content!A:B,2)</f>
        <v>GIF</v>
      </c>
      <c r="C20251" s="1" t="s">
        <v>1029</v>
      </c>
      <c r="D20251" s="3" t="str">
        <f>VLOOKUP(A20251,Content!A:B,3)</f>
        <v>#REF!</v>
      </c>
      <c r="E20251" s="5">
        <f>VLOOKUP(C20251,ReactionType!$A:$B,2,false)</f>
        <v>15</v>
      </c>
    </row>
    <row r="20252">
      <c r="A20252" s="1" t="s">
        <v>937</v>
      </c>
      <c r="B20252" s="1" t="str">
        <f>VLOOKUP(A20252,Content!A:B,2)</f>
        <v>GIF</v>
      </c>
      <c r="C20252" s="1" t="s">
        <v>1038</v>
      </c>
      <c r="D20252" s="3" t="str">
        <f>VLOOKUP(A20252,Content!A:B,3)</f>
        <v>#REF!</v>
      </c>
      <c r="E20252" s="5">
        <f>VLOOKUP(C20252,ReactionType!$A:$B,2,false)</f>
        <v>12</v>
      </c>
    </row>
    <row r="20253">
      <c r="A20253" s="1" t="s">
        <v>937</v>
      </c>
      <c r="B20253" s="1" t="str">
        <f>VLOOKUP(A20253,Content!A:B,2)</f>
        <v>GIF</v>
      </c>
      <c r="C20253" s="1" t="s">
        <v>1030</v>
      </c>
      <c r="D20253" s="3" t="str">
        <f>VLOOKUP(A20253,Content!A:B,3)</f>
        <v>#REF!</v>
      </c>
      <c r="E20253" s="5">
        <f>VLOOKUP(C20253,ReactionType!$A:$B,2,false)</f>
        <v>35</v>
      </c>
    </row>
    <row r="20254">
      <c r="A20254" s="1" t="s">
        <v>937</v>
      </c>
      <c r="B20254" s="1" t="str">
        <f>VLOOKUP(A20254,Content!A:B,2)</f>
        <v>GIF</v>
      </c>
      <c r="C20254" s="1" t="s">
        <v>1028</v>
      </c>
      <c r="D20254" s="3" t="str">
        <f>VLOOKUP(A20254,Content!A:B,3)</f>
        <v>#REF!</v>
      </c>
      <c r="E20254" s="5">
        <f>VLOOKUP(C20254,ReactionType!$A:$B,2,false)</f>
        <v>0</v>
      </c>
    </row>
    <row r="20255">
      <c r="A20255" s="1" t="s">
        <v>937</v>
      </c>
      <c r="B20255" s="1" t="str">
        <f>VLOOKUP(A20255,Content!A:B,2)</f>
        <v>GIF</v>
      </c>
      <c r="C20255" s="1" t="s">
        <v>1038</v>
      </c>
      <c r="D20255" s="3" t="str">
        <f>VLOOKUP(A20255,Content!A:B,3)</f>
        <v>#REF!</v>
      </c>
      <c r="E20255" s="5">
        <f>VLOOKUP(C20255,ReactionType!$A:$B,2,false)</f>
        <v>12</v>
      </c>
    </row>
    <row r="20256">
      <c r="A20256" s="1" t="s">
        <v>937</v>
      </c>
      <c r="B20256" s="1" t="str">
        <f>VLOOKUP(A20256,Content!A:B,2)</f>
        <v>GIF</v>
      </c>
      <c r="C20256" s="1" t="s">
        <v>1040</v>
      </c>
      <c r="D20256" s="3" t="str">
        <f>VLOOKUP(A20256,Content!A:B,3)</f>
        <v>#REF!</v>
      </c>
      <c r="E20256" s="5">
        <f>VLOOKUP(C20256,ReactionType!$A:$B,2,false)</f>
        <v>60</v>
      </c>
    </row>
    <row r="20257">
      <c r="A20257" s="1" t="s">
        <v>938</v>
      </c>
      <c r="B20257" s="1" t="str">
        <f>VLOOKUP(A20257,Content!A:B,2)</f>
        <v>GIF</v>
      </c>
      <c r="C20257" s="1" t="s">
        <v>1041</v>
      </c>
      <c r="D20257" s="3" t="str">
        <f>VLOOKUP(A20257,Content!A:B,3)</f>
        <v>#REF!</v>
      </c>
      <c r="E20257" s="5">
        <f>VLOOKUP(C20257,ReactionType!$A:$B,2,false)</f>
        <v>70</v>
      </c>
    </row>
    <row r="20258">
      <c r="A20258" s="1" t="s">
        <v>938</v>
      </c>
      <c r="B20258" s="1" t="str">
        <f>VLOOKUP(A20258,Content!A:B,2)</f>
        <v>GIF</v>
      </c>
      <c r="C20258" s="1" t="s">
        <v>1027</v>
      </c>
      <c r="D20258" s="3" t="str">
        <f>VLOOKUP(A20258,Content!A:B,3)</f>
        <v>#REF!</v>
      </c>
      <c r="E20258" s="5">
        <f>VLOOKUP(C20258,ReactionType!$A:$B,2,false)</f>
        <v>10</v>
      </c>
    </row>
    <row r="20259">
      <c r="A20259" s="1" t="s">
        <v>938</v>
      </c>
      <c r="B20259" s="1" t="str">
        <f>VLOOKUP(A20259,Content!A:B,2)</f>
        <v>GIF</v>
      </c>
      <c r="C20259" s="1" t="s">
        <v>1029</v>
      </c>
      <c r="D20259" s="3" t="str">
        <f>VLOOKUP(A20259,Content!A:B,3)</f>
        <v>#REF!</v>
      </c>
      <c r="E20259" s="5">
        <f>VLOOKUP(C20259,ReactionType!$A:$B,2,false)</f>
        <v>15</v>
      </c>
    </row>
    <row r="20260">
      <c r="A20260" s="1" t="s">
        <v>939</v>
      </c>
      <c r="B20260" s="1" t="str">
        <f>VLOOKUP(A20260,Content!A:B,2)</f>
        <v>video</v>
      </c>
      <c r="C20260" s="1" t="s">
        <v>1032</v>
      </c>
      <c r="D20260" s="3" t="str">
        <f>VLOOKUP(A20260,Content!A:B,3)</f>
        <v>#REF!</v>
      </c>
      <c r="E20260" s="5">
        <f>VLOOKUP(C20260,ReactionType!$A:$B,2,false)</f>
        <v>70</v>
      </c>
    </row>
    <row r="20261">
      <c r="A20261" s="1" t="s">
        <v>939</v>
      </c>
      <c r="B20261" s="1" t="str">
        <f>VLOOKUP(A20261,Content!A:B,2)</f>
        <v>video</v>
      </c>
      <c r="C20261" s="1" t="s">
        <v>1039</v>
      </c>
      <c r="D20261" s="3" t="str">
        <f>VLOOKUP(A20261,Content!A:B,3)</f>
        <v>#REF!</v>
      </c>
      <c r="E20261" s="5">
        <f>VLOOKUP(C20261,ReactionType!$A:$B,2,false)</f>
        <v>50</v>
      </c>
    </row>
    <row r="20262">
      <c r="A20262" s="1" t="s">
        <v>939</v>
      </c>
      <c r="B20262" s="1" t="str">
        <f>VLOOKUP(A20262,Content!A:B,2)</f>
        <v>video</v>
      </c>
      <c r="C20262" s="1" t="s">
        <v>1035</v>
      </c>
      <c r="D20262" s="3" t="str">
        <f>VLOOKUP(A20262,Content!A:B,3)</f>
        <v>#REF!</v>
      </c>
      <c r="E20262" s="5">
        <f>VLOOKUP(C20262,ReactionType!$A:$B,2,false)</f>
        <v>20</v>
      </c>
    </row>
    <row r="20263">
      <c r="A20263" s="1" t="s">
        <v>939</v>
      </c>
      <c r="B20263" s="1" t="str">
        <f>VLOOKUP(A20263,Content!A:B,2)</f>
        <v>video</v>
      </c>
      <c r="C20263" s="1" t="s">
        <v>1035</v>
      </c>
      <c r="D20263" s="3" t="str">
        <f>VLOOKUP(A20263,Content!A:B,3)</f>
        <v>#REF!</v>
      </c>
      <c r="E20263" s="5">
        <f>VLOOKUP(C20263,ReactionType!$A:$B,2,false)</f>
        <v>20</v>
      </c>
    </row>
    <row r="20264">
      <c r="A20264" s="1" t="s">
        <v>939</v>
      </c>
      <c r="B20264" s="1" t="str">
        <f>VLOOKUP(A20264,Content!A:B,2)</f>
        <v>video</v>
      </c>
      <c r="C20264" s="1" t="s">
        <v>1030</v>
      </c>
      <c r="D20264" s="3" t="str">
        <f>VLOOKUP(A20264,Content!A:B,3)</f>
        <v>#REF!</v>
      </c>
      <c r="E20264" s="5">
        <f>VLOOKUP(C20264,ReactionType!$A:$B,2,false)</f>
        <v>35</v>
      </c>
    </row>
    <row r="20265">
      <c r="A20265" s="1" t="s">
        <v>939</v>
      </c>
      <c r="B20265" s="1" t="str">
        <f>VLOOKUP(A20265,Content!A:B,2)</f>
        <v>video</v>
      </c>
      <c r="C20265" s="1" t="s">
        <v>1035</v>
      </c>
      <c r="D20265" s="3" t="str">
        <f>VLOOKUP(A20265,Content!A:B,3)</f>
        <v>#REF!</v>
      </c>
      <c r="E20265" s="5">
        <f>VLOOKUP(C20265,ReactionType!$A:$B,2,false)</f>
        <v>20</v>
      </c>
    </row>
    <row r="20266">
      <c r="A20266" s="1" t="s">
        <v>939</v>
      </c>
      <c r="B20266" s="1" t="str">
        <f>VLOOKUP(A20266,Content!A:B,2)</f>
        <v>video</v>
      </c>
      <c r="C20266" s="1" t="s">
        <v>1032</v>
      </c>
      <c r="D20266" s="3" t="str">
        <f>VLOOKUP(A20266,Content!A:B,3)</f>
        <v>#REF!</v>
      </c>
      <c r="E20266" s="5">
        <f>VLOOKUP(C20266,ReactionType!$A:$B,2,false)</f>
        <v>70</v>
      </c>
    </row>
    <row r="20267">
      <c r="A20267" s="1" t="s">
        <v>939</v>
      </c>
      <c r="B20267" s="1" t="str">
        <f>VLOOKUP(A20267,Content!A:B,2)</f>
        <v>video</v>
      </c>
      <c r="C20267" s="1" t="s">
        <v>1030</v>
      </c>
      <c r="D20267" s="3" t="str">
        <f>VLOOKUP(A20267,Content!A:B,3)</f>
        <v>#REF!</v>
      </c>
      <c r="E20267" s="5">
        <f>VLOOKUP(C20267,ReactionType!$A:$B,2,false)</f>
        <v>35</v>
      </c>
    </row>
    <row r="20268">
      <c r="A20268" s="1" t="s">
        <v>939</v>
      </c>
      <c r="B20268" s="1" t="str">
        <f>VLOOKUP(A20268,Content!A:B,2)</f>
        <v>video</v>
      </c>
      <c r="C20268" s="1" t="s">
        <v>1032</v>
      </c>
      <c r="D20268" s="3" t="str">
        <f>VLOOKUP(A20268,Content!A:B,3)</f>
        <v>#REF!</v>
      </c>
      <c r="E20268" s="5">
        <f>VLOOKUP(C20268,ReactionType!$A:$B,2,false)</f>
        <v>70</v>
      </c>
    </row>
    <row r="20269">
      <c r="A20269" s="1" t="s">
        <v>939</v>
      </c>
      <c r="B20269" s="1" t="str">
        <f>VLOOKUP(A20269,Content!A:B,2)</f>
        <v>video</v>
      </c>
      <c r="C20269" s="1" t="s">
        <v>1030</v>
      </c>
      <c r="D20269" s="3" t="str">
        <f>VLOOKUP(A20269,Content!A:B,3)</f>
        <v>#REF!</v>
      </c>
      <c r="E20269" s="5">
        <f>VLOOKUP(C20269,ReactionType!$A:$B,2,false)</f>
        <v>35</v>
      </c>
    </row>
    <row r="20270">
      <c r="A20270" s="1" t="s">
        <v>939</v>
      </c>
      <c r="B20270" s="1" t="str">
        <f>VLOOKUP(A20270,Content!A:B,2)</f>
        <v>video</v>
      </c>
      <c r="C20270" s="1" t="s">
        <v>1032</v>
      </c>
      <c r="D20270" s="3" t="str">
        <f>VLOOKUP(A20270,Content!A:B,3)</f>
        <v>#REF!</v>
      </c>
      <c r="E20270" s="5">
        <f>VLOOKUP(C20270,ReactionType!$A:$B,2,false)</f>
        <v>70</v>
      </c>
    </row>
    <row r="20271">
      <c r="A20271" s="1" t="s">
        <v>939</v>
      </c>
      <c r="B20271" s="1" t="str">
        <f>VLOOKUP(A20271,Content!A:B,2)</f>
        <v>video</v>
      </c>
      <c r="C20271" s="1" t="s">
        <v>1031</v>
      </c>
      <c r="D20271" s="3" t="str">
        <f>VLOOKUP(A20271,Content!A:B,3)</f>
        <v>#REF!</v>
      </c>
      <c r="E20271" s="5">
        <f>VLOOKUP(C20271,ReactionType!$A:$B,2,false)</f>
        <v>30</v>
      </c>
    </row>
    <row r="20272">
      <c r="A20272" s="1" t="s">
        <v>939</v>
      </c>
      <c r="B20272" s="1" t="str">
        <f>VLOOKUP(A20272,Content!A:B,2)</f>
        <v>video</v>
      </c>
      <c r="C20272" s="1" t="s">
        <v>1036</v>
      </c>
      <c r="D20272" s="3" t="str">
        <f>VLOOKUP(A20272,Content!A:B,3)</f>
        <v>#REF!</v>
      </c>
      <c r="E20272" s="5">
        <f>VLOOKUP(C20272,ReactionType!$A:$B,2,false)</f>
        <v>75</v>
      </c>
    </row>
    <row r="20273">
      <c r="A20273" s="1" t="s">
        <v>939</v>
      </c>
      <c r="B20273" s="1" t="str">
        <f>VLOOKUP(A20273,Content!A:B,2)</f>
        <v>video</v>
      </c>
      <c r="C20273" s="1" t="s">
        <v>1035</v>
      </c>
      <c r="D20273" s="3" t="str">
        <f>VLOOKUP(A20273,Content!A:B,3)</f>
        <v>#REF!</v>
      </c>
      <c r="E20273" s="5">
        <f>VLOOKUP(C20273,ReactionType!$A:$B,2,false)</f>
        <v>20</v>
      </c>
    </row>
    <row r="20274">
      <c r="A20274" s="1" t="s">
        <v>939</v>
      </c>
      <c r="B20274" s="1" t="str">
        <f>VLOOKUP(A20274,Content!A:B,2)</f>
        <v>video</v>
      </c>
      <c r="C20274" s="1" t="s">
        <v>1032</v>
      </c>
      <c r="D20274" s="3" t="str">
        <f>VLOOKUP(A20274,Content!A:B,3)</f>
        <v>#REF!</v>
      </c>
      <c r="E20274" s="5">
        <f>VLOOKUP(C20274,ReactionType!$A:$B,2,false)</f>
        <v>70</v>
      </c>
    </row>
    <row r="20275">
      <c r="A20275" s="1" t="s">
        <v>939</v>
      </c>
      <c r="B20275" s="1" t="str">
        <f>VLOOKUP(A20275,Content!A:B,2)</f>
        <v>video</v>
      </c>
      <c r="C20275" s="1" t="s">
        <v>1032</v>
      </c>
      <c r="D20275" s="3" t="str">
        <f>VLOOKUP(A20275,Content!A:B,3)</f>
        <v>#REF!</v>
      </c>
      <c r="E20275" s="5">
        <f>VLOOKUP(C20275,ReactionType!$A:$B,2,false)</f>
        <v>70</v>
      </c>
    </row>
    <row r="20276">
      <c r="A20276" s="1" t="s">
        <v>939</v>
      </c>
      <c r="B20276" s="1" t="str">
        <f>VLOOKUP(A20276,Content!A:B,2)</f>
        <v>video</v>
      </c>
      <c r="C20276" s="1" t="s">
        <v>1042</v>
      </c>
      <c r="D20276" s="3" t="str">
        <f>VLOOKUP(A20276,Content!A:B,3)</f>
        <v>#REF!</v>
      </c>
      <c r="E20276" s="5">
        <f>VLOOKUP(C20276,ReactionType!$A:$B,2,false)</f>
        <v>72</v>
      </c>
    </row>
    <row r="20277">
      <c r="A20277" s="1" t="s">
        <v>939</v>
      </c>
      <c r="B20277" s="1" t="str">
        <f>VLOOKUP(A20277,Content!A:B,2)</f>
        <v>video</v>
      </c>
      <c r="C20277" s="1" t="s">
        <v>1033</v>
      </c>
      <c r="D20277" s="3" t="str">
        <f>VLOOKUP(A20277,Content!A:B,3)</f>
        <v>#REF!</v>
      </c>
      <c r="E20277" s="5">
        <f>VLOOKUP(C20277,ReactionType!$A:$B,2,false)</f>
        <v>5</v>
      </c>
    </row>
    <row r="20278">
      <c r="A20278" s="1" t="s">
        <v>939</v>
      </c>
      <c r="B20278" s="1" t="str">
        <f>VLOOKUP(A20278,Content!A:B,2)</f>
        <v>video</v>
      </c>
      <c r="C20278" s="1" t="s">
        <v>1036</v>
      </c>
      <c r="D20278" s="3" t="str">
        <f>VLOOKUP(A20278,Content!A:B,3)</f>
        <v>#REF!</v>
      </c>
      <c r="E20278" s="5">
        <f>VLOOKUP(C20278,ReactionType!$A:$B,2,false)</f>
        <v>75</v>
      </c>
    </row>
    <row r="20279">
      <c r="A20279" s="1" t="s">
        <v>939</v>
      </c>
      <c r="B20279" s="1" t="str">
        <f>VLOOKUP(A20279,Content!A:B,2)</f>
        <v>video</v>
      </c>
      <c r="C20279" s="1" t="s">
        <v>1037</v>
      </c>
      <c r="D20279" s="3" t="str">
        <f>VLOOKUP(A20279,Content!A:B,3)</f>
        <v>#REF!</v>
      </c>
      <c r="E20279" s="5">
        <f>VLOOKUP(C20279,ReactionType!$A:$B,2,false)</f>
        <v>45</v>
      </c>
    </row>
    <row r="20280">
      <c r="A20280" s="1" t="s">
        <v>939</v>
      </c>
      <c r="B20280" s="1" t="str">
        <f>VLOOKUP(A20280,Content!A:B,2)</f>
        <v>video</v>
      </c>
      <c r="C20280" s="1" t="s">
        <v>1040</v>
      </c>
      <c r="D20280" s="3" t="str">
        <f>VLOOKUP(A20280,Content!A:B,3)</f>
        <v>#REF!</v>
      </c>
      <c r="E20280" s="5">
        <f>VLOOKUP(C20280,ReactionType!$A:$B,2,false)</f>
        <v>60</v>
      </c>
    </row>
    <row r="20281">
      <c r="A20281" s="1" t="s">
        <v>939</v>
      </c>
      <c r="B20281" s="1" t="str">
        <f>VLOOKUP(A20281,Content!A:B,2)</f>
        <v>video</v>
      </c>
      <c r="C20281" s="1" t="s">
        <v>1039</v>
      </c>
      <c r="D20281" s="3" t="str">
        <f>VLOOKUP(A20281,Content!A:B,3)</f>
        <v>#REF!</v>
      </c>
      <c r="E20281" s="5">
        <f>VLOOKUP(C20281,ReactionType!$A:$B,2,false)</f>
        <v>50</v>
      </c>
    </row>
    <row r="20282">
      <c r="A20282" s="1" t="s">
        <v>939</v>
      </c>
      <c r="B20282" s="1" t="str">
        <f>VLOOKUP(A20282,Content!A:B,2)</f>
        <v>video</v>
      </c>
      <c r="C20282" s="1" t="s">
        <v>1027</v>
      </c>
      <c r="D20282" s="3" t="str">
        <f>VLOOKUP(A20282,Content!A:B,3)</f>
        <v>#REF!</v>
      </c>
      <c r="E20282" s="5">
        <f>VLOOKUP(C20282,ReactionType!$A:$B,2,false)</f>
        <v>10</v>
      </c>
    </row>
    <row r="20283">
      <c r="A20283" s="1" t="s">
        <v>940</v>
      </c>
      <c r="B20283" s="1" t="str">
        <f>VLOOKUP(A20283,Content!A:B,2)</f>
        <v>GIF</v>
      </c>
      <c r="C20283" s="1" t="s">
        <v>1029</v>
      </c>
      <c r="D20283" s="3" t="str">
        <f>VLOOKUP(A20283,Content!A:B,3)</f>
        <v>#REF!</v>
      </c>
      <c r="E20283" s="5">
        <f>VLOOKUP(C20283,ReactionType!$A:$B,2,false)</f>
        <v>15</v>
      </c>
    </row>
    <row r="20284">
      <c r="A20284" s="1" t="s">
        <v>940</v>
      </c>
      <c r="B20284" s="1" t="str">
        <f>VLOOKUP(A20284,Content!A:B,2)</f>
        <v>GIF</v>
      </c>
      <c r="C20284" s="1" t="s">
        <v>1038</v>
      </c>
      <c r="D20284" s="3" t="str">
        <f>VLOOKUP(A20284,Content!A:B,3)</f>
        <v>#REF!</v>
      </c>
      <c r="E20284" s="5">
        <f>VLOOKUP(C20284,ReactionType!$A:$B,2,false)</f>
        <v>12</v>
      </c>
    </row>
    <row r="20285">
      <c r="A20285" s="1" t="s">
        <v>940</v>
      </c>
      <c r="B20285" s="1" t="str">
        <f>VLOOKUP(A20285,Content!A:B,2)</f>
        <v>GIF</v>
      </c>
      <c r="C20285" s="1" t="s">
        <v>1041</v>
      </c>
      <c r="D20285" s="3" t="str">
        <f>VLOOKUP(A20285,Content!A:B,3)</f>
        <v>#REF!</v>
      </c>
      <c r="E20285" s="5">
        <f>VLOOKUP(C20285,ReactionType!$A:$B,2,false)</f>
        <v>70</v>
      </c>
    </row>
    <row r="20286">
      <c r="A20286" s="1" t="s">
        <v>940</v>
      </c>
      <c r="B20286" s="1" t="str">
        <f>VLOOKUP(A20286,Content!A:B,2)</f>
        <v>GIF</v>
      </c>
      <c r="C20286" s="1" t="s">
        <v>1035</v>
      </c>
      <c r="D20286" s="3" t="str">
        <f>VLOOKUP(A20286,Content!A:B,3)</f>
        <v>#REF!</v>
      </c>
      <c r="E20286" s="5">
        <f>VLOOKUP(C20286,ReactionType!$A:$B,2,false)</f>
        <v>20</v>
      </c>
    </row>
    <row r="20287">
      <c r="A20287" s="1" t="s">
        <v>940</v>
      </c>
      <c r="B20287" s="1" t="str">
        <f>VLOOKUP(A20287,Content!A:B,2)</f>
        <v>GIF</v>
      </c>
      <c r="C20287" s="1" t="s">
        <v>1035</v>
      </c>
      <c r="D20287" s="3" t="str">
        <f>VLOOKUP(A20287,Content!A:B,3)</f>
        <v>#REF!</v>
      </c>
      <c r="E20287" s="5">
        <f>VLOOKUP(C20287,ReactionType!$A:$B,2,false)</f>
        <v>20</v>
      </c>
    </row>
    <row r="20288">
      <c r="A20288" s="1" t="s">
        <v>940</v>
      </c>
      <c r="B20288" s="1" t="str">
        <f>VLOOKUP(A20288,Content!A:B,2)</f>
        <v>GIF</v>
      </c>
      <c r="C20288" s="1" t="s">
        <v>1028</v>
      </c>
      <c r="D20288" s="3" t="str">
        <f>VLOOKUP(A20288,Content!A:B,3)</f>
        <v>#REF!</v>
      </c>
      <c r="E20288" s="5">
        <f>VLOOKUP(C20288,ReactionType!$A:$B,2,false)</f>
        <v>0</v>
      </c>
    </row>
    <row r="20289">
      <c r="A20289" s="1" t="s">
        <v>940</v>
      </c>
      <c r="B20289" s="1" t="str">
        <f>VLOOKUP(A20289,Content!A:B,2)</f>
        <v>GIF</v>
      </c>
      <c r="C20289" s="1" t="s">
        <v>1028</v>
      </c>
      <c r="D20289" s="3" t="str">
        <f>VLOOKUP(A20289,Content!A:B,3)</f>
        <v>#REF!</v>
      </c>
      <c r="E20289" s="5">
        <f>VLOOKUP(C20289,ReactionType!$A:$B,2,false)</f>
        <v>0</v>
      </c>
    </row>
    <row r="20290">
      <c r="A20290" s="1" t="s">
        <v>940</v>
      </c>
      <c r="B20290" s="1" t="str">
        <f>VLOOKUP(A20290,Content!A:B,2)</f>
        <v>GIF</v>
      </c>
      <c r="C20290" s="1" t="s">
        <v>1038</v>
      </c>
      <c r="D20290" s="3" t="str">
        <f>VLOOKUP(A20290,Content!A:B,3)</f>
        <v>#REF!</v>
      </c>
      <c r="E20290" s="5">
        <f>VLOOKUP(C20290,ReactionType!$A:$B,2,false)</f>
        <v>12</v>
      </c>
    </row>
    <row r="20291">
      <c r="A20291" s="1" t="s">
        <v>940</v>
      </c>
      <c r="B20291" s="1" t="str">
        <f>VLOOKUP(A20291,Content!A:B,2)</f>
        <v>GIF</v>
      </c>
      <c r="C20291" s="1" t="s">
        <v>1027</v>
      </c>
      <c r="D20291" s="3" t="str">
        <f>VLOOKUP(A20291,Content!A:B,3)</f>
        <v>#REF!</v>
      </c>
      <c r="E20291" s="5">
        <f>VLOOKUP(C20291,ReactionType!$A:$B,2,false)</f>
        <v>10</v>
      </c>
    </row>
    <row r="20292">
      <c r="A20292" s="1" t="s">
        <v>940</v>
      </c>
      <c r="B20292" s="1" t="str">
        <f>VLOOKUP(A20292,Content!A:B,2)</f>
        <v>GIF</v>
      </c>
      <c r="C20292" s="1" t="s">
        <v>1033</v>
      </c>
      <c r="D20292" s="3" t="str">
        <f>VLOOKUP(A20292,Content!A:B,3)</f>
        <v>#REF!</v>
      </c>
      <c r="E20292" s="5">
        <f>VLOOKUP(C20292,ReactionType!$A:$B,2,false)</f>
        <v>5</v>
      </c>
    </row>
    <row r="20293">
      <c r="A20293" s="1" t="s">
        <v>940</v>
      </c>
      <c r="B20293" s="1" t="str">
        <f>VLOOKUP(A20293,Content!A:B,2)</f>
        <v>GIF</v>
      </c>
      <c r="C20293" s="1" t="s">
        <v>1040</v>
      </c>
      <c r="D20293" s="3" t="str">
        <f>VLOOKUP(A20293,Content!A:B,3)</f>
        <v>#REF!</v>
      </c>
      <c r="E20293" s="5">
        <f>VLOOKUP(C20293,ReactionType!$A:$B,2,false)</f>
        <v>60</v>
      </c>
    </row>
    <row r="20294">
      <c r="A20294" s="1" t="s">
        <v>940</v>
      </c>
      <c r="B20294" s="1" t="str">
        <f>VLOOKUP(A20294,Content!A:B,2)</f>
        <v>GIF</v>
      </c>
      <c r="C20294" s="1" t="s">
        <v>1035</v>
      </c>
      <c r="D20294" s="3" t="str">
        <f>VLOOKUP(A20294,Content!A:B,3)</f>
        <v>#REF!</v>
      </c>
      <c r="E20294" s="5">
        <f>VLOOKUP(C20294,ReactionType!$A:$B,2,false)</f>
        <v>20</v>
      </c>
    </row>
    <row r="20295">
      <c r="A20295" s="1" t="s">
        <v>940</v>
      </c>
      <c r="B20295" s="1" t="str">
        <f>VLOOKUP(A20295,Content!A:B,2)</f>
        <v>GIF</v>
      </c>
      <c r="C20295" s="1" t="s">
        <v>1034</v>
      </c>
      <c r="D20295" s="3" t="str">
        <f>VLOOKUP(A20295,Content!A:B,3)</f>
        <v>#REF!</v>
      </c>
      <c r="E20295" s="5">
        <f>VLOOKUP(C20295,ReactionType!$A:$B,2,false)</f>
        <v>65</v>
      </c>
    </row>
    <row r="20296">
      <c r="A20296" s="1" t="s">
        <v>940</v>
      </c>
      <c r="B20296" s="1" t="str">
        <f>VLOOKUP(A20296,Content!A:B,2)</f>
        <v>GIF</v>
      </c>
      <c r="C20296" s="1" t="s">
        <v>1031</v>
      </c>
      <c r="D20296" s="3" t="str">
        <f>VLOOKUP(A20296,Content!A:B,3)</f>
        <v>#REF!</v>
      </c>
      <c r="E20296" s="5">
        <f>VLOOKUP(C20296,ReactionType!$A:$B,2,false)</f>
        <v>30</v>
      </c>
    </row>
    <row r="20297">
      <c r="A20297" s="1" t="s">
        <v>940</v>
      </c>
      <c r="B20297" s="1" t="str">
        <f>VLOOKUP(A20297,Content!A:B,2)</f>
        <v>GIF</v>
      </c>
      <c r="C20297" s="1" t="s">
        <v>1039</v>
      </c>
      <c r="D20297" s="3" t="str">
        <f>VLOOKUP(A20297,Content!A:B,3)</f>
        <v>#REF!</v>
      </c>
      <c r="E20297" s="5">
        <f>VLOOKUP(C20297,ReactionType!$A:$B,2,false)</f>
        <v>50</v>
      </c>
    </row>
    <row r="20298">
      <c r="A20298" s="1" t="s">
        <v>940</v>
      </c>
      <c r="B20298" s="1" t="str">
        <f>VLOOKUP(A20298,Content!A:B,2)</f>
        <v>GIF</v>
      </c>
      <c r="C20298" s="1" t="s">
        <v>1029</v>
      </c>
      <c r="D20298" s="3" t="str">
        <f>VLOOKUP(A20298,Content!A:B,3)</f>
        <v>#REF!</v>
      </c>
      <c r="E20298" s="5">
        <f>VLOOKUP(C20298,ReactionType!$A:$B,2,false)</f>
        <v>15</v>
      </c>
    </row>
    <row r="20299">
      <c r="A20299" s="1" t="s">
        <v>940</v>
      </c>
      <c r="B20299" s="1" t="str">
        <f>VLOOKUP(A20299,Content!A:B,2)</f>
        <v>GIF</v>
      </c>
      <c r="C20299" s="1" t="s">
        <v>1027</v>
      </c>
      <c r="D20299" s="3" t="str">
        <f>VLOOKUP(A20299,Content!A:B,3)</f>
        <v>#REF!</v>
      </c>
      <c r="E20299" s="5">
        <f>VLOOKUP(C20299,ReactionType!$A:$B,2,false)</f>
        <v>10</v>
      </c>
    </row>
    <row r="20300">
      <c r="A20300" s="1" t="s">
        <v>940</v>
      </c>
      <c r="B20300" s="1" t="str">
        <f>VLOOKUP(A20300,Content!A:B,2)</f>
        <v>GIF</v>
      </c>
      <c r="C20300" s="1" t="s">
        <v>1033</v>
      </c>
      <c r="D20300" s="3" t="str">
        <f>VLOOKUP(A20300,Content!A:B,3)</f>
        <v>#REF!</v>
      </c>
      <c r="E20300" s="5">
        <f>VLOOKUP(C20300,ReactionType!$A:$B,2,false)</f>
        <v>5</v>
      </c>
    </row>
    <row r="20301">
      <c r="A20301" s="1" t="s">
        <v>940</v>
      </c>
      <c r="B20301" s="1" t="str">
        <f>VLOOKUP(A20301,Content!A:B,2)</f>
        <v>GIF</v>
      </c>
      <c r="C20301" s="1" t="s">
        <v>1037</v>
      </c>
      <c r="D20301" s="3" t="str">
        <f>VLOOKUP(A20301,Content!A:B,3)</f>
        <v>#REF!</v>
      </c>
      <c r="E20301" s="5">
        <f>VLOOKUP(C20301,ReactionType!$A:$B,2,false)</f>
        <v>45</v>
      </c>
    </row>
    <row r="20302">
      <c r="A20302" s="1" t="s">
        <v>940</v>
      </c>
      <c r="B20302" s="1" t="str">
        <f>VLOOKUP(A20302,Content!A:B,2)</f>
        <v>GIF</v>
      </c>
      <c r="C20302" s="1" t="s">
        <v>1039</v>
      </c>
      <c r="D20302" s="3" t="str">
        <f>VLOOKUP(A20302,Content!A:B,3)</f>
        <v>#REF!</v>
      </c>
      <c r="E20302" s="5">
        <f>VLOOKUP(C20302,ReactionType!$A:$B,2,false)</f>
        <v>50</v>
      </c>
    </row>
    <row r="20303">
      <c r="A20303" s="1" t="s">
        <v>940</v>
      </c>
      <c r="B20303" s="1" t="str">
        <f>VLOOKUP(A20303,Content!A:B,2)</f>
        <v>GIF</v>
      </c>
      <c r="C20303" s="1" t="s">
        <v>1040</v>
      </c>
      <c r="D20303" s="3" t="str">
        <f>VLOOKUP(A20303,Content!A:B,3)</f>
        <v>#REF!</v>
      </c>
      <c r="E20303" s="5">
        <f>VLOOKUP(C20303,ReactionType!$A:$B,2,false)</f>
        <v>60</v>
      </c>
    </row>
    <row r="20304">
      <c r="A20304" s="1" t="s">
        <v>940</v>
      </c>
      <c r="B20304" s="1" t="str">
        <f>VLOOKUP(A20304,Content!A:B,2)</f>
        <v>GIF</v>
      </c>
      <c r="C20304" s="1" t="s">
        <v>1038</v>
      </c>
      <c r="D20304" s="3" t="str">
        <f>VLOOKUP(A20304,Content!A:B,3)</f>
        <v>#REF!</v>
      </c>
      <c r="E20304" s="5">
        <f>VLOOKUP(C20304,ReactionType!$A:$B,2,false)</f>
        <v>12</v>
      </c>
    </row>
    <row r="20305">
      <c r="A20305" s="1" t="s">
        <v>940</v>
      </c>
      <c r="B20305" s="1" t="str">
        <f>VLOOKUP(A20305,Content!A:B,2)</f>
        <v>GIF</v>
      </c>
      <c r="C20305" s="1" t="s">
        <v>1040</v>
      </c>
      <c r="D20305" s="3" t="str">
        <f>VLOOKUP(A20305,Content!A:B,3)</f>
        <v>#REF!</v>
      </c>
      <c r="E20305" s="5">
        <f>VLOOKUP(C20305,ReactionType!$A:$B,2,false)</f>
        <v>60</v>
      </c>
    </row>
    <row r="20306">
      <c r="A20306" s="1" t="s">
        <v>941</v>
      </c>
      <c r="B20306" s="1" t="str">
        <f>VLOOKUP(A20306,Content!A:B,2)</f>
        <v>video</v>
      </c>
      <c r="C20306" s="1" t="s">
        <v>1031</v>
      </c>
      <c r="D20306" s="3" t="str">
        <f>VLOOKUP(A20306,Content!A:B,3)</f>
        <v>#REF!</v>
      </c>
      <c r="E20306" s="5">
        <f>VLOOKUP(C20306,ReactionType!$A:$B,2,false)</f>
        <v>30</v>
      </c>
    </row>
    <row r="20307">
      <c r="A20307" s="1" t="s">
        <v>941</v>
      </c>
      <c r="B20307" s="1" t="str">
        <f>VLOOKUP(A20307,Content!A:B,2)</f>
        <v>video</v>
      </c>
      <c r="C20307" s="1" t="s">
        <v>1032</v>
      </c>
      <c r="D20307" s="3" t="str">
        <f>VLOOKUP(A20307,Content!A:B,3)</f>
        <v>#REF!</v>
      </c>
      <c r="E20307" s="5">
        <f>VLOOKUP(C20307,ReactionType!$A:$B,2,false)</f>
        <v>70</v>
      </c>
    </row>
    <row r="20308">
      <c r="A20308" s="1" t="s">
        <v>941</v>
      </c>
      <c r="B20308" s="1" t="str">
        <f>VLOOKUP(A20308,Content!A:B,2)</f>
        <v>video</v>
      </c>
      <c r="C20308" s="1" t="s">
        <v>1029</v>
      </c>
      <c r="D20308" s="3" t="str">
        <f>VLOOKUP(A20308,Content!A:B,3)</f>
        <v>#REF!</v>
      </c>
      <c r="E20308" s="5">
        <f>VLOOKUP(C20308,ReactionType!$A:$B,2,false)</f>
        <v>15</v>
      </c>
    </row>
    <row r="20309">
      <c r="A20309" s="1" t="s">
        <v>941</v>
      </c>
      <c r="B20309" s="1" t="str">
        <f>VLOOKUP(A20309,Content!A:B,2)</f>
        <v>video</v>
      </c>
      <c r="C20309" s="1" t="s">
        <v>1032</v>
      </c>
      <c r="D20309" s="3" t="str">
        <f>VLOOKUP(A20309,Content!A:B,3)</f>
        <v>#REF!</v>
      </c>
      <c r="E20309" s="5">
        <f>VLOOKUP(C20309,ReactionType!$A:$B,2,false)</f>
        <v>70</v>
      </c>
    </row>
    <row r="20310">
      <c r="A20310" s="1" t="s">
        <v>941</v>
      </c>
      <c r="B20310" s="1" t="str">
        <f>VLOOKUP(A20310,Content!A:B,2)</f>
        <v>video</v>
      </c>
      <c r="C20310" s="1" t="s">
        <v>1037</v>
      </c>
      <c r="D20310" s="3" t="str">
        <f>VLOOKUP(A20310,Content!A:B,3)</f>
        <v>#REF!</v>
      </c>
      <c r="E20310" s="5">
        <f>VLOOKUP(C20310,ReactionType!$A:$B,2,false)</f>
        <v>45</v>
      </c>
    </row>
    <row r="20311">
      <c r="A20311" s="1" t="s">
        <v>941</v>
      </c>
      <c r="B20311" s="1" t="str">
        <f>VLOOKUP(A20311,Content!A:B,2)</f>
        <v>video</v>
      </c>
      <c r="C20311" s="1" t="s">
        <v>1036</v>
      </c>
      <c r="D20311" s="3" t="str">
        <f>VLOOKUP(A20311,Content!A:B,3)</f>
        <v>#REF!</v>
      </c>
      <c r="E20311" s="5">
        <f>VLOOKUP(C20311,ReactionType!$A:$B,2,false)</f>
        <v>75</v>
      </c>
    </row>
    <row r="20312">
      <c r="A20312" s="1" t="s">
        <v>941</v>
      </c>
      <c r="B20312" s="1" t="str">
        <f>VLOOKUP(A20312,Content!A:B,2)</f>
        <v>video</v>
      </c>
      <c r="C20312" s="1" t="s">
        <v>1036</v>
      </c>
      <c r="D20312" s="3" t="str">
        <f>VLOOKUP(A20312,Content!A:B,3)</f>
        <v>#REF!</v>
      </c>
      <c r="E20312" s="5">
        <f>VLOOKUP(C20312,ReactionType!$A:$B,2,false)</f>
        <v>75</v>
      </c>
    </row>
    <row r="20313">
      <c r="A20313" s="1" t="s">
        <v>941</v>
      </c>
      <c r="B20313" s="1" t="str">
        <f>VLOOKUP(A20313,Content!A:B,2)</f>
        <v>video</v>
      </c>
      <c r="C20313" s="1" t="s">
        <v>1032</v>
      </c>
      <c r="D20313" s="3" t="str">
        <f>VLOOKUP(A20313,Content!A:B,3)</f>
        <v>#REF!</v>
      </c>
      <c r="E20313" s="5">
        <f>VLOOKUP(C20313,ReactionType!$A:$B,2,false)</f>
        <v>70</v>
      </c>
    </row>
    <row r="20314">
      <c r="A20314" s="1" t="s">
        <v>941</v>
      </c>
      <c r="B20314" s="1" t="str">
        <f>VLOOKUP(A20314,Content!A:B,2)</f>
        <v>video</v>
      </c>
      <c r="C20314" s="1" t="s">
        <v>1034</v>
      </c>
      <c r="D20314" s="3" t="str">
        <f>VLOOKUP(A20314,Content!A:B,3)</f>
        <v>#REF!</v>
      </c>
      <c r="E20314" s="5">
        <f>VLOOKUP(C20314,ReactionType!$A:$B,2,false)</f>
        <v>65</v>
      </c>
    </row>
    <row r="20315">
      <c r="A20315" s="1" t="s">
        <v>941</v>
      </c>
      <c r="B20315" s="1" t="str">
        <f>VLOOKUP(A20315,Content!A:B,2)</f>
        <v>video</v>
      </c>
      <c r="C20315" s="1" t="s">
        <v>1028</v>
      </c>
      <c r="D20315" s="3" t="str">
        <f>VLOOKUP(A20315,Content!A:B,3)</f>
        <v>#REF!</v>
      </c>
      <c r="E20315" s="5">
        <f>VLOOKUP(C20315,ReactionType!$A:$B,2,false)</f>
        <v>0</v>
      </c>
    </row>
    <row r="20316">
      <c r="A20316" s="1" t="s">
        <v>941</v>
      </c>
      <c r="B20316" s="1" t="str">
        <f>VLOOKUP(A20316,Content!A:B,2)</f>
        <v>video</v>
      </c>
      <c r="C20316" s="1" t="s">
        <v>1028</v>
      </c>
      <c r="D20316" s="3" t="str">
        <f>VLOOKUP(A20316,Content!A:B,3)</f>
        <v>#REF!</v>
      </c>
      <c r="E20316" s="5">
        <f>VLOOKUP(C20316,ReactionType!$A:$B,2,false)</f>
        <v>0</v>
      </c>
    </row>
    <row r="20317">
      <c r="A20317" s="1" t="s">
        <v>941</v>
      </c>
      <c r="B20317" s="1" t="str">
        <f>VLOOKUP(A20317,Content!A:B,2)</f>
        <v>video</v>
      </c>
      <c r="C20317" s="1" t="s">
        <v>1039</v>
      </c>
      <c r="D20317" s="3" t="str">
        <f>VLOOKUP(A20317,Content!A:B,3)</f>
        <v>#REF!</v>
      </c>
      <c r="E20317" s="5">
        <f>VLOOKUP(C20317,ReactionType!$A:$B,2,false)</f>
        <v>50</v>
      </c>
    </row>
    <row r="20318">
      <c r="A20318" s="1" t="s">
        <v>941</v>
      </c>
      <c r="B20318" s="1" t="str">
        <f>VLOOKUP(A20318,Content!A:B,2)</f>
        <v>video</v>
      </c>
      <c r="C20318" s="1" t="s">
        <v>1032</v>
      </c>
      <c r="D20318" s="3" t="str">
        <f>VLOOKUP(A20318,Content!A:B,3)</f>
        <v>#REF!</v>
      </c>
      <c r="E20318" s="5">
        <f>VLOOKUP(C20318,ReactionType!$A:$B,2,false)</f>
        <v>70</v>
      </c>
    </row>
    <row r="20319">
      <c r="A20319" s="1" t="s">
        <v>941</v>
      </c>
      <c r="B20319" s="1" t="str">
        <f>VLOOKUP(A20319,Content!A:B,2)</f>
        <v>video</v>
      </c>
      <c r="C20319" s="1" t="s">
        <v>1035</v>
      </c>
      <c r="D20319" s="3" t="str">
        <f>VLOOKUP(A20319,Content!A:B,3)</f>
        <v>#REF!</v>
      </c>
      <c r="E20319" s="5">
        <f>VLOOKUP(C20319,ReactionType!$A:$B,2,false)</f>
        <v>20</v>
      </c>
    </row>
    <row r="20320">
      <c r="A20320" s="1" t="s">
        <v>941</v>
      </c>
      <c r="B20320" s="1" t="str">
        <f>VLOOKUP(A20320,Content!A:B,2)</f>
        <v>video</v>
      </c>
      <c r="C20320" s="1" t="s">
        <v>1036</v>
      </c>
      <c r="D20320" s="3" t="str">
        <f>VLOOKUP(A20320,Content!A:B,3)</f>
        <v>#REF!</v>
      </c>
      <c r="E20320" s="5">
        <f>VLOOKUP(C20320,ReactionType!$A:$B,2,false)</f>
        <v>75</v>
      </c>
    </row>
    <row r="20321">
      <c r="A20321" s="1" t="s">
        <v>941</v>
      </c>
      <c r="B20321" s="1" t="str">
        <f>VLOOKUP(A20321,Content!A:B,2)</f>
        <v>video</v>
      </c>
      <c r="C20321" s="1" t="s">
        <v>1029</v>
      </c>
      <c r="D20321" s="3" t="str">
        <f>VLOOKUP(A20321,Content!A:B,3)</f>
        <v>#REF!</v>
      </c>
      <c r="E20321" s="5">
        <f>VLOOKUP(C20321,ReactionType!$A:$B,2,false)</f>
        <v>15</v>
      </c>
    </row>
    <row r="20322">
      <c r="A20322" s="1" t="s">
        <v>941</v>
      </c>
      <c r="B20322" s="1" t="str">
        <f>VLOOKUP(A20322,Content!A:B,2)</f>
        <v>video</v>
      </c>
      <c r="C20322" s="1" t="s">
        <v>1041</v>
      </c>
      <c r="D20322" s="3" t="str">
        <f>VLOOKUP(A20322,Content!A:B,3)</f>
        <v>#REF!</v>
      </c>
      <c r="E20322" s="5">
        <f>VLOOKUP(C20322,ReactionType!$A:$B,2,false)</f>
        <v>70</v>
      </c>
    </row>
    <row r="20323">
      <c r="A20323" s="1" t="s">
        <v>941</v>
      </c>
      <c r="B20323" s="1" t="str">
        <f>VLOOKUP(A20323,Content!A:B,2)</f>
        <v>video</v>
      </c>
      <c r="C20323" s="1" t="s">
        <v>1030</v>
      </c>
      <c r="D20323" s="3" t="str">
        <f>VLOOKUP(A20323,Content!A:B,3)</f>
        <v>#REF!</v>
      </c>
      <c r="E20323" s="5">
        <f>VLOOKUP(C20323,ReactionType!$A:$B,2,false)</f>
        <v>35</v>
      </c>
    </row>
    <row r="20324">
      <c r="A20324" s="1" t="s">
        <v>941</v>
      </c>
      <c r="B20324" s="1" t="str">
        <f>VLOOKUP(A20324,Content!A:B,2)</f>
        <v>video</v>
      </c>
      <c r="C20324" s="1" t="s">
        <v>1034</v>
      </c>
      <c r="D20324" s="3" t="str">
        <f>VLOOKUP(A20324,Content!A:B,3)</f>
        <v>#REF!</v>
      </c>
      <c r="E20324" s="5">
        <f>VLOOKUP(C20324,ReactionType!$A:$B,2,false)</f>
        <v>65</v>
      </c>
    </row>
    <row r="20325">
      <c r="A20325" s="1" t="s">
        <v>941</v>
      </c>
      <c r="B20325" s="1" t="str">
        <f>VLOOKUP(A20325,Content!A:B,2)</f>
        <v>video</v>
      </c>
      <c r="C20325" s="1" t="s">
        <v>1041</v>
      </c>
      <c r="D20325" s="3" t="str">
        <f>VLOOKUP(A20325,Content!A:B,3)</f>
        <v>#REF!</v>
      </c>
      <c r="E20325" s="5">
        <f>VLOOKUP(C20325,ReactionType!$A:$B,2,false)</f>
        <v>70</v>
      </c>
    </row>
    <row r="20326">
      <c r="A20326" s="1" t="s">
        <v>941</v>
      </c>
      <c r="B20326" s="1" t="str">
        <f>VLOOKUP(A20326,Content!A:B,2)</f>
        <v>video</v>
      </c>
      <c r="C20326" s="1" t="s">
        <v>1029</v>
      </c>
      <c r="D20326" s="3" t="str">
        <f>VLOOKUP(A20326,Content!A:B,3)</f>
        <v>#REF!</v>
      </c>
      <c r="E20326" s="5">
        <f>VLOOKUP(C20326,ReactionType!$A:$B,2,false)</f>
        <v>15</v>
      </c>
    </row>
    <row r="20327">
      <c r="A20327" s="1" t="s">
        <v>941</v>
      </c>
      <c r="B20327" s="1" t="str">
        <f>VLOOKUP(A20327,Content!A:B,2)</f>
        <v>video</v>
      </c>
      <c r="C20327" s="1" t="s">
        <v>1035</v>
      </c>
      <c r="D20327" s="3" t="str">
        <f>VLOOKUP(A20327,Content!A:B,3)</f>
        <v>#REF!</v>
      </c>
      <c r="E20327" s="5">
        <f>VLOOKUP(C20327,ReactionType!$A:$B,2,false)</f>
        <v>20</v>
      </c>
    </row>
    <row r="20328">
      <c r="A20328" s="1" t="s">
        <v>941</v>
      </c>
      <c r="B20328" s="1" t="str">
        <f>VLOOKUP(A20328,Content!A:B,2)</f>
        <v>video</v>
      </c>
      <c r="C20328" s="1" t="s">
        <v>1038</v>
      </c>
      <c r="D20328" s="3" t="str">
        <f>VLOOKUP(A20328,Content!A:B,3)</f>
        <v>#REF!</v>
      </c>
      <c r="E20328" s="5">
        <f>VLOOKUP(C20328,ReactionType!$A:$B,2,false)</f>
        <v>12</v>
      </c>
    </row>
    <row r="20329">
      <c r="A20329" s="1" t="s">
        <v>941</v>
      </c>
      <c r="B20329" s="1" t="str">
        <f>VLOOKUP(A20329,Content!A:B,2)</f>
        <v>video</v>
      </c>
      <c r="C20329" s="1" t="s">
        <v>1029</v>
      </c>
      <c r="D20329" s="3" t="str">
        <f>VLOOKUP(A20329,Content!A:B,3)</f>
        <v>#REF!</v>
      </c>
      <c r="E20329" s="5">
        <f>VLOOKUP(C20329,ReactionType!$A:$B,2,false)</f>
        <v>15</v>
      </c>
    </row>
    <row r="20330">
      <c r="A20330" s="1" t="s">
        <v>941</v>
      </c>
      <c r="B20330" s="1" t="str">
        <f>VLOOKUP(A20330,Content!A:B,2)</f>
        <v>video</v>
      </c>
      <c r="C20330" s="1" t="s">
        <v>1031</v>
      </c>
      <c r="D20330" s="3" t="str">
        <f>VLOOKUP(A20330,Content!A:B,3)</f>
        <v>#REF!</v>
      </c>
      <c r="E20330" s="5">
        <f>VLOOKUP(C20330,ReactionType!$A:$B,2,false)</f>
        <v>30</v>
      </c>
    </row>
    <row r="20331">
      <c r="A20331" s="1" t="s">
        <v>941</v>
      </c>
      <c r="B20331" s="1" t="str">
        <f>VLOOKUP(A20331,Content!A:B,2)</f>
        <v>video</v>
      </c>
      <c r="C20331" s="1" t="s">
        <v>1037</v>
      </c>
      <c r="D20331" s="3" t="str">
        <f>VLOOKUP(A20331,Content!A:B,3)</f>
        <v>#REF!</v>
      </c>
      <c r="E20331" s="5">
        <f>VLOOKUP(C20331,ReactionType!$A:$B,2,false)</f>
        <v>45</v>
      </c>
    </row>
    <row r="20332">
      <c r="A20332" s="1" t="s">
        <v>941</v>
      </c>
      <c r="B20332" s="1" t="str">
        <f>VLOOKUP(A20332,Content!A:B,2)</f>
        <v>video</v>
      </c>
      <c r="C20332" s="1" t="s">
        <v>1030</v>
      </c>
      <c r="D20332" s="3" t="str">
        <f>VLOOKUP(A20332,Content!A:B,3)</f>
        <v>#REF!</v>
      </c>
      <c r="E20332" s="5">
        <f>VLOOKUP(C20332,ReactionType!$A:$B,2,false)</f>
        <v>35</v>
      </c>
    </row>
    <row r="20333">
      <c r="A20333" s="1" t="s">
        <v>942</v>
      </c>
      <c r="B20333" s="1" t="str">
        <f>VLOOKUP(A20333,Content!A:B,2)</f>
        <v>video</v>
      </c>
      <c r="C20333" s="1" t="s">
        <v>1028</v>
      </c>
      <c r="D20333" s="3" t="str">
        <f>VLOOKUP(A20333,Content!A:B,3)</f>
        <v>#REF!</v>
      </c>
      <c r="E20333" s="5">
        <f>VLOOKUP(C20333,ReactionType!$A:$B,2,false)</f>
        <v>0</v>
      </c>
    </row>
    <row r="20334">
      <c r="A20334" s="1" t="s">
        <v>942</v>
      </c>
      <c r="B20334" s="1" t="str">
        <f>VLOOKUP(A20334,Content!A:B,2)</f>
        <v>video</v>
      </c>
      <c r="C20334" s="1" t="s">
        <v>1033</v>
      </c>
      <c r="D20334" s="3" t="str">
        <f>VLOOKUP(A20334,Content!A:B,3)</f>
        <v>#REF!</v>
      </c>
      <c r="E20334" s="5">
        <f>VLOOKUP(C20334,ReactionType!$A:$B,2,false)</f>
        <v>5</v>
      </c>
    </row>
    <row r="20335">
      <c r="A20335" s="1" t="s">
        <v>942</v>
      </c>
      <c r="B20335" s="1" t="str">
        <f>VLOOKUP(A20335,Content!A:B,2)</f>
        <v>video</v>
      </c>
      <c r="C20335" s="1" t="s">
        <v>1034</v>
      </c>
      <c r="D20335" s="3" t="str">
        <f>VLOOKUP(A20335,Content!A:B,3)</f>
        <v>#REF!</v>
      </c>
      <c r="E20335" s="5">
        <f>VLOOKUP(C20335,ReactionType!$A:$B,2,false)</f>
        <v>65</v>
      </c>
    </row>
    <row r="20336">
      <c r="A20336" s="1" t="s">
        <v>942</v>
      </c>
      <c r="B20336" s="1" t="str">
        <f>VLOOKUP(A20336,Content!A:B,2)</f>
        <v>video</v>
      </c>
      <c r="C20336" s="1" t="s">
        <v>1038</v>
      </c>
      <c r="D20336" s="3" t="str">
        <f>VLOOKUP(A20336,Content!A:B,3)</f>
        <v>#REF!</v>
      </c>
      <c r="E20336" s="5">
        <f>VLOOKUP(C20336,ReactionType!$A:$B,2,false)</f>
        <v>12</v>
      </c>
    </row>
    <row r="20337">
      <c r="A20337" s="1" t="s">
        <v>942</v>
      </c>
      <c r="B20337" s="1" t="str">
        <f>VLOOKUP(A20337,Content!A:B,2)</f>
        <v>video</v>
      </c>
      <c r="C20337" s="1" t="s">
        <v>1036</v>
      </c>
      <c r="D20337" s="3" t="str">
        <f>VLOOKUP(A20337,Content!A:B,3)</f>
        <v>#REF!</v>
      </c>
      <c r="E20337" s="5">
        <f>VLOOKUP(C20337,ReactionType!$A:$B,2,false)</f>
        <v>75</v>
      </c>
    </row>
    <row r="20338">
      <c r="A20338" s="1" t="s">
        <v>942</v>
      </c>
      <c r="B20338" s="1" t="str">
        <f>VLOOKUP(A20338,Content!A:B,2)</f>
        <v>video</v>
      </c>
      <c r="C20338" s="1" t="s">
        <v>1028</v>
      </c>
      <c r="D20338" s="3" t="str">
        <f>VLOOKUP(A20338,Content!A:B,3)</f>
        <v>#REF!</v>
      </c>
      <c r="E20338" s="5">
        <f>VLOOKUP(C20338,ReactionType!$A:$B,2,false)</f>
        <v>0</v>
      </c>
    </row>
    <row r="20339">
      <c r="A20339" s="1" t="s">
        <v>942</v>
      </c>
      <c r="B20339" s="1" t="str">
        <f>VLOOKUP(A20339,Content!A:B,2)</f>
        <v>video</v>
      </c>
      <c r="C20339" s="1" t="s">
        <v>1033</v>
      </c>
      <c r="D20339" s="3" t="str">
        <f>VLOOKUP(A20339,Content!A:B,3)</f>
        <v>#REF!</v>
      </c>
      <c r="E20339" s="5">
        <f>VLOOKUP(C20339,ReactionType!$A:$B,2,false)</f>
        <v>5</v>
      </c>
    </row>
    <row r="20340">
      <c r="A20340" s="1" t="s">
        <v>942</v>
      </c>
      <c r="B20340" s="1" t="str">
        <f>VLOOKUP(A20340,Content!A:B,2)</f>
        <v>video</v>
      </c>
      <c r="C20340" s="1" t="s">
        <v>1041</v>
      </c>
      <c r="D20340" s="3" t="str">
        <f>VLOOKUP(A20340,Content!A:B,3)</f>
        <v>#REF!</v>
      </c>
      <c r="E20340" s="5">
        <f>VLOOKUP(C20340,ReactionType!$A:$B,2,false)</f>
        <v>70</v>
      </c>
    </row>
    <row r="20341">
      <c r="A20341" s="1" t="s">
        <v>942</v>
      </c>
      <c r="B20341" s="1" t="str">
        <f>VLOOKUP(A20341,Content!A:B,2)</f>
        <v>video</v>
      </c>
      <c r="C20341" s="1" t="s">
        <v>1037</v>
      </c>
      <c r="D20341" s="3" t="str">
        <f>VLOOKUP(A20341,Content!A:B,3)</f>
        <v>#REF!</v>
      </c>
      <c r="E20341" s="5">
        <f>VLOOKUP(C20341,ReactionType!$A:$B,2,false)</f>
        <v>45</v>
      </c>
    </row>
    <row r="20342">
      <c r="A20342" s="1" t="s">
        <v>942</v>
      </c>
      <c r="B20342" s="1" t="str">
        <f>VLOOKUP(A20342,Content!A:B,2)</f>
        <v>video</v>
      </c>
      <c r="C20342" s="1" t="s">
        <v>1038</v>
      </c>
      <c r="D20342" s="3" t="str">
        <f>VLOOKUP(A20342,Content!A:B,3)</f>
        <v>#REF!</v>
      </c>
      <c r="E20342" s="5">
        <f>VLOOKUP(C20342,ReactionType!$A:$B,2,false)</f>
        <v>12</v>
      </c>
    </row>
    <row r="20343">
      <c r="A20343" s="1" t="s">
        <v>942</v>
      </c>
      <c r="B20343" s="1" t="str">
        <f>VLOOKUP(A20343,Content!A:B,2)</f>
        <v>video</v>
      </c>
      <c r="C20343" s="1" t="s">
        <v>1033</v>
      </c>
      <c r="D20343" s="3" t="str">
        <f>VLOOKUP(A20343,Content!A:B,3)</f>
        <v>#REF!</v>
      </c>
      <c r="E20343" s="5">
        <f>VLOOKUP(C20343,ReactionType!$A:$B,2,false)</f>
        <v>5</v>
      </c>
    </row>
    <row r="20344">
      <c r="A20344" s="1" t="s">
        <v>942</v>
      </c>
      <c r="B20344" s="1" t="str">
        <f>VLOOKUP(A20344,Content!A:B,2)</f>
        <v>video</v>
      </c>
      <c r="C20344" s="1" t="s">
        <v>1030</v>
      </c>
      <c r="D20344" s="3" t="str">
        <f>VLOOKUP(A20344,Content!A:B,3)</f>
        <v>#REF!</v>
      </c>
      <c r="E20344" s="5">
        <f>VLOOKUP(C20344,ReactionType!$A:$B,2,false)</f>
        <v>35</v>
      </c>
    </row>
    <row r="20345">
      <c r="A20345" s="1" t="s">
        <v>942</v>
      </c>
      <c r="B20345" s="1" t="str">
        <f>VLOOKUP(A20345,Content!A:B,2)</f>
        <v>video</v>
      </c>
      <c r="C20345" s="1" t="s">
        <v>1028</v>
      </c>
      <c r="D20345" s="3" t="str">
        <f>VLOOKUP(A20345,Content!A:B,3)</f>
        <v>#REF!</v>
      </c>
      <c r="E20345" s="5">
        <f>VLOOKUP(C20345,ReactionType!$A:$B,2,false)</f>
        <v>0</v>
      </c>
    </row>
    <row r="20346">
      <c r="A20346" s="1" t="s">
        <v>942</v>
      </c>
      <c r="B20346" s="1" t="str">
        <f>VLOOKUP(A20346,Content!A:B,2)</f>
        <v>video</v>
      </c>
      <c r="C20346" s="1" t="s">
        <v>1031</v>
      </c>
      <c r="D20346" s="3" t="str">
        <f>VLOOKUP(A20346,Content!A:B,3)</f>
        <v>#REF!</v>
      </c>
      <c r="E20346" s="5">
        <f>VLOOKUP(C20346,ReactionType!$A:$B,2,false)</f>
        <v>30</v>
      </c>
    </row>
    <row r="20347">
      <c r="A20347" s="1" t="s">
        <v>942</v>
      </c>
      <c r="B20347" s="1" t="str">
        <f>VLOOKUP(A20347,Content!A:B,2)</f>
        <v>video</v>
      </c>
      <c r="C20347" s="1" t="s">
        <v>1032</v>
      </c>
      <c r="D20347" s="3" t="str">
        <f>VLOOKUP(A20347,Content!A:B,3)</f>
        <v>#REF!</v>
      </c>
      <c r="E20347" s="5">
        <f>VLOOKUP(C20347,ReactionType!$A:$B,2,false)</f>
        <v>70</v>
      </c>
    </row>
    <row r="20348">
      <c r="A20348" s="1" t="s">
        <v>942</v>
      </c>
      <c r="B20348" s="1" t="str">
        <f>VLOOKUP(A20348,Content!A:B,2)</f>
        <v>video</v>
      </c>
      <c r="C20348" s="1" t="s">
        <v>1038</v>
      </c>
      <c r="D20348" s="3" t="str">
        <f>VLOOKUP(A20348,Content!A:B,3)</f>
        <v>#REF!</v>
      </c>
      <c r="E20348" s="5">
        <f>VLOOKUP(C20348,ReactionType!$A:$B,2,false)</f>
        <v>12</v>
      </c>
    </row>
    <row r="20349">
      <c r="A20349" s="1" t="s">
        <v>942</v>
      </c>
      <c r="B20349" s="1" t="str">
        <f>VLOOKUP(A20349,Content!A:B,2)</f>
        <v>video</v>
      </c>
      <c r="C20349" s="1" t="s">
        <v>1034</v>
      </c>
      <c r="D20349" s="3" t="str">
        <f>VLOOKUP(A20349,Content!A:B,3)</f>
        <v>#REF!</v>
      </c>
      <c r="E20349" s="5">
        <f>VLOOKUP(C20349,ReactionType!$A:$B,2,false)</f>
        <v>65</v>
      </c>
    </row>
    <row r="20350">
      <c r="A20350" s="1" t="s">
        <v>942</v>
      </c>
      <c r="B20350" s="1" t="str">
        <f>VLOOKUP(A20350,Content!A:B,2)</f>
        <v>video</v>
      </c>
      <c r="C20350" s="1" t="s">
        <v>1042</v>
      </c>
      <c r="D20350" s="3" t="str">
        <f>VLOOKUP(A20350,Content!A:B,3)</f>
        <v>#REF!</v>
      </c>
      <c r="E20350" s="5">
        <f>VLOOKUP(C20350,ReactionType!$A:$B,2,false)</f>
        <v>72</v>
      </c>
    </row>
    <row r="20351">
      <c r="A20351" s="1" t="s">
        <v>942</v>
      </c>
      <c r="B20351" s="1" t="str">
        <f>VLOOKUP(A20351,Content!A:B,2)</f>
        <v>video</v>
      </c>
      <c r="C20351" s="1" t="s">
        <v>1033</v>
      </c>
      <c r="D20351" s="3" t="str">
        <f>VLOOKUP(A20351,Content!A:B,3)</f>
        <v>#REF!</v>
      </c>
      <c r="E20351" s="5">
        <f>VLOOKUP(C20351,ReactionType!$A:$B,2,false)</f>
        <v>5</v>
      </c>
    </row>
    <row r="20352">
      <c r="A20352" s="1" t="s">
        <v>942</v>
      </c>
      <c r="B20352" s="1" t="str">
        <f>VLOOKUP(A20352,Content!A:B,2)</f>
        <v>video</v>
      </c>
      <c r="C20352" s="1" t="s">
        <v>1041</v>
      </c>
      <c r="D20352" s="3" t="str">
        <f>VLOOKUP(A20352,Content!A:B,3)</f>
        <v>#REF!</v>
      </c>
      <c r="E20352" s="5">
        <f>VLOOKUP(C20352,ReactionType!$A:$B,2,false)</f>
        <v>70</v>
      </c>
    </row>
    <row r="20353">
      <c r="A20353" s="1" t="s">
        <v>942</v>
      </c>
      <c r="B20353" s="1" t="str">
        <f>VLOOKUP(A20353,Content!A:B,2)</f>
        <v>video</v>
      </c>
      <c r="C20353" s="1" t="s">
        <v>1041</v>
      </c>
      <c r="D20353" s="3" t="str">
        <f>VLOOKUP(A20353,Content!A:B,3)</f>
        <v>#REF!</v>
      </c>
      <c r="E20353" s="5">
        <f>VLOOKUP(C20353,ReactionType!$A:$B,2,false)</f>
        <v>70</v>
      </c>
    </row>
    <row r="20354">
      <c r="A20354" s="1" t="s">
        <v>942</v>
      </c>
      <c r="B20354" s="1" t="str">
        <f>VLOOKUP(A20354,Content!A:B,2)</f>
        <v>video</v>
      </c>
      <c r="C20354" s="1" t="s">
        <v>1031</v>
      </c>
      <c r="D20354" s="3" t="str">
        <f>VLOOKUP(A20354,Content!A:B,3)</f>
        <v>#REF!</v>
      </c>
      <c r="E20354" s="5">
        <f>VLOOKUP(C20354,ReactionType!$A:$B,2,false)</f>
        <v>30</v>
      </c>
    </row>
    <row r="20355">
      <c r="A20355" s="1" t="s">
        <v>942</v>
      </c>
      <c r="B20355" s="1" t="str">
        <f>VLOOKUP(A20355,Content!A:B,2)</f>
        <v>video</v>
      </c>
      <c r="C20355" s="1" t="s">
        <v>1028</v>
      </c>
      <c r="D20355" s="3" t="str">
        <f>VLOOKUP(A20355,Content!A:B,3)</f>
        <v>#REF!</v>
      </c>
      <c r="E20355" s="5">
        <f>VLOOKUP(C20355,ReactionType!$A:$B,2,false)</f>
        <v>0</v>
      </c>
    </row>
    <row r="20356">
      <c r="A20356" s="1" t="s">
        <v>942</v>
      </c>
      <c r="B20356" s="1" t="str">
        <f>VLOOKUP(A20356,Content!A:B,2)</f>
        <v>video</v>
      </c>
      <c r="C20356" s="1" t="s">
        <v>1042</v>
      </c>
      <c r="D20356" s="3" t="str">
        <f>VLOOKUP(A20356,Content!A:B,3)</f>
        <v>#REF!</v>
      </c>
      <c r="E20356" s="5">
        <f>VLOOKUP(C20356,ReactionType!$A:$B,2,false)</f>
        <v>72</v>
      </c>
    </row>
    <row r="20357">
      <c r="A20357" s="1" t="s">
        <v>942</v>
      </c>
      <c r="B20357" s="1" t="str">
        <f>VLOOKUP(A20357,Content!A:B,2)</f>
        <v>video</v>
      </c>
      <c r="C20357" s="1" t="s">
        <v>1040</v>
      </c>
      <c r="D20357" s="3" t="str">
        <f>VLOOKUP(A20357,Content!A:B,3)</f>
        <v>#REF!</v>
      </c>
      <c r="E20357" s="5">
        <f>VLOOKUP(C20357,ReactionType!$A:$B,2,false)</f>
        <v>60</v>
      </c>
    </row>
    <row r="20358">
      <c r="A20358" s="1" t="s">
        <v>942</v>
      </c>
      <c r="B20358" s="1" t="str">
        <f>VLOOKUP(A20358,Content!A:B,2)</f>
        <v>video</v>
      </c>
      <c r="C20358" s="1" t="s">
        <v>1032</v>
      </c>
      <c r="D20358" s="3" t="str">
        <f>VLOOKUP(A20358,Content!A:B,3)</f>
        <v>#REF!</v>
      </c>
      <c r="E20358" s="5">
        <f>VLOOKUP(C20358,ReactionType!$A:$B,2,false)</f>
        <v>70</v>
      </c>
    </row>
    <row r="20359">
      <c r="A20359" s="1" t="s">
        <v>942</v>
      </c>
      <c r="B20359" s="1" t="str">
        <f>VLOOKUP(A20359,Content!A:B,2)</f>
        <v>video</v>
      </c>
      <c r="C20359" s="1" t="s">
        <v>1027</v>
      </c>
      <c r="D20359" s="3" t="str">
        <f>VLOOKUP(A20359,Content!A:B,3)</f>
        <v>#REF!</v>
      </c>
      <c r="E20359" s="5">
        <f>VLOOKUP(C20359,ReactionType!$A:$B,2,false)</f>
        <v>10</v>
      </c>
    </row>
    <row r="20360">
      <c r="A20360" s="1" t="s">
        <v>942</v>
      </c>
      <c r="B20360" s="1" t="str">
        <f>VLOOKUP(A20360,Content!A:B,2)</f>
        <v>video</v>
      </c>
      <c r="C20360" s="1" t="s">
        <v>1028</v>
      </c>
      <c r="D20360" s="3" t="str">
        <f>VLOOKUP(A20360,Content!A:B,3)</f>
        <v>#REF!</v>
      </c>
      <c r="E20360" s="5">
        <f>VLOOKUP(C20360,ReactionType!$A:$B,2,false)</f>
        <v>0</v>
      </c>
    </row>
    <row r="20361">
      <c r="A20361" s="1" t="s">
        <v>942</v>
      </c>
      <c r="B20361" s="1" t="str">
        <f>VLOOKUP(A20361,Content!A:B,2)</f>
        <v>video</v>
      </c>
      <c r="C20361" s="1" t="s">
        <v>1042</v>
      </c>
      <c r="D20361" s="3" t="str">
        <f>VLOOKUP(A20361,Content!A:B,3)</f>
        <v>#REF!</v>
      </c>
      <c r="E20361" s="5">
        <f>VLOOKUP(C20361,ReactionType!$A:$B,2,false)</f>
        <v>72</v>
      </c>
    </row>
    <row r="20362">
      <c r="A20362" s="1" t="s">
        <v>942</v>
      </c>
      <c r="B20362" s="1" t="str">
        <f>VLOOKUP(A20362,Content!A:B,2)</f>
        <v>video</v>
      </c>
      <c r="C20362" s="1" t="s">
        <v>1031</v>
      </c>
      <c r="D20362" s="3" t="str">
        <f>VLOOKUP(A20362,Content!A:B,3)</f>
        <v>#REF!</v>
      </c>
      <c r="E20362" s="5">
        <f>VLOOKUP(C20362,ReactionType!$A:$B,2,false)</f>
        <v>30</v>
      </c>
    </row>
    <row r="20363">
      <c r="A20363" s="1" t="s">
        <v>942</v>
      </c>
      <c r="B20363" s="1" t="str">
        <f>VLOOKUP(A20363,Content!A:B,2)</f>
        <v>video</v>
      </c>
      <c r="C20363" s="1" t="s">
        <v>1036</v>
      </c>
      <c r="D20363" s="3" t="str">
        <f>VLOOKUP(A20363,Content!A:B,3)</f>
        <v>#REF!</v>
      </c>
      <c r="E20363" s="5">
        <f>VLOOKUP(C20363,ReactionType!$A:$B,2,false)</f>
        <v>75</v>
      </c>
    </row>
    <row r="20364">
      <c r="A20364" s="1" t="s">
        <v>942</v>
      </c>
      <c r="B20364" s="1" t="str">
        <f>VLOOKUP(A20364,Content!A:B,2)</f>
        <v>video</v>
      </c>
      <c r="C20364" s="1" t="s">
        <v>1042</v>
      </c>
      <c r="D20364" s="3" t="str">
        <f>VLOOKUP(A20364,Content!A:B,3)</f>
        <v>#REF!</v>
      </c>
      <c r="E20364" s="5">
        <f>VLOOKUP(C20364,ReactionType!$A:$B,2,false)</f>
        <v>72</v>
      </c>
    </row>
    <row r="20365">
      <c r="A20365" s="1" t="s">
        <v>942</v>
      </c>
      <c r="B20365" s="1" t="str">
        <f>VLOOKUP(A20365,Content!A:B,2)</f>
        <v>video</v>
      </c>
      <c r="C20365" s="1" t="s">
        <v>1039</v>
      </c>
      <c r="D20365" s="3" t="str">
        <f>VLOOKUP(A20365,Content!A:B,3)</f>
        <v>#REF!</v>
      </c>
      <c r="E20365" s="5">
        <f>VLOOKUP(C20365,ReactionType!$A:$B,2,false)</f>
        <v>50</v>
      </c>
    </row>
    <row r="20366">
      <c r="A20366" s="1" t="s">
        <v>943</v>
      </c>
      <c r="B20366" s="1" t="str">
        <f>VLOOKUP(A20366,Content!A:B,2)</f>
        <v>video</v>
      </c>
      <c r="C20366" s="1" t="s">
        <v>1027</v>
      </c>
      <c r="D20366" s="3" t="str">
        <f>VLOOKUP(A20366,Content!A:B,3)</f>
        <v>#REF!</v>
      </c>
      <c r="E20366" s="5">
        <f>VLOOKUP(C20366,ReactionType!$A:$B,2,false)</f>
        <v>10</v>
      </c>
    </row>
    <row r="20367">
      <c r="A20367" s="1" t="s">
        <v>943</v>
      </c>
      <c r="B20367" s="1" t="str">
        <f>VLOOKUP(A20367,Content!A:B,2)</f>
        <v>video</v>
      </c>
      <c r="C20367" s="1" t="s">
        <v>1027</v>
      </c>
      <c r="D20367" s="3" t="str">
        <f>VLOOKUP(A20367,Content!A:B,3)</f>
        <v>#REF!</v>
      </c>
      <c r="E20367" s="5">
        <f>VLOOKUP(C20367,ReactionType!$A:$B,2,false)</f>
        <v>10</v>
      </c>
    </row>
    <row r="20368">
      <c r="A20368" s="1" t="s">
        <v>943</v>
      </c>
      <c r="B20368" s="1" t="str">
        <f>VLOOKUP(A20368,Content!A:B,2)</f>
        <v>video</v>
      </c>
      <c r="C20368" s="1" t="s">
        <v>1042</v>
      </c>
      <c r="D20368" s="3" t="str">
        <f>VLOOKUP(A20368,Content!A:B,3)</f>
        <v>#REF!</v>
      </c>
      <c r="E20368" s="5">
        <f>VLOOKUP(C20368,ReactionType!$A:$B,2,false)</f>
        <v>72</v>
      </c>
    </row>
    <row r="20369">
      <c r="A20369" s="1" t="s">
        <v>943</v>
      </c>
      <c r="B20369" s="1" t="str">
        <f>VLOOKUP(A20369,Content!A:B,2)</f>
        <v>video</v>
      </c>
      <c r="C20369" s="1" t="s">
        <v>1041</v>
      </c>
      <c r="D20369" s="3" t="str">
        <f>VLOOKUP(A20369,Content!A:B,3)</f>
        <v>#REF!</v>
      </c>
      <c r="E20369" s="5">
        <f>VLOOKUP(C20369,ReactionType!$A:$B,2,false)</f>
        <v>70</v>
      </c>
    </row>
    <row r="20370">
      <c r="A20370" s="1" t="s">
        <v>943</v>
      </c>
      <c r="B20370" s="1" t="str">
        <f>VLOOKUP(A20370,Content!A:B,2)</f>
        <v>video</v>
      </c>
      <c r="C20370" s="1" t="s">
        <v>1029</v>
      </c>
      <c r="D20370" s="3" t="str">
        <f>VLOOKUP(A20370,Content!A:B,3)</f>
        <v>#REF!</v>
      </c>
      <c r="E20370" s="5">
        <f>VLOOKUP(C20370,ReactionType!$A:$B,2,false)</f>
        <v>15</v>
      </c>
    </row>
    <row r="20371">
      <c r="A20371" s="1" t="s">
        <v>944</v>
      </c>
      <c r="B20371" s="1" t="str">
        <f>VLOOKUP(A20371,Content!A:B,2)</f>
        <v>GIF</v>
      </c>
      <c r="C20371" s="1" t="s">
        <v>1027</v>
      </c>
      <c r="D20371" s="3" t="str">
        <f>VLOOKUP(A20371,Content!A:B,3)</f>
        <v>#REF!</v>
      </c>
      <c r="E20371" s="5">
        <f>VLOOKUP(C20371,ReactionType!$A:$B,2,false)</f>
        <v>10</v>
      </c>
    </row>
    <row r="20372">
      <c r="A20372" s="1" t="s">
        <v>944</v>
      </c>
      <c r="B20372" s="1" t="str">
        <f>VLOOKUP(A20372,Content!A:B,2)</f>
        <v>GIF</v>
      </c>
      <c r="C20372" s="1" t="s">
        <v>1034</v>
      </c>
      <c r="D20372" s="3" t="str">
        <f>VLOOKUP(A20372,Content!A:B,3)</f>
        <v>#REF!</v>
      </c>
      <c r="E20372" s="5">
        <f>VLOOKUP(C20372,ReactionType!$A:$B,2,false)</f>
        <v>65</v>
      </c>
    </row>
    <row r="20373">
      <c r="A20373" s="1" t="s">
        <v>944</v>
      </c>
      <c r="B20373" s="1" t="str">
        <f>VLOOKUP(A20373,Content!A:B,2)</f>
        <v>GIF</v>
      </c>
      <c r="C20373" s="1" t="s">
        <v>1039</v>
      </c>
      <c r="D20373" s="3" t="str">
        <f>VLOOKUP(A20373,Content!A:B,3)</f>
        <v>#REF!</v>
      </c>
      <c r="E20373" s="5">
        <f>VLOOKUP(C20373,ReactionType!$A:$B,2,false)</f>
        <v>50</v>
      </c>
    </row>
    <row r="20374">
      <c r="A20374" s="1" t="s">
        <v>944</v>
      </c>
      <c r="B20374" s="1" t="str">
        <f>VLOOKUP(A20374,Content!A:B,2)</f>
        <v>GIF</v>
      </c>
      <c r="C20374" s="1" t="s">
        <v>1034</v>
      </c>
      <c r="D20374" s="3" t="str">
        <f>VLOOKUP(A20374,Content!A:B,3)</f>
        <v>#REF!</v>
      </c>
      <c r="E20374" s="5">
        <f>VLOOKUP(C20374,ReactionType!$A:$B,2,false)</f>
        <v>65</v>
      </c>
    </row>
    <row r="20375">
      <c r="A20375" s="1" t="s">
        <v>944</v>
      </c>
      <c r="B20375" s="1" t="str">
        <f>VLOOKUP(A20375,Content!A:B,2)</f>
        <v>GIF</v>
      </c>
      <c r="C20375" s="1" t="s">
        <v>1039</v>
      </c>
      <c r="D20375" s="3" t="str">
        <f>VLOOKUP(A20375,Content!A:B,3)</f>
        <v>#REF!</v>
      </c>
      <c r="E20375" s="5">
        <f>VLOOKUP(C20375,ReactionType!$A:$B,2,false)</f>
        <v>50</v>
      </c>
    </row>
    <row r="20376">
      <c r="A20376" s="1" t="s">
        <v>944</v>
      </c>
      <c r="B20376" s="1" t="str">
        <f>VLOOKUP(A20376,Content!A:B,2)</f>
        <v>GIF</v>
      </c>
      <c r="C20376" s="1" t="s">
        <v>1036</v>
      </c>
      <c r="D20376" s="3" t="str">
        <f>VLOOKUP(A20376,Content!A:B,3)</f>
        <v>#REF!</v>
      </c>
      <c r="E20376" s="5">
        <f>VLOOKUP(C20376,ReactionType!$A:$B,2,false)</f>
        <v>75</v>
      </c>
    </row>
    <row r="20377">
      <c r="A20377" s="1" t="s">
        <v>944</v>
      </c>
      <c r="B20377" s="1" t="str">
        <f>VLOOKUP(A20377,Content!A:B,2)</f>
        <v>GIF</v>
      </c>
      <c r="C20377" s="1" t="s">
        <v>1029</v>
      </c>
      <c r="D20377" s="3" t="str">
        <f>VLOOKUP(A20377,Content!A:B,3)</f>
        <v>#REF!</v>
      </c>
      <c r="E20377" s="5">
        <f>VLOOKUP(C20377,ReactionType!$A:$B,2,false)</f>
        <v>15</v>
      </c>
    </row>
    <row r="20378">
      <c r="A20378" s="1" t="s">
        <v>945</v>
      </c>
      <c r="B20378" s="1" t="str">
        <f>VLOOKUP(A20378,Content!A:B,2)</f>
        <v>GIF</v>
      </c>
      <c r="C20378" s="1" t="s">
        <v>1030</v>
      </c>
      <c r="D20378" s="3" t="str">
        <f>VLOOKUP(A20378,Content!A:B,3)</f>
        <v>#REF!</v>
      </c>
      <c r="E20378" s="5">
        <f>VLOOKUP(C20378,ReactionType!$A:$B,2,false)</f>
        <v>35</v>
      </c>
    </row>
    <row r="20379">
      <c r="A20379" s="1" t="s">
        <v>945</v>
      </c>
      <c r="B20379" s="1" t="str">
        <f>VLOOKUP(A20379,Content!A:B,2)</f>
        <v>GIF</v>
      </c>
      <c r="C20379" s="1" t="s">
        <v>1034</v>
      </c>
      <c r="D20379" s="3" t="str">
        <f>VLOOKUP(A20379,Content!A:B,3)</f>
        <v>#REF!</v>
      </c>
      <c r="E20379" s="5">
        <f>VLOOKUP(C20379,ReactionType!$A:$B,2,false)</f>
        <v>65</v>
      </c>
    </row>
    <row r="20380">
      <c r="A20380" s="1" t="s">
        <v>945</v>
      </c>
      <c r="B20380" s="1" t="str">
        <f>VLOOKUP(A20380,Content!A:B,2)</f>
        <v>GIF</v>
      </c>
      <c r="C20380" s="1" t="s">
        <v>1041</v>
      </c>
      <c r="D20380" s="3" t="str">
        <f>VLOOKUP(A20380,Content!A:B,3)</f>
        <v>#REF!</v>
      </c>
      <c r="E20380" s="5">
        <f>VLOOKUP(C20380,ReactionType!$A:$B,2,false)</f>
        <v>70</v>
      </c>
    </row>
    <row r="20381">
      <c r="A20381" s="1" t="s">
        <v>945</v>
      </c>
      <c r="B20381" s="1" t="str">
        <f>VLOOKUP(A20381,Content!A:B,2)</f>
        <v>GIF</v>
      </c>
      <c r="C20381" s="1" t="s">
        <v>1034</v>
      </c>
      <c r="D20381" s="3" t="str">
        <f>VLOOKUP(A20381,Content!A:B,3)</f>
        <v>#REF!</v>
      </c>
      <c r="E20381" s="5">
        <f>VLOOKUP(C20381,ReactionType!$A:$B,2,false)</f>
        <v>65</v>
      </c>
    </row>
    <row r="20382">
      <c r="A20382" s="1" t="s">
        <v>945</v>
      </c>
      <c r="B20382" s="1" t="str">
        <f>VLOOKUP(A20382,Content!A:B,2)</f>
        <v>GIF</v>
      </c>
      <c r="C20382" s="1" t="s">
        <v>1041</v>
      </c>
      <c r="D20382" s="3" t="str">
        <f>VLOOKUP(A20382,Content!A:B,3)</f>
        <v>#REF!</v>
      </c>
      <c r="E20382" s="5">
        <f>VLOOKUP(C20382,ReactionType!$A:$B,2,false)</f>
        <v>70</v>
      </c>
    </row>
    <row r="20383">
      <c r="A20383" s="1" t="s">
        <v>946</v>
      </c>
      <c r="B20383" s="1" t="str">
        <f>VLOOKUP(A20383,Content!A:B,2)</f>
        <v>video</v>
      </c>
      <c r="C20383" s="1" t="s">
        <v>1033</v>
      </c>
      <c r="D20383" s="3" t="str">
        <f>VLOOKUP(A20383,Content!A:B,3)</f>
        <v>#REF!</v>
      </c>
      <c r="E20383" s="5">
        <f>VLOOKUP(C20383,ReactionType!$A:$B,2,false)</f>
        <v>5</v>
      </c>
    </row>
    <row r="20384">
      <c r="A20384" s="1" t="s">
        <v>946</v>
      </c>
      <c r="B20384" s="1" t="str">
        <f>VLOOKUP(A20384,Content!A:B,2)</f>
        <v>video</v>
      </c>
      <c r="C20384" s="1" t="s">
        <v>1042</v>
      </c>
      <c r="D20384" s="3" t="str">
        <f>VLOOKUP(A20384,Content!A:B,3)</f>
        <v>#REF!</v>
      </c>
      <c r="E20384" s="5">
        <f>VLOOKUP(C20384,ReactionType!$A:$B,2,false)</f>
        <v>72</v>
      </c>
    </row>
    <row r="20385">
      <c r="A20385" s="1" t="s">
        <v>946</v>
      </c>
      <c r="B20385" s="1" t="str">
        <f>VLOOKUP(A20385,Content!A:B,2)</f>
        <v>video</v>
      </c>
      <c r="C20385" s="1" t="s">
        <v>1033</v>
      </c>
      <c r="D20385" s="3" t="str">
        <f>VLOOKUP(A20385,Content!A:B,3)</f>
        <v>#REF!</v>
      </c>
      <c r="E20385" s="5">
        <f>VLOOKUP(C20385,ReactionType!$A:$B,2,false)</f>
        <v>5</v>
      </c>
    </row>
    <row r="20386">
      <c r="A20386" s="1" t="s">
        <v>946</v>
      </c>
      <c r="B20386" s="1" t="str">
        <f>VLOOKUP(A20386,Content!A:B,2)</f>
        <v>video</v>
      </c>
      <c r="C20386" s="1" t="s">
        <v>1037</v>
      </c>
      <c r="D20386" s="3" t="str">
        <f>VLOOKUP(A20386,Content!A:B,3)</f>
        <v>#REF!</v>
      </c>
      <c r="E20386" s="5">
        <f>VLOOKUP(C20386,ReactionType!$A:$B,2,false)</f>
        <v>45</v>
      </c>
    </row>
    <row r="20387">
      <c r="A20387" s="1" t="s">
        <v>946</v>
      </c>
      <c r="B20387" s="1" t="str">
        <f>VLOOKUP(A20387,Content!A:B,2)</f>
        <v>video</v>
      </c>
      <c r="C20387" s="1" t="s">
        <v>1031</v>
      </c>
      <c r="D20387" s="3" t="str">
        <f>VLOOKUP(A20387,Content!A:B,3)</f>
        <v>#REF!</v>
      </c>
      <c r="E20387" s="5">
        <f>VLOOKUP(C20387,ReactionType!$A:$B,2,false)</f>
        <v>30</v>
      </c>
    </row>
    <row r="20388">
      <c r="A20388" s="1" t="s">
        <v>946</v>
      </c>
      <c r="B20388" s="1" t="str">
        <f>VLOOKUP(A20388,Content!A:B,2)</f>
        <v>video</v>
      </c>
      <c r="C20388" s="1" t="s">
        <v>1037</v>
      </c>
      <c r="D20388" s="3" t="str">
        <f>VLOOKUP(A20388,Content!A:B,3)</f>
        <v>#REF!</v>
      </c>
      <c r="E20388" s="5">
        <f>VLOOKUP(C20388,ReactionType!$A:$B,2,false)</f>
        <v>45</v>
      </c>
    </row>
    <row r="20389">
      <c r="A20389" s="1" t="s">
        <v>946</v>
      </c>
      <c r="B20389" s="1" t="str">
        <f>VLOOKUP(A20389,Content!A:B,2)</f>
        <v>video</v>
      </c>
      <c r="C20389" s="1" t="s">
        <v>1029</v>
      </c>
      <c r="D20389" s="3" t="str">
        <f>VLOOKUP(A20389,Content!A:B,3)</f>
        <v>#REF!</v>
      </c>
      <c r="E20389" s="5">
        <f>VLOOKUP(C20389,ReactionType!$A:$B,2,false)</f>
        <v>15</v>
      </c>
    </row>
    <row r="20390">
      <c r="A20390" s="1" t="s">
        <v>946</v>
      </c>
      <c r="B20390" s="1" t="str">
        <f>VLOOKUP(A20390,Content!A:B,2)</f>
        <v>video</v>
      </c>
      <c r="C20390" s="1" t="s">
        <v>1029</v>
      </c>
      <c r="D20390" s="3" t="str">
        <f>VLOOKUP(A20390,Content!A:B,3)</f>
        <v>#REF!</v>
      </c>
      <c r="E20390" s="5">
        <f>VLOOKUP(C20390,ReactionType!$A:$B,2,false)</f>
        <v>15</v>
      </c>
    </row>
    <row r="20391">
      <c r="A20391" s="1" t="s">
        <v>946</v>
      </c>
      <c r="B20391" s="1" t="str">
        <f>VLOOKUP(A20391,Content!A:B,2)</f>
        <v>video</v>
      </c>
      <c r="C20391" s="1" t="s">
        <v>1028</v>
      </c>
      <c r="D20391" s="3" t="str">
        <f>VLOOKUP(A20391,Content!A:B,3)</f>
        <v>#REF!</v>
      </c>
      <c r="E20391" s="5">
        <f>VLOOKUP(C20391,ReactionType!$A:$B,2,false)</f>
        <v>0</v>
      </c>
    </row>
    <row r="20392">
      <c r="A20392" s="1" t="s">
        <v>946</v>
      </c>
      <c r="B20392" s="1" t="str">
        <f>VLOOKUP(A20392,Content!A:B,2)</f>
        <v>video</v>
      </c>
      <c r="C20392" s="1" t="s">
        <v>1041</v>
      </c>
      <c r="D20392" s="3" t="str">
        <f>VLOOKUP(A20392,Content!A:B,3)</f>
        <v>#REF!</v>
      </c>
      <c r="E20392" s="5">
        <f>VLOOKUP(C20392,ReactionType!$A:$B,2,false)</f>
        <v>70</v>
      </c>
    </row>
    <row r="20393">
      <c r="A20393" s="1" t="s">
        <v>946</v>
      </c>
      <c r="B20393" s="1" t="str">
        <f>VLOOKUP(A20393,Content!A:B,2)</f>
        <v>video</v>
      </c>
      <c r="C20393" s="1" t="s">
        <v>1041</v>
      </c>
      <c r="D20393" s="3" t="str">
        <f>VLOOKUP(A20393,Content!A:B,3)</f>
        <v>#REF!</v>
      </c>
      <c r="E20393" s="5">
        <f>VLOOKUP(C20393,ReactionType!$A:$B,2,false)</f>
        <v>70</v>
      </c>
    </row>
    <row r="20394">
      <c r="A20394" s="1" t="s">
        <v>946</v>
      </c>
      <c r="B20394" s="1" t="str">
        <f>VLOOKUP(A20394,Content!A:B,2)</f>
        <v>video</v>
      </c>
      <c r="C20394" s="1" t="s">
        <v>1041</v>
      </c>
      <c r="D20394" s="3" t="str">
        <f>VLOOKUP(A20394,Content!A:B,3)</f>
        <v>#REF!</v>
      </c>
      <c r="E20394" s="5">
        <f>VLOOKUP(C20394,ReactionType!$A:$B,2,false)</f>
        <v>70</v>
      </c>
    </row>
    <row r="20395">
      <c r="A20395" s="1" t="s">
        <v>946</v>
      </c>
      <c r="B20395" s="1" t="str">
        <f>VLOOKUP(A20395,Content!A:B,2)</f>
        <v>video</v>
      </c>
      <c r="C20395" s="1" t="s">
        <v>1036</v>
      </c>
      <c r="D20395" s="3" t="str">
        <f>VLOOKUP(A20395,Content!A:B,3)</f>
        <v>#REF!</v>
      </c>
      <c r="E20395" s="5">
        <f>VLOOKUP(C20395,ReactionType!$A:$B,2,false)</f>
        <v>75</v>
      </c>
    </row>
    <row r="20396">
      <c r="A20396" s="1" t="s">
        <v>946</v>
      </c>
      <c r="B20396" s="1" t="str">
        <f>VLOOKUP(A20396,Content!A:B,2)</f>
        <v>video</v>
      </c>
      <c r="C20396" s="1" t="s">
        <v>1034</v>
      </c>
      <c r="D20396" s="3" t="str">
        <f>VLOOKUP(A20396,Content!A:B,3)</f>
        <v>#REF!</v>
      </c>
      <c r="E20396" s="5">
        <f>VLOOKUP(C20396,ReactionType!$A:$B,2,false)</f>
        <v>65</v>
      </c>
    </row>
    <row r="20397">
      <c r="A20397" s="1" t="s">
        <v>946</v>
      </c>
      <c r="B20397" s="1" t="str">
        <f>VLOOKUP(A20397,Content!A:B,2)</f>
        <v>video</v>
      </c>
      <c r="C20397" s="1" t="s">
        <v>1031</v>
      </c>
      <c r="D20397" s="3" t="str">
        <f>VLOOKUP(A20397,Content!A:B,3)</f>
        <v>#REF!</v>
      </c>
      <c r="E20397" s="5">
        <f>VLOOKUP(C20397,ReactionType!$A:$B,2,false)</f>
        <v>30</v>
      </c>
    </row>
    <row r="20398">
      <c r="A20398" s="1" t="s">
        <v>946</v>
      </c>
      <c r="B20398" s="1" t="str">
        <f>VLOOKUP(A20398,Content!A:B,2)</f>
        <v>video</v>
      </c>
      <c r="C20398" s="1" t="s">
        <v>1030</v>
      </c>
      <c r="D20398" s="3" t="str">
        <f>VLOOKUP(A20398,Content!A:B,3)</f>
        <v>#REF!</v>
      </c>
      <c r="E20398" s="5">
        <f>VLOOKUP(C20398,ReactionType!$A:$B,2,false)</f>
        <v>35</v>
      </c>
    </row>
    <row r="20399">
      <c r="A20399" s="1" t="s">
        <v>946</v>
      </c>
      <c r="B20399" s="1" t="str">
        <f>VLOOKUP(A20399,Content!A:B,2)</f>
        <v>video</v>
      </c>
      <c r="C20399" s="1" t="s">
        <v>1030</v>
      </c>
      <c r="D20399" s="3" t="str">
        <f>VLOOKUP(A20399,Content!A:B,3)</f>
        <v>#REF!</v>
      </c>
      <c r="E20399" s="5">
        <f>VLOOKUP(C20399,ReactionType!$A:$B,2,false)</f>
        <v>35</v>
      </c>
    </row>
    <row r="20400">
      <c r="A20400" s="1" t="s">
        <v>946</v>
      </c>
      <c r="B20400" s="1" t="str">
        <f>VLOOKUP(A20400,Content!A:B,2)</f>
        <v>video</v>
      </c>
      <c r="C20400" s="1" t="s">
        <v>1031</v>
      </c>
      <c r="D20400" s="3" t="str">
        <f>VLOOKUP(A20400,Content!A:B,3)</f>
        <v>#REF!</v>
      </c>
      <c r="E20400" s="5">
        <f>VLOOKUP(C20400,ReactionType!$A:$B,2,false)</f>
        <v>30</v>
      </c>
    </row>
    <row r="20401">
      <c r="A20401" s="1" t="s">
        <v>946</v>
      </c>
      <c r="B20401" s="1" t="str">
        <f>VLOOKUP(A20401,Content!A:B,2)</f>
        <v>video</v>
      </c>
      <c r="C20401" s="1" t="s">
        <v>1039</v>
      </c>
      <c r="D20401" s="3" t="str">
        <f>VLOOKUP(A20401,Content!A:B,3)</f>
        <v>#REF!</v>
      </c>
      <c r="E20401" s="5">
        <f>VLOOKUP(C20401,ReactionType!$A:$B,2,false)</f>
        <v>50</v>
      </c>
    </row>
    <row r="20402">
      <c r="A20402" s="1" t="s">
        <v>946</v>
      </c>
      <c r="B20402" s="1" t="str">
        <f>VLOOKUP(A20402,Content!A:B,2)</f>
        <v>video</v>
      </c>
      <c r="C20402" s="1" t="s">
        <v>1035</v>
      </c>
      <c r="D20402" s="3" t="str">
        <f>VLOOKUP(A20402,Content!A:B,3)</f>
        <v>#REF!</v>
      </c>
      <c r="E20402" s="5">
        <f>VLOOKUP(C20402,ReactionType!$A:$B,2,false)</f>
        <v>20</v>
      </c>
    </row>
    <row r="20403">
      <c r="A20403" s="1" t="s">
        <v>946</v>
      </c>
      <c r="B20403" s="1" t="str">
        <f>VLOOKUP(A20403,Content!A:B,2)</f>
        <v>video</v>
      </c>
      <c r="C20403" s="1" t="s">
        <v>1036</v>
      </c>
      <c r="D20403" s="3" t="str">
        <f>VLOOKUP(A20403,Content!A:B,3)</f>
        <v>#REF!</v>
      </c>
      <c r="E20403" s="5">
        <f>VLOOKUP(C20403,ReactionType!$A:$B,2,false)</f>
        <v>75</v>
      </c>
    </row>
    <row r="20404">
      <c r="A20404" s="1" t="s">
        <v>946</v>
      </c>
      <c r="B20404" s="1" t="str">
        <f>VLOOKUP(A20404,Content!A:B,2)</f>
        <v>video</v>
      </c>
      <c r="C20404" s="1" t="s">
        <v>1032</v>
      </c>
      <c r="D20404" s="3" t="str">
        <f>VLOOKUP(A20404,Content!A:B,3)</f>
        <v>#REF!</v>
      </c>
      <c r="E20404" s="5">
        <f>VLOOKUP(C20404,ReactionType!$A:$B,2,false)</f>
        <v>70</v>
      </c>
    </row>
    <row r="20405">
      <c r="A20405" s="1" t="s">
        <v>946</v>
      </c>
      <c r="B20405" s="1" t="str">
        <f>VLOOKUP(A20405,Content!A:B,2)</f>
        <v>video</v>
      </c>
      <c r="C20405" s="1" t="s">
        <v>1039</v>
      </c>
      <c r="D20405" s="3" t="str">
        <f>VLOOKUP(A20405,Content!A:B,3)</f>
        <v>#REF!</v>
      </c>
      <c r="E20405" s="5">
        <f>VLOOKUP(C20405,ReactionType!$A:$B,2,false)</f>
        <v>50</v>
      </c>
    </row>
    <row r="20406">
      <c r="A20406" s="1" t="s">
        <v>946</v>
      </c>
      <c r="B20406" s="1" t="str">
        <f>VLOOKUP(A20406,Content!A:B,2)</f>
        <v>video</v>
      </c>
      <c r="C20406" s="1" t="s">
        <v>1036</v>
      </c>
      <c r="D20406" s="3" t="str">
        <f>VLOOKUP(A20406,Content!A:B,3)</f>
        <v>#REF!</v>
      </c>
      <c r="E20406" s="5">
        <f>VLOOKUP(C20406,ReactionType!$A:$B,2,false)</f>
        <v>75</v>
      </c>
    </row>
    <row r="20407">
      <c r="A20407" s="1" t="s">
        <v>946</v>
      </c>
      <c r="B20407" s="1" t="str">
        <f>VLOOKUP(A20407,Content!A:B,2)</f>
        <v>video</v>
      </c>
      <c r="C20407" s="1" t="s">
        <v>1040</v>
      </c>
      <c r="D20407" s="3" t="str">
        <f>VLOOKUP(A20407,Content!A:B,3)</f>
        <v>#REF!</v>
      </c>
      <c r="E20407" s="5">
        <f>VLOOKUP(C20407,ReactionType!$A:$B,2,false)</f>
        <v>60</v>
      </c>
    </row>
    <row r="20408">
      <c r="A20408" s="1" t="s">
        <v>946</v>
      </c>
      <c r="B20408" s="1" t="str">
        <f>VLOOKUP(A20408,Content!A:B,2)</f>
        <v>video</v>
      </c>
      <c r="C20408" s="1" t="s">
        <v>1029</v>
      </c>
      <c r="D20408" s="3" t="str">
        <f>VLOOKUP(A20408,Content!A:B,3)</f>
        <v>#REF!</v>
      </c>
      <c r="E20408" s="5">
        <f>VLOOKUP(C20408,ReactionType!$A:$B,2,false)</f>
        <v>15</v>
      </c>
    </row>
    <row r="20409">
      <c r="A20409" s="1" t="s">
        <v>946</v>
      </c>
      <c r="B20409" s="1" t="str">
        <f>VLOOKUP(A20409,Content!A:B,2)</f>
        <v>video</v>
      </c>
      <c r="C20409" s="1" t="s">
        <v>1027</v>
      </c>
      <c r="D20409" s="3" t="str">
        <f>VLOOKUP(A20409,Content!A:B,3)</f>
        <v>#REF!</v>
      </c>
      <c r="E20409" s="5">
        <f>VLOOKUP(C20409,ReactionType!$A:$B,2,false)</f>
        <v>10</v>
      </c>
    </row>
    <row r="20410">
      <c r="A20410" s="1" t="s">
        <v>946</v>
      </c>
      <c r="B20410" s="1" t="str">
        <f>VLOOKUP(A20410,Content!A:B,2)</f>
        <v>video</v>
      </c>
      <c r="C20410" s="1" t="s">
        <v>1033</v>
      </c>
      <c r="D20410" s="3" t="str">
        <f>VLOOKUP(A20410,Content!A:B,3)</f>
        <v>#REF!</v>
      </c>
      <c r="E20410" s="5">
        <f>VLOOKUP(C20410,ReactionType!$A:$B,2,false)</f>
        <v>5</v>
      </c>
    </row>
    <row r="20411">
      <c r="A20411" s="1" t="s">
        <v>946</v>
      </c>
      <c r="B20411" s="1" t="str">
        <f>VLOOKUP(A20411,Content!A:B,2)</f>
        <v>video</v>
      </c>
      <c r="C20411" s="1" t="s">
        <v>1042</v>
      </c>
      <c r="D20411" s="3" t="str">
        <f>VLOOKUP(A20411,Content!A:B,3)</f>
        <v>#REF!</v>
      </c>
      <c r="E20411" s="5">
        <f>VLOOKUP(C20411,ReactionType!$A:$B,2,false)</f>
        <v>72</v>
      </c>
    </row>
    <row r="20412">
      <c r="A20412" s="1" t="s">
        <v>946</v>
      </c>
      <c r="B20412" s="1" t="str">
        <f>VLOOKUP(A20412,Content!A:B,2)</f>
        <v>video</v>
      </c>
      <c r="C20412" s="1" t="s">
        <v>1037</v>
      </c>
      <c r="D20412" s="3" t="str">
        <f>VLOOKUP(A20412,Content!A:B,3)</f>
        <v>#REF!</v>
      </c>
      <c r="E20412" s="5">
        <f>VLOOKUP(C20412,ReactionType!$A:$B,2,false)</f>
        <v>45</v>
      </c>
    </row>
    <row r="20413">
      <c r="A20413" s="1" t="s">
        <v>946</v>
      </c>
      <c r="B20413" s="1" t="str">
        <f>VLOOKUP(A20413,Content!A:B,2)</f>
        <v>video</v>
      </c>
      <c r="C20413" s="1" t="s">
        <v>1039</v>
      </c>
      <c r="D20413" s="3" t="str">
        <f>VLOOKUP(A20413,Content!A:B,3)</f>
        <v>#REF!</v>
      </c>
      <c r="E20413" s="5">
        <f>VLOOKUP(C20413,ReactionType!$A:$B,2,false)</f>
        <v>50</v>
      </c>
    </row>
    <row r="20414">
      <c r="A20414" s="1" t="s">
        <v>946</v>
      </c>
      <c r="B20414" s="1" t="str">
        <f>VLOOKUP(A20414,Content!A:B,2)</f>
        <v>video</v>
      </c>
      <c r="C20414" s="1" t="s">
        <v>1031</v>
      </c>
      <c r="D20414" s="3" t="str">
        <f>VLOOKUP(A20414,Content!A:B,3)</f>
        <v>#REF!</v>
      </c>
      <c r="E20414" s="5">
        <f>VLOOKUP(C20414,ReactionType!$A:$B,2,false)</f>
        <v>30</v>
      </c>
    </row>
    <row r="20415">
      <c r="A20415" s="1" t="s">
        <v>946</v>
      </c>
      <c r="B20415" s="1" t="str">
        <f>VLOOKUP(A20415,Content!A:B,2)</f>
        <v>video</v>
      </c>
      <c r="C20415" s="1" t="s">
        <v>1030</v>
      </c>
      <c r="D20415" s="3" t="str">
        <f>VLOOKUP(A20415,Content!A:B,3)</f>
        <v>#REF!</v>
      </c>
      <c r="E20415" s="5">
        <f>VLOOKUP(C20415,ReactionType!$A:$B,2,false)</f>
        <v>35</v>
      </c>
    </row>
    <row r="20416">
      <c r="A20416" s="1" t="s">
        <v>946</v>
      </c>
      <c r="B20416" s="1" t="str">
        <f>VLOOKUP(A20416,Content!A:B,2)</f>
        <v>video</v>
      </c>
      <c r="C20416" s="1" t="s">
        <v>1032</v>
      </c>
      <c r="D20416" s="3" t="str">
        <f>VLOOKUP(A20416,Content!A:B,3)</f>
        <v>#REF!</v>
      </c>
      <c r="E20416" s="5">
        <f>VLOOKUP(C20416,ReactionType!$A:$B,2,false)</f>
        <v>70</v>
      </c>
    </row>
    <row r="20417">
      <c r="A20417" s="1" t="s">
        <v>946</v>
      </c>
      <c r="B20417" s="1" t="str">
        <f>VLOOKUP(A20417,Content!A:B,2)</f>
        <v>video</v>
      </c>
      <c r="C20417" s="1" t="s">
        <v>1033</v>
      </c>
      <c r="D20417" s="3" t="str">
        <f>VLOOKUP(A20417,Content!A:B,3)</f>
        <v>#REF!</v>
      </c>
      <c r="E20417" s="5">
        <f>VLOOKUP(C20417,ReactionType!$A:$B,2,false)</f>
        <v>5</v>
      </c>
    </row>
    <row r="20418">
      <c r="A20418" s="1" t="s">
        <v>946</v>
      </c>
      <c r="B20418" s="1" t="str">
        <f>VLOOKUP(A20418,Content!A:B,2)</f>
        <v>video</v>
      </c>
      <c r="C20418" s="1" t="s">
        <v>1037</v>
      </c>
      <c r="D20418" s="3" t="str">
        <f>VLOOKUP(A20418,Content!A:B,3)</f>
        <v>#REF!</v>
      </c>
      <c r="E20418" s="5">
        <f>VLOOKUP(C20418,ReactionType!$A:$B,2,false)</f>
        <v>45</v>
      </c>
    </row>
    <row r="20419">
      <c r="A20419" s="1" t="s">
        <v>946</v>
      </c>
      <c r="B20419" s="1" t="str">
        <f>VLOOKUP(A20419,Content!A:B,2)</f>
        <v>video</v>
      </c>
      <c r="C20419" s="1" t="s">
        <v>1030</v>
      </c>
      <c r="D20419" s="3" t="str">
        <f>VLOOKUP(A20419,Content!A:B,3)</f>
        <v>#REF!</v>
      </c>
      <c r="E20419" s="5">
        <f>VLOOKUP(C20419,ReactionType!$A:$B,2,false)</f>
        <v>35</v>
      </c>
    </row>
    <row r="20420">
      <c r="A20420" s="1" t="s">
        <v>948</v>
      </c>
      <c r="B20420" s="1" t="str">
        <f>VLOOKUP(A20420,Content!A:B,2)</f>
        <v>video</v>
      </c>
      <c r="C20420" s="1" t="s">
        <v>1033</v>
      </c>
      <c r="D20420" s="3" t="str">
        <f>VLOOKUP(A20420,Content!A:B,3)</f>
        <v>#REF!</v>
      </c>
      <c r="E20420" s="5">
        <f>VLOOKUP(C20420,ReactionType!$A:$B,2,false)</f>
        <v>5</v>
      </c>
    </row>
    <row r="20421">
      <c r="A20421" s="1" t="s">
        <v>948</v>
      </c>
      <c r="B20421" s="1" t="str">
        <f>VLOOKUP(A20421,Content!A:B,2)</f>
        <v>video</v>
      </c>
      <c r="C20421" s="1" t="s">
        <v>1038</v>
      </c>
      <c r="D20421" s="3" t="str">
        <f>VLOOKUP(A20421,Content!A:B,3)</f>
        <v>#REF!</v>
      </c>
      <c r="E20421" s="5">
        <f>VLOOKUP(C20421,ReactionType!$A:$B,2,false)</f>
        <v>12</v>
      </c>
    </row>
    <row r="20422">
      <c r="A20422" s="1" t="s">
        <v>948</v>
      </c>
      <c r="B20422" s="1" t="str">
        <f>VLOOKUP(A20422,Content!A:B,2)</f>
        <v>video</v>
      </c>
      <c r="C20422" s="1" t="s">
        <v>1035</v>
      </c>
      <c r="D20422" s="3" t="str">
        <f>VLOOKUP(A20422,Content!A:B,3)</f>
        <v>#REF!</v>
      </c>
      <c r="E20422" s="5">
        <f>VLOOKUP(C20422,ReactionType!$A:$B,2,false)</f>
        <v>20</v>
      </c>
    </row>
    <row r="20423">
      <c r="A20423" s="1" t="s">
        <v>948</v>
      </c>
      <c r="B20423" s="1" t="str">
        <f>VLOOKUP(A20423,Content!A:B,2)</f>
        <v>video</v>
      </c>
      <c r="C20423" s="1" t="s">
        <v>1028</v>
      </c>
      <c r="D20423" s="3" t="str">
        <f>VLOOKUP(A20423,Content!A:B,3)</f>
        <v>#REF!</v>
      </c>
      <c r="E20423" s="5">
        <f>VLOOKUP(C20423,ReactionType!$A:$B,2,false)</f>
        <v>0</v>
      </c>
    </row>
    <row r="20424">
      <c r="A20424" s="1" t="s">
        <v>948</v>
      </c>
      <c r="B20424" s="1" t="str">
        <f>VLOOKUP(A20424,Content!A:B,2)</f>
        <v>video</v>
      </c>
      <c r="C20424" s="1" t="s">
        <v>1027</v>
      </c>
      <c r="D20424" s="3" t="str">
        <f>VLOOKUP(A20424,Content!A:B,3)</f>
        <v>#REF!</v>
      </c>
      <c r="E20424" s="5">
        <f>VLOOKUP(C20424,ReactionType!$A:$B,2,false)</f>
        <v>10</v>
      </c>
    </row>
    <row r="20425">
      <c r="A20425" s="1" t="s">
        <v>948</v>
      </c>
      <c r="B20425" s="1" t="str">
        <f>VLOOKUP(A20425,Content!A:B,2)</f>
        <v>video</v>
      </c>
      <c r="C20425" s="1" t="s">
        <v>1037</v>
      </c>
      <c r="D20425" s="3" t="str">
        <f>VLOOKUP(A20425,Content!A:B,3)</f>
        <v>#REF!</v>
      </c>
      <c r="E20425" s="5">
        <f>VLOOKUP(C20425,ReactionType!$A:$B,2,false)</f>
        <v>45</v>
      </c>
    </row>
    <row r="20426">
      <c r="A20426" s="1" t="s">
        <v>948</v>
      </c>
      <c r="B20426" s="1" t="str">
        <f>VLOOKUP(A20426,Content!A:B,2)</f>
        <v>video</v>
      </c>
      <c r="C20426" s="1" t="s">
        <v>1038</v>
      </c>
      <c r="D20426" s="3" t="str">
        <f>VLOOKUP(A20426,Content!A:B,3)</f>
        <v>#REF!</v>
      </c>
      <c r="E20426" s="5">
        <f>VLOOKUP(C20426,ReactionType!$A:$B,2,false)</f>
        <v>12</v>
      </c>
    </row>
    <row r="20427">
      <c r="A20427" s="1" t="s">
        <v>948</v>
      </c>
      <c r="B20427" s="1" t="str">
        <f>VLOOKUP(A20427,Content!A:B,2)</f>
        <v>video</v>
      </c>
      <c r="C20427" s="1" t="s">
        <v>1037</v>
      </c>
      <c r="D20427" s="3" t="str">
        <f>VLOOKUP(A20427,Content!A:B,3)</f>
        <v>#REF!</v>
      </c>
      <c r="E20427" s="5">
        <f>VLOOKUP(C20427,ReactionType!$A:$B,2,false)</f>
        <v>45</v>
      </c>
    </row>
    <row r="20428">
      <c r="A20428" s="1" t="s">
        <v>948</v>
      </c>
      <c r="B20428" s="1" t="str">
        <f>VLOOKUP(A20428,Content!A:B,2)</f>
        <v>video</v>
      </c>
      <c r="C20428" s="1" t="s">
        <v>1032</v>
      </c>
      <c r="D20428" s="3" t="str">
        <f>VLOOKUP(A20428,Content!A:B,3)</f>
        <v>#REF!</v>
      </c>
      <c r="E20428" s="5">
        <f>VLOOKUP(C20428,ReactionType!$A:$B,2,false)</f>
        <v>70</v>
      </c>
    </row>
    <row r="20429">
      <c r="A20429" s="1" t="s">
        <v>948</v>
      </c>
      <c r="B20429" s="1" t="str">
        <f>VLOOKUP(A20429,Content!A:B,2)</f>
        <v>video</v>
      </c>
      <c r="C20429" s="1" t="s">
        <v>1039</v>
      </c>
      <c r="D20429" s="3" t="str">
        <f>VLOOKUP(A20429,Content!A:B,3)</f>
        <v>#REF!</v>
      </c>
      <c r="E20429" s="5">
        <f>VLOOKUP(C20429,ReactionType!$A:$B,2,false)</f>
        <v>50</v>
      </c>
    </row>
    <row r="20430">
      <c r="A20430" s="1" t="s">
        <v>948</v>
      </c>
      <c r="B20430" s="1" t="str">
        <f>VLOOKUP(A20430,Content!A:B,2)</f>
        <v>video</v>
      </c>
      <c r="C20430" s="1" t="s">
        <v>1030</v>
      </c>
      <c r="D20430" s="3" t="str">
        <f>VLOOKUP(A20430,Content!A:B,3)</f>
        <v>#REF!</v>
      </c>
      <c r="E20430" s="5">
        <f>VLOOKUP(C20430,ReactionType!$A:$B,2,false)</f>
        <v>35</v>
      </c>
    </row>
    <row r="20431">
      <c r="A20431" s="1" t="s">
        <v>948</v>
      </c>
      <c r="B20431" s="1" t="str">
        <f>VLOOKUP(A20431,Content!A:B,2)</f>
        <v>video</v>
      </c>
      <c r="C20431" s="1" t="s">
        <v>1031</v>
      </c>
      <c r="D20431" s="3" t="str">
        <f>VLOOKUP(A20431,Content!A:B,3)</f>
        <v>#REF!</v>
      </c>
      <c r="E20431" s="5">
        <f>VLOOKUP(C20431,ReactionType!$A:$B,2,false)</f>
        <v>30</v>
      </c>
    </row>
    <row r="20432">
      <c r="A20432" s="1" t="s">
        <v>948</v>
      </c>
      <c r="B20432" s="1" t="str">
        <f>VLOOKUP(A20432,Content!A:B,2)</f>
        <v>video</v>
      </c>
      <c r="C20432" s="1" t="s">
        <v>1027</v>
      </c>
      <c r="D20432" s="3" t="str">
        <f>VLOOKUP(A20432,Content!A:B,3)</f>
        <v>#REF!</v>
      </c>
      <c r="E20432" s="5">
        <f>VLOOKUP(C20432,ReactionType!$A:$B,2,false)</f>
        <v>10</v>
      </c>
    </row>
    <row r="20433">
      <c r="A20433" s="1" t="s">
        <v>948</v>
      </c>
      <c r="B20433" s="1" t="str">
        <f>VLOOKUP(A20433,Content!A:B,2)</f>
        <v>video</v>
      </c>
      <c r="C20433" s="1" t="s">
        <v>1038</v>
      </c>
      <c r="D20433" s="3" t="str">
        <f>VLOOKUP(A20433,Content!A:B,3)</f>
        <v>#REF!</v>
      </c>
      <c r="E20433" s="5">
        <f>VLOOKUP(C20433,ReactionType!$A:$B,2,false)</f>
        <v>12</v>
      </c>
    </row>
    <row r="20434">
      <c r="A20434" s="1" t="s">
        <v>948</v>
      </c>
      <c r="B20434" s="1" t="str">
        <f>VLOOKUP(A20434,Content!A:B,2)</f>
        <v>video</v>
      </c>
      <c r="C20434" s="1" t="s">
        <v>1030</v>
      </c>
      <c r="D20434" s="3" t="str">
        <f>VLOOKUP(A20434,Content!A:B,3)</f>
        <v>#REF!</v>
      </c>
      <c r="E20434" s="5">
        <f>VLOOKUP(C20434,ReactionType!$A:$B,2,false)</f>
        <v>35</v>
      </c>
    </row>
    <row r="20435">
      <c r="A20435" s="1" t="s">
        <v>948</v>
      </c>
      <c r="B20435" s="1" t="str">
        <f>VLOOKUP(A20435,Content!A:B,2)</f>
        <v>video</v>
      </c>
      <c r="C20435" s="1" t="s">
        <v>1036</v>
      </c>
      <c r="D20435" s="3" t="str">
        <f>VLOOKUP(A20435,Content!A:B,3)</f>
        <v>#REF!</v>
      </c>
      <c r="E20435" s="5">
        <f>VLOOKUP(C20435,ReactionType!$A:$B,2,false)</f>
        <v>75</v>
      </c>
    </row>
    <row r="20436">
      <c r="A20436" s="1" t="s">
        <v>948</v>
      </c>
      <c r="B20436" s="1" t="str">
        <f>VLOOKUP(A20436,Content!A:B,2)</f>
        <v>video</v>
      </c>
      <c r="C20436" s="1" t="s">
        <v>1028</v>
      </c>
      <c r="D20436" s="3" t="str">
        <f>VLOOKUP(A20436,Content!A:B,3)</f>
        <v>#REF!</v>
      </c>
      <c r="E20436" s="5">
        <f>VLOOKUP(C20436,ReactionType!$A:$B,2,false)</f>
        <v>0</v>
      </c>
    </row>
    <row r="20437">
      <c r="A20437" s="1" t="s">
        <v>948</v>
      </c>
      <c r="B20437" s="1" t="str">
        <f>VLOOKUP(A20437,Content!A:B,2)</f>
        <v>video</v>
      </c>
      <c r="C20437" s="1" t="s">
        <v>1042</v>
      </c>
      <c r="D20437" s="3" t="str">
        <f>VLOOKUP(A20437,Content!A:B,3)</f>
        <v>#REF!</v>
      </c>
      <c r="E20437" s="5">
        <f>VLOOKUP(C20437,ReactionType!$A:$B,2,false)</f>
        <v>72</v>
      </c>
    </row>
    <row r="20438">
      <c r="A20438" s="1" t="s">
        <v>948</v>
      </c>
      <c r="B20438" s="1" t="str">
        <f>VLOOKUP(A20438,Content!A:B,2)</f>
        <v>video</v>
      </c>
      <c r="C20438" s="1" t="s">
        <v>1039</v>
      </c>
      <c r="D20438" s="3" t="str">
        <f>VLOOKUP(A20438,Content!A:B,3)</f>
        <v>#REF!</v>
      </c>
      <c r="E20438" s="5">
        <f>VLOOKUP(C20438,ReactionType!$A:$B,2,false)</f>
        <v>50</v>
      </c>
    </row>
    <row r="20439">
      <c r="A20439" s="1" t="s">
        <v>948</v>
      </c>
      <c r="B20439" s="1" t="str">
        <f>VLOOKUP(A20439,Content!A:B,2)</f>
        <v>video</v>
      </c>
      <c r="C20439" s="1" t="s">
        <v>1034</v>
      </c>
      <c r="D20439" s="3" t="str">
        <f>VLOOKUP(A20439,Content!A:B,3)</f>
        <v>#REF!</v>
      </c>
      <c r="E20439" s="5">
        <f>VLOOKUP(C20439,ReactionType!$A:$B,2,false)</f>
        <v>65</v>
      </c>
    </row>
    <row r="20440">
      <c r="A20440" s="1" t="s">
        <v>949</v>
      </c>
      <c r="B20440" s="1" t="str">
        <f>VLOOKUP(A20440,Content!A:B,2)</f>
        <v>GIF</v>
      </c>
      <c r="C20440" s="1" t="s">
        <v>1029</v>
      </c>
      <c r="D20440" s="3" t="str">
        <f>VLOOKUP(A20440,Content!A:B,3)</f>
        <v>#REF!</v>
      </c>
      <c r="E20440" s="5">
        <f>VLOOKUP(C20440,ReactionType!$A:$B,2,false)</f>
        <v>15</v>
      </c>
    </row>
    <row r="20441">
      <c r="A20441" s="1" t="s">
        <v>949</v>
      </c>
      <c r="B20441" s="1" t="str">
        <f>VLOOKUP(A20441,Content!A:B,2)</f>
        <v>GIF</v>
      </c>
      <c r="C20441" s="1" t="s">
        <v>1033</v>
      </c>
      <c r="D20441" s="3" t="str">
        <f>VLOOKUP(A20441,Content!A:B,3)</f>
        <v>#REF!</v>
      </c>
      <c r="E20441" s="5">
        <f>VLOOKUP(C20441,ReactionType!$A:$B,2,false)</f>
        <v>5</v>
      </c>
    </row>
    <row r="20442">
      <c r="A20442" s="1" t="s">
        <v>949</v>
      </c>
      <c r="B20442" s="1" t="str">
        <f>VLOOKUP(A20442,Content!A:B,2)</f>
        <v>GIF</v>
      </c>
      <c r="C20442" s="1" t="s">
        <v>1028</v>
      </c>
      <c r="D20442" s="3" t="str">
        <f>VLOOKUP(A20442,Content!A:B,3)</f>
        <v>#REF!</v>
      </c>
      <c r="E20442" s="5">
        <f>VLOOKUP(C20442,ReactionType!$A:$B,2,false)</f>
        <v>0</v>
      </c>
    </row>
    <row r="20443">
      <c r="A20443" s="1" t="s">
        <v>949</v>
      </c>
      <c r="B20443" s="1" t="str">
        <f>VLOOKUP(A20443,Content!A:B,2)</f>
        <v>GIF</v>
      </c>
      <c r="C20443" s="1" t="s">
        <v>1032</v>
      </c>
      <c r="D20443" s="3" t="str">
        <f>VLOOKUP(A20443,Content!A:B,3)</f>
        <v>#REF!</v>
      </c>
      <c r="E20443" s="5">
        <f>VLOOKUP(C20443,ReactionType!$A:$B,2,false)</f>
        <v>70</v>
      </c>
    </row>
    <row r="20444">
      <c r="A20444" s="1" t="s">
        <v>949</v>
      </c>
      <c r="B20444" s="1" t="str">
        <f>VLOOKUP(A20444,Content!A:B,2)</f>
        <v>GIF</v>
      </c>
      <c r="C20444" s="1" t="s">
        <v>1040</v>
      </c>
      <c r="D20444" s="3" t="str">
        <f>VLOOKUP(A20444,Content!A:B,3)</f>
        <v>#REF!</v>
      </c>
      <c r="E20444" s="5">
        <f>VLOOKUP(C20444,ReactionType!$A:$B,2,false)</f>
        <v>60</v>
      </c>
    </row>
    <row r="20445">
      <c r="A20445" s="1" t="s">
        <v>949</v>
      </c>
      <c r="B20445" s="1" t="str">
        <f>VLOOKUP(A20445,Content!A:B,2)</f>
        <v>GIF</v>
      </c>
      <c r="C20445" s="1" t="s">
        <v>1033</v>
      </c>
      <c r="D20445" s="3" t="str">
        <f>VLOOKUP(A20445,Content!A:B,3)</f>
        <v>#REF!</v>
      </c>
      <c r="E20445" s="5">
        <f>VLOOKUP(C20445,ReactionType!$A:$B,2,false)</f>
        <v>5</v>
      </c>
    </row>
    <row r="20446">
      <c r="A20446" s="1" t="s">
        <v>949</v>
      </c>
      <c r="B20446" s="1" t="str">
        <f>VLOOKUP(A20446,Content!A:B,2)</f>
        <v>GIF</v>
      </c>
      <c r="C20446" s="1" t="s">
        <v>1041</v>
      </c>
      <c r="D20446" s="3" t="str">
        <f>VLOOKUP(A20446,Content!A:B,3)</f>
        <v>#REF!</v>
      </c>
      <c r="E20446" s="5">
        <f>VLOOKUP(C20446,ReactionType!$A:$B,2,false)</f>
        <v>70</v>
      </c>
    </row>
    <row r="20447">
      <c r="A20447" s="1" t="s">
        <v>949</v>
      </c>
      <c r="B20447" s="1" t="str">
        <f>VLOOKUP(A20447,Content!A:B,2)</f>
        <v>GIF</v>
      </c>
      <c r="C20447" s="1" t="s">
        <v>1029</v>
      </c>
      <c r="D20447" s="3" t="str">
        <f>VLOOKUP(A20447,Content!A:B,3)</f>
        <v>#REF!</v>
      </c>
      <c r="E20447" s="5">
        <f>VLOOKUP(C20447,ReactionType!$A:$B,2,false)</f>
        <v>15</v>
      </c>
    </row>
    <row r="20448">
      <c r="A20448" s="1" t="s">
        <v>949</v>
      </c>
      <c r="B20448" s="1" t="str">
        <f>VLOOKUP(A20448,Content!A:B,2)</f>
        <v>GIF</v>
      </c>
      <c r="C20448" s="1" t="s">
        <v>1028</v>
      </c>
      <c r="D20448" s="3" t="str">
        <f>VLOOKUP(A20448,Content!A:B,3)</f>
        <v>#REF!</v>
      </c>
      <c r="E20448" s="5">
        <f>VLOOKUP(C20448,ReactionType!$A:$B,2,false)</f>
        <v>0</v>
      </c>
    </row>
    <row r="20449">
      <c r="A20449" s="1" t="s">
        <v>949</v>
      </c>
      <c r="B20449" s="1" t="str">
        <f>VLOOKUP(A20449,Content!A:B,2)</f>
        <v>GIF</v>
      </c>
      <c r="C20449" s="1" t="s">
        <v>1028</v>
      </c>
      <c r="D20449" s="3" t="str">
        <f>VLOOKUP(A20449,Content!A:B,3)</f>
        <v>#REF!</v>
      </c>
      <c r="E20449" s="5">
        <f>VLOOKUP(C20449,ReactionType!$A:$B,2,false)</f>
        <v>0</v>
      </c>
    </row>
    <row r="20450">
      <c r="A20450" s="1" t="s">
        <v>949</v>
      </c>
      <c r="B20450" s="1" t="str">
        <f>VLOOKUP(A20450,Content!A:B,2)</f>
        <v>GIF</v>
      </c>
      <c r="C20450" s="1" t="s">
        <v>1028</v>
      </c>
      <c r="D20450" s="3" t="str">
        <f>VLOOKUP(A20450,Content!A:B,3)</f>
        <v>#REF!</v>
      </c>
      <c r="E20450" s="5">
        <f>VLOOKUP(C20450,ReactionType!$A:$B,2,false)</f>
        <v>0</v>
      </c>
    </row>
    <row r="20451">
      <c r="A20451" s="1" t="s">
        <v>949</v>
      </c>
      <c r="B20451" s="1" t="str">
        <f>VLOOKUP(A20451,Content!A:B,2)</f>
        <v>GIF</v>
      </c>
      <c r="C20451" s="1" t="s">
        <v>1034</v>
      </c>
      <c r="D20451" s="3" t="str">
        <f>VLOOKUP(A20451,Content!A:B,3)</f>
        <v>#REF!</v>
      </c>
      <c r="E20451" s="5">
        <f>VLOOKUP(C20451,ReactionType!$A:$B,2,false)</f>
        <v>65</v>
      </c>
    </row>
    <row r="20452">
      <c r="A20452" s="1" t="s">
        <v>949</v>
      </c>
      <c r="B20452" s="1" t="str">
        <f>VLOOKUP(A20452,Content!A:B,2)</f>
        <v>GIF</v>
      </c>
      <c r="C20452" s="1" t="s">
        <v>1040</v>
      </c>
      <c r="D20452" s="3" t="str">
        <f>VLOOKUP(A20452,Content!A:B,3)</f>
        <v>#REF!</v>
      </c>
      <c r="E20452" s="5">
        <f>VLOOKUP(C20452,ReactionType!$A:$B,2,false)</f>
        <v>60</v>
      </c>
    </row>
    <row r="20453">
      <c r="A20453" s="1" t="s">
        <v>949</v>
      </c>
      <c r="B20453" s="1" t="str">
        <f>VLOOKUP(A20453,Content!A:B,2)</f>
        <v>GIF</v>
      </c>
      <c r="C20453" s="1" t="s">
        <v>1042</v>
      </c>
      <c r="D20453" s="3" t="str">
        <f>VLOOKUP(A20453,Content!A:B,3)</f>
        <v>#REF!</v>
      </c>
      <c r="E20453" s="5">
        <f>VLOOKUP(C20453,ReactionType!$A:$B,2,false)</f>
        <v>72</v>
      </c>
    </row>
    <row r="20454">
      <c r="A20454" s="1" t="s">
        <v>949</v>
      </c>
      <c r="B20454" s="1" t="str">
        <f>VLOOKUP(A20454,Content!A:B,2)</f>
        <v>GIF</v>
      </c>
      <c r="C20454" s="1" t="s">
        <v>1031</v>
      </c>
      <c r="D20454" s="3" t="str">
        <f>VLOOKUP(A20454,Content!A:B,3)</f>
        <v>#REF!</v>
      </c>
      <c r="E20454" s="5">
        <f>VLOOKUP(C20454,ReactionType!$A:$B,2,false)</f>
        <v>30</v>
      </c>
    </row>
    <row r="20455">
      <c r="A20455" s="1" t="s">
        <v>949</v>
      </c>
      <c r="B20455" s="1" t="str">
        <f>VLOOKUP(A20455,Content!A:B,2)</f>
        <v>GIF</v>
      </c>
      <c r="C20455" s="1" t="s">
        <v>1027</v>
      </c>
      <c r="D20455" s="3" t="str">
        <f>VLOOKUP(A20455,Content!A:B,3)</f>
        <v>#REF!</v>
      </c>
      <c r="E20455" s="5">
        <f>VLOOKUP(C20455,ReactionType!$A:$B,2,false)</f>
        <v>10</v>
      </c>
    </row>
    <row r="20456">
      <c r="A20456" s="1" t="s">
        <v>949</v>
      </c>
      <c r="B20456" s="1" t="str">
        <f>VLOOKUP(A20456,Content!A:B,2)</f>
        <v>GIF</v>
      </c>
      <c r="C20456" s="1" t="s">
        <v>1029</v>
      </c>
      <c r="D20456" s="3" t="str">
        <f>VLOOKUP(A20456,Content!A:B,3)</f>
        <v>#REF!</v>
      </c>
      <c r="E20456" s="5">
        <f>VLOOKUP(C20456,ReactionType!$A:$B,2,false)</f>
        <v>15</v>
      </c>
    </row>
    <row r="20457">
      <c r="A20457" s="1" t="s">
        <v>949</v>
      </c>
      <c r="B20457" s="1" t="str">
        <f>VLOOKUP(A20457,Content!A:B,2)</f>
        <v>GIF</v>
      </c>
      <c r="C20457" s="1" t="s">
        <v>1040</v>
      </c>
      <c r="D20457" s="3" t="str">
        <f>VLOOKUP(A20457,Content!A:B,3)</f>
        <v>#REF!</v>
      </c>
      <c r="E20457" s="5">
        <f>VLOOKUP(C20457,ReactionType!$A:$B,2,false)</f>
        <v>60</v>
      </c>
    </row>
    <row r="20458">
      <c r="A20458" s="1" t="s">
        <v>949</v>
      </c>
      <c r="B20458" s="1" t="str">
        <f>VLOOKUP(A20458,Content!A:B,2)</f>
        <v>GIF</v>
      </c>
      <c r="C20458" s="1" t="s">
        <v>1029</v>
      </c>
      <c r="D20458" s="3" t="str">
        <f>VLOOKUP(A20458,Content!A:B,3)</f>
        <v>#REF!</v>
      </c>
      <c r="E20458" s="5">
        <f>VLOOKUP(C20458,ReactionType!$A:$B,2,false)</f>
        <v>15</v>
      </c>
    </row>
    <row r="20459">
      <c r="A20459" s="1" t="s">
        <v>949</v>
      </c>
      <c r="B20459" s="1" t="str">
        <f>VLOOKUP(A20459,Content!A:B,2)</f>
        <v>GIF</v>
      </c>
      <c r="C20459" s="1" t="s">
        <v>1033</v>
      </c>
      <c r="D20459" s="3" t="str">
        <f>VLOOKUP(A20459,Content!A:B,3)</f>
        <v>#REF!</v>
      </c>
      <c r="E20459" s="5">
        <f>VLOOKUP(C20459,ReactionType!$A:$B,2,false)</f>
        <v>5</v>
      </c>
    </row>
    <row r="20460">
      <c r="A20460" s="1" t="s">
        <v>949</v>
      </c>
      <c r="B20460" s="1" t="str">
        <f>VLOOKUP(A20460,Content!A:B,2)</f>
        <v>GIF</v>
      </c>
      <c r="C20460" s="1" t="s">
        <v>1031</v>
      </c>
      <c r="D20460" s="3" t="str">
        <f>VLOOKUP(A20460,Content!A:B,3)</f>
        <v>#REF!</v>
      </c>
      <c r="E20460" s="5">
        <f>VLOOKUP(C20460,ReactionType!$A:$B,2,false)</f>
        <v>30</v>
      </c>
    </row>
    <row r="20461">
      <c r="A20461" s="1" t="s">
        <v>949</v>
      </c>
      <c r="B20461" s="1" t="str">
        <f>VLOOKUP(A20461,Content!A:B,2)</f>
        <v>GIF</v>
      </c>
      <c r="C20461" s="1" t="s">
        <v>1031</v>
      </c>
      <c r="D20461" s="3" t="str">
        <f>VLOOKUP(A20461,Content!A:B,3)</f>
        <v>#REF!</v>
      </c>
      <c r="E20461" s="5">
        <f>VLOOKUP(C20461,ReactionType!$A:$B,2,false)</f>
        <v>30</v>
      </c>
    </row>
    <row r="20462">
      <c r="A20462" s="1" t="s">
        <v>949</v>
      </c>
      <c r="B20462" s="1" t="str">
        <f>VLOOKUP(A20462,Content!A:B,2)</f>
        <v>GIF</v>
      </c>
      <c r="C20462" s="1" t="s">
        <v>1031</v>
      </c>
      <c r="D20462" s="3" t="str">
        <f>VLOOKUP(A20462,Content!A:B,3)</f>
        <v>#REF!</v>
      </c>
      <c r="E20462" s="5">
        <f>VLOOKUP(C20462,ReactionType!$A:$B,2,false)</f>
        <v>30</v>
      </c>
    </row>
    <row r="20463">
      <c r="A20463" s="1" t="s">
        <v>949</v>
      </c>
      <c r="B20463" s="1" t="str">
        <f>VLOOKUP(A20463,Content!A:B,2)</f>
        <v>GIF</v>
      </c>
      <c r="C20463" s="1" t="s">
        <v>1027</v>
      </c>
      <c r="D20463" s="3" t="str">
        <f>VLOOKUP(A20463,Content!A:B,3)</f>
        <v>#REF!</v>
      </c>
      <c r="E20463" s="5">
        <f>VLOOKUP(C20463,ReactionType!$A:$B,2,false)</f>
        <v>10</v>
      </c>
    </row>
    <row r="20464">
      <c r="A20464" s="1" t="s">
        <v>949</v>
      </c>
      <c r="B20464" s="1" t="str">
        <f>VLOOKUP(A20464,Content!A:B,2)</f>
        <v>GIF</v>
      </c>
      <c r="C20464" s="1" t="s">
        <v>1036</v>
      </c>
      <c r="D20464" s="3" t="str">
        <f>VLOOKUP(A20464,Content!A:B,3)</f>
        <v>#REF!</v>
      </c>
      <c r="E20464" s="5">
        <f>VLOOKUP(C20464,ReactionType!$A:$B,2,false)</f>
        <v>75</v>
      </c>
    </row>
    <row r="20465">
      <c r="A20465" s="1" t="s">
        <v>949</v>
      </c>
      <c r="B20465" s="1" t="str">
        <f>VLOOKUP(A20465,Content!A:B,2)</f>
        <v>GIF</v>
      </c>
      <c r="C20465" s="1" t="s">
        <v>1042</v>
      </c>
      <c r="D20465" s="3" t="str">
        <f>VLOOKUP(A20465,Content!A:B,3)</f>
        <v>#REF!</v>
      </c>
      <c r="E20465" s="5">
        <f>VLOOKUP(C20465,ReactionType!$A:$B,2,false)</f>
        <v>72</v>
      </c>
    </row>
    <row r="20466">
      <c r="A20466" s="1" t="s">
        <v>949</v>
      </c>
      <c r="B20466" s="1" t="str">
        <f>VLOOKUP(A20466,Content!A:B,2)</f>
        <v>GIF</v>
      </c>
      <c r="C20466" s="1" t="s">
        <v>1038</v>
      </c>
      <c r="D20466" s="3" t="str">
        <f>VLOOKUP(A20466,Content!A:B,3)</f>
        <v>#REF!</v>
      </c>
      <c r="E20466" s="5">
        <f>VLOOKUP(C20466,ReactionType!$A:$B,2,false)</f>
        <v>12</v>
      </c>
    </row>
    <row r="20467">
      <c r="A20467" s="1" t="s">
        <v>949</v>
      </c>
      <c r="B20467" s="1" t="str">
        <f>VLOOKUP(A20467,Content!A:B,2)</f>
        <v>GIF</v>
      </c>
      <c r="C20467" s="1" t="s">
        <v>1031</v>
      </c>
      <c r="D20467" s="3" t="str">
        <f>VLOOKUP(A20467,Content!A:B,3)</f>
        <v>#REF!</v>
      </c>
      <c r="E20467" s="5">
        <f>VLOOKUP(C20467,ReactionType!$A:$B,2,false)</f>
        <v>30</v>
      </c>
    </row>
    <row r="20468">
      <c r="A20468" s="1" t="s">
        <v>949</v>
      </c>
      <c r="B20468" s="1" t="str">
        <f>VLOOKUP(A20468,Content!A:B,2)</f>
        <v>GIF</v>
      </c>
      <c r="C20468" s="1" t="s">
        <v>1040</v>
      </c>
      <c r="D20468" s="3" t="str">
        <f>VLOOKUP(A20468,Content!A:B,3)</f>
        <v>#REF!</v>
      </c>
      <c r="E20468" s="5">
        <f>VLOOKUP(C20468,ReactionType!$A:$B,2,false)</f>
        <v>60</v>
      </c>
    </row>
    <row r="20469">
      <c r="A20469" s="1" t="s">
        <v>949</v>
      </c>
      <c r="B20469" s="1" t="str">
        <f>VLOOKUP(A20469,Content!A:B,2)</f>
        <v>GIF</v>
      </c>
      <c r="C20469" s="1" t="s">
        <v>1030</v>
      </c>
      <c r="D20469" s="3" t="str">
        <f>VLOOKUP(A20469,Content!A:B,3)</f>
        <v>#REF!</v>
      </c>
      <c r="E20469" s="5">
        <f>VLOOKUP(C20469,ReactionType!$A:$B,2,false)</f>
        <v>35</v>
      </c>
    </row>
    <row r="20470">
      <c r="A20470" s="1" t="s">
        <v>949</v>
      </c>
      <c r="B20470" s="1" t="str">
        <f>VLOOKUP(A20470,Content!A:B,2)</f>
        <v>GIF</v>
      </c>
      <c r="C20470" s="1" t="s">
        <v>1036</v>
      </c>
      <c r="D20470" s="3" t="str">
        <f>VLOOKUP(A20470,Content!A:B,3)</f>
        <v>#REF!</v>
      </c>
      <c r="E20470" s="5">
        <f>VLOOKUP(C20470,ReactionType!$A:$B,2,false)</f>
        <v>75</v>
      </c>
    </row>
    <row r="20471">
      <c r="A20471" s="1" t="s">
        <v>949</v>
      </c>
      <c r="B20471" s="1" t="str">
        <f>VLOOKUP(A20471,Content!A:B,2)</f>
        <v>GIF</v>
      </c>
      <c r="C20471" s="1" t="s">
        <v>1040</v>
      </c>
      <c r="D20471" s="3" t="str">
        <f>VLOOKUP(A20471,Content!A:B,3)</f>
        <v>#REF!</v>
      </c>
      <c r="E20471" s="5">
        <f>VLOOKUP(C20471,ReactionType!$A:$B,2,false)</f>
        <v>60</v>
      </c>
    </row>
    <row r="20472">
      <c r="A20472" s="1" t="s">
        <v>949</v>
      </c>
      <c r="B20472" s="1" t="str">
        <f>VLOOKUP(A20472,Content!A:B,2)</f>
        <v>GIF</v>
      </c>
      <c r="C20472" s="1" t="s">
        <v>1036</v>
      </c>
      <c r="D20472" s="3" t="str">
        <f>VLOOKUP(A20472,Content!A:B,3)</f>
        <v>#REF!</v>
      </c>
      <c r="E20472" s="5">
        <f>VLOOKUP(C20472,ReactionType!$A:$B,2,false)</f>
        <v>75</v>
      </c>
    </row>
    <row r="20473">
      <c r="A20473" s="1" t="s">
        <v>949</v>
      </c>
      <c r="B20473" s="1" t="str">
        <f>VLOOKUP(A20473,Content!A:B,2)</f>
        <v>GIF</v>
      </c>
      <c r="C20473" s="1" t="s">
        <v>1028</v>
      </c>
      <c r="D20473" s="3" t="str">
        <f>VLOOKUP(A20473,Content!A:B,3)</f>
        <v>#REF!</v>
      </c>
      <c r="E20473" s="5">
        <f>VLOOKUP(C20473,ReactionType!$A:$B,2,false)</f>
        <v>0</v>
      </c>
    </row>
    <row r="20474">
      <c r="A20474" s="1" t="s">
        <v>950</v>
      </c>
      <c r="B20474" s="1" t="str">
        <f>VLOOKUP(A20474,Content!A:B,2)</f>
        <v>photo</v>
      </c>
      <c r="C20474" s="1" t="s">
        <v>1037</v>
      </c>
      <c r="D20474" s="3" t="str">
        <f>VLOOKUP(A20474,Content!A:B,3)</f>
        <v>#REF!</v>
      </c>
      <c r="E20474" s="5">
        <f>VLOOKUP(C20474,ReactionType!$A:$B,2,false)</f>
        <v>45</v>
      </c>
    </row>
    <row r="20475">
      <c r="A20475" s="1" t="s">
        <v>950</v>
      </c>
      <c r="B20475" s="1" t="str">
        <f>VLOOKUP(A20475,Content!A:B,2)</f>
        <v>photo</v>
      </c>
      <c r="C20475" s="1" t="s">
        <v>1034</v>
      </c>
      <c r="D20475" s="3" t="str">
        <f>VLOOKUP(A20475,Content!A:B,3)</f>
        <v>#REF!</v>
      </c>
      <c r="E20475" s="5">
        <f>VLOOKUP(C20475,ReactionType!$A:$B,2,false)</f>
        <v>65</v>
      </c>
    </row>
    <row r="20476">
      <c r="A20476" s="1" t="s">
        <v>950</v>
      </c>
      <c r="B20476" s="1" t="str">
        <f>VLOOKUP(A20476,Content!A:B,2)</f>
        <v>photo</v>
      </c>
      <c r="C20476" s="1" t="s">
        <v>1039</v>
      </c>
      <c r="D20476" s="3" t="str">
        <f>VLOOKUP(A20476,Content!A:B,3)</f>
        <v>#REF!</v>
      </c>
      <c r="E20476" s="5">
        <f>VLOOKUP(C20476,ReactionType!$A:$B,2,false)</f>
        <v>50</v>
      </c>
    </row>
    <row r="20477">
      <c r="A20477" s="1" t="s">
        <v>950</v>
      </c>
      <c r="B20477" s="1" t="str">
        <f>VLOOKUP(A20477,Content!A:B,2)</f>
        <v>photo</v>
      </c>
      <c r="C20477" s="1" t="s">
        <v>1029</v>
      </c>
      <c r="D20477" s="3" t="str">
        <f>VLOOKUP(A20477,Content!A:B,3)</f>
        <v>#REF!</v>
      </c>
      <c r="E20477" s="5">
        <f>VLOOKUP(C20477,ReactionType!$A:$B,2,false)</f>
        <v>15</v>
      </c>
    </row>
    <row r="20478">
      <c r="A20478" s="1" t="s">
        <v>950</v>
      </c>
      <c r="B20478" s="1" t="str">
        <f>VLOOKUP(A20478,Content!A:B,2)</f>
        <v>photo</v>
      </c>
      <c r="C20478" s="1" t="s">
        <v>1037</v>
      </c>
      <c r="D20478" s="3" t="str">
        <f>VLOOKUP(A20478,Content!A:B,3)</f>
        <v>#REF!</v>
      </c>
      <c r="E20478" s="5">
        <f>VLOOKUP(C20478,ReactionType!$A:$B,2,false)</f>
        <v>45</v>
      </c>
    </row>
    <row r="20479">
      <c r="A20479" s="1" t="s">
        <v>950</v>
      </c>
      <c r="B20479" s="1" t="str">
        <f>VLOOKUP(A20479,Content!A:B,2)</f>
        <v>photo</v>
      </c>
      <c r="C20479" s="1" t="s">
        <v>1030</v>
      </c>
      <c r="D20479" s="3" t="str">
        <f>VLOOKUP(A20479,Content!A:B,3)</f>
        <v>#REF!</v>
      </c>
      <c r="E20479" s="5">
        <f>VLOOKUP(C20479,ReactionType!$A:$B,2,false)</f>
        <v>35</v>
      </c>
    </row>
    <row r="20480">
      <c r="A20480" s="1" t="s">
        <v>950</v>
      </c>
      <c r="B20480" s="1" t="str">
        <f>VLOOKUP(A20480,Content!A:B,2)</f>
        <v>photo</v>
      </c>
      <c r="C20480" s="1" t="s">
        <v>1028</v>
      </c>
      <c r="D20480" s="3" t="str">
        <f>VLOOKUP(A20480,Content!A:B,3)</f>
        <v>#REF!</v>
      </c>
      <c r="E20480" s="5">
        <f>VLOOKUP(C20480,ReactionType!$A:$B,2,false)</f>
        <v>0</v>
      </c>
    </row>
    <row r="20481">
      <c r="A20481" s="1" t="s">
        <v>950</v>
      </c>
      <c r="B20481" s="1" t="str">
        <f>VLOOKUP(A20481,Content!A:B,2)</f>
        <v>photo</v>
      </c>
      <c r="C20481" s="1" t="s">
        <v>1041</v>
      </c>
      <c r="D20481" s="3" t="str">
        <f>VLOOKUP(A20481,Content!A:B,3)</f>
        <v>#REF!</v>
      </c>
      <c r="E20481" s="5">
        <f>VLOOKUP(C20481,ReactionType!$A:$B,2,false)</f>
        <v>70</v>
      </c>
    </row>
    <row r="20482">
      <c r="A20482" s="1" t="s">
        <v>950</v>
      </c>
      <c r="B20482" s="1" t="str">
        <f>VLOOKUP(A20482,Content!A:B,2)</f>
        <v>photo</v>
      </c>
      <c r="C20482" s="1" t="s">
        <v>1027</v>
      </c>
      <c r="D20482" s="3" t="str">
        <f>VLOOKUP(A20482,Content!A:B,3)</f>
        <v>#REF!</v>
      </c>
      <c r="E20482" s="5">
        <f>VLOOKUP(C20482,ReactionType!$A:$B,2,false)</f>
        <v>10</v>
      </c>
    </row>
    <row r="20483">
      <c r="A20483" s="1" t="s">
        <v>950</v>
      </c>
      <c r="B20483" s="1" t="str">
        <f>VLOOKUP(A20483,Content!A:B,2)</f>
        <v>photo</v>
      </c>
      <c r="C20483" s="1" t="s">
        <v>1039</v>
      </c>
      <c r="D20483" s="3" t="str">
        <f>VLOOKUP(A20483,Content!A:B,3)</f>
        <v>#REF!</v>
      </c>
      <c r="E20483" s="5">
        <f>VLOOKUP(C20483,ReactionType!$A:$B,2,false)</f>
        <v>50</v>
      </c>
    </row>
    <row r="20484">
      <c r="A20484" s="1" t="s">
        <v>950</v>
      </c>
      <c r="B20484" s="1" t="str">
        <f>VLOOKUP(A20484,Content!A:B,2)</f>
        <v>photo</v>
      </c>
      <c r="C20484" s="1" t="s">
        <v>1039</v>
      </c>
      <c r="D20484" s="3" t="str">
        <f>VLOOKUP(A20484,Content!A:B,3)</f>
        <v>#REF!</v>
      </c>
      <c r="E20484" s="5">
        <f>VLOOKUP(C20484,ReactionType!$A:$B,2,false)</f>
        <v>50</v>
      </c>
    </row>
    <row r="20485">
      <c r="A20485" s="1" t="s">
        <v>950</v>
      </c>
      <c r="B20485" s="1" t="str">
        <f>VLOOKUP(A20485,Content!A:B,2)</f>
        <v>photo</v>
      </c>
      <c r="C20485" s="1" t="s">
        <v>1035</v>
      </c>
      <c r="D20485" s="3" t="str">
        <f>VLOOKUP(A20485,Content!A:B,3)</f>
        <v>#REF!</v>
      </c>
      <c r="E20485" s="5">
        <f>VLOOKUP(C20485,ReactionType!$A:$B,2,false)</f>
        <v>20</v>
      </c>
    </row>
    <row r="20486">
      <c r="A20486" s="1" t="s">
        <v>950</v>
      </c>
      <c r="B20486" s="1" t="str">
        <f>VLOOKUP(A20486,Content!A:B,2)</f>
        <v>photo</v>
      </c>
      <c r="C20486" s="1" t="s">
        <v>1042</v>
      </c>
      <c r="D20486" s="3" t="str">
        <f>VLOOKUP(A20486,Content!A:B,3)</f>
        <v>#REF!</v>
      </c>
      <c r="E20486" s="5">
        <f>VLOOKUP(C20486,ReactionType!$A:$B,2,false)</f>
        <v>72</v>
      </c>
    </row>
    <row r="20487">
      <c r="A20487" s="1" t="s">
        <v>950</v>
      </c>
      <c r="B20487" s="1" t="str">
        <f>VLOOKUP(A20487,Content!A:B,2)</f>
        <v>photo</v>
      </c>
      <c r="C20487" s="1" t="s">
        <v>1038</v>
      </c>
      <c r="D20487" s="3" t="str">
        <f>VLOOKUP(A20487,Content!A:B,3)</f>
        <v>#REF!</v>
      </c>
      <c r="E20487" s="5">
        <f>VLOOKUP(C20487,ReactionType!$A:$B,2,false)</f>
        <v>12</v>
      </c>
    </row>
    <row r="20488">
      <c r="A20488" s="1" t="s">
        <v>950</v>
      </c>
      <c r="B20488" s="1" t="str">
        <f>VLOOKUP(A20488,Content!A:B,2)</f>
        <v>photo</v>
      </c>
      <c r="C20488" s="1" t="s">
        <v>1033</v>
      </c>
      <c r="D20488" s="3" t="str">
        <f>VLOOKUP(A20488,Content!A:B,3)</f>
        <v>#REF!</v>
      </c>
      <c r="E20488" s="5">
        <f>VLOOKUP(C20488,ReactionType!$A:$B,2,false)</f>
        <v>5</v>
      </c>
    </row>
    <row r="20489">
      <c r="A20489" s="1" t="s">
        <v>950</v>
      </c>
      <c r="B20489" s="1" t="str">
        <f>VLOOKUP(A20489,Content!A:B,2)</f>
        <v>photo</v>
      </c>
      <c r="C20489" s="1" t="s">
        <v>1031</v>
      </c>
      <c r="D20489" s="3" t="str">
        <f>VLOOKUP(A20489,Content!A:B,3)</f>
        <v>#REF!</v>
      </c>
      <c r="E20489" s="5">
        <f>VLOOKUP(C20489,ReactionType!$A:$B,2,false)</f>
        <v>30</v>
      </c>
    </row>
    <row r="20490">
      <c r="A20490" s="1" t="s">
        <v>950</v>
      </c>
      <c r="B20490" s="1" t="str">
        <f>VLOOKUP(A20490,Content!A:B,2)</f>
        <v>photo</v>
      </c>
      <c r="C20490" s="1" t="s">
        <v>1037</v>
      </c>
      <c r="D20490" s="3" t="str">
        <f>VLOOKUP(A20490,Content!A:B,3)</f>
        <v>#REF!</v>
      </c>
      <c r="E20490" s="5">
        <f>VLOOKUP(C20490,ReactionType!$A:$B,2,false)</f>
        <v>45</v>
      </c>
    </row>
    <row r="20491">
      <c r="A20491" s="1" t="s">
        <v>950</v>
      </c>
      <c r="B20491" s="1" t="str">
        <f>VLOOKUP(A20491,Content!A:B,2)</f>
        <v>photo</v>
      </c>
      <c r="C20491" s="1" t="s">
        <v>1041</v>
      </c>
      <c r="D20491" s="3" t="str">
        <f>VLOOKUP(A20491,Content!A:B,3)</f>
        <v>#REF!</v>
      </c>
      <c r="E20491" s="5">
        <f>VLOOKUP(C20491,ReactionType!$A:$B,2,false)</f>
        <v>70</v>
      </c>
    </row>
    <row r="20492">
      <c r="A20492" s="1" t="s">
        <v>950</v>
      </c>
      <c r="B20492" s="1" t="str">
        <f>VLOOKUP(A20492,Content!A:B,2)</f>
        <v>photo</v>
      </c>
      <c r="C20492" s="1" t="s">
        <v>1029</v>
      </c>
      <c r="D20492" s="3" t="str">
        <f>VLOOKUP(A20492,Content!A:B,3)</f>
        <v>#REF!</v>
      </c>
      <c r="E20492" s="5">
        <f>VLOOKUP(C20492,ReactionType!$A:$B,2,false)</f>
        <v>15</v>
      </c>
    </row>
    <row r="20493">
      <c r="A20493" s="1" t="s">
        <v>950</v>
      </c>
      <c r="B20493" s="1" t="str">
        <f>VLOOKUP(A20493,Content!A:B,2)</f>
        <v>photo</v>
      </c>
      <c r="C20493" s="1" t="s">
        <v>1040</v>
      </c>
      <c r="D20493" s="3" t="str">
        <f>VLOOKUP(A20493,Content!A:B,3)</f>
        <v>#REF!</v>
      </c>
      <c r="E20493" s="5">
        <f>VLOOKUP(C20493,ReactionType!$A:$B,2,false)</f>
        <v>60</v>
      </c>
    </row>
    <row r="20494">
      <c r="A20494" s="1" t="s">
        <v>950</v>
      </c>
      <c r="B20494" s="1" t="str">
        <f>VLOOKUP(A20494,Content!A:B,2)</f>
        <v>photo</v>
      </c>
      <c r="C20494" s="1" t="s">
        <v>1035</v>
      </c>
      <c r="D20494" s="3" t="str">
        <f>VLOOKUP(A20494,Content!A:B,3)</f>
        <v>#REF!</v>
      </c>
      <c r="E20494" s="5">
        <f>VLOOKUP(C20494,ReactionType!$A:$B,2,false)</f>
        <v>20</v>
      </c>
    </row>
    <row r="20495">
      <c r="A20495" s="1" t="s">
        <v>950</v>
      </c>
      <c r="B20495" s="1" t="str">
        <f>VLOOKUP(A20495,Content!A:B,2)</f>
        <v>photo</v>
      </c>
      <c r="C20495" s="1" t="s">
        <v>1029</v>
      </c>
      <c r="D20495" s="3" t="str">
        <f>VLOOKUP(A20495,Content!A:B,3)</f>
        <v>#REF!</v>
      </c>
      <c r="E20495" s="5">
        <f>VLOOKUP(C20495,ReactionType!$A:$B,2,false)</f>
        <v>15</v>
      </c>
    </row>
    <row r="20496">
      <c r="A20496" s="1" t="s">
        <v>950</v>
      </c>
      <c r="B20496" s="1" t="str">
        <f>VLOOKUP(A20496,Content!A:B,2)</f>
        <v>photo</v>
      </c>
      <c r="C20496" s="1" t="s">
        <v>1039</v>
      </c>
      <c r="D20496" s="3" t="str">
        <f>VLOOKUP(A20496,Content!A:B,3)</f>
        <v>#REF!</v>
      </c>
      <c r="E20496" s="5">
        <f>VLOOKUP(C20496,ReactionType!$A:$B,2,false)</f>
        <v>50</v>
      </c>
    </row>
    <row r="20497">
      <c r="A20497" s="1" t="s">
        <v>950</v>
      </c>
      <c r="B20497" s="1" t="str">
        <f>VLOOKUP(A20497,Content!A:B,2)</f>
        <v>photo</v>
      </c>
      <c r="C20497" s="1" t="s">
        <v>1033</v>
      </c>
      <c r="D20497" s="3" t="str">
        <f>VLOOKUP(A20497,Content!A:B,3)</f>
        <v>#REF!</v>
      </c>
      <c r="E20497" s="5">
        <f>VLOOKUP(C20497,ReactionType!$A:$B,2,false)</f>
        <v>5</v>
      </c>
    </row>
    <row r="20498">
      <c r="A20498" s="1" t="s">
        <v>950</v>
      </c>
      <c r="B20498" s="1" t="str">
        <f>VLOOKUP(A20498,Content!A:B,2)</f>
        <v>photo</v>
      </c>
      <c r="C20498" s="1" t="s">
        <v>1037</v>
      </c>
      <c r="D20498" s="3" t="str">
        <f>VLOOKUP(A20498,Content!A:B,3)</f>
        <v>#REF!</v>
      </c>
      <c r="E20498" s="5">
        <f>VLOOKUP(C20498,ReactionType!$A:$B,2,false)</f>
        <v>45</v>
      </c>
    </row>
    <row r="20499">
      <c r="A20499" s="1" t="s">
        <v>950</v>
      </c>
      <c r="B20499" s="1" t="str">
        <f>VLOOKUP(A20499,Content!A:B,2)</f>
        <v>photo</v>
      </c>
      <c r="C20499" s="1" t="s">
        <v>1028</v>
      </c>
      <c r="D20499" s="3" t="str">
        <f>VLOOKUP(A20499,Content!A:B,3)</f>
        <v>#REF!</v>
      </c>
      <c r="E20499" s="5">
        <f>VLOOKUP(C20499,ReactionType!$A:$B,2,false)</f>
        <v>0</v>
      </c>
    </row>
    <row r="20500">
      <c r="A20500" s="1" t="s">
        <v>950</v>
      </c>
      <c r="B20500" s="1" t="str">
        <f>VLOOKUP(A20500,Content!A:B,2)</f>
        <v>photo</v>
      </c>
      <c r="C20500" s="1" t="s">
        <v>1028</v>
      </c>
      <c r="D20500" s="3" t="str">
        <f>VLOOKUP(A20500,Content!A:B,3)</f>
        <v>#REF!</v>
      </c>
      <c r="E20500" s="5">
        <f>VLOOKUP(C20500,ReactionType!$A:$B,2,false)</f>
        <v>0</v>
      </c>
    </row>
    <row r="20501">
      <c r="A20501" s="1" t="s">
        <v>950</v>
      </c>
      <c r="B20501" s="1" t="str">
        <f>VLOOKUP(A20501,Content!A:B,2)</f>
        <v>photo</v>
      </c>
      <c r="C20501" s="1" t="s">
        <v>1038</v>
      </c>
      <c r="D20501" s="3" t="str">
        <f>VLOOKUP(A20501,Content!A:B,3)</f>
        <v>#REF!</v>
      </c>
      <c r="E20501" s="5">
        <f>VLOOKUP(C20501,ReactionType!$A:$B,2,false)</f>
        <v>12</v>
      </c>
    </row>
    <row r="20502">
      <c r="A20502" s="1" t="s">
        <v>950</v>
      </c>
      <c r="B20502" s="1" t="str">
        <f>VLOOKUP(A20502,Content!A:B,2)</f>
        <v>photo</v>
      </c>
      <c r="C20502" s="1" t="s">
        <v>1030</v>
      </c>
      <c r="D20502" s="3" t="str">
        <f>VLOOKUP(A20502,Content!A:B,3)</f>
        <v>#REF!</v>
      </c>
      <c r="E20502" s="5">
        <f>VLOOKUP(C20502,ReactionType!$A:$B,2,false)</f>
        <v>35</v>
      </c>
    </row>
    <row r="20503">
      <c r="A20503" s="1" t="s">
        <v>950</v>
      </c>
      <c r="B20503" s="1" t="str">
        <f>VLOOKUP(A20503,Content!A:B,2)</f>
        <v>photo</v>
      </c>
      <c r="C20503" s="1" t="s">
        <v>1041</v>
      </c>
      <c r="D20503" s="3" t="str">
        <f>VLOOKUP(A20503,Content!A:B,3)</f>
        <v>#REF!</v>
      </c>
      <c r="E20503" s="5">
        <f>VLOOKUP(C20503,ReactionType!$A:$B,2,false)</f>
        <v>70</v>
      </c>
    </row>
    <row r="20504">
      <c r="A20504" s="1" t="s">
        <v>950</v>
      </c>
      <c r="B20504" s="1" t="str">
        <f>VLOOKUP(A20504,Content!A:B,2)</f>
        <v>photo</v>
      </c>
      <c r="C20504" s="1" t="s">
        <v>1033</v>
      </c>
      <c r="D20504" s="3" t="str">
        <f>VLOOKUP(A20504,Content!A:B,3)</f>
        <v>#REF!</v>
      </c>
      <c r="E20504" s="5">
        <f>VLOOKUP(C20504,ReactionType!$A:$B,2,false)</f>
        <v>5</v>
      </c>
    </row>
    <row r="20505">
      <c r="A20505" s="1" t="s">
        <v>950</v>
      </c>
      <c r="B20505" s="1" t="str">
        <f>VLOOKUP(A20505,Content!A:B,2)</f>
        <v>photo</v>
      </c>
      <c r="C20505" s="1" t="s">
        <v>1028</v>
      </c>
      <c r="D20505" s="3" t="str">
        <f>VLOOKUP(A20505,Content!A:B,3)</f>
        <v>#REF!</v>
      </c>
      <c r="E20505" s="5">
        <f>VLOOKUP(C20505,ReactionType!$A:$B,2,false)</f>
        <v>0</v>
      </c>
    </row>
    <row r="20506">
      <c r="A20506" s="1" t="s">
        <v>950</v>
      </c>
      <c r="B20506" s="1" t="str">
        <f>VLOOKUP(A20506,Content!A:B,2)</f>
        <v>photo</v>
      </c>
      <c r="C20506" s="1" t="s">
        <v>1027</v>
      </c>
      <c r="D20506" s="3" t="str">
        <f>VLOOKUP(A20506,Content!A:B,3)</f>
        <v>#REF!</v>
      </c>
      <c r="E20506" s="5">
        <f>VLOOKUP(C20506,ReactionType!$A:$B,2,false)</f>
        <v>10</v>
      </c>
    </row>
    <row r="20507">
      <c r="A20507" s="1" t="s">
        <v>950</v>
      </c>
      <c r="B20507" s="1" t="str">
        <f>VLOOKUP(A20507,Content!A:B,2)</f>
        <v>photo</v>
      </c>
      <c r="C20507" s="1" t="s">
        <v>1032</v>
      </c>
      <c r="D20507" s="3" t="str">
        <f>VLOOKUP(A20507,Content!A:B,3)</f>
        <v>#REF!</v>
      </c>
      <c r="E20507" s="5">
        <f>VLOOKUP(C20507,ReactionType!$A:$B,2,false)</f>
        <v>70</v>
      </c>
    </row>
    <row r="20508">
      <c r="A20508" s="1" t="s">
        <v>950</v>
      </c>
      <c r="B20508" s="1" t="str">
        <f>VLOOKUP(A20508,Content!A:B,2)</f>
        <v>photo</v>
      </c>
      <c r="C20508" s="1" t="s">
        <v>1033</v>
      </c>
      <c r="D20508" s="3" t="str">
        <f>VLOOKUP(A20508,Content!A:B,3)</f>
        <v>#REF!</v>
      </c>
      <c r="E20508" s="5">
        <f>VLOOKUP(C20508,ReactionType!$A:$B,2,false)</f>
        <v>5</v>
      </c>
    </row>
    <row r="20509">
      <c r="A20509" s="1" t="s">
        <v>951</v>
      </c>
      <c r="B20509" s="1" t="str">
        <f>VLOOKUP(A20509,Content!A:B,2)</f>
        <v>video</v>
      </c>
      <c r="C20509" s="1" t="s">
        <v>1042</v>
      </c>
      <c r="D20509" s="3" t="str">
        <f>VLOOKUP(A20509,Content!A:B,3)</f>
        <v>#REF!</v>
      </c>
      <c r="E20509" s="5">
        <f>VLOOKUP(C20509,ReactionType!$A:$B,2,false)</f>
        <v>72</v>
      </c>
    </row>
    <row r="20510">
      <c r="A20510" s="1" t="s">
        <v>951</v>
      </c>
      <c r="B20510" s="1" t="str">
        <f>VLOOKUP(A20510,Content!A:B,2)</f>
        <v>video</v>
      </c>
      <c r="C20510" s="1" t="s">
        <v>1036</v>
      </c>
      <c r="D20510" s="3" t="str">
        <f>VLOOKUP(A20510,Content!A:B,3)</f>
        <v>#REF!</v>
      </c>
      <c r="E20510" s="5">
        <f>VLOOKUP(C20510,ReactionType!$A:$B,2,false)</f>
        <v>75</v>
      </c>
    </row>
    <row r="20511">
      <c r="A20511" s="1" t="s">
        <v>951</v>
      </c>
      <c r="B20511" s="1" t="str">
        <f>VLOOKUP(A20511,Content!A:B,2)</f>
        <v>video</v>
      </c>
      <c r="C20511" s="1" t="s">
        <v>1027</v>
      </c>
      <c r="D20511" s="3" t="str">
        <f>VLOOKUP(A20511,Content!A:B,3)</f>
        <v>#REF!</v>
      </c>
      <c r="E20511" s="5">
        <f>VLOOKUP(C20511,ReactionType!$A:$B,2,false)</f>
        <v>10</v>
      </c>
    </row>
    <row r="20512">
      <c r="A20512" s="1" t="s">
        <v>951</v>
      </c>
      <c r="B20512" s="1" t="str">
        <f>VLOOKUP(A20512,Content!A:B,2)</f>
        <v>video</v>
      </c>
      <c r="C20512" s="1" t="s">
        <v>1028</v>
      </c>
      <c r="D20512" s="3" t="str">
        <f>VLOOKUP(A20512,Content!A:B,3)</f>
        <v>#REF!</v>
      </c>
      <c r="E20512" s="5">
        <f>VLOOKUP(C20512,ReactionType!$A:$B,2,false)</f>
        <v>0</v>
      </c>
    </row>
    <row r="20513">
      <c r="A20513" s="1" t="s">
        <v>951</v>
      </c>
      <c r="B20513" s="1" t="str">
        <f>VLOOKUP(A20513,Content!A:B,2)</f>
        <v>video</v>
      </c>
      <c r="C20513" s="1" t="s">
        <v>1039</v>
      </c>
      <c r="D20513" s="3" t="str">
        <f>VLOOKUP(A20513,Content!A:B,3)</f>
        <v>#REF!</v>
      </c>
      <c r="E20513" s="5">
        <f>VLOOKUP(C20513,ReactionType!$A:$B,2,false)</f>
        <v>50</v>
      </c>
    </row>
    <row r="20514">
      <c r="A20514" s="1" t="s">
        <v>951</v>
      </c>
      <c r="B20514" s="1" t="str">
        <f>VLOOKUP(A20514,Content!A:B,2)</f>
        <v>video</v>
      </c>
      <c r="C20514" s="1" t="s">
        <v>1033</v>
      </c>
      <c r="D20514" s="3" t="str">
        <f>VLOOKUP(A20514,Content!A:B,3)</f>
        <v>#REF!</v>
      </c>
      <c r="E20514" s="5">
        <f>VLOOKUP(C20514,ReactionType!$A:$B,2,false)</f>
        <v>5</v>
      </c>
    </row>
    <row r="20515">
      <c r="A20515" s="1" t="s">
        <v>951</v>
      </c>
      <c r="B20515" s="1" t="str">
        <f>VLOOKUP(A20515,Content!A:B,2)</f>
        <v>video</v>
      </c>
      <c r="C20515" s="1" t="s">
        <v>1040</v>
      </c>
      <c r="D20515" s="3" t="str">
        <f>VLOOKUP(A20515,Content!A:B,3)</f>
        <v>#REF!</v>
      </c>
      <c r="E20515" s="5">
        <f>VLOOKUP(C20515,ReactionType!$A:$B,2,false)</f>
        <v>60</v>
      </c>
    </row>
    <row r="20516">
      <c r="A20516" s="1" t="s">
        <v>951</v>
      </c>
      <c r="B20516" s="1" t="str">
        <f>VLOOKUP(A20516,Content!A:B,2)</f>
        <v>video</v>
      </c>
      <c r="C20516" s="1" t="s">
        <v>1030</v>
      </c>
      <c r="D20516" s="3" t="str">
        <f>VLOOKUP(A20516,Content!A:B,3)</f>
        <v>#REF!</v>
      </c>
      <c r="E20516" s="5">
        <f>VLOOKUP(C20516,ReactionType!$A:$B,2,false)</f>
        <v>35</v>
      </c>
    </row>
    <row r="20517">
      <c r="A20517" s="1" t="s">
        <v>951</v>
      </c>
      <c r="B20517" s="1" t="str">
        <f>VLOOKUP(A20517,Content!A:B,2)</f>
        <v>video</v>
      </c>
      <c r="C20517" s="1" t="s">
        <v>1042</v>
      </c>
      <c r="D20517" s="3" t="str">
        <f>VLOOKUP(A20517,Content!A:B,3)</f>
        <v>#REF!</v>
      </c>
      <c r="E20517" s="5">
        <f>VLOOKUP(C20517,ReactionType!$A:$B,2,false)</f>
        <v>72</v>
      </c>
    </row>
    <row r="20518">
      <c r="A20518" s="1" t="s">
        <v>951</v>
      </c>
      <c r="B20518" s="1" t="str">
        <f>VLOOKUP(A20518,Content!A:B,2)</f>
        <v>video</v>
      </c>
      <c r="C20518" s="1" t="s">
        <v>1039</v>
      </c>
      <c r="D20518" s="3" t="str">
        <f>VLOOKUP(A20518,Content!A:B,3)</f>
        <v>#REF!</v>
      </c>
      <c r="E20518" s="5">
        <f>VLOOKUP(C20518,ReactionType!$A:$B,2,false)</f>
        <v>50</v>
      </c>
    </row>
    <row r="20519">
      <c r="A20519" s="1" t="s">
        <v>951</v>
      </c>
      <c r="B20519" s="1" t="str">
        <f>VLOOKUP(A20519,Content!A:B,2)</f>
        <v>video</v>
      </c>
      <c r="C20519" s="1" t="s">
        <v>1034</v>
      </c>
      <c r="D20519" s="3" t="str">
        <f>VLOOKUP(A20519,Content!A:B,3)</f>
        <v>#REF!</v>
      </c>
      <c r="E20519" s="5">
        <f>VLOOKUP(C20519,ReactionType!$A:$B,2,false)</f>
        <v>65</v>
      </c>
    </row>
    <row r="20520">
      <c r="A20520" s="1" t="s">
        <v>951</v>
      </c>
      <c r="B20520" s="1" t="str">
        <f>VLOOKUP(A20520,Content!A:B,2)</f>
        <v>video</v>
      </c>
      <c r="C20520" s="1" t="s">
        <v>1027</v>
      </c>
      <c r="D20520" s="3" t="str">
        <f>VLOOKUP(A20520,Content!A:B,3)</f>
        <v>#REF!</v>
      </c>
      <c r="E20520" s="5">
        <f>VLOOKUP(C20520,ReactionType!$A:$B,2,false)</f>
        <v>10</v>
      </c>
    </row>
    <row r="20521">
      <c r="A20521" s="1" t="s">
        <v>951</v>
      </c>
      <c r="B20521" s="1" t="str">
        <f>VLOOKUP(A20521,Content!A:B,2)</f>
        <v>video</v>
      </c>
      <c r="C20521" s="1" t="s">
        <v>1041</v>
      </c>
      <c r="D20521" s="3" t="str">
        <f>VLOOKUP(A20521,Content!A:B,3)</f>
        <v>#REF!</v>
      </c>
      <c r="E20521" s="5">
        <f>VLOOKUP(C20521,ReactionType!$A:$B,2,false)</f>
        <v>70</v>
      </c>
    </row>
    <row r="20522">
      <c r="A20522" s="1" t="s">
        <v>951</v>
      </c>
      <c r="B20522" s="1" t="str">
        <f>VLOOKUP(A20522,Content!A:B,2)</f>
        <v>video</v>
      </c>
      <c r="C20522" s="1" t="s">
        <v>1037</v>
      </c>
      <c r="D20522" s="3" t="str">
        <f>VLOOKUP(A20522,Content!A:B,3)</f>
        <v>#REF!</v>
      </c>
      <c r="E20522" s="5">
        <f>VLOOKUP(C20522,ReactionType!$A:$B,2,false)</f>
        <v>45</v>
      </c>
    </row>
    <row r="20523">
      <c r="A20523" s="1" t="s">
        <v>951</v>
      </c>
      <c r="B20523" s="1" t="str">
        <f>VLOOKUP(A20523,Content!A:B,2)</f>
        <v>video</v>
      </c>
      <c r="C20523" s="1" t="s">
        <v>1032</v>
      </c>
      <c r="D20523" s="3" t="str">
        <f>VLOOKUP(A20523,Content!A:B,3)</f>
        <v>#REF!</v>
      </c>
      <c r="E20523" s="5">
        <f>VLOOKUP(C20523,ReactionType!$A:$B,2,false)</f>
        <v>70</v>
      </c>
    </row>
    <row r="20524">
      <c r="A20524" s="1" t="s">
        <v>951</v>
      </c>
      <c r="B20524" s="1" t="str">
        <f>VLOOKUP(A20524,Content!A:B,2)</f>
        <v>video</v>
      </c>
      <c r="C20524" s="1" t="s">
        <v>1035</v>
      </c>
      <c r="D20524" s="3" t="str">
        <f>VLOOKUP(A20524,Content!A:B,3)</f>
        <v>#REF!</v>
      </c>
      <c r="E20524" s="5">
        <f>VLOOKUP(C20524,ReactionType!$A:$B,2,false)</f>
        <v>20</v>
      </c>
    </row>
    <row r="20525">
      <c r="A20525" s="1" t="s">
        <v>951</v>
      </c>
      <c r="B20525" s="1" t="str">
        <f>VLOOKUP(A20525,Content!A:B,2)</f>
        <v>video</v>
      </c>
      <c r="C20525" s="1" t="s">
        <v>1033</v>
      </c>
      <c r="D20525" s="3" t="str">
        <f>VLOOKUP(A20525,Content!A:B,3)</f>
        <v>#REF!</v>
      </c>
      <c r="E20525" s="5">
        <f>VLOOKUP(C20525,ReactionType!$A:$B,2,false)</f>
        <v>5</v>
      </c>
    </row>
    <row r="20526">
      <c r="A20526" s="1" t="s">
        <v>951</v>
      </c>
      <c r="B20526" s="1" t="str">
        <f>VLOOKUP(A20526,Content!A:B,2)</f>
        <v>video</v>
      </c>
      <c r="C20526" s="1" t="s">
        <v>1031</v>
      </c>
      <c r="D20526" s="3" t="str">
        <f>VLOOKUP(A20526,Content!A:B,3)</f>
        <v>#REF!</v>
      </c>
      <c r="E20526" s="5">
        <f>VLOOKUP(C20526,ReactionType!$A:$B,2,false)</f>
        <v>30</v>
      </c>
    </row>
    <row r="20527">
      <c r="A20527" s="1" t="s">
        <v>951</v>
      </c>
      <c r="B20527" s="1" t="str">
        <f>VLOOKUP(A20527,Content!A:B,2)</f>
        <v>video</v>
      </c>
      <c r="C20527" s="1" t="s">
        <v>1036</v>
      </c>
      <c r="D20527" s="3" t="str">
        <f>VLOOKUP(A20527,Content!A:B,3)</f>
        <v>#REF!</v>
      </c>
      <c r="E20527" s="5">
        <f>VLOOKUP(C20527,ReactionType!$A:$B,2,false)</f>
        <v>75</v>
      </c>
    </row>
    <row r="20528">
      <c r="A20528" s="1" t="s">
        <v>951</v>
      </c>
      <c r="B20528" s="1" t="str">
        <f>VLOOKUP(A20528,Content!A:B,2)</f>
        <v>video</v>
      </c>
      <c r="C20528" s="1" t="s">
        <v>1030</v>
      </c>
      <c r="D20528" s="3" t="str">
        <f>VLOOKUP(A20528,Content!A:B,3)</f>
        <v>#REF!</v>
      </c>
      <c r="E20528" s="5">
        <f>VLOOKUP(C20528,ReactionType!$A:$B,2,false)</f>
        <v>35</v>
      </c>
    </row>
    <row r="20529">
      <c r="A20529" s="1" t="s">
        <v>951</v>
      </c>
      <c r="B20529" s="1" t="str">
        <f>VLOOKUP(A20529,Content!A:B,2)</f>
        <v>video</v>
      </c>
      <c r="C20529" s="1" t="s">
        <v>1034</v>
      </c>
      <c r="D20529" s="3" t="str">
        <f>VLOOKUP(A20529,Content!A:B,3)</f>
        <v>#REF!</v>
      </c>
      <c r="E20529" s="5">
        <f>VLOOKUP(C20529,ReactionType!$A:$B,2,false)</f>
        <v>65</v>
      </c>
    </row>
    <row r="20530">
      <c r="A20530" s="1" t="s">
        <v>951</v>
      </c>
      <c r="B20530" s="1" t="str">
        <f>VLOOKUP(A20530,Content!A:B,2)</f>
        <v>video</v>
      </c>
      <c r="C20530" s="1" t="s">
        <v>1036</v>
      </c>
      <c r="D20530" s="3" t="str">
        <f>VLOOKUP(A20530,Content!A:B,3)</f>
        <v>#REF!</v>
      </c>
      <c r="E20530" s="5">
        <f>VLOOKUP(C20530,ReactionType!$A:$B,2,false)</f>
        <v>75</v>
      </c>
    </row>
    <row r="20531">
      <c r="A20531" s="1" t="s">
        <v>951</v>
      </c>
      <c r="B20531" s="1" t="str">
        <f>VLOOKUP(A20531,Content!A:B,2)</f>
        <v>video</v>
      </c>
      <c r="C20531" s="1" t="s">
        <v>1038</v>
      </c>
      <c r="D20531" s="3" t="str">
        <f>VLOOKUP(A20531,Content!A:B,3)</f>
        <v>#REF!</v>
      </c>
      <c r="E20531" s="5">
        <f>VLOOKUP(C20531,ReactionType!$A:$B,2,false)</f>
        <v>12</v>
      </c>
    </row>
    <row r="20532">
      <c r="A20532" s="1" t="s">
        <v>951</v>
      </c>
      <c r="B20532" s="1" t="str">
        <f>VLOOKUP(A20532,Content!A:B,2)</f>
        <v>video</v>
      </c>
      <c r="C20532" s="1" t="s">
        <v>1039</v>
      </c>
      <c r="D20532" s="3" t="str">
        <f>VLOOKUP(A20532,Content!A:B,3)</f>
        <v>#REF!</v>
      </c>
      <c r="E20532" s="5">
        <f>VLOOKUP(C20532,ReactionType!$A:$B,2,false)</f>
        <v>50</v>
      </c>
    </row>
    <row r="20533">
      <c r="A20533" s="1" t="s">
        <v>951</v>
      </c>
      <c r="B20533" s="1" t="str">
        <f>VLOOKUP(A20533,Content!A:B,2)</f>
        <v>video</v>
      </c>
      <c r="C20533" s="1" t="s">
        <v>1042</v>
      </c>
      <c r="D20533" s="3" t="str">
        <f>VLOOKUP(A20533,Content!A:B,3)</f>
        <v>#REF!</v>
      </c>
      <c r="E20533" s="5">
        <f>VLOOKUP(C20533,ReactionType!$A:$B,2,false)</f>
        <v>72</v>
      </c>
    </row>
    <row r="20534">
      <c r="A20534" s="1" t="s">
        <v>951</v>
      </c>
      <c r="B20534" s="1" t="str">
        <f>VLOOKUP(A20534,Content!A:B,2)</f>
        <v>video</v>
      </c>
      <c r="C20534" s="1" t="s">
        <v>1029</v>
      </c>
      <c r="D20534" s="3" t="str">
        <f>VLOOKUP(A20534,Content!A:B,3)</f>
        <v>#REF!</v>
      </c>
      <c r="E20534" s="5">
        <f>VLOOKUP(C20534,ReactionType!$A:$B,2,false)</f>
        <v>15</v>
      </c>
    </row>
    <row r="20535">
      <c r="A20535" s="1" t="s">
        <v>951</v>
      </c>
      <c r="B20535" s="1" t="str">
        <f>VLOOKUP(A20535,Content!A:B,2)</f>
        <v>video</v>
      </c>
      <c r="C20535" s="1" t="s">
        <v>1029</v>
      </c>
      <c r="D20535" s="3" t="str">
        <f>VLOOKUP(A20535,Content!A:B,3)</f>
        <v>#REF!</v>
      </c>
      <c r="E20535" s="5">
        <f>VLOOKUP(C20535,ReactionType!$A:$B,2,false)</f>
        <v>15</v>
      </c>
    </row>
    <row r="20536">
      <c r="A20536" s="1" t="s">
        <v>951</v>
      </c>
      <c r="B20536" s="1" t="str">
        <f>VLOOKUP(A20536,Content!A:B,2)</f>
        <v>video</v>
      </c>
      <c r="C20536" s="1" t="s">
        <v>1040</v>
      </c>
      <c r="D20536" s="3" t="str">
        <f>VLOOKUP(A20536,Content!A:B,3)</f>
        <v>#REF!</v>
      </c>
      <c r="E20536" s="5">
        <f>VLOOKUP(C20536,ReactionType!$A:$B,2,false)</f>
        <v>60</v>
      </c>
    </row>
    <row r="20537">
      <c r="A20537" s="1" t="s">
        <v>951</v>
      </c>
      <c r="B20537" s="1" t="str">
        <f>VLOOKUP(A20537,Content!A:B,2)</f>
        <v>video</v>
      </c>
      <c r="C20537" s="1" t="s">
        <v>1028</v>
      </c>
      <c r="D20537" s="3" t="str">
        <f>VLOOKUP(A20537,Content!A:B,3)</f>
        <v>#REF!</v>
      </c>
      <c r="E20537" s="5">
        <f>VLOOKUP(C20537,ReactionType!$A:$B,2,false)</f>
        <v>0</v>
      </c>
    </row>
    <row r="20538">
      <c r="A20538" s="1" t="s">
        <v>951</v>
      </c>
      <c r="B20538" s="1" t="str">
        <f>VLOOKUP(A20538,Content!A:B,2)</f>
        <v>video</v>
      </c>
      <c r="C20538" s="1" t="s">
        <v>1031</v>
      </c>
      <c r="D20538" s="3" t="str">
        <f>VLOOKUP(A20538,Content!A:B,3)</f>
        <v>#REF!</v>
      </c>
      <c r="E20538" s="5">
        <f>VLOOKUP(C20538,ReactionType!$A:$B,2,false)</f>
        <v>30</v>
      </c>
    </row>
    <row r="20539">
      <c r="A20539" s="1" t="s">
        <v>951</v>
      </c>
      <c r="B20539" s="1" t="str">
        <f>VLOOKUP(A20539,Content!A:B,2)</f>
        <v>video</v>
      </c>
      <c r="C20539" s="1" t="s">
        <v>1039</v>
      </c>
      <c r="D20539" s="3" t="str">
        <f>VLOOKUP(A20539,Content!A:B,3)</f>
        <v>#REF!</v>
      </c>
      <c r="E20539" s="5">
        <f>VLOOKUP(C20539,ReactionType!$A:$B,2,false)</f>
        <v>50</v>
      </c>
    </row>
    <row r="20540">
      <c r="A20540" s="1" t="s">
        <v>951</v>
      </c>
      <c r="B20540" s="1" t="str">
        <f>VLOOKUP(A20540,Content!A:B,2)</f>
        <v>video</v>
      </c>
      <c r="C20540" s="1" t="s">
        <v>1031</v>
      </c>
      <c r="D20540" s="3" t="str">
        <f>VLOOKUP(A20540,Content!A:B,3)</f>
        <v>#REF!</v>
      </c>
      <c r="E20540" s="5">
        <f>VLOOKUP(C20540,ReactionType!$A:$B,2,false)</f>
        <v>30</v>
      </c>
    </row>
    <row r="20541">
      <c r="A20541" s="1" t="s">
        <v>951</v>
      </c>
      <c r="B20541" s="1" t="str">
        <f>VLOOKUP(A20541,Content!A:B,2)</f>
        <v>video</v>
      </c>
      <c r="C20541" s="1" t="s">
        <v>1034</v>
      </c>
      <c r="D20541" s="3" t="str">
        <f>VLOOKUP(A20541,Content!A:B,3)</f>
        <v>#REF!</v>
      </c>
      <c r="E20541" s="5">
        <f>VLOOKUP(C20541,ReactionType!$A:$B,2,false)</f>
        <v>65</v>
      </c>
    </row>
    <row r="20542">
      <c r="A20542" s="1" t="s">
        <v>951</v>
      </c>
      <c r="B20542" s="1" t="str">
        <f>VLOOKUP(A20542,Content!A:B,2)</f>
        <v>video</v>
      </c>
      <c r="C20542" s="1" t="s">
        <v>1033</v>
      </c>
      <c r="D20542" s="3" t="str">
        <f>VLOOKUP(A20542,Content!A:B,3)</f>
        <v>#REF!</v>
      </c>
      <c r="E20542" s="5">
        <f>VLOOKUP(C20542,ReactionType!$A:$B,2,false)</f>
        <v>5</v>
      </c>
    </row>
    <row r="20543">
      <c r="A20543" s="1" t="s">
        <v>951</v>
      </c>
      <c r="B20543" s="1" t="str">
        <f>VLOOKUP(A20543,Content!A:B,2)</f>
        <v>video</v>
      </c>
      <c r="C20543" s="1" t="s">
        <v>1037</v>
      </c>
      <c r="D20543" s="3" t="str">
        <f>VLOOKUP(A20543,Content!A:B,3)</f>
        <v>#REF!</v>
      </c>
      <c r="E20543" s="5">
        <f>VLOOKUP(C20543,ReactionType!$A:$B,2,false)</f>
        <v>45</v>
      </c>
    </row>
    <row r="20544">
      <c r="A20544" s="1" t="s">
        <v>951</v>
      </c>
      <c r="B20544" s="1" t="str">
        <f>VLOOKUP(A20544,Content!A:B,2)</f>
        <v>video</v>
      </c>
      <c r="C20544" s="1" t="s">
        <v>1033</v>
      </c>
      <c r="D20544" s="3" t="str">
        <f>VLOOKUP(A20544,Content!A:B,3)</f>
        <v>#REF!</v>
      </c>
      <c r="E20544" s="5">
        <f>VLOOKUP(C20544,ReactionType!$A:$B,2,false)</f>
        <v>5</v>
      </c>
    </row>
    <row r="20545">
      <c r="A20545" s="1" t="s">
        <v>951</v>
      </c>
      <c r="B20545" s="1" t="str">
        <f>VLOOKUP(A20545,Content!A:B,2)</f>
        <v>video</v>
      </c>
      <c r="C20545" s="1" t="s">
        <v>1028</v>
      </c>
      <c r="D20545" s="3" t="str">
        <f>VLOOKUP(A20545,Content!A:B,3)</f>
        <v>#REF!</v>
      </c>
      <c r="E20545" s="5">
        <f>VLOOKUP(C20545,ReactionType!$A:$B,2,false)</f>
        <v>0</v>
      </c>
    </row>
    <row r="20546">
      <c r="A20546" s="1" t="s">
        <v>951</v>
      </c>
      <c r="B20546" s="1" t="str">
        <f>VLOOKUP(A20546,Content!A:B,2)</f>
        <v>video</v>
      </c>
      <c r="C20546" s="1" t="s">
        <v>1035</v>
      </c>
      <c r="D20546" s="3" t="str">
        <f>VLOOKUP(A20546,Content!A:B,3)</f>
        <v>#REF!</v>
      </c>
      <c r="E20546" s="5">
        <f>VLOOKUP(C20546,ReactionType!$A:$B,2,false)</f>
        <v>20</v>
      </c>
    </row>
    <row r="20547">
      <c r="A20547" s="1" t="s">
        <v>951</v>
      </c>
      <c r="B20547" s="1" t="str">
        <f>VLOOKUP(A20547,Content!A:B,2)</f>
        <v>video</v>
      </c>
      <c r="C20547" s="1" t="s">
        <v>1031</v>
      </c>
      <c r="D20547" s="3" t="str">
        <f>VLOOKUP(A20547,Content!A:B,3)</f>
        <v>#REF!</v>
      </c>
      <c r="E20547" s="5">
        <f>VLOOKUP(C20547,ReactionType!$A:$B,2,false)</f>
        <v>30</v>
      </c>
    </row>
    <row r="20548">
      <c r="A20548" s="1" t="s">
        <v>951</v>
      </c>
      <c r="B20548" s="1" t="str">
        <f>VLOOKUP(A20548,Content!A:B,2)</f>
        <v>video</v>
      </c>
      <c r="C20548" s="1" t="s">
        <v>1034</v>
      </c>
      <c r="D20548" s="3" t="str">
        <f>VLOOKUP(A20548,Content!A:B,3)</f>
        <v>#REF!</v>
      </c>
      <c r="E20548" s="5">
        <f>VLOOKUP(C20548,ReactionType!$A:$B,2,false)</f>
        <v>65</v>
      </c>
    </row>
    <row r="20549">
      <c r="A20549" s="1" t="s">
        <v>951</v>
      </c>
      <c r="B20549" s="1" t="str">
        <f>VLOOKUP(A20549,Content!A:B,2)</f>
        <v>video</v>
      </c>
      <c r="C20549" s="1" t="s">
        <v>1033</v>
      </c>
      <c r="D20549" s="3" t="str">
        <f>VLOOKUP(A20549,Content!A:B,3)</f>
        <v>#REF!</v>
      </c>
      <c r="E20549" s="5">
        <f>VLOOKUP(C20549,ReactionType!$A:$B,2,false)</f>
        <v>5</v>
      </c>
    </row>
    <row r="20550">
      <c r="A20550" s="1" t="s">
        <v>951</v>
      </c>
      <c r="B20550" s="1" t="str">
        <f>VLOOKUP(A20550,Content!A:B,2)</f>
        <v>video</v>
      </c>
      <c r="C20550" s="1" t="s">
        <v>1041</v>
      </c>
      <c r="D20550" s="3" t="str">
        <f>VLOOKUP(A20550,Content!A:B,3)</f>
        <v>#REF!</v>
      </c>
      <c r="E20550" s="5">
        <f>VLOOKUP(C20550,ReactionType!$A:$B,2,false)</f>
        <v>70</v>
      </c>
    </row>
    <row r="20551">
      <c r="A20551" s="1" t="s">
        <v>951</v>
      </c>
      <c r="B20551" s="1" t="str">
        <f>VLOOKUP(A20551,Content!A:B,2)</f>
        <v>video</v>
      </c>
      <c r="C20551" s="1" t="s">
        <v>1028</v>
      </c>
      <c r="D20551" s="3" t="str">
        <f>VLOOKUP(A20551,Content!A:B,3)</f>
        <v>#REF!</v>
      </c>
      <c r="E20551" s="5">
        <f>VLOOKUP(C20551,ReactionType!$A:$B,2,false)</f>
        <v>0</v>
      </c>
    </row>
    <row r="20552">
      <c r="A20552" s="1" t="s">
        <v>952</v>
      </c>
      <c r="B20552" s="1" t="str">
        <f>VLOOKUP(A20552,Content!A:B,2)</f>
        <v>GIF</v>
      </c>
      <c r="C20552" s="1" t="s">
        <v>1037</v>
      </c>
      <c r="D20552" s="3" t="str">
        <f>VLOOKUP(A20552,Content!A:B,3)</f>
        <v>#REF!</v>
      </c>
      <c r="E20552" s="5">
        <f>VLOOKUP(C20552,ReactionType!$A:$B,2,false)</f>
        <v>45</v>
      </c>
    </row>
    <row r="20553">
      <c r="A20553" s="1" t="s">
        <v>952</v>
      </c>
      <c r="B20553" s="1" t="str">
        <f>VLOOKUP(A20553,Content!A:B,2)</f>
        <v>GIF</v>
      </c>
      <c r="C20553" s="1" t="s">
        <v>1031</v>
      </c>
      <c r="D20553" s="3" t="str">
        <f>VLOOKUP(A20553,Content!A:B,3)</f>
        <v>#REF!</v>
      </c>
      <c r="E20553" s="5">
        <f>VLOOKUP(C20553,ReactionType!$A:$B,2,false)</f>
        <v>30</v>
      </c>
    </row>
    <row r="20554">
      <c r="A20554" s="1" t="s">
        <v>952</v>
      </c>
      <c r="B20554" s="1" t="str">
        <f>VLOOKUP(A20554,Content!A:B,2)</f>
        <v>GIF</v>
      </c>
      <c r="C20554" s="1" t="s">
        <v>1041</v>
      </c>
      <c r="D20554" s="3" t="str">
        <f>VLOOKUP(A20554,Content!A:B,3)</f>
        <v>#REF!</v>
      </c>
      <c r="E20554" s="5">
        <f>VLOOKUP(C20554,ReactionType!$A:$B,2,false)</f>
        <v>70</v>
      </c>
    </row>
    <row r="20555">
      <c r="A20555" s="1" t="s">
        <v>952</v>
      </c>
      <c r="B20555" s="1" t="str">
        <f>VLOOKUP(A20555,Content!A:B,2)</f>
        <v>GIF</v>
      </c>
      <c r="C20555" s="1" t="s">
        <v>1027</v>
      </c>
      <c r="D20555" s="3" t="str">
        <f>VLOOKUP(A20555,Content!A:B,3)</f>
        <v>#REF!</v>
      </c>
      <c r="E20555" s="5">
        <f>VLOOKUP(C20555,ReactionType!$A:$B,2,false)</f>
        <v>10</v>
      </c>
    </row>
    <row r="20556">
      <c r="A20556" s="1" t="s">
        <v>952</v>
      </c>
      <c r="B20556" s="1" t="str">
        <f>VLOOKUP(A20556,Content!A:B,2)</f>
        <v>GIF</v>
      </c>
      <c r="C20556" s="1" t="s">
        <v>1028</v>
      </c>
      <c r="D20556" s="3" t="str">
        <f>VLOOKUP(A20556,Content!A:B,3)</f>
        <v>#REF!</v>
      </c>
      <c r="E20556" s="5">
        <f>VLOOKUP(C20556,ReactionType!$A:$B,2,false)</f>
        <v>0</v>
      </c>
    </row>
    <row r="20557">
      <c r="A20557" s="1" t="s">
        <v>952</v>
      </c>
      <c r="B20557" s="1" t="str">
        <f>VLOOKUP(A20557,Content!A:B,2)</f>
        <v>GIF</v>
      </c>
      <c r="C20557" s="1" t="s">
        <v>1033</v>
      </c>
      <c r="D20557" s="3" t="str">
        <f>VLOOKUP(A20557,Content!A:B,3)</f>
        <v>#REF!</v>
      </c>
      <c r="E20557" s="5">
        <f>VLOOKUP(C20557,ReactionType!$A:$B,2,false)</f>
        <v>5</v>
      </c>
    </row>
    <row r="20558">
      <c r="A20558" s="1" t="s">
        <v>952</v>
      </c>
      <c r="B20558" s="1" t="str">
        <f>VLOOKUP(A20558,Content!A:B,2)</f>
        <v>GIF</v>
      </c>
      <c r="C20558" s="1" t="s">
        <v>1037</v>
      </c>
      <c r="D20558" s="3" t="str">
        <f>VLOOKUP(A20558,Content!A:B,3)</f>
        <v>#REF!</v>
      </c>
      <c r="E20558" s="5">
        <f>VLOOKUP(C20558,ReactionType!$A:$B,2,false)</f>
        <v>45</v>
      </c>
    </row>
    <row r="20559">
      <c r="A20559" s="1" t="s">
        <v>952</v>
      </c>
      <c r="B20559" s="1" t="str">
        <f>VLOOKUP(A20559,Content!A:B,2)</f>
        <v>GIF</v>
      </c>
      <c r="C20559" s="1" t="s">
        <v>1040</v>
      </c>
      <c r="D20559" s="3" t="str">
        <f>VLOOKUP(A20559,Content!A:B,3)</f>
        <v>#REF!</v>
      </c>
      <c r="E20559" s="5">
        <f>VLOOKUP(C20559,ReactionType!$A:$B,2,false)</f>
        <v>60</v>
      </c>
    </row>
    <row r="20560">
      <c r="A20560" s="1" t="s">
        <v>952</v>
      </c>
      <c r="B20560" s="1" t="str">
        <f>VLOOKUP(A20560,Content!A:B,2)</f>
        <v>GIF</v>
      </c>
      <c r="C20560" s="1" t="s">
        <v>1037</v>
      </c>
      <c r="D20560" s="3" t="str">
        <f>VLOOKUP(A20560,Content!A:B,3)</f>
        <v>#REF!</v>
      </c>
      <c r="E20560" s="5">
        <f>VLOOKUP(C20560,ReactionType!$A:$B,2,false)</f>
        <v>45</v>
      </c>
    </row>
    <row r="20561">
      <c r="A20561" s="1" t="s">
        <v>952</v>
      </c>
      <c r="B20561" s="1" t="str">
        <f>VLOOKUP(A20561,Content!A:B,2)</f>
        <v>GIF</v>
      </c>
      <c r="C20561" s="1" t="s">
        <v>1027</v>
      </c>
      <c r="D20561" s="3" t="str">
        <f>VLOOKUP(A20561,Content!A:B,3)</f>
        <v>#REF!</v>
      </c>
      <c r="E20561" s="5">
        <f>VLOOKUP(C20561,ReactionType!$A:$B,2,false)</f>
        <v>10</v>
      </c>
    </row>
    <row r="20562">
      <c r="A20562" s="1" t="s">
        <v>952</v>
      </c>
      <c r="B20562" s="1" t="str">
        <f>VLOOKUP(A20562,Content!A:B,2)</f>
        <v>GIF</v>
      </c>
      <c r="C20562" s="1" t="s">
        <v>1041</v>
      </c>
      <c r="D20562" s="3" t="str">
        <f>VLOOKUP(A20562,Content!A:B,3)</f>
        <v>#REF!</v>
      </c>
      <c r="E20562" s="5">
        <f>VLOOKUP(C20562,ReactionType!$A:$B,2,false)</f>
        <v>70</v>
      </c>
    </row>
    <row r="20563">
      <c r="A20563" s="1" t="s">
        <v>952</v>
      </c>
      <c r="B20563" s="1" t="str">
        <f>VLOOKUP(A20563,Content!A:B,2)</f>
        <v>GIF</v>
      </c>
      <c r="C20563" s="1" t="s">
        <v>1040</v>
      </c>
      <c r="D20563" s="3" t="str">
        <f>VLOOKUP(A20563,Content!A:B,3)</f>
        <v>#REF!</v>
      </c>
      <c r="E20563" s="5">
        <f>VLOOKUP(C20563,ReactionType!$A:$B,2,false)</f>
        <v>60</v>
      </c>
    </row>
    <row r="20564">
      <c r="A20564" s="1" t="s">
        <v>952</v>
      </c>
      <c r="B20564" s="1" t="str">
        <f>VLOOKUP(A20564,Content!A:B,2)</f>
        <v>GIF</v>
      </c>
      <c r="C20564" s="1" t="s">
        <v>1031</v>
      </c>
      <c r="D20564" s="3" t="str">
        <f>VLOOKUP(A20564,Content!A:B,3)</f>
        <v>#REF!</v>
      </c>
      <c r="E20564" s="5">
        <f>VLOOKUP(C20564,ReactionType!$A:$B,2,false)</f>
        <v>30</v>
      </c>
    </row>
    <row r="20565">
      <c r="A20565" s="1" t="s">
        <v>952</v>
      </c>
      <c r="B20565" s="1" t="str">
        <f>VLOOKUP(A20565,Content!A:B,2)</f>
        <v>GIF</v>
      </c>
      <c r="C20565" s="1" t="s">
        <v>1029</v>
      </c>
      <c r="D20565" s="3" t="str">
        <f>VLOOKUP(A20565,Content!A:B,3)</f>
        <v>#REF!</v>
      </c>
      <c r="E20565" s="5">
        <f>VLOOKUP(C20565,ReactionType!$A:$B,2,false)</f>
        <v>15</v>
      </c>
    </row>
    <row r="20566">
      <c r="A20566" s="1" t="s">
        <v>952</v>
      </c>
      <c r="B20566" s="1" t="str">
        <f>VLOOKUP(A20566,Content!A:B,2)</f>
        <v>GIF</v>
      </c>
      <c r="C20566" s="1" t="s">
        <v>1037</v>
      </c>
      <c r="D20566" s="3" t="str">
        <f>VLOOKUP(A20566,Content!A:B,3)</f>
        <v>#REF!</v>
      </c>
      <c r="E20566" s="5">
        <f>VLOOKUP(C20566,ReactionType!$A:$B,2,false)</f>
        <v>45</v>
      </c>
    </row>
    <row r="20567">
      <c r="A20567" s="1" t="s">
        <v>952</v>
      </c>
      <c r="B20567" s="1" t="str">
        <f>VLOOKUP(A20567,Content!A:B,2)</f>
        <v>GIF</v>
      </c>
      <c r="C20567" s="1" t="s">
        <v>1030</v>
      </c>
      <c r="D20567" s="3" t="str">
        <f>VLOOKUP(A20567,Content!A:B,3)</f>
        <v>#REF!</v>
      </c>
      <c r="E20567" s="5">
        <f>VLOOKUP(C20567,ReactionType!$A:$B,2,false)</f>
        <v>35</v>
      </c>
    </row>
    <row r="20568">
      <c r="A20568" s="1" t="s">
        <v>952</v>
      </c>
      <c r="B20568" s="1" t="str">
        <f>VLOOKUP(A20568,Content!A:B,2)</f>
        <v>GIF</v>
      </c>
      <c r="C20568" s="1" t="s">
        <v>1042</v>
      </c>
      <c r="D20568" s="3" t="str">
        <f>VLOOKUP(A20568,Content!A:B,3)</f>
        <v>#REF!</v>
      </c>
      <c r="E20568" s="5">
        <f>VLOOKUP(C20568,ReactionType!$A:$B,2,false)</f>
        <v>72</v>
      </c>
    </row>
    <row r="20569">
      <c r="A20569" s="1" t="s">
        <v>953</v>
      </c>
      <c r="B20569" s="1" t="str">
        <f>VLOOKUP(A20569,Content!A:B,2)</f>
        <v>video</v>
      </c>
      <c r="C20569" s="1" t="s">
        <v>1032</v>
      </c>
      <c r="D20569" s="3" t="str">
        <f>VLOOKUP(A20569,Content!A:B,3)</f>
        <v>#REF!</v>
      </c>
      <c r="E20569" s="5">
        <f>VLOOKUP(C20569,ReactionType!$A:$B,2,false)</f>
        <v>70</v>
      </c>
    </row>
    <row r="20570">
      <c r="A20570" s="1" t="s">
        <v>953</v>
      </c>
      <c r="B20570" s="1" t="str">
        <f>VLOOKUP(A20570,Content!A:B,2)</f>
        <v>video</v>
      </c>
      <c r="C20570" s="1" t="s">
        <v>1041</v>
      </c>
      <c r="D20570" s="3" t="str">
        <f>VLOOKUP(A20570,Content!A:B,3)</f>
        <v>#REF!</v>
      </c>
      <c r="E20570" s="5">
        <f>VLOOKUP(C20570,ReactionType!$A:$B,2,false)</f>
        <v>70</v>
      </c>
    </row>
    <row r="20571">
      <c r="A20571" s="1" t="s">
        <v>953</v>
      </c>
      <c r="B20571" s="1" t="str">
        <f>VLOOKUP(A20571,Content!A:B,2)</f>
        <v>video</v>
      </c>
      <c r="C20571" s="1" t="s">
        <v>1028</v>
      </c>
      <c r="D20571" s="3" t="str">
        <f>VLOOKUP(A20571,Content!A:B,3)</f>
        <v>#REF!</v>
      </c>
      <c r="E20571" s="5">
        <f>VLOOKUP(C20571,ReactionType!$A:$B,2,false)</f>
        <v>0</v>
      </c>
    </row>
    <row r="20572">
      <c r="A20572" s="1" t="s">
        <v>953</v>
      </c>
      <c r="B20572" s="1" t="str">
        <f>VLOOKUP(A20572,Content!A:B,2)</f>
        <v>video</v>
      </c>
      <c r="C20572" s="1" t="s">
        <v>1031</v>
      </c>
      <c r="D20572" s="3" t="str">
        <f>VLOOKUP(A20572,Content!A:B,3)</f>
        <v>#REF!</v>
      </c>
      <c r="E20572" s="5">
        <f>VLOOKUP(C20572,ReactionType!$A:$B,2,false)</f>
        <v>30</v>
      </c>
    </row>
    <row r="20573">
      <c r="A20573" s="1" t="s">
        <v>953</v>
      </c>
      <c r="B20573" s="1" t="str">
        <f>VLOOKUP(A20573,Content!A:B,2)</f>
        <v>video</v>
      </c>
      <c r="C20573" s="1" t="s">
        <v>1036</v>
      </c>
      <c r="D20573" s="3" t="str">
        <f>VLOOKUP(A20573,Content!A:B,3)</f>
        <v>#REF!</v>
      </c>
      <c r="E20573" s="5">
        <f>VLOOKUP(C20573,ReactionType!$A:$B,2,false)</f>
        <v>75</v>
      </c>
    </row>
    <row r="20574">
      <c r="A20574" s="1" t="s">
        <v>953</v>
      </c>
      <c r="B20574" s="1" t="str">
        <f>VLOOKUP(A20574,Content!A:B,2)</f>
        <v>video</v>
      </c>
      <c r="C20574" s="1" t="s">
        <v>1042</v>
      </c>
      <c r="D20574" s="3" t="str">
        <f>VLOOKUP(A20574,Content!A:B,3)</f>
        <v>#REF!</v>
      </c>
      <c r="E20574" s="5">
        <f>VLOOKUP(C20574,ReactionType!$A:$B,2,false)</f>
        <v>72</v>
      </c>
    </row>
    <row r="20575">
      <c r="A20575" s="1" t="s">
        <v>953</v>
      </c>
      <c r="B20575" s="1" t="str">
        <f>VLOOKUP(A20575,Content!A:B,2)</f>
        <v>video</v>
      </c>
      <c r="C20575" s="1" t="s">
        <v>1027</v>
      </c>
      <c r="D20575" s="3" t="str">
        <f>VLOOKUP(A20575,Content!A:B,3)</f>
        <v>#REF!</v>
      </c>
      <c r="E20575" s="5">
        <f>VLOOKUP(C20575,ReactionType!$A:$B,2,false)</f>
        <v>10</v>
      </c>
    </row>
    <row r="20576">
      <c r="A20576" s="1" t="s">
        <v>953</v>
      </c>
      <c r="B20576" s="1" t="str">
        <f>VLOOKUP(A20576,Content!A:B,2)</f>
        <v>video</v>
      </c>
      <c r="C20576" s="1" t="s">
        <v>1041</v>
      </c>
      <c r="D20576" s="3" t="str">
        <f>VLOOKUP(A20576,Content!A:B,3)</f>
        <v>#REF!</v>
      </c>
      <c r="E20576" s="5">
        <f>VLOOKUP(C20576,ReactionType!$A:$B,2,false)</f>
        <v>70</v>
      </c>
    </row>
    <row r="20577">
      <c r="A20577" s="1" t="s">
        <v>953</v>
      </c>
      <c r="B20577" s="1" t="str">
        <f>VLOOKUP(A20577,Content!A:B,2)</f>
        <v>video</v>
      </c>
      <c r="C20577" s="1" t="s">
        <v>1029</v>
      </c>
      <c r="D20577" s="3" t="str">
        <f>VLOOKUP(A20577,Content!A:B,3)</f>
        <v>#REF!</v>
      </c>
      <c r="E20577" s="5">
        <f>VLOOKUP(C20577,ReactionType!$A:$B,2,false)</f>
        <v>15</v>
      </c>
    </row>
    <row r="20578">
      <c r="A20578" s="1" t="s">
        <v>953</v>
      </c>
      <c r="B20578" s="1" t="str">
        <f>VLOOKUP(A20578,Content!A:B,2)</f>
        <v>video</v>
      </c>
      <c r="C20578" s="1" t="s">
        <v>1030</v>
      </c>
      <c r="D20578" s="3" t="str">
        <f>VLOOKUP(A20578,Content!A:B,3)</f>
        <v>#REF!</v>
      </c>
      <c r="E20578" s="5">
        <f>VLOOKUP(C20578,ReactionType!$A:$B,2,false)</f>
        <v>35</v>
      </c>
    </row>
    <row r="20579">
      <c r="A20579" s="1" t="s">
        <v>953</v>
      </c>
      <c r="B20579" s="1" t="str">
        <f>VLOOKUP(A20579,Content!A:B,2)</f>
        <v>video</v>
      </c>
      <c r="C20579" s="1" t="s">
        <v>1040</v>
      </c>
      <c r="D20579" s="3" t="str">
        <f>VLOOKUP(A20579,Content!A:B,3)</f>
        <v>#REF!</v>
      </c>
      <c r="E20579" s="5">
        <f>VLOOKUP(C20579,ReactionType!$A:$B,2,false)</f>
        <v>60</v>
      </c>
    </row>
    <row r="20580">
      <c r="A20580" s="1" t="s">
        <v>953</v>
      </c>
      <c r="B20580" s="1" t="str">
        <f>VLOOKUP(A20580,Content!A:B,2)</f>
        <v>video</v>
      </c>
      <c r="C20580" s="1" t="s">
        <v>1032</v>
      </c>
      <c r="D20580" s="3" t="str">
        <f>VLOOKUP(A20580,Content!A:B,3)</f>
        <v>#REF!</v>
      </c>
      <c r="E20580" s="5">
        <f>VLOOKUP(C20580,ReactionType!$A:$B,2,false)</f>
        <v>70</v>
      </c>
    </row>
    <row r="20581">
      <c r="A20581" s="1" t="s">
        <v>953</v>
      </c>
      <c r="B20581" s="1" t="str">
        <f>VLOOKUP(A20581,Content!A:B,2)</f>
        <v>video</v>
      </c>
      <c r="C20581" s="1" t="s">
        <v>1036</v>
      </c>
      <c r="D20581" s="3" t="str">
        <f>VLOOKUP(A20581,Content!A:B,3)</f>
        <v>#REF!</v>
      </c>
      <c r="E20581" s="5">
        <f>VLOOKUP(C20581,ReactionType!$A:$B,2,false)</f>
        <v>75</v>
      </c>
    </row>
    <row r="20582">
      <c r="A20582" s="1" t="s">
        <v>953</v>
      </c>
      <c r="B20582" s="1" t="str">
        <f>VLOOKUP(A20582,Content!A:B,2)</f>
        <v>video</v>
      </c>
      <c r="C20582" s="1" t="s">
        <v>1041</v>
      </c>
      <c r="D20582" s="3" t="str">
        <f>VLOOKUP(A20582,Content!A:B,3)</f>
        <v>#REF!</v>
      </c>
      <c r="E20582" s="5">
        <f>VLOOKUP(C20582,ReactionType!$A:$B,2,false)</f>
        <v>70</v>
      </c>
    </row>
    <row r="20583">
      <c r="A20583" s="1" t="s">
        <v>953</v>
      </c>
      <c r="B20583" s="1" t="str">
        <f>VLOOKUP(A20583,Content!A:B,2)</f>
        <v>video</v>
      </c>
      <c r="C20583" s="1" t="s">
        <v>1038</v>
      </c>
      <c r="D20583" s="3" t="str">
        <f>VLOOKUP(A20583,Content!A:B,3)</f>
        <v>#REF!</v>
      </c>
      <c r="E20583" s="5">
        <f>VLOOKUP(C20583,ReactionType!$A:$B,2,false)</f>
        <v>12</v>
      </c>
    </row>
    <row r="20584">
      <c r="A20584" s="1" t="s">
        <v>953</v>
      </c>
      <c r="B20584" s="1" t="str">
        <f>VLOOKUP(A20584,Content!A:B,2)</f>
        <v>video</v>
      </c>
      <c r="C20584" s="1" t="s">
        <v>1037</v>
      </c>
      <c r="D20584" s="3" t="str">
        <f>VLOOKUP(A20584,Content!A:B,3)</f>
        <v>#REF!</v>
      </c>
      <c r="E20584" s="5">
        <f>VLOOKUP(C20584,ReactionType!$A:$B,2,false)</f>
        <v>45</v>
      </c>
    </row>
    <row r="20585">
      <c r="A20585" s="1" t="s">
        <v>953</v>
      </c>
      <c r="B20585" s="1" t="str">
        <f>VLOOKUP(A20585,Content!A:B,2)</f>
        <v>video</v>
      </c>
      <c r="C20585" s="1" t="s">
        <v>1039</v>
      </c>
      <c r="D20585" s="3" t="str">
        <f>VLOOKUP(A20585,Content!A:B,3)</f>
        <v>#REF!</v>
      </c>
      <c r="E20585" s="5">
        <f>VLOOKUP(C20585,ReactionType!$A:$B,2,false)</f>
        <v>50</v>
      </c>
    </row>
    <row r="20586">
      <c r="A20586" s="1" t="s">
        <v>953</v>
      </c>
      <c r="B20586" s="1" t="str">
        <f>VLOOKUP(A20586,Content!A:B,2)</f>
        <v>video</v>
      </c>
      <c r="C20586" s="1" t="s">
        <v>1035</v>
      </c>
      <c r="D20586" s="3" t="str">
        <f>VLOOKUP(A20586,Content!A:B,3)</f>
        <v>#REF!</v>
      </c>
      <c r="E20586" s="5">
        <f>VLOOKUP(C20586,ReactionType!$A:$B,2,false)</f>
        <v>20</v>
      </c>
    </row>
    <row r="20587">
      <c r="A20587" s="1" t="s">
        <v>953</v>
      </c>
      <c r="B20587" s="1" t="str">
        <f>VLOOKUP(A20587,Content!A:B,2)</f>
        <v>video</v>
      </c>
      <c r="C20587" s="1" t="s">
        <v>1030</v>
      </c>
      <c r="D20587" s="3" t="str">
        <f>VLOOKUP(A20587,Content!A:B,3)</f>
        <v>#REF!</v>
      </c>
      <c r="E20587" s="5">
        <f>VLOOKUP(C20587,ReactionType!$A:$B,2,false)</f>
        <v>35</v>
      </c>
    </row>
    <row r="20588">
      <c r="A20588" s="1" t="s">
        <v>953</v>
      </c>
      <c r="B20588" s="1" t="str">
        <f>VLOOKUP(A20588,Content!A:B,2)</f>
        <v>video</v>
      </c>
      <c r="C20588" s="1" t="s">
        <v>1034</v>
      </c>
      <c r="D20588" s="3" t="str">
        <f>VLOOKUP(A20588,Content!A:B,3)</f>
        <v>#REF!</v>
      </c>
      <c r="E20588" s="5">
        <f>VLOOKUP(C20588,ReactionType!$A:$B,2,false)</f>
        <v>65</v>
      </c>
    </row>
    <row r="20589">
      <c r="A20589" s="1" t="s">
        <v>953</v>
      </c>
      <c r="B20589" s="1" t="str">
        <f>VLOOKUP(A20589,Content!A:B,2)</f>
        <v>video</v>
      </c>
      <c r="C20589" s="1" t="s">
        <v>1036</v>
      </c>
      <c r="D20589" s="3" t="str">
        <f>VLOOKUP(A20589,Content!A:B,3)</f>
        <v>#REF!</v>
      </c>
      <c r="E20589" s="5">
        <f>VLOOKUP(C20589,ReactionType!$A:$B,2,false)</f>
        <v>75</v>
      </c>
    </row>
    <row r="20590">
      <c r="A20590" s="1" t="s">
        <v>953</v>
      </c>
      <c r="B20590" s="1" t="str">
        <f>VLOOKUP(A20590,Content!A:B,2)</f>
        <v>video</v>
      </c>
      <c r="C20590" s="1" t="s">
        <v>1030</v>
      </c>
      <c r="D20590" s="3" t="str">
        <f>VLOOKUP(A20590,Content!A:B,3)</f>
        <v>#REF!</v>
      </c>
      <c r="E20590" s="5">
        <f>VLOOKUP(C20590,ReactionType!$A:$B,2,false)</f>
        <v>35</v>
      </c>
    </row>
    <row r="20591">
      <c r="A20591" s="1" t="s">
        <v>953</v>
      </c>
      <c r="B20591" s="1" t="str">
        <f>VLOOKUP(A20591,Content!A:B,2)</f>
        <v>video</v>
      </c>
      <c r="C20591" s="1" t="s">
        <v>1030</v>
      </c>
      <c r="D20591" s="3" t="str">
        <f>VLOOKUP(A20591,Content!A:B,3)</f>
        <v>#REF!</v>
      </c>
      <c r="E20591" s="5">
        <f>VLOOKUP(C20591,ReactionType!$A:$B,2,false)</f>
        <v>35</v>
      </c>
    </row>
    <row r="20592">
      <c r="A20592" s="1" t="s">
        <v>953</v>
      </c>
      <c r="B20592" s="1" t="str">
        <f>VLOOKUP(A20592,Content!A:B,2)</f>
        <v>video</v>
      </c>
      <c r="C20592" s="1" t="s">
        <v>1038</v>
      </c>
      <c r="D20592" s="3" t="str">
        <f>VLOOKUP(A20592,Content!A:B,3)</f>
        <v>#REF!</v>
      </c>
      <c r="E20592" s="5">
        <f>VLOOKUP(C20592,ReactionType!$A:$B,2,false)</f>
        <v>12</v>
      </c>
    </row>
    <row r="20593">
      <c r="A20593" s="1" t="s">
        <v>953</v>
      </c>
      <c r="B20593" s="1" t="str">
        <f>VLOOKUP(A20593,Content!A:B,2)</f>
        <v>video</v>
      </c>
      <c r="C20593" s="1" t="s">
        <v>1036</v>
      </c>
      <c r="D20593" s="3" t="str">
        <f>VLOOKUP(A20593,Content!A:B,3)</f>
        <v>#REF!</v>
      </c>
      <c r="E20593" s="5">
        <f>VLOOKUP(C20593,ReactionType!$A:$B,2,false)</f>
        <v>75</v>
      </c>
    </row>
    <row r="20594">
      <c r="A20594" s="1" t="s">
        <v>953</v>
      </c>
      <c r="B20594" s="1" t="str">
        <f>VLOOKUP(A20594,Content!A:B,2)</f>
        <v>video</v>
      </c>
      <c r="C20594" s="1" t="s">
        <v>1031</v>
      </c>
      <c r="D20594" s="3" t="str">
        <f>VLOOKUP(A20594,Content!A:B,3)</f>
        <v>#REF!</v>
      </c>
      <c r="E20594" s="5">
        <f>VLOOKUP(C20594,ReactionType!$A:$B,2,false)</f>
        <v>30</v>
      </c>
    </row>
    <row r="20595">
      <c r="A20595" s="1" t="s">
        <v>953</v>
      </c>
      <c r="B20595" s="1" t="str">
        <f>VLOOKUP(A20595,Content!A:B,2)</f>
        <v>video</v>
      </c>
      <c r="C20595" s="1" t="s">
        <v>1027</v>
      </c>
      <c r="D20595" s="3" t="str">
        <f>VLOOKUP(A20595,Content!A:B,3)</f>
        <v>#REF!</v>
      </c>
      <c r="E20595" s="5">
        <f>VLOOKUP(C20595,ReactionType!$A:$B,2,false)</f>
        <v>10</v>
      </c>
    </row>
    <row r="20596">
      <c r="A20596" s="1" t="s">
        <v>953</v>
      </c>
      <c r="B20596" s="1" t="str">
        <f>VLOOKUP(A20596,Content!A:B,2)</f>
        <v>video</v>
      </c>
      <c r="C20596" s="1" t="s">
        <v>1028</v>
      </c>
      <c r="D20596" s="3" t="str">
        <f>VLOOKUP(A20596,Content!A:B,3)</f>
        <v>#REF!</v>
      </c>
      <c r="E20596" s="5">
        <f>VLOOKUP(C20596,ReactionType!$A:$B,2,false)</f>
        <v>0</v>
      </c>
    </row>
    <row r="20597">
      <c r="A20597" s="1" t="s">
        <v>953</v>
      </c>
      <c r="B20597" s="1" t="str">
        <f>VLOOKUP(A20597,Content!A:B,2)</f>
        <v>video</v>
      </c>
      <c r="C20597" s="1" t="s">
        <v>1031</v>
      </c>
      <c r="D20597" s="3" t="str">
        <f>VLOOKUP(A20597,Content!A:B,3)</f>
        <v>#REF!</v>
      </c>
      <c r="E20597" s="5">
        <f>VLOOKUP(C20597,ReactionType!$A:$B,2,false)</f>
        <v>30</v>
      </c>
    </row>
    <row r="20598">
      <c r="A20598" s="1" t="s">
        <v>953</v>
      </c>
      <c r="B20598" s="1" t="str">
        <f>VLOOKUP(A20598,Content!A:B,2)</f>
        <v>video</v>
      </c>
      <c r="C20598" s="1" t="s">
        <v>1030</v>
      </c>
      <c r="D20598" s="3" t="str">
        <f>VLOOKUP(A20598,Content!A:B,3)</f>
        <v>#REF!</v>
      </c>
      <c r="E20598" s="5">
        <f>VLOOKUP(C20598,ReactionType!$A:$B,2,false)</f>
        <v>35</v>
      </c>
    </row>
    <row r="20599">
      <c r="A20599" s="1" t="s">
        <v>953</v>
      </c>
      <c r="B20599" s="1" t="str">
        <f>VLOOKUP(A20599,Content!A:B,2)</f>
        <v>video</v>
      </c>
      <c r="C20599" s="1" t="s">
        <v>1037</v>
      </c>
      <c r="D20599" s="3" t="str">
        <f>VLOOKUP(A20599,Content!A:B,3)</f>
        <v>#REF!</v>
      </c>
      <c r="E20599" s="5">
        <f>VLOOKUP(C20599,ReactionType!$A:$B,2,false)</f>
        <v>45</v>
      </c>
    </row>
    <row r="20600">
      <c r="A20600" s="1" t="s">
        <v>953</v>
      </c>
      <c r="B20600" s="1" t="str">
        <f>VLOOKUP(A20600,Content!A:B,2)</f>
        <v>video</v>
      </c>
      <c r="C20600" s="1" t="s">
        <v>1027</v>
      </c>
      <c r="D20600" s="3" t="str">
        <f>VLOOKUP(A20600,Content!A:B,3)</f>
        <v>#REF!</v>
      </c>
      <c r="E20600" s="5">
        <f>VLOOKUP(C20600,ReactionType!$A:$B,2,false)</f>
        <v>10</v>
      </c>
    </row>
    <row r="20601">
      <c r="A20601" s="1" t="s">
        <v>953</v>
      </c>
      <c r="B20601" s="1" t="str">
        <f>VLOOKUP(A20601,Content!A:B,2)</f>
        <v>video</v>
      </c>
      <c r="C20601" s="1" t="s">
        <v>1035</v>
      </c>
      <c r="D20601" s="3" t="str">
        <f>VLOOKUP(A20601,Content!A:B,3)</f>
        <v>#REF!</v>
      </c>
      <c r="E20601" s="5">
        <f>VLOOKUP(C20601,ReactionType!$A:$B,2,false)</f>
        <v>20</v>
      </c>
    </row>
    <row r="20602">
      <c r="A20602" s="1" t="s">
        <v>953</v>
      </c>
      <c r="B20602" s="1" t="str">
        <f>VLOOKUP(A20602,Content!A:B,2)</f>
        <v>video</v>
      </c>
      <c r="C20602" s="1" t="s">
        <v>1037</v>
      </c>
      <c r="D20602" s="3" t="str">
        <f>VLOOKUP(A20602,Content!A:B,3)</f>
        <v>#REF!</v>
      </c>
      <c r="E20602" s="5">
        <f>VLOOKUP(C20602,ReactionType!$A:$B,2,false)</f>
        <v>45</v>
      </c>
    </row>
    <row r="20603">
      <c r="A20603" s="1" t="s">
        <v>953</v>
      </c>
      <c r="B20603" s="1" t="str">
        <f>VLOOKUP(A20603,Content!A:B,2)</f>
        <v>video</v>
      </c>
      <c r="C20603" s="1" t="s">
        <v>1031</v>
      </c>
      <c r="D20603" s="3" t="str">
        <f>VLOOKUP(A20603,Content!A:B,3)</f>
        <v>#REF!</v>
      </c>
      <c r="E20603" s="5">
        <f>VLOOKUP(C20603,ReactionType!$A:$B,2,false)</f>
        <v>30</v>
      </c>
    </row>
    <row r="20604">
      <c r="A20604" s="1" t="s">
        <v>953</v>
      </c>
      <c r="B20604" s="1" t="str">
        <f>VLOOKUP(A20604,Content!A:B,2)</f>
        <v>video</v>
      </c>
      <c r="C20604" s="1" t="s">
        <v>1031</v>
      </c>
      <c r="D20604" s="3" t="str">
        <f>VLOOKUP(A20604,Content!A:B,3)</f>
        <v>#REF!</v>
      </c>
      <c r="E20604" s="5">
        <f>VLOOKUP(C20604,ReactionType!$A:$B,2,false)</f>
        <v>30</v>
      </c>
    </row>
    <row r="20605">
      <c r="A20605" s="1" t="s">
        <v>953</v>
      </c>
      <c r="B20605" s="1" t="str">
        <f>VLOOKUP(A20605,Content!A:B,2)</f>
        <v>video</v>
      </c>
      <c r="C20605" s="1" t="s">
        <v>1041</v>
      </c>
      <c r="D20605" s="3" t="str">
        <f>VLOOKUP(A20605,Content!A:B,3)</f>
        <v>#REF!</v>
      </c>
      <c r="E20605" s="5">
        <f>VLOOKUP(C20605,ReactionType!$A:$B,2,false)</f>
        <v>70</v>
      </c>
    </row>
    <row r="20606">
      <c r="A20606" s="1" t="s">
        <v>953</v>
      </c>
      <c r="B20606" s="1" t="str">
        <f>VLOOKUP(A20606,Content!A:B,2)</f>
        <v>video</v>
      </c>
      <c r="C20606" s="1" t="s">
        <v>1031</v>
      </c>
      <c r="D20606" s="3" t="str">
        <f>VLOOKUP(A20606,Content!A:B,3)</f>
        <v>#REF!</v>
      </c>
      <c r="E20606" s="5">
        <f>VLOOKUP(C20606,ReactionType!$A:$B,2,false)</f>
        <v>30</v>
      </c>
    </row>
    <row r="20607">
      <c r="A20607" s="1" t="s">
        <v>953</v>
      </c>
      <c r="B20607" s="1" t="str">
        <f>VLOOKUP(A20607,Content!A:B,2)</f>
        <v>video</v>
      </c>
      <c r="C20607" s="1" t="s">
        <v>1037</v>
      </c>
      <c r="D20607" s="3" t="str">
        <f>VLOOKUP(A20607,Content!A:B,3)</f>
        <v>#REF!</v>
      </c>
      <c r="E20607" s="5">
        <f>VLOOKUP(C20607,ReactionType!$A:$B,2,false)</f>
        <v>45</v>
      </c>
    </row>
    <row r="20608">
      <c r="A20608" s="1" t="s">
        <v>953</v>
      </c>
      <c r="B20608" s="1" t="str">
        <f>VLOOKUP(A20608,Content!A:B,2)</f>
        <v>video</v>
      </c>
      <c r="C20608" s="1" t="s">
        <v>1028</v>
      </c>
      <c r="D20608" s="3" t="str">
        <f>VLOOKUP(A20608,Content!A:B,3)</f>
        <v>#REF!</v>
      </c>
      <c r="E20608" s="5">
        <f>VLOOKUP(C20608,ReactionType!$A:$B,2,false)</f>
        <v>0</v>
      </c>
    </row>
    <row r="20609">
      <c r="A20609" s="1" t="s">
        <v>953</v>
      </c>
      <c r="B20609" s="1" t="str">
        <f>VLOOKUP(A20609,Content!A:B,2)</f>
        <v>video</v>
      </c>
      <c r="C20609" s="1" t="s">
        <v>1042</v>
      </c>
      <c r="D20609" s="3" t="str">
        <f>VLOOKUP(A20609,Content!A:B,3)</f>
        <v>#REF!</v>
      </c>
      <c r="E20609" s="5">
        <f>VLOOKUP(C20609,ReactionType!$A:$B,2,false)</f>
        <v>72</v>
      </c>
    </row>
    <row r="20610">
      <c r="A20610" s="1" t="s">
        <v>953</v>
      </c>
      <c r="B20610" s="1" t="str">
        <f>VLOOKUP(A20610,Content!A:B,2)</f>
        <v>video</v>
      </c>
      <c r="C20610" s="1" t="s">
        <v>1038</v>
      </c>
      <c r="D20610" s="3" t="str">
        <f>VLOOKUP(A20610,Content!A:B,3)</f>
        <v>#REF!</v>
      </c>
      <c r="E20610" s="5">
        <f>VLOOKUP(C20610,ReactionType!$A:$B,2,false)</f>
        <v>12</v>
      </c>
    </row>
    <row r="20611">
      <c r="A20611" s="1" t="s">
        <v>954</v>
      </c>
      <c r="B20611" s="1" t="str">
        <f>VLOOKUP(A20611,Content!A:B,2)</f>
        <v>GIF</v>
      </c>
      <c r="C20611" s="1" t="s">
        <v>1030</v>
      </c>
      <c r="D20611" s="3" t="str">
        <f>VLOOKUP(A20611,Content!A:B,3)</f>
        <v>#REF!</v>
      </c>
      <c r="E20611" s="5">
        <f>VLOOKUP(C20611,ReactionType!$A:$B,2,false)</f>
        <v>35</v>
      </c>
    </row>
    <row r="20612">
      <c r="A20612" s="1" t="s">
        <v>954</v>
      </c>
      <c r="B20612" s="1" t="str">
        <f>VLOOKUP(A20612,Content!A:B,2)</f>
        <v>GIF</v>
      </c>
      <c r="C20612" s="1" t="s">
        <v>1028</v>
      </c>
      <c r="D20612" s="3" t="str">
        <f>VLOOKUP(A20612,Content!A:B,3)</f>
        <v>#REF!</v>
      </c>
      <c r="E20612" s="5">
        <f>VLOOKUP(C20612,ReactionType!$A:$B,2,false)</f>
        <v>0</v>
      </c>
    </row>
    <row r="20613">
      <c r="A20613" s="1" t="s">
        <v>954</v>
      </c>
      <c r="B20613" s="1" t="str">
        <f>VLOOKUP(A20613,Content!A:B,2)</f>
        <v>GIF</v>
      </c>
      <c r="C20613" s="1" t="s">
        <v>1029</v>
      </c>
      <c r="D20613" s="3" t="str">
        <f>VLOOKUP(A20613,Content!A:B,3)</f>
        <v>#REF!</v>
      </c>
      <c r="E20613" s="5">
        <f>VLOOKUP(C20613,ReactionType!$A:$B,2,false)</f>
        <v>15</v>
      </c>
    </row>
    <row r="20614">
      <c r="A20614" s="1" t="s">
        <v>954</v>
      </c>
      <c r="B20614" s="1" t="str">
        <f>VLOOKUP(A20614,Content!A:B,2)</f>
        <v>GIF</v>
      </c>
      <c r="C20614" s="1" t="s">
        <v>1027</v>
      </c>
      <c r="D20614" s="3" t="str">
        <f>VLOOKUP(A20614,Content!A:B,3)</f>
        <v>#REF!</v>
      </c>
      <c r="E20614" s="5">
        <f>VLOOKUP(C20614,ReactionType!$A:$B,2,false)</f>
        <v>10</v>
      </c>
    </row>
    <row r="20615">
      <c r="A20615" s="1" t="s">
        <v>954</v>
      </c>
      <c r="B20615" s="1" t="str">
        <f>VLOOKUP(A20615,Content!A:B,2)</f>
        <v>GIF</v>
      </c>
      <c r="C20615" s="1" t="s">
        <v>1038</v>
      </c>
      <c r="D20615" s="3" t="str">
        <f>VLOOKUP(A20615,Content!A:B,3)</f>
        <v>#REF!</v>
      </c>
      <c r="E20615" s="5">
        <f>VLOOKUP(C20615,ReactionType!$A:$B,2,false)</f>
        <v>12</v>
      </c>
    </row>
    <row r="20616">
      <c r="A20616" s="1" t="s">
        <v>954</v>
      </c>
      <c r="B20616" s="1" t="str">
        <f>VLOOKUP(A20616,Content!A:B,2)</f>
        <v>GIF</v>
      </c>
      <c r="C20616" s="1" t="s">
        <v>1040</v>
      </c>
      <c r="D20616" s="3" t="str">
        <f>VLOOKUP(A20616,Content!A:B,3)</f>
        <v>#REF!</v>
      </c>
      <c r="E20616" s="5">
        <f>VLOOKUP(C20616,ReactionType!$A:$B,2,false)</f>
        <v>60</v>
      </c>
    </row>
    <row r="20617">
      <c r="A20617" s="1" t="s">
        <v>954</v>
      </c>
      <c r="B20617" s="1" t="str">
        <f>VLOOKUP(A20617,Content!A:B,2)</f>
        <v>GIF</v>
      </c>
      <c r="C20617" s="1" t="s">
        <v>1042</v>
      </c>
      <c r="D20617" s="3" t="str">
        <f>VLOOKUP(A20617,Content!A:B,3)</f>
        <v>#REF!</v>
      </c>
      <c r="E20617" s="5">
        <f>VLOOKUP(C20617,ReactionType!$A:$B,2,false)</f>
        <v>72</v>
      </c>
    </row>
    <row r="20618">
      <c r="A20618" s="1" t="s">
        <v>954</v>
      </c>
      <c r="B20618" s="1" t="str">
        <f>VLOOKUP(A20618,Content!A:B,2)</f>
        <v>GIF</v>
      </c>
      <c r="C20618" s="1" t="s">
        <v>1042</v>
      </c>
      <c r="D20618" s="3" t="str">
        <f>VLOOKUP(A20618,Content!A:B,3)</f>
        <v>#REF!</v>
      </c>
      <c r="E20618" s="5">
        <f>VLOOKUP(C20618,ReactionType!$A:$B,2,false)</f>
        <v>72</v>
      </c>
    </row>
    <row r="20619">
      <c r="A20619" s="1" t="s">
        <v>954</v>
      </c>
      <c r="B20619" s="1" t="str">
        <f>VLOOKUP(A20619,Content!A:B,2)</f>
        <v>GIF</v>
      </c>
      <c r="C20619" s="1" t="s">
        <v>1028</v>
      </c>
      <c r="D20619" s="3" t="str">
        <f>VLOOKUP(A20619,Content!A:B,3)</f>
        <v>#REF!</v>
      </c>
      <c r="E20619" s="5">
        <f>VLOOKUP(C20619,ReactionType!$A:$B,2,false)</f>
        <v>0</v>
      </c>
    </row>
    <row r="20620">
      <c r="A20620" s="1" t="s">
        <v>954</v>
      </c>
      <c r="B20620" s="1" t="str">
        <f>VLOOKUP(A20620,Content!A:B,2)</f>
        <v>GIF</v>
      </c>
      <c r="C20620" s="1" t="s">
        <v>1041</v>
      </c>
      <c r="D20620" s="3" t="str">
        <f>VLOOKUP(A20620,Content!A:B,3)</f>
        <v>#REF!</v>
      </c>
      <c r="E20620" s="5">
        <f>VLOOKUP(C20620,ReactionType!$A:$B,2,false)</f>
        <v>70</v>
      </c>
    </row>
    <row r="20621">
      <c r="A20621" s="1" t="s">
        <v>954</v>
      </c>
      <c r="B20621" s="1" t="str">
        <f>VLOOKUP(A20621,Content!A:B,2)</f>
        <v>GIF</v>
      </c>
      <c r="C20621" s="1" t="s">
        <v>1039</v>
      </c>
      <c r="D20621" s="3" t="str">
        <f>VLOOKUP(A20621,Content!A:B,3)</f>
        <v>#REF!</v>
      </c>
      <c r="E20621" s="5">
        <f>VLOOKUP(C20621,ReactionType!$A:$B,2,false)</f>
        <v>50</v>
      </c>
    </row>
    <row r="20622">
      <c r="A20622" s="1" t="s">
        <v>954</v>
      </c>
      <c r="B20622" s="1" t="str">
        <f>VLOOKUP(A20622,Content!A:B,2)</f>
        <v>GIF</v>
      </c>
      <c r="C20622" s="1" t="s">
        <v>1034</v>
      </c>
      <c r="D20622" s="3" t="str">
        <f>VLOOKUP(A20622,Content!A:B,3)</f>
        <v>#REF!</v>
      </c>
      <c r="E20622" s="5">
        <f>VLOOKUP(C20622,ReactionType!$A:$B,2,false)</f>
        <v>65</v>
      </c>
    </row>
    <row r="20623">
      <c r="A20623" s="1" t="s">
        <v>954</v>
      </c>
      <c r="B20623" s="1" t="str">
        <f>VLOOKUP(A20623,Content!A:B,2)</f>
        <v>GIF</v>
      </c>
      <c r="C20623" s="1" t="s">
        <v>1029</v>
      </c>
      <c r="D20623" s="3" t="str">
        <f>VLOOKUP(A20623,Content!A:B,3)</f>
        <v>#REF!</v>
      </c>
      <c r="E20623" s="5">
        <f>VLOOKUP(C20623,ReactionType!$A:$B,2,false)</f>
        <v>15</v>
      </c>
    </row>
    <row r="20624">
      <c r="A20624" s="1" t="s">
        <v>954</v>
      </c>
      <c r="B20624" s="1" t="str">
        <f>VLOOKUP(A20624,Content!A:B,2)</f>
        <v>GIF</v>
      </c>
      <c r="C20624" s="1" t="s">
        <v>1041</v>
      </c>
      <c r="D20624" s="3" t="str">
        <f>VLOOKUP(A20624,Content!A:B,3)</f>
        <v>#REF!</v>
      </c>
      <c r="E20624" s="5">
        <f>VLOOKUP(C20624,ReactionType!$A:$B,2,false)</f>
        <v>70</v>
      </c>
    </row>
    <row r="20625">
      <c r="A20625" s="1" t="s">
        <v>954</v>
      </c>
      <c r="B20625" s="1" t="str">
        <f>VLOOKUP(A20625,Content!A:B,2)</f>
        <v>GIF</v>
      </c>
      <c r="C20625" s="1" t="s">
        <v>1035</v>
      </c>
      <c r="D20625" s="3" t="str">
        <f>VLOOKUP(A20625,Content!A:B,3)</f>
        <v>#REF!</v>
      </c>
      <c r="E20625" s="5">
        <f>VLOOKUP(C20625,ReactionType!$A:$B,2,false)</f>
        <v>20</v>
      </c>
    </row>
    <row r="20626">
      <c r="A20626" s="1" t="s">
        <v>955</v>
      </c>
      <c r="B20626" s="1" t="str">
        <f>VLOOKUP(A20626,Content!A:B,2)</f>
        <v>photo</v>
      </c>
      <c r="C20626" s="1" t="s">
        <v>1028</v>
      </c>
      <c r="D20626" s="3" t="str">
        <f>VLOOKUP(A20626,Content!A:B,3)</f>
        <v>#REF!</v>
      </c>
      <c r="E20626" s="5">
        <f>VLOOKUP(C20626,ReactionType!$A:$B,2,false)</f>
        <v>0</v>
      </c>
    </row>
    <row r="20627">
      <c r="A20627" s="1" t="s">
        <v>955</v>
      </c>
      <c r="B20627" s="1" t="str">
        <f>VLOOKUP(A20627,Content!A:B,2)</f>
        <v>photo</v>
      </c>
      <c r="C20627" s="1" t="s">
        <v>1028</v>
      </c>
      <c r="D20627" s="3" t="str">
        <f>VLOOKUP(A20627,Content!A:B,3)</f>
        <v>#REF!</v>
      </c>
      <c r="E20627" s="5">
        <f>VLOOKUP(C20627,ReactionType!$A:$B,2,false)</f>
        <v>0</v>
      </c>
    </row>
    <row r="20628">
      <c r="A20628" s="1" t="s">
        <v>955</v>
      </c>
      <c r="B20628" s="1" t="str">
        <f>VLOOKUP(A20628,Content!A:B,2)</f>
        <v>photo</v>
      </c>
      <c r="C20628" s="1" t="s">
        <v>1030</v>
      </c>
      <c r="D20628" s="3" t="str">
        <f>VLOOKUP(A20628,Content!A:B,3)</f>
        <v>#REF!</v>
      </c>
      <c r="E20628" s="5">
        <f>VLOOKUP(C20628,ReactionType!$A:$B,2,false)</f>
        <v>35</v>
      </c>
    </row>
    <row r="20629">
      <c r="A20629" s="1" t="s">
        <v>955</v>
      </c>
      <c r="B20629" s="1" t="str">
        <f>VLOOKUP(A20629,Content!A:B,2)</f>
        <v>photo</v>
      </c>
      <c r="C20629" s="1" t="s">
        <v>1029</v>
      </c>
      <c r="D20629" s="3" t="str">
        <f>VLOOKUP(A20629,Content!A:B,3)</f>
        <v>#REF!</v>
      </c>
      <c r="E20629" s="5">
        <f>VLOOKUP(C20629,ReactionType!$A:$B,2,false)</f>
        <v>15</v>
      </c>
    </row>
    <row r="20630">
      <c r="A20630" s="1" t="s">
        <v>955</v>
      </c>
      <c r="B20630" s="1" t="str">
        <f>VLOOKUP(A20630,Content!A:B,2)</f>
        <v>photo</v>
      </c>
      <c r="C20630" s="1" t="s">
        <v>1036</v>
      </c>
      <c r="D20630" s="3" t="str">
        <f>VLOOKUP(A20630,Content!A:B,3)</f>
        <v>#REF!</v>
      </c>
      <c r="E20630" s="5">
        <f>VLOOKUP(C20630,ReactionType!$A:$B,2,false)</f>
        <v>75</v>
      </c>
    </row>
    <row r="20631">
      <c r="A20631" s="1" t="s">
        <v>955</v>
      </c>
      <c r="B20631" s="1" t="str">
        <f>VLOOKUP(A20631,Content!A:B,2)</f>
        <v>photo</v>
      </c>
      <c r="C20631" s="1" t="s">
        <v>1027</v>
      </c>
      <c r="D20631" s="3" t="str">
        <f>VLOOKUP(A20631,Content!A:B,3)</f>
        <v>#REF!</v>
      </c>
      <c r="E20631" s="5">
        <f>VLOOKUP(C20631,ReactionType!$A:$B,2,false)</f>
        <v>10</v>
      </c>
    </row>
    <row r="20632">
      <c r="A20632" s="1" t="s">
        <v>955</v>
      </c>
      <c r="B20632" s="1" t="str">
        <f>VLOOKUP(A20632,Content!A:B,2)</f>
        <v>photo</v>
      </c>
      <c r="C20632" s="1" t="s">
        <v>1031</v>
      </c>
      <c r="D20632" s="3" t="str">
        <f>VLOOKUP(A20632,Content!A:B,3)</f>
        <v>#REF!</v>
      </c>
      <c r="E20632" s="5">
        <f>VLOOKUP(C20632,ReactionType!$A:$B,2,false)</f>
        <v>30</v>
      </c>
    </row>
    <row r="20633">
      <c r="A20633" s="1" t="s">
        <v>955</v>
      </c>
      <c r="B20633" s="1" t="str">
        <f>VLOOKUP(A20633,Content!A:B,2)</f>
        <v>photo</v>
      </c>
      <c r="C20633" s="1" t="s">
        <v>1038</v>
      </c>
      <c r="D20633" s="3" t="str">
        <f>VLOOKUP(A20633,Content!A:B,3)</f>
        <v>#REF!</v>
      </c>
      <c r="E20633" s="5">
        <f>VLOOKUP(C20633,ReactionType!$A:$B,2,false)</f>
        <v>12</v>
      </c>
    </row>
    <row r="20634">
      <c r="A20634" s="1" t="s">
        <v>955</v>
      </c>
      <c r="B20634" s="1" t="str">
        <f>VLOOKUP(A20634,Content!A:B,2)</f>
        <v>photo</v>
      </c>
      <c r="C20634" s="1" t="s">
        <v>1035</v>
      </c>
      <c r="D20634" s="3" t="str">
        <f>VLOOKUP(A20634,Content!A:B,3)</f>
        <v>#REF!</v>
      </c>
      <c r="E20634" s="5">
        <f>VLOOKUP(C20634,ReactionType!$A:$B,2,false)</f>
        <v>20</v>
      </c>
    </row>
    <row r="20635">
      <c r="A20635" s="1" t="s">
        <v>955</v>
      </c>
      <c r="B20635" s="1" t="str">
        <f>VLOOKUP(A20635,Content!A:B,2)</f>
        <v>photo</v>
      </c>
      <c r="C20635" s="1" t="s">
        <v>1029</v>
      </c>
      <c r="D20635" s="3" t="str">
        <f>VLOOKUP(A20635,Content!A:B,3)</f>
        <v>#REF!</v>
      </c>
      <c r="E20635" s="5">
        <f>VLOOKUP(C20635,ReactionType!$A:$B,2,false)</f>
        <v>15</v>
      </c>
    </row>
    <row r="20636">
      <c r="A20636" s="1" t="s">
        <v>955</v>
      </c>
      <c r="B20636" s="1" t="str">
        <f>VLOOKUP(A20636,Content!A:B,2)</f>
        <v>photo</v>
      </c>
      <c r="C20636" s="1" t="s">
        <v>1041</v>
      </c>
      <c r="D20636" s="3" t="str">
        <f>VLOOKUP(A20636,Content!A:B,3)</f>
        <v>#REF!</v>
      </c>
      <c r="E20636" s="5">
        <f>VLOOKUP(C20636,ReactionType!$A:$B,2,false)</f>
        <v>70</v>
      </c>
    </row>
    <row r="20637">
      <c r="A20637" s="1" t="s">
        <v>955</v>
      </c>
      <c r="B20637" s="1" t="str">
        <f>VLOOKUP(A20637,Content!A:B,2)</f>
        <v>photo</v>
      </c>
      <c r="C20637" s="1" t="s">
        <v>1031</v>
      </c>
      <c r="D20637" s="3" t="str">
        <f>VLOOKUP(A20637,Content!A:B,3)</f>
        <v>#REF!</v>
      </c>
      <c r="E20637" s="5">
        <f>VLOOKUP(C20637,ReactionType!$A:$B,2,false)</f>
        <v>30</v>
      </c>
    </row>
    <row r="20638">
      <c r="A20638" s="1" t="s">
        <v>955</v>
      </c>
      <c r="B20638" s="1" t="str">
        <f>VLOOKUP(A20638,Content!A:B,2)</f>
        <v>photo</v>
      </c>
      <c r="C20638" s="1" t="s">
        <v>1028</v>
      </c>
      <c r="D20638" s="3" t="str">
        <f>VLOOKUP(A20638,Content!A:B,3)</f>
        <v>#REF!</v>
      </c>
      <c r="E20638" s="5">
        <f>VLOOKUP(C20638,ReactionType!$A:$B,2,false)</f>
        <v>0</v>
      </c>
    </row>
    <row r="20639">
      <c r="A20639" s="1" t="s">
        <v>955</v>
      </c>
      <c r="B20639" s="1" t="str">
        <f>VLOOKUP(A20639,Content!A:B,2)</f>
        <v>photo</v>
      </c>
      <c r="C20639" s="1" t="s">
        <v>1032</v>
      </c>
      <c r="D20639" s="3" t="str">
        <f>VLOOKUP(A20639,Content!A:B,3)</f>
        <v>#REF!</v>
      </c>
      <c r="E20639" s="5">
        <f>VLOOKUP(C20639,ReactionType!$A:$B,2,false)</f>
        <v>70</v>
      </c>
    </row>
    <row r="20640">
      <c r="A20640" s="1" t="s">
        <v>955</v>
      </c>
      <c r="B20640" s="1" t="str">
        <f>VLOOKUP(A20640,Content!A:B,2)</f>
        <v>photo</v>
      </c>
      <c r="C20640" s="1" t="s">
        <v>1034</v>
      </c>
      <c r="D20640" s="3" t="str">
        <f>VLOOKUP(A20640,Content!A:B,3)</f>
        <v>#REF!</v>
      </c>
      <c r="E20640" s="5">
        <f>VLOOKUP(C20640,ReactionType!$A:$B,2,false)</f>
        <v>65</v>
      </c>
    </row>
    <row r="20641">
      <c r="A20641" s="1" t="s">
        <v>955</v>
      </c>
      <c r="B20641" s="1" t="str">
        <f>VLOOKUP(A20641,Content!A:B,2)</f>
        <v>photo</v>
      </c>
      <c r="C20641" s="1" t="s">
        <v>1037</v>
      </c>
      <c r="D20641" s="3" t="str">
        <f>VLOOKUP(A20641,Content!A:B,3)</f>
        <v>#REF!</v>
      </c>
      <c r="E20641" s="5">
        <f>VLOOKUP(C20641,ReactionType!$A:$B,2,false)</f>
        <v>45</v>
      </c>
    </row>
    <row r="20642">
      <c r="A20642" s="1" t="s">
        <v>955</v>
      </c>
      <c r="B20642" s="1" t="str">
        <f>VLOOKUP(A20642,Content!A:B,2)</f>
        <v>photo</v>
      </c>
      <c r="C20642" s="1" t="s">
        <v>1039</v>
      </c>
      <c r="D20642" s="3" t="str">
        <f>VLOOKUP(A20642,Content!A:B,3)</f>
        <v>#REF!</v>
      </c>
      <c r="E20642" s="5">
        <f>VLOOKUP(C20642,ReactionType!$A:$B,2,false)</f>
        <v>50</v>
      </c>
    </row>
    <row r="20643">
      <c r="A20643" s="1" t="s">
        <v>955</v>
      </c>
      <c r="B20643" s="1" t="str">
        <f>VLOOKUP(A20643,Content!A:B,2)</f>
        <v>photo</v>
      </c>
      <c r="C20643" s="1" t="s">
        <v>1029</v>
      </c>
      <c r="D20643" s="3" t="str">
        <f>VLOOKUP(A20643,Content!A:B,3)</f>
        <v>#REF!</v>
      </c>
      <c r="E20643" s="5">
        <f>VLOOKUP(C20643,ReactionType!$A:$B,2,false)</f>
        <v>15</v>
      </c>
    </row>
    <row r="20644">
      <c r="A20644" s="1" t="s">
        <v>955</v>
      </c>
      <c r="B20644" s="1" t="str">
        <f>VLOOKUP(A20644,Content!A:B,2)</f>
        <v>photo</v>
      </c>
      <c r="C20644" s="1" t="s">
        <v>1029</v>
      </c>
      <c r="D20644" s="3" t="str">
        <f>VLOOKUP(A20644,Content!A:B,3)</f>
        <v>#REF!</v>
      </c>
      <c r="E20644" s="5">
        <f>VLOOKUP(C20644,ReactionType!$A:$B,2,false)</f>
        <v>15</v>
      </c>
    </row>
    <row r="20645">
      <c r="A20645" s="1" t="s">
        <v>955</v>
      </c>
      <c r="B20645" s="1" t="str">
        <f>VLOOKUP(A20645,Content!A:B,2)</f>
        <v>photo</v>
      </c>
      <c r="C20645" s="1" t="s">
        <v>1042</v>
      </c>
      <c r="D20645" s="3" t="str">
        <f>VLOOKUP(A20645,Content!A:B,3)</f>
        <v>#REF!</v>
      </c>
      <c r="E20645" s="5">
        <f>VLOOKUP(C20645,ReactionType!$A:$B,2,false)</f>
        <v>72</v>
      </c>
    </row>
    <row r="20646">
      <c r="A20646" s="1" t="s">
        <v>955</v>
      </c>
      <c r="B20646" s="1" t="str">
        <f>VLOOKUP(A20646,Content!A:B,2)</f>
        <v>photo</v>
      </c>
      <c r="C20646" s="1" t="s">
        <v>1027</v>
      </c>
      <c r="D20646" s="3" t="str">
        <f>VLOOKUP(A20646,Content!A:B,3)</f>
        <v>#REF!</v>
      </c>
      <c r="E20646" s="5">
        <f>VLOOKUP(C20646,ReactionType!$A:$B,2,false)</f>
        <v>10</v>
      </c>
    </row>
    <row r="20647">
      <c r="A20647" s="1" t="s">
        <v>955</v>
      </c>
      <c r="B20647" s="1" t="str">
        <f>VLOOKUP(A20647,Content!A:B,2)</f>
        <v>photo</v>
      </c>
      <c r="C20647" s="1" t="s">
        <v>1029</v>
      </c>
      <c r="D20647" s="3" t="str">
        <f>VLOOKUP(A20647,Content!A:B,3)</f>
        <v>#REF!</v>
      </c>
      <c r="E20647" s="5">
        <f>VLOOKUP(C20647,ReactionType!$A:$B,2,false)</f>
        <v>15</v>
      </c>
    </row>
    <row r="20648">
      <c r="A20648" s="1" t="s">
        <v>955</v>
      </c>
      <c r="B20648" s="1" t="str">
        <f>VLOOKUP(A20648,Content!A:B,2)</f>
        <v>photo</v>
      </c>
      <c r="C20648" s="1" t="s">
        <v>1035</v>
      </c>
      <c r="D20648" s="3" t="str">
        <f>VLOOKUP(A20648,Content!A:B,3)</f>
        <v>#REF!</v>
      </c>
      <c r="E20648" s="5">
        <f>VLOOKUP(C20648,ReactionType!$A:$B,2,false)</f>
        <v>20</v>
      </c>
    </row>
    <row r="20649">
      <c r="A20649" s="1" t="s">
        <v>955</v>
      </c>
      <c r="B20649" s="1" t="str">
        <f>VLOOKUP(A20649,Content!A:B,2)</f>
        <v>photo</v>
      </c>
      <c r="C20649" s="1" t="s">
        <v>1040</v>
      </c>
      <c r="D20649" s="3" t="str">
        <f>VLOOKUP(A20649,Content!A:B,3)</f>
        <v>#REF!</v>
      </c>
      <c r="E20649" s="5">
        <f>VLOOKUP(C20649,ReactionType!$A:$B,2,false)</f>
        <v>60</v>
      </c>
    </row>
    <row r="20650">
      <c r="A20650" s="1" t="s">
        <v>955</v>
      </c>
      <c r="B20650" s="1" t="str">
        <f>VLOOKUP(A20650,Content!A:B,2)</f>
        <v>photo</v>
      </c>
      <c r="C20650" s="1" t="s">
        <v>1038</v>
      </c>
      <c r="D20650" s="3" t="str">
        <f>VLOOKUP(A20650,Content!A:B,3)</f>
        <v>#REF!</v>
      </c>
      <c r="E20650" s="5">
        <f>VLOOKUP(C20650,ReactionType!$A:$B,2,false)</f>
        <v>12</v>
      </c>
    </row>
    <row r="20651">
      <c r="A20651" s="1" t="s">
        <v>955</v>
      </c>
      <c r="B20651" s="1" t="str">
        <f>VLOOKUP(A20651,Content!A:B,2)</f>
        <v>photo</v>
      </c>
      <c r="C20651" s="1" t="s">
        <v>1033</v>
      </c>
      <c r="D20651" s="3" t="str">
        <f>VLOOKUP(A20651,Content!A:B,3)</f>
        <v>#REF!</v>
      </c>
      <c r="E20651" s="5">
        <f>VLOOKUP(C20651,ReactionType!$A:$B,2,false)</f>
        <v>5</v>
      </c>
    </row>
    <row r="20652">
      <c r="A20652" s="1" t="s">
        <v>955</v>
      </c>
      <c r="B20652" s="1" t="str">
        <f>VLOOKUP(A20652,Content!A:B,2)</f>
        <v>photo</v>
      </c>
      <c r="C20652" s="1" t="s">
        <v>1027</v>
      </c>
      <c r="D20652" s="3" t="str">
        <f>VLOOKUP(A20652,Content!A:B,3)</f>
        <v>#REF!</v>
      </c>
      <c r="E20652" s="5">
        <f>VLOOKUP(C20652,ReactionType!$A:$B,2,false)</f>
        <v>10</v>
      </c>
    </row>
    <row r="20653">
      <c r="A20653" s="1" t="s">
        <v>955</v>
      </c>
      <c r="B20653" s="1" t="str">
        <f>VLOOKUP(A20653,Content!A:B,2)</f>
        <v>photo</v>
      </c>
      <c r="C20653" s="1" t="s">
        <v>1031</v>
      </c>
      <c r="D20653" s="3" t="str">
        <f>VLOOKUP(A20653,Content!A:B,3)</f>
        <v>#REF!</v>
      </c>
      <c r="E20653" s="5">
        <f>VLOOKUP(C20653,ReactionType!$A:$B,2,false)</f>
        <v>30</v>
      </c>
    </row>
    <row r="20654">
      <c r="A20654" s="1" t="s">
        <v>955</v>
      </c>
      <c r="B20654" s="1" t="str">
        <f>VLOOKUP(A20654,Content!A:B,2)</f>
        <v>photo</v>
      </c>
      <c r="C20654" s="1" t="s">
        <v>1042</v>
      </c>
      <c r="D20654" s="3" t="str">
        <f>VLOOKUP(A20654,Content!A:B,3)</f>
        <v>#REF!</v>
      </c>
      <c r="E20654" s="5">
        <f>VLOOKUP(C20654,ReactionType!$A:$B,2,false)</f>
        <v>72</v>
      </c>
    </row>
    <row r="20655">
      <c r="A20655" s="1" t="s">
        <v>955</v>
      </c>
      <c r="B20655" s="1" t="str">
        <f>VLOOKUP(A20655,Content!A:B,2)</f>
        <v>photo</v>
      </c>
      <c r="C20655" s="1" t="s">
        <v>1038</v>
      </c>
      <c r="D20655" s="3" t="str">
        <f>VLOOKUP(A20655,Content!A:B,3)</f>
        <v>#REF!</v>
      </c>
      <c r="E20655" s="5">
        <f>VLOOKUP(C20655,ReactionType!$A:$B,2,false)</f>
        <v>12</v>
      </c>
    </row>
    <row r="20656">
      <c r="A20656" s="1" t="s">
        <v>955</v>
      </c>
      <c r="B20656" s="1" t="str">
        <f>VLOOKUP(A20656,Content!A:B,2)</f>
        <v>photo</v>
      </c>
      <c r="C20656" s="1" t="s">
        <v>1040</v>
      </c>
      <c r="D20656" s="3" t="str">
        <f>VLOOKUP(A20656,Content!A:B,3)</f>
        <v>#REF!</v>
      </c>
      <c r="E20656" s="5">
        <f>VLOOKUP(C20656,ReactionType!$A:$B,2,false)</f>
        <v>60</v>
      </c>
    </row>
    <row r="20657">
      <c r="A20657" s="1" t="s">
        <v>955</v>
      </c>
      <c r="B20657" s="1" t="str">
        <f>VLOOKUP(A20657,Content!A:B,2)</f>
        <v>photo</v>
      </c>
      <c r="C20657" s="1" t="s">
        <v>1038</v>
      </c>
      <c r="D20657" s="3" t="str">
        <f>VLOOKUP(A20657,Content!A:B,3)</f>
        <v>#REF!</v>
      </c>
      <c r="E20657" s="5">
        <f>VLOOKUP(C20657,ReactionType!$A:$B,2,false)</f>
        <v>12</v>
      </c>
    </row>
    <row r="20658">
      <c r="A20658" s="1" t="s">
        <v>955</v>
      </c>
      <c r="B20658" s="1" t="str">
        <f>VLOOKUP(A20658,Content!A:B,2)</f>
        <v>photo</v>
      </c>
      <c r="C20658" s="1" t="s">
        <v>1031</v>
      </c>
      <c r="D20658" s="3" t="str">
        <f>VLOOKUP(A20658,Content!A:B,3)</f>
        <v>#REF!</v>
      </c>
      <c r="E20658" s="5">
        <f>VLOOKUP(C20658,ReactionType!$A:$B,2,false)</f>
        <v>30</v>
      </c>
    </row>
    <row r="20659">
      <c r="A20659" s="1" t="s">
        <v>955</v>
      </c>
      <c r="B20659" s="1" t="str">
        <f>VLOOKUP(A20659,Content!A:B,2)</f>
        <v>photo</v>
      </c>
      <c r="C20659" s="1" t="s">
        <v>1041</v>
      </c>
      <c r="D20659" s="3" t="str">
        <f>VLOOKUP(A20659,Content!A:B,3)</f>
        <v>#REF!</v>
      </c>
      <c r="E20659" s="5">
        <f>VLOOKUP(C20659,ReactionType!$A:$B,2,false)</f>
        <v>70</v>
      </c>
    </row>
    <row r="20660">
      <c r="A20660" s="1" t="s">
        <v>955</v>
      </c>
      <c r="B20660" s="1" t="str">
        <f>VLOOKUP(A20660,Content!A:B,2)</f>
        <v>photo</v>
      </c>
      <c r="C20660" s="1" t="s">
        <v>1028</v>
      </c>
      <c r="D20660" s="3" t="str">
        <f>VLOOKUP(A20660,Content!A:B,3)</f>
        <v>#REF!</v>
      </c>
      <c r="E20660" s="5">
        <f>VLOOKUP(C20660,ReactionType!$A:$B,2,false)</f>
        <v>0</v>
      </c>
    </row>
    <row r="20661">
      <c r="A20661" s="1" t="s">
        <v>955</v>
      </c>
      <c r="B20661" s="1" t="str">
        <f>VLOOKUP(A20661,Content!A:B,2)</f>
        <v>photo</v>
      </c>
      <c r="C20661" s="1" t="s">
        <v>1037</v>
      </c>
      <c r="D20661" s="3" t="str">
        <f>VLOOKUP(A20661,Content!A:B,3)</f>
        <v>#REF!</v>
      </c>
      <c r="E20661" s="5">
        <f>VLOOKUP(C20661,ReactionType!$A:$B,2,false)</f>
        <v>45</v>
      </c>
    </row>
    <row r="20662">
      <c r="A20662" s="1" t="s">
        <v>956</v>
      </c>
      <c r="B20662" s="1" t="str">
        <f>VLOOKUP(A20662,Content!A:B,2)</f>
        <v>video</v>
      </c>
      <c r="C20662" s="1" t="s">
        <v>1036</v>
      </c>
      <c r="D20662" s="3" t="str">
        <f>VLOOKUP(A20662,Content!A:B,3)</f>
        <v>#REF!</v>
      </c>
      <c r="E20662" s="5">
        <f>VLOOKUP(C20662,ReactionType!$A:$B,2,false)</f>
        <v>75</v>
      </c>
    </row>
    <row r="20663">
      <c r="A20663" s="1" t="s">
        <v>956</v>
      </c>
      <c r="B20663" s="1" t="str">
        <f>VLOOKUP(A20663,Content!A:B,2)</f>
        <v>video</v>
      </c>
      <c r="C20663" s="1" t="s">
        <v>1036</v>
      </c>
      <c r="D20663" s="3" t="str">
        <f>VLOOKUP(A20663,Content!A:B,3)</f>
        <v>#REF!</v>
      </c>
      <c r="E20663" s="5">
        <f>VLOOKUP(C20663,ReactionType!$A:$B,2,false)</f>
        <v>75</v>
      </c>
    </row>
    <row r="20664">
      <c r="A20664" s="1" t="s">
        <v>956</v>
      </c>
      <c r="B20664" s="1" t="str">
        <f>VLOOKUP(A20664,Content!A:B,2)</f>
        <v>video</v>
      </c>
      <c r="C20664" s="1" t="s">
        <v>1031</v>
      </c>
      <c r="D20664" s="3" t="str">
        <f>VLOOKUP(A20664,Content!A:B,3)</f>
        <v>#REF!</v>
      </c>
      <c r="E20664" s="5">
        <f>VLOOKUP(C20664,ReactionType!$A:$B,2,false)</f>
        <v>30</v>
      </c>
    </row>
    <row r="20665">
      <c r="A20665" s="1" t="s">
        <v>956</v>
      </c>
      <c r="B20665" s="1" t="str">
        <f>VLOOKUP(A20665,Content!A:B,2)</f>
        <v>video</v>
      </c>
      <c r="C20665" s="1" t="s">
        <v>1034</v>
      </c>
      <c r="D20665" s="3" t="str">
        <f>VLOOKUP(A20665,Content!A:B,3)</f>
        <v>#REF!</v>
      </c>
      <c r="E20665" s="5">
        <f>VLOOKUP(C20665,ReactionType!$A:$B,2,false)</f>
        <v>65</v>
      </c>
    </row>
    <row r="20666">
      <c r="A20666" s="1" t="s">
        <v>956</v>
      </c>
      <c r="B20666" s="1" t="str">
        <f>VLOOKUP(A20666,Content!A:B,2)</f>
        <v>video</v>
      </c>
      <c r="C20666" s="1" t="s">
        <v>1027</v>
      </c>
      <c r="D20666" s="3" t="str">
        <f>VLOOKUP(A20666,Content!A:B,3)</f>
        <v>#REF!</v>
      </c>
      <c r="E20666" s="5">
        <f>VLOOKUP(C20666,ReactionType!$A:$B,2,false)</f>
        <v>10</v>
      </c>
    </row>
    <row r="20667">
      <c r="A20667" s="1" t="s">
        <v>956</v>
      </c>
      <c r="B20667" s="1" t="str">
        <f>VLOOKUP(A20667,Content!A:B,2)</f>
        <v>video</v>
      </c>
      <c r="C20667" s="1" t="s">
        <v>1039</v>
      </c>
      <c r="D20667" s="3" t="str">
        <f>VLOOKUP(A20667,Content!A:B,3)</f>
        <v>#REF!</v>
      </c>
      <c r="E20667" s="5">
        <f>VLOOKUP(C20667,ReactionType!$A:$B,2,false)</f>
        <v>50</v>
      </c>
    </row>
    <row r="20668">
      <c r="A20668" s="1" t="s">
        <v>956</v>
      </c>
      <c r="B20668" s="1" t="str">
        <f>VLOOKUP(A20668,Content!A:B,2)</f>
        <v>video</v>
      </c>
      <c r="C20668" s="1" t="s">
        <v>1036</v>
      </c>
      <c r="D20668" s="3" t="str">
        <f>VLOOKUP(A20668,Content!A:B,3)</f>
        <v>#REF!</v>
      </c>
      <c r="E20668" s="5">
        <f>VLOOKUP(C20668,ReactionType!$A:$B,2,false)</f>
        <v>75</v>
      </c>
    </row>
    <row r="20669">
      <c r="A20669" s="1" t="s">
        <v>956</v>
      </c>
      <c r="B20669" s="1" t="str">
        <f>VLOOKUP(A20669,Content!A:B,2)</f>
        <v>video</v>
      </c>
      <c r="C20669" s="1" t="s">
        <v>1042</v>
      </c>
      <c r="D20669" s="3" t="str">
        <f>VLOOKUP(A20669,Content!A:B,3)</f>
        <v>#REF!</v>
      </c>
      <c r="E20669" s="5">
        <f>VLOOKUP(C20669,ReactionType!$A:$B,2,false)</f>
        <v>72</v>
      </c>
    </row>
    <row r="20670">
      <c r="A20670" s="1" t="s">
        <v>956</v>
      </c>
      <c r="B20670" s="1" t="str">
        <f>VLOOKUP(A20670,Content!A:B,2)</f>
        <v>video</v>
      </c>
      <c r="C20670" s="1" t="s">
        <v>1038</v>
      </c>
      <c r="D20670" s="3" t="str">
        <f>VLOOKUP(A20670,Content!A:B,3)</f>
        <v>#REF!</v>
      </c>
      <c r="E20670" s="5">
        <f>VLOOKUP(C20670,ReactionType!$A:$B,2,false)</f>
        <v>12</v>
      </c>
    </row>
    <row r="20671">
      <c r="A20671" s="1" t="s">
        <v>956</v>
      </c>
      <c r="B20671" s="1" t="str">
        <f>VLOOKUP(A20671,Content!A:B,2)</f>
        <v>video</v>
      </c>
      <c r="C20671" s="1" t="s">
        <v>1040</v>
      </c>
      <c r="D20671" s="3" t="str">
        <f>VLOOKUP(A20671,Content!A:B,3)</f>
        <v>#REF!</v>
      </c>
      <c r="E20671" s="5">
        <f>VLOOKUP(C20671,ReactionType!$A:$B,2,false)</f>
        <v>60</v>
      </c>
    </row>
    <row r="20672">
      <c r="A20672" s="1" t="s">
        <v>956</v>
      </c>
      <c r="B20672" s="1" t="str">
        <f>VLOOKUP(A20672,Content!A:B,2)</f>
        <v>video</v>
      </c>
      <c r="C20672" s="1" t="s">
        <v>1036</v>
      </c>
      <c r="D20672" s="3" t="str">
        <f>VLOOKUP(A20672,Content!A:B,3)</f>
        <v>#REF!</v>
      </c>
      <c r="E20672" s="5">
        <f>VLOOKUP(C20672,ReactionType!$A:$B,2,false)</f>
        <v>75</v>
      </c>
    </row>
    <row r="20673">
      <c r="A20673" s="1" t="s">
        <v>956</v>
      </c>
      <c r="B20673" s="1" t="str">
        <f>VLOOKUP(A20673,Content!A:B,2)</f>
        <v>video</v>
      </c>
      <c r="C20673" s="1" t="s">
        <v>1034</v>
      </c>
      <c r="D20673" s="3" t="str">
        <f>VLOOKUP(A20673,Content!A:B,3)</f>
        <v>#REF!</v>
      </c>
      <c r="E20673" s="5">
        <f>VLOOKUP(C20673,ReactionType!$A:$B,2,false)</f>
        <v>65</v>
      </c>
    </row>
    <row r="20674">
      <c r="A20674" s="1" t="s">
        <v>956</v>
      </c>
      <c r="B20674" s="1" t="str">
        <f>VLOOKUP(A20674,Content!A:B,2)</f>
        <v>video</v>
      </c>
      <c r="C20674" s="1" t="s">
        <v>1028</v>
      </c>
      <c r="D20674" s="3" t="str">
        <f>VLOOKUP(A20674,Content!A:B,3)</f>
        <v>#REF!</v>
      </c>
      <c r="E20674" s="5">
        <f>VLOOKUP(C20674,ReactionType!$A:$B,2,false)</f>
        <v>0</v>
      </c>
    </row>
    <row r="20675">
      <c r="A20675" s="1" t="s">
        <v>956</v>
      </c>
      <c r="B20675" s="1" t="str">
        <f>VLOOKUP(A20675,Content!A:B,2)</f>
        <v>video</v>
      </c>
      <c r="C20675" s="1" t="s">
        <v>1027</v>
      </c>
      <c r="D20675" s="3" t="str">
        <f>VLOOKUP(A20675,Content!A:B,3)</f>
        <v>#REF!</v>
      </c>
      <c r="E20675" s="5">
        <f>VLOOKUP(C20675,ReactionType!$A:$B,2,false)</f>
        <v>10</v>
      </c>
    </row>
    <row r="20676">
      <c r="A20676" s="1" t="s">
        <v>956</v>
      </c>
      <c r="B20676" s="1" t="str">
        <f>VLOOKUP(A20676,Content!A:B,2)</f>
        <v>video</v>
      </c>
      <c r="C20676" s="1" t="s">
        <v>1034</v>
      </c>
      <c r="D20676" s="3" t="str">
        <f>VLOOKUP(A20676,Content!A:B,3)</f>
        <v>#REF!</v>
      </c>
      <c r="E20676" s="5">
        <f>VLOOKUP(C20676,ReactionType!$A:$B,2,false)</f>
        <v>65</v>
      </c>
    </row>
    <row r="20677">
      <c r="A20677" s="1" t="s">
        <v>956</v>
      </c>
      <c r="B20677" s="1" t="str">
        <f>VLOOKUP(A20677,Content!A:B,2)</f>
        <v>video</v>
      </c>
      <c r="C20677" s="1" t="s">
        <v>1034</v>
      </c>
      <c r="D20677" s="3" t="str">
        <f>VLOOKUP(A20677,Content!A:B,3)</f>
        <v>#REF!</v>
      </c>
      <c r="E20677" s="5">
        <f>VLOOKUP(C20677,ReactionType!$A:$B,2,false)</f>
        <v>65</v>
      </c>
    </row>
    <row r="20678">
      <c r="A20678" s="1" t="s">
        <v>956</v>
      </c>
      <c r="B20678" s="1" t="str">
        <f>VLOOKUP(A20678,Content!A:B,2)</f>
        <v>video</v>
      </c>
      <c r="C20678" s="1" t="s">
        <v>1037</v>
      </c>
      <c r="D20678" s="3" t="str">
        <f>VLOOKUP(A20678,Content!A:B,3)</f>
        <v>#REF!</v>
      </c>
      <c r="E20678" s="5">
        <f>VLOOKUP(C20678,ReactionType!$A:$B,2,false)</f>
        <v>45</v>
      </c>
    </row>
    <row r="20679">
      <c r="A20679" s="1" t="s">
        <v>956</v>
      </c>
      <c r="B20679" s="1" t="str">
        <f>VLOOKUP(A20679,Content!A:B,2)</f>
        <v>video</v>
      </c>
      <c r="C20679" s="1" t="s">
        <v>1042</v>
      </c>
      <c r="D20679" s="3" t="str">
        <f>VLOOKUP(A20679,Content!A:B,3)</f>
        <v>#REF!</v>
      </c>
      <c r="E20679" s="5">
        <f>VLOOKUP(C20679,ReactionType!$A:$B,2,false)</f>
        <v>72</v>
      </c>
    </row>
    <row r="20680">
      <c r="A20680" s="1" t="s">
        <v>956</v>
      </c>
      <c r="B20680" s="1" t="str">
        <f>VLOOKUP(A20680,Content!A:B,2)</f>
        <v>video</v>
      </c>
      <c r="C20680" s="1" t="s">
        <v>1033</v>
      </c>
      <c r="D20680" s="3" t="str">
        <f>VLOOKUP(A20680,Content!A:B,3)</f>
        <v>#REF!</v>
      </c>
      <c r="E20680" s="5">
        <f>VLOOKUP(C20680,ReactionType!$A:$B,2,false)</f>
        <v>5</v>
      </c>
    </row>
    <row r="20681">
      <c r="A20681" s="1" t="s">
        <v>956</v>
      </c>
      <c r="B20681" s="1" t="str">
        <f>VLOOKUP(A20681,Content!A:B,2)</f>
        <v>video</v>
      </c>
      <c r="C20681" s="1" t="s">
        <v>1034</v>
      </c>
      <c r="D20681" s="3" t="str">
        <f>VLOOKUP(A20681,Content!A:B,3)</f>
        <v>#REF!</v>
      </c>
      <c r="E20681" s="5">
        <f>VLOOKUP(C20681,ReactionType!$A:$B,2,false)</f>
        <v>65</v>
      </c>
    </row>
    <row r="20682">
      <c r="A20682" s="1" t="s">
        <v>956</v>
      </c>
      <c r="B20682" s="1" t="str">
        <f>VLOOKUP(A20682,Content!A:B,2)</f>
        <v>video</v>
      </c>
      <c r="C20682" s="1" t="s">
        <v>1027</v>
      </c>
      <c r="D20682" s="3" t="str">
        <f>VLOOKUP(A20682,Content!A:B,3)</f>
        <v>#REF!</v>
      </c>
      <c r="E20682" s="5">
        <f>VLOOKUP(C20682,ReactionType!$A:$B,2,false)</f>
        <v>10</v>
      </c>
    </row>
    <row r="20683">
      <c r="A20683" s="1" t="s">
        <v>956</v>
      </c>
      <c r="B20683" s="1" t="str">
        <f>VLOOKUP(A20683,Content!A:B,2)</f>
        <v>video</v>
      </c>
      <c r="C20683" s="1" t="s">
        <v>1034</v>
      </c>
      <c r="D20683" s="3" t="str">
        <f>VLOOKUP(A20683,Content!A:B,3)</f>
        <v>#REF!</v>
      </c>
      <c r="E20683" s="5">
        <f>VLOOKUP(C20683,ReactionType!$A:$B,2,false)</f>
        <v>65</v>
      </c>
    </row>
    <row r="20684">
      <c r="A20684" s="1" t="s">
        <v>956</v>
      </c>
      <c r="B20684" s="1" t="str">
        <f>VLOOKUP(A20684,Content!A:B,2)</f>
        <v>video</v>
      </c>
      <c r="C20684" s="1" t="s">
        <v>1039</v>
      </c>
      <c r="D20684" s="3" t="str">
        <f>VLOOKUP(A20684,Content!A:B,3)</f>
        <v>#REF!</v>
      </c>
      <c r="E20684" s="5">
        <f>VLOOKUP(C20684,ReactionType!$A:$B,2,false)</f>
        <v>50</v>
      </c>
    </row>
    <row r="20685">
      <c r="A20685" s="1" t="s">
        <v>956</v>
      </c>
      <c r="B20685" s="1" t="str">
        <f>VLOOKUP(A20685,Content!A:B,2)</f>
        <v>video</v>
      </c>
      <c r="C20685" s="1" t="s">
        <v>1040</v>
      </c>
      <c r="D20685" s="3" t="str">
        <f>VLOOKUP(A20685,Content!A:B,3)</f>
        <v>#REF!</v>
      </c>
      <c r="E20685" s="5">
        <f>VLOOKUP(C20685,ReactionType!$A:$B,2,false)</f>
        <v>60</v>
      </c>
    </row>
    <row r="20686">
      <c r="A20686" s="1" t="s">
        <v>956</v>
      </c>
      <c r="B20686" s="1" t="str">
        <f>VLOOKUP(A20686,Content!A:B,2)</f>
        <v>video</v>
      </c>
      <c r="C20686" s="1" t="s">
        <v>1037</v>
      </c>
      <c r="D20686" s="3" t="str">
        <f>VLOOKUP(A20686,Content!A:B,3)</f>
        <v>#REF!</v>
      </c>
      <c r="E20686" s="5">
        <f>VLOOKUP(C20686,ReactionType!$A:$B,2,false)</f>
        <v>45</v>
      </c>
    </row>
    <row r="20687">
      <c r="A20687" s="1" t="s">
        <v>956</v>
      </c>
      <c r="B20687" s="1" t="str">
        <f>VLOOKUP(A20687,Content!A:B,2)</f>
        <v>video</v>
      </c>
      <c r="C20687" s="1" t="s">
        <v>1033</v>
      </c>
      <c r="D20687" s="3" t="str">
        <f>VLOOKUP(A20687,Content!A:B,3)</f>
        <v>#REF!</v>
      </c>
      <c r="E20687" s="5">
        <f>VLOOKUP(C20687,ReactionType!$A:$B,2,false)</f>
        <v>5</v>
      </c>
    </row>
    <row r="20688">
      <c r="A20688" s="1" t="s">
        <v>956</v>
      </c>
      <c r="B20688" s="1" t="str">
        <f>VLOOKUP(A20688,Content!A:B,2)</f>
        <v>video</v>
      </c>
      <c r="C20688" s="1" t="s">
        <v>1028</v>
      </c>
      <c r="D20688" s="3" t="str">
        <f>VLOOKUP(A20688,Content!A:B,3)</f>
        <v>#REF!</v>
      </c>
      <c r="E20688" s="5">
        <f>VLOOKUP(C20688,ReactionType!$A:$B,2,false)</f>
        <v>0</v>
      </c>
    </row>
    <row r="20689">
      <c r="A20689" s="1" t="s">
        <v>956</v>
      </c>
      <c r="B20689" s="1" t="str">
        <f>VLOOKUP(A20689,Content!A:B,2)</f>
        <v>video</v>
      </c>
      <c r="C20689" s="1" t="s">
        <v>1028</v>
      </c>
      <c r="D20689" s="3" t="str">
        <f>VLOOKUP(A20689,Content!A:B,3)</f>
        <v>#REF!</v>
      </c>
      <c r="E20689" s="5">
        <f>VLOOKUP(C20689,ReactionType!$A:$B,2,false)</f>
        <v>0</v>
      </c>
    </row>
    <row r="20690">
      <c r="A20690" s="1" t="s">
        <v>957</v>
      </c>
      <c r="B20690" s="1" t="str">
        <f>VLOOKUP(A20690,Content!A:B,2)</f>
        <v>GIF</v>
      </c>
      <c r="C20690" s="1" t="s">
        <v>1028</v>
      </c>
      <c r="D20690" s="3" t="str">
        <f>VLOOKUP(A20690,Content!A:B,3)</f>
        <v>#REF!</v>
      </c>
      <c r="E20690" s="5">
        <f>VLOOKUP(C20690,ReactionType!$A:$B,2,false)</f>
        <v>0</v>
      </c>
    </row>
    <row r="20691">
      <c r="A20691" s="1" t="s">
        <v>957</v>
      </c>
      <c r="B20691" s="1" t="str">
        <f>VLOOKUP(A20691,Content!A:B,2)</f>
        <v>GIF</v>
      </c>
      <c r="C20691" s="1" t="s">
        <v>1035</v>
      </c>
      <c r="D20691" s="3" t="str">
        <f>VLOOKUP(A20691,Content!A:B,3)</f>
        <v>#REF!</v>
      </c>
      <c r="E20691" s="5">
        <f>VLOOKUP(C20691,ReactionType!$A:$B,2,false)</f>
        <v>20</v>
      </c>
    </row>
    <row r="20692">
      <c r="A20692" s="1" t="s">
        <v>957</v>
      </c>
      <c r="B20692" s="1" t="str">
        <f>VLOOKUP(A20692,Content!A:B,2)</f>
        <v>GIF</v>
      </c>
      <c r="C20692" s="1" t="s">
        <v>1032</v>
      </c>
      <c r="D20692" s="3" t="str">
        <f>VLOOKUP(A20692,Content!A:B,3)</f>
        <v>#REF!</v>
      </c>
      <c r="E20692" s="5">
        <f>VLOOKUP(C20692,ReactionType!$A:$B,2,false)</f>
        <v>70</v>
      </c>
    </row>
    <row r="20693">
      <c r="A20693" s="1" t="s">
        <v>957</v>
      </c>
      <c r="B20693" s="1" t="str">
        <f>VLOOKUP(A20693,Content!A:B,2)</f>
        <v>GIF</v>
      </c>
      <c r="C20693" s="1" t="s">
        <v>1040</v>
      </c>
      <c r="D20693" s="3" t="str">
        <f>VLOOKUP(A20693,Content!A:B,3)</f>
        <v>#REF!</v>
      </c>
      <c r="E20693" s="5">
        <f>VLOOKUP(C20693,ReactionType!$A:$B,2,false)</f>
        <v>60</v>
      </c>
    </row>
    <row r="20694">
      <c r="A20694" s="1" t="s">
        <v>957</v>
      </c>
      <c r="B20694" s="1" t="str">
        <f>VLOOKUP(A20694,Content!A:B,2)</f>
        <v>GIF</v>
      </c>
      <c r="C20694" s="1" t="s">
        <v>1036</v>
      </c>
      <c r="D20694" s="3" t="str">
        <f>VLOOKUP(A20694,Content!A:B,3)</f>
        <v>#REF!</v>
      </c>
      <c r="E20694" s="5">
        <f>VLOOKUP(C20694,ReactionType!$A:$B,2,false)</f>
        <v>75</v>
      </c>
    </row>
    <row r="20695">
      <c r="A20695" s="1" t="s">
        <v>957</v>
      </c>
      <c r="B20695" s="1" t="str">
        <f>VLOOKUP(A20695,Content!A:B,2)</f>
        <v>GIF</v>
      </c>
      <c r="C20695" s="1" t="s">
        <v>1030</v>
      </c>
      <c r="D20695" s="3" t="str">
        <f>VLOOKUP(A20695,Content!A:B,3)</f>
        <v>#REF!</v>
      </c>
      <c r="E20695" s="5">
        <f>VLOOKUP(C20695,ReactionType!$A:$B,2,false)</f>
        <v>35</v>
      </c>
    </row>
    <row r="20696">
      <c r="A20696" s="1" t="s">
        <v>957</v>
      </c>
      <c r="B20696" s="1" t="str">
        <f>VLOOKUP(A20696,Content!A:B,2)</f>
        <v>GIF</v>
      </c>
      <c r="C20696" s="1" t="s">
        <v>1038</v>
      </c>
      <c r="D20696" s="3" t="str">
        <f>VLOOKUP(A20696,Content!A:B,3)</f>
        <v>#REF!</v>
      </c>
      <c r="E20696" s="5">
        <f>VLOOKUP(C20696,ReactionType!$A:$B,2,false)</f>
        <v>12</v>
      </c>
    </row>
    <row r="20697">
      <c r="A20697" s="1" t="s">
        <v>957</v>
      </c>
      <c r="B20697" s="1" t="str">
        <f>VLOOKUP(A20697,Content!A:B,2)</f>
        <v>GIF</v>
      </c>
      <c r="C20697" s="1" t="s">
        <v>1030</v>
      </c>
      <c r="D20697" s="3" t="str">
        <f>VLOOKUP(A20697,Content!A:B,3)</f>
        <v>#REF!</v>
      </c>
      <c r="E20697" s="5">
        <f>VLOOKUP(C20697,ReactionType!$A:$B,2,false)</f>
        <v>35</v>
      </c>
    </row>
    <row r="20698">
      <c r="A20698" s="1" t="s">
        <v>957</v>
      </c>
      <c r="B20698" s="1" t="str">
        <f>VLOOKUP(A20698,Content!A:B,2)</f>
        <v>GIF</v>
      </c>
      <c r="C20698" s="1" t="s">
        <v>1031</v>
      </c>
      <c r="D20698" s="3" t="str">
        <f>VLOOKUP(A20698,Content!A:B,3)</f>
        <v>#REF!</v>
      </c>
      <c r="E20698" s="5">
        <f>VLOOKUP(C20698,ReactionType!$A:$B,2,false)</f>
        <v>30</v>
      </c>
    </row>
    <row r="20699">
      <c r="A20699" s="1" t="s">
        <v>957</v>
      </c>
      <c r="B20699" s="1" t="str">
        <f>VLOOKUP(A20699,Content!A:B,2)</f>
        <v>GIF</v>
      </c>
      <c r="C20699" s="1" t="s">
        <v>1036</v>
      </c>
      <c r="D20699" s="3" t="str">
        <f>VLOOKUP(A20699,Content!A:B,3)</f>
        <v>#REF!</v>
      </c>
      <c r="E20699" s="5">
        <f>VLOOKUP(C20699,ReactionType!$A:$B,2,false)</f>
        <v>75</v>
      </c>
    </row>
    <row r="20700">
      <c r="A20700" s="1" t="s">
        <v>957</v>
      </c>
      <c r="B20700" s="1" t="str">
        <f>VLOOKUP(A20700,Content!A:B,2)</f>
        <v>GIF</v>
      </c>
      <c r="C20700" s="1" t="s">
        <v>1031</v>
      </c>
      <c r="D20700" s="3" t="str">
        <f>VLOOKUP(A20700,Content!A:B,3)</f>
        <v>#REF!</v>
      </c>
      <c r="E20700" s="5">
        <f>VLOOKUP(C20700,ReactionType!$A:$B,2,false)</f>
        <v>30</v>
      </c>
    </row>
    <row r="20701">
      <c r="A20701" s="1" t="s">
        <v>957</v>
      </c>
      <c r="B20701" s="1" t="str">
        <f>VLOOKUP(A20701,Content!A:B,2)</f>
        <v>GIF</v>
      </c>
      <c r="C20701" s="1" t="s">
        <v>1031</v>
      </c>
      <c r="D20701" s="3" t="str">
        <f>VLOOKUP(A20701,Content!A:B,3)</f>
        <v>#REF!</v>
      </c>
      <c r="E20701" s="5">
        <f>VLOOKUP(C20701,ReactionType!$A:$B,2,false)</f>
        <v>30</v>
      </c>
    </row>
    <row r="20702">
      <c r="A20702" s="1" t="s">
        <v>957</v>
      </c>
      <c r="B20702" s="1" t="str">
        <f>VLOOKUP(A20702,Content!A:B,2)</f>
        <v>GIF</v>
      </c>
      <c r="C20702" s="1" t="s">
        <v>1034</v>
      </c>
      <c r="D20702" s="3" t="str">
        <f>VLOOKUP(A20702,Content!A:B,3)</f>
        <v>#REF!</v>
      </c>
      <c r="E20702" s="5">
        <f>VLOOKUP(C20702,ReactionType!$A:$B,2,false)</f>
        <v>65</v>
      </c>
    </row>
    <row r="20703">
      <c r="A20703" s="1" t="s">
        <v>957</v>
      </c>
      <c r="B20703" s="1" t="str">
        <f>VLOOKUP(A20703,Content!A:B,2)</f>
        <v>GIF</v>
      </c>
      <c r="C20703" s="1" t="s">
        <v>1028</v>
      </c>
      <c r="D20703" s="3" t="str">
        <f>VLOOKUP(A20703,Content!A:B,3)</f>
        <v>#REF!</v>
      </c>
      <c r="E20703" s="5">
        <f>VLOOKUP(C20703,ReactionType!$A:$B,2,false)</f>
        <v>0</v>
      </c>
    </row>
    <row r="20704">
      <c r="A20704" s="1" t="s">
        <v>957</v>
      </c>
      <c r="B20704" s="1" t="str">
        <f>VLOOKUP(A20704,Content!A:B,2)</f>
        <v>GIF</v>
      </c>
      <c r="C20704" s="1" t="s">
        <v>1030</v>
      </c>
      <c r="D20704" s="3" t="str">
        <f>VLOOKUP(A20704,Content!A:B,3)</f>
        <v>#REF!</v>
      </c>
      <c r="E20704" s="5">
        <f>VLOOKUP(C20704,ReactionType!$A:$B,2,false)</f>
        <v>35</v>
      </c>
    </row>
    <row r="20705">
      <c r="A20705" s="1" t="s">
        <v>957</v>
      </c>
      <c r="B20705" s="1" t="str">
        <f>VLOOKUP(A20705,Content!A:B,2)</f>
        <v>GIF</v>
      </c>
      <c r="C20705" s="1" t="s">
        <v>1038</v>
      </c>
      <c r="D20705" s="3" t="str">
        <f>VLOOKUP(A20705,Content!A:B,3)</f>
        <v>#REF!</v>
      </c>
      <c r="E20705" s="5">
        <f>VLOOKUP(C20705,ReactionType!$A:$B,2,false)</f>
        <v>12</v>
      </c>
    </row>
    <row r="20706">
      <c r="A20706" s="1" t="s">
        <v>957</v>
      </c>
      <c r="B20706" s="1" t="str">
        <f>VLOOKUP(A20706,Content!A:B,2)</f>
        <v>GIF</v>
      </c>
      <c r="C20706" s="1" t="s">
        <v>1036</v>
      </c>
      <c r="D20706" s="3" t="str">
        <f>VLOOKUP(A20706,Content!A:B,3)</f>
        <v>#REF!</v>
      </c>
      <c r="E20706" s="5">
        <f>VLOOKUP(C20706,ReactionType!$A:$B,2,false)</f>
        <v>75</v>
      </c>
    </row>
    <row r="20707">
      <c r="A20707" s="1" t="s">
        <v>957</v>
      </c>
      <c r="B20707" s="1" t="str">
        <f>VLOOKUP(A20707,Content!A:B,2)</f>
        <v>GIF</v>
      </c>
      <c r="C20707" s="1" t="s">
        <v>1039</v>
      </c>
      <c r="D20707" s="3" t="str">
        <f>VLOOKUP(A20707,Content!A:B,3)</f>
        <v>#REF!</v>
      </c>
      <c r="E20707" s="5">
        <f>VLOOKUP(C20707,ReactionType!$A:$B,2,false)</f>
        <v>50</v>
      </c>
    </row>
    <row r="20708">
      <c r="A20708" s="1" t="s">
        <v>957</v>
      </c>
      <c r="B20708" s="1" t="str">
        <f>VLOOKUP(A20708,Content!A:B,2)</f>
        <v>GIF</v>
      </c>
      <c r="C20708" s="1" t="s">
        <v>1030</v>
      </c>
      <c r="D20708" s="3" t="str">
        <f>VLOOKUP(A20708,Content!A:B,3)</f>
        <v>#REF!</v>
      </c>
      <c r="E20708" s="5">
        <f>VLOOKUP(C20708,ReactionType!$A:$B,2,false)</f>
        <v>35</v>
      </c>
    </row>
    <row r="20709">
      <c r="A20709" s="1" t="s">
        <v>957</v>
      </c>
      <c r="B20709" s="1" t="str">
        <f>VLOOKUP(A20709,Content!A:B,2)</f>
        <v>GIF</v>
      </c>
      <c r="C20709" s="1" t="s">
        <v>1042</v>
      </c>
      <c r="D20709" s="3" t="str">
        <f>VLOOKUP(A20709,Content!A:B,3)</f>
        <v>#REF!</v>
      </c>
      <c r="E20709" s="5">
        <f>VLOOKUP(C20709,ReactionType!$A:$B,2,false)</f>
        <v>72</v>
      </c>
    </row>
    <row r="20710">
      <c r="A20710" s="1" t="s">
        <v>957</v>
      </c>
      <c r="B20710" s="1" t="str">
        <f>VLOOKUP(A20710,Content!A:B,2)</f>
        <v>GIF</v>
      </c>
      <c r="C20710" s="1" t="s">
        <v>1030</v>
      </c>
      <c r="D20710" s="3" t="str">
        <f>VLOOKUP(A20710,Content!A:B,3)</f>
        <v>#REF!</v>
      </c>
      <c r="E20710" s="5">
        <f>VLOOKUP(C20710,ReactionType!$A:$B,2,false)</f>
        <v>35</v>
      </c>
    </row>
    <row r="20711">
      <c r="A20711" s="1" t="s">
        <v>957</v>
      </c>
      <c r="B20711" s="1" t="str">
        <f>VLOOKUP(A20711,Content!A:B,2)</f>
        <v>GIF</v>
      </c>
      <c r="C20711" s="1" t="s">
        <v>1040</v>
      </c>
      <c r="D20711" s="3" t="str">
        <f>VLOOKUP(A20711,Content!A:B,3)</f>
        <v>#REF!</v>
      </c>
      <c r="E20711" s="5">
        <f>VLOOKUP(C20711,ReactionType!$A:$B,2,false)</f>
        <v>60</v>
      </c>
    </row>
    <row r="20712">
      <c r="A20712" s="1" t="s">
        <v>957</v>
      </c>
      <c r="B20712" s="1" t="str">
        <f>VLOOKUP(A20712,Content!A:B,2)</f>
        <v>GIF</v>
      </c>
      <c r="C20712" s="1" t="s">
        <v>1042</v>
      </c>
      <c r="D20712" s="3" t="str">
        <f>VLOOKUP(A20712,Content!A:B,3)</f>
        <v>#REF!</v>
      </c>
      <c r="E20712" s="5">
        <f>VLOOKUP(C20712,ReactionType!$A:$B,2,false)</f>
        <v>72</v>
      </c>
    </row>
    <row r="20713">
      <c r="A20713" s="1" t="s">
        <v>957</v>
      </c>
      <c r="B20713" s="1" t="str">
        <f>VLOOKUP(A20713,Content!A:B,2)</f>
        <v>GIF</v>
      </c>
      <c r="C20713" s="1" t="s">
        <v>1034</v>
      </c>
      <c r="D20713" s="3" t="str">
        <f>VLOOKUP(A20713,Content!A:B,3)</f>
        <v>#REF!</v>
      </c>
      <c r="E20713" s="5">
        <f>VLOOKUP(C20713,ReactionType!$A:$B,2,false)</f>
        <v>65</v>
      </c>
    </row>
    <row r="20714">
      <c r="A20714" s="1" t="s">
        <v>957</v>
      </c>
      <c r="B20714" s="1" t="str">
        <f>VLOOKUP(A20714,Content!A:B,2)</f>
        <v>GIF</v>
      </c>
      <c r="C20714" s="1" t="s">
        <v>1031</v>
      </c>
      <c r="D20714" s="3" t="str">
        <f>VLOOKUP(A20714,Content!A:B,3)</f>
        <v>#REF!</v>
      </c>
      <c r="E20714" s="5">
        <f>VLOOKUP(C20714,ReactionType!$A:$B,2,false)</f>
        <v>30</v>
      </c>
    </row>
    <row r="20715">
      <c r="A20715" s="1" t="s">
        <v>957</v>
      </c>
      <c r="B20715" s="1" t="str">
        <f>VLOOKUP(A20715,Content!A:B,2)</f>
        <v>GIF</v>
      </c>
      <c r="C20715" s="1" t="s">
        <v>1036</v>
      </c>
      <c r="D20715" s="3" t="str">
        <f>VLOOKUP(A20715,Content!A:B,3)</f>
        <v>#REF!</v>
      </c>
      <c r="E20715" s="5">
        <f>VLOOKUP(C20715,ReactionType!$A:$B,2,false)</f>
        <v>75</v>
      </c>
    </row>
    <row r="20716">
      <c r="A20716" s="1" t="s">
        <v>957</v>
      </c>
      <c r="B20716" s="1" t="str">
        <f>VLOOKUP(A20716,Content!A:B,2)</f>
        <v>GIF</v>
      </c>
      <c r="C20716" s="1" t="s">
        <v>1039</v>
      </c>
      <c r="D20716" s="3" t="str">
        <f>VLOOKUP(A20716,Content!A:B,3)</f>
        <v>#REF!</v>
      </c>
      <c r="E20716" s="5">
        <f>VLOOKUP(C20716,ReactionType!$A:$B,2,false)</f>
        <v>50</v>
      </c>
    </row>
    <row r="20717">
      <c r="A20717" s="1" t="s">
        <v>957</v>
      </c>
      <c r="B20717" s="1" t="str">
        <f>VLOOKUP(A20717,Content!A:B,2)</f>
        <v>GIF</v>
      </c>
      <c r="C20717" s="1" t="s">
        <v>1040</v>
      </c>
      <c r="D20717" s="3" t="str">
        <f>VLOOKUP(A20717,Content!A:B,3)</f>
        <v>#REF!</v>
      </c>
      <c r="E20717" s="5">
        <f>VLOOKUP(C20717,ReactionType!$A:$B,2,false)</f>
        <v>60</v>
      </c>
    </row>
    <row r="20718">
      <c r="A20718" s="1" t="s">
        <v>957</v>
      </c>
      <c r="B20718" s="1" t="str">
        <f>VLOOKUP(A20718,Content!A:B,2)</f>
        <v>GIF</v>
      </c>
      <c r="C20718" s="1" t="s">
        <v>1034</v>
      </c>
      <c r="D20718" s="3" t="str">
        <f>VLOOKUP(A20718,Content!A:B,3)</f>
        <v>#REF!</v>
      </c>
      <c r="E20718" s="5">
        <f>VLOOKUP(C20718,ReactionType!$A:$B,2,false)</f>
        <v>65</v>
      </c>
    </row>
    <row r="20719">
      <c r="A20719" s="1" t="s">
        <v>957</v>
      </c>
      <c r="B20719" s="1" t="str">
        <f>VLOOKUP(A20719,Content!A:B,2)</f>
        <v>GIF</v>
      </c>
      <c r="C20719" s="1" t="s">
        <v>1037</v>
      </c>
      <c r="D20719" s="3" t="str">
        <f>VLOOKUP(A20719,Content!A:B,3)</f>
        <v>#REF!</v>
      </c>
      <c r="E20719" s="5">
        <f>VLOOKUP(C20719,ReactionType!$A:$B,2,false)</f>
        <v>45</v>
      </c>
    </row>
    <row r="20720">
      <c r="A20720" s="1" t="s">
        <v>958</v>
      </c>
      <c r="B20720" s="1" t="str">
        <f>VLOOKUP(A20720,Content!A:B,2)</f>
        <v>GIF</v>
      </c>
      <c r="C20720" s="1" t="s">
        <v>1040</v>
      </c>
      <c r="D20720" s="3" t="str">
        <f>VLOOKUP(A20720,Content!A:B,3)</f>
        <v>#REF!</v>
      </c>
      <c r="E20720" s="5">
        <f>VLOOKUP(C20720,ReactionType!$A:$B,2,false)</f>
        <v>60</v>
      </c>
    </row>
    <row r="20721">
      <c r="A20721" s="1" t="s">
        <v>958</v>
      </c>
      <c r="B20721" s="1" t="str">
        <f>VLOOKUP(A20721,Content!A:B,2)</f>
        <v>GIF</v>
      </c>
      <c r="C20721" s="1" t="s">
        <v>1037</v>
      </c>
      <c r="D20721" s="3" t="str">
        <f>VLOOKUP(A20721,Content!A:B,3)</f>
        <v>#REF!</v>
      </c>
      <c r="E20721" s="5">
        <f>VLOOKUP(C20721,ReactionType!$A:$B,2,false)</f>
        <v>45</v>
      </c>
    </row>
    <row r="20722">
      <c r="A20722" s="1" t="s">
        <v>958</v>
      </c>
      <c r="B20722" s="1" t="str">
        <f>VLOOKUP(A20722,Content!A:B,2)</f>
        <v>GIF</v>
      </c>
      <c r="C20722" s="1" t="s">
        <v>1032</v>
      </c>
      <c r="D20722" s="3" t="str">
        <f>VLOOKUP(A20722,Content!A:B,3)</f>
        <v>#REF!</v>
      </c>
      <c r="E20722" s="5">
        <f>VLOOKUP(C20722,ReactionType!$A:$B,2,false)</f>
        <v>70</v>
      </c>
    </row>
    <row r="20723">
      <c r="A20723" s="1" t="s">
        <v>958</v>
      </c>
      <c r="B20723" s="1" t="str">
        <f>VLOOKUP(A20723,Content!A:B,2)</f>
        <v>GIF</v>
      </c>
      <c r="C20723" s="1" t="s">
        <v>1034</v>
      </c>
      <c r="D20723" s="3" t="str">
        <f>VLOOKUP(A20723,Content!A:B,3)</f>
        <v>#REF!</v>
      </c>
      <c r="E20723" s="5">
        <f>VLOOKUP(C20723,ReactionType!$A:$B,2,false)</f>
        <v>65</v>
      </c>
    </row>
    <row r="20724">
      <c r="A20724" s="1" t="s">
        <v>958</v>
      </c>
      <c r="B20724" s="1" t="str">
        <f>VLOOKUP(A20724,Content!A:B,2)</f>
        <v>GIF</v>
      </c>
      <c r="C20724" s="1" t="s">
        <v>1032</v>
      </c>
      <c r="D20724" s="3" t="str">
        <f>VLOOKUP(A20724,Content!A:B,3)</f>
        <v>#REF!</v>
      </c>
      <c r="E20724" s="5">
        <f>VLOOKUP(C20724,ReactionType!$A:$B,2,false)</f>
        <v>70</v>
      </c>
    </row>
    <row r="20725">
      <c r="A20725" s="1" t="s">
        <v>958</v>
      </c>
      <c r="B20725" s="1" t="str">
        <f>VLOOKUP(A20725,Content!A:B,2)</f>
        <v>GIF</v>
      </c>
      <c r="C20725" s="1" t="s">
        <v>1028</v>
      </c>
      <c r="D20725" s="3" t="str">
        <f>VLOOKUP(A20725,Content!A:B,3)</f>
        <v>#REF!</v>
      </c>
      <c r="E20725" s="5">
        <f>VLOOKUP(C20725,ReactionType!$A:$B,2,false)</f>
        <v>0</v>
      </c>
    </row>
    <row r="20726">
      <c r="A20726" s="1" t="s">
        <v>958</v>
      </c>
      <c r="B20726" s="1" t="str">
        <f>VLOOKUP(A20726,Content!A:B,2)</f>
        <v>GIF</v>
      </c>
      <c r="C20726" s="1" t="s">
        <v>1027</v>
      </c>
      <c r="D20726" s="3" t="str">
        <f>VLOOKUP(A20726,Content!A:B,3)</f>
        <v>#REF!</v>
      </c>
      <c r="E20726" s="5">
        <f>VLOOKUP(C20726,ReactionType!$A:$B,2,false)</f>
        <v>10</v>
      </c>
    </row>
    <row r="20727">
      <c r="A20727" s="1" t="s">
        <v>958</v>
      </c>
      <c r="B20727" s="1" t="str">
        <f>VLOOKUP(A20727,Content!A:B,2)</f>
        <v>GIF</v>
      </c>
      <c r="C20727" s="1" t="s">
        <v>1029</v>
      </c>
      <c r="D20727" s="3" t="str">
        <f>VLOOKUP(A20727,Content!A:B,3)</f>
        <v>#REF!</v>
      </c>
      <c r="E20727" s="5">
        <f>VLOOKUP(C20727,ReactionType!$A:$B,2,false)</f>
        <v>15</v>
      </c>
    </row>
    <row r="20728">
      <c r="A20728" s="1" t="s">
        <v>958</v>
      </c>
      <c r="B20728" s="1" t="str">
        <f>VLOOKUP(A20728,Content!A:B,2)</f>
        <v>GIF</v>
      </c>
      <c r="C20728" s="1" t="s">
        <v>1027</v>
      </c>
      <c r="D20728" s="3" t="str">
        <f>VLOOKUP(A20728,Content!A:B,3)</f>
        <v>#REF!</v>
      </c>
      <c r="E20728" s="5">
        <f>VLOOKUP(C20728,ReactionType!$A:$B,2,false)</f>
        <v>10</v>
      </c>
    </row>
    <row r="20729">
      <c r="A20729" s="1" t="s">
        <v>958</v>
      </c>
      <c r="B20729" s="1" t="str">
        <f>VLOOKUP(A20729,Content!A:B,2)</f>
        <v>GIF</v>
      </c>
      <c r="C20729" s="1" t="s">
        <v>1042</v>
      </c>
      <c r="D20729" s="3" t="str">
        <f>VLOOKUP(A20729,Content!A:B,3)</f>
        <v>#REF!</v>
      </c>
      <c r="E20729" s="5">
        <f>VLOOKUP(C20729,ReactionType!$A:$B,2,false)</f>
        <v>72</v>
      </c>
    </row>
    <row r="20730">
      <c r="A20730" s="1" t="s">
        <v>958</v>
      </c>
      <c r="B20730" s="1" t="str">
        <f>VLOOKUP(A20730,Content!A:B,2)</f>
        <v>GIF</v>
      </c>
      <c r="C20730" s="1" t="s">
        <v>1040</v>
      </c>
      <c r="D20730" s="3" t="str">
        <f>VLOOKUP(A20730,Content!A:B,3)</f>
        <v>#REF!</v>
      </c>
      <c r="E20730" s="5">
        <f>VLOOKUP(C20730,ReactionType!$A:$B,2,false)</f>
        <v>60</v>
      </c>
    </row>
    <row r="20731">
      <c r="A20731" s="1" t="s">
        <v>958</v>
      </c>
      <c r="B20731" s="1" t="str">
        <f>VLOOKUP(A20731,Content!A:B,2)</f>
        <v>GIF</v>
      </c>
      <c r="C20731" s="1" t="s">
        <v>1042</v>
      </c>
      <c r="D20731" s="3" t="str">
        <f>VLOOKUP(A20731,Content!A:B,3)</f>
        <v>#REF!</v>
      </c>
      <c r="E20731" s="5">
        <f>VLOOKUP(C20731,ReactionType!$A:$B,2,false)</f>
        <v>72</v>
      </c>
    </row>
    <row r="20732">
      <c r="A20732" s="1" t="s">
        <v>958</v>
      </c>
      <c r="B20732" s="1" t="str">
        <f>VLOOKUP(A20732,Content!A:B,2)</f>
        <v>GIF</v>
      </c>
      <c r="C20732" s="1" t="s">
        <v>1029</v>
      </c>
      <c r="D20732" s="3" t="str">
        <f>VLOOKUP(A20732,Content!A:B,3)</f>
        <v>#REF!</v>
      </c>
      <c r="E20732" s="5">
        <f>VLOOKUP(C20732,ReactionType!$A:$B,2,false)</f>
        <v>15</v>
      </c>
    </row>
    <row r="20733">
      <c r="A20733" s="1" t="s">
        <v>958</v>
      </c>
      <c r="B20733" s="1" t="str">
        <f>VLOOKUP(A20733,Content!A:B,2)</f>
        <v>GIF</v>
      </c>
      <c r="C20733" s="1" t="s">
        <v>1035</v>
      </c>
      <c r="D20733" s="3" t="str">
        <f>VLOOKUP(A20733,Content!A:B,3)</f>
        <v>#REF!</v>
      </c>
      <c r="E20733" s="5">
        <f>VLOOKUP(C20733,ReactionType!$A:$B,2,false)</f>
        <v>20</v>
      </c>
    </row>
    <row r="20734">
      <c r="A20734" s="1" t="s">
        <v>958</v>
      </c>
      <c r="B20734" s="1" t="str">
        <f>VLOOKUP(A20734,Content!A:B,2)</f>
        <v>GIF</v>
      </c>
      <c r="C20734" s="1" t="s">
        <v>1030</v>
      </c>
      <c r="D20734" s="3" t="str">
        <f>VLOOKUP(A20734,Content!A:B,3)</f>
        <v>#REF!</v>
      </c>
      <c r="E20734" s="5">
        <f>VLOOKUP(C20734,ReactionType!$A:$B,2,false)</f>
        <v>35</v>
      </c>
    </row>
    <row r="20735">
      <c r="A20735" s="1" t="s">
        <v>958</v>
      </c>
      <c r="B20735" s="1" t="str">
        <f>VLOOKUP(A20735,Content!A:B,2)</f>
        <v>GIF</v>
      </c>
      <c r="C20735" s="1" t="s">
        <v>1039</v>
      </c>
      <c r="D20735" s="3" t="str">
        <f>VLOOKUP(A20735,Content!A:B,3)</f>
        <v>#REF!</v>
      </c>
      <c r="E20735" s="5">
        <f>VLOOKUP(C20735,ReactionType!$A:$B,2,false)</f>
        <v>50</v>
      </c>
    </row>
    <row r="20736">
      <c r="A20736" s="1" t="s">
        <v>958</v>
      </c>
      <c r="B20736" s="1" t="str">
        <f>VLOOKUP(A20736,Content!A:B,2)</f>
        <v>GIF</v>
      </c>
      <c r="C20736" s="1" t="s">
        <v>1028</v>
      </c>
      <c r="D20736" s="3" t="str">
        <f>VLOOKUP(A20736,Content!A:B,3)</f>
        <v>#REF!</v>
      </c>
      <c r="E20736" s="5">
        <f>VLOOKUP(C20736,ReactionType!$A:$B,2,false)</f>
        <v>0</v>
      </c>
    </row>
    <row r="20737">
      <c r="A20737" s="1" t="s">
        <v>958</v>
      </c>
      <c r="B20737" s="1" t="str">
        <f>VLOOKUP(A20737,Content!A:B,2)</f>
        <v>GIF</v>
      </c>
      <c r="C20737" s="1" t="s">
        <v>1041</v>
      </c>
      <c r="D20737" s="3" t="str">
        <f>VLOOKUP(A20737,Content!A:B,3)</f>
        <v>#REF!</v>
      </c>
      <c r="E20737" s="5">
        <f>VLOOKUP(C20737,ReactionType!$A:$B,2,false)</f>
        <v>70</v>
      </c>
    </row>
    <row r="20738">
      <c r="A20738" s="1" t="s">
        <v>958</v>
      </c>
      <c r="B20738" s="1" t="str">
        <f>VLOOKUP(A20738,Content!A:B,2)</f>
        <v>GIF</v>
      </c>
      <c r="C20738" s="1" t="s">
        <v>1040</v>
      </c>
      <c r="D20738" s="3" t="str">
        <f>VLOOKUP(A20738,Content!A:B,3)</f>
        <v>#REF!</v>
      </c>
      <c r="E20738" s="5">
        <f>VLOOKUP(C20738,ReactionType!$A:$B,2,false)</f>
        <v>60</v>
      </c>
    </row>
    <row r="20739">
      <c r="A20739" s="1" t="s">
        <v>958</v>
      </c>
      <c r="B20739" s="1" t="str">
        <f>VLOOKUP(A20739,Content!A:B,2)</f>
        <v>GIF</v>
      </c>
      <c r="C20739" s="1" t="s">
        <v>1035</v>
      </c>
      <c r="D20739" s="3" t="str">
        <f>VLOOKUP(A20739,Content!A:B,3)</f>
        <v>#REF!</v>
      </c>
      <c r="E20739" s="5">
        <f>VLOOKUP(C20739,ReactionType!$A:$B,2,false)</f>
        <v>20</v>
      </c>
    </row>
    <row r="20740">
      <c r="A20740" s="1" t="s">
        <v>958</v>
      </c>
      <c r="B20740" s="1" t="str">
        <f>VLOOKUP(A20740,Content!A:B,2)</f>
        <v>GIF</v>
      </c>
      <c r="C20740" s="1" t="s">
        <v>1040</v>
      </c>
      <c r="D20740" s="3" t="str">
        <f>VLOOKUP(A20740,Content!A:B,3)</f>
        <v>#REF!</v>
      </c>
      <c r="E20740" s="5">
        <f>VLOOKUP(C20740,ReactionType!$A:$B,2,false)</f>
        <v>60</v>
      </c>
    </row>
    <row r="20741">
      <c r="A20741" s="1" t="s">
        <v>958</v>
      </c>
      <c r="B20741" s="1" t="str">
        <f>VLOOKUP(A20741,Content!A:B,2)</f>
        <v>GIF</v>
      </c>
      <c r="C20741" s="1" t="s">
        <v>1033</v>
      </c>
      <c r="D20741" s="3" t="str">
        <f>VLOOKUP(A20741,Content!A:B,3)</f>
        <v>#REF!</v>
      </c>
      <c r="E20741" s="5">
        <f>VLOOKUP(C20741,ReactionType!$A:$B,2,false)</f>
        <v>5</v>
      </c>
    </row>
    <row r="20742">
      <c r="A20742" s="1" t="s">
        <v>958</v>
      </c>
      <c r="B20742" s="1" t="str">
        <f>VLOOKUP(A20742,Content!A:B,2)</f>
        <v>GIF</v>
      </c>
      <c r="C20742" s="1" t="s">
        <v>1027</v>
      </c>
      <c r="D20742" s="3" t="str">
        <f>VLOOKUP(A20742,Content!A:B,3)</f>
        <v>#REF!</v>
      </c>
      <c r="E20742" s="5">
        <f>VLOOKUP(C20742,ReactionType!$A:$B,2,false)</f>
        <v>10</v>
      </c>
    </row>
    <row r="20743">
      <c r="A20743" s="1" t="s">
        <v>958</v>
      </c>
      <c r="B20743" s="1" t="str">
        <f>VLOOKUP(A20743,Content!A:B,2)</f>
        <v>GIF</v>
      </c>
      <c r="C20743" s="1" t="s">
        <v>1032</v>
      </c>
      <c r="D20743" s="3" t="str">
        <f>VLOOKUP(A20743,Content!A:B,3)</f>
        <v>#REF!</v>
      </c>
      <c r="E20743" s="5">
        <f>VLOOKUP(C20743,ReactionType!$A:$B,2,false)</f>
        <v>70</v>
      </c>
    </row>
    <row r="20744">
      <c r="A20744" s="1" t="s">
        <v>958</v>
      </c>
      <c r="B20744" s="1" t="str">
        <f>VLOOKUP(A20744,Content!A:B,2)</f>
        <v>GIF</v>
      </c>
      <c r="C20744" s="1" t="s">
        <v>1037</v>
      </c>
      <c r="D20744" s="3" t="str">
        <f>VLOOKUP(A20744,Content!A:B,3)</f>
        <v>#REF!</v>
      </c>
      <c r="E20744" s="5">
        <f>VLOOKUP(C20744,ReactionType!$A:$B,2,false)</f>
        <v>45</v>
      </c>
    </row>
    <row r="20745">
      <c r="A20745" s="1" t="s">
        <v>958</v>
      </c>
      <c r="B20745" s="1" t="str">
        <f>VLOOKUP(A20745,Content!A:B,2)</f>
        <v>GIF</v>
      </c>
      <c r="C20745" s="1" t="s">
        <v>1036</v>
      </c>
      <c r="D20745" s="3" t="str">
        <f>VLOOKUP(A20745,Content!A:B,3)</f>
        <v>#REF!</v>
      </c>
      <c r="E20745" s="5">
        <f>VLOOKUP(C20745,ReactionType!$A:$B,2,false)</f>
        <v>75</v>
      </c>
    </row>
    <row r="20746">
      <c r="A20746" s="1" t="s">
        <v>958</v>
      </c>
      <c r="B20746" s="1" t="str">
        <f>VLOOKUP(A20746,Content!A:B,2)</f>
        <v>GIF</v>
      </c>
      <c r="C20746" s="1" t="s">
        <v>1030</v>
      </c>
      <c r="D20746" s="3" t="str">
        <f>VLOOKUP(A20746,Content!A:B,3)</f>
        <v>#REF!</v>
      </c>
      <c r="E20746" s="5">
        <f>VLOOKUP(C20746,ReactionType!$A:$B,2,false)</f>
        <v>35</v>
      </c>
    </row>
    <row r="20747">
      <c r="A20747" s="1" t="s">
        <v>958</v>
      </c>
      <c r="B20747" s="1" t="str">
        <f>VLOOKUP(A20747,Content!A:B,2)</f>
        <v>GIF</v>
      </c>
      <c r="C20747" s="1" t="s">
        <v>1035</v>
      </c>
      <c r="D20747" s="3" t="str">
        <f>VLOOKUP(A20747,Content!A:B,3)</f>
        <v>#REF!</v>
      </c>
      <c r="E20747" s="5">
        <f>VLOOKUP(C20747,ReactionType!$A:$B,2,false)</f>
        <v>20</v>
      </c>
    </row>
    <row r="20748">
      <c r="A20748" s="1" t="s">
        <v>958</v>
      </c>
      <c r="B20748" s="1" t="str">
        <f>VLOOKUP(A20748,Content!A:B,2)</f>
        <v>GIF</v>
      </c>
      <c r="C20748" s="1" t="s">
        <v>1036</v>
      </c>
      <c r="D20748" s="3" t="str">
        <f>VLOOKUP(A20748,Content!A:B,3)</f>
        <v>#REF!</v>
      </c>
      <c r="E20748" s="5">
        <f>VLOOKUP(C20748,ReactionType!$A:$B,2,false)</f>
        <v>75</v>
      </c>
    </row>
    <row r="20749">
      <c r="A20749" s="1" t="s">
        <v>958</v>
      </c>
      <c r="B20749" s="1" t="str">
        <f>VLOOKUP(A20749,Content!A:B,2)</f>
        <v>GIF</v>
      </c>
      <c r="C20749" s="1" t="s">
        <v>1027</v>
      </c>
      <c r="D20749" s="3" t="str">
        <f>VLOOKUP(A20749,Content!A:B,3)</f>
        <v>#REF!</v>
      </c>
      <c r="E20749" s="5">
        <f>VLOOKUP(C20749,ReactionType!$A:$B,2,false)</f>
        <v>10</v>
      </c>
    </row>
    <row r="20750">
      <c r="A20750" s="1" t="s">
        <v>958</v>
      </c>
      <c r="B20750" s="1" t="str">
        <f>VLOOKUP(A20750,Content!A:B,2)</f>
        <v>GIF</v>
      </c>
      <c r="C20750" s="1" t="s">
        <v>1039</v>
      </c>
      <c r="D20750" s="3" t="str">
        <f>VLOOKUP(A20750,Content!A:B,3)</f>
        <v>#REF!</v>
      </c>
      <c r="E20750" s="5">
        <f>VLOOKUP(C20750,ReactionType!$A:$B,2,false)</f>
        <v>50</v>
      </c>
    </row>
    <row r="20751">
      <c r="A20751" s="1" t="s">
        <v>958</v>
      </c>
      <c r="B20751" s="1" t="str">
        <f>VLOOKUP(A20751,Content!A:B,2)</f>
        <v>GIF</v>
      </c>
      <c r="C20751" s="1" t="s">
        <v>1040</v>
      </c>
      <c r="D20751" s="3" t="str">
        <f>VLOOKUP(A20751,Content!A:B,3)</f>
        <v>#REF!</v>
      </c>
      <c r="E20751" s="5">
        <f>VLOOKUP(C20751,ReactionType!$A:$B,2,false)</f>
        <v>60</v>
      </c>
    </row>
    <row r="20752">
      <c r="A20752" s="1" t="s">
        <v>958</v>
      </c>
      <c r="B20752" s="1" t="str">
        <f>VLOOKUP(A20752,Content!A:B,2)</f>
        <v>GIF</v>
      </c>
      <c r="C20752" s="1" t="s">
        <v>1035</v>
      </c>
      <c r="D20752" s="3" t="str">
        <f>VLOOKUP(A20752,Content!A:B,3)</f>
        <v>#REF!</v>
      </c>
      <c r="E20752" s="5">
        <f>VLOOKUP(C20752,ReactionType!$A:$B,2,false)</f>
        <v>20</v>
      </c>
    </row>
    <row r="20753">
      <c r="A20753" s="1" t="s">
        <v>958</v>
      </c>
      <c r="B20753" s="1" t="str">
        <f>VLOOKUP(A20753,Content!A:B,2)</f>
        <v>GIF</v>
      </c>
      <c r="C20753" s="1" t="s">
        <v>1029</v>
      </c>
      <c r="D20753" s="3" t="str">
        <f>VLOOKUP(A20753,Content!A:B,3)</f>
        <v>#REF!</v>
      </c>
      <c r="E20753" s="5">
        <f>VLOOKUP(C20753,ReactionType!$A:$B,2,false)</f>
        <v>15</v>
      </c>
    </row>
    <row r="20754">
      <c r="A20754" s="1" t="s">
        <v>958</v>
      </c>
      <c r="B20754" s="1" t="str">
        <f>VLOOKUP(A20754,Content!A:B,2)</f>
        <v>GIF</v>
      </c>
      <c r="C20754" s="1" t="s">
        <v>1030</v>
      </c>
      <c r="D20754" s="3" t="str">
        <f>VLOOKUP(A20754,Content!A:B,3)</f>
        <v>#REF!</v>
      </c>
      <c r="E20754" s="5">
        <f>VLOOKUP(C20754,ReactionType!$A:$B,2,false)</f>
        <v>35</v>
      </c>
    </row>
    <row r="20755">
      <c r="A20755" s="1" t="s">
        <v>958</v>
      </c>
      <c r="B20755" s="1" t="str">
        <f>VLOOKUP(A20755,Content!A:B,2)</f>
        <v>GIF</v>
      </c>
      <c r="C20755" s="1" t="s">
        <v>1033</v>
      </c>
      <c r="D20755" s="3" t="str">
        <f>VLOOKUP(A20755,Content!A:B,3)</f>
        <v>#REF!</v>
      </c>
      <c r="E20755" s="5">
        <f>VLOOKUP(C20755,ReactionType!$A:$B,2,false)</f>
        <v>5</v>
      </c>
    </row>
    <row r="20756">
      <c r="A20756" s="1" t="s">
        <v>958</v>
      </c>
      <c r="B20756" s="1" t="str">
        <f>VLOOKUP(A20756,Content!A:B,2)</f>
        <v>GIF</v>
      </c>
      <c r="C20756" s="1" t="s">
        <v>1040</v>
      </c>
      <c r="D20756" s="3" t="str">
        <f>VLOOKUP(A20756,Content!A:B,3)</f>
        <v>#REF!</v>
      </c>
      <c r="E20756" s="5">
        <f>VLOOKUP(C20756,ReactionType!$A:$B,2,false)</f>
        <v>60</v>
      </c>
    </row>
    <row r="20757">
      <c r="A20757" s="1" t="s">
        <v>959</v>
      </c>
      <c r="B20757" s="1" t="str">
        <f>VLOOKUP(A20757,Content!A:B,2)</f>
        <v>photo</v>
      </c>
      <c r="C20757" s="1" t="s">
        <v>1033</v>
      </c>
      <c r="D20757" s="3" t="str">
        <f>VLOOKUP(A20757,Content!A:B,3)</f>
        <v>#REF!</v>
      </c>
      <c r="E20757" s="5">
        <f>VLOOKUP(C20757,ReactionType!$A:$B,2,false)</f>
        <v>5</v>
      </c>
    </row>
    <row r="20758">
      <c r="A20758" s="1" t="s">
        <v>959</v>
      </c>
      <c r="B20758" s="1" t="str">
        <f>VLOOKUP(A20758,Content!A:B,2)</f>
        <v>photo</v>
      </c>
      <c r="C20758" s="1" t="s">
        <v>1038</v>
      </c>
      <c r="D20758" s="3" t="str">
        <f>VLOOKUP(A20758,Content!A:B,3)</f>
        <v>#REF!</v>
      </c>
      <c r="E20758" s="5">
        <f>VLOOKUP(C20758,ReactionType!$A:$B,2,false)</f>
        <v>12</v>
      </c>
    </row>
    <row r="20759">
      <c r="A20759" s="1" t="s">
        <v>959</v>
      </c>
      <c r="B20759" s="1" t="str">
        <f>VLOOKUP(A20759,Content!A:B,2)</f>
        <v>photo</v>
      </c>
      <c r="C20759" s="1" t="s">
        <v>1034</v>
      </c>
      <c r="D20759" s="3" t="str">
        <f>VLOOKUP(A20759,Content!A:B,3)</f>
        <v>#REF!</v>
      </c>
      <c r="E20759" s="5">
        <f>VLOOKUP(C20759,ReactionType!$A:$B,2,false)</f>
        <v>65</v>
      </c>
    </row>
    <row r="20760">
      <c r="A20760" s="1" t="s">
        <v>959</v>
      </c>
      <c r="B20760" s="1" t="str">
        <f>VLOOKUP(A20760,Content!A:B,2)</f>
        <v>photo</v>
      </c>
      <c r="C20760" s="1" t="s">
        <v>1036</v>
      </c>
      <c r="D20760" s="3" t="str">
        <f>VLOOKUP(A20760,Content!A:B,3)</f>
        <v>#REF!</v>
      </c>
      <c r="E20760" s="5">
        <f>VLOOKUP(C20760,ReactionType!$A:$B,2,false)</f>
        <v>75</v>
      </c>
    </row>
    <row r="20761">
      <c r="A20761" s="1" t="s">
        <v>959</v>
      </c>
      <c r="B20761" s="1" t="str">
        <f>VLOOKUP(A20761,Content!A:B,2)</f>
        <v>photo</v>
      </c>
      <c r="C20761" s="1" t="s">
        <v>1030</v>
      </c>
      <c r="D20761" s="3" t="str">
        <f>VLOOKUP(A20761,Content!A:B,3)</f>
        <v>#REF!</v>
      </c>
      <c r="E20761" s="5">
        <f>VLOOKUP(C20761,ReactionType!$A:$B,2,false)</f>
        <v>35</v>
      </c>
    </row>
    <row r="20762">
      <c r="A20762" s="1" t="s">
        <v>959</v>
      </c>
      <c r="B20762" s="1" t="str">
        <f>VLOOKUP(A20762,Content!A:B,2)</f>
        <v>photo</v>
      </c>
      <c r="C20762" s="1" t="s">
        <v>1036</v>
      </c>
      <c r="D20762" s="3" t="str">
        <f>VLOOKUP(A20762,Content!A:B,3)</f>
        <v>#REF!</v>
      </c>
      <c r="E20762" s="5">
        <f>VLOOKUP(C20762,ReactionType!$A:$B,2,false)</f>
        <v>75</v>
      </c>
    </row>
    <row r="20763">
      <c r="A20763" s="1" t="s">
        <v>959</v>
      </c>
      <c r="B20763" s="1" t="str">
        <f>VLOOKUP(A20763,Content!A:B,2)</f>
        <v>photo</v>
      </c>
      <c r="C20763" s="1" t="s">
        <v>1031</v>
      </c>
      <c r="D20763" s="3" t="str">
        <f>VLOOKUP(A20763,Content!A:B,3)</f>
        <v>#REF!</v>
      </c>
      <c r="E20763" s="5">
        <f>VLOOKUP(C20763,ReactionType!$A:$B,2,false)</f>
        <v>30</v>
      </c>
    </row>
    <row r="20764">
      <c r="A20764" s="1" t="s">
        <v>959</v>
      </c>
      <c r="B20764" s="1" t="str">
        <f>VLOOKUP(A20764,Content!A:B,2)</f>
        <v>photo</v>
      </c>
      <c r="C20764" s="1" t="s">
        <v>1029</v>
      </c>
      <c r="D20764" s="3" t="str">
        <f>VLOOKUP(A20764,Content!A:B,3)</f>
        <v>#REF!</v>
      </c>
      <c r="E20764" s="5">
        <f>VLOOKUP(C20764,ReactionType!$A:$B,2,false)</f>
        <v>15</v>
      </c>
    </row>
    <row r="20765">
      <c r="A20765" s="1" t="s">
        <v>959</v>
      </c>
      <c r="B20765" s="1" t="str">
        <f>VLOOKUP(A20765,Content!A:B,2)</f>
        <v>photo</v>
      </c>
      <c r="C20765" s="1" t="s">
        <v>1037</v>
      </c>
      <c r="D20765" s="3" t="str">
        <f>VLOOKUP(A20765,Content!A:B,3)</f>
        <v>#REF!</v>
      </c>
      <c r="E20765" s="5">
        <f>VLOOKUP(C20765,ReactionType!$A:$B,2,false)</f>
        <v>45</v>
      </c>
    </row>
    <row r="20766">
      <c r="A20766" s="1" t="s">
        <v>959</v>
      </c>
      <c r="B20766" s="1" t="str">
        <f>VLOOKUP(A20766,Content!A:B,2)</f>
        <v>photo</v>
      </c>
      <c r="C20766" s="1" t="s">
        <v>1039</v>
      </c>
      <c r="D20766" s="3" t="str">
        <f>VLOOKUP(A20766,Content!A:B,3)</f>
        <v>#REF!</v>
      </c>
      <c r="E20766" s="5">
        <f>VLOOKUP(C20766,ReactionType!$A:$B,2,false)</f>
        <v>50</v>
      </c>
    </row>
    <row r="20767">
      <c r="A20767" s="1" t="s">
        <v>959</v>
      </c>
      <c r="B20767" s="1" t="str">
        <f>VLOOKUP(A20767,Content!A:B,2)</f>
        <v>photo</v>
      </c>
      <c r="C20767" s="1" t="s">
        <v>1029</v>
      </c>
      <c r="D20767" s="3" t="str">
        <f>VLOOKUP(A20767,Content!A:B,3)</f>
        <v>#REF!</v>
      </c>
      <c r="E20767" s="5">
        <f>VLOOKUP(C20767,ReactionType!$A:$B,2,false)</f>
        <v>15</v>
      </c>
    </row>
    <row r="20768">
      <c r="A20768" s="1" t="s">
        <v>959</v>
      </c>
      <c r="B20768" s="1" t="str">
        <f>VLOOKUP(A20768,Content!A:B,2)</f>
        <v>photo</v>
      </c>
      <c r="C20768" s="1" t="s">
        <v>1035</v>
      </c>
      <c r="D20768" s="3" t="str">
        <f>VLOOKUP(A20768,Content!A:B,3)</f>
        <v>#REF!</v>
      </c>
      <c r="E20768" s="5">
        <f>VLOOKUP(C20768,ReactionType!$A:$B,2,false)</f>
        <v>20</v>
      </c>
    </row>
    <row r="20769">
      <c r="A20769" s="1" t="s">
        <v>959</v>
      </c>
      <c r="B20769" s="1" t="str">
        <f>VLOOKUP(A20769,Content!A:B,2)</f>
        <v>photo</v>
      </c>
      <c r="C20769" s="1" t="s">
        <v>1036</v>
      </c>
      <c r="D20769" s="3" t="str">
        <f>VLOOKUP(A20769,Content!A:B,3)</f>
        <v>#REF!</v>
      </c>
      <c r="E20769" s="5">
        <f>VLOOKUP(C20769,ReactionType!$A:$B,2,false)</f>
        <v>75</v>
      </c>
    </row>
    <row r="20770">
      <c r="A20770" s="1" t="s">
        <v>959</v>
      </c>
      <c r="B20770" s="1" t="str">
        <f>VLOOKUP(A20770,Content!A:B,2)</f>
        <v>photo</v>
      </c>
      <c r="C20770" s="1" t="s">
        <v>1031</v>
      </c>
      <c r="D20770" s="3" t="str">
        <f>VLOOKUP(A20770,Content!A:B,3)</f>
        <v>#REF!</v>
      </c>
      <c r="E20770" s="5">
        <f>VLOOKUP(C20770,ReactionType!$A:$B,2,false)</f>
        <v>30</v>
      </c>
    </row>
    <row r="20771">
      <c r="A20771" s="1" t="s">
        <v>959</v>
      </c>
      <c r="B20771" s="1" t="str">
        <f>VLOOKUP(A20771,Content!A:B,2)</f>
        <v>photo</v>
      </c>
      <c r="C20771" s="1" t="s">
        <v>1041</v>
      </c>
      <c r="D20771" s="3" t="str">
        <f>VLOOKUP(A20771,Content!A:B,3)</f>
        <v>#REF!</v>
      </c>
      <c r="E20771" s="5">
        <f>VLOOKUP(C20771,ReactionType!$A:$B,2,false)</f>
        <v>70</v>
      </c>
    </row>
    <row r="20772">
      <c r="A20772" s="1" t="s">
        <v>959</v>
      </c>
      <c r="B20772" s="1" t="str">
        <f>VLOOKUP(A20772,Content!A:B,2)</f>
        <v>photo</v>
      </c>
      <c r="C20772" s="1" t="s">
        <v>1033</v>
      </c>
      <c r="D20772" s="3" t="str">
        <f>VLOOKUP(A20772,Content!A:B,3)</f>
        <v>#REF!</v>
      </c>
      <c r="E20772" s="5">
        <f>VLOOKUP(C20772,ReactionType!$A:$B,2,false)</f>
        <v>5</v>
      </c>
    </row>
    <row r="20773">
      <c r="A20773" s="1" t="s">
        <v>959</v>
      </c>
      <c r="B20773" s="1" t="str">
        <f>VLOOKUP(A20773,Content!A:B,2)</f>
        <v>photo</v>
      </c>
      <c r="C20773" s="1" t="s">
        <v>1029</v>
      </c>
      <c r="D20773" s="3" t="str">
        <f>VLOOKUP(A20773,Content!A:B,3)</f>
        <v>#REF!</v>
      </c>
      <c r="E20773" s="5">
        <f>VLOOKUP(C20773,ReactionType!$A:$B,2,false)</f>
        <v>15</v>
      </c>
    </row>
    <row r="20774">
      <c r="A20774" s="1" t="s">
        <v>959</v>
      </c>
      <c r="B20774" s="1" t="str">
        <f>VLOOKUP(A20774,Content!A:B,2)</f>
        <v>photo</v>
      </c>
      <c r="C20774" s="1" t="s">
        <v>1034</v>
      </c>
      <c r="D20774" s="3" t="str">
        <f>VLOOKUP(A20774,Content!A:B,3)</f>
        <v>#REF!</v>
      </c>
      <c r="E20774" s="5">
        <f>VLOOKUP(C20774,ReactionType!$A:$B,2,false)</f>
        <v>65</v>
      </c>
    </row>
    <row r="20775">
      <c r="A20775" s="1" t="s">
        <v>959</v>
      </c>
      <c r="B20775" s="1" t="str">
        <f>VLOOKUP(A20775,Content!A:B,2)</f>
        <v>photo</v>
      </c>
      <c r="C20775" s="1" t="s">
        <v>1028</v>
      </c>
      <c r="D20775" s="3" t="str">
        <f>VLOOKUP(A20775,Content!A:B,3)</f>
        <v>#REF!</v>
      </c>
      <c r="E20775" s="5">
        <f>VLOOKUP(C20775,ReactionType!$A:$B,2,false)</f>
        <v>0</v>
      </c>
    </row>
    <row r="20776">
      <c r="A20776" s="1" t="s">
        <v>959</v>
      </c>
      <c r="B20776" s="1" t="str">
        <f>VLOOKUP(A20776,Content!A:B,2)</f>
        <v>photo</v>
      </c>
      <c r="C20776" s="1" t="s">
        <v>1032</v>
      </c>
      <c r="D20776" s="3" t="str">
        <f>VLOOKUP(A20776,Content!A:B,3)</f>
        <v>#REF!</v>
      </c>
      <c r="E20776" s="5">
        <f>VLOOKUP(C20776,ReactionType!$A:$B,2,false)</f>
        <v>70</v>
      </c>
    </row>
    <row r="20777">
      <c r="A20777" s="1" t="s">
        <v>959</v>
      </c>
      <c r="B20777" s="1" t="str">
        <f>VLOOKUP(A20777,Content!A:B,2)</f>
        <v>photo</v>
      </c>
      <c r="C20777" s="1" t="s">
        <v>1040</v>
      </c>
      <c r="D20777" s="3" t="str">
        <f>VLOOKUP(A20777,Content!A:B,3)</f>
        <v>#REF!</v>
      </c>
      <c r="E20777" s="5">
        <f>VLOOKUP(C20777,ReactionType!$A:$B,2,false)</f>
        <v>60</v>
      </c>
    </row>
    <row r="20778">
      <c r="A20778" s="1" t="s">
        <v>959</v>
      </c>
      <c r="B20778" s="1" t="str">
        <f>VLOOKUP(A20778,Content!A:B,2)</f>
        <v>photo</v>
      </c>
      <c r="C20778" s="1" t="s">
        <v>1042</v>
      </c>
      <c r="D20778" s="3" t="str">
        <f>VLOOKUP(A20778,Content!A:B,3)</f>
        <v>#REF!</v>
      </c>
      <c r="E20778" s="5">
        <f>VLOOKUP(C20778,ReactionType!$A:$B,2,false)</f>
        <v>72</v>
      </c>
    </row>
    <row r="20779">
      <c r="A20779" s="1" t="s">
        <v>959</v>
      </c>
      <c r="B20779" s="1" t="str">
        <f>VLOOKUP(A20779,Content!A:B,2)</f>
        <v>photo</v>
      </c>
      <c r="C20779" s="1" t="s">
        <v>1030</v>
      </c>
      <c r="D20779" s="3" t="str">
        <f>VLOOKUP(A20779,Content!A:B,3)</f>
        <v>#REF!</v>
      </c>
      <c r="E20779" s="5">
        <f>VLOOKUP(C20779,ReactionType!$A:$B,2,false)</f>
        <v>35</v>
      </c>
    </row>
    <row r="20780">
      <c r="A20780" s="1" t="s">
        <v>959</v>
      </c>
      <c r="B20780" s="1" t="str">
        <f>VLOOKUP(A20780,Content!A:B,2)</f>
        <v>photo</v>
      </c>
      <c r="C20780" s="1" t="s">
        <v>1033</v>
      </c>
      <c r="D20780" s="3" t="str">
        <f>VLOOKUP(A20780,Content!A:B,3)</f>
        <v>#REF!</v>
      </c>
      <c r="E20780" s="5">
        <f>VLOOKUP(C20780,ReactionType!$A:$B,2,false)</f>
        <v>5</v>
      </c>
    </row>
    <row r="20781">
      <c r="A20781" s="1" t="s">
        <v>959</v>
      </c>
      <c r="B20781" s="1" t="str">
        <f>VLOOKUP(A20781,Content!A:B,2)</f>
        <v>photo</v>
      </c>
      <c r="C20781" s="1" t="s">
        <v>1042</v>
      </c>
      <c r="D20781" s="3" t="str">
        <f>VLOOKUP(A20781,Content!A:B,3)</f>
        <v>#REF!</v>
      </c>
      <c r="E20781" s="5">
        <f>VLOOKUP(C20781,ReactionType!$A:$B,2,false)</f>
        <v>72</v>
      </c>
    </row>
    <row r="20782">
      <c r="A20782" s="1" t="s">
        <v>959</v>
      </c>
      <c r="B20782" s="1" t="str">
        <f>VLOOKUP(A20782,Content!A:B,2)</f>
        <v>photo</v>
      </c>
      <c r="C20782" s="1" t="s">
        <v>1033</v>
      </c>
      <c r="D20782" s="3" t="str">
        <f>VLOOKUP(A20782,Content!A:B,3)</f>
        <v>#REF!</v>
      </c>
      <c r="E20782" s="5">
        <f>VLOOKUP(C20782,ReactionType!$A:$B,2,false)</f>
        <v>5</v>
      </c>
    </row>
    <row r="20783">
      <c r="A20783" s="1" t="s">
        <v>959</v>
      </c>
      <c r="B20783" s="1" t="str">
        <f>VLOOKUP(A20783,Content!A:B,2)</f>
        <v>photo</v>
      </c>
      <c r="C20783" s="1" t="s">
        <v>1033</v>
      </c>
      <c r="D20783" s="3" t="str">
        <f>VLOOKUP(A20783,Content!A:B,3)</f>
        <v>#REF!</v>
      </c>
      <c r="E20783" s="5">
        <f>VLOOKUP(C20783,ReactionType!$A:$B,2,false)</f>
        <v>5</v>
      </c>
    </row>
    <row r="20784">
      <c r="A20784" s="1" t="s">
        <v>959</v>
      </c>
      <c r="B20784" s="1" t="str">
        <f>VLOOKUP(A20784,Content!A:B,2)</f>
        <v>photo</v>
      </c>
      <c r="C20784" s="1" t="s">
        <v>1039</v>
      </c>
      <c r="D20784" s="3" t="str">
        <f>VLOOKUP(A20784,Content!A:B,3)</f>
        <v>#REF!</v>
      </c>
      <c r="E20784" s="5">
        <f>VLOOKUP(C20784,ReactionType!$A:$B,2,false)</f>
        <v>50</v>
      </c>
    </row>
    <row r="20785">
      <c r="A20785" s="1" t="s">
        <v>959</v>
      </c>
      <c r="B20785" s="1" t="str">
        <f>VLOOKUP(A20785,Content!A:B,2)</f>
        <v>photo</v>
      </c>
      <c r="C20785" s="1" t="s">
        <v>1033</v>
      </c>
      <c r="D20785" s="3" t="str">
        <f>VLOOKUP(A20785,Content!A:B,3)</f>
        <v>#REF!</v>
      </c>
      <c r="E20785" s="5">
        <f>VLOOKUP(C20785,ReactionType!$A:$B,2,false)</f>
        <v>5</v>
      </c>
    </row>
    <row r="20786">
      <c r="A20786" s="1" t="s">
        <v>959</v>
      </c>
      <c r="B20786" s="1" t="str">
        <f>VLOOKUP(A20786,Content!A:B,2)</f>
        <v>photo</v>
      </c>
      <c r="C20786" s="1" t="s">
        <v>1035</v>
      </c>
      <c r="D20786" s="3" t="str">
        <f>VLOOKUP(A20786,Content!A:B,3)</f>
        <v>#REF!</v>
      </c>
      <c r="E20786" s="5">
        <f>VLOOKUP(C20786,ReactionType!$A:$B,2,false)</f>
        <v>20</v>
      </c>
    </row>
    <row r="20787">
      <c r="A20787" s="1" t="s">
        <v>959</v>
      </c>
      <c r="B20787" s="1" t="str">
        <f>VLOOKUP(A20787,Content!A:B,2)</f>
        <v>photo</v>
      </c>
      <c r="C20787" s="1" t="s">
        <v>1028</v>
      </c>
      <c r="D20787" s="3" t="str">
        <f>VLOOKUP(A20787,Content!A:B,3)</f>
        <v>#REF!</v>
      </c>
      <c r="E20787" s="5">
        <f>VLOOKUP(C20787,ReactionType!$A:$B,2,false)</f>
        <v>0</v>
      </c>
    </row>
    <row r="20788">
      <c r="A20788" s="1" t="s">
        <v>959</v>
      </c>
      <c r="B20788" s="1" t="str">
        <f>VLOOKUP(A20788,Content!A:B,2)</f>
        <v>photo</v>
      </c>
      <c r="C20788" s="1" t="s">
        <v>1038</v>
      </c>
      <c r="D20788" s="3" t="str">
        <f>VLOOKUP(A20788,Content!A:B,3)</f>
        <v>#REF!</v>
      </c>
      <c r="E20788" s="5">
        <f>VLOOKUP(C20788,ReactionType!$A:$B,2,false)</f>
        <v>12</v>
      </c>
    </row>
    <row r="20789">
      <c r="A20789" s="1" t="s">
        <v>959</v>
      </c>
      <c r="B20789" s="1" t="str">
        <f>VLOOKUP(A20789,Content!A:B,2)</f>
        <v>photo</v>
      </c>
      <c r="C20789" s="1" t="s">
        <v>1041</v>
      </c>
      <c r="D20789" s="3" t="str">
        <f>VLOOKUP(A20789,Content!A:B,3)</f>
        <v>#REF!</v>
      </c>
      <c r="E20789" s="5">
        <f>VLOOKUP(C20789,ReactionType!$A:$B,2,false)</f>
        <v>70</v>
      </c>
    </row>
    <row r="20790">
      <c r="A20790" s="1" t="s">
        <v>959</v>
      </c>
      <c r="B20790" s="1" t="str">
        <f>VLOOKUP(A20790,Content!A:B,2)</f>
        <v>photo</v>
      </c>
      <c r="C20790" s="1" t="s">
        <v>1027</v>
      </c>
      <c r="D20790" s="3" t="str">
        <f>VLOOKUP(A20790,Content!A:B,3)</f>
        <v>#REF!</v>
      </c>
      <c r="E20790" s="5">
        <f>VLOOKUP(C20790,ReactionType!$A:$B,2,false)</f>
        <v>10</v>
      </c>
    </row>
    <row r="20791">
      <c r="A20791" s="1" t="s">
        <v>959</v>
      </c>
      <c r="B20791" s="1" t="str">
        <f>VLOOKUP(A20791,Content!A:B,2)</f>
        <v>photo</v>
      </c>
      <c r="C20791" s="1" t="s">
        <v>1042</v>
      </c>
      <c r="D20791" s="3" t="str">
        <f>VLOOKUP(A20791,Content!A:B,3)</f>
        <v>#REF!</v>
      </c>
      <c r="E20791" s="5">
        <f>VLOOKUP(C20791,ReactionType!$A:$B,2,false)</f>
        <v>72</v>
      </c>
    </row>
    <row r="20792">
      <c r="A20792" s="1" t="s">
        <v>959</v>
      </c>
      <c r="B20792" s="1" t="str">
        <f>VLOOKUP(A20792,Content!A:B,2)</f>
        <v>photo</v>
      </c>
      <c r="C20792" s="1" t="s">
        <v>1042</v>
      </c>
      <c r="D20792" s="3" t="str">
        <f>VLOOKUP(A20792,Content!A:B,3)</f>
        <v>#REF!</v>
      </c>
      <c r="E20792" s="5">
        <f>VLOOKUP(C20792,ReactionType!$A:$B,2,false)</f>
        <v>72</v>
      </c>
    </row>
    <row r="20793">
      <c r="A20793" s="1" t="s">
        <v>959</v>
      </c>
      <c r="B20793" s="1" t="str">
        <f>VLOOKUP(A20793,Content!A:B,2)</f>
        <v>photo</v>
      </c>
      <c r="C20793" s="1" t="s">
        <v>1042</v>
      </c>
      <c r="D20793" s="3" t="str">
        <f>VLOOKUP(A20793,Content!A:B,3)</f>
        <v>#REF!</v>
      </c>
      <c r="E20793" s="5">
        <f>VLOOKUP(C20793,ReactionType!$A:$B,2,false)</f>
        <v>72</v>
      </c>
    </row>
    <row r="20794">
      <c r="A20794" s="1" t="s">
        <v>959</v>
      </c>
      <c r="B20794" s="1" t="str">
        <f>VLOOKUP(A20794,Content!A:B,2)</f>
        <v>photo</v>
      </c>
      <c r="C20794" s="1" t="s">
        <v>1040</v>
      </c>
      <c r="D20794" s="3" t="str">
        <f>VLOOKUP(A20794,Content!A:B,3)</f>
        <v>#REF!</v>
      </c>
      <c r="E20794" s="5">
        <f>VLOOKUP(C20794,ReactionType!$A:$B,2,false)</f>
        <v>60</v>
      </c>
    </row>
    <row r="20795">
      <c r="A20795" s="1" t="s">
        <v>959</v>
      </c>
      <c r="B20795" s="1" t="str">
        <f>VLOOKUP(A20795,Content!A:B,2)</f>
        <v>photo</v>
      </c>
      <c r="C20795" s="1" t="s">
        <v>1027</v>
      </c>
      <c r="D20795" s="3" t="str">
        <f>VLOOKUP(A20795,Content!A:B,3)</f>
        <v>#REF!</v>
      </c>
      <c r="E20795" s="5">
        <f>VLOOKUP(C20795,ReactionType!$A:$B,2,false)</f>
        <v>10</v>
      </c>
    </row>
    <row r="20796">
      <c r="A20796" s="1" t="s">
        <v>959</v>
      </c>
      <c r="B20796" s="1" t="str">
        <f>VLOOKUP(A20796,Content!A:B,2)</f>
        <v>photo</v>
      </c>
      <c r="C20796" s="1" t="s">
        <v>1036</v>
      </c>
      <c r="D20796" s="3" t="str">
        <f>VLOOKUP(A20796,Content!A:B,3)</f>
        <v>#REF!</v>
      </c>
      <c r="E20796" s="5">
        <f>VLOOKUP(C20796,ReactionType!$A:$B,2,false)</f>
        <v>75</v>
      </c>
    </row>
    <row r="20797">
      <c r="A20797" s="1" t="s">
        <v>959</v>
      </c>
      <c r="B20797" s="1" t="str">
        <f>VLOOKUP(A20797,Content!A:B,2)</f>
        <v>photo</v>
      </c>
      <c r="C20797" s="1" t="s">
        <v>1041</v>
      </c>
      <c r="D20797" s="3" t="str">
        <f>VLOOKUP(A20797,Content!A:B,3)</f>
        <v>#REF!</v>
      </c>
      <c r="E20797" s="5">
        <f>VLOOKUP(C20797,ReactionType!$A:$B,2,false)</f>
        <v>70</v>
      </c>
    </row>
    <row r="20798">
      <c r="A20798" s="1" t="s">
        <v>959</v>
      </c>
      <c r="B20798" s="1" t="str">
        <f>VLOOKUP(A20798,Content!A:B,2)</f>
        <v>photo</v>
      </c>
      <c r="C20798" s="1" t="s">
        <v>1041</v>
      </c>
      <c r="D20798" s="3" t="str">
        <f>VLOOKUP(A20798,Content!A:B,3)</f>
        <v>#REF!</v>
      </c>
      <c r="E20798" s="5">
        <f>VLOOKUP(C20798,ReactionType!$A:$B,2,false)</f>
        <v>70</v>
      </c>
    </row>
    <row r="20799">
      <c r="A20799" s="1" t="s">
        <v>959</v>
      </c>
      <c r="B20799" s="1" t="str">
        <f>VLOOKUP(A20799,Content!A:B,2)</f>
        <v>photo</v>
      </c>
      <c r="C20799" s="1" t="s">
        <v>1040</v>
      </c>
      <c r="D20799" s="3" t="str">
        <f>VLOOKUP(A20799,Content!A:B,3)</f>
        <v>#REF!</v>
      </c>
      <c r="E20799" s="5">
        <f>VLOOKUP(C20799,ReactionType!$A:$B,2,false)</f>
        <v>60</v>
      </c>
    </row>
    <row r="20800">
      <c r="A20800" s="1" t="s">
        <v>959</v>
      </c>
      <c r="B20800" s="1" t="str">
        <f>VLOOKUP(A20800,Content!A:B,2)</f>
        <v>photo</v>
      </c>
      <c r="C20800" s="1" t="s">
        <v>1034</v>
      </c>
      <c r="D20800" s="3" t="str">
        <f>VLOOKUP(A20800,Content!A:B,3)</f>
        <v>#REF!</v>
      </c>
      <c r="E20800" s="5">
        <f>VLOOKUP(C20800,ReactionType!$A:$B,2,false)</f>
        <v>65</v>
      </c>
    </row>
    <row r="20801">
      <c r="A20801" s="1" t="s">
        <v>959</v>
      </c>
      <c r="B20801" s="1" t="str">
        <f>VLOOKUP(A20801,Content!A:B,2)</f>
        <v>photo</v>
      </c>
      <c r="C20801" s="1" t="s">
        <v>1041</v>
      </c>
      <c r="D20801" s="3" t="str">
        <f>VLOOKUP(A20801,Content!A:B,3)</f>
        <v>#REF!</v>
      </c>
      <c r="E20801" s="5">
        <f>VLOOKUP(C20801,ReactionType!$A:$B,2,false)</f>
        <v>70</v>
      </c>
    </row>
    <row r="20802">
      <c r="A20802" s="1" t="s">
        <v>959</v>
      </c>
      <c r="B20802" s="1" t="str">
        <f>VLOOKUP(A20802,Content!A:B,2)</f>
        <v>photo</v>
      </c>
      <c r="C20802" s="1" t="s">
        <v>1027</v>
      </c>
      <c r="D20802" s="3" t="str">
        <f>VLOOKUP(A20802,Content!A:B,3)</f>
        <v>#REF!</v>
      </c>
      <c r="E20802" s="5">
        <f>VLOOKUP(C20802,ReactionType!$A:$B,2,false)</f>
        <v>10</v>
      </c>
    </row>
    <row r="20803">
      <c r="A20803" s="1" t="s">
        <v>961</v>
      </c>
      <c r="B20803" s="1" t="str">
        <f>VLOOKUP(A20803,Content!A:B,2)</f>
        <v>video</v>
      </c>
      <c r="C20803" s="1" t="s">
        <v>1028</v>
      </c>
      <c r="D20803" s="3" t="str">
        <f>VLOOKUP(A20803,Content!A:B,3)</f>
        <v>#REF!</v>
      </c>
      <c r="E20803" s="5">
        <f>VLOOKUP(C20803,ReactionType!$A:$B,2,false)</f>
        <v>0</v>
      </c>
    </row>
    <row r="20804">
      <c r="A20804" s="1" t="s">
        <v>961</v>
      </c>
      <c r="B20804" s="1" t="str">
        <f>VLOOKUP(A20804,Content!A:B,2)</f>
        <v>video</v>
      </c>
      <c r="C20804" s="1" t="s">
        <v>1031</v>
      </c>
      <c r="D20804" s="3" t="str">
        <f>VLOOKUP(A20804,Content!A:B,3)</f>
        <v>#REF!</v>
      </c>
      <c r="E20804" s="5">
        <f>VLOOKUP(C20804,ReactionType!$A:$B,2,false)</f>
        <v>30</v>
      </c>
    </row>
    <row r="20805">
      <c r="A20805" s="1" t="s">
        <v>961</v>
      </c>
      <c r="B20805" s="1" t="str">
        <f>VLOOKUP(A20805,Content!A:B,2)</f>
        <v>video</v>
      </c>
      <c r="C20805" s="1" t="s">
        <v>1038</v>
      </c>
      <c r="D20805" s="3" t="str">
        <f>VLOOKUP(A20805,Content!A:B,3)</f>
        <v>#REF!</v>
      </c>
      <c r="E20805" s="5">
        <f>VLOOKUP(C20805,ReactionType!$A:$B,2,false)</f>
        <v>12</v>
      </c>
    </row>
    <row r="20806">
      <c r="A20806" s="1" t="s">
        <v>961</v>
      </c>
      <c r="B20806" s="1" t="str">
        <f>VLOOKUP(A20806,Content!A:B,2)</f>
        <v>video</v>
      </c>
      <c r="C20806" s="1" t="s">
        <v>1033</v>
      </c>
      <c r="D20806" s="3" t="str">
        <f>VLOOKUP(A20806,Content!A:B,3)</f>
        <v>#REF!</v>
      </c>
      <c r="E20806" s="5">
        <f>VLOOKUP(C20806,ReactionType!$A:$B,2,false)</f>
        <v>5</v>
      </c>
    </row>
    <row r="20807">
      <c r="A20807" s="1" t="s">
        <v>961</v>
      </c>
      <c r="B20807" s="1" t="str">
        <f>VLOOKUP(A20807,Content!A:B,2)</f>
        <v>video</v>
      </c>
      <c r="C20807" s="1" t="s">
        <v>1034</v>
      </c>
      <c r="D20807" s="3" t="str">
        <f>VLOOKUP(A20807,Content!A:B,3)</f>
        <v>#REF!</v>
      </c>
      <c r="E20807" s="5">
        <f>VLOOKUP(C20807,ReactionType!$A:$B,2,false)</f>
        <v>65</v>
      </c>
    </row>
    <row r="20808">
      <c r="A20808" s="1" t="s">
        <v>962</v>
      </c>
      <c r="B20808" s="1" t="str">
        <f>VLOOKUP(A20808,Content!A:B,2)</f>
        <v>video</v>
      </c>
      <c r="C20808" s="1" t="s">
        <v>1029</v>
      </c>
      <c r="D20808" s="3" t="str">
        <f>VLOOKUP(A20808,Content!A:B,3)</f>
        <v>#REF!</v>
      </c>
      <c r="E20808" s="5">
        <f>VLOOKUP(C20808,ReactionType!$A:$B,2,false)</f>
        <v>15</v>
      </c>
    </row>
    <row r="20809">
      <c r="A20809" s="1" t="s">
        <v>962</v>
      </c>
      <c r="B20809" s="1" t="str">
        <f>VLOOKUP(A20809,Content!A:B,2)</f>
        <v>video</v>
      </c>
      <c r="C20809" s="1" t="s">
        <v>1042</v>
      </c>
      <c r="D20809" s="3" t="str">
        <f>VLOOKUP(A20809,Content!A:B,3)</f>
        <v>#REF!</v>
      </c>
      <c r="E20809" s="5">
        <f>VLOOKUP(C20809,ReactionType!$A:$B,2,false)</f>
        <v>72</v>
      </c>
    </row>
    <row r="20810">
      <c r="A20810" s="1" t="s">
        <v>962</v>
      </c>
      <c r="B20810" s="1" t="str">
        <f>VLOOKUP(A20810,Content!A:B,2)</f>
        <v>video</v>
      </c>
      <c r="C20810" s="1" t="s">
        <v>1037</v>
      </c>
      <c r="D20810" s="3" t="str">
        <f>VLOOKUP(A20810,Content!A:B,3)</f>
        <v>#REF!</v>
      </c>
      <c r="E20810" s="5">
        <f>VLOOKUP(C20810,ReactionType!$A:$B,2,false)</f>
        <v>45</v>
      </c>
    </row>
    <row r="20811">
      <c r="A20811" s="1" t="s">
        <v>962</v>
      </c>
      <c r="B20811" s="1" t="str">
        <f>VLOOKUP(A20811,Content!A:B,2)</f>
        <v>video</v>
      </c>
      <c r="C20811" s="1" t="s">
        <v>1030</v>
      </c>
      <c r="D20811" s="3" t="str">
        <f>VLOOKUP(A20811,Content!A:B,3)</f>
        <v>#REF!</v>
      </c>
      <c r="E20811" s="5">
        <f>VLOOKUP(C20811,ReactionType!$A:$B,2,false)</f>
        <v>35</v>
      </c>
    </row>
    <row r="20812">
      <c r="A20812" s="1" t="s">
        <v>962</v>
      </c>
      <c r="B20812" s="1" t="str">
        <f>VLOOKUP(A20812,Content!A:B,2)</f>
        <v>video</v>
      </c>
      <c r="C20812" s="1" t="s">
        <v>1031</v>
      </c>
      <c r="D20812" s="3" t="str">
        <f>VLOOKUP(A20812,Content!A:B,3)</f>
        <v>#REF!</v>
      </c>
      <c r="E20812" s="5">
        <f>VLOOKUP(C20812,ReactionType!$A:$B,2,false)</f>
        <v>30</v>
      </c>
    </row>
    <row r="20813">
      <c r="A20813" s="1" t="s">
        <v>962</v>
      </c>
      <c r="B20813" s="1" t="str">
        <f>VLOOKUP(A20813,Content!A:B,2)</f>
        <v>video</v>
      </c>
      <c r="C20813" s="1" t="s">
        <v>1034</v>
      </c>
      <c r="D20813" s="3" t="str">
        <f>VLOOKUP(A20813,Content!A:B,3)</f>
        <v>#REF!</v>
      </c>
      <c r="E20813" s="5">
        <f>VLOOKUP(C20813,ReactionType!$A:$B,2,false)</f>
        <v>65</v>
      </c>
    </row>
    <row r="20814">
      <c r="A20814" s="1" t="s">
        <v>962</v>
      </c>
      <c r="B20814" s="1" t="str">
        <f>VLOOKUP(A20814,Content!A:B,2)</f>
        <v>video</v>
      </c>
      <c r="C20814" s="1" t="s">
        <v>1040</v>
      </c>
      <c r="D20814" s="3" t="str">
        <f>VLOOKUP(A20814,Content!A:B,3)</f>
        <v>#REF!</v>
      </c>
      <c r="E20814" s="5">
        <f>VLOOKUP(C20814,ReactionType!$A:$B,2,false)</f>
        <v>60</v>
      </c>
    </row>
    <row r="20815">
      <c r="A20815" s="1" t="s">
        <v>962</v>
      </c>
      <c r="B20815" s="1" t="str">
        <f>VLOOKUP(A20815,Content!A:B,2)</f>
        <v>video</v>
      </c>
      <c r="C20815" s="1" t="s">
        <v>1039</v>
      </c>
      <c r="D20815" s="3" t="str">
        <f>VLOOKUP(A20815,Content!A:B,3)</f>
        <v>#REF!</v>
      </c>
      <c r="E20815" s="5">
        <f>VLOOKUP(C20815,ReactionType!$A:$B,2,false)</f>
        <v>50</v>
      </c>
    </row>
    <row r="20816">
      <c r="A20816" s="1" t="s">
        <v>962</v>
      </c>
      <c r="B20816" s="1" t="str">
        <f>VLOOKUP(A20816,Content!A:B,2)</f>
        <v>video</v>
      </c>
      <c r="C20816" s="1" t="s">
        <v>1031</v>
      </c>
      <c r="D20816" s="3" t="str">
        <f>VLOOKUP(A20816,Content!A:B,3)</f>
        <v>#REF!</v>
      </c>
      <c r="E20816" s="5">
        <f>VLOOKUP(C20816,ReactionType!$A:$B,2,false)</f>
        <v>30</v>
      </c>
    </row>
    <row r="20817">
      <c r="A20817" s="1" t="s">
        <v>962</v>
      </c>
      <c r="B20817" s="1" t="str">
        <f>VLOOKUP(A20817,Content!A:B,2)</f>
        <v>video</v>
      </c>
      <c r="C20817" s="1" t="s">
        <v>1035</v>
      </c>
      <c r="D20817" s="3" t="str">
        <f>VLOOKUP(A20817,Content!A:B,3)</f>
        <v>#REF!</v>
      </c>
      <c r="E20817" s="5">
        <f>VLOOKUP(C20817,ReactionType!$A:$B,2,false)</f>
        <v>20</v>
      </c>
    </row>
    <row r="20818">
      <c r="A20818" s="1" t="s">
        <v>962</v>
      </c>
      <c r="B20818" s="1" t="str">
        <f>VLOOKUP(A20818,Content!A:B,2)</f>
        <v>video</v>
      </c>
      <c r="C20818" s="1" t="s">
        <v>1027</v>
      </c>
      <c r="D20818" s="3" t="str">
        <f>VLOOKUP(A20818,Content!A:B,3)</f>
        <v>#REF!</v>
      </c>
      <c r="E20818" s="5">
        <f>VLOOKUP(C20818,ReactionType!$A:$B,2,false)</f>
        <v>10</v>
      </c>
    </row>
    <row r="20819">
      <c r="A20819" s="1" t="s">
        <v>962</v>
      </c>
      <c r="B20819" s="1" t="str">
        <f>VLOOKUP(A20819,Content!A:B,2)</f>
        <v>video</v>
      </c>
      <c r="C20819" s="1" t="s">
        <v>1031</v>
      </c>
      <c r="D20819" s="3" t="str">
        <f>VLOOKUP(A20819,Content!A:B,3)</f>
        <v>#REF!</v>
      </c>
      <c r="E20819" s="5">
        <f>VLOOKUP(C20819,ReactionType!$A:$B,2,false)</f>
        <v>30</v>
      </c>
    </row>
    <row r="20820">
      <c r="A20820" s="1" t="s">
        <v>962</v>
      </c>
      <c r="B20820" s="1" t="str">
        <f>VLOOKUP(A20820,Content!A:B,2)</f>
        <v>video</v>
      </c>
      <c r="C20820" s="1" t="s">
        <v>1031</v>
      </c>
      <c r="D20820" s="3" t="str">
        <f>VLOOKUP(A20820,Content!A:B,3)</f>
        <v>#REF!</v>
      </c>
      <c r="E20820" s="5">
        <f>VLOOKUP(C20820,ReactionType!$A:$B,2,false)</f>
        <v>30</v>
      </c>
    </row>
    <row r="20821">
      <c r="A20821" s="1" t="s">
        <v>962</v>
      </c>
      <c r="B20821" s="1" t="str">
        <f>VLOOKUP(A20821,Content!A:B,2)</f>
        <v>video</v>
      </c>
      <c r="C20821" s="1" t="s">
        <v>1039</v>
      </c>
      <c r="D20821" s="3" t="str">
        <f>VLOOKUP(A20821,Content!A:B,3)</f>
        <v>#REF!</v>
      </c>
      <c r="E20821" s="5">
        <f>VLOOKUP(C20821,ReactionType!$A:$B,2,false)</f>
        <v>50</v>
      </c>
    </row>
    <row r="20822">
      <c r="A20822" s="1" t="s">
        <v>962</v>
      </c>
      <c r="B20822" s="1" t="str">
        <f>VLOOKUP(A20822,Content!A:B,2)</f>
        <v>video</v>
      </c>
      <c r="C20822" s="1" t="s">
        <v>1032</v>
      </c>
      <c r="D20822" s="3" t="str">
        <f>VLOOKUP(A20822,Content!A:B,3)</f>
        <v>#REF!</v>
      </c>
      <c r="E20822" s="5">
        <f>VLOOKUP(C20822,ReactionType!$A:$B,2,false)</f>
        <v>70</v>
      </c>
    </row>
    <row r="20823">
      <c r="A20823" s="1" t="s">
        <v>962</v>
      </c>
      <c r="B20823" s="1" t="str">
        <f>VLOOKUP(A20823,Content!A:B,2)</f>
        <v>video</v>
      </c>
      <c r="C20823" s="1" t="s">
        <v>1028</v>
      </c>
      <c r="D20823" s="3" t="str">
        <f>VLOOKUP(A20823,Content!A:B,3)</f>
        <v>#REF!</v>
      </c>
      <c r="E20823" s="5">
        <f>VLOOKUP(C20823,ReactionType!$A:$B,2,false)</f>
        <v>0</v>
      </c>
    </row>
    <row r="20824">
      <c r="A20824" s="1" t="s">
        <v>962</v>
      </c>
      <c r="B20824" s="1" t="str">
        <f>VLOOKUP(A20824,Content!A:B,2)</f>
        <v>video</v>
      </c>
      <c r="C20824" s="1" t="s">
        <v>1030</v>
      </c>
      <c r="D20824" s="3" t="str">
        <f>VLOOKUP(A20824,Content!A:B,3)</f>
        <v>#REF!</v>
      </c>
      <c r="E20824" s="5">
        <f>VLOOKUP(C20824,ReactionType!$A:$B,2,false)</f>
        <v>35</v>
      </c>
    </row>
    <row r="20825">
      <c r="A20825" s="1" t="s">
        <v>962</v>
      </c>
      <c r="B20825" s="1" t="str">
        <f>VLOOKUP(A20825,Content!A:B,2)</f>
        <v>video</v>
      </c>
      <c r="C20825" s="1" t="s">
        <v>1030</v>
      </c>
      <c r="D20825" s="3" t="str">
        <f>VLOOKUP(A20825,Content!A:B,3)</f>
        <v>#REF!</v>
      </c>
      <c r="E20825" s="5">
        <f>VLOOKUP(C20825,ReactionType!$A:$B,2,false)</f>
        <v>35</v>
      </c>
    </row>
    <row r="20826">
      <c r="A20826" s="1" t="s">
        <v>962</v>
      </c>
      <c r="B20826" s="1" t="str">
        <f>VLOOKUP(A20826,Content!A:B,2)</f>
        <v>video</v>
      </c>
      <c r="C20826" s="1" t="s">
        <v>1039</v>
      </c>
      <c r="D20826" s="3" t="str">
        <f>VLOOKUP(A20826,Content!A:B,3)</f>
        <v>#REF!</v>
      </c>
      <c r="E20826" s="5">
        <f>VLOOKUP(C20826,ReactionType!$A:$B,2,false)</f>
        <v>50</v>
      </c>
    </row>
    <row r="20827">
      <c r="A20827" s="1" t="s">
        <v>962</v>
      </c>
      <c r="B20827" s="1" t="str">
        <f>VLOOKUP(A20827,Content!A:B,2)</f>
        <v>video</v>
      </c>
      <c r="C20827" s="1" t="s">
        <v>1040</v>
      </c>
      <c r="D20827" s="3" t="str">
        <f>VLOOKUP(A20827,Content!A:B,3)</f>
        <v>#REF!</v>
      </c>
      <c r="E20827" s="5">
        <f>VLOOKUP(C20827,ReactionType!$A:$B,2,false)</f>
        <v>60</v>
      </c>
    </row>
    <row r="20828">
      <c r="A20828" s="1" t="s">
        <v>962</v>
      </c>
      <c r="B20828" s="1" t="str">
        <f>VLOOKUP(A20828,Content!A:B,2)</f>
        <v>video</v>
      </c>
      <c r="C20828" s="1" t="s">
        <v>1042</v>
      </c>
      <c r="D20828" s="3" t="str">
        <f>VLOOKUP(A20828,Content!A:B,3)</f>
        <v>#REF!</v>
      </c>
      <c r="E20828" s="5">
        <f>VLOOKUP(C20828,ReactionType!$A:$B,2,false)</f>
        <v>72</v>
      </c>
    </row>
    <row r="20829">
      <c r="A20829" s="1" t="s">
        <v>962</v>
      </c>
      <c r="B20829" s="1" t="str">
        <f>VLOOKUP(A20829,Content!A:B,2)</f>
        <v>video</v>
      </c>
      <c r="C20829" s="1" t="s">
        <v>1030</v>
      </c>
      <c r="D20829" s="3" t="str">
        <f>VLOOKUP(A20829,Content!A:B,3)</f>
        <v>#REF!</v>
      </c>
      <c r="E20829" s="5">
        <f>VLOOKUP(C20829,ReactionType!$A:$B,2,false)</f>
        <v>35</v>
      </c>
    </row>
    <row r="20830">
      <c r="A20830" s="1" t="s">
        <v>962</v>
      </c>
      <c r="B20830" s="1" t="str">
        <f>VLOOKUP(A20830,Content!A:B,2)</f>
        <v>video</v>
      </c>
      <c r="C20830" s="1" t="s">
        <v>1033</v>
      </c>
      <c r="D20830" s="3" t="str">
        <f>VLOOKUP(A20830,Content!A:B,3)</f>
        <v>#REF!</v>
      </c>
      <c r="E20830" s="5">
        <f>VLOOKUP(C20830,ReactionType!$A:$B,2,false)</f>
        <v>5</v>
      </c>
    </row>
    <row r="20831">
      <c r="A20831" s="1" t="s">
        <v>962</v>
      </c>
      <c r="B20831" s="1" t="str">
        <f>VLOOKUP(A20831,Content!A:B,2)</f>
        <v>video</v>
      </c>
      <c r="C20831" s="1" t="s">
        <v>1031</v>
      </c>
      <c r="D20831" s="3" t="str">
        <f>VLOOKUP(A20831,Content!A:B,3)</f>
        <v>#REF!</v>
      </c>
      <c r="E20831" s="5">
        <f>VLOOKUP(C20831,ReactionType!$A:$B,2,false)</f>
        <v>30</v>
      </c>
    </row>
    <row r="20832">
      <c r="A20832" s="1" t="s">
        <v>963</v>
      </c>
      <c r="B20832" s="1" t="str">
        <f>VLOOKUP(A20832,Content!A:B,2)</f>
        <v>audio</v>
      </c>
      <c r="C20832" s="1" t="s">
        <v>1036</v>
      </c>
      <c r="D20832" s="3" t="str">
        <f>VLOOKUP(A20832,Content!A:B,3)</f>
        <v>#REF!</v>
      </c>
      <c r="E20832" s="5">
        <f>VLOOKUP(C20832,ReactionType!$A:$B,2,false)</f>
        <v>75</v>
      </c>
    </row>
    <row r="20833">
      <c r="A20833" s="1" t="s">
        <v>963</v>
      </c>
      <c r="B20833" s="1" t="str">
        <f>VLOOKUP(A20833,Content!A:B,2)</f>
        <v>audio</v>
      </c>
      <c r="C20833" s="1" t="s">
        <v>1035</v>
      </c>
      <c r="D20833" s="3" t="str">
        <f>VLOOKUP(A20833,Content!A:B,3)</f>
        <v>#REF!</v>
      </c>
      <c r="E20833" s="5">
        <f>VLOOKUP(C20833,ReactionType!$A:$B,2,false)</f>
        <v>20</v>
      </c>
    </row>
    <row r="20834">
      <c r="A20834" s="1" t="s">
        <v>963</v>
      </c>
      <c r="B20834" s="1" t="str">
        <f>VLOOKUP(A20834,Content!A:B,2)</f>
        <v>audio</v>
      </c>
      <c r="C20834" s="1" t="s">
        <v>1033</v>
      </c>
      <c r="D20834" s="3" t="str">
        <f>VLOOKUP(A20834,Content!A:B,3)</f>
        <v>#REF!</v>
      </c>
      <c r="E20834" s="5">
        <f>VLOOKUP(C20834,ReactionType!$A:$B,2,false)</f>
        <v>5</v>
      </c>
    </row>
    <row r="20835">
      <c r="A20835" s="1" t="s">
        <v>963</v>
      </c>
      <c r="B20835" s="1" t="str">
        <f>VLOOKUP(A20835,Content!A:B,2)</f>
        <v>audio</v>
      </c>
      <c r="C20835" s="1" t="s">
        <v>1027</v>
      </c>
      <c r="D20835" s="3" t="str">
        <f>VLOOKUP(A20835,Content!A:B,3)</f>
        <v>#REF!</v>
      </c>
      <c r="E20835" s="5">
        <f>VLOOKUP(C20835,ReactionType!$A:$B,2,false)</f>
        <v>10</v>
      </c>
    </row>
    <row r="20836">
      <c r="A20836" s="1" t="s">
        <v>963</v>
      </c>
      <c r="B20836" s="1" t="str">
        <f>VLOOKUP(A20836,Content!A:B,2)</f>
        <v>audio</v>
      </c>
      <c r="C20836" s="1" t="s">
        <v>1028</v>
      </c>
      <c r="D20836" s="3" t="str">
        <f>VLOOKUP(A20836,Content!A:B,3)</f>
        <v>#REF!</v>
      </c>
      <c r="E20836" s="5">
        <f>VLOOKUP(C20836,ReactionType!$A:$B,2,false)</f>
        <v>0</v>
      </c>
    </row>
    <row r="20837">
      <c r="A20837" s="1" t="s">
        <v>963</v>
      </c>
      <c r="B20837" s="1" t="str">
        <f>VLOOKUP(A20837,Content!A:B,2)</f>
        <v>audio</v>
      </c>
      <c r="C20837" s="1" t="s">
        <v>1041</v>
      </c>
      <c r="D20837" s="3" t="str">
        <f>VLOOKUP(A20837,Content!A:B,3)</f>
        <v>#REF!</v>
      </c>
      <c r="E20837" s="5">
        <f>VLOOKUP(C20837,ReactionType!$A:$B,2,false)</f>
        <v>70</v>
      </c>
    </row>
    <row r="20838">
      <c r="A20838" s="1" t="s">
        <v>963</v>
      </c>
      <c r="B20838" s="1" t="str">
        <f>VLOOKUP(A20838,Content!A:B,2)</f>
        <v>audio</v>
      </c>
      <c r="C20838" s="1" t="s">
        <v>1033</v>
      </c>
      <c r="D20838" s="3" t="str">
        <f>VLOOKUP(A20838,Content!A:B,3)</f>
        <v>#REF!</v>
      </c>
      <c r="E20838" s="5">
        <f>VLOOKUP(C20838,ReactionType!$A:$B,2,false)</f>
        <v>5</v>
      </c>
    </row>
    <row r="20839">
      <c r="A20839" s="1" t="s">
        <v>963</v>
      </c>
      <c r="B20839" s="1" t="str">
        <f>VLOOKUP(A20839,Content!A:B,2)</f>
        <v>audio</v>
      </c>
      <c r="C20839" s="1" t="s">
        <v>1042</v>
      </c>
      <c r="D20839" s="3" t="str">
        <f>VLOOKUP(A20839,Content!A:B,3)</f>
        <v>#REF!</v>
      </c>
      <c r="E20839" s="5">
        <f>VLOOKUP(C20839,ReactionType!$A:$B,2,false)</f>
        <v>72</v>
      </c>
    </row>
    <row r="20840">
      <c r="A20840" s="1" t="s">
        <v>963</v>
      </c>
      <c r="B20840" s="1" t="str">
        <f>VLOOKUP(A20840,Content!A:B,2)</f>
        <v>audio</v>
      </c>
      <c r="C20840" s="1" t="s">
        <v>1038</v>
      </c>
      <c r="D20840" s="3" t="str">
        <f>VLOOKUP(A20840,Content!A:B,3)</f>
        <v>#REF!</v>
      </c>
      <c r="E20840" s="5">
        <f>VLOOKUP(C20840,ReactionType!$A:$B,2,false)</f>
        <v>12</v>
      </c>
    </row>
    <row r="20841">
      <c r="A20841" s="1" t="s">
        <v>963</v>
      </c>
      <c r="B20841" s="1" t="str">
        <f>VLOOKUP(A20841,Content!A:B,2)</f>
        <v>audio</v>
      </c>
      <c r="C20841" s="1" t="s">
        <v>1033</v>
      </c>
      <c r="D20841" s="3" t="str">
        <f>VLOOKUP(A20841,Content!A:B,3)</f>
        <v>#REF!</v>
      </c>
      <c r="E20841" s="5">
        <f>VLOOKUP(C20841,ReactionType!$A:$B,2,false)</f>
        <v>5</v>
      </c>
    </row>
    <row r="20842">
      <c r="A20842" s="1" t="s">
        <v>963</v>
      </c>
      <c r="B20842" s="1" t="str">
        <f>VLOOKUP(A20842,Content!A:B,2)</f>
        <v>audio</v>
      </c>
      <c r="C20842" s="1" t="s">
        <v>1033</v>
      </c>
      <c r="D20842" s="3" t="str">
        <f>VLOOKUP(A20842,Content!A:B,3)</f>
        <v>#REF!</v>
      </c>
      <c r="E20842" s="5">
        <f>VLOOKUP(C20842,ReactionType!$A:$B,2,false)</f>
        <v>5</v>
      </c>
    </row>
    <row r="20843">
      <c r="A20843" s="1" t="s">
        <v>963</v>
      </c>
      <c r="B20843" s="1" t="str">
        <f>VLOOKUP(A20843,Content!A:B,2)</f>
        <v>audio</v>
      </c>
      <c r="C20843" s="1" t="s">
        <v>1029</v>
      </c>
      <c r="D20843" s="3" t="str">
        <f>VLOOKUP(A20843,Content!A:B,3)</f>
        <v>#REF!</v>
      </c>
      <c r="E20843" s="5">
        <f>VLOOKUP(C20843,ReactionType!$A:$B,2,false)</f>
        <v>15</v>
      </c>
    </row>
    <row r="20844">
      <c r="A20844" s="1" t="s">
        <v>963</v>
      </c>
      <c r="B20844" s="1" t="str">
        <f>VLOOKUP(A20844,Content!A:B,2)</f>
        <v>audio</v>
      </c>
      <c r="C20844" s="1" t="s">
        <v>1032</v>
      </c>
      <c r="D20844" s="3" t="str">
        <f>VLOOKUP(A20844,Content!A:B,3)</f>
        <v>#REF!</v>
      </c>
      <c r="E20844" s="5">
        <f>VLOOKUP(C20844,ReactionType!$A:$B,2,false)</f>
        <v>70</v>
      </c>
    </row>
    <row r="20845">
      <c r="A20845" s="1" t="s">
        <v>963</v>
      </c>
      <c r="B20845" s="1" t="str">
        <f>VLOOKUP(A20845,Content!A:B,2)</f>
        <v>audio</v>
      </c>
      <c r="C20845" s="1" t="s">
        <v>1041</v>
      </c>
      <c r="D20845" s="3" t="str">
        <f>VLOOKUP(A20845,Content!A:B,3)</f>
        <v>#REF!</v>
      </c>
      <c r="E20845" s="5">
        <f>VLOOKUP(C20845,ReactionType!$A:$B,2,false)</f>
        <v>70</v>
      </c>
    </row>
    <row r="20846">
      <c r="A20846" s="1" t="s">
        <v>963</v>
      </c>
      <c r="B20846" s="1" t="str">
        <f>VLOOKUP(A20846,Content!A:B,2)</f>
        <v>audio</v>
      </c>
      <c r="C20846" s="1" t="s">
        <v>1042</v>
      </c>
      <c r="D20846" s="3" t="str">
        <f>VLOOKUP(A20846,Content!A:B,3)</f>
        <v>#REF!</v>
      </c>
      <c r="E20846" s="5">
        <f>VLOOKUP(C20846,ReactionType!$A:$B,2,false)</f>
        <v>72</v>
      </c>
    </row>
    <row r="20847">
      <c r="A20847" s="1" t="s">
        <v>963</v>
      </c>
      <c r="B20847" s="1" t="str">
        <f>VLOOKUP(A20847,Content!A:B,2)</f>
        <v>audio</v>
      </c>
      <c r="C20847" s="1" t="s">
        <v>1040</v>
      </c>
      <c r="D20847" s="3" t="str">
        <f>VLOOKUP(A20847,Content!A:B,3)</f>
        <v>#REF!</v>
      </c>
      <c r="E20847" s="5">
        <f>VLOOKUP(C20847,ReactionType!$A:$B,2,false)</f>
        <v>60</v>
      </c>
    </row>
    <row r="20848">
      <c r="A20848" s="1" t="s">
        <v>963</v>
      </c>
      <c r="B20848" s="1" t="str">
        <f>VLOOKUP(A20848,Content!A:B,2)</f>
        <v>audio</v>
      </c>
      <c r="C20848" s="1" t="s">
        <v>1038</v>
      </c>
      <c r="D20848" s="3" t="str">
        <f>VLOOKUP(A20848,Content!A:B,3)</f>
        <v>#REF!</v>
      </c>
      <c r="E20848" s="5">
        <f>VLOOKUP(C20848,ReactionType!$A:$B,2,false)</f>
        <v>12</v>
      </c>
    </row>
    <row r="20849">
      <c r="A20849" s="1" t="s">
        <v>963</v>
      </c>
      <c r="B20849" s="1" t="str">
        <f>VLOOKUP(A20849,Content!A:B,2)</f>
        <v>audio</v>
      </c>
      <c r="C20849" s="1" t="s">
        <v>1032</v>
      </c>
      <c r="D20849" s="3" t="str">
        <f>VLOOKUP(A20849,Content!A:B,3)</f>
        <v>#REF!</v>
      </c>
      <c r="E20849" s="5">
        <f>VLOOKUP(C20849,ReactionType!$A:$B,2,false)</f>
        <v>70</v>
      </c>
    </row>
    <row r="20850">
      <c r="A20850" s="1" t="s">
        <v>963</v>
      </c>
      <c r="B20850" s="1" t="str">
        <f>VLOOKUP(A20850,Content!A:B,2)</f>
        <v>audio</v>
      </c>
      <c r="C20850" s="1" t="s">
        <v>1036</v>
      </c>
      <c r="D20850" s="3" t="str">
        <f>VLOOKUP(A20850,Content!A:B,3)</f>
        <v>#REF!</v>
      </c>
      <c r="E20850" s="5">
        <f>VLOOKUP(C20850,ReactionType!$A:$B,2,false)</f>
        <v>75</v>
      </c>
    </row>
    <row r="20851">
      <c r="A20851" s="1" t="s">
        <v>963</v>
      </c>
      <c r="B20851" s="1" t="str">
        <f>VLOOKUP(A20851,Content!A:B,2)</f>
        <v>audio</v>
      </c>
      <c r="C20851" s="1" t="s">
        <v>1028</v>
      </c>
      <c r="D20851" s="3" t="str">
        <f>VLOOKUP(A20851,Content!A:B,3)</f>
        <v>#REF!</v>
      </c>
      <c r="E20851" s="5">
        <f>VLOOKUP(C20851,ReactionType!$A:$B,2,false)</f>
        <v>0</v>
      </c>
    </row>
    <row r="20852">
      <c r="A20852" s="1" t="s">
        <v>963</v>
      </c>
      <c r="B20852" s="1" t="str">
        <f>VLOOKUP(A20852,Content!A:B,2)</f>
        <v>audio</v>
      </c>
      <c r="C20852" s="1" t="s">
        <v>1032</v>
      </c>
      <c r="D20852" s="3" t="str">
        <f>VLOOKUP(A20852,Content!A:B,3)</f>
        <v>#REF!</v>
      </c>
      <c r="E20852" s="5">
        <f>VLOOKUP(C20852,ReactionType!$A:$B,2,false)</f>
        <v>70</v>
      </c>
    </row>
    <row r="20853">
      <c r="A20853" s="1" t="s">
        <v>963</v>
      </c>
      <c r="B20853" s="1" t="str">
        <f>VLOOKUP(A20853,Content!A:B,2)</f>
        <v>audio</v>
      </c>
      <c r="C20853" s="1" t="s">
        <v>1031</v>
      </c>
      <c r="D20853" s="3" t="str">
        <f>VLOOKUP(A20853,Content!A:B,3)</f>
        <v>#REF!</v>
      </c>
      <c r="E20853" s="5">
        <f>VLOOKUP(C20853,ReactionType!$A:$B,2,false)</f>
        <v>30</v>
      </c>
    </row>
    <row r="20854">
      <c r="A20854" s="1" t="s">
        <v>963</v>
      </c>
      <c r="B20854" s="1" t="str">
        <f>VLOOKUP(A20854,Content!A:B,2)</f>
        <v>audio</v>
      </c>
      <c r="C20854" s="1" t="s">
        <v>1040</v>
      </c>
      <c r="D20854" s="3" t="str">
        <f>VLOOKUP(A20854,Content!A:B,3)</f>
        <v>#REF!</v>
      </c>
      <c r="E20854" s="5">
        <f>VLOOKUP(C20854,ReactionType!$A:$B,2,false)</f>
        <v>60</v>
      </c>
    </row>
    <row r="20855">
      <c r="A20855" s="1" t="s">
        <v>963</v>
      </c>
      <c r="B20855" s="1" t="str">
        <f>VLOOKUP(A20855,Content!A:B,2)</f>
        <v>audio</v>
      </c>
      <c r="C20855" s="1" t="s">
        <v>1032</v>
      </c>
      <c r="D20855" s="3" t="str">
        <f>VLOOKUP(A20855,Content!A:B,3)</f>
        <v>#REF!</v>
      </c>
      <c r="E20855" s="5">
        <f>VLOOKUP(C20855,ReactionType!$A:$B,2,false)</f>
        <v>70</v>
      </c>
    </row>
    <row r="20856">
      <c r="A20856" s="1" t="s">
        <v>963</v>
      </c>
      <c r="B20856" s="1" t="str">
        <f>VLOOKUP(A20856,Content!A:B,2)</f>
        <v>audio</v>
      </c>
      <c r="C20856" s="1" t="s">
        <v>1029</v>
      </c>
      <c r="D20856" s="3" t="str">
        <f>VLOOKUP(A20856,Content!A:B,3)</f>
        <v>#REF!</v>
      </c>
      <c r="E20856" s="5">
        <f>VLOOKUP(C20856,ReactionType!$A:$B,2,false)</f>
        <v>15</v>
      </c>
    </row>
    <row r="20857">
      <c r="A20857" s="1" t="s">
        <v>963</v>
      </c>
      <c r="B20857" s="1" t="str">
        <f>VLOOKUP(A20857,Content!A:B,2)</f>
        <v>audio</v>
      </c>
      <c r="C20857" s="1" t="s">
        <v>1035</v>
      </c>
      <c r="D20857" s="3" t="str">
        <f>VLOOKUP(A20857,Content!A:B,3)</f>
        <v>#REF!</v>
      </c>
      <c r="E20857" s="5">
        <f>VLOOKUP(C20857,ReactionType!$A:$B,2,false)</f>
        <v>20</v>
      </c>
    </row>
    <row r="20858">
      <c r="A20858" s="1" t="s">
        <v>963</v>
      </c>
      <c r="B20858" s="1" t="str">
        <f>VLOOKUP(A20858,Content!A:B,2)</f>
        <v>audio</v>
      </c>
      <c r="C20858" s="1" t="s">
        <v>1027</v>
      </c>
      <c r="D20858" s="3" t="str">
        <f>VLOOKUP(A20858,Content!A:B,3)</f>
        <v>#REF!</v>
      </c>
      <c r="E20858" s="5">
        <f>VLOOKUP(C20858,ReactionType!$A:$B,2,false)</f>
        <v>10</v>
      </c>
    </row>
    <row r="20859">
      <c r="A20859" s="1" t="s">
        <v>963</v>
      </c>
      <c r="B20859" s="1" t="str">
        <f>VLOOKUP(A20859,Content!A:B,2)</f>
        <v>audio</v>
      </c>
      <c r="C20859" s="1" t="s">
        <v>1028</v>
      </c>
      <c r="D20859" s="3" t="str">
        <f>VLOOKUP(A20859,Content!A:B,3)</f>
        <v>#REF!</v>
      </c>
      <c r="E20859" s="5">
        <f>VLOOKUP(C20859,ReactionType!$A:$B,2,false)</f>
        <v>0</v>
      </c>
    </row>
    <row r="20860">
      <c r="A20860" s="1" t="s">
        <v>963</v>
      </c>
      <c r="B20860" s="1" t="str">
        <f>VLOOKUP(A20860,Content!A:B,2)</f>
        <v>audio</v>
      </c>
      <c r="C20860" s="1" t="s">
        <v>1040</v>
      </c>
      <c r="D20860" s="3" t="str">
        <f>VLOOKUP(A20860,Content!A:B,3)</f>
        <v>#REF!</v>
      </c>
      <c r="E20860" s="5">
        <f>VLOOKUP(C20860,ReactionType!$A:$B,2,false)</f>
        <v>60</v>
      </c>
    </row>
    <row r="20861">
      <c r="A20861" s="1" t="s">
        <v>963</v>
      </c>
      <c r="B20861" s="1" t="str">
        <f>VLOOKUP(A20861,Content!A:B,2)</f>
        <v>audio</v>
      </c>
      <c r="C20861" s="1" t="s">
        <v>1030</v>
      </c>
      <c r="D20861" s="3" t="str">
        <f>VLOOKUP(A20861,Content!A:B,3)</f>
        <v>#REF!</v>
      </c>
      <c r="E20861" s="5">
        <f>VLOOKUP(C20861,ReactionType!$A:$B,2,false)</f>
        <v>35</v>
      </c>
    </row>
    <row r="20862">
      <c r="A20862" s="1" t="s">
        <v>963</v>
      </c>
      <c r="B20862" s="1" t="str">
        <f>VLOOKUP(A20862,Content!A:B,2)</f>
        <v>audio</v>
      </c>
      <c r="C20862" s="1" t="s">
        <v>1040</v>
      </c>
      <c r="D20862" s="3" t="str">
        <f>VLOOKUP(A20862,Content!A:B,3)</f>
        <v>#REF!</v>
      </c>
      <c r="E20862" s="5">
        <f>VLOOKUP(C20862,ReactionType!$A:$B,2,false)</f>
        <v>60</v>
      </c>
    </row>
    <row r="20863">
      <c r="A20863" s="1" t="s">
        <v>963</v>
      </c>
      <c r="B20863" s="1" t="str">
        <f>VLOOKUP(A20863,Content!A:B,2)</f>
        <v>audio</v>
      </c>
      <c r="C20863" s="1" t="s">
        <v>1040</v>
      </c>
      <c r="D20863" s="3" t="str">
        <f>VLOOKUP(A20863,Content!A:B,3)</f>
        <v>#REF!</v>
      </c>
      <c r="E20863" s="5">
        <f>VLOOKUP(C20863,ReactionType!$A:$B,2,false)</f>
        <v>60</v>
      </c>
    </row>
    <row r="20864">
      <c r="A20864" s="1" t="s">
        <v>963</v>
      </c>
      <c r="B20864" s="1" t="str">
        <f>VLOOKUP(A20864,Content!A:B,2)</f>
        <v>audio</v>
      </c>
      <c r="C20864" s="1" t="s">
        <v>1037</v>
      </c>
      <c r="D20864" s="3" t="str">
        <f>VLOOKUP(A20864,Content!A:B,3)</f>
        <v>#REF!</v>
      </c>
      <c r="E20864" s="5">
        <f>VLOOKUP(C20864,ReactionType!$A:$B,2,false)</f>
        <v>45</v>
      </c>
    </row>
    <row r="20865">
      <c r="A20865" s="1" t="s">
        <v>963</v>
      </c>
      <c r="B20865" s="1" t="str">
        <f>VLOOKUP(A20865,Content!A:B,2)</f>
        <v>audio</v>
      </c>
      <c r="C20865" s="1" t="s">
        <v>1038</v>
      </c>
      <c r="D20865" s="3" t="str">
        <f>VLOOKUP(A20865,Content!A:B,3)</f>
        <v>#REF!</v>
      </c>
      <c r="E20865" s="5">
        <f>VLOOKUP(C20865,ReactionType!$A:$B,2,false)</f>
        <v>12</v>
      </c>
    </row>
    <row r="20866">
      <c r="A20866" s="1" t="s">
        <v>963</v>
      </c>
      <c r="B20866" s="1" t="str">
        <f>VLOOKUP(A20866,Content!A:B,2)</f>
        <v>audio</v>
      </c>
      <c r="C20866" s="1" t="s">
        <v>1038</v>
      </c>
      <c r="D20866" s="3" t="str">
        <f>VLOOKUP(A20866,Content!A:B,3)</f>
        <v>#REF!</v>
      </c>
      <c r="E20866" s="5">
        <f>VLOOKUP(C20866,ReactionType!$A:$B,2,false)</f>
        <v>12</v>
      </c>
    </row>
    <row r="20867">
      <c r="A20867" s="1" t="s">
        <v>963</v>
      </c>
      <c r="B20867" s="1" t="str">
        <f>VLOOKUP(A20867,Content!A:B,2)</f>
        <v>audio</v>
      </c>
      <c r="C20867" s="1" t="s">
        <v>1034</v>
      </c>
      <c r="D20867" s="3" t="str">
        <f>VLOOKUP(A20867,Content!A:B,3)</f>
        <v>#REF!</v>
      </c>
      <c r="E20867" s="5">
        <f>VLOOKUP(C20867,ReactionType!$A:$B,2,false)</f>
        <v>65</v>
      </c>
    </row>
    <row r="20868">
      <c r="A20868" s="1" t="s">
        <v>963</v>
      </c>
      <c r="B20868" s="1" t="str">
        <f>VLOOKUP(A20868,Content!A:B,2)</f>
        <v>audio</v>
      </c>
      <c r="C20868" s="1" t="s">
        <v>1027</v>
      </c>
      <c r="D20868" s="3" t="str">
        <f>VLOOKUP(A20868,Content!A:B,3)</f>
        <v>#REF!</v>
      </c>
      <c r="E20868" s="5">
        <f>VLOOKUP(C20868,ReactionType!$A:$B,2,false)</f>
        <v>10</v>
      </c>
    </row>
    <row r="20869">
      <c r="A20869" s="1" t="s">
        <v>963</v>
      </c>
      <c r="B20869" s="1" t="str">
        <f>VLOOKUP(A20869,Content!A:B,2)</f>
        <v>audio</v>
      </c>
      <c r="C20869" s="1" t="s">
        <v>1033</v>
      </c>
      <c r="D20869" s="3" t="str">
        <f>VLOOKUP(A20869,Content!A:B,3)</f>
        <v>#REF!</v>
      </c>
      <c r="E20869" s="5">
        <f>VLOOKUP(C20869,ReactionType!$A:$B,2,false)</f>
        <v>5</v>
      </c>
    </row>
    <row r="20870">
      <c r="A20870" s="1" t="s">
        <v>963</v>
      </c>
      <c r="B20870" s="1" t="str">
        <f>VLOOKUP(A20870,Content!A:B,2)</f>
        <v>audio</v>
      </c>
      <c r="C20870" s="1" t="s">
        <v>1031</v>
      </c>
      <c r="D20870" s="3" t="str">
        <f>VLOOKUP(A20870,Content!A:B,3)</f>
        <v>#REF!</v>
      </c>
      <c r="E20870" s="5">
        <f>VLOOKUP(C20870,ReactionType!$A:$B,2,false)</f>
        <v>30</v>
      </c>
    </row>
    <row r="20871">
      <c r="A20871" s="1" t="s">
        <v>964</v>
      </c>
      <c r="B20871" s="1" t="str">
        <f>VLOOKUP(A20871,Content!A:B,2)</f>
        <v>GIF</v>
      </c>
      <c r="C20871" s="1" t="s">
        <v>1041</v>
      </c>
      <c r="D20871" s="3" t="str">
        <f>VLOOKUP(A20871,Content!A:B,3)</f>
        <v>#REF!</v>
      </c>
      <c r="E20871" s="5">
        <f>VLOOKUP(C20871,ReactionType!$A:$B,2,false)</f>
        <v>70</v>
      </c>
    </row>
    <row r="20872">
      <c r="A20872" s="1" t="s">
        <v>964</v>
      </c>
      <c r="B20872" s="1" t="str">
        <f>VLOOKUP(A20872,Content!A:B,2)</f>
        <v>GIF</v>
      </c>
      <c r="C20872" s="1" t="s">
        <v>1037</v>
      </c>
      <c r="D20872" s="3" t="str">
        <f>VLOOKUP(A20872,Content!A:B,3)</f>
        <v>#REF!</v>
      </c>
      <c r="E20872" s="5">
        <f>VLOOKUP(C20872,ReactionType!$A:$B,2,false)</f>
        <v>45</v>
      </c>
    </row>
    <row r="20873">
      <c r="A20873" s="1" t="s">
        <v>965</v>
      </c>
      <c r="B20873" s="1" t="str">
        <f>VLOOKUP(A20873,Content!A:B,2)</f>
        <v>video</v>
      </c>
      <c r="C20873" s="1" t="s">
        <v>1027</v>
      </c>
      <c r="D20873" s="3" t="str">
        <f>VLOOKUP(A20873,Content!A:B,3)</f>
        <v>#REF!</v>
      </c>
      <c r="E20873" s="5">
        <f>VLOOKUP(C20873,ReactionType!$A:$B,2,false)</f>
        <v>10</v>
      </c>
    </row>
    <row r="20874">
      <c r="A20874" s="1" t="s">
        <v>965</v>
      </c>
      <c r="B20874" s="1" t="str">
        <f>VLOOKUP(A20874,Content!A:B,2)</f>
        <v>video</v>
      </c>
      <c r="C20874" s="1" t="s">
        <v>1041</v>
      </c>
      <c r="D20874" s="3" t="str">
        <f>VLOOKUP(A20874,Content!A:B,3)</f>
        <v>#REF!</v>
      </c>
      <c r="E20874" s="5">
        <f>VLOOKUP(C20874,ReactionType!$A:$B,2,false)</f>
        <v>70</v>
      </c>
    </row>
    <row r="20875">
      <c r="A20875" s="1" t="s">
        <v>965</v>
      </c>
      <c r="B20875" s="1" t="str">
        <f>VLOOKUP(A20875,Content!A:B,2)</f>
        <v>video</v>
      </c>
      <c r="C20875" s="1" t="s">
        <v>1027</v>
      </c>
      <c r="D20875" s="3" t="str">
        <f>VLOOKUP(A20875,Content!A:B,3)</f>
        <v>#REF!</v>
      </c>
      <c r="E20875" s="5">
        <f>VLOOKUP(C20875,ReactionType!$A:$B,2,false)</f>
        <v>10</v>
      </c>
    </row>
    <row r="20876">
      <c r="A20876" s="1" t="s">
        <v>965</v>
      </c>
      <c r="B20876" s="1" t="str">
        <f>VLOOKUP(A20876,Content!A:B,2)</f>
        <v>video</v>
      </c>
      <c r="C20876" s="1" t="s">
        <v>1039</v>
      </c>
      <c r="D20876" s="3" t="str">
        <f>VLOOKUP(A20876,Content!A:B,3)</f>
        <v>#REF!</v>
      </c>
      <c r="E20876" s="5">
        <f>VLOOKUP(C20876,ReactionType!$A:$B,2,false)</f>
        <v>50</v>
      </c>
    </row>
    <row r="20877">
      <c r="A20877" s="1" t="s">
        <v>965</v>
      </c>
      <c r="B20877" s="1" t="str">
        <f>VLOOKUP(A20877,Content!A:B,2)</f>
        <v>video</v>
      </c>
      <c r="C20877" s="1" t="s">
        <v>1035</v>
      </c>
      <c r="D20877" s="3" t="str">
        <f>VLOOKUP(A20877,Content!A:B,3)</f>
        <v>#REF!</v>
      </c>
      <c r="E20877" s="5">
        <f>VLOOKUP(C20877,ReactionType!$A:$B,2,false)</f>
        <v>20</v>
      </c>
    </row>
    <row r="20878">
      <c r="A20878" s="1" t="s">
        <v>965</v>
      </c>
      <c r="B20878" s="1" t="str">
        <f>VLOOKUP(A20878,Content!A:B,2)</f>
        <v>video</v>
      </c>
      <c r="C20878" s="1" t="s">
        <v>1032</v>
      </c>
      <c r="D20878" s="3" t="str">
        <f>VLOOKUP(A20878,Content!A:B,3)</f>
        <v>#REF!</v>
      </c>
      <c r="E20878" s="5">
        <f>VLOOKUP(C20878,ReactionType!$A:$B,2,false)</f>
        <v>70</v>
      </c>
    </row>
    <row r="20879">
      <c r="A20879" s="1" t="s">
        <v>965</v>
      </c>
      <c r="B20879" s="1" t="str">
        <f>VLOOKUP(A20879,Content!A:B,2)</f>
        <v>video</v>
      </c>
      <c r="C20879" s="1" t="s">
        <v>1028</v>
      </c>
      <c r="D20879" s="3" t="str">
        <f>VLOOKUP(A20879,Content!A:B,3)</f>
        <v>#REF!</v>
      </c>
      <c r="E20879" s="5">
        <f>VLOOKUP(C20879,ReactionType!$A:$B,2,false)</f>
        <v>0</v>
      </c>
    </row>
    <row r="20880">
      <c r="A20880" s="1" t="s">
        <v>965</v>
      </c>
      <c r="B20880" s="1" t="str">
        <f>VLOOKUP(A20880,Content!A:B,2)</f>
        <v>video</v>
      </c>
      <c r="C20880" s="1" t="s">
        <v>1039</v>
      </c>
      <c r="D20880" s="3" t="str">
        <f>VLOOKUP(A20880,Content!A:B,3)</f>
        <v>#REF!</v>
      </c>
      <c r="E20880" s="5">
        <f>VLOOKUP(C20880,ReactionType!$A:$B,2,false)</f>
        <v>50</v>
      </c>
    </row>
    <row r="20881">
      <c r="A20881" s="1" t="s">
        <v>965</v>
      </c>
      <c r="B20881" s="1" t="str">
        <f>VLOOKUP(A20881,Content!A:B,2)</f>
        <v>video</v>
      </c>
      <c r="C20881" s="1" t="s">
        <v>1037</v>
      </c>
      <c r="D20881" s="3" t="str">
        <f>VLOOKUP(A20881,Content!A:B,3)</f>
        <v>#REF!</v>
      </c>
      <c r="E20881" s="5">
        <f>VLOOKUP(C20881,ReactionType!$A:$B,2,false)</f>
        <v>45</v>
      </c>
    </row>
    <row r="20882">
      <c r="A20882" s="1" t="s">
        <v>965</v>
      </c>
      <c r="B20882" s="1" t="str">
        <f>VLOOKUP(A20882,Content!A:B,2)</f>
        <v>video</v>
      </c>
      <c r="C20882" s="1" t="s">
        <v>1029</v>
      </c>
      <c r="D20882" s="3" t="str">
        <f>VLOOKUP(A20882,Content!A:B,3)</f>
        <v>#REF!</v>
      </c>
      <c r="E20882" s="5">
        <f>VLOOKUP(C20882,ReactionType!$A:$B,2,false)</f>
        <v>15</v>
      </c>
    </row>
    <row r="20883">
      <c r="A20883" s="1" t="s">
        <v>965</v>
      </c>
      <c r="B20883" s="1" t="str">
        <f>VLOOKUP(A20883,Content!A:B,2)</f>
        <v>video</v>
      </c>
      <c r="C20883" s="1" t="s">
        <v>1034</v>
      </c>
      <c r="D20883" s="3" t="str">
        <f>VLOOKUP(A20883,Content!A:B,3)</f>
        <v>#REF!</v>
      </c>
      <c r="E20883" s="5">
        <f>VLOOKUP(C20883,ReactionType!$A:$B,2,false)</f>
        <v>65</v>
      </c>
    </row>
    <row r="20884">
      <c r="A20884" s="1" t="s">
        <v>965</v>
      </c>
      <c r="B20884" s="1" t="str">
        <f>VLOOKUP(A20884,Content!A:B,2)</f>
        <v>video</v>
      </c>
      <c r="C20884" s="1" t="s">
        <v>1036</v>
      </c>
      <c r="D20884" s="3" t="str">
        <f>VLOOKUP(A20884,Content!A:B,3)</f>
        <v>#REF!</v>
      </c>
      <c r="E20884" s="5">
        <f>VLOOKUP(C20884,ReactionType!$A:$B,2,false)</f>
        <v>75</v>
      </c>
    </row>
    <row r="20885">
      <c r="A20885" s="1" t="s">
        <v>965</v>
      </c>
      <c r="B20885" s="1" t="str">
        <f>VLOOKUP(A20885,Content!A:B,2)</f>
        <v>video</v>
      </c>
      <c r="C20885" s="1" t="s">
        <v>1033</v>
      </c>
      <c r="D20885" s="3" t="str">
        <f>VLOOKUP(A20885,Content!A:B,3)</f>
        <v>#REF!</v>
      </c>
      <c r="E20885" s="5">
        <f>VLOOKUP(C20885,ReactionType!$A:$B,2,false)</f>
        <v>5</v>
      </c>
    </row>
    <row r="20886">
      <c r="A20886" s="1" t="s">
        <v>965</v>
      </c>
      <c r="B20886" s="1" t="str">
        <f>VLOOKUP(A20886,Content!A:B,2)</f>
        <v>video</v>
      </c>
      <c r="C20886" s="1" t="s">
        <v>1032</v>
      </c>
      <c r="D20886" s="3" t="str">
        <f>VLOOKUP(A20886,Content!A:B,3)</f>
        <v>#REF!</v>
      </c>
      <c r="E20886" s="5">
        <f>VLOOKUP(C20886,ReactionType!$A:$B,2,false)</f>
        <v>70</v>
      </c>
    </row>
    <row r="20887">
      <c r="A20887" s="1" t="s">
        <v>965</v>
      </c>
      <c r="B20887" s="1" t="str">
        <f>VLOOKUP(A20887,Content!A:B,2)</f>
        <v>video</v>
      </c>
      <c r="C20887" s="1" t="s">
        <v>1038</v>
      </c>
      <c r="D20887" s="3" t="str">
        <f>VLOOKUP(A20887,Content!A:B,3)</f>
        <v>#REF!</v>
      </c>
      <c r="E20887" s="5">
        <f>VLOOKUP(C20887,ReactionType!$A:$B,2,false)</f>
        <v>12</v>
      </c>
    </row>
    <row r="20888">
      <c r="A20888" s="1" t="s">
        <v>965</v>
      </c>
      <c r="B20888" s="1" t="str">
        <f>VLOOKUP(A20888,Content!A:B,2)</f>
        <v>video</v>
      </c>
      <c r="C20888" s="1" t="s">
        <v>1035</v>
      </c>
      <c r="D20888" s="3" t="str">
        <f>VLOOKUP(A20888,Content!A:B,3)</f>
        <v>#REF!</v>
      </c>
      <c r="E20888" s="5">
        <f>VLOOKUP(C20888,ReactionType!$A:$B,2,false)</f>
        <v>20</v>
      </c>
    </row>
    <row r="20889">
      <c r="A20889" s="1" t="s">
        <v>965</v>
      </c>
      <c r="B20889" s="1" t="str">
        <f>VLOOKUP(A20889,Content!A:B,2)</f>
        <v>video</v>
      </c>
      <c r="C20889" s="1" t="s">
        <v>1037</v>
      </c>
      <c r="D20889" s="3" t="str">
        <f>VLOOKUP(A20889,Content!A:B,3)</f>
        <v>#REF!</v>
      </c>
      <c r="E20889" s="5">
        <f>VLOOKUP(C20889,ReactionType!$A:$B,2,false)</f>
        <v>45</v>
      </c>
    </row>
    <row r="20890">
      <c r="A20890" s="1" t="s">
        <v>965</v>
      </c>
      <c r="B20890" s="1" t="str">
        <f>VLOOKUP(A20890,Content!A:B,2)</f>
        <v>video</v>
      </c>
      <c r="C20890" s="1" t="s">
        <v>1030</v>
      </c>
      <c r="D20890" s="3" t="str">
        <f>VLOOKUP(A20890,Content!A:B,3)</f>
        <v>#REF!</v>
      </c>
      <c r="E20890" s="5">
        <f>VLOOKUP(C20890,ReactionType!$A:$B,2,false)</f>
        <v>35</v>
      </c>
    </row>
    <row r="20891">
      <c r="A20891" s="1" t="s">
        <v>965</v>
      </c>
      <c r="B20891" s="1" t="str">
        <f>VLOOKUP(A20891,Content!A:B,2)</f>
        <v>video</v>
      </c>
      <c r="C20891" s="1" t="s">
        <v>1032</v>
      </c>
      <c r="D20891" s="3" t="str">
        <f>VLOOKUP(A20891,Content!A:B,3)</f>
        <v>#REF!</v>
      </c>
      <c r="E20891" s="5">
        <f>VLOOKUP(C20891,ReactionType!$A:$B,2,false)</f>
        <v>70</v>
      </c>
    </row>
    <row r="20892">
      <c r="A20892" s="1" t="s">
        <v>965</v>
      </c>
      <c r="B20892" s="1" t="str">
        <f>VLOOKUP(A20892,Content!A:B,2)</f>
        <v>video</v>
      </c>
      <c r="C20892" s="1" t="s">
        <v>1034</v>
      </c>
      <c r="D20892" s="3" t="str">
        <f>VLOOKUP(A20892,Content!A:B,3)</f>
        <v>#REF!</v>
      </c>
      <c r="E20892" s="5">
        <f>VLOOKUP(C20892,ReactionType!$A:$B,2,false)</f>
        <v>65</v>
      </c>
    </row>
    <row r="20893">
      <c r="A20893" s="1" t="s">
        <v>965</v>
      </c>
      <c r="B20893" s="1" t="str">
        <f>VLOOKUP(A20893,Content!A:B,2)</f>
        <v>video</v>
      </c>
      <c r="C20893" s="1" t="s">
        <v>1042</v>
      </c>
      <c r="D20893" s="3" t="str">
        <f>VLOOKUP(A20893,Content!A:B,3)</f>
        <v>#REF!</v>
      </c>
      <c r="E20893" s="5">
        <f>VLOOKUP(C20893,ReactionType!$A:$B,2,false)</f>
        <v>72</v>
      </c>
    </row>
    <row r="20894">
      <c r="A20894" s="1" t="s">
        <v>965</v>
      </c>
      <c r="B20894" s="1" t="str">
        <f>VLOOKUP(A20894,Content!A:B,2)</f>
        <v>video</v>
      </c>
      <c r="C20894" s="1" t="s">
        <v>1034</v>
      </c>
      <c r="D20894" s="3" t="str">
        <f>VLOOKUP(A20894,Content!A:B,3)</f>
        <v>#REF!</v>
      </c>
      <c r="E20894" s="5">
        <f>VLOOKUP(C20894,ReactionType!$A:$B,2,false)</f>
        <v>65</v>
      </c>
    </row>
    <row r="20895">
      <c r="A20895" s="1" t="s">
        <v>965</v>
      </c>
      <c r="B20895" s="1" t="str">
        <f>VLOOKUP(A20895,Content!A:B,2)</f>
        <v>video</v>
      </c>
      <c r="C20895" s="1" t="s">
        <v>1029</v>
      </c>
      <c r="D20895" s="3" t="str">
        <f>VLOOKUP(A20895,Content!A:B,3)</f>
        <v>#REF!</v>
      </c>
      <c r="E20895" s="5">
        <f>VLOOKUP(C20895,ReactionType!$A:$B,2,false)</f>
        <v>15</v>
      </c>
    </row>
    <row r="20896">
      <c r="A20896" s="1" t="s">
        <v>965</v>
      </c>
      <c r="B20896" s="1" t="str">
        <f>VLOOKUP(A20896,Content!A:B,2)</f>
        <v>video</v>
      </c>
      <c r="C20896" s="1" t="s">
        <v>1028</v>
      </c>
      <c r="D20896" s="3" t="str">
        <f>VLOOKUP(A20896,Content!A:B,3)</f>
        <v>#REF!</v>
      </c>
      <c r="E20896" s="5">
        <f>VLOOKUP(C20896,ReactionType!$A:$B,2,false)</f>
        <v>0</v>
      </c>
    </row>
    <row r="20897">
      <c r="A20897" s="1" t="s">
        <v>965</v>
      </c>
      <c r="B20897" s="1" t="str">
        <f>VLOOKUP(A20897,Content!A:B,2)</f>
        <v>video</v>
      </c>
      <c r="C20897" s="1" t="s">
        <v>1029</v>
      </c>
      <c r="D20897" s="3" t="str">
        <f>VLOOKUP(A20897,Content!A:B,3)</f>
        <v>#REF!</v>
      </c>
      <c r="E20897" s="5">
        <f>VLOOKUP(C20897,ReactionType!$A:$B,2,false)</f>
        <v>15</v>
      </c>
    </row>
    <row r="20898">
      <c r="A20898" s="1" t="s">
        <v>965</v>
      </c>
      <c r="B20898" s="1" t="str">
        <f>VLOOKUP(A20898,Content!A:B,2)</f>
        <v>video</v>
      </c>
      <c r="C20898" s="1" t="s">
        <v>1034</v>
      </c>
      <c r="D20898" s="3" t="str">
        <f>VLOOKUP(A20898,Content!A:B,3)</f>
        <v>#REF!</v>
      </c>
      <c r="E20898" s="5">
        <f>VLOOKUP(C20898,ReactionType!$A:$B,2,false)</f>
        <v>65</v>
      </c>
    </row>
    <row r="20899">
      <c r="A20899" s="1" t="s">
        <v>965</v>
      </c>
      <c r="B20899" s="1" t="str">
        <f>VLOOKUP(A20899,Content!A:B,2)</f>
        <v>video</v>
      </c>
      <c r="C20899" s="1" t="s">
        <v>1038</v>
      </c>
      <c r="D20899" s="3" t="str">
        <f>VLOOKUP(A20899,Content!A:B,3)</f>
        <v>#REF!</v>
      </c>
      <c r="E20899" s="5">
        <f>VLOOKUP(C20899,ReactionType!$A:$B,2,false)</f>
        <v>12</v>
      </c>
    </row>
    <row r="20900">
      <c r="A20900" s="1" t="s">
        <v>965</v>
      </c>
      <c r="B20900" s="1" t="str">
        <f>VLOOKUP(A20900,Content!A:B,2)</f>
        <v>video</v>
      </c>
      <c r="C20900" s="1" t="s">
        <v>1036</v>
      </c>
      <c r="D20900" s="3" t="str">
        <f>VLOOKUP(A20900,Content!A:B,3)</f>
        <v>#REF!</v>
      </c>
      <c r="E20900" s="5">
        <f>VLOOKUP(C20900,ReactionType!$A:$B,2,false)</f>
        <v>75</v>
      </c>
    </row>
    <row r="20901">
      <c r="A20901" s="1" t="s">
        <v>965</v>
      </c>
      <c r="B20901" s="1" t="str">
        <f>VLOOKUP(A20901,Content!A:B,2)</f>
        <v>video</v>
      </c>
      <c r="C20901" s="1" t="s">
        <v>1034</v>
      </c>
      <c r="D20901" s="3" t="str">
        <f>VLOOKUP(A20901,Content!A:B,3)</f>
        <v>#REF!</v>
      </c>
      <c r="E20901" s="5">
        <f>VLOOKUP(C20901,ReactionType!$A:$B,2,false)</f>
        <v>65</v>
      </c>
    </row>
    <row r="20902">
      <c r="A20902" s="1" t="s">
        <v>965</v>
      </c>
      <c r="B20902" s="1" t="str">
        <f>VLOOKUP(A20902,Content!A:B,2)</f>
        <v>video</v>
      </c>
      <c r="C20902" s="1" t="s">
        <v>1041</v>
      </c>
      <c r="D20902" s="3" t="str">
        <f>VLOOKUP(A20902,Content!A:B,3)</f>
        <v>#REF!</v>
      </c>
      <c r="E20902" s="5">
        <f>VLOOKUP(C20902,ReactionType!$A:$B,2,false)</f>
        <v>70</v>
      </c>
    </row>
    <row r="20903">
      <c r="A20903" s="1" t="s">
        <v>965</v>
      </c>
      <c r="B20903" s="1" t="str">
        <f>VLOOKUP(A20903,Content!A:B,2)</f>
        <v>video</v>
      </c>
      <c r="C20903" s="1" t="s">
        <v>1038</v>
      </c>
      <c r="D20903" s="3" t="str">
        <f>VLOOKUP(A20903,Content!A:B,3)</f>
        <v>#REF!</v>
      </c>
      <c r="E20903" s="5">
        <f>VLOOKUP(C20903,ReactionType!$A:$B,2,false)</f>
        <v>12</v>
      </c>
    </row>
    <row r="20904">
      <c r="A20904" s="1" t="s">
        <v>965</v>
      </c>
      <c r="B20904" s="1" t="str">
        <f>VLOOKUP(A20904,Content!A:B,2)</f>
        <v>video</v>
      </c>
      <c r="C20904" s="1" t="s">
        <v>1032</v>
      </c>
      <c r="D20904" s="3" t="str">
        <f>VLOOKUP(A20904,Content!A:B,3)</f>
        <v>#REF!</v>
      </c>
      <c r="E20904" s="5">
        <f>VLOOKUP(C20904,ReactionType!$A:$B,2,false)</f>
        <v>70</v>
      </c>
    </row>
    <row r="20905">
      <c r="A20905" s="1" t="s">
        <v>965</v>
      </c>
      <c r="B20905" s="1" t="str">
        <f>VLOOKUP(A20905,Content!A:B,2)</f>
        <v>video</v>
      </c>
      <c r="C20905" s="1" t="s">
        <v>1041</v>
      </c>
      <c r="D20905" s="3" t="str">
        <f>VLOOKUP(A20905,Content!A:B,3)</f>
        <v>#REF!</v>
      </c>
      <c r="E20905" s="5">
        <f>VLOOKUP(C20905,ReactionType!$A:$B,2,false)</f>
        <v>70</v>
      </c>
    </row>
    <row r="20906">
      <c r="A20906" s="1" t="s">
        <v>965</v>
      </c>
      <c r="B20906" s="1" t="str">
        <f>VLOOKUP(A20906,Content!A:B,2)</f>
        <v>video</v>
      </c>
      <c r="C20906" s="1" t="s">
        <v>1036</v>
      </c>
      <c r="D20906" s="3" t="str">
        <f>VLOOKUP(A20906,Content!A:B,3)</f>
        <v>#REF!</v>
      </c>
      <c r="E20906" s="5">
        <f>VLOOKUP(C20906,ReactionType!$A:$B,2,false)</f>
        <v>75</v>
      </c>
    </row>
    <row r="20907">
      <c r="A20907" s="1" t="s">
        <v>965</v>
      </c>
      <c r="B20907" s="1" t="str">
        <f>VLOOKUP(A20907,Content!A:B,2)</f>
        <v>video</v>
      </c>
      <c r="C20907" s="1" t="s">
        <v>1035</v>
      </c>
      <c r="D20907" s="3" t="str">
        <f>VLOOKUP(A20907,Content!A:B,3)</f>
        <v>#REF!</v>
      </c>
      <c r="E20907" s="5">
        <f>VLOOKUP(C20907,ReactionType!$A:$B,2,false)</f>
        <v>20</v>
      </c>
    </row>
    <row r="20908">
      <c r="A20908" s="1" t="s">
        <v>965</v>
      </c>
      <c r="B20908" s="1" t="str">
        <f>VLOOKUP(A20908,Content!A:B,2)</f>
        <v>video</v>
      </c>
      <c r="C20908" s="1" t="s">
        <v>1034</v>
      </c>
      <c r="D20908" s="3" t="str">
        <f>VLOOKUP(A20908,Content!A:B,3)</f>
        <v>#REF!</v>
      </c>
      <c r="E20908" s="5">
        <f>VLOOKUP(C20908,ReactionType!$A:$B,2,false)</f>
        <v>65</v>
      </c>
    </row>
    <row r="20909">
      <c r="A20909" s="1" t="s">
        <v>965</v>
      </c>
      <c r="B20909" s="1" t="str">
        <f>VLOOKUP(A20909,Content!A:B,2)</f>
        <v>video</v>
      </c>
      <c r="C20909" s="1" t="s">
        <v>1031</v>
      </c>
      <c r="D20909" s="3" t="str">
        <f>VLOOKUP(A20909,Content!A:B,3)</f>
        <v>#REF!</v>
      </c>
      <c r="E20909" s="5">
        <f>VLOOKUP(C20909,ReactionType!$A:$B,2,false)</f>
        <v>30</v>
      </c>
    </row>
    <row r="20910">
      <c r="A20910" s="1" t="s">
        <v>965</v>
      </c>
      <c r="B20910" s="1" t="str">
        <f>VLOOKUP(A20910,Content!A:B,2)</f>
        <v>video</v>
      </c>
      <c r="C20910" s="1" t="s">
        <v>1027</v>
      </c>
      <c r="D20910" s="3" t="str">
        <f>VLOOKUP(A20910,Content!A:B,3)</f>
        <v>#REF!</v>
      </c>
      <c r="E20910" s="5">
        <f>VLOOKUP(C20910,ReactionType!$A:$B,2,false)</f>
        <v>10</v>
      </c>
    </row>
    <row r="20911">
      <c r="A20911" s="1" t="s">
        <v>965</v>
      </c>
      <c r="B20911" s="1" t="str">
        <f>VLOOKUP(A20911,Content!A:B,2)</f>
        <v>video</v>
      </c>
      <c r="C20911" s="1" t="s">
        <v>1030</v>
      </c>
      <c r="D20911" s="3" t="str">
        <f>VLOOKUP(A20911,Content!A:B,3)</f>
        <v>#REF!</v>
      </c>
      <c r="E20911" s="5">
        <f>VLOOKUP(C20911,ReactionType!$A:$B,2,false)</f>
        <v>35</v>
      </c>
    </row>
    <row r="20912">
      <c r="A20912" s="1" t="s">
        <v>965</v>
      </c>
      <c r="B20912" s="1" t="str">
        <f>VLOOKUP(A20912,Content!A:B,2)</f>
        <v>video</v>
      </c>
      <c r="C20912" s="1" t="s">
        <v>1029</v>
      </c>
      <c r="D20912" s="3" t="str">
        <f>VLOOKUP(A20912,Content!A:B,3)</f>
        <v>#REF!</v>
      </c>
      <c r="E20912" s="5">
        <f>VLOOKUP(C20912,ReactionType!$A:$B,2,false)</f>
        <v>15</v>
      </c>
    </row>
    <row r="20913">
      <c r="A20913" s="1" t="s">
        <v>966</v>
      </c>
      <c r="B20913" s="1" t="str">
        <f>VLOOKUP(A20913,Content!A:B,2)</f>
        <v>GIF</v>
      </c>
      <c r="C20913" s="1" t="s">
        <v>1030</v>
      </c>
      <c r="D20913" s="3" t="str">
        <f>VLOOKUP(A20913,Content!A:B,3)</f>
        <v>#REF!</v>
      </c>
      <c r="E20913" s="5">
        <f>VLOOKUP(C20913,ReactionType!$A:$B,2,false)</f>
        <v>35</v>
      </c>
    </row>
    <row r="20914">
      <c r="A20914" s="1" t="s">
        <v>966</v>
      </c>
      <c r="B20914" s="1" t="str">
        <f>VLOOKUP(A20914,Content!A:B,2)</f>
        <v>GIF</v>
      </c>
      <c r="C20914" s="1" t="s">
        <v>1028</v>
      </c>
      <c r="D20914" s="3" t="str">
        <f>VLOOKUP(A20914,Content!A:B,3)</f>
        <v>#REF!</v>
      </c>
      <c r="E20914" s="5">
        <f>VLOOKUP(C20914,ReactionType!$A:$B,2,false)</f>
        <v>0</v>
      </c>
    </row>
    <row r="20915">
      <c r="A20915" s="1" t="s">
        <v>966</v>
      </c>
      <c r="B20915" s="1" t="str">
        <f>VLOOKUP(A20915,Content!A:B,2)</f>
        <v>GIF</v>
      </c>
      <c r="C20915" s="1" t="s">
        <v>1028</v>
      </c>
      <c r="D20915" s="3" t="str">
        <f>VLOOKUP(A20915,Content!A:B,3)</f>
        <v>#REF!</v>
      </c>
      <c r="E20915" s="5">
        <f>VLOOKUP(C20915,ReactionType!$A:$B,2,false)</f>
        <v>0</v>
      </c>
    </row>
    <row r="20916">
      <c r="A20916" s="1" t="s">
        <v>966</v>
      </c>
      <c r="B20916" s="1" t="str">
        <f>VLOOKUP(A20916,Content!A:B,2)</f>
        <v>GIF</v>
      </c>
      <c r="C20916" s="1" t="s">
        <v>1042</v>
      </c>
      <c r="D20916" s="3" t="str">
        <f>VLOOKUP(A20916,Content!A:B,3)</f>
        <v>#REF!</v>
      </c>
      <c r="E20916" s="5">
        <f>VLOOKUP(C20916,ReactionType!$A:$B,2,false)</f>
        <v>72</v>
      </c>
    </row>
    <row r="20917">
      <c r="A20917" s="1" t="s">
        <v>966</v>
      </c>
      <c r="B20917" s="1" t="str">
        <f>VLOOKUP(A20917,Content!A:B,2)</f>
        <v>GIF</v>
      </c>
      <c r="C20917" s="1" t="s">
        <v>1035</v>
      </c>
      <c r="D20917" s="3" t="str">
        <f>VLOOKUP(A20917,Content!A:B,3)</f>
        <v>#REF!</v>
      </c>
      <c r="E20917" s="5">
        <f>VLOOKUP(C20917,ReactionType!$A:$B,2,false)</f>
        <v>20</v>
      </c>
    </row>
    <row r="20918">
      <c r="A20918" s="1" t="s">
        <v>966</v>
      </c>
      <c r="B20918" s="1" t="str">
        <f>VLOOKUP(A20918,Content!A:B,2)</f>
        <v>GIF</v>
      </c>
      <c r="C20918" s="1" t="s">
        <v>1041</v>
      </c>
      <c r="D20918" s="3" t="str">
        <f>VLOOKUP(A20918,Content!A:B,3)</f>
        <v>#REF!</v>
      </c>
      <c r="E20918" s="5">
        <f>VLOOKUP(C20918,ReactionType!$A:$B,2,false)</f>
        <v>70</v>
      </c>
    </row>
    <row r="20919">
      <c r="A20919" s="1" t="s">
        <v>966</v>
      </c>
      <c r="B20919" s="1" t="str">
        <f>VLOOKUP(A20919,Content!A:B,2)</f>
        <v>GIF</v>
      </c>
      <c r="C20919" s="1" t="s">
        <v>1042</v>
      </c>
      <c r="D20919" s="3" t="str">
        <f>VLOOKUP(A20919,Content!A:B,3)</f>
        <v>#REF!</v>
      </c>
      <c r="E20919" s="5">
        <f>VLOOKUP(C20919,ReactionType!$A:$B,2,false)</f>
        <v>72</v>
      </c>
    </row>
    <row r="20920">
      <c r="A20920" s="1" t="s">
        <v>966</v>
      </c>
      <c r="B20920" s="1" t="str">
        <f>VLOOKUP(A20920,Content!A:B,2)</f>
        <v>GIF</v>
      </c>
      <c r="C20920" s="1" t="s">
        <v>1033</v>
      </c>
      <c r="D20920" s="3" t="str">
        <f>VLOOKUP(A20920,Content!A:B,3)</f>
        <v>#REF!</v>
      </c>
      <c r="E20920" s="5">
        <f>VLOOKUP(C20920,ReactionType!$A:$B,2,false)</f>
        <v>5</v>
      </c>
    </row>
    <row r="20921">
      <c r="A20921" s="1" t="s">
        <v>966</v>
      </c>
      <c r="B20921" s="1" t="str">
        <f>VLOOKUP(A20921,Content!A:B,2)</f>
        <v>GIF</v>
      </c>
      <c r="C20921" s="1" t="s">
        <v>1032</v>
      </c>
      <c r="D20921" s="3" t="str">
        <f>VLOOKUP(A20921,Content!A:B,3)</f>
        <v>#REF!</v>
      </c>
      <c r="E20921" s="5">
        <f>VLOOKUP(C20921,ReactionType!$A:$B,2,false)</f>
        <v>70</v>
      </c>
    </row>
    <row r="20922">
      <c r="A20922" s="1" t="s">
        <v>966</v>
      </c>
      <c r="B20922" s="1" t="str">
        <f>VLOOKUP(A20922,Content!A:B,2)</f>
        <v>GIF</v>
      </c>
      <c r="C20922" s="1" t="s">
        <v>1042</v>
      </c>
      <c r="D20922" s="3" t="str">
        <f>VLOOKUP(A20922,Content!A:B,3)</f>
        <v>#REF!</v>
      </c>
      <c r="E20922" s="5">
        <f>VLOOKUP(C20922,ReactionType!$A:$B,2,false)</f>
        <v>72</v>
      </c>
    </row>
    <row r="20923">
      <c r="A20923" s="1" t="s">
        <v>966</v>
      </c>
      <c r="B20923" s="1" t="str">
        <f>VLOOKUP(A20923,Content!A:B,2)</f>
        <v>GIF</v>
      </c>
      <c r="C20923" s="1" t="s">
        <v>1033</v>
      </c>
      <c r="D20923" s="3" t="str">
        <f>VLOOKUP(A20923,Content!A:B,3)</f>
        <v>#REF!</v>
      </c>
      <c r="E20923" s="5">
        <f>VLOOKUP(C20923,ReactionType!$A:$B,2,false)</f>
        <v>5</v>
      </c>
    </row>
    <row r="20924">
      <c r="A20924" s="1" t="s">
        <v>966</v>
      </c>
      <c r="B20924" s="1" t="str">
        <f>VLOOKUP(A20924,Content!A:B,2)</f>
        <v>GIF</v>
      </c>
      <c r="C20924" s="1" t="s">
        <v>1033</v>
      </c>
      <c r="D20924" s="3" t="str">
        <f>VLOOKUP(A20924,Content!A:B,3)</f>
        <v>#REF!</v>
      </c>
      <c r="E20924" s="5">
        <f>VLOOKUP(C20924,ReactionType!$A:$B,2,false)</f>
        <v>5</v>
      </c>
    </row>
    <row r="20925">
      <c r="A20925" s="1" t="s">
        <v>966</v>
      </c>
      <c r="B20925" s="1" t="str">
        <f>VLOOKUP(A20925,Content!A:B,2)</f>
        <v>GIF</v>
      </c>
      <c r="C20925" s="1" t="s">
        <v>1035</v>
      </c>
      <c r="D20925" s="3" t="str">
        <f>VLOOKUP(A20925,Content!A:B,3)</f>
        <v>#REF!</v>
      </c>
      <c r="E20925" s="5">
        <f>VLOOKUP(C20925,ReactionType!$A:$B,2,false)</f>
        <v>20</v>
      </c>
    </row>
    <row r="20926">
      <c r="A20926" s="1" t="s">
        <v>966</v>
      </c>
      <c r="B20926" s="1" t="str">
        <f>VLOOKUP(A20926,Content!A:B,2)</f>
        <v>GIF</v>
      </c>
      <c r="C20926" s="1" t="s">
        <v>1041</v>
      </c>
      <c r="D20926" s="3" t="str">
        <f>VLOOKUP(A20926,Content!A:B,3)</f>
        <v>#REF!</v>
      </c>
      <c r="E20926" s="5">
        <f>VLOOKUP(C20926,ReactionType!$A:$B,2,false)</f>
        <v>70</v>
      </c>
    </row>
    <row r="20927">
      <c r="A20927" s="1" t="s">
        <v>966</v>
      </c>
      <c r="B20927" s="1" t="str">
        <f>VLOOKUP(A20927,Content!A:B,2)</f>
        <v>GIF</v>
      </c>
      <c r="C20927" s="1" t="s">
        <v>1041</v>
      </c>
      <c r="D20927" s="3" t="str">
        <f>VLOOKUP(A20927,Content!A:B,3)</f>
        <v>#REF!</v>
      </c>
      <c r="E20927" s="5">
        <f>VLOOKUP(C20927,ReactionType!$A:$B,2,false)</f>
        <v>70</v>
      </c>
    </row>
    <row r="20928">
      <c r="A20928" s="1" t="s">
        <v>966</v>
      </c>
      <c r="B20928" s="1" t="str">
        <f>VLOOKUP(A20928,Content!A:B,2)</f>
        <v>GIF</v>
      </c>
      <c r="C20928" s="1" t="s">
        <v>1036</v>
      </c>
      <c r="D20928" s="3" t="str">
        <f>VLOOKUP(A20928,Content!A:B,3)</f>
        <v>#REF!</v>
      </c>
      <c r="E20928" s="5">
        <f>VLOOKUP(C20928,ReactionType!$A:$B,2,false)</f>
        <v>75</v>
      </c>
    </row>
    <row r="20929">
      <c r="A20929" s="1" t="s">
        <v>966</v>
      </c>
      <c r="B20929" s="1" t="str">
        <f>VLOOKUP(A20929,Content!A:B,2)</f>
        <v>GIF</v>
      </c>
      <c r="C20929" s="1" t="s">
        <v>1036</v>
      </c>
      <c r="D20929" s="3" t="str">
        <f>VLOOKUP(A20929,Content!A:B,3)</f>
        <v>#REF!</v>
      </c>
      <c r="E20929" s="5">
        <f>VLOOKUP(C20929,ReactionType!$A:$B,2,false)</f>
        <v>75</v>
      </c>
    </row>
    <row r="20930">
      <c r="A20930" s="1" t="s">
        <v>966</v>
      </c>
      <c r="B20930" s="1" t="str">
        <f>VLOOKUP(A20930,Content!A:B,2)</f>
        <v>GIF</v>
      </c>
      <c r="C20930" s="1" t="s">
        <v>1027</v>
      </c>
      <c r="D20930" s="3" t="str">
        <f>VLOOKUP(A20930,Content!A:B,3)</f>
        <v>#REF!</v>
      </c>
      <c r="E20930" s="5">
        <f>VLOOKUP(C20930,ReactionType!$A:$B,2,false)</f>
        <v>10</v>
      </c>
    </row>
    <row r="20931">
      <c r="A20931" s="1" t="s">
        <v>966</v>
      </c>
      <c r="B20931" s="1" t="str">
        <f>VLOOKUP(A20931,Content!A:B,2)</f>
        <v>GIF</v>
      </c>
      <c r="C20931" s="1" t="s">
        <v>1038</v>
      </c>
      <c r="D20931" s="3" t="str">
        <f>VLOOKUP(A20931,Content!A:B,3)</f>
        <v>#REF!</v>
      </c>
      <c r="E20931" s="5">
        <f>VLOOKUP(C20931,ReactionType!$A:$B,2,false)</f>
        <v>12</v>
      </c>
    </row>
    <row r="20932">
      <c r="A20932" s="1" t="s">
        <v>966</v>
      </c>
      <c r="B20932" s="1" t="str">
        <f>VLOOKUP(A20932,Content!A:B,2)</f>
        <v>GIF</v>
      </c>
      <c r="C20932" s="1" t="s">
        <v>1030</v>
      </c>
      <c r="D20932" s="3" t="str">
        <f>VLOOKUP(A20932,Content!A:B,3)</f>
        <v>#REF!</v>
      </c>
      <c r="E20932" s="5">
        <f>VLOOKUP(C20932,ReactionType!$A:$B,2,false)</f>
        <v>35</v>
      </c>
    </row>
    <row r="20933">
      <c r="A20933" s="1" t="s">
        <v>966</v>
      </c>
      <c r="B20933" s="1" t="str">
        <f>VLOOKUP(A20933,Content!A:B,2)</f>
        <v>GIF</v>
      </c>
      <c r="C20933" s="1" t="s">
        <v>1029</v>
      </c>
      <c r="D20933" s="3" t="str">
        <f>VLOOKUP(A20933,Content!A:B,3)</f>
        <v>#REF!</v>
      </c>
      <c r="E20933" s="5">
        <f>VLOOKUP(C20933,ReactionType!$A:$B,2,false)</f>
        <v>15</v>
      </c>
    </row>
    <row r="20934">
      <c r="A20934" s="1" t="s">
        <v>966</v>
      </c>
      <c r="B20934" s="1" t="str">
        <f>VLOOKUP(A20934,Content!A:B,2)</f>
        <v>GIF</v>
      </c>
      <c r="C20934" s="1" t="s">
        <v>1027</v>
      </c>
      <c r="D20934" s="3" t="str">
        <f>VLOOKUP(A20934,Content!A:B,3)</f>
        <v>#REF!</v>
      </c>
      <c r="E20934" s="5">
        <f>VLOOKUP(C20934,ReactionType!$A:$B,2,false)</f>
        <v>10</v>
      </c>
    </row>
    <row r="20935">
      <c r="A20935" s="1" t="s">
        <v>966</v>
      </c>
      <c r="B20935" s="1" t="str">
        <f>VLOOKUP(A20935,Content!A:B,2)</f>
        <v>GIF</v>
      </c>
      <c r="C20935" s="1" t="s">
        <v>1037</v>
      </c>
      <c r="D20935" s="3" t="str">
        <f>VLOOKUP(A20935,Content!A:B,3)</f>
        <v>#REF!</v>
      </c>
      <c r="E20935" s="5">
        <f>VLOOKUP(C20935,ReactionType!$A:$B,2,false)</f>
        <v>45</v>
      </c>
    </row>
    <row r="20936">
      <c r="A20936" s="1" t="s">
        <v>966</v>
      </c>
      <c r="B20936" s="1" t="str">
        <f>VLOOKUP(A20936,Content!A:B,2)</f>
        <v>GIF</v>
      </c>
      <c r="C20936" s="1" t="s">
        <v>1036</v>
      </c>
      <c r="D20936" s="3" t="str">
        <f>VLOOKUP(A20936,Content!A:B,3)</f>
        <v>#REF!</v>
      </c>
      <c r="E20936" s="5">
        <f>VLOOKUP(C20936,ReactionType!$A:$B,2,false)</f>
        <v>75</v>
      </c>
    </row>
    <row r="20937">
      <c r="A20937" s="1" t="s">
        <v>966</v>
      </c>
      <c r="B20937" s="1" t="str">
        <f>VLOOKUP(A20937,Content!A:B,2)</f>
        <v>GIF</v>
      </c>
      <c r="C20937" s="1" t="s">
        <v>1029</v>
      </c>
      <c r="D20937" s="3" t="str">
        <f>VLOOKUP(A20937,Content!A:B,3)</f>
        <v>#REF!</v>
      </c>
      <c r="E20937" s="5">
        <f>VLOOKUP(C20937,ReactionType!$A:$B,2,false)</f>
        <v>15</v>
      </c>
    </row>
    <row r="20938">
      <c r="A20938" s="1" t="s">
        <v>966</v>
      </c>
      <c r="B20938" s="1" t="str">
        <f>VLOOKUP(A20938,Content!A:B,2)</f>
        <v>GIF</v>
      </c>
      <c r="C20938" s="1" t="s">
        <v>1034</v>
      </c>
      <c r="D20938" s="3" t="str">
        <f>VLOOKUP(A20938,Content!A:B,3)</f>
        <v>#REF!</v>
      </c>
      <c r="E20938" s="5">
        <f>VLOOKUP(C20938,ReactionType!$A:$B,2,false)</f>
        <v>65</v>
      </c>
    </row>
    <row r="20939">
      <c r="A20939" s="1" t="s">
        <v>966</v>
      </c>
      <c r="B20939" s="1" t="str">
        <f>VLOOKUP(A20939,Content!A:B,2)</f>
        <v>GIF</v>
      </c>
      <c r="C20939" s="1" t="s">
        <v>1036</v>
      </c>
      <c r="D20939" s="3" t="str">
        <f>VLOOKUP(A20939,Content!A:B,3)</f>
        <v>#REF!</v>
      </c>
      <c r="E20939" s="5">
        <f>VLOOKUP(C20939,ReactionType!$A:$B,2,false)</f>
        <v>75</v>
      </c>
    </row>
    <row r="20940">
      <c r="A20940" s="1" t="s">
        <v>966</v>
      </c>
      <c r="B20940" s="1" t="str">
        <f>VLOOKUP(A20940,Content!A:B,2)</f>
        <v>GIF</v>
      </c>
      <c r="C20940" s="1" t="s">
        <v>1042</v>
      </c>
      <c r="D20940" s="3" t="str">
        <f>VLOOKUP(A20940,Content!A:B,3)</f>
        <v>#REF!</v>
      </c>
      <c r="E20940" s="5">
        <f>VLOOKUP(C20940,ReactionType!$A:$B,2,false)</f>
        <v>72</v>
      </c>
    </row>
    <row r="20941">
      <c r="A20941" s="1" t="s">
        <v>966</v>
      </c>
      <c r="B20941" s="1" t="str">
        <f>VLOOKUP(A20941,Content!A:B,2)</f>
        <v>GIF</v>
      </c>
      <c r="C20941" s="1" t="s">
        <v>1037</v>
      </c>
      <c r="D20941" s="3" t="str">
        <f>VLOOKUP(A20941,Content!A:B,3)</f>
        <v>#REF!</v>
      </c>
      <c r="E20941" s="5">
        <f>VLOOKUP(C20941,ReactionType!$A:$B,2,false)</f>
        <v>45</v>
      </c>
    </row>
    <row r="20942">
      <c r="A20942" s="1" t="s">
        <v>966</v>
      </c>
      <c r="B20942" s="1" t="str">
        <f>VLOOKUP(A20942,Content!A:B,2)</f>
        <v>GIF</v>
      </c>
      <c r="C20942" s="1" t="s">
        <v>1032</v>
      </c>
      <c r="D20942" s="3" t="str">
        <f>VLOOKUP(A20942,Content!A:B,3)</f>
        <v>#REF!</v>
      </c>
      <c r="E20942" s="5">
        <f>VLOOKUP(C20942,ReactionType!$A:$B,2,false)</f>
        <v>70</v>
      </c>
    </row>
    <row r="20943">
      <c r="A20943" s="1" t="s">
        <v>967</v>
      </c>
      <c r="B20943" s="1" t="str">
        <f>VLOOKUP(A20943,Content!A:B,2)</f>
        <v>audio</v>
      </c>
      <c r="C20943" s="1" t="s">
        <v>1033</v>
      </c>
      <c r="D20943" s="3" t="str">
        <f>VLOOKUP(A20943,Content!A:B,3)</f>
        <v>#REF!</v>
      </c>
      <c r="E20943" s="5">
        <f>VLOOKUP(C20943,ReactionType!$A:$B,2,false)</f>
        <v>5</v>
      </c>
    </row>
    <row r="20944">
      <c r="A20944" s="1" t="s">
        <v>967</v>
      </c>
      <c r="B20944" s="1" t="str">
        <f>VLOOKUP(A20944,Content!A:B,2)</f>
        <v>audio</v>
      </c>
      <c r="C20944" s="1" t="s">
        <v>1031</v>
      </c>
      <c r="D20944" s="3" t="str">
        <f>VLOOKUP(A20944,Content!A:B,3)</f>
        <v>#REF!</v>
      </c>
      <c r="E20944" s="5">
        <f>VLOOKUP(C20944,ReactionType!$A:$B,2,false)</f>
        <v>30</v>
      </c>
    </row>
    <row r="20945">
      <c r="A20945" s="1" t="s">
        <v>967</v>
      </c>
      <c r="B20945" s="1" t="str">
        <f>VLOOKUP(A20945,Content!A:B,2)</f>
        <v>audio</v>
      </c>
      <c r="C20945" s="1" t="s">
        <v>1042</v>
      </c>
      <c r="D20945" s="3" t="str">
        <f>VLOOKUP(A20945,Content!A:B,3)</f>
        <v>#REF!</v>
      </c>
      <c r="E20945" s="5">
        <f>VLOOKUP(C20945,ReactionType!$A:$B,2,false)</f>
        <v>72</v>
      </c>
    </row>
    <row r="20946">
      <c r="A20946" s="1" t="s">
        <v>967</v>
      </c>
      <c r="B20946" s="1" t="str">
        <f>VLOOKUP(A20946,Content!A:B,2)</f>
        <v>audio</v>
      </c>
      <c r="C20946" s="1" t="s">
        <v>1029</v>
      </c>
      <c r="D20946" s="3" t="str">
        <f>VLOOKUP(A20946,Content!A:B,3)</f>
        <v>#REF!</v>
      </c>
      <c r="E20946" s="5">
        <f>VLOOKUP(C20946,ReactionType!$A:$B,2,false)</f>
        <v>15</v>
      </c>
    </row>
    <row r="20947">
      <c r="A20947" s="1" t="s">
        <v>967</v>
      </c>
      <c r="B20947" s="1" t="str">
        <f>VLOOKUP(A20947,Content!A:B,2)</f>
        <v>audio</v>
      </c>
      <c r="C20947" s="1" t="s">
        <v>1032</v>
      </c>
      <c r="D20947" s="3" t="str">
        <f>VLOOKUP(A20947,Content!A:B,3)</f>
        <v>#REF!</v>
      </c>
      <c r="E20947" s="5">
        <f>VLOOKUP(C20947,ReactionType!$A:$B,2,false)</f>
        <v>70</v>
      </c>
    </row>
    <row r="20948">
      <c r="A20948" s="1" t="s">
        <v>967</v>
      </c>
      <c r="B20948" s="1" t="str">
        <f>VLOOKUP(A20948,Content!A:B,2)</f>
        <v>audio</v>
      </c>
      <c r="C20948" s="1" t="s">
        <v>1035</v>
      </c>
      <c r="D20948" s="3" t="str">
        <f>VLOOKUP(A20948,Content!A:B,3)</f>
        <v>#REF!</v>
      </c>
      <c r="E20948" s="5">
        <f>VLOOKUP(C20948,ReactionType!$A:$B,2,false)</f>
        <v>20</v>
      </c>
    </row>
    <row r="20949">
      <c r="A20949" s="1" t="s">
        <v>967</v>
      </c>
      <c r="B20949" s="1" t="str">
        <f>VLOOKUP(A20949,Content!A:B,2)</f>
        <v>audio</v>
      </c>
      <c r="C20949" s="1" t="s">
        <v>1029</v>
      </c>
      <c r="D20949" s="3" t="str">
        <f>VLOOKUP(A20949,Content!A:B,3)</f>
        <v>#REF!</v>
      </c>
      <c r="E20949" s="5">
        <f>VLOOKUP(C20949,ReactionType!$A:$B,2,false)</f>
        <v>15</v>
      </c>
    </row>
    <row r="20950">
      <c r="A20950" s="1" t="s">
        <v>967</v>
      </c>
      <c r="B20950" s="1" t="str">
        <f>VLOOKUP(A20950,Content!A:B,2)</f>
        <v>audio</v>
      </c>
      <c r="C20950" s="1" t="s">
        <v>1033</v>
      </c>
      <c r="D20950" s="3" t="str">
        <f>VLOOKUP(A20950,Content!A:B,3)</f>
        <v>#REF!</v>
      </c>
      <c r="E20950" s="5">
        <f>VLOOKUP(C20950,ReactionType!$A:$B,2,false)</f>
        <v>5</v>
      </c>
    </row>
    <row r="20951">
      <c r="A20951" s="1" t="s">
        <v>967</v>
      </c>
      <c r="B20951" s="1" t="str">
        <f>VLOOKUP(A20951,Content!A:B,2)</f>
        <v>audio</v>
      </c>
      <c r="C20951" s="1" t="s">
        <v>1042</v>
      </c>
      <c r="D20951" s="3" t="str">
        <f>VLOOKUP(A20951,Content!A:B,3)</f>
        <v>#REF!</v>
      </c>
      <c r="E20951" s="5">
        <f>VLOOKUP(C20951,ReactionType!$A:$B,2,false)</f>
        <v>72</v>
      </c>
    </row>
    <row r="20952">
      <c r="A20952" s="1" t="s">
        <v>967</v>
      </c>
      <c r="B20952" s="1" t="str">
        <f>VLOOKUP(A20952,Content!A:B,2)</f>
        <v>audio</v>
      </c>
      <c r="C20952" s="1" t="s">
        <v>1031</v>
      </c>
      <c r="D20952" s="3" t="str">
        <f>VLOOKUP(A20952,Content!A:B,3)</f>
        <v>#REF!</v>
      </c>
      <c r="E20952" s="5">
        <f>VLOOKUP(C20952,ReactionType!$A:$B,2,false)</f>
        <v>30</v>
      </c>
    </row>
    <row r="20953">
      <c r="A20953" s="1" t="s">
        <v>967</v>
      </c>
      <c r="B20953" s="1" t="str">
        <f>VLOOKUP(A20953,Content!A:B,2)</f>
        <v>audio</v>
      </c>
      <c r="C20953" s="1" t="s">
        <v>1028</v>
      </c>
      <c r="D20953" s="3" t="str">
        <f>VLOOKUP(A20953,Content!A:B,3)</f>
        <v>#REF!</v>
      </c>
      <c r="E20953" s="5">
        <f>VLOOKUP(C20953,ReactionType!$A:$B,2,false)</f>
        <v>0</v>
      </c>
    </row>
    <row r="20954">
      <c r="A20954" s="1" t="s">
        <v>967</v>
      </c>
      <c r="B20954" s="1" t="str">
        <f>VLOOKUP(A20954,Content!A:B,2)</f>
        <v>audio</v>
      </c>
      <c r="C20954" s="1" t="s">
        <v>1034</v>
      </c>
      <c r="D20954" s="3" t="str">
        <f>VLOOKUP(A20954,Content!A:B,3)</f>
        <v>#REF!</v>
      </c>
      <c r="E20954" s="5">
        <f>VLOOKUP(C20954,ReactionType!$A:$B,2,false)</f>
        <v>65</v>
      </c>
    </row>
    <row r="20955">
      <c r="A20955" s="1" t="s">
        <v>967</v>
      </c>
      <c r="B20955" s="1" t="str">
        <f>VLOOKUP(A20955,Content!A:B,2)</f>
        <v>audio</v>
      </c>
      <c r="C20955" s="1" t="s">
        <v>1035</v>
      </c>
      <c r="D20955" s="3" t="str">
        <f>VLOOKUP(A20955,Content!A:B,3)</f>
        <v>#REF!</v>
      </c>
      <c r="E20955" s="5">
        <f>VLOOKUP(C20955,ReactionType!$A:$B,2,false)</f>
        <v>20</v>
      </c>
    </row>
    <row r="20956">
      <c r="A20956" s="1" t="s">
        <v>967</v>
      </c>
      <c r="B20956" s="1" t="str">
        <f>VLOOKUP(A20956,Content!A:B,2)</f>
        <v>audio</v>
      </c>
      <c r="C20956" s="1" t="s">
        <v>1038</v>
      </c>
      <c r="D20956" s="3" t="str">
        <f>VLOOKUP(A20956,Content!A:B,3)</f>
        <v>#REF!</v>
      </c>
      <c r="E20956" s="5">
        <f>VLOOKUP(C20956,ReactionType!$A:$B,2,false)</f>
        <v>12</v>
      </c>
    </row>
    <row r="20957">
      <c r="A20957" s="1" t="s">
        <v>967</v>
      </c>
      <c r="B20957" s="1" t="str">
        <f>VLOOKUP(A20957,Content!A:B,2)</f>
        <v>audio</v>
      </c>
      <c r="C20957" s="1" t="s">
        <v>1041</v>
      </c>
      <c r="D20957" s="3" t="str">
        <f>VLOOKUP(A20957,Content!A:B,3)</f>
        <v>#REF!</v>
      </c>
      <c r="E20957" s="5">
        <f>VLOOKUP(C20957,ReactionType!$A:$B,2,false)</f>
        <v>70</v>
      </c>
    </row>
    <row r="20958">
      <c r="A20958" s="1" t="s">
        <v>967</v>
      </c>
      <c r="B20958" s="1" t="str">
        <f>VLOOKUP(A20958,Content!A:B,2)</f>
        <v>audio</v>
      </c>
      <c r="C20958" s="1" t="s">
        <v>1038</v>
      </c>
      <c r="D20958" s="3" t="str">
        <f>VLOOKUP(A20958,Content!A:B,3)</f>
        <v>#REF!</v>
      </c>
      <c r="E20958" s="5">
        <f>VLOOKUP(C20958,ReactionType!$A:$B,2,false)</f>
        <v>12</v>
      </c>
    </row>
    <row r="20959">
      <c r="A20959" s="1" t="s">
        <v>967</v>
      </c>
      <c r="B20959" s="1" t="str">
        <f>VLOOKUP(A20959,Content!A:B,2)</f>
        <v>audio</v>
      </c>
      <c r="C20959" s="1" t="s">
        <v>1034</v>
      </c>
      <c r="D20959" s="3" t="str">
        <f>VLOOKUP(A20959,Content!A:B,3)</f>
        <v>#REF!</v>
      </c>
      <c r="E20959" s="5">
        <f>VLOOKUP(C20959,ReactionType!$A:$B,2,false)</f>
        <v>65</v>
      </c>
    </row>
    <row r="20960">
      <c r="A20960" s="1" t="s">
        <v>967</v>
      </c>
      <c r="B20960" s="1" t="str">
        <f>VLOOKUP(A20960,Content!A:B,2)</f>
        <v>audio</v>
      </c>
      <c r="C20960" s="1" t="s">
        <v>1042</v>
      </c>
      <c r="D20960" s="3" t="str">
        <f>VLOOKUP(A20960,Content!A:B,3)</f>
        <v>#REF!</v>
      </c>
      <c r="E20960" s="5">
        <f>VLOOKUP(C20960,ReactionType!$A:$B,2,false)</f>
        <v>72</v>
      </c>
    </row>
    <row r="20961">
      <c r="A20961" s="1" t="s">
        <v>967</v>
      </c>
      <c r="B20961" s="1" t="str">
        <f>VLOOKUP(A20961,Content!A:B,2)</f>
        <v>audio</v>
      </c>
      <c r="C20961" s="1" t="s">
        <v>1029</v>
      </c>
      <c r="D20961" s="3" t="str">
        <f>VLOOKUP(A20961,Content!A:B,3)</f>
        <v>#REF!</v>
      </c>
      <c r="E20961" s="5">
        <f>VLOOKUP(C20961,ReactionType!$A:$B,2,false)</f>
        <v>15</v>
      </c>
    </row>
    <row r="20962">
      <c r="A20962" s="1" t="s">
        <v>967</v>
      </c>
      <c r="B20962" s="1" t="str">
        <f>VLOOKUP(A20962,Content!A:B,2)</f>
        <v>audio</v>
      </c>
      <c r="C20962" s="1" t="s">
        <v>1036</v>
      </c>
      <c r="D20962" s="3" t="str">
        <f>VLOOKUP(A20962,Content!A:B,3)</f>
        <v>#REF!</v>
      </c>
      <c r="E20962" s="5">
        <f>VLOOKUP(C20962,ReactionType!$A:$B,2,false)</f>
        <v>75</v>
      </c>
    </row>
    <row r="20963">
      <c r="A20963" s="1" t="s">
        <v>967</v>
      </c>
      <c r="B20963" s="1" t="str">
        <f>VLOOKUP(A20963,Content!A:B,2)</f>
        <v>audio</v>
      </c>
      <c r="C20963" s="1" t="s">
        <v>1030</v>
      </c>
      <c r="D20963" s="3" t="str">
        <f>VLOOKUP(A20963,Content!A:B,3)</f>
        <v>#REF!</v>
      </c>
      <c r="E20963" s="5">
        <f>VLOOKUP(C20963,ReactionType!$A:$B,2,false)</f>
        <v>35</v>
      </c>
    </row>
    <row r="20964">
      <c r="A20964" s="1" t="s">
        <v>967</v>
      </c>
      <c r="B20964" s="1" t="str">
        <f>VLOOKUP(A20964,Content!A:B,2)</f>
        <v>audio</v>
      </c>
      <c r="C20964" s="1" t="s">
        <v>1035</v>
      </c>
      <c r="D20964" s="3" t="str">
        <f>VLOOKUP(A20964,Content!A:B,3)</f>
        <v>#REF!</v>
      </c>
      <c r="E20964" s="5">
        <f>VLOOKUP(C20964,ReactionType!$A:$B,2,false)</f>
        <v>20</v>
      </c>
    </row>
    <row r="20965">
      <c r="A20965" s="1" t="s">
        <v>967</v>
      </c>
      <c r="B20965" s="1" t="str">
        <f>VLOOKUP(A20965,Content!A:B,2)</f>
        <v>audio</v>
      </c>
      <c r="C20965" s="1" t="s">
        <v>1033</v>
      </c>
      <c r="D20965" s="3" t="str">
        <f>VLOOKUP(A20965,Content!A:B,3)</f>
        <v>#REF!</v>
      </c>
      <c r="E20965" s="5">
        <f>VLOOKUP(C20965,ReactionType!$A:$B,2,false)</f>
        <v>5</v>
      </c>
    </row>
    <row r="20966">
      <c r="A20966" s="1" t="s">
        <v>967</v>
      </c>
      <c r="B20966" s="1" t="str">
        <f>VLOOKUP(A20966,Content!A:B,2)</f>
        <v>audio</v>
      </c>
      <c r="C20966" s="1" t="s">
        <v>1034</v>
      </c>
      <c r="D20966" s="3" t="str">
        <f>VLOOKUP(A20966,Content!A:B,3)</f>
        <v>#REF!</v>
      </c>
      <c r="E20966" s="5">
        <f>VLOOKUP(C20966,ReactionType!$A:$B,2,false)</f>
        <v>65</v>
      </c>
    </row>
    <row r="20967">
      <c r="A20967" s="1" t="s">
        <v>968</v>
      </c>
      <c r="B20967" s="1" t="str">
        <f>VLOOKUP(A20967,Content!A:B,2)</f>
        <v>GIF</v>
      </c>
      <c r="C20967" s="1" t="s">
        <v>1036</v>
      </c>
      <c r="D20967" s="3" t="str">
        <f>VLOOKUP(A20967,Content!A:B,3)</f>
        <v>#REF!</v>
      </c>
      <c r="E20967" s="5">
        <f>VLOOKUP(C20967,ReactionType!$A:$B,2,false)</f>
        <v>75</v>
      </c>
    </row>
    <row r="20968">
      <c r="A20968" s="1" t="s">
        <v>968</v>
      </c>
      <c r="B20968" s="1" t="str">
        <f>VLOOKUP(A20968,Content!A:B,2)</f>
        <v>GIF</v>
      </c>
      <c r="C20968" s="1" t="s">
        <v>1040</v>
      </c>
      <c r="D20968" s="3" t="str">
        <f>VLOOKUP(A20968,Content!A:B,3)</f>
        <v>#REF!</v>
      </c>
      <c r="E20968" s="5">
        <f>VLOOKUP(C20968,ReactionType!$A:$B,2,false)</f>
        <v>60</v>
      </c>
    </row>
    <row r="20969">
      <c r="A20969" s="1" t="s">
        <v>968</v>
      </c>
      <c r="B20969" s="1" t="str">
        <f>VLOOKUP(A20969,Content!A:B,2)</f>
        <v>GIF</v>
      </c>
      <c r="C20969" s="1" t="s">
        <v>1029</v>
      </c>
      <c r="D20969" s="3" t="str">
        <f>VLOOKUP(A20969,Content!A:B,3)</f>
        <v>#REF!</v>
      </c>
      <c r="E20969" s="5">
        <f>VLOOKUP(C20969,ReactionType!$A:$B,2,false)</f>
        <v>15</v>
      </c>
    </row>
    <row r="20970">
      <c r="A20970" s="1" t="s">
        <v>968</v>
      </c>
      <c r="B20970" s="1" t="str">
        <f>VLOOKUP(A20970,Content!A:B,2)</f>
        <v>GIF</v>
      </c>
      <c r="C20970" s="1" t="s">
        <v>1035</v>
      </c>
      <c r="D20970" s="3" t="str">
        <f>VLOOKUP(A20970,Content!A:B,3)</f>
        <v>#REF!</v>
      </c>
      <c r="E20970" s="5">
        <f>VLOOKUP(C20970,ReactionType!$A:$B,2,false)</f>
        <v>20</v>
      </c>
    </row>
    <row r="20971">
      <c r="A20971" s="1" t="s">
        <v>968</v>
      </c>
      <c r="B20971" s="1" t="str">
        <f>VLOOKUP(A20971,Content!A:B,2)</f>
        <v>GIF</v>
      </c>
      <c r="C20971" s="1" t="s">
        <v>1030</v>
      </c>
      <c r="D20971" s="3" t="str">
        <f>VLOOKUP(A20971,Content!A:B,3)</f>
        <v>#REF!</v>
      </c>
      <c r="E20971" s="5">
        <f>VLOOKUP(C20971,ReactionType!$A:$B,2,false)</f>
        <v>35</v>
      </c>
    </row>
    <row r="20972">
      <c r="A20972" s="1" t="s">
        <v>968</v>
      </c>
      <c r="B20972" s="1" t="str">
        <f>VLOOKUP(A20972,Content!A:B,2)</f>
        <v>GIF</v>
      </c>
      <c r="C20972" s="1" t="s">
        <v>1032</v>
      </c>
      <c r="D20972" s="3" t="str">
        <f>VLOOKUP(A20972,Content!A:B,3)</f>
        <v>#REF!</v>
      </c>
      <c r="E20972" s="5">
        <f>VLOOKUP(C20972,ReactionType!$A:$B,2,false)</f>
        <v>70</v>
      </c>
    </row>
    <row r="20973">
      <c r="A20973" s="1" t="s">
        <v>968</v>
      </c>
      <c r="B20973" s="1" t="str">
        <f>VLOOKUP(A20973,Content!A:B,2)</f>
        <v>GIF</v>
      </c>
      <c r="C20973" s="1" t="s">
        <v>1035</v>
      </c>
      <c r="D20973" s="3" t="str">
        <f>VLOOKUP(A20973,Content!A:B,3)</f>
        <v>#REF!</v>
      </c>
      <c r="E20973" s="5">
        <f>VLOOKUP(C20973,ReactionType!$A:$B,2,false)</f>
        <v>20</v>
      </c>
    </row>
    <row r="20974">
      <c r="A20974" s="1" t="s">
        <v>968</v>
      </c>
      <c r="B20974" s="1" t="str">
        <f>VLOOKUP(A20974,Content!A:B,2)</f>
        <v>GIF</v>
      </c>
      <c r="C20974" s="1" t="s">
        <v>1040</v>
      </c>
      <c r="D20974" s="3" t="str">
        <f>VLOOKUP(A20974,Content!A:B,3)</f>
        <v>#REF!</v>
      </c>
      <c r="E20974" s="5">
        <f>VLOOKUP(C20974,ReactionType!$A:$B,2,false)</f>
        <v>60</v>
      </c>
    </row>
    <row r="20975">
      <c r="A20975" s="1" t="s">
        <v>968</v>
      </c>
      <c r="B20975" s="1" t="str">
        <f>VLOOKUP(A20975,Content!A:B,2)</f>
        <v>GIF</v>
      </c>
      <c r="C20975" s="1" t="s">
        <v>1035</v>
      </c>
      <c r="D20975" s="3" t="str">
        <f>VLOOKUP(A20975,Content!A:B,3)</f>
        <v>#REF!</v>
      </c>
      <c r="E20975" s="5">
        <f>VLOOKUP(C20975,ReactionType!$A:$B,2,false)</f>
        <v>20</v>
      </c>
    </row>
    <row r="20976">
      <c r="A20976" s="1" t="s">
        <v>968</v>
      </c>
      <c r="B20976" s="1" t="str">
        <f>VLOOKUP(A20976,Content!A:B,2)</f>
        <v>GIF</v>
      </c>
      <c r="C20976" s="1" t="s">
        <v>1040</v>
      </c>
      <c r="D20976" s="3" t="str">
        <f>VLOOKUP(A20976,Content!A:B,3)</f>
        <v>#REF!</v>
      </c>
      <c r="E20976" s="5">
        <f>VLOOKUP(C20976,ReactionType!$A:$B,2,false)</f>
        <v>60</v>
      </c>
    </row>
    <row r="20977">
      <c r="A20977" s="1" t="s">
        <v>968</v>
      </c>
      <c r="B20977" s="1" t="str">
        <f>VLOOKUP(A20977,Content!A:B,2)</f>
        <v>GIF</v>
      </c>
      <c r="C20977" s="1" t="s">
        <v>1042</v>
      </c>
      <c r="D20977" s="3" t="str">
        <f>VLOOKUP(A20977,Content!A:B,3)</f>
        <v>#REF!</v>
      </c>
      <c r="E20977" s="5">
        <f>VLOOKUP(C20977,ReactionType!$A:$B,2,false)</f>
        <v>72</v>
      </c>
    </row>
    <row r="20978">
      <c r="A20978" s="1" t="s">
        <v>968</v>
      </c>
      <c r="B20978" s="1" t="str">
        <f>VLOOKUP(A20978,Content!A:B,2)</f>
        <v>GIF</v>
      </c>
      <c r="C20978" s="1" t="s">
        <v>1041</v>
      </c>
      <c r="D20978" s="3" t="str">
        <f>VLOOKUP(A20978,Content!A:B,3)</f>
        <v>#REF!</v>
      </c>
      <c r="E20978" s="5">
        <f>VLOOKUP(C20978,ReactionType!$A:$B,2,false)</f>
        <v>70</v>
      </c>
    </row>
    <row r="20979">
      <c r="A20979" s="1" t="s">
        <v>968</v>
      </c>
      <c r="B20979" s="1" t="str">
        <f>VLOOKUP(A20979,Content!A:B,2)</f>
        <v>GIF</v>
      </c>
      <c r="C20979" s="1" t="s">
        <v>1031</v>
      </c>
      <c r="D20979" s="3" t="str">
        <f>VLOOKUP(A20979,Content!A:B,3)</f>
        <v>#REF!</v>
      </c>
      <c r="E20979" s="5">
        <f>VLOOKUP(C20979,ReactionType!$A:$B,2,false)</f>
        <v>30</v>
      </c>
    </row>
    <row r="20980">
      <c r="A20980" s="1" t="s">
        <v>968</v>
      </c>
      <c r="B20980" s="1" t="str">
        <f>VLOOKUP(A20980,Content!A:B,2)</f>
        <v>GIF</v>
      </c>
      <c r="C20980" s="1" t="s">
        <v>1040</v>
      </c>
      <c r="D20980" s="3" t="str">
        <f>VLOOKUP(A20980,Content!A:B,3)</f>
        <v>#REF!</v>
      </c>
      <c r="E20980" s="5">
        <f>VLOOKUP(C20980,ReactionType!$A:$B,2,false)</f>
        <v>60</v>
      </c>
    </row>
    <row r="20981">
      <c r="A20981" s="1" t="s">
        <v>968</v>
      </c>
      <c r="B20981" s="1" t="str">
        <f>VLOOKUP(A20981,Content!A:B,2)</f>
        <v>GIF</v>
      </c>
      <c r="C20981" s="1" t="s">
        <v>1028</v>
      </c>
      <c r="D20981" s="3" t="str">
        <f>VLOOKUP(A20981,Content!A:B,3)</f>
        <v>#REF!</v>
      </c>
      <c r="E20981" s="5">
        <f>VLOOKUP(C20981,ReactionType!$A:$B,2,false)</f>
        <v>0</v>
      </c>
    </row>
    <row r="20982">
      <c r="A20982" s="1" t="s">
        <v>968</v>
      </c>
      <c r="B20982" s="1" t="str">
        <f>VLOOKUP(A20982,Content!A:B,2)</f>
        <v>GIF</v>
      </c>
      <c r="C20982" s="1" t="s">
        <v>1042</v>
      </c>
      <c r="D20982" s="3" t="str">
        <f>VLOOKUP(A20982,Content!A:B,3)</f>
        <v>#REF!</v>
      </c>
      <c r="E20982" s="5">
        <f>VLOOKUP(C20982,ReactionType!$A:$B,2,false)</f>
        <v>72</v>
      </c>
    </row>
    <row r="20983">
      <c r="A20983" s="1" t="s">
        <v>968</v>
      </c>
      <c r="B20983" s="1" t="str">
        <f>VLOOKUP(A20983,Content!A:B,2)</f>
        <v>GIF</v>
      </c>
      <c r="C20983" s="1" t="s">
        <v>1027</v>
      </c>
      <c r="D20983" s="3" t="str">
        <f>VLOOKUP(A20983,Content!A:B,3)</f>
        <v>#REF!</v>
      </c>
      <c r="E20983" s="5">
        <f>VLOOKUP(C20983,ReactionType!$A:$B,2,false)</f>
        <v>10</v>
      </c>
    </row>
    <row r="20984">
      <c r="A20984" s="1" t="s">
        <v>968</v>
      </c>
      <c r="B20984" s="1" t="str">
        <f>VLOOKUP(A20984,Content!A:B,2)</f>
        <v>GIF</v>
      </c>
      <c r="C20984" s="1" t="s">
        <v>1039</v>
      </c>
      <c r="D20984" s="3" t="str">
        <f>VLOOKUP(A20984,Content!A:B,3)</f>
        <v>#REF!</v>
      </c>
      <c r="E20984" s="5">
        <f>VLOOKUP(C20984,ReactionType!$A:$B,2,false)</f>
        <v>50</v>
      </c>
    </row>
    <row r="20985">
      <c r="A20985" s="1" t="s">
        <v>968</v>
      </c>
      <c r="B20985" s="1" t="str">
        <f>VLOOKUP(A20985,Content!A:B,2)</f>
        <v>GIF</v>
      </c>
      <c r="C20985" s="1" t="s">
        <v>1032</v>
      </c>
      <c r="D20985" s="3" t="str">
        <f>VLOOKUP(A20985,Content!A:B,3)</f>
        <v>#REF!</v>
      </c>
      <c r="E20985" s="5">
        <f>VLOOKUP(C20985,ReactionType!$A:$B,2,false)</f>
        <v>70</v>
      </c>
    </row>
    <row r="20986">
      <c r="A20986" s="1" t="s">
        <v>968</v>
      </c>
      <c r="B20986" s="1" t="str">
        <f>VLOOKUP(A20986,Content!A:B,2)</f>
        <v>GIF</v>
      </c>
      <c r="C20986" s="1" t="s">
        <v>1037</v>
      </c>
      <c r="D20986" s="3" t="str">
        <f>VLOOKUP(A20986,Content!A:B,3)</f>
        <v>#REF!</v>
      </c>
      <c r="E20986" s="5">
        <f>VLOOKUP(C20986,ReactionType!$A:$B,2,false)</f>
        <v>45</v>
      </c>
    </row>
    <row r="20987">
      <c r="A20987" s="1" t="s">
        <v>968</v>
      </c>
      <c r="B20987" s="1" t="str">
        <f>VLOOKUP(A20987,Content!A:B,2)</f>
        <v>GIF</v>
      </c>
      <c r="C20987" s="1" t="s">
        <v>1037</v>
      </c>
      <c r="D20987" s="3" t="str">
        <f>VLOOKUP(A20987,Content!A:B,3)</f>
        <v>#REF!</v>
      </c>
      <c r="E20987" s="5">
        <f>VLOOKUP(C20987,ReactionType!$A:$B,2,false)</f>
        <v>45</v>
      </c>
    </row>
    <row r="20988">
      <c r="A20988" s="1" t="s">
        <v>968</v>
      </c>
      <c r="B20988" s="1" t="str">
        <f>VLOOKUP(A20988,Content!A:B,2)</f>
        <v>GIF</v>
      </c>
      <c r="C20988" s="1" t="s">
        <v>1040</v>
      </c>
      <c r="D20988" s="3" t="str">
        <f>VLOOKUP(A20988,Content!A:B,3)</f>
        <v>#REF!</v>
      </c>
      <c r="E20988" s="5">
        <f>VLOOKUP(C20988,ReactionType!$A:$B,2,false)</f>
        <v>60</v>
      </c>
    </row>
    <row r="20989">
      <c r="A20989" s="1" t="s">
        <v>968</v>
      </c>
      <c r="B20989" s="1" t="str">
        <f>VLOOKUP(A20989,Content!A:B,2)</f>
        <v>GIF</v>
      </c>
      <c r="C20989" s="1" t="s">
        <v>1035</v>
      </c>
      <c r="D20989" s="3" t="str">
        <f>VLOOKUP(A20989,Content!A:B,3)</f>
        <v>#REF!</v>
      </c>
      <c r="E20989" s="5">
        <f>VLOOKUP(C20989,ReactionType!$A:$B,2,false)</f>
        <v>20</v>
      </c>
    </row>
    <row r="20990">
      <c r="A20990" s="1" t="s">
        <v>968</v>
      </c>
      <c r="B20990" s="1" t="str">
        <f>VLOOKUP(A20990,Content!A:B,2)</f>
        <v>GIF</v>
      </c>
      <c r="C20990" s="1" t="s">
        <v>1033</v>
      </c>
      <c r="D20990" s="3" t="str">
        <f>VLOOKUP(A20990,Content!A:B,3)</f>
        <v>#REF!</v>
      </c>
      <c r="E20990" s="5">
        <f>VLOOKUP(C20990,ReactionType!$A:$B,2,false)</f>
        <v>5</v>
      </c>
    </row>
    <row r="20991">
      <c r="A20991" s="1" t="s">
        <v>968</v>
      </c>
      <c r="B20991" s="1" t="str">
        <f>VLOOKUP(A20991,Content!A:B,2)</f>
        <v>GIF</v>
      </c>
      <c r="C20991" s="1" t="s">
        <v>1040</v>
      </c>
      <c r="D20991" s="3" t="str">
        <f>VLOOKUP(A20991,Content!A:B,3)</f>
        <v>#REF!</v>
      </c>
      <c r="E20991" s="5">
        <f>VLOOKUP(C20991,ReactionType!$A:$B,2,false)</f>
        <v>60</v>
      </c>
    </row>
    <row r="20992">
      <c r="A20992" s="1" t="s">
        <v>968</v>
      </c>
      <c r="B20992" s="1" t="str">
        <f>VLOOKUP(A20992,Content!A:B,2)</f>
        <v>GIF</v>
      </c>
      <c r="C20992" s="1" t="s">
        <v>1042</v>
      </c>
      <c r="D20992" s="3" t="str">
        <f>VLOOKUP(A20992,Content!A:B,3)</f>
        <v>#REF!</v>
      </c>
      <c r="E20992" s="5">
        <f>VLOOKUP(C20992,ReactionType!$A:$B,2,false)</f>
        <v>72</v>
      </c>
    </row>
    <row r="20993">
      <c r="A20993" s="1" t="s">
        <v>968</v>
      </c>
      <c r="B20993" s="1" t="str">
        <f>VLOOKUP(A20993,Content!A:B,2)</f>
        <v>GIF</v>
      </c>
      <c r="C20993" s="1" t="s">
        <v>1030</v>
      </c>
      <c r="D20993" s="3" t="str">
        <f>VLOOKUP(A20993,Content!A:B,3)</f>
        <v>#REF!</v>
      </c>
      <c r="E20993" s="5">
        <f>VLOOKUP(C20993,ReactionType!$A:$B,2,false)</f>
        <v>35</v>
      </c>
    </row>
    <row r="20994">
      <c r="A20994" s="1" t="s">
        <v>968</v>
      </c>
      <c r="B20994" s="1" t="str">
        <f>VLOOKUP(A20994,Content!A:B,2)</f>
        <v>GIF</v>
      </c>
      <c r="C20994" s="1" t="s">
        <v>1039</v>
      </c>
      <c r="D20994" s="3" t="str">
        <f>VLOOKUP(A20994,Content!A:B,3)</f>
        <v>#REF!</v>
      </c>
      <c r="E20994" s="5">
        <f>VLOOKUP(C20994,ReactionType!$A:$B,2,false)</f>
        <v>50</v>
      </c>
    </row>
    <row r="20995">
      <c r="A20995" s="1" t="s">
        <v>968</v>
      </c>
      <c r="B20995" s="1" t="str">
        <f>VLOOKUP(A20995,Content!A:B,2)</f>
        <v>GIF</v>
      </c>
      <c r="C20995" s="1" t="s">
        <v>1028</v>
      </c>
      <c r="D20995" s="3" t="str">
        <f>VLOOKUP(A20995,Content!A:B,3)</f>
        <v>#REF!</v>
      </c>
      <c r="E20995" s="5">
        <f>VLOOKUP(C20995,ReactionType!$A:$B,2,false)</f>
        <v>0</v>
      </c>
    </row>
    <row r="20996">
      <c r="A20996" s="1" t="s">
        <v>968</v>
      </c>
      <c r="B20996" s="1" t="str">
        <f>VLOOKUP(A20996,Content!A:B,2)</f>
        <v>GIF</v>
      </c>
      <c r="C20996" s="1" t="s">
        <v>1028</v>
      </c>
      <c r="D20996" s="3" t="str">
        <f>VLOOKUP(A20996,Content!A:B,3)</f>
        <v>#REF!</v>
      </c>
      <c r="E20996" s="5">
        <f>VLOOKUP(C20996,ReactionType!$A:$B,2,false)</f>
        <v>0</v>
      </c>
    </row>
    <row r="20997">
      <c r="A20997" s="1" t="s">
        <v>968</v>
      </c>
      <c r="B20997" s="1" t="str">
        <f>VLOOKUP(A20997,Content!A:B,2)</f>
        <v>GIF</v>
      </c>
      <c r="C20997" s="1" t="s">
        <v>1027</v>
      </c>
      <c r="D20997" s="3" t="str">
        <f>VLOOKUP(A20997,Content!A:B,3)</f>
        <v>#REF!</v>
      </c>
      <c r="E20997" s="5">
        <f>VLOOKUP(C20997,ReactionType!$A:$B,2,false)</f>
        <v>10</v>
      </c>
    </row>
    <row r="20998">
      <c r="A20998" s="1" t="s">
        <v>968</v>
      </c>
      <c r="B20998" s="1" t="str">
        <f>VLOOKUP(A20998,Content!A:B,2)</f>
        <v>GIF</v>
      </c>
      <c r="C20998" s="1" t="s">
        <v>1034</v>
      </c>
      <c r="D20998" s="3" t="str">
        <f>VLOOKUP(A20998,Content!A:B,3)</f>
        <v>#REF!</v>
      </c>
      <c r="E20998" s="5">
        <f>VLOOKUP(C20998,ReactionType!$A:$B,2,false)</f>
        <v>65</v>
      </c>
    </row>
    <row r="20999">
      <c r="A20999" s="1" t="s">
        <v>969</v>
      </c>
      <c r="B20999" s="1" t="str">
        <f>VLOOKUP(A20999,Content!A:B,2)</f>
        <v>video</v>
      </c>
      <c r="C20999" s="1" t="s">
        <v>1041</v>
      </c>
      <c r="D20999" s="3" t="str">
        <f>VLOOKUP(A20999,Content!A:B,3)</f>
        <v>#REF!</v>
      </c>
      <c r="E20999" s="5">
        <f>VLOOKUP(C20999,ReactionType!$A:$B,2,false)</f>
        <v>70</v>
      </c>
    </row>
    <row r="21000">
      <c r="A21000" s="1" t="s">
        <v>969</v>
      </c>
      <c r="B21000" s="1" t="str">
        <f>VLOOKUP(A21000,Content!A:B,2)</f>
        <v>video</v>
      </c>
      <c r="C21000" s="1" t="s">
        <v>1040</v>
      </c>
      <c r="D21000" s="3" t="str">
        <f>VLOOKUP(A21000,Content!A:B,3)</f>
        <v>#REF!</v>
      </c>
      <c r="E21000" s="5">
        <f>VLOOKUP(C21000,ReactionType!$A:$B,2,false)</f>
        <v>60</v>
      </c>
    </row>
    <row r="21001">
      <c r="A21001" s="1" t="s">
        <v>969</v>
      </c>
      <c r="B21001" s="1" t="str">
        <f>VLOOKUP(A21001,Content!A:B,2)</f>
        <v>video</v>
      </c>
      <c r="C21001" s="1" t="s">
        <v>1037</v>
      </c>
      <c r="D21001" s="3" t="str">
        <f>VLOOKUP(A21001,Content!A:B,3)</f>
        <v>#REF!</v>
      </c>
      <c r="E21001" s="5">
        <f>VLOOKUP(C21001,ReactionType!$A:$B,2,false)</f>
        <v>45</v>
      </c>
    </row>
    <row r="21002">
      <c r="A21002" s="1" t="s">
        <v>969</v>
      </c>
      <c r="B21002" s="1" t="str">
        <f>VLOOKUP(A21002,Content!A:B,2)</f>
        <v>video</v>
      </c>
      <c r="C21002" s="1" t="s">
        <v>1033</v>
      </c>
      <c r="D21002" s="3" t="str">
        <f>VLOOKUP(A21002,Content!A:B,3)</f>
        <v>#REF!</v>
      </c>
      <c r="E21002" s="5">
        <f>VLOOKUP(C21002,ReactionType!$A:$B,2,false)</f>
        <v>5</v>
      </c>
    </row>
    <row r="21003">
      <c r="A21003" s="1" t="s">
        <v>969</v>
      </c>
      <c r="B21003" s="1" t="str">
        <f>VLOOKUP(A21003,Content!A:B,2)</f>
        <v>video</v>
      </c>
      <c r="C21003" s="1" t="s">
        <v>1034</v>
      </c>
      <c r="D21003" s="3" t="str">
        <f>VLOOKUP(A21003,Content!A:B,3)</f>
        <v>#REF!</v>
      </c>
      <c r="E21003" s="5">
        <f>VLOOKUP(C21003,ReactionType!$A:$B,2,false)</f>
        <v>65</v>
      </c>
    </row>
    <row r="21004">
      <c r="A21004" s="1" t="s">
        <v>969</v>
      </c>
      <c r="B21004" s="1" t="str">
        <f>VLOOKUP(A21004,Content!A:B,2)</f>
        <v>video</v>
      </c>
      <c r="C21004" s="1" t="s">
        <v>1029</v>
      </c>
      <c r="D21004" s="3" t="str">
        <f>VLOOKUP(A21004,Content!A:B,3)</f>
        <v>#REF!</v>
      </c>
      <c r="E21004" s="5">
        <f>VLOOKUP(C21004,ReactionType!$A:$B,2,false)</f>
        <v>15</v>
      </c>
    </row>
    <row r="21005">
      <c r="A21005" s="1" t="s">
        <v>969</v>
      </c>
      <c r="B21005" s="1" t="str">
        <f>VLOOKUP(A21005,Content!A:B,2)</f>
        <v>video</v>
      </c>
      <c r="C21005" s="1" t="s">
        <v>1037</v>
      </c>
      <c r="D21005" s="3" t="str">
        <f>VLOOKUP(A21005,Content!A:B,3)</f>
        <v>#REF!</v>
      </c>
      <c r="E21005" s="5">
        <f>VLOOKUP(C21005,ReactionType!$A:$B,2,false)</f>
        <v>45</v>
      </c>
    </row>
    <row r="21006">
      <c r="A21006" s="1" t="s">
        <v>969</v>
      </c>
      <c r="B21006" s="1" t="str">
        <f>VLOOKUP(A21006,Content!A:B,2)</f>
        <v>video</v>
      </c>
      <c r="C21006" s="1" t="s">
        <v>1029</v>
      </c>
      <c r="D21006" s="3" t="str">
        <f>VLOOKUP(A21006,Content!A:B,3)</f>
        <v>#REF!</v>
      </c>
      <c r="E21006" s="5">
        <f>VLOOKUP(C21006,ReactionType!$A:$B,2,false)</f>
        <v>15</v>
      </c>
    </row>
    <row r="21007">
      <c r="A21007" s="1" t="s">
        <v>969</v>
      </c>
      <c r="B21007" s="1" t="str">
        <f>VLOOKUP(A21007,Content!A:B,2)</f>
        <v>video</v>
      </c>
      <c r="C21007" s="1" t="s">
        <v>1030</v>
      </c>
      <c r="D21007" s="3" t="str">
        <f>VLOOKUP(A21007,Content!A:B,3)</f>
        <v>#REF!</v>
      </c>
      <c r="E21007" s="5">
        <f>VLOOKUP(C21007,ReactionType!$A:$B,2,false)</f>
        <v>35</v>
      </c>
    </row>
    <row r="21008">
      <c r="A21008" s="1" t="s">
        <v>969</v>
      </c>
      <c r="B21008" s="1" t="str">
        <f>VLOOKUP(A21008,Content!A:B,2)</f>
        <v>video</v>
      </c>
      <c r="C21008" s="1" t="s">
        <v>1038</v>
      </c>
      <c r="D21008" s="3" t="str">
        <f>VLOOKUP(A21008,Content!A:B,3)</f>
        <v>#REF!</v>
      </c>
      <c r="E21008" s="5">
        <f>VLOOKUP(C21008,ReactionType!$A:$B,2,false)</f>
        <v>12</v>
      </c>
    </row>
    <row r="21009">
      <c r="A21009" s="1" t="s">
        <v>969</v>
      </c>
      <c r="B21009" s="1" t="str">
        <f>VLOOKUP(A21009,Content!A:B,2)</f>
        <v>video</v>
      </c>
      <c r="C21009" s="1" t="s">
        <v>1031</v>
      </c>
      <c r="D21009" s="3" t="str">
        <f>VLOOKUP(A21009,Content!A:B,3)</f>
        <v>#REF!</v>
      </c>
      <c r="E21009" s="5">
        <f>VLOOKUP(C21009,ReactionType!$A:$B,2,false)</f>
        <v>30</v>
      </c>
    </row>
    <row r="21010">
      <c r="A21010" s="1" t="s">
        <v>969</v>
      </c>
      <c r="B21010" s="1" t="str">
        <f>VLOOKUP(A21010,Content!A:B,2)</f>
        <v>video</v>
      </c>
      <c r="C21010" s="1" t="s">
        <v>1028</v>
      </c>
      <c r="D21010" s="3" t="str">
        <f>VLOOKUP(A21010,Content!A:B,3)</f>
        <v>#REF!</v>
      </c>
      <c r="E21010" s="5">
        <f>VLOOKUP(C21010,ReactionType!$A:$B,2,false)</f>
        <v>0</v>
      </c>
    </row>
    <row r="21011">
      <c r="A21011" s="1" t="s">
        <v>969</v>
      </c>
      <c r="B21011" s="1" t="str">
        <f>VLOOKUP(A21011,Content!A:B,2)</f>
        <v>video</v>
      </c>
      <c r="C21011" s="1" t="s">
        <v>1041</v>
      </c>
      <c r="D21011" s="3" t="str">
        <f>VLOOKUP(A21011,Content!A:B,3)</f>
        <v>#REF!</v>
      </c>
      <c r="E21011" s="5">
        <f>VLOOKUP(C21011,ReactionType!$A:$B,2,false)</f>
        <v>70</v>
      </c>
    </row>
    <row r="21012">
      <c r="A21012" s="1" t="s">
        <v>969</v>
      </c>
      <c r="B21012" s="1" t="str">
        <f>VLOOKUP(A21012,Content!A:B,2)</f>
        <v>video</v>
      </c>
      <c r="C21012" s="1" t="s">
        <v>1042</v>
      </c>
      <c r="D21012" s="3" t="str">
        <f>VLOOKUP(A21012,Content!A:B,3)</f>
        <v>#REF!</v>
      </c>
      <c r="E21012" s="5">
        <f>VLOOKUP(C21012,ReactionType!$A:$B,2,false)</f>
        <v>72</v>
      </c>
    </row>
    <row r="21013">
      <c r="A21013" s="1" t="s">
        <v>969</v>
      </c>
      <c r="B21013" s="1" t="str">
        <f>VLOOKUP(A21013,Content!A:B,2)</f>
        <v>video</v>
      </c>
      <c r="C21013" s="1" t="s">
        <v>1035</v>
      </c>
      <c r="D21013" s="3" t="str">
        <f>VLOOKUP(A21013,Content!A:B,3)</f>
        <v>#REF!</v>
      </c>
      <c r="E21013" s="5">
        <f>VLOOKUP(C21013,ReactionType!$A:$B,2,false)</f>
        <v>20</v>
      </c>
    </row>
    <row r="21014">
      <c r="A21014" s="1" t="s">
        <v>969</v>
      </c>
      <c r="B21014" s="1" t="str">
        <f>VLOOKUP(A21014,Content!A:B,2)</f>
        <v>video</v>
      </c>
      <c r="C21014" s="1" t="s">
        <v>1033</v>
      </c>
      <c r="D21014" s="3" t="str">
        <f>VLOOKUP(A21014,Content!A:B,3)</f>
        <v>#REF!</v>
      </c>
      <c r="E21014" s="5">
        <f>VLOOKUP(C21014,ReactionType!$A:$B,2,false)</f>
        <v>5</v>
      </c>
    </row>
    <row r="21015">
      <c r="A21015" s="1" t="s">
        <v>969</v>
      </c>
      <c r="B21015" s="1" t="str">
        <f>VLOOKUP(A21015,Content!A:B,2)</f>
        <v>video</v>
      </c>
      <c r="C21015" s="1" t="s">
        <v>1038</v>
      </c>
      <c r="D21015" s="3" t="str">
        <f>VLOOKUP(A21015,Content!A:B,3)</f>
        <v>#REF!</v>
      </c>
      <c r="E21015" s="5">
        <f>VLOOKUP(C21015,ReactionType!$A:$B,2,false)</f>
        <v>12</v>
      </c>
    </row>
    <row r="21016">
      <c r="A21016" s="1" t="s">
        <v>969</v>
      </c>
      <c r="B21016" s="1" t="str">
        <f>VLOOKUP(A21016,Content!A:B,2)</f>
        <v>video</v>
      </c>
      <c r="C21016" s="1" t="s">
        <v>1039</v>
      </c>
      <c r="D21016" s="3" t="str">
        <f>VLOOKUP(A21016,Content!A:B,3)</f>
        <v>#REF!</v>
      </c>
      <c r="E21016" s="5">
        <f>VLOOKUP(C21016,ReactionType!$A:$B,2,false)</f>
        <v>50</v>
      </c>
    </row>
    <row r="21017">
      <c r="A21017" s="1" t="s">
        <v>969</v>
      </c>
      <c r="B21017" s="1" t="str">
        <f>VLOOKUP(A21017,Content!A:B,2)</f>
        <v>video</v>
      </c>
      <c r="C21017" s="1" t="s">
        <v>1029</v>
      </c>
      <c r="D21017" s="3" t="str">
        <f>VLOOKUP(A21017,Content!A:B,3)</f>
        <v>#REF!</v>
      </c>
      <c r="E21017" s="5">
        <f>VLOOKUP(C21017,ReactionType!$A:$B,2,false)</f>
        <v>15</v>
      </c>
    </row>
    <row r="21018">
      <c r="A21018" s="1" t="s">
        <v>969</v>
      </c>
      <c r="B21018" s="1" t="str">
        <f>VLOOKUP(A21018,Content!A:B,2)</f>
        <v>video</v>
      </c>
      <c r="C21018" s="1" t="s">
        <v>1029</v>
      </c>
      <c r="D21018" s="3" t="str">
        <f>VLOOKUP(A21018,Content!A:B,3)</f>
        <v>#REF!</v>
      </c>
      <c r="E21018" s="5">
        <f>VLOOKUP(C21018,ReactionType!$A:$B,2,false)</f>
        <v>15</v>
      </c>
    </row>
    <row r="21019">
      <c r="A21019" s="1" t="s">
        <v>969</v>
      </c>
      <c r="B21019" s="1" t="str">
        <f>VLOOKUP(A21019,Content!A:B,2)</f>
        <v>video</v>
      </c>
      <c r="C21019" s="1" t="s">
        <v>1042</v>
      </c>
      <c r="D21019" s="3" t="str">
        <f>VLOOKUP(A21019,Content!A:B,3)</f>
        <v>#REF!</v>
      </c>
      <c r="E21019" s="5">
        <f>VLOOKUP(C21019,ReactionType!$A:$B,2,false)</f>
        <v>72</v>
      </c>
    </row>
    <row r="21020">
      <c r="A21020" s="1" t="s">
        <v>969</v>
      </c>
      <c r="B21020" s="1" t="str">
        <f>VLOOKUP(A21020,Content!A:B,2)</f>
        <v>video</v>
      </c>
      <c r="C21020" s="1" t="s">
        <v>1039</v>
      </c>
      <c r="D21020" s="3" t="str">
        <f>VLOOKUP(A21020,Content!A:B,3)</f>
        <v>#REF!</v>
      </c>
      <c r="E21020" s="5">
        <f>VLOOKUP(C21020,ReactionType!$A:$B,2,false)</f>
        <v>50</v>
      </c>
    </row>
    <row r="21021">
      <c r="A21021" s="1" t="s">
        <v>969</v>
      </c>
      <c r="B21021" s="1" t="str">
        <f>VLOOKUP(A21021,Content!A:B,2)</f>
        <v>video</v>
      </c>
      <c r="C21021" s="1" t="s">
        <v>1027</v>
      </c>
      <c r="D21021" s="3" t="str">
        <f>VLOOKUP(A21021,Content!A:B,3)</f>
        <v>#REF!</v>
      </c>
      <c r="E21021" s="5">
        <f>VLOOKUP(C21021,ReactionType!$A:$B,2,false)</f>
        <v>10</v>
      </c>
    </row>
    <row r="21022">
      <c r="A21022" s="1" t="s">
        <v>969</v>
      </c>
      <c r="B21022" s="1" t="str">
        <f>VLOOKUP(A21022,Content!A:B,2)</f>
        <v>video</v>
      </c>
      <c r="C21022" s="1" t="s">
        <v>1036</v>
      </c>
      <c r="D21022" s="3" t="str">
        <f>VLOOKUP(A21022,Content!A:B,3)</f>
        <v>#REF!</v>
      </c>
      <c r="E21022" s="5">
        <f>VLOOKUP(C21022,ReactionType!$A:$B,2,false)</f>
        <v>75</v>
      </c>
    </row>
    <row r="21023">
      <c r="A21023" s="1" t="s">
        <v>969</v>
      </c>
      <c r="B21023" s="1" t="str">
        <f>VLOOKUP(A21023,Content!A:B,2)</f>
        <v>video</v>
      </c>
      <c r="C21023" s="1" t="s">
        <v>1037</v>
      </c>
      <c r="D21023" s="3" t="str">
        <f>VLOOKUP(A21023,Content!A:B,3)</f>
        <v>#REF!</v>
      </c>
      <c r="E21023" s="5">
        <f>VLOOKUP(C21023,ReactionType!$A:$B,2,false)</f>
        <v>45</v>
      </c>
    </row>
    <row r="21024">
      <c r="A21024" s="1" t="s">
        <v>969</v>
      </c>
      <c r="B21024" s="1" t="str">
        <f>VLOOKUP(A21024,Content!A:B,2)</f>
        <v>video</v>
      </c>
      <c r="C21024" s="1" t="s">
        <v>1036</v>
      </c>
      <c r="D21024" s="3" t="str">
        <f>VLOOKUP(A21024,Content!A:B,3)</f>
        <v>#REF!</v>
      </c>
      <c r="E21024" s="5">
        <f>VLOOKUP(C21024,ReactionType!$A:$B,2,false)</f>
        <v>75</v>
      </c>
    </row>
    <row r="21025">
      <c r="A21025" s="1" t="s">
        <v>969</v>
      </c>
      <c r="B21025" s="1" t="str">
        <f>VLOOKUP(A21025,Content!A:B,2)</f>
        <v>video</v>
      </c>
      <c r="C21025" s="1" t="s">
        <v>1031</v>
      </c>
      <c r="D21025" s="3" t="str">
        <f>VLOOKUP(A21025,Content!A:B,3)</f>
        <v>#REF!</v>
      </c>
      <c r="E21025" s="5">
        <f>VLOOKUP(C21025,ReactionType!$A:$B,2,false)</f>
        <v>30</v>
      </c>
    </row>
    <row r="21026">
      <c r="A21026" s="1" t="s">
        <v>969</v>
      </c>
      <c r="B21026" s="1" t="str">
        <f>VLOOKUP(A21026,Content!A:B,2)</f>
        <v>video</v>
      </c>
      <c r="C21026" s="1" t="s">
        <v>1033</v>
      </c>
      <c r="D21026" s="3" t="str">
        <f>VLOOKUP(A21026,Content!A:B,3)</f>
        <v>#REF!</v>
      </c>
      <c r="E21026" s="5">
        <f>VLOOKUP(C21026,ReactionType!$A:$B,2,false)</f>
        <v>5</v>
      </c>
    </row>
    <row r="21027">
      <c r="A21027" s="1" t="s">
        <v>970</v>
      </c>
      <c r="B21027" s="1" t="str">
        <f>VLOOKUP(A21027,Content!A:B,2)</f>
        <v>GIF</v>
      </c>
      <c r="C21027" s="1" t="s">
        <v>1035</v>
      </c>
      <c r="D21027" s="3" t="str">
        <f>VLOOKUP(A21027,Content!A:B,3)</f>
        <v>#REF!</v>
      </c>
      <c r="E21027" s="5">
        <f>VLOOKUP(C21027,ReactionType!$A:$B,2,false)</f>
        <v>20</v>
      </c>
    </row>
    <row r="21028">
      <c r="A21028" s="1" t="s">
        <v>970</v>
      </c>
      <c r="B21028" s="1" t="str">
        <f>VLOOKUP(A21028,Content!A:B,2)</f>
        <v>GIF</v>
      </c>
      <c r="C21028" s="1" t="s">
        <v>1041</v>
      </c>
      <c r="D21028" s="3" t="str">
        <f>VLOOKUP(A21028,Content!A:B,3)</f>
        <v>#REF!</v>
      </c>
      <c r="E21028" s="5">
        <f>VLOOKUP(C21028,ReactionType!$A:$B,2,false)</f>
        <v>70</v>
      </c>
    </row>
    <row r="21029">
      <c r="A21029" s="1" t="s">
        <v>970</v>
      </c>
      <c r="B21029" s="1" t="str">
        <f>VLOOKUP(A21029,Content!A:B,2)</f>
        <v>GIF</v>
      </c>
      <c r="C21029" s="1" t="s">
        <v>1030</v>
      </c>
      <c r="D21029" s="3" t="str">
        <f>VLOOKUP(A21029,Content!A:B,3)</f>
        <v>#REF!</v>
      </c>
      <c r="E21029" s="5">
        <f>VLOOKUP(C21029,ReactionType!$A:$B,2,false)</f>
        <v>35</v>
      </c>
    </row>
    <row r="21030">
      <c r="A21030" s="1" t="s">
        <v>970</v>
      </c>
      <c r="B21030" s="1" t="str">
        <f>VLOOKUP(A21030,Content!A:B,2)</f>
        <v>GIF</v>
      </c>
      <c r="C21030" s="1" t="s">
        <v>1040</v>
      </c>
      <c r="D21030" s="3" t="str">
        <f>VLOOKUP(A21030,Content!A:B,3)</f>
        <v>#REF!</v>
      </c>
      <c r="E21030" s="5">
        <f>VLOOKUP(C21030,ReactionType!$A:$B,2,false)</f>
        <v>60</v>
      </c>
    </row>
    <row r="21031">
      <c r="A21031" s="1" t="s">
        <v>970</v>
      </c>
      <c r="B21031" s="1" t="str">
        <f>VLOOKUP(A21031,Content!A:B,2)</f>
        <v>GIF</v>
      </c>
      <c r="C21031" s="1" t="s">
        <v>1031</v>
      </c>
      <c r="D21031" s="3" t="str">
        <f>VLOOKUP(A21031,Content!A:B,3)</f>
        <v>#REF!</v>
      </c>
      <c r="E21031" s="5">
        <f>VLOOKUP(C21031,ReactionType!$A:$B,2,false)</f>
        <v>30</v>
      </c>
    </row>
    <row r="21032">
      <c r="A21032" s="1" t="s">
        <v>970</v>
      </c>
      <c r="B21032" s="1" t="str">
        <f>VLOOKUP(A21032,Content!A:B,2)</f>
        <v>GIF</v>
      </c>
      <c r="C21032" s="1" t="s">
        <v>1034</v>
      </c>
      <c r="D21032" s="3" t="str">
        <f>VLOOKUP(A21032,Content!A:B,3)</f>
        <v>#REF!</v>
      </c>
      <c r="E21032" s="5">
        <f>VLOOKUP(C21032,ReactionType!$A:$B,2,false)</f>
        <v>65</v>
      </c>
    </row>
    <row r="21033">
      <c r="A21033" s="1" t="s">
        <v>970</v>
      </c>
      <c r="B21033" s="1" t="str">
        <f>VLOOKUP(A21033,Content!A:B,2)</f>
        <v>GIF</v>
      </c>
      <c r="C21033" s="1" t="s">
        <v>1040</v>
      </c>
      <c r="D21033" s="3" t="str">
        <f>VLOOKUP(A21033,Content!A:B,3)</f>
        <v>#REF!</v>
      </c>
      <c r="E21033" s="5">
        <f>VLOOKUP(C21033,ReactionType!$A:$B,2,false)</f>
        <v>60</v>
      </c>
    </row>
    <row r="21034">
      <c r="A21034" s="1" t="s">
        <v>970</v>
      </c>
      <c r="B21034" s="1" t="str">
        <f>VLOOKUP(A21034,Content!A:B,2)</f>
        <v>GIF</v>
      </c>
      <c r="C21034" s="1" t="s">
        <v>1030</v>
      </c>
      <c r="D21034" s="3" t="str">
        <f>VLOOKUP(A21034,Content!A:B,3)</f>
        <v>#REF!</v>
      </c>
      <c r="E21034" s="5">
        <f>VLOOKUP(C21034,ReactionType!$A:$B,2,false)</f>
        <v>35</v>
      </c>
    </row>
    <row r="21035">
      <c r="A21035" s="1" t="s">
        <v>970</v>
      </c>
      <c r="B21035" s="1" t="str">
        <f>VLOOKUP(A21035,Content!A:B,2)</f>
        <v>GIF</v>
      </c>
      <c r="C21035" s="1" t="s">
        <v>1034</v>
      </c>
      <c r="D21035" s="3" t="str">
        <f>VLOOKUP(A21035,Content!A:B,3)</f>
        <v>#REF!</v>
      </c>
      <c r="E21035" s="5">
        <f>VLOOKUP(C21035,ReactionType!$A:$B,2,false)</f>
        <v>65</v>
      </c>
    </row>
    <row r="21036">
      <c r="A21036" s="1" t="s">
        <v>970</v>
      </c>
      <c r="B21036" s="1" t="str">
        <f>VLOOKUP(A21036,Content!A:B,2)</f>
        <v>GIF</v>
      </c>
      <c r="C21036" s="1" t="s">
        <v>1036</v>
      </c>
      <c r="D21036" s="3" t="str">
        <f>VLOOKUP(A21036,Content!A:B,3)</f>
        <v>#REF!</v>
      </c>
      <c r="E21036" s="5">
        <f>VLOOKUP(C21036,ReactionType!$A:$B,2,false)</f>
        <v>75</v>
      </c>
    </row>
    <row r="21037">
      <c r="A21037" s="1" t="s">
        <v>970</v>
      </c>
      <c r="B21037" s="1" t="str">
        <f>VLOOKUP(A21037,Content!A:B,2)</f>
        <v>GIF</v>
      </c>
      <c r="C21037" s="1" t="s">
        <v>1032</v>
      </c>
      <c r="D21037" s="3" t="str">
        <f>VLOOKUP(A21037,Content!A:B,3)</f>
        <v>#REF!</v>
      </c>
      <c r="E21037" s="5">
        <f>VLOOKUP(C21037,ReactionType!$A:$B,2,false)</f>
        <v>70</v>
      </c>
    </row>
    <row r="21038">
      <c r="A21038" s="1" t="s">
        <v>970</v>
      </c>
      <c r="B21038" s="1" t="str">
        <f>VLOOKUP(A21038,Content!A:B,2)</f>
        <v>GIF</v>
      </c>
      <c r="C21038" s="1" t="s">
        <v>1037</v>
      </c>
      <c r="D21038" s="3" t="str">
        <f>VLOOKUP(A21038,Content!A:B,3)</f>
        <v>#REF!</v>
      </c>
      <c r="E21038" s="5">
        <f>VLOOKUP(C21038,ReactionType!$A:$B,2,false)</f>
        <v>45</v>
      </c>
    </row>
    <row r="21039">
      <c r="A21039" s="1" t="s">
        <v>970</v>
      </c>
      <c r="B21039" s="1" t="str">
        <f>VLOOKUP(A21039,Content!A:B,2)</f>
        <v>GIF</v>
      </c>
      <c r="C21039" s="1" t="s">
        <v>1035</v>
      </c>
      <c r="D21039" s="3" t="str">
        <f>VLOOKUP(A21039,Content!A:B,3)</f>
        <v>#REF!</v>
      </c>
      <c r="E21039" s="5">
        <f>VLOOKUP(C21039,ReactionType!$A:$B,2,false)</f>
        <v>20</v>
      </c>
    </row>
    <row r="21040">
      <c r="A21040" s="1" t="s">
        <v>970</v>
      </c>
      <c r="B21040" s="1" t="str">
        <f>VLOOKUP(A21040,Content!A:B,2)</f>
        <v>GIF</v>
      </c>
      <c r="C21040" s="1" t="s">
        <v>1039</v>
      </c>
      <c r="D21040" s="3" t="str">
        <f>VLOOKUP(A21040,Content!A:B,3)</f>
        <v>#REF!</v>
      </c>
      <c r="E21040" s="5">
        <f>VLOOKUP(C21040,ReactionType!$A:$B,2,false)</f>
        <v>50</v>
      </c>
    </row>
    <row r="21041">
      <c r="A21041" s="1" t="s">
        <v>970</v>
      </c>
      <c r="B21041" s="1" t="str">
        <f>VLOOKUP(A21041,Content!A:B,2)</f>
        <v>GIF</v>
      </c>
      <c r="C21041" s="1" t="s">
        <v>1033</v>
      </c>
      <c r="D21041" s="3" t="str">
        <f>VLOOKUP(A21041,Content!A:B,3)</f>
        <v>#REF!</v>
      </c>
      <c r="E21041" s="5">
        <f>VLOOKUP(C21041,ReactionType!$A:$B,2,false)</f>
        <v>5</v>
      </c>
    </row>
    <row r="21042">
      <c r="A21042" s="1" t="s">
        <v>970</v>
      </c>
      <c r="B21042" s="1" t="str">
        <f>VLOOKUP(A21042,Content!A:B,2)</f>
        <v>GIF</v>
      </c>
      <c r="C21042" s="1" t="s">
        <v>1041</v>
      </c>
      <c r="D21042" s="3" t="str">
        <f>VLOOKUP(A21042,Content!A:B,3)</f>
        <v>#REF!</v>
      </c>
      <c r="E21042" s="5">
        <f>VLOOKUP(C21042,ReactionType!$A:$B,2,false)</f>
        <v>70</v>
      </c>
    </row>
    <row r="21043">
      <c r="A21043" s="1" t="s">
        <v>970</v>
      </c>
      <c r="B21043" s="1" t="str">
        <f>VLOOKUP(A21043,Content!A:B,2)</f>
        <v>GIF</v>
      </c>
      <c r="C21043" s="1" t="s">
        <v>1031</v>
      </c>
      <c r="D21043" s="3" t="str">
        <f>VLOOKUP(A21043,Content!A:B,3)</f>
        <v>#REF!</v>
      </c>
      <c r="E21043" s="5">
        <f>VLOOKUP(C21043,ReactionType!$A:$B,2,false)</f>
        <v>30</v>
      </c>
    </row>
    <row r="21044">
      <c r="A21044" s="1" t="s">
        <v>970</v>
      </c>
      <c r="B21044" s="1" t="str">
        <f>VLOOKUP(A21044,Content!A:B,2)</f>
        <v>GIF</v>
      </c>
      <c r="C21044" s="1" t="s">
        <v>1033</v>
      </c>
      <c r="D21044" s="3" t="str">
        <f>VLOOKUP(A21044,Content!A:B,3)</f>
        <v>#REF!</v>
      </c>
      <c r="E21044" s="5">
        <f>VLOOKUP(C21044,ReactionType!$A:$B,2,false)</f>
        <v>5</v>
      </c>
    </row>
    <row r="21045">
      <c r="A21045" s="1" t="s">
        <v>970</v>
      </c>
      <c r="B21045" s="1" t="str">
        <f>VLOOKUP(A21045,Content!A:B,2)</f>
        <v>GIF</v>
      </c>
      <c r="C21045" s="1" t="s">
        <v>1037</v>
      </c>
      <c r="D21045" s="3" t="str">
        <f>VLOOKUP(A21045,Content!A:B,3)</f>
        <v>#REF!</v>
      </c>
      <c r="E21045" s="5">
        <f>VLOOKUP(C21045,ReactionType!$A:$B,2,false)</f>
        <v>45</v>
      </c>
    </row>
    <row r="21046">
      <c r="A21046" s="1" t="s">
        <v>970</v>
      </c>
      <c r="B21046" s="1" t="str">
        <f>VLOOKUP(A21046,Content!A:B,2)</f>
        <v>GIF</v>
      </c>
      <c r="C21046" s="1" t="s">
        <v>1029</v>
      </c>
      <c r="D21046" s="3" t="str">
        <f>VLOOKUP(A21046,Content!A:B,3)</f>
        <v>#REF!</v>
      </c>
      <c r="E21046" s="5">
        <f>VLOOKUP(C21046,ReactionType!$A:$B,2,false)</f>
        <v>15</v>
      </c>
    </row>
    <row r="21047">
      <c r="A21047" s="1" t="s">
        <v>970</v>
      </c>
      <c r="B21047" s="1" t="str">
        <f>VLOOKUP(A21047,Content!A:B,2)</f>
        <v>GIF</v>
      </c>
      <c r="C21047" s="1" t="s">
        <v>1030</v>
      </c>
      <c r="D21047" s="3" t="str">
        <f>VLOOKUP(A21047,Content!A:B,3)</f>
        <v>#REF!</v>
      </c>
      <c r="E21047" s="5">
        <f>VLOOKUP(C21047,ReactionType!$A:$B,2,false)</f>
        <v>35</v>
      </c>
    </row>
    <row r="21048">
      <c r="A21048" s="1" t="s">
        <v>970</v>
      </c>
      <c r="B21048" s="1" t="str">
        <f>VLOOKUP(A21048,Content!A:B,2)</f>
        <v>GIF</v>
      </c>
      <c r="C21048" s="1" t="s">
        <v>1030</v>
      </c>
      <c r="D21048" s="3" t="str">
        <f>VLOOKUP(A21048,Content!A:B,3)</f>
        <v>#REF!</v>
      </c>
      <c r="E21048" s="5">
        <f>VLOOKUP(C21048,ReactionType!$A:$B,2,false)</f>
        <v>35</v>
      </c>
    </row>
    <row r="21049">
      <c r="A21049" s="1" t="s">
        <v>970</v>
      </c>
      <c r="B21049" s="1" t="str">
        <f>VLOOKUP(A21049,Content!A:B,2)</f>
        <v>GIF</v>
      </c>
      <c r="C21049" s="1" t="s">
        <v>1027</v>
      </c>
      <c r="D21049" s="3" t="str">
        <f>VLOOKUP(A21049,Content!A:B,3)</f>
        <v>#REF!</v>
      </c>
      <c r="E21049" s="5">
        <f>VLOOKUP(C21049,ReactionType!$A:$B,2,false)</f>
        <v>10</v>
      </c>
    </row>
    <row r="21050">
      <c r="A21050" s="1" t="s">
        <v>970</v>
      </c>
      <c r="B21050" s="1" t="str">
        <f>VLOOKUP(A21050,Content!A:B,2)</f>
        <v>GIF</v>
      </c>
      <c r="C21050" s="1" t="s">
        <v>1037</v>
      </c>
      <c r="D21050" s="3" t="str">
        <f>VLOOKUP(A21050,Content!A:B,3)</f>
        <v>#REF!</v>
      </c>
      <c r="E21050" s="5">
        <f>VLOOKUP(C21050,ReactionType!$A:$B,2,false)</f>
        <v>45</v>
      </c>
    </row>
    <row r="21051">
      <c r="A21051" s="1" t="s">
        <v>970</v>
      </c>
      <c r="B21051" s="1" t="str">
        <f>VLOOKUP(A21051,Content!A:B,2)</f>
        <v>GIF</v>
      </c>
      <c r="C21051" s="1" t="s">
        <v>1027</v>
      </c>
      <c r="D21051" s="3" t="str">
        <f>VLOOKUP(A21051,Content!A:B,3)</f>
        <v>#REF!</v>
      </c>
      <c r="E21051" s="5">
        <f>VLOOKUP(C21051,ReactionType!$A:$B,2,false)</f>
        <v>10</v>
      </c>
    </row>
    <row r="21052">
      <c r="A21052" s="1" t="s">
        <v>970</v>
      </c>
      <c r="B21052" s="1" t="str">
        <f>VLOOKUP(A21052,Content!A:B,2)</f>
        <v>GIF</v>
      </c>
      <c r="C21052" s="1" t="s">
        <v>1040</v>
      </c>
      <c r="D21052" s="3" t="str">
        <f>VLOOKUP(A21052,Content!A:B,3)</f>
        <v>#REF!</v>
      </c>
      <c r="E21052" s="5">
        <f>VLOOKUP(C21052,ReactionType!$A:$B,2,false)</f>
        <v>60</v>
      </c>
    </row>
    <row r="21053">
      <c r="A21053" s="1" t="s">
        <v>970</v>
      </c>
      <c r="B21053" s="1" t="str">
        <f>VLOOKUP(A21053,Content!A:B,2)</f>
        <v>GIF</v>
      </c>
      <c r="C21053" s="1" t="s">
        <v>1027</v>
      </c>
      <c r="D21053" s="3" t="str">
        <f>VLOOKUP(A21053,Content!A:B,3)</f>
        <v>#REF!</v>
      </c>
      <c r="E21053" s="5">
        <f>VLOOKUP(C21053,ReactionType!$A:$B,2,false)</f>
        <v>10</v>
      </c>
    </row>
    <row r="21054">
      <c r="A21054" s="1" t="s">
        <v>970</v>
      </c>
      <c r="B21054" s="1" t="str">
        <f>VLOOKUP(A21054,Content!A:B,2)</f>
        <v>GIF</v>
      </c>
      <c r="C21054" s="1" t="s">
        <v>1037</v>
      </c>
      <c r="D21054" s="3" t="str">
        <f>VLOOKUP(A21054,Content!A:B,3)</f>
        <v>#REF!</v>
      </c>
      <c r="E21054" s="5">
        <f>VLOOKUP(C21054,ReactionType!$A:$B,2,false)</f>
        <v>45</v>
      </c>
    </row>
    <row r="21055">
      <c r="A21055" s="1" t="s">
        <v>970</v>
      </c>
      <c r="B21055" s="1" t="str">
        <f>VLOOKUP(A21055,Content!A:B,2)</f>
        <v>GIF</v>
      </c>
      <c r="C21055" s="1" t="s">
        <v>1041</v>
      </c>
      <c r="D21055" s="3" t="str">
        <f>VLOOKUP(A21055,Content!A:B,3)</f>
        <v>#REF!</v>
      </c>
      <c r="E21055" s="5">
        <f>VLOOKUP(C21055,ReactionType!$A:$B,2,false)</f>
        <v>70</v>
      </c>
    </row>
    <row r="21056">
      <c r="A21056" s="1" t="s">
        <v>970</v>
      </c>
      <c r="B21056" s="1" t="str">
        <f>VLOOKUP(A21056,Content!A:B,2)</f>
        <v>GIF</v>
      </c>
      <c r="C21056" s="1" t="s">
        <v>1037</v>
      </c>
      <c r="D21056" s="3" t="str">
        <f>VLOOKUP(A21056,Content!A:B,3)</f>
        <v>#REF!</v>
      </c>
      <c r="E21056" s="5">
        <f>VLOOKUP(C21056,ReactionType!$A:$B,2,false)</f>
        <v>45</v>
      </c>
    </row>
    <row r="21057">
      <c r="A21057" s="1" t="s">
        <v>970</v>
      </c>
      <c r="B21057" s="1" t="str">
        <f>VLOOKUP(A21057,Content!A:B,2)</f>
        <v>GIF</v>
      </c>
      <c r="C21057" s="1" t="s">
        <v>1041</v>
      </c>
      <c r="D21057" s="3" t="str">
        <f>VLOOKUP(A21057,Content!A:B,3)</f>
        <v>#REF!</v>
      </c>
      <c r="E21057" s="5">
        <f>VLOOKUP(C21057,ReactionType!$A:$B,2,false)</f>
        <v>70</v>
      </c>
    </row>
    <row r="21058">
      <c r="A21058" s="1" t="s">
        <v>970</v>
      </c>
      <c r="B21058" s="1" t="str">
        <f>VLOOKUP(A21058,Content!A:B,2)</f>
        <v>GIF</v>
      </c>
      <c r="C21058" s="1" t="s">
        <v>1029</v>
      </c>
      <c r="D21058" s="3" t="str">
        <f>VLOOKUP(A21058,Content!A:B,3)</f>
        <v>#REF!</v>
      </c>
      <c r="E21058" s="5">
        <f>VLOOKUP(C21058,ReactionType!$A:$B,2,false)</f>
        <v>15</v>
      </c>
    </row>
    <row r="21059">
      <c r="A21059" s="1" t="s">
        <v>970</v>
      </c>
      <c r="B21059" s="1" t="str">
        <f>VLOOKUP(A21059,Content!A:B,2)</f>
        <v>GIF</v>
      </c>
      <c r="C21059" s="1" t="s">
        <v>1040</v>
      </c>
      <c r="D21059" s="3" t="str">
        <f>VLOOKUP(A21059,Content!A:B,3)</f>
        <v>#REF!</v>
      </c>
      <c r="E21059" s="5">
        <f>VLOOKUP(C21059,ReactionType!$A:$B,2,false)</f>
        <v>60</v>
      </c>
    </row>
    <row r="21060">
      <c r="A21060" s="1" t="s">
        <v>970</v>
      </c>
      <c r="B21060" s="1" t="str">
        <f>VLOOKUP(A21060,Content!A:B,2)</f>
        <v>GIF</v>
      </c>
      <c r="C21060" s="1" t="s">
        <v>1028</v>
      </c>
      <c r="D21060" s="3" t="str">
        <f>VLOOKUP(A21060,Content!A:B,3)</f>
        <v>#REF!</v>
      </c>
      <c r="E21060" s="5">
        <f>VLOOKUP(C21060,ReactionType!$A:$B,2,false)</f>
        <v>0</v>
      </c>
    </row>
    <row r="21061">
      <c r="A21061" s="1" t="s">
        <v>970</v>
      </c>
      <c r="B21061" s="1" t="str">
        <f>VLOOKUP(A21061,Content!A:B,2)</f>
        <v>GIF</v>
      </c>
      <c r="C21061" s="1" t="s">
        <v>1037</v>
      </c>
      <c r="D21061" s="3" t="str">
        <f>VLOOKUP(A21061,Content!A:B,3)</f>
        <v>#REF!</v>
      </c>
      <c r="E21061" s="5">
        <f>VLOOKUP(C21061,ReactionType!$A:$B,2,false)</f>
        <v>45</v>
      </c>
    </row>
    <row r="21062">
      <c r="A21062" s="1" t="s">
        <v>970</v>
      </c>
      <c r="B21062" s="1" t="str">
        <f>VLOOKUP(A21062,Content!A:B,2)</f>
        <v>GIF</v>
      </c>
      <c r="C21062" s="1" t="s">
        <v>1039</v>
      </c>
      <c r="D21062" s="3" t="str">
        <f>VLOOKUP(A21062,Content!A:B,3)</f>
        <v>#REF!</v>
      </c>
      <c r="E21062" s="5">
        <f>VLOOKUP(C21062,ReactionType!$A:$B,2,false)</f>
        <v>50</v>
      </c>
    </row>
    <row r="21063">
      <c r="A21063" s="1" t="s">
        <v>970</v>
      </c>
      <c r="B21063" s="1" t="str">
        <f>VLOOKUP(A21063,Content!A:B,2)</f>
        <v>GIF</v>
      </c>
      <c r="C21063" s="1" t="s">
        <v>1032</v>
      </c>
      <c r="D21063" s="3" t="str">
        <f>VLOOKUP(A21063,Content!A:B,3)</f>
        <v>#REF!</v>
      </c>
      <c r="E21063" s="5">
        <f>VLOOKUP(C21063,ReactionType!$A:$B,2,false)</f>
        <v>70</v>
      </c>
    </row>
    <row r="21064">
      <c r="A21064" s="1" t="s">
        <v>970</v>
      </c>
      <c r="B21064" s="1" t="str">
        <f>VLOOKUP(A21064,Content!A:B,2)</f>
        <v>GIF</v>
      </c>
      <c r="C21064" s="1" t="s">
        <v>1042</v>
      </c>
      <c r="D21064" s="3" t="str">
        <f>VLOOKUP(A21064,Content!A:B,3)</f>
        <v>#REF!</v>
      </c>
      <c r="E21064" s="5">
        <f>VLOOKUP(C21064,ReactionType!$A:$B,2,false)</f>
        <v>72</v>
      </c>
    </row>
    <row r="21065">
      <c r="A21065" s="1" t="s">
        <v>970</v>
      </c>
      <c r="B21065" s="1" t="str">
        <f>VLOOKUP(A21065,Content!A:B,2)</f>
        <v>GIF</v>
      </c>
      <c r="C21065" s="1" t="s">
        <v>1042</v>
      </c>
      <c r="D21065" s="3" t="str">
        <f>VLOOKUP(A21065,Content!A:B,3)</f>
        <v>#REF!</v>
      </c>
      <c r="E21065" s="5">
        <f>VLOOKUP(C21065,ReactionType!$A:$B,2,false)</f>
        <v>72</v>
      </c>
    </row>
    <row r="21066">
      <c r="A21066" s="1" t="s">
        <v>970</v>
      </c>
      <c r="B21066" s="1" t="str">
        <f>VLOOKUP(A21066,Content!A:B,2)</f>
        <v>GIF</v>
      </c>
      <c r="C21066" s="1" t="s">
        <v>1037</v>
      </c>
      <c r="D21066" s="3" t="str">
        <f>VLOOKUP(A21066,Content!A:B,3)</f>
        <v>#REF!</v>
      </c>
      <c r="E21066" s="5">
        <f>VLOOKUP(C21066,ReactionType!$A:$B,2,false)</f>
        <v>45</v>
      </c>
    </row>
    <row r="21067">
      <c r="A21067" s="1" t="s">
        <v>971</v>
      </c>
      <c r="B21067" s="1" t="str">
        <f>VLOOKUP(A21067,Content!A:B,2)</f>
        <v>GIF</v>
      </c>
      <c r="C21067" s="1" t="s">
        <v>1030</v>
      </c>
      <c r="D21067" s="3" t="str">
        <f>VLOOKUP(A21067,Content!A:B,3)</f>
        <v>#REF!</v>
      </c>
      <c r="E21067" s="5">
        <f>VLOOKUP(C21067,ReactionType!$A:$B,2,false)</f>
        <v>35</v>
      </c>
    </row>
    <row r="21068">
      <c r="A21068" s="1" t="s">
        <v>971</v>
      </c>
      <c r="B21068" s="1" t="str">
        <f>VLOOKUP(A21068,Content!A:B,2)</f>
        <v>GIF</v>
      </c>
      <c r="C21068" s="1" t="s">
        <v>1041</v>
      </c>
      <c r="D21068" s="3" t="str">
        <f>VLOOKUP(A21068,Content!A:B,3)</f>
        <v>#REF!</v>
      </c>
      <c r="E21068" s="5">
        <f>VLOOKUP(C21068,ReactionType!$A:$B,2,false)</f>
        <v>70</v>
      </c>
    </row>
    <row r="21069">
      <c r="A21069" s="1" t="s">
        <v>971</v>
      </c>
      <c r="B21069" s="1" t="str">
        <f>VLOOKUP(A21069,Content!A:B,2)</f>
        <v>GIF</v>
      </c>
      <c r="C21069" s="1" t="s">
        <v>1028</v>
      </c>
      <c r="D21069" s="3" t="str">
        <f>VLOOKUP(A21069,Content!A:B,3)</f>
        <v>#REF!</v>
      </c>
      <c r="E21069" s="5">
        <f>VLOOKUP(C21069,ReactionType!$A:$B,2,false)</f>
        <v>0</v>
      </c>
    </row>
    <row r="21070">
      <c r="A21070" s="1" t="s">
        <v>971</v>
      </c>
      <c r="B21070" s="1" t="str">
        <f>VLOOKUP(A21070,Content!A:B,2)</f>
        <v>GIF</v>
      </c>
      <c r="C21070" s="1" t="s">
        <v>1030</v>
      </c>
      <c r="D21070" s="3" t="str">
        <f>VLOOKUP(A21070,Content!A:B,3)</f>
        <v>#REF!</v>
      </c>
      <c r="E21070" s="5">
        <f>VLOOKUP(C21070,ReactionType!$A:$B,2,false)</f>
        <v>35</v>
      </c>
    </row>
    <row r="21071">
      <c r="A21071" s="1" t="s">
        <v>971</v>
      </c>
      <c r="B21071" s="1" t="str">
        <f>VLOOKUP(A21071,Content!A:B,2)</f>
        <v>GIF</v>
      </c>
      <c r="C21071" s="1" t="s">
        <v>1042</v>
      </c>
      <c r="D21071" s="3" t="str">
        <f>VLOOKUP(A21071,Content!A:B,3)</f>
        <v>#REF!</v>
      </c>
      <c r="E21071" s="5">
        <f>VLOOKUP(C21071,ReactionType!$A:$B,2,false)</f>
        <v>72</v>
      </c>
    </row>
    <row r="21072">
      <c r="A21072" s="1" t="s">
        <v>971</v>
      </c>
      <c r="B21072" s="1" t="str">
        <f>VLOOKUP(A21072,Content!A:B,2)</f>
        <v>GIF</v>
      </c>
      <c r="C21072" s="1" t="s">
        <v>1037</v>
      </c>
      <c r="D21072" s="3" t="str">
        <f>VLOOKUP(A21072,Content!A:B,3)</f>
        <v>#REF!</v>
      </c>
      <c r="E21072" s="5">
        <f>VLOOKUP(C21072,ReactionType!$A:$B,2,false)</f>
        <v>45</v>
      </c>
    </row>
    <row r="21073">
      <c r="A21073" s="1" t="s">
        <v>971</v>
      </c>
      <c r="B21073" s="1" t="str">
        <f>VLOOKUP(A21073,Content!A:B,2)</f>
        <v>GIF</v>
      </c>
      <c r="C21073" s="1" t="s">
        <v>1040</v>
      </c>
      <c r="D21073" s="3" t="str">
        <f>VLOOKUP(A21073,Content!A:B,3)</f>
        <v>#REF!</v>
      </c>
      <c r="E21073" s="5">
        <f>VLOOKUP(C21073,ReactionType!$A:$B,2,false)</f>
        <v>60</v>
      </c>
    </row>
    <row r="21074">
      <c r="A21074" s="1" t="s">
        <v>971</v>
      </c>
      <c r="B21074" s="1" t="str">
        <f>VLOOKUP(A21074,Content!A:B,2)</f>
        <v>GIF</v>
      </c>
      <c r="C21074" s="1" t="s">
        <v>1027</v>
      </c>
      <c r="D21074" s="3" t="str">
        <f>VLOOKUP(A21074,Content!A:B,3)</f>
        <v>#REF!</v>
      </c>
      <c r="E21074" s="5">
        <f>VLOOKUP(C21074,ReactionType!$A:$B,2,false)</f>
        <v>10</v>
      </c>
    </row>
    <row r="21075">
      <c r="A21075" s="1" t="s">
        <v>971</v>
      </c>
      <c r="B21075" s="1" t="str">
        <f>VLOOKUP(A21075,Content!A:B,2)</f>
        <v>GIF</v>
      </c>
      <c r="C21075" s="1" t="s">
        <v>1033</v>
      </c>
      <c r="D21075" s="3" t="str">
        <f>VLOOKUP(A21075,Content!A:B,3)</f>
        <v>#REF!</v>
      </c>
      <c r="E21075" s="5">
        <f>VLOOKUP(C21075,ReactionType!$A:$B,2,false)</f>
        <v>5</v>
      </c>
    </row>
    <row r="21076">
      <c r="A21076" s="1" t="s">
        <v>971</v>
      </c>
      <c r="B21076" s="1" t="str">
        <f>VLOOKUP(A21076,Content!A:B,2)</f>
        <v>GIF</v>
      </c>
      <c r="C21076" s="1" t="s">
        <v>1030</v>
      </c>
      <c r="D21076" s="3" t="str">
        <f>VLOOKUP(A21076,Content!A:B,3)</f>
        <v>#REF!</v>
      </c>
      <c r="E21076" s="5">
        <f>VLOOKUP(C21076,ReactionType!$A:$B,2,false)</f>
        <v>35</v>
      </c>
    </row>
    <row r="21077">
      <c r="A21077" s="1" t="s">
        <v>971</v>
      </c>
      <c r="B21077" s="1" t="str">
        <f>VLOOKUP(A21077,Content!A:B,2)</f>
        <v>GIF</v>
      </c>
      <c r="C21077" s="1" t="s">
        <v>1030</v>
      </c>
      <c r="D21077" s="3" t="str">
        <f>VLOOKUP(A21077,Content!A:B,3)</f>
        <v>#REF!</v>
      </c>
      <c r="E21077" s="5">
        <f>VLOOKUP(C21077,ReactionType!$A:$B,2,false)</f>
        <v>35</v>
      </c>
    </row>
    <row r="21078">
      <c r="A21078" s="1" t="s">
        <v>971</v>
      </c>
      <c r="B21078" s="1" t="str">
        <f>VLOOKUP(A21078,Content!A:B,2)</f>
        <v>GIF</v>
      </c>
      <c r="C21078" s="1" t="s">
        <v>1040</v>
      </c>
      <c r="D21078" s="3" t="str">
        <f>VLOOKUP(A21078,Content!A:B,3)</f>
        <v>#REF!</v>
      </c>
      <c r="E21078" s="5">
        <f>VLOOKUP(C21078,ReactionType!$A:$B,2,false)</f>
        <v>60</v>
      </c>
    </row>
    <row r="21079">
      <c r="A21079" s="1" t="s">
        <v>971</v>
      </c>
      <c r="B21079" s="1" t="str">
        <f>VLOOKUP(A21079,Content!A:B,2)</f>
        <v>GIF</v>
      </c>
      <c r="C21079" s="1" t="s">
        <v>1032</v>
      </c>
      <c r="D21079" s="3" t="str">
        <f>VLOOKUP(A21079,Content!A:B,3)</f>
        <v>#REF!</v>
      </c>
      <c r="E21079" s="5">
        <f>VLOOKUP(C21079,ReactionType!$A:$B,2,false)</f>
        <v>70</v>
      </c>
    </row>
    <row r="21080">
      <c r="A21080" s="1" t="s">
        <v>971</v>
      </c>
      <c r="B21080" s="1" t="str">
        <f>VLOOKUP(A21080,Content!A:B,2)</f>
        <v>GIF</v>
      </c>
      <c r="C21080" s="1" t="s">
        <v>1028</v>
      </c>
      <c r="D21080" s="3" t="str">
        <f>VLOOKUP(A21080,Content!A:B,3)</f>
        <v>#REF!</v>
      </c>
      <c r="E21080" s="5">
        <f>VLOOKUP(C21080,ReactionType!$A:$B,2,false)</f>
        <v>0</v>
      </c>
    </row>
    <row r="21081">
      <c r="A21081" s="1" t="s">
        <v>971</v>
      </c>
      <c r="B21081" s="1" t="str">
        <f>VLOOKUP(A21081,Content!A:B,2)</f>
        <v>GIF</v>
      </c>
      <c r="C21081" s="1" t="s">
        <v>1029</v>
      </c>
      <c r="D21081" s="3" t="str">
        <f>VLOOKUP(A21081,Content!A:B,3)</f>
        <v>#REF!</v>
      </c>
      <c r="E21081" s="5">
        <f>VLOOKUP(C21081,ReactionType!$A:$B,2,false)</f>
        <v>15</v>
      </c>
    </row>
    <row r="21082">
      <c r="A21082" s="1" t="s">
        <v>971</v>
      </c>
      <c r="B21082" s="1" t="str">
        <f>VLOOKUP(A21082,Content!A:B,2)</f>
        <v>GIF</v>
      </c>
      <c r="C21082" s="1" t="s">
        <v>1039</v>
      </c>
      <c r="D21082" s="3" t="str">
        <f>VLOOKUP(A21082,Content!A:B,3)</f>
        <v>#REF!</v>
      </c>
      <c r="E21082" s="5">
        <f>VLOOKUP(C21082,ReactionType!$A:$B,2,false)</f>
        <v>50</v>
      </c>
    </row>
    <row r="21083">
      <c r="A21083" s="1" t="s">
        <v>971</v>
      </c>
      <c r="B21083" s="1" t="str">
        <f>VLOOKUP(A21083,Content!A:B,2)</f>
        <v>GIF</v>
      </c>
      <c r="C21083" s="1" t="s">
        <v>1036</v>
      </c>
      <c r="D21083" s="3" t="str">
        <f>VLOOKUP(A21083,Content!A:B,3)</f>
        <v>#REF!</v>
      </c>
      <c r="E21083" s="5">
        <f>VLOOKUP(C21083,ReactionType!$A:$B,2,false)</f>
        <v>75</v>
      </c>
    </row>
    <row r="21084">
      <c r="A21084" s="1" t="s">
        <v>971</v>
      </c>
      <c r="B21084" s="1" t="str">
        <f>VLOOKUP(A21084,Content!A:B,2)</f>
        <v>GIF</v>
      </c>
      <c r="C21084" s="1" t="s">
        <v>1037</v>
      </c>
      <c r="D21084" s="3" t="str">
        <f>VLOOKUP(A21084,Content!A:B,3)</f>
        <v>#REF!</v>
      </c>
      <c r="E21084" s="5">
        <f>VLOOKUP(C21084,ReactionType!$A:$B,2,false)</f>
        <v>45</v>
      </c>
    </row>
    <row r="21085">
      <c r="A21085" s="1" t="s">
        <v>971</v>
      </c>
      <c r="B21085" s="1" t="str">
        <f>VLOOKUP(A21085,Content!A:B,2)</f>
        <v>GIF</v>
      </c>
      <c r="C21085" s="1" t="s">
        <v>1034</v>
      </c>
      <c r="D21085" s="3" t="str">
        <f>VLOOKUP(A21085,Content!A:B,3)</f>
        <v>#REF!</v>
      </c>
      <c r="E21085" s="5">
        <f>VLOOKUP(C21085,ReactionType!$A:$B,2,false)</f>
        <v>65</v>
      </c>
    </row>
    <row r="21086">
      <c r="A21086" s="1" t="s">
        <v>971</v>
      </c>
      <c r="B21086" s="1" t="str">
        <f>VLOOKUP(A21086,Content!A:B,2)</f>
        <v>GIF</v>
      </c>
      <c r="C21086" s="1" t="s">
        <v>1030</v>
      </c>
      <c r="D21086" s="3" t="str">
        <f>VLOOKUP(A21086,Content!A:B,3)</f>
        <v>#REF!</v>
      </c>
      <c r="E21086" s="5">
        <f>VLOOKUP(C21086,ReactionType!$A:$B,2,false)</f>
        <v>35</v>
      </c>
    </row>
    <row r="21087">
      <c r="A21087" s="1" t="s">
        <v>971</v>
      </c>
      <c r="B21087" s="1" t="str">
        <f>VLOOKUP(A21087,Content!A:B,2)</f>
        <v>GIF</v>
      </c>
      <c r="C21087" s="1" t="s">
        <v>1027</v>
      </c>
      <c r="D21087" s="3" t="str">
        <f>VLOOKUP(A21087,Content!A:B,3)</f>
        <v>#REF!</v>
      </c>
      <c r="E21087" s="5">
        <f>VLOOKUP(C21087,ReactionType!$A:$B,2,false)</f>
        <v>10</v>
      </c>
    </row>
    <row r="21088">
      <c r="A21088" s="1" t="s">
        <v>971</v>
      </c>
      <c r="B21088" s="1" t="str">
        <f>VLOOKUP(A21088,Content!A:B,2)</f>
        <v>GIF</v>
      </c>
      <c r="C21088" s="1" t="s">
        <v>1033</v>
      </c>
      <c r="D21088" s="3" t="str">
        <f>VLOOKUP(A21088,Content!A:B,3)</f>
        <v>#REF!</v>
      </c>
      <c r="E21088" s="5">
        <f>VLOOKUP(C21088,ReactionType!$A:$B,2,false)</f>
        <v>5</v>
      </c>
    </row>
    <row r="21089">
      <c r="A21089" s="1" t="s">
        <v>971</v>
      </c>
      <c r="B21089" s="1" t="str">
        <f>VLOOKUP(A21089,Content!A:B,2)</f>
        <v>GIF</v>
      </c>
      <c r="C21089" s="1" t="s">
        <v>1037</v>
      </c>
      <c r="D21089" s="3" t="str">
        <f>VLOOKUP(A21089,Content!A:B,3)</f>
        <v>#REF!</v>
      </c>
      <c r="E21089" s="5">
        <f>VLOOKUP(C21089,ReactionType!$A:$B,2,false)</f>
        <v>45</v>
      </c>
    </row>
    <row r="21090">
      <c r="A21090" s="1" t="s">
        <v>971</v>
      </c>
      <c r="B21090" s="1" t="str">
        <f>VLOOKUP(A21090,Content!A:B,2)</f>
        <v>GIF</v>
      </c>
      <c r="C21090" s="1" t="s">
        <v>1036</v>
      </c>
      <c r="D21090" s="3" t="str">
        <f>VLOOKUP(A21090,Content!A:B,3)</f>
        <v>#REF!</v>
      </c>
      <c r="E21090" s="5">
        <f>VLOOKUP(C21090,ReactionType!$A:$B,2,false)</f>
        <v>75</v>
      </c>
    </row>
    <row r="21091">
      <c r="A21091" s="1" t="s">
        <v>971</v>
      </c>
      <c r="B21091" s="1" t="str">
        <f>VLOOKUP(A21091,Content!A:B,2)</f>
        <v>GIF</v>
      </c>
      <c r="C21091" s="1" t="s">
        <v>1038</v>
      </c>
      <c r="D21091" s="3" t="str">
        <f>VLOOKUP(A21091,Content!A:B,3)</f>
        <v>#REF!</v>
      </c>
      <c r="E21091" s="5">
        <f>VLOOKUP(C21091,ReactionType!$A:$B,2,false)</f>
        <v>12</v>
      </c>
    </row>
    <row r="21092">
      <c r="A21092" s="1" t="s">
        <v>971</v>
      </c>
      <c r="B21092" s="1" t="str">
        <f>VLOOKUP(A21092,Content!A:B,2)</f>
        <v>GIF</v>
      </c>
      <c r="C21092" s="1" t="s">
        <v>1029</v>
      </c>
      <c r="D21092" s="3" t="str">
        <f>VLOOKUP(A21092,Content!A:B,3)</f>
        <v>#REF!</v>
      </c>
      <c r="E21092" s="5">
        <f>VLOOKUP(C21092,ReactionType!$A:$B,2,false)</f>
        <v>15</v>
      </c>
    </row>
    <row r="21093">
      <c r="A21093" s="1" t="s">
        <v>971</v>
      </c>
      <c r="B21093" s="1" t="str">
        <f>VLOOKUP(A21093,Content!A:B,2)</f>
        <v>GIF</v>
      </c>
      <c r="C21093" s="1" t="s">
        <v>1032</v>
      </c>
      <c r="D21093" s="3" t="str">
        <f>VLOOKUP(A21093,Content!A:B,3)</f>
        <v>#REF!</v>
      </c>
      <c r="E21093" s="5">
        <f>VLOOKUP(C21093,ReactionType!$A:$B,2,false)</f>
        <v>70</v>
      </c>
    </row>
    <row r="21094">
      <c r="A21094" s="1" t="s">
        <v>971</v>
      </c>
      <c r="B21094" s="1" t="str">
        <f>VLOOKUP(A21094,Content!A:B,2)</f>
        <v>GIF</v>
      </c>
      <c r="C21094" s="1" t="s">
        <v>1027</v>
      </c>
      <c r="D21094" s="3" t="str">
        <f>VLOOKUP(A21094,Content!A:B,3)</f>
        <v>#REF!</v>
      </c>
      <c r="E21094" s="5">
        <f>VLOOKUP(C21094,ReactionType!$A:$B,2,false)</f>
        <v>10</v>
      </c>
    </row>
    <row r="21095">
      <c r="A21095" s="1" t="s">
        <v>971</v>
      </c>
      <c r="B21095" s="1" t="str">
        <f>VLOOKUP(A21095,Content!A:B,2)</f>
        <v>GIF</v>
      </c>
      <c r="C21095" s="1" t="s">
        <v>1028</v>
      </c>
      <c r="D21095" s="3" t="str">
        <f>VLOOKUP(A21095,Content!A:B,3)</f>
        <v>#REF!</v>
      </c>
      <c r="E21095" s="5">
        <f>VLOOKUP(C21095,ReactionType!$A:$B,2,false)</f>
        <v>0</v>
      </c>
    </row>
    <row r="21096">
      <c r="A21096" s="1" t="s">
        <v>972</v>
      </c>
      <c r="B21096" s="1" t="str">
        <f>VLOOKUP(A21096,Content!A:B,2)</f>
        <v>GIF</v>
      </c>
      <c r="C21096" s="1" t="s">
        <v>1041</v>
      </c>
      <c r="D21096" s="3" t="str">
        <f>VLOOKUP(A21096,Content!A:B,3)</f>
        <v>#REF!</v>
      </c>
      <c r="E21096" s="5">
        <f>VLOOKUP(C21096,ReactionType!$A:$B,2,false)</f>
        <v>70</v>
      </c>
    </row>
    <row r="21097">
      <c r="A21097" s="1" t="s">
        <v>972</v>
      </c>
      <c r="B21097" s="1" t="str">
        <f>VLOOKUP(A21097,Content!A:B,2)</f>
        <v>GIF</v>
      </c>
      <c r="C21097" s="1" t="s">
        <v>1033</v>
      </c>
      <c r="D21097" s="3" t="str">
        <f>VLOOKUP(A21097,Content!A:B,3)</f>
        <v>#REF!</v>
      </c>
      <c r="E21097" s="5">
        <f>VLOOKUP(C21097,ReactionType!$A:$B,2,false)</f>
        <v>5</v>
      </c>
    </row>
    <row r="21098">
      <c r="A21098" s="1" t="s">
        <v>972</v>
      </c>
      <c r="B21098" s="1" t="str">
        <f>VLOOKUP(A21098,Content!A:B,2)</f>
        <v>GIF</v>
      </c>
      <c r="C21098" s="1" t="s">
        <v>1028</v>
      </c>
      <c r="D21098" s="3" t="str">
        <f>VLOOKUP(A21098,Content!A:B,3)</f>
        <v>#REF!</v>
      </c>
      <c r="E21098" s="5">
        <f>VLOOKUP(C21098,ReactionType!$A:$B,2,false)</f>
        <v>0</v>
      </c>
    </row>
    <row r="21099">
      <c r="A21099" s="1" t="s">
        <v>972</v>
      </c>
      <c r="B21099" s="1" t="str">
        <f>VLOOKUP(A21099,Content!A:B,2)</f>
        <v>GIF</v>
      </c>
      <c r="C21099" s="1" t="s">
        <v>1038</v>
      </c>
      <c r="D21099" s="3" t="str">
        <f>VLOOKUP(A21099,Content!A:B,3)</f>
        <v>#REF!</v>
      </c>
      <c r="E21099" s="5">
        <f>VLOOKUP(C21099,ReactionType!$A:$B,2,false)</f>
        <v>12</v>
      </c>
    </row>
    <row r="21100">
      <c r="A21100" s="1" t="s">
        <v>972</v>
      </c>
      <c r="B21100" s="1" t="str">
        <f>VLOOKUP(A21100,Content!A:B,2)</f>
        <v>GIF</v>
      </c>
      <c r="C21100" s="1" t="s">
        <v>1038</v>
      </c>
      <c r="D21100" s="3" t="str">
        <f>VLOOKUP(A21100,Content!A:B,3)</f>
        <v>#REF!</v>
      </c>
      <c r="E21100" s="5">
        <f>VLOOKUP(C21100,ReactionType!$A:$B,2,false)</f>
        <v>12</v>
      </c>
    </row>
    <row r="21101">
      <c r="A21101" s="1" t="s">
        <v>972</v>
      </c>
      <c r="B21101" s="1" t="str">
        <f>VLOOKUP(A21101,Content!A:B,2)</f>
        <v>GIF</v>
      </c>
      <c r="C21101" s="1" t="s">
        <v>1036</v>
      </c>
      <c r="D21101" s="3" t="str">
        <f>VLOOKUP(A21101,Content!A:B,3)</f>
        <v>#REF!</v>
      </c>
      <c r="E21101" s="5">
        <f>VLOOKUP(C21101,ReactionType!$A:$B,2,false)</f>
        <v>75</v>
      </c>
    </row>
    <row r="21102">
      <c r="A21102" s="1" t="s">
        <v>972</v>
      </c>
      <c r="B21102" s="1" t="str">
        <f>VLOOKUP(A21102,Content!A:B,2)</f>
        <v>GIF</v>
      </c>
      <c r="C21102" s="1" t="s">
        <v>1033</v>
      </c>
      <c r="D21102" s="3" t="str">
        <f>VLOOKUP(A21102,Content!A:B,3)</f>
        <v>#REF!</v>
      </c>
      <c r="E21102" s="5">
        <f>VLOOKUP(C21102,ReactionType!$A:$B,2,false)</f>
        <v>5</v>
      </c>
    </row>
    <row r="21103">
      <c r="A21103" s="1" t="s">
        <v>972</v>
      </c>
      <c r="B21103" s="1" t="str">
        <f>VLOOKUP(A21103,Content!A:B,2)</f>
        <v>GIF</v>
      </c>
      <c r="C21103" s="1" t="s">
        <v>1035</v>
      </c>
      <c r="D21103" s="3" t="str">
        <f>VLOOKUP(A21103,Content!A:B,3)</f>
        <v>#REF!</v>
      </c>
      <c r="E21103" s="5">
        <f>VLOOKUP(C21103,ReactionType!$A:$B,2,false)</f>
        <v>20</v>
      </c>
    </row>
    <row r="21104">
      <c r="A21104" s="1" t="s">
        <v>972</v>
      </c>
      <c r="B21104" s="1" t="str">
        <f>VLOOKUP(A21104,Content!A:B,2)</f>
        <v>GIF</v>
      </c>
      <c r="C21104" s="1" t="s">
        <v>1030</v>
      </c>
      <c r="D21104" s="3" t="str">
        <f>VLOOKUP(A21104,Content!A:B,3)</f>
        <v>#REF!</v>
      </c>
      <c r="E21104" s="5">
        <f>VLOOKUP(C21104,ReactionType!$A:$B,2,false)</f>
        <v>35</v>
      </c>
    </row>
    <row r="21105">
      <c r="A21105" s="1" t="s">
        <v>972</v>
      </c>
      <c r="B21105" s="1" t="str">
        <f>VLOOKUP(A21105,Content!A:B,2)</f>
        <v>GIF</v>
      </c>
      <c r="C21105" s="1" t="s">
        <v>1040</v>
      </c>
      <c r="D21105" s="3" t="str">
        <f>VLOOKUP(A21105,Content!A:B,3)</f>
        <v>#REF!</v>
      </c>
      <c r="E21105" s="5">
        <f>VLOOKUP(C21105,ReactionType!$A:$B,2,false)</f>
        <v>60</v>
      </c>
    </row>
    <row r="21106">
      <c r="A21106" s="1" t="s">
        <v>972</v>
      </c>
      <c r="B21106" s="1" t="str">
        <f>VLOOKUP(A21106,Content!A:B,2)</f>
        <v>GIF</v>
      </c>
      <c r="C21106" s="1" t="s">
        <v>1034</v>
      </c>
      <c r="D21106" s="3" t="str">
        <f>VLOOKUP(A21106,Content!A:B,3)</f>
        <v>#REF!</v>
      </c>
      <c r="E21106" s="5">
        <f>VLOOKUP(C21106,ReactionType!$A:$B,2,false)</f>
        <v>65</v>
      </c>
    </row>
    <row r="21107">
      <c r="A21107" s="1" t="s">
        <v>972</v>
      </c>
      <c r="B21107" s="1" t="str">
        <f>VLOOKUP(A21107,Content!A:B,2)</f>
        <v>GIF</v>
      </c>
      <c r="C21107" s="1" t="s">
        <v>1038</v>
      </c>
      <c r="D21107" s="3" t="str">
        <f>VLOOKUP(A21107,Content!A:B,3)</f>
        <v>#REF!</v>
      </c>
      <c r="E21107" s="5">
        <f>VLOOKUP(C21107,ReactionType!$A:$B,2,false)</f>
        <v>12</v>
      </c>
    </row>
    <row r="21108">
      <c r="A21108" s="1" t="s">
        <v>972</v>
      </c>
      <c r="B21108" s="1" t="str">
        <f>VLOOKUP(A21108,Content!A:B,2)</f>
        <v>GIF</v>
      </c>
      <c r="C21108" s="1" t="s">
        <v>1027</v>
      </c>
      <c r="D21108" s="3" t="str">
        <f>VLOOKUP(A21108,Content!A:B,3)</f>
        <v>#REF!</v>
      </c>
      <c r="E21108" s="5">
        <f>VLOOKUP(C21108,ReactionType!$A:$B,2,false)</f>
        <v>10</v>
      </c>
    </row>
    <row r="21109">
      <c r="A21109" s="1" t="s">
        <v>972</v>
      </c>
      <c r="B21109" s="1" t="str">
        <f>VLOOKUP(A21109,Content!A:B,2)</f>
        <v>GIF</v>
      </c>
      <c r="C21109" s="1" t="s">
        <v>1039</v>
      </c>
      <c r="D21109" s="3" t="str">
        <f>VLOOKUP(A21109,Content!A:B,3)</f>
        <v>#REF!</v>
      </c>
      <c r="E21109" s="5">
        <f>VLOOKUP(C21109,ReactionType!$A:$B,2,false)</f>
        <v>50</v>
      </c>
    </row>
    <row r="21110">
      <c r="A21110" s="1" t="s">
        <v>972</v>
      </c>
      <c r="B21110" s="1" t="str">
        <f>VLOOKUP(A21110,Content!A:B,2)</f>
        <v>GIF</v>
      </c>
      <c r="C21110" s="1" t="s">
        <v>1035</v>
      </c>
      <c r="D21110" s="3" t="str">
        <f>VLOOKUP(A21110,Content!A:B,3)</f>
        <v>#REF!</v>
      </c>
      <c r="E21110" s="5">
        <f>VLOOKUP(C21110,ReactionType!$A:$B,2,false)</f>
        <v>20</v>
      </c>
    </row>
    <row r="21111">
      <c r="A21111" s="1" t="s">
        <v>972</v>
      </c>
      <c r="B21111" s="1" t="str">
        <f>VLOOKUP(A21111,Content!A:B,2)</f>
        <v>GIF</v>
      </c>
      <c r="C21111" s="1" t="s">
        <v>1031</v>
      </c>
      <c r="D21111" s="3" t="str">
        <f>VLOOKUP(A21111,Content!A:B,3)</f>
        <v>#REF!</v>
      </c>
      <c r="E21111" s="5">
        <f>VLOOKUP(C21111,ReactionType!$A:$B,2,false)</f>
        <v>30</v>
      </c>
    </row>
    <row r="21112">
      <c r="A21112" s="1" t="s">
        <v>972</v>
      </c>
      <c r="B21112" s="1" t="str">
        <f>VLOOKUP(A21112,Content!A:B,2)</f>
        <v>GIF</v>
      </c>
      <c r="C21112" s="1" t="s">
        <v>1031</v>
      </c>
      <c r="D21112" s="3" t="str">
        <f>VLOOKUP(A21112,Content!A:B,3)</f>
        <v>#REF!</v>
      </c>
      <c r="E21112" s="5">
        <f>VLOOKUP(C21112,ReactionType!$A:$B,2,false)</f>
        <v>30</v>
      </c>
    </row>
    <row r="21113">
      <c r="A21113" s="1" t="s">
        <v>972</v>
      </c>
      <c r="B21113" s="1" t="str">
        <f>VLOOKUP(A21113,Content!A:B,2)</f>
        <v>GIF</v>
      </c>
      <c r="C21113" s="1" t="s">
        <v>1032</v>
      </c>
      <c r="D21113" s="3" t="str">
        <f>VLOOKUP(A21113,Content!A:B,3)</f>
        <v>#REF!</v>
      </c>
      <c r="E21113" s="5">
        <f>VLOOKUP(C21113,ReactionType!$A:$B,2,false)</f>
        <v>70</v>
      </c>
    </row>
    <row r="21114">
      <c r="A21114" s="1" t="s">
        <v>972</v>
      </c>
      <c r="B21114" s="1" t="str">
        <f>VLOOKUP(A21114,Content!A:B,2)</f>
        <v>GIF</v>
      </c>
      <c r="C21114" s="1" t="s">
        <v>1030</v>
      </c>
      <c r="D21114" s="3" t="str">
        <f>VLOOKUP(A21114,Content!A:B,3)</f>
        <v>#REF!</v>
      </c>
      <c r="E21114" s="5">
        <f>VLOOKUP(C21114,ReactionType!$A:$B,2,false)</f>
        <v>35</v>
      </c>
    </row>
    <row r="21115">
      <c r="A21115" s="1" t="s">
        <v>972</v>
      </c>
      <c r="B21115" s="1" t="str">
        <f>VLOOKUP(A21115,Content!A:B,2)</f>
        <v>GIF</v>
      </c>
      <c r="C21115" s="1" t="s">
        <v>1042</v>
      </c>
      <c r="D21115" s="3" t="str">
        <f>VLOOKUP(A21115,Content!A:B,3)</f>
        <v>#REF!</v>
      </c>
      <c r="E21115" s="5">
        <f>VLOOKUP(C21115,ReactionType!$A:$B,2,false)</f>
        <v>72</v>
      </c>
    </row>
    <row r="21116">
      <c r="A21116" s="1" t="s">
        <v>972</v>
      </c>
      <c r="B21116" s="1" t="str">
        <f>VLOOKUP(A21116,Content!A:B,2)</f>
        <v>GIF</v>
      </c>
      <c r="C21116" s="1" t="s">
        <v>1035</v>
      </c>
      <c r="D21116" s="3" t="str">
        <f>VLOOKUP(A21116,Content!A:B,3)</f>
        <v>#REF!</v>
      </c>
      <c r="E21116" s="5">
        <f>VLOOKUP(C21116,ReactionType!$A:$B,2,false)</f>
        <v>20</v>
      </c>
    </row>
    <row r="21117">
      <c r="A21117" s="1" t="s">
        <v>972</v>
      </c>
      <c r="B21117" s="1" t="str">
        <f>VLOOKUP(A21117,Content!A:B,2)</f>
        <v>GIF</v>
      </c>
      <c r="C21117" s="1" t="s">
        <v>1035</v>
      </c>
      <c r="D21117" s="3" t="str">
        <f>VLOOKUP(A21117,Content!A:B,3)</f>
        <v>#REF!</v>
      </c>
      <c r="E21117" s="5">
        <f>VLOOKUP(C21117,ReactionType!$A:$B,2,false)</f>
        <v>20</v>
      </c>
    </row>
    <row r="21118">
      <c r="A21118" s="1" t="s">
        <v>972</v>
      </c>
      <c r="B21118" s="1" t="str">
        <f>VLOOKUP(A21118,Content!A:B,2)</f>
        <v>GIF</v>
      </c>
      <c r="C21118" s="1" t="s">
        <v>1038</v>
      </c>
      <c r="D21118" s="3" t="str">
        <f>VLOOKUP(A21118,Content!A:B,3)</f>
        <v>#REF!</v>
      </c>
      <c r="E21118" s="5">
        <f>VLOOKUP(C21118,ReactionType!$A:$B,2,false)</f>
        <v>12</v>
      </c>
    </row>
    <row r="21119">
      <c r="A21119" s="1" t="s">
        <v>972</v>
      </c>
      <c r="B21119" s="1" t="str">
        <f>VLOOKUP(A21119,Content!A:B,2)</f>
        <v>GIF</v>
      </c>
      <c r="C21119" s="1" t="s">
        <v>1030</v>
      </c>
      <c r="D21119" s="3" t="str">
        <f>VLOOKUP(A21119,Content!A:B,3)</f>
        <v>#REF!</v>
      </c>
      <c r="E21119" s="5">
        <f>VLOOKUP(C21119,ReactionType!$A:$B,2,false)</f>
        <v>35</v>
      </c>
    </row>
    <row r="21120">
      <c r="A21120" s="1" t="s">
        <v>972</v>
      </c>
      <c r="B21120" s="1" t="str">
        <f>VLOOKUP(A21120,Content!A:B,2)</f>
        <v>GIF</v>
      </c>
      <c r="C21120" s="1" t="s">
        <v>1031</v>
      </c>
      <c r="D21120" s="3" t="str">
        <f>VLOOKUP(A21120,Content!A:B,3)</f>
        <v>#REF!</v>
      </c>
      <c r="E21120" s="5">
        <f>VLOOKUP(C21120,ReactionType!$A:$B,2,false)</f>
        <v>30</v>
      </c>
    </row>
    <row r="21121">
      <c r="A21121" s="1" t="s">
        <v>972</v>
      </c>
      <c r="B21121" s="1" t="str">
        <f>VLOOKUP(A21121,Content!A:B,2)</f>
        <v>GIF</v>
      </c>
      <c r="C21121" s="1" t="s">
        <v>1031</v>
      </c>
      <c r="D21121" s="3" t="str">
        <f>VLOOKUP(A21121,Content!A:B,3)</f>
        <v>#REF!</v>
      </c>
      <c r="E21121" s="5">
        <f>VLOOKUP(C21121,ReactionType!$A:$B,2,false)</f>
        <v>30</v>
      </c>
    </row>
    <row r="21122">
      <c r="A21122" s="1" t="s">
        <v>972</v>
      </c>
      <c r="B21122" s="1" t="str">
        <f>VLOOKUP(A21122,Content!A:B,2)</f>
        <v>GIF</v>
      </c>
      <c r="C21122" s="1" t="s">
        <v>1027</v>
      </c>
      <c r="D21122" s="3" t="str">
        <f>VLOOKUP(A21122,Content!A:B,3)</f>
        <v>#REF!</v>
      </c>
      <c r="E21122" s="5">
        <f>VLOOKUP(C21122,ReactionType!$A:$B,2,false)</f>
        <v>10</v>
      </c>
    </row>
    <row r="21123">
      <c r="A21123" s="1" t="s">
        <v>972</v>
      </c>
      <c r="B21123" s="1" t="str">
        <f>VLOOKUP(A21123,Content!A:B,2)</f>
        <v>GIF</v>
      </c>
      <c r="C21123" s="1" t="s">
        <v>1036</v>
      </c>
      <c r="D21123" s="3" t="str">
        <f>VLOOKUP(A21123,Content!A:B,3)</f>
        <v>#REF!</v>
      </c>
      <c r="E21123" s="5">
        <f>VLOOKUP(C21123,ReactionType!$A:$B,2,false)</f>
        <v>75</v>
      </c>
    </row>
    <row r="21124">
      <c r="A21124" s="1" t="s">
        <v>972</v>
      </c>
      <c r="B21124" s="1" t="str">
        <f>VLOOKUP(A21124,Content!A:B,2)</f>
        <v>GIF</v>
      </c>
      <c r="C21124" s="1" t="s">
        <v>1038</v>
      </c>
      <c r="D21124" s="3" t="str">
        <f>VLOOKUP(A21124,Content!A:B,3)</f>
        <v>#REF!</v>
      </c>
      <c r="E21124" s="5">
        <f>VLOOKUP(C21124,ReactionType!$A:$B,2,false)</f>
        <v>12</v>
      </c>
    </row>
    <row r="21125">
      <c r="A21125" s="1" t="s">
        <v>972</v>
      </c>
      <c r="B21125" s="1" t="str">
        <f>VLOOKUP(A21125,Content!A:B,2)</f>
        <v>GIF</v>
      </c>
      <c r="C21125" s="1" t="s">
        <v>1041</v>
      </c>
      <c r="D21125" s="3" t="str">
        <f>VLOOKUP(A21125,Content!A:B,3)</f>
        <v>#REF!</v>
      </c>
      <c r="E21125" s="5">
        <f>VLOOKUP(C21125,ReactionType!$A:$B,2,false)</f>
        <v>70</v>
      </c>
    </row>
    <row r="21126">
      <c r="A21126" s="1" t="s">
        <v>972</v>
      </c>
      <c r="B21126" s="1" t="str">
        <f>VLOOKUP(A21126,Content!A:B,2)</f>
        <v>GIF</v>
      </c>
      <c r="C21126" s="1" t="s">
        <v>1037</v>
      </c>
      <c r="D21126" s="3" t="str">
        <f>VLOOKUP(A21126,Content!A:B,3)</f>
        <v>#REF!</v>
      </c>
      <c r="E21126" s="5">
        <f>VLOOKUP(C21126,ReactionType!$A:$B,2,false)</f>
        <v>45</v>
      </c>
    </row>
    <row r="21127">
      <c r="A21127" s="1" t="s">
        <v>972</v>
      </c>
      <c r="B21127" s="1" t="str">
        <f>VLOOKUP(A21127,Content!A:B,2)</f>
        <v>GIF</v>
      </c>
      <c r="C21127" s="1" t="s">
        <v>1040</v>
      </c>
      <c r="D21127" s="3" t="str">
        <f>VLOOKUP(A21127,Content!A:B,3)</f>
        <v>#REF!</v>
      </c>
      <c r="E21127" s="5">
        <f>VLOOKUP(C21127,ReactionType!$A:$B,2,false)</f>
        <v>60</v>
      </c>
    </row>
    <row r="21128">
      <c r="A21128" s="1" t="s">
        <v>972</v>
      </c>
      <c r="B21128" s="1" t="str">
        <f>VLOOKUP(A21128,Content!A:B,2)</f>
        <v>GIF</v>
      </c>
      <c r="C21128" s="1" t="s">
        <v>1039</v>
      </c>
      <c r="D21128" s="3" t="str">
        <f>VLOOKUP(A21128,Content!A:B,3)</f>
        <v>#REF!</v>
      </c>
      <c r="E21128" s="5">
        <f>VLOOKUP(C21128,ReactionType!$A:$B,2,false)</f>
        <v>50</v>
      </c>
    </row>
    <row r="21129">
      <c r="A21129" s="1" t="s">
        <v>972</v>
      </c>
      <c r="B21129" s="1" t="str">
        <f>VLOOKUP(A21129,Content!A:B,2)</f>
        <v>GIF</v>
      </c>
      <c r="C21129" s="1" t="s">
        <v>1042</v>
      </c>
      <c r="D21129" s="3" t="str">
        <f>VLOOKUP(A21129,Content!A:B,3)</f>
        <v>#REF!</v>
      </c>
      <c r="E21129" s="5">
        <f>VLOOKUP(C21129,ReactionType!$A:$B,2,false)</f>
        <v>72</v>
      </c>
    </row>
    <row r="21130">
      <c r="A21130" s="1" t="s">
        <v>972</v>
      </c>
      <c r="B21130" s="1" t="str">
        <f>VLOOKUP(A21130,Content!A:B,2)</f>
        <v>GIF</v>
      </c>
      <c r="C21130" s="1" t="s">
        <v>1029</v>
      </c>
      <c r="D21130" s="3" t="str">
        <f>VLOOKUP(A21130,Content!A:B,3)</f>
        <v>#REF!</v>
      </c>
      <c r="E21130" s="5">
        <f>VLOOKUP(C21130,ReactionType!$A:$B,2,false)</f>
        <v>15</v>
      </c>
    </row>
    <row r="21131">
      <c r="A21131" s="1" t="s">
        <v>972</v>
      </c>
      <c r="B21131" s="1" t="str">
        <f>VLOOKUP(A21131,Content!A:B,2)</f>
        <v>GIF</v>
      </c>
      <c r="C21131" s="1" t="s">
        <v>1035</v>
      </c>
      <c r="D21131" s="3" t="str">
        <f>VLOOKUP(A21131,Content!A:B,3)</f>
        <v>#REF!</v>
      </c>
      <c r="E21131" s="5">
        <f>VLOOKUP(C21131,ReactionType!$A:$B,2,false)</f>
        <v>20</v>
      </c>
    </row>
    <row r="21132">
      <c r="A21132" s="1" t="s">
        <v>972</v>
      </c>
      <c r="B21132" s="1" t="str">
        <f>VLOOKUP(A21132,Content!A:B,2)</f>
        <v>GIF</v>
      </c>
      <c r="C21132" s="1" t="s">
        <v>1028</v>
      </c>
      <c r="D21132" s="3" t="str">
        <f>VLOOKUP(A21132,Content!A:B,3)</f>
        <v>#REF!</v>
      </c>
      <c r="E21132" s="5">
        <f>VLOOKUP(C21132,ReactionType!$A:$B,2,false)</f>
        <v>0</v>
      </c>
    </row>
    <row r="21133">
      <c r="A21133" s="1" t="s">
        <v>972</v>
      </c>
      <c r="B21133" s="1" t="str">
        <f>VLOOKUP(A21133,Content!A:B,2)</f>
        <v>GIF</v>
      </c>
      <c r="C21133" s="1" t="s">
        <v>1029</v>
      </c>
      <c r="D21133" s="3" t="str">
        <f>VLOOKUP(A21133,Content!A:B,3)</f>
        <v>#REF!</v>
      </c>
      <c r="E21133" s="5">
        <f>VLOOKUP(C21133,ReactionType!$A:$B,2,false)</f>
        <v>15</v>
      </c>
    </row>
    <row r="21134">
      <c r="A21134" s="1" t="s">
        <v>972</v>
      </c>
      <c r="B21134" s="1" t="str">
        <f>VLOOKUP(A21134,Content!A:B,2)</f>
        <v>GIF</v>
      </c>
      <c r="C21134" s="1" t="s">
        <v>1030</v>
      </c>
      <c r="D21134" s="3" t="str">
        <f>VLOOKUP(A21134,Content!A:B,3)</f>
        <v>#REF!</v>
      </c>
      <c r="E21134" s="5">
        <f>VLOOKUP(C21134,ReactionType!$A:$B,2,false)</f>
        <v>35</v>
      </c>
    </row>
    <row r="21135">
      <c r="A21135" s="1" t="s">
        <v>972</v>
      </c>
      <c r="B21135" s="1" t="str">
        <f>VLOOKUP(A21135,Content!A:B,2)</f>
        <v>GIF</v>
      </c>
      <c r="C21135" s="1" t="s">
        <v>1040</v>
      </c>
      <c r="D21135" s="3" t="str">
        <f>VLOOKUP(A21135,Content!A:B,3)</f>
        <v>#REF!</v>
      </c>
      <c r="E21135" s="5">
        <f>VLOOKUP(C21135,ReactionType!$A:$B,2,false)</f>
        <v>60</v>
      </c>
    </row>
    <row r="21136">
      <c r="A21136" s="1" t="s">
        <v>972</v>
      </c>
      <c r="B21136" s="1" t="str">
        <f>VLOOKUP(A21136,Content!A:B,2)</f>
        <v>GIF</v>
      </c>
      <c r="C21136" s="1" t="s">
        <v>1033</v>
      </c>
      <c r="D21136" s="3" t="str">
        <f>VLOOKUP(A21136,Content!A:B,3)</f>
        <v>#REF!</v>
      </c>
      <c r="E21136" s="5">
        <f>VLOOKUP(C21136,ReactionType!$A:$B,2,false)</f>
        <v>5</v>
      </c>
    </row>
    <row r="21137">
      <c r="A21137" s="1" t="s">
        <v>972</v>
      </c>
      <c r="B21137" s="1" t="str">
        <f>VLOOKUP(A21137,Content!A:B,2)</f>
        <v>GIF</v>
      </c>
      <c r="C21137" s="1" t="s">
        <v>1029</v>
      </c>
      <c r="D21137" s="3" t="str">
        <f>VLOOKUP(A21137,Content!A:B,3)</f>
        <v>#REF!</v>
      </c>
      <c r="E21137" s="5">
        <f>VLOOKUP(C21137,ReactionType!$A:$B,2,false)</f>
        <v>15</v>
      </c>
    </row>
    <row r="21138">
      <c r="A21138" s="1" t="s">
        <v>972</v>
      </c>
      <c r="B21138" s="1" t="str">
        <f>VLOOKUP(A21138,Content!A:B,2)</f>
        <v>GIF</v>
      </c>
      <c r="C21138" s="1" t="s">
        <v>1035</v>
      </c>
      <c r="D21138" s="3" t="str">
        <f>VLOOKUP(A21138,Content!A:B,3)</f>
        <v>#REF!</v>
      </c>
      <c r="E21138" s="5">
        <f>VLOOKUP(C21138,ReactionType!$A:$B,2,false)</f>
        <v>20</v>
      </c>
    </row>
    <row r="21139">
      <c r="A21139" s="1" t="s">
        <v>972</v>
      </c>
      <c r="B21139" s="1" t="str">
        <f>VLOOKUP(A21139,Content!A:B,2)</f>
        <v>GIF</v>
      </c>
      <c r="C21139" s="1" t="s">
        <v>1028</v>
      </c>
      <c r="D21139" s="3" t="str">
        <f>VLOOKUP(A21139,Content!A:B,3)</f>
        <v>#REF!</v>
      </c>
      <c r="E21139" s="5">
        <f>VLOOKUP(C21139,ReactionType!$A:$B,2,false)</f>
        <v>0</v>
      </c>
    </row>
    <row r="21140">
      <c r="A21140" s="1" t="s">
        <v>973</v>
      </c>
      <c r="B21140" s="1" t="str">
        <f>VLOOKUP(A21140,Content!A:B,2)</f>
        <v>video</v>
      </c>
      <c r="C21140" s="1" t="s">
        <v>1031</v>
      </c>
      <c r="D21140" s="3" t="str">
        <f>VLOOKUP(A21140,Content!A:B,3)</f>
        <v>#REF!</v>
      </c>
      <c r="E21140" s="5">
        <f>VLOOKUP(C21140,ReactionType!$A:$B,2,false)</f>
        <v>30</v>
      </c>
    </row>
    <row r="21141">
      <c r="A21141" s="1" t="s">
        <v>973</v>
      </c>
      <c r="B21141" s="1" t="str">
        <f>VLOOKUP(A21141,Content!A:B,2)</f>
        <v>video</v>
      </c>
      <c r="C21141" s="1" t="s">
        <v>1030</v>
      </c>
      <c r="D21141" s="3" t="str">
        <f>VLOOKUP(A21141,Content!A:B,3)</f>
        <v>#REF!</v>
      </c>
      <c r="E21141" s="5">
        <f>VLOOKUP(C21141,ReactionType!$A:$B,2,false)</f>
        <v>35</v>
      </c>
    </row>
    <row r="21142">
      <c r="A21142" s="1" t="s">
        <v>973</v>
      </c>
      <c r="B21142" s="1" t="str">
        <f>VLOOKUP(A21142,Content!A:B,2)</f>
        <v>video</v>
      </c>
      <c r="C21142" s="1" t="s">
        <v>1038</v>
      </c>
      <c r="D21142" s="3" t="str">
        <f>VLOOKUP(A21142,Content!A:B,3)</f>
        <v>#REF!</v>
      </c>
      <c r="E21142" s="5">
        <f>VLOOKUP(C21142,ReactionType!$A:$B,2,false)</f>
        <v>12</v>
      </c>
    </row>
    <row r="21143">
      <c r="A21143" s="1" t="s">
        <v>973</v>
      </c>
      <c r="B21143" s="1" t="str">
        <f>VLOOKUP(A21143,Content!A:B,2)</f>
        <v>video</v>
      </c>
      <c r="C21143" s="1" t="s">
        <v>1033</v>
      </c>
      <c r="D21143" s="3" t="str">
        <f>VLOOKUP(A21143,Content!A:B,3)</f>
        <v>#REF!</v>
      </c>
      <c r="E21143" s="5">
        <f>VLOOKUP(C21143,ReactionType!$A:$B,2,false)</f>
        <v>5</v>
      </c>
    </row>
    <row r="21144">
      <c r="A21144" s="1" t="s">
        <v>973</v>
      </c>
      <c r="B21144" s="1" t="str">
        <f>VLOOKUP(A21144,Content!A:B,2)</f>
        <v>video</v>
      </c>
      <c r="C21144" s="1" t="s">
        <v>1033</v>
      </c>
      <c r="D21144" s="3" t="str">
        <f>VLOOKUP(A21144,Content!A:B,3)</f>
        <v>#REF!</v>
      </c>
      <c r="E21144" s="5">
        <f>VLOOKUP(C21144,ReactionType!$A:$B,2,false)</f>
        <v>5</v>
      </c>
    </row>
    <row r="21145">
      <c r="A21145" s="1" t="s">
        <v>973</v>
      </c>
      <c r="B21145" s="1" t="str">
        <f>VLOOKUP(A21145,Content!A:B,2)</f>
        <v>video</v>
      </c>
      <c r="C21145" s="1" t="s">
        <v>1030</v>
      </c>
      <c r="D21145" s="3" t="str">
        <f>VLOOKUP(A21145,Content!A:B,3)</f>
        <v>#REF!</v>
      </c>
      <c r="E21145" s="5">
        <f>VLOOKUP(C21145,ReactionType!$A:$B,2,false)</f>
        <v>35</v>
      </c>
    </row>
    <row r="21146">
      <c r="A21146" s="1" t="s">
        <v>973</v>
      </c>
      <c r="B21146" s="1" t="str">
        <f>VLOOKUP(A21146,Content!A:B,2)</f>
        <v>video</v>
      </c>
      <c r="C21146" s="1" t="s">
        <v>1032</v>
      </c>
      <c r="D21146" s="3" t="str">
        <f>VLOOKUP(A21146,Content!A:B,3)</f>
        <v>#REF!</v>
      </c>
      <c r="E21146" s="5">
        <f>VLOOKUP(C21146,ReactionType!$A:$B,2,false)</f>
        <v>70</v>
      </c>
    </row>
    <row r="21147">
      <c r="A21147" s="1" t="s">
        <v>973</v>
      </c>
      <c r="B21147" s="1" t="str">
        <f>VLOOKUP(A21147,Content!A:B,2)</f>
        <v>video</v>
      </c>
      <c r="C21147" s="1" t="s">
        <v>1030</v>
      </c>
      <c r="D21147" s="3" t="str">
        <f>VLOOKUP(A21147,Content!A:B,3)</f>
        <v>#REF!</v>
      </c>
      <c r="E21147" s="5">
        <f>VLOOKUP(C21147,ReactionType!$A:$B,2,false)</f>
        <v>35</v>
      </c>
    </row>
    <row r="21148">
      <c r="A21148" s="1" t="s">
        <v>973</v>
      </c>
      <c r="B21148" s="1" t="str">
        <f>VLOOKUP(A21148,Content!A:B,2)</f>
        <v>video</v>
      </c>
      <c r="C21148" s="1" t="s">
        <v>1039</v>
      </c>
      <c r="D21148" s="3" t="str">
        <f>VLOOKUP(A21148,Content!A:B,3)</f>
        <v>#REF!</v>
      </c>
      <c r="E21148" s="5">
        <f>VLOOKUP(C21148,ReactionType!$A:$B,2,false)</f>
        <v>50</v>
      </c>
    </row>
    <row r="21149">
      <c r="A21149" s="1" t="s">
        <v>973</v>
      </c>
      <c r="B21149" s="1" t="str">
        <f>VLOOKUP(A21149,Content!A:B,2)</f>
        <v>video</v>
      </c>
      <c r="C21149" s="1" t="s">
        <v>1028</v>
      </c>
      <c r="D21149" s="3" t="str">
        <f>VLOOKUP(A21149,Content!A:B,3)</f>
        <v>#REF!</v>
      </c>
      <c r="E21149" s="5">
        <f>VLOOKUP(C21149,ReactionType!$A:$B,2,false)</f>
        <v>0</v>
      </c>
    </row>
    <row r="21150">
      <c r="A21150" s="1" t="s">
        <v>973</v>
      </c>
      <c r="B21150" s="1" t="str">
        <f>VLOOKUP(A21150,Content!A:B,2)</f>
        <v>video</v>
      </c>
      <c r="C21150" s="1" t="s">
        <v>1037</v>
      </c>
      <c r="D21150" s="3" t="str">
        <f>VLOOKUP(A21150,Content!A:B,3)</f>
        <v>#REF!</v>
      </c>
      <c r="E21150" s="5">
        <f>VLOOKUP(C21150,ReactionType!$A:$B,2,false)</f>
        <v>45</v>
      </c>
    </row>
    <row r="21151">
      <c r="A21151" s="1" t="s">
        <v>973</v>
      </c>
      <c r="B21151" s="1" t="str">
        <f>VLOOKUP(A21151,Content!A:B,2)</f>
        <v>video</v>
      </c>
      <c r="C21151" s="1" t="s">
        <v>1038</v>
      </c>
      <c r="D21151" s="3" t="str">
        <f>VLOOKUP(A21151,Content!A:B,3)</f>
        <v>#REF!</v>
      </c>
      <c r="E21151" s="5">
        <f>VLOOKUP(C21151,ReactionType!$A:$B,2,false)</f>
        <v>12</v>
      </c>
    </row>
    <row r="21152">
      <c r="A21152" s="1" t="s">
        <v>973</v>
      </c>
      <c r="B21152" s="1" t="str">
        <f>VLOOKUP(A21152,Content!A:B,2)</f>
        <v>video</v>
      </c>
      <c r="C21152" s="1" t="s">
        <v>1031</v>
      </c>
      <c r="D21152" s="3" t="str">
        <f>VLOOKUP(A21152,Content!A:B,3)</f>
        <v>#REF!</v>
      </c>
      <c r="E21152" s="5">
        <f>VLOOKUP(C21152,ReactionType!$A:$B,2,false)</f>
        <v>30</v>
      </c>
    </row>
    <row r="21153">
      <c r="A21153" s="1" t="s">
        <v>973</v>
      </c>
      <c r="B21153" s="1" t="str">
        <f>VLOOKUP(A21153,Content!A:B,2)</f>
        <v>video</v>
      </c>
      <c r="C21153" s="1" t="s">
        <v>1030</v>
      </c>
      <c r="D21153" s="3" t="str">
        <f>VLOOKUP(A21153,Content!A:B,3)</f>
        <v>#REF!</v>
      </c>
      <c r="E21153" s="5">
        <f>VLOOKUP(C21153,ReactionType!$A:$B,2,false)</f>
        <v>35</v>
      </c>
    </row>
    <row r="21154">
      <c r="A21154" s="1" t="s">
        <v>973</v>
      </c>
      <c r="B21154" s="1" t="str">
        <f>VLOOKUP(A21154,Content!A:B,2)</f>
        <v>video</v>
      </c>
      <c r="C21154" s="1" t="s">
        <v>1034</v>
      </c>
      <c r="D21154" s="3" t="str">
        <f>VLOOKUP(A21154,Content!A:B,3)</f>
        <v>#REF!</v>
      </c>
      <c r="E21154" s="5">
        <f>VLOOKUP(C21154,ReactionType!$A:$B,2,false)</f>
        <v>65</v>
      </c>
    </row>
    <row r="21155">
      <c r="A21155" s="1" t="s">
        <v>973</v>
      </c>
      <c r="B21155" s="1" t="str">
        <f>VLOOKUP(A21155,Content!A:B,2)</f>
        <v>video</v>
      </c>
      <c r="C21155" s="1" t="s">
        <v>1031</v>
      </c>
      <c r="D21155" s="3" t="str">
        <f>VLOOKUP(A21155,Content!A:B,3)</f>
        <v>#REF!</v>
      </c>
      <c r="E21155" s="5">
        <f>VLOOKUP(C21155,ReactionType!$A:$B,2,false)</f>
        <v>30</v>
      </c>
    </row>
    <row r="21156">
      <c r="A21156" s="1" t="s">
        <v>973</v>
      </c>
      <c r="B21156" s="1" t="str">
        <f>VLOOKUP(A21156,Content!A:B,2)</f>
        <v>video</v>
      </c>
      <c r="C21156" s="1" t="s">
        <v>1028</v>
      </c>
      <c r="D21156" s="3" t="str">
        <f>VLOOKUP(A21156,Content!A:B,3)</f>
        <v>#REF!</v>
      </c>
      <c r="E21156" s="5">
        <f>VLOOKUP(C21156,ReactionType!$A:$B,2,false)</f>
        <v>0</v>
      </c>
    </row>
    <row r="21157">
      <c r="A21157" s="1" t="s">
        <v>973</v>
      </c>
      <c r="B21157" s="1" t="str">
        <f>VLOOKUP(A21157,Content!A:B,2)</f>
        <v>video</v>
      </c>
      <c r="C21157" s="1" t="s">
        <v>1038</v>
      </c>
      <c r="D21157" s="3" t="str">
        <f>VLOOKUP(A21157,Content!A:B,3)</f>
        <v>#REF!</v>
      </c>
      <c r="E21157" s="5">
        <f>VLOOKUP(C21157,ReactionType!$A:$B,2,false)</f>
        <v>12</v>
      </c>
    </row>
    <row r="21158">
      <c r="A21158" s="1" t="s">
        <v>974</v>
      </c>
      <c r="B21158" s="1" t="str">
        <f>VLOOKUP(A21158,Content!A:B,2)</f>
        <v>GIF</v>
      </c>
      <c r="C21158" s="1" t="s">
        <v>1027</v>
      </c>
      <c r="D21158" s="3" t="str">
        <f>VLOOKUP(A21158,Content!A:B,3)</f>
        <v>#REF!</v>
      </c>
      <c r="E21158" s="5">
        <f>VLOOKUP(C21158,ReactionType!$A:$B,2,false)</f>
        <v>10</v>
      </c>
    </row>
    <row r="21159">
      <c r="A21159" s="1" t="s">
        <v>974</v>
      </c>
      <c r="B21159" s="1" t="str">
        <f>VLOOKUP(A21159,Content!A:B,2)</f>
        <v>GIF</v>
      </c>
      <c r="C21159" s="1" t="s">
        <v>1027</v>
      </c>
      <c r="D21159" s="3" t="str">
        <f>VLOOKUP(A21159,Content!A:B,3)</f>
        <v>#REF!</v>
      </c>
      <c r="E21159" s="5">
        <f>VLOOKUP(C21159,ReactionType!$A:$B,2,false)</f>
        <v>10</v>
      </c>
    </row>
    <row r="21160">
      <c r="A21160" s="1" t="s">
        <v>974</v>
      </c>
      <c r="B21160" s="1" t="str">
        <f>VLOOKUP(A21160,Content!A:B,2)</f>
        <v>GIF</v>
      </c>
      <c r="C21160" s="1" t="s">
        <v>1028</v>
      </c>
      <c r="D21160" s="3" t="str">
        <f>VLOOKUP(A21160,Content!A:B,3)</f>
        <v>#REF!</v>
      </c>
      <c r="E21160" s="5">
        <f>VLOOKUP(C21160,ReactionType!$A:$B,2,false)</f>
        <v>0</v>
      </c>
    </row>
    <row r="21161">
      <c r="A21161" s="1" t="s">
        <v>974</v>
      </c>
      <c r="B21161" s="1" t="str">
        <f>VLOOKUP(A21161,Content!A:B,2)</f>
        <v>GIF</v>
      </c>
      <c r="C21161" s="1" t="s">
        <v>1040</v>
      </c>
      <c r="D21161" s="3" t="str">
        <f>VLOOKUP(A21161,Content!A:B,3)</f>
        <v>#REF!</v>
      </c>
      <c r="E21161" s="5">
        <f>VLOOKUP(C21161,ReactionType!$A:$B,2,false)</f>
        <v>60</v>
      </c>
    </row>
    <row r="21162">
      <c r="A21162" s="1" t="s">
        <v>974</v>
      </c>
      <c r="B21162" s="1" t="str">
        <f>VLOOKUP(A21162,Content!A:B,2)</f>
        <v>GIF</v>
      </c>
      <c r="C21162" s="1" t="s">
        <v>1036</v>
      </c>
      <c r="D21162" s="3" t="str">
        <f>VLOOKUP(A21162,Content!A:B,3)</f>
        <v>#REF!</v>
      </c>
      <c r="E21162" s="5">
        <f>VLOOKUP(C21162,ReactionType!$A:$B,2,false)</f>
        <v>75</v>
      </c>
    </row>
    <row r="21163">
      <c r="A21163" s="1" t="s">
        <v>974</v>
      </c>
      <c r="B21163" s="1" t="str">
        <f>VLOOKUP(A21163,Content!A:B,2)</f>
        <v>GIF</v>
      </c>
      <c r="C21163" s="1" t="s">
        <v>1033</v>
      </c>
      <c r="D21163" s="3" t="str">
        <f>VLOOKUP(A21163,Content!A:B,3)</f>
        <v>#REF!</v>
      </c>
      <c r="E21163" s="5">
        <f>VLOOKUP(C21163,ReactionType!$A:$B,2,false)</f>
        <v>5</v>
      </c>
    </row>
    <row r="21164">
      <c r="A21164" s="1" t="s">
        <v>974</v>
      </c>
      <c r="B21164" s="1" t="str">
        <f>VLOOKUP(A21164,Content!A:B,2)</f>
        <v>GIF</v>
      </c>
      <c r="C21164" s="1" t="s">
        <v>1033</v>
      </c>
      <c r="D21164" s="3" t="str">
        <f>VLOOKUP(A21164,Content!A:B,3)</f>
        <v>#REF!</v>
      </c>
      <c r="E21164" s="5">
        <f>VLOOKUP(C21164,ReactionType!$A:$B,2,false)</f>
        <v>5</v>
      </c>
    </row>
    <row r="21165">
      <c r="A21165" s="1" t="s">
        <v>974</v>
      </c>
      <c r="B21165" s="1" t="str">
        <f>VLOOKUP(A21165,Content!A:B,2)</f>
        <v>GIF</v>
      </c>
      <c r="C21165" s="1" t="s">
        <v>1033</v>
      </c>
      <c r="D21165" s="3" t="str">
        <f>VLOOKUP(A21165,Content!A:B,3)</f>
        <v>#REF!</v>
      </c>
      <c r="E21165" s="5">
        <f>VLOOKUP(C21165,ReactionType!$A:$B,2,false)</f>
        <v>5</v>
      </c>
    </row>
    <row r="21166">
      <c r="A21166" s="1" t="s">
        <v>974</v>
      </c>
      <c r="B21166" s="1" t="str">
        <f>VLOOKUP(A21166,Content!A:B,2)</f>
        <v>GIF</v>
      </c>
      <c r="C21166" s="1" t="s">
        <v>1040</v>
      </c>
      <c r="D21166" s="3" t="str">
        <f>VLOOKUP(A21166,Content!A:B,3)</f>
        <v>#REF!</v>
      </c>
      <c r="E21166" s="5">
        <f>VLOOKUP(C21166,ReactionType!$A:$B,2,false)</f>
        <v>60</v>
      </c>
    </row>
    <row r="21167">
      <c r="A21167" s="1" t="s">
        <v>974</v>
      </c>
      <c r="B21167" s="1" t="str">
        <f>VLOOKUP(A21167,Content!A:B,2)</f>
        <v>GIF</v>
      </c>
      <c r="C21167" s="1" t="s">
        <v>1033</v>
      </c>
      <c r="D21167" s="3" t="str">
        <f>VLOOKUP(A21167,Content!A:B,3)</f>
        <v>#REF!</v>
      </c>
      <c r="E21167" s="5">
        <f>VLOOKUP(C21167,ReactionType!$A:$B,2,false)</f>
        <v>5</v>
      </c>
    </row>
    <row r="21168">
      <c r="A21168" s="1" t="s">
        <v>974</v>
      </c>
      <c r="B21168" s="1" t="str">
        <f>VLOOKUP(A21168,Content!A:B,2)</f>
        <v>GIF</v>
      </c>
      <c r="C21168" s="1" t="s">
        <v>1036</v>
      </c>
      <c r="D21168" s="3" t="str">
        <f>VLOOKUP(A21168,Content!A:B,3)</f>
        <v>#REF!</v>
      </c>
      <c r="E21168" s="5">
        <f>VLOOKUP(C21168,ReactionType!$A:$B,2,false)</f>
        <v>75</v>
      </c>
    </row>
    <row r="21169">
      <c r="A21169" s="1" t="s">
        <v>974</v>
      </c>
      <c r="B21169" s="1" t="str">
        <f>VLOOKUP(A21169,Content!A:B,2)</f>
        <v>GIF</v>
      </c>
      <c r="C21169" s="1" t="s">
        <v>1027</v>
      </c>
      <c r="D21169" s="3" t="str">
        <f>VLOOKUP(A21169,Content!A:B,3)</f>
        <v>#REF!</v>
      </c>
      <c r="E21169" s="5">
        <f>VLOOKUP(C21169,ReactionType!$A:$B,2,false)</f>
        <v>10</v>
      </c>
    </row>
    <row r="21170">
      <c r="A21170" s="1" t="s">
        <v>974</v>
      </c>
      <c r="B21170" s="1" t="str">
        <f>VLOOKUP(A21170,Content!A:B,2)</f>
        <v>GIF</v>
      </c>
      <c r="C21170" s="1" t="s">
        <v>1028</v>
      </c>
      <c r="D21170" s="3" t="str">
        <f>VLOOKUP(A21170,Content!A:B,3)</f>
        <v>#REF!</v>
      </c>
      <c r="E21170" s="5">
        <f>VLOOKUP(C21170,ReactionType!$A:$B,2,false)</f>
        <v>0</v>
      </c>
    </row>
    <row r="21171">
      <c r="A21171" s="1" t="s">
        <v>974</v>
      </c>
      <c r="B21171" s="1" t="str">
        <f>VLOOKUP(A21171,Content!A:B,2)</f>
        <v>GIF</v>
      </c>
      <c r="C21171" s="1" t="s">
        <v>1037</v>
      </c>
      <c r="D21171" s="3" t="str">
        <f>VLOOKUP(A21171,Content!A:B,3)</f>
        <v>#REF!</v>
      </c>
      <c r="E21171" s="5">
        <f>VLOOKUP(C21171,ReactionType!$A:$B,2,false)</f>
        <v>45</v>
      </c>
    </row>
    <row r="21172">
      <c r="A21172" s="1" t="s">
        <v>974</v>
      </c>
      <c r="B21172" s="1" t="str">
        <f>VLOOKUP(A21172,Content!A:B,2)</f>
        <v>GIF</v>
      </c>
      <c r="C21172" s="1" t="s">
        <v>1032</v>
      </c>
      <c r="D21172" s="3" t="str">
        <f>VLOOKUP(A21172,Content!A:B,3)</f>
        <v>#REF!</v>
      </c>
      <c r="E21172" s="5">
        <f>VLOOKUP(C21172,ReactionType!$A:$B,2,false)</f>
        <v>70</v>
      </c>
    </row>
    <row r="21173">
      <c r="A21173" s="1" t="s">
        <v>974</v>
      </c>
      <c r="B21173" s="1" t="str">
        <f>VLOOKUP(A21173,Content!A:B,2)</f>
        <v>GIF</v>
      </c>
      <c r="C21173" s="1" t="s">
        <v>1037</v>
      </c>
      <c r="D21173" s="3" t="str">
        <f>VLOOKUP(A21173,Content!A:B,3)</f>
        <v>#REF!</v>
      </c>
      <c r="E21173" s="5">
        <f>VLOOKUP(C21173,ReactionType!$A:$B,2,false)</f>
        <v>45</v>
      </c>
    </row>
    <row r="21174">
      <c r="A21174" s="1" t="s">
        <v>974</v>
      </c>
      <c r="B21174" s="1" t="str">
        <f>VLOOKUP(A21174,Content!A:B,2)</f>
        <v>GIF</v>
      </c>
      <c r="C21174" s="1" t="s">
        <v>1037</v>
      </c>
      <c r="D21174" s="3" t="str">
        <f>VLOOKUP(A21174,Content!A:B,3)</f>
        <v>#REF!</v>
      </c>
      <c r="E21174" s="5">
        <f>VLOOKUP(C21174,ReactionType!$A:$B,2,false)</f>
        <v>45</v>
      </c>
    </row>
    <row r="21175">
      <c r="A21175" s="1" t="s">
        <v>974</v>
      </c>
      <c r="B21175" s="1" t="str">
        <f>VLOOKUP(A21175,Content!A:B,2)</f>
        <v>GIF</v>
      </c>
      <c r="C21175" s="1" t="s">
        <v>1032</v>
      </c>
      <c r="D21175" s="3" t="str">
        <f>VLOOKUP(A21175,Content!A:B,3)</f>
        <v>#REF!</v>
      </c>
      <c r="E21175" s="5">
        <f>VLOOKUP(C21175,ReactionType!$A:$B,2,false)</f>
        <v>70</v>
      </c>
    </row>
    <row r="21176">
      <c r="A21176" s="1" t="s">
        <v>974</v>
      </c>
      <c r="B21176" s="1" t="str">
        <f>VLOOKUP(A21176,Content!A:B,2)</f>
        <v>GIF</v>
      </c>
      <c r="C21176" s="1" t="s">
        <v>1034</v>
      </c>
      <c r="D21176" s="3" t="str">
        <f>VLOOKUP(A21176,Content!A:B,3)</f>
        <v>#REF!</v>
      </c>
      <c r="E21176" s="5">
        <f>VLOOKUP(C21176,ReactionType!$A:$B,2,false)</f>
        <v>65</v>
      </c>
    </row>
    <row r="21177">
      <c r="A21177" s="1" t="s">
        <v>974</v>
      </c>
      <c r="B21177" s="1" t="str">
        <f>VLOOKUP(A21177,Content!A:B,2)</f>
        <v>GIF</v>
      </c>
      <c r="C21177" s="1" t="s">
        <v>1031</v>
      </c>
      <c r="D21177" s="3" t="str">
        <f>VLOOKUP(A21177,Content!A:B,3)</f>
        <v>#REF!</v>
      </c>
      <c r="E21177" s="5">
        <f>VLOOKUP(C21177,ReactionType!$A:$B,2,false)</f>
        <v>30</v>
      </c>
    </row>
    <row r="21178">
      <c r="A21178" s="1" t="s">
        <v>975</v>
      </c>
      <c r="B21178" s="1" t="str">
        <f>VLOOKUP(A21178,Content!A:B,2)</f>
        <v>photo</v>
      </c>
      <c r="C21178" s="1" t="s">
        <v>1035</v>
      </c>
      <c r="D21178" s="3" t="str">
        <f>VLOOKUP(A21178,Content!A:B,3)</f>
        <v>#REF!</v>
      </c>
      <c r="E21178" s="5">
        <f>VLOOKUP(C21178,ReactionType!$A:$B,2,false)</f>
        <v>20</v>
      </c>
    </row>
    <row r="21179">
      <c r="A21179" s="1" t="s">
        <v>975</v>
      </c>
      <c r="B21179" s="1" t="str">
        <f>VLOOKUP(A21179,Content!A:B,2)</f>
        <v>photo</v>
      </c>
      <c r="C21179" s="1" t="s">
        <v>1036</v>
      </c>
      <c r="D21179" s="3" t="str">
        <f>VLOOKUP(A21179,Content!A:B,3)</f>
        <v>#REF!</v>
      </c>
      <c r="E21179" s="5">
        <f>VLOOKUP(C21179,ReactionType!$A:$B,2,false)</f>
        <v>75</v>
      </c>
    </row>
    <row r="21180">
      <c r="A21180" s="1" t="s">
        <v>975</v>
      </c>
      <c r="B21180" s="1" t="str">
        <f>VLOOKUP(A21180,Content!A:B,2)</f>
        <v>photo</v>
      </c>
      <c r="C21180" s="1" t="s">
        <v>1030</v>
      </c>
      <c r="D21180" s="3" t="str">
        <f>VLOOKUP(A21180,Content!A:B,3)</f>
        <v>#REF!</v>
      </c>
      <c r="E21180" s="5">
        <f>VLOOKUP(C21180,ReactionType!$A:$B,2,false)</f>
        <v>35</v>
      </c>
    </row>
    <row r="21181">
      <c r="A21181" s="1" t="s">
        <v>975</v>
      </c>
      <c r="B21181" s="1" t="str">
        <f>VLOOKUP(A21181,Content!A:B,2)</f>
        <v>photo</v>
      </c>
      <c r="C21181" s="1" t="s">
        <v>1027</v>
      </c>
      <c r="D21181" s="3" t="str">
        <f>VLOOKUP(A21181,Content!A:B,3)</f>
        <v>#REF!</v>
      </c>
      <c r="E21181" s="5">
        <f>VLOOKUP(C21181,ReactionType!$A:$B,2,false)</f>
        <v>10</v>
      </c>
    </row>
    <row r="21182">
      <c r="A21182" s="1" t="s">
        <v>979</v>
      </c>
      <c r="B21182" s="1" t="str">
        <f>VLOOKUP(A21182,Content!A:B,2)</f>
        <v>GIF</v>
      </c>
      <c r="C21182" s="1" t="s">
        <v>1040</v>
      </c>
      <c r="D21182" s="3" t="str">
        <f>VLOOKUP(A21182,Content!A:B,3)</f>
        <v>#REF!</v>
      </c>
      <c r="E21182" s="5">
        <f>VLOOKUP(C21182,ReactionType!$A:$B,2,false)</f>
        <v>60</v>
      </c>
    </row>
    <row r="21183">
      <c r="A21183" s="1" t="s">
        <v>979</v>
      </c>
      <c r="B21183" s="1" t="str">
        <f>VLOOKUP(A21183,Content!A:B,2)</f>
        <v>GIF</v>
      </c>
      <c r="C21183" s="1" t="s">
        <v>1031</v>
      </c>
      <c r="D21183" s="3" t="str">
        <f>VLOOKUP(A21183,Content!A:B,3)</f>
        <v>#REF!</v>
      </c>
      <c r="E21183" s="5">
        <f>VLOOKUP(C21183,ReactionType!$A:$B,2,false)</f>
        <v>30</v>
      </c>
    </row>
    <row r="21184">
      <c r="A21184" s="1" t="s">
        <v>979</v>
      </c>
      <c r="B21184" s="1" t="str">
        <f>VLOOKUP(A21184,Content!A:B,2)</f>
        <v>GIF</v>
      </c>
      <c r="C21184" s="1" t="s">
        <v>1032</v>
      </c>
      <c r="D21184" s="3" t="str">
        <f>VLOOKUP(A21184,Content!A:B,3)</f>
        <v>#REF!</v>
      </c>
      <c r="E21184" s="5">
        <f>VLOOKUP(C21184,ReactionType!$A:$B,2,false)</f>
        <v>70</v>
      </c>
    </row>
    <row r="21185">
      <c r="A21185" s="1" t="s">
        <v>979</v>
      </c>
      <c r="B21185" s="1" t="str">
        <f>VLOOKUP(A21185,Content!A:B,2)</f>
        <v>GIF</v>
      </c>
      <c r="C21185" s="1" t="s">
        <v>1038</v>
      </c>
      <c r="D21185" s="3" t="str">
        <f>VLOOKUP(A21185,Content!A:B,3)</f>
        <v>#REF!</v>
      </c>
      <c r="E21185" s="5">
        <f>VLOOKUP(C21185,ReactionType!$A:$B,2,false)</f>
        <v>12</v>
      </c>
    </row>
    <row r="21186">
      <c r="A21186" s="1" t="s">
        <v>979</v>
      </c>
      <c r="B21186" s="1" t="str">
        <f>VLOOKUP(A21186,Content!A:B,2)</f>
        <v>GIF</v>
      </c>
      <c r="C21186" s="1" t="s">
        <v>1035</v>
      </c>
      <c r="D21186" s="3" t="str">
        <f>VLOOKUP(A21186,Content!A:B,3)</f>
        <v>#REF!</v>
      </c>
      <c r="E21186" s="5">
        <f>VLOOKUP(C21186,ReactionType!$A:$B,2,false)</f>
        <v>20</v>
      </c>
    </row>
    <row r="21187">
      <c r="A21187" s="1" t="s">
        <v>979</v>
      </c>
      <c r="B21187" s="1" t="str">
        <f>VLOOKUP(A21187,Content!A:B,2)</f>
        <v>GIF</v>
      </c>
      <c r="C21187" s="1" t="s">
        <v>1027</v>
      </c>
      <c r="D21187" s="3" t="str">
        <f>VLOOKUP(A21187,Content!A:B,3)</f>
        <v>#REF!</v>
      </c>
      <c r="E21187" s="5">
        <f>VLOOKUP(C21187,ReactionType!$A:$B,2,false)</f>
        <v>10</v>
      </c>
    </row>
    <row r="21188">
      <c r="A21188" s="1" t="s">
        <v>979</v>
      </c>
      <c r="B21188" s="1" t="str">
        <f>VLOOKUP(A21188,Content!A:B,2)</f>
        <v>GIF</v>
      </c>
      <c r="C21188" s="1" t="s">
        <v>1035</v>
      </c>
      <c r="D21188" s="3" t="str">
        <f>VLOOKUP(A21188,Content!A:B,3)</f>
        <v>#REF!</v>
      </c>
      <c r="E21188" s="5">
        <f>VLOOKUP(C21188,ReactionType!$A:$B,2,false)</f>
        <v>20</v>
      </c>
    </row>
    <row r="21189">
      <c r="A21189" s="1" t="s">
        <v>979</v>
      </c>
      <c r="B21189" s="1" t="str">
        <f>VLOOKUP(A21189,Content!A:B,2)</f>
        <v>GIF</v>
      </c>
      <c r="C21189" s="1" t="s">
        <v>1033</v>
      </c>
      <c r="D21189" s="3" t="str">
        <f>VLOOKUP(A21189,Content!A:B,3)</f>
        <v>#REF!</v>
      </c>
      <c r="E21189" s="5">
        <f>VLOOKUP(C21189,ReactionType!$A:$B,2,false)</f>
        <v>5</v>
      </c>
    </row>
    <row r="21190">
      <c r="A21190" s="1" t="s">
        <v>979</v>
      </c>
      <c r="B21190" s="1" t="str">
        <f>VLOOKUP(A21190,Content!A:B,2)</f>
        <v>GIF</v>
      </c>
      <c r="C21190" s="1" t="s">
        <v>1038</v>
      </c>
      <c r="D21190" s="3" t="str">
        <f>VLOOKUP(A21190,Content!A:B,3)</f>
        <v>#REF!</v>
      </c>
      <c r="E21190" s="5">
        <f>VLOOKUP(C21190,ReactionType!$A:$B,2,false)</f>
        <v>12</v>
      </c>
    </row>
    <row r="21191">
      <c r="A21191" s="1" t="s">
        <v>979</v>
      </c>
      <c r="B21191" s="1" t="str">
        <f>VLOOKUP(A21191,Content!A:B,2)</f>
        <v>GIF</v>
      </c>
      <c r="C21191" s="1" t="s">
        <v>1034</v>
      </c>
      <c r="D21191" s="3" t="str">
        <f>VLOOKUP(A21191,Content!A:B,3)</f>
        <v>#REF!</v>
      </c>
      <c r="E21191" s="5">
        <f>VLOOKUP(C21191,ReactionType!$A:$B,2,false)</f>
        <v>65</v>
      </c>
    </row>
    <row r="21192">
      <c r="A21192" s="1" t="s">
        <v>979</v>
      </c>
      <c r="B21192" s="1" t="str">
        <f>VLOOKUP(A21192,Content!A:B,2)</f>
        <v>GIF</v>
      </c>
      <c r="C21192" s="1" t="s">
        <v>1041</v>
      </c>
      <c r="D21192" s="3" t="str">
        <f>VLOOKUP(A21192,Content!A:B,3)</f>
        <v>#REF!</v>
      </c>
      <c r="E21192" s="5">
        <f>VLOOKUP(C21192,ReactionType!$A:$B,2,false)</f>
        <v>70</v>
      </c>
    </row>
    <row r="21193">
      <c r="A21193" s="1" t="s">
        <v>979</v>
      </c>
      <c r="B21193" s="1" t="str">
        <f>VLOOKUP(A21193,Content!A:B,2)</f>
        <v>GIF</v>
      </c>
      <c r="C21193" s="1" t="s">
        <v>1037</v>
      </c>
      <c r="D21193" s="3" t="str">
        <f>VLOOKUP(A21193,Content!A:B,3)</f>
        <v>#REF!</v>
      </c>
      <c r="E21193" s="5">
        <f>VLOOKUP(C21193,ReactionType!$A:$B,2,false)</f>
        <v>45</v>
      </c>
    </row>
    <row r="21194">
      <c r="A21194" s="1" t="s">
        <v>979</v>
      </c>
      <c r="B21194" s="1" t="str">
        <f>VLOOKUP(A21194,Content!A:B,2)</f>
        <v>GIF</v>
      </c>
      <c r="C21194" s="1" t="s">
        <v>1032</v>
      </c>
      <c r="D21194" s="3" t="str">
        <f>VLOOKUP(A21194,Content!A:B,3)</f>
        <v>#REF!</v>
      </c>
      <c r="E21194" s="5">
        <f>VLOOKUP(C21194,ReactionType!$A:$B,2,false)</f>
        <v>70</v>
      </c>
    </row>
    <row r="21195">
      <c r="A21195" s="1" t="s">
        <v>979</v>
      </c>
      <c r="B21195" s="1" t="str">
        <f>VLOOKUP(A21195,Content!A:B,2)</f>
        <v>GIF</v>
      </c>
      <c r="C21195" s="1" t="s">
        <v>1029</v>
      </c>
      <c r="D21195" s="3" t="str">
        <f>VLOOKUP(A21195,Content!A:B,3)</f>
        <v>#REF!</v>
      </c>
      <c r="E21195" s="5">
        <f>VLOOKUP(C21195,ReactionType!$A:$B,2,false)</f>
        <v>15</v>
      </c>
    </row>
    <row r="21196">
      <c r="A21196" s="1" t="s">
        <v>979</v>
      </c>
      <c r="B21196" s="1" t="str">
        <f>VLOOKUP(A21196,Content!A:B,2)</f>
        <v>GIF</v>
      </c>
      <c r="C21196" s="1" t="s">
        <v>1028</v>
      </c>
      <c r="D21196" s="3" t="str">
        <f>VLOOKUP(A21196,Content!A:B,3)</f>
        <v>#REF!</v>
      </c>
      <c r="E21196" s="5">
        <f>VLOOKUP(C21196,ReactionType!$A:$B,2,false)</f>
        <v>0</v>
      </c>
    </row>
    <row r="21197">
      <c r="A21197" s="1" t="s">
        <v>979</v>
      </c>
      <c r="B21197" s="1" t="str">
        <f>VLOOKUP(A21197,Content!A:B,2)</f>
        <v>GIF</v>
      </c>
      <c r="C21197" s="1" t="s">
        <v>1038</v>
      </c>
      <c r="D21197" s="3" t="str">
        <f>VLOOKUP(A21197,Content!A:B,3)</f>
        <v>#REF!</v>
      </c>
      <c r="E21197" s="5">
        <f>VLOOKUP(C21197,ReactionType!$A:$B,2,false)</f>
        <v>12</v>
      </c>
    </row>
    <row r="21198">
      <c r="A21198" s="1" t="s">
        <v>979</v>
      </c>
      <c r="B21198" s="1" t="str">
        <f>VLOOKUP(A21198,Content!A:B,2)</f>
        <v>GIF</v>
      </c>
      <c r="C21198" s="1" t="s">
        <v>1035</v>
      </c>
      <c r="D21198" s="3" t="str">
        <f>VLOOKUP(A21198,Content!A:B,3)</f>
        <v>#REF!</v>
      </c>
      <c r="E21198" s="5">
        <f>VLOOKUP(C21198,ReactionType!$A:$B,2,false)</f>
        <v>20</v>
      </c>
    </row>
    <row r="21199">
      <c r="A21199" s="1" t="s">
        <v>979</v>
      </c>
      <c r="B21199" s="1" t="str">
        <f>VLOOKUP(A21199,Content!A:B,2)</f>
        <v>GIF</v>
      </c>
      <c r="C21199" s="1" t="s">
        <v>1036</v>
      </c>
      <c r="D21199" s="3" t="str">
        <f>VLOOKUP(A21199,Content!A:B,3)</f>
        <v>#REF!</v>
      </c>
      <c r="E21199" s="5">
        <f>VLOOKUP(C21199,ReactionType!$A:$B,2,false)</f>
        <v>75</v>
      </c>
    </row>
    <row r="21200">
      <c r="A21200" s="1" t="s">
        <v>979</v>
      </c>
      <c r="B21200" s="1" t="str">
        <f>VLOOKUP(A21200,Content!A:B,2)</f>
        <v>GIF</v>
      </c>
      <c r="C21200" s="1" t="s">
        <v>1035</v>
      </c>
      <c r="D21200" s="3" t="str">
        <f>VLOOKUP(A21200,Content!A:B,3)</f>
        <v>#REF!</v>
      </c>
      <c r="E21200" s="5">
        <f>VLOOKUP(C21200,ReactionType!$A:$B,2,false)</f>
        <v>20</v>
      </c>
    </row>
    <row r="21201">
      <c r="A21201" s="1" t="s">
        <v>979</v>
      </c>
      <c r="B21201" s="1" t="str">
        <f>VLOOKUP(A21201,Content!A:B,2)</f>
        <v>GIF</v>
      </c>
      <c r="C21201" s="1" t="s">
        <v>1042</v>
      </c>
      <c r="D21201" s="3" t="str">
        <f>VLOOKUP(A21201,Content!A:B,3)</f>
        <v>#REF!</v>
      </c>
      <c r="E21201" s="5">
        <f>VLOOKUP(C21201,ReactionType!$A:$B,2,false)</f>
        <v>72</v>
      </c>
    </row>
    <row r="21202">
      <c r="A21202" s="1" t="s">
        <v>979</v>
      </c>
      <c r="B21202" s="1" t="str">
        <f>VLOOKUP(A21202,Content!A:B,2)</f>
        <v>GIF</v>
      </c>
      <c r="C21202" s="1" t="s">
        <v>1032</v>
      </c>
      <c r="D21202" s="3" t="str">
        <f>VLOOKUP(A21202,Content!A:B,3)</f>
        <v>#REF!</v>
      </c>
      <c r="E21202" s="5">
        <f>VLOOKUP(C21202,ReactionType!$A:$B,2,false)</f>
        <v>70</v>
      </c>
    </row>
    <row r="21203">
      <c r="A21203" s="1" t="s">
        <v>979</v>
      </c>
      <c r="B21203" s="1" t="str">
        <f>VLOOKUP(A21203,Content!A:B,2)</f>
        <v>GIF</v>
      </c>
      <c r="C21203" s="1" t="s">
        <v>1030</v>
      </c>
      <c r="D21203" s="3" t="str">
        <f>VLOOKUP(A21203,Content!A:B,3)</f>
        <v>#REF!</v>
      </c>
      <c r="E21203" s="5">
        <f>VLOOKUP(C21203,ReactionType!$A:$B,2,false)</f>
        <v>35</v>
      </c>
    </row>
    <row r="21204">
      <c r="A21204" s="1" t="s">
        <v>979</v>
      </c>
      <c r="B21204" s="1" t="str">
        <f>VLOOKUP(A21204,Content!A:B,2)</f>
        <v>GIF</v>
      </c>
      <c r="C21204" s="1" t="s">
        <v>1032</v>
      </c>
      <c r="D21204" s="3" t="str">
        <f>VLOOKUP(A21204,Content!A:B,3)</f>
        <v>#REF!</v>
      </c>
      <c r="E21204" s="5">
        <f>VLOOKUP(C21204,ReactionType!$A:$B,2,false)</f>
        <v>70</v>
      </c>
    </row>
    <row r="21205">
      <c r="A21205" s="1" t="s">
        <v>979</v>
      </c>
      <c r="B21205" s="1" t="str">
        <f>VLOOKUP(A21205,Content!A:B,2)</f>
        <v>GIF</v>
      </c>
      <c r="C21205" s="1" t="s">
        <v>1037</v>
      </c>
      <c r="D21205" s="3" t="str">
        <f>VLOOKUP(A21205,Content!A:B,3)</f>
        <v>#REF!</v>
      </c>
      <c r="E21205" s="5">
        <f>VLOOKUP(C21205,ReactionType!$A:$B,2,false)</f>
        <v>45</v>
      </c>
    </row>
    <row r="21206">
      <c r="A21206" s="1" t="s">
        <v>979</v>
      </c>
      <c r="B21206" s="1" t="str">
        <f>VLOOKUP(A21206,Content!A:B,2)</f>
        <v>GIF</v>
      </c>
      <c r="C21206" s="1" t="s">
        <v>1036</v>
      </c>
      <c r="D21206" s="3" t="str">
        <f>VLOOKUP(A21206,Content!A:B,3)</f>
        <v>#REF!</v>
      </c>
      <c r="E21206" s="5">
        <f>VLOOKUP(C21206,ReactionType!$A:$B,2,false)</f>
        <v>75</v>
      </c>
    </row>
    <row r="21207">
      <c r="A21207" s="1" t="s">
        <v>979</v>
      </c>
      <c r="B21207" s="1" t="str">
        <f>VLOOKUP(A21207,Content!A:B,2)</f>
        <v>GIF</v>
      </c>
      <c r="C21207" s="1" t="s">
        <v>1036</v>
      </c>
      <c r="D21207" s="3" t="str">
        <f>VLOOKUP(A21207,Content!A:B,3)</f>
        <v>#REF!</v>
      </c>
      <c r="E21207" s="5">
        <f>VLOOKUP(C21207,ReactionType!$A:$B,2,false)</f>
        <v>75</v>
      </c>
    </row>
    <row r="21208">
      <c r="A21208" s="1" t="s">
        <v>979</v>
      </c>
      <c r="B21208" s="1" t="str">
        <f>VLOOKUP(A21208,Content!A:B,2)</f>
        <v>GIF</v>
      </c>
      <c r="C21208" s="1" t="s">
        <v>1030</v>
      </c>
      <c r="D21208" s="3" t="str">
        <f>VLOOKUP(A21208,Content!A:B,3)</f>
        <v>#REF!</v>
      </c>
      <c r="E21208" s="5">
        <f>VLOOKUP(C21208,ReactionType!$A:$B,2,false)</f>
        <v>35</v>
      </c>
    </row>
    <row r="21209">
      <c r="A21209" s="1" t="s">
        <v>979</v>
      </c>
      <c r="B21209" s="1" t="str">
        <f>VLOOKUP(A21209,Content!A:B,2)</f>
        <v>GIF</v>
      </c>
      <c r="C21209" s="1" t="s">
        <v>1030</v>
      </c>
      <c r="D21209" s="3" t="str">
        <f>VLOOKUP(A21209,Content!A:B,3)</f>
        <v>#REF!</v>
      </c>
      <c r="E21209" s="5">
        <f>VLOOKUP(C21209,ReactionType!$A:$B,2,false)</f>
        <v>35</v>
      </c>
    </row>
    <row r="21210">
      <c r="A21210" s="1" t="s">
        <v>979</v>
      </c>
      <c r="B21210" s="1" t="str">
        <f>VLOOKUP(A21210,Content!A:B,2)</f>
        <v>GIF</v>
      </c>
      <c r="C21210" s="1" t="s">
        <v>1040</v>
      </c>
      <c r="D21210" s="3" t="str">
        <f>VLOOKUP(A21210,Content!A:B,3)</f>
        <v>#REF!</v>
      </c>
      <c r="E21210" s="5">
        <f>VLOOKUP(C21210,ReactionType!$A:$B,2,false)</f>
        <v>60</v>
      </c>
    </row>
    <row r="21211">
      <c r="A21211" s="1" t="s">
        <v>979</v>
      </c>
      <c r="B21211" s="1" t="str">
        <f>VLOOKUP(A21211,Content!A:B,2)</f>
        <v>GIF</v>
      </c>
      <c r="C21211" s="1" t="s">
        <v>1037</v>
      </c>
      <c r="D21211" s="3" t="str">
        <f>VLOOKUP(A21211,Content!A:B,3)</f>
        <v>#REF!</v>
      </c>
      <c r="E21211" s="5">
        <f>VLOOKUP(C21211,ReactionType!$A:$B,2,false)</f>
        <v>45</v>
      </c>
    </row>
    <row r="21212">
      <c r="A21212" s="1" t="s">
        <v>979</v>
      </c>
      <c r="B21212" s="1" t="str">
        <f>VLOOKUP(A21212,Content!A:B,2)</f>
        <v>GIF</v>
      </c>
      <c r="C21212" s="1" t="s">
        <v>1036</v>
      </c>
      <c r="D21212" s="3" t="str">
        <f>VLOOKUP(A21212,Content!A:B,3)</f>
        <v>#REF!</v>
      </c>
      <c r="E21212" s="5">
        <f>VLOOKUP(C21212,ReactionType!$A:$B,2,false)</f>
        <v>75</v>
      </c>
    </row>
    <row r="21213">
      <c r="A21213" s="1" t="s">
        <v>979</v>
      </c>
      <c r="B21213" s="1" t="str">
        <f>VLOOKUP(A21213,Content!A:B,2)</f>
        <v>GIF</v>
      </c>
      <c r="C21213" s="1" t="s">
        <v>1029</v>
      </c>
      <c r="D21213" s="3" t="str">
        <f>VLOOKUP(A21213,Content!A:B,3)</f>
        <v>#REF!</v>
      </c>
      <c r="E21213" s="5">
        <f>VLOOKUP(C21213,ReactionType!$A:$B,2,false)</f>
        <v>15</v>
      </c>
    </row>
    <row r="21214">
      <c r="A21214" s="1" t="s">
        <v>979</v>
      </c>
      <c r="B21214" s="1" t="str">
        <f>VLOOKUP(A21214,Content!A:B,2)</f>
        <v>GIF</v>
      </c>
      <c r="C21214" s="1" t="s">
        <v>1027</v>
      </c>
      <c r="D21214" s="3" t="str">
        <f>VLOOKUP(A21214,Content!A:B,3)</f>
        <v>#REF!</v>
      </c>
      <c r="E21214" s="5">
        <f>VLOOKUP(C21214,ReactionType!$A:$B,2,false)</f>
        <v>10</v>
      </c>
    </row>
    <row r="21215">
      <c r="A21215" s="1" t="s">
        <v>979</v>
      </c>
      <c r="B21215" s="1" t="str">
        <f>VLOOKUP(A21215,Content!A:B,2)</f>
        <v>GIF</v>
      </c>
      <c r="C21215" s="1" t="s">
        <v>1037</v>
      </c>
      <c r="D21215" s="3" t="str">
        <f>VLOOKUP(A21215,Content!A:B,3)</f>
        <v>#REF!</v>
      </c>
      <c r="E21215" s="5">
        <f>VLOOKUP(C21215,ReactionType!$A:$B,2,false)</f>
        <v>45</v>
      </c>
    </row>
    <row r="21216">
      <c r="A21216" s="1" t="s">
        <v>979</v>
      </c>
      <c r="B21216" s="1" t="str">
        <f>VLOOKUP(A21216,Content!A:B,2)</f>
        <v>GIF</v>
      </c>
      <c r="C21216" s="1" t="s">
        <v>1030</v>
      </c>
      <c r="D21216" s="3" t="str">
        <f>VLOOKUP(A21216,Content!A:B,3)</f>
        <v>#REF!</v>
      </c>
      <c r="E21216" s="5">
        <f>VLOOKUP(C21216,ReactionType!$A:$B,2,false)</f>
        <v>35</v>
      </c>
    </row>
    <row r="21217">
      <c r="A21217" s="1" t="s">
        <v>979</v>
      </c>
      <c r="B21217" s="1" t="str">
        <f>VLOOKUP(A21217,Content!A:B,2)</f>
        <v>GIF</v>
      </c>
      <c r="C21217" s="1" t="s">
        <v>1029</v>
      </c>
      <c r="D21217" s="3" t="str">
        <f>VLOOKUP(A21217,Content!A:B,3)</f>
        <v>#REF!</v>
      </c>
      <c r="E21217" s="5">
        <f>VLOOKUP(C21217,ReactionType!$A:$B,2,false)</f>
        <v>15</v>
      </c>
    </row>
    <row r="21218">
      <c r="A21218" s="1" t="s">
        <v>980</v>
      </c>
      <c r="B21218" s="1" t="str">
        <f>VLOOKUP(A21218,Content!A:B,2)</f>
        <v>GIF</v>
      </c>
      <c r="C21218" s="1" t="s">
        <v>1038</v>
      </c>
      <c r="D21218" s="3" t="str">
        <f>VLOOKUP(A21218,Content!A:B,3)</f>
        <v>#REF!</v>
      </c>
      <c r="E21218" s="5">
        <f>VLOOKUP(C21218,ReactionType!$A:$B,2,false)</f>
        <v>12</v>
      </c>
    </row>
    <row r="21219">
      <c r="A21219" s="1" t="s">
        <v>980</v>
      </c>
      <c r="B21219" s="1" t="str">
        <f>VLOOKUP(A21219,Content!A:B,2)</f>
        <v>GIF</v>
      </c>
      <c r="C21219" s="1" t="s">
        <v>1033</v>
      </c>
      <c r="D21219" s="3" t="str">
        <f>VLOOKUP(A21219,Content!A:B,3)</f>
        <v>#REF!</v>
      </c>
      <c r="E21219" s="5">
        <f>VLOOKUP(C21219,ReactionType!$A:$B,2,false)</f>
        <v>5</v>
      </c>
    </row>
    <row r="21220">
      <c r="A21220" s="1" t="s">
        <v>980</v>
      </c>
      <c r="B21220" s="1" t="str">
        <f>VLOOKUP(A21220,Content!A:B,2)</f>
        <v>GIF</v>
      </c>
      <c r="C21220" s="1" t="s">
        <v>1037</v>
      </c>
      <c r="D21220" s="3" t="str">
        <f>VLOOKUP(A21220,Content!A:B,3)</f>
        <v>#REF!</v>
      </c>
      <c r="E21220" s="5">
        <f>VLOOKUP(C21220,ReactionType!$A:$B,2,false)</f>
        <v>45</v>
      </c>
    </row>
    <row r="21221">
      <c r="A21221" s="1" t="s">
        <v>980</v>
      </c>
      <c r="B21221" s="1" t="str">
        <f>VLOOKUP(A21221,Content!A:B,2)</f>
        <v>GIF</v>
      </c>
      <c r="C21221" s="1" t="s">
        <v>1040</v>
      </c>
      <c r="D21221" s="3" t="str">
        <f>VLOOKUP(A21221,Content!A:B,3)</f>
        <v>#REF!</v>
      </c>
      <c r="E21221" s="5">
        <f>VLOOKUP(C21221,ReactionType!$A:$B,2,false)</f>
        <v>60</v>
      </c>
    </row>
    <row r="21222">
      <c r="A21222" s="1" t="s">
        <v>980</v>
      </c>
      <c r="B21222" s="1" t="str">
        <f>VLOOKUP(A21222,Content!A:B,2)</f>
        <v>GIF</v>
      </c>
      <c r="C21222" s="1" t="s">
        <v>1034</v>
      </c>
      <c r="D21222" s="3" t="str">
        <f>VLOOKUP(A21222,Content!A:B,3)</f>
        <v>#REF!</v>
      </c>
      <c r="E21222" s="5">
        <f>VLOOKUP(C21222,ReactionType!$A:$B,2,false)</f>
        <v>65</v>
      </c>
    </row>
    <row r="21223">
      <c r="A21223" s="1" t="s">
        <v>980</v>
      </c>
      <c r="B21223" s="1" t="str">
        <f>VLOOKUP(A21223,Content!A:B,2)</f>
        <v>GIF</v>
      </c>
      <c r="C21223" s="1" t="s">
        <v>1036</v>
      </c>
      <c r="D21223" s="3" t="str">
        <f>VLOOKUP(A21223,Content!A:B,3)</f>
        <v>#REF!</v>
      </c>
      <c r="E21223" s="5">
        <f>VLOOKUP(C21223,ReactionType!$A:$B,2,false)</f>
        <v>75</v>
      </c>
    </row>
    <row r="21224">
      <c r="A21224" s="1" t="s">
        <v>980</v>
      </c>
      <c r="B21224" s="1" t="str">
        <f>VLOOKUP(A21224,Content!A:B,2)</f>
        <v>GIF</v>
      </c>
      <c r="C21224" s="1" t="s">
        <v>1038</v>
      </c>
      <c r="D21224" s="3" t="str">
        <f>VLOOKUP(A21224,Content!A:B,3)</f>
        <v>#REF!</v>
      </c>
      <c r="E21224" s="5">
        <f>VLOOKUP(C21224,ReactionType!$A:$B,2,false)</f>
        <v>12</v>
      </c>
    </row>
    <row r="21225">
      <c r="A21225" s="1" t="s">
        <v>980</v>
      </c>
      <c r="B21225" s="1" t="str">
        <f>VLOOKUP(A21225,Content!A:B,2)</f>
        <v>GIF</v>
      </c>
      <c r="C21225" s="1" t="s">
        <v>1028</v>
      </c>
      <c r="D21225" s="3" t="str">
        <f>VLOOKUP(A21225,Content!A:B,3)</f>
        <v>#REF!</v>
      </c>
      <c r="E21225" s="5">
        <f>VLOOKUP(C21225,ReactionType!$A:$B,2,false)</f>
        <v>0</v>
      </c>
    </row>
    <row r="21226">
      <c r="A21226" s="1" t="s">
        <v>980</v>
      </c>
      <c r="B21226" s="1" t="str">
        <f>VLOOKUP(A21226,Content!A:B,2)</f>
        <v>GIF</v>
      </c>
      <c r="C21226" s="1" t="s">
        <v>1029</v>
      </c>
      <c r="D21226" s="3" t="str">
        <f>VLOOKUP(A21226,Content!A:B,3)</f>
        <v>#REF!</v>
      </c>
      <c r="E21226" s="5">
        <f>VLOOKUP(C21226,ReactionType!$A:$B,2,false)</f>
        <v>15</v>
      </c>
    </row>
    <row r="21227">
      <c r="A21227" s="1" t="s">
        <v>980</v>
      </c>
      <c r="B21227" s="1" t="str">
        <f>VLOOKUP(A21227,Content!A:B,2)</f>
        <v>GIF</v>
      </c>
      <c r="C21227" s="1" t="s">
        <v>1037</v>
      </c>
      <c r="D21227" s="3" t="str">
        <f>VLOOKUP(A21227,Content!A:B,3)</f>
        <v>#REF!</v>
      </c>
      <c r="E21227" s="5">
        <f>VLOOKUP(C21227,ReactionType!$A:$B,2,false)</f>
        <v>45</v>
      </c>
    </row>
    <row r="21228">
      <c r="A21228" s="1" t="s">
        <v>980</v>
      </c>
      <c r="B21228" s="1" t="str">
        <f>VLOOKUP(A21228,Content!A:B,2)</f>
        <v>GIF</v>
      </c>
      <c r="C21228" s="1" t="s">
        <v>1035</v>
      </c>
      <c r="D21228" s="3" t="str">
        <f>VLOOKUP(A21228,Content!A:B,3)</f>
        <v>#REF!</v>
      </c>
      <c r="E21228" s="5">
        <f>VLOOKUP(C21228,ReactionType!$A:$B,2,false)</f>
        <v>20</v>
      </c>
    </row>
    <row r="21229">
      <c r="A21229" s="1" t="s">
        <v>980</v>
      </c>
      <c r="B21229" s="1" t="str">
        <f>VLOOKUP(A21229,Content!A:B,2)</f>
        <v>GIF</v>
      </c>
      <c r="C21229" s="1" t="s">
        <v>1030</v>
      </c>
      <c r="D21229" s="3" t="str">
        <f>VLOOKUP(A21229,Content!A:B,3)</f>
        <v>#REF!</v>
      </c>
      <c r="E21229" s="5">
        <f>VLOOKUP(C21229,ReactionType!$A:$B,2,false)</f>
        <v>35</v>
      </c>
    </row>
    <row r="21230">
      <c r="A21230" s="1" t="s">
        <v>980</v>
      </c>
      <c r="B21230" s="1" t="str">
        <f>VLOOKUP(A21230,Content!A:B,2)</f>
        <v>GIF</v>
      </c>
      <c r="C21230" s="1" t="s">
        <v>1034</v>
      </c>
      <c r="D21230" s="3" t="str">
        <f>VLOOKUP(A21230,Content!A:B,3)</f>
        <v>#REF!</v>
      </c>
      <c r="E21230" s="5">
        <f>VLOOKUP(C21230,ReactionType!$A:$B,2,false)</f>
        <v>65</v>
      </c>
    </row>
    <row r="21231">
      <c r="A21231" s="1" t="s">
        <v>980</v>
      </c>
      <c r="B21231" s="1" t="str">
        <f>VLOOKUP(A21231,Content!A:B,2)</f>
        <v>GIF</v>
      </c>
      <c r="C21231" s="1" t="s">
        <v>1032</v>
      </c>
      <c r="D21231" s="3" t="str">
        <f>VLOOKUP(A21231,Content!A:B,3)</f>
        <v>#REF!</v>
      </c>
      <c r="E21231" s="5">
        <f>VLOOKUP(C21231,ReactionType!$A:$B,2,false)</f>
        <v>70</v>
      </c>
    </row>
    <row r="21232">
      <c r="A21232" s="1" t="s">
        <v>980</v>
      </c>
      <c r="B21232" s="1" t="str">
        <f>VLOOKUP(A21232,Content!A:B,2)</f>
        <v>GIF</v>
      </c>
      <c r="C21232" s="1" t="s">
        <v>1041</v>
      </c>
      <c r="D21232" s="3" t="str">
        <f>VLOOKUP(A21232,Content!A:B,3)</f>
        <v>#REF!</v>
      </c>
      <c r="E21232" s="5">
        <f>VLOOKUP(C21232,ReactionType!$A:$B,2,false)</f>
        <v>70</v>
      </c>
    </row>
    <row r="21233">
      <c r="A21233" s="1" t="s">
        <v>980</v>
      </c>
      <c r="B21233" s="1" t="str">
        <f>VLOOKUP(A21233,Content!A:B,2)</f>
        <v>GIF</v>
      </c>
      <c r="C21233" s="1" t="s">
        <v>1040</v>
      </c>
      <c r="D21233" s="3" t="str">
        <f>VLOOKUP(A21233,Content!A:B,3)</f>
        <v>#REF!</v>
      </c>
      <c r="E21233" s="5">
        <f>VLOOKUP(C21233,ReactionType!$A:$B,2,false)</f>
        <v>60</v>
      </c>
    </row>
    <row r="21234">
      <c r="A21234" s="1" t="s">
        <v>980</v>
      </c>
      <c r="B21234" s="1" t="str">
        <f>VLOOKUP(A21234,Content!A:B,2)</f>
        <v>GIF</v>
      </c>
      <c r="C21234" s="1" t="s">
        <v>1034</v>
      </c>
      <c r="D21234" s="3" t="str">
        <f>VLOOKUP(A21234,Content!A:B,3)</f>
        <v>#REF!</v>
      </c>
      <c r="E21234" s="5">
        <f>VLOOKUP(C21234,ReactionType!$A:$B,2,false)</f>
        <v>65</v>
      </c>
    </row>
    <row r="21235">
      <c r="A21235" s="1" t="s">
        <v>980</v>
      </c>
      <c r="B21235" s="1" t="str">
        <f>VLOOKUP(A21235,Content!A:B,2)</f>
        <v>GIF</v>
      </c>
      <c r="C21235" s="1" t="s">
        <v>1030</v>
      </c>
      <c r="D21235" s="3" t="str">
        <f>VLOOKUP(A21235,Content!A:B,3)</f>
        <v>#REF!</v>
      </c>
      <c r="E21235" s="5">
        <f>VLOOKUP(C21235,ReactionType!$A:$B,2,false)</f>
        <v>35</v>
      </c>
    </row>
    <row r="21236">
      <c r="A21236" s="1" t="s">
        <v>980</v>
      </c>
      <c r="B21236" s="1" t="str">
        <f>VLOOKUP(A21236,Content!A:B,2)</f>
        <v>GIF</v>
      </c>
      <c r="C21236" s="1" t="s">
        <v>1032</v>
      </c>
      <c r="D21236" s="3" t="str">
        <f>VLOOKUP(A21236,Content!A:B,3)</f>
        <v>#REF!</v>
      </c>
      <c r="E21236" s="5">
        <f>VLOOKUP(C21236,ReactionType!$A:$B,2,false)</f>
        <v>70</v>
      </c>
    </row>
    <row r="21237">
      <c r="A21237" s="1" t="s">
        <v>980</v>
      </c>
      <c r="B21237" s="1" t="str">
        <f>VLOOKUP(A21237,Content!A:B,2)</f>
        <v>GIF</v>
      </c>
      <c r="C21237" s="1" t="s">
        <v>1032</v>
      </c>
      <c r="D21237" s="3" t="str">
        <f>VLOOKUP(A21237,Content!A:B,3)</f>
        <v>#REF!</v>
      </c>
      <c r="E21237" s="5">
        <f>VLOOKUP(C21237,ReactionType!$A:$B,2,false)</f>
        <v>70</v>
      </c>
    </row>
    <row r="21238">
      <c r="A21238" s="1" t="s">
        <v>980</v>
      </c>
      <c r="B21238" s="1" t="str">
        <f>VLOOKUP(A21238,Content!A:B,2)</f>
        <v>GIF</v>
      </c>
      <c r="C21238" s="1" t="s">
        <v>1032</v>
      </c>
      <c r="D21238" s="3" t="str">
        <f>VLOOKUP(A21238,Content!A:B,3)</f>
        <v>#REF!</v>
      </c>
      <c r="E21238" s="5">
        <f>VLOOKUP(C21238,ReactionType!$A:$B,2,false)</f>
        <v>70</v>
      </c>
    </row>
    <row r="21239">
      <c r="A21239" s="1" t="s">
        <v>980</v>
      </c>
      <c r="B21239" s="1" t="str">
        <f>VLOOKUP(A21239,Content!A:B,2)</f>
        <v>GIF</v>
      </c>
      <c r="C21239" s="1" t="s">
        <v>1036</v>
      </c>
      <c r="D21239" s="3" t="str">
        <f>VLOOKUP(A21239,Content!A:B,3)</f>
        <v>#REF!</v>
      </c>
      <c r="E21239" s="5">
        <f>VLOOKUP(C21239,ReactionType!$A:$B,2,false)</f>
        <v>75</v>
      </c>
    </row>
    <row r="21240">
      <c r="A21240" s="1" t="s">
        <v>980</v>
      </c>
      <c r="B21240" s="1" t="str">
        <f>VLOOKUP(A21240,Content!A:B,2)</f>
        <v>GIF</v>
      </c>
      <c r="C21240" s="1" t="s">
        <v>1036</v>
      </c>
      <c r="D21240" s="3" t="str">
        <f>VLOOKUP(A21240,Content!A:B,3)</f>
        <v>#REF!</v>
      </c>
      <c r="E21240" s="5">
        <f>VLOOKUP(C21240,ReactionType!$A:$B,2,false)</f>
        <v>75</v>
      </c>
    </row>
    <row r="21241">
      <c r="A21241" s="1" t="s">
        <v>980</v>
      </c>
      <c r="B21241" s="1" t="str">
        <f>VLOOKUP(A21241,Content!A:B,2)</f>
        <v>GIF</v>
      </c>
      <c r="C21241" s="1" t="s">
        <v>1041</v>
      </c>
      <c r="D21241" s="3" t="str">
        <f>VLOOKUP(A21241,Content!A:B,3)</f>
        <v>#REF!</v>
      </c>
      <c r="E21241" s="5">
        <f>VLOOKUP(C21241,ReactionType!$A:$B,2,false)</f>
        <v>70</v>
      </c>
    </row>
    <row r="21242">
      <c r="A21242" s="1" t="s">
        <v>980</v>
      </c>
      <c r="B21242" s="1" t="str">
        <f>VLOOKUP(A21242,Content!A:B,2)</f>
        <v>GIF</v>
      </c>
      <c r="C21242" s="1" t="s">
        <v>1042</v>
      </c>
      <c r="D21242" s="3" t="str">
        <f>VLOOKUP(A21242,Content!A:B,3)</f>
        <v>#REF!</v>
      </c>
      <c r="E21242" s="5">
        <f>VLOOKUP(C21242,ReactionType!$A:$B,2,false)</f>
        <v>72</v>
      </c>
    </row>
    <row r="21243">
      <c r="A21243" s="1" t="s">
        <v>980</v>
      </c>
      <c r="B21243" s="1" t="str">
        <f>VLOOKUP(A21243,Content!A:B,2)</f>
        <v>GIF</v>
      </c>
      <c r="C21243" s="1" t="s">
        <v>1032</v>
      </c>
      <c r="D21243" s="3" t="str">
        <f>VLOOKUP(A21243,Content!A:B,3)</f>
        <v>#REF!</v>
      </c>
      <c r="E21243" s="5">
        <f>VLOOKUP(C21243,ReactionType!$A:$B,2,false)</f>
        <v>70</v>
      </c>
    </row>
    <row r="21244">
      <c r="A21244" s="1" t="s">
        <v>980</v>
      </c>
      <c r="B21244" s="1" t="str">
        <f>VLOOKUP(A21244,Content!A:B,2)</f>
        <v>GIF</v>
      </c>
      <c r="C21244" s="1" t="s">
        <v>1042</v>
      </c>
      <c r="D21244" s="3" t="str">
        <f>VLOOKUP(A21244,Content!A:B,3)</f>
        <v>#REF!</v>
      </c>
      <c r="E21244" s="5">
        <f>VLOOKUP(C21244,ReactionType!$A:$B,2,false)</f>
        <v>72</v>
      </c>
    </row>
    <row r="21245">
      <c r="A21245" s="1" t="s">
        <v>980</v>
      </c>
      <c r="B21245" s="1" t="str">
        <f>VLOOKUP(A21245,Content!A:B,2)</f>
        <v>GIF</v>
      </c>
      <c r="C21245" s="1" t="s">
        <v>1038</v>
      </c>
      <c r="D21245" s="3" t="str">
        <f>VLOOKUP(A21245,Content!A:B,3)</f>
        <v>#REF!</v>
      </c>
      <c r="E21245" s="5">
        <f>VLOOKUP(C21245,ReactionType!$A:$B,2,false)</f>
        <v>12</v>
      </c>
    </row>
    <row r="21246">
      <c r="A21246" s="1" t="s">
        <v>980</v>
      </c>
      <c r="B21246" s="1" t="str">
        <f>VLOOKUP(A21246,Content!A:B,2)</f>
        <v>GIF</v>
      </c>
      <c r="C21246" s="1" t="s">
        <v>1037</v>
      </c>
      <c r="D21246" s="3" t="str">
        <f>VLOOKUP(A21246,Content!A:B,3)</f>
        <v>#REF!</v>
      </c>
      <c r="E21246" s="5">
        <f>VLOOKUP(C21246,ReactionType!$A:$B,2,false)</f>
        <v>45</v>
      </c>
    </row>
    <row r="21247">
      <c r="A21247" s="1" t="s">
        <v>980</v>
      </c>
      <c r="B21247" s="1" t="str">
        <f>VLOOKUP(A21247,Content!A:B,2)</f>
        <v>GIF</v>
      </c>
      <c r="C21247" s="1" t="s">
        <v>1031</v>
      </c>
      <c r="D21247" s="3" t="str">
        <f>VLOOKUP(A21247,Content!A:B,3)</f>
        <v>#REF!</v>
      </c>
      <c r="E21247" s="5">
        <f>VLOOKUP(C21247,ReactionType!$A:$B,2,false)</f>
        <v>30</v>
      </c>
    </row>
    <row r="21248">
      <c r="A21248" s="1" t="s">
        <v>980</v>
      </c>
      <c r="B21248" s="1" t="str">
        <f>VLOOKUP(A21248,Content!A:B,2)</f>
        <v>GIF</v>
      </c>
      <c r="C21248" s="1" t="s">
        <v>1033</v>
      </c>
      <c r="D21248" s="3" t="str">
        <f>VLOOKUP(A21248,Content!A:B,3)</f>
        <v>#REF!</v>
      </c>
      <c r="E21248" s="5">
        <f>VLOOKUP(C21248,ReactionType!$A:$B,2,false)</f>
        <v>5</v>
      </c>
    </row>
    <row r="21249">
      <c r="A21249" s="1" t="s">
        <v>980</v>
      </c>
      <c r="B21249" s="1" t="str">
        <f>VLOOKUP(A21249,Content!A:B,2)</f>
        <v>GIF</v>
      </c>
      <c r="C21249" s="1" t="s">
        <v>1028</v>
      </c>
      <c r="D21249" s="3" t="str">
        <f>VLOOKUP(A21249,Content!A:B,3)</f>
        <v>#REF!</v>
      </c>
      <c r="E21249" s="5">
        <f>VLOOKUP(C21249,ReactionType!$A:$B,2,false)</f>
        <v>0</v>
      </c>
    </row>
    <row r="21250">
      <c r="A21250" s="1" t="s">
        <v>980</v>
      </c>
      <c r="B21250" s="1" t="str">
        <f>VLOOKUP(A21250,Content!A:B,2)</f>
        <v>GIF</v>
      </c>
      <c r="C21250" s="1" t="s">
        <v>1030</v>
      </c>
      <c r="D21250" s="3" t="str">
        <f>VLOOKUP(A21250,Content!A:B,3)</f>
        <v>#REF!</v>
      </c>
      <c r="E21250" s="5">
        <f>VLOOKUP(C21250,ReactionType!$A:$B,2,false)</f>
        <v>35</v>
      </c>
    </row>
    <row r="21251">
      <c r="A21251" s="1" t="s">
        <v>980</v>
      </c>
      <c r="B21251" s="1" t="str">
        <f>VLOOKUP(A21251,Content!A:B,2)</f>
        <v>GIF</v>
      </c>
      <c r="C21251" s="1" t="s">
        <v>1030</v>
      </c>
      <c r="D21251" s="3" t="str">
        <f>VLOOKUP(A21251,Content!A:B,3)</f>
        <v>#REF!</v>
      </c>
      <c r="E21251" s="5">
        <f>VLOOKUP(C21251,ReactionType!$A:$B,2,false)</f>
        <v>35</v>
      </c>
    </row>
    <row r="21252">
      <c r="A21252" s="1" t="s">
        <v>980</v>
      </c>
      <c r="B21252" s="1" t="str">
        <f>VLOOKUP(A21252,Content!A:B,2)</f>
        <v>GIF</v>
      </c>
      <c r="C21252" s="1" t="s">
        <v>1036</v>
      </c>
      <c r="D21252" s="3" t="str">
        <f>VLOOKUP(A21252,Content!A:B,3)</f>
        <v>#REF!</v>
      </c>
      <c r="E21252" s="5">
        <f>VLOOKUP(C21252,ReactionType!$A:$B,2,false)</f>
        <v>75</v>
      </c>
    </row>
    <row r="21253">
      <c r="A21253" s="1" t="s">
        <v>980</v>
      </c>
      <c r="B21253" s="1" t="str">
        <f>VLOOKUP(A21253,Content!A:B,2)</f>
        <v>GIF</v>
      </c>
      <c r="C21253" s="1" t="s">
        <v>1032</v>
      </c>
      <c r="D21253" s="3" t="str">
        <f>VLOOKUP(A21253,Content!A:B,3)</f>
        <v>#REF!</v>
      </c>
      <c r="E21253" s="5">
        <f>VLOOKUP(C21253,ReactionType!$A:$B,2,false)</f>
        <v>70</v>
      </c>
    </row>
    <row r="21254">
      <c r="A21254" s="1" t="s">
        <v>980</v>
      </c>
      <c r="B21254" s="1" t="str">
        <f>VLOOKUP(A21254,Content!A:B,2)</f>
        <v>GIF</v>
      </c>
      <c r="C21254" s="1" t="s">
        <v>1037</v>
      </c>
      <c r="D21254" s="3" t="str">
        <f>VLOOKUP(A21254,Content!A:B,3)</f>
        <v>#REF!</v>
      </c>
      <c r="E21254" s="5">
        <f>VLOOKUP(C21254,ReactionType!$A:$B,2,false)</f>
        <v>45</v>
      </c>
    </row>
    <row r="21255">
      <c r="A21255" s="1" t="s">
        <v>980</v>
      </c>
      <c r="B21255" s="1" t="str">
        <f>VLOOKUP(A21255,Content!A:B,2)</f>
        <v>GIF</v>
      </c>
      <c r="C21255" s="1" t="s">
        <v>1038</v>
      </c>
      <c r="D21255" s="3" t="str">
        <f>VLOOKUP(A21255,Content!A:B,3)</f>
        <v>#REF!</v>
      </c>
      <c r="E21255" s="5">
        <f>VLOOKUP(C21255,ReactionType!$A:$B,2,false)</f>
        <v>12</v>
      </c>
    </row>
    <row r="21256">
      <c r="A21256" s="1" t="s">
        <v>980</v>
      </c>
      <c r="B21256" s="1" t="str">
        <f>VLOOKUP(A21256,Content!A:B,2)</f>
        <v>GIF</v>
      </c>
      <c r="C21256" s="1" t="s">
        <v>1037</v>
      </c>
      <c r="D21256" s="3" t="str">
        <f>VLOOKUP(A21256,Content!A:B,3)</f>
        <v>#REF!</v>
      </c>
      <c r="E21256" s="5">
        <f>VLOOKUP(C21256,ReactionType!$A:$B,2,false)</f>
        <v>45</v>
      </c>
    </row>
    <row r="21257">
      <c r="A21257" s="1" t="s">
        <v>980</v>
      </c>
      <c r="B21257" s="1" t="str">
        <f>VLOOKUP(A21257,Content!A:B,2)</f>
        <v>GIF</v>
      </c>
      <c r="C21257" s="1" t="s">
        <v>1037</v>
      </c>
      <c r="D21257" s="3" t="str">
        <f>VLOOKUP(A21257,Content!A:B,3)</f>
        <v>#REF!</v>
      </c>
      <c r="E21257" s="5">
        <f>VLOOKUP(C21257,ReactionType!$A:$B,2,false)</f>
        <v>45</v>
      </c>
    </row>
    <row r="21258">
      <c r="A21258" s="1" t="s">
        <v>980</v>
      </c>
      <c r="B21258" s="1" t="str">
        <f>VLOOKUP(A21258,Content!A:B,2)</f>
        <v>GIF</v>
      </c>
      <c r="C21258" s="1" t="s">
        <v>1034</v>
      </c>
      <c r="D21258" s="3" t="str">
        <f>VLOOKUP(A21258,Content!A:B,3)</f>
        <v>#REF!</v>
      </c>
      <c r="E21258" s="5">
        <f>VLOOKUP(C21258,ReactionType!$A:$B,2,false)</f>
        <v>65</v>
      </c>
    </row>
    <row r="21259">
      <c r="A21259" s="1" t="s">
        <v>981</v>
      </c>
      <c r="B21259" s="1" t="str">
        <f>VLOOKUP(A21259,Content!A:B,2)</f>
        <v>GIF</v>
      </c>
      <c r="C21259" s="1" t="s">
        <v>1028</v>
      </c>
      <c r="D21259" s="3" t="str">
        <f>VLOOKUP(A21259,Content!A:B,3)</f>
        <v>#REF!</v>
      </c>
      <c r="E21259" s="5">
        <f>VLOOKUP(C21259,ReactionType!$A:$B,2,false)</f>
        <v>0</v>
      </c>
    </row>
    <row r="21260">
      <c r="A21260" s="1" t="s">
        <v>981</v>
      </c>
      <c r="B21260" s="1" t="str">
        <f>VLOOKUP(A21260,Content!A:B,2)</f>
        <v>GIF</v>
      </c>
      <c r="C21260" s="1" t="s">
        <v>1032</v>
      </c>
      <c r="D21260" s="3" t="str">
        <f>VLOOKUP(A21260,Content!A:B,3)</f>
        <v>#REF!</v>
      </c>
      <c r="E21260" s="5">
        <f>VLOOKUP(C21260,ReactionType!$A:$B,2,false)</f>
        <v>70</v>
      </c>
    </row>
    <row r="21261">
      <c r="A21261" s="1" t="s">
        <v>981</v>
      </c>
      <c r="B21261" s="1" t="str">
        <f>VLOOKUP(A21261,Content!A:B,2)</f>
        <v>GIF</v>
      </c>
      <c r="C21261" s="1" t="s">
        <v>1038</v>
      </c>
      <c r="D21261" s="3" t="str">
        <f>VLOOKUP(A21261,Content!A:B,3)</f>
        <v>#REF!</v>
      </c>
      <c r="E21261" s="5">
        <f>VLOOKUP(C21261,ReactionType!$A:$B,2,false)</f>
        <v>12</v>
      </c>
    </row>
    <row r="21262">
      <c r="A21262" s="1" t="s">
        <v>981</v>
      </c>
      <c r="B21262" s="1" t="str">
        <f>VLOOKUP(A21262,Content!A:B,2)</f>
        <v>GIF</v>
      </c>
      <c r="C21262" s="1" t="s">
        <v>1029</v>
      </c>
      <c r="D21262" s="3" t="str">
        <f>VLOOKUP(A21262,Content!A:B,3)</f>
        <v>#REF!</v>
      </c>
      <c r="E21262" s="5">
        <f>VLOOKUP(C21262,ReactionType!$A:$B,2,false)</f>
        <v>15</v>
      </c>
    </row>
    <row r="21263">
      <c r="A21263" s="1" t="s">
        <v>981</v>
      </c>
      <c r="B21263" s="1" t="str">
        <f>VLOOKUP(A21263,Content!A:B,2)</f>
        <v>GIF</v>
      </c>
      <c r="C21263" s="1" t="s">
        <v>1042</v>
      </c>
      <c r="D21263" s="3" t="str">
        <f>VLOOKUP(A21263,Content!A:B,3)</f>
        <v>#REF!</v>
      </c>
      <c r="E21263" s="5">
        <f>VLOOKUP(C21263,ReactionType!$A:$B,2,false)</f>
        <v>72</v>
      </c>
    </row>
    <row r="21264">
      <c r="A21264" s="1" t="s">
        <v>981</v>
      </c>
      <c r="B21264" s="1" t="str">
        <f>VLOOKUP(A21264,Content!A:B,2)</f>
        <v>GIF</v>
      </c>
      <c r="C21264" s="1" t="s">
        <v>1042</v>
      </c>
      <c r="D21264" s="3" t="str">
        <f>VLOOKUP(A21264,Content!A:B,3)</f>
        <v>#REF!</v>
      </c>
      <c r="E21264" s="5">
        <f>VLOOKUP(C21264,ReactionType!$A:$B,2,false)</f>
        <v>72</v>
      </c>
    </row>
    <row r="21265">
      <c r="A21265" s="1" t="s">
        <v>984</v>
      </c>
      <c r="B21265" s="1" t="str">
        <f>VLOOKUP(A21265,Content!A:B,2)</f>
        <v>GIF</v>
      </c>
      <c r="C21265" s="1" t="s">
        <v>1028</v>
      </c>
      <c r="D21265" s="3" t="str">
        <f>VLOOKUP(A21265,Content!A:B,3)</f>
        <v>#REF!</v>
      </c>
      <c r="E21265" s="5">
        <f>VLOOKUP(C21265,ReactionType!$A:$B,2,false)</f>
        <v>0</v>
      </c>
    </row>
    <row r="21266">
      <c r="A21266" s="1" t="s">
        <v>984</v>
      </c>
      <c r="B21266" s="1" t="str">
        <f>VLOOKUP(A21266,Content!A:B,2)</f>
        <v>GIF</v>
      </c>
      <c r="C21266" s="1" t="s">
        <v>1032</v>
      </c>
      <c r="D21266" s="3" t="str">
        <f>VLOOKUP(A21266,Content!A:B,3)</f>
        <v>#REF!</v>
      </c>
      <c r="E21266" s="5">
        <f>VLOOKUP(C21266,ReactionType!$A:$B,2,false)</f>
        <v>70</v>
      </c>
    </row>
    <row r="21267">
      <c r="A21267" s="1" t="s">
        <v>984</v>
      </c>
      <c r="B21267" s="1" t="str">
        <f>VLOOKUP(A21267,Content!A:B,2)</f>
        <v>GIF</v>
      </c>
      <c r="C21267" s="1" t="s">
        <v>1028</v>
      </c>
      <c r="D21267" s="3" t="str">
        <f>VLOOKUP(A21267,Content!A:B,3)</f>
        <v>#REF!</v>
      </c>
      <c r="E21267" s="5">
        <f>VLOOKUP(C21267,ReactionType!$A:$B,2,false)</f>
        <v>0</v>
      </c>
    </row>
    <row r="21268">
      <c r="A21268" s="1" t="s">
        <v>984</v>
      </c>
      <c r="B21268" s="1" t="str">
        <f>VLOOKUP(A21268,Content!A:B,2)</f>
        <v>GIF</v>
      </c>
      <c r="C21268" s="1" t="s">
        <v>1039</v>
      </c>
      <c r="D21268" s="3" t="str">
        <f>VLOOKUP(A21268,Content!A:B,3)</f>
        <v>#REF!</v>
      </c>
      <c r="E21268" s="5">
        <f>VLOOKUP(C21268,ReactionType!$A:$B,2,false)</f>
        <v>50</v>
      </c>
    </row>
    <row r="21269">
      <c r="A21269" s="1" t="s">
        <v>984</v>
      </c>
      <c r="B21269" s="1" t="str">
        <f>VLOOKUP(A21269,Content!A:B,2)</f>
        <v>GIF</v>
      </c>
      <c r="C21269" s="1" t="s">
        <v>1032</v>
      </c>
      <c r="D21269" s="3" t="str">
        <f>VLOOKUP(A21269,Content!A:B,3)</f>
        <v>#REF!</v>
      </c>
      <c r="E21269" s="5">
        <f>VLOOKUP(C21269,ReactionType!$A:$B,2,false)</f>
        <v>70</v>
      </c>
    </row>
    <row r="21270">
      <c r="A21270" s="1" t="s">
        <v>984</v>
      </c>
      <c r="B21270" s="1" t="str">
        <f>VLOOKUP(A21270,Content!A:B,2)</f>
        <v>GIF</v>
      </c>
      <c r="C21270" s="1" t="s">
        <v>1037</v>
      </c>
      <c r="D21270" s="3" t="str">
        <f>VLOOKUP(A21270,Content!A:B,3)</f>
        <v>#REF!</v>
      </c>
      <c r="E21270" s="5">
        <f>VLOOKUP(C21270,ReactionType!$A:$B,2,false)</f>
        <v>45</v>
      </c>
    </row>
    <row r="21271">
      <c r="A21271" s="1" t="s">
        <v>984</v>
      </c>
      <c r="B21271" s="1" t="str">
        <f>VLOOKUP(A21271,Content!A:B,2)</f>
        <v>GIF</v>
      </c>
      <c r="C21271" s="1" t="s">
        <v>1028</v>
      </c>
      <c r="D21271" s="3" t="str">
        <f>VLOOKUP(A21271,Content!A:B,3)</f>
        <v>#REF!</v>
      </c>
      <c r="E21271" s="5">
        <f>VLOOKUP(C21271,ReactionType!$A:$B,2,false)</f>
        <v>0</v>
      </c>
    </row>
    <row r="21272">
      <c r="A21272" s="1" t="s">
        <v>984</v>
      </c>
      <c r="B21272" s="1" t="str">
        <f>VLOOKUP(A21272,Content!A:B,2)</f>
        <v>GIF</v>
      </c>
      <c r="C21272" s="1" t="s">
        <v>1040</v>
      </c>
      <c r="D21272" s="3" t="str">
        <f>VLOOKUP(A21272,Content!A:B,3)</f>
        <v>#REF!</v>
      </c>
      <c r="E21272" s="5">
        <f>VLOOKUP(C21272,ReactionType!$A:$B,2,false)</f>
        <v>60</v>
      </c>
    </row>
    <row r="21273">
      <c r="A21273" s="1" t="s">
        <v>984</v>
      </c>
      <c r="B21273" s="1" t="str">
        <f>VLOOKUP(A21273,Content!A:B,2)</f>
        <v>GIF</v>
      </c>
      <c r="C21273" s="1" t="s">
        <v>1032</v>
      </c>
      <c r="D21273" s="3" t="str">
        <f>VLOOKUP(A21273,Content!A:B,3)</f>
        <v>#REF!</v>
      </c>
      <c r="E21273" s="5">
        <f>VLOOKUP(C21273,ReactionType!$A:$B,2,false)</f>
        <v>70</v>
      </c>
    </row>
    <row r="21274">
      <c r="A21274" s="1" t="s">
        <v>984</v>
      </c>
      <c r="B21274" s="1" t="str">
        <f>VLOOKUP(A21274,Content!A:B,2)</f>
        <v>GIF</v>
      </c>
      <c r="C21274" s="1" t="s">
        <v>1042</v>
      </c>
      <c r="D21274" s="3" t="str">
        <f>VLOOKUP(A21274,Content!A:B,3)</f>
        <v>#REF!</v>
      </c>
      <c r="E21274" s="5">
        <f>VLOOKUP(C21274,ReactionType!$A:$B,2,false)</f>
        <v>72</v>
      </c>
    </row>
    <row r="21275">
      <c r="A21275" s="1" t="s">
        <v>984</v>
      </c>
      <c r="B21275" s="1" t="str">
        <f>VLOOKUP(A21275,Content!A:B,2)</f>
        <v>GIF</v>
      </c>
      <c r="C21275" s="1" t="s">
        <v>1028</v>
      </c>
      <c r="D21275" s="3" t="str">
        <f>VLOOKUP(A21275,Content!A:B,3)</f>
        <v>#REF!</v>
      </c>
      <c r="E21275" s="5">
        <f>VLOOKUP(C21275,ReactionType!$A:$B,2,false)</f>
        <v>0</v>
      </c>
    </row>
    <row r="21276">
      <c r="A21276" s="1" t="s">
        <v>984</v>
      </c>
      <c r="B21276" s="1" t="str">
        <f>VLOOKUP(A21276,Content!A:B,2)</f>
        <v>GIF</v>
      </c>
      <c r="C21276" s="1" t="s">
        <v>1027</v>
      </c>
      <c r="D21276" s="3" t="str">
        <f>VLOOKUP(A21276,Content!A:B,3)</f>
        <v>#REF!</v>
      </c>
      <c r="E21276" s="5">
        <f>VLOOKUP(C21276,ReactionType!$A:$B,2,false)</f>
        <v>10</v>
      </c>
    </row>
    <row r="21277">
      <c r="A21277" s="1" t="s">
        <v>984</v>
      </c>
      <c r="B21277" s="1" t="str">
        <f>VLOOKUP(A21277,Content!A:B,2)</f>
        <v>GIF</v>
      </c>
      <c r="C21277" s="1" t="s">
        <v>1036</v>
      </c>
      <c r="D21277" s="3" t="str">
        <f>VLOOKUP(A21277,Content!A:B,3)</f>
        <v>#REF!</v>
      </c>
      <c r="E21277" s="5">
        <f>VLOOKUP(C21277,ReactionType!$A:$B,2,false)</f>
        <v>75</v>
      </c>
    </row>
    <row r="21278">
      <c r="A21278" s="1" t="s">
        <v>984</v>
      </c>
      <c r="B21278" s="1" t="str">
        <f>VLOOKUP(A21278,Content!A:B,2)</f>
        <v>GIF</v>
      </c>
      <c r="C21278" s="1" t="s">
        <v>1032</v>
      </c>
      <c r="D21278" s="3" t="str">
        <f>VLOOKUP(A21278,Content!A:B,3)</f>
        <v>#REF!</v>
      </c>
      <c r="E21278" s="5">
        <f>VLOOKUP(C21278,ReactionType!$A:$B,2,false)</f>
        <v>70</v>
      </c>
    </row>
    <row r="21279">
      <c r="A21279" s="1" t="s">
        <v>984</v>
      </c>
      <c r="B21279" s="1" t="str">
        <f>VLOOKUP(A21279,Content!A:B,2)</f>
        <v>GIF</v>
      </c>
      <c r="C21279" s="1" t="s">
        <v>1037</v>
      </c>
      <c r="D21279" s="3" t="str">
        <f>VLOOKUP(A21279,Content!A:B,3)</f>
        <v>#REF!</v>
      </c>
      <c r="E21279" s="5">
        <f>VLOOKUP(C21279,ReactionType!$A:$B,2,false)</f>
        <v>45</v>
      </c>
    </row>
    <row r="21280">
      <c r="A21280" s="1" t="s">
        <v>984</v>
      </c>
      <c r="B21280" s="1" t="str">
        <f>VLOOKUP(A21280,Content!A:B,2)</f>
        <v>GIF</v>
      </c>
      <c r="C21280" s="1" t="s">
        <v>1029</v>
      </c>
      <c r="D21280" s="3" t="str">
        <f>VLOOKUP(A21280,Content!A:B,3)</f>
        <v>#REF!</v>
      </c>
      <c r="E21280" s="5">
        <f>VLOOKUP(C21280,ReactionType!$A:$B,2,false)</f>
        <v>15</v>
      </c>
    </row>
    <row r="21281">
      <c r="A21281" s="1" t="s">
        <v>984</v>
      </c>
      <c r="B21281" s="1" t="str">
        <f>VLOOKUP(A21281,Content!A:B,2)</f>
        <v>GIF</v>
      </c>
      <c r="C21281" s="1" t="s">
        <v>1031</v>
      </c>
      <c r="D21281" s="3" t="str">
        <f>VLOOKUP(A21281,Content!A:B,3)</f>
        <v>#REF!</v>
      </c>
      <c r="E21281" s="5">
        <f>VLOOKUP(C21281,ReactionType!$A:$B,2,false)</f>
        <v>30</v>
      </c>
    </row>
    <row r="21282">
      <c r="A21282" s="1" t="s">
        <v>984</v>
      </c>
      <c r="B21282" s="1" t="str">
        <f>VLOOKUP(A21282,Content!A:B,2)</f>
        <v>GIF</v>
      </c>
      <c r="C21282" s="1" t="s">
        <v>1031</v>
      </c>
      <c r="D21282" s="3" t="str">
        <f>VLOOKUP(A21282,Content!A:B,3)</f>
        <v>#REF!</v>
      </c>
      <c r="E21282" s="5">
        <f>VLOOKUP(C21282,ReactionType!$A:$B,2,false)</f>
        <v>30</v>
      </c>
    </row>
    <row r="21283">
      <c r="A21283" s="1" t="s">
        <v>984</v>
      </c>
      <c r="B21283" s="1" t="str">
        <f>VLOOKUP(A21283,Content!A:B,2)</f>
        <v>GIF</v>
      </c>
      <c r="C21283" s="1" t="s">
        <v>1038</v>
      </c>
      <c r="D21283" s="3" t="str">
        <f>VLOOKUP(A21283,Content!A:B,3)</f>
        <v>#REF!</v>
      </c>
      <c r="E21283" s="5">
        <f>VLOOKUP(C21283,ReactionType!$A:$B,2,false)</f>
        <v>12</v>
      </c>
    </row>
    <row r="21284">
      <c r="A21284" s="1" t="s">
        <v>984</v>
      </c>
      <c r="B21284" s="1" t="str">
        <f>VLOOKUP(A21284,Content!A:B,2)</f>
        <v>GIF</v>
      </c>
      <c r="C21284" s="1" t="s">
        <v>1030</v>
      </c>
      <c r="D21284" s="3" t="str">
        <f>VLOOKUP(A21284,Content!A:B,3)</f>
        <v>#REF!</v>
      </c>
      <c r="E21284" s="5">
        <f>VLOOKUP(C21284,ReactionType!$A:$B,2,false)</f>
        <v>35</v>
      </c>
    </row>
    <row r="21285">
      <c r="A21285" s="1" t="s">
        <v>984</v>
      </c>
      <c r="B21285" s="1" t="str">
        <f>VLOOKUP(A21285,Content!A:B,2)</f>
        <v>GIF</v>
      </c>
      <c r="C21285" s="1" t="s">
        <v>1037</v>
      </c>
      <c r="D21285" s="3" t="str">
        <f>VLOOKUP(A21285,Content!A:B,3)</f>
        <v>#REF!</v>
      </c>
      <c r="E21285" s="5">
        <f>VLOOKUP(C21285,ReactionType!$A:$B,2,false)</f>
        <v>45</v>
      </c>
    </row>
    <row r="21286">
      <c r="A21286" s="1" t="s">
        <v>984</v>
      </c>
      <c r="B21286" s="1" t="str">
        <f>VLOOKUP(A21286,Content!A:B,2)</f>
        <v>GIF</v>
      </c>
      <c r="C21286" s="1" t="s">
        <v>1036</v>
      </c>
      <c r="D21286" s="3" t="str">
        <f>VLOOKUP(A21286,Content!A:B,3)</f>
        <v>#REF!</v>
      </c>
      <c r="E21286" s="5">
        <f>VLOOKUP(C21286,ReactionType!$A:$B,2,false)</f>
        <v>75</v>
      </c>
    </row>
    <row r="21287">
      <c r="A21287" s="1" t="s">
        <v>984</v>
      </c>
      <c r="B21287" s="1" t="str">
        <f>VLOOKUP(A21287,Content!A:B,2)</f>
        <v>GIF</v>
      </c>
      <c r="C21287" s="1" t="s">
        <v>1030</v>
      </c>
      <c r="D21287" s="3" t="str">
        <f>VLOOKUP(A21287,Content!A:B,3)</f>
        <v>#REF!</v>
      </c>
      <c r="E21287" s="5">
        <f>VLOOKUP(C21287,ReactionType!$A:$B,2,false)</f>
        <v>35</v>
      </c>
    </row>
    <row r="21288">
      <c r="A21288" s="1" t="s">
        <v>984</v>
      </c>
      <c r="B21288" s="1" t="str">
        <f>VLOOKUP(A21288,Content!A:B,2)</f>
        <v>GIF</v>
      </c>
      <c r="C21288" s="1" t="s">
        <v>1040</v>
      </c>
      <c r="D21288" s="3" t="str">
        <f>VLOOKUP(A21288,Content!A:B,3)</f>
        <v>#REF!</v>
      </c>
      <c r="E21288" s="5">
        <f>VLOOKUP(C21288,ReactionType!$A:$B,2,false)</f>
        <v>60</v>
      </c>
    </row>
    <row r="21289">
      <c r="A21289" s="1" t="s">
        <v>984</v>
      </c>
      <c r="B21289" s="1" t="str">
        <f>VLOOKUP(A21289,Content!A:B,2)</f>
        <v>GIF</v>
      </c>
      <c r="C21289" s="1" t="s">
        <v>1027</v>
      </c>
      <c r="D21289" s="3" t="str">
        <f>VLOOKUP(A21289,Content!A:B,3)</f>
        <v>#REF!</v>
      </c>
      <c r="E21289" s="5">
        <f>VLOOKUP(C21289,ReactionType!$A:$B,2,false)</f>
        <v>10</v>
      </c>
    </row>
    <row r="21290">
      <c r="A21290" s="1" t="s">
        <v>984</v>
      </c>
      <c r="B21290" s="1" t="str">
        <f>VLOOKUP(A21290,Content!A:B,2)</f>
        <v>GIF</v>
      </c>
      <c r="C21290" s="1" t="s">
        <v>1036</v>
      </c>
      <c r="D21290" s="3" t="str">
        <f>VLOOKUP(A21290,Content!A:B,3)</f>
        <v>#REF!</v>
      </c>
      <c r="E21290" s="5">
        <f>VLOOKUP(C21290,ReactionType!$A:$B,2,false)</f>
        <v>75</v>
      </c>
    </row>
    <row r="21291">
      <c r="A21291" s="1" t="s">
        <v>984</v>
      </c>
      <c r="B21291" s="1" t="str">
        <f>VLOOKUP(A21291,Content!A:B,2)</f>
        <v>GIF</v>
      </c>
      <c r="C21291" s="1" t="s">
        <v>1029</v>
      </c>
      <c r="D21291" s="3" t="str">
        <f>VLOOKUP(A21291,Content!A:B,3)</f>
        <v>#REF!</v>
      </c>
      <c r="E21291" s="5">
        <f>VLOOKUP(C21291,ReactionType!$A:$B,2,false)</f>
        <v>15</v>
      </c>
    </row>
    <row r="21292">
      <c r="A21292" s="1" t="s">
        <v>984</v>
      </c>
      <c r="B21292" s="1" t="str">
        <f>VLOOKUP(A21292,Content!A:B,2)</f>
        <v>GIF</v>
      </c>
      <c r="C21292" s="1" t="s">
        <v>1040</v>
      </c>
      <c r="D21292" s="3" t="str">
        <f>VLOOKUP(A21292,Content!A:B,3)</f>
        <v>#REF!</v>
      </c>
      <c r="E21292" s="5">
        <f>VLOOKUP(C21292,ReactionType!$A:$B,2,false)</f>
        <v>60</v>
      </c>
    </row>
    <row r="21293">
      <c r="A21293" s="1" t="s">
        <v>984</v>
      </c>
      <c r="B21293" s="1" t="str">
        <f>VLOOKUP(A21293,Content!A:B,2)</f>
        <v>GIF</v>
      </c>
      <c r="C21293" s="1" t="s">
        <v>1038</v>
      </c>
      <c r="D21293" s="3" t="str">
        <f>VLOOKUP(A21293,Content!A:B,3)</f>
        <v>#REF!</v>
      </c>
      <c r="E21293" s="5">
        <f>VLOOKUP(C21293,ReactionType!$A:$B,2,false)</f>
        <v>12</v>
      </c>
    </row>
    <row r="21294">
      <c r="A21294" s="1" t="s">
        <v>984</v>
      </c>
      <c r="B21294" s="1" t="str">
        <f>VLOOKUP(A21294,Content!A:B,2)</f>
        <v>GIF</v>
      </c>
      <c r="C21294" s="1" t="s">
        <v>1041</v>
      </c>
      <c r="D21294" s="3" t="str">
        <f>VLOOKUP(A21294,Content!A:B,3)</f>
        <v>#REF!</v>
      </c>
      <c r="E21294" s="5">
        <f>VLOOKUP(C21294,ReactionType!$A:$B,2,false)</f>
        <v>70</v>
      </c>
    </row>
    <row r="21295">
      <c r="A21295" s="1" t="s">
        <v>984</v>
      </c>
      <c r="B21295" s="1" t="str">
        <f>VLOOKUP(A21295,Content!A:B,2)</f>
        <v>GIF</v>
      </c>
      <c r="C21295" s="1" t="s">
        <v>1032</v>
      </c>
      <c r="D21295" s="3" t="str">
        <f>VLOOKUP(A21295,Content!A:B,3)</f>
        <v>#REF!</v>
      </c>
      <c r="E21295" s="5">
        <f>VLOOKUP(C21295,ReactionType!$A:$B,2,false)</f>
        <v>70</v>
      </c>
    </row>
    <row r="21296">
      <c r="A21296" s="1" t="s">
        <v>984</v>
      </c>
      <c r="B21296" s="1" t="str">
        <f>VLOOKUP(A21296,Content!A:B,2)</f>
        <v>GIF</v>
      </c>
      <c r="C21296" s="1" t="s">
        <v>1039</v>
      </c>
      <c r="D21296" s="3" t="str">
        <f>VLOOKUP(A21296,Content!A:B,3)</f>
        <v>#REF!</v>
      </c>
      <c r="E21296" s="5">
        <f>VLOOKUP(C21296,ReactionType!$A:$B,2,false)</f>
        <v>50</v>
      </c>
    </row>
    <row r="21297">
      <c r="A21297" s="1" t="s">
        <v>984</v>
      </c>
      <c r="B21297" s="1" t="str">
        <f>VLOOKUP(A21297,Content!A:B,2)</f>
        <v>GIF</v>
      </c>
      <c r="C21297" s="1" t="s">
        <v>1028</v>
      </c>
      <c r="D21297" s="3" t="str">
        <f>VLOOKUP(A21297,Content!A:B,3)</f>
        <v>#REF!</v>
      </c>
      <c r="E21297" s="5">
        <f>VLOOKUP(C21297,ReactionType!$A:$B,2,false)</f>
        <v>0</v>
      </c>
    </row>
    <row r="21298">
      <c r="A21298" s="1" t="s">
        <v>984</v>
      </c>
      <c r="B21298" s="1" t="str">
        <f>VLOOKUP(A21298,Content!A:B,2)</f>
        <v>GIF</v>
      </c>
      <c r="C21298" s="1" t="s">
        <v>1029</v>
      </c>
      <c r="D21298" s="3" t="str">
        <f>VLOOKUP(A21298,Content!A:B,3)</f>
        <v>#REF!</v>
      </c>
      <c r="E21298" s="5">
        <f>VLOOKUP(C21298,ReactionType!$A:$B,2,false)</f>
        <v>15</v>
      </c>
    </row>
    <row r="21299">
      <c r="A21299" s="1" t="s">
        <v>984</v>
      </c>
      <c r="B21299" s="1" t="str">
        <f>VLOOKUP(A21299,Content!A:B,2)</f>
        <v>GIF</v>
      </c>
      <c r="C21299" s="1" t="s">
        <v>1033</v>
      </c>
      <c r="D21299" s="3" t="str">
        <f>VLOOKUP(A21299,Content!A:B,3)</f>
        <v>#REF!</v>
      </c>
      <c r="E21299" s="5">
        <f>VLOOKUP(C21299,ReactionType!$A:$B,2,false)</f>
        <v>5</v>
      </c>
    </row>
    <row r="21300">
      <c r="A21300" s="1" t="s">
        <v>984</v>
      </c>
      <c r="B21300" s="1" t="str">
        <f>VLOOKUP(A21300,Content!A:B,2)</f>
        <v>GIF</v>
      </c>
      <c r="C21300" s="1" t="s">
        <v>1036</v>
      </c>
      <c r="D21300" s="3" t="str">
        <f>VLOOKUP(A21300,Content!A:B,3)</f>
        <v>#REF!</v>
      </c>
      <c r="E21300" s="5">
        <f>VLOOKUP(C21300,ReactionType!$A:$B,2,false)</f>
        <v>75</v>
      </c>
    </row>
    <row r="21301">
      <c r="A21301" s="1" t="s">
        <v>984</v>
      </c>
      <c r="B21301" s="1" t="str">
        <f>VLOOKUP(A21301,Content!A:B,2)</f>
        <v>GIF</v>
      </c>
      <c r="C21301" s="1" t="s">
        <v>1035</v>
      </c>
      <c r="D21301" s="3" t="str">
        <f>VLOOKUP(A21301,Content!A:B,3)</f>
        <v>#REF!</v>
      </c>
      <c r="E21301" s="5">
        <f>VLOOKUP(C21301,ReactionType!$A:$B,2,false)</f>
        <v>20</v>
      </c>
    </row>
    <row r="21302">
      <c r="A21302" s="1" t="s">
        <v>984</v>
      </c>
      <c r="B21302" s="1" t="str">
        <f>VLOOKUP(A21302,Content!A:B,2)</f>
        <v>GIF</v>
      </c>
      <c r="C21302" s="1" t="s">
        <v>1033</v>
      </c>
      <c r="D21302" s="3" t="str">
        <f>VLOOKUP(A21302,Content!A:B,3)</f>
        <v>#REF!</v>
      </c>
      <c r="E21302" s="5">
        <f>VLOOKUP(C21302,ReactionType!$A:$B,2,false)</f>
        <v>5</v>
      </c>
    </row>
    <row r="21303">
      <c r="A21303" s="1" t="s">
        <v>984</v>
      </c>
      <c r="B21303" s="1" t="str">
        <f>VLOOKUP(A21303,Content!A:B,2)</f>
        <v>GIF</v>
      </c>
      <c r="C21303" s="1" t="s">
        <v>1042</v>
      </c>
      <c r="D21303" s="3" t="str">
        <f>VLOOKUP(A21303,Content!A:B,3)</f>
        <v>#REF!</v>
      </c>
      <c r="E21303" s="5">
        <f>VLOOKUP(C21303,ReactionType!$A:$B,2,false)</f>
        <v>72</v>
      </c>
    </row>
    <row r="21304">
      <c r="A21304" s="1" t="s">
        <v>984</v>
      </c>
      <c r="B21304" s="1" t="str">
        <f>VLOOKUP(A21304,Content!A:B,2)</f>
        <v>GIF</v>
      </c>
      <c r="C21304" s="1" t="s">
        <v>1034</v>
      </c>
      <c r="D21304" s="3" t="str">
        <f>VLOOKUP(A21304,Content!A:B,3)</f>
        <v>#REF!</v>
      </c>
      <c r="E21304" s="5">
        <f>VLOOKUP(C21304,ReactionType!$A:$B,2,false)</f>
        <v>65</v>
      </c>
    </row>
    <row r="21305">
      <c r="A21305" s="1" t="s">
        <v>984</v>
      </c>
      <c r="B21305" s="1" t="str">
        <f>VLOOKUP(A21305,Content!A:B,2)</f>
        <v>GIF</v>
      </c>
      <c r="C21305" s="1" t="s">
        <v>1031</v>
      </c>
      <c r="D21305" s="3" t="str">
        <f>VLOOKUP(A21305,Content!A:B,3)</f>
        <v>#REF!</v>
      </c>
      <c r="E21305" s="5">
        <f>VLOOKUP(C21305,ReactionType!$A:$B,2,false)</f>
        <v>30</v>
      </c>
    </row>
    <row r="21306">
      <c r="A21306" s="1" t="s">
        <v>984</v>
      </c>
      <c r="B21306" s="1" t="str">
        <f>VLOOKUP(A21306,Content!A:B,2)</f>
        <v>GIF</v>
      </c>
      <c r="C21306" s="1" t="s">
        <v>1035</v>
      </c>
      <c r="D21306" s="3" t="str">
        <f>VLOOKUP(A21306,Content!A:B,3)</f>
        <v>#REF!</v>
      </c>
      <c r="E21306" s="5">
        <f>VLOOKUP(C21306,ReactionType!$A:$B,2,false)</f>
        <v>20</v>
      </c>
    </row>
    <row r="21307">
      <c r="A21307" s="1" t="s">
        <v>984</v>
      </c>
      <c r="B21307" s="1" t="str">
        <f>VLOOKUP(A21307,Content!A:B,2)</f>
        <v>GIF</v>
      </c>
      <c r="C21307" s="1" t="s">
        <v>1035</v>
      </c>
      <c r="D21307" s="3" t="str">
        <f>VLOOKUP(A21307,Content!A:B,3)</f>
        <v>#REF!</v>
      </c>
      <c r="E21307" s="5">
        <f>VLOOKUP(C21307,ReactionType!$A:$B,2,false)</f>
        <v>20</v>
      </c>
    </row>
    <row r="21308">
      <c r="A21308" s="1" t="s">
        <v>984</v>
      </c>
      <c r="B21308" s="1" t="str">
        <f>VLOOKUP(A21308,Content!A:B,2)</f>
        <v>GIF</v>
      </c>
      <c r="C21308" s="1" t="s">
        <v>1038</v>
      </c>
      <c r="D21308" s="3" t="str">
        <f>VLOOKUP(A21308,Content!A:B,3)</f>
        <v>#REF!</v>
      </c>
      <c r="E21308" s="5">
        <f>VLOOKUP(C21308,ReactionType!$A:$B,2,false)</f>
        <v>12</v>
      </c>
    </row>
    <row r="21309">
      <c r="A21309" s="1" t="s">
        <v>984</v>
      </c>
      <c r="B21309" s="1" t="str">
        <f>VLOOKUP(A21309,Content!A:B,2)</f>
        <v>GIF</v>
      </c>
      <c r="C21309" s="1" t="s">
        <v>1033</v>
      </c>
      <c r="D21309" s="3" t="str">
        <f>VLOOKUP(A21309,Content!A:B,3)</f>
        <v>#REF!</v>
      </c>
      <c r="E21309" s="5">
        <f>VLOOKUP(C21309,ReactionType!$A:$B,2,false)</f>
        <v>5</v>
      </c>
    </row>
    <row r="21310">
      <c r="A21310" s="1" t="s">
        <v>984</v>
      </c>
      <c r="B21310" s="1" t="str">
        <f>VLOOKUP(A21310,Content!A:B,2)</f>
        <v>GIF</v>
      </c>
      <c r="C21310" s="1" t="s">
        <v>1040</v>
      </c>
      <c r="D21310" s="3" t="str">
        <f>VLOOKUP(A21310,Content!A:B,3)</f>
        <v>#REF!</v>
      </c>
      <c r="E21310" s="5">
        <f>VLOOKUP(C21310,ReactionType!$A:$B,2,false)</f>
        <v>60</v>
      </c>
    </row>
    <row r="21311">
      <c r="A21311" s="1" t="s">
        <v>984</v>
      </c>
      <c r="B21311" s="1" t="str">
        <f>VLOOKUP(A21311,Content!A:B,2)</f>
        <v>GIF</v>
      </c>
      <c r="C21311" s="1" t="s">
        <v>1034</v>
      </c>
      <c r="D21311" s="3" t="str">
        <f>VLOOKUP(A21311,Content!A:B,3)</f>
        <v>#REF!</v>
      </c>
      <c r="E21311" s="5">
        <f>VLOOKUP(C21311,ReactionType!$A:$B,2,false)</f>
        <v>65</v>
      </c>
    </row>
    <row r="21312">
      <c r="A21312" s="1" t="s">
        <v>985</v>
      </c>
      <c r="B21312" s="1" t="str">
        <f>VLOOKUP(A21312,Content!A:B,2)</f>
        <v>photo</v>
      </c>
      <c r="C21312" s="1" t="s">
        <v>1032</v>
      </c>
      <c r="D21312" s="3" t="str">
        <f>VLOOKUP(A21312,Content!A:B,3)</f>
        <v>#REF!</v>
      </c>
      <c r="E21312" s="5">
        <f>VLOOKUP(C21312,ReactionType!$A:$B,2,false)</f>
        <v>70</v>
      </c>
    </row>
    <row r="21313">
      <c r="A21313" s="1" t="s">
        <v>985</v>
      </c>
      <c r="B21313" s="1" t="str">
        <f>VLOOKUP(A21313,Content!A:B,2)</f>
        <v>photo</v>
      </c>
      <c r="C21313" s="1" t="s">
        <v>1029</v>
      </c>
      <c r="D21313" s="3" t="str">
        <f>VLOOKUP(A21313,Content!A:B,3)</f>
        <v>#REF!</v>
      </c>
      <c r="E21313" s="5">
        <f>VLOOKUP(C21313,ReactionType!$A:$B,2,false)</f>
        <v>15</v>
      </c>
    </row>
    <row r="21314">
      <c r="A21314" s="1" t="s">
        <v>985</v>
      </c>
      <c r="B21314" s="1" t="str">
        <f>VLOOKUP(A21314,Content!A:B,2)</f>
        <v>photo</v>
      </c>
      <c r="C21314" s="1" t="s">
        <v>1034</v>
      </c>
      <c r="D21314" s="3" t="str">
        <f>VLOOKUP(A21314,Content!A:B,3)</f>
        <v>#REF!</v>
      </c>
      <c r="E21314" s="5">
        <f>VLOOKUP(C21314,ReactionType!$A:$B,2,false)</f>
        <v>65</v>
      </c>
    </row>
    <row r="21315">
      <c r="A21315" s="1" t="s">
        <v>985</v>
      </c>
      <c r="B21315" s="1" t="str">
        <f>VLOOKUP(A21315,Content!A:B,2)</f>
        <v>photo</v>
      </c>
      <c r="C21315" s="1" t="s">
        <v>1035</v>
      </c>
      <c r="D21315" s="3" t="str">
        <f>VLOOKUP(A21315,Content!A:B,3)</f>
        <v>#REF!</v>
      </c>
      <c r="E21315" s="5">
        <f>VLOOKUP(C21315,ReactionType!$A:$B,2,false)</f>
        <v>20</v>
      </c>
    </row>
    <row r="21316">
      <c r="A21316" s="1" t="s">
        <v>985</v>
      </c>
      <c r="B21316" s="1" t="str">
        <f>VLOOKUP(A21316,Content!A:B,2)</f>
        <v>photo</v>
      </c>
      <c r="C21316" s="1" t="s">
        <v>1027</v>
      </c>
      <c r="D21316" s="3" t="str">
        <f>VLOOKUP(A21316,Content!A:B,3)</f>
        <v>#REF!</v>
      </c>
      <c r="E21316" s="5">
        <f>VLOOKUP(C21316,ReactionType!$A:$B,2,false)</f>
        <v>10</v>
      </c>
    </row>
    <row r="21317">
      <c r="A21317" s="1" t="s">
        <v>985</v>
      </c>
      <c r="B21317" s="1" t="str">
        <f>VLOOKUP(A21317,Content!A:B,2)</f>
        <v>photo</v>
      </c>
      <c r="C21317" s="1" t="s">
        <v>1029</v>
      </c>
      <c r="D21317" s="3" t="str">
        <f>VLOOKUP(A21317,Content!A:B,3)</f>
        <v>#REF!</v>
      </c>
      <c r="E21317" s="5">
        <f>VLOOKUP(C21317,ReactionType!$A:$B,2,false)</f>
        <v>15</v>
      </c>
    </row>
    <row r="21318">
      <c r="A21318" s="1" t="s">
        <v>985</v>
      </c>
      <c r="B21318" s="1" t="str">
        <f>VLOOKUP(A21318,Content!A:B,2)</f>
        <v>photo</v>
      </c>
      <c r="C21318" s="1" t="s">
        <v>1028</v>
      </c>
      <c r="D21318" s="3" t="str">
        <f>VLOOKUP(A21318,Content!A:B,3)</f>
        <v>#REF!</v>
      </c>
      <c r="E21318" s="5">
        <f>VLOOKUP(C21318,ReactionType!$A:$B,2,false)</f>
        <v>0</v>
      </c>
    </row>
    <row r="21319">
      <c r="A21319" s="1" t="s">
        <v>985</v>
      </c>
      <c r="B21319" s="1" t="str">
        <f>VLOOKUP(A21319,Content!A:B,2)</f>
        <v>photo</v>
      </c>
      <c r="C21319" s="1" t="s">
        <v>1035</v>
      </c>
      <c r="D21319" s="3" t="str">
        <f>VLOOKUP(A21319,Content!A:B,3)</f>
        <v>#REF!</v>
      </c>
      <c r="E21319" s="5">
        <f>VLOOKUP(C21319,ReactionType!$A:$B,2,false)</f>
        <v>20</v>
      </c>
    </row>
    <row r="21320">
      <c r="A21320" s="1" t="s">
        <v>985</v>
      </c>
      <c r="B21320" s="1" t="str">
        <f>VLOOKUP(A21320,Content!A:B,2)</f>
        <v>photo</v>
      </c>
      <c r="C21320" s="1" t="s">
        <v>1037</v>
      </c>
      <c r="D21320" s="3" t="str">
        <f>VLOOKUP(A21320,Content!A:B,3)</f>
        <v>#REF!</v>
      </c>
      <c r="E21320" s="5">
        <f>VLOOKUP(C21320,ReactionType!$A:$B,2,false)</f>
        <v>45</v>
      </c>
    </row>
    <row r="21321">
      <c r="A21321" s="1" t="s">
        <v>985</v>
      </c>
      <c r="B21321" s="1" t="str">
        <f>VLOOKUP(A21321,Content!A:B,2)</f>
        <v>photo</v>
      </c>
      <c r="C21321" s="1" t="s">
        <v>1034</v>
      </c>
      <c r="D21321" s="3" t="str">
        <f>VLOOKUP(A21321,Content!A:B,3)</f>
        <v>#REF!</v>
      </c>
      <c r="E21321" s="5">
        <f>VLOOKUP(C21321,ReactionType!$A:$B,2,false)</f>
        <v>65</v>
      </c>
    </row>
    <row r="21322">
      <c r="A21322" s="1" t="s">
        <v>985</v>
      </c>
      <c r="B21322" s="1" t="str">
        <f>VLOOKUP(A21322,Content!A:B,2)</f>
        <v>photo</v>
      </c>
      <c r="C21322" s="1" t="s">
        <v>1033</v>
      </c>
      <c r="D21322" s="3" t="str">
        <f>VLOOKUP(A21322,Content!A:B,3)</f>
        <v>#REF!</v>
      </c>
      <c r="E21322" s="5">
        <f>VLOOKUP(C21322,ReactionType!$A:$B,2,false)</f>
        <v>5</v>
      </c>
    </row>
    <row r="21323">
      <c r="A21323" s="1" t="s">
        <v>985</v>
      </c>
      <c r="B21323" s="1" t="str">
        <f>VLOOKUP(A21323,Content!A:B,2)</f>
        <v>photo</v>
      </c>
      <c r="C21323" s="1" t="s">
        <v>1038</v>
      </c>
      <c r="D21323" s="3" t="str">
        <f>VLOOKUP(A21323,Content!A:B,3)</f>
        <v>#REF!</v>
      </c>
      <c r="E21323" s="5">
        <f>VLOOKUP(C21323,ReactionType!$A:$B,2,false)</f>
        <v>12</v>
      </c>
    </row>
    <row r="21324">
      <c r="A21324" s="1" t="s">
        <v>985</v>
      </c>
      <c r="B21324" s="1" t="str">
        <f>VLOOKUP(A21324,Content!A:B,2)</f>
        <v>photo</v>
      </c>
      <c r="C21324" s="1" t="s">
        <v>1034</v>
      </c>
      <c r="D21324" s="3" t="str">
        <f>VLOOKUP(A21324,Content!A:B,3)</f>
        <v>#REF!</v>
      </c>
      <c r="E21324" s="5">
        <f>VLOOKUP(C21324,ReactionType!$A:$B,2,false)</f>
        <v>65</v>
      </c>
    </row>
    <row r="21325">
      <c r="A21325" s="1" t="s">
        <v>985</v>
      </c>
      <c r="B21325" s="1" t="str">
        <f>VLOOKUP(A21325,Content!A:B,2)</f>
        <v>photo</v>
      </c>
      <c r="C21325" s="1" t="s">
        <v>1031</v>
      </c>
      <c r="D21325" s="3" t="str">
        <f>VLOOKUP(A21325,Content!A:B,3)</f>
        <v>#REF!</v>
      </c>
      <c r="E21325" s="5">
        <f>VLOOKUP(C21325,ReactionType!$A:$B,2,false)</f>
        <v>30</v>
      </c>
    </row>
    <row r="21326">
      <c r="A21326" s="1" t="s">
        <v>985</v>
      </c>
      <c r="B21326" s="1" t="str">
        <f>VLOOKUP(A21326,Content!A:B,2)</f>
        <v>photo</v>
      </c>
      <c r="C21326" s="1" t="s">
        <v>1040</v>
      </c>
      <c r="D21326" s="3" t="str">
        <f>VLOOKUP(A21326,Content!A:B,3)</f>
        <v>#REF!</v>
      </c>
      <c r="E21326" s="5">
        <f>VLOOKUP(C21326,ReactionType!$A:$B,2,false)</f>
        <v>60</v>
      </c>
    </row>
    <row r="21327">
      <c r="A21327" s="1" t="s">
        <v>985</v>
      </c>
      <c r="B21327" s="1" t="str">
        <f>VLOOKUP(A21327,Content!A:B,2)</f>
        <v>photo</v>
      </c>
      <c r="C21327" s="1" t="s">
        <v>1030</v>
      </c>
      <c r="D21327" s="3" t="str">
        <f>VLOOKUP(A21327,Content!A:B,3)</f>
        <v>#REF!</v>
      </c>
      <c r="E21327" s="5">
        <f>VLOOKUP(C21327,ReactionType!$A:$B,2,false)</f>
        <v>35</v>
      </c>
    </row>
    <row r="21328">
      <c r="A21328" s="1" t="s">
        <v>985</v>
      </c>
      <c r="B21328" s="1" t="str">
        <f>VLOOKUP(A21328,Content!A:B,2)</f>
        <v>photo</v>
      </c>
      <c r="C21328" s="1" t="s">
        <v>1040</v>
      </c>
      <c r="D21328" s="3" t="str">
        <f>VLOOKUP(A21328,Content!A:B,3)</f>
        <v>#REF!</v>
      </c>
      <c r="E21328" s="5">
        <f>VLOOKUP(C21328,ReactionType!$A:$B,2,false)</f>
        <v>60</v>
      </c>
    </row>
    <row r="21329">
      <c r="A21329" s="1" t="s">
        <v>985</v>
      </c>
      <c r="B21329" s="1" t="str">
        <f>VLOOKUP(A21329,Content!A:B,2)</f>
        <v>photo</v>
      </c>
      <c r="C21329" s="1" t="s">
        <v>1034</v>
      </c>
      <c r="D21329" s="3" t="str">
        <f>VLOOKUP(A21329,Content!A:B,3)</f>
        <v>#REF!</v>
      </c>
      <c r="E21329" s="5">
        <f>VLOOKUP(C21329,ReactionType!$A:$B,2,false)</f>
        <v>65</v>
      </c>
    </row>
    <row r="21330">
      <c r="A21330" s="1" t="s">
        <v>985</v>
      </c>
      <c r="B21330" s="1" t="str">
        <f>VLOOKUP(A21330,Content!A:B,2)</f>
        <v>photo</v>
      </c>
      <c r="C21330" s="1" t="s">
        <v>1033</v>
      </c>
      <c r="D21330" s="3" t="str">
        <f>VLOOKUP(A21330,Content!A:B,3)</f>
        <v>#REF!</v>
      </c>
      <c r="E21330" s="5">
        <f>VLOOKUP(C21330,ReactionType!$A:$B,2,false)</f>
        <v>5</v>
      </c>
    </row>
    <row r="21331">
      <c r="A21331" s="1" t="s">
        <v>985</v>
      </c>
      <c r="B21331" s="1" t="str">
        <f>VLOOKUP(A21331,Content!A:B,2)</f>
        <v>photo</v>
      </c>
      <c r="C21331" s="1" t="s">
        <v>1032</v>
      </c>
      <c r="D21331" s="3" t="str">
        <f>VLOOKUP(A21331,Content!A:B,3)</f>
        <v>#REF!</v>
      </c>
      <c r="E21331" s="5">
        <f>VLOOKUP(C21331,ReactionType!$A:$B,2,false)</f>
        <v>70</v>
      </c>
    </row>
    <row r="21332">
      <c r="A21332" s="1" t="s">
        <v>985</v>
      </c>
      <c r="B21332" s="1" t="str">
        <f>VLOOKUP(A21332,Content!A:B,2)</f>
        <v>photo</v>
      </c>
      <c r="C21332" s="1" t="s">
        <v>1038</v>
      </c>
      <c r="D21332" s="3" t="str">
        <f>VLOOKUP(A21332,Content!A:B,3)</f>
        <v>#REF!</v>
      </c>
      <c r="E21332" s="5">
        <f>VLOOKUP(C21332,ReactionType!$A:$B,2,false)</f>
        <v>12</v>
      </c>
    </row>
    <row r="21333">
      <c r="A21333" s="1" t="s">
        <v>985</v>
      </c>
      <c r="B21333" s="1" t="str">
        <f>VLOOKUP(A21333,Content!A:B,2)</f>
        <v>photo</v>
      </c>
      <c r="C21333" s="1" t="s">
        <v>1038</v>
      </c>
      <c r="D21333" s="3" t="str">
        <f>VLOOKUP(A21333,Content!A:B,3)</f>
        <v>#REF!</v>
      </c>
      <c r="E21333" s="5">
        <f>VLOOKUP(C21333,ReactionType!$A:$B,2,false)</f>
        <v>12</v>
      </c>
    </row>
    <row r="21334">
      <c r="A21334" s="1" t="s">
        <v>985</v>
      </c>
      <c r="B21334" s="1" t="str">
        <f>VLOOKUP(A21334,Content!A:B,2)</f>
        <v>photo</v>
      </c>
      <c r="C21334" s="1" t="s">
        <v>1027</v>
      </c>
      <c r="D21334" s="3" t="str">
        <f>VLOOKUP(A21334,Content!A:B,3)</f>
        <v>#REF!</v>
      </c>
      <c r="E21334" s="5">
        <f>VLOOKUP(C21334,ReactionType!$A:$B,2,false)</f>
        <v>10</v>
      </c>
    </row>
    <row r="21335">
      <c r="A21335" s="1" t="s">
        <v>985</v>
      </c>
      <c r="B21335" s="1" t="str">
        <f>VLOOKUP(A21335,Content!A:B,2)</f>
        <v>photo</v>
      </c>
      <c r="C21335" s="1" t="s">
        <v>1038</v>
      </c>
      <c r="D21335" s="3" t="str">
        <f>VLOOKUP(A21335,Content!A:B,3)</f>
        <v>#REF!</v>
      </c>
      <c r="E21335" s="5">
        <f>VLOOKUP(C21335,ReactionType!$A:$B,2,false)</f>
        <v>12</v>
      </c>
    </row>
    <row r="21336">
      <c r="A21336" s="1" t="s">
        <v>985</v>
      </c>
      <c r="B21336" s="1" t="str">
        <f>VLOOKUP(A21336,Content!A:B,2)</f>
        <v>photo</v>
      </c>
      <c r="C21336" s="1" t="s">
        <v>1031</v>
      </c>
      <c r="D21336" s="3" t="str">
        <f>VLOOKUP(A21336,Content!A:B,3)</f>
        <v>#REF!</v>
      </c>
      <c r="E21336" s="5">
        <f>VLOOKUP(C21336,ReactionType!$A:$B,2,false)</f>
        <v>30</v>
      </c>
    </row>
    <row r="21337">
      <c r="A21337" s="1" t="s">
        <v>985</v>
      </c>
      <c r="B21337" s="1" t="str">
        <f>VLOOKUP(A21337,Content!A:B,2)</f>
        <v>photo</v>
      </c>
      <c r="C21337" s="1" t="s">
        <v>1031</v>
      </c>
      <c r="D21337" s="3" t="str">
        <f>VLOOKUP(A21337,Content!A:B,3)</f>
        <v>#REF!</v>
      </c>
      <c r="E21337" s="5">
        <f>VLOOKUP(C21337,ReactionType!$A:$B,2,false)</f>
        <v>30</v>
      </c>
    </row>
    <row r="21338">
      <c r="A21338" s="1" t="s">
        <v>985</v>
      </c>
      <c r="B21338" s="1" t="str">
        <f>VLOOKUP(A21338,Content!A:B,2)</f>
        <v>photo</v>
      </c>
      <c r="C21338" s="1" t="s">
        <v>1033</v>
      </c>
      <c r="D21338" s="3" t="str">
        <f>VLOOKUP(A21338,Content!A:B,3)</f>
        <v>#REF!</v>
      </c>
      <c r="E21338" s="5">
        <f>VLOOKUP(C21338,ReactionType!$A:$B,2,false)</f>
        <v>5</v>
      </c>
    </row>
    <row r="21339">
      <c r="A21339" s="1" t="s">
        <v>985</v>
      </c>
      <c r="B21339" s="1" t="str">
        <f>VLOOKUP(A21339,Content!A:B,2)</f>
        <v>photo</v>
      </c>
      <c r="C21339" s="1" t="s">
        <v>1033</v>
      </c>
      <c r="D21339" s="3" t="str">
        <f>VLOOKUP(A21339,Content!A:B,3)</f>
        <v>#REF!</v>
      </c>
      <c r="E21339" s="5">
        <f>VLOOKUP(C21339,ReactionType!$A:$B,2,false)</f>
        <v>5</v>
      </c>
    </row>
    <row r="21340">
      <c r="A21340" s="1" t="s">
        <v>985</v>
      </c>
      <c r="B21340" s="1" t="str">
        <f>VLOOKUP(A21340,Content!A:B,2)</f>
        <v>photo</v>
      </c>
      <c r="C21340" s="1" t="s">
        <v>1040</v>
      </c>
      <c r="D21340" s="3" t="str">
        <f>VLOOKUP(A21340,Content!A:B,3)</f>
        <v>#REF!</v>
      </c>
      <c r="E21340" s="5">
        <f>VLOOKUP(C21340,ReactionType!$A:$B,2,false)</f>
        <v>60</v>
      </c>
    </row>
    <row r="21341">
      <c r="A21341" s="1" t="s">
        <v>985</v>
      </c>
      <c r="B21341" s="1" t="str">
        <f>VLOOKUP(A21341,Content!A:B,2)</f>
        <v>photo</v>
      </c>
      <c r="C21341" s="1" t="s">
        <v>1030</v>
      </c>
      <c r="D21341" s="3" t="str">
        <f>VLOOKUP(A21341,Content!A:B,3)</f>
        <v>#REF!</v>
      </c>
      <c r="E21341" s="5">
        <f>VLOOKUP(C21341,ReactionType!$A:$B,2,false)</f>
        <v>35</v>
      </c>
    </row>
    <row r="21342">
      <c r="A21342" s="1" t="s">
        <v>985</v>
      </c>
      <c r="B21342" s="1" t="str">
        <f>VLOOKUP(A21342,Content!A:B,2)</f>
        <v>photo</v>
      </c>
      <c r="C21342" s="1" t="s">
        <v>1036</v>
      </c>
      <c r="D21342" s="3" t="str">
        <f>VLOOKUP(A21342,Content!A:B,3)</f>
        <v>#REF!</v>
      </c>
      <c r="E21342" s="5">
        <f>VLOOKUP(C21342,ReactionType!$A:$B,2,false)</f>
        <v>75</v>
      </c>
    </row>
    <row r="21343">
      <c r="A21343" s="1" t="s">
        <v>985</v>
      </c>
      <c r="B21343" s="1" t="str">
        <f>VLOOKUP(A21343,Content!A:B,2)</f>
        <v>photo</v>
      </c>
      <c r="C21343" s="1" t="s">
        <v>1038</v>
      </c>
      <c r="D21343" s="3" t="str">
        <f>VLOOKUP(A21343,Content!A:B,3)</f>
        <v>#REF!</v>
      </c>
      <c r="E21343" s="5">
        <f>VLOOKUP(C21343,ReactionType!$A:$B,2,false)</f>
        <v>12</v>
      </c>
    </row>
    <row r="21344">
      <c r="A21344" s="1" t="s">
        <v>985</v>
      </c>
      <c r="B21344" s="1" t="str">
        <f>VLOOKUP(A21344,Content!A:B,2)</f>
        <v>photo</v>
      </c>
      <c r="C21344" s="1" t="s">
        <v>1031</v>
      </c>
      <c r="D21344" s="3" t="str">
        <f>VLOOKUP(A21344,Content!A:B,3)</f>
        <v>#REF!</v>
      </c>
      <c r="E21344" s="5">
        <f>VLOOKUP(C21344,ReactionType!$A:$B,2,false)</f>
        <v>30</v>
      </c>
    </row>
    <row r="21345">
      <c r="A21345" s="1" t="s">
        <v>985</v>
      </c>
      <c r="B21345" s="1" t="str">
        <f>VLOOKUP(A21345,Content!A:B,2)</f>
        <v>photo</v>
      </c>
      <c r="C21345" s="1" t="s">
        <v>1031</v>
      </c>
      <c r="D21345" s="3" t="str">
        <f>VLOOKUP(A21345,Content!A:B,3)</f>
        <v>#REF!</v>
      </c>
      <c r="E21345" s="5">
        <f>VLOOKUP(C21345,ReactionType!$A:$B,2,false)</f>
        <v>30</v>
      </c>
    </row>
    <row r="21346">
      <c r="A21346" s="1" t="s">
        <v>985</v>
      </c>
      <c r="B21346" s="1" t="str">
        <f>VLOOKUP(A21346,Content!A:B,2)</f>
        <v>photo</v>
      </c>
      <c r="C21346" s="1" t="s">
        <v>1030</v>
      </c>
      <c r="D21346" s="3" t="str">
        <f>VLOOKUP(A21346,Content!A:B,3)</f>
        <v>#REF!</v>
      </c>
      <c r="E21346" s="5">
        <f>VLOOKUP(C21346,ReactionType!$A:$B,2,false)</f>
        <v>35</v>
      </c>
    </row>
    <row r="21347">
      <c r="A21347" s="1" t="s">
        <v>985</v>
      </c>
      <c r="B21347" s="1" t="str">
        <f>VLOOKUP(A21347,Content!A:B,2)</f>
        <v>photo</v>
      </c>
      <c r="C21347" s="1" t="s">
        <v>1030</v>
      </c>
      <c r="D21347" s="3" t="str">
        <f>VLOOKUP(A21347,Content!A:B,3)</f>
        <v>#REF!</v>
      </c>
      <c r="E21347" s="5">
        <f>VLOOKUP(C21347,ReactionType!$A:$B,2,false)</f>
        <v>35</v>
      </c>
    </row>
    <row r="21348">
      <c r="A21348" s="1" t="s">
        <v>985</v>
      </c>
      <c r="B21348" s="1" t="str">
        <f>VLOOKUP(A21348,Content!A:B,2)</f>
        <v>photo</v>
      </c>
      <c r="C21348" s="1" t="s">
        <v>1034</v>
      </c>
      <c r="D21348" s="3" t="str">
        <f>VLOOKUP(A21348,Content!A:B,3)</f>
        <v>#REF!</v>
      </c>
      <c r="E21348" s="5">
        <f>VLOOKUP(C21348,ReactionType!$A:$B,2,false)</f>
        <v>65</v>
      </c>
    </row>
    <row r="21349">
      <c r="A21349" s="1" t="s">
        <v>986</v>
      </c>
      <c r="B21349" s="1" t="str">
        <f>VLOOKUP(A21349,Content!A:B,2)</f>
        <v>video</v>
      </c>
      <c r="C21349" s="1" t="s">
        <v>1032</v>
      </c>
      <c r="D21349" s="3" t="str">
        <f>VLOOKUP(A21349,Content!A:B,3)</f>
        <v>#REF!</v>
      </c>
      <c r="E21349" s="5">
        <f>VLOOKUP(C21349,ReactionType!$A:$B,2,false)</f>
        <v>70</v>
      </c>
    </row>
    <row r="21350">
      <c r="A21350" s="1" t="s">
        <v>986</v>
      </c>
      <c r="B21350" s="1" t="str">
        <f>VLOOKUP(A21350,Content!A:B,2)</f>
        <v>video</v>
      </c>
      <c r="C21350" s="1" t="s">
        <v>1033</v>
      </c>
      <c r="D21350" s="3" t="str">
        <f>VLOOKUP(A21350,Content!A:B,3)</f>
        <v>#REF!</v>
      </c>
      <c r="E21350" s="5">
        <f>VLOOKUP(C21350,ReactionType!$A:$B,2,false)</f>
        <v>5</v>
      </c>
    </row>
    <row r="21351">
      <c r="A21351" s="1" t="s">
        <v>986</v>
      </c>
      <c r="B21351" s="1" t="str">
        <f>VLOOKUP(A21351,Content!A:B,2)</f>
        <v>video</v>
      </c>
      <c r="C21351" s="1" t="s">
        <v>1029</v>
      </c>
      <c r="D21351" s="3" t="str">
        <f>VLOOKUP(A21351,Content!A:B,3)</f>
        <v>#REF!</v>
      </c>
      <c r="E21351" s="5">
        <f>VLOOKUP(C21351,ReactionType!$A:$B,2,false)</f>
        <v>15</v>
      </c>
    </row>
    <row r="21352">
      <c r="A21352" s="1" t="s">
        <v>986</v>
      </c>
      <c r="B21352" s="1" t="str">
        <f>VLOOKUP(A21352,Content!A:B,2)</f>
        <v>video</v>
      </c>
      <c r="C21352" s="1" t="s">
        <v>1040</v>
      </c>
      <c r="D21352" s="3" t="str">
        <f>VLOOKUP(A21352,Content!A:B,3)</f>
        <v>#REF!</v>
      </c>
      <c r="E21352" s="5">
        <f>VLOOKUP(C21352,ReactionType!$A:$B,2,false)</f>
        <v>60</v>
      </c>
    </row>
    <row r="21353">
      <c r="A21353" s="1" t="s">
        <v>986</v>
      </c>
      <c r="B21353" s="1" t="str">
        <f>VLOOKUP(A21353,Content!A:B,2)</f>
        <v>video</v>
      </c>
      <c r="C21353" s="1" t="s">
        <v>1034</v>
      </c>
      <c r="D21353" s="3" t="str">
        <f>VLOOKUP(A21353,Content!A:B,3)</f>
        <v>#REF!</v>
      </c>
      <c r="E21353" s="5">
        <f>VLOOKUP(C21353,ReactionType!$A:$B,2,false)</f>
        <v>65</v>
      </c>
    </row>
    <row r="21354">
      <c r="A21354" s="1" t="s">
        <v>986</v>
      </c>
      <c r="B21354" s="1" t="str">
        <f>VLOOKUP(A21354,Content!A:B,2)</f>
        <v>video</v>
      </c>
      <c r="C21354" s="1" t="s">
        <v>1035</v>
      </c>
      <c r="D21354" s="3" t="str">
        <f>VLOOKUP(A21354,Content!A:B,3)</f>
        <v>#REF!</v>
      </c>
      <c r="E21354" s="5">
        <f>VLOOKUP(C21354,ReactionType!$A:$B,2,false)</f>
        <v>20</v>
      </c>
    </row>
    <row r="21355">
      <c r="A21355" s="1" t="s">
        <v>986</v>
      </c>
      <c r="B21355" s="1" t="str">
        <f>VLOOKUP(A21355,Content!A:B,2)</f>
        <v>video</v>
      </c>
      <c r="C21355" s="1" t="s">
        <v>1028</v>
      </c>
      <c r="D21355" s="3" t="str">
        <f>VLOOKUP(A21355,Content!A:B,3)</f>
        <v>#REF!</v>
      </c>
      <c r="E21355" s="5">
        <f>VLOOKUP(C21355,ReactionType!$A:$B,2,false)</f>
        <v>0</v>
      </c>
    </row>
    <row r="21356">
      <c r="A21356" s="1" t="s">
        <v>986</v>
      </c>
      <c r="B21356" s="1" t="str">
        <f>VLOOKUP(A21356,Content!A:B,2)</f>
        <v>video</v>
      </c>
      <c r="C21356" s="1" t="s">
        <v>1041</v>
      </c>
      <c r="D21356" s="3" t="str">
        <f>VLOOKUP(A21356,Content!A:B,3)</f>
        <v>#REF!</v>
      </c>
      <c r="E21356" s="5">
        <f>VLOOKUP(C21356,ReactionType!$A:$B,2,false)</f>
        <v>70</v>
      </c>
    </row>
    <row r="21357">
      <c r="A21357" s="1" t="s">
        <v>987</v>
      </c>
      <c r="B21357" s="1" t="str">
        <f>VLOOKUP(A21357,Content!A:B,2)</f>
        <v>photo</v>
      </c>
      <c r="C21357" s="1" t="s">
        <v>1032</v>
      </c>
      <c r="D21357" s="3" t="str">
        <f>VLOOKUP(A21357,Content!A:B,3)</f>
        <v>#REF!</v>
      </c>
      <c r="E21357" s="5">
        <f>VLOOKUP(C21357,ReactionType!$A:$B,2,false)</f>
        <v>70</v>
      </c>
    </row>
    <row r="21358">
      <c r="A21358" s="1" t="s">
        <v>987</v>
      </c>
      <c r="B21358" s="1" t="str">
        <f>VLOOKUP(A21358,Content!A:B,2)</f>
        <v>photo</v>
      </c>
      <c r="C21358" s="1" t="s">
        <v>1039</v>
      </c>
      <c r="D21358" s="3" t="str">
        <f>VLOOKUP(A21358,Content!A:B,3)</f>
        <v>#REF!</v>
      </c>
      <c r="E21358" s="5">
        <f>VLOOKUP(C21358,ReactionType!$A:$B,2,false)</f>
        <v>50</v>
      </c>
    </row>
    <row r="21359">
      <c r="A21359" s="1" t="s">
        <v>987</v>
      </c>
      <c r="B21359" s="1" t="str">
        <f>VLOOKUP(A21359,Content!A:B,2)</f>
        <v>photo</v>
      </c>
      <c r="C21359" s="1" t="s">
        <v>1033</v>
      </c>
      <c r="D21359" s="3" t="str">
        <f>VLOOKUP(A21359,Content!A:B,3)</f>
        <v>#REF!</v>
      </c>
      <c r="E21359" s="5">
        <f>VLOOKUP(C21359,ReactionType!$A:$B,2,false)</f>
        <v>5</v>
      </c>
    </row>
    <row r="21360">
      <c r="A21360" s="1" t="s">
        <v>987</v>
      </c>
      <c r="B21360" s="1" t="str">
        <f>VLOOKUP(A21360,Content!A:B,2)</f>
        <v>photo</v>
      </c>
      <c r="C21360" s="1" t="s">
        <v>1041</v>
      </c>
      <c r="D21360" s="3" t="str">
        <f>VLOOKUP(A21360,Content!A:B,3)</f>
        <v>#REF!</v>
      </c>
      <c r="E21360" s="5">
        <f>VLOOKUP(C21360,ReactionType!$A:$B,2,false)</f>
        <v>70</v>
      </c>
    </row>
    <row r="21361">
      <c r="A21361" s="1" t="s">
        <v>987</v>
      </c>
      <c r="B21361" s="1" t="str">
        <f>VLOOKUP(A21361,Content!A:B,2)</f>
        <v>photo</v>
      </c>
      <c r="C21361" s="1" t="s">
        <v>1038</v>
      </c>
      <c r="D21361" s="3" t="str">
        <f>VLOOKUP(A21361,Content!A:B,3)</f>
        <v>#REF!</v>
      </c>
      <c r="E21361" s="5">
        <f>VLOOKUP(C21361,ReactionType!$A:$B,2,false)</f>
        <v>12</v>
      </c>
    </row>
    <row r="21362">
      <c r="A21362" s="1" t="s">
        <v>987</v>
      </c>
      <c r="B21362" s="1" t="str">
        <f>VLOOKUP(A21362,Content!A:B,2)</f>
        <v>photo</v>
      </c>
      <c r="C21362" s="1" t="s">
        <v>1033</v>
      </c>
      <c r="D21362" s="3" t="str">
        <f>VLOOKUP(A21362,Content!A:B,3)</f>
        <v>#REF!</v>
      </c>
      <c r="E21362" s="5">
        <f>VLOOKUP(C21362,ReactionType!$A:$B,2,false)</f>
        <v>5</v>
      </c>
    </row>
    <row r="21363">
      <c r="A21363" s="1" t="s">
        <v>987</v>
      </c>
      <c r="B21363" s="1" t="str">
        <f>VLOOKUP(A21363,Content!A:B,2)</f>
        <v>photo</v>
      </c>
      <c r="C21363" s="1" t="s">
        <v>1034</v>
      </c>
      <c r="D21363" s="3" t="str">
        <f>VLOOKUP(A21363,Content!A:B,3)</f>
        <v>#REF!</v>
      </c>
      <c r="E21363" s="5">
        <f>VLOOKUP(C21363,ReactionType!$A:$B,2,false)</f>
        <v>65</v>
      </c>
    </row>
    <row r="21364">
      <c r="A21364" s="1" t="s">
        <v>987</v>
      </c>
      <c r="B21364" s="1" t="str">
        <f>VLOOKUP(A21364,Content!A:B,2)</f>
        <v>photo</v>
      </c>
      <c r="C21364" s="1" t="s">
        <v>1030</v>
      </c>
      <c r="D21364" s="3" t="str">
        <f>VLOOKUP(A21364,Content!A:B,3)</f>
        <v>#REF!</v>
      </c>
      <c r="E21364" s="5">
        <f>VLOOKUP(C21364,ReactionType!$A:$B,2,false)</f>
        <v>35</v>
      </c>
    </row>
    <row r="21365">
      <c r="A21365" s="1" t="s">
        <v>987</v>
      </c>
      <c r="B21365" s="1" t="str">
        <f>VLOOKUP(A21365,Content!A:B,2)</f>
        <v>photo</v>
      </c>
      <c r="C21365" s="1" t="s">
        <v>1042</v>
      </c>
      <c r="D21365" s="3" t="str">
        <f>VLOOKUP(A21365,Content!A:B,3)</f>
        <v>#REF!</v>
      </c>
      <c r="E21365" s="5">
        <f>VLOOKUP(C21365,ReactionType!$A:$B,2,false)</f>
        <v>72</v>
      </c>
    </row>
    <row r="21366">
      <c r="A21366" s="1" t="s">
        <v>987</v>
      </c>
      <c r="B21366" s="1" t="str">
        <f>VLOOKUP(A21366,Content!A:B,2)</f>
        <v>photo</v>
      </c>
      <c r="C21366" s="1" t="s">
        <v>1041</v>
      </c>
      <c r="D21366" s="3" t="str">
        <f>VLOOKUP(A21366,Content!A:B,3)</f>
        <v>#REF!</v>
      </c>
      <c r="E21366" s="5">
        <f>VLOOKUP(C21366,ReactionType!$A:$B,2,false)</f>
        <v>70</v>
      </c>
    </row>
    <row r="21367">
      <c r="A21367" s="1" t="s">
        <v>987</v>
      </c>
      <c r="B21367" s="1" t="str">
        <f>VLOOKUP(A21367,Content!A:B,2)</f>
        <v>photo</v>
      </c>
      <c r="C21367" s="1" t="s">
        <v>1040</v>
      </c>
      <c r="D21367" s="3" t="str">
        <f>VLOOKUP(A21367,Content!A:B,3)</f>
        <v>#REF!</v>
      </c>
      <c r="E21367" s="5">
        <f>VLOOKUP(C21367,ReactionType!$A:$B,2,false)</f>
        <v>60</v>
      </c>
    </row>
    <row r="21368">
      <c r="A21368" s="1" t="s">
        <v>987</v>
      </c>
      <c r="B21368" s="1" t="str">
        <f>VLOOKUP(A21368,Content!A:B,2)</f>
        <v>photo</v>
      </c>
      <c r="C21368" s="1" t="s">
        <v>1031</v>
      </c>
      <c r="D21368" s="3" t="str">
        <f>VLOOKUP(A21368,Content!A:B,3)</f>
        <v>#REF!</v>
      </c>
      <c r="E21368" s="5">
        <f>VLOOKUP(C21368,ReactionType!$A:$B,2,false)</f>
        <v>30</v>
      </c>
    </row>
    <row r="21369">
      <c r="A21369" s="1" t="s">
        <v>987</v>
      </c>
      <c r="B21369" s="1" t="str">
        <f>VLOOKUP(A21369,Content!A:B,2)</f>
        <v>photo</v>
      </c>
      <c r="C21369" s="1" t="s">
        <v>1032</v>
      </c>
      <c r="D21369" s="3" t="str">
        <f>VLOOKUP(A21369,Content!A:B,3)</f>
        <v>#REF!</v>
      </c>
      <c r="E21369" s="5">
        <f>VLOOKUP(C21369,ReactionType!$A:$B,2,false)</f>
        <v>70</v>
      </c>
    </row>
    <row r="21370">
      <c r="A21370" s="1" t="s">
        <v>987</v>
      </c>
      <c r="B21370" s="1" t="str">
        <f>VLOOKUP(A21370,Content!A:B,2)</f>
        <v>photo</v>
      </c>
      <c r="C21370" s="1" t="s">
        <v>1037</v>
      </c>
      <c r="D21370" s="3" t="str">
        <f>VLOOKUP(A21370,Content!A:B,3)</f>
        <v>#REF!</v>
      </c>
      <c r="E21370" s="5">
        <f>VLOOKUP(C21370,ReactionType!$A:$B,2,false)</f>
        <v>45</v>
      </c>
    </row>
    <row r="21371">
      <c r="A21371" s="1" t="s">
        <v>987</v>
      </c>
      <c r="B21371" s="1" t="str">
        <f>VLOOKUP(A21371,Content!A:B,2)</f>
        <v>photo</v>
      </c>
      <c r="C21371" s="1" t="s">
        <v>1034</v>
      </c>
      <c r="D21371" s="3" t="str">
        <f>VLOOKUP(A21371,Content!A:B,3)</f>
        <v>#REF!</v>
      </c>
      <c r="E21371" s="5">
        <f>VLOOKUP(C21371,ReactionType!$A:$B,2,false)</f>
        <v>65</v>
      </c>
    </row>
    <row r="21372">
      <c r="A21372" s="1" t="s">
        <v>987</v>
      </c>
      <c r="B21372" s="1" t="str">
        <f>VLOOKUP(A21372,Content!A:B,2)</f>
        <v>photo</v>
      </c>
      <c r="C21372" s="1" t="s">
        <v>1030</v>
      </c>
      <c r="D21372" s="3" t="str">
        <f>VLOOKUP(A21372,Content!A:B,3)</f>
        <v>#REF!</v>
      </c>
      <c r="E21372" s="5">
        <f>VLOOKUP(C21372,ReactionType!$A:$B,2,false)</f>
        <v>35</v>
      </c>
    </row>
    <row r="21373">
      <c r="A21373" s="1" t="s">
        <v>987</v>
      </c>
      <c r="B21373" s="1" t="str">
        <f>VLOOKUP(A21373,Content!A:B,2)</f>
        <v>photo</v>
      </c>
      <c r="C21373" s="1" t="s">
        <v>1036</v>
      </c>
      <c r="D21373" s="3" t="str">
        <f>VLOOKUP(A21373,Content!A:B,3)</f>
        <v>#REF!</v>
      </c>
      <c r="E21373" s="5">
        <f>VLOOKUP(C21373,ReactionType!$A:$B,2,false)</f>
        <v>75</v>
      </c>
    </row>
    <row r="21374">
      <c r="A21374" s="1" t="s">
        <v>987</v>
      </c>
      <c r="B21374" s="1" t="str">
        <f>VLOOKUP(A21374,Content!A:B,2)</f>
        <v>photo</v>
      </c>
      <c r="C21374" s="1" t="s">
        <v>1041</v>
      </c>
      <c r="D21374" s="3" t="str">
        <f>VLOOKUP(A21374,Content!A:B,3)</f>
        <v>#REF!</v>
      </c>
      <c r="E21374" s="5">
        <f>VLOOKUP(C21374,ReactionType!$A:$B,2,false)</f>
        <v>70</v>
      </c>
    </row>
    <row r="21375">
      <c r="A21375" s="1" t="s">
        <v>987</v>
      </c>
      <c r="B21375" s="1" t="str">
        <f>VLOOKUP(A21375,Content!A:B,2)</f>
        <v>photo</v>
      </c>
      <c r="C21375" s="1" t="s">
        <v>1036</v>
      </c>
      <c r="D21375" s="3" t="str">
        <f>VLOOKUP(A21375,Content!A:B,3)</f>
        <v>#REF!</v>
      </c>
      <c r="E21375" s="5">
        <f>VLOOKUP(C21375,ReactionType!$A:$B,2,false)</f>
        <v>75</v>
      </c>
    </row>
    <row r="21376">
      <c r="A21376" s="1" t="s">
        <v>987</v>
      </c>
      <c r="B21376" s="1" t="str">
        <f>VLOOKUP(A21376,Content!A:B,2)</f>
        <v>photo</v>
      </c>
      <c r="C21376" s="1" t="s">
        <v>1028</v>
      </c>
      <c r="D21376" s="3" t="str">
        <f>VLOOKUP(A21376,Content!A:B,3)</f>
        <v>#REF!</v>
      </c>
      <c r="E21376" s="5">
        <f>VLOOKUP(C21376,ReactionType!$A:$B,2,false)</f>
        <v>0</v>
      </c>
    </row>
    <row r="21377">
      <c r="A21377" s="1" t="s">
        <v>987</v>
      </c>
      <c r="B21377" s="1" t="str">
        <f>VLOOKUP(A21377,Content!A:B,2)</f>
        <v>photo</v>
      </c>
      <c r="C21377" s="1" t="s">
        <v>1042</v>
      </c>
      <c r="D21377" s="3" t="str">
        <f>VLOOKUP(A21377,Content!A:B,3)</f>
        <v>#REF!</v>
      </c>
      <c r="E21377" s="5">
        <f>VLOOKUP(C21377,ReactionType!$A:$B,2,false)</f>
        <v>72</v>
      </c>
    </row>
    <row r="21378">
      <c r="A21378" s="1" t="s">
        <v>987</v>
      </c>
      <c r="B21378" s="1" t="str">
        <f>VLOOKUP(A21378,Content!A:B,2)</f>
        <v>photo</v>
      </c>
      <c r="C21378" s="1" t="s">
        <v>1033</v>
      </c>
      <c r="D21378" s="3" t="str">
        <f>VLOOKUP(A21378,Content!A:B,3)</f>
        <v>#REF!</v>
      </c>
      <c r="E21378" s="5">
        <f>VLOOKUP(C21378,ReactionType!$A:$B,2,false)</f>
        <v>5</v>
      </c>
    </row>
    <row r="21379">
      <c r="A21379" s="1" t="s">
        <v>987</v>
      </c>
      <c r="B21379" s="1" t="str">
        <f>VLOOKUP(A21379,Content!A:B,2)</f>
        <v>photo</v>
      </c>
      <c r="C21379" s="1" t="s">
        <v>1038</v>
      </c>
      <c r="D21379" s="3" t="str">
        <f>VLOOKUP(A21379,Content!A:B,3)</f>
        <v>#REF!</v>
      </c>
      <c r="E21379" s="5">
        <f>VLOOKUP(C21379,ReactionType!$A:$B,2,false)</f>
        <v>12</v>
      </c>
    </row>
    <row r="21380">
      <c r="A21380" s="1" t="s">
        <v>988</v>
      </c>
      <c r="B21380" s="1" t="str">
        <f>VLOOKUP(A21380,Content!A:B,2)</f>
        <v>video</v>
      </c>
      <c r="C21380" s="1" t="s">
        <v>1040</v>
      </c>
      <c r="D21380" s="3" t="str">
        <f>VLOOKUP(A21380,Content!A:B,3)</f>
        <v>#REF!</v>
      </c>
      <c r="E21380" s="5">
        <f>VLOOKUP(C21380,ReactionType!$A:$B,2,false)</f>
        <v>60</v>
      </c>
    </row>
    <row r="21381">
      <c r="A21381" s="1" t="s">
        <v>988</v>
      </c>
      <c r="B21381" s="1" t="str">
        <f>VLOOKUP(A21381,Content!A:B,2)</f>
        <v>video</v>
      </c>
      <c r="C21381" s="1" t="s">
        <v>1040</v>
      </c>
      <c r="D21381" s="3" t="str">
        <f>VLOOKUP(A21381,Content!A:B,3)</f>
        <v>#REF!</v>
      </c>
      <c r="E21381" s="5">
        <f>VLOOKUP(C21381,ReactionType!$A:$B,2,false)</f>
        <v>60</v>
      </c>
    </row>
    <row r="21382">
      <c r="A21382" s="1" t="s">
        <v>988</v>
      </c>
      <c r="B21382" s="1" t="str">
        <f>VLOOKUP(A21382,Content!A:B,2)</f>
        <v>video</v>
      </c>
      <c r="C21382" s="1" t="s">
        <v>1027</v>
      </c>
      <c r="D21382" s="3" t="str">
        <f>VLOOKUP(A21382,Content!A:B,3)</f>
        <v>#REF!</v>
      </c>
      <c r="E21382" s="5">
        <f>VLOOKUP(C21382,ReactionType!$A:$B,2,false)</f>
        <v>10</v>
      </c>
    </row>
    <row r="21383">
      <c r="A21383" s="1" t="s">
        <v>988</v>
      </c>
      <c r="B21383" s="1" t="str">
        <f>VLOOKUP(A21383,Content!A:B,2)</f>
        <v>video</v>
      </c>
      <c r="C21383" s="1" t="s">
        <v>1033</v>
      </c>
      <c r="D21383" s="3" t="str">
        <f>VLOOKUP(A21383,Content!A:B,3)</f>
        <v>#REF!</v>
      </c>
      <c r="E21383" s="5">
        <f>VLOOKUP(C21383,ReactionType!$A:$B,2,false)</f>
        <v>5</v>
      </c>
    </row>
    <row r="21384">
      <c r="A21384" s="1" t="s">
        <v>988</v>
      </c>
      <c r="B21384" s="1" t="str">
        <f>VLOOKUP(A21384,Content!A:B,2)</f>
        <v>video</v>
      </c>
      <c r="C21384" s="1" t="s">
        <v>1042</v>
      </c>
      <c r="D21384" s="3" t="str">
        <f>VLOOKUP(A21384,Content!A:B,3)</f>
        <v>#REF!</v>
      </c>
      <c r="E21384" s="5">
        <f>VLOOKUP(C21384,ReactionType!$A:$B,2,false)</f>
        <v>72</v>
      </c>
    </row>
    <row r="21385">
      <c r="A21385" s="1" t="s">
        <v>988</v>
      </c>
      <c r="B21385" s="1" t="str">
        <f>VLOOKUP(A21385,Content!A:B,2)</f>
        <v>video</v>
      </c>
      <c r="C21385" s="1" t="s">
        <v>1042</v>
      </c>
      <c r="D21385" s="3" t="str">
        <f>VLOOKUP(A21385,Content!A:B,3)</f>
        <v>#REF!</v>
      </c>
      <c r="E21385" s="5">
        <f>VLOOKUP(C21385,ReactionType!$A:$B,2,false)</f>
        <v>72</v>
      </c>
    </row>
    <row r="21386">
      <c r="A21386" s="1" t="s">
        <v>988</v>
      </c>
      <c r="B21386" s="1" t="str">
        <f>VLOOKUP(A21386,Content!A:B,2)</f>
        <v>video</v>
      </c>
      <c r="C21386" s="1" t="s">
        <v>1032</v>
      </c>
      <c r="D21386" s="3" t="str">
        <f>VLOOKUP(A21386,Content!A:B,3)</f>
        <v>#REF!</v>
      </c>
      <c r="E21386" s="5">
        <f>VLOOKUP(C21386,ReactionType!$A:$B,2,false)</f>
        <v>70</v>
      </c>
    </row>
    <row r="21387">
      <c r="A21387" s="1" t="s">
        <v>988</v>
      </c>
      <c r="B21387" s="1" t="str">
        <f>VLOOKUP(A21387,Content!A:B,2)</f>
        <v>video</v>
      </c>
      <c r="C21387" s="1" t="s">
        <v>1042</v>
      </c>
      <c r="D21387" s="3" t="str">
        <f>VLOOKUP(A21387,Content!A:B,3)</f>
        <v>#REF!</v>
      </c>
      <c r="E21387" s="5">
        <f>VLOOKUP(C21387,ReactionType!$A:$B,2,false)</f>
        <v>72</v>
      </c>
    </row>
    <row r="21388">
      <c r="A21388" s="1" t="s">
        <v>988</v>
      </c>
      <c r="B21388" s="1" t="str">
        <f>VLOOKUP(A21388,Content!A:B,2)</f>
        <v>video</v>
      </c>
      <c r="C21388" s="1" t="s">
        <v>1036</v>
      </c>
      <c r="D21388" s="3" t="str">
        <f>VLOOKUP(A21388,Content!A:B,3)</f>
        <v>#REF!</v>
      </c>
      <c r="E21388" s="5">
        <f>VLOOKUP(C21388,ReactionType!$A:$B,2,false)</f>
        <v>75</v>
      </c>
    </row>
    <row r="21389">
      <c r="A21389" s="1" t="s">
        <v>988</v>
      </c>
      <c r="B21389" s="1" t="str">
        <f>VLOOKUP(A21389,Content!A:B,2)</f>
        <v>video</v>
      </c>
      <c r="C21389" s="1" t="s">
        <v>1028</v>
      </c>
      <c r="D21389" s="3" t="str">
        <f>VLOOKUP(A21389,Content!A:B,3)</f>
        <v>#REF!</v>
      </c>
      <c r="E21389" s="5">
        <f>VLOOKUP(C21389,ReactionType!$A:$B,2,false)</f>
        <v>0</v>
      </c>
    </row>
    <row r="21390">
      <c r="A21390" s="1" t="s">
        <v>988</v>
      </c>
      <c r="B21390" s="1" t="str">
        <f>VLOOKUP(A21390,Content!A:B,2)</f>
        <v>video</v>
      </c>
      <c r="C21390" s="1" t="s">
        <v>1028</v>
      </c>
      <c r="D21390" s="3" t="str">
        <f>VLOOKUP(A21390,Content!A:B,3)</f>
        <v>#REF!</v>
      </c>
      <c r="E21390" s="5">
        <f>VLOOKUP(C21390,ReactionType!$A:$B,2,false)</f>
        <v>0</v>
      </c>
    </row>
    <row r="21391">
      <c r="A21391" s="1" t="s">
        <v>988</v>
      </c>
      <c r="B21391" s="1" t="str">
        <f>VLOOKUP(A21391,Content!A:B,2)</f>
        <v>video</v>
      </c>
      <c r="C21391" s="1" t="s">
        <v>1027</v>
      </c>
      <c r="D21391" s="3" t="str">
        <f>VLOOKUP(A21391,Content!A:B,3)</f>
        <v>#REF!</v>
      </c>
      <c r="E21391" s="5">
        <f>VLOOKUP(C21391,ReactionType!$A:$B,2,false)</f>
        <v>10</v>
      </c>
    </row>
    <row r="21392">
      <c r="A21392" s="1" t="s">
        <v>988</v>
      </c>
      <c r="B21392" s="1" t="str">
        <f>VLOOKUP(A21392,Content!A:B,2)</f>
        <v>video</v>
      </c>
      <c r="C21392" s="1" t="s">
        <v>1031</v>
      </c>
      <c r="D21392" s="3" t="str">
        <f>VLOOKUP(A21392,Content!A:B,3)</f>
        <v>#REF!</v>
      </c>
      <c r="E21392" s="5">
        <f>VLOOKUP(C21392,ReactionType!$A:$B,2,false)</f>
        <v>30</v>
      </c>
    </row>
    <row r="21393">
      <c r="A21393" s="1" t="s">
        <v>988</v>
      </c>
      <c r="B21393" s="1" t="str">
        <f>VLOOKUP(A21393,Content!A:B,2)</f>
        <v>video</v>
      </c>
      <c r="C21393" s="1" t="s">
        <v>1040</v>
      </c>
      <c r="D21393" s="3" t="str">
        <f>VLOOKUP(A21393,Content!A:B,3)</f>
        <v>#REF!</v>
      </c>
      <c r="E21393" s="5">
        <f>VLOOKUP(C21393,ReactionType!$A:$B,2,false)</f>
        <v>60</v>
      </c>
    </row>
    <row r="21394">
      <c r="A21394" s="1" t="s">
        <v>988</v>
      </c>
      <c r="B21394" s="1" t="str">
        <f>VLOOKUP(A21394,Content!A:B,2)</f>
        <v>video</v>
      </c>
      <c r="C21394" s="1" t="s">
        <v>1039</v>
      </c>
      <c r="D21394" s="3" t="str">
        <f>VLOOKUP(A21394,Content!A:B,3)</f>
        <v>#REF!</v>
      </c>
      <c r="E21394" s="5">
        <f>VLOOKUP(C21394,ReactionType!$A:$B,2,false)</f>
        <v>50</v>
      </c>
    </row>
    <row r="21395">
      <c r="A21395" s="1" t="s">
        <v>988</v>
      </c>
      <c r="B21395" s="1" t="str">
        <f>VLOOKUP(A21395,Content!A:B,2)</f>
        <v>video</v>
      </c>
      <c r="C21395" s="1" t="s">
        <v>1030</v>
      </c>
      <c r="D21395" s="3" t="str">
        <f>VLOOKUP(A21395,Content!A:B,3)</f>
        <v>#REF!</v>
      </c>
      <c r="E21395" s="5">
        <f>VLOOKUP(C21395,ReactionType!$A:$B,2,false)</f>
        <v>35</v>
      </c>
    </row>
    <row r="21396">
      <c r="A21396" s="1" t="s">
        <v>988</v>
      </c>
      <c r="B21396" s="1" t="str">
        <f>VLOOKUP(A21396,Content!A:B,2)</f>
        <v>video</v>
      </c>
      <c r="C21396" s="1" t="s">
        <v>1040</v>
      </c>
      <c r="D21396" s="3" t="str">
        <f>VLOOKUP(A21396,Content!A:B,3)</f>
        <v>#REF!</v>
      </c>
      <c r="E21396" s="5">
        <f>VLOOKUP(C21396,ReactionType!$A:$B,2,false)</f>
        <v>60</v>
      </c>
    </row>
    <row r="21397">
      <c r="A21397" s="1" t="s">
        <v>988</v>
      </c>
      <c r="B21397" s="1" t="str">
        <f>VLOOKUP(A21397,Content!A:B,2)</f>
        <v>video</v>
      </c>
      <c r="C21397" s="1" t="s">
        <v>1036</v>
      </c>
      <c r="D21397" s="3" t="str">
        <f>VLOOKUP(A21397,Content!A:B,3)</f>
        <v>#REF!</v>
      </c>
      <c r="E21397" s="5">
        <f>VLOOKUP(C21397,ReactionType!$A:$B,2,false)</f>
        <v>75</v>
      </c>
    </row>
    <row r="21398">
      <c r="A21398" s="1" t="s">
        <v>988</v>
      </c>
      <c r="B21398" s="1" t="str">
        <f>VLOOKUP(A21398,Content!A:B,2)</f>
        <v>video</v>
      </c>
      <c r="C21398" s="1" t="s">
        <v>1040</v>
      </c>
      <c r="D21398" s="3" t="str">
        <f>VLOOKUP(A21398,Content!A:B,3)</f>
        <v>#REF!</v>
      </c>
      <c r="E21398" s="5">
        <f>VLOOKUP(C21398,ReactionType!$A:$B,2,false)</f>
        <v>60</v>
      </c>
    </row>
    <row r="21399">
      <c r="A21399" s="1" t="s">
        <v>988</v>
      </c>
      <c r="B21399" s="1" t="str">
        <f>VLOOKUP(A21399,Content!A:B,2)</f>
        <v>video</v>
      </c>
      <c r="C21399" s="1" t="s">
        <v>1030</v>
      </c>
      <c r="D21399" s="3" t="str">
        <f>VLOOKUP(A21399,Content!A:B,3)</f>
        <v>#REF!</v>
      </c>
      <c r="E21399" s="5">
        <f>VLOOKUP(C21399,ReactionType!$A:$B,2,false)</f>
        <v>35</v>
      </c>
    </row>
    <row r="21400">
      <c r="A21400" s="1" t="s">
        <v>988</v>
      </c>
      <c r="B21400" s="1" t="str">
        <f>VLOOKUP(A21400,Content!A:B,2)</f>
        <v>video</v>
      </c>
      <c r="C21400" s="1" t="s">
        <v>1037</v>
      </c>
      <c r="D21400" s="3" t="str">
        <f>VLOOKUP(A21400,Content!A:B,3)</f>
        <v>#REF!</v>
      </c>
      <c r="E21400" s="5">
        <f>VLOOKUP(C21400,ReactionType!$A:$B,2,false)</f>
        <v>45</v>
      </c>
    </row>
    <row r="21401">
      <c r="A21401" s="1" t="s">
        <v>988</v>
      </c>
      <c r="B21401" s="1" t="str">
        <f>VLOOKUP(A21401,Content!A:B,2)</f>
        <v>video</v>
      </c>
      <c r="C21401" s="1" t="s">
        <v>1033</v>
      </c>
      <c r="D21401" s="3" t="str">
        <f>VLOOKUP(A21401,Content!A:B,3)</f>
        <v>#REF!</v>
      </c>
      <c r="E21401" s="5">
        <f>VLOOKUP(C21401,ReactionType!$A:$B,2,false)</f>
        <v>5</v>
      </c>
    </row>
    <row r="21402">
      <c r="A21402" s="1" t="s">
        <v>988</v>
      </c>
      <c r="B21402" s="1" t="str">
        <f>VLOOKUP(A21402,Content!A:B,2)</f>
        <v>video</v>
      </c>
      <c r="C21402" s="1" t="s">
        <v>1027</v>
      </c>
      <c r="D21402" s="3" t="str">
        <f>VLOOKUP(A21402,Content!A:B,3)</f>
        <v>#REF!</v>
      </c>
      <c r="E21402" s="5">
        <f>VLOOKUP(C21402,ReactionType!$A:$B,2,false)</f>
        <v>10</v>
      </c>
    </row>
    <row r="21403">
      <c r="A21403" s="1" t="s">
        <v>988</v>
      </c>
      <c r="B21403" s="1" t="str">
        <f>VLOOKUP(A21403,Content!A:B,2)</f>
        <v>video</v>
      </c>
      <c r="C21403" s="1" t="s">
        <v>1040</v>
      </c>
      <c r="D21403" s="3" t="str">
        <f>VLOOKUP(A21403,Content!A:B,3)</f>
        <v>#REF!</v>
      </c>
      <c r="E21403" s="5">
        <f>VLOOKUP(C21403,ReactionType!$A:$B,2,false)</f>
        <v>60</v>
      </c>
    </row>
    <row r="21404">
      <c r="A21404" s="1" t="s">
        <v>988</v>
      </c>
      <c r="B21404" s="1" t="str">
        <f>VLOOKUP(A21404,Content!A:B,2)</f>
        <v>video</v>
      </c>
      <c r="C21404" s="1" t="s">
        <v>1038</v>
      </c>
      <c r="D21404" s="3" t="str">
        <f>VLOOKUP(A21404,Content!A:B,3)</f>
        <v>#REF!</v>
      </c>
      <c r="E21404" s="5">
        <f>VLOOKUP(C21404,ReactionType!$A:$B,2,false)</f>
        <v>12</v>
      </c>
    </row>
    <row r="21405">
      <c r="A21405" s="1" t="s">
        <v>988</v>
      </c>
      <c r="B21405" s="1" t="str">
        <f>VLOOKUP(A21405,Content!A:B,2)</f>
        <v>video</v>
      </c>
      <c r="C21405" s="1" t="s">
        <v>1037</v>
      </c>
      <c r="D21405" s="3" t="str">
        <f>VLOOKUP(A21405,Content!A:B,3)</f>
        <v>#REF!</v>
      </c>
      <c r="E21405" s="5">
        <f>VLOOKUP(C21405,ReactionType!$A:$B,2,false)</f>
        <v>45</v>
      </c>
    </row>
    <row r="21406">
      <c r="A21406" s="1" t="s">
        <v>988</v>
      </c>
      <c r="B21406" s="1" t="str">
        <f>VLOOKUP(A21406,Content!A:B,2)</f>
        <v>video</v>
      </c>
      <c r="C21406" s="1" t="s">
        <v>1036</v>
      </c>
      <c r="D21406" s="3" t="str">
        <f>VLOOKUP(A21406,Content!A:B,3)</f>
        <v>#REF!</v>
      </c>
      <c r="E21406" s="5">
        <f>VLOOKUP(C21406,ReactionType!$A:$B,2,false)</f>
        <v>75</v>
      </c>
    </row>
    <row r="21407">
      <c r="A21407" s="1" t="s">
        <v>988</v>
      </c>
      <c r="B21407" s="1" t="str">
        <f>VLOOKUP(A21407,Content!A:B,2)</f>
        <v>video</v>
      </c>
      <c r="C21407" s="1" t="s">
        <v>1031</v>
      </c>
      <c r="D21407" s="3" t="str">
        <f>VLOOKUP(A21407,Content!A:B,3)</f>
        <v>#REF!</v>
      </c>
      <c r="E21407" s="5">
        <f>VLOOKUP(C21407,ReactionType!$A:$B,2,false)</f>
        <v>30</v>
      </c>
    </row>
    <row r="21408">
      <c r="A21408" s="1" t="s">
        <v>988</v>
      </c>
      <c r="B21408" s="1" t="str">
        <f>VLOOKUP(A21408,Content!A:B,2)</f>
        <v>video</v>
      </c>
      <c r="C21408" s="1" t="s">
        <v>1028</v>
      </c>
      <c r="D21408" s="3" t="str">
        <f>VLOOKUP(A21408,Content!A:B,3)</f>
        <v>#REF!</v>
      </c>
      <c r="E21408" s="5">
        <f>VLOOKUP(C21408,ReactionType!$A:$B,2,false)</f>
        <v>0</v>
      </c>
    </row>
    <row r="21409">
      <c r="A21409" s="1" t="s">
        <v>988</v>
      </c>
      <c r="B21409" s="1" t="str">
        <f>VLOOKUP(A21409,Content!A:B,2)</f>
        <v>video</v>
      </c>
      <c r="C21409" s="1" t="s">
        <v>1028</v>
      </c>
      <c r="D21409" s="3" t="str">
        <f>VLOOKUP(A21409,Content!A:B,3)</f>
        <v>#REF!</v>
      </c>
      <c r="E21409" s="5">
        <f>VLOOKUP(C21409,ReactionType!$A:$B,2,false)</f>
        <v>0</v>
      </c>
    </row>
    <row r="21410">
      <c r="A21410" s="1" t="s">
        <v>988</v>
      </c>
      <c r="B21410" s="1" t="str">
        <f>VLOOKUP(A21410,Content!A:B,2)</f>
        <v>video</v>
      </c>
      <c r="C21410" s="1" t="s">
        <v>1034</v>
      </c>
      <c r="D21410" s="3" t="str">
        <f>VLOOKUP(A21410,Content!A:B,3)</f>
        <v>#REF!</v>
      </c>
      <c r="E21410" s="5">
        <f>VLOOKUP(C21410,ReactionType!$A:$B,2,false)</f>
        <v>65</v>
      </c>
    </row>
    <row r="21411">
      <c r="A21411" s="1" t="s">
        <v>988</v>
      </c>
      <c r="B21411" s="1" t="str">
        <f>VLOOKUP(A21411,Content!A:B,2)</f>
        <v>video</v>
      </c>
      <c r="C21411" s="1" t="s">
        <v>1029</v>
      </c>
      <c r="D21411" s="3" t="str">
        <f>VLOOKUP(A21411,Content!A:B,3)</f>
        <v>#REF!</v>
      </c>
      <c r="E21411" s="5">
        <f>VLOOKUP(C21411,ReactionType!$A:$B,2,false)</f>
        <v>15</v>
      </c>
    </row>
    <row r="21412">
      <c r="A21412" s="1" t="s">
        <v>988</v>
      </c>
      <c r="B21412" s="1" t="str">
        <f>VLOOKUP(A21412,Content!A:B,2)</f>
        <v>video</v>
      </c>
      <c r="C21412" s="1" t="s">
        <v>1041</v>
      </c>
      <c r="D21412" s="3" t="str">
        <f>VLOOKUP(A21412,Content!A:B,3)</f>
        <v>#REF!</v>
      </c>
      <c r="E21412" s="5">
        <f>VLOOKUP(C21412,ReactionType!$A:$B,2,false)</f>
        <v>70</v>
      </c>
    </row>
    <row r="21413">
      <c r="A21413" s="1" t="s">
        <v>988</v>
      </c>
      <c r="B21413" s="1" t="str">
        <f>VLOOKUP(A21413,Content!A:B,2)</f>
        <v>video</v>
      </c>
      <c r="C21413" s="1" t="s">
        <v>1038</v>
      </c>
      <c r="D21413" s="3" t="str">
        <f>VLOOKUP(A21413,Content!A:B,3)</f>
        <v>#REF!</v>
      </c>
      <c r="E21413" s="5">
        <f>VLOOKUP(C21413,ReactionType!$A:$B,2,false)</f>
        <v>12</v>
      </c>
    </row>
    <row r="21414">
      <c r="A21414" s="1" t="s">
        <v>988</v>
      </c>
      <c r="B21414" s="1" t="str">
        <f>VLOOKUP(A21414,Content!A:B,2)</f>
        <v>video</v>
      </c>
      <c r="C21414" s="1" t="s">
        <v>1031</v>
      </c>
      <c r="D21414" s="3" t="str">
        <f>VLOOKUP(A21414,Content!A:B,3)</f>
        <v>#REF!</v>
      </c>
      <c r="E21414" s="5">
        <f>VLOOKUP(C21414,ReactionType!$A:$B,2,false)</f>
        <v>30</v>
      </c>
    </row>
    <row r="21415">
      <c r="A21415" s="1" t="s">
        <v>988</v>
      </c>
      <c r="B21415" s="1" t="str">
        <f>VLOOKUP(A21415,Content!A:B,2)</f>
        <v>video</v>
      </c>
      <c r="C21415" s="1" t="s">
        <v>1039</v>
      </c>
      <c r="D21415" s="3" t="str">
        <f>VLOOKUP(A21415,Content!A:B,3)</f>
        <v>#REF!</v>
      </c>
      <c r="E21415" s="5">
        <f>VLOOKUP(C21415,ReactionType!$A:$B,2,false)</f>
        <v>50</v>
      </c>
    </row>
    <row r="21416">
      <c r="A21416" s="1" t="s">
        <v>988</v>
      </c>
      <c r="B21416" s="1" t="str">
        <f>VLOOKUP(A21416,Content!A:B,2)</f>
        <v>video</v>
      </c>
      <c r="C21416" s="1" t="s">
        <v>1028</v>
      </c>
      <c r="D21416" s="3" t="str">
        <f>VLOOKUP(A21416,Content!A:B,3)</f>
        <v>#REF!</v>
      </c>
      <c r="E21416" s="5">
        <f>VLOOKUP(C21416,ReactionType!$A:$B,2,false)</f>
        <v>0</v>
      </c>
    </row>
    <row r="21417">
      <c r="A21417" s="1" t="s">
        <v>988</v>
      </c>
      <c r="B21417" s="1" t="str">
        <f>VLOOKUP(A21417,Content!A:B,2)</f>
        <v>video</v>
      </c>
      <c r="C21417" s="1" t="s">
        <v>1041</v>
      </c>
      <c r="D21417" s="3" t="str">
        <f>VLOOKUP(A21417,Content!A:B,3)</f>
        <v>#REF!</v>
      </c>
      <c r="E21417" s="5">
        <f>VLOOKUP(C21417,ReactionType!$A:$B,2,false)</f>
        <v>70</v>
      </c>
    </row>
    <row r="21418">
      <c r="A21418" s="1" t="s">
        <v>988</v>
      </c>
      <c r="B21418" s="1" t="str">
        <f>VLOOKUP(A21418,Content!A:B,2)</f>
        <v>video</v>
      </c>
      <c r="C21418" s="1" t="s">
        <v>1039</v>
      </c>
      <c r="D21418" s="3" t="str">
        <f>VLOOKUP(A21418,Content!A:B,3)</f>
        <v>#REF!</v>
      </c>
      <c r="E21418" s="5">
        <f>VLOOKUP(C21418,ReactionType!$A:$B,2,false)</f>
        <v>50</v>
      </c>
    </row>
    <row r="21419">
      <c r="A21419" s="1" t="s">
        <v>988</v>
      </c>
      <c r="B21419" s="1" t="str">
        <f>VLOOKUP(A21419,Content!A:B,2)</f>
        <v>video</v>
      </c>
      <c r="C21419" s="1" t="s">
        <v>1032</v>
      </c>
      <c r="D21419" s="3" t="str">
        <f>VLOOKUP(A21419,Content!A:B,3)</f>
        <v>#REF!</v>
      </c>
      <c r="E21419" s="5">
        <f>VLOOKUP(C21419,ReactionType!$A:$B,2,false)</f>
        <v>70</v>
      </c>
    </row>
    <row r="21420">
      <c r="A21420" s="1" t="s">
        <v>988</v>
      </c>
      <c r="B21420" s="1" t="str">
        <f>VLOOKUP(A21420,Content!A:B,2)</f>
        <v>video</v>
      </c>
      <c r="C21420" s="1" t="s">
        <v>1037</v>
      </c>
      <c r="D21420" s="3" t="str">
        <f>VLOOKUP(A21420,Content!A:B,3)</f>
        <v>#REF!</v>
      </c>
      <c r="E21420" s="5">
        <f>VLOOKUP(C21420,ReactionType!$A:$B,2,false)</f>
        <v>45</v>
      </c>
    </row>
    <row r="21421">
      <c r="A21421" s="1" t="s">
        <v>988</v>
      </c>
      <c r="B21421" s="1" t="str">
        <f>VLOOKUP(A21421,Content!A:B,2)</f>
        <v>video</v>
      </c>
      <c r="C21421" s="1" t="s">
        <v>1030</v>
      </c>
      <c r="D21421" s="3" t="str">
        <f>VLOOKUP(A21421,Content!A:B,3)</f>
        <v>#REF!</v>
      </c>
      <c r="E21421" s="5">
        <f>VLOOKUP(C21421,ReactionType!$A:$B,2,false)</f>
        <v>35</v>
      </c>
    </row>
    <row r="21422">
      <c r="A21422" s="1" t="s">
        <v>988</v>
      </c>
      <c r="B21422" s="1" t="str">
        <f>VLOOKUP(A21422,Content!A:B,2)</f>
        <v>video</v>
      </c>
      <c r="C21422" s="1" t="s">
        <v>1030</v>
      </c>
      <c r="D21422" s="3" t="str">
        <f>VLOOKUP(A21422,Content!A:B,3)</f>
        <v>#REF!</v>
      </c>
      <c r="E21422" s="5">
        <f>VLOOKUP(C21422,ReactionType!$A:$B,2,false)</f>
        <v>35</v>
      </c>
    </row>
    <row r="21423">
      <c r="A21423" s="1" t="s">
        <v>988</v>
      </c>
      <c r="B21423" s="1" t="str">
        <f>VLOOKUP(A21423,Content!A:B,2)</f>
        <v>video</v>
      </c>
      <c r="C21423" s="1" t="s">
        <v>1039</v>
      </c>
      <c r="D21423" s="3" t="str">
        <f>VLOOKUP(A21423,Content!A:B,3)</f>
        <v>#REF!</v>
      </c>
      <c r="E21423" s="5">
        <f>VLOOKUP(C21423,ReactionType!$A:$B,2,false)</f>
        <v>50</v>
      </c>
    </row>
    <row r="21424">
      <c r="A21424" s="1" t="s">
        <v>988</v>
      </c>
      <c r="B21424" s="1" t="str">
        <f>VLOOKUP(A21424,Content!A:B,2)</f>
        <v>video</v>
      </c>
      <c r="C21424" s="1" t="s">
        <v>1042</v>
      </c>
      <c r="D21424" s="3" t="str">
        <f>VLOOKUP(A21424,Content!A:B,3)</f>
        <v>#REF!</v>
      </c>
      <c r="E21424" s="5">
        <f>VLOOKUP(C21424,ReactionType!$A:$B,2,false)</f>
        <v>72</v>
      </c>
    </row>
    <row r="21425">
      <c r="A21425" s="1" t="s">
        <v>988</v>
      </c>
      <c r="B21425" s="1" t="str">
        <f>VLOOKUP(A21425,Content!A:B,2)</f>
        <v>video</v>
      </c>
      <c r="C21425" s="1" t="s">
        <v>1027</v>
      </c>
      <c r="D21425" s="3" t="str">
        <f>VLOOKUP(A21425,Content!A:B,3)</f>
        <v>#REF!</v>
      </c>
      <c r="E21425" s="5">
        <f>VLOOKUP(C21425,ReactionType!$A:$B,2,false)</f>
        <v>10</v>
      </c>
    </row>
    <row r="21426">
      <c r="A21426" s="1" t="s">
        <v>988</v>
      </c>
      <c r="B21426" s="1" t="str">
        <f>VLOOKUP(A21426,Content!A:B,2)</f>
        <v>video</v>
      </c>
      <c r="C21426" s="1" t="s">
        <v>1028</v>
      </c>
      <c r="D21426" s="3" t="str">
        <f>VLOOKUP(A21426,Content!A:B,3)</f>
        <v>#REF!</v>
      </c>
      <c r="E21426" s="5">
        <f>VLOOKUP(C21426,ReactionType!$A:$B,2,false)</f>
        <v>0</v>
      </c>
    </row>
    <row r="21427">
      <c r="A21427" s="1" t="s">
        <v>988</v>
      </c>
      <c r="B21427" s="1" t="str">
        <f>VLOOKUP(A21427,Content!A:B,2)</f>
        <v>video</v>
      </c>
      <c r="C21427" s="1" t="s">
        <v>1038</v>
      </c>
      <c r="D21427" s="3" t="str">
        <f>VLOOKUP(A21427,Content!A:B,3)</f>
        <v>#REF!</v>
      </c>
      <c r="E21427" s="5">
        <f>VLOOKUP(C21427,ReactionType!$A:$B,2,false)</f>
        <v>12</v>
      </c>
    </row>
    <row r="21428">
      <c r="A21428" s="1" t="s">
        <v>989</v>
      </c>
      <c r="B21428" s="1" t="str">
        <f>VLOOKUP(A21428,Content!A:B,2)</f>
        <v>audio</v>
      </c>
      <c r="C21428" s="1" t="s">
        <v>1037</v>
      </c>
      <c r="D21428" s="3" t="str">
        <f>VLOOKUP(A21428,Content!A:B,3)</f>
        <v>#REF!</v>
      </c>
      <c r="E21428" s="5">
        <f>VLOOKUP(C21428,ReactionType!$A:$B,2,false)</f>
        <v>45</v>
      </c>
    </row>
    <row r="21429">
      <c r="A21429" s="1" t="s">
        <v>989</v>
      </c>
      <c r="B21429" s="1" t="str">
        <f>VLOOKUP(A21429,Content!A:B,2)</f>
        <v>audio</v>
      </c>
      <c r="C21429" s="1" t="s">
        <v>1030</v>
      </c>
      <c r="D21429" s="3" t="str">
        <f>VLOOKUP(A21429,Content!A:B,3)</f>
        <v>#REF!</v>
      </c>
      <c r="E21429" s="5">
        <f>VLOOKUP(C21429,ReactionType!$A:$B,2,false)</f>
        <v>35</v>
      </c>
    </row>
    <row r="21430">
      <c r="A21430" s="1" t="s">
        <v>989</v>
      </c>
      <c r="B21430" s="1" t="str">
        <f>VLOOKUP(A21430,Content!A:B,2)</f>
        <v>audio</v>
      </c>
      <c r="C21430" s="1" t="s">
        <v>1027</v>
      </c>
      <c r="D21430" s="3" t="str">
        <f>VLOOKUP(A21430,Content!A:B,3)</f>
        <v>#REF!</v>
      </c>
      <c r="E21430" s="5">
        <f>VLOOKUP(C21430,ReactionType!$A:$B,2,false)</f>
        <v>10</v>
      </c>
    </row>
    <row r="21431">
      <c r="A21431" s="1" t="s">
        <v>989</v>
      </c>
      <c r="B21431" s="1" t="str">
        <f>VLOOKUP(A21431,Content!A:B,2)</f>
        <v>audio</v>
      </c>
      <c r="C21431" s="1" t="s">
        <v>1029</v>
      </c>
      <c r="D21431" s="3" t="str">
        <f>VLOOKUP(A21431,Content!A:B,3)</f>
        <v>#REF!</v>
      </c>
      <c r="E21431" s="5">
        <f>VLOOKUP(C21431,ReactionType!$A:$B,2,false)</f>
        <v>15</v>
      </c>
    </row>
    <row r="21432">
      <c r="A21432" s="1" t="s">
        <v>989</v>
      </c>
      <c r="B21432" s="1" t="str">
        <f>VLOOKUP(A21432,Content!A:B,2)</f>
        <v>audio</v>
      </c>
      <c r="C21432" s="1" t="s">
        <v>1037</v>
      </c>
      <c r="D21432" s="3" t="str">
        <f>VLOOKUP(A21432,Content!A:B,3)</f>
        <v>#REF!</v>
      </c>
      <c r="E21432" s="5">
        <f>VLOOKUP(C21432,ReactionType!$A:$B,2,false)</f>
        <v>45</v>
      </c>
    </row>
    <row r="21433">
      <c r="A21433" s="1" t="s">
        <v>989</v>
      </c>
      <c r="B21433" s="1" t="str">
        <f>VLOOKUP(A21433,Content!A:B,2)</f>
        <v>audio</v>
      </c>
      <c r="C21433" s="1" t="s">
        <v>1032</v>
      </c>
      <c r="D21433" s="3" t="str">
        <f>VLOOKUP(A21433,Content!A:B,3)</f>
        <v>#REF!</v>
      </c>
      <c r="E21433" s="5">
        <f>VLOOKUP(C21433,ReactionType!$A:$B,2,false)</f>
        <v>70</v>
      </c>
    </row>
    <row r="21434">
      <c r="A21434" s="1" t="s">
        <v>989</v>
      </c>
      <c r="B21434" s="1" t="str">
        <f>VLOOKUP(A21434,Content!A:B,2)</f>
        <v>audio</v>
      </c>
      <c r="C21434" s="1" t="s">
        <v>1033</v>
      </c>
      <c r="D21434" s="3" t="str">
        <f>VLOOKUP(A21434,Content!A:B,3)</f>
        <v>#REF!</v>
      </c>
      <c r="E21434" s="5">
        <f>VLOOKUP(C21434,ReactionType!$A:$B,2,false)</f>
        <v>5</v>
      </c>
    </row>
    <row r="21435">
      <c r="A21435" s="1" t="s">
        <v>989</v>
      </c>
      <c r="B21435" s="1" t="str">
        <f>VLOOKUP(A21435,Content!A:B,2)</f>
        <v>audio</v>
      </c>
      <c r="C21435" s="1" t="s">
        <v>1036</v>
      </c>
      <c r="D21435" s="3" t="str">
        <f>VLOOKUP(A21435,Content!A:B,3)</f>
        <v>#REF!</v>
      </c>
      <c r="E21435" s="5">
        <f>VLOOKUP(C21435,ReactionType!$A:$B,2,false)</f>
        <v>75</v>
      </c>
    </row>
    <row r="21436">
      <c r="A21436" s="1" t="s">
        <v>989</v>
      </c>
      <c r="B21436" s="1" t="str">
        <f>VLOOKUP(A21436,Content!A:B,2)</f>
        <v>audio</v>
      </c>
      <c r="C21436" s="1" t="s">
        <v>1036</v>
      </c>
      <c r="D21436" s="3" t="str">
        <f>VLOOKUP(A21436,Content!A:B,3)</f>
        <v>#REF!</v>
      </c>
      <c r="E21436" s="5">
        <f>VLOOKUP(C21436,ReactionType!$A:$B,2,false)</f>
        <v>75</v>
      </c>
    </row>
    <row r="21437">
      <c r="A21437" s="1" t="s">
        <v>989</v>
      </c>
      <c r="B21437" s="1" t="str">
        <f>VLOOKUP(A21437,Content!A:B,2)</f>
        <v>audio</v>
      </c>
      <c r="C21437" s="1" t="s">
        <v>1035</v>
      </c>
      <c r="D21437" s="3" t="str">
        <f>VLOOKUP(A21437,Content!A:B,3)</f>
        <v>#REF!</v>
      </c>
      <c r="E21437" s="5">
        <f>VLOOKUP(C21437,ReactionType!$A:$B,2,false)</f>
        <v>20</v>
      </c>
    </row>
    <row r="21438">
      <c r="A21438" s="1" t="s">
        <v>989</v>
      </c>
      <c r="B21438" s="1" t="str">
        <f>VLOOKUP(A21438,Content!A:B,2)</f>
        <v>audio</v>
      </c>
      <c r="C21438" s="1" t="s">
        <v>1035</v>
      </c>
      <c r="D21438" s="3" t="str">
        <f>VLOOKUP(A21438,Content!A:B,3)</f>
        <v>#REF!</v>
      </c>
      <c r="E21438" s="5">
        <f>VLOOKUP(C21438,ReactionType!$A:$B,2,false)</f>
        <v>20</v>
      </c>
    </row>
    <row r="21439">
      <c r="A21439" s="1" t="s">
        <v>989</v>
      </c>
      <c r="B21439" s="1" t="str">
        <f>VLOOKUP(A21439,Content!A:B,2)</f>
        <v>audio</v>
      </c>
      <c r="C21439" s="1" t="s">
        <v>1029</v>
      </c>
      <c r="D21439" s="3" t="str">
        <f>VLOOKUP(A21439,Content!A:B,3)</f>
        <v>#REF!</v>
      </c>
      <c r="E21439" s="5">
        <f>VLOOKUP(C21439,ReactionType!$A:$B,2,false)</f>
        <v>15</v>
      </c>
    </row>
    <row r="21440">
      <c r="A21440" s="1" t="s">
        <v>989</v>
      </c>
      <c r="B21440" s="1" t="str">
        <f>VLOOKUP(A21440,Content!A:B,2)</f>
        <v>audio</v>
      </c>
      <c r="C21440" s="1" t="s">
        <v>1030</v>
      </c>
      <c r="D21440" s="3" t="str">
        <f>VLOOKUP(A21440,Content!A:B,3)</f>
        <v>#REF!</v>
      </c>
      <c r="E21440" s="5">
        <f>VLOOKUP(C21440,ReactionType!$A:$B,2,false)</f>
        <v>35</v>
      </c>
    </row>
    <row r="21441">
      <c r="A21441" s="1" t="s">
        <v>989</v>
      </c>
      <c r="B21441" s="1" t="str">
        <f>VLOOKUP(A21441,Content!A:B,2)</f>
        <v>audio</v>
      </c>
      <c r="C21441" s="1" t="s">
        <v>1041</v>
      </c>
      <c r="D21441" s="3" t="str">
        <f>VLOOKUP(A21441,Content!A:B,3)</f>
        <v>#REF!</v>
      </c>
      <c r="E21441" s="5">
        <f>VLOOKUP(C21441,ReactionType!$A:$B,2,false)</f>
        <v>70</v>
      </c>
    </row>
    <row r="21442">
      <c r="A21442" s="1" t="s">
        <v>989</v>
      </c>
      <c r="B21442" s="1" t="str">
        <f>VLOOKUP(A21442,Content!A:B,2)</f>
        <v>audio</v>
      </c>
      <c r="C21442" s="1" t="s">
        <v>1041</v>
      </c>
      <c r="D21442" s="3" t="str">
        <f>VLOOKUP(A21442,Content!A:B,3)</f>
        <v>#REF!</v>
      </c>
      <c r="E21442" s="5">
        <f>VLOOKUP(C21442,ReactionType!$A:$B,2,false)</f>
        <v>70</v>
      </c>
    </row>
    <row r="21443">
      <c r="A21443" s="1" t="s">
        <v>989</v>
      </c>
      <c r="B21443" s="1" t="str">
        <f>VLOOKUP(A21443,Content!A:B,2)</f>
        <v>audio</v>
      </c>
      <c r="C21443" s="1" t="s">
        <v>1030</v>
      </c>
      <c r="D21443" s="3" t="str">
        <f>VLOOKUP(A21443,Content!A:B,3)</f>
        <v>#REF!</v>
      </c>
      <c r="E21443" s="5">
        <f>VLOOKUP(C21443,ReactionType!$A:$B,2,false)</f>
        <v>35</v>
      </c>
    </row>
    <row r="21444">
      <c r="A21444" s="1" t="s">
        <v>989</v>
      </c>
      <c r="B21444" s="1" t="str">
        <f>VLOOKUP(A21444,Content!A:B,2)</f>
        <v>audio</v>
      </c>
      <c r="C21444" s="1" t="s">
        <v>1042</v>
      </c>
      <c r="D21444" s="3" t="str">
        <f>VLOOKUP(A21444,Content!A:B,3)</f>
        <v>#REF!</v>
      </c>
      <c r="E21444" s="5">
        <f>VLOOKUP(C21444,ReactionType!$A:$B,2,false)</f>
        <v>72</v>
      </c>
    </row>
    <row r="21445">
      <c r="A21445" s="1" t="s">
        <v>989</v>
      </c>
      <c r="B21445" s="1" t="str">
        <f>VLOOKUP(A21445,Content!A:B,2)</f>
        <v>audio</v>
      </c>
      <c r="C21445" s="1" t="s">
        <v>1036</v>
      </c>
      <c r="D21445" s="3" t="str">
        <f>VLOOKUP(A21445,Content!A:B,3)</f>
        <v>#REF!</v>
      </c>
      <c r="E21445" s="5">
        <f>VLOOKUP(C21445,ReactionType!$A:$B,2,false)</f>
        <v>75</v>
      </c>
    </row>
    <row r="21446">
      <c r="A21446" s="1" t="s">
        <v>989</v>
      </c>
      <c r="B21446" s="1" t="str">
        <f>VLOOKUP(A21446,Content!A:B,2)</f>
        <v>audio</v>
      </c>
      <c r="C21446" s="1" t="s">
        <v>1036</v>
      </c>
      <c r="D21446" s="3" t="str">
        <f>VLOOKUP(A21446,Content!A:B,3)</f>
        <v>#REF!</v>
      </c>
      <c r="E21446" s="5">
        <f>VLOOKUP(C21446,ReactionType!$A:$B,2,false)</f>
        <v>75</v>
      </c>
    </row>
    <row r="21447">
      <c r="A21447" s="1" t="s">
        <v>989</v>
      </c>
      <c r="B21447" s="1" t="str">
        <f>VLOOKUP(A21447,Content!A:B,2)</f>
        <v>audio</v>
      </c>
      <c r="C21447" s="1" t="s">
        <v>1028</v>
      </c>
      <c r="D21447" s="3" t="str">
        <f>VLOOKUP(A21447,Content!A:B,3)</f>
        <v>#REF!</v>
      </c>
      <c r="E21447" s="5">
        <f>VLOOKUP(C21447,ReactionType!$A:$B,2,false)</f>
        <v>0</v>
      </c>
    </row>
    <row r="21448">
      <c r="A21448" s="1" t="s">
        <v>989</v>
      </c>
      <c r="B21448" s="1" t="str">
        <f>VLOOKUP(A21448,Content!A:B,2)</f>
        <v>audio</v>
      </c>
      <c r="C21448" s="1" t="s">
        <v>1028</v>
      </c>
      <c r="D21448" s="3" t="str">
        <f>VLOOKUP(A21448,Content!A:B,3)</f>
        <v>#REF!</v>
      </c>
      <c r="E21448" s="5">
        <f>VLOOKUP(C21448,ReactionType!$A:$B,2,false)</f>
        <v>0</v>
      </c>
    </row>
    <row r="21449">
      <c r="A21449" s="1" t="s">
        <v>992</v>
      </c>
      <c r="B21449" s="1" t="str">
        <f>VLOOKUP(A21449,Content!A:B,2)</f>
        <v>video</v>
      </c>
      <c r="C21449" s="1" t="s">
        <v>1036</v>
      </c>
      <c r="D21449" s="3" t="str">
        <f>VLOOKUP(A21449,Content!A:B,3)</f>
        <v>#REF!</v>
      </c>
      <c r="E21449" s="5">
        <f>VLOOKUP(C21449,ReactionType!$A:$B,2,false)</f>
        <v>75</v>
      </c>
    </row>
    <row r="21450">
      <c r="A21450" s="1" t="s">
        <v>992</v>
      </c>
      <c r="B21450" s="1" t="str">
        <f>VLOOKUP(A21450,Content!A:B,2)</f>
        <v>video</v>
      </c>
      <c r="C21450" s="1" t="s">
        <v>1038</v>
      </c>
      <c r="D21450" s="3" t="str">
        <f>VLOOKUP(A21450,Content!A:B,3)</f>
        <v>#REF!</v>
      </c>
      <c r="E21450" s="5">
        <f>VLOOKUP(C21450,ReactionType!$A:$B,2,false)</f>
        <v>12</v>
      </c>
    </row>
    <row r="21451">
      <c r="A21451" s="1" t="s">
        <v>992</v>
      </c>
      <c r="B21451" s="1" t="str">
        <f>VLOOKUP(A21451,Content!A:B,2)</f>
        <v>video</v>
      </c>
      <c r="C21451" s="1" t="s">
        <v>1036</v>
      </c>
      <c r="D21451" s="3" t="str">
        <f>VLOOKUP(A21451,Content!A:B,3)</f>
        <v>#REF!</v>
      </c>
      <c r="E21451" s="5">
        <f>VLOOKUP(C21451,ReactionType!$A:$B,2,false)</f>
        <v>75</v>
      </c>
    </row>
    <row r="21452">
      <c r="A21452" s="1" t="s">
        <v>992</v>
      </c>
      <c r="B21452" s="1" t="str">
        <f>VLOOKUP(A21452,Content!A:B,2)</f>
        <v>video</v>
      </c>
      <c r="C21452" s="1" t="s">
        <v>1031</v>
      </c>
      <c r="D21452" s="3" t="str">
        <f>VLOOKUP(A21452,Content!A:B,3)</f>
        <v>#REF!</v>
      </c>
      <c r="E21452" s="5">
        <f>VLOOKUP(C21452,ReactionType!$A:$B,2,false)</f>
        <v>30</v>
      </c>
    </row>
    <row r="21453">
      <c r="A21453" s="1" t="s">
        <v>992</v>
      </c>
      <c r="B21453" s="1" t="str">
        <f>VLOOKUP(A21453,Content!A:B,2)</f>
        <v>video</v>
      </c>
      <c r="C21453" s="1" t="s">
        <v>1028</v>
      </c>
      <c r="D21453" s="3" t="str">
        <f>VLOOKUP(A21453,Content!A:B,3)</f>
        <v>#REF!</v>
      </c>
      <c r="E21453" s="5">
        <f>VLOOKUP(C21453,ReactionType!$A:$B,2,false)</f>
        <v>0</v>
      </c>
    </row>
    <row r="21454">
      <c r="A21454" s="1" t="s">
        <v>992</v>
      </c>
      <c r="B21454" s="1" t="str">
        <f>VLOOKUP(A21454,Content!A:B,2)</f>
        <v>video</v>
      </c>
      <c r="C21454" s="1" t="s">
        <v>1031</v>
      </c>
      <c r="D21454" s="3" t="str">
        <f>VLOOKUP(A21454,Content!A:B,3)</f>
        <v>#REF!</v>
      </c>
      <c r="E21454" s="5">
        <f>VLOOKUP(C21454,ReactionType!$A:$B,2,false)</f>
        <v>30</v>
      </c>
    </row>
    <row r="21455">
      <c r="A21455" s="1" t="s">
        <v>992</v>
      </c>
      <c r="B21455" s="1" t="str">
        <f>VLOOKUP(A21455,Content!A:B,2)</f>
        <v>video</v>
      </c>
      <c r="C21455" s="1" t="s">
        <v>1038</v>
      </c>
      <c r="D21455" s="3" t="str">
        <f>VLOOKUP(A21455,Content!A:B,3)</f>
        <v>#REF!</v>
      </c>
      <c r="E21455" s="5">
        <f>VLOOKUP(C21455,ReactionType!$A:$B,2,false)</f>
        <v>12</v>
      </c>
    </row>
    <row r="21456">
      <c r="A21456" s="1" t="s">
        <v>992</v>
      </c>
      <c r="B21456" s="1" t="str">
        <f>VLOOKUP(A21456,Content!A:B,2)</f>
        <v>video</v>
      </c>
      <c r="C21456" s="1" t="s">
        <v>1041</v>
      </c>
      <c r="D21456" s="3" t="str">
        <f>VLOOKUP(A21456,Content!A:B,3)</f>
        <v>#REF!</v>
      </c>
      <c r="E21456" s="5">
        <f>VLOOKUP(C21456,ReactionType!$A:$B,2,false)</f>
        <v>70</v>
      </c>
    </row>
    <row r="21457">
      <c r="A21457" s="1" t="s">
        <v>992</v>
      </c>
      <c r="B21457" s="1" t="str">
        <f>VLOOKUP(A21457,Content!A:B,2)</f>
        <v>video</v>
      </c>
      <c r="C21457" s="1" t="s">
        <v>1033</v>
      </c>
      <c r="D21457" s="3" t="str">
        <f>VLOOKUP(A21457,Content!A:B,3)</f>
        <v>#REF!</v>
      </c>
      <c r="E21457" s="5">
        <f>VLOOKUP(C21457,ReactionType!$A:$B,2,false)</f>
        <v>5</v>
      </c>
    </row>
    <row r="21458">
      <c r="A21458" s="1" t="s">
        <v>992</v>
      </c>
      <c r="B21458" s="1" t="str">
        <f>VLOOKUP(A21458,Content!A:B,2)</f>
        <v>video</v>
      </c>
      <c r="C21458" s="1" t="s">
        <v>1042</v>
      </c>
      <c r="D21458" s="3" t="str">
        <f>VLOOKUP(A21458,Content!A:B,3)</f>
        <v>#REF!</v>
      </c>
      <c r="E21458" s="5">
        <f>VLOOKUP(C21458,ReactionType!$A:$B,2,false)</f>
        <v>72</v>
      </c>
    </row>
    <row r="21459">
      <c r="A21459" s="1" t="s">
        <v>992</v>
      </c>
      <c r="B21459" s="1" t="str">
        <f>VLOOKUP(A21459,Content!A:B,2)</f>
        <v>video</v>
      </c>
      <c r="C21459" s="1" t="s">
        <v>1031</v>
      </c>
      <c r="D21459" s="3" t="str">
        <f>VLOOKUP(A21459,Content!A:B,3)</f>
        <v>#REF!</v>
      </c>
      <c r="E21459" s="5">
        <f>VLOOKUP(C21459,ReactionType!$A:$B,2,false)</f>
        <v>30</v>
      </c>
    </row>
    <row r="21460">
      <c r="A21460" s="1" t="s">
        <v>992</v>
      </c>
      <c r="B21460" s="1" t="str">
        <f>VLOOKUP(A21460,Content!A:B,2)</f>
        <v>video</v>
      </c>
      <c r="C21460" s="1" t="s">
        <v>1029</v>
      </c>
      <c r="D21460" s="3" t="str">
        <f>VLOOKUP(A21460,Content!A:B,3)</f>
        <v>#REF!</v>
      </c>
      <c r="E21460" s="5">
        <f>VLOOKUP(C21460,ReactionType!$A:$B,2,false)</f>
        <v>15</v>
      </c>
    </row>
    <row r="21461">
      <c r="A21461" s="1" t="s">
        <v>992</v>
      </c>
      <c r="B21461" s="1" t="str">
        <f>VLOOKUP(A21461,Content!A:B,2)</f>
        <v>video</v>
      </c>
      <c r="C21461" s="1" t="s">
        <v>1027</v>
      </c>
      <c r="D21461" s="3" t="str">
        <f>VLOOKUP(A21461,Content!A:B,3)</f>
        <v>#REF!</v>
      </c>
      <c r="E21461" s="5">
        <f>VLOOKUP(C21461,ReactionType!$A:$B,2,false)</f>
        <v>10</v>
      </c>
    </row>
    <row r="21462">
      <c r="A21462" s="1" t="s">
        <v>992</v>
      </c>
      <c r="B21462" s="1" t="str">
        <f>VLOOKUP(A21462,Content!A:B,2)</f>
        <v>video</v>
      </c>
      <c r="C21462" s="1" t="s">
        <v>1033</v>
      </c>
      <c r="D21462" s="3" t="str">
        <f>VLOOKUP(A21462,Content!A:B,3)</f>
        <v>#REF!</v>
      </c>
      <c r="E21462" s="5">
        <f>VLOOKUP(C21462,ReactionType!$A:$B,2,false)</f>
        <v>5</v>
      </c>
    </row>
    <row r="21463">
      <c r="A21463" s="1" t="s">
        <v>992</v>
      </c>
      <c r="B21463" s="1" t="str">
        <f>VLOOKUP(A21463,Content!A:B,2)</f>
        <v>video</v>
      </c>
      <c r="C21463" s="1" t="s">
        <v>1036</v>
      </c>
      <c r="D21463" s="3" t="str">
        <f>VLOOKUP(A21463,Content!A:B,3)</f>
        <v>#REF!</v>
      </c>
      <c r="E21463" s="5">
        <f>VLOOKUP(C21463,ReactionType!$A:$B,2,false)</f>
        <v>75</v>
      </c>
    </row>
    <row r="21464">
      <c r="A21464" s="1" t="s">
        <v>992</v>
      </c>
      <c r="B21464" s="1" t="str">
        <f>VLOOKUP(A21464,Content!A:B,2)</f>
        <v>video</v>
      </c>
      <c r="C21464" s="1" t="s">
        <v>1037</v>
      </c>
      <c r="D21464" s="3" t="str">
        <f>VLOOKUP(A21464,Content!A:B,3)</f>
        <v>#REF!</v>
      </c>
      <c r="E21464" s="5">
        <f>VLOOKUP(C21464,ReactionType!$A:$B,2,false)</f>
        <v>45</v>
      </c>
    </row>
    <row r="21465">
      <c r="A21465" s="1" t="s">
        <v>992</v>
      </c>
      <c r="B21465" s="1" t="str">
        <f>VLOOKUP(A21465,Content!A:B,2)</f>
        <v>video</v>
      </c>
      <c r="C21465" s="1" t="s">
        <v>1038</v>
      </c>
      <c r="D21465" s="3" t="str">
        <f>VLOOKUP(A21465,Content!A:B,3)</f>
        <v>#REF!</v>
      </c>
      <c r="E21465" s="5">
        <f>VLOOKUP(C21465,ReactionType!$A:$B,2,false)</f>
        <v>12</v>
      </c>
    </row>
    <row r="21466">
      <c r="A21466" s="1" t="s">
        <v>993</v>
      </c>
      <c r="B21466" s="1" t="str">
        <f>VLOOKUP(A21466,Content!A:B,2)</f>
        <v>video</v>
      </c>
      <c r="C21466" s="1" t="s">
        <v>1038</v>
      </c>
      <c r="D21466" s="3" t="str">
        <f>VLOOKUP(A21466,Content!A:B,3)</f>
        <v>#REF!</v>
      </c>
      <c r="E21466" s="5">
        <f>VLOOKUP(C21466,ReactionType!$A:$B,2,false)</f>
        <v>12</v>
      </c>
    </row>
    <row r="21467">
      <c r="A21467" s="1" t="s">
        <v>993</v>
      </c>
      <c r="B21467" s="1" t="str">
        <f>VLOOKUP(A21467,Content!A:B,2)</f>
        <v>video</v>
      </c>
      <c r="C21467" s="1" t="s">
        <v>1040</v>
      </c>
      <c r="D21467" s="3" t="str">
        <f>VLOOKUP(A21467,Content!A:B,3)</f>
        <v>#REF!</v>
      </c>
      <c r="E21467" s="5">
        <f>VLOOKUP(C21467,ReactionType!$A:$B,2,false)</f>
        <v>60</v>
      </c>
    </row>
    <row r="21468">
      <c r="A21468" s="1" t="s">
        <v>993</v>
      </c>
      <c r="B21468" s="1" t="str">
        <f>VLOOKUP(A21468,Content!A:B,2)</f>
        <v>video</v>
      </c>
      <c r="C21468" s="1" t="s">
        <v>1037</v>
      </c>
      <c r="D21468" s="3" t="str">
        <f>VLOOKUP(A21468,Content!A:B,3)</f>
        <v>#REF!</v>
      </c>
      <c r="E21468" s="5">
        <f>VLOOKUP(C21468,ReactionType!$A:$B,2,false)</f>
        <v>45</v>
      </c>
    </row>
    <row r="21469">
      <c r="A21469" s="1" t="s">
        <v>993</v>
      </c>
      <c r="B21469" s="1" t="str">
        <f>VLOOKUP(A21469,Content!A:B,2)</f>
        <v>video</v>
      </c>
      <c r="C21469" s="1" t="s">
        <v>1027</v>
      </c>
      <c r="D21469" s="3" t="str">
        <f>VLOOKUP(A21469,Content!A:B,3)</f>
        <v>#REF!</v>
      </c>
      <c r="E21469" s="5">
        <f>VLOOKUP(C21469,ReactionType!$A:$B,2,false)</f>
        <v>10</v>
      </c>
    </row>
    <row r="21470">
      <c r="A21470" s="1" t="s">
        <v>993</v>
      </c>
      <c r="B21470" s="1" t="str">
        <f>VLOOKUP(A21470,Content!A:B,2)</f>
        <v>video</v>
      </c>
      <c r="C21470" s="1" t="s">
        <v>1033</v>
      </c>
      <c r="D21470" s="3" t="str">
        <f>VLOOKUP(A21470,Content!A:B,3)</f>
        <v>#REF!</v>
      </c>
      <c r="E21470" s="5">
        <f>VLOOKUP(C21470,ReactionType!$A:$B,2,false)</f>
        <v>5</v>
      </c>
    </row>
    <row r="21471">
      <c r="A21471" s="1" t="s">
        <v>993</v>
      </c>
      <c r="B21471" s="1" t="str">
        <f>VLOOKUP(A21471,Content!A:B,2)</f>
        <v>video</v>
      </c>
      <c r="C21471" s="1" t="s">
        <v>1028</v>
      </c>
      <c r="D21471" s="3" t="str">
        <f>VLOOKUP(A21471,Content!A:B,3)</f>
        <v>#REF!</v>
      </c>
      <c r="E21471" s="5">
        <f>VLOOKUP(C21471,ReactionType!$A:$B,2,false)</f>
        <v>0</v>
      </c>
    </row>
    <row r="21472">
      <c r="A21472" s="1" t="s">
        <v>993</v>
      </c>
      <c r="B21472" s="1" t="str">
        <f>VLOOKUP(A21472,Content!A:B,2)</f>
        <v>video</v>
      </c>
      <c r="C21472" s="1" t="s">
        <v>1040</v>
      </c>
      <c r="D21472" s="3" t="str">
        <f>VLOOKUP(A21472,Content!A:B,3)</f>
        <v>#REF!</v>
      </c>
      <c r="E21472" s="5">
        <f>VLOOKUP(C21472,ReactionType!$A:$B,2,false)</f>
        <v>60</v>
      </c>
    </row>
    <row r="21473">
      <c r="A21473" s="1" t="s">
        <v>993</v>
      </c>
      <c r="B21473" s="1" t="str">
        <f>VLOOKUP(A21473,Content!A:B,2)</f>
        <v>video</v>
      </c>
      <c r="C21473" s="1" t="s">
        <v>1027</v>
      </c>
      <c r="D21473" s="3" t="str">
        <f>VLOOKUP(A21473,Content!A:B,3)</f>
        <v>#REF!</v>
      </c>
      <c r="E21473" s="5">
        <f>VLOOKUP(C21473,ReactionType!$A:$B,2,false)</f>
        <v>10</v>
      </c>
    </row>
    <row r="21474">
      <c r="A21474" s="1" t="s">
        <v>993</v>
      </c>
      <c r="B21474" s="1" t="str">
        <f>VLOOKUP(A21474,Content!A:B,2)</f>
        <v>video</v>
      </c>
      <c r="C21474" s="1" t="s">
        <v>1029</v>
      </c>
      <c r="D21474" s="3" t="str">
        <f>VLOOKUP(A21474,Content!A:B,3)</f>
        <v>#REF!</v>
      </c>
      <c r="E21474" s="5">
        <f>VLOOKUP(C21474,ReactionType!$A:$B,2,false)</f>
        <v>15</v>
      </c>
    </row>
    <row r="21475">
      <c r="A21475" s="1" t="s">
        <v>993</v>
      </c>
      <c r="B21475" s="1" t="str">
        <f>VLOOKUP(A21475,Content!A:B,2)</f>
        <v>video</v>
      </c>
      <c r="C21475" s="1" t="s">
        <v>1027</v>
      </c>
      <c r="D21475" s="3" t="str">
        <f>VLOOKUP(A21475,Content!A:B,3)</f>
        <v>#REF!</v>
      </c>
      <c r="E21475" s="5">
        <f>VLOOKUP(C21475,ReactionType!$A:$B,2,false)</f>
        <v>10</v>
      </c>
    </row>
    <row r="21476">
      <c r="A21476" s="1" t="s">
        <v>993</v>
      </c>
      <c r="B21476" s="1" t="str">
        <f>VLOOKUP(A21476,Content!A:B,2)</f>
        <v>video</v>
      </c>
      <c r="C21476" s="1" t="s">
        <v>1039</v>
      </c>
      <c r="D21476" s="3" t="str">
        <f>VLOOKUP(A21476,Content!A:B,3)</f>
        <v>#REF!</v>
      </c>
      <c r="E21476" s="5">
        <f>VLOOKUP(C21476,ReactionType!$A:$B,2,false)</f>
        <v>50</v>
      </c>
    </row>
    <row r="21477">
      <c r="A21477" s="1" t="s">
        <v>993</v>
      </c>
      <c r="B21477" s="1" t="str">
        <f>VLOOKUP(A21477,Content!A:B,2)</f>
        <v>video</v>
      </c>
      <c r="C21477" s="1" t="s">
        <v>1032</v>
      </c>
      <c r="D21477" s="3" t="str">
        <f>VLOOKUP(A21477,Content!A:B,3)</f>
        <v>#REF!</v>
      </c>
      <c r="E21477" s="5">
        <f>VLOOKUP(C21477,ReactionType!$A:$B,2,false)</f>
        <v>70</v>
      </c>
    </row>
    <row r="21478">
      <c r="A21478" s="1" t="s">
        <v>993</v>
      </c>
      <c r="B21478" s="1" t="str">
        <f>VLOOKUP(A21478,Content!A:B,2)</f>
        <v>video</v>
      </c>
      <c r="C21478" s="1" t="s">
        <v>1035</v>
      </c>
      <c r="D21478" s="3" t="str">
        <f>VLOOKUP(A21478,Content!A:B,3)</f>
        <v>#REF!</v>
      </c>
      <c r="E21478" s="5">
        <f>VLOOKUP(C21478,ReactionType!$A:$B,2,false)</f>
        <v>20</v>
      </c>
    </row>
    <row r="21479">
      <c r="A21479" s="1" t="s">
        <v>993</v>
      </c>
      <c r="B21479" s="1" t="str">
        <f>VLOOKUP(A21479,Content!A:B,2)</f>
        <v>video</v>
      </c>
      <c r="C21479" s="1" t="s">
        <v>1038</v>
      </c>
      <c r="D21479" s="3" t="str">
        <f>VLOOKUP(A21479,Content!A:B,3)</f>
        <v>#REF!</v>
      </c>
      <c r="E21479" s="5">
        <f>VLOOKUP(C21479,ReactionType!$A:$B,2,false)</f>
        <v>12</v>
      </c>
    </row>
    <row r="21480">
      <c r="A21480" s="1" t="s">
        <v>993</v>
      </c>
      <c r="B21480" s="1" t="str">
        <f>VLOOKUP(A21480,Content!A:B,2)</f>
        <v>video</v>
      </c>
      <c r="C21480" s="1" t="s">
        <v>1040</v>
      </c>
      <c r="D21480" s="3" t="str">
        <f>VLOOKUP(A21480,Content!A:B,3)</f>
        <v>#REF!</v>
      </c>
      <c r="E21480" s="5">
        <f>VLOOKUP(C21480,ReactionType!$A:$B,2,false)</f>
        <v>60</v>
      </c>
    </row>
    <row r="21481">
      <c r="A21481" s="1" t="s">
        <v>993</v>
      </c>
      <c r="B21481" s="1" t="str">
        <f>VLOOKUP(A21481,Content!A:B,2)</f>
        <v>video</v>
      </c>
      <c r="C21481" s="1" t="s">
        <v>1041</v>
      </c>
      <c r="D21481" s="3" t="str">
        <f>VLOOKUP(A21481,Content!A:B,3)</f>
        <v>#REF!</v>
      </c>
      <c r="E21481" s="5">
        <f>VLOOKUP(C21481,ReactionType!$A:$B,2,false)</f>
        <v>70</v>
      </c>
    </row>
    <row r="21482">
      <c r="A21482" s="1" t="s">
        <v>993</v>
      </c>
      <c r="B21482" s="1" t="str">
        <f>VLOOKUP(A21482,Content!A:B,2)</f>
        <v>video</v>
      </c>
      <c r="C21482" s="1" t="s">
        <v>1027</v>
      </c>
      <c r="D21482" s="3" t="str">
        <f>VLOOKUP(A21482,Content!A:B,3)</f>
        <v>#REF!</v>
      </c>
      <c r="E21482" s="5">
        <f>VLOOKUP(C21482,ReactionType!$A:$B,2,false)</f>
        <v>10</v>
      </c>
    </row>
    <row r="21483">
      <c r="A21483" s="1" t="s">
        <v>993</v>
      </c>
      <c r="B21483" s="1" t="str">
        <f>VLOOKUP(A21483,Content!A:B,2)</f>
        <v>video</v>
      </c>
      <c r="C21483" s="1" t="s">
        <v>1028</v>
      </c>
      <c r="D21483" s="3" t="str">
        <f>VLOOKUP(A21483,Content!A:B,3)</f>
        <v>#REF!</v>
      </c>
      <c r="E21483" s="5">
        <f>VLOOKUP(C21483,ReactionType!$A:$B,2,false)</f>
        <v>0</v>
      </c>
    </row>
    <row r="21484">
      <c r="A21484" s="1" t="s">
        <v>993</v>
      </c>
      <c r="B21484" s="1" t="str">
        <f>VLOOKUP(A21484,Content!A:B,2)</f>
        <v>video</v>
      </c>
      <c r="C21484" s="1" t="s">
        <v>1040</v>
      </c>
      <c r="D21484" s="3" t="str">
        <f>VLOOKUP(A21484,Content!A:B,3)</f>
        <v>#REF!</v>
      </c>
      <c r="E21484" s="5">
        <f>VLOOKUP(C21484,ReactionType!$A:$B,2,false)</f>
        <v>60</v>
      </c>
    </row>
    <row r="21485">
      <c r="A21485" s="1" t="s">
        <v>993</v>
      </c>
      <c r="B21485" s="1" t="str">
        <f>VLOOKUP(A21485,Content!A:B,2)</f>
        <v>video</v>
      </c>
      <c r="C21485" s="1" t="s">
        <v>1028</v>
      </c>
      <c r="D21485" s="3" t="str">
        <f>VLOOKUP(A21485,Content!A:B,3)</f>
        <v>#REF!</v>
      </c>
      <c r="E21485" s="5">
        <f>VLOOKUP(C21485,ReactionType!$A:$B,2,false)</f>
        <v>0</v>
      </c>
    </row>
    <row r="21486">
      <c r="A21486" s="1" t="s">
        <v>993</v>
      </c>
      <c r="B21486" s="1" t="str">
        <f>VLOOKUP(A21486,Content!A:B,2)</f>
        <v>video</v>
      </c>
      <c r="C21486" s="1" t="s">
        <v>1042</v>
      </c>
      <c r="D21486" s="3" t="str">
        <f>VLOOKUP(A21486,Content!A:B,3)</f>
        <v>#REF!</v>
      </c>
      <c r="E21486" s="5">
        <f>VLOOKUP(C21486,ReactionType!$A:$B,2,false)</f>
        <v>72</v>
      </c>
    </row>
    <row r="21487">
      <c r="A21487" s="1" t="s">
        <v>993</v>
      </c>
      <c r="B21487" s="1" t="str">
        <f>VLOOKUP(A21487,Content!A:B,2)</f>
        <v>video</v>
      </c>
      <c r="C21487" s="1" t="s">
        <v>1040</v>
      </c>
      <c r="D21487" s="3" t="str">
        <f>VLOOKUP(A21487,Content!A:B,3)</f>
        <v>#REF!</v>
      </c>
      <c r="E21487" s="5">
        <f>VLOOKUP(C21487,ReactionType!$A:$B,2,false)</f>
        <v>60</v>
      </c>
    </row>
    <row r="21488">
      <c r="A21488" s="1" t="s">
        <v>993</v>
      </c>
      <c r="B21488" s="1" t="str">
        <f>VLOOKUP(A21488,Content!A:B,2)</f>
        <v>video</v>
      </c>
      <c r="C21488" s="1" t="s">
        <v>1032</v>
      </c>
      <c r="D21488" s="3" t="str">
        <f>VLOOKUP(A21488,Content!A:B,3)</f>
        <v>#REF!</v>
      </c>
      <c r="E21488" s="5">
        <f>VLOOKUP(C21488,ReactionType!$A:$B,2,false)</f>
        <v>70</v>
      </c>
    </row>
    <row r="21489">
      <c r="A21489" s="1" t="s">
        <v>993</v>
      </c>
      <c r="B21489" s="1" t="str">
        <f>VLOOKUP(A21489,Content!A:B,2)</f>
        <v>video</v>
      </c>
      <c r="C21489" s="1" t="s">
        <v>1029</v>
      </c>
      <c r="D21489" s="3" t="str">
        <f>VLOOKUP(A21489,Content!A:B,3)</f>
        <v>#REF!</v>
      </c>
      <c r="E21489" s="5">
        <f>VLOOKUP(C21489,ReactionType!$A:$B,2,false)</f>
        <v>15</v>
      </c>
    </row>
    <row r="21490">
      <c r="A21490" s="1" t="s">
        <v>993</v>
      </c>
      <c r="B21490" s="1" t="str">
        <f>VLOOKUP(A21490,Content!A:B,2)</f>
        <v>video</v>
      </c>
      <c r="C21490" s="1" t="s">
        <v>1042</v>
      </c>
      <c r="D21490" s="3" t="str">
        <f>VLOOKUP(A21490,Content!A:B,3)</f>
        <v>#REF!</v>
      </c>
      <c r="E21490" s="5">
        <f>VLOOKUP(C21490,ReactionType!$A:$B,2,false)</f>
        <v>72</v>
      </c>
    </row>
    <row r="21491">
      <c r="A21491" s="1" t="s">
        <v>993</v>
      </c>
      <c r="B21491" s="1" t="str">
        <f>VLOOKUP(A21491,Content!A:B,2)</f>
        <v>video</v>
      </c>
      <c r="C21491" s="1" t="s">
        <v>1029</v>
      </c>
      <c r="D21491" s="3" t="str">
        <f>VLOOKUP(A21491,Content!A:B,3)</f>
        <v>#REF!</v>
      </c>
      <c r="E21491" s="5">
        <f>VLOOKUP(C21491,ReactionType!$A:$B,2,false)</f>
        <v>15</v>
      </c>
    </row>
    <row r="21492">
      <c r="A21492" s="1" t="s">
        <v>993</v>
      </c>
      <c r="B21492" s="1" t="str">
        <f>VLOOKUP(A21492,Content!A:B,2)</f>
        <v>video</v>
      </c>
      <c r="C21492" s="1" t="s">
        <v>1042</v>
      </c>
      <c r="D21492" s="3" t="str">
        <f>VLOOKUP(A21492,Content!A:B,3)</f>
        <v>#REF!</v>
      </c>
      <c r="E21492" s="5">
        <f>VLOOKUP(C21492,ReactionType!$A:$B,2,false)</f>
        <v>72</v>
      </c>
    </row>
    <row r="21493">
      <c r="A21493" s="1" t="s">
        <v>993</v>
      </c>
      <c r="B21493" s="1" t="str">
        <f>VLOOKUP(A21493,Content!A:B,2)</f>
        <v>video</v>
      </c>
      <c r="C21493" s="1" t="s">
        <v>1037</v>
      </c>
      <c r="D21493" s="3" t="str">
        <f>VLOOKUP(A21493,Content!A:B,3)</f>
        <v>#REF!</v>
      </c>
      <c r="E21493" s="5">
        <f>VLOOKUP(C21493,ReactionType!$A:$B,2,false)</f>
        <v>45</v>
      </c>
    </row>
    <row r="21494">
      <c r="A21494" s="1" t="s">
        <v>993</v>
      </c>
      <c r="B21494" s="1" t="str">
        <f>VLOOKUP(A21494,Content!A:B,2)</f>
        <v>video</v>
      </c>
      <c r="C21494" s="1" t="s">
        <v>1038</v>
      </c>
      <c r="D21494" s="3" t="str">
        <f>VLOOKUP(A21494,Content!A:B,3)</f>
        <v>#REF!</v>
      </c>
      <c r="E21494" s="5">
        <f>VLOOKUP(C21494,ReactionType!$A:$B,2,false)</f>
        <v>12</v>
      </c>
    </row>
    <row r="21495">
      <c r="A21495" s="1" t="s">
        <v>993</v>
      </c>
      <c r="B21495" s="1" t="str">
        <f>VLOOKUP(A21495,Content!A:B,2)</f>
        <v>video</v>
      </c>
      <c r="C21495" s="1" t="s">
        <v>1033</v>
      </c>
      <c r="D21495" s="3" t="str">
        <f>VLOOKUP(A21495,Content!A:B,3)</f>
        <v>#REF!</v>
      </c>
      <c r="E21495" s="5">
        <f>VLOOKUP(C21495,ReactionType!$A:$B,2,false)</f>
        <v>5</v>
      </c>
    </row>
    <row r="21496">
      <c r="A21496" s="1" t="s">
        <v>993</v>
      </c>
      <c r="B21496" s="1" t="str">
        <f>VLOOKUP(A21496,Content!A:B,2)</f>
        <v>video</v>
      </c>
      <c r="C21496" s="1" t="s">
        <v>1041</v>
      </c>
      <c r="D21496" s="3" t="str">
        <f>VLOOKUP(A21496,Content!A:B,3)</f>
        <v>#REF!</v>
      </c>
      <c r="E21496" s="5">
        <f>VLOOKUP(C21496,ReactionType!$A:$B,2,false)</f>
        <v>70</v>
      </c>
    </row>
    <row r="21497">
      <c r="A21497" s="1" t="s">
        <v>993</v>
      </c>
      <c r="B21497" s="1" t="str">
        <f>VLOOKUP(A21497,Content!A:B,2)</f>
        <v>video</v>
      </c>
      <c r="C21497" s="1" t="s">
        <v>1039</v>
      </c>
      <c r="D21497" s="3" t="str">
        <f>VLOOKUP(A21497,Content!A:B,3)</f>
        <v>#REF!</v>
      </c>
      <c r="E21497" s="5">
        <f>VLOOKUP(C21497,ReactionType!$A:$B,2,false)</f>
        <v>50</v>
      </c>
    </row>
    <row r="21498">
      <c r="A21498" s="1" t="s">
        <v>993</v>
      </c>
      <c r="B21498" s="1" t="str">
        <f>VLOOKUP(A21498,Content!A:B,2)</f>
        <v>video</v>
      </c>
      <c r="C21498" s="1" t="s">
        <v>1038</v>
      </c>
      <c r="D21498" s="3" t="str">
        <f>VLOOKUP(A21498,Content!A:B,3)</f>
        <v>#REF!</v>
      </c>
      <c r="E21498" s="5">
        <f>VLOOKUP(C21498,ReactionType!$A:$B,2,false)</f>
        <v>12</v>
      </c>
    </row>
    <row r="21499">
      <c r="A21499" s="1" t="s">
        <v>993</v>
      </c>
      <c r="B21499" s="1" t="str">
        <f>VLOOKUP(A21499,Content!A:B,2)</f>
        <v>video</v>
      </c>
      <c r="C21499" s="1" t="s">
        <v>1041</v>
      </c>
      <c r="D21499" s="3" t="str">
        <f>VLOOKUP(A21499,Content!A:B,3)</f>
        <v>#REF!</v>
      </c>
      <c r="E21499" s="5">
        <f>VLOOKUP(C21499,ReactionType!$A:$B,2,false)</f>
        <v>70</v>
      </c>
    </row>
    <row r="21500">
      <c r="A21500" s="1" t="s">
        <v>993</v>
      </c>
      <c r="B21500" s="1" t="str">
        <f>VLOOKUP(A21500,Content!A:B,2)</f>
        <v>video</v>
      </c>
      <c r="C21500" s="1" t="s">
        <v>1035</v>
      </c>
      <c r="D21500" s="3" t="str">
        <f>VLOOKUP(A21500,Content!A:B,3)</f>
        <v>#REF!</v>
      </c>
      <c r="E21500" s="5">
        <f>VLOOKUP(C21500,ReactionType!$A:$B,2,false)</f>
        <v>20</v>
      </c>
    </row>
    <row r="21501">
      <c r="A21501" s="1" t="s">
        <v>993</v>
      </c>
      <c r="B21501" s="1" t="str">
        <f>VLOOKUP(A21501,Content!A:B,2)</f>
        <v>video</v>
      </c>
      <c r="C21501" s="1" t="s">
        <v>1038</v>
      </c>
      <c r="D21501" s="3" t="str">
        <f>VLOOKUP(A21501,Content!A:B,3)</f>
        <v>#REF!</v>
      </c>
      <c r="E21501" s="5">
        <f>VLOOKUP(C21501,ReactionType!$A:$B,2,false)</f>
        <v>12</v>
      </c>
    </row>
    <row r="21502">
      <c r="A21502" s="1" t="s">
        <v>993</v>
      </c>
      <c r="B21502" s="1" t="str">
        <f>VLOOKUP(A21502,Content!A:B,2)</f>
        <v>video</v>
      </c>
      <c r="C21502" s="1" t="s">
        <v>1039</v>
      </c>
      <c r="D21502" s="3" t="str">
        <f>VLOOKUP(A21502,Content!A:B,3)</f>
        <v>#REF!</v>
      </c>
      <c r="E21502" s="5">
        <f>VLOOKUP(C21502,ReactionType!$A:$B,2,false)</f>
        <v>50</v>
      </c>
    </row>
    <row r="21503">
      <c r="A21503" s="1" t="s">
        <v>993</v>
      </c>
      <c r="B21503" s="1" t="str">
        <f>VLOOKUP(A21503,Content!A:B,2)</f>
        <v>video</v>
      </c>
      <c r="C21503" s="1" t="s">
        <v>1030</v>
      </c>
      <c r="D21503" s="3" t="str">
        <f>VLOOKUP(A21503,Content!A:B,3)</f>
        <v>#REF!</v>
      </c>
      <c r="E21503" s="5">
        <f>VLOOKUP(C21503,ReactionType!$A:$B,2,false)</f>
        <v>35</v>
      </c>
    </row>
    <row r="21504">
      <c r="A21504" s="1" t="s">
        <v>994</v>
      </c>
      <c r="B21504" s="1" t="str">
        <f>VLOOKUP(A21504,Content!A:B,2)</f>
        <v>video</v>
      </c>
      <c r="C21504" s="1" t="s">
        <v>1027</v>
      </c>
      <c r="D21504" s="3" t="str">
        <f>VLOOKUP(A21504,Content!A:B,3)</f>
        <v>#REF!</v>
      </c>
      <c r="E21504" s="5">
        <f>VLOOKUP(C21504,ReactionType!$A:$B,2,false)</f>
        <v>10</v>
      </c>
    </row>
    <row r="21505">
      <c r="A21505" s="1" t="s">
        <v>994</v>
      </c>
      <c r="B21505" s="1" t="str">
        <f>VLOOKUP(A21505,Content!A:B,2)</f>
        <v>video</v>
      </c>
      <c r="C21505" s="1" t="s">
        <v>1040</v>
      </c>
      <c r="D21505" s="3" t="str">
        <f>VLOOKUP(A21505,Content!A:B,3)</f>
        <v>#REF!</v>
      </c>
      <c r="E21505" s="5">
        <f>VLOOKUP(C21505,ReactionType!$A:$B,2,false)</f>
        <v>60</v>
      </c>
    </row>
    <row r="21506">
      <c r="A21506" s="1" t="s">
        <v>994</v>
      </c>
      <c r="B21506" s="1" t="str">
        <f>VLOOKUP(A21506,Content!A:B,2)</f>
        <v>video</v>
      </c>
      <c r="C21506" s="1" t="s">
        <v>1028</v>
      </c>
      <c r="D21506" s="3" t="str">
        <f>VLOOKUP(A21506,Content!A:B,3)</f>
        <v>#REF!</v>
      </c>
      <c r="E21506" s="5">
        <f>VLOOKUP(C21506,ReactionType!$A:$B,2,false)</f>
        <v>0</v>
      </c>
    </row>
    <row r="21507">
      <c r="A21507" s="1" t="s">
        <v>994</v>
      </c>
      <c r="B21507" s="1" t="str">
        <f>VLOOKUP(A21507,Content!A:B,2)</f>
        <v>video</v>
      </c>
      <c r="C21507" s="1" t="s">
        <v>1032</v>
      </c>
      <c r="D21507" s="3" t="str">
        <f>VLOOKUP(A21507,Content!A:B,3)</f>
        <v>#REF!</v>
      </c>
      <c r="E21507" s="5">
        <f>VLOOKUP(C21507,ReactionType!$A:$B,2,false)</f>
        <v>70</v>
      </c>
    </row>
    <row r="21508">
      <c r="A21508" s="1" t="s">
        <v>994</v>
      </c>
      <c r="B21508" s="1" t="str">
        <f>VLOOKUP(A21508,Content!A:B,2)</f>
        <v>video</v>
      </c>
      <c r="C21508" s="1" t="s">
        <v>1033</v>
      </c>
      <c r="D21508" s="3" t="str">
        <f>VLOOKUP(A21508,Content!A:B,3)</f>
        <v>#REF!</v>
      </c>
      <c r="E21508" s="5">
        <f>VLOOKUP(C21508,ReactionType!$A:$B,2,false)</f>
        <v>5</v>
      </c>
    </row>
    <row r="21509">
      <c r="A21509" s="1" t="s">
        <v>994</v>
      </c>
      <c r="B21509" s="1" t="str">
        <f>VLOOKUP(A21509,Content!A:B,2)</f>
        <v>video</v>
      </c>
      <c r="C21509" s="1" t="s">
        <v>1041</v>
      </c>
      <c r="D21509" s="3" t="str">
        <f>VLOOKUP(A21509,Content!A:B,3)</f>
        <v>#REF!</v>
      </c>
      <c r="E21509" s="5">
        <f>VLOOKUP(C21509,ReactionType!$A:$B,2,false)</f>
        <v>70</v>
      </c>
    </row>
    <row r="21510">
      <c r="A21510" s="1" t="s">
        <v>994</v>
      </c>
      <c r="B21510" s="1" t="str">
        <f>VLOOKUP(A21510,Content!A:B,2)</f>
        <v>video</v>
      </c>
      <c r="C21510" s="1" t="s">
        <v>1041</v>
      </c>
      <c r="D21510" s="3" t="str">
        <f>VLOOKUP(A21510,Content!A:B,3)</f>
        <v>#REF!</v>
      </c>
      <c r="E21510" s="5">
        <f>VLOOKUP(C21510,ReactionType!$A:$B,2,false)</f>
        <v>70</v>
      </c>
    </row>
    <row r="21511">
      <c r="A21511" s="1" t="s">
        <v>994</v>
      </c>
      <c r="B21511" s="1" t="str">
        <f>VLOOKUP(A21511,Content!A:B,2)</f>
        <v>video</v>
      </c>
      <c r="C21511" s="1" t="s">
        <v>1033</v>
      </c>
      <c r="D21511" s="3" t="str">
        <f>VLOOKUP(A21511,Content!A:B,3)</f>
        <v>#REF!</v>
      </c>
      <c r="E21511" s="5">
        <f>VLOOKUP(C21511,ReactionType!$A:$B,2,false)</f>
        <v>5</v>
      </c>
    </row>
    <row r="21512">
      <c r="A21512" s="1" t="s">
        <v>994</v>
      </c>
      <c r="B21512" s="1" t="str">
        <f>VLOOKUP(A21512,Content!A:B,2)</f>
        <v>video</v>
      </c>
      <c r="C21512" s="1" t="s">
        <v>1033</v>
      </c>
      <c r="D21512" s="3" t="str">
        <f>VLOOKUP(A21512,Content!A:B,3)</f>
        <v>#REF!</v>
      </c>
      <c r="E21512" s="5">
        <f>VLOOKUP(C21512,ReactionType!$A:$B,2,false)</f>
        <v>5</v>
      </c>
    </row>
    <row r="21513">
      <c r="A21513" s="1" t="s">
        <v>994</v>
      </c>
      <c r="B21513" s="1" t="str">
        <f>VLOOKUP(A21513,Content!A:B,2)</f>
        <v>video</v>
      </c>
      <c r="C21513" s="1" t="s">
        <v>1042</v>
      </c>
      <c r="D21513" s="3" t="str">
        <f>VLOOKUP(A21513,Content!A:B,3)</f>
        <v>#REF!</v>
      </c>
      <c r="E21513" s="5">
        <f>VLOOKUP(C21513,ReactionType!$A:$B,2,false)</f>
        <v>72</v>
      </c>
    </row>
    <row r="21514">
      <c r="A21514" s="1" t="s">
        <v>994</v>
      </c>
      <c r="B21514" s="1" t="str">
        <f>VLOOKUP(A21514,Content!A:B,2)</f>
        <v>video</v>
      </c>
      <c r="C21514" s="1" t="s">
        <v>1033</v>
      </c>
      <c r="D21514" s="3" t="str">
        <f>VLOOKUP(A21514,Content!A:B,3)</f>
        <v>#REF!</v>
      </c>
      <c r="E21514" s="5">
        <f>VLOOKUP(C21514,ReactionType!$A:$B,2,false)</f>
        <v>5</v>
      </c>
    </row>
    <row r="21515">
      <c r="A21515" s="1" t="s">
        <v>994</v>
      </c>
      <c r="B21515" s="1" t="str">
        <f>VLOOKUP(A21515,Content!A:B,2)</f>
        <v>video</v>
      </c>
      <c r="C21515" s="1" t="s">
        <v>1040</v>
      </c>
      <c r="D21515" s="3" t="str">
        <f>VLOOKUP(A21515,Content!A:B,3)</f>
        <v>#REF!</v>
      </c>
      <c r="E21515" s="5">
        <f>VLOOKUP(C21515,ReactionType!$A:$B,2,false)</f>
        <v>60</v>
      </c>
    </row>
    <row r="21516">
      <c r="A21516" s="1" t="s">
        <v>994</v>
      </c>
      <c r="B21516" s="1" t="str">
        <f>VLOOKUP(A21516,Content!A:B,2)</f>
        <v>video</v>
      </c>
      <c r="C21516" s="1" t="s">
        <v>1030</v>
      </c>
      <c r="D21516" s="3" t="str">
        <f>VLOOKUP(A21516,Content!A:B,3)</f>
        <v>#REF!</v>
      </c>
      <c r="E21516" s="5">
        <f>VLOOKUP(C21516,ReactionType!$A:$B,2,false)</f>
        <v>35</v>
      </c>
    </row>
    <row r="21517">
      <c r="A21517" s="1" t="s">
        <v>994</v>
      </c>
      <c r="B21517" s="1" t="str">
        <f>VLOOKUP(A21517,Content!A:B,2)</f>
        <v>video</v>
      </c>
      <c r="C21517" s="1" t="s">
        <v>1032</v>
      </c>
      <c r="D21517" s="3" t="str">
        <f>VLOOKUP(A21517,Content!A:B,3)</f>
        <v>#REF!</v>
      </c>
      <c r="E21517" s="5">
        <f>VLOOKUP(C21517,ReactionType!$A:$B,2,false)</f>
        <v>70</v>
      </c>
    </row>
    <row r="21518">
      <c r="A21518" s="1" t="s">
        <v>994</v>
      </c>
      <c r="B21518" s="1" t="str">
        <f>VLOOKUP(A21518,Content!A:B,2)</f>
        <v>video</v>
      </c>
      <c r="C21518" s="1" t="s">
        <v>1042</v>
      </c>
      <c r="D21518" s="3" t="str">
        <f>VLOOKUP(A21518,Content!A:B,3)</f>
        <v>#REF!</v>
      </c>
      <c r="E21518" s="5">
        <f>VLOOKUP(C21518,ReactionType!$A:$B,2,false)</f>
        <v>72</v>
      </c>
    </row>
    <row r="21519">
      <c r="A21519" s="1" t="s">
        <v>994</v>
      </c>
      <c r="B21519" s="1" t="str">
        <f>VLOOKUP(A21519,Content!A:B,2)</f>
        <v>video</v>
      </c>
      <c r="C21519" s="1" t="s">
        <v>1036</v>
      </c>
      <c r="D21519" s="3" t="str">
        <f>VLOOKUP(A21519,Content!A:B,3)</f>
        <v>#REF!</v>
      </c>
      <c r="E21519" s="5">
        <f>VLOOKUP(C21519,ReactionType!$A:$B,2,false)</f>
        <v>75</v>
      </c>
    </row>
    <row r="21520">
      <c r="A21520" s="1" t="s">
        <v>994</v>
      </c>
      <c r="B21520" s="1" t="str">
        <f>VLOOKUP(A21520,Content!A:B,2)</f>
        <v>video</v>
      </c>
      <c r="C21520" s="1" t="s">
        <v>1040</v>
      </c>
      <c r="D21520" s="3" t="str">
        <f>VLOOKUP(A21520,Content!A:B,3)</f>
        <v>#REF!</v>
      </c>
      <c r="E21520" s="5">
        <f>VLOOKUP(C21520,ReactionType!$A:$B,2,false)</f>
        <v>60</v>
      </c>
    </row>
    <row r="21521">
      <c r="A21521" s="1" t="s">
        <v>994</v>
      </c>
      <c r="B21521" s="1" t="str">
        <f>VLOOKUP(A21521,Content!A:B,2)</f>
        <v>video</v>
      </c>
      <c r="C21521" s="1" t="s">
        <v>1037</v>
      </c>
      <c r="D21521" s="3" t="str">
        <f>VLOOKUP(A21521,Content!A:B,3)</f>
        <v>#REF!</v>
      </c>
      <c r="E21521" s="5">
        <f>VLOOKUP(C21521,ReactionType!$A:$B,2,false)</f>
        <v>45</v>
      </c>
    </row>
    <row r="21522">
      <c r="A21522" s="1" t="s">
        <v>994</v>
      </c>
      <c r="B21522" s="1" t="str">
        <f>VLOOKUP(A21522,Content!A:B,2)</f>
        <v>video</v>
      </c>
      <c r="C21522" s="1" t="s">
        <v>1031</v>
      </c>
      <c r="D21522" s="3" t="str">
        <f>VLOOKUP(A21522,Content!A:B,3)</f>
        <v>#REF!</v>
      </c>
      <c r="E21522" s="5">
        <f>VLOOKUP(C21522,ReactionType!$A:$B,2,false)</f>
        <v>30</v>
      </c>
    </row>
    <row r="21523">
      <c r="A21523" s="1" t="s">
        <v>994</v>
      </c>
      <c r="B21523" s="1" t="str">
        <f>VLOOKUP(A21523,Content!A:B,2)</f>
        <v>video</v>
      </c>
      <c r="C21523" s="1" t="s">
        <v>1027</v>
      </c>
      <c r="D21523" s="3" t="str">
        <f>VLOOKUP(A21523,Content!A:B,3)</f>
        <v>#REF!</v>
      </c>
      <c r="E21523" s="5">
        <f>VLOOKUP(C21523,ReactionType!$A:$B,2,false)</f>
        <v>10</v>
      </c>
    </row>
    <row r="21524">
      <c r="A21524" s="1" t="s">
        <v>994</v>
      </c>
      <c r="B21524" s="1" t="str">
        <f>VLOOKUP(A21524,Content!A:B,2)</f>
        <v>video</v>
      </c>
      <c r="C21524" s="1" t="s">
        <v>1038</v>
      </c>
      <c r="D21524" s="3" t="str">
        <f>VLOOKUP(A21524,Content!A:B,3)</f>
        <v>#REF!</v>
      </c>
      <c r="E21524" s="5">
        <f>VLOOKUP(C21524,ReactionType!$A:$B,2,false)</f>
        <v>12</v>
      </c>
    </row>
    <row r="21525">
      <c r="A21525" s="1" t="s">
        <v>994</v>
      </c>
      <c r="B21525" s="1" t="str">
        <f>VLOOKUP(A21525,Content!A:B,2)</f>
        <v>video</v>
      </c>
      <c r="C21525" s="1" t="s">
        <v>1028</v>
      </c>
      <c r="D21525" s="3" t="str">
        <f>VLOOKUP(A21525,Content!A:B,3)</f>
        <v>#REF!</v>
      </c>
      <c r="E21525" s="5">
        <f>VLOOKUP(C21525,ReactionType!$A:$B,2,false)</f>
        <v>0</v>
      </c>
    </row>
    <row r="21526">
      <c r="A21526" s="1" t="s">
        <v>994</v>
      </c>
      <c r="B21526" s="1" t="str">
        <f>VLOOKUP(A21526,Content!A:B,2)</f>
        <v>video</v>
      </c>
      <c r="C21526" s="1" t="s">
        <v>1029</v>
      </c>
      <c r="D21526" s="3" t="str">
        <f>VLOOKUP(A21526,Content!A:B,3)</f>
        <v>#REF!</v>
      </c>
      <c r="E21526" s="5">
        <f>VLOOKUP(C21526,ReactionType!$A:$B,2,false)</f>
        <v>15</v>
      </c>
    </row>
    <row r="21527">
      <c r="A21527" s="1" t="s">
        <v>994</v>
      </c>
      <c r="B21527" s="1" t="str">
        <f>VLOOKUP(A21527,Content!A:B,2)</f>
        <v>video</v>
      </c>
      <c r="C21527" s="1" t="s">
        <v>1037</v>
      </c>
      <c r="D21527" s="3" t="str">
        <f>VLOOKUP(A21527,Content!A:B,3)</f>
        <v>#REF!</v>
      </c>
      <c r="E21527" s="5">
        <f>VLOOKUP(C21527,ReactionType!$A:$B,2,false)</f>
        <v>45</v>
      </c>
    </row>
    <row r="21528">
      <c r="A21528" s="1" t="s">
        <v>994</v>
      </c>
      <c r="B21528" s="1" t="str">
        <f>VLOOKUP(A21528,Content!A:B,2)</f>
        <v>video</v>
      </c>
      <c r="C21528" s="1" t="s">
        <v>1034</v>
      </c>
      <c r="D21528" s="3" t="str">
        <f>VLOOKUP(A21528,Content!A:B,3)</f>
        <v>#REF!</v>
      </c>
      <c r="E21528" s="5">
        <f>VLOOKUP(C21528,ReactionType!$A:$B,2,false)</f>
        <v>65</v>
      </c>
    </row>
    <row r="21529">
      <c r="A21529" s="1" t="s">
        <v>994</v>
      </c>
      <c r="B21529" s="1" t="str">
        <f>VLOOKUP(A21529,Content!A:B,2)</f>
        <v>video</v>
      </c>
      <c r="C21529" s="1" t="s">
        <v>1041</v>
      </c>
      <c r="D21529" s="3" t="str">
        <f>VLOOKUP(A21529,Content!A:B,3)</f>
        <v>#REF!</v>
      </c>
      <c r="E21529" s="5">
        <f>VLOOKUP(C21529,ReactionType!$A:$B,2,false)</f>
        <v>70</v>
      </c>
    </row>
    <row r="21530">
      <c r="A21530" s="1" t="s">
        <v>995</v>
      </c>
      <c r="B21530" s="1" t="str">
        <f>VLOOKUP(A21530,Content!A:B,2)</f>
        <v>video</v>
      </c>
      <c r="C21530" s="1" t="s">
        <v>1032</v>
      </c>
      <c r="D21530" s="3" t="str">
        <f>VLOOKUP(A21530,Content!A:B,3)</f>
        <v>#REF!</v>
      </c>
      <c r="E21530" s="5">
        <f>VLOOKUP(C21530,ReactionType!$A:$B,2,false)</f>
        <v>70</v>
      </c>
    </row>
    <row r="21531">
      <c r="A21531" s="1" t="s">
        <v>995</v>
      </c>
      <c r="B21531" s="1" t="str">
        <f>VLOOKUP(A21531,Content!A:B,2)</f>
        <v>video</v>
      </c>
      <c r="C21531" s="1" t="s">
        <v>1028</v>
      </c>
      <c r="D21531" s="3" t="str">
        <f>VLOOKUP(A21531,Content!A:B,3)</f>
        <v>#REF!</v>
      </c>
      <c r="E21531" s="5">
        <f>VLOOKUP(C21531,ReactionType!$A:$B,2,false)</f>
        <v>0</v>
      </c>
    </row>
    <row r="21532">
      <c r="A21532" s="1" t="s">
        <v>995</v>
      </c>
      <c r="B21532" s="1" t="str">
        <f>VLOOKUP(A21532,Content!A:B,2)</f>
        <v>video</v>
      </c>
      <c r="C21532" s="1" t="s">
        <v>1040</v>
      </c>
      <c r="D21532" s="3" t="str">
        <f>VLOOKUP(A21532,Content!A:B,3)</f>
        <v>#REF!</v>
      </c>
      <c r="E21532" s="5">
        <f>VLOOKUP(C21532,ReactionType!$A:$B,2,false)</f>
        <v>60</v>
      </c>
    </row>
    <row r="21533">
      <c r="A21533" s="1" t="s">
        <v>995</v>
      </c>
      <c r="B21533" s="1" t="str">
        <f>VLOOKUP(A21533,Content!A:B,2)</f>
        <v>video</v>
      </c>
      <c r="C21533" s="1" t="s">
        <v>1035</v>
      </c>
      <c r="D21533" s="3" t="str">
        <f>VLOOKUP(A21533,Content!A:B,3)</f>
        <v>#REF!</v>
      </c>
      <c r="E21533" s="5">
        <f>VLOOKUP(C21533,ReactionType!$A:$B,2,false)</f>
        <v>20</v>
      </c>
    </row>
    <row r="21534">
      <c r="A21534" s="1" t="s">
        <v>995</v>
      </c>
      <c r="B21534" s="1" t="str">
        <f>VLOOKUP(A21534,Content!A:B,2)</f>
        <v>video</v>
      </c>
      <c r="C21534" s="1" t="s">
        <v>1040</v>
      </c>
      <c r="D21534" s="3" t="str">
        <f>VLOOKUP(A21534,Content!A:B,3)</f>
        <v>#REF!</v>
      </c>
      <c r="E21534" s="5">
        <f>VLOOKUP(C21534,ReactionType!$A:$B,2,false)</f>
        <v>60</v>
      </c>
    </row>
    <row r="21535">
      <c r="A21535" s="1" t="s">
        <v>995</v>
      </c>
      <c r="B21535" s="1" t="str">
        <f>VLOOKUP(A21535,Content!A:B,2)</f>
        <v>video</v>
      </c>
      <c r="C21535" s="1" t="s">
        <v>1032</v>
      </c>
      <c r="D21535" s="3" t="str">
        <f>VLOOKUP(A21535,Content!A:B,3)</f>
        <v>#REF!</v>
      </c>
      <c r="E21535" s="5">
        <f>VLOOKUP(C21535,ReactionType!$A:$B,2,false)</f>
        <v>70</v>
      </c>
    </row>
    <row r="21536">
      <c r="A21536" s="1" t="s">
        <v>995</v>
      </c>
      <c r="B21536" s="1" t="str">
        <f>VLOOKUP(A21536,Content!A:B,2)</f>
        <v>video</v>
      </c>
      <c r="C21536" s="1" t="s">
        <v>1029</v>
      </c>
      <c r="D21536" s="3" t="str">
        <f>VLOOKUP(A21536,Content!A:B,3)</f>
        <v>#REF!</v>
      </c>
      <c r="E21536" s="5">
        <f>VLOOKUP(C21536,ReactionType!$A:$B,2,false)</f>
        <v>15</v>
      </c>
    </row>
    <row r="21537">
      <c r="A21537" s="1" t="s">
        <v>995</v>
      </c>
      <c r="B21537" s="1" t="str">
        <f>VLOOKUP(A21537,Content!A:B,2)</f>
        <v>video</v>
      </c>
      <c r="C21537" s="1" t="s">
        <v>1039</v>
      </c>
      <c r="D21537" s="3" t="str">
        <f>VLOOKUP(A21537,Content!A:B,3)</f>
        <v>#REF!</v>
      </c>
      <c r="E21537" s="5">
        <f>VLOOKUP(C21537,ReactionType!$A:$B,2,false)</f>
        <v>50</v>
      </c>
    </row>
    <row r="21538">
      <c r="A21538" s="1" t="s">
        <v>995</v>
      </c>
      <c r="B21538" s="1" t="str">
        <f>VLOOKUP(A21538,Content!A:B,2)</f>
        <v>video</v>
      </c>
      <c r="C21538" s="1" t="s">
        <v>1035</v>
      </c>
      <c r="D21538" s="3" t="str">
        <f>VLOOKUP(A21538,Content!A:B,3)</f>
        <v>#REF!</v>
      </c>
      <c r="E21538" s="5">
        <f>VLOOKUP(C21538,ReactionType!$A:$B,2,false)</f>
        <v>20</v>
      </c>
    </row>
    <row r="21539">
      <c r="A21539" s="1" t="s">
        <v>995</v>
      </c>
      <c r="B21539" s="1" t="str">
        <f>VLOOKUP(A21539,Content!A:B,2)</f>
        <v>video</v>
      </c>
      <c r="C21539" s="1" t="s">
        <v>1036</v>
      </c>
      <c r="D21539" s="3" t="str">
        <f>VLOOKUP(A21539,Content!A:B,3)</f>
        <v>#REF!</v>
      </c>
      <c r="E21539" s="5">
        <f>VLOOKUP(C21539,ReactionType!$A:$B,2,false)</f>
        <v>75</v>
      </c>
    </row>
    <row r="21540">
      <c r="A21540" s="1" t="s">
        <v>995</v>
      </c>
      <c r="B21540" s="1" t="str">
        <f>VLOOKUP(A21540,Content!A:B,2)</f>
        <v>video</v>
      </c>
      <c r="C21540" s="1" t="s">
        <v>1037</v>
      </c>
      <c r="D21540" s="3" t="str">
        <f>VLOOKUP(A21540,Content!A:B,3)</f>
        <v>#REF!</v>
      </c>
      <c r="E21540" s="5">
        <f>VLOOKUP(C21540,ReactionType!$A:$B,2,false)</f>
        <v>45</v>
      </c>
    </row>
    <row r="21541">
      <c r="A21541" s="1" t="s">
        <v>995</v>
      </c>
      <c r="B21541" s="1" t="str">
        <f>VLOOKUP(A21541,Content!A:B,2)</f>
        <v>video</v>
      </c>
      <c r="C21541" s="1" t="s">
        <v>1038</v>
      </c>
      <c r="D21541" s="3" t="str">
        <f>VLOOKUP(A21541,Content!A:B,3)</f>
        <v>#REF!</v>
      </c>
      <c r="E21541" s="5">
        <f>VLOOKUP(C21541,ReactionType!$A:$B,2,false)</f>
        <v>12</v>
      </c>
    </row>
    <row r="21542">
      <c r="A21542" s="1" t="s">
        <v>995</v>
      </c>
      <c r="B21542" s="1" t="str">
        <f>VLOOKUP(A21542,Content!A:B,2)</f>
        <v>video</v>
      </c>
      <c r="C21542" s="1" t="s">
        <v>1041</v>
      </c>
      <c r="D21542" s="3" t="str">
        <f>VLOOKUP(A21542,Content!A:B,3)</f>
        <v>#REF!</v>
      </c>
      <c r="E21542" s="5">
        <f>VLOOKUP(C21542,ReactionType!$A:$B,2,false)</f>
        <v>70</v>
      </c>
    </row>
    <row r="21543">
      <c r="A21543" s="1" t="s">
        <v>995</v>
      </c>
      <c r="B21543" s="1" t="str">
        <f>VLOOKUP(A21543,Content!A:B,2)</f>
        <v>video</v>
      </c>
      <c r="C21543" s="1" t="s">
        <v>1028</v>
      </c>
      <c r="D21543" s="3" t="str">
        <f>VLOOKUP(A21543,Content!A:B,3)</f>
        <v>#REF!</v>
      </c>
      <c r="E21543" s="5">
        <f>VLOOKUP(C21543,ReactionType!$A:$B,2,false)</f>
        <v>0</v>
      </c>
    </row>
    <row r="21544">
      <c r="A21544" s="1" t="s">
        <v>995</v>
      </c>
      <c r="B21544" s="1" t="str">
        <f>VLOOKUP(A21544,Content!A:B,2)</f>
        <v>video</v>
      </c>
      <c r="C21544" s="1" t="s">
        <v>1027</v>
      </c>
      <c r="D21544" s="3" t="str">
        <f>VLOOKUP(A21544,Content!A:B,3)</f>
        <v>#REF!</v>
      </c>
      <c r="E21544" s="5">
        <f>VLOOKUP(C21544,ReactionType!$A:$B,2,false)</f>
        <v>10</v>
      </c>
    </row>
    <row r="21545">
      <c r="A21545" s="1" t="s">
        <v>995</v>
      </c>
      <c r="B21545" s="1" t="str">
        <f>VLOOKUP(A21545,Content!A:B,2)</f>
        <v>video</v>
      </c>
      <c r="C21545" s="1" t="s">
        <v>1042</v>
      </c>
      <c r="D21545" s="3" t="str">
        <f>VLOOKUP(A21545,Content!A:B,3)</f>
        <v>#REF!</v>
      </c>
      <c r="E21545" s="5">
        <f>VLOOKUP(C21545,ReactionType!$A:$B,2,false)</f>
        <v>72</v>
      </c>
    </row>
    <row r="21546">
      <c r="A21546" s="1" t="s">
        <v>995</v>
      </c>
      <c r="B21546" s="1" t="str">
        <f>VLOOKUP(A21546,Content!A:B,2)</f>
        <v>video</v>
      </c>
      <c r="C21546" s="1" t="s">
        <v>1037</v>
      </c>
      <c r="D21546" s="3" t="str">
        <f>VLOOKUP(A21546,Content!A:B,3)</f>
        <v>#REF!</v>
      </c>
      <c r="E21546" s="5">
        <f>VLOOKUP(C21546,ReactionType!$A:$B,2,false)</f>
        <v>45</v>
      </c>
    </row>
    <row r="21547">
      <c r="A21547" s="1" t="s">
        <v>995</v>
      </c>
      <c r="B21547" s="1" t="str">
        <f>VLOOKUP(A21547,Content!A:B,2)</f>
        <v>video</v>
      </c>
      <c r="C21547" s="1" t="s">
        <v>1032</v>
      </c>
      <c r="D21547" s="3" t="str">
        <f>VLOOKUP(A21547,Content!A:B,3)</f>
        <v>#REF!</v>
      </c>
      <c r="E21547" s="5">
        <f>VLOOKUP(C21547,ReactionType!$A:$B,2,false)</f>
        <v>70</v>
      </c>
    </row>
    <row r="21548">
      <c r="A21548" s="1" t="s">
        <v>995</v>
      </c>
      <c r="B21548" s="1" t="str">
        <f>VLOOKUP(A21548,Content!A:B,2)</f>
        <v>video</v>
      </c>
      <c r="C21548" s="1" t="s">
        <v>1028</v>
      </c>
      <c r="D21548" s="3" t="str">
        <f>VLOOKUP(A21548,Content!A:B,3)</f>
        <v>#REF!</v>
      </c>
      <c r="E21548" s="5">
        <f>VLOOKUP(C21548,ReactionType!$A:$B,2,false)</f>
        <v>0</v>
      </c>
    </row>
    <row r="21549">
      <c r="A21549" s="1" t="s">
        <v>995</v>
      </c>
      <c r="B21549" s="1" t="str">
        <f>VLOOKUP(A21549,Content!A:B,2)</f>
        <v>video</v>
      </c>
      <c r="C21549" s="1" t="s">
        <v>1035</v>
      </c>
      <c r="D21549" s="3" t="str">
        <f>VLOOKUP(A21549,Content!A:B,3)</f>
        <v>#REF!</v>
      </c>
      <c r="E21549" s="5">
        <f>VLOOKUP(C21549,ReactionType!$A:$B,2,false)</f>
        <v>20</v>
      </c>
    </row>
    <row r="21550">
      <c r="A21550" s="1" t="s">
        <v>995</v>
      </c>
      <c r="B21550" s="1" t="str">
        <f>VLOOKUP(A21550,Content!A:B,2)</f>
        <v>video</v>
      </c>
      <c r="C21550" s="1" t="s">
        <v>1042</v>
      </c>
      <c r="D21550" s="3" t="str">
        <f>VLOOKUP(A21550,Content!A:B,3)</f>
        <v>#REF!</v>
      </c>
      <c r="E21550" s="5">
        <f>VLOOKUP(C21550,ReactionType!$A:$B,2,false)</f>
        <v>72</v>
      </c>
    </row>
    <row r="21551">
      <c r="A21551" s="1" t="s">
        <v>995</v>
      </c>
      <c r="B21551" s="1" t="str">
        <f>VLOOKUP(A21551,Content!A:B,2)</f>
        <v>video</v>
      </c>
      <c r="C21551" s="1" t="s">
        <v>1034</v>
      </c>
      <c r="D21551" s="3" t="str">
        <f>VLOOKUP(A21551,Content!A:B,3)</f>
        <v>#REF!</v>
      </c>
      <c r="E21551" s="5">
        <f>VLOOKUP(C21551,ReactionType!$A:$B,2,false)</f>
        <v>65</v>
      </c>
    </row>
    <row r="21552">
      <c r="A21552" s="1" t="s">
        <v>995</v>
      </c>
      <c r="B21552" s="1" t="str">
        <f>VLOOKUP(A21552,Content!A:B,2)</f>
        <v>video</v>
      </c>
      <c r="C21552" s="1" t="s">
        <v>1030</v>
      </c>
      <c r="D21552" s="3" t="str">
        <f>VLOOKUP(A21552,Content!A:B,3)</f>
        <v>#REF!</v>
      </c>
      <c r="E21552" s="5">
        <f>VLOOKUP(C21552,ReactionType!$A:$B,2,false)</f>
        <v>35</v>
      </c>
    </row>
    <row r="21553">
      <c r="A21553" s="1" t="s">
        <v>995</v>
      </c>
      <c r="B21553" s="1" t="str">
        <f>VLOOKUP(A21553,Content!A:B,2)</f>
        <v>video</v>
      </c>
      <c r="C21553" s="1" t="s">
        <v>1036</v>
      </c>
      <c r="D21553" s="3" t="str">
        <f>VLOOKUP(A21553,Content!A:B,3)</f>
        <v>#REF!</v>
      </c>
      <c r="E21553" s="5">
        <f>VLOOKUP(C21553,ReactionType!$A:$B,2,false)</f>
        <v>75</v>
      </c>
    </row>
    <row r="21554">
      <c r="A21554" s="1" t="s">
        <v>995</v>
      </c>
      <c r="B21554" s="1" t="str">
        <f>VLOOKUP(A21554,Content!A:B,2)</f>
        <v>video</v>
      </c>
      <c r="C21554" s="1" t="s">
        <v>1035</v>
      </c>
      <c r="D21554" s="3" t="str">
        <f>VLOOKUP(A21554,Content!A:B,3)</f>
        <v>#REF!</v>
      </c>
      <c r="E21554" s="5">
        <f>VLOOKUP(C21554,ReactionType!$A:$B,2,false)</f>
        <v>20</v>
      </c>
    </row>
    <row r="21555">
      <c r="A21555" s="1" t="s">
        <v>995</v>
      </c>
      <c r="B21555" s="1" t="str">
        <f>VLOOKUP(A21555,Content!A:B,2)</f>
        <v>video</v>
      </c>
      <c r="C21555" s="1" t="s">
        <v>1029</v>
      </c>
      <c r="D21555" s="3" t="str">
        <f>VLOOKUP(A21555,Content!A:B,3)</f>
        <v>#REF!</v>
      </c>
      <c r="E21555" s="5">
        <f>VLOOKUP(C21555,ReactionType!$A:$B,2,false)</f>
        <v>15</v>
      </c>
    </row>
    <row r="21556">
      <c r="A21556" s="1" t="s">
        <v>995</v>
      </c>
      <c r="B21556" s="1" t="str">
        <f>VLOOKUP(A21556,Content!A:B,2)</f>
        <v>video</v>
      </c>
      <c r="C21556" s="1" t="s">
        <v>1029</v>
      </c>
      <c r="D21556" s="3" t="str">
        <f>VLOOKUP(A21556,Content!A:B,3)</f>
        <v>#REF!</v>
      </c>
      <c r="E21556" s="5">
        <f>VLOOKUP(C21556,ReactionType!$A:$B,2,false)</f>
        <v>15</v>
      </c>
    </row>
    <row r="21557">
      <c r="A21557" s="1" t="s">
        <v>995</v>
      </c>
      <c r="B21557" s="1" t="str">
        <f>VLOOKUP(A21557,Content!A:B,2)</f>
        <v>video</v>
      </c>
      <c r="C21557" s="1" t="s">
        <v>1031</v>
      </c>
      <c r="D21557" s="3" t="str">
        <f>VLOOKUP(A21557,Content!A:B,3)</f>
        <v>#REF!</v>
      </c>
      <c r="E21557" s="5">
        <f>VLOOKUP(C21557,ReactionType!$A:$B,2,false)</f>
        <v>30</v>
      </c>
    </row>
    <row r="21558">
      <c r="A21558" s="1" t="s">
        <v>995</v>
      </c>
      <c r="B21558" s="1" t="str">
        <f>VLOOKUP(A21558,Content!A:B,2)</f>
        <v>video</v>
      </c>
      <c r="C21558" s="1" t="s">
        <v>1038</v>
      </c>
      <c r="D21558" s="3" t="str">
        <f>VLOOKUP(A21558,Content!A:B,3)</f>
        <v>#REF!</v>
      </c>
      <c r="E21558" s="5">
        <f>VLOOKUP(C21558,ReactionType!$A:$B,2,false)</f>
        <v>12</v>
      </c>
    </row>
    <row r="21559">
      <c r="A21559" s="1" t="s">
        <v>995</v>
      </c>
      <c r="B21559" s="1" t="str">
        <f>VLOOKUP(A21559,Content!A:B,2)</f>
        <v>video</v>
      </c>
      <c r="C21559" s="1" t="s">
        <v>1039</v>
      </c>
      <c r="D21559" s="3" t="str">
        <f>VLOOKUP(A21559,Content!A:B,3)</f>
        <v>#REF!</v>
      </c>
      <c r="E21559" s="5">
        <f>VLOOKUP(C21559,ReactionType!$A:$B,2,false)</f>
        <v>50</v>
      </c>
    </row>
    <row r="21560">
      <c r="A21560" s="1" t="s">
        <v>995</v>
      </c>
      <c r="B21560" s="1" t="str">
        <f>VLOOKUP(A21560,Content!A:B,2)</f>
        <v>video</v>
      </c>
      <c r="C21560" s="1" t="s">
        <v>1036</v>
      </c>
      <c r="D21560" s="3" t="str">
        <f>VLOOKUP(A21560,Content!A:B,3)</f>
        <v>#REF!</v>
      </c>
      <c r="E21560" s="5">
        <f>VLOOKUP(C21560,ReactionType!$A:$B,2,false)</f>
        <v>75</v>
      </c>
    </row>
    <row r="21561">
      <c r="A21561" s="1" t="s">
        <v>995</v>
      </c>
      <c r="B21561" s="1" t="str">
        <f>VLOOKUP(A21561,Content!A:B,2)</f>
        <v>video</v>
      </c>
      <c r="C21561" s="1" t="s">
        <v>1033</v>
      </c>
      <c r="D21561" s="3" t="str">
        <f>VLOOKUP(A21561,Content!A:B,3)</f>
        <v>#REF!</v>
      </c>
      <c r="E21561" s="5">
        <f>VLOOKUP(C21561,ReactionType!$A:$B,2,false)</f>
        <v>5</v>
      </c>
    </row>
    <row r="21562">
      <c r="A21562" s="1" t="s">
        <v>995</v>
      </c>
      <c r="B21562" s="1" t="str">
        <f>VLOOKUP(A21562,Content!A:B,2)</f>
        <v>video</v>
      </c>
      <c r="C21562" s="1" t="s">
        <v>1029</v>
      </c>
      <c r="D21562" s="3" t="str">
        <f>VLOOKUP(A21562,Content!A:B,3)</f>
        <v>#REF!</v>
      </c>
      <c r="E21562" s="5">
        <f>VLOOKUP(C21562,ReactionType!$A:$B,2,false)</f>
        <v>15</v>
      </c>
    </row>
    <row r="21563">
      <c r="A21563" s="1" t="s">
        <v>995</v>
      </c>
      <c r="B21563" s="1" t="str">
        <f>VLOOKUP(A21563,Content!A:B,2)</f>
        <v>video</v>
      </c>
      <c r="C21563" s="1" t="s">
        <v>1036</v>
      </c>
      <c r="D21563" s="3" t="str">
        <f>VLOOKUP(A21563,Content!A:B,3)</f>
        <v>#REF!</v>
      </c>
      <c r="E21563" s="5">
        <f>VLOOKUP(C21563,ReactionType!$A:$B,2,false)</f>
        <v>75</v>
      </c>
    </row>
    <row r="21564">
      <c r="A21564" s="1" t="s">
        <v>995</v>
      </c>
      <c r="B21564" s="1" t="str">
        <f>VLOOKUP(A21564,Content!A:B,2)</f>
        <v>video</v>
      </c>
      <c r="C21564" s="1" t="s">
        <v>1031</v>
      </c>
      <c r="D21564" s="3" t="str">
        <f>VLOOKUP(A21564,Content!A:B,3)</f>
        <v>#REF!</v>
      </c>
      <c r="E21564" s="5">
        <f>VLOOKUP(C21564,ReactionType!$A:$B,2,false)</f>
        <v>30</v>
      </c>
    </row>
    <row r="21565">
      <c r="A21565" s="1" t="s">
        <v>995</v>
      </c>
      <c r="B21565" s="1" t="str">
        <f>VLOOKUP(A21565,Content!A:B,2)</f>
        <v>video</v>
      </c>
      <c r="C21565" s="1" t="s">
        <v>1030</v>
      </c>
      <c r="D21565" s="3" t="str">
        <f>VLOOKUP(A21565,Content!A:B,3)</f>
        <v>#REF!</v>
      </c>
      <c r="E21565" s="5">
        <f>VLOOKUP(C21565,ReactionType!$A:$B,2,false)</f>
        <v>35</v>
      </c>
    </row>
    <row r="21566">
      <c r="A21566" s="1" t="s">
        <v>995</v>
      </c>
      <c r="B21566" s="1" t="str">
        <f>VLOOKUP(A21566,Content!A:B,2)</f>
        <v>video</v>
      </c>
      <c r="C21566" s="1" t="s">
        <v>1039</v>
      </c>
      <c r="D21566" s="3" t="str">
        <f>VLOOKUP(A21566,Content!A:B,3)</f>
        <v>#REF!</v>
      </c>
      <c r="E21566" s="5">
        <f>VLOOKUP(C21566,ReactionType!$A:$B,2,false)</f>
        <v>50</v>
      </c>
    </row>
    <row r="21567">
      <c r="A21567" s="1" t="s">
        <v>995</v>
      </c>
      <c r="B21567" s="1" t="str">
        <f>VLOOKUP(A21567,Content!A:B,2)</f>
        <v>video</v>
      </c>
      <c r="C21567" s="1" t="s">
        <v>1042</v>
      </c>
      <c r="D21567" s="3" t="str">
        <f>VLOOKUP(A21567,Content!A:B,3)</f>
        <v>#REF!</v>
      </c>
      <c r="E21567" s="5">
        <f>VLOOKUP(C21567,ReactionType!$A:$B,2,false)</f>
        <v>72</v>
      </c>
    </row>
    <row r="21568">
      <c r="A21568" s="1" t="s">
        <v>996</v>
      </c>
      <c r="B21568" s="1" t="str">
        <f>VLOOKUP(A21568,Content!A:B,2)</f>
        <v>audio</v>
      </c>
      <c r="C21568" s="1" t="s">
        <v>1036</v>
      </c>
      <c r="D21568" s="3" t="str">
        <f>VLOOKUP(A21568,Content!A:B,3)</f>
        <v>#REF!</v>
      </c>
      <c r="E21568" s="5">
        <f>VLOOKUP(C21568,ReactionType!$A:$B,2,false)</f>
        <v>75</v>
      </c>
    </row>
    <row r="21569">
      <c r="A21569" s="1" t="s">
        <v>996</v>
      </c>
      <c r="B21569" s="1" t="str">
        <f>VLOOKUP(A21569,Content!A:B,2)</f>
        <v>audio</v>
      </c>
      <c r="C21569" s="1" t="s">
        <v>1031</v>
      </c>
      <c r="D21569" s="3" t="str">
        <f>VLOOKUP(A21569,Content!A:B,3)</f>
        <v>#REF!</v>
      </c>
      <c r="E21569" s="5">
        <f>VLOOKUP(C21569,ReactionType!$A:$B,2,false)</f>
        <v>30</v>
      </c>
    </row>
    <row r="21570">
      <c r="A21570" s="1" t="s">
        <v>996</v>
      </c>
      <c r="B21570" s="1" t="str">
        <f>VLOOKUP(A21570,Content!A:B,2)</f>
        <v>audio</v>
      </c>
      <c r="C21570" s="1" t="s">
        <v>1032</v>
      </c>
      <c r="D21570" s="3" t="str">
        <f>VLOOKUP(A21570,Content!A:B,3)</f>
        <v>#REF!</v>
      </c>
      <c r="E21570" s="5">
        <f>VLOOKUP(C21570,ReactionType!$A:$B,2,false)</f>
        <v>70</v>
      </c>
    </row>
    <row r="21571">
      <c r="A21571" s="1" t="s">
        <v>996</v>
      </c>
      <c r="B21571" s="1" t="str">
        <f>VLOOKUP(A21571,Content!A:B,2)</f>
        <v>audio</v>
      </c>
      <c r="C21571" s="1" t="s">
        <v>1028</v>
      </c>
      <c r="D21571" s="3" t="str">
        <f>VLOOKUP(A21571,Content!A:B,3)</f>
        <v>#REF!</v>
      </c>
      <c r="E21571" s="5">
        <f>VLOOKUP(C21571,ReactionType!$A:$B,2,false)</f>
        <v>0</v>
      </c>
    </row>
    <row r="21572">
      <c r="A21572" s="1" t="s">
        <v>996</v>
      </c>
      <c r="B21572" s="1" t="str">
        <f>VLOOKUP(A21572,Content!A:B,2)</f>
        <v>audio</v>
      </c>
      <c r="C21572" s="1" t="s">
        <v>1039</v>
      </c>
      <c r="D21572" s="3" t="str">
        <f>VLOOKUP(A21572,Content!A:B,3)</f>
        <v>#REF!</v>
      </c>
      <c r="E21572" s="5">
        <f>VLOOKUP(C21572,ReactionType!$A:$B,2,false)</f>
        <v>50</v>
      </c>
    </row>
    <row r="21573">
      <c r="A21573" s="1" t="s">
        <v>996</v>
      </c>
      <c r="B21573" s="1" t="str">
        <f>VLOOKUP(A21573,Content!A:B,2)</f>
        <v>audio</v>
      </c>
      <c r="C21573" s="1" t="s">
        <v>1041</v>
      </c>
      <c r="D21573" s="3" t="str">
        <f>VLOOKUP(A21573,Content!A:B,3)</f>
        <v>#REF!</v>
      </c>
      <c r="E21573" s="5">
        <f>VLOOKUP(C21573,ReactionType!$A:$B,2,false)</f>
        <v>70</v>
      </c>
    </row>
    <row r="21574">
      <c r="A21574" s="1" t="s">
        <v>996</v>
      </c>
      <c r="B21574" s="1" t="str">
        <f>VLOOKUP(A21574,Content!A:B,2)</f>
        <v>audio</v>
      </c>
      <c r="C21574" s="1" t="s">
        <v>1030</v>
      </c>
      <c r="D21574" s="3" t="str">
        <f>VLOOKUP(A21574,Content!A:B,3)</f>
        <v>#REF!</v>
      </c>
      <c r="E21574" s="5">
        <f>VLOOKUP(C21574,ReactionType!$A:$B,2,false)</f>
        <v>35</v>
      </c>
    </row>
    <row r="21575">
      <c r="A21575" s="1" t="s">
        <v>996</v>
      </c>
      <c r="B21575" s="1" t="str">
        <f>VLOOKUP(A21575,Content!A:B,2)</f>
        <v>audio</v>
      </c>
      <c r="C21575" s="1" t="s">
        <v>1037</v>
      </c>
      <c r="D21575" s="3" t="str">
        <f>VLOOKUP(A21575,Content!A:B,3)</f>
        <v>#REF!</v>
      </c>
      <c r="E21575" s="5">
        <f>VLOOKUP(C21575,ReactionType!$A:$B,2,false)</f>
        <v>45</v>
      </c>
    </row>
    <row r="21576">
      <c r="A21576" s="1" t="s">
        <v>996</v>
      </c>
      <c r="B21576" s="1" t="str">
        <f>VLOOKUP(A21576,Content!A:B,2)</f>
        <v>audio</v>
      </c>
      <c r="C21576" s="1" t="s">
        <v>1037</v>
      </c>
      <c r="D21576" s="3" t="str">
        <f>VLOOKUP(A21576,Content!A:B,3)</f>
        <v>#REF!</v>
      </c>
      <c r="E21576" s="5">
        <f>VLOOKUP(C21576,ReactionType!$A:$B,2,false)</f>
        <v>45</v>
      </c>
    </row>
    <row r="21577">
      <c r="A21577" s="1" t="s">
        <v>996</v>
      </c>
      <c r="B21577" s="1" t="str">
        <f>VLOOKUP(A21577,Content!A:B,2)</f>
        <v>audio</v>
      </c>
      <c r="C21577" s="1" t="s">
        <v>1029</v>
      </c>
      <c r="D21577" s="3" t="str">
        <f>VLOOKUP(A21577,Content!A:B,3)</f>
        <v>#REF!</v>
      </c>
      <c r="E21577" s="5">
        <f>VLOOKUP(C21577,ReactionType!$A:$B,2,false)</f>
        <v>15</v>
      </c>
    </row>
    <row r="21578">
      <c r="A21578" s="1" t="s">
        <v>996</v>
      </c>
      <c r="B21578" s="1" t="str">
        <f>VLOOKUP(A21578,Content!A:B,2)</f>
        <v>audio</v>
      </c>
      <c r="C21578" s="1" t="s">
        <v>1036</v>
      </c>
      <c r="D21578" s="3" t="str">
        <f>VLOOKUP(A21578,Content!A:B,3)</f>
        <v>#REF!</v>
      </c>
      <c r="E21578" s="5">
        <f>VLOOKUP(C21578,ReactionType!$A:$B,2,false)</f>
        <v>75</v>
      </c>
    </row>
    <row r="21579">
      <c r="A21579" s="1" t="s">
        <v>996</v>
      </c>
      <c r="B21579" s="1" t="str">
        <f>VLOOKUP(A21579,Content!A:B,2)</f>
        <v>audio</v>
      </c>
      <c r="C21579" s="1" t="s">
        <v>1027</v>
      </c>
      <c r="D21579" s="3" t="str">
        <f>VLOOKUP(A21579,Content!A:B,3)</f>
        <v>#REF!</v>
      </c>
      <c r="E21579" s="5">
        <f>VLOOKUP(C21579,ReactionType!$A:$B,2,false)</f>
        <v>10</v>
      </c>
    </row>
    <row r="21580">
      <c r="A21580" s="1" t="s">
        <v>996</v>
      </c>
      <c r="B21580" s="1" t="str">
        <f>VLOOKUP(A21580,Content!A:B,2)</f>
        <v>audio</v>
      </c>
      <c r="C21580" s="1" t="s">
        <v>1038</v>
      </c>
      <c r="D21580" s="3" t="str">
        <f>VLOOKUP(A21580,Content!A:B,3)</f>
        <v>#REF!</v>
      </c>
      <c r="E21580" s="5">
        <f>VLOOKUP(C21580,ReactionType!$A:$B,2,false)</f>
        <v>12</v>
      </c>
    </row>
    <row r="21581">
      <c r="A21581" s="1" t="s">
        <v>996</v>
      </c>
      <c r="B21581" s="1" t="str">
        <f>VLOOKUP(A21581,Content!A:B,2)</f>
        <v>audio</v>
      </c>
      <c r="C21581" s="1" t="s">
        <v>1032</v>
      </c>
      <c r="D21581" s="3" t="str">
        <f>VLOOKUP(A21581,Content!A:B,3)</f>
        <v>#REF!</v>
      </c>
      <c r="E21581" s="5">
        <f>VLOOKUP(C21581,ReactionType!$A:$B,2,false)</f>
        <v>70</v>
      </c>
    </row>
    <row r="21582">
      <c r="A21582" s="1" t="s">
        <v>996</v>
      </c>
      <c r="B21582" s="1" t="str">
        <f>VLOOKUP(A21582,Content!A:B,2)</f>
        <v>audio</v>
      </c>
      <c r="C21582" s="1" t="s">
        <v>1033</v>
      </c>
      <c r="D21582" s="3" t="str">
        <f>VLOOKUP(A21582,Content!A:B,3)</f>
        <v>#REF!</v>
      </c>
      <c r="E21582" s="5">
        <f>VLOOKUP(C21582,ReactionType!$A:$B,2,false)</f>
        <v>5</v>
      </c>
    </row>
    <row r="21583">
      <c r="A21583" s="1" t="s">
        <v>996</v>
      </c>
      <c r="B21583" s="1" t="str">
        <f>VLOOKUP(A21583,Content!A:B,2)</f>
        <v>audio</v>
      </c>
      <c r="C21583" s="1" t="s">
        <v>1038</v>
      </c>
      <c r="D21583" s="3" t="str">
        <f>VLOOKUP(A21583,Content!A:B,3)</f>
        <v>#REF!</v>
      </c>
      <c r="E21583" s="5">
        <f>VLOOKUP(C21583,ReactionType!$A:$B,2,false)</f>
        <v>12</v>
      </c>
    </row>
    <row r="21584">
      <c r="A21584" s="1" t="s">
        <v>996</v>
      </c>
      <c r="B21584" s="1" t="str">
        <f>VLOOKUP(A21584,Content!A:B,2)</f>
        <v>audio</v>
      </c>
      <c r="C21584" s="1" t="s">
        <v>1038</v>
      </c>
      <c r="D21584" s="3" t="str">
        <f>VLOOKUP(A21584,Content!A:B,3)</f>
        <v>#REF!</v>
      </c>
      <c r="E21584" s="5">
        <f>VLOOKUP(C21584,ReactionType!$A:$B,2,false)</f>
        <v>12</v>
      </c>
    </row>
    <row r="21585">
      <c r="A21585" s="1" t="s">
        <v>996</v>
      </c>
      <c r="B21585" s="1" t="str">
        <f>VLOOKUP(A21585,Content!A:B,2)</f>
        <v>audio</v>
      </c>
      <c r="C21585" s="1" t="s">
        <v>1042</v>
      </c>
      <c r="D21585" s="3" t="str">
        <f>VLOOKUP(A21585,Content!A:B,3)</f>
        <v>#REF!</v>
      </c>
      <c r="E21585" s="5">
        <f>VLOOKUP(C21585,ReactionType!$A:$B,2,false)</f>
        <v>72</v>
      </c>
    </row>
    <row r="21586">
      <c r="A21586" s="1" t="s">
        <v>996</v>
      </c>
      <c r="B21586" s="1" t="str">
        <f>VLOOKUP(A21586,Content!A:B,2)</f>
        <v>audio</v>
      </c>
      <c r="C21586" s="1" t="s">
        <v>1032</v>
      </c>
      <c r="D21586" s="3" t="str">
        <f>VLOOKUP(A21586,Content!A:B,3)</f>
        <v>#REF!</v>
      </c>
      <c r="E21586" s="5">
        <f>VLOOKUP(C21586,ReactionType!$A:$B,2,false)</f>
        <v>70</v>
      </c>
    </row>
    <row r="21587">
      <c r="A21587" s="1" t="s">
        <v>996</v>
      </c>
      <c r="B21587" s="1" t="str">
        <f>VLOOKUP(A21587,Content!A:B,2)</f>
        <v>audio</v>
      </c>
      <c r="C21587" s="1" t="s">
        <v>1027</v>
      </c>
      <c r="D21587" s="3" t="str">
        <f>VLOOKUP(A21587,Content!A:B,3)</f>
        <v>#REF!</v>
      </c>
      <c r="E21587" s="5">
        <f>VLOOKUP(C21587,ReactionType!$A:$B,2,false)</f>
        <v>10</v>
      </c>
    </row>
    <row r="21588">
      <c r="A21588" s="1" t="s">
        <v>996</v>
      </c>
      <c r="B21588" s="1" t="str">
        <f>VLOOKUP(A21588,Content!A:B,2)</f>
        <v>audio</v>
      </c>
      <c r="C21588" s="1" t="s">
        <v>1028</v>
      </c>
      <c r="D21588" s="3" t="str">
        <f>VLOOKUP(A21588,Content!A:B,3)</f>
        <v>#REF!</v>
      </c>
      <c r="E21588" s="5">
        <f>VLOOKUP(C21588,ReactionType!$A:$B,2,false)</f>
        <v>0</v>
      </c>
    </row>
    <row r="21589">
      <c r="A21589" s="1" t="s">
        <v>996</v>
      </c>
      <c r="B21589" s="1" t="str">
        <f>VLOOKUP(A21589,Content!A:B,2)</f>
        <v>audio</v>
      </c>
      <c r="C21589" s="1" t="s">
        <v>1029</v>
      </c>
      <c r="D21589" s="3" t="str">
        <f>VLOOKUP(A21589,Content!A:B,3)</f>
        <v>#REF!</v>
      </c>
      <c r="E21589" s="5">
        <f>VLOOKUP(C21589,ReactionType!$A:$B,2,false)</f>
        <v>15</v>
      </c>
    </row>
    <row r="21590">
      <c r="A21590" s="1" t="s">
        <v>996</v>
      </c>
      <c r="B21590" s="1" t="str">
        <f>VLOOKUP(A21590,Content!A:B,2)</f>
        <v>audio</v>
      </c>
      <c r="C21590" s="1" t="s">
        <v>1034</v>
      </c>
      <c r="D21590" s="3" t="str">
        <f>VLOOKUP(A21590,Content!A:B,3)</f>
        <v>#REF!</v>
      </c>
      <c r="E21590" s="5">
        <f>VLOOKUP(C21590,ReactionType!$A:$B,2,false)</f>
        <v>65</v>
      </c>
    </row>
    <row r="21591">
      <c r="A21591" s="1" t="s">
        <v>996</v>
      </c>
      <c r="B21591" s="1" t="str">
        <f>VLOOKUP(A21591,Content!A:B,2)</f>
        <v>audio</v>
      </c>
      <c r="C21591" s="1" t="s">
        <v>1039</v>
      </c>
      <c r="D21591" s="3" t="str">
        <f>VLOOKUP(A21591,Content!A:B,3)</f>
        <v>#REF!</v>
      </c>
      <c r="E21591" s="5">
        <f>VLOOKUP(C21591,ReactionType!$A:$B,2,false)</f>
        <v>50</v>
      </c>
    </row>
    <row r="21592">
      <c r="A21592" s="1" t="s">
        <v>996</v>
      </c>
      <c r="B21592" s="1" t="str">
        <f>VLOOKUP(A21592,Content!A:B,2)</f>
        <v>audio</v>
      </c>
      <c r="C21592" s="1" t="s">
        <v>1036</v>
      </c>
      <c r="D21592" s="3" t="str">
        <f>VLOOKUP(A21592,Content!A:B,3)</f>
        <v>#REF!</v>
      </c>
      <c r="E21592" s="5">
        <f>VLOOKUP(C21592,ReactionType!$A:$B,2,false)</f>
        <v>75</v>
      </c>
    </row>
    <row r="21593">
      <c r="A21593" s="1" t="s">
        <v>996</v>
      </c>
      <c r="B21593" s="1" t="str">
        <f>VLOOKUP(A21593,Content!A:B,2)</f>
        <v>audio</v>
      </c>
      <c r="C21593" s="1" t="s">
        <v>1030</v>
      </c>
      <c r="D21593" s="3" t="str">
        <f>VLOOKUP(A21593,Content!A:B,3)</f>
        <v>#REF!</v>
      </c>
      <c r="E21593" s="5">
        <f>VLOOKUP(C21593,ReactionType!$A:$B,2,false)</f>
        <v>35</v>
      </c>
    </row>
    <row r="21594">
      <c r="A21594" s="1" t="s">
        <v>996</v>
      </c>
      <c r="B21594" s="1" t="str">
        <f>VLOOKUP(A21594,Content!A:B,2)</f>
        <v>audio</v>
      </c>
      <c r="C21594" s="1" t="s">
        <v>1035</v>
      </c>
      <c r="D21594" s="3" t="str">
        <f>VLOOKUP(A21594,Content!A:B,3)</f>
        <v>#REF!</v>
      </c>
      <c r="E21594" s="5">
        <f>VLOOKUP(C21594,ReactionType!$A:$B,2,false)</f>
        <v>20</v>
      </c>
    </row>
    <row r="21595">
      <c r="A21595" s="1" t="s">
        <v>996</v>
      </c>
      <c r="B21595" s="1" t="str">
        <f>VLOOKUP(A21595,Content!A:B,2)</f>
        <v>audio</v>
      </c>
      <c r="C21595" s="1" t="s">
        <v>1038</v>
      </c>
      <c r="D21595" s="3" t="str">
        <f>VLOOKUP(A21595,Content!A:B,3)</f>
        <v>#REF!</v>
      </c>
      <c r="E21595" s="5">
        <f>VLOOKUP(C21595,ReactionType!$A:$B,2,false)</f>
        <v>12</v>
      </c>
    </row>
    <row r="21596">
      <c r="A21596" s="1" t="s">
        <v>996</v>
      </c>
      <c r="B21596" s="1" t="str">
        <f>VLOOKUP(A21596,Content!A:B,2)</f>
        <v>audio</v>
      </c>
      <c r="C21596" s="1" t="s">
        <v>1027</v>
      </c>
      <c r="D21596" s="3" t="str">
        <f>VLOOKUP(A21596,Content!A:B,3)</f>
        <v>#REF!</v>
      </c>
      <c r="E21596" s="5">
        <f>VLOOKUP(C21596,ReactionType!$A:$B,2,false)</f>
        <v>10</v>
      </c>
    </row>
    <row r="21597">
      <c r="A21597" s="1" t="s">
        <v>996</v>
      </c>
      <c r="B21597" s="1" t="str">
        <f>VLOOKUP(A21597,Content!A:B,2)</f>
        <v>audio</v>
      </c>
      <c r="C21597" s="1" t="s">
        <v>1029</v>
      </c>
      <c r="D21597" s="3" t="str">
        <f>VLOOKUP(A21597,Content!A:B,3)</f>
        <v>#REF!</v>
      </c>
      <c r="E21597" s="5">
        <f>VLOOKUP(C21597,ReactionType!$A:$B,2,false)</f>
        <v>15</v>
      </c>
    </row>
    <row r="21598">
      <c r="A21598" s="1" t="s">
        <v>996</v>
      </c>
      <c r="B21598" s="1" t="str">
        <f>VLOOKUP(A21598,Content!A:B,2)</f>
        <v>audio</v>
      </c>
      <c r="C21598" s="1" t="s">
        <v>1042</v>
      </c>
      <c r="D21598" s="3" t="str">
        <f>VLOOKUP(A21598,Content!A:B,3)</f>
        <v>#REF!</v>
      </c>
      <c r="E21598" s="5">
        <f>VLOOKUP(C21598,ReactionType!$A:$B,2,false)</f>
        <v>72</v>
      </c>
    </row>
    <row r="21599">
      <c r="A21599" s="1" t="s">
        <v>996</v>
      </c>
      <c r="B21599" s="1" t="str">
        <f>VLOOKUP(A21599,Content!A:B,2)</f>
        <v>audio</v>
      </c>
      <c r="C21599" s="1" t="s">
        <v>1040</v>
      </c>
      <c r="D21599" s="3" t="str">
        <f>VLOOKUP(A21599,Content!A:B,3)</f>
        <v>#REF!</v>
      </c>
      <c r="E21599" s="5">
        <f>VLOOKUP(C21599,ReactionType!$A:$B,2,false)</f>
        <v>60</v>
      </c>
    </row>
    <row r="21600">
      <c r="A21600" s="1" t="s">
        <v>996</v>
      </c>
      <c r="B21600" s="1" t="str">
        <f>VLOOKUP(A21600,Content!A:B,2)</f>
        <v>audio</v>
      </c>
      <c r="C21600" s="1" t="s">
        <v>1036</v>
      </c>
      <c r="D21600" s="3" t="str">
        <f>VLOOKUP(A21600,Content!A:B,3)</f>
        <v>#REF!</v>
      </c>
      <c r="E21600" s="5">
        <f>VLOOKUP(C21600,ReactionType!$A:$B,2,false)</f>
        <v>75</v>
      </c>
    </row>
    <row r="21601">
      <c r="A21601" s="1" t="s">
        <v>996</v>
      </c>
      <c r="B21601" s="1" t="str">
        <f>VLOOKUP(A21601,Content!A:B,2)</f>
        <v>audio</v>
      </c>
      <c r="C21601" s="1" t="s">
        <v>1041</v>
      </c>
      <c r="D21601" s="3" t="str">
        <f>VLOOKUP(A21601,Content!A:B,3)</f>
        <v>#REF!</v>
      </c>
      <c r="E21601" s="5">
        <f>VLOOKUP(C21601,ReactionType!$A:$B,2,false)</f>
        <v>70</v>
      </c>
    </row>
    <row r="21602">
      <c r="A21602" s="1" t="s">
        <v>996</v>
      </c>
      <c r="B21602" s="1" t="str">
        <f>VLOOKUP(A21602,Content!A:B,2)</f>
        <v>audio</v>
      </c>
      <c r="C21602" s="1" t="s">
        <v>1038</v>
      </c>
      <c r="D21602" s="3" t="str">
        <f>VLOOKUP(A21602,Content!A:B,3)</f>
        <v>#REF!</v>
      </c>
      <c r="E21602" s="5">
        <f>VLOOKUP(C21602,ReactionType!$A:$B,2,false)</f>
        <v>12</v>
      </c>
    </row>
    <row r="21603">
      <c r="A21603" s="1" t="s">
        <v>996</v>
      </c>
      <c r="B21603" s="1" t="str">
        <f>VLOOKUP(A21603,Content!A:B,2)</f>
        <v>audio</v>
      </c>
      <c r="C21603" s="1" t="s">
        <v>1040</v>
      </c>
      <c r="D21603" s="3" t="str">
        <f>VLOOKUP(A21603,Content!A:B,3)</f>
        <v>#REF!</v>
      </c>
      <c r="E21603" s="5">
        <f>VLOOKUP(C21603,ReactionType!$A:$B,2,false)</f>
        <v>60</v>
      </c>
    </row>
    <row r="21604">
      <c r="A21604" s="1" t="s">
        <v>996</v>
      </c>
      <c r="B21604" s="1" t="str">
        <f>VLOOKUP(A21604,Content!A:B,2)</f>
        <v>audio</v>
      </c>
      <c r="C21604" s="1" t="s">
        <v>1042</v>
      </c>
      <c r="D21604" s="3" t="str">
        <f>VLOOKUP(A21604,Content!A:B,3)</f>
        <v>#REF!</v>
      </c>
      <c r="E21604" s="5">
        <f>VLOOKUP(C21604,ReactionType!$A:$B,2,false)</f>
        <v>72</v>
      </c>
    </row>
    <row r="21605">
      <c r="A21605" s="1" t="s">
        <v>996</v>
      </c>
      <c r="B21605" s="1" t="str">
        <f>VLOOKUP(A21605,Content!A:B,2)</f>
        <v>audio</v>
      </c>
      <c r="C21605" s="1" t="s">
        <v>1039</v>
      </c>
      <c r="D21605" s="3" t="str">
        <f>VLOOKUP(A21605,Content!A:B,3)</f>
        <v>#REF!</v>
      </c>
      <c r="E21605" s="5">
        <f>VLOOKUP(C21605,ReactionType!$A:$B,2,false)</f>
        <v>50</v>
      </c>
    </row>
    <row r="21606">
      <c r="A21606" s="1" t="s">
        <v>996</v>
      </c>
      <c r="B21606" s="1" t="str">
        <f>VLOOKUP(A21606,Content!A:B,2)</f>
        <v>audio</v>
      </c>
      <c r="C21606" s="1" t="s">
        <v>1032</v>
      </c>
      <c r="D21606" s="3" t="str">
        <f>VLOOKUP(A21606,Content!A:B,3)</f>
        <v>#REF!</v>
      </c>
      <c r="E21606" s="5">
        <f>VLOOKUP(C21606,ReactionType!$A:$B,2,false)</f>
        <v>70</v>
      </c>
    </row>
    <row r="21607">
      <c r="A21607" s="1" t="s">
        <v>996</v>
      </c>
      <c r="B21607" s="1" t="str">
        <f>VLOOKUP(A21607,Content!A:B,2)</f>
        <v>audio</v>
      </c>
      <c r="C21607" s="1" t="s">
        <v>1042</v>
      </c>
      <c r="D21607" s="3" t="str">
        <f>VLOOKUP(A21607,Content!A:B,3)</f>
        <v>#REF!</v>
      </c>
      <c r="E21607" s="5">
        <f>VLOOKUP(C21607,ReactionType!$A:$B,2,false)</f>
        <v>72</v>
      </c>
    </row>
    <row r="21608">
      <c r="A21608" s="1" t="s">
        <v>996</v>
      </c>
      <c r="B21608" s="1" t="str">
        <f>VLOOKUP(A21608,Content!A:B,2)</f>
        <v>audio</v>
      </c>
      <c r="C21608" s="1" t="s">
        <v>1028</v>
      </c>
      <c r="D21608" s="3" t="str">
        <f>VLOOKUP(A21608,Content!A:B,3)</f>
        <v>#REF!</v>
      </c>
      <c r="E21608" s="5">
        <f>VLOOKUP(C21608,ReactionType!$A:$B,2,false)</f>
        <v>0</v>
      </c>
    </row>
    <row r="21609">
      <c r="A21609" s="1" t="s">
        <v>996</v>
      </c>
      <c r="B21609" s="1" t="str">
        <f>VLOOKUP(A21609,Content!A:B,2)</f>
        <v>audio</v>
      </c>
      <c r="C21609" s="1" t="s">
        <v>1036</v>
      </c>
      <c r="D21609" s="3" t="str">
        <f>VLOOKUP(A21609,Content!A:B,3)</f>
        <v>#REF!</v>
      </c>
      <c r="E21609" s="5">
        <f>VLOOKUP(C21609,ReactionType!$A:$B,2,false)</f>
        <v>75</v>
      </c>
    </row>
    <row r="21610">
      <c r="A21610" s="1" t="s">
        <v>996</v>
      </c>
      <c r="B21610" s="1" t="str">
        <f>VLOOKUP(A21610,Content!A:B,2)</f>
        <v>audio</v>
      </c>
      <c r="C21610" s="1" t="s">
        <v>1041</v>
      </c>
      <c r="D21610" s="3" t="str">
        <f>VLOOKUP(A21610,Content!A:B,3)</f>
        <v>#REF!</v>
      </c>
      <c r="E21610" s="5">
        <f>VLOOKUP(C21610,ReactionType!$A:$B,2,false)</f>
        <v>70</v>
      </c>
    </row>
    <row r="21611">
      <c r="A21611" s="1" t="s">
        <v>996</v>
      </c>
      <c r="B21611" s="1" t="str">
        <f>VLOOKUP(A21611,Content!A:B,2)</f>
        <v>audio</v>
      </c>
      <c r="C21611" s="1" t="s">
        <v>1039</v>
      </c>
      <c r="D21611" s="3" t="str">
        <f>VLOOKUP(A21611,Content!A:B,3)</f>
        <v>#REF!</v>
      </c>
      <c r="E21611" s="5">
        <f>VLOOKUP(C21611,ReactionType!$A:$B,2,false)</f>
        <v>50</v>
      </c>
    </row>
    <row r="21612">
      <c r="A21612" s="1" t="s">
        <v>996</v>
      </c>
      <c r="B21612" s="1" t="str">
        <f>VLOOKUP(A21612,Content!A:B,2)</f>
        <v>audio</v>
      </c>
      <c r="C21612" s="1" t="s">
        <v>1035</v>
      </c>
      <c r="D21612" s="3" t="str">
        <f>VLOOKUP(A21612,Content!A:B,3)</f>
        <v>#REF!</v>
      </c>
      <c r="E21612" s="5">
        <f>VLOOKUP(C21612,ReactionType!$A:$B,2,false)</f>
        <v>20</v>
      </c>
    </row>
    <row r="21613">
      <c r="A21613" s="1" t="s">
        <v>996</v>
      </c>
      <c r="B21613" s="1" t="str">
        <f>VLOOKUP(A21613,Content!A:B,2)</f>
        <v>audio</v>
      </c>
      <c r="C21613" s="1" t="s">
        <v>1032</v>
      </c>
      <c r="D21613" s="3" t="str">
        <f>VLOOKUP(A21613,Content!A:B,3)</f>
        <v>#REF!</v>
      </c>
      <c r="E21613" s="5">
        <f>VLOOKUP(C21613,ReactionType!$A:$B,2,false)</f>
        <v>70</v>
      </c>
    </row>
    <row r="21614">
      <c r="A21614" s="1" t="s">
        <v>997</v>
      </c>
      <c r="B21614" s="1" t="str">
        <f>VLOOKUP(A21614,Content!A:B,2)</f>
        <v>GIF</v>
      </c>
      <c r="C21614" s="1" t="s">
        <v>1031</v>
      </c>
      <c r="D21614" s="3" t="str">
        <f>VLOOKUP(A21614,Content!A:B,3)</f>
        <v>#REF!</v>
      </c>
      <c r="E21614" s="5">
        <f>VLOOKUP(C21614,ReactionType!$A:$B,2,false)</f>
        <v>30</v>
      </c>
    </row>
    <row r="21615">
      <c r="A21615" s="1" t="s">
        <v>997</v>
      </c>
      <c r="B21615" s="1" t="str">
        <f>VLOOKUP(A21615,Content!A:B,2)</f>
        <v>GIF</v>
      </c>
      <c r="C21615" s="1" t="s">
        <v>1033</v>
      </c>
      <c r="D21615" s="3" t="str">
        <f>VLOOKUP(A21615,Content!A:B,3)</f>
        <v>#REF!</v>
      </c>
      <c r="E21615" s="5">
        <f>VLOOKUP(C21615,ReactionType!$A:$B,2,false)</f>
        <v>5</v>
      </c>
    </row>
    <row r="21616">
      <c r="A21616" s="1" t="s">
        <v>997</v>
      </c>
      <c r="B21616" s="1" t="str">
        <f>VLOOKUP(A21616,Content!A:B,2)</f>
        <v>GIF</v>
      </c>
      <c r="C21616" s="1" t="s">
        <v>1033</v>
      </c>
      <c r="D21616" s="3" t="str">
        <f>VLOOKUP(A21616,Content!A:B,3)</f>
        <v>#REF!</v>
      </c>
      <c r="E21616" s="5">
        <f>VLOOKUP(C21616,ReactionType!$A:$B,2,false)</f>
        <v>5</v>
      </c>
    </row>
    <row r="21617">
      <c r="A21617" s="1" t="s">
        <v>997</v>
      </c>
      <c r="B21617" s="1" t="str">
        <f>VLOOKUP(A21617,Content!A:B,2)</f>
        <v>GIF</v>
      </c>
      <c r="C21617" s="1" t="s">
        <v>1042</v>
      </c>
      <c r="D21617" s="3" t="str">
        <f>VLOOKUP(A21617,Content!A:B,3)</f>
        <v>#REF!</v>
      </c>
      <c r="E21617" s="5">
        <f>VLOOKUP(C21617,ReactionType!$A:$B,2,false)</f>
        <v>72</v>
      </c>
    </row>
    <row r="21618">
      <c r="A21618" s="1" t="s">
        <v>997</v>
      </c>
      <c r="B21618" s="1" t="str">
        <f>VLOOKUP(A21618,Content!A:B,2)</f>
        <v>GIF</v>
      </c>
      <c r="C21618" s="1" t="s">
        <v>1040</v>
      </c>
      <c r="D21618" s="3" t="str">
        <f>VLOOKUP(A21618,Content!A:B,3)</f>
        <v>#REF!</v>
      </c>
      <c r="E21618" s="5">
        <f>VLOOKUP(C21618,ReactionType!$A:$B,2,false)</f>
        <v>60</v>
      </c>
    </row>
    <row r="21619">
      <c r="A21619" s="1" t="s">
        <v>997</v>
      </c>
      <c r="B21619" s="1" t="str">
        <f>VLOOKUP(A21619,Content!A:B,2)</f>
        <v>GIF</v>
      </c>
      <c r="C21619" s="1" t="s">
        <v>1036</v>
      </c>
      <c r="D21619" s="3" t="str">
        <f>VLOOKUP(A21619,Content!A:B,3)</f>
        <v>#REF!</v>
      </c>
      <c r="E21619" s="5">
        <f>VLOOKUP(C21619,ReactionType!$A:$B,2,false)</f>
        <v>75</v>
      </c>
    </row>
    <row r="21620">
      <c r="A21620" s="1" t="s">
        <v>997</v>
      </c>
      <c r="B21620" s="1" t="str">
        <f>VLOOKUP(A21620,Content!A:B,2)</f>
        <v>GIF</v>
      </c>
      <c r="C21620" s="1" t="s">
        <v>1034</v>
      </c>
      <c r="D21620" s="3" t="str">
        <f>VLOOKUP(A21620,Content!A:B,3)</f>
        <v>#REF!</v>
      </c>
      <c r="E21620" s="5">
        <f>VLOOKUP(C21620,ReactionType!$A:$B,2,false)</f>
        <v>65</v>
      </c>
    </row>
    <row r="21621">
      <c r="A21621" s="1" t="s">
        <v>997</v>
      </c>
      <c r="B21621" s="1" t="str">
        <f>VLOOKUP(A21621,Content!A:B,2)</f>
        <v>GIF</v>
      </c>
      <c r="C21621" s="1" t="s">
        <v>1032</v>
      </c>
      <c r="D21621" s="3" t="str">
        <f>VLOOKUP(A21621,Content!A:B,3)</f>
        <v>#REF!</v>
      </c>
      <c r="E21621" s="5">
        <f>VLOOKUP(C21621,ReactionType!$A:$B,2,false)</f>
        <v>70</v>
      </c>
    </row>
    <row r="21622">
      <c r="A21622" s="1" t="s">
        <v>997</v>
      </c>
      <c r="B21622" s="1" t="str">
        <f>VLOOKUP(A21622,Content!A:B,2)</f>
        <v>GIF</v>
      </c>
      <c r="C21622" s="1" t="s">
        <v>1035</v>
      </c>
      <c r="D21622" s="3" t="str">
        <f>VLOOKUP(A21622,Content!A:B,3)</f>
        <v>#REF!</v>
      </c>
      <c r="E21622" s="5">
        <f>VLOOKUP(C21622,ReactionType!$A:$B,2,false)</f>
        <v>20</v>
      </c>
    </row>
    <row r="21623">
      <c r="A21623" s="1" t="s">
        <v>997</v>
      </c>
      <c r="B21623" s="1" t="str">
        <f>VLOOKUP(A21623,Content!A:B,2)</f>
        <v>GIF</v>
      </c>
      <c r="C21623" s="1" t="s">
        <v>1028</v>
      </c>
      <c r="D21623" s="3" t="str">
        <f>VLOOKUP(A21623,Content!A:B,3)</f>
        <v>#REF!</v>
      </c>
      <c r="E21623" s="5">
        <f>VLOOKUP(C21623,ReactionType!$A:$B,2,false)</f>
        <v>0</v>
      </c>
    </row>
    <row r="21624">
      <c r="A21624" s="1" t="s">
        <v>997</v>
      </c>
      <c r="B21624" s="1" t="str">
        <f>VLOOKUP(A21624,Content!A:B,2)</f>
        <v>GIF</v>
      </c>
      <c r="C21624" s="1" t="s">
        <v>1038</v>
      </c>
      <c r="D21624" s="3" t="str">
        <f>VLOOKUP(A21624,Content!A:B,3)</f>
        <v>#REF!</v>
      </c>
      <c r="E21624" s="5">
        <f>VLOOKUP(C21624,ReactionType!$A:$B,2,false)</f>
        <v>12</v>
      </c>
    </row>
    <row r="21625">
      <c r="A21625" s="1" t="s">
        <v>997</v>
      </c>
      <c r="B21625" s="1" t="str">
        <f>VLOOKUP(A21625,Content!A:B,2)</f>
        <v>GIF</v>
      </c>
      <c r="C21625" s="1" t="s">
        <v>1036</v>
      </c>
      <c r="D21625" s="3" t="str">
        <f>VLOOKUP(A21625,Content!A:B,3)</f>
        <v>#REF!</v>
      </c>
      <c r="E21625" s="5">
        <f>VLOOKUP(C21625,ReactionType!$A:$B,2,false)</f>
        <v>75</v>
      </c>
    </row>
    <row r="21626">
      <c r="A21626" s="1" t="s">
        <v>997</v>
      </c>
      <c r="B21626" s="1" t="str">
        <f>VLOOKUP(A21626,Content!A:B,2)</f>
        <v>GIF</v>
      </c>
      <c r="C21626" s="1" t="s">
        <v>1042</v>
      </c>
      <c r="D21626" s="3" t="str">
        <f>VLOOKUP(A21626,Content!A:B,3)</f>
        <v>#REF!</v>
      </c>
      <c r="E21626" s="5">
        <f>VLOOKUP(C21626,ReactionType!$A:$B,2,false)</f>
        <v>72</v>
      </c>
    </row>
    <row r="21627">
      <c r="A21627" s="1" t="s">
        <v>997</v>
      </c>
      <c r="B21627" s="1" t="str">
        <f>VLOOKUP(A21627,Content!A:B,2)</f>
        <v>GIF</v>
      </c>
      <c r="C21627" s="1" t="s">
        <v>1027</v>
      </c>
      <c r="D21627" s="3" t="str">
        <f>VLOOKUP(A21627,Content!A:B,3)</f>
        <v>#REF!</v>
      </c>
      <c r="E21627" s="5">
        <f>VLOOKUP(C21627,ReactionType!$A:$B,2,false)</f>
        <v>10</v>
      </c>
    </row>
    <row r="21628">
      <c r="A21628" s="1" t="s">
        <v>997</v>
      </c>
      <c r="B21628" s="1" t="str">
        <f>VLOOKUP(A21628,Content!A:B,2)</f>
        <v>GIF</v>
      </c>
      <c r="C21628" s="1" t="s">
        <v>1040</v>
      </c>
      <c r="D21628" s="3" t="str">
        <f>VLOOKUP(A21628,Content!A:B,3)</f>
        <v>#REF!</v>
      </c>
      <c r="E21628" s="5">
        <f>VLOOKUP(C21628,ReactionType!$A:$B,2,false)</f>
        <v>60</v>
      </c>
    </row>
    <row r="21629">
      <c r="A21629" s="1" t="s">
        <v>997</v>
      </c>
      <c r="B21629" s="1" t="str">
        <f>VLOOKUP(A21629,Content!A:B,2)</f>
        <v>GIF</v>
      </c>
      <c r="C21629" s="1" t="s">
        <v>1036</v>
      </c>
      <c r="D21629" s="3" t="str">
        <f>VLOOKUP(A21629,Content!A:B,3)</f>
        <v>#REF!</v>
      </c>
      <c r="E21629" s="5">
        <f>VLOOKUP(C21629,ReactionType!$A:$B,2,false)</f>
        <v>75</v>
      </c>
    </row>
    <row r="21630">
      <c r="A21630" s="1" t="s">
        <v>997</v>
      </c>
      <c r="B21630" s="1" t="str">
        <f>VLOOKUP(A21630,Content!A:B,2)</f>
        <v>GIF</v>
      </c>
      <c r="C21630" s="1" t="s">
        <v>1030</v>
      </c>
      <c r="D21630" s="3" t="str">
        <f>VLOOKUP(A21630,Content!A:B,3)</f>
        <v>#REF!</v>
      </c>
      <c r="E21630" s="5">
        <f>VLOOKUP(C21630,ReactionType!$A:$B,2,false)</f>
        <v>35</v>
      </c>
    </row>
    <row r="21631">
      <c r="A21631" s="1" t="s">
        <v>998</v>
      </c>
      <c r="B21631" s="1" t="str">
        <f>VLOOKUP(A21631,Content!A:B,2)</f>
        <v>video</v>
      </c>
      <c r="C21631" s="1" t="s">
        <v>1031</v>
      </c>
      <c r="D21631" s="3" t="str">
        <f>VLOOKUP(A21631,Content!A:B,3)</f>
        <v>#REF!</v>
      </c>
      <c r="E21631" s="5">
        <f>VLOOKUP(C21631,ReactionType!$A:$B,2,false)</f>
        <v>30</v>
      </c>
    </row>
    <row r="21632">
      <c r="A21632" s="1" t="s">
        <v>998</v>
      </c>
      <c r="B21632" s="1" t="str">
        <f>VLOOKUP(A21632,Content!A:B,2)</f>
        <v>video</v>
      </c>
      <c r="C21632" s="1" t="s">
        <v>1037</v>
      </c>
      <c r="D21632" s="3" t="str">
        <f>VLOOKUP(A21632,Content!A:B,3)</f>
        <v>#REF!</v>
      </c>
      <c r="E21632" s="5">
        <f>VLOOKUP(C21632,ReactionType!$A:$B,2,false)</f>
        <v>45</v>
      </c>
    </row>
    <row r="21633">
      <c r="A21633" s="1" t="s">
        <v>998</v>
      </c>
      <c r="B21633" s="1" t="str">
        <f>VLOOKUP(A21633,Content!A:B,2)</f>
        <v>video</v>
      </c>
      <c r="C21633" s="1" t="s">
        <v>1041</v>
      </c>
      <c r="D21633" s="3" t="str">
        <f>VLOOKUP(A21633,Content!A:B,3)</f>
        <v>#REF!</v>
      </c>
      <c r="E21633" s="5">
        <f>VLOOKUP(C21633,ReactionType!$A:$B,2,false)</f>
        <v>70</v>
      </c>
    </row>
    <row r="21634">
      <c r="A21634" s="1" t="s">
        <v>998</v>
      </c>
      <c r="B21634" s="1" t="str">
        <f>VLOOKUP(A21634,Content!A:B,2)</f>
        <v>video</v>
      </c>
      <c r="C21634" s="1" t="s">
        <v>1032</v>
      </c>
      <c r="D21634" s="3" t="str">
        <f>VLOOKUP(A21634,Content!A:B,3)</f>
        <v>#REF!</v>
      </c>
      <c r="E21634" s="5">
        <f>VLOOKUP(C21634,ReactionType!$A:$B,2,false)</f>
        <v>70</v>
      </c>
    </row>
    <row r="21635">
      <c r="A21635" s="1" t="s">
        <v>998</v>
      </c>
      <c r="B21635" s="1" t="str">
        <f>VLOOKUP(A21635,Content!A:B,2)</f>
        <v>video</v>
      </c>
      <c r="C21635" s="1" t="s">
        <v>1038</v>
      </c>
      <c r="D21635" s="3" t="str">
        <f>VLOOKUP(A21635,Content!A:B,3)</f>
        <v>#REF!</v>
      </c>
      <c r="E21635" s="5">
        <f>VLOOKUP(C21635,ReactionType!$A:$B,2,false)</f>
        <v>12</v>
      </c>
    </row>
    <row r="21636">
      <c r="A21636" s="1" t="s">
        <v>998</v>
      </c>
      <c r="B21636" s="1" t="str">
        <f>VLOOKUP(A21636,Content!A:B,2)</f>
        <v>video</v>
      </c>
      <c r="C21636" s="1" t="s">
        <v>1029</v>
      </c>
      <c r="D21636" s="3" t="str">
        <f>VLOOKUP(A21636,Content!A:B,3)</f>
        <v>#REF!</v>
      </c>
      <c r="E21636" s="5">
        <f>VLOOKUP(C21636,ReactionType!$A:$B,2,false)</f>
        <v>15</v>
      </c>
    </row>
    <row r="21637">
      <c r="A21637" s="1" t="s">
        <v>998</v>
      </c>
      <c r="B21637" s="1" t="str">
        <f>VLOOKUP(A21637,Content!A:B,2)</f>
        <v>video</v>
      </c>
      <c r="C21637" s="1" t="s">
        <v>1030</v>
      </c>
      <c r="D21637" s="3" t="str">
        <f>VLOOKUP(A21637,Content!A:B,3)</f>
        <v>#REF!</v>
      </c>
      <c r="E21637" s="5">
        <f>VLOOKUP(C21637,ReactionType!$A:$B,2,false)</f>
        <v>35</v>
      </c>
    </row>
    <row r="21638">
      <c r="A21638" s="1" t="s">
        <v>998</v>
      </c>
      <c r="B21638" s="1" t="str">
        <f>VLOOKUP(A21638,Content!A:B,2)</f>
        <v>video</v>
      </c>
      <c r="C21638" s="1" t="s">
        <v>1029</v>
      </c>
      <c r="D21638" s="3" t="str">
        <f>VLOOKUP(A21638,Content!A:B,3)</f>
        <v>#REF!</v>
      </c>
      <c r="E21638" s="5">
        <f>VLOOKUP(C21638,ReactionType!$A:$B,2,false)</f>
        <v>15</v>
      </c>
    </row>
    <row r="21639">
      <c r="A21639" s="1" t="s">
        <v>998</v>
      </c>
      <c r="B21639" s="1" t="str">
        <f>VLOOKUP(A21639,Content!A:B,2)</f>
        <v>video</v>
      </c>
      <c r="C21639" s="1" t="s">
        <v>1027</v>
      </c>
      <c r="D21639" s="3" t="str">
        <f>VLOOKUP(A21639,Content!A:B,3)</f>
        <v>#REF!</v>
      </c>
      <c r="E21639" s="5">
        <f>VLOOKUP(C21639,ReactionType!$A:$B,2,false)</f>
        <v>10</v>
      </c>
    </row>
    <row r="21640">
      <c r="A21640" s="1" t="s">
        <v>998</v>
      </c>
      <c r="B21640" s="1" t="str">
        <f>VLOOKUP(A21640,Content!A:B,2)</f>
        <v>video</v>
      </c>
      <c r="C21640" s="1" t="s">
        <v>1033</v>
      </c>
      <c r="D21640" s="3" t="str">
        <f>VLOOKUP(A21640,Content!A:B,3)</f>
        <v>#REF!</v>
      </c>
      <c r="E21640" s="5">
        <f>VLOOKUP(C21640,ReactionType!$A:$B,2,false)</f>
        <v>5</v>
      </c>
    </row>
    <row r="21641">
      <c r="A21641" s="1" t="s">
        <v>998</v>
      </c>
      <c r="B21641" s="1" t="str">
        <f>VLOOKUP(A21641,Content!A:B,2)</f>
        <v>video</v>
      </c>
      <c r="C21641" s="1" t="s">
        <v>1038</v>
      </c>
      <c r="D21641" s="3" t="str">
        <f>VLOOKUP(A21641,Content!A:B,3)</f>
        <v>#REF!</v>
      </c>
      <c r="E21641" s="5">
        <f>VLOOKUP(C21641,ReactionType!$A:$B,2,false)</f>
        <v>12</v>
      </c>
    </row>
    <row r="21642">
      <c r="A21642" s="1" t="s">
        <v>998</v>
      </c>
      <c r="B21642" s="1" t="str">
        <f>VLOOKUP(A21642,Content!A:B,2)</f>
        <v>video</v>
      </c>
      <c r="C21642" s="1" t="s">
        <v>1030</v>
      </c>
      <c r="D21642" s="3" t="str">
        <f>VLOOKUP(A21642,Content!A:B,3)</f>
        <v>#REF!</v>
      </c>
      <c r="E21642" s="5">
        <f>VLOOKUP(C21642,ReactionType!$A:$B,2,false)</f>
        <v>35</v>
      </c>
    </row>
    <row r="21643">
      <c r="A21643" s="1" t="s">
        <v>998</v>
      </c>
      <c r="B21643" s="1" t="str">
        <f>VLOOKUP(A21643,Content!A:B,2)</f>
        <v>video</v>
      </c>
      <c r="C21643" s="1" t="s">
        <v>1031</v>
      </c>
      <c r="D21643" s="3" t="str">
        <f>VLOOKUP(A21643,Content!A:B,3)</f>
        <v>#REF!</v>
      </c>
      <c r="E21643" s="5">
        <f>VLOOKUP(C21643,ReactionType!$A:$B,2,false)</f>
        <v>30</v>
      </c>
    </row>
    <row r="21644">
      <c r="A21644" s="1" t="s">
        <v>998</v>
      </c>
      <c r="B21644" s="1" t="str">
        <f>VLOOKUP(A21644,Content!A:B,2)</f>
        <v>video</v>
      </c>
      <c r="C21644" s="1" t="s">
        <v>1042</v>
      </c>
      <c r="D21644" s="3" t="str">
        <f>VLOOKUP(A21644,Content!A:B,3)</f>
        <v>#REF!</v>
      </c>
      <c r="E21644" s="5">
        <f>VLOOKUP(C21644,ReactionType!$A:$B,2,false)</f>
        <v>72</v>
      </c>
    </row>
    <row r="21645">
      <c r="A21645" s="1" t="s">
        <v>998</v>
      </c>
      <c r="B21645" s="1" t="str">
        <f>VLOOKUP(A21645,Content!A:B,2)</f>
        <v>video</v>
      </c>
      <c r="C21645" s="1" t="s">
        <v>1027</v>
      </c>
      <c r="D21645" s="3" t="str">
        <f>VLOOKUP(A21645,Content!A:B,3)</f>
        <v>#REF!</v>
      </c>
      <c r="E21645" s="5">
        <f>VLOOKUP(C21645,ReactionType!$A:$B,2,false)</f>
        <v>10</v>
      </c>
    </row>
    <row r="21646">
      <c r="A21646" s="1" t="s">
        <v>998</v>
      </c>
      <c r="B21646" s="1" t="str">
        <f>VLOOKUP(A21646,Content!A:B,2)</f>
        <v>video</v>
      </c>
      <c r="C21646" s="1" t="s">
        <v>1032</v>
      </c>
      <c r="D21646" s="3" t="str">
        <f>VLOOKUP(A21646,Content!A:B,3)</f>
        <v>#REF!</v>
      </c>
      <c r="E21646" s="5">
        <f>VLOOKUP(C21646,ReactionType!$A:$B,2,false)</f>
        <v>70</v>
      </c>
    </row>
    <row r="21647">
      <c r="A21647" s="1" t="s">
        <v>998</v>
      </c>
      <c r="B21647" s="1" t="str">
        <f>VLOOKUP(A21647,Content!A:B,2)</f>
        <v>video</v>
      </c>
      <c r="C21647" s="1" t="s">
        <v>1041</v>
      </c>
      <c r="D21647" s="3" t="str">
        <f>VLOOKUP(A21647,Content!A:B,3)</f>
        <v>#REF!</v>
      </c>
      <c r="E21647" s="5">
        <f>VLOOKUP(C21647,ReactionType!$A:$B,2,false)</f>
        <v>70</v>
      </c>
    </row>
    <row r="21648">
      <c r="A21648" s="1" t="s">
        <v>998</v>
      </c>
      <c r="B21648" s="1" t="str">
        <f>VLOOKUP(A21648,Content!A:B,2)</f>
        <v>video</v>
      </c>
      <c r="C21648" s="1" t="s">
        <v>1032</v>
      </c>
      <c r="D21648" s="3" t="str">
        <f>VLOOKUP(A21648,Content!A:B,3)</f>
        <v>#REF!</v>
      </c>
      <c r="E21648" s="5">
        <f>VLOOKUP(C21648,ReactionType!$A:$B,2,false)</f>
        <v>70</v>
      </c>
    </row>
    <row r="21649">
      <c r="A21649" s="1" t="s">
        <v>998</v>
      </c>
      <c r="B21649" s="1" t="str">
        <f>VLOOKUP(A21649,Content!A:B,2)</f>
        <v>video</v>
      </c>
      <c r="C21649" s="1" t="s">
        <v>1027</v>
      </c>
      <c r="D21649" s="3" t="str">
        <f>VLOOKUP(A21649,Content!A:B,3)</f>
        <v>#REF!</v>
      </c>
      <c r="E21649" s="5">
        <f>VLOOKUP(C21649,ReactionType!$A:$B,2,false)</f>
        <v>10</v>
      </c>
    </row>
    <row r="21650">
      <c r="A21650" s="1" t="s">
        <v>998</v>
      </c>
      <c r="B21650" s="1" t="str">
        <f>VLOOKUP(A21650,Content!A:B,2)</f>
        <v>video</v>
      </c>
      <c r="C21650" s="1" t="s">
        <v>1031</v>
      </c>
      <c r="D21650" s="3" t="str">
        <f>VLOOKUP(A21650,Content!A:B,3)</f>
        <v>#REF!</v>
      </c>
      <c r="E21650" s="5">
        <f>VLOOKUP(C21650,ReactionType!$A:$B,2,false)</f>
        <v>30</v>
      </c>
    </row>
    <row r="21651">
      <c r="A21651" s="1" t="s">
        <v>998</v>
      </c>
      <c r="B21651" s="1" t="str">
        <f>VLOOKUP(A21651,Content!A:B,2)</f>
        <v>video</v>
      </c>
      <c r="C21651" s="1" t="s">
        <v>1040</v>
      </c>
      <c r="D21651" s="3" t="str">
        <f>VLOOKUP(A21651,Content!A:B,3)</f>
        <v>#REF!</v>
      </c>
      <c r="E21651" s="5">
        <f>VLOOKUP(C21651,ReactionType!$A:$B,2,false)</f>
        <v>60</v>
      </c>
    </row>
    <row r="21652">
      <c r="A21652" s="1" t="s">
        <v>998</v>
      </c>
      <c r="B21652" s="1" t="str">
        <f>VLOOKUP(A21652,Content!A:B,2)</f>
        <v>video</v>
      </c>
      <c r="C21652" s="1" t="s">
        <v>1031</v>
      </c>
      <c r="D21652" s="3" t="str">
        <f>VLOOKUP(A21652,Content!A:B,3)</f>
        <v>#REF!</v>
      </c>
      <c r="E21652" s="5">
        <f>VLOOKUP(C21652,ReactionType!$A:$B,2,false)</f>
        <v>30</v>
      </c>
    </row>
    <row r="21653">
      <c r="A21653" s="1" t="s">
        <v>998</v>
      </c>
      <c r="B21653" s="1" t="str">
        <f>VLOOKUP(A21653,Content!A:B,2)</f>
        <v>video</v>
      </c>
      <c r="C21653" s="1" t="s">
        <v>1041</v>
      </c>
      <c r="D21653" s="3" t="str">
        <f>VLOOKUP(A21653,Content!A:B,3)</f>
        <v>#REF!</v>
      </c>
      <c r="E21653" s="5">
        <f>VLOOKUP(C21653,ReactionType!$A:$B,2,false)</f>
        <v>70</v>
      </c>
    </row>
    <row r="21654">
      <c r="A21654" s="1" t="s">
        <v>998</v>
      </c>
      <c r="B21654" s="1" t="str">
        <f>VLOOKUP(A21654,Content!A:B,2)</f>
        <v>video</v>
      </c>
      <c r="C21654" s="1" t="s">
        <v>1042</v>
      </c>
      <c r="D21654" s="3" t="str">
        <f>VLOOKUP(A21654,Content!A:B,3)</f>
        <v>#REF!</v>
      </c>
      <c r="E21654" s="5">
        <f>VLOOKUP(C21654,ReactionType!$A:$B,2,false)</f>
        <v>72</v>
      </c>
    </row>
    <row r="21655">
      <c r="A21655" s="1" t="s">
        <v>998</v>
      </c>
      <c r="B21655" s="1" t="str">
        <f>VLOOKUP(A21655,Content!A:B,2)</f>
        <v>video</v>
      </c>
      <c r="C21655" s="1" t="s">
        <v>1039</v>
      </c>
      <c r="D21655" s="3" t="str">
        <f>VLOOKUP(A21655,Content!A:B,3)</f>
        <v>#REF!</v>
      </c>
      <c r="E21655" s="5">
        <f>VLOOKUP(C21655,ReactionType!$A:$B,2,false)</f>
        <v>50</v>
      </c>
    </row>
    <row r="21656">
      <c r="A21656" s="1" t="s">
        <v>998</v>
      </c>
      <c r="B21656" s="1" t="str">
        <f>VLOOKUP(A21656,Content!A:B,2)</f>
        <v>video</v>
      </c>
      <c r="C21656" s="1" t="s">
        <v>1032</v>
      </c>
      <c r="D21656" s="3" t="str">
        <f>VLOOKUP(A21656,Content!A:B,3)</f>
        <v>#REF!</v>
      </c>
      <c r="E21656" s="5">
        <f>VLOOKUP(C21656,ReactionType!$A:$B,2,false)</f>
        <v>70</v>
      </c>
    </row>
    <row r="21657">
      <c r="A21657" s="1" t="s">
        <v>998</v>
      </c>
      <c r="B21657" s="1" t="str">
        <f>VLOOKUP(A21657,Content!A:B,2)</f>
        <v>video</v>
      </c>
      <c r="C21657" s="1" t="s">
        <v>1035</v>
      </c>
      <c r="D21657" s="3" t="str">
        <f>VLOOKUP(A21657,Content!A:B,3)</f>
        <v>#REF!</v>
      </c>
      <c r="E21657" s="5">
        <f>VLOOKUP(C21657,ReactionType!$A:$B,2,false)</f>
        <v>20</v>
      </c>
    </row>
    <row r="21658">
      <c r="A21658" s="1" t="s">
        <v>999</v>
      </c>
      <c r="B21658" s="1" t="str">
        <f>VLOOKUP(A21658,Content!A:B,2)</f>
        <v>video</v>
      </c>
      <c r="C21658" s="1" t="s">
        <v>1041</v>
      </c>
      <c r="D21658" s="3" t="str">
        <f>VLOOKUP(A21658,Content!A:B,3)</f>
        <v>#REF!</v>
      </c>
      <c r="E21658" s="5">
        <f>VLOOKUP(C21658,ReactionType!$A:$B,2,false)</f>
        <v>70</v>
      </c>
    </row>
    <row r="21659">
      <c r="A21659" s="1" t="s">
        <v>999</v>
      </c>
      <c r="B21659" s="1" t="str">
        <f>VLOOKUP(A21659,Content!A:B,2)</f>
        <v>video</v>
      </c>
      <c r="C21659" s="1" t="s">
        <v>1038</v>
      </c>
      <c r="D21659" s="3" t="str">
        <f>VLOOKUP(A21659,Content!A:B,3)</f>
        <v>#REF!</v>
      </c>
      <c r="E21659" s="5">
        <f>VLOOKUP(C21659,ReactionType!$A:$B,2,false)</f>
        <v>12</v>
      </c>
    </row>
    <row r="21660">
      <c r="A21660" s="1" t="s">
        <v>999</v>
      </c>
      <c r="B21660" s="1" t="str">
        <f>VLOOKUP(A21660,Content!A:B,2)</f>
        <v>video</v>
      </c>
      <c r="C21660" s="1" t="s">
        <v>1038</v>
      </c>
      <c r="D21660" s="3" t="str">
        <f>VLOOKUP(A21660,Content!A:B,3)</f>
        <v>#REF!</v>
      </c>
      <c r="E21660" s="5">
        <f>VLOOKUP(C21660,ReactionType!$A:$B,2,false)</f>
        <v>12</v>
      </c>
    </row>
    <row r="21661">
      <c r="A21661" s="1" t="s">
        <v>999</v>
      </c>
      <c r="B21661" s="1" t="str">
        <f>VLOOKUP(A21661,Content!A:B,2)</f>
        <v>video</v>
      </c>
      <c r="C21661" s="1" t="s">
        <v>1040</v>
      </c>
      <c r="D21661" s="3" t="str">
        <f>VLOOKUP(A21661,Content!A:B,3)</f>
        <v>#REF!</v>
      </c>
      <c r="E21661" s="5">
        <f>VLOOKUP(C21661,ReactionType!$A:$B,2,false)</f>
        <v>60</v>
      </c>
    </row>
    <row r="21662">
      <c r="A21662" s="1" t="s">
        <v>999</v>
      </c>
      <c r="B21662" s="1" t="str">
        <f>VLOOKUP(A21662,Content!A:B,2)</f>
        <v>video</v>
      </c>
      <c r="C21662" s="1" t="s">
        <v>1034</v>
      </c>
      <c r="D21662" s="3" t="str">
        <f>VLOOKUP(A21662,Content!A:B,3)</f>
        <v>#REF!</v>
      </c>
      <c r="E21662" s="5">
        <f>VLOOKUP(C21662,ReactionType!$A:$B,2,false)</f>
        <v>65</v>
      </c>
    </row>
    <row r="21663">
      <c r="A21663" s="1" t="s">
        <v>999</v>
      </c>
      <c r="B21663" s="1" t="str">
        <f>VLOOKUP(A21663,Content!A:B,2)</f>
        <v>video</v>
      </c>
      <c r="C21663" s="1" t="s">
        <v>1031</v>
      </c>
      <c r="D21663" s="3" t="str">
        <f>VLOOKUP(A21663,Content!A:B,3)</f>
        <v>#REF!</v>
      </c>
      <c r="E21663" s="5">
        <f>VLOOKUP(C21663,ReactionType!$A:$B,2,false)</f>
        <v>30</v>
      </c>
    </row>
    <row r="21664">
      <c r="A21664" s="1" t="s">
        <v>999</v>
      </c>
      <c r="B21664" s="1" t="str">
        <f>VLOOKUP(A21664,Content!A:B,2)</f>
        <v>video</v>
      </c>
      <c r="C21664" s="1" t="s">
        <v>1027</v>
      </c>
      <c r="D21664" s="3" t="str">
        <f>VLOOKUP(A21664,Content!A:B,3)</f>
        <v>#REF!</v>
      </c>
      <c r="E21664" s="5">
        <f>VLOOKUP(C21664,ReactionType!$A:$B,2,false)</f>
        <v>10</v>
      </c>
    </row>
    <row r="21665">
      <c r="A21665" s="1" t="s">
        <v>999</v>
      </c>
      <c r="B21665" s="1" t="str">
        <f>VLOOKUP(A21665,Content!A:B,2)</f>
        <v>video</v>
      </c>
      <c r="C21665" s="1" t="s">
        <v>1033</v>
      </c>
      <c r="D21665" s="3" t="str">
        <f>VLOOKUP(A21665,Content!A:B,3)</f>
        <v>#REF!</v>
      </c>
      <c r="E21665" s="5">
        <f>VLOOKUP(C21665,ReactionType!$A:$B,2,false)</f>
        <v>5</v>
      </c>
    </row>
    <row r="21666">
      <c r="A21666" s="1" t="s">
        <v>999</v>
      </c>
      <c r="B21666" s="1" t="str">
        <f>VLOOKUP(A21666,Content!A:B,2)</f>
        <v>video</v>
      </c>
      <c r="C21666" s="1" t="s">
        <v>1034</v>
      </c>
      <c r="D21666" s="3" t="str">
        <f>VLOOKUP(A21666,Content!A:B,3)</f>
        <v>#REF!</v>
      </c>
      <c r="E21666" s="5">
        <f>VLOOKUP(C21666,ReactionType!$A:$B,2,false)</f>
        <v>65</v>
      </c>
    </row>
    <row r="21667">
      <c r="A21667" s="1" t="s">
        <v>999</v>
      </c>
      <c r="B21667" s="1" t="str">
        <f>VLOOKUP(A21667,Content!A:B,2)</f>
        <v>video</v>
      </c>
      <c r="C21667" s="1" t="s">
        <v>1027</v>
      </c>
      <c r="D21667" s="3" t="str">
        <f>VLOOKUP(A21667,Content!A:B,3)</f>
        <v>#REF!</v>
      </c>
      <c r="E21667" s="5">
        <f>VLOOKUP(C21667,ReactionType!$A:$B,2,false)</f>
        <v>10</v>
      </c>
    </row>
    <row r="21668">
      <c r="A21668" s="1" t="s">
        <v>999</v>
      </c>
      <c r="B21668" s="1" t="str">
        <f>VLOOKUP(A21668,Content!A:B,2)</f>
        <v>video</v>
      </c>
      <c r="C21668" s="1" t="s">
        <v>1035</v>
      </c>
      <c r="D21668" s="3" t="str">
        <f>VLOOKUP(A21668,Content!A:B,3)</f>
        <v>#REF!</v>
      </c>
      <c r="E21668" s="5">
        <f>VLOOKUP(C21668,ReactionType!$A:$B,2,false)</f>
        <v>20</v>
      </c>
    </row>
    <row r="21669">
      <c r="A21669" s="1" t="s">
        <v>999</v>
      </c>
      <c r="B21669" s="1" t="str">
        <f>VLOOKUP(A21669,Content!A:B,2)</f>
        <v>video</v>
      </c>
      <c r="C21669" s="1" t="s">
        <v>1038</v>
      </c>
      <c r="D21669" s="3" t="str">
        <f>VLOOKUP(A21669,Content!A:B,3)</f>
        <v>#REF!</v>
      </c>
      <c r="E21669" s="5">
        <f>VLOOKUP(C21669,ReactionType!$A:$B,2,false)</f>
        <v>12</v>
      </c>
    </row>
    <row r="21670">
      <c r="A21670" s="1" t="s">
        <v>999</v>
      </c>
      <c r="B21670" s="1" t="str">
        <f>VLOOKUP(A21670,Content!A:B,2)</f>
        <v>video</v>
      </c>
      <c r="C21670" s="1" t="s">
        <v>1027</v>
      </c>
      <c r="D21670" s="3" t="str">
        <f>VLOOKUP(A21670,Content!A:B,3)</f>
        <v>#REF!</v>
      </c>
      <c r="E21670" s="5">
        <f>VLOOKUP(C21670,ReactionType!$A:$B,2,false)</f>
        <v>10</v>
      </c>
    </row>
    <row r="21671">
      <c r="A21671" s="1" t="s">
        <v>999</v>
      </c>
      <c r="B21671" s="1" t="str">
        <f>VLOOKUP(A21671,Content!A:B,2)</f>
        <v>video</v>
      </c>
      <c r="C21671" s="1" t="s">
        <v>1037</v>
      </c>
      <c r="D21671" s="3" t="str">
        <f>VLOOKUP(A21671,Content!A:B,3)</f>
        <v>#REF!</v>
      </c>
      <c r="E21671" s="5">
        <f>VLOOKUP(C21671,ReactionType!$A:$B,2,false)</f>
        <v>45</v>
      </c>
    </row>
    <row r="21672">
      <c r="A21672" s="1" t="s">
        <v>999</v>
      </c>
      <c r="B21672" s="1" t="str">
        <f>VLOOKUP(A21672,Content!A:B,2)</f>
        <v>video</v>
      </c>
      <c r="C21672" s="1" t="s">
        <v>1033</v>
      </c>
      <c r="D21672" s="3" t="str">
        <f>VLOOKUP(A21672,Content!A:B,3)</f>
        <v>#REF!</v>
      </c>
      <c r="E21672" s="5">
        <f>VLOOKUP(C21672,ReactionType!$A:$B,2,false)</f>
        <v>5</v>
      </c>
    </row>
    <row r="21673">
      <c r="A21673" s="1" t="s">
        <v>999</v>
      </c>
      <c r="B21673" s="1" t="str">
        <f>VLOOKUP(A21673,Content!A:B,2)</f>
        <v>video</v>
      </c>
      <c r="C21673" s="1" t="s">
        <v>1030</v>
      </c>
      <c r="D21673" s="3" t="str">
        <f>VLOOKUP(A21673,Content!A:B,3)</f>
        <v>#REF!</v>
      </c>
      <c r="E21673" s="5">
        <f>VLOOKUP(C21673,ReactionType!$A:$B,2,false)</f>
        <v>35</v>
      </c>
    </row>
    <row r="21674">
      <c r="A21674" s="1" t="s">
        <v>999</v>
      </c>
      <c r="B21674" s="1" t="str">
        <f>VLOOKUP(A21674,Content!A:B,2)</f>
        <v>video</v>
      </c>
      <c r="C21674" s="1" t="s">
        <v>1028</v>
      </c>
      <c r="D21674" s="3" t="str">
        <f>VLOOKUP(A21674,Content!A:B,3)</f>
        <v>#REF!</v>
      </c>
      <c r="E21674" s="5">
        <f>VLOOKUP(C21674,ReactionType!$A:$B,2,false)</f>
        <v>0</v>
      </c>
    </row>
    <row r="21675">
      <c r="A21675" s="1" t="s">
        <v>999</v>
      </c>
      <c r="B21675" s="1" t="str">
        <f>VLOOKUP(A21675,Content!A:B,2)</f>
        <v>video</v>
      </c>
      <c r="C21675" s="1" t="s">
        <v>1041</v>
      </c>
      <c r="D21675" s="3" t="str">
        <f>VLOOKUP(A21675,Content!A:B,3)</f>
        <v>#REF!</v>
      </c>
      <c r="E21675" s="5">
        <f>VLOOKUP(C21675,ReactionType!$A:$B,2,false)</f>
        <v>70</v>
      </c>
    </row>
    <row r="21676">
      <c r="A21676" s="1" t="s">
        <v>999</v>
      </c>
      <c r="B21676" s="1" t="str">
        <f>VLOOKUP(A21676,Content!A:B,2)</f>
        <v>video</v>
      </c>
      <c r="C21676" s="1" t="s">
        <v>1034</v>
      </c>
      <c r="D21676" s="3" t="str">
        <f>VLOOKUP(A21676,Content!A:B,3)</f>
        <v>#REF!</v>
      </c>
      <c r="E21676" s="5">
        <f>VLOOKUP(C21676,ReactionType!$A:$B,2,false)</f>
        <v>65</v>
      </c>
    </row>
    <row r="21677">
      <c r="A21677" s="1" t="s">
        <v>999</v>
      </c>
      <c r="B21677" s="1" t="str">
        <f>VLOOKUP(A21677,Content!A:B,2)</f>
        <v>video</v>
      </c>
      <c r="C21677" s="1" t="s">
        <v>1036</v>
      </c>
      <c r="D21677" s="3" t="str">
        <f>VLOOKUP(A21677,Content!A:B,3)</f>
        <v>#REF!</v>
      </c>
      <c r="E21677" s="5">
        <f>VLOOKUP(C21677,ReactionType!$A:$B,2,false)</f>
        <v>75</v>
      </c>
    </row>
    <row r="21678">
      <c r="A21678" s="1" t="s">
        <v>999</v>
      </c>
      <c r="B21678" s="1" t="str">
        <f>VLOOKUP(A21678,Content!A:B,2)</f>
        <v>video</v>
      </c>
      <c r="C21678" s="1" t="s">
        <v>1034</v>
      </c>
      <c r="D21678" s="3" t="str">
        <f>VLOOKUP(A21678,Content!A:B,3)</f>
        <v>#REF!</v>
      </c>
      <c r="E21678" s="5">
        <f>VLOOKUP(C21678,ReactionType!$A:$B,2,false)</f>
        <v>65</v>
      </c>
    </row>
    <row r="21679">
      <c r="A21679" s="1" t="s">
        <v>999</v>
      </c>
      <c r="B21679" s="1" t="str">
        <f>VLOOKUP(A21679,Content!A:B,2)</f>
        <v>video</v>
      </c>
      <c r="C21679" s="1" t="s">
        <v>1027</v>
      </c>
      <c r="D21679" s="3" t="str">
        <f>VLOOKUP(A21679,Content!A:B,3)</f>
        <v>#REF!</v>
      </c>
      <c r="E21679" s="5">
        <f>VLOOKUP(C21679,ReactionType!$A:$B,2,false)</f>
        <v>10</v>
      </c>
    </row>
    <row r="21680">
      <c r="A21680" s="1" t="s">
        <v>999</v>
      </c>
      <c r="B21680" s="1" t="str">
        <f>VLOOKUP(A21680,Content!A:B,2)</f>
        <v>video</v>
      </c>
      <c r="C21680" s="1" t="s">
        <v>1042</v>
      </c>
      <c r="D21680" s="3" t="str">
        <f>VLOOKUP(A21680,Content!A:B,3)</f>
        <v>#REF!</v>
      </c>
      <c r="E21680" s="5">
        <f>VLOOKUP(C21680,ReactionType!$A:$B,2,false)</f>
        <v>72</v>
      </c>
    </row>
    <row r="21681">
      <c r="A21681" s="1" t="s">
        <v>999</v>
      </c>
      <c r="B21681" s="1" t="str">
        <f>VLOOKUP(A21681,Content!A:B,2)</f>
        <v>video</v>
      </c>
      <c r="C21681" s="1" t="s">
        <v>1038</v>
      </c>
      <c r="D21681" s="3" t="str">
        <f>VLOOKUP(A21681,Content!A:B,3)</f>
        <v>#REF!</v>
      </c>
      <c r="E21681" s="5">
        <f>VLOOKUP(C21681,ReactionType!$A:$B,2,false)</f>
        <v>12</v>
      </c>
    </row>
    <row r="21682">
      <c r="A21682" s="1" t="s">
        <v>999</v>
      </c>
      <c r="B21682" s="1" t="str">
        <f>VLOOKUP(A21682,Content!A:B,2)</f>
        <v>video</v>
      </c>
      <c r="C21682" s="1" t="s">
        <v>1031</v>
      </c>
      <c r="D21682" s="3" t="str">
        <f>VLOOKUP(A21682,Content!A:B,3)</f>
        <v>#REF!</v>
      </c>
      <c r="E21682" s="5">
        <f>VLOOKUP(C21682,ReactionType!$A:$B,2,false)</f>
        <v>30</v>
      </c>
    </row>
    <row r="21683">
      <c r="A21683" s="1" t="s">
        <v>999</v>
      </c>
      <c r="B21683" s="1" t="str">
        <f>VLOOKUP(A21683,Content!A:B,2)</f>
        <v>video</v>
      </c>
      <c r="C21683" s="1" t="s">
        <v>1035</v>
      </c>
      <c r="D21683" s="3" t="str">
        <f>VLOOKUP(A21683,Content!A:B,3)</f>
        <v>#REF!</v>
      </c>
      <c r="E21683" s="5">
        <f>VLOOKUP(C21683,ReactionType!$A:$B,2,false)</f>
        <v>20</v>
      </c>
    </row>
    <row r="21684">
      <c r="A21684" s="1" t="s">
        <v>999</v>
      </c>
      <c r="B21684" s="1" t="str">
        <f>VLOOKUP(A21684,Content!A:B,2)</f>
        <v>video</v>
      </c>
      <c r="C21684" s="1" t="s">
        <v>1037</v>
      </c>
      <c r="D21684" s="3" t="str">
        <f>VLOOKUP(A21684,Content!A:B,3)</f>
        <v>#REF!</v>
      </c>
      <c r="E21684" s="5">
        <f>VLOOKUP(C21684,ReactionType!$A:$B,2,false)</f>
        <v>45</v>
      </c>
    </row>
    <row r="21685">
      <c r="A21685" s="1" t="s">
        <v>999</v>
      </c>
      <c r="B21685" s="1" t="str">
        <f>VLOOKUP(A21685,Content!A:B,2)</f>
        <v>video</v>
      </c>
      <c r="C21685" s="1" t="s">
        <v>1040</v>
      </c>
      <c r="D21685" s="3" t="str">
        <f>VLOOKUP(A21685,Content!A:B,3)</f>
        <v>#REF!</v>
      </c>
      <c r="E21685" s="5">
        <f>VLOOKUP(C21685,ReactionType!$A:$B,2,false)</f>
        <v>60</v>
      </c>
    </row>
    <row r="21686">
      <c r="A21686" s="1" t="s">
        <v>999</v>
      </c>
      <c r="B21686" s="1" t="str">
        <f>VLOOKUP(A21686,Content!A:B,2)</f>
        <v>video</v>
      </c>
      <c r="C21686" s="1" t="s">
        <v>1028</v>
      </c>
      <c r="D21686" s="3" t="str">
        <f>VLOOKUP(A21686,Content!A:B,3)</f>
        <v>#REF!</v>
      </c>
      <c r="E21686" s="5">
        <f>VLOOKUP(C21686,ReactionType!$A:$B,2,false)</f>
        <v>0</v>
      </c>
    </row>
    <row r="21687">
      <c r="A21687" s="1" t="s">
        <v>999</v>
      </c>
      <c r="B21687" s="1" t="str">
        <f>VLOOKUP(A21687,Content!A:B,2)</f>
        <v>video</v>
      </c>
      <c r="C21687" s="1" t="s">
        <v>1027</v>
      </c>
      <c r="D21687" s="3" t="str">
        <f>VLOOKUP(A21687,Content!A:B,3)</f>
        <v>#REF!</v>
      </c>
      <c r="E21687" s="5">
        <f>VLOOKUP(C21687,ReactionType!$A:$B,2,false)</f>
        <v>10</v>
      </c>
    </row>
    <row r="21688">
      <c r="A21688" s="1" t="s">
        <v>999</v>
      </c>
      <c r="B21688" s="1" t="str">
        <f>VLOOKUP(A21688,Content!A:B,2)</f>
        <v>video</v>
      </c>
      <c r="C21688" s="1" t="s">
        <v>1042</v>
      </c>
      <c r="D21688" s="3" t="str">
        <f>VLOOKUP(A21688,Content!A:B,3)</f>
        <v>#REF!</v>
      </c>
      <c r="E21688" s="5">
        <f>VLOOKUP(C21688,ReactionType!$A:$B,2,false)</f>
        <v>72</v>
      </c>
    </row>
    <row r="21689">
      <c r="A21689" s="1" t="s">
        <v>1000</v>
      </c>
      <c r="B21689" s="1" t="str">
        <f>VLOOKUP(A21689,Content!A:B,2)</f>
        <v>photo</v>
      </c>
      <c r="C21689" s="1" t="s">
        <v>1040</v>
      </c>
      <c r="D21689" s="3" t="str">
        <f>VLOOKUP(A21689,Content!A:B,3)</f>
        <v>#REF!</v>
      </c>
      <c r="E21689" s="5">
        <f>VLOOKUP(C21689,ReactionType!$A:$B,2,false)</f>
        <v>60</v>
      </c>
    </row>
    <row r="21690">
      <c r="A21690" s="1" t="s">
        <v>1000</v>
      </c>
      <c r="B21690" s="1" t="str">
        <f>VLOOKUP(A21690,Content!A:B,2)</f>
        <v>photo</v>
      </c>
      <c r="C21690" s="1" t="s">
        <v>1039</v>
      </c>
      <c r="D21690" s="3" t="str">
        <f>VLOOKUP(A21690,Content!A:B,3)</f>
        <v>#REF!</v>
      </c>
      <c r="E21690" s="5">
        <f>VLOOKUP(C21690,ReactionType!$A:$B,2,false)</f>
        <v>50</v>
      </c>
    </row>
    <row r="21691">
      <c r="A21691" s="1" t="s">
        <v>1000</v>
      </c>
      <c r="B21691" s="1" t="str">
        <f>VLOOKUP(A21691,Content!A:B,2)</f>
        <v>photo</v>
      </c>
      <c r="C21691" s="1" t="s">
        <v>1041</v>
      </c>
      <c r="D21691" s="3" t="str">
        <f>VLOOKUP(A21691,Content!A:B,3)</f>
        <v>#REF!</v>
      </c>
      <c r="E21691" s="5">
        <f>VLOOKUP(C21691,ReactionType!$A:$B,2,false)</f>
        <v>70</v>
      </c>
    </row>
    <row r="21692">
      <c r="A21692" s="1" t="s">
        <v>1000</v>
      </c>
      <c r="B21692" s="1" t="str">
        <f>VLOOKUP(A21692,Content!A:B,2)</f>
        <v>photo</v>
      </c>
      <c r="C21692" s="1" t="s">
        <v>1033</v>
      </c>
      <c r="D21692" s="3" t="str">
        <f>VLOOKUP(A21692,Content!A:B,3)</f>
        <v>#REF!</v>
      </c>
      <c r="E21692" s="5">
        <f>VLOOKUP(C21692,ReactionType!$A:$B,2,false)</f>
        <v>5</v>
      </c>
    </row>
    <row r="21693">
      <c r="A21693" s="1" t="s">
        <v>1000</v>
      </c>
      <c r="B21693" s="1" t="str">
        <f>VLOOKUP(A21693,Content!A:B,2)</f>
        <v>photo</v>
      </c>
      <c r="C21693" s="1" t="s">
        <v>1029</v>
      </c>
      <c r="D21693" s="3" t="str">
        <f>VLOOKUP(A21693,Content!A:B,3)</f>
        <v>#REF!</v>
      </c>
      <c r="E21693" s="5">
        <f>VLOOKUP(C21693,ReactionType!$A:$B,2,false)</f>
        <v>15</v>
      </c>
    </row>
    <row r="21694">
      <c r="A21694" s="1" t="s">
        <v>1000</v>
      </c>
      <c r="B21694" s="1" t="str">
        <f>VLOOKUP(A21694,Content!A:B,2)</f>
        <v>photo</v>
      </c>
      <c r="C21694" s="1" t="s">
        <v>1041</v>
      </c>
      <c r="D21694" s="3" t="str">
        <f>VLOOKUP(A21694,Content!A:B,3)</f>
        <v>#REF!</v>
      </c>
      <c r="E21694" s="5">
        <f>VLOOKUP(C21694,ReactionType!$A:$B,2,false)</f>
        <v>70</v>
      </c>
    </row>
    <row r="21695">
      <c r="A21695" s="1" t="s">
        <v>1000</v>
      </c>
      <c r="B21695" s="1" t="str">
        <f>VLOOKUP(A21695,Content!A:B,2)</f>
        <v>photo</v>
      </c>
      <c r="C21695" s="1" t="s">
        <v>1032</v>
      </c>
      <c r="D21695" s="3" t="str">
        <f>VLOOKUP(A21695,Content!A:B,3)</f>
        <v>#REF!</v>
      </c>
      <c r="E21695" s="5">
        <f>VLOOKUP(C21695,ReactionType!$A:$B,2,false)</f>
        <v>70</v>
      </c>
    </row>
    <row r="21696">
      <c r="A21696" s="1" t="s">
        <v>1000</v>
      </c>
      <c r="B21696" s="1" t="str">
        <f>VLOOKUP(A21696,Content!A:B,2)</f>
        <v>photo</v>
      </c>
      <c r="C21696" s="1" t="s">
        <v>1040</v>
      </c>
      <c r="D21696" s="3" t="str">
        <f>VLOOKUP(A21696,Content!A:B,3)</f>
        <v>#REF!</v>
      </c>
      <c r="E21696" s="5">
        <f>VLOOKUP(C21696,ReactionType!$A:$B,2,false)</f>
        <v>60</v>
      </c>
    </row>
    <row r="21697">
      <c r="A21697" s="1" t="s">
        <v>1000</v>
      </c>
      <c r="B21697" s="1" t="str">
        <f>VLOOKUP(A21697,Content!A:B,2)</f>
        <v>photo</v>
      </c>
      <c r="C21697" s="1" t="s">
        <v>1041</v>
      </c>
      <c r="D21697" s="3" t="str">
        <f>VLOOKUP(A21697,Content!A:B,3)</f>
        <v>#REF!</v>
      </c>
      <c r="E21697" s="5">
        <f>VLOOKUP(C21697,ReactionType!$A:$B,2,false)</f>
        <v>70</v>
      </c>
    </row>
    <row r="21698">
      <c r="A21698" s="1" t="s">
        <v>1000</v>
      </c>
      <c r="B21698" s="1" t="str">
        <f>VLOOKUP(A21698,Content!A:B,2)</f>
        <v>photo</v>
      </c>
      <c r="C21698" s="1" t="s">
        <v>1041</v>
      </c>
      <c r="D21698" s="3" t="str">
        <f>VLOOKUP(A21698,Content!A:B,3)</f>
        <v>#REF!</v>
      </c>
      <c r="E21698" s="5">
        <f>VLOOKUP(C21698,ReactionType!$A:$B,2,false)</f>
        <v>70</v>
      </c>
    </row>
    <row r="21699">
      <c r="A21699" s="1" t="s">
        <v>1000</v>
      </c>
      <c r="B21699" s="1" t="str">
        <f>VLOOKUP(A21699,Content!A:B,2)</f>
        <v>photo</v>
      </c>
      <c r="C21699" s="1" t="s">
        <v>1033</v>
      </c>
      <c r="D21699" s="3" t="str">
        <f>VLOOKUP(A21699,Content!A:B,3)</f>
        <v>#REF!</v>
      </c>
      <c r="E21699" s="5">
        <f>VLOOKUP(C21699,ReactionType!$A:$B,2,false)</f>
        <v>5</v>
      </c>
    </row>
    <row r="21700">
      <c r="A21700" s="1" t="s">
        <v>1000</v>
      </c>
      <c r="B21700" s="1" t="str">
        <f>VLOOKUP(A21700,Content!A:B,2)</f>
        <v>photo</v>
      </c>
      <c r="C21700" s="1" t="s">
        <v>1034</v>
      </c>
      <c r="D21700" s="3" t="str">
        <f>VLOOKUP(A21700,Content!A:B,3)</f>
        <v>#REF!</v>
      </c>
      <c r="E21700" s="5">
        <f>VLOOKUP(C21700,ReactionType!$A:$B,2,false)</f>
        <v>65</v>
      </c>
    </row>
    <row r="21701">
      <c r="A21701" s="1" t="s">
        <v>1000</v>
      </c>
      <c r="B21701" s="1" t="str">
        <f>VLOOKUP(A21701,Content!A:B,2)</f>
        <v>photo</v>
      </c>
      <c r="C21701" s="1" t="s">
        <v>1041</v>
      </c>
      <c r="D21701" s="3" t="str">
        <f>VLOOKUP(A21701,Content!A:B,3)</f>
        <v>#REF!</v>
      </c>
      <c r="E21701" s="5">
        <f>VLOOKUP(C21701,ReactionType!$A:$B,2,false)</f>
        <v>70</v>
      </c>
    </row>
    <row r="21702">
      <c r="A21702" s="1" t="s">
        <v>1000</v>
      </c>
      <c r="B21702" s="1" t="str">
        <f>VLOOKUP(A21702,Content!A:B,2)</f>
        <v>photo</v>
      </c>
      <c r="C21702" s="1" t="s">
        <v>1040</v>
      </c>
      <c r="D21702" s="3" t="str">
        <f>VLOOKUP(A21702,Content!A:B,3)</f>
        <v>#REF!</v>
      </c>
      <c r="E21702" s="5">
        <f>VLOOKUP(C21702,ReactionType!$A:$B,2,false)</f>
        <v>60</v>
      </c>
    </row>
    <row r="21703">
      <c r="A21703" s="1" t="s">
        <v>1000</v>
      </c>
      <c r="B21703" s="1" t="str">
        <f>VLOOKUP(A21703,Content!A:B,2)</f>
        <v>photo</v>
      </c>
      <c r="C21703" s="1" t="s">
        <v>1028</v>
      </c>
      <c r="D21703" s="3" t="str">
        <f>VLOOKUP(A21703,Content!A:B,3)</f>
        <v>#REF!</v>
      </c>
      <c r="E21703" s="5">
        <f>VLOOKUP(C21703,ReactionType!$A:$B,2,false)</f>
        <v>0</v>
      </c>
    </row>
    <row r="21704">
      <c r="A21704" s="1" t="s">
        <v>1001</v>
      </c>
      <c r="B21704" s="1" t="str">
        <f>VLOOKUP(A21704,Content!A:B,2)</f>
        <v>GIF</v>
      </c>
      <c r="C21704" s="1" t="s">
        <v>1040</v>
      </c>
      <c r="D21704" s="3" t="str">
        <f>VLOOKUP(A21704,Content!A:B,3)</f>
        <v>#REF!</v>
      </c>
      <c r="E21704" s="5">
        <f>VLOOKUP(C21704,ReactionType!$A:$B,2,false)</f>
        <v>60</v>
      </c>
    </row>
    <row r="21705">
      <c r="A21705" s="1" t="s">
        <v>1001</v>
      </c>
      <c r="B21705" s="1" t="str">
        <f>VLOOKUP(A21705,Content!A:B,2)</f>
        <v>GIF</v>
      </c>
      <c r="C21705" s="1" t="s">
        <v>1036</v>
      </c>
      <c r="D21705" s="3" t="str">
        <f>VLOOKUP(A21705,Content!A:B,3)</f>
        <v>#REF!</v>
      </c>
      <c r="E21705" s="5">
        <f>VLOOKUP(C21705,ReactionType!$A:$B,2,false)</f>
        <v>75</v>
      </c>
    </row>
    <row r="21706">
      <c r="A21706" s="1" t="s">
        <v>1001</v>
      </c>
      <c r="B21706" s="1" t="str">
        <f>VLOOKUP(A21706,Content!A:B,2)</f>
        <v>GIF</v>
      </c>
      <c r="C21706" s="1" t="s">
        <v>1029</v>
      </c>
      <c r="D21706" s="3" t="str">
        <f>VLOOKUP(A21706,Content!A:B,3)</f>
        <v>#REF!</v>
      </c>
      <c r="E21706" s="5">
        <f>VLOOKUP(C21706,ReactionType!$A:$B,2,false)</f>
        <v>15</v>
      </c>
    </row>
    <row r="21707">
      <c r="A21707" s="1" t="s">
        <v>1001</v>
      </c>
      <c r="B21707" s="1" t="str">
        <f>VLOOKUP(A21707,Content!A:B,2)</f>
        <v>GIF</v>
      </c>
      <c r="C21707" s="1" t="s">
        <v>1040</v>
      </c>
      <c r="D21707" s="3" t="str">
        <f>VLOOKUP(A21707,Content!A:B,3)</f>
        <v>#REF!</v>
      </c>
      <c r="E21707" s="5">
        <f>VLOOKUP(C21707,ReactionType!$A:$B,2,false)</f>
        <v>60</v>
      </c>
    </row>
    <row r="21708">
      <c r="A21708" s="1" t="s">
        <v>1001</v>
      </c>
      <c r="B21708" s="1" t="str">
        <f>VLOOKUP(A21708,Content!A:B,2)</f>
        <v>GIF</v>
      </c>
      <c r="C21708" s="1" t="s">
        <v>1028</v>
      </c>
      <c r="D21708" s="3" t="str">
        <f>VLOOKUP(A21708,Content!A:B,3)</f>
        <v>#REF!</v>
      </c>
      <c r="E21708" s="5">
        <f>VLOOKUP(C21708,ReactionType!$A:$B,2,false)</f>
        <v>0</v>
      </c>
    </row>
    <row r="21709">
      <c r="A21709" s="1" t="s">
        <v>1001</v>
      </c>
      <c r="B21709" s="1" t="str">
        <f>VLOOKUP(A21709,Content!A:B,2)</f>
        <v>GIF</v>
      </c>
      <c r="C21709" s="1" t="s">
        <v>1027</v>
      </c>
      <c r="D21709" s="3" t="str">
        <f>VLOOKUP(A21709,Content!A:B,3)</f>
        <v>#REF!</v>
      </c>
      <c r="E21709" s="5">
        <f>VLOOKUP(C21709,ReactionType!$A:$B,2,false)</f>
        <v>10</v>
      </c>
    </row>
    <row r="21710">
      <c r="A21710" s="1" t="s">
        <v>1001</v>
      </c>
      <c r="B21710" s="1" t="str">
        <f>VLOOKUP(A21710,Content!A:B,2)</f>
        <v>GIF</v>
      </c>
      <c r="C21710" s="1" t="s">
        <v>1031</v>
      </c>
      <c r="D21710" s="3" t="str">
        <f>VLOOKUP(A21710,Content!A:B,3)</f>
        <v>#REF!</v>
      </c>
      <c r="E21710" s="5">
        <f>VLOOKUP(C21710,ReactionType!$A:$B,2,false)</f>
        <v>30</v>
      </c>
    </row>
    <row r="21711">
      <c r="A21711" s="1" t="s">
        <v>1001</v>
      </c>
      <c r="B21711" s="1" t="str">
        <f>VLOOKUP(A21711,Content!A:B,2)</f>
        <v>GIF</v>
      </c>
      <c r="C21711" s="1" t="s">
        <v>1038</v>
      </c>
      <c r="D21711" s="3" t="str">
        <f>VLOOKUP(A21711,Content!A:B,3)</f>
        <v>#REF!</v>
      </c>
      <c r="E21711" s="5">
        <f>VLOOKUP(C21711,ReactionType!$A:$B,2,false)</f>
        <v>12</v>
      </c>
    </row>
    <row r="21712">
      <c r="A21712" s="1" t="s">
        <v>1001</v>
      </c>
      <c r="B21712" s="1" t="str">
        <f>VLOOKUP(A21712,Content!A:B,2)</f>
        <v>GIF</v>
      </c>
      <c r="C21712" s="1" t="s">
        <v>1029</v>
      </c>
      <c r="D21712" s="3" t="str">
        <f>VLOOKUP(A21712,Content!A:B,3)</f>
        <v>#REF!</v>
      </c>
      <c r="E21712" s="5">
        <f>VLOOKUP(C21712,ReactionType!$A:$B,2,false)</f>
        <v>15</v>
      </c>
    </row>
    <row r="21713">
      <c r="A21713" s="1" t="s">
        <v>1001</v>
      </c>
      <c r="B21713" s="1" t="str">
        <f>VLOOKUP(A21713,Content!A:B,2)</f>
        <v>GIF</v>
      </c>
      <c r="C21713" s="1" t="s">
        <v>1037</v>
      </c>
      <c r="D21713" s="3" t="str">
        <f>VLOOKUP(A21713,Content!A:B,3)</f>
        <v>#REF!</v>
      </c>
      <c r="E21713" s="5">
        <f>VLOOKUP(C21713,ReactionType!$A:$B,2,false)</f>
        <v>45</v>
      </c>
    </row>
    <row r="21714">
      <c r="A21714" s="1" t="s">
        <v>1001</v>
      </c>
      <c r="B21714" s="1" t="str">
        <f>VLOOKUP(A21714,Content!A:B,2)</f>
        <v>GIF</v>
      </c>
      <c r="C21714" s="1" t="s">
        <v>1030</v>
      </c>
      <c r="D21714" s="3" t="str">
        <f>VLOOKUP(A21714,Content!A:B,3)</f>
        <v>#REF!</v>
      </c>
      <c r="E21714" s="5">
        <f>VLOOKUP(C21714,ReactionType!$A:$B,2,false)</f>
        <v>35</v>
      </c>
    </row>
    <row r="21715">
      <c r="A21715" s="1" t="s">
        <v>1001</v>
      </c>
      <c r="B21715" s="1" t="str">
        <f>VLOOKUP(A21715,Content!A:B,2)</f>
        <v>GIF</v>
      </c>
      <c r="C21715" s="1" t="s">
        <v>1039</v>
      </c>
      <c r="D21715" s="3" t="str">
        <f>VLOOKUP(A21715,Content!A:B,3)</f>
        <v>#REF!</v>
      </c>
      <c r="E21715" s="5">
        <f>VLOOKUP(C21715,ReactionType!$A:$B,2,false)</f>
        <v>50</v>
      </c>
    </row>
    <row r="21716">
      <c r="A21716" s="1" t="s">
        <v>1001</v>
      </c>
      <c r="B21716" s="1" t="str">
        <f>VLOOKUP(A21716,Content!A:B,2)</f>
        <v>GIF</v>
      </c>
      <c r="C21716" s="1" t="s">
        <v>1036</v>
      </c>
      <c r="D21716" s="3" t="str">
        <f>VLOOKUP(A21716,Content!A:B,3)</f>
        <v>#REF!</v>
      </c>
      <c r="E21716" s="5">
        <f>VLOOKUP(C21716,ReactionType!$A:$B,2,false)</f>
        <v>75</v>
      </c>
    </row>
    <row r="21717">
      <c r="A21717" s="1" t="s">
        <v>1001</v>
      </c>
      <c r="B21717" s="1" t="str">
        <f>VLOOKUP(A21717,Content!A:B,2)</f>
        <v>GIF</v>
      </c>
      <c r="C21717" s="1" t="s">
        <v>1040</v>
      </c>
      <c r="D21717" s="3" t="str">
        <f>VLOOKUP(A21717,Content!A:B,3)</f>
        <v>#REF!</v>
      </c>
      <c r="E21717" s="5">
        <f>VLOOKUP(C21717,ReactionType!$A:$B,2,false)</f>
        <v>60</v>
      </c>
    </row>
    <row r="21718">
      <c r="A21718" s="1" t="s">
        <v>1001</v>
      </c>
      <c r="B21718" s="1" t="str">
        <f>VLOOKUP(A21718,Content!A:B,2)</f>
        <v>GIF</v>
      </c>
      <c r="C21718" s="1" t="s">
        <v>1029</v>
      </c>
      <c r="D21718" s="3" t="str">
        <f>VLOOKUP(A21718,Content!A:B,3)</f>
        <v>#REF!</v>
      </c>
      <c r="E21718" s="5">
        <f>VLOOKUP(C21718,ReactionType!$A:$B,2,false)</f>
        <v>15</v>
      </c>
    </row>
    <row r="21719">
      <c r="A21719" s="1" t="s">
        <v>1001</v>
      </c>
      <c r="B21719" s="1" t="str">
        <f>VLOOKUP(A21719,Content!A:B,2)</f>
        <v>GIF</v>
      </c>
      <c r="C21719" s="1" t="s">
        <v>1040</v>
      </c>
      <c r="D21719" s="3" t="str">
        <f>VLOOKUP(A21719,Content!A:B,3)</f>
        <v>#REF!</v>
      </c>
      <c r="E21719" s="5">
        <f>VLOOKUP(C21719,ReactionType!$A:$B,2,false)</f>
        <v>60</v>
      </c>
    </row>
    <row r="21720">
      <c r="A21720" s="1" t="s">
        <v>1001</v>
      </c>
      <c r="B21720" s="1" t="str">
        <f>VLOOKUP(A21720,Content!A:B,2)</f>
        <v>GIF</v>
      </c>
      <c r="C21720" s="1" t="s">
        <v>1036</v>
      </c>
      <c r="D21720" s="3" t="str">
        <f>VLOOKUP(A21720,Content!A:B,3)</f>
        <v>#REF!</v>
      </c>
      <c r="E21720" s="5">
        <f>VLOOKUP(C21720,ReactionType!$A:$B,2,false)</f>
        <v>75</v>
      </c>
    </row>
    <row r="21721">
      <c r="A21721" s="1" t="s">
        <v>1001</v>
      </c>
      <c r="B21721" s="1" t="str">
        <f>VLOOKUP(A21721,Content!A:B,2)</f>
        <v>GIF</v>
      </c>
      <c r="C21721" s="1" t="s">
        <v>1032</v>
      </c>
      <c r="D21721" s="3" t="str">
        <f>VLOOKUP(A21721,Content!A:B,3)</f>
        <v>#REF!</v>
      </c>
      <c r="E21721" s="5">
        <f>VLOOKUP(C21721,ReactionType!$A:$B,2,false)</f>
        <v>70</v>
      </c>
    </row>
    <row r="21722">
      <c r="A21722" s="1" t="s">
        <v>1001</v>
      </c>
      <c r="B21722" s="1" t="str">
        <f>VLOOKUP(A21722,Content!A:B,2)</f>
        <v>GIF</v>
      </c>
      <c r="C21722" s="1" t="s">
        <v>1032</v>
      </c>
      <c r="D21722" s="3" t="str">
        <f>VLOOKUP(A21722,Content!A:B,3)</f>
        <v>#REF!</v>
      </c>
      <c r="E21722" s="5">
        <f>VLOOKUP(C21722,ReactionType!$A:$B,2,false)</f>
        <v>70</v>
      </c>
    </row>
    <row r="21723">
      <c r="A21723" s="1" t="s">
        <v>1001</v>
      </c>
      <c r="B21723" s="1" t="str">
        <f>VLOOKUP(A21723,Content!A:B,2)</f>
        <v>GIF</v>
      </c>
      <c r="C21723" s="1" t="s">
        <v>1036</v>
      </c>
      <c r="D21723" s="3" t="str">
        <f>VLOOKUP(A21723,Content!A:B,3)</f>
        <v>#REF!</v>
      </c>
      <c r="E21723" s="5">
        <f>VLOOKUP(C21723,ReactionType!$A:$B,2,false)</f>
        <v>75</v>
      </c>
    </row>
    <row r="21724">
      <c r="A21724" s="1" t="s">
        <v>1001</v>
      </c>
      <c r="B21724" s="1" t="str">
        <f>VLOOKUP(A21724,Content!A:B,2)</f>
        <v>GIF</v>
      </c>
      <c r="C21724" s="1" t="s">
        <v>1034</v>
      </c>
      <c r="D21724" s="3" t="str">
        <f>VLOOKUP(A21724,Content!A:B,3)</f>
        <v>#REF!</v>
      </c>
      <c r="E21724" s="5">
        <f>VLOOKUP(C21724,ReactionType!$A:$B,2,false)</f>
        <v>65</v>
      </c>
    </row>
    <row r="21725">
      <c r="A21725" s="1" t="s">
        <v>1002</v>
      </c>
      <c r="B21725" s="1" t="str">
        <f>VLOOKUP(A21725,Content!A:B,2)</f>
        <v>video</v>
      </c>
      <c r="C21725" s="1" t="s">
        <v>1041</v>
      </c>
      <c r="D21725" s="3" t="str">
        <f>VLOOKUP(A21725,Content!A:B,3)</f>
        <v>#REF!</v>
      </c>
      <c r="E21725" s="5">
        <f>VLOOKUP(C21725,ReactionType!$A:$B,2,false)</f>
        <v>70</v>
      </c>
    </row>
    <row r="21726">
      <c r="A21726" s="1" t="s">
        <v>1002</v>
      </c>
      <c r="B21726" s="1" t="str">
        <f>VLOOKUP(A21726,Content!A:B,2)</f>
        <v>video</v>
      </c>
      <c r="C21726" s="1" t="s">
        <v>1034</v>
      </c>
      <c r="D21726" s="3" t="str">
        <f>VLOOKUP(A21726,Content!A:B,3)</f>
        <v>#REF!</v>
      </c>
      <c r="E21726" s="5">
        <f>VLOOKUP(C21726,ReactionType!$A:$B,2,false)</f>
        <v>65</v>
      </c>
    </row>
    <row r="21727">
      <c r="A21727" s="1" t="s">
        <v>1002</v>
      </c>
      <c r="B21727" s="1" t="str">
        <f>VLOOKUP(A21727,Content!A:B,2)</f>
        <v>video</v>
      </c>
      <c r="C21727" s="1" t="s">
        <v>1028</v>
      </c>
      <c r="D21727" s="3" t="str">
        <f>VLOOKUP(A21727,Content!A:B,3)</f>
        <v>#REF!</v>
      </c>
      <c r="E21727" s="5">
        <f>VLOOKUP(C21727,ReactionType!$A:$B,2,false)</f>
        <v>0</v>
      </c>
    </row>
    <row r="21728">
      <c r="A21728" s="1" t="s">
        <v>1002</v>
      </c>
      <c r="B21728" s="1" t="str">
        <f>VLOOKUP(A21728,Content!A:B,2)</f>
        <v>video</v>
      </c>
      <c r="C21728" s="1" t="s">
        <v>1038</v>
      </c>
      <c r="D21728" s="3" t="str">
        <f>VLOOKUP(A21728,Content!A:B,3)</f>
        <v>#REF!</v>
      </c>
      <c r="E21728" s="5">
        <f>VLOOKUP(C21728,ReactionType!$A:$B,2,false)</f>
        <v>12</v>
      </c>
    </row>
    <row r="21729">
      <c r="A21729" s="1" t="s">
        <v>1002</v>
      </c>
      <c r="B21729" s="1" t="str">
        <f>VLOOKUP(A21729,Content!A:B,2)</f>
        <v>video</v>
      </c>
      <c r="C21729" s="1" t="s">
        <v>1029</v>
      </c>
      <c r="D21729" s="3" t="str">
        <f>VLOOKUP(A21729,Content!A:B,3)</f>
        <v>#REF!</v>
      </c>
      <c r="E21729" s="5">
        <f>VLOOKUP(C21729,ReactionType!$A:$B,2,false)</f>
        <v>15</v>
      </c>
    </row>
    <row r="21730">
      <c r="A21730" s="1" t="s">
        <v>1002</v>
      </c>
      <c r="B21730" s="1" t="str">
        <f>VLOOKUP(A21730,Content!A:B,2)</f>
        <v>video</v>
      </c>
      <c r="C21730" s="1" t="s">
        <v>1029</v>
      </c>
      <c r="D21730" s="3" t="str">
        <f>VLOOKUP(A21730,Content!A:B,3)</f>
        <v>#REF!</v>
      </c>
      <c r="E21730" s="5">
        <f>VLOOKUP(C21730,ReactionType!$A:$B,2,false)</f>
        <v>15</v>
      </c>
    </row>
    <row r="21731">
      <c r="A21731" s="1" t="s">
        <v>1002</v>
      </c>
      <c r="B21731" s="1" t="str">
        <f>VLOOKUP(A21731,Content!A:B,2)</f>
        <v>video</v>
      </c>
      <c r="C21731" s="1" t="s">
        <v>1036</v>
      </c>
      <c r="D21731" s="3" t="str">
        <f>VLOOKUP(A21731,Content!A:B,3)</f>
        <v>#REF!</v>
      </c>
      <c r="E21731" s="5">
        <f>VLOOKUP(C21731,ReactionType!$A:$B,2,false)</f>
        <v>75</v>
      </c>
    </row>
    <row r="21732">
      <c r="A21732" s="1" t="s">
        <v>1002</v>
      </c>
      <c r="B21732" s="1" t="str">
        <f>VLOOKUP(A21732,Content!A:B,2)</f>
        <v>video</v>
      </c>
      <c r="C21732" s="1" t="s">
        <v>1030</v>
      </c>
      <c r="D21732" s="3" t="str">
        <f>VLOOKUP(A21732,Content!A:B,3)</f>
        <v>#REF!</v>
      </c>
      <c r="E21732" s="5">
        <f>VLOOKUP(C21732,ReactionType!$A:$B,2,false)</f>
        <v>35</v>
      </c>
    </row>
    <row r="21733">
      <c r="A21733" s="1" t="s">
        <v>1002</v>
      </c>
      <c r="B21733" s="1" t="str">
        <f>VLOOKUP(A21733,Content!A:B,2)</f>
        <v>video</v>
      </c>
      <c r="C21733" s="1" t="s">
        <v>1036</v>
      </c>
      <c r="D21733" s="3" t="str">
        <f>VLOOKUP(A21733,Content!A:B,3)</f>
        <v>#REF!</v>
      </c>
      <c r="E21733" s="5">
        <f>VLOOKUP(C21733,ReactionType!$A:$B,2,false)</f>
        <v>75</v>
      </c>
    </row>
    <row r="21734">
      <c r="A21734" s="1" t="s">
        <v>1002</v>
      </c>
      <c r="B21734" s="1" t="str">
        <f>VLOOKUP(A21734,Content!A:B,2)</f>
        <v>video</v>
      </c>
      <c r="C21734" s="1" t="s">
        <v>1028</v>
      </c>
      <c r="D21734" s="3" t="str">
        <f>VLOOKUP(A21734,Content!A:B,3)</f>
        <v>#REF!</v>
      </c>
      <c r="E21734" s="5">
        <f>VLOOKUP(C21734,ReactionType!$A:$B,2,false)</f>
        <v>0</v>
      </c>
    </row>
    <row r="21735">
      <c r="A21735" s="1" t="s">
        <v>1002</v>
      </c>
      <c r="B21735" s="1" t="str">
        <f>VLOOKUP(A21735,Content!A:B,2)</f>
        <v>video</v>
      </c>
      <c r="C21735" s="1" t="s">
        <v>1031</v>
      </c>
      <c r="D21735" s="3" t="str">
        <f>VLOOKUP(A21735,Content!A:B,3)</f>
        <v>#REF!</v>
      </c>
      <c r="E21735" s="5">
        <f>VLOOKUP(C21735,ReactionType!$A:$B,2,false)</f>
        <v>30</v>
      </c>
    </row>
    <row r="21736">
      <c r="A21736" s="1" t="s">
        <v>1002</v>
      </c>
      <c r="B21736" s="1" t="str">
        <f>VLOOKUP(A21736,Content!A:B,2)</f>
        <v>video</v>
      </c>
      <c r="C21736" s="1" t="s">
        <v>1037</v>
      </c>
      <c r="D21736" s="3" t="str">
        <f>VLOOKUP(A21736,Content!A:B,3)</f>
        <v>#REF!</v>
      </c>
      <c r="E21736" s="5">
        <f>VLOOKUP(C21736,ReactionType!$A:$B,2,false)</f>
        <v>45</v>
      </c>
    </row>
    <row r="21737">
      <c r="A21737" s="1" t="s">
        <v>1002</v>
      </c>
      <c r="B21737" s="1" t="str">
        <f>VLOOKUP(A21737,Content!A:B,2)</f>
        <v>video</v>
      </c>
      <c r="C21737" s="1" t="s">
        <v>1027</v>
      </c>
      <c r="D21737" s="3" t="str">
        <f>VLOOKUP(A21737,Content!A:B,3)</f>
        <v>#REF!</v>
      </c>
      <c r="E21737" s="5">
        <f>VLOOKUP(C21737,ReactionType!$A:$B,2,false)</f>
        <v>10</v>
      </c>
    </row>
    <row r="21738">
      <c r="A21738" s="1" t="s">
        <v>1002</v>
      </c>
      <c r="B21738" s="1" t="str">
        <f>VLOOKUP(A21738,Content!A:B,2)</f>
        <v>video</v>
      </c>
      <c r="C21738" s="1" t="s">
        <v>1031</v>
      </c>
      <c r="D21738" s="3" t="str">
        <f>VLOOKUP(A21738,Content!A:B,3)</f>
        <v>#REF!</v>
      </c>
      <c r="E21738" s="5">
        <f>VLOOKUP(C21738,ReactionType!$A:$B,2,false)</f>
        <v>30</v>
      </c>
    </row>
    <row r="21739">
      <c r="A21739" s="1" t="s">
        <v>1002</v>
      </c>
      <c r="B21739" s="1" t="str">
        <f>VLOOKUP(A21739,Content!A:B,2)</f>
        <v>video</v>
      </c>
      <c r="C21739" s="1" t="s">
        <v>1033</v>
      </c>
      <c r="D21739" s="3" t="str">
        <f>VLOOKUP(A21739,Content!A:B,3)</f>
        <v>#REF!</v>
      </c>
      <c r="E21739" s="5">
        <f>VLOOKUP(C21739,ReactionType!$A:$B,2,false)</f>
        <v>5</v>
      </c>
    </row>
    <row r="21740">
      <c r="A21740" s="1" t="s">
        <v>1002</v>
      </c>
      <c r="B21740" s="1" t="str">
        <f>VLOOKUP(A21740,Content!A:B,2)</f>
        <v>video</v>
      </c>
      <c r="C21740" s="1" t="s">
        <v>1035</v>
      </c>
      <c r="D21740" s="3" t="str">
        <f>VLOOKUP(A21740,Content!A:B,3)</f>
        <v>#REF!</v>
      </c>
      <c r="E21740" s="5">
        <f>VLOOKUP(C21740,ReactionType!$A:$B,2,false)</f>
        <v>20</v>
      </c>
    </row>
    <row r="21741">
      <c r="A21741" s="1" t="s">
        <v>1002</v>
      </c>
      <c r="B21741" s="1" t="str">
        <f>VLOOKUP(A21741,Content!A:B,2)</f>
        <v>video</v>
      </c>
      <c r="C21741" s="1" t="s">
        <v>1035</v>
      </c>
      <c r="D21741" s="3" t="str">
        <f>VLOOKUP(A21741,Content!A:B,3)</f>
        <v>#REF!</v>
      </c>
      <c r="E21741" s="5">
        <f>VLOOKUP(C21741,ReactionType!$A:$B,2,false)</f>
        <v>20</v>
      </c>
    </row>
    <row r="21742">
      <c r="A21742" s="1" t="s">
        <v>1002</v>
      </c>
      <c r="B21742" s="1" t="str">
        <f>VLOOKUP(A21742,Content!A:B,2)</f>
        <v>video</v>
      </c>
      <c r="C21742" s="1" t="s">
        <v>1029</v>
      </c>
      <c r="D21742" s="3" t="str">
        <f>VLOOKUP(A21742,Content!A:B,3)</f>
        <v>#REF!</v>
      </c>
      <c r="E21742" s="5">
        <f>VLOOKUP(C21742,ReactionType!$A:$B,2,false)</f>
        <v>15</v>
      </c>
    </row>
    <row r="21743">
      <c r="A21743" s="1" t="s">
        <v>1002</v>
      </c>
      <c r="B21743" s="1" t="str">
        <f>VLOOKUP(A21743,Content!A:B,2)</f>
        <v>video</v>
      </c>
      <c r="C21743" s="1" t="s">
        <v>1038</v>
      </c>
      <c r="D21743" s="3" t="str">
        <f>VLOOKUP(A21743,Content!A:B,3)</f>
        <v>#REF!</v>
      </c>
      <c r="E21743" s="5">
        <f>VLOOKUP(C21743,ReactionType!$A:$B,2,false)</f>
        <v>12</v>
      </c>
    </row>
    <row r="21744">
      <c r="A21744" s="1" t="s">
        <v>1002</v>
      </c>
      <c r="B21744" s="1" t="str">
        <f>VLOOKUP(A21744,Content!A:B,2)</f>
        <v>video</v>
      </c>
      <c r="C21744" s="1" t="s">
        <v>1037</v>
      </c>
      <c r="D21744" s="3" t="str">
        <f>VLOOKUP(A21744,Content!A:B,3)</f>
        <v>#REF!</v>
      </c>
      <c r="E21744" s="5">
        <f>VLOOKUP(C21744,ReactionType!$A:$B,2,false)</f>
        <v>45</v>
      </c>
    </row>
    <row r="21745">
      <c r="A21745" s="1" t="s">
        <v>1002</v>
      </c>
      <c r="B21745" s="1" t="str">
        <f>VLOOKUP(A21745,Content!A:B,2)</f>
        <v>video</v>
      </c>
      <c r="C21745" s="1" t="s">
        <v>1038</v>
      </c>
      <c r="D21745" s="3" t="str">
        <f>VLOOKUP(A21745,Content!A:B,3)</f>
        <v>#REF!</v>
      </c>
      <c r="E21745" s="5">
        <f>VLOOKUP(C21745,ReactionType!$A:$B,2,false)</f>
        <v>12</v>
      </c>
    </row>
    <row r="21746">
      <c r="A21746" s="1" t="s">
        <v>1002</v>
      </c>
      <c r="B21746" s="1" t="str">
        <f>VLOOKUP(A21746,Content!A:B,2)</f>
        <v>video</v>
      </c>
      <c r="C21746" s="1" t="s">
        <v>1041</v>
      </c>
      <c r="D21746" s="3" t="str">
        <f>VLOOKUP(A21746,Content!A:B,3)</f>
        <v>#REF!</v>
      </c>
      <c r="E21746" s="5">
        <f>VLOOKUP(C21746,ReactionType!$A:$B,2,false)</f>
        <v>70</v>
      </c>
    </row>
    <row r="21747">
      <c r="A21747" s="1" t="s">
        <v>1002</v>
      </c>
      <c r="B21747" s="1" t="str">
        <f>VLOOKUP(A21747,Content!A:B,2)</f>
        <v>video</v>
      </c>
      <c r="C21747" s="1" t="s">
        <v>1040</v>
      </c>
      <c r="D21747" s="3" t="str">
        <f>VLOOKUP(A21747,Content!A:B,3)</f>
        <v>#REF!</v>
      </c>
      <c r="E21747" s="5">
        <f>VLOOKUP(C21747,ReactionType!$A:$B,2,false)</f>
        <v>60</v>
      </c>
    </row>
    <row r="21748">
      <c r="A21748" s="1" t="s">
        <v>1002</v>
      </c>
      <c r="B21748" s="1" t="str">
        <f>VLOOKUP(A21748,Content!A:B,2)</f>
        <v>video</v>
      </c>
      <c r="C21748" s="1" t="s">
        <v>1036</v>
      </c>
      <c r="D21748" s="3" t="str">
        <f>VLOOKUP(A21748,Content!A:B,3)</f>
        <v>#REF!</v>
      </c>
      <c r="E21748" s="5">
        <f>VLOOKUP(C21748,ReactionType!$A:$B,2,false)</f>
        <v>75</v>
      </c>
    </row>
    <row r="21749">
      <c r="A21749" s="1" t="s">
        <v>1002</v>
      </c>
      <c r="B21749" s="1" t="str">
        <f>VLOOKUP(A21749,Content!A:B,2)</f>
        <v>video</v>
      </c>
      <c r="C21749" s="1" t="s">
        <v>1028</v>
      </c>
      <c r="D21749" s="3" t="str">
        <f>VLOOKUP(A21749,Content!A:B,3)</f>
        <v>#REF!</v>
      </c>
      <c r="E21749" s="5">
        <f>VLOOKUP(C21749,ReactionType!$A:$B,2,false)</f>
        <v>0</v>
      </c>
    </row>
    <row r="21750">
      <c r="A21750" s="1" t="s">
        <v>1002</v>
      </c>
      <c r="B21750" s="1" t="str">
        <f>VLOOKUP(A21750,Content!A:B,2)</f>
        <v>video</v>
      </c>
      <c r="C21750" s="1" t="s">
        <v>1031</v>
      </c>
      <c r="D21750" s="3" t="str">
        <f>VLOOKUP(A21750,Content!A:B,3)</f>
        <v>#REF!</v>
      </c>
      <c r="E21750" s="5">
        <f>VLOOKUP(C21750,ReactionType!$A:$B,2,false)</f>
        <v>30</v>
      </c>
    </row>
    <row r="21751">
      <c r="A21751" s="1" t="s">
        <v>1002</v>
      </c>
      <c r="B21751" s="1" t="str">
        <f>VLOOKUP(A21751,Content!A:B,2)</f>
        <v>video</v>
      </c>
      <c r="C21751" s="1" t="s">
        <v>1027</v>
      </c>
      <c r="D21751" s="3" t="str">
        <f>VLOOKUP(A21751,Content!A:B,3)</f>
        <v>#REF!</v>
      </c>
      <c r="E21751" s="5">
        <f>VLOOKUP(C21751,ReactionType!$A:$B,2,false)</f>
        <v>10</v>
      </c>
    </row>
    <row r="21752">
      <c r="A21752" s="1" t="s">
        <v>1002</v>
      </c>
      <c r="B21752" s="1" t="str">
        <f>VLOOKUP(A21752,Content!A:B,2)</f>
        <v>video</v>
      </c>
      <c r="C21752" s="1" t="s">
        <v>1030</v>
      </c>
      <c r="D21752" s="3" t="str">
        <f>VLOOKUP(A21752,Content!A:B,3)</f>
        <v>#REF!</v>
      </c>
      <c r="E21752" s="5">
        <f>VLOOKUP(C21752,ReactionType!$A:$B,2,false)</f>
        <v>35</v>
      </c>
    </row>
    <row r="21753">
      <c r="A21753" s="1" t="s">
        <v>1002</v>
      </c>
      <c r="B21753" s="1" t="str">
        <f>VLOOKUP(A21753,Content!A:B,2)</f>
        <v>video</v>
      </c>
      <c r="C21753" s="1" t="s">
        <v>1035</v>
      </c>
      <c r="D21753" s="3" t="str">
        <f>VLOOKUP(A21753,Content!A:B,3)</f>
        <v>#REF!</v>
      </c>
      <c r="E21753" s="5">
        <f>VLOOKUP(C21753,ReactionType!$A:$B,2,false)</f>
        <v>20</v>
      </c>
    </row>
    <row r="21754">
      <c r="A21754" s="1" t="s">
        <v>1002</v>
      </c>
      <c r="B21754" s="1" t="str">
        <f>VLOOKUP(A21754,Content!A:B,2)</f>
        <v>video</v>
      </c>
      <c r="C21754" s="1" t="s">
        <v>1037</v>
      </c>
      <c r="D21754" s="3" t="str">
        <f>VLOOKUP(A21754,Content!A:B,3)</f>
        <v>#REF!</v>
      </c>
      <c r="E21754" s="5">
        <f>VLOOKUP(C21754,ReactionType!$A:$B,2,false)</f>
        <v>45</v>
      </c>
    </row>
    <row r="21755">
      <c r="A21755" s="1" t="s">
        <v>1002</v>
      </c>
      <c r="B21755" s="1" t="str">
        <f>VLOOKUP(A21755,Content!A:B,2)</f>
        <v>video</v>
      </c>
      <c r="C21755" s="1" t="s">
        <v>1042</v>
      </c>
      <c r="D21755" s="3" t="str">
        <f>VLOOKUP(A21755,Content!A:B,3)</f>
        <v>#REF!</v>
      </c>
      <c r="E21755" s="5">
        <f>VLOOKUP(C21755,ReactionType!$A:$B,2,false)</f>
        <v>72</v>
      </c>
    </row>
    <row r="21756">
      <c r="A21756" s="1" t="s">
        <v>1002</v>
      </c>
      <c r="B21756" s="1" t="str">
        <f>VLOOKUP(A21756,Content!A:B,2)</f>
        <v>video</v>
      </c>
      <c r="C21756" s="1" t="s">
        <v>1030</v>
      </c>
      <c r="D21756" s="3" t="str">
        <f>VLOOKUP(A21756,Content!A:B,3)</f>
        <v>#REF!</v>
      </c>
      <c r="E21756" s="5">
        <f>VLOOKUP(C21756,ReactionType!$A:$B,2,false)</f>
        <v>35</v>
      </c>
    </row>
    <row r="21757">
      <c r="A21757" s="1" t="s">
        <v>1003</v>
      </c>
      <c r="B21757" s="1" t="str">
        <f>VLOOKUP(A21757,Content!A:B,2)</f>
        <v>GIF</v>
      </c>
      <c r="C21757" s="1" t="s">
        <v>1042</v>
      </c>
      <c r="D21757" s="3" t="str">
        <f>VLOOKUP(A21757,Content!A:B,3)</f>
        <v>#REF!</v>
      </c>
      <c r="E21757" s="5">
        <f>VLOOKUP(C21757,ReactionType!$A:$B,2,false)</f>
        <v>72</v>
      </c>
    </row>
    <row r="21758">
      <c r="A21758" s="1" t="s">
        <v>1003</v>
      </c>
      <c r="B21758" s="1" t="str">
        <f>VLOOKUP(A21758,Content!A:B,2)</f>
        <v>GIF</v>
      </c>
      <c r="C21758" s="1" t="s">
        <v>1037</v>
      </c>
      <c r="D21758" s="3" t="str">
        <f>VLOOKUP(A21758,Content!A:B,3)</f>
        <v>#REF!</v>
      </c>
      <c r="E21758" s="5">
        <f>VLOOKUP(C21758,ReactionType!$A:$B,2,false)</f>
        <v>45</v>
      </c>
    </row>
    <row r="21759">
      <c r="A21759" s="1" t="s">
        <v>1003</v>
      </c>
      <c r="B21759" s="1" t="str">
        <f>VLOOKUP(A21759,Content!A:B,2)</f>
        <v>GIF</v>
      </c>
      <c r="C21759" s="1" t="s">
        <v>1028</v>
      </c>
      <c r="D21759" s="3" t="str">
        <f>VLOOKUP(A21759,Content!A:B,3)</f>
        <v>#REF!</v>
      </c>
      <c r="E21759" s="5">
        <f>VLOOKUP(C21759,ReactionType!$A:$B,2,false)</f>
        <v>0</v>
      </c>
    </row>
    <row r="21760">
      <c r="A21760" s="1" t="s">
        <v>1003</v>
      </c>
      <c r="B21760" s="1" t="str">
        <f>VLOOKUP(A21760,Content!A:B,2)</f>
        <v>GIF</v>
      </c>
      <c r="C21760" s="1" t="s">
        <v>1036</v>
      </c>
      <c r="D21760" s="3" t="str">
        <f>VLOOKUP(A21760,Content!A:B,3)</f>
        <v>#REF!</v>
      </c>
      <c r="E21760" s="5">
        <f>VLOOKUP(C21760,ReactionType!$A:$B,2,false)</f>
        <v>75</v>
      </c>
    </row>
    <row r="21761">
      <c r="A21761" s="1" t="s">
        <v>1003</v>
      </c>
      <c r="B21761" s="1" t="str">
        <f>VLOOKUP(A21761,Content!A:B,2)</f>
        <v>GIF</v>
      </c>
      <c r="C21761" s="1" t="s">
        <v>1034</v>
      </c>
      <c r="D21761" s="3" t="str">
        <f>VLOOKUP(A21761,Content!A:B,3)</f>
        <v>#REF!</v>
      </c>
      <c r="E21761" s="5">
        <f>VLOOKUP(C21761,ReactionType!$A:$B,2,false)</f>
        <v>65</v>
      </c>
    </row>
    <row r="21762">
      <c r="A21762" s="1" t="s">
        <v>1003</v>
      </c>
      <c r="B21762" s="1" t="str">
        <f>VLOOKUP(A21762,Content!A:B,2)</f>
        <v>GIF</v>
      </c>
      <c r="C21762" s="1" t="s">
        <v>1039</v>
      </c>
      <c r="D21762" s="3" t="str">
        <f>VLOOKUP(A21762,Content!A:B,3)</f>
        <v>#REF!</v>
      </c>
      <c r="E21762" s="5">
        <f>VLOOKUP(C21762,ReactionType!$A:$B,2,false)</f>
        <v>50</v>
      </c>
    </row>
    <row r="21763">
      <c r="A21763" s="1" t="s">
        <v>1003</v>
      </c>
      <c r="B21763" s="1" t="str">
        <f>VLOOKUP(A21763,Content!A:B,2)</f>
        <v>GIF</v>
      </c>
      <c r="C21763" s="1" t="s">
        <v>1041</v>
      </c>
      <c r="D21763" s="3" t="str">
        <f>VLOOKUP(A21763,Content!A:B,3)</f>
        <v>#REF!</v>
      </c>
      <c r="E21763" s="5">
        <f>VLOOKUP(C21763,ReactionType!$A:$B,2,false)</f>
        <v>70</v>
      </c>
    </row>
    <row r="21764">
      <c r="A21764" s="1" t="s">
        <v>1003</v>
      </c>
      <c r="B21764" s="1" t="str">
        <f>VLOOKUP(A21764,Content!A:B,2)</f>
        <v>GIF</v>
      </c>
      <c r="C21764" s="1" t="s">
        <v>1042</v>
      </c>
      <c r="D21764" s="3" t="str">
        <f>VLOOKUP(A21764,Content!A:B,3)</f>
        <v>#REF!</v>
      </c>
      <c r="E21764" s="5">
        <f>VLOOKUP(C21764,ReactionType!$A:$B,2,false)</f>
        <v>72</v>
      </c>
    </row>
    <row r="21765">
      <c r="A21765" s="1" t="s">
        <v>1003</v>
      </c>
      <c r="B21765" s="1" t="str">
        <f>VLOOKUP(A21765,Content!A:B,2)</f>
        <v>GIF</v>
      </c>
      <c r="C21765" s="1" t="s">
        <v>1036</v>
      </c>
      <c r="D21765" s="3" t="str">
        <f>VLOOKUP(A21765,Content!A:B,3)</f>
        <v>#REF!</v>
      </c>
      <c r="E21765" s="5">
        <f>VLOOKUP(C21765,ReactionType!$A:$B,2,false)</f>
        <v>75</v>
      </c>
    </row>
    <row r="21766">
      <c r="A21766" s="1" t="s">
        <v>1003</v>
      </c>
      <c r="B21766" s="1" t="str">
        <f>VLOOKUP(A21766,Content!A:B,2)</f>
        <v>GIF</v>
      </c>
      <c r="C21766" s="1" t="s">
        <v>1028</v>
      </c>
      <c r="D21766" s="3" t="str">
        <f>VLOOKUP(A21766,Content!A:B,3)</f>
        <v>#REF!</v>
      </c>
      <c r="E21766" s="5">
        <f>VLOOKUP(C21766,ReactionType!$A:$B,2,false)</f>
        <v>0</v>
      </c>
    </row>
    <row r="21767">
      <c r="A21767" s="1" t="s">
        <v>1003</v>
      </c>
      <c r="B21767" s="1" t="str">
        <f>VLOOKUP(A21767,Content!A:B,2)</f>
        <v>GIF</v>
      </c>
      <c r="C21767" s="1" t="s">
        <v>1030</v>
      </c>
      <c r="D21767" s="3" t="str">
        <f>VLOOKUP(A21767,Content!A:B,3)</f>
        <v>#REF!</v>
      </c>
      <c r="E21767" s="5">
        <f>VLOOKUP(C21767,ReactionType!$A:$B,2,false)</f>
        <v>35</v>
      </c>
    </row>
    <row r="21768">
      <c r="A21768" s="1" t="s">
        <v>1003</v>
      </c>
      <c r="B21768" s="1" t="str">
        <f>VLOOKUP(A21768,Content!A:B,2)</f>
        <v>GIF</v>
      </c>
      <c r="C21768" s="1" t="s">
        <v>1033</v>
      </c>
      <c r="D21768" s="3" t="str">
        <f>VLOOKUP(A21768,Content!A:B,3)</f>
        <v>#REF!</v>
      </c>
      <c r="E21768" s="5">
        <f>VLOOKUP(C21768,ReactionType!$A:$B,2,false)</f>
        <v>5</v>
      </c>
    </row>
    <row r="21769">
      <c r="A21769" s="1" t="s">
        <v>1003</v>
      </c>
      <c r="B21769" s="1" t="str">
        <f>VLOOKUP(A21769,Content!A:B,2)</f>
        <v>GIF</v>
      </c>
      <c r="C21769" s="1" t="s">
        <v>1041</v>
      </c>
      <c r="D21769" s="3" t="str">
        <f>VLOOKUP(A21769,Content!A:B,3)</f>
        <v>#REF!</v>
      </c>
      <c r="E21769" s="5">
        <f>VLOOKUP(C21769,ReactionType!$A:$B,2,false)</f>
        <v>70</v>
      </c>
    </row>
    <row r="21770">
      <c r="A21770" s="1" t="s">
        <v>1003</v>
      </c>
      <c r="B21770" s="1" t="str">
        <f>VLOOKUP(A21770,Content!A:B,2)</f>
        <v>GIF</v>
      </c>
      <c r="C21770" s="1" t="s">
        <v>1039</v>
      </c>
      <c r="D21770" s="3" t="str">
        <f>VLOOKUP(A21770,Content!A:B,3)</f>
        <v>#REF!</v>
      </c>
      <c r="E21770" s="5">
        <f>VLOOKUP(C21770,ReactionType!$A:$B,2,false)</f>
        <v>50</v>
      </c>
    </row>
    <row r="21771">
      <c r="A21771" s="1" t="s">
        <v>1003</v>
      </c>
      <c r="B21771" s="1" t="str">
        <f>VLOOKUP(A21771,Content!A:B,2)</f>
        <v>GIF</v>
      </c>
      <c r="C21771" s="1" t="s">
        <v>1035</v>
      </c>
      <c r="D21771" s="3" t="str">
        <f>VLOOKUP(A21771,Content!A:B,3)</f>
        <v>#REF!</v>
      </c>
      <c r="E21771" s="5">
        <f>VLOOKUP(C21771,ReactionType!$A:$B,2,false)</f>
        <v>20</v>
      </c>
    </row>
    <row r="21772">
      <c r="A21772" s="1" t="s">
        <v>1003</v>
      </c>
      <c r="B21772" s="1" t="str">
        <f>VLOOKUP(A21772,Content!A:B,2)</f>
        <v>GIF</v>
      </c>
      <c r="C21772" s="1" t="s">
        <v>1030</v>
      </c>
      <c r="D21772" s="3" t="str">
        <f>VLOOKUP(A21772,Content!A:B,3)</f>
        <v>#REF!</v>
      </c>
      <c r="E21772" s="5">
        <f>VLOOKUP(C21772,ReactionType!$A:$B,2,false)</f>
        <v>35</v>
      </c>
    </row>
    <row r="21773">
      <c r="A21773" s="1" t="s">
        <v>1003</v>
      </c>
      <c r="B21773" s="1" t="str">
        <f>VLOOKUP(A21773,Content!A:B,2)</f>
        <v>GIF</v>
      </c>
      <c r="C21773" s="1" t="s">
        <v>1035</v>
      </c>
      <c r="D21773" s="3" t="str">
        <f>VLOOKUP(A21773,Content!A:B,3)</f>
        <v>#REF!</v>
      </c>
      <c r="E21773" s="5">
        <f>VLOOKUP(C21773,ReactionType!$A:$B,2,false)</f>
        <v>20</v>
      </c>
    </row>
    <row r="21774">
      <c r="A21774" s="1" t="s">
        <v>1003</v>
      </c>
      <c r="B21774" s="1" t="str">
        <f>VLOOKUP(A21774,Content!A:B,2)</f>
        <v>GIF</v>
      </c>
      <c r="C21774" s="1" t="s">
        <v>1040</v>
      </c>
      <c r="D21774" s="3" t="str">
        <f>VLOOKUP(A21774,Content!A:B,3)</f>
        <v>#REF!</v>
      </c>
      <c r="E21774" s="5">
        <f>VLOOKUP(C21774,ReactionType!$A:$B,2,false)</f>
        <v>60</v>
      </c>
    </row>
    <row r="21775">
      <c r="A21775" s="1" t="s">
        <v>1003</v>
      </c>
      <c r="B21775" s="1" t="str">
        <f>VLOOKUP(A21775,Content!A:B,2)</f>
        <v>GIF</v>
      </c>
      <c r="C21775" s="1" t="s">
        <v>1029</v>
      </c>
      <c r="D21775" s="3" t="str">
        <f>VLOOKUP(A21775,Content!A:B,3)</f>
        <v>#REF!</v>
      </c>
      <c r="E21775" s="5">
        <f>VLOOKUP(C21775,ReactionType!$A:$B,2,false)</f>
        <v>15</v>
      </c>
    </row>
    <row r="21776">
      <c r="A21776" s="1" t="s">
        <v>1003</v>
      </c>
      <c r="B21776" s="1" t="str">
        <f>VLOOKUP(A21776,Content!A:B,2)</f>
        <v>GIF</v>
      </c>
      <c r="C21776" s="1" t="s">
        <v>1029</v>
      </c>
      <c r="D21776" s="3" t="str">
        <f>VLOOKUP(A21776,Content!A:B,3)</f>
        <v>#REF!</v>
      </c>
      <c r="E21776" s="5">
        <f>VLOOKUP(C21776,ReactionType!$A:$B,2,false)</f>
        <v>15</v>
      </c>
    </row>
    <row r="21777">
      <c r="A21777" s="1" t="s">
        <v>1003</v>
      </c>
      <c r="B21777" s="1" t="str">
        <f>VLOOKUP(A21777,Content!A:B,2)</f>
        <v>GIF</v>
      </c>
      <c r="C21777" s="1" t="s">
        <v>1032</v>
      </c>
      <c r="D21777" s="3" t="str">
        <f>VLOOKUP(A21777,Content!A:B,3)</f>
        <v>#REF!</v>
      </c>
      <c r="E21777" s="5">
        <f>VLOOKUP(C21777,ReactionType!$A:$B,2,false)</f>
        <v>70</v>
      </c>
    </row>
    <row r="21778">
      <c r="A21778" s="1" t="s">
        <v>1003</v>
      </c>
      <c r="B21778" s="1" t="str">
        <f>VLOOKUP(A21778,Content!A:B,2)</f>
        <v>GIF</v>
      </c>
      <c r="C21778" s="1" t="s">
        <v>1032</v>
      </c>
      <c r="D21778" s="3" t="str">
        <f>VLOOKUP(A21778,Content!A:B,3)</f>
        <v>#REF!</v>
      </c>
      <c r="E21778" s="5">
        <f>VLOOKUP(C21778,ReactionType!$A:$B,2,false)</f>
        <v>70</v>
      </c>
    </row>
    <row r="21779">
      <c r="A21779" s="1" t="s">
        <v>1003</v>
      </c>
      <c r="B21779" s="1" t="str">
        <f>VLOOKUP(A21779,Content!A:B,2)</f>
        <v>GIF</v>
      </c>
      <c r="C21779" s="1" t="s">
        <v>1027</v>
      </c>
      <c r="D21779" s="3" t="str">
        <f>VLOOKUP(A21779,Content!A:B,3)</f>
        <v>#REF!</v>
      </c>
      <c r="E21779" s="5">
        <f>VLOOKUP(C21779,ReactionType!$A:$B,2,false)</f>
        <v>10</v>
      </c>
    </row>
    <row r="21780">
      <c r="A21780" s="1" t="s">
        <v>1003</v>
      </c>
      <c r="B21780" s="1" t="str">
        <f>VLOOKUP(A21780,Content!A:B,2)</f>
        <v>GIF</v>
      </c>
      <c r="C21780" s="1" t="s">
        <v>1030</v>
      </c>
      <c r="D21780" s="3" t="str">
        <f>VLOOKUP(A21780,Content!A:B,3)</f>
        <v>#REF!</v>
      </c>
      <c r="E21780" s="5">
        <f>VLOOKUP(C21780,ReactionType!$A:$B,2,false)</f>
        <v>35</v>
      </c>
    </row>
    <row r="21781">
      <c r="A21781" s="1" t="s">
        <v>1003</v>
      </c>
      <c r="B21781" s="1" t="str">
        <f>VLOOKUP(A21781,Content!A:B,2)</f>
        <v>GIF</v>
      </c>
      <c r="C21781" s="1" t="s">
        <v>1032</v>
      </c>
      <c r="D21781" s="3" t="str">
        <f>VLOOKUP(A21781,Content!A:B,3)</f>
        <v>#REF!</v>
      </c>
      <c r="E21781" s="5">
        <f>VLOOKUP(C21781,ReactionType!$A:$B,2,false)</f>
        <v>70</v>
      </c>
    </row>
    <row r="21782">
      <c r="A21782" s="1" t="s">
        <v>1003</v>
      </c>
      <c r="B21782" s="1" t="str">
        <f>VLOOKUP(A21782,Content!A:B,2)</f>
        <v>GIF</v>
      </c>
      <c r="C21782" s="1" t="s">
        <v>1039</v>
      </c>
      <c r="D21782" s="3" t="str">
        <f>VLOOKUP(A21782,Content!A:B,3)</f>
        <v>#REF!</v>
      </c>
      <c r="E21782" s="5">
        <f>VLOOKUP(C21782,ReactionType!$A:$B,2,false)</f>
        <v>50</v>
      </c>
    </row>
    <row r="21783">
      <c r="A21783" s="1" t="s">
        <v>1003</v>
      </c>
      <c r="B21783" s="1" t="str">
        <f>VLOOKUP(A21783,Content!A:B,2)</f>
        <v>GIF</v>
      </c>
      <c r="C21783" s="1" t="s">
        <v>1031</v>
      </c>
      <c r="D21783" s="3" t="str">
        <f>VLOOKUP(A21783,Content!A:B,3)</f>
        <v>#REF!</v>
      </c>
      <c r="E21783" s="5">
        <f>VLOOKUP(C21783,ReactionType!$A:$B,2,false)</f>
        <v>30</v>
      </c>
    </row>
    <row r="21784">
      <c r="A21784" s="1" t="s">
        <v>1003</v>
      </c>
      <c r="B21784" s="1" t="str">
        <f>VLOOKUP(A21784,Content!A:B,2)</f>
        <v>GIF</v>
      </c>
      <c r="C21784" s="1" t="s">
        <v>1034</v>
      </c>
      <c r="D21784" s="3" t="str">
        <f>VLOOKUP(A21784,Content!A:B,3)</f>
        <v>#REF!</v>
      </c>
      <c r="E21784" s="5">
        <f>VLOOKUP(C21784,ReactionType!$A:$B,2,false)</f>
        <v>65</v>
      </c>
    </row>
    <row r="21785">
      <c r="A21785" s="1" t="s">
        <v>1003</v>
      </c>
      <c r="B21785" s="1" t="str">
        <f>VLOOKUP(A21785,Content!A:B,2)</f>
        <v>GIF</v>
      </c>
      <c r="C21785" s="1" t="s">
        <v>1034</v>
      </c>
      <c r="D21785" s="3" t="str">
        <f>VLOOKUP(A21785,Content!A:B,3)</f>
        <v>#REF!</v>
      </c>
      <c r="E21785" s="5">
        <f>VLOOKUP(C21785,ReactionType!$A:$B,2,false)</f>
        <v>65</v>
      </c>
    </row>
    <row r="21786">
      <c r="A21786" s="1" t="s">
        <v>1003</v>
      </c>
      <c r="B21786" s="1" t="str">
        <f>VLOOKUP(A21786,Content!A:B,2)</f>
        <v>GIF</v>
      </c>
      <c r="C21786" s="1" t="s">
        <v>1033</v>
      </c>
      <c r="D21786" s="3" t="str">
        <f>VLOOKUP(A21786,Content!A:B,3)</f>
        <v>#REF!</v>
      </c>
      <c r="E21786" s="5">
        <f>VLOOKUP(C21786,ReactionType!$A:$B,2,false)</f>
        <v>5</v>
      </c>
    </row>
    <row r="21787">
      <c r="A21787" s="1" t="s">
        <v>1003</v>
      </c>
      <c r="B21787" s="1" t="str">
        <f>VLOOKUP(A21787,Content!A:B,2)</f>
        <v>GIF</v>
      </c>
      <c r="C21787" s="1" t="s">
        <v>1033</v>
      </c>
      <c r="D21787" s="3" t="str">
        <f>VLOOKUP(A21787,Content!A:B,3)</f>
        <v>#REF!</v>
      </c>
      <c r="E21787" s="5">
        <f>VLOOKUP(C21787,ReactionType!$A:$B,2,false)</f>
        <v>5</v>
      </c>
    </row>
    <row r="21788">
      <c r="A21788" s="1" t="s">
        <v>1003</v>
      </c>
      <c r="B21788" s="1" t="str">
        <f>VLOOKUP(A21788,Content!A:B,2)</f>
        <v>GIF</v>
      </c>
      <c r="C21788" s="1" t="s">
        <v>1036</v>
      </c>
      <c r="D21788" s="3" t="str">
        <f>VLOOKUP(A21788,Content!A:B,3)</f>
        <v>#REF!</v>
      </c>
      <c r="E21788" s="5">
        <f>VLOOKUP(C21788,ReactionType!$A:$B,2,false)</f>
        <v>75</v>
      </c>
    </row>
    <row r="21789">
      <c r="A21789" s="1" t="s">
        <v>1003</v>
      </c>
      <c r="B21789" s="1" t="str">
        <f>VLOOKUP(A21789,Content!A:B,2)</f>
        <v>GIF</v>
      </c>
      <c r="C21789" s="1" t="s">
        <v>1030</v>
      </c>
      <c r="D21789" s="3" t="str">
        <f>VLOOKUP(A21789,Content!A:B,3)</f>
        <v>#REF!</v>
      </c>
      <c r="E21789" s="5">
        <f>VLOOKUP(C21789,ReactionType!$A:$B,2,false)</f>
        <v>35</v>
      </c>
    </row>
    <row r="21790">
      <c r="A21790" s="1" t="s">
        <v>1003</v>
      </c>
      <c r="B21790" s="1" t="str">
        <f>VLOOKUP(A21790,Content!A:B,2)</f>
        <v>GIF</v>
      </c>
      <c r="C21790" s="1" t="s">
        <v>1030</v>
      </c>
      <c r="D21790" s="3" t="str">
        <f>VLOOKUP(A21790,Content!A:B,3)</f>
        <v>#REF!</v>
      </c>
      <c r="E21790" s="5">
        <f>VLOOKUP(C21790,ReactionType!$A:$B,2,false)</f>
        <v>35</v>
      </c>
    </row>
    <row r="21791">
      <c r="A21791" s="1" t="s">
        <v>1003</v>
      </c>
      <c r="B21791" s="1" t="str">
        <f>VLOOKUP(A21791,Content!A:B,2)</f>
        <v>GIF</v>
      </c>
      <c r="C21791" s="1" t="s">
        <v>1033</v>
      </c>
      <c r="D21791" s="3" t="str">
        <f>VLOOKUP(A21791,Content!A:B,3)</f>
        <v>#REF!</v>
      </c>
      <c r="E21791" s="5">
        <f>VLOOKUP(C21791,ReactionType!$A:$B,2,false)</f>
        <v>5</v>
      </c>
    </row>
    <row r="21792">
      <c r="A21792" s="1" t="s">
        <v>1003</v>
      </c>
      <c r="B21792" s="1" t="str">
        <f>VLOOKUP(A21792,Content!A:B,2)</f>
        <v>GIF</v>
      </c>
      <c r="C21792" s="1" t="s">
        <v>1030</v>
      </c>
      <c r="D21792" s="3" t="str">
        <f>VLOOKUP(A21792,Content!A:B,3)</f>
        <v>#REF!</v>
      </c>
      <c r="E21792" s="5">
        <f>VLOOKUP(C21792,ReactionType!$A:$B,2,false)</f>
        <v>35</v>
      </c>
    </row>
    <row r="21793">
      <c r="A21793" s="1" t="s">
        <v>1004</v>
      </c>
      <c r="B21793" s="1" t="str">
        <f>VLOOKUP(A21793,Content!A:B,2)</f>
        <v>video</v>
      </c>
      <c r="C21793" s="1" t="s">
        <v>1031</v>
      </c>
      <c r="D21793" s="3" t="str">
        <f>VLOOKUP(A21793,Content!A:B,3)</f>
        <v>#REF!</v>
      </c>
      <c r="E21793" s="5">
        <f>VLOOKUP(C21793,ReactionType!$A:$B,2,false)</f>
        <v>30</v>
      </c>
    </row>
    <row r="21794">
      <c r="A21794" s="1" t="s">
        <v>1004</v>
      </c>
      <c r="B21794" s="1" t="str">
        <f>VLOOKUP(A21794,Content!A:B,2)</f>
        <v>video</v>
      </c>
      <c r="C21794" s="1" t="s">
        <v>1033</v>
      </c>
      <c r="D21794" s="3" t="str">
        <f>VLOOKUP(A21794,Content!A:B,3)</f>
        <v>#REF!</v>
      </c>
      <c r="E21794" s="5">
        <f>VLOOKUP(C21794,ReactionType!$A:$B,2,false)</f>
        <v>5</v>
      </c>
    </row>
    <row r="21795">
      <c r="A21795" s="1" t="s">
        <v>1004</v>
      </c>
      <c r="B21795" s="1" t="str">
        <f>VLOOKUP(A21795,Content!A:B,2)</f>
        <v>video</v>
      </c>
      <c r="C21795" s="1" t="s">
        <v>1031</v>
      </c>
      <c r="D21795" s="3" t="str">
        <f>VLOOKUP(A21795,Content!A:B,3)</f>
        <v>#REF!</v>
      </c>
      <c r="E21795" s="5">
        <f>VLOOKUP(C21795,ReactionType!$A:$B,2,false)</f>
        <v>30</v>
      </c>
    </row>
    <row r="21796">
      <c r="A21796" s="1" t="s">
        <v>1004</v>
      </c>
      <c r="B21796" s="1" t="str">
        <f>VLOOKUP(A21796,Content!A:B,2)</f>
        <v>video</v>
      </c>
      <c r="C21796" s="1" t="s">
        <v>1032</v>
      </c>
      <c r="D21796" s="3" t="str">
        <f>VLOOKUP(A21796,Content!A:B,3)</f>
        <v>#REF!</v>
      </c>
      <c r="E21796" s="5">
        <f>VLOOKUP(C21796,ReactionType!$A:$B,2,false)</f>
        <v>70</v>
      </c>
    </row>
    <row r="21797">
      <c r="A21797" s="1" t="s">
        <v>1004</v>
      </c>
      <c r="B21797" s="1" t="str">
        <f>VLOOKUP(A21797,Content!A:B,2)</f>
        <v>video</v>
      </c>
      <c r="C21797" s="1" t="s">
        <v>1032</v>
      </c>
      <c r="D21797" s="3" t="str">
        <f>VLOOKUP(A21797,Content!A:B,3)</f>
        <v>#REF!</v>
      </c>
      <c r="E21797" s="5">
        <f>VLOOKUP(C21797,ReactionType!$A:$B,2,false)</f>
        <v>70</v>
      </c>
    </row>
    <row r="21798">
      <c r="A21798" s="1" t="s">
        <v>1004</v>
      </c>
      <c r="B21798" s="1" t="str">
        <f>VLOOKUP(A21798,Content!A:B,2)</f>
        <v>video</v>
      </c>
      <c r="C21798" s="1" t="s">
        <v>1037</v>
      </c>
      <c r="D21798" s="3" t="str">
        <f>VLOOKUP(A21798,Content!A:B,3)</f>
        <v>#REF!</v>
      </c>
      <c r="E21798" s="5">
        <f>VLOOKUP(C21798,ReactionType!$A:$B,2,false)</f>
        <v>45</v>
      </c>
    </row>
    <row r="21799">
      <c r="A21799" s="1" t="s">
        <v>1004</v>
      </c>
      <c r="B21799" s="1" t="str">
        <f>VLOOKUP(A21799,Content!A:B,2)</f>
        <v>video</v>
      </c>
      <c r="C21799" s="1" t="s">
        <v>1033</v>
      </c>
      <c r="D21799" s="3" t="str">
        <f>VLOOKUP(A21799,Content!A:B,3)</f>
        <v>#REF!</v>
      </c>
      <c r="E21799" s="5">
        <f>VLOOKUP(C21799,ReactionType!$A:$B,2,false)</f>
        <v>5</v>
      </c>
    </row>
    <row r="21800">
      <c r="A21800" s="1" t="s">
        <v>1004</v>
      </c>
      <c r="B21800" s="1" t="str">
        <f>VLOOKUP(A21800,Content!A:B,2)</f>
        <v>video</v>
      </c>
      <c r="C21800" s="1" t="s">
        <v>1037</v>
      </c>
      <c r="D21800" s="3" t="str">
        <f>VLOOKUP(A21800,Content!A:B,3)</f>
        <v>#REF!</v>
      </c>
      <c r="E21800" s="5">
        <f>VLOOKUP(C21800,ReactionType!$A:$B,2,false)</f>
        <v>45</v>
      </c>
    </row>
    <row r="21801">
      <c r="A21801" s="1" t="s">
        <v>1004</v>
      </c>
      <c r="B21801" s="1" t="str">
        <f>VLOOKUP(A21801,Content!A:B,2)</f>
        <v>video</v>
      </c>
      <c r="C21801" s="1" t="s">
        <v>1042</v>
      </c>
      <c r="D21801" s="3" t="str">
        <f>VLOOKUP(A21801,Content!A:B,3)</f>
        <v>#REF!</v>
      </c>
      <c r="E21801" s="5">
        <f>VLOOKUP(C21801,ReactionType!$A:$B,2,false)</f>
        <v>72</v>
      </c>
    </row>
    <row r="21802">
      <c r="A21802" s="1" t="s">
        <v>1004</v>
      </c>
      <c r="B21802" s="1" t="str">
        <f>VLOOKUP(A21802,Content!A:B,2)</f>
        <v>video</v>
      </c>
      <c r="C21802" s="1" t="s">
        <v>1041</v>
      </c>
      <c r="D21802" s="3" t="str">
        <f>VLOOKUP(A21802,Content!A:B,3)</f>
        <v>#REF!</v>
      </c>
      <c r="E21802" s="5">
        <f>VLOOKUP(C21802,ReactionType!$A:$B,2,false)</f>
        <v>70</v>
      </c>
    </row>
    <row r="21803">
      <c r="A21803" s="1" t="s">
        <v>1004</v>
      </c>
      <c r="B21803" s="1" t="str">
        <f>VLOOKUP(A21803,Content!A:B,2)</f>
        <v>video</v>
      </c>
      <c r="C21803" s="1" t="s">
        <v>1034</v>
      </c>
      <c r="D21803" s="3" t="str">
        <f>VLOOKUP(A21803,Content!A:B,3)</f>
        <v>#REF!</v>
      </c>
      <c r="E21803" s="5">
        <f>VLOOKUP(C21803,ReactionType!$A:$B,2,false)</f>
        <v>65</v>
      </c>
    </row>
    <row r="21804">
      <c r="A21804" s="1" t="s">
        <v>1004</v>
      </c>
      <c r="B21804" s="1" t="str">
        <f>VLOOKUP(A21804,Content!A:B,2)</f>
        <v>video</v>
      </c>
      <c r="C21804" s="1" t="s">
        <v>1038</v>
      </c>
      <c r="D21804" s="3" t="str">
        <f>VLOOKUP(A21804,Content!A:B,3)</f>
        <v>#REF!</v>
      </c>
      <c r="E21804" s="5">
        <f>VLOOKUP(C21804,ReactionType!$A:$B,2,false)</f>
        <v>12</v>
      </c>
    </row>
    <row r="21805">
      <c r="A21805" s="1" t="s">
        <v>1004</v>
      </c>
      <c r="B21805" s="1" t="str">
        <f>VLOOKUP(A21805,Content!A:B,2)</f>
        <v>video</v>
      </c>
      <c r="C21805" s="1" t="s">
        <v>1040</v>
      </c>
      <c r="D21805" s="3" t="str">
        <f>VLOOKUP(A21805,Content!A:B,3)</f>
        <v>#REF!</v>
      </c>
      <c r="E21805" s="5">
        <f>VLOOKUP(C21805,ReactionType!$A:$B,2,false)</f>
        <v>60</v>
      </c>
    </row>
    <row r="21806">
      <c r="A21806" s="1" t="s">
        <v>1004</v>
      </c>
      <c r="B21806" s="1" t="str">
        <f>VLOOKUP(A21806,Content!A:B,2)</f>
        <v>video</v>
      </c>
      <c r="C21806" s="1" t="s">
        <v>1042</v>
      </c>
      <c r="D21806" s="3" t="str">
        <f>VLOOKUP(A21806,Content!A:B,3)</f>
        <v>#REF!</v>
      </c>
      <c r="E21806" s="5">
        <f>VLOOKUP(C21806,ReactionType!$A:$B,2,false)</f>
        <v>72</v>
      </c>
    </row>
    <row r="21807">
      <c r="A21807" s="1" t="s">
        <v>1004</v>
      </c>
      <c r="B21807" s="1" t="str">
        <f>VLOOKUP(A21807,Content!A:B,2)</f>
        <v>video</v>
      </c>
      <c r="C21807" s="1" t="s">
        <v>1035</v>
      </c>
      <c r="D21807" s="3" t="str">
        <f>VLOOKUP(A21807,Content!A:B,3)</f>
        <v>#REF!</v>
      </c>
      <c r="E21807" s="5">
        <f>VLOOKUP(C21807,ReactionType!$A:$B,2,false)</f>
        <v>20</v>
      </c>
    </row>
    <row r="21808">
      <c r="A21808" s="1" t="s">
        <v>1004</v>
      </c>
      <c r="B21808" s="1" t="str">
        <f>VLOOKUP(A21808,Content!A:B,2)</f>
        <v>video</v>
      </c>
      <c r="C21808" s="1" t="s">
        <v>1037</v>
      </c>
      <c r="D21808" s="3" t="str">
        <f>VLOOKUP(A21808,Content!A:B,3)</f>
        <v>#REF!</v>
      </c>
      <c r="E21808" s="5">
        <f>VLOOKUP(C21808,ReactionType!$A:$B,2,false)</f>
        <v>45</v>
      </c>
    </row>
    <row r="21809">
      <c r="A21809" s="1" t="s">
        <v>1004</v>
      </c>
      <c r="B21809" s="1" t="str">
        <f>VLOOKUP(A21809,Content!A:B,2)</f>
        <v>video</v>
      </c>
      <c r="C21809" s="1" t="s">
        <v>1029</v>
      </c>
      <c r="D21809" s="3" t="str">
        <f>VLOOKUP(A21809,Content!A:B,3)</f>
        <v>#REF!</v>
      </c>
      <c r="E21809" s="5">
        <f>VLOOKUP(C21809,ReactionType!$A:$B,2,false)</f>
        <v>15</v>
      </c>
    </row>
    <row r="21810">
      <c r="A21810" s="1" t="s">
        <v>1004</v>
      </c>
      <c r="B21810" s="1" t="str">
        <f>VLOOKUP(A21810,Content!A:B,2)</f>
        <v>video</v>
      </c>
      <c r="C21810" s="1" t="s">
        <v>1028</v>
      </c>
      <c r="D21810" s="3" t="str">
        <f>VLOOKUP(A21810,Content!A:B,3)</f>
        <v>#REF!</v>
      </c>
      <c r="E21810" s="5">
        <f>VLOOKUP(C21810,ReactionType!$A:$B,2,false)</f>
        <v>0</v>
      </c>
    </row>
    <row r="21811">
      <c r="A21811" s="1" t="s">
        <v>1004</v>
      </c>
      <c r="B21811" s="1" t="str">
        <f>VLOOKUP(A21811,Content!A:B,2)</f>
        <v>video</v>
      </c>
      <c r="C21811" s="1" t="s">
        <v>1038</v>
      </c>
      <c r="D21811" s="3" t="str">
        <f>VLOOKUP(A21811,Content!A:B,3)</f>
        <v>#REF!</v>
      </c>
      <c r="E21811" s="5">
        <f>VLOOKUP(C21811,ReactionType!$A:$B,2,false)</f>
        <v>12</v>
      </c>
    </row>
    <row r="21812">
      <c r="A21812" s="1" t="s">
        <v>1004</v>
      </c>
      <c r="B21812" s="1" t="str">
        <f>VLOOKUP(A21812,Content!A:B,2)</f>
        <v>video</v>
      </c>
      <c r="C21812" s="1" t="s">
        <v>1036</v>
      </c>
      <c r="D21812" s="3" t="str">
        <f>VLOOKUP(A21812,Content!A:B,3)</f>
        <v>#REF!</v>
      </c>
      <c r="E21812" s="5">
        <f>VLOOKUP(C21812,ReactionType!$A:$B,2,false)</f>
        <v>75</v>
      </c>
    </row>
    <row r="21813">
      <c r="A21813" s="1" t="s">
        <v>1004</v>
      </c>
      <c r="B21813" s="1" t="str">
        <f>VLOOKUP(A21813,Content!A:B,2)</f>
        <v>video</v>
      </c>
      <c r="C21813" s="1" t="s">
        <v>1030</v>
      </c>
      <c r="D21813" s="3" t="str">
        <f>VLOOKUP(A21813,Content!A:B,3)</f>
        <v>#REF!</v>
      </c>
      <c r="E21813" s="5">
        <f>VLOOKUP(C21813,ReactionType!$A:$B,2,false)</f>
        <v>35</v>
      </c>
    </row>
    <row r="21814">
      <c r="A21814" s="1" t="s">
        <v>1004</v>
      </c>
      <c r="B21814" s="1" t="str">
        <f>VLOOKUP(A21814,Content!A:B,2)</f>
        <v>video</v>
      </c>
      <c r="C21814" s="1" t="s">
        <v>1038</v>
      </c>
      <c r="D21814" s="3" t="str">
        <f>VLOOKUP(A21814,Content!A:B,3)</f>
        <v>#REF!</v>
      </c>
      <c r="E21814" s="5">
        <f>VLOOKUP(C21814,ReactionType!$A:$B,2,false)</f>
        <v>12</v>
      </c>
    </row>
    <row r="21815">
      <c r="A21815" s="1" t="s">
        <v>1004</v>
      </c>
      <c r="B21815" s="1" t="str">
        <f>VLOOKUP(A21815,Content!A:B,2)</f>
        <v>video</v>
      </c>
      <c r="C21815" s="1" t="s">
        <v>1030</v>
      </c>
      <c r="D21815" s="3" t="str">
        <f>VLOOKUP(A21815,Content!A:B,3)</f>
        <v>#REF!</v>
      </c>
      <c r="E21815" s="5">
        <f>VLOOKUP(C21815,ReactionType!$A:$B,2,false)</f>
        <v>35</v>
      </c>
    </row>
    <row r="21816">
      <c r="A21816" s="1" t="s">
        <v>1004</v>
      </c>
      <c r="B21816" s="1" t="str">
        <f>VLOOKUP(A21816,Content!A:B,2)</f>
        <v>video</v>
      </c>
      <c r="C21816" s="1" t="s">
        <v>1032</v>
      </c>
      <c r="D21816" s="3" t="str">
        <f>VLOOKUP(A21816,Content!A:B,3)</f>
        <v>#REF!</v>
      </c>
      <c r="E21816" s="5">
        <f>VLOOKUP(C21816,ReactionType!$A:$B,2,false)</f>
        <v>70</v>
      </c>
    </row>
    <row r="21817">
      <c r="A21817" s="1" t="s">
        <v>1004</v>
      </c>
      <c r="B21817" s="1" t="str">
        <f>VLOOKUP(A21817,Content!A:B,2)</f>
        <v>video</v>
      </c>
      <c r="C21817" s="1" t="s">
        <v>1038</v>
      </c>
      <c r="D21817" s="3" t="str">
        <f>VLOOKUP(A21817,Content!A:B,3)</f>
        <v>#REF!</v>
      </c>
      <c r="E21817" s="5">
        <f>VLOOKUP(C21817,ReactionType!$A:$B,2,false)</f>
        <v>12</v>
      </c>
    </row>
    <row r="21818">
      <c r="A21818" s="1" t="s">
        <v>1004</v>
      </c>
      <c r="B21818" s="1" t="str">
        <f>VLOOKUP(A21818,Content!A:B,2)</f>
        <v>video</v>
      </c>
      <c r="C21818" s="1" t="s">
        <v>1042</v>
      </c>
      <c r="D21818" s="3" t="str">
        <f>VLOOKUP(A21818,Content!A:B,3)</f>
        <v>#REF!</v>
      </c>
      <c r="E21818" s="5">
        <f>VLOOKUP(C21818,ReactionType!$A:$B,2,false)</f>
        <v>72</v>
      </c>
    </row>
    <row r="21819">
      <c r="A21819" s="1" t="s">
        <v>1004</v>
      </c>
      <c r="B21819" s="1" t="str">
        <f>VLOOKUP(A21819,Content!A:B,2)</f>
        <v>video</v>
      </c>
      <c r="C21819" s="1" t="s">
        <v>1032</v>
      </c>
      <c r="D21819" s="3" t="str">
        <f>VLOOKUP(A21819,Content!A:B,3)</f>
        <v>#REF!</v>
      </c>
      <c r="E21819" s="5">
        <f>VLOOKUP(C21819,ReactionType!$A:$B,2,false)</f>
        <v>70</v>
      </c>
    </row>
    <row r="21820">
      <c r="A21820" s="1" t="s">
        <v>1004</v>
      </c>
      <c r="B21820" s="1" t="str">
        <f>VLOOKUP(A21820,Content!A:B,2)</f>
        <v>video</v>
      </c>
      <c r="C21820" s="1" t="s">
        <v>1036</v>
      </c>
      <c r="D21820" s="3" t="str">
        <f>VLOOKUP(A21820,Content!A:B,3)</f>
        <v>#REF!</v>
      </c>
      <c r="E21820" s="5">
        <f>VLOOKUP(C21820,ReactionType!$A:$B,2,false)</f>
        <v>75</v>
      </c>
    </row>
    <row r="21821">
      <c r="A21821" s="1" t="s">
        <v>1005</v>
      </c>
      <c r="B21821" s="1" t="str">
        <f>VLOOKUP(A21821,Content!A:B,2)</f>
        <v>video</v>
      </c>
      <c r="C21821" s="1" t="s">
        <v>1033</v>
      </c>
      <c r="D21821" s="3" t="str">
        <f>VLOOKUP(A21821,Content!A:B,3)</f>
        <v>#REF!</v>
      </c>
      <c r="E21821" s="5">
        <f>VLOOKUP(C21821,ReactionType!$A:$B,2,false)</f>
        <v>5</v>
      </c>
    </row>
    <row r="21822">
      <c r="A21822" s="1" t="s">
        <v>1006</v>
      </c>
      <c r="B21822" s="1" t="str">
        <f>VLOOKUP(A21822,Content!A:B,2)</f>
        <v>video</v>
      </c>
      <c r="C21822" s="1" t="s">
        <v>1040</v>
      </c>
      <c r="D21822" s="3" t="str">
        <f>VLOOKUP(A21822,Content!A:B,3)</f>
        <v>#REF!</v>
      </c>
      <c r="E21822" s="5">
        <f>VLOOKUP(C21822,ReactionType!$A:$B,2,false)</f>
        <v>60</v>
      </c>
    </row>
    <row r="21823">
      <c r="A21823" s="1" t="s">
        <v>1007</v>
      </c>
      <c r="B21823" s="1" t="str">
        <f>VLOOKUP(A21823,Content!A:B,2)</f>
        <v>audio</v>
      </c>
      <c r="C21823" s="1" t="s">
        <v>1029</v>
      </c>
      <c r="D21823" s="3" t="str">
        <f>VLOOKUP(A21823,Content!A:B,3)</f>
        <v>#REF!</v>
      </c>
      <c r="E21823" s="5">
        <f>VLOOKUP(C21823,ReactionType!$A:$B,2,false)</f>
        <v>15</v>
      </c>
    </row>
    <row r="21824">
      <c r="A21824" s="1" t="s">
        <v>1007</v>
      </c>
      <c r="B21824" s="1" t="str">
        <f>VLOOKUP(A21824,Content!A:B,2)</f>
        <v>audio</v>
      </c>
      <c r="C21824" s="1" t="s">
        <v>1028</v>
      </c>
      <c r="D21824" s="3" t="str">
        <f>VLOOKUP(A21824,Content!A:B,3)</f>
        <v>#REF!</v>
      </c>
      <c r="E21824" s="5">
        <f>VLOOKUP(C21824,ReactionType!$A:$B,2,false)</f>
        <v>0</v>
      </c>
    </row>
    <row r="21825">
      <c r="A21825" s="1" t="s">
        <v>1007</v>
      </c>
      <c r="B21825" s="1" t="str">
        <f>VLOOKUP(A21825,Content!A:B,2)</f>
        <v>audio</v>
      </c>
      <c r="C21825" s="1" t="s">
        <v>1030</v>
      </c>
      <c r="D21825" s="3" t="str">
        <f>VLOOKUP(A21825,Content!A:B,3)</f>
        <v>#REF!</v>
      </c>
      <c r="E21825" s="5">
        <f>VLOOKUP(C21825,ReactionType!$A:$B,2,false)</f>
        <v>35</v>
      </c>
    </row>
    <row r="21826">
      <c r="A21826" s="1" t="s">
        <v>1007</v>
      </c>
      <c r="B21826" s="1" t="str">
        <f>VLOOKUP(A21826,Content!A:B,2)</f>
        <v>audio</v>
      </c>
      <c r="C21826" s="1" t="s">
        <v>1031</v>
      </c>
      <c r="D21826" s="3" t="str">
        <f>VLOOKUP(A21826,Content!A:B,3)</f>
        <v>#REF!</v>
      </c>
      <c r="E21826" s="5">
        <f>VLOOKUP(C21826,ReactionType!$A:$B,2,false)</f>
        <v>30</v>
      </c>
    </row>
    <row r="21827">
      <c r="A21827" s="1" t="s">
        <v>1007</v>
      </c>
      <c r="B21827" s="1" t="str">
        <f>VLOOKUP(A21827,Content!A:B,2)</f>
        <v>audio</v>
      </c>
      <c r="C21827" s="1" t="s">
        <v>1039</v>
      </c>
      <c r="D21827" s="3" t="str">
        <f>VLOOKUP(A21827,Content!A:B,3)</f>
        <v>#REF!</v>
      </c>
      <c r="E21827" s="5">
        <f>VLOOKUP(C21827,ReactionType!$A:$B,2,false)</f>
        <v>50</v>
      </c>
    </row>
    <row r="21828">
      <c r="A21828" s="1" t="s">
        <v>1007</v>
      </c>
      <c r="B21828" s="1" t="str">
        <f>VLOOKUP(A21828,Content!A:B,2)</f>
        <v>audio</v>
      </c>
      <c r="C21828" s="1" t="s">
        <v>1033</v>
      </c>
      <c r="D21828" s="3" t="str">
        <f>VLOOKUP(A21828,Content!A:B,3)</f>
        <v>#REF!</v>
      </c>
      <c r="E21828" s="5">
        <f>VLOOKUP(C21828,ReactionType!$A:$B,2,false)</f>
        <v>5</v>
      </c>
    </row>
    <row r="21829">
      <c r="A21829" s="1" t="s">
        <v>1007</v>
      </c>
      <c r="B21829" s="1" t="str">
        <f>VLOOKUP(A21829,Content!A:B,2)</f>
        <v>audio</v>
      </c>
      <c r="C21829" s="1" t="s">
        <v>1029</v>
      </c>
      <c r="D21829" s="3" t="str">
        <f>VLOOKUP(A21829,Content!A:B,3)</f>
        <v>#REF!</v>
      </c>
      <c r="E21829" s="5">
        <f>VLOOKUP(C21829,ReactionType!$A:$B,2,false)</f>
        <v>15</v>
      </c>
    </row>
    <row r="21830">
      <c r="A21830" s="1" t="s">
        <v>1007</v>
      </c>
      <c r="B21830" s="1" t="str">
        <f>VLOOKUP(A21830,Content!A:B,2)</f>
        <v>audio</v>
      </c>
      <c r="C21830" s="1" t="s">
        <v>1027</v>
      </c>
      <c r="D21830" s="3" t="str">
        <f>VLOOKUP(A21830,Content!A:B,3)</f>
        <v>#REF!</v>
      </c>
      <c r="E21830" s="5">
        <f>VLOOKUP(C21830,ReactionType!$A:$B,2,false)</f>
        <v>10</v>
      </c>
    </row>
    <row r="21831">
      <c r="A21831" s="1" t="s">
        <v>1007</v>
      </c>
      <c r="B21831" s="1" t="str">
        <f>VLOOKUP(A21831,Content!A:B,2)</f>
        <v>audio</v>
      </c>
      <c r="C21831" s="1" t="s">
        <v>1030</v>
      </c>
      <c r="D21831" s="3" t="str">
        <f>VLOOKUP(A21831,Content!A:B,3)</f>
        <v>#REF!</v>
      </c>
      <c r="E21831" s="5">
        <f>VLOOKUP(C21831,ReactionType!$A:$B,2,false)</f>
        <v>35</v>
      </c>
    </row>
    <row r="21832">
      <c r="A21832" s="1" t="s">
        <v>1007</v>
      </c>
      <c r="B21832" s="1" t="str">
        <f>VLOOKUP(A21832,Content!A:B,2)</f>
        <v>audio</v>
      </c>
      <c r="C21832" s="1" t="s">
        <v>1037</v>
      </c>
      <c r="D21832" s="3" t="str">
        <f>VLOOKUP(A21832,Content!A:B,3)</f>
        <v>#REF!</v>
      </c>
      <c r="E21832" s="5">
        <f>VLOOKUP(C21832,ReactionType!$A:$B,2,false)</f>
        <v>45</v>
      </c>
    </row>
    <row r="21833">
      <c r="A21833" s="1" t="s">
        <v>1007</v>
      </c>
      <c r="B21833" s="1" t="str">
        <f>VLOOKUP(A21833,Content!A:B,2)</f>
        <v>audio</v>
      </c>
      <c r="C21833" s="1" t="s">
        <v>1039</v>
      </c>
      <c r="D21833" s="3" t="str">
        <f>VLOOKUP(A21833,Content!A:B,3)</f>
        <v>#REF!</v>
      </c>
      <c r="E21833" s="5">
        <f>VLOOKUP(C21833,ReactionType!$A:$B,2,false)</f>
        <v>50</v>
      </c>
    </row>
    <row r="21834">
      <c r="A21834" s="1" t="s">
        <v>1007</v>
      </c>
      <c r="B21834" s="1" t="str">
        <f>VLOOKUP(A21834,Content!A:B,2)</f>
        <v>audio</v>
      </c>
      <c r="C21834" s="1" t="s">
        <v>1034</v>
      </c>
      <c r="D21834" s="3" t="str">
        <f>VLOOKUP(A21834,Content!A:B,3)</f>
        <v>#REF!</v>
      </c>
      <c r="E21834" s="5">
        <f>VLOOKUP(C21834,ReactionType!$A:$B,2,false)</f>
        <v>65</v>
      </c>
    </row>
    <row r="21835">
      <c r="A21835" s="1" t="s">
        <v>1007</v>
      </c>
      <c r="B21835" s="1" t="str">
        <f>VLOOKUP(A21835,Content!A:B,2)</f>
        <v>audio</v>
      </c>
      <c r="C21835" s="1" t="s">
        <v>1031</v>
      </c>
      <c r="D21835" s="3" t="str">
        <f>VLOOKUP(A21835,Content!A:B,3)</f>
        <v>#REF!</v>
      </c>
      <c r="E21835" s="5">
        <f>VLOOKUP(C21835,ReactionType!$A:$B,2,false)</f>
        <v>30</v>
      </c>
    </row>
    <row r="21836">
      <c r="A21836" s="1" t="s">
        <v>1007</v>
      </c>
      <c r="B21836" s="1" t="str">
        <f>VLOOKUP(A21836,Content!A:B,2)</f>
        <v>audio</v>
      </c>
      <c r="C21836" s="1" t="s">
        <v>1038</v>
      </c>
      <c r="D21836" s="3" t="str">
        <f>VLOOKUP(A21836,Content!A:B,3)</f>
        <v>#REF!</v>
      </c>
      <c r="E21836" s="5">
        <f>VLOOKUP(C21836,ReactionType!$A:$B,2,false)</f>
        <v>12</v>
      </c>
    </row>
    <row r="21837">
      <c r="A21837" s="1" t="s">
        <v>1007</v>
      </c>
      <c r="B21837" s="1" t="str">
        <f>VLOOKUP(A21837,Content!A:B,2)</f>
        <v>audio</v>
      </c>
      <c r="C21837" s="1" t="s">
        <v>1039</v>
      </c>
      <c r="D21837" s="3" t="str">
        <f>VLOOKUP(A21837,Content!A:B,3)</f>
        <v>#REF!</v>
      </c>
      <c r="E21837" s="5">
        <f>VLOOKUP(C21837,ReactionType!$A:$B,2,false)</f>
        <v>50</v>
      </c>
    </row>
    <row r="21838">
      <c r="A21838" s="1" t="s">
        <v>1007</v>
      </c>
      <c r="B21838" s="1" t="str">
        <f>VLOOKUP(A21838,Content!A:B,2)</f>
        <v>audio</v>
      </c>
      <c r="C21838" s="1" t="s">
        <v>1029</v>
      </c>
      <c r="D21838" s="3" t="str">
        <f>VLOOKUP(A21838,Content!A:B,3)</f>
        <v>#REF!</v>
      </c>
      <c r="E21838" s="5">
        <f>VLOOKUP(C21838,ReactionType!$A:$B,2,false)</f>
        <v>15</v>
      </c>
    </row>
    <row r="21839">
      <c r="A21839" s="1" t="s">
        <v>1007</v>
      </c>
      <c r="B21839" s="1" t="str">
        <f>VLOOKUP(A21839,Content!A:B,2)</f>
        <v>audio</v>
      </c>
      <c r="C21839" s="1" t="s">
        <v>1031</v>
      </c>
      <c r="D21839" s="3" t="str">
        <f>VLOOKUP(A21839,Content!A:B,3)</f>
        <v>#REF!</v>
      </c>
      <c r="E21839" s="5">
        <f>VLOOKUP(C21839,ReactionType!$A:$B,2,false)</f>
        <v>30</v>
      </c>
    </row>
    <row r="21840">
      <c r="A21840" s="1" t="s">
        <v>1007</v>
      </c>
      <c r="B21840" s="1" t="str">
        <f>VLOOKUP(A21840,Content!A:B,2)</f>
        <v>audio</v>
      </c>
      <c r="C21840" s="1" t="s">
        <v>1029</v>
      </c>
      <c r="D21840" s="3" t="str">
        <f>VLOOKUP(A21840,Content!A:B,3)</f>
        <v>#REF!</v>
      </c>
      <c r="E21840" s="5">
        <f>VLOOKUP(C21840,ReactionType!$A:$B,2,false)</f>
        <v>15</v>
      </c>
    </row>
    <row r="21841">
      <c r="A21841" s="1" t="s">
        <v>1007</v>
      </c>
      <c r="B21841" s="1" t="str">
        <f>VLOOKUP(A21841,Content!A:B,2)</f>
        <v>audio</v>
      </c>
      <c r="C21841" s="1" t="s">
        <v>1031</v>
      </c>
      <c r="D21841" s="3" t="str">
        <f>VLOOKUP(A21841,Content!A:B,3)</f>
        <v>#REF!</v>
      </c>
      <c r="E21841" s="5">
        <f>VLOOKUP(C21841,ReactionType!$A:$B,2,false)</f>
        <v>30</v>
      </c>
    </row>
    <row r="21842">
      <c r="A21842" s="1" t="s">
        <v>1007</v>
      </c>
      <c r="B21842" s="1" t="str">
        <f>VLOOKUP(A21842,Content!A:B,2)</f>
        <v>audio</v>
      </c>
      <c r="C21842" s="1" t="s">
        <v>1037</v>
      </c>
      <c r="D21842" s="3" t="str">
        <f>VLOOKUP(A21842,Content!A:B,3)</f>
        <v>#REF!</v>
      </c>
      <c r="E21842" s="5">
        <f>VLOOKUP(C21842,ReactionType!$A:$B,2,false)</f>
        <v>45</v>
      </c>
    </row>
    <row r="21843">
      <c r="A21843" s="1" t="s">
        <v>1007</v>
      </c>
      <c r="B21843" s="1" t="str">
        <f>VLOOKUP(A21843,Content!A:B,2)</f>
        <v>audio</v>
      </c>
      <c r="C21843" s="1" t="s">
        <v>1038</v>
      </c>
      <c r="D21843" s="3" t="str">
        <f>VLOOKUP(A21843,Content!A:B,3)</f>
        <v>#REF!</v>
      </c>
      <c r="E21843" s="5">
        <f>VLOOKUP(C21843,ReactionType!$A:$B,2,false)</f>
        <v>12</v>
      </c>
    </row>
    <row r="21844">
      <c r="A21844" s="1" t="s">
        <v>1007</v>
      </c>
      <c r="B21844" s="1" t="str">
        <f>VLOOKUP(A21844,Content!A:B,2)</f>
        <v>audio</v>
      </c>
      <c r="C21844" s="1" t="s">
        <v>1033</v>
      </c>
      <c r="D21844" s="3" t="str">
        <f>VLOOKUP(A21844,Content!A:B,3)</f>
        <v>#REF!</v>
      </c>
      <c r="E21844" s="5">
        <f>VLOOKUP(C21844,ReactionType!$A:$B,2,false)</f>
        <v>5</v>
      </c>
    </row>
    <row r="21845">
      <c r="A21845" s="1" t="s">
        <v>1007</v>
      </c>
      <c r="B21845" s="1" t="str">
        <f>VLOOKUP(A21845,Content!A:B,2)</f>
        <v>audio</v>
      </c>
      <c r="C21845" s="1" t="s">
        <v>1031</v>
      </c>
      <c r="D21845" s="3" t="str">
        <f>VLOOKUP(A21845,Content!A:B,3)</f>
        <v>#REF!</v>
      </c>
      <c r="E21845" s="5">
        <f>VLOOKUP(C21845,ReactionType!$A:$B,2,false)</f>
        <v>30</v>
      </c>
    </row>
    <row r="21846">
      <c r="A21846" s="1" t="s">
        <v>1007</v>
      </c>
      <c r="B21846" s="1" t="str">
        <f>VLOOKUP(A21846,Content!A:B,2)</f>
        <v>audio</v>
      </c>
      <c r="C21846" s="1" t="s">
        <v>1034</v>
      </c>
      <c r="D21846" s="3" t="str">
        <f>VLOOKUP(A21846,Content!A:B,3)</f>
        <v>#REF!</v>
      </c>
      <c r="E21846" s="5">
        <f>VLOOKUP(C21846,ReactionType!$A:$B,2,false)</f>
        <v>65</v>
      </c>
    </row>
    <row r="21847">
      <c r="A21847" s="1" t="s">
        <v>1008</v>
      </c>
      <c r="B21847" s="1" t="str">
        <f>VLOOKUP(A21847,Content!A:B,2)</f>
        <v>video</v>
      </c>
      <c r="C21847" s="1" t="s">
        <v>1039</v>
      </c>
      <c r="D21847" s="3" t="str">
        <f>VLOOKUP(A21847,Content!A:B,3)</f>
        <v>#REF!</v>
      </c>
      <c r="E21847" s="5">
        <f>VLOOKUP(C21847,ReactionType!$A:$B,2,false)</f>
        <v>50</v>
      </c>
    </row>
    <row r="21848">
      <c r="A21848" s="1" t="s">
        <v>1008</v>
      </c>
      <c r="B21848" s="1" t="str">
        <f>VLOOKUP(A21848,Content!A:B,2)</f>
        <v>video</v>
      </c>
      <c r="C21848" s="1" t="s">
        <v>1038</v>
      </c>
      <c r="D21848" s="3" t="str">
        <f>VLOOKUP(A21848,Content!A:B,3)</f>
        <v>#REF!</v>
      </c>
      <c r="E21848" s="5">
        <f>VLOOKUP(C21848,ReactionType!$A:$B,2,false)</f>
        <v>12</v>
      </c>
    </row>
    <row r="21849">
      <c r="A21849" s="1" t="s">
        <v>1008</v>
      </c>
      <c r="B21849" s="1" t="str">
        <f>VLOOKUP(A21849,Content!A:B,2)</f>
        <v>video</v>
      </c>
      <c r="C21849" s="1" t="s">
        <v>1037</v>
      </c>
      <c r="D21849" s="3" t="str">
        <f>VLOOKUP(A21849,Content!A:B,3)</f>
        <v>#REF!</v>
      </c>
      <c r="E21849" s="5">
        <f>VLOOKUP(C21849,ReactionType!$A:$B,2,false)</f>
        <v>45</v>
      </c>
    </row>
    <row r="21850">
      <c r="A21850" s="1" t="s">
        <v>1008</v>
      </c>
      <c r="B21850" s="1" t="str">
        <f>VLOOKUP(A21850,Content!A:B,2)</f>
        <v>video</v>
      </c>
      <c r="C21850" s="1" t="s">
        <v>1027</v>
      </c>
      <c r="D21850" s="3" t="str">
        <f>VLOOKUP(A21850,Content!A:B,3)</f>
        <v>#REF!</v>
      </c>
      <c r="E21850" s="5">
        <f>VLOOKUP(C21850,ReactionType!$A:$B,2,false)</f>
        <v>10</v>
      </c>
    </row>
    <row r="21851">
      <c r="A21851" s="1" t="s">
        <v>1008</v>
      </c>
      <c r="B21851" s="1" t="str">
        <f>VLOOKUP(A21851,Content!A:B,2)</f>
        <v>video</v>
      </c>
      <c r="C21851" s="1" t="s">
        <v>1035</v>
      </c>
      <c r="D21851" s="3" t="str">
        <f>VLOOKUP(A21851,Content!A:B,3)</f>
        <v>#REF!</v>
      </c>
      <c r="E21851" s="5">
        <f>VLOOKUP(C21851,ReactionType!$A:$B,2,false)</f>
        <v>20</v>
      </c>
    </row>
    <row r="21852">
      <c r="A21852" s="1" t="s">
        <v>1008</v>
      </c>
      <c r="B21852" s="1" t="str">
        <f>VLOOKUP(A21852,Content!A:B,2)</f>
        <v>video</v>
      </c>
      <c r="C21852" s="1" t="s">
        <v>1040</v>
      </c>
      <c r="D21852" s="3" t="str">
        <f>VLOOKUP(A21852,Content!A:B,3)</f>
        <v>#REF!</v>
      </c>
      <c r="E21852" s="5">
        <f>VLOOKUP(C21852,ReactionType!$A:$B,2,false)</f>
        <v>60</v>
      </c>
    </row>
    <row r="21853">
      <c r="A21853" s="1" t="s">
        <v>1008</v>
      </c>
      <c r="B21853" s="1" t="str">
        <f>VLOOKUP(A21853,Content!A:B,2)</f>
        <v>video</v>
      </c>
      <c r="C21853" s="1" t="s">
        <v>1028</v>
      </c>
      <c r="D21853" s="3" t="str">
        <f>VLOOKUP(A21853,Content!A:B,3)</f>
        <v>#REF!</v>
      </c>
      <c r="E21853" s="5">
        <f>VLOOKUP(C21853,ReactionType!$A:$B,2,false)</f>
        <v>0</v>
      </c>
    </row>
    <row r="21854">
      <c r="A21854" s="1" t="s">
        <v>1008</v>
      </c>
      <c r="B21854" s="1" t="str">
        <f>VLOOKUP(A21854,Content!A:B,2)</f>
        <v>video</v>
      </c>
      <c r="C21854" s="1" t="s">
        <v>1030</v>
      </c>
      <c r="D21854" s="3" t="str">
        <f>VLOOKUP(A21854,Content!A:B,3)</f>
        <v>#REF!</v>
      </c>
      <c r="E21854" s="5">
        <f>VLOOKUP(C21854,ReactionType!$A:$B,2,false)</f>
        <v>35</v>
      </c>
    </row>
    <row r="21855">
      <c r="A21855" s="1" t="s">
        <v>1008</v>
      </c>
      <c r="B21855" s="1" t="str">
        <f>VLOOKUP(A21855,Content!A:B,2)</f>
        <v>video</v>
      </c>
      <c r="C21855" s="1" t="s">
        <v>1035</v>
      </c>
      <c r="D21855" s="3" t="str">
        <f>VLOOKUP(A21855,Content!A:B,3)</f>
        <v>#REF!</v>
      </c>
      <c r="E21855" s="5">
        <f>VLOOKUP(C21855,ReactionType!$A:$B,2,false)</f>
        <v>20</v>
      </c>
    </row>
    <row r="21856">
      <c r="A21856" s="1" t="s">
        <v>1009</v>
      </c>
      <c r="B21856" s="1" t="str">
        <f>VLOOKUP(A21856,Content!A:B,2)</f>
        <v>photo</v>
      </c>
      <c r="C21856" s="1" t="s">
        <v>1028</v>
      </c>
      <c r="D21856" s="3" t="str">
        <f>VLOOKUP(A21856,Content!A:B,3)</f>
        <v>#REF!</v>
      </c>
      <c r="E21856" s="5">
        <f>VLOOKUP(C21856,ReactionType!$A:$B,2,false)</f>
        <v>0</v>
      </c>
    </row>
    <row r="21857">
      <c r="A21857" s="1" t="s">
        <v>1009</v>
      </c>
      <c r="B21857" s="1" t="str">
        <f>VLOOKUP(A21857,Content!A:B,2)</f>
        <v>photo</v>
      </c>
      <c r="C21857" s="1" t="s">
        <v>1031</v>
      </c>
      <c r="D21857" s="3" t="str">
        <f>VLOOKUP(A21857,Content!A:B,3)</f>
        <v>#REF!</v>
      </c>
      <c r="E21857" s="5">
        <f>VLOOKUP(C21857,ReactionType!$A:$B,2,false)</f>
        <v>30</v>
      </c>
    </row>
    <row r="21858">
      <c r="A21858" s="1" t="s">
        <v>1009</v>
      </c>
      <c r="B21858" s="1" t="str">
        <f>VLOOKUP(A21858,Content!A:B,2)</f>
        <v>photo</v>
      </c>
      <c r="C21858" s="1" t="s">
        <v>1040</v>
      </c>
      <c r="D21858" s="3" t="str">
        <f>VLOOKUP(A21858,Content!A:B,3)</f>
        <v>#REF!</v>
      </c>
      <c r="E21858" s="5">
        <f>VLOOKUP(C21858,ReactionType!$A:$B,2,false)</f>
        <v>60</v>
      </c>
    </row>
    <row r="21859">
      <c r="A21859" s="1" t="s">
        <v>1009</v>
      </c>
      <c r="B21859" s="1" t="str">
        <f>VLOOKUP(A21859,Content!A:B,2)</f>
        <v>photo</v>
      </c>
      <c r="C21859" s="1" t="s">
        <v>1033</v>
      </c>
      <c r="D21859" s="3" t="str">
        <f>VLOOKUP(A21859,Content!A:B,3)</f>
        <v>#REF!</v>
      </c>
      <c r="E21859" s="5">
        <f>VLOOKUP(C21859,ReactionType!$A:$B,2,false)</f>
        <v>5</v>
      </c>
    </row>
    <row r="21860">
      <c r="A21860" s="1" t="s">
        <v>1009</v>
      </c>
      <c r="B21860" s="1" t="str">
        <f>VLOOKUP(A21860,Content!A:B,2)</f>
        <v>photo</v>
      </c>
      <c r="C21860" s="1" t="s">
        <v>1030</v>
      </c>
      <c r="D21860" s="3" t="str">
        <f>VLOOKUP(A21860,Content!A:B,3)</f>
        <v>#REF!</v>
      </c>
      <c r="E21860" s="5">
        <f>VLOOKUP(C21860,ReactionType!$A:$B,2,false)</f>
        <v>35</v>
      </c>
    </row>
    <row r="21861">
      <c r="A21861" s="1" t="s">
        <v>1009</v>
      </c>
      <c r="B21861" s="1" t="str">
        <f>VLOOKUP(A21861,Content!A:B,2)</f>
        <v>photo</v>
      </c>
      <c r="C21861" s="1" t="s">
        <v>1039</v>
      </c>
      <c r="D21861" s="3" t="str">
        <f>VLOOKUP(A21861,Content!A:B,3)</f>
        <v>#REF!</v>
      </c>
      <c r="E21861" s="5">
        <f>VLOOKUP(C21861,ReactionType!$A:$B,2,false)</f>
        <v>50</v>
      </c>
    </row>
    <row r="21862">
      <c r="A21862" s="1" t="s">
        <v>1009</v>
      </c>
      <c r="B21862" s="1" t="str">
        <f>VLOOKUP(A21862,Content!A:B,2)</f>
        <v>photo</v>
      </c>
      <c r="C21862" s="1" t="s">
        <v>1042</v>
      </c>
      <c r="D21862" s="3" t="str">
        <f>VLOOKUP(A21862,Content!A:B,3)</f>
        <v>#REF!</v>
      </c>
      <c r="E21862" s="5">
        <f>VLOOKUP(C21862,ReactionType!$A:$B,2,false)</f>
        <v>72</v>
      </c>
    </row>
    <row r="21863">
      <c r="A21863" s="1" t="s">
        <v>1009</v>
      </c>
      <c r="B21863" s="1" t="str">
        <f>VLOOKUP(A21863,Content!A:B,2)</f>
        <v>photo</v>
      </c>
      <c r="C21863" s="1" t="s">
        <v>1029</v>
      </c>
      <c r="D21863" s="3" t="str">
        <f>VLOOKUP(A21863,Content!A:B,3)</f>
        <v>#REF!</v>
      </c>
      <c r="E21863" s="5">
        <f>VLOOKUP(C21863,ReactionType!$A:$B,2,false)</f>
        <v>15</v>
      </c>
    </row>
    <row r="21864">
      <c r="A21864" s="1" t="s">
        <v>1009</v>
      </c>
      <c r="B21864" s="1" t="str">
        <f>VLOOKUP(A21864,Content!A:B,2)</f>
        <v>photo</v>
      </c>
      <c r="C21864" s="1" t="s">
        <v>1038</v>
      </c>
      <c r="D21864" s="3" t="str">
        <f>VLOOKUP(A21864,Content!A:B,3)</f>
        <v>#REF!</v>
      </c>
      <c r="E21864" s="5">
        <f>VLOOKUP(C21864,ReactionType!$A:$B,2,false)</f>
        <v>12</v>
      </c>
    </row>
    <row r="21865">
      <c r="A21865" s="1" t="s">
        <v>1009</v>
      </c>
      <c r="B21865" s="1" t="str">
        <f>VLOOKUP(A21865,Content!A:B,2)</f>
        <v>photo</v>
      </c>
      <c r="C21865" s="1" t="s">
        <v>1030</v>
      </c>
      <c r="D21865" s="3" t="str">
        <f>VLOOKUP(A21865,Content!A:B,3)</f>
        <v>#REF!</v>
      </c>
      <c r="E21865" s="5">
        <f>VLOOKUP(C21865,ReactionType!$A:$B,2,false)</f>
        <v>35</v>
      </c>
    </row>
    <row r="21866">
      <c r="A21866" s="1" t="s">
        <v>1009</v>
      </c>
      <c r="B21866" s="1" t="str">
        <f>VLOOKUP(A21866,Content!A:B,2)</f>
        <v>photo</v>
      </c>
      <c r="C21866" s="1" t="s">
        <v>1037</v>
      </c>
      <c r="D21866" s="3" t="str">
        <f>VLOOKUP(A21866,Content!A:B,3)</f>
        <v>#REF!</v>
      </c>
      <c r="E21866" s="5">
        <f>VLOOKUP(C21866,ReactionType!$A:$B,2,false)</f>
        <v>45</v>
      </c>
    </row>
    <row r="21867">
      <c r="A21867" s="1" t="s">
        <v>1009</v>
      </c>
      <c r="B21867" s="1" t="str">
        <f>VLOOKUP(A21867,Content!A:B,2)</f>
        <v>photo</v>
      </c>
      <c r="C21867" s="1" t="s">
        <v>1031</v>
      </c>
      <c r="D21867" s="3" t="str">
        <f>VLOOKUP(A21867,Content!A:B,3)</f>
        <v>#REF!</v>
      </c>
      <c r="E21867" s="5">
        <f>VLOOKUP(C21867,ReactionType!$A:$B,2,false)</f>
        <v>30</v>
      </c>
    </row>
    <row r="21868">
      <c r="A21868" s="1" t="s">
        <v>1009</v>
      </c>
      <c r="B21868" s="1" t="str">
        <f>VLOOKUP(A21868,Content!A:B,2)</f>
        <v>photo</v>
      </c>
      <c r="C21868" s="1" t="s">
        <v>1030</v>
      </c>
      <c r="D21868" s="3" t="str">
        <f>VLOOKUP(A21868,Content!A:B,3)</f>
        <v>#REF!</v>
      </c>
      <c r="E21868" s="5">
        <f>VLOOKUP(C21868,ReactionType!$A:$B,2,false)</f>
        <v>35</v>
      </c>
    </row>
    <row r="21869">
      <c r="A21869" s="1" t="s">
        <v>1009</v>
      </c>
      <c r="B21869" s="1" t="str">
        <f>VLOOKUP(A21869,Content!A:B,2)</f>
        <v>photo</v>
      </c>
      <c r="C21869" s="1" t="s">
        <v>1035</v>
      </c>
      <c r="D21869" s="3" t="str">
        <f>VLOOKUP(A21869,Content!A:B,3)</f>
        <v>#REF!</v>
      </c>
      <c r="E21869" s="5">
        <f>VLOOKUP(C21869,ReactionType!$A:$B,2,false)</f>
        <v>20</v>
      </c>
    </row>
    <row r="21870">
      <c r="A21870" s="1" t="s">
        <v>1009</v>
      </c>
      <c r="B21870" s="1" t="str">
        <f>VLOOKUP(A21870,Content!A:B,2)</f>
        <v>photo</v>
      </c>
      <c r="C21870" s="1" t="s">
        <v>1030</v>
      </c>
      <c r="D21870" s="3" t="str">
        <f>VLOOKUP(A21870,Content!A:B,3)</f>
        <v>#REF!</v>
      </c>
      <c r="E21870" s="5">
        <f>VLOOKUP(C21870,ReactionType!$A:$B,2,false)</f>
        <v>35</v>
      </c>
    </row>
    <row r="21871">
      <c r="A21871" s="1" t="s">
        <v>1009</v>
      </c>
      <c r="B21871" s="1" t="str">
        <f>VLOOKUP(A21871,Content!A:B,2)</f>
        <v>photo</v>
      </c>
      <c r="C21871" s="1" t="s">
        <v>1030</v>
      </c>
      <c r="D21871" s="3" t="str">
        <f>VLOOKUP(A21871,Content!A:B,3)</f>
        <v>#REF!</v>
      </c>
      <c r="E21871" s="5">
        <f>VLOOKUP(C21871,ReactionType!$A:$B,2,false)</f>
        <v>35</v>
      </c>
    </row>
    <row r="21872">
      <c r="A21872" s="1" t="s">
        <v>1009</v>
      </c>
      <c r="B21872" s="1" t="str">
        <f>VLOOKUP(A21872,Content!A:B,2)</f>
        <v>photo</v>
      </c>
      <c r="C21872" s="1" t="s">
        <v>1030</v>
      </c>
      <c r="D21872" s="3" t="str">
        <f>VLOOKUP(A21872,Content!A:B,3)</f>
        <v>#REF!</v>
      </c>
      <c r="E21872" s="5">
        <f>VLOOKUP(C21872,ReactionType!$A:$B,2,false)</f>
        <v>35</v>
      </c>
    </row>
    <row r="21873">
      <c r="A21873" s="1" t="s">
        <v>1009</v>
      </c>
      <c r="B21873" s="1" t="str">
        <f>VLOOKUP(A21873,Content!A:B,2)</f>
        <v>photo</v>
      </c>
      <c r="C21873" s="1" t="s">
        <v>1028</v>
      </c>
      <c r="D21873" s="3" t="str">
        <f>VLOOKUP(A21873,Content!A:B,3)</f>
        <v>#REF!</v>
      </c>
      <c r="E21873" s="5">
        <f>VLOOKUP(C21873,ReactionType!$A:$B,2,false)</f>
        <v>0</v>
      </c>
    </row>
    <row r="21874">
      <c r="A21874" s="1" t="s">
        <v>1009</v>
      </c>
      <c r="B21874" s="1" t="str">
        <f>VLOOKUP(A21874,Content!A:B,2)</f>
        <v>photo</v>
      </c>
      <c r="C21874" s="1" t="s">
        <v>1042</v>
      </c>
      <c r="D21874" s="3" t="str">
        <f>VLOOKUP(A21874,Content!A:B,3)</f>
        <v>#REF!</v>
      </c>
      <c r="E21874" s="5">
        <f>VLOOKUP(C21874,ReactionType!$A:$B,2,false)</f>
        <v>72</v>
      </c>
    </row>
    <row r="21875">
      <c r="A21875" s="1" t="s">
        <v>1009</v>
      </c>
      <c r="B21875" s="1" t="str">
        <f>VLOOKUP(A21875,Content!A:B,2)</f>
        <v>photo</v>
      </c>
      <c r="C21875" s="1" t="s">
        <v>1040</v>
      </c>
      <c r="D21875" s="3" t="str">
        <f>VLOOKUP(A21875,Content!A:B,3)</f>
        <v>#REF!</v>
      </c>
      <c r="E21875" s="5">
        <f>VLOOKUP(C21875,ReactionType!$A:$B,2,false)</f>
        <v>60</v>
      </c>
    </row>
    <row r="21876">
      <c r="A21876" s="1" t="s">
        <v>1009</v>
      </c>
      <c r="B21876" s="1" t="str">
        <f>VLOOKUP(A21876,Content!A:B,2)</f>
        <v>photo</v>
      </c>
      <c r="C21876" s="1" t="s">
        <v>1031</v>
      </c>
      <c r="D21876" s="3" t="str">
        <f>VLOOKUP(A21876,Content!A:B,3)</f>
        <v>#REF!</v>
      </c>
      <c r="E21876" s="5">
        <f>VLOOKUP(C21876,ReactionType!$A:$B,2,false)</f>
        <v>30</v>
      </c>
    </row>
    <row r="21877">
      <c r="A21877" s="1" t="s">
        <v>1009</v>
      </c>
      <c r="B21877" s="1" t="str">
        <f>VLOOKUP(A21877,Content!A:B,2)</f>
        <v>photo</v>
      </c>
      <c r="C21877" s="1" t="s">
        <v>1028</v>
      </c>
      <c r="D21877" s="3" t="str">
        <f>VLOOKUP(A21877,Content!A:B,3)</f>
        <v>#REF!</v>
      </c>
      <c r="E21877" s="5">
        <f>VLOOKUP(C21877,ReactionType!$A:$B,2,false)</f>
        <v>0</v>
      </c>
    </row>
    <row r="21878">
      <c r="A21878" s="1" t="s">
        <v>1009</v>
      </c>
      <c r="B21878" s="1" t="str">
        <f>VLOOKUP(A21878,Content!A:B,2)</f>
        <v>photo</v>
      </c>
      <c r="C21878" s="1" t="s">
        <v>1031</v>
      </c>
      <c r="D21878" s="3" t="str">
        <f>VLOOKUP(A21878,Content!A:B,3)</f>
        <v>#REF!</v>
      </c>
      <c r="E21878" s="5">
        <f>VLOOKUP(C21878,ReactionType!$A:$B,2,false)</f>
        <v>30</v>
      </c>
    </row>
    <row r="21879">
      <c r="A21879" s="1" t="s">
        <v>1009</v>
      </c>
      <c r="B21879" s="1" t="str">
        <f>VLOOKUP(A21879,Content!A:B,2)</f>
        <v>photo</v>
      </c>
      <c r="C21879" s="1" t="s">
        <v>1029</v>
      </c>
      <c r="D21879" s="3" t="str">
        <f>VLOOKUP(A21879,Content!A:B,3)</f>
        <v>#REF!</v>
      </c>
      <c r="E21879" s="5">
        <f>VLOOKUP(C21879,ReactionType!$A:$B,2,false)</f>
        <v>15</v>
      </c>
    </row>
    <row r="21880">
      <c r="A21880" s="1" t="s">
        <v>1009</v>
      </c>
      <c r="B21880" s="1" t="str">
        <f>VLOOKUP(A21880,Content!A:B,2)</f>
        <v>photo</v>
      </c>
      <c r="C21880" s="1" t="s">
        <v>1028</v>
      </c>
      <c r="D21880" s="3" t="str">
        <f>VLOOKUP(A21880,Content!A:B,3)</f>
        <v>#REF!</v>
      </c>
      <c r="E21880" s="5">
        <f>VLOOKUP(C21880,ReactionType!$A:$B,2,false)</f>
        <v>0</v>
      </c>
    </row>
    <row r="21881">
      <c r="A21881" s="1" t="s">
        <v>1009</v>
      </c>
      <c r="B21881" s="1" t="str">
        <f>VLOOKUP(A21881,Content!A:B,2)</f>
        <v>photo</v>
      </c>
      <c r="C21881" s="1" t="s">
        <v>1038</v>
      </c>
      <c r="D21881" s="3" t="str">
        <f>VLOOKUP(A21881,Content!A:B,3)</f>
        <v>#REF!</v>
      </c>
      <c r="E21881" s="5">
        <f>VLOOKUP(C21881,ReactionType!$A:$B,2,false)</f>
        <v>12</v>
      </c>
    </row>
    <row r="21882">
      <c r="A21882" s="1" t="s">
        <v>1009</v>
      </c>
      <c r="B21882" s="1" t="str">
        <f>VLOOKUP(A21882,Content!A:B,2)</f>
        <v>photo</v>
      </c>
      <c r="C21882" s="1" t="s">
        <v>1040</v>
      </c>
      <c r="D21882" s="3" t="str">
        <f>VLOOKUP(A21882,Content!A:B,3)</f>
        <v>#REF!</v>
      </c>
      <c r="E21882" s="5">
        <f>VLOOKUP(C21882,ReactionType!$A:$B,2,false)</f>
        <v>60</v>
      </c>
    </row>
    <row r="21883">
      <c r="A21883" s="1" t="s">
        <v>1009</v>
      </c>
      <c r="B21883" s="1" t="str">
        <f>VLOOKUP(A21883,Content!A:B,2)</f>
        <v>photo</v>
      </c>
      <c r="C21883" s="1" t="s">
        <v>1032</v>
      </c>
      <c r="D21883" s="3" t="str">
        <f>VLOOKUP(A21883,Content!A:B,3)</f>
        <v>#REF!</v>
      </c>
      <c r="E21883" s="5">
        <f>VLOOKUP(C21883,ReactionType!$A:$B,2,false)</f>
        <v>70</v>
      </c>
    </row>
    <row r="21884">
      <c r="A21884" s="1" t="s">
        <v>1009</v>
      </c>
      <c r="B21884" s="1" t="str">
        <f>VLOOKUP(A21884,Content!A:B,2)</f>
        <v>photo</v>
      </c>
      <c r="C21884" s="1" t="s">
        <v>1033</v>
      </c>
      <c r="D21884" s="3" t="str">
        <f>VLOOKUP(A21884,Content!A:B,3)</f>
        <v>#REF!</v>
      </c>
      <c r="E21884" s="5">
        <f>VLOOKUP(C21884,ReactionType!$A:$B,2,false)</f>
        <v>5</v>
      </c>
    </row>
    <row r="21885">
      <c r="A21885" s="1" t="s">
        <v>1009</v>
      </c>
      <c r="B21885" s="1" t="str">
        <f>VLOOKUP(A21885,Content!A:B,2)</f>
        <v>photo</v>
      </c>
      <c r="C21885" s="1" t="s">
        <v>1041</v>
      </c>
      <c r="D21885" s="3" t="str">
        <f>VLOOKUP(A21885,Content!A:B,3)</f>
        <v>#REF!</v>
      </c>
      <c r="E21885" s="5">
        <f>VLOOKUP(C21885,ReactionType!$A:$B,2,false)</f>
        <v>70</v>
      </c>
    </row>
    <row r="21886">
      <c r="A21886" s="1" t="s">
        <v>1009</v>
      </c>
      <c r="B21886" s="1" t="str">
        <f>VLOOKUP(A21886,Content!A:B,2)</f>
        <v>photo</v>
      </c>
      <c r="C21886" s="1" t="s">
        <v>1033</v>
      </c>
      <c r="D21886" s="3" t="str">
        <f>VLOOKUP(A21886,Content!A:B,3)</f>
        <v>#REF!</v>
      </c>
      <c r="E21886" s="5">
        <f>VLOOKUP(C21886,ReactionType!$A:$B,2,false)</f>
        <v>5</v>
      </c>
    </row>
    <row r="21887">
      <c r="A21887" s="1" t="s">
        <v>1009</v>
      </c>
      <c r="B21887" s="1" t="str">
        <f>VLOOKUP(A21887,Content!A:B,2)</f>
        <v>photo</v>
      </c>
      <c r="C21887" s="1" t="s">
        <v>1038</v>
      </c>
      <c r="D21887" s="3" t="str">
        <f>VLOOKUP(A21887,Content!A:B,3)</f>
        <v>#REF!</v>
      </c>
      <c r="E21887" s="5">
        <f>VLOOKUP(C21887,ReactionType!$A:$B,2,false)</f>
        <v>12</v>
      </c>
    </row>
    <row r="21888">
      <c r="A21888" s="1" t="s">
        <v>1009</v>
      </c>
      <c r="B21888" s="1" t="str">
        <f>VLOOKUP(A21888,Content!A:B,2)</f>
        <v>photo</v>
      </c>
      <c r="C21888" s="1" t="s">
        <v>1038</v>
      </c>
      <c r="D21888" s="3" t="str">
        <f>VLOOKUP(A21888,Content!A:B,3)</f>
        <v>#REF!</v>
      </c>
      <c r="E21888" s="5">
        <f>VLOOKUP(C21888,ReactionType!$A:$B,2,false)</f>
        <v>12</v>
      </c>
    </row>
    <row r="21889">
      <c r="A21889" s="1" t="s">
        <v>1009</v>
      </c>
      <c r="B21889" s="1" t="str">
        <f>VLOOKUP(A21889,Content!A:B,2)</f>
        <v>photo</v>
      </c>
      <c r="C21889" s="1" t="s">
        <v>1030</v>
      </c>
      <c r="D21889" s="3" t="str">
        <f>VLOOKUP(A21889,Content!A:B,3)</f>
        <v>#REF!</v>
      </c>
      <c r="E21889" s="5">
        <f>VLOOKUP(C21889,ReactionType!$A:$B,2,false)</f>
        <v>35</v>
      </c>
    </row>
    <row r="21890">
      <c r="A21890" s="1" t="s">
        <v>1009</v>
      </c>
      <c r="B21890" s="1" t="str">
        <f>VLOOKUP(A21890,Content!A:B,2)</f>
        <v>photo</v>
      </c>
      <c r="C21890" s="1" t="s">
        <v>1032</v>
      </c>
      <c r="D21890" s="3" t="str">
        <f>VLOOKUP(A21890,Content!A:B,3)</f>
        <v>#REF!</v>
      </c>
      <c r="E21890" s="5">
        <f>VLOOKUP(C21890,ReactionType!$A:$B,2,false)</f>
        <v>70</v>
      </c>
    </row>
    <row r="21891">
      <c r="A21891" s="1" t="s">
        <v>1010</v>
      </c>
      <c r="B21891" s="1" t="str">
        <f>VLOOKUP(A21891,Content!A:B,2)</f>
        <v>video</v>
      </c>
      <c r="C21891" s="1" t="s">
        <v>1035</v>
      </c>
      <c r="D21891" s="3" t="str">
        <f>VLOOKUP(A21891,Content!A:B,3)</f>
        <v>#REF!</v>
      </c>
      <c r="E21891" s="5">
        <f>VLOOKUP(C21891,ReactionType!$A:$B,2,false)</f>
        <v>20</v>
      </c>
    </row>
    <row r="21892">
      <c r="A21892" s="1" t="s">
        <v>1010</v>
      </c>
      <c r="B21892" s="1" t="str">
        <f>VLOOKUP(A21892,Content!A:B,2)</f>
        <v>video</v>
      </c>
      <c r="C21892" s="1" t="s">
        <v>1034</v>
      </c>
      <c r="D21892" s="3" t="str">
        <f>VLOOKUP(A21892,Content!A:B,3)</f>
        <v>#REF!</v>
      </c>
      <c r="E21892" s="5">
        <f>VLOOKUP(C21892,ReactionType!$A:$B,2,false)</f>
        <v>65</v>
      </c>
    </row>
    <row r="21893">
      <c r="A21893" s="1" t="s">
        <v>1010</v>
      </c>
      <c r="B21893" s="1" t="str">
        <f>VLOOKUP(A21893,Content!A:B,2)</f>
        <v>video</v>
      </c>
      <c r="C21893" s="1" t="s">
        <v>1040</v>
      </c>
      <c r="D21893" s="3" t="str">
        <f>VLOOKUP(A21893,Content!A:B,3)</f>
        <v>#REF!</v>
      </c>
      <c r="E21893" s="5">
        <f>VLOOKUP(C21893,ReactionType!$A:$B,2,false)</f>
        <v>60</v>
      </c>
    </row>
    <row r="21894">
      <c r="A21894" s="1" t="s">
        <v>1010</v>
      </c>
      <c r="B21894" s="1" t="str">
        <f>VLOOKUP(A21894,Content!A:B,2)</f>
        <v>video</v>
      </c>
      <c r="C21894" s="1" t="s">
        <v>1034</v>
      </c>
      <c r="D21894" s="3" t="str">
        <f>VLOOKUP(A21894,Content!A:B,3)</f>
        <v>#REF!</v>
      </c>
      <c r="E21894" s="5">
        <f>VLOOKUP(C21894,ReactionType!$A:$B,2,false)</f>
        <v>65</v>
      </c>
    </row>
    <row r="21895">
      <c r="A21895" s="1" t="s">
        <v>1010</v>
      </c>
      <c r="B21895" s="1" t="str">
        <f>VLOOKUP(A21895,Content!A:B,2)</f>
        <v>video</v>
      </c>
      <c r="C21895" s="1" t="s">
        <v>1038</v>
      </c>
      <c r="D21895" s="3" t="str">
        <f>VLOOKUP(A21895,Content!A:B,3)</f>
        <v>#REF!</v>
      </c>
      <c r="E21895" s="5">
        <f>VLOOKUP(C21895,ReactionType!$A:$B,2,false)</f>
        <v>12</v>
      </c>
    </row>
    <row r="21896">
      <c r="A21896" s="1" t="s">
        <v>1010</v>
      </c>
      <c r="B21896" s="1" t="str">
        <f>VLOOKUP(A21896,Content!A:B,2)</f>
        <v>video</v>
      </c>
      <c r="C21896" s="1" t="s">
        <v>1032</v>
      </c>
      <c r="D21896" s="3" t="str">
        <f>VLOOKUP(A21896,Content!A:B,3)</f>
        <v>#REF!</v>
      </c>
      <c r="E21896" s="5">
        <f>VLOOKUP(C21896,ReactionType!$A:$B,2,false)</f>
        <v>70</v>
      </c>
    </row>
    <row r="21897">
      <c r="A21897" s="1" t="s">
        <v>1010</v>
      </c>
      <c r="B21897" s="1" t="str">
        <f>VLOOKUP(A21897,Content!A:B,2)</f>
        <v>video</v>
      </c>
      <c r="C21897" s="1" t="s">
        <v>1029</v>
      </c>
      <c r="D21897" s="3" t="str">
        <f>VLOOKUP(A21897,Content!A:B,3)</f>
        <v>#REF!</v>
      </c>
      <c r="E21897" s="5">
        <f>VLOOKUP(C21897,ReactionType!$A:$B,2,false)</f>
        <v>15</v>
      </c>
    </row>
    <row r="21898">
      <c r="A21898" s="1" t="s">
        <v>1010</v>
      </c>
      <c r="B21898" s="1" t="str">
        <f>VLOOKUP(A21898,Content!A:B,2)</f>
        <v>video</v>
      </c>
      <c r="C21898" s="1" t="s">
        <v>1029</v>
      </c>
      <c r="D21898" s="3" t="str">
        <f>VLOOKUP(A21898,Content!A:B,3)</f>
        <v>#REF!</v>
      </c>
      <c r="E21898" s="5">
        <f>VLOOKUP(C21898,ReactionType!$A:$B,2,false)</f>
        <v>15</v>
      </c>
    </row>
    <row r="21899">
      <c r="A21899" s="1" t="s">
        <v>1010</v>
      </c>
      <c r="B21899" s="1" t="str">
        <f>VLOOKUP(A21899,Content!A:B,2)</f>
        <v>video</v>
      </c>
      <c r="C21899" s="1" t="s">
        <v>1032</v>
      </c>
      <c r="D21899" s="3" t="str">
        <f>VLOOKUP(A21899,Content!A:B,3)</f>
        <v>#REF!</v>
      </c>
      <c r="E21899" s="5">
        <f>VLOOKUP(C21899,ReactionType!$A:$B,2,false)</f>
        <v>70</v>
      </c>
    </row>
    <row r="21900">
      <c r="A21900" s="1" t="s">
        <v>1010</v>
      </c>
      <c r="B21900" s="1" t="str">
        <f>VLOOKUP(A21900,Content!A:B,2)</f>
        <v>video</v>
      </c>
      <c r="C21900" s="1" t="s">
        <v>1027</v>
      </c>
      <c r="D21900" s="3" t="str">
        <f>VLOOKUP(A21900,Content!A:B,3)</f>
        <v>#REF!</v>
      </c>
      <c r="E21900" s="5">
        <f>VLOOKUP(C21900,ReactionType!$A:$B,2,false)</f>
        <v>10</v>
      </c>
    </row>
    <row r="21901">
      <c r="A21901" s="1" t="s">
        <v>1010</v>
      </c>
      <c r="B21901" s="1" t="str">
        <f>VLOOKUP(A21901,Content!A:B,2)</f>
        <v>video</v>
      </c>
      <c r="C21901" s="1" t="s">
        <v>1040</v>
      </c>
      <c r="D21901" s="3" t="str">
        <f>VLOOKUP(A21901,Content!A:B,3)</f>
        <v>#REF!</v>
      </c>
      <c r="E21901" s="5">
        <f>VLOOKUP(C21901,ReactionType!$A:$B,2,false)</f>
        <v>60</v>
      </c>
    </row>
    <row r="21902">
      <c r="A21902" s="1" t="s">
        <v>1010</v>
      </c>
      <c r="B21902" s="1" t="str">
        <f>VLOOKUP(A21902,Content!A:B,2)</f>
        <v>video</v>
      </c>
      <c r="C21902" s="1" t="s">
        <v>1041</v>
      </c>
      <c r="D21902" s="3" t="str">
        <f>VLOOKUP(A21902,Content!A:B,3)</f>
        <v>#REF!</v>
      </c>
      <c r="E21902" s="5">
        <f>VLOOKUP(C21902,ReactionType!$A:$B,2,false)</f>
        <v>70</v>
      </c>
    </row>
    <row r="21903">
      <c r="A21903" s="1" t="s">
        <v>1010</v>
      </c>
      <c r="B21903" s="1" t="str">
        <f>VLOOKUP(A21903,Content!A:B,2)</f>
        <v>video</v>
      </c>
      <c r="C21903" s="1" t="s">
        <v>1031</v>
      </c>
      <c r="D21903" s="3" t="str">
        <f>VLOOKUP(A21903,Content!A:B,3)</f>
        <v>#REF!</v>
      </c>
      <c r="E21903" s="5">
        <f>VLOOKUP(C21903,ReactionType!$A:$B,2,false)</f>
        <v>30</v>
      </c>
    </row>
    <row r="21904">
      <c r="A21904" s="1" t="s">
        <v>1010</v>
      </c>
      <c r="B21904" s="1" t="str">
        <f>VLOOKUP(A21904,Content!A:B,2)</f>
        <v>video</v>
      </c>
      <c r="C21904" s="1" t="s">
        <v>1027</v>
      </c>
      <c r="D21904" s="3" t="str">
        <f>VLOOKUP(A21904,Content!A:B,3)</f>
        <v>#REF!</v>
      </c>
      <c r="E21904" s="5">
        <f>VLOOKUP(C21904,ReactionType!$A:$B,2,false)</f>
        <v>10</v>
      </c>
    </row>
    <row r="21905">
      <c r="A21905" s="1" t="s">
        <v>1010</v>
      </c>
      <c r="B21905" s="1" t="str">
        <f>VLOOKUP(A21905,Content!A:B,2)</f>
        <v>video</v>
      </c>
      <c r="C21905" s="1" t="s">
        <v>1042</v>
      </c>
      <c r="D21905" s="3" t="str">
        <f>VLOOKUP(A21905,Content!A:B,3)</f>
        <v>#REF!</v>
      </c>
      <c r="E21905" s="5">
        <f>VLOOKUP(C21905,ReactionType!$A:$B,2,false)</f>
        <v>72</v>
      </c>
    </row>
    <row r="21906">
      <c r="A21906" s="1" t="s">
        <v>1010</v>
      </c>
      <c r="B21906" s="1" t="str">
        <f>VLOOKUP(A21906,Content!A:B,2)</f>
        <v>video</v>
      </c>
      <c r="C21906" s="1" t="s">
        <v>1027</v>
      </c>
      <c r="D21906" s="3" t="str">
        <f>VLOOKUP(A21906,Content!A:B,3)</f>
        <v>#REF!</v>
      </c>
      <c r="E21906" s="5">
        <f>VLOOKUP(C21906,ReactionType!$A:$B,2,false)</f>
        <v>10</v>
      </c>
    </row>
    <row r="21907">
      <c r="A21907" s="1" t="s">
        <v>1010</v>
      </c>
      <c r="B21907" s="1" t="str">
        <f>VLOOKUP(A21907,Content!A:B,2)</f>
        <v>video</v>
      </c>
      <c r="C21907" s="1" t="s">
        <v>1039</v>
      </c>
      <c r="D21907" s="3" t="str">
        <f>VLOOKUP(A21907,Content!A:B,3)</f>
        <v>#REF!</v>
      </c>
      <c r="E21907" s="5">
        <f>VLOOKUP(C21907,ReactionType!$A:$B,2,false)</f>
        <v>50</v>
      </c>
    </row>
    <row r="21908">
      <c r="A21908" s="1" t="s">
        <v>1010</v>
      </c>
      <c r="B21908" s="1" t="str">
        <f>VLOOKUP(A21908,Content!A:B,2)</f>
        <v>video</v>
      </c>
      <c r="C21908" s="1" t="s">
        <v>1027</v>
      </c>
      <c r="D21908" s="3" t="str">
        <f>VLOOKUP(A21908,Content!A:B,3)</f>
        <v>#REF!</v>
      </c>
      <c r="E21908" s="5">
        <f>VLOOKUP(C21908,ReactionType!$A:$B,2,false)</f>
        <v>10</v>
      </c>
    </row>
    <row r="21909">
      <c r="A21909" s="1" t="s">
        <v>1010</v>
      </c>
      <c r="B21909" s="1" t="str">
        <f>VLOOKUP(A21909,Content!A:B,2)</f>
        <v>video</v>
      </c>
      <c r="C21909" s="1" t="s">
        <v>1035</v>
      </c>
      <c r="D21909" s="3" t="str">
        <f>VLOOKUP(A21909,Content!A:B,3)</f>
        <v>#REF!</v>
      </c>
      <c r="E21909" s="5">
        <f>VLOOKUP(C21909,ReactionType!$A:$B,2,false)</f>
        <v>20</v>
      </c>
    </row>
    <row r="21910">
      <c r="A21910" s="1" t="s">
        <v>1010</v>
      </c>
      <c r="B21910" s="1" t="str">
        <f>VLOOKUP(A21910,Content!A:B,2)</f>
        <v>video</v>
      </c>
      <c r="C21910" s="1" t="s">
        <v>1034</v>
      </c>
      <c r="D21910" s="3" t="str">
        <f>VLOOKUP(A21910,Content!A:B,3)</f>
        <v>#REF!</v>
      </c>
      <c r="E21910" s="5">
        <f>VLOOKUP(C21910,ReactionType!$A:$B,2,false)</f>
        <v>65</v>
      </c>
    </row>
    <row r="21911">
      <c r="A21911" s="1" t="s">
        <v>1010</v>
      </c>
      <c r="B21911" s="1" t="str">
        <f>VLOOKUP(A21911,Content!A:B,2)</f>
        <v>video</v>
      </c>
      <c r="C21911" s="1" t="s">
        <v>1033</v>
      </c>
      <c r="D21911" s="3" t="str">
        <f>VLOOKUP(A21911,Content!A:B,3)</f>
        <v>#REF!</v>
      </c>
      <c r="E21911" s="5">
        <f>VLOOKUP(C21911,ReactionType!$A:$B,2,false)</f>
        <v>5</v>
      </c>
    </row>
    <row r="21912">
      <c r="A21912" s="1" t="s">
        <v>1010</v>
      </c>
      <c r="B21912" s="1" t="str">
        <f>VLOOKUP(A21912,Content!A:B,2)</f>
        <v>video</v>
      </c>
      <c r="C21912" s="1" t="s">
        <v>1028</v>
      </c>
      <c r="D21912" s="3" t="str">
        <f>VLOOKUP(A21912,Content!A:B,3)</f>
        <v>#REF!</v>
      </c>
      <c r="E21912" s="5">
        <f>VLOOKUP(C21912,ReactionType!$A:$B,2,false)</f>
        <v>0</v>
      </c>
    </row>
    <row r="21913">
      <c r="A21913" s="1" t="s">
        <v>1010</v>
      </c>
      <c r="B21913" s="1" t="str">
        <f>VLOOKUP(A21913,Content!A:B,2)</f>
        <v>video</v>
      </c>
      <c r="C21913" s="1" t="s">
        <v>1033</v>
      </c>
      <c r="D21913" s="3" t="str">
        <f>VLOOKUP(A21913,Content!A:B,3)</f>
        <v>#REF!</v>
      </c>
      <c r="E21913" s="5">
        <f>VLOOKUP(C21913,ReactionType!$A:$B,2,false)</f>
        <v>5</v>
      </c>
    </row>
    <row r="21914">
      <c r="A21914" s="1" t="s">
        <v>1013</v>
      </c>
      <c r="B21914" s="1" t="str">
        <f>VLOOKUP(A21914,Content!A:B,2)</f>
        <v>GIF</v>
      </c>
      <c r="C21914" s="1" t="s">
        <v>1040</v>
      </c>
      <c r="D21914" s="3" t="str">
        <f>VLOOKUP(A21914,Content!A:B,3)</f>
        <v>#REF!</v>
      </c>
      <c r="E21914" s="5">
        <f>VLOOKUP(C21914,ReactionType!$A:$B,2,false)</f>
        <v>60</v>
      </c>
    </row>
    <row r="21915">
      <c r="A21915" s="1" t="s">
        <v>1013</v>
      </c>
      <c r="B21915" s="1" t="str">
        <f>VLOOKUP(A21915,Content!A:B,2)</f>
        <v>GIF</v>
      </c>
      <c r="C21915" s="1" t="s">
        <v>1032</v>
      </c>
      <c r="D21915" s="3" t="str">
        <f>VLOOKUP(A21915,Content!A:B,3)</f>
        <v>#REF!</v>
      </c>
      <c r="E21915" s="5">
        <f>VLOOKUP(C21915,ReactionType!$A:$B,2,false)</f>
        <v>70</v>
      </c>
    </row>
    <row r="21916">
      <c r="A21916" s="1" t="s">
        <v>1013</v>
      </c>
      <c r="B21916" s="1" t="str">
        <f>VLOOKUP(A21916,Content!A:B,2)</f>
        <v>GIF</v>
      </c>
      <c r="C21916" s="1" t="s">
        <v>1029</v>
      </c>
      <c r="D21916" s="3" t="str">
        <f>VLOOKUP(A21916,Content!A:B,3)</f>
        <v>#REF!</v>
      </c>
      <c r="E21916" s="5">
        <f>VLOOKUP(C21916,ReactionType!$A:$B,2,false)</f>
        <v>15</v>
      </c>
    </row>
    <row r="21917">
      <c r="A21917" s="1" t="s">
        <v>1013</v>
      </c>
      <c r="B21917" s="1" t="str">
        <f>VLOOKUP(A21917,Content!A:B,2)</f>
        <v>GIF</v>
      </c>
      <c r="C21917" s="1" t="s">
        <v>1041</v>
      </c>
      <c r="D21917" s="3" t="str">
        <f>VLOOKUP(A21917,Content!A:B,3)</f>
        <v>#REF!</v>
      </c>
      <c r="E21917" s="5">
        <f>VLOOKUP(C21917,ReactionType!$A:$B,2,false)</f>
        <v>70</v>
      </c>
    </row>
    <row r="21918">
      <c r="A21918" s="1" t="s">
        <v>1013</v>
      </c>
      <c r="B21918" s="1" t="str">
        <f>VLOOKUP(A21918,Content!A:B,2)</f>
        <v>GIF</v>
      </c>
      <c r="C21918" s="1" t="s">
        <v>1030</v>
      </c>
      <c r="D21918" s="3" t="str">
        <f>VLOOKUP(A21918,Content!A:B,3)</f>
        <v>#REF!</v>
      </c>
      <c r="E21918" s="5">
        <f>VLOOKUP(C21918,ReactionType!$A:$B,2,false)</f>
        <v>35</v>
      </c>
    </row>
    <row r="21919">
      <c r="A21919" s="1" t="s">
        <v>1013</v>
      </c>
      <c r="B21919" s="1" t="str">
        <f>VLOOKUP(A21919,Content!A:B,2)</f>
        <v>GIF</v>
      </c>
      <c r="C21919" s="1" t="s">
        <v>1034</v>
      </c>
      <c r="D21919" s="3" t="str">
        <f>VLOOKUP(A21919,Content!A:B,3)</f>
        <v>#REF!</v>
      </c>
      <c r="E21919" s="5">
        <f>VLOOKUP(C21919,ReactionType!$A:$B,2,false)</f>
        <v>65</v>
      </c>
    </row>
    <row r="21920">
      <c r="A21920" s="1" t="s">
        <v>1013</v>
      </c>
      <c r="B21920" s="1" t="str">
        <f>VLOOKUP(A21920,Content!A:B,2)</f>
        <v>GIF</v>
      </c>
      <c r="C21920" s="1" t="s">
        <v>1028</v>
      </c>
      <c r="D21920" s="3" t="str">
        <f>VLOOKUP(A21920,Content!A:B,3)</f>
        <v>#REF!</v>
      </c>
      <c r="E21920" s="5">
        <f>VLOOKUP(C21920,ReactionType!$A:$B,2,false)</f>
        <v>0</v>
      </c>
    </row>
    <row r="21921">
      <c r="A21921" s="1" t="s">
        <v>1013</v>
      </c>
      <c r="B21921" s="1" t="str">
        <f>VLOOKUP(A21921,Content!A:B,2)</f>
        <v>GIF</v>
      </c>
      <c r="C21921" s="1" t="s">
        <v>1037</v>
      </c>
      <c r="D21921" s="3" t="str">
        <f>VLOOKUP(A21921,Content!A:B,3)</f>
        <v>#REF!</v>
      </c>
      <c r="E21921" s="5">
        <f>VLOOKUP(C21921,ReactionType!$A:$B,2,false)</f>
        <v>45</v>
      </c>
    </row>
    <row r="21922">
      <c r="A21922" s="1" t="s">
        <v>1013</v>
      </c>
      <c r="B21922" s="1" t="str">
        <f>VLOOKUP(A21922,Content!A:B,2)</f>
        <v>GIF</v>
      </c>
      <c r="C21922" s="1" t="s">
        <v>1032</v>
      </c>
      <c r="D21922" s="3" t="str">
        <f>VLOOKUP(A21922,Content!A:B,3)</f>
        <v>#REF!</v>
      </c>
      <c r="E21922" s="5">
        <f>VLOOKUP(C21922,ReactionType!$A:$B,2,false)</f>
        <v>70</v>
      </c>
    </row>
    <row r="21923">
      <c r="A21923" s="1" t="s">
        <v>1013</v>
      </c>
      <c r="B21923" s="1" t="str">
        <f>VLOOKUP(A21923,Content!A:B,2)</f>
        <v>GIF</v>
      </c>
      <c r="C21923" s="1" t="s">
        <v>1032</v>
      </c>
      <c r="D21923" s="3" t="str">
        <f>VLOOKUP(A21923,Content!A:B,3)</f>
        <v>#REF!</v>
      </c>
      <c r="E21923" s="5">
        <f>VLOOKUP(C21923,ReactionType!$A:$B,2,false)</f>
        <v>70</v>
      </c>
    </row>
    <row r="21924">
      <c r="A21924" s="1" t="s">
        <v>1014</v>
      </c>
      <c r="B21924" s="1" t="str">
        <f>VLOOKUP(A21924,Content!A:B,2)</f>
        <v>video</v>
      </c>
      <c r="C21924" s="1" t="s">
        <v>1032</v>
      </c>
      <c r="D21924" s="3" t="str">
        <f>VLOOKUP(A21924,Content!A:B,3)</f>
        <v>#REF!</v>
      </c>
      <c r="E21924" s="5">
        <f>VLOOKUP(C21924,ReactionType!$A:$B,2,false)</f>
        <v>70</v>
      </c>
    </row>
    <row r="21925">
      <c r="A21925" s="1" t="s">
        <v>1014</v>
      </c>
      <c r="B21925" s="1" t="str">
        <f>VLOOKUP(A21925,Content!A:B,2)</f>
        <v>video</v>
      </c>
      <c r="C21925" s="1" t="s">
        <v>1041</v>
      </c>
      <c r="D21925" s="3" t="str">
        <f>VLOOKUP(A21925,Content!A:B,3)</f>
        <v>#REF!</v>
      </c>
      <c r="E21925" s="5">
        <f>VLOOKUP(C21925,ReactionType!$A:$B,2,false)</f>
        <v>70</v>
      </c>
    </row>
    <row r="21926">
      <c r="A21926" s="1" t="s">
        <v>1014</v>
      </c>
      <c r="B21926" s="1" t="str">
        <f>VLOOKUP(A21926,Content!A:B,2)</f>
        <v>video</v>
      </c>
      <c r="C21926" s="1" t="s">
        <v>1042</v>
      </c>
      <c r="D21926" s="3" t="str">
        <f>VLOOKUP(A21926,Content!A:B,3)</f>
        <v>#REF!</v>
      </c>
      <c r="E21926" s="5">
        <f>VLOOKUP(C21926,ReactionType!$A:$B,2,false)</f>
        <v>72</v>
      </c>
    </row>
    <row r="21927">
      <c r="A21927" s="1" t="s">
        <v>1014</v>
      </c>
      <c r="B21927" s="1" t="str">
        <f>VLOOKUP(A21927,Content!A:B,2)</f>
        <v>video</v>
      </c>
      <c r="C21927" s="1" t="s">
        <v>1030</v>
      </c>
      <c r="D21927" s="3" t="str">
        <f>VLOOKUP(A21927,Content!A:B,3)</f>
        <v>#REF!</v>
      </c>
      <c r="E21927" s="5">
        <f>VLOOKUP(C21927,ReactionType!$A:$B,2,false)</f>
        <v>35</v>
      </c>
    </row>
    <row r="21928">
      <c r="A21928" s="1" t="s">
        <v>1014</v>
      </c>
      <c r="B21928" s="1" t="str">
        <f>VLOOKUP(A21928,Content!A:B,2)</f>
        <v>video</v>
      </c>
      <c r="C21928" s="1" t="s">
        <v>1042</v>
      </c>
      <c r="D21928" s="3" t="str">
        <f>VLOOKUP(A21928,Content!A:B,3)</f>
        <v>#REF!</v>
      </c>
      <c r="E21928" s="5">
        <f>VLOOKUP(C21928,ReactionType!$A:$B,2,false)</f>
        <v>72</v>
      </c>
    </row>
    <row r="21929">
      <c r="A21929" s="1" t="s">
        <v>1014</v>
      </c>
      <c r="B21929" s="1" t="str">
        <f>VLOOKUP(A21929,Content!A:B,2)</f>
        <v>video</v>
      </c>
      <c r="C21929" s="1" t="s">
        <v>1036</v>
      </c>
      <c r="D21929" s="3" t="str">
        <f>VLOOKUP(A21929,Content!A:B,3)</f>
        <v>#REF!</v>
      </c>
      <c r="E21929" s="5">
        <f>VLOOKUP(C21929,ReactionType!$A:$B,2,false)</f>
        <v>75</v>
      </c>
    </row>
    <row r="21930">
      <c r="A21930" s="1" t="s">
        <v>1014</v>
      </c>
      <c r="B21930" s="1" t="str">
        <f>VLOOKUP(A21930,Content!A:B,2)</f>
        <v>video</v>
      </c>
      <c r="C21930" s="1" t="s">
        <v>1030</v>
      </c>
      <c r="D21930" s="3" t="str">
        <f>VLOOKUP(A21930,Content!A:B,3)</f>
        <v>#REF!</v>
      </c>
      <c r="E21930" s="5">
        <f>VLOOKUP(C21930,ReactionType!$A:$B,2,false)</f>
        <v>35</v>
      </c>
    </row>
    <row r="21931">
      <c r="A21931" s="1" t="s">
        <v>1014</v>
      </c>
      <c r="B21931" s="1" t="str">
        <f>VLOOKUP(A21931,Content!A:B,2)</f>
        <v>video</v>
      </c>
      <c r="C21931" s="1" t="s">
        <v>1035</v>
      </c>
      <c r="D21931" s="3" t="str">
        <f>VLOOKUP(A21931,Content!A:B,3)</f>
        <v>#REF!</v>
      </c>
      <c r="E21931" s="5">
        <f>VLOOKUP(C21931,ReactionType!$A:$B,2,false)</f>
        <v>20</v>
      </c>
    </row>
    <row r="21932">
      <c r="A21932" s="1" t="s">
        <v>1014</v>
      </c>
      <c r="B21932" s="1" t="str">
        <f>VLOOKUP(A21932,Content!A:B,2)</f>
        <v>video</v>
      </c>
      <c r="C21932" s="1" t="s">
        <v>1038</v>
      </c>
      <c r="D21932" s="3" t="str">
        <f>VLOOKUP(A21932,Content!A:B,3)</f>
        <v>#REF!</v>
      </c>
      <c r="E21932" s="5">
        <f>VLOOKUP(C21932,ReactionType!$A:$B,2,false)</f>
        <v>12</v>
      </c>
    </row>
    <row r="21933">
      <c r="A21933" s="1" t="s">
        <v>1014</v>
      </c>
      <c r="B21933" s="1" t="str">
        <f>VLOOKUP(A21933,Content!A:B,2)</f>
        <v>video</v>
      </c>
      <c r="C21933" s="1" t="s">
        <v>1027</v>
      </c>
      <c r="D21933" s="3" t="str">
        <f>VLOOKUP(A21933,Content!A:B,3)</f>
        <v>#REF!</v>
      </c>
      <c r="E21933" s="5">
        <f>VLOOKUP(C21933,ReactionType!$A:$B,2,false)</f>
        <v>10</v>
      </c>
    </row>
    <row r="21934">
      <c r="A21934" s="1" t="s">
        <v>1014</v>
      </c>
      <c r="B21934" s="1" t="str">
        <f>VLOOKUP(A21934,Content!A:B,2)</f>
        <v>video</v>
      </c>
      <c r="C21934" s="1" t="s">
        <v>1034</v>
      </c>
      <c r="D21934" s="3" t="str">
        <f>VLOOKUP(A21934,Content!A:B,3)</f>
        <v>#REF!</v>
      </c>
      <c r="E21934" s="5">
        <f>VLOOKUP(C21934,ReactionType!$A:$B,2,false)</f>
        <v>65</v>
      </c>
    </row>
    <row r="21935">
      <c r="A21935" s="1" t="s">
        <v>1014</v>
      </c>
      <c r="B21935" s="1" t="str">
        <f>VLOOKUP(A21935,Content!A:B,2)</f>
        <v>video</v>
      </c>
      <c r="C21935" s="1" t="s">
        <v>1035</v>
      </c>
      <c r="D21935" s="3" t="str">
        <f>VLOOKUP(A21935,Content!A:B,3)</f>
        <v>#REF!</v>
      </c>
      <c r="E21935" s="5">
        <f>VLOOKUP(C21935,ReactionType!$A:$B,2,false)</f>
        <v>20</v>
      </c>
    </row>
    <row r="21936">
      <c r="A21936" s="1" t="s">
        <v>1014</v>
      </c>
      <c r="B21936" s="1" t="str">
        <f>VLOOKUP(A21936,Content!A:B,2)</f>
        <v>video</v>
      </c>
      <c r="C21936" s="1" t="s">
        <v>1027</v>
      </c>
      <c r="D21936" s="3" t="str">
        <f>VLOOKUP(A21936,Content!A:B,3)</f>
        <v>#REF!</v>
      </c>
      <c r="E21936" s="5">
        <f>VLOOKUP(C21936,ReactionType!$A:$B,2,false)</f>
        <v>10</v>
      </c>
    </row>
    <row r="21937">
      <c r="A21937" s="1" t="s">
        <v>1014</v>
      </c>
      <c r="B21937" s="1" t="str">
        <f>VLOOKUP(A21937,Content!A:B,2)</f>
        <v>video</v>
      </c>
      <c r="C21937" s="1" t="s">
        <v>1040</v>
      </c>
      <c r="D21937" s="3" t="str">
        <f>VLOOKUP(A21937,Content!A:B,3)</f>
        <v>#REF!</v>
      </c>
      <c r="E21937" s="5">
        <f>VLOOKUP(C21937,ReactionType!$A:$B,2,false)</f>
        <v>60</v>
      </c>
    </row>
    <row r="21938">
      <c r="A21938" s="1" t="s">
        <v>1014</v>
      </c>
      <c r="B21938" s="1" t="str">
        <f>VLOOKUP(A21938,Content!A:B,2)</f>
        <v>video</v>
      </c>
      <c r="C21938" s="1" t="s">
        <v>1037</v>
      </c>
      <c r="D21938" s="3" t="str">
        <f>VLOOKUP(A21938,Content!A:B,3)</f>
        <v>#REF!</v>
      </c>
      <c r="E21938" s="5">
        <f>VLOOKUP(C21938,ReactionType!$A:$B,2,false)</f>
        <v>45</v>
      </c>
    </row>
    <row r="21939">
      <c r="A21939" s="1" t="s">
        <v>1014</v>
      </c>
      <c r="B21939" s="1" t="str">
        <f>VLOOKUP(A21939,Content!A:B,2)</f>
        <v>video</v>
      </c>
      <c r="C21939" s="1" t="s">
        <v>1042</v>
      </c>
      <c r="D21939" s="3" t="str">
        <f>VLOOKUP(A21939,Content!A:B,3)</f>
        <v>#REF!</v>
      </c>
      <c r="E21939" s="5">
        <f>VLOOKUP(C21939,ReactionType!$A:$B,2,false)</f>
        <v>72</v>
      </c>
    </row>
    <row r="21940">
      <c r="A21940" s="1" t="s">
        <v>1014</v>
      </c>
      <c r="B21940" s="1" t="str">
        <f>VLOOKUP(A21940,Content!A:B,2)</f>
        <v>video</v>
      </c>
      <c r="C21940" s="1" t="s">
        <v>1038</v>
      </c>
      <c r="D21940" s="3" t="str">
        <f>VLOOKUP(A21940,Content!A:B,3)</f>
        <v>#REF!</v>
      </c>
      <c r="E21940" s="5">
        <f>VLOOKUP(C21940,ReactionType!$A:$B,2,false)</f>
        <v>12</v>
      </c>
    </row>
    <row r="21941">
      <c r="A21941" s="1" t="s">
        <v>1014</v>
      </c>
      <c r="B21941" s="1" t="str">
        <f>VLOOKUP(A21941,Content!A:B,2)</f>
        <v>video</v>
      </c>
      <c r="C21941" s="1" t="s">
        <v>1039</v>
      </c>
      <c r="D21941" s="3" t="str">
        <f>VLOOKUP(A21941,Content!A:B,3)</f>
        <v>#REF!</v>
      </c>
      <c r="E21941" s="5">
        <f>VLOOKUP(C21941,ReactionType!$A:$B,2,false)</f>
        <v>50</v>
      </c>
    </row>
    <row r="21942">
      <c r="A21942" s="1" t="s">
        <v>1014</v>
      </c>
      <c r="B21942" s="1" t="str">
        <f>VLOOKUP(A21942,Content!A:B,2)</f>
        <v>video</v>
      </c>
      <c r="C21942" s="1" t="s">
        <v>1030</v>
      </c>
      <c r="D21942" s="3" t="str">
        <f>VLOOKUP(A21942,Content!A:B,3)</f>
        <v>#REF!</v>
      </c>
      <c r="E21942" s="5">
        <f>VLOOKUP(C21942,ReactionType!$A:$B,2,false)</f>
        <v>35</v>
      </c>
    </row>
    <row r="21943">
      <c r="A21943" s="1" t="s">
        <v>1014</v>
      </c>
      <c r="B21943" s="1" t="str">
        <f>VLOOKUP(A21943,Content!A:B,2)</f>
        <v>video</v>
      </c>
      <c r="C21943" s="1" t="s">
        <v>1034</v>
      </c>
      <c r="D21943" s="3" t="str">
        <f>VLOOKUP(A21943,Content!A:B,3)</f>
        <v>#REF!</v>
      </c>
      <c r="E21943" s="5">
        <f>VLOOKUP(C21943,ReactionType!$A:$B,2,false)</f>
        <v>65</v>
      </c>
    </row>
    <row r="21944">
      <c r="A21944" s="1" t="s">
        <v>1014</v>
      </c>
      <c r="B21944" s="1" t="str">
        <f>VLOOKUP(A21944,Content!A:B,2)</f>
        <v>video</v>
      </c>
      <c r="C21944" s="1" t="s">
        <v>1029</v>
      </c>
      <c r="D21944" s="3" t="str">
        <f>VLOOKUP(A21944,Content!A:B,3)</f>
        <v>#REF!</v>
      </c>
      <c r="E21944" s="5">
        <f>VLOOKUP(C21944,ReactionType!$A:$B,2,false)</f>
        <v>15</v>
      </c>
    </row>
    <row r="21945">
      <c r="A21945" s="1" t="s">
        <v>1014</v>
      </c>
      <c r="B21945" s="1" t="str">
        <f>VLOOKUP(A21945,Content!A:B,2)</f>
        <v>video</v>
      </c>
      <c r="C21945" s="1" t="s">
        <v>1041</v>
      </c>
      <c r="D21945" s="3" t="str">
        <f>VLOOKUP(A21945,Content!A:B,3)</f>
        <v>#REF!</v>
      </c>
      <c r="E21945" s="5">
        <f>VLOOKUP(C21945,ReactionType!$A:$B,2,false)</f>
        <v>70</v>
      </c>
    </row>
    <row r="21946">
      <c r="A21946" s="1" t="s">
        <v>1014</v>
      </c>
      <c r="B21946" s="1" t="str">
        <f>VLOOKUP(A21946,Content!A:B,2)</f>
        <v>video</v>
      </c>
      <c r="C21946" s="1" t="s">
        <v>1032</v>
      </c>
      <c r="D21946" s="3" t="str">
        <f>VLOOKUP(A21946,Content!A:B,3)</f>
        <v>#REF!</v>
      </c>
      <c r="E21946" s="5">
        <f>VLOOKUP(C21946,ReactionType!$A:$B,2,false)</f>
        <v>70</v>
      </c>
    </row>
    <row r="21947">
      <c r="A21947" s="1" t="s">
        <v>1014</v>
      </c>
      <c r="B21947" s="1" t="str">
        <f>VLOOKUP(A21947,Content!A:B,2)</f>
        <v>video</v>
      </c>
      <c r="C21947" s="1" t="s">
        <v>1035</v>
      </c>
      <c r="D21947" s="3" t="str">
        <f>VLOOKUP(A21947,Content!A:B,3)</f>
        <v>#REF!</v>
      </c>
      <c r="E21947" s="5">
        <f>VLOOKUP(C21947,ReactionType!$A:$B,2,false)</f>
        <v>20</v>
      </c>
    </row>
    <row r="21948">
      <c r="A21948" s="1" t="s">
        <v>1014</v>
      </c>
      <c r="B21948" s="1" t="str">
        <f>VLOOKUP(A21948,Content!A:B,2)</f>
        <v>video</v>
      </c>
      <c r="C21948" s="1" t="s">
        <v>1033</v>
      </c>
      <c r="D21948" s="3" t="str">
        <f>VLOOKUP(A21948,Content!A:B,3)</f>
        <v>#REF!</v>
      </c>
      <c r="E21948" s="5">
        <f>VLOOKUP(C21948,ReactionType!$A:$B,2,false)</f>
        <v>5</v>
      </c>
    </row>
    <row r="21949">
      <c r="A21949" s="1" t="s">
        <v>1014</v>
      </c>
      <c r="B21949" s="1" t="str">
        <f>VLOOKUP(A21949,Content!A:B,2)</f>
        <v>video</v>
      </c>
      <c r="C21949" s="1" t="s">
        <v>1040</v>
      </c>
      <c r="D21949" s="3" t="str">
        <f>VLOOKUP(A21949,Content!A:B,3)</f>
        <v>#REF!</v>
      </c>
      <c r="E21949" s="5">
        <f>VLOOKUP(C21949,ReactionType!$A:$B,2,false)</f>
        <v>60</v>
      </c>
    </row>
    <row r="21950">
      <c r="A21950" s="1" t="s">
        <v>1014</v>
      </c>
      <c r="B21950" s="1" t="str">
        <f>VLOOKUP(A21950,Content!A:B,2)</f>
        <v>video</v>
      </c>
      <c r="C21950" s="1" t="s">
        <v>1038</v>
      </c>
      <c r="D21950" s="3" t="str">
        <f>VLOOKUP(A21950,Content!A:B,3)</f>
        <v>#REF!</v>
      </c>
      <c r="E21950" s="5">
        <f>VLOOKUP(C21950,ReactionType!$A:$B,2,false)</f>
        <v>12</v>
      </c>
    </row>
    <row r="21951">
      <c r="A21951" s="1" t="s">
        <v>1014</v>
      </c>
      <c r="B21951" s="1" t="str">
        <f>VLOOKUP(A21951,Content!A:B,2)</f>
        <v>video</v>
      </c>
      <c r="C21951" s="1" t="s">
        <v>1028</v>
      </c>
      <c r="D21951" s="3" t="str">
        <f>VLOOKUP(A21951,Content!A:B,3)</f>
        <v>#REF!</v>
      </c>
      <c r="E21951" s="5">
        <f>VLOOKUP(C21951,ReactionType!$A:$B,2,false)</f>
        <v>0</v>
      </c>
    </row>
    <row r="21952">
      <c r="A21952" s="1" t="s">
        <v>1014</v>
      </c>
      <c r="B21952" s="1" t="str">
        <f>VLOOKUP(A21952,Content!A:B,2)</f>
        <v>video</v>
      </c>
      <c r="C21952" s="1" t="s">
        <v>1041</v>
      </c>
      <c r="D21952" s="3" t="str">
        <f>VLOOKUP(A21952,Content!A:B,3)</f>
        <v>#REF!</v>
      </c>
      <c r="E21952" s="5">
        <f>VLOOKUP(C21952,ReactionType!$A:$B,2,false)</f>
        <v>70</v>
      </c>
    </row>
    <row r="21953">
      <c r="A21953" s="1" t="s">
        <v>1014</v>
      </c>
      <c r="B21953" s="1" t="str">
        <f>VLOOKUP(A21953,Content!A:B,2)</f>
        <v>video</v>
      </c>
      <c r="C21953" s="1" t="s">
        <v>1034</v>
      </c>
      <c r="D21953" s="3" t="str">
        <f>VLOOKUP(A21953,Content!A:B,3)</f>
        <v>#REF!</v>
      </c>
      <c r="E21953" s="5">
        <f>VLOOKUP(C21953,ReactionType!$A:$B,2,false)</f>
        <v>65</v>
      </c>
    </row>
    <row r="21954">
      <c r="A21954" s="1" t="s">
        <v>1014</v>
      </c>
      <c r="B21954" s="1" t="str">
        <f>VLOOKUP(A21954,Content!A:B,2)</f>
        <v>video</v>
      </c>
      <c r="C21954" s="1" t="s">
        <v>1034</v>
      </c>
      <c r="D21954" s="3" t="str">
        <f>VLOOKUP(A21954,Content!A:B,3)</f>
        <v>#REF!</v>
      </c>
      <c r="E21954" s="5">
        <f>VLOOKUP(C21954,ReactionType!$A:$B,2,false)</f>
        <v>65</v>
      </c>
    </row>
    <row r="21955">
      <c r="A21955" s="1" t="s">
        <v>1014</v>
      </c>
      <c r="B21955" s="1" t="str">
        <f>VLOOKUP(A21955,Content!A:B,2)</f>
        <v>video</v>
      </c>
      <c r="C21955" s="1" t="s">
        <v>1041</v>
      </c>
      <c r="D21955" s="3" t="str">
        <f>VLOOKUP(A21955,Content!A:B,3)</f>
        <v>#REF!</v>
      </c>
      <c r="E21955" s="5">
        <f>VLOOKUP(C21955,ReactionType!$A:$B,2,false)</f>
        <v>70</v>
      </c>
    </row>
    <row r="21956">
      <c r="A21956" s="1" t="s">
        <v>1014</v>
      </c>
      <c r="B21956" s="1" t="str">
        <f>VLOOKUP(A21956,Content!A:B,2)</f>
        <v>video</v>
      </c>
      <c r="C21956" s="1" t="s">
        <v>1029</v>
      </c>
      <c r="D21956" s="3" t="str">
        <f>VLOOKUP(A21956,Content!A:B,3)</f>
        <v>#REF!</v>
      </c>
      <c r="E21956" s="5">
        <f>VLOOKUP(C21956,ReactionType!$A:$B,2,false)</f>
        <v>15</v>
      </c>
    </row>
    <row r="21957">
      <c r="A21957" s="1" t="s">
        <v>1014</v>
      </c>
      <c r="B21957" s="1" t="str">
        <f>VLOOKUP(A21957,Content!A:B,2)</f>
        <v>video</v>
      </c>
      <c r="C21957" s="1" t="s">
        <v>1036</v>
      </c>
      <c r="D21957" s="3" t="str">
        <f>VLOOKUP(A21957,Content!A:B,3)</f>
        <v>#REF!</v>
      </c>
      <c r="E21957" s="5">
        <f>VLOOKUP(C21957,ReactionType!$A:$B,2,false)</f>
        <v>75</v>
      </c>
    </row>
    <row r="21958">
      <c r="A21958" s="1" t="s">
        <v>1014</v>
      </c>
      <c r="B21958" s="1" t="str">
        <f>VLOOKUP(A21958,Content!A:B,2)</f>
        <v>video</v>
      </c>
      <c r="C21958" s="1" t="s">
        <v>1033</v>
      </c>
      <c r="D21958" s="3" t="str">
        <f>VLOOKUP(A21958,Content!A:B,3)</f>
        <v>#REF!</v>
      </c>
      <c r="E21958" s="5">
        <f>VLOOKUP(C21958,ReactionType!$A:$B,2,false)</f>
        <v>5</v>
      </c>
    </row>
    <row r="21959">
      <c r="A21959" s="1" t="s">
        <v>1014</v>
      </c>
      <c r="B21959" s="1" t="str">
        <f>VLOOKUP(A21959,Content!A:B,2)</f>
        <v>video</v>
      </c>
      <c r="C21959" s="1" t="s">
        <v>1034</v>
      </c>
      <c r="D21959" s="3" t="str">
        <f>VLOOKUP(A21959,Content!A:B,3)</f>
        <v>#REF!</v>
      </c>
      <c r="E21959" s="5">
        <f>VLOOKUP(C21959,ReactionType!$A:$B,2,false)</f>
        <v>65</v>
      </c>
    </row>
    <row r="21960">
      <c r="A21960" s="1" t="s">
        <v>1014</v>
      </c>
      <c r="B21960" s="1" t="str">
        <f>VLOOKUP(A21960,Content!A:B,2)</f>
        <v>video</v>
      </c>
      <c r="C21960" s="1" t="s">
        <v>1028</v>
      </c>
      <c r="D21960" s="3" t="str">
        <f>VLOOKUP(A21960,Content!A:B,3)</f>
        <v>#REF!</v>
      </c>
      <c r="E21960" s="5">
        <f>VLOOKUP(C21960,ReactionType!$A:$B,2,false)</f>
        <v>0</v>
      </c>
    </row>
    <row r="21961">
      <c r="A21961" s="1" t="s">
        <v>1015</v>
      </c>
      <c r="B21961" s="1" t="str">
        <f>VLOOKUP(A21961,Content!A:B,2)</f>
        <v>GIF</v>
      </c>
      <c r="C21961" s="1" t="s">
        <v>1040</v>
      </c>
      <c r="D21961" s="3" t="str">
        <f>VLOOKUP(A21961,Content!A:B,3)</f>
        <v>#REF!</v>
      </c>
      <c r="E21961" s="5">
        <f>VLOOKUP(C21961,ReactionType!$A:$B,2,false)</f>
        <v>60</v>
      </c>
    </row>
    <row r="21962">
      <c r="A21962" s="1" t="s">
        <v>1015</v>
      </c>
      <c r="B21962" s="1" t="str">
        <f>VLOOKUP(A21962,Content!A:B,2)</f>
        <v>GIF</v>
      </c>
      <c r="C21962" s="1" t="s">
        <v>1031</v>
      </c>
      <c r="D21962" s="3" t="str">
        <f>VLOOKUP(A21962,Content!A:B,3)</f>
        <v>#REF!</v>
      </c>
      <c r="E21962" s="5">
        <f>VLOOKUP(C21962,ReactionType!$A:$B,2,false)</f>
        <v>30</v>
      </c>
    </row>
    <row r="21963">
      <c r="A21963" s="1" t="s">
        <v>1015</v>
      </c>
      <c r="B21963" s="1" t="str">
        <f>VLOOKUP(A21963,Content!A:B,2)</f>
        <v>GIF</v>
      </c>
      <c r="C21963" s="1" t="s">
        <v>1036</v>
      </c>
      <c r="D21963" s="3" t="str">
        <f>VLOOKUP(A21963,Content!A:B,3)</f>
        <v>#REF!</v>
      </c>
      <c r="E21963" s="5">
        <f>VLOOKUP(C21963,ReactionType!$A:$B,2,false)</f>
        <v>75</v>
      </c>
    </row>
    <row r="21964">
      <c r="A21964" s="1" t="s">
        <v>1015</v>
      </c>
      <c r="B21964" s="1" t="str">
        <f>VLOOKUP(A21964,Content!A:B,2)</f>
        <v>GIF</v>
      </c>
      <c r="C21964" s="1" t="s">
        <v>1034</v>
      </c>
      <c r="D21964" s="3" t="str">
        <f>VLOOKUP(A21964,Content!A:B,3)</f>
        <v>#REF!</v>
      </c>
      <c r="E21964" s="5">
        <f>VLOOKUP(C21964,ReactionType!$A:$B,2,false)</f>
        <v>65</v>
      </c>
    </row>
    <row r="21965">
      <c r="A21965" s="1" t="s">
        <v>1015</v>
      </c>
      <c r="B21965" s="1" t="str">
        <f>VLOOKUP(A21965,Content!A:B,2)</f>
        <v>GIF</v>
      </c>
      <c r="C21965" s="1" t="s">
        <v>1033</v>
      </c>
      <c r="D21965" s="3" t="str">
        <f>VLOOKUP(A21965,Content!A:B,3)</f>
        <v>#REF!</v>
      </c>
      <c r="E21965" s="5">
        <f>VLOOKUP(C21965,ReactionType!$A:$B,2,false)</f>
        <v>5</v>
      </c>
    </row>
    <row r="21966">
      <c r="A21966" s="1" t="s">
        <v>1015</v>
      </c>
      <c r="B21966" s="1" t="str">
        <f>VLOOKUP(A21966,Content!A:B,2)</f>
        <v>GIF</v>
      </c>
      <c r="C21966" s="1" t="s">
        <v>1036</v>
      </c>
      <c r="D21966" s="3" t="str">
        <f>VLOOKUP(A21966,Content!A:B,3)</f>
        <v>#REF!</v>
      </c>
      <c r="E21966" s="5">
        <f>VLOOKUP(C21966,ReactionType!$A:$B,2,false)</f>
        <v>75</v>
      </c>
    </row>
    <row r="21967">
      <c r="A21967" s="1" t="s">
        <v>1015</v>
      </c>
      <c r="B21967" s="1" t="str">
        <f>VLOOKUP(A21967,Content!A:B,2)</f>
        <v>GIF</v>
      </c>
      <c r="C21967" s="1" t="s">
        <v>1042</v>
      </c>
      <c r="D21967" s="3" t="str">
        <f>VLOOKUP(A21967,Content!A:B,3)</f>
        <v>#REF!</v>
      </c>
      <c r="E21967" s="5">
        <f>VLOOKUP(C21967,ReactionType!$A:$B,2,false)</f>
        <v>72</v>
      </c>
    </row>
    <row r="21968">
      <c r="A21968" s="1" t="s">
        <v>1015</v>
      </c>
      <c r="B21968" s="1" t="str">
        <f>VLOOKUP(A21968,Content!A:B,2)</f>
        <v>GIF</v>
      </c>
      <c r="C21968" s="1" t="s">
        <v>1040</v>
      </c>
      <c r="D21968" s="3" t="str">
        <f>VLOOKUP(A21968,Content!A:B,3)</f>
        <v>#REF!</v>
      </c>
      <c r="E21968" s="5">
        <f>VLOOKUP(C21968,ReactionType!$A:$B,2,false)</f>
        <v>60</v>
      </c>
    </row>
    <row r="21969">
      <c r="A21969" s="1" t="s">
        <v>1015</v>
      </c>
      <c r="B21969" s="1" t="str">
        <f>VLOOKUP(A21969,Content!A:B,2)</f>
        <v>GIF</v>
      </c>
      <c r="C21969" s="1" t="s">
        <v>1035</v>
      </c>
      <c r="D21969" s="3" t="str">
        <f>VLOOKUP(A21969,Content!A:B,3)</f>
        <v>#REF!</v>
      </c>
      <c r="E21969" s="5">
        <f>VLOOKUP(C21969,ReactionType!$A:$B,2,false)</f>
        <v>20</v>
      </c>
    </row>
    <row r="21970">
      <c r="A21970" s="1" t="s">
        <v>1015</v>
      </c>
      <c r="B21970" s="1" t="str">
        <f>VLOOKUP(A21970,Content!A:B,2)</f>
        <v>GIF</v>
      </c>
      <c r="C21970" s="1" t="s">
        <v>1027</v>
      </c>
      <c r="D21970" s="3" t="str">
        <f>VLOOKUP(A21970,Content!A:B,3)</f>
        <v>#REF!</v>
      </c>
      <c r="E21970" s="5">
        <f>VLOOKUP(C21970,ReactionType!$A:$B,2,false)</f>
        <v>10</v>
      </c>
    </row>
    <row r="21971">
      <c r="A21971" s="1" t="s">
        <v>1015</v>
      </c>
      <c r="B21971" s="1" t="str">
        <f>VLOOKUP(A21971,Content!A:B,2)</f>
        <v>GIF</v>
      </c>
      <c r="C21971" s="1" t="s">
        <v>1032</v>
      </c>
      <c r="D21971" s="3" t="str">
        <f>VLOOKUP(A21971,Content!A:B,3)</f>
        <v>#REF!</v>
      </c>
      <c r="E21971" s="5">
        <f>VLOOKUP(C21971,ReactionType!$A:$B,2,false)</f>
        <v>70</v>
      </c>
    </row>
    <row r="21972">
      <c r="A21972" s="1" t="s">
        <v>1015</v>
      </c>
      <c r="B21972" s="1" t="str">
        <f>VLOOKUP(A21972,Content!A:B,2)</f>
        <v>GIF</v>
      </c>
      <c r="C21972" s="1" t="s">
        <v>1038</v>
      </c>
      <c r="D21972" s="3" t="str">
        <f>VLOOKUP(A21972,Content!A:B,3)</f>
        <v>#REF!</v>
      </c>
      <c r="E21972" s="5">
        <f>VLOOKUP(C21972,ReactionType!$A:$B,2,false)</f>
        <v>12</v>
      </c>
    </row>
    <row r="21973">
      <c r="A21973" s="1" t="s">
        <v>1015</v>
      </c>
      <c r="B21973" s="1" t="str">
        <f>VLOOKUP(A21973,Content!A:B,2)</f>
        <v>GIF</v>
      </c>
      <c r="C21973" s="1" t="s">
        <v>1033</v>
      </c>
      <c r="D21973" s="3" t="str">
        <f>VLOOKUP(A21973,Content!A:B,3)</f>
        <v>#REF!</v>
      </c>
      <c r="E21973" s="5">
        <f>VLOOKUP(C21973,ReactionType!$A:$B,2,false)</f>
        <v>5</v>
      </c>
    </row>
    <row r="21974">
      <c r="A21974" s="1" t="s">
        <v>1015</v>
      </c>
      <c r="B21974" s="1" t="str">
        <f>VLOOKUP(A21974,Content!A:B,2)</f>
        <v>GIF</v>
      </c>
      <c r="C21974" s="1" t="s">
        <v>1031</v>
      </c>
      <c r="D21974" s="3" t="str">
        <f>VLOOKUP(A21974,Content!A:B,3)</f>
        <v>#REF!</v>
      </c>
      <c r="E21974" s="5">
        <f>VLOOKUP(C21974,ReactionType!$A:$B,2,false)</f>
        <v>30</v>
      </c>
    </row>
    <row r="21975">
      <c r="A21975" s="1" t="s">
        <v>1015</v>
      </c>
      <c r="B21975" s="1" t="str">
        <f>VLOOKUP(A21975,Content!A:B,2)</f>
        <v>GIF</v>
      </c>
      <c r="C21975" s="1" t="s">
        <v>1035</v>
      </c>
      <c r="D21975" s="3" t="str">
        <f>VLOOKUP(A21975,Content!A:B,3)</f>
        <v>#REF!</v>
      </c>
      <c r="E21975" s="5">
        <f>VLOOKUP(C21975,ReactionType!$A:$B,2,false)</f>
        <v>20</v>
      </c>
    </row>
    <row r="21976">
      <c r="A21976" s="1" t="s">
        <v>1015</v>
      </c>
      <c r="B21976" s="1" t="str">
        <f>VLOOKUP(A21976,Content!A:B,2)</f>
        <v>GIF</v>
      </c>
      <c r="C21976" s="1" t="s">
        <v>1027</v>
      </c>
      <c r="D21976" s="3" t="str">
        <f>VLOOKUP(A21976,Content!A:B,3)</f>
        <v>#REF!</v>
      </c>
      <c r="E21976" s="5">
        <f>VLOOKUP(C21976,ReactionType!$A:$B,2,false)</f>
        <v>10</v>
      </c>
    </row>
    <row r="21977">
      <c r="A21977" s="1" t="s">
        <v>1015</v>
      </c>
      <c r="B21977" s="1" t="str">
        <f>VLOOKUP(A21977,Content!A:B,2)</f>
        <v>GIF</v>
      </c>
      <c r="C21977" s="1" t="s">
        <v>1032</v>
      </c>
      <c r="D21977" s="3" t="str">
        <f>VLOOKUP(A21977,Content!A:B,3)</f>
        <v>#REF!</v>
      </c>
      <c r="E21977" s="5">
        <f>VLOOKUP(C21977,ReactionType!$A:$B,2,false)</f>
        <v>70</v>
      </c>
    </row>
    <row r="21978">
      <c r="A21978" s="1" t="s">
        <v>1015</v>
      </c>
      <c r="B21978" s="1" t="str">
        <f>VLOOKUP(A21978,Content!A:B,2)</f>
        <v>GIF</v>
      </c>
      <c r="C21978" s="1" t="s">
        <v>1030</v>
      </c>
      <c r="D21978" s="3" t="str">
        <f>VLOOKUP(A21978,Content!A:B,3)</f>
        <v>#REF!</v>
      </c>
      <c r="E21978" s="5">
        <f>VLOOKUP(C21978,ReactionType!$A:$B,2,false)</f>
        <v>35</v>
      </c>
    </row>
    <row r="21979">
      <c r="A21979" s="1" t="s">
        <v>1015</v>
      </c>
      <c r="B21979" s="1" t="str">
        <f>VLOOKUP(A21979,Content!A:B,2)</f>
        <v>GIF</v>
      </c>
      <c r="C21979" s="1" t="s">
        <v>1040</v>
      </c>
      <c r="D21979" s="3" t="str">
        <f>VLOOKUP(A21979,Content!A:B,3)</f>
        <v>#REF!</v>
      </c>
      <c r="E21979" s="5">
        <f>VLOOKUP(C21979,ReactionType!$A:$B,2,false)</f>
        <v>60</v>
      </c>
    </row>
    <row r="21980">
      <c r="A21980" s="1" t="s">
        <v>1015</v>
      </c>
      <c r="B21980" s="1" t="str">
        <f>VLOOKUP(A21980,Content!A:B,2)</f>
        <v>GIF</v>
      </c>
      <c r="C21980" s="1" t="s">
        <v>1028</v>
      </c>
      <c r="D21980" s="3" t="str">
        <f>VLOOKUP(A21980,Content!A:B,3)</f>
        <v>#REF!</v>
      </c>
      <c r="E21980" s="5">
        <f>VLOOKUP(C21980,ReactionType!$A:$B,2,false)</f>
        <v>0</v>
      </c>
    </row>
    <row r="21981">
      <c r="A21981" s="1" t="s">
        <v>1015</v>
      </c>
      <c r="B21981" s="1" t="str">
        <f>VLOOKUP(A21981,Content!A:B,2)</f>
        <v>GIF</v>
      </c>
      <c r="C21981" s="1" t="s">
        <v>1035</v>
      </c>
      <c r="D21981" s="3" t="str">
        <f>VLOOKUP(A21981,Content!A:B,3)</f>
        <v>#REF!</v>
      </c>
      <c r="E21981" s="5">
        <f>VLOOKUP(C21981,ReactionType!$A:$B,2,false)</f>
        <v>20</v>
      </c>
    </row>
    <row r="21982">
      <c r="A21982" s="1" t="s">
        <v>1015</v>
      </c>
      <c r="B21982" s="1" t="str">
        <f>VLOOKUP(A21982,Content!A:B,2)</f>
        <v>GIF</v>
      </c>
      <c r="C21982" s="1" t="s">
        <v>1038</v>
      </c>
      <c r="D21982" s="3" t="str">
        <f>VLOOKUP(A21982,Content!A:B,3)</f>
        <v>#REF!</v>
      </c>
      <c r="E21982" s="5">
        <f>VLOOKUP(C21982,ReactionType!$A:$B,2,false)</f>
        <v>12</v>
      </c>
    </row>
    <row r="21983">
      <c r="A21983" s="1" t="s">
        <v>1015</v>
      </c>
      <c r="B21983" s="1" t="str">
        <f>VLOOKUP(A21983,Content!A:B,2)</f>
        <v>GIF</v>
      </c>
      <c r="C21983" s="1" t="s">
        <v>1032</v>
      </c>
      <c r="D21983" s="3" t="str">
        <f>VLOOKUP(A21983,Content!A:B,3)</f>
        <v>#REF!</v>
      </c>
      <c r="E21983" s="5">
        <f>VLOOKUP(C21983,ReactionType!$A:$B,2,false)</f>
        <v>70</v>
      </c>
    </row>
    <row r="21984">
      <c r="A21984" s="1" t="s">
        <v>1015</v>
      </c>
      <c r="B21984" s="1" t="str">
        <f>VLOOKUP(A21984,Content!A:B,2)</f>
        <v>GIF</v>
      </c>
      <c r="C21984" s="1" t="s">
        <v>1040</v>
      </c>
      <c r="D21984" s="3" t="str">
        <f>VLOOKUP(A21984,Content!A:B,3)</f>
        <v>#REF!</v>
      </c>
      <c r="E21984" s="5">
        <f>VLOOKUP(C21984,ReactionType!$A:$B,2,false)</f>
        <v>60</v>
      </c>
    </row>
    <row r="21985">
      <c r="A21985" s="1" t="s">
        <v>1015</v>
      </c>
      <c r="B21985" s="1" t="str">
        <f>VLOOKUP(A21985,Content!A:B,2)</f>
        <v>GIF</v>
      </c>
      <c r="C21985" s="1" t="s">
        <v>1027</v>
      </c>
      <c r="D21985" s="3" t="str">
        <f>VLOOKUP(A21985,Content!A:B,3)</f>
        <v>#REF!</v>
      </c>
      <c r="E21985" s="5">
        <f>VLOOKUP(C21985,ReactionType!$A:$B,2,false)</f>
        <v>10</v>
      </c>
    </row>
    <row r="21986">
      <c r="A21986" s="1" t="s">
        <v>1015</v>
      </c>
      <c r="B21986" s="1" t="str">
        <f>VLOOKUP(A21986,Content!A:B,2)</f>
        <v>GIF</v>
      </c>
      <c r="C21986" s="1" t="s">
        <v>1042</v>
      </c>
      <c r="D21986" s="3" t="str">
        <f>VLOOKUP(A21986,Content!A:B,3)</f>
        <v>#REF!</v>
      </c>
      <c r="E21986" s="5">
        <f>VLOOKUP(C21986,ReactionType!$A:$B,2,false)</f>
        <v>72</v>
      </c>
    </row>
    <row r="21987">
      <c r="A21987" s="1" t="s">
        <v>1015</v>
      </c>
      <c r="B21987" s="1" t="str">
        <f>VLOOKUP(A21987,Content!A:B,2)</f>
        <v>GIF</v>
      </c>
      <c r="C21987" s="1" t="s">
        <v>1037</v>
      </c>
      <c r="D21987" s="3" t="str">
        <f>VLOOKUP(A21987,Content!A:B,3)</f>
        <v>#REF!</v>
      </c>
      <c r="E21987" s="5">
        <f>VLOOKUP(C21987,ReactionType!$A:$B,2,false)</f>
        <v>45</v>
      </c>
    </row>
    <row r="21988">
      <c r="A21988" s="1" t="s">
        <v>1015</v>
      </c>
      <c r="B21988" s="1" t="str">
        <f>VLOOKUP(A21988,Content!A:B,2)</f>
        <v>GIF</v>
      </c>
      <c r="C21988" s="1" t="s">
        <v>1035</v>
      </c>
      <c r="D21988" s="3" t="str">
        <f>VLOOKUP(A21988,Content!A:B,3)</f>
        <v>#REF!</v>
      </c>
      <c r="E21988" s="5">
        <f>VLOOKUP(C21988,ReactionType!$A:$B,2,false)</f>
        <v>20</v>
      </c>
    </row>
    <row r="21989">
      <c r="A21989" s="1" t="s">
        <v>1015</v>
      </c>
      <c r="B21989" s="1" t="str">
        <f>VLOOKUP(A21989,Content!A:B,2)</f>
        <v>GIF</v>
      </c>
      <c r="C21989" s="1" t="s">
        <v>1034</v>
      </c>
      <c r="D21989" s="3" t="str">
        <f>VLOOKUP(A21989,Content!A:B,3)</f>
        <v>#REF!</v>
      </c>
      <c r="E21989" s="5">
        <f>VLOOKUP(C21989,ReactionType!$A:$B,2,false)</f>
        <v>65</v>
      </c>
    </row>
    <row r="21990">
      <c r="A21990" s="1" t="s">
        <v>1015</v>
      </c>
      <c r="B21990" s="1" t="str">
        <f>VLOOKUP(A21990,Content!A:B,2)</f>
        <v>GIF</v>
      </c>
      <c r="C21990" s="1" t="s">
        <v>1037</v>
      </c>
      <c r="D21990" s="3" t="str">
        <f>VLOOKUP(A21990,Content!A:B,3)</f>
        <v>#REF!</v>
      </c>
      <c r="E21990" s="5">
        <f>VLOOKUP(C21990,ReactionType!$A:$B,2,false)</f>
        <v>45</v>
      </c>
    </row>
    <row r="21991">
      <c r="A21991" s="1" t="s">
        <v>1015</v>
      </c>
      <c r="B21991" s="1" t="str">
        <f>VLOOKUP(A21991,Content!A:B,2)</f>
        <v>GIF</v>
      </c>
      <c r="C21991" s="1" t="s">
        <v>1040</v>
      </c>
      <c r="D21991" s="3" t="str">
        <f>VLOOKUP(A21991,Content!A:B,3)</f>
        <v>#REF!</v>
      </c>
      <c r="E21991" s="5">
        <f>VLOOKUP(C21991,ReactionType!$A:$B,2,false)</f>
        <v>60</v>
      </c>
    </row>
    <row r="21992">
      <c r="A21992" s="1" t="s">
        <v>1015</v>
      </c>
      <c r="B21992" s="1" t="str">
        <f>VLOOKUP(A21992,Content!A:B,2)</f>
        <v>GIF</v>
      </c>
      <c r="C21992" s="1" t="s">
        <v>1027</v>
      </c>
      <c r="D21992" s="3" t="str">
        <f>VLOOKUP(A21992,Content!A:B,3)</f>
        <v>#REF!</v>
      </c>
      <c r="E21992" s="5">
        <f>VLOOKUP(C21992,ReactionType!$A:$B,2,false)</f>
        <v>10</v>
      </c>
    </row>
    <row r="21993">
      <c r="A21993" s="1" t="s">
        <v>1015</v>
      </c>
      <c r="B21993" s="1" t="str">
        <f>VLOOKUP(A21993,Content!A:B,2)</f>
        <v>GIF</v>
      </c>
      <c r="C21993" s="1" t="s">
        <v>1029</v>
      </c>
      <c r="D21993" s="3" t="str">
        <f>VLOOKUP(A21993,Content!A:B,3)</f>
        <v>#REF!</v>
      </c>
      <c r="E21993" s="5">
        <f>VLOOKUP(C21993,ReactionType!$A:$B,2,false)</f>
        <v>15</v>
      </c>
    </row>
    <row r="21994">
      <c r="A21994" s="1" t="s">
        <v>1015</v>
      </c>
      <c r="B21994" s="1" t="str">
        <f>VLOOKUP(A21994,Content!A:B,2)</f>
        <v>GIF</v>
      </c>
      <c r="C21994" s="1" t="s">
        <v>1037</v>
      </c>
      <c r="D21994" s="3" t="str">
        <f>VLOOKUP(A21994,Content!A:B,3)</f>
        <v>#REF!</v>
      </c>
      <c r="E21994" s="5">
        <f>VLOOKUP(C21994,ReactionType!$A:$B,2,false)</f>
        <v>45</v>
      </c>
    </row>
    <row r="21995">
      <c r="A21995" s="1" t="s">
        <v>1015</v>
      </c>
      <c r="B21995" s="1" t="str">
        <f>VLOOKUP(A21995,Content!A:B,2)</f>
        <v>GIF</v>
      </c>
      <c r="C21995" s="1" t="s">
        <v>1027</v>
      </c>
      <c r="D21995" s="3" t="str">
        <f>VLOOKUP(A21995,Content!A:B,3)</f>
        <v>#REF!</v>
      </c>
      <c r="E21995" s="5">
        <f>VLOOKUP(C21995,ReactionType!$A:$B,2,false)</f>
        <v>10</v>
      </c>
    </row>
    <row r="21996">
      <c r="A21996" s="1" t="s">
        <v>1015</v>
      </c>
      <c r="B21996" s="1" t="str">
        <f>VLOOKUP(A21996,Content!A:B,2)</f>
        <v>GIF</v>
      </c>
      <c r="C21996" s="1" t="s">
        <v>1029</v>
      </c>
      <c r="D21996" s="3" t="str">
        <f>VLOOKUP(A21996,Content!A:B,3)</f>
        <v>#REF!</v>
      </c>
      <c r="E21996" s="5">
        <f>VLOOKUP(C21996,ReactionType!$A:$B,2,false)</f>
        <v>15</v>
      </c>
    </row>
    <row r="21997">
      <c r="A21997" s="1" t="s">
        <v>1015</v>
      </c>
      <c r="B21997" s="1" t="str">
        <f>VLOOKUP(A21997,Content!A:B,2)</f>
        <v>GIF</v>
      </c>
      <c r="C21997" s="1" t="s">
        <v>1037</v>
      </c>
      <c r="D21997" s="3" t="str">
        <f>VLOOKUP(A21997,Content!A:B,3)</f>
        <v>#REF!</v>
      </c>
      <c r="E21997" s="5">
        <f>VLOOKUP(C21997,ReactionType!$A:$B,2,false)</f>
        <v>45</v>
      </c>
    </row>
    <row r="21998">
      <c r="A21998" s="1" t="s">
        <v>1015</v>
      </c>
      <c r="B21998" s="1" t="str">
        <f>VLOOKUP(A21998,Content!A:B,2)</f>
        <v>GIF</v>
      </c>
      <c r="C21998" s="1" t="s">
        <v>1028</v>
      </c>
      <c r="D21998" s="3" t="str">
        <f>VLOOKUP(A21998,Content!A:B,3)</f>
        <v>#REF!</v>
      </c>
      <c r="E21998" s="5">
        <f>VLOOKUP(C21998,ReactionType!$A:$B,2,false)</f>
        <v>0</v>
      </c>
    </row>
    <row r="21999">
      <c r="A21999" s="1" t="s">
        <v>1015</v>
      </c>
      <c r="B21999" s="1" t="str">
        <f>VLOOKUP(A21999,Content!A:B,2)</f>
        <v>GIF</v>
      </c>
      <c r="C21999" s="1" t="s">
        <v>1032</v>
      </c>
      <c r="D21999" s="3" t="str">
        <f>VLOOKUP(A21999,Content!A:B,3)</f>
        <v>#REF!</v>
      </c>
      <c r="E21999" s="5">
        <f>VLOOKUP(C21999,ReactionType!$A:$B,2,false)</f>
        <v>70</v>
      </c>
    </row>
    <row r="22000">
      <c r="A22000" s="1" t="s">
        <v>1015</v>
      </c>
      <c r="B22000" s="1" t="str">
        <f>VLOOKUP(A22000,Content!A:B,2)</f>
        <v>GIF</v>
      </c>
      <c r="C22000" s="1" t="s">
        <v>1032</v>
      </c>
      <c r="D22000" s="3" t="str">
        <f>VLOOKUP(A22000,Content!A:B,3)</f>
        <v>#REF!</v>
      </c>
      <c r="E22000" s="5">
        <f>VLOOKUP(C22000,ReactionType!$A:$B,2,false)</f>
        <v>70</v>
      </c>
    </row>
    <row r="22001">
      <c r="A22001" s="1" t="s">
        <v>1015</v>
      </c>
      <c r="B22001" s="1" t="str">
        <f>VLOOKUP(A22001,Content!A:B,2)</f>
        <v>GIF</v>
      </c>
      <c r="C22001" s="1" t="s">
        <v>1030</v>
      </c>
      <c r="D22001" s="3" t="str">
        <f>VLOOKUP(A22001,Content!A:B,3)</f>
        <v>#REF!</v>
      </c>
      <c r="E22001" s="5">
        <f>VLOOKUP(C22001,ReactionType!$A:$B,2,false)</f>
        <v>35</v>
      </c>
    </row>
    <row r="22002">
      <c r="A22002" s="1" t="s">
        <v>1015</v>
      </c>
      <c r="B22002" s="1" t="str">
        <f>VLOOKUP(A22002,Content!A:B,2)</f>
        <v>GIF</v>
      </c>
      <c r="C22002" s="1" t="s">
        <v>1034</v>
      </c>
      <c r="D22002" s="3" t="str">
        <f>VLOOKUP(A22002,Content!A:B,3)</f>
        <v>#REF!</v>
      </c>
      <c r="E22002" s="5">
        <f>VLOOKUP(C22002,ReactionType!$A:$B,2,false)</f>
        <v>65</v>
      </c>
    </row>
    <row r="22003">
      <c r="A22003" s="1" t="s">
        <v>1015</v>
      </c>
      <c r="B22003" s="1" t="str">
        <f>VLOOKUP(A22003,Content!A:B,2)</f>
        <v>GIF</v>
      </c>
      <c r="C22003" s="1" t="s">
        <v>1034</v>
      </c>
      <c r="D22003" s="3" t="str">
        <f>VLOOKUP(A22003,Content!A:B,3)</f>
        <v>#REF!</v>
      </c>
      <c r="E22003" s="5">
        <f>VLOOKUP(C22003,ReactionType!$A:$B,2,false)</f>
        <v>65</v>
      </c>
    </row>
    <row r="22004">
      <c r="A22004" s="1" t="s">
        <v>1015</v>
      </c>
      <c r="B22004" s="1" t="str">
        <f>VLOOKUP(A22004,Content!A:B,2)</f>
        <v>GIF</v>
      </c>
      <c r="C22004" s="1" t="s">
        <v>1034</v>
      </c>
      <c r="D22004" s="3" t="str">
        <f>VLOOKUP(A22004,Content!A:B,3)</f>
        <v>#REF!</v>
      </c>
      <c r="E22004" s="5">
        <f>VLOOKUP(C22004,ReactionType!$A:$B,2,false)</f>
        <v>65</v>
      </c>
    </row>
    <row r="22005">
      <c r="A22005" s="1" t="s">
        <v>1015</v>
      </c>
      <c r="B22005" s="1" t="str">
        <f>VLOOKUP(A22005,Content!A:B,2)</f>
        <v>GIF</v>
      </c>
      <c r="C22005" s="1" t="s">
        <v>1042</v>
      </c>
      <c r="D22005" s="3" t="str">
        <f>VLOOKUP(A22005,Content!A:B,3)</f>
        <v>#REF!</v>
      </c>
      <c r="E22005" s="5">
        <f>VLOOKUP(C22005,ReactionType!$A:$B,2,false)</f>
        <v>72</v>
      </c>
    </row>
    <row r="22006">
      <c r="A22006" s="1" t="s">
        <v>1015</v>
      </c>
      <c r="B22006" s="1" t="str">
        <f>VLOOKUP(A22006,Content!A:B,2)</f>
        <v>GIF</v>
      </c>
      <c r="C22006" s="1" t="s">
        <v>1037</v>
      </c>
      <c r="D22006" s="3" t="str">
        <f>VLOOKUP(A22006,Content!A:B,3)</f>
        <v>#REF!</v>
      </c>
      <c r="E22006" s="5">
        <f>VLOOKUP(C22006,ReactionType!$A:$B,2,false)</f>
        <v>45</v>
      </c>
    </row>
    <row r="22007">
      <c r="A22007" s="1" t="s">
        <v>1015</v>
      </c>
      <c r="B22007" s="1" t="str">
        <f>VLOOKUP(A22007,Content!A:B,2)</f>
        <v>GIF</v>
      </c>
      <c r="C22007" s="1" t="s">
        <v>1041</v>
      </c>
      <c r="D22007" s="3" t="str">
        <f>VLOOKUP(A22007,Content!A:B,3)</f>
        <v>#REF!</v>
      </c>
      <c r="E22007" s="5">
        <f>VLOOKUP(C22007,ReactionType!$A:$B,2,false)</f>
        <v>70</v>
      </c>
    </row>
    <row r="22008">
      <c r="A22008" s="1" t="s">
        <v>1015</v>
      </c>
      <c r="B22008" s="1" t="str">
        <f>VLOOKUP(A22008,Content!A:B,2)</f>
        <v>GIF</v>
      </c>
      <c r="C22008" s="1" t="s">
        <v>1035</v>
      </c>
      <c r="D22008" s="3" t="str">
        <f>VLOOKUP(A22008,Content!A:B,3)</f>
        <v>#REF!</v>
      </c>
      <c r="E22008" s="5">
        <f>VLOOKUP(C22008,ReactionType!$A:$B,2,false)</f>
        <v>20</v>
      </c>
    </row>
    <row r="22009">
      <c r="A22009" s="1" t="s">
        <v>1016</v>
      </c>
      <c r="B22009" s="1" t="str">
        <f>VLOOKUP(A22009,Content!A:B,2)</f>
        <v>GIF</v>
      </c>
      <c r="C22009" s="1" t="s">
        <v>1027</v>
      </c>
      <c r="D22009" s="3" t="str">
        <f>VLOOKUP(A22009,Content!A:B,3)</f>
        <v>#REF!</v>
      </c>
      <c r="E22009" s="5">
        <f>VLOOKUP(C22009,ReactionType!$A:$B,2,false)</f>
        <v>10</v>
      </c>
    </row>
    <row r="22010">
      <c r="A22010" s="1" t="s">
        <v>1016</v>
      </c>
      <c r="B22010" s="1" t="str">
        <f>VLOOKUP(A22010,Content!A:B,2)</f>
        <v>GIF</v>
      </c>
      <c r="C22010" s="1" t="s">
        <v>1042</v>
      </c>
      <c r="D22010" s="3" t="str">
        <f>VLOOKUP(A22010,Content!A:B,3)</f>
        <v>#REF!</v>
      </c>
      <c r="E22010" s="5">
        <f>VLOOKUP(C22010,ReactionType!$A:$B,2,false)</f>
        <v>72</v>
      </c>
    </row>
    <row r="22011">
      <c r="A22011" s="1" t="s">
        <v>1016</v>
      </c>
      <c r="B22011" s="1" t="str">
        <f>VLOOKUP(A22011,Content!A:B,2)</f>
        <v>GIF</v>
      </c>
      <c r="C22011" s="1" t="s">
        <v>1028</v>
      </c>
      <c r="D22011" s="3" t="str">
        <f>VLOOKUP(A22011,Content!A:B,3)</f>
        <v>#REF!</v>
      </c>
      <c r="E22011" s="5">
        <f>VLOOKUP(C22011,ReactionType!$A:$B,2,false)</f>
        <v>0</v>
      </c>
    </row>
    <row r="22012">
      <c r="A22012" s="1" t="s">
        <v>1016</v>
      </c>
      <c r="B22012" s="1" t="str">
        <f>VLOOKUP(A22012,Content!A:B,2)</f>
        <v>GIF</v>
      </c>
      <c r="C22012" s="1" t="s">
        <v>1031</v>
      </c>
      <c r="D22012" s="3" t="str">
        <f>VLOOKUP(A22012,Content!A:B,3)</f>
        <v>#REF!</v>
      </c>
      <c r="E22012" s="5">
        <f>VLOOKUP(C22012,ReactionType!$A:$B,2,false)</f>
        <v>30</v>
      </c>
    </row>
    <row r="22013">
      <c r="A22013" s="1" t="s">
        <v>1016</v>
      </c>
      <c r="B22013" s="1" t="str">
        <f>VLOOKUP(A22013,Content!A:B,2)</f>
        <v>GIF</v>
      </c>
      <c r="C22013" s="1" t="s">
        <v>1029</v>
      </c>
      <c r="D22013" s="3" t="str">
        <f>VLOOKUP(A22013,Content!A:B,3)</f>
        <v>#REF!</v>
      </c>
      <c r="E22013" s="5">
        <f>VLOOKUP(C22013,ReactionType!$A:$B,2,false)</f>
        <v>15</v>
      </c>
    </row>
    <row r="22014">
      <c r="A22014" s="1" t="s">
        <v>1016</v>
      </c>
      <c r="B22014" s="1" t="str">
        <f>VLOOKUP(A22014,Content!A:B,2)</f>
        <v>GIF</v>
      </c>
      <c r="C22014" s="1" t="s">
        <v>1037</v>
      </c>
      <c r="D22014" s="3" t="str">
        <f>VLOOKUP(A22014,Content!A:B,3)</f>
        <v>#REF!</v>
      </c>
      <c r="E22014" s="5">
        <f>VLOOKUP(C22014,ReactionType!$A:$B,2,false)</f>
        <v>45</v>
      </c>
    </row>
    <row r="22015">
      <c r="A22015" s="1" t="s">
        <v>1016</v>
      </c>
      <c r="B22015" s="1" t="str">
        <f>VLOOKUP(A22015,Content!A:B,2)</f>
        <v>GIF</v>
      </c>
      <c r="C22015" s="1" t="s">
        <v>1042</v>
      </c>
      <c r="D22015" s="3" t="str">
        <f>VLOOKUP(A22015,Content!A:B,3)</f>
        <v>#REF!</v>
      </c>
      <c r="E22015" s="5">
        <f>VLOOKUP(C22015,ReactionType!$A:$B,2,false)</f>
        <v>72</v>
      </c>
    </row>
    <row r="22016">
      <c r="A22016" s="1" t="s">
        <v>1016</v>
      </c>
      <c r="B22016" s="1" t="str">
        <f>VLOOKUP(A22016,Content!A:B,2)</f>
        <v>GIF</v>
      </c>
      <c r="C22016" s="1" t="s">
        <v>1041</v>
      </c>
      <c r="D22016" s="3" t="str">
        <f>VLOOKUP(A22016,Content!A:B,3)</f>
        <v>#REF!</v>
      </c>
      <c r="E22016" s="5">
        <f>VLOOKUP(C22016,ReactionType!$A:$B,2,false)</f>
        <v>70</v>
      </c>
    </row>
    <row r="22017">
      <c r="A22017" s="1" t="s">
        <v>1016</v>
      </c>
      <c r="B22017" s="1" t="str">
        <f>VLOOKUP(A22017,Content!A:B,2)</f>
        <v>GIF</v>
      </c>
      <c r="C22017" s="1" t="s">
        <v>1028</v>
      </c>
      <c r="D22017" s="3" t="str">
        <f>VLOOKUP(A22017,Content!A:B,3)</f>
        <v>#REF!</v>
      </c>
      <c r="E22017" s="5">
        <f>VLOOKUP(C22017,ReactionType!$A:$B,2,false)</f>
        <v>0</v>
      </c>
    </row>
    <row r="22018">
      <c r="A22018" s="1" t="s">
        <v>1016</v>
      </c>
      <c r="B22018" s="1" t="str">
        <f>VLOOKUP(A22018,Content!A:B,2)</f>
        <v>GIF</v>
      </c>
      <c r="C22018" s="1" t="s">
        <v>1027</v>
      </c>
      <c r="D22018" s="3" t="str">
        <f>VLOOKUP(A22018,Content!A:B,3)</f>
        <v>#REF!</v>
      </c>
      <c r="E22018" s="5">
        <f>VLOOKUP(C22018,ReactionType!$A:$B,2,false)</f>
        <v>10</v>
      </c>
    </row>
    <row r="22019">
      <c r="A22019" s="1" t="s">
        <v>1016</v>
      </c>
      <c r="B22019" s="1" t="str">
        <f>VLOOKUP(A22019,Content!A:B,2)</f>
        <v>GIF</v>
      </c>
      <c r="C22019" s="1" t="s">
        <v>1033</v>
      </c>
      <c r="D22019" s="3" t="str">
        <f>VLOOKUP(A22019,Content!A:B,3)</f>
        <v>#REF!</v>
      </c>
      <c r="E22019" s="5">
        <f>VLOOKUP(C22019,ReactionType!$A:$B,2,false)</f>
        <v>5</v>
      </c>
    </row>
    <row r="22020">
      <c r="A22020" s="1" t="s">
        <v>1016</v>
      </c>
      <c r="B22020" s="1" t="str">
        <f>VLOOKUP(A22020,Content!A:B,2)</f>
        <v>GIF</v>
      </c>
      <c r="C22020" s="1" t="s">
        <v>1036</v>
      </c>
      <c r="D22020" s="3" t="str">
        <f>VLOOKUP(A22020,Content!A:B,3)</f>
        <v>#REF!</v>
      </c>
      <c r="E22020" s="5">
        <f>VLOOKUP(C22020,ReactionType!$A:$B,2,false)</f>
        <v>75</v>
      </c>
    </row>
    <row r="22021">
      <c r="A22021" s="1" t="s">
        <v>1017</v>
      </c>
      <c r="B22021" s="1" t="str">
        <f>VLOOKUP(A22021,Content!A:B,2)</f>
        <v>video</v>
      </c>
      <c r="C22021" s="1" t="s">
        <v>1032</v>
      </c>
      <c r="D22021" s="3" t="str">
        <f>VLOOKUP(A22021,Content!A:B,3)</f>
        <v>#REF!</v>
      </c>
      <c r="E22021" s="5">
        <f>VLOOKUP(C22021,ReactionType!$A:$B,2,false)</f>
        <v>70</v>
      </c>
    </row>
    <row r="22022">
      <c r="A22022" s="1" t="s">
        <v>1017</v>
      </c>
      <c r="B22022" s="1" t="str">
        <f>VLOOKUP(A22022,Content!A:B,2)</f>
        <v>video</v>
      </c>
      <c r="C22022" s="1" t="s">
        <v>1034</v>
      </c>
      <c r="D22022" s="3" t="str">
        <f>VLOOKUP(A22022,Content!A:B,3)</f>
        <v>#REF!</v>
      </c>
      <c r="E22022" s="5">
        <f>VLOOKUP(C22022,ReactionType!$A:$B,2,false)</f>
        <v>65</v>
      </c>
    </row>
    <row r="22023">
      <c r="A22023" s="1" t="s">
        <v>1017</v>
      </c>
      <c r="B22023" s="1" t="str">
        <f>VLOOKUP(A22023,Content!A:B,2)</f>
        <v>video</v>
      </c>
      <c r="C22023" s="1" t="s">
        <v>1035</v>
      </c>
      <c r="D22023" s="3" t="str">
        <f>VLOOKUP(A22023,Content!A:B,3)</f>
        <v>#REF!</v>
      </c>
      <c r="E22023" s="5">
        <f>VLOOKUP(C22023,ReactionType!$A:$B,2,false)</f>
        <v>20</v>
      </c>
    </row>
    <row r="22024">
      <c r="A22024" s="1" t="s">
        <v>1017</v>
      </c>
      <c r="B22024" s="1" t="str">
        <f>VLOOKUP(A22024,Content!A:B,2)</f>
        <v>video</v>
      </c>
      <c r="C22024" s="1" t="s">
        <v>1035</v>
      </c>
      <c r="D22024" s="3" t="str">
        <f>VLOOKUP(A22024,Content!A:B,3)</f>
        <v>#REF!</v>
      </c>
      <c r="E22024" s="5">
        <f>VLOOKUP(C22024,ReactionType!$A:$B,2,false)</f>
        <v>20</v>
      </c>
    </row>
    <row r="22025">
      <c r="A22025" s="1" t="s">
        <v>1017</v>
      </c>
      <c r="B22025" s="1" t="str">
        <f>VLOOKUP(A22025,Content!A:B,2)</f>
        <v>video</v>
      </c>
      <c r="C22025" s="1" t="s">
        <v>1039</v>
      </c>
      <c r="D22025" s="3" t="str">
        <f>VLOOKUP(A22025,Content!A:B,3)</f>
        <v>#REF!</v>
      </c>
      <c r="E22025" s="5">
        <f>VLOOKUP(C22025,ReactionType!$A:$B,2,false)</f>
        <v>50</v>
      </c>
    </row>
    <row r="22026">
      <c r="A22026" s="1" t="s">
        <v>1017</v>
      </c>
      <c r="B22026" s="1" t="str">
        <f>VLOOKUP(A22026,Content!A:B,2)</f>
        <v>video</v>
      </c>
      <c r="C22026" s="1" t="s">
        <v>1038</v>
      </c>
      <c r="D22026" s="3" t="str">
        <f>VLOOKUP(A22026,Content!A:B,3)</f>
        <v>#REF!</v>
      </c>
      <c r="E22026" s="5">
        <f>VLOOKUP(C22026,ReactionType!$A:$B,2,false)</f>
        <v>12</v>
      </c>
    </row>
    <row r="22027">
      <c r="A22027" s="1" t="s">
        <v>1017</v>
      </c>
      <c r="B22027" s="1" t="str">
        <f>VLOOKUP(A22027,Content!A:B,2)</f>
        <v>video</v>
      </c>
      <c r="C22027" s="1" t="s">
        <v>1032</v>
      </c>
      <c r="D22027" s="3" t="str">
        <f>VLOOKUP(A22027,Content!A:B,3)</f>
        <v>#REF!</v>
      </c>
      <c r="E22027" s="5">
        <f>VLOOKUP(C22027,ReactionType!$A:$B,2,false)</f>
        <v>70</v>
      </c>
    </row>
    <row r="22028">
      <c r="A22028" s="1" t="s">
        <v>1017</v>
      </c>
      <c r="B22028" s="1" t="str">
        <f>VLOOKUP(A22028,Content!A:B,2)</f>
        <v>video</v>
      </c>
      <c r="C22028" s="1" t="s">
        <v>1038</v>
      </c>
      <c r="D22028" s="3" t="str">
        <f>VLOOKUP(A22028,Content!A:B,3)</f>
        <v>#REF!</v>
      </c>
      <c r="E22028" s="5">
        <f>VLOOKUP(C22028,ReactionType!$A:$B,2,false)</f>
        <v>12</v>
      </c>
    </row>
    <row r="22029">
      <c r="A22029" s="1" t="s">
        <v>1017</v>
      </c>
      <c r="B22029" s="1" t="str">
        <f>VLOOKUP(A22029,Content!A:B,2)</f>
        <v>video</v>
      </c>
      <c r="C22029" s="1" t="s">
        <v>1037</v>
      </c>
      <c r="D22029" s="3" t="str">
        <f>VLOOKUP(A22029,Content!A:B,3)</f>
        <v>#REF!</v>
      </c>
      <c r="E22029" s="5">
        <f>VLOOKUP(C22029,ReactionType!$A:$B,2,false)</f>
        <v>45</v>
      </c>
    </row>
    <row r="22030">
      <c r="A22030" s="1" t="s">
        <v>1017</v>
      </c>
      <c r="B22030" s="1" t="str">
        <f>VLOOKUP(A22030,Content!A:B,2)</f>
        <v>video</v>
      </c>
      <c r="C22030" s="1" t="s">
        <v>1027</v>
      </c>
      <c r="D22030" s="3" t="str">
        <f>VLOOKUP(A22030,Content!A:B,3)</f>
        <v>#REF!</v>
      </c>
      <c r="E22030" s="5">
        <f>VLOOKUP(C22030,ReactionType!$A:$B,2,false)</f>
        <v>10</v>
      </c>
    </row>
    <row r="22031">
      <c r="A22031" s="1" t="s">
        <v>1017</v>
      </c>
      <c r="B22031" s="1" t="str">
        <f>VLOOKUP(A22031,Content!A:B,2)</f>
        <v>video</v>
      </c>
      <c r="C22031" s="1" t="s">
        <v>1032</v>
      </c>
      <c r="D22031" s="3" t="str">
        <f>VLOOKUP(A22031,Content!A:B,3)</f>
        <v>#REF!</v>
      </c>
      <c r="E22031" s="5">
        <f>VLOOKUP(C22031,ReactionType!$A:$B,2,false)</f>
        <v>70</v>
      </c>
    </row>
    <row r="22032">
      <c r="A22032" s="1" t="s">
        <v>1017</v>
      </c>
      <c r="B22032" s="1" t="str">
        <f>VLOOKUP(A22032,Content!A:B,2)</f>
        <v>video</v>
      </c>
      <c r="C22032" s="1" t="s">
        <v>1039</v>
      </c>
      <c r="D22032" s="3" t="str">
        <f>VLOOKUP(A22032,Content!A:B,3)</f>
        <v>#REF!</v>
      </c>
      <c r="E22032" s="5">
        <f>VLOOKUP(C22032,ReactionType!$A:$B,2,false)</f>
        <v>50</v>
      </c>
    </row>
    <row r="22033">
      <c r="A22033" s="1" t="s">
        <v>1017</v>
      </c>
      <c r="B22033" s="1" t="str">
        <f>VLOOKUP(A22033,Content!A:B,2)</f>
        <v>video</v>
      </c>
      <c r="C22033" s="1" t="s">
        <v>1033</v>
      </c>
      <c r="D22033" s="3" t="str">
        <f>VLOOKUP(A22033,Content!A:B,3)</f>
        <v>#REF!</v>
      </c>
      <c r="E22033" s="5">
        <f>VLOOKUP(C22033,ReactionType!$A:$B,2,false)</f>
        <v>5</v>
      </c>
    </row>
    <row r="22034">
      <c r="A22034" s="1" t="s">
        <v>1017</v>
      </c>
      <c r="B22034" s="1" t="str">
        <f>VLOOKUP(A22034,Content!A:B,2)</f>
        <v>video</v>
      </c>
      <c r="C22034" s="1" t="s">
        <v>1031</v>
      </c>
      <c r="D22034" s="3" t="str">
        <f>VLOOKUP(A22034,Content!A:B,3)</f>
        <v>#REF!</v>
      </c>
      <c r="E22034" s="5">
        <f>VLOOKUP(C22034,ReactionType!$A:$B,2,false)</f>
        <v>30</v>
      </c>
    </row>
    <row r="22035">
      <c r="A22035" s="1" t="s">
        <v>1017</v>
      </c>
      <c r="B22035" s="1" t="str">
        <f>VLOOKUP(A22035,Content!A:B,2)</f>
        <v>video</v>
      </c>
      <c r="C22035" s="1" t="s">
        <v>1038</v>
      </c>
      <c r="D22035" s="3" t="str">
        <f>VLOOKUP(A22035,Content!A:B,3)</f>
        <v>#REF!</v>
      </c>
      <c r="E22035" s="5">
        <f>VLOOKUP(C22035,ReactionType!$A:$B,2,false)</f>
        <v>12</v>
      </c>
    </row>
    <row r="22036">
      <c r="A22036" s="1" t="s">
        <v>1017</v>
      </c>
      <c r="B22036" s="1" t="str">
        <f>VLOOKUP(A22036,Content!A:B,2)</f>
        <v>video</v>
      </c>
      <c r="C22036" s="1" t="s">
        <v>1041</v>
      </c>
      <c r="D22036" s="3" t="str">
        <f>VLOOKUP(A22036,Content!A:B,3)</f>
        <v>#REF!</v>
      </c>
      <c r="E22036" s="5">
        <f>VLOOKUP(C22036,ReactionType!$A:$B,2,false)</f>
        <v>70</v>
      </c>
    </row>
    <row r="22037">
      <c r="A22037" s="1" t="s">
        <v>1017</v>
      </c>
      <c r="B22037" s="1" t="str">
        <f>VLOOKUP(A22037,Content!A:B,2)</f>
        <v>video</v>
      </c>
      <c r="C22037" s="1" t="s">
        <v>1042</v>
      </c>
      <c r="D22037" s="3" t="str">
        <f>VLOOKUP(A22037,Content!A:B,3)</f>
        <v>#REF!</v>
      </c>
      <c r="E22037" s="5">
        <f>VLOOKUP(C22037,ReactionType!$A:$B,2,false)</f>
        <v>72</v>
      </c>
    </row>
    <row r="22038">
      <c r="A22038" s="1" t="s">
        <v>1017</v>
      </c>
      <c r="B22038" s="1" t="str">
        <f>VLOOKUP(A22038,Content!A:B,2)</f>
        <v>video</v>
      </c>
      <c r="C22038" s="1" t="s">
        <v>1029</v>
      </c>
      <c r="D22038" s="3" t="str">
        <f>VLOOKUP(A22038,Content!A:B,3)</f>
        <v>#REF!</v>
      </c>
      <c r="E22038" s="5">
        <f>VLOOKUP(C22038,ReactionType!$A:$B,2,false)</f>
        <v>15</v>
      </c>
    </row>
    <row r="22039">
      <c r="A22039" s="1" t="s">
        <v>1017</v>
      </c>
      <c r="B22039" s="1" t="str">
        <f>VLOOKUP(A22039,Content!A:B,2)</f>
        <v>video</v>
      </c>
      <c r="C22039" s="1" t="s">
        <v>1040</v>
      </c>
      <c r="D22039" s="3" t="str">
        <f>VLOOKUP(A22039,Content!A:B,3)</f>
        <v>#REF!</v>
      </c>
      <c r="E22039" s="5">
        <f>VLOOKUP(C22039,ReactionType!$A:$B,2,false)</f>
        <v>60</v>
      </c>
    </row>
    <row r="22040">
      <c r="A22040" s="1" t="s">
        <v>1017</v>
      </c>
      <c r="B22040" s="1" t="str">
        <f>VLOOKUP(A22040,Content!A:B,2)</f>
        <v>video</v>
      </c>
      <c r="C22040" s="1" t="s">
        <v>1028</v>
      </c>
      <c r="D22040" s="3" t="str">
        <f>VLOOKUP(A22040,Content!A:B,3)</f>
        <v>#REF!</v>
      </c>
      <c r="E22040" s="5">
        <f>VLOOKUP(C22040,ReactionType!$A:$B,2,false)</f>
        <v>0</v>
      </c>
    </row>
    <row r="22041">
      <c r="A22041" s="1" t="s">
        <v>1017</v>
      </c>
      <c r="B22041" s="1" t="str">
        <f>VLOOKUP(A22041,Content!A:B,2)</f>
        <v>video</v>
      </c>
      <c r="C22041" s="1" t="s">
        <v>1031</v>
      </c>
      <c r="D22041" s="3" t="str">
        <f>VLOOKUP(A22041,Content!A:B,3)</f>
        <v>#REF!</v>
      </c>
      <c r="E22041" s="5">
        <f>VLOOKUP(C22041,ReactionType!$A:$B,2,false)</f>
        <v>30</v>
      </c>
    </row>
    <row r="22042">
      <c r="A22042" s="1" t="s">
        <v>1017</v>
      </c>
      <c r="B22042" s="1" t="str">
        <f>VLOOKUP(A22042,Content!A:B,2)</f>
        <v>video</v>
      </c>
      <c r="C22042" s="1" t="s">
        <v>1037</v>
      </c>
      <c r="D22042" s="3" t="str">
        <f>VLOOKUP(A22042,Content!A:B,3)</f>
        <v>#REF!</v>
      </c>
      <c r="E22042" s="5">
        <f>VLOOKUP(C22042,ReactionType!$A:$B,2,false)</f>
        <v>45</v>
      </c>
    </row>
    <row r="22043">
      <c r="A22043" s="1" t="s">
        <v>1017</v>
      </c>
      <c r="B22043" s="1" t="str">
        <f>VLOOKUP(A22043,Content!A:B,2)</f>
        <v>video</v>
      </c>
      <c r="C22043" s="1" t="s">
        <v>1029</v>
      </c>
      <c r="D22043" s="3" t="str">
        <f>VLOOKUP(A22043,Content!A:B,3)</f>
        <v>#REF!</v>
      </c>
      <c r="E22043" s="5">
        <f>VLOOKUP(C22043,ReactionType!$A:$B,2,false)</f>
        <v>15</v>
      </c>
    </row>
    <row r="22044">
      <c r="A22044" s="1" t="s">
        <v>1017</v>
      </c>
      <c r="B22044" s="1" t="str">
        <f>VLOOKUP(A22044,Content!A:B,2)</f>
        <v>video</v>
      </c>
      <c r="C22044" s="1" t="s">
        <v>1032</v>
      </c>
      <c r="D22044" s="3" t="str">
        <f>VLOOKUP(A22044,Content!A:B,3)</f>
        <v>#REF!</v>
      </c>
      <c r="E22044" s="5">
        <f>VLOOKUP(C22044,ReactionType!$A:$B,2,false)</f>
        <v>70</v>
      </c>
    </row>
    <row r="22045">
      <c r="A22045" s="1" t="s">
        <v>1017</v>
      </c>
      <c r="B22045" s="1" t="str">
        <f>VLOOKUP(A22045,Content!A:B,2)</f>
        <v>video</v>
      </c>
      <c r="C22045" s="1" t="s">
        <v>1037</v>
      </c>
      <c r="D22045" s="3" t="str">
        <f>VLOOKUP(A22045,Content!A:B,3)</f>
        <v>#REF!</v>
      </c>
      <c r="E22045" s="5">
        <f>VLOOKUP(C22045,ReactionType!$A:$B,2,false)</f>
        <v>45</v>
      </c>
    </row>
    <row r="22046">
      <c r="A22046" s="1" t="s">
        <v>1017</v>
      </c>
      <c r="B22046" s="1" t="str">
        <f>VLOOKUP(A22046,Content!A:B,2)</f>
        <v>video</v>
      </c>
      <c r="C22046" s="1" t="s">
        <v>1027</v>
      </c>
      <c r="D22046" s="3" t="str">
        <f>VLOOKUP(A22046,Content!A:B,3)</f>
        <v>#REF!</v>
      </c>
      <c r="E22046" s="5">
        <f>VLOOKUP(C22046,ReactionType!$A:$B,2,false)</f>
        <v>10</v>
      </c>
    </row>
    <row r="22047">
      <c r="A22047" s="1" t="s">
        <v>1017</v>
      </c>
      <c r="B22047" s="1" t="str">
        <f>VLOOKUP(A22047,Content!A:B,2)</f>
        <v>video</v>
      </c>
      <c r="C22047" s="1" t="s">
        <v>1028</v>
      </c>
      <c r="D22047" s="3" t="str">
        <f>VLOOKUP(A22047,Content!A:B,3)</f>
        <v>#REF!</v>
      </c>
      <c r="E22047" s="5">
        <f>VLOOKUP(C22047,ReactionType!$A:$B,2,false)</f>
        <v>0</v>
      </c>
    </row>
    <row r="22048">
      <c r="A22048" s="1" t="s">
        <v>1017</v>
      </c>
      <c r="B22048" s="1" t="str">
        <f>VLOOKUP(A22048,Content!A:B,2)</f>
        <v>video</v>
      </c>
      <c r="C22048" s="1" t="s">
        <v>1041</v>
      </c>
      <c r="D22048" s="3" t="str">
        <f>VLOOKUP(A22048,Content!A:B,3)</f>
        <v>#REF!</v>
      </c>
      <c r="E22048" s="5">
        <f>VLOOKUP(C22048,ReactionType!$A:$B,2,false)</f>
        <v>70</v>
      </c>
    </row>
    <row r="22049">
      <c r="A22049" s="1" t="s">
        <v>1017</v>
      </c>
      <c r="B22049" s="1" t="str">
        <f>VLOOKUP(A22049,Content!A:B,2)</f>
        <v>video</v>
      </c>
      <c r="C22049" s="1" t="s">
        <v>1040</v>
      </c>
      <c r="D22049" s="3" t="str">
        <f>VLOOKUP(A22049,Content!A:B,3)</f>
        <v>#REF!</v>
      </c>
      <c r="E22049" s="5">
        <f>VLOOKUP(C22049,ReactionType!$A:$B,2,false)</f>
        <v>60</v>
      </c>
    </row>
    <row r="22050">
      <c r="A22050" s="1" t="s">
        <v>1017</v>
      </c>
      <c r="B22050" s="1" t="str">
        <f>VLOOKUP(A22050,Content!A:B,2)</f>
        <v>video</v>
      </c>
      <c r="C22050" s="1" t="s">
        <v>1041</v>
      </c>
      <c r="D22050" s="3" t="str">
        <f>VLOOKUP(A22050,Content!A:B,3)</f>
        <v>#REF!</v>
      </c>
      <c r="E22050" s="5">
        <f>VLOOKUP(C22050,ReactionType!$A:$B,2,false)</f>
        <v>70</v>
      </c>
    </row>
    <row r="22051">
      <c r="A22051" s="1" t="s">
        <v>1017</v>
      </c>
      <c r="B22051" s="1" t="str">
        <f>VLOOKUP(A22051,Content!A:B,2)</f>
        <v>video</v>
      </c>
      <c r="C22051" s="1" t="s">
        <v>1027</v>
      </c>
      <c r="D22051" s="3" t="str">
        <f>VLOOKUP(A22051,Content!A:B,3)</f>
        <v>#REF!</v>
      </c>
      <c r="E22051" s="5">
        <f>VLOOKUP(C22051,ReactionType!$A:$B,2,false)</f>
        <v>10</v>
      </c>
    </row>
    <row r="22052">
      <c r="A22052" s="1" t="s">
        <v>1017</v>
      </c>
      <c r="B22052" s="1" t="str">
        <f>VLOOKUP(A22052,Content!A:B,2)</f>
        <v>video</v>
      </c>
      <c r="C22052" s="1" t="s">
        <v>1034</v>
      </c>
      <c r="D22052" s="3" t="str">
        <f>VLOOKUP(A22052,Content!A:B,3)</f>
        <v>#REF!</v>
      </c>
      <c r="E22052" s="5">
        <f>VLOOKUP(C22052,ReactionType!$A:$B,2,false)</f>
        <v>65</v>
      </c>
    </row>
    <row r="22053">
      <c r="A22053" s="1" t="s">
        <v>1017</v>
      </c>
      <c r="B22053" s="1" t="str">
        <f>VLOOKUP(A22053,Content!A:B,2)</f>
        <v>video</v>
      </c>
      <c r="C22053" s="1" t="s">
        <v>1028</v>
      </c>
      <c r="D22053" s="3" t="str">
        <f>VLOOKUP(A22053,Content!A:B,3)</f>
        <v>#REF!</v>
      </c>
      <c r="E22053" s="5">
        <f>VLOOKUP(C22053,ReactionType!$A:$B,2,false)</f>
        <v>0</v>
      </c>
    </row>
    <row r="22054">
      <c r="A22054" s="1" t="s">
        <v>1017</v>
      </c>
      <c r="B22054" s="1" t="str">
        <f>VLOOKUP(A22054,Content!A:B,2)</f>
        <v>video</v>
      </c>
      <c r="C22054" s="1" t="s">
        <v>1041</v>
      </c>
      <c r="D22054" s="3" t="str">
        <f>VLOOKUP(A22054,Content!A:B,3)</f>
        <v>#REF!</v>
      </c>
      <c r="E22054" s="5">
        <f>VLOOKUP(C22054,ReactionType!$A:$B,2,false)</f>
        <v>70</v>
      </c>
    </row>
    <row r="22055">
      <c r="A22055" s="1" t="s">
        <v>1017</v>
      </c>
      <c r="B22055" s="1" t="str">
        <f>VLOOKUP(A22055,Content!A:B,2)</f>
        <v>video</v>
      </c>
      <c r="C22055" s="1" t="s">
        <v>1040</v>
      </c>
      <c r="D22055" s="3" t="str">
        <f>VLOOKUP(A22055,Content!A:B,3)</f>
        <v>#REF!</v>
      </c>
      <c r="E22055" s="5">
        <f>VLOOKUP(C22055,ReactionType!$A:$B,2,false)</f>
        <v>60</v>
      </c>
    </row>
    <row r="22056">
      <c r="A22056" s="1" t="s">
        <v>1017</v>
      </c>
      <c r="B22056" s="1" t="str">
        <f>VLOOKUP(A22056,Content!A:B,2)</f>
        <v>video</v>
      </c>
      <c r="C22056" s="1" t="s">
        <v>1042</v>
      </c>
      <c r="D22056" s="3" t="str">
        <f>VLOOKUP(A22056,Content!A:B,3)</f>
        <v>#REF!</v>
      </c>
      <c r="E22056" s="5">
        <f>VLOOKUP(C22056,ReactionType!$A:$B,2,false)</f>
        <v>72</v>
      </c>
    </row>
    <row r="22057">
      <c r="A22057" s="1" t="s">
        <v>1018</v>
      </c>
      <c r="B22057" s="1" t="str">
        <f>VLOOKUP(A22057,Content!A:B,2)</f>
        <v>photo</v>
      </c>
      <c r="C22057" s="1" t="s">
        <v>1035</v>
      </c>
      <c r="D22057" s="3" t="str">
        <f>VLOOKUP(A22057,Content!A:B,3)</f>
        <v>#REF!</v>
      </c>
      <c r="E22057" s="5">
        <f>VLOOKUP(C22057,ReactionType!$A:$B,2,false)</f>
        <v>20</v>
      </c>
    </row>
    <row r="22058">
      <c r="A22058" s="1" t="s">
        <v>1018</v>
      </c>
      <c r="B22058" s="1" t="str">
        <f>VLOOKUP(A22058,Content!A:B,2)</f>
        <v>photo</v>
      </c>
      <c r="C22058" s="1" t="s">
        <v>1030</v>
      </c>
      <c r="D22058" s="3" t="str">
        <f>VLOOKUP(A22058,Content!A:B,3)</f>
        <v>#REF!</v>
      </c>
      <c r="E22058" s="5">
        <f>VLOOKUP(C22058,ReactionType!$A:$B,2,false)</f>
        <v>35</v>
      </c>
    </row>
    <row r="22059">
      <c r="A22059" s="1" t="s">
        <v>1018</v>
      </c>
      <c r="B22059" s="1" t="str">
        <f>VLOOKUP(A22059,Content!A:B,2)</f>
        <v>photo</v>
      </c>
      <c r="C22059" s="1" t="s">
        <v>1032</v>
      </c>
      <c r="D22059" s="3" t="str">
        <f>VLOOKUP(A22059,Content!A:B,3)</f>
        <v>#REF!</v>
      </c>
      <c r="E22059" s="5">
        <f>VLOOKUP(C22059,ReactionType!$A:$B,2,false)</f>
        <v>70</v>
      </c>
    </row>
    <row r="22060">
      <c r="A22060" s="1" t="s">
        <v>1019</v>
      </c>
      <c r="B22060" s="1" t="str">
        <f>VLOOKUP(A22060,Content!A:B,2)</f>
        <v>audio</v>
      </c>
      <c r="C22060" s="1" t="s">
        <v>1037</v>
      </c>
      <c r="D22060" s="3" t="str">
        <f>VLOOKUP(A22060,Content!A:B,3)</f>
        <v>#REF!</v>
      </c>
      <c r="E22060" s="5">
        <f>VLOOKUP(C22060,ReactionType!$A:$B,2,false)</f>
        <v>45</v>
      </c>
    </row>
    <row r="22061">
      <c r="A22061" s="1" t="s">
        <v>1019</v>
      </c>
      <c r="B22061" s="1" t="str">
        <f>VLOOKUP(A22061,Content!A:B,2)</f>
        <v>audio</v>
      </c>
      <c r="C22061" s="1" t="s">
        <v>1030</v>
      </c>
      <c r="D22061" s="3" t="str">
        <f>VLOOKUP(A22061,Content!A:B,3)</f>
        <v>#REF!</v>
      </c>
      <c r="E22061" s="5">
        <f>VLOOKUP(C22061,ReactionType!$A:$B,2,false)</f>
        <v>35</v>
      </c>
    </row>
    <row r="22062">
      <c r="A22062" s="1" t="s">
        <v>1019</v>
      </c>
      <c r="B22062" s="1" t="str">
        <f>VLOOKUP(A22062,Content!A:B,2)</f>
        <v>audio</v>
      </c>
      <c r="C22062" s="1" t="s">
        <v>1042</v>
      </c>
      <c r="D22062" s="3" t="str">
        <f>VLOOKUP(A22062,Content!A:B,3)</f>
        <v>#REF!</v>
      </c>
      <c r="E22062" s="5">
        <f>VLOOKUP(C22062,ReactionType!$A:$B,2,false)</f>
        <v>72</v>
      </c>
    </row>
    <row r="22063">
      <c r="A22063" s="1" t="s">
        <v>1019</v>
      </c>
      <c r="B22063" s="1" t="str">
        <f>VLOOKUP(A22063,Content!A:B,2)</f>
        <v>audio</v>
      </c>
      <c r="C22063" s="1" t="s">
        <v>1036</v>
      </c>
      <c r="D22063" s="3" t="str">
        <f>VLOOKUP(A22063,Content!A:B,3)</f>
        <v>#REF!</v>
      </c>
      <c r="E22063" s="5">
        <f>VLOOKUP(C22063,ReactionType!$A:$B,2,false)</f>
        <v>75</v>
      </c>
    </row>
    <row r="22064">
      <c r="A22064" s="1" t="s">
        <v>1020</v>
      </c>
      <c r="B22064" s="1" t="str">
        <f>VLOOKUP(A22064,Content!A:B,2)</f>
        <v>GIF</v>
      </c>
      <c r="C22064" s="1" t="s">
        <v>1040</v>
      </c>
      <c r="D22064" s="3" t="str">
        <f>VLOOKUP(A22064,Content!A:B,3)</f>
        <v>#REF!</v>
      </c>
      <c r="E22064" s="5">
        <f>VLOOKUP(C22064,ReactionType!$A:$B,2,false)</f>
        <v>60</v>
      </c>
    </row>
    <row r="22065">
      <c r="A22065" s="1" t="s">
        <v>1020</v>
      </c>
      <c r="B22065" s="1" t="str">
        <f>VLOOKUP(A22065,Content!A:B,2)</f>
        <v>GIF</v>
      </c>
      <c r="C22065" s="1" t="s">
        <v>1040</v>
      </c>
      <c r="D22065" s="3" t="str">
        <f>VLOOKUP(A22065,Content!A:B,3)</f>
        <v>#REF!</v>
      </c>
      <c r="E22065" s="5">
        <f>VLOOKUP(C22065,ReactionType!$A:$B,2,false)</f>
        <v>60</v>
      </c>
    </row>
    <row r="22066">
      <c r="A22066" s="1" t="s">
        <v>1020</v>
      </c>
      <c r="B22066" s="1" t="str">
        <f>VLOOKUP(A22066,Content!A:B,2)</f>
        <v>GIF</v>
      </c>
      <c r="C22066" s="1" t="s">
        <v>1036</v>
      </c>
      <c r="D22066" s="3" t="str">
        <f>VLOOKUP(A22066,Content!A:B,3)</f>
        <v>#REF!</v>
      </c>
      <c r="E22066" s="5">
        <f>VLOOKUP(C22066,ReactionType!$A:$B,2,false)</f>
        <v>75</v>
      </c>
    </row>
    <row r="22067">
      <c r="A22067" s="1" t="s">
        <v>1020</v>
      </c>
      <c r="B22067" s="1" t="str">
        <f>VLOOKUP(A22067,Content!A:B,2)</f>
        <v>GIF</v>
      </c>
      <c r="C22067" s="1" t="s">
        <v>1029</v>
      </c>
      <c r="D22067" s="3" t="str">
        <f>VLOOKUP(A22067,Content!A:B,3)</f>
        <v>#REF!</v>
      </c>
      <c r="E22067" s="5">
        <f>VLOOKUP(C22067,ReactionType!$A:$B,2,false)</f>
        <v>15</v>
      </c>
    </row>
    <row r="22068">
      <c r="A22068" s="1" t="s">
        <v>1020</v>
      </c>
      <c r="B22068" s="1" t="str">
        <f>VLOOKUP(A22068,Content!A:B,2)</f>
        <v>GIF</v>
      </c>
      <c r="C22068" s="1" t="s">
        <v>1040</v>
      </c>
      <c r="D22068" s="3" t="str">
        <f>VLOOKUP(A22068,Content!A:B,3)</f>
        <v>#REF!</v>
      </c>
      <c r="E22068" s="5">
        <f>VLOOKUP(C22068,ReactionType!$A:$B,2,false)</f>
        <v>60</v>
      </c>
    </row>
    <row r="22069">
      <c r="A22069" s="1" t="s">
        <v>1020</v>
      </c>
      <c r="B22069" s="1" t="str">
        <f>VLOOKUP(A22069,Content!A:B,2)</f>
        <v>GIF</v>
      </c>
      <c r="C22069" s="1" t="s">
        <v>1028</v>
      </c>
      <c r="D22069" s="3" t="str">
        <f>VLOOKUP(A22069,Content!A:B,3)</f>
        <v>#REF!</v>
      </c>
      <c r="E22069" s="5">
        <f>VLOOKUP(C22069,ReactionType!$A:$B,2,false)</f>
        <v>0</v>
      </c>
    </row>
    <row r="22070">
      <c r="A22070" s="1" t="s">
        <v>1020</v>
      </c>
      <c r="B22070" s="1" t="str">
        <f>VLOOKUP(A22070,Content!A:B,2)</f>
        <v>GIF</v>
      </c>
      <c r="C22070" s="1" t="s">
        <v>1029</v>
      </c>
      <c r="D22070" s="3" t="str">
        <f>VLOOKUP(A22070,Content!A:B,3)</f>
        <v>#REF!</v>
      </c>
      <c r="E22070" s="5">
        <f>VLOOKUP(C22070,ReactionType!$A:$B,2,false)</f>
        <v>15</v>
      </c>
    </row>
    <row r="22071">
      <c r="A22071" s="1" t="s">
        <v>1020</v>
      </c>
      <c r="B22071" s="1" t="str">
        <f>VLOOKUP(A22071,Content!A:B,2)</f>
        <v>GIF</v>
      </c>
      <c r="C22071" s="1" t="s">
        <v>1031</v>
      </c>
      <c r="D22071" s="3" t="str">
        <f>VLOOKUP(A22071,Content!A:B,3)</f>
        <v>#REF!</v>
      </c>
      <c r="E22071" s="5">
        <f>VLOOKUP(C22071,ReactionType!$A:$B,2,false)</f>
        <v>30</v>
      </c>
    </row>
    <row r="22072">
      <c r="A22072" s="1" t="s">
        <v>1020</v>
      </c>
      <c r="B22072" s="1" t="str">
        <f>VLOOKUP(A22072,Content!A:B,2)</f>
        <v>GIF</v>
      </c>
      <c r="C22072" s="1" t="s">
        <v>1038</v>
      </c>
      <c r="D22072" s="3" t="str">
        <f>VLOOKUP(A22072,Content!A:B,3)</f>
        <v>#REF!</v>
      </c>
      <c r="E22072" s="5">
        <f>VLOOKUP(C22072,ReactionType!$A:$B,2,false)</f>
        <v>12</v>
      </c>
    </row>
    <row r="22073">
      <c r="A22073" s="1" t="s">
        <v>1020</v>
      </c>
      <c r="B22073" s="1" t="str">
        <f>VLOOKUP(A22073,Content!A:B,2)</f>
        <v>GIF</v>
      </c>
      <c r="C22073" s="1" t="s">
        <v>1039</v>
      </c>
      <c r="D22073" s="3" t="str">
        <f>VLOOKUP(A22073,Content!A:B,3)</f>
        <v>#REF!</v>
      </c>
      <c r="E22073" s="5">
        <f>VLOOKUP(C22073,ReactionType!$A:$B,2,false)</f>
        <v>50</v>
      </c>
    </row>
    <row r="22074">
      <c r="A22074" s="1" t="s">
        <v>1020</v>
      </c>
      <c r="B22074" s="1" t="str">
        <f>VLOOKUP(A22074,Content!A:B,2)</f>
        <v>GIF</v>
      </c>
      <c r="C22074" s="1" t="s">
        <v>1039</v>
      </c>
      <c r="D22074" s="3" t="str">
        <f>VLOOKUP(A22074,Content!A:B,3)</f>
        <v>#REF!</v>
      </c>
      <c r="E22074" s="5">
        <f>VLOOKUP(C22074,ReactionType!$A:$B,2,false)</f>
        <v>50</v>
      </c>
    </row>
    <row r="22075">
      <c r="A22075" s="1" t="s">
        <v>1020</v>
      </c>
      <c r="B22075" s="1" t="str">
        <f>VLOOKUP(A22075,Content!A:B,2)</f>
        <v>GIF</v>
      </c>
      <c r="C22075" s="1" t="s">
        <v>1033</v>
      </c>
      <c r="D22075" s="3" t="str">
        <f>VLOOKUP(A22075,Content!A:B,3)</f>
        <v>#REF!</v>
      </c>
      <c r="E22075" s="5">
        <f>VLOOKUP(C22075,ReactionType!$A:$B,2,false)</f>
        <v>5</v>
      </c>
    </row>
    <row r="22076">
      <c r="A22076" s="1" t="s">
        <v>1020</v>
      </c>
      <c r="B22076" s="1" t="str">
        <f>VLOOKUP(A22076,Content!A:B,2)</f>
        <v>GIF</v>
      </c>
      <c r="C22076" s="1" t="s">
        <v>1032</v>
      </c>
      <c r="D22076" s="3" t="str">
        <f>VLOOKUP(A22076,Content!A:B,3)</f>
        <v>#REF!</v>
      </c>
      <c r="E22076" s="5">
        <f>VLOOKUP(C22076,ReactionType!$A:$B,2,false)</f>
        <v>70</v>
      </c>
    </row>
    <row r="22077">
      <c r="A22077" s="1" t="s">
        <v>1020</v>
      </c>
      <c r="B22077" s="1" t="str">
        <f>VLOOKUP(A22077,Content!A:B,2)</f>
        <v>GIF</v>
      </c>
      <c r="C22077" s="1" t="s">
        <v>1033</v>
      </c>
      <c r="D22077" s="3" t="str">
        <f>VLOOKUP(A22077,Content!A:B,3)</f>
        <v>#REF!</v>
      </c>
      <c r="E22077" s="5">
        <f>VLOOKUP(C22077,ReactionType!$A:$B,2,false)</f>
        <v>5</v>
      </c>
    </row>
    <row r="22078">
      <c r="A22078" s="1" t="s">
        <v>1020</v>
      </c>
      <c r="B22078" s="1" t="str">
        <f>VLOOKUP(A22078,Content!A:B,2)</f>
        <v>GIF</v>
      </c>
      <c r="C22078" s="1" t="s">
        <v>1035</v>
      </c>
      <c r="D22078" s="3" t="str">
        <f>VLOOKUP(A22078,Content!A:B,3)</f>
        <v>#REF!</v>
      </c>
      <c r="E22078" s="5">
        <f>VLOOKUP(C22078,ReactionType!$A:$B,2,false)</f>
        <v>20</v>
      </c>
    </row>
    <row r="22079">
      <c r="A22079" s="1" t="s">
        <v>1020</v>
      </c>
      <c r="B22079" s="1" t="str">
        <f>VLOOKUP(A22079,Content!A:B,2)</f>
        <v>GIF</v>
      </c>
      <c r="C22079" s="1" t="s">
        <v>1032</v>
      </c>
      <c r="D22079" s="3" t="str">
        <f>VLOOKUP(A22079,Content!A:B,3)</f>
        <v>#REF!</v>
      </c>
      <c r="E22079" s="5">
        <f>VLOOKUP(C22079,ReactionType!$A:$B,2,false)</f>
        <v>70</v>
      </c>
    </row>
    <row r="22080">
      <c r="A22080" s="1" t="s">
        <v>1020</v>
      </c>
      <c r="B22080" s="1" t="str">
        <f>VLOOKUP(A22080,Content!A:B,2)</f>
        <v>GIF</v>
      </c>
      <c r="C22080" s="1" t="s">
        <v>1030</v>
      </c>
      <c r="D22080" s="3" t="str">
        <f>VLOOKUP(A22080,Content!A:B,3)</f>
        <v>#REF!</v>
      </c>
      <c r="E22080" s="5">
        <f>VLOOKUP(C22080,ReactionType!$A:$B,2,false)</f>
        <v>35</v>
      </c>
    </row>
    <row r="22081">
      <c r="A22081" s="1" t="s">
        <v>1020</v>
      </c>
      <c r="B22081" s="1" t="str">
        <f>VLOOKUP(A22081,Content!A:B,2)</f>
        <v>GIF</v>
      </c>
      <c r="C22081" s="1" t="s">
        <v>1030</v>
      </c>
      <c r="D22081" s="3" t="str">
        <f>VLOOKUP(A22081,Content!A:B,3)</f>
        <v>#REF!</v>
      </c>
      <c r="E22081" s="5">
        <f>VLOOKUP(C22081,ReactionType!$A:$B,2,false)</f>
        <v>35</v>
      </c>
    </row>
    <row r="22082">
      <c r="A22082" s="1" t="s">
        <v>1020</v>
      </c>
      <c r="B22082" s="1" t="str">
        <f>VLOOKUP(A22082,Content!A:B,2)</f>
        <v>GIF</v>
      </c>
      <c r="C22082" s="1" t="s">
        <v>1041</v>
      </c>
      <c r="D22082" s="3" t="str">
        <f>VLOOKUP(A22082,Content!A:B,3)</f>
        <v>#REF!</v>
      </c>
      <c r="E22082" s="5">
        <f>VLOOKUP(C22082,ReactionType!$A:$B,2,false)</f>
        <v>70</v>
      </c>
    </row>
    <row r="22083">
      <c r="A22083" s="1" t="s">
        <v>1020</v>
      </c>
      <c r="B22083" s="1" t="str">
        <f>VLOOKUP(A22083,Content!A:B,2)</f>
        <v>GIF</v>
      </c>
      <c r="C22083" s="1" t="s">
        <v>1042</v>
      </c>
      <c r="D22083" s="3" t="str">
        <f>VLOOKUP(A22083,Content!A:B,3)</f>
        <v>#REF!</v>
      </c>
      <c r="E22083" s="5">
        <f>VLOOKUP(C22083,ReactionType!$A:$B,2,false)</f>
        <v>72</v>
      </c>
    </row>
    <row r="22084">
      <c r="A22084" s="1" t="s">
        <v>1020</v>
      </c>
      <c r="B22084" s="1" t="str">
        <f>VLOOKUP(A22084,Content!A:B,2)</f>
        <v>GIF</v>
      </c>
      <c r="C22084" s="1" t="s">
        <v>1036</v>
      </c>
      <c r="D22084" s="3" t="str">
        <f>VLOOKUP(A22084,Content!A:B,3)</f>
        <v>#REF!</v>
      </c>
      <c r="E22084" s="5">
        <f>VLOOKUP(C22084,ReactionType!$A:$B,2,false)</f>
        <v>75</v>
      </c>
    </row>
    <row r="22085">
      <c r="A22085" s="1" t="s">
        <v>1020</v>
      </c>
      <c r="B22085" s="1" t="str">
        <f>VLOOKUP(A22085,Content!A:B,2)</f>
        <v>GIF</v>
      </c>
      <c r="C22085" s="1" t="s">
        <v>1040</v>
      </c>
      <c r="D22085" s="3" t="str">
        <f>VLOOKUP(A22085,Content!A:B,3)</f>
        <v>#REF!</v>
      </c>
      <c r="E22085" s="5">
        <f>VLOOKUP(C22085,ReactionType!$A:$B,2,false)</f>
        <v>60</v>
      </c>
    </row>
    <row r="22086">
      <c r="A22086" s="1" t="s">
        <v>1020</v>
      </c>
      <c r="B22086" s="1" t="str">
        <f>VLOOKUP(A22086,Content!A:B,2)</f>
        <v>GIF</v>
      </c>
      <c r="C22086" s="1" t="s">
        <v>1041</v>
      </c>
      <c r="D22086" s="3" t="str">
        <f>VLOOKUP(A22086,Content!A:B,3)</f>
        <v>#REF!</v>
      </c>
      <c r="E22086" s="5">
        <f>VLOOKUP(C22086,ReactionType!$A:$B,2,false)</f>
        <v>70</v>
      </c>
    </row>
    <row r="22087">
      <c r="A22087" s="1" t="s">
        <v>1020</v>
      </c>
      <c r="B22087" s="1" t="str">
        <f>VLOOKUP(A22087,Content!A:B,2)</f>
        <v>GIF</v>
      </c>
      <c r="C22087" s="1" t="s">
        <v>1042</v>
      </c>
      <c r="D22087" s="3" t="str">
        <f>VLOOKUP(A22087,Content!A:B,3)</f>
        <v>#REF!</v>
      </c>
      <c r="E22087" s="5">
        <f>VLOOKUP(C22087,ReactionType!$A:$B,2,false)</f>
        <v>72</v>
      </c>
    </row>
    <row r="22088">
      <c r="A22088" s="1" t="s">
        <v>1020</v>
      </c>
      <c r="B22088" s="1" t="str">
        <f>VLOOKUP(A22088,Content!A:B,2)</f>
        <v>GIF</v>
      </c>
      <c r="C22088" s="1" t="s">
        <v>1036</v>
      </c>
      <c r="D22088" s="3" t="str">
        <f>VLOOKUP(A22088,Content!A:B,3)</f>
        <v>#REF!</v>
      </c>
      <c r="E22088" s="5">
        <f>VLOOKUP(C22088,ReactionType!$A:$B,2,false)</f>
        <v>75</v>
      </c>
    </row>
    <row r="22089">
      <c r="A22089" s="1" t="s">
        <v>1020</v>
      </c>
      <c r="B22089" s="1" t="str">
        <f>VLOOKUP(A22089,Content!A:B,2)</f>
        <v>GIF</v>
      </c>
      <c r="C22089" s="1" t="s">
        <v>1033</v>
      </c>
      <c r="D22089" s="3" t="str">
        <f>VLOOKUP(A22089,Content!A:B,3)</f>
        <v>#REF!</v>
      </c>
      <c r="E22089" s="5">
        <f>VLOOKUP(C22089,ReactionType!$A:$B,2,false)</f>
        <v>5</v>
      </c>
    </row>
    <row r="22090">
      <c r="A22090" s="1" t="s">
        <v>1020</v>
      </c>
      <c r="B22090" s="1" t="str">
        <f>VLOOKUP(A22090,Content!A:B,2)</f>
        <v>GIF</v>
      </c>
      <c r="C22090" s="1" t="s">
        <v>1035</v>
      </c>
      <c r="D22090" s="3" t="str">
        <f>VLOOKUP(A22090,Content!A:B,3)</f>
        <v>#REF!</v>
      </c>
      <c r="E22090" s="5">
        <f>VLOOKUP(C22090,ReactionType!$A:$B,2,false)</f>
        <v>20</v>
      </c>
    </row>
    <row r="22091">
      <c r="A22091" s="1" t="s">
        <v>1020</v>
      </c>
      <c r="B22091" s="1" t="str">
        <f>VLOOKUP(A22091,Content!A:B,2)</f>
        <v>GIF</v>
      </c>
      <c r="C22091" s="1" t="s">
        <v>1035</v>
      </c>
      <c r="D22091" s="3" t="str">
        <f>VLOOKUP(A22091,Content!A:B,3)</f>
        <v>#REF!</v>
      </c>
      <c r="E22091" s="5">
        <f>VLOOKUP(C22091,ReactionType!$A:$B,2,false)</f>
        <v>20</v>
      </c>
    </row>
    <row r="22092">
      <c r="A22092" s="1" t="s">
        <v>1020</v>
      </c>
      <c r="B22092" s="1" t="str">
        <f>VLOOKUP(A22092,Content!A:B,2)</f>
        <v>GIF</v>
      </c>
      <c r="C22092" s="1" t="s">
        <v>1040</v>
      </c>
      <c r="D22092" s="3" t="str">
        <f>VLOOKUP(A22092,Content!A:B,3)</f>
        <v>#REF!</v>
      </c>
      <c r="E22092" s="5">
        <f>VLOOKUP(C22092,ReactionType!$A:$B,2,false)</f>
        <v>60</v>
      </c>
    </row>
    <row r="22093">
      <c r="A22093" s="1" t="s">
        <v>1020</v>
      </c>
      <c r="B22093" s="1" t="str">
        <f>VLOOKUP(A22093,Content!A:B,2)</f>
        <v>GIF</v>
      </c>
      <c r="C22093" s="1" t="s">
        <v>1035</v>
      </c>
      <c r="D22093" s="3" t="str">
        <f>VLOOKUP(A22093,Content!A:B,3)</f>
        <v>#REF!</v>
      </c>
      <c r="E22093" s="5">
        <f>VLOOKUP(C22093,ReactionType!$A:$B,2,false)</f>
        <v>20</v>
      </c>
    </row>
    <row r="22094">
      <c r="A22094" s="1" t="s">
        <v>1020</v>
      </c>
      <c r="B22094" s="1" t="str">
        <f>VLOOKUP(A22094,Content!A:B,2)</f>
        <v>GIF</v>
      </c>
      <c r="C22094" s="1" t="s">
        <v>1034</v>
      </c>
      <c r="D22094" s="3" t="str">
        <f>VLOOKUP(A22094,Content!A:B,3)</f>
        <v>#REF!</v>
      </c>
      <c r="E22094" s="5">
        <f>VLOOKUP(C22094,ReactionType!$A:$B,2,false)</f>
        <v>65</v>
      </c>
    </row>
    <row r="22095">
      <c r="A22095" s="1" t="s">
        <v>1020</v>
      </c>
      <c r="B22095" s="1" t="str">
        <f>VLOOKUP(A22095,Content!A:B,2)</f>
        <v>GIF</v>
      </c>
      <c r="C22095" s="1" t="s">
        <v>1037</v>
      </c>
      <c r="D22095" s="3" t="str">
        <f>VLOOKUP(A22095,Content!A:B,3)</f>
        <v>#REF!</v>
      </c>
      <c r="E22095" s="5">
        <f>VLOOKUP(C22095,ReactionType!$A:$B,2,false)</f>
        <v>45</v>
      </c>
    </row>
    <row r="22096">
      <c r="A22096" s="1" t="s">
        <v>1020</v>
      </c>
      <c r="B22096" s="1" t="str">
        <f>VLOOKUP(A22096,Content!A:B,2)</f>
        <v>GIF</v>
      </c>
      <c r="C22096" s="1" t="s">
        <v>1033</v>
      </c>
      <c r="D22096" s="3" t="str">
        <f>VLOOKUP(A22096,Content!A:B,3)</f>
        <v>#REF!</v>
      </c>
      <c r="E22096" s="5">
        <f>VLOOKUP(C22096,ReactionType!$A:$B,2,false)</f>
        <v>5</v>
      </c>
    </row>
    <row r="22097">
      <c r="A22097" s="1" t="s">
        <v>1020</v>
      </c>
      <c r="B22097" s="1" t="str">
        <f>VLOOKUP(A22097,Content!A:B,2)</f>
        <v>GIF</v>
      </c>
      <c r="C22097" s="1" t="s">
        <v>1033</v>
      </c>
      <c r="D22097" s="3" t="str">
        <f>VLOOKUP(A22097,Content!A:B,3)</f>
        <v>#REF!</v>
      </c>
      <c r="E22097" s="5">
        <f>VLOOKUP(C22097,ReactionType!$A:$B,2,false)</f>
        <v>5</v>
      </c>
    </row>
    <row r="22098">
      <c r="A22098" s="1" t="s">
        <v>1020</v>
      </c>
      <c r="B22098" s="1" t="str">
        <f>VLOOKUP(A22098,Content!A:B,2)</f>
        <v>GIF</v>
      </c>
      <c r="C22098" s="1" t="s">
        <v>1042</v>
      </c>
      <c r="D22098" s="3" t="str">
        <f>VLOOKUP(A22098,Content!A:B,3)</f>
        <v>#REF!</v>
      </c>
      <c r="E22098" s="5">
        <f>VLOOKUP(C22098,ReactionType!$A:$B,2,false)</f>
        <v>72</v>
      </c>
    </row>
    <row r="22099">
      <c r="A22099" s="1" t="s">
        <v>1020</v>
      </c>
      <c r="B22099" s="1" t="str">
        <f>VLOOKUP(A22099,Content!A:B,2)</f>
        <v>GIF</v>
      </c>
      <c r="C22099" s="1" t="s">
        <v>1033</v>
      </c>
      <c r="D22099" s="3" t="str">
        <f>VLOOKUP(A22099,Content!A:B,3)</f>
        <v>#REF!</v>
      </c>
      <c r="E22099" s="5">
        <f>VLOOKUP(C22099,ReactionType!$A:$B,2,false)</f>
        <v>5</v>
      </c>
    </row>
    <row r="22100">
      <c r="A22100" s="1" t="s">
        <v>1020</v>
      </c>
      <c r="B22100" s="1" t="str">
        <f>VLOOKUP(A22100,Content!A:B,2)</f>
        <v>GIF</v>
      </c>
      <c r="C22100" s="1" t="s">
        <v>1042</v>
      </c>
      <c r="D22100" s="3" t="str">
        <f>VLOOKUP(A22100,Content!A:B,3)</f>
        <v>#REF!</v>
      </c>
      <c r="E22100" s="5">
        <f>VLOOKUP(C22100,ReactionType!$A:$B,2,false)</f>
        <v>72</v>
      </c>
    </row>
    <row r="22101">
      <c r="A22101" s="1" t="s">
        <v>1020</v>
      </c>
      <c r="B22101" s="1" t="str">
        <f>VLOOKUP(A22101,Content!A:B,2)</f>
        <v>GIF</v>
      </c>
      <c r="C22101" s="1" t="s">
        <v>1029</v>
      </c>
      <c r="D22101" s="3" t="str">
        <f>VLOOKUP(A22101,Content!A:B,3)</f>
        <v>#REF!</v>
      </c>
      <c r="E22101" s="5">
        <f>VLOOKUP(C22101,ReactionType!$A:$B,2,false)</f>
        <v>15</v>
      </c>
    </row>
    <row r="22102">
      <c r="A22102" s="1" t="s">
        <v>1020</v>
      </c>
      <c r="B22102" s="1" t="str">
        <f>VLOOKUP(A22102,Content!A:B,2)</f>
        <v>GIF</v>
      </c>
      <c r="C22102" s="1" t="s">
        <v>1036</v>
      </c>
      <c r="D22102" s="3" t="str">
        <f>VLOOKUP(A22102,Content!A:B,3)</f>
        <v>#REF!</v>
      </c>
      <c r="E22102" s="5">
        <f>VLOOKUP(C22102,ReactionType!$A:$B,2,false)</f>
        <v>75</v>
      </c>
    </row>
    <row r="22103">
      <c r="A22103" s="1" t="s">
        <v>1020</v>
      </c>
      <c r="B22103" s="1" t="str">
        <f>VLOOKUP(A22103,Content!A:B,2)</f>
        <v>GIF</v>
      </c>
      <c r="C22103" s="1" t="s">
        <v>1032</v>
      </c>
      <c r="D22103" s="3" t="str">
        <f>VLOOKUP(A22103,Content!A:B,3)</f>
        <v>#REF!</v>
      </c>
      <c r="E22103" s="5">
        <f>VLOOKUP(C22103,ReactionType!$A:$B,2,false)</f>
        <v>70</v>
      </c>
    </row>
    <row r="22104">
      <c r="A22104" s="1" t="s">
        <v>1020</v>
      </c>
      <c r="B22104" s="1" t="str">
        <f>VLOOKUP(A22104,Content!A:B,2)</f>
        <v>GIF</v>
      </c>
      <c r="C22104" s="1" t="s">
        <v>1027</v>
      </c>
      <c r="D22104" s="3" t="str">
        <f>VLOOKUP(A22104,Content!A:B,3)</f>
        <v>#REF!</v>
      </c>
      <c r="E22104" s="5">
        <f>VLOOKUP(C22104,ReactionType!$A:$B,2,false)</f>
        <v>10</v>
      </c>
    </row>
    <row r="22105">
      <c r="A22105" s="1" t="s">
        <v>1020</v>
      </c>
      <c r="B22105" s="1" t="str">
        <f>VLOOKUP(A22105,Content!A:B,2)</f>
        <v>GIF</v>
      </c>
      <c r="C22105" s="1" t="s">
        <v>1040</v>
      </c>
      <c r="D22105" s="3" t="str">
        <f>VLOOKUP(A22105,Content!A:B,3)</f>
        <v>#REF!</v>
      </c>
      <c r="E22105" s="5">
        <f>VLOOKUP(C22105,ReactionType!$A:$B,2,false)</f>
        <v>60</v>
      </c>
    </row>
    <row r="22106">
      <c r="A22106" s="1" t="s">
        <v>1020</v>
      </c>
      <c r="B22106" s="1" t="str">
        <f>VLOOKUP(A22106,Content!A:B,2)</f>
        <v>GIF</v>
      </c>
      <c r="C22106" s="1" t="s">
        <v>1030</v>
      </c>
      <c r="D22106" s="3" t="str">
        <f>VLOOKUP(A22106,Content!A:B,3)</f>
        <v>#REF!</v>
      </c>
      <c r="E22106" s="5">
        <f>VLOOKUP(C22106,ReactionType!$A:$B,2,false)</f>
        <v>35</v>
      </c>
    </row>
    <row r="22107">
      <c r="A22107" s="1" t="s">
        <v>1020</v>
      </c>
      <c r="B22107" s="1" t="str">
        <f>VLOOKUP(A22107,Content!A:B,2)</f>
        <v>GIF</v>
      </c>
      <c r="C22107" s="1" t="s">
        <v>1039</v>
      </c>
      <c r="D22107" s="3" t="str">
        <f>VLOOKUP(A22107,Content!A:B,3)</f>
        <v>#REF!</v>
      </c>
      <c r="E22107" s="5">
        <f>VLOOKUP(C22107,ReactionType!$A:$B,2,false)</f>
        <v>50</v>
      </c>
    </row>
    <row r="22108">
      <c r="A22108" s="1" t="s">
        <v>1021</v>
      </c>
      <c r="B22108" s="1" t="str">
        <f>VLOOKUP(A22108,Content!A:B,2)</f>
        <v>GIF</v>
      </c>
      <c r="C22108" s="1" t="s">
        <v>1031</v>
      </c>
      <c r="D22108" s="3" t="str">
        <f>VLOOKUP(A22108,Content!A:B,3)</f>
        <v>#REF!</v>
      </c>
      <c r="E22108" s="5">
        <f>VLOOKUP(C22108,ReactionType!$A:$B,2,false)</f>
        <v>30</v>
      </c>
    </row>
    <row r="22109">
      <c r="A22109" s="1" t="s">
        <v>1021</v>
      </c>
      <c r="B22109" s="1" t="str">
        <f>VLOOKUP(A22109,Content!A:B,2)</f>
        <v>GIF</v>
      </c>
      <c r="C22109" s="1" t="s">
        <v>1041</v>
      </c>
      <c r="D22109" s="3" t="str">
        <f>VLOOKUP(A22109,Content!A:B,3)</f>
        <v>#REF!</v>
      </c>
      <c r="E22109" s="5">
        <f>VLOOKUP(C22109,ReactionType!$A:$B,2,false)</f>
        <v>70</v>
      </c>
    </row>
    <row r="22110">
      <c r="A22110" s="1" t="s">
        <v>1021</v>
      </c>
      <c r="B22110" s="1" t="str">
        <f>VLOOKUP(A22110,Content!A:B,2)</f>
        <v>GIF</v>
      </c>
      <c r="C22110" s="1" t="s">
        <v>1034</v>
      </c>
      <c r="D22110" s="3" t="str">
        <f>VLOOKUP(A22110,Content!A:B,3)</f>
        <v>#REF!</v>
      </c>
      <c r="E22110" s="5">
        <f>VLOOKUP(C22110,ReactionType!$A:$B,2,false)</f>
        <v>65</v>
      </c>
    </row>
    <row r="22111">
      <c r="A22111" s="1" t="s">
        <v>1021</v>
      </c>
      <c r="B22111" s="1" t="str">
        <f>VLOOKUP(A22111,Content!A:B,2)</f>
        <v>GIF</v>
      </c>
      <c r="C22111" s="1" t="s">
        <v>1034</v>
      </c>
      <c r="D22111" s="3" t="str">
        <f>VLOOKUP(A22111,Content!A:B,3)</f>
        <v>#REF!</v>
      </c>
      <c r="E22111" s="5">
        <f>VLOOKUP(C22111,ReactionType!$A:$B,2,false)</f>
        <v>65</v>
      </c>
    </row>
    <row r="22112">
      <c r="A22112" s="1" t="s">
        <v>1021</v>
      </c>
      <c r="B22112" s="1" t="str">
        <f>VLOOKUP(A22112,Content!A:B,2)</f>
        <v>GIF</v>
      </c>
      <c r="C22112" s="1" t="s">
        <v>1028</v>
      </c>
      <c r="D22112" s="3" t="str">
        <f>VLOOKUP(A22112,Content!A:B,3)</f>
        <v>#REF!</v>
      </c>
      <c r="E22112" s="5">
        <f>VLOOKUP(C22112,ReactionType!$A:$B,2,false)</f>
        <v>0</v>
      </c>
    </row>
    <row r="22113">
      <c r="A22113" s="1" t="s">
        <v>1021</v>
      </c>
      <c r="B22113" s="1" t="str">
        <f>VLOOKUP(A22113,Content!A:B,2)</f>
        <v>GIF</v>
      </c>
      <c r="C22113" s="1" t="s">
        <v>1033</v>
      </c>
      <c r="D22113" s="3" t="str">
        <f>VLOOKUP(A22113,Content!A:B,3)</f>
        <v>#REF!</v>
      </c>
      <c r="E22113" s="5">
        <f>VLOOKUP(C22113,ReactionType!$A:$B,2,false)</f>
        <v>5</v>
      </c>
    </row>
    <row r="22114">
      <c r="A22114" s="1" t="s">
        <v>1021</v>
      </c>
      <c r="B22114" s="1" t="str">
        <f>VLOOKUP(A22114,Content!A:B,2)</f>
        <v>GIF</v>
      </c>
      <c r="C22114" s="1" t="s">
        <v>1040</v>
      </c>
      <c r="D22114" s="3" t="str">
        <f>VLOOKUP(A22114,Content!A:B,3)</f>
        <v>#REF!</v>
      </c>
      <c r="E22114" s="5">
        <f>VLOOKUP(C22114,ReactionType!$A:$B,2,false)</f>
        <v>60</v>
      </c>
    </row>
    <row r="22115">
      <c r="A22115" s="1" t="s">
        <v>1021</v>
      </c>
      <c r="B22115" s="1" t="str">
        <f>VLOOKUP(A22115,Content!A:B,2)</f>
        <v>GIF</v>
      </c>
      <c r="C22115" s="1" t="s">
        <v>1032</v>
      </c>
      <c r="D22115" s="3" t="str">
        <f>VLOOKUP(A22115,Content!A:B,3)</f>
        <v>#REF!</v>
      </c>
      <c r="E22115" s="5">
        <f>VLOOKUP(C22115,ReactionType!$A:$B,2,false)</f>
        <v>70</v>
      </c>
    </row>
    <row r="22116">
      <c r="A22116" s="1" t="s">
        <v>1021</v>
      </c>
      <c r="B22116" s="1" t="str">
        <f>VLOOKUP(A22116,Content!A:B,2)</f>
        <v>GIF</v>
      </c>
      <c r="C22116" s="1" t="s">
        <v>1032</v>
      </c>
      <c r="D22116" s="3" t="str">
        <f>VLOOKUP(A22116,Content!A:B,3)</f>
        <v>#REF!</v>
      </c>
      <c r="E22116" s="5">
        <f>VLOOKUP(C22116,ReactionType!$A:$B,2,false)</f>
        <v>70</v>
      </c>
    </row>
    <row r="22117">
      <c r="A22117" s="1" t="s">
        <v>1021</v>
      </c>
      <c r="B22117" s="1" t="str">
        <f>VLOOKUP(A22117,Content!A:B,2)</f>
        <v>GIF</v>
      </c>
      <c r="C22117" s="1" t="s">
        <v>1027</v>
      </c>
      <c r="D22117" s="3" t="str">
        <f>VLOOKUP(A22117,Content!A:B,3)</f>
        <v>#REF!</v>
      </c>
      <c r="E22117" s="5">
        <f>VLOOKUP(C22117,ReactionType!$A:$B,2,false)</f>
        <v>10</v>
      </c>
    </row>
    <row r="22118">
      <c r="A22118" s="1" t="s">
        <v>1021</v>
      </c>
      <c r="B22118" s="1" t="str">
        <f>VLOOKUP(A22118,Content!A:B,2)</f>
        <v>GIF</v>
      </c>
      <c r="C22118" s="1" t="s">
        <v>1029</v>
      </c>
      <c r="D22118" s="3" t="str">
        <f>VLOOKUP(A22118,Content!A:B,3)</f>
        <v>#REF!</v>
      </c>
      <c r="E22118" s="5">
        <f>VLOOKUP(C22118,ReactionType!$A:$B,2,false)</f>
        <v>15</v>
      </c>
    </row>
    <row r="22119">
      <c r="A22119" s="1" t="s">
        <v>1021</v>
      </c>
      <c r="B22119" s="1" t="str">
        <f>VLOOKUP(A22119,Content!A:B,2)</f>
        <v>GIF</v>
      </c>
      <c r="C22119" s="1" t="s">
        <v>1034</v>
      </c>
      <c r="D22119" s="3" t="str">
        <f>VLOOKUP(A22119,Content!A:B,3)</f>
        <v>#REF!</v>
      </c>
      <c r="E22119" s="5">
        <f>VLOOKUP(C22119,ReactionType!$A:$B,2,false)</f>
        <v>65</v>
      </c>
    </row>
    <row r="22120">
      <c r="A22120" s="1" t="s">
        <v>1021</v>
      </c>
      <c r="B22120" s="1" t="str">
        <f>VLOOKUP(A22120,Content!A:B,2)</f>
        <v>GIF</v>
      </c>
      <c r="C22120" s="1" t="s">
        <v>1042</v>
      </c>
      <c r="D22120" s="3" t="str">
        <f>VLOOKUP(A22120,Content!A:B,3)</f>
        <v>#REF!</v>
      </c>
      <c r="E22120" s="5">
        <f>VLOOKUP(C22120,ReactionType!$A:$B,2,false)</f>
        <v>72</v>
      </c>
    </row>
    <row r="22121">
      <c r="A22121" s="1" t="s">
        <v>1021</v>
      </c>
      <c r="B22121" s="1" t="str">
        <f>VLOOKUP(A22121,Content!A:B,2)</f>
        <v>GIF</v>
      </c>
      <c r="C22121" s="1" t="s">
        <v>1027</v>
      </c>
      <c r="D22121" s="3" t="str">
        <f>VLOOKUP(A22121,Content!A:B,3)</f>
        <v>#REF!</v>
      </c>
      <c r="E22121" s="5">
        <f>VLOOKUP(C22121,ReactionType!$A:$B,2,false)</f>
        <v>10</v>
      </c>
    </row>
    <row r="22122">
      <c r="A22122" s="1" t="s">
        <v>1021</v>
      </c>
      <c r="B22122" s="1" t="str">
        <f>VLOOKUP(A22122,Content!A:B,2)</f>
        <v>GIF</v>
      </c>
      <c r="C22122" s="1" t="s">
        <v>1035</v>
      </c>
      <c r="D22122" s="3" t="str">
        <f>VLOOKUP(A22122,Content!A:B,3)</f>
        <v>#REF!</v>
      </c>
      <c r="E22122" s="5">
        <f>VLOOKUP(C22122,ReactionType!$A:$B,2,false)</f>
        <v>20</v>
      </c>
    </row>
    <row r="22123">
      <c r="A22123" s="1" t="s">
        <v>1021</v>
      </c>
      <c r="B22123" s="1" t="str">
        <f>VLOOKUP(A22123,Content!A:B,2)</f>
        <v>GIF</v>
      </c>
      <c r="C22123" s="1" t="s">
        <v>1027</v>
      </c>
      <c r="D22123" s="3" t="str">
        <f>VLOOKUP(A22123,Content!A:B,3)</f>
        <v>#REF!</v>
      </c>
      <c r="E22123" s="5">
        <f>VLOOKUP(C22123,ReactionType!$A:$B,2,false)</f>
        <v>10</v>
      </c>
    </row>
    <row r="22124">
      <c r="A22124" s="1" t="s">
        <v>1021</v>
      </c>
      <c r="B22124" s="1" t="str">
        <f>VLOOKUP(A22124,Content!A:B,2)</f>
        <v>GIF</v>
      </c>
      <c r="C22124" s="1" t="s">
        <v>1034</v>
      </c>
      <c r="D22124" s="3" t="str">
        <f>VLOOKUP(A22124,Content!A:B,3)</f>
        <v>#REF!</v>
      </c>
      <c r="E22124" s="5">
        <f>VLOOKUP(C22124,ReactionType!$A:$B,2,false)</f>
        <v>65</v>
      </c>
    </row>
    <row r="22125">
      <c r="A22125" s="1" t="s">
        <v>1021</v>
      </c>
      <c r="B22125" s="1" t="str">
        <f>VLOOKUP(A22125,Content!A:B,2)</f>
        <v>GIF</v>
      </c>
      <c r="C22125" s="1" t="s">
        <v>1035</v>
      </c>
      <c r="D22125" s="3" t="str">
        <f>VLOOKUP(A22125,Content!A:B,3)</f>
        <v>#REF!</v>
      </c>
      <c r="E22125" s="5">
        <f>VLOOKUP(C22125,ReactionType!$A:$B,2,false)</f>
        <v>20</v>
      </c>
    </row>
    <row r="22126">
      <c r="A22126" s="1" t="s">
        <v>1021</v>
      </c>
      <c r="B22126" s="1" t="str">
        <f>VLOOKUP(A22126,Content!A:B,2)</f>
        <v>GIF</v>
      </c>
      <c r="C22126" s="1" t="s">
        <v>1032</v>
      </c>
      <c r="D22126" s="3" t="str">
        <f>VLOOKUP(A22126,Content!A:B,3)</f>
        <v>#REF!</v>
      </c>
      <c r="E22126" s="5">
        <f>VLOOKUP(C22126,ReactionType!$A:$B,2,false)</f>
        <v>70</v>
      </c>
    </row>
    <row r="22127">
      <c r="A22127" s="1" t="s">
        <v>1021</v>
      </c>
      <c r="B22127" s="1" t="str">
        <f>VLOOKUP(A22127,Content!A:B,2)</f>
        <v>GIF</v>
      </c>
      <c r="C22127" s="1" t="s">
        <v>1034</v>
      </c>
      <c r="D22127" s="3" t="str">
        <f>VLOOKUP(A22127,Content!A:B,3)</f>
        <v>#REF!</v>
      </c>
      <c r="E22127" s="5">
        <f>VLOOKUP(C22127,ReactionType!$A:$B,2,false)</f>
        <v>65</v>
      </c>
    </row>
    <row r="22128">
      <c r="A22128" s="1" t="s">
        <v>1021</v>
      </c>
      <c r="B22128" s="1" t="str">
        <f>VLOOKUP(A22128,Content!A:B,2)</f>
        <v>GIF</v>
      </c>
      <c r="C22128" s="1" t="s">
        <v>1041</v>
      </c>
      <c r="D22128" s="3" t="str">
        <f>VLOOKUP(A22128,Content!A:B,3)</f>
        <v>#REF!</v>
      </c>
      <c r="E22128" s="5">
        <f>VLOOKUP(C22128,ReactionType!$A:$B,2,false)</f>
        <v>70</v>
      </c>
    </row>
    <row r="22129">
      <c r="A22129" s="1" t="s">
        <v>1021</v>
      </c>
      <c r="B22129" s="1" t="str">
        <f>VLOOKUP(A22129,Content!A:B,2)</f>
        <v>GIF</v>
      </c>
      <c r="C22129" s="1" t="s">
        <v>1039</v>
      </c>
      <c r="D22129" s="3" t="str">
        <f>VLOOKUP(A22129,Content!A:B,3)</f>
        <v>#REF!</v>
      </c>
      <c r="E22129" s="5">
        <f>VLOOKUP(C22129,ReactionType!$A:$B,2,false)</f>
        <v>50</v>
      </c>
    </row>
    <row r="22130">
      <c r="A22130" s="1" t="s">
        <v>1021</v>
      </c>
      <c r="B22130" s="1" t="str">
        <f>VLOOKUP(A22130,Content!A:B,2)</f>
        <v>GIF</v>
      </c>
      <c r="C22130" s="1" t="s">
        <v>1033</v>
      </c>
      <c r="D22130" s="3" t="str">
        <f>VLOOKUP(A22130,Content!A:B,3)</f>
        <v>#REF!</v>
      </c>
      <c r="E22130" s="5">
        <f>VLOOKUP(C22130,ReactionType!$A:$B,2,false)</f>
        <v>5</v>
      </c>
    </row>
    <row r="22131">
      <c r="A22131" s="1" t="s">
        <v>1021</v>
      </c>
      <c r="B22131" s="1" t="str">
        <f>VLOOKUP(A22131,Content!A:B,2)</f>
        <v>GIF</v>
      </c>
      <c r="C22131" s="1" t="s">
        <v>1029</v>
      </c>
      <c r="D22131" s="3" t="str">
        <f>VLOOKUP(A22131,Content!A:B,3)</f>
        <v>#REF!</v>
      </c>
      <c r="E22131" s="5">
        <f>VLOOKUP(C22131,ReactionType!$A:$B,2,false)</f>
        <v>15</v>
      </c>
    </row>
    <row r="22132">
      <c r="A22132" s="1" t="s">
        <v>1021</v>
      </c>
      <c r="B22132" s="1" t="str">
        <f>VLOOKUP(A22132,Content!A:B,2)</f>
        <v>GIF</v>
      </c>
      <c r="C22132" s="1" t="s">
        <v>1042</v>
      </c>
      <c r="D22132" s="3" t="str">
        <f>VLOOKUP(A22132,Content!A:B,3)</f>
        <v>#REF!</v>
      </c>
      <c r="E22132" s="5">
        <f>VLOOKUP(C22132,ReactionType!$A:$B,2,false)</f>
        <v>72</v>
      </c>
    </row>
    <row r="22133">
      <c r="A22133" s="1" t="s">
        <v>1021</v>
      </c>
      <c r="B22133" s="1" t="str">
        <f>VLOOKUP(A22133,Content!A:B,2)</f>
        <v>GIF</v>
      </c>
      <c r="C22133" s="1" t="s">
        <v>1034</v>
      </c>
      <c r="D22133" s="3" t="str">
        <f>VLOOKUP(A22133,Content!A:B,3)</f>
        <v>#REF!</v>
      </c>
      <c r="E22133" s="5">
        <f>VLOOKUP(C22133,ReactionType!$A:$B,2,false)</f>
        <v>65</v>
      </c>
    </row>
    <row r="22134">
      <c r="A22134" s="1" t="s">
        <v>1021</v>
      </c>
      <c r="B22134" s="1" t="str">
        <f>VLOOKUP(A22134,Content!A:B,2)</f>
        <v>GIF</v>
      </c>
      <c r="C22134" s="1" t="s">
        <v>1039</v>
      </c>
      <c r="D22134" s="3" t="str">
        <f>VLOOKUP(A22134,Content!A:B,3)</f>
        <v>#REF!</v>
      </c>
      <c r="E22134" s="5">
        <f>VLOOKUP(C22134,ReactionType!$A:$B,2,false)</f>
        <v>50</v>
      </c>
    </row>
    <row r="22135">
      <c r="A22135" s="1" t="s">
        <v>1021</v>
      </c>
      <c r="B22135" s="1" t="str">
        <f>VLOOKUP(A22135,Content!A:B,2)</f>
        <v>GIF</v>
      </c>
      <c r="C22135" s="1" t="s">
        <v>1035</v>
      </c>
      <c r="D22135" s="3" t="str">
        <f>VLOOKUP(A22135,Content!A:B,3)</f>
        <v>#REF!</v>
      </c>
      <c r="E22135" s="5">
        <f>VLOOKUP(C22135,ReactionType!$A:$B,2,false)</f>
        <v>20</v>
      </c>
    </row>
    <row r="22136">
      <c r="A22136" s="1" t="s">
        <v>1021</v>
      </c>
      <c r="B22136" s="1" t="str">
        <f>VLOOKUP(A22136,Content!A:B,2)</f>
        <v>GIF</v>
      </c>
      <c r="C22136" s="1" t="s">
        <v>1039</v>
      </c>
      <c r="D22136" s="3" t="str">
        <f>VLOOKUP(A22136,Content!A:B,3)</f>
        <v>#REF!</v>
      </c>
      <c r="E22136" s="5">
        <f>VLOOKUP(C22136,ReactionType!$A:$B,2,false)</f>
        <v>50</v>
      </c>
    </row>
    <row r="22137">
      <c r="A22137" s="1" t="s">
        <v>1021</v>
      </c>
      <c r="B22137" s="1" t="str">
        <f>VLOOKUP(A22137,Content!A:B,2)</f>
        <v>GIF</v>
      </c>
      <c r="C22137" s="1" t="s">
        <v>1027</v>
      </c>
      <c r="D22137" s="3" t="str">
        <f>VLOOKUP(A22137,Content!A:B,3)</f>
        <v>#REF!</v>
      </c>
      <c r="E22137" s="5">
        <f>VLOOKUP(C22137,ReactionType!$A:$B,2,false)</f>
        <v>10</v>
      </c>
    </row>
    <row r="22138">
      <c r="A22138" s="1" t="s">
        <v>1021</v>
      </c>
      <c r="B22138" s="1" t="str">
        <f>VLOOKUP(A22138,Content!A:B,2)</f>
        <v>GIF</v>
      </c>
      <c r="C22138" s="1" t="s">
        <v>1036</v>
      </c>
      <c r="D22138" s="3" t="str">
        <f>VLOOKUP(A22138,Content!A:B,3)</f>
        <v>#REF!</v>
      </c>
      <c r="E22138" s="5">
        <f>VLOOKUP(C22138,ReactionType!$A:$B,2,false)</f>
        <v>75</v>
      </c>
    </row>
    <row r="22139">
      <c r="A22139" s="1" t="s">
        <v>1021</v>
      </c>
      <c r="B22139" s="1" t="str">
        <f>VLOOKUP(A22139,Content!A:B,2)</f>
        <v>GIF</v>
      </c>
      <c r="C22139" s="1" t="s">
        <v>1042</v>
      </c>
      <c r="D22139" s="3" t="str">
        <f>VLOOKUP(A22139,Content!A:B,3)</f>
        <v>#REF!</v>
      </c>
      <c r="E22139" s="5">
        <f>VLOOKUP(C22139,ReactionType!$A:$B,2,false)</f>
        <v>72</v>
      </c>
    </row>
    <row r="22140">
      <c r="A22140" s="1" t="s">
        <v>1021</v>
      </c>
      <c r="B22140" s="1" t="str">
        <f>VLOOKUP(A22140,Content!A:B,2)</f>
        <v>GIF</v>
      </c>
      <c r="C22140" s="1" t="s">
        <v>1031</v>
      </c>
      <c r="D22140" s="3" t="str">
        <f>VLOOKUP(A22140,Content!A:B,3)</f>
        <v>#REF!</v>
      </c>
      <c r="E22140" s="5">
        <f>VLOOKUP(C22140,ReactionType!$A:$B,2,false)</f>
        <v>30</v>
      </c>
    </row>
    <row r="22141">
      <c r="A22141" s="1" t="s">
        <v>1021</v>
      </c>
      <c r="B22141" s="1" t="str">
        <f>VLOOKUP(A22141,Content!A:B,2)</f>
        <v>GIF</v>
      </c>
      <c r="C22141" s="1" t="s">
        <v>1029</v>
      </c>
      <c r="D22141" s="3" t="str">
        <f>VLOOKUP(A22141,Content!A:B,3)</f>
        <v>#REF!</v>
      </c>
      <c r="E22141" s="5">
        <f>VLOOKUP(C22141,ReactionType!$A:$B,2,false)</f>
        <v>15</v>
      </c>
    </row>
    <row r="22142">
      <c r="A22142" s="1" t="s">
        <v>1021</v>
      </c>
      <c r="B22142" s="1" t="str">
        <f>VLOOKUP(A22142,Content!A:B,2)</f>
        <v>GIF</v>
      </c>
      <c r="C22142" s="1" t="s">
        <v>1032</v>
      </c>
      <c r="D22142" s="3" t="str">
        <f>VLOOKUP(A22142,Content!A:B,3)</f>
        <v>#REF!</v>
      </c>
      <c r="E22142" s="5">
        <f>VLOOKUP(C22142,ReactionType!$A:$B,2,false)</f>
        <v>70</v>
      </c>
    </row>
    <row r="22143">
      <c r="A22143" s="1" t="s">
        <v>1021</v>
      </c>
      <c r="B22143" s="1" t="str">
        <f>VLOOKUP(A22143,Content!A:B,2)</f>
        <v>GIF</v>
      </c>
      <c r="C22143" s="1" t="s">
        <v>1028</v>
      </c>
      <c r="D22143" s="3" t="str">
        <f>VLOOKUP(A22143,Content!A:B,3)</f>
        <v>#REF!</v>
      </c>
      <c r="E22143" s="5">
        <f>VLOOKUP(C22143,ReactionType!$A:$B,2,false)</f>
        <v>0</v>
      </c>
    </row>
    <row r="22144">
      <c r="A22144" s="1" t="s">
        <v>1021</v>
      </c>
      <c r="B22144" s="1" t="str">
        <f>VLOOKUP(A22144,Content!A:B,2)</f>
        <v>GIF</v>
      </c>
      <c r="C22144" s="1" t="s">
        <v>1033</v>
      </c>
      <c r="D22144" s="3" t="str">
        <f>VLOOKUP(A22144,Content!A:B,3)</f>
        <v>#REF!</v>
      </c>
      <c r="E22144" s="5">
        <f>VLOOKUP(C22144,ReactionType!$A:$B,2,false)</f>
        <v>5</v>
      </c>
    </row>
    <row r="22145">
      <c r="A22145" s="1" t="s">
        <v>1021</v>
      </c>
      <c r="B22145" s="1" t="str">
        <f>VLOOKUP(A22145,Content!A:B,2)</f>
        <v>GIF</v>
      </c>
      <c r="C22145" s="1" t="s">
        <v>1039</v>
      </c>
      <c r="D22145" s="3" t="str">
        <f>VLOOKUP(A22145,Content!A:B,3)</f>
        <v>#REF!</v>
      </c>
      <c r="E22145" s="5">
        <f>VLOOKUP(C22145,ReactionType!$A:$B,2,false)</f>
        <v>50</v>
      </c>
    </row>
    <row r="22146">
      <c r="A22146" s="1" t="s">
        <v>1021</v>
      </c>
      <c r="B22146" s="1" t="str">
        <f>VLOOKUP(A22146,Content!A:B,2)</f>
        <v>GIF</v>
      </c>
      <c r="C22146" s="1" t="s">
        <v>1034</v>
      </c>
      <c r="D22146" s="3" t="str">
        <f>VLOOKUP(A22146,Content!A:B,3)</f>
        <v>#REF!</v>
      </c>
      <c r="E22146" s="5">
        <f>VLOOKUP(C22146,ReactionType!$A:$B,2,false)</f>
        <v>65</v>
      </c>
    </row>
    <row r="22147">
      <c r="A22147" s="1" t="s">
        <v>1021</v>
      </c>
      <c r="B22147" s="1" t="str">
        <f>VLOOKUP(A22147,Content!A:B,2)</f>
        <v>GIF</v>
      </c>
      <c r="C22147" s="1" t="s">
        <v>1032</v>
      </c>
      <c r="D22147" s="3" t="str">
        <f>VLOOKUP(A22147,Content!A:B,3)</f>
        <v>#REF!</v>
      </c>
      <c r="E22147" s="5">
        <f>VLOOKUP(C22147,ReactionType!$A:$B,2,false)</f>
        <v>70</v>
      </c>
    </row>
    <row r="22148">
      <c r="A22148" s="1" t="s">
        <v>1022</v>
      </c>
      <c r="B22148" s="1" t="str">
        <f>VLOOKUP(A22148,Content!A:B,2)</f>
        <v>photo</v>
      </c>
      <c r="C22148" s="1" t="s">
        <v>1027</v>
      </c>
      <c r="D22148" s="3" t="str">
        <f>VLOOKUP(A22148,Content!A:B,3)</f>
        <v>#REF!</v>
      </c>
      <c r="E22148" s="5">
        <f>VLOOKUP(C22148,ReactionType!$A:$B,2,false)</f>
        <v>10</v>
      </c>
    </row>
    <row r="22149">
      <c r="A22149" s="1" t="s">
        <v>1022</v>
      </c>
      <c r="B22149" s="1" t="str">
        <f>VLOOKUP(A22149,Content!A:B,2)</f>
        <v>photo</v>
      </c>
      <c r="C22149" s="1" t="s">
        <v>1031</v>
      </c>
      <c r="D22149" s="3" t="str">
        <f>VLOOKUP(A22149,Content!A:B,3)</f>
        <v>#REF!</v>
      </c>
      <c r="E22149" s="5">
        <f>VLOOKUP(C22149,ReactionType!$A:$B,2,false)</f>
        <v>30</v>
      </c>
    </row>
    <row r="22150">
      <c r="A22150" s="1" t="s">
        <v>1022</v>
      </c>
      <c r="B22150" s="1" t="str">
        <f>VLOOKUP(A22150,Content!A:B,2)</f>
        <v>photo</v>
      </c>
      <c r="C22150" s="1" t="s">
        <v>1037</v>
      </c>
      <c r="D22150" s="3" t="str">
        <f>VLOOKUP(A22150,Content!A:B,3)</f>
        <v>#REF!</v>
      </c>
      <c r="E22150" s="5">
        <f>VLOOKUP(C22150,ReactionType!$A:$B,2,false)</f>
        <v>45</v>
      </c>
    </row>
    <row r="22151">
      <c r="A22151" s="1" t="s">
        <v>1022</v>
      </c>
      <c r="B22151" s="1" t="str">
        <f>VLOOKUP(A22151,Content!A:B,2)</f>
        <v>photo</v>
      </c>
      <c r="C22151" s="1" t="s">
        <v>1032</v>
      </c>
      <c r="D22151" s="3" t="str">
        <f>VLOOKUP(A22151,Content!A:B,3)</f>
        <v>#REF!</v>
      </c>
      <c r="E22151" s="5">
        <f>VLOOKUP(C22151,ReactionType!$A:$B,2,false)</f>
        <v>70</v>
      </c>
    </row>
    <row r="22152">
      <c r="A22152" s="1" t="s">
        <v>1022</v>
      </c>
      <c r="B22152" s="1" t="str">
        <f>VLOOKUP(A22152,Content!A:B,2)</f>
        <v>photo</v>
      </c>
      <c r="C22152" s="1" t="s">
        <v>1039</v>
      </c>
      <c r="D22152" s="3" t="str">
        <f>VLOOKUP(A22152,Content!A:B,3)</f>
        <v>#REF!</v>
      </c>
      <c r="E22152" s="5">
        <f>VLOOKUP(C22152,ReactionType!$A:$B,2,false)</f>
        <v>50</v>
      </c>
    </row>
    <row r="22153">
      <c r="A22153" s="1" t="s">
        <v>1022</v>
      </c>
      <c r="B22153" s="1" t="str">
        <f>VLOOKUP(A22153,Content!A:B,2)</f>
        <v>photo</v>
      </c>
      <c r="C22153" s="1" t="s">
        <v>1037</v>
      </c>
      <c r="D22153" s="3" t="str">
        <f>VLOOKUP(A22153,Content!A:B,3)</f>
        <v>#REF!</v>
      </c>
      <c r="E22153" s="5">
        <f>VLOOKUP(C22153,ReactionType!$A:$B,2,false)</f>
        <v>45</v>
      </c>
    </row>
    <row r="22154">
      <c r="A22154" s="1" t="s">
        <v>1022</v>
      </c>
      <c r="B22154" s="1" t="str">
        <f>VLOOKUP(A22154,Content!A:B,2)</f>
        <v>photo</v>
      </c>
      <c r="C22154" s="1" t="s">
        <v>1038</v>
      </c>
      <c r="D22154" s="3" t="str">
        <f>VLOOKUP(A22154,Content!A:B,3)</f>
        <v>#REF!</v>
      </c>
      <c r="E22154" s="5">
        <f>VLOOKUP(C22154,ReactionType!$A:$B,2,false)</f>
        <v>12</v>
      </c>
    </row>
    <row r="22155">
      <c r="A22155" s="1" t="s">
        <v>1022</v>
      </c>
      <c r="B22155" s="1" t="str">
        <f>VLOOKUP(A22155,Content!A:B,2)</f>
        <v>photo</v>
      </c>
      <c r="C22155" s="1" t="s">
        <v>1027</v>
      </c>
      <c r="D22155" s="3" t="str">
        <f>VLOOKUP(A22155,Content!A:B,3)</f>
        <v>#REF!</v>
      </c>
      <c r="E22155" s="5">
        <f>VLOOKUP(C22155,ReactionType!$A:$B,2,false)</f>
        <v>10</v>
      </c>
    </row>
    <row r="22156">
      <c r="A22156" s="1" t="s">
        <v>1022</v>
      </c>
      <c r="B22156" s="1" t="str">
        <f>VLOOKUP(A22156,Content!A:B,2)</f>
        <v>photo</v>
      </c>
      <c r="C22156" s="1" t="s">
        <v>1037</v>
      </c>
      <c r="D22156" s="3" t="str">
        <f>VLOOKUP(A22156,Content!A:B,3)</f>
        <v>#REF!</v>
      </c>
      <c r="E22156" s="5">
        <f>VLOOKUP(C22156,ReactionType!$A:$B,2,false)</f>
        <v>45</v>
      </c>
    </row>
    <row r="22157">
      <c r="A22157" s="1" t="s">
        <v>1022</v>
      </c>
      <c r="B22157" s="1" t="str">
        <f>VLOOKUP(A22157,Content!A:B,2)</f>
        <v>photo</v>
      </c>
      <c r="C22157" s="1" t="s">
        <v>1031</v>
      </c>
      <c r="D22157" s="3" t="str">
        <f>VLOOKUP(A22157,Content!A:B,3)</f>
        <v>#REF!</v>
      </c>
      <c r="E22157" s="5">
        <f>VLOOKUP(C22157,ReactionType!$A:$B,2,false)</f>
        <v>30</v>
      </c>
    </row>
    <row r="22158">
      <c r="A22158" s="1" t="s">
        <v>1022</v>
      </c>
      <c r="B22158" s="1" t="str">
        <f>VLOOKUP(A22158,Content!A:B,2)</f>
        <v>photo</v>
      </c>
      <c r="C22158" s="1" t="s">
        <v>1038</v>
      </c>
      <c r="D22158" s="3" t="str">
        <f>VLOOKUP(A22158,Content!A:B,3)</f>
        <v>#REF!</v>
      </c>
      <c r="E22158" s="5">
        <f>VLOOKUP(C22158,ReactionType!$A:$B,2,false)</f>
        <v>12</v>
      </c>
    </row>
    <row r="22159">
      <c r="A22159" s="1" t="s">
        <v>1022</v>
      </c>
      <c r="B22159" s="1" t="str">
        <f>VLOOKUP(A22159,Content!A:B,2)</f>
        <v>photo</v>
      </c>
      <c r="C22159" s="1" t="s">
        <v>1032</v>
      </c>
      <c r="D22159" s="3" t="str">
        <f>VLOOKUP(A22159,Content!A:B,3)</f>
        <v>#REF!</v>
      </c>
      <c r="E22159" s="5">
        <f>VLOOKUP(C22159,ReactionType!$A:$B,2,false)</f>
        <v>70</v>
      </c>
    </row>
  </sheetData>
  <autoFilter ref="$A$1:$X$22159">
    <sortState ref="A1:X22159">
      <sortCondition ref="G1:G22159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1023</v>
      </c>
      <c r="D1" s="6" t="s">
        <v>2</v>
      </c>
      <c r="E1" s="1" t="s">
        <v>1025</v>
      </c>
      <c r="F1" s="3" t="str">
        <f>IFERROR(__xludf.DUMMYFUNCTION("UNIQUE(D:D)"),"Category")</f>
        <v>Category</v>
      </c>
      <c r="G1" s="1" t="s">
        <v>1043</v>
      </c>
    </row>
    <row r="2">
      <c r="A2" s="1" t="s">
        <v>3</v>
      </c>
      <c r="B2" s="1" t="s">
        <v>1028</v>
      </c>
      <c r="C2" s="3" t="str">
        <f>VLOOKUP(A2,Content!A:B,2,false)</f>
        <v>photo</v>
      </c>
      <c r="D2" s="4" t="str">
        <f>VLOOKUP(A2,Content!A:C,3,false)</f>
        <v>studying</v>
      </c>
      <c r="E2" s="3">
        <f>VLOOKUP(B2,ReactionType!$A:$B,2,false)</f>
        <v>0</v>
      </c>
      <c r="F2" s="3" t="str">
        <f>IFERROR(__xludf.DUMMYFUNCTION("""COMPUTED_VALUE"""),"studying")</f>
        <v>studying</v>
      </c>
      <c r="G2" s="3">
        <f t="shared" ref="G2:G17" si="1">SUMIF(D:D,F2,E:E)</f>
        <v>54269</v>
      </c>
    </row>
    <row r="3">
      <c r="A3" s="1" t="s">
        <v>3</v>
      </c>
      <c r="B3" s="1" t="s">
        <v>1027</v>
      </c>
      <c r="C3" s="3" t="str">
        <f>VLOOKUP(A3,Content!A:B,2,false)</f>
        <v>photo</v>
      </c>
      <c r="D3" s="4" t="str">
        <f>VLOOKUP(A3,Content!A:C,3,false)</f>
        <v>studying</v>
      </c>
      <c r="E3" s="3">
        <f>VLOOKUP(B3,ReactionType!$A:$B,2,false)</f>
        <v>10</v>
      </c>
      <c r="F3" s="3" t="str">
        <f>IFERROR(__xludf.DUMMYFUNCTION("""COMPUTED_VALUE"""),"healthy eating")</f>
        <v>healthy eating</v>
      </c>
      <c r="G3" s="3">
        <f t="shared" si="1"/>
        <v>69339</v>
      </c>
    </row>
    <row r="4">
      <c r="A4" s="1" t="s">
        <v>3</v>
      </c>
      <c r="B4" s="1" t="s">
        <v>1029</v>
      </c>
      <c r="C4" s="3" t="str">
        <f>VLOOKUP(A4,Content!A:B,2,false)</f>
        <v>photo</v>
      </c>
      <c r="D4" s="4" t="str">
        <f>VLOOKUP(A4,Content!A:C,3,false)</f>
        <v>studying</v>
      </c>
      <c r="E4" s="3">
        <f>VLOOKUP(B4,ReactionType!$A:$B,2,false)</f>
        <v>15</v>
      </c>
      <c r="F4" s="3" t="str">
        <f>IFERROR(__xludf.DUMMYFUNCTION("""COMPUTED_VALUE"""),"technology")</f>
        <v>technology</v>
      </c>
      <c r="G4" s="3">
        <f t="shared" si="1"/>
        <v>68738</v>
      </c>
    </row>
    <row r="5">
      <c r="A5" s="1" t="s">
        <v>3</v>
      </c>
      <c r="B5" s="1" t="s">
        <v>1028</v>
      </c>
      <c r="C5" s="3" t="str">
        <f>VLOOKUP(A5,Content!A:B,2,false)</f>
        <v>photo</v>
      </c>
      <c r="D5" s="4" t="str">
        <f>VLOOKUP(A5,Content!A:C,3,false)</f>
        <v>studying</v>
      </c>
      <c r="E5" s="3">
        <f>VLOOKUP(B5,ReactionType!$A:$B,2,false)</f>
        <v>0</v>
      </c>
      <c r="F5" s="3" t="str">
        <f>IFERROR(__xludf.DUMMYFUNCTION("""COMPUTED_VALUE"""),"food")</f>
        <v>food</v>
      </c>
      <c r="G5" s="3">
        <f t="shared" si="1"/>
        <v>66676</v>
      </c>
    </row>
    <row r="6">
      <c r="A6" s="1" t="s">
        <v>3</v>
      </c>
      <c r="B6" s="1" t="s">
        <v>1031</v>
      </c>
      <c r="C6" s="3" t="str">
        <f>VLOOKUP(A6,Content!A:B,2,false)</f>
        <v>photo</v>
      </c>
      <c r="D6" s="4" t="str">
        <f>VLOOKUP(A6,Content!A:C,3,false)</f>
        <v>studying</v>
      </c>
      <c r="E6" s="3">
        <f>VLOOKUP(B6,ReactionType!$A:$B,2,false)</f>
        <v>30</v>
      </c>
      <c r="F6" s="3" t="str">
        <f>IFERROR(__xludf.DUMMYFUNCTION("""COMPUTED_VALUE"""),"cooking")</f>
        <v>cooking</v>
      </c>
      <c r="G6" s="3">
        <f t="shared" si="1"/>
        <v>64756</v>
      </c>
    </row>
    <row r="7">
      <c r="A7" s="1" t="s">
        <v>3</v>
      </c>
      <c r="B7" s="1" t="s">
        <v>1030</v>
      </c>
      <c r="C7" s="3" t="str">
        <f>VLOOKUP(A7,Content!A:B,2,false)</f>
        <v>photo</v>
      </c>
      <c r="D7" s="4" t="str">
        <f>VLOOKUP(A7,Content!A:C,3,false)</f>
        <v>studying</v>
      </c>
      <c r="E7" s="3">
        <f>VLOOKUP(B7,ReactionType!$A:$B,2,false)</f>
        <v>35</v>
      </c>
      <c r="F7" s="3" t="str">
        <f>IFERROR(__xludf.DUMMYFUNCTION("""COMPUTED_VALUE"""),"dogs")</f>
        <v>dogs</v>
      </c>
      <c r="G7" s="3">
        <f t="shared" si="1"/>
        <v>52511</v>
      </c>
    </row>
    <row r="8">
      <c r="A8" s="1" t="s">
        <v>3</v>
      </c>
      <c r="B8" s="1" t="s">
        <v>1032</v>
      </c>
      <c r="C8" s="3" t="str">
        <f>VLOOKUP(A8,Content!A:B,2,false)</f>
        <v>photo</v>
      </c>
      <c r="D8" s="4" t="str">
        <f>VLOOKUP(A8,Content!A:C,3,false)</f>
        <v>studying</v>
      </c>
      <c r="E8" s="3">
        <f>VLOOKUP(B8,ReactionType!$A:$B,2,false)</f>
        <v>70</v>
      </c>
      <c r="F8" s="3" t="str">
        <f>IFERROR(__xludf.DUMMYFUNCTION("""COMPUTED_VALUE"""),"soccer")</f>
        <v>soccer</v>
      </c>
      <c r="G8" s="3">
        <f t="shared" si="1"/>
        <v>57783</v>
      </c>
    </row>
    <row r="9">
      <c r="A9" s="1" t="s">
        <v>3</v>
      </c>
      <c r="B9" s="1" t="s">
        <v>1033</v>
      </c>
      <c r="C9" s="3" t="str">
        <f>VLOOKUP(A9,Content!A:B,2,false)</f>
        <v>photo</v>
      </c>
      <c r="D9" s="4" t="str">
        <f>VLOOKUP(A9,Content!A:C,3,false)</f>
        <v>studying</v>
      </c>
      <c r="E9" s="3">
        <f>VLOOKUP(B9,ReactionType!$A:$B,2,false)</f>
        <v>5</v>
      </c>
      <c r="F9" s="3" t="str">
        <f>IFERROR(__xludf.DUMMYFUNCTION("""COMPUTED_VALUE"""),"public speaking")</f>
        <v>public speaking</v>
      </c>
      <c r="G9" s="3">
        <f t="shared" si="1"/>
        <v>49264</v>
      </c>
    </row>
    <row r="10">
      <c r="A10" s="1" t="s">
        <v>3</v>
      </c>
      <c r="B10" s="1" t="s">
        <v>1030</v>
      </c>
      <c r="C10" s="3" t="str">
        <f>VLOOKUP(A10,Content!A:B,2,false)</f>
        <v>photo</v>
      </c>
      <c r="D10" s="4" t="str">
        <f>VLOOKUP(A10,Content!A:C,3,false)</f>
        <v>studying</v>
      </c>
      <c r="E10" s="3">
        <f>VLOOKUP(B10,ReactionType!$A:$B,2,false)</f>
        <v>35</v>
      </c>
      <c r="F10" s="3" t="str">
        <f>IFERROR(__xludf.DUMMYFUNCTION("""COMPUTED_VALUE"""),"science")</f>
        <v>science</v>
      </c>
      <c r="G10" s="3">
        <f t="shared" si="1"/>
        <v>71168</v>
      </c>
    </row>
    <row r="11">
      <c r="A11" s="1" t="s">
        <v>3</v>
      </c>
      <c r="B11" s="1" t="s">
        <v>1034</v>
      </c>
      <c r="C11" s="3" t="str">
        <f>VLOOKUP(A11,Content!A:B,2,false)</f>
        <v>photo</v>
      </c>
      <c r="D11" s="4" t="str">
        <f>VLOOKUP(A11,Content!A:C,3,false)</f>
        <v>studying</v>
      </c>
      <c r="E11" s="3">
        <f>VLOOKUP(B11,ReactionType!$A:$B,2,false)</f>
        <v>65</v>
      </c>
      <c r="F11" s="3" t="str">
        <f>IFERROR(__xludf.DUMMYFUNCTION("""COMPUTED_VALUE"""),"tennis")</f>
        <v>tennis</v>
      </c>
      <c r="G11" s="3">
        <f t="shared" si="1"/>
        <v>50339</v>
      </c>
    </row>
    <row r="12">
      <c r="A12" s="1" t="s">
        <v>3</v>
      </c>
      <c r="B12" s="1" t="s">
        <v>1035</v>
      </c>
      <c r="C12" s="3" t="str">
        <f>VLOOKUP(A12,Content!A:B,2,false)</f>
        <v>photo</v>
      </c>
      <c r="D12" s="4" t="str">
        <f>VLOOKUP(A12,Content!A:C,3,false)</f>
        <v>studying</v>
      </c>
      <c r="E12" s="3">
        <f>VLOOKUP(B12,ReactionType!$A:$B,2,false)</f>
        <v>20</v>
      </c>
      <c r="F12" s="3" t="str">
        <f>IFERROR(__xludf.DUMMYFUNCTION("""COMPUTED_VALUE"""),"travel")</f>
        <v>travel</v>
      </c>
      <c r="G12" s="3">
        <f t="shared" si="1"/>
        <v>64880</v>
      </c>
    </row>
    <row r="13">
      <c r="A13" s="1" t="s">
        <v>3</v>
      </c>
      <c r="B13" s="1" t="s">
        <v>1029</v>
      </c>
      <c r="C13" s="3" t="str">
        <f>VLOOKUP(A13,Content!A:B,2,false)</f>
        <v>photo</v>
      </c>
      <c r="D13" s="4" t="str">
        <f>VLOOKUP(A13,Content!A:C,3,false)</f>
        <v>studying</v>
      </c>
      <c r="E13" s="3">
        <f>VLOOKUP(B13,ReactionType!$A:$B,2,false)</f>
        <v>15</v>
      </c>
      <c r="F13" s="3" t="str">
        <f>IFERROR(__xludf.DUMMYFUNCTION("""COMPUTED_VALUE"""),"fitness")</f>
        <v>fitness</v>
      </c>
      <c r="G13" s="3">
        <f t="shared" si="1"/>
        <v>55323</v>
      </c>
    </row>
    <row r="14">
      <c r="A14" s="1" t="s">
        <v>3</v>
      </c>
      <c r="B14" s="1" t="s">
        <v>1031</v>
      </c>
      <c r="C14" s="3" t="str">
        <f>VLOOKUP(A14,Content!A:B,2,false)</f>
        <v>photo</v>
      </c>
      <c r="D14" s="4" t="str">
        <f>VLOOKUP(A14,Content!A:C,3,false)</f>
        <v>studying</v>
      </c>
      <c r="E14" s="3">
        <f>VLOOKUP(B14,ReactionType!$A:$B,2,false)</f>
        <v>30</v>
      </c>
      <c r="F14" s="3" t="str">
        <f>IFERROR(__xludf.DUMMYFUNCTION("""COMPUTED_VALUE"""),"education")</f>
        <v>education</v>
      </c>
      <c r="G14" s="3">
        <f t="shared" si="1"/>
        <v>57436</v>
      </c>
    </row>
    <row r="15">
      <c r="A15" s="1" t="s">
        <v>3</v>
      </c>
      <c r="B15" s="1" t="s">
        <v>1033</v>
      </c>
      <c r="C15" s="3" t="str">
        <f>VLOOKUP(A15,Content!A:B,2,false)</f>
        <v>photo</v>
      </c>
      <c r="D15" s="4" t="str">
        <f>VLOOKUP(A15,Content!A:C,3,false)</f>
        <v>studying</v>
      </c>
      <c r="E15" s="3">
        <f>VLOOKUP(B15,ReactionType!$A:$B,2,false)</f>
        <v>5</v>
      </c>
      <c r="F15" s="3" t="str">
        <f>IFERROR(__xludf.DUMMYFUNCTION("""COMPUTED_VALUE"""),"veganism")</f>
        <v>veganism</v>
      </c>
      <c r="G15" s="3">
        <f t="shared" si="1"/>
        <v>49619</v>
      </c>
    </row>
    <row r="16">
      <c r="A16" s="1" t="s">
        <v>3</v>
      </c>
      <c r="B16" s="1" t="s">
        <v>1029</v>
      </c>
      <c r="C16" s="3" t="str">
        <f>VLOOKUP(A16,Content!A:B,2,false)</f>
        <v>photo</v>
      </c>
      <c r="D16" s="4" t="str">
        <f>VLOOKUP(A16,Content!A:C,3,false)</f>
        <v>studying</v>
      </c>
      <c r="E16" s="3">
        <f>VLOOKUP(B16,ReactionType!$A:$B,2,false)</f>
        <v>15</v>
      </c>
      <c r="F16" s="3" t="str">
        <f>IFERROR(__xludf.DUMMYFUNCTION("""COMPUTED_VALUE"""),"animals")</f>
        <v>animals</v>
      </c>
      <c r="G16" s="3">
        <f t="shared" si="1"/>
        <v>74965</v>
      </c>
    </row>
    <row r="17">
      <c r="A17" s="1" t="s">
        <v>3</v>
      </c>
      <c r="B17" s="1" t="s">
        <v>1036</v>
      </c>
      <c r="C17" s="3" t="str">
        <f>VLOOKUP(A17,Content!A:B,2,false)</f>
        <v>photo</v>
      </c>
      <c r="D17" s="4" t="str">
        <f>VLOOKUP(A17,Content!A:C,3,false)</f>
        <v>studying</v>
      </c>
      <c r="E17" s="3">
        <f>VLOOKUP(B17,ReactionType!$A:$B,2,false)</f>
        <v>75</v>
      </c>
      <c r="F17" s="3" t="str">
        <f>IFERROR(__xludf.DUMMYFUNCTION("""COMPUTED_VALUE"""),"culture")</f>
        <v>culture</v>
      </c>
      <c r="G17" s="3">
        <f t="shared" si="1"/>
        <v>66579</v>
      </c>
    </row>
    <row r="18">
      <c r="A18" s="1" t="s">
        <v>3</v>
      </c>
      <c r="B18" s="1" t="s">
        <v>1030</v>
      </c>
      <c r="C18" s="3" t="str">
        <f>VLOOKUP(A18,Content!A:B,2,false)</f>
        <v>photo</v>
      </c>
      <c r="D18" s="4" t="str">
        <f>VLOOKUP(A18,Content!A:C,3,false)</f>
        <v>studying</v>
      </c>
      <c r="E18" s="3">
        <f>VLOOKUP(B18,ReactionType!$A:$B,2,false)</f>
        <v>35</v>
      </c>
      <c r="F18" s="3"/>
    </row>
    <row r="19">
      <c r="A19" s="1" t="s">
        <v>3</v>
      </c>
      <c r="B19" s="1" t="s">
        <v>1035</v>
      </c>
      <c r="C19" s="3" t="str">
        <f>VLOOKUP(A19,Content!A:B,2,false)</f>
        <v>photo</v>
      </c>
      <c r="D19" s="4" t="str">
        <f>VLOOKUP(A19,Content!A:C,3,false)</f>
        <v>studying</v>
      </c>
      <c r="E19" s="3">
        <f>VLOOKUP(B19,ReactionType!$A:$B,2,false)</f>
        <v>20</v>
      </c>
    </row>
    <row r="20">
      <c r="A20" s="1" t="s">
        <v>3</v>
      </c>
      <c r="B20" s="1" t="s">
        <v>1031</v>
      </c>
      <c r="C20" s="3" t="str">
        <f>VLOOKUP(A20,Content!A:B,2,false)</f>
        <v>photo</v>
      </c>
      <c r="D20" s="4" t="str">
        <f>VLOOKUP(A20,Content!A:C,3,false)</f>
        <v>studying</v>
      </c>
      <c r="E20" s="3">
        <f>VLOOKUP(B20,ReactionType!$A:$B,2,false)</f>
        <v>30</v>
      </c>
    </row>
    <row r="21">
      <c r="A21" s="1" t="s">
        <v>3</v>
      </c>
      <c r="B21" s="1" t="s">
        <v>1037</v>
      </c>
      <c r="C21" s="3" t="str">
        <f>VLOOKUP(A21,Content!A:B,2,false)</f>
        <v>photo</v>
      </c>
      <c r="D21" s="4" t="str">
        <f>VLOOKUP(A21,Content!A:C,3,false)</f>
        <v>studying</v>
      </c>
      <c r="E21" s="3">
        <f>VLOOKUP(B21,ReactionType!$A:$B,2,false)</f>
        <v>45</v>
      </c>
    </row>
    <row r="22">
      <c r="A22" s="1" t="s">
        <v>3</v>
      </c>
      <c r="B22" s="1" t="s">
        <v>1030</v>
      </c>
      <c r="C22" s="3" t="str">
        <f>VLOOKUP(A22,Content!A:B,2,false)</f>
        <v>photo</v>
      </c>
      <c r="D22" s="4" t="str">
        <f>VLOOKUP(A22,Content!A:C,3,false)</f>
        <v>studying</v>
      </c>
      <c r="E22" s="3">
        <f>VLOOKUP(B22,ReactionType!$A:$B,2,false)</f>
        <v>35</v>
      </c>
    </row>
    <row r="23">
      <c r="A23" s="1" t="s">
        <v>3</v>
      </c>
      <c r="B23" s="1" t="s">
        <v>1038</v>
      </c>
      <c r="C23" s="3" t="str">
        <f>VLOOKUP(A23,Content!A:B,2,false)</f>
        <v>photo</v>
      </c>
      <c r="D23" s="4" t="str">
        <f>VLOOKUP(A23,Content!A:C,3,false)</f>
        <v>studying</v>
      </c>
      <c r="E23" s="3">
        <f>VLOOKUP(B23,ReactionType!$A:$B,2,false)</f>
        <v>12</v>
      </c>
    </row>
    <row r="24">
      <c r="A24" s="1" t="s">
        <v>3</v>
      </c>
      <c r="B24" s="1" t="s">
        <v>1039</v>
      </c>
      <c r="C24" s="3" t="str">
        <f>VLOOKUP(A24,Content!A:B,2,false)</f>
        <v>photo</v>
      </c>
      <c r="D24" s="4" t="str">
        <f>VLOOKUP(A24,Content!A:C,3,false)</f>
        <v>studying</v>
      </c>
      <c r="E24" s="3">
        <f>VLOOKUP(B24,ReactionType!$A:$B,2,false)</f>
        <v>50</v>
      </c>
    </row>
    <row r="25">
      <c r="A25" s="1" t="s">
        <v>3</v>
      </c>
      <c r="B25" s="1" t="s">
        <v>1040</v>
      </c>
      <c r="C25" s="3" t="str">
        <f>VLOOKUP(A25,Content!A:B,2,false)</f>
        <v>photo</v>
      </c>
      <c r="D25" s="4" t="str">
        <f>VLOOKUP(A25,Content!A:C,3,false)</f>
        <v>studying</v>
      </c>
      <c r="E25" s="3">
        <f>VLOOKUP(B25,ReactionType!$A:$B,2,false)</f>
        <v>60</v>
      </c>
    </row>
    <row r="26">
      <c r="A26" s="1" t="s">
        <v>3</v>
      </c>
      <c r="B26" s="1" t="s">
        <v>1038</v>
      </c>
      <c r="C26" s="3" t="str">
        <f>VLOOKUP(A26,Content!A:B,2,false)</f>
        <v>photo</v>
      </c>
      <c r="D26" s="4" t="str">
        <f>VLOOKUP(A26,Content!A:C,3,false)</f>
        <v>studying</v>
      </c>
      <c r="E26" s="3">
        <f>VLOOKUP(B26,ReactionType!$A:$B,2,false)</f>
        <v>12</v>
      </c>
    </row>
    <row r="27">
      <c r="A27" s="1" t="s">
        <v>3</v>
      </c>
      <c r="B27" s="1" t="s">
        <v>1033</v>
      </c>
      <c r="C27" s="3" t="str">
        <f>VLOOKUP(A27,Content!A:B,2,false)</f>
        <v>photo</v>
      </c>
      <c r="D27" s="4" t="str">
        <f>VLOOKUP(A27,Content!A:C,3,false)</f>
        <v>studying</v>
      </c>
      <c r="E27" s="3">
        <f>VLOOKUP(B27,ReactionType!$A:$B,2,false)</f>
        <v>5</v>
      </c>
    </row>
    <row r="28">
      <c r="A28" s="1" t="s">
        <v>3</v>
      </c>
      <c r="B28" s="1" t="s">
        <v>1033</v>
      </c>
      <c r="C28" s="3" t="str">
        <f>VLOOKUP(A28,Content!A:B,2,false)</f>
        <v>photo</v>
      </c>
      <c r="D28" s="4" t="str">
        <f>VLOOKUP(A28,Content!A:C,3,false)</f>
        <v>studying</v>
      </c>
      <c r="E28" s="3">
        <f>VLOOKUP(B28,ReactionType!$A:$B,2,false)</f>
        <v>5</v>
      </c>
    </row>
    <row r="29">
      <c r="A29" s="1" t="s">
        <v>3</v>
      </c>
      <c r="B29" s="1" t="s">
        <v>1032</v>
      </c>
      <c r="C29" s="3" t="str">
        <f>VLOOKUP(A29,Content!A:B,2,false)</f>
        <v>photo</v>
      </c>
      <c r="D29" s="4" t="str">
        <f>VLOOKUP(A29,Content!A:C,3,false)</f>
        <v>studying</v>
      </c>
      <c r="E29" s="3">
        <f>VLOOKUP(B29,ReactionType!$A:$B,2,false)</f>
        <v>70</v>
      </c>
    </row>
    <row r="30">
      <c r="A30" s="1" t="s">
        <v>3</v>
      </c>
      <c r="B30" s="1" t="s">
        <v>1036</v>
      </c>
      <c r="C30" s="3" t="str">
        <f>VLOOKUP(A30,Content!A:B,2,false)</f>
        <v>photo</v>
      </c>
      <c r="D30" s="4" t="str">
        <f>VLOOKUP(A30,Content!A:C,3,false)</f>
        <v>studying</v>
      </c>
      <c r="E30" s="3">
        <f>VLOOKUP(B30,ReactionType!$A:$B,2,false)</f>
        <v>75</v>
      </c>
    </row>
    <row r="31">
      <c r="A31" s="1" t="s">
        <v>3</v>
      </c>
      <c r="B31" s="1" t="s">
        <v>1037</v>
      </c>
      <c r="C31" s="3" t="str">
        <f>VLOOKUP(A31,Content!A:B,2,false)</f>
        <v>photo</v>
      </c>
      <c r="D31" s="4" t="str">
        <f>VLOOKUP(A31,Content!A:C,3,false)</f>
        <v>studying</v>
      </c>
      <c r="E31" s="3">
        <f>VLOOKUP(B31,ReactionType!$A:$B,2,false)</f>
        <v>45</v>
      </c>
    </row>
    <row r="32">
      <c r="A32" s="1" t="s">
        <v>3</v>
      </c>
      <c r="B32" s="1" t="s">
        <v>1029</v>
      </c>
      <c r="C32" s="3" t="str">
        <f>VLOOKUP(A32,Content!A:B,2,false)</f>
        <v>photo</v>
      </c>
      <c r="D32" s="4" t="str">
        <f>VLOOKUP(A32,Content!A:C,3,false)</f>
        <v>studying</v>
      </c>
      <c r="E32" s="3">
        <f>VLOOKUP(B32,ReactionType!$A:$B,2,false)</f>
        <v>15</v>
      </c>
    </row>
    <row r="33">
      <c r="A33" s="1" t="s">
        <v>3</v>
      </c>
      <c r="B33" s="1" t="s">
        <v>1031</v>
      </c>
      <c r="C33" s="3" t="str">
        <f>VLOOKUP(A33,Content!A:B,2,false)</f>
        <v>photo</v>
      </c>
      <c r="D33" s="4" t="str">
        <f>VLOOKUP(A33,Content!A:C,3,false)</f>
        <v>studying</v>
      </c>
      <c r="E33" s="3">
        <f>VLOOKUP(B33,ReactionType!$A:$B,2,false)</f>
        <v>30</v>
      </c>
    </row>
    <row r="34">
      <c r="A34" s="1" t="s">
        <v>3</v>
      </c>
      <c r="B34" s="1" t="s">
        <v>1035</v>
      </c>
      <c r="C34" s="3" t="str">
        <f>VLOOKUP(A34,Content!A:B,2,false)</f>
        <v>photo</v>
      </c>
      <c r="D34" s="4" t="str">
        <f>VLOOKUP(A34,Content!A:C,3,false)</f>
        <v>studying</v>
      </c>
      <c r="E34" s="3">
        <f>VLOOKUP(B34,ReactionType!$A:$B,2,false)</f>
        <v>20</v>
      </c>
    </row>
    <row r="35">
      <c r="A35" s="1" t="s">
        <v>3</v>
      </c>
      <c r="B35" s="1" t="s">
        <v>1036</v>
      </c>
      <c r="C35" s="3" t="str">
        <f>VLOOKUP(A35,Content!A:B,2,false)</f>
        <v>photo</v>
      </c>
      <c r="D35" s="4" t="str">
        <f>VLOOKUP(A35,Content!A:C,3,false)</f>
        <v>studying</v>
      </c>
      <c r="E35" s="3">
        <f>VLOOKUP(B35,ReactionType!$A:$B,2,false)</f>
        <v>75</v>
      </c>
    </row>
    <row r="36">
      <c r="A36" s="1" t="s">
        <v>3</v>
      </c>
      <c r="B36" s="1" t="s">
        <v>1028</v>
      </c>
      <c r="C36" s="3" t="str">
        <f>VLOOKUP(A36,Content!A:B,2,false)</f>
        <v>photo</v>
      </c>
      <c r="D36" s="4" t="str">
        <f>VLOOKUP(A36,Content!A:C,3,false)</f>
        <v>studying</v>
      </c>
      <c r="E36" s="3">
        <f>VLOOKUP(B36,ReactionType!$A:$B,2,false)</f>
        <v>0</v>
      </c>
    </row>
    <row r="37">
      <c r="A37" s="1" t="s">
        <v>3</v>
      </c>
      <c r="B37" s="1" t="s">
        <v>1036</v>
      </c>
      <c r="C37" s="3" t="str">
        <f>VLOOKUP(A37,Content!A:B,2,false)</f>
        <v>photo</v>
      </c>
      <c r="D37" s="4" t="str">
        <f>VLOOKUP(A37,Content!A:C,3,false)</f>
        <v>studying</v>
      </c>
      <c r="E37" s="3">
        <f>VLOOKUP(B37,ReactionType!$A:$B,2,false)</f>
        <v>75</v>
      </c>
    </row>
    <row r="38">
      <c r="A38" s="1" t="s">
        <v>3</v>
      </c>
      <c r="B38" s="1" t="s">
        <v>1031</v>
      </c>
      <c r="C38" s="3" t="str">
        <f>VLOOKUP(A38,Content!A:B,2,false)</f>
        <v>photo</v>
      </c>
      <c r="D38" s="4" t="str">
        <f>VLOOKUP(A38,Content!A:C,3,false)</f>
        <v>studying</v>
      </c>
      <c r="E38" s="3">
        <f>VLOOKUP(B38,ReactionType!$A:$B,2,false)</f>
        <v>30</v>
      </c>
    </row>
    <row r="39">
      <c r="A39" s="1" t="s">
        <v>3</v>
      </c>
      <c r="B39" s="1" t="s">
        <v>1027</v>
      </c>
      <c r="C39" s="3" t="str">
        <f>VLOOKUP(A39,Content!A:B,2,false)</f>
        <v>photo</v>
      </c>
      <c r="D39" s="4" t="str">
        <f>VLOOKUP(A39,Content!A:C,3,false)</f>
        <v>studying</v>
      </c>
      <c r="E39" s="3">
        <f>VLOOKUP(B39,ReactionType!$A:$B,2,false)</f>
        <v>10</v>
      </c>
    </row>
    <row r="40">
      <c r="A40" s="1" t="s">
        <v>3</v>
      </c>
      <c r="B40" s="1" t="s">
        <v>1029</v>
      </c>
      <c r="C40" s="3" t="str">
        <f>VLOOKUP(A40,Content!A:B,2,false)</f>
        <v>photo</v>
      </c>
      <c r="D40" s="4" t="str">
        <f>VLOOKUP(A40,Content!A:C,3,false)</f>
        <v>studying</v>
      </c>
      <c r="E40" s="3">
        <f>VLOOKUP(B40,ReactionType!$A:$B,2,false)</f>
        <v>15</v>
      </c>
    </row>
    <row r="41">
      <c r="A41" s="1" t="s">
        <v>3</v>
      </c>
      <c r="B41" s="1" t="s">
        <v>1027</v>
      </c>
      <c r="C41" s="3" t="str">
        <f>VLOOKUP(A41,Content!A:B,2,false)</f>
        <v>photo</v>
      </c>
      <c r="D41" s="4" t="str">
        <f>VLOOKUP(A41,Content!A:C,3,false)</f>
        <v>studying</v>
      </c>
      <c r="E41" s="3">
        <f>VLOOKUP(B41,ReactionType!$A:$B,2,false)</f>
        <v>10</v>
      </c>
    </row>
    <row r="42">
      <c r="A42" s="1" t="s">
        <v>3</v>
      </c>
      <c r="B42" s="1" t="s">
        <v>1041</v>
      </c>
      <c r="C42" s="3" t="str">
        <f>VLOOKUP(A42,Content!A:B,2,false)</f>
        <v>photo</v>
      </c>
      <c r="D42" s="4" t="str">
        <f>VLOOKUP(A42,Content!A:C,3,false)</f>
        <v>studying</v>
      </c>
      <c r="E42" s="3">
        <f>VLOOKUP(B42,ReactionType!$A:$B,2,false)</f>
        <v>70</v>
      </c>
    </row>
    <row r="43">
      <c r="A43" s="1" t="s">
        <v>3</v>
      </c>
      <c r="B43" s="1" t="s">
        <v>1031</v>
      </c>
      <c r="C43" s="3" t="str">
        <f>VLOOKUP(A43,Content!A:B,2,false)</f>
        <v>photo</v>
      </c>
      <c r="D43" s="4" t="str">
        <f>VLOOKUP(A43,Content!A:C,3,false)</f>
        <v>studying</v>
      </c>
      <c r="E43" s="3">
        <f>VLOOKUP(B43,ReactionType!$A:$B,2,false)</f>
        <v>30</v>
      </c>
    </row>
    <row r="44">
      <c r="A44" s="1" t="s">
        <v>3</v>
      </c>
      <c r="B44" s="1" t="s">
        <v>1035</v>
      </c>
      <c r="C44" s="3" t="str">
        <f>VLOOKUP(A44,Content!A:B,2,false)</f>
        <v>photo</v>
      </c>
      <c r="D44" s="4" t="str">
        <f>VLOOKUP(A44,Content!A:C,3,false)</f>
        <v>studying</v>
      </c>
      <c r="E44" s="3">
        <f>VLOOKUP(B44,ReactionType!$A:$B,2,false)</f>
        <v>20</v>
      </c>
    </row>
    <row r="45">
      <c r="A45" s="1" t="s">
        <v>3</v>
      </c>
      <c r="B45" s="1" t="s">
        <v>1038</v>
      </c>
      <c r="C45" s="3" t="str">
        <f>VLOOKUP(A45,Content!A:B,2,false)</f>
        <v>photo</v>
      </c>
      <c r="D45" s="4" t="str">
        <f>VLOOKUP(A45,Content!A:C,3,false)</f>
        <v>studying</v>
      </c>
      <c r="E45" s="3">
        <f>VLOOKUP(B45,ReactionType!$A:$B,2,false)</f>
        <v>12</v>
      </c>
    </row>
    <row r="46">
      <c r="A46" s="1" t="s">
        <v>3</v>
      </c>
      <c r="B46" s="1" t="s">
        <v>1033</v>
      </c>
      <c r="C46" s="3" t="str">
        <f>VLOOKUP(A46,Content!A:B,2,false)</f>
        <v>photo</v>
      </c>
      <c r="D46" s="4" t="str">
        <f>VLOOKUP(A46,Content!A:C,3,false)</f>
        <v>studying</v>
      </c>
      <c r="E46" s="3">
        <f>VLOOKUP(B46,ReactionType!$A:$B,2,false)</f>
        <v>5</v>
      </c>
    </row>
    <row r="47">
      <c r="A47" s="1" t="s">
        <v>6</v>
      </c>
      <c r="B47" s="1" t="s">
        <v>1027</v>
      </c>
      <c r="C47" s="3" t="str">
        <f>VLOOKUP(A47,Content!A:B,2,false)</f>
        <v>photo</v>
      </c>
      <c r="D47" s="4" t="str">
        <f>VLOOKUP(A47,Content!A:C,3,false)</f>
        <v>healthy eating</v>
      </c>
      <c r="E47" s="3">
        <f>VLOOKUP(B47,ReactionType!$A:$B,2,false)</f>
        <v>10</v>
      </c>
    </row>
    <row r="48">
      <c r="A48" s="1" t="s">
        <v>6</v>
      </c>
      <c r="B48" s="1" t="s">
        <v>1037</v>
      </c>
      <c r="C48" s="3" t="str">
        <f>VLOOKUP(A48,Content!A:B,2,false)</f>
        <v>photo</v>
      </c>
      <c r="D48" s="4" t="str">
        <f>VLOOKUP(A48,Content!A:C,3,false)</f>
        <v>healthy eating</v>
      </c>
      <c r="E48" s="3">
        <f>VLOOKUP(B48,ReactionType!$A:$B,2,false)</f>
        <v>45</v>
      </c>
    </row>
    <row r="49">
      <c r="A49" s="1" t="s">
        <v>6</v>
      </c>
      <c r="B49" s="1" t="s">
        <v>1030</v>
      </c>
      <c r="C49" s="3" t="str">
        <f>VLOOKUP(A49,Content!A:B,2,false)</f>
        <v>photo</v>
      </c>
      <c r="D49" s="4" t="str">
        <f>VLOOKUP(A49,Content!A:C,3,false)</f>
        <v>healthy eating</v>
      </c>
      <c r="E49" s="3">
        <f>VLOOKUP(B49,ReactionType!$A:$B,2,false)</f>
        <v>35</v>
      </c>
    </row>
    <row r="50">
      <c r="A50" s="1" t="s">
        <v>6</v>
      </c>
      <c r="B50" s="1" t="s">
        <v>1029</v>
      </c>
      <c r="C50" s="3" t="str">
        <f>VLOOKUP(A50,Content!A:B,2,false)</f>
        <v>photo</v>
      </c>
      <c r="D50" s="4" t="str">
        <f>VLOOKUP(A50,Content!A:C,3,false)</f>
        <v>healthy eating</v>
      </c>
      <c r="E50" s="3">
        <f>VLOOKUP(B50,ReactionType!$A:$B,2,false)</f>
        <v>15</v>
      </c>
    </row>
    <row r="51">
      <c r="A51" s="1" t="s">
        <v>6</v>
      </c>
      <c r="B51" s="1" t="s">
        <v>1033</v>
      </c>
      <c r="C51" s="3" t="str">
        <f>VLOOKUP(A51,Content!A:B,2,false)</f>
        <v>photo</v>
      </c>
      <c r="D51" s="4" t="str">
        <f>VLOOKUP(A51,Content!A:C,3,false)</f>
        <v>healthy eating</v>
      </c>
      <c r="E51" s="3">
        <f>VLOOKUP(B51,ReactionType!$A:$B,2,false)</f>
        <v>5</v>
      </c>
    </row>
    <row r="52">
      <c r="A52" s="1" t="s">
        <v>6</v>
      </c>
      <c r="B52" s="1" t="s">
        <v>1028</v>
      </c>
      <c r="C52" s="3" t="str">
        <f>VLOOKUP(A52,Content!A:B,2,false)</f>
        <v>photo</v>
      </c>
      <c r="D52" s="4" t="str">
        <f>VLOOKUP(A52,Content!A:C,3,false)</f>
        <v>healthy eating</v>
      </c>
      <c r="E52" s="3">
        <f>VLOOKUP(B52,ReactionType!$A:$B,2,false)</f>
        <v>0</v>
      </c>
    </row>
    <row r="53">
      <c r="A53" s="1" t="s">
        <v>6</v>
      </c>
      <c r="B53" s="1" t="s">
        <v>1033</v>
      </c>
      <c r="C53" s="3" t="str">
        <f>VLOOKUP(A53,Content!A:B,2,false)</f>
        <v>photo</v>
      </c>
      <c r="D53" s="4" t="str">
        <f>VLOOKUP(A53,Content!A:C,3,false)</f>
        <v>healthy eating</v>
      </c>
      <c r="E53" s="3">
        <f>VLOOKUP(B53,ReactionType!$A:$B,2,false)</f>
        <v>5</v>
      </c>
    </row>
    <row r="54">
      <c r="A54" s="1" t="s">
        <v>6</v>
      </c>
      <c r="B54" s="1" t="s">
        <v>1039</v>
      </c>
      <c r="C54" s="3" t="str">
        <f>VLOOKUP(A54,Content!A:B,2,false)</f>
        <v>photo</v>
      </c>
      <c r="D54" s="4" t="str">
        <f>VLOOKUP(A54,Content!A:C,3,false)</f>
        <v>healthy eating</v>
      </c>
      <c r="E54" s="3">
        <f>VLOOKUP(B54,ReactionType!$A:$B,2,false)</f>
        <v>50</v>
      </c>
    </row>
    <row r="55">
      <c r="A55" s="1" t="s">
        <v>6</v>
      </c>
      <c r="B55" s="1" t="s">
        <v>1034</v>
      </c>
      <c r="C55" s="3" t="str">
        <f>VLOOKUP(A55,Content!A:B,2,false)</f>
        <v>photo</v>
      </c>
      <c r="D55" s="4" t="str">
        <f>VLOOKUP(A55,Content!A:C,3,false)</f>
        <v>healthy eating</v>
      </c>
      <c r="E55" s="3">
        <f>VLOOKUP(B55,ReactionType!$A:$B,2,false)</f>
        <v>65</v>
      </c>
    </row>
    <row r="56">
      <c r="A56" s="1" t="s">
        <v>6</v>
      </c>
      <c r="B56" s="1" t="s">
        <v>1034</v>
      </c>
      <c r="C56" s="3" t="str">
        <f>VLOOKUP(A56,Content!A:B,2,false)</f>
        <v>photo</v>
      </c>
      <c r="D56" s="4" t="str">
        <f>VLOOKUP(A56,Content!A:C,3,false)</f>
        <v>healthy eating</v>
      </c>
      <c r="E56" s="3">
        <f>VLOOKUP(B56,ReactionType!$A:$B,2,false)</f>
        <v>65</v>
      </c>
    </row>
    <row r="57">
      <c r="A57" s="1" t="s">
        <v>6</v>
      </c>
      <c r="B57" s="1" t="s">
        <v>1040</v>
      </c>
      <c r="C57" s="3" t="str">
        <f>VLOOKUP(A57,Content!A:B,2,false)</f>
        <v>photo</v>
      </c>
      <c r="D57" s="4" t="str">
        <f>VLOOKUP(A57,Content!A:C,3,false)</f>
        <v>healthy eating</v>
      </c>
      <c r="E57" s="3">
        <f>VLOOKUP(B57,ReactionType!$A:$B,2,false)</f>
        <v>60</v>
      </c>
    </row>
    <row r="58">
      <c r="A58" s="1" t="s">
        <v>6</v>
      </c>
      <c r="B58" s="1" t="s">
        <v>1035</v>
      </c>
      <c r="C58" s="3" t="str">
        <f>VLOOKUP(A58,Content!A:B,2,false)</f>
        <v>photo</v>
      </c>
      <c r="D58" s="4" t="str">
        <f>VLOOKUP(A58,Content!A:C,3,false)</f>
        <v>healthy eating</v>
      </c>
      <c r="E58" s="3">
        <f>VLOOKUP(B58,ReactionType!$A:$B,2,false)</f>
        <v>20</v>
      </c>
    </row>
    <row r="59">
      <c r="A59" s="1" t="s">
        <v>6</v>
      </c>
      <c r="B59" s="1" t="s">
        <v>1030</v>
      </c>
      <c r="C59" s="3" t="str">
        <f>VLOOKUP(A59,Content!A:B,2,false)</f>
        <v>photo</v>
      </c>
      <c r="D59" s="4" t="str">
        <f>VLOOKUP(A59,Content!A:C,3,false)</f>
        <v>healthy eating</v>
      </c>
      <c r="E59" s="3">
        <f>VLOOKUP(B59,ReactionType!$A:$B,2,false)</f>
        <v>35</v>
      </c>
    </row>
    <row r="60">
      <c r="A60" s="1" t="s">
        <v>6</v>
      </c>
      <c r="B60" s="1" t="s">
        <v>1034</v>
      </c>
      <c r="C60" s="3" t="str">
        <f>VLOOKUP(A60,Content!A:B,2,false)</f>
        <v>photo</v>
      </c>
      <c r="D60" s="4" t="str">
        <f>VLOOKUP(A60,Content!A:C,3,false)</f>
        <v>healthy eating</v>
      </c>
      <c r="E60" s="3">
        <f>VLOOKUP(B60,ReactionType!$A:$B,2,false)</f>
        <v>65</v>
      </c>
    </row>
    <row r="61">
      <c r="A61" s="1" t="s">
        <v>6</v>
      </c>
      <c r="B61" s="1" t="s">
        <v>1039</v>
      </c>
      <c r="C61" s="3" t="str">
        <f>VLOOKUP(A61,Content!A:B,2,false)</f>
        <v>photo</v>
      </c>
      <c r="D61" s="4" t="str">
        <f>VLOOKUP(A61,Content!A:C,3,false)</f>
        <v>healthy eating</v>
      </c>
      <c r="E61" s="3">
        <f>VLOOKUP(B61,ReactionType!$A:$B,2,false)</f>
        <v>50</v>
      </c>
    </row>
    <row r="62">
      <c r="A62" s="1" t="s">
        <v>8</v>
      </c>
      <c r="B62" s="1" t="s">
        <v>1033</v>
      </c>
      <c r="C62" s="3" t="str">
        <f>VLOOKUP(A62,Content!A:B,2,false)</f>
        <v>photo</v>
      </c>
      <c r="D62" s="4" t="str">
        <f>VLOOKUP(A62,Content!A:C,3,false)</f>
        <v>healthy eating</v>
      </c>
      <c r="E62" s="3">
        <f>VLOOKUP(B62,ReactionType!$A:$B,2,false)</f>
        <v>5</v>
      </c>
    </row>
    <row r="63">
      <c r="A63" s="1" t="s">
        <v>8</v>
      </c>
      <c r="B63" s="1" t="s">
        <v>1036</v>
      </c>
      <c r="C63" s="3" t="str">
        <f>VLOOKUP(A63,Content!A:B,2,false)</f>
        <v>photo</v>
      </c>
      <c r="D63" s="4" t="str">
        <f>VLOOKUP(A63,Content!A:C,3,false)</f>
        <v>healthy eating</v>
      </c>
      <c r="E63" s="3">
        <f>VLOOKUP(B63,ReactionType!$A:$B,2,false)</f>
        <v>75</v>
      </c>
    </row>
    <row r="64">
      <c r="A64" s="1" t="s">
        <v>8</v>
      </c>
      <c r="B64" s="1" t="s">
        <v>1042</v>
      </c>
      <c r="C64" s="3" t="str">
        <f>VLOOKUP(A64,Content!A:B,2,false)</f>
        <v>photo</v>
      </c>
      <c r="D64" s="4" t="str">
        <f>VLOOKUP(A64,Content!A:C,3,false)</f>
        <v>healthy eating</v>
      </c>
      <c r="E64" s="3">
        <f>VLOOKUP(B64,ReactionType!$A:$B,2,false)</f>
        <v>72</v>
      </c>
    </row>
    <row r="65">
      <c r="A65" s="1" t="s">
        <v>8</v>
      </c>
      <c r="B65" s="1" t="s">
        <v>1029</v>
      </c>
      <c r="C65" s="3" t="str">
        <f>VLOOKUP(A65,Content!A:B,2,false)</f>
        <v>photo</v>
      </c>
      <c r="D65" s="4" t="str">
        <f>VLOOKUP(A65,Content!A:C,3,false)</f>
        <v>healthy eating</v>
      </c>
      <c r="E65" s="3">
        <f>VLOOKUP(B65,ReactionType!$A:$B,2,false)</f>
        <v>15</v>
      </c>
    </row>
    <row r="66">
      <c r="A66" s="1" t="s">
        <v>8</v>
      </c>
      <c r="B66" s="1" t="s">
        <v>1032</v>
      </c>
      <c r="C66" s="3" t="str">
        <f>VLOOKUP(A66,Content!A:B,2,false)</f>
        <v>photo</v>
      </c>
      <c r="D66" s="4" t="str">
        <f>VLOOKUP(A66,Content!A:C,3,false)</f>
        <v>healthy eating</v>
      </c>
      <c r="E66" s="3">
        <f>VLOOKUP(B66,ReactionType!$A:$B,2,false)</f>
        <v>70</v>
      </c>
    </row>
    <row r="67">
      <c r="A67" s="1" t="s">
        <v>8</v>
      </c>
      <c r="B67" s="1" t="s">
        <v>1042</v>
      </c>
      <c r="C67" s="3" t="str">
        <f>VLOOKUP(A67,Content!A:B,2,false)</f>
        <v>photo</v>
      </c>
      <c r="D67" s="4" t="str">
        <f>VLOOKUP(A67,Content!A:C,3,false)</f>
        <v>healthy eating</v>
      </c>
      <c r="E67" s="3">
        <f>VLOOKUP(B67,ReactionType!$A:$B,2,false)</f>
        <v>72</v>
      </c>
    </row>
    <row r="68">
      <c r="A68" s="1" t="s">
        <v>8</v>
      </c>
      <c r="B68" s="1" t="s">
        <v>1031</v>
      </c>
      <c r="C68" s="3" t="str">
        <f>VLOOKUP(A68,Content!A:B,2,false)</f>
        <v>photo</v>
      </c>
      <c r="D68" s="4" t="str">
        <f>VLOOKUP(A68,Content!A:C,3,false)</f>
        <v>healthy eating</v>
      </c>
      <c r="E68" s="3">
        <f>VLOOKUP(B68,ReactionType!$A:$B,2,false)</f>
        <v>30</v>
      </c>
    </row>
    <row r="69">
      <c r="A69" s="1" t="s">
        <v>8</v>
      </c>
      <c r="B69" s="1" t="s">
        <v>1040</v>
      </c>
      <c r="C69" s="3" t="str">
        <f>VLOOKUP(A69,Content!A:B,2,false)</f>
        <v>photo</v>
      </c>
      <c r="D69" s="4" t="str">
        <f>VLOOKUP(A69,Content!A:C,3,false)</f>
        <v>healthy eating</v>
      </c>
      <c r="E69" s="3">
        <f>VLOOKUP(B69,ReactionType!$A:$B,2,false)</f>
        <v>60</v>
      </c>
    </row>
    <row r="70">
      <c r="A70" s="1" t="s">
        <v>8</v>
      </c>
      <c r="B70" s="1" t="s">
        <v>1039</v>
      </c>
      <c r="C70" s="3" t="str">
        <f>VLOOKUP(A70,Content!A:B,2,false)</f>
        <v>photo</v>
      </c>
      <c r="D70" s="4" t="str">
        <f>VLOOKUP(A70,Content!A:C,3,false)</f>
        <v>healthy eating</v>
      </c>
      <c r="E70" s="3">
        <f>VLOOKUP(B70,ReactionType!$A:$B,2,false)</f>
        <v>50</v>
      </c>
    </row>
    <row r="71">
      <c r="A71" s="1" t="s">
        <v>8</v>
      </c>
      <c r="B71" s="1" t="s">
        <v>1039</v>
      </c>
      <c r="C71" s="3" t="str">
        <f>VLOOKUP(A71,Content!A:B,2,false)</f>
        <v>photo</v>
      </c>
      <c r="D71" s="4" t="str">
        <f>VLOOKUP(A71,Content!A:C,3,false)</f>
        <v>healthy eating</v>
      </c>
      <c r="E71" s="3">
        <f>VLOOKUP(B71,ReactionType!$A:$B,2,false)</f>
        <v>50</v>
      </c>
    </row>
    <row r="72">
      <c r="A72" s="1" t="s">
        <v>8</v>
      </c>
      <c r="B72" s="1" t="s">
        <v>1033</v>
      </c>
      <c r="C72" s="3" t="str">
        <f>VLOOKUP(A72,Content!A:B,2,false)</f>
        <v>photo</v>
      </c>
      <c r="D72" s="4" t="str">
        <f>VLOOKUP(A72,Content!A:C,3,false)</f>
        <v>healthy eating</v>
      </c>
      <c r="E72" s="3">
        <f>VLOOKUP(B72,ReactionType!$A:$B,2,false)</f>
        <v>5</v>
      </c>
    </row>
    <row r="73">
      <c r="A73" s="1" t="s">
        <v>8</v>
      </c>
      <c r="B73" s="1" t="s">
        <v>1031</v>
      </c>
      <c r="C73" s="3" t="str">
        <f>VLOOKUP(A73,Content!A:B,2,false)</f>
        <v>photo</v>
      </c>
      <c r="D73" s="4" t="str">
        <f>VLOOKUP(A73,Content!A:C,3,false)</f>
        <v>healthy eating</v>
      </c>
      <c r="E73" s="3">
        <f>VLOOKUP(B73,ReactionType!$A:$B,2,false)</f>
        <v>30</v>
      </c>
    </row>
    <row r="74">
      <c r="A74" s="1" t="s">
        <v>8</v>
      </c>
      <c r="B74" s="1" t="s">
        <v>1027</v>
      </c>
      <c r="C74" s="3" t="str">
        <f>VLOOKUP(A74,Content!A:B,2,false)</f>
        <v>photo</v>
      </c>
      <c r="D74" s="4" t="str">
        <f>VLOOKUP(A74,Content!A:C,3,false)</f>
        <v>healthy eating</v>
      </c>
      <c r="E74" s="3">
        <f>VLOOKUP(B74,ReactionType!$A:$B,2,false)</f>
        <v>10</v>
      </c>
    </row>
    <row r="75">
      <c r="A75" s="1" t="s">
        <v>8</v>
      </c>
      <c r="B75" s="1" t="s">
        <v>1030</v>
      </c>
      <c r="C75" s="3" t="str">
        <f>VLOOKUP(A75,Content!A:B,2,false)</f>
        <v>photo</v>
      </c>
      <c r="D75" s="4" t="str">
        <f>VLOOKUP(A75,Content!A:C,3,false)</f>
        <v>healthy eating</v>
      </c>
      <c r="E75" s="3">
        <f>VLOOKUP(B75,ReactionType!$A:$B,2,false)</f>
        <v>35</v>
      </c>
    </row>
    <row r="76">
      <c r="A76" s="1" t="s">
        <v>8</v>
      </c>
      <c r="B76" s="1" t="s">
        <v>1040</v>
      </c>
      <c r="C76" s="3" t="str">
        <f>VLOOKUP(A76,Content!A:B,2,false)</f>
        <v>photo</v>
      </c>
      <c r="D76" s="4" t="str">
        <f>VLOOKUP(A76,Content!A:C,3,false)</f>
        <v>healthy eating</v>
      </c>
      <c r="E76" s="3">
        <f>VLOOKUP(B76,ReactionType!$A:$B,2,false)</f>
        <v>60</v>
      </c>
    </row>
    <row r="77">
      <c r="A77" s="1" t="s">
        <v>8</v>
      </c>
      <c r="B77" s="1" t="s">
        <v>1036</v>
      </c>
      <c r="C77" s="3" t="str">
        <f>VLOOKUP(A77,Content!A:B,2,false)</f>
        <v>photo</v>
      </c>
      <c r="D77" s="4" t="str">
        <f>VLOOKUP(A77,Content!A:C,3,false)</f>
        <v>healthy eating</v>
      </c>
      <c r="E77" s="3">
        <f>VLOOKUP(B77,ReactionType!$A:$B,2,false)</f>
        <v>75</v>
      </c>
    </row>
    <row r="78">
      <c r="A78" s="1" t="s">
        <v>8</v>
      </c>
      <c r="B78" s="1" t="s">
        <v>1041</v>
      </c>
      <c r="C78" s="3" t="str">
        <f>VLOOKUP(A78,Content!A:B,2,false)</f>
        <v>photo</v>
      </c>
      <c r="D78" s="4" t="str">
        <f>VLOOKUP(A78,Content!A:C,3,false)</f>
        <v>healthy eating</v>
      </c>
      <c r="E78" s="3">
        <f>VLOOKUP(B78,ReactionType!$A:$B,2,false)</f>
        <v>70</v>
      </c>
    </row>
    <row r="79">
      <c r="A79" s="1" t="s">
        <v>8</v>
      </c>
      <c r="B79" s="1" t="s">
        <v>1033</v>
      </c>
      <c r="C79" s="3" t="str">
        <f>VLOOKUP(A79,Content!A:B,2,false)</f>
        <v>photo</v>
      </c>
      <c r="D79" s="4" t="str">
        <f>VLOOKUP(A79,Content!A:C,3,false)</f>
        <v>healthy eating</v>
      </c>
      <c r="E79" s="3">
        <f>VLOOKUP(B79,ReactionType!$A:$B,2,false)</f>
        <v>5</v>
      </c>
    </row>
    <row r="80">
      <c r="A80" s="1" t="s">
        <v>8</v>
      </c>
      <c r="B80" s="1" t="s">
        <v>1027</v>
      </c>
      <c r="C80" s="3" t="str">
        <f>VLOOKUP(A80,Content!A:B,2,false)</f>
        <v>photo</v>
      </c>
      <c r="D80" s="4" t="str">
        <f>VLOOKUP(A80,Content!A:C,3,false)</f>
        <v>healthy eating</v>
      </c>
      <c r="E80" s="3">
        <f>VLOOKUP(B80,ReactionType!$A:$B,2,false)</f>
        <v>10</v>
      </c>
    </row>
    <row r="81">
      <c r="A81" s="1" t="s">
        <v>8</v>
      </c>
      <c r="B81" s="1" t="s">
        <v>1029</v>
      </c>
      <c r="C81" s="3" t="str">
        <f>VLOOKUP(A81,Content!A:B,2,false)</f>
        <v>photo</v>
      </c>
      <c r="D81" s="4" t="str">
        <f>VLOOKUP(A81,Content!A:C,3,false)</f>
        <v>healthy eating</v>
      </c>
      <c r="E81" s="3">
        <f>VLOOKUP(B81,ReactionType!$A:$B,2,false)</f>
        <v>15</v>
      </c>
    </row>
    <row r="82">
      <c r="A82" s="1" t="s">
        <v>8</v>
      </c>
      <c r="B82" s="1" t="s">
        <v>1027</v>
      </c>
      <c r="C82" s="3" t="str">
        <f>VLOOKUP(A82,Content!A:B,2,false)</f>
        <v>photo</v>
      </c>
      <c r="D82" s="4" t="str">
        <f>VLOOKUP(A82,Content!A:C,3,false)</f>
        <v>healthy eating</v>
      </c>
      <c r="E82" s="3">
        <f>VLOOKUP(B82,ReactionType!$A:$B,2,false)</f>
        <v>10</v>
      </c>
    </row>
    <row r="83">
      <c r="A83" s="1" t="s">
        <v>8</v>
      </c>
      <c r="B83" s="1" t="s">
        <v>1041</v>
      </c>
      <c r="C83" s="3" t="str">
        <f>VLOOKUP(A83,Content!A:B,2,false)</f>
        <v>photo</v>
      </c>
      <c r="D83" s="4" t="str">
        <f>VLOOKUP(A83,Content!A:C,3,false)</f>
        <v>healthy eating</v>
      </c>
      <c r="E83" s="3">
        <f>VLOOKUP(B83,ReactionType!$A:$B,2,false)</f>
        <v>70</v>
      </c>
    </row>
    <row r="84">
      <c r="A84" s="1" t="s">
        <v>8</v>
      </c>
      <c r="B84" s="1" t="s">
        <v>1031</v>
      </c>
      <c r="C84" s="3" t="str">
        <f>VLOOKUP(A84,Content!A:B,2,false)</f>
        <v>photo</v>
      </c>
      <c r="D84" s="4" t="str">
        <f>VLOOKUP(A84,Content!A:C,3,false)</f>
        <v>healthy eating</v>
      </c>
      <c r="E84" s="3">
        <f>VLOOKUP(B84,ReactionType!$A:$B,2,false)</f>
        <v>30</v>
      </c>
    </row>
    <row r="85">
      <c r="A85" s="1" t="s">
        <v>8</v>
      </c>
      <c r="B85" s="1" t="s">
        <v>1034</v>
      </c>
      <c r="C85" s="3" t="str">
        <f>VLOOKUP(A85,Content!A:B,2,false)</f>
        <v>photo</v>
      </c>
      <c r="D85" s="4" t="str">
        <f>VLOOKUP(A85,Content!A:C,3,false)</f>
        <v>healthy eating</v>
      </c>
      <c r="E85" s="3">
        <f>VLOOKUP(B85,ReactionType!$A:$B,2,false)</f>
        <v>65</v>
      </c>
    </row>
    <row r="86">
      <c r="A86" s="1" t="s">
        <v>8</v>
      </c>
      <c r="B86" s="1" t="s">
        <v>1040</v>
      </c>
      <c r="C86" s="3" t="str">
        <f>VLOOKUP(A86,Content!A:B,2,false)</f>
        <v>photo</v>
      </c>
      <c r="D86" s="4" t="str">
        <f>VLOOKUP(A86,Content!A:C,3,false)</f>
        <v>healthy eating</v>
      </c>
      <c r="E86" s="3">
        <f>VLOOKUP(B86,ReactionType!$A:$B,2,false)</f>
        <v>60</v>
      </c>
    </row>
    <row r="87">
      <c r="A87" s="1" t="s">
        <v>8</v>
      </c>
      <c r="B87" s="1" t="s">
        <v>1028</v>
      </c>
      <c r="C87" s="3" t="str">
        <f>VLOOKUP(A87,Content!A:B,2,false)</f>
        <v>photo</v>
      </c>
      <c r="D87" s="4" t="str">
        <f>VLOOKUP(A87,Content!A:C,3,false)</f>
        <v>healthy eating</v>
      </c>
      <c r="E87" s="3">
        <f>VLOOKUP(B87,ReactionType!$A:$B,2,false)</f>
        <v>0</v>
      </c>
    </row>
    <row r="88">
      <c r="A88" s="1" t="s">
        <v>8</v>
      </c>
      <c r="B88" s="1" t="s">
        <v>1042</v>
      </c>
      <c r="C88" s="3" t="str">
        <f>VLOOKUP(A88,Content!A:B,2,false)</f>
        <v>photo</v>
      </c>
      <c r="D88" s="4" t="str">
        <f>VLOOKUP(A88,Content!A:C,3,false)</f>
        <v>healthy eating</v>
      </c>
      <c r="E88" s="3">
        <f>VLOOKUP(B88,ReactionType!$A:$B,2,false)</f>
        <v>72</v>
      </c>
    </row>
    <row r="89">
      <c r="A89" s="1" t="s">
        <v>8</v>
      </c>
      <c r="B89" s="1" t="s">
        <v>1042</v>
      </c>
      <c r="C89" s="3" t="str">
        <f>VLOOKUP(A89,Content!A:B,2,false)</f>
        <v>photo</v>
      </c>
      <c r="D89" s="4" t="str">
        <f>VLOOKUP(A89,Content!A:C,3,false)</f>
        <v>healthy eating</v>
      </c>
      <c r="E89" s="3">
        <f>VLOOKUP(B89,ReactionType!$A:$B,2,false)</f>
        <v>72</v>
      </c>
    </row>
    <row r="90">
      <c r="A90" s="1" t="s">
        <v>8</v>
      </c>
      <c r="B90" s="1" t="s">
        <v>1042</v>
      </c>
      <c r="C90" s="3" t="str">
        <f>VLOOKUP(A90,Content!A:B,2,false)</f>
        <v>photo</v>
      </c>
      <c r="D90" s="4" t="str">
        <f>VLOOKUP(A90,Content!A:C,3,false)</f>
        <v>healthy eating</v>
      </c>
      <c r="E90" s="3">
        <f>VLOOKUP(B90,ReactionType!$A:$B,2,false)</f>
        <v>72</v>
      </c>
    </row>
    <row r="91">
      <c r="A91" s="1" t="s">
        <v>8</v>
      </c>
      <c r="B91" s="1" t="s">
        <v>1038</v>
      </c>
      <c r="C91" s="3" t="str">
        <f>VLOOKUP(A91,Content!A:B,2,false)</f>
        <v>photo</v>
      </c>
      <c r="D91" s="4" t="str">
        <f>VLOOKUP(A91,Content!A:C,3,false)</f>
        <v>healthy eating</v>
      </c>
      <c r="E91" s="3">
        <f>VLOOKUP(B91,ReactionType!$A:$B,2,false)</f>
        <v>12</v>
      </c>
    </row>
    <row r="92">
      <c r="A92" s="1" t="s">
        <v>8</v>
      </c>
      <c r="B92" s="1" t="s">
        <v>1031</v>
      </c>
      <c r="C92" s="3" t="str">
        <f>VLOOKUP(A92,Content!A:B,2,false)</f>
        <v>photo</v>
      </c>
      <c r="D92" s="4" t="str">
        <f>VLOOKUP(A92,Content!A:C,3,false)</f>
        <v>healthy eating</v>
      </c>
      <c r="E92" s="3">
        <f>VLOOKUP(B92,ReactionType!$A:$B,2,false)</f>
        <v>30</v>
      </c>
    </row>
    <row r="93">
      <c r="A93" s="1" t="s">
        <v>9</v>
      </c>
      <c r="B93" s="1" t="s">
        <v>1038</v>
      </c>
      <c r="C93" s="3" t="str">
        <f>VLOOKUP(A93,Content!A:B,2,false)</f>
        <v>photo</v>
      </c>
      <c r="D93" s="4" t="str">
        <f>VLOOKUP(A93,Content!A:C,3,false)</f>
        <v>technology</v>
      </c>
      <c r="E93" s="3">
        <f>VLOOKUP(B93,ReactionType!$A:$B,2,false)</f>
        <v>12</v>
      </c>
    </row>
    <row r="94">
      <c r="A94" s="1" t="s">
        <v>9</v>
      </c>
      <c r="B94" s="1" t="s">
        <v>1041</v>
      </c>
      <c r="C94" s="3" t="str">
        <f>VLOOKUP(A94,Content!A:B,2,false)</f>
        <v>photo</v>
      </c>
      <c r="D94" s="4" t="str">
        <f>VLOOKUP(A94,Content!A:C,3,false)</f>
        <v>technology</v>
      </c>
      <c r="E94" s="3">
        <f>VLOOKUP(B94,ReactionType!$A:$B,2,false)</f>
        <v>70</v>
      </c>
    </row>
    <row r="95">
      <c r="A95" s="1" t="s">
        <v>9</v>
      </c>
      <c r="B95" s="1" t="s">
        <v>1040</v>
      </c>
      <c r="C95" s="3" t="str">
        <f>VLOOKUP(A95,Content!A:B,2,false)</f>
        <v>photo</v>
      </c>
      <c r="D95" s="4" t="str">
        <f>VLOOKUP(A95,Content!A:C,3,false)</f>
        <v>technology</v>
      </c>
      <c r="E95" s="3">
        <f>VLOOKUP(B95,ReactionType!$A:$B,2,false)</f>
        <v>60</v>
      </c>
    </row>
    <row r="96">
      <c r="A96" s="1" t="s">
        <v>9</v>
      </c>
      <c r="B96" s="1" t="s">
        <v>1029</v>
      </c>
      <c r="C96" s="3" t="str">
        <f>VLOOKUP(A96,Content!A:B,2,false)</f>
        <v>photo</v>
      </c>
      <c r="D96" s="4" t="str">
        <f>VLOOKUP(A96,Content!A:C,3,false)</f>
        <v>technology</v>
      </c>
      <c r="E96" s="3">
        <f>VLOOKUP(B96,ReactionType!$A:$B,2,false)</f>
        <v>15</v>
      </c>
    </row>
    <row r="97">
      <c r="A97" s="1" t="s">
        <v>9</v>
      </c>
      <c r="B97" s="1" t="s">
        <v>1040</v>
      </c>
      <c r="C97" s="3" t="str">
        <f>VLOOKUP(A97,Content!A:B,2,false)</f>
        <v>photo</v>
      </c>
      <c r="D97" s="4" t="str">
        <f>VLOOKUP(A97,Content!A:C,3,false)</f>
        <v>technology</v>
      </c>
      <c r="E97" s="3">
        <f>VLOOKUP(B97,ReactionType!$A:$B,2,false)</f>
        <v>60</v>
      </c>
    </row>
    <row r="98">
      <c r="A98" s="1" t="s">
        <v>9</v>
      </c>
      <c r="B98" s="1" t="s">
        <v>1033</v>
      </c>
      <c r="C98" s="3" t="str">
        <f>VLOOKUP(A98,Content!A:B,2,false)</f>
        <v>photo</v>
      </c>
      <c r="D98" s="4" t="str">
        <f>VLOOKUP(A98,Content!A:C,3,false)</f>
        <v>technology</v>
      </c>
      <c r="E98" s="3">
        <f>VLOOKUP(B98,ReactionType!$A:$B,2,false)</f>
        <v>5</v>
      </c>
    </row>
    <row r="99">
      <c r="A99" s="1" t="s">
        <v>9</v>
      </c>
      <c r="B99" s="1" t="s">
        <v>1035</v>
      </c>
      <c r="C99" s="3" t="str">
        <f>VLOOKUP(A99,Content!A:B,2,false)</f>
        <v>photo</v>
      </c>
      <c r="D99" s="4" t="str">
        <f>VLOOKUP(A99,Content!A:C,3,false)</f>
        <v>technology</v>
      </c>
      <c r="E99" s="3">
        <f>VLOOKUP(B99,ReactionType!$A:$B,2,false)</f>
        <v>20</v>
      </c>
    </row>
    <row r="100">
      <c r="A100" s="1" t="s">
        <v>11</v>
      </c>
      <c r="B100" s="1" t="s">
        <v>1029</v>
      </c>
      <c r="C100" s="3" t="str">
        <f>VLOOKUP(A100,Content!A:B,2,false)</f>
        <v>video</v>
      </c>
      <c r="D100" s="4" t="str">
        <f>VLOOKUP(A100,Content!A:C,3,false)</f>
        <v>food</v>
      </c>
      <c r="E100" s="3">
        <f>VLOOKUP(B100,ReactionType!$A:$B,2,false)</f>
        <v>15</v>
      </c>
    </row>
    <row r="101">
      <c r="A101" s="1" t="s">
        <v>14</v>
      </c>
      <c r="B101" s="1" t="s">
        <v>1031</v>
      </c>
      <c r="C101" s="3" t="str">
        <f>VLOOKUP(A101,Content!A:B,2,false)</f>
        <v>GIF</v>
      </c>
      <c r="D101" s="4" t="str">
        <f>VLOOKUP(A101,Content!A:C,3,false)</f>
        <v>cooking</v>
      </c>
      <c r="E101" s="3">
        <f>VLOOKUP(B101,ReactionType!$A:$B,2,false)</f>
        <v>30</v>
      </c>
    </row>
    <row r="102">
      <c r="A102" s="1" t="s">
        <v>14</v>
      </c>
      <c r="B102" s="1" t="s">
        <v>1033</v>
      </c>
      <c r="C102" s="3" t="str">
        <f>VLOOKUP(A102,Content!A:B,2,false)</f>
        <v>GIF</v>
      </c>
      <c r="D102" s="4" t="str">
        <f>VLOOKUP(A102,Content!A:C,3,false)</f>
        <v>cooking</v>
      </c>
      <c r="E102" s="3">
        <f>VLOOKUP(B102,ReactionType!$A:$B,2,false)</f>
        <v>5</v>
      </c>
    </row>
    <row r="103">
      <c r="A103" s="1" t="s">
        <v>14</v>
      </c>
      <c r="B103" s="1" t="s">
        <v>1041</v>
      </c>
      <c r="C103" s="3" t="str">
        <f>VLOOKUP(A103,Content!A:B,2,false)</f>
        <v>GIF</v>
      </c>
      <c r="D103" s="4" t="str">
        <f>VLOOKUP(A103,Content!A:C,3,false)</f>
        <v>cooking</v>
      </c>
      <c r="E103" s="3">
        <f>VLOOKUP(B103,ReactionType!$A:$B,2,false)</f>
        <v>70</v>
      </c>
    </row>
    <row r="104">
      <c r="A104" s="1" t="s">
        <v>14</v>
      </c>
      <c r="B104" s="1" t="s">
        <v>1030</v>
      </c>
      <c r="C104" s="3" t="str">
        <f>VLOOKUP(A104,Content!A:B,2,false)</f>
        <v>GIF</v>
      </c>
      <c r="D104" s="4" t="str">
        <f>VLOOKUP(A104,Content!A:C,3,false)</f>
        <v>cooking</v>
      </c>
      <c r="E104" s="3">
        <f>VLOOKUP(B104,ReactionType!$A:$B,2,false)</f>
        <v>35</v>
      </c>
    </row>
    <row r="105">
      <c r="A105" s="1" t="s">
        <v>14</v>
      </c>
      <c r="B105" s="1" t="s">
        <v>1027</v>
      </c>
      <c r="C105" s="3" t="str">
        <f>VLOOKUP(A105,Content!A:B,2,false)</f>
        <v>GIF</v>
      </c>
      <c r="D105" s="4" t="str">
        <f>VLOOKUP(A105,Content!A:C,3,false)</f>
        <v>cooking</v>
      </c>
      <c r="E105" s="3">
        <f>VLOOKUP(B105,ReactionType!$A:$B,2,false)</f>
        <v>10</v>
      </c>
    </row>
    <row r="106">
      <c r="A106" s="1" t="s">
        <v>14</v>
      </c>
      <c r="B106" s="1" t="s">
        <v>1034</v>
      </c>
      <c r="C106" s="3" t="str">
        <f>VLOOKUP(A106,Content!A:B,2,false)</f>
        <v>GIF</v>
      </c>
      <c r="D106" s="4" t="str">
        <f>VLOOKUP(A106,Content!A:C,3,false)</f>
        <v>cooking</v>
      </c>
      <c r="E106" s="3">
        <f>VLOOKUP(B106,ReactionType!$A:$B,2,false)</f>
        <v>65</v>
      </c>
    </row>
    <row r="107">
      <c r="A107" s="1" t="s">
        <v>14</v>
      </c>
      <c r="B107" s="1" t="s">
        <v>1032</v>
      </c>
      <c r="C107" s="3" t="str">
        <f>VLOOKUP(A107,Content!A:B,2,false)</f>
        <v>GIF</v>
      </c>
      <c r="D107" s="4" t="str">
        <f>VLOOKUP(A107,Content!A:C,3,false)</f>
        <v>cooking</v>
      </c>
      <c r="E107" s="3">
        <f>VLOOKUP(B107,ReactionType!$A:$B,2,false)</f>
        <v>70</v>
      </c>
    </row>
    <row r="108">
      <c r="A108" s="1" t="s">
        <v>14</v>
      </c>
      <c r="B108" s="1" t="s">
        <v>1031</v>
      </c>
      <c r="C108" s="3" t="str">
        <f>VLOOKUP(A108,Content!A:B,2,false)</f>
        <v>GIF</v>
      </c>
      <c r="D108" s="4" t="str">
        <f>VLOOKUP(A108,Content!A:C,3,false)</f>
        <v>cooking</v>
      </c>
      <c r="E108" s="3">
        <f>VLOOKUP(B108,ReactionType!$A:$B,2,false)</f>
        <v>30</v>
      </c>
    </row>
    <row r="109">
      <c r="A109" s="1" t="s">
        <v>14</v>
      </c>
      <c r="B109" s="1" t="s">
        <v>1042</v>
      </c>
      <c r="C109" s="3" t="str">
        <f>VLOOKUP(A109,Content!A:B,2,false)</f>
        <v>GIF</v>
      </c>
      <c r="D109" s="4" t="str">
        <f>VLOOKUP(A109,Content!A:C,3,false)</f>
        <v>cooking</v>
      </c>
      <c r="E109" s="3">
        <f>VLOOKUP(B109,ReactionType!$A:$B,2,false)</f>
        <v>72</v>
      </c>
    </row>
    <row r="110">
      <c r="A110" s="1" t="s">
        <v>14</v>
      </c>
      <c r="B110" s="1" t="s">
        <v>1039</v>
      </c>
      <c r="C110" s="3" t="str">
        <f>VLOOKUP(A110,Content!A:B,2,false)</f>
        <v>GIF</v>
      </c>
      <c r="D110" s="4" t="str">
        <f>VLOOKUP(A110,Content!A:C,3,false)</f>
        <v>cooking</v>
      </c>
      <c r="E110" s="3">
        <f>VLOOKUP(B110,ReactionType!$A:$B,2,false)</f>
        <v>50</v>
      </c>
    </row>
    <row r="111">
      <c r="A111" s="1" t="s">
        <v>14</v>
      </c>
      <c r="B111" s="1" t="s">
        <v>1039</v>
      </c>
      <c r="C111" s="3" t="str">
        <f>VLOOKUP(A111,Content!A:B,2,false)</f>
        <v>GIF</v>
      </c>
      <c r="D111" s="4" t="str">
        <f>VLOOKUP(A111,Content!A:C,3,false)</f>
        <v>cooking</v>
      </c>
      <c r="E111" s="3">
        <f>VLOOKUP(B111,ReactionType!$A:$B,2,false)</f>
        <v>50</v>
      </c>
    </row>
    <row r="112">
      <c r="A112" s="1" t="s">
        <v>14</v>
      </c>
      <c r="B112" s="1" t="s">
        <v>1032</v>
      </c>
      <c r="C112" s="3" t="str">
        <f>VLOOKUP(A112,Content!A:B,2,false)</f>
        <v>GIF</v>
      </c>
      <c r="D112" s="4" t="str">
        <f>VLOOKUP(A112,Content!A:C,3,false)</f>
        <v>cooking</v>
      </c>
      <c r="E112" s="3">
        <f>VLOOKUP(B112,ReactionType!$A:$B,2,false)</f>
        <v>70</v>
      </c>
    </row>
    <row r="113">
      <c r="A113" s="1" t="s">
        <v>14</v>
      </c>
      <c r="B113" s="1" t="s">
        <v>1035</v>
      </c>
      <c r="C113" s="3" t="str">
        <f>VLOOKUP(A113,Content!A:B,2,false)</f>
        <v>GIF</v>
      </c>
      <c r="D113" s="4" t="str">
        <f>VLOOKUP(A113,Content!A:C,3,false)</f>
        <v>cooking</v>
      </c>
      <c r="E113" s="3">
        <f>VLOOKUP(B113,ReactionType!$A:$B,2,false)</f>
        <v>20</v>
      </c>
    </row>
    <row r="114">
      <c r="A114" s="1" t="s">
        <v>14</v>
      </c>
      <c r="B114" s="1" t="s">
        <v>1042</v>
      </c>
      <c r="C114" s="3" t="str">
        <f>VLOOKUP(A114,Content!A:B,2,false)</f>
        <v>GIF</v>
      </c>
      <c r="D114" s="4" t="str">
        <f>VLOOKUP(A114,Content!A:C,3,false)</f>
        <v>cooking</v>
      </c>
      <c r="E114" s="3">
        <f>VLOOKUP(B114,ReactionType!$A:$B,2,false)</f>
        <v>72</v>
      </c>
    </row>
    <row r="115">
      <c r="A115" s="1" t="s">
        <v>14</v>
      </c>
      <c r="B115" s="1" t="s">
        <v>1038</v>
      </c>
      <c r="C115" s="3" t="str">
        <f>VLOOKUP(A115,Content!A:B,2,false)</f>
        <v>GIF</v>
      </c>
      <c r="D115" s="4" t="str">
        <f>VLOOKUP(A115,Content!A:C,3,false)</f>
        <v>cooking</v>
      </c>
      <c r="E115" s="3">
        <f>VLOOKUP(B115,ReactionType!$A:$B,2,false)</f>
        <v>12</v>
      </c>
    </row>
    <row r="116">
      <c r="A116" s="1" t="s">
        <v>14</v>
      </c>
      <c r="B116" s="1" t="s">
        <v>1030</v>
      </c>
      <c r="C116" s="3" t="str">
        <f>VLOOKUP(A116,Content!A:B,2,false)</f>
        <v>GIF</v>
      </c>
      <c r="D116" s="4" t="str">
        <f>VLOOKUP(A116,Content!A:C,3,false)</f>
        <v>cooking</v>
      </c>
      <c r="E116" s="3">
        <f>VLOOKUP(B116,ReactionType!$A:$B,2,false)</f>
        <v>35</v>
      </c>
    </row>
    <row r="117">
      <c r="A117" s="1" t="s">
        <v>14</v>
      </c>
      <c r="B117" s="1" t="s">
        <v>1027</v>
      </c>
      <c r="C117" s="3" t="str">
        <f>VLOOKUP(A117,Content!A:B,2,false)</f>
        <v>GIF</v>
      </c>
      <c r="D117" s="4" t="str">
        <f>VLOOKUP(A117,Content!A:C,3,false)</f>
        <v>cooking</v>
      </c>
      <c r="E117" s="3">
        <f>VLOOKUP(B117,ReactionType!$A:$B,2,false)</f>
        <v>10</v>
      </c>
    </row>
    <row r="118">
      <c r="A118" s="1" t="s">
        <v>14</v>
      </c>
      <c r="B118" s="1" t="s">
        <v>1027</v>
      </c>
      <c r="C118" s="3" t="str">
        <f>VLOOKUP(A118,Content!A:B,2,false)</f>
        <v>GIF</v>
      </c>
      <c r="D118" s="4" t="str">
        <f>VLOOKUP(A118,Content!A:C,3,false)</f>
        <v>cooking</v>
      </c>
      <c r="E118" s="3">
        <f>VLOOKUP(B118,ReactionType!$A:$B,2,false)</f>
        <v>10</v>
      </c>
    </row>
    <row r="119">
      <c r="A119" s="1" t="s">
        <v>14</v>
      </c>
      <c r="B119" s="1" t="s">
        <v>1037</v>
      </c>
      <c r="C119" s="3" t="str">
        <f>VLOOKUP(A119,Content!A:B,2,false)</f>
        <v>GIF</v>
      </c>
      <c r="D119" s="4" t="str">
        <f>VLOOKUP(A119,Content!A:C,3,false)</f>
        <v>cooking</v>
      </c>
      <c r="E119" s="3">
        <f>VLOOKUP(B119,ReactionType!$A:$B,2,false)</f>
        <v>45</v>
      </c>
    </row>
    <row r="120">
      <c r="A120" s="1" t="s">
        <v>14</v>
      </c>
      <c r="B120" s="1" t="s">
        <v>1035</v>
      </c>
      <c r="C120" s="3" t="str">
        <f>VLOOKUP(A120,Content!A:B,2,false)</f>
        <v>GIF</v>
      </c>
      <c r="D120" s="4" t="str">
        <f>VLOOKUP(A120,Content!A:C,3,false)</f>
        <v>cooking</v>
      </c>
      <c r="E120" s="3">
        <f>VLOOKUP(B120,ReactionType!$A:$B,2,false)</f>
        <v>20</v>
      </c>
    </row>
    <row r="121">
      <c r="A121" s="1" t="s">
        <v>14</v>
      </c>
      <c r="B121" s="1" t="s">
        <v>1030</v>
      </c>
      <c r="C121" s="3" t="str">
        <f>VLOOKUP(A121,Content!A:B,2,false)</f>
        <v>GIF</v>
      </c>
      <c r="D121" s="4" t="str">
        <f>VLOOKUP(A121,Content!A:C,3,false)</f>
        <v>cooking</v>
      </c>
      <c r="E121" s="3">
        <f>VLOOKUP(B121,ReactionType!$A:$B,2,false)</f>
        <v>35</v>
      </c>
    </row>
    <row r="122">
      <c r="A122" s="1" t="s">
        <v>14</v>
      </c>
      <c r="B122" s="1" t="s">
        <v>1042</v>
      </c>
      <c r="C122" s="3" t="str">
        <f>VLOOKUP(A122,Content!A:B,2,false)</f>
        <v>GIF</v>
      </c>
      <c r="D122" s="4" t="str">
        <f>VLOOKUP(A122,Content!A:C,3,false)</f>
        <v>cooking</v>
      </c>
      <c r="E122" s="3">
        <f>VLOOKUP(B122,ReactionType!$A:$B,2,false)</f>
        <v>72</v>
      </c>
    </row>
    <row r="123">
      <c r="A123" s="1" t="s">
        <v>17</v>
      </c>
      <c r="B123" s="1" t="s">
        <v>1032</v>
      </c>
      <c r="C123" s="3" t="str">
        <f>VLOOKUP(A123,Content!A:B,2,false)</f>
        <v>video</v>
      </c>
      <c r="D123" s="4" t="str">
        <f>VLOOKUP(A123,Content!A:C,3,false)</f>
        <v>dogs</v>
      </c>
      <c r="E123" s="3">
        <f>VLOOKUP(B123,ReactionType!$A:$B,2,false)</f>
        <v>70</v>
      </c>
    </row>
    <row r="124">
      <c r="A124" s="1" t="s">
        <v>17</v>
      </c>
      <c r="B124" s="1" t="s">
        <v>1040</v>
      </c>
      <c r="C124" s="3" t="str">
        <f>VLOOKUP(A124,Content!A:B,2,false)</f>
        <v>video</v>
      </c>
      <c r="D124" s="4" t="str">
        <f>VLOOKUP(A124,Content!A:C,3,false)</f>
        <v>dogs</v>
      </c>
      <c r="E124" s="3">
        <f>VLOOKUP(B124,ReactionType!$A:$B,2,false)</f>
        <v>60</v>
      </c>
    </row>
    <row r="125">
      <c r="A125" s="1" t="s">
        <v>17</v>
      </c>
      <c r="B125" s="1" t="s">
        <v>1037</v>
      </c>
      <c r="C125" s="3" t="str">
        <f>VLOOKUP(A125,Content!A:B,2,false)</f>
        <v>video</v>
      </c>
      <c r="D125" s="4" t="str">
        <f>VLOOKUP(A125,Content!A:C,3,false)</f>
        <v>dogs</v>
      </c>
      <c r="E125" s="3">
        <f>VLOOKUP(B125,ReactionType!$A:$B,2,false)</f>
        <v>45</v>
      </c>
    </row>
    <row r="126">
      <c r="A126" s="1" t="s">
        <v>17</v>
      </c>
      <c r="B126" s="1" t="s">
        <v>1038</v>
      </c>
      <c r="C126" s="3" t="str">
        <f>VLOOKUP(A126,Content!A:B,2,false)</f>
        <v>video</v>
      </c>
      <c r="D126" s="4" t="str">
        <f>VLOOKUP(A126,Content!A:C,3,false)</f>
        <v>dogs</v>
      </c>
      <c r="E126" s="3">
        <f>VLOOKUP(B126,ReactionType!$A:$B,2,false)</f>
        <v>12</v>
      </c>
    </row>
    <row r="127">
      <c r="A127" s="1" t="s">
        <v>17</v>
      </c>
      <c r="B127" s="1" t="s">
        <v>1028</v>
      </c>
      <c r="C127" s="3" t="str">
        <f>VLOOKUP(A127,Content!A:B,2,false)</f>
        <v>video</v>
      </c>
      <c r="D127" s="4" t="str">
        <f>VLOOKUP(A127,Content!A:C,3,false)</f>
        <v>dogs</v>
      </c>
      <c r="E127" s="3">
        <f>VLOOKUP(B127,ReactionType!$A:$B,2,false)</f>
        <v>0</v>
      </c>
    </row>
    <row r="128">
      <c r="A128" s="1" t="s">
        <v>17</v>
      </c>
      <c r="B128" s="1" t="s">
        <v>1040</v>
      </c>
      <c r="C128" s="3" t="str">
        <f>VLOOKUP(A128,Content!A:B,2,false)</f>
        <v>video</v>
      </c>
      <c r="D128" s="4" t="str">
        <f>VLOOKUP(A128,Content!A:C,3,false)</f>
        <v>dogs</v>
      </c>
      <c r="E128" s="3">
        <f>VLOOKUP(B128,ReactionType!$A:$B,2,false)</f>
        <v>60</v>
      </c>
    </row>
    <row r="129">
      <c r="A129" s="1" t="s">
        <v>17</v>
      </c>
      <c r="B129" s="1" t="s">
        <v>1033</v>
      </c>
      <c r="C129" s="3" t="str">
        <f>VLOOKUP(A129,Content!A:B,2,false)</f>
        <v>video</v>
      </c>
      <c r="D129" s="4" t="str">
        <f>VLOOKUP(A129,Content!A:C,3,false)</f>
        <v>dogs</v>
      </c>
      <c r="E129" s="3">
        <f>VLOOKUP(B129,ReactionType!$A:$B,2,false)</f>
        <v>5</v>
      </c>
    </row>
    <row r="130">
      <c r="A130" s="1" t="s">
        <v>17</v>
      </c>
      <c r="B130" s="1" t="s">
        <v>1039</v>
      </c>
      <c r="C130" s="3" t="str">
        <f>VLOOKUP(A130,Content!A:B,2,false)</f>
        <v>video</v>
      </c>
      <c r="D130" s="4" t="str">
        <f>VLOOKUP(A130,Content!A:C,3,false)</f>
        <v>dogs</v>
      </c>
      <c r="E130" s="3">
        <f>VLOOKUP(B130,ReactionType!$A:$B,2,false)</f>
        <v>50</v>
      </c>
    </row>
    <row r="131">
      <c r="A131" s="1" t="s">
        <v>17</v>
      </c>
      <c r="B131" s="1" t="s">
        <v>1030</v>
      </c>
      <c r="C131" s="3" t="str">
        <f>VLOOKUP(A131,Content!A:B,2,false)</f>
        <v>video</v>
      </c>
      <c r="D131" s="4" t="str">
        <f>VLOOKUP(A131,Content!A:C,3,false)</f>
        <v>dogs</v>
      </c>
      <c r="E131" s="3">
        <f>VLOOKUP(B131,ReactionType!$A:$B,2,false)</f>
        <v>35</v>
      </c>
    </row>
    <row r="132">
      <c r="A132" s="1" t="s">
        <v>17</v>
      </c>
      <c r="B132" s="1" t="s">
        <v>1035</v>
      </c>
      <c r="C132" s="3" t="str">
        <f>VLOOKUP(A132,Content!A:B,2,false)</f>
        <v>video</v>
      </c>
      <c r="D132" s="4" t="str">
        <f>VLOOKUP(A132,Content!A:C,3,false)</f>
        <v>dogs</v>
      </c>
      <c r="E132" s="3">
        <f>VLOOKUP(B132,ReactionType!$A:$B,2,false)</f>
        <v>20</v>
      </c>
    </row>
    <row r="133">
      <c r="A133" s="1" t="s">
        <v>17</v>
      </c>
      <c r="B133" s="1" t="s">
        <v>1040</v>
      </c>
      <c r="C133" s="3" t="str">
        <f>VLOOKUP(A133,Content!A:B,2,false)</f>
        <v>video</v>
      </c>
      <c r="D133" s="4" t="str">
        <f>VLOOKUP(A133,Content!A:C,3,false)</f>
        <v>dogs</v>
      </c>
      <c r="E133" s="3">
        <f>VLOOKUP(B133,ReactionType!$A:$B,2,false)</f>
        <v>60</v>
      </c>
    </row>
    <row r="134">
      <c r="A134" s="1" t="s">
        <v>17</v>
      </c>
      <c r="B134" s="1" t="s">
        <v>1028</v>
      </c>
      <c r="C134" s="3" t="str">
        <f>VLOOKUP(A134,Content!A:B,2,false)</f>
        <v>video</v>
      </c>
      <c r="D134" s="4" t="str">
        <f>VLOOKUP(A134,Content!A:C,3,false)</f>
        <v>dogs</v>
      </c>
      <c r="E134" s="3">
        <f>VLOOKUP(B134,ReactionType!$A:$B,2,false)</f>
        <v>0</v>
      </c>
    </row>
    <row r="135">
      <c r="A135" s="1" t="s">
        <v>17</v>
      </c>
      <c r="B135" s="1" t="s">
        <v>1041</v>
      </c>
      <c r="C135" s="3" t="str">
        <f>VLOOKUP(A135,Content!A:B,2,false)</f>
        <v>video</v>
      </c>
      <c r="D135" s="4" t="str">
        <f>VLOOKUP(A135,Content!A:C,3,false)</f>
        <v>dogs</v>
      </c>
      <c r="E135" s="3">
        <f>VLOOKUP(B135,ReactionType!$A:$B,2,false)</f>
        <v>70</v>
      </c>
    </row>
    <row r="136">
      <c r="A136" s="1" t="s">
        <v>17</v>
      </c>
      <c r="B136" s="1" t="s">
        <v>1031</v>
      </c>
      <c r="C136" s="3" t="str">
        <f>VLOOKUP(A136,Content!A:B,2,false)</f>
        <v>video</v>
      </c>
      <c r="D136" s="4" t="str">
        <f>VLOOKUP(A136,Content!A:C,3,false)</f>
        <v>dogs</v>
      </c>
      <c r="E136" s="3">
        <f>VLOOKUP(B136,ReactionType!$A:$B,2,false)</f>
        <v>30</v>
      </c>
    </row>
    <row r="137">
      <c r="A137" s="1" t="s">
        <v>17</v>
      </c>
      <c r="B137" s="1" t="s">
        <v>1033</v>
      </c>
      <c r="C137" s="3" t="str">
        <f>VLOOKUP(A137,Content!A:B,2,false)</f>
        <v>video</v>
      </c>
      <c r="D137" s="4" t="str">
        <f>VLOOKUP(A137,Content!A:C,3,false)</f>
        <v>dogs</v>
      </c>
      <c r="E137" s="3">
        <f>VLOOKUP(B137,ReactionType!$A:$B,2,false)</f>
        <v>5</v>
      </c>
    </row>
    <row r="138">
      <c r="A138" s="1" t="s">
        <v>17</v>
      </c>
      <c r="B138" s="1" t="s">
        <v>1037</v>
      </c>
      <c r="C138" s="3" t="str">
        <f>VLOOKUP(A138,Content!A:B,2,false)</f>
        <v>video</v>
      </c>
      <c r="D138" s="4" t="str">
        <f>VLOOKUP(A138,Content!A:C,3,false)</f>
        <v>dogs</v>
      </c>
      <c r="E138" s="3">
        <f>VLOOKUP(B138,ReactionType!$A:$B,2,false)</f>
        <v>45</v>
      </c>
    </row>
    <row r="139">
      <c r="A139" s="1" t="s">
        <v>17</v>
      </c>
      <c r="B139" s="1" t="s">
        <v>1027</v>
      </c>
      <c r="C139" s="3" t="str">
        <f>VLOOKUP(A139,Content!A:B,2,false)</f>
        <v>video</v>
      </c>
      <c r="D139" s="4" t="str">
        <f>VLOOKUP(A139,Content!A:C,3,false)</f>
        <v>dogs</v>
      </c>
      <c r="E139" s="3">
        <f>VLOOKUP(B139,ReactionType!$A:$B,2,false)</f>
        <v>10</v>
      </c>
    </row>
    <row r="140">
      <c r="A140" s="1" t="s">
        <v>17</v>
      </c>
      <c r="B140" s="1" t="s">
        <v>1038</v>
      </c>
      <c r="C140" s="3" t="str">
        <f>VLOOKUP(A140,Content!A:B,2,false)</f>
        <v>video</v>
      </c>
      <c r="D140" s="4" t="str">
        <f>VLOOKUP(A140,Content!A:C,3,false)</f>
        <v>dogs</v>
      </c>
      <c r="E140" s="3">
        <f>VLOOKUP(B140,ReactionType!$A:$B,2,false)</f>
        <v>12</v>
      </c>
    </row>
    <row r="141">
      <c r="A141" s="1" t="s">
        <v>17</v>
      </c>
      <c r="B141" s="1" t="s">
        <v>1032</v>
      </c>
      <c r="C141" s="3" t="str">
        <f>VLOOKUP(A141,Content!A:B,2,false)</f>
        <v>video</v>
      </c>
      <c r="D141" s="4" t="str">
        <f>VLOOKUP(A141,Content!A:C,3,false)</f>
        <v>dogs</v>
      </c>
      <c r="E141" s="3">
        <f>VLOOKUP(B141,ReactionType!$A:$B,2,false)</f>
        <v>70</v>
      </c>
    </row>
    <row r="142">
      <c r="A142" s="1" t="s">
        <v>17</v>
      </c>
      <c r="B142" s="1" t="s">
        <v>1029</v>
      </c>
      <c r="C142" s="3" t="str">
        <f>VLOOKUP(A142,Content!A:B,2,false)</f>
        <v>video</v>
      </c>
      <c r="D142" s="4" t="str">
        <f>VLOOKUP(A142,Content!A:C,3,false)</f>
        <v>dogs</v>
      </c>
      <c r="E142" s="3">
        <f>VLOOKUP(B142,ReactionType!$A:$B,2,false)</f>
        <v>15</v>
      </c>
    </row>
    <row r="143">
      <c r="A143" s="1" t="s">
        <v>17</v>
      </c>
      <c r="B143" s="1" t="s">
        <v>1041</v>
      </c>
      <c r="C143" s="3" t="str">
        <f>VLOOKUP(A143,Content!A:B,2,false)</f>
        <v>video</v>
      </c>
      <c r="D143" s="4" t="str">
        <f>VLOOKUP(A143,Content!A:C,3,false)</f>
        <v>dogs</v>
      </c>
      <c r="E143" s="3">
        <f>VLOOKUP(B143,ReactionType!$A:$B,2,false)</f>
        <v>70</v>
      </c>
    </row>
    <row r="144">
      <c r="A144" s="1" t="s">
        <v>17</v>
      </c>
      <c r="B144" s="1" t="s">
        <v>1036</v>
      </c>
      <c r="C144" s="3" t="str">
        <f>VLOOKUP(A144,Content!A:B,2,false)</f>
        <v>video</v>
      </c>
      <c r="D144" s="4" t="str">
        <f>VLOOKUP(A144,Content!A:C,3,false)</f>
        <v>dogs</v>
      </c>
      <c r="E144" s="3">
        <f>VLOOKUP(B144,ReactionType!$A:$B,2,false)</f>
        <v>75</v>
      </c>
    </row>
    <row r="145">
      <c r="A145" s="1" t="s">
        <v>17</v>
      </c>
      <c r="B145" s="1" t="s">
        <v>1027</v>
      </c>
      <c r="C145" s="3" t="str">
        <f>VLOOKUP(A145,Content!A:B,2,false)</f>
        <v>video</v>
      </c>
      <c r="D145" s="4" t="str">
        <f>VLOOKUP(A145,Content!A:C,3,false)</f>
        <v>dogs</v>
      </c>
      <c r="E145" s="3">
        <f>VLOOKUP(B145,ReactionType!$A:$B,2,false)</f>
        <v>10</v>
      </c>
    </row>
    <row r="146">
      <c r="A146" s="1" t="s">
        <v>17</v>
      </c>
      <c r="B146" s="1" t="s">
        <v>1029</v>
      </c>
      <c r="C146" s="3" t="str">
        <f>VLOOKUP(A146,Content!A:B,2,false)</f>
        <v>video</v>
      </c>
      <c r="D146" s="4" t="str">
        <f>VLOOKUP(A146,Content!A:C,3,false)</f>
        <v>dogs</v>
      </c>
      <c r="E146" s="3">
        <f>VLOOKUP(B146,ReactionType!$A:$B,2,false)</f>
        <v>15</v>
      </c>
    </row>
    <row r="147">
      <c r="A147" s="1" t="s">
        <v>17</v>
      </c>
      <c r="B147" s="1" t="s">
        <v>1035</v>
      </c>
      <c r="C147" s="3" t="str">
        <f>VLOOKUP(A147,Content!A:B,2,false)</f>
        <v>video</v>
      </c>
      <c r="D147" s="4" t="str">
        <f>VLOOKUP(A147,Content!A:C,3,false)</f>
        <v>dogs</v>
      </c>
      <c r="E147" s="3">
        <f>VLOOKUP(B147,ReactionType!$A:$B,2,false)</f>
        <v>20</v>
      </c>
    </row>
    <row r="148">
      <c r="A148" s="1" t="s">
        <v>17</v>
      </c>
      <c r="B148" s="1" t="s">
        <v>1031</v>
      </c>
      <c r="C148" s="3" t="str">
        <f>VLOOKUP(A148,Content!A:B,2,false)</f>
        <v>video</v>
      </c>
      <c r="D148" s="4" t="str">
        <f>VLOOKUP(A148,Content!A:C,3,false)</f>
        <v>dogs</v>
      </c>
      <c r="E148" s="3">
        <f>VLOOKUP(B148,ReactionType!$A:$B,2,false)</f>
        <v>30</v>
      </c>
    </row>
    <row r="149">
      <c r="A149" s="1" t="s">
        <v>17</v>
      </c>
      <c r="B149" s="1" t="s">
        <v>1029</v>
      </c>
      <c r="C149" s="3" t="str">
        <f>VLOOKUP(A149,Content!A:B,2,false)</f>
        <v>video</v>
      </c>
      <c r="D149" s="4" t="str">
        <f>VLOOKUP(A149,Content!A:C,3,false)</f>
        <v>dogs</v>
      </c>
      <c r="E149" s="3">
        <f>VLOOKUP(B149,ReactionType!$A:$B,2,false)</f>
        <v>15</v>
      </c>
    </row>
    <row r="150">
      <c r="A150" s="1" t="s">
        <v>17</v>
      </c>
      <c r="B150" s="1" t="s">
        <v>1029</v>
      </c>
      <c r="C150" s="3" t="str">
        <f>VLOOKUP(A150,Content!A:B,2,false)</f>
        <v>video</v>
      </c>
      <c r="D150" s="4" t="str">
        <f>VLOOKUP(A150,Content!A:C,3,false)</f>
        <v>dogs</v>
      </c>
      <c r="E150" s="3">
        <f>VLOOKUP(B150,ReactionType!$A:$B,2,false)</f>
        <v>15</v>
      </c>
    </row>
    <row r="151">
      <c r="A151" s="1" t="s">
        <v>17</v>
      </c>
      <c r="B151" s="1" t="s">
        <v>1031</v>
      </c>
      <c r="C151" s="3" t="str">
        <f>VLOOKUP(A151,Content!A:B,2,false)</f>
        <v>video</v>
      </c>
      <c r="D151" s="4" t="str">
        <f>VLOOKUP(A151,Content!A:C,3,false)</f>
        <v>dogs</v>
      </c>
      <c r="E151" s="3">
        <f>VLOOKUP(B151,ReactionType!$A:$B,2,false)</f>
        <v>30</v>
      </c>
    </row>
    <row r="152">
      <c r="A152" s="1" t="s">
        <v>17</v>
      </c>
      <c r="B152" s="1" t="s">
        <v>1031</v>
      </c>
      <c r="C152" s="3" t="str">
        <f>VLOOKUP(A152,Content!A:B,2,false)</f>
        <v>video</v>
      </c>
      <c r="D152" s="4" t="str">
        <f>VLOOKUP(A152,Content!A:C,3,false)</f>
        <v>dogs</v>
      </c>
      <c r="E152" s="3">
        <f>VLOOKUP(B152,ReactionType!$A:$B,2,false)</f>
        <v>30</v>
      </c>
    </row>
    <row r="153">
      <c r="A153" s="1" t="s">
        <v>17</v>
      </c>
      <c r="B153" s="1" t="s">
        <v>1031</v>
      </c>
      <c r="C153" s="3" t="str">
        <f>VLOOKUP(A153,Content!A:B,2,false)</f>
        <v>video</v>
      </c>
      <c r="D153" s="4" t="str">
        <f>VLOOKUP(A153,Content!A:C,3,false)</f>
        <v>dogs</v>
      </c>
      <c r="E153" s="3">
        <f>VLOOKUP(B153,ReactionType!$A:$B,2,false)</f>
        <v>30</v>
      </c>
    </row>
    <row r="154">
      <c r="A154" s="1" t="s">
        <v>17</v>
      </c>
      <c r="B154" s="1" t="s">
        <v>1038</v>
      </c>
      <c r="C154" s="3" t="str">
        <f>VLOOKUP(A154,Content!A:B,2,false)</f>
        <v>video</v>
      </c>
      <c r="D154" s="4" t="str">
        <f>VLOOKUP(A154,Content!A:C,3,false)</f>
        <v>dogs</v>
      </c>
      <c r="E154" s="3">
        <f>VLOOKUP(B154,ReactionType!$A:$B,2,false)</f>
        <v>12</v>
      </c>
    </row>
    <row r="155">
      <c r="A155" s="1" t="s">
        <v>17</v>
      </c>
      <c r="B155" s="1" t="s">
        <v>1029</v>
      </c>
      <c r="C155" s="3" t="str">
        <f>VLOOKUP(A155,Content!A:B,2,false)</f>
        <v>video</v>
      </c>
      <c r="D155" s="4" t="str">
        <f>VLOOKUP(A155,Content!A:C,3,false)</f>
        <v>dogs</v>
      </c>
      <c r="E155" s="3">
        <f>VLOOKUP(B155,ReactionType!$A:$B,2,false)</f>
        <v>15</v>
      </c>
    </row>
    <row r="156">
      <c r="A156" s="1" t="s">
        <v>17</v>
      </c>
      <c r="B156" s="1" t="s">
        <v>1040</v>
      </c>
      <c r="C156" s="3" t="str">
        <f>VLOOKUP(A156,Content!A:B,2,false)</f>
        <v>video</v>
      </c>
      <c r="D156" s="4" t="str">
        <f>VLOOKUP(A156,Content!A:C,3,false)</f>
        <v>dogs</v>
      </c>
      <c r="E156" s="3">
        <f>VLOOKUP(B156,ReactionType!$A:$B,2,false)</f>
        <v>60</v>
      </c>
    </row>
    <row r="157">
      <c r="A157" s="1" t="s">
        <v>17</v>
      </c>
      <c r="B157" s="1" t="s">
        <v>1040</v>
      </c>
      <c r="C157" s="3" t="str">
        <f>VLOOKUP(A157,Content!A:B,2,false)</f>
        <v>video</v>
      </c>
      <c r="D157" s="4" t="str">
        <f>VLOOKUP(A157,Content!A:C,3,false)</f>
        <v>dogs</v>
      </c>
      <c r="E157" s="3">
        <f>VLOOKUP(B157,ReactionType!$A:$B,2,false)</f>
        <v>60</v>
      </c>
    </row>
    <row r="158">
      <c r="A158" s="1" t="s">
        <v>17</v>
      </c>
      <c r="B158" s="1" t="s">
        <v>1031</v>
      </c>
      <c r="C158" s="3" t="str">
        <f>VLOOKUP(A158,Content!A:B,2,false)</f>
        <v>video</v>
      </c>
      <c r="D158" s="4" t="str">
        <f>VLOOKUP(A158,Content!A:C,3,false)</f>
        <v>dogs</v>
      </c>
      <c r="E158" s="3">
        <f>VLOOKUP(B158,ReactionType!$A:$B,2,false)</f>
        <v>30</v>
      </c>
    </row>
    <row r="159">
      <c r="A159" s="1" t="s">
        <v>17</v>
      </c>
      <c r="B159" s="1" t="s">
        <v>1040</v>
      </c>
      <c r="C159" s="3" t="str">
        <f>VLOOKUP(A159,Content!A:B,2,false)</f>
        <v>video</v>
      </c>
      <c r="D159" s="4" t="str">
        <f>VLOOKUP(A159,Content!A:C,3,false)</f>
        <v>dogs</v>
      </c>
      <c r="E159" s="3">
        <f>VLOOKUP(B159,ReactionType!$A:$B,2,false)</f>
        <v>60</v>
      </c>
    </row>
    <row r="160">
      <c r="A160" s="1" t="s">
        <v>17</v>
      </c>
      <c r="B160" s="1" t="s">
        <v>1041</v>
      </c>
      <c r="C160" s="3" t="str">
        <f>VLOOKUP(A160,Content!A:B,2,false)</f>
        <v>video</v>
      </c>
      <c r="D160" s="4" t="str">
        <f>VLOOKUP(A160,Content!A:C,3,false)</f>
        <v>dogs</v>
      </c>
      <c r="E160" s="3">
        <f>VLOOKUP(B160,ReactionType!$A:$B,2,false)</f>
        <v>70</v>
      </c>
    </row>
    <row r="161">
      <c r="A161" s="1" t="s">
        <v>17</v>
      </c>
      <c r="B161" s="1" t="s">
        <v>1028</v>
      </c>
      <c r="C161" s="3" t="str">
        <f>VLOOKUP(A161,Content!A:B,2,false)</f>
        <v>video</v>
      </c>
      <c r="D161" s="4" t="str">
        <f>VLOOKUP(A161,Content!A:C,3,false)</f>
        <v>dogs</v>
      </c>
      <c r="E161" s="3">
        <f>VLOOKUP(B161,ReactionType!$A:$B,2,false)</f>
        <v>0</v>
      </c>
    </row>
    <row r="162">
      <c r="A162" s="1" t="s">
        <v>17</v>
      </c>
      <c r="B162" s="1" t="s">
        <v>1041</v>
      </c>
      <c r="C162" s="3" t="str">
        <f>VLOOKUP(A162,Content!A:B,2,false)</f>
        <v>video</v>
      </c>
      <c r="D162" s="4" t="str">
        <f>VLOOKUP(A162,Content!A:C,3,false)</f>
        <v>dogs</v>
      </c>
      <c r="E162" s="3">
        <f>VLOOKUP(B162,ReactionType!$A:$B,2,false)</f>
        <v>70</v>
      </c>
    </row>
    <row r="163">
      <c r="A163" s="1" t="s">
        <v>17</v>
      </c>
      <c r="B163" s="1" t="s">
        <v>1033</v>
      </c>
      <c r="C163" s="3" t="str">
        <f>VLOOKUP(A163,Content!A:B,2,false)</f>
        <v>video</v>
      </c>
      <c r="D163" s="4" t="str">
        <f>VLOOKUP(A163,Content!A:C,3,false)</f>
        <v>dogs</v>
      </c>
      <c r="E163" s="3">
        <f>VLOOKUP(B163,ReactionType!$A:$B,2,false)</f>
        <v>5</v>
      </c>
    </row>
    <row r="164">
      <c r="A164" s="1" t="s">
        <v>17</v>
      </c>
      <c r="B164" s="1" t="s">
        <v>1039</v>
      </c>
      <c r="C164" s="3" t="str">
        <f>VLOOKUP(A164,Content!A:B,2,false)</f>
        <v>video</v>
      </c>
      <c r="D164" s="4" t="str">
        <f>VLOOKUP(A164,Content!A:C,3,false)</f>
        <v>dogs</v>
      </c>
      <c r="E164" s="3">
        <f>VLOOKUP(B164,ReactionType!$A:$B,2,false)</f>
        <v>50</v>
      </c>
    </row>
    <row r="165">
      <c r="A165" s="1" t="s">
        <v>17</v>
      </c>
      <c r="B165" s="1" t="s">
        <v>1034</v>
      </c>
      <c r="C165" s="3" t="str">
        <f>VLOOKUP(A165,Content!A:B,2,false)</f>
        <v>video</v>
      </c>
      <c r="D165" s="4" t="str">
        <f>VLOOKUP(A165,Content!A:C,3,false)</f>
        <v>dogs</v>
      </c>
      <c r="E165" s="3">
        <f>VLOOKUP(B165,ReactionType!$A:$B,2,false)</f>
        <v>65</v>
      </c>
    </row>
    <row r="166">
      <c r="A166" s="1" t="s">
        <v>17</v>
      </c>
      <c r="B166" s="1" t="s">
        <v>1042</v>
      </c>
      <c r="C166" s="3" t="str">
        <f>VLOOKUP(A166,Content!A:B,2,false)</f>
        <v>video</v>
      </c>
      <c r="D166" s="4" t="str">
        <f>VLOOKUP(A166,Content!A:C,3,false)</f>
        <v>dogs</v>
      </c>
      <c r="E166" s="3">
        <f>VLOOKUP(B166,ReactionType!$A:$B,2,false)</f>
        <v>72</v>
      </c>
    </row>
    <row r="167">
      <c r="A167" s="1" t="s">
        <v>19</v>
      </c>
      <c r="B167" s="1" t="s">
        <v>1041</v>
      </c>
      <c r="C167" s="3" t="str">
        <f>VLOOKUP(A167,Content!A:B,2,false)</f>
        <v>video</v>
      </c>
      <c r="D167" s="4" t="str">
        <f>VLOOKUP(A167,Content!A:C,3,false)</f>
        <v>technology</v>
      </c>
      <c r="E167" s="3">
        <f>VLOOKUP(B167,ReactionType!$A:$B,2,false)</f>
        <v>70</v>
      </c>
    </row>
    <row r="168">
      <c r="A168" s="1" t="s">
        <v>19</v>
      </c>
      <c r="B168" s="1" t="s">
        <v>1036</v>
      </c>
      <c r="C168" s="3" t="str">
        <f>VLOOKUP(A168,Content!A:B,2,false)</f>
        <v>video</v>
      </c>
      <c r="D168" s="4" t="str">
        <f>VLOOKUP(A168,Content!A:C,3,false)</f>
        <v>technology</v>
      </c>
      <c r="E168" s="3">
        <f>VLOOKUP(B168,ReactionType!$A:$B,2,false)</f>
        <v>75</v>
      </c>
    </row>
    <row r="169">
      <c r="A169" s="1" t="s">
        <v>19</v>
      </c>
      <c r="B169" s="1" t="s">
        <v>1040</v>
      </c>
      <c r="C169" s="3" t="str">
        <f>VLOOKUP(A169,Content!A:B,2,false)</f>
        <v>video</v>
      </c>
      <c r="D169" s="4" t="str">
        <f>VLOOKUP(A169,Content!A:C,3,false)</f>
        <v>technology</v>
      </c>
      <c r="E169" s="3">
        <f>VLOOKUP(B169,ReactionType!$A:$B,2,false)</f>
        <v>60</v>
      </c>
    </row>
    <row r="170">
      <c r="A170" s="1" t="s">
        <v>19</v>
      </c>
      <c r="B170" s="1" t="s">
        <v>1038</v>
      </c>
      <c r="C170" s="3" t="str">
        <f>VLOOKUP(A170,Content!A:B,2,false)</f>
        <v>video</v>
      </c>
      <c r="D170" s="4" t="str">
        <f>VLOOKUP(A170,Content!A:C,3,false)</f>
        <v>technology</v>
      </c>
      <c r="E170" s="3">
        <f>VLOOKUP(B170,ReactionType!$A:$B,2,false)</f>
        <v>12</v>
      </c>
    </row>
    <row r="171">
      <c r="A171" s="1" t="s">
        <v>20</v>
      </c>
      <c r="B171" s="1" t="s">
        <v>1042</v>
      </c>
      <c r="C171" s="3" t="str">
        <f>VLOOKUP(A171,Content!A:B,2,false)</f>
        <v>photo</v>
      </c>
      <c r="D171" s="4" t="str">
        <f>VLOOKUP(A171,Content!A:C,3,false)</f>
        <v>soccer</v>
      </c>
      <c r="E171" s="3">
        <f>VLOOKUP(B171,ReactionType!$A:$B,2,false)</f>
        <v>72</v>
      </c>
    </row>
    <row r="172">
      <c r="A172" s="1" t="s">
        <v>20</v>
      </c>
      <c r="B172" s="1" t="s">
        <v>1035</v>
      </c>
      <c r="C172" s="3" t="str">
        <f>VLOOKUP(A172,Content!A:B,2,false)</f>
        <v>photo</v>
      </c>
      <c r="D172" s="4" t="str">
        <f>VLOOKUP(A172,Content!A:C,3,false)</f>
        <v>soccer</v>
      </c>
      <c r="E172" s="3">
        <f>VLOOKUP(B172,ReactionType!$A:$B,2,false)</f>
        <v>20</v>
      </c>
    </row>
    <row r="173">
      <c r="A173" s="1" t="s">
        <v>20</v>
      </c>
      <c r="B173" s="1" t="s">
        <v>1038</v>
      </c>
      <c r="C173" s="3" t="str">
        <f>VLOOKUP(A173,Content!A:B,2,false)</f>
        <v>photo</v>
      </c>
      <c r="D173" s="4" t="str">
        <f>VLOOKUP(A173,Content!A:C,3,false)</f>
        <v>soccer</v>
      </c>
      <c r="E173" s="3">
        <f>VLOOKUP(B173,ReactionType!$A:$B,2,false)</f>
        <v>12</v>
      </c>
    </row>
    <row r="174">
      <c r="A174" s="1" t="s">
        <v>20</v>
      </c>
      <c r="B174" s="1" t="s">
        <v>1037</v>
      </c>
      <c r="C174" s="3" t="str">
        <f>VLOOKUP(A174,Content!A:B,2,false)</f>
        <v>photo</v>
      </c>
      <c r="D174" s="4" t="str">
        <f>VLOOKUP(A174,Content!A:C,3,false)</f>
        <v>soccer</v>
      </c>
      <c r="E174" s="3">
        <f>VLOOKUP(B174,ReactionType!$A:$B,2,false)</f>
        <v>45</v>
      </c>
    </row>
    <row r="175">
      <c r="A175" s="1" t="s">
        <v>20</v>
      </c>
      <c r="B175" s="1" t="s">
        <v>1041</v>
      </c>
      <c r="C175" s="3" t="str">
        <f>VLOOKUP(A175,Content!A:B,2,false)</f>
        <v>photo</v>
      </c>
      <c r="D175" s="4" t="str">
        <f>VLOOKUP(A175,Content!A:C,3,false)</f>
        <v>soccer</v>
      </c>
      <c r="E175" s="3">
        <f>VLOOKUP(B175,ReactionType!$A:$B,2,false)</f>
        <v>70</v>
      </c>
    </row>
    <row r="176">
      <c r="A176" s="1" t="s">
        <v>20</v>
      </c>
      <c r="B176" s="1" t="s">
        <v>1033</v>
      </c>
      <c r="C176" s="3" t="str">
        <f>VLOOKUP(A176,Content!A:B,2,false)</f>
        <v>photo</v>
      </c>
      <c r="D176" s="4" t="str">
        <f>VLOOKUP(A176,Content!A:C,3,false)</f>
        <v>soccer</v>
      </c>
      <c r="E176" s="3">
        <f>VLOOKUP(B176,ReactionType!$A:$B,2,false)</f>
        <v>5</v>
      </c>
    </row>
    <row r="177">
      <c r="A177" s="1" t="s">
        <v>20</v>
      </c>
      <c r="B177" s="1" t="s">
        <v>1034</v>
      </c>
      <c r="C177" s="3" t="str">
        <f>VLOOKUP(A177,Content!A:B,2,false)</f>
        <v>photo</v>
      </c>
      <c r="D177" s="4" t="str">
        <f>VLOOKUP(A177,Content!A:C,3,false)</f>
        <v>soccer</v>
      </c>
      <c r="E177" s="3">
        <f>VLOOKUP(B177,ReactionType!$A:$B,2,false)</f>
        <v>65</v>
      </c>
    </row>
    <row r="178">
      <c r="A178" s="1" t="s">
        <v>20</v>
      </c>
      <c r="B178" s="1" t="s">
        <v>1042</v>
      </c>
      <c r="C178" s="3" t="str">
        <f>VLOOKUP(A178,Content!A:B,2,false)</f>
        <v>photo</v>
      </c>
      <c r="D178" s="4" t="str">
        <f>VLOOKUP(A178,Content!A:C,3,false)</f>
        <v>soccer</v>
      </c>
      <c r="E178" s="3">
        <f>VLOOKUP(B178,ReactionType!$A:$B,2,false)</f>
        <v>72</v>
      </c>
    </row>
    <row r="179">
      <c r="A179" s="1" t="s">
        <v>20</v>
      </c>
      <c r="B179" s="1" t="s">
        <v>1032</v>
      </c>
      <c r="C179" s="3" t="str">
        <f>VLOOKUP(A179,Content!A:B,2,false)</f>
        <v>photo</v>
      </c>
      <c r="D179" s="4" t="str">
        <f>VLOOKUP(A179,Content!A:C,3,false)</f>
        <v>soccer</v>
      </c>
      <c r="E179" s="3">
        <f>VLOOKUP(B179,ReactionType!$A:$B,2,false)</f>
        <v>70</v>
      </c>
    </row>
    <row r="180">
      <c r="A180" s="1" t="s">
        <v>20</v>
      </c>
      <c r="B180" s="1" t="s">
        <v>1036</v>
      </c>
      <c r="C180" s="3" t="str">
        <f>VLOOKUP(A180,Content!A:B,2,false)</f>
        <v>photo</v>
      </c>
      <c r="D180" s="4" t="str">
        <f>VLOOKUP(A180,Content!A:C,3,false)</f>
        <v>soccer</v>
      </c>
      <c r="E180" s="3">
        <f>VLOOKUP(B180,ReactionType!$A:$B,2,false)</f>
        <v>75</v>
      </c>
    </row>
    <row r="181">
      <c r="A181" s="1" t="s">
        <v>20</v>
      </c>
      <c r="B181" s="1" t="s">
        <v>1039</v>
      </c>
      <c r="C181" s="3" t="str">
        <f>VLOOKUP(A181,Content!A:B,2,false)</f>
        <v>photo</v>
      </c>
      <c r="D181" s="4" t="str">
        <f>VLOOKUP(A181,Content!A:C,3,false)</f>
        <v>soccer</v>
      </c>
      <c r="E181" s="3">
        <f>VLOOKUP(B181,ReactionType!$A:$B,2,false)</f>
        <v>50</v>
      </c>
    </row>
    <row r="182">
      <c r="A182" s="1" t="s">
        <v>20</v>
      </c>
      <c r="B182" s="1" t="s">
        <v>1034</v>
      </c>
      <c r="C182" s="3" t="str">
        <f>VLOOKUP(A182,Content!A:B,2,false)</f>
        <v>photo</v>
      </c>
      <c r="D182" s="4" t="str">
        <f>VLOOKUP(A182,Content!A:C,3,false)</f>
        <v>soccer</v>
      </c>
      <c r="E182" s="3">
        <f>VLOOKUP(B182,ReactionType!$A:$B,2,false)</f>
        <v>65</v>
      </c>
    </row>
    <row r="183">
      <c r="A183" s="1" t="s">
        <v>22</v>
      </c>
      <c r="B183" s="1" t="s">
        <v>1041</v>
      </c>
      <c r="C183" s="3" t="str">
        <f>VLOOKUP(A183,Content!A:B,2,false)</f>
        <v>photo</v>
      </c>
      <c r="D183" s="4" t="str">
        <f>VLOOKUP(A183,Content!A:C,3,false)</f>
        <v>public speaking</v>
      </c>
      <c r="E183" s="3">
        <f>VLOOKUP(B183,ReactionType!$A:$B,2,false)</f>
        <v>70</v>
      </c>
    </row>
    <row r="184">
      <c r="A184" s="1" t="s">
        <v>22</v>
      </c>
      <c r="B184" s="1" t="s">
        <v>1035</v>
      </c>
      <c r="C184" s="3" t="str">
        <f>VLOOKUP(A184,Content!A:B,2,false)</f>
        <v>photo</v>
      </c>
      <c r="D184" s="4" t="str">
        <f>VLOOKUP(A184,Content!A:C,3,false)</f>
        <v>public speaking</v>
      </c>
      <c r="E184" s="3">
        <f>VLOOKUP(B184,ReactionType!$A:$B,2,false)</f>
        <v>20</v>
      </c>
    </row>
    <row r="185">
      <c r="A185" s="1" t="s">
        <v>22</v>
      </c>
      <c r="B185" s="1" t="s">
        <v>1027</v>
      </c>
      <c r="C185" s="3" t="str">
        <f>VLOOKUP(A185,Content!A:B,2,false)</f>
        <v>photo</v>
      </c>
      <c r="D185" s="4" t="str">
        <f>VLOOKUP(A185,Content!A:C,3,false)</f>
        <v>public speaking</v>
      </c>
      <c r="E185" s="3">
        <f>VLOOKUP(B185,ReactionType!$A:$B,2,false)</f>
        <v>10</v>
      </c>
    </row>
    <row r="186">
      <c r="A186" s="1" t="s">
        <v>22</v>
      </c>
      <c r="B186" s="1" t="s">
        <v>1041</v>
      </c>
      <c r="C186" s="3" t="str">
        <f>VLOOKUP(A186,Content!A:B,2,false)</f>
        <v>photo</v>
      </c>
      <c r="D186" s="4" t="str">
        <f>VLOOKUP(A186,Content!A:C,3,false)</f>
        <v>public speaking</v>
      </c>
      <c r="E186" s="3">
        <f>VLOOKUP(B186,ReactionType!$A:$B,2,false)</f>
        <v>70</v>
      </c>
    </row>
    <row r="187">
      <c r="A187" s="1" t="s">
        <v>22</v>
      </c>
      <c r="B187" s="1" t="s">
        <v>1039</v>
      </c>
      <c r="C187" s="3" t="str">
        <f>VLOOKUP(A187,Content!A:B,2,false)</f>
        <v>photo</v>
      </c>
      <c r="D187" s="4" t="str">
        <f>VLOOKUP(A187,Content!A:C,3,false)</f>
        <v>public speaking</v>
      </c>
      <c r="E187" s="3">
        <f>VLOOKUP(B187,ReactionType!$A:$B,2,false)</f>
        <v>50</v>
      </c>
    </row>
    <row r="188">
      <c r="A188" s="1" t="s">
        <v>22</v>
      </c>
      <c r="B188" s="1" t="s">
        <v>1035</v>
      </c>
      <c r="C188" s="3" t="str">
        <f>VLOOKUP(A188,Content!A:B,2,false)</f>
        <v>photo</v>
      </c>
      <c r="D188" s="4" t="str">
        <f>VLOOKUP(A188,Content!A:C,3,false)</f>
        <v>public speaking</v>
      </c>
      <c r="E188" s="3">
        <f>VLOOKUP(B188,ReactionType!$A:$B,2,false)</f>
        <v>20</v>
      </c>
    </row>
    <row r="189">
      <c r="A189" s="1" t="s">
        <v>22</v>
      </c>
      <c r="B189" s="1" t="s">
        <v>1040</v>
      </c>
      <c r="C189" s="3" t="str">
        <f>VLOOKUP(A189,Content!A:B,2,false)</f>
        <v>photo</v>
      </c>
      <c r="D189" s="4" t="str">
        <f>VLOOKUP(A189,Content!A:C,3,false)</f>
        <v>public speaking</v>
      </c>
      <c r="E189" s="3">
        <f>VLOOKUP(B189,ReactionType!$A:$B,2,false)</f>
        <v>60</v>
      </c>
    </row>
    <row r="190">
      <c r="A190" s="1" t="s">
        <v>22</v>
      </c>
      <c r="B190" s="1" t="s">
        <v>1029</v>
      </c>
      <c r="C190" s="3" t="str">
        <f>VLOOKUP(A190,Content!A:B,2,false)</f>
        <v>photo</v>
      </c>
      <c r="D190" s="4" t="str">
        <f>VLOOKUP(A190,Content!A:C,3,false)</f>
        <v>public speaking</v>
      </c>
      <c r="E190" s="3">
        <f>VLOOKUP(B190,ReactionType!$A:$B,2,false)</f>
        <v>15</v>
      </c>
    </row>
    <row r="191">
      <c r="A191" s="1" t="s">
        <v>22</v>
      </c>
      <c r="B191" s="1" t="s">
        <v>1042</v>
      </c>
      <c r="C191" s="3" t="str">
        <f>VLOOKUP(A191,Content!A:B,2,false)</f>
        <v>photo</v>
      </c>
      <c r="D191" s="4" t="str">
        <f>VLOOKUP(A191,Content!A:C,3,false)</f>
        <v>public speaking</v>
      </c>
      <c r="E191" s="3">
        <f>VLOOKUP(B191,ReactionType!$A:$B,2,false)</f>
        <v>72</v>
      </c>
    </row>
    <row r="192">
      <c r="A192" s="1" t="s">
        <v>22</v>
      </c>
      <c r="B192" s="1" t="s">
        <v>1030</v>
      </c>
      <c r="C192" s="3" t="str">
        <f>VLOOKUP(A192,Content!A:B,2,false)</f>
        <v>photo</v>
      </c>
      <c r="D192" s="4" t="str">
        <f>VLOOKUP(A192,Content!A:C,3,false)</f>
        <v>public speaking</v>
      </c>
      <c r="E192" s="3">
        <f>VLOOKUP(B192,ReactionType!$A:$B,2,false)</f>
        <v>35</v>
      </c>
    </row>
    <row r="193">
      <c r="A193" s="1" t="s">
        <v>22</v>
      </c>
      <c r="B193" s="1" t="s">
        <v>1039</v>
      </c>
      <c r="C193" s="3" t="str">
        <f>VLOOKUP(A193,Content!A:B,2,false)</f>
        <v>photo</v>
      </c>
      <c r="D193" s="4" t="str">
        <f>VLOOKUP(A193,Content!A:C,3,false)</f>
        <v>public speaking</v>
      </c>
      <c r="E193" s="3">
        <f>VLOOKUP(B193,ReactionType!$A:$B,2,false)</f>
        <v>50</v>
      </c>
    </row>
    <row r="194">
      <c r="A194" s="1" t="s">
        <v>22</v>
      </c>
      <c r="B194" s="1" t="s">
        <v>1037</v>
      </c>
      <c r="C194" s="3" t="str">
        <f>VLOOKUP(A194,Content!A:B,2,false)</f>
        <v>photo</v>
      </c>
      <c r="D194" s="4" t="str">
        <f>VLOOKUP(A194,Content!A:C,3,false)</f>
        <v>public speaking</v>
      </c>
      <c r="E194" s="3">
        <f>VLOOKUP(B194,ReactionType!$A:$B,2,false)</f>
        <v>45</v>
      </c>
    </row>
    <row r="195">
      <c r="A195" s="1" t="s">
        <v>22</v>
      </c>
      <c r="B195" s="1" t="s">
        <v>1032</v>
      </c>
      <c r="C195" s="3" t="str">
        <f>VLOOKUP(A195,Content!A:B,2,false)</f>
        <v>photo</v>
      </c>
      <c r="D195" s="4" t="str">
        <f>VLOOKUP(A195,Content!A:C,3,false)</f>
        <v>public speaking</v>
      </c>
      <c r="E195" s="3">
        <f>VLOOKUP(B195,ReactionType!$A:$B,2,false)</f>
        <v>70</v>
      </c>
    </row>
    <row r="196">
      <c r="A196" s="1" t="s">
        <v>22</v>
      </c>
      <c r="B196" s="1" t="s">
        <v>1030</v>
      </c>
      <c r="C196" s="3" t="str">
        <f>VLOOKUP(A196,Content!A:B,2,false)</f>
        <v>photo</v>
      </c>
      <c r="D196" s="4" t="str">
        <f>VLOOKUP(A196,Content!A:C,3,false)</f>
        <v>public speaking</v>
      </c>
      <c r="E196" s="3">
        <f>VLOOKUP(B196,ReactionType!$A:$B,2,false)</f>
        <v>35</v>
      </c>
    </row>
    <row r="197">
      <c r="A197" s="1" t="s">
        <v>22</v>
      </c>
      <c r="B197" s="1" t="s">
        <v>1038</v>
      </c>
      <c r="C197" s="3" t="str">
        <f>VLOOKUP(A197,Content!A:B,2,false)</f>
        <v>photo</v>
      </c>
      <c r="D197" s="4" t="str">
        <f>VLOOKUP(A197,Content!A:C,3,false)</f>
        <v>public speaking</v>
      </c>
      <c r="E197" s="3">
        <f>VLOOKUP(B197,ReactionType!$A:$B,2,false)</f>
        <v>12</v>
      </c>
    </row>
    <row r="198">
      <c r="A198" s="1" t="s">
        <v>22</v>
      </c>
      <c r="B198" s="1" t="s">
        <v>1037</v>
      </c>
      <c r="C198" s="3" t="str">
        <f>VLOOKUP(A198,Content!A:B,2,false)</f>
        <v>photo</v>
      </c>
      <c r="D198" s="4" t="str">
        <f>VLOOKUP(A198,Content!A:C,3,false)</f>
        <v>public speaking</v>
      </c>
      <c r="E198" s="3">
        <f>VLOOKUP(B198,ReactionType!$A:$B,2,false)</f>
        <v>45</v>
      </c>
    </row>
    <row r="199">
      <c r="A199" s="1" t="s">
        <v>22</v>
      </c>
      <c r="B199" s="1" t="s">
        <v>1036</v>
      </c>
      <c r="C199" s="3" t="str">
        <f>VLOOKUP(A199,Content!A:B,2,false)</f>
        <v>photo</v>
      </c>
      <c r="D199" s="4" t="str">
        <f>VLOOKUP(A199,Content!A:C,3,false)</f>
        <v>public speaking</v>
      </c>
      <c r="E199" s="3">
        <f>VLOOKUP(B199,ReactionType!$A:$B,2,false)</f>
        <v>75</v>
      </c>
    </row>
    <row r="200">
      <c r="A200" s="1" t="s">
        <v>22</v>
      </c>
      <c r="B200" s="1" t="s">
        <v>1032</v>
      </c>
      <c r="C200" s="3" t="str">
        <f>VLOOKUP(A200,Content!A:B,2,false)</f>
        <v>photo</v>
      </c>
      <c r="D200" s="4" t="str">
        <f>VLOOKUP(A200,Content!A:C,3,false)</f>
        <v>public speaking</v>
      </c>
      <c r="E200" s="3">
        <f>VLOOKUP(B200,ReactionType!$A:$B,2,false)</f>
        <v>70</v>
      </c>
    </row>
    <row r="201">
      <c r="A201" s="1" t="s">
        <v>22</v>
      </c>
      <c r="B201" s="1" t="s">
        <v>1040</v>
      </c>
      <c r="C201" s="3" t="str">
        <f>VLOOKUP(A201,Content!A:B,2,false)</f>
        <v>photo</v>
      </c>
      <c r="D201" s="4" t="str">
        <f>VLOOKUP(A201,Content!A:C,3,false)</f>
        <v>public speaking</v>
      </c>
      <c r="E201" s="3">
        <f>VLOOKUP(B201,ReactionType!$A:$B,2,false)</f>
        <v>60</v>
      </c>
    </row>
    <row r="202">
      <c r="A202" s="1" t="s">
        <v>22</v>
      </c>
      <c r="B202" s="1" t="s">
        <v>1040</v>
      </c>
      <c r="C202" s="3" t="str">
        <f>VLOOKUP(A202,Content!A:B,2,false)</f>
        <v>photo</v>
      </c>
      <c r="D202" s="4" t="str">
        <f>VLOOKUP(A202,Content!A:C,3,false)</f>
        <v>public speaking</v>
      </c>
      <c r="E202" s="3">
        <f>VLOOKUP(B202,ReactionType!$A:$B,2,false)</f>
        <v>60</v>
      </c>
    </row>
    <row r="203">
      <c r="A203" s="1" t="s">
        <v>22</v>
      </c>
      <c r="B203" s="1" t="s">
        <v>1029</v>
      </c>
      <c r="C203" s="3" t="str">
        <f>VLOOKUP(A203,Content!A:B,2,false)</f>
        <v>photo</v>
      </c>
      <c r="D203" s="4" t="str">
        <f>VLOOKUP(A203,Content!A:C,3,false)</f>
        <v>public speaking</v>
      </c>
      <c r="E203" s="3">
        <f>VLOOKUP(B203,ReactionType!$A:$B,2,false)</f>
        <v>15</v>
      </c>
    </row>
    <row r="204">
      <c r="A204" s="1" t="s">
        <v>22</v>
      </c>
      <c r="B204" s="1" t="s">
        <v>1029</v>
      </c>
      <c r="C204" s="3" t="str">
        <f>VLOOKUP(A204,Content!A:B,2,false)</f>
        <v>photo</v>
      </c>
      <c r="D204" s="4" t="str">
        <f>VLOOKUP(A204,Content!A:C,3,false)</f>
        <v>public speaking</v>
      </c>
      <c r="E204" s="3">
        <f>VLOOKUP(B204,ReactionType!$A:$B,2,false)</f>
        <v>15</v>
      </c>
    </row>
    <row r="205">
      <c r="A205" s="1" t="s">
        <v>22</v>
      </c>
      <c r="B205" s="1" t="s">
        <v>1033</v>
      </c>
      <c r="C205" s="3" t="str">
        <f>VLOOKUP(A205,Content!A:B,2,false)</f>
        <v>photo</v>
      </c>
      <c r="D205" s="4" t="str">
        <f>VLOOKUP(A205,Content!A:C,3,false)</f>
        <v>public speaking</v>
      </c>
      <c r="E205" s="3">
        <f>VLOOKUP(B205,ReactionType!$A:$B,2,false)</f>
        <v>5</v>
      </c>
    </row>
    <row r="206">
      <c r="A206" s="1" t="s">
        <v>22</v>
      </c>
      <c r="B206" s="1" t="s">
        <v>1028</v>
      </c>
      <c r="C206" s="3" t="str">
        <f>VLOOKUP(A206,Content!A:B,2,false)</f>
        <v>photo</v>
      </c>
      <c r="D206" s="4" t="str">
        <f>VLOOKUP(A206,Content!A:C,3,false)</f>
        <v>public speaking</v>
      </c>
      <c r="E206" s="3">
        <f>VLOOKUP(B206,ReactionType!$A:$B,2,false)</f>
        <v>0</v>
      </c>
    </row>
    <row r="207">
      <c r="A207" s="1" t="s">
        <v>22</v>
      </c>
      <c r="B207" s="1" t="s">
        <v>1028</v>
      </c>
      <c r="C207" s="3" t="str">
        <f>VLOOKUP(A207,Content!A:B,2,false)</f>
        <v>photo</v>
      </c>
      <c r="D207" s="4" t="str">
        <f>VLOOKUP(A207,Content!A:C,3,false)</f>
        <v>public speaking</v>
      </c>
      <c r="E207" s="3">
        <f>VLOOKUP(B207,ReactionType!$A:$B,2,false)</f>
        <v>0</v>
      </c>
    </row>
    <row r="208">
      <c r="A208" s="1" t="s">
        <v>22</v>
      </c>
      <c r="B208" s="1" t="s">
        <v>1042</v>
      </c>
      <c r="C208" s="3" t="str">
        <f>VLOOKUP(A208,Content!A:B,2,false)</f>
        <v>photo</v>
      </c>
      <c r="D208" s="4" t="str">
        <f>VLOOKUP(A208,Content!A:C,3,false)</f>
        <v>public speaking</v>
      </c>
      <c r="E208" s="3">
        <f>VLOOKUP(B208,ReactionType!$A:$B,2,false)</f>
        <v>72</v>
      </c>
    </row>
    <row r="209">
      <c r="A209" s="1" t="s">
        <v>22</v>
      </c>
      <c r="B209" s="1" t="s">
        <v>1027</v>
      </c>
      <c r="C209" s="3" t="str">
        <f>VLOOKUP(A209,Content!A:B,2,false)</f>
        <v>photo</v>
      </c>
      <c r="D209" s="4" t="str">
        <f>VLOOKUP(A209,Content!A:C,3,false)</f>
        <v>public speaking</v>
      </c>
      <c r="E209" s="3">
        <f>VLOOKUP(B209,ReactionType!$A:$B,2,false)</f>
        <v>10</v>
      </c>
    </row>
    <row r="210">
      <c r="A210" s="1" t="s">
        <v>22</v>
      </c>
      <c r="B210" s="1" t="s">
        <v>1039</v>
      </c>
      <c r="C210" s="3" t="str">
        <f>VLOOKUP(A210,Content!A:B,2,false)</f>
        <v>photo</v>
      </c>
      <c r="D210" s="4" t="str">
        <f>VLOOKUP(A210,Content!A:C,3,false)</f>
        <v>public speaking</v>
      </c>
      <c r="E210" s="3">
        <f>VLOOKUP(B210,ReactionType!$A:$B,2,false)</f>
        <v>50</v>
      </c>
    </row>
    <row r="211">
      <c r="A211" s="1" t="s">
        <v>22</v>
      </c>
      <c r="B211" s="1" t="s">
        <v>1040</v>
      </c>
      <c r="C211" s="3" t="str">
        <f>VLOOKUP(A211,Content!A:B,2,false)</f>
        <v>photo</v>
      </c>
      <c r="D211" s="4" t="str">
        <f>VLOOKUP(A211,Content!A:C,3,false)</f>
        <v>public speaking</v>
      </c>
      <c r="E211" s="3">
        <f>VLOOKUP(B211,ReactionType!$A:$B,2,false)</f>
        <v>60</v>
      </c>
    </row>
    <row r="212">
      <c r="A212" s="1" t="s">
        <v>22</v>
      </c>
      <c r="B212" s="1" t="s">
        <v>1041</v>
      </c>
      <c r="C212" s="3" t="str">
        <f>VLOOKUP(A212,Content!A:B,2,false)</f>
        <v>photo</v>
      </c>
      <c r="D212" s="4" t="str">
        <f>VLOOKUP(A212,Content!A:C,3,false)</f>
        <v>public speaking</v>
      </c>
      <c r="E212" s="3">
        <f>VLOOKUP(B212,ReactionType!$A:$B,2,false)</f>
        <v>70</v>
      </c>
    </row>
    <row r="213">
      <c r="A213" s="1" t="s">
        <v>22</v>
      </c>
      <c r="B213" s="1" t="s">
        <v>1037</v>
      </c>
      <c r="C213" s="3" t="str">
        <f>VLOOKUP(A213,Content!A:B,2,false)</f>
        <v>photo</v>
      </c>
      <c r="D213" s="4" t="str">
        <f>VLOOKUP(A213,Content!A:C,3,false)</f>
        <v>public speaking</v>
      </c>
      <c r="E213" s="3">
        <f>VLOOKUP(B213,ReactionType!$A:$B,2,false)</f>
        <v>45</v>
      </c>
    </row>
    <row r="214">
      <c r="A214" s="1" t="s">
        <v>22</v>
      </c>
      <c r="B214" s="1" t="s">
        <v>1042</v>
      </c>
      <c r="C214" s="3" t="str">
        <f>VLOOKUP(A214,Content!A:B,2,false)</f>
        <v>photo</v>
      </c>
      <c r="D214" s="4" t="str">
        <f>VLOOKUP(A214,Content!A:C,3,false)</f>
        <v>public speaking</v>
      </c>
      <c r="E214" s="3">
        <f>VLOOKUP(B214,ReactionType!$A:$B,2,false)</f>
        <v>72</v>
      </c>
    </row>
    <row r="215">
      <c r="A215" s="1" t="s">
        <v>22</v>
      </c>
      <c r="B215" s="1" t="s">
        <v>1038</v>
      </c>
      <c r="C215" s="3" t="str">
        <f>VLOOKUP(A215,Content!A:B,2,false)</f>
        <v>photo</v>
      </c>
      <c r="D215" s="4" t="str">
        <f>VLOOKUP(A215,Content!A:C,3,false)</f>
        <v>public speaking</v>
      </c>
      <c r="E215" s="3">
        <f>VLOOKUP(B215,ReactionType!$A:$B,2,false)</f>
        <v>12</v>
      </c>
    </row>
    <row r="216">
      <c r="A216" s="1" t="s">
        <v>22</v>
      </c>
      <c r="B216" s="1" t="s">
        <v>1039</v>
      </c>
      <c r="C216" s="3" t="str">
        <f>VLOOKUP(A216,Content!A:B,2,false)</f>
        <v>photo</v>
      </c>
      <c r="D216" s="4" t="str">
        <f>VLOOKUP(A216,Content!A:C,3,false)</f>
        <v>public speaking</v>
      </c>
      <c r="E216" s="3">
        <f>VLOOKUP(B216,ReactionType!$A:$B,2,false)</f>
        <v>50</v>
      </c>
    </row>
    <row r="217">
      <c r="A217" s="1" t="s">
        <v>22</v>
      </c>
      <c r="B217" s="1" t="s">
        <v>1035</v>
      </c>
      <c r="C217" s="3" t="str">
        <f>VLOOKUP(A217,Content!A:B,2,false)</f>
        <v>photo</v>
      </c>
      <c r="D217" s="4" t="str">
        <f>VLOOKUP(A217,Content!A:C,3,false)</f>
        <v>public speaking</v>
      </c>
      <c r="E217" s="3">
        <f>VLOOKUP(B217,ReactionType!$A:$B,2,false)</f>
        <v>20</v>
      </c>
    </row>
    <row r="218">
      <c r="A218" s="1" t="s">
        <v>22</v>
      </c>
      <c r="B218" s="1" t="s">
        <v>1029</v>
      </c>
      <c r="C218" s="3" t="str">
        <f>VLOOKUP(A218,Content!A:B,2,false)</f>
        <v>photo</v>
      </c>
      <c r="D218" s="4" t="str">
        <f>VLOOKUP(A218,Content!A:C,3,false)</f>
        <v>public speaking</v>
      </c>
      <c r="E218" s="3">
        <f>VLOOKUP(B218,ReactionType!$A:$B,2,false)</f>
        <v>15</v>
      </c>
    </row>
    <row r="219">
      <c r="A219" s="1" t="s">
        <v>22</v>
      </c>
      <c r="B219" s="1" t="s">
        <v>1042</v>
      </c>
      <c r="C219" s="3" t="str">
        <f>VLOOKUP(A219,Content!A:B,2,false)</f>
        <v>photo</v>
      </c>
      <c r="D219" s="4" t="str">
        <f>VLOOKUP(A219,Content!A:C,3,false)</f>
        <v>public speaking</v>
      </c>
      <c r="E219" s="3">
        <f>VLOOKUP(B219,ReactionType!$A:$B,2,false)</f>
        <v>72</v>
      </c>
    </row>
    <row r="220">
      <c r="A220" s="1" t="s">
        <v>22</v>
      </c>
      <c r="B220" s="1" t="s">
        <v>1033</v>
      </c>
      <c r="C220" s="3" t="str">
        <f>VLOOKUP(A220,Content!A:B,2,false)</f>
        <v>photo</v>
      </c>
      <c r="D220" s="4" t="str">
        <f>VLOOKUP(A220,Content!A:C,3,false)</f>
        <v>public speaking</v>
      </c>
      <c r="E220" s="3">
        <f>VLOOKUP(B220,ReactionType!$A:$B,2,false)</f>
        <v>5</v>
      </c>
    </row>
    <row r="221">
      <c r="A221" s="1" t="s">
        <v>22</v>
      </c>
      <c r="B221" s="1" t="s">
        <v>1029</v>
      </c>
      <c r="C221" s="3" t="str">
        <f>VLOOKUP(A221,Content!A:B,2,false)</f>
        <v>photo</v>
      </c>
      <c r="D221" s="4" t="str">
        <f>VLOOKUP(A221,Content!A:C,3,false)</f>
        <v>public speaking</v>
      </c>
      <c r="E221" s="3">
        <f>VLOOKUP(B221,ReactionType!$A:$B,2,false)</f>
        <v>15</v>
      </c>
    </row>
    <row r="222">
      <c r="A222" s="1" t="s">
        <v>22</v>
      </c>
      <c r="B222" s="1" t="s">
        <v>1034</v>
      </c>
      <c r="C222" s="3" t="str">
        <f>VLOOKUP(A222,Content!A:B,2,false)</f>
        <v>photo</v>
      </c>
      <c r="D222" s="4" t="str">
        <f>VLOOKUP(A222,Content!A:C,3,false)</f>
        <v>public speaking</v>
      </c>
      <c r="E222" s="3">
        <f>VLOOKUP(B222,ReactionType!$A:$B,2,false)</f>
        <v>65</v>
      </c>
    </row>
    <row r="223">
      <c r="A223" s="1" t="s">
        <v>22</v>
      </c>
      <c r="B223" s="1" t="s">
        <v>1041</v>
      </c>
      <c r="C223" s="3" t="str">
        <f>VLOOKUP(A223,Content!A:B,2,false)</f>
        <v>photo</v>
      </c>
      <c r="D223" s="4" t="str">
        <f>VLOOKUP(A223,Content!A:C,3,false)</f>
        <v>public speaking</v>
      </c>
      <c r="E223" s="3">
        <f>VLOOKUP(B223,ReactionType!$A:$B,2,false)</f>
        <v>70</v>
      </c>
    </row>
    <row r="224">
      <c r="A224" s="1" t="s">
        <v>22</v>
      </c>
      <c r="B224" s="1" t="s">
        <v>1029</v>
      </c>
      <c r="C224" s="3" t="str">
        <f>VLOOKUP(A224,Content!A:B,2,false)</f>
        <v>photo</v>
      </c>
      <c r="D224" s="4" t="str">
        <f>VLOOKUP(A224,Content!A:C,3,false)</f>
        <v>public speaking</v>
      </c>
      <c r="E224" s="3">
        <f>VLOOKUP(B224,ReactionType!$A:$B,2,false)</f>
        <v>15</v>
      </c>
    </row>
    <row r="225">
      <c r="A225" s="1" t="s">
        <v>24</v>
      </c>
      <c r="B225" s="1" t="s">
        <v>1036</v>
      </c>
      <c r="C225" s="3" t="str">
        <f>VLOOKUP(A225,Content!A:B,2,false)</f>
        <v>GIF</v>
      </c>
      <c r="D225" s="4" t="str">
        <f>VLOOKUP(A225,Content!A:C,3,false)</f>
        <v>science</v>
      </c>
      <c r="E225" s="3">
        <f>VLOOKUP(B225,ReactionType!$A:$B,2,false)</f>
        <v>75</v>
      </c>
    </row>
    <row r="226">
      <c r="A226" s="1" t="s">
        <v>24</v>
      </c>
      <c r="B226" s="1" t="s">
        <v>1040</v>
      </c>
      <c r="C226" s="3" t="str">
        <f>VLOOKUP(A226,Content!A:B,2,false)</f>
        <v>GIF</v>
      </c>
      <c r="D226" s="4" t="str">
        <f>VLOOKUP(A226,Content!A:C,3,false)</f>
        <v>science</v>
      </c>
      <c r="E226" s="3">
        <f>VLOOKUP(B226,ReactionType!$A:$B,2,false)</f>
        <v>60</v>
      </c>
    </row>
    <row r="227">
      <c r="A227" s="1" t="s">
        <v>24</v>
      </c>
      <c r="B227" s="1" t="s">
        <v>1037</v>
      </c>
      <c r="C227" s="3" t="str">
        <f>VLOOKUP(A227,Content!A:B,2,false)</f>
        <v>GIF</v>
      </c>
      <c r="D227" s="4" t="str">
        <f>VLOOKUP(A227,Content!A:C,3,false)</f>
        <v>science</v>
      </c>
      <c r="E227" s="3">
        <f>VLOOKUP(B227,ReactionType!$A:$B,2,false)</f>
        <v>45</v>
      </c>
    </row>
    <row r="228">
      <c r="A228" s="1" t="s">
        <v>24</v>
      </c>
      <c r="B228" s="1" t="s">
        <v>1036</v>
      </c>
      <c r="C228" s="3" t="str">
        <f>VLOOKUP(A228,Content!A:B,2,false)</f>
        <v>GIF</v>
      </c>
      <c r="D228" s="4" t="str">
        <f>VLOOKUP(A228,Content!A:C,3,false)</f>
        <v>science</v>
      </c>
      <c r="E228" s="3">
        <f>VLOOKUP(B228,ReactionType!$A:$B,2,false)</f>
        <v>75</v>
      </c>
    </row>
    <row r="229">
      <c r="A229" s="1" t="s">
        <v>24</v>
      </c>
      <c r="B229" s="1" t="s">
        <v>1038</v>
      </c>
      <c r="C229" s="3" t="str">
        <f>VLOOKUP(A229,Content!A:B,2,false)</f>
        <v>GIF</v>
      </c>
      <c r="D229" s="4" t="str">
        <f>VLOOKUP(A229,Content!A:C,3,false)</f>
        <v>science</v>
      </c>
      <c r="E229" s="3">
        <f>VLOOKUP(B229,ReactionType!$A:$B,2,false)</f>
        <v>12</v>
      </c>
    </row>
    <row r="230">
      <c r="A230" s="1" t="s">
        <v>24</v>
      </c>
      <c r="B230" s="1" t="s">
        <v>1032</v>
      </c>
      <c r="C230" s="3" t="str">
        <f>VLOOKUP(A230,Content!A:B,2,false)</f>
        <v>GIF</v>
      </c>
      <c r="D230" s="4" t="str">
        <f>VLOOKUP(A230,Content!A:C,3,false)</f>
        <v>science</v>
      </c>
      <c r="E230" s="3">
        <f>VLOOKUP(B230,ReactionType!$A:$B,2,false)</f>
        <v>70</v>
      </c>
    </row>
    <row r="231">
      <c r="A231" s="1" t="s">
        <v>24</v>
      </c>
      <c r="B231" s="1" t="s">
        <v>1035</v>
      </c>
      <c r="C231" s="3" t="str">
        <f>VLOOKUP(A231,Content!A:B,2,false)</f>
        <v>GIF</v>
      </c>
      <c r="D231" s="4" t="str">
        <f>VLOOKUP(A231,Content!A:C,3,false)</f>
        <v>science</v>
      </c>
      <c r="E231" s="3">
        <f>VLOOKUP(B231,ReactionType!$A:$B,2,false)</f>
        <v>20</v>
      </c>
    </row>
    <row r="232">
      <c r="A232" s="1" t="s">
        <v>24</v>
      </c>
      <c r="B232" s="1" t="s">
        <v>1042</v>
      </c>
      <c r="C232" s="3" t="str">
        <f>VLOOKUP(A232,Content!A:B,2,false)</f>
        <v>GIF</v>
      </c>
      <c r="D232" s="4" t="str">
        <f>VLOOKUP(A232,Content!A:C,3,false)</f>
        <v>science</v>
      </c>
      <c r="E232" s="3">
        <f>VLOOKUP(B232,ReactionType!$A:$B,2,false)</f>
        <v>72</v>
      </c>
    </row>
    <row r="233">
      <c r="A233" s="1" t="s">
        <v>24</v>
      </c>
      <c r="B233" s="1" t="s">
        <v>1037</v>
      </c>
      <c r="C233" s="3" t="str">
        <f>VLOOKUP(A233,Content!A:B,2,false)</f>
        <v>GIF</v>
      </c>
      <c r="D233" s="4" t="str">
        <f>VLOOKUP(A233,Content!A:C,3,false)</f>
        <v>science</v>
      </c>
      <c r="E233" s="3">
        <f>VLOOKUP(B233,ReactionType!$A:$B,2,false)</f>
        <v>45</v>
      </c>
    </row>
    <row r="234">
      <c r="A234" s="1" t="s">
        <v>24</v>
      </c>
      <c r="B234" s="1" t="s">
        <v>1034</v>
      </c>
      <c r="C234" s="3" t="str">
        <f>VLOOKUP(A234,Content!A:B,2,false)</f>
        <v>GIF</v>
      </c>
      <c r="D234" s="4" t="str">
        <f>VLOOKUP(A234,Content!A:C,3,false)</f>
        <v>science</v>
      </c>
      <c r="E234" s="3">
        <f>VLOOKUP(B234,ReactionType!$A:$B,2,false)</f>
        <v>65</v>
      </c>
    </row>
    <row r="235">
      <c r="A235" s="1" t="s">
        <v>24</v>
      </c>
      <c r="B235" s="1" t="s">
        <v>1029</v>
      </c>
      <c r="C235" s="3" t="str">
        <f>VLOOKUP(A235,Content!A:B,2,false)</f>
        <v>GIF</v>
      </c>
      <c r="D235" s="4" t="str">
        <f>VLOOKUP(A235,Content!A:C,3,false)</f>
        <v>science</v>
      </c>
      <c r="E235" s="3">
        <f>VLOOKUP(B235,ReactionType!$A:$B,2,false)</f>
        <v>15</v>
      </c>
    </row>
    <row r="236">
      <c r="A236" s="1" t="s">
        <v>24</v>
      </c>
      <c r="B236" s="1" t="s">
        <v>1040</v>
      </c>
      <c r="C236" s="3" t="str">
        <f>VLOOKUP(A236,Content!A:B,2,false)</f>
        <v>GIF</v>
      </c>
      <c r="D236" s="4" t="str">
        <f>VLOOKUP(A236,Content!A:C,3,false)</f>
        <v>science</v>
      </c>
      <c r="E236" s="3">
        <f>VLOOKUP(B236,ReactionType!$A:$B,2,false)</f>
        <v>60</v>
      </c>
    </row>
    <row r="237">
      <c r="A237" s="1" t="s">
        <v>24</v>
      </c>
      <c r="B237" s="1" t="s">
        <v>1041</v>
      </c>
      <c r="C237" s="3" t="str">
        <f>VLOOKUP(A237,Content!A:B,2,false)</f>
        <v>GIF</v>
      </c>
      <c r="D237" s="4" t="str">
        <f>VLOOKUP(A237,Content!A:C,3,false)</f>
        <v>science</v>
      </c>
      <c r="E237" s="3">
        <f>VLOOKUP(B237,ReactionType!$A:$B,2,false)</f>
        <v>70</v>
      </c>
    </row>
    <row r="238">
      <c r="A238" s="1" t="s">
        <v>24</v>
      </c>
      <c r="B238" s="1" t="s">
        <v>1039</v>
      </c>
      <c r="C238" s="3" t="str">
        <f>VLOOKUP(A238,Content!A:B,2,false)</f>
        <v>GIF</v>
      </c>
      <c r="D238" s="4" t="str">
        <f>VLOOKUP(A238,Content!A:C,3,false)</f>
        <v>science</v>
      </c>
      <c r="E238" s="3">
        <f>VLOOKUP(B238,ReactionType!$A:$B,2,false)</f>
        <v>50</v>
      </c>
    </row>
    <row r="239">
      <c r="A239" s="1" t="s">
        <v>24</v>
      </c>
      <c r="B239" s="1" t="s">
        <v>1033</v>
      </c>
      <c r="C239" s="3" t="str">
        <f>VLOOKUP(A239,Content!A:B,2,false)</f>
        <v>GIF</v>
      </c>
      <c r="D239" s="4" t="str">
        <f>VLOOKUP(A239,Content!A:C,3,false)</f>
        <v>science</v>
      </c>
      <c r="E239" s="3">
        <f>VLOOKUP(B239,ReactionType!$A:$B,2,false)</f>
        <v>5</v>
      </c>
    </row>
    <row r="240">
      <c r="A240" s="1" t="s">
        <v>24</v>
      </c>
      <c r="B240" s="1" t="s">
        <v>1034</v>
      </c>
      <c r="C240" s="3" t="str">
        <f>VLOOKUP(A240,Content!A:B,2,false)</f>
        <v>GIF</v>
      </c>
      <c r="D240" s="4" t="str">
        <f>VLOOKUP(A240,Content!A:C,3,false)</f>
        <v>science</v>
      </c>
      <c r="E240" s="3">
        <f>VLOOKUP(B240,ReactionType!$A:$B,2,false)</f>
        <v>65</v>
      </c>
    </row>
    <row r="241">
      <c r="A241" s="1" t="s">
        <v>24</v>
      </c>
      <c r="B241" s="1" t="s">
        <v>1028</v>
      </c>
      <c r="C241" s="3" t="str">
        <f>VLOOKUP(A241,Content!A:B,2,false)</f>
        <v>GIF</v>
      </c>
      <c r="D241" s="4" t="str">
        <f>VLOOKUP(A241,Content!A:C,3,false)</f>
        <v>science</v>
      </c>
      <c r="E241" s="3">
        <f>VLOOKUP(B241,ReactionType!$A:$B,2,false)</f>
        <v>0</v>
      </c>
    </row>
    <row r="242">
      <c r="A242" s="1" t="s">
        <v>24</v>
      </c>
      <c r="B242" s="1" t="s">
        <v>1042</v>
      </c>
      <c r="C242" s="3" t="str">
        <f>VLOOKUP(A242,Content!A:B,2,false)</f>
        <v>GIF</v>
      </c>
      <c r="D242" s="4" t="str">
        <f>VLOOKUP(A242,Content!A:C,3,false)</f>
        <v>science</v>
      </c>
      <c r="E242" s="3">
        <f>VLOOKUP(B242,ReactionType!$A:$B,2,false)</f>
        <v>72</v>
      </c>
    </row>
    <row r="243">
      <c r="A243" s="1" t="s">
        <v>24</v>
      </c>
      <c r="B243" s="1" t="s">
        <v>1029</v>
      </c>
      <c r="C243" s="3" t="str">
        <f>VLOOKUP(A243,Content!A:B,2,false)</f>
        <v>GIF</v>
      </c>
      <c r="D243" s="4" t="str">
        <f>VLOOKUP(A243,Content!A:C,3,false)</f>
        <v>science</v>
      </c>
      <c r="E243" s="3">
        <f>VLOOKUP(B243,ReactionType!$A:$B,2,false)</f>
        <v>15</v>
      </c>
    </row>
    <row r="244">
      <c r="A244" s="1" t="s">
        <v>24</v>
      </c>
      <c r="B244" s="1" t="s">
        <v>1037</v>
      </c>
      <c r="C244" s="3" t="str">
        <f>VLOOKUP(A244,Content!A:B,2,false)</f>
        <v>GIF</v>
      </c>
      <c r="D244" s="4" t="str">
        <f>VLOOKUP(A244,Content!A:C,3,false)</f>
        <v>science</v>
      </c>
      <c r="E244" s="3">
        <f>VLOOKUP(B244,ReactionType!$A:$B,2,false)</f>
        <v>45</v>
      </c>
    </row>
    <row r="245">
      <c r="A245" s="1" t="s">
        <v>24</v>
      </c>
      <c r="B245" s="1" t="s">
        <v>1037</v>
      </c>
      <c r="C245" s="3" t="str">
        <f>VLOOKUP(A245,Content!A:B,2,false)</f>
        <v>GIF</v>
      </c>
      <c r="D245" s="4" t="str">
        <f>VLOOKUP(A245,Content!A:C,3,false)</f>
        <v>science</v>
      </c>
      <c r="E245" s="3">
        <f>VLOOKUP(B245,ReactionType!$A:$B,2,false)</f>
        <v>45</v>
      </c>
    </row>
    <row r="246">
      <c r="A246" s="1" t="s">
        <v>24</v>
      </c>
      <c r="B246" s="1" t="s">
        <v>1034</v>
      </c>
      <c r="C246" s="3" t="str">
        <f>VLOOKUP(A246,Content!A:B,2,false)</f>
        <v>GIF</v>
      </c>
      <c r="D246" s="4" t="str">
        <f>VLOOKUP(A246,Content!A:C,3,false)</f>
        <v>science</v>
      </c>
      <c r="E246" s="3">
        <f>VLOOKUP(B246,ReactionType!$A:$B,2,false)</f>
        <v>65</v>
      </c>
    </row>
    <row r="247">
      <c r="A247" s="1" t="s">
        <v>28</v>
      </c>
      <c r="B247" s="1" t="s">
        <v>1032</v>
      </c>
      <c r="C247" s="3" t="str">
        <f>VLOOKUP(A247,Content!A:B,2,false)</f>
        <v>GIF</v>
      </c>
      <c r="D247" s="4" t="str">
        <f>VLOOKUP(A247,Content!A:C,3,false)</f>
        <v>tennis</v>
      </c>
      <c r="E247" s="3">
        <f>VLOOKUP(B247,ReactionType!$A:$B,2,false)</f>
        <v>70</v>
      </c>
    </row>
    <row r="248">
      <c r="A248" s="1" t="s">
        <v>28</v>
      </c>
      <c r="B248" s="1" t="s">
        <v>1038</v>
      </c>
      <c r="C248" s="3" t="str">
        <f>VLOOKUP(A248,Content!A:B,2,false)</f>
        <v>GIF</v>
      </c>
      <c r="D248" s="4" t="str">
        <f>VLOOKUP(A248,Content!A:C,3,false)</f>
        <v>tennis</v>
      </c>
      <c r="E248" s="3">
        <f>VLOOKUP(B248,ReactionType!$A:$B,2,false)</f>
        <v>12</v>
      </c>
    </row>
    <row r="249">
      <c r="A249" s="1" t="s">
        <v>28</v>
      </c>
      <c r="B249" s="1" t="s">
        <v>1035</v>
      </c>
      <c r="C249" s="3" t="str">
        <f>VLOOKUP(A249,Content!A:B,2,false)</f>
        <v>GIF</v>
      </c>
      <c r="D249" s="4" t="str">
        <f>VLOOKUP(A249,Content!A:C,3,false)</f>
        <v>tennis</v>
      </c>
      <c r="E249" s="3">
        <f>VLOOKUP(B249,ReactionType!$A:$B,2,false)</f>
        <v>20</v>
      </c>
    </row>
    <row r="250">
      <c r="A250" s="1" t="s">
        <v>28</v>
      </c>
      <c r="B250" s="1" t="s">
        <v>1036</v>
      </c>
      <c r="C250" s="3" t="str">
        <f>VLOOKUP(A250,Content!A:B,2,false)</f>
        <v>GIF</v>
      </c>
      <c r="D250" s="4" t="str">
        <f>VLOOKUP(A250,Content!A:C,3,false)</f>
        <v>tennis</v>
      </c>
      <c r="E250" s="3">
        <f>VLOOKUP(B250,ReactionType!$A:$B,2,false)</f>
        <v>75</v>
      </c>
    </row>
    <row r="251">
      <c r="A251" s="1" t="s">
        <v>28</v>
      </c>
      <c r="B251" s="1" t="s">
        <v>1038</v>
      </c>
      <c r="C251" s="3" t="str">
        <f>VLOOKUP(A251,Content!A:B,2,false)</f>
        <v>GIF</v>
      </c>
      <c r="D251" s="4" t="str">
        <f>VLOOKUP(A251,Content!A:C,3,false)</f>
        <v>tennis</v>
      </c>
      <c r="E251" s="3">
        <f>VLOOKUP(B251,ReactionType!$A:$B,2,false)</f>
        <v>12</v>
      </c>
    </row>
    <row r="252">
      <c r="A252" s="1" t="s">
        <v>28</v>
      </c>
      <c r="B252" s="1" t="s">
        <v>1035</v>
      </c>
      <c r="C252" s="3" t="str">
        <f>VLOOKUP(A252,Content!A:B,2,false)</f>
        <v>GIF</v>
      </c>
      <c r="D252" s="4" t="str">
        <f>VLOOKUP(A252,Content!A:C,3,false)</f>
        <v>tennis</v>
      </c>
      <c r="E252" s="3">
        <f>VLOOKUP(B252,ReactionType!$A:$B,2,false)</f>
        <v>20</v>
      </c>
    </row>
    <row r="253">
      <c r="A253" s="1" t="s">
        <v>28</v>
      </c>
      <c r="B253" s="1" t="s">
        <v>1036</v>
      </c>
      <c r="C253" s="3" t="str">
        <f>VLOOKUP(A253,Content!A:B,2,false)</f>
        <v>GIF</v>
      </c>
      <c r="D253" s="4" t="str">
        <f>VLOOKUP(A253,Content!A:C,3,false)</f>
        <v>tennis</v>
      </c>
      <c r="E253" s="3">
        <f>VLOOKUP(B253,ReactionType!$A:$B,2,false)</f>
        <v>75</v>
      </c>
    </row>
    <row r="254">
      <c r="A254" s="1" t="s">
        <v>28</v>
      </c>
      <c r="B254" s="1" t="s">
        <v>1038</v>
      </c>
      <c r="C254" s="3" t="str">
        <f>VLOOKUP(A254,Content!A:B,2,false)</f>
        <v>GIF</v>
      </c>
      <c r="D254" s="4" t="str">
        <f>VLOOKUP(A254,Content!A:C,3,false)</f>
        <v>tennis</v>
      </c>
      <c r="E254" s="3">
        <f>VLOOKUP(B254,ReactionType!$A:$B,2,false)</f>
        <v>12</v>
      </c>
    </row>
    <row r="255">
      <c r="A255" s="1" t="s">
        <v>28</v>
      </c>
      <c r="B255" s="1" t="s">
        <v>1037</v>
      </c>
      <c r="C255" s="3" t="str">
        <f>VLOOKUP(A255,Content!A:B,2,false)</f>
        <v>GIF</v>
      </c>
      <c r="D255" s="4" t="str">
        <f>VLOOKUP(A255,Content!A:C,3,false)</f>
        <v>tennis</v>
      </c>
      <c r="E255" s="3">
        <f>VLOOKUP(B255,ReactionType!$A:$B,2,false)</f>
        <v>45</v>
      </c>
    </row>
    <row r="256">
      <c r="A256" s="1" t="s">
        <v>28</v>
      </c>
      <c r="B256" s="1" t="s">
        <v>1028</v>
      </c>
      <c r="C256" s="3" t="str">
        <f>VLOOKUP(A256,Content!A:B,2,false)</f>
        <v>GIF</v>
      </c>
      <c r="D256" s="4" t="str">
        <f>VLOOKUP(A256,Content!A:C,3,false)</f>
        <v>tennis</v>
      </c>
      <c r="E256" s="3">
        <f>VLOOKUP(B256,ReactionType!$A:$B,2,false)</f>
        <v>0</v>
      </c>
    </row>
    <row r="257">
      <c r="A257" s="1" t="s">
        <v>28</v>
      </c>
      <c r="B257" s="1" t="s">
        <v>1030</v>
      </c>
      <c r="C257" s="3" t="str">
        <f>VLOOKUP(A257,Content!A:B,2,false)</f>
        <v>GIF</v>
      </c>
      <c r="D257" s="4" t="str">
        <f>VLOOKUP(A257,Content!A:C,3,false)</f>
        <v>tennis</v>
      </c>
      <c r="E257" s="3">
        <f>VLOOKUP(B257,ReactionType!$A:$B,2,false)</f>
        <v>35</v>
      </c>
    </row>
    <row r="258">
      <c r="A258" s="1" t="s">
        <v>28</v>
      </c>
      <c r="B258" s="1" t="s">
        <v>1029</v>
      </c>
      <c r="C258" s="3" t="str">
        <f>VLOOKUP(A258,Content!A:B,2,false)</f>
        <v>GIF</v>
      </c>
      <c r="D258" s="4" t="str">
        <f>VLOOKUP(A258,Content!A:C,3,false)</f>
        <v>tennis</v>
      </c>
      <c r="E258" s="3">
        <f>VLOOKUP(B258,ReactionType!$A:$B,2,false)</f>
        <v>15</v>
      </c>
    </row>
    <row r="259">
      <c r="A259" s="1" t="s">
        <v>28</v>
      </c>
      <c r="B259" s="1" t="s">
        <v>1029</v>
      </c>
      <c r="C259" s="3" t="str">
        <f>VLOOKUP(A259,Content!A:B,2,false)</f>
        <v>GIF</v>
      </c>
      <c r="D259" s="4" t="str">
        <f>VLOOKUP(A259,Content!A:C,3,false)</f>
        <v>tennis</v>
      </c>
      <c r="E259" s="3">
        <f>VLOOKUP(B259,ReactionType!$A:$B,2,false)</f>
        <v>15</v>
      </c>
    </row>
    <row r="260">
      <c r="A260" s="1" t="s">
        <v>28</v>
      </c>
      <c r="B260" s="1" t="s">
        <v>1033</v>
      </c>
      <c r="C260" s="3" t="str">
        <f>VLOOKUP(A260,Content!A:B,2,false)</f>
        <v>GIF</v>
      </c>
      <c r="D260" s="4" t="str">
        <f>VLOOKUP(A260,Content!A:C,3,false)</f>
        <v>tennis</v>
      </c>
      <c r="E260" s="3">
        <f>VLOOKUP(B260,ReactionType!$A:$B,2,false)</f>
        <v>5</v>
      </c>
    </row>
    <row r="261">
      <c r="A261" s="1" t="s">
        <v>28</v>
      </c>
      <c r="B261" s="1" t="s">
        <v>1040</v>
      </c>
      <c r="C261" s="3" t="str">
        <f>VLOOKUP(A261,Content!A:B,2,false)</f>
        <v>GIF</v>
      </c>
      <c r="D261" s="4" t="str">
        <f>VLOOKUP(A261,Content!A:C,3,false)</f>
        <v>tennis</v>
      </c>
      <c r="E261" s="3">
        <f>VLOOKUP(B261,ReactionType!$A:$B,2,false)</f>
        <v>60</v>
      </c>
    </row>
    <row r="262">
      <c r="A262" s="1" t="s">
        <v>28</v>
      </c>
      <c r="B262" s="1" t="s">
        <v>1036</v>
      </c>
      <c r="C262" s="3" t="str">
        <f>VLOOKUP(A262,Content!A:B,2,false)</f>
        <v>GIF</v>
      </c>
      <c r="D262" s="4" t="str">
        <f>VLOOKUP(A262,Content!A:C,3,false)</f>
        <v>tennis</v>
      </c>
      <c r="E262" s="3">
        <f>VLOOKUP(B262,ReactionType!$A:$B,2,false)</f>
        <v>75</v>
      </c>
    </row>
    <row r="263">
      <c r="A263" s="1" t="s">
        <v>28</v>
      </c>
      <c r="B263" s="1" t="s">
        <v>1038</v>
      </c>
      <c r="C263" s="3" t="str">
        <f>VLOOKUP(A263,Content!A:B,2,false)</f>
        <v>GIF</v>
      </c>
      <c r="D263" s="4" t="str">
        <f>VLOOKUP(A263,Content!A:C,3,false)</f>
        <v>tennis</v>
      </c>
      <c r="E263" s="3">
        <f>VLOOKUP(B263,ReactionType!$A:$B,2,false)</f>
        <v>12</v>
      </c>
    </row>
    <row r="264">
      <c r="A264" s="1" t="s">
        <v>28</v>
      </c>
      <c r="B264" s="1" t="s">
        <v>1036</v>
      </c>
      <c r="C264" s="3" t="str">
        <f>VLOOKUP(A264,Content!A:B,2,false)</f>
        <v>GIF</v>
      </c>
      <c r="D264" s="4" t="str">
        <f>VLOOKUP(A264,Content!A:C,3,false)</f>
        <v>tennis</v>
      </c>
      <c r="E264" s="3">
        <f>VLOOKUP(B264,ReactionType!$A:$B,2,false)</f>
        <v>75</v>
      </c>
    </row>
    <row r="265">
      <c r="A265" s="1" t="s">
        <v>28</v>
      </c>
      <c r="B265" s="1" t="s">
        <v>1033</v>
      </c>
      <c r="C265" s="3" t="str">
        <f>VLOOKUP(A265,Content!A:B,2,false)</f>
        <v>GIF</v>
      </c>
      <c r="D265" s="4" t="str">
        <f>VLOOKUP(A265,Content!A:C,3,false)</f>
        <v>tennis</v>
      </c>
      <c r="E265" s="3">
        <f>VLOOKUP(B265,ReactionType!$A:$B,2,false)</f>
        <v>5</v>
      </c>
    </row>
    <row r="266">
      <c r="A266" s="1" t="s">
        <v>28</v>
      </c>
      <c r="B266" s="1" t="s">
        <v>1041</v>
      </c>
      <c r="C266" s="3" t="str">
        <f>VLOOKUP(A266,Content!A:B,2,false)</f>
        <v>GIF</v>
      </c>
      <c r="D266" s="4" t="str">
        <f>VLOOKUP(A266,Content!A:C,3,false)</f>
        <v>tennis</v>
      </c>
      <c r="E266" s="3">
        <f>VLOOKUP(B266,ReactionType!$A:$B,2,false)</f>
        <v>70</v>
      </c>
    </row>
    <row r="267">
      <c r="A267" s="1" t="s">
        <v>28</v>
      </c>
      <c r="B267" s="1" t="s">
        <v>1040</v>
      </c>
      <c r="C267" s="3" t="str">
        <f>VLOOKUP(A267,Content!A:B,2,false)</f>
        <v>GIF</v>
      </c>
      <c r="D267" s="4" t="str">
        <f>VLOOKUP(A267,Content!A:C,3,false)</f>
        <v>tennis</v>
      </c>
      <c r="E267" s="3">
        <f>VLOOKUP(B267,ReactionType!$A:$B,2,false)</f>
        <v>60</v>
      </c>
    </row>
    <row r="268">
      <c r="A268" s="1" t="s">
        <v>28</v>
      </c>
      <c r="B268" s="1" t="s">
        <v>1041</v>
      </c>
      <c r="C268" s="3" t="str">
        <f>VLOOKUP(A268,Content!A:B,2,false)</f>
        <v>GIF</v>
      </c>
      <c r="D268" s="4" t="str">
        <f>VLOOKUP(A268,Content!A:C,3,false)</f>
        <v>tennis</v>
      </c>
      <c r="E268" s="3">
        <f>VLOOKUP(B268,ReactionType!$A:$B,2,false)</f>
        <v>70</v>
      </c>
    </row>
    <row r="269">
      <c r="A269" s="1" t="s">
        <v>28</v>
      </c>
      <c r="B269" s="1" t="s">
        <v>1037</v>
      </c>
      <c r="C269" s="3" t="str">
        <f>VLOOKUP(A269,Content!A:B,2,false)</f>
        <v>GIF</v>
      </c>
      <c r="D269" s="4" t="str">
        <f>VLOOKUP(A269,Content!A:C,3,false)</f>
        <v>tennis</v>
      </c>
      <c r="E269" s="3">
        <f>VLOOKUP(B269,ReactionType!$A:$B,2,false)</f>
        <v>45</v>
      </c>
    </row>
    <row r="270">
      <c r="A270" s="1" t="s">
        <v>28</v>
      </c>
      <c r="B270" s="1" t="s">
        <v>1030</v>
      </c>
      <c r="C270" s="3" t="str">
        <f>VLOOKUP(A270,Content!A:B,2,false)</f>
        <v>GIF</v>
      </c>
      <c r="D270" s="4" t="str">
        <f>VLOOKUP(A270,Content!A:C,3,false)</f>
        <v>tennis</v>
      </c>
      <c r="E270" s="3">
        <f>VLOOKUP(B270,ReactionType!$A:$B,2,false)</f>
        <v>35</v>
      </c>
    </row>
    <row r="271">
      <c r="A271" s="1" t="s">
        <v>28</v>
      </c>
      <c r="B271" s="1" t="s">
        <v>1031</v>
      </c>
      <c r="C271" s="3" t="str">
        <f>VLOOKUP(A271,Content!A:B,2,false)</f>
        <v>GIF</v>
      </c>
      <c r="D271" s="4" t="str">
        <f>VLOOKUP(A271,Content!A:C,3,false)</f>
        <v>tennis</v>
      </c>
      <c r="E271" s="3">
        <f>VLOOKUP(B271,ReactionType!$A:$B,2,false)</f>
        <v>30</v>
      </c>
    </row>
    <row r="272">
      <c r="A272" s="1" t="s">
        <v>28</v>
      </c>
      <c r="B272" s="1" t="s">
        <v>1040</v>
      </c>
      <c r="C272" s="3" t="str">
        <f>VLOOKUP(A272,Content!A:B,2,false)</f>
        <v>GIF</v>
      </c>
      <c r="D272" s="4" t="str">
        <f>VLOOKUP(A272,Content!A:C,3,false)</f>
        <v>tennis</v>
      </c>
      <c r="E272" s="3">
        <f>VLOOKUP(B272,ReactionType!$A:$B,2,false)</f>
        <v>60</v>
      </c>
    </row>
    <row r="273">
      <c r="A273" s="1" t="s">
        <v>28</v>
      </c>
      <c r="B273" s="1" t="s">
        <v>1030</v>
      </c>
      <c r="C273" s="3" t="str">
        <f>VLOOKUP(A273,Content!A:B,2,false)</f>
        <v>GIF</v>
      </c>
      <c r="D273" s="4" t="str">
        <f>VLOOKUP(A273,Content!A:C,3,false)</f>
        <v>tennis</v>
      </c>
      <c r="E273" s="3">
        <f>VLOOKUP(B273,ReactionType!$A:$B,2,false)</f>
        <v>35</v>
      </c>
    </row>
    <row r="274">
      <c r="A274" s="1" t="s">
        <v>28</v>
      </c>
      <c r="B274" s="1" t="s">
        <v>1037</v>
      </c>
      <c r="C274" s="3" t="str">
        <f>VLOOKUP(A274,Content!A:B,2,false)</f>
        <v>GIF</v>
      </c>
      <c r="D274" s="4" t="str">
        <f>VLOOKUP(A274,Content!A:C,3,false)</f>
        <v>tennis</v>
      </c>
      <c r="E274" s="3">
        <f>VLOOKUP(B274,ReactionType!$A:$B,2,false)</f>
        <v>45</v>
      </c>
    </row>
    <row r="275">
      <c r="A275" s="1" t="s">
        <v>28</v>
      </c>
      <c r="B275" s="1" t="s">
        <v>1030</v>
      </c>
      <c r="C275" s="3" t="str">
        <f>VLOOKUP(A275,Content!A:B,2,false)</f>
        <v>GIF</v>
      </c>
      <c r="D275" s="4" t="str">
        <f>VLOOKUP(A275,Content!A:C,3,false)</f>
        <v>tennis</v>
      </c>
      <c r="E275" s="3">
        <f>VLOOKUP(B275,ReactionType!$A:$B,2,false)</f>
        <v>35</v>
      </c>
    </row>
    <row r="276">
      <c r="A276" s="1" t="s">
        <v>28</v>
      </c>
      <c r="B276" s="1" t="s">
        <v>1040</v>
      </c>
      <c r="C276" s="3" t="str">
        <f>VLOOKUP(A276,Content!A:B,2,false)</f>
        <v>GIF</v>
      </c>
      <c r="D276" s="4" t="str">
        <f>VLOOKUP(A276,Content!A:C,3,false)</f>
        <v>tennis</v>
      </c>
      <c r="E276" s="3">
        <f>VLOOKUP(B276,ReactionType!$A:$B,2,false)</f>
        <v>60</v>
      </c>
    </row>
    <row r="277">
      <c r="A277" s="1" t="s">
        <v>28</v>
      </c>
      <c r="B277" s="1" t="s">
        <v>1032</v>
      </c>
      <c r="C277" s="3" t="str">
        <f>VLOOKUP(A277,Content!A:B,2,false)</f>
        <v>GIF</v>
      </c>
      <c r="D277" s="4" t="str">
        <f>VLOOKUP(A277,Content!A:C,3,false)</f>
        <v>tennis</v>
      </c>
      <c r="E277" s="3">
        <f>VLOOKUP(B277,ReactionType!$A:$B,2,false)</f>
        <v>70</v>
      </c>
    </row>
    <row r="278">
      <c r="A278" s="1" t="s">
        <v>28</v>
      </c>
      <c r="B278" s="1" t="s">
        <v>1036</v>
      </c>
      <c r="C278" s="3" t="str">
        <f>VLOOKUP(A278,Content!A:B,2,false)</f>
        <v>GIF</v>
      </c>
      <c r="D278" s="4" t="str">
        <f>VLOOKUP(A278,Content!A:C,3,false)</f>
        <v>tennis</v>
      </c>
      <c r="E278" s="3">
        <f>VLOOKUP(B278,ReactionType!$A:$B,2,false)</f>
        <v>75</v>
      </c>
    </row>
    <row r="279">
      <c r="A279" s="1" t="s">
        <v>28</v>
      </c>
      <c r="B279" s="1" t="s">
        <v>1032</v>
      </c>
      <c r="C279" s="3" t="str">
        <f>VLOOKUP(A279,Content!A:B,2,false)</f>
        <v>GIF</v>
      </c>
      <c r="D279" s="4" t="str">
        <f>VLOOKUP(A279,Content!A:C,3,false)</f>
        <v>tennis</v>
      </c>
      <c r="E279" s="3">
        <f>VLOOKUP(B279,ReactionType!$A:$B,2,false)</f>
        <v>70</v>
      </c>
    </row>
    <row r="280">
      <c r="A280" s="1" t="s">
        <v>28</v>
      </c>
      <c r="B280" s="1" t="s">
        <v>1027</v>
      </c>
      <c r="C280" s="3" t="str">
        <f>VLOOKUP(A280,Content!A:B,2,false)</f>
        <v>GIF</v>
      </c>
      <c r="D280" s="4" t="str">
        <f>VLOOKUP(A280,Content!A:C,3,false)</f>
        <v>tennis</v>
      </c>
      <c r="E280" s="3">
        <f>VLOOKUP(B280,ReactionType!$A:$B,2,false)</f>
        <v>10</v>
      </c>
    </row>
    <row r="281">
      <c r="A281" s="1" t="s">
        <v>28</v>
      </c>
      <c r="B281" s="1" t="s">
        <v>1040</v>
      </c>
      <c r="C281" s="3" t="str">
        <f>VLOOKUP(A281,Content!A:B,2,false)</f>
        <v>GIF</v>
      </c>
      <c r="D281" s="4" t="str">
        <f>VLOOKUP(A281,Content!A:C,3,false)</f>
        <v>tennis</v>
      </c>
      <c r="E281" s="3">
        <f>VLOOKUP(B281,ReactionType!$A:$B,2,false)</f>
        <v>60</v>
      </c>
    </row>
    <row r="282">
      <c r="A282" s="1" t="s">
        <v>28</v>
      </c>
      <c r="B282" s="1" t="s">
        <v>1033</v>
      </c>
      <c r="C282" s="3" t="str">
        <f>VLOOKUP(A282,Content!A:B,2,false)</f>
        <v>GIF</v>
      </c>
      <c r="D282" s="4" t="str">
        <f>VLOOKUP(A282,Content!A:C,3,false)</f>
        <v>tennis</v>
      </c>
      <c r="E282" s="3">
        <f>VLOOKUP(B282,ReactionType!$A:$B,2,false)</f>
        <v>5</v>
      </c>
    </row>
    <row r="283">
      <c r="A283" s="1" t="s">
        <v>28</v>
      </c>
      <c r="B283" s="1" t="s">
        <v>1033</v>
      </c>
      <c r="C283" s="3" t="str">
        <f>VLOOKUP(A283,Content!A:B,2,false)</f>
        <v>GIF</v>
      </c>
      <c r="D283" s="4" t="str">
        <f>VLOOKUP(A283,Content!A:C,3,false)</f>
        <v>tennis</v>
      </c>
      <c r="E283" s="3">
        <f>VLOOKUP(B283,ReactionType!$A:$B,2,false)</f>
        <v>5</v>
      </c>
    </row>
    <row r="284">
      <c r="A284" s="1" t="s">
        <v>28</v>
      </c>
      <c r="B284" s="1" t="s">
        <v>1030</v>
      </c>
      <c r="C284" s="3" t="str">
        <f>VLOOKUP(A284,Content!A:B,2,false)</f>
        <v>GIF</v>
      </c>
      <c r="D284" s="4" t="str">
        <f>VLOOKUP(A284,Content!A:C,3,false)</f>
        <v>tennis</v>
      </c>
      <c r="E284" s="3">
        <f>VLOOKUP(B284,ReactionType!$A:$B,2,false)</f>
        <v>35</v>
      </c>
    </row>
    <row r="285">
      <c r="A285" s="1" t="s">
        <v>28</v>
      </c>
      <c r="B285" s="1" t="s">
        <v>1028</v>
      </c>
      <c r="C285" s="3" t="str">
        <f>VLOOKUP(A285,Content!A:B,2,false)</f>
        <v>GIF</v>
      </c>
      <c r="D285" s="4" t="str">
        <f>VLOOKUP(A285,Content!A:C,3,false)</f>
        <v>tennis</v>
      </c>
      <c r="E285" s="3">
        <f>VLOOKUP(B285,ReactionType!$A:$B,2,false)</f>
        <v>0</v>
      </c>
    </row>
    <row r="286">
      <c r="A286" s="1" t="s">
        <v>28</v>
      </c>
      <c r="B286" s="1" t="s">
        <v>1037</v>
      </c>
      <c r="C286" s="3" t="str">
        <f>VLOOKUP(A286,Content!A:B,2,false)</f>
        <v>GIF</v>
      </c>
      <c r="D286" s="4" t="str">
        <f>VLOOKUP(A286,Content!A:C,3,false)</f>
        <v>tennis</v>
      </c>
      <c r="E286" s="3">
        <f>VLOOKUP(B286,ReactionType!$A:$B,2,false)</f>
        <v>45</v>
      </c>
    </row>
    <row r="287">
      <c r="A287" s="1" t="s">
        <v>28</v>
      </c>
      <c r="B287" s="1" t="s">
        <v>1032</v>
      </c>
      <c r="C287" s="3" t="str">
        <f>VLOOKUP(A287,Content!A:B,2,false)</f>
        <v>GIF</v>
      </c>
      <c r="D287" s="4" t="str">
        <f>VLOOKUP(A287,Content!A:C,3,false)</f>
        <v>tennis</v>
      </c>
      <c r="E287" s="3">
        <f>VLOOKUP(B287,ReactionType!$A:$B,2,false)</f>
        <v>70</v>
      </c>
    </row>
    <row r="288">
      <c r="A288" s="1" t="s">
        <v>28</v>
      </c>
      <c r="B288" s="1" t="s">
        <v>1027</v>
      </c>
      <c r="C288" s="3" t="str">
        <f>VLOOKUP(A288,Content!A:B,2,false)</f>
        <v>GIF</v>
      </c>
      <c r="D288" s="4" t="str">
        <f>VLOOKUP(A288,Content!A:C,3,false)</f>
        <v>tennis</v>
      </c>
      <c r="E288" s="3">
        <f>VLOOKUP(B288,ReactionType!$A:$B,2,false)</f>
        <v>10</v>
      </c>
    </row>
    <row r="289">
      <c r="A289" s="1" t="s">
        <v>28</v>
      </c>
      <c r="B289" s="1" t="s">
        <v>1028</v>
      </c>
      <c r="C289" s="3" t="str">
        <f>VLOOKUP(A289,Content!A:B,2,false)</f>
        <v>GIF</v>
      </c>
      <c r="D289" s="4" t="str">
        <f>VLOOKUP(A289,Content!A:C,3,false)</f>
        <v>tennis</v>
      </c>
      <c r="E289" s="3">
        <f>VLOOKUP(B289,ReactionType!$A:$B,2,false)</f>
        <v>0</v>
      </c>
    </row>
    <row r="290">
      <c r="A290" s="1" t="s">
        <v>28</v>
      </c>
      <c r="B290" s="1" t="s">
        <v>1041</v>
      </c>
      <c r="C290" s="3" t="str">
        <f>VLOOKUP(A290,Content!A:B,2,false)</f>
        <v>GIF</v>
      </c>
      <c r="D290" s="4" t="str">
        <f>VLOOKUP(A290,Content!A:C,3,false)</f>
        <v>tennis</v>
      </c>
      <c r="E290" s="3">
        <f>VLOOKUP(B290,ReactionType!$A:$B,2,false)</f>
        <v>70</v>
      </c>
    </row>
    <row r="291">
      <c r="A291" s="1" t="s">
        <v>28</v>
      </c>
      <c r="B291" s="1" t="s">
        <v>1030</v>
      </c>
      <c r="C291" s="3" t="str">
        <f>VLOOKUP(A291,Content!A:B,2,false)</f>
        <v>GIF</v>
      </c>
      <c r="D291" s="4" t="str">
        <f>VLOOKUP(A291,Content!A:C,3,false)</f>
        <v>tennis</v>
      </c>
      <c r="E291" s="3">
        <f>VLOOKUP(B291,ReactionType!$A:$B,2,false)</f>
        <v>35</v>
      </c>
    </row>
    <row r="292">
      <c r="A292" s="1" t="s">
        <v>28</v>
      </c>
      <c r="B292" s="1" t="s">
        <v>1033</v>
      </c>
      <c r="C292" s="3" t="str">
        <f>VLOOKUP(A292,Content!A:B,2,false)</f>
        <v>GIF</v>
      </c>
      <c r="D292" s="4" t="str">
        <f>VLOOKUP(A292,Content!A:C,3,false)</f>
        <v>tennis</v>
      </c>
      <c r="E292" s="3">
        <f>VLOOKUP(B292,ReactionType!$A:$B,2,false)</f>
        <v>5</v>
      </c>
    </row>
    <row r="293">
      <c r="A293" s="1" t="s">
        <v>28</v>
      </c>
      <c r="B293" s="1" t="s">
        <v>1028</v>
      </c>
      <c r="C293" s="3" t="str">
        <f>VLOOKUP(A293,Content!A:B,2,false)</f>
        <v>GIF</v>
      </c>
      <c r="D293" s="4" t="str">
        <f>VLOOKUP(A293,Content!A:C,3,false)</f>
        <v>tennis</v>
      </c>
      <c r="E293" s="3">
        <f>VLOOKUP(B293,ReactionType!$A:$B,2,false)</f>
        <v>0</v>
      </c>
    </row>
    <row r="294">
      <c r="A294" s="1" t="s">
        <v>30</v>
      </c>
      <c r="B294" s="1" t="s">
        <v>1034</v>
      </c>
      <c r="C294" s="3" t="str">
        <f>VLOOKUP(A294,Content!A:B,2,false)</f>
        <v>video</v>
      </c>
      <c r="D294" s="4" t="str">
        <f>VLOOKUP(A294,Content!A:C,3,false)</f>
        <v>food</v>
      </c>
      <c r="E294" s="3">
        <f>VLOOKUP(B294,ReactionType!$A:$B,2,false)</f>
        <v>65</v>
      </c>
    </row>
    <row r="295">
      <c r="A295" s="1" t="s">
        <v>30</v>
      </c>
      <c r="B295" s="1" t="s">
        <v>1038</v>
      </c>
      <c r="C295" s="3" t="str">
        <f>VLOOKUP(A295,Content!A:B,2,false)</f>
        <v>video</v>
      </c>
      <c r="D295" s="4" t="str">
        <f>VLOOKUP(A295,Content!A:C,3,false)</f>
        <v>food</v>
      </c>
      <c r="E295" s="3">
        <f>VLOOKUP(B295,ReactionType!$A:$B,2,false)</f>
        <v>12</v>
      </c>
    </row>
    <row r="296">
      <c r="A296" s="1" t="s">
        <v>30</v>
      </c>
      <c r="B296" s="1" t="s">
        <v>1038</v>
      </c>
      <c r="C296" s="3" t="str">
        <f>VLOOKUP(A296,Content!A:B,2,false)</f>
        <v>video</v>
      </c>
      <c r="D296" s="4" t="str">
        <f>VLOOKUP(A296,Content!A:C,3,false)</f>
        <v>food</v>
      </c>
      <c r="E296" s="3">
        <f>VLOOKUP(B296,ReactionType!$A:$B,2,false)</f>
        <v>12</v>
      </c>
    </row>
    <row r="297">
      <c r="A297" s="1" t="s">
        <v>30</v>
      </c>
      <c r="B297" s="1" t="s">
        <v>1036</v>
      </c>
      <c r="C297" s="3" t="str">
        <f>VLOOKUP(A297,Content!A:B,2,false)</f>
        <v>video</v>
      </c>
      <c r="D297" s="4" t="str">
        <f>VLOOKUP(A297,Content!A:C,3,false)</f>
        <v>food</v>
      </c>
      <c r="E297" s="3">
        <f>VLOOKUP(B297,ReactionType!$A:$B,2,false)</f>
        <v>75</v>
      </c>
    </row>
    <row r="298">
      <c r="A298" s="1" t="s">
        <v>30</v>
      </c>
      <c r="B298" s="1" t="s">
        <v>1030</v>
      </c>
      <c r="C298" s="3" t="str">
        <f>VLOOKUP(A298,Content!A:B,2,false)</f>
        <v>video</v>
      </c>
      <c r="D298" s="4" t="str">
        <f>VLOOKUP(A298,Content!A:C,3,false)</f>
        <v>food</v>
      </c>
      <c r="E298" s="3">
        <f>VLOOKUP(B298,ReactionType!$A:$B,2,false)</f>
        <v>35</v>
      </c>
    </row>
    <row r="299">
      <c r="A299" s="1" t="s">
        <v>30</v>
      </c>
      <c r="B299" s="1" t="s">
        <v>1035</v>
      </c>
      <c r="C299" s="3" t="str">
        <f>VLOOKUP(A299,Content!A:B,2,false)</f>
        <v>video</v>
      </c>
      <c r="D299" s="4" t="str">
        <f>VLOOKUP(A299,Content!A:C,3,false)</f>
        <v>food</v>
      </c>
      <c r="E299" s="3">
        <f>VLOOKUP(B299,ReactionType!$A:$B,2,false)</f>
        <v>20</v>
      </c>
    </row>
    <row r="300">
      <c r="A300" s="1" t="s">
        <v>30</v>
      </c>
      <c r="B300" s="1" t="s">
        <v>1038</v>
      </c>
      <c r="C300" s="3" t="str">
        <f>VLOOKUP(A300,Content!A:B,2,false)</f>
        <v>video</v>
      </c>
      <c r="D300" s="4" t="str">
        <f>VLOOKUP(A300,Content!A:C,3,false)</f>
        <v>food</v>
      </c>
      <c r="E300" s="3">
        <f>VLOOKUP(B300,ReactionType!$A:$B,2,false)</f>
        <v>12</v>
      </c>
    </row>
    <row r="301">
      <c r="A301" s="1" t="s">
        <v>30</v>
      </c>
      <c r="B301" s="1" t="s">
        <v>1035</v>
      </c>
      <c r="C301" s="3" t="str">
        <f>VLOOKUP(A301,Content!A:B,2,false)</f>
        <v>video</v>
      </c>
      <c r="D301" s="4" t="str">
        <f>VLOOKUP(A301,Content!A:C,3,false)</f>
        <v>food</v>
      </c>
      <c r="E301" s="3">
        <f>VLOOKUP(B301,ReactionType!$A:$B,2,false)</f>
        <v>20</v>
      </c>
    </row>
    <row r="302">
      <c r="A302" s="1" t="s">
        <v>30</v>
      </c>
      <c r="B302" s="1" t="s">
        <v>1036</v>
      </c>
      <c r="C302" s="3" t="str">
        <f>VLOOKUP(A302,Content!A:B,2,false)</f>
        <v>video</v>
      </c>
      <c r="D302" s="4" t="str">
        <f>VLOOKUP(A302,Content!A:C,3,false)</f>
        <v>food</v>
      </c>
      <c r="E302" s="3">
        <f>VLOOKUP(B302,ReactionType!$A:$B,2,false)</f>
        <v>75</v>
      </c>
    </row>
    <row r="303">
      <c r="A303" s="1" t="s">
        <v>30</v>
      </c>
      <c r="B303" s="1" t="s">
        <v>1030</v>
      </c>
      <c r="C303" s="3" t="str">
        <f>VLOOKUP(A303,Content!A:B,2,false)</f>
        <v>video</v>
      </c>
      <c r="D303" s="4" t="str">
        <f>VLOOKUP(A303,Content!A:C,3,false)</f>
        <v>food</v>
      </c>
      <c r="E303" s="3">
        <f>VLOOKUP(B303,ReactionType!$A:$B,2,false)</f>
        <v>35</v>
      </c>
    </row>
    <row r="304">
      <c r="A304" s="1" t="s">
        <v>30</v>
      </c>
      <c r="B304" s="1" t="s">
        <v>1028</v>
      </c>
      <c r="C304" s="3" t="str">
        <f>VLOOKUP(A304,Content!A:B,2,false)</f>
        <v>video</v>
      </c>
      <c r="D304" s="4" t="str">
        <f>VLOOKUP(A304,Content!A:C,3,false)</f>
        <v>food</v>
      </c>
      <c r="E304" s="3">
        <f>VLOOKUP(B304,ReactionType!$A:$B,2,false)</f>
        <v>0</v>
      </c>
    </row>
    <row r="305">
      <c r="A305" s="1" t="s">
        <v>30</v>
      </c>
      <c r="B305" s="1" t="s">
        <v>1029</v>
      </c>
      <c r="C305" s="3" t="str">
        <f>VLOOKUP(A305,Content!A:B,2,false)</f>
        <v>video</v>
      </c>
      <c r="D305" s="4" t="str">
        <f>VLOOKUP(A305,Content!A:C,3,false)</f>
        <v>food</v>
      </c>
      <c r="E305" s="3">
        <f>VLOOKUP(B305,ReactionType!$A:$B,2,false)</f>
        <v>15</v>
      </c>
    </row>
    <row r="306">
      <c r="A306" s="1" t="s">
        <v>30</v>
      </c>
      <c r="B306" s="1" t="s">
        <v>1029</v>
      </c>
      <c r="C306" s="3" t="str">
        <f>VLOOKUP(A306,Content!A:B,2,false)</f>
        <v>video</v>
      </c>
      <c r="D306" s="4" t="str">
        <f>VLOOKUP(A306,Content!A:C,3,false)</f>
        <v>food</v>
      </c>
      <c r="E306" s="3">
        <f>VLOOKUP(B306,ReactionType!$A:$B,2,false)</f>
        <v>15</v>
      </c>
    </row>
    <row r="307">
      <c r="A307" s="1" t="s">
        <v>30</v>
      </c>
      <c r="B307" s="1" t="s">
        <v>1028</v>
      </c>
      <c r="C307" s="3" t="str">
        <f>VLOOKUP(A307,Content!A:B,2,false)</f>
        <v>video</v>
      </c>
      <c r="D307" s="4" t="str">
        <f>VLOOKUP(A307,Content!A:C,3,false)</f>
        <v>food</v>
      </c>
      <c r="E307" s="3">
        <f>VLOOKUP(B307,ReactionType!$A:$B,2,false)</f>
        <v>0</v>
      </c>
    </row>
    <row r="308">
      <c r="A308" s="1" t="s">
        <v>30</v>
      </c>
      <c r="B308" s="1" t="s">
        <v>1042</v>
      </c>
      <c r="C308" s="3" t="str">
        <f>VLOOKUP(A308,Content!A:B,2,false)</f>
        <v>video</v>
      </c>
      <c r="D308" s="4" t="str">
        <f>VLOOKUP(A308,Content!A:C,3,false)</f>
        <v>food</v>
      </c>
      <c r="E308" s="3">
        <f>VLOOKUP(B308,ReactionType!$A:$B,2,false)</f>
        <v>72</v>
      </c>
    </row>
    <row r="309">
      <c r="A309" s="1" t="s">
        <v>30</v>
      </c>
      <c r="B309" s="1" t="s">
        <v>1027</v>
      </c>
      <c r="C309" s="3" t="str">
        <f>VLOOKUP(A309,Content!A:B,2,false)</f>
        <v>video</v>
      </c>
      <c r="D309" s="4" t="str">
        <f>VLOOKUP(A309,Content!A:C,3,false)</f>
        <v>food</v>
      </c>
      <c r="E309" s="3">
        <f>VLOOKUP(B309,ReactionType!$A:$B,2,false)</f>
        <v>10</v>
      </c>
    </row>
    <row r="310">
      <c r="A310" s="1" t="s">
        <v>30</v>
      </c>
      <c r="B310" s="1" t="s">
        <v>1028</v>
      </c>
      <c r="C310" s="3" t="str">
        <f>VLOOKUP(A310,Content!A:B,2,false)</f>
        <v>video</v>
      </c>
      <c r="D310" s="4" t="str">
        <f>VLOOKUP(A310,Content!A:C,3,false)</f>
        <v>food</v>
      </c>
      <c r="E310" s="3">
        <f>VLOOKUP(B310,ReactionType!$A:$B,2,false)</f>
        <v>0</v>
      </c>
    </row>
    <row r="311">
      <c r="A311" s="1" t="s">
        <v>30</v>
      </c>
      <c r="B311" s="1" t="s">
        <v>1034</v>
      </c>
      <c r="C311" s="3" t="str">
        <f>VLOOKUP(A311,Content!A:B,2,false)</f>
        <v>video</v>
      </c>
      <c r="D311" s="4" t="str">
        <f>VLOOKUP(A311,Content!A:C,3,false)</f>
        <v>food</v>
      </c>
      <c r="E311" s="3">
        <f>VLOOKUP(B311,ReactionType!$A:$B,2,false)</f>
        <v>65</v>
      </c>
    </row>
    <row r="312">
      <c r="A312" s="1" t="s">
        <v>30</v>
      </c>
      <c r="B312" s="1" t="s">
        <v>1040</v>
      </c>
      <c r="C312" s="3" t="str">
        <f>VLOOKUP(A312,Content!A:B,2,false)</f>
        <v>video</v>
      </c>
      <c r="D312" s="4" t="str">
        <f>VLOOKUP(A312,Content!A:C,3,false)</f>
        <v>food</v>
      </c>
      <c r="E312" s="3">
        <f>VLOOKUP(B312,ReactionType!$A:$B,2,false)</f>
        <v>60</v>
      </c>
    </row>
    <row r="313">
      <c r="A313" s="1" t="s">
        <v>30</v>
      </c>
      <c r="B313" s="1" t="s">
        <v>1034</v>
      </c>
      <c r="C313" s="3" t="str">
        <f>VLOOKUP(A313,Content!A:B,2,false)</f>
        <v>video</v>
      </c>
      <c r="D313" s="4" t="str">
        <f>VLOOKUP(A313,Content!A:C,3,false)</f>
        <v>food</v>
      </c>
      <c r="E313" s="3">
        <f>VLOOKUP(B313,ReactionType!$A:$B,2,false)</f>
        <v>65</v>
      </c>
    </row>
    <row r="314">
      <c r="A314" s="1" t="s">
        <v>30</v>
      </c>
      <c r="B314" s="1" t="s">
        <v>1030</v>
      </c>
      <c r="C314" s="3" t="str">
        <f>VLOOKUP(A314,Content!A:B,2,false)</f>
        <v>video</v>
      </c>
      <c r="D314" s="4" t="str">
        <f>VLOOKUP(A314,Content!A:C,3,false)</f>
        <v>food</v>
      </c>
      <c r="E314" s="3">
        <f>VLOOKUP(B314,ReactionType!$A:$B,2,false)</f>
        <v>35</v>
      </c>
    </row>
    <row r="315">
      <c r="A315" s="1" t="s">
        <v>30</v>
      </c>
      <c r="B315" s="1" t="s">
        <v>1037</v>
      </c>
      <c r="C315" s="3" t="str">
        <f>VLOOKUP(A315,Content!A:B,2,false)</f>
        <v>video</v>
      </c>
      <c r="D315" s="4" t="str">
        <f>VLOOKUP(A315,Content!A:C,3,false)</f>
        <v>food</v>
      </c>
      <c r="E315" s="3">
        <f>VLOOKUP(B315,ReactionType!$A:$B,2,false)</f>
        <v>45</v>
      </c>
    </row>
    <row r="316">
      <c r="A316" s="1" t="s">
        <v>30</v>
      </c>
      <c r="B316" s="1" t="s">
        <v>1037</v>
      </c>
      <c r="C316" s="3" t="str">
        <f>VLOOKUP(A316,Content!A:B,2,false)</f>
        <v>video</v>
      </c>
      <c r="D316" s="4" t="str">
        <f>VLOOKUP(A316,Content!A:C,3,false)</f>
        <v>food</v>
      </c>
      <c r="E316" s="3">
        <f>VLOOKUP(B316,ReactionType!$A:$B,2,false)</f>
        <v>45</v>
      </c>
    </row>
    <row r="317">
      <c r="A317" s="1" t="s">
        <v>30</v>
      </c>
      <c r="B317" s="1" t="s">
        <v>1028</v>
      </c>
      <c r="C317" s="3" t="str">
        <f>VLOOKUP(A317,Content!A:B,2,false)</f>
        <v>video</v>
      </c>
      <c r="D317" s="4" t="str">
        <f>VLOOKUP(A317,Content!A:C,3,false)</f>
        <v>food</v>
      </c>
      <c r="E317" s="3">
        <f>VLOOKUP(B317,ReactionType!$A:$B,2,false)</f>
        <v>0</v>
      </c>
    </row>
    <row r="318">
      <c r="A318" s="1" t="s">
        <v>30</v>
      </c>
      <c r="B318" s="1" t="s">
        <v>1039</v>
      </c>
      <c r="C318" s="3" t="str">
        <f>VLOOKUP(A318,Content!A:B,2,false)</f>
        <v>video</v>
      </c>
      <c r="D318" s="4" t="str">
        <f>VLOOKUP(A318,Content!A:C,3,false)</f>
        <v>food</v>
      </c>
      <c r="E318" s="3">
        <f>VLOOKUP(B318,ReactionType!$A:$B,2,false)</f>
        <v>50</v>
      </c>
    </row>
    <row r="319">
      <c r="A319" s="1" t="s">
        <v>30</v>
      </c>
      <c r="B319" s="1" t="s">
        <v>1036</v>
      </c>
      <c r="C319" s="3" t="str">
        <f>VLOOKUP(A319,Content!A:B,2,false)</f>
        <v>video</v>
      </c>
      <c r="D319" s="4" t="str">
        <f>VLOOKUP(A319,Content!A:C,3,false)</f>
        <v>food</v>
      </c>
      <c r="E319" s="3">
        <f>VLOOKUP(B319,ReactionType!$A:$B,2,false)</f>
        <v>75</v>
      </c>
    </row>
    <row r="320">
      <c r="A320" s="1" t="s">
        <v>30</v>
      </c>
      <c r="B320" s="1" t="s">
        <v>1027</v>
      </c>
      <c r="C320" s="3" t="str">
        <f>VLOOKUP(A320,Content!A:B,2,false)</f>
        <v>video</v>
      </c>
      <c r="D320" s="4" t="str">
        <f>VLOOKUP(A320,Content!A:C,3,false)</f>
        <v>food</v>
      </c>
      <c r="E320" s="3">
        <f>VLOOKUP(B320,ReactionType!$A:$B,2,false)</f>
        <v>10</v>
      </c>
    </row>
    <row r="321">
      <c r="A321" s="1" t="s">
        <v>30</v>
      </c>
      <c r="B321" s="1" t="s">
        <v>1040</v>
      </c>
      <c r="C321" s="3" t="str">
        <f>VLOOKUP(A321,Content!A:B,2,false)</f>
        <v>video</v>
      </c>
      <c r="D321" s="4" t="str">
        <f>VLOOKUP(A321,Content!A:C,3,false)</f>
        <v>food</v>
      </c>
      <c r="E321" s="3">
        <f>VLOOKUP(B321,ReactionType!$A:$B,2,false)</f>
        <v>60</v>
      </c>
    </row>
    <row r="322">
      <c r="A322" s="1" t="s">
        <v>30</v>
      </c>
      <c r="B322" s="1" t="s">
        <v>1040</v>
      </c>
      <c r="C322" s="3" t="str">
        <f>VLOOKUP(A322,Content!A:B,2,false)</f>
        <v>video</v>
      </c>
      <c r="D322" s="4" t="str">
        <f>VLOOKUP(A322,Content!A:C,3,false)</f>
        <v>food</v>
      </c>
      <c r="E322" s="3">
        <f>VLOOKUP(B322,ReactionType!$A:$B,2,false)</f>
        <v>60</v>
      </c>
    </row>
    <row r="323">
      <c r="A323" s="1" t="s">
        <v>30</v>
      </c>
      <c r="B323" s="1" t="s">
        <v>1027</v>
      </c>
      <c r="C323" s="3" t="str">
        <f>VLOOKUP(A323,Content!A:B,2,false)</f>
        <v>video</v>
      </c>
      <c r="D323" s="4" t="str">
        <f>VLOOKUP(A323,Content!A:C,3,false)</f>
        <v>food</v>
      </c>
      <c r="E323" s="3">
        <f>VLOOKUP(B323,ReactionType!$A:$B,2,false)</f>
        <v>10</v>
      </c>
    </row>
    <row r="324">
      <c r="A324" s="1" t="s">
        <v>30</v>
      </c>
      <c r="B324" s="1" t="s">
        <v>1037</v>
      </c>
      <c r="C324" s="3" t="str">
        <f>VLOOKUP(A324,Content!A:B,2,false)</f>
        <v>video</v>
      </c>
      <c r="D324" s="4" t="str">
        <f>VLOOKUP(A324,Content!A:C,3,false)</f>
        <v>food</v>
      </c>
      <c r="E324" s="3">
        <f>VLOOKUP(B324,ReactionType!$A:$B,2,false)</f>
        <v>45</v>
      </c>
    </row>
    <row r="325">
      <c r="A325" s="1" t="s">
        <v>30</v>
      </c>
      <c r="B325" s="1" t="s">
        <v>1042</v>
      </c>
      <c r="C325" s="3" t="str">
        <f>VLOOKUP(A325,Content!A:B,2,false)</f>
        <v>video</v>
      </c>
      <c r="D325" s="4" t="str">
        <f>VLOOKUP(A325,Content!A:C,3,false)</f>
        <v>food</v>
      </c>
      <c r="E325" s="3">
        <f>VLOOKUP(B325,ReactionType!$A:$B,2,false)</f>
        <v>72</v>
      </c>
    </row>
    <row r="326">
      <c r="A326" s="1" t="s">
        <v>30</v>
      </c>
      <c r="B326" s="1" t="s">
        <v>1035</v>
      </c>
      <c r="C326" s="3" t="str">
        <f>VLOOKUP(A326,Content!A:B,2,false)</f>
        <v>video</v>
      </c>
      <c r="D326" s="4" t="str">
        <f>VLOOKUP(A326,Content!A:C,3,false)</f>
        <v>food</v>
      </c>
      <c r="E326" s="3">
        <f>VLOOKUP(B326,ReactionType!$A:$B,2,false)</f>
        <v>20</v>
      </c>
    </row>
    <row r="327">
      <c r="A327" s="1" t="s">
        <v>30</v>
      </c>
      <c r="B327" s="1" t="s">
        <v>1036</v>
      </c>
      <c r="C327" s="3" t="str">
        <f>VLOOKUP(A327,Content!A:B,2,false)</f>
        <v>video</v>
      </c>
      <c r="D327" s="4" t="str">
        <f>VLOOKUP(A327,Content!A:C,3,false)</f>
        <v>food</v>
      </c>
      <c r="E327" s="3">
        <f>VLOOKUP(B327,ReactionType!$A:$B,2,false)</f>
        <v>75</v>
      </c>
    </row>
    <row r="328">
      <c r="A328" s="1" t="s">
        <v>30</v>
      </c>
      <c r="B328" s="1" t="s">
        <v>1028</v>
      </c>
      <c r="C328" s="3" t="str">
        <f>VLOOKUP(A328,Content!A:B,2,false)</f>
        <v>video</v>
      </c>
      <c r="D328" s="4" t="str">
        <f>VLOOKUP(A328,Content!A:C,3,false)</f>
        <v>food</v>
      </c>
      <c r="E328" s="3">
        <f>VLOOKUP(B328,ReactionType!$A:$B,2,false)</f>
        <v>0</v>
      </c>
    </row>
    <row r="329">
      <c r="A329" s="1" t="s">
        <v>30</v>
      </c>
      <c r="B329" s="1" t="s">
        <v>1030</v>
      </c>
      <c r="C329" s="3" t="str">
        <f>VLOOKUP(A329,Content!A:B,2,false)</f>
        <v>video</v>
      </c>
      <c r="D329" s="4" t="str">
        <f>VLOOKUP(A329,Content!A:C,3,false)</f>
        <v>food</v>
      </c>
      <c r="E329" s="3">
        <f>VLOOKUP(B329,ReactionType!$A:$B,2,false)</f>
        <v>35</v>
      </c>
    </row>
    <row r="330">
      <c r="A330" s="1" t="s">
        <v>30</v>
      </c>
      <c r="B330" s="1" t="s">
        <v>1036</v>
      </c>
      <c r="C330" s="3" t="str">
        <f>VLOOKUP(A330,Content!A:B,2,false)</f>
        <v>video</v>
      </c>
      <c r="D330" s="4" t="str">
        <f>VLOOKUP(A330,Content!A:C,3,false)</f>
        <v>food</v>
      </c>
      <c r="E330" s="3">
        <f>VLOOKUP(B330,ReactionType!$A:$B,2,false)</f>
        <v>75</v>
      </c>
    </row>
    <row r="331">
      <c r="A331" s="1" t="s">
        <v>30</v>
      </c>
      <c r="B331" s="1" t="s">
        <v>1040</v>
      </c>
      <c r="C331" s="3" t="str">
        <f>VLOOKUP(A331,Content!A:B,2,false)</f>
        <v>video</v>
      </c>
      <c r="D331" s="4" t="str">
        <f>VLOOKUP(A331,Content!A:C,3,false)</f>
        <v>food</v>
      </c>
      <c r="E331" s="3">
        <f>VLOOKUP(B331,ReactionType!$A:$B,2,false)</f>
        <v>60</v>
      </c>
    </row>
    <row r="332">
      <c r="A332" s="1" t="s">
        <v>30</v>
      </c>
      <c r="B332" s="1" t="s">
        <v>1029</v>
      </c>
      <c r="C332" s="3" t="str">
        <f>VLOOKUP(A332,Content!A:B,2,false)</f>
        <v>video</v>
      </c>
      <c r="D332" s="4" t="str">
        <f>VLOOKUP(A332,Content!A:C,3,false)</f>
        <v>food</v>
      </c>
      <c r="E332" s="3">
        <f>VLOOKUP(B332,ReactionType!$A:$B,2,false)</f>
        <v>15</v>
      </c>
    </row>
    <row r="333">
      <c r="A333" s="1" t="s">
        <v>30</v>
      </c>
      <c r="B333" s="1" t="s">
        <v>1031</v>
      </c>
      <c r="C333" s="3" t="str">
        <f>VLOOKUP(A333,Content!A:B,2,false)</f>
        <v>video</v>
      </c>
      <c r="D333" s="4" t="str">
        <f>VLOOKUP(A333,Content!A:C,3,false)</f>
        <v>food</v>
      </c>
      <c r="E333" s="3">
        <f>VLOOKUP(B333,ReactionType!$A:$B,2,false)</f>
        <v>30</v>
      </c>
    </row>
    <row r="334">
      <c r="A334" s="1" t="s">
        <v>30</v>
      </c>
      <c r="B334" s="1" t="s">
        <v>1029</v>
      </c>
      <c r="C334" s="3" t="str">
        <f>VLOOKUP(A334,Content!A:B,2,false)</f>
        <v>video</v>
      </c>
      <c r="D334" s="4" t="str">
        <f>VLOOKUP(A334,Content!A:C,3,false)</f>
        <v>food</v>
      </c>
      <c r="E334" s="3">
        <f>VLOOKUP(B334,ReactionType!$A:$B,2,false)</f>
        <v>15</v>
      </c>
    </row>
    <row r="335">
      <c r="A335" s="1" t="s">
        <v>30</v>
      </c>
      <c r="B335" s="1" t="s">
        <v>1036</v>
      </c>
      <c r="C335" s="3" t="str">
        <f>VLOOKUP(A335,Content!A:B,2,false)</f>
        <v>video</v>
      </c>
      <c r="D335" s="4" t="str">
        <f>VLOOKUP(A335,Content!A:C,3,false)</f>
        <v>food</v>
      </c>
      <c r="E335" s="3">
        <f>VLOOKUP(B335,ReactionType!$A:$B,2,false)</f>
        <v>75</v>
      </c>
    </row>
    <row r="336">
      <c r="A336" s="1" t="s">
        <v>30</v>
      </c>
      <c r="B336" s="1" t="s">
        <v>1039</v>
      </c>
      <c r="C336" s="3" t="str">
        <f>VLOOKUP(A336,Content!A:B,2,false)</f>
        <v>video</v>
      </c>
      <c r="D336" s="4" t="str">
        <f>VLOOKUP(A336,Content!A:C,3,false)</f>
        <v>food</v>
      </c>
      <c r="E336" s="3">
        <f>VLOOKUP(B336,ReactionType!$A:$B,2,false)</f>
        <v>50</v>
      </c>
    </row>
    <row r="337">
      <c r="A337" s="1" t="s">
        <v>30</v>
      </c>
      <c r="B337" s="1" t="s">
        <v>1036</v>
      </c>
      <c r="C337" s="3" t="str">
        <f>VLOOKUP(A337,Content!A:B,2,false)</f>
        <v>video</v>
      </c>
      <c r="D337" s="4" t="str">
        <f>VLOOKUP(A337,Content!A:C,3,false)</f>
        <v>food</v>
      </c>
      <c r="E337" s="3">
        <f>VLOOKUP(B337,ReactionType!$A:$B,2,false)</f>
        <v>75</v>
      </c>
    </row>
    <row r="338">
      <c r="A338" s="1" t="s">
        <v>30</v>
      </c>
      <c r="B338" s="1" t="s">
        <v>1037</v>
      </c>
      <c r="C338" s="3" t="str">
        <f>VLOOKUP(A338,Content!A:B,2,false)</f>
        <v>video</v>
      </c>
      <c r="D338" s="4" t="str">
        <f>VLOOKUP(A338,Content!A:C,3,false)</f>
        <v>food</v>
      </c>
      <c r="E338" s="3">
        <f>VLOOKUP(B338,ReactionType!$A:$B,2,false)</f>
        <v>45</v>
      </c>
    </row>
    <row r="339">
      <c r="A339" s="1" t="s">
        <v>30</v>
      </c>
      <c r="B339" s="1" t="s">
        <v>1029</v>
      </c>
      <c r="C339" s="3" t="str">
        <f>VLOOKUP(A339,Content!A:B,2,false)</f>
        <v>video</v>
      </c>
      <c r="D339" s="4" t="str">
        <f>VLOOKUP(A339,Content!A:C,3,false)</f>
        <v>food</v>
      </c>
      <c r="E339" s="3">
        <f>VLOOKUP(B339,ReactionType!$A:$B,2,false)</f>
        <v>15</v>
      </c>
    </row>
    <row r="340">
      <c r="A340" s="1" t="s">
        <v>30</v>
      </c>
      <c r="B340" s="1" t="s">
        <v>1030</v>
      </c>
      <c r="C340" s="3" t="str">
        <f>VLOOKUP(A340,Content!A:B,2,false)</f>
        <v>video</v>
      </c>
      <c r="D340" s="4" t="str">
        <f>VLOOKUP(A340,Content!A:C,3,false)</f>
        <v>food</v>
      </c>
      <c r="E340" s="3">
        <f>VLOOKUP(B340,ReactionType!$A:$B,2,false)</f>
        <v>35</v>
      </c>
    </row>
    <row r="341">
      <c r="A341" s="1" t="s">
        <v>30</v>
      </c>
      <c r="B341" s="1" t="s">
        <v>1039</v>
      </c>
      <c r="C341" s="3" t="str">
        <f>VLOOKUP(A341,Content!A:B,2,false)</f>
        <v>video</v>
      </c>
      <c r="D341" s="4" t="str">
        <f>VLOOKUP(A341,Content!A:C,3,false)</f>
        <v>food</v>
      </c>
      <c r="E341" s="3">
        <f>VLOOKUP(B341,ReactionType!$A:$B,2,false)</f>
        <v>50</v>
      </c>
    </row>
    <row r="342">
      <c r="A342" s="1" t="s">
        <v>31</v>
      </c>
      <c r="B342" s="1" t="s">
        <v>1037</v>
      </c>
      <c r="C342" s="3" t="str">
        <f>VLOOKUP(A342,Content!A:B,2,false)</f>
        <v>audio</v>
      </c>
      <c r="D342" s="4" t="str">
        <f>VLOOKUP(A342,Content!A:C,3,false)</f>
        <v>travel</v>
      </c>
      <c r="E342" s="3">
        <f>VLOOKUP(B342,ReactionType!$A:$B,2,false)</f>
        <v>45</v>
      </c>
    </row>
    <row r="343">
      <c r="A343" s="1" t="s">
        <v>33</v>
      </c>
      <c r="B343" s="1" t="s">
        <v>1031</v>
      </c>
      <c r="C343" s="3" t="str">
        <f>VLOOKUP(A343,Content!A:B,2,false)</f>
        <v>GIF</v>
      </c>
      <c r="D343" s="4" t="str">
        <f>VLOOKUP(A343,Content!A:C,3,false)</f>
        <v>fitness</v>
      </c>
      <c r="E343" s="3">
        <f>VLOOKUP(B343,ReactionType!$A:$B,2,false)</f>
        <v>30</v>
      </c>
    </row>
    <row r="344">
      <c r="A344" s="1" t="s">
        <v>33</v>
      </c>
      <c r="B344" s="1" t="s">
        <v>1039</v>
      </c>
      <c r="C344" s="3" t="str">
        <f>VLOOKUP(A344,Content!A:B,2,false)</f>
        <v>GIF</v>
      </c>
      <c r="D344" s="4" t="str">
        <f>VLOOKUP(A344,Content!A:C,3,false)</f>
        <v>fitness</v>
      </c>
      <c r="E344" s="3">
        <f>VLOOKUP(B344,ReactionType!$A:$B,2,false)</f>
        <v>50</v>
      </c>
    </row>
    <row r="345">
      <c r="A345" s="1" t="s">
        <v>33</v>
      </c>
      <c r="B345" s="1" t="s">
        <v>1028</v>
      </c>
      <c r="C345" s="3" t="str">
        <f>VLOOKUP(A345,Content!A:B,2,false)</f>
        <v>GIF</v>
      </c>
      <c r="D345" s="4" t="str">
        <f>VLOOKUP(A345,Content!A:C,3,false)</f>
        <v>fitness</v>
      </c>
      <c r="E345" s="3">
        <f>VLOOKUP(B345,ReactionType!$A:$B,2,false)</f>
        <v>0</v>
      </c>
    </row>
    <row r="346">
      <c r="A346" s="1" t="s">
        <v>33</v>
      </c>
      <c r="B346" s="1" t="s">
        <v>1031</v>
      </c>
      <c r="C346" s="3" t="str">
        <f>VLOOKUP(A346,Content!A:B,2,false)</f>
        <v>GIF</v>
      </c>
      <c r="D346" s="4" t="str">
        <f>VLOOKUP(A346,Content!A:C,3,false)</f>
        <v>fitness</v>
      </c>
      <c r="E346" s="3">
        <f>VLOOKUP(B346,ReactionType!$A:$B,2,false)</f>
        <v>30</v>
      </c>
    </row>
    <row r="347">
      <c r="A347" s="1" t="s">
        <v>33</v>
      </c>
      <c r="B347" s="1" t="s">
        <v>1038</v>
      </c>
      <c r="C347" s="3" t="str">
        <f>VLOOKUP(A347,Content!A:B,2,false)</f>
        <v>GIF</v>
      </c>
      <c r="D347" s="4" t="str">
        <f>VLOOKUP(A347,Content!A:C,3,false)</f>
        <v>fitness</v>
      </c>
      <c r="E347" s="3">
        <f>VLOOKUP(B347,ReactionType!$A:$B,2,false)</f>
        <v>12</v>
      </c>
    </row>
    <row r="348">
      <c r="A348" s="1" t="s">
        <v>33</v>
      </c>
      <c r="B348" s="1" t="s">
        <v>1038</v>
      </c>
      <c r="C348" s="3" t="str">
        <f>VLOOKUP(A348,Content!A:B,2,false)</f>
        <v>GIF</v>
      </c>
      <c r="D348" s="4" t="str">
        <f>VLOOKUP(A348,Content!A:C,3,false)</f>
        <v>fitness</v>
      </c>
      <c r="E348" s="3">
        <f>VLOOKUP(B348,ReactionType!$A:$B,2,false)</f>
        <v>12</v>
      </c>
    </row>
    <row r="349">
      <c r="A349" s="1" t="s">
        <v>33</v>
      </c>
      <c r="B349" s="1" t="s">
        <v>1035</v>
      </c>
      <c r="C349" s="3" t="str">
        <f>VLOOKUP(A349,Content!A:B,2,false)</f>
        <v>GIF</v>
      </c>
      <c r="D349" s="4" t="str">
        <f>VLOOKUP(A349,Content!A:C,3,false)</f>
        <v>fitness</v>
      </c>
      <c r="E349" s="3">
        <f>VLOOKUP(B349,ReactionType!$A:$B,2,false)</f>
        <v>20</v>
      </c>
    </row>
    <row r="350">
      <c r="A350" s="1" t="s">
        <v>33</v>
      </c>
      <c r="B350" s="1" t="s">
        <v>1032</v>
      </c>
      <c r="C350" s="3" t="str">
        <f>VLOOKUP(A350,Content!A:B,2,false)</f>
        <v>GIF</v>
      </c>
      <c r="D350" s="4" t="str">
        <f>VLOOKUP(A350,Content!A:C,3,false)</f>
        <v>fitness</v>
      </c>
      <c r="E350" s="3">
        <f>VLOOKUP(B350,ReactionType!$A:$B,2,false)</f>
        <v>70</v>
      </c>
    </row>
    <row r="351">
      <c r="A351" s="1" t="s">
        <v>35</v>
      </c>
      <c r="B351" s="1" t="s">
        <v>1042</v>
      </c>
      <c r="C351" s="3" t="str">
        <f>VLOOKUP(A351,Content!A:B,2,false)</f>
        <v>GIF</v>
      </c>
      <c r="D351" s="4" t="str">
        <f>VLOOKUP(A351,Content!A:C,3,false)</f>
        <v>soccer</v>
      </c>
      <c r="E351" s="3">
        <f>VLOOKUP(B351,ReactionType!$A:$B,2,false)</f>
        <v>72</v>
      </c>
    </row>
    <row r="352">
      <c r="A352" s="1" t="s">
        <v>35</v>
      </c>
      <c r="B352" s="1" t="s">
        <v>1031</v>
      </c>
      <c r="C352" s="3" t="str">
        <f>VLOOKUP(A352,Content!A:B,2,false)</f>
        <v>GIF</v>
      </c>
      <c r="D352" s="4" t="str">
        <f>VLOOKUP(A352,Content!A:C,3,false)</f>
        <v>soccer</v>
      </c>
      <c r="E352" s="3">
        <f>VLOOKUP(B352,ReactionType!$A:$B,2,false)</f>
        <v>30</v>
      </c>
    </row>
    <row r="353">
      <c r="A353" s="1" t="s">
        <v>35</v>
      </c>
      <c r="B353" s="1" t="s">
        <v>1041</v>
      </c>
      <c r="C353" s="3" t="str">
        <f>VLOOKUP(A353,Content!A:B,2,false)</f>
        <v>GIF</v>
      </c>
      <c r="D353" s="4" t="str">
        <f>VLOOKUP(A353,Content!A:C,3,false)</f>
        <v>soccer</v>
      </c>
      <c r="E353" s="3">
        <f>VLOOKUP(B353,ReactionType!$A:$B,2,false)</f>
        <v>70</v>
      </c>
    </row>
    <row r="354">
      <c r="A354" s="1" t="s">
        <v>35</v>
      </c>
      <c r="B354" s="1" t="s">
        <v>1035</v>
      </c>
      <c r="C354" s="3" t="str">
        <f>VLOOKUP(A354,Content!A:B,2,false)</f>
        <v>GIF</v>
      </c>
      <c r="D354" s="4" t="str">
        <f>VLOOKUP(A354,Content!A:C,3,false)</f>
        <v>soccer</v>
      </c>
      <c r="E354" s="3">
        <f>VLOOKUP(B354,ReactionType!$A:$B,2,false)</f>
        <v>20</v>
      </c>
    </row>
    <row r="355">
      <c r="A355" s="1" t="s">
        <v>35</v>
      </c>
      <c r="B355" s="1" t="s">
        <v>1035</v>
      </c>
      <c r="C355" s="3" t="str">
        <f>VLOOKUP(A355,Content!A:B,2,false)</f>
        <v>GIF</v>
      </c>
      <c r="D355" s="4" t="str">
        <f>VLOOKUP(A355,Content!A:C,3,false)</f>
        <v>soccer</v>
      </c>
      <c r="E355" s="3">
        <f>VLOOKUP(B355,ReactionType!$A:$B,2,false)</f>
        <v>20</v>
      </c>
    </row>
    <row r="356">
      <c r="A356" s="1" t="s">
        <v>35</v>
      </c>
      <c r="B356" s="1" t="s">
        <v>1028</v>
      </c>
      <c r="C356" s="3" t="str">
        <f>VLOOKUP(A356,Content!A:B,2,false)</f>
        <v>GIF</v>
      </c>
      <c r="D356" s="4" t="str">
        <f>VLOOKUP(A356,Content!A:C,3,false)</f>
        <v>soccer</v>
      </c>
      <c r="E356" s="3">
        <f>VLOOKUP(B356,ReactionType!$A:$B,2,false)</f>
        <v>0</v>
      </c>
    </row>
    <row r="357">
      <c r="A357" s="1" t="s">
        <v>36</v>
      </c>
      <c r="B357" s="1" t="s">
        <v>1033</v>
      </c>
      <c r="C357" s="3" t="str">
        <f>VLOOKUP(A357,Content!A:B,2,false)</f>
        <v>video</v>
      </c>
      <c r="D357" s="4" t="str">
        <f>VLOOKUP(A357,Content!A:C,3,false)</f>
        <v>public speaking</v>
      </c>
      <c r="E357" s="3">
        <f>VLOOKUP(B357,ReactionType!$A:$B,2,false)</f>
        <v>5</v>
      </c>
    </row>
    <row r="358">
      <c r="A358" s="1" t="s">
        <v>36</v>
      </c>
      <c r="B358" s="1" t="s">
        <v>1038</v>
      </c>
      <c r="C358" s="3" t="str">
        <f>VLOOKUP(A358,Content!A:B,2,false)</f>
        <v>video</v>
      </c>
      <c r="D358" s="4" t="str">
        <f>VLOOKUP(A358,Content!A:C,3,false)</f>
        <v>public speaking</v>
      </c>
      <c r="E358" s="3">
        <f>VLOOKUP(B358,ReactionType!$A:$B,2,false)</f>
        <v>12</v>
      </c>
    </row>
    <row r="359">
      <c r="A359" s="1" t="s">
        <v>36</v>
      </c>
      <c r="B359" s="1" t="s">
        <v>1031</v>
      </c>
      <c r="C359" s="3" t="str">
        <f>VLOOKUP(A359,Content!A:B,2,false)</f>
        <v>video</v>
      </c>
      <c r="D359" s="4" t="str">
        <f>VLOOKUP(A359,Content!A:C,3,false)</f>
        <v>public speaking</v>
      </c>
      <c r="E359" s="3">
        <f>VLOOKUP(B359,ReactionType!$A:$B,2,false)</f>
        <v>30</v>
      </c>
    </row>
    <row r="360">
      <c r="A360" s="1" t="s">
        <v>36</v>
      </c>
      <c r="B360" s="1" t="s">
        <v>1029</v>
      </c>
      <c r="C360" s="3" t="str">
        <f>VLOOKUP(A360,Content!A:B,2,false)</f>
        <v>video</v>
      </c>
      <c r="D360" s="4" t="str">
        <f>VLOOKUP(A360,Content!A:C,3,false)</f>
        <v>public speaking</v>
      </c>
      <c r="E360" s="3">
        <f>VLOOKUP(B360,ReactionType!$A:$B,2,false)</f>
        <v>15</v>
      </c>
    </row>
    <row r="361">
      <c r="A361" s="1" t="s">
        <v>36</v>
      </c>
      <c r="B361" s="1" t="s">
        <v>1033</v>
      </c>
      <c r="C361" s="3" t="str">
        <f>VLOOKUP(A361,Content!A:B,2,false)</f>
        <v>video</v>
      </c>
      <c r="D361" s="4" t="str">
        <f>VLOOKUP(A361,Content!A:C,3,false)</f>
        <v>public speaking</v>
      </c>
      <c r="E361" s="3">
        <f>VLOOKUP(B361,ReactionType!$A:$B,2,false)</f>
        <v>5</v>
      </c>
    </row>
    <row r="362">
      <c r="A362" s="1" t="s">
        <v>36</v>
      </c>
      <c r="B362" s="1" t="s">
        <v>1041</v>
      </c>
      <c r="C362" s="3" t="str">
        <f>VLOOKUP(A362,Content!A:B,2,false)</f>
        <v>video</v>
      </c>
      <c r="D362" s="4" t="str">
        <f>VLOOKUP(A362,Content!A:C,3,false)</f>
        <v>public speaking</v>
      </c>
      <c r="E362" s="3">
        <f>VLOOKUP(B362,ReactionType!$A:$B,2,false)</f>
        <v>70</v>
      </c>
    </row>
    <row r="363">
      <c r="A363" s="1" t="s">
        <v>36</v>
      </c>
      <c r="B363" s="1" t="s">
        <v>1033</v>
      </c>
      <c r="C363" s="3" t="str">
        <f>VLOOKUP(A363,Content!A:B,2,false)</f>
        <v>video</v>
      </c>
      <c r="D363" s="4" t="str">
        <f>VLOOKUP(A363,Content!A:C,3,false)</f>
        <v>public speaking</v>
      </c>
      <c r="E363" s="3">
        <f>VLOOKUP(B363,ReactionType!$A:$B,2,false)</f>
        <v>5</v>
      </c>
    </row>
    <row r="364">
      <c r="A364" s="1" t="s">
        <v>36</v>
      </c>
      <c r="B364" s="1" t="s">
        <v>1038</v>
      </c>
      <c r="C364" s="3" t="str">
        <f>VLOOKUP(A364,Content!A:B,2,false)</f>
        <v>video</v>
      </c>
      <c r="D364" s="4" t="str">
        <f>VLOOKUP(A364,Content!A:C,3,false)</f>
        <v>public speaking</v>
      </c>
      <c r="E364" s="3">
        <f>VLOOKUP(B364,ReactionType!$A:$B,2,false)</f>
        <v>12</v>
      </c>
    </row>
    <row r="365">
      <c r="A365" s="1" t="s">
        <v>36</v>
      </c>
      <c r="B365" s="1" t="s">
        <v>1034</v>
      </c>
      <c r="C365" s="3" t="str">
        <f>VLOOKUP(A365,Content!A:B,2,false)</f>
        <v>video</v>
      </c>
      <c r="D365" s="4" t="str">
        <f>VLOOKUP(A365,Content!A:C,3,false)</f>
        <v>public speaking</v>
      </c>
      <c r="E365" s="3">
        <f>VLOOKUP(B365,ReactionType!$A:$B,2,false)</f>
        <v>65</v>
      </c>
    </row>
    <row r="366">
      <c r="A366" s="1" t="s">
        <v>36</v>
      </c>
      <c r="B366" s="1" t="s">
        <v>1039</v>
      </c>
      <c r="C366" s="3" t="str">
        <f>VLOOKUP(A366,Content!A:B,2,false)</f>
        <v>video</v>
      </c>
      <c r="D366" s="4" t="str">
        <f>VLOOKUP(A366,Content!A:C,3,false)</f>
        <v>public speaking</v>
      </c>
      <c r="E366" s="3">
        <f>VLOOKUP(B366,ReactionType!$A:$B,2,false)</f>
        <v>50</v>
      </c>
    </row>
    <row r="367">
      <c r="A367" s="1" t="s">
        <v>36</v>
      </c>
      <c r="B367" s="1" t="s">
        <v>1035</v>
      </c>
      <c r="C367" s="3" t="str">
        <f>VLOOKUP(A367,Content!A:B,2,false)</f>
        <v>video</v>
      </c>
      <c r="D367" s="4" t="str">
        <f>VLOOKUP(A367,Content!A:C,3,false)</f>
        <v>public speaking</v>
      </c>
      <c r="E367" s="3">
        <f>VLOOKUP(B367,ReactionType!$A:$B,2,false)</f>
        <v>20</v>
      </c>
    </row>
    <row r="368">
      <c r="A368" s="1" t="s">
        <v>36</v>
      </c>
      <c r="B368" s="1" t="s">
        <v>1041</v>
      </c>
      <c r="C368" s="3" t="str">
        <f>VLOOKUP(A368,Content!A:B,2,false)</f>
        <v>video</v>
      </c>
      <c r="D368" s="4" t="str">
        <f>VLOOKUP(A368,Content!A:C,3,false)</f>
        <v>public speaking</v>
      </c>
      <c r="E368" s="3">
        <f>VLOOKUP(B368,ReactionType!$A:$B,2,false)</f>
        <v>70</v>
      </c>
    </row>
    <row r="369">
      <c r="A369" s="1" t="s">
        <v>36</v>
      </c>
      <c r="B369" s="1" t="s">
        <v>1034</v>
      </c>
      <c r="C369" s="3" t="str">
        <f>VLOOKUP(A369,Content!A:B,2,false)</f>
        <v>video</v>
      </c>
      <c r="D369" s="4" t="str">
        <f>VLOOKUP(A369,Content!A:C,3,false)</f>
        <v>public speaking</v>
      </c>
      <c r="E369" s="3">
        <f>VLOOKUP(B369,ReactionType!$A:$B,2,false)</f>
        <v>65</v>
      </c>
    </row>
    <row r="370">
      <c r="A370" s="1" t="s">
        <v>36</v>
      </c>
      <c r="B370" s="1" t="s">
        <v>1027</v>
      </c>
      <c r="C370" s="3" t="str">
        <f>VLOOKUP(A370,Content!A:B,2,false)</f>
        <v>video</v>
      </c>
      <c r="D370" s="4" t="str">
        <f>VLOOKUP(A370,Content!A:C,3,false)</f>
        <v>public speaking</v>
      </c>
      <c r="E370" s="3">
        <f>VLOOKUP(B370,ReactionType!$A:$B,2,false)</f>
        <v>10</v>
      </c>
    </row>
    <row r="371">
      <c r="A371" s="1" t="s">
        <v>36</v>
      </c>
      <c r="B371" s="1" t="s">
        <v>1040</v>
      </c>
      <c r="C371" s="3" t="str">
        <f>VLOOKUP(A371,Content!A:B,2,false)</f>
        <v>video</v>
      </c>
      <c r="D371" s="4" t="str">
        <f>VLOOKUP(A371,Content!A:C,3,false)</f>
        <v>public speaking</v>
      </c>
      <c r="E371" s="3">
        <f>VLOOKUP(B371,ReactionType!$A:$B,2,false)</f>
        <v>60</v>
      </c>
    </row>
    <row r="372">
      <c r="A372" s="1" t="s">
        <v>36</v>
      </c>
      <c r="B372" s="1" t="s">
        <v>1041</v>
      </c>
      <c r="C372" s="3" t="str">
        <f>VLOOKUP(A372,Content!A:B,2,false)</f>
        <v>video</v>
      </c>
      <c r="D372" s="4" t="str">
        <f>VLOOKUP(A372,Content!A:C,3,false)</f>
        <v>public speaking</v>
      </c>
      <c r="E372" s="3">
        <f>VLOOKUP(B372,ReactionType!$A:$B,2,false)</f>
        <v>70</v>
      </c>
    </row>
    <row r="373">
      <c r="A373" s="1" t="s">
        <v>36</v>
      </c>
      <c r="B373" s="1" t="s">
        <v>1027</v>
      </c>
      <c r="C373" s="3" t="str">
        <f>VLOOKUP(A373,Content!A:B,2,false)</f>
        <v>video</v>
      </c>
      <c r="D373" s="4" t="str">
        <f>VLOOKUP(A373,Content!A:C,3,false)</f>
        <v>public speaking</v>
      </c>
      <c r="E373" s="3">
        <f>VLOOKUP(B373,ReactionType!$A:$B,2,false)</f>
        <v>10</v>
      </c>
    </row>
    <row r="374">
      <c r="A374" s="1" t="s">
        <v>36</v>
      </c>
      <c r="B374" s="1" t="s">
        <v>1041</v>
      </c>
      <c r="C374" s="3" t="str">
        <f>VLOOKUP(A374,Content!A:B,2,false)</f>
        <v>video</v>
      </c>
      <c r="D374" s="4" t="str">
        <f>VLOOKUP(A374,Content!A:C,3,false)</f>
        <v>public speaking</v>
      </c>
      <c r="E374" s="3">
        <f>VLOOKUP(B374,ReactionType!$A:$B,2,false)</f>
        <v>70</v>
      </c>
    </row>
    <row r="375">
      <c r="A375" s="1" t="s">
        <v>36</v>
      </c>
      <c r="B375" s="1" t="s">
        <v>1042</v>
      </c>
      <c r="C375" s="3" t="str">
        <f>VLOOKUP(A375,Content!A:B,2,false)</f>
        <v>video</v>
      </c>
      <c r="D375" s="4" t="str">
        <f>VLOOKUP(A375,Content!A:C,3,false)</f>
        <v>public speaking</v>
      </c>
      <c r="E375" s="3">
        <f>VLOOKUP(B375,ReactionType!$A:$B,2,false)</f>
        <v>72</v>
      </c>
    </row>
    <row r="376">
      <c r="A376" s="1" t="s">
        <v>36</v>
      </c>
      <c r="B376" s="1" t="s">
        <v>1032</v>
      </c>
      <c r="C376" s="3" t="str">
        <f>VLOOKUP(A376,Content!A:B,2,false)</f>
        <v>video</v>
      </c>
      <c r="D376" s="4" t="str">
        <f>VLOOKUP(A376,Content!A:C,3,false)</f>
        <v>public speaking</v>
      </c>
      <c r="E376" s="3">
        <f>VLOOKUP(B376,ReactionType!$A:$B,2,false)</f>
        <v>70</v>
      </c>
    </row>
    <row r="377">
      <c r="A377" s="1" t="s">
        <v>36</v>
      </c>
      <c r="B377" s="1" t="s">
        <v>1042</v>
      </c>
      <c r="C377" s="3" t="str">
        <f>VLOOKUP(A377,Content!A:B,2,false)</f>
        <v>video</v>
      </c>
      <c r="D377" s="4" t="str">
        <f>VLOOKUP(A377,Content!A:C,3,false)</f>
        <v>public speaking</v>
      </c>
      <c r="E377" s="3">
        <f>VLOOKUP(B377,ReactionType!$A:$B,2,false)</f>
        <v>72</v>
      </c>
    </row>
    <row r="378">
      <c r="A378" s="1" t="s">
        <v>36</v>
      </c>
      <c r="B378" s="1" t="s">
        <v>1041</v>
      </c>
      <c r="C378" s="3" t="str">
        <f>VLOOKUP(A378,Content!A:B,2,false)</f>
        <v>video</v>
      </c>
      <c r="D378" s="4" t="str">
        <f>VLOOKUP(A378,Content!A:C,3,false)</f>
        <v>public speaking</v>
      </c>
      <c r="E378" s="3">
        <f>VLOOKUP(B378,ReactionType!$A:$B,2,false)</f>
        <v>70</v>
      </c>
    </row>
    <row r="379">
      <c r="A379" s="1" t="s">
        <v>36</v>
      </c>
      <c r="B379" s="1" t="s">
        <v>1041</v>
      </c>
      <c r="C379" s="3" t="str">
        <f>VLOOKUP(A379,Content!A:B,2,false)</f>
        <v>video</v>
      </c>
      <c r="D379" s="4" t="str">
        <f>VLOOKUP(A379,Content!A:C,3,false)</f>
        <v>public speaking</v>
      </c>
      <c r="E379" s="3">
        <f>VLOOKUP(B379,ReactionType!$A:$B,2,false)</f>
        <v>70</v>
      </c>
    </row>
    <row r="380">
      <c r="A380" s="1" t="s">
        <v>36</v>
      </c>
      <c r="B380" s="1" t="s">
        <v>1042</v>
      </c>
      <c r="C380" s="3" t="str">
        <f>VLOOKUP(A380,Content!A:B,2,false)</f>
        <v>video</v>
      </c>
      <c r="D380" s="4" t="str">
        <f>VLOOKUP(A380,Content!A:C,3,false)</f>
        <v>public speaking</v>
      </c>
      <c r="E380" s="3">
        <f>VLOOKUP(B380,ReactionType!$A:$B,2,false)</f>
        <v>72</v>
      </c>
    </row>
    <row r="381">
      <c r="A381" s="1" t="s">
        <v>36</v>
      </c>
      <c r="B381" s="1" t="s">
        <v>1033</v>
      </c>
      <c r="C381" s="3" t="str">
        <f>VLOOKUP(A381,Content!A:B,2,false)</f>
        <v>video</v>
      </c>
      <c r="D381" s="4" t="str">
        <f>VLOOKUP(A381,Content!A:C,3,false)</f>
        <v>public speaking</v>
      </c>
      <c r="E381" s="3">
        <f>VLOOKUP(B381,ReactionType!$A:$B,2,false)</f>
        <v>5</v>
      </c>
    </row>
    <row r="382">
      <c r="A382" s="1" t="s">
        <v>36</v>
      </c>
      <c r="B382" s="1" t="s">
        <v>1028</v>
      </c>
      <c r="C382" s="3" t="str">
        <f>VLOOKUP(A382,Content!A:B,2,false)</f>
        <v>video</v>
      </c>
      <c r="D382" s="4" t="str">
        <f>VLOOKUP(A382,Content!A:C,3,false)</f>
        <v>public speaking</v>
      </c>
      <c r="E382" s="3">
        <f>VLOOKUP(B382,ReactionType!$A:$B,2,false)</f>
        <v>0</v>
      </c>
    </row>
    <row r="383">
      <c r="A383" s="1" t="s">
        <v>36</v>
      </c>
      <c r="B383" s="1" t="s">
        <v>1030</v>
      </c>
      <c r="C383" s="3" t="str">
        <f>VLOOKUP(A383,Content!A:B,2,false)</f>
        <v>video</v>
      </c>
      <c r="D383" s="4" t="str">
        <f>VLOOKUP(A383,Content!A:C,3,false)</f>
        <v>public speaking</v>
      </c>
      <c r="E383" s="3">
        <f>VLOOKUP(B383,ReactionType!$A:$B,2,false)</f>
        <v>35</v>
      </c>
    </row>
    <row r="384">
      <c r="A384" s="1" t="s">
        <v>36</v>
      </c>
      <c r="B384" s="1" t="s">
        <v>1033</v>
      </c>
      <c r="C384" s="3" t="str">
        <f>VLOOKUP(A384,Content!A:B,2,false)</f>
        <v>video</v>
      </c>
      <c r="D384" s="4" t="str">
        <f>VLOOKUP(A384,Content!A:C,3,false)</f>
        <v>public speaking</v>
      </c>
      <c r="E384" s="3">
        <f>VLOOKUP(B384,ReactionType!$A:$B,2,false)</f>
        <v>5</v>
      </c>
    </row>
    <row r="385">
      <c r="A385" s="1" t="s">
        <v>36</v>
      </c>
      <c r="B385" s="1" t="s">
        <v>1036</v>
      </c>
      <c r="C385" s="3" t="str">
        <f>VLOOKUP(A385,Content!A:B,2,false)</f>
        <v>video</v>
      </c>
      <c r="D385" s="4" t="str">
        <f>VLOOKUP(A385,Content!A:C,3,false)</f>
        <v>public speaking</v>
      </c>
      <c r="E385" s="3">
        <f>VLOOKUP(B385,ReactionType!$A:$B,2,false)</f>
        <v>75</v>
      </c>
    </row>
    <row r="386">
      <c r="A386" s="1" t="s">
        <v>36</v>
      </c>
      <c r="B386" s="1" t="s">
        <v>1029</v>
      </c>
      <c r="C386" s="3" t="str">
        <f>VLOOKUP(A386,Content!A:B,2,false)</f>
        <v>video</v>
      </c>
      <c r="D386" s="4" t="str">
        <f>VLOOKUP(A386,Content!A:C,3,false)</f>
        <v>public speaking</v>
      </c>
      <c r="E386" s="3">
        <f>VLOOKUP(B386,ReactionType!$A:$B,2,false)</f>
        <v>15</v>
      </c>
    </row>
    <row r="387">
      <c r="A387" s="1" t="s">
        <v>36</v>
      </c>
      <c r="B387" s="1" t="s">
        <v>1029</v>
      </c>
      <c r="C387" s="3" t="str">
        <f>VLOOKUP(A387,Content!A:B,2,false)</f>
        <v>video</v>
      </c>
      <c r="D387" s="4" t="str">
        <f>VLOOKUP(A387,Content!A:C,3,false)</f>
        <v>public speaking</v>
      </c>
      <c r="E387" s="3">
        <f>VLOOKUP(B387,ReactionType!$A:$B,2,false)</f>
        <v>15</v>
      </c>
    </row>
    <row r="388">
      <c r="A388" s="1" t="s">
        <v>36</v>
      </c>
      <c r="B388" s="1" t="s">
        <v>1028</v>
      </c>
      <c r="C388" s="3" t="str">
        <f>VLOOKUP(A388,Content!A:B,2,false)</f>
        <v>video</v>
      </c>
      <c r="D388" s="4" t="str">
        <f>VLOOKUP(A388,Content!A:C,3,false)</f>
        <v>public speaking</v>
      </c>
      <c r="E388" s="3">
        <f>VLOOKUP(B388,ReactionType!$A:$B,2,false)</f>
        <v>0</v>
      </c>
    </row>
    <row r="389">
      <c r="A389" s="1" t="s">
        <v>36</v>
      </c>
      <c r="B389" s="1" t="s">
        <v>1028</v>
      </c>
      <c r="C389" s="3" t="str">
        <f>VLOOKUP(A389,Content!A:B,2,false)</f>
        <v>video</v>
      </c>
      <c r="D389" s="4" t="str">
        <f>VLOOKUP(A389,Content!A:C,3,false)</f>
        <v>public speaking</v>
      </c>
      <c r="E389" s="3">
        <f>VLOOKUP(B389,ReactionType!$A:$B,2,false)</f>
        <v>0</v>
      </c>
    </row>
    <row r="390">
      <c r="A390" s="1" t="s">
        <v>36</v>
      </c>
      <c r="B390" s="1" t="s">
        <v>1029</v>
      </c>
      <c r="C390" s="3" t="str">
        <f>VLOOKUP(A390,Content!A:B,2,false)</f>
        <v>video</v>
      </c>
      <c r="D390" s="4" t="str">
        <f>VLOOKUP(A390,Content!A:C,3,false)</f>
        <v>public speaking</v>
      </c>
      <c r="E390" s="3">
        <f>VLOOKUP(B390,ReactionType!$A:$B,2,false)</f>
        <v>15</v>
      </c>
    </row>
    <row r="391">
      <c r="A391" s="1" t="s">
        <v>36</v>
      </c>
      <c r="B391" s="1" t="s">
        <v>1037</v>
      </c>
      <c r="C391" s="3" t="str">
        <f>VLOOKUP(A391,Content!A:B,2,false)</f>
        <v>video</v>
      </c>
      <c r="D391" s="4" t="str">
        <f>VLOOKUP(A391,Content!A:C,3,false)</f>
        <v>public speaking</v>
      </c>
      <c r="E391" s="3">
        <f>VLOOKUP(B391,ReactionType!$A:$B,2,false)</f>
        <v>45</v>
      </c>
    </row>
    <row r="392">
      <c r="A392" s="1" t="s">
        <v>36</v>
      </c>
      <c r="B392" s="1" t="s">
        <v>1036</v>
      </c>
      <c r="C392" s="3" t="str">
        <f>VLOOKUP(A392,Content!A:B,2,false)</f>
        <v>video</v>
      </c>
      <c r="D392" s="4" t="str">
        <f>VLOOKUP(A392,Content!A:C,3,false)</f>
        <v>public speaking</v>
      </c>
      <c r="E392" s="3">
        <f>VLOOKUP(B392,ReactionType!$A:$B,2,false)</f>
        <v>75</v>
      </c>
    </row>
    <row r="393">
      <c r="A393" s="1" t="s">
        <v>36</v>
      </c>
      <c r="B393" s="1" t="s">
        <v>1031</v>
      </c>
      <c r="C393" s="3" t="str">
        <f>VLOOKUP(A393,Content!A:B,2,false)</f>
        <v>video</v>
      </c>
      <c r="D393" s="4" t="str">
        <f>VLOOKUP(A393,Content!A:C,3,false)</f>
        <v>public speaking</v>
      </c>
      <c r="E393" s="3">
        <f>VLOOKUP(B393,ReactionType!$A:$B,2,false)</f>
        <v>30</v>
      </c>
    </row>
    <row r="394">
      <c r="A394" s="1" t="s">
        <v>36</v>
      </c>
      <c r="B394" s="1" t="s">
        <v>1037</v>
      </c>
      <c r="C394" s="3" t="str">
        <f>VLOOKUP(A394,Content!A:B,2,false)</f>
        <v>video</v>
      </c>
      <c r="D394" s="4" t="str">
        <f>VLOOKUP(A394,Content!A:C,3,false)</f>
        <v>public speaking</v>
      </c>
      <c r="E394" s="3">
        <f>VLOOKUP(B394,ReactionType!$A:$B,2,false)</f>
        <v>45</v>
      </c>
    </row>
    <row r="395">
      <c r="A395" s="1" t="s">
        <v>37</v>
      </c>
      <c r="B395" s="1" t="s">
        <v>1028</v>
      </c>
      <c r="C395" s="3" t="str">
        <f>VLOOKUP(A395,Content!A:B,2,false)</f>
        <v>video</v>
      </c>
      <c r="D395" s="4" t="str">
        <f>VLOOKUP(A395,Content!A:C,3,false)</f>
        <v>food</v>
      </c>
      <c r="E395" s="3">
        <f>VLOOKUP(B395,ReactionType!$A:$B,2,false)</f>
        <v>0</v>
      </c>
    </row>
    <row r="396">
      <c r="A396" s="1" t="s">
        <v>37</v>
      </c>
      <c r="B396" s="1" t="s">
        <v>1033</v>
      </c>
      <c r="C396" s="3" t="str">
        <f>VLOOKUP(A396,Content!A:B,2,false)</f>
        <v>video</v>
      </c>
      <c r="D396" s="4" t="str">
        <f>VLOOKUP(A396,Content!A:C,3,false)</f>
        <v>food</v>
      </c>
      <c r="E396" s="3">
        <f>VLOOKUP(B396,ReactionType!$A:$B,2,false)</f>
        <v>5</v>
      </c>
    </row>
    <row r="397">
      <c r="A397" s="1" t="s">
        <v>37</v>
      </c>
      <c r="B397" s="1" t="s">
        <v>1032</v>
      </c>
      <c r="C397" s="3" t="str">
        <f>VLOOKUP(A397,Content!A:B,2,false)</f>
        <v>video</v>
      </c>
      <c r="D397" s="4" t="str">
        <f>VLOOKUP(A397,Content!A:C,3,false)</f>
        <v>food</v>
      </c>
      <c r="E397" s="3">
        <f>VLOOKUP(B397,ReactionType!$A:$B,2,false)</f>
        <v>70</v>
      </c>
    </row>
    <row r="398">
      <c r="A398" s="1" t="s">
        <v>37</v>
      </c>
      <c r="B398" s="1" t="s">
        <v>1033</v>
      </c>
      <c r="C398" s="3" t="str">
        <f>VLOOKUP(A398,Content!A:B,2,false)</f>
        <v>video</v>
      </c>
      <c r="D398" s="4" t="str">
        <f>VLOOKUP(A398,Content!A:C,3,false)</f>
        <v>food</v>
      </c>
      <c r="E398" s="3">
        <f>VLOOKUP(B398,ReactionType!$A:$B,2,false)</f>
        <v>5</v>
      </c>
    </row>
    <row r="399">
      <c r="A399" s="1" t="s">
        <v>37</v>
      </c>
      <c r="B399" s="1" t="s">
        <v>1029</v>
      </c>
      <c r="C399" s="3" t="str">
        <f>VLOOKUP(A399,Content!A:B,2,false)</f>
        <v>video</v>
      </c>
      <c r="D399" s="4" t="str">
        <f>VLOOKUP(A399,Content!A:C,3,false)</f>
        <v>food</v>
      </c>
      <c r="E399" s="3">
        <f>VLOOKUP(B399,ReactionType!$A:$B,2,false)</f>
        <v>15</v>
      </c>
    </row>
    <row r="400">
      <c r="A400" s="1" t="s">
        <v>37</v>
      </c>
      <c r="B400" s="1" t="s">
        <v>1037</v>
      </c>
      <c r="C400" s="3" t="str">
        <f>VLOOKUP(A400,Content!A:B,2,false)</f>
        <v>video</v>
      </c>
      <c r="D400" s="4" t="str">
        <f>VLOOKUP(A400,Content!A:C,3,false)</f>
        <v>food</v>
      </c>
      <c r="E400" s="3">
        <f>VLOOKUP(B400,ReactionType!$A:$B,2,false)</f>
        <v>45</v>
      </c>
    </row>
    <row r="401">
      <c r="A401" s="1" t="s">
        <v>37</v>
      </c>
      <c r="B401" s="1" t="s">
        <v>1038</v>
      </c>
      <c r="C401" s="3" t="str">
        <f>VLOOKUP(A401,Content!A:B,2,false)</f>
        <v>video</v>
      </c>
      <c r="D401" s="4" t="str">
        <f>VLOOKUP(A401,Content!A:C,3,false)</f>
        <v>food</v>
      </c>
      <c r="E401" s="3">
        <f>VLOOKUP(B401,ReactionType!$A:$B,2,false)</f>
        <v>12</v>
      </c>
    </row>
    <row r="402">
      <c r="A402" s="1" t="s">
        <v>37</v>
      </c>
      <c r="B402" s="1" t="s">
        <v>1041</v>
      </c>
      <c r="C402" s="3" t="str">
        <f>VLOOKUP(A402,Content!A:B,2,false)</f>
        <v>video</v>
      </c>
      <c r="D402" s="4" t="str">
        <f>VLOOKUP(A402,Content!A:C,3,false)</f>
        <v>food</v>
      </c>
      <c r="E402" s="3">
        <f>VLOOKUP(B402,ReactionType!$A:$B,2,false)</f>
        <v>70</v>
      </c>
    </row>
    <row r="403">
      <c r="A403" s="1" t="s">
        <v>37</v>
      </c>
      <c r="B403" s="1" t="s">
        <v>1032</v>
      </c>
      <c r="C403" s="3" t="str">
        <f>VLOOKUP(A403,Content!A:B,2,false)</f>
        <v>video</v>
      </c>
      <c r="D403" s="4" t="str">
        <f>VLOOKUP(A403,Content!A:C,3,false)</f>
        <v>food</v>
      </c>
      <c r="E403" s="3">
        <f>VLOOKUP(B403,ReactionType!$A:$B,2,false)</f>
        <v>70</v>
      </c>
    </row>
    <row r="404">
      <c r="A404" s="1" t="s">
        <v>37</v>
      </c>
      <c r="B404" s="1" t="s">
        <v>1029</v>
      </c>
      <c r="C404" s="3" t="str">
        <f>VLOOKUP(A404,Content!A:B,2,false)</f>
        <v>video</v>
      </c>
      <c r="D404" s="4" t="str">
        <f>VLOOKUP(A404,Content!A:C,3,false)</f>
        <v>food</v>
      </c>
      <c r="E404" s="3">
        <f>VLOOKUP(B404,ReactionType!$A:$B,2,false)</f>
        <v>15</v>
      </c>
    </row>
    <row r="405">
      <c r="A405" s="1" t="s">
        <v>37</v>
      </c>
      <c r="B405" s="1" t="s">
        <v>1039</v>
      </c>
      <c r="C405" s="3" t="str">
        <f>VLOOKUP(A405,Content!A:B,2,false)</f>
        <v>video</v>
      </c>
      <c r="D405" s="4" t="str">
        <f>VLOOKUP(A405,Content!A:C,3,false)</f>
        <v>food</v>
      </c>
      <c r="E405" s="3">
        <f>VLOOKUP(B405,ReactionType!$A:$B,2,false)</f>
        <v>50</v>
      </c>
    </row>
    <row r="406">
      <c r="A406" s="1" t="s">
        <v>37</v>
      </c>
      <c r="B406" s="1" t="s">
        <v>1028</v>
      </c>
      <c r="C406" s="3" t="str">
        <f>VLOOKUP(A406,Content!A:B,2,false)</f>
        <v>video</v>
      </c>
      <c r="D406" s="4" t="str">
        <f>VLOOKUP(A406,Content!A:C,3,false)</f>
        <v>food</v>
      </c>
      <c r="E406" s="3">
        <f>VLOOKUP(B406,ReactionType!$A:$B,2,false)</f>
        <v>0</v>
      </c>
    </row>
    <row r="407">
      <c r="A407" s="1" t="s">
        <v>37</v>
      </c>
      <c r="B407" s="1" t="s">
        <v>1027</v>
      </c>
      <c r="C407" s="3" t="str">
        <f>VLOOKUP(A407,Content!A:B,2,false)</f>
        <v>video</v>
      </c>
      <c r="D407" s="4" t="str">
        <f>VLOOKUP(A407,Content!A:C,3,false)</f>
        <v>food</v>
      </c>
      <c r="E407" s="3">
        <f>VLOOKUP(B407,ReactionType!$A:$B,2,false)</f>
        <v>10</v>
      </c>
    </row>
    <row r="408">
      <c r="A408" s="1" t="s">
        <v>37</v>
      </c>
      <c r="B408" s="1" t="s">
        <v>1031</v>
      </c>
      <c r="C408" s="3" t="str">
        <f>VLOOKUP(A408,Content!A:B,2,false)</f>
        <v>video</v>
      </c>
      <c r="D408" s="4" t="str">
        <f>VLOOKUP(A408,Content!A:C,3,false)</f>
        <v>food</v>
      </c>
      <c r="E408" s="3">
        <f>VLOOKUP(B408,ReactionType!$A:$B,2,false)</f>
        <v>30</v>
      </c>
    </row>
    <row r="409">
      <c r="A409" s="1" t="s">
        <v>37</v>
      </c>
      <c r="B409" s="1" t="s">
        <v>1042</v>
      </c>
      <c r="C409" s="3" t="str">
        <f>VLOOKUP(A409,Content!A:B,2,false)</f>
        <v>video</v>
      </c>
      <c r="D409" s="4" t="str">
        <f>VLOOKUP(A409,Content!A:C,3,false)</f>
        <v>food</v>
      </c>
      <c r="E409" s="3">
        <f>VLOOKUP(B409,ReactionType!$A:$B,2,false)</f>
        <v>72</v>
      </c>
    </row>
    <row r="410">
      <c r="A410" s="1" t="s">
        <v>37</v>
      </c>
      <c r="B410" s="1" t="s">
        <v>1039</v>
      </c>
      <c r="C410" s="3" t="str">
        <f>VLOOKUP(A410,Content!A:B,2,false)</f>
        <v>video</v>
      </c>
      <c r="D410" s="4" t="str">
        <f>VLOOKUP(A410,Content!A:C,3,false)</f>
        <v>food</v>
      </c>
      <c r="E410" s="3">
        <f>VLOOKUP(B410,ReactionType!$A:$B,2,false)</f>
        <v>50</v>
      </c>
    </row>
    <row r="411">
      <c r="A411" s="1" t="s">
        <v>37</v>
      </c>
      <c r="B411" s="1" t="s">
        <v>1027</v>
      </c>
      <c r="C411" s="3" t="str">
        <f>VLOOKUP(A411,Content!A:B,2,false)</f>
        <v>video</v>
      </c>
      <c r="D411" s="4" t="str">
        <f>VLOOKUP(A411,Content!A:C,3,false)</f>
        <v>food</v>
      </c>
      <c r="E411" s="3">
        <f>VLOOKUP(B411,ReactionType!$A:$B,2,false)</f>
        <v>10</v>
      </c>
    </row>
    <row r="412">
      <c r="A412" s="1" t="s">
        <v>37</v>
      </c>
      <c r="B412" s="1" t="s">
        <v>1029</v>
      </c>
      <c r="C412" s="3" t="str">
        <f>VLOOKUP(A412,Content!A:B,2,false)</f>
        <v>video</v>
      </c>
      <c r="D412" s="4" t="str">
        <f>VLOOKUP(A412,Content!A:C,3,false)</f>
        <v>food</v>
      </c>
      <c r="E412" s="3">
        <f>VLOOKUP(B412,ReactionType!$A:$B,2,false)</f>
        <v>15</v>
      </c>
    </row>
    <row r="413">
      <c r="A413" s="1" t="s">
        <v>37</v>
      </c>
      <c r="B413" s="1" t="s">
        <v>1035</v>
      </c>
      <c r="C413" s="3" t="str">
        <f>VLOOKUP(A413,Content!A:B,2,false)</f>
        <v>video</v>
      </c>
      <c r="D413" s="4" t="str">
        <f>VLOOKUP(A413,Content!A:C,3,false)</f>
        <v>food</v>
      </c>
      <c r="E413" s="3">
        <f>VLOOKUP(B413,ReactionType!$A:$B,2,false)</f>
        <v>20</v>
      </c>
    </row>
    <row r="414">
      <c r="A414" s="1" t="s">
        <v>37</v>
      </c>
      <c r="B414" s="1" t="s">
        <v>1035</v>
      </c>
      <c r="C414" s="3" t="str">
        <f>VLOOKUP(A414,Content!A:B,2,false)</f>
        <v>video</v>
      </c>
      <c r="D414" s="4" t="str">
        <f>VLOOKUP(A414,Content!A:C,3,false)</f>
        <v>food</v>
      </c>
      <c r="E414" s="3">
        <f>VLOOKUP(B414,ReactionType!$A:$B,2,false)</f>
        <v>20</v>
      </c>
    </row>
    <row r="415">
      <c r="A415" s="1" t="s">
        <v>37</v>
      </c>
      <c r="B415" s="1" t="s">
        <v>1031</v>
      </c>
      <c r="C415" s="3" t="str">
        <f>VLOOKUP(A415,Content!A:B,2,false)</f>
        <v>video</v>
      </c>
      <c r="D415" s="4" t="str">
        <f>VLOOKUP(A415,Content!A:C,3,false)</f>
        <v>food</v>
      </c>
      <c r="E415" s="3">
        <f>VLOOKUP(B415,ReactionType!$A:$B,2,false)</f>
        <v>30</v>
      </c>
    </row>
    <row r="416">
      <c r="A416" s="1" t="s">
        <v>37</v>
      </c>
      <c r="B416" s="1" t="s">
        <v>1039</v>
      </c>
      <c r="C416" s="3" t="str">
        <f>VLOOKUP(A416,Content!A:B,2,false)</f>
        <v>video</v>
      </c>
      <c r="D416" s="4" t="str">
        <f>VLOOKUP(A416,Content!A:C,3,false)</f>
        <v>food</v>
      </c>
      <c r="E416" s="3">
        <f>VLOOKUP(B416,ReactionType!$A:$B,2,false)</f>
        <v>50</v>
      </c>
    </row>
    <row r="417">
      <c r="A417" s="1" t="s">
        <v>37</v>
      </c>
      <c r="B417" s="1" t="s">
        <v>1036</v>
      </c>
      <c r="C417" s="3" t="str">
        <f>VLOOKUP(A417,Content!A:B,2,false)</f>
        <v>video</v>
      </c>
      <c r="D417" s="4" t="str">
        <f>VLOOKUP(A417,Content!A:C,3,false)</f>
        <v>food</v>
      </c>
      <c r="E417" s="3">
        <f>VLOOKUP(B417,ReactionType!$A:$B,2,false)</f>
        <v>75</v>
      </c>
    </row>
    <row r="418">
      <c r="A418" s="1" t="s">
        <v>37</v>
      </c>
      <c r="B418" s="1" t="s">
        <v>1038</v>
      </c>
      <c r="C418" s="3" t="str">
        <f>VLOOKUP(A418,Content!A:B,2,false)</f>
        <v>video</v>
      </c>
      <c r="D418" s="4" t="str">
        <f>VLOOKUP(A418,Content!A:C,3,false)</f>
        <v>food</v>
      </c>
      <c r="E418" s="3">
        <f>VLOOKUP(B418,ReactionType!$A:$B,2,false)</f>
        <v>12</v>
      </c>
    </row>
    <row r="419">
      <c r="A419" s="1" t="s">
        <v>37</v>
      </c>
      <c r="B419" s="1" t="s">
        <v>1037</v>
      </c>
      <c r="C419" s="3" t="str">
        <f>VLOOKUP(A419,Content!A:B,2,false)</f>
        <v>video</v>
      </c>
      <c r="D419" s="4" t="str">
        <f>VLOOKUP(A419,Content!A:C,3,false)</f>
        <v>food</v>
      </c>
      <c r="E419" s="3">
        <f>VLOOKUP(B419,ReactionType!$A:$B,2,false)</f>
        <v>45</v>
      </c>
    </row>
    <row r="420">
      <c r="A420" s="1" t="s">
        <v>37</v>
      </c>
      <c r="B420" s="1" t="s">
        <v>1036</v>
      </c>
      <c r="C420" s="3" t="str">
        <f>VLOOKUP(A420,Content!A:B,2,false)</f>
        <v>video</v>
      </c>
      <c r="D420" s="4" t="str">
        <f>VLOOKUP(A420,Content!A:C,3,false)</f>
        <v>food</v>
      </c>
      <c r="E420" s="3">
        <f>VLOOKUP(B420,ReactionType!$A:$B,2,false)</f>
        <v>75</v>
      </c>
    </row>
    <row r="421">
      <c r="A421" s="1" t="s">
        <v>38</v>
      </c>
      <c r="B421" s="1" t="s">
        <v>1042</v>
      </c>
      <c r="C421" s="3" t="str">
        <f>VLOOKUP(A421,Content!A:B,2,false)</f>
        <v>video</v>
      </c>
      <c r="D421" s="4" t="str">
        <f>VLOOKUP(A421,Content!A:C,3,false)</f>
        <v>tennis</v>
      </c>
      <c r="E421" s="3">
        <f>VLOOKUP(B421,ReactionType!$A:$B,2,false)</f>
        <v>72</v>
      </c>
    </row>
    <row r="422">
      <c r="A422" s="1" t="s">
        <v>38</v>
      </c>
      <c r="B422" s="1" t="s">
        <v>1030</v>
      </c>
      <c r="C422" s="3" t="str">
        <f>VLOOKUP(A422,Content!A:B,2,false)</f>
        <v>video</v>
      </c>
      <c r="D422" s="4" t="str">
        <f>VLOOKUP(A422,Content!A:C,3,false)</f>
        <v>tennis</v>
      </c>
      <c r="E422" s="3">
        <f>VLOOKUP(B422,ReactionType!$A:$B,2,false)</f>
        <v>35</v>
      </c>
    </row>
    <row r="423">
      <c r="A423" s="1" t="s">
        <v>38</v>
      </c>
      <c r="B423" s="1" t="s">
        <v>1028</v>
      </c>
      <c r="C423" s="3" t="str">
        <f>VLOOKUP(A423,Content!A:B,2,false)</f>
        <v>video</v>
      </c>
      <c r="D423" s="4" t="str">
        <f>VLOOKUP(A423,Content!A:C,3,false)</f>
        <v>tennis</v>
      </c>
      <c r="E423" s="3">
        <f>VLOOKUP(B423,ReactionType!$A:$B,2,false)</f>
        <v>0</v>
      </c>
    </row>
    <row r="424">
      <c r="A424" s="1" t="s">
        <v>38</v>
      </c>
      <c r="B424" s="1" t="s">
        <v>1038</v>
      </c>
      <c r="C424" s="3" t="str">
        <f>VLOOKUP(A424,Content!A:B,2,false)</f>
        <v>video</v>
      </c>
      <c r="D424" s="4" t="str">
        <f>VLOOKUP(A424,Content!A:C,3,false)</f>
        <v>tennis</v>
      </c>
      <c r="E424" s="3">
        <f>VLOOKUP(B424,ReactionType!$A:$B,2,false)</f>
        <v>12</v>
      </c>
    </row>
    <row r="425">
      <c r="A425" s="1" t="s">
        <v>38</v>
      </c>
      <c r="B425" s="1" t="s">
        <v>1038</v>
      </c>
      <c r="C425" s="3" t="str">
        <f>VLOOKUP(A425,Content!A:B,2,false)</f>
        <v>video</v>
      </c>
      <c r="D425" s="4" t="str">
        <f>VLOOKUP(A425,Content!A:C,3,false)</f>
        <v>tennis</v>
      </c>
      <c r="E425" s="3">
        <f>VLOOKUP(B425,ReactionType!$A:$B,2,false)</f>
        <v>12</v>
      </c>
    </row>
    <row r="426">
      <c r="A426" s="1" t="s">
        <v>38</v>
      </c>
      <c r="B426" s="1" t="s">
        <v>1028</v>
      </c>
      <c r="C426" s="3" t="str">
        <f>VLOOKUP(A426,Content!A:B,2,false)</f>
        <v>video</v>
      </c>
      <c r="D426" s="4" t="str">
        <f>VLOOKUP(A426,Content!A:C,3,false)</f>
        <v>tennis</v>
      </c>
      <c r="E426" s="3">
        <f>VLOOKUP(B426,ReactionType!$A:$B,2,false)</f>
        <v>0</v>
      </c>
    </row>
    <row r="427">
      <c r="A427" s="1" t="s">
        <v>38</v>
      </c>
      <c r="B427" s="1" t="s">
        <v>1040</v>
      </c>
      <c r="C427" s="3" t="str">
        <f>VLOOKUP(A427,Content!A:B,2,false)</f>
        <v>video</v>
      </c>
      <c r="D427" s="4" t="str">
        <f>VLOOKUP(A427,Content!A:C,3,false)</f>
        <v>tennis</v>
      </c>
      <c r="E427" s="3">
        <f>VLOOKUP(B427,ReactionType!$A:$B,2,false)</f>
        <v>60</v>
      </c>
    </row>
    <row r="428">
      <c r="A428" s="1" t="s">
        <v>38</v>
      </c>
      <c r="B428" s="1" t="s">
        <v>1033</v>
      </c>
      <c r="C428" s="3" t="str">
        <f>VLOOKUP(A428,Content!A:B,2,false)</f>
        <v>video</v>
      </c>
      <c r="D428" s="4" t="str">
        <f>VLOOKUP(A428,Content!A:C,3,false)</f>
        <v>tennis</v>
      </c>
      <c r="E428" s="3">
        <f>VLOOKUP(B428,ReactionType!$A:$B,2,false)</f>
        <v>5</v>
      </c>
    </row>
    <row r="429">
      <c r="A429" s="1" t="s">
        <v>38</v>
      </c>
      <c r="B429" s="1" t="s">
        <v>1039</v>
      </c>
      <c r="C429" s="3" t="str">
        <f>VLOOKUP(A429,Content!A:B,2,false)</f>
        <v>video</v>
      </c>
      <c r="D429" s="4" t="str">
        <f>VLOOKUP(A429,Content!A:C,3,false)</f>
        <v>tennis</v>
      </c>
      <c r="E429" s="3">
        <f>VLOOKUP(B429,ReactionType!$A:$B,2,false)</f>
        <v>50</v>
      </c>
    </row>
    <row r="430">
      <c r="A430" s="1" t="s">
        <v>38</v>
      </c>
      <c r="B430" s="1" t="s">
        <v>1029</v>
      </c>
      <c r="C430" s="3" t="str">
        <f>VLOOKUP(A430,Content!A:B,2,false)</f>
        <v>video</v>
      </c>
      <c r="D430" s="4" t="str">
        <f>VLOOKUP(A430,Content!A:C,3,false)</f>
        <v>tennis</v>
      </c>
      <c r="E430" s="3">
        <f>VLOOKUP(B430,ReactionType!$A:$B,2,false)</f>
        <v>15</v>
      </c>
    </row>
    <row r="431">
      <c r="A431" s="1" t="s">
        <v>38</v>
      </c>
      <c r="B431" s="1" t="s">
        <v>1033</v>
      </c>
      <c r="C431" s="3" t="str">
        <f>VLOOKUP(A431,Content!A:B,2,false)</f>
        <v>video</v>
      </c>
      <c r="D431" s="4" t="str">
        <f>VLOOKUP(A431,Content!A:C,3,false)</f>
        <v>tennis</v>
      </c>
      <c r="E431" s="3">
        <f>VLOOKUP(B431,ReactionType!$A:$B,2,false)</f>
        <v>5</v>
      </c>
    </row>
    <row r="432">
      <c r="A432" s="1" t="s">
        <v>38</v>
      </c>
      <c r="B432" s="1" t="s">
        <v>1034</v>
      </c>
      <c r="C432" s="3" t="str">
        <f>VLOOKUP(A432,Content!A:B,2,false)</f>
        <v>video</v>
      </c>
      <c r="D432" s="4" t="str">
        <f>VLOOKUP(A432,Content!A:C,3,false)</f>
        <v>tennis</v>
      </c>
      <c r="E432" s="3">
        <f>VLOOKUP(B432,ReactionType!$A:$B,2,false)</f>
        <v>65</v>
      </c>
    </row>
    <row r="433">
      <c r="A433" s="1" t="s">
        <v>38</v>
      </c>
      <c r="B433" s="1" t="s">
        <v>1029</v>
      </c>
      <c r="C433" s="3" t="str">
        <f>VLOOKUP(A433,Content!A:B,2,false)</f>
        <v>video</v>
      </c>
      <c r="D433" s="4" t="str">
        <f>VLOOKUP(A433,Content!A:C,3,false)</f>
        <v>tennis</v>
      </c>
      <c r="E433" s="3">
        <f>VLOOKUP(B433,ReactionType!$A:$B,2,false)</f>
        <v>15</v>
      </c>
    </row>
    <row r="434">
      <c r="A434" s="1" t="s">
        <v>38</v>
      </c>
      <c r="B434" s="1" t="s">
        <v>1041</v>
      </c>
      <c r="C434" s="3" t="str">
        <f>VLOOKUP(A434,Content!A:B,2,false)</f>
        <v>video</v>
      </c>
      <c r="D434" s="4" t="str">
        <f>VLOOKUP(A434,Content!A:C,3,false)</f>
        <v>tennis</v>
      </c>
      <c r="E434" s="3">
        <f>VLOOKUP(B434,ReactionType!$A:$B,2,false)</f>
        <v>70</v>
      </c>
    </row>
    <row r="435">
      <c r="A435" s="1" t="s">
        <v>38</v>
      </c>
      <c r="B435" s="1" t="s">
        <v>1034</v>
      </c>
      <c r="C435" s="3" t="str">
        <f>VLOOKUP(A435,Content!A:B,2,false)</f>
        <v>video</v>
      </c>
      <c r="D435" s="4" t="str">
        <f>VLOOKUP(A435,Content!A:C,3,false)</f>
        <v>tennis</v>
      </c>
      <c r="E435" s="3">
        <f>VLOOKUP(B435,ReactionType!$A:$B,2,false)</f>
        <v>65</v>
      </c>
    </row>
    <row r="436">
      <c r="A436" s="1" t="s">
        <v>38</v>
      </c>
      <c r="B436" s="1" t="s">
        <v>1027</v>
      </c>
      <c r="C436" s="3" t="str">
        <f>VLOOKUP(A436,Content!A:B,2,false)</f>
        <v>video</v>
      </c>
      <c r="D436" s="4" t="str">
        <f>VLOOKUP(A436,Content!A:C,3,false)</f>
        <v>tennis</v>
      </c>
      <c r="E436" s="3">
        <f>VLOOKUP(B436,ReactionType!$A:$B,2,false)</f>
        <v>10</v>
      </c>
    </row>
    <row r="437">
      <c r="A437" s="1" t="s">
        <v>38</v>
      </c>
      <c r="B437" s="1" t="s">
        <v>1039</v>
      </c>
      <c r="C437" s="3" t="str">
        <f>VLOOKUP(A437,Content!A:B,2,false)</f>
        <v>video</v>
      </c>
      <c r="D437" s="4" t="str">
        <f>VLOOKUP(A437,Content!A:C,3,false)</f>
        <v>tennis</v>
      </c>
      <c r="E437" s="3">
        <f>VLOOKUP(B437,ReactionType!$A:$B,2,false)</f>
        <v>50</v>
      </c>
    </row>
    <row r="438">
      <c r="A438" s="1" t="s">
        <v>38</v>
      </c>
      <c r="B438" s="1" t="s">
        <v>1041</v>
      </c>
      <c r="C438" s="3" t="str">
        <f>VLOOKUP(A438,Content!A:B,2,false)</f>
        <v>video</v>
      </c>
      <c r="D438" s="4" t="str">
        <f>VLOOKUP(A438,Content!A:C,3,false)</f>
        <v>tennis</v>
      </c>
      <c r="E438" s="3">
        <f>VLOOKUP(B438,ReactionType!$A:$B,2,false)</f>
        <v>70</v>
      </c>
    </row>
    <row r="439">
      <c r="A439" s="1" t="s">
        <v>38</v>
      </c>
      <c r="B439" s="1" t="s">
        <v>1039</v>
      </c>
      <c r="C439" s="3" t="str">
        <f>VLOOKUP(A439,Content!A:B,2,false)</f>
        <v>video</v>
      </c>
      <c r="D439" s="4" t="str">
        <f>VLOOKUP(A439,Content!A:C,3,false)</f>
        <v>tennis</v>
      </c>
      <c r="E439" s="3">
        <f>VLOOKUP(B439,ReactionType!$A:$B,2,false)</f>
        <v>50</v>
      </c>
    </row>
    <row r="440">
      <c r="A440" s="1" t="s">
        <v>38</v>
      </c>
      <c r="B440" s="1" t="s">
        <v>1040</v>
      </c>
      <c r="C440" s="3" t="str">
        <f>VLOOKUP(A440,Content!A:B,2,false)</f>
        <v>video</v>
      </c>
      <c r="D440" s="4" t="str">
        <f>VLOOKUP(A440,Content!A:C,3,false)</f>
        <v>tennis</v>
      </c>
      <c r="E440" s="3">
        <f>VLOOKUP(B440,ReactionType!$A:$B,2,false)</f>
        <v>60</v>
      </c>
    </row>
    <row r="441">
      <c r="A441" s="1" t="s">
        <v>38</v>
      </c>
      <c r="B441" s="1" t="s">
        <v>1029</v>
      </c>
      <c r="C441" s="3" t="str">
        <f>VLOOKUP(A441,Content!A:B,2,false)</f>
        <v>video</v>
      </c>
      <c r="D441" s="4" t="str">
        <f>VLOOKUP(A441,Content!A:C,3,false)</f>
        <v>tennis</v>
      </c>
      <c r="E441" s="3">
        <f>VLOOKUP(B441,ReactionType!$A:$B,2,false)</f>
        <v>15</v>
      </c>
    </row>
    <row r="442">
      <c r="A442" s="1" t="s">
        <v>38</v>
      </c>
      <c r="B442" s="1" t="s">
        <v>1034</v>
      </c>
      <c r="C442" s="3" t="str">
        <f>VLOOKUP(A442,Content!A:B,2,false)</f>
        <v>video</v>
      </c>
      <c r="D442" s="4" t="str">
        <f>VLOOKUP(A442,Content!A:C,3,false)</f>
        <v>tennis</v>
      </c>
      <c r="E442" s="3">
        <f>VLOOKUP(B442,ReactionType!$A:$B,2,false)</f>
        <v>65</v>
      </c>
    </row>
    <row r="443">
      <c r="A443" s="1" t="s">
        <v>38</v>
      </c>
      <c r="B443" s="1" t="s">
        <v>1033</v>
      </c>
      <c r="C443" s="3" t="str">
        <f>VLOOKUP(A443,Content!A:B,2,false)</f>
        <v>video</v>
      </c>
      <c r="D443" s="4" t="str">
        <f>VLOOKUP(A443,Content!A:C,3,false)</f>
        <v>tennis</v>
      </c>
      <c r="E443" s="3">
        <f>VLOOKUP(B443,ReactionType!$A:$B,2,false)</f>
        <v>5</v>
      </c>
    </row>
    <row r="444">
      <c r="A444" s="1" t="s">
        <v>38</v>
      </c>
      <c r="B444" s="1" t="s">
        <v>1037</v>
      </c>
      <c r="C444" s="3" t="str">
        <f>VLOOKUP(A444,Content!A:B,2,false)</f>
        <v>video</v>
      </c>
      <c r="D444" s="4" t="str">
        <f>VLOOKUP(A444,Content!A:C,3,false)</f>
        <v>tennis</v>
      </c>
      <c r="E444" s="3">
        <f>VLOOKUP(B444,ReactionType!$A:$B,2,false)</f>
        <v>45</v>
      </c>
    </row>
    <row r="445">
      <c r="A445" s="1" t="s">
        <v>38</v>
      </c>
      <c r="B445" s="1" t="s">
        <v>1041</v>
      </c>
      <c r="C445" s="3" t="str">
        <f>VLOOKUP(A445,Content!A:B,2,false)</f>
        <v>video</v>
      </c>
      <c r="D445" s="4" t="str">
        <f>VLOOKUP(A445,Content!A:C,3,false)</f>
        <v>tennis</v>
      </c>
      <c r="E445" s="3">
        <f>VLOOKUP(B445,ReactionType!$A:$B,2,false)</f>
        <v>70</v>
      </c>
    </row>
    <row r="446">
      <c r="A446" s="1" t="s">
        <v>38</v>
      </c>
      <c r="B446" s="1" t="s">
        <v>1033</v>
      </c>
      <c r="C446" s="3" t="str">
        <f>VLOOKUP(A446,Content!A:B,2,false)</f>
        <v>video</v>
      </c>
      <c r="D446" s="4" t="str">
        <f>VLOOKUP(A446,Content!A:C,3,false)</f>
        <v>tennis</v>
      </c>
      <c r="E446" s="3">
        <f>VLOOKUP(B446,ReactionType!$A:$B,2,false)</f>
        <v>5</v>
      </c>
    </row>
    <row r="447">
      <c r="A447" s="1" t="s">
        <v>38</v>
      </c>
      <c r="B447" s="1" t="s">
        <v>1027</v>
      </c>
      <c r="C447" s="3" t="str">
        <f>VLOOKUP(A447,Content!A:B,2,false)</f>
        <v>video</v>
      </c>
      <c r="D447" s="4" t="str">
        <f>VLOOKUP(A447,Content!A:C,3,false)</f>
        <v>tennis</v>
      </c>
      <c r="E447" s="3">
        <f>VLOOKUP(B447,ReactionType!$A:$B,2,false)</f>
        <v>10</v>
      </c>
    </row>
    <row r="448">
      <c r="A448" s="1" t="s">
        <v>38</v>
      </c>
      <c r="B448" s="1" t="s">
        <v>1036</v>
      </c>
      <c r="C448" s="3" t="str">
        <f>VLOOKUP(A448,Content!A:B,2,false)</f>
        <v>video</v>
      </c>
      <c r="D448" s="4" t="str">
        <f>VLOOKUP(A448,Content!A:C,3,false)</f>
        <v>tennis</v>
      </c>
      <c r="E448" s="3">
        <f>VLOOKUP(B448,ReactionType!$A:$B,2,false)</f>
        <v>75</v>
      </c>
    </row>
    <row r="449">
      <c r="A449" s="1" t="s">
        <v>38</v>
      </c>
      <c r="B449" s="1" t="s">
        <v>1041</v>
      </c>
      <c r="C449" s="3" t="str">
        <f>VLOOKUP(A449,Content!A:B,2,false)</f>
        <v>video</v>
      </c>
      <c r="D449" s="4" t="str">
        <f>VLOOKUP(A449,Content!A:C,3,false)</f>
        <v>tennis</v>
      </c>
      <c r="E449" s="3">
        <f>VLOOKUP(B449,ReactionType!$A:$B,2,false)</f>
        <v>70</v>
      </c>
    </row>
    <row r="450">
      <c r="A450" s="1" t="s">
        <v>38</v>
      </c>
      <c r="B450" s="1" t="s">
        <v>1039</v>
      </c>
      <c r="C450" s="3" t="str">
        <f>VLOOKUP(A450,Content!A:B,2,false)</f>
        <v>video</v>
      </c>
      <c r="D450" s="4" t="str">
        <f>VLOOKUP(A450,Content!A:C,3,false)</f>
        <v>tennis</v>
      </c>
      <c r="E450" s="3">
        <f>VLOOKUP(B450,ReactionType!$A:$B,2,false)</f>
        <v>50</v>
      </c>
    </row>
    <row r="451">
      <c r="A451" s="1" t="s">
        <v>38</v>
      </c>
      <c r="B451" s="1" t="s">
        <v>1035</v>
      </c>
      <c r="C451" s="3" t="str">
        <f>VLOOKUP(A451,Content!A:B,2,false)</f>
        <v>video</v>
      </c>
      <c r="D451" s="4" t="str">
        <f>VLOOKUP(A451,Content!A:C,3,false)</f>
        <v>tennis</v>
      </c>
      <c r="E451" s="3">
        <f>VLOOKUP(B451,ReactionType!$A:$B,2,false)</f>
        <v>20</v>
      </c>
    </row>
    <row r="452">
      <c r="A452" s="1" t="s">
        <v>38</v>
      </c>
      <c r="B452" s="1" t="s">
        <v>1028</v>
      </c>
      <c r="C452" s="3" t="str">
        <f>VLOOKUP(A452,Content!A:B,2,false)</f>
        <v>video</v>
      </c>
      <c r="D452" s="4" t="str">
        <f>VLOOKUP(A452,Content!A:C,3,false)</f>
        <v>tennis</v>
      </c>
      <c r="E452" s="3">
        <f>VLOOKUP(B452,ReactionType!$A:$B,2,false)</f>
        <v>0</v>
      </c>
    </row>
    <row r="453">
      <c r="A453" s="1" t="s">
        <v>38</v>
      </c>
      <c r="B453" s="1" t="s">
        <v>1031</v>
      </c>
      <c r="C453" s="3" t="str">
        <f>VLOOKUP(A453,Content!A:B,2,false)</f>
        <v>video</v>
      </c>
      <c r="D453" s="4" t="str">
        <f>VLOOKUP(A453,Content!A:C,3,false)</f>
        <v>tennis</v>
      </c>
      <c r="E453" s="3">
        <f>VLOOKUP(B453,ReactionType!$A:$B,2,false)</f>
        <v>30</v>
      </c>
    </row>
    <row r="454">
      <c r="A454" s="1" t="s">
        <v>38</v>
      </c>
      <c r="B454" s="1" t="s">
        <v>1027</v>
      </c>
      <c r="C454" s="3" t="str">
        <f>VLOOKUP(A454,Content!A:B,2,false)</f>
        <v>video</v>
      </c>
      <c r="D454" s="4" t="str">
        <f>VLOOKUP(A454,Content!A:C,3,false)</f>
        <v>tennis</v>
      </c>
      <c r="E454" s="3">
        <f>VLOOKUP(B454,ReactionType!$A:$B,2,false)</f>
        <v>10</v>
      </c>
    </row>
    <row r="455">
      <c r="A455" s="1" t="s">
        <v>38</v>
      </c>
      <c r="B455" s="1" t="s">
        <v>1035</v>
      </c>
      <c r="C455" s="3" t="str">
        <f>VLOOKUP(A455,Content!A:B,2,false)</f>
        <v>video</v>
      </c>
      <c r="D455" s="4" t="str">
        <f>VLOOKUP(A455,Content!A:C,3,false)</f>
        <v>tennis</v>
      </c>
      <c r="E455" s="3">
        <f>VLOOKUP(B455,ReactionType!$A:$B,2,false)</f>
        <v>20</v>
      </c>
    </row>
    <row r="456">
      <c r="A456" s="1" t="s">
        <v>38</v>
      </c>
      <c r="B456" s="1" t="s">
        <v>1037</v>
      </c>
      <c r="C456" s="3" t="str">
        <f>VLOOKUP(A456,Content!A:B,2,false)</f>
        <v>video</v>
      </c>
      <c r="D456" s="4" t="str">
        <f>VLOOKUP(A456,Content!A:C,3,false)</f>
        <v>tennis</v>
      </c>
      <c r="E456" s="3">
        <f>VLOOKUP(B456,ReactionType!$A:$B,2,false)</f>
        <v>45</v>
      </c>
    </row>
    <row r="457">
      <c r="A457" s="1" t="s">
        <v>38</v>
      </c>
      <c r="B457" s="1" t="s">
        <v>1037</v>
      </c>
      <c r="C457" s="3" t="str">
        <f>VLOOKUP(A457,Content!A:B,2,false)</f>
        <v>video</v>
      </c>
      <c r="D457" s="4" t="str">
        <f>VLOOKUP(A457,Content!A:C,3,false)</f>
        <v>tennis</v>
      </c>
      <c r="E457" s="3">
        <f>VLOOKUP(B457,ReactionType!$A:$B,2,false)</f>
        <v>45</v>
      </c>
    </row>
    <row r="458">
      <c r="A458" s="1" t="s">
        <v>38</v>
      </c>
      <c r="B458" s="1" t="s">
        <v>1029</v>
      </c>
      <c r="C458" s="3" t="str">
        <f>VLOOKUP(A458,Content!A:B,2,false)</f>
        <v>video</v>
      </c>
      <c r="D458" s="4" t="str">
        <f>VLOOKUP(A458,Content!A:C,3,false)</f>
        <v>tennis</v>
      </c>
      <c r="E458" s="3">
        <f>VLOOKUP(B458,ReactionType!$A:$B,2,false)</f>
        <v>15</v>
      </c>
    </row>
    <row r="459">
      <c r="A459" s="1" t="s">
        <v>38</v>
      </c>
      <c r="B459" s="1" t="s">
        <v>1042</v>
      </c>
      <c r="C459" s="3" t="str">
        <f>VLOOKUP(A459,Content!A:B,2,false)</f>
        <v>video</v>
      </c>
      <c r="D459" s="4" t="str">
        <f>VLOOKUP(A459,Content!A:C,3,false)</f>
        <v>tennis</v>
      </c>
      <c r="E459" s="3">
        <f>VLOOKUP(B459,ReactionType!$A:$B,2,false)</f>
        <v>72</v>
      </c>
    </row>
    <row r="460">
      <c r="A460" s="1" t="s">
        <v>38</v>
      </c>
      <c r="B460" s="1" t="s">
        <v>1030</v>
      </c>
      <c r="C460" s="3" t="str">
        <f>VLOOKUP(A460,Content!A:B,2,false)</f>
        <v>video</v>
      </c>
      <c r="D460" s="4" t="str">
        <f>VLOOKUP(A460,Content!A:C,3,false)</f>
        <v>tennis</v>
      </c>
      <c r="E460" s="3">
        <f>VLOOKUP(B460,ReactionType!$A:$B,2,false)</f>
        <v>35</v>
      </c>
    </row>
    <row r="461">
      <c r="A461" s="1" t="s">
        <v>38</v>
      </c>
      <c r="B461" s="1" t="s">
        <v>1028</v>
      </c>
      <c r="C461" s="3" t="str">
        <f>VLOOKUP(A461,Content!A:B,2,false)</f>
        <v>video</v>
      </c>
      <c r="D461" s="4" t="str">
        <f>VLOOKUP(A461,Content!A:C,3,false)</f>
        <v>tennis</v>
      </c>
      <c r="E461" s="3">
        <f>VLOOKUP(B461,ReactionType!$A:$B,2,false)</f>
        <v>0</v>
      </c>
    </row>
    <row r="462">
      <c r="A462" s="1" t="s">
        <v>38</v>
      </c>
      <c r="B462" s="1" t="s">
        <v>1032</v>
      </c>
      <c r="C462" s="3" t="str">
        <f>VLOOKUP(A462,Content!A:B,2,false)</f>
        <v>video</v>
      </c>
      <c r="D462" s="4" t="str">
        <f>VLOOKUP(A462,Content!A:C,3,false)</f>
        <v>tennis</v>
      </c>
      <c r="E462" s="3">
        <f>VLOOKUP(B462,ReactionType!$A:$B,2,false)</f>
        <v>70</v>
      </c>
    </row>
    <row r="463">
      <c r="A463" s="1" t="s">
        <v>38</v>
      </c>
      <c r="B463" s="1" t="s">
        <v>1034</v>
      </c>
      <c r="C463" s="3" t="str">
        <f>VLOOKUP(A463,Content!A:B,2,false)</f>
        <v>video</v>
      </c>
      <c r="D463" s="4" t="str">
        <f>VLOOKUP(A463,Content!A:C,3,false)</f>
        <v>tennis</v>
      </c>
      <c r="E463" s="3">
        <f>VLOOKUP(B463,ReactionType!$A:$B,2,false)</f>
        <v>65</v>
      </c>
    </row>
    <row r="464">
      <c r="A464" s="1" t="s">
        <v>38</v>
      </c>
      <c r="B464" s="1" t="s">
        <v>1036</v>
      </c>
      <c r="C464" s="3" t="str">
        <f>VLOOKUP(A464,Content!A:B,2,false)</f>
        <v>video</v>
      </c>
      <c r="D464" s="4" t="str">
        <f>VLOOKUP(A464,Content!A:C,3,false)</f>
        <v>tennis</v>
      </c>
      <c r="E464" s="3">
        <f>VLOOKUP(B464,ReactionType!$A:$B,2,false)</f>
        <v>75</v>
      </c>
    </row>
    <row r="465">
      <c r="A465" s="1" t="s">
        <v>38</v>
      </c>
      <c r="B465" s="1" t="s">
        <v>1033</v>
      </c>
      <c r="C465" s="3" t="str">
        <f>VLOOKUP(A465,Content!A:B,2,false)</f>
        <v>video</v>
      </c>
      <c r="D465" s="4" t="str">
        <f>VLOOKUP(A465,Content!A:C,3,false)</f>
        <v>tennis</v>
      </c>
      <c r="E465" s="3">
        <f>VLOOKUP(B465,ReactionType!$A:$B,2,false)</f>
        <v>5</v>
      </c>
    </row>
    <row r="466">
      <c r="A466" s="1" t="s">
        <v>39</v>
      </c>
      <c r="B466" s="1" t="s">
        <v>1038</v>
      </c>
      <c r="C466" s="3" t="str">
        <f>VLOOKUP(A466,Content!A:B,2,false)</f>
        <v>GIF</v>
      </c>
      <c r="D466" s="4" t="str">
        <f>VLOOKUP(A466,Content!A:C,3,false)</f>
        <v>soccer</v>
      </c>
      <c r="E466" s="3">
        <f>VLOOKUP(B466,ReactionType!$A:$B,2,false)</f>
        <v>12</v>
      </c>
    </row>
    <row r="467">
      <c r="A467" s="1" t="s">
        <v>39</v>
      </c>
      <c r="B467" s="1" t="s">
        <v>1037</v>
      </c>
      <c r="C467" s="3" t="str">
        <f>VLOOKUP(A467,Content!A:B,2,false)</f>
        <v>GIF</v>
      </c>
      <c r="D467" s="4" t="str">
        <f>VLOOKUP(A467,Content!A:C,3,false)</f>
        <v>soccer</v>
      </c>
      <c r="E467" s="3">
        <f>VLOOKUP(B467,ReactionType!$A:$B,2,false)</f>
        <v>45</v>
      </c>
    </row>
    <row r="468">
      <c r="A468" s="1" t="s">
        <v>39</v>
      </c>
      <c r="B468" s="1" t="s">
        <v>1027</v>
      </c>
      <c r="C468" s="3" t="str">
        <f>VLOOKUP(A468,Content!A:B,2,false)</f>
        <v>GIF</v>
      </c>
      <c r="D468" s="4" t="str">
        <f>VLOOKUP(A468,Content!A:C,3,false)</f>
        <v>soccer</v>
      </c>
      <c r="E468" s="3">
        <f>VLOOKUP(B468,ReactionType!$A:$B,2,false)</f>
        <v>10</v>
      </c>
    </row>
    <row r="469">
      <c r="A469" s="1" t="s">
        <v>39</v>
      </c>
      <c r="B469" s="1" t="s">
        <v>1033</v>
      </c>
      <c r="C469" s="3" t="str">
        <f>VLOOKUP(A469,Content!A:B,2,false)</f>
        <v>GIF</v>
      </c>
      <c r="D469" s="4" t="str">
        <f>VLOOKUP(A469,Content!A:C,3,false)</f>
        <v>soccer</v>
      </c>
      <c r="E469" s="3">
        <f>VLOOKUP(B469,ReactionType!$A:$B,2,false)</f>
        <v>5</v>
      </c>
    </row>
    <row r="470">
      <c r="A470" s="1" t="s">
        <v>39</v>
      </c>
      <c r="B470" s="1" t="s">
        <v>1028</v>
      </c>
      <c r="C470" s="3" t="str">
        <f>VLOOKUP(A470,Content!A:B,2,false)</f>
        <v>GIF</v>
      </c>
      <c r="D470" s="4" t="str">
        <f>VLOOKUP(A470,Content!A:C,3,false)</f>
        <v>soccer</v>
      </c>
      <c r="E470" s="3">
        <f>VLOOKUP(B470,ReactionType!$A:$B,2,false)</f>
        <v>0</v>
      </c>
    </row>
    <row r="471">
      <c r="A471" s="1" t="s">
        <v>39</v>
      </c>
      <c r="B471" s="1" t="s">
        <v>1028</v>
      </c>
      <c r="C471" s="3" t="str">
        <f>VLOOKUP(A471,Content!A:B,2,false)</f>
        <v>GIF</v>
      </c>
      <c r="D471" s="4" t="str">
        <f>VLOOKUP(A471,Content!A:C,3,false)</f>
        <v>soccer</v>
      </c>
      <c r="E471" s="3">
        <f>VLOOKUP(B471,ReactionType!$A:$B,2,false)</f>
        <v>0</v>
      </c>
    </row>
    <row r="472">
      <c r="A472" s="1" t="s">
        <v>39</v>
      </c>
      <c r="B472" s="1" t="s">
        <v>1032</v>
      </c>
      <c r="C472" s="3" t="str">
        <f>VLOOKUP(A472,Content!A:B,2,false)</f>
        <v>GIF</v>
      </c>
      <c r="D472" s="4" t="str">
        <f>VLOOKUP(A472,Content!A:C,3,false)</f>
        <v>soccer</v>
      </c>
      <c r="E472" s="3">
        <f>VLOOKUP(B472,ReactionType!$A:$B,2,false)</f>
        <v>70</v>
      </c>
    </row>
    <row r="473">
      <c r="A473" s="1" t="s">
        <v>39</v>
      </c>
      <c r="B473" s="1" t="s">
        <v>1035</v>
      </c>
      <c r="C473" s="3" t="str">
        <f>VLOOKUP(A473,Content!A:B,2,false)</f>
        <v>GIF</v>
      </c>
      <c r="D473" s="4" t="str">
        <f>VLOOKUP(A473,Content!A:C,3,false)</f>
        <v>soccer</v>
      </c>
      <c r="E473" s="3">
        <f>VLOOKUP(B473,ReactionType!$A:$B,2,false)</f>
        <v>20</v>
      </c>
    </row>
    <row r="474">
      <c r="A474" s="1" t="s">
        <v>39</v>
      </c>
      <c r="B474" s="1" t="s">
        <v>1032</v>
      </c>
      <c r="C474" s="3" t="str">
        <f>VLOOKUP(A474,Content!A:B,2,false)</f>
        <v>GIF</v>
      </c>
      <c r="D474" s="4" t="str">
        <f>VLOOKUP(A474,Content!A:C,3,false)</f>
        <v>soccer</v>
      </c>
      <c r="E474" s="3">
        <f>VLOOKUP(B474,ReactionType!$A:$B,2,false)</f>
        <v>70</v>
      </c>
    </row>
    <row r="475">
      <c r="A475" s="1" t="s">
        <v>39</v>
      </c>
      <c r="B475" s="1" t="s">
        <v>1029</v>
      </c>
      <c r="C475" s="3" t="str">
        <f>VLOOKUP(A475,Content!A:B,2,false)</f>
        <v>GIF</v>
      </c>
      <c r="D475" s="4" t="str">
        <f>VLOOKUP(A475,Content!A:C,3,false)</f>
        <v>soccer</v>
      </c>
      <c r="E475" s="3">
        <f>VLOOKUP(B475,ReactionType!$A:$B,2,false)</f>
        <v>15</v>
      </c>
    </row>
    <row r="476">
      <c r="A476" s="1" t="s">
        <v>39</v>
      </c>
      <c r="B476" s="1" t="s">
        <v>1035</v>
      </c>
      <c r="C476" s="3" t="str">
        <f>VLOOKUP(A476,Content!A:B,2,false)</f>
        <v>GIF</v>
      </c>
      <c r="D476" s="4" t="str">
        <f>VLOOKUP(A476,Content!A:C,3,false)</f>
        <v>soccer</v>
      </c>
      <c r="E476" s="3">
        <f>VLOOKUP(B476,ReactionType!$A:$B,2,false)</f>
        <v>20</v>
      </c>
    </row>
    <row r="477">
      <c r="A477" s="1" t="s">
        <v>39</v>
      </c>
      <c r="B477" s="1" t="s">
        <v>1034</v>
      </c>
      <c r="C477" s="3" t="str">
        <f>VLOOKUP(A477,Content!A:B,2,false)</f>
        <v>GIF</v>
      </c>
      <c r="D477" s="4" t="str">
        <f>VLOOKUP(A477,Content!A:C,3,false)</f>
        <v>soccer</v>
      </c>
      <c r="E477" s="3">
        <f>VLOOKUP(B477,ReactionType!$A:$B,2,false)</f>
        <v>65</v>
      </c>
    </row>
    <row r="478">
      <c r="A478" s="1" t="s">
        <v>39</v>
      </c>
      <c r="B478" s="1" t="s">
        <v>1034</v>
      </c>
      <c r="C478" s="3" t="str">
        <f>VLOOKUP(A478,Content!A:B,2,false)</f>
        <v>GIF</v>
      </c>
      <c r="D478" s="4" t="str">
        <f>VLOOKUP(A478,Content!A:C,3,false)</f>
        <v>soccer</v>
      </c>
      <c r="E478" s="3">
        <f>VLOOKUP(B478,ReactionType!$A:$B,2,false)</f>
        <v>65</v>
      </c>
    </row>
    <row r="479">
      <c r="A479" s="1" t="s">
        <v>39</v>
      </c>
      <c r="B479" s="1" t="s">
        <v>1032</v>
      </c>
      <c r="C479" s="3" t="str">
        <f>VLOOKUP(A479,Content!A:B,2,false)</f>
        <v>GIF</v>
      </c>
      <c r="D479" s="4" t="str">
        <f>VLOOKUP(A479,Content!A:C,3,false)</f>
        <v>soccer</v>
      </c>
      <c r="E479" s="3">
        <f>VLOOKUP(B479,ReactionType!$A:$B,2,false)</f>
        <v>70</v>
      </c>
    </row>
    <row r="480">
      <c r="A480" s="1" t="s">
        <v>39</v>
      </c>
      <c r="B480" s="1" t="s">
        <v>1027</v>
      </c>
      <c r="C480" s="3" t="str">
        <f>VLOOKUP(A480,Content!A:B,2,false)</f>
        <v>GIF</v>
      </c>
      <c r="D480" s="4" t="str">
        <f>VLOOKUP(A480,Content!A:C,3,false)</f>
        <v>soccer</v>
      </c>
      <c r="E480" s="3">
        <f>VLOOKUP(B480,ReactionType!$A:$B,2,false)</f>
        <v>10</v>
      </c>
    </row>
    <row r="481">
      <c r="A481" s="1" t="s">
        <v>39</v>
      </c>
      <c r="B481" s="1" t="s">
        <v>1039</v>
      </c>
      <c r="C481" s="3" t="str">
        <f>VLOOKUP(A481,Content!A:B,2,false)</f>
        <v>GIF</v>
      </c>
      <c r="D481" s="4" t="str">
        <f>VLOOKUP(A481,Content!A:C,3,false)</f>
        <v>soccer</v>
      </c>
      <c r="E481" s="3">
        <f>VLOOKUP(B481,ReactionType!$A:$B,2,false)</f>
        <v>50</v>
      </c>
    </row>
    <row r="482">
      <c r="A482" s="1" t="s">
        <v>39</v>
      </c>
      <c r="B482" s="1" t="s">
        <v>1033</v>
      </c>
      <c r="C482" s="3" t="str">
        <f>VLOOKUP(A482,Content!A:B,2,false)</f>
        <v>GIF</v>
      </c>
      <c r="D482" s="4" t="str">
        <f>VLOOKUP(A482,Content!A:C,3,false)</f>
        <v>soccer</v>
      </c>
      <c r="E482" s="3">
        <f>VLOOKUP(B482,ReactionType!$A:$B,2,false)</f>
        <v>5</v>
      </c>
    </row>
    <row r="483">
      <c r="A483" s="1" t="s">
        <v>39</v>
      </c>
      <c r="B483" s="1" t="s">
        <v>1038</v>
      </c>
      <c r="C483" s="3" t="str">
        <f>VLOOKUP(A483,Content!A:B,2,false)</f>
        <v>GIF</v>
      </c>
      <c r="D483" s="4" t="str">
        <f>VLOOKUP(A483,Content!A:C,3,false)</f>
        <v>soccer</v>
      </c>
      <c r="E483" s="3">
        <f>VLOOKUP(B483,ReactionType!$A:$B,2,false)</f>
        <v>12</v>
      </c>
    </row>
    <row r="484">
      <c r="A484" s="1" t="s">
        <v>39</v>
      </c>
      <c r="B484" s="1" t="s">
        <v>1036</v>
      </c>
      <c r="C484" s="3" t="str">
        <f>VLOOKUP(A484,Content!A:B,2,false)</f>
        <v>GIF</v>
      </c>
      <c r="D484" s="4" t="str">
        <f>VLOOKUP(A484,Content!A:C,3,false)</f>
        <v>soccer</v>
      </c>
      <c r="E484" s="3">
        <f>VLOOKUP(B484,ReactionType!$A:$B,2,false)</f>
        <v>75</v>
      </c>
    </row>
    <row r="485">
      <c r="A485" s="1" t="s">
        <v>39</v>
      </c>
      <c r="B485" s="1" t="s">
        <v>1040</v>
      </c>
      <c r="C485" s="3" t="str">
        <f>VLOOKUP(A485,Content!A:B,2,false)</f>
        <v>GIF</v>
      </c>
      <c r="D485" s="4" t="str">
        <f>VLOOKUP(A485,Content!A:C,3,false)</f>
        <v>soccer</v>
      </c>
      <c r="E485" s="3">
        <f>VLOOKUP(B485,ReactionType!$A:$B,2,false)</f>
        <v>60</v>
      </c>
    </row>
    <row r="486">
      <c r="A486" s="1" t="s">
        <v>39</v>
      </c>
      <c r="B486" s="1" t="s">
        <v>1031</v>
      </c>
      <c r="C486" s="3" t="str">
        <f>VLOOKUP(A486,Content!A:B,2,false)</f>
        <v>GIF</v>
      </c>
      <c r="D486" s="4" t="str">
        <f>VLOOKUP(A486,Content!A:C,3,false)</f>
        <v>soccer</v>
      </c>
      <c r="E486" s="3">
        <f>VLOOKUP(B486,ReactionType!$A:$B,2,false)</f>
        <v>30</v>
      </c>
    </row>
    <row r="487">
      <c r="A487" s="1" t="s">
        <v>39</v>
      </c>
      <c r="B487" s="1" t="s">
        <v>1029</v>
      </c>
      <c r="C487" s="3" t="str">
        <f>VLOOKUP(A487,Content!A:B,2,false)</f>
        <v>GIF</v>
      </c>
      <c r="D487" s="4" t="str">
        <f>VLOOKUP(A487,Content!A:C,3,false)</f>
        <v>soccer</v>
      </c>
      <c r="E487" s="3">
        <f>VLOOKUP(B487,ReactionType!$A:$B,2,false)</f>
        <v>15</v>
      </c>
    </row>
    <row r="488">
      <c r="A488" s="1" t="s">
        <v>39</v>
      </c>
      <c r="B488" s="1" t="s">
        <v>1039</v>
      </c>
      <c r="C488" s="3" t="str">
        <f>VLOOKUP(A488,Content!A:B,2,false)</f>
        <v>GIF</v>
      </c>
      <c r="D488" s="4" t="str">
        <f>VLOOKUP(A488,Content!A:C,3,false)</f>
        <v>soccer</v>
      </c>
      <c r="E488" s="3">
        <f>VLOOKUP(B488,ReactionType!$A:$B,2,false)</f>
        <v>50</v>
      </c>
    </row>
    <row r="489">
      <c r="A489" s="1" t="s">
        <v>39</v>
      </c>
      <c r="B489" s="1" t="s">
        <v>1032</v>
      </c>
      <c r="C489" s="3" t="str">
        <f>VLOOKUP(A489,Content!A:B,2,false)</f>
        <v>GIF</v>
      </c>
      <c r="D489" s="4" t="str">
        <f>VLOOKUP(A489,Content!A:C,3,false)</f>
        <v>soccer</v>
      </c>
      <c r="E489" s="3">
        <f>VLOOKUP(B489,ReactionType!$A:$B,2,false)</f>
        <v>70</v>
      </c>
    </row>
    <row r="490">
      <c r="A490" s="1" t="s">
        <v>39</v>
      </c>
      <c r="B490" s="1" t="s">
        <v>1034</v>
      </c>
      <c r="C490" s="3" t="str">
        <f>VLOOKUP(A490,Content!A:B,2,false)</f>
        <v>GIF</v>
      </c>
      <c r="D490" s="4" t="str">
        <f>VLOOKUP(A490,Content!A:C,3,false)</f>
        <v>soccer</v>
      </c>
      <c r="E490" s="3">
        <f>VLOOKUP(B490,ReactionType!$A:$B,2,false)</f>
        <v>65</v>
      </c>
    </row>
    <row r="491">
      <c r="A491" s="1" t="s">
        <v>39</v>
      </c>
      <c r="B491" s="1" t="s">
        <v>1041</v>
      </c>
      <c r="C491" s="3" t="str">
        <f>VLOOKUP(A491,Content!A:B,2,false)</f>
        <v>GIF</v>
      </c>
      <c r="D491" s="4" t="str">
        <f>VLOOKUP(A491,Content!A:C,3,false)</f>
        <v>soccer</v>
      </c>
      <c r="E491" s="3">
        <f>VLOOKUP(B491,ReactionType!$A:$B,2,false)</f>
        <v>70</v>
      </c>
    </row>
    <row r="492">
      <c r="A492" s="1" t="s">
        <v>39</v>
      </c>
      <c r="B492" s="1" t="s">
        <v>1039</v>
      </c>
      <c r="C492" s="3" t="str">
        <f>VLOOKUP(A492,Content!A:B,2,false)</f>
        <v>GIF</v>
      </c>
      <c r="D492" s="4" t="str">
        <f>VLOOKUP(A492,Content!A:C,3,false)</f>
        <v>soccer</v>
      </c>
      <c r="E492" s="3">
        <f>VLOOKUP(B492,ReactionType!$A:$B,2,false)</f>
        <v>50</v>
      </c>
    </row>
    <row r="493">
      <c r="A493" s="1" t="s">
        <v>39</v>
      </c>
      <c r="B493" s="1" t="s">
        <v>1028</v>
      </c>
      <c r="C493" s="3" t="str">
        <f>VLOOKUP(A493,Content!A:B,2,false)</f>
        <v>GIF</v>
      </c>
      <c r="D493" s="4" t="str">
        <f>VLOOKUP(A493,Content!A:C,3,false)</f>
        <v>soccer</v>
      </c>
      <c r="E493" s="3">
        <f>VLOOKUP(B493,ReactionType!$A:$B,2,false)</f>
        <v>0</v>
      </c>
    </row>
    <row r="494">
      <c r="A494" s="1" t="s">
        <v>39</v>
      </c>
      <c r="B494" s="1" t="s">
        <v>1040</v>
      </c>
      <c r="C494" s="3" t="str">
        <f>VLOOKUP(A494,Content!A:B,2,false)</f>
        <v>GIF</v>
      </c>
      <c r="D494" s="4" t="str">
        <f>VLOOKUP(A494,Content!A:C,3,false)</f>
        <v>soccer</v>
      </c>
      <c r="E494" s="3">
        <f>VLOOKUP(B494,ReactionType!$A:$B,2,false)</f>
        <v>60</v>
      </c>
    </row>
    <row r="495">
      <c r="A495" s="1" t="s">
        <v>39</v>
      </c>
      <c r="B495" s="1" t="s">
        <v>1036</v>
      </c>
      <c r="C495" s="3" t="str">
        <f>VLOOKUP(A495,Content!A:B,2,false)</f>
        <v>GIF</v>
      </c>
      <c r="D495" s="4" t="str">
        <f>VLOOKUP(A495,Content!A:C,3,false)</f>
        <v>soccer</v>
      </c>
      <c r="E495" s="3">
        <f>VLOOKUP(B495,ReactionType!$A:$B,2,false)</f>
        <v>75</v>
      </c>
    </row>
    <row r="496">
      <c r="A496" s="1" t="s">
        <v>40</v>
      </c>
      <c r="B496" s="1" t="s">
        <v>1036</v>
      </c>
      <c r="C496" s="3" t="str">
        <f>VLOOKUP(A496,Content!A:B,2,false)</f>
        <v>GIF</v>
      </c>
      <c r="D496" s="4" t="str">
        <f>VLOOKUP(A496,Content!A:C,3,false)</f>
        <v>soccer</v>
      </c>
      <c r="E496" s="3">
        <f>VLOOKUP(B496,ReactionType!$A:$B,2,false)</f>
        <v>75</v>
      </c>
    </row>
    <row r="497">
      <c r="A497" s="1" t="s">
        <v>40</v>
      </c>
      <c r="B497" s="1" t="s">
        <v>1033</v>
      </c>
      <c r="C497" s="3" t="str">
        <f>VLOOKUP(A497,Content!A:B,2,false)</f>
        <v>GIF</v>
      </c>
      <c r="D497" s="4" t="str">
        <f>VLOOKUP(A497,Content!A:C,3,false)</f>
        <v>soccer</v>
      </c>
      <c r="E497" s="3">
        <f>VLOOKUP(B497,ReactionType!$A:$B,2,false)</f>
        <v>5</v>
      </c>
    </row>
    <row r="498">
      <c r="A498" s="1" t="s">
        <v>40</v>
      </c>
      <c r="B498" s="1" t="s">
        <v>1028</v>
      </c>
      <c r="C498" s="3" t="str">
        <f>VLOOKUP(A498,Content!A:B,2,false)</f>
        <v>GIF</v>
      </c>
      <c r="D498" s="4" t="str">
        <f>VLOOKUP(A498,Content!A:C,3,false)</f>
        <v>soccer</v>
      </c>
      <c r="E498" s="3">
        <f>VLOOKUP(B498,ReactionType!$A:$B,2,false)</f>
        <v>0</v>
      </c>
    </row>
    <row r="499">
      <c r="A499" s="1" t="s">
        <v>40</v>
      </c>
      <c r="B499" s="1" t="s">
        <v>1035</v>
      </c>
      <c r="C499" s="3" t="str">
        <f>VLOOKUP(A499,Content!A:B,2,false)</f>
        <v>GIF</v>
      </c>
      <c r="D499" s="4" t="str">
        <f>VLOOKUP(A499,Content!A:C,3,false)</f>
        <v>soccer</v>
      </c>
      <c r="E499" s="3">
        <f>VLOOKUP(B499,ReactionType!$A:$B,2,false)</f>
        <v>20</v>
      </c>
    </row>
    <row r="500">
      <c r="A500" s="1" t="s">
        <v>40</v>
      </c>
      <c r="B500" s="1" t="s">
        <v>1039</v>
      </c>
      <c r="C500" s="3" t="str">
        <f>VLOOKUP(A500,Content!A:B,2,false)</f>
        <v>GIF</v>
      </c>
      <c r="D500" s="4" t="str">
        <f>VLOOKUP(A500,Content!A:C,3,false)</f>
        <v>soccer</v>
      </c>
      <c r="E500" s="3">
        <f>VLOOKUP(B500,ReactionType!$A:$B,2,false)</f>
        <v>50</v>
      </c>
    </row>
    <row r="501">
      <c r="A501" s="1" t="s">
        <v>40</v>
      </c>
      <c r="B501" s="1" t="s">
        <v>1039</v>
      </c>
      <c r="C501" s="3" t="str">
        <f>VLOOKUP(A501,Content!A:B,2,false)</f>
        <v>GIF</v>
      </c>
      <c r="D501" s="4" t="str">
        <f>VLOOKUP(A501,Content!A:C,3,false)</f>
        <v>soccer</v>
      </c>
      <c r="E501" s="3">
        <f>VLOOKUP(B501,ReactionType!$A:$B,2,false)</f>
        <v>50</v>
      </c>
    </row>
    <row r="502">
      <c r="A502" s="1" t="s">
        <v>40</v>
      </c>
      <c r="B502" s="1" t="s">
        <v>1028</v>
      </c>
      <c r="C502" s="3" t="str">
        <f>VLOOKUP(A502,Content!A:B,2,false)</f>
        <v>GIF</v>
      </c>
      <c r="D502" s="4" t="str">
        <f>VLOOKUP(A502,Content!A:C,3,false)</f>
        <v>soccer</v>
      </c>
      <c r="E502" s="3">
        <f>VLOOKUP(B502,ReactionType!$A:$B,2,false)</f>
        <v>0</v>
      </c>
    </row>
    <row r="503">
      <c r="A503" s="1" t="s">
        <v>40</v>
      </c>
      <c r="B503" s="1" t="s">
        <v>1030</v>
      </c>
      <c r="C503" s="3" t="str">
        <f>VLOOKUP(A503,Content!A:B,2,false)</f>
        <v>GIF</v>
      </c>
      <c r="D503" s="4" t="str">
        <f>VLOOKUP(A503,Content!A:C,3,false)</f>
        <v>soccer</v>
      </c>
      <c r="E503" s="3">
        <f>VLOOKUP(B503,ReactionType!$A:$B,2,false)</f>
        <v>35</v>
      </c>
    </row>
    <row r="504">
      <c r="A504" s="1" t="s">
        <v>40</v>
      </c>
      <c r="B504" s="1" t="s">
        <v>1030</v>
      </c>
      <c r="C504" s="3" t="str">
        <f>VLOOKUP(A504,Content!A:B,2,false)</f>
        <v>GIF</v>
      </c>
      <c r="D504" s="4" t="str">
        <f>VLOOKUP(A504,Content!A:C,3,false)</f>
        <v>soccer</v>
      </c>
      <c r="E504" s="3">
        <f>VLOOKUP(B504,ReactionType!$A:$B,2,false)</f>
        <v>35</v>
      </c>
    </row>
    <row r="505">
      <c r="A505" s="1" t="s">
        <v>40</v>
      </c>
      <c r="B505" s="1" t="s">
        <v>1031</v>
      </c>
      <c r="C505" s="3" t="str">
        <f>VLOOKUP(A505,Content!A:B,2,false)</f>
        <v>GIF</v>
      </c>
      <c r="D505" s="4" t="str">
        <f>VLOOKUP(A505,Content!A:C,3,false)</f>
        <v>soccer</v>
      </c>
      <c r="E505" s="3">
        <f>VLOOKUP(B505,ReactionType!$A:$B,2,false)</f>
        <v>30</v>
      </c>
    </row>
    <row r="506">
      <c r="A506" s="1" t="s">
        <v>40</v>
      </c>
      <c r="B506" s="1" t="s">
        <v>1035</v>
      </c>
      <c r="C506" s="3" t="str">
        <f>VLOOKUP(A506,Content!A:B,2,false)</f>
        <v>GIF</v>
      </c>
      <c r="D506" s="4" t="str">
        <f>VLOOKUP(A506,Content!A:C,3,false)</f>
        <v>soccer</v>
      </c>
      <c r="E506" s="3">
        <f>VLOOKUP(B506,ReactionType!$A:$B,2,false)</f>
        <v>20</v>
      </c>
    </row>
    <row r="507">
      <c r="A507" s="1" t="s">
        <v>40</v>
      </c>
      <c r="B507" s="1" t="s">
        <v>1035</v>
      </c>
      <c r="C507" s="3" t="str">
        <f>VLOOKUP(A507,Content!A:B,2,false)</f>
        <v>GIF</v>
      </c>
      <c r="D507" s="4" t="str">
        <f>VLOOKUP(A507,Content!A:C,3,false)</f>
        <v>soccer</v>
      </c>
      <c r="E507" s="3">
        <f>VLOOKUP(B507,ReactionType!$A:$B,2,false)</f>
        <v>20</v>
      </c>
    </row>
    <row r="508">
      <c r="A508" s="1" t="s">
        <v>40</v>
      </c>
      <c r="B508" s="1" t="s">
        <v>1042</v>
      </c>
      <c r="C508" s="3" t="str">
        <f>VLOOKUP(A508,Content!A:B,2,false)</f>
        <v>GIF</v>
      </c>
      <c r="D508" s="4" t="str">
        <f>VLOOKUP(A508,Content!A:C,3,false)</f>
        <v>soccer</v>
      </c>
      <c r="E508" s="3">
        <f>VLOOKUP(B508,ReactionType!$A:$B,2,false)</f>
        <v>72</v>
      </c>
    </row>
    <row r="509">
      <c r="A509" s="1" t="s">
        <v>40</v>
      </c>
      <c r="B509" s="1" t="s">
        <v>1031</v>
      </c>
      <c r="C509" s="3" t="str">
        <f>VLOOKUP(A509,Content!A:B,2,false)</f>
        <v>GIF</v>
      </c>
      <c r="D509" s="4" t="str">
        <f>VLOOKUP(A509,Content!A:C,3,false)</f>
        <v>soccer</v>
      </c>
      <c r="E509" s="3">
        <f>VLOOKUP(B509,ReactionType!$A:$B,2,false)</f>
        <v>30</v>
      </c>
    </row>
    <row r="510">
      <c r="A510" s="1" t="s">
        <v>40</v>
      </c>
      <c r="B510" s="1" t="s">
        <v>1029</v>
      </c>
      <c r="C510" s="3" t="str">
        <f>VLOOKUP(A510,Content!A:B,2,false)</f>
        <v>GIF</v>
      </c>
      <c r="D510" s="4" t="str">
        <f>VLOOKUP(A510,Content!A:C,3,false)</f>
        <v>soccer</v>
      </c>
      <c r="E510" s="3">
        <f>VLOOKUP(B510,ReactionType!$A:$B,2,false)</f>
        <v>15</v>
      </c>
    </row>
    <row r="511">
      <c r="A511" s="1" t="s">
        <v>40</v>
      </c>
      <c r="B511" s="1" t="s">
        <v>1036</v>
      </c>
      <c r="C511" s="3" t="str">
        <f>VLOOKUP(A511,Content!A:B,2,false)</f>
        <v>GIF</v>
      </c>
      <c r="D511" s="4" t="str">
        <f>VLOOKUP(A511,Content!A:C,3,false)</f>
        <v>soccer</v>
      </c>
      <c r="E511" s="3">
        <f>VLOOKUP(B511,ReactionType!$A:$B,2,false)</f>
        <v>75</v>
      </c>
    </row>
    <row r="512">
      <c r="A512" s="1" t="s">
        <v>40</v>
      </c>
      <c r="B512" s="1" t="s">
        <v>1027</v>
      </c>
      <c r="C512" s="3" t="str">
        <f>VLOOKUP(A512,Content!A:B,2,false)</f>
        <v>GIF</v>
      </c>
      <c r="D512" s="4" t="str">
        <f>VLOOKUP(A512,Content!A:C,3,false)</f>
        <v>soccer</v>
      </c>
      <c r="E512" s="3">
        <f>VLOOKUP(B512,ReactionType!$A:$B,2,false)</f>
        <v>10</v>
      </c>
    </row>
    <row r="513">
      <c r="A513" s="1" t="s">
        <v>40</v>
      </c>
      <c r="B513" s="1" t="s">
        <v>1028</v>
      </c>
      <c r="C513" s="3" t="str">
        <f>VLOOKUP(A513,Content!A:B,2,false)</f>
        <v>GIF</v>
      </c>
      <c r="D513" s="4" t="str">
        <f>VLOOKUP(A513,Content!A:C,3,false)</f>
        <v>soccer</v>
      </c>
      <c r="E513" s="3">
        <f>VLOOKUP(B513,ReactionType!$A:$B,2,false)</f>
        <v>0</v>
      </c>
    </row>
    <row r="514">
      <c r="A514" s="1" t="s">
        <v>40</v>
      </c>
      <c r="B514" s="1" t="s">
        <v>1030</v>
      </c>
      <c r="C514" s="3" t="str">
        <f>VLOOKUP(A514,Content!A:B,2,false)</f>
        <v>GIF</v>
      </c>
      <c r="D514" s="4" t="str">
        <f>VLOOKUP(A514,Content!A:C,3,false)</f>
        <v>soccer</v>
      </c>
      <c r="E514" s="3">
        <f>VLOOKUP(B514,ReactionType!$A:$B,2,false)</f>
        <v>35</v>
      </c>
    </row>
    <row r="515">
      <c r="A515" s="1" t="s">
        <v>40</v>
      </c>
      <c r="B515" s="1" t="s">
        <v>1037</v>
      </c>
      <c r="C515" s="3" t="str">
        <f>VLOOKUP(A515,Content!A:B,2,false)</f>
        <v>GIF</v>
      </c>
      <c r="D515" s="4" t="str">
        <f>VLOOKUP(A515,Content!A:C,3,false)</f>
        <v>soccer</v>
      </c>
      <c r="E515" s="3">
        <f>VLOOKUP(B515,ReactionType!$A:$B,2,false)</f>
        <v>45</v>
      </c>
    </row>
    <row r="516">
      <c r="A516" s="1" t="s">
        <v>40</v>
      </c>
      <c r="B516" s="1" t="s">
        <v>1031</v>
      </c>
      <c r="C516" s="3" t="str">
        <f>VLOOKUP(A516,Content!A:B,2,false)</f>
        <v>GIF</v>
      </c>
      <c r="D516" s="4" t="str">
        <f>VLOOKUP(A516,Content!A:C,3,false)</f>
        <v>soccer</v>
      </c>
      <c r="E516" s="3">
        <f>VLOOKUP(B516,ReactionType!$A:$B,2,false)</f>
        <v>30</v>
      </c>
    </row>
    <row r="517">
      <c r="A517" s="1" t="s">
        <v>40</v>
      </c>
      <c r="B517" s="1" t="s">
        <v>1027</v>
      </c>
      <c r="C517" s="3" t="str">
        <f>VLOOKUP(A517,Content!A:B,2,false)</f>
        <v>GIF</v>
      </c>
      <c r="D517" s="4" t="str">
        <f>VLOOKUP(A517,Content!A:C,3,false)</f>
        <v>soccer</v>
      </c>
      <c r="E517" s="3">
        <f>VLOOKUP(B517,ReactionType!$A:$B,2,false)</f>
        <v>10</v>
      </c>
    </row>
    <row r="518">
      <c r="A518" s="1" t="s">
        <v>40</v>
      </c>
      <c r="B518" s="1" t="s">
        <v>1031</v>
      </c>
      <c r="C518" s="3" t="str">
        <f>VLOOKUP(A518,Content!A:B,2,false)</f>
        <v>GIF</v>
      </c>
      <c r="D518" s="4" t="str">
        <f>VLOOKUP(A518,Content!A:C,3,false)</f>
        <v>soccer</v>
      </c>
      <c r="E518" s="3">
        <f>VLOOKUP(B518,ReactionType!$A:$B,2,false)</f>
        <v>30</v>
      </c>
    </row>
    <row r="519">
      <c r="A519" s="1" t="s">
        <v>40</v>
      </c>
      <c r="B519" s="1" t="s">
        <v>1035</v>
      </c>
      <c r="C519" s="3" t="str">
        <f>VLOOKUP(A519,Content!A:B,2,false)</f>
        <v>GIF</v>
      </c>
      <c r="D519" s="4" t="str">
        <f>VLOOKUP(A519,Content!A:C,3,false)</f>
        <v>soccer</v>
      </c>
      <c r="E519" s="3">
        <f>VLOOKUP(B519,ReactionType!$A:$B,2,false)</f>
        <v>20</v>
      </c>
    </row>
    <row r="520">
      <c r="A520" s="1" t="s">
        <v>40</v>
      </c>
      <c r="B520" s="1" t="s">
        <v>1034</v>
      </c>
      <c r="C520" s="3" t="str">
        <f>VLOOKUP(A520,Content!A:B,2,false)</f>
        <v>GIF</v>
      </c>
      <c r="D520" s="4" t="str">
        <f>VLOOKUP(A520,Content!A:C,3,false)</f>
        <v>soccer</v>
      </c>
      <c r="E520" s="3">
        <f>VLOOKUP(B520,ReactionType!$A:$B,2,false)</f>
        <v>65</v>
      </c>
    </row>
    <row r="521">
      <c r="A521" s="1" t="s">
        <v>40</v>
      </c>
      <c r="B521" s="1" t="s">
        <v>1035</v>
      </c>
      <c r="C521" s="3" t="str">
        <f>VLOOKUP(A521,Content!A:B,2,false)</f>
        <v>GIF</v>
      </c>
      <c r="D521" s="4" t="str">
        <f>VLOOKUP(A521,Content!A:C,3,false)</f>
        <v>soccer</v>
      </c>
      <c r="E521" s="3">
        <f>VLOOKUP(B521,ReactionType!$A:$B,2,false)</f>
        <v>20</v>
      </c>
    </row>
    <row r="522">
      <c r="A522" s="1" t="s">
        <v>40</v>
      </c>
      <c r="B522" s="1" t="s">
        <v>1027</v>
      </c>
      <c r="C522" s="3" t="str">
        <f>VLOOKUP(A522,Content!A:B,2,false)</f>
        <v>GIF</v>
      </c>
      <c r="D522" s="4" t="str">
        <f>VLOOKUP(A522,Content!A:C,3,false)</f>
        <v>soccer</v>
      </c>
      <c r="E522" s="3">
        <f>VLOOKUP(B522,ReactionType!$A:$B,2,false)</f>
        <v>10</v>
      </c>
    </row>
    <row r="523">
      <c r="A523" s="1" t="s">
        <v>40</v>
      </c>
      <c r="B523" s="1" t="s">
        <v>1042</v>
      </c>
      <c r="C523" s="3" t="str">
        <f>VLOOKUP(A523,Content!A:B,2,false)</f>
        <v>GIF</v>
      </c>
      <c r="D523" s="4" t="str">
        <f>VLOOKUP(A523,Content!A:C,3,false)</f>
        <v>soccer</v>
      </c>
      <c r="E523" s="3">
        <f>VLOOKUP(B523,ReactionType!$A:$B,2,false)</f>
        <v>72</v>
      </c>
    </row>
    <row r="524">
      <c r="A524" s="1" t="s">
        <v>40</v>
      </c>
      <c r="B524" s="1" t="s">
        <v>1042</v>
      </c>
      <c r="C524" s="3" t="str">
        <f>VLOOKUP(A524,Content!A:B,2,false)</f>
        <v>GIF</v>
      </c>
      <c r="D524" s="4" t="str">
        <f>VLOOKUP(A524,Content!A:C,3,false)</f>
        <v>soccer</v>
      </c>
      <c r="E524" s="3">
        <f>VLOOKUP(B524,ReactionType!$A:$B,2,false)</f>
        <v>72</v>
      </c>
    </row>
    <row r="525">
      <c r="A525" s="1" t="s">
        <v>40</v>
      </c>
      <c r="B525" s="1" t="s">
        <v>1035</v>
      </c>
      <c r="C525" s="3" t="str">
        <f>VLOOKUP(A525,Content!A:B,2,false)</f>
        <v>GIF</v>
      </c>
      <c r="D525" s="4" t="str">
        <f>VLOOKUP(A525,Content!A:C,3,false)</f>
        <v>soccer</v>
      </c>
      <c r="E525" s="3">
        <f>VLOOKUP(B525,ReactionType!$A:$B,2,false)</f>
        <v>20</v>
      </c>
    </row>
    <row r="526">
      <c r="A526" s="1" t="s">
        <v>40</v>
      </c>
      <c r="B526" s="1" t="s">
        <v>1030</v>
      </c>
      <c r="C526" s="3" t="str">
        <f>VLOOKUP(A526,Content!A:B,2,false)</f>
        <v>GIF</v>
      </c>
      <c r="D526" s="4" t="str">
        <f>VLOOKUP(A526,Content!A:C,3,false)</f>
        <v>soccer</v>
      </c>
      <c r="E526" s="3">
        <f>VLOOKUP(B526,ReactionType!$A:$B,2,false)</f>
        <v>35</v>
      </c>
    </row>
    <row r="527">
      <c r="A527" s="1" t="s">
        <v>40</v>
      </c>
      <c r="B527" s="1" t="s">
        <v>1030</v>
      </c>
      <c r="C527" s="3" t="str">
        <f>VLOOKUP(A527,Content!A:B,2,false)</f>
        <v>GIF</v>
      </c>
      <c r="D527" s="4" t="str">
        <f>VLOOKUP(A527,Content!A:C,3,false)</f>
        <v>soccer</v>
      </c>
      <c r="E527" s="3">
        <f>VLOOKUP(B527,ReactionType!$A:$B,2,false)</f>
        <v>35</v>
      </c>
    </row>
    <row r="528">
      <c r="A528" s="1" t="s">
        <v>40</v>
      </c>
      <c r="B528" s="1" t="s">
        <v>1032</v>
      </c>
      <c r="C528" s="3" t="str">
        <f>VLOOKUP(A528,Content!A:B,2,false)</f>
        <v>GIF</v>
      </c>
      <c r="D528" s="4" t="str">
        <f>VLOOKUP(A528,Content!A:C,3,false)</f>
        <v>soccer</v>
      </c>
      <c r="E528" s="3">
        <f>VLOOKUP(B528,ReactionType!$A:$B,2,false)</f>
        <v>70</v>
      </c>
    </row>
    <row r="529">
      <c r="A529" s="1" t="s">
        <v>40</v>
      </c>
      <c r="B529" s="1" t="s">
        <v>1032</v>
      </c>
      <c r="C529" s="3" t="str">
        <f>VLOOKUP(A529,Content!A:B,2,false)</f>
        <v>GIF</v>
      </c>
      <c r="D529" s="4" t="str">
        <f>VLOOKUP(A529,Content!A:C,3,false)</f>
        <v>soccer</v>
      </c>
      <c r="E529" s="3">
        <f>VLOOKUP(B529,ReactionType!$A:$B,2,false)</f>
        <v>70</v>
      </c>
    </row>
    <row r="530">
      <c r="A530" s="1" t="s">
        <v>40</v>
      </c>
      <c r="B530" s="1" t="s">
        <v>1037</v>
      </c>
      <c r="C530" s="3" t="str">
        <f>VLOOKUP(A530,Content!A:B,2,false)</f>
        <v>GIF</v>
      </c>
      <c r="D530" s="4" t="str">
        <f>VLOOKUP(A530,Content!A:C,3,false)</f>
        <v>soccer</v>
      </c>
      <c r="E530" s="3">
        <f>VLOOKUP(B530,ReactionType!$A:$B,2,false)</f>
        <v>45</v>
      </c>
    </row>
    <row r="531">
      <c r="A531" s="1" t="s">
        <v>40</v>
      </c>
      <c r="B531" s="1" t="s">
        <v>1037</v>
      </c>
      <c r="C531" s="3" t="str">
        <f>VLOOKUP(A531,Content!A:B,2,false)</f>
        <v>GIF</v>
      </c>
      <c r="D531" s="4" t="str">
        <f>VLOOKUP(A531,Content!A:C,3,false)</f>
        <v>soccer</v>
      </c>
      <c r="E531" s="3">
        <f>VLOOKUP(B531,ReactionType!$A:$B,2,false)</f>
        <v>45</v>
      </c>
    </row>
    <row r="532">
      <c r="A532" s="1" t="s">
        <v>40</v>
      </c>
      <c r="B532" s="1" t="s">
        <v>1040</v>
      </c>
      <c r="C532" s="3" t="str">
        <f>VLOOKUP(A532,Content!A:B,2,false)</f>
        <v>GIF</v>
      </c>
      <c r="D532" s="4" t="str">
        <f>VLOOKUP(A532,Content!A:C,3,false)</f>
        <v>soccer</v>
      </c>
      <c r="E532" s="3">
        <f>VLOOKUP(B532,ReactionType!$A:$B,2,false)</f>
        <v>60</v>
      </c>
    </row>
    <row r="533">
      <c r="A533" s="1" t="s">
        <v>41</v>
      </c>
      <c r="B533" s="1" t="s">
        <v>1031</v>
      </c>
      <c r="C533" s="3" t="str">
        <f>VLOOKUP(A533,Content!A:B,2,false)</f>
        <v>video</v>
      </c>
      <c r="D533" s="4" t="str">
        <f>VLOOKUP(A533,Content!A:C,3,false)</f>
        <v>education</v>
      </c>
      <c r="E533" s="3">
        <f>VLOOKUP(B533,ReactionType!$A:$B,2,false)</f>
        <v>30</v>
      </c>
    </row>
    <row r="534">
      <c r="A534" s="1" t="s">
        <v>41</v>
      </c>
      <c r="B534" s="1" t="s">
        <v>1039</v>
      </c>
      <c r="C534" s="3" t="str">
        <f>VLOOKUP(A534,Content!A:B,2,false)</f>
        <v>video</v>
      </c>
      <c r="D534" s="4" t="str">
        <f>VLOOKUP(A534,Content!A:C,3,false)</f>
        <v>education</v>
      </c>
      <c r="E534" s="3">
        <f>VLOOKUP(B534,ReactionType!$A:$B,2,false)</f>
        <v>50</v>
      </c>
    </row>
    <row r="535">
      <c r="A535" s="1" t="s">
        <v>41</v>
      </c>
      <c r="B535" s="1" t="s">
        <v>1032</v>
      </c>
      <c r="C535" s="3" t="str">
        <f>VLOOKUP(A535,Content!A:B,2,false)</f>
        <v>video</v>
      </c>
      <c r="D535" s="4" t="str">
        <f>VLOOKUP(A535,Content!A:C,3,false)</f>
        <v>education</v>
      </c>
      <c r="E535" s="3">
        <f>VLOOKUP(B535,ReactionType!$A:$B,2,false)</f>
        <v>70</v>
      </c>
    </row>
    <row r="536">
      <c r="A536" s="1" t="s">
        <v>41</v>
      </c>
      <c r="B536" s="1" t="s">
        <v>1042</v>
      </c>
      <c r="C536" s="3" t="str">
        <f>VLOOKUP(A536,Content!A:B,2,false)</f>
        <v>video</v>
      </c>
      <c r="D536" s="4" t="str">
        <f>VLOOKUP(A536,Content!A:C,3,false)</f>
        <v>education</v>
      </c>
      <c r="E536" s="3">
        <f>VLOOKUP(B536,ReactionType!$A:$B,2,false)</f>
        <v>72</v>
      </c>
    </row>
    <row r="537">
      <c r="A537" s="1" t="s">
        <v>41</v>
      </c>
      <c r="B537" s="1" t="s">
        <v>1041</v>
      </c>
      <c r="C537" s="3" t="str">
        <f>VLOOKUP(A537,Content!A:B,2,false)</f>
        <v>video</v>
      </c>
      <c r="D537" s="4" t="str">
        <f>VLOOKUP(A537,Content!A:C,3,false)</f>
        <v>education</v>
      </c>
      <c r="E537" s="3">
        <f>VLOOKUP(B537,ReactionType!$A:$B,2,false)</f>
        <v>70</v>
      </c>
    </row>
    <row r="538">
      <c r="A538" s="1" t="s">
        <v>41</v>
      </c>
      <c r="B538" s="1" t="s">
        <v>1027</v>
      </c>
      <c r="C538" s="3" t="str">
        <f>VLOOKUP(A538,Content!A:B,2,false)</f>
        <v>video</v>
      </c>
      <c r="D538" s="4" t="str">
        <f>VLOOKUP(A538,Content!A:C,3,false)</f>
        <v>education</v>
      </c>
      <c r="E538" s="3">
        <f>VLOOKUP(B538,ReactionType!$A:$B,2,false)</f>
        <v>10</v>
      </c>
    </row>
    <row r="539">
      <c r="A539" s="1" t="s">
        <v>41</v>
      </c>
      <c r="B539" s="1" t="s">
        <v>1039</v>
      </c>
      <c r="C539" s="3" t="str">
        <f>VLOOKUP(A539,Content!A:B,2,false)</f>
        <v>video</v>
      </c>
      <c r="D539" s="4" t="str">
        <f>VLOOKUP(A539,Content!A:C,3,false)</f>
        <v>education</v>
      </c>
      <c r="E539" s="3">
        <f>VLOOKUP(B539,ReactionType!$A:$B,2,false)</f>
        <v>50</v>
      </c>
    </row>
    <row r="540">
      <c r="A540" s="1" t="s">
        <v>41</v>
      </c>
      <c r="B540" s="1" t="s">
        <v>1041</v>
      </c>
      <c r="C540" s="3" t="str">
        <f>VLOOKUP(A540,Content!A:B,2,false)</f>
        <v>video</v>
      </c>
      <c r="D540" s="4" t="str">
        <f>VLOOKUP(A540,Content!A:C,3,false)</f>
        <v>education</v>
      </c>
      <c r="E540" s="3">
        <f>VLOOKUP(B540,ReactionType!$A:$B,2,false)</f>
        <v>70</v>
      </c>
    </row>
    <row r="541">
      <c r="A541" s="1" t="s">
        <v>41</v>
      </c>
      <c r="B541" s="1" t="s">
        <v>1036</v>
      </c>
      <c r="C541" s="3" t="str">
        <f>VLOOKUP(A541,Content!A:B,2,false)</f>
        <v>video</v>
      </c>
      <c r="D541" s="4" t="str">
        <f>VLOOKUP(A541,Content!A:C,3,false)</f>
        <v>education</v>
      </c>
      <c r="E541" s="3">
        <f>VLOOKUP(B541,ReactionType!$A:$B,2,false)</f>
        <v>75</v>
      </c>
    </row>
    <row r="542">
      <c r="A542" s="1" t="s">
        <v>41</v>
      </c>
      <c r="B542" s="1" t="s">
        <v>1029</v>
      </c>
      <c r="C542" s="3" t="str">
        <f>VLOOKUP(A542,Content!A:B,2,false)</f>
        <v>video</v>
      </c>
      <c r="D542" s="4" t="str">
        <f>VLOOKUP(A542,Content!A:C,3,false)</f>
        <v>education</v>
      </c>
      <c r="E542" s="3">
        <f>VLOOKUP(B542,ReactionType!$A:$B,2,false)</f>
        <v>15</v>
      </c>
    </row>
    <row r="543">
      <c r="A543" s="1" t="s">
        <v>41</v>
      </c>
      <c r="B543" s="1" t="s">
        <v>1032</v>
      </c>
      <c r="C543" s="3" t="str">
        <f>VLOOKUP(A543,Content!A:B,2,false)</f>
        <v>video</v>
      </c>
      <c r="D543" s="4" t="str">
        <f>VLOOKUP(A543,Content!A:C,3,false)</f>
        <v>education</v>
      </c>
      <c r="E543" s="3">
        <f>VLOOKUP(B543,ReactionType!$A:$B,2,false)</f>
        <v>70</v>
      </c>
    </row>
    <row r="544">
      <c r="A544" s="1" t="s">
        <v>41</v>
      </c>
      <c r="B544" s="1" t="s">
        <v>1028</v>
      </c>
      <c r="C544" s="3" t="str">
        <f>VLOOKUP(A544,Content!A:B,2,false)</f>
        <v>video</v>
      </c>
      <c r="D544" s="4" t="str">
        <f>VLOOKUP(A544,Content!A:C,3,false)</f>
        <v>education</v>
      </c>
      <c r="E544" s="3">
        <f>VLOOKUP(B544,ReactionType!$A:$B,2,false)</f>
        <v>0</v>
      </c>
    </row>
    <row r="545">
      <c r="A545" s="1" t="s">
        <v>41</v>
      </c>
      <c r="B545" s="1" t="s">
        <v>1034</v>
      </c>
      <c r="C545" s="3" t="str">
        <f>VLOOKUP(A545,Content!A:B,2,false)</f>
        <v>video</v>
      </c>
      <c r="D545" s="4" t="str">
        <f>VLOOKUP(A545,Content!A:C,3,false)</f>
        <v>education</v>
      </c>
      <c r="E545" s="3">
        <f>VLOOKUP(B545,ReactionType!$A:$B,2,false)</f>
        <v>65</v>
      </c>
    </row>
    <row r="546">
      <c r="A546" s="1" t="s">
        <v>41</v>
      </c>
      <c r="B546" s="1" t="s">
        <v>1039</v>
      </c>
      <c r="C546" s="3" t="str">
        <f>VLOOKUP(A546,Content!A:B,2,false)</f>
        <v>video</v>
      </c>
      <c r="D546" s="4" t="str">
        <f>VLOOKUP(A546,Content!A:C,3,false)</f>
        <v>education</v>
      </c>
      <c r="E546" s="3">
        <f>VLOOKUP(B546,ReactionType!$A:$B,2,false)</f>
        <v>50</v>
      </c>
    </row>
    <row r="547">
      <c r="A547" s="1" t="s">
        <v>41</v>
      </c>
      <c r="B547" s="1" t="s">
        <v>1027</v>
      </c>
      <c r="C547" s="3" t="str">
        <f>VLOOKUP(A547,Content!A:B,2,false)</f>
        <v>video</v>
      </c>
      <c r="D547" s="4" t="str">
        <f>VLOOKUP(A547,Content!A:C,3,false)</f>
        <v>education</v>
      </c>
      <c r="E547" s="3">
        <f>VLOOKUP(B547,ReactionType!$A:$B,2,false)</f>
        <v>10</v>
      </c>
    </row>
    <row r="548">
      <c r="A548" s="1" t="s">
        <v>41</v>
      </c>
      <c r="B548" s="1" t="s">
        <v>1040</v>
      </c>
      <c r="C548" s="3" t="str">
        <f>VLOOKUP(A548,Content!A:B,2,false)</f>
        <v>video</v>
      </c>
      <c r="D548" s="4" t="str">
        <f>VLOOKUP(A548,Content!A:C,3,false)</f>
        <v>education</v>
      </c>
      <c r="E548" s="3">
        <f>VLOOKUP(B548,ReactionType!$A:$B,2,false)</f>
        <v>60</v>
      </c>
    </row>
    <row r="549">
      <c r="A549" s="1" t="s">
        <v>41</v>
      </c>
      <c r="B549" s="1" t="s">
        <v>1035</v>
      </c>
      <c r="C549" s="3" t="str">
        <f>VLOOKUP(A549,Content!A:B,2,false)</f>
        <v>video</v>
      </c>
      <c r="D549" s="4" t="str">
        <f>VLOOKUP(A549,Content!A:C,3,false)</f>
        <v>education</v>
      </c>
      <c r="E549" s="3">
        <f>VLOOKUP(B549,ReactionType!$A:$B,2,false)</f>
        <v>20</v>
      </c>
    </row>
    <row r="550">
      <c r="A550" s="1" t="s">
        <v>41</v>
      </c>
      <c r="B550" s="1" t="s">
        <v>1031</v>
      </c>
      <c r="C550" s="3" t="str">
        <f>VLOOKUP(A550,Content!A:B,2,false)</f>
        <v>video</v>
      </c>
      <c r="D550" s="4" t="str">
        <f>VLOOKUP(A550,Content!A:C,3,false)</f>
        <v>education</v>
      </c>
      <c r="E550" s="3">
        <f>VLOOKUP(B550,ReactionType!$A:$B,2,false)</f>
        <v>30</v>
      </c>
    </row>
    <row r="551">
      <c r="A551" s="1" t="s">
        <v>41</v>
      </c>
      <c r="B551" s="1" t="s">
        <v>1031</v>
      </c>
      <c r="C551" s="3" t="str">
        <f>VLOOKUP(A551,Content!A:B,2,false)</f>
        <v>video</v>
      </c>
      <c r="D551" s="4" t="str">
        <f>VLOOKUP(A551,Content!A:C,3,false)</f>
        <v>education</v>
      </c>
      <c r="E551" s="3">
        <f>VLOOKUP(B551,ReactionType!$A:$B,2,false)</f>
        <v>30</v>
      </c>
    </row>
    <row r="552">
      <c r="A552" s="1" t="s">
        <v>43</v>
      </c>
      <c r="B552" s="1" t="s">
        <v>1041</v>
      </c>
      <c r="C552" s="3" t="str">
        <f>VLOOKUP(A552,Content!A:B,2,false)</f>
        <v>photo</v>
      </c>
      <c r="D552" s="4" t="str">
        <f>VLOOKUP(A552,Content!A:C,3,false)</f>
        <v>studying</v>
      </c>
      <c r="E552" s="3">
        <f>VLOOKUP(B552,ReactionType!$A:$B,2,false)</f>
        <v>70</v>
      </c>
    </row>
    <row r="553">
      <c r="A553" s="1" t="s">
        <v>43</v>
      </c>
      <c r="B553" s="1" t="s">
        <v>1036</v>
      </c>
      <c r="C553" s="3" t="str">
        <f>VLOOKUP(A553,Content!A:B,2,false)</f>
        <v>photo</v>
      </c>
      <c r="D553" s="4" t="str">
        <f>VLOOKUP(A553,Content!A:C,3,false)</f>
        <v>studying</v>
      </c>
      <c r="E553" s="3">
        <f>VLOOKUP(B553,ReactionType!$A:$B,2,false)</f>
        <v>75</v>
      </c>
    </row>
    <row r="554">
      <c r="A554" s="1" t="s">
        <v>43</v>
      </c>
      <c r="B554" s="1" t="s">
        <v>1029</v>
      </c>
      <c r="C554" s="3" t="str">
        <f>VLOOKUP(A554,Content!A:B,2,false)</f>
        <v>photo</v>
      </c>
      <c r="D554" s="4" t="str">
        <f>VLOOKUP(A554,Content!A:C,3,false)</f>
        <v>studying</v>
      </c>
      <c r="E554" s="3">
        <f>VLOOKUP(B554,ReactionType!$A:$B,2,false)</f>
        <v>15</v>
      </c>
    </row>
    <row r="555">
      <c r="A555" s="1" t="s">
        <v>43</v>
      </c>
      <c r="B555" s="1" t="s">
        <v>1034</v>
      </c>
      <c r="C555" s="3" t="str">
        <f>VLOOKUP(A555,Content!A:B,2,false)</f>
        <v>photo</v>
      </c>
      <c r="D555" s="4" t="str">
        <f>VLOOKUP(A555,Content!A:C,3,false)</f>
        <v>studying</v>
      </c>
      <c r="E555" s="3">
        <f>VLOOKUP(B555,ReactionType!$A:$B,2,false)</f>
        <v>65</v>
      </c>
    </row>
    <row r="556">
      <c r="A556" s="1" t="s">
        <v>43</v>
      </c>
      <c r="B556" s="1" t="s">
        <v>1033</v>
      </c>
      <c r="C556" s="3" t="str">
        <f>VLOOKUP(A556,Content!A:B,2,false)</f>
        <v>photo</v>
      </c>
      <c r="D556" s="4" t="str">
        <f>VLOOKUP(A556,Content!A:C,3,false)</f>
        <v>studying</v>
      </c>
      <c r="E556" s="3">
        <f>VLOOKUP(B556,ReactionType!$A:$B,2,false)</f>
        <v>5</v>
      </c>
    </row>
    <row r="557">
      <c r="A557" s="1" t="s">
        <v>43</v>
      </c>
      <c r="B557" s="1" t="s">
        <v>1032</v>
      </c>
      <c r="C557" s="3" t="str">
        <f>VLOOKUP(A557,Content!A:B,2,false)</f>
        <v>photo</v>
      </c>
      <c r="D557" s="4" t="str">
        <f>VLOOKUP(A557,Content!A:C,3,false)</f>
        <v>studying</v>
      </c>
      <c r="E557" s="3">
        <f>VLOOKUP(B557,ReactionType!$A:$B,2,false)</f>
        <v>70</v>
      </c>
    </row>
    <row r="558">
      <c r="A558" s="1" t="s">
        <v>43</v>
      </c>
      <c r="B558" s="1" t="s">
        <v>1042</v>
      </c>
      <c r="C558" s="3" t="str">
        <f>VLOOKUP(A558,Content!A:B,2,false)</f>
        <v>photo</v>
      </c>
      <c r="D558" s="4" t="str">
        <f>VLOOKUP(A558,Content!A:C,3,false)</f>
        <v>studying</v>
      </c>
      <c r="E558" s="3">
        <f>VLOOKUP(B558,ReactionType!$A:$B,2,false)</f>
        <v>72</v>
      </c>
    </row>
    <row r="559">
      <c r="A559" s="1" t="s">
        <v>43</v>
      </c>
      <c r="B559" s="1" t="s">
        <v>1034</v>
      </c>
      <c r="C559" s="3" t="str">
        <f>VLOOKUP(A559,Content!A:B,2,false)</f>
        <v>photo</v>
      </c>
      <c r="D559" s="4" t="str">
        <f>VLOOKUP(A559,Content!A:C,3,false)</f>
        <v>studying</v>
      </c>
      <c r="E559" s="3">
        <f>VLOOKUP(B559,ReactionType!$A:$B,2,false)</f>
        <v>65</v>
      </c>
    </row>
    <row r="560">
      <c r="A560" s="1" t="s">
        <v>43</v>
      </c>
      <c r="B560" s="1" t="s">
        <v>1027</v>
      </c>
      <c r="C560" s="3" t="str">
        <f>VLOOKUP(A560,Content!A:B,2,false)</f>
        <v>photo</v>
      </c>
      <c r="D560" s="4" t="str">
        <f>VLOOKUP(A560,Content!A:C,3,false)</f>
        <v>studying</v>
      </c>
      <c r="E560" s="3">
        <f>VLOOKUP(B560,ReactionType!$A:$B,2,false)</f>
        <v>10</v>
      </c>
    </row>
    <row r="561">
      <c r="A561" s="1" t="s">
        <v>43</v>
      </c>
      <c r="B561" s="1" t="s">
        <v>1037</v>
      </c>
      <c r="C561" s="3" t="str">
        <f>VLOOKUP(A561,Content!A:B,2,false)</f>
        <v>photo</v>
      </c>
      <c r="D561" s="4" t="str">
        <f>VLOOKUP(A561,Content!A:C,3,false)</f>
        <v>studying</v>
      </c>
      <c r="E561" s="3">
        <f>VLOOKUP(B561,ReactionType!$A:$B,2,false)</f>
        <v>45</v>
      </c>
    </row>
    <row r="562">
      <c r="A562" s="1" t="s">
        <v>43</v>
      </c>
      <c r="B562" s="1" t="s">
        <v>1042</v>
      </c>
      <c r="C562" s="3" t="str">
        <f>VLOOKUP(A562,Content!A:B,2,false)</f>
        <v>photo</v>
      </c>
      <c r="D562" s="4" t="str">
        <f>VLOOKUP(A562,Content!A:C,3,false)</f>
        <v>studying</v>
      </c>
      <c r="E562" s="3">
        <f>VLOOKUP(B562,ReactionType!$A:$B,2,false)</f>
        <v>72</v>
      </c>
    </row>
    <row r="563">
      <c r="A563" s="1" t="s">
        <v>43</v>
      </c>
      <c r="B563" s="1" t="s">
        <v>1033</v>
      </c>
      <c r="C563" s="3" t="str">
        <f>VLOOKUP(A563,Content!A:B,2,false)</f>
        <v>photo</v>
      </c>
      <c r="D563" s="4" t="str">
        <f>VLOOKUP(A563,Content!A:C,3,false)</f>
        <v>studying</v>
      </c>
      <c r="E563" s="3">
        <f>VLOOKUP(B563,ReactionType!$A:$B,2,false)</f>
        <v>5</v>
      </c>
    </row>
    <row r="564">
      <c r="A564" s="1" t="s">
        <v>43</v>
      </c>
      <c r="B564" s="1" t="s">
        <v>1033</v>
      </c>
      <c r="C564" s="3" t="str">
        <f>VLOOKUP(A564,Content!A:B,2,false)</f>
        <v>photo</v>
      </c>
      <c r="D564" s="4" t="str">
        <f>VLOOKUP(A564,Content!A:C,3,false)</f>
        <v>studying</v>
      </c>
      <c r="E564" s="3">
        <f>VLOOKUP(B564,ReactionType!$A:$B,2,false)</f>
        <v>5</v>
      </c>
    </row>
    <row r="565">
      <c r="A565" s="1" t="s">
        <v>43</v>
      </c>
      <c r="B565" s="1" t="s">
        <v>1032</v>
      </c>
      <c r="C565" s="3" t="str">
        <f>VLOOKUP(A565,Content!A:B,2,false)</f>
        <v>photo</v>
      </c>
      <c r="D565" s="4" t="str">
        <f>VLOOKUP(A565,Content!A:C,3,false)</f>
        <v>studying</v>
      </c>
      <c r="E565" s="3">
        <f>VLOOKUP(B565,ReactionType!$A:$B,2,false)</f>
        <v>70</v>
      </c>
    </row>
    <row r="566">
      <c r="A566" s="1" t="s">
        <v>43</v>
      </c>
      <c r="B566" s="1" t="s">
        <v>1039</v>
      </c>
      <c r="C566" s="3" t="str">
        <f>VLOOKUP(A566,Content!A:B,2,false)</f>
        <v>photo</v>
      </c>
      <c r="D566" s="4" t="str">
        <f>VLOOKUP(A566,Content!A:C,3,false)</f>
        <v>studying</v>
      </c>
      <c r="E566" s="3">
        <f>VLOOKUP(B566,ReactionType!$A:$B,2,false)</f>
        <v>50</v>
      </c>
    </row>
    <row r="567">
      <c r="A567" s="1" t="s">
        <v>43</v>
      </c>
      <c r="B567" s="1" t="s">
        <v>1034</v>
      </c>
      <c r="C567" s="3" t="str">
        <f>VLOOKUP(A567,Content!A:B,2,false)</f>
        <v>photo</v>
      </c>
      <c r="D567" s="4" t="str">
        <f>VLOOKUP(A567,Content!A:C,3,false)</f>
        <v>studying</v>
      </c>
      <c r="E567" s="3">
        <f>VLOOKUP(B567,ReactionType!$A:$B,2,false)</f>
        <v>65</v>
      </c>
    </row>
    <row r="568">
      <c r="A568" s="1" t="s">
        <v>43</v>
      </c>
      <c r="B568" s="1" t="s">
        <v>1040</v>
      </c>
      <c r="C568" s="3" t="str">
        <f>VLOOKUP(A568,Content!A:B,2,false)</f>
        <v>photo</v>
      </c>
      <c r="D568" s="4" t="str">
        <f>VLOOKUP(A568,Content!A:C,3,false)</f>
        <v>studying</v>
      </c>
      <c r="E568" s="3">
        <f>VLOOKUP(B568,ReactionType!$A:$B,2,false)</f>
        <v>60</v>
      </c>
    </row>
    <row r="569">
      <c r="A569" s="1" t="s">
        <v>43</v>
      </c>
      <c r="B569" s="1" t="s">
        <v>1035</v>
      </c>
      <c r="C569" s="3" t="str">
        <f>VLOOKUP(A569,Content!A:B,2,false)</f>
        <v>photo</v>
      </c>
      <c r="D569" s="4" t="str">
        <f>VLOOKUP(A569,Content!A:C,3,false)</f>
        <v>studying</v>
      </c>
      <c r="E569" s="3">
        <f>VLOOKUP(B569,ReactionType!$A:$B,2,false)</f>
        <v>20</v>
      </c>
    </row>
    <row r="570">
      <c r="A570" s="1" t="s">
        <v>43</v>
      </c>
      <c r="B570" s="1" t="s">
        <v>1038</v>
      </c>
      <c r="C570" s="3" t="str">
        <f>VLOOKUP(A570,Content!A:B,2,false)</f>
        <v>photo</v>
      </c>
      <c r="D570" s="4" t="str">
        <f>VLOOKUP(A570,Content!A:C,3,false)</f>
        <v>studying</v>
      </c>
      <c r="E570" s="3">
        <f>VLOOKUP(B570,ReactionType!$A:$B,2,false)</f>
        <v>12</v>
      </c>
    </row>
    <row r="571">
      <c r="A571" s="1" t="s">
        <v>43</v>
      </c>
      <c r="B571" s="1" t="s">
        <v>1042</v>
      </c>
      <c r="C571" s="3" t="str">
        <f>VLOOKUP(A571,Content!A:B,2,false)</f>
        <v>photo</v>
      </c>
      <c r="D571" s="4" t="str">
        <f>VLOOKUP(A571,Content!A:C,3,false)</f>
        <v>studying</v>
      </c>
      <c r="E571" s="3">
        <f>VLOOKUP(B571,ReactionType!$A:$B,2,false)</f>
        <v>72</v>
      </c>
    </row>
    <row r="572">
      <c r="A572" s="1" t="s">
        <v>43</v>
      </c>
      <c r="B572" s="1" t="s">
        <v>1030</v>
      </c>
      <c r="C572" s="3" t="str">
        <f>VLOOKUP(A572,Content!A:B,2,false)</f>
        <v>photo</v>
      </c>
      <c r="D572" s="4" t="str">
        <f>VLOOKUP(A572,Content!A:C,3,false)</f>
        <v>studying</v>
      </c>
      <c r="E572" s="3">
        <f>VLOOKUP(B572,ReactionType!$A:$B,2,false)</f>
        <v>35</v>
      </c>
    </row>
    <row r="573">
      <c r="A573" s="1" t="s">
        <v>43</v>
      </c>
      <c r="B573" s="1" t="s">
        <v>1034</v>
      </c>
      <c r="C573" s="3" t="str">
        <f>VLOOKUP(A573,Content!A:B,2,false)</f>
        <v>photo</v>
      </c>
      <c r="D573" s="4" t="str">
        <f>VLOOKUP(A573,Content!A:C,3,false)</f>
        <v>studying</v>
      </c>
      <c r="E573" s="3">
        <f>VLOOKUP(B573,ReactionType!$A:$B,2,false)</f>
        <v>65</v>
      </c>
    </row>
    <row r="574">
      <c r="A574" s="1" t="s">
        <v>43</v>
      </c>
      <c r="B574" s="1" t="s">
        <v>1038</v>
      </c>
      <c r="C574" s="3" t="str">
        <f>VLOOKUP(A574,Content!A:B,2,false)</f>
        <v>photo</v>
      </c>
      <c r="D574" s="4" t="str">
        <f>VLOOKUP(A574,Content!A:C,3,false)</f>
        <v>studying</v>
      </c>
      <c r="E574" s="3">
        <f>VLOOKUP(B574,ReactionType!$A:$B,2,false)</f>
        <v>12</v>
      </c>
    </row>
    <row r="575">
      <c r="A575" s="1" t="s">
        <v>43</v>
      </c>
      <c r="B575" s="1" t="s">
        <v>1035</v>
      </c>
      <c r="C575" s="3" t="str">
        <f>VLOOKUP(A575,Content!A:B,2,false)</f>
        <v>photo</v>
      </c>
      <c r="D575" s="4" t="str">
        <f>VLOOKUP(A575,Content!A:C,3,false)</f>
        <v>studying</v>
      </c>
      <c r="E575" s="3">
        <f>VLOOKUP(B575,ReactionType!$A:$B,2,false)</f>
        <v>20</v>
      </c>
    </row>
    <row r="576">
      <c r="A576" s="1" t="s">
        <v>43</v>
      </c>
      <c r="B576" s="1" t="s">
        <v>1037</v>
      </c>
      <c r="C576" s="3" t="str">
        <f>VLOOKUP(A576,Content!A:B,2,false)</f>
        <v>photo</v>
      </c>
      <c r="D576" s="4" t="str">
        <f>VLOOKUP(A576,Content!A:C,3,false)</f>
        <v>studying</v>
      </c>
      <c r="E576" s="3">
        <f>VLOOKUP(B576,ReactionType!$A:$B,2,false)</f>
        <v>45</v>
      </c>
    </row>
    <row r="577">
      <c r="A577" s="1" t="s">
        <v>43</v>
      </c>
      <c r="B577" s="1" t="s">
        <v>1040</v>
      </c>
      <c r="C577" s="3" t="str">
        <f>VLOOKUP(A577,Content!A:B,2,false)</f>
        <v>photo</v>
      </c>
      <c r="D577" s="4" t="str">
        <f>VLOOKUP(A577,Content!A:C,3,false)</f>
        <v>studying</v>
      </c>
      <c r="E577" s="3">
        <f>VLOOKUP(B577,ReactionType!$A:$B,2,false)</f>
        <v>60</v>
      </c>
    </row>
    <row r="578">
      <c r="A578" s="1" t="s">
        <v>43</v>
      </c>
      <c r="B578" s="1" t="s">
        <v>1034</v>
      </c>
      <c r="C578" s="3" t="str">
        <f>VLOOKUP(A578,Content!A:B,2,false)</f>
        <v>photo</v>
      </c>
      <c r="D578" s="4" t="str">
        <f>VLOOKUP(A578,Content!A:C,3,false)</f>
        <v>studying</v>
      </c>
      <c r="E578" s="3">
        <f>VLOOKUP(B578,ReactionType!$A:$B,2,false)</f>
        <v>65</v>
      </c>
    </row>
    <row r="579">
      <c r="A579" s="1" t="s">
        <v>43</v>
      </c>
      <c r="B579" s="1" t="s">
        <v>1029</v>
      </c>
      <c r="C579" s="3" t="str">
        <f>VLOOKUP(A579,Content!A:B,2,false)</f>
        <v>photo</v>
      </c>
      <c r="D579" s="4" t="str">
        <f>VLOOKUP(A579,Content!A:C,3,false)</f>
        <v>studying</v>
      </c>
      <c r="E579" s="3">
        <f>VLOOKUP(B579,ReactionType!$A:$B,2,false)</f>
        <v>15</v>
      </c>
    </row>
    <row r="580">
      <c r="A580" s="1" t="s">
        <v>43</v>
      </c>
      <c r="B580" s="1" t="s">
        <v>1029</v>
      </c>
      <c r="C580" s="3" t="str">
        <f>VLOOKUP(A580,Content!A:B,2,false)</f>
        <v>photo</v>
      </c>
      <c r="D580" s="4" t="str">
        <f>VLOOKUP(A580,Content!A:C,3,false)</f>
        <v>studying</v>
      </c>
      <c r="E580" s="3">
        <f>VLOOKUP(B580,ReactionType!$A:$B,2,false)</f>
        <v>15</v>
      </c>
    </row>
    <row r="581">
      <c r="A581" s="1" t="s">
        <v>43</v>
      </c>
      <c r="B581" s="1" t="s">
        <v>1034</v>
      </c>
      <c r="C581" s="3" t="str">
        <f>VLOOKUP(A581,Content!A:B,2,false)</f>
        <v>photo</v>
      </c>
      <c r="D581" s="4" t="str">
        <f>VLOOKUP(A581,Content!A:C,3,false)</f>
        <v>studying</v>
      </c>
      <c r="E581" s="3">
        <f>VLOOKUP(B581,ReactionType!$A:$B,2,false)</f>
        <v>65</v>
      </c>
    </row>
    <row r="582">
      <c r="A582" s="1" t="s">
        <v>43</v>
      </c>
      <c r="B582" s="1" t="s">
        <v>1039</v>
      </c>
      <c r="C582" s="3" t="str">
        <f>VLOOKUP(A582,Content!A:B,2,false)</f>
        <v>photo</v>
      </c>
      <c r="D582" s="4" t="str">
        <f>VLOOKUP(A582,Content!A:C,3,false)</f>
        <v>studying</v>
      </c>
      <c r="E582" s="3">
        <f>VLOOKUP(B582,ReactionType!$A:$B,2,false)</f>
        <v>50</v>
      </c>
    </row>
    <row r="583">
      <c r="A583" s="1" t="s">
        <v>43</v>
      </c>
      <c r="B583" s="1" t="s">
        <v>1029</v>
      </c>
      <c r="C583" s="3" t="str">
        <f>VLOOKUP(A583,Content!A:B,2,false)</f>
        <v>photo</v>
      </c>
      <c r="D583" s="4" t="str">
        <f>VLOOKUP(A583,Content!A:C,3,false)</f>
        <v>studying</v>
      </c>
      <c r="E583" s="3">
        <f>VLOOKUP(B583,ReactionType!$A:$B,2,false)</f>
        <v>15</v>
      </c>
    </row>
    <row r="584">
      <c r="A584" s="1" t="s">
        <v>43</v>
      </c>
      <c r="B584" s="1" t="s">
        <v>1040</v>
      </c>
      <c r="C584" s="3" t="str">
        <f>VLOOKUP(A584,Content!A:B,2,false)</f>
        <v>photo</v>
      </c>
      <c r="D584" s="4" t="str">
        <f>VLOOKUP(A584,Content!A:C,3,false)</f>
        <v>studying</v>
      </c>
      <c r="E584" s="3">
        <f>VLOOKUP(B584,ReactionType!$A:$B,2,false)</f>
        <v>60</v>
      </c>
    </row>
    <row r="585">
      <c r="A585" s="1" t="s">
        <v>43</v>
      </c>
      <c r="B585" s="1" t="s">
        <v>1028</v>
      </c>
      <c r="C585" s="3" t="str">
        <f>VLOOKUP(A585,Content!A:B,2,false)</f>
        <v>photo</v>
      </c>
      <c r="D585" s="4" t="str">
        <f>VLOOKUP(A585,Content!A:C,3,false)</f>
        <v>studying</v>
      </c>
      <c r="E585" s="3">
        <f>VLOOKUP(B585,ReactionType!$A:$B,2,false)</f>
        <v>0</v>
      </c>
    </row>
    <row r="586">
      <c r="A586" s="1" t="s">
        <v>43</v>
      </c>
      <c r="B586" s="1" t="s">
        <v>1039</v>
      </c>
      <c r="C586" s="3" t="str">
        <f>VLOOKUP(A586,Content!A:B,2,false)</f>
        <v>photo</v>
      </c>
      <c r="D586" s="4" t="str">
        <f>VLOOKUP(A586,Content!A:C,3,false)</f>
        <v>studying</v>
      </c>
      <c r="E586" s="3">
        <f>VLOOKUP(B586,ReactionType!$A:$B,2,false)</f>
        <v>50</v>
      </c>
    </row>
    <row r="587">
      <c r="A587" s="1" t="s">
        <v>43</v>
      </c>
      <c r="B587" s="1" t="s">
        <v>1038</v>
      </c>
      <c r="C587" s="3" t="str">
        <f>VLOOKUP(A587,Content!A:B,2,false)</f>
        <v>photo</v>
      </c>
      <c r="D587" s="4" t="str">
        <f>VLOOKUP(A587,Content!A:C,3,false)</f>
        <v>studying</v>
      </c>
      <c r="E587" s="3">
        <f>VLOOKUP(B587,ReactionType!$A:$B,2,false)</f>
        <v>12</v>
      </c>
    </row>
    <row r="588">
      <c r="A588" s="1" t="s">
        <v>43</v>
      </c>
      <c r="B588" s="1" t="s">
        <v>1029</v>
      </c>
      <c r="C588" s="3" t="str">
        <f>VLOOKUP(A588,Content!A:B,2,false)</f>
        <v>photo</v>
      </c>
      <c r="D588" s="4" t="str">
        <f>VLOOKUP(A588,Content!A:C,3,false)</f>
        <v>studying</v>
      </c>
      <c r="E588" s="3">
        <f>VLOOKUP(B588,ReactionType!$A:$B,2,false)</f>
        <v>15</v>
      </c>
    </row>
    <row r="589">
      <c r="A589" s="1" t="s">
        <v>43</v>
      </c>
      <c r="B589" s="1" t="s">
        <v>1040</v>
      </c>
      <c r="C589" s="3" t="str">
        <f>VLOOKUP(A589,Content!A:B,2,false)</f>
        <v>photo</v>
      </c>
      <c r="D589" s="4" t="str">
        <f>VLOOKUP(A589,Content!A:C,3,false)</f>
        <v>studying</v>
      </c>
      <c r="E589" s="3">
        <f>VLOOKUP(B589,ReactionType!$A:$B,2,false)</f>
        <v>60</v>
      </c>
    </row>
    <row r="590">
      <c r="A590" s="1" t="s">
        <v>43</v>
      </c>
      <c r="B590" s="1" t="s">
        <v>1039</v>
      </c>
      <c r="C590" s="3" t="str">
        <f>VLOOKUP(A590,Content!A:B,2,false)</f>
        <v>photo</v>
      </c>
      <c r="D590" s="4" t="str">
        <f>VLOOKUP(A590,Content!A:C,3,false)</f>
        <v>studying</v>
      </c>
      <c r="E590" s="3">
        <f>VLOOKUP(B590,ReactionType!$A:$B,2,false)</f>
        <v>50</v>
      </c>
    </row>
    <row r="591">
      <c r="A591" s="1" t="s">
        <v>43</v>
      </c>
      <c r="B591" s="1" t="s">
        <v>1028</v>
      </c>
      <c r="C591" s="3" t="str">
        <f>VLOOKUP(A591,Content!A:B,2,false)</f>
        <v>photo</v>
      </c>
      <c r="D591" s="4" t="str">
        <f>VLOOKUP(A591,Content!A:C,3,false)</f>
        <v>studying</v>
      </c>
      <c r="E591" s="3">
        <f>VLOOKUP(B591,ReactionType!$A:$B,2,false)</f>
        <v>0</v>
      </c>
    </row>
    <row r="592">
      <c r="A592" s="1" t="s">
        <v>43</v>
      </c>
      <c r="B592" s="1" t="s">
        <v>1028</v>
      </c>
      <c r="C592" s="3" t="str">
        <f>VLOOKUP(A592,Content!A:B,2,false)</f>
        <v>photo</v>
      </c>
      <c r="D592" s="4" t="str">
        <f>VLOOKUP(A592,Content!A:C,3,false)</f>
        <v>studying</v>
      </c>
      <c r="E592" s="3">
        <f>VLOOKUP(B592,ReactionType!$A:$B,2,false)</f>
        <v>0</v>
      </c>
    </row>
    <row r="593">
      <c r="A593" s="1" t="s">
        <v>43</v>
      </c>
      <c r="B593" s="1" t="s">
        <v>1032</v>
      </c>
      <c r="C593" s="3" t="str">
        <f>VLOOKUP(A593,Content!A:B,2,false)</f>
        <v>photo</v>
      </c>
      <c r="D593" s="4" t="str">
        <f>VLOOKUP(A593,Content!A:C,3,false)</f>
        <v>studying</v>
      </c>
      <c r="E593" s="3">
        <f>VLOOKUP(B593,ReactionType!$A:$B,2,false)</f>
        <v>70</v>
      </c>
    </row>
    <row r="594">
      <c r="A594" s="1" t="s">
        <v>43</v>
      </c>
      <c r="B594" s="1" t="s">
        <v>1037</v>
      </c>
      <c r="C594" s="3" t="str">
        <f>VLOOKUP(A594,Content!A:B,2,false)</f>
        <v>photo</v>
      </c>
      <c r="D594" s="4" t="str">
        <f>VLOOKUP(A594,Content!A:C,3,false)</f>
        <v>studying</v>
      </c>
      <c r="E594" s="3">
        <f>VLOOKUP(B594,ReactionType!$A:$B,2,false)</f>
        <v>45</v>
      </c>
    </row>
    <row r="595">
      <c r="A595" s="1" t="s">
        <v>43</v>
      </c>
      <c r="B595" s="1" t="s">
        <v>1035</v>
      </c>
      <c r="C595" s="3" t="str">
        <f>VLOOKUP(A595,Content!A:B,2,false)</f>
        <v>photo</v>
      </c>
      <c r="D595" s="4" t="str">
        <f>VLOOKUP(A595,Content!A:C,3,false)</f>
        <v>studying</v>
      </c>
      <c r="E595" s="3">
        <f>VLOOKUP(B595,ReactionType!$A:$B,2,false)</f>
        <v>20</v>
      </c>
    </row>
    <row r="596">
      <c r="A596" s="1" t="s">
        <v>43</v>
      </c>
      <c r="B596" s="1" t="s">
        <v>1030</v>
      </c>
      <c r="C596" s="3" t="str">
        <f>VLOOKUP(A596,Content!A:B,2,false)</f>
        <v>photo</v>
      </c>
      <c r="D596" s="4" t="str">
        <f>VLOOKUP(A596,Content!A:C,3,false)</f>
        <v>studying</v>
      </c>
      <c r="E596" s="3">
        <f>VLOOKUP(B596,ReactionType!$A:$B,2,false)</f>
        <v>35</v>
      </c>
    </row>
    <row r="597">
      <c r="A597" s="1" t="s">
        <v>43</v>
      </c>
      <c r="B597" s="1" t="s">
        <v>1033</v>
      </c>
      <c r="C597" s="3" t="str">
        <f>VLOOKUP(A597,Content!A:B,2,false)</f>
        <v>photo</v>
      </c>
      <c r="D597" s="4" t="str">
        <f>VLOOKUP(A597,Content!A:C,3,false)</f>
        <v>studying</v>
      </c>
      <c r="E597" s="3">
        <f>VLOOKUP(B597,ReactionType!$A:$B,2,false)</f>
        <v>5</v>
      </c>
    </row>
    <row r="598">
      <c r="A598" s="1" t="s">
        <v>43</v>
      </c>
      <c r="B598" s="1" t="s">
        <v>1042</v>
      </c>
      <c r="C598" s="3" t="str">
        <f>VLOOKUP(A598,Content!A:B,2,false)</f>
        <v>photo</v>
      </c>
      <c r="D598" s="4" t="str">
        <f>VLOOKUP(A598,Content!A:C,3,false)</f>
        <v>studying</v>
      </c>
      <c r="E598" s="3">
        <f>VLOOKUP(B598,ReactionType!$A:$B,2,false)</f>
        <v>72</v>
      </c>
    </row>
    <row r="599">
      <c r="A599" s="1" t="s">
        <v>44</v>
      </c>
      <c r="B599" s="1" t="s">
        <v>1036</v>
      </c>
      <c r="C599" s="3" t="str">
        <f>VLOOKUP(A599,Content!A:B,2,false)</f>
        <v>photo</v>
      </c>
      <c r="D599" s="4" t="str">
        <f>VLOOKUP(A599,Content!A:C,3,false)</f>
        <v>travel</v>
      </c>
      <c r="E599" s="3">
        <f>VLOOKUP(B599,ReactionType!$A:$B,2,false)</f>
        <v>75</v>
      </c>
    </row>
    <row r="600">
      <c r="A600" s="1" t="s">
        <v>44</v>
      </c>
      <c r="B600" s="1" t="s">
        <v>1038</v>
      </c>
      <c r="C600" s="3" t="str">
        <f>VLOOKUP(A600,Content!A:B,2,false)</f>
        <v>photo</v>
      </c>
      <c r="D600" s="4" t="str">
        <f>VLOOKUP(A600,Content!A:C,3,false)</f>
        <v>travel</v>
      </c>
      <c r="E600" s="3">
        <f>VLOOKUP(B600,ReactionType!$A:$B,2,false)</f>
        <v>12</v>
      </c>
    </row>
    <row r="601">
      <c r="A601" s="1" t="s">
        <v>44</v>
      </c>
      <c r="B601" s="1" t="s">
        <v>1040</v>
      </c>
      <c r="C601" s="3" t="str">
        <f>VLOOKUP(A601,Content!A:B,2,false)</f>
        <v>photo</v>
      </c>
      <c r="D601" s="4" t="str">
        <f>VLOOKUP(A601,Content!A:C,3,false)</f>
        <v>travel</v>
      </c>
      <c r="E601" s="3">
        <f>VLOOKUP(B601,ReactionType!$A:$B,2,false)</f>
        <v>60</v>
      </c>
    </row>
    <row r="602">
      <c r="A602" s="1" t="s">
        <v>44</v>
      </c>
      <c r="B602" s="1" t="s">
        <v>1039</v>
      </c>
      <c r="C602" s="3" t="str">
        <f>VLOOKUP(A602,Content!A:B,2,false)</f>
        <v>photo</v>
      </c>
      <c r="D602" s="4" t="str">
        <f>VLOOKUP(A602,Content!A:C,3,false)</f>
        <v>travel</v>
      </c>
      <c r="E602" s="3">
        <f>VLOOKUP(B602,ReactionType!$A:$B,2,false)</f>
        <v>50</v>
      </c>
    </row>
    <row r="603">
      <c r="A603" s="1" t="s">
        <v>44</v>
      </c>
      <c r="B603" s="1" t="s">
        <v>1040</v>
      </c>
      <c r="C603" s="3" t="str">
        <f>VLOOKUP(A603,Content!A:B,2,false)</f>
        <v>photo</v>
      </c>
      <c r="D603" s="4" t="str">
        <f>VLOOKUP(A603,Content!A:C,3,false)</f>
        <v>travel</v>
      </c>
      <c r="E603" s="3">
        <f>VLOOKUP(B603,ReactionType!$A:$B,2,false)</f>
        <v>60</v>
      </c>
    </row>
    <row r="604">
      <c r="A604" s="1" t="s">
        <v>44</v>
      </c>
      <c r="B604" s="1" t="s">
        <v>1041</v>
      </c>
      <c r="C604" s="3" t="str">
        <f>VLOOKUP(A604,Content!A:B,2,false)</f>
        <v>photo</v>
      </c>
      <c r="D604" s="4" t="str">
        <f>VLOOKUP(A604,Content!A:C,3,false)</f>
        <v>travel</v>
      </c>
      <c r="E604" s="3">
        <f>VLOOKUP(B604,ReactionType!$A:$B,2,false)</f>
        <v>70</v>
      </c>
    </row>
    <row r="605">
      <c r="A605" s="1" t="s">
        <v>44</v>
      </c>
      <c r="B605" s="1" t="s">
        <v>1035</v>
      </c>
      <c r="C605" s="3" t="str">
        <f>VLOOKUP(A605,Content!A:B,2,false)</f>
        <v>photo</v>
      </c>
      <c r="D605" s="4" t="str">
        <f>VLOOKUP(A605,Content!A:C,3,false)</f>
        <v>travel</v>
      </c>
      <c r="E605" s="3">
        <f>VLOOKUP(B605,ReactionType!$A:$B,2,false)</f>
        <v>20</v>
      </c>
    </row>
    <row r="606">
      <c r="A606" s="1" t="s">
        <v>44</v>
      </c>
      <c r="B606" s="1" t="s">
        <v>1034</v>
      </c>
      <c r="C606" s="3" t="str">
        <f>VLOOKUP(A606,Content!A:B,2,false)</f>
        <v>photo</v>
      </c>
      <c r="D606" s="4" t="str">
        <f>VLOOKUP(A606,Content!A:C,3,false)</f>
        <v>travel</v>
      </c>
      <c r="E606" s="3">
        <f>VLOOKUP(B606,ReactionType!$A:$B,2,false)</f>
        <v>65</v>
      </c>
    </row>
    <row r="607">
      <c r="A607" s="1" t="s">
        <v>44</v>
      </c>
      <c r="B607" s="1" t="s">
        <v>1030</v>
      </c>
      <c r="C607" s="3" t="str">
        <f>VLOOKUP(A607,Content!A:B,2,false)</f>
        <v>photo</v>
      </c>
      <c r="D607" s="4" t="str">
        <f>VLOOKUP(A607,Content!A:C,3,false)</f>
        <v>travel</v>
      </c>
      <c r="E607" s="3">
        <f>VLOOKUP(B607,ReactionType!$A:$B,2,false)</f>
        <v>35</v>
      </c>
    </row>
    <row r="608">
      <c r="A608" s="1" t="s">
        <v>44</v>
      </c>
      <c r="B608" s="1" t="s">
        <v>1040</v>
      </c>
      <c r="C608" s="3" t="str">
        <f>VLOOKUP(A608,Content!A:B,2,false)</f>
        <v>photo</v>
      </c>
      <c r="D608" s="4" t="str">
        <f>VLOOKUP(A608,Content!A:C,3,false)</f>
        <v>travel</v>
      </c>
      <c r="E608" s="3">
        <f>VLOOKUP(B608,ReactionType!$A:$B,2,false)</f>
        <v>60</v>
      </c>
    </row>
    <row r="609">
      <c r="A609" s="1" t="s">
        <v>44</v>
      </c>
      <c r="B609" s="1" t="s">
        <v>1030</v>
      </c>
      <c r="C609" s="3" t="str">
        <f>VLOOKUP(A609,Content!A:B,2,false)</f>
        <v>photo</v>
      </c>
      <c r="D609" s="4" t="str">
        <f>VLOOKUP(A609,Content!A:C,3,false)</f>
        <v>travel</v>
      </c>
      <c r="E609" s="3">
        <f>VLOOKUP(B609,ReactionType!$A:$B,2,false)</f>
        <v>35</v>
      </c>
    </row>
    <row r="610">
      <c r="A610" s="1" t="s">
        <v>44</v>
      </c>
      <c r="B610" s="1" t="s">
        <v>1034</v>
      </c>
      <c r="C610" s="3" t="str">
        <f>VLOOKUP(A610,Content!A:B,2,false)</f>
        <v>photo</v>
      </c>
      <c r="D610" s="4" t="str">
        <f>VLOOKUP(A610,Content!A:C,3,false)</f>
        <v>travel</v>
      </c>
      <c r="E610" s="3">
        <f>VLOOKUP(B610,ReactionType!$A:$B,2,false)</f>
        <v>65</v>
      </c>
    </row>
    <row r="611">
      <c r="A611" s="1" t="s">
        <v>44</v>
      </c>
      <c r="B611" s="1" t="s">
        <v>1028</v>
      </c>
      <c r="C611" s="3" t="str">
        <f>VLOOKUP(A611,Content!A:B,2,false)</f>
        <v>photo</v>
      </c>
      <c r="D611" s="4" t="str">
        <f>VLOOKUP(A611,Content!A:C,3,false)</f>
        <v>travel</v>
      </c>
      <c r="E611" s="3">
        <f>VLOOKUP(B611,ReactionType!$A:$B,2,false)</f>
        <v>0</v>
      </c>
    </row>
    <row r="612">
      <c r="A612" s="1" t="s">
        <v>44</v>
      </c>
      <c r="B612" s="1" t="s">
        <v>1028</v>
      </c>
      <c r="C612" s="3" t="str">
        <f>VLOOKUP(A612,Content!A:B,2,false)</f>
        <v>photo</v>
      </c>
      <c r="D612" s="4" t="str">
        <f>VLOOKUP(A612,Content!A:C,3,false)</f>
        <v>travel</v>
      </c>
      <c r="E612" s="3">
        <f>VLOOKUP(B612,ReactionType!$A:$B,2,false)</f>
        <v>0</v>
      </c>
    </row>
    <row r="613">
      <c r="A613" s="1" t="s">
        <v>44</v>
      </c>
      <c r="B613" s="1" t="s">
        <v>1042</v>
      </c>
      <c r="C613" s="3" t="str">
        <f>VLOOKUP(A613,Content!A:B,2,false)</f>
        <v>photo</v>
      </c>
      <c r="D613" s="4" t="str">
        <f>VLOOKUP(A613,Content!A:C,3,false)</f>
        <v>travel</v>
      </c>
      <c r="E613" s="3">
        <f>VLOOKUP(B613,ReactionType!$A:$B,2,false)</f>
        <v>72</v>
      </c>
    </row>
    <row r="614">
      <c r="A614" s="1" t="s">
        <v>44</v>
      </c>
      <c r="B614" s="1" t="s">
        <v>1041</v>
      </c>
      <c r="C614" s="3" t="str">
        <f>VLOOKUP(A614,Content!A:B,2,false)</f>
        <v>photo</v>
      </c>
      <c r="D614" s="4" t="str">
        <f>VLOOKUP(A614,Content!A:C,3,false)</f>
        <v>travel</v>
      </c>
      <c r="E614" s="3">
        <f>VLOOKUP(B614,ReactionType!$A:$B,2,false)</f>
        <v>70</v>
      </c>
    </row>
    <row r="615">
      <c r="A615" s="1" t="s">
        <v>44</v>
      </c>
      <c r="B615" s="1" t="s">
        <v>1036</v>
      </c>
      <c r="C615" s="3" t="str">
        <f>VLOOKUP(A615,Content!A:B,2,false)</f>
        <v>photo</v>
      </c>
      <c r="D615" s="4" t="str">
        <f>VLOOKUP(A615,Content!A:C,3,false)</f>
        <v>travel</v>
      </c>
      <c r="E615" s="3">
        <f>VLOOKUP(B615,ReactionType!$A:$B,2,false)</f>
        <v>75</v>
      </c>
    </row>
    <row r="616">
      <c r="A616" s="1" t="s">
        <v>44</v>
      </c>
      <c r="B616" s="1" t="s">
        <v>1037</v>
      </c>
      <c r="C616" s="3" t="str">
        <f>VLOOKUP(A616,Content!A:B,2,false)</f>
        <v>photo</v>
      </c>
      <c r="D616" s="4" t="str">
        <f>VLOOKUP(A616,Content!A:C,3,false)</f>
        <v>travel</v>
      </c>
      <c r="E616" s="3">
        <f>VLOOKUP(B616,ReactionType!$A:$B,2,false)</f>
        <v>45</v>
      </c>
    </row>
    <row r="617">
      <c r="A617" s="1" t="s">
        <v>44</v>
      </c>
      <c r="B617" s="1" t="s">
        <v>1042</v>
      </c>
      <c r="C617" s="3" t="str">
        <f>VLOOKUP(A617,Content!A:B,2,false)</f>
        <v>photo</v>
      </c>
      <c r="D617" s="4" t="str">
        <f>VLOOKUP(A617,Content!A:C,3,false)</f>
        <v>travel</v>
      </c>
      <c r="E617" s="3">
        <f>VLOOKUP(B617,ReactionType!$A:$B,2,false)</f>
        <v>72</v>
      </c>
    </row>
    <row r="618">
      <c r="A618" s="1" t="s">
        <v>44</v>
      </c>
      <c r="B618" s="1" t="s">
        <v>1042</v>
      </c>
      <c r="C618" s="3" t="str">
        <f>VLOOKUP(A618,Content!A:B,2,false)</f>
        <v>photo</v>
      </c>
      <c r="D618" s="4" t="str">
        <f>VLOOKUP(A618,Content!A:C,3,false)</f>
        <v>travel</v>
      </c>
      <c r="E618" s="3">
        <f>VLOOKUP(B618,ReactionType!$A:$B,2,false)</f>
        <v>72</v>
      </c>
    </row>
    <row r="619">
      <c r="A619" s="1" t="s">
        <v>44</v>
      </c>
      <c r="B619" s="1" t="s">
        <v>1034</v>
      </c>
      <c r="C619" s="3" t="str">
        <f>VLOOKUP(A619,Content!A:B,2,false)</f>
        <v>photo</v>
      </c>
      <c r="D619" s="4" t="str">
        <f>VLOOKUP(A619,Content!A:C,3,false)</f>
        <v>travel</v>
      </c>
      <c r="E619" s="3">
        <f>VLOOKUP(B619,ReactionType!$A:$B,2,false)</f>
        <v>65</v>
      </c>
    </row>
    <row r="620">
      <c r="A620" s="1" t="s">
        <v>45</v>
      </c>
      <c r="B620" s="1" t="s">
        <v>1027</v>
      </c>
      <c r="C620" s="3" t="str">
        <f>VLOOKUP(A620,Content!A:B,2,false)</f>
        <v>GIF</v>
      </c>
      <c r="D620" s="4" t="str">
        <f>VLOOKUP(A620,Content!A:C,3,false)</f>
        <v>food</v>
      </c>
      <c r="E620" s="3">
        <f>VLOOKUP(B620,ReactionType!$A:$B,2,false)</f>
        <v>10</v>
      </c>
    </row>
    <row r="621">
      <c r="A621" s="1" t="s">
        <v>45</v>
      </c>
      <c r="B621" s="1" t="s">
        <v>1038</v>
      </c>
      <c r="C621" s="3" t="str">
        <f>VLOOKUP(A621,Content!A:B,2,false)</f>
        <v>GIF</v>
      </c>
      <c r="D621" s="4" t="str">
        <f>VLOOKUP(A621,Content!A:C,3,false)</f>
        <v>food</v>
      </c>
      <c r="E621" s="3">
        <f>VLOOKUP(B621,ReactionType!$A:$B,2,false)</f>
        <v>12</v>
      </c>
    </row>
    <row r="622">
      <c r="A622" s="1" t="s">
        <v>45</v>
      </c>
      <c r="B622" s="1" t="s">
        <v>1035</v>
      </c>
      <c r="C622" s="3" t="str">
        <f>VLOOKUP(A622,Content!A:B,2,false)</f>
        <v>GIF</v>
      </c>
      <c r="D622" s="4" t="str">
        <f>VLOOKUP(A622,Content!A:C,3,false)</f>
        <v>food</v>
      </c>
      <c r="E622" s="3">
        <f>VLOOKUP(B622,ReactionType!$A:$B,2,false)</f>
        <v>20</v>
      </c>
    </row>
    <row r="623">
      <c r="A623" s="1" t="s">
        <v>45</v>
      </c>
      <c r="B623" s="1" t="s">
        <v>1031</v>
      </c>
      <c r="C623" s="3" t="str">
        <f>VLOOKUP(A623,Content!A:B,2,false)</f>
        <v>GIF</v>
      </c>
      <c r="D623" s="4" t="str">
        <f>VLOOKUP(A623,Content!A:C,3,false)</f>
        <v>food</v>
      </c>
      <c r="E623" s="3">
        <f>VLOOKUP(B623,ReactionType!$A:$B,2,false)</f>
        <v>30</v>
      </c>
    </row>
    <row r="624">
      <c r="A624" s="1" t="s">
        <v>45</v>
      </c>
      <c r="B624" s="1" t="s">
        <v>1033</v>
      </c>
      <c r="C624" s="3" t="str">
        <f>VLOOKUP(A624,Content!A:B,2,false)</f>
        <v>GIF</v>
      </c>
      <c r="D624" s="4" t="str">
        <f>VLOOKUP(A624,Content!A:C,3,false)</f>
        <v>food</v>
      </c>
      <c r="E624" s="3">
        <f>VLOOKUP(B624,ReactionType!$A:$B,2,false)</f>
        <v>5</v>
      </c>
    </row>
    <row r="625">
      <c r="A625" s="1" t="s">
        <v>45</v>
      </c>
      <c r="B625" s="1" t="s">
        <v>1030</v>
      </c>
      <c r="C625" s="3" t="str">
        <f>VLOOKUP(A625,Content!A:B,2,false)</f>
        <v>GIF</v>
      </c>
      <c r="D625" s="4" t="str">
        <f>VLOOKUP(A625,Content!A:C,3,false)</f>
        <v>food</v>
      </c>
      <c r="E625" s="3">
        <f>VLOOKUP(B625,ReactionType!$A:$B,2,false)</f>
        <v>35</v>
      </c>
    </row>
    <row r="626">
      <c r="A626" s="1" t="s">
        <v>45</v>
      </c>
      <c r="B626" s="1" t="s">
        <v>1032</v>
      </c>
      <c r="C626" s="3" t="str">
        <f>VLOOKUP(A626,Content!A:B,2,false)</f>
        <v>GIF</v>
      </c>
      <c r="D626" s="4" t="str">
        <f>VLOOKUP(A626,Content!A:C,3,false)</f>
        <v>food</v>
      </c>
      <c r="E626" s="3">
        <f>VLOOKUP(B626,ReactionType!$A:$B,2,false)</f>
        <v>70</v>
      </c>
    </row>
    <row r="627">
      <c r="A627" s="1" t="s">
        <v>45</v>
      </c>
      <c r="B627" s="1" t="s">
        <v>1027</v>
      </c>
      <c r="C627" s="3" t="str">
        <f>VLOOKUP(A627,Content!A:B,2,false)</f>
        <v>GIF</v>
      </c>
      <c r="D627" s="4" t="str">
        <f>VLOOKUP(A627,Content!A:C,3,false)</f>
        <v>food</v>
      </c>
      <c r="E627" s="3">
        <f>VLOOKUP(B627,ReactionType!$A:$B,2,false)</f>
        <v>10</v>
      </c>
    </row>
    <row r="628">
      <c r="A628" s="1" t="s">
        <v>45</v>
      </c>
      <c r="B628" s="1" t="s">
        <v>1038</v>
      </c>
      <c r="C628" s="3" t="str">
        <f>VLOOKUP(A628,Content!A:B,2,false)</f>
        <v>GIF</v>
      </c>
      <c r="D628" s="4" t="str">
        <f>VLOOKUP(A628,Content!A:C,3,false)</f>
        <v>food</v>
      </c>
      <c r="E628" s="3">
        <f>VLOOKUP(B628,ReactionType!$A:$B,2,false)</f>
        <v>12</v>
      </c>
    </row>
    <row r="629">
      <c r="A629" s="1" t="s">
        <v>45</v>
      </c>
      <c r="B629" s="1" t="s">
        <v>1031</v>
      </c>
      <c r="C629" s="3" t="str">
        <f>VLOOKUP(A629,Content!A:B,2,false)</f>
        <v>GIF</v>
      </c>
      <c r="D629" s="4" t="str">
        <f>VLOOKUP(A629,Content!A:C,3,false)</f>
        <v>food</v>
      </c>
      <c r="E629" s="3">
        <f>VLOOKUP(B629,ReactionType!$A:$B,2,false)</f>
        <v>30</v>
      </c>
    </row>
    <row r="630">
      <c r="A630" s="1" t="s">
        <v>45</v>
      </c>
      <c r="B630" s="1" t="s">
        <v>1042</v>
      </c>
      <c r="C630" s="3" t="str">
        <f>VLOOKUP(A630,Content!A:B,2,false)</f>
        <v>GIF</v>
      </c>
      <c r="D630" s="4" t="str">
        <f>VLOOKUP(A630,Content!A:C,3,false)</f>
        <v>food</v>
      </c>
      <c r="E630" s="3">
        <f>VLOOKUP(B630,ReactionType!$A:$B,2,false)</f>
        <v>72</v>
      </c>
    </row>
    <row r="631">
      <c r="A631" s="1" t="s">
        <v>45</v>
      </c>
      <c r="B631" s="1" t="s">
        <v>1034</v>
      </c>
      <c r="C631" s="3" t="str">
        <f>VLOOKUP(A631,Content!A:B,2,false)</f>
        <v>GIF</v>
      </c>
      <c r="D631" s="4" t="str">
        <f>VLOOKUP(A631,Content!A:C,3,false)</f>
        <v>food</v>
      </c>
      <c r="E631" s="3">
        <f>VLOOKUP(B631,ReactionType!$A:$B,2,false)</f>
        <v>65</v>
      </c>
    </row>
    <row r="632">
      <c r="A632" s="1" t="s">
        <v>45</v>
      </c>
      <c r="B632" s="1" t="s">
        <v>1034</v>
      </c>
      <c r="C632" s="3" t="str">
        <f>VLOOKUP(A632,Content!A:B,2,false)</f>
        <v>GIF</v>
      </c>
      <c r="D632" s="4" t="str">
        <f>VLOOKUP(A632,Content!A:C,3,false)</f>
        <v>food</v>
      </c>
      <c r="E632" s="3">
        <f>VLOOKUP(B632,ReactionType!$A:$B,2,false)</f>
        <v>65</v>
      </c>
    </row>
    <row r="633">
      <c r="A633" s="1" t="s">
        <v>45</v>
      </c>
      <c r="B633" s="1" t="s">
        <v>1042</v>
      </c>
      <c r="C633" s="3" t="str">
        <f>VLOOKUP(A633,Content!A:B,2,false)</f>
        <v>GIF</v>
      </c>
      <c r="D633" s="4" t="str">
        <f>VLOOKUP(A633,Content!A:C,3,false)</f>
        <v>food</v>
      </c>
      <c r="E633" s="3">
        <f>VLOOKUP(B633,ReactionType!$A:$B,2,false)</f>
        <v>72</v>
      </c>
    </row>
    <row r="634">
      <c r="A634" s="1" t="s">
        <v>45</v>
      </c>
      <c r="B634" s="1" t="s">
        <v>1029</v>
      </c>
      <c r="C634" s="3" t="str">
        <f>VLOOKUP(A634,Content!A:B,2,false)</f>
        <v>GIF</v>
      </c>
      <c r="D634" s="4" t="str">
        <f>VLOOKUP(A634,Content!A:C,3,false)</f>
        <v>food</v>
      </c>
      <c r="E634" s="3">
        <f>VLOOKUP(B634,ReactionType!$A:$B,2,false)</f>
        <v>15</v>
      </c>
    </row>
    <row r="635">
      <c r="A635" s="1" t="s">
        <v>45</v>
      </c>
      <c r="B635" s="1" t="s">
        <v>1037</v>
      </c>
      <c r="C635" s="3" t="str">
        <f>VLOOKUP(A635,Content!A:B,2,false)</f>
        <v>GIF</v>
      </c>
      <c r="D635" s="4" t="str">
        <f>VLOOKUP(A635,Content!A:C,3,false)</f>
        <v>food</v>
      </c>
      <c r="E635" s="3">
        <f>VLOOKUP(B635,ReactionType!$A:$B,2,false)</f>
        <v>45</v>
      </c>
    </row>
    <row r="636">
      <c r="A636" s="1" t="s">
        <v>45</v>
      </c>
      <c r="B636" s="1" t="s">
        <v>1038</v>
      </c>
      <c r="C636" s="3" t="str">
        <f>VLOOKUP(A636,Content!A:B,2,false)</f>
        <v>GIF</v>
      </c>
      <c r="D636" s="4" t="str">
        <f>VLOOKUP(A636,Content!A:C,3,false)</f>
        <v>food</v>
      </c>
      <c r="E636" s="3">
        <f>VLOOKUP(B636,ReactionType!$A:$B,2,false)</f>
        <v>12</v>
      </c>
    </row>
    <row r="637">
      <c r="A637" s="1" t="s">
        <v>45</v>
      </c>
      <c r="B637" s="1" t="s">
        <v>1032</v>
      </c>
      <c r="C637" s="3" t="str">
        <f>VLOOKUP(A637,Content!A:B,2,false)</f>
        <v>GIF</v>
      </c>
      <c r="D637" s="4" t="str">
        <f>VLOOKUP(A637,Content!A:C,3,false)</f>
        <v>food</v>
      </c>
      <c r="E637" s="3">
        <f>VLOOKUP(B637,ReactionType!$A:$B,2,false)</f>
        <v>70</v>
      </c>
    </row>
    <row r="638">
      <c r="A638" s="1" t="s">
        <v>45</v>
      </c>
      <c r="B638" s="1" t="s">
        <v>1038</v>
      </c>
      <c r="C638" s="3" t="str">
        <f>VLOOKUP(A638,Content!A:B,2,false)</f>
        <v>GIF</v>
      </c>
      <c r="D638" s="4" t="str">
        <f>VLOOKUP(A638,Content!A:C,3,false)</f>
        <v>food</v>
      </c>
      <c r="E638" s="3">
        <f>VLOOKUP(B638,ReactionType!$A:$B,2,false)</f>
        <v>12</v>
      </c>
    </row>
    <row r="639">
      <c r="A639" s="1" t="s">
        <v>45</v>
      </c>
      <c r="B639" s="1" t="s">
        <v>1042</v>
      </c>
      <c r="C639" s="3" t="str">
        <f>VLOOKUP(A639,Content!A:B,2,false)</f>
        <v>GIF</v>
      </c>
      <c r="D639" s="4" t="str">
        <f>VLOOKUP(A639,Content!A:C,3,false)</f>
        <v>food</v>
      </c>
      <c r="E639" s="3">
        <f>VLOOKUP(B639,ReactionType!$A:$B,2,false)</f>
        <v>72</v>
      </c>
    </row>
    <row r="640">
      <c r="A640" s="1" t="s">
        <v>45</v>
      </c>
      <c r="B640" s="1" t="s">
        <v>1033</v>
      </c>
      <c r="C640" s="3" t="str">
        <f>VLOOKUP(A640,Content!A:B,2,false)</f>
        <v>GIF</v>
      </c>
      <c r="D640" s="4" t="str">
        <f>VLOOKUP(A640,Content!A:C,3,false)</f>
        <v>food</v>
      </c>
      <c r="E640" s="3">
        <f>VLOOKUP(B640,ReactionType!$A:$B,2,false)</f>
        <v>5</v>
      </c>
    </row>
    <row r="641">
      <c r="A641" s="1" t="s">
        <v>45</v>
      </c>
      <c r="B641" s="1" t="s">
        <v>1031</v>
      </c>
      <c r="C641" s="3" t="str">
        <f>VLOOKUP(A641,Content!A:B,2,false)</f>
        <v>GIF</v>
      </c>
      <c r="D641" s="4" t="str">
        <f>VLOOKUP(A641,Content!A:C,3,false)</f>
        <v>food</v>
      </c>
      <c r="E641" s="3">
        <f>VLOOKUP(B641,ReactionType!$A:$B,2,false)</f>
        <v>30</v>
      </c>
    </row>
    <row r="642">
      <c r="A642" s="1" t="s">
        <v>45</v>
      </c>
      <c r="B642" s="1" t="s">
        <v>1034</v>
      </c>
      <c r="C642" s="3" t="str">
        <f>VLOOKUP(A642,Content!A:B,2,false)</f>
        <v>GIF</v>
      </c>
      <c r="D642" s="4" t="str">
        <f>VLOOKUP(A642,Content!A:C,3,false)</f>
        <v>food</v>
      </c>
      <c r="E642" s="3">
        <f>VLOOKUP(B642,ReactionType!$A:$B,2,false)</f>
        <v>65</v>
      </c>
    </row>
    <row r="643">
      <c r="A643" s="1" t="s">
        <v>45</v>
      </c>
      <c r="B643" s="1" t="s">
        <v>1040</v>
      </c>
      <c r="C643" s="3" t="str">
        <f>VLOOKUP(A643,Content!A:B,2,false)</f>
        <v>GIF</v>
      </c>
      <c r="D643" s="4" t="str">
        <f>VLOOKUP(A643,Content!A:C,3,false)</f>
        <v>food</v>
      </c>
      <c r="E643" s="3">
        <f>VLOOKUP(B643,ReactionType!$A:$B,2,false)</f>
        <v>60</v>
      </c>
    </row>
    <row r="644">
      <c r="A644" s="1" t="s">
        <v>45</v>
      </c>
      <c r="B644" s="1" t="s">
        <v>1040</v>
      </c>
      <c r="C644" s="3" t="str">
        <f>VLOOKUP(A644,Content!A:B,2,false)</f>
        <v>GIF</v>
      </c>
      <c r="D644" s="4" t="str">
        <f>VLOOKUP(A644,Content!A:C,3,false)</f>
        <v>food</v>
      </c>
      <c r="E644" s="3">
        <f>VLOOKUP(B644,ReactionType!$A:$B,2,false)</f>
        <v>60</v>
      </c>
    </row>
    <row r="645">
      <c r="A645" s="1" t="s">
        <v>45</v>
      </c>
      <c r="B645" s="1" t="s">
        <v>1029</v>
      </c>
      <c r="C645" s="3" t="str">
        <f>VLOOKUP(A645,Content!A:B,2,false)</f>
        <v>GIF</v>
      </c>
      <c r="D645" s="4" t="str">
        <f>VLOOKUP(A645,Content!A:C,3,false)</f>
        <v>food</v>
      </c>
      <c r="E645" s="3">
        <f>VLOOKUP(B645,ReactionType!$A:$B,2,false)</f>
        <v>15</v>
      </c>
    </row>
    <row r="646">
      <c r="A646" s="1" t="s">
        <v>45</v>
      </c>
      <c r="B646" s="1" t="s">
        <v>1042</v>
      </c>
      <c r="C646" s="3" t="str">
        <f>VLOOKUP(A646,Content!A:B,2,false)</f>
        <v>GIF</v>
      </c>
      <c r="D646" s="4" t="str">
        <f>VLOOKUP(A646,Content!A:C,3,false)</f>
        <v>food</v>
      </c>
      <c r="E646" s="3">
        <f>VLOOKUP(B646,ReactionType!$A:$B,2,false)</f>
        <v>72</v>
      </c>
    </row>
    <row r="647">
      <c r="A647" s="1" t="s">
        <v>45</v>
      </c>
      <c r="B647" s="1" t="s">
        <v>1031</v>
      </c>
      <c r="C647" s="3" t="str">
        <f>VLOOKUP(A647,Content!A:B,2,false)</f>
        <v>GIF</v>
      </c>
      <c r="D647" s="4" t="str">
        <f>VLOOKUP(A647,Content!A:C,3,false)</f>
        <v>food</v>
      </c>
      <c r="E647" s="3">
        <f>VLOOKUP(B647,ReactionType!$A:$B,2,false)</f>
        <v>30</v>
      </c>
    </row>
    <row r="648">
      <c r="A648" s="1" t="s">
        <v>45</v>
      </c>
      <c r="B648" s="1" t="s">
        <v>1030</v>
      </c>
      <c r="C648" s="3" t="str">
        <f>VLOOKUP(A648,Content!A:B,2,false)</f>
        <v>GIF</v>
      </c>
      <c r="D648" s="4" t="str">
        <f>VLOOKUP(A648,Content!A:C,3,false)</f>
        <v>food</v>
      </c>
      <c r="E648" s="3">
        <f>VLOOKUP(B648,ReactionType!$A:$B,2,false)</f>
        <v>35</v>
      </c>
    </row>
    <row r="649">
      <c r="A649" s="1" t="s">
        <v>45</v>
      </c>
      <c r="B649" s="1" t="s">
        <v>1031</v>
      </c>
      <c r="C649" s="3" t="str">
        <f>VLOOKUP(A649,Content!A:B,2,false)</f>
        <v>GIF</v>
      </c>
      <c r="D649" s="4" t="str">
        <f>VLOOKUP(A649,Content!A:C,3,false)</f>
        <v>food</v>
      </c>
      <c r="E649" s="3">
        <f>VLOOKUP(B649,ReactionType!$A:$B,2,false)</f>
        <v>30</v>
      </c>
    </row>
    <row r="650">
      <c r="A650" s="1" t="s">
        <v>45</v>
      </c>
      <c r="B650" s="1" t="s">
        <v>1034</v>
      </c>
      <c r="C650" s="3" t="str">
        <f>VLOOKUP(A650,Content!A:B,2,false)</f>
        <v>GIF</v>
      </c>
      <c r="D650" s="4" t="str">
        <f>VLOOKUP(A650,Content!A:C,3,false)</f>
        <v>food</v>
      </c>
      <c r="E650" s="3">
        <f>VLOOKUP(B650,ReactionType!$A:$B,2,false)</f>
        <v>65</v>
      </c>
    </row>
    <row r="651">
      <c r="A651" s="1" t="s">
        <v>45</v>
      </c>
      <c r="B651" s="1" t="s">
        <v>1027</v>
      </c>
      <c r="C651" s="3" t="str">
        <f>VLOOKUP(A651,Content!A:B,2,false)</f>
        <v>GIF</v>
      </c>
      <c r="D651" s="4" t="str">
        <f>VLOOKUP(A651,Content!A:C,3,false)</f>
        <v>food</v>
      </c>
      <c r="E651" s="3">
        <f>VLOOKUP(B651,ReactionType!$A:$B,2,false)</f>
        <v>10</v>
      </c>
    </row>
    <row r="652">
      <c r="A652" s="1" t="s">
        <v>45</v>
      </c>
      <c r="B652" s="1" t="s">
        <v>1038</v>
      </c>
      <c r="C652" s="3" t="str">
        <f>VLOOKUP(A652,Content!A:B,2,false)</f>
        <v>GIF</v>
      </c>
      <c r="D652" s="4" t="str">
        <f>VLOOKUP(A652,Content!A:C,3,false)</f>
        <v>food</v>
      </c>
      <c r="E652" s="3">
        <f>VLOOKUP(B652,ReactionType!$A:$B,2,false)</f>
        <v>12</v>
      </c>
    </row>
    <row r="653">
      <c r="A653" s="1" t="s">
        <v>45</v>
      </c>
      <c r="B653" s="1" t="s">
        <v>1030</v>
      </c>
      <c r="C653" s="3" t="str">
        <f>VLOOKUP(A653,Content!A:B,2,false)</f>
        <v>GIF</v>
      </c>
      <c r="D653" s="4" t="str">
        <f>VLOOKUP(A653,Content!A:C,3,false)</f>
        <v>food</v>
      </c>
      <c r="E653" s="3">
        <f>VLOOKUP(B653,ReactionType!$A:$B,2,false)</f>
        <v>35</v>
      </c>
    </row>
    <row r="654">
      <c r="A654" s="1" t="s">
        <v>46</v>
      </c>
      <c r="B654" s="1" t="s">
        <v>1032</v>
      </c>
      <c r="C654" s="3" t="str">
        <f>VLOOKUP(A654,Content!A:B,2,false)</f>
        <v>audio</v>
      </c>
      <c r="D654" s="4" t="str">
        <f>VLOOKUP(A654,Content!A:C,3,false)</f>
        <v>dogs</v>
      </c>
      <c r="E654" s="3">
        <f>VLOOKUP(B654,ReactionType!$A:$B,2,false)</f>
        <v>70</v>
      </c>
    </row>
    <row r="655">
      <c r="A655" s="1" t="s">
        <v>46</v>
      </c>
      <c r="B655" s="1" t="s">
        <v>1041</v>
      </c>
      <c r="C655" s="3" t="str">
        <f>VLOOKUP(A655,Content!A:B,2,false)</f>
        <v>audio</v>
      </c>
      <c r="D655" s="4" t="str">
        <f>VLOOKUP(A655,Content!A:C,3,false)</f>
        <v>dogs</v>
      </c>
      <c r="E655" s="3">
        <f>VLOOKUP(B655,ReactionType!$A:$B,2,false)</f>
        <v>70</v>
      </c>
    </row>
    <row r="656">
      <c r="A656" s="1" t="s">
        <v>46</v>
      </c>
      <c r="B656" s="1" t="s">
        <v>1040</v>
      </c>
      <c r="C656" s="3" t="str">
        <f>VLOOKUP(A656,Content!A:B,2,false)</f>
        <v>audio</v>
      </c>
      <c r="D656" s="4" t="str">
        <f>VLOOKUP(A656,Content!A:C,3,false)</f>
        <v>dogs</v>
      </c>
      <c r="E656" s="3">
        <f>VLOOKUP(B656,ReactionType!$A:$B,2,false)</f>
        <v>60</v>
      </c>
    </row>
    <row r="657">
      <c r="A657" s="1" t="s">
        <v>46</v>
      </c>
      <c r="B657" s="1" t="s">
        <v>1039</v>
      </c>
      <c r="C657" s="3" t="str">
        <f>VLOOKUP(A657,Content!A:B,2,false)</f>
        <v>audio</v>
      </c>
      <c r="D657" s="4" t="str">
        <f>VLOOKUP(A657,Content!A:C,3,false)</f>
        <v>dogs</v>
      </c>
      <c r="E657" s="3">
        <f>VLOOKUP(B657,ReactionType!$A:$B,2,false)</f>
        <v>50</v>
      </c>
    </row>
    <row r="658">
      <c r="A658" s="1" t="s">
        <v>46</v>
      </c>
      <c r="B658" s="1" t="s">
        <v>1029</v>
      </c>
      <c r="C658" s="3" t="str">
        <f>VLOOKUP(A658,Content!A:B,2,false)</f>
        <v>audio</v>
      </c>
      <c r="D658" s="4" t="str">
        <f>VLOOKUP(A658,Content!A:C,3,false)</f>
        <v>dogs</v>
      </c>
      <c r="E658" s="3">
        <f>VLOOKUP(B658,ReactionType!$A:$B,2,false)</f>
        <v>15</v>
      </c>
    </row>
    <row r="659">
      <c r="A659" s="1" t="s">
        <v>46</v>
      </c>
      <c r="B659" s="1" t="s">
        <v>1036</v>
      </c>
      <c r="C659" s="3" t="str">
        <f>VLOOKUP(A659,Content!A:B,2,false)</f>
        <v>audio</v>
      </c>
      <c r="D659" s="4" t="str">
        <f>VLOOKUP(A659,Content!A:C,3,false)</f>
        <v>dogs</v>
      </c>
      <c r="E659" s="3">
        <f>VLOOKUP(B659,ReactionType!$A:$B,2,false)</f>
        <v>75</v>
      </c>
    </row>
    <row r="660">
      <c r="A660" s="1" t="s">
        <v>46</v>
      </c>
      <c r="B660" s="1" t="s">
        <v>1033</v>
      </c>
      <c r="C660" s="3" t="str">
        <f>VLOOKUP(A660,Content!A:B,2,false)</f>
        <v>audio</v>
      </c>
      <c r="D660" s="4" t="str">
        <f>VLOOKUP(A660,Content!A:C,3,false)</f>
        <v>dogs</v>
      </c>
      <c r="E660" s="3">
        <f>VLOOKUP(B660,ReactionType!$A:$B,2,false)</f>
        <v>5</v>
      </c>
    </row>
    <row r="661">
      <c r="A661" s="1" t="s">
        <v>46</v>
      </c>
      <c r="B661" s="1" t="s">
        <v>1028</v>
      </c>
      <c r="C661" s="3" t="str">
        <f>VLOOKUP(A661,Content!A:B,2,false)</f>
        <v>audio</v>
      </c>
      <c r="D661" s="4" t="str">
        <f>VLOOKUP(A661,Content!A:C,3,false)</f>
        <v>dogs</v>
      </c>
      <c r="E661" s="3">
        <f>VLOOKUP(B661,ReactionType!$A:$B,2,false)</f>
        <v>0</v>
      </c>
    </row>
    <row r="662">
      <c r="A662" s="1" t="s">
        <v>46</v>
      </c>
      <c r="B662" s="1" t="s">
        <v>1040</v>
      </c>
      <c r="C662" s="3" t="str">
        <f>VLOOKUP(A662,Content!A:B,2,false)</f>
        <v>audio</v>
      </c>
      <c r="D662" s="4" t="str">
        <f>VLOOKUP(A662,Content!A:C,3,false)</f>
        <v>dogs</v>
      </c>
      <c r="E662" s="3">
        <f>VLOOKUP(B662,ReactionType!$A:$B,2,false)</f>
        <v>60</v>
      </c>
    </row>
    <row r="663">
      <c r="A663" s="1" t="s">
        <v>46</v>
      </c>
      <c r="B663" s="1" t="s">
        <v>1033</v>
      </c>
      <c r="C663" s="3" t="str">
        <f>VLOOKUP(A663,Content!A:B,2,false)</f>
        <v>audio</v>
      </c>
      <c r="D663" s="4" t="str">
        <f>VLOOKUP(A663,Content!A:C,3,false)</f>
        <v>dogs</v>
      </c>
      <c r="E663" s="3">
        <f>VLOOKUP(B663,ReactionType!$A:$B,2,false)</f>
        <v>5</v>
      </c>
    </row>
    <row r="664">
      <c r="A664" s="1" t="s">
        <v>46</v>
      </c>
      <c r="B664" s="1" t="s">
        <v>1042</v>
      </c>
      <c r="C664" s="3" t="str">
        <f>VLOOKUP(A664,Content!A:B,2,false)</f>
        <v>audio</v>
      </c>
      <c r="D664" s="4" t="str">
        <f>VLOOKUP(A664,Content!A:C,3,false)</f>
        <v>dogs</v>
      </c>
      <c r="E664" s="3">
        <f>VLOOKUP(B664,ReactionType!$A:$B,2,false)</f>
        <v>72</v>
      </c>
    </row>
    <row r="665">
      <c r="A665" s="1" t="s">
        <v>46</v>
      </c>
      <c r="B665" s="1" t="s">
        <v>1035</v>
      </c>
      <c r="C665" s="3" t="str">
        <f>VLOOKUP(A665,Content!A:B,2,false)</f>
        <v>audio</v>
      </c>
      <c r="D665" s="4" t="str">
        <f>VLOOKUP(A665,Content!A:C,3,false)</f>
        <v>dogs</v>
      </c>
      <c r="E665" s="3">
        <f>VLOOKUP(B665,ReactionType!$A:$B,2,false)</f>
        <v>20</v>
      </c>
    </row>
    <row r="666">
      <c r="A666" s="1" t="s">
        <v>46</v>
      </c>
      <c r="B666" s="1" t="s">
        <v>1031</v>
      </c>
      <c r="C666" s="3" t="str">
        <f>VLOOKUP(A666,Content!A:B,2,false)</f>
        <v>audio</v>
      </c>
      <c r="D666" s="4" t="str">
        <f>VLOOKUP(A666,Content!A:C,3,false)</f>
        <v>dogs</v>
      </c>
      <c r="E666" s="3">
        <f>VLOOKUP(B666,ReactionType!$A:$B,2,false)</f>
        <v>30</v>
      </c>
    </row>
    <row r="667">
      <c r="A667" s="1" t="s">
        <v>46</v>
      </c>
      <c r="B667" s="1" t="s">
        <v>1038</v>
      </c>
      <c r="C667" s="3" t="str">
        <f>VLOOKUP(A667,Content!A:B,2,false)</f>
        <v>audio</v>
      </c>
      <c r="D667" s="4" t="str">
        <f>VLOOKUP(A667,Content!A:C,3,false)</f>
        <v>dogs</v>
      </c>
      <c r="E667" s="3">
        <f>VLOOKUP(B667,ReactionType!$A:$B,2,false)</f>
        <v>12</v>
      </c>
    </row>
    <row r="668">
      <c r="A668" s="1" t="s">
        <v>47</v>
      </c>
      <c r="B668" s="1" t="s">
        <v>1031</v>
      </c>
      <c r="C668" s="3" t="str">
        <f>VLOOKUP(A668,Content!A:B,2,false)</f>
        <v>GIF</v>
      </c>
      <c r="D668" s="4" t="str">
        <f>VLOOKUP(A668,Content!A:C,3,false)</f>
        <v>science</v>
      </c>
      <c r="E668" s="3">
        <f>VLOOKUP(B668,ReactionType!$A:$B,2,false)</f>
        <v>30</v>
      </c>
    </row>
    <row r="669">
      <c r="A669" s="1" t="s">
        <v>47</v>
      </c>
      <c r="B669" s="1" t="s">
        <v>1038</v>
      </c>
      <c r="C669" s="3" t="str">
        <f>VLOOKUP(A669,Content!A:B,2,false)</f>
        <v>GIF</v>
      </c>
      <c r="D669" s="4" t="str">
        <f>VLOOKUP(A669,Content!A:C,3,false)</f>
        <v>science</v>
      </c>
      <c r="E669" s="3">
        <f>VLOOKUP(B669,ReactionType!$A:$B,2,false)</f>
        <v>12</v>
      </c>
    </row>
    <row r="670">
      <c r="A670" s="1" t="s">
        <v>47</v>
      </c>
      <c r="B670" s="1" t="s">
        <v>1034</v>
      </c>
      <c r="C670" s="3" t="str">
        <f>VLOOKUP(A670,Content!A:B,2,false)</f>
        <v>GIF</v>
      </c>
      <c r="D670" s="4" t="str">
        <f>VLOOKUP(A670,Content!A:C,3,false)</f>
        <v>science</v>
      </c>
      <c r="E670" s="3">
        <f>VLOOKUP(B670,ReactionType!$A:$B,2,false)</f>
        <v>65</v>
      </c>
    </row>
    <row r="671">
      <c r="A671" s="1" t="s">
        <v>47</v>
      </c>
      <c r="B671" s="1" t="s">
        <v>1032</v>
      </c>
      <c r="C671" s="3" t="str">
        <f>VLOOKUP(A671,Content!A:B,2,false)</f>
        <v>GIF</v>
      </c>
      <c r="D671" s="4" t="str">
        <f>VLOOKUP(A671,Content!A:C,3,false)</f>
        <v>science</v>
      </c>
      <c r="E671" s="3">
        <f>VLOOKUP(B671,ReactionType!$A:$B,2,false)</f>
        <v>70</v>
      </c>
    </row>
    <row r="672">
      <c r="A672" s="1" t="s">
        <v>47</v>
      </c>
      <c r="B672" s="1" t="s">
        <v>1042</v>
      </c>
      <c r="C672" s="3" t="str">
        <f>VLOOKUP(A672,Content!A:B,2,false)</f>
        <v>GIF</v>
      </c>
      <c r="D672" s="4" t="str">
        <f>VLOOKUP(A672,Content!A:C,3,false)</f>
        <v>science</v>
      </c>
      <c r="E672" s="3">
        <f>VLOOKUP(B672,ReactionType!$A:$B,2,false)</f>
        <v>72</v>
      </c>
    </row>
    <row r="673">
      <c r="A673" s="1" t="s">
        <v>47</v>
      </c>
      <c r="B673" s="1" t="s">
        <v>1031</v>
      </c>
      <c r="C673" s="3" t="str">
        <f>VLOOKUP(A673,Content!A:B,2,false)</f>
        <v>GIF</v>
      </c>
      <c r="D673" s="4" t="str">
        <f>VLOOKUP(A673,Content!A:C,3,false)</f>
        <v>science</v>
      </c>
      <c r="E673" s="3">
        <f>VLOOKUP(B673,ReactionType!$A:$B,2,false)</f>
        <v>30</v>
      </c>
    </row>
    <row r="674">
      <c r="A674" s="1" t="s">
        <v>47</v>
      </c>
      <c r="B674" s="1" t="s">
        <v>1034</v>
      </c>
      <c r="C674" s="3" t="str">
        <f>VLOOKUP(A674,Content!A:B,2,false)</f>
        <v>GIF</v>
      </c>
      <c r="D674" s="4" t="str">
        <f>VLOOKUP(A674,Content!A:C,3,false)</f>
        <v>science</v>
      </c>
      <c r="E674" s="3">
        <f>VLOOKUP(B674,ReactionType!$A:$B,2,false)</f>
        <v>65</v>
      </c>
    </row>
    <row r="675">
      <c r="A675" s="1" t="s">
        <v>47</v>
      </c>
      <c r="B675" s="1" t="s">
        <v>1034</v>
      </c>
      <c r="C675" s="3" t="str">
        <f>VLOOKUP(A675,Content!A:B,2,false)</f>
        <v>GIF</v>
      </c>
      <c r="D675" s="4" t="str">
        <f>VLOOKUP(A675,Content!A:C,3,false)</f>
        <v>science</v>
      </c>
      <c r="E675" s="3">
        <f>VLOOKUP(B675,ReactionType!$A:$B,2,false)</f>
        <v>65</v>
      </c>
    </row>
    <row r="676">
      <c r="A676" s="1" t="s">
        <v>47</v>
      </c>
      <c r="B676" s="1" t="s">
        <v>1037</v>
      </c>
      <c r="C676" s="3" t="str">
        <f>VLOOKUP(A676,Content!A:B,2,false)</f>
        <v>GIF</v>
      </c>
      <c r="D676" s="4" t="str">
        <f>VLOOKUP(A676,Content!A:C,3,false)</f>
        <v>science</v>
      </c>
      <c r="E676" s="3">
        <f>VLOOKUP(B676,ReactionType!$A:$B,2,false)</f>
        <v>45</v>
      </c>
    </row>
    <row r="677">
      <c r="A677" s="1" t="s">
        <v>47</v>
      </c>
      <c r="B677" s="1" t="s">
        <v>1042</v>
      </c>
      <c r="C677" s="3" t="str">
        <f>VLOOKUP(A677,Content!A:B,2,false)</f>
        <v>GIF</v>
      </c>
      <c r="D677" s="4" t="str">
        <f>VLOOKUP(A677,Content!A:C,3,false)</f>
        <v>science</v>
      </c>
      <c r="E677" s="3">
        <f>VLOOKUP(B677,ReactionType!$A:$B,2,false)</f>
        <v>72</v>
      </c>
    </row>
    <row r="678">
      <c r="A678" s="1" t="s">
        <v>47</v>
      </c>
      <c r="B678" s="1" t="s">
        <v>1039</v>
      </c>
      <c r="C678" s="3" t="str">
        <f>VLOOKUP(A678,Content!A:B,2,false)</f>
        <v>GIF</v>
      </c>
      <c r="D678" s="4" t="str">
        <f>VLOOKUP(A678,Content!A:C,3,false)</f>
        <v>science</v>
      </c>
      <c r="E678" s="3">
        <f>VLOOKUP(B678,ReactionType!$A:$B,2,false)</f>
        <v>50</v>
      </c>
    </row>
    <row r="679">
      <c r="A679" s="1" t="s">
        <v>47</v>
      </c>
      <c r="B679" s="1" t="s">
        <v>1034</v>
      </c>
      <c r="C679" s="3" t="str">
        <f>VLOOKUP(A679,Content!A:B,2,false)</f>
        <v>GIF</v>
      </c>
      <c r="D679" s="4" t="str">
        <f>VLOOKUP(A679,Content!A:C,3,false)</f>
        <v>science</v>
      </c>
      <c r="E679" s="3">
        <f>VLOOKUP(B679,ReactionType!$A:$B,2,false)</f>
        <v>65</v>
      </c>
    </row>
    <row r="680">
      <c r="A680" s="1" t="s">
        <v>47</v>
      </c>
      <c r="B680" s="1" t="s">
        <v>1042</v>
      </c>
      <c r="C680" s="3" t="str">
        <f>VLOOKUP(A680,Content!A:B,2,false)</f>
        <v>GIF</v>
      </c>
      <c r="D680" s="4" t="str">
        <f>VLOOKUP(A680,Content!A:C,3,false)</f>
        <v>science</v>
      </c>
      <c r="E680" s="3">
        <f>VLOOKUP(B680,ReactionType!$A:$B,2,false)</f>
        <v>72</v>
      </c>
    </row>
    <row r="681">
      <c r="A681" s="1" t="s">
        <v>47</v>
      </c>
      <c r="B681" s="1" t="s">
        <v>1031</v>
      </c>
      <c r="C681" s="3" t="str">
        <f>VLOOKUP(A681,Content!A:B,2,false)</f>
        <v>GIF</v>
      </c>
      <c r="D681" s="4" t="str">
        <f>VLOOKUP(A681,Content!A:C,3,false)</f>
        <v>science</v>
      </c>
      <c r="E681" s="3">
        <f>VLOOKUP(B681,ReactionType!$A:$B,2,false)</f>
        <v>30</v>
      </c>
    </row>
    <row r="682">
      <c r="A682" s="1" t="s">
        <v>47</v>
      </c>
      <c r="B682" s="1" t="s">
        <v>1032</v>
      </c>
      <c r="C682" s="3" t="str">
        <f>VLOOKUP(A682,Content!A:B,2,false)</f>
        <v>GIF</v>
      </c>
      <c r="D682" s="4" t="str">
        <f>VLOOKUP(A682,Content!A:C,3,false)</f>
        <v>science</v>
      </c>
      <c r="E682" s="3">
        <f>VLOOKUP(B682,ReactionType!$A:$B,2,false)</f>
        <v>70</v>
      </c>
    </row>
    <row r="683">
      <c r="A683" s="1" t="s">
        <v>47</v>
      </c>
      <c r="B683" s="1" t="s">
        <v>1035</v>
      </c>
      <c r="C683" s="3" t="str">
        <f>VLOOKUP(A683,Content!A:B,2,false)</f>
        <v>GIF</v>
      </c>
      <c r="D683" s="4" t="str">
        <f>VLOOKUP(A683,Content!A:C,3,false)</f>
        <v>science</v>
      </c>
      <c r="E683" s="3">
        <f>VLOOKUP(B683,ReactionType!$A:$B,2,false)</f>
        <v>20</v>
      </c>
    </row>
    <row r="684">
      <c r="A684" s="1" t="s">
        <v>47</v>
      </c>
      <c r="B684" s="1" t="s">
        <v>1035</v>
      </c>
      <c r="C684" s="3" t="str">
        <f>VLOOKUP(A684,Content!A:B,2,false)</f>
        <v>GIF</v>
      </c>
      <c r="D684" s="4" t="str">
        <f>VLOOKUP(A684,Content!A:C,3,false)</f>
        <v>science</v>
      </c>
      <c r="E684" s="3">
        <f>VLOOKUP(B684,ReactionType!$A:$B,2,false)</f>
        <v>20</v>
      </c>
    </row>
    <row r="685">
      <c r="A685" s="1" t="s">
        <v>47</v>
      </c>
      <c r="B685" s="1" t="s">
        <v>1035</v>
      </c>
      <c r="C685" s="3" t="str">
        <f>VLOOKUP(A685,Content!A:B,2,false)</f>
        <v>GIF</v>
      </c>
      <c r="D685" s="4" t="str">
        <f>VLOOKUP(A685,Content!A:C,3,false)</f>
        <v>science</v>
      </c>
      <c r="E685" s="3">
        <f>VLOOKUP(B685,ReactionType!$A:$B,2,false)</f>
        <v>20</v>
      </c>
    </row>
    <row r="686">
      <c r="A686" s="1" t="s">
        <v>47</v>
      </c>
      <c r="B686" s="1" t="s">
        <v>1029</v>
      </c>
      <c r="C686" s="3" t="str">
        <f>VLOOKUP(A686,Content!A:B,2,false)</f>
        <v>GIF</v>
      </c>
      <c r="D686" s="4" t="str">
        <f>VLOOKUP(A686,Content!A:C,3,false)</f>
        <v>science</v>
      </c>
      <c r="E686" s="3">
        <f>VLOOKUP(B686,ReactionType!$A:$B,2,false)</f>
        <v>15</v>
      </c>
    </row>
    <row r="687">
      <c r="A687" s="1" t="s">
        <v>47</v>
      </c>
      <c r="B687" s="1" t="s">
        <v>1040</v>
      </c>
      <c r="C687" s="3" t="str">
        <f>VLOOKUP(A687,Content!A:B,2,false)</f>
        <v>GIF</v>
      </c>
      <c r="D687" s="4" t="str">
        <f>VLOOKUP(A687,Content!A:C,3,false)</f>
        <v>science</v>
      </c>
      <c r="E687" s="3">
        <f>VLOOKUP(B687,ReactionType!$A:$B,2,false)</f>
        <v>60</v>
      </c>
    </row>
    <row r="688">
      <c r="A688" s="1" t="s">
        <v>47</v>
      </c>
      <c r="B688" s="1" t="s">
        <v>1033</v>
      </c>
      <c r="C688" s="3" t="str">
        <f>VLOOKUP(A688,Content!A:B,2,false)</f>
        <v>GIF</v>
      </c>
      <c r="D688" s="4" t="str">
        <f>VLOOKUP(A688,Content!A:C,3,false)</f>
        <v>science</v>
      </c>
      <c r="E688" s="3">
        <f>VLOOKUP(B688,ReactionType!$A:$B,2,false)</f>
        <v>5</v>
      </c>
    </row>
    <row r="689">
      <c r="A689" s="1" t="s">
        <v>47</v>
      </c>
      <c r="B689" s="1" t="s">
        <v>1031</v>
      </c>
      <c r="C689" s="3" t="str">
        <f>VLOOKUP(A689,Content!A:B,2,false)</f>
        <v>GIF</v>
      </c>
      <c r="D689" s="4" t="str">
        <f>VLOOKUP(A689,Content!A:C,3,false)</f>
        <v>science</v>
      </c>
      <c r="E689" s="3">
        <f>VLOOKUP(B689,ReactionType!$A:$B,2,false)</f>
        <v>30</v>
      </c>
    </row>
    <row r="690">
      <c r="A690" s="1" t="s">
        <v>47</v>
      </c>
      <c r="B690" s="1" t="s">
        <v>1030</v>
      </c>
      <c r="C690" s="3" t="str">
        <f>VLOOKUP(A690,Content!A:B,2,false)</f>
        <v>GIF</v>
      </c>
      <c r="D690" s="4" t="str">
        <f>VLOOKUP(A690,Content!A:C,3,false)</f>
        <v>science</v>
      </c>
      <c r="E690" s="3">
        <f>VLOOKUP(B690,ReactionType!$A:$B,2,false)</f>
        <v>35</v>
      </c>
    </row>
    <row r="691">
      <c r="A691" s="1" t="s">
        <v>47</v>
      </c>
      <c r="B691" s="1" t="s">
        <v>1039</v>
      </c>
      <c r="C691" s="3" t="str">
        <f>VLOOKUP(A691,Content!A:B,2,false)</f>
        <v>GIF</v>
      </c>
      <c r="D691" s="4" t="str">
        <f>VLOOKUP(A691,Content!A:C,3,false)</f>
        <v>science</v>
      </c>
      <c r="E691" s="3">
        <f>VLOOKUP(B691,ReactionType!$A:$B,2,false)</f>
        <v>50</v>
      </c>
    </row>
    <row r="692">
      <c r="A692" s="1" t="s">
        <v>47</v>
      </c>
      <c r="B692" s="1" t="s">
        <v>1040</v>
      </c>
      <c r="C692" s="3" t="str">
        <f>VLOOKUP(A692,Content!A:B,2,false)</f>
        <v>GIF</v>
      </c>
      <c r="D692" s="4" t="str">
        <f>VLOOKUP(A692,Content!A:C,3,false)</f>
        <v>science</v>
      </c>
      <c r="E692" s="3">
        <f>VLOOKUP(B692,ReactionType!$A:$B,2,false)</f>
        <v>60</v>
      </c>
    </row>
    <row r="693">
      <c r="A693" s="1" t="s">
        <v>47</v>
      </c>
      <c r="B693" s="1" t="s">
        <v>1030</v>
      </c>
      <c r="C693" s="3" t="str">
        <f>VLOOKUP(A693,Content!A:B,2,false)</f>
        <v>GIF</v>
      </c>
      <c r="D693" s="4" t="str">
        <f>VLOOKUP(A693,Content!A:C,3,false)</f>
        <v>science</v>
      </c>
      <c r="E693" s="3">
        <f>VLOOKUP(B693,ReactionType!$A:$B,2,false)</f>
        <v>35</v>
      </c>
    </row>
    <row r="694">
      <c r="A694" s="1" t="s">
        <v>47</v>
      </c>
      <c r="B694" s="1" t="s">
        <v>1030</v>
      </c>
      <c r="C694" s="3" t="str">
        <f>VLOOKUP(A694,Content!A:B,2,false)</f>
        <v>GIF</v>
      </c>
      <c r="D694" s="4" t="str">
        <f>VLOOKUP(A694,Content!A:C,3,false)</f>
        <v>science</v>
      </c>
      <c r="E694" s="3">
        <f>VLOOKUP(B694,ReactionType!$A:$B,2,false)</f>
        <v>35</v>
      </c>
    </row>
    <row r="695">
      <c r="A695" s="1" t="s">
        <v>47</v>
      </c>
      <c r="B695" s="1" t="s">
        <v>1040</v>
      </c>
      <c r="C695" s="3" t="str">
        <f>VLOOKUP(A695,Content!A:B,2,false)</f>
        <v>GIF</v>
      </c>
      <c r="D695" s="4" t="str">
        <f>VLOOKUP(A695,Content!A:C,3,false)</f>
        <v>science</v>
      </c>
      <c r="E695" s="3">
        <f>VLOOKUP(B695,ReactionType!$A:$B,2,false)</f>
        <v>60</v>
      </c>
    </row>
    <row r="696">
      <c r="A696" s="1" t="s">
        <v>47</v>
      </c>
      <c r="B696" s="1" t="s">
        <v>1028</v>
      </c>
      <c r="C696" s="3" t="str">
        <f>VLOOKUP(A696,Content!A:B,2,false)</f>
        <v>GIF</v>
      </c>
      <c r="D696" s="4" t="str">
        <f>VLOOKUP(A696,Content!A:C,3,false)</f>
        <v>science</v>
      </c>
      <c r="E696" s="3">
        <f>VLOOKUP(B696,ReactionType!$A:$B,2,false)</f>
        <v>0</v>
      </c>
    </row>
    <row r="697">
      <c r="A697" s="1" t="s">
        <v>47</v>
      </c>
      <c r="B697" s="1" t="s">
        <v>1028</v>
      </c>
      <c r="C697" s="3" t="str">
        <f>VLOOKUP(A697,Content!A:B,2,false)</f>
        <v>GIF</v>
      </c>
      <c r="D697" s="4" t="str">
        <f>VLOOKUP(A697,Content!A:C,3,false)</f>
        <v>science</v>
      </c>
      <c r="E697" s="3">
        <f>VLOOKUP(B697,ReactionType!$A:$B,2,false)</f>
        <v>0</v>
      </c>
    </row>
    <row r="698">
      <c r="A698" s="1" t="s">
        <v>47</v>
      </c>
      <c r="B698" s="1" t="s">
        <v>1030</v>
      </c>
      <c r="C698" s="3" t="str">
        <f>VLOOKUP(A698,Content!A:B,2,false)</f>
        <v>GIF</v>
      </c>
      <c r="D698" s="4" t="str">
        <f>VLOOKUP(A698,Content!A:C,3,false)</f>
        <v>science</v>
      </c>
      <c r="E698" s="3">
        <f>VLOOKUP(B698,ReactionType!$A:$B,2,false)</f>
        <v>35</v>
      </c>
    </row>
    <row r="699">
      <c r="A699" s="1" t="s">
        <v>47</v>
      </c>
      <c r="B699" s="1" t="s">
        <v>1034</v>
      </c>
      <c r="C699" s="3" t="str">
        <f>VLOOKUP(A699,Content!A:B,2,false)</f>
        <v>GIF</v>
      </c>
      <c r="D699" s="4" t="str">
        <f>VLOOKUP(A699,Content!A:C,3,false)</f>
        <v>science</v>
      </c>
      <c r="E699" s="3">
        <f>VLOOKUP(B699,ReactionType!$A:$B,2,false)</f>
        <v>65</v>
      </c>
    </row>
    <row r="700">
      <c r="A700" s="1" t="s">
        <v>47</v>
      </c>
      <c r="B700" s="1" t="s">
        <v>1034</v>
      </c>
      <c r="C700" s="3" t="str">
        <f>VLOOKUP(A700,Content!A:B,2,false)</f>
        <v>GIF</v>
      </c>
      <c r="D700" s="4" t="str">
        <f>VLOOKUP(A700,Content!A:C,3,false)</f>
        <v>science</v>
      </c>
      <c r="E700" s="3">
        <f>VLOOKUP(B700,ReactionType!$A:$B,2,false)</f>
        <v>65</v>
      </c>
    </row>
    <row r="701">
      <c r="A701" s="1" t="s">
        <v>47</v>
      </c>
      <c r="B701" s="1" t="s">
        <v>1040</v>
      </c>
      <c r="C701" s="3" t="str">
        <f>VLOOKUP(A701,Content!A:B,2,false)</f>
        <v>GIF</v>
      </c>
      <c r="D701" s="4" t="str">
        <f>VLOOKUP(A701,Content!A:C,3,false)</f>
        <v>science</v>
      </c>
      <c r="E701" s="3">
        <f>VLOOKUP(B701,ReactionType!$A:$B,2,false)</f>
        <v>60</v>
      </c>
    </row>
    <row r="702">
      <c r="A702" s="1" t="s">
        <v>47</v>
      </c>
      <c r="B702" s="1" t="s">
        <v>1042</v>
      </c>
      <c r="C702" s="3" t="str">
        <f>VLOOKUP(A702,Content!A:B,2,false)</f>
        <v>GIF</v>
      </c>
      <c r="D702" s="4" t="str">
        <f>VLOOKUP(A702,Content!A:C,3,false)</f>
        <v>science</v>
      </c>
      <c r="E702" s="3">
        <f>VLOOKUP(B702,ReactionType!$A:$B,2,false)</f>
        <v>72</v>
      </c>
    </row>
    <row r="703">
      <c r="A703" s="1" t="s">
        <v>47</v>
      </c>
      <c r="B703" s="1" t="s">
        <v>1033</v>
      </c>
      <c r="C703" s="3" t="str">
        <f>VLOOKUP(A703,Content!A:B,2,false)</f>
        <v>GIF</v>
      </c>
      <c r="D703" s="4" t="str">
        <f>VLOOKUP(A703,Content!A:C,3,false)</f>
        <v>science</v>
      </c>
      <c r="E703" s="3">
        <f>VLOOKUP(B703,ReactionType!$A:$B,2,false)</f>
        <v>5</v>
      </c>
    </row>
    <row r="704">
      <c r="A704" s="1" t="s">
        <v>47</v>
      </c>
      <c r="B704" s="1" t="s">
        <v>1027</v>
      </c>
      <c r="C704" s="3" t="str">
        <f>VLOOKUP(A704,Content!A:B,2,false)</f>
        <v>GIF</v>
      </c>
      <c r="D704" s="4" t="str">
        <f>VLOOKUP(A704,Content!A:C,3,false)</f>
        <v>science</v>
      </c>
      <c r="E704" s="3">
        <f>VLOOKUP(B704,ReactionType!$A:$B,2,false)</f>
        <v>10</v>
      </c>
    </row>
    <row r="705">
      <c r="A705" s="1" t="s">
        <v>47</v>
      </c>
      <c r="B705" s="1" t="s">
        <v>1035</v>
      </c>
      <c r="C705" s="3" t="str">
        <f>VLOOKUP(A705,Content!A:B,2,false)</f>
        <v>GIF</v>
      </c>
      <c r="D705" s="4" t="str">
        <f>VLOOKUP(A705,Content!A:C,3,false)</f>
        <v>science</v>
      </c>
      <c r="E705" s="3">
        <f>VLOOKUP(B705,ReactionType!$A:$B,2,false)</f>
        <v>20</v>
      </c>
    </row>
    <row r="706">
      <c r="A706" s="1" t="s">
        <v>47</v>
      </c>
      <c r="B706" s="1" t="s">
        <v>1032</v>
      </c>
      <c r="C706" s="3" t="str">
        <f>VLOOKUP(A706,Content!A:B,2,false)</f>
        <v>GIF</v>
      </c>
      <c r="D706" s="4" t="str">
        <f>VLOOKUP(A706,Content!A:C,3,false)</f>
        <v>science</v>
      </c>
      <c r="E706" s="3">
        <f>VLOOKUP(B706,ReactionType!$A:$B,2,false)</f>
        <v>70</v>
      </c>
    </row>
    <row r="707">
      <c r="A707" s="1" t="s">
        <v>47</v>
      </c>
      <c r="B707" s="1" t="s">
        <v>1041</v>
      </c>
      <c r="C707" s="3" t="str">
        <f>VLOOKUP(A707,Content!A:B,2,false)</f>
        <v>GIF</v>
      </c>
      <c r="D707" s="4" t="str">
        <f>VLOOKUP(A707,Content!A:C,3,false)</f>
        <v>science</v>
      </c>
      <c r="E707" s="3">
        <f>VLOOKUP(B707,ReactionType!$A:$B,2,false)</f>
        <v>70</v>
      </c>
    </row>
    <row r="708">
      <c r="A708" s="1" t="s">
        <v>47</v>
      </c>
      <c r="B708" s="1" t="s">
        <v>1038</v>
      </c>
      <c r="C708" s="3" t="str">
        <f>VLOOKUP(A708,Content!A:B,2,false)</f>
        <v>GIF</v>
      </c>
      <c r="D708" s="4" t="str">
        <f>VLOOKUP(A708,Content!A:C,3,false)</f>
        <v>science</v>
      </c>
      <c r="E708" s="3">
        <f>VLOOKUP(B708,ReactionType!$A:$B,2,false)</f>
        <v>12</v>
      </c>
    </row>
    <row r="709">
      <c r="A709" s="1" t="s">
        <v>47</v>
      </c>
      <c r="B709" s="1" t="s">
        <v>1038</v>
      </c>
      <c r="C709" s="3" t="str">
        <f>VLOOKUP(A709,Content!A:B,2,false)</f>
        <v>GIF</v>
      </c>
      <c r="D709" s="4" t="str">
        <f>VLOOKUP(A709,Content!A:C,3,false)</f>
        <v>science</v>
      </c>
      <c r="E709" s="3">
        <f>VLOOKUP(B709,ReactionType!$A:$B,2,false)</f>
        <v>12</v>
      </c>
    </row>
    <row r="710">
      <c r="A710" s="1" t="s">
        <v>47</v>
      </c>
      <c r="B710" s="1" t="s">
        <v>1042</v>
      </c>
      <c r="C710" s="3" t="str">
        <f>VLOOKUP(A710,Content!A:B,2,false)</f>
        <v>GIF</v>
      </c>
      <c r="D710" s="4" t="str">
        <f>VLOOKUP(A710,Content!A:C,3,false)</f>
        <v>science</v>
      </c>
      <c r="E710" s="3">
        <f>VLOOKUP(B710,ReactionType!$A:$B,2,false)</f>
        <v>72</v>
      </c>
    </row>
    <row r="711">
      <c r="A711" s="1" t="s">
        <v>47</v>
      </c>
      <c r="B711" s="1" t="s">
        <v>1037</v>
      </c>
      <c r="C711" s="3" t="str">
        <f>VLOOKUP(A711,Content!A:B,2,false)</f>
        <v>GIF</v>
      </c>
      <c r="D711" s="4" t="str">
        <f>VLOOKUP(A711,Content!A:C,3,false)</f>
        <v>science</v>
      </c>
      <c r="E711" s="3">
        <f>VLOOKUP(B711,ReactionType!$A:$B,2,false)</f>
        <v>45</v>
      </c>
    </row>
    <row r="712">
      <c r="A712" s="1" t="s">
        <v>47</v>
      </c>
      <c r="B712" s="1" t="s">
        <v>1033</v>
      </c>
      <c r="C712" s="3" t="str">
        <f>VLOOKUP(A712,Content!A:B,2,false)</f>
        <v>GIF</v>
      </c>
      <c r="D712" s="4" t="str">
        <f>VLOOKUP(A712,Content!A:C,3,false)</f>
        <v>science</v>
      </c>
      <c r="E712" s="3">
        <f>VLOOKUP(B712,ReactionType!$A:$B,2,false)</f>
        <v>5</v>
      </c>
    </row>
    <row r="713">
      <c r="A713" s="1" t="s">
        <v>47</v>
      </c>
      <c r="B713" s="1" t="s">
        <v>1033</v>
      </c>
      <c r="C713" s="3" t="str">
        <f>VLOOKUP(A713,Content!A:B,2,false)</f>
        <v>GIF</v>
      </c>
      <c r="D713" s="4" t="str">
        <f>VLOOKUP(A713,Content!A:C,3,false)</f>
        <v>science</v>
      </c>
      <c r="E713" s="3">
        <f>VLOOKUP(B713,ReactionType!$A:$B,2,false)</f>
        <v>5</v>
      </c>
    </row>
    <row r="714">
      <c r="A714" s="1" t="s">
        <v>48</v>
      </c>
      <c r="B714" s="1" t="s">
        <v>1042</v>
      </c>
      <c r="C714" s="3" t="str">
        <f>VLOOKUP(A714,Content!A:B,2,false)</f>
        <v>GIF</v>
      </c>
      <c r="D714" s="4" t="str">
        <f>VLOOKUP(A714,Content!A:C,3,false)</f>
        <v>veganism</v>
      </c>
      <c r="E714" s="3">
        <f>VLOOKUP(B714,ReactionType!$A:$B,2,false)</f>
        <v>72</v>
      </c>
    </row>
    <row r="715">
      <c r="A715" s="1" t="s">
        <v>48</v>
      </c>
      <c r="B715" s="1" t="s">
        <v>1028</v>
      </c>
      <c r="C715" s="3" t="str">
        <f>VLOOKUP(A715,Content!A:B,2,false)</f>
        <v>GIF</v>
      </c>
      <c r="D715" s="4" t="str">
        <f>VLOOKUP(A715,Content!A:C,3,false)</f>
        <v>veganism</v>
      </c>
      <c r="E715" s="3">
        <f>VLOOKUP(B715,ReactionType!$A:$B,2,false)</f>
        <v>0</v>
      </c>
    </row>
    <row r="716">
      <c r="A716" s="1" t="s">
        <v>48</v>
      </c>
      <c r="B716" s="1" t="s">
        <v>1037</v>
      </c>
      <c r="C716" s="3" t="str">
        <f>VLOOKUP(A716,Content!A:B,2,false)</f>
        <v>GIF</v>
      </c>
      <c r="D716" s="4" t="str">
        <f>VLOOKUP(A716,Content!A:C,3,false)</f>
        <v>veganism</v>
      </c>
      <c r="E716" s="3">
        <f>VLOOKUP(B716,ReactionType!$A:$B,2,false)</f>
        <v>45</v>
      </c>
    </row>
    <row r="717">
      <c r="A717" s="1" t="s">
        <v>48</v>
      </c>
      <c r="B717" s="1" t="s">
        <v>1033</v>
      </c>
      <c r="C717" s="3" t="str">
        <f>VLOOKUP(A717,Content!A:B,2,false)</f>
        <v>GIF</v>
      </c>
      <c r="D717" s="4" t="str">
        <f>VLOOKUP(A717,Content!A:C,3,false)</f>
        <v>veganism</v>
      </c>
      <c r="E717" s="3">
        <f>VLOOKUP(B717,ReactionType!$A:$B,2,false)</f>
        <v>5</v>
      </c>
    </row>
    <row r="718">
      <c r="A718" s="1" t="s">
        <v>48</v>
      </c>
      <c r="B718" s="1" t="s">
        <v>1038</v>
      </c>
      <c r="C718" s="3" t="str">
        <f>VLOOKUP(A718,Content!A:B,2,false)</f>
        <v>GIF</v>
      </c>
      <c r="D718" s="4" t="str">
        <f>VLOOKUP(A718,Content!A:C,3,false)</f>
        <v>veganism</v>
      </c>
      <c r="E718" s="3">
        <f>VLOOKUP(B718,ReactionType!$A:$B,2,false)</f>
        <v>12</v>
      </c>
    </row>
    <row r="719">
      <c r="A719" s="1" t="s">
        <v>48</v>
      </c>
      <c r="B719" s="1" t="s">
        <v>1027</v>
      </c>
      <c r="C719" s="3" t="str">
        <f>VLOOKUP(A719,Content!A:B,2,false)</f>
        <v>GIF</v>
      </c>
      <c r="D719" s="4" t="str">
        <f>VLOOKUP(A719,Content!A:C,3,false)</f>
        <v>veganism</v>
      </c>
      <c r="E719" s="3">
        <f>VLOOKUP(B719,ReactionType!$A:$B,2,false)</f>
        <v>10</v>
      </c>
    </row>
    <row r="720">
      <c r="A720" s="1" t="s">
        <v>48</v>
      </c>
      <c r="B720" s="1" t="s">
        <v>1037</v>
      </c>
      <c r="C720" s="3" t="str">
        <f>VLOOKUP(A720,Content!A:B,2,false)</f>
        <v>GIF</v>
      </c>
      <c r="D720" s="4" t="str">
        <f>VLOOKUP(A720,Content!A:C,3,false)</f>
        <v>veganism</v>
      </c>
      <c r="E720" s="3">
        <f>VLOOKUP(B720,ReactionType!$A:$B,2,false)</f>
        <v>45</v>
      </c>
    </row>
    <row r="721">
      <c r="A721" s="1" t="s">
        <v>48</v>
      </c>
      <c r="B721" s="1" t="s">
        <v>1030</v>
      </c>
      <c r="C721" s="3" t="str">
        <f>VLOOKUP(A721,Content!A:B,2,false)</f>
        <v>GIF</v>
      </c>
      <c r="D721" s="4" t="str">
        <f>VLOOKUP(A721,Content!A:C,3,false)</f>
        <v>veganism</v>
      </c>
      <c r="E721" s="3">
        <f>VLOOKUP(B721,ReactionType!$A:$B,2,false)</f>
        <v>35</v>
      </c>
    </row>
    <row r="722">
      <c r="A722" s="1" t="s">
        <v>48</v>
      </c>
      <c r="B722" s="1" t="s">
        <v>1038</v>
      </c>
      <c r="C722" s="3" t="str">
        <f>VLOOKUP(A722,Content!A:B,2,false)</f>
        <v>GIF</v>
      </c>
      <c r="D722" s="4" t="str">
        <f>VLOOKUP(A722,Content!A:C,3,false)</f>
        <v>veganism</v>
      </c>
      <c r="E722" s="3">
        <f>VLOOKUP(B722,ReactionType!$A:$B,2,false)</f>
        <v>12</v>
      </c>
    </row>
    <row r="723">
      <c r="A723" s="1" t="s">
        <v>48</v>
      </c>
      <c r="B723" s="1" t="s">
        <v>1039</v>
      </c>
      <c r="C723" s="3" t="str">
        <f>VLOOKUP(A723,Content!A:B,2,false)</f>
        <v>GIF</v>
      </c>
      <c r="D723" s="4" t="str">
        <f>VLOOKUP(A723,Content!A:C,3,false)</f>
        <v>veganism</v>
      </c>
      <c r="E723" s="3">
        <f>VLOOKUP(B723,ReactionType!$A:$B,2,false)</f>
        <v>50</v>
      </c>
    </row>
    <row r="724">
      <c r="A724" s="1" t="s">
        <v>48</v>
      </c>
      <c r="B724" s="1" t="s">
        <v>1029</v>
      </c>
      <c r="C724" s="3" t="str">
        <f>VLOOKUP(A724,Content!A:B,2,false)</f>
        <v>GIF</v>
      </c>
      <c r="D724" s="4" t="str">
        <f>VLOOKUP(A724,Content!A:C,3,false)</f>
        <v>veganism</v>
      </c>
      <c r="E724" s="3">
        <f>VLOOKUP(B724,ReactionType!$A:$B,2,false)</f>
        <v>15</v>
      </c>
    </row>
    <row r="725">
      <c r="A725" s="1" t="s">
        <v>48</v>
      </c>
      <c r="B725" s="1" t="s">
        <v>1030</v>
      </c>
      <c r="C725" s="3" t="str">
        <f>VLOOKUP(A725,Content!A:B,2,false)</f>
        <v>GIF</v>
      </c>
      <c r="D725" s="4" t="str">
        <f>VLOOKUP(A725,Content!A:C,3,false)</f>
        <v>veganism</v>
      </c>
      <c r="E725" s="3">
        <f>VLOOKUP(B725,ReactionType!$A:$B,2,false)</f>
        <v>35</v>
      </c>
    </row>
    <row r="726">
      <c r="A726" s="1" t="s">
        <v>48</v>
      </c>
      <c r="B726" s="1" t="s">
        <v>1031</v>
      </c>
      <c r="C726" s="3" t="str">
        <f>VLOOKUP(A726,Content!A:B,2,false)</f>
        <v>GIF</v>
      </c>
      <c r="D726" s="4" t="str">
        <f>VLOOKUP(A726,Content!A:C,3,false)</f>
        <v>veganism</v>
      </c>
      <c r="E726" s="3">
        <f>VLOOKUP(B726,ReactionType!$A:$B,2,false)</f>
        <v>30</v>
      </c>
    </row>
    <row r="727">
      <c r="A727" s="1" t="s">
        <v>48</v>
      </c>
      <c r="B727" s="1" t="s">
        <v>1040</v>
      </c>
      <c r="C727" s="3" t="str">
        <f>VLOOKUP(A727,Content!A:B,2,false)</f>
        <v>GIF</v>
      </c>
      <c r="D727" s="4" t="str">
        <f>VLOOKUP(A727,Content!A:C,3,false)</f>
        <v>veganism</v>
      </c>
      <c r="E727" s="3">
        <f>VLOOKUP(B727,ReactionType!$A:$B,2,false)</f>
        <v>60</v>
      </c>
    </row>
    <row r="728">
      <c r="A728" s="1" t="s">
        <v>48</v>
      </c>
      <c r="B728" s="1" t="s">
        <v>1038</v>
      </c>
      <c r="C728" s="3" t="str">
        <f>VLOOKUP(A728,Content!A:B,2,false)</f>
        <v>GIF</v>
      </c>
      <c r="D728" s="4" t="str">
        <f>VLOOKUP(A728,Content!A:C,3,false)</f>
        <v>veganism</v>
      </c>
      <c r="E728" s="3">
        <f>VLOOKUP(B728,ReactionType!$A:$B,2,false)</f>
        <v>12</v>
      </c>
    </row>
    <row r="729">
      <c r="A729" s="1" t="s">
        <v>48</v>
      </c>
      <c r="B729" s="1" t="s">
        <v>1041</v>
      </c>
      <c r="C729" s="3" t="str">
        <f>VLOOKUP(A729,Content!A:B,2,false)</f>
        <v>GIF</v>
      </c>
      <c r="D729" s="4" t="str">
        <f>VLOOKUP(A729,Content!A:C,3,false)</f>
        <v>veganism</v>
      </c>
      <c r="E729" s="3">
        <f>VLOOKUP(B729,ReactionType!$A:$B,2,false)</f>
        <v>70</v>
      </c>
    </row>
    <row r="730">
      <c r="A730" s="1" t="s">
        <v>48</v>
      </c>
      <c r="B730" s="1" t="s">
        <v>1039</v>
      </c>
      <c r="C730" s="3" t="str">
        <f>VLOOKUP(A730,Content!A:B,2,false)</f>
        <v>GIF</v>
      </c>
      <c r="D730" s="4" t="str">
        <f>VLOOKUP(A730,Content!A:C,3,false)</f>
        <v>veganism</v>
      </c>
      <c r="E730" s="3">
        <f>VLOOKUP(B730,ReactionType!$A:$B,2,false)</f>
        <v>50</v>
      </c>
    </row>
    <row r="731">
      <c r="A731" s="1" t="s">
        <v>48</v>
      </c>
      <c r="B731" s="1" t="s">
        <v>1036</v>
      </c>
      <c r="C731" s="3" t="str">
        <f>VLOOKUP(A731,Content!A:B,2,false)</f>
        <v>GIF</v>
      </c>
      <c r="D731" s="4" t="str">
        <f>VLOOKUP(A731,Content!A:C,3,false)</f>
        <v>veganism</v>
      </c>
      <c r="E731" s="3">
        <f>VLOOKUP(B731,ReactionType!$A:$B,2,false)</f>
        <v>75</v>
      </c>
    </row>
    <row r="732">
      <c r="A732" s="1" t="s">
        <v>48</v>
      </c>
      <c r="B732" s="1" t="s">
        <v>1035</v>
      </c>
      <c r="C732" s="3" t="str">
        <f>VLOOKUP(A732,Content!A:B,2,false)</f>
        <v>GIF</v>
      </c>
      <c r="D732" s="4" t="str">
        <f>VLOOKUP(A732,Content!A:C,3,false)</f>
        <v>veganism</v>
      </c>
      <c r="E732" s="3">
        <f>VLOOKUP(B732,ReactionType!$A:$B,2,false)</f>
        <v>20</v>
      </c>
    </row>
    <row r="733">
      <c r="A733" s="1" t="s">
        <v>48</v>
      </c>
      <c r="B733" s="1" t="s">
        <v>1029</v>
      </c>
      <c r="C733" s="3" t="str">
        <f>VLOOKUP(A733,Content!A:B,2,false)</f>
        <v>GIF</v>
      </c>
      <c r="D733" s="4" t="str">
        <f>VLOOKUP(A733,Content!A:C,3,false)</f>
        <v>veganism</v>
      </c>
      <c r="E733" s="3">
        <f>VLOOKUP(B733,ReactionType!$A:$B,2,false)</f>
        <v>15</v>
      </c>
    </row>
    <row r="734">
      <c r="A734" s="1" t="s">
        <v>48</v>
      </c>
      <c r="B734" s="1" t="s">
        <v>1033</v>
      </c>
      <c r="C734" s="3" t="str">
        <f>VLOOKUP(A734,Content!A:B,2,false)</f>
        <v>GIF</v>
      </c>
      <c r="D734" s="4" t="str">
        <f>VLOOKUP(A734,Content!A:C,3,false)</f>
        <v>veganism</v>
      </c>
      <c r="E734" s="3">
        <f>VLOOKUP(B734,ReactionType!$A:$B,2,false)</f>
        <v>5</v>
      </c>
    </row>
    <row r="735">
      <c r="A735" s="1" t="s">
        <v>48</v>
      </c>
      <c r="B735" s="1" t="s">
        <v>1039</v>
      </c>
      <c r="C735" s="3" t="str">
        <f>VLOOKUP(A735,Content!A:B,2,false)</f>
        <v>GIF</v>
      </c>
      <c r="D735" s="4" t="str">
        <f>VLOOKUP(A735,Content!A:C,3,false)</f>
        <v>veganism</v>
      </c>
      <c r="E735" s="3">
        <f>VLOOKUP(B735,ReactionType!$A:$B,2,false)</f>
        <v>50</v>
      </c>
    </row>
    <row r="736">
      <c r="A736" s="1" t="s">
        <v>48</v>
      </c>
      <c r="B736" s="1" t="s">
        <v>1040</v>
      </c>
      <c r="C736" s="3" t="str">
        <f>VLOOKUP(A736,Content!A:B,2,false)</f>
        <v>GIF</v>
      </c>
      <c r="D736" s="4" t="str">
        <f>VLOOKUP(A736,Content!A:C,3,false)</f>
        <v>veganism</v>
      </c>
      <c r="E736" s="3">
        <f>VLOOKUP(B736,ReactionType!$A:$B,2,false)</f>
        <v>60</v>
      </c>
    </row>
    <row r="737">
      <c r="A737" s="1" t="s">
        <v>48</v>
      </c>
      <c r="B737" s="1" t="s">
        <v>1037</v>
      </c>
      <c r="C737" s="3" t="str">
        <f>VLOOKUP(A737,Content!A:B,2,false)</f>
        <v>GIF</v>
      </c>
      <c r="D737" s="4" t="str">
        <f>VLOOKUP(A737,Content!A:C,3,false)</f>
        <v>veganism</v>
      </c>
      <c r="E737" s="3">
        <f>VLOOKUP(B737,ReactionType!$A:$B,2,false)</f>
        <v>45</v>
      </c>
    </row>
    <row r="738">
      <c r="A738" s="1" t="s">
        <v>48</v>
      </c>
      <c r="B738" s="1" t="s">
        <v>1034</v>
      </c>
      <c r="C738" s="3" t="str">
        <f>VLOOKUP(A738,Content!A:B,2,false)</f>
        <v>GIF</v>
      </c>
      <c r="D738" s="4" t="str">
        <f>VLOOKUP(A738,Content!A:C,3,false)</f>
        <v>veganism</v>
      </c>
      <c r="E738" s="3">
        <f>VLOOKUP(B738,ReactionType!$A:$B,2,false)</f>
        <v>65</v>
      </c>
    </row>
    <row r="739">
      <c r="A739" s="1" t="s">
        <v>48</v>
      </c>
      <c r="B739" s="1" t="s">
        <v>1034</v>
      </c>
      <c r="C739" s="3" t="str">
        <f>VLOOKUP(A739,Content!A:B,2,false)</f>
        <v>GIF</v>
      </c>
      <c r="D739" s="4" t="str">
        <f>VLOOKUP(A739,Content!A:C,3,false)</f>
        <v>veganism</v>
      </c>
      <c r="E739" s="3">
        <f>VLOOKUP(B739,ReactionType!$A:$B,2,false)</f>
        <v>65</v>
      </c>
    </row>
    <row r="740">
      <c r="A740" s="1" t="s">
        <v>48</v>
      </c>
      <c r="B740" s="1" t="s">
        <v>1040</v>
      </c>
      <c r="C740" s="3" t="str">
        <f>VLOOKUP(A740,Content!A:B,2,false)</f>
        <v>GIF</v>
      </c>
      <c r="D740" s="4" t="str">
        <f>VLOOKUP(A740,Content!A:C,3,false)</f>
        <v>veganism</v>
      </c>
      <c r="E740" s="3">
        <f>VLOOKUP(B740,ReactionType!$A:$B,2,false)</f>
        <v>60</v>
      </c>
    </row>
    <row r="741">
      <c r="A741" s="1" t="s">
        <v>48</v>
      </c>
      <c r="B741" s="1" t="s">
        <v>1042</v>
      </c>
      <c r="C741" s="3" t="str">
        <f>VLOOKUP(A741,Content!A:B,2,false)</f>
        <v>GIF</v>
      </c>
      <c r="D741" s="4" t="str">
        <f>VLOOKUP(A741,Content!A:C,3,false)</f>
        <v>veganism</v>
      </c>
      <c r="E741" s="3">
        <f>VLOOKUP(B741,ReactionType!$A:$B,2,false)</f>
        <v>72</v>
      </c>
    </row>
    <row r="742">
      <c r="A742" s="1" t="s">
        <v>48</v>
      </c>
      <c r="B742" s="1" t="s">
        <v>1039</v>
      </c>
      <c r="C742" s="3" t="str">
        <f>VLOOKUP(A742,Content!A:B,2,false)</f>
        <v>GIF</v>
      </c>
      <c r="D742" s="4" t="str">
        <f>VLOOKUP(A742,Content!A:C,3,false)</f>
        <v>veganism</v>
      </c>
      <c r="E742" s="3">
        <f>VLOOKUP(B742,ReactionType!$A:$B,2,false)</f>
        <v>50</v>
      </c>
    </row>
    <row r="743">
      <c r="A743" s="1" t="s">
        <v>48</v>
      </c>
      <c r="B743" s="1" t="s">
        <v>1035</v>
      </c>
      <c r="C743" s="3" t="str">
        <f>VLOOKUP(A743,Content!A:B,2,false)</f>
        <v>GIF</v>
      </c>
      <c r="D743" s="4" t="str">
        <f>VLOOKUP(A743,Content!A:C,3,false)</f>
        <v>veganism</v>
      </c>
      <c r="E743" s="3">
        <f>VLOOKUP(B743,ReactionType!$A:$B,2,false)</f>
        <v>20</v>
      </c>
    </row>
    <row r="744">
      <c r="A744" s="1" t="s">
        <v>48</v>
      </c>
      <c r="B744" s="1" t="s">
        <v>1038</v>
      </c>
      <c r="C744" s="3" t="str">
        <f>VLOOKUP(A744,Content!A:B,2,false)</f>
        <v>GIF</v>
      </c>
      <c r="D744" s="4" t="str">
        <f>VLOOKUP(A744,Content!A:C,3,false)</f>
        <v>veganism</v>
      </c>
      <c r="E744" s="3">
        <f>VLOOKUP(B744,ReactionType!$A:$B,2,false)</f>
        <v>12</v>
      </c>
    </row>
    <row r="745">
      <c r="A745" s="1" t="s">
        <v>48</v>
      </c>
      <c r="B745" s="1" t="s">
        <v>1030</v>
      </c>
      <c r="C745" s="3" t="str">
        <f>VLOOKUP(A745,Content!A:B,2,false)</f>
        <v>GIF</v>
      </c>
      <c r="D745" s="4" t="str">
        <f>VLOOKUP(A745,Content!A:C,3,false)</f>
        <v>veganism</v>
      </c>
      <c r="E745" s="3">
        <f>VLOOKUP(B745,ReactionType!$A:$B,2,false)</f>
        <v>35</v>
      </c>
    </row>
    <row r="746">
      <c r="A746" s="1" t="s">
        <v>48</v>
      </c>
      <c r="B746" s="1" t="s">
        <v>1028</v>
      </c>
      <c r="C746" s="3" t="str">
        <f>VLOOKUP(A746,Content!A:B,2,false)</f>
        <v>GIF</v>
      </c>
      <c r="D746" s="4" t="str">
        <f>VLOOKUP(A746,Content!A:C,3,false)</f>
        <v>veganism</v>
      </c>
      <c r="E746" s="3">
        <f>VLOOKUP(B746,ReactionType!$A:$B,2,false)</f>
        <v>0</v>
      </c>
    </row>
    <row r="747">
      <c r="A747" s="1" t="s">
        <v>48</v>
      </c>
      <c r="B747" s="1" t="s">
        <v>1035</v>
      </c>
      <c r="C747" s="3" t="str">
        <f>VLOOKUP(A747,Content!A:B,2,false)</f>
        <v>GIF</v>
      </c>
      <c r="D747" s="4" t="str">
        <f>VLOOKUP(A747,Content!A:C,3,false)</f>
        <v>veganism</v>
      </c>
      <c r="E747" s="3">
        <f>VLOOKUP(B747,ReactionType!$A:$B,2,false)</f>
        <v>20</v>
      </c>
    </row>
    <row r="748">
      <c r="A748" s="1" t="s">
        <v>48</v>
      </c>
      <c r="B748" s="1" t="s">
        <v>1027</v>
      </c>
      <c r="C748" s="3" t="str">
        <f>VLOOKUP(A748,Content!A:B,2,false)</f>
        <v>GIF</v>
      </c>
      <c r="D748" s="4" t="str">
        <f>VLOOKUP(A748,Content!A:C,3,false)</f>
        <v>veganism</v>
      </c>
      <c r="E748" s="3">
        <f>VLOOKUP(B748,ReactionType!$A:$B,2,false)</f>
        <v>10</v>
      </c>
    </row>
    <row r="749">
      <c r="A749" s="1" t="s">
        <v>48</v>
      </c>
      <c r="B749" s="1" t="s">
        <v>1034</v>
      </c>
      <c r="C749" s="3" t="str">
        <f>VLOOKUP(A749,Content!A:B,2,false)</f>
        <v>GIF</v>
      </c>
      <c r="D749" s="4" t="str">
        <f>VLOOKUP(A749,Content!A:C,3,false)</f>
        <v>veganism</v>
      </c>
      <c r="E749" s="3">
        <f>VLOOKUP(B749,ReactionType!$A:$B,2,false)</f>
        <v>65</v>
      </c>
    </row>
    <row r="750">
      <c r="A750" s="1" t="s">
        <v>48</v>
      </c>
      <c r="B750" s="1" t="s">
        <v>1032</v>
      </c>
      <c r="C750" s="3" t="str">
        <f>VLOOKUP(A750,Content!A:B,2,false)</f>
        <v>GIF</v>
      </c>
      <c r="D750" s="4" t="str">
        <f>VLOOKUP(A750,Content!A:C,3,false)</f>
        <v>veganism</v>
      </c>
      <c r="E750" s="3">
        <f>VLOOKUP(B750,ReactionType!$A:$B,2,false)</f>
        <v>70</v>
      </c>
    </row>
    <row r="751">
      <c r="A751" s="1" t="s">
        <v>48</v>
      </c>
      <c r="B751" s="1" t="s">
        <v>1036</v>
      </c>
      <c r="C751" s="3" t="str">
        <f>VLOOKUP(A751,Content!A:B,2,false)</f>
        <v>GIF</v>
      </c>
      <c r="D751" s="4" t="str">
        <f>VLOOKUP(A751,Content!A:C,3,false)</f>
        <v>veganism</v>
      </c>
      <c r="E751" s="3">
        <f>VLOOKUP(B751,ReactionType!$A:$B,2,false)</f>
        <v>75</v>
      </c>
    </row>
    <row r="752">
      <c r="A752" s="1" t="s">
        <v>48</v>
      </c>
      <c r="B752" s="1" t="s">
        <v>1031</v>
      </c>
      <c r="C752" s="3" t="str">
        <f>VLOOKUP(A752,Content!A:B,2,false)</f>
        <v>GIF</v>
      </c>
      <c r="D752" s="4" t="str">
        <f>VLOOKUP(A752,Content!A:C,3,false)</f>
        <v>veganism</v>
      </c>
      <c r="E752" s="3">
        <f>VLOOKUP(B752,ReactionType!$A:$B,2,false)</f>
        <v>30</v>
      </c>
    </row>
    <row r="753">
      <c r="A753" s="1" t="s">
        <v>48</v>
      </c>
      <c r="B753" s="1" t="s">
        <v>1042</v>
      </c>
      <c r="C753" s="3" t="str">
        <f>VLOOKUP(A753,Content!A:B,2,false)</f>
        <v>GIF</v>
      </c>
      <c r="D753" s="4" t="str">
        <f>VLOOKUP(A753,Content!A:C,3,false)</f>
        <v>veganism</v>
      </c>
      <c r="E753" s="3">
        <f>VLOOKUP(B753,ReactionType!$A:$B,2,false)</f>
        <v>72</v>
      </c>
    </row>
    <row r="754">
      <c r="A754" s="1" t="s">
        <v>50</v>
      </c>
      <c r="B754" s="1" t="s">
        <v>1032</v>
      </c>
      <c r="C754" s="3" t="str">
        <f>VLOOKUP(A754,Content!A:B,2,false)</f>
        <v>photo</v>
      </c>
      <c r="D754" s="4" t="str">
        <f>VLOOKUP(A754,Content!A:C,3,false)</f>
        <v>healthy eating</v>
      </c>
      <c r="E754" s="3">
        <f>VLOOKUP(B754,ReactionType!$A:$B,2,false)</f>
        <v>70</v>
      </c>
    </row>
    <row r="755">
      <c r="A755" s="1" t="s">
        <v>50</v>
      </c>
      <c r="B755" s="1" t="s">
        <v>1042</v>
      </c>
      <c r="C755" s="3" t="str">
        <f>VLOOKUP(A755,Content!A:B,2,false)</f>
        <v>photo</v>
      </c>
      <c r="D755" s="4" t="str">
        <f>VLOOKUP(A755,Content!A:C,3,false)</f>
        <v>healthy eating</v>
      </c>
      <c r="E755" s="3">
        <f>VLOOKUP(B755,ReactionType!$A:$B,2,false)</f>
        <v>72</v>
      </c>
    </row>
    <row r="756">
      <c r="A756" s="1" t="s">
        <v>50</v>
      </c>
      <c r="B756" s="1" t="s">
        <v>1033</v>
      </c>
      <c r="C756" s="3" t="str">
        <f>VLOOKUP(A756,Content!A:B,2,false)</f>
        <v>photo</v>
      </c>
      <c r="D756" s="4" t="str">
        <f>VLOOKUP(A756,Content!A:C,3,false)</f>
        <v>healthy eating</v>
      </c>
      <c r="E756" s="3">
        <f>VLOOKUP(B756,ReactionType!$A:$B,2,false)</f>
        <v>5</v>
      </c>
    </row>
    <row r="757">
      <c r="A757" s="1" t="s">
        <v>50</v>
      </c>
      <c r="B757" s="1" t="s">
        <v>1036</v>
      </c>
      <c r="C757" s="3" t="str">
        <f>VLOOKUP(A757,Content!A:B,2,false)</f>
        <v>photo</v>
      </c>
      <c r="D757" s="4" t="str">
        <f>VLOOKUP(A757,Content!A:C,3,false)</f>
        <v>healthy eating</v>
      </c>
      <c r="E757" s="3">
        <f>VLOOKUP(B757,ReactionType!$A:$B,2,false)</f>
        <v>75</v>
      </c>
    </row>
    <row r="758">
      <c r="A758" s="1" t="s">
        <v>50</v>
      </c>
      <c r="B758" s="1" t="s">
        <v>1042</v>
      </c>
      <c r="C758" s="3" t="str">
        <f>VLOOKUP(A758,Content!A:B,2,false)</f>
        <v>photo</v>
      </c>
      <c r="D758" s="4" t="str">
        <f>VLOOKUP(A758,Content!A:C,3,false)</f>
        <v>healthy eating</v>
      </c>
      <c r="E758" s="3">
        <f>VLOOKUP(B758,ReactionType!$A:$B,2,false)</f>
        <v>72</v>
      </c>
    </row>
    <row r="759">
      <c r="A759" s="1" t="s">
        <v>50</v>
      </c>
      <c r="B759" s="1" t="s">
        <v>1027</v>
      </c>
      <c r="C759" s="3" t="str">
        <f>VLOOKUP(A759,Content!A:B,2,false)</f>
        <v>photo</v>
      </c>
      <c r="D759" s="4" t="str">
        <f>VLOOKUP(A759,Content!A:C,3,false)</f>
        <v>healthy eating</v>
      </c>
      <c r="E759" s="3">
        <f>VLOOKUP(B759,ReactionType!$A:$B,2,false)</f>
        <v>10</v>
      </c>
    </row>
    <row r="760">
      <c r="A760" s="1" t="s">
        <v>50</v>
      </c>
      <c r="B760" s="1" t="s">
        <v>1039</v>
      </c>
      <c r="C760" s="3" t="str">
        <f>VLOOKUP(A760,Content!A:B,2,false)</f>
        <v>photo</v>
      </c>
      <c r="D760" s="4" t="str">
        <f>VLOOKUP(A760,Content!A:C,3,false)</f>
        <v>healthy eating</v>
      </c>
      <c r="E760" s="3">
        <f>VLOOKUP(B760,ReactionType!$A:$B,2,false)</f>
        <v>50</v>
      </c>
    </row>
    <row r="761">
      <c r="A761" s="1" t="s">
        <v>50</v>
      </c>
      <c r="B761" s="1" t="s">
        <v>1031</v>
      </c>
      <c r="C761" s="3" t="str">
        <f>VLOOKUP(A761,Content!A:B,2,false)</f>
        <v>photo</v>
      </c>
      <c r="D761" s="4" t="str">
        <f>VLOOKUP(A761,Content!A:C,3,false)</f>
        <v>healthy eating</v>
      </c>
      <c r="E761" s="3">
        <f>VLOOKUP(B761,ReactionType!$A:$B,2,false)</f>
        <v>30</v>
      </c>
    </row>
    <row r="762">
      <c r="A762" s="1" t="s">
        <v>50</v>
      </c>
      <c r="B762" s="1" t="s">
        <v>1037</v>
      </c>
      <c r="C762" s="3" t="str">
        <f>VLOOKUP(A762,Content!A:B,2,false)</f>
        <v>photo</v>
      </c>
      <c r="D762" s="4" t="str">
        <f>VLOOKUP(A762,Content!A:C,3,false)</f>
        <v>healthy eating</v>
      </c>
      <c r="E762" s="3">
        <f>VLOOKUP(B762,ReactionType!$A:$B,2,false)</f>
        <v>45</v>
      </c>
    </row>
    <row r="763">
      <c r="A763" s="1" t="s">
        <v>50</v>
      </c>
      <c r="B763" s="1" t="s">
        <v>1027</v>
      </c>
      <c r="C763" s="3" t="str">
        <f>VLOOKUP(A763,Content!A:B,2,false)</f>
        <v>photo</v>
      </c>
      <c r="D763" s="4" t="str">
        <f>VLOOKUP(A763,Content!A:C,3,false)</f>
        <v>healthy eating</v>
      </c>
      <c r="E763" s="3">
        <f>VLOOKUP(B763,ReactionType!$A:$B,2,false)</f>
        <v>10</v>
      </c>
    </row>
    <row r="764">
      <c r="A764" s="1" t="s">
        <v>50</v>
      </c>
      <c r="B764" s="1" t="s">
        <v>1036</v>
      </c>
      <c r="C764" s="3" t="str">
        <f>VLOOKUP(A764,Content!A:B,2,false)</f>
        <v>photo</v>
      </c>
      <c r="D764" s="4" t="str">
        <f>VLOOKUP(A764,Content!A:C,3,false)</f>
        <v>healthy eating</v>
      </c>
      <c r="E764" s="3">
        <f>VLOOKUP(B764,ReactionType!$A:$B,2,false)</f>
        <v>75</v>
      </c>
    </row>
    <row r="765">
      <c r="A765" s="1" t="s">
        <v>50</v>
      </c>
      <c r="B765" s="1" t="s">
        <v>1032</v>
      </c>
      <c r="C765" s="3" t="str">
        <f>VLOOKUP(A765,Content!A:B,2,false)</f>
        <v>photo</v>
      </c>
      <c r="D765" s="4" t="str">
        <f>VLOOKUP(A765,Content!A:C,3,false)</f>
        <v>healthy eating</v>
      </c>
      <c r="E765" s="3">
        <f>VLOOKUP(B765,ReactionType!$A:$B,2,false)</f>
        <v>70</v>
      </c>
    </row>
    <row r="766">
      <c r="A766" s="1" t="s">
        <v>50</v>
      </c>
      <c r="B766" s="1" t="s">
        <v>1038</v>
      </c>
      <c r="C766" s="3" t="str">
        <f>VLOOKUP(A766,Content!A:B,2,false)</f>
        <v>photo</v>
      </c>
      <c r="D766" s="4" t="str">
        <f>VLOOKUP(A766,Content!A:C,3,false)</f>
        <v>healthy eating</v>
      </c>
      <c r="E766" s="3">
        <f>VLOOKUP(B766,ReactionType!$A:$B,2,false)</f>
        <v>12</v>
      </c>
    </row>
    <row r="767">
      <c r="A767" s="1" t="s">
        <v>50</v>
      </c>
      <c r="B767" s="1" t="s">
        <v>1041</v>
      </c>
      <c r="C767" s="3" t="str">
        <f>VLOOKUP(A767,Content!A:B,2,false)</f>
        <v>photo</v>
      </c>
      <c r="D767" s="4" t="str">
        <f>VLOOKUP(A767,Content!A:C,3,false)</f>
        <v>healthy eating</v>
      </c>
      <c r="E767" s="3">
        <f>VLOOKUP(B767,ReactionType!$A:$B,2,false)</f>
        <v>70</v>
      </c>
    </row>
    <row r="768">
      <c r="A768" s="1" t="s">
        <v>50</v>
      </c>
      <c r="B768" s="1" t="s">
        <v>1033</v>
      </c>
      <c r="C768" s="3" t="str">
        <f>VLOOKUP(A768,Content!A:B,2,false)</f>
        <v>photo</v>
      </c>
      <c r="D768" s="4" t="str">
        <f>VLOOKUP(A768,Content!A:C,3,false)</f>
        <v>healthy eating</v>
      </c>
      <c r="E768" s="3">
        <f>VLOOKUP(B768,ReactionType!$A:$B,2,false)</f>
        <v>5</v>
      </c>
    </row>
    <row r="769">
      <c r="A769" s="1" t="s">
        <v>50</v>
      </c>
      <c r="B769" s="1" t="s">
        <v>1036</v>
      </c>
      <c r="C769" s="3" t="str">
        <f>VLOOKUP(A769,Content!A:B,2,false)</f>
        <v>photo</v>
      </c>
      <c r="D769" s="4" t="str">
        <f>VLOOKUP(A769,Content!A:C,3,false)</f>
        <v>healthy eating</v>
      </c>
      <c r="E769" s="3">
        <f>VLOOKUP(B769,ReactionType!$A:$B,2,false)</f>
        <v>75</v>
      </c>
    </row>
    <row r="770">
      <c r="A770" s="1" t="s">
        <v>50</v>
      </c>
      <c r="B770" s="1" t="s">
        <v>1029</v>
      </c>
      <c r="C770" s="3" t="str">
        <f>VLOOKUP(A770,Content!A:B,2,false)</f>
        <v>photo</v>
      </c>
      <c r="D770" s="4" t="str">
        <f>VLOOKUP(A770,Content!A:C,3,false)</f>
        <v>healthy eating</v>
      </c>
      <c r="E770" s="3">
        <f>VLOOKUP(B770,ReactionType!$A:$B,2,false)</f>
        <v>15</v>
      </c>
    </row>
    <row r="771">
      <c r="A771" s="1" t="s">
        <v>50</v>
      </c>
      <c r="B771" s="1" t="s">
        <v>1042</v>
      </c>
      <c r="C771" s="3" t="str">
        <f>VLOOKUP(A771,Content!A:B,2,false)</f>
        <v>photo</v>
      </c>
      <c r="D771" s="4" t="str">
        <f>VLOOKUP(A771,Content!A:C,3,false)</f>
        <v>healthy eating</v>
      </c>
      <c r="E771" s="3">
        <f>VLOOKUP(B771,ReactionType!$A:$B,2,false)</f>
        <v>72</v>
      </c>
    </row>
    <row r="772">
      <c r="A772" s="1" t="s">
        <v>50</v>
      </c>
      <c r="B772" s="1" t="s">
        <v>1028</v>
      </c>
      <c r="C772" s="3" t="str">
        <f>VLOOKUP(A772,Content!A:B,2,false)</f>
        <v>photo</v>
      </c>
      <c r="D772" s="4" t="str">
        <f>VLOOKUP(A772,Content!A:C,3,false)</f>
        <v>healthy eating</v>
      </c>
      <c r="E772" s="3">
        <f>VLOOKUP(B772,ReactionType!$A:$B,2,false)</f>
        <v>0</v>
      </c>
    </row>
    <row r="773">
      <c r="A773" s="1" t="s">
        <v>50</v>
      </c>
      <c r="B773" s="1" t="s">
        <v>1032</v>
      </c>
      <c r="C773" s="3" t="str">
        <f>VLOOKUP(A773,Content!A:B,2,false)</f>
        <v>photo</v>
      </c>
      <c r="D773" s="4" t="str">
        <f>VLOOKUP(A773,Content!A:C,3,false)</f>
        <v>healthy eating</v>
      </c>
      <c r="E773" s="3">
        <f>VLOOKUP(B773,ReactionType!$A:$B,2,false)</f>
        <v>70</v>
      </c>
    </row>
    <row r="774">
      <c r="A774" s="1" t="s">
        <v>50</v>
      </c>
      <c r="B774" s="1" t="s">
        <v>1041</v>
      </c>
      <c r="C774" s="3" t="str">
        <f>VLOOKUP(A774,Content!A:B,2,false)</f>
        <v>photo</v>
      </c>
      <c r="D774" s="4" t="str">
        <f>VLOOKUP(A774,Content!A:C,3,false)</f>
        <v>healthy eating</v>
      </c>
      <c r="E774" s="3">
        <f>VLOOKUP(B774,ReactionType!$A:$B,2,false)</f>
        <v>70</v>
      </c>
    </row>
    <row r="775">
      <c r="A775" s="1" t="s">
        <v>50</v>
      </c>
      <c r="B775" s="1" t="s">
        <v>1030</v>
      </c>
      <c r="C775" s="3" t="str">
        <f>VLOOKUP(A775,Content!A:B,2,false)</f>
        <v>photo</v>
      </c>
      <c r="D775" s="4" t="str">
        <f>VLOOKUP(A775,Content!A:C,3,false)</f>
        <v>healthy eating</v>
      </c>
      <c r="E775" s="3">
        <f>VLOOKUP(B775,ReactionType!$A:$B,2,false)</f>
        <v>35</v>
      </c>
    </row>
    <row r="776">
      <c r="A776" s="1" t="s">
        <v>50</v>
      </c>
      <c r="B776" s="1" t="s">
        <v>1036</v>
      </c>
      <c r="C776" s="3" t="str">
        <f>VLOOKUP(A776,Content!A:B,2,false)</f>
        <v>photo</v>
      </c>
      <c r="D776" s="4" t="str">
        <f>VLOOKUP(A776,Content!A:C,3,false)</f>
        <v>healthy eating</v>
      </c>
      <c r="E776" s="3">
        <f>VLOOKUP(B776,ReactionType!$A:$B,2,false)</f>
        <v>75</v>
      </c>
    </row>
    <row r="777">
      <c r="A777" s="1" t="s">
        <v>50</v>
      </c>
      <c r="B777" s="1" t="s">
        <v>1035</v>
      </c>
      <c r="C777" s="3" t="str">
        <f>VLOOKUP(A777,Content!A:B,2,false)</f>
        <v>photo</v>
      </c>
      <c r="D777" s="4" t="str">
        <f>VLOOKUP(A777,Content!A:C,3,false)</f>
        <v>healthy eating</v>
      </c>
      <c r="E777" s="3">
        <f>VLOOKUP(B777,ReactionType!$A:$B,2,false)</f>
        <v>20</v>
      </c>
    </row>
    <row r="778">
      <c r="A778" s="1" t="s">
        <v>50</v>
      </c>
      <c r="B778" s="1" t="s">
        <v>1038</v>
      </c>
      <c r="C778" s="3" t="str">
        <f>VLOOKUP(A778,Content!A:B,2,false)</f>
        <v>photo</v>
      </c>
      <c r="D778" s="4" t="str">
        <f>VLOOKUP(A778,Content!A:C,3,false)</f>
        <v>healthy eating</v>
      </c>
      <c r="E778" s="3">
        <f>VLOOKUP(B778,ReactionType!$A:$B,2,false)</f>
        <v>12</v>
      </c>
    </row>
    <row r="779">
      <c r="A779" s="1" t="s">
        <v>50</v>
      </c>
      <c r="B779" s="1" t="s">
        <v>1042</v>
      </c>
      <c r="C779" s="3" t="str">
        <f>VLOOKUP(A779,Content!A:B,2,false)</f>
        <v>photo</v>
      </c>
      <c r="D779" s="4" t="str">
        <f>VLOOKUP(A779,Content!A:C,3,false)</f>
        <v>healthy eating</v>
      </c>
      <c r="E779" s="3">
        <f>VLOOKUP(B779,ReactionType!$A:$B,2,false)</f>
        <v>72</v>
      </c>
    </row>
    <row r="780">
      <c r="A780" s="1" t="s">
        <v>50</v>
      </c>
      <c r="B780" s="1" t="s">
        <v>1027</v>
      </c>
      <c r="C780" s="3" t="str">
        <f>VLOOKUP(A780,Content!A:B,2,false)</f>
        <v>photo</v>
      </c>
      <c r="D780" s="4" t="str">
        <f>VLOOKUP(A780,Content!A:C,3,false)</f>
        <v>healthy eating</v>
      </c>
      <c r="E780" s="3">
        <f>VLOOKUP(B780,ReactionType!$A:$B,2,false)</f>
        <v>10</v>
      </c>
    </row>
    <row r="781">
      <c r="A781" s="1" t="s">
        <v>50</v>
      </c>
      <c r="B781" s="1" t="s">
        <v>1038</v>
      </c>
      <c r="C781" s="3" t="str">
        <f>VLOOKUP(A781,Content!A:B,2,false)</f>
        <v>photo</v>
      </c>
      <c r="D781" s="4" t="str">
        <f>VLOOKUP(A781,Content!A:C,3,false)</f>
        <v>healthy eating</v>
      </c>
      <c r="E781" s="3">
        <f>VLOOKUP(B781,ReactionType!$A:$B,2,false)</f>
        <v>12</v>
      </c>
    </row>
    <row r="782">
      <c r="A782" s="1" t="s">
        <v>51</v>
      </c>
      <c r="B782" s="1" t="s">
        <v>1037</v>
      </c>
      <c r="C782" s="3" t="str">
        <f>VLOOKUP(A782,Content!A:B,2,false)</f>
        <v>video</v>
      </c>
      <c r="D782" s="4" t="str">
        <f>VLOOKUP(A782,Content!A:C,3,false)</f>
        <v>food</v>
      </c>
      <c r="E782" s="3">
        <f>VLOOKUP(B782,ReactionType!$A:$B,2,false)</f>
        <v>45</v>
      </c>
    </row>
    <row r="783">
      <c r="A783" s="1" t="s">
        <v>51</v>
      </c>
      <c r="B783" s="1" t="s">
        <v>1035</v>
      </c>
      <c r="C783" s="3" t="str">
        <f>VLOOKUP(A783,Content!A:B,2,false)</f>
        <v>video</v>
      </c>
      <c r="D783" s="4" t="str">
        <f>VLOOKUP(A783,Content!A:C,3,false)</f>
        <v>food</v>
      </c>
      <c r="E783" s="3">
        <f>VLOOKUP(B783,ReactionType!$A:$B,2,false)</f>
        <v>20</v>
      </c>
    </row>
    <row r="784">
      <c r="A784" s="1" t="s">
        <v>51</v>
      </c>
      <c r="B784" s="1" t="s">
        <v>1041</v>
      </c>
      <c r="C784" s="3" t="str">
        <f>VLOOKUP(A784,Content!A:B,2,false)</f>
        <v>video</v>
      </c>
      <c r="D784" s="4" t="str">
        <f>VLOOKUP(A784,Content!A:C,3,false)</f>
        <v>food</v>
      </c>
      <c r="E784" s="3">
        <f>VLOOKUP(B784,ReactionType!$A:$B,2,false)</f>
        <v>70</v>
      </c>
    </row>
    <row r="785">
      <c r="A785" s="1" t="s">
        <v>51</v>
      </c>
      <c r="B785" s="1" t="s">
        <v>1032</v>
      </c>
      <c r="C785" s="3" t="str">
        <f>VLOOKUP(A785,Content!A:B,2,false)</f>
        <v>video</v>
      </c>
      <c r="D785" s="4" t="str">
        <f>VLOOKUP(A785,Content!A:C,3,false)</f>
        <v>food</v>
      </c>
      <c r="E785" s="3">
        <f>VLOOKUP(B785,ReactionType!$A:$B,2,false)</f>
        <v>70</v>
      </c>
    </row>
    <row r="786">
      <c r="A786" s="1" t="s">
        <v>51</v>
      </c>
      <c r="B786" s="1" t="s">
        <v>1032</v>
      </c>
      <c r="C786" s="3" t="str">
        <f>VLOOKUP(A786,Content!A:B,2,false)</f>
        <v>video</v>
      </c>
      <c r="D786" s="4" t="str">
        <f>VLOOKUP(A786,Content!A:C,3,false)</f>
        <v>food</v>
      </c>
      <c r="E786" s="3">
        <f>VLOOKUP(B786,ReactionType!$A:$B,2,false)</f>
        <v>70</v>
      </c>
    </row>
    <row r="787">
      <c r="A787" s="1" t="s">
        <v>51</v>
      </c>
      <c r="B787" s="1" t="s">
        <v>1032</v>
      </c>
      <c r="C787" s="3" t="str">
        <f>VLOOKUP(A787,Content!A:B,2,false)</f>
        <v>video</v>
      </c>
      <c r="D787" s="4" t="str">
        <f>VLOOKUP(A787,Content!A:C,3,false)</f>
        <v>food</v>
      </c>
      <c r="E787" s="3">
        <f>VLOOKUP(B787,ReactionType!$A:$B,2,false)</f>
        <v>70</v>
      </c>
    </row>
    <row r="788">
      <c r="A788" s="1" t="s">
        <v>51</v>
      </c>
      <c r="B788" s="1" t="s">
        <v>1028</v>
      </c>
      <c r="C788" s="3" t="str">
        <f>VLOOKUP(A788,Content!A:B,2,false)</f>
        <v>video</v>
      </c>
      <c r="D788" s="4" t="str">
        <f>VLOOKUP(A788,Content!A:C,3,false)</f>
        <v>food</v>
      </c>
      <c r="E788" s="3">
        <f>VLOOKUP(B788,ReactionType!$A:$B,2,false)</f>
        <v>0</v>
      </c>
    </row>
    <row r="789">
      <c r="A789" s="1" t="s">
        <v>51</v>
      </c>
      <c r="B789" s="1" t="s">
        <v>1027</v>
      </c>
      <c r="C789" s="3" t="str">
        <f>VLOOKUP(A789,Content!A:B,2,false)</f>
        <v>video</v>
      </c>
      <c r="D789" s="4" t="str">
        <f>VLOOKUP(A789,Content!A:C,3,false)</f>
        <v>food</v>
      </c>
      <c r="E789" s="3">
        <f>VLOOKUP(B789,ReactionType!$A:$B,2,false)</f>
        <v>10</v>
      </c>
    </row>
    <row r="790">
      <c r="A790" s="1" t="s">
        <v>51</v>
      </c>
      <c r="B790" s="1" t="s">
        <v>1034</v>
      </c>
      <c r="C790" s="3" t="str">
        <f>VLOOKUP(A790,Content!A:B,2,false)</f>
        <v>video</v>
      </c>
      <c r="D790" s="4" t="str">
        <f>VLOOKUP(A790,Content!A:C,3,false)</f>
        <v>food</v>
      </c>
      <c r="E790" s="3">
        <f>VLOOKUP(B790,ReactionType!$A:$B,2,false)</f>
        <v>65</v>
      </c>
    </row>
    <row r="791">
      <c r="A791" s="1" t="s">
        <v>51</v>
      </c>
      <c r="B791" s="1" t="s">
        <v>1042</v>
      </c>
      <c r="C791" s="3" t="str">
        <f>VLOOKUP(A791,Content!A:B,2,false)</f>
        <v>video</v>
      </c>
      <c r="D791" s="4" t="str">
        <f>VLOOKUP(A791,Content!A:C,3,false)</f>
        <v>food</v>
      </c>
      <c r="E791" s="3">
        <f>VLOOKUP(B791,ReactionType!$A:$B,2,false)</f>
        <v>72</v>
      </c>
    </row>
    <row r="792">
      <c r="A792" s="1" t="s">
        <v>51</v>
      </c>
      <c r="B792" s="1" t="s">
        <v>1035</v>
      </c>
      <c r="C792" s="3" t="str">
        <f>VLOOKUP(A792,Content!A:B,2,false)</f>
        <v>video</v>
      </c>
      <c r="D792" s="4" t="str">
        <f>VLOOKUP(A792,Content!A:C,3,false)</f>
        <v>food</v>
      </c>
      <c r="E792" s="3">
        <f>VLOOKUP(B792,ReactionType!$A:$B,2,false)</f>
        <v>20</v>
      </c>
    </row>
    <row r="793">
      <c r="A793" s="1" t="s">
        <v>51</v>
      </c>
      <c r="B793" s="1" t="s">
        <v>1037</v>
      </c>
      <c r="C793" s="3" t="str">
        <f>VLOOKUP(A793,Content!A:B,2,false)</f>
        <v>video</v>
      </c>
      <c r="D793" s="4" t="str">
        <f>VLOOKUP(A793,Content!A:C,3,false)</f>
        <v>food</v>
      </c>
      <c r="E793" s="3">
        <f>VLOOKUP(B793,ReactionType!$A:$B,2,false)</f>
        <v>45</v>
      </c>
    </row>
    <row r="794">
      <c r="A794" s="1" t="s">
        <v>51</v>
      </c>
      <c r="B794" s="1" t="s">
        <v>1040</v>
      </c>
      <c r="C794" s="3" t="str">
        <f>VLOOKUP(A794,Content!A:B,2,false)</f>
        <v>video</v>
      </c>
      <c r="D794" s="4" t="str">
        <f>VLOOKUP(A794,Content!A:C,3,false)</f>
        <v>food</v>
      </c>
      <c r="E794" s="3">
        <f>VLOOKUP(B794,ReactionType!$A:$B,2,false)</f>
        <v>60</v>
      </c>
    </row>
    <row r="795">
      <c r="A795" s="1" t="s">
        <v>51</v>
      </c>
      <c r="B795" s="1" t="s">
        <v>1030</v>
      </c>
      <c r="C795" s="3" t="str">
        <f>VLOOKUP(A795,Content!A:B,2,false)</f>
        <v>video</v>
      </c>
      <c r="D795" s="4" t="str">
        <f>VLOOKUP(A795,Content!A:C,3,false)</f>
        <v>food</v>
      </c>
      <c r="E795" s="3">
        <f>VLOOKUP(B795,ReactionType!$A:$B,2,false)</f>
        <v>35</v>
      </c>
    </row>
    <row r="796">
      <c r="A796" s="1" t="s">
        <v>51</v>
      </c>
      <c r="B796" s="1" t="s">
        <v>1034</v>
      </c>
      <c r="C796" s="3" t="str">
        <f>VLOOKUP(A796,Content!A:B,2,false)</f>
        <v>video</v>
      </c>
      <c r="D796" s="4" t="str">
        <f>VLOOKUP(A796,Content!A:C,3,false)</f>
        <v>food</v>
      </c>
      <c r="E796" s="3">
        <f>VLOOKUP(B796,ReactionType!$A:$B,2,false)</f>
        <v>65</v>
      </c>
    </row>
    <row r="797">
      <c r="A797" s="1" t="s">
        <v>51</v>
      </c>
      <c r="B797" s="1" t="s">
        <v>1035</v>
      </c>
      <c r="C797" s="3" t="str">
        <f>VLOOKUP(A797,Content!A:B,2,false)</f>
        <v>video</v>
      </c>
      <c r="D797" s="4" t="str">
        <f>VLOOKUP(A797,Content!A:C,3,false)</f>
        <v>food</v>
      </c>
      <c r="E797" s="3">
        <f>VLOOKUP(B797,ReactionType!$A:$B,2,false)</f>
        <v>20</v>
      </c>
    </row>
    <row r="798">
      <c r="A798" s="1" t="s">
        <v>51</v>
      </c>
      <c r="B798" s="1" t="s">
        <v>1038</v>
      </c>
      <c r="C798" s="3" t="str">
        <f>VLOOKUP(A798,Content!A:B,2,false)</f>
        <v>video</v>
      </c>
      <c r="D798" s="4" t="str">
        <f>VLOOKUP(A798,Content!A:C,3,false)</f>
        <v>food</v>
      </c>
      <c r="E798" s="3">
        <f>VLOOKUP(B798,ReactionType!$A:$B,2,false)</f>
        <v>12</v>
      </c>
    </row>
    <row r="799">
      <c r="A799" s="1" t="s">
        <v>51</v>
      </c>
      <c r="B799" s="1" t="s">
        <v>1034</v>
      </c>
      <c r="C799" s="3" t="str">
        <f>VLOOKUP(A799,Content!A:B,2,false)</f>
        <v>video</v>
      </c>
      <c r="D799" s="4" t="str">
        <f>VLOOKUP(A799,Content!A:C,3,false)</f>
        <v>food</v>
      </c>
      <c r="E799" s="3">
        <f>VLOOKUP(B799,ReactionType!$A:$B,2,false)</f>
        <v>65</v>
      </c>
    </row>
    <row r="800">
      <c r="A800" s="1" t="s">
        <v>51</v>
      </c>
      <c r="B800" s="1" t="s">
        <v>1039</v>
      </c>
      <c r="C800" s="3" t="str">
        <f>VLOOKUP(A800,Content!A:B,2,false)</f>
        <v>video</v>
      </c>
      <c r="D800" s="4" t="str">
        <f>VLOOKUP(A800,Content!A:C,3,false)</f>
        <v>food</v>
      </c>
      <c r="E800" s="3">
        <f>VLOOKUP(B800,ReactionType!$A:$B,2,false)</f>
        <v>50</v>
      </c>
    </row>
    <row r="801">
      <c r="A801" s="1" t="s">
        <v>51</v>
      </c>
      <c r="B801" s="1" t="s">
        <v>1034</v>
      </c>
      <c r="C801" s="3" t="str">
        <f>VLOOKUP(A801,Content!A:B,2,false)</f>
        <v>video</v>
      </c>
      <c r="D801" s="4" t="str">
        <f>VLOOKUP(A801,Content!A:C,3,false)</f>
        <v>food</v>
      </c>
      <c r="E801" s="3">
        <f>VLOOKUP(B801,ReactionType!$A:$B,2,false)</f>
        <v>65</v>
      </c>
    </row>
    <row r="802">
      <c r="A802" s="1" t="s">
        <v>51</v>
      </c>
      <c r="B802" s="1" t="s">
        <v>1027</v>
      </c>
      <c r="C802" s="3" t="str">
        <f>VLOOKUP(A802,Content!A:B,2,false)</f>
        <v>video</v>
      </c>
      <c r="D802" s="4" t="str">
        <f>VLOOKUP(A802,Content!A:C,3,false)</f>
        <v>food</v>
      </c>
      <c r="E802" s="3">
        <f>VLOOKUP(B802,ReactionType!$A:$B,2,false)</f>
        <v>10</v>
      </c>
    </row>
    <row r="803">
      <c r="A803" s="1" t="s">
        <v>51</v>
      </c>
      <c r="B803" s="1" t="s">
        <v>1033</v>
      </c>
      <c r="C803" s="3" t="str">
        <f>VLOOKUP(A803,Content!A:B,2,false)</f>
        <v>video</v>
      </c>
      <c r="D803" s="4" t="str">
        <f>VLOOKUP(A803,Content!A:C,3,false)</f>
        <v>food</v>
      </c>
      <c r="E803" s="3">
        <f>VLOOKUP(B803,ReactionType!$A:$B,2,false)</f>
        <v>5</v>
      </c>
    </row>
    <row r="804">
      <c r="A804" s="1" t="s">
        <v>51</v>
      </c>
      <c r="B804" s="1" t="s">
        <v>1035</v>
      </c>
      <c r="C804" s="3" t="str">
        <f>VLOOKUP(A804,Content!A:B,2,false)</f>
        <v>video</v>
      </c>
      <c r="D804" s="4" t="str">
        <f>VLOOKUP(A804,Content!A:C,3,false)</f>
        <v>food</v>
      </c>
      <c r="E804" s="3">
        <f>VLOOKUP(B804,ReactionType!$A:$B,2,false)</f>
        <v>20</v>
      </c>
    </row>
    <row r="805">
      <c r="A805" s="1" t="s">
        <v>51</v>
      </c>
      <c r="B805" s="1" t="s">
        <v>1028</v>
      </c>
      <c r="C805" s="3" t="str">
        <f>VLOOKUP(A805,Content!A:B,2,false)</f>
        <v>video</v>
      </c>
      <c r="D805" s="4" t="str">
        <f>VLOOKUP(A805,Content!A:C,3,false)</f>
        <v>food</v>
      </c>
      <c r="E805" s="3">
        <f>VLOOKUP(B805,ReactionType!$A:$B,2,false)</f>
        <v>0</v>
      </c>
    </row>
    <row r="806">
      <c r="A806" s="1" t="s">
        <v>51</v>
      </c>
      <c r="B806" s="1" t="s">
        <v>1038</v>
      </c>
      <c r="C806" s="3" t="str">
        <f>VLOOKUP(A806,Content!A:B,2,false)</f>
        <v>video</v>
      </c>
      <c r="D806" s="4" t="str">
        <f>VLOOKUP(A806,Content!A:C,3,false)</f>
        <v>food</v>
      </c>
      <c r="E806" s="3">
        <f>VLOOKUP(B806,ReactionType!$A:$B,2,false)</f>
        <v>12</v>
      </c>
    </row>
    <row r="807">
      <c r="A807" s="1" t="s">
        <v>52</v>
      </c>
      <c r="B807" s="1" t="s">
        <v>1040</v>
      </c>
      <c r="C807" s="3" t="str">
        <f>VLOOKUP(A807,Content!A:B,2,false)</f>
        <v>video</v>
      </c>
      <c r="D807" s="4" t="str">
        <f>VLOOKUP(A807,Content!A:C,3,false)</f>
        <v>dogs</v>
      </c>
      <c r="E807" s="3">
        <f>VLOOKUP(B807,ReactionType!$A:$B,2,false)</f>
        <v>60</v>
      </c>
    </row>
    <row r="808">
      <c r="A808" s="1" t="s">
        <v>52</v>
      </c>
      <c r="B808" s="1" t="s">
        <v>1028</v>
      </c>
      <c r="C808" s="3" t="str">
        <f>VLOOKUP(A808,Content!A:B,2,false)</f>
        <v>video</v>
      </c>
      <c r="D808" s="4" t="str">
        <f>VLOOKUP(A808,Content!A:C,3,false)</f>
        <v>dogs</v>
      </c>
      <c r="E808" s="3">
        <f>VLOOKUP(B808,ReactionType!$A:$B,2,false)</f>
        <v>0</v>
      </c>
    </row>
    <row r="809">
      <c r="A809" s="1" t="s">
        <v>52</v>
      </c>
      <c r="B809" s="1" t="s">
        <v>1030</v>
      </c>
      <c r="C809" s="3" t="str">
        <f>VLOOKUP(A809,Content!A:B,2,false)</f>
        <v>video</v>
      </c>
      <c r="D809" s="4" t="str">
        <f>VLOOKUP(A809,Content!A:C,3,false)</f>
        <v>dogs</v>
      </c>
      <c r="E809" s="3">
        <f>VLOOKUP(B809,ReactionType!$A:$B,2,false)</f>
        <v>35</v>
      </c>
    </row>
    <row r="810">
      <c r="A810" s="1" t="s">
        <v>52</v>
      </c>
      <c r="B810" s="1" t="s">
        <v>1027</v>
      </c>
      <c r="C810" s="3" t="str">
        <f>VLOOKUP(A810,Content!A:B,2,false)</f>
        <v>video</v>
      </c>
      <c r="D810" s="4" t="str">
        <f>VLOOKUP(A810,Content!A:C,3,false)</f>
        <v>dogs</v>
      </c>
      <c r="E810" s="3">
        <f>VLOOKUP(B810,ReactionType!$A:$B,2,false)</f>
        <v>10</v>
      </c>
    </row>
    <row r="811">
      <c r="A811" s="1" t="s">
        <v>52</v>
      </c>
      <c r="B811" s="1" t="s">
        <v>1029</v>
      </c>
      <c r="C811" s="3" t="str">
        <f>VLOOKUP(A811,Content!A:B,2,false)</f>
        <v>video</v>
      </c>
      <c r="D811" s="4" t="str">
        <f>VLOOKUP(A811,Content!A:C,3,false)</f>
        <v>dogs</v>
      </c>
      <c r="E811" s="3">
        <f>VLOOKUP(B811,ReactionType!$A:$B,2,false)</f>
        <v>15</v>
      </c>
    </row>
    <row r="812">
      <c r="A812" s="1" t="s">
        <v>52</v>
      </c>
      <c r="B812" s="1" t="s">
        <v>1033</v>
      </c>
      <c r="C812" s="3" t="str">
        <f>VLOOKUP(A812,Content!A:B,2,false)</f>
        <v>video</v>
      </c>
      <c r="D812" s="4" t="str">
        <f>VLOOKUP(A812,Content!A:C,3,false)</f>
        <v>dogs</v>
      </c>
      <c r="E812" s="3">
        <f>VLOOKUP(B812,ReactionType!$A:$B,2,false)</f>
        <v>5</v>
      </c>
    </row>
    <row r="813">
      <c r="A813" s="1" t="s">
        <v>52</v>
      </c>
      <c r="B813" s="1" t="s">
        <v>1031</v>
      </c>
      <c r="C813" s="3" t="str">
        <f>VLOOKUP(A813,Content!A:B,2,false)</f>
        <v>video</v>
      </c>
      <c r="D813" s="4" t="str">
        <f>VLOOKUP(A813,Content!A:C,3,false)</f>
        <v>dogs</v>
      </c>
      <c r="E813" s="3">
        <f>VLOOKUP(B813,ReactionType!$A:$B,2,false)</f>
        <v>30</v>
      </c>
    </row>
    <row r="814">
      <c r="A814" s="1" t="s">
        <v>52</v>
      </c>
      <c r="B814" s="1" t="s">
        <v>1032</v>
      </c>
      <c r="C814" s="3" t="str">
        <f>VLOOKUP(A814,Content!A:B,2,false)</f>
        <v>video</v>
      </c>
      <c r="D814" s="4" t="str">
        <f>VLOOKUP(A814,Content!A:C,3,false)</f>
        <v>dogs</v>
      </c>
      <c r="E814" s="3">
        <f>VLOOKUP(B814,ReactionType!$A:$B,2,false)</f>
        <v>70</v>
      </c>
    </row>
    <row r="815">
      <c r="A815" s="1" t="s">
        <v>52</v>
      </c>
      <c r="B815" s="1" t="s">
        <v>1034</v>
      </c>
      <c r="C815" s="3" t="str">
        <f>VLOOKUP(A815,Content!A:B,2,false)</f>
        <v>video</v>
      </c>
      <c r="D815" s="4" t="str">
        <f>VLOOKUP(A815,Content!A:C,3,false)</f>
        <v>dogs</v>
      </c>
      <c r="E815" s="3">
        <f>VLOOKUP(B815,ReactionType!$A:$B,2,false)</f>
        <v>65</v>
      </c>
    </row>
    <row r="816">
      <c r="A816" s="1" t="s">
        <v>52</v>
      </c>
      <c r="B816" s="1" t="s">
        <v>1035</v>
      </c>
      <c r="C816" s="3" t="str">
        <f>VLOOKUP(A816,Content!A:B,2,false)</f>
        <v>video</v>
      </c>
      <c r="D816" s="4" t="str">
        <f>VLOOKUP(A816,Content!A:C,3,false)</f>
        <v>dogs</v>
      </c>
      <c r="E816" s="3">
        <f>VLOOKUP(B816,ReactionType!$A:$B,2,false)</f>
        <v>20</v>
      </c>
    </row>
    <row r="817">
      <c r="A817" s="1" t="s">
        <v>52</v>
      </c>
      <c r="B817" s="1" t="s">
        <v>1035</v>
      </c>
      <c r="C817" s="3" t="str">
        <f>VLOOKUP(A817,Content!A:B,2,false)</f>
        <v>video</v>
      </c>
      <c r="D817" s="4" t="str">
        <f>VLOOKUP(A817,Content!A:C,3,false)</f>
        <v>dogs</v>
      </c>
      <c r="E817" s="3">
        <f>VLOOKUP(B817,ReactionType!$A:$B,2,false)</f>
        <v>20</v>
      </c>
    </row>
    <row r="818">
      <c r="A818" s="1" t="s">
        <v>52</v>
      </c>
      <c r="B818" s="1" t="s">
        <v>1041</v>
      </c>
      <c r="C818" s="3" t="str">
        <f>VLOOKUP(A818,Content!A:B,2,false)</f>
        <v>video</v>
      </c>
      <c r="D818" s="4" t="str">
        <f>VLOOKUP(A818,Content!A:C,3,false)</f>
        <v>dogs</v>
      </c>
      <c r="E818" s="3">
        <f>VLOOKUP(B818,ReactionType!$A:$B,2,false)</f>
        <v>70</v>
      </c>
    </row>
    <row r="819">
      <c r="A819" s="1" t="s">
        <v>52</v>
      </c>
      <c r="B819" s="1" t="s">
        <v>1040</v>
      </c>
      <c r="C819" s="3" t="str">
        <f>VLOOKUP(A819,Content!A:B,2,false)</f>
        <v>video</v>
      </c>
      <c r="D819" s="4" t="str">
        <f>VLOOKUP(A819,Content!A:C,3,false)</f>
        <v>dogs</v>
      </c>
      <c r="E819" s="3">
        <f>VLOOKUP(B819,ReactionType!$A:$B,2,false)</f>
        <v>60</v>
      </c>
    </row>
    <row r="820">
      <c r="A820" s="1" t="s">
        <v>52</v>
      </c>
      <c r="B820" s="1" t="s">
        <v>1040</v>
      </c>
      <c r="C820" s="3" t="str">
        <f>VLOOKUP(A820,Content!A:B,2,false)</f>
        <v>video</v>
      </c>
      <c r="D820" s="4" t="str">
        <f>VLOOKUP(A820,Content!A:C,3,false)</f>
        <v>dogs</v>
      </c>
      <c r="E820" s="3">
        <f>VLOOKUP(B820,ReactionType!$A:$B,2,false)</f>
        <v>60</v>
      </c>
    </row>
    <row r="821">
      <c r="A821" s="1" t="s">
        <v>52</v>
      </c>
      <c r="B821" s="1" t="s">
        <v>1036</v>
      </c>
      <c r="C821" s="3" t="str">
        <f>VLOOKUP(A821,Content!A:B,2,false)</f>
        <v>video</v>
      </c>
      <c r="D821" s="4" t="str">
        <f>VLOOKUP(A821,Content!A:C,3,false)</f>
        <v>dogs</v>
      </c>
      <c r="E821" s="3">
        <f>VLOOKUP(B821,ReactionType!$A:$B,2,false)</f>
        <v>75</v>
      </c>
    </row>
    <row r="822">
      <c r="A822" s="1" t="s">
        <v>52</v>
      </c>
      <c r="B822" s="1" t="s">
        <v>1042</v>
      </c>
      <c r="C822" s="3" t="str">
        <f>VLOOKUP(A822,Content!A:B,2,false)</f>
        <v>video</v>
      </c>
      <c r="D822" s="4" t="str">
        <f>VLOOKUP(A822,Content!A:C,3,false)</f>
        <v>dogs</v>
      </c>
      <c r="E822" s="3">
        <f>VLOOKUP(B822,ReactionType!$A:$B,2,false)</f>
        <v>72</v>
      </c>
    </row>
    <row r="823">
      <c r="A823" s="1" t="s">
        <v>52</v>
      </c>
      <c r="B823" s="1" t="s">
        <v>1038</v>
      </c>
      <c r="C823" s="3" t="str">
        <f>VLOOKUP(A823,Content!A:B,2,false)</f>
        <v>video</v>
      </c>
      <c r="D823" s="4" t="str">
        <f>VLOOKUP(A823,Content!A:C,3,false)</f>
        <v>dogs</v>
      </c>
      <c r="E823" s="3">
        <f>VLOOKUP(B823,ReactionType!$A:$B,2,false)</f>
        <v>12</v>
      </c>
    </row>
    <row r="824">
      <c r="A824" s="1" t="s">
        <v>52</v>
      </c>
      <c r="B824" s="1" t="s">
        <v>1033</v>
      </c>
      <c r="C824" s="3" t="str">
        <f>VLOOKUP(A824,Content!A:B,2,false)</f>
        <v>video</v>
      </c>
      <c r="D824" s="4" t="str">
        <f>VLOOKUP(A824,Content!A:C,3,false)</f>
        <v>dogs</v>
      </c>
      <c r="E824" s="3">
        <f>VLOOKUP(B824,ReactionType!$A:$B,2,false)</f>
        <v>5</v>
      </c>
    </row>
    <row r="825">
      <c r="A825" s="1" t="s">
        <v>52</v>
      </c>
      <c r="B825" s="1" t="s">
        <v>1033</v>
      </c>
      <c r="C825" s="3" t="str">
        <f>VLOOKUP(A825,Content!A:B,2,false)</f>
        <v>video</v>
      </c>
      <c r="D825" s="4" t="str">
        <f>VLOOKUP(A825,Content!A:C,3,false)</f>
        <v>dogs</v>
      </c>
      <c r="E825" s="3">
        <f>VLOOKUP(B825,ReactionType!$A:$B,2,false)</f>
        <v>5</v>
      </c>
    </row>
    <row r="826">
      <c r="A826" s="1" t="s">
        <v>52</v>
      </c>
      <c r="B826" s="1" t="s">
        <v>1036</v>
      </c>
      <c r="C826" s="3" t="str">
        <f>VLOOKUP(A826,Content!A:B,2,false)</f>
        <v>video</v>
      </c>
      <c r="D826" s="4" t="str">
        <f>VLOOKUP(A826,Content!A:C,3,false)</f>
        <v>dogs</v>
      </c>
      <c r="E826" s="3">
        <f>VLOOKUP(B826,ReactionType!$A:$B,2,false)</f>
        <v>75</v>
      </c>
    </row>
    <row r="827">
      <c r="A827" s="1" t="s">
        <v>52</v>
      </c>
      <c r="B827" s="1" t="s">
        <v>1039</v>
      </c>
      <c r="C827" s="3" t="str">
        <f>VLOOKUP(A827,Content!A:B,2,false)</f>
        <v>video</v>
      </c>
      <c r="D827" s="4" t="str">
        <f>VLOOKUP(A827,Content!A:C,3,false)</f>
        <v>dogs</v>
      </c>
      <c r="E827" s="3">
        <f>VLOOKUP(B827,ReactionType!$A:$B,2,false)</f>
        <v>50</v>
      </c>
    </row>
    <row r="828">
      <c r="A828" s="1" t="s">
        <v>52</v>
      </c>
      <c r="B828" s="1" t="s">
        <v>1028</v>
      </c>
      <c r="C828" s="3" t="str">
        <f>VLOOKUP(A828,Content!A:B,2,false)</f>
        <v>video</v>
      </c>
      <c r="D828" s="4" t="str">
        <f>VLOOKUP(A828,Content!A:C,3,false)</f>
        <v>dogs</v>
      </c>
      <c r="E828" s="3">
        <f>VLOOKUP(B828,ReactionType!$A:$B,2,false)</f>
        <v>0</v>
      </c>
    </row>
    <row r="829">
      <c r="A829" s="1" t="s">
        <v>52</v>
      </c>
      <c r="B829" s="1" t="s">
        <v>1039</v>
      </c>
      <c r="C829" s="3" t="str">
        <f>VLOOKUP(A829,Content!A:B,2,false)</f>
        <v>video</v>
      </c>
      <c r="D829" s="4" t="str">
        <f>VLOOKUP(A829,Content!A:C,3,false)</f>
        <v>dogs</v>
      </c>
      <c r="E829" s="3">
        <f>VLOOKUP(B829,ReactionType!$A:$B,2,false)</f>
        <v>50</v>
      </c>
    </row>
    <row r="830">
      <c r="A830" s="1" t="s">
        <v>52</v>
      </c>
      <c r="B830" s="1" t="s">
        <v>1035</v>
      </c>
      <c r="C830" s="3" t="str">
        <f>VLOOKUP(A830,Content!A:B,2,false)</f>
        <v>video</v>
      </c>
      <c r="D830" s="4" t="str">
        <f>VLOOKUP(A830,Content!A:C,3,false)</f>
        <v>dogs</v>
      </c>
      <c r="E830" s="3">
        <f>VLOOKUP(B830,ReactionType!$A:$B,2,false)</f>
        <v>20</v>
      </c>
    </row>
    <row r="831">
      <c r="A831" s="1" t="s">
        <v>52</v>
      </c>
      <c r="B831" s="1" t="s">
        <v>1029</v>
      </c>
      <c r="C831" s="3" t="str">
        <f>VLOOKUP(A831,Content!A:B,2,false)</f>
        <v>video</v>
      </c>
      <c r="D831" s="4" t="str">
        <f>VLOOKUP(A831,Content!A:C,3,false)</f>
        <v>dogs</v>
      </c>
      <c r="E831" s="3">
        <f>VLOOKUP(B831,ReactionType!$A:$B,2,false)</f>
        <v>15</v>
      </c>
    </row>
    <row r="832">
      <c r="A832" s="1" t="s">
        <v>52</v>
      </c>
      <c r="B832" s="1" t="s">
        <v>1041</v>
      </c>
      <c r="C832" s="3" t="str">
        <f>VLOOKUP(A832,Content!A:B,2,false)</f>
        <v>video</v>
      </c>
      <c r="D832" s="4" t="str">
        <f>VLOOKUP(A832,Content!A:C,3,false)</f>
        <v>dogs</v>
      </c>
      <c r="E832" s="3">
        <f>VLOOKUP(B832,ReactionType!$A:$B,2,false)</f>
        <v>70</v>
      </c>
    </row>
    <row r="833">
      <c r="A833" s="1" t="s">
        <v>52</v>
      </c>
      <c r="B833" s="1" t="s">
        <v>1040</v>
      </c>
      <c r="C833" s="3" t="str">
        <f>VLOOKUP(A833,Content!A:B,2,false)</f>
        <v>video</v>
      </c>
      <c r="D833" s="4" t="str">
        <f>VLOOKUP(A833,Content!A:C,3,false)</f>
        <v>dogs</v>
      </c>
      <c r="E833" s="3">
        <f>VLOOKUP(B833,ReactionType!$A:$B,2,false)</f>
        <v>60</v>
      </c>
    </row>
    <row r="834">
      <c r="A834" s="1" t="s">
        <v>52</v>
      </c>
      <c r="B834" s="1" t="s">
        <v>1042</v>
      </c>
      <c r="C834" s="3" t="str">
        <f>VLOOKUP(A834,Content!A:B,2,false)</f>
        <v>video</v>
      </c>
      <c r="D834" s="4" t="str">
        <f>VLOOKUP(A834,Content!A:C,3,false)</f>
        <v>dogs</v>
      </c>
      <c r="E834" s="3">
        <f>VLOOKUP(B834,ReactionType!$A:$B,2,false)</f>
        <v>72</v>
      </c>
    </row>
    <row r="835">
      <c r="A835" s="1" t="s">
        <v>52</v>
      </c>
      <c r="B835" s="1" t="s">
        <v>1032</v>
      </c>
      <c r="C835" s="3" t="str">
        <f>VLOOKUP(A835,Content!A:B,2,false)</f>
        <v>video</v>
      </c>
      <c r="D835" s="4" t="str">
        <f>VLOOKUP(A835,Content!A:C,3,false)</f>
        <v>dogs</v>
      </c>
      <c r="E835" s="3">
        <f>VLOOKUP(B835,ReactionType!$A:$B,2,false)</f>
        <v>70</v>
      </c>
    </row>
    <row r="836">
      <c r="A836" s="1" t="s">
        <v>52</v>
      </c>
      <c r="B836" s="1" t="s">
        <v>1034</v>
      </c>
      <c r="C836" s="3" t="str">
        <f>VLOOKUP(A836,Content!A:B,2,false)</f>
        <v>video</v>
      </c>
      <c r="D836" s="4" t="str">
        <f>VLOOKUP(A836,Content!A:C,3,false)</f>
        <v>dogs</v>
      </c>
      <c r="E836" s="3">
        <f>VLOOKUP(B836,ReactionType!$A:$B,2,false)</f>
        <v>65</v>
      </c>
    </row>
    <row r="837">
      <c r="A837" s="1" t="s">
        <v>52</v>
      </c>
      <c r="B837" s="1" t="s">
        <v>1036</v>
      </c>
      <c r="C837" s="3" t="str">
        <f>VLOOKUP(A837,Content!A:B,2,false)</f>
        <v>video</v>
      </c>
      <c r="D837" s="4" t="str">
        <f>VLOOKUP(A837,Content!A:C,3,false)</f>
        <v>dogs</v>
      </c>
      <c r="E837" s="3">
        <f>VLOOKUP(B837,ReactionType!$A:$B,2,false)</f>
        <v>75</v>
      </c>
    </row>
    <row r="838">
      <c r="A838" s="1" t="s">
        <v>52</v>
      </c>
      <c r="B838" s="1" t="s">
        <v>1035</v>
      </c>
      <c r="C838" s="3" t="str">
        <f>VLOOKUP(A838,Content!A:B,2,false)</f>
        <v>video</v>
      </c>
      <c r="D838" s="4" t="str">
        <f>VLOOKUP(A838,Content!A:C,3,false)</f>
        <v>dogs</v>
      </c>
      <c r="E838" s="3">
        <f>VLOOKUP(B838,ReactionType!$A:$B,2,false)</f>
        <v>20</v>
      </c>
    </row>
    <row r="839">
      <c r="A839" s="1" t="s">
        <v>52</v>
      </c>
      <c r="B839" s="1" t="s">
        <v>1039</v>
      </c>
      <c r="C839" s="3" t="str">
        <f>VLOOKUP(A839,Content!A:B,2,false)</f>
        <v>video</v>
      </c>
      <c r="D839" s="4" t="str">
        <f>VLOOKUP(A839,Content!A:C,3,false)</f>
        <v>dogs</v>
      </c>
      <c r="E839" s="3">
        <f>VLOOKUP(B839,ReactionType!$A:$B,2,false)</f>
        <v>50</v>
      </c>
    </row>
    <row r="840">
      <c r="A840" s="1" t="s">
        <v>52</v>
      </c>
      <c r="B840" s="1" t="s">
        <v>1028</v>
      </c>
      <c r="C840" s="3" t="str">
        <f>VLOOKUP(A840,Content!A:B,2,false)</f>
        <v>video</v>
      </c>
      <c r="D840" s="4" t="str">
        <f>VLOOKUP(A840,Content!A:C,3,false)</f>
        <v>dogs</v>
      </c>
      <c r="E840" s="3">
        <f>VLOOKUP(B840,ReactionType!$A:$B,2,false)</f>
        <v>0</v>
      </c>
    </row>
    <row r="841">
      <c r="A841" s="1" t="s">
        <v>53</v>
      </c>
      <c r="B841" s="1" t="s">
        <v>1037</v>
      </c>
      <c r="C841" s="3" t="str">
        <f>VLOOKUP(A841,Content!A:B,2,false)</f>
        <v>audio</v>
      </c>
      <c r="D841" s="4" t="str">
        <f>VLOOKUP(A841,Content!A:C,3,false)</f>
        <v>studying</v>
      </c>
      <c r="E841" s="3">
        <f>VLOOKUP(B841,ReactionType!$A:$B,2,false)</f>
        <v>45</v>
      </c>
    </row>
    <row r="842">
      <c r="A842" s="1" t="s">
        <v>53</v>
      </c>
      <c r="B842" s="1" t="s">
        <v>1037</v>
      </c>
      <c r="C842" s="3" t="str">
        <f>VLOOKUP(A842,Content!A:B,2,false)</f>
        <v>audio</v>
      </c>
      <c r="D842" s="4" t="str">
        <f>VLOOKUP(A842,Content!A:C,3,false)</f>
        <v>studying</v>
      </c>
      <c r="E842" s="3">
        <f>VLOOKUP(B842,ReactionType!$A:$B,2,false)</f>
        <v>45</v>
      </c>
    </row>
    <row r="843">
      <c r="A843" s="1" t="s">
        <v>53</v>
      </c>
      <c r="B843" s="1" t="s">
        <v>1033</v>
      </c>
      <c r="C843" s="3" t="str">
        <f>VLOOKUP(A843,Content!A:B,2,false)</f>
        <v>audio</v>
      </c>
      <c r="D843" s="4" t="str">
        <f>VLOOKUP(A843,Content!A:C,3,false)</f>
        <v>studying</v>
      </c>
      <c r="E843" s="3">
        <f>VLOOKUP(B843,ReactionType!$A:$B,2,false)</f>
        <v>5</v>
      </c>
    </row>
    <row r="844">
      <c r="A844" s="1" t="s">
        <v>54</v>
      </c>
      <c r="B844" s="1" t="s">
        <v>1028</v>
      </c>
      <c r="C844" s="3" t="str">
        <f>VLOOKUP(A844,Content!A:B,2,false)</f>
        <v>video</v>
      </c>
      <c r="D844" s="4" t="str">
        <f>VLOOKUP(A844,Content!A:C,3,false)</f>
        <v>cooking</v>
      </c>
      <c r="E844" s="3">
        <f>VLOOKUP(B844,ReactionType!$A:$B,2,false)</f>
        <v>0</v>
      </c>
    </row>
    <row r="845">
      <c r="A845" s="1" t="s">
        <v>54</v>
      </c>
      <c r="B845" s="1" t="s">
        <v>1028</v>
      </c>
      <c r="C845" s="3" t="str">
        <f>VLOOKUP(A845,Content!A:B,2,false)</f>
        <v>video</v>
      </c>
      <c r="D845" s="4" t="str">
        <f>VLOOKUP(A845,Content!A:C,3,false)</f>
        <v>cooking</v>
      </c>
      <c r="E845" s="3">
        <f>VLOOKUP(B845,ReactionType!$A:$B,2,false)</f>
        <v>0</v>
      </c>
    </row>
    <row r="846">
      <c r="A846" s="1" t="s">
        <v>54</v>
      </c>
      <c r="B846" s="1" t="s">
        <v>1027</v>
      </c>
      <c r="C846" s="3" t="str">
        <f>VLOOKUP(A846,Content!A:B,2,false)</f>
        <v>video</v>
      </c>
      <c r="D846" s="4" t="str">
        <f>VLOOKUP(A846,Content!A:C,3,false)</f>
        <v>cooking</v>
      </c>
      <c r="E846" s="3">
        <f>VLOOKUP(B846,ReactionType!$A:$B,2,false)</f>
        <v>10</v>
      </c>
    </row>
    <row r="847">
      <c r="A847" s="1" t="s">
        <v>54</v>
      </c>
      <c r="B847" s="1" t="s">
        <v>1042</v>
      </c>
      <c r="C847" s="3" t="str">
        <f>VLOOKUP(A847,Content!A:B,2,false)</f>
        <v>video</v>
      </c>
      <c r="D847" s="4" t="str">
        <f>VLOOKUP(A847,Content!A:C,3,false)</f>
        <v>cooking</v>
      </c>
      <c r="E847" s="3">
        <f>VLOOKUP(B847,ReactionType!$A:$B,2,false)</f>
        <v>72</v>
      </c>
    </row>
    <row r="848">
      <c r="A848" s="1" t="s">
        <v>54</v>
      </c>
      <c r="B848" s="1" t="s">
        <v>1038</v>
      </c>
      <c r="C848" s="3" t="str">
        <f>VLOOKUP(A848,Content!A:B,2,false)</f>
        <v>video</v>
      </c>
      <c r="D848" s="4" t="str">
        <f>VLOOKUP(A848,Content!A:C,3,false)</f>
        <v>cooking</v>
      </c>
      <c r="E848" s="3">
        <f>VLOOKUP(B848,ReactionType!$A:$B,2,false)</f>
        <v>12</v>
      </c>
    </row>
    <row r="849">
      <c r="A849" s="1" t="s">
        <v>54</v>
      </c>
      <c r="B849" s="1" t="s">
        <v>1033</v>
      </c>
      <c r="C849" s="3" t="str">
        <f>VLOOKUP(A849,Content!A:B,2,false)</f>
        <v>video</v>
      </c>
      <c r="D849" s="4" t="str">
        <f>VLOOKUP(A849,Content!A:C,3,false)</f>
        <v>cooking</v>
      </c>
      <c r="E849" s="3">
        <f>VLOOKUP(B849,ReactionType!$A:$B,2,false)</f>
        <v>5</v>
      </c>
    </row>
    <row r="850">
      <c r="A850" s="1" t="s">
        <v>54</v>
      </c>
      <c r="B850" s="1" t="s">
        <v>1042</v>
      </c>
      <c r="C850" s="3" t="str">
        <f>VLOOKUP(A850,Content!A:B,2,false)</f>
        <v>video</v>
      </c>
      <c r="D850" s="4" t="str">
        <f>VLOOKUP(A850,Content!A:C,3,false)</f>
        <v>cooking</v>
      </c>
      <c r="E850" s="3">
        <f>VLOOKUP(B850,ReactionType!$A:$B,2,false)</f>
        <v>72</v>
      </c>
    </row>
    <row r="851">
      <c r="A851" s="1" t="s">
        <v>54</v>
      </c>
      <c r="B851" s="1" t="s">
        <v>1033</v>
      </c>
      <c r="C851" s="3" t="str">
        <f>VLOOKUP(A851,Content!A:B,2,false)</f>
        <v>video</v>
      </c>
      <c r="D851" s="4" t="str">
        <f>VLOOKUP(A851,Content!A:C,3,false)</f>
        <v>cooking</v>
      </c>
      <c r="E851" s="3">
        <f>VLOOKUP(B851,ReactionType!$A:$B,2,false)</f>
        <v>5</v>
      </c>
    </row>
    <row r="852">
      <c r="A852" s="1" t="s">
        <v>54</v>
      </c>
      <c r="B852" s="1" t="s">
        <v>1038</v>
      </c>
      <c r="C852" s="3" t="str">
        <f>VLOOKUP(A852,Content!A:B,2,false)</f>
        <v>video</v>
      </c>
      <c r="D852" s="4" t="str">
        <f>VLOOKUP(A852,Content!A:C,3,false)</f>
        <v>cooking</v>
      </c>
      <c r="E852" s="3">
        <f>VLOOKUP(B852,ReactionType!$A:$B,2,false)</f>
        <v>12</v>
      </c>
    </row>
    <row r="853">
      <c r="A853" s="1" t="s">
        <v>54</v>
      </c>
      <c r="B853" s="1" t="s">
        <v>1037</v>
      </c>
      <c r="C853" s="3" t="str">
        <f>VLOOKUP(A853,Content!A:B,2,false)</f>
        <v>video</v>
      </c>
      <c r="D853" s="4" t="str">
        <f>VLOOKUP(A853,Content!A:C,3,false)</f>
        <v>cooking</v>
      </c>
      <c r="E853" s="3">
        <f>VLOOKUP(B853,ReactionType!$A:$B,2,false)</f>
        <v>45</v>
      </c>
    </row>
    <row r="854">
      <c r="A854" s="1" t="s">
        <v>54</v>
      </c>
      <c r="B854" s="1" t="s">
        <v>1031</v>
      </c>
      <c r="C854" s="3" t="str">
        <f>VLOOKUP(A854,Content!A:B,2,false)</f>
        <v>video</v>
      </c>
      <c r="D854" s="4" t="str">
        <f>VLOOKUP(A854,Content!A:C,3,false)</f>
        <v>cooking</v>
      </c>
      <c r="E854" s="3">
        <f>VLOOKUP(B854,ReactionType!$A:$B,2,false)</f>
        <v>30</v>
      </c>
    </row>
    <row r="855">
      <c r="A855" s="1" t="s">
        <v>54</v>
      </c>
      <c r="B855" s="1" t="s">
        <v>1036</v>
      </c>
      <c r="C855" s="3" t="str">
        <f>VLOOKUP(A855,Content!A:B,2,false)</f>
        <v>video</v>
      </c>
      <c r="D855" s="4" t="str">
        <f>VLOOKUP(A855,Content!A:C,3,false)</f>
        <v>cooking</v>
      </c>
      <c r="E855" s="3">
        <f>VLOOKUP(B855,ReactionType!$A:$B,2,false)</f>
        <v>75</v>
      </c>
    </row>
    <row r="856">
      <c r="A856" s="1" t="s">
        <v>54</v>
      </c>
      <c r="B856" s="1" t="s">
        <v>1027</v>
      </c>
      <c r="C856" s="3" t="str">
        <f>VLOOKUP(A856,Content!A:B,2,false)</f>
        <v>video</v>
      </c>
      <c r="D856" s="4" t="str">
        <f>VLOOKUP(A856,Content!A:C,3,false)</f>
        <v>cooking</v>
      </c>
      <c r="E856" s="3">
        <f>VLOOKUP(B856,ReactionType!$A:$B,2,false)</f>
        <v>10</v>
      </c>
    </row>
    <row r="857">
      <c r="A857" s="1" t="s">
        <v>54</v>
      </c>
      <c r="B857" s="1" t="s">
        <v>1040</v>
      </c>
      <c r="C857" s="3" t="str">
        <f>VLOOKUP(A857,Content!A:B,2,false)</f>
        <v>video</v>
      </c>
      <c r="D857" s="4" t="str">
        <f>VLOOKUP(A857,Content!A:C,3,false)</f>
        <v>cooking</v>
      </c>
      <c r="E857" s="3">
        <f>VLOOKUP(B857,ReactionType!$A:$B,2,false)</f>
        <v>60</v>
      </c>
    </row>
    <row r="858">
      <c r="A858" s="1" t="s">
        <v>54</v>
      </c>
      <c r="B858" s="1" t="s">
        <v>1036</v>
      </c>
      <c r="C858" s="3" t="str">
        <f>VLOOKUP(A858,Content!A:B,2,false)</f>
        <v>video</v>
      </c>
      <c r="D858" s="4" t="str">
        <f>VLOOKUP(A858,Content!A:C,3,false)</f>
        <v>cooking</v>
      </c>
      <c r="E858" s="3">
        <f>VLOOKUP(B858,ReactionType!$A:$B,2,false)</f>
        <v>75</v>
      </c>
    </row>
    <row r="859">
      <c r="A859" s="1" t="s">
        <v>54</v>
      </c>
      <c r="B859" s="1" t="s">
        <v>1027</v>
      </c>
      <c r="C859" s="3" t="str">
        <f>VLOOKUP(A859,Content!A:B,2,false)</f>
        <v>video</v>
      </c>
      <c r="D859" s="4" t="str">
        <f>VLOOKUP(A859,Content!A:C,3,false)</f>
        <v>cooking</v>
      </c>
      <c r="E859" s="3">
        <f>VLOOKUP(B859,ReactionType!$A:$B,2,false)</f>
        <v>10</v>
      </c>
    </row>
    <row r="860">
      <c r="A860" s="1" t="s">
        <v>54</v>
      </c>
      <c r="B860" s="1" t="s">
        <v>1038</v>
      </c>
      <c r="C860" s="3" t="str">
        <f>VLOOKUP(A860,Content!A:B,2,false)</f>
        <v>video</v>
      </c>
      <c r="D860" s="4" t="str">
        <f>VLOOKUP(A860,Content!A:C,3,false)</f>
        <v>cooking</v>
      </c>
      <c r="E860" s="3">
        <f>VLOOKUP(B860,ReactionType!$A:$B,2,false)</f>
        <v>12</v>
      </c>
    </row>
    <row r="861">
      <c r="A861" s="1" t="s">
        <v>54</v>
      </c>
      <c r="B861" s="1" t="s">
        <v>1027</v>
      </c>
      <c r="C861" s="3" t="str">
        <f>VLOOKUP(A861,Content!A:B,2,false)</f>
        <v>video</v>
      </c>
      <c r="D861" s="4" t="str">
        <f>VLOOKUP(A861,Content!A:C,3,false)</f>
        <v>cooking</v>
      </c>
      <c r="E861" s="3">
        <f>VLOOKUP(B861,ReactionType!$A:$B,2,false)</f>
        <v>10</v>
      </c>
    </row>
    <row r="862">
      <c r="A862" s="1" t="s">
        <v>54</v>
      </c>
      <c r="B862" s="1" t="s">
        <v>1040</v>
      </c>
      <c r="C862" s="3" t="str">
        <f>VLOOKUP(A862,Content!A:B,2,false)</f>
        <v>video</v>
      </c>
      <c r="D862" s="4" t="str">
        <f>VLOOKUP(A862,Content!A:C,3,false)</f>
        <v>cooking</v>
      </c>
      <c r="E862" s="3">
        <f>VLOOKUP(B862,ReactionType!$A:$B,2,false)</f>
        <v>60</v>
      </c>
    </row>
    <row r="863">
      <c r="A863" s="1" t="s">
        <v>54</v>
      </c>
      <c r="B863" s="1" t="s">
        <v>1040</v>
      </c>
      <c r="C863" s="3" t="str">
        <f>VLOOKUP(A863,Content!A:B,2,false)</f>
        <v>video</v>
      </c>
      <c r="D863" s="4" t="str">
        <f>VLOOKUP(A863,Content!A:C,3,false)</f>
        <v>cooking</v>
      </c>
      <c r="E863" s="3">
        <f>VLOOKUP(B863,ReactionType!$A:$B,2,false)</f>
        <v>60</v>
      </c>
    </row>
    <row r="864">
      <c r="A864" s="1" t="s">
        <v>54</v>
      </c>
      <c r="B864" s="1" t="s">
        <v>1035</v>
      </c>
      <c r="C864" s="3" t="str">
        <f>VLOOKUP(A864,Content!A:B,2,false)</f>
        <v>video</v>
      </c>
      <c r="D864" s="4" t="str">
        <f>VLOOKUP(A864,Content!A:C,3,false)</f>
        <v>cooking</v>
      </c>
      <c r="E864" s="3">
        <f>VLOOKUP(B864,ReactionType!$A:$B,2,false)</f>
        <v>20</v>
      </c>
    </row>
    <row r="865">
      <c r="A865" s="1" t="s">
        <v>54</v>
      </c>
      <c r="B865" s="1" t="s">
        <v>1033</v>
      </c>
      <c r="C865" s="3" t="str">
        <f>VLOOKUP(A865,Content!A:B,2,false)</f>
        <v>video</v>
      </c>
      <c r="D865" s="4" t="str">
        <f>VLOOKUP(A865,Content!A:C,3,false)</f>
        <v>cooking</v>
      </c>
      <c r="E865" s="3">
        <f>VLOOKUP(B865,ReactionType!$A:$B,2,false)</f>
        <v>5</v>
      </c>
    </row>
    <row r="866">
      <c r="A866" s="1" t="s">
        <v>54</v>
      </c>
      <c r="B866" s="1" t="s">
        <v>1031</v>
      </c>
      <c r="C866" s="3" t="str">
        <f>VLOOKUP(A866,Content!A:B,2,false)</f>
        <v>video</v>
      </c>
      <c r="D866" s="4" t="str">
        <f>VLOOKUP(A866,Content!A:C,3,false)</f>
        <v>cooking</v>
      </c>
      <c r="E866" s="3">
        <f>VLOOKUP(B866,ReactionType!$A:$B,2,false)</f>
        <v>30</v>
      </c>
    </row>
    <row r="867">
      <c r="A867" s="1" t="s">
        <v>54</v>
      </c>
      <c r="B867" s="1" t="s">
        <v>1042</v>
      </c>
      <c r="C867" s="3" t="str">
        <f>VLOOKUP(A867,Content!A:B,2,false)</f>
        <v>video</v>
      </c>
      <c r="D867" s="4" t="str">
        <f>VLOOKUP(A867,Content!A:C,3,false)</f>
        <v>cooking</v>
      </c>
      <c r="E867" s="3">
        <f>VLOOKUP(B867,ReactionType!$A:$B,2,false)</f>
        <v>72</v>
      </c>
    </row>
    <row r="868">
      <c r="A868" s="1" t="s">
        <v>54</v>
      </c>
      <c r="B868" s="1" t="s">
        <v>1037</v>
      </c>
      <c r="C868" s="3" t="str">
        <f>VLOOKUP(A868,Content!A:B,2,false)</f>
        <v>video</v>
      </c>
      <c r="D868" s="4" t="str">
        <f>VLOOKUP(A868,Content!A:C,3,false)</f>
        <v>cooking</v>
      </c>
      <c r="E868" s="3">
        <f>VLOOKUP(B868,ReactionType!$A:$B,2,false)</f>
        <v>45</v>
      </c>
    </row>
    <row r="869">
      <c r="A869" s="1" t="s">
        <v>54</v>
      </c>
      <c r="B869" s="1" t="s">
        <v>1031</v>
      </c>
      <c r="C869" s="3" t="str">
        <f>VLOOKUP(A869,Content!A:B,2,false)</f>
        <v>video</v>
      </c>
      <c r="D869" s="4" t="str">
        <f>VLOOKUP(A869,Content!A:C,3,false)</f>
        <v>cooking</v>
      </c>
      <c r="E869" s="3">
        <f>VLOOKUP(B869,ReactionType!$A:$B,2,false)</f>
        <v>30</v>
      </c>
    </row>
    <row r="870">
      <c r="A870" s="1" t="s">
        <v>54</v>
      </c>
      <c r="B870" s="1" t="s">
        <v>1035</v>
      </c>
      <c r="C870" s="3" t="str">
        <f>VLOOKUP(A870,Content!A:B,2,false)</f>
        <v>video</v>
      </c>
      <c r="D870" s="4" t="str">
        <f>VLOOKUP(A870,Content!A:C,3,false)</f>
        <v>cooking</v>
      </c>
      <c r="E870" s="3">
        <f>VLOOKUP(B870,ReactionType!$A:$B,2,false)</f>
        <v>20</v>
      </c>
    </row>
    <row r="871">
      <c r="A871" s="1" t="s">
        <v>54</v>
      </c>
      <c r="B871" s="1" t="s">
        <v>1033</v>
      </c>
      <c r="C871" s="3" t="str">
        <f>VLOOKUP(A871,Content!A:B,2,false)</f>
        <v>video</v>
      </c>
      <c r="D871" s="4" t="str">
        <f>VLOOKUP(A871,Content!A:C,3,false)</f>
        <v>cooking</v>
      </c>
      <c r="E871" s="3">
        <f>VLOOKUP(B871,ReactionType!$A:$B,2,false)</f>
        <v>5</v>
      </c>
    </row>
    <row r="872">
      <c r="A872" s="1" t="s">
        <v>54</v>
      </c>
      <c r="B872" s="1" t="s">
        <v>1039</v>
      </c>
      <c r="C872" s="3" t="str">
        <f>VLOOKUP(A872,Content!A:B,2,false)</f>
        <v>video</v>
      </c>
      <c r="D872" s="4" t="str">
        <f>VLOOKUP(A872,Content!A:C,3,false)</f>
        <v>cooking</v>
      </c>
      <c r="E872" s="3">
        <f>VLOOKUP(B872,ReactionType!$A:$B,2,false)</f>
        <v>50</v>
      </c>
    </row>
    <row r="873">
      <c r="A873" s="1" t="s">
        <v>54</v>
      </c>
      <c r="B873" s="1" t="s">
        <v>1040</v>
      </c>
      <c r="C873" s="3" t="str">
        <f>VLOOKUP(A873,Content!A:B,2,false)</f>
        <v>video</v>
      </c>
      <c r="D873" s="4" t="str">
        <f>VLOOKUP(A873,Content!A:C,3,false)</f>
        <v>cooking</v>
      </c>
      <c r="E873" s="3">
        <f>VLOOKUP(B873,ReactionType!$A:$B,2,false)</f>
        <v>60</v>
      </c>
    </row>
    <row r="874">
      <c r="A874" s="1" t="s">
        <v>55</v>
      </c>
      <c r="B874" s="1" t="s">
        <v>1027</v>
      </c>
      <c r="C874" s="3" t="str">
        <f>VLOOKUP(A874,Content!A:B,2,false)</f>
        <v>audio</v>
      </c>
      <c r="D874" s="4" t="str">
        <f>VLOOKUP(A874,Content!A:C,3,false)</f>
        <v>food</v>
      </c>
      <c r="E874" s="3">
        <f>VLOOKUP(B874,ReactionType!$A:$B,2,false)</f>
        <v>10</v>
      </c>
    </row>
    <row r="875">
      <c r="A875" s="1" t="s">
        <v>55</v>
      </c>
      <c r="B875" s="1" t="s">
        <v>1039</v>
      </c>
      <c r="C875" s="3" t="str">
        <f>VLOOKUP(A875,Content!A:B,2,false)</f>
        <v>audio</v>
      </c>
      <c r="D875" s="4" t="str">
        <f>VLOOKUP(A875,Content!A:C,3,false)</f>
        <v>food</v>
      </c>
      <c r="E875" s="3">
        <f>VLOOKUP(B875,ReactionType!$A:$B,2,false)</f>
        <v>50</v>
      </c>
    </row>
    <row r="876">
      <c r="A876" s="1" t="s">
        <v>55</v>
      </c>
      <c r="B876" s="1" t="s">
        <v>1037</v>
      </c>
      <c r="C876" s="3" t="str">
        <f>VLOOKUP(A876,Content!A:B,2,false)</f>
        <v>audio</v>
      </c>
      <c r="D876" s="4" t="str">
        <f>VLOOKUP(A876,Content!A:C,3,false)</f>
        <v>food</v>
      </c>
      <c r="E876" s="3">
        <f>VLOOKUP(B876,ReactionType!$A:$B,2,false)</f>
        <v>45</v>
      </c>
    </row>
    <row r="877">
      <c r="A877" s="1" t="s">
        <v>55</v>
      </c>
      <c r="B877" s="1" t="s">
        <v>1038</v>
      </c>
      <c r="C877" s="3" t="str">
        <f>VLOOKUP(A877,Content!A:B,2,false)</f>
        <v>audio</v>
      </c>
      <c r="D877" s="4" t="str">
        <f>VLOOKUP(A877,Content!A:C,3,false)</f>
        <v>food</v>
      </c>
      <c r="E877" s="3">
        <f>VLOOKUP(B877,ReactionType!$A:$B,2,false)</f>
        <v>12</v>
      </c>
    </row>
    <row r="878">
      <c r="A878" s="1" t="s">
        <v>55</v>
      </c>
      <c r="B878" s="1" t="s">
        <v>1033</v>
      </c>
      <c r="C878" s="3" t="str">
        <f>VLOOKUP(A878,Content!A:B,2,false)</f>
        <v>audio</v>
      </c>
      <c r="D878" s="4" t="str">
        <f>VLOOKUP(A878,Content!A:C,3,false)</f>
        <v>food</v>
      </c>
      <c r="E878" s="3">
        <f>VLOOKUP(B878,ReactionType!$A:$B,2,false)</f>
        <v>5</v>
      </c>
    </row>
    <row r="879">
      <c r="A879" s="1" t="s">
        <v>55</v>
      </c>
      <c r="B879" s="1" t="s">
        <v>1030</v>
      </c>
      <c r="C879" s="3" t="str">
        <f>VLOOKUP(A879,Content!A:B,2,false)</f>
        <v>audio</v>
      </c>
      <c r="D879" s="4" t="str">
        <f>VLOOKUP(A879,Content!A:C,3,false)</f>
        <v>food</v>
      </c>
      <c r="E879" s="3">
        <f>VLOOKUP(B879,ReactionType!$A:$B,2,false)</f>
        <v>35</v>
      </c>
    </row>
    <row r="880">
      <c r="A880" s="1" t="s">
        <v>55</v>
      </c>
      <c r="B880" s="1" t="s">
        <v>1030</v>
      </c>
      <c r="C880" s="3" t="str">
        <f>VLOOKUP(A880,Content!A:B,2,false)</f>
        <v>audio</v>
      </c>
      <c r="D880" s="4" t="str">
        <f>VLOOKUP(A880,Content!A:C,3,false)</f>
        <v>food</v>
      </c>
      <c r="E880" s="3">
        <f>VLOOKUP(B880,ReactionType!$A:$B,2,false)</f>
        <v>35</v>
      </c>
    </row>
    <row r="881">
      <c r="A881" s="1" t="s">
        <v>55</v>
      </c>
      <c r="B881" s="1" t="s">
        <v>1031</v>
      </c>
      <c r="C881" s="3" t="str">
        <f>VLOOKUP(A881,Content!A:B,2,false)</f>
        <v>audio</v>
      </c>
      <c r="D881" s="4" t="str">
        <f>VLOOKUP(A881,Content!A:C,3,false)</f>
        <v>food</v>
      </c>
      <c r="E881" s="3">
        <f>VLOOKUP(B881,ReactionType!$A:$B,2,false)</f>
        <v>30</v>
      </c>
    </row>
    <row r="882">
      <c r="A882" s="1" t="s">
        <v>55</v>
      </c>
      <c r="B882" s="1" t="s">
        <v>1037</v>
      </c>
      <c r="C882" s="3" t="str">
        <f>VLOOKUP(A882,Content!A:B,2,false)</f>
        <v>audio</v>
      </c>
      <c r="D882" s="4" t="str">
        <f>VLOOKUP(A882,Content!A:C,3,false)</f>
        <v>food</v>
      </c>
      <c r="E882" s="3">
        <f>VLOOKUP(B882,ReactionType!$A:$B,2,false)</f>
        <v>45</v>
      </c>
    </row>
    <row r="883">
      <c r="A883" s="1" t="s">
        <v>55</v>
      </c>
      <c r="B883" s="1" t="s">
        <v>1030</v>
      </c>
      <c r="C883" s="3" t="str">
        <f>VLOOKUP(A883,Content!A:B,2,false)</f>
        <v>audio</v>
      </c>
      <c r="D883" s="4" t="str">
        <f>VLOOKUP(A883,Content!A:C,3,false)</f>
        <v>food</v>
      </c>
      <c r="E883" s="3">
        <f>VLOOKUP(B883,ReactionType!$A:$B,2,false)</f>
        <v>35</v>
      </c>
    </row>
    <row r="884">
      <c r="A884" s="1" t="s">
        <v>55</v>
      </c>
      <c r="B884" s="1" t="s">
        <v>1032</v>
      </c>
      <c r="C884" s="3" t="str">
        <f>VLOOKUP(A884,Content!A:B,2,false)</f>
        <v>audio</v>
      </c>
      <c r="D884" s="4" t="str">
        <f>VLOOKUP(A884,Content!A:C,3,false)</f>
        <v>food</v>
      </c>
      <c r="E884" s="3">
        <f>VLOOKUP(B884,ReactionType!$A:$B,2,false)</f>
        <v>70</v>
      </c>
    </row>
    <row r="885">
      <c r="A885" s="1" t="s">
        <v>55</v>
      </c>
      <c r="B885" s="1" t="s">
        <v>1033</v>
      </c>
      <c r="C885" s="3" t="str">
        <f>VLOOKUP(A885,Content!A:B,2,false)</f>
        <v>audio</v>
      </c>
      <c r="D885" s="4" t="str">
        <f>VLOOKUP(A885,Content!A:C,3,false)</f>
        <v>food</v>
      </c>
      <c r="E885" s="3">
        <f>VLOOKUP(B885,ReactionType!$A:$B,2,false)</f>
        <v>5</v>
      </c>
    </row>
    <row r="886">
      <c r="A886" s="1" t="s">
        <v>55</v>
      </c>
      <c r="B886" s="1" t="s">
        <v>1036</v>
      </c>
      <c r="C886" s="3" t="str">
        <f>VLOOKUP(A886,Content!A:B,2,false)</f>
        <v>audio</v>
      </c>
      <c r="D886" s="4" t="str">
        <f>VLOOKUP(A886,Content!A:C,3,false)</f>
        <v>food</v>
      </c>
      <c r="E886" s="3">
        <f>VLOOKUP(B886,ReactionType!$A:$B,2,false)</f>
        <v>75</v>
      </c>
    </row>
    <row r="887">
      <c r="A887" s="1" t="s">
        <v>55</v>
      </c>
      <c r="B887" s="1" t="s">
        <v>1029</v>
      </c>
      <c r="C887" s="3" t="str">
        <f>VLOOKUP(A887,Content!A:B,2,false)</f>
        <v>audio</v>
      </c>
      <c r="D887" s="4" t="str">
        <f>VLOOKUP(A887,Content!A:C,3,false)</f>
        <v>food</v>
      </c>
      <c r="E887" s="3">
        <f>VLOOKUP(B887,ReactionType!$A:$B,2,false)</f>
        <v>15</v>
      </c>
    </row>
    <row r="888">
      <c r="A888" s="1" t="s">
        <v>55</v>
      </c>
      <c r="B888" s="1" t="s">
        <v>1031</v>
      </c>
      <c r="C888" s="3" t="str">
        <f>VLOOKUP(A888,Content!A:B,2,false)</f>
        <v>audio</v>
      </c>
      <c r="D888" s="4" t="str">
        <f>VLOOKUP(A888,Content!A:C,3,false)</f>
        <v>food</v>
      </c>
      <c r="E888" s="3">
        <f>VLOOKUP(B888,ReactionType!$A:$B,2,false)</f>
        <v>30</v>
      </c>
    </row>
    <row r="889">
      <c r="A889" s="1" t="s">
        <v>55</v>
      </c>
      <c r="B889" s="1" t="s">
        <v>1041</v>
      </c>
      <c r="C889" s="3" t="str">
        <f>VLOOKUP(A889,Content!A:B,2,false)</f>
        <v>audio</v>
      </c>
      <c r="D889" s="4" t="str">
        <f>VLOOKUP(A889,Content!A:C,3,false)</f>
        <v>food</v>
      </c>
      <c r="E889" s="3">
        <f>VLOOKUP(B889,ReactionType!$A:$B,2,false)</f>
        <v>70</v>
      </c>
    </row>
    <row r="890">
      <c r="A890" s="1" t="s">
        <v>55</v>
      </c>
      <c r="B890" s="1" t="s">
        <v>1033</v>
      </c>
      <c r="C890" s="3" t="str">
        <f>VLOOKUP(A890,Content!A:B,2,false)</f>
        <v>audio</v>
      </c>
      <c r="D890" s="4" t="str">
        <f>VLOOKUP(A890,Content!A:C,3,false)</f>
        <v>food</v>
      </c>
      <c r="E890" s="3">
        <f>VLOOKUP(B890,ReactionType!$A:$B,2,false)</f>
        <v>5</v>
      </c>
    </row>
    <row r="891">
      <c r="A891" s="1" t="s">
        <v>55</v>
      </c>
      <c r="B891" s="1" t="s">
        <v>1029</v>
      </c>
      <c r="C891" s="3" t="str">
        <f>VLOOKUP(A891,Content!A:B,2,false)</f>
        <v>audio</v>
      </c>
      <c r="D891" s="4" t="str">
        <f>VLOOKUP(A891,Content!A:C,3,false)</f>
        <v>food</v>
      </c>
      <c r="E891" s="3">
        <f>VLOOKUP(B891,ReactionType!$A:$B,2,false)</f>
        <v>15</v>
      </c>
    </row>
    <row r="892">
      <c r="A892" s="1" t="s">
        <v>55</v>
      </c>
      <c r="B892" s="1" t="s">
        <v>1027</v>
      </c>
      <c r="C892" s="3" t="str">
        <f>VLOOKUP(A892,Content!A:B,2,false)</f>
        <v>audio</v>
      </c>
      <c r="D892" s="4" t="str">
        <f>VLOOKUP(A892,Content!A:C,3,false)</f>
        <v>food</v>
      </c>
      <c r="E892" s="3">
        <f>VLOOKUP(B892,ReactionType!$A:$B,2,false)</f>
        <v>10</v>
      </c>
    </row>
    <row r="893">
      <c r="A893" s="1" t="s">
        <v>55</v>
      </c>
      <c r="B893" s="1" t="s">
        <v>1032</v>
      </c>
      <c r="C893" s="3" t="str">
        <f>VLOOKUP(A893,Content!A:B,2,false)</f>
        <v>audio</v>
      </c>
      <c r="D893" s="4" t="str">
        <f>VLOOKUP(A893,Content!A:C,3,false)</f>
        <v>food</v>
      </c>
      <c r="E893" s="3">
        <f>VLOOKUP(B893,ReactionType!$A:$B,2,false)</f>
        <v>70</v>
      </c>
    </row>
    <row r="894">
      <c r="A894" s="1" t="s">
        <v>55</v>
      </c>
      <c r="B894" s="1" t="s">
        <v>1031</v>
      </c>
      <c r="C894" s="3" t="str">
        <f>VLOOKUP(A894,Content!A:B,2,false)</f>
        <v>audio</v>
      </c>
      <c r="D894" s="4" t="str">
        <f>VLOOKUP(A894,Content!A:C,3,false)</f>
        <v>food</v>
      </c>
      <c r="E894" s="3">
        <f>VLOOKUP(B894,ReactionType!$A:$B,2,false)</f>
        <v>30</v>
      </c>
    </row>
    <row r="895">
      <c r="A895" s="1" t="s">
        <v>55</v>
      </c>
      <c r="B895" s="1" t="s">
        <v>1038</v>
      </c>
      <c r="C895" s="3" t="str">
        <f>VLOOKUP(A895,Content!A:B,2,false)</f>
        <v>audio</v>
      </c>
      <c r="D895" s="4" t="str">
        <f>VLOOKUP(A895,Content!A:C,3,false)</f>
        <v>food</v>
      </c>
      <c r="E895" s="3">
        <f>VLOOKUP(B895,ReactionType!$A:$B,2,false)</f>
        <v>12</v>
      </c>
    </row>
    <row r="896">
      <c r="A896" s="1" t="s">
        <v>55</v>
      </c>
      <c r="B896" s="1" t="s">
        <v>1036</v>
      </c>
      <c r="C896" s="3" t="str">
        <f>VLOOKUP(A896,Content!A:B,2,false)</f>
        <v>audio</v>
      </c>
      <c r="D896" s="4" t="str">
        <f>VLOOKUP(A896,Content!A:C,3,false)</f>
        <v>food</v>
      </c>
      <c r="E896" s="3">
        <f>VLOOKUP(B896,ReactionType!$A:$B,2,false)</f>
        <v>75</v>
      </c>
    </row>
    <row r="897">
      <c r="A897" s="1" t="s">
        <v>55</v>
      </c>
      <c r="B897" s="1" t="s">
        <v>1033</v>
      </c>
      <c r="C897" s="3" t="str">
        <f>VLOOKUP(A897,Content!A:B,2,false)</f>
        <v>audio</v>
      </c>
      <c r="D897" s="4" t="str">
        <f>VLOOKUP(A897,Content!A:C,3,false)</f>
        <v>food</v>
      </c>
      <c r="E897" s="3">
        <f>VLOOKUP(B897,ReactionType!$A:$B,2,false)</f>
        <v>5</v>
      </c>
    </row>
    <row r="898">
      <c r="A898" s="1" t="s">
        <v>55</v>
      </c>
      <c r="B898" s="1" t="s">
        <v>1034</v>
      </c>
      <c r="C898" s="3" t="str">
        <f>VLOOKUP(A898,Content!A:B,2,false)</f>
        <v>audio</v>
      </c>
      <c r="D898" s="4" t="str">
        <f>VLOOKUP(A898,Content!A:C,3,false)</f>
        <v>food</v>
      </c>
      <c r="E898" s="3">
        <f>VLOOKUP(B898,ReactionType!$A:$B,2,false)</f>
        <v>65</v>
      </c>
    </row>
    <row r="899">
      <c r="A899" s="1" t="s">
        <v>55</v>
      </c>
      <c r="B899" s="1" t="s">
        <v>1037</v>
      </c>
      <c r="C899" s="3" t="str">
        <f>VLOOKUP(A899,Content!A:B,2,false)</f>
        <v>audio</v>
      </c>
      <c r="D899" s="4" t="str">
        <f>VLOOKUP(A899,Content!A:C,3,false)</f>
        <v>food</v>
      </c>
      <c r="E899" s="3">
        <f>VLOOKUP(B899,ReactionType!$A:$B,2,false)</f>
        <v>45</v>
      </c>
    </row>
    <row r="900">
      <c r="A900" s="1" t="s">
        <v>55</v>
      </c>
      <c r="B900" s="1" t="s">
        <v>1030</v>
      </c>
      <c r="C900" s="3" t="str">
        <f>VLOOKUP(A900,Content!A:B,2,false)</f>
        <v>audio</v>
      </c>
      <c r="D900" s="4" t="str">
        <f>VLOOKUP(A900,Content!A:C,3,false)</f>
        <v>food</v>
      </c>
      <c r="E900" s="3">
        <f>VLOOKUP(B900,ReactionType!$A:$B,2,false)</f>
        <v>35</v>
      </c>
    </row>
    <row r="901">
      <c r="A901" s="1" t="s">
        <v>55</v>
      </c>
      <c r="B901" s="1" t="s">
        <v>1038</v>
      </c>
      <c r="C901" s="3" t="str">
        <f>VLOOKUP(A901,Content!A:B,2,false)</f>
        <v>audio</v>
      </c>
      <c r="D901" s="4" t="str">
        <f>VLOOKUP(A901,Content!A:C,3,false)</f>
        <v>food</v>
      </c>
      <c r="E901" s="3">
        <f>VLOOKUP(B901,ReactionType!$A:$B,2,false)</f>
        <v>12</v>
      </c>
    </row>
    <row r="902">
      <c r="A902" s="1" t="s">
        <v>55</v>
      </c>
      <c r="B902" s="1" t="s">
        <v>1041</v>
      </c>
      <c r="C902" s="3" t="str">
        <f>VLOOKUP(A902,Content!A:B,2,false)</f>
        <v>audio</v>
      </c>
      <c r="D902" s="4" t="str">
        <f>VLOOKUP(A902,Content!A:C,3,false)</f>
        <v>food</v>
      </c>
      <c r="E902" s="3">
        <f>VLOOKUP(B902,ReactionType!$A:$B,2,false)</f>
        <v>70</v>
      </c>
    </row>
    <row r="903">
      <c r="A903" s="1" t="s">
        <v>55</v>
      </c>
      <c r="B903" s="1" t="s">
        <v>1033</v>
      </c>
      <c r="C903" s="3" t="str">
        <f>VLOOKUP(A903,Content!A:B,2,false)</f>
        <v>audio</v>
      </c>
      <c r="D903" s="4" t="str">
        <f>VLOOKUP(A903,Content!A:C,3,false)</f>
        <v>food</v>
      </c>
      <c r="E903" s="3">
        <f>VLOOKUP(B903,ReactionType!$A:$B,2,false)</f>
        <v>5</v>
      </c>
    </row>
    <row r="904">
      <c r="A904" s="1" t="s">
        <v>55</v>
      </c>
      <c r="B904" s="1" t="s">
        <v>1032</v>
      </c>
      <c r="C904" s="3" t="str">
        <f>VLOOKUP(A904,Content!A:B,2,false)</f>
        <v>audio</v>
      </c>
      <c r="D904" s="4" t="str">
        <f>VLOOKUP(A904,Content!A:C,3,false)</f>
        <v>food</v>
      </c>
      <c r="E904" s="3">
        <f>VLOOKUP(B904,ReactionType!$A:$B,2,false)</f>
        <v>70</v>
      </c>
    </row>
    <row r="905">
      <c r="A905" s="1" t="s">
        <v>55</v>
      </c>
      <c r="B905" s="1" t="s">
        <v>1038</v>
      </c>
      <c r="C905" s="3" t="str">
        <f>VLOOKUP(A905,Content!A:B,2,false)</f>
        <v>audio</v>
      </c>
      <c r="D905" s="4" t="str">
        <f>VLOOKUP(A905,Content!A:C,3,false)</f>
        <v>food</v>
      </c>
      <c r="E905" s="3">
        <f>VLOOKUP(B905,ReactionType!$A:$B,2,false)</f>
        <v>12</v>
      </c>
    </row>
    <row r="906">
      <c r="A906" s="1" t="s">
        <v>55</v>
      </c>
      <c r="B906" s="1" t="s">
        <v>1028</v>
      </c>
      <c r="C906" s="3" t="str">
        <f>VLOOKUP(A906,Content!A:B,2,false)</f>
        <v>audio</v>
      </c>
      <c r="D906" s="4" t="str">
        <f>VLOOKUP(A906,Content!A:C,3,false)</f>
        <v>food</v>
      </c>
      <c r="E906" s="3">
        <f>VLOOKUP(B906,ReactionType!$A:$B,2,false)</f>
        <v>0</v>
      </c>
    </row>
    <row r="907">
      <c r="A907" s="1" t="s">
        <v>55</v>
      </c>
      <c r="B907" s="1" t="s">
        <v>1039</v>
      </c>
      <c r="C907" s="3" t="str">
        <f>VLOOKUP(A907,Content!A:B,2,false)</f>
        <v>audio</v>
      </c>
      <c r="D907" s="4" t="str">
        <f>VLOOKUP(A907,Content!A:C,3,false)</f>
        <v>food</v>
      </c>
      <c r="E907" s="3">
        <f>VLOOKUP(B907,ReactionType!$A:$B,2,false)</f>
        <v>50</v>
      </c>
    </row>
    <row r="908">
      <c r="A908" s="1" t="s">
        <v>55</v>
      </c>
      <c r="B908" s="1" t="s">
        <v>1037</v>
      </c>
      <c r="C908" s="3" t="str">
        <f>VLOOKUP(A908,Content!A:B,2,false)</f>
        <v>audio</v>
      </c>
      <c r="D908" s="4" t="str">
        <f>VLOOKUP(A908,Content!A:C,3,false)</f>
        <v>food</v>
      </c>
      <c r="E908" s="3">
        <f>VLOOKUP(B908,ReactionType!$A:$B,2,false)</f>
        <v>45</v>
      </c>
    </row>
    <row r="909">
      <c r="A909" s="1" t="s">
        <v>55</v>
      </c>
      <c r="B909" s="1" t="s">
        <v>1034</v>
      </c>
      <c r="C909" s="3" t="str">
        <f>VLOOKUP(A909,Content!A:B,2,false)</f>
        <v>audio</v>
      </c>
      <c r="D909" s="4" t="str">
        <f>VLOOKUP(A909,Content!A:C,3,false)</f>
        <v>food</v>
      </c>
      <c r="E909" s="3">
        <f>VLOOKUP(B909,ReactionType!$A:$B,2,false)</f>
        <v>65</v>
      </c>
    </row>
    <row r="910">
      <c r="A910" s="1" t="s">
        <v>55</v>
      </c>
      <c r="B910" s="1" t="s">
        <v>1033</v>
      </c>
      <c r="C910" s="3" t="str">
        <f>VLOOKUP(A910,Content!A:B,2,false)</f>
        <v>audio</v>
      </c>
      <c r="D910" s="4" t="str">
        <f>VLOOKUP(A910,Content!A:C,3,false)</f>
        <v>food</v>
      </c>
      <c r="E910" s="3">
        <f>VLOOKUP(B910,ReactionType!$A:$B,2,false)</f>
        <v>5</v>
      </c>
    </row>
    <row r="911">
      <c r="A911" s="1" t="s">
        <v>55</v>
      </c>
      <c r="B911" s="1" t="s">
        <v>1041</v>
      </c>
      <c r="C911" s="3" t="str">
        <f>VLOOKUP(A911,Content!A:B,2,false)</f>
        <v>audio</v>
      </c>
      <c r="D911" s="4" t="str">
        <f>VLOOKUP(A911,Content!A:C,3,false)</f>
        <v>food</v>
      </c>
      <c r="E911" s="3">
        <f>VLOOKUP(B911,ReactionType!$A:$B,2,false)</f>
        <v>70</v>
      </c>
    </row>
    <row r="912">
      <c r="A912" s="1" t="s">
        <v>56</v>
      </c>
      <c r="B912" s="1" t="s">
        <v>1032</v>
      </c>
      <c r="C912" s="3" t="str">
        <f>VLOOKUP(A912,Content!A:B,2,false)</f>
        <v>GIF</v>
      </c>
      <c r="D912" s="4" t="str">
        <f>VLOOKUP(A912,Content!A:C,3,false)</f>
        <v>animals</v>
      </c>
      <c r="E912" s="3">
        <f>VLOOKUP(B912,ReactionType!$A:$B,2,false)</f>
        <v>70</v>
      </c>
    </row>
    <row r="913">
      <c r="A913" s="1" t="s">
        <v>56</v>
      </c>
      <c r="B913" s="1" t="s">
        <v>1037</v>
      </c>
      <c r="C913" s="3" t="str">
        <f>VLOOKUP(A913,Content!A:B,2,false)</f>
        <v>GIF</v>
      </c>
      <c r="D913" s="4" t="str">
        <f>VLOOKUP(A913,Content!A:C,3,false)</f>
        <v>animals</v>
      </c>
      <c r="E913" s="3">
        <f>VLOOKUP(B913,ReactionType!$A:$B,2,false)</f>
        <v>45</v>
      </c>
    </row>
    <row r="914">
      <c r="A914" s="1" t="s">
        <v>56</v>
      </c>
      <c r="B914" s="1" t="s">
        <v>1039</v>
      </c>
      <c r="C914" s="3" t="str">
        <f>VLOOKUP(A914,Content!A:B,2,false)</f>
        <v>GIF</v>
      </c>
      <c r="D914" s="4" t="str">
        <f>VLOOKUP(A914,Content!A:C,3,false)</f>
        <v>animals</v>
      </c>
      <c r="E914" s="3">
        <f>VLOOKUP(B914,ReactionType!$A:$B,2,false)</f>
        <v>50</v>
      </c>
    </row>
    <row r="915">
      <c r="A915" s="1" t="s">
        <v>56</v>
      </c>
      <c r="B915" s="1" t="s">
        <v>1034</v>
      </c>
      <c r="C915" s="3" t="str">
        <f>VLOOKUP(A915,Content!A:B,2,false)</f>
        <v>GIF</v>
      </c>
      <c r="D915" s="4" t="str">
        <f>VLOOKUP(A915,Content!A:C,3,false)</f>
        <v>animals</v>
      </c>
      <c r="E915" s="3">
        <f>VLOOKUP(B915,ReactionType!$A:$B,2,false)</f>
        <v>65</v>
      </c>
    </row>
    <row r="916">
      <c r="A916" s="1" t="s">
        <v>56</v>
      </c>
      <c r="B916" s="1" t="s">
        <v>1033</v>
      </c>
      <c r="C916" s="3" t="str">
        <f>VLOOKUP(A916,Content!A:B,2,false)</f>
        <v>GIF</v>
      </c>
      <c r="D916" s="4" t="str">
        <f>VLOOKUP(A916,Content!A:C,3,false)</f>
        <v>animals</v>
      </c>
      <c r="E916" s="3">
        <f>VLOOKUP(B916,ReactionType!$A:$B,2,false)</f>
        <v>5</v>
      </c>
    </row>
    <row r="917">
      <c r="A917" s="1" t="s">
        <v>56</v>
      </c>
      <c r="B917" s="1" t="s">
        <v>1029</v>
      </c>
      <c r="C917" s="3" t="str">
        <f>VLOOKUP(A917,Content!A:B,2,false)</f>
        <v>GIF</v>
      </c>
      <c r="D917" s="4" t="str">
        <f>VLOOKUP(A917,Content!A:C,3,false)</f>
        <v>animals</v>
      </c>
      <c r="E917" s="3">
        <f>VLOOKUP(B917,ReactionType!$A:$B,2,false)</f>
        <v>15</v>
      </c>
    </row>
    <row r="918">
      <c r="A918" s="1" t="s">
        <v>56</v>
      </c>
      <c r="B918" s="1" t="s">
        <v>1033</v>
      </c>
      <c r="C918" s="3" t="str">
        <f>VLOOKUP(A918,Content!A:B,2,false)</f>
        <v>GIF</v>
      </c>
      <c r="D918" s="4" t="str">
        <f>VLOOKUP(A918,Content!A:C,3,false)</f>
        <v>animals</v>
      </c>
      <c r="E918" s="3">
        <f>VLOOKUP(B918,ReactionType!$A:$B,2,false)</f>
        <v>5</v>
      </c>
    </row>
    <row r="919">
      <c r="A919" s="1" t="s">
        <v>56</v>
      </c>
      <c r="B919" s="1" t="s">
        <v>1032</v>
      </c>
      <c r="C919" s="3" t="str">
        <f>VLOOKUP(A919,Content!A:B,2,false)</f>
        <v>GIF</v>
      </c>
      <c r="D919" s="4" t="str">
        <f>VLOOKUP(A919,Content!A:C,3,false)</f>
        <v>animals</v>
      </c>
      <c r="E919" s="3">
        <f>VLOOKUP(B919,ReactionType!$A:$B,2,false)</f>
        <v>70</v>
      </c>
    </row>
    <row r="920">
      <c r="A920" s="1" t="s">
        <v>56</v>
      </c>
      <c r="B920" s="1" t="s">
        <v>1042</v>
      </c>
      <c r="C920" s="3" t="str">
        <f>VLOOKUP(A920,Content!A:B,2,false)</f>
        <v>GIF</v>
      </c>
      <c r="D920" s="4" t="str">
        <f>VLOOKUP(A920,Content!A:C,3,false)</f>
        <v>animals</v>
      </c>
      <c r="E920" s="3">
        <f>VLOOKUP(B920,ReactionType!$A:$B,2,false)</f>
        <v>72</v>
      </c>
    </row>
    <row r="921">
      <c r="A921" s="1" t="s">
        <v>58</v>
      </c>
      <c r="B921" s="1" t="s">
        <v>1029</v>
      </c>
      <c r="C921" s="3" t="str">
        <f>VLOOKUP(A921,Content!A:B,2,false)</f>
        <v>photo</v>
      </c>
      <c r="D921" s="4" t="str">
        <f>VLOOKUP(A921,Content!A:C,3,false)</f>
        <v>technology</v>
      </c>
      <c r="E921" s="3">
        <f>VLOOKUP(B921,ReactionType!$A:$B,2,false)</f>
        <v>15</v>
      </c>
    </row>
    <row r="922">
      <c r="A922" s="1" t="s">
        <v>58</v>
      </c>
      <c r="B922" s="1" t="s">
        <v>1040</v>
      </c>
      <c r="C922" s="3" t="str">
        <f>VLOOKUP(A922,Content!A:B,2,false)</f>
        <v>photo</v>
      </c>
      <c r="D922" s="4" t="str">
        <f>VLOOKUP(A922,Content!A:C,3,false)</f>
        <v>technology</v>
      </c>
      <c r="E922" s="3">
        <f>VLOOKUP(B922,ReactionType!$A:$B,2,false)</f>
        <v>60</v>
      </c>
    </row>
    <row r="923">
      <c r="A923" s="1" t="s">
        <v>58</v>
      </c>
      <c r="B923" s="1" t="s">
        <v>1029</v>
      </c>
      <c r="C923" s="3" t="str">
        <f>VLOOKUP(A923,Content!A:B,2,false)</f>
        <v>photo</v>
      </c>
      <c r="D923" s="4" t="str">
        <f>VLOOKUP(A923,Content!A:C,3,false)</f>
        <v>technology</v>
      </c>
      <c r="E923" s="3">
        <f>VLOOKUP(B923,ReactionType!$A:$B,2,false)</f>
        <v>15</v>
      </c>
    </row>
    <row r="924">
      <c r="A924" s="1" t="s">
        <v>58</v>
      </c>
      <c r="B924" s="1" t="s">
        <v>1034</v>
      </c>
      <c r="C924" s="3" t="str">
        <f>VLOOKUP(A924,Content!A:B,2,false)</f>
        <v>photo</v>
      </c>
      <c r="D924" s="4" t="str">
        <f>VLOOKUP(A924,Content!A:C,3,false)</f>
        <v>technology</v>
      </c>
      <c r="E924" s="3">
        <f>VLOOKUP(B924,ReactionType!$A:$B,2,false)</f>
        <v>65</v>
      </c>
    </row>
    <row r="925">
      <c r="A925" s="1" t="s">
        <v>58</v>
      </c>
      <c r="B925" s="1" t="s">
        <v>1031</v>
      </c>
      <c r="C925" s="3" t="str">
        <f>VLOOKUP(A925,Content!A:B,2,false)</f>
        <v>photo</v>
      </c>
      <c r="D925" s="4" t="str">
        <f>VLOOKUP(A925,Content!A:C,3,false)</f>
        <v>technology</v>
      </c>
      <c r="E925" s="3">
        <f>VLOOKUP(B925,ReactionType!$A:$B,2,false)</f>
        <v>30</v>
      </c>
    </row>
    <row r="926">
      <c r="A926" s="1" t="s">
        <v>58</v>
      </c>
      <c r="B926" s="1" t="s">
        <v>1040</v>
      </c>
      <c r="C926" s="3" t="str">
        <f>VLOOKUP(A926,Content!A:B,2,false)</f>
        <v>photo</v>
      </c>
      <c r="D926" s="4" t="str">
        <f>VLOOKUP(A926,Content!A:C,3,false)</f>
        <v>technology</v>
      </c>
      <c r="E926" s="3">
        <f>VLOOKUP(B926,ReactionType!$A:$B,2,false)</f>
        <v>60</v>
      </c>
    </row>
    <row r="927">
      <c r="A927" s="1" t="s">
        <v>58</v>
      </c>
      <c r="B927" s="1" t="s">
        <v>1042</v>
      </c>
      <c r="C927" s="3" t="str">
        <f>VLOOKUP(A927,Content!A:B,2,false)</f>
        <v>photo</v>
      </c>
      <c r="D927" s="4" t="str">
        <f>VLOOKUP(A927,Content!A:C,3,false)</f>
        <v>technology</v>
      </c>
      <c r="E927" s="3">
        <f>VLOOKUP(B927,ReactionType!$A:$B,2,false)</f>
        <v>72</v>
      </c>
    </row>
    <row r="928">
      <c r="A928" s="1" t="s">
        <v>58</v>
      </c>
      <c r="B928" s="1" t="s">
        <v>1028</v>
      </c>
      <c r="C928" s="3" t="str">
        <f>VLOOKUP(A928,Content!A:B,2,false)</f>
        <v>photo</v>
      </c>
      <c r="D928" s="4" t="str">
        <f>VLOOKUP(A928,Content!A:C,3,false)</f>
        <v>technology</v>
      </c>
      <c r="E928" s="3">
        <f>VLOOKUP(B928,ReactionType!$A:$B,2,false)</f>
        <v>0</v>
      </c>
    </row>
    <row r="929">
      <c r="A929" s="1" t="s">
        <v>58</v>
      </c>
      <c r="B929" s="1" t="s">
        <v>1033</v>
      </c>
      <c r="C929" s="3" t="str">
        <f>VLOOKUP(A929,Content!A:B,2,false)</f>
        <v>photo</v>
      </c>
      <c r="D929" s="4" t="str">
        <f>VLOOKUP(A929,Content!A:C,3,false)</f>
        <v>technology</v>
      </c>
      <c r="E929" s="3">
        <f>VLOOKUP(B929,ReactionType!$A:$B,2,false)</f>
        <v>5</v>
      </c>
    </row>
    <row r="930">
      <c r="A930" s="1" t="s">
        <v>58</v>
      </c>
      <c r="B930" s="1" t="s">
        <v>1028</v>
      </c>
      <c r="C930" s="3" t="str">
        <f>VLOOKUP(A930,Content!A:B,2,false)</f>
        <v>photo</v>
      </c>
      <c r="D930" s="4" t="str">
        <f>VLOOKUP(A930,Content!A:C,3,false)</f>
        <v>technology</v>
      </c>
      <c r="E930" s="3">
        <f>VLOOKUP(B930,ReactionType!$A:$B,2,false)</f>
        <v>0</v>
      </c>
    </row>
    <row r="931">
      <c r="A931" s="1" t="s">
        <v>58</v>
      </c>
      <c r="B931" s="1" t="s">
        <v>1042</v>
      </c>
      <c r="C931" s="3" t="str">
        <f>VLOOKUP(A931,Content!A:B,2,false)</f>
        <v>photo</v>
      </c>
      <c r="D931" s="4" t="str">
        <f>VLOOKUP(A931,Content!A:C,3,false)</f>
        <v>technology</v>
      </c>
      <c r="E931" s="3">
        <f>VLOOKUP(B931,ReactionType!$A:$B,2,false)</f>
        <v>72</v>
      </c>
    </row>
    <row r="932">
      <c r="A932" s="1" t="s">
        <v>58</v>
      </c>
      <c r="B932" s="1" t="s">
        <v>1030</v>
      </c>
      <c r="C932" s="3" t="str">
        <f>VLOOKUP(A932,Content!A:B,2,false)</f>
        <v>photo</v>
      </c>
      <c r="D932" s="4" t="str">
        <f>VLOOKUP(A932,Content!A:C,3,false)</f>
        <v>technology</v>
      </c>
      <c r="E932" s="3">
        <f>VLOOKUP(B932,ReactionType!$A:$B,2,false)</f>
        <v>35</v>
      </c>
    </row>
    <row r="933">
      <c r="A933" s="1" t="s">
        <v>58</v>
      </c>
      <c r="B933" s="1" t="s">
        <v>1032</v>
      </c>
      <c r="C933" s="3" t="str">
        <f>VLOOKUP(A933,Content!A:B,2,false)</f>
        <v>photo</v>
      </c>
      <c r="D933" s="4" t="str">
        <f>VLOOKUP(A933,Content!A:C,3,false)</f>
        <v>technology</v>
      </c>
      <c r="E933" s="3">
        <f>VLOOKUP(B933,ReactionType!$A:$B,2,false)</f>
        <v>70</v>
      </c>
    </row>
    <row r="934">
      <c r="A934" s="1" t="s">
        <v>58</v>
      </c>
      <c r="B934" s="1" t="s">
        <v>1029</v>
      </c>
      <c r="C934" s="3" t="str">
        <f>VLOOKUP(A934,Content!A:B,2,false)</f>
        <v>photo</v>
      </c>
      <c r="D934" s="4" t="str">
        <f>VLOOKUP(A934,Content!A:C,3,false)</f>
        <v>technology</v>
      </c>
      <c r="E934" s="3">
        <f>VLOOKUP(B934,ReactionType!$A:$B,2,false)</f>
        <v>15</v>
      </c>
    </row>
    <row r="935">
      <c r="A935" s="1" t="s">
        <v>58</v>
      </c>
      <c r="B935" s="1" t="s">
        <v>1033</v>
      </c>
      <c r="C935" s="3" t="str">
        <f>VLOOKUP(A935,Content!A:B,2,false)</f>
        <v>photo</v>
      </c>
      <c r="D935" s="4" t="str">
        <f>VLOOKUP(A935,Content!A:C,3,false)</f>
        <v>technology</v>
      </c>
      <c r="E935" s="3">
        <f>VLOOKUP(B935,ReactionType!$A:$B,2,false)</f>
        <v>5</v>
      </c>
    </row>
    <row r="936">
      <c r="A936" s="1" t="s">
        <v>58</v>
      </c>
      <c r="B936" s="1" t="s">
        <v>1037</v>
      </c>
      <c r="C936" s="3" t="str">
        <f>VLOOKUP(A936,Content!A:B,2,false)</f>
        <v>photo</v>
      </c>
      <c r="D936" s="4" t="str">
        <f>VLOOKUP(A936,Content!A:C,3,false)</f>
        <v>technology</v>
      </c>
      <c r="E936" s="3">
        <f>VLOOKUP(B936,ReactionType!$A:$B,2,false)</f>
        <v>45</v>
      </c>
    </row>
    <row r="937">
      <c r="A937" s="1" t="s">
        <v>58</v>
      </c>
      <c r="B937" s="1" t="s">
        <v>1042</v>
      </c>
      <c r="C937" s="3" t="str">
        <f>VLOOKUP(A937,Content!A:B,2,false)</f>
        <v>photo</v>
      </c>
      <c r="D937" s="4" t="str">
        <f>VLOOKUP(A937,Content!A:C,3,false)</f>
        <v>technology</v>
      </c>
      <c r="E937" s="3">
        <f>VLOOKUP(B937,ReactionType!$A:$B,2,false)</f>
        <v>72</v>
      </c>
    </row>
    <row r="938">
      <c r="A938" s="1" t="s">
        <v>58</v>
      </c>
      <c r="B938" s="1" t="s">
        <v>1027</v>
      </c>
      <c r="C938" s="3" t="str">
        <f>VLOOKUP(A938,Content!A:B,2,false)</f>
        <v>photo</v>
      </c>
      <c r="D938" s="4" t="str">
        <f>VLOOKUP(A938,Content!A:C,3,false)</f>
        <v>technology</v>
      </c>
      <c r="E938" s="3">
        <f>VLOOKUP(B938,ReactionType!$A:$B,2,false)</f>
        <v>10</v>
      </c>
    </row>
    <row r="939">
      <c r="A939" s="1" t="s">
        <v>58</v>
      </c>
      <c r="B939" s="1" t="s">
        <v>1039</v>
      </c>
      <c r="C939" s="3" t="str">
        <f>VLOOKUP(A939,Content!A:B,2,false)</f>
        <v>photo</v>
      </c>
      <c r="D939" s="4" t="str">
        <f>VLOOKUP(A939,Content!A:C,3,false)</f>
        <v>technology</v>
      </c>
      <c r="E939" s="3">
        <f>VLOOKUP(B939,ReactionType!$A:$B,2,false)</f>
        <v>50</v>
      </c>
    </row>
    <row r="940">
      <c r="A940" s="1" t="s">
        <v>58</v>
      </c>
      <c r="B940" s="1" t="s">
        <v>1029</v>
      </c>
      <c r="C940" s="3" t="str">
        <f>VLOOKUP(A940,Content!A:B,2,false)</f>
        <v>photo</v>
      </c>
      <c r="D940" s="4" t="str">
        <f>VLOOKUP(A940,Content!A:C,3,false)</f>
        <v>technology</v>
      </c>
      <c r="E940" s="3">
        <f>VLOOKUP(B940,ReactionType!$A:$B,2,false)</f>
        <v>15</v>
      </c>
    </row>
    <row r="941">
      <c r="A941" s="1" t="s">
        <v>59</v>
      </c>
      <c r="B941" s="1" t="s">
        <v>1037</v>
      </c>
      <c r="C941" s="3" t="str">
        <f>VLOOKUP(A941,Content!A:B,2,false)</f>
        <v>GIF</v>
      </c>
      <c r="D941" s="4" t="str">
        <f>VLOOKUP(A941,Content!A:C,3,false)</f>
        <v>healthy eating</v>
      </c>
      <c r="E941" s="3">
        <f>VLOOKUP(B941,ReactionType!$A:$B,2,false)</f>
        <v>45</v>
      </c>
    </row>
    <row r="942">
      <c r="A942" s="1" t="s">
        <v>59</v>
      </c>
      <c r="B942" s="1" t="s">
        <v>1042</v>
      </c>
      <c r="C942" s="3" t="str">
        <f>VLOOKUP(A942,Content!A:B,2,false)</f>
        <v>GIF</v>
      </c>
      <c r="D942" s="4" t="str">
        <f>VLOOKUP(A942,Content!A:C,3,false)</f>
        <v>healthy eating</v>
      </c>
      <c r="E942" s="3">
        <f>VLOOKUP(B942,ReactionType!$A:$B,2,false)</f>
        <v>72</v>
      </c>
    </row>
    <row r="943">
      <c r="A943" s="1" t="s">
        <v>59</v>
      </c>
      <c r="B943" s="1" t="s">
        <v>1028</v>
      </c>
      <c r="C943" s="3" t="str">
        <f>VLOOKUP(A943,Content!A:B,2,false)</f>
        <v>GIF</v>
      </c>
      <c r="D943" s="4" t="str">
        <f>VLOOKUP(A943,Content!A:C,3,false)</f>
        <v>healthy eating</v>
      </c>
      <c r="E943" s="3">
        <f>VLOOKUP(B943,ReactionType!$A:$B,2,false)</f>
        <v>0</v>
      </c>
    </row>
    <row r="944">
      <c r="A944" s="1" t="s">
        <v>59</v>
      </c>
      <c r="B944" s="1" t="s">
        <v>1029</v>
      </c>
      <c r="C944" s="3" t="str">
        <f>VLOOKUP(A944,Content!A:B,2,false)</f>
        <v>GIF</v>
      </c>
      <c r="D944" s="4" t="str">
        <f>VLOOKUP(A944,Content!A:C,3,false)</f>
        <v>healthy eating</v>
      </c>
      <c r="E944" s="3">
        <f>VLOOKUP(B944,ReactionType!$A:$B,2,false)</f>
        <v>15</v>
      </c>
    </row>
    <row r="945">
      <c r="A945" s="1" t="s">
        <v>59</v>
      </c>
      <c r="B945" s="1" t="s">
        <v>1037</v>
      </c>
      <c r="C945" s="3" t="str">
        <f>VLOOKUP(A945,Content!A:B,2,false)</f>
        <v>GIF</v>
      </c>
      <c r="D945" s="4" t="str">
        <f>VLOOKUP(A945,Content!A:C,3,false)</f>
        <v>healthy eating</v>
      </c>
      <c r="E945" s="3">
        <f>VLOOKUP(B945,ReactionType!$A:$B,2,false)</f>
        <v>45</v>
      </c>
    </row>
    <row r="946">
      <c r="A946" s="1" t="s">
        <v>59</v>
      </c>
      <c r="B946" s="1" t="s">
        <v>1040</v>
      </c>
      <c r="C946" s="3" t="str">
        <f>VLOOKUP(A946,Content!A:B,2,false)</f>
        <v>GIF</v>
      </c>
      <c r="D946" s="4" t="str">
        <f>VLOOKUP(A946,Content!A:C,3,false)</f>
        <v>healthy eating</v>
      </c>
      <c r="E946" s="3">
        <f>VLOOKUP(B946,ReactionType!$A:$B,2,false)</f>
        <v>60</v>
      </c>
    </row>
    <row r="947">
      <c r="A947" s="1" t="s">
        <v>59</v>
      </c>
      <c r="B947" s="1" t="s">
        <v>1038</v>
      </c>
      <c r="C947" s="3" t="str">
        <f>VLOOKUP(A947,Content!A:B,2,false)</f>
        <v>GIF</v>
      </c>
      <c r="D947" s="4" t="str">
        <f>VLOOKUP(A947,Content!A:C,3,false)</f>
        <v>healthy eating</v>
      </c>
      <c r="E947" s="3">
        <f>VLOOKUP(B947,ReactionType!$A:$B,2,false)</f>
        <v>12</v>
      </c>
    </row>
    <row r="948">
      <c r="A948" s="1" t="s">
        <v>59</v>
      </c>
      <c r="B948" s="1" t="s">
        <v>1035</v>
      </c>
      <c r="C948" s="3" t="str">
        <f>VLOOKUP(A948,Content!A:B,2,false)</f>
        <v>GIF</v>
      </c>
      <c r="D948" s="4" t="str">
        <f>VLOOKUP(A948,Content!A:C,3,false)</f>
        <v>healthy eating</v>
      </c>
      <c r="E948" s="3">
        <f>VLOOKUP(B948,ReactionType!$A:$B,2,false)</f>
        <v>20</v>
      </c>
    </row>
    <row r="949">
      <c r="A949" s="1" t="s">
        <v>59</v>
      </c>
      <c r="B949" s="1" t="s">
        <v>1036</v>
      </c>
      <c r="C949" s="3" t="str">
        <f>VLOOKUP(A949,Content!A:B,2,false)</f>
        <v>GIF</v>
      </c>
      <c r="D949" s="4" t="str">
        <f>VLOOKUP(A949,Content!A:C,3,false)</f>
        <v>healthy eating</v>
      </c>
      <c r="E949" s="3">
        <f>VLOOKUP(B949,ReactionType!$A:$B,2,false)</f>
        <v>75</v>
      </c>
    </row>
    <row r="950">
      <c r="A950" s="1" t="s">
        <v>59</v>
      </c>
      <c r="B950" s="1" t="s">
        <v>1028</v>
      </c>
      <c r="C950" s="3" t="str">
        <f>VLOOKUP(A950,Content!A:B,2,false)</f>
        <v>GIF</v>
      </c>
      <c r="D950" s="4" t="str">
        <f>VLOOKUP(A950,Content!A:C,3,false)</f>
        <v>healthy eating</v>
      </c>
      <c r="E950" s="3">
        <f>VLOOKUP(B950,ReactionType!$A:$B,2,false)</f>
        <v>0</v>
      </c>
    </row>
    <row r="951">
      <c r="A951" s="1" t="s">
        <v>59</v>
      </c>
      <c r="B951" s="1" t="s">
        <v>1028</v>
      </c>
      <c r="C951" s="3" t="str">
        <f>VLOOKUP(A951,Content!A:B,2,false)</f>
        <v>GIF</v>
      </c>
      <c r="D951" s="4" t="str">
        <f>VLOOKUP(A951,Content!A:C,3,false)</f>
        <v>healthy eating</v>
      </c>
      <c r="E951" s="3">
        <f>VLOOKUP(B951,ReactionType!$A:$B,2,false)</f>
        <v>0</v>
      </c>
    </row>
    <row r="952">
      <c r="A952" s="1" t="s">
        <v>59</v>
      </c>
      <c r="B952" s="1" t="s">
        <v>1030</v>
      </c>
      <c r="C952" s="3" t="str">
        <f>VLOOKUP(A952,Content!A:B,2,false)</f>
        <v>GIF</v>
      </c>
      <c r="D952" s="4" t="str">
        <f>VLOOKUP(A952,Content!A:C,3,false)</f>
        <v>healthy eating</v>
      </c>
      <c r="E952" s="3">
        <f>VLOOKUP(B952,ReactionType!$A:$B,2,false)</f>
        <v>35</v>
      </c>
    </row>
    <row r="953">
      <c r="A953" s="1" t="s">
        <v>59</v>
      </c>
      <c r="B953" s="1" t="s">
        <v>1031</v>
      </c>
      <c r="C953" s="3" t="str">
        <f>VLOOKUP(A953,Content!A:B,2,false)</f>
        <v>GIF</v>
      </c>
      <c r="D953" s="4" t="str">
        <f>VLOOKUP(A953,Content!A:C,3,false)</f>
        <v>healthy eating</v>
      </c>
      <c r="E953" s="3">
        <f>VLOOKUP(B953,ReactionType!$A:$B,2,false)</f>
        <v>30</v>
      </c>
    </row>
    <row r="954">
      <c r="A954" s="1" t="s">
        <v>59</v>
      </c>
      <c r="B954" s="1" t="s">
        <v>1038</v>
      </c>
      <c r="C954" s="3" t="str">
        <f>VLOOKUP(A954,Content!A:B,2,false)</f>
        <v>GIF</v>
      </c>
      <c r="D954" s="4" t="str">
        <f>VLOOKUP(A954,Content!A:C,3,false)</f>
        <v>healthy eating</v>
      </c>
      <c r="E954" s="3">
        <f>VLOOKUP(B954,ReactionType!$A:$B,2,false)</f>
        <v>12</v>
      </c>
    </row>
    <row r="955">
      <c r="A955" s="1" t="s">
        <v>59</v>
      </c>
      <c r="B955" s="1" t="s">
        <v>1030</v>
      </c>
      <c r="C955" s="3" t="str">
        <f>VLOOKUP(A955,Content!A:B,2,false)</f>
        <v>GIF</v>
      </c>
      <c r="D955" s="4" t="str">
        <f>VLOOKUP(A955,Content!A:C,3,false)</f>
        <v>healthy eating</v>
      </c>
      <c r="E955" s="3">
        <f>VLOOKUP(B955,ReactionType!$A:$B,2,false)</f>
        <v>35</v>
      </c>
    </row>
    <row r="956">
      <c r="A956" s="1" t="s">
        <v>59</v>
      </c>
      <c r="B956" s="1" t="s">
        <v>1042</v>
      </c>
      <c r="C956" s="3" t="str">
        <f>VLOOKUP(A956,Content!A:B,2,false)</f>
        <v>GIF</v>
      </c>
      <c r="D956" s="4" t="str">
        <f>VLOOKUP(A956,Content!A:C,3,false)</f>
        <v>healthy eating</v>
      </c>
      <c r="E956" s="3">
        <f>VLOOKUP(B956,ReactionType!$A:$B,2,false)</f>
        <v>72</v>
      </c>
    </row>
    <row r="957">
      <c r="A957" s="1" t="s">
        <v>59</v>
      </c>
      <c r="B957" s="1" t="s">
        <v>1034</v>
      </c>
      <c r="C957" s="3" t="str">
        <f>VLOOKUP(A957,Content!A:B,2,false)</f>
        <v>GIF</v>
      </c>
      <c r="D957" s="4" t="str">
        <f>VLOOKUP(A957,Content!A:C,3,false)</f>
        <v>healthy eating</v>
      </c>
      <c r="E957" s="3">
        <f>VLOOKUP(B957,ReactionType!$A:$B,2,false)</f>
        <v>65</v>
      </c>
    </row>
    <row r="958">
      <c r="A958" s="1" t="s">
        <v>59</v>
      </c>
      <c r="B958" s="1" t="s">
        <v>1032</v>
      </c>
      <c r="C958" s="3" t="str">
        <f>VLOOKUP(A958,Content!A:B,2,false)</f>
        <v>GIF</v>
      </c>
      <c r="D958" s="4" t="str">
        <f>VLOOKUP(A958,Content!A:C,3,false)</f>
        <v>healthy eating</v>
      </c>
      <c r="E958" s="3">
        <f>VLOOKUP(B958,ReactionType!$A:$B,2,false)</f>
        <v>70</v>
      </c>
    </row>
    <row r="959">
      <c r="A959" s="1" t="s">
        <v>59</v>
      </c>
      <c r="B959" s="1" t="s">
        <v>1028</v>
      </c>
      <c r="C959" s="3" t="str">
        <f>VLOOKUP(A959,Content!A:B,2,false)</f>
        <v>GIF</v>
      </c>
      <c r="D959" s="4" t="str">
        <f>VLOOKUP(A959,Content!A:C,3,false)</f>
        <v>healthy eating</v>
      </c>
      <c r="E959" s="3">
        <f>VLOOKUP(B959,ReactionType!$A:$B,2,false)</f>
        <v>0</v>
      </c>
    </row>
    <row r="960">
      <c r="A960" s="1" t="s">
        <v>59</v>
      </c>
      <c r="B960" s="1" t="s">
        <v>1027</v>
      </c>
      <c r="C960" s="3" t="str">
        <f>VLOOKUP(A960,Content!A:B,2,false)</f>
        <v>GIF</v>
      </c>
      <c r="D960" s="4" t="str">
        <f>VLOOKUP(A960,Content!A:C,3,false)</f>
        <v>healthy eating</v>
      </c>
      <c r="E960" s="3">
        <f>VLOOKUP(B960,ReactionType!$A:$B,2,false)</f>
        <v>10</v>
      </c>
    </row>
    <row r="961">
      <c r="A961" s="1" t="s">
        <v>59</v>
      </c>
      <c r="B961" s="1" t="s">
        <v>1041</v>
      </c>
      <c r="C961" s="3" t="str">
        <f>VLOOKUP(A961,Content!A:B,2,false)</f>
        <v>GIF</v>
      </c>
      <c r="D961" s="4" t="str">
        <f>VLOOKUP(A961,Content!A:C,3,false)</f>
        <v>healthy eating</v>
      </c>
      <c r="E961" s="3">
        <f>VLOOKUP(B961,ReactionType!$A:$B,2,false)</f>
        <v>70</v>
      </c>
    </row>
    <row r="962">
      <c r="A962" s="1" t="s">
        <v>59</v>
      </c>
      <c r="B962" s="1" t="s">
        <v>1036</v>
      </c>
      <c r="C962" s="3" t="str">
        <f>VLOOKUP(A962,Content!A:B,2,false)</f>
        <v>GIF</v>
      </c>
      <c r="D962" s="4" t="str">
        <f>VLOOKUP(A962,Content!A:C,3,false)</f>
        <v>healthy eating</v>
      </c>
      <c r="E962" s="3">
        <f>VLOOKUP(B962,ReactionType!$A:$B,2,false)</f>
        <v>75</v>
      </c>
    </row>
    <row r="963">
      <c r="A963" s="1" t="s">
        <v>59</v>
      </c>
      <c r="B963" s="1" t="s">
        <v>1032</v>
      </c>
      <c r="C963" s="3" t="str">
        <f>VLOOKUP(A963,Content!A:B,2,false)</f>
        <v>GIF</v>
      </c>
      <c r="D963" s="4" t="str">
        <f>VLOOKUP(A963,Content!A:C,3,false)</f>
        <v>healthy eating</v>
      </c>
      <c r="E963" s="3">
        <f>VLOOKUP(B963,ReactionType!$A:$B,2,false)</f>
        <v>70</v>
      </c>
    </row>
    <row r="964">
      <c r="A964" s="1" t="s">
        <v>59</v>
      </c>
      <c r="B964" s="1" t="s">
        <v>1042</v>
      </c>
      <c r="C964" s="3" t="str">
        <f>VLOOKUP(A964,Content!A:B,2,false)</f>
        <v>GIF</v>
      </c>
      <c r="D964" s="4" t="str">
        <f>VLOOKUP(A964,Content!A:C,3,false)</f>
        <v>healthy eating</v>
      </c>
      <c r="E964" s="3">
        <f>VLOOKUP(B964,ReactionType!$A:$B,2,false)</f>
        <v>72</v>
      </c>
    </row>
    <row r="965">
      <c r="A965" s="1" t="s">
        <v>59</v>
      </c>
      <c r="B965" s="1" t="s">
        <v>1036</v>
      </c>
      <c r="C965" s="3" t="str">
        <f>VLOOKUP(A965,Content!A:B,2,false)</f>
        <v>GIF</v>
      </c>
      <c r="D965" s="4" t="str">
        <f>VLOOKUP(A965,Content!A:C,3,false)</f>
        <v>healthy eating</v>
      </c>
      <c r="E965" s="3">
        <f>VLOOKUP(B965,ReactionType!$A:$B,2,false)</f>
        <v>75</v>
      </c>
    </row>
    <row r="966">
      <c r="A966" s="1" t="s">
        <v>59</v>
      </c>
      <c r="B966" s="1" t="s">
        <v>1039</v>
      </c>
      <c r="C966" s="3" t="str">
        <f>VLOOKUP(A966,Content!A:B,2,false)</f>
        <v>GIF</v>
      </c>
      <c r="D966" s="4" t="str">
        <f>VLOOKUP(A966,Content!A:C,3,false)</f>
        <v>healthy eating</v>
      </c>
      <c r="E966" s="3">
        <f>VLOOKUP(B966,ReactionType!$A:$B,2,false)</f>
        <v>50</v>
      </c>
    </row>
    <row r="967">
      <c r="A967" s="1" t="s">
        <v>59</v>
      </c>
      <c r="B967" s="1" t="s">
        <v>1039</v>
      </c>
      <c r="C967" s="3" t="str">
        <f>VLOOKUP(A967,Content!A:B,2,false)</f>
        <v>GIF</v>
      </c>
      <c r="D967" s="4" t="str">
        <f>VLOOKUP(A967,Content!A:C,3,false)</f>
        <v>healthy eating</v>
      </c>
      <c r="E967" s="3">
        <f>VLOOKUP(B967,ReactionType!$A:$B,2,false)</f>
        <v>50</v>
      </c>
    </row>
    <row r="968">
      <c r="A968" s="1" t="s">
        <v>59</v>
      </c>
      <c r="B968" s="1" t="s">
        <v>1041</v>
      </c>
      <c r="C968" s="3" t="str">
        <f>VLOOKUP(A968,Content!A:B,2,false)</f>
        <v>GIF</v>
      </c>
      <c r="D968" s="4" t="str">
        <f>VLOOKUP(A968,Content!A:C,3,false)</f>
        <v>healthy eating</v>
      </c>
      <c r="E968" s="3">
        <f>VLOOKUP(B968,ReactionType!$A:$B,2,false)</f>
        <v>70</v>
      </c>
    </row>
    <row r="969">
      <c r="A969" s="1" t="s">
        <v>59</v>
      </c>
      <c r="B969" s="1" t="s">
        <v>1038</v>
      </c>
      <c r="C969" s="3" t="str">
        <f>VLOOKUP(A969,Content!A:B,2,false)</f>
        <v>GIF</v>
      </c>
      <c r="D969" s="4" t="str">
        <f>VLOOKUP(A969,Content!A:C,3,false)</f>
        <v>healthy eating</v>
      </c>
      <c r="E969" s="3">
        <f>VLOOKUP(B969,ReactionType!$A:$B,2,false)</f>
        <v>12</v>
      </c>
    </row>
    <row r="970">
      <c r="A970" s="1" t="s">
        <v>59</v>
      </c>
      <c r="B970" s="1" t="s">
        <v>1042</v>
      </c>
      <c r="C970" s="3" t="str">
        <f>VLOOKUP(A970,Content!A:B,2,false)</f>
        <v>GIF</v>
      </c>
      <c r="D970" s="4" t="str">
        <f>VLOOKUP(A970,Content!A:C,3,false)</f>
        <v>healthy eating</v>
      </c>
      <c r="E970" s="3">
        <f>VLOOKUP(B970,ReactionType!$A:$B,2,false)</f>
        <v>72</v>
      </c>
    </row>
    <row r="971">
      <c r="A971" s="1" t="s">
        <v>59</v>
      </c>
      <c r="B971" s="1" t="s">
        <v>1042</v>
      </c>
      <c r="C971" s="3" t="str">
        <f>VLOOKUP(A971,Content!A:B,2,false)</f>
        <v>GIF</v>
      </c>
      <c r="D971" s="4" t="str">
        <f>VLOOKUP(A971,Content!A:C,3,false)</f>
        <v>healthy eating</v>
      </c>
      <c r="E971" s="3">
        <f>VLOOKUP(B971,ReactionType!$A:$B,2,false)</f>
        <v>72</v>
      </c>
    </row>
    <row r="972">
      <c r="A972" s="1" t="s">
        <v>59</v>
      </c>
      <c r="B972" s="1" t="s">
        <v>1035</v>
      </c>
      <c r="C972" s="3" t="str">
        <f>VLOOKUP(A972,Content!A:B,2,false)</f>
        <v>GIF</v>
      </c>
      <c r="D972" s="4" t="str">
        <f>VLOOKUP(A972,Content!A:C,3,false)</f>
        <v>healthy eating</v>
      </c>
      <c r="E972" s="3">
        <f>VLOOKUP(B972,ReactionType!$A:$B,2,false)</f>
        <v>20</v>
      </c>
    </row>
    <row r="973">
      <c r="A973" s="1" t="s">
        <v>59</v>
      </c>
      <c r="B973" s="1" t="s">
        <v>1029</v>
      </c>
      <c r="C973" s="3" t="str">
        <f>VLOOKUP(A973,Content!A:B,2,false)</f>
        <v>GIF</v>
      </c>
      <c r="D973" s="4" t="str">
        <f>VLOOKUP(A973,Content!A:C,3,false)</f>
        <v>healthy eating</v>
      </c>
      <c r="E973" s="3">
        <f>VLOOKUP(B973,ReactionType!$A:$B,2,false)</f>
        <v>15</v>
      </c>
    </row>
    <row r="974">
      <c r="A974" s="1" t="s">
        <v>59</v>
      </c>
      <c r="B974" s="1" t="s">
        <v>1039</v>
      </c>
      <c r="C974" s="3" t="str">
        <f>VLOOKUP(A974,Content!A:B,2,false)</f>
        <v>GIF</v>
      </c>
      <c r="D974" s="4" t="str">
        <f>VLOOKUP(A974,Content!A:C,3,false)</f>
        <v>healthy eating</v>
      </c>
      <c r="E974" s="3">
        <f>VLOOKUP(B974,ReactionType!$A:$B,2,false)</f>
        <v>50</v>
      </c>
    </row>
    <row r="975">
      <c r="A975" s="1" t="s">
        <v>59</v>
      </c>
      <c r="B975" s="1" t="s">
        <v>1030</v>
      </c>
      <c r="C975" s="3" t="str">
        <f>VLOOKUP(A975,Content!A:B,2,false)</f>
        <v>GIF</v>
      </c>
      <c r="D975" s="4" t="str">
        <f>VLOOKUP(A975,Content!A:C,3,false)</f>
        <v>healthy eating</v>
      </c>
      <c r="E975" s="3">
        <f>VLOOKUP(B975,ReactionType!$A:$B,2,false)</f>
        <v>35</v>
      </c>
    </row>
    <row r="976">
      <c r="A976" s="1" t="s">
        <v>59</v>
      </c>
      <c r="B976" s="1" t="s">
        <v>1031</v>
      </c>
      <c r="C976" s="3" t="str">
        <f>VLOOKUP(A976,Content!A:B,2,false)</f>
        <v>GIF</v>
      </c>
      <c r="D976" s="4" t="str">
        <f>VLOOKUP(A976,Content!A:C,3,false)</f>
        <v>healthy eating</v>
      </c>
      <c r="E976" s="3">
        <f>VLOOKUP(B976,ReactionType!$A:$B,2,false)</f>
        <v>30</v>
      </c>
    </row>
    <row r="977">
      <c r="A977" s="1" t="s">
        <v>59</v>
      </c>
      <c r="B977" s="1" t="s">
        <v>1029</v>
      </c>
      <c r="C977" s="3" t="str">
        <f>VLOOKUP(A977,Content!A:B,2,false)</f>
        <v>GIF</v>
      </c>
      <c r="D977" s="4" t="str">
        <f>VLOOKUP(A977,Content!A:C,3,false)</f>
        <v>healthy eating</v>
      </c>
      <c r="E977" s="3">
        <f>VLOOKUP(B977,ReactionType!$A:$B,2,false)</f>
        <v>15</v>
      </c>
    </row>
    <row r="978">
      <c r="A978" s="1" t="s">
        <v>59</v>
      </c>
      <c r="B978" s="1" t="s">
        <v>1028</v>
      </c>
      <c r="C978" s="3" t="str">
        <f>VLOOKUP(A978,Content!A:B,2,false)</f>
        <v>GIF</v>
      </c>
      <c r="D978" s="4" t="str">
        <f>VLOOKUP(A978,Content!A:C,3,false)</f>
        <v>healthy eating</v>
      </c>
      <c r="E978" s="3">
        <f>VLOOKUP(B978,ReactionType!$A:$B,2,false)</f>
        <v>0</v>
      </c>
    </row>
    <row r="979">
      <c r="A979" s="1" t="s">
        <v>59</v>
      </c>
      <c r="B979" s="1" t="s">
        <v>1040</v>
      </c>
      <c r="C979" s="3" t="str">
        <f>VLOOKUP(A979,Content!A:B,2,false)</f>
        <v>GIF</v>
      </c>
      <c r="D979" s="4" t="str">
        <f>VLOOKUP(A979,Content!A:C,3,false)</f>
        <v>healthy eating</v>
      </c>
      <c r="E979" s="3">
        <f>VLOOKUP(B979,ReactionType!$A:$B,2,false)</f>
        <v>60</v>
      </c>
    </row>
    <row r="980">
      <c r="A980" s="1" t="s">
        <v>59</v>
      </c>
      <c r="B980" s="1" t="s">
        <v>1036</v>
      </c>
      <c r="C980" s="3" t="str">
        <f>VLOOKUP(A980,Content!A:B,2,false)</f>
        <v>GIF</v>
      </c>
      <c r="D980" s="4" t="str">
        <f>VLOOKUP(A980,Content!A:C,3,false)</f>
        <v>healthy eating</v>
      </c>
      <c r="E980" s="3">
        <f>VLOOKUP(B980,ReactionType!$A:$B,2,false)</f>
        <v>75</v>
      </c>
    </row>
    <row r="981">
      <c r="A981" s="1" t="s">
        <v>59</v>
      </c>
      <c r="B981" s="1" t="s">
        <v>1033</v>
      </c>
      <c r="C981" s="3" t="str">
        <f>VLOOKUP(A981,Content!A:B,2,false)</f>
        <v>GIF</v>
      </c>
      <c r="D981" s="4" t="str">
        <f>VLOOKUP(A981,Content!A:C,3,false)</f>
        <v>healthy eating</v>
      </c>
      <c r="E981" s="3">
        <f>VLOOKUP(B981,ReactionType!$A:$B,2,false)</f>
        <v>5</v>
      </c>
    </row>
    <row r="982">
      <c r="A982" s="1" t="s">
        <v>59</v>
      </c>
      <c r="B982" s="1" t="s">
        <v>1037</v>
      </c>
      <c r="C982" s="3" t="str">
        <f>VLOOKUP(A982,Content!A:B,2,false)</f>
        <v>GIF</v>
      </c>
      <c r="D982" s="4" t="str">
        <f>VLOOKUP(A982,Content!A:C,3,false)</f>
        <v>healthy eating</v>
      </c>
      <c r="E982" s="3">
        <f>VLOOKUP(B982,ReactionType!$A:$B,2,false)</f>
        <v>45</v>
      </c>
    </row>
    <row r="983">
      <c r="A983" s="1" t="s">
        <v>59</v>
      </c>
      <c r="B983" s="1" t="s">
        <v>1038</v>
      </c>
      <c r="C983" s="3" t="str">
        <f>VLOOKUP(A983,Content!A:B,2,false)</f>
        <v>GIF</v>
      </c>
      <c r="D983" s="4" t="str">
        <f>VLOOKUP(A983,Content!A:C,3,false)</f>
        <v>healthy eating</v>
      </c>
      <c r="E983" s="3">
        <f>VLOOKUP(B983,ReactionType!$A:$B,2,false)</f>
        <v>12</v>
      </c>
    </row>
    <row r="984">
      <c r="A984" s="1" t="s">
        <v>59</v>
      </c>
      <c r="B984" s="1" t="s">
        <v>1042</v>
      </c>
      <c r="C984" s="3" t="str">
        <f>VLOOKUP(A984,Content!A:B,2,false)</f>
        <v>GIF</v>
      </c>
      <c r="D984" s="4" t="str">
        <f>VLOOKUP(A984,Content!A:C,3,false)</f>
        <v>healthy eating</v>
      </c>
      <c r="E984" s="3">
        <f>VLOOKUP(B984,ReactionType!$A:$B,2,false)</f>
        <v>72</v>
      </c>
    </row>
    <row r="985">
      <c r="A985" s="1" t="s">
        <v>59</v>
      </c>
      <c r="B985" s="1" t="s">
        <v>1027</v>
      </c>
      <c r="C985" s="3" t="str">
        <f>VLOOKUP(A985,Content!A:B,2,false)</f>
        <v>GIF</v>
      </c>
      <c r="D985" s="4" t="str">
        <f>VLOOKUP(A985,Content!A:C,3,false)</f>
        <v>healthy eating</v>
      </c>
      <c r="E985" s="3">
        <f>VLOOKUP(B985,ReactionType!$A:$B,2,false)</f>
        <v>10</v>
      </c>
    </row>
    <row r="986">
      <c r="A986" s="1" t="s">
        <v>59</v>
      </c>
      <c r="B986" s="1" t="s">
        <v>1031</v>
      </c>
      <c r="C986" s="3" t="str">
        <f>VLOOKUP(A986,Content!A:B,2,false)</f>
        <v>GIF</v>
      </c>
      <c r="D986" s="4" t="str">
        <f>VLOOKUP(A986,Content!A:C,3,false)</f>
        <v>healthy eating</v>
      </c>
      <c r="E986" s="3">
        <f>VLOOKUP(B986,ReactionType!$A:$B,2,false)</f>
        <v>30</v>
      </c>
    </row>
    <row r="987">
      <c r="A987" s="1" t="s">
        <v>59</v>
      </c>
      <c r="B987" s="1" t="s">
        <v>1041</v>
      </c>
      <c r="C987" s="3" t="str">
        <f>VLOOKUP(A987,Content!A:B,2,false)</f>
        <v>GIF</v>
      </c>
      <c r="D987" s="4" t="str">
        <f>VLOOKUP(A987,Content!A:C,3,false)</f>
        <v>healthy eating</v>
      </c>
      <c r="E987" s="3">
        <f>VLOOKUP(B987,ReactionType!$A:$B,2,false)</f>
        <v>70</v>
      </c>
    </row>
    <row r="988">
      <c r="A988" s="1" t="s">
        <v>60</v>
      </c>
      <c r="B988" s="1" t="s">
        <v>1032</v>
      </c>
      <c r="C988" s="3" t="str">
        <f>VLOOKUP(A988,Content!A:B,2,false)</f>
        <v>audio</v>
      </c>
      <c r="D988" s="4" t="str">
        <f>VLOOKUP(A988,Content!A:C,3,false)</f>
        <v>animals</v>
      </c>
      <c r="E988" s="3">
        <f>VLOOKUP(B988,ReactionType!$A:$B,2,false)</f>
        <v>70</v>
      </c>
    </row>
    <row r="989">
      <c r="A989" s="1" t="s">
        <v>60</v>
      </c>
      <c r="B989" s="1" t="s">
        <v>1035</v>
      </c>
      <c r="C989" s="3" t="str">
        <f>VLOOKUP(A989,Content!A:B,2,false)</f>
        <v>audio</v>
      </c>
      <c r="D989" s="4" t="str">
        <f>VLOOKUP(A989,Content!A:C,3,false)</f>
        <v>animals</v>
      </c>
      <c r="E989" s="3">
        <f>VLOOKUP(B989,ReactionType!$A:$B,2,false)</f>
        <v>20</v>
      </c>
    </row>
    <row r="990">
      <c r="A990" s="1" t="s">
        <v>60</v>
      </c>
      <c r="B990" s="1" t="s">
        <v>1027</v>
      </c>
      <c r="C990" s="3" t="str">
        <f>VLOOKUP(A990,Content!A:B,2,false)</f>
        <v>audio</v>
      </c>
      <c r="D990" s="4" t="str">
        <f>VLOOKUP(A990,Content!A:C,3,false)</f>
        <v>animals</v>
      </c>
      <c r="E990" s="3">
        <f>VLOOKUP(B990,ReactionType!$A:$B,2,false)</f>
        <v>10</v>
      </c>
    </row>
    <row r="991">
      <c r="A991" s="1" t="s">
        <v>60</v>
      </c>
      <c r="B991" s="1" t="s">
        <v>1040</v>
      </c>
      <c r="C991" s="3" t="str">
        <f>VLOOKUP(A991,Content!A:B,2,false)</f>
        <v>audio</v>
      </c>
      <c r="D991" s="4" t="str">
        <f>VLOOKUP(A991,Content!A:C,3,false)</f>
        <v>animals</v>
      </c>
      <c r="E991" s="3">
        <f>VLOOKUP(B991,ReactionType!$A:$B,2,false)</f>
        <v>60</v>
      </c>
    </row>
    <row r="992">
      <c r="A992" s="1" t="s">
        <v>60</v>
      </c>
      <c r="B992" s="1" t="s">
        <v>1035</v>
      </c>
      <c r="C992" s="3" t="str">
        <f>VLOOKUP(A992,Content!A:B,2,false)</f>
        <v>audio</v>
      </c>
      <c r="D992" s="4" t="str">
        <f>VLOOKUP(A992,Content!A:C,3,false)</f>
        <v>animals</v>
      </c>
      <c r="E992" s="3">
        <f>VLOOKUP(B992,ReactionType!$A:$B,2,false)</f>
        <v>20</v>
      </c>
    </row>
    <row r="993">
      <c r="A993" s="1" t="s">
        <v>60</v>
      </c>
      <c r="B993" s="1" t="s">
        <v>1040</v>
      </c>
      <c r="C993" s="3" t="str">
        <f>VLOOKUP(A993,Content!A:B,2,false)</f>
        <v>audio</v>
      </c>
      <c r="D993" s="4" t="str">
        <f>VLOOKUP(A993,Content!A:C,3,false)</f>
        <v>animals</v>
      </c>
      <c r="E993" s="3">
        <f>VLOOKUP(B993,ReactionType!$A:$B,2,false)</f>
        <v>60</v>
      </c>
    </row>
    <row r="994">
      <c r="A994" s="1" t="s">
        <v>60</v>
      </c>
      <c r="B994" s="1" t="s">
        <v>1031</v>
      </c>
      <c r="C994" s="3" t="str">
        <f>VLOOKUP(A994,Content!A:B,2,false)</f>
        <v>audio</v>
      </c>
      <c r="D994" s="4" t="str">
        <f>VLOOKUP(A994,Content!A:C,3,false)</f>
        <v>animals</v>
      </c>
      <c r="E994" s="3">
        <f>VLOOKUP(B994,ReactionType!$A:$B,2,false)</f>
        <v>30</v>
      </c>
    </row>
    <row r="995">
      <c r="A995" s="1" t="s">
        <v>60</v>
      </c>
      <c r="B995" s="1" t="s">
        <v>1042</v>
      </c>
      <c r="C995" s="3" t="str">
        <f>VLOOKUP(A995,Content!A:B,2,false)</f>
        <v>audio</v>
      </c>
      <c r="D995" s="4" t="str">
        <f>VLOOKUP(A995,Content!A:C,3,false)</f>
        <v>animals</v>
      </c>
      <c r="E995" s="3">
        <f>VLOOKUP(B995,ReactionType!$A:$B,2,false)</f>
        <v>72</v>
      </c>
    </row>
    <row r="996">
      <c r="A996" s="1" t="s">
        <v>60</v>
      </c>
      <c r="B996" s="1" t="s">
        <v>1028</v>
      </c>
      <c r="C996" s="3" t="str">
        <f>VLOOKUP(A996,Content!A:B,2,false)</f>
        <v>audio</v>
      </c>
      <c r="D996" s="4" t="str">
        <f>VLOOKUP(A996,Content!A:C,3,false)</f>
        <v>animals</v>
      </c>
      <c r="E996" s="3">
        <f>VLOOKUP(B996,ReactionType!$A:$B,2,false)</f>
        <v>0</v>
      </c>
    </row>
    <row r="997">
      <c r="A997" s="1" t="s">
        <v>60</v>
      </c>
      <c r="B997" s="1" t="s">
        <v>1030</v>
      </c>
      <c r="C997" s="3" t="str">
        <f>VLOOKUP(A997,Content!A:B,2,false)</f>
        <v>audio</v>
      </c>
      <c r="D997" s="4" t="str">
        <f>VLOOKUP(A997,Content!A:C,3,false)</f>
        <v>animals</v>
      </c>
      <c r="E997" s="3">
        <f>VLOOKUP(B997,ReactionType!$A:$B,2,false)</f>
        <v>35</v>
      </c>
    </row>
    <row r="998">
      <c r="A998" s="1" t="s">
        <v>60</v>
      </c>
      <c r="B998" s="1" t="s">
        <v>1039</v>
      </c>
      <c r="C998" s="3" t="str">
        <f>VLOOKUP(A998,Content!A:B,2,false)</f>
        <v>audio</v>
      </c>
      <c r="D998" s="4" t="str">
        <f>VLOOKUP(A998,Content!A:C,3,false)</f>
        <v>animals</v>
      </c>
      <c r="E998" s="3">
        <f>VLOOKUP(B998,ReactionType!$A:$B,2,false)</f>
        <v>50</v>
      </c>
    </row>
    <row r="999">
      <c r="A999" s="1" t="s">
        <v>60</v>
      </c>
      <c r="B999" s="1" t="s">
        <v>1027</v>
      </c>
      <c r="C999" s="3" t="str">
        <f>VLOOKUP(A999,Content!A:B,2,false)</f>
        <v>audio</v>
      </c>
      <c r="D999" s="4" t="str">
        <f>VLOOKUP(A999,Content!A:C,3,false)</f>
        <v>animals</v>
      </c>
      <c r="E999" s="3">
        <f>VLOOKUP(B999,ReactionType!$A:$B,2,false)</f>
        <v>10</v>
      </c>
    </row>
    <row r="1000">
      <c r="A1000" s="1" t="s">
        <v>60</v>
      </c>
      <c r="B1000" s="1" t="s">
        <v>1027</v>
      </c>
      <c r="C1000" s="3" t="str">
        <f>VLOOKUP(A1000,Content!A:B,2,false)</f>
        <v>audio</v>
      </c>
      <c r="D1000" s="4" t="str">
        <f>VLOOKUP(A1000,Content!A:C,3,false)</f>
        <v>animals</v>
      </c>
      <c r="E1000" s="3">
        <f>VLOOKUP(B1000,ReactionType!$A:$B,2,false)</f>
        <v>10</v>
      </c>
    </row>
    <row r="1001">
      <c r="A1001" s="1" t="s">
        <v>60</v>
      </c>
      <c r="B1001" s="1" t="s">
        <v>1034</v>
      </c>
      <c r="C1001" s="3" t="str">
        <f>VLOOKUP(A1001,Content!A:B,2,false)</f>
        <v>audio</v>
      </c>
      <c r="D1001" s="4" t="str">
        <f>VLOOKUP(A1001,Content!A:C,3,false)</f>
        <v>animals</v>
      </c>
      <c r="E1001" s="3">
        <f>VLOOKUP(B1001,ReactionType!$A:$B,2,false)</f>
        <v>65</v>
      </c>
    </row>
    <row r="1002">
      <c r="A1002" s="1" t="s">
        <v>60</v>
      </c>
      <c r="B1002" s="1" t="s">
        <v>1035</v>
      </c>
      <c r="C1002" s="3" t="str">
        <f>VLOOKUP(A1002,Content!A:B,2,false)</f>
        <v>audio</v>
      </c>
      <c r="D1002" s="4" t="str">
        <f>VLOOKUP(A1002,Content!A:C,3,false)</f>
        <v>animals</v>
      </c>
      <c r="E1002" s="3">
        <f>VLOOKUP(B1002,ReactionType!$A:$B,2,false)</f>
        <v>20</v>
      </c>
    </row>
    <row r="1003">
      <c r="A1003" s="1" t="s">
        <v>60</v>
      </c>
      <c r="B1003" s="1" t="s">
        <v>1032</v>
      </c>
      <c r="C1003" s="3" t="str">
        <f>VLOOKUP(A1003,Content!A:B,2,false)</f>
        <v>audio</v>
      </c>
      <c r="D1003" s="4" t="str">
        <f>VLOOKUP(A1003,Content!A:C,3,false)</f>
        <v>animals</v>
      </c>
      <c r="E1003" s="3">
        <f>VLOOKUP(B1003,ReactionType!$A:$B,2,false)</f>
        <v>70</v>
      </c>
    </row>
    <row r="1004">
      <c r="A1004" s="1" t="s">
        <v>60</v>
      </c>
      <c r="B1004" s="1" t="s">
        <v>1038</v>
      </c>
      <c r="C1004" s="3" t="str">
        <f>VLOOKUP(A1004,Content!A:B,2,false)</f>
        <v>audio</v>
      </c>
      <c r="D1004" s="4" t="str">
        <f>VLOOKUP(A1004,Content!A:C,3,false)</f>
        <v>animals</v>
      </c>
      <c r="E1004" s="3">
        <f>VLOOKUP(B1004,ReactionType!$A:$B,2,false)</f>
        <v>12</v>
      </c>
    </row>
    <row r="1005">
      <c r="A1005" s="1" t="s">
        <v>60</v>
      </c>
      <c r="B1005" s="1" t="s">
        <v>1032</v>
      </c>
      <c r="C1005" s="3" t="str">
        <f>VLOOKUP(A1005,Content!A:B,2,false)</f>
        <v>audio</v>
      </c>
      <c r="D1005" s="4" t="str">
        <f>VLOOKUP(A1005,Content!A:C,3,false)</f>
        <v>animals</v>
      </c>
      <c r="E1005" s="3">
        <f>VLOOKUP(B1005,ReactionType!$A:$B,2,false)</f>
        <v>70</v>
      </c>
    </row>
    <row r="1006">
      <c r="A1006" s="1" t="s">
        <v>60</v>
      </c>
      <c r="B1006" s="1" t="s">
        <v>1033</v>
      </c>
      <c r="C1006" s="3" t="str">
        <f>VLOOKUP(A1006,Content!A:B,2,false)</f>
        <v>audio</v>
      </c>
      <c r="D1006" s="4" t="str">
        <f>VLOOKUP(A1006,Content!A:C,3,false)</f>
        <v>animals</v>
      </c>
      <c r="E1006" s="3">
        <f>VLOOKUP(B1006,ReactionType!$A:$B,2,false)</f>
        <v>5</v>
      </c>
    </row>
    <row r="1007">
      <c r="A1007" s="1" t="s">
        <v>60</v>
      </c>
      <c r="B1007" s="1" t="s">
        <v>1041</v>
      </c>
      <c r="C1007" s="3" t="str">
        <f>VLOOKUP(A1007,Content!A:B,2,false)</f>
        <v>audio</v>
      </c>
      <c r="D1007" s="4" t="str">
        <f>VLOOKUP(A1007,Content!A:C,3,false)</f>
        <v>animals</v>
      </c>
      <c r="E1007" s="3">
        <f>VLOOKUP(B1007,ReactionType!$A:$B,2,false)</f>
        <v>70</v>
      </c>
    </row>
    <row r="1008">
      <c r="A1008" s="1" t="s">
        <v>60</v>
      </c>
      <c r="B1008" s="1" t="s">
        <v>1039</v>
      </c>
      <c r="C1008" s="3" t="str">
        <f>VLOOKUP(A1008,Content!A:B,2,false)</f>
        <v>audio</v>
      </c>
      <c r="D1008" s="4" t="str">
        <f>VLOOKUP(A1008,Content!A:C,3,false)</f>
        <v>animals</v>
      </c>
      <c r="E1008" s="3">
        <f>VLOOKUP(B1008,ReactionType!$A:$B,2,false)</f>
        <v>50</v>
      </c>
    </row>
    <row r="1009">
      <c r="A1009" s="1" t="s">
        <v>60</v>
      </c>
      <c r="B1009" s="1" t="s">
        <v>1037</v>
      </c>
      <c r="C1009" s="3" t="str">
        <f>VLOOKUP(A1009,Content!A:B,2,false)</f>
        <v>audio</v>
      </c>
      <c r="D1009" s="4" t="str">
        <f>VLOOKUP(A1009,Content!A:C,3,false)</f>
        <v>animals</v>
      </c>
      <c r="E1009" s="3">
        <f>VLOOKUP(B1009,ReactionType!$A:$B,2,false)</f>
        <v>45</v>
      </c>
    </row>
    <row r="1010">
      <c r="A1010" s="1" t="s">
        <v>60</v>
      </c>
      <c r="B1010" s="1" t="s">
        <v>1029</v>
      </c>
      <c r="C1010" s="3" t="str">
        <f>VLOOKUP(A1010,Content!A:B,2,false)</f>
        <v>audio</v>
      </c>
      <c r="D1010" s="4" t="str">
        <f>VLOOKUP(A1010,Content!A:C,3,false)</f>
        <v>animals</v>
      </c>
      <c r="E1010" s="3">
        <f>VLOOKUP(B1010,ReactionType!$A:$B,2,false)</f>
        <v>15</v>
      </c>
    </row>
    <row r="1011">
      <c r="A1011" s="1" t="s">
        <v>60</v>
      </c>
      <c r="B1011" s="1" t="s">
        <v>1031</v>
      </c>
      <c r="C1011" s="3" t="str">
        <f>VLOOKUP(A1011,Content!A:B,2,false)</f>
        <v>audio</v>
      </c>
      <c r="D1011" s="4" t="str">
        <f>VLOOKUP(A1011,Content!A:C,3,false)</f>
        <v>animals</v>
      </c>
      <c r="E1011" s="3">
        <f>VLOOKUP(B1011,ReactionType!$A:$B,2,false)</f>
        <v>30</v>
      </c>
    </row>
    <row r="1012">
      <c r="A1012" s="1" t="s">
        <v>60</v>
      </c>
      <c r="B1012" s="1" t="s">
        <v>1027</v>
      </c>
      <c r="C1012" s="3" t="str">
        <f>VLOOKUP(A1012,Content!A:B,2,false)</f>
        <v>audio</v>
      </c>
      <c r="D1012" s="4" t="str">
        <f>VLOOKUP(A1012,Content!A:C,3,false)</f>
        <v>animals</v>
      </c>
      <c r="E1012" s="3">
        <f>VLOOKUP(B1012,ReactionType!$A:$B,2,false)</f>
        <v>10</v>
      </c>
    </row>
    <row r="1013">
      <c r="A1013" s="1" t="s">
        <v>61</v>
      </c>
      <c r="B1013" s="1" t="s">
        <v>1033</v>
      </c>
      <c r="C1013" s="3" t="str">
        <f>VLOOKUP(A1013,Content!A:B,2,false)</f>
        <v>GIF</v>
      </c>
      <c r="D1013" s="4" t="str">
        <f>VLOOKUP(A1013,Content!A:C,3,false)</f>
        <v>technology</v>
      </c>
      <c r="E1013" s="3">
        <f>VLOOKUP(B1013,ReactionType!$A:$B,2,false)</f>
        <v>5</v>
      </c>
    </row>
    <row r="1014">
      <c r="A1014" s="1" t="s">
        <v>62</v>
      </c>
      <c r="B1014" s="1" t="s">
        <v>1039</v>
      </c>
      <c r="C1014" s="3" t="str">
        <f>VLOOKUP(A1014,Content!A:B,2,false)</f>
        <v>audio</v>
      </c>
      <c r="D1014" s="4" t="str">
        <f>VLOOKUP(A1014,Content!A:C,3,false)</f>
        <v>fitness</v>
      </c>
      <c r="E1014" s="3">
        <f>VLOOKUP(B1014,ReactionType!$A:$B,2,false)</f>
        <v>50</v>
      </c>
    </row>
    <row r="1015">
      <c r="A1015" s="1" t="s">
        <v>62</v>
      </c>
      <c r="B1015" s="1" t="s">
        <v>1031</v>
      </c>
      <c r="C1015" s="3" t="str">
        <f>VLOOKUP(A1015,Content!A:B,2,false)</f>
        <v>audio</v>
      </c>
      <c r="D1015" s="4" t="str">
        <f>VLOOKUP(A1015,Content!A:C,3,false)</f>
        <v>fitness</v>
      </c>
      <c r="E1015" s="3">
        <f>VLOOKUP(B1015,ReactionType!$A:$B,2,false)</f>
        <v>30</v>
      </c>
    </row>
    <row r="1016">
      <c r="A1016" s="1" t="s">
        <v>62</v>
      </c>
      <c r="B1016" s="1" t="s">
        <v>1036</v>
      </c>
      <c r="C1016" s="3" t="str">
        <f>VLOOKUP(A1016,Content!A:B,2,false)</f>
        <v>audio</v>
      </c>
      <c r="D1016" s="4" t="str">
        <f>VLOOKUP(A1016,Content!A:C,3,false)</f>
        <v>fitness</v>
      </c>
      <c r="E1016" s="3">
        <f>VLOOKUP(B1016,ReactionType!$A:$B,2,false)</f>
        <v>75</v>
      </c>
    </row>
    <row r="1017">
      <c r="A1017" s="1" t="s">
        <v>62</v>
      </c>
      <c r="B1017" s="1" t="s">
        <v>1028</v>
      </c>
      <c r="C1017" s="3" t="str">
        <f>VLOOKUP(A1017,Content!A:B,2,false)</f>
        <v>audio</v>
      </c>
      <c r="D1017" s="4" t="str">
        <f>VLOOKUP(A1017,Content!A:C,3,false)</f>
        <v>fitness</v>
      </c>
      <c r="E1017" s="3">
        <f>VLOOKUP(B1017,ReactionType!$A:$B,2,false)</f>
        <v>0</v>
      </c>
    </row>
    <row r="1018">
      <c r="A1018" s="1" t="s">
        <v>62</v>
      </c>
      <c r="B1018" s="1" t="s">
        <v>1039</v>
      </c>
      <c r="C1018" s="3" t="str">
        <f>VLOOKUP(A1018,Content!A:B,2,false)</f>
        <v>audio</v>
      </c>
      <c r="D1018" s="4" t="str">
        <f>VLOOKUP(A1018,Content!A:C,3,false)</f>
        <v>fitness</v>
      </c>
      <c r="E1018" s="3">
        <f>VLOOKUP(B1018,ReactionType!$A:$B,2,false)</f>
        <v>50</v>
      </c>
    </row>
    <row r="1019">
      <c r="A1019" s="1" t="s">
        <v>62</v>
      </c>
      <c r="B1019" s="1" t="s">
        <v>1031</v>
      </c>
      <c r="C1019" s="3" t="str">
        <f>VLOOKUP(A1019,Content!A:B,2,false)</f>
        <v>audio</v>
      </c>
      <c r="D1019" s="4" t="str">
        <f>VLOOKUP(A1019,Content!A:C,3,false)</f>
        <v>fitness</v>
      </c>
      <c r="E1019" s="3">
        <f>VLOOKUP(B1019,ReactionType!$A:$B,2,false)</f>
        <v>30</v>
      </c>
    </row>
    <row r="1020">
      <c r="A1020" s="1" t="s">
        <v>62</v>
      </c>
      <c r="B1020" s="1" t="s">
        <v>1042</v>
      </c>
      <c r="C1020" s="3" t="str">
        <f>VLOOKUP(A1020,Content!A:B,2,false)</f>
        <v>audio</v>
      </c>
      <c r="D1020" s="4" t="str">
        <f>VLOOKUP(A1020,Content!A:C,3,false)</f>
        <v>fitness</v>
      </c>
      <c r="E1020" s="3">
        <f>VLOOKUP(B1020,ReactionType!$A:$B,2,false)</f>
        <v>72</v>
      </c>
    </row>
    <row r="1021">
      <c r="A1021" s="1" t="s">
        <v>62</v>
      </c>
      <c r="B1021" s="1" t="s">
        <v>1030</v>
      </c>
      <c r="C1021" s="3" t="str">
        <f>VLOOKUP(A1021,Content!A:B,2,false)</f>
        <v>audio</v>
      </c>
      <c r="D1021" s="4" t="str">
        <f>VLOOKUP(A1021,Content!A:C,3,false)</f>
        <v>fitness</v>
      </c>
      <c r="E1021" s="3">
        <f>VLOOKUP(B1021,ReactionType!$A:$B,2,false)</f>
        <v>35</v>
      </c>
    </row>
    <row r="1022">
      <c r="A1022" s="1" t="s">
        <v>62</v>
      </c>
      <c r="B1022" s="1" t="s">
        <v>1027</v>
      </c>
      <c r="C1022" s="3" t="str">
        <f>VLOOKUP(A1022,Content!A:B,2,false)</f>
        <v>audio</v>
      </c>
      <c r="D1022" s="4" t="str">
        <f>VLOOKUP(A1022,Content!A:C,3,false)</f>
        <v>fitness</v>
      </c>
      <c r="E1022" s="3">
        <f>VLOOKUP(B1022,ReactionType!$A:$B,2,false)</f>
        <v>10</v>
      </c>
    </row>
    <row r="1023">
      <c r="A1023" s="1" t="s">
        <v>62</v>
      </c>
      <c r="B1023" s="1" t="s">
        <v>1041</v>
      </c>
      <c r="C1023" s="3" t="str">
        <f>VLOOKUP(A1023,Content!A:B,2,false)</f>
        <v>audio</v>
      </c>
      <c r="D1023" s="4" t="str">
        <f>VLOOKUP(A1023,Content!A:C,3,false)</f>
        <v>fitness</v>
      </c>
      <c r="E1023" s="3">
        <f>VLOOKUP(B1023,ReactionType!$A:$B,2,false)</f>
        <v>70</v>
      </c>
    </row>
    <row r="1024">
      <c r="A1024" s="1" t="s">
        <v>62</v>
      </c>
      <c r="B1024" s="1" t="s">
        <v>1038</v>
      </c>
      <c r="C1024" s="3" t="str">
        <f>VLOOKUP(A1024,Content!A:B,2,false)</f>
        <v>audio</v>
      </c>
      <c r="D1024" s="4" t="str">
        <f>VLOOKUP(A1024,Content!A:C,3,false)</f>
        <v>fitness</v>
      </c>
      <c r="E1024" s="3">
        <f>VLOOKUP(B1024,ReactionType!$A:$B,2,false)</f>
        <v>12</v>
      </c>
    </row>
    <row r="1025">
      <c r="A1025" s="1" t="s">
        <v>62</v>
      </c>
      <c r="B1025" s="1" t="s">
        <v>1028</v>
      </c>
      <c r="C1025" s="3" t="str">
        <f>VLOOKUP(A1025,Content!A:B,2,false)</f>
        <v>audio</v>
      </c>
      <c r="D1025" s="4" t="str">
        <f>VLOOKUP(A1025,Content!A:C,3,false)</f>
        <v>fitness</v>
      </c>
      <c r="E1025" s="3">
        <f>VLOOKUP(B1025,ReactionType!$A:$B,2,false)</f>
        <v>0</v>
      </c>
    </row>
    <row r="1026">
      <c r="A1026" s="1" t="s">
        <v>62</v>
      </c>
      <c r="B1026" s="1" t="s">
        <v>1039</v>
      </c>
      <c r="C1026" s="3" t="str">
        <f>VLOOKUP(A1026,Content!A:B,2,false)</f>
        <v>audio</v>
      </c>
      <c r="D1026" s="4" t="str">
        <f>VLOOKUP(A1026,Content!A:C,3,false)</f>
        <v>fitness</v>
      </c>
      <c r="E1026" s="3">
        <f>VLOOKUP(B1026,ReactionType!$A:$B,2,false)</f>
        <v>50</v>
      </c>
    </row>
    <row r="1027">
      <c r="A1027" s="1" t="s">
        <v>62</v>
      </c>
      <c r="B1027" s="1" t="s">
        <v>1038</v>
      </c>
      <c r="C1027" s="3" t="str">
        <f>VLOOKUP(A1027,Content!A:B,2,false)</f>
        <v>audio</v>
      </c>
      <c r="D1027" s="4" t="str">
        <f>VLOOKUP(A1027,Content!A:C,3,false)</f>
        <v>fitness</v>
      </c>
      <c r="E1027" s="3">
        <f>VLOOKUP(B1027,ReactionType!$A:$B,2,false)</f>
        <v>12</v>
      </c>
    </row>
    <row r="1028">
      <c r="A1028" s="1" t="s">
        <v>62</v>
      </c>
      <c r="B1028" s="1" t="s">
        <v>1030</v>
      </c>
      <c r="C1028" s="3" t="str">
        <f>VLOOKUP(A1028,Content!A:B,2,false)</f>
        <v>audio</v>
      </c>
      <c r="D1028" s="4" t="str">
        <f>VLOOKUP(A1028,Content!A:C,3,false)</f>
        <v>fitness</v>
      </c>
      <c r="E1028" s="3">
        <f>VLOOKUP(B1028,ReactionType!$A:$B,2,false)</f>
        <v>35</v>
      </c>
    </row>
    <row r="1029">
      <c r="A1029" s="1" t="s">
        <v>62</v>
      </c>
      <c r="B1029" s="1" t="s">
        <v>1039</v>
      </c>
      <c r="C1029" s="3" t="str">
        <f>VLOOKUP(A1029,Content!A:B,2,false)</f>
        <v>audio</v>
      </c>
      <c r="D1029" s="4" t="str">
        <f>VLOOKUP(A1029,Content!A:C,3,false)</f>
        <v>fitness</v>
      </c>
      <c r="E1029" s="3">
        <f>VLOOKUP(B1029,ReactionType!$A:$B,2,false)</f>
        <v>50</v>
      </c>
    </row>
    <row r="1030">
      <c r="A1030" s="1" t="s">
        <v>62</v>
      </c>
      <c r="B1030" s="1" t="s">
        <v>1042</v>
      </c>
      <c r="C1030" s="3" t="str">
        <f>VLOOKUP(A1030,Content!A:B,2,false)</f>
        <v>audio</v>
      </c>
      <c r="D1030" s="4" t="str">
        <f>VLOOKUP(A1030,Content!A:C,3,false)</f>
        <v>fitness</v>
      </c>
      <c r="E1030" s="3">
        <f>VLOOKUP(B1030,ReactionType!$A:$B,2,false)</f>
        <v>72</v>
      </c>
    </row>
    <row r="1031">
      <c r="A1031" s="1" t="s">
        <v>62</v>
      </c>
      <c r="B1031" s="1" t="s">
        <v>1040</v>
      </c>
      <c r="C1031" s="3" t="str">
        <f>VLOOKUP(A1031,Content!A:B,2,false)</f>
        <v>audio</v>
      </c>
      <c r="D1031" s="4" t="str">
        <f>VLOOKUP(A1031,Content!A:C,3,false)</f>
        <v>fitness</v>
      </c>
      <c r="E1031" s="3">
        <f>VLOOKUP(B1031,ReactionType!$A:$B,2,false)</f>
        <v>60</v>
      </c>
    </row>
    <row r="1032">
      <c r="A1032" s="1" t="s">
        <v>62</v>
      </c>
      <c r="B1032" s="1" t="s">
        <v>1029</v>
      </c>
      <c r="C1032" s="3" t="str">
        <f>VLOOKUP(A1032,Content!A:B,2,false)</f>
        <v>audio</v>
      </c>
      <c r="D1032" s="4" t="str">
        <f>VLOOKUP(A1032,Content!A:C,3,false)</f>
        <v>fitness</v>
      </c>
      <c r="E1032" s="3">
        <f>VLOOKUP(B1032,ReactionType!$A:$B,2,false)</f>
        <v>15</v>
      </c>
    </row>
    <row r="1033">
      <c r="A1033" s="1" t="s">
        <v>62</v>
      </c>
      <c r="B1033" s="1" t="s">
        <v>1039</v>
      </c>
      <c r="C1033" s="3" t="str">
        <f>VLOOKUP(A1033,Content!A:B,2,false)</f>
        <v>audio</v>
      </c>
      <c r="D1033" s="4" t="str">
        <f>VLOOKUP(A1033,Content!A:C,3,false)</f>
        <v>fitness</v>
      </c>
      <c r="E1033" s="3">
        <f>VLOOKUP(B1033,ReactionType!$A:$B,2,false)</f>
        <v>50</v>
      </c>
    </row>
    <row r="1034">
      <c r="A1034" s="1" t="s">
        <v>62</v>
      </c>
      <c r="B1034" s="1" t="s">
        <v>1042</v>
      </c>
      <c r="C1034" s="3" t="str">
        <f>VLOOKUP(A1034,Content!A:B,2,false)</f>
        <v>audio</v>
      </c>
      <c r="D1034" s="4" t="str">
        <f>VLOOKUP(A1034,Content!A:C,3,false)</f>
        <v>fitness</v>
      </c>
      <c r="E1034" s="3">
        <f>VLOOKUP(B1034,ReactionType!$A:$B,2,false)</f>
        <v>72</v>
      </c>
    </row>
    <row r="1035">
      <c r="A1035" s="1" t="s">
        <v>62</v>
      </c>
      <c r="B1035" s="1" t="s">
        <v>1030</v>
      </c>
      <c r="C1035" s="3" t="str">
        <f>VLOOKUP(A1035,Content!A:B,2,false)</f>
        <v>audio</v>
      </c>
      <c r="D1035" s="4" t="str">
        <f>VLOOKUP(A1035,Content!A:C,3,false)</f>
        <v>fitness</v>
      </c>
      <c r="E1035" s="3">
        <f>VLOOKUP(B1035,ReactionType!$A:$B,2,false)</f>
        <v>35</v>
      </c>
    </row>
    <row r="1036">
      <c r="A1036" s="1" t="s">
        <v>62</v>
      </c>
      <c r="B1036" s="1" t="s">
        <v>1035</v>
      </c>
      <c r="C1036" s="3" t="str">
        <f>VLOOKUP(A1036,Content!A:B,2,false)</f>
        <v>audio</v>
      </c>
      <c r="D1036" s="4" t="str">
        <f>VLOOKUP(A1036,Content!A:C,3,false)</f>
        <v>fitness</v>
      </c>
      <c r="E1036" s="3">
        <f>VLOOKUP(B1036,ReactionType!$A:$B,2,false)</f>
        <v>20</v>
      </c>
    </row>
    <row r="1037">
      <c r="A1037" s="1" t="s">
        <v>62</v>
      </c>
      <c r="B1037" s="1" t="s">
        <v>1037</v>
      </c>
      <c r="C1037" s="3" t="str">
        <f>VLOOKUP(A1037,Content!A:B,2,false)</f>
        <v>audio</v>
      </c>
      <c r="D1037" s="4" t="str">
        <f>VLOOKUP(A1037,Content!A:C,3,false)</f>
        <v>fitness</v>
      </c>
      <c r="E1037" s="3">
        <f>VLOOKUP(B1037,ReactionType!$A:$B,2,false)</f>
        <v>45</v>
      </c>
    </row>
    <row r="1038">
      <c r="A1038" s="1" t="s">
        <v>62</v>
      </c>
      <c r="B1038" s="1" t="s">
        <v>1042</v>
      </c>
      <c r="C1038" s="3" t="str">
        <f>VLOOKUP(A1038,Content!A:B,2,false)</f>
        <v>audio</v>
      </c>
      <c r="D1038" s="4" t="str">
        <f>VLOOKUP(A1038,Content!A:C,3,false)</f>
        <v>fitness</v>
      </c>
      <c r="E1038" s="3">
        <f>VLOOKUP(B1038,ReactionType!$A:$B,2,false)</f>
        <v>72</v>
      </c>
    </row>
    <row r="1039">
      <c r="A1039" s="1" t="s">
        <v>62</v>
      </c>
      <c r="B1039" s="1" t="s">
        <v>1033</v>
      </c>
      <c r="C1039" s="3" t="str">
        <f>VLOOKUP(A1039,Content!A:B,2,false)</f>
        <v>audio</v>
      </c>
      <c r="D1039" s="4" t="str">
        <f>VLOOKUP(A1039,Content!A:C,3,false)</f>
        <v>fitness</v>
      </c>
      <c r="E1039" s="3">
        <f>VLOOKUP(B1039,ReactionType!$A:$B,2,false)</f>
        <v>5</v>
      </c>
    </row>
    <row r="1040">
      <c r="A1040" s="1" t="s">
        <v>63</v>
      </c>
      <c r="B1040" s="1" t="s">
        <v>1038</v>
      </c>
      <c r="C1040" s="3" t="str">
        <f>VLOOKUP(A1040,Content!A:B,2,false)</f>
        <v>audio</v>
      </c>
      <c r="D1040" s="4" t="str">
        <f>VLOOKUP(A1040,Content!A:C,3,false)</f>
        <v>animals</v>
      </c>
      <c r="E1040" s="3">
        <f>VLOOKUP(B1040,ReactionType!$A:$B,2,false)</f>
        <v>12</v>
      </c>
    </row>
    <row r="1041">
      <c r="A1041" s="1" t="s">
        <v>63</v>
      </c>
      <c r="B1041" s="1" t="s">
        <v>1033</v>
      </c>
      <c r="C1041" s="3" t="str">
        <f>VLOOKUP(A1041,Content!A:B,2,false)</f>
        <v>audio</v>
      </c>
      <c r="D1041" s="4" t="str">
        <f>VLOOKUP(A1041,Content!A:C,3,false)</f>
        <v>animals</v>
      </c>
      <c r="E1041" s="3">
        <f>VLOOKUP(B1041,ReactionType!$A:$B,2,false)</f>
        <v>5</v>
      </c>
    </row>
    <row r="1042">
      <c r="A1042" s="1" t="s">
        <v>63</v>
      </c>
      <c r="B1042" s="1" t="s">
        <v>1027</v>
      </c>
      <c r="C1042" s="3" t="str">
        <f>VLOOKUP(A1042,Content!A:B,2,false)</f>
        <v>audio</v>
      </c>
      <c r="D1042" s="4" t="str">
        <f>VLOOKUP(A1042,Content!A:C,3,false)</f>
        <v>animals</v>
      </c>
      <c r="E1042" s="3">
        <f>VLOOKUP(B1042,ReactionType!$A:$B,2,false)</f>
        <v>10</v>
      </c>
    </row>
    <row r="1043">
      <c r="A1043" s="1" t="s">
        <v>63</v>
      </c>
      <c r="B1043" s="1" t="s">
        <v>1036</v>
      </c>
      <c r="C1043" s="3" t="str">
        <f>VLOOKUP(A1043,Content!A:B,2,false)</f>
        <v>audio</v>
      </c>
      <c r="D1043" s="4" t="str">
        <f>VLOOKUP(A1043,Content!A:C,3,false)</f>
        <v>animals</v>
      </c>
      <c r="E1043" s="3">
        <f>VLOOKUP(B1043,ReactionType!$A:$B,2,false)</f>
        <v>75</v>
      </c>
    </row>
    <row r="1044">
      <c r="A1044" s="1" t="s">
        <v>63</v>
      </c>
      <c r="B1044" s="1" t="s">
        <v>1039</v>
      </c>
      <c r="C1044" s="3" t="str">
        <f>VLOOKUP(A1044,Content!A:B,2,false)</f>
        <v>audio</v>
      </c>
      <c r="D1044" s="4" t="str">
        <f>VLOOKUP(A1044,Content!A:C,3,false)</f>
        <v>animals</v>
      </c>
      <c r="E1044" s="3">
        <f>VLOOKUP(B1044,ReactionType!$A:$B,2,false)</f>
        <v>50</v>
      </c>
    </row>
    <row r="1045">
      <c r="A1045" s="1" t="s">
        <v>63</v>
      </c>
      <c r="B1045" s="1" t="s">
        <v>1031</v>
      </c>
      <c r="C1045" s="3" t="str">
        <f>VLOOKUP(A1045,Content!A:B,2,false)</f>
        <v>audio</v>
      </c>
      <c r="D1045" s="4" t="str">
        <f>VLOOKUP(A1045,Content!A:C,3,false)</f>
        <v>animals</v>
      </c>
      <c r="E1045" s="3">
        <f>VLOOKUP(B1045,ReactionType!$A:$B,2,false)</f>
        <v>30</v>
      </c>
    </row>
    <row r="1046">
      <c r="A1046" s="1" t="s">
        <v>63</v>
      </c>
      <c r="B1046" s="1" t="s">
        <v>1031</v>
      </c>
      <c r="C1046" s="3" t="str">
        <f>VLOOKUP(A1046,Content!A:B,2,false)</f>
        <v>audio</v>
      </c>
      <c r="D1046" s="4" t="str">
        <f>VLOOKUP(A1046,Content!A:C,3,false)</f>
        <v>animals</v>
      </c>
      <c r="E1046" s="3">
        <f>VLOOKUP(B1046,ReactionType!$A:$B,2,false)</f>
        <v>30</v>
      </c>
    </row>
    <row r="1047">
      <c r="A1047" s="1" t="s">
        <v>63</v>
      </c>
      <c r="B1047" s="1" t="s">
        <v>1031</v>
      </c>
      <c r="C1047" s="3" t="str">
        <f>VLOOKUP(A1047,Content!A:B,2,false)</f>
        <v>audio</v>
      </c>
      <c r="D1047" s="4" t="str">
        <f>VLOOKUP(A1047,Content!A:C,3,false)</f>
        <v>animals</v>
      </c>
      <c r="E1047" s="3">
        <f>VLOOKUP(B1047,ReactionType!$A:$B,2,false)</f>
        <v>30</v>
      </c>
    </row>
    <row r="1048">
      <c r="A1048" s="1" t="s">
        <v>63</v>
      </c>
      <c r="B1048" s="1" t="s">
        <v>1034</v>
      </c>
      <c r="C1048" s="3" t="str">
        <f>VLOOKUP(A1048,Content!A:B,2,false)</f>
        <v>audio</v>
      </c>
      <c r="D1048" s="4" t="str">
        <f>VLOOKUP(A1048,Content!A:C,3,false)</f>
        <v>animals</v>
      </c>
      <c r="E1048" s="3">
        <f>VLOOKUP(B1048,ReactionType!$A:$B,2,false)</f>
        <v>65</v>
      </c>
    </row>
    <row r="1049">
      <c r="A1049" s="1" t="s">
        <v>63</v>
      </c>
      <c r="B1049" s="1" t="s">
        <v>1028</v>
      </c>
      <c r="C1049" s="3" t="str">
        <f>VLOOKUP(A1049,Content!A:B,2,false)</f>
        <v>audio</v>
      </c>
      <c r="D1049" s="4" t="str">
        <f>VLOOKUP(A1049,Content!A:C,3,false)</f>
        <v>animals</v>
      </c>
      <c r="E1049" s="3">
        <f>VLOOKUP(B1049,ReactionType!$A:$B,2,false)</f>
        <v>0</v>
      </c>
    </row>
    <row r="1050">
      <c r="A1050" s="1" t="s">
        <v>63</v>
      </c>
      <c r="B1050" s="1" t="s">
        <v>1036</v>
      </c>
      <c r="C1050" s="3" t="str">
        <f>VLOOKUP(A1050,Content!A:B,2,false)</f>
        <v>audio</v>
      </c>
      <c r="D1050" s="4" t="str">
        <f>VLOOKUP(A1050,Content!A:C,3,false)</f>
        <v>animals</v>
      </c>
      <c r="E1050" s="3">
        <f>VLOOKUP(B1050,ReactionType!$A:$B,2,false)</f>
        <v>75</v>
      </c>
    </row>
    <row r="1051">
      <c r="A1051" s="1" t="s">
        <v>63</v>
      </c>
      <c r="B1051" s="1" t="s">
        <v>1032</v>
      </c>
      <c r="C1051" s="3" t="str">
        <f>VLOOKUP(A1051,Content!A:B,2,false)</f>
        <v>audio</v>
      </c>
      <c r="D1051" s="4" t="str">
        <f>VLOOKUP(A1051,Content!A:C,3,false)</f>
        <v>animals</v>
      </c>
      <c r="E1051" s="3">
        <f>VLOOKUP(B1051,ReactionType!$A:$B,2,false)</f>
        <v>70</v>
      </c>
    </row>
    <row r="1052">
      <c r="A1052" s="1" t="s">
        <v>63</v>
      </c>
      <c r="B1052" s="1" t="s">
        <v>1033</v>
      </c>
      <c r="C1052" s="3" t="str">
        <f>VLOOKUP(A1052,Content!A:B,2,false)</f>
        <v>audio</v>
      </c>
      <c r="D1052" s="4" t="str">
        <f>VLOOKUP(A1052,Content!A:C,3,false)</f>
        <v>animals</v>
      </c>
      <c r="E1052" s="3">
        <f>VLOOKUP(B1052,ReactionType!$A:$B,2,false)</f>
        <v>5</v>
      </c>
    </row>
    <row r="1053">
      <c r="A1053" s="1" t="s">
        <v>64</v>
      </c>
      <c r="B1053" s="1" t="s">
        <v>1042</v>
      </c>
      <c r="C1053" s="3" t="str">
        <f>VLOOKUP(A1053,Content!A:B,2,false)</f>
        <v>photo</v>
      </c>
      <c r="D1053" s="4" t="str">
        <f>VLOOKUP(A1053,Content!A:C,3,false)</f>
        <v>fitness</v>
      </c>
      <c r="E1053" s="3">
        <f>VLOOKUP(B1053,ReactionType!$A:$B,2,false)</f>
        <v>72</v>
      </c>
    </row>
    <row r="1054">
      <c r="A1054" s="1" t="s">
        <v>64</v>
      </c>
      <c r="B1054" s="1" t="s">
        <v>1041</v>
      </c>
      <c r="C1054" s="3" t="str">
        <f>VLOOKUP(A1054,Content!A:B,2,false)</f>
        <v>photo</v>
      </c>
      <c r="D1054" s="4" t="str">
        <f>VLOOKUP(A1054,Content!A:C,3,false)</f>
        <v>fitness</v>
      </c>
      <c r="E1054" s="3">
        <f>VLOOKUP(B1054,ReactionType!$A:$B,2,false)</f>
        <v>70</v>
      </c>
    </row>
    <row r="1055">
      <c r="A1055" s="1" t="s">
        <v>64</v>
      </c>
      <c r="B1055" s="1" t="s">
        <v>1033</v>
      </c>
      <c r="C1055" s="3" t="str">
        <f>VLOOKUP(A1055,Content!A:B,2,false)</f>
        <v>photo</v>
      </c>
      <c r="D1055" s="4" t="str">
        <f>VLOOKUP(A1055,Content!A:C,3,false)</f>
        <v>fitness</v>
      </c>
      <c r="E1055" s="3">
        <f>VLOOKUP(B1055,ReactionType!$A:$B,2,false)</f>
        <v>5</v>
      </c>
    </row>
    <row r="1056">
      <c r="A1056" s="1" t="s">
        <v>64</v>
      </c>
      <c r="B1056" s="1" t="s">
        <v>1040</v>
      </c>
      <c r="C1056" s="3" t="str">
        <f>VLOOKUP(A1056,Content!A:B,2,false)</f>
        <v>photo</v>
      </c>
      <c r="D1056" s="4" t="str">
        <f>VLOOKUP(A1056,Content!A:C,3,false)</f>
        <v>fitness</v>
      </c>
      <c r="E1056" s="3">
        <f>VLOOKUP(B1056,ReactionType!$A:$B,2,false)</f>
        <v>60</v>
      </c>
    </row>
    <row r="1057">
      <c r="A1057" s="1" t="s">
        <v>64</v>
      </c>
      <c r="B1057" s="1" t="s">
        <v>1029</v>
      </c>
      <c r="C1057" s="3" t="str">
        <f>VLOOKUP(A1057,Content!A:B,2,false)</f>
        <v>photo</v>
      </c>
      <c r="D1057" s="4" t="str">
        <f>VLOOKUP(A1057,Content!A:C,3,false)</f>
        <v>fitness</v>
      </c>
      <c r="E1057" s="3">
        <f>VLOOKUP(B1057,ReactionType!$A:$B,2,false)</f>
        <v>15</v>
      </c>
    </row>
    <row r="1058">
      <c r="A1058" s="1" t="s">
        <v>64</v>
      </c>
      <c r="B1058" s="1" t="s">
        <v>1032</v>
      </c>
      <c r="C1058" s="3" t="str">
        <f>VLOOKUP(A1058,Content!A:B,2,false)</f>
        <v>photo</v>
      </c>
      <c r="D1058" s="4" t="str">
        <f>VLOOKUP(A1058,Content!A:C,3,false)</f>
        <v>fitness</v>
      </c>
      <c r="E1058" s="3">
        <f>VLOOKUP(B1058,ReactionType!$A:$B,2,false)</f>
        <v>70</v>
      </c>
    </row>
    <row r="1059">
      <c r="A1059" s="1" t="s">
        <v>64</v>
      </c>
      <c r="B1059" s="1" t="s">
        <v>1035</v>
      </c>
      <c r="C1059" s="3" t="str">
        <f>VLOOKUP(A1059,Content!A:B,2,false)</f>
        <v>photo</v>
      </c>
      <c r="D1059" s="4" t="str">
        <f>VLOOKUP(A1059,Content!A:C,3,false)</f>
        <v>fitness</v>
      </c>
      <c r="E1059" s="3">
        <f>VLOOKUP(B1059,ReactionType!$A:$B,2,false)</f>
        <v>20</v>
      </c>
    </row>
    <row r="1060">
      <c r="A1060" s="1" t="s">
        <v>64</v>
      </c>
      <c r="B1060" s="1" t="s">
        <v>1032</v>
      </c>
      <c r="C1060" s="3" t="str">
        <f>VLOOKUP(A1060,Content!A:B,2,false)</f>
        <v>photo</v>
      </c>
      <c r="D1060" s="4" t="str">
        <f>VLOOKUP(A1060,Content!A:C,3,false)</f>
        <v>fitness</v>
      </c>
      <c r="E1060" s="3">
        <f>VLOOKUP(B1060,ReactionType!$A:$B,2,false)</f>
        <v>70</v>
      </c>
    </row>
    <row r="1061">
      <c r="A1061" s="1" t="s">
        <v>64</v>
      </c>
      <c r="B1061" s="1" t="s">
        <v>1039</v>
      </c>
      <c r="C1061" s="3" t="str">
        <f>VLOOKUP(A1061,Content!A:B,2,false)</f>
        <v>photo</v>
      </c>
      <c r="D1061" s="4" t="str">
        <f>VLOOKUP(A1061,Content!A:C,3,false)</f>
        <v>fitness</v>
      </c>
      <c r="E1061" s="3">
        <f>VLOOKUP(B1061,ReactionType!$A:$B,2,false)</f>
        <v>50</v>
      </c>
    </row>
    <row r="1062">
      <c r="A1062" s="1" t="s">
        <v>64</v>
      </c>
      <c r="B1062" s="1" t="s">
        <v>1039</v>
      </c>
      <c r="C1062" s="3" t="str">
        <f>VLOOKUP(A1062,Content!A:B,2,false)</f>
        <v>photo</v>
      </c>
      <c r="D1062" s="4" t="str">
        <f>VLOOKUP(A1062,Content!A:C,3,false)</f>
        <v>fitness</v>
      </c>
      <c r="E1062" s="3">
        <f>VLOOKUP(B1062,ReactionType!$A:$B,2,false)</f>
        <v>50</v>
      </c>
    </row>
    <row r="1063">
      <c r="A1063" s="1" t="s">
        <v>64</v>
      </c>
      <c r="B1063" s="1" t="s">
        <v>1030</v>
      </c>
      <c r="C1063" s="3" t="str">
        <f>VLOOKUP(A1063,Content!A:B,2,false)</f>
        <v>photo</v>
      </c>
      <c r="D1063" s="4" t="str">
        <f>VLOOKUP(A1063,Content!A:C,3,false)</f>
        <v>fitness</v>
      </c>
      <c r="E1063" s="3">
        <f>VLOOKUP(B1063,ReactionType!$A:$B,2,false)</f>
        <v>35</v>
      </c>
    </row>
    <row r="1064">
      <c r="A1064" s="1" t="s">
        <v>64</v>
      </c>
      <c r="B1064" s="1" t="s">
        <v>1034</v>
      </c>
      <c r="C1064" s="3" t="str">
        <f>VLOOKUP(A1064,Content!A:B,2,false)</f>
        <v>photo</v>
      </c>
      <c r="D1064" s="4" t="str">
        <f>VLOOKUP(A1064,Content!A:C,3,false)</f>
        <v>fitness</v>
      </c>
      <c r="E1064" s="3">
        <f>VLOOKUP(B1064,ReactionType!$A:$B,2,false)</f>
        <v>65</v>
      </c>
    </row>
    <row r="1065">
      <c r="A1065" s="1" t="s">
        <v>64</v>
      </c>
      <c r="B1065" s="1" t="s">
        <v>1028</v>
      </c>
      <c r="C1065" s="3" t="str">
        <f>VLOOKUP(A1065,Content!A:B,2,false)</f>
        <v>photo</v>
      </c>
      <c r="D1065" s="4" t="str">
        <f>VLOOKUP(A1065,Content!A:C,3,false)</f>
        <v>fitness</v>
      </c>
      <c r="E1065" s="3">
        <f>VLOOKUP(B1065,ReactionType!$A:$B,2,false)</f>
        <v>0</v>
      </c>
    </row>
    <row r="1066">
      <c r="A1066" s="1" t="s">
        <v>64</v>
      </c>
      <c r="B1066" s="1" t="s">
        <v>1040</v>
      </c>
      <c r="C1066" s="3" t="str">
        <f>VLOOKUP(A1066,Content!A:B,2,false)</f>
        <v>photo</v>
      </c>
      <c r="D1066" s="4" t="str">
        <f>VLOOKUP(A1066,Content!A:C,3,false)</f>
        <v>fitness</v>
      </c>
      <c r="E1066" s="3">
        <f>VLOOKUP(B1066,ReactionType!$A:$B,2,false)</f>
        <v>60</v>
      </c>
    </row>
    <row r="1067">
      <c r="A1067" s="1" t="s">
        <v>64</v>
      </c>
      <c r="B1067" s="1" t="s">
        <v>1037</v>
      </c>
      <c r="C1067" s="3" t="str">
        <f>VLOOKUP(A1067,Content!A:B,2,false)</f>
        <v>photo</v>
      </c>
      <c r="D1067" s="4" t="str">
        <f>VLOOKUP(A1067,Content!A:C,3,false)</f>
        <v>fitness</v>
      </c>
      <c r="E1067" s="3">
        <f>VLOOKUP(B1067,ReactionType!$A:$B,2,false)</f>
        <v>45</v>
      </c>
    </row>
    <row r="1068">
      <c r="A1068" s="1" t="s">
        <v>64</v>
      </c>
      <c r="B1068" s="1" t="s">
        <v>1029</v>
      </c>
      <c r="C1068" s="3" t="str">
        <f>VLOOKUP(A1068,Content!A:B,2,false)</f>
        <v>photo</v>
      </c>
      <c r="D1068" s="4" t="str">
        <f>VLOOKUP(A1068,Content!A:C,3,false)</f>
        <v>fitness</v>
      </c>
      <c r="E1068" s="3">
        <f>VLOOKUP(B1068,ReactionType!$A:$B,2,false)</f>
        <v>15</v>
      </c>
    </row>
    <row r="1069">
      <c r="A1069" s="1" t="s">
        <v>64</v>
      </c>
      <c r="B1069" s="1" t="s">
        <v>1040</v>
      </c>
      <c r="C1069" s="3" t="str">
        <f>VLOOKUP(A1069,Content!A:B,2,false)</f>
        <v>photo</v>
      </c>
      <c r="D1069" s="4" t="str">
        <f>VLOOKUP(A1069,Content!A:C,3,false)</f>
        <v>fitness</v>
      </c>
      <c r="E1069" s="3">
        <f>VLOOKUP(B1069,ReactionType!$A:$B,2,false)</f>
        <v>60</v>
      </c>
    </row>
    <row r="1070">
      <c r="A1070" s="1" t="s">
        <v>64</v>
      </c>
      <c r="B1070" s="1" t="s">
        <v>1028</v>
      </c>
      <c r="C1070" s="3" t="str">
        <f>VLOOKUP(A1070,Content!A:B,2,false)</f>
        <v>photo</v>
      </c>
      <c r="D1070" s="4" t="str">
        <f>VLOOKUP(A1070,Content!A:C,3,false)</f>
        <v>fitness</v>
      </c>
      <c r="E1070" s="3">
        <f>VLOOKUP(B1070,ReactionType!$A:$B,2,false)</f>
        <v>0</v>
      </c>
    </row>
    <row r="1071">
      <c r="A1071" s="1" t="s">
        <v>64</v>
      </c>
      <c r="B1071" s="1" t="s">
        <v>1036</v>
      </c>
      <c r="C1071" s="3" t="str">
        <f>VLOOKUP(A1071,Content!A:B,2,false)</f>
        <v>photo</v>
      </c>
      <c r="D1071" s="4" t="str">
        <f>VLOOKUP(A1071,Content!A:C,3,false)</f>
        <v>fitness</v>
      </c>
      <c r="E1071" s="3">
        <f>VLOOKUP(B1071,ReactionType!$A:$B,2,false)</f>
        <v>75</v>
      </c>
    </row>
    <row r="1072">
      <c r="A1072" s="1" t="s">
        <v>64</v>
      </c>
      <c r="B1072" s="1" t="s">
        <v>1028</v>
      </c>
      <c r="C1072" s="3" t="str">
        <f>VLOOKUP(A1072,Content!A:B,2,false)</f>
        <v>photo</v>
      </c>
      <c r="D1072" s="4" t="str">
        <f>VLOOKUP(A1072,Content!A:C,3,false)</f>
        <v>fitness</v>
      </c>
      <c r="E1072" s="3">
        <f>VLOOKUP(B1072,ReactionType!$A:$B,2,false)</f>
        <v>0</v>
      </c>
    </row>
    <row r="1073">
      <c r="A1073" s="1" t="s">
        <v>64</v>
      </c>
      <c r="B1073" s="1" t="s">
        <v>1027</v>
      </c>
      <c r="C1073" s="3" t="str">
        <f>VLOOKUP(A1073,Content!A:B,2,false)</f>
        <v>photo</v>
      </c>
      <c r="D1073" s="4" t="str">
        <f>VLOOKUP(A1073,Content!A:C,3,false)</f>
        <v>fitness</v>
      </c>
      <c r="E1073" s="3">
        <f>VLOOKUP(B1073,ReactionType!$A:$B,2,false)</f>
        <v>10</v>
      </c>
    </row>
    <row r="1074">
      <c r="A1074" s="1" t="s">
        <v>64</v>
      </c>
      <c r="B1074" s="1" t="s">
        <v>1042</v>
      </c>
      <c r="C1074" s="3" t="str">
        <f>VLOOKUP(A1074,Content!A:B,2,false)</f>
        <v>photo</v>
      </c>
      <c r="D1074" s="4" t="str">
        <f>VLOOKUP(A1074,Content!A:C,3,false)</f>
        <v>fitness</v>
      </c>
      <c r="E1074" s="3">
        <f>VLOOKUP(B1074,ReactionType!$A:$B,2,false)</f>
        <v>72</v>
      </c>
    </row>
    <row r="1075">
      <c r="A1075" s="1" t="s">
        <v>64</v>
      </c>
      <c r="B1075" s="1" t="s">
        <v>1042</v>
      </c>
      <c r="C1075" s="3" t="str">
        <f>VLOOKUP(A1075,Content!A:B,2,false)</f>
        <v>photo</v>
      </c>
      <c r="D1075" s="4" t="str">
        <f>VLOOKUP(A1075,Content!A:C,3,false)</f>
        <v>fitness</v>
      </c>
      <c r="E1075" s="3">
        <f>VLOOKUP(B1075,ReactionType!$A:$B,2,false)</f>
        <v>72</v>
      </c>
    </row>
    <row r="1076">
      <c r="A1076" s="1" t="s">
        <v>64</v>
      </c>
      <c r="B1076" s="1" t="s">
        <v>1033</v>
      </c>
      <c r="C1076" s="3" t="str">
        <f>VLOOKUP(A1076,Content!A:B,2,false)</f>
        <v>photo</v>
      </c>
      <c r="D1076" s="4" t="str">
        <f>VLOOKUP(A1076,Content!A:C,3,false)</f>
        <v>fitness</v>
      </c>
      <c r="E1076" s="3">
        <f>VLOOKUP(B1076,ReactionType!$A:$B,2,false)</f>
        <v>5</v>
      </c>
    </row>
    <row r="1077">
      <c r="A1077" s="1" t="s">
        <v>64</v>
      </c>
      <c r="B1077" s="1" t="s">
        <v>1029</v>
      </c>
      <c r="C1077" s="3" t="str">
        <f>VLOOKUP(A1077,Content!A:B,2,false)</f>
        <v>photo</v>
      </c>
      <c r="D1077" s="4" t="str">
        <f>VLOOKUP(A1077,Content!A:C,3,false)</f>
        <v>fitness</v>
      </c>
      <c r="E1077" s="3">
        <f>VLOOKUP(B1077,ReactionType!$A:$B,2,false)</f>
        <v>15</v>
      </c>
    </row>
    <row r="1078">
      <c r="A1078" s="1" t="s">
        <v>64</v>
      </c>
      <c r="B1078" s="1" t="s">
        <v>1036</v>
      </c>
      <c r="C1078" s="3" t="str">
        <f>VLOOKUP(A1078,Content!A:B,2,false)</f>
        <v>photo</v>
      </c>
      <c r="D1078" s="4" t="str">
        <f>VLOOKUP(A1078,Content!A:C,3,false)</f>
        <v>fitness</v>
      </c>
      <c r="E1078" s="3">
        <f>VLOOKUP(B1078,ReactionType!$A:$B,2,false)</f>
        <v>75</v>
      </c>
    </row>
    <row r="1079">
      <c r="A1079" s="1" t="s">
        <v>64</v>
      </c>
      <c r="B1079" s="1" t="s">
        <v>1039</v>
      </c>
      <c r="C1079" s="3" t="str">
        <f>VLOOKUP(A1079,Content!A:B,2,false)</f>
        <v>photo</v>
      </c>
      <c r="D1079" s="4" t="str">
        <f>VLOOKUP(A1079,Content!A:C,3,false)</f>
        <v>fitness</v>
      </c>
      <c r="E1079" s="3">
        <f>VLOOKUP(B1079,ReactionType!$A:$B,2,false)</f>
        <v>50</v>
      </c>
    </row>
    <row r="1080">
      <c r="A1080" s="1" t="s">
        <v>64</v>
      </c>
      <c r="B1080" s="1" t="s">
        <v>1035</v>
      </c>
      <c r="C1080" s="3" t="str">
        <f>VLOOKUP(A1080,Content!A:B,2,false)</f>
        <v>photo</v>
      </c>
      <c r="D1080" s="4" t="str">
        <f>VLOOKUP(A1080,Content!A:C,3,false)</f>
        <v>fitness</v>
      </c>
      <c r="E1080" s="3">
        <f>VLOOKUP(B1080,ReactionType!$A:$B,2,false)</f>
        <v>20</v>
      </c>
    </row>
    <row r="1081">
      <c r="A1081" s="1" t="s">
        <v>64</v>
      </c>
      <c r="B1081" s="1" t="s">
        <v>1030</v>
      </c>
      <c r="C1081" s="3" t="str">
        <f>VLOOKUP(A1081,Content!A:B,2,false)</f>
        <v>photo</v>
      </c>
      <c r="D1081" s="4" t="str">
        <f>VLOOKUP(A1081,Content!A:C,3,false)</f>
        <v>fitness</v>
      </c>
      <c r="E1081" s="3">
        <f>VLOOKUP(B1081,ReactionType!$A:$B,2,false)</f>
        <v>35</v>
      </c>
    </row>
    <row r="1082">
      <c r="A1082" s="1" t="s">
        <v>64</v>
      </c>
      <c r="B1082" s="1" t="s">
        <v>1037</v>
      </c>
      <c r="C1082" s="3" t="str">
        <f>VLOOKUP(A1082,Content!A:B,2,false)</f>
        <v>photo</v>
      </c>
      <c r="D1082" s="4" t="str">
        <f>VLOOKUP(A1082,Content!A:C,3,false)</f>
        <v>fitness</v>
      </c>
      <c r="E1082" s="3">
        <f>VLOOKUP(B1082,ReactionType!$A:$B,2,false)</f>
        <v>45</v>
      </c>
    </row>
    <row r="1083">
      <c r="A1083" s="1" t="s">
        <v>64</v>
      </c>
      <c r="B1083" s="1" t="s">
        <v>1038</v>
      </c>
      <c r="C1083" s="3" t="str">
        <f>VLOOKUP(A1083,Content!A:B,2,false)</f>
        <v>photo</v>
      </c>
      <c r="D1083" s="4" t="str">
        <f>VLOOKUP(A1083,Content!A:C,3,false)</f>
        <v>fitness</v>
      </c>
      <c r="E1083" s="3">
        <f>VLOOKUP(B1083,ReactionType!$A:$B,2,false)</f>
        <v>12</v>
      </c>
    </row>
    <row r="1084">
      <c r="A1084" s="1" t="s">
        <v>64</v>
      </c>
      <c r="B1084" s="1" t="s">
        <v>1039</v>
      </c>
      <c r="C1084" s="3" t="str">
        <f>VLOOKUP(A1084,Content!A:B,2,false)</f>
        <v>photo</v>
      </c>
      <c r="D1084" s="4" t="str">
        <f>VLOOKUP(A1084,Content!A:C,3,false)</f>
        <v>fitness</v>
      </c>
      <c r="E1084" s="3">
        <f>VLOOKUP(B1084,ReactionType!$A:$B,2,false)</f>
        <v>50</v>
      </c>
    </row>
    <row r="1085">
      <c r="A1085" s="1" t="s">
        <v>64</v>
      </c>
      <c r="B1085" s="1" t="s">
        <v>1029</v>
      </c>
      <c r="C1085" s="3" t="str">
        <f>VLOOKUP(A1085,Content!A:B,2,false)</f>
        <v>photo</v>
      </c>
      <c r="D1085" s="4" t="str">
        <f>VLOOKUP(A1085,Content!A:C,3,false)</f>
        <v>fitness</v>
      </c>
      <c r="E1085" s="3">
        <f>VLOOKUP(B1085,ReactionType!$A:$B,2,false)</f>
        <v>15</v>
      </c>
    </row>
    <row r="1086">
      <c r="A1086" s="1" t="s">
        <v>64</v>
      </c>
      <c r="B1086" s="1" t="s">
        <v>1039</v>
      </c>
      <c r="C1086" s="3" t="str">
        <f>VLOOKUP(A1086,Content!A:B,2,false)</f>
        <v>photo</v>
      </c>
      <c r="D1086" s="4" t="str">
        <f>VLOOKUP(A1086,Content!A:C,3,false)</f>
        <v>fitness</v>
      </c>
      <c r="E1086" s="3">
        <f>VLOOKUP(B1086,ReactionType!$A:$B,2,false)</f>
        <v>50</v>
      </c>
    </row>
    <row r="1087">
      <c r="A1087" s="1" t="s">
        <v>64</v>
      </c>
      <c r="B1087" s="1" t="s">
        <v>1038</v>
      </c>
      <c r="C1087" s="3" t="str">
        <f>VLOOKUP(A1087,Content!A:B,2,false)</f>
        <v>photo</v>
      </c>
      <c r="D1087" s="4" t="str">
        <f>VLOOKUP(A1087,Content!A:C,3,false)</f>
        <v>fitness</v>
      </c>
      <c r="E1087" s="3">
        <f>VLOOKUP(B1087,ReactionType!$A:$B,2,false)</f>
        <v>12</v>
      </c>
    </row>
    <row r="1088">
      <c r="A1088" s="1" t="s">
        <v>64</v>
      </c>
      <c r="B1088" s="1" t="s">
        <v>1028</v>
      </c>
      <c r="C1088" s="3" t="str">
        <f>VLOOKUP(A1088,Content!A:B,2,false)</f>
        <v>photo</v>
      </c>
      <c r="D1088" s="4" t="str">
        <f>VLOOKUP(A1088,Content!A:C,3,false)</f>
        <v>fitness</v>
      </c>
      <c r="E1088" s="3">
        <f>VLOOKUP(B1088,ReactionType!$A:$B,2,false)</f>
        <v>0</v>
      </c>
    </row>
    <row r="1089">
      <c r="A1089" s="1" t="s">
        <v>64</v>
      </c>
      <c r="B1089" s="1" t="s">
        <v>1037</v>
      </c>
      <c r="C1089" s="3" t="str">
        <f>VLOOKUP(A1089,Content!A:B,2,false)</f>
        <v>photo</v>
      </c>
      <c r="D1089" s="4" t="str">
        <f>VLOOKUP(A1089,Content!A:C,3,false)</f>
        <v>fitness</v>
      </c>
      <c r="E1089" s="3">
        <f>VLOOKUP(B1089,ReactionType!$A:$B,2,false)</f>
        <v>45</v>
      </c>
    </row>
    <row r="1090">
      <c r="A1090" s="1" t="s">
        <v>64</v>
      </c>
      <c r="B1090" s="1" t="s">
        <v>1033</v>
      </c>
      <c r="C1090" s="3" t="str">
        <f>VLOOKUP(A1090,Content!A:B,2,false)</f>
        <v>photo</v>
      </c>
      <c r="D1090" s="4" t="str">
        <f>VLOOKUP(A1090,Content!A:C,3,false)</f>
        <v>fitness</v>
      </c>
      <c r="E1090" s="3">
        <f>VLOOKUP(B1090,ReactionType!$A:$B,2,false)</f>
        <v>5</v>
      </c>
    </row>
    <row r="1091">
      <c r="A1091" s="1" t="s">
        <v>64</v>
      </c>
      <c r="B1091" s="1" t="s">
        <v>1037</v>
      </c>
      <c r="C1091" s="3" t="str">
        <f>VLOOKUP(A1091,Content!A:B,2,false)</f>
        <v>photo</v>
      </c>
      <c r="D1091" s="4" t="str">
        <f>VLOOKUP(A1091,Content!A:C,3,false)</f>
        <v>fitness</v>
      </c>
      <c r="E1091" s="3">
        <f>VLOOKUP(B1091,ReactionType!$A:$B,2,false)</f>
        <v>45</v>
      </c>
    </row>
    <row r="1092">
      <c r="A1092" s="1" t="s">
        <v>64</v>
      </c>
      <c r="B1092" s="1" t="s">
        <v>1040</v>
      </c>
      <c r="C1092" s="3" t="str">
        <f>VLOOKUP(A1092,Content!A:B,2,false)</f>
        <v>photo</v>
      </c>
      <c r="D1092" s="4" t="str">
        <f>VLOOKUP(A1092,Content!A:C,3,false)</f>
        <v>fitness</v>
      </c>
      <c r="E1092" s="3">
        <f>VLOOKUP(B1092,ReactionType!$A:$B,2,false)</f>
        <v>60</v>
      </c>
    </row>
    <row r="1093">
      <c r="A1093" s="1" t="s">
        <v>64</v>
      </c>
      <c r="B1093" s="1" t="s">
        <v>1041</v>
      </c>
      <c r="C1093" s="3" t="str">
        <f>VLOOKUP(A1093,Content!A:B,2,false)</f>
        <v>photo</v>
      </c>
      <c r="D1093" s="4" t="str">
        <f>VLOOKUP(A1093,Content!A:C,3,false)</f>
        <v>fitness</v>
      </c>
      <c r="E1093" s="3">
        <f>VLOOKUP(B1093,ReactionType!$A:$B,2,false)</f>
        <v>70</v>
      </c>
    </row>
    <row r="1094">
      <c r="A1094" s="1" t="s">
        <v>64</v>
      </c>
      <c r="B1094" s="1" t="s">
        <v>1041</v>
      </c>
      <c r="C1094" s="3" t="str">
        <f>VLOOKUP(A1094,Content!A:B,2,false)</f>
        <v>photo</v>
      </c>
      <c r="D1094" s="4" t="str">
        <f>VLOOKUP(A1094,Content!A:C,3,false)</f>
        <v>fitness</v>
      </c>
      <c r="E1094" s="3">
        <f>VLOOKUP(B1094,ReactionType!$A:$B,2,false)</f>
        <v>70</v>
      </c>
    </row>
    <row r="1095">
      <c r="A1095" s="1" t="s">
        <v>64</v>
      </c>
      <c r="B1095" s="1" t="s">
        <v>1038</v>
      </c>
      <c r="C1095" s="3" t="str">
        <f>VLOOKUP(A1095,Content!A:B,2,false)</f>
        <v>photo</v>
      </c>
      <c r="D1095" s="4" t="str">
        <f>VLOOKUP(A1095,Content!A:C,3,false)</f>
        <v>fitness</v>
      </c>
      <c r="E1095" s="3">
        <f>VLOOKUP(B1095,ReactionType!$A:$B,2,false)</f>
        <v>12</v>
      </c>
    </row>
    <row r="1096">
      <c r="A1096" s="1" t="s">
        <v>65</v>
      </c>
      <c r="B1096" s="1" t="s">
        <v>1039</v>
      </c>
      <c r="C1096" s="3" t="str">
        <f>VLOOKUP(A1096,Content!A:B,2,false)</f>
        <v>photo</v>
      </c>
      <c r="D1096" s="4" t="str">
        <f>VLOOKUP(A1096,Content!A:C,3,false)</f>
        <v>veganism</v>
      </c>
      <c r="E1096" s="3">
        <f>VLOOKUP(B1096,ReactionType!$A:$B,2,false)</f>
        <v>50</v>
      </c>
    </row>
    <row r="1097">
      <c r="A1097" s="1" t="s">
        <v>65</v>
      </c>
      <c r="B1097" s="1" t="s">
        <v>1031</v>
      </c>
      <c r="C1097" s="3" t="str">
        <f>VLOOKUP(A1097,Content!A:B,2,false)</f>
        <v>photo</v>
      </c>
      <c r="D1097" s="4" t="str">
        <f>VLOOKUP(A1097,Content!A:C,3,false)</f>
        <v>veganism</v>
      </c>
      <c r="E1097" s="3">
        <f>VLOOKUP(B1097,ReactionType!$A:$B,2,false)</f>
        <v>30</v>
      </c>
    </row>
    <row r="1098">
      <c r="A1098" s="1" t="s">
        <v>65</v>
      </c>
      <c r="B1098" s="1" t="s">
        <v>1032</v>
      </c>
      <c r="C1098" s="3" t="str">
        <f>VLOOKUP(A1098,Content!A:B,2,false)</f>
        <v>photo</v>
      </c>
      <c r="D1098" s="4" t="str">
        <f>VLOOKUP(A1098,Content!A:C,3,false)</f>
        <v>veganism</v>
      </c>
      <c r="E1098" s="3">
        <f>VLOOKUP(B1098,ReactionType!$A:$B,2,false)</f>
        <v>70</v>
      </c>
    </row>
    <row r="1099">
      <c r="A1099" s="1" t="s">
        <v>65</v>
      </c>
      <c r="B1099" s="1" t="s">
        <v>1042</v>
      </c>
      <c r="C1099" s="3" t="str">
        <f>VLOOKUP(A1099,Content!A:B,2,false)</f>
        <v>photo</v>
      </c>
      <c r="D1099" s="4" t="str">
        <f>VLOOKUP(A1099,Content!A:C,3,false)</f>
        <v>veganism</v>
      </c>
      <c r="E1099" s="3">
        <f>VLOOKUP(B1099,ReactionType!$A:$B,2,false)</f>
        <v>72</v>
      </c>
    </row>
    <row r="1100">
      <c r="A1100" s="1" t="s">
        <v>65</v>
      </c>
      <c r="B1100" s="1" t="s">
        <v>1028</v>
      </c>
      <c r="C1100" s="3" t="str">
        <f>VLOOKUP(A1100,Content!A:B,2,false)</f>
        <v>photo</v>
      </c>
      <c r="D1100" s="4" t="str">
        <f>VLOOKUP(A1100,Content!A:C,3,false)</f>
        <v>veganism</v>
      </c>
      <c r="E1100" s="3">
        <f>VLOOKUP(B1100,ReactionType!$A:$B,2,false)</f>
        <v>0</v>
      </c>
    </row>
    <row r="1101">
      <c r="A1101" s="1" t="s">
        <v>65</v>
      </c>
      <c r="B1101" s="1" t="s">
        <v>1029</v>
      </c>
      <c r="C1101" s="3" t="str">
        <f>VLOOKUP(A1101,Content!A:B,2,false)</f>
        <v>photo</v>
      </c>
      <c r="D1101" s="4" t="str">
        <f>VLOOKUP(A1101,Content!A:C,3,false)</f>
        <v>veganism</v>
      </c>
      <c r="E1101" s="3">
        <f>VLOOKUP(B1101,ReactionType!$A:$B,2,false)</f>
        <v>15</v>
      </c>
    </row>
    <row r="1102">
      <c r="A1102" s="1" t="s">
        <v>65</v>
      </c>
      <c r="B1102" s="1" t="s">
        <v>1032</v>
      </c>
      <c r="C1102" s="3" t="str">
        <f>VLOOKUP(A1102,Content!A:B,2,false)</f>
        <v>photo</v>
      </c>
      <c r="D1102" s="4" t="str">
        <f>VLOOKUP(A1102,Content!A:C,3,false)</f>
        <v>veganism</v>
      </c>
      <c r="E1102" s="3">
        <f>VLOOKUP(B1102,ReactionType!$A:$B,2,false)</f>
        <v>70</v>
      </c>
    </row>
    <row r="1103">
      <c r="A1103" s="1" t="s">
        <v>65</v>
      </c>
      <c r="B1103" s="1" t="s">
        <v>1029</v>
      </c>
      <c r="C1103" s="3" t="str">
        <f>VLOOKUP(A1103,Content!A:B,2,false)</f>
        <v>photo</v>
      </c>
      <c r="D1103" s="4" t="str">
        <f>VLOOKUP(A1103,Content!A:C,3,false)</f>
        <v>veganism</v>
      </c>
      <c r="E1103" s="3">
        <f>VLOOKUP(B1103,ReactionType!$A:$B,2,false)</f>
        <v>15</v>
      </c>
    </row>
    <row r="1104">
      <c r="A1104" s="1" t="s">
        <v>65</v>
      </c>
      <c r="B1104" s="1" t="s">
        <v>1036</v>
      </c>
      <c r="C1104" s="3" t="str">
        <f>VLOOKUP(A1104,Content!A:B,2,false)</f>
        <v>photo</v>
      </c>
      <c r="D1104" s="4" t="str">
        <f>VLOOKUP(A1104,Content!A:C,3,false)</f>
        <v>veganism</v>
      </c>
      <c r="E1104" s="3">
        <f>VLOOKUP(B1104,ReactionType!$A:$B,2,false)</f>
        <v>75</v>
      </c>
    </row>
    <row r="1105">
      <c r="A1105" s="1" t="s">
        <v>65</v>
      </c>
      <c r="B1105" s="1" t="s">
        <v>1037</v>
      </c>
      <c r="C1105" s="3" t="str">
        <f>VLOOKUP(A1105,Content!A:B,2,false)</f>
        <v>photo</v>
      </c>
      <c r="D1105" s="4" t="str">
        <f>VLOOKUP(A1105,Content!A:C,3,false)</f>
        <v>veganism</v>
      </c>
      <c r="E1105" s="3">
        <f>VLOOKUP(B1105,ReactionType!$A:$B,2,false)</f>
        <v>45</v>
      </c>
    </row>
    <row r="1106">
      <c r="A1106" s="1" t="s">
        <v>65</v>
      </c>
      <c r="B1106" s="1" t="s">
        <v>1030</v>
      </c>
      <c r="C1106" s="3" t="str">
        <f>VLOOKUP(A1106,Content!A:B,2,false)</f>
        <v>photo</v>
      </c>
      <c r="D1106" s="4" t="str">
        <f>VLOOKUP(A1106,Content!A:C,3,false)</f>
        <v>veganism</v>
      </c>
      <c r="E1106" s="3">
        <f>VLOOKUP(B1106,ReactionType!$A:$B,2,false)</f>
        <v>35</v>
      </c>
    </row>
    <row r="1107">
      <c r="A1107" s="1" t="s">
        <v>66</v>
      </c>
      <c r="B1107" s="1" t="s">
        <v>1033</v>
      </c>
      <c r="C1107" s="3" t="str">
        <f>VLOOKUP(A1107,Content!A:B,2,false)</f>
        <v>video</v>
      </c>
      <c r="D1107" s="4" t="str">
        <f>VLOOKUP(A1107,Content!A:C,3,false)</f>
        <v>dogs</v>
      </c>
      <c r="E1107" s="3">
        <f>VLOOKUP(B1107,ReactionType!$A:$B,2,false)</f>
        <v>5</v>
      </c>
    </row>
    <row r="1108">
      <c r="A1108" s="1" t="s">
        <v>66</v>
      </c>
      <c r="B1108" s="1" t="s">
        <v>1030</v>
      </c>
      <c r="C1108" s="3" t="str">
        <f>VLOOKUP(A1108,Content!A:B,2,false)</f>
        <v>video</v>
      </c>
      <c r="D1108" s="4" t="str">
        <f>VLOOKUP(A1108,Content!A:C,3,false)</f>
        <v>dogs</v>
      </c>
      <c r="E1108" s="3">
        <f>VLOOKUP(B1108,ReactionType!$A:$B,2,false)</f>
        <v>35</v>
      </c>
    </row>
    <row r="1109">
      <c r="A1109" s="1" t="s">
        <v>66</v>
      </c>
      <c r="B1109" s="1" t="s">
        <v>1029</v>
      </c>
      <c r="C1109" s="3" t="str">
        <f>VLOOKUP(A1109,Content!A:B,2,false)</f>
        <v>video</v>
      </c>
      <c r="D1109" s="4" t="str">
        <f>VLOOKUP(A1109,Content!A:C,3,false)</f>
        <v>dogs</v>
      </c>
      <c r="E1109" s="3">
        <f>VLOOKUP(B1109,ReactionType!$A:$B,2,false)</f>
        <v>15</v>
      </c>
    </row>
    <row r="1110">
      <c r="A1110" s="1" t="s">
        <v>66</v>
      </c>
      <c r="B1110" s="1" t="s">
        <v>1034</v>
      </c>
      <c r="C1110" s="3" t="str">
        <f>VLOOKUP(A1110,Content!A:B,2,false)</f>
        <v>video</v>
      </c>
      <c r="D1110" s="4" t="str">
        <f>VLOOKUP(A1110,Content!A:C,3,false)</f>
        <v>dogs</v>
      </c>
      <c r="E1110" s="3">
        <f>VLOOKUP(B1110,ReactionType!$A:$B,2,false)</f>
        <v>65</v>
      </c>
    </row>
    <row r="1111">
      <c r="A1111" s="1" t="s">
        <v>66</v>
      </c>
      <c r="B1111" s="1" t="s">
        <v>1036</v>
      </c>
      <c r="C1111" s="3" t="str">
        <f>VLOOKUP(A1111,Content!A:B,2,false)</f>
        <v>video</v>
      </c>
      <c r="D1111" s="4" t="str">
        <f>VLOOKUP(A1111,Content!A:C,3,false)</f>
        <v>dogs</v>
      </c>
      <c r="E1111" s="3">
        <f>VLOOKUP(B1111,ReactionType!$A:$B,2,false)</f>
        <v>75</v>
      </c>
    </row>
    <row r="1112">
      <c r="A1112" s="1" t="s">
        <v>66</v>
      </c>
      <c r="B1112" s="1" t="s">
        <v>1027</v>
      </c>
      <c r="C1112" s="3" t="str">
        <f>VLOOKUP(A1112,Content!A:B,2,false)</f>
        <v>video</v>
      </c>
      <c r="D1112" s="4" t="str">
        <f>VLOOKUP(A1112,Content!A:C,3,false)</f>
        <v>dogs</v>
      </c>
      <c r="E1112" s="3">
        <f>VLOOKUP(B1112,ReactionType!$A:$B,2,false)</f>
        <v>10</v>
      </c>
    </row>
    <row r="1113">
      <c r="A1113" s="1" t="s">
        <v>66</v>
      </c>
      <c r="B1113" s="1" t="s">
        <v>1040</v>
      </c>
      <c r="C1113" s="3" t="str">
        <f>VLOOKUP(A1113,Content!A:B,2,false)</f>
        <v>video</v>
      </c>
      <c r="D1113" s="4" t="str">
        <f>VLOOKUP(A1113,Content!A:C,3,false)</f>
        <v>dogs</v>
      </c>
      <c r="E1113" s="3">
        <f>VLOOKUP(B1113,ReactionType!$A:$B,2,false)</f>
        <v>60</v>
      </c>
    </row>
    <row r="1114">
      <c r="A1114" s="1" t="s">
        <v>66</v>
      </c>
      <c r="B1114" s="1" t="s">
        <v>1041</v>
      </c>
      <c r="C1114" s="3" t="str">
        <f>VLOOKUP(A1114,Content!A:B,2,false)</f>
        <v>video</v>
      </c>
      <c r="D1114" s="4" t="str">
        <f>VLOOKUP(A1114,Content!A:C,3,false)</f>
        <v>dogs</v>
      </c>
      <c r="E1114" s="3">
        <f>VLOOKUP(B1114,ReactionType!$A:$B,2,false)</f>
        <v>70</v>
      </c>
    </row>
    <row r="1115">
      <c r="A1115" s="1" t="s">
        <v>66</v>
      </c>
      <c r="B1115" s="1" t="s">
        <v>1034</v>
      </c>
      <c r="C1115" s="3" t="str">
        <f>VLOOKUP(A1115,Content!A:B,2,false)</f>
        <v>video</v>
      </c>
      <c r="D1115" s="4" t="str">
        <f>VLOOKUP(A1115,Content!A:C,3,false)</f>
        <v>dogs</v>
      </c>
      <c r="E1115" s="3">
        <f>VLOOKUP(B1115,ReactionType!$A:$B,2,false)</f>
        <v>65</v>
      </c>
    </row>
    <row r="1116">
      <c r="A1116" s="1" t="s">
        <v>66</v>
      </c>
      <c r="B1116" s="1" t="s">
        <v>1040</v>
      </c>
      <c r="C1116" s="3" t="str">
        <f>VLOOKUP(A1116,Content!A:B,2,false)</f>
        <v>video</v>
      </c>
      <c r="D1116" s="4" t="str">
        <f>VLOOKUP(A1116,Content!A:C,3,false)</f>
        <v>dogs</v>
      </c>
      <c r="E1116" s="3">
        <f>VLOOKUP(B1116,ReactionType!$A:$B,2,false)</f>
        <v>60</v>
      </c>
    </row>
    <row r="1117">
      <c r="A1117" s="1" t="s">
        <v>66</v>
      </c>
      <c r="B1117" s="1" t="s">
        <v>1042</v>
      </c>
      <c r="C1117" s="3" t="str">
        <f>VLOOKUP(A1117,Content!A:B,2,false)</f>
        <v>video</v>
      </c>
      <c r="D1117" s="4" t="str">
        <f>VLOOKUP(A1117,Content!A:C,3,false)</f>
        <v>dogs</v>
      </c>
      <c r="E1117" s="3">
        <f>VLOOKUP(B1117,ReactionType!$A:$B,2,false)</f>
        <v>72</v>
      </c>
    </row>
    <row r="1118">
      <c r="A1118" s="1" t="s">
        <v>66</v>
      </c>
      <c r="B1118" s="1" t="s">
        <v>1041</v>
      </c>
      <c r="C1118" s="3" t="str">
        <f>VLOOKUP(A1118,Content!A:B,2,false)</f>
        <v>video</v>
      </c>
      <c r="D1118" s="4" t="str">
        <f>VLOOKUP(A1118,Content!A:C,3,false)</f>
        <v>dogs</v>
      </c>
      <c r="E1118" s="3">
        <f>VLOOKUP(B1118,ReactionType!$A:$B,2,false)</f>
        <v>70</v>
      </c>
    </row>
    <row r="1119">
      <c r="A1119" s="1" t="s">
        <v>66</v>
      </c>
      <c r="B1119" s="1" t="s">
        <v>1035</v>
      </c>
      <c r="C1119" s="3" t="str">
        <f>VLOOKUP(A1119,Content!A:B,2,false)</f>
        <v>video</v>
      </c>
      <c r="D1119" s="4" t="str">
        <f>VLOOKUP(A1119,Content!A:C,3,false)</f>
        <v>dogs</v>
      </c>
      <c r="E1119" s="3">
        <f>VLOOKUP(B1119,ReactionType!$A:$B,2,false)</f>
        <v>20</v>
      </c>
    </row>
    <row r="1120">
      <c r="A1120" s="1" t="s">
        <v>66</v>
      </c>
      <c r="B1120" s="1" t="s">
        <v>1040</v>
      </c>
      <c r="C1120" s="3" t="str">
        <f>VLOOKUP(A1120,Content!A:B,2,false)</f>
        <v>video</v>
      </c>
      <c r="D1120" s="4" t="str">
        <f>VLOOKUP(A1120,Content!A:C,3,false)</f>
        <v>dogs</v>
      </c>
      <c r="E1120" s="3">
        <f>VLOOKUP(B1120,ReactionType!$A:$B,2,false)</f>
        <v>60</v>
      </c>
    </row>
    <row r="1121">
      <c r="A1121" s="1" t="s">
        <v>66</v>
      </c>
      <c r="B1121" s="1" t="s">
        <v>1029</v>
      </c>
      <c r="C1121" s="3" t="str">
        <f>VLOOKUP(A1121,Content!A:B,2,false)</f>
        <v>video</v>
      </c>
      <c r="D1121" s="4" t="str">
        <f>VLOOKUP(A1121,Content!A:C,3,false)</f>
        <v>dogs</v>
      </c>
      <c r="E1121" s="3">
        <f>VLOOKUP(B1121,ReactionType!$A:$B,2,false)</f>
        <v>15</v>
      </c>
    </row>
    <row r="1122">
      <c r="A1122" s="1" t="s">
        <v>66</v>
      </c>
      <c r="B1122" s="1" t="s">
        <v>1037</v>
      </c>
      <c r="C1122" s="3" t="str">
        <f>VLOOKUP(A1122,Content!A:B,2,false)</f>
        <v>video</v>
      </c>
      <c r="D1122" s="4" t="str">
        <f>VLOOKUP(A1122,Content!A:C,3,false)</f>
        <v>dogs</v>
      </c>
      <c r="E1122" s="3">
        <f>VLOOKUP(B1122,ReactionType!$A:$B,2,false)</f>
        <v>45</v>
      </c>
    </row>
    <row r="1123">
      <c r="A1123" s="1" t="s">
        <v>66</v>
      </c>
      <c r="B1123" s="1" t="s">
        <v>1030</v>
      </c>
      <c r="C1123" s="3" t="str">
        <f>VLOOKUP(A1123,Content!A:B,2,false)</f>
        <v>video</v>
      </c>
      <c r="D1123" s="4" t="str">
        <f>VLOOKUP(A1123,Content!A:C,3,false)</f>
        <v>dogs</v>
      </c>
      <c r="E1123" s="3">
        <f>VLOOKUP(B1123,ReactionType!$A:$B,2,false)</f>
        <v>35</v>
      </c>
    </row>
    <row r="1124">
      <c r="A1124" s="1" t="s">
        <v>66</v>
      </c>
      <c r="B1124" s="1" t="s">
        <v>1029</v>
      </c>
      <c r="C1124" s="3" t="str">
        <f>VLOOKUP(A1124,Content!A:B,2,false)</f>
        <v>video</v>
      </c>
      <c r="D1124" s="4" t="str">
        <f>VLOOKUP(A1124,Content!A:C,3,false)</f>
        <v>dogs</v>
      </c>
      <c r="E1124" s="3">
        <f>VLOOKUP(B1124,ReactionType!$A:$B,2,false)</f>
        <v>15</v>
      </c>
    </row>
    <row r="1125">
      <c r="A1125" s="1" t="s">
        <v>66</v>
      </c>
      <c r="B1125" s="1" t="s">
        <v>1034</v>
      </c>
      <c r="C1125" s="3" t="str">
        <f>VLOOKUP(A1125,Content!A:B,2,false)</f>
        <v>video</v>
      </c>
      <c r="D1125" s="4" t="str">
        <f>VLOOKUP(A1125,Content!A:C,3,false)</f>
        <v>dogs</v>
      </c>
      <c r="E1125" s="3">
        <f>VLOOKUP(B1125,ReactionType!$A:$B,2,false)</f>
        <v>65</v>
      </c>
    </row>
    <row r="1126">
      <c r="A1126" s="1" t="s">
        <v>66</v>
      </c>
      <c r="B1126" s="1" t="s">
        <v>1031</v>
      </c>
      <c r="C1126" s="3" t="str">
        <f>VLOOKUP(A1126,Content!A:B,2,false)</f>
        <v>video</v>
      </c>
      <c r="D1126" s="4" t="str">
        <f>VLOOKUP(A1126,Content!A:C,3,false)</f>
        <v>dogs</v>
      </c>
      <c r="E1126" s="3">
        <f>VLOOKUP(B1126,ReactionType!$A:$B,2,false)</f>
        <v>30</v>
      </c>
    </row>
    <row r="1127">
      <c r="A1127" s="1" t="s">
        <v>66</v>
      </c>
      <c r="B1127" s="1" t="s">
        <v>1034</v>
      </c>
      <c r="C1127" s="3" t="str">
        <f>VLOOKUP(A1127,Content!A:B,2,false)</f>
        <v>video</v>
      </c>
      <c r="D1127" s="4" t="str">
        <f>VLOOKUP(A1127,Content!A:C,3,false)</f>
        <v>dogs</v>
      </c>
      <c r="E1127" s="3">
        <f>VLOOKUP(B1127,ReactionType!$A:$B,2,false)</f>
        <v>65</v>
      </c>
    </row>
    <row r="1128">
      <c r="A1128" s="1" t="s">
        <v>66</v>
      </c>
      <c r="B1128" s="1" t="s">
        <v>1034</v>
      </c>
      <c r="C1128" s="3" t="str">
        <f>VLOOKUP(A1128,Content!A:B,2,false)</f>
        <v>video</v>
      </c>
      <c r="D1128" s="4" t="str">
        <f>VLOOKUP(A1128,Content!A:C,3,false)</f>
        <v>dogs</v>
      </c>
      <c r="E1128" s="3">
        <f>VLOOKUP(B1128,ReactionType!$A:$B,2,false)</f>
        <v>65</v>
      </c>
    </row>
    <row r="1129">
      <c r="A1129" s="1" t="s">
        <v>66</v>
      </c>
      <c r="B1129" s="1" t="s">
        <v>1031</v>
      </c>
      <c r="C1129" s="3" t="str">
        <f>VLOOKUP(A1129,Content!A:B,2,false)</f>
        <v>video</v>
      </c>
      <c r="D1129" s="4" t="str">
        <f>VLOOKUP(A1129,Content!A:C,3,false)</f>
        <v>dogs</v>
      </c>
      <c r="E1129" s="3">
        <f>VLOOKUP(B1129,ReactionType!$A:$B,2,false)</f>
        <v>30</v>
      </c>
    </row>
    <row r="1130">
      <c r="A1130" s="1" t="s">
        <v>66</v>
      </c>
      <c r="B1130" s="1" t="s">
        <v>1028</v>
      </c>
      <c r="C1130" s="3" t="str">
        <f>VLOOKUP(A1130,Content!A:B,2,false)</f>
        <v>video</v>
      </c>
      <c r="D1130" s="4" t="str">
        <f>VLOOKUP(A1130,Content!A:C,3,false)</f>
        <v>dogs</v>
      </c>
      <c r="E1130" s="3">
        <f>VLOOKUP(B1130,ReactionType!$A:$B,2,false)</f>
        <v>0</v>
      </c>
    </row>
    <row r="1131">
      <c r="A1131" s="1" t="s">
        <v>66</v>
      </c>
      <c r="B1131" s="1" t="s">
        <v>1028</v>
      </c>
      <c r="C1131" s="3" t="str">
        <f>VLOOKUP(A1131,Content!A:B,2,false)</f>
        <v>video</v>
      </c>
      <c r="D1131" s="4" t="str">
        <f>VLOOKUP(A1131,Content!A:C,3,false)</f>
        <v>dogs</v>
      </c>
      <c r="E1131" s="3">
        <f>VLOOKUP(B1131,ReactionType!$A:$B,2,false)</f>
        <v>0</v>
      </c>
    </row>
    <row r="1132">
      <c r="A1132" s="1" t="s">
        <v>66</v>
      </c>
      <c r="B1132" s="1" t="s">
        <v>1042</v>
      </c>
      <c r="C1132" s="3" t="str">
        <f>VLOOKUP(A1132,Content!A:B,2,false)</f>
        <v>video</v>
      </c>
      <c r="D1132" s="4" t="str">
        <f>VLOOKUP(A1132,Content!A:C,3,false)</f>
        <v>dogs</v>
      </c>
      <c r="E1132" s="3">
        <f>VLOOKUP(B1132,ReactionType!$A:$B,2,false)</f>
        <v>72</v>
      </c>
    </row>
    <row r="1133">
      <c r="A1133" s="1" t="s">
        <v>66</v>
      </c>
      <c r="B1133" s="1" t="s">
        <v>1027</v>
      </c>
      <c r="C1133" s="3" t="str">
        <f>VLOOKUP(A1133,Content!A:B,2,false)</f>
        <v>video</v>
      </c>
      <c r="D1133" s="4" t="str">
        <f>VLOOKUP(A1133,Content!A:C,3,false)</f>
        <v>dogs</v>
      </c>
      <c r="E1133" s="3">
        <f>VLOOKUP(B1133,ReactionType!$A:$B,2,false)</f>
        <v>10</v>
      </c>
    </row>
    <row r="1134">
      <c r="A1134" s="1" t="s">
        <v>66</v>
      </c>
      <c r="B1134" s="1" t="s">
        <v>1030</v>
      </c>
      <c r="C1134" s="3" t="str">
        <f>VLOOKUP(A1134,Content!A:B,2,false)</f>
        <v>video</v>
      </c>
      <c r="D1134" s="4" t="str">
        <f>VLOOKUP(A1134,Content!A:C,3,false)</f>
        <v>dogs</v>
      </c>
      <c r="E1134" s="3">
        <f>VLOOKUP(B1134,ReactionType!$A:$B,2,false)</f>
        <v>35</v>
      </c>
    </row>
    <row r="1135">
      <c r="A1135" s="1" t="s">
        <v>66</v>
      </c>
      <c r="B1135" s="1" t="s">
        <v>1039</v>
      </c>
      <c r="C1135" s="3" t="str">
        <f>VLOOKUP(A1135,Content!A:B,2,false)</f>
        <v>video</v>
      </c>
      <c r="D1135" s="4" t="str">
        <f>VLOOKUP(A1135,Content!A:C,3,false)</f>
        <v>dogs</v>
      </c>
      <c r="E1135" s="3">
        <f>VLOOKUP(B1135,ReactionType!$A:$B,2,false)</f>
        <v>50</v>
      </c>
    </row>
    <row r="1136">
      <c r="A1136" s="1" t="s">
        <v>66</v>
      </c>
      <c r="B1136" s="1" t="s">
        <v>1041</v>
      </c>
      <c r="C1136" s="3" t="str">
        <f>VLOOKUP(A1136,Content!A:B,2,false)</f>
        <v>video</v>
      </c>
      <c r="D1136" s="4" t="str">
        <f>VLOOKUP(A1136,Content!A:C,3,false)</f>
        <v>dogs</v>
      </c>
      <c r="E1136" s="3">
        <f>VLOOKUP(B1136,ReactionType!$A:$B,2,false)</f>
        <v>70</v>
      </c>
    </row>
    <row r="1137">
      <c r="A1137" s="1" t="s">
        <v>66</v>
      </c>
      <c r="B1137" s="1" t="s">
        <v>1037</v>
      </c>
      <c r="C1137" s="3" t="str">
        <f>VLOOKUP(A1137,Content!A:B,2,false)</f>
        <v>video</v>
      </c>
      <c r="D1137" s="4" t="str">
        <f>VLOOKUP(A1137,Content!A:C,3,false)</f>
        <v>dogs</v>
      </c>
      <c r="E1137" s="3">
        <f>VLOOKUP(B1137,ReactionType!$A:$B,2,false)</f>
        <v>45</v>
      </c>
    </row>
    <row r="1138">
      <c r="A1138" s="1" t="s">
        <v>66</v>
      </c>
      <c r="B1138" s="1" t="s">
        <v>1031</v>
      </c>
      <c r="C1138" s="3" t="str">
        <f>VLOOKUP(A1138,Content!A:B,2,false)</f>
        <v>video</v>
      </c>
      <c r="D1138" s="4" t="str">
        <f>VLOOKUP(A1138,Content!A:C,3,false)</f>
        <v>dogs</v>
      </c>
      <c r="E1138" s="3">
        <f>VLOOKUP(B1138,ReactionType!$A:$B,2,false)</f>
        <v>30</v>
      </c>
    </row>
    <row r="1139">
      <c r="A1139" s="1" t="s">
        <v>66</v>
      </c>
      <c r="B1139" s="1" t="s">
        <v>1039</v>
      </c>
      <c r="C1139" s="3" t="str">
        <f>VLOOKUP(A1139,Content!A:B,2,false)</f>
        <v>video</v>
      </c>
      <c r="D1139" s="4" t="str">
        <f>VLOOKUP(A1139,Content!A:C,3,false)</f>
        <v>dogs</v>
      </c>
      <c r="E1139" s="3">
        <f>VLOOKUP(B1139,ReactionType!$A:$B,2,false)</f>
        <v>50</v>
      </c>
    </row>
    <row r="1140">
      <c r="A1140" s="1" t="s">
        <v>66</v>
      </c>
      <c r="B1140" s="1" t="s">
        <v>1027</v>
      </c>
      <c r="C1140" s="3" t="str">
        <f>VLOOKUP(A1140,Content!A:B,2,false)</f>
        <v>video</v>
      </c>
      <c r="D1140" s="4" t="str">
        <f>VLOOKUP(A1140,Content!A:C,3,false)</f>
        <v>dogs</v>
      </c>
      <c r="E1140" s="3">
        <f>VLOOKUP(B1140,ReactionType!$A:$B,2,false)</f>
        <v>10</v>
      </c>
    </row>
    <row r="1141">
      <c r="A1141" s="1" t="s">
        <v>66</v>
      </c>
      <c r="B1141" s="1" t="s">
        <v>1028</v>
      </c>
      <c r="C1141" s="3" t="str">
        <f>VLOOKUP(A1141,Content!A:B,2,false)</f>
        <v>video</v>
      </c>
      <c r="D1141" s="4" t="str">
        <f>VLOOKUP(A1141,Content!A:C,3,false)</f>
        <v>dogs</v>
      </c>
      <c r="E1141" s="3">
        <f>VLOOKUP(B1141,ReactionType!$A:$B,2,false)</f>
        <v>0</v>
      </c>
    </row>
    <row r="1142">
      <c r="A1142" s="1" t="s">
        <v>66</v>
      </c>
      <c r="B1142" s="1" t="s">
        <v>1041</v>
      </c>
      <c r="C1142" s="3" t="str">
        <f>VLOOKUP(A1142,Content!A:B,2,false)</f>
        <v>video</v>
      </c>
      <c r="D1142" s="4" t="str">
        <f>VLOOKUP(A1142,Content!A:C,3,false)</f>
        <v>dogs</v>
      </c>
      <c r="E1142" s="3">
        <f>VLOOKUP(B1142,ReactionType!$A:$B,2,false)</f>
        <v>70</v>
      </c>
    </row>
    <row r="1143">
      <c r="A1143" s="1" t="s">
        <v>66</v>
      </c>
      <c r="B1143" s="1" t="s">
        <v>1032</v>
      </c>
      <c r="C1143" s="3" t="str">
        <f>VLOOKUP(A1143,Content!A:B,2,false)</f>
        <v>video</v>
      </c>
      <c r="D1143" s="4" t="str">
        <f>VLOOKUP(A1143,Content!A:C,3,false)</f>
        <v>dogs</v>
      </c>
      <c r="E1143" s="3">
        <f>VLOOKUP(B1143,ReactionType!$A:$B,2,false)</f>
        <v>70</v>
      </c>
    </row>
    <row r="1144">
      <c r="A1144" s="1" t="s">
        <v>66</v>
      </c>
      <c r="B1144" s="1" t="s">
        <v>1037</v>
      </c>
      <c r="C1144" s="3" t="str">
        <f>VLOOKUP(A1144,Content!A:B,2,false)</f>
        <v>video</v>
      </c>
      <c r="D1144" s="4" t="str">
        <f>VLOOKUP(A1144,Content!A:C,3,false)</f>
        <v>dogs</v>
      </c>
      <c r="E1144" s="3">
        <f>VLOOKUP(B1144,ReactionType!$A:$B,2,false)</f>
        <v>45</v>
      </c>
    </row>
    <row r="1145">
      <c r="A1145" s="1" t="s">
        <v>66</v>
      </c>
      <c r="B1145" s="1" t="s">
        <v>1038</v>
      </c>
      <c r="C1145" s="3" t="str">
        <f>VLOOKUP(A1145,Content!A:B,2,false)</f>
        <v>video</v>
      </c>
      <c r="D1145" s="4" t="str">
        <f>VLOOKUP(A1145,Content!A:C,3,false)</f>
        <v>dogs</v>
      </c>
      <c r="E1145" s="3">
        <f>VLOOKUP(B1145,ReactionType!$A:$B,2,false)</f>
        <v>12</v>
      </c>
    </row>
    <row r="1146">
      <c r="A1146" s="1" t="s">
        <v>66</v>
      </c>
      <c r="B1146" s="1" t="s">
        <v>1029</v>
      </c>
      <c r="C1146" s="3" t="str">
        <f>VLOOKUP(A1146,Content!A:B,2,false)</f>
        <v>video</v>
      </c>
      <c r="D1146" s="4" t="str">
        <f>VLOOKUP(A1146,Content!A:C,3,false)</f>
        <v>dogs</v>
      </c>
      <c r="E1146" s="3">
        <f>VLOOKUP(B1146,ReactionType!$A:$B,2,false)</f>
        <v>15</v>
      </c>
    </row>
    <row r="1147">
      <c r="A1147" s="1" t="s">
        <v>66</v>
      </c>
      <c r="B1147" s="1" t="s">
        <v>1033</v>
      </c>
      <c r="C1147" s="3" t="str">
        <f>VLOOKUP(A1147,Content!A:B,2,false)</f>
        <v>video</v>
      </c>
      <c r="D1147" s="4" t="str">
        <f>VLOOKUP(A1147,Content!A:C,3,false)</f>
        <v>dogs</v>
      </c>
      <c r="E1147" s="3">
        <f>VLOOKUP(B1147,ReactionType!$A:$B,2,false)</f>
        <v>5</v>
      </c>
    </row>
    <row r="1148">
      <c r="A1148" s="1" t="s">
        <v>67</v>
      </c>
      <c r="B1148" s="1" t="s">
        <v>1041</v>
      </c>
      <c r="C1148" s="3" t="str">
        <f>VLOOKUP(A1148,Content!A:B,2,false)</f>
        <v>GIF</v>
      </c>
      <c r="D1148" s="4" t="str">
        <f>VLOOKUP(A1148,Content!A:C,3,false)</f>
        <v>healthy eating</v>
      </c>
      <c r="E1148" s="3">
        <f>VLOOKUP(B1148,ReactionType!$A:$B,2,false)</f>
        <v>70</v>
      </c>
    </row>
    <row r="1149">
      <c r="A1149" s="1" t="s">
        <v>67</v>
      </c>
      <c r="B1149" s="1" t="s">
        <v>1042</v>
      </c>
      <c r="C1149" s="3" t="str">
        <f>VLOOKUP(A1149,Content!A:B,2,false)</f>
        <v>GIF</v>
      </c>
      <c r="D1149" s="4" t="str">
        <f>VLOOKUP(A1149,Content!A:C,3,false)</f>
        <v>healthy eating</v>
      </c>
      <c r="E1149" s="3">
        <f>VLOOKUP(B1149,ReactionType!$A:$B,2,false)</f>
        <v>72</v>
      </c>
    </row>
    <row r="1150">
      <c r="A1150" s="1" t="s">
        <v>67</v>
      </c>
      <c r="B1150" s="1" t="s">
        <v>1033</v>
      </c>
      <c r="C1150" s="3" t="str">
        <f>VLOOKUP(A1150,Content!A:B,2,false)</f>
        <v>GIF</v>
      </c>
      <c r="D1150" s="4" t="str">
        <f>VLOOKUP(A1150,Content!A:C,3,false)</f>
        <v>healthy eating</v>
      </c>
      <c r="E1150" s="3">
        <f>VLOOKUP(B1150,ReactionType!$A:$B,2,false)</f>
        <v>5</v>
      </c>
    </row>
    <row r="1151">
      <c r="A1151" s="1" t="s">
        <v>67</v>
      </c>
      <c r="B1151" s="1" t="s">
        <v>1035</v>
      </c>
      <c r="C1151" s="3" t="str">
        <f>VLOOKUP(A1151,Content!A:B,2,false)</f>
        <v>GIF</v>
      </c>
      <c r="D1151" s="4" t="str">
        <f>VLOOKUP(A1151,Content!A:C,3,false)</f>
        <v>healthy eating</v>
      </c>
      <c r="E1151" s="3">
        <f>VLOOKUP(B1151,ReactionType!$A:$B,2,false)</f>
        <v>20</v>
      </c>
    </row>
    <row r="1152">
      <c r="A1152" s="1" t="s">
        <v>67</v>
      </c>
      <c r="B1152" s="1" t="s">
        <v>1042</v>
      </c>
      <c r="C1152" s="3" t="str">
        <f>VLOOKUP(A1152,Content!A:B,2,false)</f>
        <v>GIF</v>
      </c>
      <c r="D1152" s="4" t="str">
        <f>VLOOKUP(A1152,Content!A:C,3,false)</f>
        <v>healthy eating</v>
      </c>
      <c r="E1152" s="3">
        <f>VLOOKUP(B1152,ReactionType!$A:$B,2,false)</f>
        <v>72</v>
      </c>
    </row>
    <row r="1153">
      <c r="A1153" s="1" t="s">
        <v>67</v>
      </c>
      <c r="B1153" s="1" t="s">
        <v>1035</v>
      </c>
      <c r="C1153" s="3" t="str">
        <f>VLOOKUP(A1153,Content!A:B,2,false)</f>
        <v>GIF</v>
      </c>
      <c r="D1153" s="4" t="str">
        <f>VLOOKUP(A1153,Content!A:C,3,false)</f>
        <v>healthy eating</v>
      </c>
      <c r="E1153" s="3">
        <f>VLOOKUP(B1153,ReactionType!$A:$B,2,false)</f>
        <v>20</v>
      </c>
    </row>
    <row r="1154">
      <c r="A1154" s="1" t="s">
        <v>67</v>
      </c>
      <c r="B1154" s="1" t="s">
        <v>1042</v>
      </c>
      <c r="C1154" s="3" t="str">
        <f>VLOOKUP(A1154,Content!A:B,2,false)</f>
        <v>GIF</v>
      </c>
      <c r="D1154" s="4" t="str">
        <f>VLOOKUP(A1154,Content!A:C,3,false)</f>
        <v>healthy eating</v>
      </c>
      <c r="E1154" s="3">
        <f>VLOOKUP(B1154,ReactionType!$A:$B,2,false)</f>
        <v>72</v>
      </c>
    </row>
    <row r="1155">
      <c r="A1155" s="1" t="s">
        <v>67</v>
      </c>
      <c r="B1155" s="1" t="s">
        <v>1035</v>
      </c>
      <c r="C1155" s="3" t="str">
        <f>VLOOKUP(A1155,Content!A:B,2,false)</f>
        <v>GIF</v>
      </c>
      <c r="D1155" s="4" t="str">
        <f>VLOOKUP(A1155,Content!A:C,3,false)</f>
        <v>healthy eating</v>
      </c>
      <c r="E1155" s="3">
        <f>VLOOKUP(B1155,ReactionType!$A:$B,2,false)</f>
        <v>20</v>
      </c>
    </row>
    <row r="1156">
      <c r="A1156" s="1" t="s">
        <v>67</v>
      </c>
      <c r="B1156" s="1" t="s">
        <v>1041</v>
      </c>
      <c r="C1156" s="3" t="str">
        <f>VLOOKUP(A1156,Content!A:B,2,false)</f>
        <v>GIF</v>
      </c>
      <c r="D1156" s="4" t="str">
        <f>VLOOKUP(A1156,Content!A:C,3,false)</f>
        <v>healthy eating</v>
      </c>
      <c r="E1156" s="3">
        <f>VLOOKUP(B1156,ReactionType!$A:$B,2,false)</f>
        <v>70</v>
      </c>
    </row>
    <row r="1157">
      <c r="A1157" s="1" t="s">
        <v>67</v>
      </c>
      <c r="B1157" s="1" t="s">
        <v>1029</v>
      </c>
      <c r="C1157" s="3" t="str">
        <f>VLOOKUP(A1157,Content!A:B,2,false)</f>
        <v>GIF</v>
      </c>
      <c r="D1157" s="4" t="str">
        <f>VLOOKUP(A1157,Content!A:C,3,false)</f>
        <v>healthy eating</v>
      </c>
      <c r="E1157" s="3">
        <f>VLOOKUP(B1157,ReactionType!$A:$B,2,false)</f>
        <v>15</v>
      </c>
    </row>
    <row r="1158">
      <c r="A1158" s="1" t="s">
        <v>67</v>
      </c>
      <c r="B1158" s="1" t="s">
        <v>1036</v>
      </c>
      <c r="C1158" s="3" t="str">
        <f>VLOOKUP(A1158,Content!A:B,2,false)</f>
        <v>GIF</v>
      </c>
      <c r="D1158" s="4" t="str">
        <f>VLOOKUP(A1158,Content!A:C,3,false)</f>
        <v>healthy eating</v>
      </c>
      <c r="E1158" s="3">
        <f>VLOOKUP(B1158,ReactionType!$A:$B,2,false)</f>
        <v>75</v>
      </c>
    </row>
    <row r="1159">
      <c r="A1159" s="1" t="s">
        <v>67</v>
      </c>
      <c r="B1159" s="1" t="s">
        <v>1030</v>
      </c>
      <c r="C1159" s="3" t="str">
        <f>VLOOKUP(A1159,Content!A:B,2,false)</f>
        <v>GIF</v>
      </c>
      <c r="D1159" s="4" t="str">
        <f>VLOOKUP(A1159,Content!A:C,3,false)</f>
        <v>healthy eating</v>
      </c>
      <c r="E1159" s="3">
        <f>VLOOKUP(B1159,ReactionType!$A:$B,2,false)</f>
        <v>35</v>
      </c>
    </row>
    <row r="1160">
      <c r="A1160" s="1" t="s">
        <v>67</v>
      </c>
      <c r="B1160" s="1" t="s">
        <v>1029</v>
      </c>
      <c r="C1160" s="3" t="str">
        <f>VLOOKUP(A1160,Content!A:B,2,false)</f>
        <v>GIF</v>
      </c>
      <c r="D1160" s="4" t="str">
        <f>VLOOKUP(A1160,Content!A:C,3,false)</f>
        <v>healthy eating</v>
      </c>
      <c r="E1160" s="3">
        <f>VLOOKUP(B1160,ReactionType!$A:$B,2,false)</f>
        <v>15</v>
      </c>
    </row>
    <row r="1161">
      <c r="A1161" s="1" t="s">
        <v>67</v>
      </c>
      <c r="B1161" s="1" t="s">
        <v>1034</v>
      </c>
      <c r="C1161" s="3" t="str">
        <f>VLOOKUP(A1161,Content!A:B,2,false)</f>
        <v>GIF</v>
      </c>
      <c r="D1161" s="4" t="str">
        <f>VLOOKUP(A1161,Content!A:C,3,false)</f>
        <v>healthy eating</v>
      </c>
      <c r="E1161" s="3">
        <f>VLOOKUP(B1161,ReactionType!$A:$B,2,false)</f>
        <v>65</v>
      </c>
    </row>
    <row r="1162">
      <c r="A1162" s="1" t="s">
        <v>67</v>
      </c>
      <c r="B1162" s="1" t="s">
        <v>1028</v>
      </c>
      <c r="C1162" s="3" t="str">
        <f>VLOOKUP(A1162,Content!A:B,2,false)</f>
        <v>GIF</v>
      </c>
      <c r="D1162" s="4" t="str">
        <f>VLOOKUP(A1162,Content!A:C,3,false)</f>
        <v>healthy eating</v>
      </c>
      <c r="E1162" s="3">
        <f>VLOOKUP(B1162,ReactionType!$A:$B,2,false)</f>
        <v>0</v>
      </c>
    </row>
    <row r="1163">
      <c r="A1163" s="1" t="s">
        <v>67</v>
      </c>
      <c r="B1163" s="1" t="s">
        <v>1029</v>
      </c>
      <c r="C1163" s="3" t="str">
        <f>VLOOKUP(A1163,Content!A:B,2,false)</f>
        <v>GIF</v>
      </c>
      <c r="D1163" s="4" t="str">
        <f>VLOOKUP(A1163,Content!A:C,3,false)</f>
        <v>healthy eating</v>
      </c>
      <c r="E1163" s="3">
        <f>VLOOKUP(B1163,ReactionType!$A:$B,2,false)</f>
        <v>15</v>
      </c>
    </row>
    <row r="1164">
      <c r="A1164" s="1" t="s">
        <v>67</v>
      </c>
      <c r="B1164" s="1" t="s">
        <v>1033</v>
      </c>
      <c r="C1164" s="3" t="str">
        <f>VLOOKUP(A1164,Content!A:B,2,false)</f>
        <v>GIF</v>
      </c>
      <c r="D1164" s="4" t="str">
        <f>VLOOKUP(A1164,Content!A:C,3,false)</f>
        <v>healthy eating</v>
      </c>
      <c r="E1164" s="3">
        <f>VLOOKUP(B1164,ReactionType!$A:$B,2,false)</f>
        <v>5</v>
      </c>
    </row>
    <row r="1165">
      <c r="A1165" s="1" t="s">
        <v>67</v>
      </c>
      <c r="B1165" s="1" t="s">
        <v>1038</v>
      </c>
      <c r="C1165" s="3" t="str">
        <f>VLOOKUP(A1165,Content!A:B,2,false)</f>
        <v>GIF</v>
      </c>
      <c r="D1165" s="4" t="str">
        <f>VLOOKUP(A1165,Content!A:C,3,false)</f>
        <v>healthy eating</v>
      </c>
      <c r="E1165" s="3">
        <f>VLOOKUP(B1165,ReactionType!$A:$B,2,false)</f>
        <v>12</v>
      </c>
    </row>
    <row r="1166">
      <c r="A1166" s="1" t="s">
        <v>67</v>
      </c>
      <c r="B1166" s="1" t="s">
        <v>1027</v>
      </c>
      <c r="C1166" s="3" t="str">
        <f>VLOOKUP(A1166,Content!A:B,2,false)</f>
        <v>GIF</v>
      </c>
      <c r="D1166" s="4" t="str">
        <f>VLOOKUP(A1166,Content!A:C,3,false)</f>
        <v>healthy eating</v>
      </c>
      <c r="E1166" s="3">
        <f>VLOOKUP(B1166,ReactionType!$A:$B,2,false)</f>
        <v>10</v>
      </c>
    </row>
    <row r="1167">
      <c r="A1167" s="1" t="s">
        <v>67</v>
      </c>
      <c r="B1167" s="1" t="s">
        <v>1041</v>
      </c>
      <c r="C1167" s="3" t="str">
        <f>VLOOKUP(A1167,Content!A:B,2,false)</f>
        <v>GIF</v>
      </c>
      <c r="D1167" s="4" t="str">
        <f>VLOOKUP(A1167,Content!A:C,3,false)</f>
        <v>healthy eating</v>
      </c>
      <c r="E1167" s="3">
        <f>VLOOKUP(B1167,ReactionType!$A:$B,2,false)</f>
        <v>70</v>
      </c>
    </row>
    <row r="1168">
      <c r="A1168" s="1" t="s">
        <v>67</v>
      </c>
      <c r="B1168" s="1" t="s">
        <v>1029</v>
      </c>
      <c r="C1168" s="3" t="str">
        <f>VLOOKUP(A1168,Content!A:B,2,false)</f>
        <v>GIF</v>
      </c>
      <c r="D1168" s="4" t="str">
        <f>VLOOKUP(A1168,Content!A:C,3,false)</f>
        <v>healthy eating</v>
      </c>
      <c r="E1168" s="3">
        <f>VLOOKUP(B1168,ReactionType!$A:$B,2,false)</f>
        <v>15</v>
      </c>
    </row>
    <row r="1169">
      <c r="A1169" s="1" t="s">
        <v>67</v>
      </c>
      <c r="B1169" s="1" t="s">
        <v>1042</v>
      </c>
      <c r="C1169" s="3" t="str">
        <f>VLOOKUP(A1169,Content!A:B,2,false)</f>
        <v>GIF</v>
      </c>
      <c r="D1169" s="4" t="str">
        <f>VLOOKUP(A1169,Content!A:C,3,false)</f>
        <v>healthy eating</v>
      </c>
      <c r="E1169" s="3">
        <f>VLOOKUP(B1169,ReactionType!$A:$B,2,false)</f>
        <v>72</v>
      </c>
    </row>
    <row r="1170">
      <c r="A1170" s="1" t="s">
        <v>67</v>
      </c>
      <c r="B1170" s="1" t="s">
        <v>1034</v>
      </c>
      <c r="C1170" s="3" t="str">
        <f>VLOOKUP(A1170,Content!A:B,2,false)</f>
        <v>GIF</v>
      </c>
      <c r="D1170" s="4" t="str">
        <f>VLOOKUP(A1170,Content!A:C,3,false)</f>
        <v>healthy eating</v>
      </c>
      <c r="E1170" s="3">
        <f>VLOOKUP(B1170,ReactionType!$A:$B,2,false)</f>
        <v>65</v>
      </c>
    </row>
    <row r="1171">
      <c r="A1171" s="1" t="s">
        <v>67</v>
      </c>
      <c r="B1171" s="1" t="s">
        <v>1035</v>
      </c>
      <c r="C1171" s="3" t="str">
        <f>VLOOKUP(A1171,Content!A:B,2,false)</f>
        <v>GIF</v>
      </c>
      <c r="D1171" s="4" t="str">
        <f>VLOOKUP(A1171,Content!A:C,3,false)</f>
        <v>healthy eating</v>
      </c>
      <c r="E1171" s="3">
        <f>VLOOKUP(B1171,ReactionType!$A:$B,2,false)</f>
        <v>20</v>
      </c>
    </row>
    <row r="1172">
      <c r="A1172" s="1" t="s">
        <v>67</v>
      </c>
      <c r="B1172" s="1" t="s">
        <v>1032</v>
      </c>
      <c r="C1172" s="3" t="str">
        <f>VLOOKUP(A1172,Content!A:B,2,false)</f>
        <v>GIF</v>
      </c>
      <c r="D1172" s="4" t="str">
        <f>VLOOKUP(A1172,Content!A:C,3,false)</f>
        <v>healthy eating</v>
      </c>
      <c r="E1172" s="3">
        <f>VLOOKUP(B1172,ReactionType!$A:$B,2,false)</f>
        <v>70</v>
      </c>
    </row>
    <row r="1173">
      <c r="A1173" s="1" t="s">
        <v>67</v>
      </c>
      <c r="B1173" s="1" t="s">
        <v>1030</v>
      </c>
      <c r="C1173" s="3" t="str">
        <f>VLOOKUP(A1173,Content!A:B,2,false)</f>
        <v>GIF</v>
      </c>
      <c r="D1173" s="4" t="str">
        <f>VLOOKUP(A1173,Content!A:C,3,false)</f>
        <v>healthy eating</v>
      </c>
      <c r="E1173" s="3">
        <f>VLOOKUP(B1173,ReactionType!$A:$B,2,false)</f>
        <v>35</v>
      </c>
    </row>
    <row r="1174">
      <c r="A1174" s="1" t="s">
        <v>67</v>
      </c>
      <c r="B1174" s="1" t="s">
        <v>1039</v>
      </c>
      <c r="C1174" s="3" t="str">
        <f>VLOOKUP(A1174,Content!A:B,2,false)</f>
        <v>GIF</v>
      </c>
      <c r="D1174" s="4" t="str">
        <f>VLOOKUP(A1174,Content!A:C,3,false)</f>
        <v>healthy eating</v>
      </c>
      <c r="E1174" s="3">
        <f>VLOOKUP(B1174,ReactionType!$A:$B,2,false)</f>
        <v>50</v>
      </c>
    </row>
    <row r="1175">
      <c r="A1175" s="1" t="s">
        <v>67</v>
      </c>
      <c r="B1175" s="1" t="s">
        <v>1028</v>
      </c>
      <c r="C1175" s="3" t="str">
        <f>VLOOKUP(A1175,Content!A:B,2,false)</f>
        <v>GIF</v>
      </c>
      <c r="D1175" s="4" t="str">
        <f>VLOOKUP(A1175,Content!A:C,3,false)</f>
        <v>healthy eating</v>
      </c>
      <c r="E1175" s="3">
        <f>VLOOKUP(B1175,ReactionType!$A:$B,2,false)</f>
        <v>0</v>
      </c>
    </row>
    <row r="1176">
      <c r="A1176" s="1" t="s">
        <v>67</v>
      </c>
      <c r="B1176" s="1" t="s">
        <v>1041</v>
      </c>
      <c r="C1176" s="3" t="str">
        <f>VLOOKUP(A1176,Content!A:B,2,false)</f>
        <v>GIF</v>
      </c>
      <c r="D1176" s="4" t="str">
        <f>VLOOKUP(A1176,Content!A:C,3,false)</f>
        <v>healthy eating</v>
      </c>
      <c r="E1176" s="3">
        <f>VLOOKUP(B1176,ReactionType!$A:$B,2,false)</f>
        <v>70</v>
      </c>
    </row>
    <row r="1177">
      <c r="A1177" s="1" t="s">
        <v>67</v>
      </c>
      <c r="B1177" s="1" t="s">
        <v>1028</v>
      </c>
      <c r="C1177" s="3" t="str">
        <f>VLOOKUP(A1177,Content!A:B,2,false)</f>
        <v>GIF</v>
      </c>
      <c r="D1177" s="4" t="str">
        <f>VLOOKUP(A1177,Content!A:C,3,false)</f>
        <v>healthy eating</v>
      </c>
      <c r="E1177" s="3">
        <f>VLOOKUP(B1177,ReactionType!$A:$B,2,false)</f>
        <v>0</v>
      </c>
    </row>
    <row r="1178">
      <c r="A1178" s="1" t="s">
        <v>68</v>
      </c>
      <c r="B1178" s="1" t="s">
        <v>1029</v>
      </c>
      <c r="C1178" s="3" t="str">
        <f>VLOOKUP(A1178,Content!A:B,2,false)</f>
        <v>GIF</v>
      </c>
      <c r="D1178" s="4" t="str">
        <f>VLOOKUP(A1178,Content!A:C,3,false)</f>
        <v>studying</v>
      </c>
      <c r="E1178" s="3">
        <f>VLOOKUP(B1178,ReactionType!$A:$B,2,false)</f>
        <v>15</v>
      </c>
    </row>
    <row r="1179">
      <c r="A1179" s="1" t="s">
        <v>68</v>
      </c>
      <c r="B1179" s="1" t="s">
        <v>1037</v>
      </c>
      <c r="C1179" s="3" t="str">
        <f>VLOOKUP(A1179,Content!A:B,2,false)</f>
        <v>GIF</v>
      </c>
      <c r="D1179" s="4" t="str">
        <f>VLOOKUP(A1179,Content!A:C,3,false)</f>
        <v>studying</v>
      </c>
      <c r="E1179" s="3">
        <f>VLOOKUP(B1179,ReactionType!$A:$B,2,false)</f>
        <v>45</v>
      </c>
    </row>
    <row r="1180">
      <c r="A1180" s="1" t="s">
        <v>68</v>
      </c>
      <c r="B1180" s="1" t="s">
        <v>1035</v>
      </c>
      <c r="C1180" s="3" t="str">
        <f>VLOOKUP(A1180,Content!A:B,2,false)</f>
        <v>GIF</v>
      </c>
      <c r="D1180" s="4" t="str">
        <f>VLOOKUP(A1180,Content!A:C,3,false)</f>
        <v>studying</v>
      </c>
      <c r="E1180" s="3">
        <f>VLOOKUP(B1180,ReactionType!$A:$B,2,false)</f>
        <v>20</v>
      </c>
    </row>
    <row r="1181">
      <c r="A1181" s="1" t="s">
        <v>68</v>
      </c>
      <c r="B1181" s="1" t="s">
        <v>1031</v>
      </c>
      <c r="C1181" s="3" t="str">
        <f>VLOOKUP(A1181,Content!A:B,2,false)</f>
        <v>GIF</v>
      </c>
      <c r="D1181" s="4" t="str">
        <f>VLOOKUP(A1181,Content!A:C,3,false)</f>
        <v>studying</v>
      </c>
      <c r="E1181" s="3">
        <f>VLOOKUP(B1181,ReactionType!$A:$B,2,false)</f>
        <v>30</v>
      </c>
    </row>
    <row r="1182">
      <c r="A1182" s="1" t="s">
        <v>68</v>
      </c>
      <c r="B1182" s="1" t="s">
        <v>1040</v>
      </c>
      <c r="C1182" s="3" t="str">
        <f>VLOOKUP(A1182,Content!A:B,2,false)</f>
        <v>GIF</v>
      </c>
      <c r="D1182" s="4" t="str">
        <f>VLOOKUP(A1182,Content!A:C,3,false)</f>
        <v>studying</v>
      </c>
      <c r="E1182" s="3">
        <f>VLOOKUP(B1182,ReactionType!$A:$B,2,false)</f>
        <v>60</v>
      </c>
    </row>
    <row r="1183">
      <c r="A1183" s="1" t="s">
        <v>68</v>
      </c>
      <c r="B1183" s="1" t="s">
        <v>1039</v>
      </c>
      <c r="C1183" s="3" t="str">
        <f>VLOOKUP(A1183,Content!A:B,2,false)</f>
        <v>GIF</v>
      </c>
      <c r="D1183" s="4" t="str">
        <f>VLOOKUP(A1183,Content!A:C,3,false)</f>
        <v>studying</v>
      </c>
      <c r="E1183" s="3">
        <f>VLOOKUP(B1183,ReactionType!$A:$B,2,false)</f>
        <v>50</v>
      </c>
    </row>
    <row r="1184">
      <c r="A1184" s="1" t="s">
        <v>68</v>
      </c>
      <c r="B1184" s="1" t="s">
        <v>1032</v>
      </c>
      <c r="C1184" s="3" t="str">
        <f>VLOOKUP(A1184,Content!A:B,2,false)</f>
        <v>GIF</v>
      </c>
      <c r="D1184" s="4" t="str">
        <f>VLOOKUP(A1184,Content!A:C,3,false)</f>
        <v>studying</v>
      </c>
      <c r="E1184" s="3">
        <f>VLOOKUP(B1184,ReactionType!$A:$B,2,false)</f>
        <v>70</v>
      </c>
    </row>
    <row r="1185">
      <c r="A1185" s="1" t="s">
        <v>68</v>
      </c>
      <c r="B1185" s="1" t="s">
        <v>1041</v>
      </c>
      <c r="C1185" s="3" t="str">
        <f>VLOOKUP(A1185,Content!A:B,2,false)</f>
        <v>GIF</v>
      </c>
      <c r="D1185" s="4" t="str">
        <f>VLOOKUP(A1185,Content!A:C,3,false)</f>
        <v>studying</v>
      </c>
      <c r="E1185" s="3">
        <f>VLOOKUP(B1185,ReactionType!$A:$B,2,false)</f>
        <v>70</v>
      </c>
    </row>
    <row r="1186">
      <c r="A1186" s="1" t="s">
        <v>68</v>
      </c>
      <c r="B1186" s="1" t="s">
        <v>1030</v>
      </c>
      <c r="C1186" s="3" t="str">
        <f>VLOOKUP(A1186,Content!A:B,2,false)</f>
        <v>GIF</v>
      </c>
      <c r="D1186" s="4" t="str">
        <f>VLOOKUP(A1186,Content!A:C,3,false)</f>
        <v>studying</v>
      </c>
      <c r="E1186" s="3">
        <f>VLOOKUP(B1186,ReactionType!$A:$B,2,false)</f>
        <v>35</v>
      </c>
    </row>
    <row r="1187">
      <c r="A1187" s="1" t="s">
        <v>68</v>
      </c>
      <c r="B1187" s="1" t="s">
        <v>1037</v>
      </c>
      <c r="C1187" s="3" t="str">
        <f>VLOOKUP(A1187,Content!A:B,2,false)</f>
        <v>GIF</v>
      </c>
      <c r="D1187" s="4" t="str">
        <f>VLOOKUP(A1187,Content!A:C,3,false)</f>
        <v>studying</v>
      </c>
      <c r="E1187" s="3">
        <f>VLOOKUP(B1187,ReactionType!$A:$B,2,false)</f>
        <v>45</v>
      </c>
    </row>
    <row r="1188">
      <c r="A1188" s="1" t="s">
        <v>68</v>
      </c>
      <c r="B1188" s="1" t="s">
        <v>1042</v>
      </c>
      <c r="C1188" s="3" t="str">
        <f>VLOOKUP(A1188,Content!A:B,2,false)</f>
        <v>GIF</v>
      </c>
      <c r="D1188" s="4" t="str">
        <f>VLOOKUP(A1188,Content!A:C,3,false)</f>
        <v>studying</v>
      </c>
      <c r="E1188" s="3">
        <f>VLOOKUP(B1188,ReactionType!$A:$B,2,false)</f>
        <v>72</v>
      </c>
    </row>
    <row r="1189">
      <c r="A1189" s="1" t="s">
        <v>68</v>
      </c>
      <c r="B1189" s="1" t="s">
        <v>1040</v>
      </c>
      <c r="C1189" s="3" t="str">
        <f>VLOOKUP(A1189,Content!A:B,2,false)</f>
        <v>GIF</v>
      </c>
      <c r="D1189" s="4" t="str">
        <f>VLOOKUP(A1189,Content!A:C,3,false)</f>
        <v>studying</v>
      </c>
      <c r="E1189" s="3">
        <f>VLOOKUP(B1189,ReactionType!$A:$B,2,false)</f>
        <v>60</v>
      </c>
    </row>
    <row r="1190">
      <c r="A1190" s="1" t="s">
        <v>68</v>
      </c>
      <c r="B1190" s="1" t="s">
        <v>1035</v>
      </c>
      <c r="C1190" s="3" t="str">
        <f>VLOOKUP(A1190,Content!A:B,2,false)</f>
        <v>GIF</v>
      </c>
      <c r="D1190" s="4" t="str">
        <f>VLOOKUP(A1190,Content!A:C,3,false)</f>
        <v>studying</v>
      </c>
      <c r="E1190" s="3">
        <f>VLOOKUP(B1190,ReactionType!$A:$B,2,false)</f>
        <v>20</v>
      </c>
    </row>
    <row r="1191">
      <c r="A1191" s="1" t="s">
        <v>68</v>
      </c>
      <c r="B1191" s="1" t="s">
        <v>1040</v>
      </c>
      <c r="C1191" s="3" t="str">
        <f>VLOOKUP(A1191,Content!A:B,2,false)</f>
        <v>GIF</v>
      </c>
      <c r="D1191" s="4" t="str">
        <f>VLOOKUP(A1191,Content!A:C,3,false)</f>
        <v>studying</v>
      </c>
      <c r="E1191" s="3">
        <f>VLOOKUP(B1191,ReactionType!$A:$B,2,false)</f>
        <v>60</v>
      </c>
    </row>
    <row r="1192">
      <c r="A1192" s="1" t="s">
        <v>68</v>
      </c>
      <c r="B1192" s="1" t="s">
        <v>1031</v>
      </c>
      <c r="C1192" s="3" t="str">
        <f>VLOOKUP(A1192,Content!A:B,2,false)</f>
        <v>GIF</v>
      </c>
      <c r="D1192" s="4" t="str">
        <f>VLOOKUP(A1192,Content!A:C,3,false)</f>
        <v>studying</v>
      </c>
      <c r="E1192" s="3">
        <f>VLOOKUP(B1192,ReactionType!$A:$B,2,false)</f>
        <v>30</v>
      </c>
    </row>
    <row r="1193">
      <c r="A1193" s="1" t="s">
        <v>68</v>
      </c>
      <c r="B1193" s="1" t="s">
        <v>1037</v>
      </c>
      <c r="C1193" s="3" t="str">
        <f>VLOOKUP(A1193,Content!A:B,2,false)</f>
        <v>GIF</v>
      </c>
      <c r="D1193" s="4" t="str">
        <f>VLOOKUP(A1193,Content!A:C,3,false)</f>
        <v>studying</v>
      </c>
      <c r="E1193" s="3">
        <f>VLOOKUP(B1193,ReactionType!$A:$B,2,false)</f>
        <v>45</v>
      </c>
    </row>
    <row r="1194">
      <c r="A1194" s="1" t="s">
        <v>68</v>
      </c>
      <c r="B1194" s="1" t="s">
        <v>1029</v>
      </c>
      <c r="C1194" s="3" t="str">
        <f>VLOOKUP(A1194,Content!A:B,2,false)</f>
        <v>GIF</v>
      </c>
      <c r="D1194" s="4" t="str">
        <f>VLOOKUP(A1194,Content!A:C,3,false)</f>
        <v>studying</v>
      </c>
      <c r="E1194" s="3">
        <f>VLOOKUP(B1194,ReactionType!$A:$B,2,false)</f>
        <v>15</v>
      </c>
    </row>
    <row r="1195">
      <c r="A1195" s="1" t="s">
        <v>68</v>
      </c>
      <c r="B1195" s="1" t="s">
        <v>1040</v>
      </c>
      <c r="C1195" s="3" t="str">
        <f>VLOOKUP(A1195,Content!A:B,2,false)</f>
        <v>GIF</v>
      </c>
      <c r="D1195" s="4" t="str">
        <f>VLOOKUP(A1195,Content!A:C,3,false)</f>
        <v>studying</v>
      </c>
      <c r="E1195" s="3">
        <f>VLOOKUP(B1195,ReactionType!$A:$B,2,false)</f>
        <v>60</v>
      </c>
    </row>
    <row r="1196">
      <c r="A1196" s="1" t="s">
        <v>68</v>
      </c>
      <c r="B1196" s="1" t="s">
        <v>1041</v>
      </c>
      <c r="C1196" s="3" t="str">
        <f>VLOOKUP(A1196,Content!A:B,2,false)</f>
        <v>GIF</v>
      </c>
      <c r="D1196" s="4" t="str">
        <f>VLOOKUP(A1196,Content!A:C,3,false)</f>
        <v>studying</v>
      </c>
      <c r="E1196" s="3">
        <f>VLOOKUP(B1196,ReactionType!$A:$B,2,false)</f>
        <v>70</v>
      </c>
    </row>
    <row r="1197">
      <c r="A1197" s="1" t="s">
        <v>68</v>
      </c>
      <c r="B1197" s="1" t="s">
        <v>1035</v>
      </c>
      <c r="C1197" s="3" t="str">
        <f>VLOOKUP(A1197,Content!A:B,2,false)</f>
        <v>GIF</v>
      </c>
      <c r="D1197" s="4" t="str">
        <f>VLOOKUP(A1197,Content!A:C,3,false)</f>
        <v>studying</v>
      </c>
      <c r="E1197" s="3">
        <f>VLOOKUP(B1197,ReactionType!$A:$B,2,false)</f>
        <v>20</v>
      </c>
    </row>
    <row r="1198">
      <c r="A1198" s="1" t="s">
        <v>68</v>
      </c>
      <c r="B1198" s="1" t="s">
        <v>1032</v>
      </c>
      <c r="C1198" s="3" t="str">
        <f>VLOOKUP(A1198,Content!A:B,2,false)</f>
        <v>GIF</v>
      </c>
      <c r="D1198" s="4" t="str">
        <f>VLOOKUP(A1198,Content!A:C,3,false)</f>
        <v>studying</v>
      </c>
      <c r="E1198" s="3">
        <f>VLOOKUP(B1198,ReactionType!$A:$B,2,false)</f>
        <v>70</v>
      </c>
    </row>
    <row r="1199">
      <c r="A1199" s="1" t="s">
        <v>68</v>
      </c>
      <c r="B1199" s="1" t="s">
        <v>1040</v>
      </c>
      <c r="C1199" s="3" t="str">
        <f>VLOOKUP(A1199,Content!A:B,2,false)</f>
        <v>GIF</v>
      </c>
      <c r="D1199" s="4" t="str">
        <f>VLOOKUP(A1199,Content!A:C,3,false)</f>
        <v>studying</v>
      </c>
      <c r="E1199" s="3">
        <f>VLOOKUP(B1199,ReactionType!$A:$B,2,false)</f>
        <v>60</v>
      </c>
    </row>
    <row r="1200">
      <c r="A1200" s="1" t="s">
        <v>68</v>
      </c>
      <c r="B1200" s="1" t="s">
        <v>1039</v>
      </c>
      <c r="C1200" s="3" t="str">
        <f>VLOOKUP(A1200,Content!A:B,2,false)</f>
        <v>GIF</v>
      </c>
      <c r="D1200" s="4" t="str">
        <f>VLOOKUP(A1200,Content!A:C,3,false)</f>
        <v>studying</v>
      </c>
      <c r="E1200" s="3">
        <f>VLOOKUP(B1200,ReactionType!$A:$B,2,false)</f>
        <v>50</v>
      </c>
    </row>
    <row r="1201">
      <c r="A1201" s="1" t="s">
        <v>68</v>
      </c>
      <c r="B1201" s="1" t="s">
        <v>1037</v>
      </c>
      <c r="C1201" s="3" t="str">
        <f>VLOOKUP(A1201,Content!A:B,2,false)</f>
        <v>GIF</v>
      </c>
      <c r="D1201" s="4" t="str">
        <f>VLOOKUP(A1201,Content!A:C,3,false)</f>
        <v>studying</v>
      </c>
      <c r="E1201" s="3">
        <f>VLOOKUP(B1201,ReactionType!$A:$B,2,false)</f>
        <v>45</v>
      </c>
    </row>
    <row r="1202">
      <c r="A1202" s="1" t="s">
        <v>68</v>
      </c>
      <c r="B1202" s="1" t="s">
        <v>1041</v>
      </c>
      <c r="C1202" s="3" t="str">
        <f>VLOOKUP(A1202,Content!A:B,2,false)</f>
        <v>GIF</v>
      </c>
      <c r="D1202" s="4" t="str">
        <f>VLOOKUP(A1202,Content!A:C,3,false)</f>
        <v>studying</v>
      </c>
      <c r="E1202" s="3">
        <f>VLOOKUP(B1202,ReactionType!$A:$B,2,false)</f>
        <v>70</v>
      </c>
    </row>
    <row r="1203">
      <c r="A1203" s="1" t="s">
        <v>68</v>
      </c>
      <c r="B1203" s="1" t="s">
        <v>1033</v>
      </c>
      <c r="C1203" s="3" t="str">
        <f>VLOOKUP(A1203,Content!A:B,2,false)</f>
        <v>GIF</v>
      </c>
      <c r="D1203" s="4" t="str">
        <f>VLOOKUP(A1203,Content!A:C,3,false)</f>
        <v>studying</v>
      </c>
      <c r="E1203" s="3">
        <f>VLOOKUP(B1203,ReactionType!$A:$B,2,false)</f>
        <v>5</v>
      </c>
    </row>
    <row r="1204">
      <c r="A1204" s="1" t="s">
        <v>68</v>
      </c>
      <c r="B1204" s="1" t="s">
        <v>1038</v>
      </c>
      <c r="C1204" s="3" t="str">
        <f>VLOOKUP(A1204,Content!A:B,2,false)</f>
        <v>GIF</v>
      </c>
      <c r="D1204" s="4" t="str">
        <f>VLOOKUP(A1204,Content!A:C,3,false)</f>
        <v>studying</v>
      </c>
      <c r="E1204" s="3">
        <f>VLOOKUP(B1204,ReactionType!$A:$B,2,false)</f>
        <v>12</v>
      </c>
    </row>
    <row r="1205">
      <c r="A1205" s="1" t="s">
        <v>68</v>
      </c>
      <c r="B1205" s="1" t="s">
        <v>1032</v>
      </c>
      <c r="C1205" s="3" t="str">
        <f>VLOOKUP(A1205,Content!A:B,2,false)</f>
        <v>GIF</v>
      </c>
      <c r="D1205" s="4" t="str">
        <f>VLOOKUP(A1205,Content!A:C,3,false)</f>
        <v>studying</v>
      </c>
      <c r="E1205" s="3">
        <f>VLOOKUP(B1205,ReactionType!$A:$B,2,false)</f>
        <v>70</v>
      </c>
    </row>
    <row r="1206">
      <c r="A1206" s="1" t="s">
        <v>68</v>
      </c>
      <c r="B1206" s="1" t="s">
        <v>1035</v>
      </c>
      <c r="C1206" s="3" t="str">
        <f>VLOOKUP(A1206,Content!A:B,2,false)</f>
        <v>GIF</v>
      </c>
      <c r="D1206" s="4" t="str">
        <f>VLOOKUP(A1206,Content!A:C,3,false)</f>
        <v>studying</v>
      </c>
      <c r="E1206" s="3">
        <f>VLOOKUP(B1206,ReactionType!$A:$B,2,false)</f>
        <v>20</v>
      </c>
    </row>
    <row r="1207">
      <c r="A1207" s="1" t="s">
        <v>68</v>
      </c>
      <c r="B1207" s="1" t="s">
        <v>1031</v>
      </c>
      <c r="C1207" s="3" t="str">
        <f>VLOOKUP(A1207,Content!A:B,2,false)</f>
        <v>GIF</v>
      </c>
      <c r="D1207" s="4" t="str">
        <f>VLOOKUP(A1207,Content!A:C,3,false)</f>
        <v>studying</v>
      </c>
      <c r="E1207" s="3">
        <f>VLOOKUP(B1207,ReactionType!$A:$B,2,false)</f>
        <v>30</v>
      </c>
    </row>
    <row r="1208">
      <c r="A1208" s="1" t="s">
        <v>68</v>
      </c>
      <c r="B1208" s="1" t="s">
        <v>1031</v>
      </c>
      <c r="C1208" s="3" t="str">
        <f>VLOOKUP(A1208,Content!A:B,2,false)</f>
        <v>GIF</v>
      </c>
      <c r="D1208" s="4" t="str">
        <f>VLOOKUP(A1208,Content!A:C,3,false)</f>
        <v>studying</v>
      </c>
      <c r="E1208" s="3">
        <f>VLOOKUP(B1208,ReactionType!$A:$B,2,false)</f>
        <v>30</v>
      </c>
    </row>
    <row r="1209">
      <c r="A1209" s="1" t="s">
        <v>68</v>
      </c>
      <c r="B1209" s="1" t="s">
        <v>1028</v>
      </c>
      <c r="C1209" s="3" t="str">
        <f>VLOOKUP(A1209,Content!A:B,2,false)</f>
        <v>GIF</v>
      </c>
      <c r="D1209" s="4" t="str">
        <f>VLOOKUP(A1209,Content!A:C,3,false)</f>
        <v>studying</v>
      </c>
      <c r="E1209" s="3">
        <f>VLOOKUP(B1209,ReactionType!$A:$B,2,false)</f>
        <v>0</v>
      </c>
    </row>
    <row r="1210">
      <c r="A1210" s="1" t="s">
        <v>68</v>
      </c>
      <c r="B1210" s="1" t="s">
        <v>1036</v>
      </c>
      <c r="C1210" s="3" t="str">
        <f>VLOOKUP(A1210,Content!A:B,2,false)</f>
        <v>GIF</v>
      </c>
      <c r="D1210" s="4" t="str">
        <f>VLOOKUP(A1210,Content!A:C,3,false)</f>
        <v>studying</v>
      </c>
      <c r="E1210" s="3">
        <f>VLOOKUP(B1210,ReactionType!$A:$B,2,false)</f>
        <v>75</v>
      </c>
    </row>
    <row r="1211">
      <c r="A1211" s="1" t="s">
        <v>68</v>
      </c>
      <c r="B1211" s="1" t="s">
        <v>1029</v>
      </c>
      <c r="C1211" s="3" t="str">
        <f>VLOOKUP(A1211,Content!A:B,2,false)</f>
        <v>GIF</v>
      </c>
      <c r="D1211" s="4" t="str">
        <f>VLOOKUP(A1211,Content!A:C,3,false)</f>
        <v>studying</v>
      </c>
      <c r="E1211" s="3">
        <f>VLOOKUP(B1211,ReactionType!$A:$B,2,false)</f>
        <v>15</v>
      </c>
    </row>
    <row r="1212">
      <c r="A1212" s="1" t="s">
        <v>68</v>
      </c>
      <c r="B1212" s="1" t="s">
        <v>1038</v>
      </c>
      <c r="C1212" s="3" t="str">
        <f>VLOOKUP(A1212,Content!A:B,2,false)</f>
        <v>GIF</v>
      </c>
      <c r="D1212" s="4" t="str">
        <f>VLOOKUP(A1212,Content!A:C,3,false)</f>
        <v>studying</v>
      </c>
      <c r="E1212" s="3">
        <f>VLOOKUP(B1212,ReactionType!$A:$B,2,false)</f>
        <v>12</v>
      </c>
    </row>
    <row r="1213">
      <c r="A1213" s="1" t="s">
        <v>68</v>
      </c>
      <c r="B1213" s="1" t="s">
        <v>1031</v>
      </c>
      <c r="C1213" s="3" t="str">
        <f>VLOOKUP(A1213,Content!A:B,2,false)</f>
        <v>GIF</v>
      </c>
      <c r="D1213" s="4" t="str">
        <f>VLOOKUP(A1213,Content!A:C,3,false)</f>
        <v>studying</v>
      </c>
      <c r="E1213" s="3">
        <f>VLOOKUP(B1213,ReactionType!$A:$B,2,false)</f>
        <v>30</v>
      </c>
    </row>
    <row r="1214">
      <c r="A1214" s="1" t="s">
        <v>68</v>
      </c>
      <c r="B1214" s="1" t="s">
        <v>1037</v>
      </c>
      <c r="C1214" s="3" t="str">
        <f>VLOOKUP(A1214,Content!A:B,2,false)</f>
        <v>GIF</v>
      </c>
      <c r="D1214" s="4" t="str">
        <f>VLOOKUP(A1214,Content!A:C,3,false)</f>
        <v>studying</v>
      </c>
      <c r="E1214" s="3">
        <f>VLOOKUP(B1214,ReactionType!$A:$B,2,false)</f>
        <v>45</v>
      </c>
    </row>
    <row r="1215">
      <c r="A1215" s="1" t="s">
        <v>68</v>
      </c>
      <c r="B1215" s="1" t="s">
        <v>1036</v>
      </c>
      <c r="C1215" s="3" t="str">
        <f>VLOOKUP(A1215,Content!A:B,2,false)</f>
        <v>GIF</v>
      </c>
      <c r="D1215" s="4" t="str">
        <f>VLOOKUP(A1215,Content!A:C,3,false)</f>
        <v>studying</v>
      </c>
      <c r="E1215" s="3">
        <f>VLOOKUP(B1215,ReactionType!$A:$B,2,false)</f>
        <v>75</v>
      </c>
    </row>
    <row r="1216">
      <c r="A1216" s="1" t="s">
        <v>68</v>
      </c>
      <c r="B1216" s="1" t="s">
        <v>1037</v>
      </c>
      <c r="C1216" s="3" t="str">
        <f>VLOOKUP(A1216,Content!A:B,2,false)</f>
        <v>GIF</v>
      </c>
      <c r="D1216" s="4" t="str">
        <f>VLOOKUP(A1216,Content!A:C,3,false)</f>
        <v>studying</v>
      </c>
      <c r="E1216" s="3">
        <f>VLOOKUP(B1216,ReactionType!$A:$B,2,false)</f>
        <v>45</v>
      </c>
    </row>
    <row r="1217">
      <c r="A1217" s="1" t="s">
        <v>69</v>
      </c>
      <c r="B1217" s="1" t="s">
        <v>1037</v>
      </c>
      <c r="C1217" s="3" t="str">
        <f>VLOOKUP(A1217,Content!A:B,2,false)</f>
        <v>video</v>
      </c>
      <c r="D1217" s="4" t="str">
        <f>VLOOKUP(A1217,Content!A:C,3,false)</f>
        <v>culture</v>
      </c>
      <c r="E1217" s="3">
        <f>VLOOKUP(B1217,ReactionType!$A:$B,2,false)</f>
        <v>45</v>
      </c>
    </row>
    <row r="1218">
      <c r="A1218" s="1" t="s">
        <v>69</v>
      </c>
      <c r="B1218" s="1" t="s">
        <v>1042</v>
      </c>
      <c r="C1218" s="3" t="str">
        <f>VLOOKUP(A1218,Content!A:B,2,false)</f>
        <v>video</v>
      </c>
      <c r="D1218" s="4" t="str">
        <f>VLOOKUP(A1218,Content!A:C,3,false)</f>
        <v>culture</v>
      </c>
      <c r="E1218" s="3">
        <f>VLOOKUP(B1218,ReactionType!$A:$B,2,false)</f>
        <v>72</v>
      </c>
    </row>
    <row r="1219">
      <c r="A1219" s="1" t="s">
        <v>69</v>
      </c>
      <c r="B1219" s="1" t="s">
        <v>1031</v>
      </c>
      <c r="C1219" s="3" t="str">
        <f>VLOOKUP(A1219,Content!A:B,2,false)</f>
        <v>video</v>
      </c>
      <c r="D1219" s="4" t="str">
        <f>VLOOKUP(A1219,Content!A:C,3,false)</f>
        <v>culture</v>
      </c>
      <c r="E1219" s="3">
        <f>VLOOKUP(B1219,ReactionType!$A:$B,2,false)</f>
        <v>30</v>
      </c>
    </row>
    <row r="1220">
      <c r="A1220" s="1" t="s">
        <v>69</v>
      </c>
      <c r="B1220" s="1" t="s">
        <v>1037</v>
      </c>
      <c r="C1220" s="3" t="str">
        <f>VLOOKUP(A1220,Content!A:B,2,false)</f>
        <v>video</v>
      </c>
      <c r="D1220" s="4" t="str">
        <f>VLOOKUP(A1220,Content!A:C,3,false)</f>
        <v>culture</v>
      </c>
      <c r="E1220" s="3">
        <f>VLOOKUP(B1220,ReactionType!$A:$B,2,false)</f>
        <v>45</v>
      </c>
    </row>
    <row r="1221">
      <c r="A1221" s="1" t="s">
        <v>69</v>
      </c>
      <c r="B1221" s="1" t="s">
        <v>1032</v>
      </c>
      <c r="C1221" s="3" t="str">
        <f>VLOOKUP(A1221,Content!A:B,2,false)</f>
        <v>video</v>
      </c>
      <c r="D1221" s="4" t="str">
        <f>VLOOKUP(A1221,Content!A:C,3,false)</f>
        <v>culture</v>
      </c>
      <c r="E1221" s="3">
        <f>VLOOKUP(B1221,ReactionType!$A:$B,2,false)</f>
        <v>70</v>
      </c>
    </row>
    <row r="1222">
      <c r="A1222" s="1" t="s">
        <v>69</v>
      </c>
      <c r="B1222" s="1" t="s">
        <v>1029</v>
      </c>
      <c r="C1222" s="3" t="str">
        <f>VLOOKUP(A1222,Content!A:B,2,false)</f>
        <v>video</v>
      </c>
      <c r="D1222" s="4" t="str">
        <f>VLOOKUP(A1222,Content!A:C,3,false)</f>
        <v>culture</v>
      </c>
      <c r="E1222" s="3">
        <f>VLOOKUP(B1222,ReactionType!$A:$B,2,false)</f>
        <v>15</v>
      </c>
    </row>
    <row r="1223">
      <c r="A1223" s="1" t="s">
        <v>69</v>
      </c>
      <c r="B1223" s="1" t="s">
        <v>1032</v>
      </c>
      <c r="C1223" s="3" t="str">
        <f>VLOOKUP(A1223,Content!A:B,2,false)</f>
        <v>video</v>
      </c>
      <c r="D1223" s="4" t="str">
        <f>VLOOKUP(A1223,Content!A:C,3,false)</f>
        <v>culture</v>
      </c>
      <c r="E1223" s="3">
        <f>VLOOKUP(B1223,ReactionType!$A:$B,2,false)</f>
        <v>70</v>
      </c>
    </row>
    <row r="1224">
      <c r="A1224" s="1" t="s">
        <v>69</v>
      </c>
      <c r="B1224" s="1" t="s">
        <v>1038</v>
      </c>
      <c r="C1224" s="3" t="str">
        <f>VLOOKUP(A1224,Content!A:B,2,false)</f>
        <v>video</v>
      </c>
      <c r="D1224" s="4" t="str">
        <f>VLOOKUP(A1224,Content!A:C,3,false)</f>
        <v>culture</v>
      </c>
      <c r="E1224" s="3">
        <f>VLOOKUP(B1224,ReactionType!$A:$B,2,false)</f>
        <v>12</v>
      </c>
    </row>
    <row r="1225">
      <c r="A1225" s="1" t="s">
        <v>69</v>
      </c>
      <c r="B1225" s="1" t="s">
        <v>1031</v>
      </c>
      <c r="C1225" s="3" t="str">
        <f>VLOOKUP(A1225,Content!A:B,2,false)</f>
        <v>video</v>
      </c>
      <c r="D1225" s="4" t="str">
        <f>VLOOKUP(A1225,Content!A:C,3,false)</f>
        <v>culture</v>
      </c>
      <c r="E1225" s="3">
        <f>VLOOKUP(B1225,ReactionType!$A:$B,2,false)</f>
        <v>30</v>
      </c>
    </row>
    <row r="1226">
      <c r="A1226" s="1" t="s">
        <v>69</v>
      </c>
      <c r="B1226" s="1" t="s">
        <v>1031</v>
      </c>
      <c r="C1226" s="3" t="str">
        <f>VLOOKUP(A1226,Content!A:B,2,false)</f>
        <v>video</v>
      </c>
      <c r="D1226" s="4" t="str">
        <f>VLOOKUP(A1226,Content!A:C,3,false)</f>
        <v>culture</v>
      </c>
      <c r="E1226" s="3">
        <f>VLOOKUP(B1226,ReactionType!$A:$B,2,false)</f>
        <v>30</v>
      </c>
    </row>
    <row r="1227">
      <c r="A1227" s="1" t="s">
        <v>69</v>
      </c>
      <c r="B1227" s="1" t="s">
        <v>1029</v>
      </c>
      <c r="C1227" s="3" t="str">
        <f>VLOOKUP(A1227,Content!A:B,2,false)</f>
        <v>video</v>
      </c>
      <c r="D1227" s="4" t="str">
        <f>VLOOKUP(A1227,Content!A:C,3,false)</f>
        <v>culture</v>
      </c>
      <c r="E1227" s="3">
        <f>VLOOKUP(B1227,ReactionType!$A:$B,2,false)</f>
        <v>15</v>
      </c>
    </row>
    <row r="1228">
      <c r="A1228" s="1" t="s">
        <v>69</v>
      </c>
      <c r="B1228" s="1" t="s">
        <v>1038</v>
      </c>
      <c r="C1228" s="3" t="str">
        <f>VLOOKUP(A1228,Content!A:B,2,false)</f>
        <v>video</v>
      </c>
      <c r="D1228" s="4" t="str">
        <f>VLOOKUP(A1228,Content!A:C,3,false)</f>
        <v>culture</v>
      </c>
      <c r="E1228" s="3">
        <f>VLOOKUP(B1228,ReactionType!$A:$B,2,false)</f>
        <v>12</v>
      </c>
    </row>
    <row r="1229">
      <c r="A1229" s="1" t="s">
        <v>69</v>
      </c>
      <c r="B1229" s="1" t="s">
        <v>1030</v>
      </c>
      <c r="C1229" s="3" t="str">
        <f>VLOOKUP(A1229,Content!A:B,2,false)</f>
        <v>video</v>
      </c>
      <c r="D1229" s="4" t="str">
        <f>VLOOKUP(A1229,Content!A:C,3,false)</f>
        <v>culture</v>
      </c>
      <c r="E1229" s="3">
        <f>VLOOKUP(B1229,ReactionType!$A:$B,2,false)</f>
        <v>35</v>
      </c>
    </row>
    <row r="1230">
      <c r="A1230" s="1" t="s">
        <v>69</v>
      </c>
      <c r="B1230" s="1" t="s">
        <v>1042</v>
      </c>
      <c r="C1230" s="3" t="str">
        <f>VLOOKUP(A1230,Content!A:B,2,false)</f>
        <v>video</v>
      </c>
      <c r="D1230" s="4" t="str">
        <f>VLOOKUP(A1230,Content!A:C,3,false)</f>
        <v>culture</v>
      </c>
      <c r="E1230" s="3">
        <f>VLOOKUP(B1230,ReactionType!$A:$B,2,false)</f>
        <v>72</v>
      </c>
    </row>
    <row r="1231">
      <c r="A1231" s="1" t="s">
        <v>69</v>
      </c>
      <c r="B1231" s="1" t="s">
        <v>1042</v>
      </c>
      <c r="C1231" s="3" t="str">
        <f>VLOOKUP(A1231,Content!A:B,2,false)</f>
        <v>video</v>
      </c>
      <c r="D1231" s="4" t="str">
        <f>VLOOKUP(A1231,Content!A:C,3,false)</f>
        <v>culture</v>
      </c>
      <c r="E1231" s="3">
        <f>VLOOKUP(B1231,ReactionType!$A:$B,2,false)</f>
        <v>72</v>
      </c>
    </row>
    <row r="1232">
      <c r="A1232" s="1" t="s">
        <v>69</v>
      </c>
      <c r="B1232" s="1" t="s">
        <v>1032</v>
      </c>
      <c r="C1232" s="3" t="str">
        <f>VLOOKUP(A1232,Content!A:B,2,false)</f>
        <v>video</v>
      </c>
      <c r="D1232" s="4" t="str">
        <f>VLOOKUP(A1232,Content!A:C,3,false)</f>
        <v>culture</v>
      </c>
      <c r="E1232" s="3">
        <f>VLOOKUP(B1232,ReactionType!$A:$B,2,false)</f>
        <v>70</v>
      </c>
    </row>
    <row r="1233">
      <c r="A1233" s="1" t="s">
        <v>71</v>
      </c>
      <c r="B1233" s="1" t="s">
        <v>1039</v>
      </c>
      <c r="C1233" s="3" t="str">
        <f>VLOOKUP(A1233,Content!A:B,2,false)</f>
        <v>video</v>
      </c>
      <c r="D1233" s="4" t="str">
        <f>VLOOKUP(A1233,Content!A:C,3,false)</f>
        <v>tennis</v>
      </c>
      <c r="E1233" s="3">
        <f>VLOOKUP(B1233,ReactionType!$A:$B,2,false)</f>
        <v>50</v>
      </c>
    </row>
    <row r="1234">
      <c r="A1234" s="1" t="s">
        <v>71</v>
      </c>
      <c r="B1234" s="1" t="s">
        <v>1028</v>
      </c>
      <c r="C1234" s="3" t="str">
        <f>VLOOKUP(A1234,Content!A:B,2,false)</f>
        <v>video</v>
      </c>
      <c r="D1234" s="4" t="str">
        <f>VLOOKUP(A1234,Content!A:C,3,false)</f>
        <v>tennis</v>
      </c>
      <c r="E1234" s="3">
        <f>VLOOKUP(B1234,ReactionType!$A:$B,2,false)</f>
        <v>0</v>
      </c>
    </row>
    <row r="1235">
      <c r="A1235" s="1" t="s">
        <v>71</v>
      </c>
      <c r="B1235" s="1" t="s">
        <v>1035</v>
      </c>
      <c r="C1235" s="3" t="str">
        <f>VLOOKUP(A1235,Content!A:B,2,false)</f>
        <v>video</v>
      </c>
      <c r="D1235" s="4" t="str">
        <f>VLOOKUP(A1235,Content!A:C,3,false)</f>
        <v>tennis</v>
      </c>
      <c r="E1235" s="3">
        <f>VLOOKUP(B1235,ReactionType!$A:$B,2,false)</f>
        <v>20</v>
      </c>
    </row>
    <row r="1236">
      <c r="A1236" s="1" t="s">
        <v>71</v>
      </c>
      <c r="B1236" s="1" t="s">
        <v>1040</v>
      </c>
      <c r="C1236" s="3" t="str">
        <f>VLOOKUP(A1236,Content!A:B,2,false)</f>
        <v>video</v>
      </c>
      <c r="D1236" s="4" t="str">
        <f>VLOOKUP(A1236,Content!A:C,3,false)</f>
        <v>tennis</v>
      </c>
      <c r="E1236" s="3">
        <f>VLOOKUP(B1236,ReactionType!$A:$B,2,false)</f>
        <v>60</v>
      </c>
    </row>
    <row r="1237">
      <c r="A1237" s="1" t="s">
        <v>71</v>
      </c>
      <c r="B1237" s="1" t="s">
        <v>1036</v>
      </c>
      <c r="C1237" s="3" t="str">
        <f>VLOOKUP(A1237,Content!A:B,2,false)</f>
        <v>video</v>
      </c>
      <c r="D1237" s="4" t="str">
        <f>VLOOKUP(A1237,Content!A:C,3,false)</f>
        <v>tennis</v>
      </c>
      <c r="E1237" s="3">
        <f>VLOOKUP(B1237,ReactionType!$A:$B,2,false)</f>
        <v>75</v>
      </c>
    </row>
    <row r="1238">
      <c r="A1238" s="1" t="s">
        <v>71</v>
      </c>
      <c r="B1238" s="1" t="s">
        <v>1027</v>
      </c>
      <c r="C1238" s="3" t="str">
        <f>VLOOKUP(A1238,Content!A:B,2,false)</f>
        <v>video</v>
      </c>
      <c r="D1238" s="4" t="str">
        <f>VLOOKUP(A1238,Content!A:C,3,false)</f>
        <v>tennis</v>
      </c>
      <c r="E1238" s="3">
        <f>VLOOKUP(B1238,ReactionType!$A:$B,2,false)</f>
        <v>10</v>
      </c>
    </row>
    <row r="1239">
      <c r="A1239" s="1" t="s">
        <v>72</v>
      </c>
      <c r="B1239" s="1" t="s">
        <v>1031</v>
      </c>
      <c r="C1239" s="3" t="str">
        <f>VLOOKUP(A1239,Content!A:B,2,false)</f>
        <v>GIF</v>
      </c>
      <c r="D1239" s="4" t="str">
        <f>VLOOKUP(A1239,Content!A:C,3,false)</f>
        <v>tennis</v>
      </c>
      <c r="E1239" s="3">
        <f>VLOOKUP(B1239,ReactionType!$A:$B,2,false)</f>
        <v>30</v>
      </c>
    </row>
    <row r="1240">
      <c r="A1240" s="1" t="s">
        <v>72</v>
      </c>
      <c r="B1240" s="1" t="s">
        <v>1040</v>
      </c>
      <c r="C1240" s="3" t="str">
        <f>VLOOKUP(A1240,Content!A:B,2,false)</f>
        <v>GIF</v>
      </c>
      <c r="D1240" s="4" t="str">
        <f>VLOOKUP(A1240,Content!A:C,3,false)</f>
        <v>tennis</v>
      </c>
      <c r="E1240" s="3">
        <f>VLOOKUP(B1240,ReactionType!$A:$B,2,false)</f>
        <v>60</v>
      </c>
    </row>
    <row r="1241">
      <c r="A1241" s="1" t="s">
        <v>72</v>
      </c>
      <c r="B1241" s="1" t="s">
        <v>1028</v>
      </c>
      <c r="C1241" s="3" t="str">
        <f>VLOOKUP(A1241,Content!A:B,2,false)</f>
        <v>GIF</v>
      </c>
      <c r="D1241" s="4" t="str">
        <f>VLOOKUP(A1241,Content!A:C,3,false)</f>
        <v>tennis</v>
      </c>
      <c r="E1241" s="3">
        <f>VLOOKUP(B1241,ReactionType!$A:$B,2,false)</f>
        <v>0</v>
      </c>
    </row>
    <row r="1242">
      <c r="A1242" s="1" t="s">
        <v>72</v>
      </c>
      <c r="B1242" s="1" t="s">
        <v>1031</v>
      </c>
      <c r="C1242" s="3" t="str">
        <f>VLOOKUP(A1242,Content!A:B,2,false)</f>
        <v>GIF</v>
      </c>
      <c r="D1242" s="4" t="str">
        <f>VLOOKUP(A1242,Content!A:C,3,false)</f>
        <v>tennis</v>
      </c>
      <c r="E1242" s="3">
        <f>VLOOKUP(B1242,ReactionType!$A:$B,2,false)</f>
        <v>30</v>
      </c>
    </row>
    <row r="1243">
      <c r="A1243" s="1" t="s">
        <v>72</v>
      </c>
      <c r="B1243" s="1" t="s">
        <v>1033</v>
      </c>
      <c r="C1243" s="3" t="str">
        <f>VLOOKUP(A1243,Content!A:B,2,false)</f>
        <v>GIF</v>
      </c>
      <c r="D1243" s="4" t="str">
        <f>VLOOKUP(A1243,Content!A:C,3,false)</f>
        <v>tennis</v>
      </c>
      <c r="E1243" s="3">
        <f>VLOOKUP(B1243,ReactionType!$A:$B,2,false)</f>
        <v>5</v>
      </c>
    </row>
    <row r="1244">
      <c r="A1244" s="1" t="s">
        <v>72</v>
      </c>
      <c r="B1244" s="1" t="s">
        <v>1029</v>
      </c>
      <c r="C1244" s="3" t="str">
        <f>VLOOKUP(A1244,Content!A:B,2,false)</f>
        <v>GIF</v>
      </c>
      <c r="D1244" s="4" t="str">
        <f>VLOOKUP(A1244,Content!A:C,3,false)</f>
        <v>tennis</v>
      </c>
      <c r="E1244" s="3">
        <f>VLOOKUP(B1244,ReactionType!$A:$B,2,false)</f>
        <v>15</v>
      </c>
    </row>
    <row r="1245">
      <c r="A1245" s="1" t="s">
        <v>72</v>
      </c>
      <c r="B1245" s="1" t="s">
        <v>1027</v>
      </c>
      <c r="C1245" s="3" t="str">
        <f>VLOOKUP(A1245,Content!A:B,2,false)</f>
        <v>GIF</v>
      </c>
      <c r="D1245" s="4" t="str">
        <f>VLOOKUP(A1245,Content!A:C,3,false)</f>
        <v>tennis</v>
      </c>
      <c r="E1245" s="3">
        <f>VLOOKUP(B1245,ReactionType!$A:$B,2,false)</f>
        <v>10</v>
      </c>
    </row>
    <row r="1246">
      <c r="A1246" s="1" t="s">
        <v>72</v>
      </c>
      <c r="B1246" s="1" t="s">
        <v>1028</v>
      </c>
      <c r="C1246" s="3" t="str">
        <f>VLOOKUP(A1246,Content!A:B,2,false)</f>
        <v>GIF</v>
      </c>
      <c r="D1246" s="4" t="str">
        <f>VLOOKUP(A1246,Content!A:C,3,false)</f>
        <v>tennis</v>
      </c>
      <c r="E1246" s="3">
        <f>VLOOKUP(B1246,ReactionType!$A:$B,2,false)</f>
        <v>0</v>
      </c>
    </row>
    <row r="1247">
      <c r="A1247" s="1" t="s">
        <v>72</v>
      </c>
      <c r="B1247" s="1" t="s">
        <v>1033</v>
      </c>
      <c r="C1247" s="3" t="str">
        <f>VLOOKUP(A1247,Content!A:B,2,false)</f>
        <v>GIF</v>
      </c>
      <c r="D1247" s="4" t="str">
        <f>VLOOKUP(A1247,Content!A:C,3,false)</f>
        <v>tennis</v>
      </c>
      <c r="E1247" s="3">
        <f>VLOOKUP(B1247,ReactionType!$A:$B,2,false)</f>
        <v>5</v>
      </c>
    </row>
    <row r="1248">
      <c r="A1248" s="1" t="s">
        <v>72</v>
      </c>
      <c r="B1248" s="1" t="s">
        <v>1040</v>
      </c>
      <c r="C1248" s="3" t="str">
        <f>VLOOKUP(A1248,Content!A:B,2,false)</f>
        <v>GIF</v>
      </c>
      <c r="D1248" s="4" t="str">
        <f>VLOOKUP(A1248,Content!A:C,3,false)</f>
        <v>tennis</v>
      </c>
      <c r="E1248" s="3">
        <f>VLOOKUP(B1248,ReactionType!$A:$B,2,false)</f>
        <v>60</v>
      </c>
    </row>
    <row r="1249">
      <c r="A1249" s="1" t="s">
        <v>72</v>
      </c>
      <c r="B1249" s="1" t="s">
        <v>1028</v>
      </c>
      <c r="C1249" s="3" t="str">
        <f>VLOOKUP(A1249,Content!A:B,2,false)</f>
        <v>GIF</v>
      </c>
      <c r="D1249" s="4" t="str">
        <f>VLOOKUP(A1249,Content!A:C,3,false)</f>
        <v>tennis</v>
      </c>
      <c r="E1249" s="3">
        <f>VLOOKUP(B1249,ReactionType!$A:$B,2,false)</f>
        <v>0</v>
      </c>
    </row>
    <row r="1250">
      <c r="A1250" s="1" t="s">
        <v>72</v>
      </c>
      <c r="B1250" s="1" t="s">
        <v>1036</v>
      </c>
      <c r="C1250" s="3" t="str">
        <f>VLOOKUP(A1250,Content!A:B,2,false)</f>
        <v>GIF</v>
      </c>
      <c r="D1250" s="4" t="str">
        <f>VLOOKUP(A1250,Content!A:C,3,false)</f>
        <v>tennis</v>
      </c>
      <c r="E1250" s="3">
        <f>VLOOKUP(B1250,ReactionType!$A:$B,2,false)</f>
        <v>75</v>
      </c>
    </row>
    <row r="1251">
      <c r="A1251" s="1" t="s">
        <v>72</v>
      </c>
      <c r="B1251" s="1" t="s">
        <v>1032</v>
      </c>
      <c r="C1251" s="3" t="str">
        <f>VLOOKUP(A1251,Content!A:B,2,false)</f>
        <v>GIF</v>
      </c>
      <c r="D1251" s="4" t="str">
        <f>VLOOKUP(A1251,Content!A:C,3,false)</f>
        <v>tennis</v>
      </c>
      <c r="E1251" s="3">
        <f>VLOOKUP(B1251,ReactionType!$A:$B,2,false)</f>
        <v>70</v>
      </c>
    </row>
    <row r="1252">
      <c r="A1252" s="1" t="s">
        <v>72</v>
      </c>
      <c r="B1252" s="1" t="s">
        <v>1042</v>
      </c>
      <c r="C1252" s="3" t="str">
        <f>VLOOKUP(A1252,Content!A:B,2,false)</f>
        <v>GIF</v>
      </c>
      <c r="D1252" s="4" t="str">
        <f>VLOOKUP(A1252,Content!A:C,3,false)</f>
        <v>tennis</v>
      </c>
      <c r="E1252" s="3">
        <f>VLOOKUP(B1252,ReactionType!$A:$B,2,false)</f>
        <v>72</v>
      </c>
    </row>
    <row r="1253">
      <c r="A1253" s="1" t="s">
        <v>72</v>
      </c>
      <c r="B1253" s="1" t="s">
        <v>1034</v>
      </c>
      <c r="C1253" s="3" t="str">
        <f>VLOOKUP(A1253,Content!A:B,2,false)</f>
        <v>GIF</v>
      </c>
      <c r="D1253" s="4" t="str">
        <f>VLOOKUP(A1253,Content!A:C,3,false)</f>
        <v>tennis</v>
      </c>
      <c r="E1253" s="3">
        <f>VLOOKUP(B1253,ReactionType!$A:$B,2,false)</f>
        <v>65</v>
      </c>
    </row>
    <row r="1254">
      <c r="A1254" s="1" t="s">
        <v>72</v>
      </c>
      <c r="B1254" s="1" t="s">
        <v>1029</v>
      </c>
      <c r="C1254" s="3" t="str">
        <f>VLOOKUP(A1254,Content!A:B,2,false)</f>
        <v>GIF</v>
      </c>
      <c r="D1254" s="4" t="str">
        <f>VLOOKUP(A1254,Content!A:C,3,false)</f>
        <v>tennis</v>
      </c>
      <c r="E1254" s="3">
        <f>VLOOKUP(B1254,ReactionType!$A:$B,2,false)</f>
        <v>15</v>
      </c>
    </row>
    <row r="1255">
      <c r="A1255" s="1" t="s">
        <v>72</v>
      </c>
      <c r="B1255" s="1" t="s">
        <v>1033</v>
      </c>
      <c r="C1255" s="3" t="str">
        <f>VLOOKUP(A1255,Content!A:B,2,false)</f>
        <v>GIF</v>
      </c>
      <c r="D1255" s="4" t="str">
        <f>VLOOKUP(A1255,Content!A:C,3,false)</f>
        <v>tennis</v>
      </c>
      <c r="E1255" s="3">
        <f>VLOOKUP(B1255,ReactionType!$A:$B,2,false)</f>
        <v>5</v>
      </c>
    </row>
    <row r="1256">
      <c r="A1256" s="1" t="s">
        <v>72</v>
      </c>
      <c r="B1256" s="1" t="s">
        <v>1029</v>
      </c>
      <c r="C1256" s="3" t="str">
        <f>VLOOKUP(A1256,Content!A:B,2,false)</f>
        <v>GIF</v>
      </c>
      <c r="D1256" s="4" t="str">
        <f>VLOOKUP(A1256,Content!A:C,3,false)</f>
        <v>tennis</v>
      </c>
      <c r="E1256" s="3">
        <f>VLOOKUP(B1256,ReactionType!$A:$B,2,false)</f>
        <v>15</v>
      </c>
    </row>
    <row r="1257">
      <c r="A1257" s="1" t="s">
        <v>72</v>
      </c>
      <c r="B1257" s="1" t="s">
        <v>1033</v>
      </c>
      <c r="C1257" s="3" t="str">
        <f>VLOOKUP(A1257,Content!A:B,2,false)</f>
        <v>GIF</v>
      </c>
      <c r="D1257" s="4" t="str">
        <f>VLOOKUP(A1257,Content!A:C,3,false)</f>
        <v>tennis</v>
      </c>
      <c r="E1257" s="3">
        <f>VLOOKUP(B1257,ReactionType!$A:$B,2,false)</f>
        <v>5</v>
      </c>
    </row>
    <row r="1258">
      <c r="A1258" s="1" t="s">
        <v>72</v>
      </c>
      <c r="B1258" s="1" t="s">
        <v>1034</v>
      </c>
      <c r="C1258" s="3" t="str">
        <f>VLOOKUP(A1258,Content!A:B,2,false)</f>
        <v>GIF</v>
      </c>
      <c r="D1258" s="4" t="str">
        <f>VLOOKUP(A1258,Content!A:C,3,false)</f>
        <v>tennis</v>
      </c>
      <c r="E1258" s="3">
        <f>VLOOKUP(B1258,ReactionType!$A:$B,2,false)</f>
        <v>65</v>
      </c>
    </row>
    <row r="1259">
      <c r="A1259" s="1" t="s">
        <v>72</v>
      </c>
      <c r="B1259" s="1" t="s">
        <v>1030</v>
      </c>
      <c r="C1259" s="3" t="str">
        <f>VLOOKUP(A1259,Content!A:B,2,false)</f>
        <v>GIF</v>
      </c>
      <c r="D1259" s="4" t="str">
        <f>VLOOKUP(A1259,Content!A:C,3,false)</f>
        <v>tennis</v>
      </c>
      <c r="E1259" s="3">
        <f>VLOOKUP(B1259,ReactionType!$A:$B,2,false)</f>
        <v>35</v>
      </c>
    </row>
    <row r="1260">
      <c r="A1260" s="1" t="s">
        <v>72</v>
      </c>
      <c r="B1260" s="1" t="s">
        <v>1033</v>
      </c>
      <c r="C1260" s="3" t="str">
        <f>VLOOKUP(A1260,Content!A:B,2,false)</f>
        <v>GIF</v>
      </c>
      <c r="D1260" s="4" t="str">
        <f>VLOOKUP(A1260,Content!A:C,3,false)</f>
        <v>tennis</v>
      </c>
      <c r="E1260" s="3">
        <f>VLOOKUP(B1260,ReactionType!$A:$B,2,false)</f>
        <v>5</v>
      </c>
    </row>
    <row r="1261">
      <c r="A1261" s="1" t="s">
        <v>72</v>
      </c>
      <c r="B1261" s="1" t="s">
        <v>1032</v>
      </c>
      <c r="C1261" s="3" t="str">
        <f>VLOOKUP(A1261,Content!A:B,2,false)</f>
        <v>GIF</v>
      </c>
      <c r="D1261" s="4" t="str">
        <f>VLOOKUP(A1261,Content!A:C,3,false)</f>
        <v>tennis</v>
      </c>
      <c r="E1261" s="3">
        <f>VLOOKUP(B1261,ReactionType!$A:$B,2,false)</f>
        <v>70</v>
      </c>
    </row>
    <row r="1262">
      <c r="A1262" s="1" t="s">
        <v>72</v>
      </c>
      <c r="B1262" s="1" t="s">
        <v>1033</v>
      </c>
      <c r="C1262" s="3" t="str">
        <f>VLOOKUP(A1262,Content!A:B,2,false)</f>
        <v>GIF</v>
      </c>
      <c r="D1262" s="4" t="str">
        <f>VLOOKUP(A1262,Content!A:C,3,false)</f>
        <v>tennis</v>
      </c>
      <c r="E1262" s="3">
        <f>VLOOKUP(B1262,ReactionType!$A:$B,2,false)</f>
        <v>5</v>
      </c>
    </row>
    <row r="1263">
      <c r="A1263" s="1" t="s">
        <v>72</v>
      </c>
      <c r="B1263" s="1" t="s">
        <v>1029</v>
      </c>
      <c r="C1263" s="3" t="str">
        <f>VLOOKUP(A1263,Content!A:B,2,false)</f>
        <v>GIF</v>
      </c>
      <c r="D1263" s="4" t="str">
        <f>VLOOKUP(A1263,Content!A:C,3,false)</f>
        <v>tennis</v>
      </c>
      <c r="E1263" s="3">
        <f>VLOOKUP(B1263,ReactionType!$A:$B,2,false)</f>
        <v>15</v>
      </c>
    </row>
    <row r="1264">
      <c r="A1264" s="1" t="s">
        <v>72</v>
      </c>
      <c r="B1264" s="1" t="s">
        <v>1032</v>
      </c>
      <c r="C1264" s="3" t="str">
        <f>VLOOKUP(A1264,Content!A:B,2,false)</f>
        <v>GIF</v>
      </c>
      <c r="D1264" s="4" t="str">
        <f>VLOOKUP(A1264,Content!A:C,3,false)</f>
        <v>tennis</v>
      </c>
      <c r="E1264" s="3">
        <f>VLOOKUP(B1264,ReactionType!$A:$B,2,false)</f>
        <v>70</v>
      </c>
    </row>
    <row r="1265">
      <c r="A1265" s="1" t="s">
        <v>72</v>
      </c>
      <c r="B1265" s="1" t="s">
        <v>1030</v>
      </c>
      <c r="C1265" s="3" t="str">
        <f>VLOOKUP(A1265,Content!A:B,2,false)</f>
        <v>GIF</v>
      </c>
      <c r="D1265" s="4" t="str">
        <f>VLOOKUP(A1265,Content!A:C,3,false)</f>
        <v>tennis</v>
      </c>
      <c r="E1265" s="3">
        <f>VLOOKUP(B1265,ReactionType!$A:$B,2,false)</f>
        <v>35</v>
      </c>
    </row>
    <row r="1266">
      <c r="A1266" s="1" t="s">
        <v>72</v>
      </c>
      <c r="B1266" s="1" t="s">
        <v>1037</v>
      </c>
      <c r="C1266" s="3" t="str">
        <f>VLOOKUP(A1266,Content!A:B,2,false)</f>
        <v>GIF</v>
      </c>
      <c r="D1266" s="4" t="str">
        <f>VLOOKUP(A1266,Content!A:C,3,false)</f>
        <v>tennis</v>
      </c>
      <c r="E1266" s="3">
        <f>VLOOKUP(B1266,ReactionType!$A:$B,2,false)</f>
        <v>45</v>
      </c>
    </row>
    <row r="1267">
      <c r="A1267" s="1" t="s">
        <v>72</v>
      </c>
      <c r="B1267" s="1" t="s">
        <v>1029</v>
      </c>
      <c r="C1267" s="3" t="str">
        <f>VLOOKUP(A1267,Content!A:B,2,false)</f>
        <v>GIF</v>
      </c>
      <c r="D1267" s="4" t="str">
        <f>VLOOKUP(A1267,Content!A:C,3,false)</f>
        <v>tennis</v>
      </c>
      <c r="E1267" s="3">
        <f>VLOOKUP(B1267,ReactionType!$A:$B,2,false)</f>
        <v>15</v>
      </c>
    </row>
    <row r="1268">
      <c r="A1268" s="1" t="s">
        <v>72</v>
      </c>
      <c r="B1268" s="1" t="s">
        <v>1032</v>
      </c>
      <c r="C1268" s="3" t="str">
        <f>VLOOKUP(A1268,Content!A:B,2,false)</f>
        <v>GIF</v>
      </c>
      <c r="D1268" s="4" t="str">
        <f>VLOOKUP(A1268,Content!A:C,3,false)</f>
        <v>tennis</v>
      </c>
      <c r="E1268" s="3">
        <f>VLOOKUP(B1268,ReactionType!$A:$B,2,false)</f>
        <v>70</v>
      </c>
    </row>
    <row r="1269">
      <c r="A1269" s="1" t="s">
        <v>72</v>
      </c>
      <c r="B1269" s="1" t="s">
        <v>1027</v>
      </c>
      <c r="C1269" s="3" t="str">
        <f>VLOOKUP(A1269,Content!A:B,2,false)</f>
        <v>GIF</v>
      </c>
      <c r="D1269" s="4" t="str">
        <f>VLOOKUP(A1269,Content!A:C,3,false)</f>
        <v>tennis</v>
      </c>
      <c r="E1269" s="3">
        <f>VLOOKUP(B1269,ReactionType!$A:$B,2,false)</f>
        <v>10</v>
      </c>
    </row>
    <row r="1270">
      <c r="A1270" s="1" t="s">
        <v>72</v>
      </c>
      <c r="B1270" s="1" t="s">
        <v>1027</v>
      </c>
      <c r="C1270" s="3" t="str">
        <f>VLOOKUP(A1270,Content!A:B,2,false)</f>
        <v>GIF</v>
      </c>
      <c r="D1270" s="4" t="str">
        <f>VLOOKUP(A1270,Content!A:C,3,false)</f>
        <v>tennis</v>
      </c>
      <c r="E1270" s="3">
        <f>VLOOKUP(B1270,ReactionType!$A:$B,2,false)</f>
        <v>10</v>
      </c>
    </row>
    <row r="1271">
      <c r="A1271" s="1" t="s">
        <v>72</v>
      </c>
      <c r="B1271" s="1" t="s">
        <v>1040</v>
      </c>
      <c r="C1271" s="3" t="str">
        <f>VLOOKUP(A1271,Content!A:B,2,false)</f>
        <v>GIF</v>
      </c>
      <c r="D1271" s="4" t="str">
        <f>VLOOKUP(A1271,Content!A:C,3,false)</f>
        <v>tennis</v>
      </c>
      <c r="E1271" s="3">
        <f>VLOOKUP(B1271,ReactionType!$A:$B,2,false)</f>
        <v>60</v>
      </c>
    </row>
    <row r="1272">
      <c r="A1272" s="1" t="s">
        <v>72</v>
      </c>
      <c r="B1272" s="1" t="s">
        <v>1031</v>
      </c>
      <c r="C1272" s="3" t="str">
        <f>VLOOKUP(A1272,Content!A:B,2,false)</f>
        <v>GIF</v>
      </c>
      <c r="D1272" s="4" t="str">
        <f>VLOOKUP(A1272,Content!A:C,3,false)</f>
        <v>tennis</v>
      </c>
      <c r="E1272" s="3">
        <f>VLOOKUP(B1272,ReactionType!$A:$B,2,false)</f>
        <v>30</v>
      </c>
    </row>
    <row r="1273">
      <c r="A1273" s="1" t="s">
        <v>72</v>
      </c>
      <c r="B1273" s="1" t="s">
        <v>1038</v>
      </c>
      <c r="C1273" s="3" t="str">
        <f>VLOOKUP(A1273,Content!A:B,2,false)</f>
        <v>GIF</v>
      </c>
      <c r="D1273" s="4" t="str">
        <f>VLOOKUP(A1273,Content!A:C,3,false)</f>
        <v>tennis</v>
      </c>
      <c r="E1273" s="3">
        <f>VLOOKUP(B1273,ReactionType!$A:$B,2,false)</f>
        <v>12</v>
      </c>
    </row>
    <row r="1274">
      <c r="A1274" s="1" t="s">
        <v>72</v>
      </c>
      <c r="B1274" s="1" t="s">
        <v>1033</v>
      </c>
      <c r="C1274" s="3" t="str">
        <f>VLOOKUP(A1274,Content!A:B,2,false)</f>
        <v>GIF</v>
      </c>
      <c r="D1274" s="4" t="str">
        <f>VLOOKUP(A1274,Content!A:C,3,false)</f>
        <v>tennis</v>
      </c>
      <c r="E1274" s="3">
        <f>VLOOKUP(B1274,ReactionType!$A:$B,2,false)</f>
        <v>5</v>
      </c>
    </row>
    <row r="1275">
      <c r="A1275" s="1" t="s">
        <v>72</v>
      </c>
      <c r="B1275" s="1" t="s">
        <v>1029</v>
      </c>
      <c r="C1275" s="3" t="str">
        <f>VLOOKUP(A1275,Content!A:B,2,false)</f>
        <v>GIF</v>
      </c>
      <c r="D1275" s="4" t="str">
        <f>VLOOKUP(A1275,Content!A:C,3,false)</f>
        <v>tennis</v>
      </c>
      <c r="E1275" s="3">
        <f>VLOOKUP(B1275,ReactionType!$A:$B,2,false)</f>
        <v>15</v>
      </c>
    </row>
    <row r="1276">
      <c r="A1276" s="1" t="s">
        <v>72</v>
      </c>
      <c r="B1276" s="1" t="s">
        <v>1039</v>
      </c>
      <c r="C1276" s="3" t="str">
        <f>VLOOKUP(A1276,Content!A:B,2,false)</f>
        <v>GIF</v>
      </c>
      <c r="D1276" s="4" t="str">
        <f>VLOOKUP(A1276,Content!A:C,3,false)</f>
        <v>tennis</v>
      </c>
      <c r="E1276" s="3">
        <f>VLOOKUP(B1276,ReactionType!$A:$B,2,false)</f>
        <v>50</v>
      </c>
    </row>
    <row r="1277">
      <c r="A1277" s="1" t="s">
        <v>72</v>
      </c>
      <c r="B1277" s="1" t="s">
        <v>1036</v>
      </c>
      <c r="C1277" s="3" t="str">
        <f>VLOOKUP(A1277,Content!A:B,2,false)</f>
        <v>GIF</v>
      </c>
      <c r="D1277" s="4" t="str">
        <f>VLOOKUP(A1277,Content!A:C,3,false)</f>
        <v>tennis</v>
      </c>
      <c r="E1277" s="3">
        <f>VLOOKUP(B1277,ReactionType!$A:$B,2,false)</f>
        <v>75</v>
      </c>
    </row>
    <row r="1278">
      <c r="A1278" s="1" t="s">
        <v>72</v>
      </c>
      <c r="B1278" s="1" t="s">
        <v>1027</v>
      </c>
      <c r="C1278" s="3" t="str">
        <f>VLOOKUP(A1278,Content!A:B,2,false)</f>
        <v>GIF</v>
      </c>
      <c r="D1278" s="4" t="str">
        <f>VLOOKUP(A1278,Content!A:C,3,false)</f>
        <v>tennis</v>
      </c>
      <c r="E1278" s="3">
        <f>VLOOKUP(B1278,ReactionType!$A:$B,2,false)</f>
        <v>10</v>
      </c>
    </row>
    <row r="1279">
      <c r="A1279" s="1" t="s">
        <v>72</v>
      </c>
      <c r="B1279" s="1" t="s">
        <v>1035</v>
      </c>
      <c r="C1279" s="3" t="str">
        <f>VLOOKUP(A1279,Content!A:B,2,false)</f>
        <v>GIF</v>
      </c>
      <c r="D1279" s="4" t="str">
        <f>VLOOKUP(A1279,Content!A:C,3,false)</f>
        <v>tennis</v>
      </c>
      <c r="E1279" s="3">
        <f>VLOOKUP(B1279,ReactionType!$A:$B,2,false)</f>
        <v>20</v>
      </c>
    </row>
    <row r="1280">
      <c r="A1280" s="1" t="s">
        <v>72</v>
      </c>
      <c r="B1280" s="1" t="s">
        <v>1035</v>
      </c>
      <c r="C1280" s="3" t="str">
        <f>VLOOKUP(A1280,Content!A:B,2,false)</f>
        <v>GIF</v>
      </c>
      <c r="D1280" s="4" t="str">
        <f>VLOOKUP(A1280,Content!A:C,3,false)</f>
        <v>tennis</v>
      </c>
      <c r="E1280" s="3">
        <f>VLOOKUP(B1280,ReactionType!$A:$B,2,false)</f>
        <v>20</v>
      </c>
    </row>
    <row r="1281">
      <c r="A1281" s="1" t="s">
        <v>73</v>
      </c>
      <c r="B1281" s="1" t="s">
        <v>1040</v>
      </c>
      <c r="C1281" s="3" t="str">
        <f>VLOOKUP(A1281,Content!A:B,2,false)</f>
        <v>audio</v>
      </c>
      <c r="D1281" s="4" t="str">
        <f>VLOOKUP(A1281,Content!A:C,3,false)</f>
        <v>culture</v>
      </c>
      <c r="E1281" s="3">
        <f>VLOOKUP(B1281,ReactionType!$A:$B,2,false)</f>
        <v>60</v>
      </c>
    </row>
    <row r="1282">
      <c r="A1282" s="1" t="s">
        <v>73</v>
      </c>
      <c r="B1282" s="1" t="s">
        <v>1035</v>
      </c>
      <c r="C1282" s="3" t="str">
        <f>VLOOKUP(A1282,Content!A:B,2,false)</f>
        <v>audio</v>
      </c>
      <c r="D1282" s="4" t="str">
        <f>VLOOKUP(A1282,Content!A:C,3,false)</f>
        <v>culture</v>
      </c>
      <c r="E1282" s="3">
        <f>VLOOKUP(B1282,ReactionType!$A:$B,2,false)</f>
        <v>20</v>
      </c>
    </row>
    <row r="1283">
      <c r="A1283" s="1" t="s">
        <v>73</v>
      </c>
      <c r="B1283" s="1" t="s">
        <v>1027</v>
      </c>
      <c r="C1283" s="3" t="str">
        <f>VLOOKUP(A1283,Content!A:B,2,false)</f>
        <v>audio</v>
      </c>
      <c r="D1283" s="4" t="str">
        <f>VLOOKUP(A1283,Content!A:C,3,false)</f>
        <v>culture</v>
      </c>
      <c r="E1283" s="3">
        <f>VLOOKUP(B1283,ReactionType!$A:$B,2,false)</f>
        <v>10</v>
      </c>
    </row>
    <row r="1284">
      <c r="A1284" s="1" t="s">
        <v>73</v>
      </c>
      <c r="B1284" s="1" t="s">
        <v>1039</v>
      </c>
      <c r="C1284" s="3" t="str">
        <f>VLOOKUP(A1284,Content!A:B,2,false)</f>
        <v>audio</v>
      </c>
      <c r="D1284" s="4" t="str">
        <f>VLOOKUP(A1284,Content!A:C,3,false)</f>
        <v>culture</v>
      </c>
      <c r="E1284" s="3">
        <f>VLOOKUP(B1284,ReactionType!$A:$B,2,false)</f>
        <v>50</v>
      </c>
    </row>
    <row r="1285">
      <c r="A1285" s="1" t="s">
        <v>73</v>
      </c>
      <c r="B1285" s="1" t="s">
        <v>1033</v>
      </c>
      <c r="C1285" s="3" t="str">
        <f>VLOOKUP(A1285,Content!A:B,2,false)</f>
        <v>audio</v>
      </c>
      <c r="D1285" s="4" t="str">
        <f>VLOOKUP(A1285,Content!A:C,3,false)</f>
        <v>culture</v>
      </c>
      <c r="E1285" s="3">
        <f>VLOOKUP(B1285,ReactionType!$A:$B,2,false)</f>
        <v>5</v>
      </c>
    </row>
    <row r="1286">
      <c r="A1286" s="1" t="s">
        <v>74</v>
      </c>
      <c r="B1286" s="1" t="s">
        <v>1034</v>
      </c>
      <c r="C1286" s="3" t="str">
        <f>VLOOKUP(A1286,Content!A:B,2,false)</f>
        <v>GIF</v>
      </c>
      <c r="D1286" s="4" t="str">
        <f>VLOOKUP(A1286,Content!A:C,3,false)</f>
        <v>travel</v>
      </c>
      <c r="E1286" s="3">
        <f>VLOOKUP(B1286,ReactionType!$A:$B,2,false)</f>
        <v>65</v>
      </c>
    </row>
    <row r="1287">
      <c r="A1287" s="1" t="s">
        <v>74</v>
      </c>
      <c r="B1287" s="1" t="s">
        <v>1038</v>
      </c>
      <c r="C1287" s="3" t="str">
        <f>VLOOKUP(A1287,Content!A:B,2,false)</f>
        <v>GIF</v>
      </c>
      <c r="D1287" s="4" t="str">
        <f>VLOOKUP(A1287,Content!A:C,3,false)</f>
        <v>travel</v>
      </c>
      <c r="E1287" s="3">
        <f>VLOOKUP(B1287,ReactionType!$A:$B,2,false)</f>
        <v>12</v>
      </c>
    </row>
    <row r="1288">
      <c r="A1288" s="1" t="s">
        <v>74</v>
      </c>
      <c r="B1288" s="1" t="s">
        <v>1037</v>
      </c>
      <c r="C1288" s="3" t="str">
        <f>VLOOKUP(A1288,Content!A:B,2,false)</f>
        <v>GIF</v>
      </c>
      <c r="D1288" s="4" t="str">
        <f>VLOOKUP(A1288,Content!A:C,3,false)</f>
        <v>travel</v>
      </c>
      <c r="E1288" s="3">
        <f>VLOOKUP(B1288,ReactionType!$A:$B,2,false)</f>
        <v>45</v>
      </c>
    </row>
    <row r="1289">
      <c r="A1289" s="1" t="s">
        <v>74</v>
      </c>
      <c r="B1289" s="1" t="s">
        <v>1030</v>
      </c>
      <c r="C1289" s="3" t="str">
        <f>VLOOKUP(A1289,Content!A:B,2,false)</f>
        <v>GIF</v>
      </c>
      <c r="D1289" s="4" t="str">
        <f>VLOOKUP(A1289,Content!A:C,3,false)</f>
        <v>travel</v>
      </c>
      <c r="E1289" s="3">
        <f>VLOOKUP(B1289,ReactionType!$A:$B,2,false)</f>
        <v>35</v>
      </c>
    </row>
    <row r="1290">
      <c r="A1290" s="1" t="s">
        <v>74</v>
      </c>
      <c r="B1290" s="1" t="s">
        <v>1028</v>
      </c>
      <c r="C1290" s="3" t="str">
        <f>VLOOKUP(A1290,Content!A:B,2,false)</f>
        <v>GIF</v>
      </c>
      <c r="D1290" s="4" t="str">
        <f>VLOOKUP(A1290,Content!A:C,3,false)</f>
        <v>travel</v>
      </c>
      <c r="E1290" s="3">
        <f>VLOOKUP(B1290,ReactionType!$A:$B,2,false)</f>
        <v>0</v>
      </c>
    </row>
    <row r="1291">
      <c r="A1291" s="1" t="s">
        <v>74</v>
      </c>
      <c r="B1291" s="1" t="s">
        <v>1033</v>
      </c>
      <c r="C1291" s="3" t="str">
        <f>VLOOKUP(A1291,Content!A:B,2,false)</f>
        <v>GIF</v>
      </c>
      <c r="D1291" s="4" t="str">
        <f>VLOOKUP(A1291,Content!A:C,3,false)</f>
        <v>travel</v>
      </c>
      <c r="E1291" s="3">
        <f>VLOOKUP(B1291,ReactionType!$A:$B,2,false)</f>
        <v>5</v>
      </c>
    </row>
    <row r="1292">
      <c r="A1292" s="1" t="s">
        <v>74</v>
      </c>
      <c r="B1292" s="1" t="s">
        <v>1035</v>
      </c>
      <c r="C1292" s="3" t="str">
        <f>VLOOKUP(A1292,Content!A:B,2,false)</f>
        <v>GIF</v>
      </c>
      <c r="D1292" s="4" t="str">
        <f>VLOOKUP(A1292,Content!A:C,3,false)</f>
        <v>travel</v>
      </c>
      <c r="E1292" s="3">
        <f>VLOOKUP(B1292,ReactionType!$A:$B,2,false)</f>
        <v>20</v>
      </c>
    </row>
    <row r="1293">
      <c r="A1293" s="1" t="s">
        <v>74</v>
      </c>
      <c r="B1293" s="1" t="s">
        <v>1033</v>
      </c>
      <c r="C1293" s="3" t="str">
        <f>VLOOKUP(A1293,Content!A:B,2,false)</f>
        <v>GIF</v>
      </c>
      <c r="D1293" s="4" t="str">
        <f>VLOOKUP(A1293,Content!A:C,3,false)</f>
        <v>travel</v>
      </c>
      <c r="E1293" s="3">
        <f>VLOOKUP(B1293,ReactionType!$A:$B,2,false)</f>
        <v>5</v>
      </c>
    </row>
    <row r="1294">
      <c r="A1294" s="1" t="s">
        <v>74</v>
      </c>
      <c r="B1294" s="1" t="s">
        <v>1034</v>
      </c>
      <c r="C1294" s="3" t="str">
        <f>VLOOKUP(A1294,Content!A:B,2,false)</f>
        <v>GIF</v>
      </c>
      <c r="D1294" s="4" t="str">
        <f>VLOOKUP(A1294,Content!A:C,3,false)</f>
        <v>travel</v>
      </c>
      <c r="E1294" s="3">
        <f>VLOOKUP(B1294,ReactionType!$A:$B,2,false)</f>
        <v>65</v>
      </c>
    </row>
    <row r="1295">
      <c r="A1295" s="1" t="s">
        <v>74</v>
      </c>
      <c r="B1295" s="1" t="s">
        <v>1030</v>
      </c>
      <c r="C1295" s="3" t="str">
        <f>VLOOKUP(A1295,Content!A:B,2,false)</f>
        <v>GIF</v>
      </c>
      <c r="D1295" s="4" t="str">
        <f>VLOOKUP(A1295,Content!A:C,3,false)</f>
        <v>travel</v>
      </c>
      <c r="E1295" s="3">
        <f>VLOOKUP(B1295,ReactionType!$A:$B,2,false)</f>
        <v>35</v>
      </c>
    </row>
    <row r="1296">
      <c r="A1296" s="1" t="s">
        <v>74</v>
      </c>
      <c r="B1296" s="1" t="s">
        <v>1028</v>
      </c>
      <c r="C1296" s="3" t="str">
        <f>VLOOKUP(A1296,Content!A:B,2,false)</f>
        <v>GIF</v>
      </c>
      <c r="D1296" s="4" t="str">
        <f>VLOOKUP(A1296,Content!A:C,3,false)</f>
        <v>travel</v>
      </c>
      <c r="E1296" s="3">
        <f>VLOOKUP(B1296,ReactionType!$A:$B,2,false)</f>
        <v>0</v>
      </c>
    </row>
    <row r="1297">
      <c r="A1297" s="1" t="s">
        <v>74</v>
      </c>
      <c r="B1297" s="1" t="s">
        <v>1040</v>
      </c>
      <c r="C1297" s="3" t="str">
        <f>VLOOKUP(A1297,Content!A:B,2,false)</f>
        <v>GIF</v>
      </c>
      <c r="D1297" s="4" t="str">
        <f>VLOOKUP(A1297,Content!A:C,3,false)</f>
        <v>travel</v>
      </c>
      <c r="E1297" s="3">
        <f>VLOOKUP(B1297,ReactionType!$A:$B,2,false)</f>
        <v>60</v>
      </c>
    </row>
    <row r="1298">
      <c r="A1298" s="1" t="s">
        <v>74</v>
      </c>
      <c r="B1298" s="1" t="s">
        <v>1028</v>
      </c>
      <c r="C1298" s="3" t="str">
        <f>VLOOKUP(A1298,Content!A:B,2,false)</f>
        <v>GIF</v>
      </c>
      <c r="D1298" s="4" t="str">
        <f>VLOOKUP(A1298,Content!A:C,3,false)</f>
        <v>travel</v>
      </c>
      <c r="E1298" s="3">
        <f>VLOOKUP(B1298,ReactionType!$A:$B,2,false)</f>
        <v>0</v>
      </c>
    </row>
    <row r="1299">
      <c r="A1299" s="1" t="s">
        <v>74</v>
      </c>
      <c r="B1299" s="1" t="s">
        <v>1027</v>
      </c>
      <c r="C1299" s="3" t="str">
        <f>VLOOKUP(A1299,Content!A:B,2,false)</f>
        <v>GIF</v>
      </c>
      <c r="D1299" s="4" t="str">
        <f>VLOOKUP(A1299,Content!A:C,3,false)</f>
        <v>travel</v>
      </c>
      <c r="E1299" s="3">
        <f>VLOOKUP(B1299,ReactionType!$A:$B,2,false)</f>
        <v>10</v>
      </c>
    </row>
    <row r="1300">
      <c r="A1300" s="1" t="s">
        <v>74</v>
      </c>
      <c r="B1300" s="1" t="s">
        <v>1027</v>
      </c>
      <c r="C1300" s="3" t="str">
        <f>VLOOKUP(A1300,Content!A:B,2,false)</f>
        <v>GIF</v>
      </c>
      <c r="D1300" s="4" t="str">
        <f>VLOOKUP(A1300,Content!A:C,3,false)</f>
        <v>travel</v>
      </c>
      <c r="E1300" s="3">
        <f>VLOOKUP(B1300,ReactionType!$A:$B,2,false)</f>
        <v>10</v>
      </c>
    </row>
    <row r="1301">
      <c r="A1301" s="1" t="s">
        <v>74</v>
      </c>
      <c r="B1301" s="1" t="s">
        <v>1041</v>
      </c>
      <c r="C1301" s="3" t="str">
        <f>VLOOKUP(A1301,Content!A:B,2,false)</f>
        <v>GIF</v>
      </c>
      <c r="D1301" s="4" t="str">
        <f>VLOOKUP(A1301,Content!A:C,3,false)</f>
        <v>travel</v>
      </c>
      <c r="E1301" s="3">
        <f>VLOOKUP(B1301,ReactionType!$A:$B,2,false)</f>
        <v>70</v>
      </c>
    </row>
    <row r="1302">
      <c r="A1302" s="1" t="s">
        <v>74</v>
      </c>
      <c r="B1302" s="1" t="s">
        <v>1030</v>
      </c>
      <c r="C1302" s="3" t="str">
        <f>VLOOKUP(A1302,Content!A:B,2,false)</f>
        <v>GIF</v>
      </c>
      <c r="D1302" s="4" t="str">
        <f>VLOOKUP(A1302,Content!A:C,3,false)</f>
        <v>travel</v>
      </c>
      <c r="E1302" s="3">
        <f>VLOOKUP(B1302,ReactionType!$A:$B,2,false)</f>
        <v>35</v>
      </c>
    </row>
    <row r="1303">
      <c r="A1303" s="1" t="s">
        <v>74</v>
      </c>
      <c r="B1303" s="1" t="s">
        <v>1032</v>
      </c>
      <c r="C1303" s="3" t="str">
        <f>VLOOKUP(A1303,Content!A:B,2,false)</f>
        <v>GIF</v>
      </c>
      <c r="D1303" s="4" t="str">
        <f>VLOOKUP(A1303,Content!A:C,3,false)</f>
        <v>travel</v>
      </c>
      <c r="E1303" s="3">
        <f>VLOOKUP(B1303,ReactionType!$A:$B,2,false)</f>
        <v>70</v>
      </c>
    </row>
    <row r="1304">
      <c r="A1304" s="1" t="s">
        <v>74</v>
      </c>
      <c r="B1304" s="1" t="s">
        <v>1039</v>
      </c>
      <c r="C1304" s="3" t="str">
        <f>VLOOKUP(A1304,Content!A:B,2,false)</f>
        <v>GIF</v>
      </c>
      <c r="D1304" s="4" t="str">
        <f>VLOOKUP(A1304,Content!A:C,3,false)</f>
        <v>travel</v>
      </c>
      <c r="E1304" s="3">
        <f>VLOOKUP(B1304,ReactionType!$A:$B,2,false)</f>
        <v>50</v>
      </c>
    </row>
    <row r="1305">
      <c r="A1305" s="1" t="s">
        <v>74</v>
      </c>
      <c r="B1305" s="1" t="s">
        <v>1029</v>
      </c>
      <c r="C1305" s="3" t="str">
        <f>VLOOKUP(A1305,Content!A:B,2,false)</f>
        <v>GIF</v>
      </c>
      <c r="D1305" s="4" t="str">
        <f>VLOOKUP(A1305,Content!A:C,3,false)</f>
        <v>travel</v>
      </c>
      <c r="E1305" s="3">
        <f>VLOOKUP(B1305,ReactionType!$A:$B,2,false)</f>
        <v>15</v>
      </c>
    </row>
    <row r="1306">
      <c r="A1306" s="1" t="s">
        <v>74</v>
      </c>
      <c r="B1306" s="1" t="s">
        <v>1030</v>
      </c>
      <c r="C1306" s="3" t="str">
        <f>VLOOKUP(A1306,Content!A:B,2,false)</f>
        <v>GIF</v>
      </c>
      <c r="D1306" s="4" t="str">
        <f>VLOOKUP(A1306,Content!A:C,3,false)</f>
        <v>travel</v>
      </c>
      <c r="E1306" s="3">
        <f>VLOOKUP(B1306,ReactionType!$A:$B,2,false)</f>
        <v>35</v>
      </c>
    </row>
    <row r="1307">
      <c r="A1307" s="1" t="s">
        <v>74</v>
      </c>
      <c r="B1307" s="1" t="s">
        <v>1030</v>
      </c>
      <c r="C1307" s="3" t="str">
        <f>VLOOKUP(A1307,Content!A:B,2,false)</f>
        <v>GIF</v>
      </c>
      <c r="D1307" s="4" t="str">
        <f>VLOOKUP(A1307,Content!A:C,3,false)</f>
        <v>travel</v>
      </c>
      <c r="E1307" s="3">
        <f>VLOOKUP(B1307,ReactionType!$A:$B,2,false)</f>
        <v>35</v>
      </c>
    </row>
    <row r="1308">
      <c r="A1308" s="1" t="s">
        <v>74</v>
      </c>
      <c r="B1308" s="1" t="s">
        <v>1032</v>
      </c>
      <c r="C1308" s="3" t="str">
        <f>VLOOKUP(A1308,Content!A:B,2,false)</f>
        <v>GIF</v>
      </c>
      <c r="D1308" s="4" t="str">
        <f>VLOOKUP(A1308,Content!A:C,3,false)</f>
        <v>travel</v>
      </c>
      <c r="E1308" s="3">
        <f>VLOOKUP(B1308,ReactionType!$A:$B,2,false)</f>
        <v>70</v>
      </c>
    </row>
    <row r="1309">
      <c r="A1309" s="1" t="s">
        <v>74</v>
      </c>
      <c r="B1309" s="1" t="s">
        <v>1029</v>
      </c>
      <c r="C1309" s="3" t="str">
        <f>VLOOKUP(A1309,Content!A:B,2,false)</f>
        <v>GIF</v>
      </c>
      <c r="D1309" s="4" t="str">
        <f>VLOOKUP(A1309,Content!A:C,3,false)</f>
        <v>travel</v>
      </c>
      <c r="E1309" s="3">
        <f>VLOOKUP(B1309,ReactionType!$A:$B,2,false)</f>
        <v>15</v>
      </c>
    </row>
    <row r="1310">
      <c r="A1310" s="1" t="s">
        <v>74</v>
      </c>
      <c r="B1310" s="1" t="s">
        <v>1040</v>
      </c>
      <c r="C1310" s="3" t="str">
        <f>VLOOKUP(A1310,Content!A:B,2,false)</f>
        <v>GIF</v>
      </c>
      <c r="D1310" s="4" t="str">
        <f>VLOOKUP(A1310,Content!A:C,3,false)</f>
        <v>travel</v>
      </c>
      <c r="E1310" s="3">
        <f>VLOOKUP(B1310,ReactionType!$A:$B,2,false)</f>
        <v>60</v>
      </c>
    </row>
    <row r="1311">
      <c r="A1311" s="1" t="s">
        <v>74</v>
      </c>
      <c r="B1311" s="1" t="s">
        <v>1029</v>
      </c>
      <c r="C1311" s="3" t="str">
        <f>VLOOKUP(A1311,Content!A:B,2,false)</f>
        <v>GIF</v>
      </c>
      <c r="D1311" s="4" t="str">
        <f>VLOOKUP(A1311,Content!A:C,3,false)</f>
        <v>travel</v>
      </c>
      <c r="E1311" s="3">
        <f>VLOOKUP(B1311,ReactionType!$A:$B,2,false)</f>
        <v>15</v>
      </c>
    </row>
    <row r="1312">
      <c r="A1312" s="1" t="s">
        <v>74</v>
      </c>
      <c r="B1312" s="1" t="s">
        <v>1027</v>
      </c>
      <c r="C1312" s="3" t="str">
        <f>VLOOKUP(A1312,Content!A:B,2,false)</f>
        <v>GIF</v>
      </c>
      <c r="D1312" s="4" t="str">
        <f>VLOOKUP(A1312,Content!A:C,3,false)</f>
        <v>travel</v>
      </c>
      <c r="E1312" s="3">
        <f>VLOOKUP(B1312,ReactionType!$A:$B,2,false)</f>
        <v>10</v>
      </c>
    </row>
    <row r="1313">
      <c r="A1313" s="1" t="s">
        <v>74</v>
      </c>
      <c r="B1313" s="1" t="s">
        <v>1034</v>
      </c>
      <c r="C1313" s="3" t="str">
        <f>VLOOKUP(A1313,Content!A:B,2,false)</f>
        <v>GIF</v>
      </c>
      <c r="D1313" s="4" t="str">
        <f>VLOOKUP(A1313,Content!A:C,3,false)</f>
        <v>travel</v>
      </c>
      <c r="E1313" s="3">
        <f>VLOOKUP(B1313,ReactionType!$A:$B,2,false)</f>
        <v>65</v>
      </c>
    </row>
    <row r="1314">
      <c r="A1314" s="1" t="s">
        <v>74</v>
      </c>
      <c r="B1314" s="1" t="s">
        <v>1031</v>
      </c>
      <c r="C1314" s="3" t="str">
        <f>VLOOKUP(A1314,Content!A:B,2,false)</f>
        <v>GIF</v>
      </c>
      <c r="D1314" s="4" t="str">
        <f>VLOOKUP(A1314,Content!A:C,3,false)</f>
        <v>travel</v>
      </c>
      <c r="E1314" s="3">
        <f>VLOOKUP(B1314,ReactionType!$A:$B,2,false)</f>
        <v>30</v>
      </c>
    </row>
    <row r="1315">
      <c r="A1315" s="1" t="s">
        <v>74</v>
      </c>
      <c r="B1315" s="1" t="s">
        <v>1030</v>
      </c>
      <c r="C1315" s="3" t="str">
        <f>VLOOKUP(A1315,Content!A:B,2,false)</f>
        <v>GIF</v>
      </c>
      <c r="D1315" s="4" t="str">
        <f>VLOOKUP(A1315,Content!A:C,3,false)</f>
        <v>travel</v>
      </c>
      <c r="E1315" s="3">
        <f>VLOOKUP(B1315,ReactionType!$A:$B,2,false)</f>
        <v>35</v>
      </c>
    </row>
    <row r="1316">
      <c r="A1316" s="1" t="s">
        <v>74</v>
      </c>
      <c r="B1316" s="1" t="s">
        <v>1041</v>
      </c>
      <c r="C1316" s="3" t="str">
        <f>VLOOKUP(A1316,Content!A:B,2,false)</f>
        <v>GIF</v>
      </c>
      <c r="D1316" s="4" t="str">
        <f>VLOOKUP(A1316,Content!A:C,3,false)</f>
        <v>travel</v>
      </c>
      <c r="E1316" s="3">
        <f>VLOOKUP(B1316,ReactionType!$A:$B,2,false)</f>
        <v>70</v>
      </c>
    </row>
    <row r="1317">
      <c r="A1317" s="1" t="s">
        <v>74</v>
      </c>
      <c r="B1317" s="1" t="s">
        <v>1028</v>
      </c>
      <c r="C1317" s="3" t="str">
        <f>VLOOKUP(A1317,Content!A:B,2,false)</f>
        <v>GIF</v>
      </c>
      <c r="D1317" s="4" t="str">
        <f>VLOOKUP(A1317,Content!A:C,3,false)</f>
        <v>travel</v>
      </c>
      <c r="E1317" s="3">
        <f>VLOOKUP(B1317,ReactionType!$A:$B,2,false)</f>
        <v>0</v>
      </c>
    </row>
    <row r="1318">
      <c r="A1318" s="1" t="s">
        <v>74</v>
      </c>
      <c r="B1318" s="1" t="s">
        <v>1042</v>
      </c>
      <c r="C1318" s="3" t="str">
        <f>VLOOKUP(A1318,Content!A:B,2,false)</f>
        <v>GIF</v>
      </c>
      <c r="D1318" s="4" t="str">
        <f>VLOOKUP(A1318,Content!A:C,3,false)</f>
        <v>travel</v>
      </c>
      <c r="E1318" s="3">
        <f>VLOOKUP(B1318,ReactionType!$A:$B,2,false)</f>
        <v>72</v>
      </c>
    </row>
    <row r="1319">
      <c r="A1319" s="1" t="s">
        <v>74</v>
      </c>
      <c r="B1319" s="1" t="s">
        <v>1030</v>
      </c>
      <c r="C1319" s="3" t="str">
        <f>VLOOKUP(A1319,Content!A:B,2,false)</f>
        <v>GIF</v>
      </c>
      <c r="D1319" s="4" t="str">
        <f>VLOOKUP(A1319,Content!A:C,3,false)</f>
        <v>travel</v>
      </c>
      <c r="E1319" s="3">
        <f>VLOOKUP(B1319,ReactionType!$A:$B,2,false)</f>
        <v>35</v>
      </c>
    </row>
    <row r="1320">
      <c r="A1320" s="1" t="s">
        <v>74</v>
      </c>
      <c r="B1320" s="1" t="s">
        <v>1039</v>
      </c>
      <c r="C1320" s="3" t="str">
        <f>VLOOKUP(A1320,Content!A:B,2,false)</f>
        <v>GIF</v>
      </c>
      <c r="D1320" s="4" t="str">
        <f>VLOOKUP(A1320,Content!A:C,3,false)</f>
        <v>travel</v>
      </c>
      <c r="E1320" s="3">
        <f>VLOOKUP(B1320,ReactionType!$A:$B,2,false)</f>
        <v>50</v>
      </c>
    </row>
    <row r="1321">
      <c r="A1321" s="1" t="s">
        <v>74</v>
      </c>
      <c r="B1321" s="1" t="s">
        <v>1040</v>
      </c>
      <c r="C1321" s="3" t="str">
        <f>VLOOKUP(A1321,Content!A:B,2,false)</f>
        <v>GIF</v>
      </c>
      <c r="D1321" s="4" t="str">
        <f>VLOOKUP(A1321,Content!A:C,3,false)</f>
        <v>travel</v>
      </c>
      <c r="E1321" s="3">
        <f>VLOOKUP(B1321,ReactionType!$A:$B,2,false)</f>
        <v>60</v>
      </c>
    </row>
    <row r="1322">
      <c r="A1322" s="1" t="s">
        <v>74</v>
      </c>
      <c r="B1322" s="1" t="s">
        <v>1033</v>
      </c>
      <c r="C1322" s="3" t="str">
        <f>VLOOKUP(A1322,Content!A:B,2,false)</f>
        <v>GIF</v>
      </c>
      <c r="D1322" s="4" t="str">
        <f>VLOOKUP(A1322,Content!A:C,3,false)</f>
        <v>travel</v>
      </c>
      <c r="E1322" s="3">
        <f>VLOOKUP(B1322,ReactionType!$A:$B,2,false)</f>
        <v>5</v>
      </c>
    </row>
    <row r="1323">
      <c r="A1323" s="1" t="s">
        <v>74</v>
      </c>
      <c r="B1323" s="1" t="s">
        <v>1028</v>
      </c>
      <c r="C1323" s="3" t="str">
        <f>VLOOKUP(A1323,Content!A:B,2,false)</f>
        <v>GIF</v>
      </c>
      <c r="D1323" s="4" t="str">
        <f>VLOOKUP(A1323,Content!A:C,3,false)</f>
        <v>travel</v>
      </c>
      <c r="E1323" s="3">
        <f>VLOOKUP(B1323,ReactionType!$A:$B,2,false)</f>
        <v>0</v>
      </c>
    </row>
    <row r="1324">
      <c r="A1324" s="1" t="s">
        <v>74</v>
      </c>
      <c r="B1324" s="1" t="s">
        <v>1029</v>
      </c>
      <c r="C1324" s="3" t="str">
        <f>VLOOKUP(A1324,Content!A:B,2,false)</f>
        <v>GIF</v>
      </c>
      <c r="D1324" s="4" t="str">
        <f>VLOOKUP(A1324,Content!A:C,3,false)</f>
        <v>travel</v>
      </c>
      <c r="E1324" s="3">
        <f>VLOOKUP(B1324,ReactionType!$A:$B,2,false)</f>
        <v>15</v>
      </c>
    </row>
    <row r="1325">
      <c r="A1325" s="1" t="s">
        <v>74</v>
      </c>
      <c r="B1325" s="1" t="s">
        <v>1031</v>
      </c>
      <c r="C1325" s="3" t="str">
        <f>VLOOKUP(A1325,Content!A:B,2,false)</f>
        <v>GIF</v>
      </c>
      <c r="D1325" s="4" t="str">
        <f>VLOOKUP(A1325,Content!A:C,3,false)</f>
        <v>travel</v>
      </c>
      <c r="E1325" s="3">
        <f>VLOOKUP(B1325,ReactionType!$A:$B,2,false)</f>
        <v>30</v>
      </c>
    </row>
    <row r="1326">
      <c r="A1326" s="1" t="s">
        <v>74</v>
      </c>
      <c r="B1326" s="1" t="s">
        <v>1041</v>
      </c>
      <c r="C1326" s="3" t="str">
        <f>VLOOKUP(A1326,Content!A:B,2,false)</f>
        <v>GIF</v>
      </c>
      <c r="D1326" s="4" t="str">
        <f>VLOOKUP(A1326,Content!A:C,3,false)</f>
        <v>travel</v>
      </c>
      <c r="E1326" s="3">
        <f>VLOOKUP(B1326,ReactionType!$A:$B,2,false)</f>
        <v>70</v>
      </c>
    </row>
    <row r="1327">
      <c r="A1327" s="1" t="s">
        <v>75</v>
      </c>
      <c r="B1327" s="1" t="s">
        <v>1040</v>
      </c>
      <c r="C1327" s="3" t="str">
        <f>VLOOKUP(A1327,Content!A:B,2,false)</f>
        <v>video</v>
      </c>
      <c r="D1327" s="4" t="str">
        <f>VLOOKUP(A1327,Content!A:C,3,false)</f>
        <v>science</v>
      </c>
      <c r="E1327" s="3">
        <f>VLOOKUP(B1327,ReactionType!$A:$B,2,false)</f>
        <v>60</v>
      </c>
    </row>
    <row r="1328">
      <c r="A1328" s="1" t="s">
        <v>75</v>
      </c>
      <c r="B1328" s="1" t="s">
        <v>1038</v>
      </c>
      <c r="C1328" s="3" t="str">
        <f>VLOOKUP(A1328,Content!A:B,2,false)</f>
        <v>video</v>
      </c>
      <c r="D1328" s="4" t="str">
        <f>VLOOKUP(A1328,Content!A:C,3,false)</f>
        <v>science</v>
      </c>
      <c r="E1328" s="3">
        <f>VLOOKUP(B1328,ReactionType!$A:$B,2,false)</f>
        <v>12</v>
      </c>
    </row>
    <row r="1329">
      <c r="A1329" s="1" t="s">
        <v>75</v>
      </c>
      <c r="B1329" s="1" t="s">
        <v>1029</v>
      </c>
      <c r="C1329" s="3" t="str">
        <f>VLOOKUP(A1329,Content!A:B,2,false)</f>
        <v>video</v>
      </c>
      <c r="D1329" s="4" t="str">
        <f>VLOOKUP(A1329,Content!A:C,3,false)</f>
        <v>science</v>
      </c>
      <c r="E1329" s="3">
        <f>VLOOKUP(B1329,ReactionType!$A:$B,2,false)</f>
        <v>15</v>
      </c>
    </row>
    <row r="1330">
      <c r="A1330" s="1" t="s">
        <v>75</v>
      </c>
      <c r="B1330" s="1" t="s">
        <v>1036</v>
      </c>
      <c r="C1330" s="3" t="str">
        <f>VLOOKUP(A1330,Content!A:B,2,false)</f>
        <v>video</v>
      </c>
      <c r="D1330" s="4" t="str">
        <f>VLOOKUP(A1330,Content!A:C,3,false)</f>
        <v>science</v>
      </c>
      <c r="E1330" s="3">
        <f>VLOOKUP(B1330,ReactionType!$A:$B,2,false)</f>
        <v>75</v>
      </c>
    </row>
    <row r="1331">
      <c r="A1331" s="1" t="s">
        <v>75</v>
      </c>
      <c r="B1331" s="1" t="s">
        <v>1035</v>
      </c>
      <c r="C1331" s="3" t="str">
        <f>VLOOKUP(A1331,Content!A:B,2,false)</f>
        <v>video</v>
      </c>
      <c r="D1331" s="4" t="str">
        <f>VLOOKUP(A1331,Content!A:C,3,false)</f>
        <v>science</v>
      </c>
      <c r="E1331" s="3">
        <f>VLOOKUP(B1331,ReactionType!$A:$B,2,false)</f>
        <v>20</v>
      </c>
    </row>
    <row r="1332">
      <c r="A1332" s="1" t="s">
        <v>75</v>
      </c>
      <c r="B1332" s="1" t="s">
        <v>1035</v>
      </c>
      <c r="C1332" s="3" t="str">
        <f>VLOOKUP(A1332,Content!A:B,2,false)</f>
        <v>video</v>
      </c>
      <c r="D1332" s="4" t="str">
        <f>VLOOKUP(A1332,Content!A:C,3,false)</f>
        <v>science</v>
      </c>
      <c r="E1332" s="3">
        <f>VLOOKUP(B1332,ReactionType!$A:$B,2,false)</f>
        <v>20</v>
      </c>
    </row>
    <row r="1333">
      <c r="A1333" s="1" t="s">
        <v>75</v>
      </c>
      <c r="B1333" s="1" t="s">
        <v>1034</v>
      </c>
      <c r="C1333" s="3" t="str">
        <f>VLOOKUP(A1333,Content!A:B,2,false)</f>
        <v>video</v>
      </c>
      <c r="D1333" s="4" t="str">
        <f>VLOOKUP(A1333,Content!A:C,3,false)</f>
        <v>science</v>
      </c>
      <c r="E1333" s="3">
        <f>VLOOKUP(B1333,ReactionType!$A:$B,2,false)</f>
        <v>65</v>
      </c>
    </row>
    <row r="1334">
      <c r="A1334" s="1" t="s">
        <v>75</v>
      </c>
      <c r="B1334" s="1" t="s">
        <v>1033</v>
      </c>
      <c r="C1334" s="3" t="str">
        <f>VLOOKUP(A1334,Content!A:B,2,false)</f>
        <v>video</v>
      </c>
      <c r="D1334" s="4" t="str">
        <f>VLOOKUP(A1334,Content!A:C,3,false)</f>
        <v>science</v>
      </c>
      <c r="E1334" s="3">
        <f>VLOOKUP(B1334,ReactionType!$A:$B,2,false)</f>
        <v>5</v>
      </c>
    </row>
    <row r="1335">
      <c r="A1335" s="1" t="s">
        <v>75</v>
      </c>
      <c r="B1335" s="1" t="s">
        <v>1031</v>
      </c>
      <c r="C1335" s="3" t="str">
        <f>VLOOKUP(A1335,Content!A:B,2,false)</f>
        <v>video</v>
      </c>
      <c r="D1335" s="4" t="str">
        <f>VLOOKUP(A1335,Content!A:C,3,false)</f>
        <v>science</v>
      </c>
      <c r="E1335" s="3">
        <f>VLOOKUP(B1335,ReactionType!$A:$B,2,false)</f>
        <v>30</v>
      </c>
    </row>
    <row r="1336">
      <c r="A1336" s="1" t="s">
        <v>75</v>
      </c>
      <c r="B1336" s="1" t="s">
        <v>1033</v>
      </c>
      <c r="C1336" s="3" t="str">
        <f>VLOOKUP(A1336,Content!A:B,2,false)</f>
        <v>video</v>
      </c>
      <c r="D1336" s="4" t="str">
        <f>VLOOKUP(A1336,Content!A:C,3,false)</f>
        <v>science</v>
      </c>
      <c r="E1336" s="3">
        <f>VLOOKUP(B1336,ReactionType!$A:$B,2,false)</f>
        <v>5</v>
      </c>
    </row>
    <row r="1337">
      <c r="A1337" s="1" t="s">
        <v>75</v>
      </c>
      <c r="B1337" s="1" t="s">
        <v>1031</v>
      </c>
      <c r="C1337" s="3" t="str">
        <f>VLOOKUP(A1337,Content!A:B,2,false)</f>
        <v>video</v>
      </c>
      <c r="D1337" s="4" t="str">
        <f>VLOOKUP(A1337,Content!A:C,3,false)</f>
        <v>science</v>
      </c>
      <c r="E1337" s="3">
        <f>VLOOKUP(B1337,ReactionType!$A:$B,2,false)</f>
        <v>30</v>
      </c>
    </row>
    <row r="1338">
      <c r="A1338" s="1" t="s">
        <v>75</v>
      </c>
      <c r="B1338" s="1" t="s">
        <v>1032</v>
      </c>
      <c r="C1338" s="3" t="str">
        <f>VLOOKUP(A1338,Content!A:B,2,false)</f>
        <v>video</v>
      </c>
      <c r="D1338" s="4" t="str">
        <f>VLOOKUP(A1338,Content!A:C,3,false)</f>
        <v>science</v>
      </c>
      <c r="E1338" s="3">
        <f>VLOOKUP(B1338,ReactionType!$A:$B,2,false)</f>
        <v>70</v>
      </c>
    </row>
    <row r="1339">
      <c r="A1339" s="1" t="s">
        <v>75</v>
      </c>
      <c r="B1339" s="1" t="s">
        <v>1042</v>
      </c>
      <c r="C1339" s="3" t="str">
        <f>VLOOKUP(A1339,Content!A:B,2,false)</f>
        <v>video</v>
      </c>
      <c r="D1339" s="4" t="str">
        <f>VLOOKUP(A1339,Content!A:C,3,false)</f>
        <v>science</v>
      </c>
      <c r="E1339" s="3">
        <f>VLOOKUP(B1339,ReactionType!$A:$B,2,false)</f>
        <v>72</v>
      </c>
    </row>
    <row r="1340">
      <c r="A1340" s="1" t="s">
        <v>75</v>
      </c>
      <c r="B1340" s="1" t="s">
        <v>1027</v>
      </c>
      <c r="C1340" s="3" t="str">
        <f>VLOOKUP(A1340,Content!A:B,2,false)</f>
        <v>video</v>
      </c>
      <c r="D1340" s="4" t="str">
        <f>VLOOKUP(A1340,Content!A:C,3,false)</f>
        <v>science</v>
      </c>
      <c r="E1340" s="3">
        <f>VLOOKUP(B1340,ReactionType!$A:$B,2,false)</f>
        <v>10</v>
      </c>
    </row>
    <row r="1341">
      <c r="A1341" s="1" t="s">
        <v>75</v>
      </c>
      <c r="B1341" s="1" t="s">
        <v>1038</v>
      </c>
      <c r="C1341" s="3" t="str">
        <f>VLOOKUP(A1341,Content!A:B,2,false)</f>
        <v>video</v>
      </c>
      <c r="D1341" s="4" t="str">
        <f>VLOOKUP(A1341,Content!A:C,3,false)</f>
        <v>science</v>
      </c>
      <c r="E1341" s="3">
        <f>VLOOKUP(B1341,ReactionType!$A:$B,2,false)</f>
        <v>12</v>
      </c>
    </row>
    <row r="1342">
      <c r="A1342" s="1" t="s">
        <v>75</v>
      </c>
      <c r="B1342" s="1" t="s">
        <v>1037</v>
      </c>
      <c r="C1342" s="3" t="str">
        <f>VLOOKUP(A1342,Content!A:B,2,false)</f>
        <v>video</v>
      </c>
      <c r="D1342" s="4" t="str">
        <f>VLOOKUP(A1342,Content!A:C,3,false)</f>
        <v>science</v>
      </c>
      <c r="E1342" s="3">
        <f>VLOOKUP(B1342,ReactionType!$A:$B,2,false)</f>
        <v>45</v>
      </c>
    </row>
    <row r="1343">
      <c r="A1343" s="1" t="s">
        <v>75</v>
      </c>
      <c r="B1343" s="1" t="s">
        <v>1028</v>
      </c>
      <c r="C1343" s="3" t="str">
        <f>VLOOKUP(A1343,Content!A:B,2,false)</f>
        <v>video</v>
      </c>
      <c r="D1343" s="4" t="str">
        <f>VLOOKUP(A1343,Content!A:C,3,false)</f>
        <v>science</v>
      </c>
      <c r="E1343" s="3">
        <f>VLOOKUP(B1343,ReactionType!$A:$B,2,false)</f>
        <v>0</v>
      </c>
    </row>
    <row r="1344">
      <c r="A1344" s="1" t="s">
        <v>75</v>
      </c>
      <c r="B1344" s="1" t="s">
        <v>1034</v>
      </c>
      <c r="C1344" s="3" t="str">
        <f>VLOOKUP(A1344,Content!A:B,2,false)</f>
        <v>video</v>
      </c>
      <c r="D1344" s="4" t="str">
        <f>VLOOKUP(A1344,Content!A:C,3,false)</f>
        <v>science</v>
      </c>
      <c r="E1344" s="3">
        <f>VLOOKUP(B1344,ReactionType!$A:$B,2,false)</f>
        <v>65</v>
      </c>
    </row>
    <row r="1345">
      <c r="A1345" s="1" t="s">
        <v>75</v>
      </c>
      <c r="B1345" s="1" t="s">
        <v>1034</v>
      </c>
      <c r="C1345" s="3" t="str">
        <f>VLOOKUP(A1345,Content!A:B,2,false)</f>
        <v>video</v>
      </c>
      <c r="D1345" s="4" t="str">
        <f>VLOOKUP(A1345,Content!A:C,3,false)</f>
        <v>science</v>
      </c>
      <c r="E1345" s="3">
        <f>VLOOKUP(B1345,ReactionType!$A:$B,2,false)</f>
        <v>65</v>
      </c>
    </row>
    <row r="1346">
      <c r="A1346" s="1" t="s">
        <v>75</v>
      </c>
      <c r="B1346" s="1" t="s">
        <v>1029</v>
      </c>
      <c r="C1346" s="3" t="str">
        <f>VLOOKUP(A1346,Content!A:B,2,false)</f>
        <v>video</v>
      </c>
      <c r="D1346" s="4" t="str">
        <f>VLOOKUP(A1346,Content!A:C,3,false)</f>
        <v>science</v>
      </c>
      <c r="E1346" s="3">
        <f>VLOOKUP(B1346,ReactionType!$A:$B,2,false)</f>
        <v>15</v>
      </c>
    </row>
    <row r="1347">
      <c r="A1347" s="1" t="s">
        <v>75</v>
      </c>
      <c r="B1347" s="1" t="s">
        <v>1028</v>
      </c>
      <c r="C1347" s="3" t="str">
        <f>VLOOKUP(A1347,Content!A:B,2,false)</f>
        <v>video</v>
      </c>
      <c r="D1347" s="4" t="str">
        <f>VLOOKUP(A1347,Content!A:C,3,false)</f>
        <v>science</v>
      </c>
      <c r="E1347" s="3">
        <f>VLOOKUP(B1347,ReactionType!$A:$B,2,false)</f>
        <v>0</v>
      </c>
    </row>
    <row r="1348">
      <c r="A1348" s="1" t="s">
        <v>75</v>
      </c>
      <c r="B1348" s="1" t="s">
        <v>1039</v>
      </c>
      <c r="C1348" s="3" t="str">
        <f>VLOOKUP(A1348,Content!A:B,2,false)</f>
        <v>video</v>
      </c>
      <c r="D1348" s="4" t="str">
        <f>VLOOKUP(A1348,Content!A:C,3,false)</f>
        <v>science</v>
      </c>
      <c r="E1348" s="3">
        <f>VLOOKUP(B1348,ReactionType!$A:$B,2,false)</f>
        <v>50</v>
      </c>
    </row>
    <row r="1349">
      <c r="A1349" s="1" t="s">
        <v>75</v>
      </c>
      <c r="B1349" s="1" t="s">
        <v>1031</v>
      </c>
      <c r="C1349" s="3" t="str">
        <f>VLOOKUP(A1349,Content!A:B,2,false)</f>
        <v>video</v>
      </c>
      <c r="D1349" s="4" t="str">
        <f>VLOOKUP(A1349,Content!A:C,3,false)</f>
        <v>science</v>
      </c>
      <c r="E1349" s="3">
        <f>VLOOKUP(B1349,ReactionType!$A:$B,2,false)</f>
        <v>30</v>
      </c>
    </row>
    <row r="1350">
      <c r="A1350" s="1" t="s">
        <v>75</v>
      </c>
      <c r="B1350" s="1" t="s">
        <v>1036</v>
      </c>
      <c r="C1350" s="3" t="str">
        <f>VLOOKUP(A1350,Content!A:B,2,false)</f>
        <v>video</v>
      </c>
      <c r="D1350" s="4" t="str">
        <f>VLOOKUP(A1350,Content!A:C,3,false)</f>
        <v>science</v>
      </c>
      <c r="E1350" s="3">
        <f>VLOOKUP(B1350,ReactionType!$A:$B,2,false)</f>
        <v>75</v>
      </c>
    </row>
    <row r="1351">
      <c r="A1351" s="1" t="s">
        <v>75</v>
      </c>
      <c r="B1351" s="1" t="s">
        <v>1041</v>
      </c>
      <c r="C1351" s="3" t="str">
        <f>VLOOKUP(A1351,Content!A:B,2,false)</f>
        <v>video</v>
      </c>
      <c r="D1351" s="4" t="str">
        <f>VLOOKUP(A1351,Content!A:C,3,false)</f>
        <v>science</v>
      </c>
      <c r="E1351" s="3">
        <f>VLOOKUP(B1351,ReactionType!$A:$B,2,false)</f>
        <v>70</v>
      </c>
    </row>
    <row r="1352">
      <c r="A1352" s="1" t="s">
        <v>75</v>
      </c>
      <c r="B1352" s="1" t="s">
        <v>1030</v>
      </c>
      <c r="C1352" s="3" t="str">
        <f>VLOOKUP(A1352,Content!A:B,2,false)</f>
        <v>video</v>
      </c>
      <c r="D1352" s="4" t="str">
        <f>VLOOKUP(A1352,Content!A:C,3,false)</f>
        <v>science</v>
      </c>
      <c r="E1352" s="3">
        <f>VLOOKUP(B1352,ReactionType!$A:$B,2,false)</f>
        <v>35</v>
      </c>
    </row>
    <row r="1353">
      <c r="A1353" s="1" t="s">
        <v>75</v>
      </c>
      <c r="B1353" s="1" t="s">
        <v>1030</v>
      </c>
      <c r="C1353" s="3" t="str">
        <f>VLOOKUP(A1353,Content!A:B,2,false)</f>
        <v>video</v>
      </c>
      <c r="D1353" s="4" t="str">
        <f>VLOOKUP(A1353,Content!A:C,3,false)</f>
        <v>science</v>
      </c>
      <c r="E1353" s="3">
        <f>VLOOKUP(B1353,ReactionType!$A:$B,2,false)</f>
        <v>35</v>
      </c>
    </row>
    <row r="1354">
      <c r="A1354" s="1" t="s">
        <v>75</v>
      </c>
      <c r="B1354" s="1" t="s">
        <v>1035</v>
      </c>
      <c r="C1354" s="3" t="str">
        <f>VLOOKUP(A1354,Content!A:B,2,false)</f>
        <v>video</v>
      </c>
      <c r="D1354" s="4" t="str">
        <f>VLOOKUP(A1354,Content!A:C,3,false)</f>
        <v>science</v>
      </c>
      <c r="E1354" s="3">
        <f>VLOOKUP(B1354,ReactionType!$A:$B,2,false)</f>
        <v>20</v>
      </c>
    </row>
    <row r="1355">
      <c r="A1355" s="1" t="s">
        <v>75</v>
      </c>
      <c r="B1355" s="1" t="s">
        <v>1038</v>
      </c>
      <c r="C1355" s="3" t="str">
        <f>VLOOKUP(A1355,Content!A:B,2,false)</f>
        <v>video</v>
      </c>
      <c r="D1355" s="4" t="str">
        <f>VLOOKUP(A1355,Content!A:C,3,false)</f>
        <v>science</v>
      </c>
      <c r="E1355" s="3">
        <f>VLOOKUP(B1355,ReactionType!$A:$B,2,false)</f>
        <v>12</v>
      </c>
    </row>
    <row r="1356">
      <c r="A1356" s="1" t="s">
        <v>75</v>
      </c>
      <c r="B1356" s="1" t="s">
        <v>1036</v>
      </c>
      <c r="C1356" s="3" t="str">
        <f>VLOOKUP(A1356,Content!A:B,2,false)</f>
        <v>video</v>
      </c>
      <c r="D1356" s="4" t="str">
        <f>VLOOKUP(A1356,Content!A:C,3,false)</f>
        <v>science</v>
      </c>
      <c r="E1356" s="3">
        <f>VLOOKUP(B1356,ReactionType!$A:$B,2,false)</f>
        <v>75</v>
      </c>
    </row>
    <row r="1357">
      <c r="A1357" s="1" t="s">
        <v>75</v>
      </c>
      <c r="B1357" s="1" t="s">
        <v>1039</v>
      </c>
      <c r="C1357" s="3" t="str">
        <f>VLOOKUP(A1357,Content!A:B,2,false)</f>
        <v>video</v>
      </c>
      <c r="D1357" s="4" t="str">
        <f>VLOOKUP(A1357,Content!A:C,3,false)</f>
        <v>science</v>
      </c>
      <c r="E1357" s="3">
        <f>VLOOKUP(B1357,ReactionType!$A:$B,2,false)</f>
        <v>50</v>
      </c>
    </row>
    <row r="1358">
      <c r="A1358" s="1" t="s">
        <v>75</v>
      </c>
      <c r="B1358" s="1" t="s">
        <v>1032</v>
      </c>
      <c r="C1358" s="3" t="str">
        <f>VLOOKUP(A1358,Content!A:B,2,false)</f>
        <v>video</v>
      </c>
      <c r="D1358" s="4" t="str">
        <f>VLOOKUP(A1358,Content!A:C,3,false)</f>
        <v>science</v>
      </c>
      <c r="E1358" s="3">
        <f>VLOOKUP(B1358,ReactionType!$A:$B,2,false)</f>
        <v>70</v>
      </c>
    </row>
    <row r="1359">
      <c r="A1359" s="1" t="s">
        <v>75</v>
      </c>
      <c r="B1359" s="1" t="s">
        <v>1028</v>
      </c>
      <c r="C1359" s="3" t="str">
        <f>VLOOKUP(A1359,Content!A:B,2,false)</f>
        <v>video</v>
      </c>
      <c r="D1359" s="4" t="str">
        <f>VLOOKUP(A1359,Content!A:C,3,false)</f>
        <v>science</v>
      </c>
      <c r="E1359" s="3">
        <f>VLOOKUP(B1359,ReactionType!$A:$B,2,false)</f>
        <v>0</v>
      </c>
    </row>
    <row r="1360">
      <c r="A1360" s="1" t="s">
        <v>75</v>
      </c>
      <c r="B1360" s="1" t="s">
        <v>1031</v>
      </c>
      <c r="C1360" s="3" t="str">
        <f>VLOOKUP(A1360,Content!A:B,2,false)</f>
        <v>video</v>
      </c>
      <c r="D1360" s="4" t="str">
        <f>VLOOKUP(A1360,Content!A:C,3,false)</f>
        <v>science</v>
      </c>
      <c r="E1360" s="3">
        <f>VLOOKUP(B1360,ReactionType!$A:$B,2,false)</f>
        <v>30</v>
      </c>
    </row>
    <row r="1361">
      <c r="A1361" s="1" t="s">
        <v>75</v>
      </c>
      <c r="B1361" s="1" t="s">
        <v>1034</v>
      </c>
      <c r="C1361" s="3" t="str">
        <f>VLOOKUP(A1361,Content!A:B,2,false)</f>
        <v>video</v>
      </c>
      <c r="D1361" s="4" t="str">
        <f>VLOOKUP(A1361,Content!A:C,3,false)</f>
        <v>science</v>
      </c>
      <c r="E1361" s="3">
        <f>VLOOKUP(B1361,ReactionType!$A:$B,2,false)</f>
        <v>65</v>
      </c>
    </row>
    <row r="1362">
      <c r="A1362" s="1" t="s">
        <v>75</v>
      </c>
      <c r="B1362" s="1" t="s">
        <v>1037</v>
      </c>
      <c r="C1362" s="3" t="str">
        <f>VLOOKUP(A1362,Content!A:B,2,false)</f>
        <v>video</v>
      </c>
      <c r="D1362" s="4" t="str">
        <f>VLOOKUP(A1362,Content!A:C,3,false)</f>
        <v>science</v>
      </c>
      <c r="E1362" s="3">
        <f>VLOOKUP(B1362,ReactionType!$A:$B,2,false)</f>
        <v>45</v>
      </c>
    </row>
    <row r="1363">
      <c r="A1363" s="1" t="s">
        <v>75</v>
      </c>
      <c r="B1363" s="1" t="s">
        <v>1038</v>
      </c>
      <c r="C1363" s="3" t="str">
        <f>VLOOKUP(A1363,Content!A:B,2,false)</f>
        <v>video</v>
      </c>
      <c r="D1363" s="4" t="str">
        <f>VLOOKUP(A1363,Content!A:C,3,false)</f>
        <v>science</v>
      </c>
      <c r="E1363" s="3">
        <f>VLOOKUP(B1363,ReactionType!$A:$B,2,false)</f>
        <v>12</v>
      </c>
    </row>
    <row r="1364">
      <c r="A1364" s="1" t="s">
        <v>76</v>
      </c>
      <c r="B1364" s="1" t="s">
        <v>1028</v>
      </c>
      <c r="C1364" s="3" t="str">
        <f>VLOOKUP(A1364,Content!A:B,2,false)</f>
        <v>video</v>
      </c>
      <c r="D1364" s="4" t="str">
        <f>VLOOKUP(A1364,Content!A:C,3,false)</f>
        <v>technology</v>
      </c>
      <c r="E1364" s="3">
        <f>VLOOKUP(B1364,ReactionType!$A:$B,2,false)</f>
        <v>0</v>
      </c>
    </row>
    <row r="1365">
      <c r="A1365" s="1" t="s">
        <v>76</v>
      </c>
      <c r="B1365" s="1" t="s">
        <v>1030</v>
      </c>
      <c r="C1365" s="3" t="str">
        <f>VLOOKUP(A1365,Content!A:B,2,false)</f>
        <v>video</v>
      </c>
      <c r="D1365" s="4" t="str">
        <f>VLOOKUP(A1365,Content!A:C,3,false)</f>
        <v>technology</v>
      </c>
      <c r="E1365" s="3">
        <f>VLOOKUP(B1365,ReactionType!$A:$B,2,false)</f>
        <v>35</v>
      </c>
    </row>
    <row r="1366">
      <c r="A1366" s="1" t="s">
        <v>76</v>
      </c>
      <c r="B1366" s="1" t="s">
        <v>1037</v>
      </c>
      <c r="C1366" s="3" t="str">
        <f>VLOOKUP(A1366,Content!A:B,2,false)</f>
        <v>video</v>
      </c>
      <c r="D1366" s="4" t="str">
        <f>VLOOKUP(A1366,Content!A:C,3,false)</f>
        <v>technology</v>
      </c>
      <c r="E1366" s="3">
        <f>VLOOKUP(B1366,ReactionType!$A:$B,2,false)</f>
        <v>45</v>
      </c>
    </row>
    <row r="1367">
      <c r="A1367" s="1" t="s">
        <v>76</v>
      </c>
      <c r="B1367" s="1" t="s">
        <v>1036</v>
      </c>
      <c r="C1367" s="3" t="str">
        <f>VLOOKUP(A1367,Content!A:B,2,false)</f>
        <v>video</v>
      </c>
      <c r="D1367" s="4" t="str">
        <f>VLOOKUP(A1367,Content!A:C,3,false)</f>
        <v>technology</v>
      </c>
      <c r="E1367" s="3">
        <f>VLOOKUP(B1367,ReactionType!$A:$B,2,false)</f>
        <v>75</v>
      </c>
    </row>
    <row r="1368">
      <c r="A1368" s="1" t="s">
        <v>76</v>
      </c>
      <c r="B1368" s="1" t="s">
        <v>1028</v>
      </c>
      <c r="C1368" s="3" t="str">
        <f>VLOOKUP(A1368,Content!A:B,2,false)</f>
        <v>video</v>
      </c>
      <c r="D1368" s="4" t="str">
        <f>VLOOKUP(A1368,Content!A:C,3,false)</f>
        <v>technology</v>
      </c>
      <c r="E1368" s="3">
        <f>VLOOKUP(B1368,ReactionType!$A:$B,2,false)</f>
        <v>0</v>
      </c>
    </row>
    <row r="1369">
      <c r="A1369" s="1" t="s">
        <v>76</v>
      </c>
      <c r="B1369" s="1" t="s">
        <v>1039</v>
      </c>
      <c r="C1369" s="3" t="str">
        <f>VLOOKUP(A1369,Content!A:B,2,false)</f>
        <v>video</v>
      </c>
      <c r="D1369" s="4" t="str">
        <f>VLOOKUP(A1369,Content!A:C,3,false)</f>
        <v>technology</v>
      </c>
      <c r="E1369" s="3">
        <f>VLOOKUP(B1369,ReactionType!$A:$B,2,false)</f>
        <v>50</v>
      </c>
    </row>
    <row r="1370">
      <c r="A1370" s="1" t="s">
        <v>76</v>
      </c>
      <c r="B1370" s="1" t="s">
        <v>1039</v>
      </c>
      <c r="C1370" s="3" t="str">
        <f>VLOOKUP(A1370,Content!A:B,2,false)</f>
        <v>video</v>
      </c>
      <c r="D1370" s="4" t="str">
        <f>VLOOKUP(A1370,Content!A:C,3,false)</f>
        <v>technology</v>
      </c>
      <c r="E1370" s="3">
        <f>VLOOKUP(B1370,ReactionType!$A:$B,2,false)</f>
        <v>50</v>
      </c>
    </row>
    <row r="1371">
      <c r="A1371" s="1" t="s">
        <v>76</v>
      </c>
      <c r="B1371" s="1" t="s">
        <v>1032</v>
      </c>
      <c r="C1371" s="3" t="str">
        <f>VLOOKUP(A1371,Content!A:B,2,false)</f>
        <v>video</v>
      </c>
      <c r="D1371" s="4" t="str">
        <f>VLOOKUP(A1371,Content!A:C,3,false)</f>
        <v>technology</v>
      </c>
      <c r="E1371" s="3">
        <f>VLOOKUP(B1371,ReactionType!$A:$B,2,false)</f>
        <v>70</v>
      </c>
    </row>
    <row r="1372">
      <c r="A1372" s="1" t="s">
        <v>76</v>
      </c>
      <c r="B1372" s="1" t="s">
        <v>1040</v>
      </c>
      <c r="C1372" s="3" t="str">
        <f>VLOOKUP(A1372,Content!A:B,2,false)</f>
        <v>video</v>
      </c>
      <c r="D1372" s="4" t="str">
        <f>VLOOKUP(A1372,Content!A:C,3,false)</f>
        <v>technology</v>
      </c>
      <c r="E1372" s="3">
        <f>VLOOKUP(B1372,ReactionType!$A:$B,2,false)</f>
        <v>60</v>
      </c>
    </row>
    <row r="1373">
      <c r="A1373" s="1" t="s">
        <v>76</v>
      </c>
      <c r="B1373" s="1" t="s">
        <v>1027</v>
      </c>
      <c r="C1373" s="3" t="str">
        <f>VLOOKUP(A1373,Content!A:B,2,false)</f>
        <v>video</v>
      </c>
      <c r="D1373" s="4" t="str">
        <f>VLOOKUP(A1373,Content!A:C,3,false)</f>
        <v>technology</v>
      </c>
      <c r="E1373" s="3">
        <f>VLOOKUP(B1373,ReactionType!$A:$B,2,false)</f>
        <v>10</v>
      </c>
    </row>
    <row r="1374">
      <c r="A1374" s="1" t="s">
        <v>76</v>
      </c>
      <c r="B1374" s="1" t="s">
        <v>1038</v>
      </c>
      <c r="C1374" s="3" t="str">
        <f>VLOOKUP(A1374,Content!A:B,2,false)</f>
        <v>video</v>
      </c>
      <c r="D1374" s="4" t="str">
        <f>VLOOKUP(A1374,Content!A:C,3,false)</f>
        <v>technology</v>
      </c>
      <c r="E1374" s="3">
        <f>VLOOKUP(B1374,ReactionType!$A:$B,2,false)</f>
        <v>12</v>
      </c>
    </row>
    <row r="1375">
      <c r="A1375" s="1" t="s">
        <v>76</v>
      </c>
      <c r="B1375" s="1" t="s">
        <v>1041</v>
      </c>
      <c r="C1375" s="3" t="str">
        <f>VLOOKUP(A1375,Content!A:B,2,false)</f>
        <v>video</v>
      </c>
      <c r="D1375" s="4" t="str">
        <f>VLOOKUP(A1375,Content!A:C,3,false)</f>
        <v>technology</v>
      </c>
      <c r="E1375" s="3">
        <f>VLOOKUP(B1375,ReactionType!$A:$B,2,false)</f>
        <v>70</v>
      </c>
    </row>
    <row r="1376">
      <c r="A1376" s="1" t="s">
        <v>76</v>
      </c>
      <c r="B1376" s="1" t="s">
        <v>1029</v>
      </c>
      <c r="C1376" s="3" t="str">
        <f>VLOOKUP(A1376,Content!A:B,2,false)</f>
        <v>video</v>
      </c>
      <c r="D1376" s="4" t="str">
        <f>VLOOKUP(A1376,Content!A:C,3,false)</f>
        <v>technology</v>
      </c>
      <c r="E1376" s="3">
        <f>VLOOKUP(B1376,ReactionType!$A:$B,2,false)</f>
        <v>15</v>
      </c>
    </row>
    <row r="1377">
      <c r="A1377" s="1" t="s">
        <v>76</v>
      </c>
      <c r="B1377" s="1" t="s">
        <v>1028</v>
      </c>
      <c r="C1377" s="3" t="str">
        <f>VLOOKUP(A1377,Content!A:B,2,false)</f>
        <v>video</v>
      </c>
      <c r="D1377" s="4" t="str">
        <f>VLOOKUP(A1377,Content!A:C,3,false)</f>
        <v>technology</v>
      </c>
      <c r="E1377" s="3">
        <f>VLOOKUP(B1377,ReactionType!$A:$B,2,false)</f>
        <v>0</v>
      </c>
    </row>
    <row r="1378">
      <c r="A1378" s="1" t="s">
        <v>76</v>
      </c>
      <c r="B1378" s="1" t="s">
        <v>1041</v>
      </c>
      <c r="C1378" s="3" t="str">
        <f>VLOOKUP(A1378,Content!A:B,2,false)</f>
        <v>video</v>
      </c>
      <c r="D1378" s="4" t="str">
        <f>VLOOKUP(A1378,Content!A:C,3,false)</f>
        <v>technology</v>
      </c>
      <c r="E1378" s="3">
        <f>VLOOKUP(B1378,ReactionType!$A:$B,2,false)</f>
        <v>70</v>
      </c>
    </row>
    <row r="1379">
      <c r="A1379" s="1" t="s">
        <v>76</v>
      </c>
      <c r="B1379" s="1" t="s">
        <v>1030</v>
      </c>
      <c r="C1379" s="3" t="str">
        <f>VLOOKUP(A1379,Content!A:B,2,false)</f>
        <v>video</v>
      </c>
      <c r="D1379" s="4" t="str">
        <f>VLOOKUP(A1379,Content!A:C,3,false)</f>
        <v>technology</v>
      </c>
      <c r="E1379" s="3">
        <f>VLOOKUP(B1379,ReactionType!$A:$B,2,false)</f>
        <v>35</v>
      </c>
    </row>
    <row r="1380">
      <c r="A1380" s="1" t="s">
        <v>76</v>
      </c>
      <c r="B1380" s="1" t="s">
        <v>1042</v>
      </c>
      <c r="C1380" s="3" t="str">
        <f>VLOOKUP(A1380,Content!A:B,2,false)</f>
        <v>video</v>
      </c>
      <c r="D1380" s="4" t="str">
        <f>VLOOKUP(A1380,Content!A:C,3,false)</f>
        <v>technology</v>
      </c>
      <c r="E1380" s="3">
        <f>VLOOKUP(B1380,ReactionType!$A:$B,2,false)</f>
        <v>72</v>
      </c>
    </row>
    <row r="1381">
      <c r="A1381" s="1" t="s">
        <v>76</v>
      </c>
      <c r="B1381" s="1" t="s">
        <v>1041</v>
      </c>
      <c r="C1381" s="3" t="str">
        <f>VLOOKUP(A1381,Content!A:B,2,false)</f>
        <v>video</v>
      </c>
      <c r="D1381" s="4" t="str">
        <f>VLOOKUP(A1381,Content!A:C,3,false)</f>
        <v>technology</v>
      </c>
      <c r="E1381" s="3">
        <f>VLOOKUP(B1381,ReactionType!$A:$B,2,false)</f>
        <v>70</v>
      </c>
    </row>
    <row r="1382">
      <c r="A1382" s="1" t="s">
        <v>76</v>
      </c>
      <c r="B1382" s="1" t="s">
        <v>1033</v>
      </c>
      <c r="C1382" s="3" t="str">
        <f>VLOOKUP(A1382,Content!A:B,2,false)</f>
        <v>video</v>
      </c>
      <c r="D1382" s="4" t="str">
        <f>VLOOKUP(A1382,Content!A:C,3,false)</f>
        <v>technology</v>
      </c>
      <c r="E1382" s="3">
        <f>VLOOKUP(B1382,ReactionType!$A:$B,2,false)</f>
        <v>5</v>
      </c>
    </row>
    <row r="1383">
      <c r="A1383" s="1" t="s">
        <v>76</v>
      </c>
      <c r="B1383" s="1" t="s">
        <v>1027</v>
      </c>
      <c r="C1383" s="3" t="str">
        <f>VLOOKUP(A1383,Content!A:B,2,false)</f>
        <v>video</v>
      </c>
      <c r="D1383" s="4" t="str">
        <f>VLOOKUP(A1383,Content!A:C,3,false)</f>
        <v>technology</v>
      </c>
      <c r="E1383" s="3">
        <f>VLOOKUP(B1383,ReactionType!$A:$B,2,false)</f>
        <v>10</v>
      </c>
    </row>
    <row r="1384">
      <c r="A1384" s="1" t="s">
        <v>76</v>
      </c>
      <c r="B1384" s="1" t="s">
        <v>1038</v>
      </c>
      <c r="C1384" s="3" t="str">
        <f>VLOOKUP(A1384,Content!A:B,2,false)</f>
        <v>video</v>
      </c>
      <c r="D1384" s="4" t="str">
        <f>VLOOKUP(A1384,Content!A:C,3,false)</f>
        <v>technology</v>
      </c>
      <c r="E1384" s="3">
        <f>VLOOKUP(B1384,ReactionType!$A:$B,2,false)</f>
        <v>12</v>
      </c>
    </row>
    <row r="1385">
      <c r="A1385" s="1" t="s">
        <v>76</v>
      </c>
      <c r="B1385" s="1" t="s">
        <v>1036</v>
      </c>
      <c r="C1385" s="3" t="str">
        <f>VLOOKUP(A1385,Content!A:B,2,false)</f>
        <v>video</v>
      </c>
      <c r="D1385" s="4" t="str">
        <f>VLOOKUP(A1385,Content!A:C,3,false)</f>
        <v>technology</v>
      </c>
      <c r="E1385" s="3">
        <f>VLOOKUP(B1385,ReactionType!$A:$B,2,false)</f>
        <v>75</v>
      </c>
    </row>
    <row r="1386">
      <c r="A1386" s="1" t="s">
        <v>77</v>
      </c>
      <c r="B1386" s="1" t="s">
        <v>1031</v>
      </c>
      <c r="C1386" s="3" t="str">
        <f>VLOOKUP(A1386,Content!A:B,2,false)</f>
        <v>video</v>
      </c>
      <c r="D1386" s="4" t="str">
        <f>VLOOKUP(A1386,Content!A:C,3,false)</f>
        <v>science</v>
      </c>
      <c r="E1386" s="3">
        <f>VLOOKUP(B1386,ReactionType!$A:$B,2,false)</f>
        <v>30</v>
      </c>
    </row>
    <row r="1387">
      <c r="A1387" s="1" t="s">
        <v>77</v>
      </c>
      <c r="B1387" s="1" t="s">
        <v>1041</v>
      </c>
      <c r="C1387" s="3" t="str">
        <f>VLOOKUP(A1387,Content!A:B,2,false)</f>
        <v>video</v>
      </c>
      <c r="D1387" s="4" t="str">
        <f>VLOOKUP(A1387,Content!A:C,3,false)</f>
        <v>science</v>
      </c>
      <c r="E1387" s="3">
        <f>VLOOKUP(B1387,ReactionType!$A:$B,2,false)</f>
        <v>70</v>
      </c>
    </row>
    <row r="1388">
      <c r="A1388" s="1" t="s">
        <v>77</v>
      </c>
      <c r="B1388" s="1" t="s">
        <v>1040</v>
      </c>
      <c r="C1388" s="3" t="str">
        <f>VLOOKUP(A1388,Content!A:B,2,false)</f>
        <v>video</v>
      </c>
      <c r="D1388" s="4" t="str">
        <f>VLOOKUP(A1388,Content!A:C,3,false)</f>
        <v>science</v>
      </c>
      <c r="E1388" s="3">
        <f>VLOOKUP(B1388,ReactionType!$A:$B,2,false)</f>
        <v>60</v>
      </c>
    </row>
    <row r="1389">
      <c r="A1389" s="1" t="s">
        <v>77</v>
      </c>
      <c r="B1389" s="1" t="s">
        <v>1030</v>
      </c>
      <c r="C1389" s="3" t="str">
        <f>VLOOKUP(A1389,Content!A:B,2,false)</f>
        <v>video</v>
      </c>
      <c r="D1389" s="4" t="str">
        <f>VLOOKUP(A1389,Content!A:C,3,false)</f>
        <v>science</v>
      </c>
      <c r="E1389" s="3">
        <f>VLOOKUP(B1389,ReactionType!$A:$B,2,false)</f>
        <v>35</v>
      </c>
    </row>
    <row r="1390">
      <c r="A1390" s="1" t="s">
        <v>77</v>
      </c>
      <c r="B1390" s="1" t="s">
        <v>1029</v>
      </c>
      <c r="C1390" s="3" t="str">
        <f>VLOOKUP(A1390,Content!A:B,2,false)</f>
        <v>video</v>
      </c>
      <c r="D1390" s="4" t="str">
        <f>VLOOKUP(A1390,Content!A:C,3,false)</f>
        <v>science</v>
      </c>
      <c r="E1390" s="3">
        <f>VLOOKUP(B1390,ReactionType!$A:$B,2,false)</f>
        <v>15</v>
      </c>
    </row>
    <row r="1391">
      <c r="A1391" s="1" t="s">
        <v>77</v>
      </c>
      <c r="B1391" s="1" t="s">
        <v>1028</v>
      </c>
      <c r="C1391" s="3" t="str">
        <f>VLOOKUP(A1391,Content!A:B,2,false)</f>
        <v>video</v>
      </c>
      <c r="D1391" s="4" t="str">
        <f>VLOOKUP(A1391,Content!A:C,3,false)</f>
        <v>science</v>
      </c>
      <c r="E1391" s="3">
        <f>VLOOKUP(B1391,ReactionType!$A:$B,2,false)</f>
        <v>0</v>
      </c>
    </row>
    <row r="1392">
      <c r="A1392" s="1" t="s">
        <v>77</v>
      </c>
      <c r="B1392" s="1" t="s">
        <v>1027</v>
      </c>
      <c r="C1392" s="3" t="str">
        <f>VLOOKUP(A1392,Content!A:B,2,false)</f>
        <v>video</v>
      </c>
      <c r="D1392" s="4" t="str">
        <f>VLOOKUP(A1392,Content!A:C,3,false)</f>
        <v>science</v>
      </c>
      <c r="E1392" s="3">
        <f>VLOOKUP(B1392,ReactionType!$A:$B,2,false)</f>
        <v>10</v>
      </c>
    </row>
    <row r="1393">
      <c r="A1393" s="1" t="s">
        <v>77</v>
      </c>
      <c r="B1393" s="1" t="s">
        <v>1028</v>
      </c>
      <c r="C1393" s="3" t="str">
        <f>VLOOKUP(A1393,Content!A:B,2,false)</f>
        <v>video</v>
      </c>
      <c r="D1393" s="4" t="str">
        <f>VLOOKUP(A1393,Content!A:C,3,false)</f>
        <v>science</v>
      </c>
      <c r="E1393" s="3">
        <f>VLOOKUP(B1393,ReactionType!$A:$B,2,false)</f>
        <v>0</v>
      </c>
    </row>
    <row r="1394">
      <c r="A1394" s="1" t="s">
        <v>77</v>
      </c>
      <c r="B1394" s="1" t="s">
        <v>1041</v>
      </c>
      <c r="C1394" s="3" t="str">
        <f>VLOOKUP(A1394,Content!A:B,2,false)</f>
        <v>video</v>
      </c>
      <c r="D1394" s="4" t="str">
        <f>VLOOKUP(A1394,Content!A:C,3,false)</f>
        <v>science</v>
      </c>
      <c r="E1394" s="3">
        <f>VLOOKUP(B1394,ReactionType!$A:$B,2,false)</f>
        <v>70</v>
      </c>
    </row>
    <row r="1395">
      <c r="A1395" s="1" t="s">
        <v>77</v>
      </c>
      <c r="B1395" s="1" t="s">
        <v>1029</v>
      </c>
      <c r="C1395" s="3" t="str">
        <f>VLOOKUP(A1395,Content!A:B,2,false)</f>
        <v>video</v>
      </c>
      <c r="D1395" s="4" t="str">
        <f>VLOOKUP(A1395,Content!A:C,3,false)</f>
        <v>science</v>
      </c>
      <c r="E1395" s="3">
        <f>VLOOKUP(B1395,ReactionType!$A:$B,2,false)</f>
        <v>15</v>
      </c>
    </row>
    <row r="1396">
      <c r="A1396" s="1" t="s">
        <v>77</v>
      </c>
      <c r="B1396" s="1" t="s">
        <v>1027</v>
      </c>
      <c r="C1396" s="3" t="str">
        <f>VLOOKUP(A1396,Content!A:B,2,false)</f>
        <v>video</v>
      </c>
      <c r="D1396" s="4" t="str">
        <f>VLOOKUP(A1396,Content!A:C,3,false)</f>
        <v>science</v>
      </c>
      <c r="E1396" s="3">
        <f>VLOOKUP(B1396,ReactionType!$A:$B,2,false)</f>
        <v>10</v>
      </c>
    </row>
    <row r="1397">
      <c r="A1397" s="1" t="s">
        <v>77</v>
      </c>
      <c r="B1397" s="1" t="s">
        <v>1037</v>
      </c>
      <c r="C1397" s="3" t="str">
        <f>VLOOKUP(A1397,Content!A:B,2,false)</f>
        <v>video</v>
      </c>
      <c r="D1397" s="4" t="str">
        <f>VLOOKUP(A1397,Content!A:C,3,false)</f>
        <v>science</v>
      </c>
      <c r="E1397" s="3">
        <f>VLOOKUP(B1397,ReactionType!$A:$B,2,false)</f>
        <v>45</v>
      </c>
    </row>
    <row r="1398">
      <c r="A1398" s="1" t="s">
        <v>77</v>
      </c>
      <c r="B1398" s="1" t="s">
        <v>1031</v>
      </c>
      <c r="C1398" s="3" t="str">
        <f>VLOOKUP(A1398,Content!A:B,2,false)</f>
        <v>video</v>
      </c>
      <c r="D1398" s="4" t="str">
        <f>VLOOKUP(A1398,Content!A:C,3,false)</f>
        <v>science</v>
      </c>
      <c r="E1398" s="3">
        <f>VLOOKUP(B1398,ReactionType!$A:$B,2,false)</f>
        <v>30</v>
      </c>
    </row>
    <row r="1399">
      <c r="A1399" s="1" t="s">
        <v>77</v>
      </c>
      <c r="B1399" s="1" t="s">
        <v>1030</v>
      </c>
      <c r="C1399" s="3" t="str">
        <f>VLOOKUP(A1399,Content!A:B,2,false)</f>
        <v>video</v>
      </c>
      <c r="D1399" s="4" t="str">
        <f>VLOOKUP(A1399,Content!A:C,3,false)</f>
        <v>science</v>
      </c>
      <c r="E1399" s="3">
        <f>VLOOKUP(B1399,ReactionType!$A:$B,2,false)</f>
        <v>35</v>
      </c>
    </row>
    <row r="1400">
      <c r="A1400" s="1" t="s">
        <v>77</v>
      </c>
      <c r="B1400" s="1" t="s">
        <v>1027</v>
      </c>
      <c r="C1400" s="3" t="str">
        <f>VLOOKUP(A1400,Content!A:B,2,false)</f>
        <v>video</v>
      </c>
      <c r="D1400" s="4" t="str">
        <f>VLOOKUP(A1400,Content!A:C,3,false)</f>
        <v>science</v>
      </c>
      <c r="E1400" s="3">
        <f>VLOOKUP(B1400,ReactionType!$A:$B,2,false)</f>
        <v>10</v>
      </c>
    </row>
    <row r="1401">
      <c r="A1401" s="1" t="s">
        <v>77</v>
      </c>
      <c r="B1401" s="1" t="s">
        <v>1032</v>
      </c>
      <c r="C1401" s="3" t="str">
        <f>VLOOKUP(A1401,Content!A:B,2,false)</f>
        <v>video</v>
      </c>
      <c r="D1401" s="4" t="str">
        <f>VLOOKUP(A1401,Content!A:C,3,false)</f>
        <v>science</v>
      </c>
      <c r="E1401" s="3">
        <f>VLOOKUP(B1401,ReactionType!$A:$B,2,false)</f>
        <v>70</v>
      </c>
    </row>
    <row r="1402">
      <c r="A1402" s="1" t="s">
        <v>77</v>
      </c>
      <c r="B1402" s="1" t="s">
        <v>1029</v>
      </c>
      <c r="C1402" s="3" t="str">
        <f>VLOOKUP(A1402,Content!A:B,2,false)</f>
        <v>video</v>
      </c>
      <c r="D1402" s="4" t="str">
        <f>VLOOKUP(A1402,Content!A:C,3,false)</f>
        <v>science</v>
      </c>
      <c r="E1402" s="3">
        <f>VLOOKUP(B1402,ReactionType!$A:$B,2,false)</f>
        <v>15</v>
      </c>
    </row>
    <row r="1403">
      <c r="A1403" s="1" t="s">
        <v>77</v>
      </c>
      <c r="B1403" s="1" t="s">
        <v>1039</v>
      </c>
      <c r="C1403" s="3" t="str">
        <f>VLOOKUP(A1403,Content!A:B,2,false)</f>
        <v>video</v>
      </c>
      <c r="D1403" s="4" t="str">
        <f>VLOOKUP(A1403,Content!A:C,3,false)</f>
        <v>science</v>
      </c>
      <c r="E1403" s="3">
        <f>VLOOKUP(B1403,ReactionType!$A:$B,2,false)</f>
        <v>50</v>
      </c>
    </row>
    <row r="1404">
      <c r="A1404" s="1" t="s">
        <v>77</v>
      </c>
      <c r="B1404" s="1" t="s">
        <v>1038</v>
      </c>
      <c r="C1404" s="3" t="str">
        <f>VLOOKUP(A1404,Content!A:B,2,false)</f>
        <v>video</v>
      </c>
      <c r="D1404" s="4" t="str">
        <f>VLOOKUP(A1404,Content!A:C,3,false)</f>
        <v>science</v>
      </c>
      <c r="E1404" s="3">
        <f>VLOOKUP(B1404,ReactionType!$A:$B,2,false)</f>
        <v>12</v>
      </c>
    </row>
    <row r="1405">
      <c r="A1405" s="1" t="s">
        <v>77</v>
      </c>
      <c r="B1405" s="1" t="s">
        <v>1029</v>
      </c>
      <c r="C1405" s="3" t="str">
        <f>VLOOKUP(A1405,Content!A:B,2,false)</f>
        <v>video</v>
      </c>
      <c r="D1405" s="4" t="str">
        <f>VLOOKUP(A1405,Content!A:C,3,false)</f>
        <v>science</v>
      </c>
      <c r="E1405" s="3">
        <f>VLOOKUP(B1405,ReactionType!$A:$B,2,false)</f>
        <v>15</v>
      </c>
    </row>
    <row r="1406">
      <c r="A1406" s="1" t="s">
        <v>78</v>
      </c>
      <c r="B1406" s="1" t="s">
        <v>1042</v>
      </c>
      <c r="C1406" s="3" t="str">
        <f>VLOOKUP(A1406,Content!A:B,2,false)</f>
        <v>audio</v>
      </c>
      <c r="D1406" s="4" t="str">
        <f>VLOOKUP(A1406,Content!A:C,3,false)</f>
        <v>food</v>
      </c>
      <c r="E1406" s="3">
        <f>VLOOKUP(B1406,ReactionType!$A:$B,2,false)</f>
        <v>72</v>
      </c>
    </row>
    <row r="1407">
      <c r="A1407" s="1" t="s">
        <v>78</v>
      </c>
      <c r="B1407" s="1" t="s">
        <v>1042</v>
      </c>
      <c r="C1407" s="3" t="str">
        <f>VLOOKUP(A1407,Content!A:B,2,false)</f>
        <v>audio</v>
      </c>
      <c r="D1407" s="4" t="str">
        <f>VLOOKUP(A1407,Content!A:C,3,false)</f>
        <v>food</v>
      </c>
      <c r="E1407" s="3">
        <f>VLOOKUP(B1407,ReactionType!$A:$B,2,false)</f>
        <v>72</v>
      </c>
    </row>
    <row r="1408">
      <c r="A1408" s="1" t="s">
        <v>78</v>
      </c>
      <c r="B1408" s="1" t="s">
        <v>1029</v>
      </c>
      <c r="C1408" s="3" t="str">
        <f>VLOOKUP(A1408,Content!A:B,2,false)</f>
        <v>audio</v>
      </c>
      <c r="D1408" s="4" t="str">
        <f>VLOOKUP(A1408,Content!A:C,3,false)</f>
        <v>food</v>
      </c>
      <c r="E1408" s="3">
        <f>VLOOKUP(B1408,ReactionType!$A:$B,2,false)</f>
        <v>15</v>
      </c>
    </row>
    <row r="1409">
      <c r="A1409" s="1" t="s">
        <v>78</v>
      </c>
      <c r="B1409" s="1" t="s">
        <v>1030</v>
      </c>
      <c r="C1409" s="3" t="str">
        <f>VLOOKUP(A1409,Content!A:B,2,false)</f>
        <v>audio</v>
      </c>
      <c r="D1409" s="4" t="str">
        <f>VLOOKUP(A1409,Content!A:C,3,false)</f>
        <v>food</v>
      </c>
      <c r="E1409" s="3">
        <f>VLOOKUP(B1409,ReactionType!$A:$B,2,false)</f>
        <v>35</v>
      </c>
    </row>
    <row r="1410">
      <c r="A1410" s="1" t="s">
        <v>78</v>
      </c>
      <c r="B1410" s="1" t="s">
        <v>1037</v>
      </c>
      <c r="C1410" s="3" t="str">
        <f>VLOOKUP(A1410,Content!A:B,2,false)</f>
        <v>audio</v>
      </c>
      <c r="D1410" s="4" t="str">
        <f>VLOOKUP(A1410,Content!A:C,3,false)</f>
        <v>food</v>
      </c>
      <c r="E1410" s="3">
        <f>VLOOKUP(B1410,ReactionType!$A:$B,2,false)</f>
        <v>45</v>
      </c>
    </row>
    <row r="1411">
      <c r="A1411" s="1" t="s">
        <v>78</v>
      </c>
      <c r="B1411" s="1" t="s">
        <v>1036</v>
      </c>
      <c r="C1411" s="3" t="str">
        <f>VLOOKUP(A1411,Content!A:B,2,false)</f>
        <v>audio</v>
      </c>
      <c r="D1411" s="4" t="str">
        <f>VLOOKUP(A1411,Content!A:C,3,false)</f>
        <v>food</v>
      </c>
      <c r="E1411" s="3">
        <f>VLOOKUP(B1411,ReactionType!$A:$B,2,false)</f>
        <v>75</v>
      </c>
    </row>
    <row r="1412">
      <c r="A1412" s="1" t="s">
        <v>78</v>
      </c>
      <c r="B1412" s="1" t="s">
        <v>1042</v>
      </c>
      <c r="C1412" s="3" t="str">
        <f>VLOOKUP(A1412,Content!A:B,2,false)</f>
        <v>audio</v>
      </c>
      <c r="D1412" s="4" t="str">
        <f>VLOOKUP(A1412,Content!A:C,3,false)</f>
        <v>food</v>
      </c>
      <c r="E1412" s="3">
        <f>VLOOKUP(B1412,ReactionType!$A:$B,2,false)</f>
        <v>72</v>
      </c>
    </row>
    <row r="1413">
      <c r="A1413" s="1" t="s">
        <v>78</v>
      </c>
      <c r="B1413" s="1" t="s">
        <v>1027</v>
      </c>
      <c r="C1413" s="3" t="str">
        <f>VLOOKUP(A1413,Content!A:B,2,false)</f>
        <v>audio</v>
      </c>
      <c r="D1413" s="4" t="str">
        <f>VLOOKUP(A1413,Content!A:C,3,false)</f>
        <v>food</v>
      </c>
      <c r="E1413" s="3">
        <f>VLOOKUP(B1413,ReactionType!$A:$B,2,false)</f>
        <v>10</v>
      </c>
    </row>
    <row r="1414">
      <c r="A1414" s="1" t="s">
        <v>78</v>
      </c>
      <c r="B1414" s="1" t="s">
        <v>1030</v>
      </c>
      <c r="C1414" s="3" t="str">
        <f>VLOOKUP(A1414,Content!A:B,2,false)</f>
        <v>audio</v>
      </c>
      <c r="D1414" s="4" t="str">
        <f>VLOOKUP(A1414,Content!A:C,3,false)</f>
        <v>food</v>
      </c>
      <c r="E1414" s="3">
        <f>VLOOKUP(B1414,ReactionType!$A:$B,2,false)</f>
        <v>35</v>
      </c>
    </row>
    <row r="1415">
      <c r="A1415" s="1" t="s">
        <v>78</v>
      </c>
      <c r="B1415" s="1" t="s">
        <v>1029</v>
      </c>
      <c r="C1415" s="3" t="str">
        <f>VLOOKUP(A1415,Content!A:B,2,false)</f>
        <v>audio</v>
      </c>
      <c r="D1415" s="4" t="str">
        <f>VLOOKUP(A1415,Content!A:C,3,false)</f>
        <v>food</v>
      </c>
      <c r="E1415" s="3">
        <f>VLOOKUP(B1415,ReactionType!$A:$B,2,false)</f>
        <v>15</v>
      </c>
    </row>
    <row r="1416">
      <c r="A1416" s="1" t="s">
        <v>78</v>
      </c>
      <c r="B1416" s="1" t="s">
        <v>1038</v>
      </c>
      <c r="C1416" s="3" t="str">
        <f>VLOOKUP(A1416,Content!A:B,2,false)</f>
        <v>audio</v>
      </c>
      <c r="D1416" s="4" t="str">
        <f>VLOOKUP(A1416,Content!A:C,3,false)</f>
        <v>food</v>
      </c>
      <c r="E1416" s="3">
        <f>VLOOKUP(B1416,ReactionType!$A:$B,2,false)</f>
        <v>12</v>
      </c>
    </row>
    <row r="1417">
      <c r="A1417" s="1" t="s">
        <v>78</v>
      </c>
      <c r="B1417" s="1" t="s">
        <v>1030</v>
      </c>
      <c r="C1417" s="3" t="str">
        <f>VLOOKUP(A1417,Content!A:B,2,false)</f>
        <v>audio</v>
      </c>
      <c r="D1417" s="4" t="str">
        <f>VLOOKUP(A1417,Content!A:C,3,false)</f>
        <v>food</v>
      </c>
      <c r="E1417" s="3">
        <f>VLOOKUP(B1417,ReactionType!$A:$B,2,false)</f>
        <v>35</v>
      </c>
    </row>
    <row r="1418">
      <c r="A1418" s="1" t="s">
        <v>78</v>
      </c>
      <c r="B1418" s="1" t="s">
        <v>1032</v>
      </c>
      <c r="C1418" s="3" t="str">
        <f>VLOOKUP(A1418,Content!A:B,2,false)</f>
        <v>audio</v>
      </c>
      <c r="D1418" s="4" t="str">
        <f>VLOOKUP(A1418,Content!A:C,3,false)</f>
        <v>food</v>
      </c>
      <c r="E1418" s="3">
        <f>VLOOKUP(B1418,ReactionType!$A:$B,2,false)</f>
        <v>70</v>
      </c>
    </row>
    <row r="1419">
      <c r="A1419" s="1" t="s">
        <v>78</v>
      </c>
      <c r="B1419" s="1" t="s">
        <v>1031</v>
      </c>
      <c r="C1419" s="3" t="str">
        <f>VLOOKUP(A1419,Content!A:B,2,false)</f>
        <v>audio</v>
      </c>
      <c r="D1419" s="4" t="str">
        <f>VLOOKUP(A1419,Content!A:C,3,false)</f>
        <v>food</v>
      </c>
      <c r="E1419" s="3">
        <f>VLOOKUP(B1419,ReactionType!$A:$B,2,false)</f>
        <v>30</v>
      </c>
    </row>
    <row r="1420">
      <c r="A1420" s="1" t="s">
        <v>78</v>
      </c>
      <c r="B1420" s="1" t="s">
        <v>1030</v>
      </c>
      <c r="C1420" s="3" t="str">
        <f>VLOOKUP(A1420,Content!A:B,2,false)</f>
        <v>audio</v>
      </c>
      <c r="D1420" s="4" t="str">
        <f>VLOOKUP(A1420,Content!A:C,3,false)</f>
        <v>food</v>
      </c>
      <c r="E1420" s="3">
        <f>VLOOKUP(B1420,ReactionType!$A:$B,2,false)</f>
        <v>35</v>
      </c>
    </row>
    <row r="1421">
      <c r="A1421" s="1" t="s">
        <v>78</v>
      </c>
      <c r="B1421" s="1" t="s">
        <v>1033</v>
      </c>
      <c r="C1421" s="3" t="str">
        <f>VLOOKUP(A1421,Content!A:B,2,false)</f>
        <v>audio</v>
      </c>
      <c r="D1421" s="4" t="str">
        <f>VLOOKUP(A1421,Content!A:C,3,false)</f>
        <v>food</v>
      </c>
      <c r="E1421" s="3">
        <f>VLOOKUP(B1421,ReactionType!$A:$B,2,false)</f>
        <v>5</v>
      </c>
    </row>
    <row r="1422">
      <c r="A1422" s="1" t="s">
        <v>78</v>
      </c>
      <c r="B1422" s="1" t="s">
        <v>1036</v>
      </c>
      <c r="C1422" s="3" t="str">
        <f>VLOOKUP(A1422,Content!A:B,2,false)</f>
        <v>audio</v>
      </c>
      <c r="D1422" s="4" t="str">
        <f>VLOOKUP(A1422,Content!A:C,3,false)</f>
        <v>food</v>
      </c>
      <c r="E1422" s="3">
        <f>VLOOKUP(B1422,ReactionType!$A:$B,2,false)</f>
        <v>75</v>
      </c>
    </row>
    <row r="1423">
      <c r="A1423" s="1" t="s">
        <v>78</v>
      </c>
      <c r="B1423" s="1" t="s">
        <v>1033</v>
      </c>
      <c r="C1423" s="3" t="str">
        <f>VLOOKUP(A1423,Content!A:B,2,false)</f>
        <v>audio</v>
      </c>
      <c r="D1423" s="4" t="str">
        <f>VLOOKUP(A1423,Content!A:C,3,false)</f>
        <v>food</v>
      </c>
      <c r="E1423" s="3">
        <f>VLOOKUP(B1423,ReactionType!$A:$B,2,false)</f>
        <v>5</v>
      </c>
    </row>
    <row r="1424">
      <c r="A1424" s="1" t="s">
        <v>78</v>
      </c>
      <c r="B1424" s="1" t="s">
        <v>1031</v>
      </c>
      <c r="C1424" s="3" t="str">
        <f>VLOOKUP(A1424,Content!A:B,2,false)</f>
        <v>audio</v>
      </c>
      <c r="D1424" s="4" t="str">
        <f>VLOOKUP(A1424,Content!A:C,3,false)</f>
        <v>food</v>
      </c>
      <c r="E1424" s="3">
        <f>VLOOKUP(B1424,ReactionType!$A:$B,2,false)</f>
        <v>30</v>
      </c>
    </row>
    <row r="1425">
      <c r="A1425" s="1" t="s">
        <v>78</v>
      </c>
      <c r="B1425" s="1" t="s">
        <v>1027</v>
      </c>
      <c r="C1425" s="3" t="str">
        <f>VLOOKUP(A1425,Content!A:B,2,false)</f>
        <v>audio</v>
      </c>
      <c r="D1425" s="4" t="str">
        <f>VLOOKUP(A1425,Content!A:C,3,false)</f>
        <v>food</v>
      </c>
      <c r="E1425" s="3">
        <f>VLOOKUP(B1425,ReactionType!$A:$B,2,false)</f>
        <v>10</v>
      </c>
    </row>
    <row r="1426">
      <c r="A1426" s="1" t="s">
        <v>78</v>
      </c>
      <c r="B1426" s="1" t="s">
        <v>1039</v>
      </c>
      <c r="C1426" s="3" t="str">
        <f>VLOOKUP(A1426,Content!A:B,2,false)</f>
        <v>audio</v>
      </c>
      <c r="D1426" s="4" t="str">
        <f>VLOOKUP(A1426,Content!A:C,3,false)</f>
        <v>food</v>
      </c>
      <c r="E1426" s="3">
        <f>VLOOKUP(B1426,ReactionType!$A:$B,2,false)</f>
        <v>50</v>
      </c>
    </row>
    <row r="1427">
      <c r="A1427" s="1" t="s">
        <v>78</v>
      </c>
      <c r="B1427" s="1" t="s">
        <v>1028</v>
      </c>
      <c r="C1427" s="3" t="str">
        <f>VLOOKUP(A1427,Content!A:B,2,false)</f>
        <v>audio</v>
      </c>
      <c r="D1427" s="4" t="str">
        <f>VLOOKUP(A1427,Content!A:C,3,false)</f>
        <v>food</v>
      </c>
      <c r="E1427" s="3">
        <f>VLOOKUP(B1427,ReactionType!$A:$B,2,false)</f>
        <v>0</v>
      </c>
    </row>
    <row r="1428">
      <c r="A1428" s="1" t="s">
        <v>78</v>
      </c>
      <c r="B1428" s="1" t="s">
        <v>1033</v>
      </c>
      <c r="C1428" s="3" t="str">
        <f>VLOOKUP(A1428,Content!A:B,2,false)</f>
        <v>audio</v>
      </c>
      <c r="D1428" s="4" t="str">
        <f>VLOOKUP(A1428,Content!A:C,3,false)</f>
        <v>food</v>
      </c>
      <c r="E1428" s="3">
        <f>VLOOKUP(B1428,ReactionType!$A:$B,2,false)</f>
        <v>5</v>
      </c>
    </row>
    <row r="1429">
      <c r="A1429" s="1" t="s">
        <v>78</v>
      </c>
      <c r="B1429" s="1" t="s">
        <v>1029</v>
      </c>
      <c r="C1429" s="3" t="str">
        <f>VLOOKUP(A1429,Content!A:B,2,false)</f>
        <v>audio</v>
      </c>
      <c r="D1429" s="4" t="str">
        <f>VLOOKUP(A1429,Content!A:C,3,false)</f>
        <v>food</v>
      </c>
      <c r="E1429" s="3">
        <f>VLOOKUP(B1429,ReactionType!$A:$B,2,false)</f>
        <v>15</v>
      </c>
    </row>
    <row r="1430">
      <c r="A1430" s="1" t="s">
        <v>78</v>
      </c>
      <c r="B1430" s="1" t="s">
        <v>1036</v>
      </c>
      <c r="C1430" s="3" t="str">
        <f>VLOOKUP(A1430,Content!A:B,2,false)</f>
        <v>audio</v>
      </c>
      <c r="D1430" s="4" t="str">
        <f>VLOOKUP(A1430,Content!A:C,3,false)</f>
        <v>food</v>
      </c>
      <c r="E1430" s="3">
        <f>VLOOKUP(B1430,ReactionType!$A:$B,2,false)</f>
        <v>75</v>
      </c>
    </row>
    <row r="1431">
      <c r="A1431" s="1" t="s">
        <v>78</v>
      </c>
      <c r="B1431" s="1" t="s">
        <v>1033</v>
      </c>
      <c r="C1431" s="3" t="str">
        <f>VLOOKUP(A1431,Content!A:B,2,false)</f>
        <v>audio</v>
      </c>
      <c r="D1431" s="4" t="str">
        <f>VLOOKUP(A1431,Content!A:C,3,false)</f>
        <v>food</v>
      </c>
      <c r="E1431" s="3">
        <f>VLOOKUP(B1431,ReactionType!$A:$B,2,false)</f>
        <v>5</v>
      </c>
    </row>
    <row r="1432">
      <c r="A1432" s="1" t="s">
        <v>78</v>
      </c>
      <c r="B1432" s="1" t="s">
        <v>1035</v>
      </c>
      <c r="C1432" s="3" t="str">
        <f>VLOOKUP(A1432,Content!A:B,2,false)</f>
        <v>audio</v>
      </c>
      <c r="D1432" s="4" t="str">
        <f>VLOOKUP(A1432,Content!A:C,3,false)</f>
        <v>food</v>
      </c>
      <c r="E1432" s="3">
        <f>VLOOKUP(B1432,ReactionType!$A:$B,2,false)</f>
        <v>20</v>
      </c>
    </row>
    <row r="1433">
      <c r="A1433" s="1" t="s">
        <v>78</v>
      </c>
      <c r="B1433" s="1" t="s">
        <v>1027</v>
      </c>
      <c r="C1433" s="3" t="str">
        <f>VLOOKUP(A1433,Content!A:B,2,false)</f>
        <v>audio</v>
      </c>
      <c r="D1433" s="4" t="str">
        <f>VLOOKUP(A1433,Content!A:C,3,false)</f>
        <v>food</v>
      </c>
      <c r="E1433" s="3">
        <f>VLOOKUP(B1433,ReactionType!$A:$B,2,false)</f>
        <v>10</v>
      </c>
    </row>
    <row r="1434">
      <c r="A1434" s="1" t="s">
        <v>78</v>
      </c>
      <c r="B1434" s="1" t="s">
        <v>1027</v>
      </c>
      <c r="C1434" s="3" t="str">
        <f>VLOOKUP(A1434,Content!A:B,2,false)</f>
        <v>audio</v>
      </c>
      <c r="D1434" s="4" t="str">
        <f>VLOOKUP(A1434,Content!A:C,3,false)</f>
        <v>food</v>
      </c>
      <c r="E1434" s="3">
        <f>VLOOKUP(B1434,ReactionType!$A:$B,2,false)</f>
        <v>10</v>
      </c>
    </row>
    <row r="1435">
      <c r="A1435" s="1" t="s">
        <v>78</v>
      </c>
      <c r="B1435" s="1" t="s">
        <v>1028</v>
      </c>
      <c r="C1435" s="3" t="str">
        <f>VLOOKUP(A1435,Content!A:B,2,false)</f>
        <v>audio</v>
      </c>
      <c r="D1435" s="4" t="str">
        <f>VLOOKUP(A1435,Content!A:C,3,false)</f>
        <v>food</v>
      </c>
      <c r="E1435" s="3">
        <f>VLOOKUP(B1435,ReactionType!$A:$B,2,false)</f>
        <v>0</v>
      </c>
    </row>
    <row r="1436">
      <c r="A1436" s="1" t="s">
        <v>78</v>
      </c>
      <c r="B1436" s="1" t="s">
        <v>1033</v>
      </c>
      <c r="C1436" s="3" t="str">
        <f>VLOOKUP(A1436,Content!A:B,2,false)</f>
        <v>audio</v>
      </c>
      <c r="D1436" s="4" t="str">
        <f>VLOOKUP(A1436,Content!A:C,3,false)</f>
        <v>food</v>
      </c>
      <c r="E1436" s="3">
        <f>VLOOKUP(B1436,ReactionType!$A:$B,2,false)</f>
        <v>5</v>
      </c>
    </row>
    <row r="1437">
      <c r="A1437" s="1" t="s">
        <v>79</v>
      </c>
      <c r="B1437" s="1" t="s">
        <v>1030</v>
      </c>
      <c r="C1437" s="3" t="str">
        <f>VLOOKUP(A1437,Content!A:B,2,false)</f>
        <v>GIF</v>
      </c>
      <c r="D1437" s="4" t="str">
        <f>VLOOKUP(A1437,Content!A:C,3,false)</f>
        <v>food</v>
      </c>
      <c r="E1437" s="3">
        <f>VLOOKUP(B1437,ReactionType!$A:$B,2,false)</f>
        <v>35</v>
      </c>
    </row>
    <row r="1438">
      <c r="A1438" s="1" t="s">
        <v>79</v>
      </c>
      <c r="B1438" s="1" t="s">
        <v>1033</v>
      </c>
      <c r="C1438" s="3" t="str">
        <f>VLOOKUP(A1438,Content!A:B,2,false)</f>
        <v>GIF</v>
      </c>
      <c r="D1438" s="4" t="str">
        <f>VLOOKUP(A1438,Content!A:C,3,false)</f>
        <v>food</v>
      </c>
      <c r="E1438" s="3">
        <f>VLOOKUP(B1438,ReactionType!$A:$B,2,false)</f>
        <v>5</v>
      </c>
    </row>
    <row r="1439">
      <c r="A1439" s="1" t="s">
        <v>79</v>
      </c>
      <c r="B1439" s="1" t="s">
        <v>1030</v>
      </c>
      <c r="C1439" s="3" t="str">
        <f>VLOOKUP(A1439,Content!A:B,2,false)</f>
        <v>GIF</v>
      </c>
      <c r="D1439" s="4" t="str">
        <f>VLOOKUP(A1439,Content!A:C,3,false)</f>
        <v>food</v>
      </c>
      <c r="E1439" s="3">
        <f>VLOOKUP(B1439,ReactionType!$A:$B,2,false)</f>
        <v>35</v>
      </c>
    </row>
    <row r="1440">
      <c r="A1440" s="1" t="s">
        <v>79</v>
      </c>
      <c r="B1440" s="1" t="s">
        <v>1040</v>
      </c>
      <c r="C1440" s="3" t="str">
        <f>VLOOKUP(A1440,Content!A:B,2,false)</f>
        <v>GIF</v>
      </c>
      <c r="D1440" s="4" t="str">
        <f>VLOOKUP(A1440,Content!A:C,3,false)</f>
        <v>food</v>
      </c>
      <c r="E1440" s="3">
        <f>VLOOKUP(B1440,ReactionType!$A:$B,2,false)</f>
        <v>60</v>
      </c>
    </row>
    <row r="1441">
      <c r="A1441" s="1" t="s">
        <v>79</v>
      </c>
      <c r="B1441" s="1" t="s">
        <v>1033</v>
      </c>
      <c r="C1441" s="3" t="str">
        <f>VLOOKUP(A1441,Content!A:B,2,false)</f>
        <v>GIF</v>
      </c>
      <c r="D1441" s="4" t="str">
        <f>VLOOKUP(A1441,Content!A:C,3,false)</f>
        <v>food</v>
      </c>
      <c r="E1441" s="3">
        <f>VLOOKUP(B1441,ReactionType!$A:$B,2,false)</f>
        <v>5</v>
      </c>
    </row>
    <row r="1442">
      <c r="A1442" s="1" t="s">
        <v>79</v>
      </c>
      <c r="B1442" s="1" t="s">
        <v>1042</v>
      </c>
      <c r="C1442" s="3" t="str">
        <f>VLOOKUP(A1442,Content!A:B,2,false)</f>
        <v>GIF</v>
      </c>
      <c r="D1442" s="4" t="str">
        <f>VLOOKUP(A1442,Content!A:C,3,false)</f>
        <v>food</v>
      </c>
      <c r="E1442" s="3">
        <f>VLOOKUP(B1442,ReactionType!$A:$B,2,false)</f>
        <v>72</v>
      </c>
    </row>
    <row r="1443">
      <c r="A1443" s="1" t="s">
        <v>79</v>
      </c>
      <c r="B1443" s="1" t="s">
        <v>1029</v>
      </c>
      <c r="C1443" s="3" t="str">
        <f>VLOOKUP(A1443,Content!A:B,2,false)</f>
        <v>GIF</v>
      </c>
      <c r="D1443" s="4" t="str">
        <f>VLOOKUP(A1443,Content!A:C,3,false)</f>
        <v>food</v>
      </c>
      <c r="E1443" s="3">
        <f>VLOOKUP(B1443,ReactionType!$A:$B,2,false)</f>
        <v>15</v>
      </c>
    </row>
    <row r="1444">
      <c r="A1444" s="1" t="s">
        <v>79</v>
      </c>
      <c r="B1444" s="1" t="s">
        <v>1033</v>
      </c>
      <c r="C1444" s="3" t="str">
        <f>VLOOKUP(A1444,Content!A:B,2,false)</f>
        <v>GIF</v>
      </c>
      <c r="D1444" s="4" t="str">
        <f>VLOOKUP(A1444,Content!A:C,3,false)</f>
        <v>food</v>
      </c>
      <c r="E1444" s="3">
        <f>VLOOKUP(B1444,ReactionType!$A:$B,2,false)</f>
        <v>5</v>
      </c>
    </row>
    <row r="1445">
      <c r="A1445" s="1" t="s">
        <v>79</v>
      </c>
      <c r="B1445" s="1" t="s">
        <v>1032</v>
      </c>
      <c r="C1445" s="3" t="str">
        <f>VLOOKUP(A1445,Content!A:B,2,false)</f>
        <v>GIF</v>
      </c>
      <c r="D1445" s="4" t="str">
        <f>VLOOKUP(A1445,Content!A:C,3,false)</f>
        <v>food</v>
      </c>
      <c r="E1445" s="3">
        <f>VLOOKUP(B1445,ReactionType!$A:$B,2,false)</f>
        <v>70</v>
      </c>
    </row>
    <row r="1446">
      <c r="A1446" s="1" t="s">
        <v>79</v>
      </c>
      <c r="B1446" s="1" t="s">
        <v>1032</v>
      </c>
      <c r="C1446" s="3" t="str">
        <f>VLOOKUP(A1446,Content!A:B,2,false)</f>
        <v>GIF</v>
      </c>
      <c r="D1446" s="4" t="str">
        <f>VLOOKUP(A1446,Content!A:C,3,false)</f>
        <v>food</v>
      </c>
      <c r="E1446" s="3">
        <f>VLOOKUP(B1446,ReactionType!$A:$B,2,false)</f>
        <v>70</v>
      </c>
    </row>
    <row r="1447">
      <c r="A1447" s="1" t="s">
        <v>79</v>
      </c>
      <c r="B1447" s="1" t="s">
        <v>1036</v>
      </c>
      <c r="C1447" s="3" t="str">
        <f>VLOOKUP(A1447,Content!A:B,2,false)</f>
        <v>GIF</v>
      </c>
      <c r="D1447" s="4" t="str">
        <f>VLOOKUP(A1447,Content!A:C,3,false)</f>
        <v>food</v>
      </c>
      <c r="E1447" s="3">
        <f>VLOOKUP(B1447,ReactionType!$A:$B,2,false)</f>
        <v>75</v>
      </c>
    </row>
    <row r="1448">
      <c r="A1448" s="1" t="s">
        <v>79</v>
      </c>
      <c r="B1448" s="1" t="s">
        <v>1036</v>
      </c>
      <c r="C1448" s="3" t="str">
        <f>VLOOKUP(A1448,Content!A:B,2,false)</f>
        <v>GIF</v>
      </c>
      <c r="D1448" s="4" t="str">
        <f>VLOOKUP(A1448,Content!A:C,3,false)</f>
        <v>food</v>
      </c>
      <c r="E1448" s="3">
        <f>VLOOKUP(B1448,ReactionType!$A:$B,2,false)</f>
        <v>75</v>
      </c>
    </row>
    <row r="1449">
      <c r="A1449" s="1" t="s">
        <v>79</v>
      </c>
      <c r="B1449" s="1" t="s">
        <v>1028</v>
      </c>
      <c r="C1449" s="3" t="str">
        <f>VLOOKUP(A1449,Content!A:B,2,false)</f>
        <v>GIF</v>
      </c>
      <c r="D1449" s="4" t="str">
        <f>VLOOKUP(A1449,Content!A:C,3,false)</f>
        <v>food</v>
      </c>
      <c r="E1449" s="3">
        <f>VLOOKUP(B1449,ReactionType!$A:$B,2,false)</f>
        <v>0</v>
      </c>
    </row>
    <row r="1450">
      <c r="A1450" s="1" t="s">
        <v>81</v>
      </c>
      <c r="B1450" s="1" t="s">
        <v>1042</v>
      </c>
      <c r="C1450" s="3" t="str">
        <f>VLOOKUP(A1450,Content!A:B,2,false)</f>
        <v>GIF</v>
      </c>
      <c r="D1450" s="4" t="str">
        <f>VLOOKUP(A1450,Content!A:C,3,false)</f>
        <v>fitness</v>
      </c>
      <c r="E1450" s="3">
        <f>VLOOKUP(B1450,ReactionType!$A:$B,2,false)</f>
        <v>72</v>
      </c>
    </row>
    <row r="1451">
      <c r="A1451" s="1" t="s">
        <v>82</v>
      </c>
      <c r="B1451" s="1" t="s">
        <v>1030</v>
      </c>
      <c r="C1451" s="3" t="str">
        <f>VLOOKUP(A1451,Content!A:B,2,false)</f>
        <v>audio</v>
      </c>
      <c r="D1451" s="4" t="str">
        <f>VLOOKUP(A1451,Content!A:C,3,false)</f>
        <v>dogs</v>
      </c>
      <c r="E1451" s="3">
        <f>VLOOKUP(B1451,ReactionType!$A:$B,2,false)</f>
        <v>35</v>
      </c>
    </row>
    <row r="1452">
      <c r="A1452" s="1" t="s">
        <v>82</v>
      </c>
      <c r="B1452" s="1" t="s">
        <v>1027</v>
      </c>
      <c r="C1452" s="3" t="str">
        <f>VLOOKUP(A1452,Content!A:B,2,false)</f>
        <v>audio</v>
      </c>
      <c r="D1452" s="4" t="str">
        <f>VLOOKUP(A1452,Content!A:C,3,false)</f>
        <v>dogs</v>
      </c>
      <c r="E1452" s="3">
        <f>VLOOKUP(B1452,ReactionType!$A:$B,2,false)</f>
        <v>10</v>
      </c>
    </row>
    <row r="1453">
      <c r="A1453" s="1" t="s">
        <v>82</v>
      </c>
      <c r="B1453" s="1" t="s">
        <v>1034</v>
      </c>
      <c r="C1453" s="3" t="str">
        <f>VLOOKUP(A1453,Content!A:B,2,false)</f>
        <v>audio</v>
      </c>
      <c r="D1453" s="4" t="str">
        <f>VLOOKUP(A1453,Content!A:C,3,false)</f>
        <v>dogs</v>
      </c>
      <c r="E1453" s="3">
        <f>VLOOKUP(B1453,ReactionType!$A:$B,2,false)</f>
        <v>65</v>
      </c>
    </row>
    <row r="1454">
      <c r="A1454" s="1" t="s">
        <v>82</v>
      </c>
      <c r="B1454" s="1" t="s">
        <v>1027</v>
      </c>
      <c r="C1454" s="3" t="str">
        <f>VLOOKUP(A1454,Content!A:B,2,false)</f>
        <v>audio</v>
      </c>
      <c r="D1454" s="4" t="str">
        <f>VLOOKUP(A1454,Content!A:C,3,false)</f>
        <v>dogs</v>
      </c>
      <c r="E1454" s="3">
        <f>VLOOKUP(B1454,ReactionType!$A:$B,2,false)</f>
        <v>10</v>
      </c>
    </row>
    <row r="1455">
      <c r="A1455" s="1" t="s">
        <v>82</v>
      </c>
      <c r="B1455" s="1" t="s">
        <v>1033</v>
      </c>
      <c r="C1455" s="3" t="str">
        <f>VLOOKUP(A1455,Content!A:B,2,false)</f>
        <v>audio</v>
      </c>
      <c r="D1455" s="4" t="str">
        <f>VLOOKUP(A1455,Content!A:C,3,false)</f>
        <v>dogs</v>
      </c>
      <c r="E1455" s="3">
        <f>VLOOKUP(B1455,ReactionType!$A:$B,2,false)</f>
        <v>5</v>
      </c>
    </row>
    <row r="1456">
      <c r="A1456" s="1" t="s">
        <v>82</v>
      </c>
      <c r="B1456" s="1" t="s">
        <v>1036</v>
      </c>
      <c r="C1456" s="3" t="str">
        <f>VLOOKUP(A1456,Content!A:B,2,false)</f>
        <v>audio</v>
      </c>
      <c r="D1456" s="4" t="str">
        <f>VLOOKUP(A1456,Content!A:C,3,false)</f>
        <v>dogs</v>
      </c>
      <c r="E1456" s="3">
        <f>VLOOKUP(B1456,ReactionType!$A:$B,2,false)</f>
        <v>75</v>
      </c>
    </row>
    <row r="1457">
      <c r="A1457" s="1" t="s">
        <v>82</v>
      </c>
      <c r="B1457" s="1" t="s">
        <v>1037</v>
      </c>
      <c r="C1457" s="3" t="str">
        <f>VLOOKUP(A1457,Content!A:B,2,false)</f>
        <v>audio</v>
      </c>
      <c r="D1457" s="4" t="str">
        <f>VLOOKUP(A1457,Content!A:C,3,false)</f>
        <v>dogs</v>
      </c>
      <c r="E1457" s="3">
        <f>VLOOKUP(B1457,ReactionType!$A:$B,2,false)</f>
        <v>45</v>
      </c>
    </row>
    <row r="1458">
      <c r="A1458" s="1" t="s">
        <v>82</v>
      </c>
      <c r="B1458" s="1" t="s">
        <v>1040</v>
      </c>
      <c r="C1458" s="3" t="str">
        <f>VLOOKUP(A1458,Content!A:B,2,false)</f>
        <v>audio</v>
      </c>
      <c r="D1458" s="4" t="str">
        <f>VLOOKUP(A1458,Content!A:C,3,false)</f>
        <v>dogs</v>
      </c>
      <c r="E1458" s="3">
        <f>VLOOKUP(B1458,ReactionType!$A:$B,2,false)</f>
        <v>60</v>
      </c>
    </row>
    <row r="1459">
      <c r="A1459" s="1" t="s">
        <v>82</v>
      </c>
      <c r="B1459" s="1" t="s">
        <v>1040</v>
      </c>
      <c r="C1459" s="3" t="str">
        <f>VLOOKUP(A1459,Content!A:B,2,false)</f>
        <v>audio</v>
      </c>
      <c r="D1459" s="4" t="str">
        <f>VLOOKUP(A1459,Content!A:C,3,false)</f>
        <v>dogs</v>
      </c>
      <c r="E1459" s="3">
        <f>VLOOKUP(B1459,ReactionType!$A:$B,2,false)</f>
        <v>60</v>
      </c>
    </row>
    <row r="1460">
      <c r="A1460" s="1" t="s">
        <v>82</v>
      </c>
      <c r="B1460" s="1" t="s">
        <v>1034</v>
      </c>
      <c r="C1460" s="3" t="str">
        <f>VLOOKUP(A1460,Content!A:B,2,false)</f>
        <v>audio</v>
      </c>
      <c r="D1460" s="4" t="str">
        <f>VLOOKUP(A1460,Content!A:C,3,false)</f>
        <v>dogs</v>
      </c>
      <c r="E1460" s="3">
        <f>VLOOKUP(B1460,ReactionType!$A:$B,2,false)</f>
        <v>65</v>
      </c>
    </row>
    <row r="1461">
      <c r="A1461" s="1" t="s">
        <v>82</v>
      </c>
      <c r="B1461" s="1" t="s">
        <v>1039</v>
      </c>
      <c r="C1461" s="3" t="str">
        <f>VLOOKUP(A1461,Content!A:B,2,false)</f>
        <v>audio</v>
      </c>
      <c r="D1461" s="4" t="str">
        <f>VLOOKUP(A1461,Content!A:C,3,false)</f>
        <v>dogs</v>
      </c>
      <c r="E1461" s="3">
        <f>VLOOKUP(B1461,ReactionType!$A:$B,2,false)</f>
        <v>50</v>
      </c>
    </row>
    <row r="1462">
      <c r="A1462" s="1" t="s">
        <v>82</v>
      </c>
      <c r="B1462" s="1" t="s">
        <v>1035</v>
      </c>
      <c r="C1462" s="3" t="str">
        <f>VLOOKUP(A1462,Content!A:B,2,false)</f>
        <v>audio</v>
      </c>
      <c r="D1462" s="4" t="str">
        <f>VLOOKUP(A1462,Content!A:C,3,false)</f>
        <v>dogs</v>
      </c>
      <c r="E1462" s="3">
        <f>VLOOKUP(B1462,ReactionType!$A:$B,2,false)</f>
        <v>20</v>
      </c>
    </row>
    <row r="1463">
      <c r="A1463" s="1" t="s">
        <v>82</v>
      </c>
      <c r="B1463" s="1" t="s">
        <v>1042</v>
      </c>
      <c r="C1463" s="3" t="str">
        <f>VLOOKUP(A1463,Content!A:B,2,false)</f>
        <v>audio</v>
      </c>
      <c r="D1463" s="4" t="str">
        <f>VLOOKUP(A1463,Content!A:C,3,false)</f>
        <v>dogs</v>
      </c>
      <c r="E1463" s="3">
        <f>VLOOKUP(B1463,ReactionType!$A:$B,2,false)</f>
        <v>72</v>
      </c>
    </row>
    <row r="1464">
      <c r="A1464" s="1" t="s">
        <v>82</v>
      </c>
      <c r="B1464" s="1" t="s">
        <v>1033</v>
      </c>
      <c r="C1464" s="3" t="str">
        <f>VLOOKUP(A1464,Content!A:B,2,false)</f>
        <v>audio</v>
      </c>
      <c r="D1464" s="4" t="str">
        <f>VLOOKUP(A1464,Content!A:C,3,false)</f>
        <v>dogs</v>
      </c>
      <c r="E1464" s="3">
        <f>VLOOKUP(B1464,ReactionType!$A:$B,2,false)</f>
        <v>5</v>
      </c>
    </row>
    <row r="1465">
      <c r="A1465" s="1" t="s">
        <v>82</v>
      </c>
      <c r="B1465" s="1" t="s">
        <v>1039</v>
      </c>
      <c r="C1465" s="3" t="str">
        <f>VLOOKUP(A1465,Content!A:B,2,false)</f>
        <v>audio</v>
      </c>
      <c r="D1465" s="4" t="str">
        <f>VLOOKUP(A1465,Content!A:C,3,false)</f>
        <v>dogs</v>
      </c>
      <c r="E1465" s="3">
        <f>VLOOKUP(B1465,ReactionType!$A:$B,2,false)</f>
        <v>50</v>
      </c>
    </row>
    <row r="1466">
      <c r="A1466" s="1" t="s">
        <v>82</v>
      </c>
      <c r="B1466" s="1" t="s">
        <v>1042</v>
      </c>
      <c r="C1466" s="3" t="str">
        <f>VLOOKUP(A1466,Content!A:B,2,false)</f>
        <v>audio</v>
      </c>
      <c r="D1466" s="4" t="str">
        <f>VLOOKUP(A1466,Content!A:C,3,false)</f>
        <v>dogs</v>
      </c>
      <c r="E1466" s="3">
        <f>VLOOKUP(B1466,ReactionType!$A:$B,2,false)</f>
        <v>72</v>
      </c>
    </row>
    <row r="1467">
      <c r="A1467" s="1" t="s">
        <v>83</v>
      </c>
      <c r="B1467" s="1" t="s">
        <v>1038</v>
      </c>
      <c r="C1467" s="3" t="str">
        <f>VLOOKUP(A1467,Content!A:B,2,false)</f>
        <v>GIF</v>
      </c>
      <c r="D1467" s="4" t="str">
        <f>VLOOKUP(A1467,Content!A:C,3,false)</f>
        <v>healthy eating</v>
      </c>
      <c r="E1467" s="3">
        <f>VLOOKUP(B1467,ReactionType!$A:$B,2,false)</f>
        <v>12</v>
      </c>
    </row>
    <row r="1468">
      <c r="A1468" s="1" t="s">
        <v>83</v>
      </c>
      <c r="B1468" s="1" t="s">
        <v>1028</v>
      </c>
      <c r="C1468" s="3" t="str">
        <f>VLOOKUP(A1468,Content!A:B,2,false)</f>
        <v>GIF</v>
      </c>
      <c r="D1468" s="4" t="str">
        <f>VLOOKUP(A1468,Content!A:C,3,false)</f>
        <v>healthy eating</v>
      </c>
      <c r="E1468" s="3">
        <f>VLOOKUP(B1468,ReactionType!$A:$B,2,false)</f>
        <v>0</v>
      </c>
    </row>
    <row r="1469">
      <c r="A1469" s="1" t="s">
        <v>83</v>
      </c>
      <c r="B1469" s="1" t="s">
        <v>1031</v>
      </c>
      <c r="C1469" s="3" t="str">
        <f>VLOOKUP(A1469,Content!A:B,2,false)</f>
        <v>GIF</v>
      </c>
      <c r="D1469" s="4" t="str">
        <f>VLOOKUP(A1469,Content!A:C,3,false)</f>
        <v>healthy eating</v>
      </c>
      <c r="E1469" s="3">
        <f>VLOOKUP(B1469,ReactionType!$A:$B,2,false)</f>
        <v>30</v>
      </c>
    </row>
    <row r="1470">
      <c r="A1470" s="1" t="s">
        <v>83</v>
      </c>
      <c r="B1470" s="1" t="s">
        <v>1030</v>
      </c>
      <c r="C1470" s="3" t="str">
        <f>VLOOKUP(A1470,Content!A:B,2,false)</f>
        <v>GIF</v>
      </c>
      <c r="D1470" s="4" t="str">
        <f>VLOOKUP(A1470,Content!A:C,3,false)</f>
        <v>healthy eating</v>
      </c>
      <c r="E1470" s="3">
        <f>VLOOKUP(B1470,ReactionType!$A:$B,2,false)</f>
        <v>35</v>
      </c>
    </row>
    <row r="1471">
      <c r="A1471" s="1" t="s">
        <v>83</v>
      </c>
      <c r="B1471" s="1" t="s">
        <v>1033</v>
      </c>
      <c r="C1471" s="3" t="str">
        <f>VLOOKUP(A1471,Content!A:B,2,false)</f>
        <v>GIF</v>
      </c>
      <c r="D1471" s="4" t="str">
        <f>VLOOKUP(A1471,Content!A:C,3,false)</f>
        <v>healthy eating</v>
      </c>
      <c r="E1471" s="3">
        <f>VLOOKUP(B1471,ReactionType!$A:$B,2,false)</f>
        <v>5</v>
      </c>
    </row>
    <row r="1472">
      <c r="A1472" s="1" t="s">
        <v>83</v>
      </c>
      <c r="B1472" s="1" t="s">
        <v>1041</v>
      </c>
      <c r="C1472" s="3" t="str">
        <f>VLOOKUP(A1472,Content!A:B,2,false)</f>
        <v>GIF</v>
      </c>
      <c r="D1472" s="4" t="str">
        <f>VLOOKUP(A1472,Content!A:C,3,false)</f>
        <v>healthy eating</v>
      </c>
      <c r="E1472" s="3">
        <f>VLOOKUP(B1472,ReactionType!$A:$B,2,false)</f>
        <v>70</v>
      </c>
    </row>
    <row r="1473">
      <c r="A1473" s="1" t="s">
        <v>83</v>
      </c>
      <c r="B1473" s="1" t="s">
        <v>1030</v>
      </c>
      <c r="C1473" s="3" t="str">
        <f>VLOOKUP(A1473,Content!A:B,2,false)</f>
        <v>GIF</v>
      </c>
      <c r="D1473" s="4" t="str">
        <f>VLOOKUP(A1473,Content!A:C,3,false)</f>
        <v>healthy eating</v>
      </c>
      <c r="E1473" s="3">
        <f>VLOOKUP(B1473,ReactionType!$A:$B,2,false)</f>
        <v>35</v>
      </c>
    </row>
    <row r="1474">
      <c r="A1474" s="1" t="s">
        <v>83</v>
      </c>
      <c r="B1474" s="1" t="s">
        <v>1037</v>
      </c>
      <c r="C1474" s="3" t="str">
        <f>VLOOKUP(A1474,Content!A:B,2,false)</f>
        <v>GIF</v>
      </c>
      <c r="D1474" s="4" t="str">
        <f>VLOOKUP(A1474,Content!A:C,3,false)</f>
        <v>healthy eating</v>
      </c>
      <c r="E1474" s="3">
        <f>VLOOKUP(B1474,ReactionType!$A:$B,2,false)</f>
        <v>45</v>
      </c>
    </row>
    <row r="1475">
      <c r="A1475" s="1" t="s">
        <v>83</v>
      </c>
      <c r="B1475" s="1" t="s">
        <v>1042</v>
      </c>
      <c r="C1475" s="3" t="str">
        <f>VLOOKUP(A1475,Content!A:B,2,false)</f>
        <v>GIF</v>
      </c>
      <c r="D1475" s="4" t="str">
        <f>VLOOKUP(A1475,Content!A:C,3,false)</f>
        <v>healthy eating</v>
      </c>
      <c r="E1475" s="3">
        <f>VLOOKUP(B1475,ReactionType!$A:$B,2,false)</f>
        <v>72</v>
      </c>
    </row>
    <row r="1476">
      <c r="A1476" s="1" t="s">
        <v>83</v>
      </c>
      <c r="B1476" s="1" t="s">
        <v>1027</v>
      </c>
      <c r="C1476" s="3" t="str">
        <f>VLOOKUP(A1476,Content!A:B,2,false)</f>
        <v>GIF</v>
      </c>
      <c r="D1476" s="4" t="str">
        <f>VLOOKUP(A1476,Content!A:C,3,false)</f>
        <v>healthy eating</v>
      </c>
      <c r="E1476" s="3">
        <f>VLOOKUP(B1476,ReactionType!$A:$B,2,false)</f>
        <v>10</v>
      </c>
    </row>
    <row r="1477">
      <c r="A1477" s="1" t="s">
        <v>83</v>
      </c>
      <c r="B1477" s="1" t="s">
        <v>1031</v>
      </c>
      <c r="C1477" s="3" t="str">
        <f>VLOOKUP(A1477,Content!A:B,2,false)</f>
        <v>GIF</v>
      </c>
      <c r="D1477" s="4" t="str">
        <f>VLOOKUP(A1477,Content!A:C,3,false)</f>
        <v>healthy eating</v>
      </c>
      <c r="E1477" s="3">
        <f>VLOOKUP(B1477,ReactionType!$A:$B,2,false)</f>
        <v>30</v>
      </c>
    </row>
    <row r="1478">
      <c r="A1478" s="1" t="s">
        <v>83</v>
      </c>
      <c r="B1478" s="1" t="s">
        <v>1028</v>
      </c>
      <c r="C1478" s="3" t="str">
        <f>VLOOKUP(A1478,Content!A:B,2,false)</f>
        <v>GIF</v>
      </c>
      <c r="D1478" s="4" t="str">
        <f>VLOOKUP(A1478,Content!A:C,3,false)</f>
        <v>healthy eating</v>
      </c>
      <c r="E1478" s="3">
        <f>VLOOKUP(B1478,ReactionType!$A:$B,2,false)</f>
        <v>0</v>
      </c>
    </row>
    <row r="1479">
      <c r="A1479" s="1" t="s">
        <v>83</v>
      </c>
      <c r="B1479" s="1" t="s">
        <v>1027</v>
      </c>
      <c r="C1479" s="3" t="str">
        <f>VLOOKUP(A1479,Content!A:B,2,false)</f>
        <v>GIF</v>
      </c>
      <c r="D1479" s="4" t="str">
        <f>VLOOKUP(A1479,Content!A:C,3,false)</f>
        <v>healthy eating</v>
      </c>
      <c r="E1479" s="3">
        <f>VLOOKUP(B1479,ReactionType!$A:$B,2,false)</f>
        <v>10</v>
      </c>
    </row>
    <row r="1480">
      <c r="A1480" s="1" t="s">
        <v>83</v>
      </c>
      <c r="B1480" s="1" t="s">
        <v>1037</v>
      </c>
      <c r="C1480" s="3" t="str">
        <f>VLOOKUP(A1480,Content!A:B,2,false)</f>
        <v>GIF</v>
      </c>
      <c r="D1480" s="4" t="str">
        <f>VLOOKUP(A1480,Content!A:C,3,false)</f>
        <v>healthy eating</v>
      </c>
      <c r="E1480" s="3">
        <f>VLOOKUP(B1480,ReactionType!$A:$B,2,false)</f>
        <v>45</v>
      </c>
    </row>
    <row r="1481">
      <c r="A1481" s="1" t="s">
        <v>83</v>
      </c>
      <c r="B1481" s="1" t="s">
        <v>1038</v>
      </c>
      <c r="C1481" s="3" t="str">
        <f>VLOOKUP(A1481,Content!A:B,2,false)</f>
        <v>GIF</v>
      </c>
      <c r="D1481" s="4" t="str">
        <f>VLOOKUP(A1481,Content!A:C,3,false)</f>
        <v>healthy eating</v>
      </c>
      <c r="E1481" s="3">
        <f>VLOOKUP(B1481,ReactionType!$A:$B,2,false)</f>
        <v>12</v>
      </c>
    </row>
    <row r="1482">
      <c r="A1482" s="1" t="s">
        <v>83</v>
      </c>
      <c r="B1482" s="1" t="s">
        <v>1041</v>
      </c>
      <c r="C1482" s="3" t="str">
        <f>VLOOKUP(A1482,Content!A:B,2,false)</f>
        <v>GIF</v>
      </c>
      <c r="D1482" s="4" t="str">
        <f>VLOOKUP(A1482,Content!A:C,3,false)</f>
        <v>healthy eating</v>
      </c>
      <c r="E1482" s="3">
        <f>VLOOKUP(B1482,ReactionType!$A:$B,2,false)</f>
        <v>70</v>
      </c>
    </row>
    <row r="1483">
      <c r="A1483" s="1" t="s">
        <v>83</v>
      </c>
      <c r="B1483" s="1" t="s">
        <v>1040</v>
      </c>
      <c r="C1483" s="3" t="str">
        <f>VLOOKUP(A1483,Content!A:B,2,false)</f>
        <v>GIF</v>
      </c>
      <c r="D1483" s="4" t="str">
        <f>VLOOKUP(A1483,Content!A:C,3,false)</f>
        <v>healthy eating</v>
      </c>
      <c r="E1483" s="3">
        <f>VLOOKUP(B1483,ReactionType!$A:$B,2,false)</f>
        <v>60</v>
      </c>
    </row>
    <row r="1484">
      <c r="A1484" s="1" t="s">
        <v>83</v>
      </c>
      <c r="B1484" s="1" t="s">
        <v>1031</v>
      </c>
      <c r="C1484" s="3" t="str">
        <f>VLOOKUP(A1484,Content!A:B,2,false)</f>
        <v>GIF</v>
      </c>
      <c r="D1484" s="4" t="str">
        <f>VLOOKUP(A1484,Content!A:C,3,false)</f>
        <v>healthy eating</v>
      </c>
      <c r="E1484" s="3">
        <f>VLOOKUP(B1484,ReactionType!$A:$B,2,false)</f>
        <v>30</v>
      </c>
    </row>
    <row r="1485">
      <c r="A1485" s="1" t="s">
        <v>83</v>
      </c>
      <c r="B1485" s="1" t="s">
        <v>1031</v>
      </c>
      <c r="C1485" s="3" t="str">
        <f>VLOOKUP(A1485,Content!A:B,2,false)</f>
        <v>GIF</v>
      </c>
      <c r="D1485" s="4" t="str">
        <f>VLOOKUP(A1485,Content!A:C,3,false)</f>
        <v>healthy eating</v>
      </c>
      <c r="E1485" s="3">
        <f>VLOOKUP(B1485,ReactionType!$A:$B,2,false)</f>
        <v>30</v>
      </c>
    </row>
    <row r="1486">
      <c r="A1486" s="1" t="s">
        <v>83</v>
      </c>
      <c r="B1486" s="1" t="s">
        <v>1040</v>
      </c>
      <c r="C1486" s="3" t="str">
        <f>VLOOKUP(A1486,Content!A:B,2,false)</f>
        <v>GIF</v>
      </c>
      <c r="D1486" s="4" t="str">
        <f>VLOOKUP(A1486,Content!A:C,3,false)</f>
        <v>healthy eating</v>
      </c>
      <c r="E1486" s="3">
        <f>VLOOKUP(B1486,ReactionType!$A:$B,2,false)</f>
        <v>60</v>
      </c>
    </row>
    <row r="1487">
      <c r="A1487" s="1" t="s">
        <v>83</v>
      </c>
      <c r="B1487" s="1" t="s">
        <v>1040</v>
      </c>
      <c r="C1487" s="3" t="str">
        <f>VLOOKUP(A1487,Content!A:B,2,false)</f>
        <v>GIF</v>
      </c>
      <c r="D1487" s="4" t="str">
        <f>VLOOKUP(A1487,Content!A:C,3,false)</f>
        <v>healthy eating</v>
      </c>
      <c r="E1487" s="3">
        <f>VLOOKUP(B1487,ReactionType!$A:$B,2,false)</f>
        <v>60</v>
      </c>
    </row>
    <row r="1488">
      <c r="A1488" s="1" t="s">
        <v>83</v>
      </c>
      <c r="B1488" s="1" t="s">
        <v>1042</v>
      </c>
      <c r="C1488" s="3" t="str">
        <f>VLOOKUP(A1488,Content!A:B,2,false)</f>
        <v>GIF</v>
      </c>
      <c r="D1488" s="4" t="str">
        <f>VLOOKUP(A1488,Content!A:C,3,false)</f>
        <v>healthy eating</v>
      </c>
      <c r="E1488" s="3">
        <f>VLOOKUP(B1488,ReactionType!$A:$B,2,false)</f>
        <v>72</v>
      </c>
    </row>
    <row r="1489">
      <c r="A1489" s="1" t="s">
        <v>83</v>
      </c>
      <c r="B1489" s="1" t="s">
        <v>1037</v>
      </c>
      <c r="C1489" s="3" t="str">
        <f>VLOOKUP(A1489,Content!A:B,2,false)</f>
        <v>GIF</v>
      </c>
      <c r="D1489" s="4" t="str">
        <f>VLOOKUP(A1489,Content!A:C,3,false)</f>
        <v>healthy eating</v>
      </c>
      <c r="E1489" s="3">
        <f>VLOOKUP(B1489,ReactionType!$A:$B,2,false)</f>
        <v>45</v>
      </c>
    </row>
    <row r="1490">
      <c r="A1490" s="1" t="s">
        <v>83</v>
      </c>
      <c r="B1490" s="1" t="s">
        <v>1030</v>
      </c>
      <c r="C1490" s="3" t="str">
        <f>VLOOKUP(A1490,Content!A:B,2,false)</f>
        <v>GIF</v>
      </c>
      <c r="D1490" s="4" t="str">
        <f>VLOOKUP(A1490,Content!A:C,3,false)</f>
        <v>healthy eating</v>
      </c>
      <c r="E1490" s="3">
        <f>VLOOKUP(B1490,ReactionType!$A:$B,2,false)</f>
        <v>35</v>
      </c>
    </row>
    <row r="1491">
      <c r="A1491" s="1" t="s">
        <v>83</v>
      </c>
      <c r="B1491" s="1" t="s">
        <v>1030</v>
      </c>
      <c r="C1491" s="3" t="str">
        <f>VLOOKUP(A1491,Content!A:B,2,false)</f>
        <v>GIF</v>
      </c>
      <c r="D1491" s="4" t="str">
        <f>VLOOKUP(A1491,Content!A:C,3,false)</f>
        <v>healthy eating</v>
      </c>
      <c r="E1491" s="3">
        <f>VLOOKUP(B1491,ReactionType!$A:$B,2,false)</f>
        <v>35</v>
      </c>
    </row>
    <row r="1492">
      <c r="A1492" s="1" t="s">
        <v>83</v>
      </c>
      <c r="B1492" s="1" t="s">
        <v>1033</v>
      </c>
      <c r="C1492" s="3" t="str">
        <f>VLOOKUP(A1492,Content!A:B,2,false)</f>
        <v>GIF</v>
      </c>
      <c r="D1492" s="4" t="str">
        <f>VLOOKUP(A1492,Content!A:C,3,false)</f>
        <v>healthy eating</v>
      </c>
      <c r="E1492" s="3">
        <f>VLOOKUP(B1492,ReactionType!$A:$B,2,false)</f>
        <v>5</v>
      </c>
    </row>
    <row r="1493">
      <c r="A1493" s="1" t="s">
        <v>83</v>
      </c>
      <c r="B1493" s="1" t="s">
        <v>1038</v>
      </c>
      <c r="C1493" s="3" t="str">
        <f>VLOOKUP(A1493,Content!A:B,2,false)</f>
        <v>GIF</v>
      </c>
      <c r="D1493" s="4" t="str">
        <f>VLOOKUP(A1493,Content!A:C,3,false)</f>
        <v>healthy eating</v>
      </c>
      <c r="E1493" s="3">
        <f>VLOOKUP(B1493,ReactionType!$A:$B,2,false)</f>
        <v>12</v>
      </c>
    </row>
    <row r="1494">
      <c r="A1494" s="1" t="s">
        <v>83</v>
      </c>
      <c r="B1494" s="1" t="s">
        <v>1033</v>
      </c>
      <c r="C1494" s="3" t="str">
        <f>VLOOKUP(A1494,Content!A:B,2,false)</f>
        <v>GIF</v>
      </c>
      <c r="D1494" s="4" t="str">
        <f>VLOOKUP(A1494,Content!A:C,3,false)</f>
        <v>healthy eating</v>
      </c>
      <c r="E1494" s="3">
        <f>VLOOKUP(B1494,ReactionType!$A:$B,2,false)</f>
        <v>5</v>
      </c>
    </row>
    <row r="1495">
      <c r="A1495" s="1" t="s">
        <v>83</v>
      </c>
      <c r="B1495" s="1" t="s">
        <v>1030</v>
      </c>
      <c r="C1495" s="3" t="str">
        <f>VLOOKUP(A1495,Content!A:B,2,false)</f>
        <v>GIF</v>
      </c>
      <c r="D1495" s="4" t="str">
        <f>VLOOKUP(A1495,Content!A:C,3,false)</f>
        <v>healthy eating</v>
      </c>
      <c r="E1495" s="3">
        <f>VLOOKUP(B1495,ReactionType!$A:$B,2,false)</f>
        <v>35</v>
      </c>
    </row>
    <row r="1496">
      <c r="A1496" s="1" t="s">
        <v>83</v>
      </c>
      <c r="B1496" s="1" t="s">
        <v>1033</v>
      </c>
      <c r="C1496" s="3" t="str">
        <f>VLOOKUP(A1496,Content!A:B,2,false)</f>
        <v>GIF</v>
      </c>
      <c r="D1496" s="4" t="str">
        <f>VLOOKUP(A1496,Content!A:C,3,false)</f>
        <v>healthy eating</v>
      </c>
      <c r="E1496" s="3">
        <f>VLOOKUP(B1496,ReactionType!$A:$B,2,false)</f>
        <v>5</v>
      </c>
    </row>
    <row r="1497">
      <c r="A1497" s="1" t="s">
        <v>83</v>
      </c>
      <c r="B1497" s="1" t="s">
        <v>1030</v>
      </c>
      <c r="C1497" s="3" t="str">
        <f>VLOOKUP(A1497,Content!A:B,2,false)</f>
        <v>GIF</v>
      </c>
      <c r="D1497" s="4" t="str">
        <f>VLOOKUP(A1497,Content!A:C,3,false)</f>
        <v>healthy eating</v>
      </c>
      <c r="E1497" s="3">
        <f>VLOOKUP(B1497,ReactionType!$A:$B,2,false)</f>
        <v>35</v>
      </c>
    </row>
    <row r="1498">
      <c r="A1498" s="1" t="s">
        <v>83</v>
      </c>
      <c r="B1498" s="1" t="s">
        <v>1038</v>
      </c>
      <c r="C1498" s="3" t="str">
        <f>VLOOKUP(A1498,Content!A:B,2,false)</f>
        <v>GIF</v>
      </c>
      <c r="D1498" s="4" t="str">
        <f>VLOOKUP(A1498,Content!A:C,3,false)</f>
        <v>healthy eating</v>
      </c>
      <c r="E1498" s="3">
        <f>VLOOKUP(B1498,ReactionType!$A:$B,2,false)</f>
        <v>12</v>
      </c>
    </row>
    <row r="1499">
      <c r="A1499" s="1" t="s">
        <v>83</v>
      </c>
      <c r="B1499" s="1" t="s">
        <v>1033</v>
      </c>
      <c r="C1499" s="3" t="str">
        <f>VLOOKUP(A1499,Content!A:B,2,false)</f>
        <v>GIF</v>
      </c>
      <c r="D1499" s="4" t="str">
        <f>VLOOKUP(A1499,Content!A:C,3,false)</f>
        <v>healthy eating</v>
      </c>
      <c r="E1499" s="3">
        <f>VLOOKUP(B1499,ReactionType!$A:$B,2,false)</f>
        <v>5</v>
      </c>
    </row>
    <row r="1500">
      <c r="A1500" s="1" t="s">
        <v>83</v>
      </c>
      <c r="B1500" s="1" t="s">
        <v>1029</v>
      </c>
      <c r="C1500" s="3" t="str">
        <f>VLOOKUP(A1500,Content!A:B,2,false)</f>
        <v>GIF</v>
      </c>
      <c r="D1500" s="4" t="str">
        <f>VLOOKUP(A1500,Content!A:C,3,false)</f>
        <v>healthy eating</v>
      </c>
      <c r="E1500" s="3">
        <f>VLOOKUP(B1500,ReactionType!$A:$B,2,false)</f>
        <v>15</v>
      </c>
    </row>
    <row r="1501">
      <c r="A1501" s="1" t="s">
        <v>83</v>
      </c>
      <c r="B1501" s="1" t="s">
        <v>1036</v>
      </c>
      <c r="C1501" s="3" t="str">
        <f>VLOOKUP(A1501,Content!A:B,2,false)</f>
        <v>GIF</v>
      </c>
      <c r="D1501" s="4" t="str">
        <f>VLOOKUP(A1501,Content!A:C,3,false)</f>
        <v>healthy eating</v>
      </c>
      <c r="E1501" s="3">
        <f>VLOOKUP(B1501,ReactionType!$A:$B,2,false)</f>
        <v>75</v>
      </c>
    </row>
    <row r="1502">
      <c r="A1502" s="1" t="s">
        <v>83</v>
      </c>
      <c r="B1502" s="1" t="s">
        <v>1027</v>
      </c>
      <c r="C1502" s="3" t="str">
        <f>VLOOKUP(A1502,Content!A:B,2,false)</f>
        <v>GIF</v>
      </c>
      <c r="D1502" s="4" t="str">
        <f>VLOOKUP(A1502,Content!A:C,3,false)</f>
        <v>healthy eating</v>
      </c>
      <c r="E1502" s="3">
        <f>VLOOKUP(B1502,ReactionType!$A:$B,2,false)</f>
        <v>10</v>
      </c>
    </row>
    <row r="1503">
      <c r="A1503" s="1" t="s">
        <v>83</v>
      </c>
      <c r="B1503" s="1" t="s">
        <v>1036</v>
      </c>
      <c r="C1503" s="3" t="str">
        <f>VLOOKUP(A1503,Content!A:B,2,false)</f>
        <v>GIF</v>
      </c>
      <c r="D1503" s="4" t="str">
        <f>VLOOKUP(A1503,Content!A:C,3,false)</f>
        <v>healthy eating</v>
      </c>
      <c r="E1503" s="3">
        <f>VLOOKUP(B1503,ReactionType!$A:$B,2,false)</f>
        <v>75</v>
      </c>
    </row>
    <row r="1504">
      <c r="A1504" s="1" t="s">
        <v>83</v>
      </c>
      <c r="B1504" s="1" t="s">
        <v>1039</v>
      </c>
      <c r="C1504" s="3" t="str">
        <f>VLOOKUP(A1504,Content!A:B,2,false)</f>
        <v>GIF</v>
      </c>
      <c r="D1504" s="4" t="str">
        <f>VLOOKUP(A1504,Content!A:C,3,false)</f>
        <v>healthy eating</v>
      </c>
      <c r="E1504" s="3">
        <f>VLOOKUP(B1504,ReactionType!$A:$B,2,false)</f>
        <v>50</v>
      </c>
    </row>
    <row r="1505">
      <c r="A1505" s="1" t="s">
        <v>83</v>
      </c>
      <c r="B1505" s="1" t="s">
        <v>1039</v>
      </c>
      <c r="C1505" s="3" t="str">
        <f>VLOOKUP(A1505,Content!A:B,2,false)</f>
        <v>GIF</v>
      </c>
      <c r="D1505" s="4" t="str">
        <f>VLOOKUP(A1505,Content!A:C,3,false)</f>
        <v>healthy eating</v>
      </c>
      <c r="E1505" s="3">
        <f>VLOOKUP(B1505,ReactionType!$A:$B,2,false)</f>
        <v>50</v>
      </c>
    </row>
    <row r="1506">
      <c r="A1506" s="1" t="s">
        <v>83</v>
      </c>
      <c r="B1506" s="1" t="s">
        <v>1039</v>
      </c>
      <c r="C1506" s="3" t="str">
        <f>VLOOKUP(A1506,Content!A:B,2,false)</f>
        <v>GIF</v>
      </c>
      <c r="D1506" s="4" t="str">
        <f>VLOOKUP(A1506,Content!A:C,3,false)</f>
        <v>healthy eating</v>
      </c>
      <c r="E1506" s="3">
        <f>VLOOKUP(B1506,ReactionType!$A:$B,2,false)</f>
        <v>50</v>
      </c>
    </row>
    <row r="1507">
      <c r="A1507" s="1" t="s">
        <v>83</v>
      </c>
      <c r="B1507" s="1" t="s">
        <v>1040</v>
      </c>
      <c r="C1507" s="3" t="str">
        <f>VLOOKUP(A1507,Content!A:B,2,false)</f>
        <v>GIF</v>
      </c>
      <c r="D1507" s="4" t="str">
        <f>VLOOKUP(A1507,Content!A:C,3,false)</f>
        <v>healthy eating</v>
      </c>
      <c r="E1507" s="3">
        <f>VLOOKUP(B1507,ReactionType!$A:$B,2,false)</f>
        <v>60</v>
      </c>
    </row>
    <row r="1508">
      <c r="A1508" s="1" t="s">
        <v>83</v>
      </c>
      <c r="B1508" s="1" t="s">
        <v>1032</v>
      </c>
      <c r="C1508" s="3" t="str">
        <f>VLOOKUP(A1508,Content!A:B,2,false)</f>
        <v>GIF</v>
      </c>
      <c r="D1508" s="4" t="str">
        <f>VLOOKUP(A1508,Content!A:C,3,false)</f>
        <v>healthy eating</v>
      </c>
      <c r="E1508" s="3">
        <f>VLOOKUP(B1508,ReactionType!$A:$B,2,false)</f>
        <v>70</v>
      </c>
    </row>
    <row r="1509">
      <c r="A1509" s="1" t="s">
        <v>84</v>
      </c>
      <c r="B1509" s="1" t="s">
        <v>1032</v>
      </c>
      <c r="C1509" s="3" t="str">
        <f>VLOOKUP(A1509,Content!A:B,2,false)</f>
        <v>video</v>
      </c>
      <c r="D1509" s="4" t="str">
        <f>VLOOKUP(A1509,Content!A:C,3,false)</f>
        <v>culture</v>
      </c>
      <c r="E1509" s="3">
        <f>VLOOKUP(B1509,ReactionType!$A:$B,2,false)</f>
        <v>70</v>
      </c>
    </row>
    <row r="1510">
      <c r="A1510" s="1" t="s">
        <v>84</v>
      </c>
      <c r="B1510" s="1" t="s">
        <v>1028</v>
      </c>
      <c r="C1510" s="3" t="str">
        <f>VLOOKUP(A1510,Content!A:B,2,false)</f>
        <v>video</v>
      </c>
      <c r="D1510" s="4" t="str">
        <f>VLOOKUP(A1510,Content!A:C,3,false)</f>
        <v>culture</v>
      </c>
      <c r="E1510" s="3">
        <f>VLOOKUP(B1510,ReactionType!$A:$B,2,false)</f>
        <v>0</v>
      </c>
    </row>
    <row r="1511">
      <c r="A1511" s="1" t="s">
        <v>84</v>
      </c>
      <c r="B1511" s="1" t="s">
        <v>1027</v>
      </c>
      <c r="C1511" s="3" t="str">
        <f>VLOOKUP(A1511,Content!A:B,2,false)</f>
        <v>video</v>
      </c>
      <c r="D1511" s="4" t="str">
        <f>VLOOKUP(A1511,Content!A:C,3,false)</f>
        <v>culture</v>
      </c>
      <c r="E1511" s="3">
        <f>VLOOKUP(B1511,ReactionType!$A:$B,2,false)</f>
        <v>10</v>
      </c>
    </row>
    <row r="1512">
      <c r="A1512" s="1" t="s">
        <v>84</v>
      </c>
      <c r="B1512" s="1" t="s">
        <v>1031</v>
      </c>
      <c r="C1512" s="3" t="str">
        <f>VLOOKUP(A1512,Content!A:B,2,false)</f>
        <v>video</v>
      </c>
      <c r="D1512" s="4" t="str">
        <f>VLOOKUP(A1512,Content!A:C,3,false)</f>
        <v>culture</v>
      </c>
      <c r="E1512" s="3">
        <f>VLOOKUP(B1512,ReactionType!$A:$B,2,false)</f>
        <v>30</v>
      </c>
    </row>
    <row r="1513">
      <c r="A1513" s="1" t="s">
        <v>84</v>
      </c>
      <c r="B1513" s="1" t="s">
        <v>1030</v>
      </c>
      <c r="C1513" s="3" t="str">
        <f>VLOOKUP(A1513,Content!A:B,2,false)</f>
        <v>video</v>
      </c>
      <c r="D1513" s="4" t="str">
        <f>VLOOKUP(A1513,Content!A:C,3,false)</f>
        <v>culture</v>
      </c>
      <c r="E1513" s="3">
        <f>VLOOKUP(B1513,ReactionType!$A:$B,2,false)</f>
        <v>35</v>
      </c>
    </row>
    <row r="1514">
      <c r="A1514" s="1" t="s">
        <v>84</v>
      </c>
      <c r="B1514" s="1" t="s">
        <v>1036</v>
      </c>
      <c r="C1514" s="3" t="str">
        <f>VLOOKUP(A1514,Content!A:B,2,false)</f>
        <v>video</v>
      </c>
      <c r="D1514" s="4" t="str">
        <f>VLOOKUP(A1514,Content!A:C,3,false)</f>
        <v>culture</v>
      </c>
      <c r="E1514" s="3">
        <f>VLOOKUP(B1514,ReactionType!$A:$B,2,false)</f>
        <v>75</v>
      </c>
    </row>
    <row r="1515">
      <c r="A1515" s="1" t="s">
        <v>84</v>
      </c>
      <c r="B1515" s="1" t="s">
        <v>1038</v>
      </c>
      <c r="C1515" s="3" t="str">
        <f>VLOOKUP(A1515,Content!A:B,2,false)</f>
        <v>video</v>
      </c>
      <c r="D1515" s="4" t="str">
        <f>VLOOKUP(A1515,Content!A:C,3,false)</f>
        <v>culture</v>
      </c>
      <c r="E1515" s="3">
        <f>VLOOKUP(B1515,ReactionType!$A:$B,2,false)</f>
        <v>12</v>
      </c>
    </row>
    <row r="1516">
      <c r="A1516" s="1" t="s">
        <v>84</v>
      </c>
      <c r="B1516" s="1" t="s">
        <v>1028</v>
      </c>
      <c r="C1516" s="3" t="str">
        <f>VLOOKUP(A1516,Content!A:B,2,false)</f>
        <v>video</v>
      </c>
      <c r="D1516" s="4" t="str">
        <f>VLOOKUP(A1516,Content!A:C,3,false)</f>
        <v>culture</v>
      </c>
      <c r="E1516" s="3">
        <f>VLOOKUP(B1516,ReactionType!$A:$B,2,false)</f>
        <v>0</v>
      </c>
    </row>
    <row r="1517">
      <c r="A1517" s="1" t="s">
        <v>84</v>
      </c>
      <c r="B1517" s="1" t="s">
        <v>1034</v>
      </c>
      <c r="C1517" s="3" t="str">
        <f>VLOOKUP(A1517,Content!A:B,2,false)</f>
        <v>video</v>
      </c>
      <c r="D1517" s="4" t="str">
        <f>VLOOKUP(A1517,Content!A:C,3,false)</f>
        <v>culture</v>
      </c>
      <c r="E1517" s="3">
        <f>VLOOKUP(B1517,ReactionType!$A:$B,2,false)</f>
        <v>65</v>
      </c>
    </row>
    <row r="1518">
      <c r="A1518" s="1" t="s">
        <v>84</v>
      </c>
      <c r="B1518" s="1" t="s">
        <v>1034</v>
      </c>
      <c r="C1518" s="3" t="str">
        <f>VLOOKUP(A1518,Content!A:B,2,false)</f>
        <v>video</v>
      </c>
      <c r="D1518" s="4" t="str">
        <f>VLOOKUP(A1518,Content!A:C,3,false)</f>
        <v>culture</v>
      </c>
      <c r="E1518" s="3">
        <f>VLOOKUP(B1518,ReactionType!$A:$B,2,false)</f>
        <v>65</v>
      </c>
    </row>
    <row r="1519">
      <c r="A1519" s="1" t="s">
        <v>84</v>
      </c>
      <c r="B1519" s="1" t="s">
        <v>1042</v>
      </c>
      <c r="C1519" s="3" t="str">
        <f>VLOOKUP(A1519,Content!A:B,2,false)</f>
        <v>video</v>
      </c>
      <c r="D1519" s="4" t="str">
        <f>VLOOKUP(A1519,Content!A:C,3,false)</f>
        <v>culture</v>
      </c>
      <c r="E1519" s="3">
        <f>VLOOKUP(B1519,ReactionType!$A:$B,2,false)</f>
        <v>72</v>
      </c>
    </row>
    <row r="1520">
      <c r="A1520" s="1" t="s">
        <v>84</v>
      </c>
      <c r="B1520" s="1" t="s">
        <v>1030</v>
      </c>
      <c r="C1520" s="3" t="str">
        <f>VLOOKUP(A1520,Content!A:B,2,false)</f>
        <v>video</v>
      </c>
      <c r="D1520" s="4" t="str">
        <f>VLOOKUP(A1520,Content!A:C,3,false)</f>
        <v>culture</v>
      </c>
      <c r="E1520" s="3">
        <f>VLOOKUP(B1520,ReactionType!$A:$B,2,false)</f>
        <v>35</v>
      </c>
    </row>
    <row r="1521">
      <c r="A1521" s="1" t="s">
        <v>84</v>
      </c>
      <c r="B1521" s="1" t="s">
        <v>1034</v>
      </c>
      <c r="C1521" s="3" t="str">
        <f>VLOOKUP(A1521,Content!A:B,2,false)</f>
        <v>video</v>
      </c>
      <c r="D1521" s="4" t="str">
        <f>VLOOKUP(A1521,Content!A:C,3,false)</f>
        <v>culture</v>
      </c>
      <c r="E1521" s="3">
        <f>VLOOKUP(B1521,ReactionType!$A:$B,2,false)</f>
        <v>65</v>
      </c>
    </row>
    <row r="1522">
      <c r="A1522" s="1" t="s">
        <v>84</v>
      </c>
      <c r="B1522" s="1" t="s">
        <v>1036</v>
      </c>
      <c r="C1522" s="3" t="str">
        <f>VLOOKUP(A1522,Content!A:B,2,false)</f>
        <v>video</v>
      </c>
      <c r="D1522" s="4" t="str">
        <f>VLOOKUP(A1522,Content!A:C,3,false)</f>
        <v>culture</v>
      </c>
      <c r="E1522" s="3">
        <f>VLOOKUP(B1522,ReactionType!$A:$B,2,false)</f>
        <v>75</v>
      </c>
    </row>
    <row r="1523">
      <c r="A1523" s="1" t="s">
        <v>84</v>
      </c>
      <c r="B1523" s="1" t="s">
        <v>1039</v>
      </c>
      <c r="C1523" s="3" t="str">
        <f>VLOOKUP(A1523,Content!A:B,2,false)</f>
        <v>video</v>
      </c>
      <c r="D1523" s="4" t="str">
        <f>VLOOKUP(A1523,Content!A:C,3,false)</f>
        <v>culture</v>
      </c>
      <c r="E1523" s="3">
        <f>VLOOKUP(B1523,ReactionType!$A:$B,2,false)</f>
        <v>50</v>
      </c>
    </row>
    <row r="1524">
      <c r="A1524" s="1" t="s">
        <v>84</v>
      </c>
      <c r="B1524" s="1" t="s">
        <v>1042</v>
      </c>
      <c r="C1524" s="3" t="str">
        <f>VLOOKUP(A1524,Content!A:B,2,false)</f>
        <v>video</v>
      </c>
      <c r="D1524" s="4" t="str">
        <f>VLOOKUP(A1524,Content!A:C,3,false)</f>
        <v>culture</v>
      </c>
      <c r="E1524" s="3">
        <f>VLOOKUP(B1524,ReactionType!$A:$B,2,false)</f>
        <v>72</v>
      </c>
    </row>
    <row r="1525">
      <c r="A1525" s="1" t="s">
        <v>84</v>
      </c>
      <c r="B1525" s="1" t="s">
        <v>1040</v>
      </c>
      <c r="C1525" s="3" t="str">
        <f>VLOOKUP(A1525,Content!A:B,2,false)</f>
        <v>video</v>
      </c>
      <c r="D1525" s="4" t="str">
        <f>VLOOKUP(A1525,Content!A:C,3,false)</f>
        <v>culture</v>
      </c>
      <c r="E1525" s="3">
        <f>VLOOKUP(B1525,ReactionType!$A:$B,2,false)</f>
        <v>60</v>
      </c>
    </row>
    <row r="1526">
      <c r="A1526" s="1" t="s">
        <v>84</v>
      </c>
      <c r="B1526" s="1" t="s">
        <v>1035</v>
      </c>
      <c r="C1526" s="3" t="str">
        <f>VLOOKUP(A1526,Content!A:B,2,false)</f>
        <v>video</v>
      </c>
      <c r="D1526" s="4" t="str">
        <f>VLOOKUP(A1526,Content!A:C,3,false)</f>
        <v>culture</v>
      </c>
      <c r="E1526" s="3">
        <f>VLOOKUP(B1526,ReactionType!$A:$B,2,false)</f>
        <v>20</v>
      </c>
    </row>
    <row r="1527">
      <c r="A1527" s="1" t="s">
        <v>84</v>
      </c>
      <c r="B1527" s="1" t="s">
        <v>1028</v>
      </c>
      <c r="C1527" s="3" t="str">
        <f>VLOOKUP(A1527,Content!A:B,2,false)</f>
        <v>video</v>
      </c>
      <c r="D1527" s="4" t="str">
        <f>VLOOKUP(A1527,Content!A:C,3,false)</f>
        <v>culture</v>
      </c>
      <c r="E1527" s="3">
        <f>VLOOKUP(B1527,ReactionType!$A:$B,2,false)</f>
        <v>0</v>
      </c>
    </row>
    <row r="1528">
      <c r="A1528" s="1" t="s">
        <v>84</v>
      </c>
      <c r="B1528" s="1" t="s">
        <v>1032</v>
      </c>
      <c r="C1528" s="3" t="str">
        <f>VLOOKUP(A1528,Content!A:B,2,false)</f>
        <v>video</v>
      </c>
      <c r="D1528" s="4" t="str">
        <f>VLOOKUP(A1528,Content!A:C,3,false)</f>
        <v>culture</v>
      </c>
      <c r="E1528" s="3">
        <f>VLOOKUP(B1528,ReactionType!$A:$B,2,false)</f>
        <v>70</v>
      </c>
    </row>
    <row r="1529">
      <c r="A1529" s="1" t="s">
        <v>84</v>
      </c>
      <c r="B1529" s="1" t="s">
        <v>1029</v>
      </c>
      <c r="C1529" s="3" t="str">
        <f>VLOOKUP(A1529,Content!A:B,2,false)</f>
        <v>video</v>
      </c>
      <c r="D1529" s="4" t="str">
        <f>VLOOKUP(A1529,Content!A:C,3,false)</f>
        <v>culture</v>
      </c>
      <c r="E1529" s="3">
        <f>VLOOKUP(B1529,ReactionType!$A:$B,2,false)</f>
        <v>15</v>
      </c>
    </row>
    <row r="1530">
      <c r="A1530" s="1" t="s">
        <v>84</v>
      </c>
      <c r="B1530" s="1" t="s">
        <v>1041</v>
      </c>
      <c r="C1530" s="3" t="str">
        <f>VLOOKUP(A1530,Content!A:B,2,false)</f>
        <v>video</v>
      </c>
      <c r="D1530" s="4" t="str">
        <f>VLOOKUP(A1530,Content!A:C,3,false)</f>
        <v>culture</v>
      </c>
      <c r="E1530" s="3">
        <f>VLOOKUP(B1530,ReactionType!$A:$B,2,false)</f>
        <v>70</v>
      </c>
    </row>
    <row r="1531">
      <c r="A1531" s="1" t="s">
        <v>84</v>
      </c>
      <c r="B1531" s="1" t="s">
        <v>1041</v>
      </c>
      <c r="C1531" s="3" t="str">
        <f>VLOOKUP(A1531,Content!A:B,2,false)</f>
        <v>video</v>
      </c>
      <c r="D1531" s="4" t="str">
        <f>VLOOKUP(A1531,Content!A:C,3,false)</f>
        <v>culture</v>
      </c>
      <c r="E1531" s="3">
        <f>VLOOKUP(B1531,ReactionType!$A:$B,2,false)</f>
        <v>70</v>
      </c>
    </row>
    <row r="1532">
      <c r="A1532" s="1" t="s">
        <v>84</v>
      </c>
      <c r="B1532" s="1" t="s">
        <v>1036</v>
      </c>
      <c r="C1532" s="3" t="str">
        <f>VLOOKUP(A1532,Content!A:B,2,false)</f>
        <v>video</v>
      </c>
      <c r="D1532" s="4" t="str">
        <f>VLOOKUP(A1532,Content!A:C,3,false)</f>
        <v>culture</v>
      </c>
      <c r="E1532" s="3">
        <f>VLOOKUP(B1532,ReactionType!$A:$B,2,false)</f>
        <v>75</v>
      </c>
    </row>
    <row r="1533">
      <c r="A1533" s="1" t="s">
        <v>84</v>
      </c>
      <c r="B1533" s="1" t="s">
        <v>1035</v>
      </c>
      <c r="C1533" s="3" t="str">
        <f>VLOOKUP(A1533,Content!A:B,2,false)</f>
        <v>video</v>
      </c>
      <c r="D1533" s="4" t="str">
        <f>VLOOKUP(A1533,Content!A:C,3,false)</f>
        <v>culture</v>
      </c>
      <c r="E1533" s="3">
        <f>VLOOKUP(B1533,ReactionType!$A:$B,2,false)</f>
        <v>20</v>
      </c>
    </row>
    <row r="1534">
      <c r="A1534" s="1" t="s">
        <v>84</v>
      </c>
      <c r="B1534" s="1" t="s">
        <v>1037</v>
      </c>
      <c r="C1534" s="3" t="str">
        <f>VLOOKUP(A1534,Content!A:B,2,false)</f>
        <v>video</v>
      </c>
      <c r="D1534" s="4" t="str">
        <f>VLOOKUP(A1534,Content!A:C,3,false)</f>
        <v>culture</v>
      </c>
      <c r="E1534" s="3">
        <f>VLOOKUP(B1534,ReactionType!$A:$B,2,false)</f>
        <v>45</v>
      </c>
    </row>
    <row r="1535">
      <c r="A1535" s="1" t="s">
        <v>84</v>
      </c>
      <c r="B1535" s="1" t="s">
        <v>1029</v>
      </c>
      <c r="C1535" s="3" t="str">
        <f>VLOOKUP(A1535,Content!A:B,2,false)</f>
        <v>video</v>
      </c>
      <c r="D1535" s="4" t="str">
        <f>VLOOKUP(A1535,Content!A:C,3,false)</f>
        <v>culture</v>
      </c>
      <c r="E1535" s="3">
        <f>VLOOKUP(B1535,ReactionType!$A:$B,2,false)</f>
        <v>15</v>
      </c>
    </row>
    <row r="1536">
      <c r="A1536" s="1" t="s">
        <v>84</v>
      </c>
      <c r="B1536" s="1" t="s">
        <v>1029</v>
      </c>
      <c r="C1536" s="3" t="str">
        <f>VLOOKUP(A1536,Content!A:B,2,false)</f>
        <v>video</v>
      </c>
      <c r="D1536" s="4" t="str">
        <f>VLOOKUP(A1536,Content!A:C,3,false)</f>
        <v>culture</v>
      </c>
      <c r="E1536" s="3">
        <f>VLOOKUP(B1536,ReactionType!$A:$B,2,false)</f>
        <v>15</v>
      </c>
    </row>
    <row r="1537">
      <c r="A1537" s="1" t="s">
        <v>84</v>
      </c>
      <c r="B1537" s="1" t="s">
        <v>1039</v>
      </c>
      <c r="C1537" s="3" t="str">
        <f>VLOOKUP(A1537,Content!A:B,2,false)</f>
        <v>video</v>
      </c>
      <c r="D1537" s="4" t="str">
        <f>VLOOKUP(A1537,Content!A:C,3,false)</f>
        <v>culture</v>
      </c>
      <c r="E1537" s="3">
        <f>VLOOKUP(B1537,ReactionType!$A:$B,2,false)</f>
        <v>50</v>
      </c>
    </row>
    <row r="1538">
      <c r="A1538" s="1" t="s">
        <v>84</v>
      </c>
      <c r="B1538" s="1" t="s">
        <v>1027</v>
      </c>
      <c r="C1538" s="3" t="str">
        <f>VLOOKUP(A1538,Content!A:B,2,false)</f>
        <v>video</v>
      </c>
      <c r="D1538" s="4" t="str">
        <f>VLOOKUP(A1538,Content!A:C,3,false)</f>
        <v>culture</v>
      </c>
      <c r="E1538" s="3">
        <f>VLOOKUP(B1538,ReactionType!$A:$B,2,false)</f>
        <v>10</v>
      </c>
    </row>
    <row r="1539">
      <c r="A1539" s="1" t="s">
        <v>84</v>
      </c>
      <c r="B1539" s="1" t="s">
        <v>1038</v>
      </c>
      <c r="C1539" s="3" t="str">
        <f>VLOOKUP(A1539,Content!A:B,2,false)</f>
        <v>video</v>
      </c>
      <c r="D1539" s="4" t="str">
        <f>VLOOKUP(A1539,Content!A:C,3,false)</f>
        <v>culture</v>
      </c>
      <c r="E1539" s="3">
        <f>VLOOKUP(B1539,ReactionType!$A:$B,2,false)</f>
        <v>12</v>
      </c>
    </row>
    <row r="1540">
      <c r="A1540" s="1" t="s">
        <v>84</v>
      </c>
      <c r="B1540" s="1" t="s">
        <v>1038</v>
      </c>
      <c r="C1540" s="3" t="str">
        <f>VLOOKUP(A1540,Content!A:B,2,false)</f>
        <v>video</v>
      </c>
      <c r="D1540" s="4" t="str">
        <f>VLOOKUP(A1540,Content!A:C,3,false)</f>
        <v>culture</v>
      </c>
      <c r="E1540" s="3">
        <f>VLOOKUP(B1540,ReactionType!$A:$B,2,false)</f>
        <v>12</v>
      </c>
    </row>
    <row r="1541">
      <c r="A1541" s="1" t="s">
        <v>84</v>
      </c>
      <c r="B1541" s="1" t="s">
        <v>1033</v>
      </c>
      <c r="C1541" s="3" t="str">
        <f>VLOOKUP(A1541,Content!A:B,2,false)</f>
        <v>video</v>
      </c>
      <c r="D1541" s="4" t="str">
        <f>VLOOKUP(A1541,Content!A:C,3,false)</f>
        <v>culture</v>
      </c>
      <c r="E1541" s="3">
        <f>VLOOKUP(B1541,ReactionType!$A:$B,2,false)</f>
        <v>5</v>
      </c>
    </row>
    <row r="1542">
      <c r="A1542" s="1" t="s">
        <v>84</v>
      </c>
      <c r="B1542" s="1" t="s">
        <v>1037</v>
      </c>
      <c r="C1542" s="3" t="str">
        <f>VLOOKUP(A1542,Content!A:B,2,false)</f>
        <v>video</v>
      </c>
      <c r="D1542" s="4" t="str">
        <f>VLOOKUP(A1542,Content!A:C,3,false)</f>
        <v>culture</v>
      </c>
      <c r="E1542" s="3">
        <f>VLOOKUP(B1542,ReactionType!$A:$B,2,false)</f>
        <v>45</v>
      </c>
    </row>
    <row r="1543">
      <c r="A1543" s="1" t="s">
        <v>84</v>
      </c>
      <c r="B1543" s="1" t="s">
        <v>1032</v>
      </c>
      <c r="C1543" s="3" t="str">
        <f>VLOOKUP(A1543,Content!A:B,2,false)</f>
        <v>video</v>
      </c>
      <c r="D1543" s="4" t="str">
        <f>VLOOKUP(A1543,Content!A:C,3,false)</f>
        <v>culture</v>
      </c>
      <c r="E1543" s="3">
        <f>VLOOKUP(B1543,ReactionType!$A:$B,2,false)</f>
        <v>70</v>
      </c>
    </row>
    <row r="1544">
      <c r="A1544" s="1" t="s">
        <v>84</v>
      </c>
      <c r="B1544" s="1" t="s">
        <v>1030</v>
      </c>
      <c r="C1544" s="3" t="str">
        <f>VLOOKUP(A1544,Content!A:B,2,false)</f>
        <v>video</v>
      </c>
      <c r="D1544" s="4" t="str">
        <f>VLOOKUP(A1544,Content!A:C,3,false)</f>
        <v>culture</v>
      </c>
      <c r="E1544" s="3">
        <f>VLOOKUP(B1544,ReactionType!$A:$B,2,false)</f>
        <v>35</v>
      </c>
    </row>
    <row r="1545">
      <c r="A1545" s="1" t="s">
        <v>85</v>
      </c>
      <c r="B1545" s="1" t="s">
        <v>1028</v>
      </c>
      <c r="C1545" s="3" t="str">
        <f>VLOOKUP(A1545,Content!A:B,2,false)</f>
        <v>GIF</v>
      </c>
      <c r="D1545" s="4" t="str">
        <f>VLOOKUP(A1545,Content!A:C,3,false)</f>
        <v>soccer</v>
      </c>
      <c r="E1545" s="3">
        <f>VLOOKUP(B1545,ReactionType!$A:$B,2,false)</f>
        <v>0</v>
      </c>
    </row>
    <row r="1546">
      <c r="A1546" s="1" t="s">
        <v>85</v>
      </c>
      <c r="B1546" s="1" t="s">
        <v>1037</v>
      </c>
      <c r="C1546" s="3" t="str">
        <f>VLOOKUP(A1546,Content!A:B,2,false)</f>
        <v>GIF</v>
      </c>
      <c r="D1546" s="4" t="str">
        <f>VLOOKUP(A1546,Content!A:C,3,false)</f>
        <v>soccer</v>
      </c>
      <c r="E1546" s="3">
        <f>VLOOKUP(B1546,ReactionType!$A:$B,2,false)</f>
        <v>45</v>
      </c>
    </row>
    <row r="1547">
      <c r="A1547" s="1" t="s">
        <v>85</v>
      </c>
      <c r="B1547" s="1" t="s">
        <v>1035</v>
      </c>
      <c r="C1547" s="3" t="str">
        <f>VLOOKUP(A1547,Content!A:B,2,false)</f>
        <v>GIF</v>
      </c>
      <c r="D1547" s="4" t="str">
        <f>VLOOKUP(A1547,Content!A:C,3,false)</f>
        <v>soccer</v>
      </c>
      <c r="E1547" s="3">
        <f>VLOOKUP(B1547,ReactionType!$A:$B,2,false)</f>
        <v>20</v>
      </c>
    </row>
    <row r="1548">
      <c r="A1548" s="1" t="s">
        <v>85</v>
      </c>
      <c r="B1548" s="1" t="s">
        <v>1029</v>
      </c>
      <c r="C1548" s="3" t="str">
        <f>VLOOKUP(A1548,Content!A:B,2,false)</f>
        <v>GIF</v>
      </c>
      <c r="D1548" s="4" t="str">
        <f>VLOOKUP(A1548,Content!A:C,3,false)</f>
        <v>soccer</v>
      </c>
      <c r="E1548" s="3">
        <f>VLOOKUP(B1548,ReactionType!$A:$B,2,false)</f>
        <v>15</v>
      </c>
    </row>
    <row r="1549">
      <c r="A1549" s="1" t="s">
        <v>85</v>
      </c>
      <c r="B1549" s="1" t="s">
        <v>1037</v>
      </c>
      <c r="C1549" s="3" t="str">
        <f>VLOOKUP(A1549,Content!A:B,2,false)</f>
        <v>GIF</v>
      </c>
      <c r="D1549" s="4" t="str">
        <f>VLOOKUP(A1549,Content!A:C,3,false)</f>
        <v>soccer</v>
      </c>
      <c r="E1549" s="3">
        <f>VLOOKUP(B1549,ReactionType!$A:$B,2,false)</f>
        <v>45</v>
      </c>
    </row>
    <row r="1550">
      <c r="A1550" s="1" t="s">
        <v>85</v>
      </c>
      <c r="B1550" s="1" t="s">
        <v>1037</v>
      </c>
      <c r="C1550" s="3" t="str">
        <f>VLOOKUP(A1550,Content!A:B,2,false)</f>
        <v>GIF</v>
      </c>
      <c r="D1550" s="4" t="str">
        <f>VLOOKUP(A1550,Content!A:C,3,false)</f>
        <v>soccer</v>
      </c>
      <c r="E1550" s="3">
        <f>VLOOKUP(B1550,ReactionType!$A:$B,2,false)</f>
        <v>45</v>
      </c>
    </row>
    <row r="1551">
      <c r="A1551" s="1" t="s">
        <v>85</v>
      </c>
      <c r="B1551" s="1" t="s">
        <v>1041</v>
      </c>
      <c r="C1551" s="3" t="str">
        <f>VLOOKUP(A1551,Content!A:B,2,false)</f>
        <v>GIF</v>
      </c>
      <c r="D1551" s="4" t="str">
        <f>VLOOKUP(A1551,Content!A:C,3,false)</f>
        <v>soccer</v>
      </c>
      <c r="E1551" s="3">
        <f>VLOOKUP(B1551,ReactionType!$A:$B,2,false)</f>
        <v>70</v>
      </c>
    </row>
    <row r="1552">
      <c r="A1552" s="1" t="s">
        <v>85</v>
      </c>
      <c r="B1552" s="1" t="s">
        <v>1034</v>
      </c>
      <c r="C1552" s="3" t="str">
        <f>VLOOKUP(A1552,Content!A:B,2,false)</f>
        <v>GIF</v>
      </c>
      <c r="D1552" s="4" t="str">
        <f>VLOOKUP(A1552,Content!A:C,3,false)</f>
        <v>soccer</v>
      </c>
      <c r="E1552" s="3">
        <f>VLOOKUP(B1552,ReactionType!$A:$B,2,false)</f>
        <v>65</v>
      </c>
    </row>
    <row r="1553">
      <c r="A1553" s="1" t="s">
        <v>85</v>
      </c>
      <c r="B1553" s="1" t="s">
        <v>1031</v>
      </c>
      <c r="C1553" s="3" t="str">
        <f>VLOOKUP(A1553,Content!A:B,2,false)</f>
        <v>GIF</v>
      </c>
      <c r="D1553" s="4" t="str">
        <f>VLOOKUP(A1553,Content!A:C,3,false)</f>
        <v>soccer</v>
      </c>
      <c r="E1553" s="3">
        <f>VLOOKUP(B1553,ReactionType!$A:$B,2,false)</f>
        <v>30</v>
      </c>
    </row>
    <row r="1554">
      <c r="A1554" s="1" t="s">
        <v>85</v>
      </c>
      <c r="B1554" s="1" t="s">
        <v>1035</v>
      </c>
      <c r="C1554" s="3" t="str">
        <f>VLOOKUP(A1554,Content!A:B,2,false)</f>
        <v>GIF</v>
      </c>
      <c r="D1554" s="4" t="str">
        <f>VLOOKUP(A1554,Content!A:C,3,false)</f>
        <v>soccer</v>
      </c>
      <c r="E1554" s="3">
        <f>VLOOKUP(B1554,ReactionType!$A:$B,2,false)</f>
        <v>20</v>
      </c>
    </row>
    <row r="1555">
      <c r="A1555" s="1" t="s">
        <v>85</v>
      </c>
      <c r="B1555" s="1" t="s">
        <v>1037</v>
      </c>
      <c r="C1555" s="3" t="str">
        <f>VLOOKUP(A1555,Content!A:B,2,false)</f>
        <v>GIF</v>
      </c>
      <c r="D1555" s="4" t="str">
        <f>VLOOKUP(A1555,Content!A:C,3,false)</f>
        <v>soccer</v>
      </c>
      <c r="E1555" s="3">
        <f>VLOOKUP(B1555,ReactionType!$A:$B,2,false)</f>
        <v>45</v>
      </c>
    </row>
    <row r="1556">
      <c r="A1556" s="1" t="s">
        <v>85</v>
      </c>
      <c r="B1556" s="1" t="s">
        <v>1041</v>
      </c>
      <c r="C1556" s="3" t="str">
        <f>VLOOKUP(A1556,Content!A:B,2,false)</f>
        <v>GIF</v>
      </c>
      <c r="D1556" s="4" t="str">
        <f>VLOOKUP(A1556,Content!A:C,3,false)</f>
        <v>soccer</v>
      </c>
      <c r="E1556" s="3">
        <f>VLOOKUP(B1556,ReactionType!$A:$B,2,false)</f>
        <v>70</v>
      </c>
    </row>
    <row r="1557">
      <c r="A1557" s="1" t="s">
        <v>85</v>
      </c>
      <c r="B1557" s="1" t="s">
        <v>1031</v>
      </c>
      <c r="C1557" s="3" t="str">
        <f>VLOOKUP(A1557,Content!A:B,2,false)</f>
        <v>GIF</v>
      </c>
      <c r="D1557" s="4" t="str">
        <f>VLOOKUP(A1557,Content!A:C,3,false)</f>
        <v>soccer</v>
      </c>
      <c r="E1557" s="3">
        <f>VLOOKUP(B1557,ReactionType!$A:$B,2,false)</f>
        <v>30</v>
      </c>
    </row>
    <row r="1558">
      <c r="A1558" s="1" t="s">
        <v>85</v>
      </c>
      <c r="B1558" s="1" t="s">
        <v>1037</v>
      </c>
      <c r="C1558" s="3" t="str">
        <f>VLOOKUP(A1558,Content!A:B,2,false)</f>
        <v>GIF</v>
      </c>
      <c r="D1558" s="4" t="str">
        <f>VLOOKUP(A1558,Content!A:C,3,false)</f>
        <v>soccer</v>
      </c>
      <c r="E1558" s="3">
        <f>VLOOKUP(B1558,ReactionType!$A:$B,2,false)</f>
        <v>45</v>
      </c>
    </row>
    <row r="1559">
      <c r="A1559" s="1" t="s">
        <v>85</v>
      </c>
      <c r="B1559" s="1" t="s">
        <v>1033</v>
      </c>
      <c r="C1559" s="3" t="str">
        <f>VLOOKUP(A1559,Content!A:B,2,false)</f>
        <v>GIF</v>
      </c>
      <c r="D1559" s="4" t="str">
        <f>VLOOKUP(A1559,Content!A:C,3,false)</f>
        <v>soccer</v>
      </c>
      <c r="E1559" s="3">
        <f>VLOOKUP(B1559,ReactionType!$A:$B,2,false)</f>
        <v>5</v>
      </c>
    </row>
    <row r="1560">
      <c r="A1560" s="1" t="s">
        <v>85</v>
      </c>
      <c r="B1560" s="1" t="s">
        <v>1034</v>
      </c>
      <c r="C1560" s="3" t="str">
        <f>VLOOKUP(A1560,Content!A:B,2,false)</f>
        <v>GIF</v>
      </c>
      <c r="D1560" s="4" t="str">
        <f>VLOOKUP(A1560,Content!A:C,3,false)</f>
        <v>soccer</v>
      </c>
      <c r="E1560" s="3">
        <f>VLOOKUP(B1560,ReactionType!$A:$B,2,false)</f>
        <v>65</v>
      </c>
    </row>
    <row r="1561">
      <c r="A1561" s="1" t="s">
        <v>85</v>
      </c>
      <c r="B1561" s="1" t="s">
        <v>1030</v>
      </c>
      <c r="C1561" s="3" t="str">
        <f>VLOOKUP(A1561,Content!A:B,2,false)</f>
        <v>GIF</v>
      </c>
      <c r="D1561" s="4" t="str">
        <f>VLOOKUP(A1561,Content!A:C,3,false)</f>
        <v>soccer</v>
      </c>
      <c r="E1561" s="3">
        <f>VLOOKUP(B1561,ReactionType!$A:$B,2,false)</f>
        <v>35</v>
      </c>
    </row>
    <row r="1562">
      <c r="A1562" s="1" t="s">
        <v>85</v>
      </c>
      <c r="B1562" s="1" t="s">
        <v>1036</v>
      </c>
      <c r="C1562" s="3" t="str">
        <f>VLOOKUP(A1562,Content!A:B,2,false)</f>
        <v>GIF</v>
      </c>
      <c r="D1562" s="4" t="str">
        <f>VLOOKUP(A1562,Content!A:C,3,false)</f>
        <v>soccer</v>
      </c>
      <c r="E1562" s="3">
        <f>VLOOKUP(B1562,ReactionType!$A:$B,2,false)</f>
        <v>75</v>
      </c>
    </row>
    <row r="1563">
      <c r="A1563" s="1" t="s">
        <v>85</v>
      </c>
      <c r="B1563" s="1" t="s">
        <v>1036</v>
      </c>
      <c r="C1563" s="3" t="str">
        <f>VLOOKUP(A1563,Content!A:B,2,false)</f>
        <v>GIF</v>
      </c>
      <c r="D1563" s="4" t="str">
        <f>VLOOKUP(A1563,Content!A:C,3,false)</f>
        <v>soccer</v>
      </c>
      <c r="E1563" s="3">
        <f>VLOOKUP(B1563,ReactionType!$A:$B,2,false)</f>
        <v>75</v>
      </c>
    </row>
    <row r="1564">
      <c r="A1564" s="1" t="s">
        <v>85</v>
      </c>
      <c r="B1564" s="1" t="s">
        <v>1029</v>
      </c>
      <c r="C1564" s="3" t="str">
        <f>VLOOKUP(A1564,Content!A:B,2,false)</f>
        <v>GIF</v>
      </c>
      <c r="D1564" s="4" t="str">
        <f>VLOOKUP(A1564,Content!A:C,3,false)</f>
        <v>soccer</v>
      </c>
      <c r="E1564" s="3">
        <f>VLOOKUP(B1564,ReactionType!$A:$B,2,false)</f>
        <v>15</v>
      </c>
    </row>
    <row r="1565">
      <c r="A1565" s="1" t="s">
        <v>85</v>
      </c>
      <c r="B1565" s="1" t="s">
        <v>1028</v>
      </c>
      <c r="C1565" s="3" t="str">
        <f>VLOOKUP(A1565,Content!A:B,2,false)</f>
        <v>GIF</v>
      </c>
      <c r="D1565" s="4" t="str">
        <f>VLOOKUP(A1565,Content!A:C,3,false)</f>
        <v>soccer</v>
      </c>
      <c r="E1565" s="3">
        <f>VLOOKUP(B1565,ReactionType!$A:$B,2,false)</f>
        <v>0</v>
      </c>
    </row>
    <row r="1566">
      <c r="A1566" s="1" t="s">
        <v>85</v>
      </c>
      <c r="B1566" s="1" t="s">
        <v>1039</v>
      </c>
      <c r="C1566" s="3" t="str">
        <f>VLOOKUP(A1566,Content!A:B,2,false)</f>
        <v>GIF</v>
      </c>
      <c r="D1566" s="4" t="str">
        <f>VLOOKUP(A1566,Content!A:C,3,false)</f>
        <v>soccer</v>
      </c>
      <c r="E1566" s="3">
        <f>VLOOKUP(B1566,ReactionType!$A:$B,2,false)</f>
        <v>50</v>
      </c>
    </row>
    <row r="1567">
      <c r="A1567" s="1" t="s">
        <v>85</v>
      </c>
      <c r="B1567" s="1" t="s">
        <v>1031</v>
      </c>
      <c r="C1567" s="3" t="str">
        <f>VLOOKUP(A1567,Content!A:B,2,false)</f>
        <v>GIF</v>
      </c>
      <c r="D1567" s="4" t="str">
        <f>VLOOKUP(A1567,Content!A:C,3,false)</f>
        <v>soccer</v>
      </c>
      <c r="E1567" s="3">
        <f>VLOOKUP(B1567,ReactionType!$A:$B,2,false)</f>
        <v>30</v>
      </c>
    </row>
    <row r="1568">
      <c r="A1568" s="1" t="s">
        <v>85</v>
      </c>
      <c r="B1568" s="1" t="s">
        <v>1031</v>
      </c>
      <c r="C1568" s="3" t="str">
        <f>VLOOKUP(A1568,Content!A:B,2,false)</f>
        <v>GIF</v>
      </c>
      <c r="D1568" s="4" t="str">
        <f>VLOOKUP(A1568,Content!A:C,3,false)</f>
        <v>soccer</v>
      </c>
      <c r="E1568" s="3">
        <f>VLOOKUP(B1568,ReactionType!$A:$B,2,false)</f>
        <v>30</v>
      </c>
    </row>
    <row r="1569">
      <c r="A1569" s="1" t="s">
        <v>85</v>
      </c>
      <c r="B1569" s="1" t="s">
        <v>1031</v>
      </c>
      <c r="C1569" s="3" t="str">
        <f>VLOOKUP(A1569,Content!A:B,2,false)</f>
        <v>GIF</v>
      </c>
      <c r="D1569" s="4" t="str">
        <f>VLOOKUP(A1569,Content!A:C,3,false)</f>
        <v>soccer</v>
      </c>
      <c r="E1569" s="3">
        <f>VLOOKUP(B1569,ReactionType!$A:$B,2,false)</f>
        <v>30</v>
      </c>
    </row>
    <row r="1570">
      <c r="A1570" s="1" t="s">
        <v>85</v>
      </c>
      <c r="B1570" s="1" t="s">
        <v>1030</v>
      </c>
      <c r="C1570" s="3" t="str">
        <f>VLOOKUP(A1570,Content!A:B,2,false)</f>
        <v>GIF</v>
      </c>
      <c r="D1570" s="4" t="str">
        <f>VLOOKUP(A1570,Content!A:C,3,false)</f>
        <v>soccer</v>
      </c>
      <c r="E1570" s="3">
        <f>VLOOKUP(B1570,ReactionType!$A:$B,2,false)</f>
        <v>35</v>
      </c>
    </row>
    <row r="1571">
      <c r="A1571" s="1" t="s">
        <v>85</v>
      </c>
      <c r="B1571" s="1" t="s">
        <v>1030</v>
      </c>
      <c r="C1571" s="3" t="str">
        <f>VLOOKUP(A1571,Content!A:B,2,false)</f>
        <v>GIF</v>
      </c>
      <c r="D1571" s="4" t="str">
        <f>VLOOKUP(A1571,Content!A:C,3,false)</f>
        <v>soccer</v>
      </c>
      <c r="E1571" s="3">
        <f>VLOOKUP(B1571,ReactionType!$A:$B,2,false)</f>
        <v>35</v>
      </c>
    </row>
    <row r="1572">
      <c r="A1572" s="1" t="s">
        <v>85</v>
      </c>
      <c r="B1572" s="1" t="s">
        <v>1035</v>
      </c>
      <c r="C1572" s="3" t="str">
        <f>VLOOKUP(A1572,Content!A:B,2,false)</f>
        <v>GIF</v>
      </c>
      <c r="D1572" s="4" t="str">
        <f>VLOOKUP(A1572,Content!A:C,3,false)</f>
        <v>soccer</v>
      </c>
      <c r="E1572" s="3">
        <f>VLOOKUP(B1572,ReactionType!$A:$B,2,false)</f>
        <v>20</v>
      </c>
    </row>
    <row r="1573">
      <c r="A1573" s="1" t="s">
        <v>85</v>
      </c>
      <c r="B1573" s="1" t="s">
        <v>1027</v>
      </c>
      <c r="C1573" s="3" t="str">
        <f>VLOOKUP(A1573,Content!A:B,2,false)</f>
        <v>GIF</v>
      </c>
      <c r="D1573" s="4" t="str">
        <f>VLOOKUP(A1573,Content!A:C,3,false)</f>
        <v>soccer</v>
      </c>
      <c r="E1573" s="3">
        <f>VLOOKUP(B1573,ReactionType!$A:$B,2,false)</f>
        <v>10</v>
      </c>
    </row>
    <row r="1574">
      <c r="A1574" s="1" t="s">
        <v>85</v>
      </c>
      <c r="B1574" s="1" t="s">
        <v>1031</v>
      </c>
      <c r="C1574" s="3" t="str">
        <f>VLOOKUP(A1574,Content!A:B,2,false)</f>
        <v>GIF</v>
      </c>
      <c r="D1574" s="4" t="str">
        <f>VLOOKUP(A1574,Content!A:C,3,false)</f>
        <v>soccer</v>
      </c>
      <c r="E1574" s="3">
        <f>VLOOKUP(B1574,ReactionType!$A:$B,2,false)</f>
        <v>30</v>
      </c>
    </row>
    <row r="1575">
      <c r="A1575" s="1" t="s">
        <v>85</v>
      </c>
      <c r="B1575" s="1" t="s">
        <v>1030</v>
      </c>
      <c r="C1575" s="3" t="str">
        <f>VLOOKUP(A1575,Content!A:B,2,false)</f>
        <v>GIF</v>
      </c>
      <c r="D1575" s="4" t="str">
        <f>VLOOKUP(A1575,Content!A:C,3,false)</f>
        <v>soccer</v>
      </c>
      <c r="E1575" s="3">
        <f>VLOOKUP(B1575,ReactionType!$A:$B,2,false)</f>
        <v>35</v>
      </c>
    </row>
    <row r="1576">
      <c r="A1576" s="1" t="s">
        <v>85</v>
      </c>
      <c r="B1576" s="1" t="s">
        <v>1032</v>
      </c>
      <c r="C1576" s="3" t="str">
        <f>VLOOKUP(A1576,Content!A:B,2,false)</f>
        <v>GIF</v>
      </c>
      <c r="D1576" s="4" t="str">
        <f>VLOOKUP(A1576,Content!A:C,3,false)</f>
        <v>soccer</v>
      </c>
      <c r="E1576" s="3">
        <f>VLOOKUP(B1576,ReactionType!$A:$B,2,false)</f>
        <v>70</v>
      </c>
    </row>
    <row r="1577">
      <c r="A1577" s="1" t="s">
        <v>85</v>
      </c>
      <c r="B1577" s="1" t="s">
        <v>1042</v>
      </c>
      <c r="C1577" s="3" t="str">
        <f>VLOOKUP(A1577,Content!A:B,2,false)</f>
        <v>GIF</v>
      </c>
      <c r="D1577" s="4" t="str">
        <f>VLOOKUP(A1577,Content!A:C,3,false)</f>
        <v>soccer</v>
      </c>
      <c r="E1577" s="3">
        <f>VLOOKUP(B1577,ReactionType!$A:$B,2,false)</f>
        <v>72</v>
      </c>
    </row>
    <row r="1578">
      <c r="A1578" s="1" t="s">
        <v>85</v>
      </c>
      <c r="B1578" s="1" t="s">
        <v>1032</v>
      </c>
      <c r="C1578" s="3" t="str">
        <f>VLOOKUP(A1578,Content!A:B,2,false)</f>
        <v>GIF</v>
      </c>
      <c r="D1578" s="4" t="str">
        <f>VLOOKUP(A1578,Content!A:C,3,false)</f>
        <v>soccer</v>
      </c>
      <c r="E1578" s="3">
        <f>VLOOKUP(B1578,ReactionType!$A:$B,2,false)</f>
        <v>70</v>
      </c>
    </row>
    <row r="1579">
      <c r="A1579" s="1" t="s">
        <v>85</v>
      </c>
      <c r="B1579" s="1" t="s">
        <v>1028</v>
      </c>
      <c r="C1579" s="3" t="str">
        <f>VLOOKUP(A1579,Content!A:B,2,false)</f>
        <v>GIF</v>
      </c>
      <c r="D1579" s="4" t="str">
        <f>VLOOKUP(A1579,Content!A:C,3,false)</f>
        <v>soccer</v>
      </c>
      <c r="E1579" s="3">
        <f>VLOOKUP(B1579,ReactionType!$A:$B,2,false)</f>
        <v>0</v>
      </c>
    </row>
    <row r="1580">
      <c r="A1580" s="1" t="s">
        <v>85</v>
      </c>
      <c r="B1580" s="1" t="s">
        <v>1037</v>
      </c>
      <c r="C1580" s="3" t="str">
        <f>VLOOKUP(A1580,Content!A:B,2,false)</f>
        <v>GIF</v>
      </c>
      <c r="D1580" s="4" t="str">
        <f>VLOOKUP(A1580,Content!A:C,3,false)</f>
        <v>soccer</v>
      </c>
      <c r="E1580" s="3">
        <f>VLOOKUP(B1580,ReactionType!$A:$B,2,false)</f>
        <v>45</v>
      </c>
    </row>
    <row r="1581">
      <c r="A1581" s="1" t="s">
        <v>85</v>
      </c>
      <c r="B1581" s="1" t="s">
        <v>1032</v>
      </c>
      <c r="C1581" s="3" t="str">
        <f>VLOOKUP(A1581,Content!A:B,2,false)</f>
        <v>GIF</v>
      </c>
      <c r="D1581" s="4" t="str">
        <f>VLOOKUP(A1581,Content!A:C,3,false)</f>
        <v>soccer</v>
      </c>
      <c r="E1581" s="3">
        <f>VLOOKUP(B1581,ReactionType!$A:$B,2,false)</f>
        <v>70</v>
      </c>
    </row>
    <row r="1582">
      <c r="A1582" s="1" t="s">
        <v>85</v>
      </c>
      <c r="B1582" s="1" t="s">
        <v>1031</v>
      </c>
      <c r="C1582" s="3" t="str">
        <f>VLOOKUP(A1582,Content!A:B,2,false)</f>
        <v>GIF</v>
      </c>
      <c r="D1582" s="4" t="str">
        <f>VLOOKUP(A1582,Content!A:C,3,false)</f>
        <v>soccer</v>
      </c>
      <c r="E1582" s="3">
        <f>VLOOKUP(B1582,ReactionType!$A:$B,2,false)</f>
        <v>30</v>
      </c>
    </row>
    <row r="1583">
      <c r="A1583" s="1" t="s">
        <v>85</v>
      </c>
      <c r="B1583" s="1" t="s">
        <v>1037</v>
      </c>
      <c r="C1583" s="3" t="str">
        <f>VLOOKUP(A1583,Content!A:B,2,false)</f>
        <v>GIF</v>
      </c>
      <c r="D1583" s="4" t="str">
        <f>VLOOKUP(A1583,Content!A:C,3,false)</f>
        <v>soccer</v>
      </c>
      <c r="E1583" s="3">
        <f>VLOOKUP(B1583,ReactionType!$A:$B,2,false)</f>
        <v>45</v>
      </c>
    </row>
    <row r="1584">
      <c r="A1584" s="1" t="s">
        <v>85</v>
      </c>
      <c r="B1584" s="1" t="s">
        <v>1036</v>
      </c>
      <c r="C1584" s="3" t="str">
        <f>VLOOKUP(A1584,Content!A:B,2,false)</f>
        <v>GIF</v>
      </c>
      <c r="D1584" s="4" t="str">
        <f>VLOOKUP(A1584,Content!A:C,3,false)</f>
        <v>soccer</v>
      </c>
      <c r="E1584" s="3">
        <f>VLOOKUP(B1584,ReactionType!$A:$B,2,false)</f>
        <v>75</v>
      </c>
    </row>
    <row r="1585">
      <c r="A1585" s="1" t="s">
        <v>85</v>
      </c>
      <c r="B1585" s="1" t="s">
        <v>1029</v>
      </c>
      <c r="C1585" s="3" t="str">
        <f>VLOOKUP(A1585,Content!A:B,2,false)</f>
        <v>GIF</v>
      </c>
      <c r="D1585" s="4" t="str">
        <f>VLOOKUP(A1585,Content!A:C,3,false)</f>
        <v>soccer</v>
      </c>
      <c r="E1585" s="3">
        <f>VLOOKUP(B1585,ReactionType!$A:$B,2,false)</f>
        <v>15</v>
      </c>
    </row>
    <row r="1586">
      <c r="A1586" s="1" t="s">
        <v>85</v>
      </c>
      <c r="B1586" s="1" t="s">
        <v>1037</v>
      </c>
      <c r="C1586" s="3" t="str">
        <f>VLOOKUP(A1586,Content!A:B,2,false)</f>
        <v>GIF</v>
      </c>
      <c r="D1586" s="4" t="str">
        <f>VLOOKUP(A1586,Content!A:C,3,false)</f>
        <v>soccer</v>
      </c>
      <c r="E1586" s="3">
        <f>VLOOKUP(B1586,ReactionType!$A:$B,2,false)</f>
        <v>45</v>
      </c>
    </row>
    <row r="1587">
      <c r="A1587" s="1" t="s">
        <v>86</v>
      </c>
      <c r="B1587" s="1" t="s">
        <v>1031</v>
      </c>
      <c r="C1587" s="3" t="str">
        <f>VLOOKUP(A1587,Content!A:B,2,false)</f>
        <v>audio</v>
      </c>
      <c r="D1587" s="4" t="str">
        <f>VLOOKUP(A1587,Content!A:C,3,false)</f>
        <v>culture</v>
      </c>
      <c r="E1587" s="3">
        <f>VLOOKUP(B1587,ReactionType!$A:$B,2,false)</f>
        <v>30</v>
      </c>
    </row>
    <row r="1588">
      <c r="A1588" s="1" t="s">
        <v>86</v>
      </c>
      <c r="B1588" s="1" t="s">
        <v>1040</v>
      </c>
      <c r="C1588" s="3" t="str">
        <f>VLOOKUP(A1588,Content!A:B,2,false)</f>
        <v>audio</v>
      </c>
      <c r="D1588" s="4" t="str">
        <f>VLOOKUP(A1588,Content!A:C,3,false)</f>
        <v>culture</v>
      </c>
      <c r="E1588" s="3">
        <f>VLOOKUP(B1588,ReactionType!$A:$B,2,false)</f>
        <v>60</v>
      </c>
    </row>
    <row r="1589">
      <c r="A1589" s="1" t="s">
        <v>86</v>
      </c>
      <c r="B1589" s="1" t="s">
        <v>1034</v>
      </c>
      <c r="C1589" s="3" t="str">
        <f>VLOOKUP(A1589,Content!A:B,2,false)</f>
        <v>audio</v>
      </c>
      <c r="D1589" s="4" t="str">
        <f>VLOOKUP(A1589,Content!A:C,3,false)</f>
        <v>culture</v>
      </c>
      <c r="E1589" s="3">
        <f>VLOOKUP(B1589,ReactionType!$A:$B,2,false)</f>
        <v>65</v>
      </c>
    </row>
    <row r="1590">
      <c r="A1590" s="1" t="s">
        <v>86</v>
      </c>
      <c r="B1590" s="1" t="s">
        <v>1041</v>
      </c>
      <c r="C1590" s="3" t="str">
        <f>VLOOKUP(A1590,Content!A:B,2,false)</f>
        <v>audio</v>
      </c>
      <c r="D1590" s="4" t="str">
        <f>VLOOKUP(A1590,Content!A:C,3,false)</f>
        <v>culture</v>
      </c>
      <c r="E1590" s="3">
        <f>VLOOKUP(B1590,ReactionType!$A:$B,2,false)</f>
        <v>70</v>
      </c>
    </row>
    <row r="1591">
      <c r="A1591" s="1" t="s">
        <v>86</v>
      </c>
      <c r="B1591" s="1" t="s">
        <v>1031</v>
      </c>
      <c r="C1591" s="3" t="str">
        <f>VLOOKUP(A1591,Content!A:B,2,false)</f>
        <v>audio</v>
      </c>
      <c r="D1591" s="4" t="str">
        <f>VLOOKUP(A1591,Content!A:C,3,false)</f>
        <v>culture</v>
      </c>
      <c r="E1591" s="3">
        <f>VLOOKUP(B1591,ReactionType!$A:$B,2,false)</f>
        <v>30</v>
      </c>
    </row>
    <row r="1592">
      <c r="A1592" s="1" t="s">
        <v>86</v>
      </c>
      <c r="B1592" s="1" t="s">
        <v>1036</v>
      </c>
      <c r="C1592" s="3" t="str">
        <f>VLOOKUP(A1592,Content!A:B,2,false)</f>
        <v>audio</v>
      </c>
      <c r="D1592" s="4" t="str">
        <f>VLOOKUP(A1592,Content!A:C,3,false)</f>
        <v>culture</v>
      </c>
      <c r="E1592" s="3">
        <f>VLOOKUP(B1592,ReactionType!$A:$B,2,false)</f>
        <v>75</v>
      </c>
    </row>
    <row r="1593">
      <c r="A1593" s="1" t="s">
        <v>86</v>
      </c>
      <c r="B1593" s="1" t="s">
        <v>1041</v>
      </c>
      <c r="C1593" s="3" t="str">
        <f>VLOOKUP(A1593,Content!A:B,2,false)</f>
        <v>audio</v>
      </c>
      <c r="D1593" s="4" t="str">
        <f>VLOOKUP(A1593,Content!A:C,3,false)</f>
        <v>culture</v>
      </c>
      <c r="E1593" s="3">
        <f>VLOOKUP(B1593,ReactionType!$A:$B,2,false)</f>
        <v>70</v>
      </c>
    </row>
    <row r="1594">
      <c r="A1594" s="1" t="s">
        <v>86</v>
      </c>
      <c r="B1594" s="1" t="s">
        <v>1033</v>
      </c>
      <c r="C1594" s="3" t="str">
        <f>VLOOKUP(A1594,Content!A:B,2,false)</f>
        <v>audio</v>
      </c>
      <c r="D1594" s="4" t="str">
        <f>VLOOKUP(A1594,Content!A:C,3,false)</f>
        <v>culture</v>
      </c>
      <c r="E1594" s="3">
        <f>VLOOKUP(B1594,ReactionType!$A:$B,2,false)</f>
        <v>5</v>
      </c>
    </row>
    <row r="1595">
      <c r="A1595" s="1" t="s">
        <v>86</v>
      </c>
      <c r="B1595" s="1" t="s">
        <v>1034</v>
      </c>
      <c r="C1595" s="3" t="str">
        <f>VLOOKUP(A1595,Content!A:B,2,false)</f>
        <v>audio</v>
      </c>
      <c r="D1595" s="4" t="str">
        <f>VLOOKUP(A1595,Content!A:C,3,false)</f>
        <v>culture</v>
      </c>
      <c r="E1595" s="3">
        <f>VLOOKUP(B1595,ReactionType!$A:$B,2,false)</f>
        <v>65</v>
      </c>
    </row>
    <row r="1596">
      <c r="A1596" s="1" t="s">
        <v>86</v>
      </c>
      <c r="B1596" s="1" t="s">
        <v>1033</v>
      </c>
      <c r="C1596" s="3" t="str">
        <f>VLOOKUP(A1596,Content!A:B,2,false)</f>
        <v>audio</v>
      </c>
      <c r="D1596" s="4" t="str">
        <f>VLOOKUP(A1596,Content!A:C,3,false)</f>
        <v>culture</v>
      </c>
      <c r="E1596" s="3">
        <f>VLOOKUP(B1596,ReactionType!$A:$B,2,false)</f>
        <v>5</v>
      </c>
    </row>
    <row r="1597">
      <c r="A1597" s="1" t="s">
        <v>86</v>
      </c>
      <c r="B1597" s="1" t="s">
        <v>1031</v>
      </c>
      <c r="C1597" s="3" t="str">
        <f>VLOOKUP(A1597,Content!A:B,2,false)</f>
        <v>audio</v>
      </c>
      <c r="D1597" s="4" t="str">
        <f>VLOOKUP(A1597,Content!A:C,3,false)</f>
        <v>culture</v>
      </c>
      <c r="E1597" s="3">
        <f>VLOOKUP(B1597,ReactionType!$A:$B,2,false)</f>
        <v>30</v>
      </c>
    </row>
    <row r="1598">
      <c r="A1598" s="1" t="s">
        <v>86</v>
      </c>
      <c r="B1598" s="1" t="s">
        <v>1041</v>
      </c>
      <c r="C1598" s="3" t="str">
        <f>VLOOKUP(A1598,Content!A:B,2,false)</f>
        <v>audio</v>
      </c>
      <c r="D1598" s="4" t="str">
        <f>VLOOKUP(A1598,Content!A:C,3,false)</f>
        <v>culture</v>
      </c>
      <c r="E1598" s="3">
        <f>VLOOKUP(B1598,ReactionType!$A:$B,2,false)</f>
        <v>70</v>
      </c>
    </row>
    <row r="1599">
      <c r="A1599" s="1" t="s">
        <v>86</v>
      </c>
      <c r="B1599" s="1" t="s">
        <v>1037</v>
      </c>
      <c r="C1599" s="3" t="str">
        <f>VLOOKUP(A1599,Content!A:B,2,false)</f>
        <v>audio</v>
      </c>
      <c r="D1599" s="4" t="str">
        <f>VLOOKUP(A1599,Content!A:C,3,false)</f>
        <v>culture</v>
      </c>
      <c r="E1599" s="3">
        <f>VLOOKUP(B1599,ReactionType!$A:$B,2,false)</f>
        <v>45</v>
      </c>
    </row>
    <row r="1600">
      <c r="A1600" s="1" t="s">
        <v>86</v>
      </c>
      <c r="B1600" s="1" t="s">
        <v>1040</v>
      </c>
      <c r="C1600" s="3" t="str">
        <f>VLOOKUP(A1600,Content!A:B,2,false)</f>
        <v>audio</v>
      </c>
      <c r="D1600" s="4" t="str">
        <f>VLOOKUP(A1600,Content!A:C,3,false)</f>
        <v>culture</v>
      </c>
      <c r="E1600" s="3">
        <f>VLOOKUP(B1600,ReactionType!$A:$B,2,false)</f>
        <v>60</v>
      </c>
    </row>
    <row r="1601">
      <c r="A1601" s="1" t="s">
        <v>86</v>
      </c>
      <c r="B1601" s="1" t="s">
        <v>1039</v>
      </c>
      <c r="C1601" s="3" t="str">
        <f>VLOOKUP(A1601,Content!A:B,2,false)</f>
        <v>audio</v>
      </c>
      <c r="D1601" s="4" t="str">
        <f>VLOOKUP(A1601,Content!A:C,3,false)</f>
        <v>culture</v>
      </c>
      <c r="E1601" s="3">
        <f>VLOOKUP(B1601,ReactionType!$A:$B,2,false)</f>
        <v>50</v>
      </c>
    </row>
    <row r="1602">
      <c r="A1602" s="1" t="s">
        <v>86</v>
      </c>
      <c r="B1602" s="1" t="s">
        <v>1034</v>
      </c>
      <c r="C1602" s="3" t="str">
        <f>VLOOKUP(A1602,Content!A:B,2,false)</f>
        <v>audio</v>
      </c>
      <c r="D1602" s="4" t="str">
        <f>VLOOKUP(A1602,Content!A:C,3,false)</f>
        <v>culture</v>
      </c>
      <c r="E1602" s="3">
        <f>VLOOKUP(B1602,ReactionType!$A:$B,2,false)</f>
        <v>65</v>
      </c>
    </row>
    <row r="1603">
      <c r="A1603" s="1" t="s">
        <v>86</v>
      </c>
      <c r="B1603" s="1" t="s">
        <v>1037</v>
      </c>
      <c r="C1603" s="3" t="str">
        <f>VLOOKUP(A1603,Content!A:B,2,false)</f>
        <v>audio</v>
      </c>
      <c r="D1603" s="4" t="str">
        <f>VLOOKUP(A1603,Content!A:C,3,false)</f>
        <v>culture</v>
      </c>
      <c r="E1603" s="3">
        <f>VLOOKUP(B1603,ReactionType!$A:$B,2,false)</f>
        <v>45</v>
      </c>
    </row>
    <row r="1604">
      <c r="A1604" s="1" t="s">
        <v>86</v>
      </c>
      <c r="B1604" s="1" t="s">
        <v>1042</v>
      </c>
      <c r="C1604" s="3" t="str">
        <f>VLOOKUP(A1604,Content!A:B,2,false)</f>
        <v>audio</v>
      </c>
      <c r="D1604" s="4" t="str">
        <f>VLOOKUP(A1604,Content!A:C,3,false)</f>
        <v>culture</v>
      </c>
      <c r="E1604" s="3">
        <f>VLOOKUP(B1604,ReactionType!$A:$B,2,false)</f>
        <v>72</v>
      </c>
    </row>
    <row r="1605">
      <c r="A1605" s="1" t="s">
        <v>86</v>
      </c>
      <c r="B1605" s="1" t="s">
        <v>1031</v>
      </c>
      <c r="C1605" s="3" t="str">
        <f>VLOOKUP(A1605,Content!A:B,2,false)</f>
        <v>audio</v>
      </c>
      <c r="D1605" s="4" t="str">
        <f>VLOOKUP(A1605,Content!A:C,3,false)</f>
        <v>culture</v>
      </c>
      <c r="E1605" s="3">
        <f>VLOOKUP(B1605,ReactionType!$A:$B,2,false)</f>
        <v>30</v>
      </c>
    </row>
    <row r="1606">
      <c r="A1606" s="1" t="s">
        <v>86</v>
      </c>
      <c r="B1606" s="1" t="s">
        <v>1027</v>
      </c>
      <c r="C1606" s="3" t="str">
        <f>VLOOKUP(A1606,Content!A:B,2,false)</f>
        <v>audio</v>
      </c>
      <c r="D1606" s="4" t="str">
        <f>VLOOKUP(A1606,Content!A:C,3,false)</f>
        <v>culture</v>
      </c>
      <c r="E1606" s="3">
        <f>VLOOKUP(B1606,ReactionType!$A:$B,2,false)</f>
        <v>10</v>
      </c>
    </row>
    <row r="1607">
      <c r="A1607" s="1" t="s">
        <v>86</v>
      </c>
      <c r="B1607" s="1" t="s">
        <v>1031</v>
      </c>
      <c r="C1607" s="3" t="str">
        <f>VLOOKUP(A1607,Content!A:B,2,false)</f>
        <v>audio</v>
      </c>
      <c r="D1607" s="4" t="str">
        <f>VLOOKUP(A1607,Content!A:C,3,false)</f>
        <v>culture</v>
      </c>
      <c r="E1607" s="3">
        <f>VLOOKUP(B1607,ReactionType!$A:$B,2,false)</f>
        <v>30</v>
      </c>
    </row>
    <row r="1608">
      <c r="A1608" s="1" t="s">
        <v>86</v>
      </c>
      <c r="B1608" s="1" t="s">
        <v>1040</v>
      </c>
      <c r="C1608" s="3" t="str">
        <f>VLOOKUP(A1608,Content!A:B,2,false)</f>
        <v>audio</v>
      </c>
      <c r="D1608" s="4" t="str">
        <f>VLOOKUP(A1608,Content!A:C,3,false)</f>
        <v>culture</v>
      </c>
      <c r="E1608" s="3">
        <f>VLOOKUP(B1608,ReactionType!$A:$B,2,false)</f>
        <v>60</v>
      </c>
    </row>
    <row r="1609">
      <c r="A1609" s="1" t="s">
        <v>86</v>
      </c>
      <c r="B1609" s="1" t="s">
        <v>1042</v>
      </c>
      <c r="C1609" s="3" t="str">
        <f>VLOOKUP(A1609,Content!A:B,2,false)</f>
        <v>audio</v>
      </c>
      <c r="D1609" s="4" t="str">
        <f>VLOOKUP(A1609,Content!A:C,3,false)</f>
        <v>culture</v>
      </c>
      <c r="E1609" s="3">
        <f>VLOOKUP(B1609,ReactionType!$A:$B,2,false)</f>
        <v>72</v>
      </c>
    </row>
    <row r="1610">
      <c r="A1610" s="1" t="s">
        <v>86</v>
      </c>
      <c r="B1610" s="1" t="s">
        <v>1039</v>
      </c>
      <c r="C1610" s="3" t="str">
        <f>VLOOKUP(A1610,Content!A:B,2,false)</f>
        <v>audio</v>
      </c>
      <c r="D1610" s="4" t="str">
        <f>VLOOKUP(A1610,Content!A:C,3,false)</f>
        <v>culture</v>
      </c>
      <c r="E1610" s="3">
        <f>VLOOKUP(B1610,ReactionType!$A:$B,2,false)</f>
        <v>50</v>
      </c>
    </row>
    <row r="1611">
      <c r="A1611" s="1" t="s">
        <v>86</v>
      </c>
      <c r="B1611" s="1" t="s">
        <v>1028</v>
      </c>
      <c r="C1611" s="3" t="str">
        <f>VLOOKUP(A1611,Content!A:B,2,false)</f>
        <v>audio</v>
      </c>
      <c r="D1611" s="4" t="str">
        <f>VLOOKUP(A1611,Content!A:C,3,false)</f>
        <v>culture</v>
      </c>
      <c r="E1611" s="3">
        <f>VLOOKUP(B1611,ReactionType!$A:$B,2,false)</f>
        <v>0</v>
      </c>
    </row>
    <row r="1612">
      <c r="A1612" s="1" t="s">
        <v>86</v>
      </c>
      <c r="B1612" s="1" t="s">
        <v>1035</v>
      </c>
      <c r="C1612" s="3" t="str">
        <f>VLOOKUP(A1612,Content!A:B,2,false)</f>
        <v>audio</v>
      </c>
      <c r="D1612" s="4" t="str">
        <f>VLOOKUP(A1612,Content!A:C,3,false)</f>
        <v>culture</v>
      </c>
      <c r="E1612" s="3">
        <f>VLOOKUP(B1612,ReactionType!$A:$B,2,false)</f>
        <v>20</v>
      </c>
    </row>
    <row r="1613">
      <c r="A1613" s="1" t="s">
        <v>86</v>
      </c>
      <c r="B1613" s="1" t="s">
        <v>1042</v>
      </c>
      <c r="C1613" s="3" t="str">
        <f>VLOOKUP(A1613,Content!A:B,2,false)</f>
        <v>audio</v>
      </c>
      <c r="D1613" s="4" t="str">
        <f>VLOOKUP(A1613,Content!A:C,3,false)</f>
        <v>culture</v>
      </c>
      <c r="E1613" s="3">
        <f>VLOOKUP(B1613,ReactionType!$A:$B,2,false)</f>
        <v>72</v>
      </c>
    </row>
    <row r="1614">
      <c r="A1614" s="1" t="s">
        <v>86</v>
      </c>
      <c r="B1614" s="1" t="s">
        <v>1027</v>
      </c>
      <c r="C1614" s="3" t="str">
        <f>VLOOKUP(A1614,Content!A:B,2,false)</f>
        <v>audio</v>
      </c>
      <c r="D1614" s="4" t="str">
        <f>VLOOKUP(A1614,Content!A:C,3,false)</f>
        <v>culture</v>
      </c>
      <c r="E1614" s="3">
        <f>VLOOKUP(B1614,ReactionType!$A:$B,2,false)</f>
        <v>10</v>
      </c>
    </row>
    <row r="1615">
      <c r="A1615" s="1" t="s">
        <v>86</v>
      </c>
      <c r="B1615" s="1" t="s">
        <v>1030</v>
      </c>
      <c r="C1615" s="3" t="str">
        <f>VLOOKUP(A1615,Content!A:B,2,false)</f>
        <v>audio</v>
      </c>
      <c r="D1615" s="4" t="str">
        <f>VLOOKUP(A1615,Content!A:C,3,false)</f>
        <v>culture</v>
      </c>
      <c r="E1615" s="3">
        <f>VLOOKUP(B1615,ReactionType!$A:$B,2,false)</f>
        <v>35</v>
      </c>
    </row>
    <row r="1616">
      <c r="A1616" s="1" t="s">
        <v>86</v>
      </c>
      <c r="B1616" s="1" t="s">
        <v>1030</v>
      </c>
      <c r="C1616" s="3" t="str">
        <f>VLOOKUP(A1616,Content!A:B,2,false)</f>
        <v>audio</v>
      </c>
      <c r="D1616" s="4" t="str">
        <f>VLOOKUP(A1616,Content!A:C,3,false)</f>
        <v>culture</v>
      </c>
      <c r="E1616" s="3">
        <f>VLOOKUP(B1616,ReactionType!$A:$B,2,false)</f>
        <v>35</v>
      </c>
    </row>
    <row r="1617">
      <c r="A1617" s="1" t="s">
        <v>86</v>
      </c>
      <c r="B1617" s="1" t="s">
        <v>1031</v>
      </c>
      <c r="C1617" s="3" t="str">
        <f>VLOOKUP(A1617,Content!A:B,2,false)</f>
        <v>audio</v>
      </c>
      <c r="D1617" s="4" t="str">
        <f>VLOOKUP(A1617,Content!A:C,3,false)</f>
        <v>culture</v>
      </c>
      <c r="E1617" s="3">
        <f>VLOOKUP(B1617,ReactionType!$A:$B,2,false)</f>
        <v>30</v>
      </c>
    </row>
    <row r="1618">
      <c r="A1618" s="1" t="s">
        <v>86</v>
      </c>
      <c r="B1618" s="1" t="s">
        <v>1036</v>
      </c>
      <c r="C1618" s="3" t="str">
        <f>VLOOKUP(A1618,Content!A:B,2,false)</f>
        <v>audio</v>
      </c>
      <c r="D1618" s="4" t="str">
        <f>VLOOKUP(A1618,Content!A:C,3,false)</f>
        <v>culture</v>
      </c>
      <c r="E1618" s="3">
        <f>VLOOKUP(B1618,ReactionType!$A:$B,2,false)</f>
        <v>75</v>
      </c>
    </row>
    <row r="1619">
      <c r="A1619" s="1" t="s">
        <v>86</v>
      </c>
      <c r="B1619" s="1" t="s">
        <v>1028</v>
      </c>
      <c r="C1619" s="3" t="str">
        <f>VLOOKUP(A1619,Content!A:B,2,false)</f>
        <v>audio</v>
      </c>
      <c r="D1619" s="4" t="str">
        <f>VLOOKUP(A1619,Content!A:C,3,false)</f>
        <v>culture</v>
      </c>
      <c r="E1619" s="3">
        <f>VLOOKUP(B1619,ReactionType!$A:$B,2,false)</f>
        <v>0</v>
      </c>
    </row>
    <row r="1620">
      <c r="A1620" s="1" t="s">
        <v>86</v>
      </c>
      <c r="B1620" s="1" t="s">
        <v>1035</v>
      </c>
      <c r="C1620" s="3" t="str">
        <f>VLOOKUP(A1620,Content!A:B,2,false)</f>
        <v>audio</v>
      </c>
      <c r="D1620" s="4" t="str">
        <f>VLOOKUP(A1620,Content!A:C,3,false)</f>
        <v>culture</v>
      </c>
      <c r="E1620" s="3">
        <f>VLOOKUP(B1620,ReactionType!$A:$B,2,false)</f>
        <v>20</v>
      </c>
    </row>
    <row r="1621">
      <c r="A1621" s="1" t="s">
        <v>86</v>
      </c>
      <c r="B1621" s="1" t="s">
        <v>1032</v>
      </c>
      <c r="C1621" s="3" t="str">
        <f>VLOOKUP(A1621,Content!A:B,2,false)</f>
        <v>audio</v>
      </c>
      <c r="D1621" s="4" t="str">
        <f>VLOOKUP(A1621,Content!A:C,3,false)</f>
        <v>culture</v>
      </c>
      <c r="E1621" s="3">
        <f>VLOOKUP(B1621,ReactionType!$A:$B,2,false)</f>
        <v>70</v>
      </c>
    </row>
    <row r="1622">
      <c r="A1622" s="1" t="s">
        <v>86</v>
      </c>
      <c r="B1622" s="1" t="s">
        <v>1041</v>
      </c>
      <c r="C1622" s="3" t="str">
        <f>VLOOKUP(A1622,Content!A:B,2,false)</f>
        <v>audio</v>
      </c>
      <c r="D1622" s="4" t="str">
        <f>VLOOKUP(A1622,Content!A:C,3,false)</f>
        <v>culture</v>
      </c>
      <c r="E1622" s="3">
        <f>VLOOKUP(B1622,ReactionType!$A:$B,2,false)</f>
        <v>70</v>
      </c>
    </row>
    <row r="1623">
      <c r="A1623" s="1" t="s">
        <v>87</v>
      </c>
      <c r="B1623" s="1" t="s">
        <v>1032</v>
      </c>
      <c r="C1623" s="3" t="str">
        <f>VLOOKUP(A1623,Content!A:B,2,false)</f>
        <v>audio</v>
      </c>
      <c r="D1623" s="4" t="str">
        <f>VLOOKUP(A1623,Content!A:C,3,false)</f>
        <v>education</v>
      </c>
      <c r="E1623" s="3">
        <f>VLOOKUP(B1623,ReactionType!$A:$B,2,false)</f>
        <v>70</v>
      </c>
    </row>
    <row r="1624">
      <c r="A1624" s="1" t="s">
        <v>87</v>
      </c>
      <c r="B1624" s="1" t="s">
        <v>1038</v>
      </c>
      <c r="C1624" s="3" t="str">
        <f>VLOOKUP(A1624,Content!A:B,2,false)</f>
        <v>audio</v>
      </c>
      <c r="D1624" s="4" t="str">
        <f>VLOOKUP(A1624,Content!A:C,3,false)</f>
        <v>education</v>
      </c>
      <c r="E1624" s="3">
        <f>VLOOKUP(B1624,ReactionType!$A:$B,2,false)</f>
        <v>12</v>
      </c>
    </row>
    <row r="1625">
      <c r="A1625" s="1" t="s">
        <v>87</v>
      </c>
      <c r="B1625" s="1" t="s">
        <v>1040</v>
      </c>
      <c r="C1625" s="3" t="str">
        <f>VLOOKUP(A1625,Content!A:B,2,false)</f>
        <v>audio</v>
      </c>
      <c r="D1625" s="4" t="str">
        <f>VLOOKUP(A1625,Content!A:C,3,false)</f>
        <v>education</v>
      </c>
      <c r="E1625" s="3">
        <f>VLOOKUP(B1625,ReactionType!$A:$B,2,false)</f>
        <v>60</v>
      </c>
    </row>
    <row r="1626">
      <c r="A1626" s="1" t="s">
        <v>87</v>
      </c>
      <c r="B1626" s="1" t="s">
        <v>1041</v>
      </c>
      <c r="C1626" s="3" t="str">
        <f>VLOOKUP(A1626,Content!A:B,2,false)</f>
        <v>audio</v>
      </c>
      <c r="D1626" s="4" t="str">
        <f>VLOOKUP(A1626,Content!A:C,3,false)</f>
        <v>education</v>
      </c>
      <c r="E1626" s="3">
        <f>VLOOKUP(B1626,ReactionType!$A:$B,2,false)</f>
        <v>70</v>
      </c>
    </row>
    <row r="1627">
      <c r="A1627" s="1" t="s">
        <v>87</v>
      </c>
      <c r="B1627" s="1" t="s">
        <v>1028</v>
      </c>
      <c r="C1627" s="3" t="str">
        <f>VLOOKUP(A1627,Content!A:B,2,false)</f>
        <v>audio</v>
      </c>
      <c r="D1627" s="4" t="str">
        <f>VLOOKUP(A1627,Content!A:C,3,false)</f>
        <v>education</v>
      </c>
      <c r="E1627" s="3">
        <f>VLOOKUP(B1627,ReactionType!$A:$B,2,false)</f>
        <v>0</v>
      </c>
    </row>
    <row r="1628">
      <c r="A1628" s="1" t="s">
        <v>87</v>
      </c>
      <c r="B1628" s="1" t="s">
        <v>1041</v>
      </c>
      <c r="C1628" s="3" t="str">
        <f>VLOOKUP(A1628,Content!A:B,2,false)</f>
        <v>audio</v>
      </c>
      <c r="D1628" s="4" t="str">
        <f>VLOOKUP(A1628,Content!A:C,3,false)</f>
        <v>education</v>
      </c>
      <c r="E1628" s="3">
        <f>VLOOKUP(B1628,ReactionType!$A:$B,2,false)</f>
        <v>70</v>
      </c>
    </row>
    <row r="1629">
      <c r="A1629" s="1" t="s">
        <v>87</v>
      </c>
      <c r="B1629" s="1" t="s">
        <v>1037</v>
      </c>
      <c r="C1629" s="3" t="str">
        <f>VLOOKUP(A1629,Content!A:B,2,false)</f>
        <v>audio</v>
      </c>
      <c r="D1629" s="4" t="str">
        <f>VLOOKUP(A1629,Content!A:C,3,false)</f>
        <v>education</v>
      </c>
      <c r="E1629" s="3">
        <f>VLOOKUP(B1629,ReactionType!$A:$B,2,false)</f>
        <v>45</v>
      </c>
    </row>
    <row r="1630">
      <c r="A1630" s="1" t="s">
        <v>87</v>
      </c>
      <c r="B1630" s="1" t="s">
        <v>1040</v>
      </c>
      <c r="C1630" s="3" t="str">
        <f>VLOOKUP(A1630,Content!A:B,2,false)</f>
        <v>audio</v>
      </c>
      <c r="D1630" s="4" t="str">
        <f>VLOOKUP(A1630,Content!A:C,3,false)</f>
        <v>education</v>
      </c>
      <c r="E1630" s="3">
        <f>VLOOKUP(B1630,ReactionType!$A:$B,2,false)</f>
        <v>60</v>
      </c>
    </row>
    <row r="1631">
      <c r="A1631" s="1" t="s">
        <v>87</v>
      </c>
      <c r="B1631" s="1" t="s">
        <v>1030</v>
      </c>
      <c r="C1631" s="3" t="str">
        <f>VLOOKUP(A1631,Content!A:B,2,false)</f>
        <v>audio</v>
      </c>
      <c r="D1631" s="4" t="str">
        <f>VLOOKUP(A1631,Content!A:C,3,false)</f>
        <v>education</v>
      </c>
      <c r="E1631" s="3">
        <f>VLOOKUP(B1631,ReactionType!$A:$B,2,false)</f>
        <v>35</v>
      </c>
    </row>
    <row r="1632">
      <c r="A1632" s="1" t="s">
        <v>87</v>
      </c>
      <c r="B1632" s="1" t="s">
        <v>1031</v>
      </c>
      <c r="C1632" s="3" t="str">
        <f>VLOOKUP(A1632,Content!A:B,2,false)</f>
        <v>audio</v>
      </c>
      <c r="D1632" s="4" t="str">
        <f>VLOOKUP(A1632,Content!A:C,3,false)</f>
        <v>education</v>
      </c>
      <c r="E1632" s="3">
        <f>VLOOKUP(B1632,ReactionType!$A:$B,2,false)</f>
        <v>30</v>
      </c>
    </row>
    <row r="1633">
      <c r="A1633" s="1" t="s">
        <v>87</v>
      </c>
      <c r="B1633" s="1" t="s">
        <v>1034</v>
      </c>
      <c r="C1633" s="3" t="str">
        <f>VLOOKUP(A1633,Content!A:B,2,false)</f>
        <v>audio</v>
      </c>
      <c r="D1633" s="4" t="str">
        <f>VLOOKUP(A1633,Content!A:C,3,false)</f>
        <v>education</v>
      </c>
      <c r="E1633" s="3">
        <f>VLOOKUP(B1633,ReactionType!$A:$B,2,false)</f>
        <v>65</v>
      </c>
    </row>
    <row r="1634">
      <c r="A1634" s="1" t="s">
        <v>87</v>
      </c>
      <c r="B1634" s="1" t="s">
        <v>1029</v>
      </c>
      <c r="C1634" s="3" t="str">
        <f>VLOOKUP(A1634,Content!A:B,2,false)</f>
        <v>audio</v>
      </c>
      <c r="D1634" s="4" t="str">
        <f>VLOOKUP(A1634,Content!A:C,3,false)</f>
        <v>education</v>
      </c>
      <c r="E1634" s="3">
        <f>VLOOKUP(B1634,ReactionType!$A:$B,2,false)</f>
        <v>15</v>
      </c>
    </row>
    <row r="1635">
      <c r="A1635" s="1" t="s">
        <v>87</v>
      </c>
      <c r="B1635" s="1" t="s">
        <v>1042</v>
      </c>
      <c r="C1635" s="3" t="str">
        <f>VLOOKUP(A1635,Content!A:B,2,false)</f>
        <v>audio</v>
      </c>
      <c r="D1635" s="4" t="str">
        <f>VLOOKUP(A1635,Content!A:C,3,false)</f>
        <v>education</v>
      </c>
      <c r="E1635" s="3">
        <f>VLOOKUP(B1635,ReactionType!$A:$B,2,false)</f>
        <v>72</v>
      </c>
    </row>
    <row r="1636">
      <c r="A1636" s="1" t="s">
        <v>87</v>
      </c>
      <c r="B1636" s="1" t="s">
        <v>1036</v>
      </c>
      <c r="C1636" s="3" t="str">
        <f>VLOOKUP(A1636,Content!A:B,2,false)</f>
        <v>audio</v>
      </c>
      <c r="D1636" s="4" t="str">
        <f>VLOOKUP(A1636,Content!A:C,3,false)</f>
        <v>education</v>
      </c>
      <c r="E1636" s="3">
        <f>VLOOKUP(B1636,ReactionType!$A:$B,2,false)</f>
        <v>75</v>
      </c>
    </row>
    <row r="1637">
      <c r="A1637" s="1" t="s">
        <v>87</v>
      </c>
      <c r="B1637" s="1" t="s">
        <v>1035</v>
      </c>
      <c r="C1637" s="3" t="str">
        <f>VLOOKUP(A1637,Content!A:B,2,false)</f>
        <v>audio</v>
      </c>
      <c r="D1637" s="4" t="str">
        <f>VLOOKUP(A1637,Content!A:C,3,false)</f>
        <v>education</v>
      </c>
      <c r="E1637" s="3">
        <f>VLOOKUP(B1637,ReactionType!$A:$B,2,false)</f>
        <v>20</v>
      </c>
    </row>
    <row r="1638">
      <c r="A1638" s="1" t="s">
        <v>87</v>
      </c>
      <c r="B1638" s="1" t="s">
        <v>1034</v>
      </c>
      <c r="C1638" s="3" t="str">
        <f>VLOOKUP(A1638,Content!A:B,2,false)</f>
        <v>audio</v>
      </c>
      <c r="D1638" s="4" t="str">
        <f>VLOOKUP(A1638,Content!A:C,3,false)</f>
        <v>education</v>
      </c>
      <c r="E1638" s="3">
        <f>VLOOKUP(B1638,ReactionType!$A:$B,2,false)</f>
        <v>65</v>
      </c>
    </row>
    <row r="1639">
      <c r="A1639" s="1" t="s">
        <v>87</v>
      </c>
      <c r="B1639" s="1" t="s">
        <v>1038</v>
      </c>
      <c r="C1639" s="3" t="str">
        <f>VLOOKUP(A1639,Content!A:B,2,false)</f>
        <v>audio</v>
      </c>
      <c r="D1639" s="4" t="str">
        <f>VLOOKUP(A1639,Content!A:C,3,false)</f>
        <v>education</v>
      </c>
      <c r="E1639" s="3">
        <f>VLOOKUP(B1639,ReactionType!$A:$B,2,false)</f>
        <v>12</v>
      </c>
    </row>
    <row r="1640">
      <c r="A1640" s="1" t="s">
        <v>87</v>
      </c>
      <c r="B1640" s="1" t="s">
        <v>1029</v>
      </c>
      <c r="C1640" s="3" t="str">
        <f>VLOOKUP(A1640,Content!A:B,2,false)</f>
        <v>audio</v>
      </c>
      <c r="D1640" s="4" t="str">
        <f>VLOOKUP(A1640,Content!A:C,3,false)</f>
        <v>education</v>
      </c>
      <c r="E1640" s="3">
        <f>VLOOKUP(B1640,ReactionType!$A:$B,2,false)</f>
        <v>15</v>
      </c>
    </row>
    <row r="1641">
      <c r="A1641" s="1" t="s">
        <v>87</v>
      </c>
      <c r="B1641" s="1" t="s">
        <v>1032</v>
      </c>
      <c r="C1641" s="3" t="str">
        <f>VLOOKUP(A1641,Content!A:B,2,false)</f>
        <v>audio</v>
      </c>
      <c r="D1641" s="4" t="str">
        <f>VLOOKUP(A1641,Content!A:C,3,false)</f>
        <v>education</v>
      </c>
      <c r="E1641" s="3">
        <f>VLOOKUP(B1641,ReactionType!$A:$B,2,false)</f>
        <v>70</v>
      </c>
    </row>
    <row r="1642">
      <c r="A1642" s="1" t="s">
        <v>87</v>
      </c>
      <c r="B1642" s="1" t="s">
        <v>1034</v>
      </c>
      <c r="C1642" s="3" t="str">
        <f>VLOOKUP(A1642,Content!A:B,2,false)</f>
        <v>audio</v>
      </c>
      <c r="D1642" s="4" t="str">
        <f>VLOOKUP(A1642,Content!A:C,3,false)</f>
        <v>education</v>
      </c>
      <c r="E1642" s="3">
        <f>VLOOKUP(B1642,ReactionType!$A:$B,2,false)</f>
        <v>65</v>
      </c>
    </row>
    <row r="1643">
      <c r="A1643" s="1" t="s">
        <v>87</v>
      </c>
      <c r="B1643" s="1" t="s">
        <v>1030</v>
      </c>
      <c r="C1643" s="3" t="str">
        <f>VLOOKUP(A1643,Content!A:B,2,false)</f>
        <v>audio</v>
      </c>
      <c r="D1643" s="4" t="str">
        <f>VLOOKUP(A1643,Content!A:C,3,false)</f>
        <v>education</v>
      </c>
      <c r="E1643" s="3">
        <f>VLOOKUP(B1643,ReactionType!$A:$B,2,false)</f>
        <v>35</v>
      </c>
    </row>
    <row r="1644">
      <c r="A1644" s="1" t="s">
        <v>87</v>
      </c>
      <c r="B1644" s="1" t="s">
        <v>1029</v>
      </c>
      <c r="C1644" s="3" t="str">
        <f>VLOOKUP(A1644,Content!A:B,2,false)</f>
        <v>audio</v>
      </c>
      <c r="D1644" s="4" t="str">
        <f>VLOOKUP(A1644,Content!A:C,3,false)</f>
        <v>education</v>
      </c>
      <c r="E1644" s="3">
        <f>VLOOKUP(B1644,ReactionType!$A:$B,2,false)</f>
        <v>15</v>
      </c>
    </row>
    <row r="1645">
      <c r="A1645" s="1" t="s">
        <v>87</v>
      </c>
      <c r="B1645" s="1" t="s">
        <v>1039</v>
      </c>
      <c r="C1645" s="3" t="str">
        <f>VLOOKUP(A1645,Content!A:B,2,false)</f>
        <v>audio</v>
      </c>
      <c r="D1645" s="4" t="str">
        <f>VLOOKUP(A1645,Content!A:C,3,false)</f>
        <v>education</v>
      </c>
      <c r="E1645" s="3">
        <f>VLOOKUP(B1645,ReactionType!$A:$B,2,false)</f>
        <v>50</v>
      </c>
    </row>
    <row r="1646">
      <c r="A1646" s="1" t="s">
        <v>87</v>
      </c>
      <c r="B1646" s="1" t="s">
        <v>1040</v>
      </c>
      <c r="C1646" s="3" t="str">
        <f>VLOOKUP(A1646,Content!A:B,2,false)</f>
        <v>audio</v>
      </c>
      <c r="D1646" s="4" t="str">
        <f>VLOOKUP(A1646,Content!A:C,3,false)</f>
        <v>education</v>
      </c>
      <c r="E1646" s="3">
        <f>VLOOKUP(B1646,ReactionType!$A:$B,2,false)</f>
        <v>60</v>
      </c>
    </row>
    <row r="1647">
      <c r="A1647" s="1" t="s">
        <v>87</v>
      </c>
      <c r="B1647" s="1" t="s">
        <v>1040</v>
      </c>
      <c r="C1647" s="3" t="str">
        <f>VLOOKUP(A1647,Content!A:B,2,false)</f>
        <v>audio</v>
      </c>
      <c r="D1647" s="4" t="str">
        <f>VLOOKUP(A1647,Content!A:C,3,false)</f>
        <v>education</v>
      </c>
      <c r="E1647" s="3">
        <f>VLOOKUP(B1647,ReactionType!$A:$B,2,false)</f>
        <v>60</v>
      </c>
    </row>
    <row r="1648">
      <c r="A1648" s="1" t="s">
        <v>87</v>
      </c>
      <c r="B1648" s="1" t="s">
        <v>1038</v>
      </c>
      <c r="C1648" s="3" t="str">
        <f>VLOOKUP(A1648,Content!A:B,2,false)</f>
        <v>audio</v>
      </c>
      <c r="D1648" s="4" t="str">
        <f>VLOOKUP(A1648,Content!A:C,3,false)</f>
        <v>education</v>
      </c>
      <c r="E1648" s="3">
        <f>VLOOKUP(B1648,ReactionType!$A:$B,2,false)</f>
        <v>12</v>
      </c>
    </row>
    <row r="1649">
      <c r="A1649" s="1" t="s">
        <v>87</v>
      </c>
      <c r="B1649" s="1" t="s">
        <v>1040</v>
      </c>
      <c r="C1649" s="3" t="str">
        <f>VLOOKUP(A1649,Content!A:B,2,false)</f>
        <v>audio</v>
      </c>
      <c r="D1649" s="4" t="str">
        <f>VLOOKUP(A1649,Content!A:C,3,false)</f>
        <v>education</v>
      </c>
      <c r="E1649" s="3">
        <f>VLOOKUP(B1649,ReactionType!$A:$B,2,false)</f>
        <v>60</v>
      </c>
    </row>
    <row r="1650">
      <c r="A1650" s="1" t="s">
        <v>87</v>
      </c>
      <c r="B1650" s="1" t="s">
        <v>1029</v>
      </c>
      <c r="C1650" s="3" t="str">
        <f>VLOOKUP(A1650,Content!A:B,2,false)</f>
        <v>audio</v>
      </c>
      <c r="D1650" s="4" t="str">
        <f>VLOOKUP(A1650,Content!A:C,3,false)</f>
        <v>education</v>
      </c>
      <c r="E1650" s="3">
        <f>VLOOKUP(B1650,ReactionType!$A:$B,2,false)</f>
        <v>15</v>
      </c>
    </row>
    <row r="1651">
      <c r="A1651" s="1" t="s">
        <v>87</v>
      </c>
      <c r="B1651" s="1" t="s">
        <v>1033</v>
      </c>
      <c r="C1651" s="3" t="str">
        <f>VLOOKUP(A1651,Content!A:B,2,false)</f>
        <v>audio</v>
      </c>
      <c r="D1651" s="4" t="str">
        <f>VLOOKUP(A1651,Content!A:C,3,false)</f>
        <v>education</v>
      </c>
      <c r="E1651" s="3">
        <f>VLOOKUP(B1651,ReactionType!$A:$B,2,false)</f>
        <v>5</v>
      </c>
    </row>
    <row r="1652">
      <c r="A1652" s="1" t="s">
        <v>87</v>
      </c>
      <c r="B1652" s="1" t="s">
        <v>1032</v>
      </c>
      <c r="C1652" s="3" t="str">
        <f>VLOOKUP(A1652,Content!A:B,2,false)</f>
        <v>audio</v>
      </c>
      <c r="D1652" s="4" t="str">
        <f>VLOOKUP(A1652,Content!A:C,3,false)</f>
        <v>education</v>
      </c>
      <c r="E1652" s="3">
        <f>VLOOKUP(B1652,ReactionType!$A:$B,2,false)</f>
        <v>70</v>
      </c>
    </row>
    <row r="1653">
      <c r="A1653" s="1" t="s">
        <v>87</v>
      </c>
      <c r="B1653" s="1" t="s">
        <v>1029</v>
      </c>
      <c r="C1653" s="3" t="str">
        <f>VLOOKUP(A1653,Content!A:B,2,false)</f>
        <v>audio</v>
      </c>
      <c r="D1653" s="4" t="str">
        <f>VLOOKUP(A1653,Content!A:C,3,false)</f>
        <v>education</v>
      </c>
      <c r="E1653" s="3">
        <f>VLOOKUP(B1653,ReactionType!$A:$B,2,false)</f>
        <v>15</v>
      </c>
    </row>
    <row r="1654">
      <c r="A1654" s="1" t="s">
        <v>87</v>
      </c>
      <c r="B1654" s="1" t="s">
        <v>1029</v>
      </c>
      <c r="C1654" s="3" t="str">
        <f>VLOOKUP(A1654,Content!A:B,2,false)</f>
        <v>audio</v>
      </c>
      <c r="D1654" s="4" t="str">
        <f>VLOOKUP(A1654,Content!A:C,3,false)</f>
        <v>education</v>
      </c>
      <c r="E1654" s="3">
        <f>VLOOKUP(B1654,ReactionType!$A:$B,2,false)</f>
        <v>15</v>
      </c>
    </row>
    <row r="1655">
      <c r="A1655" s="1" t="s">
        <v>87</v>
      </c>
      <c r="B1655" s="1" t="s">
        <v>1029</v>
      </c>
      <c r="C1655" s="3" t="str">
        <f>VLOOKUP(A1655,Content!A:B,2,false)</f>
        <v>audio</v>
      </c>
      <c r="D1655" s="4" t="str">
        <f>VLOOKUP(A1655,Content!A:C,3,false)</f>
        <v>education</v>
      </c>
      <c r="E1655" s="3">
        <f>VLOOKUP(B1655,ReactionType!$A:$B,2,false)</f>
        <v>15</v>
      </c>
    </row>
    <row r="1656">
      <c r="A1656" s="1" t="s">
        <v>87</v>
      </c>
      <c r="B1656" s="1" t="s">
        <v>1030</v>
      </c>
      <c r="C1656" s="3" t="str">
        <f>VLOOKUP(A1656,Content!A:B,2,false)</f>
        <v>audio</v>
      </c>
      <c r="D1656" s="4" t="str">
        <f>VLOOKUP(A1656,Content!A:C,3,false)</f>
        <v>education</v>
      </c>
      <c r="E1656" s="3">
        <f>VLOOKUP(B1656,ReactionType!$A:$B,2,false)</f>
        <v>35</v>
      </c>
    </row>
    <row r="1657">
      <c r="A1657" s="1" t="s">
        <v>87</v>
      </c>
      <c r="B1657" s="1" t="s">
        <v>1031</v>
      </c>
      <c r="C1657" s="3" t="str">
        <f>VLOOKUP(A1657,Content!A:B,2,false)</f>
        <v>audio</v>
      </c>
      <c r="D1657" s="4" t="str">
        <f>VLOOKUP(A1657,Content!A:C,3,false)</f>
        <v>education</v>
      </c>
      <c r="E1657" s="3">
        <f>VLOOKUP(B1657,ReactionType!$A:$B,2,false)</f>
        <v>30</v>
      </c>
    </row>
    <row r="1658">
      <c r="A1658" s="1" t="s">
        <v>87</v>
      </c>
      <c r="B1658" s="1" t="s">
        <v>1034</v>
      </c>
      <c r="C1658" s="3" t="str">
        <f>VLOOKUP(A1658,Content!A:B,2,false)</f>
        <v>audio</v>
      </c>
      <c r="D1658" s="4" t="str">
        <f>VLOOKUP(A1658,Content!A:C,3,false)</f>
        <v>education</v>
      </c>
      <c r="E1658" s="3">
        <f>VLOOKUP(B1658,ReactionType!$A:$B,2,false)</f>
        <v>65</v>
      </c>
    </row>
    <row r="1659">
      <c r="A1659" s="1" t="s">
        <v>87</v>
      </c>
      <c r="B1659" s="1" t="s">
        <v>1039</v>
      </c>
      <c r="C1659" s="3" t="str">
        <f>VLOOKUP(A1659,Content!A:B,2,false)</f>
        <v>audio</v>
      </c>
      <c r="D1659" s="4" t="str">
        <f>VLOOKUP(A1659,Content!A:C,3,false)</f>
        <v>education</v>
      </c>
      <c r="E1659" s="3">
        <f>VLOOKUP(B1659,ReactionType!$A:$B,2,false)</f>
        <v>50</v>
      </c>
    </row>
    <row r="1660">
      <c r="A1660" s="1" t="s">
        <v>87</v>
      </c>
      <c r="B1660" s="1" t="s">
        <v>1042</v>
      </c>
      <c r="C1660" s="3" t="str">
        <f>VLOOKUP(A1660,Content!A:B,2,false)</f>
        <v>audio</v>
      </c>
      <c r="D1660" s="4" t="str">
        <f>VLOOKUP(A1660,Content!A:C,3,false)</f>
        <v>education</v>
      </c>
      <c r="E1660" s="3">
        <f>VLOOKUP(B1660,ReactionType!$A:$B,2,false)</f>
        <v>72</v>
      </c>
    </row>
    <row r="1661">
      <c r="A1661" s="1" t="s">
        <v>87</v>
      </c>
      <c r="B1661" s="1" t="s">
        <v>1027</v>
      </c>
      <c r="C1661" s="3" t="str">
        <f>VLOOKUP(A1661,Content!A:B,2,false)</f>
        <v>audio</v>
      </c>
      <c r="D1661" s="4" t="str">
        <f>VLOOKUP(A1661,Content!A:C,3,false)</f>
        <v>education</v>
      </c>
      <c r="E1661" s="3">
        <f>VLOOKUP(B1661,ReactionType!$A:$B,2,false)</f>
        <v>10</v>
      </c>
    </row>
    <row r="1662">
      <c r="A1662" s="1" t="s">
        <v>87</v>
      </c>
      <c r="B1662" s="1" t="s">
        <v>1039</v>
      </c>
      <c r="C1662" s="3" t="str">
        <f>VLOOKUP(A1662,Content!A:B,2,false)</f>
        <v>audio</v>
      </c>
      <c r="D1662" s="4" t="str">
        <f>VLOOKUP(A1662,Content!A:C,3,false)</f>
        <v>education</v>
      </c>
      <c r="E1662" s="3">
        <f>VLOOKUP(B1662,ReactionType!$A:$B,2,false)</f>
        <v>50</v>
      </c>
    </row>
    <row r="1663">
      <c r="A1663" s="1" t="s">
        <v>87</v>
      </c>
      <c r="B1663" s="1" t="s">
        <v>1036</v>
      </c>
      <c r="C1663" s="3" t="str">
        <f>VLOOKUP(A1663,Content!A:B,2,false)</f>
        <v>audio</v>
      </c>
      <c r="D1663" s="4" t="str">
        <f>VLOOKUP(A1663,Content!A:C,3,false)</f>
        <v>education</v>
      </c>
      <c r="E1663" s="3">
        <f>VLOOKUP(B1663,ReactionType!$A:$B,2,false)</f>
        <v>75</v>
      </c>
    </row>
    <row r="1664">
      <c r="A1664" s="1" t="s">
        <v>87</v>
      </c>
      <c r="B1664" s="1" t="s">
        <v>1036</v>
      </c>
      <c r="C1664" s="3" t="str">
        <f>VLOOKUP(A1664,Content!A:B,2,false)</f>
        <v>audio</v>
      </c>
      <c r="D1664" s="4" t="str">
        <f>VLOOKUP(A1664,Content!A:C,3,false)</f>
        <v>education</v>
      </c>
      <c r="E1664" s="3">
        <f>VLOOKUP(B1664,ReactionType!$A:$B,2,false)</f>
        <v>75</v>
      </c>
    </row>
    <row r="1665">
      <c r="A1665" s="1" t="s">
        <v>87</v>
      </c>
      <c r="B1665" s="1" t="s">
        <v>1030</v>
      </c>
      <c r="C1665" s="3" t="str">
        <f>VLOOKUP(A1665,Content!A:B,2,false)</f>
        <v>audio</v>
      </c>
      <c r="D1665" s="4" t="str">
        <f>VLOOKUP(A1665,Content!A:C,3,false)</f>
        <v>education</v>
      </c>
      <c r="E1665" s="3">
        <f>VLOOKUP(B1665,ReactionType!$A:$B,2,false)</f>
        <v>35</v>
      </c>
    </row>
    <row r="1666">
      <c r="A1666" s="1" t="s">
        <v>87</v>
      </c>
      <c r="B1666" s="1" t="s">
        <v>1042</v>
      </c>
      <c r="C1666" s="3" t="str">
        <f>VLOOKUP(A1666,Content!A:B,2,false)</f>
        <v>audio</v>
      </c>
      <c r="D1666" s="4" t="str">
        <f>VLOOKUP(A1666,Content!A:C,3,false)</f>
        <v>education</v>
      </c>
      <c r="E1666" s="3">
        <f>VLOOKUP(B1666,ReactionType!$A:$B,2,false)</f>
        <v>72</v>
      </c>
    </row>
    <row r="1667">
      <c r="A1667" s="1" t="s">
        <v>87</v>
      </c>
      <c r="B1667" s="1" t="s">
        <v>1032</v>
      </c>
      <c r="C1667" s="3" t="str">
        <f>VLOOKUP(A1667,Content!A:B,2,false)</f>
        <v>audio</v>
      </c>
      <c r="D1667" s="4" t="str">
        <f>VLOOKUP(A1667,Content!A:C,3,false)</f>
        <v>education</v>
      </c>
      <c r="E1667" s="3">
        <f>VLOOKUP(B1667,ReactionType!$A:$B,2,false)</f>
        <v>70</v>
      </c>
    </row>
    <row r="1668">
      <c r="A1668" s="1" t="s">
        <v>87</v>
      </c>
      <c r="B1668" s="1" t="s">
        <v>1031</v>
      </c>
      <c r="C1668" s="3" t="str">
        <f>VLOOKUP(A1668,Content!A:B,2,false)</f>
        <v>audio</v>
      </c>
      <c r="D1668" s="4" t="str">
        <f>VLOOKUP(A1668,Content!A:C,3,false)</f>
        <v>education</v>
      </c>
      <c r="E1668" s="3">
        <f>VLOOKUP(B1668,ReactionType!$A:$B,2,false)</f>
        <v>30</v>
      </c>
    </row>
    <row r="1669">
      <c r="A1669" s="1" t="s">
        <v>87</v>
      </c>
      <c r="B1669" s="1" t="s">
        <v>1042</v>
      </c>
      <c r="C1669" s="3" t="str">
        <f>VLOOKUP(A1669,Content!A:B,2,false)</f>
        <v>audio</v>
      </c>
      <c r="D1669" s="4" t="str">
        <f>VLOOKUP(A1669,Content!A:C,3,false)</f>
        <v>education</v>
      </c>
      <c r="E1669" s="3">
        <f>VLOOKUP(B1669,ReactionType!$A:$B,2,false)</f>
        <v>72</v>
      </c>
    </row>
    <row r="1670">
      <c r="A1670" s="1" t="s">
        <v>88</v>
      </c>
      <c r="B1670" s="1" t="s">
        <v>1037</v>
      </c>
      <c r="C1670" s="3" t="str">
        <f>VLOOKUP(A1670,Content!A:B,2,false)</f>
        <v>GIF</v>
      </c>
      <c r="D1670" s="4" t="str">
        <f>VLOOKUP(A1670,Content!A:C,3,false)</f>
        <v>education</v>
      </c>
      <c r="E1670" s="3">
        <f>VLOOKUP(B1670,ReactionType!$A:$B,2,false)</f>
        <v>45</v>
      </c>
    </row>
    <row r="1671">
      <c r="A1671" s="1" t="s">
        <v>88</v>
      </c>
      <c r="B1671" s="1" t="s">
        <v>1042</v>
      </c>
      <c r="C1671" s="3" t="str">
        <f>VLOOKUP(A1671,Content!A:B,2,false)</f>
        <v>GIF</v>
      </c>
      <c r="D1671" s="4" t="str">
        <f>VLOOKUP(A1671,Content!A:C,3,false)</f>
        <v>education</v>
      </c>
      <c r="E1671" s="3">
        <f>VLOOKUP(B1671,ReactionType!$A:$B,2,false)</f>
        <v>72</v>
      </c>
    </row>
    <row r="1672">
      <c r="A1672" s="1" t="s">
        <v>89</v>
      </c>
      <c r="B1672" s="1" t="s">
        <v>1028</v>
      </c>
      <c r="C1672" s="3" t="str">
        <f>VLOOKUP(A1672,Content!A:B,2,false)</f>
        <v>photo</v>
      </c>
      <c r="D1672" s="4" t="str">
        <f>VLOOKUP(A1672,Content!A:C,3,false)</f>
        <v>education</v>
      </c>
      <c r="E1672" s="3">
        <f>VLOOKUP(B1672,ReactionType!$A:$B,2,false)</f>
        <v>0</v>
      </c>
    </row>
    <row r="1673">
      <c r="A1673" s="1" t="s">
        <v>89</v>
      </c>
      <c r="B1673" s="1" t="s">
        <v>1036</v>
      </c>
      <c r="C1673" s="3" t="str">
        <f>VLOOKUP(A1673,Content!A:B,2,false)</f>
        <v>photo</v>
      </c>
      <c r="D1673" s="4" t="str">
        <f>VLOOKUP(A1673,Content!A:C,3,false)</f>
        <v>education</v>
      </c>
      <c r="E1673" s="3">
        <f>VLOOKUP(B1673,ReactionType!$A:$B,2,false)</f>
        <v>75</v>
      </c>
    </row>
    <row r="1674">
      <c r="A1674" s="1" t="s">
        <v>89</v>
      </c>
      <c r="B1674" s="1" t="s">
        <v>1042</v>
      </c>
      <c r="C1674" s="3" t="str">
        <f>VLOOKUP(A1674,Content!A:B,2,false)</f>
        <v>photo</v>
      </c>
      <c r="D1674" s="4" t="str">
        <f>VLOOKUP(A1674,Content!A:C,3,false)</f>
        <v>education</v>
      </c>
      <c r="E1674" s="3">
        <f>VLOOKUP(B1674,ReactionType!$A:$B,2,false)</f>
        <v>72</v>
      </c>
    </row>
    <row r="1675">
      <c r="A1675" s="1" t="s">
        <v>89</v>
      </c>
      <c r="B1675" s="1" t="s">
        <v>1036</v>
      </c>
      <c r="C1675" s="3" t="str">
        <f>VLOOKUP(A1675,Content!A:B,2,false)</f>
        <v>photo</v>
      </c>
      <c r="D1675" s="4" t="str">
        <f>VLOOKUP(A1675,Content!A:C,3,false)</f>
        <v>education</v>
      </c>
      <c r="E1675" s="3">
        <f>VLOOKUP(B1675,ReactionType!$A:$B,2,false)</f>
        <v>75</v>
      </c>
    </row>
    <row r="1676">
      <c r="A1676" s="1" t="s">
        <v>89</v>
      </c>
      <c r="B1676" s="1" t="s">
        <v>1037</v>
      </c>
      <c r="C1676" s="3" t="str">
        <f>VLOOKUP(A1676,Content!A:B,2,false)</f>
        <v>photo</v>
      </c>
      <c r="D1676" s="4" t="str">
        <f>VLOOKUP(A1676,Content!A:C,3,false)</f>
        <v>education</v>
      </c>
      <c r="E1676" s="3">
        <f>VLOOKUP(B1676,ReactionType!$A:$B,2,false)</f>
        <v>45</v>
      </c>
    </row>
    <row r="1677">
      <c r="A1677" s="1" t="s">
        <v>89</v>
      </c>
      <c r="B1677" s="1" t="s">
        <v>1036</v>
      </c>
      <c r="C1677" s="3" t="str">
        <f>VLOOKUP(A1677,Content!A:B,2,false)</f>
        <v>photo</v>
      </c>
      <c r="D1677" s="4" t="str">
        <f>VLOOKUP(A1677,Content!A:C,3,false)</f>
        <v>education</v>
      </c>
      <c r="E1677" s="3">
        <f>VLOOKUP(B1677,ReactionType!$A:$B,2,false)</f>
        <v>75</v>
      </c>
    </row>
    <row r="1678">
      <c r="A1678" s="1" t="s">
        <v>89</v>
      </c>
      <c r="B1678" s="1" t="s">
        <v>1037</v>
      </c>
      <c r="C1678" s="3" t="str">
        <f>VLOOKUP(A1678,Content!A:B,2,false)</f>
        <v>photo</v>
      </c>
      <c r="D1678" s="4" t="str">
        <f>VLOOKUP(A1678,Content!A:C,3,false)</f>
        <v>education</v>
      </c>
      <c r="E1678" s="3">
        <f>VLOOKUP(B1678,ReactionType!$A:$B,2,false)</f>
        <v>45</v>
      </c>
    </row>
    <row r="1679">
      <c r="A1679" s="1" t="s">
        <v>89</v>
      </c>
      <c r="B1679" s="1" t="s">
        <v>1042</v>
      </c>
      <c r="C1679" s="3" t="str">
        <f>VLOOKUP(A1679,Content!A:B,2,false)</f>
        <v>photo</v>
      </c>
      <c r="D1679" s="4" t="str">
        <f>VLOOKUP(A1679,Content!A:C,3,false)</f>
        <v>education</v>
      </c>
      <c r="E1679" s="3">
        <f>VLOOKUP(B1679,ReactionType!$A:$B,2,false)</f>
        <v>72</v>
      </c>
    </row>
    <row r="1680">
      <c r="A1680" s="1" t="s">
        <v>89</v>
      </c>
      <c r="B1680" s="1" t="s">
        <v>1040</v>
      </c>
      <c r="C1680" s="3" t="str">
        <f>VLOOKUP(A1680,Content!A:B,2,false)</f>
        <v>photo</v>
      </c>
      <c r="D1680" s="4" t="str">
        <f>VLOOKUP(A1680,Content!A:C,3,false)</f>
        <v>education</v>
      </c>
      <c r="E1680" s="3">
        <f>VLOOKUP(B1680,ReactionType!$A:$B,2,false)</f>
        <v>60</v>
      </c>
    </row>
    <row r="1681">
      <c r="A1681" s="1" t="s">
        <v>89</v>
      </c>
      <c r="B1681" s="1" t="s">
        <v>1028</v>
      </c>
      <c r="C1681" s="3" t="str">
        <f>VLOOKUP(A1681,Content!A:B,2,false)</f>
        <v>photo</v>
      </c>
      <c r="D1681" s="4" t="str">
        <f>VLOOKUP(A1681,Content!A:C,3,false)</f>
        <v>education</v>
      </c>
      <c r="E1681" s="3">
        <f>VLOOKUP(B1681,ReactionType!$A:$B,2,false)</f>
        <v>0</v>
      </c>
    </row>
    <row r="1682">
      <c r="A1682" s="1" t="s">
        <v>89</v>
      </c>
      <c r="B1682" s="1" t="s">
        <v>1030</v>
      </c>
      <c r="C1682" s="3" t="str">
        <f>VLOOKUP(A1682,Content!A:B,2,false)</f>
        <v>photo</v>
      </c>
      <c r="D1682" s="4" t="str">
        <f>VLOOKUP(A1682,Content!A:C,3,false)</f>
        <v>education</v>
      </c>
      <c r="E1682" s="3">
        <f>VLOOKUP(B1682,ReactionType!$A:$B,2,false)</f>
        <v>35</v>
      </c>
    </row>
    <row r="1683">
      <c r="A1683" s="1" t="s">
        <v>89</v>
      </c>
      <c r="B1683" s="1" t="s">
        <v>1042</v>
      </c>
      <c r="C1683" s="3" t="str">
        <f>VLOOKUP(A1683,Content!A:B,2,false)</f>
        <v>photo</v>
      </c>
      <c r="D1683" s="4" t="str">
        <f>VLOOKUP(A1683,Content!A:C,3,false)</f>
        <v>education</v>
      </c>
      <c r="E1683" s="3">
        <f>VLOOKUP(B1683,ReactionType!$A:$B,2,false)</f>
        <v>72</v>
      </c>
    </row>
    <row r="1684">
      <c r="A1684" s="1" t="s">
        <v>89</v>
      </c>
      <c r="B1684" s="1" t="s">
        <v>1042</v>
      </c>
      <c r="C1684" s="3" t="str">
        <f>VLOOKUP(A1684,Content!A:B,2,false)</f>
        <v>photo</v>
      </c>
      <c r="D1684" s="4" t="str">
        <f>VLOOKUP(A1684,Content!A:C,3,false)</f>
        <v>education</v>
      </c>
      <c r="E1684" s="3">
        <f>VLOOKUP(B1684,ReactionType!$A:$B,2,false)</f>
        <v>72</v>
      </c>
    </row>
    <row r="1685">
      <c r="A1685" s="1" t="s">
        <v>89</v>
      </c>
      <c r="B1685" s="1" t="s">
        <v>1040</v>
      </c>
      <c r="C1685" s="3" t="str">
        <f>VLOOKUP(A1685,Content!A:B,2,false)</f>
        <v>photo</v>
      </c>
      <c r="D1685" s="4" t="str">
        <f>VLOOKUP(A1685,Content!A:C,3,false)</f>
        <v>education</v>
      </c>
      <c r="E1685" s="3">
        <f>VLOOKUP(B1685,ReactionType!$A:$B,2,false)</f>
        <v>60</v>
      </c>
    </row>
    <row r="1686">
      <c r="A1686" s="1" t="s">
        <v>89</v>
      </c>
      <c r="B1686" s="1" t="s">
        <v>1030</v>
      </c>
      <c r="C1686" s="3" t="str">
        <f>VLOOKUP(A1686,Content!A:B,2,false)</f>
        <v>photo</v>
      </c>
      <c r="D1686" s="4" t="str">
        <f>VLOOKUP(A1686,Content!A:C,3,false)</f>
        <v>education</v>
      </c>
      <c r="E1686" s="3">
        <f>VLOOKUP(B1686,ReactionType!$A:$B,2,false)</f>
        <v>35</v>
      </c>
    </row>
    <row r="1687">
      <c r="A1687" s="1" t="s">
        <v>89</v>
      </c>
      <c r="B1687" s="1" t="s">
        <v>1037</v>
      </c>
      <c r="C1687" s="3" t="str">
        <f>VLOOKUP(A1687,Content!A:B,2,false)</f>
        <v>photo</v>
      </c>
      <c r="D1687" s="4" t="str">
        <f>VLOOKUP(A1687,Content!A:C,3,false)</f>
        <v>education</v>
      </c>
      <c r="E1687" s="3">
        <f>VLOOKUP(B1687,ReactionType!$A:$B,2,false)</f>
        <v>45</v>
      </c>
    </row>
    <row r="1688">
      <c r="A1688" s="1" t="s">
        <v>89</v>
      </c>
      <c r="B1688" s="1" t="s">
        <v>1039</v>
      </c>
      <c r="C1688" s="3" t="str">
        <f>VLOOKUP(A1688,Content!A:B,2,false)</f>
        <v>photo</v>
      </c>
      <c r="D1688" s="4" t="str">
        <f>VLOOKUP(A1688,Content!A:C,3,false)</f>
        <v>education</v>
      </c>
      <c r="E1688" s="3">
        <f>VLOOKUP(B1688,ReactionType!$A:$B,2,false)</f>
        <v>50</v>
      </c>
    </row>
    <row r="1689">
      <c r="A1689" s="1" t="s">
        <v>89</v>
      </c>
      <c r="B1689" s="1" t="s">
        <v>1029</v>
      </c>
      <c r="C1689" s="3" t="str">
        <f>VLOOKUP(A1689,Content!A:B,2,false)</f>
        <v>photo</v>
      </c>
      <c r="D1689" s="4" t="str">
        <f>VLOOKUP(A1689,Content!A:C,3,false)</f>
        <v>education</v>
      </c>
      <c r="E1689" s="3">
        <f>VLOOKUP(B1689,ReactionType!$A:$B,2,false)</f>
        <v>15</v>
      </c>
    </row>
    <row r="1690">
      <c r="A1690" s="1" t="s">
        <v>89</v>
      </c>
      <c r="B1690" s="1" t="s">
        <v>1040</v>
      </c>
      <c r="C1690" s="3" t="str">
        <f>VLOOKUP(A1690,Content!A:B,2,false)</f>
        <v>photo</v>
      </c>
      <c r="D1690" s="4" t="str">
        <f>VLOOKUP(A1690,Content!A:C,3,false)</f>
        <v>education</v>
      </c>
      <c r="E1690" s="3">
        <f>VLOOKUP(B1690,ReactionType!$A:$B,2,false)</f>
        <v>60</v>
      </c>
    </row>
    <row r="1691">
      <c r="A1691" s="1" t="s">
        <v>89</v>
      </c>
      <c r="B1691" s="1" t="s">
        <v>1036</v>
      </c>
      <c r="C1691" s="3" t="str">
        <f>VLOOKUP(A1691,Content!A:B,2,false)</f>
        <v>photo</v>
      </c>
      <c r="D1691" s="4" t="str">
        <f>VLOOKUP(A1691,Content!A:C,3,false)</f>
        <v>education</v>
      </c>
      <c r="E1691" s="3">
        <f>VLOOKUP(B1691,ReactionType!$A:$B,2,false)</f>
        <v>75</v>
      </c>
    </row>
    <row r="1692">
      <c r="A1692" s="1" t="s">
        <v>89</v>
      </c>
      <c r="B1692" s="1" t="s">
        <v>1037</v>
      </c>
      <c r="C1692" s="3" t="str">
        <f>VLOOKUP(A1692,Content!A:B,2,false)</f>
        <v>photo</v>
      </c>
      <c r="D1692" s="4" t="str">
        <f>VLOOKUP(A1692,Content!A:C,3,false)</f>
        <v>education</v>
      </c>
      <c r="E1692" s="3">
        <f>VLOOKUP(B1692,ReactionType!$A:$B,2,false)</f>
        <v>45</v>
      </c>
    </row>
    <row r="1693">
      <c r="A1693" s="1" t="s">
        <v>89</v>
      </c>
      <c r="B1693" s="1" t="s">
        <v>1027</v>
      </c>
      <c r="C1693" s="3" t="str">
        <f>VLOOKUP(A1693,Content!A:B,2,false)</f>
        <v>photo</v>
      </c>
      <c r="D1693" s="4" t="str">
        <f>VLOOKUP(A1693,Content!A:C,3,false)</f>
        <v>education</v>
      </c>
      <c r="E1693" s="3">
        <f>VLOOKUP(B1693,ReactionType!$A:$B,2,false)</f>
        <v>10</v>
      </c>
    </row>
    <row r="1694">
      <c r="A1694" s="1" t="s">
        <v>89</v>
      </c>
      <c r="B1694" s="1" t="s">
        <v>1033</v>
      </c>
      <c r="C1694" s="3" t="str">
        <f>VLOOKUP(A1694,Content!A:B,2,false)</f>
        <v>photo</v>
      </c>
      <c r="D1694" s="4" t="str">
        <f>VLOOKUP(A1694,Content!A:C,3,false)</f>
        <v>education</v>
      </c>
      <c r="E1694" s="3">
        <f>VLOOKUP(B1694,ReactionType!$A:$B,2,false)</f>
        <v>5</v>
      </c>
    </row>
    <row r="1695">
      <c r="A1695" s="1" t="s">
        <v>89</v>
      </c>
      <c r="B1695" s="1" t="s">
        <v>1039</v>
      </c>
      <c r="C1695" s="3" t="str">
        <f>VLOOKUP(A1695,Content!A:B,2,false)</f>
        <v>photo</v>
      </c>
      <c r="D1695" s="4" t="str">
        <f>VLOOKUP(A1695,Content!A:C,3,false)</f>
        <v>education</v>
      </c>
      <c r="E1695" s="3">
        <f>VLOOKUP(B1695,ReactionType!$A:$B,2,false)</f>
        <v>50</v>
      </c>
    </row>
    <row r="1696">
      <c r="A1696" s="1" t="s">
        <v>89</v>
      </c>
      <c r="B1696" s="1" t="s">
        <v>1035</v>
      </c>
      <c r="C1696" s="3" t="str">
        <f>VLOOKUP(A1696,Content!A:B,2,false)</f>
        <v>photo</v>
      </c>
      <c r="D1696" s="4" t="str">
        <f>VLOOKUP(A1696,Content!A:C,3,false)</f>
        <v>education</v>
      </c>
      <c r="E1696" s="3">
        <f>VLOOKUP(B1696,ReactionType!$A:$B,2,false)</f>
        <v>20</v>
      </c>
    </row>
    <row r="1697">
      <c r="A1697" s="1" t="s">
        <v>89</v>
      </c>
      <c r="B1697" s="1" t="s">
        <v>1035</v>
      </c>
      <c r="C1697" s="3" t="str">
        <f>VLOOKUP(A1697,Content!A:B,2,false)</f>
        <v>photo</v>
      </c>
      <c r="D1697" s="4" t="str">
        <f>VLOOKUP(A1697,Content!A:C,3,false)</f>
        <v>education</v>
      </c>
      <c r="E1697" s="3">
        <f>VLOOKUP(B1697,ReactionType!$A:$B,2,false)</f>
        <v>20</v>
      </c>
    </row>
    <row r="1698">
      <c r="A1698" s="1" t="s">
        <v>89</v>
      </c>
      <c r="B1698" s="1" t="s">
        <v>1039</v>
      </c>
      <c r="C1698" s="3" t="str">
        <f>VLOOKUP(A1698,Content!A:B,2,false)</f>
        <v>photo</v>
      </c>
      <c r="D1698" s="4" t="str">
        <f>VLOOKUP(A1698,Content!A:C,3,false)</f>
        <v>education</v>
      </c>
      <c r="E1698" s="3">
        <f>VLOOKUP(B1698,ReactionType!$A:$B,2,false)</f>
        <v>50</v>
      </c>
    </row>
    <row r="1699">
      <c r="A1699" s="1" t="s">
        <v>89</v>
      </c>
      <c r="B1699" s="1" t="s">
        <v>1042</v>
      </c>
      <c r="C1699" s="3" t="str">
        <f>VLOOKUP(A1699,Content!A:B,2,false)</f>
        <v>photo</v>
      </c>
      <c r="D1699" s="4" t="str">
        <f>VLOOKUP(A1699,Content!A:C,3,false)</f>
        <v>education</v>
      </c>
      <c r="E1699" s="3">
        <f>VLOOKUP(B1699,ReactionType!$A:$B,2,false)</f>
        <v>72</v>
      </c>
    </row>
    <row r="1700">
      <c r="A1700" s="1" t="s">
        <v>89</v>
      </c>
      <c r="B1700" s="1" t="s">
        <v>1034</v>
      </c>
      <c r="C1700" s="3" t="str">
        <f>VLOOKUP(A1700,Content!A:B,2,false)</f>
        <v>photo</v>
      </c>
      <c r="D1700" s="4" t="str">
        <f>VLOOKUP(A1700,Content!A:C,3,false)</f>
        <v>education</v>
      </c>
      <c r="E1700" s="3">
        <f>VLOOKUP(B1700,ReactionType!$A:$B,2,false)</f>
        <v>65</v>
      </c>
    </row>
    <row r="1701">
      <c r="A1701" s="1" t="s">
        <v>89</v>
      </c>
      <c r="B1701" s="1" t="s">
        <v>1034</v>
      </c>
      <c r="C1701" s="3" t="str">
        <f>VLOOKUP(A1701,Content!A:B,2,false)</f>
        <v>photo</v>
      </c>
      <c r="D1701" s="4" t="str">
        <f>VLOOKUP(A1701,Content!A:C,3,false)</f>
        <v>education</v>
      </c>
      <c r="E1701" s="3">
        <f>VLOOKUP(B1701,ReactionType!$A:$B,2,false)</f>
        <v>65</v>
      </c>
    </row>
    <row r="1702">
      <c r="A1702" s="1" t="s">
        <v>89</v>
      </c>
      <c r="B1702" s="1" t="s">
        <v>1038</v>
      </c>
      <c r="C1702" s="3" t="str">
        <f>VLOOKUP(A1702,Content!A:B,2,false)</f>
        <v>photo</v>
      </c>
      <c r="D1702" s="4" t="str">
        <f>VLOOKUP(A1702,Content!A:C,3,false)</f>
        <v>education</v>
      </c>
      <c r="E1702" s="3">
        <f>VLOOKUP(B1702,ReactionType!$A:$B,2,false)</f>
        <v>12</v>
      </c>
    </row>
    <row r="1703">
      <c r="A1703" s="1" t="s">
        <v>89</v>
      </c>
      <c r="B1703" s="1" t="s">
        <v>1037</v>
      </c>
      <c r="C1703" s="3" t="str">
        <f>VLOOKUP(A1703,Content!A:B,2,false)</f>
        <v>photo</v>
      </c>
      <c r="D1703" s="4" t="str">
        <f>VLOOKUP(A1703,Content!A:C,3,false)</f>
        <v>education</v>
      </c>
      <c r="E1703" s="3">
        <f>VLOOKUP(B1703,ReactionType!$A:$B,2,false)</f>
        <v>45</v>
      </c>
    </row>
    <row r="1704">
      <c r="A1704" s="1" t="s">
        <v>89</v>
      </c>
      <c r="B1704" s="1" t="s">
        <v>1041</v>
      </c>
      <c r="C1704" s="3" t="str">
        <f>VLOOKUP(A1704,Content!A:B,2,false)</f>
        <v>photo</v>
      </c>
      <c r="D1704" s="4" t="str">
        <f>VLOOKUP(A1704,Content!A:C,3,false)</f>
        <v>education</v>
      </c>
      <c r="E1704" s="3">
        <f>VLOOKUP(B1704,ReactionType!$A:$B,2,false)</f>
        <v>70</v>
      </c>
    </row>
    <row r="1705">
      <c r="A1705" s="1" t="s">
        <v>89</v>
      </c>
      <c r="B1705" s="1" t="s">
        <v>1030</v>
      </c>
      <c r="C1705" s="3" t="str">
        <f>VLOOKUP(A1705,Content!A:B,2,false)</f>
        <v>photo</v>
      </c>
      <c r="D1705" s="4" t="str">
        <f>VLOOKUP(A1705,Content!A:C,3,false)</f>
        <v>education</v>
      </c>
      <c r="E1705" s="3">
        <f>VLOOKUP(B1705,ReactionType!$A:$B,2,false)</f>
        <v>35</v>
      </c>
    </row>
    <row r="1706">
      <c r="A1706" s="1" t="s">
        <v>89</v>
      </c>
      <c r="B1706" s="1" t="s">
        <v>1036</v>
      </c>
      <c r="C1706" s="3" t="str">
        <f>VLOOKUP(A1706,Content!A:B,2,false)</f>
        <v>photo</v>
      </c>
      <c r="D1706" s="4" t="str">
        <f>VLOOKUP(A1706,Content!A:C,3,false)</f>
        <v>education</v>
      </c>
      <c r="E1706" s="3">
        <f>VLOOKUP(B1706,ReactionType!$A:$B,2,false)</f>
        <v>75</v>
      </c>
    </row>
    <row r="1707">
      <c r="A1707" s="1" t="s">
        <v>89</v>
      </c>
      <c r="B1707" s="1" t="s">
        <v>1032</v>
      </c>
      <c r="C1707" s="3" t="str">
        <f>VLOOKUP(A1707,Content!A:B,2,false)</f>
        <v>photo</v>
      </c>
      <c r="D1707" s="4" t="str">
        <f>VLOOKUP(A1707,Content!A:C,3,false)</f>
        <v>education</v>
      </c>
      <c r="E1707" s="3">
        <f>VLOOKUP(B1707,ReactionType!$A:$B,2,false)</f>
        <v>70</v>
      </c>
    </row>
    <row r="1708">
      <c r="A1708" s="1" t="s">
        <v>89</v>
      </c>
      <c r="B1708" s="1" t="s">
        <v>1029</v>
      </c>
      <c r="C1708" s="3" t="str">
        <f>VLOOKUP(A1708,Content!A:B,2,false)</f>
        <v>photo</v>
      </c>
      <c r="D1708" s="4" t="str">
        <f>VLOOKUP(A1708,Content!A:C,3,false)</f>
        <v>education</v>
      </c>
      <c r="E1708" s="3">
        <f>VLOOKUP(B1708,ReactionType!$A:$B,2,false)</f>
        <v>15</v>
      </c>
    </row>
    <row r="1709">
      <c r="A1709" s="1" t="s">
        <v>89</v>
      </c>
      <c r="B1709" s="1" t="s">
        <v>1042</v>
      </c>
      <c r="C1709" s="3" t="str">
        <f>VLOOKUP(A1709,Content!A:B,2,false)</f>
        <v>photo</v>
      </c>
      <c r="D1709" s="4" t="str">
        <f>VLOOKUP(A1709,Content!A:C,3,false)</f>
        <v>education</v>
      </c>
      <c r="E1709" s="3">
        <f>VLOOKUP(B1709,ReactionType!$A:$B,2,false)</f>
        <v>72</v>
      </c>
    </row>
    <row r="1710">
      <c r="A1710" s="1" t="s">
        <v>89</v>
      </c>
      <c r="B1710" s="1" t="s">
        <v>1035</v>
      </c>
      <c r="C1710" s="3" t="str">
        <f>VLOOKUP(A1710,Content!A:B,2,false)</f>
        <v>photo</v>
      </c>
      <c r="D1710" s="4" t="str">
        <f>VLOOKUP(A1710,Content!A:C,3,false)</f>
        <v>education</v>
      </c>
      <c r="E1710" s="3">
        <f>VLOOKUP(B1710,ReactionType!$A:$B,2,false)</f>
        <v>20</v>
      </c>
    </row>
    <row r="1711">
      <c r="A1711" s="1" t="s">
        <v>89</v>
      </c>
      <c r="B1711" s="1" t="s">
        <v>1033</v>
      </c>
      <c r="C1711" s="3" t="str">
        <f>VLOOKUP(A1711,Content!A:B,2,false)</f>
        <v>photo</v>
      </c>
      <c r="D1711" s="4" t="str">
        <f>VLOOKUP(A1711,Content!A:C,3,false)</f>
        <v>education</v>
      </c>
      <c r="E1711" s="3">
        <f>VLOOKUP(B1711,ReactionType!$A:$B,2,false)</f>
        <v>5</v>
      </c>
    </row>
    <row r="1712">
      <c r="A1712" s="1" t="s">
        <v>89</v>
      </c>
      <c r="B1712" s="1" t="s">
        <v>1035</v>
      </c>
      <c r="C1712" s="3" t="str">
        <f>VLOOKUP(A1712,Content!A:B,2,false)</f>
        <v>photo</v>
      </c>
      <c r="D1712" s="4" t="str">
        <f>VLOOKUP(A1712,Content!A:C,3,false)</f>
        <v>education</v>
      </c>
      <c r="E1712" s="3">
        <f>VLOOKUP(B1712,ReactionType!$A:$B,2,false)</f>
        <v>20</v>
      </c>
    </row>
    <row r="1713">
      <c r="A1713" s="1" t="s">
        <v>89</v>
      </c>
      <c r="B1713" s="1" t="s">
        <v>1031</v>
      </c>
      <c r="C1713" s="3" t="str">
        <f>VLOOKUP(A1713,Content!A:B,2,false)</f>
        <v>photo</v>
      </c>
      <c r="D1713" s="4" t="str">
        <f>VLOOKUP(A1713,Content!A:C,3,false)</f>
        <v>education</v>
      </c>
      <c r="E1713" s="3">
        <f>VLOOKUP(B1713,ReactionType!$A:$B,2,false)</f>
        <v>30</v>
      </c>
    </row>
    <row r="1714">
      <c r="A1714" s="1" t="s">
        <v>89</v>
      </c>
      <c r="B1714" s="1" t="s">
        <v>1033</v>
      </c>
      <c r="C1714" s="3" t="str">
        <f>VLOOKUP(A1714,Content!A:B,2,false)</f>
        <v>photo</v>
      </c>
      <c r="D1714" s="4" t="str">
        <f>VLOOKUP(A1714,Content!A:C,3,false)</f>
        <v>education</v>
      </c>
      <c r="E1714" s="3">
        <f>VLOOKUP(B1714,ReactionType!$A:$B,2,false)</f>
        <v>5</v>
      </c>
    </row>
    <row r="1715">
      <c r="A1715" s="1" t="s">
        <v>89</v>
      </c>
      <c r="B1715" s="1" t="s">
        <v>1031</v>
      </c>
      <c r="C1715" s="3" t="str">
        <f>VLOOKUP(A1715,Content!A:B,2,false)</f>
        <v>photo</v>
      </c>
      <c r="D1715" s="4" t="str">
        <f>VLOOKUP(A1715,Content!A:C,3,false)</f>
        <v>education</v>
      </c>
      <c r="E1715" s="3">
        <f>VLOOKUP(B1715,ReactionType!$A:$B,2,false)</f>
        <v>30</v>
      </c>
    </row>
    <row r="1716">
      <c r="A1716" s="1" t="s">
        <v>90</v>
      </c>
      <c r="B1716" s="1" t="s">
        <v>1033</v>
      </c>
      <c r="C1716" s="3" t="str">
        <f>VLOOKUP(A1716,Content!A:B,2,false)</f>
        <v>photo</v>
      </c>
      <c r="D1716" s="4" t="str">
        <f>VLOOKUP(A1716,Content!A:C,3,false)</f>
        <v>studying</v>
      </c>
      <c r="E1716" s="3">
        <f>VLOOKUP(B1716,ReactionType!$A:$B,2,false)</f>
        <v>5</v>
      </c>
    </row>
    <row r="1717">
      <c r="A1717" s="1" t="s">
        <v>90</v>
      </c>
      <c r="B1717" s="1" t="s">
        <v>1027</v>
      </c>
      <c r="C1717" s="3" t="str">
        <f>VLOOKUP(A1717,Content!A:B,2,false)</f>
        <v>photo</v>
      </c>
      <c r="D1717" s="4" t="str">
        <f>VLOOKUP(A1717,Content!A:C,3,false)</f>
        <v>studying</v>
      </c>
      <c r="E1717" s="3">
        <f>VLOOKUP(B1717,ReactionType!$A:$B,2,false)</f>
        <v>10</v>
      </c>
    </row>
    <row r="1718">
      <c r="A1718" s="1" t="s">
        <v>90</v>
      </c>
      <c r="B1718" s="1" t="s">
        <v>1036</v>
      </c>
      <c r="C1718" s="3" t="str">
        <f>VLOOKUP(A1718,Content!A:B,2,false)</f>
        <v>photo</v>
      </c>
      <c r="D1718" s="4" t="str">
        <f>VLOOKUP(A1718,Content!A:C,3,false)</f>
        <v>studying</v>
      </c>
      <c r="E1718" s="3">
        <f>VLOOKUP(B1718,ReactionType!$A:$B,2,false)</f>
        <v>75</v>
      </c>
    </row>
    <row r="1719">
      <c r="A1719" s="1" t="s">
        <v>90</v>
      </c>
      <c r="B1719" s="1" t="s">
        <v>1029</v>
      </c>
      <c r="C1719" s="3" t="str">
        <f>VLOOKUP(A1719,Content!A:B,2,false)</f>
        <v>photo</v>
      </c>
      <c r="D1719" s="4" t="str">
        <f>VLOOKUP(A1719,Content!A:C,3,false)</f>
        <v>studying</v>
      </c>
      <c r="E1719" s="3">
        <f>VLOOKUP(B1719,ReactionType!$A:$B,2,false)</f>
        <v>15</v>
      </c>
    </row>
    <row r="1720">
      <c r="A1720" s="1" t="s">
        <v>90</v>
      </c>
      <c r="B1720" s="1" t="s">
        <v>1034</v>
      </c>
      <c r="C1720" s="3" t="str">
        <f>VLOOKUP(A1720,Content!A:B,2,false)</f>
        <v>photo</v>
      </c>
      <c r="D1720" s="4" t="str">
        <f>VLOOKUP(A1720,Content!A:C,3,false)</f>
        <v>studying</v>
      </c>
      <c r="E1720" s="3">
        <f>VLOOKUP(B1720,ReactionType!$A:$B,2,false)</f>
        <v>65</v>
      </c>
    </row>
    <row r="1721">
      <c r="A1721" s="1" t="s">
        <v>90</v>
      </c>
      <c r="B1721" s="1" t="s">
        <v>1039</v>
      </c>
      <c r="C1721" s="3" t="str">
        <f>VLOOKUP(A1721,Content!A:B,2,false)</f>
        <v>photo</v>
      </c>
      <c r="D1721" s="4" t="str">
        <f>VLOOKUP(A1721,Content!A:C,3,false)</f>
        <v>studying</v>
      </c>
      <c r="E1721" s="3">
        <f>VLOOKUP(B1721,ReactionType!$A:$B,2,false)</f>
        <v>50</v>
      </c>
    </row>
    <row r="1722">
      <c r="A1722" s="1" t="s">
        <v>90</v>
      </c>
      <c r="B1722" s="1" t="s">
        <v>1031</v>
      </c>
      <c r="C1722" s="3" t="str">
        <f>VLOOKUP(A1722,Content!A:B,2,false)</f>
        <v>photo</v>
      </c>
      <c r="D1722" s="4" t="str">
        <f>VLOOKUP(A1722,Content!A:C,3,false)</f>
        <v>studying</v>
      </c>
      <c r="E1722" s="3">
        <f>VLOOKUP(B1722,ReactionType!$A:$B,2,false)</f>
        <v>30</v>
      </c>
    </row>
    <row r="1723">
      <c r="A1723" s="1" t="s">
        <v>90</v>
      </c>
      <c r="B1723" s="1" t="s">
        <v>1036</v>
      </c>
      <c r="C1723" s="3" t="str">
        <f>VLOOKUP(A1723,Content!A:B,2,false)</f>
        <v>photo</v>
      </c>
      <c r="D1723" s="4" t="str">
        <f>VLOOKUP(A1723,Content!A:C,3,false)</f>
        <v>studying</v>
      </c>
      <c r="E1723" s="3">
        <f>VLOOKUP(B1723,ReactionType!$A:$B,2,false)</f>
        <v>75</v>
      </c>
    </row>
    <row r="1724">
      <c r="A1724" s="1" t="s">
        <v>90</v>
      </c>
      <c r="B1724" s="1" t="s">
        <v>1028</v>
      </c>
      <c r="C1724" s="3" t="str">
        <f>VLOOKUP(A1724,Content!A:B,2,false)</f>
        <v>photo</v>
      </c>
      <c r="D1724" s="4" t="str">
        <f>VLOOKUP(A1724,Content!A:C,3,false)</f>
        <v>studying</v>
      </c>
      <c r="E1724" s="3">
        <f>VLOOKUP(B1724,ReactionType!$A:$B,2,false)</f>
        <v>0</v>
      </c>
    </row>
    <row r="1725">
      <c r="A1725" s="1" t="s">
        <v>90</v>
      </c>
      <c r="B1725" s="1" t="s">
        <v>1041</v>
      </c>
      <c r="C1725" s="3" t="str">
        <f>VLOOKUP(A1725,Content!A:B,2,false)</f>
        <v>photo</v>
      </c>
      <c r="D1725" s="4" t="str">
        <f>VLOOKUP(A1725,Content!A:C,3,false)</f>
        <v>studying</v>
      </c>
      <c r="E1725" s="3">
        <f>VLOOKUP(B1725,ReactionType!$A:$B,2,false)</f>
        <v>70</v>
      </c>
    </row>
    <row r="1726">
      <c r="A1726" s="1" t="s">
        <v>90</v>
      </c>
      <c r="B1726" s="1" t="s">
        <v>1040</v>
      </c>
      <c r="C1726" s="3" t="str">
        <f>VLOOKUP(A1726,Content!A:B,2,false)</f>
        <v>photo</v>
      </c>
      <c r="D1726" s="4" t="str">
        <f>VLOOKUP(A1726,Content!A:C,3,false)</f>
        <v>studying</v>
      </c>
      <c r="E1726" s="3">
        <f>VLOOKUP(B1726,ReactionType!$A:$B,2,false)</f>
        <v>60</v>
      </c>
    </row>
    <row r="1727">
      <c r="A1727" s="1" t="s">
        <v>90</v>
      </c>
      <c r="B1727" s="1" t="s">
        <v>1027</v>
      </c>
      <c r="C1727" s="3" t="str">
        <f>VLOOKUP(A1727,Content!A:B,2,false)</f>
        <v>photo</v>
      </c>
      <c r="D1727" s="4" t="str">
        <f>VLOOKUP(A1727,Content!A:C,3,false)</f>
        <v>studying</v>
      </c>
      <c r="E1727" s="3">
        <f>VLOOKUP(B1727,ReactionType!$A:$B,2,false)</f>
        <v>10</v>
      </c>
    </row>
    <row r="1728">
      <c r="A1728" s="1" t="s">
        <v>90</v>
      </c>
      <c r="B1728" s="1" t="s">
        <v>1027</v>
      </c>
      <c r="C1728" s="3" t="str">
        <f>VLOOKUP(A1728,Content!A:B,2,false)</f>
        <v>photo</v>
      </c>
      <c r="D1728" s="4" t="str">
        <f>VLOOKUP(A1728,Content!A:C,3,false)</f>
        <v>studying</v>
      </c>
      <c r="E1728" s="3">
        <f>VLOOKUP(B1728,ReactionType!$A:$B,2,false)</f>
        <v>10</v>
      </c>
    </row>
    <row r="1729">
      <c r="A1729" s="1" t="s">
        <v>90</v>
      </c>
      <c r="B1729" s="1" t="s">
        <v>1040</v>
      </c>
      <c r="C1729" s="3" t="str">
        <f>VLOOKUP(A1729,Content!A:B,2,false)</f>
        <v>photo</v>
      </c>
      <c r="D1729" s="4" t="str">
        <f>VLOOKUP(A1729,Content!A:C,3,false)</f>
        <v>studying</v>
      </c>
      <c r="E1729" s="3">
        <f>VLOOKUP(B1729,ReactionType!$A:$B,2,false)</f>
        <v>60</v>
      </c>
    </row>
    <row r="1730">
      <c r="A1730" s="1" t="s">
        <v>90</v>
      </c>
      <c r="B1730" s="1" t="s">
        <v>1031</v>
      </c>
      <c r="C1730" s="3" t="str">
        <f>VLOOKUP(A1730,Content!A:B,2,false)</f>
        <v>photo</v>
      </c>
      <c r="D1730" s="4" t="str">
        <f>VLOOKUP(A1730,Content!A:C,3,false)</f>
        <v>studying</v>
      </c>
      <c r="E1730" s="3">
        <f>VLOOKUP(B1730,ReactionType!$A:$B,2,false)</f>
        <v>30</v>
      </c>
    </row>
    <row r="1731">
      <c r="A1731" s="1" t="s">
        <v>90</v>
      </c>
      <c r="B1731" s="1" t="s">
        <v>1028</v>
      </c>
      <c r="C1731" s="3" t="str">
        <f>VLOOKUP(A1731,Content!A:B,2,false)</f>
        <v>photo</v>
      </c>
      <c r="D1731" s="4" t="str">
        <f>VLOOKUP(A1731,Content!A:C,3,false)</f>
        <v>studying</v>
      </c>
      <c r="E1731" s="3">
        <f>VLOOKUP(B1731,ReactionType!$A:$B,2,false)</f>
        <v>0</v>
      </c>
    </row>
    <row r="1732">
      <c r="A1732" s="1" t="s">
        <v>90</v>
      </c>
      <c r="B1732" s="1" t="s">
        <v>1029</v>
      </c>
      <c r="C1732" s="3" t="str">
        <f>VLOOKUP(A1732,Content!A:B,2,false)</f>
        <v>photo</v>
      </c>
      <c r="D1732" s="4" t="str">
        <f>VLOOKUP(A1732,Content!A:C,3,false)</f>
        <v>studying</v>
      </c>
      <c r="E1732" s="3">
        <f>VLOOKUP(B1732,ReactionType!$A:$B,2,false)</f>
        <v>15</v>
      </c>
    </row>
    <row r="1733">
      <c r="A1733" s="1" t="s">
        <v>90</v>
      </c>
      <c r="B1733" s="1" t="s">
        <v>1032</v>
      </c>
      <c r="C1733" s="3" t="str">
        <f>VLOOKUP(A1733,Content!A:B,2,false)</f>
        <v>photo</v>
      </c>
      <c r="D1733" s="4" t="str">
        <f>VLOOKUP(A1733,Content!A:C,3,false)</f>
        <v>studying</v>
      </c>
      <c r="E1733" s="3">
        <f>VLOOKUP(B1733,ReactionType!$A:$B,2,false)</f>
        <v>70</v>
      </c>
    </row>
    <row r="1734">
      <c r="A1734" s="1" t="s">
        <v>90</v>
      </c>
      <c r="B1734" s="1" t="s">
        <v>1040</v>
      </c>
      <c r="C1734" s="3" t="str">
        <f>VLOOKUP(A1734,Content!A:B,2,false)</f>
        <v>photo</v>
      </c>
      <c r="D1734" s="4" t="str">
        <f>VLOOKUP(A1734,Content!A:C,3,false)</f>
        <v>studying</v>
      </c>
      <c r="E1734" s="3">
        <f>VLOOKUP(B1734,ReactionType!$A:$B,2,false)</f>
        <v>60</v>
      </c>
    </row>
    <row r="1735">
      <c r="A1735" s="1" t="s">
        <v>90</v>
      </c>
      <c r="B1735" s="1" t="s">
        <v>1036</v>
      </c>
      <c r="C1735" s="3" t="str">
        <f>VLOOKUP(A1735,Content!A:B,2,false)</f>
        <v>photo</v>
      </c>
      <c r="D1735" s="4" t="str">
        <f>VLOOKUP(A1735,Content!A:C,3,false)</f>
        <v>studying</v>
      </c>
      <c r="E1735" s="3">
        <f>VLOOKUP(B1735,ReactionType!$A:$B,2,false)</f>
        <v>75</v>
      </c>
    </row>
    <row r="1736">
      <c r="A1736" s="1" t="s">
        <v>90</v>
      </c>
      <c r="B1736" s="1" t="s">
        <v>1038</v>
      </c>
      <c r="C1736" s="3" t="str">
        <f>VLOOKUP(A1736,Content!A:B,2,false)</f>
        <v>photo</v>
      </c>
      <c r="D1736" s="4" t="str">
        <f>VLOOKUP(A1736,Content!A:C,3,false)</f>
        <v>studying</v>
      </c>
      <c r="E1736" s="3">
        <f>VLOOKUP(B1736,ReactionType!$A:$B,2,false)</f>
        <v>12</v>
      </c>
    </row>
    <row r="1737">
      <c r="A1737" s="1" t="s">
        <v>90</v>
      </c>
      <c r="B1737" s="1" t="s">
        <v>1033</v>
      </c>
      <c r="C1737" s="3" t="str">
        <f>VLOOKUP(A1737,Content!A:B,2,false)</f>
        <v>photo</v>
      </c>
      <c r="D1737" s="4" t="str">
        <f>VLOOKUP(A1737,Content!A:C,3,false)</f>
        <v>studying</v>
      </c>
      <c r="E1737" s="3">
        <f>VLOOKUP(B1737,ReactionType!$A:$B,2,false)</f>
        <v>5</v>
      </c>
    </row>
    <row r="1738">
      <c r="A1738" s="1" t="s">
        <v>90</v>
      </c>
      <c r="B1738" s="1" t="s">
        <v>1030</v>
      </c>
      <c r="C1738" s="3" t="str">
        <f>VLOOKUP(A1738,Content!A:B,2,false)</f>
        <v>photo</v>
      </c>
      <c r="D1738" s="4" t="str">
        <f>VLOOKUP(A1738,Content!A:C,3,false)</f>
        <v>studying</v>
      </c>
      <c r="E1738" s="3">
        <f>VLOOKUP(B1738,ReactionType!$A:$B,2,false)</f>
        <v>35</v>
      </c>
    </row>
    <row r="1739">
      <c r="A1739" s="1" t="s">
        <v>90</v>
      </c>
      <c r="B1739" s="1" t="s">
        <v>1027</v>
      </c>
      <c r="C1739" s="3" t="str">
        <f>VLOOKUP(A1739,Content!A:B,2,false)</f>
        <v>photo</v>
      </c>
      <c r="D1739" s="4" t="str">
        <f>VLOOKUP(A1739,Content!A:C,3,false)</f>
        <v>studying</v>
      </c>
      <c r="E1739" s="3">
        <f>VLOOKUP(B1739,ReactionType!$A:$B,2,false)</f>
        <v>10</v>
      </c>
    </row>
    <row r="1740">
      <c r="A1740" s="1" t="s">
        <v>90</v>
      </c>
      <c r="B1740" s="1" t="s">
        <v>1041</v>
      </c>
      <c r="C1740" s="3" t="str">
        <f>VLOOKUP(A1740,Content!A:B,2,false)</f>
        <v>photo</v>
      </c>
      <c r="D1740" s="4" t="str">
        <f>VLOOKUP(A1740,Content!A:C,3,false)</f>
        <v>studying</v>
      </c>
      <c r="E1740" s="3">
        <f>VLOOKUP(B1740,ReactionType!$A:$B,2,false)</f>
        <v>70</v>
      </c>
    </row>
    <row r="1741">
      <c r="A1741" s="1" t="s">
        <v>90</v>
      </c>
      <c r="B1741" s="1" t="s">
        <v>1040</v>
      </c>
      <c r="C1741" s="3" t="str">
        <f>VLOOKUP(A1741,Content!A:B,2,false)</f>
        <v>photo</v>
      </c>
      <c r="D1741" s="4" t="str">
        <f>VLOOKUP(A1741,Content!A:C,3,false)</f>
        <v>studying</v>
      </c>
      <c r="E1741" s="3">
        <f>VLOOKUP(B1741,ReactionType!$A:$B,2,false)</f>
        <v>60</v>
      </c>
    </row>
    <row r="1742">
      <c r="A1742" s="1" t="s">
        <v>90</v>
      </c>
      <c r="B1742" s="1" t="s">
        <v>1040</v>
      </c>
      <c r="C1742" s="3" t="str">
        <f>VLOOKUP(A1742,Content!A:B,2,false)</f>
        <v>photo</v>
      </c>
      <c r="D1742" s="4" t="str">
        <f>VLOOKUP(A1742,Content!A:C,3,false)</f>
        <v>studying</v>
      </c>
      <c r="E1742" s="3">
        <f>VLOOKUP(B1742,ReactionType!$A:$B,2,false)</f>
        <v>60</v>
      </c>
    </row>
    <row r="1743">
      <c r="A1743" s="1" t="s">
        <v>90</v>
      </c>
      <c r="B1743" s="1" t="s">
        <v>1031</v>
      </c>
      <c r="C1743" s="3" t="str">
        <f>VLOOKUP(A1743,Content!A:B,2,false)</f>
        <v>photo</v>
      </c>
      <c r="D1743" s="4" t="str">
        <f>VLOOKUP(A1743,Content!A:C,3,false)</f>
        <v>studying</v>
      </c>
      <c r="E1743" s="3">
        <f>VLOOKUP(B1743,ReactionType!$A:$B,2,false)</f>
        <v>30</v>
      </c>
    </row>
    <row r="1744">
      <c r="A1744" s="1" t="s">
        <v>90</v>
      </c>
      <c r="B1744" s="1" t="s">
        <v>1038</v>
      </c>
      <c r="C1744" s="3" t="str">
        <f>VLOOKUP(A1744,Content!A:B,2,false)</f>
        <v>photo</v>
      </c>
      <c r="D1744" s="4" t="str">
        <f>VLOOKUP(A1744,Content!A:C,3,false)</f>
        <v>studying</v>
      </c>
      <c r="E1744" s="3">
        <f>VLOOKUP(B1744,ReactionType!$A:$B,2,false)</f>
        <v>12</v>
      </c>
    </row>
    <row r="1745">
      <c r="A1745" s="1" t="s">
        <v>90</v>
      </c>
      <c r="B1745" s="1" t="s">
        <v>1027</v>
      </c>
      <c r="C1745" s="3" t="str">
        <f>VLOOKUP(A1745,Content!A:B,2,false)</f>
        <v>photo</v>
      </c>
      <c r="D1745" s="4" t="str">
        <f>VLOOKUP(A1745,Content!A:C,3,false)</f>
        <v>studying</v>
      </c>
      <c r="E1745" s="3">
        <f>VLOOKUP(B1745,ReactionType!$A:$B,2,false)</f>
        <v>10</v>
      </c>
    </row>
    <row r="1746">
      <c r="A1746" s="1" t="s">
        <v>90</v>
      </c>
      <c r="B1746" s="1" t="s">
        <v>1038</v>
      </c>
      <c r="C1746" s="3" t="str">
        <f>VLOOKUP(A1746,Content!A:B,2,false)</f>
        <v>photo</v>
      </c>
      <c r="D1746" s="4" t="str">
        <f>VLOOKUP(A1746,Content!A:C,3,false)</f>
        <v>studying</v>
      </c>
      <c r="E1746" s="3">
        <f>VLOOKUP(B1746,ReactionType!$A:$B,2,false)</f>
        <v>12</v>
      </c>
    </row>
    <row r="1747">
      <c r="A1747" s="1" t="s">
        <v>90</v>
      </c>
      <c r="B1747" s="1" t="s">
        <v>1029</v>
      </c>
      <c r="C1747" s="3" t="str">
        <f>VLOOKUP(A1747,Content!A:B,2,false)</f>
        <v>photo</v>
      </c>
      <c r="D1747" s="4" t="str">
        <f>VLOOKUP(A1747,Content!A:C,3,false)</f>
        <v>studying</v>
      </c>
      <c r="E1747" s="3">
        <f>VLOOKUP(B1747,ReactionType!$A:$B,2,false)</f>
        <v>15</v>
      </c>
    </row>
    <row r="1748">
      <c r="A1748" s="1" t="s">
        <v>90</v>
      </c>
      <c r="B1748" s="1" t="s">
        <v>1041</v>
      </c>
      <c r="C1748" s="3" t="str">
        <f>VLOOKUP(A1748,Content!A:B,2,false)</f>
        <v>photo</v>
      </c>
      <c r="D1748" s="4" t="str">
        <f>VLOOKUP(A1748,Content!A:C,3,false)</f>
        <v>studying</v>
      </c>
      <c r="E1748" s="3">
        <f>VLOOKUP(B1748,ReactionType!$A:$B,2,false)</f>
        <v>70</v>
      </c>
    </row>
    <row r="1749">
      <c r="A1749" s="1" t="s">
        <v>90</v>
      </c>
      <c r="B1749" s="1" t="s">
        <v>1031</v>
      </c>
      <c r="C1749" s="3" t="str">
        <f>VLOOKUP(A1749,Content!A:B,2,false)</f>
        <v>photo</v>
      </c>
      <c r="D1749" s="4" t="str">
        <f>VLOOKUP(A1749,Content!A:C,3,false)</f>
        <v>studying</v>
      </c>
      <c r="E1749" s="3">
        <f>VLOOKUP(B1749,ReactionType!$A:$B,2,false)</f>
        <v>30</v>
      </c>
    </row>
    <row r="1750">
      <c r="A1750" s="1" t="s">
        <v>90</v>
      </c>
      <c r="B1750" s="1" t="s">
        <v>1029</v>
      </c>
      <c r="C1750" s="3" t="str">
        <f>VLOOKUP(A1750,Content!A:B,2,false)</f>
        <v>photo</v>
      </c>
      <c r="D1750" s="4" t="str">
        <f>VLOOKUP(A1750,Content!A:C,3,false)</f>
        <v>studying</v>
      </c>
      <c r="E1750" s="3">
        <f>VLOOKUP(B1750,ReactionType!$A:$B,2,false)</f>
        <v>15</v>
      </c>
    </row>
    <row r="1751">
      <c r="A1751" s="1" t="s">
        <v>90</v>
      </c>
      <c r="B1751" s="1" t="s">
        <v>1039</v>
      </c>
      <c r="C1751" s="3" t="str">
        <f>VLOOKUP(A1751,Content!A:B,2,false)</f>
        <v>photo</v>
      </c>
      <c r="D1751" s="4" t="str">
        <f>VLOOKUP(A1751,Content!A:C,3,false)</f>
        <v>studying</v>
      </c>
      <c r="E1751" s="3">
        <f>VLOOKUP(B1751,ReactionType!$A:$B,2,false)</f>
        <v>50</v>
      </c>
    </row>
    <row r="1752">
      <c r="A1752" s="1" t="s">
        <v>90</v>
      </c>
      <c r="B1752" s="1" t="s">
        <v>1031</v>
      </c>
      <c r="C1752" s="3" t="str">
        <f>VLOOKUP(A1752,Content!A:B,2,false)</f>
        <v>photo</v>
      </c>
      <c r="D1752" s="4" t="str">
        <f>VLOOKUP(A1752,Content!A:C,3,false)</f>
        <v>studying</v>
      </c>
      <c r="E1752" s="3">
        <f>VLOOKUP(B1752,ReactionType!$A:$B,2,false)</f>
        <v>30</v>
      </c>
    </row>
    <row r="1753">
      <c r="A1753" s="1" t="s">
        <v>90</v>
      </c>
      <c r="B1753" s="1" t="s">
        <v>1030</v>
      </c>
      <c r="C1753" s="3" t="str">
        <f>VLOOKUP(A1753,Content!A:B,2,false)</f>
        <v>photo</v>
      </c>
      <c r="D1753" s="4" t="str">
        <f>VLOOKUP(A1753,Content!A:C,3,false)</f>
        <v>studying</v>
      </c>
      <c r="E1753" s="3">
        <f>VLOOKUP(B1753,ReactionType!$A:$B,2,false)</f>
        <v>35</v>
      </c>
    </row>
    <row r="1754">
      <c r="A1754" s="1" t="s">
        <v>90</v>
      </c>
      <c r="B1754" s="1" t="s">
        <v>1030</v>
      </c>
      <c r="C1754" s="3" t="str">
        <f>VLOOKUP(A1754,Content!A:B,2,false)</f>
        <v>photo</v>
      </c>
      <c r="D1754" s="4" t="str">
        <f>VLOOKUP(A1754,Content!A:C,3,false)</f>
        <v>studying</v>
      </c>
      <c r="E1754" s="3">
        <f>VLOOKUP(B1754,ReactionType!$A:$B,2,false)</f>
        <v>35</v>
      </c>
    </row>
    <row r="1755">
      <c r="A1755" s="1" t="s">
        <v>90</v>
      </c>
      <c r="B1755" s="1" t="s">
        <v>1042</v>
      </c>
      <c r="C1755" s="3" t="str">
        <f>VLOOKUP(A1755,Content!A:B,2,false)</f>
        <v>photo</v>
      </c>
      <c r="D1755" s="4" t="str">
        <f>VLOOKUP(A1755,Content!A:C,3,false)</f>
        <v>studying</v>
      </c>
      <c r="E1755" s="3">
        <f>VLOOKUP(B1755,ReactionType!$A:$B,2,false)</f>
        <v>72</v>
      </c>
    </row>
    <row r="1756">
      <c r="A1756" s="1" t="s">
        <v>90</v>
      </c>
      <c r="B1756" s="1" t="s">
        <v>1035</v>
      </c>
      <c r="C1756" s="3" t="str">
        <f>VLOOKUP(A1756,Content!A:B,2,false)</f>
        <v>photo</v>
      </c>
      <c r="D1756" s="4" t="str">
        <f>VLOOKUP(A1756,Content!A:C,3,false)</f>
        <v>studying</v>
      </c>
      <c r="E1756" s="3">
        <f>VLOOKUP(B1756,ReactionType!$A:$B,2,false)</f>
        <v>20</v>
      </c>
    </row>
    <row r="1757">
      <c r="A1757" s="1" t="s">
        <v>90</v>
      </c>
      <c r="B1757" s="1" t="s">
        <v>1033</v>
      </c>
      <c r="C1757" s="3" t="str">
        <f>VLOOKUP(A1757,Content!A:B,2,false)</f>
        <v>photo</v>
      </c>
      <c r="D1757" s="4" t="str">
        <f>VLOOKUP(A1757,Content!A:C,3,false)</f>
        <v>studying</v>
      </c>
      <c r="E1757" s="3">
        <f>VLOOKUP(B1757,ReactionType!$A:$B,2,false)</f>
        <v>5</v>
      </c>
    </row>
    <row r="1758">
      <c r="A1758" s="1" t="s">
        <v>90</v>
      </c>
      <c r="B1758" s="1" t="s">
        <v>1029</v>
      </c>
      <c r="C1758" s="3" t="str">
        <f>VLOOKUP(A1758,Content!A:B,2,false)</f>
        <v>photo</v>
      </c>
      <c r="D1758" s="4" t="str">
        <f>VLOOKUP(A1758,Content!A:C,3,false)</f>
        <v>studying</v>
      </c>
      <c r="E1758" s="3">
        <f>VLOOKUP(B1758,ReactionType!$A:$B,2,false)</f>
        <v>15</v>
      </c>
    </row>
    <row r="1759">
      <c r="A1759" s="1" t="s">
        <v>90</v>
      </c>
      <c r="B1759" s="1" t="s">
        <v>1029</v>
      </c>
      <c r="C1759" s="3" t="str">
        <f>VLOOKUP(A1759,Content!A:B,2,false)</f>
        <v>photo</v>
      </c>
      <c r="D1759" s="4" t="str">
        <f>VLOOKUP(A1759,Content!A:C,3,false)</f>
        <v>studying</v>
      </c>
      <c r="E1759" s="3">
        <f>VLOOKUP(B1759,ReactionType!$A:$B,2,false)</f>
        <v>15</v>
      </c>
    </row>
    <row r="1760">
      <c r="A1760" s="1" t="s">
        <v>90</v>
      </c>
      <c r="B1760" s="1" t="s">
        <v>1035</v>
      </c>
      <c r="C1760" s="3" t="str">
        <f>VLOOKUP(A1760,Content!A:B,2,false)</f>
        <v>photo</v>
      </c>
      <c r="D1760" s="4" t="str">
        <f>VLOOKUP(A1760,Content!A:C,3,false)</f>
        <v>studying</v>
      </c>
      <c r="E1760" s="3">
        <f>VLOOKUP(B1760,ReactionType!$A:$B,2,false)</f>
        <v>20</v>
      </c>
    </row>
    <row r="1761">
      <c r="A1761" s="1" t="s">
        <v>90</v>
      </c>
      <c r="B1761" s="1" t="s">
        <v>1028</v>
      </c>
      <c r="C1761" s="3" t="str">
        <f>VLOOKUP(A1761,Content!A:B,2,false)</f>
        <v>photo</v>
      </c>
      <c r="D1761" s="4" t="str">
        <f>VLOOKUP(A1761,Content!A:C,3,false)</f>
        <v>studying</v>
      </c>
      <c r="E1761" s="3">
        <f>VLOOKUP(B1761,ReactionType!$A:$B,2,false)</f>
        <v>0</v>
      </c>
    </row>
    <row r="1762">
      <c r="A1762" s="1" t="s">
        <v>91</v>
      </c>
      <c r="B1762" s="1" t="s">
        <v>1028</v>
      </c>
      <c r="C1762" s="3" t="str">
        <f>VLOOKUP(A1762,Content!A:B,2,false)</f>
        <v>audio</v>
      </c>
      <c r="D1762" s="4" t="str">
        <f>VLOOKUP(A1762,Content!A:C,3,false)</f>
        <v>science</v>
      </c>
      <c r="E1762" s="3">
        <f>VLOOKUP(B1762,ReactionType!$A:$B,2,false)</f>
        <v>0</v>
      </c>
    </row>
    <row r="1763">
      <c r="A1763" s="1" t="s">
        <v>91</v>
      </c>
      <c r="B1763" s="1" t="s">
        <v>1037</v>
      </c>
      <c r="C1763" s="3" t="str">
        <f>VLOOKUP(A1763,Content!A:B,2,false)</f>
        <v>audio</v>
      </c>
      <c r="D1763" s="4" t="str">
        <f>VLOOKUP(A1763,Content!A:C,3,false)</f>
        <v>science</v>
      </c>
      <c r="E1763" s="3">
        <f>VLOOKUP(B1763,ReactionType!$A:$B,2,false)</f>
        <v>45</v>
      </c>
    </row>
    <row r="1764">
      <c r="A1764" s="1" t="s">
        <v>91</v>
      </c>
      <c r="B1764" s="1" t="s">
        <v>1038</v>
      </c>
      <c r="C1764" s="3" t="str">
        <f>VLOOKUP(A1764,Content!A:B,2,false)</f>
        <v>audio</v>
      </c>
      <c r="D1764" s="4" t="str">
        <f>VLOOKUP(A1764,Content!A:C,3,false)</f>
        <v>science</v>
      </c>
      <c r="E1764" s="3">
        <f>VLOOKUP(B1764,ReactionType!$A:$B,2,false)</f>
        <v>12</v>
      </c>
    </row>
    <row r="1765">
      <c r="A1765" s="1" t="s">
        <v>91</v>
      </c>
      <c r="B1765" s="1" t="s">
        <v>1032</v>
      </c>
      <c r="C1765" s="3" t="str">
        <f>VLOOKUP(A1765,Content!A:B,2,false)</f>
        <v>audio</v>
      </c>
      <c r="D1765" s="4" t="str">
        <f>VLOOKUP(A1765,Content!A:C,3,false)</f>
        <v>science</v>
      </c>
      <c r="E1765" s="3">
        <f>VLOOKUP(B1765,ReactionType!$A:$B,2,false)</f>
        <v>70</v>
      </c>
    </row>
    <row r="1766">
      <c r="A1766" s="1" t="s">
        <v>91</v>
      </c>
      <c r="B1766" s="1" t="s">
        <v>1040</v>
      </c>
      <c r="C1766" s="3" t="str">
        <f>VLOOKUP(A1766,Content!A:B,2,false)</f>
        <v>audio</v>
      </c>
      <c r="D1766" s="4" t="str">
        <f>VLOOKUP(A1766,Content!A:C,3,false)</f>
        <v>science</v>
      </c>
      <c r="E1766" s="3">
        <f>VLOOKUP(B1766,ReactionType!$A:$B,2,false)</f>
        <v>60</v>
      </c>
    </row>
    <row r="1767">
      <c r="A1767" s="1" t="s">
        <v>91</v>
      </c>
      <c r="B1767" s="1" t="s">
        <v>1035</v>
      </c>
      <c r="C1767" s="3" t="str">
        <f>VLOOKUP(A1767,Content!A:B,2,false)</f>
        <v>audio</v>
      </c>
      <c r="D1767" s="4" t="str">
        <f>VLOOKUP(A1767,Content!A:C,3,false)</f>
        <v>science</v>
      </c>
      <c r="E1767" s="3">
        <f>VLOOKUP(B1767,ReactionType!$A:$B,2,false)</f>
        <v>20</v>
      </c>
    </row>
    <row r="1768">
      <c r="A1768" s="1" t="s">
        <v>91</v>
      </c>
      <c r="B1768" s="1" t="s">
        <v>1039</v>
      </c>
      <c r="C1768" s="3" t="str">
        <f>VLOOKUP(A1768,Content!A:B,2,false)</f>
        <v>audio</v>
      </c>
      <c r="D1768" s="4" t="str">
        <f>VLOOKUP(A1768,Content!A:C,3,false)</f>
        <v>science</v>
      </c>
      <c r="E1768" s="3">
        <f>VLOOKUP(B1768,ReactionType!$A:$B,2,false)</f>
        <v>50</v>
      </c>
    </row>
    <row r="1769">
      <c r="A1769" s="1" t="s">
        <v>91</v>
      </c>
      <c r="B1769" s="1" t="s">
        <v>1039</v>
      </c>
      <c r="C1769" s="3" t="str">
        <f>VLOOKUP(A1769,Content!A:B,2,false)</f>
        <v>audio</v>
      </c>
      <c r="D1769" s="4" t="str">
        <f>VLOOKUP(A1769,Content!A:C,3,false)</f>
        <v>science</v>
      </c>
      <c r="E1769" s="3">
        <f>VLOOKUP(B1769,ReactionType!$A:$B,2,false)</f>
        <v>50</v>
      </c>
    </row>
    <row r="1770">
      <c r="A1770" s="1" t="s">
        <v>91</v>
      </c>
      <c r="B1770" s="1" t="s">
        <v>1031</v>
      </c>
      <c r="C1770" s="3" t="str">
        <f>VLOOKUP(A1770,Content!A:B,2,false)</f>
        <v>audio</v>
      </c>
      <c r="D1770" s="4" t="str">
        <f>VLOOKUP(A1770,Content!A:C,3,false)</f>
        <v>science</v>
      </c>
      <c r="E1770" s="3">
        <f>VLOOKUP(B1770,ReactionType!$A:$B,2,false)</f>
        <v>30</v>
      </c>
    </row>
    <row r="1771">
      <c r="A1771" s="1" t="s">
        <v>91</v>
      </c>
      <c r="B1771" s="1" t="s">
        <v>1038</v>
      </c>
      <c r="C1771" s="3" t="str">
        <f>VLOOKUP(A1771,Content!A:B,2,false)</f>
        <v>audio</v>
      </c>
      <c r="D1771" s="4" t="str">
        <f>VLOOKUP(A1771,Content!A:C,3,false)</f>
        <v>science</v>
      </c>
      <c r="E1771" s="3">
        <f>VLOOKUP(B1771,ReactionType!$A:$B,2,false)</f>
        <v>12</v>
      </c>
    </row>
    <row r="1772">
      <c r="A1772" s="1" t="s">
        <v>91</v>
      </c>
      <c r="B1772" s="1" t="s">
        <v>1033</v>
      </c>
      <c r="C1772" s="3" t="str">
        <f>VLOOKUP(A1772,Content!A:B,2,false)</f>
        <v>audio</v>
      </c>
      <c r="D1772" s="4" t="str">
        <f>VLOOKUP(A1772,Content!A:C,3,false)</f>
        <v>science</v>
      </c>
      <c r="E1772" s="3">
        <f>VLOOKUP(B1772,ReactionType!$A:$B,2,false)</f>
        <v>5</v>
      </c>
    </row>
    <row r="1773">
      <c r="A1773" s="1" t="s">
        <v>91</v>
      </c>
      <c r="B1773" s="1" t="s">
        <v>1042</v>
      </c>
      <c r="C1773" s="3" t="str">
        <f>VLOOKUP(A1773,Content!A:B,2,false)</f>
        <v>audio</v>
      </c>
      <c r="D1773" s="4" t="str">
        <f>VLOOKUP(A1773,Content!A:C,3,false)</f>
        <v>science</v>
      </c>
      <c r="E1773" s="3">
        <f>VLOOKUP(B1773,ReactionType!$A:$B,2,false)</f>
        <v>72</v>
      </c>
    </row>
    <row r="1774">
      <c r="A1774" s="1" t="s">
        <v>91</v>
      </c>
      <c r="B1774" s="1" t="s">
        <v>1042</v>
      </c>
      <c r="C1774" s="3" t="str">
        <f>VLOOKUP(A1774,Content!A:B,2,false)</f>
        <v>audio</v>
      </c>
      <c r="D1774" s="4" t="str">
        <f>VLOOKUP(A1774,Content!A:C,3,false)</f>
        <v>science</v>
      </c>
      <c r="E1774" s="3">
        <f>VLOOKUP(B1774,ReactionType!$A:$B,2,false)</f>
        <v>72</v>
      </c>
    </row>
    <row r="1775">
      <c r="A1775" s="1" t="s">
        <v>91</v>
      </c>
      <c r="B1775" s="1" t="s">
        <v>1029</v>
      </c>
      <c r="C1775" s="3" t="str">
        <f>VLOOKUP(A1775,Content!A:B,2,false)</f>
        <v>audio</v>
      </c>
      <c r="D1775" s="4" t="str">
        <f>VLOOKUP(A1775,Content!A:C,3,false)</f>
        <v>science</v>
      </c>
      <c r="E1775" s="3">
        <f>VLOOKUP(B1775,ReactionType!$A:$B,2,false)</f>
        <v>15</v>
      </c>
    </row>
    <row r="1776">
      <c r="A1776" s="1" t="s">
        <v>91</v>
      </c>
      <c r="B1776" s="1" t="s">
        <v>1028</v>
      </c>
      <c r="C1776" s="3" t="str">
        <f>VLOOKUP(A1776,Content!A:B,2,false)</f>
        <v>audio</v>
      </c>
      <c r="D1776" s="4" t="str">
        <f>VLOOKUP(A1776,Content!A:C,3,false)</f>
        <v>science</v>
      </c>
      <c r="E1776" s="3">
        <f>VLOOKUP(B1776,ReactionType!$A:$B,2,false)</f>
        <v>0</v>
      </c>
    </row>
    <row r="1777">
      <c r="A1777" s="1" t="s">
        <v>91</v>
      </c>
      <c r="B1777" s="1" t="s">
        <v>1042</v>
      </c>
      <c r="C1777" s="3" t="str">
        <f>VLOOKUP(A1777,Content!A:B,2,false)</f>
        <v>audio</v>
      </c>
      <c r="D1777" s="4" t="str">
        <f>VLOOKUP(A1777,Content!A:C,3,false)</f>
        <v>science</v>
      </c>
      <c r="E1777" s="3">
        <f>VLOOKUP(B1777,ReactionType!$A:$B,2,false)</f>
        <v>72</v>
      </c>
    </row>
    <row r="1778">
      <c r="A1778" s="1" t="s">
        <v>91</v>
      </c>
      <c r="B1778" s="1" t="s">
        <v>1042</v>
      </c>
      <c r="C1778" s="3" t="str">
        <f>VLOOKUP(A1778,Content!A:B,2,false)</f>
        <v>audio</v>
      </c>
      <c r="D1778" s="4" t="str">
        <f>VLOOKUP(A1778,Content!A:C,3,false)</f>
        <v>science</v>
      </c>
      <c r="E1778" s="3">
        <f>VLOOKUP(B1778,ReactionType!$A:$B,2,false)</f>
        <v>72</v>
      </c>
    </row>
    <row r="1779">
      <c r="A1779" s="1" t="s">
        <v>91</v>
      </c>
      <c r="B1779" s="1" t="s">
        <v>1040</v>
      </c>
      <c r="C1779" s="3" t="str">
        <f>VLOOKUP(A1779,Content!A:B,2,false)</f>
        <v>audio</v>
      </c>
      <c r="D1779" s="4" t="str">
        <f>VLOOKUP(A1779,Content!A:C,3,false)</f>
        <v>science</v>
      </c>
      <c r="E1779" s="3">
        <f>VLOOKUP(B1779,ReactionType!$A:$B,2,false)</f>
        <v>60</v>
      </c>
    </row>
    <row r="1780">
      <c r="A1780" s="1" t="s">
        <v>91</v>
      </c>
      <c r="B1780" s="1" t="s">
        <v>1029</v>
      </c>
      <c r="C1780" s="3" t="str">
        <f>VLOOKUP(A1780,Content!A:B,2,false)</f>
        <v>audio</v>
      </c>
      <c r="D1780" s="4" t="str">
        <f>VLOOKUP(A1780,Content!A:C,3,false)</f>
        <v>science</v>
      </c>
      <c r="E1780" s="3">
        <f>VLOOKUP(B1780,ReactionType!$A:$B,2,false)</f>
        <v>15</v>
      </c>
    </row>
    <row r="1781">
      <c r="A1781" s="1" t="s">
        <v>91</v>
      </c>
      <c r="B1781" s="1" t="s">
        <v>1039</v>
      </c>
      <c r="C1781" s="3" t="str">
        <f>VLOOKUP(A1781,Content!A:B,2,false)</f>
        <v>audio</v>
      </c>
      <c r="D1781" s="4" t="str">
        <f>VLOOKUP(A1781,Content!A:C,3,false)</f>
        <v>science</v>
      </c>
      <c r="E1781" s="3">
        <f>VLOOKUP(B1781,ReactionType!$A:$B,2,false)</f>
        <v>50</v>
      </c>
    </row>
    <row r="1782">
      <c r="A1782" s="1" t="s">
        <v>91</v>
      </c>
      <c r="B1782" s="1" t="s">
        <v>1031</v>
      </c>
      <c r="C1782" s="3" t="str">
        <f>VLOOKUP(A1782,Content!A:B,2,false)</f>
        <v>audio</v>
      </c>
      <c r="D1782" s="4" t="str">
        <f>VLOOKUP(A1782,Content!A:C,3,false)</f>
        <v>science</v>
      </c>
      <c r="E1782" s="3">
        <f>VLOOKUP(B1782,ReactionType!$A:$B,2,false)</f>
        <v>30</v>
      </c>
    </row>
    <row r="1783">
      <c r="A1783" s="1" t="s">
        <v>91</v>
      </c>
      <c r="B1783" s="1" t="s">
        <v>1032</v>
      </c>
      <c r="C1783" s="3" t="str">
        <f>VLOOKUP(A1783,Content!A:B,2,false)</f>
        <v>audio</v>
      </c>
      <c r="D1783" s="4" t="str">
        <f>VLOOKUP(A1783,Content!A:C,3,false)</f>
        <v>science</v>
      </c>
      <c r="E1783" s="3">
        <f>VLOOKUP(B1783,ReactionType!$A:$B,2,false)</f>
        <v>70</v>
      </c>
    </row>
    <row r="1784">
      <c r="A1784" s="1" t="s">
        <v>91</v>
      </c>
      <c r="B1784" s="1" t="s">
        <v>1035</v>
      </c>
      <c r="C1784" s="3" t="str">
        <f>VLOOKUP(A1784,Content!A:B,2,false)</f>
        <v>audio</v>
      </c>
      <c r="D1784" s="4" t="str">
        <f>VLOOKUP(A1784,Content!A:C,3,false)</f>
        <v>science</v>
      </c>
      <c r="E1784" s="3">
        <f>VLOOKUP(B1784,ReactionType!$A:$B,2,false)</f>
        <v>20</v>
      </c>
    </row>
    <row r="1785">
      <c r="A1785" s="1" t="s">
        <v>91</v>
      </c>
      <c r="B1785" s="1" t="s">
        <v>1039</v>
      </c>
      <c r="C1785" s="3" t="str">
        <f>VLOOKUP(A1785,Content!A:B,2,false)</f>
        <v>audio</v>
      </c>
      <c r="D1785" s="4" t="str">
        <f>VLOOKUP(A1785,Content!A:C,3,false)</f>
        <v>science</v>
      </c>
      <c r="E1785" s="3">
        <f>VLOOKUP(B1785,ReactionType!$A:$B,2,false)</f>
        <v>50</v>
      </c>
    </row>
    <row r="1786">
      <c r="A1786" s="1" t="s">
        <v>91</v>
      </c>
      <c r="B1786" s="1" t="s">
        <v>1032</v>
      </c>
      <c r="C1786" s="3" t="str">
        <f>VLOOKUP(A1786,Content!A:B,2,false)</f>
        <v>audio</v>
      </c>
      <c r="D1786" s="4" t="str">
        <f>VLOOKUP(A1786,Content!A:C,3,false)</f>
        <v>science</v>
      </c>
      <c r="E1786" s="3">
        <f>VLOOKUP(B1786,ReactionType!$A:$B,2,false)</f>
        <v>70</v>
      </c>
    </row>
    <row r="1787">
      <c r="A1787" s="1" t="s">
        <v>91</v>
      </c>
      <c r="B1787" s="1" t="s">
        <v>1028</v>
      </c>
      <c r="C1787" s="3" t="str">
        <f>VLOOKUP(A1787,Content!A:B,2,false)</f>
        <v>audio</v>
      </c>
      <c r="D1787" s="4" t="str">
        <f>VLOOKUP(A1787,Content!A:C,3,false)</f>
        <v>science</v>
      </c>
      <c r="E1787" s="3">
        <f>VLOOKUP(B1787,ReactionType!$A:$B,2,false)</f>
        <v>0</v>
      </c>
    </row>
    <row r="1788">
      <c r="A1788" s="1" t="s">
        <v>91</v>
      </c>
      <c r="B1788" s="1" t="s">
        <v>1033</v>
      </c>
      <c r="C1788" s="3" t="str">
        <f>VLOOKUP(A1788,Content!A:B,2,false)</f>
        <v>audio</v>
      </c>
      <c r="D1788" s="4" t="str">
        <f>VLOOKUP(A1788,Content!A:C,3,false)</f>
        <v>science</v>
      </c>
      <c r="E1788" s="3">
        <f>VLOOKUP(B1788,ReactionType!$A:$B,2,false)</f>
        <v>5</v>
      </c>
    </row>
    <row r="1789">
      <c r="A1789" s="1" t="s">
        <v>91</v>
      </c>
      <c r="B1789" s="1" t="s">
        <v>1036</v>
      </c>
      <c r="C1789" s="3" t="str">
        <f>VLOOKUP(A1789,Content!A:B,2,false)</f>
        <v>audio</v>
      </c>
      <c r="D1789" s="4" t="str">
        <f>VLOOKUP(A1789,Content!A:C,3,false)</f>
        <v>science</v>
      </c>
      <c r="E1789" s="3">
        <f>VLOOKUP(B1789,ReactionType!$A:$B,2,false)</f>
        <v>75</v>
      </c>
    </row>
    <row r="1790">
      <c r="A1790" s="1" t="s">
        <v>91</v>
      </c>
      <c r="B1790" s="1" t="s">
        <v>1029</v>
      </c>
      <c r="C1790" s="3" t="str">
        <f>VLOOKUP(A1790,Content!A:B,2,false)</f>
        <v>audio</v>
      </c>
      <c r="D1790" s="4" t="str">
        <f>VLOOKUP(A1790,Content!A:C,3,false)</f>
        <v>science</v>
      </c>
      <c r="E1790" s="3">
        <f>VLOOKUP(B1790,ReactionType!$A:$B,2,false)</f>
        <v>15</v>
      </c>
    </row>
    <row r="1791">
      <c r="A1791" s="1" t="s">
        <v>91</v>
      </c>
      <c r="B1791" s="1" t="s">
        <v>1041</v>
      </c>
      <c r="C1791" s="3" t="str">
        <f>VLOOKUP(A1791,Content!A:B,2,false)</f>
        <v>audio</v>
      </c>
      <c r="D1791" s="4" t="str">
        <f>VLOOKUP(A1791,Content!A:C,3,false)</f>
        <v>science</v>
      </c>
      <c r="E1791" s="3">
        <f>VLOOKUP(B1791,ReactionType!$A:$B,2,false)</f>
        <v>70</v>
      </c>
    </row>
    <row r="1792">
      <c r="A1792" s="1" t="s">
        <v>91</v>
      </c>
      <c r="B1792" s="1" t="s">
        <v>1037</v>
      </c>
      <c r="C1792" s="3" t="str">
        <f>VLOOKUP(A1792,Content!A:B,2,false)</f>
        <v>audio</v>
      </c>
      <c r="D1792" s="4" t="str">
        <f>VLOOKUP(A1792,Content!A:C,3,false)</f>
        <v>science</v>
      </c>
      <c r="E1792" s="3">
        <f>VLOOKUP(B1792,ReactionType!$A:$B,2,false)</f>
        <v>45</v>
      </c>
    </row>
    <row r="1793">
      <c r="A1793" s="1" t="s">
        <v>91</v>
      </c>
      <c r="B1793" s="1" t="s">
        <v>1033</v>
      </c>
      <c r="C1793" s="3" t="str">
        <f>VLOOKUP(A1793,Content!A:B,2,false)</f>
        <v>audio</v>
      </c>
      <c r="D1793" s="4" t="str">
        <f>VLOOKUP(A1793,Content!A:C,3,false)</f>
        <v>science</v>
      </c>
      <c r="E1793" s="3">
        <f>VLOOKUP(B1793,ReactionType!$A:$B,2,false)</f>
        <v>5</v>
      </c>
    </row>
    <row r="1794">
      <c r="A1794" s="1" t="s">
        <v>91</v>
      </c>
      <c r="B1794" s="1" t="s">
        <v>1039</v>
      </c>
      <c r="C1794" s="3" t="str">
        <f>VLOOKUP(A1794,Content!A:B,2,false)</f>
        <v>audio</v>
      </c>
      <c r="D1794" s="4" t="str">
        <f>VLOOKUP(A1794,Content!A:C,3,false)</f>
        <v>science</v>
      </c>
      <c r="E1794" s="3">
        <f>VLOOKUP(B1794,ReactionType!$A:$B,2,false)</f>
        <v>50</v>
      </c>
    </row>
    <row r="1795">
      <c r="A1795" s="1" t="s">
        <v>91</v>
      </c>
      <c r="B1795" s="1" t="s">
        <v>1040</v>
      </c>
      <c r="C1795" s="3" t="str">
        <f>VLOOKUP(A1795,Content!A:B,2,false)</f>
        <v>audio</v>
      </c>
      <c r="D1795" s="4" t="str">
        <f>VLOOKUP(A1795,Content!A:C,3,false)</f>
        <v>science</v>
      </c>
      <c r="E1795" s="3">
        <f>VLOOKUP(B1795,ReactionType!$A:$B,2,false)</f>
        <v>60</v>
      </c>
    </row>
    <row r="1796">
      <c r="A1796" s="1" t="s">
        <v>91</v>
      </c>
      <c r="B1796" s="1" t="s">
        <v>1027</v>
      </c>
      <c r="C1796" s="3" t="str">
        <f>VLOOKUP(A1796,Content!A:B,2,false)</f>
        <v>audio</v>
      </c>
      <c r="D1796" s="4" t="str">
        <f>VLOOKUP(A1796,Content!A:C,3,false)</f>
        <v>science</v>
      </c>
      <c r="E1796" s="3">
        <f>VLOOKUP(B1796,ReactionType!$A:$B,2,false)</f>
        <v>10</v>
      </c>
    </row>
    <row r="1797">
      <c r="A1797" s="1" t="s">
        <v>91</v>
      </c>
      <c r="B1797" s="1" t="s">
        <v>1039</v>
      </c>
      <c r="C1797" s="3" t="str">
        <f>VLOOKUP(A1797,Content!A:B,2,false)</f>
        <v>audio</v>
      </c>
      <c r="D1797" s="4" t="str">
        <f>VLOOKUP(A1797,Content!A:C,3,false)</f>
        <v>science</v>
      </c>
      <c r="E1797" s="3">
        <f>VLOOKUP(B1797,ReactionType!$A:$B,2,false)</f>
        <v>50</v>
      </c>
    </row>
    <row r="1798">
      <c r="A1798" s="1" t="s">
        <v>91</v>
      </c>
      <c r="B1798" s="1" t="s">
        <v>1033</v>
      </c>
      <c r="C1798" s="3" t="str">
        <f>VLOOKUP(A1798,Content!A:B,2,false)</f>
        <v>audio</v>
      </c>
      <c r="D1798" s="4" t="str">
        <f>VLOOKUP(A1798,Content!A:C,3,false)</f>
        <v>science</v>
      </c>
      <c r="E1798" s="3">
        <f>VLOOKUP(B1798,ReactionType!$A:$B,2,false)</f>
        <v>5</v>
      </c>
    </row>
    <row r="1799">
      <c r="A1799" s="1" t="s">
        <v>91</v>
      </c>
      <c r="B1799" s="1" t="s">
        <v>1034</v>
      </c>
      <c r="C1799" s="3" t="str">
        <f>VLOOKUP(A1799,Content!A:B,2,false)</f>
        <v>audio</v>
      </c>
      <c r="D1799" s="4" t="str">
        <f>VLOOKUP(A1799,Content!A:C,3,false)</f>
        <v>science</v>
      </c>
      <c r="E1799" s="3">
        <f>VLOOKUP(B1799,ReactionType!$A:$B,2,false)</f>
        <v>65</v>
      </c>
    </row>
    <row r="1800">
      <c r="A1800" s="1" t="s">
        <v>91</v>
      </c>
      <c r="B1800" s="1" t="s">
        <v>1032</v>
      </c>
      <c r="C1800" s="3" t="str">
        <f>VLOOKUP(A1800,Content!A:B,2,false)</f>
        <v>audio</v>
      </c>
      <c r="D1800" s="4" t="str">
        <f>VLOOKUP(A1800,Content!A:C,3,false)</f>
        <v>science</v>
      </c>
      <c r="E1800" s="3">
        <f>VLOOKUP(B1800,ReactionType!$A:$B,2,false)</f>
        <v>70</v>
      </c>
    </row>
    <row r="1801">
      <c r="A1801" s="1" t="s">
        <v>91</v>
      </c>
      <c r="B1801" s="1" t="s">
        <v>1033</v>
      </c>
      <c r="C1801" s="3" t="str">
        <f>VLOOKUP(A1801,Content!A:B,2,false)</f>
        <v>audio</v>
      </c>
      <c r="D1801" s="4" t="str">
        <f>VLOOKUP(A1801,Content!A:C,3,false)</f>
        <v>science</v>
      </c>
      <c r="E1801" s="3">
        <f>VLOOKUP(B1801,ReactionType!$A:$B,2,false)</f>
        <v>5</v>
      </c>
    </row>
    <row r="1802">
      <c r="A1802" s="1" t="s">
        <v>91</v>
      </c>
      <c r="B1802" s="1" t="s">
        <v>1029</v>
      </c>
      <c r="C1802" s="3" t="str">
        <f>VLOOKUP(A1802,Content!A:B,2,false)</f>
        <v>audio</v>
      </c>
      <c r="D1802" s="4" t="str">
        <f>VLOOKUP(A1802,Content!A:C,3,false)</f>
        <v>science</v>
      </c>
      <c r="E1802" s="3">
        <f>VLOOKUP(B1802,ReactionType!$A:$B,2,false)</f>
        <v>15</v>
      </c>
    </row>
    <row r="1803">
      <c r="A1803" s="1" t="s">
        <v>91</v>
      </c>
      <c r="B1803" s="1" t="s">
        <v>1036</v>
      </c>
      <c r="C1803" s="3" t="str">
        <f>VLOOKUP(A1803,Content!A:B,2,false)</f>
        <v>audio</v>
      </c>
      <c r="D1803" s="4" t="str">
        <f>VLOOKUP(A1803,Content!A:C,3,false)</f>
        <v>science</v>
      </c>
      <c r="E1803" s="3">
        <f>VLOOKUP(B1803,ReactionType!$A:$B,2,false)</f>
        <v>75</v>
      </c>
    </row>
    <row r="1804">
      <c r="A1804" s="1" t="s">
        <v>91</v>
      </c>
      <c r="B1804" s="1" t="s">
        <v>1036</v>
      </c>
      <c r="C1804" s="3" t="str">
        <f>VLOOKUP(A1804,Content!A:B,2,false)</f>
        <v>audio</v>
      </c>
      <c r="D1804" s="4" t="str">
        <f>VLOOKUP(A1804,Content!A:C,3,false)</f>
        <v>science</v>
      </c>
      <c r="E1804" s="3">
        <f>VLOOKUP(B1804,ReactionType!$A:$B,2,false)</f>
        <v>75</v>
      </c>
    </row>
    <row r="1805">
      <c r="A1805" s="1" t="s">
        <v>92</v>
      </c>
      <c r="B1805" s="1" t="s">
        <v>1042</v>
      </c>
      <c r="C1805" s="3" t="str">
        <f>VLOOKUP(A1805,Content!A:B,2,false)</f>
        <v>photo</v>
      </c>
      <c r="D1805" s="4" t="str">
        <f>VLOOKUP(A1805,Content!A:C,3,false)</f>
        <v>studying</v>
      </c>
      <c r="E1805" s="3">
        <f>VLOOKUP(B1805,ReactionType!$A:$B,2,false)</f>
        <v>72</v>
      </c>
    </row>
    <row r="1806">
      <c r="A1806" s="1" t="s">
        <v>92</v>
      </c>
      <c r="B1806" s="1" t="s">
        <v>1040</v>
      </c>
      <c r="C1806" s="3" t="str">
        <f>VLOOKUP(A1806,Content!A:B,2,false)</f>
        <v>photo</v>
      </c>
      <c r="D1806" s="4" t="str">
        <f>VLOOKUP(A1806,Content!A:C,3,false)</f>
        <v>studying</v>
      </c>
      <c r="E1806" s="3">
        <f>VLOOKUP(B1806,ReactionType!$A:$B,2,false)</f>
        <v>60</v>
      </c>
    </row>
    <row r="1807">
      <c r="A1807" s="1" t="s">
        <v>92</v>
      </c>
      <c r="B1807" s="1" t="s">
        <v>1029</v>
      </c>
      <c r="C1807" s="3" t="str">
        <f>VLOOKUP(A1807,Content!A:B,2,false)</f>
        <v>photo</v>
      </c>
      <c r="D1807" s="4" t="str">
        <f>VLOOKUP(A1807,Content!A:C,3,false)</f>
        <v>studying</v>
      </c>
      <c r="E1807" s="3">
        <f>VLOOKUP(B1807,ReactionType!$A:$B,2,false)</f>
        <v>15</v>
      </c>
    </row>
    <row r="1808">
      <c r="A1808" s="1" t="s">
        <v>92</v>
      </c>
      <c r="B1808" s="1" t="s">
        <v>1041</v>
      </c>
      <c r="C1808" s="3" t="str">
        <f>VLOOKUP(A1808,Content!A:B,2,false)</f>
        <v>photo</v>
      </c>
      <c r="D1808" s="4" t="str">
        <f>VLOOKUP(A1808,Content!A:C,3,false)</f>
        <v>studying</v>
      </c>
      <c r="E1808" s="3">
        <f>VLOOKUP(B1808,ReactionType!$A:$B,2,false)</f>
        <v>70</v>
      </c>
    </row>
    <row r="1809">
      <c r="A1809" s="1" t="s">
        <v>92</v>
      </c>
      <c r="B1809" s="1" t="s">
        <v>1038</v>
      </c>
      <c r="C1809" s="3" t="str">
        <f>VLOOKUP(A1809,Content!A:B,2,false)</f>
        <v>photo</v>
      </c>
      <c r="D1809" s="4" t="str">
        <f>VLOOKUP(A1809,Content!A:C,3,false)</f>
        <v>studying</v>
      </c>
      <c r="E1809" s="3">
        <f>VLOOKUP(B1809,ReactionType!$A:$B,2,false)</f>
        <v>12</v>
      </c>
    </row>
    <row r="1810">
      <c r="A1810" s="1" t="s">
        <v>92</v>
      </c>
      <c r="B1810" s="1" t="s">
        <v>1031</v>
      </c>
      <c r="C1810" s="3" t="str">
        <f>VLOOKUP(A1810,Content!A:B,2,false)</f>
        <v>photo</v>
      </c>
      <c r="D1810" s="4" t="str">
        <f>VLOOKUP(A1810,Content!A:C,3,false)</f>
        <v>studying</v>
      </c>
      <c r="E1810" s="3">
        <f>VLOOKUP(B1810,ReactionType!$A:$B,2,false)</f>
        <v>30</v>
      </c>
    </row>
    <row r="1811">
      <c r="A1811" s="1" t="s">
        <v>92</v>
      </c>
      <c r="B1811" s="1" t="s">
        <v>1038</v>
      </c>
      <c r="C1811" s="3" t="str">
        <f>VLOOKUP(A1811,Content!A:B,2,false)</f>
        <v>photo</v>
      </c>
      <c r="D1811" s="4" t="str">
        <f>VLOOKUP(A1811,Content!A:C,3,false)</f>
        <v>studying</v>
      </c>
      <c r="E1811" s="3">
        <f>VLOOKUP(B1811,ReactionType!$A:$B,2,false)</f>
        <v>12</v>
      </c>
    </row>
    <row r="1812">
      <c r="A1812" s="1" t="s">
        <v>92</v>
      </c>
      <c r="B1812" s="1" t="s">
        <v>1034</v>
      </c>
      <c r="C1812" s="3" t="str">
        <f>VLOOKUP(A1812,Content!A:B,2,false)</f>
        <v>photo</v>
      </c>
      <c r="D1812" s="4" t="str">
        <f>VLOOKUP(A1812,Content!A:C,3,false)</f>
        <v>studying</v>
      </c>
      <c r="E1812" s="3">
        <f>VLOOKUP(B1812,ReactionType!$A:$B,2,false)</f>
        <v>65</v>
      </c>
    </row>
    <row r="1813">
      <c r="A1813" s="1" t="s">
        <v>92</v>
      </c>
      <c r="B1813" s="1" t="s">
        <v>1027</v>
      </c>
      <c r="C1813" s="3" t="str">
        <f>VLOOKUP(A1813,Content!A:B,2,false)</f>
        <v>photo</v>
      </c>
      <c r="D1813" s="4" t="str">
        <f>VLOOKUP(A1813,Content!A:C,3,false)</f>
        <v>studying</v>
      </c>
      <c r="E1813" s="3">
        <f>VLOOKUP(B1813,ReactionType!$A:$B,2,false)</f>
        <v>10</v>
      </c>
    </row>
    <row r="1814">
      <c r="A1814" s="1" t="s">
        <v>92</v>
      </c>
      <c r="B1814" s="1" t="s">
        <v>1042</v>
      </c>
      <c r="C1814" s="3" t="str">
        <f>VLOOKUP(A1814,Content!A:B,2,false)</f>
        <v>photo</v>
      </c>
      <c r="D1814" s="4" t="str">
        <f>VLOOKUP(A1814,Content!A:C,3,false)</f>
        <v>studying</v>
      </c>
      <c r="E1814" s="3">
        <f>VLOOKUP(B1814,ReactionType!$A:$B,2,false)</f>
        <v>72</v>
      </c>
    </row>
    <row r="1815">
      <c r="A1815" s="1" t="s">
        <v>92</v>
      </c>
      <c r="B1815" s="1" t="s">
        <v>1037</v>
      </c>
      <c r="C1815" s="3" t="str">
        <f>VLOOKUP(A1815,Content!A:B,2,false)</f>
        <v>photo</v>
      </c>
      <c r="D1815" s="4" t="str">
        <f>VLOOKUP(A1815,Content!A:C,3,false)</f>
        <v>studying</v>
      </c>
      <c r="E1815" s="3">
        <f>VLOOKUP(B1815,ReactionType!$A:$B,2,false)</f>
        <v>45</v>
      </c>
    </row>
    <row r="1816">
      <c r="A1816" s="1" t="s">
        <v>92</v>
      </c>
      <c r="B1816" s="1" t="s">
        <v>1030</v>
      </c>
      <c r="C1816" s="3" t="str">
        <f>VLOOKUP(A1816,Content!A:B,2,false)</f>
        <v>photo</v>
      </c>
      <c r="D1816" s="4" t="str">
        <f>VLOOKUP(A1816,Content!A:C,3,false)</f>
        <v>studying</v>
      </c>
      <c r="E1816" s="3">
        <f>VLOOKUP(B1816,ReactionType!$A:$B,2,false)</f>
        <v>35</v>
      </c>
    </row>
    <row r="1817">
      <c r="A1817" s="1" t="s">
        <v>92</v>
      </c>
      <c r="B1817" s="1" t="s">
        <v>1042</v>
      </c>
      <c r="C1817" s="3" t="str">
        <f>VLOOKUP(A1817,Content!A:B,2,false)</f>
        <v>photo</v>
      </c>
      <c r="D1817" s="4" t="str">
        <f>VLOOKUP(A1817,Content!A:C,3,false)</f>
        <v>studying</v>
      </c>
      <c r="E1817" s="3">
        <f>VLOOKUP(B1817,ReactionType!$A:$B,2,false)</f>
        <v>72</v>
      </c>
    </row>
    <row r="1818">
      <c r="A1818" s="1" t="s">
        <v>92</v>
      </c>
      <c r="B1818" s="1" t="s">
        <v>1031</v>
      </c>
      <c r="C1818" s="3" t="str">
        <f>VLOOKUP(A1818,Content!A:B,2,false)</f>
        <v>photo</v>
      </c>
      <c r="D1818" s="4" t="str">
        <f>VLOOKUP(A1818,Content!A:C,3,false)</f>
        <v>studying</v>
      </c>
      <c r="E1818" s="3">
        <f>VLOOKUP(B1818,ReactionType!$A:$B,2,false)</f>
        <v>30</v>
      </c>
    </row>
    <row r="1819">
      <c r="A1819" s="1" t="s">
        <v>92</v>
      </c>
      <c r="B1819" s="1" t="s">
        <v>1038</v>
      </c>
      <c r="C1819" s="3" t="str">
        <f>VLOOKUP(A1819,Content!A:B,2,false)</f>
        <v>photo</v>
      </c>
      <c r="D1819" s="4" t="str">
        <f>VLOOKUP(A1819,Content!A:C,3,false)</f>
        <v>studying</v>
      </c>
      <c r="E1819" s="3">
        <f>VLOOKUP(B1819,ReactionType!$A:$B,2,false)</f>
        <v>12</v>
      </c>
    </row>
    <row r="1820">
      <c r="A1820" s="1" t="s">
        <v>92</v>
      </c>
      <c r="B1820" s="1" t="s">
        <v>1034</v>
      </c>
      <c r="C1820" s="3" t="str">
        <f>VLOOKUP(A1820,Content!A:B,2,false)</f>
        <v>photo</v>
      </c>
      <c r="D1820" s="4" t="str">
        <f>VLOOKUP(A1820,Content!A:C,3,false)</f>
        <v>studying</v>
      </c>
      <c r="E1820" s="3">
        <f>VLOOKUP(B1820,ReactionType!$A:$B,2,false)</f>
        <v>65</v>
      </c>
    </row>
    <row r="1821">
      <c r="A1821" s="1" t="s">
        <v>92</v>
      </c>
      <c r="B1821" s="1" t="s">
        <v>1034</v>
      </c>
      <c r="C1821" s="3" t="str">
        <f>VLOOKUP(A1821,Content!A:B,2,false)</f>
        <v>photo</v>
      </c>
      <c r="D1821" s="4" t="str">
        <f>VLOOKUP(A1821,Content!A:C,3,false)</f>
        <v>studying</v>
      </c>
      <c r="E1821" s="3">
        <f>VLOOKUP(B1821,ReactionType!$A:$B,2,false)</f>
        <v>65</v>
      </c>
    </row>
    <row r="1822">
      <c r="A1822" s="1" t="s">
        <v>92</v>
      </c>
      <c r="B1822" s="1" t="s">
        <v>1027</v>
      </c>
      <c r="C1822" s="3" t="str">
        <f>VLOOKUP(A1822,Content!A:B,2,false)</f>
        <v>photo</v>
      </c>
      <c r="D1822" s="4" t="str">
        <f>VLOOKUP(A1822,Content!A:C,3,false)</f>
        <v>studying</v>
      </c>
      <c r="E1822" s="3">
        <f>VLOOKUP(B1822,ReactionType!$A:$B,2,false)</f>
        <v>10</v>
      </c>
    </row>
    <row r="1823">
      <c r="A1823" s="1" t="s">
        <v>92</v>
      </c>
      <c r="B1823" s="1" t="s">
        <v>1030</v>
      </c>
      <c r="C1823" s="3" t="str">
        <f>VLOOKUP(A1823,Content!A:B,2,false)</f>
        <v>photo</v>
      </c>
      <c r="D1823" s="4" t="str">
        <f>VLOOKUP(A1823,Content!A:C,3,false)</f>
        <v>studying</v>
      </c>
      <c r="E1823" s="3">
        <f>VLOOKUP(B1823,ReactionType!$A:$B,2,false)</f>
        <v>35</v>
      </c>
    </row>
    <row r="1824">
      <c r="A1824" s="1" t="s">
        <v>92</v>
      </c>
      <c r="B1824" s="1" t="s">
        <v>1040</v>
      </c>
      <c r="C1824" s="3" t="str">
        <f>VLOOKUP(A1824,Content!A:B,2,false)</f>
        <v>photo</v>
      </c>
      <c r="D1824" s="4" t="str">
        <f>VLOOKUP(A1824,Content!A:C,3,false)</f>
        <v>studying</v>
      </c>
      <c r="E1824" s="3">
        <f>VLOOKUP(B1824,ReactionType!$A:$B,2,false)</f>
        <v>60</v>
      </c>
    </row>
    <row r="1825">
      <c r="A1825" s="1" t="s">
        <v>92</v>
      </c>
      <c r="B1825" s="1" t="s">
        <v>1040</v>
      </c>
      <c r="C1825" s="3" t="str">
        <f>VLOOKUP(A1825,Content!A:B,2,false)</f>
        <v>photo</v>
      </c>
      <c r="D1825" s="4" t="str">
        <f>VLOOKUP(A1825,Content!A:C,3,false)</f>
        <v>studying</v>
      </c>
      <c r="E1825" s="3">
        <f>VLOOKUP(B1825,ReactionType!$A:$B,2,false)</f>
        <v>60</v>
      </c>
    </row>
    <row r="1826">
      <c r="A1826" s="1" t="s">
        <v>92</v>
      </c>
      <c r="B1826" s="1" t="s">
        <v>1037</v>
      </c>
      <c r="C1826" s="3" t="str">
        <f>VLOOKUP(A1826,Content!A:B,2,false)</f>
        <v>photo</v>
      </c>
      <c r="D1826" s="4" t="str">
        <f>VLOOKUP(A1826,Content!A:C,3,false)</f>
        <v>studying</v>
      </c>
      <c r="E1826" s="3">
        <f>VLOOKUP(B1826,ReactionType!$A:$B,2,false)</f>
        <v>45</v>
      </c>
    </row>
    <row r="1827">
      <c r="A1827" s="1" t="s">
        <v>92</v>
      </c>
      <c r="B1827" s="1" t="s">
        <v>1032</v>
      </c>
      <c r="C1827" s="3" t="str">
        <f>VLOOKUP(A1827,Content!A:B,2,false)</f>
        <v>photo</v>
      </c>
      <c r="D1827" s="4" t="str">
        <f>VLOOKUP(A1827,Content!A:C,3,false)</f>
        <v>studying</v>
      </c>
      <c r="E1827" s="3">
        <f>VLOOKUP(B1827,ReactionType!$A:$B,2,false)</f>
        <v>70</v>
      </c>
    </row>
    <row r="1828">
      <c r="A1828" s="1" t="s">
        <v>92</v>
      </c>
      <c r="B1828" s="1" t="s">
        <v>1029</v>
      </c>
      <c r="C1828" s="3" t="str">
        <f>VLOOKUP(A1828,Content!A:B,2,false)</f>
        <v>photo</v>
      </c>
      <c r="D1828" s="4" t="str">
        <f>VLOOKUP(A1828,Content!A:C,3,false)</f>
        <v>studying</v>
      </c>
      <c r="E1828" s="3">
        <f>VLOOKUP(B1828,ReactionType!$A:$B,2,false)</f>
        <v>15</v>
      </c>
    </row>
    <row r="1829">
      <c r="A1829" s="1" t="s">
        <v>92</v>
      </c>
      <c r="B1829" s="1" t="s">
        <v>1034</v>
      </c>
      <c r="C1829" s="3" t="str">
        <f>VLOOKUP(A1829,Content!A:B,2,false)</f>
        <v>photo</v>
      </c>
      <c r="D1829" s="4" t="str">
        <f>VLOOKUP(A1829,Content!A:C,3,false)</f>
        <v>studying</v>
      </c>
      <c r="E1829" s="3">
        <f>VLOOKUP(B1829,ReactionType!$A:$B,2,false)</f>
        <v>65</v>
      </c>
    </row>
    <row r="1830">
      <c r="A1830" s="1" t="s">
        <v>92</v>
      </c>
      <c r="B1830" s="1" t="s">
        <v>1042</v>
      </c>
      <c r="C1830" s="3" t="str">
        <f>VLOOKUP(A1830,Content!A:B,2,false)</f>
        <v>photo</v>
      </c>
      <c r="D1830" s="4" t="str">
        <f>VLOOKUP(A1830,Content!A:C,3,false)</f>
        <v>studying</v>
      </c>
      <c r="E1830" s="3">
        <f>VLOOKUP(B1830,ReactionType!$A:$B,2,false)</f>
        <v>72</v>
      </c>
    </row>
    <row r="1831">
      <c r="A1831" s="1" t="s">
        <v>92</v>
      </c>
      <c r="B1831" s="1" t="s">
        <v>1027</v>
      </c>
      <c r="C1831" s="3" t="str">
        <f>VLOOKUP(A1831,Content!A:B,2,false)</f>
        <v>photo</v>
      </c>
      <c r="D1831" s="4" t="str">
        <f>VLOOKUP(A1831,Content!A:C,3,false)</f>
        <v>studying</v>
      </c>
      <c r="E1831" s="3">
        <f>VLOOKUP(B1831,ReactionType!$A:$B,2,false)</f>
        <v>10</v>
      </c>
    </row>
    <row r="1832">
      <c r="A1832" s="1" t="s">
        <v>92</v>
      </c>
      <c r="B1832" s="1" t="s">
        <v>1030</v>
      </c>
      <c r="C1832" s="3" t="str">
        <f>VLOOKUP(A1832,Content!A:B,2,false)</f>
        <v>photo</v>
      </c>
      <c r="D1832" s="4" t="str">
        <f>VLOOKUP(A1832,Content!A:C,3,false)</f>
        <v>studying</v>
      </c>
      <c r="E1832" s="3">
        <f>VLOOKUP(B1832,ReactionType!$A:$B,2,false)</f>
        <v>35</v>
      </c>
    </row>
    <row r="1833">
      <c r="A1833" s="1" t="s">
        <v>92</v>
      </c>
      <c r="B1833" s="1" t="s">
        <v>1032</v>
      </c>
      <c r="C1833" s="3" t="str">
        <f>VLOOKUP(A1833,Content!A:B,2,false)</f>
        <v>photo</v>
      </c>
      <c r="D1833" s="4" t="str">
        <f>VLOOKUP(A1833,Content!A:C,3,false)</f>
        <v>studying</v>
      </c>
      <c r="E1833" s="3">
        <f>VLOOKUP(B1833,ReactionType!$A:$B,2,false)</f>
        <v>70</v>
      </c>
    </row>
    <row r="1834">
      <c r="A1834" s="1" t="s">
        <v>93</v>
      </c>
      <c r="B1834" s="1" t="s">
        <v>1042</v>
      </c>
      <c r="C1834" s="3" t="str">
        <f>VLOOKUP(A1834,Content!A:B,2,false)</f>
        <v>GIF</v>
      </c>
      <c r="D1834" s="4" t="str">
        <f>VLOOKUP(A1834,Content!A:C,3,false)</f>
        <v>fitness</v>
      </c>
      <c r="E1834" s="3">
        <f>VLOOKUP(B1834,ReactionType!$A:$B,2,false)</f>
        <v>72</v>
      </c>
    </row>
    <row r="1835">
      <c r="A1835" s="1" t="s">
        <v>93</v>
      </c>
      <c r="B1835" s="1" t="s">
        <v>1040</v>
      </c>
      <c r="C1835" s="3" t="str">
        <f>VLOOKUP(A1835,Content!A:B,2,false)</f>
        <v>GIF</v>
      </c>
      <c r="D1835" s="4" t="str">
        <f>VLOOKUP(A1835,Content!A:C,3,false)</f>
        <v>fitness</v>
      </c>
      <c r="E1835" s="3">
        <f>VLOOKUP(B1835,ReactionType!$A:$B,2,false)</f>
        <v>60</v>
      </c>
    </row>
    <row r="1836">
      <c r="A1836" s="1" t="s">
        <v>93</v>
      </c>
      <c r="B1836" s="1" t="s">
        <v>1027</v>
      </c>
      <c r="C1836" s="3" t="str">
        <f>VLOOKUP(A1836,Content!A:B,2,false)</f>
        <v>GIF</v>
      </c>
      <c r="D1836" s="4" t="str">
        <f>VLOOKUP(A1836,Content!A:C,3,false)</f>
        <v>fitness</v>
      </c>
      <c r="E1836" s="3">
        <f>VLOOKUP(B1836,ReactionType!$A:$B,2,false)</f>
        <v>10</v>
      </c>
    </row>
    <row r="1837">
      <c r="A1837" s="1" t="s">
        <v>93</v>
      </c>
      <c r="B1837" s="1" t="s">
        <v>1030</v>
      </c>
      <c r="C1837" s="3" t="str">
        <f>VLOOKUP(A1837,Content!A:B,2,false)</f>
        <v>GIF</v>
      </c>
      <c r="D1837" s="4" t="str">
        <f>VLOOKUP(A1837,Content!A:C,3,false)</f>
        <v>fitness</v>
      </c>
      <c r="E1837" s="3">
        <f>VLOOKUP(B1837,ReactionType!$A:$B,2,false)</f>
        <v>35</v>
      </c>
    </row>
    <row r="1838">
      <c r="A1838" s="1" t="s">
        <v>93</v>
      </c>
      <c r="B1838" s="1" t="s">
        <v>1031</v>
      </c>
      <c r="C1838" s="3" t="str">
        <f>VLOOKUP(A1838,Content!A:B,2,false)</f>
        <v>GIF</v>
      </c>
      <c r="D1838" s="4" t="str">
        <f>VLOOKUP(A1838,Content!A:C,3,false)</f>
        <v>fitness</v>
      </c>
      <c r="E1838" s="3">
        <f>VLOOKUP(B1838,ReactionType!$A:$B,2,false)</f>
        <v>30</v>
      </c>
    </row>
    <row r="1839">
      <c r="A1839" s="1" t="s">
        <v>93</v>
      </c>
      <c r="B1839" s="1" t="s">
        <v>1028</v>
      </c>
      <c r="C1839" s="3" t="str">
        <f>VLOOKUP(A1839,Content!A:B,2,false)</f>
        <v>GIF</v>
      </c>
      <c r="D1839" s="4" t="str">
        <f>VLOOKUP(A1839,Content!A:C,3,false)</f>
        <v>fitness</v>
      </c>
      <c r="E1839" s="3">
        <f>VLOOKUP(B1839,ReactionType!$A:$B,2,false)</f>
        <v>0</v>
      </c>
    </row>
    <row r="1840">
      <c r="A1840" s="1" t="s">
        <v>93</v>
      </c>
      <c r="B1840" s="1" t="s">
        <v>1037</v>
      </c>
      <c r="C1840" s="3" t="str">
        <f>VLOOKUP(A1840,Content!A:B,2,false)</f>
        <v>GIF</v>
      </c>
      <c r="D1840" s="4" t="str">
        <f>VLOOKUP(A1840,Content!A:C,3,false)</f>
        <v>fitness</v>
      </c>
      <c r="E1840" s="3">
        <f>VLOOKUP(B1840,ReactionType!$A:$B,2,false)</f>
        <v>45</v>
      </c>
    </row>
    <row r="1841">
      <c r="A1841" s="1" t="s">
        <v>93</v>
      </c>
      <c r="B1841" s="1" t="s">
        <v>1027</v>
      </c>
      <c r="C1841" s="3" t="str">
        <f>VLOOKUP(A1841,Content!A:B,2,false)</f>
        <v>GIF</v>
      </c>
      <c r="D1841" s="4" t="str">
        <f>VLOOKUP(A1841,Content!A:C,3,false)</f>
        <v>fitness</v>
      </c>
      <c r="E1841" s="3">
        <f>VLOOKUP(B1841,ReactionType!$A:$B,2,false)</f>
        <v>10</v>
      </c>
    </row>
    <row r="1842">
      <c r="A1842" s="1" t="s">
        <v>93</v>
      </c>
      <c r="B1842" s="1" t="s">
        <v>1042</v>
      </c>
      <c r="C1842" s="3" t="str">
        <f>VLOOKUP(A1842,Content!A:B,2,false)</f>
        <v>GIF</v>
      </c>
      <c r="D1842" s="4" t="str">
        <f>VLOOKUP(A1842,Content!A:C,3,false)</f>
        <v>fitness</v>
      </c>
      <c r="E1842" s="3">
        <f>VLOOKUP(B1842,ReactionType!$A:$B,2,false)</f>
        <v>72</v>
      </c>
    </row>
    <row r="1843">
      <c r="A1843" s="1" t="s">
        <v>93</v>
      </c>
      <c r="B1843" s="1" t="s">
        <v>1038</v>
      </c>
      <c r="C1843" s="3" t="str">
        <f>VLOOKUP(A1843,Content!A:B,2,false)</f>
        <v>GIF</v>
      </c>
      <c r="D1843" s="4" t="str">
        <f>VLOOKUP(A1843,Content!A:C,3,false)</f>
        <v>fitness</v>
      </c>
      <c r="E1843" s="3">
        <f>VLOOKUP(B1843,ReactionType!$A:$B,2,false)</f>
        <v>12</v>
      </c>
    </row>
    <row r="1844">
      <c r="A1844" s="1" t="s">
        <v>93</v>
      </c>
      <c r="B1844" s="1" t="s">
        <v>1028</v>
      </c>
      <c r="C1844" s="3" t="str">
        <f>VLOOKUP(A1844,Content!A:B,2,false)</f>
        <v>GIF</v>
      </c>
      <c r="D1844" s="4" t="str">
        <f>VLOOKUP(A1844,Content!A:C,3,false)</f>
        <v>fitness</v>
      </c>
      <c r="E1844" s="3">
        <f>VLOOKUP(B1844,ReactionType!$A:$B,2,false)</f>
        <v>0</v>
      </c>
    </row>
    <row r="1845">
      <c r="A1845" s="1" t="s">
        <v>93</v>
      </c>
      <c r="B1845" s="1" t="s">
        <v>1029</v>
      </c>
      <c r="C1845" s="3" t="str">
        <f>VLOOKUP(A1845,Content!A:B,2,false)</f>
        <v>GIF</v>
      </c>
      <c r="D1845" s="4" t="str">
        <f>VLOOKUP(A1845,Content!A:C,3,false)</f>
        <v>fitness</v>
      </c>
      <c r="E1845" s="3">
        <f>VLOOKUP(B1845,ReactionType!$A:$B,2,false)</f>
        <v>15</v>
      </c>
    </row>
    <row r="1846">
      <c r="A1846" s="1" t="s">
        <v>93</v>
      </c>
      <c r="B1846" s="1" t="s">
        <v>1031</v>
      </c>
      <c r="C1846" s="3" t="str">
        <f>VLOOKUP(A1846,Content!A:B,2,false)</f>
        <v>GIF</v>
      </c>
      <c r="D1846" s="4" t="str">
        <f>VLOOKUP(A1846,Content!A:C,3,false)</f>
        <v>fitness</v>
      </c>
      <c r="E1846" s="3">
        <f>VLOOKUP(B1846,ReactionType!$A:$B,2,false)</f>
        <v>30</v>
      </c>
    </row>
    <row r="1847">
      <c r="A1847" s="1" t="s">
        <v>93</v>
      </c>
      <c r="B1847" s="1" t="s">
        <v>1036</v>
      </c>
      <c r="C1847" s="3" t="str">
        <f>VLOOKUP(A1847,Content!A:B,2,false)</f>
        <v>GIF</v>
      </c>
      <c r="D1847" s="4" t="str">
        <f>VLOOKUP(A1847,Content!A:C,3,false)</f>
        <v>fitness</v>
      </c>
      <c r="E1847" s="3">
        <f>VLOOKUP(B1847,ReactionType!$A:$B,2,false)</f>
        <v>75</v>
      </c>
    </row>
    <row r="1848">
      <c r="A1848" s="1" t="s">
        <v>93</v>
      </c>
      <c r="B1848" s="1" t="s">
        <v>1034</v>
      </c>
      <c r="C1848" s="3" t="str">
        <f>VLOOKUP(A1848,Content!A:B,2,false)</f>
        <v>GIF</v>
      </c>
      <c r="D1848" s="4" t="str">
        <f>VLOOKUP(A1848,Content!A:C,3,false)</f>
        <v>fitness</v>
      </c>
      <c r="E1848" s="3">
        <f>VLOOKUP(B1848,ReactionType!$A:$B,2,false)</f>
        <v>65</v>
      </c>
    </row>
    <row r="1849">
      <c r="A1849" s="1" t="s">
        <v>93</v>
      </c>
      <c r="B1849" s="1" t="s">
        <v>1036</v>
      </c>
      <c r="C1849" s="3" t="str">
        <f>VLOOKUP(A1849,Content!A:B,2,false)</f>
        <v>GIF</v>
      </c>
      <c r="D1849" s="4" t="str">
        <f>VLOOKUP(A1849,Content!A:C,3,false)</f>
        <v>fitness</v>
      </c>
      <c r="E1849" s="3">
        <f>VLOOKUP(B1849,ReactionType!$A:$B,2,false)</f>
        <v>75</v>
      </c>
    </row>
    <row r="1850">
      <c r="A1850" s="1" t="s">
        <v>93</v>
      </c>
      <c r="B1850" s="1" t="s">
        <v>1042</v>
      </c>
      <c r="C1850" s="3" t="str">
        <f>VLOOKUP(A1850,Content!A:B,2,false)</f>
        <v>GIF</v>
      </c>
      <c r="D1850" s="4" t="str">
        <f>VLOOKUP(A1850,Content!A:C,3,false)</f>
        <v>fitness</v>
      </c>
      <c r="E1850" s="3">
        <f>VLOOKUP(B1850,ReactionType!$A:$B,2,false)</f>
        <v>72</v>
      </c>
    </row>
    <row r="1851">
      <c r="A1851" s="1" t="s">
        <v>93</v>
      </c>
      <c r="B1851" s="1" t="s">
        <v>1040</v>
      </c>
      <c r="C1851" s="3" t="str">
        <f>VLOOKUP(A1851,Content!A:B,2,false)</f>
        <v>GIF</v>
      </c>
      <c r="D1851" s="4" t="str">
        <f>VLOOKUP(A1851,Content!A:C,3,false)</f>
        <v>fitness</v>
      </c>
      <c r="E1851" s="3">
        <f>VLOOKUP(B1851,ReactionType!$A:$B,2,false)</f>
        <v>60</v>
      </c>
    </row>
    <row r="1852">
      <c r="A1852" s="1" t="s">
        <v>93</v>
      </c>
      <c r="B1852" s="1" t="s">
        <v>1041</v>
      </c>
      <c r="C1852" s="3" t="str">
        <f>VLOOKUP(A1852,Content!A:B,2,false)</f>
        <v>GIF</v>
      </c>
      <c r="D1852" s="4" t="str">
        <f>VLOOKUP(A1852,Content!A:C,3,false)</f>
        <v>fitness</v>
      </c>
      <c r="E1852" s="3">
        <f>VLOOKUP(B1852,ReactionType!$A:$B,2,false)</f>
        <v>70</v>
      </c>
    </row>
    <row r="1853">
      <c r="A1853" s="1" t="s">
        <v>93</v>
      </c>
      <c r="B1853" s="1" t="s">
        <v>1040</v>
      </c>
      <c r="C1853" s="3" t="str">
        <f>VLOOKUP(A1853,Content!A:B,2,false)</f>
        <v>GIF</v>
      </c>
      <c r="D1853" s="4" t="str">
        <f>VLOOKUP(A1853,Content!A:C,3,false)</f>
        <v>fitness</v>
      </c>
      <c r="E1853" s="3">
        <f>VLOOKUP(B1853,ReactionType!$A:$B,2,false)</f>
        <v>60</v>
      </c>
    </row>
    <row r="1854">
      <c r="A1854" s="1" t="s">
        <v>93</v>
      </c>
      <c r="B1854" s="1" t="s">
        <v>1042</v>
      </c>
      <c r="C1854" s="3" t="str">
        <f>VLOOKUP(A1854,Content!A:B,2,false)</f>
        <v>GIF</v>
      </c>
      <c r="D1854" s="4" t="str">
        <f>VLOOKUP(A1854,Content!A:C,3,false)</f>
        <v>fitness</v>
      </c>
      <c r="E1854" s="3">
        <f>VLOOKUP(B1854,ReactionType!$A:$B,2,false)</f>
        <v>72</v>
      </c>
    </row>
    <row r="1855">
      <c r="A1855" s="1" t="s">
        <v>93</v>
      </c>
      <c r="B1855" s="1" t="s">
        <v>1029</v>
      </c>
      <c r="C1855" s="3" t="str">
        <f>VLOOKUP(A1855,Content!A:B,2,false)</f>
        <v>GIF</v>
      </c>
      <c r="D1855" s="4" t="str">
        <f>VLOOKUP(A1855,Content!A:C,3,false)</f>
        <v>fitness</v>
      </c>
      <c r="E1855" s="3">
        <f>VLOOKUP(B1855,ReactionType!$A:$B,2,false)</f>
        <v>15</v>
      </c>
    </row>
    <row r="1856">
      <c r="A1856" s="1" t="s">
        <v>93</v>
      </c>
      <c r="B1856" s="1" t="s">
        <v>1038</v>
      </c>
      <c r="C1856" s="3" t="str">
        <f>VLOOKUP(A1856,Content!A:B,2,false)</f>
        <v>GIF</v>
      </c>
      <c r="D1856" s="4" t="str">
        <f>VLOOKUP(A1856,Content!A:C,3,false)</f>
        <v>fitness</v>
      </c>
      <c r="E1856" s="3">
        <f>VLOOKUP(B1856,ReactionType!$A:$B,2,false)</f>
        <v>12</v>
      </c>
    </row>
    <row r="1857">
      <c r="A1857" s="1" t="s">
        <v>93</v>
      </c>
      <c r="B1857" s="1" t="s">
        <v>1030</v>
      </c>
      <c r="C1857" s="3" t="str">
        <f>VLOOKUP(A1857,Content!A:B,2,false)</f>
        <v>GIF</v>
      </c>
      <c r="D1857" s="4" t="str">
        <f>VLOOKUP(A1857,Content!A:C,3,false)</f>
        <v>fitness</v>
      </c>
      <c r="E1857" s="3">
        <f>VLOOKUP(B1857,ReactionType!$A:$B,2,false)</f>
        <v>35</v>
      </c>
    </row>
    <row r="1858">
      <c r="A1858" s="1" t="s">
        <v>93</v>
      </c>
      <c r="B1858" s="1" t="s">
        <v>1040</v>
      </c>
      <c r="C1858" s="3" t="str">
        <f>VLOOKUP(A1858,Content!A:B,2,false)</f>
        <v>GIF</v>
      </c>
      <c r="D1858" s="4" t="str">
        <f>VLOOKUP(A1858,Content!A:C,3,false)</f>
        <v>fitness</v>
      </c>
      <c r="E1858" s="3">
        <f>VLOOKUP(B1858,ReactionType!$A:$B,2,false)</f>
        <v>60</v>
      </c>
    </row>
    <row r="1859">
      <c r="A1859" s="1" t="s">
        <v>93</v>
      </c>
      <c r="B1859" s="1" t="s">
        <v>1037</v>
      </c>
      <c r="C1859" s="3" t="str">
        <f>VLOOKUP(A1859,Content!A:B,2,false)</f>
        <v>GIF</v>
      </c>
      <c r="D1859" s="4" t="str">
        <f>VLOOKUP(A1859,Content!A:C,3,false)</f>
        <v>fitness</v>
      </c>
      <c r="E1859" s="3">
        <f>VLOOKUP(B1859,ReactionType!$A:$B,2,false)</f>
        <v>45</v>
      </c>
    </row>
    <row r="1860">
      <c r="A1860" s="1" t="s">
        <v>93</v>
      </c>
      <c r="B1860" s="1" t="s">
        <v>1030</v>
      </c>
      <c r="C1860" s="3" t="str">
        <f>VLOOKUP(A1860,Content!A:B,2,false)</f>
        <v>GIF</v>
      </c>
      <c r="D1860" s="4" t="str">
        <f>VLOOKUP(A1860,Content!A:C,3,false)</f>
        <v>fitness</v>
      </c>
      <c r="E1860" s="3">
        <f>VLOOKUP(B1860,ReactionType!$A:$B,2,false)</f>
        <v>35</v>
      </c>
    </row>
    <row r="1861">
      <c r="A1861" s="1" t="s">
        <v>93</v>
      </c>
      <c r="B1861" s="1" t="s">
        <v>1032</v>
      </c>
      <c r="C1861" s="3" t="str">
        <f>VLOOKUP(A1861,Content!A:B,2,false)</f>
        <v>GIF</v>
      </c>
      <c r="D1861" s="4" t="str">
        <f>VLOOKUP(A1861,Content!A:C,3,false)</f>
        <v>fitness</v>
      </c>
      <c r="E1861" s="3">
        <f>VLOOKUP(B1861,ReactionType!$A:$B,2,false)</f>
        <v>70</v>
      </c>
    </row>
    <row r="1862">
      <c r="A1862" s="1" t="s">
        <v>93</v>
      </c>
      <c r="B1862" s="1" t="s">
        <v>1038</v>
      </c>
      <c r="C1862" s="3" t="str">
        <f>VLOOKUP(A1862,Content!A:B,2,false)</f>
        <v>GIF</v>
      </c>
      <c r="D1862" s="4" t="str">
        <f>VLOOKUP(A1862,Content!A:C,3,false)</f>
        <v>fitness</v>
      </c>
      <c r="E1862" s="3">
        <f>VLOOKUP(B1862,ReactionType!$A:$B,2,false)</f>
        <v>12</v>
      </c>
    </row>
    <row r="1863">
      <c r="A1863" s="1" t="s">
        <v>93</v>
      </c>
      <c r="B1863" s="1" t="s">
        <v>1032</v>
      </c>
      <c r="C1863" s="3" t="str">
        <f>VLOOKUP(A1863,Content!A:B,2,false)</f>
        <v>GIF</v>
      </c>
      <c r="D1863" s="4" t="str">
        <f>VLOOKUP(A1863,Content!A:C,3,false)</f>
        <v>fitness</v>
      </c>
      <c r="E1863" s="3">
        <f>VLOOKUP(B1863,ReactionType!$A:$B,2,false)</f>
        <v>70</v>
      </c>
    </row>
    <row r="1864">
      <c r="A1864" s="1" t="s">
        <v>93</v>
      </c>
      <c r="B1864" s="1" t="s">
        <v>1028</v>
      </c>
      <c r="C1864" s="3" t="str">
        <f>VLOOKUP(A1864,Content!A:B,2,false)</f>
        <v>GIF</v>
      </c>
      <c r="D1864" s="4" t="str">
        <f>VLOOKUP(A1864,Content!A:C,3,false)</f>
        <v>fitness</v>
      </c>
      <c r="E1864" s="3">
        <f>VLOOKUP(B1864,ReactionType!$A:$B,2,false)</f>
        <v>0</v>
      </c>
    </row>
    <row r="1865">
      <c r="A1865" s="1" t="s">
        <v>93</v>
      </c>
      <c r="B1865" s="1" t="s">
        <v>1029</v>
      </c>
      <c r="C1865" s="3" t="str">
        <f>VLOOKUP(A1865,Content!A:B,2,false)</f>
        <v>GIF</v>
      </c>
      <c r="D1865" s="4" t="str">
        <f>VLOOKUP(A1865,Content!A:C,3,false)</f>
        <v>fitness</v>
      </c>
      <c r="E1865" s="3">
        <f>VLOOKUP(B1865,ReactionType!$A:$B,2,false)</f>
        <v>15</v>
      </c>
    </row>
    <row r="1866">
      <c r="A1866" s="1" t="s">
        <v>93</v>
      </c>
      <c r="B1866" s="1" t="s">
        <v>1033</v>
      </c>
      <c r="C1866" s="3" t="str">
        <f>VLOOKUP(A1866,Content!A:B,2,false)</f>
        <v>GIF</v>
      </c>
      <c r="D1866" s="4" t="str">
        <f>VLOOKUP(A1866,Content!A:C,3,false)</f>
        <v>fitness</v>
      </c>
      <c r="E1866" s="3">
        <f>VLOOKUP(B1866,ReactionType!$A:$B,2,false)</f>
        <v>5</v>
      </c>
    </row>
    <row r="1867">
      <c r="A1867" s="1" t="s">
        <v>93</v>
      </c>
      <c r="B1867" s="1" t="s">
        <v>1042</v>
      </c>
      <c r="C1867" s="3" t="str">
        <f>VLOOKUP(A1867,Content!A:B,2,false)</f>
        <v>GIF</v>
      </c>
      <c r="D1867" s="4" t="str">
        <f>VLOOKUP(A1867,Content!A:C,3,false)</f>
        <v>fitness</v>
      </c>
      <c r="E1867" s="3">
        <f>VLOOKUP(B1867,ReactionType!$A:$B,2,false)</f>
        <v>72</v>
      </c>
    </row>
    <row r="1868">
      <c r="A1868" s="1" t="s">
        <v>93</v>
      </c>
      <c r="B1868" s="1" t="s">
        <v>1029</v>
      </c>
      <c r="C1868" s="3" t="str">
        <f>VLOOKUP(A1868,Content!A:B,2,false)</f>
        <v>GIF</v>
      </c>
      <c r="D1868" s="4" t="str">
        <f>VLOOKUP(A1868,Content!A:C,3,false)</f>
        <v>fitness</v>
      </c>
      <c r="E1868" s="3">
        <f>VLOOKUP(B1868,ReactionType!$A:$B,2,false)</f>
        <v>15</v>
      </c>
    </row>
    <row r="1869">
      <c r="A1869" s="1" t="s">
        <v>94</v>
      </c>
      <c r="B1869" s="1" t="s">
        <v>1038</v>
      </c>
      <c r="C1869" s="3" t="str">
        <f>VLOOKUP(A1869,Content!A:B,2,false)</f>
        <v>GIF</v>
      </c>
      <c r="D1869" s="4" t="str">
        <f>VLOOKUP(A1869,Content!A:C,3,false)</f>
        <v>veganism</v>
      </c>
      <c r="E1869" s="3">
        <f>VLOOKUP(B1869,ReactionType!$A:$B,2,false)</f>
        <v>12</v>
      </c>
    </row>
    <row r="1870">
      <c r="A1870" s="1" t="s">
        <v>94</v>
      </c>
      <c r="B1870" s="1" t="s">
        <v>1031</v>
      </c>
      <c r="C1870" s="3" t="str">
        <f>VLOOKUP(A1870,Content!A:B,2,false)</f>
        <v>GIF</v>
      </c>
      <c r="D1870" s="4" t="str">
        <f>VLOOKUP(A1870,Content!A:C,3,false)</f>
        <v>veganism</v>
      </c>
      <c r="E1870" s="3">
        <f>VLOOKUP(B1870,ReactionType!$A:$B,2,false)</f>
        <v>30</v>
      </c>
    </row>
    <row r="1871">
      <c r="A1871" s="1" t="s">
        <v>94</v>
      </c>
      <c r="B1871" s="1" t="s">
        <v>1032</v>
      </c>
      <c r="C1871" s="3" t="str">
        <f>VLOOKUP(A1871,Content!A:B,2,false)</f>
        <v>GIF</v>
      </c>
      <c r="D1871" s="4" t="str">
        <f>VLOOKUP(A1871,Content!A:C,3,false)</f>
        <v>veganism</v>
      </c>
      <c r="E1871" s="3">
        <f>VLOOKUP(B1871,ReactionType!$A:$B,2,false)</f>
        <v>70</v>
      </c>
    </row>
    <row r="1872">
      <c r="A1872" s="1" t="s">
        <v>94</v>
      </c>
      <c r="B1872" s="1" t="s">
        <v>1042</v>
      </c>
      <c r="C1872" s="3" t="str">
        <f>VLOOKUP(A1872,Content!A:B,2,false)</f>
        <v>GIF</v>
      </c>
      <c r="D1872" s="4" t="str">
        <f>VLOOKUP(A1872,Content!A:C,3,false)</f>
        <v>veganism</v>
      </c>
      <c r="E1872" s="3">
        <f>VLOOKUP(B1872,ReactionType!$A:$B,2,false)</f>
        <v>72</v>
      </c>
    </row>
    <row r="1873">
      <c r="A1873" s="1" t="s">
        <v>95</v>
      </c>
      <c r="B1873" s="1" t="s">
        <v>1032</v>
      </c>
      <c r="C1873" s="3" t="str">
        <f>VLOOKUP(A1873,Content!A:B,2,false)</f>
        <v>video</v>
      </c>
      <c r="D1873" s="4" t="str">
        <f>VLOOKUP(A1873,Content!A:C,3,false)</f>
        <v>science</v>
      </c>
      <c r="E1873" s="3">
        <f>VLOOKUP(B1873,ReactionType!$A:$B,2,false)</f>
        <v>70</v>
      </c>
    </row>
    <row r="1874">
      <c r="A1874" s="1" t="s">
        <v>95</v>
      </c>
      <c r="B1874" s="1" t="s">
        <v>1035</v>
      </c>
      <c r="C1874" s="3" t="str">
        <f>VLOOKUP(A1874,Content!A:B,2,false)</f>
        <v>video</v>
      </c>
      <c r="D1874" s="4" t="str">
        <f>VLOOKUP(A1874,Content!A:C,3,false)</f>
        <v>science</v>
      </c>
      <c r="E1874" s="3">
        <f>VLOOKUP(B1874,ReactionType!$A:$B,2,false)</f>
        <v>20</v>
      </c>
    </row>
    <row r="1875">
      <c r="A1875" s="1" t="s">
        <v>95</v>
      </c>
      <c r="B1875" s="1" t="s">
        <v>1038</v>
      </c>
      <c r="C1875" s="3" t="str">
        <f>VLOOKUP(A1875,Content!A:B,2,false)</f>
        <v>video</v>
      </c>
      <c r="D1875" s="4" t="str">
        <f>VLOOKUP(A1875,Content!A:C,3,false)</f>
        <v>science</v>
      </c>
      <c r="E1875" s="3">
        <f>VLOOKUP(B1875,ReactionType!$A:$B,2,false)</f>
        <v>12</v>
      </c>
    </row>
    <row r="1876">
      <c r="A1876" s="1" t="s">
        <v>95</v>
      </c>
      <c r="B1876" s="1" t="s">
        <v>1036</v>
      </c>
      <c r="C1876" s="3" t="str">
        <f>VLOOKUP(A1876,Content!A:B,2,false)</f>
        <v>video</v>
      </c>
      <c r="D1876" s="4" t="str">
        <f>VLOOKUP(A1876,Content!A:C,3,false)</f>
        <v>science</v>
      </c>
      <c r="E1876" s="3">
        <f>VLOOKUP(B1876,ReactionType!$A:$B,2,false)</f>
        <v>75</v>
      </c>
    </row>
    <row r="1877">
      <c r="A1877" s="1" t="s">
        <v>95</v>
      </c>
      <c r="B1877" s="1" t="s">
        <v>1033</v>
      </c>
      <c r="C1877" s="3" t="str">
        <f>VLOOKUP(A1877,Content!A:B,2,false)</f>
        <v>video</v>
      </c>
      <c r="D1877" s="4" t="str">
        <f>VLOOKUP(A1877,Content!A:C,3,false)</f>
        <v>science</v>
      </c>
      <c r="E1877" s="3">
        <f>VLOOKUP(B1877,ReactionType!$A:$B,2,false)</f>
        <v>5</v>
      </c>
    </row>
    <row r="1878">
      <c r="A1878" s="1" t="s">
        <v>95</v>
      </c>
      <c r="B1878" s="1" t="s">
        <v>1027</v>
      </c>
      <c r="C1878" s="3" t="str">
        <f>VLOOKUP(A1878,Content!A:B,2,false)</f>
        <v>video</v>
      </c>
      <c r="D1878" s="4" t="str">
        <f>VLOOKUP(A1878,Content!A:C,3,false)</f>
        <v>science</v>
      </c>
      <c r="E1878" s="3">
        <f>VLOOKUP(B1878,ReactionType!$A:$B,2,false)</f>
        <v>10</v>
      </c>
    </row>
    <row r="1879">
      <c r="A1879" s="1" t="s">
        <v>95</v>
      </c>
      <c r="B1879" s="1" t="s">
        <v>1034</v>
      </c>
      <c r="C1879" s="3" t="str">
        <f>VLOOKUP(A1879,Content!A:B,2,false)</f>
        <v>video</v>
      </c>
      <c r="D1879" s="4" t="str">
        <f>VLOOKUP(A1879,Content!A:C,3,false)</f>
        <v>science</v>
      </c>
      <c r="E1879" s="3">
        <f>VLOOKUP(B1879,ReactionType!$A:$B,2,false)</f>
        <v>65</v>
      </c>
    </row>
    <row r="1880">
      <c r="A1880" s="1" t="s">
        <v>95</v>
      </c>
      <c r="B1880" s="1" t="s">
        <v>1041</v>
      </c>
      <c r="C1880" s="3" t="str">
        <f>VLOOKUP(A1880,Content!A:B,2,false)</f>
        <v>video</v>
      </c>
      <c r="D1880" s="4" t="str">
        <f>VLOOKUP(A1880,Content!A:C,3,false)</f>
        <v>science</v>
      </c>
      <c r="E1880" s="3">
        <f>VLOOKUP(B1880,ReactionType!$A:$B,2,false)</f>
        <v>70</v>
      </c>
    </row>
    <row r="1881">
      <c r="A1881" s="1" t="s">
        <v>95</v>
      </c>
      <c r="B1881" s="1" t="s">
        <v>1041</v>
      </c>
      <c r="C1881" s="3" t="str">
        <f>VLOOKUP(A1881,Content!A:B,2,false)</f>
        <v>video</v>
      </c>
      <c r="D1881" s="4" t="str">
        <f>VLOOKUP(A1881,Content!A:C,3,false)</f>
        <v>science</v>
      </c>
      <c r="E1881" s="3">
        <f>VLOOKUP(B1881,ReactionType!$A:$B,2,false)</f>
        <v>70</v>
      </c>
    </row>
    <row r="1882">
      <c r="A1882" s="1" t="s">
        <v>95</v>
      </c>
      <c r="B1882" s="1" t="s">
        <v>1037</v>
      </c>
      <c r="C1882" s="3" t="str">
        <f>VLOOKUP(A1882,Content!A:B,2,false)</f>
        <v>video</v>
      </c>
      <c r="D1882" s="4" t="str">
        <f>VLOOKUP(A1882,Content!A:C,3,false)</f>
        <v>science</v>
      </c>
      <c r="E1882" s="3">
        <f>VLOOKUP(B1882,ReactionType!$A:$B,2,false)</f>
        <v>45</v>
      </c>
    </row>
    <row r="1883">
      <c r="A1883" s="1" t="s">
        <v>95</v>
      </c>
      <c r="B1883" s="1" t="s">
        <v>1039</v>
      </c>
      <c r="C1883" s="3" t="str">
        <f>VLOOKUP(A1883,Content!A:B,2,false)</f>
        <v>video</v>
      </c>
      <c r="D1883" s="4" t="str">
        <f>VLOOKUP(A1883,Content!A:C,3,false)</f>
        <v>science</v>
      </c>
      <c r="E1883" s="3">
        <f>VLOOKUP(B1883,ReactionType!$A:$B,2,false)</f>
        <v>50</v>
      </c>
    </row>
    <row r="1884">
      <c r="A1884" s="1" t="s">
        <v>95</v>
      </c>
      <c r="B1884" s="1" t="s">
        <v>1030</v>
      </c>
      <c r="C1884" s="3" t="str">
        <f>VLOOKUP(A1884,Content!A:B,2,false)</f>
        <v>video</v>
      </c>
      <c r="D1884" s="4" t="str">
        <f>VLOOKUP(A1884,Content!A:C,3,false)</f>
        <v>science</v>
      </c>
      <c r="E1884" s="3">
        <f>VLOOKUP(B1884,ReactionType!$A:$B,2,false)</f>
        <v>35</v>
      </c>
    </row>
    <row r="1885">
      <c r="A1885" s="1" t="s">
        <v>95</v>
      </c>
      <c r="B1885" s="1" t="s">
        <v>1038</v>
      </c>
      <c r="C1885" s="3" t="str">
        <f>VLOOKUP(A1885,Content!A:B,2,false)</f>
        <v>video</v>
      </c>
      <c r="D1885" s="4" t="str">
        <f>VLOOKUP(A1885,Content!A:C,3,false)</f>
        <v>science</v>
      </c>
      <c r="E1885" s="3">
        <f>VLOOKUP(B1885,ReactionType!$A:$B,2,false)</f>
        <v>12</v>
      </c>
    </row>
    <row r="1886">
      <c r="A1886" s="1" t="s">
        <v>95</v>
      </c>
      <c r="B1886" s="1" t="s">
        <v>1029</v>
      </c>
      <c r="C1886" s="3" t="str">
        <f>VLOOKUP(A1886,Content!A:B,2,false)</f>
        <v>video</v>
      </c>
      <c r="D1886" s="4" t="str">
        <f>VLOOKUP(A1886,Content!A:C,3,false)</f>
        <v>science</v>
      </c>
      <c r="E1886" s="3">
        <f>VLOOKUP(B1886,ReactionType!$A:$B,2,false)</f>
        <v>15</v>
      </c>
    </row>
    <row r="1887">
      <c r="A1887" s="1" t="s">
        <v>95</v>
      </c>
      <c r="B1887" s="1" t="s">
        <v>1034</v>
      </c>
      <c r="C1887" s="3" t="str">
        <f>VLOOKUP(A1887,Content!A:B,2,false)</f>
        <v>video</v>
      </c>
      <c r="D1887" s="4" t="str">
        <f>VLOOKUP(A1887,Content!A:C,3,false)</f>
        <v>science</v>
      </c>
      <c r="E1887" s="3">
        <f>VLOOKUP(B1887,ReactionType!$A:$B,2,false)</f>
        <v>65</v>
      </c>
    </row>
    <row r="1888">
      <c r="A1888" s="1" t="s">
        <v>95</v>
      </c>
      <c r="B1888" s="1" t="s">
        <v>1042</v>
      </c>
      <c r="C1888" s="3" t="str">
        <f>VLOOKUP(A1888,Content!A:B,2,false)</f>
        <v>video</v>
      </c>
      <c r="D1888" s="4" t="str">
        <f>VLOOKUP(A1888,Content!A:C,3,false)</f>
        <v>science</v>
      </c>
      <c r="E1888" s="3">
        <f>VLOOKUP(B1888,ReactionType!$A:$B,2,false)</f>
        <v>72</v>
      </c>
    </row>
    <row r="1889">
      <c r="A1889" s="1" t="s">
        <v>95</v>
      </c>
      <c r="B1889" s="1" t="s">
        <v>1035</v>
      </c>
      <c r="C1889" s="3" t="str">
        <f>VLOOKUP(A1889,Content!A:B,2,false)</f>
        <v>video</v>
      </c>
      <c r="D1889" s="4" t="str">
        <f>VLOOKUP(A1889,Content!A:C,3,false)</f>
        <v>science</v>
      </c>
      <c r="E1889" s="3">
        <f>VLOOKUP(B1889,ReactionType!$A:$B,2,false)</f>
        <v>20</v>
      </c>
    </row>
    <row r="1890">
      <c r="A1890" s="1" t="s">
        <v>95</v>
      </c>
      <c r="B1890" s="1" t="s">
        <v>1035</v>
      </c>
      <c r="C1890" s="3" t="str">
        <f>VLOOKUP(A1890,Content!A:B,2,false)</f>
        <v>video</v>
      </c>
      <c r="D1890" s="4" t="str">
        <f>VLOOKUP(A1890,Content!A:C,3,false)</f>
        <v>science</v>
      </c>
      <c r="E1890" s="3">
        <f>VLOOKUP(B1890,ReactionType!$A:$B,2,false)</f>
        <v>20</v>
      </c>
    </row>
    <row r="1891">
      <c r="A1891" s="1" t="s">
        <v>95</v>
      </c>
      <c r="B1891" s="1" t="s">
        <v>1030</v>
      </c>
      <c r="C1891" s="3" t="str">
        <f>VLOOKUP(A1891,Content!A:B,2,false)</f>
        <v>video</v>
      </c>
      <c r="D1891" s="4" t="str">
        <f>VLOOKUP(A1891,Content!A:C,3,false)</f>
        <v>science</v>
      </c>
      <c r="E1891" s="3">
        <f>VLOOKUP(B1891,ReactionType!$A:$B,2,false)</f>
        <v>35</v>
      </c>
    </row>
    <row r="1892">
      <c r="A1892" s="1" t="s">
        <v>95</v>
      </c>
      <c r="B1892" s="1" t="s">
        <v>1032</v>
      </c>
      <c r="C1892" s="3" t="str">
        <f>VLOOKUP(A1892,Content!A:B,2,false)</f>
        <v>video</v>
      </c>
      <c r="D1892" s="4" t="str">
        <f>VLOOKUP(A1892,Content!A:C,3,false)</f>
        <v>science</v>
      </c>
      <c r="E1892" s="3">
        <f>VLOOKUP(B1892,ReactionType!$A:$B,2,false)</f>
        <v>70</v>
      </c>
    </row>
    <row r="1893">
      <c r="A1893" s="1" t="s">
        <v>95</v>
      </c>
      <c r="B1893" s="1" t="s">
        <v>1031</v>
      </c>
      <c r="C1893" s="3" t="str">
        <f>VLOOKUP(A1893,Content!A:B,2,false)</f>
        <v>video</v>
      </c>
      <c r="D1893" s="4" t="str">
        <f>VLOOKUP(A1893,Content!A:C,3,false)</f>
        <v>science</v>
      </c>
      <c r="E1893" s="3">
        <f>VLOOKUP(B1893,ReactionType!$A:$B,2,false)</f>
        <v>30</v>
      </c>
    </row>
    <row r="1894">
      <c r="A1894" s="1" t="s">
        <v>95</v>
      </c>
      <c r="B1894" s="1" t="s">
        <v>1028</v>
      </c>
      <c r="C1894" s="3" t="str">
        <f>VLOOKUP(A1894,Content!A:B,2,false)</f>
        <v>video</v>
      </c>
      <c r="D1894" s="4" t="str">
        <f>VLOOKUP(A1894,Content!A:C,3,false)</f>
        <v>science</v>
      </c>
      <c r="E1894" s="3">
        <f>VLOOKUP(B1894,ReactionType!$A:$B,2,false)</f>
        <v>0</v>
      </c>
    </row>
    <row r="1895">
      <c r="A1895" s="1" t="s">
        <v>95</v>
      </c>
      <c r="B1895" s="1" t="s">
        <v>1030</v>
      </c>
      <c r="C1895" s="3" t="str">
        <f>VLOOKUP(A1895,Content!A:B,2,false)</f>
        <v>video</v>
      </c>
      <c r="D1895" s="4" t="str">
        <f>VLOOKUP(A1895,Content!A:C,3,false)</f>
        <v>science</v>
      </c>
      <c r="E1895" s="3">
        <f>VLOOKUP(B1895,ReactionType!$A:$B,2,false)</f>
        <v>35</v>
      </c>
    </row>
    <row r="1896">
      <c r="A1896" s="1" t="s">
        <v>95</v>
      </c>
      <c r="B1896" s="1" t="s">
        <v>1033</v>
      </c>
      <c r="C1896" s="3" t="str">
        <f>VLOOKUP(A1896,Content!A:B,2,false)</f>
        <v>video</v>
      </c>
      <c r="D1896" s="4" t="str">
        <f>VLOOKUP(A1896,Content!A:C,3,false)</f>
        <v>science</v>
      </c>
      <c r="E1896" s="3">
        <f>VLOOKUP(B1896,ReactionType!$A:$B,2,false)</f>
        <v>5</v>
      </c>
    </row>
    <row r="1897">
      <c r="A1897" s="1" t="s">
        <v>95</v>
      </c>
      <c r="B1897" s="1" t="s">
        <v>1039</v>
      </c>
      <c r="C1897" s="3" t="str">
        <f>VLOOKUP(A1897,Content!A:B,2,false)</f>
        <v>video</v>
      </c>
      <c r="D1897" s="4" t="str">
        <f>VLOOKUP(A1897,Content!A:C,3,false)</f>
        <v>science</v>
      </c>
      <c r="E1897" s="3">
        <f>VLOOKUP(B1897,ReactionType!$A:$B,2,false)</f>
        <v>50</v>
      </c>
    </row>
    <row r="1898">
      <c r="A1898" s="1" t="s">
        <v>95</v>
      </c>
      <c r="B1898" s="1" t="s">
        <v>1032</v>
      </c>
      <c r="C1898" s="3" t="str">
        <f>VLOOKUP(A1898,Content!A:B,2,false)</f>
        <v>video</v>
      </c>
      <c r="D1898" s="4" t="str">
        <f>VLOOKUP(A1898,Content!A:C,3,false)</f>
        <v>science</v>
      </c>
      <c r="E1898" s="3">
        <f>VLOOKUP(B1898,ReactionType!$A:$B,2,false)</f>
        <v>70</v>
      </c>
    </row>
    <row r="1899">
      <c r="A1899" s="1" t="s">
        <v>95</v>
      </c>
      <c r="B1899" s="1" t="s">
        <v>1041</v>
      </c>
      <c r="C1899" s="3" t="str">
        <f>VLOOKUP(A1899,Content!A:B,2,false)</f>
        <v>video</v>
      </c>
      <c r="D1899" s="4" t="str">
        <f>VLOOKUP(A1899,Content!A:C,3,false)</f>
        <v>science</v>
      </c>
      <c r="E1899" s="3">
        <f>VLOOKUP(B1899,ReactionType!$A:$B,2,false)</f>
        <v>70</v>
      </c>
    </row>
    <row r="1900">
      <c r="A1900" s="1" t="s">
        <v>95</v>
      </c>
      <c r="B1900" s="1" t="s">
        <v>1038</v>
      </c>
      <c r="C1900" s="3" t="str">
        <f>VLOOKUP(A1900,Content!A:B,2,false)</f>
        <v>video</v>
      </c>
      <c r="D1900" s="4" t="str">
        <f>VLOOKUP(A1900,Content!A:C,3,false)</f>
        <v>science</v>
      </c>
      <c r="E1900" s="3">
        <f>VLOOKUP(B1900,ReactionType!$A:$B,2,false)</f>
        <v>12</v>
      </c>
    </row>
    <row r="1901">
      <c r="A1901" s="1" t="s">
        <v>95</v>
      </c>
      <c r="B1901" s="1" t="s">
        <v>1042</v>
      </c>
      <c r="C1901" s="3" t="str">
        <f>VLOOKUP(A1901,Content!A:B,2,false)</f>
        <v>video</v>
      </c>
      <c r="D1901" s="4" t="str">
        <f>VLOOKUP(A1901,Content!A:C,3,false)</f>
        <v>science</v>
      </c>
      <c r="E1901" s="3">
        <f>VLOOKUP(B1901,ReactionType!$A:$B,2,false)</f>
        <v>72</v>
      </c>
    </row>
    <row r="1902">
      <c r="A1902" s="1" t="s">
        <v>95</v>
      </c>
      <c r="B1902" s="1" t="s">
        <v>1040</v>
      </c>
      <c r="C1902" s="3" t="str">
        <f>VLOOKUP(A1902,Content!A:B,2,false)</f>
        <v>video</v>
      </c>
      <c r="D1902" s="4" t="str">
        <f>VLOOKUP(A1902,Content!A:C,3,false)</f>
        <v>science</v>
      </c>
      <c r="E1902" s="3">
        <f>VLOOKUP(B1902,ReactionType!$A:$B,2,false)</f>
        <v>60</v>
      </c>
    </row>
    <row r="1903">
      <c r="A1903" s="1" t="s">
        <v>95</v>
      </c>
      <c r="B1903" s="1" t="s">
        <v>1028</v>
      </c>
      <c r="C1903" s="3" t="str">
        <f>VLOOKUP(A1903,Content!A:B,2,false)</f>
        <v>video</v>
      </c>
      <c r="D1903" s="4" t="str">
        <f>VLOOKUP(A1903,Content!A:C,3,false)</f>
        <v>science</v>
      </c>
      <c r="E1903" s="3">
        <f>VLOOKUP(B1903,ReactionType!$A:$B,2,false)</f>
        <v>0</v>
      </c>
    </row>
    <row r="1904">
      <c r="A1904" s="1" t="s">
        <v>95</v>
      </c>
      <c r="B1904" s="1" t="s">
        <v>1038</v>
      </c>
      <c r="C1904" s="3" t="str">
        <f>VLOOKUP(A1904,Content!A:B,2,false)</f>
        <v>video</v>
      </c>
      <c r="D1904" s="4" t="str">
        <f>VLOOKUP(A1904,Content!A:C,3,false)</f>
        <v>science</v>
      </c>
      <c r="E1904" s="3">
        <f>VLOOKUP(B1904,ReactionType!$A:$B,2,false)</f>
        <v>12</v>
      </c>
    </row>
    <row r="1905">
      <c r="A1905" s="1" t="s">
        <v>95</v>
      </c>
      <c r="B1905" s="1" t="s">
        <v>1039</v>
      </c>
      <c r="C1905" s="3" t="str">
        <f>VLOOKUP(A1905,Content!A:B,2,false)</f>
        <v>video</v>
      </c>
      <c r="D1905" s="4" t="str">
        <f>VLOOKUP(A1905,Content!A:C,3,false)</f>
        <v>science</v>
      </c>
      <c r="E1905" s="3">
        <f>VLOOKUP(B1905,ReactionType!$A:$B,2,false)</f>
        <v>50</v>
      </c>
    </row>
    <row r="1906">
      <c r="A1906" s="1" t="s">
        <v>96</v>
      </c>
      <c r="B1906" s="1" t="s">
        <v>1041</v>
      </c>
      <c r="C1906" s="3" t="str">
        <f>VLOOKUP(A1906,Content!A:B,2,false)</f>
        <v>GIF</v>
      </c>
      <c r="D1906" s="4" t="str">
        <f>VLOOKUP(A1906,Content!A:C,3,false)</f>
        <v>travel</v>
      </c>
      <c r="E1906" s="3">
        <f>VLOOKUP(B1906,ReactionType!$A:$B,2,false)</f>
        <v>70</v>
      </c>
    </row>
    <row r="1907">
      <c r="A1907" s="1" t="s">
        <v>96</v>
      </c>
      <c r="B1907" s="1" t="s">
        <v>1042</v>
      </c>
      <c r="C1907" s="3" t="str">
        <f>VLOOKUP(A1907,Content!A:B,2,false)</f>
        <v>GIF</v>
      </c>
      <c r="D1907" s="4" t="str">
        <f>VLOOKUP(A1907,Content!A:C,3,false)</f>
        <v>travel</v>
      </c>
      <c r="E1907" s="3">
        <f>VLOOKUP(B1907,ReactionType!$A:$B,2,false)</f>
        <v>72</v>
      </c>
    </row>
    <row r="1908">
      <c r="A1908" s="1" t="s">
        <v>96</v>
      </c>
      <c r="B1908" s="1" t="s">
        <v>1034</v>
      </c>
      <c r="C1908" s="3" t="str">
        <f>VLOOKUP(A1908,Content!A:B,2,false)</f>
        <v>GIF</v>
      </c>
      <c r="D1908" s="4" t="str">
        <f>VLOOKUP(A1908,Content!A:C,3,false)</f>
        <v>travel</v>
      </c>
      <c r="E1908" s="3">
        <f>VLOOKUP(B1908,ReactionType!$A:$B,2,false)</f>
        <v>65</v>
      </c>
    </row>
    <row r="1909">
      <c r="A1909" s="1" t="s">
        <v>96</v>
      </c>
      <c r="B1909" s="1" t="s">
        <v>1029</v>
      </c>
      <c r="C1909" s="3" t="str">
        <f>VLOOKUP(A1909,Content!A:B,2,false)</f>
        <v>GIF</v>
      </c>
      <c r="D1909" s="4" t="str">
        <f>VLOOKUP(A1909,Content!A:C,3,false)</f>
        <v>travel</v>
      </c>
      <c r="E1909" s="3">
        <f>VLOOKUP(B1909,ReactionType!$A:$B,2,false)</f>
        <v>15</v>
      </c>
    </row>
    <row r="1910">
      <c r="A1910" s="1" t="s">
        <v>96</v>
      </c>
      <c r="B1910" s="1" t="s">
        <v>1041</v>
      </c>
      <c r="C1910" s="3" t="str">
        <f>VLOOKUP(A1910,Content!A:B,2,false)</f>
        <v>GIF</v>
      </c>
      <c r="D1910" s="4" t="str">
        <f>VLOOKUP(A1910,Content!A:C,3,false)</f>
        <v>travel</v>
      </c>
      <c r="E1910" s="3">
        <f>VLOOKUP(B1910,ReactionType!$A:$B,2,false)</f>
        <v>70</v>
      </c>
    </row>
    <row r="1911">
      <c r="A1911" s="1" t="s">
        <v>96</v>
      </c>
      <c r="B1911" s="1" t="s">
        <v>1037</v>
      </c>
      <c r="C1911" s="3" t="str">
        <f>VLOOKUP(A1911,Content!A:B,2,false)</f>
        <v>GIF</v>
      </c>
      <c r="D1911" s="4" t="str">
        <f>VLOOKUP(A1911,Content!A:C,3,false)</f>
        <v>travel</v>
      </c>
      <c r="E1911" s="3">
        <f>VLOOKUP(B1911,ReactionType!$A:$B,2,false)</f>
        <v>45</v>
      </c>
    </row>
    <row r="1912">
      <c r="A1912" s="1" t="s">
        <v>96</v>
      </c>
      <c r="B1912" s="1" t="s">
        <v>1039</v>
      </c>
      <c r="C1912" s="3" t="str">
        <f>VLOOKUP(A1912,Content!A:B,2,false)</f>
        <v>GIF</v>
      </c>
      <c r="D1912" s="4" t="str">
        <f>VLOOKUP(A1912,Content!A:C,3,false)</f>
        <v>travel</v>
      </c>
      <c r="E1912" s="3">
        <f>VLOOKUP(B1912,ReactionType!$A:$B,2,false)</f>
        <v>50</v>
      </c>
    </row>
    <row r="1913">
      <c r="A1913" s="1" t="s">
        <v>96</v>
      </c>
      <c r="B1913" s="1" t="s">
        <v>1041</v>
      </c>
      <c r="C1913" s="3" t="str">
        <f>VLOOKUP(A1913,Content!A:B,2,false)</f>
        <v>GIF</v>
      </c>
      <c r="D1913" s="4" t="str">
        <f>VLOOKUP(A1913,Content!A:C,3,false)</f>
        <v>travel</v>
      </c>
      <c r="E1913" s="3">
        <f>VLOOKUP(B1913,ReactionType!$A:$B,2,false)</f>
        <v>70</v>
      </c>
    </row>
    <row r="1914">
      <c r="A1914" s="1" t="s">
        <v>96</v>
      </c>
      <c r="B1914" s="1" t="s">
        <v>1032</v>
      </c>
      <c r="C1914" s="3" t="str">
        <f>VLOOKUP(A1914,Content!A:B,2,false)</f>
        <v>GIF</v>
      </c>
      <c r="D1914" s="4" t="str">
        <f>VLOOKUP(A1914,Content!A:C,3,false)</f>
        <v>travel</v>
      </c>
      <c r="E1914" s="3">
        <f>VLOOKUP(B1914,ReactionType!$A:$B,2,false)</f>
        <v>70</v>
      </c>
    </row>
    <row r="1915">
      <c r="A1915" s="1" t="s">
        <v>96</v>
      </c>
      <c r="B1915" s="1" t="s">
        <v>1029</v>
      </c>
      <c r="C1915" s="3" t="str">
        <f>VLOOKUP(A1915,Content!A:B,2,false)</f>
        <v>GIF</v>
      </c>
      <c r="D1915" s="4" t="str">
        <f>VLOOKUP(A1915,Content!A:C,3,false)</f>
        <v>travel</v>
      </c>
      <c r="E1915" s="3">
        <f>VLOOKUP(B1915,ReactionType!$A:$B,2,false)</f>
        <v>15</v>
      </c>
    </row>
    <row r="1916">
      <c r="A1916" s="1" t="s">
        <v>96</v>
      </c>
      <c r="B1916" s="1" t="s">
        <v>1027</v>
      </c>
      <c r="C1916" s="3" t="str">
        <f>VLOOKUP(A1916,Content!A:B,2,false)</f>
        <v>GIF</v>
      </c>
      <c r="D1916" s="4" t="str">
        <f>VLOOKUP(A1916,Content!A:C,3,false)</f>
        <v>travel</v>
      </c>
      <c r="E1916" s="3">
        <f>VLOOKUP(B1916,ReactionType!$A:$B,2,false)</f>
        <v>10</v>
      </c>
    </row>
    <row r="1917">
      <c r="A1917" s="1" t="s">
        <v>96</v>
      </c>
      <c r="B1917" s="1" t="s">
        <v>1039</v>
      </c>
      <c r="C1917" s="3" t="str">
        <f>VLOOKUP(A1917,Content!A:B,2,false)</f>
        <v>GIF</v>
      </c>
      <c r="D1917" s="4" t="str">
        <f>VLOOKUP(A1917,Content!A:C,3,false)</f>
        <v>travel</v>
      </c>
      <c r="E1917" s="3">
        <f>VLOOKUP(B1917,ReactionType!$A:$B,2,false)</f>
        <v>50</v>
      </c>
    </row>
    <row r="1918">
      <c r="A1918" s="1" t="s">
        <v>96</v>
      </c>
      <c r="B1918" s="1" t="s">
        <v>1034</v>
      </c>
      <c r="C1918" s="3" t="str">
        <f>VLOOKUP(A1918,Content!A:B,2,false)</f>
        <v>GIF</v>
      </c>
      <c r="D1918" s="4" t="str">
        <f>VLOOKUP(A1918,Content!A:C,3,false)</f>
        <v>travel</v>
      </c>
      <c r="E1918" s="3">
        <f>VLOOKUP(B1918,ReactionType!$A:$B,2,false)</f>
        <v>65</v>
      </c>
    </row>
    <row r="1919">
      <c r="A1919" s="1" t="s">
        <v>96</v>
      </c>
      <c r="B1919" s="1" t="s">
        <v>1039</v>
      </c>
      <c r="C1919" s="3" t="str">
        <f>VLOOKUP(A1919,Content!A:B,2,false)</f>
        <v>GIF</v>
      </c>
      <c r="D1919" s="4" t="str">
        <f>VLOOKUP(A1919,Content!A:C,3,false)</f>
        <v>travel</v>
      </c>
      <c r="E1919" s="3">
        <f>VLOOKUP(B1919,ReactionType!$A:$B,2,false)</f>
        <v>50</v>
      </c>
    </row>
    <row r="1920">
      <c r="A1920" s="1" t="s">
        <v>96</v>
      </c>
      <c r="B1920" s="1" t="s">
        <v>1037</v>
      </c>
      <c r="C1920" s="3" t="str">
        <f>VLOOKUP(A1920,Content!A:B,2,false)</f>
        <v>GIF</v>
      </c>
      <c r="D1920" s="4" t="str">
        <f>VLOOKUP(A1920,Content!A:C,3,false)</f>
        <v>travel</v>
      </c>
      <c r="E1920" s="3">
        <f>VLOOKUP(B1920,ReactionType!$A:$B,2,false)</f>
        <v>45</v>
      </c>
    </row>
    <row r="1921">
      <c r="A1921" s="1" t="s">
        <v>96</v>
      </c>
      <c r="B1921" s="1" t="s">
        <v>1042</v>
      </c>
      <c r="C1921" s="3" t="str">
        <f>VLOOKUP(A1921,Content!A:B,2,false)</f>
        <v>GIF</v>
      </c>
      <c r="D1921" s="4" t="str">
        <f>VLOOKUP(A1921,Content!A:C,3,false)</f>
        <v>travel</v>
      </c>
      <c r="E1921" s="3">
        <f>VLOOKUP(B1921,ReactionType!$A:$B,2,false)</f>
        <v>72</v>
      </c>
    </row>
    <row r="1922">
      <c r="A1922" s="1" t="s">
        <v>96</v>
      </c>
      <c r="B1922" s="1" t="s">
        <v>1042</v>
      </c>
      <c r="C1922" s="3" t="str">
        <f>VLOOKUP(A1922,Content!A:B,2,false)</f>
        <v>GIF</v>
      </c>
      <c r="D1922" s="4" t="str">
        <f>VLOOKUP(A1922,Content!A:C,3,false)</f>
        <v>travel</v>
      </c>
      <c r="E1922" s="3">
        <f>VLOOKUP(B1922,ReactionType!$A:$B,2,false)</f>
        <v>72</v>
      </c>
    </row>
    <row r="1923">
      <c r="A1923" s="1" t="s">
        <v>96</v>
      </c>
      <c r="B1923" s="1" t="s">
        <v>1031</v>
      </c>
      <c r="C1923" s="3" t="str">
        <f>VLOOKUP(A1923,Content!A:B,2,false)</f>
        <v>GIF</v>
      </c>
      <c r="D1923" s="4" t="str">
        <f>VLOOKUP(A1923,Content!A:C,3,false)</f>
        <v>travel</v>
      </c>
      <c r="E1923" s="3">
        <f>VLOOKUP(B1923,ReactionType!$A:$B,2,false)</f>
        <v>30</v>
      </c>
    </row>
    <row r="1924">
      <c r="A1924" s="1" t="s">
        <v>96</v>
      </c>
      <c r="B1924" s="1" t="s">
        <v>1028</v>
      </c>
      <c r="C1924" s="3" t="str">
        <f>VLOOKUP(A1924,Content!A:B,2,false)</f>
        <v>GIF</v>
      </c>
      <c r="D1924" s="4" t="str">
        <f>VLOOKUP(A1924,Content!A:C,3,false)</f>
        <v>travel</v>
      </c>
      <c r="E1924" s="3">
        <f>VLOOKUP(B1924,ReactionType!$A:$B,2,false)</f>
        <v>0</v>
      </c>
    </row>
    <row r="1925">
      <c r="A1925" s="1" t="s">
        <v>96</v>
      </c>
      <c r="B1925" s="1" t="s">
        <v>1029</v>
      </c>
      <c r="C1925" s="3" t="str">
        <f>VLOOKUP(A1925,Content!A:B,2,false)</f>
        <v>GIF</v>
      </c>
      <c r="D1925" s="4" t="str">
        <f>VLOOKUP(A1925,Content!A:C,3,false)</f>
        <v>travel</v>
      </c>
      <c r="E1925" s="3">
        <f>VLOOKUP(B1925,ReactionType!$A:$B,2,false)</f>
        <v>15</v>
      </c>
    </row>
    <row r="1926">
      <c r="A1926" s="1" t="s">
        <v>96</v>
      </c>
      <c r="B1926" s="1" t="s">
        <v>1037</v>
      </c>
      <c r="C1926" s="3" t="str">
        <f>VLOOKUP(A1926,Content!A:B,2,false)</f>
        <v>GIF</v>
      </c>
      <c r="D1926" s="4" t="str">
        <f>VLOOKUP(A1926,Content!A:C,3,false)</f>
        <v>travel</v>
      </c>
      <c r="E1926" s="3">
        <f>VLOOKUP(B1926,ReactionType!$A:$B,2,false)</f>
        <v>45</v>
      </c>
    </row>
    <row r="1927">
      <c r="A1927" s="1" t="s">
        <v>96</v>
      </c>
      <c r="B1927" s="1" t="s">
        <v>1034</v>
      </c>
      <c r="C1927" s="3" t="str">
        <f>VLOOKUP(A1927,Content!A:B,2,false)</f>
        <v>GIF</v>
      </c>
      <c r="D1927" s="4" t="str">
        <f>VLOOKUP(A1927,Content!A:C,3,false)</f>
        <v>travel</v>
      </c>
      <c r="E1927" s="3">
        <f>VLOOKUP(B1927,ReactionType!$A:$B,2,false)</f>
        <v>65</v>
      </c>
    </row>
    <row r="1928">
      <c r="A1928" s="1" t="s">
        <v>96</v>
      </c>
      <c r="B1928" s="1" t="s">
        <v>1035</v>
      </c>
      <c r="C1928" s="3" t="str">
        <f>VLOOKUP(A1928,Content!A:B,2,false)</f>
        <v>GIF</v>
      </c>
      <c r="D1928" s="4" t="str">
        <f>VLOOKUP(A1928,Content!A:C,3,false)</f>
        <v>travel</v>
      </c>
      <c r="E1928" s="3">
        <f>VLOOKUP(B1928,ReactionType!$A:$B,2,false)</f>
        <v>20</v>
      </c>
    </row>
    <row r="1929">
      <c r="A1929" s="1" t="s">
        <v>96</v>
      </c>
      <c r="B1929" s="1" t="s">
        <v>1030</v>
      </c>
      <c r="C1929" s="3" t="str">
        <f>VLOOKUP(A1929,Content!A:B,2,false)</f>
        <v>GIF</v>
      </c>
      <c r="D1929" s="4" t="str">
        <f>VLOOKUP(A1929,Content!A:C,3,false)</f>
        <v>travel</v>
      </c>
      <c r="E1929" s="3">
        <f>VLOOKUP(B1929,ReactionType!$A:$B,2,false)</f>
        <v>35</v>
      </c>
    </row>
    <row r="1930">
      <c r="A1930" s="1" t="s">
        <v>96</v>
      </c>
      <c r="B1930" s="1" t="s">
        <v>1029</v>
      </c>
      <c r="C1930" s="3" t="str">
        <f>VLOOKUP(A1930,Content!A:B,2,false)</f>
        <v>GIF</v>
      </c>
      <c r="D1930" s="4" t="str">
        <f>VLOOKUP(A1930,Content!A:C,3,false)</f>
        <v>travel</v>
      </c>
      <c r="E1930" s="3">
        <f>VLOOKUP(B1930,ReactionType!$A:$B,2,false)</f>
        <v>15</v>
      </c>
    </row>
    <row r="1931">
      <c r="A1931" s="1" t="s">
        <v>96</v>
      </c>
      <c r="B1931" s="1" t="s">
        <v>1032</v>
      </c>
      <c r="C1931" s="3" t="str">
        <f>VLOOKUP(A1931,Content!A:B,2,false)</f>
        <v>GIF</v>
      </c>
      <c r="D1931" s="4" t="str">
        <f>VLOOKUP(A1931,Content!A:C,3,false)</f>
        <v>travel</v>
      </c>
      <c r="E1931" s="3">
        <f>VLOOKUP(B1931,ReactionType!$A:$B,2,false)</f>
        <v>70</v>
      </c>
    </row>
    <row r="1932">
      <c r="A1932" s="1" t="s">
        <v>96</v>
      </c>
      <c r="B1932" s="1" t="s">
        <v>1037</v>
      </c>
      <c r="C1932" s="3" t="str">
        <f>VLOOKUP(A1932,Content!A:B,2,false)</f>
        <v>GIF</v>
      </c>
      <c r="D1932" s="4" t="str">
        <f>VLOOKUP(A1932,Content!A:C,3,false)</f>
        <v>travel</v>
      </c>
      <c r="E1932" s="3">
        <f>VLOOKUP(B1932,ReactionType!$A:$B,2,false)</f>
        <v>45</v>
      </c>
    </row>
    <row r="1933">
      <c r="A1933" s="1" t="s">
        <v>96</v>
      </c>
      <c r="B1933" s="1" t="s">
        <v>1033</v>
      </c>
      <c r="C1933" s="3" t="str">
        <f>VLOOKUP(A1933,Content!A:B,2,false)</f>
        <v>GIF</v>
      </c>
      <c r="D1933" s="4" t="str">
        <f>VLOOKUP(A1933,Content!A:C,3,false)</f>
        <v>travel</v>
      </c>
      <c r="E1933" s="3">
        <f>VLOOKUP(B1933,ReactionType!$A:$B,2,false)</f>
        <v>5</v>
      </c>
    </row>
    <row r="1934">
      <c r="A1934" s="1" t="s">
        <v>96</v>
      </c>
      <c r="B1934" s="1" t="s">
        <v>1027</v>
      </c>
      <c r="C1934" s="3" t="str">
        <f>VLOOKUP(A1934,Content!A:B,2,false)</f>
        <v>GIF</v>
      </c>
      <c r="D1934" s="4" t="str">
        <f>VLOOKUP(A1934,Content!A:C,3,false)</f>
        <v>travel</v>
      </c>
      <c r="E1934" s="3">
        <f>VLOOKUP(B1934,ReactionType!$A:$B,2,false)</f>
        <v>10</v>
      </c>
    </row>
    <row r="1935">
      <c r="A1935" s="1" t="s">
        <v>96</v>
      </c>
      <c r="B1935" s="1" t="s">
        <v>1027</v>
      </c>
      <c r="C1935" s="3" t="str">
        <f>VLOOKUP(A1935,Content!A:B,2,false)</f>
        <v>GIF</v>
      </c>
      <c r="D1935" s="4" t="str">
        <f>VLOOKUP(A1935,Content!A:C,3,false)</f>
        <v>travel</v>
      </c>
      <c r="E1935" s="3">
        <f>VLOOKUP(B1935,ReactionType!$A:$B,2,false)</f>
        <v>10</v>
      </c>
    </row>
    <row r="1936">
      <c r="A1936" s="1" t="s">
        <v>96</v>
      </c>
      <c r="B1936" s="1" t="s">
        <v>1036</v>
      </c>
      <c r="C1936" s="3" t="str">
        <f>VLOOKUP(A1936,Content!A:B,2,false)</f>
        <v>GIF</v>
      </c>
      <c r="D1936" s="4" t="str">
        <f>VLOOKUP(A1936,Content!A:C,3,false)</f>
        <v>travel</v>
      </c>
      <c r="E1936" s="3">
        <f>VLOOKUP(B1936,ReactionType!$A:$B,2,false)</f>
        <v>75</v>
      </c>
    </row>
    <row r="1937">
      <c r="A1937" s="1" t="s">
        <v>96</v>
      </c>
      <c r="B1937" s="1" t="s">
        <v>1035</v>
      </c>
      <c r="C1937" s="3" t="str">
        <f>VLOOKUP(A1937,Content!A:B,2,false)</f>
        <v>GIF</v>
      </c>
      <c r="D1937" s="4" t="str">
        <f>VLOOKUP(A1937,Content!A:C,3,false)</f>
        <v>travel</v>
      </c>
      <c r="E1937" s="3">
        <f>VLOOKUP(B1937,ReactionType!$A:$B,2,false)</f>
        <v>20</v>
      </c>
    </row>
    <row r="1938">
      <c r="A1938" s="1" t="s">
        <v>96</v>
      </c>
      <c r="B1938" s="1" t="s">
        <v>1030</v>
      </c>
      <c r="C1938" s="3" t="str">
        <f>VLOOKUP(A1938,Content!A:B,2,false)</f>
        <v>GIF</v>
      </c>
      <c r="D1938" s="4" t="str">
        <f>VLOOKUP(A1938,Content!A:C,3,false)</f>
        <v>travel</v>
      </c>
      <c r="E1938" s="3">
        <f>VLOOKUP(B1938,ReactionType!$A:$B,2,false)</f>
        <v>35</v>
      </c>
    </row>
    <row r="1939">
      <c r="A1939" s="1" t="s">
        <v>96</v>
      </c>
      <c r="B1939" s="1" t="s">
        <v>1037</v>
      </c>
      <c r="C1939" s="3" t="str">
        <f>VLOOKUP(A1939,Content!A:B,2,false)</f>
        <v>GIF</v>
      </c>
      <c r="D1939" s="4" t="str">
        <f>VLOOKUP(A1939,Content!A:C,3,false)</f>
        <v>travel</v>
      </c>
      <c r="E1939" s="3">
        <f>VLOOKUP(B1939,ReactionType!$A:$B,2,false)</f>
        <v>45</v>
      </c>
    </row>
    <row r="1940">
      <c r="A1940" s="1" t="s">
        <v>96</v>
      </c>
      <c r="B1940" s="1" t="s">
        <v>1040</v>
      </c>
      <c r="C1940" s="3" t="str">
        <f>VLOOKUP(A1940,Content!A:B,2,false)</f>
        <v>GIF</v>
      </c>
      <c r="D1940" s="4" t="str">
        <f>VLOOKUP(A1940,Content!A:C,3,false)</f>
        <v>travel</v>
      </c>
      <c r="E1940" s="3">
        <f>VLOOKUP(B1940,ReactionType!$A:$B,2,false)</f>
        <v>60</v>
      </c>
    </row>
    <row r="1941">
      <c r="A1941" s="1" t="s">
        <v>96</v>
      </c>
      <c r="B1941" s="1" t="s">
        <v>1037</v>
      </c>
      <c r="C1941" s="3" t="str">
        <f>VLOOKUP(A1941,Content!A:B,2,false)</f>
        <v>GIF</v>
      </c>
      <c r="D1941" s="4" t="str">
        <f>VLOOKUP(A1941,Content!A:C,3,false)</f>
        <v>travel</v>
      </c>
      <c r="E1941" s="3">
        <f>VLOOKUP(B1941,ReactionType!$A:$B,2,false)</f>
        <v>45</v>
      </c>
    </row>
    <row r="1942">
      <c r="A1942" s="1" t="s">
        <v>96</v>
      </c>
      <c r="B1942" s="1" t="s">
        <v>1034</v>
      </c>
      <c r="C1942" s="3" t="str">
        <f>VLOOKUP(A1942,Content!A:B,2,false)</f>
        <v>GIF</v>
      </c>
      <c r="D1942" s="4" t="str">
        <f>VLOOKUP(A1942,Content!A:C,3,false)</f>
        <v>travel</v>
      </c>
      <c r="E1942" s="3">
        <f>VLOOKUP(B1942,ReactionType!$A:$B,2,false)</f>
        <v>65</v>
      </c>
    </row>
    <row r="1943">
      <c r="A1943" s="1" t="s">
        <v>96</v>
      </c>
      <c r="B1943" s="1" t="s">
        <v>1042</v>
      </c>
      <c r="C1943" s="3" t="str">
        <f>VLOOKUP(A1943,Content!A:B,2,false)</f>
        <v>GIF</v>
      </c>
      <c r="D1943" s="4" t="str">
        <f>VLOOKUP(A1943,Content!A:C,3,false)</f>
        <v>travel</v>
      </c>
      <c r="E1943" s="3">
        <f>VLOOKUP(B1943,ReactionType!$A:$B,2,false)</f>
        <v>72</v>
      </c>
    </row>
    <row r="1944">
      <c r="A1944" s="1" t="s">
        <v>96</v>
      </c>
      <c r="B1944" s="1" t="s">
        <v>1036</v>
      </c>
      <c r="C1944" s="3" t="str">
        <f>VLOOKUP(A1944,Content!A:B,2,false)</f>
        <v>GIF</v>
      </c>
      <c r="D1944" s="4" t="str">
        <f>VLOOKUP(A1944,Content!A:C,3,false)</f>
        <v>travel</v>
      </c>
      <c r="E1944" s="3">
        <f>VLOOKUP(B1944,ReactionType!$A:$B,2,false)</f>
        <v>75</v>
      </c>
    </row>
    <row r="1945">
      <c r="A1945" s="1" t="s">
        <v>96</v>
      </c>
      <c r="B1945" s="1" t="s">
        <v>1038</v>
      </c>
      <c r="C1945" s="3" t="str">
        <f>VLOOKUP(A1945,Content!A:B,2,false)</f>
        <v>GIF</v>
      </c>
      <c r="D1945" s="4" t="str">
        <f>VLOOKUP(A1945,Content!A:C,3,false)</f>
        <v>travel</v>
      </c>
      <c r="E1945" s="3">
        <f>VLOOKUP(B1945,ReactionType!$A:$B,2,false)</f>
        <v>12</v>
      </c>
    </row>
    <row r="1946">
      <c r="A1946" s="1" t="s">
        <v>97</v>
      </c>
      <c r="B1946" s="1" t="s">
        <v>1041</v>
      </c>
      <c r="C1946" s="3" t="str">
        <f>VLOOKUP(A1946,Content!A:B,2,false)</f>
        <v>GIF</v>
      </c>
      <c r="D1946" s="4" t="str">
        <f>VLOOKUP(A1946,Content!A:C,3,false)</f>
        <v>studying</v>
      </c>
      <c r="E1946" s="3">
        <f>VLOOKUP(B1946,ReactionType!$A:$B,2,false)</f>
        <v>70</v>
      </c>
    </row>
    <row r="1947">
      <c r="A1947" s="1" t="s">
        <v>97</v>
      </c>
      <c r="B1947" s="1" t="s">
        <v>1040</v>
      </c>
      <c r="C1947" s="3" t="str">
        <f>VLOOKUP(A1947,Content!A:B,2,false)</f>
        <v>GIF</v>
      </c>
      <c r="D1947" s="4" t="str">
        <f>VLOOKUP(A1947,Content!A:C,3,false)</f>
        <v>studying</v>
      </c>
      <c r="E1947" s="3">
        <f>VLOOKUP(B1947,ReactionType!$A:$B,2,false)</f>
        <v>60</v>
      </c>
    </row>
    <row r="1948">
      <c r="A1948" s="1" t="s">
        <v>97</v>
      </c>
      <c r="B1948" s="1" t="s">
        <v>1039</v>
      </c>
      <c r="C1948" s="3" t="str">
        <f>VLOOKUP(A1948,Content!A:B,2,false)</f>
        <v>GIF</v>
      </c>
      <c r="D1948" s="4" t="str">
        <f>VLOOKUP(A1948,Content!A:C,3,false)</f>
        <v>studying</v>
      </c>
      <c r="E1948" s="3">
        <f>VLOOKUP(B1948,ReactionType!$A:$B,2,false)</f>
        <v>50</v>
      </c>
    </row>
    <row r="1949">
      <c r="A1949" s="1" t="s">
        <v>97</v>
      </c>
      <c r="B1949" s="1" t="s">
        <v>1037</v>
      </c>
      <c r="C1949" s="3" t="str">
        <f>VLOOKUP(A1949,Content!A:B,2,false)</f>
        <v>GIF</v>
      </c>
      <c r="D1949" s="4" t="str">
        <f>VLOOKUP(A1949,Content!A:C,3,false)</f>
        <v>studying</v>
      </c>
      <c r="E1949" s="3">
        <f>VLOOKUP(B1949,ReactionType!$A:$B,2,false)</f>
        <v>45</v>
      </c>
    </row>
    <row r="1950">
      <c r="A1950" s="1" t="s">
        <v>97</v>
      </c>
      <c r="B1950" s="1" t="s">
        <v>1036</v>
      </c>
      <c r="C1950" s="3" t="str">
        <f>VLOOKUP(A1950,Content!A:B,2,false)</f>
        <v>GIF</v>
      </c>
      <c r="D1950" s="4" t="str">
        <f>VLOOKUP(A1950,Content!A:C,3,false)</f>
        <v>studying</v>
      </c>
      <c r="E1950" s="3">
        <f>VLOOKUP(B1950,ReactionType!$A:$B,2,false)</f>
        <v>75</v>
      </c>
    </row>
    <row r="1951">
      <c r="A1951" s="1" t="s">
        <v>97</v>
      </c>
      <c r="B1951" s="1" t="s">
        <v>1042</v>
      </c>
      <c r="C1951" s="3" t="str">
        <f>VLOOKUP(A1951,Content!A:B,2,false)</f>
        <v>GIF</v>
      </c>
      <c r="D1951" s="4" t="str">
        <f>VLOOKUP(A1951,Content!A:C,3,false)</f>
        <v>studying</v>
      </c>
      <c r="E1951" s="3">
        <f>VLOOKUP(B1951,ReactionType!$A:$B,2,false)</f>
        <v>72</v>
      </c>
    </row>
    <row r="1952">
      <c r="A1952" s="1" t="s">
        <v>97</v>
      </c>
      <c r="B1952" s="1" t="s">
        <v>1032</v>
      </c>
      <c r="C1952" s="3" t="str">
        <f>VLOOKUP(A1952,Content!A:B,2,false)</f>
        <v>GIF</v>
      </c>
      <c r="D1952" s="4" t="str">
        <f>VLOOKUP(A1952,Content!A:C,3,false)</f>
        <v>studying</v>
      </c>
      <c r="E1952" s="3">
        <f>VLOOKUP(B1952,ReactionType!$A:$B,2,false)</f>
        <v>70</v>
      </c>
    </row>
    <row r="1953">
      <c r="A1953" s="1" t="s">
        <v>97</v>
      </c>
      <c r="B1953" s="1" t="s">
        <v>1039</v>
      </c>
      <c r="C1953" s="3" t="str">
        <f>VLOOKUP(A1953,Content!A:B,2,false)</f>
        <v>GIF</v>
      </c>
      <c r="D1953" s="4" t="str">
        <f>VLOOKUP(A1953,Content!A:C,3,false)</f>
        <v>studying</v>
      </c>
      <c r="E1953" s="3">
        <f>VLOOKUP(B1953,ReactionType!$A:$B,2,false)</f>
        <v>50</v>
      </c>
    </row>
    <row r="1954">
      <c r="A1954" s="1" t="s">
        <v>97</v>
      </c>
      <c r="B1954" s="1" t="s">
        <v>1040</v>
      </c>
      <c r="C1954" s="3" t="str">
        <f>VLOOKUP(A1954,Content!A:B,2,false)</f>
        <v>GIF</v>
      </c>
      <c r="D1954" s="4" t="str">
        <f>VLOOKUP(A1954,Content!A:C,3,false)</f>
        <v>studying</v>
      </c>
      <c r="E1954" s="3">
        <f>VLOOKUP(B1954,ReactionType!$A:$B,2,false)</f>
        <v>60</v>
      </c>
    </row>
    <row r="1955">
      <c r="A1955" s="1" t="s">
        <v>97</v>
      </c>
      <c r="B1955" s="1" t="s">
        <v>1040</v>
      </c>
      <c r="C1955" s="3" t="str">
        <f>VLOOKUP(A1955,Content!A:B,2,false)</f>
        <v>GIF</v>
      </c>
      <c r="D1955" s="4" t="str">
        <f>VLOOKUP(A1955,Content!A:C,3,false)</f>
        <v>studying</v>
      </c>
      <c r="E1955" s="3">
        <f>VLOOKUP(B1955,ReactionType!$A:$B,2,false)</f>
        <v>60</v>
      </c>
    </row>
    <row r="1956">
      <c r="A1956" s="1" t="s">
        <v>97</v>
      </c>
      <c r="B1956" s="1" t="s">
        <v>1040</v>
      </c>
      <c r="C1956" s="3" t="str">
        <f>VLOOKUP(A1956,Content!A:B,2,false)</f>
        <v>GIF</v>
      </c>
      <c r="D1956" s="4" t="str">
        <f>VLOOKUP(A1956,Content!A:C,3,false)</f>
        <v>studying</v>
      </c>
      <c r="E1956" s="3">
        <f>VLOOKUP(B1956,ReactionType!$A:$B,2,false)</f>
        <v>60</v>
      </c>
    </row>
    <row r="1957">
      <c r="A1957" s="1" t="s">
        <v>97</v>
      </c>
      <c r="B1957" s="1" t="s">
        <v>1040</v>
      </c>
      <c r="C1957" s="3" t="str">
        <f>VLOOKUP(A1957,Content!A:B,2,false)</f>
        <v>GIF</v>
      </c>
      <c r="D1957" s="4" t="str">
        <f>VLOOKUP(A1957,Content!A:C,3,false)</f>
        <v>studying</v>
      </c>
      <c r="E1957" s="3">
        <f>VLOOKUP(B1957,ReactionType!$A:$B,2,false)</f>
        <v>60</v>
      </c>
    </row>
    <row r="1958">
      <c r="A1958" s="1" t="s">
        <v>97</v>
      </c>
      <c r="B1958" s="1" t="s">
        <v>1035</v>
      </c>
      <c r="C1958" s="3" t="str">
        <f>VLOOKUP(A1958,Content!A:B,2,false)</f>
        <v>GIF</v>
      </c>
      <c r="D1958" s="4" t="str">
        <f>VLOOKUP(A1958,Content!A:C,3,false)</f>
        <v>studying</v>
      </c>
      <c r="E1958" s="3">
        <f>VLOOKUP(B1958,ReactionType!$A:$B,2,false)</f>
        <v>20</v>
      </c>
    </row>
    <row r="1959">
      <c r="A1959" s="1" t="s">
        <v>97</v>
      </c>
      <c r="B1959" s="1" t="s">
        <v>1035</v>
      </c>
      <c r="C1959" s="3" t="str">
        <f>VLOOKUP(A1959,Content!A:B,2,false)</f>
        <v>GIF</v>
      </c>
      <c r="D1959" s="4" t="str">
        <f>VLOOKUP(A1959,Content!A:C,3,false)</f>
        <v>studying</v>
      </c>
      <c r="E1959" s="3">
        <f>VLOOKUP(B1959,ReactionType!$A:$B,2,false)</f>
        <v>20</v>
      </c>
    </row>
    <row r="1960">
      <c r="A1960" s="1" t="s">
        <v>97</v>
      </c>
      <c r="B1960" s="1" t="s">
        <v>1031</v>
      </c>
      <c r="C1960" s="3" t="str">
        <f>VLOOKUP(A1960,Content!A:B,2,false)</f>
        <v>GIF</v>
      </c>
      <c r="D1960" s="4" t="str">
        <f>VLOOKUP(A1960,Content!A:C,3,false)</f>
        <v>studying</v>
      </c>
      <c r="E1960" s="3">
        <f>VLOOKUP(B1960,ReactionType!$A:$B,2,false)</f>
        <v>30</v>
      </c>
    </row>
    <row r="1961">
      <c r="A1961" s="1" t="s">
        <v>97</v>
      </c>
      <c r="B1961" s="1" t="s">
        <v>1035</v>
      </c>
      <c r="C1961" s="3" t="str">
        <f>VLOOKUP(A1961,Content!A:B,2,false)</f>
        <v>GIF</v>
      </c>
      <c r="D1961" s="4" t="str">
        <f>VLOOKUP(A1961,Content!A:C,3,false)</f>
        <v>studying</v>
      </c>
      <c r="E1961" s="3">
        <f>VLOOKUP(B1961,ReactionType!$A:$B,2,false)</f>
        <v>20</v>
      </c>
    </row>
    <row r="1962">
      <c r="A1962" s="1" t="s">
        <v>97</v>
      </c>
      <c r="B1962" s="1" t="s">
        <v>1037</v>
      </c>
      <c r="C1962" s="3" t="str">
        <f>VLOOKUP(A1962,Content!A:B,2,false)</f>
        <v>GIF</v>
      </c>
      <c r="D1962" s="4" t="str">
        <f>VLOOKUP(A1962,Content!A:C,3,false)</f>
        <v>studying</v>
      </c>
      <c r="E1962" s="3">
        <f>VLOOKUP(B1962,ReactionType!$A:$B,2,false)</f>
        <v>45</v>
      </c>
    </row>
    <row r="1963">
      <c r="A1963" s="1" t="s">
        <v>97</v>
      </c>
      <c r="B1963" s="1" t="s">
        <v>1031</v>
      </c>
      <c r="C1963" s="3" t="str">
        <f>VLOOKUP(A1963,Content!A:B,2,false)</f>
        <v>GIF</v>
      </c>
      <c r="D1963" s="4" t="str">
        <f>VLOOKUP(A1963,Content!A:C,3,false)</f>
        <v>studying</v>
      </c>
      <c r="E1963" s="3">
        <f>VLOOKUP(B1963,ReactionType!$A:$B,2,false)</f>
        <v>30</v>
      </c>
    </row>
    <row r="1964">
      <c r="A1964" s="1" t="s">
        <v>97</v>
      </c>
      <c r="B1964" s="1" t="s">
        <v>1030</v>
      </c>
      <c r="C1964" s="3" t="str">
        <f>VLOOKUP(A1964,Content!A:B,2,false)</f>
        <v>GIF</v>
      </c>
      <c r="D1964" s="4" t="str">
        <f>VLOOKUP(A1964,Content!A:C,3,false)</f>
        <v>studying</v>
      </c>
      <c r="E1964" s="3">
        <f>VLOOKUP(B1964,ReactionType!$A:$B,2,false)</f>
        <v>35</v>
      </c>
    </row>
    <row r="1965">
      <c r="A1965" s="1" t="s">
        <v>97</v>
      </c>
      <c r="B1965" s="1" t="s">
        <v>1037</v>
      </c>
      <c r="C1965" s="3" t="str">
        <f>VLOOKUP(A1965,Content!A:B,2,false)</f>
        <v>GIF</v>
      </c>
      <c r="D1965" s="4" t="str">
        <f>VLOOKUP(A1965,Content!A:C,3,false)</f>
        <v>studying</v>
      </c>
      <c r="E1965" s="3">
        <f>VLOOKUP(B1965,ReactionType!$A:$B,2,false)</f>
        <v>45</v>
      </c>
    </row>
    <row r="1966">
      <c r="A1966" s="1" t="s">
        <v>97</v>
      </c>
      <c r="B1966" s="1" t="s">
        <v>1032</v>
      </c>
      <c r="C1966" s="3" t="str">
        <f>VLOOKUP(A1966,Content!A:B,2,false)</f>
        <v>GIF</v>
      </c>
      <c r="D1966" s="4" t="str">
        <f>VLOOKUP(A1966,Content!A:C,3,false)</f>
        <v>studying</v>
      </c>
      <c r="E1966" s="3">
        <f>VLOOKUP(B1966,ReactionType!$A:$B,2,false)</f>
        <v>70</v>
      </c>
    </row>
    <row r="1967">
      <c r="A1967" s="1" t="s">
        <v>97</v>
      </c>
      <c r="B1967" s="1" t="s">
        <v>1028</v>
      </c>
      <c r="C1967" s="3" t="str">
        <f>VLOOKUP(A1967,Content!A:B,2,false)</f>
        <v>GIF</v>
      </c>
      <c r="D1967" s="4" t="str">
        <f>VLOOKUP(A1967,Content!A:C,3,false)</f>
        <v>studying</v>
      </c>
      <c r="E1967" s="3">
        <f>VLOOKUP(B1967,ReactionType!$A:$B,2,false)</f>
        <v>0</v>
      </c>
    </row>
    <row r="1968">
      <c r="A1968" s="1" t="s">
        <v>97</v>
      </c>
      <c r="B1968" s="1" t="s">
        <v>1032</v>
      </c>
      <c r="C1968" s="3" t="str">
        <f>VLOOKUP(A1968,Content!A:B,2,false)</f>
        <v>GIF</v>
      </c>
      <c r="D1968" s="4" t="str">
        <f>VLOOKUP(A1968,Content!A:C,3,false)</f>
        <v>studying</v>
      </c>
      <c r="E1968" s="3">
        <f>VLOOKUP(B1968,ReactionType!$A:$B,2,false)</f>
        <v>70</v>
      </c>
    </row>
    <row r="1969">
      <c r="A1969" s="1" t="s">
        <v>97</v>
      </c>
      <c r="B1969" s="1" t="s">
        <v>1040</v>
      </c>
      <c r="C1969" s="3" t="str">
        <f>VLOOKUP(A1969,Content!A:B,2,false)</f>
        <v>GIF</v>
      </c>
      <c r="D1969" s="4" t="str">
        <f>VLOOKUP(A1969,Content!A:C,3,false)</f>
        <v>studying</v>
      </c>
      <c r="E1969" s="3">
        <f>VLOOKUP(B1969,ReactionType!$A:$B,2,false)</f>
        <v>60</v>
      </c>
    </row>
    <row r="1970">
      <c r="A1970" s="1" t="s">
        <v>98</v>
      </c>
      <c r="B1970" s="1" t="s">
        <v>1030</v>
      </c>
      <c r="C1970" s="3" t="str">
        <f>VLOOKUP(A1970,Content!A:B,2,false)</f>
        <v>video</v>
      </c>
      <c r="D1970" s="4" t="str">
        <f>VLOOKUP(A1970,Content!A:C,3,false)</f>
        <v>culture</v>
      </c>
      <c r="E1970" s="3">
        <f>VLOOKUP(B1970,ReactionType!$A:$B,2,false)</f>
        <v>35</v>
      </c>
    </row>
    <row r="1971">
      <c r="A1971" s="1" t="s">
        <v>98</v>
      </c>
      <c r="B1971" s="1" t="s">
        <v>1040</v>
      </c>
      <c r="C1971" s="3" t="str">
        <f>VLOOKUP(A1971,Content!A:B,2,false)</f>
        <v>video</v>
      </c>
      <c r="D1971" s="4" t="str">
        <f>VLOOKUP(A1971,Content!A:C,3,false)</f>
        <v>culture</v>
      </c>
      <c r="E1971" s="3">
        <f>VLOOKUP(B1971,ReactionType!$A:$B,2,false)</f>
        <v>60</v>
      </c>
    </row>
    <row r="1972">
      <c r="A1972" s="1" t="s">
        <v>98</v>
      </c>
      <c r="B1972" s="1" t="s">
        <v>1031</v>
      </c>
      <c r="C1972" s="3" t="str">
        <f>VLOOKUP(A1972,Content!A:B,2,false)</f>
        <v>video</v>
      </c>
      <c r="D1972" s="4" t="str">
        <f>VLOOKUP(A1972,Content!A:C,3,false)</f>
        <v>culture</v>
      </c>
      <c r="E1972" s="3">
        <f>VLOOKUP(B1972,ReactionType!$A:$B,2,false)</f>
        <v>30</v>
      </c>
    </row>
    <row r="1973">
      <c r="A1973" s="1" t="s">
        <v>98</v>
      </c>
      <c r="B1973" s="1" t="s">
        <v>1037</v>
      </c>
      <c r="C1973" s="3" t="str">
        <f>VLOOKUP(A1973,Content!A:B,2,false)</f>
        <v>video</v>
      </c>
      <c r="D1973" s="4" t="str">
        <f>VLOOKUP(A1973,Content!A:C,3,false)</f>
        <v>culture</v>
      </c>
      <c r="E1973" s="3">
        <f>VLOOKUP(B1973,ReactionType!$A:$B,2,false)</f>
        <v>45</v>
      </c>
    </row>
    <row r="1974">
      <c r="A1974" s="1" t="s">
        <v>98</v>
      </c>
      <c r="B1974" s="1" t="s">
        <v>1041</v>
      </c>
      <c r="C1974" s="3" t="str">
        <f>VLOOKUP(A1974,Content!A:B,2,false)</f>
        <v>video</v>
      </c>
      <c r="D1974" s="4" t="str">
        <f>VLOOKUP(A1974,Content!A:C,3,false)</f>
        <v>culture</v>
      </c>
      <c r="E1974" s="3">
        <f>VLOOKUP(B1974,ReactionType!$A:$B,2,false)</f>
        <v>70</v>
      </c>
    </row>
    <row r="1975">
      <c r="A1975" s="1" t="s">
        <v>98</v>
      </c>
      <c r="B1975" s="1" t="s">
        <v>1027</v>
      </c>
      <c r="C1975" s="3" t="str">
        <f>VLOOKUP(A1975,Content!A:B,2,false)</f>
        <v>video</v>
      </c>
      <c r="D1975" s="4" t="str">
        <f>VLOOKUP(A1975,Content!A:C,3,false)</f>
        <v>culture</v>
      </c>
      <c r="E1975" s="3">
        <f>VLOOKUP(B1975,ReactionType!$A:$B,2,false)</f>
        <v>10</v>
      </c>
    </row>
    <row r="1976">
      <c r="A1976" s="1" t="s">
        <v>98</v>
      </c>
      <c r="B1976" s="1" t="s">
        <v>1037</v>
      </c>
      <c r="C1976" s="3" t="str">
        <f>VLOOKUP(A1976,Content!A:B,2,false)</f>
        <v>video</v>
      </c>
      <c r="D1976" s="4" t="str">
        <f>VLOOKUP(A1976,Content!A:C,3,false)</f>
        <v>culture</v>
      </c>
      <c r="E1976" s="3">
        <f>VLOOKUP(B1976,ReactionType!$A:$B,2,false)</f>
        <v>45</v>
      </c>
    </row>
    <row r="1977">
      <c r="A1977" s="1" t="s">
        <v>98</v>
      </c>
      <c r="B1977" s="1" t="s">
        <v>1032</v>
      </c>
      <c r="C1977" s="3" t="str">
        <f>VLOOKUP(A1977,Content!A:B,2,false)</f>
        <v>video</v>
      </c>
      <c r="D1977" s="4" t="str">
        <f>VLOOKUP(A1977,Content!A:C,3,false)</f>
        <v>culture</v>
      </c>
      <c r="E1977" s="3">
        <f>VLOOKUP(B1977,ReactionType!$A:$B,2,false)</f>
        <v>70</v>
      </c>
    </row>
    <row r="1978">
      <c r="A1978" s="1" t="s">
        <v>98</v>
      </c>
      <c r="B1978" s="1" t="s">
        <v>1029</v>
      </c>
      <c r="C1978" s="3" t="str">
        <f>VLOOKUP(A1978,Content!A:B,2,false)</f>
        <v>video</v>
      </c>
      <c r="D1978" s="4" t="str">
        <f>VLOOKUP(A1978,Content!A:C,3,false)</f>
        <v>culture</v>
      </c>
      <c r="E1978" s="3">
        <f>VLOOKUP(B1978,ReactionType!$A:$B,2,false)</f>
        <v>15</v>
      </c>
    </row>
    <row r="1979">
      <c r="A1979" s="1" t="s">
        <v>98</v>
      </c>
      <c r="B1979" s="1" t="s">
        <v>1027</v>
      </c>
      <c r="C1979" s="3" t="str">
        <f>VLOOKUP(A1979,Content!A:B,2,false)</f>
        <v>video</v>
      </c>
      <c r="D1979" s="4" t="str">
        <f>VLOOKUP(A1979,Content!A:C,3,false)</f>
        <v>culture</v>
      </c>
      <c r="E1979" s="3">
        <f>VLOOKUP(B1979,ReactionType!$A:$B,2,false)</f>
        <v>10</v>
      </c>
    </row>
    <row r="1980">
      <c r="A1980" s="1" t="s">
        <v>98</v>
      </c>
      <c r="B1980" s="1" t="s">
        <v>1029</v>
      </c>
      <c r="C1980" s="3" t="str">
        <f>VLOOKUP(A1980,Content!A:B,2,false)</f>
        <v>video</v>
      </c>
      <c r="D1980" s="4" t="str">
        <f>VLOOKUP(A1980,Content!A:C,3,false)</f>
        <v>culture</v>
      </c>
      <c r="E1980" s="3">
        <f>VLOOKUP(B1980,ReactionType!$A:$B,2,false)</f>
        <v>15</v>
      </c>
    </row>
    <row r="1981">
      <c r="A1981" s="1" t="s">
        <v>98</v>
      </c>
      <c r="B1981" s="1" t="s">
        <v>1029</v>
      </c>
      <c r="C1981" s="3" t="str">
        <f>VLOOKUP(A1981,Content!A:B,2,false)</f>
        <v>video</v>
      </c>
      <c r="D1981" s="4" t="str">
        <f>VLOOKUP(A1981,Content!A:C,3,false)</f>
        <v>culture</v>
      </c>
      <c r="E1981" s="3">
        <f>VLOOKUP(B1981,ReactionType!$A:$B,2,false)</f>
        <v>15</v>
      </c>
    </row>
    <row r="1982">
      <c r="A1982" s="1" t="s">
        <v>98</v>
      </c>
      <c r="B1982" s="1" t="s">
        <v>1032</v>
      </c>
      <c r="C1982" s="3" t="str">
        <f>VLOOKUP(A1982,Content!A:B,2,false)</f>
        <v>video</v>
      </c>
      <c r="D1982" s="4" t="str">
        <f>VLOOKUP(A1982,Content!A:C,3,false)</f>
        <v>culture</v>
      </c>
      <c r="E1982" s="3">
        <f>VLOOKUP(B1982,ReactionType!$A:$B,2,false)</f>
        <v>70</v>
      </c>
    </row>
    <row r="1983">
      <c r="A1983" s="1" t="s">
        <v>98</v>
      </c>
      <c r="B1983" s="1" t="s">
        <v>1037</v>
      </c>
      <c r="C1983" s="3" t="str">
        <f>VLOOKUP(A1983,Content!A:B,2,false)</f>
        <v>video</v>
      </c>
      <c r="D1983" s="4" t="str">
        <f>VLOOKUP(A1983,Content!A:C,3,false)</f>
        <v>culture</v>
      </c>
      <c r="E1983" s="3">
        <f>VLOOKUP(B1983,ReactionType!$A:$B,2,false)</f>
        <v>45</v>
      </c>
    </row>
    <row r="1984">
      <c r="A1984" s="1" t="s">
        <v>98</v>
      </c>
      <c r="B1984" s="1" t="s">
        <v>1028</v>
      </c>
      <c r="C1984" s="3" t="str">
        <f>VLOOKUP(A1984,Content!A:B,2,false)</f>
        <v>video</v>
      </c>
      <c r="D1984" s="4" t="str">
        <f>VLOOKUP(A1984,Content!A:C,3,false)</f>
        <v>culture</v>
      </c>
      <c r="E1984" s="3">
        <f>VLOOKUP(B1984,ReactionType!$A:$B,2,false)</f>
        <v>0</v>
      </c>
    </row>
    <row r="1985">
      <c r="A1985" s="1" t="s">
        <v>98</v>
      </c>
      <c r="B1985" s="1" t="s">
        <v>1034</v>
      </c>
      <c r="C1985" s="3" t="str">
        <f>VLOOKUP(A1985,Content!A:B,2,false)</f>
        <v>video</v>
      </c>
      <c r="D1985" s="4" t="str">
        <f>VLOOKUP(A1985,Content!A:C,3,false)</f>
        <v>culture</v>
      </c>
      <c r="E1985" s="3">
        <f>VLOOKUP(B1985,ReactionType!$A:$B,2,false)</f>
        <v>65</v>
      </c>
    </row>
    <row r="1986">
      <c r="A1986" s="1" t="s">
        <v>98</v>
      </c>
      <c r="B1986" s="1" t="s">
        <v>1035</v>
      </c>
      <c r="C1986" s="3" t="str">
        <f>VLOOKUP(A1986,Content!A:B,2,false)</f>
        <v>video</v>
      </c>
      <c r="D1986" s="4" t="str">
        <f>VLOOKUP(A1986,Content!A:C,3,false)</f>
        <v>culture</v>
      </c>
      <c r="E1986" s="3">
        <f>VLOOKUP(B1986,ReactionType!$A:$B,2,false)</f>
        <v>20</v>
      </c>
    </row>
    <row r="1987">
      <c r="A1987" s="1" t="s">
        <v>98</v>
      </c>
      <c r="B1987" s="1" t="s">
        <v>1035</v>
      </c>
      <c r="C1987" s="3" t="str">
        <f>VLOOKUP(A1987,Content!A:B,2,false)</f>
        <v>video</v>
      </c>
      <c r="D1987" s="4" t="str">
        <f>VLOOKUP(A1987,Content!A:C,3,false)</f>
        <v>culture</v>
      </c>
      <c r="E1987" s="3">
        <f>VLOOKUP(B1987,ReactionType!$A:$B,2,false)</f>
        <v>20</v>
      </c>
    </row>
    <row r="1988">
      <c r="A1988" s="1" t="s">
        <v>98</v>
      </c>
      <c r="B1988" s="1" t="s">
        <v>1031</v>
      </c>
      <c r="C1988" s="3" t="str">
        <f>VLOOKUP(A1988,Content!A:B,2,false)</f>
        <v>video</v>
      </c>
      <c r="D1988" s="4" t="str">
        <f>VLOOKUP(A1988,Content!A:C,3,false)</f>
        <v>culture</v>
      </c>
      <c r="E1988" s="3">
        <f>VLOOKUP(B1988,ReactionType!$A:$B,2,false)</f>
        <v>30</v>
      </c>
    </row>
    <row r="1989">
      <c r="A1989" s="1" t="s">
        <v>98</v>
      </c>
      <c r="B1989" s="1" t="s">
        <v>1036</v>
      </c>
      <c r="C1989" s="3" t="str">
        <f>VLOOKUP(A1989,Content!A:B,2,false)</f>
        <v>video</v>
      </c>
      <c r="D1989" s="4" t="str">
        <f>VLOOKUP(A1989,Content!A:C,3,false)</f>
        <v>culture</v>
      </c>
      <c r="E1989" s="3">
        <f>VLOOKUP(B1989,ReactionType!$A:$B,2,false)</f>
        <v>75</v>
      </c>
    </row>
    <row r="1990">
      <c r="A1990" s="1" t="s">
        <v>98</v>
      </c>
      <c r="B1990" s="1" t="s">
        <v>1032</v>
      </c>
      <c r="C1990" s="3" t="str">
        <f>VLOOKUP(A1990,Content!A:B,2,false)</f>
        <v>video</v>
      </c>
      <c r="D1990" s="4" t="str">
        <f>VLOOKUP(A1990,Content!A:C,3,false)</f>
        <v>culture</v>
      </c>
      <c r="E1990" s="3">
        <f>VLOOKUP(B1990,ReactionType!$A:$B,2,false)</f>
        <v>70</v>
      </c>
    </row>
    <row r="1991">
      <c r="A1991" s="1" t="s">
        <v>98</v>
      </c>
      <c r="B1991" s="1" t="s">
        <v>1031</v>
      </c>
      <c r="C1991" s="3" t="str">
        <f>VLOOKUP(A1991,Content!A:B,2,false)</f>
        <v>video</v>
      </c>
      <c r="D1991" s="4" t="str">
        <f>VLOOKUP(A1991,Content!A:C,3,false)</f>
        <v>culture</v>
      </c>
      <c r="E1991" s="3">
        <f>VLOOKUP(B1991,ReactionType!$A:$B,2,false)</f>
        <v>30</v>
      </c>
    </row>
    <row r="1992">
      <c r="A1992" s="1" t="s">
        <v>98</v>
      </c>
      <c r="B1992" s="1" t="s">
        <v>1027</v>
      </c>
      <c r="C1992" s="3" t="str">
        <f>VLOOKUP(A1992,Content!A:B,2,false)</f>
        <v>video</v>
      </c>
      <c r="D1992" s="4" t="str">
        <f>VLOOKUP(A1992,Content!A:C,3,false)</f>
        <v>culture</v>
      </c>
      <c r="E1992" s="3">
        <f>VLOOKUP(B1992,ReactionType!$A:$B,2,false)</f>
        <v>10</v>
      </c>
    </row>
    <row r="1993">
      <c r="A1993" s="1" t="s">
        <v>98</v>
      </c>
      <c r="B1993" s="1" t="s">
        <v>1037</v>
      </c>
      <c r="C1993" s="3" t="str">
        <f>VLOOKUP(A1993,Content!A:B,2,false)</f>
        <v>video</v>
      </c>
      <c r="D1993" s="4" t="str">
        <f>VLOOKUP(A1993,Content!A:C,3,false)</f>
        <v>culture</v>
      </c>
      <c r="E1993" s="3">
        <f>VLOOKUP(B1993,ReactionType!$A:$B,2,false)</f>
        <v>45</v>
      </c>
    </row>
    <row r="1994">
      <c r="A1994" s="1" t="s">
        <v>98</v>
      </c>
      <c r="B1994" s="1" t="s">
        <v>1040</v>
      </c>
      <c r="C1994" s="3" t="str">
        <f>VLOOKUP(A1994,Content!A:B,2,false)</f>
        <v>video</v>
      </c>
      <c r="D1994" s="4" t="str">
        <f>VLOOKUP(A1994,Content!A:C,3,false)</f>
        <v>culture</v>
      </c>
      <c r="E1994" s="3">
        <f>VLOOKUP(B1994,ReactionType!$A:$B,2,false)</f>
        <v>60</v>
      </c>
    </row>
    <row r="1995">
      <c r="A1995" s="1" t="s">
        <v>98</v>
      </c>
      <c r="B1995" s="1" t="s">
        <v>1036</v>
      </c>
      <c r="C1995" s="3" t="str">
        <f>VLOOKUP(A1995,Content!A:B,2,false)</f>
        <v>video</v>
      </c>
      <c r="D1995" s="4" t="str">
        <f>VLOOKUP(A1995,Content!A:C,3,false)</f>
        <v>culture</v>
      </c>
      <c r="E1995" s="3">
        <f>VLOOKUP(B1995,ReactionType!$A:$B,2,false)</f>
        <v>75</v>
      </c>
    </row>
    <row r="1996">
      <c r="A1996" s="1" t="s">
        <v>98</v>
      </c>
      <c r="B1996" s="1" t="s">
        <v>1038</v>
      </c>
      <c r="C1996" s="3" t="str">
        <f>VLOOKUP(A1996,Content!A:B,2,false)</f>
        <v>video</v>
      </c>
      <c r="D1996" s="4" t="str">
        <f>VLOOKUP(A1996,Content!A:C,3,false)</f>
        <v>culture</v>
      </c>
      <c r="E1996" s="3">
        <f>VLOOKUP(B1996,ReactionType!$A:$B,2,false)</f>
        <v>12</v>
      </c>
    </row>
    <row r="1997">
      <c r="A1997" s="1" t="s">
        <v>98</v>
      </c>
      <c r="B1997" s="1" t="s">
        <v>1028</v>
      </c>
      <c r="C1997" s="3" t="str">
        <f>VLOOKUP(A1997,Content!A:B,2,false)</f>
        <v>video</v>
      </c>
      <c r="D1997" s="4" t="str">
        <f>VLOOKUP(A1997,Content!A:C,3,false)</f>
        <v>culture</v>
      </c>
      <c r="E1997" s="3">
        <f>VLOOKUP(B1997,ReactionType!$A:$B,2,false)</f>
        <v>0</v>
      </c>
    </row>
    <row r="1998">
      <c r="A1998" s="1" t="s">
        <v>98</v>
      </c>
      <c r="B1998" s="1" t="s">
        <v>1027</v>
      </c>
      <c r="C1998" s="3" t="str">
        <f>VLOOKUP(A1998,Content!A:B,2,false)</f>
        <v>video</v>
      </c>
      <c r="D1998" s="4" t="str">
        <f>VLOOKUP(A1998,Content!A:C,3,false)</f>
        <v>culture</v>
      </c>
      <c r="E1998" s="3">
        <f>VLOOKUP(B1998,ReactionType!$A:$B,2,false)</f>
        <v>10</v>
      </c>
    </row>
    <row r="1999">
      <c r="A1999" s="1" t="s">
        <v>98</v>
      </c>
      <c r="B1999" s="1" t="s">
        <v>1035</v>
      </c>
      <c r="C1999" s="3" t="str">
        <f>VLOOKUP(A1999,Content!A:B,2,false)</f>
        <v>video</v>
      </c>
      <c r="D1999" s="4" t="str">
        <f>VLOOKUP(A1999,Content!A:C,3,false)</f>
        <v>culture</v>
      </c>
      <c r="E1999" s="3">
        <f>VLOOKUP(B1999,ReactionType!$A:$B,2,false)</f>
        <v>20</v>
      </c>
    </row>
    <row r="2000">
      <c r="A2000" s="1" t="s">
        <v>98</v>
      </c>
      <c r="B2000" s="1" t="s">
        <v>1029</v>
      </c>
      <c r="C2000" s="3" t="str">
        <f>VLOOKUP(A2000,Content!A:B,2,false)</f>
        <v>video</v>
      </c>
      <c r="D2000" s="4" t="str">
        <f>VLOOKUP(A2000,Content!A:C,3,false)</f>
        <v>culture</v>
      </c>
      <c r="E2000" s="3">
        <f>VLOOKUP(B2000,ReactionType!$A:$B,2,false)</f>
        <v>15</v>
      </c>
    </row>
    <row r="2001">
      <c r="A2001" s="1" t="s">
        <v>98</v>
      </c>
      <c r="B2001" s="1" t="s">
        <v>1029</v>
      </c>
      <c r="C2001" s="3" t="str">
        <f>VLOOKUP(A2001,Content!A:B,2,false)</f>
        <v>video</v>
      </c>
      <c r="D2001" s="4" t="str">
        <f>VLOOKUP(A2001,Content!A:C,3,false)</f>
        <v>culture</v>
      </c>
      <c r="E2001" s="3">
        <f>VLOOKUP(B2001,ReactionType!$A:$B,2,false)</f>
        <v>15</v>
      </c>
    </row>
    <row r="2002">
      <c r="A2002" s="1" t="s">
        <v>98</v>
      </c>
      <c r="B2002" s="1" t="s">
        <v>1039</v>
      </c>
      <c r="C2002" s="3" t="str">
        <f>VLOOKUP(A2002,Content!A:B,2,false)</f>
        <v>video</v>
      </c>
      <c r="D2002" s="4" t="str">
        <f>VLOOKUP(A2002,Content!A:C,3,false)</f>
        <v>culture</v>
      </c>
      <c r="E2002" s="3">
        <f>VLOOKUP(B2002,ReactionType!$A:$B,2,false)</f>
        <v>50</v>
      </c>
    </row>
    <row r="2003">
      <c r="A2003" s="1" t="s">
        <v>98</v>
      </c>
      <c r="B2003" s="1" t="s">
        <v>1041</v>
      </c>
      <c r="C2003" s="3" t="str">
        <f>VLOOKUP(A2003,Content!A:B,2,false)</f>
        <v>video</v>
      </c>
      <c r="D2003" s="4" t="str">
        <f>VLOOKUP(A2003,Content!A:C,3,false)</f>
        <v>culture</v>
      </c>
      <c r="E2003" s="3">
        <f>VLOOKUP(B2003,ReactionType!$A:$B,2,false)</f>
        <v>70</v>
      </c>
    </row>
    <row r="2004">
      <c r="A2004" s="1" t="s">
        <v>98</v>
      </c>
      <c r="B2004" s="1" t="s">
        <v>1041</v>
      </c>
      <c r="C2004" s="3" t="str">
        <f>VLOOKUP(A2004,Content!A:B,2,false)</f>
        <v>video</v>
      </c>
      <c r="D2004" s="4" t="str">
        <f>VLOOKUP(A2004,Content!A:C,3,false)</f>
        <v>culture</v>
      </c>
      <c r="E2004" s="3">
        <f>VLOOKUP(B2004,ReactionType!$A:$B,2,false)</f>
        <v>70</v>
      </c>
    </row>
    <row r="2005">
      <c r="A2005" s="1" t="s">
        <v>98</v>
      </c>
      <c r="B2005" s="1" t="s">
        <v>1036</v>
      </c>
      <c r="C2005" s="3" t="str">
        <f>VLOOKUP(A2005,Content!A:B,2,false)</f>
        <v>video</v>
      </c>
      <c r="D2005" s="4" t="str">
        <f>VLOOKUP(A2005,Content!A:C,3,false)</f>
        <v>culture</v>
      </c>
      <c r="E2005" s="3">
        <f>VLOOKUP(B2005,ReactionType!$A:$B,2,false)</f>
        <v>75</v>
      </c>
    </row>
    <row r="2006">
      <c r="A2006" s="1" t="s">
        <v>98</v>
      </c>
      <c r="B2006" s="1" t="s">
        <v>1032</v>
      </c>
      <c r="C2006" s="3" t="str">
        <f>VLOOKUP(A2006,Content!A:B,2,false)</f>
        <v>video</v>
      </c>
      <c r="D2006" s="4" t="str">
        <f>VLOOKUP(A2006,Content!A:C,3,false)</f>
        <v>culture</v>
      </c>
      <c r="E2006" s="3">
        <f>VLOOKUP(B2006,ReactionType!$A:$B,2,false)</f>
        <v>70</v>
      </c>
    </row>
    <row r="2007">
      <c r="A2007" s="1" t="s">
        <v>98</v>
      </c>
      <c r="B2007" s="1" t="s">
        <v>1040</v>
      </c>
      <c r="C2007" s="3" t="str">
        <f>VLOOKUP(A2007,Content!A:B,2,false)</f>
        <v>video</v>
      </c>
      <c r="D2007" s="4" t="str">
        <f>VLOOKUP(A2007,Content!A:C,3,false)</f>
        <v>culture</v>
      </c>
      <c r="E2007" s="3">
        <f>VLOOKUP(B2007,ReactionType!$A:$B,2,false)</f>
        <v>60</v>
      </c>
    </row>
    <row r="2008">
      <c r="A2008" s="1" t="s">
        <v>98</v>
      </c>
      <c r="B2008" s="1" t="s">
        <v>1036</v>
      </c>
      <c r="C2008" s="3" t="str">
        <f>VLOOKUP(A2008,Content!A:B,2,false)</f>
        <v>video</v>
      </c>
      <c r="D2008" s="4" t="str">
        <f>VLOOKUP(A2008,Content!A:C,3,false)</f>
        <v>culture</v>
      </c>
      <c r="E2008" s="3">
        <f>VLOOKUP(B2008,ReactionType!$A:$B,2,false)</f>
        <v>75</v>
      </c>
    </row>
    <row r="2009">
      <c r="A2009" s="1" t="s">
        <v>98</v>
      </c>
      <c r="B2009" s="1" t="s">
        <v>1036</v>
      </c>
      <c r="C2009" s="3" t="str">
        <f>VLOOKUP(A2009,Content!A:B,2,false)</f>
        <v>video</v>
      </c>
      <c r="D2009" s="4" t="str">
        <f>VLOOKUP(A2009,Content!A:C,3,false)</f>
        <v>culture</v>
      </c>
      <c r="E2009" s="3">
        <f>VLOOKUP(B2009,ReactionType!$A:$B,2,false)</f>
        <v>75</v>
      </c>
    </row>
    <row r="2010">
      <c r="A2010" s="1" t="s">
        <v>98</v>
      </c>
      <c r="B2010" s="1" t="s">
        <v>1037</v>
      </c>
      <c r="C2010" s="3" t="str">
        <f>VLOOKUP(A2010,Content!A:B,2,false)</f>
        <v>video</v>
      </c>
      <c r="D2010" s="4" t="str">
        <f>VLOOKUP(A2010,Content!A:C,3,false)</f>
        <v>culture</v>
      </c>
      <c r="E2010" s="3">
        <f>VLOOKUP(B2010,ReactionType!$A:$B,2,false)</f>
        <v>45</v>
      </c>
    </row>
    <row r="2011">
      <c r="A2011" s="1" t="s">
        <v>98</v>
      </c>
      <c r="B2011" s="1" t="s">
        <v>1042</v>
      </c>
      <c r="C2011" s="3" t="str">
        <f>VLOOKUP(A2011,Content!A:B,2,false)</f>
        <v>video</v>
      </c>
      <c r="D2011" s="4" t="str">
        <f>VLOOKUP(A2011,Content!A:C,3,false)</f>
        <v>culture</v>
      </c>
      <c r="E2011" s="3">
        <f>VLOOKUP(B2011,ReactionType!$A:$B,2,false)</f>
        <v>72</v>
      </c>
    </row>
    <row r="2012">
      <c r="A2012" s="1" t="s">
        <v>98</v>
      </c>
      <c r="B2012" s="1" t="s">
        <v>1041</v>
      </c>
      <c r="C2012" s="3" t="str">
        <f>VLOOKUP(A2012,Content!A:B,2,false)</f>
        <v>video</v>
      </c>
      <c r="D2012" s="4" t="str">
        <f>VLOOKUP(A2012,Content!A:C,3,false)</f>
        <v>culture</v>
      </c>
      <c r="E2012" s="3">
        <f>VLOOKUP(B2012,ReactionType!$A:$B,2,false)</f>
        <v>70</v>
      </c>
    </row>
    <row r="2013">
      <c r="A2013" s="1" t="s">
        <v>99</v>
      </c>
      <c r="B2013" s="1" t="s">
        <v>1039</v>
      </c>
      <c r="C2013" s="3" t="str">
        <f>VLOOKUP(A2013,Content!A:B,2,false)</f>
        <v>GIF</v>
      </c>
      <c r="D2013" s="4" t="str">
        <f>VLOOKUP(A2013,Content!A:C,3,false)</f>
        <v>animals</v>
      </c>
      <c r="E2013" s="3">
        <f>VLOOKUP(B2013,ReactionType!$A:$B,2,false)</f>
        <v>50</v>
      </c>
    </row>
    <row r="2014">
      <c r="A2014" s="1" t="s">
        <v>99</v>
      </c>
      <c r="B2014" s="1" t="s">
        <v>1034</v>
      </c>
      <c r="C2014" s="3" t="str">
        <f>VLOOKUP(A2014,Content!A:B,2,false)</f>
        <v>GIF</v>
      </c>
      <c r="D2014" s="4" t="str">
        <f>VLOOKUP(A2014,Content!A:C,3,false)</f>
        <v>animals</v>
      </c>
      <c r="E2014" s="3">
        <f>VLOOKUP(B2014,ReactionType!$A:$B,2,false)</f>
        <v>65</v>
      </c>
    </row>
    <row r="2015">
      <c r="A2015" s="1" t="s">
        <v>99</v>
      </c>
      <c r="B2015" s="1" t="s">
        <v>1029</v>
      </c>
      <c r="C2015" s="3" t="str">
        <f>VLOOKUP(A2015,Content!A:B,2,false)</f>
        <v>GIF</v>
      </c>
      <c r="D2015" s="4" t="str">
        <f>VLOOKUP(A2015,Content!A:C,3,false)</f>
        <v>animals</v>
      </c>
      <c r="E2015" s="3">
        <f>VLOOKUP(B2015,ReactionType!$A:$B,2,false)</f>
        <v>15</v>
      </c>
    </row>
    <row r="2016">
      <c r="A2016" s="1" t="s">
        <v>99</v>
      </c>
      <c r="B2016" s="1" t="s">
        <v>1030</v>
      </c>
      <c r="C2016" s="3" t="str">
        <f>VLOOKUP(A2016,Content!A:B,2,false)</f>
        <v>GIF</v>
      </c>
      <c r="D2016" s="4" t="str">
        <f>VLOOKUP(A2016,Content!A:C,3,false)</f>
        <v>animals</v>
      </c>
      <c r="E2016" s="3">
        <f>VLOOKUP(B2016,ReactionType!$A:$B,2,false)</f>
        <v>35</v>
      </c>
    </row>
    <row r="2017">
      <c r="A2017" s="1" t="s">
        <v>99</v>
      </c>
      <c r="B2017" s="1" t="s">
        <v>1027</v>
      </c>
      <c r="C2017" s="3" t="str">
        <f>VLOOKUP(A2017,Content!A:B,2,false)</f>
        <v>GIF</v>
      </c>
      <c r="D2017" s="4" t="str">
        <f>VLOOKUP(A2017,Content!A:C,3,false)</f>
        <v>animals</v>
      </c>
      <c r="E2017" s="3">
        <f>VLOOKUP(B2017,ReactionType!$A:$B,2,false)</f>
        <v>10</v>
      </c>
    </row>
    <row r="2018">
      <c r="A2018" s="1" t="s">
        <v>99</v>
      </c>
      <c r="B2018" s="1" t="s">
        <v>1038</v>
      </c>
      <c r="C2018" s="3" t="str">
        <f>VLOOKUP(A2018,Content!A:B,2,false)</f>
        <v>GIF</v>
      </c>
      <c r="D2018" s="4" t="str">
        <f>VLOOKUP(A2018,Content!A:C,3,false)</f>
        <v>animals</v>
      </c>
      <c r="E2018" s="3">
        <f>VLOOKUP(B2018,ReactionType!$A:$B,2,false)</f>
        <v>12</v>
      </c>
    </row>
    <row r="2019">
      <c r="A2019" s="1" t="s">
        <v>99</v>
      </c>
      <c r="B2019" s="1" t="s">
        <v>1035</v>
      </c>
      <c r="C2019" s="3" t="str">
        <f>VLOOKUP(A2019,Content!A:B,2,false)</f>
        <v>GIF</v>
      </c>
      <c r="D2019" s="4" t="str">
        <f>VLOOKUP(A2019,Content!A:C,3,false)</f>
        <v>animals</v>
      </c>
      <c r="E2019" s="3">
        <f>VLOOKUP(B2019,ReactionType!$A:$B,2,false)</f>
        <v>20</v>
      </c>
    </row>
    <row r="2020">
      <c r="A2020" s="1" t="s">
        <v>99</v>
      </c>
      <c r="B2020" s="1" t="s">
        <v>1036</v>
      </c>
      <c r="C2020" s="3" t="str">
        <f>VLOOKUP(A2020,Content!A:B,2,false)</f>
        <v>GIF</v>
      </c>
      <c r="D2020" s="4" t="str">
        <f>VLOOKUP(A2020,Content!A:C,3,false)</f>
        <v>animals</v>
      </c>
      <c r="E2020" s="3">
        <f>VLOOKUP(B2020,ReactionType!$A:$B,2,false)</f>
        <v>75</v>
      </c>
    </row>
    <row r="2021">
      <c r="A2021" s="1" t="s">
        <v>99</v>
      </c>
      <c r="B2021" s="1" t="s">
        <v>1036</v>
      </c>
      <c r="C2021" s="3" t="str">
        <f>VLOOKUP(A2021,Content!A:B,2,false)</f>
        <v>GIF</v>
      </c>
      <c r="D2021" s="4" t="str">
        <f>VLOOKUP(A2021,Content!A:C,3,false)</f>
        <v>animals</v>
      </c>
      <c r="E2021" s="3">
        <f>VLOOKUP(B2021,ReactionType!$A:$B,2,false)</f>
        <v>75</v>
      </c>
    </row>
    <row r="2022">
      <c r="A2022" s="1" t="s">
        <v>99</v>
      </c>
      <c r="B2022" s="1" t="s">
        <v>1038</v>
      </c>
      <c r="C2022" s="3" t="str">
        <f>VLOOKUP(A2022,Content!A:B,2,false)</f>
        <v>GIF</v>
      </c>
      <c r="D2022" s="4" t="str">
        <f>VLOOKUP(A2022,Content!A:C,3,false)</f>
        <v>animals</v>
      </c>
      <c r="E2022" s="3">
        <f>VLOOKUP(B2022,ReactionType!$A:$B,2,false)</f>
        <v>12</v>
      </c>
    </row>
    <row r="2023">
      <c r="A2023" s="1" t="s">
        <v>99</v>
      </c>
      <c r="B2023" s="1" t="s">
        <v>1032</v>
      </c>
      <c r="C2023" s="3" t="str">
        <f>VLOOKUP(A2023,Content!A:B,2,false)</f>
        <v>GIF</v>
      </c>
      <c r="D2023" s="4" t="str">
        <f>VLOOKUP(A2023,Content!A:C,3,false)</f>
        <v>animals</v>
      </c>
      <c r="E2023" s="3">
        <f>VLOOKUP(B2023,ReactionType!$A:$B,2,false)</f>
        <v>70</v>
      </c>
    </row>
    <row r="2024">
      <c r="A2024" s="1" t="s">
        <v>99</v>
      </c>
      <c r="B2024" s="1" t="s">
        <v>1027</v>
      </c>
      <c r="C2024" s="3" t="str">
        <f>VLOOKUP(A2024,Content!A:B,2,false)</f>
        <v>GIF</v>
      </c>
      <c r="D2024" s="4" t="str">
        <f>VLOOKUP(A2024,Content!A:C,3,false)</f>
        <v>animals</v>
      </c>
      <c r="E2024" s="3">
        <f>VLOOKUP(B2024,ReactionType!$A:$B,2,false)</f>
        <v>10</v>
      </c>
    </row>
    <row r="2025">
      <c r="A2025" s="1" t="s">
        <v>99</v>
      </c>
      <c r="B2025" s="1" t="s">
        <v>1035</v>
      </c>
      <c r="C2025" s="3" t="str">
        <f>VLOOKUP(A2025,Content!A:B,2,false)</f>
        <v>GIF</v>
      </c>
      <c r="D2025" s="4" t="str">
        <f>VLOOKUP(A2025,Content!A:C,3,false)</f>
        <v>animals</v>
      </c>
      <c r="E2025" s="3">
        <f>VLOOKUP(B2025,ReactionType!$A:$B,2,false)</f>
        <v>20</v>
      </c>
    </row>
    <row r="2026">
      <c r="A2026" s="1" t="s">
        <v>99</v>
      </c>
      <c r="B2026" s="1" t="s">
        <v>1037</v>
      </c>
      <c r="C2026" s="3" t="str">
        <f>VLOOKUP(A2026,Content!A:B,2,false)</f>
        <v>GIF</v>
      </c>
      <c r="D2026" s="4" t="str">
        <f>VLOOKUP(A2026,Content!A:C,3,false)</f>
        <v>animals</v>
      </c>
      <c r="E2026" s="3">
        <f>VLOOKUP(B2026,ReactionType!$A:$B,2,false)</f>
        <v>45</v>
      </c>
    </row>
    <row r="2027">
      <c r="A2027" s="1" t="s">
        <v>99</v>
      </c>
      <c r="B2027" s="1" t="s">
        <v>1035</v>
      </c>
      <c r="C2027" s="3" t="str">
        <f>VLOOKUP(A2027,Content!A:B,2,false)</f>
        <v>GIF</v>
      </c>
      <c r="D2027" s="4" t="str">
        <f>VLOOKUP(A2027,Content!A:C,3,false)</f>
        <v>animals</v>
      </c>
      <c r="E2027" s="3">
        <f>VLOOKUP(B2027,ReactionType!$A:$B,2,false)</f>
        <v>20</v>
      </c>
    </row>
    <row r="2028">
      <c r="A2028" s="1" t="s">
        <v>100</v>
      </c>
      <c r="B2028" s="1" t="s">
        <v>1033</v>
      </c>
      <c r="C2028" s="3" t="str">
        <f>VLOOKUP(A2028,Content!A:B,2,false)</f>
        <v>photo</v>
      </c>
      <c r="D2028" s="4" t="str">
        <f>VLOOKUP(A2028,Content!A:C,3,false)</f>
        <v>science</v>
      </c>
      <c r="E2028" s="3">
        <f>VLOOKUP(B2028,ReactionType!$A:$B,2,false)</f>
        <v>5</v>
      </c>
    </row>
    <row r="2029">
      <c r="A2029" s="1" t="s">
        <v>100</v>
      </c>
      <c r="B2029" s="1" t="s">
        <v>1036</v>
      </c>
      <c r="C2029" s="3" t="str">
        <f>VLOOKUP(A2029,Content!A:B,2,false)</f>
        <v>photo</v>
      </c>
      <c r="D2029" s="4" t="str">
        <f>VLOOKUP(A2029,Content!A:C,3,false)</f>
        <v>science</v>
      </c>
      <c r="E2029" s="3">
        <f>VLOOKUP(B2029,ReactionType!$A:$B,2,false)</f>
        <v>75</v>
      </c>
    </row>
    <row r="2030">
      <c r="A2030" s="1" t="s">
        <v>100</v>
      </c>
      <c r="B2030" s="1" t="s">
        <v>1035</v>
      </c>
      <c r="C2030" s="3" t="str">
        <f>VLOOKUP(A2030,Content!A:B,2,false)</f>
        <v>photo</v>
      </c>
      <c r="D2030" s="4" t="str">
        <f>VLOOKUP(A2030,Content!A:C,3,false)</f>
        <v>science</v>
      </c>
      <c r="E2030" s="3">
        <f>VLOOKUP(B2030,ReactionType!$A:$B,2,false)</f>
        <v>20</v>
      </c>
    </row>
    <row r="2031">
      <c r="A2031" s="1" t="s">
        <v>100</v>
      </c>
      <c r="B2031" s="1" t="s">
        <v>1037</v>
      </c>
      <c r="C2031" s="3" t="str">
        <f>VLOOKUP(A2031,Content!A:B,2,false)</f>
        <v>photo</v>
      </c>
      <c r="D2031" s="4" t="str">
        <f>VLOOKUP(A2031,Content!A:C,3,false)</f>
        <v>science</v>
      </c>
      <c r="E2031" s="3">
        <f>VLOOKUP(B2031,ReactionType!$A:$B,2,false)</f>
        <v>45</v>
      </c>
    </row>
    <row r="2032">
      <c r="A2032" s="1" t="s">
        <v>100</v>
      </c>
      <c r="B2032" s="1" t="s">
        <v>1042</v>
      </c>
      <c r="C2032" s="3" t="str">
        <f>VLOOKUP(A2032,Content!A:B,2,false)</f>
        <v>photo</v>
      </c>
      <c r="D2032" s="4" t="str">
        <f>VLOOKUP(A2032,Content!A:C,3,false)</f>
        <v>science</v>
      </c>
      <c r="E2032" s="3">
        <f>VLOOKUP(B2032,ReactionType!$A:$B,2,false)</f>
        <v>72</v>
      </c>
    </row>
    <row r="2033">
      <c r="A2033" s="1" t="s">
        <v>100</v>
      </c>
      <c r="B2033" s="1" t="s">
        <v>1032</v>
      </c>
      <c r="C2033" s="3" t="str">
        <f>VLOOKUP(A2033,Content!A:B,2,false)</f>
        <v>photo</v>
      </c>
      <c r="D2033" s="4" t="str">
        <f>VLOOKUP(A2033,Content!A:C,3,false)</f>
        <v>science</v>
      </c>
      <c r="E2033" s="3">
        <f>VLOOKUP(B2033,ReactionType!$A:$B,2,false)</f>
        <v>70</v>
      </c>
    </row>
    <row r="2034">
      <c r="A2034" s="1" t="s">
        <v>100</v>
      </c>
      <c r="B2034" s="1" t="s">
        <v>1027</v>
      </c>
      <c r="C2034" s="3" t="str">
        <f>VLOOKUP(A2034,Content!A:B,2,false)</f>
        <v>photo</v>
      </c>
      <c r="D2034" s="4" t="str">
        <f>VLOOKUP(A2034,Content!A:C,3,false)</f>
        <v>science</v>
      </c>
      <c r="E2034" s="3">
        <f>VLOOKUP(B2034,ReactionType!$A:$B,2,false)</f>
        <v>10</v>
      </c>
    </row>
    <row r="2035">
      <c r="A2035" s="1" t="s">
        <v>100</v>
      </c>
      <c r="B2035" s="1" t="s">
        <v>1032</v>
      </c>
      <c r="C2035" s="3" t="str">
        <f>VLOOKUP(A2035,Content!A:B,2,false)</f>
        <v>photo</v>
      </c>
      <c r="D2035" s="4" t="str">
        <f>VLOOKUP(A2035,Content!A:C,3,false)</f>
        <v>science</v>
      </c>
      <c r="E2035" s="3">
        <f>VLOOKUP(B2035,ReactionType!$A:$B,2,false)</f>
        <v>70</v>
      </c>
    </row>
    <row r="2036">
      <c r="A2036" s="1" t="s">
        <v>100</v>
      </c>
      <c r="B2036" s="1" t="s">
        <v>1029</v>
      </c>
      <c r="C2036" s="3" t="str">
        <f>VLOOKUP(A2036,Content!A:B,2,false)</f>
        <v>photo</v>
      </c>
      <c r="D2036" s="4" t="str">
        <f>VLOOKUP(A2036,Content!A:C,3,false)</f>
        <v>science</v>
      </c>
      <c r="E2036" s="3">
        <f>VLOOKUP(B2036,ReactionType!$A:$B,2,false)</f>
        <v>15</v>
      </c>
    </row>
    <row r="2037">
      <c r="A2037" s="1" t="s">
        <v>100</v>
      </c>
      <c r="B2037" s="1" t="s">
        <v>1038</v>
      </c>
      <c r="C2037" s="3" t="str">
        <f>VLOOKUP(A2037,Content!A:B,2,false)</f>
        <v>photo</v>
      </c>
      <c r="D2037" s="4" t="str">
        <f>VLOOKUP(A2037,Content!A:C,3,false)</f>
        <v>science</v>
      </c>
      <c r="E2037" s="3">
        <f>VLOOKUP(B2037,ReactionType!$A:$B,2,false)</f>
        <v>12</v>
      </c>
    </row>
    <row r="2038">
      <c r="A2038" s="1" t="s">
        <v>100</v>
      </c>
      <c r="B2038" s="1" t="s">
        <v>1029</v>
      </c>
      <c r="C2038" s="3" t="str">
        <f>VLOOKUP(A2038,Content!A:B,2,false)</f>
        <v>photo</v>
      </c>
      <c r="D2038" s="4" t="str">
        <f>VLOOKUP(A2038,Content!A:C,3,false)</f>
        <v>science</v>
      </c>
      <c r="E2038" s="3">
        <f>VLOOKUP(B2038,ReactionType!$A:$B,2,false)</f>
        <v>15</v>
      </c>
    </row>
    <row r="2039">
      <c r="A2039" s="1" t="s">
        <v>100</v>
      </c>
      <c r="B2039" s="1" t="s">
        <v>1041</v>
      </c>
      <c r="C2039" s="3" t="str">
        <f>VLOOKUP(A2039,Content!A:B,2,false)</f>
        <v>photo</v>
      </c>
      <c r="D2039" s="4" t="str">
        <f>VLOOKUP(A2039,Content!A:C,3,false)</f>
        <v>science</v>
      </c>
      <c r="E2039" s="3">
        <f>VLOOKUP(B2039,ReactionType!$A:$B,2,false)</f>
        <v>70</v>
      </c>
    </row>
    <row r="2040">
      <c r="A2040" s="1" t="s">
        <v>100</v>
      </c>
      <c r="B2040" s="1" t="s">
        <v>1032</v>
      </c>
      <c r="C2040" s="3" t="str">
        <f>VLOOKUP(A2040,Content!A:B,2,false)</f>
        <v>photo</v>
      </c>
      <c r="D2040" s="4" t="str">
        <f>VLOOKUP(A2040,Content!A:C,3,false)</f>
        <v>science</v>
      </c>
      <c r="E2040" s="3">
        <f>VLOOKUP(B2040,ReactionType!$A:$B,2,false)</f>
        <v>70</v>
      </c>
    </row>
    <row r="2041">
      <c r="A2041" s="1" t="s">
        <v>100</v>
      </c>
      <c r="B2041" s="1" t="s">
        <v>1040</v>
      </c>
      <c r="C2041" s="3" t="str">
        <f>VLOOKUP(A2041,Content!A:B,2,false)</f>
        <v>photo</v>
      </c>
      <c r="D2041" s="4" t="str">
        <f>VLOOKUP(A2041,Content!A:C,3,false)</f>
        <v>science</v>
      </c>
      <c r="E2041" s="3">
        <f>VLOOKUP(B2041,ReactionType!$A:$B,2,false)</f>
        <v>60</v>
      </c>
    </row>
    <row r="2042">
      <c r="A2042" s="1" t="s">
        <v>100</v>
      </c>
      <c r="B2042" s="1" t="s">
        <v>1040</v>
      </c>
      <c r="C2042" s="3" t="str">
        <f>VLOOKUP(A2042,Content!A:B,2,false)</f>
        <v>photo</v>
      </c>
      <c r="D2042" s="4" t="str">
        <f>VLOOKUP(A2042,Content!A:C,3,false)</f>
        <v>science</v>
      </c>
      <c r="E2042" s="3">
        <f>VLOOKUP(B2042,ReactionType!$A:$B,2,false)</f>
        <v>60</v>
      </c>
    </row>
    <row r="2043">
      <c r="A2043" s="1" t="s">
        <v>100</v>
      </c>
      <c r="B2043" s="1" t="s">
        <v>1036</v>
      </c>
      <c r="C2043" s="3" t="str">
        <f>VLOOKUP(A2043,Content!A:B,2,false)</f>
        <v>photo</v>
      </c>
      <c r="D2043" s="4" t="str">
        <f>VLOOKUP(A2043,Content!A:C,3,false)</f>
        <v>science</v>
      </c>
      <c r="E2043" s="3">
        <f>VLOOKUP(B2043,ReactionType!$A:$B,2,false)</f>
        <v>75</v>
      </c>
    </row>
    <row r="2044">
      <c r="A2044" s="1" t="s">
        <v>100</v>
      </c>
      <c r="B2044" s="1" t="s">
        <v>1038</v>
      </c>
      <c r="C2044" s="3" t="str">
        <f>VLOOKUP(A2044,Content!A:B,2,false)</f>
        <v>photo</v>
      </c>
      <c r="D2044" s="4" t="str">
        <f>VLOOKUP(A2044,Content!A:C,3,false)</f>
        <v>science</v>
      </c>
      <c r="E2044" s="3">
        <f>VLOOKUP(B2044,ReactionType!$A:$B,2,false)</f>
        <v>12</v>
      </c>
    </row>
    <row r="2045">
      <c r="A2045" s="1" t="s">
        <v>100</v>
      </c>
      <c r="B2045" s="1" t="s">
        <v>1033</v>
      </c>
      <c r="C2045" s="3" t="str">
        <f>VLOOKUP(A2045,Content!A:B,2,false)</f>
        <v>photo</v>
      </c>
      <c r="D2045" s="4" t="str">
        <f>VLOOKUP(A2045,Content!A:C,3,false)</f>
        <v>science</v>
      </c>
      <c r="E2045" s="3">
        <f>VLOOKUP(B2045,ReactionType!$A:$B,2,false)</f>
        <v>5</v>
      </c>
    </row>
    <row r="2046">
      <c r="A2046" s="1" t="s">
        <v>100</v>
      </c>
      <c r="B2046" s="1" t="s">
        <v>1033</v>
      </c>
      <c r="C2046" s="3" t="str">
        <f>VLOOKUP(A2046,Content!A:B,2,false)</f>
        <v>photo</v>
      </c>
      <c r="D2046" s="4" t="str">
        <f>VLOOKUP(A2046,Content!A:C,3,false)</f>
        <v>science</v>
      </c>
      <c r="E2046" s="3">
        <f>VLOOKUP(B2046,ReactionType!$A:$B,2,false)</f>
        <v>5</v>
      </c>
    </row>
    <row r="2047">
      <c r="A2047" s="1" t="s">
        <v>100</v>
      </c>
      <c r="B2047" s="1" t="s">
        <v>1030</v>
      </c>
      <c r="C2047" s="3" t="str">
        <f>VLOOKUP(A2047,Content!A:B,2,false)</f>
        <v>photo</v>
      </c>
      <c r="D2047" s="4" t="str">
        <f>VLOOKUP(A2047,Content!A:C,3,false)</f>
        <v>science</v>
      </c>
      <c r="E2047" s="3">
        <f>VLOOKUP(B2047,ReactionType!$A:$B,2,false)</f>
        <v>35</v>
      </c>
    </row>
    <row r="2048">
      <c r="A2048" s="1" t="s">
        <v>100</v>
      </c>
      <c r="B2048" s="1" t="s">
        <v>1035</v>
      </c>
      <c r="C2048" s="3" t="str">
        <f>VLOOKUP(A2048,Content!A:B,2,false)</f>
        <v>photo</v>
      </c>
      <c r="D2048" s="4" t="str">
        <f>VLOOKUP(A2048,Content!A:C,3,false)</f>
        <v>science</v>
      </c>
      <c r="E2048" s="3">
        <f>VLOOKUP(B2048,ReactionType!$A:$B,2,false)</f>
        <v>20</v>
      </c>
    </row>
    <row r="2049">
      <c r="A2049" s="1" t="s">
        <v>100</v>
      </c>
      <c r="B2049" s="1" t="s">
        <v>1042</v>
      </c>
      <c r="C2049" s="3" t="str">
        <f>VLOOKUP(A2049,Content!A:B,2,false)</f>
        <v>photo</v>
      </c>
      <c r="D2049" s="4" t="str">
        <f>VLOOKUP(A2049,Content!A:C,3,false)</f>
        <v>science</v>
      </c>
      <c r="E2049" s="3">
        <f>VLOOKUP(B2049,ReactionType!$A:$B,2,false)</f>
        <v>72</v>
      </c>
    </row>
    <row r="2050">
      <c r="A2050" s="1" t="s">
        <v>100</v>
      </c>
      <c r="B2050" s="1" t="s">
        <v>1038</v>
      </c>
      <c r="C2050" s="3" t="str">
        <f>VLOOKUP(A2050,Content!A:B,2,false)</f>
        <v>photo</v>
      </c>
      <c r="D2050" s="4" t="str">
        <f>VLOOKUP(A2050,Content!A:C,3,false)</f>
        <v>science</v>
      </c>
      <c r="E2050" s="3">
        <f>VLOOKUP(B2050,ReactionType!$A:$B,2,false)</f>
        <v>12</v>
      </c>
    </row>
    <row r="2051">
      <c r="A2051" s="1" t="s">
        <v>100</v>
      </c>
      <c r="B2051" s="1" t="s">
        <v>1038</v>
      </c>
      <c r="C2051" s="3" t="str">
        <f>VLOOKUP(A2051,Content!A:B,2,false)</f>
        <v>photo</v>
      </c>
      <c r="D2051" s="4" t="str">
        <f>VLOOKUP(A2051,Content!A:C,3,false)</f>
        <v>science</v>
      </c>
      <c r="E2051" s="3">
        <f>VLOOKUP(B2051,ReactionType!$A:$B,2,false)</f>
        <v>12</v>
      </c>
    </row>
    <row r="2052">
      <c r="A2052" s="1" t="s">
        <v>100</v>
      </c>
      <c r="B2052" s="1" t="s">
        <v>1031</v>
      </c>
      <c r="C2052" s="3" t="str">
        <f>VLOOKUP(A2052,Content!A:B,2,false)</f>
        <v>photo</v>
      </c>
      <c r="D2052" s="4" t="str">
        <f>VLOOKUP(A2052,Content!A:C,3,false)</f>
        <v>science</v>
      </c>
      <c r="E2052" s="3">
        <f>VLOOKUP(B2052,ReactionType!$A:$B,2,false)</f>
        <v>30</v>
      </c>
    </row>
    <row r="2053">
      <c r="A2053" s="1" t="s">
        <v>100</v>
      </c>
      <c r="B2053" s="1" t="s">
        <v>1038</v>
      </c>
      <c r="C2053" s="3" t="str">
        <f>VLOOKUP(A2053,Content!A:B,2,false)</f>
        <v>photo</v>
      </c>
      <c r="D2053" s="4" t="str">
        <f>VLOOKUP(A2053,Content!A:C,3,false)</f>
        <v>science</v>
      </c>
      <c r="E2053" s="3">
        <f>VLOOKUP(B2053,ReactionType!$A:$B,2,false)</f>
        <v>12</v>
      </c>
    </row>
    <row r="2054">
      <c r="A2054" s="1" t="s">
        <v>100</v>
      </c>
      <c r="B2054" s="1" t="s">
        <v>1028</v>
      </c>
      <c r="C2054" s="3" t="str">
        <f>VLOOKUP(A2054,Content!A:B,2,false)</f>
        <v>photo</v>
      </c>
      <c r="D2054" s="4" t="str">
        <f>VLOOKUP(A2054,Content!A:C,3,false)</f>
        <v>science</v>
      </c>
      <c r="E2054" s="3">
        <f>VLOOKUP(B2054,ReactionType!$A:$B,2,false)</f>
        <v>0</v>
      </c>
    </row>
    <row r="2055">
      <c r="A2055" s="1" t="s">
        <v>100</v>
      </c>
      <c r="B2055" s="1" t="s">
        <v>1032</v>
      </c>
      <c r="C2055" s="3" t="str">
        <f>VLOOKUP(A2055,Content!A:B,2,false)</f>
        <v>photo</v>
      </c>
      <c r="D2055" s="4" t="str">
        <f>VLOOKUP(A2055,Content!A:C,3,false)</f>
        <v>science</v>
      </c>
      <c r="E2055" s="3">
        <f>VLOOKUP(B2055,ReactionType!$A:$B,2,false)</f>
        <v>70</v>
      </c>
    </row>
    <row r="2056">
      <c r="A2056" s="1" t="s">
        <v>100</v>
      </c>
      <c r="B2056" s="1" t="s">
        <v>1041</v>
      </c>
      <c r="C2056" s="3" t="str">
        <f>VLOOKUP(A2056,Content!A:B,2,false)</f>
        <v>photo</v>
      </c>
      <c r="D2056" s="4" t="str">
        <f>VLOOKUP(A2056,Content!A:C,3,false)</f>
        <v>science</v>
      </c>
      <c r="E2056" s="3">
        <f>VLOOKUP(B2056,ReactionType!$A:$B,2,false)</f>
        <v>70</v>
      </c>
    </row>
    <row r="2057">
      <c r="A2057" s="1" t="s">
        <v>100</v>
      </c>
      <c r="B2057" s="1" t="s">
        <v>1031</v>
      </c>
      <c r="C2057" s="3" t="str">
        <f>VLOOKUP(A2057,Content!A:B,2,false)</f>
        <v>photo</v>
      </c>
      <c r="D2057" s="4" t="str">
        <f>VLOOKUP(A2057,Content!A:C,3,false)</f>
        <v>science</v>
      </c>
      <c r="E2057" s="3">
        <f>VLOOKUP(B2057,ReactionType!$A:$B,2,false)</f>
        <v>30</v>
      </c>
    </row>
    <row r="2058">
      <c r="A2058" s="1" t="s">
        <v>100</v>
      </c>
      <c r="B2058" s="1" t="s">
        <v>1038</v>
      </c>
      <c r="C2058" s="3" t="str">
        <f>VLOOKUP(A2058,Content!A:B,2,false)</f>
        <v>photo</v>
      </c>
      <c r="D2058" s="4" t="str">
        <f>VLOOKUP(A2058,Content!A:C,3,false)</f>
        <v>science</v>
      </c>
      <c r="E2058" s="3">
        <f>VLOOKUP(B2058,ReactionType!$A:$B,2,false)</f>
        <v>12</v>
      </c>
    </row>
    <row r="2059">
      <c r="A2059" s="1" t="s">
        <v>100</v>
      </c>
      <c r="B2059" s="1" t="s">
        <v>1035</v>
      </c>
      <c r="C2059" s="3" t="str">
        <f>VLOOKUP(A2059,Content!A:B,2,false)</f>
        <v>photo</v>
      </c>
      <c r="D2059" s="4" t="str">
        <f>VLOOKUP(A2059,Content!A:C,3,false)</f>
        <v>science</v>
      </c>
      <c r="E2059" s="3">
        <f>VLOOKUP(B2059,ReactionType!$A:$B,2,false)</f>
        <v>20</v>
      </c>
    </row>
    <row r="2060">
      <c r="A2060" s="1" t="s">
        <v>100</v>
      </c>
      <c r="B2060" s="1" t="s">
        <v>1039</v>
      </c>
      <c r="C2060" s="3" t="str">
        <f>VLOOKUP(A2060,Content!A:B,2,false)</f>
        <v>photo</v>
      </c>
      <c r="D2060" s="4" t="str">
        <f>VLOOKUP(A2060,Content!A:C,3,false)</f>
        <v>science</v>
      </c>
      <c r="E2060" s="3">
        <f>VLOOKUP(B2060,ReactionType!$A:$B,2,false)</f>
        <v>50</v>
      </c>
    </row>
    <row r="2061">
      <c r="A2061" s="1" t="s">
        <v>100</v>
      </c>
      <c r="B2061" s="1" t="s">
        <v>1036</v>
      </c>
      <c r="C2061" s="3" t="str">
        <f>VLOOKUP(A2061,Content!A:B,2,false)</f>
        <v>photo</v>
      </c>
      <c r="D2061" s="4" t="str">
        <f>VLOOKUP(A2061,Content!A:C,3,false)</f>
        <v>science</v>
      </c>
      <c r="E2061" s="3">
        <f>VLOOKUP(B2061,ReactionType!$A:$B,2,false)</f>
        <v>75</v>
      </c>
    </row>
    <row r="2062">
      <c r="A2062" s="1" t="s">
        <v>100</v>
      </c>
      <c r="B2062" s="1" t="s">
        <v>1038</v>
      </c>
      <c r="C2062" s="3" t="str">
        <f>VLOOKUP(A2062,Content!A:B,2,false)</f>
        <v>photo</v>
      </c>
      <c r="D2062" s="4" t="str">
        <f>VLOOKUP(A2062,Content!A:C,3,false)</f>
        <v>science</v>
      </c>
      <c r="E2062" s="3">
        <f>VLOOKUP(B2062,ReactionType!$A:$B,2,false)</f>
        <v>12</v>
      </c>
    </row>
    <row r="2063">
      <c r="A2063" s="1" t="s">
        <v>100</v>
      </c>
      <c r="B2063" s="1" t="s">
        <v>1037</v>
      </c>
      <c r="C2063" s="3" t="str">
        <f>VLOOKUP(A2063,Content!A:B,2,false)</f>
        <v>photo</v>
      </c>
      <c r="D2063" s="4" t="str">
        <f>VLOOKUP(A2063,Content!A:C,3,false)</f>
        <v>science</v>
      </c>
      <c r="E2063" s="3">
        <f>VLOOKUP(B2063,ReactionType!$A:$B,2,false)</f>
        <v>45</v>
      </c>
    </row>
    <row r="2064">
      <c r="A2064" s="1" t="s">
        <v>100</v>
      </c>
      <c r="B2064" s="1" t="s">
        <v>1028</v>
      </c>
      <c r="C2064" s="3" t="str">
        <f>VLOOKUP(A2064,Content!A:B,2,false)</f>
        <v>photo</v>
      </c>
      <c r="D2064" s="4" t="str">
        <f>VLOOKUP(A2064,Content!A:C,3,false)</f>
        <v>science</v>
      </c>
      <c r="E2064" s="3">
        <f>VLOOKUP(B2064,ReactionType!$A:$B,2,false)</f>
        <v>0</v>
      </c>
    </row>
    <row r="2065">
      <c r="A2065" s="1" t="s">
        <v>100</v>
      </c>
      <c r="B2065" s="1" t="s">
        <v>1035</v>
      </c>
      <c r="C2065" s="3" t="str">
        <f>VLOOKUP(A2065,Content!A:B,2,false)</f>
        <v>photo</v>
      </c>
      <c r="D2065" s="4" t="str">
        <f>VLOOKUP(A2065,Content!A:C,3,false)</f>
        <v>science</v>
      </c>
      <c r="E2065" s="3">
        <f>VLOOKUP(B2065,ReactionType!$A:$B,2,false)</f>
        <v>20</v>
      </c>
    </row>
    <row r="2066">
      <c r="A2066" s="1" t="s">
        <v>100</v>
      </c>
      <c r="B2066" s="1" t="s">
        <v>1027</v>
      </c>
      <c r="C2066" s="3" t="str">
        <f>VLOOKUP(A2066,Content!A:B,2,false)</f>
        <v>photo</v>
      </c>
      <c r="D2066" s="4" t="str">
        <f>VLOOKUP(A2066,Content!A:C,3,false)</f>
        <v>science</v>
      </c>
      <c r="E2066" s="3">
        <f>VLOOKUP(B2066,ReactionType!$A:$B,2,false)</f>
        <v>10</v>
      </c>
    </row>
    <row r="2067">
      <c r="A2067" s="1" t="s">
        <v>100</v>
      </c>
      <c r="B2067" s="1" t="s">
        <v>1038</v>
      </c>
      <c r="C2067" s="3" t="str">
        <f>VLOOKUP(A2067,Content!A:B,2,false)</f>
        <v>photo</v>
      </c>
      <c r="D2067" s="4" t="str">
        <f>VLOOKUP(A2067,Content!A:C,3,false)</f>
        <v>science</v>
      </c>
      <c r="E2067" s="3">
        <f>VLOOKUP(B2067,ReactionType!$A:$B,2,false)</f>
        <v>12</v>
      </c>
    </row>
    <row r="2068">
      <c r="A2068" s="1" t="s">
        <v>100</v>
      </c>
      <c r="B2068" s="1" t="s">
        <v>1039</v>
      </c>
      <c r="C2068" s="3" t="str">
        <f>VLOOKUP(A2068,Content!A:B,2,false)</f>
        <v>photo</v>
      </c>
      <c r="D2068" s="4" t="str">
        <f>VLOOKUP(A2068,Content!A:C,3,false)</f>
        <v>science</v>
      </c>
      <c r="E2068" s="3">
        <f>VLOOKUP(B2068,ReactionType!$A:$B,2,false)</f>
        <v>50</v>
      </c>
    </row>
    <row r="2069">
      <c r="A2069" s="1" t="s">
        <v>100</v>
      </c>
      <c r="B2069" s="1" t="s">
        <v>1034</v>
      </c>
      <c r="C2069" s="3" t="str">
        <f>VLOOKUP(A2069,Content!A:B,2,false)</f>
        <v>photo</v>
      </c>
      <c r="D2069" s="4" t="str">
        <f>VLOOKUP(A2069,Content!A:C,3,false)</f>
        <v>science</v>
      </c>
      <c r="E2069" s="3">
        <f>VLOOKUP(B2069,ReactionType!$A:$B,2,false)</f>
        <v>65</v>
      </c>
    </row>
    <row r="2070">
      <c r="A2070" s="1" t="s">
        <v>100</v>
      </c>
      <c r="B2070" s="1" t="s">
        <v>1042</v>
      </c>
      <c r="C2070" s="3" t="str">
        <f>VLOOKUP(A2070,Content!A:B,2,false)</f>
        <v>photo</v>
      </c>
      <c r="D2070" s="4" t="str">
        <f>VLOOKUP(A2070,Content!A:C,3,false)</f>
        <v>science</v>
      </c>
      <c r="E2070" s="3">
        <f>VLOOKUP(B2070,ReactionType!$A:$B,2,false)</f>
        <v>72</v>
      </c>
    </row>
    <row r="2071">
      <c r="A2071" s="1" t="s">
        <v>100</v>
      </c>
      <c r="B2071" s="1" t="s">
        <v>1033</v>
      </c>
      <c r="C2071" s="3" t="str">
        <f>VLOOKUP(A2071,Content!A:B,2,false)</f>
        <v>photo</v>
      </c>
      <c r="D2071" s="4" t="str">
        <f>VLOOKUP(A2071,Content!A:C,3,false)</f>
        <v>science</v>
      </c>
      <c r="E2071" s="3">
        <f>VLOOKUP(B2071,ReactionType!$A:$B,2,false)</f>
        <v>5</v>
      </c>
    </row>
    <row r="2072">
      <c r="A2072" s="1" t="s">
        <v>100</v>
      </c>
      <c r="B2072" s="1" t="s">
        <v>1036</v>
      </c>
      <c r="C2072" s="3" t="str">
        <f>VLOOKUP(A2072,Content!A:B,2,false)</f>
        <v>photo</v>
      </c>
      <c r="D2072" s="4" t="str">
        <f>VLOOKUP(A2072,Content!A:C,3,false)</f>
        <v>science</v>
      </c>
      <c r="E2072" s="3">
        <f>VLOOKUP(B2072,ReactionType!$A:$B,2,false)</f>
        <v>75</v>
      </c>
    </row>
    <row r="2073">
      <c r="A2073" s="1" t="s">
        <v>100</v>
      </c>
      <c r="B2073" s="1" t="s">
        <v>1028</v>
      </c>
      <c r="C2073" s="3" t="str">
        <f>VLOOKUP(A2073,Content!A:B,2,false)</f>
        <v>photo</v>
      </c>
      <c r="D2073" s="4" t="str">
        <f>VLOOKUP(A2073,Content!A:C,3,false)</f>
        <v>science</v>
      </c>
      <c r="E2073" s="3">
        <f>VLOOKUP(B2073,ReactionType!$A:$B,2,false)</f>
        <v>0</v>
      </c>
    </row>
    <row r="2074">
      <c r="A2074" s="1" t="s">
        <v>100</v>
      </c>
      <c r="B2074" s="1" t="s">
        <v>1040</v>
      </c>
      <c r="C2074" s="3" t="str">
        <f>VLOOKUP(A2074,Content!A:B,2,false)</f>
        <v>photo</v>
      </c>
      <c r="D2074" s="4" t="str">
        <f>VLOOKUP(A2074,Content!A:C,3,false)</f>
        <v>science</v>
      </c>
      <c r="E2074" s="3">
        <f>VLOOKUP(B2074,ReactionType!$A:$B,2,false)</f>
        <v>60</v>
      </c>
    </row>
    <row r="2075">
      <c r="A2075" s="1" t="s">
        <v>100</v>
      </c>
      <c r="B2075" s="1" t="s">
        <v>1033</v>
      </c>
      <c r="C2075" s="3" t="str">
        <f>VLOOKUP(A2075,Content!A:B,2,false)</f>
        <v>photo</v>
      </c>
      <c r="D2075" s="4" t="str">
        <f>VLOOKUP(A2075,Content!A:C,3,false)</f>
        <v>science</v>
      </c>
      <c r="E2075" s="3">
        <f>VLOOKUP(B2075,ReactionType!$A:$B,2,false)</f>
        <v>5</v>
      </c>
    </row>
    <row r="2076">
      <c r="A2076" s="1" t="s">
        <v>101</v>
      </c>
      <c r="B2076" s="1" t="s">
        <v>1030</v>
      </c>
      <c r="C2076" s="3" t="str">
        <f>VLOOKUP(A2076,Content!A:B,2,false)</f>
        <v>audio</v>
      </c>
      <c r="D2076" s="4" t="str">
        <f>VLOOKUP(A2076,Content!A:C,3,false)</f>
        <v>veganism</v>
      </c>
      <c r="E2076" s="3">
        <f>VLOOKUP(B2076,ReactionType!$A:$B,2,false)</f>
        <v>35</v>
      </c>
    </row>
    <row r="2077">
      <c r="A2077" s="1" t="s">
        <v>101</v>
      </c>
      <c r="B2077" s="1" t="s">
        <v>1032</v>
      </c>
      <c r="C2077" s="3" t="str">
        <f>VLOOKUP(A2077,Content!A:B,2,false)</f>
        <v>audio</v>
      </c>
      <c r="D2077" s="4" t="str">
        <f>VLOOKUP(A2077,Content!A:C,3,false)</f>
        <v>veganism</v>
      </c>
      <c r="E2077" s="3">
        <f>VLOOKUP(B2077,ReactionType!$A:$B,2,false)</f>
        <v>70</v>
      </c>
    </row>
    <row r="2078">
      <c r="A2078" s="1" t="s">
        <v>101</v>
      </c>
      <c r="B2078" s="1" t="s">
        <v>1028</v>
      </c>
      <c r="C2078" s="3" t="str">
        <f>VLOOKUP(A2078,Content!A:B,2,false)</f>
        <v>audio</v>
      </c>
      <c r="D2078" s="4" t="str">
        <f>VLOOKUP(A2078,Content!A:C,3,false)</f>
        <v>veganism</v>
      </c>
      <c r="E2078" s="3">
        <f>VLOOKUP(B2078,ReactionType!$A:$B,2,false)</f>
        <v>0</v>
      </c>
    </row>
    <row r="2079">
      <c r="A2079" s="1" t="s">
        <v>101</v>
      </c>
      <c r="B2079" s="1" t="s">
        <v>1041</v>
      </c>
      <c r="C2079" s="3" t="str">
        <f>VLOOKUP(A2079,Content!A:B,2,false)</f>
        <v>audio</v>
      </c>
      <c r="D2079" s="4" t="str">
        <f>VLOOKUP(A2079,Content!A:C,3,false)</f>
        <v>veganism</v>
      </c>
      <c r="E2079" s="3">
        <f>VLOOKUP(B2079,ReactionType!$A:$B,2,false)</f>
        <v>70</v>
      </c>
    </row>
    <row r="2080">
      <c r="A2080" s="1" t="s">
        <v>101</v>
      </c>
      <c r="B2080" s="1" t="s">
        <v>1039</v>
      </c>
      <c r="C2080" s="3" t="str">
        <f>VLOOKUP(A2080,Content!A:B,2,false)</f>
        <v>audio</v>
      </c>
      <c r="D2080" s="4" t="str">
        <f>VLOOKUP(A2080,Content!A:C,3,false)</f>
        <v>veganism</v>
      </c>
      <c r="E2080" s="3">
        <f>VLOOKUP(B2080,ReactionType!$A:$B,2,false)</f>
        <v>50</v>
      </c>
    </row>
    <row r="2081">
      <c r="A2081" s="1" t="s">
        <v>101</v>
      </c>
      <c r="B2081" s="1" t="s">
        <v>1029</v>
      </c>
      <c r="C2081" s="3" t="str">
        <f>VLOOKUP(A2081,Content!A:B,2,false)</f>
        <v>audio</v>
      </c>
      <c r="D2081" s="4" t="str">
        <f>VLOOKUP(A2081,Content!A:C,3,false)</f>
        <v>veganism</v>
      </c>
      <c r="E2081" s="3">
        <f>VLOOKUP(B2081,ReactionType!$A:$B,2,false)</f>
        <v>15</v>
      </c>
    </row>
    <row r="2082">
      <c r="A2082" s="1" t="s">
        <v>101</v>
      </c>
      <c r="B2082" s="1" t="s">
        <v>1032</v>
      </c>
      <c r="C2082" s="3" t="str">
        <f>VLOOKUP(A2082,Content!A:B,2,false)</f>
        <v>audio</v>
      </c>
      <c r="D2082" s="4" t="str">
        <f>VLOOKUP(A2082,Content!A:C,3,false)</f>
        <v>veganism</v>
      </c>
      <c r="E2082" s="3">
        <f>VLOOKUP(B2082,ReactionType!$A:$B,2,false)</f>
        <v>70</v>
      </c>
    </row>
    <row r="2083">
      <c r="A2083" s="1" t="s">
        <v>101</v>
      </c>
      <c r="B2083" s="1" t="s">
        <v>1038</v>
      </c>
      <c r="C2083" s="3" t="str">
        <f>VLOOKUP(A2083,Content!A:B,2,false)</f>
        <v>audio</v>
      </c>
      <c r="D2083" s="4" t="str">
        <f>VLOOKUP(A2083,Content!A:C,3,false)</f>
        <v>veganism</v>
      </c>
      <c r="E2083" s="3">
        <f>VLOOKUP(B2083,ReactionType!$A:$B,2,false)</f>
        <v>12</v>
      </c>
    </row>
    <row r="2084">
      <c r="A2084" s="1" t="s">
        <v>101</v>
      </c>
      <c r="B2084" s="1" t="s">
        <v>1035</v>
      </c>
      <c r="C2084" s="3" t="str">
        <f>VLOOKUP(A2084,Content!A:B,2,false)</f>
        <v>audio</v>
      </c>
      <c r="D2084" s="4" t="str">
        <f>VLOOKUP(A2084,Content!A:C,3,false)</f>
        <v>veganism</v>
      </c>
      <c r="E2084" s="3">
        <f>VLOOKUP(B2084,ReactionType!$A:$B,2,false)</f>
        <v>20</v>
      </c>
    </row>
    <row r="2085">
      <c r="A2085" s="1" t="s">
        <v>102</v>
      </c>
      <c r="B2085" s="1" t="s">
        <v>1031</v>
      </c>
      <c r="C2085" s="3" t="str">
        <f>VLOOKUP(A2085,Content!A:B,2,false)</f>
        <v>photo</v>
      </c>
      <c r="D2085" s="4" t="str">
        <f>VLOOKUP(A2085,Content!A:C,3,false)</f>
        <v>food</v>
      </c>
      <c r="E2085" s="3">
        <f>VLOOKUP(B2085,ReactionType!$A:$B,2,false)</f>
        <v>30</v>
      </c>
    </row>
    <row r="2086">
      <c r="A2086" s="1" t="s">
        <v>102</v>
      </c>
      <c r="B2086" s="1" t="s">
        <v>1037</v>
      </c>
      <c r="C2086" s="3" t="str">
        <f>VLOOKUP(A2086,Content!A:B,2,false)</f>
        <v>photo</v>
      </c>
      <c r="D2086" s="4" t="str">
        <f>VLOOKUP(A2086,Content!A:C,3,false)</f>
        <v>food</v>
      </c>
      <c r="E2086" s="3">
        <f>VLOOKUP(B2086,ReactionType!$A:$B,2,false)</f>
        <v>45</v>
      </c>
    </row>
    <row r="2087">
      <c r="A2087" s="1" t="s">
        <v>102</v>
      </c>
      <c r="B2087" s="1" t="s">
        <v>1031</v>
      </c>
      <c r="C2087" s="3" t="str">
        <f>VLOOKUP(A2087,Content!A:B,2,false)</f>
        <v>photo</v>
      </c>
      <c r="D2087" s="4" t="str">
        <f>VLOOKUP(A2087,Content!A:C,3,false)</f>
        <v>food</v>
      </c>
      <c r="E2087" s="3">
        <f>VLOOKUP(B2087,ReactionType!$A:$B,2,false)</f>
        <v>30</v>
      </c>
    </row>
    <row r="2088">
      <c r="A2088" s="1" t="s">
        <v>102</v>
      </c>
      <c r="B2088" s="1" t="s">
        <v>1037</v>
      </c>
      <c r="C2088" s="3" t="str">
        <f>VLOOKUP(A2088,Content!A:B,2,false)</f>
        <v>photo</v>
      </c>
      <c r="D2088" s="4" t="str">
        <f>VLOOKUP(A2088,Content!A:C,3,false)</f>
        <v>food</v>
      </c>
      <c r="E2088" s="3">
        <f>VLOOKUP(B2088,ReactionType!$A:$B,2,false)</f>
        <v>45</v>
      </c>
    </row>
    <row r="2089">
      <c r="A2089" s="1" t="s">
        <v>102</v>
      </c>
      <c r="B2089" s="1" t="s">
        <v>1032</v>
      </c>
      <c r="C2089" s="3" t="str">
        <f>VLOOKUP(A2089,Content!A:B,2,false)</f>
        <v>photo</v>
      </c>
      <c r="D2089" s="4" t="str">
        <f>VLOOKUP(A2089,Content!A:C,3,false)</f>
        <v>food</v>
      </c>
      <c r="E2089" s="3">
        <f>VLOOKUP(B2089,ReactionType!$A:$B,2,false)</f>
        <v>70</v>
      </c>
    </row>
    <row r="2090">
      <c r="A2090" s="1" t="s">
        <v>102</v>
      </c>
      <c r="B2090" s="1" t="s">
        <v>1039</v>
      </c>
      <c r="C2090" s="3" t="str">
        <f>VLOOKUP(A2090,Content!A:B,2,false)</f>
        <v>photo</v>
      </c>
      <c r="D2090" s="4" t="str">
        <f>VLOOKUP(A2090,Content!A:C,3,false)</f>
        <v>food</v>
      </c>
      <c r="E2090" s="3">
        <f>VLOOKUP(B2090,ReactionType!$A:$B,2,false)</f>
        <v>50</v>
      </c>
    </row>
    <row r="2091">
      <c r="A2091" s="1" t="s">
        <v>102</v>
      </c>
      <c r="B2091" s="1" t="s">
        <v>1038</v>
      </c>
      <c r="C2091" s="3" t="str">
        <f>VLOOKUP(A2091,Content!A:B,2,false)</f>
        <v>photo</v>
      </c>
      <c r="D2091" s="4" t="str">
        <f>VLOOKUP(A2091,Content!A:C,3,false)</f>
        <v>food</v>
      </c>
      <c r="E2091" s="3">
        <f>VLOOKUP(B2091,ReactionType!$A:$B,2,false)</f>
        <v>12</v>
      </c>
    </row>
    <row r="2092">
      <c r="A2092" s="1" t="s">
        <v>102</v>
      </c>
      <c r="B2092" s="1" t="s">
        <v>1029</v>
      </c>
      <c r="C2092" s="3" t="str">
        <f>VLOOKUP(A2092,Content!A:B,2,false)</f>
        <v>photo</v>
      </c>
      <c r="D2092" s="4" t="str">
        <f>VLOOKUP(A2092,Content!A:C,3,false)</f>
        <v>food</v>
      </c>
      <c r="E2092" s="3">
        <f>VLOOKUP(B2092,ReactionType!$A:$B,2,false)</f>
        <v>15</v>
      </c>
    </row>
    <row r="2093">
      <c r="A2093" s="1" t="s">
        <v>102</v>
      </c>
      <c r="B2093" s="1" t="s">
        <v>1034</v>
      </c>
      <c r="C2093" s="3" t="str">
        <f>VLOOKUP(A2093,Content!A:B,2,false)</f>
        <v>photo</v>
      </c>
      <c r="D2093" s="4" t="str">
        <f>VLOOKUP(A2093,Content!A:C,3,false)</f>
        <v>food</v>
      </c>
      <c r="E2093" s="3">
        <f>VLOOKUP(B2093,ReactionType!$A:$B,2,false)</f>
        <v>65</v>
      </c>
    </row>
    <row r="2094">
      <c r="A2094" s="1" t="s">
        <v>102</v>
      </c>
      <c r="B2094" s="1" t="s">
        <v>1027</v>
      </c>
      <c r="C2094" s="3" t="str">
        <f>VLOOKUP(A2094,Content!A:B,2,false)</f>
        <v>photo</v>
      </c>
      <c r="D2094" s="4" t="str">
        <f>VLOOKUP(A2094,Content!A:C,3,false)</f>
        <v>food</v>
      </c>
      <c r="E2094" s="3">
        <f>VLOOKUP(B2094,ReactionType!$A:$B,2,false)</f>
        <v>10</v>
      </c>
    </row>
    <row r="2095">
      <c r="A2095" s="1" t="s">
        <v>102</v>
      </c>
      <c r="B2095" s="1" t="s">
        <v>1041</v>
      </c>
      <c r="C2095" s="3" t="str">
        <f>VLOOKUP(A2095,Content!A:B,2,false)</f>
        <v>photo</v>
      </c>
      <c r="D2095" s="4" t="str">
        <f>VLOOKUP(A2095,Content!A:C,3,false)</f>
        <v>food</v>
      </c>
      <c r="E2095" s="3">
        <f>VLOOKUP(B2095,ReactionType!$A:$B,2,false)</f>
        <v>70</v>
      </c>
    </row>
    <row r="2096">
      <c r="A2096" s="1" t="s">
        <v>102</v>
      </c>
      <c r="B2096" s="1" t="s">
        <v>1032</v>
      </c>
      <c r="C2096" s="3" t="str">
        <f>VLOOKUP(A2096,Content!A:B,2,false)</f>
        <v>photo</v>
      </c>
      <c r="D2096" s="4" t="str">
        <f>VLOOKUP(A2096,Content!A:C,3,false)</f>
        <v>food</v>
      </c>
      <c r="E2096" s="3">
        <f>VLOOKUP(B2096,ReactionType!$A:$B,2,false)</f>
        <v>70</v>
      </c>
    </row>
    <row r="2097">
      <c r="A2097" s="1" t="s">
        <v>102</v>
      </c>
      <c r="B2097" s="1" t="s">
        <v>1029</v>
      </c>
      <c r="C2097" s="3" t="str">
        <f>VLOOKUP(A2097,Content!A:B,2,false)</f>
        <v>photo</v>
      </c>
      <c r="D2097" s="4" t="str">
        <f>VLOOKUP(A2097,Content!A:C,3,false)</f>
        <v>food</v>
      </c>
      <c r="E2097" s="3">
        <f>VLOOKUP(B2097,ReactionType!$A:$B,2,false)</f>
        <v>15</v>
      </c>
    </row>
    <row r="2098">
      <c r="A2098" s="1" t="s">
        <v>102</v>
      </c>
      <c r="B2098" s="1" t="s">
        <v>1038</v>
      </c>
      <c r="C2098" s="3" t="str">
        <f>VLOOKUP(A2098,Content!A:B,2,false)</f>
        <v>photo</v>
      </c>
      <c r="D2098" s="4" t="str">
        <f>VLOOKUP(A2098,Content!A:C,3,false)</f>
        <v>food</v>
      </c>
      <c r="E2098" s="3">
        <f>VLOOKUP(B2098,ReactionType!$A:$B,2,false)</f>
        <v>12</v>
      </c>
    </row>
    <row r="2099">
      <c r="A2099" s="1" t="s">
        <v>102</v>
      </c>
      <c r="B2099" s="1" t="s">
        <v>1035</v>
      </c>
      <c r="C2099" s="3" t="str">
        <f>VLOOKUP(A2099,Content!A:B,2,false)</f>
        <v>photo</v>
      </c>
      <c r="D2099" s="4" t="str">
        <f>VLOOKUP(A2099,Content!A:C,3,false)</f>
        <v>food</v>
      </c>
      <c r="E2099" s="3">
        <f>VLOOKUP(B2099,ReactionType!$A:$B,2,false)</f>
        <v>20</v>
      </c>
    </row>
    <row r="2100">
      <c r="A2100" s="1" t="s">
        <v>102</v>
      </c>
      <c r="B2100" s="1" t="s">
        <v>1042</v>
      </c>
      <c r="C2100" s="3" t="str">
        <f>VLOOKUP(A2100,Content!A:B,2,false)</f>
        <v>photo</v>
      </c>
      <c r="D2100" s="4" t="str">
        <f>VLOOKUP(A2100,Content!A:C,3,false)</f>
        <v>food</v>
      </c>
      <c r="E2100" s="3">
        <f>VLOOKUP(B2100,ReactionType!$A:$B,2,false)</f>
        <v>72</v>
      </c>
    </row>
    <row r="2101">
      <c r="A2101" s="1" t="s">
        <v>102</v>
      </c>
      <c r="B2101" s="1" t="s">
        <v>1029</v>
      </c>
      <c r="C2101" s="3" t="str">
        <f>VLOOKUP(A2101,Content!A:B,2,false)</f>
        <v>photo</v>
      </c>
      <c r="D2101" s="4" t="str">
        <f>VLOOKUP(A2101,Content!A:C,3,false)</f>
        <v>food</v>
      </c>
      <c r="E2101" s="3">
        <f>VLOOKUP(B2101,ReactionType!$A:$B,2,false)</f>
        <v>15</v>
      </c>
    </row>
    <row r="2102">
      <c r="A2102" s="1" t="s">
        <v>102</v>
      </c>
      <c r="B2102" s="1" t="s">
        <v>1039</v>
      </c>
      <c r="C2102" s="3" t="str">
        <f>VLOOKUP(A2102,Content!A:B,2,false)</f>
        <v>photo</v>
      </c>
      <c r="D2102" s="4" t="str">
        <f>VLOOKUP(A2102,Content!A:C,3,false)</f>
        <v>food</v>
      </c>
      <c r="E2102" s="3">
        <f>VLOOKUP(B2102,ReactionType!$A:$B,2,false)</f>
        <v>50</v>
      </c>
    </row>
    <row r="2103">
      <c r="A2103" s="1" t="s">
        <v>102</v>
      </c>
      <c r="B2103" s="1" t="s">
        <v>1030</v>
      </c>
      <c r="C2103" s="3" t="str">
        <f>VLOOKUP(A2103,Content!A:B,2,false)</f>
        <v>photo</v>
      </c>
      <c r="D2103" s="4" t="str">
        <f>VLOOKUP(A2103,Content!A:C,3,false)</f>
        <v>food</v>
      </c>
      <c r="E2103" s="3">
        <f>VLOOKUP(B2103,ReactionType!$A:$B,2,false)</f>
        <v>35</v>
      </c>
    </row>
    <row r="2104">
      <c r="A2104" s="1" t="s">
        <v>102</v>
      </c>
      <c r="B2104" s="1" t="s">
        <v>1035</v>
      </c>
      <c r="C2104" s="3" t="str">
        <f>VLOOKUP(A2104,Content!A:B,2,false)</f>
        <v>photo</v>
      </c>
      <c r="D2104" s="4" t="str">
        <f>VLOOKUP(A2104,Content!A:C,3,false)</f>
        <v>food</v>
      </c>
      <c r="E2104" s="3">
        <f>VLOOKUP(B2104,ReactionType!$A:$B,2,false)</f>
        <v>20</v>
      </c>
    </row>
    <row r="2105">
      <c r="A2105" s="1" t="s">
        <v>102</v>
      </c>
      <c r="B2105" s="1" t="s">
        <v>1037</v>
      </c>
      <c r="C2105" s="3" t="str">
        <f>VLOOKUP(A2105,Content!A:B,2,false)</f>
        <v>photo</v>
      </c>
      <c r="D2105" s="4" t="str">
        <f>VLOOKUP(A2105,Content!A:C,3,false)</f>
        <v>food</v>
      </c>
      <c r="E2105" s="3">
        <f>VLOOKUP(B2105,ReactionType!$A:$B,2,false)</f>
        <v>45</v>
      </c>
    </row>
    <row r="2106">
      <c r="A2106" s="1" t="s">
        <v>102</v>
      </c>
      <c r="B2106" s="1" t="s">
        <v>1042</v>
      </c>
      <c r="C2106" s="3" t="str">
        <f>VLOOKUP(A2106,Content!A:B,2,false)</f>
        <v>photo</v>
      </c>
      <c r="D2106" s="4" t="str">
        <f>VLOOKUP(A2106,Content!A:C,3,false)</f>
        <v>food</v>
      </c>
      <c r="E2106" s="3">
        <f>VLOOKUP(B2106,ReactionType!$A:$B,2,false)</f>
        <v>72</v>
      </c>
    </row>
    <row r="2107">
      <c r="A2107" s="1" t="s">
        <v>102</v>
      </c>
      <c r="B2107" s="1" t="s">
        <v>1040</v>
      </c>
      <c r="C2107" s="3" t="str">
        <f>VLOOKUP(A2107,Content!A:B,2,false)</f>
        <v>photo</v>
      </c>
      <c r="D2107" s="4" t="str">
        <f>VLOOKUP(A2107,Content!A:C,3,false)</f>
        <v>food</v>
      </c>
      <c r="E2107" s="3">
        <f>VLOOKUP(B2107,ReactionType!$A:$B,2,false)</f>
        <v>60</v>
      </c>
    </row>
    <row r="2108">
      <c r="A2108" s="1" t="s">
        <v>102</v>
      </c>
      <c r="B2108" s="1" t="s">
        <v>1033</v>
      </c>
      <c r="C2108" s="3" t="str">
        <f>VLOOKUP(A2108,Content!A:B,2,false)</f>
        <v>photo</v>
      </c>
      <c r="D2108" s="4" t="str">
        <f>VLOOKUP(A2108,Content!A:C,3,false)</f>
        <v>food</v>
      </c>
      <c r="E2108" s="3">
        <f>VLOOKUP(B2108,ReactionType!$A:$B,2,false)</f>
        <v>5</v>
      </c>
    </row>
    <row r="2109">
      <c r="A2109" s="1" t="s">
        <v>102</v>
      </c>
      <c r="B2109" s="1" t="s">
        <v>1038</v>
      </c>
      <c r="C2109" s="3" t="str">
        <f>VLOOKUP(A2109,Content!A:B,2,false)</f>
        <v>photo</v>
      </c>
      <c r="D2109" s="4" t="str">
        <f>VLOOKUP(A2109,Content!A:C,3,false)</f>
        <v>food</v>
      </c>
      <c r="E2109" s="3">
        <f>VLOOKUP(B2109,ReactionType!$A:$B,2,false)</f>
        <v>12</v>
      </c>
    </row>
    <row r="2110">
      <c r="A2110" s="1" t="s">
        <v>102</v>
      </c>
      <c r="B2110" s="1" t="s">
        <v>1029</v>
      </c>
      <c r="C2110" s="3" t="str">
        <f>VLOOKUP(A2110,Content!A:B,2,false)</f>
        <v>photo</v>
      </c>
      <c r="D2110" s="4" t="str">
        <f>VLOOKUP(A2110,Content!A:C,3,false)</f>
        <v>food</v>
      </c>
      <c r="E2110" s="3">
        <f>VLOOKUP(B2110,ReactionType!$A:$B,2,false)</f>
        <v>15</v>
      </c>
    </row>
    <row r="2111">
      <c r="A2111" s="1" t="s">
        <v>102</v>
      </c>
      <c r="B2111" s="1" t="s">
        <v>1039</v>
      </c>
      <c r="C2111" s="3" t="str">
        <f>VLOOKUP(A2111,Content!A:B,2,false)</f>
        <v>photo</v>
      </c>
      <c r="D2111" s="4" t="str">
        <f>VLOOKUP(A2111,Content!A:C,3,false)</f>
        <v>food</v>
      </c>
      <c r="E2111" s="3">
        <f>VLOOKUP(B2111,ReactionType!$A:$B,2,false)</f>
        <v>50</v>
      </c>
    </row>
    <row r="2112">
      <c r="A2112" s="1" t="s">
        <v>102</v>
      </c>
      <c r="B2112" s="1" t="s">
        <v>1038</v>
      </c>
      <c r="C2112" s="3" t="str">
        <f>VLOOKUP(A2112,Content!A:B,2,false)</f>
        <v>photo</v>
      </c>
      <c r="D2112" s="4" t="str">
        <f>VLOOKUP(A2112,Content!A:C,3,false)</f>
        <v>food</v>
      </c>
      <c r="E2112" s="3">
        <f>VLOOKUP(B2112,ReactionType!$A:$B,2,false)</f>
        <v>12</v>
      </c>
    </row>
    <row r="2113">
      <c r="A2113" s="1" t="s">
        <v>102</v>
      </c>
      <c r="B2113" s="1" t="s">
        <v>1030</v>
      </c>
      <c r="C2113" s="3" t="str">
        <f>VLOOKUP(A2113,Content!A:B,2,false)</f>
        <v>photo</v>
      </c>
      <c r="D2113" s="4" t="str">
        <f>VLOOKUP(A2113,Content!A:C,3,false)</f>
        <v>food</v>
      </c>
      <c r="E2113" s="3">
        <f>VLOOKUP(B2113,ReactionType!$A:$B,2,false)</f>
        <v>35</v>
      </c>
    </row>
    <row r="2114">
      <c r="A2114" s="1" t="s">
        <v>102</v>
      </c>
      <c r="B2114" s="1" t="s">
        <v>1035</v>
      </c>
      <c r="C2114" s="3" t="str">
        <f>VLOOKUP(A2114,Content!A:B,2,false)</f>
        <v>photo</v>
      </c>
      <c r="D2114" s="4" t="str">
        <f>VLOOKUP(A2114,Content!A:C,3,false)</f>
        <v>food</v>
      </c>
      <c r="E2114" s="3">
        <f>VLOOKUP(B2114,ReactionType!$A:$B,2,false)</f>
        <v>20</v>
      </c>
    </row>
    <row r="2115">
      <c r="A2115" s="1" t="s">
        <v>102</v>
      </c>
      <c r="B2115" s="1" t="s">
        <v>1042</v>
      </c>
      <c r="C2115" s="3" t="str">
        <f>VLOOKUP(A2115,Content!A:B,2,false)</f>
        <v>photo</v>
      </c>
      <c r="D2115" s="4" t="str">
        <f>VLOOKUP(A2115,Content!A:C,3,false)</f>
        <v>food</v>
      </c>
      <c r="E2115" s="3">
        <f>VLOOKUP(B2115,ReactionType!$A:$B,2,false)</f>
        <v>72</v>
      </c>
    </row>
    <row r="2116">
      <c r="A2116" s="1" t="s">
        <v>102</v>
      </c>
      <c r="B2116" s="1" t="s">
        <v>1042</v>
      </c>
      <c r="C2116" s="3" t="str">
        <f>VLOOKUP(A2116,Content!A:B,2,false)</f>
        <v>photo</v>
      </c>
      <c r="D2116" s="4" t="str">
        <f>VLOOKUP(A2116,Content!A:C,3,false)</f>
        <v>food</v>
      </c>
      <c r="E2116" s="3">
        <f>VLOOKUP(B2116,ReactionType!$A:$B,2,false)</f>
        <v>72</v>
      </c>
    </row>
    <row r="2117">
      <c r="A2117" s="1" t="s">
        <v>102</v>
      </c>
      <c r="B2117" s="1" t="s">
        <v>1033</v>
      </c>
      <c r="C2117" s="3" t="str">
        <f>VLOOKUP(A2117,Content!A:B,2,false)</f>
        <v>photo</v>
      </c>
      <c r="D2117" s="4" t="str">
        <f>VLOOKUP(A2117,Content!A:C,3,false)</f>
        <v>food</v>
      </c>
      <c r="E2117" s="3">
        <f>VLOOKUP(B2117,ReactionType!$A:$B,2,false)</f>
        <v>5</v>
      </c>
    </row>
    <row r="2118">
      <c r="A2118" s="1" t="s">
        <v>102</v>
      </c>
      <c r="B2118" s="1" t="s">
        <v>1039</v>
      </c>
      <c r="C2118" s="3" t="str">
        <f>VLOOKUP(A2118,Content!A:B,2,false)</f>
        <v>photo</v>
      </c>
      <c r="D2118" s="4" t="str">
        <f>VLOOKUP(A2118,Content!A:C,3,false)</f>
        <v>food</v>
      </c>
      <c r="E2118" s="3">
        <f>VLOOKUP(B2118,ReactionType!$A:$B,2,false)</f>
        <v>50</v>
      </c>
    </row>
    <row r="2119">
      <c r="A2119" s="1" t="s">
        <v>102</v>
      </c>
      <c r="B2119" s="1" t="s">
        <v>1041</v>
      </c>
      <c r="C2119" s="3" t="str">
        <f>VLOOKUP(A2119,Content!A:B,2,false)</f>
        <v>photo</v>
      </c>
      <c r="D2119" s="4" t="str">
        <f>VLOOKUP(A2119,Content!A:C,3,false)</f>
        <v>food</v>
      </c>
      <c r="E2119" s="3">
        <f>VLOOKUP(B2119,ReactionType!$A:$B,2,false)</f>
        <v>70</v>
      </c>
    </row>
    <row r="2120">
      <c r="A2120" s="1" t="s">
        <v>102</v>
      </c>
      <c r="B2120" s="1" t="s">
        <v>1039</v>
      </c>
      <c r="C2120" s="3" t="str">
        <f>VLOOKUP(A2120,Content!A:B,2,false)</f>
        <v>photo</v>
      </c>
      <c r="D2120" s="4" t="str">
        <f>VLOOKUP(A2120,Content!A:C,3,false)</f>
        <v>food</v>
      </c>
      <c r="E2120" s="3">
        <f>VLOOKUP(B2120,ReactionType!$A:$B,2,false)</f>
        <v>50</v>
      </c>
    </row>
    <row r="2121">
      <c r="A2121" s="1" t="s">
        <v>102</v>
      </c>
      <c r="B2121" s="1" t="s">
        <v>1027</v>
      </c>
      <c r="C2121" s="3" t="str">
        <f>VLOOKUP(A2121,Content!A:B,2,false)</f>
        <v>photo</v>
      </c>
      <c r="D2121" s="4" t="str">
        <f>VLOOKUP(A2121,Content!A:C,3,false)</f>
        <v>food</v>
      </c>
      <c r="E2121" s="3">
        <f>VLOOKUP(B2121,ReactionType!$A:$B,2,false)</f>
        <v>10</v>
      </c>
    </row>
    <row r="2122">
      <c r="A2122" s="1" t="s">
        <v>102</v>
      </c>
      <c r="B2122" s="1" t="s">
        <v>1039</v>
      </c>
      <c r="C2122" s="3" t="str">
        <f>VLOOKUP(A2122,Content!A:B,2,false)</f>
        <v>photo</v>
      </c>
      <c r="D2122" s="4" t="str">
        <f>VLOOKUP(A2122,Content!A:C,3,false)</f>
        <v>food</v>
      </c>
      <c r="E2122" s="3">
        <f>VLOOKUP(B2122,ReactionType!$A:$B,2,false)</f>
        <v>50</v>
      </c>
    </row>
    <row r="2123">
      <c r="A2123" s="1" t="s">
        <v>102</v>
      </c>
      <c r="B2123" s="1" t="s">
        <v>1041</v>
      </c>
      <c r="C2123" s="3" t="str">
        <f>VLOOKUP(A2123,Content!A:B,2,false)</f>
        <v>photo</v>
      </c>
      <c r="D2123" s="4" t="str">
        <f>VLOOKUP(A2123,Content!A:C,3,false)</f>
        <v>food</v>
      </c>
      <c r="E2123" s="3">
        <f>VLOOKUP(B2123,ReactionType!$A:$B,2,false)</f>
        <v>70</v>
      </c>
    </row>
    <row r="2124">
      <c r="A2124" s="1" t="s">
        <v>102</v>
      </c>
      <c r="B2124" s="1" t="s">
        <v>1039</v>
      </c>
      <c r="C2124" s="3" t="str">
        <f>VLOOKUP(A2124,Content!A:B,2,false)</f>
        <v>photo</v>
      </c>
      <c r="D2124" s="4" t="str">
        <f>VLOOKUP(A2124,Content!A:C,3,false)</f>
        <v>food</v>
      </c>
      <c r="E2124" s="3">
        <f>VLOOKUP(B2124,ReactionType!$A:$B,2,false)</f>
        <v>50</v>
      </c>
    </row>
    <row r="2125">
      <c r="A2125" s="1" t="s">
        <v>102</v>
      </c>
      <c r="B2125" s="1" t="s">
        <v>1032</v>
      </c>
      <c r="C2125" s="3" t="str">
        <f>VLOOKUP(A2125,Content!A:B,2,false)</f>
        <v>photo</v>
      </c>
      <c r="D2125" s="4" t="str">
        <f>VLOOKUP(A2125,Content!A:C,3,false)</f>
        <v>food</v>
      </c>
      <c r="E2125" s="3">
        <f>VLOOKUP(B2125,ReactionType!$A:$B,2,false)</f>
        <v>70</v>
      </c>
    </row>
    <row r="2126">
      <c r="A2126" s="1" t="s">
        <v>102</v>
      </c>
      <c r="B2126" s="1" t="s">
        <v>1041</v>
      </c>
      <c r="C2126" s="3" t="str">
        <f>VLOOKUP(A2126,Content!A:B,2,false)</f>
        <v>photo</v>
      </c>
      <c r="D2126" s="4" t="str">
        <f>VLOOKUP(A2126,Content!A:C,3,false)</f>
        <v>food</v>
      </c>
      <c r="E2126" s="3">
        <f>VLOOKUP(B2126,ReactionType!$A:$B,2,false)</f>
        <v>70</v>
      </c>
    </row>
    <row r="2127">
      <c r="A2127" s="1" t="s">
        <v>102</v>
      </c>
      <c r="B2127" s="1" t="s">
        <v>1028</v>
      </c>
      <c r="C2127" s="3" t="str">
        <f>VLOOKUP(A2127,Content!A:B,2,false)</f>
        <v>photo</v>
      </c>
      <c r="D2127" s="4" t="str">
        <f>VLOOKUP(A2127,Content!A:C,3,false)</f>
        <v>food</v>
      </c>
      <c r="E2127" s="3">
        <f>VLOOKUP(B2127,ReactionType!$A:$B,2,false)</f>
        <v>0</v>
      </c>
    </row>
    <row r="2128">
      <c r="A2128" s="1" t="s">
        <v>103</v>
      </c>
      <c r="B2128" s="1" t="s">
        <v>1040</v>
      </c>
      <c r="C2128" s="3" t="str">
        <f>VLOOKUP(A2128,Content!A:B,2,false)</f>
        <v>video</v>
      </c>
      <c r="D2128" s="4" t="str">
        <f>VLOOKUP(A2128,Content!A:C,3,false)</f>
        <v>healthy eating</v>
      </c>
      <c r="E2128" s="3">
        <f>VLOOKUP(B2128,ReactionType!$A:$B,2,false)</f>
        <v>60</v>
      </c>
    </row>
    <row r="2129">
      <c r="A2129" s="1" t="s">
        <v>103</v>
      </c>
      <c r="B2129" s="1" t="s">
        <v>1028</v>
      </c>
      <c r="C2129" s="3" t="str">
        <f>VLOOKUP(A2129,Content!A:B,2,false)</f>
        <v>video</v>
      </c>
      <c r="D2129" s="4" t="str">
        <f>VLOOKUP(A2129,Content!A:C,3,false)</f>
        <v>healthy eating</v>
      </c>
      <c r="E2129" s="3">
        <f>VLOOKUP(B2129,ReactionType!$A:$B,2,false)</f>
        <v>0</v>
      </c>
    </row>
    <row r="2130">
      <c r="A2130" s="1" t="s">
        <v>103</v>
      </c>
      <c r="B2130" s="1" t="s">
        <v>1041</v>
      </c>
      <c r="C2130" s="3" t="str">
        <f>VLOOKUP(A2130,Content!A:B,2,false)</f>
        <v>video</v>
      </c>
      <c r="D2130" s="4" t="str">
        <f>VLOOKUP(A2130,Content!A:C,3,false)</f>
        <v>healthy eating</v>
      </c>
      <c r="E2130" s="3">
        <f>VLOOKUP(B2130,ReactionType!$A:$B,2,false)</f>
        <v>70</v>
      </c>
    </row>
    <row r="2131">
      <c r="A2131" s="1" t="s">
        <v>103</v>
      </c>
      <c r="B2131" s="1" t="s">
        <v>1042</v>
      </c>
      <c r="C2131" s="3" t="str">
        <f>VLOOKUP(A2131,Content!A:B,2,false)</f>
        <v>video</v>
      </c>
      <c r="D2131" s="4" t="str">
        <f>VLOOKUP(A2131,Content!A:C,3,false)</f>
        <v>healthy eating</v>
      </c>
      <c r="E2131" s="3">
        <f>VLOOKUP(B2131,ReactionType!$A:$B,2,false)</f>
        <v>72</v>
      </c>
    </row>
    <row r="2132">
      <c r="A2132" s="1" t="s">
        <v>103</v>
      </c>
      <c r="B2132" s="1" t="s">
        <v>1027</v>
      </c>
      <c r="C2132" s="3" t="str">
        <f>VLOOKUP(A2132,Content!A:B,2,false)</f>
        <v>video</v>
      </c>
      <c r="D2132" s="4" t="str">
        <f>VLOOKUP(A2132,Content!A:C,3,false)</f>
        <v>healthy eating</v>
      </c>
      <c r="E2132" s="3">
        <f>VLOOKUP(B2132,ReactionType!$A:$B,2,false)</f>
        <v>10</v>
      </c>
    </row>
    <row r="2133">
      <c r="A2133" s="1" t="s">
        <v>103</v>
      </c>
      <c r="B2133" s="1" t="s">
        <v>1034</v>
      </c>
      <c r="C2133" s="3" t="str">
        <f>VLOOKUP(A2133,Content!A:B,2,false)</f>
        <v>video</v>
      </c>
      <c r="D2133" s="4" t="str">
        <f>VLOOKUP(A2133,Content!A:C,3,false)</f>
        <v>healthy eating</v>
      </c>
      <c r="E2133" s="3">
        <f>VLOOKUP(B2133,ReactionType!$A:$B,2,false)</f>
        <v>65</v>
      </c>
    </row>
    <row r="2134">
      <c r="A2134" s="1" t="s">
        <v>103</v>
      </c>
      <c r="B2134" s="1" t="s">
        <v>1028</v>
      </c>
      <c r="C2134" s="3" t="str">
        <f>VLOOKUP(A2134,Content!A:B,2,false)</f>
        <v>video</v>
      </c>
      <c r="D2134" s="4" t="str">
        <f>VLOOKUP(A2134,Content!A:C,3,false)</f>
        <v>healthy eating</v>
      </c>
      <c r="E2134" s="3">
        <f>VLOOKUP(B2134,ReactionType!$A:$B,2,false)</f>
        <v>0</v>
      </c>
    </row>
    <row r="2135">
      <c r="A2135" s="1" t="s">
        <v>103</v>
      </c>
      <c r="B2135" s="1" t="s">
        <v>1041</v>
      </c>
      <c r="C2135" s="3" t="str">
        <f>VLOOKUP(A2135,Content!A:B,2,false)</f>
        <v>video</v>
      </c>
      <c r="D2135" s="4" t="str">
        <f>VLOOKUP(A2135,Content!A:C,3,false)</f>
        <v>healthy eating</v>
      </c>
      <c r="E2135" s="3">
        <f>VLOOKUP(B2135,ReactionType!$A:$B,2,false)</f>
        <v>70</v>
      </c>
    </row>
    <row r="2136">
      <c r="A2136" s="1" t="s">
        <v>103</v>
      </c>
      <c r="B2136" s="1" t="s">
        <v>1036</v>
      </c>
      <c r="C2136" s="3" t="str">
        <f>VLOOKUP(A2136,Content!A:B,2,false)</f>
        <v>video</v>
      </c>
      <c r="D2136" s="4" t="str">
        <f>VLOOKUP(A2136,Content!A:C,3,false)</f>
        <v>healthy eating</v>
      </c>
      <c r="E2136" s="3">
        <f>VLOOKUP(B2136,ReactionType!$A:$B,2,false)</f>
        <v>75</v>
      </c>
    </row>
    <row r="2137">
      <c r="A2137" s="1" t="s">
        <v>103</v>
      </c>
      <c r="B2137" s="1" t="s">
        <v>1033</v>
      </c>
      <c r="C2137" s="3" t="str">
        <f>VLOOKUP(A2137,Content!A:B,2,false)</f>
        <v>video</v>
      </c>
      <c r="D2137" s="4" t="str">
        <f>VLOOKUP(A2137,Content!A:C,3,false)</f>
        <v>healthy eating</v>
      </c>
      <c r="E2137" s="3">
        <f>VLOOKUP(B2137,ReactionType!$A:$B,2,false)</f>
        <v>5</v>
      </c>
    </row>
    <row r="2138">
      <c r="A2138" s="1" t="s">
        <v>103</v>
      </c>
      <c r="B2138" s="1" t="s">
        <v>1031</v>
      </c>
      <c r="C2138" s="3" t="str">
        <f>VLOOKUP(A2138,Content!A:B,2,false)</f>
        <v>video</v>
      </c>
      <c r="D2138" s="4" t="str">
        <f>VLOOKUP(A2138,Content!A:C,3,false)</f>
        <v>healthy eating</v>
      </c>
      <c r="E2138" s="3">
        <f>VLOOKUP(B2138,ReactionType!$A:$B,2,false)</f>
        <v>30</v>
      </c>
    </row>
    <row r="2139">
      <c r="A2139" s="1" t="s">
        <v>103</v>
      </c>
      <c r="B2139" s="1" t="s">
        <v>1036</v>
      </c>
      <c r="C2139" s="3" t="str">
        <f>VLOOKUP(A2139,Content!A:B,2,false)</f>
        <v>video</v>
      </c>
      <c r="D2139" s="4" t="str">
        <f>VLOOKUP(A2139,Content!A:C,3,false)</f>
        <v>healthy eating</v>
      </c>
      <c r="E2139" s="3">
        <f>VLOOKUP(B2139,ReactionType!$A:$B,2,false)</f>
        <v>75</v>
      </c>
    </row>
    <row r="2140">
      <c r="A2140" s="1" t="s">
        <v>103</v>
      </c>
      <c r="B2140" s="1" t="s">
        <v>1033</v>
      </c>
      <c r="C2140" s="3" t="str">
        <f>VLOOKUP(A2140,Content!A:B,2,false)</f>
        <v>video</v>
      </c>
      <c r="D2140" s="4" t="str">
        <f>VLOOKUP(A2140,Content!A:C,3,false)</f>
        <v>healthy eating</v>
      </c>
      <c r="E2140" s="3">
        <f>VLOOKUP(B2140,ReactionType!$A:$B,2,false)</f>
        <v>5</v>
      </c>
    </row>
    <row r="2141">
      <c r="A2141" s="1" t="s">
        <v>103</v>
      </c>
      <c r="B2141" s="1" t="s">
        <v>1034</v>
      </c>
      <c r="C2141" s="3" t="str">
        <f>VLOOKUP(A2141,Content!A:B,2,false)</f>
        <v>video</v>
      </c>
      <c r="D2141" s="4" t="str">
        <f>VLOOKUP(A2141,Content!A:C,3,false)</f>
        <v>healthy eating</v>
      </c>
      <c r="E2141" s="3">
        <f>VLOOKUP(B2141,ReactionType!$A:$B,2,false)</f>
        <v>65</v>
      </c>
    </row>
    <row r="2142">
      <c r="A2142" s="1" t="s">
        <v>103</v>
      </c>
      <c r="B2142" s="1" t="s">
        <v>1042</v>
      </c>
      <c r="C2142" s="3" t="str">
        <f>VLOOKUP(A2142,Content!A:B,2,false)</f>
        <v>video</v>
      </c>
      <c r="D2142" s="4" t="str">
        <f>VLOOKUP(A2142,Content!A:C,3,false)</f>
        <v>healthy eating</v>
      </c>
      <c r="E2142" s="3">
        <f>VLOOKUP(B2142,ReactionType!$A:$B,2,false)</f>
        <v>72</v>
      </c>
    </row>
    <row r="2143">
      <c r="A2143" s="1" t="s">
        <v>103</v>
      </c>
      <c r="B2143" s="1" t="s">
        <v>1039</v>
      </c>
      <c r="C2143" s="3" t="str">
        <f>VLOOKUP(A2143,Content!A:B,2,false)</f>
        <v>video</v>
      </c>
      <c r="D2143" s="4" t="str">
        <f>VLOOKUP(A2143,Content!A:C,3,false)</f>
        <v>healthy eating</v>
      </c>
      <c r="E2143" s="3">
        <f>VLOOKUP(B2143,ReactionType!$A:$B,2,false)</f>
        <v>50</v>
      </c>
    </row>
    <row r="2144">
      <c r="A2144" s="1" t="s">
        <v>103</v>
      </c>
      <c r="B2144" s="1" t="s">
        <v>1028</v>
      </c>
      <c r="C2144" s="3" t="str">
        <f>VLOOKUP(A2144,Content!A:B,2,false)</f>
        <v>video</v>
      </c>
      <c r="D2144" s="4" t="str">
        <f>VLOOKUP(A2144,Content!A:C,3,false)</f>
        <v>healthy eating</v>
      </c>
      <c r="E2144" s="3">
        <f>VLOOKUP(B2144,ReactionType!$A:$B,2,false)</f>
        <v>0</v>
      </c>
    </row>
    <row r="2145">
      <c r="A2145" s="1" t="s">
        <v>103</v>
      </c>
      <c r="B2145" s="1" t="s">
        <v>1027</v>
      </c>
      <c r="C2145" s="3" t="str">
        <f>VLOOKUP(A2145,Content!A:B,2,false)</f>
        <v>video</v>
      </c>
      <c r="D2145" s="4" t="str">
        <f>VLOOKUP(A2145,Content!A:C,3,false)</f>
        <v>healthy eating</v>
      </c>
      <c r="E2145" s="3">
        <f>VLOOKUP(B2145,ReactionType!$A:$B,2,false)</f>
        <v>10</v>
      </c>
    </row>
    <row r="2146">
      <c r="A2146" s="1" t="s">
        <v>103</v>
      </c>
      <c r="B2146" s="1" t="s">
        <v>1039</v>
      </c>
      <c r="C2146" s="3" t="str">
        <f>VLOOKUP(A2146,Content!A:B,2,false)</f>
        <v>video</v>
      </c>
      <c r="D2146" s="4" t="str">
        <f>VLOOKUP(A2146,Content!A:C,3,false)</f>
        <v>healthy eating</v>
      </c>
      <c r="E2146" s="3">
        <f>VLOOKUP(B2146,ReactionType!$A:$B,2,false)</f>
        <v>50</v>
      </c>
    </row>
    <row r="2147">
      <c r="A2147" s="1" t="s">
        <v>103</v>
      </c>
      <c r="B2147" s="1" t="s">
        <v>1033</v>
      </c>
      <c r="C2147" s="3" t="str">
        <f>VLOOKUP(A2147,Content!A:B,2,false)</f>
        <v>video</v>
      </c>
      <c r="D2147" s="4" t="str">
        <f>VLOOKUP(A2147,Content!A:C,3,false)</f>
        <v>healthy eating</v>
      </c>
      <c r="E2147" s="3">
        <f>VLOOKUP(B2147,ReactionType!$A:$B,2,false)</f>
        <v>5</v>
      </c>
    </row>
    <row r="2148">
      <c r="A2148" s="1" t="s">
        <v>103</v>
      </c>
      <c r="B2148" s="1" t="s">
        <v>1036</v>
      </c>
      <c r="C2148" s="3" t="str">
        <f>VLOOKUP(A2148,Content!A:B,2,false)</f>
        <v>video</v>
      </c>
      <c r="D2148" s="4" t="str">
        <f>VLOOKUP(A2148,Content!A:C,3,false)</f>
        <v>healthy eating</v>
      </c>
      <c r="E2148" s="3">
        <f>VLOOKUP(B2148,ReactionType!$A:$B,2,false)</f>
        <v>75</v>
      </c>
    </row>
    <row r="2149">
      <c r="A2149" s="1" t="s">
        <v>103</v>
      </c>
      <c r="B2149" s="1" t="s">
        <v>1033</v>
      </c>
      <c r="C2149" s="3" t="str">
        <f>VLOOKUP(A2149,Content!A:B,2,false)</f>
        <v>video</v>
      </c>
      <c r="D2149" s="4" t="str">
        <f>VLOOKUP(A2149,Content!A:C,3,false)</f>
        <v>healthy eating</v>
      </c>
      <c r="E2149" s="3">
        <f>VLOOKUP(B2149,ReactionType!$A:$B,2,false)</f>
        <v>5</v>
      </c>
    </row>
    <row r="2150">
      <c r="A2150" s="1" t="s">
        <v>103</v>
      </c>
      <c r="B2150" s="1" t="s">
        <v>1040</v>
      </c>
      <c r="C2150" s="3" t="str">
        <f>VLOOKUP(A2150,Content!A:B,2,false)</f>
        <v>video</v>
      </c>
      <c r="D2150" s="4" t="str">
        <f>VLOOKUP(A2150,Content!A:C,3,false)</f>
        <v>healthy eating</v>
      </c>
      <c r="E2150" s="3">
        <f>VLOOKUP(B2150,ReactionType!$A:$B,2,false)</f>
        <v>60</v>
      </c>
    </row>
    <row r="2151">
      <c r="A2151" s="1" t="s">
        <v>103</v>
      </c>
      <c r="B2151" s="1" t="s">
        <v>1036</v>
      </c>
      <c r="C2151" s="3" t="str">
        <f>VLOOKUP(A2151,Content!A:B,2,false)</f>
        <v>video</v>
      </c>
      <c r="D2151" s="4" t="str">
        <f>VLOOKUP(A2151,Content!A:C,3,false)</f>
        <v>healthy eating</v>
      </c>
      <c r="E2151" s="3">
        <f>VLOOKUP(B2151,ReactionType!$A:$B,2,false)</f>
        <v>75</v>
      </c>
    </row>
    <row r="2152">
      <c r="A2152" s="1" t="s">
        <v>103</v>
      </c>
      <c r="B2152" s="1" t="s">
        <v>1036</v>
      </c>
      <c r="C2152" s="3" t="str">
        <f>VLOOKUP(A2152,Content!A:B,2,false)</f>
        <v>video</v>
      </c>
      <c r="D2152" s="4" t="str">
        <f>VLOOKUP(A2152,Content!A:C,3,false)</f>
        <v>healthy eating</v>
      </c>
      <c r="E2152" s="3">
        <f>VLOOKUP(B2152,ReactionType!$A:$B,2,false)</f>
        <v>75</v>
      </c>
    </row>
    <row r="2153">
      <c r="A2153" s="1" t="s">
        <v>104</v>
      </c>
      <c r="B2153" s="1" t="s">
        <v>1029</v>
      </c>
      <c r="C2153" s="3" t="str">
        <f>VLOOKUP(A2153,Content!A:B,2,false)</f>
        <v>audio</v>
      </c>
      <c r="D2153" s="4" t="str">
        <f>VLOOKUP(A2153,Content!A:C,3,false)</f>
        <v>studying</v>
      </c>
      <c r="E2153" s="3">
        <f>VLOOKUP(B2153,ReactionType!$A:$B,2,false)</f>
        <v>15</v>
      </c>
    </row>
    <row r="2154">
      <c r="A2154" s="1" t="s">
        <v>104</v>
      </c>
      <c r="B2154" s="1" t="s">
        <v>1039</v>
      </c>
      <c r="C2154" s="3" t="str">
        <f>VLOOKUP(A2154,Content!A:B,2,false)</f>
        <v>audio</v>
      </c>
      <c r="D2154" s="4" t="str">
        <f>VLOOKUP(A2154,Content!A:C,3,false)</f>
        <v>studying</v>
      </c>
      <c r="E2154" s="3">
        <f>VLOOKUP(B2154,ReactionType!$A:$B,2,false)</f>
        <v>50</v>
      </c>
    </row>
    <row r="2155">
      <c r="A2155" s="1" t="s">
        <v>104</v>
      </c>
      <c r="B2155" s="1" t="s">
        <v>1038</v>
      </c>
      <c r="C2155" s="3" t="str">
        <f>VLOOKUP(A2155,Content!A:B,2,false)</f>
        <v>audio</v>
      </c>
      <c r="D2155" s="4" t="str">
        <f>VLOOKUP(A2155,Content!A:C,3,false)</f>
        <v>studying</v>
      </c>
      <c r="E2155" s="3">
        <f>VLOOKUP(B2155,ReactionType!$A:$B,2,false)</f>
        <v>12</v>
      </c>
    </row>
    <row r="2156">
      <c r="A2156" s="1" t="s">
        <v>104</v>
      </c>
      <c r="B2156" s="1" t="s">
        <v>1027</v>
      </c>
      <c r="C2156" s="3" t="str">
        <f>VLOOKUP(A2156,Content!A:B,2,false)</f>
        <v>audio</v>
      </c>
      <c r="D2156" s="4" t="str">
        <f>VLOOKUP(A2156,Content!A:C,3,false)</f>
        <v>studying</v>
      </c>
      <c r="E2156" s="3">
        <f>VLOOKUP(B2156,ReactionType!$A:$B,2,false)</f>
        <v>10</v>
      </c>
    </row>
    <row r="2157">
      <c r="A2157" s="1" t="s">
        <v>104</v>
      </c>
      <c r="B2157" s="1" t="s">
        <v>1037</v>
      </c>
      <c r="C2157" s="3" t="str">
        <f>VLOOKUP(A2157,Content!A:B,2,false)</f>
        <v>audio</v>
      </c>
      <c r="D2157" s="4" t="str">
        <f>VLOOKUP(A2157,Content!A:C,3,false)</f>
        <v>studying</v>
      </c>
      <c r="E2157" s="3">
        <f>VLOOKUP(B2157,ReactionType!$A:$B,2,false)</f>
        <v>45</v>
      </c>
    </row>
    <row r="2158">
      <c r="A2158" s="1" t="s">
        <v>104</v>
      </c>
      <c r="B2158" s="1" t="s">
        <v>1038</v>
      </c>
      <c r="C2158" s="3" t="str">
        <f>VLOOKUP(A2158,Content!A:B,2,false)</f>
        <v>audio</v>
      </c>
      <c r="D2158" s="4" t="str">
        <f>VLOOKUP(A2158,Content!A:C,3,false)</f>
        <v>studying</v>
      </c>
      <c r="E2158" s="3">
        <f>VLOOKUP(B2158,ReactionType!$A:$B,2,false)</f>
        <v>12</v>
      </c>
    </row>
    <row r="2159">
      <c r="A2159" s="1" t="s">
        <v>104</v>
      </c>
      <c r="B2159" s="1" t="s">
        <v>1034</v>
      </c>
      <c r="C2159" s="3" t="str">
        <f>VLOOKUP(A2159,Content!A:B,2,false)</f>
        <v>audio</v>
      </c>
      <c r="D2159" s="4" t="str">
        <f>VLOOKUP(A2159,Content!A:C,3,false)</f>
        <v>studying</v>
      </c>
      <c r="E2159" s="3">
        <f>VLOOKUP(B2159,ReactionType!$A:$B,2,false)</f>
        <v>65</v>
      </c>
    </row>
    <row r="2160">
      <c r="A2160" s="1" t="s">
        <v>104</v>
      </c>
      <c r="B2160" s="1" t="s">
        <v>1040</v>
      </c>
      <c r="C2160" s="3" t="str">
        <f>VLOOKUP(A2160,Content!A:B,2,false)</f>
        <v>audio</v>
      </c>
      <c r="D2160" s="4" t="str">
        <f>VLOOKUP(A2160,Content!A:C,3,false)</f>
        <v>studying</v>
      </c>
      <c r="E2160" s="3">
        <f>VLOOKUP(B2160,ReactionType!$A:$B,2,false)</f>
        <v>60</v>
      </c>
    </row>
    <row r="2161">
      <c r="A2161" s="1" t="s">
        <v>104</v>
      </c>
      <c r="B2161" s="1" t="s">
        <v>1042</v>
      </c>
      <c r="C2161" s="3" t="str">
        <f>VLOOKUP(A2161,Content!A:B,2,false)</f>
        <v>audio</v>
      </c>
      <c r="D2161" s="4" t="str">
        <f>VLOOKUP(A2161,Content!A:C,3,false)</f>
        <v>studying</v>
      </c>
      <c r="E2161" s="3">
        <f>VLOOKUP(B2161,ReactionType!$A:$B,2,false)</f>
        <v>72</v>
      </c>
    </row>
    <row r="2162">
      <c r="A2162" s="1" t="s">
        <v>104</v>
      </c>
      <c r="B2162" s="1" t="s">
        <v>1033</v>
      </c>
      <c r="C2162" s="3" t="str">
        <f>VLOOKUP(A2162,Content!A:B,2,false)</f>
        <v>audio</v>
      </c>
      <c r="D2162" s="4" t="str">
        <f>VLOOKUP(A2162,Content!A:C,3,false)</f>
        <v>studying</v>
      </c>
      <c r="E2162" s="3">
        <f>VLOOKUP(B2162,ReactionType!$A:$B,2,false)</f>
        <v>5</v>
      </c>
    </row>
    <row r="2163">
      <c r="A2163" s="1" t="s">
        <v>104</v>
      </c>
      <c r="B2163" s="1" t="s">
        <v>1029</v>
      </c>
      <c r="C2163" s="3" t="str">
        <f>VLOOKUP(A2163,Content!A:B,2,false)</f>
        <v>audio</v>
      </c>
      <c r="D2163" s="4" t="str">
        <f>VLOOKUP(A2163,Content!A:C,3,false)</f>
        <v>studying</v>
      </c>
      <c r="E2163" s="3">
        <f>VLOOKUP(B2163,ReactionType!$A:$B,2,false)</f>
        <v>15</v>
      </c>
    </row>
    <row r="2164">
      <c r="A2164" s="1" t="s">
        <v>104</v>
      </c>
      <c r="B2164" s="1" t="s">
        <v>1034</v>
      </c>
      <c r="C2164" s="3" t="str">
        <f>VLOOKUP(A2164,Content!A:B,2,false)</f>
        <v>audio</v>
      </c>
      <c r="D2164" s="4" t="str">
        <f>VLOOKUP(A2164,Content!A:C,3,false)</f>
        <v>studying</v>
      </c>
      <c r="E2164" s="3">
        <f>VLOOKUP(B2164,ReactionType!$A:$B,2,false)</f>
        <v>65</v>
      </c>
    </row>
    <row r="2165">
      <c r="A2165" s="1" t="s">
        <v>104</v>
      </c>
      <c r="B2165" s="1" t="s">
        <v>1038</v>
      </c>
      <c r="C2165" s="3" t="str">
        <f>VLOOKUP(A2165,Content!A:B,2,false)</f>
        <v>audio</v>
      </c>
      <c r="D2165" s="4" t="str">
        <f>VLOOKUP(A2165,Content!A:C,3,false)</f>
        <v>studying</v>
      </c>
      <c r="E2165" s="3">
        <f>VLOOKUP(B2165,ReactionType!$A:$B,2,false)</f>
        <v>12</v>
      </c>
    </row>
    <row r="2166">
      <c r="A2166" s="1" t="s">
        <v>104</v>
      </c>
      <c r="B2166" s="1" t="s">
        <v>1042</v>
      </c>
      <c r="C2166" s="3" t="str">
        <f>VLOOKUP(A2166,Content!A:B,2,false)</f>
        <v>audio</v>
      </c>
      <c r="D2166" s="4" t="str">
        <f>VLOOKUP(A2166,Content!A:C,3,false)</f>
        <v>studying</v>
      </c>
      <c r="E2166" s="3">
        <f>VLOOKUP(B2166,ReactionType!$A:$B,2,false)</f>
        <v>72</v>
      </c>
    </row>
    <row r="2167">
      <c r="A2167" s="1" t="s">
        <v>104</v>
      </c>
      <c r="B2167" s="1" t="s">
        <v>1033</v>
      </c>
      <c r="C2167" s="3" t="str">
        <f>VLOOKUP(A2167,Content!A:B,2,false)</f>
        <v>audio</v>
      </c>
      <c r="D2167" s="4" t="str">
        <f>VLOOKUP(A2167,Content!A:C,3,false)</f>
        <v>studying</v>
      </c>
      <c r="E2167" s="3">
        <f>VLOOKUP(B2167,ReactionType!$A:$B,2,false)</f>
        <v>5</v>
      </c>
    </row>
    <row r="2168">
      <c r="A2168" s="1" t="s">
        <v>104</v>
      </c>
      <c r="B2168" s="1" t="s">
        <v>1032</v>
      </c>
      <c r="C2168" s="3" t="str">
        <f>VLOOKUP(A2168,Content!A:B,2,false)</f>
        <v>audio</v>
      </c>
      <c r="D2168" s="4" t="str">
        <f>VLOOKUP(A2168,Content!A:C,3,false)</f>
        <v>studying</v>
      </c>
      <c r="E2168" s="3">
        <f>VLOOKUP(B2168,ReactionType!$A:$B,2,false)</f>
        <v>70</v>
      </c>
    </row>
    <row r="2169">
      <c r="A2169" s="1" t="s">
        <v>104</v>
      </c>
      <c r="B2169" s="1" t="s">
        <v>1030</v>
      </c>
      <c r="C2169" s="3" t="str">
        <f>VLOOKUP(A2169,Content!A:B,2,false)</f>
        <v>audio</v>
      </c>
      <c r="D2169" s="4" t="str">
        <f>VLOOKUP(A2169,Content!A:C,3,false)</f>
        <v>studying</v>
      </c>
      <c r="E2169" s="3">
        <f>VLOOKUP(B2169,ReactionType!$A:$B,2,false)</f>
        <v>35</v>
      </c>
    </row>
    <row r="2170">
      <c r="A2170" s="1" t="s">
        <v>104</v>
      </c>
      <c r="B2170" s="1" t="s">
        <v>1042</v>
      </c>
      <c r="C2170" s="3" t="str">
        <f>VLOOKUP(A2170,Content!A:B,2,false)</f>
        <v>audio</v>
      </c>
      <c r="D2170" s="4" t="str">
        <f>VLOOKUP(A2170,Content!A:C,3,false)</f>
        <v>studying</v>
      </c>
      <c r="E2170" s="3">
        <f>VLOOKUP(B2170,ReactionType!$A:$B,2,false)</f>
        <v>72</v>
      </c>
    </row>
    <row r="2171">
      <c r="A2171" s="1" t="s">
        <v>105</v>
      </c>
      <c r="B2171" s="1" t="s">
        <v>1030</v>
      </c>
      <c r="C2171" s="3" t="str">
        <f>VLOOKUP(A2171,Content!A:B,2,false)</f>
        <v>GIF</v>
      </c>
      <c r="D2171" s="4" t="str">
        <f>VLOOKUP(A2171,Content!A:C,3,false)</f>
        <v>travel</v>
      </c>
      <c r="E2171" s="3">
        <f>VLOOKUP(B2171,ReactionType!$A:$B,2,false)</f>
        <v>35</v>
      </c>
    </row>
    <row r="2172">
      <c r="A2172" s="1" t="s">
        <v>105</v>
      </c>
      <c r="B2172" s="1" t="s">
        <v>1038</v>
      </c>
      <c r="C2172" s="3" t="str">
        <f>VLOOKUP(A2172,Content!A:B,2,false)</f>
        <v>GIF</v>
      </c>
      <c r="D2172" s="4" t="str">
        <f>VLOOKUP(A2172,Content!A:C,3,false)</f>
        <v>travel</v>
      </c>
      <c r="E2172" s="3">
        <f>VLOOKUP(B2172,ReactionType!$A:$B,2,false)</f>
        <v>12</v>
      </c>
    </row>
    <row r="2173">
      <c r="A2173" s="1" t="s">
        <v>105</v>
      </c>
      <c r="B2173" s="1" t="s">
        <v>1032</v>
      </c>
      <c r="C2173" s="3" t="str">
        <f>VLOOKUP(A2173,Content!A:B,2,false)</f>
        <v>GIF</v>
      </c>
      <c r="D2173" s="4" t="str">
        <f>VLOOKUP(A2173,Content!A:C,3,false)</f>
        <v>travel</v>
      </c>
      <c r="E2173" s="3">
        <f>VLOOKUP(B2173,ReactionType!$A:$B,2,false)</f>
        <v>70</v>
      </c>
    </row>
    <row r="2174">
      <c r="A2174" s="1" t="s">
        <v>105</v>
      </c>
      <c r="B2174" s="1" t="s">
        <v>1034</v>
      </c>
      <c r="C2174" s="3" t="str">
        <f>VLOOKUP(A2174,Content!A:B,2,false)</f>
        <v>GIF</v>
      </c>
      <c r="D2174" s="4" t="str">
        <f>VLOOKUP(A2174,Content!A:C,3,false)</f>
        <v>travel</v>
      </c>
      <c r="E2174" s="3">
        <f>VLOOKUP(B2174,ReactionType!$A:$B,2,false)</f>
        <v>65</v>
      </c>
    </row>
    <row r="2175">
      <c r="A2175" s="1" t="s">
        <v>105</v>
      </c>
      <c r="B2175" s="1" t="s">
        <v>1035</v>
      </c>
      <c r="C2175" s="3" t="str">
        <f>VLOOKUP(A2175,Content!A:B,2,false)</f>
        <v>GIF</v>
      </c>
      <c r="D2175" s="4" t="str">
        <f>VLOOKUP(A2175,Content!A:C,3,false)</f>
        <v>travel</v>
      </c>
      <c r="E2175" s="3">
        <f>VLOOKUP(B2175,ReactionType!$A:$B,2,false)</f>
        <v>20</v>
      </c>
    </row>
    <row r="2176">
      <c r="A2176" s="1" t="s">
        <v>105</v>
      </c>
      <c r="B2176" s="1" t="s">
        <v>1036</v>
      </c>
      <c r="C2176" s="3" t="str">
        <f>VLOOKUP(A2176,Content!A:B,2,false)</f>
        <v>GIF</v>
      </c>
      <c r="D2176" s="4" t="str">
        <f>VLOOKUP(A2176,Content!A:C,3,false)</f>
        <v>travel</v>
      </c>
      <c r="E2176" s="3">
        <f>VLOOKUP(B2176,ReactionType!$A:$B,2,false)</f>
        <v>75</v>
      </c>
    </row>
    <row r="2177">
      <c r="A2177" s="1" t="s">
        <v>105</v>
      </c>
      <c r="B2177" s="1" t="s">
        <v>1035</v>
      </c>
      <c r="C2177" s="3" t="str">
        <f>VLOOKUP(A2177,Content!A:B,2,false)</f>
        <v>GIF</v>
      </c>
      <c r="D2177" s="4" t="str">
        <f>VLOOKUP(A2177,Content!A:C,3,false)</f>
        <v>travel</v>
      </c>
      <c r="E2177" s="3">
        <f>VLOOKUP(B2177,ReactionType!$A:$B,2,false)</f>
        <v>20</v>
      </c>
    </row>
    <row r="2178">
      <c r="A2178" s="1" t="s">
        <v>105</v>
      </c>
      <c r="B2178" s="1" t="s">
        <v>1029</v>
      </c>
      <c r="C2178" s="3" t="str">
        <f>VLOOKUP(A2178,Content!A:B,2,false)</f>
        <v>GIF</v>
      </c>
      <c r="D2178" s="4" t="str">
        <f>VLOOKUP(A2178,Content!A:C,3,false)</f>
        <v>travel</v>
      </c>
      <c r="E2178" s="3">
        <f>VLOOKUP(B2178,ReactionType!$A:$B,2,false)</f>
        <v>15</v>
      </c>
    </row>
    <row r="2179">
      <c r="A2179" s="1" t="s">
        <v>105</v>
      </c>
      <c r="B2179" s="1" t="s">
        <v>1031</v>
      </c>
      <c r="C2179" s="3" t="str">
        <f>VLOOKUP(A2179,Content!A:B,2,false)</f>
        <v>GIF</v>
      </c>
      <c r="D2179" s="4" t="str">
        <f>VLOOKUP(A2179,Content!A:C,3,false)</f>
        <v>travel</v>
      </c>
      <c r="E2179" s="3">
        <f>VLOOKUP(B2179,ReactionType!$A:$B,2,false)</f>
        <v>30</v>
      </c>
    </row>
    <row r="2180">
      <c r="A2180" s="1" t="s">
        <v>105</v>
      </c>
      <c r="B2180" s="1" t="s">
        <v>1031</v>
      </c>
      <c r="C2180" s="3" t="str">
        <f>VLOOKUP(A2180,Content!A:B,2,false)</f>
        <v>GIF</v>
      </c>
      <c r="D2180" s="4" t="str">
        <f>VLOOKUP(A2180,Content!A:C,3,false)</f>
        <v>travel</v>
      </c>
      <c r="E2180" s="3">
        <f>VLOOKUP(B2180,ReactionType!$A:$B,2,false)</f>
        <v>30</v>
      </c>
    </row>
    <row r="2181">
      <c r="A2181" s="1" t="s">
        <v>105</v>
      </c>
      <c r="B2181" s="1" t="s">
        <v>1039</v>
      </c>
      <c r="C2181" s="3" t="str">
        <f>VLOOKUP(A2181,Content!A:B,2,false)</f>
        <v>GIF</v>
      </c>
      <c r="D2181" s="4" t="str">
        <f>VLOOKUP(A2181,Content!A:C,3,false)</f>
        <v>travel</v>
      </c>
      <c r="E2181" s="3">
        <f>VLOOKUP(B2181,ReactionType!$A:$B,2,false)</f>
        <v>50</v>
      </c>
    </row>
    <row r="2182">
      <c r="A2182" s="1" t="s">
        <v>105</v>
      </c>
      <c r="B2182" s="1" t="s">
        <v>1028</v>
      </c>
      <c r="C2182" s="3" t="str">
        <f>VLOOKUP(A2182,Content!A:B,2,false)</f>
        <v>GIF</v>
      </c>
      <c r="D2182" s="4" t="str">
        <f>VLOOKUP(A2182,Content!A:C,3,false)</f>
        <v>travel</v>
      </c>
      <c r="E2182" s="3">
        <f>VLOOKUP(B2182,ReactionType!$A:$B,2,false)</f>
        <v>0</v>
      </c>
    </row>
    <row r="2183">
      <c r="A2183" s="1" t="s">
        <v>105</v>
      </c>
      <c r="B2183" s="1" t="s">
        <v>1027</v>
      </c>
      <c r="C2183" s="3" t="str">
        <f>VLOOKUP(A2183,Content!A:B,2,false)</f>
        <v>GIF</v>
      </c>
      <c r="D2183" s="4" t="str">
        <f>VLOOKUP(A2183,Content!A:C,3,false)</f>
        <v>travel</v>
      </c>
      <c r="E2183" s="3">
        <f>VLOOKUP(B2183,ReactionType!$A:$B,2,false)</f>
        <v>10</v>
      </c>
    </row>
    <row r="2184">
      <c r="A2184" s="1" t="s">
        <v>105</v>
      </c>
      <c r="B2184" s="1" t="s">
        <v>1042</v>
      </c>
      <c r="C2184" s="3" t="str">
        <f>VLOOKUP(A2184,Content!A:B,2,false)</f>
        <v>GIF</v>
      </c>
      <c r="D2184" s="4" t="str">
        <f>VLOOKUP(A2184,Content!A:C,3,false)</f>
        <v>travel</v>
      </c>
      <c r="E2184" s="3">
        <f>VLOOKUP(B2184,ReactionType!$A:$B,2,false)</f>
        <v>72</v>
      </c>
    </row>
    <row r="2185">
      <c r="A2185" s="1" t="s">
        <v>105</v>
      </c>
      <c r="B2185" s="1" t="s">
        <v>1042</v>
      </c>
      <c r="C2185" s="3" t="str">
        <f>VLOOKUP(A2185,Content!A:B,2,false)</f>
        <v>GIF</v>
      </c>
      <c r="D2185" s="4" t="str">
        <f>VLOOKUP(A2185,Content!A:C,3,false)</f>
        <v>travel</v>
      </c>
      <c r="E2185" s="3">
        <f>VLOOKUP(B2185,ReactionType!$A:$B,2,false)</f>
        <v>72</v>
      </c>
    </row>
    <row r="2186">
      <c r="A2186" s="1" t="s">
        <v>105</v>
      </c>
      <c r="B2186" s="1" t="s">
        <v>1035</v>
      </c>
      <c r="C2186" s="3" t="str">
        <f>VLOOKUP(A2186,Content!A:B,2,false)</f>
        <v>GIF</v>
      </c>
      <c r="D2186" s="4" t="str">
        <f>VLOOKUP(A2186,Content!A:C,3,false)</f>
        <v>travel</v>
      </c>
      <c r="E2186" s="3">
        <f>VLOOKUP(B2186,ReactionType!$A:$B,2,false)</f>
        <v>20</v>
      </c>
    </row>
    <row r="2187">
      <c r="A2187" s="1" t="s">
        <v>105</v>
      </c>
      <c r="B2187" s="1" t="s">
        <v>1032</v>
      </c>
      <c r="C2187" s="3" t="str">
        <f>VLOOKUP(A2187,Content!A:B,2,false)</f>
        <v>GIF</v>
      </c>
      <c r="D2187" s="4" t="str">
        <f>VLOOKUP(A2187,Content!A:C,3,false)</f>
        <v>travel</v>
      </c>
      <c r="E2187" s="3">
        <f>VLOOKUP(B2187,ReactionType!$A:$B,2,false)</f>
        <v>70</v>
      </c>
    </row>
    <row r="2188">
      <c r="A2188" s="1" t="s">
        <v>105</v>
      </c>
      <c r="B2188" s="1" t="s">
        <v>1034</v>
      </c>
      <c r="C2188" s="3" t="str">
        <f>VLOOKUP(A2188,Content!A:B,2,false)</f>
        <v>GIF</v>
      </c>
      <c r="D2188" s="4" t="str">
        <f>VLOOKUP(A2188,Content!A:C,3,false)</f>
        <v>travel</v>
      </c>
      <c r="E2188" s="3">
        <f>VLOOKUP(B2188,ReactionType!$A:$B,2,false)</f>
        <v>65</v>
      </c>
    </row>
    <row r="2189">
      <c r="A2189" s="1" t="s">
        <v>105</v>
      </c>
      <c r="B2189" s="1" t="s">
        <v>1037</v>
      </c>
      <c r="C2189" s="3" t="str">
        <f>VLOOKUP(A2189,Content!A:B,2,false)</f>
        <v>GIF</v>
      </c>
      <c r="D2189" s="4" t="str">
        <f>VLOOKUP(A2189,Content!A:C,3,false)</f>
        <v>travel</v>
      </c>
      <c r="E2189" s="3">
        <f>VLOOKUP(B2189,ReactionType!$A:$B,2,false)</f>
        <v>45</v>
      </c>
    </row>
    <row r="2190">
      <c r="A2190" s="1" t="s">
        <v>105</v>
      </c>
      <c r="B2190" s="1" t="s">
        <v>1027</v>
      </c>
      <c r="C2190" s="3" t="str">
        <f>VLOOKUP(A2190,Content!A:B,2,false)</f>
        <v>GIF</v>
      </c>
      <c r="D2190" s="4" t="str">
        <f>VLOOKUP(A2190,Content!A:C,3,false)</f>
        <v>travel</v>
      </c>
      <c r="E2190" s="3">
        <f>VLOOKUP(B2190,ReactionType!$A:$B,2,false)</f>
        <v>10</v>
      </c>
    </row>
    <row r="2191">
      <c r="A2191" s="1" t="s">
        <v>105</v>
      </c>
      <c r="B2191" s="1" t="s">
        <v>1039</v>
      </c>
      <c r="C2191" s="3" t="str">
        <f>VLOOKUP(A2191,Content!A:B,2,false)</f>
        <v>GIF</v>
      </c>
      <c r="D2191" s="4" t="str">
        <f>VLOOKUP(A2191,Content!A:C,3,false)</f>
        <v>travel</v>
      </c>
      <c r="E2191" s="3">
        <f>VLOOKUP(B2191,ReactionType!$A:$B,2,false)</f>
        <v>50</v>
      </c>
    </row>
    <row r="2192">
      <c r="A2192" s="1" t="s">
        <v>105</v>
      </c>
      <c r="B2192" s="1" t="s">
        <v>1027</v>
      </c>
      <c r="C2192" s="3" t="str">
        <f>VLOOKUP(A2192,Content!A:B,2,false)</f>
        <v>GIF</v>
      </c>
      <c r="D2192" s="4" t="str">
        <f>VLOOKUP(A2192,Content!A:C,3,false)</f>
        <v>travel</v>
      </c>
      <c r="E2192" s="3">
        <f>VLOOKUP(B2192,ReactionType!$A:$B,2,false)</f>
        <v>10</v>
      </c>
    </row>
    <row r="2193">
      <c r="A2193" s="1" t="s">
        <v>105</v>
      </c>
      <c r="B2193" s="1" t="s">
        <v>1029</v>
      </c>
      <c r="C2193" s="3" t="str">
        <f>VLOOKUP(A2193,Content!A:B,2,false)</f>
        <v>GIF</v>
      </c>
      <c r="D2193" s="4" t="str">
        <f>VLOOKUP(A2193,Content!A:C,3,false)</f>
        <v>travel</v>
      </c>
      <c r="E2193" s="3">
        <f>VLOOKUP(B2193,ReactionType!$A:$B,2,false)</f>
        <v>15</v>
      </c>
    </row>
    <row r="2194">
      <c r="A2194" s="1" t="s">
        <v>105</v>
      </c>
      <c r="B2194" s="1" t="s">
        <v>1040</v>
      </c>
      <c r="C2194" s="3" t="str">
        <f>VLOOKUP(A2194,Content!A:B,2,false)</f>
        <v>GIF</v>
      </c>
      <c r="D2194" s="4" t="str">
        <f>VLOOKUP(A2194,Content!A:C,3,false)</f>
        <v>travel</v>
      </c>
      <c r="E2194" s="3">
        <f>VLOOKUP(B2194,ReactionType!$A:$B,2,false)</f>
        <v>60</v>
      </c>
    </row>
    <row r="2195">
      <c r="A2195" s="1" t="s">
        <v>105</v>
      </c>
      <c r="B2195" s="1" t="s">
        <v>1042</v>
      </c>
      <c r="C2195" s="3" t="str">
        <f>VLOOKUP(A2195,Content!A:B,2,false)</f>
        <v>GIF</v>
      </c>
      <c r="D2195" s="4" t="str">
        <f>VLOOKUP(A2195,Content!A:C,3,false)</f>
        <v>travel</v>
      </c>
      <c r="E2195" s="3">
        <f>VLOOKUP(B2195,ReactionType!$A:$B,2,false)</f>
        <v>72</v>
      </c>
    </row>
    <row r="2196">
      <c r="A2196" s="1" t="s">
        <v>105</v>
      </c>
      <c r="B2196" s="1" t="s">
        <v>1029</v>
      </c>
      <c r="C2196" s="3" t="str">
        <f>VLOOKUP(A2196,Content!A:B,2,false)</f>
        <v>GIF</v>
      </c>
      <c r="D2196" s="4" t="str">
        <f>VLOOKUP(A2196,Content!A:C,3,false)</f>
        <v>travel</v>
      </c>
      <c r="E2196" s="3">
        <f>VLOOKUP(B2196,ReactionType!$A:$B,2,false)</f>
        <v>15</v>
      </c>
    </row>
    <row r="2197">
      <c r="A2197" s="1" t="s">
        <v>105</v>
      </c>
      <c r="B2197" s="1" t="s">
        <v>1029</v>
      </c>
      <c r="C2197" s="3" t="str">
        <f>VLOOKUP(A2197,Content!A:B,2,false)</f>
        <v>GIF</v>
      </c>
      <c r="D2197" s="4" t="str">
        <f>VLOOKUP(A2197,Content!A:C,3,false)</f>
        <v>travel</v>
      </c>
      <c r="E2197" s="3">
        <f>VLOOKUP(B2197,ReactionType!$A:$B,2,false)</f>
        <v>15</v>
      </c>
    </row>
    <row r="2198">
      <c r="A2198" s="1" t="s">
        <v>105</v>
      </c>
      <c r="B2198" s="1" t="s">
        <v>1030</v>
      </c>
      <c r="C2198" s="3" t="str">
        <f>VLOOKUP(A2198,Content!A:B,2,false)</f>
        <v>GIF</v>
      </c>
      <c r="D2198" s="4" t="str">
        <f>VLOOKUP(A2198,Content!A:C,3,false)</f>
        <v>travel</v>
      </c>
      <c r="E2198" s="3">
        <f>VLOOKUP(B2198,ReactionType!$A:$B,2,false)</f>
        <v>35</v>
      </c>
    </row>
    <row r="2199">
      <c r="A2199" s="1" t="s">
        <v>105</v>
      </c>
      <c r="B2199" s="1" t="s">
        <v>1033</v>
      </c>
      <c r="C2199" s="3" t="str">
        <f>VLOOKUP(A2199,Content!A:B,2,false)</f>
        <v>GIF</v>
      </c>
      <c r="D2199" s="4" t="str">
        <f>VLOOKUP(A2199,Content!A:C,3,false)</f>
        <v>travel</v>
      </c>
      <c r="E2199" s="3">
        <f>VLOOKUP(B2199,ReactionType!$A:$B,2,false)</f>
        <v>5</v>
      </c>
    </row>
    <row r="2200">
      <c r="A2200" s="1" t="s">
        <v>105</v>
      </c>
      <c r="B2200" s="1" t="s">
        <v>1034</v>
      </c>
      <c r="C2200" s="3" t="str">
        <f>VLOOKUP(A2200,Content!A:B,2,false)</f>
        <v>GIF</v>
      </c>
      <c r="D2200" s="4" t="str">
        <f>VLOOKUP(A2200,Content!A:C,3,false)</f>
        <v>travel</v>
      </c>
      <c r="E2200" s="3">
        <f>VLOOKUP(B2200,ReactionType!$A:$B,2,false)</f>
        <v>65</v>
      </c>
    </row>
    <row r="2201">
      <c r="A2201" s="1" t="s">
        <v>105</v>
      </c>
      <c r="B2201" s="1" t="s">
        <v>1032</v>
      </c>
      <c r="C2201" s="3" t="str">
        <f>VLOOKUP(A2201,Content!A:B,2,false)</f>
        <v>GIF</v>
      </c>
      <c r="D2201" s="4" t="str">
        <f>VLOOKUP(A2201,Content!A:C,3,false)</f>
        <v>travel</v>
      </c>
      <c r="E2201" s="3">
        <f>VLOOKUP(B2201,ReactionType!$A:$B,2,false)</f>
        <v>70</v>
      </c>
    </row>
    <row r="2202">
      <c r="A2202" s="1" t="s">
        <v>105</v>
      </c>
      <c r="B2202" s="1" t="s">
        <v>1039</v>
      </c>
      <c r="C2202" s="3" t="str">
        <f>VLOOKUP(A2202,Content!A:B,2,false)</f>
        <v>GIF</v>
      </c>
      <c r="D2202" s="4" t="str">
        <f>VLOOKUP(A2202,Content!A:C,3,false)</f>
        <v>travel</v>
      </c>
      <c r="E2202" s="3">
        <f>VLOOKUP(B2202,ReactionType!$A:$B,2,false)</f>
        <v>50</v>
      </c>
    </row>
    <row r="2203">
      <c r="A2203" s="1" t="s">
        <v>105</v>
      </c>
      <c r="B2203" s="1" t="s">
        <v>1034</v>
      </c>
      <c r="C2203" s="3" t="str">
        <f>VLOOKUP(A2203,Content!A:B,2,false)</f>
        <v>GIF</v>
      </c>
      <c r="D2203" s="4" t="str">
        <f>VLOOKUP(A2203,Content!A:C,3,false)</f>
        <v>travel</v>
      </c>
      <c r="E2203" s="3">
        <f>VLOOKUP(B2203,ReactionType!$A:$B,2,false)</f>
        <v>65</v>
      </c>
    </row>
    <row r="2204">
      <c r="A2204" s="1" t="s">
        <v>105</v>
      </c>
      <c r="B2204" s="1" t="s">
        <v>1037</v>
      </c>
      <c r="C2204" s="3" t="str">
        <f>VLOOKUP(A2204,Content!A:B,2,false)</f>
        <v>GIF</v>
      </c>
      <c r="D2204" s="4" t="str">
        <f>VLOOKUP(A2204,Content!A:C,3,false)</f>
        <v>travel</v>
      </c>
      <c r="E2204" s="3">
        <f>VLOOKUP(B2204,ReactionType!$A:$B,2,false)</f>
        <v>45</v>
      </c>
    </row>
    <row r="2205">
      <c r="A2205" s="1" t="s">
        <v>105</v>
      </c>
      <c r="B2205" s="1" t="s">
        <v>1035</v>
      </c>
      <c r="C2205" s="3" t="str">
        <f>VLOOKUP(A2205,Content!A:B,2,false)</f>
        <v>GIF</v>
      </c>
      <c r="D2205" s="4" t="str">
        <f>VLOOKUP(A2205,Content!A:C,3,false)</f>
        <v>travel</v>
      </c>
      <c r="E2205" s="3">
        <f>VLOOKUP(B2205,ReactionType!$A:$B,2,false)</f>
        <v>20</v>
      </c>
    </row>
    <row r="2206">
      <c r="A2206" s="1" t="s">
        <v>105</v>
      </c>
      <c r="B2206" s="1" t="s">
        <v>1031</v>
      </c>
      <c r="C2206" s="3" t="str">
        <f>VLOOKUP(A2206,Content!A:B,2,false)</f>
        <v>GIF</v>
      </c>
      <c r="D2206" s="4" t="str">
        <f>VLOOKUP(A2206,Content!A:C,3,false)</f>
        <v>travel</v>
      </c>
      <c r="E2206" s="3">
        <f>VLOOKUP(B2206,ReactionType!$A:$B,2,false)</f>
        <v>30</v>
      </c>
    </row>
    <row r="2207">
      <c r="A2207" s="1" t="s">
        <v>105</v>
      </c>
      <c r="B2207" s="1" t="s">
        <v>1034</v>
      </c>
      <c r="C2207" s="3" t="str">
        <f>VLOOKUP(A2207,Content!A:B,2,false)</f>
        <v>GIF</v>
      </c>
      <c r="D2207" s="4" t="str">
        <f>VLOOKUP(A2207,Content!A:C,3,false)</f>
        <v>travel</v>
      </c>
      <c r="E2207" s="3">
        <f>VLOOKUP(B2207,ReactionType!$A:$B,2,false)</f>
        <v>65</v>
      </c>
    </row>
    <row r="2208">
      <c r="A2208" s="1" t="s">
        <v>105</v>
      </c>
      <c r="B2208" s="1" t="s">
        <v>1033</v>
      </c>
      <c r="C2208" s="3" t="str">
        <f>VLOOKUP(A2208,Content!A:B,2,false)</f>
        <v>GIF</v>
      </c>
      <c r="D2208" s="4" t="str">
        <f>VLOOKUP(A2208,Content!A:C,3,false)</f>
        <v>travel</v>
      </c>
      <c r="E2208" s="3">
        <f>VLOOKUP(B2208,ReactionType!$A:$B,2,false)</f>
        <v>5</v>
      </c>
    </row>
    <row r="2209">
      <c r="A2209" s="1" t="s">
        <v>105</v>
      </c>
      <c r="B2209" s="1" t="s">
        <v>1027</v>
      </c>
      <c r="C2209" s="3" t="str">
        <f>VLOOKUP(A2209,Content!A:B,2,false)</f>
        <v>GIF</v>
      </c>
      <c r="D2209" s="4" t="str">
        <f>VLOOKUP(A2209,Content!A:C,3,false)</f>
        <v>travel</v>
      </c>
      <c r="E2209" s="3">
        <f>VLOOKUP(B2209,ReactionType!$A:$B,2,false)</f>
        <v>10</v>
      </c>
    </row>
    <row r="2210">
      <c r="A2210" s="1" t="s">
        <v>105</v>
      </c>
      <c r="B2210" s="1" t="s">
        <v>1038</v>
      </c>
      <c r="C2210" s="3" t="str">
        <f>VLOOKUP(A2210,Content!A:B,2,false)</f>
        <v>GIF</v>
      </c>
      <c r="D2210" s="4" t="str">
        <f>VLOOKUP(A2210,Content!A:C,3,false)</f>
        <v>travel</v>
      </c>
      <c r="E2210" s="3">
        <f>VLOOKUP(B2210,ReactionType!$A:$B,2,false)</f>
        <v>12</v>
      </c>
    </row>
    <row r="2211">
      <c r="A2211" s="1" t="s">
        <v>105</v>
      </c>
      <c r="B2211" s="1" t="s">
        <v>1038</v>
      </c>
      <c r="C2211" s="3" t="str">
        <f>VLOOKUP(A2211,Content!A:B,2,false)</f>
        <v>GIF</v>
      </c>
      <c r="D2211" s="4" t="str">
        <f>VLOOKUP(A2211,Content!A:C,3,false)</f>
        <v>travel</v>
      </c>
      <c r="E2211" s="3">
        <f>VLOOKUP(B2211,ReactionType!$A:$B,2,false)</f>
        <v>12</v>
      </c>
    </row>
    <row r="2212">
      <c r="A2212" s="1" t="s">
        <v>105</v>
      </c>
      <c r="B2212" s="1" t="s">
        <v>1036</v>
      </c>
      <c r="C2212" s="3" t="str">
        <f>VLOOKUP(A2212,Content!A:B,2,false)</f>
        <v>GIF</v>
      </c>
      <c r="D2212" s="4" t="str">
        <f>VLOOKUP(A2212,Content!A:C,3,false)</f>
        <v>travel</v>
      </c>
      <c r="E2212" s="3">
        <f>VLOOKUP(B2212,ReactionType!$A:$B,2,false)</f>
        <v>75</v>
      </c>
    </row>
    <row r="2213">
      <c r="A2213" s="1" t="s">
        <v>105</v>
      </c>
      <c r="B2213" s="1" t="s">
        <v>1031</v>
      </c>
      <c r="C2213" s="3" t="str">
        <f>VLOOKUP(A2213,Content!A:B,2,false)</f>
        <v>GIF</v>
      </c>
      <c r="D2213" s="4" t="str">
        <f>VLOOKUP(A2213,Content!A:C,3,false)</f>
        <v>travel</v>
      </c>
      <c r="E2213" s="3">
        <f>VLOOKUP(B2213,ReactionType!$A:$B,2,false)</f>
        <v>30</v>
      </c>
    </row>
    <row r="2214">
      <c r="A2214" s="1" t="s">
        <v>105</v>
      </c>
      <c r="B2214" s="1" t="s">
        <v>1028</v>
      </c>
      <c r="C2214" s="3" t="str">
        <f>VLOOKUP(A2214,Content!A:B,2,false)</f>
        <v>GIF</v>
      </c>
      <c r="D2214" s="4" t="str">
        <f>VLOOKUP(A2214,Content!A:C,3,false)</f>
        <v>travel</v>
      </c>
      <c r="E2214" s="3">
        <f>VLOOKUP(B2214,ReactionType!$A:$B,2,false)</f>
        <v>0</v>
      </c>
    </row>
    <row r="2215">
      <c r="A2215" s="1" t="s">
        <v>105</v>
      </c>
      <c r="B2215" s="1" t="s">
        <v>1038</v>
      </c>
      <c r="C2215" s="3" t="str">
        <f>VLOOKUP(A2215,Content!A:B,2,false)</f>
        <v>GIF</v>
      </c>
      <c r="D2215" s="4" t="str">
        <f>VLOOKUP(A2215,Content!A:C,3,false)</f>
        <v>travel</v>
      </c>
      <c r="E2215" s="3">
        <f>VLOOKUP(B2215,ReactionType!$A:$B,2,false)</f>
        <v>12</v>
      </c>
    </row>
    <row r="2216">
      <c r="A2216" s="1" t="s">
        <v>106</v>
      </c>
      <c r="B2216" s="1" t="s">
        <v>1042</v>
      </c>
      <c r="C2216" s="3" t="str">
        <f>VLOOKUP(A2216,Content!A:B,2,false)</f>
        <v>GIF</v>
      </c>
      <c r="D2216" s="4" t="str">
        <f>VLOOKUP(A2216,Content!A:C,3,false)</f>
        <v>fitness</v>
      </c>
      <c r="E2216" s="3">
        <f>VLOOKUP(B2216,ReactionType!$A:$B,2,false)</f>
        <v>72</v>
      </c>
    </row>
    <row r="2217">
      <c r="A2217" s="1" t="s">
        <v>106</v>
      </c>
      <c r="B2217" s="1" t="s">
        <v>1036</v>
      </c>
      <c r="C2217" s="3" t="str">
        <f>VLOOKUP(A2217,Content!A:B,2,false)</f>
        <v>GIF</v>
      </c>
      <c r="D2217" s="4" t="str">
        <f>VLOOKUP(A2217,Content!A:C,3,false)</f>
        <v>fitness</v>
      </c>
      <c r="E2217" s="3">
        <f>VLOOKUP(B2217,ReactionType!$A:$B,2,false)</f>
        <v>75</v>
      </c>
    </row>
    <row r="2218">
      <c r="A2218" s="1" t="s">
        <v>106</v>
      </c>
      <c r="B2218" s="1" t="s">
        <v>1034</v>
      </c>
      <c r="C2218" s="3" t="str">
        <f>VLOOKUP(A2218,Content!A:B,2,false)</f>
        <v>GIF</v>
      </c>
      <c r="D2218" s="4" t="str">
        <f>VLOOKUP(A2218,Content!A:C,3,false)</f>
        <v>fitness</v>
      </c>
      <c r="E2218" s="3">
        <f>VLOOKUP(B2218,ReactionType!$A:$B,2,false)</f>
        <v>65</v>
      </c>
    </row>
    <row r="2219">
      <c r="A2219" s="1" t="s">
        <v>106</v>
      </c>
      <c r="B2219" s="1" t="s">
        <v>1027</v>
      </c>
      <c r="C2219" s="3" t="str">
        <f>VLOOKUP(A2219,Content!A:B,2,false)</f>
        <v>GIF</v>
      </c>
      <c r="D2219" s="4" t="str">
        <f>VLOOKUP(A2219,Content!A:C,3,false)</f>
        <v>fitness</v>
      </c>
      <c r="E2219" s="3">
        <f>VLOOKUP(B2219,ReactionType!$A:$B,2,false)</f>
        <v>10</v>
      </c>
    </row>
    <row r="2220">
      <c r="A2220" s="1" t="s">
        <v>106</v>
      </c>
      <c r="B2220" s="1" t="s">
        <v>1031</v>
      </c>
      <c r="C2220" s="3" t="str">
        <f>VLOOKUP(A2220,Content!A:B,2,false)</f>
        <v>GIF</v>
      </c>
      <c r="D2220" s="4" t="str">
        <f>VLOOKUP(A2220,Content!A:C,3,false)</f>
        <v>fitness</v>
      </c>
      <c r="E2220" s="3">
        <f>VLOOKUP(B2220,ReactionType!$A:$B,2,false)</f>
        <v>30</v>
      </c>
    </row>
    <row r="2221">
      <c r="A2221" s="1" t="s">
        <v>106</v>
      </c>
      <c r="B2221" s="1" t="s">
        <v>1032</v>
      </c>
      <c r="C2221" s="3" t="str">
        <f>VLOOKUP(A2221,Content!A:B,2,false)</f>
        <v>GIF</v>
      </c>
      <c r="D2221" s="4" t="str">
        <f>VLOOKUP(A2221,Content!A:C,3,false)</f>
        <v>fitness</v>
      </c>
      <c r="E2221" s="3">
        <f>VLOOKUP(B2221,ReactionType!$A:$B,2,false)</f>
        <v>70</v>
      </c>
    </row>
    <row r="2222">
      <c r="A2222" s="1" t="s">
        <v>106</v>
      </c>
      <c r="B2222" s="1" t="s">
        <v>1037</v>
      </c>
      <c r="C2222" s="3" t="str">
        <f>VLOOKUP(A2222,Content!A:B,2,false)</f>
        <v>GIF</v>
      </c>
      <c r="D2222" s="4" t="str">
        <f>VLOOKUP(A2222,Content!A:C,3,false)</f>
        <v>fitness</v>
      </c>
      <c r="E2222" s="3">
        <f>VLOOKUP(B2222,ReactionType!$A:$B,2,false)</f>
        <v>45</v>
      </c>
    </row>
    <row r="2223">
      <c r="A2223" s="1" t="s">
        <v>107</v>
      </c>
      <c r="B2223" s="1" t="s">
        <v>1039</v>
      </c>
      <c r="C2223" s="3" t="str">
        <f>VLOOKUP(A2223,Content!A:B,2,false)</f>
        <v>photo</v>
      </c>
      <c r="D2223" s="4" t="str">
        <f>VLOOKUP(A2223,Content!A:C,3,false)</f>
        <v>studying</v>
      </c>
      <c r="E2223" s="3">
        <f>VLOOKUP(B2223,ReactionType!$A:$B,2,false)</f>
        <v>50</v>
      </c>
    </row>
    <row r="2224">
      <c r="A2224" s="1" t="s">
        <v>107</v>
      </c>
      <c r="B2224" s="1" t="s">
        <v>1040</v>
      </c>
      <c r="C2224" s="3" t="str">
        <f>VLOOKUP(A2224,Content!A:B,2,false)</f>
        <v>photo</v>
      </c>
      <c r="D2224" s="4" t="str">
        <f>VLOOKUP(A2224,Content!A:C,3,false)</f>
        <v>studying</v>
      </c>
      <c r="E2224" s="3">
        <f>VLOOKUP(B2224,ReactionType!$A:$B,2,false)</f>
        <v>60</v>
      </c>
    </row>
    <row r="2225">
      <c r="A2225" s="1" t="s">
        <v>107</v>
      </c>
      <c r="B2225" s="1" t="s">
        <v>1029</v>
      </c>
      <c r="C2225" s="3" t="str">
        <f>VLOOKUP(A2225,Content!A:B,2,false)</f>
        <v>photo</v>
      </c>
      <c r="D2225" s="4" t="str">
        <f>VLOOKUP(A2225,Content!A:C,3,false)</f>
        <v>studying</v>
      </c>
      <c r="E2225" s="3">
        <f>VLOOKUP(B2225,ReactionType!$A:$B,2,false)</f>
        <v>15</v>
      </c>
    </row>
    <row r="2226">
      <c r="A2226" s="1" t="s">
        <v>107</v>
      </c>
      <c r="B2226" s="1" t="s">
        <v>1033</v>
      </c>
      <c r="C2226" s="3" t="str">
        <f>VLOOKUP(A2226,Content!A:B,2,false)</f>
        <v>photo</v>
      </c>
      <c r="D2226" s="4" t="str">
        <f>VLOOKUP(A2226,Content!A:C,3,false)</f>
        <v>studying</v>
      </c>
      <c r="E2226" s="3">
        <f>VLOOKUP(B2226,ReactionType!$A:$B,2,false)</f>
        <v>5</v>
      </c>
    </row>
    <row r="2227">
      <c r="A2227" s="1" t="s">
        <v>107</v>
      </c>
      <c r="B2227" s="1" t="s">
        <v>1032</v>
      </c>
      <c r="C2227" s="3" t="str">
        <f>VLOOKUP(A2227,Content!A:B,2,false)</f>
        <v>photo</v>
      </c>
      <c r="D2227" s="4" t="str">
        <f>VLOOKUP(A2227,Content!A:C,3,false)</f>
        <v>studying</v>
      </c>
      <c r="E2227" s="3">
        <f>VLOOKUP(B2227,ReactionType!$A:$B,2,false)</f>
        <v>70</v>
      </c>
    </row>
    <row r="2228">
      <c r="A2228" s="1" t="s">
        <v>107</v>
      </c>
      <c r="B2228" s="1" t="s">
        <v>1041</v>
      </c>
      <c r="C2228" s="3" t="str">
        <f>VLOOKUP(A2228,Content!A:B,2,false)</f>
        <v>photo</v>
      </c>
      <c r="D2228" s="4" t="str">
        <f>VLOOKUP(A2228,Content!A:C,3,false)</f>
        <v>studying</v>
      </c>
      <c r="E2228" s="3">
        <f>VLOOKUP(B2228,ReactionType!$A:$B,2,false)</f>
        <v>70</v>
      </c>
    </row>
    <row r="2229">
      <c r="A2229" s="1" t="s">
        <v>107</v>
      </c>
      <c r="B2229" s="1" t="s">
        <v>1028</v>
      </c>
      <c r="C2229" s="3" t="str">
        <f>VLOOKUP(A2229,Content!A:B,2,false)</f>
        <v>photo</v>
      </c>
      <c r="D2229" s="4" t="str">
        <f>VLOOKUP(A2229,Content!A:C,3,false)</f>
        <v>studying</v>
      </c>
      <c r="E2229" s="3">
        <f>VLOOKUP(B2229,ReactionType!$A:$B,2,false)</f>
        <v>0</v>
      </c>
    </row>
    <row r="2230">
      <c r="A2230" s="1" t="s">
        <v>107</v>
      </c>
      <c r="B2230" s="1" t="s">
        <v>1032</v>
      </c>
      <c r="C2230" s="3" t="str">
        <f>VLOOKUP(A2230,Content!A:B,2,false)</f>
        <v>photo</v>
      </c>
      <c r="D2230" s="4" t="str">
        <f>VLOOKUP(A2230,Content!A:C,3,false)</f>
        <v>studying</v>
      </c>
      <c r="E2230" s="3">
        <f>VLOOKUP(B2230,ReactionType!$A:$B,2,false)</f>
        <v>70</v>
      </c>
    </row>
    <row r="2231">
      <c r="A2231" s="1" t="s">
        <v>107</v>
      </c>
      <c r="B2231" s="1" t="s">
        <v>1038</v>
      </c>
      <c r="C2231" s="3" t="str">
        <f>VLOOKUP(A2231,Content!A:B,2,false)</f>
        <v>photo</v>
      </c>
      <c r="D2231" s="4" t="str">
        <f>VLOOKUP(A2231,Content!A:C,3,false)</f>
        <v>studying</v>
      </c>
      <c r="E2231" s="3">
        <f>VLOOKUP(B2231,ReactionType!$A:$B,2,false)</f>
        <v>12</v>
      </c>
    </row>
    <row r="2232">
      <c r="A2232" s="1" t="s">
        <v>107</v>
      </c>
      <c r="B2232" s="1" t="s">
        <v>1031</v>
      </c>
      <c r="C2232" s="3" t="str">
        <f>VLOOKUP(A2232,Content!A:B,2,false)</f>
        <v>photo</v>
      </c>
      <c r="D2232" s="4" t="str">
        <f>VLOOKUP(A2232,Content!A:C,3,false)</f>
        <v>studying</v>
      </c>
      <c r="E2232" s="3">
        <f>VLOOKUP(B2232,ReactionType!$A:$B,2,false)</f>
        <v>30</v>
      </c>
    </row>
    <row r="2233">
      <c r="A2233" s="1" t="s">
        <v>107</v>
      </c>
      <c r="B2233" s="1" t="s">
        <v>1037</v>
      </c>
      <c r="C2233" s="3" t="str">
        <f>VLOOKUP(A2233,Content!A:B,2,false)</f>
        <v>photo</v>
      </c>
      <c r="D2233" s="4" t="str">
        <f>VLOOKUP(A2233,Content!A:C,3,false)</f>
        <v>studying</v>
      </c>
      <c r="E2233" s="3">
        <f>VLOOKUP(B2233,ReactionType!$A:$B,2,false)</f>
        <v>45</v>
      </c>
    </row>
    <row r="2234">
      <c r="A2234" s="1" t="s">
        <v>107</v>
      </c>
      <c r="B2234" s="1" t="s">
        <v>1041</v>
      </c>
      <c r="C2234" s="3" t="str">
        <f>VLOOKUP(A2234,Content!A:B,2,false)</f>
        <v>photo</v>
      </c>
      <c r="D2234" s="4" t="str">
        <f>VLOOKUP(A2234,Content!A:C,3,false)</f>
        <v>studying</v>
      </c>
      <c r="E2234" s="3">
        <f>VLOOKUP(B2234,ReactionType!$A:$B,2,false)</f>
        <v>70</v>
      </c>
    </row>
    <row r="2235">
      <c r="A2235" s="1" t="s">
        <v>107</v>
      </c>
      <c r="B2235" s="1" t="s">
        <v>1030</v>
      </c>
      <c r="C2235" s="3" t="str">
        <f>VLOOKUP(A2235,Content!A:B,2,false)</f>
        <v>photo</v>
      </c>
      <c r="D2235" s="4" t="str">
        <f>VLOOKUP(A2235,Content!A:C,3,false)</f>
        <v>studying</v>
      </c>
      <c r="E2235" s="3">
        <f>VLOOKUP(B2235,ReactionType!$A:$B,2,false)</f>
        <v>35</v>
      </c>
    </row>
    <row r="2236">
      <c r="A2236" s="1" t="s">
        <v>107</v>
      </c>
      <c r="B2236" s="1" t="s">
        <v>1036</v>
      </c>
      <c r="C2236" s="3" t="str">
        <f>VLOOKUP(A2236,Content!A:B,2,false)</f>
        <v>photo</v>
      </c>
      <c r="D2236" s="4" t="str">
        <f>VLOOKUP(A2236,Content!A:C,3,false)</f>
        <v>studying</v>
      </c>
      <c r="E2236" s="3">
        <f>VLOOKUP(B2236,ReactionType!$A:$B,2,false)</f>
        <v>75</v>
      </c>
    </row>
    <row r="2237">
      <c r="A2237" s="1" t="s">
        <v>107</v>
      </c>
      <c r="B2237" s="1" t="s">
        <v>1031</v>
      </c>
      <c r="C2237" s="3" t="str">
        <f>VLOOKUP(A2237,Content!A:B,2,false)</f>
        <v>photo</v>
      </c>
      <c r="D2237" s="4" t="str">
        <f>VLOOKUP(A2237,Content!A:C,3,false)</f>
        <v>studying</v>
      </c>
      <c r="E2237" s="3">
        <f>VLOOKUP(B2237,ReactionType!$A:$B,2,false)</f>
        <v>30</v>
      </c>
    </row>
    <row r="2238">
      <c r="A2238" s="1" t="s">
        <v>107</v>
      </c>
      <c r="B2238" s="1" t="s">
        <v>1037</v>
      </c>
      <c r="C2238" s="3" t="str">
        <f>VLOOKUP(A2238,Content!A:B,2,false)</f>
        <v>photo</v>
      </c>
      <c r="D2238" s="4" t="str">
        <f>VLOOKUP(A2238,Content!A:C,3,false)</f>
        <v>studying</v>
      </c>
      <c r="E2238" s="3">
        <f>VLOOKUP(B2238,ReactionType!$A:$B,2,false)</f>
        <v>45</v>
      </c>
    </row>
    <row r="2239">
      <c r="A2239" s="1" t="s">
        <v>107</v>
      </c>
      <c r="B2239" s="1" t="s">
        <v>1035</v>
      </c>
      <c r="C2239" s="3" t="str">
        <f>VLOOKUP(A2239,Content!A:B,2,false)</f>
        <v>photo</v>
      </c>
      <c r="D2239" s="4" t="str">
        <f>VLOOKUP(A2239,Content!A:C,3,false)</f>
        <v>studying</v>
      </c>
      <c r="E2239" s="3">
        <f>VLOOKUP(B2239,ReactionType!$A:$B,2,false)</f>
        <v>20</v>
      </c>
    </row>
    <row r="2240">
      <c r="A2240" s="1" t="s">
        <v>107</v>
      </c>
      <c r="B2240" s="1" t="s">
        <v>1032</v>
      </c>
      <c r="C2240" s="3" t="str">
        <f>VLOOKUP(A2240,Content!A:B,2,false)</f>
        <v>photo</v>
      </c>
      <c r="D2240" s="4" t="str">
        <f>VLOOKUP(A2240,Content!A:C,3,false)</f>
        <v>studying</v>
      </c>
      <c r="E2240" s="3">
        <f>VLOOKUP(B2240,ReactionType!$A:$B,2,false)</f>
        <v>70</v>
      </c>
    </row>
    <row r="2241">
      <c r="A2241" s="1" t="s">
        <v>107</v>
      </c>
      <c r="B2241" s="1" t="s">
        <v>1042</v>
      </c>
      <c r="C2241" s="3" t="str">
        <f>VLOOKUP(A2241,Content!A:B,2,false)</f>
        <v>photo</v>
      </c>
      <c r="D2241" s="4" t="str">
        <f>VLOOKUP(A2241,Content!A:C,3,false)</f>
        <v>studying</v>
      </c>
      <c r="E2241" s="3">
        <f>VLOOKUP(B2241,ReactionType!$A:$B,2,false)</f>
        <v>72</v>
      </c>
    </row>
    <row r="2242">
      <c r="A2242" s="1" t="s">
        <v>107</v>
      </c>
      <c r="B2242" s="1" t="s">
        <v>1033</v>
      </c>
      <c r="C2242" s="3" t="str">
        <f>VLOOKUP(A2242,Content!A:B,2,false)</f>
        <v>photo</v>
      </c>
      <c r="D2242" s="4" t="str">
        <f>VLOOKUP(A2242,Content!A:C,3,false)</f>
        <v>studying</v>
      </c>
      <c r="E2242" s="3">
        <f>VLOOKUP(B2242,ReactionType!$A:$B,2,false)</f>
        <v>5</v>
      </c>
    </row>
    <row r="2243">
      <c r="A2243" s="1" t="s">
        <v>107</v>
      </c>
      <c r="B2243" s="1" t="s">
        <v>1038</v>
      </c>
      <c r="C2243" s="3" t="str">
        <f>VLOOKUP(A2243,Content!A:B,2,false)</f>
        <v>photo</v>
      </c>
      <c r="D2243" s="4" t="str">
        <f>VLOOKUP(A2243,Content!A:C,3,false)</f>
        <v>studying</v>
      </c>
      <c r="E2243" s="3">
        <f>VLOOKUP(B2243,ReactionType!$A:$B,2,false)</f>
        <v>12</v>
      </c>
    </row>
    <row r="2244">
      <c r="A2244" s="1" t="s">
        <v>107</v>
      </c>
      <c r="B2244" s="1" t="s">
        <v>1040</v>
      </c>
      <c r="C2244" s="3" t="str">
        <f>VLOOKUP(A2244,Content!A:B,2,false)</f>
        <v>photo</v>
      </c>
      <c r="D2244" s="4" t="str">
        <f>VLOOKUP(A2244,Content!A:C,3,false)</f>
        <v>studying</v>
      </c>
      <c r="E2244" s="3">
        <f>VLOOKUP(B2244,ReactionType!$A:$B,2,false)</f>
        <v>60</v>
      </c>
    </row>
    <row r="2245">
      <c r="A2245" s="1" t="s">
        <v>107</v>
      </c>
      <c r="B2245" s="1" t="s">
        <v>1038</v>
      </c>
      <c r="C2245" s="3" t="str">
        <f>VLOOKUP(A2245,Content!A:B,2,false)</f>
        <v>photo</v>
      </c>
      <c r="D2245" s="4" t="str">
        <f>VLOOKUP(A2245,Content!A:C,3,false)</f>
        <v>studying</v>
      </c>
      <c r="E2245" s="3">
        <f>VLOOKUP(B2245,ReactionType!$A:$B,2,false)</f>
        <v>12</v>
      </c>
    </row>
    <row r="2246">
      <c r="A2246" s="1" t="s">
        <v>107</v>
      </c>
      <c r="B2246" s="1" t="s">
        <v>1039</v>
      </c>
      <c r="C2246" s="3" t="str">
        <f>VLOOKUP(A2246,Content!A:B,2,false)</f>
        <v>photo</v>
      </c>
      <c r="D2246" s="4" t="str">
        <f>VLOOKUP(A2246,Content!A:C,3,false)</f>
        <v>studying</v>
      </c>
      <c r="E2246" s="3">
        <f>VLOOKUP(B2246,ReactionType!$A:$B,2,false)</f>
        <v>50</v>
      </c>
    </row>
    <row r="2247">
      <c r="A2247" s="1" t="s">
        <v>107</v>
      </c>
      <c r="B2247" s="1" t="s">
        <v>1037</v>
      </c>
      <c r="C2247" s="3" t="str">
        <f>VLOOKUP(A2247,Content!A:B,2,false)</f>
        <v>photo</v>
      </c>
      <c r="D2247" s="4" t="str">
        <f>VLOOKUP(A2247,Content!A:C,3,false)</f>
        <v>studying</v>
      </c>
      <c r="E2247" s="3">
        <f>VLOOKUP(B2247,ReactionType!$A:$B,2,false)</f>
        <v>45</v>
      </c>
    </row>
    <row r="2248">
      <c r="A2248" s="1" t="s">
        <v>107</v>
      </c>
      <c r="B2248" s="1" t="s">
        <v>1033</v>
      </c>
      <c r="C2248" s="3" t="str">
        <f>VLOOKUP(A2248,Content!A:B,2,false)</f>
        <v>photo</v>
      </c>
      <c r="D2248" s="4" t="str">
        <f>VLOOKUP(A2248,Content!A:C,3,false)</f>
        <v>studying</v>
      </c>
      <c r="E2248" s="3">
        <f>VLOOKUP(B2248,ReactionType!$A:$B,2,false)</f>
        <v>5</v>
      </c>
    </row>
    <row r="2249">
      <c r="A2249" s="1" t="s">
        <v>107</v>
      </c>
      <c r="B2249" s="1" t="s">
        <v>1040</v>
      </c>
      <c r="C2249" s="3" t="str">
        <f>VLOOKUP(A2249,Content!A:B,2,false)</f>
        <v>photo</v>
      </c>
      <c r="D2249" s="4" t="str">
        <f>VLOOKUP(A2249,Content!A:C,3,false)</f>
        <v>studying</v>
      </c>
      <c r="E2249" s="3">
        <f>VLOOKUP(B2249,ReactionType!$A:$B,2,false)</f>
        <v>60</v>
      </c>
    </row>
    <row r="2250">
      <c r="A2250" s="1" t="s">
        <v>107</v>
      </c>
      <c r="B2250" s="1" t="s">
        <v>1042</v>
      </c>
      <c r="C2250" s="3" t="str">
        <f>VLOOKUP(A2250,Content!A:B,2,false)</f>
        <v>photo</v>
      </c>
      <c r="D2250" s="4" t="str">
        <f>VLOOKUP(A2250,Content!A:C,3,false)</f>
        <v>studying</v>
      </c>
      <c r="E2250" s="3">
        <f>VLOOKUP(B2250,ReactionType!$A:$B,2,false)</f>
        <v>72</v>
      </c>
    </row>
    <row r="2251">
      <c r="A2251" s="1" t="s">
        <v>107</v>
      </c>
      <c r="B2251" s="1" t="s">
        <v>1031</v>
      </c>
      <c r="C2251" s="3" t="str">
        <f>VLOOKUP(A2251,Content!A:B,2,false)</f>
        <v>photo</v>
      </c>
      <c r="D2251" s="4" t="str">
        <f>VLOOKUP(A2251,Content!A:C,3,false)</f>
        <v>studying</v>
      </c>
      <c r="E2251" s="3">
        <f>VLOOKUP(B2251,ReactionType!$A:$B,2,false)</f>
        <v>30</v>
      </c>
    </row>
    <row r="2252">
      <c r="A2252" s="1" t="s">
        <v>107</v>
      </c>
      <c r="B2252" s="1" t="s">
        <v>1030</v>
      </c>
      <c r="C2252" s="3" t="str">
        <f>VLOOKUP(A2252,Content!A:B,2,false)</f>
        <v>photo</v>
      </c>
      <c r="D2252" s="4" t="str">
        <f>VLOOKUP(A2252,Content!A:C,3,false)</f>
        <v>studying</v>
      </c>
      <c r="E2252" s="3">
        <f>VLOOKUP(B2252,ReactionType!$A:$B,2,false)</f>
        <v>35</v>
      </c>
    </row>
    <row r="2253">
      <c r="A2253" s="1" t="s">
        <v>107</v>
      </c>
      <c r="B2253" s="1" t="s">
        <v>1037</v>
      </c>
      <c r="C2253" s="3" t="str">
        <f>VLOOKUP(A2253,Content!A:B,2,false)</f>
        <v>photo</v>
      </c>
      <c r="D2253" s="4" t="str">
        <f>VLOOKUP(A2253,Content!A:C,3,false)</f>
        <v>studying</v>
      </c>
      <c r="E2253" s="3">
        <f>VLOOKUP(B2253,ReactionType!$A:$B,2,false)</f>
        <v>45</v>
      </c>
    </row>
    <row r="2254">
      <c r="A2254" s="1" t="s">
        <v>107</v>
      </c>
      <c r="B2254" s="1" t="s">
        <v>1029</v>
      </c>
      <c r="C2254" s="3" t="str">
        <f>VLOOKUP(A2254,Content!A:B,2,false)</f>
        <v>photo</v>
      </c>
      <c r="D2254" s="4" t="str">
        <f>VLOOKUP(A2254,Content!A:C,3,false)</f>
        <v>studying</v>
      </c>
      <c r="E2254" s="3">
        <f>VLOOKUP(B2254,ReactionType!$A:$B,2,false)</f>
        <v>15</v>
      </c>
    </row>
    <row r="2255">
      <c r="A2255" s="1" t="s">
        <v>107</v>
      </c>
      <c r="B2255" s="1" t="s">
        <v>1033</v>
      </c>
      <c r="C2255" s="3" t="str">
        <f>VLOOKUP(A2255,Content!A:B,2,false)</f>
        <v>photo</v>
      </c>
      <c r="D2255" s="4" t="str">
        <f>VLOOKUP(A2255,Content!A:C,3,false)</f>
        <v>studying</v>
      </c>
      <c r="E2255" s="3">
        <f>VLOOKUP(B2255,ReactionType!$A:$B,2,false)</f>
        <v>5</v>
      </c>
    </row>
    <row r="2256">
      <c r="A2256" s="1" t="s">
        <v>107</v>
      </c>
      <c r="B2256" s="1" t="s">
        <v>1037</v>
      </c>
      <c r="C2256" s="3" t="str">
        <f>VLOOKUP(A2256,Content!A:B,2,false)</f>
        <v>photo</v>
      </c>
      <c r="D2256" s="4" t="str">
        <f>VLOOKUP(A2256,Content!A:C,3,false)</f>
        <v>studying</v>
      </c>
      <c r="E2256" s="3">
        <f>VLOOKUP(B2256,ReactionType!$A:$B,2,false)</f>
        <v>45</v>
      </c>
    </row>
    <row r="2257">
      <c r="A2257" s="1" t="s">
        <v>107</v>
      </c>
      <c r="B2257" s="1" t="s">
        <v>1031</v>
      </c>
      <c r="C2257" s="3" t="str">
        <f>VLOOKUP(A2257,Content!A:B,2,false)</f>
        <v>photo</v>
      </c>
      <c r="D2257" s="4" t="str">
        <f>VLOOKUP(A2257,Content!A:C,3,false)</f>
        <v>studying</v>
      </c>
      <c r="E2257" s="3">
        <f>VLOOKUP(B2257,ReactionType!$A:$B,2,false)</f>
        <v>30</v>
      </c>
    </row>
    <row r="2258">
      <c r="A2258" s="1" t="s">
        <v>108</v>
      </c>
      <c r="B2258" s="1" t="s">
        <v>1030</v>
      </c>
      <c r="C2258" s="3" t="str">
        <f>VLOOKUP(A2258,Content!A:B,2,false)</f>
        <v>video</v>
      </c>
      <c r="D2258" s="4" t="str">
        <f>VLOOKUP(A2258,Content!A:C,3,false)</f>
        <v>dogs</v>
      </c>
      <c r="E2258" s="3">
        <f>VLOOKUP(B2258,ReactionType!$A:$B,2,false)</f>
        <v>35</v>
      </c>
    </row>
    <row r="2259">
      <c r="A2259" s="1" t="s">
        <v>108</v>
      </c>
      <c r="B2259" s="1" t="s">
        <v>1038</v>
      </c>
      <c r="C2259" s="3" t="str">
        <f>VLOOKUP(A2259,Content!A:B,2,false)</f>
        <v>video</v>
      </c>
      <c r="D2259" s="4" t="str">
        <f>VLOOKUP(A2259,Content!A:C,3,false)</f>
        <v>dogs</v>
      </c>
      <c r="E2259" s="3">
        <f>VLOOKUP(B2259,ReactionType!$A:$B,2,false)</f>
        <v>12</v>
      </c>
    </row>
    <row r="2260">
      <c r="A2260" s="1" t="s">
        <v>108</v>
      </c>
      <c r="B2260" s="1" t="s">
        <v>1034</v>
      </c>
      <c r="C2260" s="3" t="str">
        <f>VLOOKUP(A2260,Content!A:B,2,false)</f>
        <v>video</v>
      </c>
      <c r="D2260" s="4" t="str">
        <f>VLOOKUP(A2260,Content!A:C,3,false)</f>
        <v>dogs</v>
      </c>
      <c r="E2260" s="3">
        <f>VLOOKUP(B2260,ReactionType!$A:$B,2,false)</f>
        <v>65</v>
      </c>
    </row>
    <row r="2261">
      <c r="A2261" s="1" t="s">
        <v>108</v>
      </c>
      <c r="B2261" s="1" t="s">
        <v>1037</v>
      </c>
      <c r="C2261" s="3" t="str">
        <f>VLOOKUP(A2261,Content!A:B,2,false)</f>
        <v>video</v>
      </c>
      <c r="D2261" s="4" t="str">
        <f>VLOOKUP(A2261,Content!A:C,3,false)</f>
        <v>dogs</v>
      </c>
      <c r="E2261" s="3">
        <f>VLOOKUP(B2261,ReactionType!$A:$B,2,false)</f>
        <v>45</v>
      </c>
    </row>
    <row r="2262">
      <c r="A2262" s="1" t="s">
        <v>108</v>
      </c>
      <c r="B2262" s="1" t="s">
        <v>1034</v>
      </c>
      <c r="C2262" s="3" t="str">
        <f>VLOOKUP(A2262,Content!A:B,2,false)</f>
        <v>video</v>
      </c>
      <c r="D2262" s="4" t="str">
        <f>VLOOKUP(A2262,Content!A:C,3,false)</f>
        <v>dogs</v>
      </c>
      <c r="E2262" s="3">
        <f>VLOOKUP(B2262,ReactionType!$A:$B,2,false)</f>
        <v>65</v>
      </c>
    </row>
    <row r="2263">
      <c r="A2263" s="1" t="s">
        <v>108</v>
      </c>
      <c r="B2263" s="1" t="s">
        <v>1041</v>
      </c>
      <c r="C2263" s="3" t="str">
        <f>VLOOKUP(A2263,Content!A:B,2,false)</f>
        <v>video</v>
      </c>
      <c r="D2263" s="4" t="str">
        <f>VLOOKUP(A2263,Content!A:C,3,false)</f>
        <v>dogs</v>
      </c>
      <c r="E2263" s="3">
        <f>VLOOKUP(B2263,ReactionType!$A:$B,2,false)</f>
        <v>70</v>
      </c>
    </row>
    <row r="2264">
      <c r="A2264" s="1" t="s">
        <v>108</v>
      </c>
      <c r="B2264" s="1" t="s">
        <v>1031</v>
      </c>
      <c r="C2264" s="3" t="str">
        <f>VLOOKUP(A2264,Content!A:B,2,false)</f>
        <v>video</v>
      </c>
      <c r="D2264" s="4" t="str">
        <f>VLOOKUP(A2264,Content!A:C,3,false)</f>
        <v>dogs</v>
      </c>
      <c r="E2264" s="3">
        <f>VLOOKUP(B2264,ReactionType!$A:$B,2,false)</f>
        <v>30</v>
      </c>
    </row>
    <row r="2265">
      <c r="A2265" s="1" t="s">
        <v>108</v>
      </c>
      <c r="B2265" s="1" t="s">
        <v>1033</v>
      </c>
      <c r="C2265" s="3" t="str">
        <f>VLOOKUP(A2265,Content!A:B,2,false)</f>
        <v>video</v>
      </c>
      <c r="D2265" s="4" t="str">
        <f>VLOOKUP(A2265,Content!A:C,3,false)</f>
        <v>dogs</v>
      </c>
      <c r="E2265" s="3">
        <f>VLOOKUP(B2265,ReactionType!$A:$B,2,false)</f>
        <v>5</v>
      </c>
    </row>
    <row r="2266">
      <c r="A2266" s="1" t="s">
        <v>108</v>
      </c>
      <c r="B2266" s="1" t="s">
        <v>1037</v>
      </c>
      <c r="C2266" s="3" t="str">
        <f>VLOOKUP(A2266,Content!A:B,2,false)</f>
        <v>video</v>
      </c>
      <c r="D2266" s="4" t="str">
        <f>VLOOKUP(A2266,Content!A:C,3,false)</f>
        <v>dogs</v>
      </c>
      <c r="E2266" s="3">
        <f>VLOOKUP(B2266,ReactionType!$A:$B,2,false)</f>
        <v>45</v>
      </c>
    </row>
    <row r="2267">
      <c r="A2267" s="1" t="s">
        <v>108</v>
      </c>
      <c r="B2267" s="1" t="s">
        <v>1036</v>
      </c>
      <c r="C2267" s="3" t="str">
        <f>VLOOKUP(A2267,Content!A:B,2,false)</f>
        <v>video</v>
      </c>
      <c r="D2267" s="4" t="str">
        <f>VLOOKUP(A2267,Content!A:C,3,false)</f>
        <v>dogs</v>
      </c>
      <c r="E2267" s="3">
        <f>VLOOKUP(B2267,ReactionType!$A:$B,2,false)</f>
        <v>75</v>
      </c>
    </row>
    <row r="2268">
      <c r="A2268" s="1" t="s">
        <v>108</v>
      </c>
      <c r="B2268" s="1" t="s">
        <v>1039</v>
      </c>
      <c r="C2268" s="3" t="str">
        <f>VLOOKUP(A2268,Content!A:B,2,false)</f>
        <v>video</v>
      </c>
      <c r="D2268" s="4" t="str">
        <f>VLOOKUP(A2268,Content!A:C,3,false)</f>
        <v>dogs</v>
      </c>
      <c r="E2268" s="3">
        <f>VLOOKUP(B2268,ReactionType!$A:$B,2,false)</f>
        <v>50</v>
      </c>
    </row>
    <row r="2269">
      <c r="A2269" s="1" t="s">
        <v>108</v>
      </c>
      <c r="B2269" s="1" t="s">
        <v>1033</v>
      </c>
      <c r="C2269" s="3" t="str">
        <f>VLOOKUP(A2269,Content!A:B,2,false)</f>
        <v>video</v>
      </c>
      <c r="D2269" s="4" t="str">
        <f>VLOOKUP(A2269,Content!A:C,3,false)</f>
        <v>dogs</v>
      </c>
      <c r="E2269" s="3">
        <f>VLOOKUP(B2269,ReactionType!$A:$B,2,false)</f>
        <v>5</v>
      </c>
    </row>
    <row r="2270">
      <c r="A2270" s="1" t="s">
        <v>108</v>
      </c>
      <c r="B2270" s="1" t="s">
        <v>1027</v>
      </c>
      <c r="C2270" s="3" t="str">
        <f>VLOOKUP(A2270,Content!A:B,2,false)</f>
        <v>video</v>
      </c>
      <c r="D2270" s="4" t="str">
        <f>VLOOKUP(A2270,Content!A:C,3,false)</f>
        <v>dogs</v>
      </c>
      <c r="E2270" s="3">
        <f>VLOOKUP(B2270,ReactionType!$A:$B,2,false)</f>
        <v>10</v>
      </c>
    </row>
    <row r="2271">
      <c r="A2271" s="1" t="s">
        <v>108</v>
      </c>
      <c r="B2271" s="1" t="s">
        <v>1027</v>
      </c>
      <c r="C2271" s="3" t="str">
        <f>VLOOKUP(A2271,Content!A:B,2,false)</f>
        <v>video</v>
      </c>
      <c r="D2271" s="4" t="str">
        <f>VLOOKUP(A2271,Content!A:C,3,false)</f>
        <v>dogs</v>
      </c>
      <c r="E2271" s="3">
        <f>VLOOKUP(B2271,ReactionType!$A:$B,2,false)</f>
        <v>10</v>
      </c>
    </row>
    <row r="2272">
      <c r="A2272" s="1" t="s">
        <v>108</v>
      </c>
      <c r="B2272" s="1" t="s">
        <v>1027</v>
      </c>
      <c r="C2272" s="3" t="str">
        <f>VLOOKUP(A2272,Content!A:B,2,false)</f>
        <v>video</v>
      </c>
      <c r="D2272" s="4" t="str">
        <f>VLOOKUP(A2272,Content!A:C,3,false)</f>
        <v>dogs</v>
      </c>
      <c r="E2272" s="3">
        <f>VLOOKUP(B2272,ReactionType!$A:$B,2,false)</f>
        <v>10</v>
      </c>
    </row>
    <row r="2273">
      <c r="A2273" s="1" t="s">
        <v>108</v>
      </c>
      <c r="B2273" s="1" t="s">
        <v>1042</v>
      </c>
      <c r="C2273" s="3" t="str">
        <f>VLOOKUP(A2273,Content!A:B,2,false)</f>
        <v>video</v>
      </c>
      <c r="D2273" s="4" t="str">
        <f>VLOOKUP(A2273,Content!A:C,3,false)</f>
        <v>dogs</v>
      </c>
      <c r="E2273" s="3">
        <f>VLOOKUP(B2273,ReactionType!$A:$B,2,false)</f>
        <v>72</v>
      </c>
    </row>
    <row r="2274">
      <c r="A2274" s="1" t="s">
        <v>108</v>
      </c>
      <c r="B2274" s="1" t="s">
        <v>1032</v>
      </c>
      <c r="C2274" s="3" t="str">
        <f>VLOOKUP(A2274,Content!A:B,2,false)</f>
        <v>video</v>
      </c>
      <c r="D2274" s="4" t="str">
        <f>VLOOKUP(A2274,Content!A:C,3,false)</f>
        <v>dogs</v>
      </c>
      <c r="E2274" s="3">
        <f>VLOOKUP(B2274,ReactionType!$A:$B,2,false)</f>
        <v>70</v>
      </c>
    </row>
    <row r="2275">
      <c r="A2275" s="1" t="s">
        <v>108</v>
      </c>
      <c r="B2275" s="1" t="s">
        <v>1030</v>
      </c>
      <c r="C2275" s="3" t="str">
        <f>VLOOKUP(A2275,Content!A:B,2,false)</f>
        <v>video</v>
      </c>
      <c r="D2275" s="4" t="str">
        <f>VLOOKUP(A2275,Content!A:C,3,false)</f>
        <v>dogs</v>
      </c>
      <c r="E2275" s="3">
        <f>VLOOKUP(B2275,ReactionType!$A:$B,2,false)</f>
        <v>35</v>
      </c>
    </row>
    <row r="2276">
      <c r="A2276" s="1" t="s">
        <v>108</v>
      </c>
      <c r="B2276" s="1" t="s">
        <v>1034</v>
      </c>
      <c r="C2276" s="3" t="str">
        <f>VLOOKUP(A2276,Content!A:B,2,false)</f>
        <v>video</v>
      </c>
      <c r="D2276" s="4" t="str">
        <f>VLOOKUP(A2276,Content!A:C,3,false)</f>
        <v>dogs</v>
      </c>
      <c r="E2276" s="3">
        <f>VLOOKUP(B2276,ReactionType!$A:$B,2,false)</f>
        <v>65</v>
      </c>
    </row>
    <row r="2277">
      <c r="A2277" s="1" t="s">
        <v>108</v>
      </c>
      <c r="B2277" s="1" t="s">
        <v>1038</v>
      </c>
      <c r="C2277" s="3" t="str">
        <f>VLOOKUP(A2277,Content!A:B,2,false)</f>
        <v>video</v>
      </c>
      <c r="D2277" s="4" t="str">
        <f>VLOOKUP(A2277,Content!A:C,3,false)</f>
        <v>dogs</v>
      </c>
      <c r="E2277" s="3">
        <f>VLOOKUP(B2277,ReactionType!$A:$B,2,false)</f>
        <v>12</v>
      </c>
    </row>
    <row r="2278">
      <c r="A2278" s="1" t="s">
        <v>108</v>
      </c>
      <c r="B2278" s="1" t="s">
        <v>1035</v>
      </c>
      <c r="C2278" s="3" t="str">
        <f>VLOOKUP(A2278,Content!A:B,2,false)</f>
        <v>video</v>
      </c>
      <c r="D2278" s="4" t="str">
        <f>VLOOKUP(A2278,Content!A:C,3,false)</f>
        <v>dogs</v>
      </c>
      <c r="E2278" s="3">
        <f>VLOOKUP(B2278,ReactionType!$A:$B,2,false)</f>
        <v>20</v>
      </c>
    </row>
    <row r="2279">
      <c r="A2279" s="1" t="s">
        <v>108</v>
      </c>
      <c r="B2279" s="1" t="s">
        <v>1042</v>
      </c>
      <c r="C2279" s="3" t="str">
        <f>VLOOKUP(A2279,Content!A:B,2,false)</f>
        <v>video</v>
      </c>
      <c r="D2279" s="4" t="str">
        <f>VLOOKUP(A2279,Content!A:C,3,false)</f>
        <v>dogs</v>
      </c>
      <c r="E2279" s="3">
        <f>VLOOKUP(B2279,ReactionType!$A:$B,2,false)</f>
        <v>72</v>
      </c>
    </row>
    <row r="2280">
      <c r="A2280" s="1" t="s">
        <v>108</v>
      </c>
      <c r="B2280" s="1" t="s">
        <v>1030</v>
      </c>
      <c r="C2280" s="3" t="str">
        <f>VLOOKUP(A2280,Content!A:B,2,false)</f>
        <v>video</v>
      </c>
      <c r="D2280" s="4" t="str">
        <f>VLOOKUP(A2280,Content!A:C,3,false)</f>
        <v>dogs</v>
      </c>
      <c r="E2280" s="3">
        <f>VLOOKUP(B2280,ReactionType!$A:$B,2,false)</f>
        <v>35</v>
      </c>
    </row>
    <row r="2281">
      <c r="A2281" s="1" t="s">
        <v>108</v>
      </c>
      <c r="B2281" s="1" t="s">
        <v>1040</v>
      </c>
      <c r="C2281" s="3" t="str">
        <f>VLOOKUP(A2281,Content!A:B,2,false)</f>
        <v>video</v>
      </c>
      <c r="D2281" s="4" t="str">
        <f>VLOOKUP(A2281,Content!A:C,3,false)</f>
        <v>dogs</v>
      </c>
      <c r="E2281" s="3">
        <f>VLOOKUP(B2281,ReactionType!$A:$B,2,false)</f>
        <v>60</v>
      </c>
    </row>
    <row r="2282">
      <c r="A2282" s="1" t="s">
        <v>108</v>
      </c>
      <c r="B2282" s="1" t="s">
        <v>1041</v>
      </c>
      <c r="C2282" s="3" t="str">
        <f>VLOOKUP(A2282,Content!A:B,2,false)</f>
        <v>video</v>
      </c>
      <c r="D2282" s="4" t="str">
        <f>VLOOKUP(A2282,Content!A:C,3,false)</f>
        <v>dogs</v>
      </c>
      <c r="E2282" s="3">
        <f>VLOOKUP(B2282,ReactionType!$A:$B,2,false)</f>
        <v>70</v>
      </c>
    </row>
    <row r="2283">
      <c r="A2283" s="1" t="s">
        <v>108</v>
      </c>
      <c r="B2283" s="1" t="s">
        <v>1031</v>
      </c>
      <c r="C2283" s="3" t="str">
        <f>VLOOKUP(A2283,Content!A:B,2,false)</f>
        <v>video</v>
      </c>
      <c r="D2283" s="4" t="str">
        <f>VLOOKUP(A2283,Content!A:C,3,false)</f>
        <v>dogs</v>
      </c>
      <c r="E2283" s="3">
        <f>VLOOKUP(B2283,ReactionType!$A:$B,2,false)</f>
        <v>30</v>
      </c>
    </row>
    <row r="2284">
      <c r="A2284" s="1" t="s">
        <v>108</v>
      </c>
      <c r="B2284" s="1" t="s">
        <v>1029</v>
      </c>
      <c r="C2284" s="3" t="str">
        <f>VLOOKUP(A2284,Content!A:B,2,false)</f>
        <v>video</v>
      </c>
      <c r="D2284" s="4" t="str">
        <f>VLOOKUP(A2284,Content!A:C,3,false)</f>
        <v>dogs</v>
      </c>
      <c r="E2284" s="3">
        <f>VLOOKUP(B2284,ReactionType!$A:$B,2,false)</f>
        <v>15</v>
      </c>
    </row>
    <row r="2285">
      <c r="A2285" s="1" t="s">
        <v>109</v>
      </c>
      <c r="B2285" s="1" t="s">
        <v>1030</v>
      </c>
      <c r="C2285" s="3" t="str">
        <f>VLOOKUP(A2285,Content!A:B,2,false)</f>
        <v>GIF</v>
      </c>
      <c r="D2285" s="4" t="str">
        <f>VLOOKUP(A2285,Content!A:C,3,false)</f>
        <v>veganism</v>
      </c>
      <c r="E2285" s="3">
        <f>VLOOKUP(B2285,ReactionType!$A:$B,2,false)</f>
        <v>35</v>
      </c>
    </row>
    <row r="2286">
      <c r="A2286" s="1" t="s">
        <v>109</v>
      </c>
      <c r="B2286" s="1" t="s">
        <v>1035</v>
      </c>
      <c r="C2286" s="3" t="str">
        <f>VLOOKUP(A2286,Content!A:B,2,false)</f>
        <v>GIF</v>
      </c>
      <c r="D2286" s="4" t="str">
        <f>VLOOKUP(A2286,Content!A:C,3,false)</f>
        <v>veganism</v>
      </c>
      <c r="E2286" s="3">
        <f>VLOOKUP(B2286,ReactionType!$A:$B,2,false)</f>
        <v>20</v>
      </c>
    </row>
    <row r="2287">
      <c r="A2287" s="1" t="s">
        <v>109</v>
      </c>
      <c r="B2287" s="1" t="s">
        <v>1027</v>
      </c>
      <c r="C2287" s="3" t="str">
        <f>VLOOKUP(A2287,Content!A:B,2,false)</f>
        <v>GIF</v>
      </c>
      <c r="D2287" s="4" t="str">
        <f>VLOOKUP(A2287,Content!A:C,3,false)</f>
        <v>veganism</v>
      </c>
      <c r="E2287" s="3">
        <f>VLOOKUP(B2287,ReactionType!$A:$B,2,false)</f>
        <v>10</v>
      </c>
    </row>
    <row r="2288">
      <c r="A2288" s="1" t="s">
        <v>109</v>
      </c>
      <c r="B2288" s="1" t="s">
        <v>1035</v>
      </c>
      <c r="C2288" s="3" t="str">
        <f>VLOOKUP(A2288,Content!A:B,2,false)</f>
        <v>GIF</v>
      </c>
      <c r="D2288" s="4" t="str">
        <f>VLOOKUP(A2288,Content!A:C,3,false)</f>
        <v>veganism</v>
      </c>
      <c r="E2288" s="3">
        <f>VLOOKUP(B2288,ReactionType!$A:$B,2,false)</f>
        <v>20</v>
      </c>
    </row>
    <row r="2289">
      <c r="A2289" s="1" t="s">
        <v>110</v>
      </c>
      <c r="B2289" s="1" t="s">
        <v>1031</v>
      </c>
      <c r="C2289" s="3" t="str">
        <f>VLOOKUP(A2289,Content!A:B,2,false)</f>
        <v>video</v>
      </c>
      <c r="D2289" s="4" t="str">
        <f>VLOOKUP(A2289,Content!A:C,3,false)</f>
        <v>science</v>
      </c>
      <c r="E2289" s="3">
        <f>VLOOKUP(B2289,ReactionType!$A:$B,2,false)</f>
        <v>30</v>
      </c>
    </row>
    <row r="2290">
      <c r="A2290" s="1" t="s">
        <v>110</v>
      </c>
      <c r="B2290" s="1" t="s">
        <v>1027</v>
      </c>
      <c r="C2290" s="3" t="str">
        <f>VLOOKUP(A2290,Content!A:B,2,false)</f>
        <v>video</v>
      </c>
      <c r="D2290" s="4" t="str">
        <f>VLOOKUP(A2290,Content!A:C,3,false)</f>
        <v>science</v>
      </c>
      <c r="E2290" s="3">
        <f>VLOOKUP(B2290,ReactionType!$A:$B,2,false)</f>
        <v>10</v>
      </c>
    </row>
    <row r="2291">
      <c r="A2291" s="1" t="s">
        <v>110</v>
      </c>
      <c r="B2291" s="1" t="s">
        <v>1040</v>
      </c>
      <c r="C2291" s="3" t="str">
        <f>VLOOKUP(A2291,Content!A:B,2,false)</f>
        <v>video</v>
      </c>
      <c r="D2291" s="4" t="str">
        <f>VLOOKUP(A2291,Content!A:C,3,false)</f>
        <v>science</v>
      </c>
      <c r="E2291" s="3">
        <f>VLOOKUP(B2291,ReactionType!$A:$B,2,false)</f>
        <v>60</v>
      </c>
    </row>
    <row r="2292">
      <c r="A2292" s="1" t="s">
        <v>110</v>
      </c>
      <c r="B2292" s="1" t="s">
        <v>1036</v>
      </c>
      <c r="C2292" s="3" t="str">
        <f>VLOOKUP(A2292,Content!A:B,2,false)</f>
        <v>video</v>
      </c>
      <c r="D2292" s="4" t="str">
        <f>VLOOKUP(A2292,Content!A:C,3,false)</f>
        <v>science</v>
      </c>
      <c r="E2292" s="3">
        <f>VLOOKUP(B2292,ReactionType!$A:$B,2,false)</f>
        <v>75</v>
      </c>
    </row>
    <row r="2293">
      <c r="A2293" s="1" t="s">
        <v>110</v>
      </c>
      <c r="B2293" s="1" t="s">
        <v>1040</v>
      </c>
      <c r="C2293" s="3" t="str">
        <f>VLOOKUP(A2293,Content!A:B,2,false)</f>
        <v>video</v>
      </c>
      <c r="D2293" s="4" t="str">
        <f>VLOOKUP(A2293,Content!A:C,3,false)</f>
        <v>science</v>
      </c>
      <c r="E2293" s="3">
        <f>VLOOKUP(B2293,ReactionType!$A:$B,2,false)</f>
        <v>60</v>
      </c>
    </row>
    <row r="2294">
      <c r="A2294" s="1" t="s">
        <v>110</v>
      </c>
      <c r="B2294" s="1" t="s">
        <v>1034</v>
      </c>
      <c r="C2294" s="3" t="str">
        <f>VLOOKUP(A2294,Content!A:B,2,false)</f>
        <v>video</v>
      </c>
      <c r="D2294" s="4" t="str">
        <f>VLOOKUP(A2294,Content!A:C,3,false)</f>
        <v>science</v>
      </c>
      <c r="E2294" s="3">
        <f>VLOOKUP(B2294,ReactionType!$A:$B,2,false)</f>
        <v>65</v>
      </c>
    </row>
    <row r="2295">
      <c r="A2295" s="1" t="s">
        <v>110</v>
      </c>
      <c r="B2295" s="1" t="s">
        <v>1041</v>
      </c>
      <c r="C2295" s="3" t="str">
        <f>VLOOKUP(A2295,Content!A:B,2,false)</f>
        <v>video</v>
      </c>
      <c r="D2295" s="4" t="str">
        <f>VLOOKUP(A2295,Content!A:C,3,false)</f>
        <v>science</v>
      </c>
      <c r="E2295" s="3">
        <f>VLOOKUP(B2295,ReactionType!$A:$B,2,false)</f>
        <v>70</v>
      </c>
    </row>
    <row r="2296">
      <c r="A2296" s="1" t="s">
        <v>110</v>
      </c>
      <c r="B2296" s="1" t="s">
        <v>1037</v>
      </c>
      <c r="C2296" s="3" t="str">
        <f>VLOOKUP(A2296,Content!A:B,2,false)</f>
        <v>video</v>
      </c>
      <c r="D2296" s="4" t="str">
        <f>VLOOKUP(A2296,Content!A:C,3,false)</f>
        <v>science</v>
      </c>
      <c r="E2296" s="3">
        <f>VLOOKUP(B2296,ReactionType!$A:$B,2,false)</f>
        <v>45</v>
      </c>
    </row>
    <row r="2297">
      <c r="A2297" s="1" t="s">
        <v>110</v>
      </c>
      <c r="B2297" s="1" t="s">
        <v>1034</v>
      </c>
      <c r="C2297" s="3" t="str">
        <f>VLOOKUP(A2297,Content!A:B,2,false)</f>
        <v>video</v>
      </c>
      <c r="D2297" s="4" t="str">
        <f>VLOOKUP(A2297,Content!A:C,3,false)</f>
        <v>science</v>
      </c>
      <c r="E2297" s="3">
        <f>VLOOKUP(B2297,ReactionType!$A:$B,2,false)</f>
        <v>65</v>
      </c>
    </row>
    <row r="2298">
      <c r="A2298" s="1" t="s">
        <v>110</v>
      </c>
      <c r="B2298" s="1" t="s">
        <v>1042</v>
      </c>
      <c r="C2298" s="3" t="str">
        <f>VLOOKUP(A2298,Content!A:B,2,false)</f>
        <v>video</v>
      </c>
      <c r="D2298" s="4" t="str">
        <f>VLOOKUP(A2298,Content!A:C,3,false)</f>
        <v>science</v>
      </c>
      <c r="E2298" s="3">
        <f>VLOOKUP(B2298,ReactionType!$A:$B,2,false)</f>
        <v>72</v>
      </c>
    </row>
    <row r="2299">
      <c r="A2299" s="1" t="s">
        <v>110</v>
      </c>
      <c r="B2299" s="1" t="s">
        <v>1029</v>
      </c>
      <c r="C2299" s="3" t="str">
        <f>VLOOKUP(A2299,Content!A:B,2,false)</f>
        <v>video</v>
      </c>
      <c r="D2299" s="4" t="str">
        <f>VLOOKUP(A2299,Content!A:C,3,false)</f>
        <v>science</v>
      </c>
      <c r="E2299" s="3">
        <f>VLOOKUP(B2299,ReactionType!$A:$B,2,false)</f>
        <v>15</v>
      </c>
    </row>
    <row r="2300">
      <c r="A2300" s="1" t="s">
        <v>110</v>
      </c>
      <c r="B2300" s="1" t="s">
        <v>1027</v>
      </c>
      <c r="C2300" s="3" t="str">
        <f>VLOOKUP(A2300,Content!A:B,2,false)</f>
        <v>video</v>
      </c>
      <c r="D2300" s="4" t="str">
        <f>VLOOKUP(A2300,Content!A:C,3,false)</f>
        <v>science</v>
      </c>
      <c r="E2300" s="3">
        <f>VLOOKUP(B2300,ReactionType!$A:$B,2,false)</f>
        <v>10</v>
      </c>
    </row>
    <row r="2301">
      <c r="A2301" s="1" t="s">
        <v>110</v>
      </c>
      <c r="B2301" s="1" t="s">
        <v>1038</v>
      </c>
      <c r="C2301" s="3" t="str">
        <f>VLOOKUP(A2301,Content!A:B,2,false)</f>
        <v>video</v>
      </c>
      <c r="D2301" s="4" t="str">
        <f>VLOOKUP(A2301,Content!A:C,3,false)</f>
        <v>science</v>
      </c>
      <c r="E2301" s="3">
        <f>VLOOKUP(B2301,ReactionType!$A:$B,2,false)</f>
        <v>12</v>
      </c>
    </row>
    <row r="2302">
      <c r="A2302" s="1" t="s">
        <v>110</v>
      </c>
      <c r="B2302" s="1" t="s">
        <v>1037</v>
      </c>
      <c r="C2302" s="3" t="str">
        <f>VLOOKUP(A2302,Content!A:B,2,false)</f>
        <v>video</v>
      </c>
      <c r="D2302" s="4" t="str">
        <f>VLOOKUP(A2302,Content!A:C,3,false)</f>
        <v>science</v>
      </c>
      <c r="E2302" s="3">
        <f>VLOOKUP(B2302,ReactionType!$A:$B,2,false)</f>
        <v>45</v>
      </c>
    </row>
    <row r="2303">
      <c r="A2303" s="1" t="s">
        <v>110</v>
      </c>
      <c r="B2303" s="1" t="s">
        <v>1041</v>
      </c>
      <c r="C2303" s="3" t="str">
        <f>VLOOKUP(A2303,Content!A:B,2,false)</f>
        <v>video</v>
      </c>
      <c r="D2303" s="4" t="str">
        <f>VLOOKUP(A2303,Content!A:C,3,false)</f>
        <v>science</v>
      </c>
      <c r="E2303" s="3">
        <f>VLOOKUP(B2303,ReactionType!$A:$B,2,false)</f>
        <v>70</v>
      </c>
    </row>
    <row r="2304">
      <c r="A2304" s="1" t="s">
        <v>110</v>
      </c>
      <c r="B2304" s="1" t="s">
        <v>1030</v>
      </c>
      <c r="C2304" s="3" t="str">
        <f>VLOOKUP(A2304,Content!A:B,2,false)</f>
        <v>video</v>
      </c>
      <c r="D2304" s="4" t="str">
        <f>VLOOKUP(A2304,Content!A:C,3,false)</f>
        <v>science</v>
      </c>
      <c r="E2304" s="3">
        <f>VLOOKUP(B2304,ReactionType!$A:$B,2,false)</f>
        <v>35</v>
      </c>
    </row>
    <row r="2305">
      <c r="A2305" s="1" t="s">
        <v>110</v>
      </c>
      <c r="B2305" s="1" t="s">
        <v>1031</v>
      </c>
      <c r="C2305" s="3" t="str">
        <f>VLOOKUP(A2305,Content!A:B,2,false)</f>
        <v>video</v>
      </c>
      <c r="D2305" s="4" t="str">
        <f>VLOOKUP(A2305,Content!A:C,3,false)</f>
        <v>science</v>
      </c>
      <c r="E2305" s="3">
        <f>VLOOKUP(B2305,ReactionType!$A:$B,2,false)</f>
        <v>30</v>
      </c>
    </row>
    <row r="2306">
      <c r="A2306" s="1" t="s">
        <v>110</v>
      </c>
      <c r="B2306" s="1" t="s">
        <v>1039</v>
      </c>
      <c r="C2306" s="3" t="str">
        <f>VLOOKUP(A2306,Content!A:B,2,false)</f>
        <v>video</v>
      </c>
      <c r="D2306" s="4" t="str">
        <f>VLOOKUP(A2306,Content!A:C,3,false)</f>
        <v>science</v>
      </c>
      <c r="E2306" s="3">
        <f>VLOOKUP(B2306,ReactionType!$A:$B,2,false)</f>
        <v>50</v>
      </c>
    </row>
    <row r="2307">
      <c r="A2307" s="1" t="s">
        <v>110</v>
      </c>
      <c r="B2307" s="1" t="s">
        <v>1031</v>
      </c>
      <c r="C2307" s="3" t="str">
        <f>VLOOKUP(A2307,Content!A:B,2,false)</f>
        <v>video</v>
      </c>
      <c r="D2307" s="4" t="str">
        <f>VLOOKUP(A2307,Content!A:C,3,false)</f>
        <v>science</v>
      </c>
      <c r="E2307" s="3">
        <f>VLOOKUP(B2307,ReactionType!$A:$B,2,false)</f>
        <v>30</v>
      </c>
    </row>
    <row r="2308">
      <c r="A2308" s="1" t="s">
        <v>110</v>
      </c>
      <c r="B2308" s="1" t="s">
        <v>1031</v>
      </c>
      <c r="C2308" s="3" t="str">
        <f>VLOOKUP(A2308,Content!A:B,2,false)</f>
        <v>video</v>
      </c>
      <c r="D2308" s="4" t="str">
        <f>VLOOKUP(A2308,Content!A:C,3,false)</f>
        <v>science</v>
      </c>
      <c r="E2308" s="3">
        <f>VLOOKUP(B2308,ReactionType!$A:$B,2,false)</f>
        <v>30</v>
      </c>
    </row>
    <row r="2309">
      <c r="A2309" s="1" t="s">
        <v>110</v>
      </c>
      <c r="B2309" s="1" t="s">
        <v>1040</v>
      </c>
      <c r="C2309" s="3" t="str">
        <f>VLOOKUP(A2309,Content!A:B,2,false)</f>
        <v>video</v>
      </c>
      <c r="D2309" s="4" t="str">
        <f>VLOOKUP(A2309,Content!A:C,3,false)</f>
        <v>science</v>
      </c>
      <c r="E2309" s="3">
        <f>VLOOKUP(B2309,ReactionType!$A:$B,2,false)</f>
        <v>60</v>
      </c>
    </row>
    <row r="2310">
      <c r="A2310" s="1" t="s">
        <v>110</v>
      </c>
      <c r="B2310" s="1" t="s">
        <v>1032</v>
      </c>
      <c r="C2310" s="3" t="str">
        <f>VLOOKUP(A2310,Content!A:B,2,false)</f>
        <v>video</v>
      </c>
      <c r="D2310" s="4" t="str">
        <f>VLOOKUP(A2310,Content!A:C,3,false)</f>
        <v>science</v>
      </c>
      <c r="E2310" s="3">
        <f>VLOOKUP(B2310,ReactionType!$A:$B,2,false)</f>
        <v>70</v>
      </c>
    </row>
    <row r="2311">
      <c r="A2311" s="1" t="s">
        <v>110</v>
      </c>
      <c r="B2311" s="1" t="s">
        <v>1030</v>
      </c>
      <c r="C2311" s="3" t="str">
        <f>VLOOKUP(A2311,Content!A:B,2,false)</f>
        <v>video</v>
      </c>
      <c r="D2311" s="4" t="str">
        <f>VLOOKUP(A2311,Content!A:C,3,false)</f>
        <v>science</v>
      </c>
      <c r="E2311" s="3">
        <f>VLOOKUP(B2311,ReactionType!$A:$B,2,false)</f>
        <v>35</v>
      </c>
    </row>
    <row r="2312">
      <c r="A2312" s="1" t="s">
        <v>110</v>
      </c>
      <c r="B2312" s="1" t="s">
        <v>1034</v>
      </c>
      <c r="C2312" s="3" t="str">
        <f>VLOOKUP(A2312,Content!A:B,2,false)</f>
        <v>video</v>
      </c>
      <c r="D2312" s="4" t="str">
        <f>VLOOKUP(A2312,Content!A:C,3,false)</f>
        <v>science</v>
      </c>
      <c r="E2312" s="3">
        <f>VLOOKUP(B2312,ReactionType!$A:$B,2,false)</f>
        <v>65</v>
      </c>
    </row>
    <row r="2313">
      <c r="A2313" s="1" t="s">
        <v>110</v>
      </c>
      <c r="B2313" s="1" t="s">
        <v>1028</v>
      </c>
      <c r="C2313" s="3" t="str">
        <f>VLOOKUP(A2313,Content!A:B,2,false)</f>
        <v>video</v>
      </c>
      <c r="D2313" s="4" t="str">
        <f>VLOOKUP(A2313,Content!A:C,3,false)</f>
        <v>science</v>
      </c>
      <c r="E2313" s="3">
        <f>VLOOKUP(B2313,ReactionType!$A:$B,2,false)</f>
        <v>0</v>
      </c>
    </row>
    <row r="2314">
      <c r="A2314" s="1" t="s">
        <v>110</v>
      </c>
      <c r="B2314" s="1" t="s">
        <v>1035</v>
      </c>
      <c r="C2314" s="3" t="str">
        <f>VLOOKUP(A2314,Content!A:B,2,false)</f>
        <v>video</v>
      </c>
      <c r="D2314" s="4" t="str">
        <f>VLOOKUP(A2314,Content!A:C,3,false)</f>
        <v>science</v>
      </c>
      <c r="E2314" s="3">
        <f>VLOOKUP(B2314,ReactionType!$A:$B,2,false)</f>
        <v>20</v>
      </c>
    </row>
    <row r="2315">
      <c r="A2315" s="1" t="s">
        <v>110</v>
      </c>
      <c r="B2315" s="1" t="s">
        <v>1033</v>
      </c>
      <c r="C2315" s="3" t="str">
        <f>VLOOKUP(A2315,Content!A:B,2,false)</f>
        <v>video</v>
      </c>
      <c r="D2315" s="4" t="str">
        <f>VLOOKUP(A2315,Content!A:C,3,false)</f>
        <v>science</v>
      </c>
      <c r="E2315" s="3">
        <f>VLOOKUP(B2315,ReactionType!$A:$B,2,false)</f>
        <v>5</v>
      </c>
    </row>
    <row r="2316">
      <c r="A2316" s="1" t="s">
        <v>110</v>
      </c>
      <c r="B2316" s="1" t="s">
        <v>1038</v>
      </c>
      <c r="C2316" s="3" t="str">
        <f>VLOOKUP(A2316,Content!A:B,2,false)</f>
        <v>video</v>
      </c>
      <c r="D2316" s="4" t="str">
        <f>VLOOKUP(A2316,Content!A:C,3,false)</f>
        <v>science</v>
      </c>
      <c r="E2316" s="3">
        <f>VLOOKUP(B2316,ReactionType!$A:$B,2,false)</f>
        <v>12</v>
      </c>
    </row>
    <row r="2317">
      <c r="A2317" s="1" t="s">
        <v>110</v>
      </c>
      <c r="B2317" s="1" t="s">
        <v>1039</v>
      </c>
      <c r="C2317" s="3" t="str">
        <f>VLOOKUP(A2317,Content!A:B,2,false)</f>
        <v>video</v>
      </c>
      <c r="D2317" s="4" t="str">
        <f>VLOOKUP(A2317,Content!A:C,3,false)</f>
        <v>science</v>
      </c>
      <c r="E2317" s="3">
        <f>VLOOKUP(B2317,ReactionType!$A:$B,2,false)</f>
        <v>50</v>
      </c>
    </row>
    <row r="2318">
      <c r="A2318" s="1" t="s">
        <v>110</v>
      </c>
      <c r="B2318" s="1" t="s">
        <v>1041</v>
      </c>
      <c r="C2318" s="3" t="str">
        <f>VLOOKUP(A2318,Content!A:B,2,false)</f>
        <v>video</v>
      </c>
      <c r="D2318" s="4" t="str">
        <f>VLOOKUP(A2318,Content!A:C,3,false)</f>
        <v>science</v>
      </c>
      <c r="E2318" s="3">
        <f>VLOOKUP(B2318,ReactionType!$A:$B,2,false)</f>
        <v>70</v>
      </c>
    </row>
    <row r="2319">
      <c r="A2319" s="1" t="s">
        <v>110</v>
      </c>
      <c r="B2319" s="1" t="s">
        <v>1036</v>
      </c>
      <c r="C2319" s="3" t="str">
        <f>VLOOKUP(A2319,Content!A:B,2,false)</f>
        <v>video</v>
      </c>
      <c r="D2319" s="4" t="str">
        <f>VLOOKUP(A2319,Content!A:C,3,false)</f>
        <v>science</v>
      </c>
      <c r="E2319" s="3">
        <f>VLOOKUP(B2319,ReactionType!$A:$B,2,false)</f>
        <v>75</v>
      </c>
    </row>
    <row r="2320">
      <c r="A2320" s="1" t="s">
        <v>111</v>
      </c>
      <c r="B2320" s="1" t="s">
        <v>1036</v>
      </c>
      <c r="C2320" s="3" t="str">
        <f>VLOOKUP(A2320,Content!A:B,2,false)</f>
        <v>GIF</v>
      </c>
      <c r="D2320" s="4" t="str">
        <f>VLOOKUP(A2320,Content!A:C,3,false)</f>
        <v>cooking</v>
      </c>
      <c r="E2320" s="3">
        <f>VLOOKUP(B2320,ReactionType!$A:$B,2,false)</f>
        <v>75</v>
      </c>
    </row>
    <row r="2321">
      <c r="A2321" s="1" t="s">
        <v>111</v>
      </c>
      <c r="B2321" s="1" t="s">
        <v>1029</v>
      </c>
      <c r="C2321" s="3" t="str">
        <f>VLOOKUP(A2321,Content!A:B,2,false)</f>
        <v>GIF</v>
      </c>
      <c r="D2321" s="4" t="str">
        <f>VLOOKUP(A2321,Content!A:C,3,false)</f>
        <v>cooking</v>
      </c>
      <c r="E2321" s="3">
        <f>VLOOKUP(B2321,ReactionType!$A:$B,2,false)</f>
        <v>15</v>
      </c>
    </row>
    <row r="2322">
      <c r="A2322" s="1" t="s">
        <v>111</v>
      </c>
      <c r="B2322" s="1" t="s">
        <v>1040</v>
      </c>
      <c r="C2322" s="3" t="str">
        <f>VLOOKUP(A2322,Content!A:B,2,false)</f>
        <v>GIF</v>
      </c>
      <c r="D2322" s="4" t="str">
        <f>VLOOKUP(A2322,Content!A:C,3,false)</f>
        <v>cooking</v>
      </c>
      <c r="E2322" s="3">
        <f>VLOOKUP(B2322,ReactionType!$A:$B,2,false)</f>
        <v>60</v>
      </c>
    </row>
    <row r="2323">
      <c r="A2323" s="1" t="s">
        <v>111</v>
      </c>
      <c r="B2323" s="1" t="s">
        <v>1040</v>
      </c>
      <c r="C2323" s="3" t="str">
        <f>VLOOKUP(A2323,Content!A:B,2,false)</f>
        <v>GIF</v>
      </c>
      <c r="D2323" s="4" t="str">
        <f>VLOOKUP(A2323,Content!A:C,3,false)</f>
        <v>cooking</v>
      </c>
      <c r="E2323" s="3">
        <f>VLOOKUP(B2323,ReactionType!$A:$B,2,false)</f>
        <v>60</v>
      </c>
    </row>
    <row r="2324">
      <c r="A2324" s="1" t="s">
        <v>112</v>
      </c>
      <c r="B2324" s="1" t="s">
        <v>1039</v>
      </c>
      <c r="C2324" s="3" t="str">
        <f>VLOOKUP(A2324,Content!A:B,2,false)</f>
        <v>photo</v>
      </c>
      <c r="D2324" s="4" t="str">
        <f>VLOOKUP(A2324,Content!A:C,3,false)</f>
        <v>culture</v>
      </c>
      <c r="E2324" s="3">
        <f>VLOOKUP(B2324,ReactionType!$A:$B,2,false)</f>
        <v>50</v>
      </c>
    </row>
    <row r="2325">
      <c r="A2325" s="1" t="s">
        <v>112</v>
      </c>
      <c r="B2325" s="1" t="s">
        <v>1033</v>
      </c>
      <c r="C2325" s="3" t="str">
        <f>VLOOKUP(A2325,Content!A:B,2,false)</f>
        <v>photo</v>
      </c>
      <c r="D2325" s="4" t="str">
        <f>VLOOKUP(A2325,Content!A:C,3,false)</f>
        <v>culture</v>
      </c>
      <c r="E2325" s="3">
        <f>VLOOKUP(B2325,ReactionType!$A:$B,2,false)</f>
        <v>5</v>
      </c>
    </row>
    <row r="2326">
      <c r="A2326" s="1" t="s">
        <v>112</v>
      </c>
      <c r="B2326" s="1" t="s">
        <v>1031</v>
      </c>
      <c r="C2326" s="3" t="str">
        <f>VLOOKUP(A2326,Content!A:B,2,false)</f>
        <v>photo</v>
      </c>
      <c r="D2326" s="4" t="str">
        <f>VLOOKUP(A2326,Content!A:C,3,false)</f>
        <v>culture</v>
      </c>
      <c r="E2326" s="3">
        <f>VLOOKUP(B2326,ReactionType!$A:$B,2,false)</f>
        <v>30</v>
      </c>
    </row>
    <row r="2327">
      <c r="A2327" s="1" t="s">
        <v>112</v>
      </c>
      <c r="B2327" s="1" t="s">
        <v>1037</v>
      </c>
      <c r="C2327" s="3" t="str">
        <f>VLOOKUP(A2327,Content!A:B,2,false)</f>
        <v>photo</v>
      </c>
      <c r="D2327" s="4" t="str">
        <f>VLOOKUP(A2327,Content!A:C,3,false)</f>
        <v>culture</v>
      </c>
      <c r="E2327" s="3">
        <f>VLOOKUP(B2327,ReactionType!$A:$B,2,false)</f>
        <v>45</v>
      </c>
    </row>
    <row r="2328">
      <c r="A2328" s="1" t="s">
        <v>112</v>
      </c>
      <c r="B2328" s="1" t="s">
        <v>1041</v>
      </c>
      <c r="C2328" s="3" t="str">
        <f>VLOOKUP(A2328,Content!A:B,2,false)</f>
        <v>photo</v>
      </c>
      <c r="D2328" s="4" t="str">
        <f>VLOOKUP(A2328,Content!A:C,3,false)</f>
        <v>culture</v>
      </c>
      <c r="E2328" s="3">
        <f>VLOOKUP(B2328,ReactionType!$A:$B,2,false)</f>
        <v>70</v>
      </c>
    </row>
    <row r="2329">
      <c r="A2329" s="1" t="s">
        <v>112</v>
      </c>
      <c r="B2329" s="1" t="s">
        <v>1039</v>
      </c>
      <c r="C2329" s="3" t="str">
        <f>VLOOKUP(A2329,Content!A:B,2,false)</f>
        <v>photo</v>
      </c>
      <c r="D2329" s="4" t="str">
        <f>VLOOKUP(A2329,Content!A:C,3,false)</f>
        <v>culture</v>
      </c>
      <c r="E2329" s="3">
        <f>VLOOKUP(B2329,ReactionType!$A:$B,2,false)</f>
        <v>50</v>
      </c>
    </row>
    <row r="2330">
      <c r="A2330" s="1" t="s">
        <v>112</v>
      </c>
      <c r="B2330" s="1" t="s">
        <v>1028</v>
      </c>
      <c r="C2330" s="3" t="str">
        <f>VLOOKUP(A2330,Content!A:B,2,false)</f>
        <v>photo</v>
      </c>
      <c r="D2330" s="4" t="str">
        <f>VLOOKUP(A2330,Content!A:C,3,false)</f>
        <v>culture</v>
      </c>
      <c r="E2330" s="3">
        <f>VLOOKUP(B2330,ReactionType!$A:$B,2,false)</f>
        <v>0</v>
      </c>
    </row>
    <row r="2331">
      <c r="A2331" s="1" t="s">
        <v>112</v>
      </c>
      <c r="B2331" s="1" t="s">
        <v>1035</v>
      </c>
      <c r="C2331" s="3" t="str">
        <f>VLOOKUP(A2331,Content!A:B,2,false)</f>
        <v>photo</v>
      </c>
      <c r="D2331" s="4" t="str">
        <f>VLOOKUP(A2331,Content!A:C,3,false)</f>
        <v>culture</v>
      </c>
      <c r="E2331" s="3">
        <f>VLOOKUP(B2331,ReactionType!$A:$B,2,false)</f>
        <v>20</v>
      </c>
    </row>
    <row r="2332">
      <c r="A2332" s="1" t="s">
        <v>112</v>
      </c>
      <c r="B2332" s="1" t="s">
        <v>1038</v>
      </c>
      <c r="C2332" s="3" t="str">
        <f>VLOOKUP(A2332,Content!A:B,2,false)</f>
        <v>photo</v>
      </c>
      <c r="D2332" s="4" t="str">
        <f>VLOOKUP(A2332,Content!A:C,3,false)</f>
        <v>culture</v>
      </c>
      <c r="E2332" s="3">
        <f>VLOOKUP(B2332,ReactionType!$A:$B,2,false)</f>
        <v>12</v>
      </c>
    </row>
    <row r="2333">
      <c r="A2333" s="1" t="s">
        <v>112</v>
      </c>
      <c r="B2333" s="1" t="s">
        <v>1040</v>
      </c>
      <c r="C2333" s="3" t="str">
        <f>VLOOKUP(A2333,Content!A:B,2,false)</f>
        <v>photo</v>
      </c>
      <c r="D2333" s="4" t="str">
        <f>VLOOKUP(A2333,Content!A:C,3,false)</f>
        <v>culture</v>
      </c>
      <c r="E2333" s="3">
        <f>VLOOKUP(B2333,ReactionType!$A:$B,2,false)</f>
        <v>60</v>
      </c>
    </row>
    <row r="2334">
      <c r="A2334" s="1" t="s">
        <v>112</v>
      </c>
      <c r="B2334" s="1" t="s">
        <v>1039</v>
      </c>
      <c r="C2334" s="3" t="str">
        <f>VLOOKUP(A2334,Content!A:B,2,false)</f>
        <v>photo</v>
      </c>
      <c r="D2334" s="4" t="str">
        <f>VLOOKUP(A2334,Content!A:C,3,false)</f>
        <v>culture</v>
      </c>
      <c r="E2334" s="3">
        <f>VLOOKUP(B2334,ReactionType!$A:$B,2,false)</f>
        <v>50</v>
      </c>
    </row>
    <row r="2335">
      <c r="A2335" s="1" t="s">
        <v>112</v>
      </c>
      <c r="B2335" s="1" t="s">
        <v>1031</v>
      </c>
      <c r="C2335" s="3" t="str">
        <f>VLOOKUP(A2335,Content!A:B,2,false)</f>
        <v>photo</v>
      </c>
      <c r="D2335" s="4" t="str">
        <f>VLOOKUP(A2335,Content!A:C,3,false)</f>
        <v>culture</v>
      </c>
      <c r="E2335" s="3">
        <f>VLOOKUP(B2335,ReactionType!$A:$B,2,false)</f>
        <v>30</v>
      </c>
    </row>
    <row r="2336">
      <c r="A2336" s="1" t="s">
        <v>112</v>
      </c>
      <c r="B2336" s="1" t="s">
        <v>1028</v>
      </c>
      <c r="C2336" s="3" t="str">
        <f>VLOOKUP(A2336,Content!A:B,2,false)</f>
        <v>photo</v>
      </c>
      <c r="D2336" s="4" t="str">
        <f>VLOOKUP(A2336,Content!A:C,3,false)</f>
        <v>culture</v>
      </c>
      <c r="E2336" s="3">
        <f>VLOOKUP(B2336,ReactionType!$A:$B,2,false)</f>
        <v>0</v>
      </c>
    </row>
    <row r="2337">
      <c r="A2337" s="1" t="s">
        <v>112</v>
      </c>
      <c r="B2337" s="1" t="s">
        <v>1031</v>
      </c>
      <c r="C2337" s="3" t="str">
        <f>VLOOKUP(A2337,Content!A:B,2,false)</f>
        <v>photo</v>
      </c>
      <c r="D2337" s="4" t="str">
        <f>VLOOKUP(A2337,Content!A:C,3,false)</f>
        <v>culture</v>
      </c>
      <c r="E2337" s="3">
        <f>VLOOKUP(B2337,ReactionType!$A:$B,2,false)</f>
        <v>30</v>
      </c>
    </row>
    <row r="2338">
      <c r="A2338" s="1" t="s">
        <v>112</v>
      </c>
      <c r="B2338" s="1" t="s">
        <v>1041</v>
      </c>
      <c r="C2338" s="3" t="str">
        <f>VLOOKUP(A2338,Content!A:B,2,false)</f>
        <v>photo</v>
      </c>
      <c r="D2338" s="4" t="str">
        <f>VLOOKUP(A2338,Content!A:C,3,false)</f>
        <v>culture</v>
      </c>
      <c r="E2338" s="3">
        <f>VLOOKUP(B2338,ReactionType!$A:$B,2,false)</f>
        <v>70</v>
      </c>
    </row>
    <row r="2339">
      <c r="A2339" s="1" t="s">
        <v>112</v>
      </c>
      <c r="B2339" s="1" t="s">
        <v>1034</v>
      </c>
      <c r="C2339" s="3" t="str">
        <f>VLOOKUP(A2339,Content!A:B,2,false)</f>
        <v>photo</v>
      </c>
      <c r="D2339" s="4" t="str">
        <f>VLOOKUP(A2339,Content!A:C,3,false)</f>
        <v>culture</v>
      </c>
      <c r="E2339" s="3">
        <f>VLOOKUP(B2339,ReactionType!$A:$B,2,false)</f>
        <v>65</v>
      </c>
    </row>
    <row r="2340">
      <c r="A2340" s="1" t="s">
        <v>112</v>
      </c>
      <c r="B2340" s="1" t="s">
        <v>1027</v>
      </c>
      <c r="C2340" s="3" t="str">
        <f>VLOOKUP(A2340,Content!A:B,2,false)</f>
        <v>photo</v>
      </c>
      <c r="D2340" s="4" t="str">
        <f>VLOOKUP(A2340,Content!A:C,3,false)</f>
        <v>culture</v>
      </c>
      <c r="E2340" s="3">
        <f>VLOOKUP(B2340,ReactionType!$A:$B,2,false)</f>
        <v>10</v>
      </c>
    </row>
    <row r="2341">
      <c r="A2341" s="1" t="s">
        <v>112</v>
      </c>
      <c r="B2341" s="1" t="s">
        <v>1038</v>
      </c>
      <c r="C2341" s="3" t="str">
        <f>VLOOKUP(A2341,Content!A:B,2,false)</f>
        <v>photo</v>
      </c>
      <c r="D2341" s="4" t="str">
        <f>VLOOKUP(A2341,Content!A:C,3,false)</f>
        <v>culture</v>
      </c>
      <c r="E2341" s="3">
        <f>VLOOKUP(B2341,ReactionType!$A:$B,2,false)</f>
        <v>12</v>
      </c>
    </row>
    <row r="2342">
      <c r="A2342" s="1" t="s">
        <v>112</v>
      </c>
      <c r="B2342" s="1" t="s">
        <v>1032</v>
      </c>
      <c r="C2342" s="3" t="str">
        <f>VLOOKUP(A2342,Content!A:B,2,false)</f>
        <v>photo</v>
      </c>
      <c r="D2342" s="4" t="str">
        <f>VLOOKUP(A2342,Content!A:C,3,false)</f>
        <v>culture</v>
      </c>
      <c r="E2342" s="3">
        <f>VLOOKUP(B2342,ReactionType!$A:$B,2,false)</f>
        <v>70</v>
      </c>
    </row>
    <row r="2343">
      <c r="A2343" s="1" t="s">
        <v>112</v>
      </c>
      <c r="B2343" s="1" t="s">
        <v>1032</v>
      </c>
      <c r="C2343" s="3" t="str">
        <f>VLOOKUP(A2343,Content!A:B,2,false)</f>
        <v>photo</v>
      </c>
      <c r="D2343" s="4" t="str">
        <f>VLOOKUP(A2343,Content!A:C,3,false)</f>
        <v>culture</v>
      </c>
      <c r="E2343" s="3">
        <f>VLOOKUP(B2343,ReactionType!$A:$B,2,false)</f>
        <v>70</v>
      </c>
    </row>
    <row r="2344">
      <c r="A2344" s="1" t="s">
        <v>112</v>
      </c>
      <c r="B2344" s="1" t="s">
        <v>1033</v>
      </c>
      <c r="C2344" s="3" t="str">
        <f>VLOOKUP(A2344,Content!A:B,2,false)</f>
        <v>photo</v>
      </c>
      <c r="D2344" s="4" t="str">
        <f>VLOOKUP(A2344,Content!A:C,3,false)</f>
        <v>culture</v>
      </c>
      <c r="E2344" s="3">
        <f>VLOOKUP(B2344,ReactionType!$A:$B,2,false)</f>
        <v>5</v>
      </c>
    </row>
    <row r="2345">
      <c r="A2345" s="1" t="s">
        <v>112</v>
      </c>
      <c r="B2345" s="1" t="s">
        <v>1038</v>
      </c>
      <c r="C2345" s="3" t="str">
        <f>VLOOKUP(A2345,Content!A:B,2,false)</f>
        <v>photo</v>
      </c>
      <c r="D2345" s="4" t="str">
        <f>VLOOKUP(A2345,Content!A:C,3,false)</f>
        <v>culture</v>
      </c>
      <c r="E2345" s="3">
        <f>VLOOKUP(B2345,ReactionType!$A:$B,2,false)</f>
        <v>12</v>
      </c>
    </row>
    <row r="2346">
      <c r="A2346" s="1" t="s">
        <v>112</v>
      </c>
      <c r="B2346" s="1" t="s">
        <v>1041</v>
      </c>
      <c r="C2346" s="3" t="str">
        <f>VLOOKUP(A2346,Content!A:B,2,false)</f>
        <v>photo</v>
      </c>
      <c r="D2346" s="4" t="str">
        <f>VLOOKUP(A2346,Content!A:C,3,false)</f>
        <v>culture</v>
      </c>
      <c r="E2346" s="3">
        <f>VLOOKUP(B2346,ReactionType!$A:$B,2,false)</f>
        <v>70</v>
      </c>
    </row>
    <row r="2347">
      <c r="A2347" s="1" t="s">
        <v>112</v>
      </c>
      <c r="B2347" s="1" t="s">
        <v>1031</v>
      </c>
      <c r="C2347" s="3" t="str">
        <f>VLOOKUP(A2347,Content!A:B,2,false)</f>
        <v>photo</v>
      </c>
      <c r="D2347" s="4" t="str">
        <f>VLOOKUP(A2347,Content!A:C,3,false)</f>
        <v>culture</v>
      </c>
      <c r="E2347" s="3">
        <f>VLOOKUP(B2347,ReactionType!$A:$B,2,false)</f>
        <v>30</v>
      </c>
    </row>
    <row r="2348">
      <c r="A2348" s="1" t="s">
        <v>112</v>
      </c>
      <c r="B2348" s="1" t="s">
        <v>1038</v>
      </c>
      <c r="C2348" s="3" t="str">
        <f>VLOOKUP(A2348,Content!A:B,2,false)</f>
        <v>photo</v>
      </c>
      <c r="D2348" s="4" t="str">
        <f>VLOOKUP(A2348,Content!A:C,3,false)</f>
        <v>culture</v>
      </c>
      <c r="E2348" s="3">
        <f>VLOOKUP(B2348,ReactionType!$A:$B,2,false)</f>
        <v>12</v>
      </c>
    </row>
    <row r="2349">
      <c r="A2349" s="1" t="s">
        <v>112</v>
      </c>
      <c r="B2349" s="1" t="s">
        <v>1032</v>
      </c>
      <c r="C2349" s="3" t="str">
        <f>VLOOKUP(A2349,Content!A:B,2,false)</f>
        <v>photo</v>
      </c>
      <c r="D2349" s="4" t="str">
        <f>VLOOKUP(A2349,Content!A:C,3,false)</f>
        <v>culture</v>
      </c>
      <c r="E2349" s="3">
        <f>VLOOKUP(B2349,ReactionType!$A:$B,2,false)</f>
        <v>70</v>
      </c>
    </row>
    <row r="2350">
      <c r="A2350" s="1" t="s">
        <v>113</v>
      </c>
      <c r="B2350" s="1" t="s">
        <v>1037</v>
      </c>
      <c r="C2350" s="3" t="str">
        <f>VLOOKUP(A2350,Content!A:B,2,false)</f>
        <v>GIF</v>
      </c>
      <c r="D2350" s="4" t="str">
        <f>VLOOKUP(A2350,Content!A:C,3,false)</f>
        <v>culture</v>
      </c>
      <c r="E2350" s="3">
        <f>VLOOKUP(B2350,ReactionType!$A:$B,2,false)</f>
        <v>45</v>
      </c>
    </row>
    <row r="2351">
      <c r="A2351" s="1" t="s">
        <v>113</v>
      </c>
      <c r="B2351" s="1" t="s">
        <v>1036</v>
      </c>
      <c r="C2351" s="3" t="str">
        <f>VLOOKUP(A2351,Content!A:B,2,false)</f>
        <v>GIF</v>
      </c>
      <c r="D2351" s="4" t="str">
        <f>VLOOKUP(A2351,Content!A:C,3,false)</f>
        <v>culture</v>
      </c>
      <c r="E2351" s="3">
        <f>VLOOKUP(B2351,ReactionType!$A:$B,2,false)</f>
        <v>75</v>
      </c>
    </row>
    <row r="2352">
      <c r="A2352" s="1" t="s">
        <v>113</v>
      </c>
      <c r="B2352" s="1" t="s">
        <v>1042</v>
      </c>
      <c r="C2352" s="3" t="str">
        <f>VLOOKUP(A2352,Content!A:B,2,false)</f>
        <v>GIF</v>
      </c>
      <c r="D2352" s="4" t="str">
        <f>VLOOKUP(A2352,Content!A:C,3,false)</f>
        <v>culture</v>
      </c>
      <c r="E2352" s="3">
        <f>VLOOKUP(B2352,ReactionType!$A:$B,2,false)</f>
        <v>72</v>
      </c>
    </row>
    <row r="2353">
      <c r="A2353" s="1" t="s">
        <v>113</v>
      </c>
      <c r="B2353" s="1" t="s">
        <v>1036</v>
      </c>
      <c r="C2353" s="3" t="str">
        <f>VLOOKUP(A2353,Content!A:B,2,false)</f>
        <v>GIF</v>
      </c>
      <c r="D2353" s="4" t="str">
        <f>VLOOKUP(A2353,Content!A:C,3,false)</f>
        <v>culture</v>
      </c>
      <c r="E2353" s="3">
        <f>VLOOKUP(B2353,ReactionType!$A:$B,2,false)</f>
        <v>75</v>
      </c>
    </row>
    <row r="2354">
      <c r="A2354" s="1" t="s">
        <v>113</v>
      </c>
      <c r="B2354" s="1" t="s">
        <v>1034</v>
      </c>
      <c r="C2354" s="3" t="str">
        <f>VLOOKUP(A2354,Content!A:B,2,false)</f>
        <v>GIF</v>
      </c>
      <c r="D2354" s="4" t="str">
        <f>VLOOKUP(A2354,Content!A:C,3,false)</f>
        <v>culture</v>
      </c>
      <c r="E2354" s="3">
        <f>VLOOKUP(B2354,ReactionType!$A:$B,2,false)</f>
        <v>65</v>
      </c>
    </row>
    <row r="2355">
      <c r="A2355" s="1" t="s">
        <v>113</v>
      </c>
      <c r="B2355" s="1" t="s">
        <v>1037</v>
      </c>
      <c r="C2355" s="3" t="str">
        <f>VLOOKUP(A2355,Content!A:B,2,false)</f>
        <v>GIF</v>
      </c>
      <c r="D2355" s="4" t="str">
        <f>VLOOKUP(A2355,Content!A:C,3,false)</f>
        <v>culture</v>
      </c>
      <c r="E2355" s="3">
        <f>VLOOKUP(B2355,ReactionType!$A:$B,2,false)</f>
        <v>45</v>
      </c>
    </row>
    <row r="2356">
      <c r="A2356" s="1" t="s">
        <v>113</v>
      </c>
      <c r="B2356" s="1" t="s">
        <v>1037</v>
      </c>
      <c r="C2356" s="3" t="str">
        <f>VLOOKUP(A2356,Content!A:B,2,false)</f>
        <v>GIF</v>
      </c>
      <c r="D2356" s="4" t="str">
        <f>VLOOKUP(A2356,Content!A:C,3,false)</f>
        <v>culture</v>
      </c>
      <c r="E2356" s="3">
        <f>VLOOKUP(B2356,ReactionType!$A:$B,2,false)</f>
        <v>45</v>
      </c>
    </row>
    <row r="2357">
      <c r="A2357" s="1" t="s">
        <v>113</v>
      </c>
      <c r="B2357" s="1" t="s">
        <v>1029</v>
      </c>
      <c r="C2357" s="3" t="str">
        <f>VLOOKUP(A2357,Content!A:B,2,false)</f>
        <v>GIF</v>
      </c>
      <c r="D2357" s="4" t="str">
        <f>VLOOKUP(A2357,Content!A:C,3,false)</f>
        <v>culture</v>
      </c>
      <c r="E2357" s="3">
        <f>VLOOKUP(B2357,ReactionType!$A:$B,2,false)</f>
        <v>15</v>
      </c>
    </row>
    <row r="2358">
      <c r="A2358" s="1" t="s">
        <v>113</v>
      </c>
      <c r="B2358" s="1" t="s">
        <v>1028</v>
      </c>
      <c r="C2358" s="3" t="str">
        <f>VLOOKUP(A2358,Content!A:B,2,false)</f>
        <v>GIF</v>
      </c>
      <c r="D2358" s="4" t="str">
        <f>VLOOKUP(A2358,Content!A:C,3,false)</f>
        <v>culture</v>
      </c>
      <c r="E2358" s="3">
        <f>VLOOKUP(B2358,ReactionType!$A:$B,2,false)</f>
        <v>0</v>
      </c>
    </row>
    <row r="2359">
      <c r="A2359" s="1" t="s">
        <v>113</v>
      </c>
      <c r="B2359" s="1" t="s">
        <v>1034</v>
      </c>
      <c r="C2359" s="3" t="str">
        <f>VLOOKUP(A2359,Content!A:B,2,false)</f>
        <v>GIF</v>
      </c>
      <c r="D2359" s="4" t="str">
        <f>VLOOKUP(A2359,Content!A:C,3,false)</f>
        <v>culture</v>
      </c>
      <c r="E2359" s="3">
        <f>VLOOKUP(B2359,ReactionType!$A:$B,2,false)</f>
        <v>65</v>
      </c>
    </row>
    <row r="2360">
      <c r="A2360" s="1" t="s">
        <v>113</v>
      </c>
      <c r="B2360" s="1" t="s">
        <v>1042</v>
      </c>
      <c r="C2360" s="3" t="str">
        <f>VLOOKUP(A2360,Content!A:B,2,false)</f>
        <v>GIF</v>
      </c>
      <c r="D2360" s="4" t="str">
        <f>VLOOKUP(A2360,Content!A:C,3,false)</f>
        <v>culture</v>
      </c>
      <c r="E2360" s="3">
        <f>VLOOKUP(B2360,ReactionType!$A:$B,2,false)</f>
        <v>72</v>
      </c>
    </row>
    <row r="2361">
      <c r="A2361" s="1" t="s">
        <v>113</v>
      </c>
      <c r="B2361" s="1" t="s">
        <v>1041</v>
      </c>
      <c r="C2361" s="3" t="str">
        <f>VLOOKUP(A2361,Content!A:B,2,false)</f>
        <v>GIF</v>
      </c>
      <c r="D2361" s="4" t="str">
        <f>VLOOKUP(A2361,Content!A:C,3,false)</f>
        <v>culture</v>
      </c>
      <c r="E2361" s="3">
        <f>VLOOKUP(B2361,ReactionType!$A:$B,2,false)</f>
        <v>70</v>
      </c>
    </row>
    <row r="2362">
      <c r="A2362" s="1" t="s">
        <v>113</v>
      </c>
      <c r="B2362" s="1" t="s">
        <v>1039</v>
      </c>
      <c r="C2362" s="3" t="str">
        <f>VLOOKUP(A2362,Content!A:B,2,false)</f>
        <v>GIF</v>
      </c>
      <c r="D2362" s="4" t="str">
        <f>VLOOKUP(A2362,Content!A:C,3,false)</f>
        <v>culture</v>
      </c>
      <c r="E2362" s="3">
        <f>VLOOKUP(B2362,ReactionType!$A:$B,2,false)</f>
        <v>50</v>
      </c>
    </row>
    <row r="2363">
      <c r="A2363" s="1" t="s">
        <v>113</v>
      </c>
      <c r="B2363" s="1" t="s">
        <v>1029</v>
      </c>
      <c r="C2363" s="3" t="str">
        <f>VLOOKUP(A2363,Content!A:B,2,false)</f>
        <v>GIF</v>
      </c>
      <c r="D2363" s="4" t="str">
        <f>VLOOKUP(A2363,Content!A:C,3,false)</f>
        <v>culture</v>
      </c>
      <c r="E2363" s="3">
        <f>VLOOKUP(B2363,ReactionType!$A:$B,2,false)</f>
        <v>15</v>
      </c>
    </row>
    <row r="2364">
      <c r="A2364" s="1" t="s">
        <v>113</v>
      </c>
      <c r="B2364" s="1" t="s">
        <v>1039</v>
      </c>
      <c r="C2364" s="3" t="str">
        <f>VLOOKUP(A2364,Content!A:B,2,false)</f>
        <v>GIF</v>
      </c>
      <c r="D2364" s="4" t="str">
        <f>VLOOKUP(A2364,Content!A:C,3,false)</f>
        <v>culture</v>
      </c>
      <c r="E2364" s="3">
        <f>VLOOKUP(B2364,ReactionType!$A:$B,2,false)</f>
        <v>50</v>
      </c>
    </row>
    <row r="2365">
      <c r="A2365" s="1" t="s">
        <v>113</v>
      </c>
      <c r="B2365" s="1" t="s">
        <v>1033</v>
      </c>
      <c r="C2365" s="3" t="str">
        <f>VLOOKUP(A2365,Content!A:B,2,false)</f>
        <v>GIF</v>
      </c>
      <c r="D2365" s="4" t="str">
        <f>VLOOKUP(A2365,Content!A:C,3,false)</f>
        <v>culture</v>
      </c>
      <c r="E2365" s="3">
        <f>VLOOKUP(B2365,ReactionType!$A:$B,2,false)</f>
        <v>5</v>
      </c>
    </row>
    <row r="2366">
      <c r="A2366" s="1" t="s">
        <v>113</v>
      </c>
      <c r="B2366" s="1" t="s">
        <v>1038</v>
      </c>
      <c r="C2366" s="3" t="str">
        <f>VLOOKUP(A2366,Content!A:B,2,false)</f>
        <v>GIF</v>
      </c>
      <c r="D2366" s="4" t="str">
        <f>VLOOKUP(A2366,Content!A:C,3,false)</f>
        <v>culture</v>
      </c>
      <c r="E2366" s="3">
        <f>VLOOKUP(B2366,ReactionType!$A:$B,2,false)</f>
        <v>12</v>
      </c>
    </row>
    <row r="2367">
      <c r="A2367" s="1" t="s">
        <v>113</v>
      </c>
      <c r="B2367" s="1" t="s">
        <v>1028</v>
      </c>
      <c r="C2367" s="3" t="str">
        <f>VLOOKUP(A2367,Content!A:B,2,false)</f>
        <v>GIF</v>
      </c>
      <c r="D2367" s="4" t="str">
        <f>VLOOKUP(A2367,Content!A:C,3,false)</f>
        <v>culture</v>
      </c>
      <c r="E2367" s="3">
        <f>VLOOKUP(B2367,ReactionType!$A:$B,2,false)</f>
        <v>0</v>
      </c>
    </row>
    <row r="2368">
      <c r="A2368" s="1" t="s">
        <v>113</v>
      </c>
      <c r="B2368" s="1" t="s">
        <v>1034</v>
      </c>
      <c r="C2368" s="3" t="str">
        <f>VLOOKUP(A2368,Content!A:B,2,false)</f>
        <v>GIF</v>
      </c>
      <c r="D2368" s="4" t="str">
        <f>VLOOKUP(A2368,Content!A:C,3,false)</f>
        <v>culture</v>
      </c>
      <c r="E2368" s="3">
        <f>VLOOKUP(B2368,ReactionType!$A:$B,2,false)</f>
        <v>65</v>
      </c>
    </row>
    <row r="2369">
      <c r="A2369" s="1" t="s">
        <v>113</v>
      </c>
      <c r="B2369" s="1" t="s">
        <v>1031</v>
      </c>
      <c r="C2369" s="3" t="str">
        <f>VLOOKUP(A2369,Content!A:B,2,false)</f>
        <v>GIF</v>
      </c>
      <c r="D2369" s="4" t="str">
        <f>VLOOKUP(A2369,Content!A:C,3,false)</f>
        <v>culture</v>
      </c>
      <c r="E2369" s="3">
        <f>VLOOKUP(B2369,ReactionType!$A:$B,2,false)</f>
        <v>30</v>
      </c>
    </row>
    <row r="2370">
      <c r="A2370" s="1" t="s">
        <v>113</v>
      </c>
      <c r="B2370" s="1" t="s">
        <v>1035</v>
      </c>
      <c r="C2370" s="3" t="str">
        <f>VLOOKUP(A2370,Content!A:B,2,false)</f>
        <v>GIF</v>
      </c>
      <c r="D2370" s="4" t="str">
        <f>VLOOKUP(A2370,Content!A:C,3,false)</f>
        <v>culture</v>
      </c>
      <c r="E2370" s="3">
        <f>VLOOKUP(B2370,ReactionType!$A:$B,2,false)</f>
        <v>20</v>
      </c>
    </row>
    <row r="2371">
      <c r="A2371" s="1" t="s">
        <v>113</v>
      </c>
      <c r="B2371" s="1" t="s">
        <v>1028</v>
      </c>
      <c r="C2371" s="3" t="str">
        <f>VLOOKUP(A2371,Content!A:B,2,false)</f>
        <v>GIF</v>
      </c>
      <c r="D2371" s="4" t="str">
        <f>VLOOKUP(A2371,Content!A:C,3,false)</f>
        <v>culture</v>
      </c>
      <c r="E2371" s="3">
        <f>VLOOKUP(B2371,ReactionType!$A:$B,2,false)</f>
        <v>0</v>
      </c>
    </row>
    <row r="2372">
      <c r="A2372" s="1" t="s">
        <v>113</v>
      </c>
      <c r="B2372" s="1" t="s">
        <v>1029</v>
      </c>
      <c r="C2372" s="3" t="str">
        <f>VLOOKUP(A2372,Content!A:B,2,false)</f>
        <v>GIF</v>
      </c>
      <c r="D2372" s="4" t="str">
        <f>VLOOKUP(A2372,Content!A:C,3,false)</f>
        <v>culture</v>
      </c>
      <c r="E2372" s="3">
        <f>VLOOKUP(B2372,ReactionType!$A:$B,2,false)</f>
        <v>15</v>
      </c>
    </row>
    <row r="2373">
      <c r="A2373" s="1" t="s">
        <v>113</v>
      </c>
      <c r="B2373" s="1" t="s">
        <v>1032</v>
      </c>
      <c r="C2373" s="3" t="str">
        <f>VLOOKUP(A2373,Content!A:B,2,false)</f>
        <v>GIF</v>
      </c>
      <c r="D2373" s="4" t="str">
        <f>VLOOKUP(A2373,Content!A:C,3,false)</f>
        <v>culture</v>
      </c>
      <c r="E2373" s="3">
        <f>VLOOKUP(B2373,ReactionType!$A:$B,2,false)</f>
        <v>70</v>
      </c>
    </row>
    <row r="2374">
      <c r="A2374" s="1" t="s">
        <v>113</v>
      </c>
      <c r="B2374" s="1" t="s">
        <v>1036</v>
      </c>
      <c r="C2374" s="3" t="str">
        <f>VLOOKUP(A2374,Content!A:B,2,false)</f>
        <v>GIF</v>
      </c>
      <c r="D2374" s="4" t="str">
        <f>VLOOKUP(A2374,Content!A:C,3,false)</f>
        <v>culture</v>
      </c>
      <c r="E2374" s="3">
        <f>VLOOKUP(B2374,ReactionType!$A:$B,2,false)</f>
        <v>75</v>
      </c>
    </row>
    <row r="2375">
      <c r="A2375" s="1" t="s">
        <v>113</v>
      </c>
      <c r="B2375" s="1" t="s">
        <v>1033</v>
      </c>
      <c r="C2375" s="3" t="str">
        <f>VLOOKUP(A2375,Content!A:B,2,false)</f>
        <v>GIF</v>
      </c>
      <c r="D2375" s="4" t="str">
        <f>VLOOKUP(A2375,Content!A:C,3,false)</f>
        <v>culture</v>
      </c>
      <c r="E2375" s="3">
        <f>VLOOKUP(B2375,ReactionType!$A:$B,2,false)</f>
        <v>5</v>
      </c>
    </row>
    <row r="2376">
      <c r="A2376" s="1" t="s">
        <v>113</v>
      </c>
      <c r="B2376" s="1" t="s">
        <v>1033</v>
      </c>
      <c r="C2376" s="3" t="str">
        <f>VLOOKUP(A2376,Content!A:B,2,false)</f>
        <v>GIF</v>
      </c>
      <c r="D2376" s="4" t="str">
        <f>VLOOKUP(A2376,Content!A:C,3,false)</f>
        <v>culture</v>
      </c>
      <c r="E2376" s="3">
        <f>VLOOKUP(B2376,ReactionType!$A:$B,2,false)</f>
        <v>5</v>
      </c>
    </row>
    <row r="2377">
      <c r="A2377" s="1" t="s">
        <v>113</v>
      </c>
      <c r="B2377" s="1" t="s">
        <v>1037</v>
      </c>
      <c r="C2377" s="3" t="str">
        <f>VLOOKUP(A2377,Content!A:B,2,false)</f>
        <v>GIF</v>
      </c>
      <c r="D2377" s="4" t="str">
        <f>VLOOKUP(A2377,Content!A:C,3,false)</f>
        <v>culture</v>
      </c>
      <c r="E2377" s="3">
        <f>VLOOKUP(B2377,ReactionType!$A:$B,2,false)</f>
        <v>45</v>
      </c>
    </row>
    <row r="2378">
      <c r="A2378" s="1" t="s">
        <v>113</v>
      </c>
      <c r="B2378" s="1" t="s">
        <v>1027</v>
      </c>
      <c r="C2378" s="3" t="str">
        <f>VLOOKUP(A2378,Content!A:B,2,false)</f>
        <v>GIF</v>
      </c>
      <c r="D2378" s="4" t="str">
        <f>VLOOKUP(A2378,Content!A:C,3,false)</f>
        <v>culture</v>
      </c>
      <c r="E2378" s="3">
        <f>VLOOKUP(B2378,ReactionType!$A:$B,2,false)</f>
        <v>10</v>
      </c>
    </row>
    <row r="2379">
      <c r="A2379" s="1" t="s">
        <v>113</v>
      </c>
      <c r="B2379" s="1" t="s">
        <v>1031</v>
      </c>
      <c r="C2379" s="3" t="str">
        <f>VLOOKUP(A2379,Content!A:B,2,false)</f>
        <v>GIF</v>
      </c>
      <c r="D2379" s="4" t="str">
        <f>VLOOKUP(A2379,Content!A:C,3,false)</f>
        <v>culture</v>
      </c>
      <c r="E2379" s="3">
        <f>VLOOKUP(B2379,ReactionType!$A:$B,2,false)</f>
        <v>30</v>
      </c>
    </row>
    <row r="2380">
      <c r="A2380" s="1" t="s">
        <v>114</v>
      </c>
      <c r="B2380" s="1" t="s">
        <v>1032</v>
      </c>
      <c r="C2380" s="3" t="str">
        <f>VLOOKUP(A2380,Content!A:B,2,false)</f>
        <v>GIF</v>
      </c>
      <c r="D2380" s="4" t="str">
        <f>VLOOKUP(A2380,Content!A:C,3,false)</f>
        <v>technology</v>
      </c>
      <c r="E2380" s="3">
        <f>VLOOKUP(B2380,ReactionType!$A:$B,2,false)</f>
        <v>70</v>
      </c>
    </row>
    <row r="2381">
      <c r="A2381" s="1" t="s">
        <v>114</v>
      </c>
      <c r="B2381" s="1" t="s">
        <v>1032</v>
      </c>
      <c r="C2381" s="3" t="str">
        <f>VLOOKUP(A2381,Content!A:B,2,false)</f>
        <v>GIF</v>
      </c>
      <c r="D2381" s="4" t="str">
        <f>VLOOKUP(A2381,Content!A:C,3,false)</f>
        <v>technology</v>
      </c>
      <c r="E2381" s="3">
        <f>VLOOKUP(B2381,ReactionType!$A:$B,2,false)</f>
        <v>70</v>
      </c>
    </row>
    <row r="2382">
      <c r="A2382" s="1" t="s">
        <v>114</v>
      </c>
      <c r="B2382" s="1" t="s">
        <v>1030</v>
      </c>
      <c r="C2382" s="3" t="str">
        <f>VLOOKUP(A2382,Content!A:B,2,false)</f>
        <v>GIF</v>
      </c>
      <c r="D2382" s="4" t="str">
        <f>VLOOKUP(A2382,Content!A:C,3,false)</f>
        <v>technology</v>
      </c>
      <c r="E2382" s="3">
        <f>VLOOKUP(B2382,ReactionType!$A:$B,2,false)</f>
        <v>35</v>
      </c>
    </row>
    <row r="2383">
      <c r="A2383" s="1" t="s">
        <v>114</v>
      </c>
      <c r="B2383" s="1" t="s">
        <v>1027</v>
      </c>
      <c r="C2383" s="3" t="str">
        <f>VLOOKUP(A2383,Content!A:B,2,false)</f>
        <v>GIF</v>
      </c>
      <c r="D2383" s="4" t="str">
        <f>VLOOKUP(A2383,Content!A:C,3,false)</f>
        <v>technology</v>
      </c>
      <c r="E2383" s="3">
        <f>VLOOKUP(B2383,ReactionType!$A:$B,2,false)</f>
        <v>10</v>
      </c>
    </row>
    <row r="2384">
      <c r="A2384" s="1" t="s">
        <v>114</v>
      </c>
      <c r="B2384" s="1" t="s">
        <v>1034</v>
      </c>
      <c r="C2384" s="3" t="str">
        <f>VLOOKUP(A2384,Content!A:B,2,false)</f>
        <v>GIF</v>
      </c>
      <c r="D2384" s="4" t="str">
        <f>VLOOKUP(A2384,Content!A:C,3,false)</f>
        <v>technology</v>
      </c>
      <c r="E2384" s="3">
        <f>VLOOKUP(B2384,ReactionType!$A:$B,2,false)</f>
        <v>65</v>
      </c>
    </row>
    <row r="2385">
      <c r="A2385" s="1" t="s">
        <v>114</v>
      </c>
      <c r="B2385" s="1" t="s">
        <v>1031</v>
      </c>
      <c r="C2385" s="3" t="str">
        <f>VLOOKUP(A2385,Content!A:B,2,false)</f>
        <v>GIF</v>
      </c>
      <c r="D2385" s="4" t="str">
        <f>VLOOKUP(A2385,Content!A:C,3,false)</f>
        <v>technology</v>
      </c>
      <c r="E2385" s="3">
        <f>VLOOKUP(B2385,ReactionType!$A:$B,2,false)</f>
        <v>30</v>
      </c>
    </row>
    <row r="2386">
      <c r="A2386" s="1" t="s">
        <v>114</v>
      </c>
      <c r="B2386" s="1" t="s">
        <v>1038</v>
      </c>
      <c r="C2386" s="3" t="str">
        <f>VLOOKUP(A2386,Content!A:B,2,false)</f>
        <v>GIF</v>
      </c>
      <c r="D2386" s="4" t="str">
        <f>VLOOKUP(A2386,Content!A:C,3,false)</f>
        <v>technology</v>
      </c>
      <c r="E2386" s="3">
        <f>VLOOKUP(B2386,ReactionType!$A:$B,2,false)</f>
        <v>12</v>
      </c>
    </row>
    <row r="2387">
      <c r="A2387" s="1" t="s">
        <v>114</v>
      </c>
      <c r="B2387" s="1" t="s">
        <v>1037</v>
      </c>
      <c r="C2387" s="3" t="str">
        <f>VLOOKUP(A2387,Content!A:B,2,false)</f>
        <v>GIF</v>
      </c>
      <c r="D2387" s="4" t="str">
        <f>VLOOKUP(A2387,Content!A:C,3,false)</f>
        <v>technology</v>
      </c>
      <c r="E2387" s="3">
        <f>VLOOKUP(B2387,ReactionType!$A:$B,2,false)</f>
        <v>45</v>
      </c>
    </row>
    <row r="2388">
      <c r="A2388" s="1" t="s">
        <v>114</v>
      </c>
      <c r="B2388" s="1" t="s">
        <v>1038</v>
      </c>
      <c r="C2388" s="3" t="str">
        <f>VLOOKUP(A2388,Content!A:B,2,false)</f>
        <v>GIF</v>
      </c>
      <c r="D2388" s="4" t="str">
        <f>VLOOKUP(A2388,Content!A:C,3,false)</f>
        <v>technology</v>
      </c>
      <c r="E2388" s="3">
        <f>VLOOKUP(B2388,ReactionType!$A:$B,2,false)</f>
        <v>12</v>
      </c>
    </row>
    <row r="2389">
      <c r="A2389" s="1" t="s">
        <v>114</v>
      </c>
      <c r="B2389" s="1" t="s">
        <v>1041</v>
      </c>
      <c r="C2389" s="3" t="str">
        <f>VLOOKUP(A2389,Content!A:B,2,false)</f>
        <v>GIF</v>
      </c>
      <c r="D2389" s="4" t="str">
        <f>VLOOKUP(A2389,Content!A:C,3,false)</f>
        <v>technology</v>
      </c>
      <c r="E2389" s="3">
        <f>VLOOKUP(B2389,ReactionType!$A:$B,2,false)</f>
        <v>70</v>
      </c>
    </row>
    <row r="2390">
      <c r="A2390" s="1" t="s">
        <v>114</v>
      </c>
      <c r="B2390" s="1" t="s">
        <v>1027</v>
      </c>
      <c r="C2390" s="3" t="str">
        <f>VLOOKUP(A2390,Content!A:B,2,false)</f>
        <v>GIF</v>
      </c>
      <c r="D2390" s="4" t="str">
        <f>VLOOKUP(A2390,Content!A:C,3,false)</f>
        <v>technology</v>
      </c>
      <c r="E2390" s="3">
        <f>VLOOKUP(B2390,ReactionType!$A:$B,2,false)</f>
        <v>10</v>
      </c>
    </row>
    <row r="2391">
      <c r="A2391" s="1" t="s">
        <v>114</v>
      </c>
      <c r="B2391" s="1" t="s">
        <v>1033</v>
      </c>
      <c r="C2391" s="3" t="str">
        <f>VLOOKUP(A2391,Content!A:B,2,false)</f>
        <v>GIF</v>
      </c>
      <c r="D2391" s="4" t="str">
        <f>VLOOKUP(A2391,Content!A:C,3,false)</f>
        <v>technology</v>
      </c>
      <c r="E2391" s="3">
        <f>VLOOKUP(B2391,ReactionType!$A:$B,2,false)</f>
        <v>5</v>
      </c>
    </row>
    <row r="2392">
      <c r="A2392" s="1" t="s">
        <v>114</v>
      </c>
      <c r="B2392" s="1" t="s">
        <v>1035</v>
      </c>
      <c r="C2392" s="3" t="str">
        <f>VLOOKUP(A2392,Content!A:B,2,false)</f>
        <v>GIF</v>
      </c>
      <c r="D2392" s="4" t="str">
        <f>VLOOKUP(A2392,Content!A:C,3,false)</f>
        <v>technology</v>
      </c>
      <c r="E2392" s="3">
        <f>VLOOKUP(B2392,ReactionType!$A:$B,2,false)</f>
        <v>20</v>
      </c>
    </row>
    <row r="2393">
      <c r="A2393" s="1" t="s">
        <v>114</v>
      </c>
      <c r="B2393" s="1" t="s">
        <v>1040</v>
      </c>
      <c r="C2393" s="3" t="str">
        <f>VLOOKUP(A2393,Content!A:B,2,false)</f>
        <v>GIF</v>
      </c>
      <c r="D2393" s="4" t="str">
        <f>VLOOKUP(A2393,Content!A:C,3,false)</f>
        <v>technology</v>
      </c>
      <c r="E2393" s="3">
        <f>VLOOKUP(B2393,ReactionType!$A:$B,2,false)</f>
        <v>60</v>
      </c>
    </row>
    <row r="2394">
      <c r="A2394" s="1" t="s">
        <v>114</v>
      </c>
      <c r="B2394" s="1" t="s">
        <v>1036</v>
      </c>
      <c r="C2394" s="3" t="str">
        <f>VLOOKUP(A2394,Content!A:B,2,false)</f>
        <v>GIF</v>
      </c>
      <c r="D2394" s="4" t="str">
        <f>VLOOKUP(A2394,Content!A:C,3,false)</f>
        <v>technology</v>
      </c>
      <c r="E2394" s="3">
        <f>VLOOKUP(B2394,ReactionType!$A:$B,2,false)</f>
        <v>75</v>
      </c>
    </row>
    <row r="2395">
      <c r="A2395" s="1" t="s">
        <v>114</v>
      </c>
      <c r="B2395" s="1" t="s">
        <v>1028</v>
      </c>
      <c r="C2395" s="3" t="str">
        <f>VLOOKUP(A2395,Content!A:B,2,false)</f>
        <v>GIF</v>
      </c>
      <c r="D2395" s="4" t="str">
        <f>VLOOKUP(A2395,Content!A:C,3,false)</f>
        <v>technology</v>
      </c>
      <c r="E2395" s="3">
        <f>VLOOKUP(B2395,ReactionType!$A:$B,2,false)</f>
        <v>0</v>
      </c>
    </row>
    <row r="2396">
      <c r="A2396" s="1" t="s">
        <v>114</v>
      </c>
      <c r="B2396" s="1" t="s">
        <v>1038</v>
      </c>
      <c r="C2396" s="3" t="str">
        <f>VLOOKUP(A2396,Content!A:B,2,false)</f>
        <v>GIF</v>
      </c>
      <c r="D2396" s="4" t="str">
        <f>VLOOKUP(A2396,Content!A:C,3,false)</f>
        <v>technology</v>
      </c>
      <c r="E2396" s="3">
        <f>VLOOKUP(B2396,ReactionType!$A:$B,2,false)</f>
        <v>12</v>
      </c>
    </row>
    <row r="2397">
      <c r="A2397" s="1" t="s">
        <v>114</v>
      </c>
      <c r="B2397" s="1" t="s">
        <v>1031</v>
      </c>
      <c r="C2397" s="3" t="str">
        <f>VLOOKUP(A2397,Content!A:B,2,false)</f>
        <v>GIF</v>
      </c>
      <c r="D2397" s="4" t="str">
        <f>VLOOKUP(A2397,Content!A:C,3,false)</f>
        <v>technology</v>
      </c>
      <c r="E2397" s="3">
        <f>VLOOKUP(B2397,ReactionType!$A:$B,2,false)</f>
        <v>30</v>
      </c>
    </row>
    <row r="2398">
      <c r="A2398" s="1" t="s">
        <v>114</v>
      </c>
      <c r="B2398" s="1" t="s">
        <v>1041</v>
      </c>
      <c r="C2398" s="3" t="str">
        <f>VLOOKUP(A2398,Content!A:B,2,false)</f>
        <v>GIF</v>
      </c>
      <c r="D2398" s="4" t="str">
        <f>VLOOKUP(A2398,Content!A:C,3,false)</f>
        <v>technology</v>
      </c>
      <c r="E2398" s="3">
        <f>VLOOKUP(B2398,ReactionType!$A:$B,2,false)</f>
        <v>70</v>
      </c>
    </row>
    <row r="2399">
      <c r="A2399" s="1" t="s">
        <v>114</v>
      </c>
      <c r="B2399" s="1" t="s">
        <v>1040</v>
      </c>
      <c r="C2399" s="3" t="str">
        <f>VLOOKUP(A2399,Content!A:B,2,false)</f>
        <v>GIF</v>
      </c>
      <c r="D2399" s="4" t="str">
        <f>VLOOKUP(A2399,Content!A:C,3,false)</f>
        <v>technology</v>
      </c>
      <c r="E2399" s="3">
        <f>VLOOKUP(B2399,ReactionType!$A:$B,2,false)</f>
        <v>60</v>
      </c>
    </row>
    <row r="2400">
      <c r="A2400" s="1" t="s">
        <v>115</v>
      </c>
      <c r="B2400" s="1" t="s">
        <v>1041</v>
      </c>
      <c r="C2400" s="3" t="str">
        <f>VLOOKUP(A2400,Content!A:B,2,false)</f>
        <v>photo</v>
      </c>
      <c r="D2400" s="4" t="str">
        <f>VLOOKUP(A2400,Content!A:C,3,false)</f>
        <v>culture</v>
      </c>
      <c r="E2400" s="3">
        <f>VLOOKUP(B2400,ReactionType!$A:$B,2,false)</f>
        <v>70</v>
      </c>
    </row>
    <row r="2401">
      <c r="A2401" s="1" t="s">
        <v>115</v>
      </c>
      <c r="B2401" s="1" t="s">
        <v>1040</v>
      </c>
      <c r="C2401" s="3" t="str">
        <f>VLOOKUP(A2401,Content!A:B,2,false)</f>
        <v>photo</v>
      </c>
      <c r="D2401" s="4" t="str">
        <f>VLOOKUP(A2401,Content!A:C,3,false)</f>
        <v>culture</v>
      </c>
      <c r="E2401" s="3">
        <f>VLOOKUP(B2401,ReactionType!$A:$B,2,false)</f>
        <v>60</v>
      </c>
    </row>
    <row r="2402">
      <c r="A2402" s="1" t="s">
        <v>115</v>
      </c>
      <c r="B2402" s="1" t="s">
        <v>1041</v>
      </c>
      <c r="C2402" s="3" t="str">
        <f>VLOOKUP(A2402,Content!A:B,2,false)</f>
        <v>photo</v>
      </c>
      <c r="D2402" s="4" t="str">
        <f>VLOOKUP(A2402,Content!A:C,3,false)</f>
        <v>culture</v>
      </c>
      <c r="E2402" s="3">
        <f>VLOOKUP(B2402,ReactionType!$A:$B,2,false)</f>
        <v>70</v>
      </c>
    </row>
    <row r="2403">
      <c r="A2403" s="1" t="s">
        <v>115</v>
      </c>
      <c r="B2403" s="1" t="s">
        <v>1035</v>
      </c>
      <c r="C2403" s="3" t="str">
        <f>VLOOKUP(A2403,Content!A:B,2,false)</f>
        <v>photo</v>
      </c>
      <c r="D2403" s="4" t="str">
        <f>VLOOKUP(A2403,Content!A:C,3,false)</f>
        <v>culture</v>
      </c>
      <c r="E2403" s="3">
        <f>VLOOKUP(B2403,ReactionType!$A:$B,2,false)</f>
        <v>20</v>
      </c>
    </row>
    <row r="2404">
      <c r="A2404" s="1" t="s">
        <v>115</v>
      </c>
      <c r="B2404" s="1" t="s">
        <v>1035</v>
      </c>
      <c r="C2404" s="3" t="str">
        <f>VLOOKUP(A2404,Content!A:B,2,false)</f>
        <v>photo</v>
      </c>
      <c r="D2404" s="4" t="str">
        <f>VLOOKUP(A2404,Content!A:C,3,false)</f>
        <v>culture</v>
      </c>
      <c r="E2404" s="3">
        <f>VLOOKUP(B2404,ReactionType!$A:$B,2,false)</f>
        <v>20</v>
      </c>
    </row>
    <row r="2405">
      <c r="A2405" s="1" t="s">
        <v>115</v>
      </c>
      <c r="B2405" s="1" t="s">
        <v>1041</v>
      </c>
      <c r="C2405" s="3" t="str">
        <f>VLOOKUP(A2405,Content!A:B,2,false)</f>
        <v>photo</v>
      </c>
      <c r="D2405" s="4" t="str">
        <f>VLOOKUP(A2405,Content!A:C,3,false)</f>
        <v>culture</v>
      </c>
      <c r="E2405" s="3">
        <f>VLOOKUP(B2405,ReactionType!$A:$B,2,false)</f>
        <v>70</v>
      </c>
    </row>
    <row r="2406">
      <c r="A2406" s="1" t="s">
        <v>115</v>
      </c>
      <c r="B2406" s="1" t="s">
        <v>1035</v>
      </c>
      <c r="C2406" s="3" t="str">
        <f>VLOOKUP(A2406,Content!A:B,2,false)</f>
        <v>photo</v>
      </c>
      <c r="D2406" s="4" t="str">
        <f>VLOOKUP(A2406,Content!A:C,3,false)</f>
        <v>culture</v>
      </c>
      <c r="E2406" s="3">
        <f>VLOOKUP(B2406,ReactionType!$A:$B,2,false)</f>
        <v>20</v>
      </c>
    </row>
    <row r="2407">
      <c r="A2407" s="1" t="s">
        <v>115</v>
      </c>
      <c r="B2407" s="1" t="s">
        <v>1028</v>
      </c>
      <c r="C2407" s="3" t="str">
        <f>VLOOKUP(A2407,Content!A:B,2,false)</f>
        <v>photo</v>
      </c>
      <c r="D2407" s="4" t="str">
        <f>VLOOKUP(A2407,Content!A:C,3,false)</f>
        <v>culture</v>
      </c>
      <c r="E2407" s="3">
        <f>VLOOKUP(B2407,ReactionType!$A:$B,2,false)</f>
        <v>0</v>
      </c>
    </row>
    <row r="2408">
      <c r="A2408" s="1" t="s">
        <v>115</v>
      </c>
      <c r="B2408" s="1" t="s">
        <v>1028</v>
      </c>
      <c r="C2408" s="3" t="str">
        <f>VLOOKUP(A2408,Content!A:B,2,false)</f>
        <v>photo</v>
      </c>
      <c r="D2408" s="4" t="str">
        <f>VLOOKUP(A2408,Content!A:C,3,false)</f>
        <v>culture</v>
      </c>
      <c r="E2408" s="3">
        <f>VLOOKUP(B2408,ReactionType!$A:$B,2,false)</f>
        <v>0</v>
      </c>
    </row>
    <row r="2409">
      <c r="A2409" s="1" t="s">
        <v>115</v>
      </c>
      <c r="B2409" s="1" t="s">
        <v>1035</v>
      </c>
      <c r="C2409" s="3" t="str">
        <f>VLOOKUP(A2409,Content!A:B,2,false)</f>
        <v>photo</v>
      </c>
      <c r="D2409" s="4" t="str">
        <f>VLOOKUP(A2409,Content!A:C,3,false)</f>
        <v>culture</v>
      </c>
      <c r="E2409" s="3">
        <f>VLOOKUP(B2409,ReactionType!$A:$B,2,false)</f>
        <v>20</v>
      </c>
    </row>
    <row r="2410">
      <c r="A2410" s="1" t="s">
        <v>115</v>
      </c>
      <c r="B2410" s="1" t="s">
        <v>1041</v>
      </c>
      <c r="C2410" s="3" t="str">
        <f>VLOOKUP(A2410,Content!A:B,2,false)</f>
        <v>photo</v>
      </c>
      <c r="D2410" s="4" t="str">
        <f>VLOOKUP(A2410,Content!A:C,3,false)</f>
        <v>culture</v>
      </c>
      <c r="E2410" s="3">
        <f>VLOOKUP(B2410,ReactionType!$A:$B,2,false)</f>
        <v>70</v>
      </c>
    </row>
    <row r="2411">
      <c r="A2411" s="1" t="s">
        <v>115</v>
      </c>
      <c r="B2411" s="1" t="s">
        <v>1037</v>
      </c>
      <c r="C2411" s="3" t="str">
        <f>VLOOKUP(A2411,Content!A:B,2,false)</f>
        <v>photo</v>
      </c>
      <c r="D2411" s="4" t="str">
        <f>VLOOKUP(A2411,Content!A:C,3,false)</f>
        <v>culture</v>
      </c>
      <c r="E2411" s="3">
        <f>VLOOKUP(B2411,ReactionType!$A:$B,2,false)</f>
        <v>45</v>
      </c>
    </row>
    <row r="2412">
      <c r="A2412" s="1" t="s">
        <v>115</v>
      </c>
      <c r="B2412" s="1" t="s">
        <v>1041</v>
      </c>
      <c r="C2412" s="3" t="str">
        <f>VLOOKUP(A2412,Content!A:B,2,false)</f>
        <v>photo</v>
      </c>
      <c r="D2412" s="4" t="str">
        <f>VLOOKUP(A2412,Content!A:C,3,false)</f>
        <v>culture</v>
      </c>
      <c r="E2412" s="3">
        <f>VLOOKUP(B2412,ReactionType!$A:$B,2,false)</f>
        <v>70</v>
      </c>
    </row>
    <row r="2413">
      <c r="A2413" s="1" t="s">
        <v>115</v>
      </c>
      <c r="B2413" s="1" t="s">
        <v>1029</v>
      </c>
      <c r="C2413" s="3" t="str">
        <f>VLOOKUP(A2413,Content!A:B,2,false)</f>
        <v>photo</v>
      </c>
      <c r="D2413" s="4" t="str">
        <f>VLOOKUP(A2413,Content!A:C,3,false)</f>
        <v>culture</v>
      </c>
      <c r="E2413" s="3">
        <f>VLOOKUP(B2413,ReactionType!$A:$B,2,false)</f>
        <v>15</v>
      </c>
    </row>
    <row r="2414">
      <c r="A2414" s="1" t="s">
        <v>115</v>
      </c>
      <c r="B2414" s="1" t="s">
        <v>1041</v>
      </c>
      <c r="C2414" s="3" t="str">
        <f>VLOOKUP(A2414,Content!A:B,2,false)</f>
        <v>photo</v>
      </c>
      <c r="D2414" s="4" t="str">
        <f>VLOOKUP(A2414,Content!A:C,3,false)</f>
        <v>culture</v>
      </c>
      <c r="E2414" s="3">
        <f>VLOOKUP(B2414,ReactionType!$A:$B,2,false)</f>
        <v>70</v>
      </c>
    </row>
    <row r="2415">
      <c r="A2415" s="1" t="s">
        <v>115</v>
      </c>
      <c r="B2415" s="1" t="s">
        <v>1038</v>
      </c>
      <c r="C2415" s="3" t="str">
        <f>VLOOKUP(A2415,Content!A:B,2,false)</f>
        <v>photo</v>
      </c>
      <c r="D2415" s="4" t="str">
        <f>VLOOKUP(A2415,Content!A:C,3,false)</f>
        <v>culture</v>
      </c>
      <c r="E2415" s="3">
        <f>VLOOKUP(B2415,ReactionType!$A:$B,2,false)</f>
        <v>12</v>
      </c>
    </row>
    <row r="2416">
      <c r="A2416" s="1" t="s">
        <v>115</v>
      </c>
      <c r="B2416" s="1" t="s">
        <v>1033</v>
      </c>
      <c r="C2416" s="3" t="str">
        <f>VLOOKUP(A2416,Content!A:B,2,false)</f>
        <v>photo</v>
      </c>
      <c r="D2416" s="4" t="str">
        <f>VLOOKUP(A2416,Content!A:C,3,false)</f>
        <v>culture</v>
      </c>
      <c r="E2416" s="3">
        <f>VLOOKUP(B2416,ReactionType!$A:$B,2,false)</f>
        <v>5</v>
      </c>
    </row>
    <row r="2417">
      <c r="A2417" s="1" t="s">
        <v>115</v>
      </c>
      <c r="B2417" s="1" t="s">
        <v>1034</v>
      </c>
      <c r="C2417" s="3" t="str">
        <f>VLOOKUP(A2417,Content!A:B,2,false)</f>
        <v>photo</v>
      </c>
      <c r="D2417" s="4" t="str">
        <f>VLOOKUP(A2417,Content!A:C,3,false)</f>
        <v>culture</v>
      </c>
      <c r="E2417" s="3">
        <f>VLOOKUP(B2417,ReactionType!$A:$B,2,false)</f>
        <v>65</v>
      </c>
    </row>
    <row r="2418">
      <c r="A2418" s="1" t="s">
        <v>115</v>
      </c>
      <c r="B2418" s="1" t="s">
        <v>1030</v>
      </c>
      <c r="C2418" s="3" t="str">
        <f>VLOOKUP(A2418,Content!A:B,2,false)</f>
        <v>photo</v>
      </c>
      <c r="D2418" s="4" t="str">
        <f>VLOOKUP(A2418,Content!A:C,3,false)</f>
        <v>culture</v>
      </c>
      <c r="E2418" s="3">
        <f>VLOOKUP(B2418,ReactionType!$A:$B,2,false)</f>
        <v>35</v>
      </c>
    </row>
    <row r="2419">
      <c r="A2419" s="1" t="s">
        <v>115</v>
      </c>
      <c r="B2419" s="1" t="s">
        <v>1040</v>
      </c>
      <c r="C2419" s="3" t="str">
        <f>VLOOKUP(A2419,Content!A:B,2,false)</f>
        <v>photo</v>
      </c>
      <c r="D2419" s="4" t="str">
        <f>VLOOKUP(A2419,Content!A:C,3,false)</f>
        <v>culture</v>
      </c>
      <c r="E2419" s="3">
        <f>VLOOKUP(B2419,ReactionType!$A:$B,2,false)</f>
        <v>60</v>
      </c>
    </row>
    <row r="2420">
      <c r="A2420" s="1" t="s">
        <v>115</v>
      </c>
      <c r="B2420" s="1" t="s">
        <v>1041</v>
      </c>
      <c r="C2420" s="3" t="str">
        <f>VLOOKUP(A2420,Content!A:B,2,false)</f>
        <v>photo</v>
      </c>
      <c r="D2420" s="4" t="str">
        <f>VLOOKUP(A2420,Content!A:C,3,false)</f>
        <v>culture</v>
      </c>
      <c r="E2420" s="3">
        <f>VLOOKUP(B2420,ReactionType!$A:$B,2,false)</f>
        <v>70</v>
      </c>
    </row>
    <row r="2421">
      <c r="A2421" s="1" t="s">
        <v>115</v>
      </c>
      <c r="B2421" s="1" t="s">
        <v>1040</v>
      </c>
      <c r="C2421" s="3" t="str">
        <f>VLOOKUP(A2421,Content!A:B,2,false)</f>
        <v>photo</v>
      </c>
      <c r="D2421" s="4" t="str">
        <f>VLOOKUP(A2421,Content!A:C,3,false)</f>
        <v>culture</v>
      </c>
      <c r="E2421" s="3">
        <f>VLOOKUP(B2421,ReactionType!$A:$B,2,false)</f>
        <v>60</v>
      </c>
    </row>
    <row r="2422">
      <c r="A2422" s="1" t="s">
        <v>115</v>
      </c>
      <c r="B2422" s="1" t="s">
        <v>1037</v>
      </c>
      <c r="C2422" s="3" t="str">
        <f>VLOOKUP(A2422,Content!A:B,2,false)</f>
        <v>photo</v>
      </c>
      <c r="D2422" s="4" t="str">
        <f>VLOOKUP(A2422,Content!A:C,3,false)</f>
        <v>culture</v>
      </c>
      <c r="E2422" s="3">
        <f>VLOOKUP(B2422,ReactionType!$A:$B,2,false)</f>
        <v>45</v>
      </c>
    </row>
    <row r="2423">
      <c r="A2423" s="1" t="s">
        <v>115</v>
      </c>
      <c r="B2423" s="1" t="s">
        <v>1042</v>
      </c>
      <c r="C2423" s="3" t="str">
        <f>VLOOKUP(A2423,Content!A:B,2,false)</f>
        <v>photo</v>
      </c>
      <c r="D2423" s="4" t="str">
        <f>VLOOKUP(A2423,Content!A:C,3,false)</f>
        <v>culture</v>
      </c>
      <c r="E2423" s="3">
        <f>VLOOKUP(B2423,ReactionType!$A:$B,2,false)</f>
        <v>72</v>
      </c>
    </row>
    <row r="2424">
      <c r="A2424" s="1" t="s">
        <v>115</v>
      </c>
      <c r="B2424" s="1" t="s">
        <v>1033</v>
      </c>
      <c r="C2424" s="3" t="str">
        <f>VLOOKUP(A2424,Content!A:B,2,false)</f>
        <v>photo</v>
      </c>
      <c r="D2424" s="4" t="str">
        <f>VLOOKUP(A2424,Content!A:C,3,false)</f>
        <v>culture</v>
      </c>
      <c r="E2424" s="3">
        <f>VLOOKUP(B2424,ReactionType!$A:$B,2,false)</f>
        <v>5</v>
      </c>
    </row>
    <row r="2425">
      <c r="A2425" s="1" t="s">
        <v>115</v>
      </c>
      <c r="B2425" s="1" t="s">
        <v>1034</v>
      </c>
      <c r="C2425" s="3" t="str">
        <f>VLOOKUP(A2425,Content!A:B,2,false)</f>
        <v>photo</v>
      </c>
      <c r="D2425" s="4" t="str">
        <f>VLOOKUP(A2425,Content!A:C,3,false)</f>
        <v>culture</v>
      </c>
      <c r="E2425" s="3">
        <f>VLOOKUP(B2425,ReactionType!$A:$B,2,false)</f>
        <v>65</v>
      </c>
    </row>
    <row r="2426">
      <c r="A2426" s="1" t="s">
        <v>117</v>
      </c>
      <c r="B2426" s="1" t="s">
        <v>1030</v>
      </c>
      <c r="C2426" s="3" t="str">
        <f>VLOOKUP(A2426,Content!A:B,2,false)</f>
        <v>GIF</v>
      </c>
      <c r="D2426" s="4" t="str">
        <f>VLOOKUP(A2426,Content!A:C,3,false)</f>
        <v>science</v>
      </c>
      <c r="E2426" s="3">
        <f>VLOOKUP(B2426,ReactionType!$A:$B,2,false)</f>
        <v>35</v>
      </c>
    </row>
    <row r="2427">
      <c r="A2427" s="1" t="s">
        <v>117</v>
      </c>
      <c r="B2427" s="1" t="s">
        <v>1038</v>
      </c>
      <c r="C2427" s="3" t="str">
        <f>VLOOKUP(A2427,Content!A:B,2,false)</f>
        <v>GIF</v>
      </c>
      <c r="D2427" s="4" t="str">
        <f>VLOOKUP(A2427,Content!A:C,3,false)</f>
        <v>science</v>
      </c>
      <c r="E2427" s="3">
        <f>VLOOKUP(B2427,ReactionType!$A:$B,2,false)</f>
        <v>12</v>
      </c>
    </row>
    <row r="2428">
      <c r="A2428" s="1" t="s">
        <v>117</v>
      </c>
      <c r="B2428" s="1" t="s">
        <v>1029</v>
      </c>
      <c r="C2428" s="3" t="str">
        <f>VLOOKUP(A2428,Content!A:B,2,false)</f>
        <v>GIF</v>
      </c>
      <c r="D2428" s="4" t="str">
        <f>VLOOKUP(A2428,Content!A:C,3,false)</f>
        <v>science</v>
      </c>
      <c r="E2428" s="3">
        <f>VLOOKUP(B2428,ReactionType!$A:$B,2,false)</f>
        <v>15</v>
      </c>
    </row>
    <row r="2429">
      <c r="A2429" s="1" t="s">
        <v>117</v>
      </c>
      <c r="B2429" s="1" t="s">
        <v>1032</v>
      </c>
      <c r="C2429" s="3" t="str">
        <f>VLOOKUP(A2429,Content!A:B,2,false)</f>
        <v>GIF</v>
      </c>
      <c r="D2429" s="4" t="str">
        <f>VLOOKUP(A2429,Content!A:C,3,false)</f>
        <v>science</v>
      </c>
      <c r="E2429" s="3">
        <f>VLOOKUP(B2429,ReactionType!$A:$B,2,false)</f>
        <v>70</v>
      </c>
    </row>
    <row r="2430">
      <c r="A2430" s="1" t="s">
        <v>117</v>
      </c>
      <c r="B2430" s="1" t="s">
        <v>1031</v>
      </c>
      <c r="C2430" s="3" t="str">
        <f>VLOOKUP(A2430,Content!A:B,2,false)</f>
        <v>GIF</v>
      </c>
      <c r="D2430" s="4" t="str">
        <f>VLOOKUP(A2430,Content!A:C,3,false)</f>
        <v>science</v>
      </c>
      <c r="E2430" s="3">
        <f>VLOOKUP(B2430,ReactionType!$A:$B,2,false)</f>
        <v>30</v>
      </c>
    </row>
    <row r="2431">
      <c r="A2431" s="1" t="s">
        <v>117</v>
      </c>
      <c r="B2431" s="1" t="s">
        <v>1034</v>
      </c>
      <c r="C2431" s="3" t="str">
        <f>VLOOKUP(A2431,Content!A:B,2,false)</f>
        <v>GIF</v>
      </c>
      <c r="D2431" s="4" t="str">
        <f>VLOOKUP(A2431,Content!A:C,3,false)</f>
        <v>science</v>
      </c>
      <c r="E2431" s="3">
        <f>VLOOKUP(B2431,ReactionType!$A:$B,2,false)</f>
        <v>65</v>
      </c>
    </row>
    <row r="2432">
      <c r="A2432" s="1" t="s">
        <v>117</v>
      </c>
      <c r="B2432" s="1" t="s">
        <v>1027</v>
      </c>
      <c r="C2432" s="3" t="str">
        <f>VLOOKUP(A2432,Content!A:B,2,false)</f>
        <v>GIF</v>
      </c>
      <c r="D2432" s="4" t="str">
        <f>VLOOKUP(A2432,Content!A:C,3,false)</f>
        <v>science</v>
      </c>
      <c r="E2432" s="3">
        <f>VLOOKUP(B2432,ReactionType!$A:$B,2,false)</f>
        <v>10</v>
      </c>
    </row>
    <row r="2433">
      <c r="A2433" s="1" t="s">
        <v>117</v>
      </c>
      <c r="B2433" s="1" t="s">
        <v>1027</v>
      </c>
      <c r="C2433" s="3" t="str">
        <f>VLOOKUP(A2433,Content!A:B,2,false)</f>
        <v>GIF</v>
      </c>
      <c r="D2433" s="4" t="str">
        <f>VLOOKUP(A2433,Content!A:C,3,false)</f>
        <v>science</v>
      </c>
      <c r="E2433" s="3">
        <f>VLOOKUP(B2433,ReactionType!$A:$B,2,false)</f>
        <v>10</v>
      </c>
    </row>
    <row r="2434">
      <c r="A2434" s="1" t="s">
        <v>117</v>
      </c>
      <c r="B2434" s="1" t="s">
        <v>1033</v>
      </c>
      <c r="C2434" s="3" t="str">
        <f>VLOOKUP(A2434,Content!A:B,2,false)</f>
        <v>GIF</v>
      </c>
      <c r="D2434" s="4" t="str">
        <f>VLOOKUP(A2434,Content!A:C,3,false)</f>
        <v>science</v>
      </c>
      <c r="E2434" s="3">
        <f>VLOOKUP(B2434,ReactionType!$A:$B,2,false)</f>
        <v>5</v>
      </c>
    </row>
    <row r="2435">
      <c r="A2435" s="1" t="s">
        <v>117</v>
      </c>
      <c r="B2435" s="1" t="s">
        <v>1028</v>
      </c>
      <c r="C2435" s="3" t="str">
        <f>VLOOKUP(A2435,Content!A:B,2,false)</f>
        <v>GIF</v>
      </c>
      <c r="D2435" s="4" t="str">
        <f>VLOOKUP(A2435,Content!A:C,3,false)</f>
        <v>science</v>
      </c>
      <c r="E2435" s="3">
        <f>VLOOKUP(B2435,ReactionType!$A:$B,2,false)</f>
        <v>0</v>
      </c>
    </row>
    <row r="2436">
      <c r="A2436" s="1" t="s">
        <v>117</v>
      </c>
      <c r="B2436" s="1" t="s">
        <v>1040</v>
      </c>
      <c r="C2436" s="3" t="str">
        <f>VLOOKUP(A2436,Content!A:B,2,false)</f>
        <v>GIF</v>
      </c>
      <c r="D2436" s="4" t="str">
        <f>VLOOKUP(A2436,Content!A:C,3,false)</f>
        <v>science</v>
      </c>
      <c r="E2436" s="3">
        <f>VLOOKUP(B2436,ReactionType!$A:$B,2,false)</f>
        <v>60</v>
      </c>
    </row>
    <row r="2437">
      <c r="A2437" s="1" t="s">
        <v>117</v>
      </c>
      <c r="B2437" s="1" t="s">
        <v>1041</v>
      </c>
      <c r="C2437" s="3" t="str">
        <f>VLOOKUP(A2437,Content!A:B,2,false)</f>
        <v>GIF</v>
      </c>
      <c r="D2437" s="4" t="str">
        <f>VLOOKUP(A2437,Content!A:C,3,false)</f>
        <v>science</v>
      </c>
      <c r="E2437" s="3">
        <f>VLOOKUP(B2437,ReactionType!$A:$B,2,false)</f>
        <v>70</v>
      </c>
    </row>
    <row r="2438">
      <c r="A2438" s="1" t="s">
        <v>117</v>
      </c>
      <c r="B2438" s="1" t="s">
        <v>1033</v>
      </c>
      <c r="C2438" s="3" t="str">
        <f>VLOOKUP(A2438,Content!A:B,2,false)</f>
        <v>GIF</v>
      </c>
      <c r="D2438" s="4" t="str">
        <f>VLOOKUP(A2438,Content!A:C,3,false)</f>
        <v>science</v>
      </c>
      <c r="E2438" s="3">
        <f>VLOOKUP(B2438,ReactionType!$A:$B,2,false)</f>
        <v>5</v>
      </c>
    </row>
    <row r="2439">
      <c r="A2439" s="1" t="s">
        <v>117</v>
      </c>
      <c r="B2439" s="1" t="s">
        <v>1030</v>
      </c>
      <c r="C2439" s="3" t="str">
        <f>VLOOKUP(A2439,Content!A:B,2,false)</f>
        <v>GIF</v>
      </c>
      <c r="D2439" s="4" t="str">
        <f>VLOOKUP(A2439,Content!A:C,3,false)</f>
        <v>science</v>
      </c>
      <c r="E2439" s="3">
        <f>VLOOKUP(B2439,ReactionType!$A:$B,2,false)</f>
        <v>35</v>
      </c>
    </row>
    <row r="2440">
      <c r="A2440" s="1" t="s">
        <v>117</v>
      </c>
      <c r="B2440" s="1" t="s">
        <v>1028</v>
      </c>
      <c r="C2440" s="3" t="str">
        <f>VLOOKUP(A2440,Content!A:B,2,false)</f>
        <v>GIF</v>
      </c>
      <c r="D2440" s="4" t="str">
        <f>VLOOKUP(A2440,Content!A:C,3,false)</f>
        <v>science</v>
      </c>
      <c r="E2440" s="3">
        <f>VLOOKUP(B2440,ReactionType!$A:$B,2,false)</f>
        <v>0</v>
      </c>
    </row>
    <row r="2441">
      <c r="A2441" s="1" t="s">
        <v>117</v>
      </c>
      <c r="B2441" s="1" t="s">
        <v>1037</v>
      </c>
      <c r="C2441" s="3" t="str">
        <f>VLOOKUP(A2441,Content!A:B,2,false)</f>
        <v>GIF</v>
      </c>
      <c r="D2441" s="4" t="str">
        <f>VLOOKUP(A2441,Content!A:C,3,false)</f>
        <v>science</v>
      </c>
      <c r="E2441" s="3">
        <f>VLOOKUP(B2441,ReactionType!$A:$B,2,false)</f>
        <v>45</v>
      </c>
    </row>
    <row r="2442">
      <c r="A2442" s="1" t="s">
        <v>117</v>
      </c>
      <c r="B2442" s="1" t="s">
        <v>1033</v>
      </c>
      <c r="C2442" s="3" t="str">
        <f>VLOOKUP(A2442,Content!A:B,2,false)</f>
        <v>GIF</v>
      </c>
      <c r="D2442" s="4" t="str">
        <f>VLOOKUP(A2442,Content!A:C,3,false)</f>
        <v>science</v>
      </c>
      <c r="E2442" s="3">
        <f>VLOOKUP(B2442,ReactionType!$A:$B,2,false)</f>
        <v>5</v>
      </c>
    </row>
    <row r="2443">
      <c r="A2443" s="1" t="s">
        <v>117</v>
      </c>
      <c r="B2443" s="1" t="s">
        <v>1035</v>
      </c>
      <c r="C2443" s="3" t="str">
        <f>VLOOKUP(A2443,Content!A:B,2,false)</f>
        <v>GIF</v>
      </c>
      <c r="D2443" s="4" t="str">
        <f>VLOOKUP(A2443,Content!A:C,3,false)</f>
        <v>science</v>
      </c>
      <c r="E2443" s="3">
        <f>VLOOKUP(B2443,ReactionType!$A:$B,2,false)</f>
        <v>20</v>
      </c>
    </row>
    <row r="2444">
      <c r="A2444" s="1" t="s">
        <v>117</v>
      </c>
      <c r="B2444" s="1" t="s">
        <v>1042</v>
      </c>
      <c r="C2444" s="3" t="str">
        <f>VLOOKUP(A2444,Content!A:B,2,false)</f>
        <v>GIF</v>
      </c>
      <c r="D2444" s="4" t="str">
        <f>VLOOKUP(A2444,Content!A:C,3,false)</f>
        <v>science</v>
      </c>
      <c r="E2444" s="3">
        <f>VLOOKUP(B2444,ReactionType!$A:$B,2,false)</f>
        <v>72</v>
      </c>
    </row>
    <row r="2445">
      <c r="A2445" s="1" t="s">
        <v>117</v>
      </c>
      <c r="B2445" s="1" t="s">
        <v>1031</v>
      </c>
      <c r="C2445" s="3" t="str">
        <f>VLOOKUP(A2445,Content!A:B,2,false)</f>
        <v>GIF</v>
      </c>
      <c r="D2445" s="4" t="str">
        <f>VLOOKUP(A2445,Content!A:C,3,false)</f>
        <v>science</v>
      </c>
      <c r="E2445" s="3">
        <f>VLOOKUP(B2445,ReactionType!$A:$B,2,false)</f>
        <v>30</v>
      </c>
    </row>
    <row r="2446">
      <c r="A2446" s="1" t="s">
        <v>117</v>
      </c>
      <c r="B2446" s="1" t="s">
        <v>1031</v>
      </c>
      <c r="C2446" s="3" t="str">
        <f>VLOOKUP(A2446,Content!A:B,2,false)</f>
        <v>GIF</v>
      </c>
      <c r="D2446" s="4" t="str">
        <f>VLOOKUP(A2446,Content!A:C,3,false)</f>
        <v>science</v>
      </c>
      <c r="E2446" s="3">
        <f>VLOOKUP(B2446,ReactionType!$A:$B,2,false)</f>
        <v>30</v>
      </c>
    </row>
    <row r="2447">
      <c r="A2447" s="1" t="s">
        <v>118</v>
      </c>
      <c r="B2447" s="1" t="s">
        <v>1037</v>
      </c>
      <c r="C2447" s="3" t="str">
        <f>VLOOKUP(A2447,Content!A:B,2,false)</f>
        <v>photo</v>
      </c>
      <c r="D2447" s="4" t="str">
        <f>VLOOKUP(A2447,Content!A:C,3,false)</f>
        <v>food</v>
      </c>
      <c r="E2447" s="3">
        <f>VLOOKUP(B2447,ReactionType!$A:$B,2,false)</f>
        <v>45</v>
      </c>
    </row>
    <row r="2448">
      <c r="A2448" s="1" t="s">
        <v>118</v>
      </c>
      <c r="B2448" s="1" t="s">
        <v>1029</v>
      </c>
      <c r="C2448" s="3" t="str">
        <f>VLOOKUP(A2448,Content!A:B,2,false)</f>
        <v>photo</v>
      </c>
      <c r="D2448" s="4" t="str">
        <f>VLOOKUP(A2448,Content!A:C,3,false)</f>
        <v>food</v>
      </c>
      <c r="E2448" s="3">
        <f>VLOOKUP(B2448,ReactionType!$A:$B,2,false)</f>
        <v>15</v>
      </c>
    </row>
    <row r="2449">
      <c r="A2449" s="1" t="s">
        <v>118</v>
      </c>
      <c r="B2449" s="1" t="s">
        <v>1035</v>
      </c>
      <c r="C2449" s="3" t="str">
        <f>VLOOKUP(A2449,Content!A:B,2,false)</f>
        <v>photo</v>
      </c>
      <c r="D2449" s="4" t="str">
        <f>VLOOKUP(A2449,Content!A:C,3,false)</f>
        <v>food</v>
      </c>
      <c r="E2449" s="3">
        <f>VLOOKUP(B2449,ReactionType!$A:$B,2,false)</f>
        <v>20</v>
      </c>
    </row>
    <row r="2450">
      <c r="A2450" s="1" t="s">
        <v>118</v>
      </c>
      <c r="B2450" s="1" t="s">
        <v>1033</v>
      </c>
      <c r="C2450" s="3" t="str">
        <f>VLOOKUP(A2450,Content!A:B,2,false)</f>
        <v>photo</v>
      </c>
      <c r="D2450" s="4" t="str">
        <f>VLOOKUP(A2450,Content!A:C,3,false)</f>
        <v>food</v>
      </c>
      <c r="E2450" s="3">
        <f>VLOOKUP(B2450,ReactionType!$A:$B,2,false)</f>
        <v>5</v>
      </c>
    </row>
    <row r="2451">
      <c r="A2451" s="1" t="s">
        <v>118</v>
      </c>
      <c r="B2451" s="1" t="s">
        <v>1039</v>
      </c>
      <c r="C2451" s="3" t="str">
        <f>VLOOKUP(A2451,Content!A:B,2,false)</f>
        <v>photo</v>
      </c>
      <c r="D2451" s="4" t="str">
        <f>VLOOKUP(A2451,Content!A:C,3,false)</f>
        <v>food</v>
      </c>
      <c r="E2451" s="3">
        <f>VLOOKUP(B2451,ReactionType!$A:$B,2,false)</f>
        <v>50</v>
      </c>
    </row>
    <row r="2452">
      <c r="A2452" s="1" t="s">
        <v>118</v>
      </c>
      <c r="B2452" s="1" t="s">
        <v>1038</v>
      </c>
      <c r="C2452" s="3" t="str">
        <f>VLOOKUP(A2452,Content!A:B,2,false)</f>
        <v>photo</v>
      </c>
      <c r="D2452" s="4" t="str">
        <f>VLOOKUP(A2452,Content!A:C,3,false)</f>
        <v>food</v>
      </c>
      <c r="E2452" s="3">
        <f>VLOOKUP(B2452,ReactionType!$A:$B,2,false)</f>
        <v>12</v>
      </c>
    </row>
    <row r="2453">
      <c r="A2453" s="1" t="s">
        <v>118</v>
      </c>
      <c r="B2453" s="1" t="s">
        <v>1039</v>
      </c>
      <c r="C2453" s="3" t="str">
        <f>VLOOKUP(A2453,Content!A:B,2,false)</f>
        <v>photo</v>
      </c>
      <c r="D2453" s="4" t="str">
        <f>VLOOKUP(A2453,Content!A:C,3,false)</f>
        <v>food</v>
      </c>
      <c r="E2453" s="3">
        <f>VLOOKUP(B2453,ReactionType!$A:$B,2,false)</f>
        <v>50</v>
      </c>
    </row>
    <row r="2454">
      <c r="A2454" s="1" t="s">
        <v>118</v>
      </c>
      <c r="B2454" s="1" t="s">
        <v>1034</v>
      </c>
      <c r="C2454" s="3" t="str">
        <f>VLOOKUP(A2454,Content!A:B,2,false)</f>
        <v>photo</v>
      </c>
      <c r="D2454" s="4" t="str">
        <f>VLOOKUP(A2454,Content!A:C,3,false)</f>
        <v>food</v>
      </c>
      <c r="E2454" s="3">
        <f>VLOOKUP(B2454,ReactionType!$A:$B,2,false)</f>
        <v>65</v>
      </c>
    </row>
    <row r="2455">
      <c r="A2455" s="1" t="s">
        <v>119</v>
      </c>
      <c r="B2455" s="1" t="s">
        <v>1036</v>
      </c>
      <c r="C2455" s="3" t="str">
        <f>VLOOKUP(A2455,Content!A:B,2,false)</f>
        <v>GIF</v>
      </c>
      <c r="D2455" s="4" t="str">
        <f>VLOOKUP(A2455,Content!A:C,3,false)</f>
        <v>veganism</v>
      </c>
      <c r="E2455" s="3">
        <f>VLOOKUP(B2455,ReactionType!$A:$B,2,false)</f>
        <v>75</v>
      </c>
    </row>
    <row r="2456">
      <c r="A2456" s="1" t="s">
        <v>119</v>
      </c>
      <c r="B2456" s="1" t="s">
        <v>1040</v>
      </c>
      <c r="C2456" s="3" t="str">
        <f>VLOOKUP(A2456,Content!A:B,2,false)</f>
        <v>GIF</v>
      </c>
      <c r="D2456" s="4" t="str">
        <f>VLOOKUP(A2456,Content!A:C,3,false)</f>
        <v>veganism</v>
      </c>
      <c r="E2456" s="3">
        <f>VLOOKUP(B2456,ReactionType!$A:$B,2,false)</f>
        <v>60</v>
      </c>
    </row>
    <row r="2457">
      <c r="A2457" s="1" t="s">
        <v>119</v>
      </c>
      <c r="B2457" s="1" t="s">
        <v>1028</v>
      </c>
      <c r="C2457" s="3" t="str">
        <f>VLOOKUP(A2457,Content!A:B,2,false)</f>
        <v>GIF</v>
      </c>
      <c r="D2457" s="4" t="str">
        <f>VLOOKUP(A2457,Content!A:C,3,false)</f>
        <v>veganism</v>
      </c>
      <c r="E2457" s="3">
        <f>VLOOKUP(B2457,ReactionType!$A:$B,2,false)</f>
        <v>0</v>
      </c>
    </row>
    <row r="2458">
      <c r="A2458" s="1" t="s">
        <v>119</v>
      </c>
      <c r="B2458" s="1" t="s">
        <v>1042</v>
      </c>
      <c r="C2458" s="3" t="str">
        <f>VLOOKUP(A2458,Content!A:B,2,false)</f>
        <v>GIF</v>
      </c>
      <c r="D2458" s="4" t="str">
        <f>VLOOKUP(A2458,Content!A:C,3,false)</f>
        <v>veganism</v>
      </c>
      <c r="E2458" s="3">
        <f>VLOOKUP(B2458,ReactionType!$A:$B,2,false)</f>
        <v>72</v>
      </c>
    </row>
    <row r="2459">
      <c r="A2459" s="1" t="s">
        <v>119</v>
      </c>
      <c r="B2459" s="1" t="s">
        <v>1040</v>
      </c>
      <c r="C2459" s="3" t="str">
        <f>VLOOKUP(A2459,Content!A:B,2,false)</f>
        <v>GIF</v>
      </c>
      <c r="D2459" s="4" t="str">
        <f>VLOOKUP(A2459,Content!A:C,3,false)</f>
        <v>veganism</v>
      </c>
      <c r="E2459" s="3">
        <f>VLOOKUP(B2459,ReactionType!$A:$B,2,false)</f>
        <v>60</v>
      </c>
    </row>
    <row r="2460">
      <c r="A2460" s="1" t="s">
        <v>119</v>
      </c>
      <c r="B2460" s="1" t="s">
        <v>1042</v>
      </c>
      <c r="C2460" s="3" t="str">
        <f>VLOOKUP(A2460,Content!A:B,2,false)</f>
        <v>GIF</v>
      </c>
      <c r="D2460" s="4" t="str">
        <f>VLOOKUP(A2460,Content!A:C,3,false)</f>
        <v>veganism</v>
      </c>
      <c r="E2460" s="3">
        <f>VLOOKUP(B2460,ReactionType!$A:$B,2,false)</f>
        <v>72</v>
      </c>
    </row>
    <row r="2461">
      <c r="A2461" s="1" t="s">
        <v>119</v>
      </c>
      <c r="B2461" s="1" t="s">
        <v>1035</v>
      </c>
      <c r="C2461" s="3" t="str">
        <f>VLOOKUP(A2461,Content!A:B,2,false)</f>
        <v>GIF</v>
      </c>
      <c r="D2461" s="4" t="str">
        <f>VLOOKUP(A2461,Content!A:C,3,false)</f>
        <v>veganism</v>
      </c>
      <c r="E2461" s="3">
        <f>VLOOKUP(B2461,ReactionType!$A:$B,2,false)</f>
        <v>20</v>
      </c>
    </row>
    <row r="2462">
      <c r="A2462" s="1" t="s">
        <v>119</v>
      </c>
      <c r="B2462" s="1" t="s">
        <v>1040</v>
      </c>
      <c r="C2462" s="3" t="str">
        <f>VLOOKUP(A2462,Content!A:B,2,false)</f>
        <v>GIF</v>
      </c>
      <c r="D2462" s="4" t="str">
        <f>VLOOKUP(A2462,Content!A:C,3,false)</f>
        <v>veganism</v>
      </c>
      <c r="E2462" s="3">
        <f>VLOOKUP(B2462,ReactionType!$A:$B,2,false)</f>
        <v>60</v>
      </c>
    </row>
    <row r="2463">
      <c r="A2463" s="1" t="s">
        <v>119</v>
      </c>
      <c r="B2463" s="1" t="s">
        <v>1035</v>
      </c>
      <c r="C2463" s="3" t="str">
        <f>VLOOKUP(A2463,Content!A:B,2,false)</f>
        <v>GIF</v>
      </c>
      <c r="D2463" s="4" t="str">
        <f>VLOOKUP(A2463,Content!A:C,3,false)</f>
        <v>veganism</v>
      </c>
      <c r="E2463" s="3">
        <f>VLOOKUP(B2463,ReactionType!$A:$B,2,false)</f>
        <v>20</v>
      </c>
    </row>
    <row r="2464">
      <c r="A2464" s="1" t="s">
        <v>119</v>
      </c>
      <c r="B2464" s="1" t="s">
        <v>1031</v>
      </c>
      <c r="C2464" s="3" t="str">
        <f>VLOOKUP(A2464,Content!A:B,2,false)</f>
        <v>GIF</v>
      </c>
      <c r="D2464" s="4" t="str">
        <f>VLOOKUP(A2464,Content!A:C,3,false)</f>
        <v>veganism</v>
      </c>
      <c r="E2464" s="3">
        <f>VLOOKUP(B2464,ReactionType!$A:$B,2,false)</f>
        <v>30</v>
      </c>
    </row>
    <row r="2465">
      <c r="A2465" s="1" t="s">
        <v>119</v>
      </c>
      <c r="B2465" s="1" t="s">
        <v>1036</v>
      </c>
      <c r="C2465" s="3" t="str">
        <f>VLOOKUP(A2465,Content!A:B,2,false)</f>
        <v>GIF</v>
      </c>
      <c r="D2465" s="4" t="str">
        <f>VLOOKUP(A2465,Content!A:C,3,false)</f>
        <v>veganism</v>
      </c>
      <c r="E2465" s="3">
        <f>VLOOKUP(B2465,ReactionType!$A:$B,2,false)</f>
        <v>75</v>
      </c>
    </row>
    <row r="2466">
      <c r="A2466" s="1" t="s">
        <v>119</v>
      </c>
      <c r="B2466" s="1" t="s">
        <v>1034</v>
      </c>
      <c r="C2466" s="3" t="str">
        <f>VLOOKUP(A2466,Content!A:B,2,false)</f>
        <v>GIF</v>
      </c>
      <c r="D2466" s="4" t="str">
        <f>VLOOKUP(A2466,Content!A:C,3,false)</f>
        <v>veganism</v>
      </c>
      <c r="E2466" s="3">
        <f>VLOOKUP(B2466,ReactionType!$A:$B,2,false)</f>
        <v>65</v>
      </c>
    </row>
    <row r="2467">
      <c r="A2467" s="1" t="s">
        <v>119</v>
      </c>
      <c r="B2467" s="1" t="s">
        <v>1032</v>
      </c>
      <c r="C2467" s="3" t="str">
        <f>VLOOKUP(A2467,Content!A:B,2,false)</f>
        <v>GIF</v>
      </c>
      <c r="D2467" s="4" t="str">
        <f>VLOOKUP(A2467,Content!A:C,3,false)</f>
        <v>veganism</v>
      </c>
      <c r="E2467" s="3">
        <f>VLOOKUP(B2467,ReactionType!$A:$B,2,false)</f>
        <v>70</v>
      </c>
    </row>
    <row r="2468">
      <c r="A2468" s="1" t="s">
        <v>119</v>
      </c>
      <c r="B2468" s="1" t="s">
        <v>1027</v>
      </c>
      <c r="C2468" s="3" t="str">
        <f>VLOOKUP(A2468,Content!A:B,2,false)</f>
        <v>GIF</v>
      </c>
      <c r="D2468" s="4" t="str">
        <f>VLOOKUP(A2468,Content!A:C,3,false)</f>
        <v>veganism</v>
      </c>
      <c r="E2468" s="3">
        <f>VLOOKUP(B2468,ReactionType!$A:$B,2,false)</f>
        <v>10</v>
      </c>
    </row>
    <row r="2469">
      <c r="A2469" s="1" t="s">
        <v>119</v>
      </c>
      <c r="B2469" s="1" t="s">
        <v>1035</v>
      </c>
      <c r="C2469" s="3" t="str">
        <f>VLOOKUP(A2469,Content!A:B,2,false)</f>
        <v>GIF</v>
      </c>
      <c r="D2469" s="4" t="str">
        <f>VLOOKUP(A2469,Content!A:C,3,false)</f>
        <v>veganism</v>
      </c>
      <c r="E2469" s="3">
        <f>VLOOKUP(B2469,ReactionType!$A:$B,2,false)</f>
        <v>20</v>
      </c>
    </row>
    <row r="2470">
      <c r="A2470" s="1" t="s">
        <v>120</v>
      </c>
      <c r="B2470" s="1" t="s">
        <v>1030</v>
      </c>
      <c r="C2470" s="3" t="str">
        <f>VLOOKUP(A2470,Content!A:B,2,false)</f>
        <v>video</v>
      </c>
      <c r="D2470" s="4" t="str">
        <f>VLOOKUP(A2470,Content!A:C,3,false)</f>
        <v>healthy eating</v>
      </c>
      <c r="E2470" s="3">
        <f>VLOOKUP(B2470,ReactionType!$A:$B,2,false)</f>
        <v>35</v>
      </c>
    </row>
    <row r="2471">
      <c r="A2471" s="1" t="s">
        <v>120</v>
      </c>
      <c r="B2471" s="1" t="s">
        <v>1041</v>
      </c>
      <c r="C2471" s="3" t="str">
        <f>VLOOKUP(A2471,Content!A:B,2,false)</f>
        <v>video</v>
      </c>
      <c r="D2471" s="4" t="str">
        <f>VLOOKUP(A2471,Content!A:C,3,false)</f>
        <v>healthy eating</v>
      </c>
      <c r="E2471" s="3">
        <f>VLOOKUP(B2471,ReactionType!$A:$B,2,false)</f>
        <v>70</v>
      </c>
    </row>
    <row r="2472">
      <c r="A2472" s="1" t="s">
        <v>120</v>
      </c>
      <c r="B2472" s="1" t="s">
        <v>1040</v>
      </c>
      <c r="C2472" s="3" t="str">
        <f>VLOOKUP(A2472,Content!A:B,2,false)</f>
        <v>video</v>
      </c>
      <c r="D2472" s="4" t="str">
        <f>VLOOKUP(A2472,Content!A:C,3,false)</f>
        <v>healthy eating</v>
      </c>
      <c r="E2472" s="3">
        <f>VLOOKUP(B2472,ReactionType!$A:$B,2,false)</f>
        <v>60</v>
      </c>
    </row>
    <row r="2473">
      <c r="A2473" s="1" t="s">
        <v>120</v>
      </c>
      <c r="B2473" s="1" t="s">
        <v>1038</v>
      </c>
      <c r="C2473" s="3" t="str">
        <f>VLOOKUP(A2473,Content!A:B,2,false)</f>
        <v>video</v>
      </c>
      <c r="D2473" s="4" t="str">
        <f>VLOOKUP(A2473,Content!A:C,3,false)</f>
        <v>healthy eating</v>
      </c>
      <c r="E2473" s="3">
        <f>VLOOKUP(B2473,ReactionType!$A:$B,2,false)</f>
        <v>12</v>
      </c>
    </row>
    <row r="2474">
      <c r="A2474" s="1" t="s">
        <v>120</v>
      </c>
      <c r="B2474" s="1" t="s">
        <v>1029</v>
      </c>
      <c r="C2474" s="3" t="str">
        <f>VLOOKUP(A2474,Content!A:B,2,false)</f>
        <v>video</v>
      </c>
      <c r="D2474" s="4" t="str">
        <f>VLOOKUP(A2474,Content!A:C,3,false)</f>
        <v>healthy eating</v>
      </c>
      <c r="E2474" s="3">
        <f>VLOOKUP(B2474,ReactionType!$A:$B,2,false)</f>
        <v>15</v>
      </c>
    </row>
    <row r="2475">
      <c r="A2475" s="1" t="s">
        <v>120</v>
      </c>
      <c r="B2475" s="1" t="s">
        <v>1038</v>
      </c>
      <c r="C2475" s="3" t="str">
        <f>VLOOKUP(A2475,Content!A:B,2,false)</f>
        <v>video</v>
      </c>
      <c r="D2475" s="4" t="str">
        <f>VLOOKUP(A2475,Content!A:C,3,false)</f>
        <v>healthy eating</v>
      </c>
      <c r="E2475" s="3">
        <f>VLOOKUP(B2475,ReactionType!$A:$B,2,false)</f>
        <v>12</v>
      </c>
    </row>
    <row r="2476">
      <c r="A2476" s="1" t="s">
        <v>120</v>
      </c>
      <c r="B2476" s="1" t="s">
        <v>1032</v>
      </c>
      <c r="C2476" s="3" t="str">
        <f>VLOOKUP(A2476,Content!A:B,2,false)</f>
        <v>video</v>
      </c>
      <c r="D2476" s="4" t="str">
        <f>VLOOKUP(A2476,Content!A:C,3,false)</f>
        <v>healthy eating</v>
      </c>
      <c r="E2476" s="3">
        <f>VLOOKUP(B2476,ReactionType!$A:$B,2,false)</f>
        <v>70</v>
      </c>
    </row>
    <row r="2477">
      <c r="A2477" s="1" t="s">
        <v>120</v>
      </c>
      <c r="B2477" s="1" t="s">
        <v>1037</v>
      </c>
      <c r="C2477" s="3" t="str">
        <f>VLOOKUP(A2477,Content!A:B,2,false)</f>
        <v>video</v>
      </c>
      <c r="D2477" s="4" t="str">
        <f>VLOOKUP(A2477,Content!A:C,3,false)</f>
        <v>healthy eating</v>
      </c>
      <c r="E2477" s="3">
        <f>VLOOKUP(B2477,ReactionType!$A:$B,2,false)</f>
        <v>45</v>
      </c>
    </row>
    <row r="2478">
      <c r="A2478" s="1" t="s">
        <v>120</v>
      </c>
      <c r="B2478" s="1" t="s">
        <v>1033</v>
      </c>
      <c r="C2478" s="3" t="str">
        <f>VLOOKUP(A2478,Content!A:B,2,false)</f>
        <v>video</v>
      </c>
      <c r="D2478" s="4" t="str">
        <f>VLOOKUP(A2478,Content!A:C,3,false)</f>
        <v>healthy eating</v>
      </c>
      <c r="E2478" s="3">
        <f>VLOOKUP(B2478,ReactionType!$A:$B,2,false)</f>
        <v>5</v>
      </c>
    </row>
    <row r="2479">
      <c r="A2479" s="1" t="s">
        <v>120</v>
      </c>
      <c r="B2479" s="1" t="s">
        <v>1041</v>
      </c>
      <c r="C2479" s="3" t="str">
        <f>VLOOKUP(A2479,Content!A:B,2,false)</f>
        <v>video</v>
      </c>
      <c r="D2479" s="4" t="str">
        <f>VLOOKUP(A2479,Content!A:C,3,false)</f>
        <v>healthy eating</v>
      </c>
      <c r="E2479" s="3">
        <f>VLOOKUP(B2479,ReactionType!$A:$B,2,false)</f>
        <v>70</v>
      </c>
    </row>
    <row r="2480">
      <c r="A2480" s="1" t="s">
        <v>120</v>
      </c>
      <c r="B2480" s="1" t="s">
        <v>1042</v>
      </c>
      <c r="C2480" s="3" t="str">
        <f>VLOOKUP(A2480,Content!A:B,2,false)</f>
        <v>video</v>
      </c>
      <c r="D2480" s="4" t="str">
        <f>VLOOKUP(A2480,Content!A:C,3,false)</f>
        <v>healthy eating</v>
      </c>
      <c r="E2480" s="3">
        <f>VLOOKUP(B2480,ReactionType!$A:$B,2,false)</f>
        <v>72</v>
      </c>
    </row>
    <row r="2481">
      <c r="A2481" s="1" t="s">
        <v>120</v>
      </c>
      <c r="B2481" s="1" t="s">
        <v>1030</v>
      </c>
      <c r="C2481" s="3" t="str">
        <f>VLOOKUP(A2481,Content!A:B,2,false)</f>
        <v>video</v>
      </c>
      <c r="D2481" s="4" t="str">
        <f>VLOOKUP(A2481,Content!A:C,3,false)</f>
        <v>healthy eating</v>
      </c>
      <c r="E2481" s="3">
        <f>VLOOKUP(B2481,ReactionType!$A:$B,2,false)</f>
        <v>35</v>
      </c>
    </row>
    <row r="2482">
      <c r="A2482" s="1" t="s">
        <v>120</v>
      </c>
      <c r="B2482" s="1" t="s">
        <v>1041</v>
      </c>
      <c r="C2482" s="3" t="str">
        <f>VLOOKUP(A2482,Content!A:B,2,false)</f>
        <v>video</v>
      </c>
      <c r="D2482" s="4" t="str">
        <f>VLOOKUP(A2482,Content!A:C,3,false)</f>
        <v>healthy eating</v>
      </c>
      <c r="E2482" s="3">
        <f>VLOOKUP(B2482,ReactionType!$A:$B,2,false)</f>
        <v>70</v>
      </c>
    </row>
    <row r="2483">
      <c r="A2483" s="1" t="s">
        <v>120</v>
      </c>
      <c r="B2483" s="1" t="s">
        <v>1030</v>
      </c>
      <c r="C2483" s="3" t="str">
        <f>VLOOKUP(A2483,Content!A:B,2,false)</f>
        <v>video</v>
      </c>
      <c r="D2483" s="4" t="str">
        <f>VLOOKUP(A2483,Content!A:C,3,false)</f>
        <v>healthy eating</v>
      </c>
      <c r="E2483" s="3">
        <f>VLOOKUP(B2483,ReactionType!$A:$B,2,false)</f>
        <v>35</v>
      </c>
    </row>
    <row r="2484">
      <c r="A2484" s="1" t="s">
        <v>120</v>
      </c>
      <c r="B2484" s="1" t="s">
        <v>1033</v>
      </c>
      <c r="C2484" s="3" t="str">
        <f>VLOOKUP(A2484,Content!A:B,2,false)</f>
        <v>video</v>
      </c>
      <c r="D2484" s="4" t="str">
        <f>VLOOKUP(A2484,Content!A:C,3,false)</f>
        <v>healthy eating</v>
      </c>
      <c r="E2484" s="3">
        <f>VLOOKUP(B2484,ReactionType!$A:$B,2,false)</f>
        <v>5</v>
      </c>
    </row>
    <row r="2485">
      <c r="A2485" s="1" t="s">
        <v>120</v>
      </c>
      <c r="B2485" s="1" t="s">
        <v>1034</v>
      </c>
      <c r="C2485" s="3" t="str">
        <f>VLOOKUP(A2485,Content!A:B,2,false)</f>
        <v>video</v>
      </c>
      <c r="D2485" s="4" t="str">
        <f>VLOOKUP(A2485,Content!A:C,3,false)</f>
        <v>healthy eating</v>
      </c>
      <c r="E2485" s="3">
        <f>VLOOKUP(B2485,ReactionType!$A:$B,2,false)</f>
        <v>65</v>
      </c>
    </row>
    <row r="2486">
      <c r="A2486" s="1" t="s">
        <v>120</v>
      </c>
      <c r="B2486" s="1" t="s">
        <v>1031</v>
      </c>
      <c r="C2486" s="3" t="str">
        <f>VLOOKUP(A2486,Content!A:B,2,false)</f>
        <v>video</v>
      </c>
      <c r="D2486" s="4" t="str">
        <f>VLOOKUP(A2486,Content!A:C,3,false)</f>
        <v>healthy eating</v>
      </c>
      <c r="E2486" s="3">
        <f>VLOOKUP(B2486,ReactionType!$A:$B,2,false)</f>
        <v>30</v>
      </c>
    </row>
    <row r="2487">
      <c r="A2487" s="1" t="s">
        <v>120</v>
      </c>
      <c r="B2487" s="1" t="s">
        <v>1037</v>
      </c>
      <c r="C2487" s="3" t="str">
        <f>VLOOKUP(A2487,Content!A:B,2,false)</f>
        <v>video</v>
      </c>
      <c r="D2487" s="4" t="str">
        <f>VLOOKUP(A2487,Content!A:C,3,false)</f>
        <v>healthy eating</v>
      </c>
      <c r="E2487" s="3">
        <f>VLOOKUP(B2487,ReactionType!$A:$B,2,false)</f>
        <v>45</v>
      </c>
    </row>
    <row r="2488">
      <c r="A2488" s="1" t="s">
        <v>120</v>
      </c>
      <c r="B2488" s="1" t="s">
        <v>1029</v>
      </c>
      <c r="C2488" s="3" t="str">
        <f>VLOOKUP(A2488,Content!A:B,2,false)</f>
        <v>video</v>
      </c>
      <c r="D2488" s="4" t="str">
        <f>VLOOKUP(A2488,Content!A:C,3,false)</f>
        <v>healthy eating</v>
      </c>
      <c r="E2488" s="3">
        <f>VLOOKUP(B2488,ReactionType!$A:$B,2,false)</f>
        <v>15</v>
      </c>
    </row>
    <row r="2489">
      <c r="A2489" s="1" t="s">
        <v>120</v>
      </c>
      <c r="B2489" s="1" t="s">
        <v>1037</v>
      </c>
      <c r="C2489" s="3" t="str">
        <f>VLOOKUP(A2489,Content!A:B,2,false)</f>
        <v>video</v>
      </c>
      <c r="D2489" s="4" t="str">
        <f>VLOOKUP(A2489,Content!A:C,3,false)</f>
        <v>healthy eating</v>
      </c>
      <c r="E2489" s="3">
        <f>VLOOKUP(B2489,ReactionType!$A:$B,2,false)</f>
        <v>45</v>
      </c>
    </row>
    <row r="2490">
      <c r="A2490" s="1" t="s">
        <v>120</v>
      </c>
      <c r="B2490" s="1" t="s">
        <v>1035</v>
      </c>
      <c r="C2490" s="3" t="str">
        <f>VLOOKUP(A2490,Content!A:B,2,false)</f>
        <v>video</v>
      </c>
      <c r="D2490" s="4" t="str">
        <f>VLOOKUP(A2490,Content!A:C,3,false)</f>
        <v>healthy eating</v>
      </c>
      <c r="E2490" s="3">
        <f>VLOOKUP(B2490,ReactionType!$A:$B,2,false)</f>
        <v>20</v>
      </c>
    </row>
    <row r="2491">
      <c r="A2491" s="1" t="s">
        <v>120</v>
      </c>
      <c r="B2491" s="1" t="s">
        <v>1035</v>
      </c>
      <c r="C2491" s="3" t="str">
        <f>VLOOKUP(A2491,Content!A:B,2,false)</f>
        <v>video</v>
      </c>
      <c r="D2491" s="4" t="str">
        <f>VLOOKUP(A2491,Content!A:C,3,false)</f>
        <v>healthy eating</v>
      </c>
      <c r="E2491" s="3">
        <f>VLOOKUP(B2491,ReactionType!$A:$B,2,false)</f>
        <v>20</v>
      </c>
    </row>
    <row r="2492">
      <c r="A2492" s="1" t="s">
        <v>120</v>
      </c>
      <c r="B2492" s="1" t="s">
        <v>1039</v>
      </c>
      <c r="C2492" s="3" t="str">
        <f>VLOOKUP(A2492,Content!A:B,2,false)</f>
        <v>video</v>
      </c>
      <c r="D2492" s="4" t="str">
        <f>VLOOKUP(A2492,Content!A:C,3,false)</f>
        <v>healthy eating</v>
      </c>
      <c r="E2492" s="3">
        <f>VLOOKUP(B2492,ReactionType!$A:$B,2,false)</f>
        <v>50</v>
      </c>
    </row>
    <row r="2493">
      <c r="A2493" s="1" t="s">
        <v>120</v>
      </c>
      <c r="B2493" s="1" t="s">
        <v>1027</v>
      </c>
      <c r="C2493" s="3" t="str">
        <f>VLOOKUP(A2493,Content!A:B,2,false)</f>
        <v>video</v>
      </c>
      <c r="D2493" s="4" t="str">
        <f>VLOOKUP(A2493,Content!A:C,3,false)</f>
        <v>healthy eating</v>
      </c>
      <c r="E2493" s="3">
        <f>VLOOKUP(B2493,ReactionType!$A:$B,2,false)</f>
        <v>10</v>
      </c>
    </row>
    <row r="2494">
      <c r="A2494" s="1" t="s">
        <v>120</v>
      </c>
      <c r="B2494" s="1" t="s">
        <v>1036</v>
      </c>
      <c r="C2494" s="3" t="str">
        <f>VLOOKUP(A2494,Content!A:B,2,false)</f>
        <v>video</v>
      </c>
      <c r="D2494" s="4" t="str">
        <f>VLOOKUP(A2494,Content!A:C,3,false)</f>
        <v>healthy eating</v>
      </c>
      <c r="E2494" s="3">
        <f>VLOOKUP(B2494,ReactionType!$A:$B,2,false)</f>
        <v>75</v>
      </c>
    </row>
    <row r="2495">
      <c r="A2495" s="1" t="s">
        <v>120</v>
      </c>
      <c r="B2495" s="1" t="s">
        <v>1029</v>
      </c>
      <c r="C2495" s="3" t="str">
        <f>VLOOKUP(A2495,Content!A:B,2,false)</f>
        <v>video</v>
      </c>
      <c r="D2495" s="4" t="str">
        <f>VLOOKUP(A2495,Content!A:C,3,false)</f>
        <v>healthy eating</v>
      </c>
      <c r="E2495" s="3">
        <f>VLOOKUP(B2495,ReactionType!$A:$B,2,false)</f>
        <v>15</v>
      </c>
    </row>
    <row r="2496">
      <c r="A2496" s="1" t="s">
        <v>120</v>
      </c>
      <c r="B2496" s="1" t="s">
        <v>1028</v>
      </c>
      <c r="C2496" s="3" t="str">
        <f>VLOOKUP(A2496,Content!A:B,2,false)</f>
        <v>video</v>
      </c>
      <c r="D2496" s="4" t="str">
        <f>VLOOKUP(A2496,Content!A:C,3,false)</f>
        <v>healthy eating</v>
      </c>
      <c r="E2496" s="3">
        <f>VLOOKUP(B2496,ReactionType!$A:$B,2,false)</f>
        <v>0</v>
      </c>
    </row>
    <row r="2497">
      <c r="A2497" s="1" t="s">
        <v>120</v>
      </c>
      <c r="B2497" s="1" t="s">
        <v>1031</v>
      </c>
      <c r="C2497" s="3" t="str">
        <f>VLOOKUP(A2497,Content!A:B,2,false)</f>
        <v>video</v>
      </c>
      <c r="D2497" s="4" t="str">
        <f>VLOOKUP(A2497,Content!A:C,3,false)</f>
        <v>healthy eating</v>
      </c>
      <c r="E2497" s="3">
        <f>VLOOKUP(B2497,ReactionType!$A:$B,2,false)</f>
        <v>30</v>
      </c>
    </row>
    <row r="2498">
      <c r="A2498" s="1" t="s">
        <v>120</v>
      </c>
      <c r="B2498" s="1" t="s">
        <v>1042</v>
      </c>
      <c r="C2498" s="3" t="str">
        <f>VLOOKUP(A2498,Content!A:B,2,false)</f>
        <v>video</v>
      </c>
      <c r="D2498" s="4" t="str">
        <f>VLOOKUP(A2498,Content!A:C,3,false)</f>
        <v>healthy eating</v>
      </c>
      <c r="E2498" s="3">
        <f>VLOOKUP(B2498,ReactionType!$A:$B,2,false)</f>
        <v>72</v>
      </c>
    </row>
    <row r="2499">
      <c r="A2499" s="1" t="s">
        <v>120</v>
      </c>
      <c r="B2499" s="1" t="s">
        <v>1031</v>
      </c>
      <c r="C2499" s="3" t="str">
        <f>VLOOKUP(A2499,Content!A:B,2,false)</f>
        <v>video</v>
      </c>
      <c r="D2499" s="4" t="str">
        <f>VLOOKUP(A2499,Content!A:C,3,false)</f>
        <v>healthy eating</v>
      </c>
      <c r="E2499" s="3">
        <f>VLOOKUP(B2499,ReactionType!$A:$B,2,false)</f>
        <v>30</v>
      </c>
    </row>
    <row r="2500">
      <c r="A2500" s="1" t="s">
        <v>120</v>
      </c>
      <c r="B2500" s="1" t="s">
        <v>1034</v>
      </c>
      <c r="C2500" s="3" t="str">
        <f>VLOOKUP(A2500,Content!A:B,2,false)</f>
        <v>video</v>
      </c>
      <c r="D2500" s="4" t="str">
        <f>VLOOKUP(A2500,Content!A:C,3,false)</f>
        <v>healthy eating</v>
      </c>
      <c r="E2500" s="3">
        <f>VLOOKUP(B2500,ReactionType!$A:$B,2,false)</f>
        <v>65</v>
      </c>
    </row>
    <row r="2501">
      <c r="A2501" s="1" t="s">
        <v>120</v>
      </c>
      <c r="B2501" s="1" t="s">
        <v>1036</v>
      </c>
      <c r="C2501" s="3" t="str">
        <f>VLOOKUP(A2501,Content!A:B,2,false)</f>
        <v>video</v>
      </c>
      <c r="D2501" s="4" t="str">
        <f>VLOOKUP(A2501,Content!A:C,3,false)</f>
        <v>healthy eating</v>
      </c>
      <c r="E2501" s="3">
        <f>VLOOKUP(B2501,ReactionType!$A:$B,2,false)</f>
        <v>75</v>
      </c>
    </row>
    <row r="2502">
      <c r="A2502" s="1" t="s">
        <v>120</v>
      </c>
      <c r="B2502" s="1" t="s">
        <v>1040</v>
      </c>
      <c r="C2502" s="3" t="str">
        <f>VLOOKUP(A2502,Content!A:B,2,false)</f>
        <v>video</v>
      </c>
      <c r="D2502" s="4" t="str">
        <f>VLOOKUP(A2502,Content!A:C,3,false)</f>
        <v>healthy eating</v>
      </c>
      <c r="E2502" s="3">
        <f>VLOOKUP(B2502,ReactionType!$A:$B,2,false)</f>
        <v>60</v>
      </c>
    </row>
    <row r="2503">
      <c r="A2503" s="1" t="s">
        <v>120</v>
      </c>
      <c r="B2503" s="1" t="s">
        <v>1036</v>
      </c>
      <c r="C2503" s="3" t="str">
        <f>VLOOKUP(A2503,Content!A:B,2,false)</f>
        <v>video</v>
      </c>
      <c r="D2503" s="4" t="str">
        <f>VLOOKUP(A2503,Content!A:C,3,false)</f>
        <v>healthy eating</v>
      </c>
      <c r="E2503" s="3">
        <f>VLOOKUP(B2503,ReactionType!$A:$B,2,false)</f>
        <v>75</v>
      </c>
    </row>
    <row r="2504">
      <c r="A2504" s="1" t="s">
        <v>120</v>
      </c>
      <c r="B2504" s="1" t="s">
        <v>1027</v>
      </c>
      <c r="C2504" s="3" t="str">
        <f>VLOOKUP(A2504,Content!A:B,2,false)</f>
        <v>video</v>
      </c>
      <c r="D2504" s="4" t="str">
        <f>VLOOKUP(A2504,Content!A:C,3,false)</f>
        <v>healthy eating</v>
      </c>
      <c r="E2504" s="3">
        <f>VLOOKUP(B2504,ReactionType!$A:$B,2,false)</f>
        <v>10</v>
      </c>
    </row>
    <row r="2505">
      <c r="A2505" s="1" t="s">
        <v>120</v>
      </c>
      <c r="B2505" s="1" t="s">
        <v>1042</v>
      </c>
      <c r="C2505" s="3" t="str">
        <f>VLOOKUP(A2505,Content!A:B,2,false)</f>
        <v>video</v>
      </c>
      <c r="D2505" s="4" t="str">
        <f>VLOOKUP(A2505,Content!A:C,3,false)</f>
        <v>healthy eating</v>
      </c>
      <c r="E2505" s="3">
        <f>VLOOKUP(B2505,ReactionType!$A:$B,2,false)</f>
        <v>72</v>
      </c>
    </row>
    <row r="2506">
      <c r="A2506" s="1" t="s">
        <v>120</v>
      </c>
      <c r="B2506" s="1" t="s">
        <v>1042</v>
      </c>
      <c r="C2506" s="3" t="str">
        <f>VLOOKUP(A2506,Content!A:B,2,false)</f>
        <v>video</v>
      </c>
      <c r="D2506" s="4" t="str">
        <f>VLOOKUP(A2506,Content!A:C,3,false)</f>
        <v>healthy eating</v>
      </c>
      <c r="E2506" s="3">
        <f>VLOOKUP(B2506,ReactionType!$A:$B,2,false)</f>
        <v>72</v>
      </c>
    </row>
    <row r="2507">
      <c r="A2507" s="1" t="s">
        <v>120</v>
      </c>
      <c r="B2507" s="1" t="s">
        <v>1028</v>
      </c>
      <c r="C2507" s="3" t="str">
        <f>VLOOKUP(A2507,Content!A:B,2,false)</f>
        <v>video</v>
      </c>
      <c r="D2507" s="4" t="str">
        <f>VLOOKUP(A2507,Content!A:C,3,false)</f>
        <v>healthy eating</v>
      </c>
      <c r="E2507" s="3">
        <f>VLOOKUP(B2507,ReactionType!$A:$B,2,false)</f>
        <v>0</v>
      </c>
    </row>
    <row r="2508">
      <c r="A2508" s="1" t="s">
        <v>120</v>
      </c>
      <c r="B2508" s="1" t="s">
        <v>1035</v>
      </c>
      <c r="C2508" s="3" t="str">
        <f>VLOOKUP(A2508,Content!A:B,2,false)</f>
        <v>video</v>
      </c>
      <c r="D2508" s="4" t="str">
        <f>VLOOKUP(A2508,Content!A:C,3,false)</f>
        <v>healthy eating</v>
      </c>
      <c r="E2508" s="3">
        <f>VLOOKUP(B2508,ReactionType!$A:$B,2,false)</f>
        <v>20</v>
      </c>
    </row>
    <row r="2509">
      <c r="A2509" s="1" t="s">
        <v>120</v>
      </c>
      <c r="B2509" s="1" t="s">
        <v>1042</v>
      </c>
      <c r="C2509" s="3" t="str">
        <f>VLOOKUP(A2509,Content!A:B,2,false)</f>
        <v>video</v>
      </c>
      <c r="D2509" s="4" t="str">
        <f>VLOOKUP(A2509,Content!A:C,3,false)</f>
        <v>healthy eating</v>
      </c>
      <c r="E2509" s="3">
        <f>VLOOKUP(B2509,ReactionType!$A:$B,2,false)</f>
        <v>72</v>
      </c>
    </row>
    <row r="2510">
      <c r="A2510" s="1" t="s">
        <v>120</v>
      </c>
      <c r="B2510" s="1" t="s">
        <v>1042</v>
      </c>
      <c r="C2510" s="3" t="str">
        <f>VLOOKUP(A2510,Content!A:B,2,false)</f>
        <v>video</v>
      </c>
      <c r="D2510" s="4" t="str">
        <f>VLOOKUP(A2510,Content!A:C,3,false)</f>
        <v>healthy eating</v>
      </c>
      <c r="E2510" s="3">
        <f>VLOOKUP(B2510,ReactionType!$A:$B,2,false)</f>
        <v>72</v>
      </c>
    </row>
    <row r="2511">
      <c r="A2511" s="1" t="s">
        <v>120</v>
      </c>
      <c r="B2511" s="1" t="s">
        <v>1030</v>
      </c>
      <c r="C2511" s="3" t="str">
        <f>VLOOKUP(A2511,Content!A:B,2,false)</f>
        <v>video</v>
      </c>
      <c r="D2511" s="4" t="str">
        <f>VLOOKUP(A2511,Content!A:C,3,false)</f>
        <v>healthy eating</v>
      </c>
      <c r="E2511" s="3">
        <f>VLOOKUP(B2511,ReactionType!$A:$B,2,false)</f>
        <v>35</v>
      </c>
    </row>
    <row r="2512">
      <c r="A2512" s="1" t="s">
        <v>120</v>
      </c>
      <c r="B2512" s="1" t="s">
        <v>1030</v>
      </c>
      <c r="C2512" s="3" t="str">
        <f>VLOOKUP(A2512,Content!A:B,2,false)</f>
        <v>video</v>
      </c>
      <c r="D2512" s="4" t="str">
        <f>VLOOKUP(A2512,Content!A:C,3,false)</f>
        <v>healthy eating</v>
      </c>
      <c r="E2512" s="3">
        <f>VLOOKUP(B2512,ReactionType!$A:$B,2,false)</f>
        <v>35</v>
      </c>
    </row>
    <row r="2513">
      <c r="A2513" s="1" t="s">
        <v>120</v>
      </c>
      <c r="B2513" s="1" t="s">
        <v>1035</v>
      </c>
      <c r="C2513" s="3" t="str">
        <f>VLOOKUP(A2513,Content!A:B,2,false)</f>
        <v>video</v>
      </c>
      <c r="D2513" s="4" t="str">
        <f>VLOOKUP(A2513,Content!A:C,3,false)</f>
        <v>healthy eating</v>
      </c>
      <c r="E2513" s="3">
        <f>VLOOKUP(B2513,ReactionType!$A:$B,2,false)</f>
        <v>20</v>
      </c>
    </row>
    <row r="2514">
      <c r="A2514" s="1" t="s">
        <v>120</v>
      </c>
      <c r="B2514" s="1" t="s">
        <v>1029</v>
      </c>
      <c r="C2514" s="3" t="str">
        <f>VLOOKUP(A2514,Content!A:B,2,false)</f>
        <v>video</v>
      </c>
      <c r="D2514" s="4" t="str">
        <f>VLOOKUP(A2514,Content!A:C,3,false)</f>
        <v>healthy eating</v>
      </c>
      <c r="E2514" s="3">
        <f>VLOOKUP(B2514,ReactionType!$A:$B,2,false)</f>
        <v>15</v>
      </c>
    </row>
    <row r="2515">
      <c r="A2515" s="1" t="s">
        <v>121</v>
      </c>
      <c r="B2515" s="1" t="s">
        <v>1041</v>
      </c>
      <c r="C2515" s="3" t="str">
        <f>VLOOKUP(A2515,Content!A:B,2,false)</f>
        <v>video</v>
      </c>
      <c r="D2515" s="4" t="str">
        <f>VLOOKUP(A2515,Content!A:C,3,false)</f>
        <v>veganism</v>
      </c>
      <c r="E2515" s="3">
        <f>VLOOKUP(B2515,ReactionType!$A:$B,2,false)</f>
        <v>70</v>
      </c>
    </row>
    <row r="2516">
      <c r="A2516" s="1" t="s">
        <v>121</v>
      </c>
      <c r="B2516" s="1" t="s">
        <v>1029</v>
      </c>
      <c r="C2516" s="3" t="str">
        <f>VLOOKUP(A2516,Content!A:B,2,false)</f>
        <v>video</v>
      </c>
      <c r="D2516" s="4" t="str">
        <f>VLOOKUP(A2516,Content!A:C,3,false)</f>
        <v>veganism</v>
      </c>
      <c r="E2516" s="3">
        <f>VLOOKUP(B2516,ReactionType!$A:$B,2,false)</f>
        <v>15</v>
      </c>
    </row>
    <row r="2517">
      <c r="A2517" s="1" t="s">
        <v>121</v>
      </c>
      <c r="B2517" s="1" t="s">
        <v>1033</v>
      </c>
      <c r="C2517" s="3" t="str">
        <f>VLOOKUP(A2517,Content!A:B,2,false)</f>
        <v>video</v>
      </c>
      <c r="D2517" s="4" t="str">
        <f>VLOOKUP(A2517,Content!A:C,3,false)</f>
        <v>veganism</v>
      </c>
      <c r="E2517" s="3">
        <f>VLOOKUP(B2517,ReactionType!$A:$B,2,false)</f>
        <v>5</v>
      </c>
    </row>
    <row r="2518">
      <c r="A2518" s="1" t="s">
        <v>121</v>
      </c>
      <c r="B2518" s="1" t="s">
        <v>1029</v>
      </c>
      <c r="C2518" s="3" t="str">
        <f>VLOOKUP(A2518,Content!A:B,2,false)</f>
        <v>video</v>
      </c>
      <c r="D2518" s="4" t="str">
        <f>VLOOKUP(A2518,Content!A:C,3,false)</f>
        <v>veganism</v>
      </c>
      <c r="E2518" s="3">
        <f>VLOOKUP(B2518,ReactionType!$A:$B,2,false)</f>
        <v>15</v>
      </c>
    </row>
    <row r="2519">
      <c r="A2519" s="1" t="s">
        <v>121</v>
      </c>
      <c r="B2519" s="1" t="s">
        <v>1035</v>
      </c>
      <c r="C2519" s="3" t="str">
        <f>VLOOKUP(A2519,Content!A:B,2,false)</f>
        <v>video</v>
      </c>
      <c r="D2519" s="4" t="str">
        <f>VLOOKUP(A2519,Content!A:C,3,false)</f>
        <v>veganism</v>
      </c>
      <c r="E2519" s="3">
        <f>VLOOKUP(B2519,ReactionType!$A:$B,2,false)</f>
        <v>20</v>
      </c>
    </row>
    <row r="2520">
      <c r="A2520" s="1" t="s">
        <v>121</v>
      </c>
      <c r="B2520" s="1" t="s">
        <v>1029</v>
      </c>
      <c r="C2520" s="3" t="str">
        <f>VLOOKUP(A2520,Content!A:B,2,false)</f>
        <v>video</v>
      </c>
      <c r="D2520" s="4" t="str">
        <f>VLOOKUP(A2520,Content!A:C,3,false)</f>
        <v>veganism</v>
      </c>
      <c r="E2520" s="3">
        <f>VLOOKUP(B2520,ReactionType!$A:$B,2,false)</f>
        <v>15</v>
      </c>
    </row>
    <row r="2521">
      <c r="A2521" s="1" t="s">
        <v>121</v>
      </c>
      <c r="B2521" s="1" t="s">
        <v>1030</v>
      </c>
      <c r="C2521" s="3" t="str">
        <f>VLOOKUP(A2521,Content!A:B,2,false)</f>
        <v>video</v>
      </c>
      <c r="D2521" s="4" t="str">
        <f>VLOOKUP(A2521,Content!A:C,3,false)</f>
        <v>veganism</v>
      </c>
      <c r="E2521" s="3">
        <f>VLOOKUP(B2521,ReactionType!$A:$B,2,false)</f>
        <v>35</v>
      </c>
    </row>
    <row r="2522">
      <c r="A2522" s="1" t="s">
        <v>121</v>
      </c>
      <c r="B2522" s="1" t="s">
        <v>1033</v>
      </c>
      <c r="C2522" s="3" t="str">
        <f>VLOOKUP(A2522,Content!A:B,2,false)</f>
        <v>video</v>
      </c>
      <c r="D2522" s="4" t="str">
        <f>VLOOKUP(A2522,Content!A:C,3,false)</f>
        <v>veganism</v>
      </c>
      <c r="E2522" s="3">
        <f>VLOOKUP(B2522,ReactionType!$A:$B,2,false)</f>
        <v>5</v>
      </c>
    </row>
    <row r="2523">
      <c r="A2523" s="1" t="s">
        <v>121</v>
      </c>
      <c r="B2523" s="1" t="s">
        <v>1039</v>
      </c>
      <c r="C2523" s="3" t="str">
        <f>VLOOKUP(A2523,Content!A:B,2,false)</f>
        <v>video</v>
      </c>
      <c r="D2523" s="4" t="str">
        <f>VLOOKUP(A2523,Content!A:C,3,false)</f>
        <v>veganism</v>
      </c>
      <c r="E2523" s="3">
        <f>VLOOKUP(B2523,ReactionType!$A:$B,2,false)</f>
        <v>50</v>
      </c>
    </row>
    <row r="2524">
      <c r="A2524" s="1" t="s">
        <v>121</v>
      </c>
      <c r="B2524" s="1" t="s">
        <v>1036</v>
      </c>
      <c r="C2524" s="3" t="str">
        <f>VLOOKUP(A2524,Content!A:B,2,false)</f>
        <v>video</v>
      </c>
      <c r="D2524" s="4" t="str">
        <f>VLOOKUP(A2524,Content!A:C,3,false)</f>
        <v>veganism</v>
      </c>
      <c r="E2524" s="3">
        <f>VLOOKUP(B2524,ReactionType!$A:$B,2,false)</f>
        <v>75</v>
      </c>
    </row>
    <row r="2525">
      <c r="A2525" s="1" t="s">
        <v>121</v>
      </c>
      <c r="B2525" s="1" t="s">
        <v>1032</v>
      </c>
      <c r="C2525" s="3" t="str">
        <f>VLOOKUP(A2525,Content!A:B,2,false)</f>
        <v>video</v>
      </c>
      <c r="D2525" s="4" t="str">
        <f>VLOOKUP(A2525,Content!A:C,3,false)</f>
        <v>veganism</v>
      </c>
      <c r="E2525" s="3">
        <f>VLOOKUP(B2525,ReactionType!$A:$B,2,false)</f>
        <v>70</v>
      </c>
    </row>
    <row r="2526">
      <c r="A2526" s="1" t="s">
        <v>121</v>
      </c>
      <c r="B2526" s="1" t="s">
        <v>1036</v>
      </c>
      <c r="C2526" s="3" t="str">
        <f>VLOOKUP(A2526,Content!A:B,2,false)</f>
        <v>video</v>
      </c>
      <c r="D2526" s="4" t="str">
        <f>VLOOKUP(A2526,Content!A:C,3,false)</f>
        <v>veganism</v>
      </c>
      <c r="E2526" s="3">
        <f>VLOOKUP(B2526,ReactionType!$A:$B,2,false)</f>
        <v>75</v>
      </c>
    </row>
    <row r="2527">
      <c r="A2527" s="1" t="s">
        <v>121</v>
      </c>
      <c r="B2527" s="1" t="s">
        <v>1030</v>
      </c>
      <c r="C2527" s="3" t="str">
        <f>VLOOKUP(A2527,Content!A:B,2,false)</f>
        <v>video</v>
      </c>
      <c r="D2527" s="4" t="str">
        <f>VLOOKUP(A2527,Content!A:C,3,false)</f>
        <v>veganism</v>
      </c>
      <c r="E2527" s="3">
        <f>VLOOKUP(B2527,ReactionType!$A:$B,2,false)</f>
        <v>35</v>
      </c>
    </row>
    <row r="2528">
      <c r="A2528" s="1" t="s">
        <v>121</v>
      </c>
      <c r="B2528" s="1" t="s">
        <v>1029</v>
      </c>
      <c r="C2528" s="3" t="str">
        <f>VLOOKUP(A2528,Content!A:B,2,false)</f>
        <v>video</v>
      </c>
      <c r="D2528" s="4" t="str">
        <f>VLOOKUP(A2528,Content!A:C,3,false)</f>
        <v>veganism</v>
      </c>
      <c r="E2528" s="3">
        <f>VLOOKUP(B2528,ReactionType!$A:$B,2,false)</f>
        <v>15</v>
      </c>
    </row>
    <row r="2529">
      <c r="A2529" s="1" t="s">
        <v>121</v>
      </c>
      <c r="B2529" s="1" t="s">
        <v>1040</v>
      </c>
      <c r="C2529" s="3" t="str">
        <f>VLOOKUP(A2529,Content!A:B,2,false)</f>
        <v>video</v>
      </c>
      <c r="D2529" s="4" t="str">
        <f>VLOOKUP(A2529,Content!A:C,3,false)</f>
        <v>veganism</v>
      </c>
      <c r="E2529" s="3">
        <f>VLOOKUP(B2529,ReactionType!$A:$B,2,false)</f>
        <v>60</v>
      </c>
    </row>
    <row r="2530">
      <c r="A2530" s="1" t="s">
        <v>121</v>
      </c>
      <c r="B2530" s="1" t="s">
        <v>1030</v>
      </c>
      <c r="C2530" s="3" t="str">
        <f>VLOOKUP(A2530,Content!A:B,2,false)</f>
        <v>video</v>
      </c>
      <c r="D2530" s="4" t="str">
        <f>VLOOKUP(A2530,Content!A:C,3,false)</f>
        <v>veganism</v>
      </c>
      <c r="E2530" s="3">
        <f>VLOOKUP(B2530,ReactionType!$A:$B,2,false)</f>
        <v>35</v>
      </c>
    </row>
    <row r="2531">
      <c r="A2531" s="1" t="s">
        <v>121</v>
      </c>
      <c r="B2531" s="1" t="s">
        <v>1033</v>
      </c>
      <c r="C2531" s="3" t="str">
        <f>VLOOKUP(A2531,Content!A:B,2,false)</f>
        <v>video</v>
      </c>
      <c r="D2531" s="4" t="str">
        <f>VLOOKUP(A2531,Content!A:C,3,false)</f>
        <v>veganism</v>
      </c>
      <c r="E2531" s="3">
        <f>VLOOKUP(B2531,ReactionType!$A:$B,2,false)</f>
        <v>5</v>
      </c>
    </row>
    <row r="2532">
      <c r="A2532" s="1" t="s">
        <v>121</v>
      </c>
      <c r="B2532" s="1" t="s">
        <v>1032</v>
      </c>
      <c r="C2532" s="3" t="str">
        <f>VLOOKUP(A2532,Content!A:B,2,false)</f>
        <v>video</v>
      </c>
      <c r="D2532" s="4" t="str">
        <f>VLOOKUP(A2532,Content!A:C,3,false)</f>
        <v>veganism</v>
      </c>
      <c r="E2532" s="3">
        <f>VLOOKUP(B2532,ReactionType!$A:$B,2,false)</f>
        <v>70</v>
      </c>
    </row>
    <row r="2533">
      <c r="A2533" s="1" t="s">
        <v>122</v>
      </c>
      <c r="B2533" s="1" t="s">
        <v>1027</v>
      </c>
      <c r="C2533" s="3" t="str">
        <f>VLOOKUP(A2533,Content!A:B,2,false)</f>
        <v>video</v>
      </c>
      <c r="D2533" s="4" t="str">
        <f>VLOOKUP(A2533,Content!A:C,3,false)</f>
        <v>healthy eating</v>
      </c>
      <c r="E2533" s="3">
        <f>VLOOKUP(B2533,ReactionType!$A:$B,2,false)</f>
        <v>10</v>
      </c>
    </row>
    <row r="2534">
      <c r="A2534" s="1" t="s">
        <v>122</v>
      </c>
      <c r="B2534" s="1" t="s">
        <v>1037</v>
      </c>
      <c r="C2534" s="3" t="str">
        <f>VLOOKUP(A2534,Content!A:B,2,false)</f>
        <v>video</v>
      </c>
      <c r="D2534" s="4" t="str">
        <f>VLOOKUP(A2534,Content!A:C,3,false)</f>
        <v>healthy eating</v>
      </c>
      <c r="E2534" s="3">
        <f>VLOOKUP(B2534,ReactionType!$A:$B,2,false)</f>
        <v>45</v>
      </c>
    </row>
    <row r="2535">
      <c r="A2535" s="1" t="s">
        <v>122</v>
      </c>
      <c r="B2535" s="1" t="s">
        <v>1037</v>
      </c>
      <c r="C2535" s="3" t="str">
        <f>VLOOKUP(A2535,Content!A:B,2,false)</f>
        <v>video</v>
      </c>
      <c r="D2535" s="4" t="str">
        <f>VLOOKUP(A2535,Content!A:C,3,false)</f>
        <v>healthy eating</v>
      </c>
      <c r="E2535" s="3">
        <f>VLOOKUP(B2535,ReactionType!$A:$B,2,false)</f>
        <v>45</v>
      </c>
    </row>
    <row r="2536">
      <c r="A2536" s="1" t="s">
        <v>122</v>
      </c>
      <c r="B2536" s="1" t="s">
        <v>1030</v>
      </c>
      <c r="C2536" s="3" t="str">
        <f>VLOOKUP(A2536,Content!A:B,2,false)</f>
        <v>video</v>
      </c>
      <c r="D2536" s="4" t="str">
        <f>VLOOKUP(A2536,Content!A:C,3,false)</f>
        <v>healthy eating</v>
      </c>
      <c r="E2536" s="3">
        <f>VLOOKUP(B2536,ReactionType!$A:$B,2,false)</f>
        <v>35</v>
      </c>
    </row>
    <row r="2537">
      <c r="A2537" s="1" t="s">
        <v>122</v>
      </c>
      <c r="B2537" s="1" t="s">
        <v>1040</v>
      </c>
      <c r="C2537" s="3" t="str">
        <f>VLOOKUP(A2537,Content!A:B,2,false)</f>
        <v>video</v>
      </c>
      <c r="D2537" s="4" t="str">
        <f>VLOOKUP(A2537,Content!A:C,3,false)</f>
        <v>healthy eating</v>
      </c>
      <c r="E2537" s="3">
        <f>VLOOKUP(B2537,ReactionType!$A:$B,2,false)</f>
        <v>60</v>
      </c>
    </row>
    <row r="2538">
      <c r="A2538" s="1" t="s">
        <v>122</v>
      </c>
      <c r="B2538" s="1" t="s">
        <v>1029</v>
      </c>
      <c r="C2538" s="3" t="str">
        <f>VLOOKUP(A2538,Content!A:B,2,false)</f>
        <v>video</v>
      </c>
      <c r="D2538" s="4" t="str">
        <f>VLOOKUP(A2538,Content!A:C,3,false)</f>
        <v>healthy eating</v>
      </c>
      <c r="E2538" s="3">
        <f>VLOOKUP(B2538,ReactionType!$A:$B,2,false)</f>
        <v>15</v>
      </c>
    </row>
    <row r="2539">
      <c r="A2539" s="1" t="s">
        <v>122</v>
      </c>
      <c r="B2539" s="1" t="s">
        <v>1034</v>
      </c>
      <c r="C2539" s="3" t="str">
        <f>VLOOKUP(A2539,Content!A:B,2,false)</f>
        <v>video</v>
      </c>
      <c r="D2539" s="4" t="str">
        <f>VLOOKUP(A2539,Content!A:C,3,false)</f>
        <v>healthy eating</v>
      </c>
      <c r="E2539" s="3">
        <f>VLOOKUP(B2539,ReactionType!$A:$B,2,false)</f>
        <v>65</v>
      </c>
    </row>
    <row r="2540">
      <c r="A2540" s="1" t="s">
        <v>122</v>
      </c>
      <c r="B2540" s="1" t="s">
        <v>1041</v>
      </c>
      <c r="C2540" s="3" t="str">
        <f>VLOOKUP(A2540,Content!A:B,2,false)</f>
        <v>video</v>
      </c>
      <c r="D2540" s="4" t="str">
        <f>VLOOKUP(A2540,Content!A:C,3,false)</f>
        <v>healthy eating</v>
      </c>
      <c r="E2540" s="3">
        <f>VLOOKUP(B2540,ReactionType!$A:$B,2,false)</f>
        <v>70</v>
      </c>
    </row>
    <row r="2541">
      <c r="A2541" s="1" t="s">
        <v>122</v>
      </c>
      <c r="B2541" s="1" t="s">
        <v>1030</v>
      </c>
      <c r="C2541" s="3" t="str">
        <f>VLOOKUP(A2541,Content!A:B,2,false)</f>
        <v>video</v>
      </c>
      <c r="D2541" s="4" t="str">
        <f>VLOOKUP(A2541,Content!A:C,3,false)</f>
        <v>healthy eating</v>
      </c>
      <c r="E2541" s="3">
        <f>VLOOKUP(B2541,ReactionType!$A:$B,2,false)</f>
        <v>35</v>
      </c>
    </row>
    <row r="2542">
      <c r="A2542" s="1" t="s">
        <v>122</v>
      </c>
      <c r="B2542" s="1" t="s">
        <v>1038</v>
      </c>
      <c r="C2542" s="3" t="str">
        <f>VLOOKUP(A2542,Content!A:B,2,false)</f>
        <v>video</v>
      </c>
      <c r="D2542" s="4" t="str">
        <f>VLOOKUP(A2542,Content!A:C,3,false)</f>
        <v>healthy eating</v>
      </c>
      <c r="E2542" s="3">
        <f>VLOOKUP(B2542,ReactionType!$A:$B,2,false)</f>
        <v>12</v>
      </c>
    </row>
    <row r="2543">
      <c r="A2543" s="1" t="s">
        <v>122</v>
      </c>
      <c r="B2543" s="1" t="s">
        <v>1039</v>
      </c>
      <c r="C2543" s="3" t="str">
        <f>VLOOKUP(A2543,Content!A:B,2,false)</f>
        <v>video</v>
      </c>
      <c r="D2543" s="4" t="str">
        <f>VLOOKUP(A2543,Content!A:C,3,false)</f>
        <v>healthy eating</v>
      </c>
      <c r="E2543" s="3">
        <f>VLOOKUP(B2543,ReactionType!$A:$B,2,false)</f>
        <v>50</v>
      </c>
    </row>
    <row r="2544">
      <c r="A2544" s="1" t="s">
        <v>122</v>
      </c>
      <c r="B2544" s="1" t="s">
        <v>1028</v>
      </c>
      <c r="C2544" s="3" t="str">
        <f>VLOOKUP(A2544,Content!A:B,2,false)</f>
        <v>video</v>
      </c>
      <c r="D2544" s="4" t="str">
        <f>VLOOKUP(A2544,Content!A:C,3,false)</f>
        <v>healthy eating</v>
      </c>
      <c r="E2544" s="3">
        <f>VLOOKUP(B2544,ReactionType!$A:$B,2,false)</f>
        <v>0</v>
      </c>
    </row>
    <row r="2545">
      <c r="A2545" s="1" t="s">
        <v>122</v>
      </c>
      <c r="B2545" s="1" t="s">
        <v>1037</v>
      </c>
      <c r="C2545" s="3" t="str">
        <f>VLOOKUP(A2545,Content!A:B,2,false)</f>
        <v>video</v>
      </c>
      <c r="D2545" s="4" t="str">
        <f>VLOOKUP(A2545,Content!A:C,3,false)</f>
        <v>healthy eating</v>
      </c>
      <c r="E2545" s="3">
        <f>VLOOKUP(B2545,ReactionType!$A:$B,2,false)</f>
        <v>45</v>
      </c>
    </row>
    <row r="2546">
      <c r="A2546" s="1" t="s">
        <v>122</v>
      </c>
      <c r="B2546" s="1" t="s">
        <v>1040</v>
      </c>
      <c r="C2546" s="3" t="str">
        <f>VLOOKUP(A2546,Content!A:B,2,false)</f>
        <v>video</v>
      </c>
      <c r="D2546" s="4" t="str">
        <f>VLOOKUP(A2546,Content!A:C,3,false)</f>
        <v>healthy eating</v>
      </c>
      <c r="E2546" s="3">
        <f>VLOOKUP(B2546,ReactionType!$A:$B,2,false)</f>
        <v>60</v>
      </c>
    </row>
    <row r="2547">
      <c r="A2547" s="1" t="s">
        <v>122</v>
      </c>
      <c r="B2547" s="1" t="s">
        <v>1029</v>
      </c>
      <c r="C2547" s="3" t="str">
        <f>VLOOKUP(A2547,Content!A:B,2,false)</f>
        <v>video</v>
      </c>
      <c r="D2547" s="4" t="str">
        <f>VLOOKUP(A2547,Content!A:C,3,false)</f>
        <v>healthy eating</v>
      </c>
      <c r="E2547" s="3">
        <f>VLOOKUP(B2547,ReactionType!$A:$B,2,false)</f>
        <v>15</v>
      </c>
    </row>
    <row r="2548">
      <c r="A2548" s="1" t="s">
        <v>122</v>
      </c>
      <c r="B2548" s="1" t="s">
        <v>1028</v>
      </c>
      <c r="C2548" s="3" t="str">
        <f>VLOOKUP(A2548,Content!A:B,2,false)</f>
        <v>video</v>
      </c>
      <c r="D2548" s="4" t="str">
        <f>VLOOKUP(A2548,Content!A:C,3,false)</f>
        <v>healthy eating</v>
      </c>
      <c r="E2548" s="3">
        <f>VLOOKUP(B2548,ReactionType!$A:$B,2,false)</f>
        <v>0</v>
      </c>
    </row>
    <row r="2549">
      <c r="A2549" s="1" t="s">
        <v>122</v>
      </c>
      <c r="B2549" s="1" t="s">
        <v>1036</v>
      </c>
      <c r="C2549" s="3" t="str">
        <f>VLOOKUP(A2549,Content!A:B,2,false)</f>
        <v>video</v>
      </c>
      <c r="D2549" s="4" t="str">
        <f>VLOOKUP(A2549,Content!A:C,3,false)</f>
        <v>healthy eating</v>
      </c>
      <c r="E2549" s="3">
        <f>VLOOKUP(B2549,ReactionType!$A:$B,2,false)</f>
        <v>75</v>
      </c>
    </row>
    <row r="2550">
      <c r="A2550" s="1" t="s">
        <v>122</v>
      </c>
      <c r="B2550" s="1" t="s">
        <v>1038</v>
      </c>
      <c r="C2550" s="3" t="str">
        <f>VLOOKUP(A2550,Content!A:B,2,false)</f>
        <v>video</v>
      </c>
      <c r="D2550" s="4" t="str">
        <f>VLOOKUP(A2550,Content!A:C,3,false)</f>
        <v>healthy eating</v>
      </c>
      <c r="E2550" s="3">
        <f>VLOOKUP(B2550,ReactionType!$A:$B,2,false)</f>
        <v>12</v>
      </c>
    </row>
    <row r="2551">
      <c r="A2551" s="1" t="s">
        <v>122</v>
      </c>
      <c r="B2551" s="1" t="s">
        <v>1034</v>
      </c>
      <c r="C2551" s="3" t="str">
        <f>VLOOKUP(A2551,Content!A:B,2,false)</f>
        <v>video</v>
      </c>
      <c r="D2551" s="4" t="str">
        <f>VLOOKUP(A2551,Content!A:C,3,false)</f>
        <v>healthy eating</v>
      </c>
      <c r="E2551" s="3">
        <f>VLOOKUP(B2551,ReactionType!$A:$B,2,false)</f>
        <v>65</v>
      </c>
    </row>
    <row r="2552">
      <c r="A2552" s="1" t="s">
        <v>122</v>
      </c>
      <c r="B2552" s="1" t="s">
        <v>1039</v>
      </c>
      <c r="C2552" s="3" t="str">
        <f>VLOOKUP(A2552,Content!A:B,2,false)</f>
        <v>video</v>
      </c>
      <c r="D2552" s="4" t="str">
        <f>VLOOKUP(A2552,Content!A:C,3,false)</f>
        <v>healthy eating</v>
      </c>
      <c r="E2552" s="3">
        <f>VLOOKUP(B2552,ReactionType!$A:$B,2,false)</f>
        <v>50</v>
      </c>
    </row>
    <row r="2553">
      <c r="A2553" s="1" t="s">
        <v>122</v>
      </c>
      <c r="B2553" s="1" t="s">
        <v>1029</v>
      </c>
      <c r="C2553" s="3" t="str">
        <f>VLOOKUP(A2553,Content!A:B,2,false)</f>
        <v>video</v>
      </c>
      <c r="D2553" s="4" t="str">
        <f>VLOOKUP(A2553,Content!A:C,3,false)</f>
        <v>healthy eating</v>
      </c>
      <c r="E2553" s="3">
        <f>VLOOKUP(B2553,ReactionType!$A:$B,2,false)</f>
        <v>15</v>
      </c>
    </row>
    <row r="2554">
      <c r="A2554" s="1" t="s">
        <v>122</v>
      </c>
      <c r="B2554" s="1" t="s">
        <v>1030</v>
      </c>
      <c r="C2554" s="3" t="str">
        <f>VLOOKUP(A2554,Content!A:B,2,false)</f>
        <v>video</v>
      </c>
      <c r="D2554" s="4" t="str">
        <f>VLOOKUP(A2554,Content!A:C,3,false)</f>
        <v>healthy eating</v>
      </c>
      <c r="E2554" s="3">
        <f>VLOOKUP(B2554,ReactionType!$A:$B,2,false)</f>
        <v>35</v>
      </c>
    </row>
    <row r="2555">
      <c r="A2555" s="1" t="s">
        <v>122</v>
      </c>
      <c r="B2555" s="1" t="s">
        <v>1036</v>
      </c>
      <c r="C2555" s="3" t="str">
        <f>VLOOKUP(A2555,Content!A:B,2,false)</f>
        <v>video</v>
      </c>
      <c r="D2555" s="4" t="str">
        <f>VLOOKUP(A2555,Content!A:C,3,false)</f>
        <v>healthy eating</v>
      </c>
      <c r="E2555" s="3">
        <f>VLOOKUP(B2555,ReactionType!$A:$B,2,false)</f>
        <v>75</v>
      </c>
    </row>
    <row r="2556">
      <c r="A2556" s="1" t="s">
        <v>122</v>
      </c>
      <c r="B2556" s="1" t="s">
        <v>1037</v>
      </c>
      <c r="C2556" s="3" t="str">
        <f>VLOOKUP(A2556,Content!A:B,2,false)</f>
        <v>video</v>
      </c>
      <c r="D2556" s="4" t="str">
        <f>VLOOKUP(A2556,Content!A:C,3,false)</f>
        <v>healthy eating</v>
      </c>
      <c r="E2556" s="3">
        <f>VLOOKUP(B2556,ReactionType!$A:$B,2,false)</f>
        <v>45</v>
      </c>
    </row>
    <row r="2557">
      <c r="A2557" s="1" t="s">
        <v>122</v>
      </c>
      <c r="B2557" s="1" t="s">
        <v>1034</v>
      </c>
      <c r="C2557" s="3" t="str">
        <f>VLOOKUP(A2557,Content!A:B,2,false)</f>
        <v>video</v>
      </c>
      <c r="D2557" s="4" t="str">
        <f>VLOOKUP(A2557,Content!A:C,3,false)</f>
        <v>healthy eating</v>
      </c>
      <c r="E2557" s="3">
        <f>VLOOKUP(B2557,ReactionType!$A:$B,2,false)</f>
        <v>65</v>
      </c>
    </row>
    <row r="2558">
      <c r="A2558" s="1" t="s">
        <v>122</v>
      </c>
      <c r="B2558" s="1" t="s">
        <v>1036</v>
      </c>
      <c r="C2558" s="3" t="str">
        <f>VLOOKUP(A2558,Content!A:B,2,false)</f>
        <v>video</v>
      </c>
      <c r="D2558" s="4" t="str">
        <f>VLOOKUP(A2558,Content!A:C,3,false)</f>
        <v>healthy eating</v>
      </c>
      <c r="E2558" s="3">
        <f>VLOOKUP(B2558,ReactionType!$A:$B,2,false)</f>
        <v>75</v>
      </c>
    </row>
    <row r="2559">
      <c r="A2559" s="1" t="s">
        <v>122</v>
      </c>
      <c r="B2559" s="1" t="s">
        <v>1030</v>
      </c>
      <c r="C2559" s="3" t="str">
        <f>VLOOKUP(A2559,Content!A:B,2,false)</f>
        <v>video</v>
      </c>
      <c r="D2559" s="4" t="str">
        <f>VLOOKUP(A2559,Content!A:C,3,false)</f>
        <v>healthy eating</v>
      </c>
      <c r="E2559" s="3">
        <f>VLOOKUP(B2559,ReactionType!$A:$B,2,false)</f>
        <v>35</v>
      </c>
    </row>
    <row r="2560">
      <c r="A2560" s="1" t="s">
        <v>122</v>
      </c>
      <c r="B2560" s="1" t="s">
        <v>1032</v>
      </c>
      <c r="C2560" s="3" t="str">
        <f>VLOOKUP(A2560,Content!A:B,2,false)</f>
        <v>video</v>
      </c>
      <c r="D2560" s="4" t="str">
        <f>VLOOKUP(A2560,Content!A:C,3,false)</f>
        <v>healthy eating</v>
      </c>
      <c r="E2560" s="3">
        <f>VLOOKUP(B2560,ReactionType!$A:$B,2,false)</f>
        <v>70</v>
      </c>
    </row>
    <row r="2561">
      <c r="A2561" s="1" t="s">
        <v>122</v>
      </c>
      <c r="B2561" s="1" t="s">
        <v>1040</v>
      </c>
      <c r="C2561" s="3" t="str">
        <f>VLOOKUP(A2561,Content!A:B,2,false)</f>
        <v>video</v>
      </c>
      <c r="D2561" s="4" t="str">
        <f>VLOOKUP(A2561,Content!A:C,3,false)</f>
        <v>healthy eating</v>
      </c>
      <c r="E2561" s="3">
        <f>VLOOKUP(B2561,ReactionType!$A:$B,2,false)</f>
        <v>60</v>
      </c>
    </row>
    <row r="2562">
      <c r="A2562" s="1" t="s">
        <v>122</v>
      </c>
      <c r="B2562" s="1" t="s">
        <v>1034</v>
      </c>
      <c r="C2562" s="3" t="str">
        <f>VLOOKUP(A2562,Content!A:B,2,false)</f>
        <v>video</v>
      </c>
      <c r="D2562" s="4" t="str">
        <f>VLOOKUP(A2562,Content!A:C,3,false)</f>
        <v>healthy eating</v>
      </c>
      <c r="E2562" s="3">
        <f>VLOOKUP(B2562,ReactionType!$A:$B,2,false)</f>
        <v>65</v>
      </c>
    </row>
    <row r="2563">
      <c r="A2563" s="1" t="s">
        <v>122</v>
      </c>
      <c r="B2563" s="1" t="s">
        <v>1028</v>
      </c>
      <c r="C2563" s="3" t="str">
        <f>VLOOKUP(A2563,Content!A:B,2,false)</f>
        <v>video</v>
      </c>
      <c r="D2563" s="4" t="str">
        <f>VLOOKUP(A2563,Content!A:C,3,false)</f>
        <v>healthy eating</v>
      </c>
      <c r="E2563" s="3">
        <f>VLOOKUP(B2563,ReactionType!$A:$B,2,false)</f>
        <v>0</v>
      </c>
    </row>
    <row r="2564">
      <c r="A2564" s="1" t="s">
        <v>123</v>
      </c>
      <c r="B2564" s="1" t="s">
        <v>1035</v>
      </c>
      <c r="C2564" s="3" t="str">
        <f>VLOOKUP(A2564,Content!A:B,2,false)</f>
        <v>photo</v>
      </c>
      <c r="D2564" s="4" t="str">
        <f>VLOOKUP(A2564,Content!A:C,3,false)</f>
        <v>studying</v>
      </c>
      <c r="E2564" s="3">
        <f>VLOOKUP(B2564,ReactionType!$A:$B,2,false)</f>
        <v>20</v>
      </c>
    </row>
    <row r="2565">
      <c r="A2565" s="1" t="s">
        <v>123</v>
      </c>
      <c r="B2565" s="1" t="s">
        <v>1034</v>
      </c>
      <c r="C2565" s="3" t="str">
        <f>VLOOKUP(A2565,Content!A:B,2,false)</f>
        <v>photo</v>
      </c>
      <c r="D2565" s="4" t="str">
        <f>VLOOKUP(A2565,Content!A:C,3,false)</f>
        <v>studying</v>
      </c>
      <c r="E2565" s="3">
        <f>VLOOKUP(B2565,ReactionType!$A:$B,2,false)</f>
        <v>65</v>
      </c>
    </row>
    <row r="2566">
      <c r="A2566" s="1" t="s">
        <v>123</v>
      </c>
      <c r="B2566" s="1" t="s">
        <v>1038</v>
      </c>
      <c r="C2566" s="3" t="str">
        <f>VLOOKUP(A2566,Content!A:B,2,false)</f>
        <v>photo</v>
      </c>
      <c r="D2566" s="4" t="str">
        <f>VLOOKUP(A2566,Content!A:C,3,false)</f>
        <v>studying</v>
      </c>
      <c r="E2566" s="3">
        <f>VLOOKUP(B2566,ReactionType!$A:$B,2,false)</f>
        <v>12</v>
      </c>
    </row>
    <row r="2567">
      <c r="A2567" s="1" t="s">
        <v>123</v>
      </c>
      <c r="B2567" s="1" t="s">
        <v>1030</v>
      </c>
      <c r="C2567" s="3" t="str">
        <f>VLOOKUP(A2567,Content!A:B,2,false)</f>
        <v>photo</v>
      </c>
      <c r="D2567" s="4" t="str">
        <f>VLOOKUP(A2567,Content!A:C,3,false)</f>
        <v>studying</v>
      </c>
      <c r="E2567" s="3">
        <f>VLOOKUP(B2567,ReactionType!$A:$B,2,false)</f>
        <v>35</v>
      </c>
    </row>
    <row r="2568">
      <c r="A2568" s="1" t="s">
        <v>123</v>
      </c>
      <c r="B2568" s="1" t="s">
        <v>1029</v>
      </c>
      <c r="C2568" s="3" t="str">
        <f>VLOOKUP(A2568,Content!A:B,2,false)</f>
        <v>photo</v>
      </c>
      <c r="D2568" s="4" t="str">
        <f>VLOOKUP(A2568,Content!A:C,3,false)</f>
        <v>studying</v>
      </c>
      <c r="E2568" s="3">
        <f>VLOOKUP(B2568,ReactionType!$A:$B,2,false)</f>
        <v>15</v>
      </c>
    </row>
    <row r="2569">
      <c r="A2569" s="1" t="s">
        <v>123</v>
      </c>
      <c r="B2569" s="1" t="s">
        <v>1037</v>
      </c>
      <c r="C2569" s="3" t="str">
        <f>VLOOKUP(A2569,Content!A:B,2,false)</f>
        <v>photo</v>
      </c>
      <c r="D2569" s="4" t="str">
        <f>VLOOKUP(A2569,Content!A:C,3,false)</f>
        <v>studying</v>
      </c>
      <c r="E2569" s="3">
        <f>VLOOKUP(B2569,ReactionType!$A:$B,2,false)</f>
        <v>45</v>
      </c>
    </row>
    <row r="2570">
      <c r="A2570" s="1" t="s">
        <v>123</v>
      </c>
      <c r="B2570" s="1" t="s">
        <v>1038</v>
      </c>
      <c r="C2570" s="3" t="str">
        <f>VLOOKUP(A2570,Content!A:B,2,false)</f>
        <v>photo</v>
      </c>
      <c r="D2570" s="4" t="str">
        <f>VLOOKUP(A2570,Content!A:C,3,false)</f>
        <v>studying</v>
      </c>
      <c r="E2570" s="3">
        <f>VLOOKUP(B2570,ReactionType!$A:$B,2,false)</f>
        <v>12</v>
      </c>
    </row>
    <row r="2571">
      <c r="A2571" s="1" t="s">
        <v>123</v>
      </c>
      <c r="B2571" s="1" t="s">
        <v>1030</v>
      </c>
      <c r="C2571" s="3" t="str">
        <f>VLOOKUP(A2571,Content!A:B,2,false)</f>
        <v>photo</v>
      </c>
      <c r="D2571" s="4" t="str">
        <f>VLOOKUP(A2571,Content!A:C,3,false)</f>
        <v>studying</v>
      </c>
      <c r="E2571" s="3">
        <f>VLOOKUP(B2571,ReactionType!$A:$B,2,false)</f>
        <v>35</v>
      </c>
    </row>
    <row r="2572">
      <c r="A2572" s="1" t="s">
        <v>123</v>
      </c>
      <c r="B2572" s="1" t="s">
        <v>1035</v>
      </c>
      <c r="C2572" s="3" t="str">
        <f>VLOOKUP(A2572,Content!A:B,2,false)</f>
        <v>photo</v>
      </c>
      <c r="D2572" s="4" t="str">
        <f>VLOOKUP(A2572,Content!A:C,3,false)</f>
        <v>studying</v>
      </c>
      <c r="E2572" s="3">
        <f>VLOOKUP(B2572,ReactionType!$A:$B,2,false)</f>
        <v>20</v>
      </c>
    </row>
    <row r="2573">
      <c r="A2573" s="1" t="s">
        <v>123</v>
      </c>
      <c r="B2573" s="1" t="s">
        <v>1040</v>
      </c>
      <c r="C2573" s="3" t="str">
        <f>VLOOKUP(A2573,Content!A:B,2,false)</f>
        <v>photo</v>
      </c>
      <c r="D2573" s="4" t="str">
        <f>VLOOKUP(A2573,Content!A:C,3,false)</f>
        <v>studying</v>
      </c>
      <c r="E2573" s="3">
        <f>VLOOKUP(B2573,ReactionType!$A:$B,2,false)</f>
        <v>60</v>
      </c>
    </row>
    <row r="2574">
      <c r="A2574" s="1" t="s">
        <v>123</v>
      </c>
      <c r="B2574" s="1" t="s">
        <v>1042</v>
      </c>
      <c r="C2574" s="3" t="str">
        <f>VLOOKUP(A2574,Content!A:B,2,false)</f>
        <v>photo</v>
      </c>
      <c r="D2574" s="4" t="str">
        <f>VLOOKUP(A2574,Content!A:C,3,false)</f>
        <v>studying</v>
      </c>
      <c r="E2574" s="3">
        <f>VLOOKUP(B2574,ReactionType!$A:$B,2,false)</f>
        <v>72</v>
      </c>
    </row>
    <row r="2575">
      <c r="A2575" s="1" t="s">
        <v>123</v>
      </c>
      <c r="B2575" s="1" t="s">
        <v>1030</v>
      </c>
      <c r="C2575" s="3" t="str">
        <f>VLOOKUP(A2575,Content!A:B,2,false)</f>
        <v>photo</v>
      </c>
      <c r="D2575" s="4" t="str">
        <f>VLOOKUP(A2575,Content!A:C,3,false)</f>
        <v>studying</v>
      </c>
      <c r="E2575" s="3">
        <f>VLOOKUP(B2575,ReactionType!$A:$B,2,false)</f>
        <v>35</v>
      </c>
    </row>
    <row r="2576">
      <c r="A2576" s="1" t="s">
        <v>123</v>
      </c>
      <c r="B2576" s="1" t="s">
        <v>1034</v>
      </c>
      <c r="C2576" s="3" t="str">
        <f>VLOOKUP(A2576,Content!A:B,2,false)</f>
        <v>photo</v>
      </c>
      <c r="D2576" s="4" t="str">
        <f>VLOOKUP(A2576,Content!A:C,3,false)</f>
        <v>studying</v>
      </c>
      <c r="E2576" s="3">
        <f>VLOOKUP(B2576,ReactionType!$A:$B,2,false)</f>
        <v>65</v>
      </c>
    </row>
    <row r="2577">
      <c r="A2577" s="1" t="s">
        <v>123</v>
      </c>
      <c r="B2577" s="1" t="s">
        <v>1039</v>
      </c>
      <c r="C2577" s="3" t="str">
        <f>VLOOKUP(A2577,Content!A:B,2,false)</f>
        <v>photo</v>
      </c>
      <c r="D2577" s="4" t="str">
        <f>VLOOKUP(A2577,Content!A:C,3,false)</f>
        <v>studying</v>
      </c>
      <c r="E2577" s="3">
        <f>VLOOKUP(B2577,ReactionType!$A:$B,2,false)</f>
        <v>50</v>
      </c>
    </row>
    <row r="2578">
      <c r="A2578" s="1" t="s">
        <v>123</v>
      </c>
      <c r="B2578" s="1" t="s">
        <v>1033</v>
      </c>
      <c r="C2578" s="3" t="str">
        <f>VLOOKUP(A2578,Content!A:B,2,false)</f>
        <v>photo</v>
      </c>
      <c r="D2578" s="4" t="str">
        <f>VLOOKUP(A2578,Content!A:C,3,false)</f>
        <v>studying</v>
      </c>
      <c r="E2578" s="3">
        <f>VLOOKUP(B2578,ReactionType!$A:$B,2,false)</f>
        <v>5</v>
      </c>
    </row>
    <row r="2579">
      <c r="A2579" s="1" t="s">
        <v>124</v>
      </c>
      <c r="B2579" s="1" t="s">
        <v>1029</v>
      </c>
      <c r="C2579" s="3" t="str">
        <f>VLOOKUP(A2579,Content!A:B,2,false)</f>
        <v>photo</v>
      </c>
      <c r="D2579" s="4" t="str">
        <f>VLOOKUP(A2579,Content!A:C,3,false)</f>
        <v>dogs</v>
      </c>
      <c r="E2579" s="3">
        <f>VLOOKUP(B2579,ReactionType!$A:$B,2,false)</f>
        <v>15</v>
      </c>
    </row>
    <row r="2580">
      <c r="A2580" s="1" t="s">
        <v>124</v>
      </c>
      <c r="B2580" s="1" t="s">
        <v>1037</v>
      </c>
      <c r="C2580" s="3" t="str">
        <f>VLOOKUP(A2580,Content!A:B,2,false)</f>
        <v>photo</v>
      </c>
      <c r="D2580" s="4" t="str">
        <f>VLOOKUP(A2580,Content!A:C,3,false)</f>
        <v>dogs</v>
      </c>
      <c r="E2580" s="3">
        <f>VLOOKUP(B2580,ReactionType!$A:$B,2,false)</f>
        <v>45</v>
      </c>
    </row>
    <row r="2581">
      <c r="A2581" s="1" t="s">
        <v>124</v>
      </c>
      <c r="B2581" s="1" t="s">
        <v>1033</v>
      </c>
      <c r="C2581" s="3" t="str">
        <f>VLOOKUP(A2581,Content!A:B,2,false)</f>
        <v>photo</v>
      </c>
      <c r="D2581" s="4" t="str">
        <f>VLOOKUP(A2581,Content!A:C,3,false)</f>
        <v>dogs</v>
      </c>
      <c r="E2581" s="3">
        <f>VLOOKUP(B2581,ReactionType!$A:$B,2,false)</f>
        <v>5</v>
      </c>
    </row>
    <row r="2582">
      <c r="A2582" s="1" t="s">
        <v>124</v>
      </c>
      <c r="B2582" s="1" t="s">
        <v>1032</v>
      </c>
      <c r="C2582" s="3" t="str">
        <f>VLOOKUP(A2582,Content!A:B,2,false)</f>
        <v>photo</v>
      </c>
      <c r="D2582" s="4" t="str">
        <f>VLOOKUP(A2582,Content!A:C,3,false)</f>
        <v>dogs</v>
      </c>
      <c r="E2582" s="3">
        <f>VLOOKUP(B2582,ReactionType!$A:$B,2,false)</f>
        <v>70</v>
      </c>
    </row>
    <row r="2583">
      <c r="A2583" s="1" t="s">
        <v>124</v>
      </c>
      <c r="B2583" s="1" t="s">
        <v>1042</v>
      </c>
      <c r="C2583" s="3" t="str">
        <f>VLOOKUP(A2583,Content!A:B,2,false)</f>
        <v>photo</v>
      </c>
      <c r="D2583" s="4" t="str">
        <f>VLOOKUP(A2583,Content!A:C,3,false)</f>
        <v>dogs</v>
      </c>
      <c r="E2583" s="3">
        <f>VLOOKUP(B2583,ReactionType!$A:$B,2,false)</f>
        <v>72</v>
      </c>
    </row>
    <row r="2584">
      <c r="A2584" s="1" t="s">
        <v>124</v>
      </c>
      <c r="B2584" s="1" t="s">
        <v>1027</v>
      </c>
      <c r="C2584" s="3" t="str">
        <f>VLOOKUP(A2584,Content!A:B,2,false)</f>
        <v>photo</v>
      </c>
      <c r="D2584" s="4" t="str">
        <f>VLOOKUP(A2584,Content!A:C,3,false)</f>
        <v>dogs</v>
      </c>
      <c r="E2584" s="3">
        <f>VLOOKUP(B2584,ReactionType!$A:$B,2,false)</f>
        <v>10</v>
      </c>
    </row>
    <row r="2585">
      <c r="A2585" s="1" t="s">
        <v>124</v>
      </c>
      <c r="B2585" s="1" t="s">
        <v>1035</v>
      </c>
      <c r="C2585" s="3" t="str">
        <f>VLOOKUP(A2585,Content!A:B,2,false)</f>
        <v>photo</v>
      </c>
      <c r="D2585" s="4" t="str">
        <f>VLOOKUP(A2585,Content!A:C,3,false)</f>
        <v>dogs</v>
      </c>
      <c r="E2585" s="3">
        <f>VLOOKUP(B2585,ReactionType!$A:$B,2,false)</f>
        <v>20</v>
      </c>
    </row>
    <row r="2586">
      <c r="A2586" s="1" t="s">
        <v>124</v>
      </c>
      <c r="B2586" s="1" t="s">
        <v>1036</v>
      </c>
      <c r="C2586" s="3" t="str">
        <f>VLOOKUP(A2586,Content!A:B,2,false)</f>
        <v>photo</v>
      </c>
      <c r="D2586" s="4" t="str">
        <f>VLOOKUP(A2586,Content!A:C,3,false)</f>
        <v>dogs</v>
      </c>
      <c r="E2586" s="3">
        <f>VLOOKUP(B2586,ReactionType!$A:$B,2,false)</f>
        <v>75</v>
      </c>
    </row>
    <row r="2587">
      <c r="A2587" s="1" t="s">
        <v>124</v>
      </c>
      <c r="B2587" s="1" t="s">
        <v>1033</v>
      </c>
      <c r="C2587" s="3" t="str">
        <f>VLOOKUP(A2587,Content!A:B,2,false)</f>
        <v>photo</v>
      </c>
      <c r="D2587" s="4" t="str">
        <f>VLOOKUP(A2587,Content!A:C,3,false)</f>
        <v>dogs</v>
      </c>
      <c r="E2587" s="3">
        <f>VLOOKUP(B2587,ReactionType!$A:$B,2,false)</f>
        <v>5</v>
      </c>
    </row>
    <row r="2588">
      <c r="A2588" s="1" t="s">
        <v>124</v>
      </c>
      <c r="B2588" s="1" t="s">
        <v>1028</v>
      </c>
      <c r="C2588" s="3" t="str">
        <f>VLOOKUP(A2588,Content!A:B,2,false)</f>
        <v>photo</v>
      </c>
      <c r="D2588" s="4" t="str">
        <f>VLOOKUP(A2588,Content!A:C,3,false)</f>
        <v>dogs</v>
      </c>
      <c r="E2588" s="3">
        <f>VLOOKUP(B2588,ReactionType!$A:$B,2,false)</f>
        <v>0</v>
      </c>
    </row>
    <row r="2589">
      <c r="A2589" s="1" t="s">
        <v>124</v>
      </c>
      <c r="B2589" s="1" t="s">
        <v>1042</v>
      </c>
      <c r="C2589" s="3" t="str">
        <f>VLOOKUP(A2589,Content!A:B,2,false)</f>
        <v>photo</v>
      </c>
      <c r="D2589" s="4" t="str">
        <f>VLOOKUP(A2589,Content!A:C,3,false)</f>
        <v>dogs</v>
      </c>
      <c r="E2589" s="3">
        <f>VLOOKUP(B2589,ReactionType!$A:$B,2,false)</f>
        <v>72</v>
      </c>
    </row>
    <row r="2590">
      <c r="A2590" s="1" t="s">
        <v>124</v>
      </c>
      <c r="B2590" s="1" t="s">
        <v>1034</v>
      </c>
      <c r="C2590" s="3" t="str">
        <f>VLOOKUP(A2590,Content!A:B,2,false)</f>
        <v>photo</v>
      </c>
      <c r="D2590" s="4" t="str">
        <f>VLOOKUP(A2590,Content!A:C,3,false)</f>
        <v>dogs</v>
      </c>
      <c r="E2590" s="3">
        <f>VLOOKUP(B2590,ReactionType!$A:$B,2,false)</f>
        <v>65</v>
      </c>
    </row>
    <row r="2591">
      <c r="A2591" s="1" t="s">
        <v>124</v>
      </c>
      <c r="B2591" s="1" t="s">
        <v>1034</v>
      </c>
      <c r="C2591" s="3" t="str">
        <f>VLOOKUP(A2591,Content!A:B,2,false)</f>
        <v>photo</v>
      </c>
      <c r="D2591" s="4" t="str">
        <f>VLOOKUP(A2591,Content!A:C,3,false)</f>
        <v>dogs</v>
      </c>
      <c r="E2591" s="3">
        <f>VLOOKUP(B2591,ReactionType!$A:$B,2,false)</f>
        <v>65</v>
      </c>
    </row>
    <row r="2592">
      <c r="A2592" s="1" t="s">
        <v>124</v>
      </c>
      <c r="B2592" s="1" t="s">
        <v>1036</v>
      </c>
      <c r="C2592" s="3" t="str">
        <f>VLOOKUP(A2592,Content!A:B,2,false)</f>
        <v>photo</v>
      </c>
      <c r="D2592" s="4" t="str">
        <f>VLOOKUP(A2592,Content!A:C,3,false)</f>
        <v>dogs</v>
      </c>
      <c r="E2592" s="3">
        <f>VLOOKUP(B2592,ReactionType!$A:$B,2,false)</f>
        <v>75</v>
      </c>
    </row>
    <row r="2593">
      <c r="A2593" s="1" t="s">
        <v>124</v>
      </c>
      <c r="B2593" s="1" t="s">
        <v>1040</v>
      </c>
      <c r="C2593" s="3" t="str">
        <f>VLOOKUP(A2593,Content!A:B,2,false)</f>
        <v>photo</v>
      </c>
      <c r="D2593" s="4" t="str">
        <f>VLOOKUP(A2593,Content!A:C,3,false)</f>
        <v>dogs</v>
      </c>
      <c r="E2593" s="3">
        <f>VLOOKUP(B2593,ReactionType!$A:$B,2,false)</f>
        <v>60</v>
      </c>
    </row>
    <row r="2594">
      <c r="A2594" s="1" t="s">
        <v>124</v>
      </c>
      <c r="B2594" s="1" t="s">
        <v>1040</v>
      </c>
      <c r="C2594" s="3" t="str">
        <f>VLOOKUP(A2594,Content!A:B,2,false)</f>
        <v>photo</v>
      </c>
      <c r="D2594" s="4" t="str">
        <f>VLOOKUP(A2594,Content!A:C,3,false)</f>
        <v>dogs</v>
      </c>
      <c r="E2594" s="3">
        <f>VLOOKUP(B2594,ReactionType!$A:$B,2,false)</f>
        <v>60</v>
      </c>
    </row>
    <row r="2595">
      <c r="A2595" s="1" t="s">
        <v>124</v>
      </c>
      <c r="B2595" s="1" t="s">
        <v>1031</v>
      </c>
      <c r="C2595" s="3" t="str">
        <f>VLOOKUP(A2595,Content!A:B,2,false)</f>
        <v>photo</v>
      </c>
      <c r="D2595" s="4" t="str">
        <f>VLOOKUP(A2595,Content!A:C,3,false)</f>
        <v>dogs</v>
      </c>
      <c r="E2595" s="3">
        <f>VLOOKUP(B2595,ReactionType!$A:$B,2,false)</f>
        <v>30</v>
      </c>
    </row>
    <row r="2596">
      <c r="A2596" s="1" t="s">
        <v>124</v>
      </c>
      <c r="B2596" s="1" t="s">
        <v>1034</v>
      </c>
      <c r="C2596" s="3" t="str">
        <f>VLOOKUP(A2596,Content!A:B,2,false)</f>
        <v>photo</v>
      </c>
      <c r="D2596" s="4" t="str">
        <f>VLOOKUP(A2596,Content!A:C,3,false)</f>
        <v>dogs</v>
      </c>
      <c r="E2596" s="3">
        <f>VLOOKUP(B2596,ReactionType!$A:$B,2,false)</f>
        <v>65</v>
      </c>
    </row>
    <row r="2597">
      <c r="A2597" s="1" t="s">
        <v>124</v>
      </c>
      <c r="B2597" s="1" t="s">
        <v>1040</v>
      </c>
      <c r="C2597" s="3" t="str">
        <f>VLOOKUP(A2597,Content!A:B,2,false)</f>
        <v>photo</v>
      </c>
      <c r="D2597" s="4" t="str">
        <f>VLOOKUP(A2597,Content!A:C,3,false)</f>
        <v>dogs</v>
      </c>
      <c r="E2597" s="3">
        <f>VLOOKUP(B2597,ReactionType!$A:$B,2,false)</f>
        <v>60</v>
      </c>
    </row>
    <row r="2598">
      <c r="A2598" s="1" t="s">
        <v>124</v>
      </c>
      <c r="B2598" s="1" t="s">
        <v>1028</v>
      </c>
      <c r="C2598" s="3" t="str">
        <f>VLOOKUP(A2598,Content!A:B,2,false)</f>
        <v>photo</v>
      </c>
      <c r="D2598" s="4" t="str">
        <f>VLOOKUP(A2598,Content!A:C,3,false)</f>
        <v>dogs</v>
      </c>
      <c r="E2598" s="3">
        <f>VLOOKUP(B2598,ReactionType!$A:$B,2,false)</f>
        <v>0</v>
      </c>
    </row>
    <row r="2599">
      <c r="A2599" s="1" t="s">
        <v>124</v>
      </c>
      <c r="B2599" s="1" t="s">
        <v>1039</v>
      </c>
      <c r="C2599" s="3" t="str">
        <f>VLOOKUP(A2599,Content!A:B,2,false)</f>
        <v>photo</v>
      </c>
      <c r="D2599" s="4" t="str">
        <f>VLOOKUP(A2599,Content!A:C,3,false)</f>
        <v>dogs</v>
      </c>
      <c r="E2599" s="3">
        <f>VLOOKUP(B2599,ReactionType!$A:$B,2,false)</f>
        <v>50</v>
      </c>
    </row>
    <row r="2600">
      <c r="A2600" s="1" t="s">
        <v>124</v>
      </c>
      <c r="B2600" s="1" t="s">
        <v>1031</v>
      </c>
      <c r="C2600" s="3" t="str">
        <f>VLOOKUP(A2600,Content!A:B,2,false)</f>
        <v>photo</v>
      </c>
      <c r="D2600" s="4" t="str">
        <f>VLOOKUP(A2600,Content!A:C,3,false)</f>
        <v>dogs</v>
      </c>
      <c r="E2600" s="3">
        <f>VLOOKUP(B2600,ReactionType!$A:$B,2,false)</f>
        <v>30</v>
      </c>
    </row>
    <row r="2601">
      <c r="A2601" s="1" t="s">
        <v>124</v>
      </c>
      <c r="B2601" s="1" t="s">
        <v>1042</v>
      </c>
      <c r="C2601" s="3" t="str">
        <f>VLOOKUP(A2601,Content!A:B,2,false)</f>
        <v>photo</v>
      </c>
      <c r="D2601" s="4" t="str">
        <f>VLOOKUP(A2601,Content!A:C,3,false)</f>
        <v>dogs</v>
      </c>
      <c r="E2601" s="3">
        <f>VLOOKUP(B2601,ReactionType!$A:$B,2,false)</f>
        <v>72</v>
      </c>
    </row>
    <row r="2602">
      <c r="A2602" s="1" t="s">
        <v>124</v>
      </c>
      <c r="B2602" s="1" t="s">
        <v>1037</v>
      </c>
      <c r="C2602" s="3" t="str">
        <f>VLOOKUP(A2602,Content!A:B,2,false)</f>
        <v>photo</v>
      </c>
      <c r="D2602" s="4" t="str">
        <f>VLOOKUP(A2602,Content!A:C,3,false)</f>
        <v>dogs</v>
      </c>
      <c r="E2602" s="3">
        <f>VLOOKUP(B2602,ReactionType!$A:$B,2,false)</f>
        <v>45</v>
      </c>
    </row>
    <row r="2603">
      <c r="A2603" s="1" t="s">
        <v>124</v>
      </c>
      <c r="B2603" s="1" t="s">
        <v>1030</v>
      </c>
      <c r="C2603" s="3" t="str">
        <f>VLOOKUP(A2603,Content!A:B,2,false)</f>
        <v>photo</v>
      </c>
      <c r="D2603" s="4" t="str">
        <f>VLOOKUP(A2603,Content!A:C,3,false)</f>
        <v>dogs</v>
      </c>
      <c r="E2603" s="3">
        <f>VLOOKUP(B2603,ReactionType!$A:$B,2,false)</f>
        <v>35</v>
      </c>
    </row>
    <row r="2604">
      <c r="A2604" s="1" t="s">
        <v>124</v>
      </c>
      <c r="B2604" s="1" t="s">
        <v>1028</v>
      </c>
      <c r="C2604" s="3" t="str">
        <f>VLOOKUP(A2604,Content!A:B,2,false)</f>
        <v>photo</v>
      </c>
      <c r="D2604" s="4" t="str">
        <f>VLOOKUP(A2604,Content!A:C,3,false)</f>
        <v>dogs</v>
      </c>
      <c r="E2604" s="3">
        <f>VLOOKUP(B2604,ReactionType!$A:$B,2,false)</f>
        <v>0</v>
      </c>
    </row>
    <row r="2605">
      <c r="A2605" s="1" t="s">
        <v>124</v>
      </c>
      <c r="B2605" s="1" t="s">
        <v>1040</v>
      </c>
      <c r="C2605" s="3" t="str">
        <f>VLOOKUP(A2605,Content!A:B,2,false)</f>
        <v>photo</v>
      </c>
      <c r="D2605" s="4" t="str">
        <f>VLOOKUP(A2605,Content!A:C,3,false)</f>
        <v>dogs</v>
      </c>
      <c r="E2605" s="3">
        <f>VLOOKUP(B2605,ReactionType!$A:$B,2,false)</f>
        <v>60</v>
      </c>
    </row>
    <row r="2606">
      <c r="A2606" s="1" t="s">
        <v>124</v>
      </c>
      <c r="B2606" s="1" t="s">
        <v>1028</v>
      </c>
      <c r="C2606" s="3" t="str">
        <f>VLOOKUP(A2606,Content!A:B,2,false)</f>
        <v>photo</v>
      </c>
      <c r="D2606" s="4" t="str">
        <f>VLOOKUP(A2606,Content!A:C,3,false)</f>
        <v>dogs</v>
      </c>
      <c r="E2606" s="3">
        <f>VLOOKUP(B2606,ReactionType!$A:$B,2,false)</f>
        <v>0</v>
      </c>
    </row>
    <row r="2607">
      <c r="A2607" s="1" t="s">
        <v>124</v>
      </c>
      <c r="B2607" s="1" t="s">
        <v>1037</v>
      </c>
      <c r="C2607" s="3" t="str">
        <f>VLOOKUP(A2607,Content!A:B,2,false)</f>
        <v>photo</v>
      </c>
      <c r="D2607" s="4" t="str">
        <f>VLOOKUP(A2607,Content!A:C,3,false)</f>
        <v>dogs</v>
      </c>
      <c r="E2607" s="3">
        <f>VLOOKUP(B2607,ReactionType!$A:$B,2,false)</f>
        <v>45</v>
      </c>
    </row>
    <row r="2608">
      <c r="A2608" s="1" t="s">
        <v>124</v>
      </c>
      <c r="B2608" s="1" t="s">
        <v>1038</v>
      </c>
      <c r="C2608" s="3" t="str">
        <f>VLOOKUP(A2608,Content!A:B,2,false)</f>
        <v>photo</v>
      </c>
      <c r="D2608" s="4" t="str">
        <f>VLOOKUP(A2608,Content!A:C,3,false)</f>
        <v>dogs</v>
      </c>
      <c r="E2608" s="3">
        <f>VLOOKUP(B2608,ReactionType!$A:$B,2,false)</f>
        <v>12</v>
      </c>
    </row>
    <row r="2609">
      <c r="A2609" s="1" t="s">
        <v>124</v>
      </c>
      <c r="B2609" s="1" t="s">
        <v>1041</v>
      </c>
      <c r="C2609" s="3" t="str">
        <f>VLOOKUP(A2609,Content!A:B,2,false)</f>
        <v>photo</v>
      </c>
      <c r="D2609" s="4" t="str">
        <f>VLOOKUP(A2609,Content!A:C,3,false)</f>
        <v>dogs</v>
      </c>
      <c r="E2609" s="3">
        <f>VLOOKUP(B2609,ReactionType!$A:$B,2,false)</f>
        <v>70</v>
      </c>
    </row>
    <row r="2610">
      <c r="A2610" s="1" t="s">
        <v>124</v>
      </c>
      <c r="B2610" s="1" t="s">
        <v>1036</v>
      </c>
      <c r="C2610" s="3" t="str">
        <f>VLOOKUP(A2610,Content!A:B,2,false)</f>
        <v>photo</v>
      </c>
      <c r="D2610" s="4" t="str">
        <f>VLOOKUP(A2610,Content!A:C,3,false)</f>
        <v>dogs</v>
      </c>
      <c r="E2610" s="3">
        <f>VLOOKUP(B2610,ReactionType!$A:$B,2,false)</f>
        <v>75</v>
      </c>
    </row>
    <row r="2611">
      <c r="A2611" s="1" t="s">
        <v>124</v>
      </c>
      <c r="B2611" s="1" t="s">
        <v>1041</v>
      </c>
      <c r="C2611" s="3" t="str">
        <f>VLOOKUP(A2611,Content!A:B,2,false)</f>
        <v>photo</v>
      </c>
      <c r="D2611" s="4" t="str">
        <f>VLOOKUP(A2611,Content!A:C,3,false)</f>
        <v>dogs</v>
      </c>
      <c r="E2611" s="3">
        <f>VLOOKUP(B2611,ReactionType!$A:$B,2,false)</f>
        <v>70</v>
      </c>
    </row>
    <row r="2612">
      <c r="A2612" s="1" t="s">
        <v>124</v>
      </c>
      <c r="B2612" s="1" t="s">
        <v>1034</v>
      </c>
      <c r="C2612" s="3" t="str">
        <f>VLOOKUP(A2612,Content!A:B,2,false)</f>
        <v>photo</v>
      </c>
      <c r="D2612" s="4" t="str">
        <f>VLOOKUP(A2612,Content!A:C,3,false)</f>
        <v>dogs</v>
      </c>
      <c r="E2612" s="3">
        <f>VLOOKUP(B2612,ReactionType!$A:$B,2,false)</f>
        <v>65</v>
      </c>
    </row>
    <row r="2613">
      <c r="A2613" s="1" t="s">
        <v>124</v>
      </c>
      <c r="B2613" s="1" t="s">
        <v>1034</v>
      </c>
      <c r="C2613" s="3" t="str">
        <f>VLOOKUP(A2613,Content!A:B,2,false)</f>
        <v>photo</v>
      </c>
      <c r="D2613" s="4" t="str">
        <f>VLOOKUP(A2613,Content!A:C,3,false)</f>
        <v>dogs</v>
      </c>
      <c r="E2613" s="3">
        <f>VLOOKUP(B2613,ReactionType!$A:$B,2,false)</f>
        <v>65</v>
      </c>
    </row>
    <row r="2614">
      <c r="A2614" s="1" t="s">
        <v>124</v>
      </c>
      <c r="B2614" s="1" t="s">
        <v>1040</v>
      </c>
      <c r="C2614" s="3" t="str">
        <f>VLOOKUP(A2614,Content!A:B,2,false)</f>
        <v>photo</v>
      </c>
      <c r="D2614" s="4" t="str">
        <f>VLOOKUP(A2614,Content!A:C,3,false)</f>
        <v>dogs</v>
      </c>
      <c r="E2614" s="3">
        <f>VLOOKUP(B2614,ReactionType!$A:$B,2,false)</f>
        <v>60</v>
      </c>
    </row>
    <row r="2615">
      <c r="A2615" s="1" t="s">
        <v>124</v>
      </c>
      <c r="B2615" s="1" t="s">
        <v>1034</v>
      </c>
      <c r="C2615" s="3" t="str">
        <f>VLOOKUP(A2615,Content!A:B,2,false)</f>
        <v>photo</v>
      </c>
      <c r="D2615" s="4" t="str">
        <f>VLOOKUP(A2615,Content!A:C,3,false)</f>
        <v>dogs</v>
      </c>
      <c r="E2615" s="3">
        <f>VLOOKUP(B2615,ReactionType!$A:$B,2,false)</f>
        <v>65</v>
      </c>
    </row>
    <row r="2616">
      <c r="A2616" s="1" t="s">
        <v>124</v>
      </c>
      <c r="B2616" s="1" t="s">
        <v>1029</v>
      </c>
      <c r="C2616" s="3" t="str">
        <f>VLOOKUP(A2616,Content!A:B,2,false)</f>
        <v>photo</v>
      </c>
      <c r="D2616" s="4" t="str">
        <f>VLOOKUP(A2616,Content!A:C,3,false)</f>
        <v>dogs</v>
      </c>
      <c r="E2616" s="3">
        <f>VLOOKUP(B2616,ReactionType!$A:$B,2,false)</f>
        <v>15</v>
      </c>
    </row>
    <row r="2617">
      <c r="A2617" s="1" t="s">
        <v>124</v>
      </c>
      <c r="B2617" s="1" t="s">
        <v>1035</v>
      </c>
      <c r="C2617" s="3" t="str">
        <f>VLOOKUP(A2617,Content!A:B,2,false)</f>
        <v>photo</v>
      </c>
      <c r="D2617" s="4" t="str">
        <f>VLOOKUP(A2617,Content!A:C,3,false)</f>
        <v>dogs</v>
      </c>
      <c r="E2617" s="3">
        <f>VLOOKUP(B2617,ReactionType!$A:$B,2,false)</f>
        <v>20</v>
      </c>
    </row>
    <row r="2618">
      <c r="A2618" s="1" t="s">
        <v>124</v>
      </c>
      <c r="B2618" s="1" t="s">
        <v>1032</v>
      </c>
      <c r="C2618" s="3" t="str">
        <f>VLOOKUP(A2618,Content!A:B,2,false)</f>
        <v>photo</v>
      </c>
      <c r="D2618" s="4" t="str">
        <f>VLOOKUP(A2618,Content!A:C,3,false)</f>
        <v>dogs</v>
      </c>
      <c r="E2618" s="3">
        <f>VLOOKUP(B2618,ReactionType!$A:$B,2,false)</f>
        <v>70</v>
      </c>
    </row>
    <row r="2619">
      <c r="A2619" s="1" t="s">
        <v>124</v>
      </c>
      <c r="B2619" s="1" t="s">
        <v>1042</v>
      </c>
      <c r="C2619" s="3" t="str">
        <f>VLOOKUP(A2619,Content!A:B,2,false)</f>
        <v>photo</v>
      </c>
      <c r="D2619" s="4" t="str">
        <f>VLOOKUP(A2619,Content!A:C,3,false)</f>
        <v>dogs</v>
      </c>
      <c r="E2619" s="3">
        <f>VLOOKUP(B2619,ReactionType!$A:$B,2,false)</f>
        <v>72</v>
      </c>
    </row>
    <row r="2620">
      <c r="A2620" s="1" t="s">
        <v>124</v>
      </c>
      <c r="B2620" s="1" t="s">
        <v>1037</v>
      </c>
      <c r="C2620" s="3" t="str">
        <f>VLOOKUP(A2620,Content!A:B,2,false)</f>
        <v>photo</v>
      </c>
      <c r="D2620" s="4" t="str">
        <f>VLOOKUP(A2620,Content!A:C,3,false)</f>
        <v>dogs</v>
      </c>
      <c r="E2620" s="3">
        <f>VLOOKUP(B2620,ReactionType!$A:$B,2,false)</f>
        <v>45</v>
      </c>
    </row>
    <row r="2621">
      <c r="A2621" s="1" t="s">
        <v>124</v>
      </c>
      <c r="B2621" s="1" t="s">
        <v>1035</v>
      </c>
      <c r="C2621" s="3" t="str">
        <f>VLOOKUP(A2621,Content!A:B,2,false)</f>
        <v>photo</v>
      </c>
      <c r="D2621" s="4" t="str">
        <f>VLOOKUP(A2621,Content!A:C,3,false)</f>
        <v>dogs</v>
      </c>
      <c r="E2621" s="3">
        <f>VLOOKUP(B2621,ReactionType!$A:$B,2,false)</f>
        <v>20</v>
      </c>
    </row>
    <row r="2622">
      <c r="A2622" s="1" t="s">
        <v>124</v>
      </c>
      <c r="B2622" s="1" t="s">
        <v>1036</v>
      </c>
      <c r="C2622" s="3" t="str">
        <f>VLOOKUP(A2622,Content!A:B,2,false)</f>
        <v>photo</v>
      </c>
      <c r="D2622" s="4" t="str">
        <f>VLOOKUP(A2622,Content!A:C,3,false)</f>
        <v>dogs</v>
      </c>
      <c r="E2622" s="3">
        <f>VLOOKUP(B2622,ReactionType!$A:$B,2,false)</f>
        <v>75</v>
      </c>
    </row>
    <row r="2623">
      <c r="A2623" s="1" t="s">
        <v>124</v>
      </c>
      <c r="B2623" s="1" t="s">
        <v>1042</v>
      </c>
      <c r="C2623" s="3" t="str">
        <f>VLOOKUP(A2623,Content!A:B,2,false)</f>
        <v>photo</v>
      </c>
      <c r="D2623" s="4" t="str">
        <f>VLOOKUP(A2623,Content!A:C,3,false)</f>
        <v>dogs</v>
      </c>
      <c r="E2623" s="3">
        <f>VLOOKUP(B2623,ReactionType!$A:$B,2,false)</f>
        <v>72</v>
      </c>
    </row>
    <row r="2624">
      <c r="A2624" s="1" t="s">
        <v>124</v>
      </c>
      <c r="B2624" s="1" t="s">
        <v>1027</v>
      </c>
      <c r="C2624" s="3" t="str">
        <f>VLOOKUP(A2624,Content!A:B,2,false)</f>
        <v>photo</v>
      </c>
      <c r="D2624" s="4" t="str">
        <f>VLOOKUP(A2624,Content!A:C,3,false)</f>
        <v>dogs</v>
      </c>
      <c r="E2624" s="3">
        <f>VLOOKUP(B2624,ReactionType!$A:$B,2,false)</f>
        <v>10</v>
      </c>
    </row>
    <row r="2625">
      <c r="A2625" s="1" t="s">
        <v>124</v>
      </c>
      <c r="B2625" s="1" t="s">
        <v>1034</v>
      </c>
      <c r="C2625" s="3" t="str">
        <f>VLOOKUP(A2625,Content!A:B,2,false)</f>
        <v>photo</v>
      </c>
      <c r="D2625" s="4" t="str">
        <f>VLOOKUP(A2625,Content!A:C,3,false)</f>
        <v>dogs</v>
      </c>
      <c r="E2625" s="3">
        <f>VLOOKUP(B2625,ReactionType!$A:$B,2,false)</f>
        <v>65</v>
      </c>
    </row>
    <row r="2626">
      <c r="A2626" s="1" t="s">
        <v>124</v>
      </c>
      <c r="B2626" s="1" t="s">
        <v>1041</v>
      </c>
      <c r="C2626" s="3" t="str">
        <f>VLOOKUP(A2626,Content!A:B,2,false)</f>
        <v>photo</v>
      </c>
      <c r="D2626" s="4" t="str">
        <f>VLOOKUP(A2626,Content!A:C,3,false)</f>
        <v>dogs</v>
      </c>
      <c r="E2626" s="3">
        <f>VLOOKUP(B2626,ReactionType!$A:$B,2,false)</f>
        <v>70</v>
      </c>
    </row>
    <row r="2627">
      <c r="A2627" s="1" t="s">
        <v>125</v>
      </c>
      <c r="B2627" s="1" t="s">
        <v>1036</v>
      </c>
      <c r="C2627" s="3" t="str">
        <f>VLOOKUP(A2627,Content!A:B,2,false)</f>
        <v>photo</v>
      </c>
      <c r="D2627" s="4" t="str">
        <f>VLOOKUP(A2627,Content!A:C,3,false)</f>
        <v>travel</v>
      </c>
      <c r="E2627" s="3">
        <f>VLOOKUP(B2627,ReactionType!$A:$B,2,false)</f>
        <v>75</v>
      </c>
    </row>
    <row r="2628">
      <c r="A2628" s="1" t="s">
        <v>125</v>
      </c>
      <c r="B2628" s="1" t="s">
        <v>1032</v>
      </c>
      <c r="C2628" s="3" t="str">
        <f>VLOOKUP(A2628,Content!A:B,2,false)</f>
        <v>photo</v>
      </c>
      <c r="D2628" s="4" t="str">
        <f>VLOOKUP(A2628,Content!A:C,3,false)</f>
        <v>travel</v>
      </c>
      <c r="E2628" s="3">
        <f>VLOOKUP(B2628,ReactionType!$A:$B,2,false)</f>
        <v>70</v>
      </c>
    </row>
    <row r="2629">
      <c r="A2629" s="1" t="s">
        <v>125</v>
      </c>
      <c r="B2629" s="1" t="s">
        <v>1031</v>
      </c>
      <c r="C2629" s="3" t="str">
        <f>VLOOKUP(A2629,Content!A:B,2,false)</f>
        <v>photo</v>
      </c>
      <c r="D2629" s="4" t="str">
        <f>VLOOKUP(A2629,Content!A:C,3,false)</f>
        <v>travel</v>
      </c>
      <c r="E2629" s="3">
        <f>VLOOKUP(B2629,ReactionType!$A:$B,2,false)</f>
        <v>30</v>
      </c>
    </row>
    <row r="2630">
      <c r="A2630" s="1" t="s">
        <v>125</v>
      </c>
      <c r="B2630" s="1" t="s">
        <v>1028</v>
      </c>
      <c r="C2630" s="3" t="str">
        <f>VLOOKUP(A2630,Content!A:B,2,false)</f>
        <v>photo</v>
      </c>
      <c r="D2630" s="4" t="str">
        <f>VLOOKUP(A2630,Content!A:C,3,false)</f>
        <v>travel</v>
      </c>
      <c r="E2630" s="3">
        <f>VLOOKUP(B2630,ReactionType!$A:$B,2,false)</f>
        <v>0</v>
      </c>
    </row>
    <row r="2631">
      <c r="A2631" s="1" t="s">
        <v>125</v>
      </c>
      <c r="B2631" s="1" t="s">
        <v>1030</v>
      </c>
      <c r="C2631" s="3" t="str">
        <f>VLOOKUP(A2631,Content!A:B,2,false)</f>
        <v>photo</v>
      </c>
      <c r="D2631" s="4" t="str">
        <f>VLOOKUP(A2631,Content!A:C,3,false)</f>
        <v>travel</v>
      </c>
      <c r="E2631" s="3">
        <f>VLOOKUP(B2631,ReactionType!$A:$B,2,false)</f>
        <v>35</v>
      </c>
    </row>
    <row r="2632">
      <c r="A2632" s="1" t="s">
        <v>125</v>
      </c>
      <c r="B2632" s="1" t="s">
        <v>1027</v>
      </c>
      <c r="C2632" s="3" t="str">
        <f>VLOOKUP(A2632,Content!A:B,2,false)</f>
        <v>photo</v>
      </c>
      <c r="D2632" s="4" t="str">
        <f>VLOOKUP(A2632,Content!A:C,3,false)</f>
        <v>travel</v>
      </c>
      <c r="E2632" s="3">
        <f>VLOOKUP(B2632,ReactionType!$A:$B,2,false)</f>
        <v>10</v>
      </c>
    </row>
    <row r="2633">
      <c r="A2633" s="1" t="s">
        <v>125</v>
      </c>
      <c r="B2633" s="1" t="s">
        <v>1029</v>
      </c>
      <c r="C2633" s="3" t="str">
        <f>VLOOKUP(A2633,Content!A:B,2,false)</f>
        <v>photo</v>
      </c>
      <c r="D2633" s="4" t="str">
        <f>VLOOKUP(A2633,Content!A:C,3,false)</f>
        <v>travel</v>
      </c>
      <c r="E2633" s="3">
        <f>VLOOKUP(B2633,ReactionType!$A:$B,2,false)</f>
        <v>15</v>
      </c>
    </row>
    <row r="2634">
      <c r="A2634" s="1" t="s">
        <v>125</v>
      </c>
      <c r="B2634" s="1" t="s">
        <v>1028</v>
      </c>
      <c r="C2634" s="3" t="str">
        <f>VLOOKUP(A2634,Content!A:B,2,false)</f>
        <v>photo</v>
      </c>
      <c r="D2634" s="4" t="str">
        <f>VLOOKUP(A2634,Content!A:C,3,false)</f>
        <v>travel</v>
      </c>
      <c r="E2634" s="3">
        <f>VLOOKUP(B2634,ReactionType!$A:$B,2,false)</f>
        <v>0</v>
      </c>
    </row>
    <row r="2635">
      <c r="A2635" s="1" t="s">
        <v>125</v>
      </c>
      <c r="B2635" s="1" t="s">
        <v>1037</v>
      </c>
      <c r="C2635" s="3" t="str">
        <f>VLOOKUP(A2635,Content!A:B,2,false)</f>
        <v>photo</v>
      </c>
      <c r="D2635" s="4" t="str">
        <f>VLOOKUP(A2635,Content!A:C,3,false)</f>
        <v>travel</v>
      </c>
      <c r="E2635" s="3">
        <f>VLOOKUP(B2635,ReactionType!$A:$B,2,false)</f>
        <v>45</v>
      </c>
    </row>
    <row r="2636">
      <c r="A2636" s="1" t="s">
        <v>125</v>
      </c>
      <c r="B2636" s="1" t="s">
        <v>1029</v>
      </c>
      <c r="C2636" s="3" t="str">
        <f>VLOOKUP(A2636,Content!A:B,2,false)</f>
        <v>photo</v>
      </c>
      <c r="D2636" s="4" t="str">
        <f>VLOOKUP(A2636,Content!A:C,3,false)</f>
        <v>travel</v>
      </c>
      <c r="E2636" s="3">
        <f>VLOOKUP(B2636,ReactionType!$A:$B,2,false)</f>
        <v>15</v>
      </c>
    </row>
    <row r="2637">
      <c r="A2637" s="1" t="s">
        <v>125</v>
      </c>
      <c r="B2637" s="1" t="s">
        <v>1028</v>
      </c>
      <c r="C2637" s="3" t="str">
        <f>VLOOKUP(A2637,Content!A:B,2,false)</f>
        <v>photo</v>
      </c>
      <c r="D2637" s="4" t="str">
        <f>VLOOKUP(A2637,Content!A:C,3,false)</f>
        <v>travel</v>
      </c>
      <c r="E2637" s="3">
        <f>VLOOKUP(B2637,ReactionType!$A:$B,2,false)</f>
        <v>0</v>
      </c>
    </row>
    <row r="2638">
      <c r="A2638" s="1" t="s">
        <v>125</v>
      </c>
      <c r="B2638" s="1" t="s">
        <v>1031</v>
      </c>
      <c r="C2638" s="3" t="str">
        <f>VLOOKUP(A2638,Content!A:B,2,false)</f>
        <v>photo</v>
      </c>
      <c r="D2638" s="4" t="str">
        <f>VLOOKUP(A2638,Content!A:C,3,false)</f>
        <v>travel</v>
      </c>
      <c r="E2638" s="3">
        <f>VLOOKUP(B2638,ReactionType!$A:$B,2,false)</f>
        <v>30</v>
      </c>
    </row>
    <row r="2639">
      <c r="A2639" s="1" t="s">
        <v>125</v>
      </c>
      <c r="B2639" s="1" t="s">
        <v>1032</v>
      </c>
      <c r="C2639" s="3" t="str">
        <f>VLOOKUP(A2639,Content!A:B,2,false)</f>
        <v>photo</v>
      </c>
      <c r="D2639" s="4" t="str">
        <f>VLOOKUP(A2639,Content!A:C,3,false)</f>
        <v>travel</v>
      </c>
      <c r="E2639" s="3">
        <f>VLOOKUP(B2639,ReactionType!$A:$B,2,false)</f>
        <v>70</v>
      </c>
    </row>
    <row r="2640">
      <c r="A2640" s="1" t="s">
        <v>125</v>
      </c>
      <c r="B2640" s="1" t="s">
        <v>1035</v>
      </c>
      <c r="C2640" s="3" t="str">
        <f>VLOOKUP(A2640,Content!A:B,2,false)</f>
        <v>photo</v>
      </c>
      <c r="D2640" s="4" t="str">
        <f>VLOOKUP(A2640,Content!A:C,3,false)</f>
        <v>travel</v>
      </c>
      <c r="E2640" s="3">
        <f>VLOOKUP(B2640,ReactionType!$A:$B,2,false)</f>
        <v>20</v>
      </c>
    </row>
    <row r="2641">
      <c r="A2641" s="1" t="s">
        <v>125</v>
      </c>
      <c r="B2641" s="1" t="s">
        <v>1041</v>
      </c>
      <c r="C2641" s="3" t="str">
        <f>VLOOKUP(A2641,Content!A:B,2,false)</f>
        <v>photo</v>
      </c>
      <c r="D2641" s="4" t="str">
        <f>VLOOKUP(A2641,Content!A:C,3,false)</f>
        <v>travel</v>
      </c>
      <c r="E2641" s="3">
        <f>VLOOKUP(B2641,ReactionType!$A:$B,2,false)</f>
        <v>70</v>
      </c>
    </row>
    <row r="2642">
      <c r="A2642" s="1" t="s">
        <v>125</v>
      </c>
      <c r="B2642" s="1" t="s">
        <v>1041</v>
      </c>
      <c r="C2642" s="3" t="str">
        <f>VLOOKUP(A2642,Content!A:B,2,false)</f>
        <v>photo</v>
      </c>
      <c r="D2642" s="4" t="str">
        <f>VLOOKUP(A2642,Content!A:C,3,false)</f>
        <v>travel</v>
      </c>
      <c r="E2642" s="3">
        <f>VLOOKUP(B2642,ReactionType!$A:$B,2,false)</f>
        <v>70</v>
      </c>
    </row>
    <row r="2643">
      <c r="A2643" s="1" t="s">
        <v>125</v>
      </c>
      <c r="B2643" s="1" t="s">
        <v>1027</v>
      </c>
      <c r="C2643" s="3" t="str">
        <f>VLOOKUP(A2643,Content!A:B,2,false)</f>
        <v>photo</v>
      </c>
      <c r="D2643" s="4" t="str">
        <f>VLOOKUP(A2643,Content!A:C,3,false)</f>
        <v>travel</v>
      </c>
      <c r="E2643" s="3">
        <f>VLOOKUP(B2643,ReactionType!$A:$B,2,false)</f>
        <v>10</v>
      </c>
    </row>
    <row r="2644">
      <c r="A2644" s="1" t="s">
        <v>125</v>
      </c>
      <c r="B2644" s="1" t="s">
        <v>1036</v>
      </c>
      <c r="C2644" s="3" t="str">
        <f>VLOOKUP(A2644,Content!A:B,2,false)</f>
        <v>photo</v>
      </c>
      <c r="D2644" s="4" t="str">
        <f>VLOOKUP(A2644,Content!A:C,3,false)</f>
        <v>travel</v>
      </c>
      <c r="E2644" s="3">
        <f>VLOOKUP(B2644,ReactionType!$A:$B,2,false)</f>
        <v>75</v>
      </c>
    </row>
    <row r="2645">
      <c r="A2645" s="1" t="s">
        <v>125</v>
      </c>
      <c r="B2645" s="1" t="s">
        <v>1041</v>
      </c>
      <c r="C2645" s="3" t="str">
        <f>VLOOKUP(A2645,Content!A:B,2,false)</f>
        <v>photo</v>
      </c>
      <c r="D2645" s="4" t="str">
        <f>VLOOKUP(A2645,Content!A:C,3,false)</f>
        <v>travel</v>
      </c>
      <c r="E2645" s="3">
        <f>VLOOKUP(B2645,ReactionType!$A:$B,2,false)</f>
        <v>70</v>
      </c>
    </row>
    <row r="2646">
      <c r="A2646" s="1" t="s">
        <v>125</v>
      </c>
      <c r="B2646" s="1" t="s">
        <v>1041</v>
      </c>
      <c r="C2646" s="3" t="str">
        <f>VLOOKUP(A2646,Content!A:B,2,false)</f>
        <v>photo</v>
      </c>
      <c r="D2646" s="4" t="str">
        <f>VLOOKUP(A2646,Content!A:C,3,false)</f>
        <v>travel</v>
      </c>
      <c r="E2646" s="3">
        <f>VLOOKUP(B2646,ReactionType!$A:$B,2,false)</f>
        <v>70</v>
      </c>
    </row>
    <row r="2647">
      <c r="A2647" s="1" t="s">
        <v>125</v>
      </c>
      <c r="B2647" s="1" t="s">
        <v>1027</v>
      </c>
      <c r="C2647" s="3" t="str">
        <f>VLOOKUP(A2647,Content!A:B,2,false)</f>
        <v>photo</v>
      </c>
      <c r="D2647" s="4" t="str">
        <f>VLOOKUP(A2647,Content!A:C,3,false)</f>
        <v>travel</v>
      </c>
      <c r="E2647" s="3">
        <f>VLOOKUP(B2647,ReactionType!$A:$B,2,false)</f>
        <v>10</v>
      </c>
    </row>
    <row r="2648">
      <c r="A2648" s="1" t="s">
        <v>125</v>
      </c>
      <c r="B2648" s="1" t="s">
        <v>1029</v>
      </c>
      <c r="C2648" s="3" t="str">
        <f>VLOOKUP(A2648,Content!A:B,2,false)</f>
        <v>photo</v>
      </c>
      <c r="D2648" s="4" t="str">
        <f>VLOOKUP(A2648,Content!A:C,3,false)</f>
        <v>travel</v>
      </c>
      <c r="E2648" s="3">
        <f>VLOOKUP(B2648,ReactionType!$A:$B,2,false)</f>
        <v>15</v>
      </c>
    </row>
    <row r="2649">
      <c r="A2649" s="1" t="s">
        <v>125</v>
      </c>
      <c r="B2649" s="1" t="s">
        <v>1028</v>
      </c>
      <c r="C2649" s="3" t="str">
        <f>VLOOKUP(A2649,Content!A:B,2,false)</f>
        <v>photo</v>
      </c>
      <c r="D2649" s="4" t="str">
        <f>VLOOKUP(A2649,Content!A:C,3,false)</f>
        <v>travel</v>
      </c>
      <c r="E2649" s="3">
        <f>VLOOKUP(B2649,ReactionType!$A:$B,2,false)</f>
        <v>0</v>
      </c>
    </row>
    <row r="2650">
      <c r="A2650" s="1" t="s">
        <v>125</v>
      </c>
      <c r="B2650" s="1" t="s">
        <v>1035</v>
      </c>
      <c r="C2650" s="3" t="str">
        <f>VLOOKUP(A2650,Content!A:B,2,false)</f>
        <v>photo</v>
      </c>
      <c r="D2650" s="4" t="str">
        <f>VLOOKUP(A2650,Content!A:C,3,false)</f>
        <v>travel</v>
      </c>
      <c r="E2650" s="3">
        <f>VLOOKUP(B2650,ReactionType!$A:$B,2,false)</f>
        <v>20</v>
      </c>
    </row>
    <row r="2651">
      <c r="A2651" s="1" t="s">
        <v>125</v>
      </c>
      <c r="B2651" s="1" t="s">
        <v>1042</v>
      </c>
      <c r="C2651" s="3" t="str">
        <f>VLOOKUP(A2651,Content!A:B,2,false)</f>
        <v>photo</v>
      </c>
      <c r="D2651" s="4" t="str">
        <f>VLOOKUP(A2651,Content!A:C,3,false)</f>
        <v>travel</v>
      </c>
      <c r="E2651" s="3">
        <f>VLOOKUP(B2651,ReactionType!$A:$B,2,false)</f>
        <v>72</v>
      </c>
    </row>
    <row r="2652">
      <c r="A2652" s="1" t="s">
        <v>125</v>
      </c>
      <c r="B2652" s="1" t="s">
        <v>1037</v>
      </c>
      <c r="C2652" s="3" t="str">
        <f>VLOOKUP(A2652,Content!A:B,2,false)</f>
        <v>photo</v>
      </c>
      <c r="D2652" s="4" t="str">
        <f>VLOOKUP(A2652,Content!A:C,3,false)</f>
        <v>travel</v>
      </c>
      <c r="E2652" s="3">
        <f>VLOOKUP(B2652,ReactionType!$A:$B,2,false)</f>
        <v>45</v>
      </c>
    </row>
    <row r="2653">
      <c r="A2653" s="1" t="s">
        <v>125</v>
      </c>
      <c r="B2653" s="1" t="s">
        <v>1036</v>
      </c>
      <c r="C2653" s="3" t="str">
        <f>VLOOKUP(A2653,Content!A:B,2,false)</f>
        <v>photo</v>
      </c>
      <c r="D2653" s="4" t="str">
        <f>VLOOKUP(A2653,Content!A:C,3,false)</f>
        <v>travel</v>
      </c>
      <c r="E2653" s="3">
        <f>VLOOKUP(B2653,ReactionType!$A:$B,2,false)</f>
        <v>75</v>
      </c>
    </row>
    <row r="2654">
      <c r="A2654" s="1" t="s">
        <v>125</v>
      </c>
      <c r="B2654" s="1" t="s">
        <v>1038</v>
      </c>
      <c r="C2654" s="3" t="str">
        <f>VLOOKUP(A2654,Content!A:B,2,false)</f>
        <v>photo</v>
      </c>
      <c r="D2654" s="4" t="str">
        <f>VLOOKUP(A2654,Content!A:C,3,false)</f>
        <v>travel</v>
      </c>
      <c r="E2654" s="3">
        <f>VLOOKUP(B2654,ReactionType!$A:$B,2,false)</f>
        <v>12</v>
      </c>
    </row>
    <row r="2655">
      <c r="A2655" s="1" t="s">
        <v>126</v>
      </c>
      <c r="B2655" s="1" t="s">
        <v>1039</v>
      </c>
      <c r="C2655" s="3" t="str">
        <f>VLOOKUP(A2655,Content!A:B,2,false)</f>
        <v>video</v>
      </c>
      <c r="D2655" s="4" t="str">
        <f>VLOOKUP(A2655,Content!A:C,3,false)</f>
        <v>soccer</v>
      </c>
      <c r="E2655" s="3">
        <f>VLOOKUP(B2655,ReactionType!$A:$B,2,false)</f>
        <v>50</v>
      </c>
    </row>
    <row r="2656">
      <c r="A2656" s="1" t="s">
        <v>126</v>
      </c>
      <c r="B2656" s="1" t="s">
        <v>1036</v>
      </c>
      <c r="C2656" s="3" t="str">
        <f>VLOOKUP(A2656,Content!A:B,2,false)</f>
        <v>video</v>
      </c>
      <c r="D2656" s="4" t="str">
        <f>VLOOKUP(A2656,Content!A:C,3,false)</f>
        <v>soccer</v>
      </c>
      <c r="E2656" s="3">
        <f>VLOOKUP(B2656,ReactionType!$A:$B,2,false)</f>
        <v>75</v>
      </c>
    </row>
    <row r="2657">
      <c r="A2657" s="1" t="s">
        <v>126</v>
      </c>
      <c r="B2657" s="1" t="s">
        <v>1035</v>
      </c>
      <c r="C2657" s="3" t="str">
        <f>VLOOKUP(A2657,Content!A:B,2,false)</f>
        <v>video</v>
      </c>
      <c r="D2657" s="4" t="str">
        <f>VLOOKUP(A2657,Content!A:C,3,false)</f>
        <v>soccer</v>
      </c>
      <c r="E2657" s="3">
        <f>VLOOKUP(B2657,ReactionType!$A:$B,2,false)</f>
        <v>20</v>
      </c>
    </row>
    <row r="2658">
      <c r="A2658" s="1" t="s">
        <v>126</v>
      </c>
      <c r="B2658" s="1" t="s">
        <v>1030</v>
      </c>
      <c r="C2658" s="3" t="str">
        <f>VLOOKUP(A2658,Content!A:B,2,false)</f>
        <v>video</v>
      </c>
      <c r="D2658" s="4" t="str">
        <f>VLOOKUP(A2658,Content!A:C,3,false)</f>
        <v>soccer</v>
      </c>
      <c r="E2658" s="3">
        <f>VLOOKUP(B2658,ReactionType!$A:$B,2,false)</f>
        <v>35</v>
      </c>
    </row>
    <row r="2659">
      <c r="A2659" s="1" t="s">
        <v>126</v>
      </c>
      <c r="B2659" s="1" t="s">
        <v>1037</v>
      </c>
      <c r="C2659" s="3" t="str">
        <f>VLOOKUP(A2659,Content!A:B,2,false)</f>
        <v>video</v>
      </c>
      <c r="D2659" s="4" t="str">
        <f>VLOOKUP(A2659,Content!A:C,3,false)</f>
        <v>soccer</v>
      </c>
      <c r="E2659" s="3">
        <f>VLOOKUP(B2659,ReactionType!$A:$B,2,false)</f>
        <v>45</v>
      </c>
    </row>
    <row r="2660">
      <c r="A2660" s="1" t="s">
        <v>126</v>
      </c>
      <c r="B2660" s="1" t="s">
        <v>1029</v>
      </c>
      <c r="C2660" s="3" t="str">
        <f>VLOOKUP(A2660,Content!A:B,2,false)</f>
        <v>video</v>
      </c>
      <c r="D2660" s="4" t="str">
        <f>VLOOKUP(A2660,Content!A:C,3,false)</f>
        <v>soccer</v>
      </c>
      <c r="E2660" s="3">
        <f>VLOOKUP(B2660,ReactionType!$A:$B,2,false)</f>
        <v>15</v>
      </c>
    </row>
    <row r="2661">
      <c r="A2661" s="1" t="s">
        <v>126</v>
      </c>
      <c r="B2661" s="1" t="s">
        <v>1027</v>
      </c>
      <c r="C2661" s="3" t="str">
        <f>VLOOKUP(A2661,Content!A:B,2,false)</f>
        <v>video</v>
      </c>
      <c r="D2661" s="4" t="str">
        <f>VLOOKUP(A2661,Content!A:C,3,false)</f>
        <v>soccer</v>
      </c>
      <c r="E2661" s="3">
        <f>VLOOKUP(B2661,ReactionType!$A:$B,2,false)</f>
        <v>10</v>
      </c>
    </row>
    <row r="2662">
      <c r="A2662" s="1" t="s">
        <v>126</v>
      </c>
      <c r="B2662" s="1" t="s">
        <v>1037</v>
      </c>
      <c r="C2662" s="3" t="str">
        <f>VLOOKUP(A2662,Content!A:B,2,false)</f>
        <v>video</v>
      </c>
      <c r="D2662" s="4" t="str">
        <f>VLOOKUP(A2662,Content!A:C,3,false)</f>
        <v>soccer</v>
      </c>
      <c r="E2662" s="3">
        <f>VLOOKUP(B2662,ReactionType!$A:$B,2,false)</f>
        <v>45</v>
      </c>
    </row>
    <row r="2663">
      <c r="A2663" s="1" t="s">
        <v>126</v>
      </c>
      <c r="B2663" s="1" t="s">
        <v>1030</v>
      </c>
      <c r="C2663" s="3" t="str">
        <f>VLOOKUP(A2663,Content!A:B,2,false)</f>
        <v>video</v>
      </c>
      <c r="D2663" s="4" t="str">
        <f>VLOOKUP(A2663,Content!A:C,3,false)</f>
        <v>soccer</v>
      </c>
      <c r="E2663" s="3">
        <f>VLOOKUP(B2663,ReactionType!$A:$B,2,false)</f>
        <v>35</v>
      </c>
    </row>
    <row r="2664">
      <c r="A2664" s="1" t="s">
        <v>126</v>
      </c>
      <c r="B2664" s="1" t="s">
        <v>1036</v>
      </c>
      <c r="C2664" s="3" t="str">
        <f>VLOOKUP(A2664,Content!A:B,2,false)</f>
        <v>video</v>
      </c>
      <c r="D2664" s="4" t="str">
        <f>VLOOKUP(A2664,Content!A:C,3,false)</f>
        <v>soccer</v>
      </c>
      <c r="E2664" s="3">
        <f>VLOOKUP(B2664,ReactionType!$A:$B,2,false)</f>
        <v>75</v>
      </c>
    </row>
    <row r="2665">
      <c r="A2665" s="1" t="s">
        <v>126</v>
      </c>
      <c r="B2665" s="1" t="s">
        <v>1037</v>
      </c>
      <c r="C2665" s="3" t="str">
        <f>VLOOKUP(A2665,Content!A:B,2,false)</f>
        <v>video</v>
      </c>
      <c r="D2665" s="4" t="str">
        <f>VLOOKUP(A2665,Content!A:C,3,false)</f>
        <v>soccer</v>
      </c>
      <c r="E2665" s="3">
        <f>VLOOKUP(B2665,ReactionType!$A:$B,2,false)</f>
        <v>45</v>
      </c>
    </row>
    <row r="2666">
      <c r="A2666" s="1" t="s">
        <v>126</v>
      </c>
      <c r="B2666" s="1" t="s">
        <v>1039</v>
      </c>
      <c r="C2666" s="3" t="str">
        <f>VLOOKUP(A2666,Content!A:B,2,false)</f>
        <v>video</v>
      </c>
      <c r="D2666" s="4" t="str">
        <f>VLOOKUP(A2666,Content!A:C,3,false)</f>
        <v>soccer</v>
      </c>
      <c r="E2666" s="3">
        <f>VLOOKUP(B2666,ReactionType!$A:$B,2,false)</f>
        <v>50</v>
      </c>
    </row>
    <row r="2667">
      <c r="A2667" s="1" t="s">
        <v>126</v>
      </c>
      <c r="B2667" s="1" t="s">
        <v>1033</v>
      </c>
      <c r="C2667" s="3" t="str">
        <f>VLOOKUP(A2667,Content!A:B,2,false)</f>
        <v>video</v>
      </c>
      <c r="D2667" s="4" t="str">
        <f>VLOOKUP(A2667,Content!A:C,3,false)</f>
        <v>soccer</v>
      </c>
      <c r="E2667" s="3">
        <f>VLOOKUP(B2667,ReactionType!$A:$B,2,false)</f>
        <v>5</v>
      </c>
    </row>
    <row r="2668">
      <c r="A2668" s="1" t="s">
        <v>126</v>
      </c>
      <c r="B2668" s="1" t="s">
        <v>1042</v>
      </c>
      <c r="C2668" s="3" t="str">
        <f>VLOOKUP(A2668,Content!A:B,2,false)</f>
        <v>video</v>
      </c>
      <c r="D2668" s="4" t="str">
        <f>VLOOKUP(A2668,Content!A:C,3,false)</f>
        <v>soccer</v>
      </c>
      <c r="E2668" s="3">
        <f>VLOOKUP(B2668,ReactionType!$A:$B,2,false)</f>
        <v>72</v>
      </c>
    </row>
    <row r="2669">
      <c r="A2669" s="1" t="s">
        <v>126</v>
      </c>
      <c r="B2669" s="1" t="s">
        <v>1033</v>
      </c>
      <c r="C2669" s="3" t="str">
        <f>VLOOKUP(A2669,Content!A:B,2,false)</f>
        <v>video</v>
      </c>
      <c r="D2669" s="4" t="str">
        <f>VLOOKUP(A2669,Content!A:C,3,false)</f>
        <v>soccer</v>
      </c>
      <c r="E2669" s="3">
        <f>VLOOKUP(B2669,ReactionType!$A:$B,2,false)</f>
        <v>5</v>
      </c>
    </row>
    <row r="2670">
      <c r="A2670" s="1" t="s">
        <v>126</v>
      </c>
      <c r="B2670" s="1" t="s">
        <v>1034</v>
      </c>
      <c r="C2670" s="3" t="str">
        <f>VLOOKUP(A2670,Content!A:B,2,false)</f>
        <v>video</v>
      </c>
      <c r="D2670" s="4" t="str">
        <f>VLOOKUP(A2670,Content!A:C,3,false)</f>
        <v>soccer</v>
      </c>
      <c r="E2670" s="3">
        <f>VLOOKUP(B2670,ReactionType!$A:$B,2,false)</f>
        <v>65</v>
      </c>
    </row>
    <row r="2671">
      <c r="A2671" s="1" t="s">
        <v>126</v>
      </c>
      <c r="B2671" s="1" t="s">
        <v>1035</v>
      </c>
      <c r="C2671" s="3" t="str">
        <f>VLOOKUP(A2671,Content!A:B,2,false)</f>
        <v>video</v>
      </c>
      <c r="D2671" s="4" t="str">
        <f>VLOOKUP(A2671,Content!A:C,3,false)</f>
        <v>soccer</v>
      </c>
      <c r="E2671" s="3">
        <f>VLOOKUP(B2671,ReactionType!$A:$B,2,false)</f>
        <v>20</v>
      </c>
    </row>
    <row r="2672">
      <c r="A2672" s="1" t="s">
        <v>126</v>
      </c>
      <c r="B2672" s="1" t="s">
        <v>1035</v>
      </c>
      <c r="C2672" s="3" t="str">
        <f>VLOOKUP(A2672,Content!A:B,2,false)</f>
        <v>video</v>
      </c>
      <c r="D2672" s="4" t="str">
        <f>VLOOKUP(A2672,Content!A:C,3,false)</f>
        <v>soccer</v>
      </c>
      <c r="E2672" s="3">
        <f>VLOOKUP(B2672,ReactionType!$A:$B,2,false)</f>
        <v>20</v>
      </c>
    </row>
    <row r="2673">
      <c r="A2673" s="1" t="s">
        <v>126</v>
      </c>
      <c r="B2673" s="1" t="s">
        <v>1033</v>
      </c>
      <c r="C2673" s="3" t="str">
        <f>VLOOKUP(A2673,Content!A:B,2,false)</f>
        <v>video</v>
      </c>
      <c r="D2673" s="4" t="str">
        <f>VLOOKUP(A2673,Content!A:C,3,false)</f>
        <v>soccer</v>
      </c>
      <c r="E2673" s="3">
        <f>VLOOKUP(B2673,ReactionType!$A:$B,2,false)</f>
        <v>5</v>
      </c>
    </row>
    <row r="2674">
      <c r="A2674" s="1" t="s">
        <v>126</v>
      </c>
      <c r="B2674" s="1" t="s">
        <v>1035</v>
      </c>
      <c r="C2674" s="3" t="str">
        <f>VLOOKUP(A2674,Content!A:B,2,false)</f>
        <v>video</v>
      </c>
      <c r="D2674" s="4" t="str">
        <f>VLOOKUP(A2674,Content!A:C,3,false)</f>
        <v>soccer</v>
      </c>
      <c r="E2674" s="3">
        <f>VLOOKUP(B2674,ReactionType!$A:$B,2,false)</f>
        <v>20</v>
      </c>
    </row>
    <row r="2675">
      <c r="A2675" s="1" t="s">
        <v>126</v>
      </c>
      <c r="B2675" s="1" t="s">
        <v>1039</v>
      </c>
      <c r="C2675" s="3" t="str">
        <f>VLOOKUP(A2675,Content!A:B,2,false)</f>
        <v>video</v>
      </c>
      <c r="D2675" s="4" t="str">
        <f>VLOOKUP(A2675,Content!A:C,3,false)</f>
        <v>soccer</v>
      </c>
      <c r="E2675" s="3">
        <f>VLOOKUP(B2675,ReactionType!$A:$B,2,false)</f>
        <v>50</v>
      </c>
    </row>
    <row r="2676">
      <c r="A2676" s="1" t="s">
        <v>126</v>
      </c>
      <c r="B2676" s="1" t="s">
        <v>1037</v>
      </c>
      <c r="C2676" s="3" t="str">
        <f>VLOOKUP(A2676,Content!A:B,2,false)</f>
        <v>video</v>
      </c>
      <c r="D2676" s="4" t="str">
        <f>VLOOKUP(A2676,Content!A:C,3,false)</f>
        <v>soccer</v>
      </c>
      <c r="E2676" s="3">
        <f>VLOOKUP(B2676,ReactionType!$A:$B,2,false)</f>
        <v>45</v>
      </c>
    </row>
    <row r="2677">
      <c r="A2677" s="1" t="s">
        <v>126</v>
      </c>
      <c r="B2677" s="1" t="s">
        <v>1037</v>
      </c>
      <c r="C2677" s="3" t="str">
        <f>VLOOKUP(A2677,Content!A:B,2,false)</f>
        <v>video</v>
      </c>
      <c r="D2677" s="4" t="str">
        <f>VLOOKUP(A2677,Content!A:C,3,false)</f>
        <v>soccer</v>
      </c>
      <c r="E2677" s="3">
        <f>VLOOKUP(B2677,ReactionType!$A:$B,2,false)</f>
        <v>45</v>
      </c>
    </row>
    <row r="2678">
      <c r="A2678" s="1" t="s">
        <v>126</v>
      </c>
      <c r="B2678" s="1" t="s">
        <v>1028</v>
      </c>
      <c r="C2678" s="3" t="str">
        <f>VLOOKUP(A2678,Content!A:B,2,false)</f>
        <v>video</v>
      </c>
      <c r="D2678" s="4" t="str">
        <f>VLOOKUP(A2678,Content!A:C,3,false)</f>
        <v>soccer</v>
      </c>
      <c r="E2678" s="3">
        <f>VLOOKUP(B2678,ReactionType!$A:$B,2,false)</f>
        <v>0</v>
      </c>
    </row>
    <row r="2679">
      <c r="A2679" s="1" t="s">
        <v>126</v>
      </c>
      <c r="B2679" s="1" t="s">
        <v>1034</v>
      </c>
      <c r="C2679" s="3" t="str">
        <f>VLOOKUP(A2679,Content!A:B,2,false)</f>
        <v>video</v>
      </c>
      <c r="D2679" s="4" t="str">
        <f>VLOOKUP(A2679,Content!A:C,3,false)</f>
        <v>soccer</v>
      </c>
      <c r="E2679" s="3">
        <f>VLOOKUP(B2679,ReactionType!$A:$B,2,false)</f>
        <v>65</v>
      </c>
    </row>
    <row r="2680">
      <c r="A2680" s="1" t="s">
        <v>126</v>
      </c>
      <c r="B2680" s="1" t="s">
        <v>1039</v>
      </c>
      <c r="C2680" s="3" t="str">
        <f>VLOOKUP(A2680,Content!A:B,2,false)</f>
        <v>video</v>
      </c>
      <c r="D2680" s="4" t="str">
        <f>VLOOKUP(A2680,Content!A:C,3,false)</f>
        <v>soccer</v>
      </c>
      <c r="E2680" s="3">
        <f>VLOOKUP(B2680,ReactionType!$A:$B,2,false)</f>
        <v>50</v>
      </c>
    </row>
    <row r="2681">
      <c r="A2681" s="1" t="s">
        <v>126</v>
      </c>
      <c r="B2681" s="1" t="s">
        <v>1027</v>
      </c>
      <c r="C2681" s="3" t="str">
        <f>VLOOKUP(A2681,Content!A:B,2,false)</f>
        <v>video</v>
      </c>
      <c r="D2681" s="4" t="str">
        <f>VLOOKUP(A2681,Content!A:C,3,false)</f>
        <v>soccer</v>
      </c>
      <c r="E2681" s="3">
        <f>VLOOKUP(B2681,ReactionType!$A:$B,2,false)</f>
        <v>10</v>
      </c>
    </row>
    <row r="2682">
      <c r="A2682" s="1" t="s">
        <v>126</v>
      </c>
      <c r="B2682" s="1" t="s">
        <v>1042</v>
      </c>
      <c r="C2682" s="3" t="str">
        <f>VLOOKUP(A2682,Content!A:B,2,false)</f>
        <v>video</v>
      </c>
      <c r="D2682" s="4" t="str">
        <f>VLOOKUP(A2682,Content!A:C,3,false)</f>
        <v>soccer</v>
      </c>
      <c r="E2682" s="3">
        <f>VLOOKUP(B2682,ReactionType!$A:$B,2,false)</f>
        <v>72</v>
      </c>
    </row>
    <row r="2683">
      <c r="A2683" s="1" t="s">
        <v>126</v>
      </c>
      <c r="B2683" s="1" t="s">
        <v>1040</v>
      </c>
      <c r="C2683" s="3" t="str">
        <f>VLOOKUP(A2683,Content!A:B,2,false)</f>
        <v>video</v>
      </c>
      <c r="D2683" s="4" t="str">
        <f>VLOOKUP(A2683,Content!A:C,3,false)</f>
        <v>soccer</v>
      </c>
      <c r="E2683" s="3">
        <f>VLOOKUP(B2683,ReactionType!$A:$B,2,false)</f>
        <v>60</v>
      </c>
    </row>
    <row r="2684">
      <c r="A2684" s="1" t="s">
        <v>126</v>
      </c>
      <c r="B2684" s="1" t="s">
        <v>1031</v>
      </c>
      <c r="C2684" s="3" t="str">
        <f>VLOOKUP(A2684,Content!A:B,2,false)</f>
        <v>video</v>
      </c>
      <c r="D2684" s="4" t="str">
        <f>VLOOKUP(A2684,Content!A:C,3,false)</f>
        <v>soccer</v>
      </c>
      <c r="E2684" s="3">
        <f>VLOOKUP(B2684,ReactionType!$A:$B,2,false)</f>
        <v>30</v>
      </c>
    </row>
    <row r="2685">
      <c r="A2685" s="1" t="s">
        <v>126</v>
      </c>
      <c r="B2685" s="1" t="s">
        <v>1042</v>
      </c>
      <c r="C2685" s="3" t="str">
        <f>VLOOKUP(A2685,Content!A:B,2,false)</f>
        <v>video</v>
      </c>
      <c r="D2685" s="4" t="str">
        <f>VLOOKUP(A2685,Content!A:C,3,false)</f>
        <v>soccer</v>
      </c>
      <c r="E2685" s="3">
        <f>VLOOKUP(B2685,ReactionType!$A:$B,2,false)</f>
        <v>72</v>
      </c>
    </row>
    <row r="2686">
      <c r="A2686" s="1" t="s">
        <v>126</v>
      </c>
      <c r="B2686" s="1" t="s">
        <v>1035</v>
      </c>
      <c r="C2686" s="3" t="str">
        <f>VLOOKUP(A2686,Content!A:B,2,false)</f>
        <v>video</v>
      </c>
      <c r="D2686" s="4" t="str">
        <f>VLOOKUP(A2686,Content!A:C,3,false)</f>
        <v>soccer</v>
      </c>
      <c r="E2686" s="3">
        <f>VLOOKUP(B2686,ReactionType!$A:$B,2,false)</f>
        <v>20</v>
      </c>
    </row>
    <row r="2687">
      <c r="A2687" s="1" t="s">
        <v>126</v>
      </c>
      <c r="B2687" s="1" t="s">
        <v>1034</v>
      </c>
      <c r="C2687" s="3" t="str">
        <f>VLOOKUP(A2687,Content!A:B,2,false)</f>
        <v>video</v>
      </c>
      <c r="D2687" s="4" t="str">
        <f>VLOOKUP(A2687,Content!A:C,3,false)</f>
        <v>soccer</v>
      </c>
      <c r="E2687" s="3">
        <f>VLOOKUP(B2687,ReactionType!$A:$B,2,false)</f>
        <v>65</v>
      </c>
    </row>
    <row r="2688">
      <c r="A2688" s="1" t="s">
        <v>126</v>
      </c>
      <c r="B2688" s="1" t="s">
        <v>1033</v>
      </c>
      <c r="C2688" s="3" t="str">
        <f>VLOOKUP(A2688,Content!A:B,2,false)</f>
        <v>video</v>
      </c>
      <c r="D2688" s="4" t="str">
        <f>VLOOKUP(A2688,Content!A:C,3,false)</f>
        <v>soccer</v>
      </c>
      <c r="E2688" s="3">
        <f>VLOOKUP(B2688,ReactionType!$A:$B,2,false)</f>
        <v>5</v>
      </c>
    </row>
    <row r="2689">
      <c r="A2689" s="1" t="s">
        <v>126</v>
      </c>
      <c r="B2689" s="1" t="s">
        <v>1032</v>
      </c>
      <c r="C2689" s="3" t="str">
        <f>VLOOKUP(A2689,Content!A:B,2,false)</f>
        <v>video</v>
      </c>
      <c r="D2689" s="4" t="str">
        <f>VLOOKUP(A2689,Content!A:C,3,false)</f>
        <v>soccer</v>
      </c>
      <c r="E2689" s="3">
        <f>VLOOKUP(B2689,ReactionType!$A:$B,2,false)</f>
        <v>70</v>
      </c>
    </row>
    <row r="2690">
      <c r="A2690" s="1" t="s">
        <v>126</v>
      </c>
      <c r="B2690" s="1" t="s">
        <v>1040</v>
      </c>
      <c r="C2690" s="3" t="str">
        <f>VLOOKUP(A2690,Content!A:B,2,false)</f>
        <v>video</v>
      </c>
      <c r="D2690" s="4" t="str">
        <f>VLOOKUP(A2690,Content!A:C,3,false)</f>
        <v>soccer</v>
      </c>
      <c r="E2690" s="3">
        <f>VLOOKUP(B2690,ReactionType!$A:$B,2,false)</f>
        <v>60</v>
      </c>
    </row>
    <row r="2691">
      <c r="A2691" s="1" t="s">
        <v>126</v>
      </c>
      <c r="B2691" s="1" t="s">
        <v>1027</v>
      </c>
      <c r="C2691" s="3" t="str">
        <f>VLOOKUP(A2691,Content!A:B,2,false)</f>
        <v>video</v>
      </c>
      <c r="D2691" s="4" t="str">
        <f>VLOOKUP(A2691,Content!A:C,3,false)</f>
        <v>soccer</v>
      </c>
      <c r="E2691" s="3">
        <f>VLOOKUP(B2691,ReactionType!$A:$B,2,false)</f>
        <v>10</v>
      </c>
    </row>
    <row r="2692">
      <c r="A2692" s="1" t="s">
        <v>126</v>
      </c>
      <c r="B2692" s="1" t="s">
        <v>1034</v>
      </c>
      <c r="C2692" s="3" t="str">
        <f>VLOOKUP(A2692,Content!A:B,2,false)</f>
        <v>video</v>
      </c>
      <c r="D2692" s="4" t="str">
        <f>VLOOKUP(A2692,Content!A:C,3,false)</f>
        <v>soccer</v>
      </c>
      <c r="E2692" s="3">
        <f>VLOOKUP(B2692,ReactionType!$A:$B,2,false)</f>
        <v>65</v>
      </c>
    </row>
    <row r="2693">
      <c r="A2693" s="1" t="s">
        <v>126</v>
      </c>
      <c r="B2693" s="1" t="s">
        <v>1037</v>
      </c>
      <c r="C2693" s="3" t="str">
        <f>VLOOKUP(A2693,Content!A:B,2,false)</f>
        <v>video</v>
      </c>
      <c r="D2693" s="4" t="str">
        <f>VLOOKUP(A2693,Content!A:C,3,false)</f>
        <v>soccer</v>
      </c>
      <c r="E2693" s="3">
        <f>VLOOKUP(B2693,ReactionType!$A:$B,2,false)</f>
        <v>45</v>
      </c>
    </row>
    <row r="2694">
      <c r="A2694" s="1" t="s">
        <v>126</v>
      </c>
      <c r="B2694" s="1" t="s">
        <v>1031</v>
      </c>
      <c r="C2694" s="3" t="str">
        <f>VLOOKUP(A2694,Content!A:B,2,false)</f>
        <v>video</v>
      </c>
      <c r="D2694" s="4" t="str">
        <f>VLOOKUP(A2694,Content!A:C,3,false)</f>
        <v>soccer</v>
      </c>
      <c r="E2694" s="3">
        <f>VLOOKUP(B2694,ReactionType!$A:$B,2,false)</f>
        <v>30</v>
      </c>
    </row>
    <row r="2695">
      <c r="A2695" s="1" t="s">
        <v>126</v>
      </c>
      <c r="B2695" s="1" t="s">
        <v>1032</v>
      </c>
      <c r="C2695" s="3" t="str">
        <f>VLOOKUP(A2695,Content!A:B,2,false)</f>
        <v>video</v>
      </c>
      <c r="D2695" s="4" t="str">
        <f>VLOOKUP(A2695,Content!A:C,3,false)</f>
        <v>soccer</v>
      </c>
      <c r="E2695" s="3">
        <f>VLOOKUP(B2695,ReactionType!$A:$B,2,false)</f>
        <v>70</v>
      </c>
    </row>
    <row r="2696">
      <c r="A2696" s="1" t="s">
        <v>127</v>
      </c>
      <c r="B2696" s="1" t="s">
        <v>1040</v>
      </c>
      <c r="C2696" s="3" t="str">
        <f>VLOOKUP(A2696,Content!A:B,2,false)</f>
        <v>audio</v>
      </c>
      <c r="D2696" s="4" t="str">
        <f>VLOOKUP(A2696,Content!A:C,3,false)</f>
        <v>culture</v>
      </c>
      <c r="E2696" s="3">
        <f>VLOOKUP(B2696,ReactionType!$A:$B,2,false)</f>
        <v>60</v>
      </c>
    </row>
    <row r="2697">
      <c r="A2697" s="1" t="s">
        <v>127</v>
      </c>
      <c r="B2697" s="1" t="s">
        <v>1027</v>
      </c>
      <c r="C2697" s="3" t="str">
        <f>VLOOKUP(A2697,Content!A:B,2,false)</f>
        <v>audio</v>
      </c>
      <c r="D2697" s="4" t="str">
        <f>VLOOKUP(A2697,Content!A:C,3,false)</f>
        <v>culture</v>
      </c>
      <c r="E2697" s="3">
        <f>VLOOKUP(B2697,ReactionType!$A:$B,2,false)</f>
        <v>10</v>
      </c>
    </row>
    <row r="2698">
      <c r="A2698" s="1" t="s">
        <v>127</v>
      </c>
      <c r="B2698" s="1" t="s">
        <v>1028</v>
      </c>
      <c r="C2698" s="3" t="str">
        <f>VLOOKUP(A2698,Content!A:B,2,false)</f>
        <v>audio</v>
      </c>
      <c r="D2698" s="4" t="str">
        <f>VLOOKUP(A2698,Content!A:C,3,false)</f>
        <v>culture</v>
      </c>
      <c r="E2698" s="3">
        <f>VLOOKUP(B2698,ReactionType!$A:$B,2,false)</f>
        <v>0</v>
      </c>
    </row>
    <row r="2699">
      <c r="A2699" s="1" t="s">
        <v>127</v>
      </c>
      <c r="B2699" s="1" t="s">
        <v>1035</v>
      </c>
      <c r="C2699" s="3" t="str">
        <f>VLOOKUP(A2699,Content!A:B,2,false)</f>
        <v>audio</v>
      </c>
      <c r="D2699" s="4" t="str">
        <f>VLOOKUP(A2699,Content!A:C,3,false)</f>
        <v>culture</v>
      </c>
      <c r="E2699" s="3">
        <f>VLOOKUP(B2699,ReactionType!$A:$B,2,false)</f>
        <v>20</v>
      </c>
    </row>
    <row r="2700">
      <c r="A2700" s="1" t="s">
        <v>128</v>
      </c>
      <c r="B2700" s="1" t="s">
        <v>1036</v>
      </c>
      <c r="C2700" s="3" t="str">
        <f>VLOOKUP(A2700,Content!A:B,2,false)</f>
        <v>audio</v>
      </c>
      <c r="D2700" s="4" t="str">
        <f>VLOOKUP(A2700,Content!A:C,3,false)</f>
        <v>veganism</v>
      </c>
      <c r="E2700" s="3">
        <f>VLOOKUP(B2700,ReactionType!$A:$B,2,false)</f>
        <v>75</v>
      </c>
    </row>
    <row r="2701">
      <c r="A2701" s="1" t="s">
        <v>128</v>
      </c>
      <c r="B2701" s="1" t="s">
        <v>1041</v>
      </c>
      <c r="C2701" s="3" t="str">
        <f>VLOOKUP(A2701,Content!A:B,2,false)</f>
        <v>audio</v>
      </c>
      <c r="D2701" s="4" t="str">
        <f>VLOOKUP(A2701,Content!A:C,3,false)</f>
        <v>veganism</v>
      </c>
      <c r="E2701" s="3">
        <f>VLOOKUP(B2701,ReactionType!$A:$B,2,false)</f>
        <v>70</v>
      </c>
    </row>
    <row r="2702">
      <c r="A2702" s="1" t="s">
        <v>128</v>
      </c>
      <c r="B2702" s="1" t="s">
        <v>1028</v>
      </c>
      <c r="C2702" s="3" t="str">
        <f>VLOOKUP(A2702,Content!A:B,2,false)</f>
        <v>audio</v>
      </c>
      <c r="D2702" s="4" t="str">
        <f>VLOOKUP(A2702,Content!A:C,3,false)</f>
        <v>veganism</v>
      </c>
      <c r="E2702" s="3">
        <f>VLOOKUP(B2702,ReactionType!$A:$B,2,false)</f>
        <v>0</v>
      </c>
    </row>
    <row r="2703">
      <c r="A2703" s="1" t="s">
        <v>128</v>
      </c>
      <c r="B2703" s="1" t="s">
        <v>1036</v>
      </c>
      <c r="C2703" s="3" t="str">
        <f>VLOOKUP(A2703,Content!A:B,2,false)</f>
        <v>audio</v>
      </c>
      <c r="D2703" s="4" t="str">
        <f>VLOOKUP(A2703,Content!A:C,3,false)</f>
        <v>veganism</v>
      </c>
      <c r="E2703" s="3">
        <f>VLOOKUP(B2703,ReactionType!$A:$B,2,false)</f>
        <v>75</v>
      </c>
    </row>
    <row r="2704">
      <c r="A2704" s="1" t="s">
        <v>128</v>
      </c>
      <c r="B2704" s="1" t="s">
        <v>1042</v>
      </c>
      <c r="C2704" s="3" t="str">
        <f>VLOOKUP(A2704,Content!A:B,2,false)</f>
        <v>audio</v>
      </c>
      <c r="D2704" s="4" t="str">
        <f>VLOOKUP(A2704,Content!A:C,3,false)</f>
        <v>veganism</v>
      </c>
      <c r="E2704" s="3">
        <f>VLOOKUP(B2704,ReactionType!$A:$B,2,false)</f>
        <v>72</v>
      </c>
    </row>
    <row r="2705">
      <c r="A2705" s="1" t="s">
        <v>128</v>
      </c>
      <c r="B2705" s="1" t="s">
        <v>1032</v>
      </c>
      <c r="C2705" s="3" t="str">
        <f>VLOOKUP(A2705,Content!A:B,2,false)</f>
        <v>audio</v>
      </c>
      <c r="D2705" s="4" t="str">
        <f>VLOOKUP(A2705,Content!A:C,3,false)</f>
        <v>veganism</v>
      </c>
      <c r="E2705" s="3">
        <f>VLOOKUP(B2705,ReactionType!$A:$B,2,false)</f>
        <v>70</v>
      </c>
    </row>
    <row r="2706">
      <c r="A2706" s="1" t="s">
        <v>128</v>
      </c>
      <c r="B2706" s="1" t="s">
        <v>1041</v>
      </c>
      <c r="C2706" s="3" t="str">
        <f>VLOOKUP(A2706,Content!A:B,2,false)</f>
        <v>audio</v>
      </c>
      <c r="D2706" s="4" t="str">
        <f>VLOOKUP(A2706,Content!A:C,3,false)</f>
        <v>veganism</v>
      </c>
      <c r="E2706" s="3">
        <f>VLOOKUP(B2706,ReactionType!$A:$B,2,false)</f>
        <v>70</v>
      </c>
    </row>
    <row r="2707">
      <c r="A2707" s="1" t="s">
        <v>128</v>
      </c>
      <c r="B2707" s="1" t="s">
        <v>1041</v>
      </c>
      <c r="C2707" s="3" t="str">
        <f>VLOOKUP(A2707,Content!A:B,2,false)</f>
        <v>audio</v>
      </c>
      <c r="D2707" s="4" t="str">
        <f>VLOOKUP(A2707,Content!A:C,3,false)</f>
        <v>veganism</v>
      </c>
      <c r="E2707" s="3">
        <f>VLOOKUP(B2707,ReactionType!$A:$B,2,false)</f>
        <v>70</v>
      </c>
    </row>
    <row r="2708">
      <c r="A2708" s="1" t="s">
        <v>128</v>
      </c>
      <c r="B2708" s="1" t="s">
        <v>1034</v>
      </c>
      <c r="C2708" s="3" t="str">
        <f>VLOOKUP(A2708,Content!A:B,2,false)</f>
        <v>audio</v>
      </c>
      <c r="D2708" s="4" t="str">
        <f>VLOOKUP(A2708,Content!A:C,3,false)</f>
        <v>veganism</v>
      </c>
      <c r="E2708" s="3">
        <f>VLOOKUP(B2708,ReactionType!$A:$B,2,false)</f>
        <v>65</v>
      </c>
    </row>
    <row r="2709">
      <c r="A2709" s="1" t="s">
        <v>128</v>
      </c>
      <c r="B2709" s="1" t="s">
        <v>1034</v>
      </c>
      <c r="C2709" s="3" t="str">
        <f>VLOOKUP(A2709,Content!A:B,2,false)</f>
        <v>audio</v>
      </c>
      <c r="D2709" s="4" t="str">
        <f>VLOOKUP(A2709,Content!A:C,3,false)</f>
        <v>veganism</v>
      </c>
      <c r="E2709" s="3">
        <f>VLOOKUP(B2709,ReactionType!$A:$B,2,false)</f>
        <v>65</v>
      </c>
    </row>
    <row r="2710">
      <c r="A2710" s="1" t="s">
        <v>128</v>
      </c>
      <c r="B2710" s="1" t="s">
        <v>1038</v>
      </c>
      <c r="C2710" s="3" t="str">
        <f>VLOOKUP(A2710,Content!A:B,2,false)</f>
        <v>audio</v>
      </c>
      <c r="D2710" s="4" t="str">
        <f>VLOOKUP(A2710,Content!A:C,3,false)</f>
        <v>veganism</v>
      </c>
      <c r="E2710" s="3">
        <f>VLOOKUP(B2710,ReactionType!$A:$B,2,false)</f>
        <v>12</v>
      </c>
    </row>
    <row r="2711">
      <c r="A2711" s="1" t="s">
        <v>129</v>
      </c>
      <c r="B2711" s="1" t="s">
        <v>1038</v>
      </c>
      <c r="C2711" s="3" t="str">
        <f>VLOOKUP(A2711,Content!A:B,2,false)</f>
        <v>video</v>
      </c>
      <c r="D2711" s="4" t="str">
        <f>VLOOKUP(A2711,Content!A:C,3,false)</f>
        <v>healthy eating</v>
      </c>
      <c r="E2711" s="3">
        <f>VLOOKUP(B2711,ReactionType!$A:$B,2,false)</f>
        <v>12</v>
      </c>
    </row>
    <row r="2712">
      <c r="A2712" s="1" t="s">
        <v>129</v>
      </c>
      <c r="B2712" s="1" t="s">
        <v>1029</v>
      </c>
      <c r="C2712" s="3" t="str">
        <f>VLOOKUP(A2712,Content!A:B,2,false)</f>
        <v>video</v>
      </c>
      <c r="D2712" s="4" t="str">
        <f>VLOOKUP(A2712,Content!A:C,3,false)</f>
        <v>healthy eating</v>
      </c>
      <c r="E2712" s="3">
        <f>VLOOKUP(B2712,ReactionType!$A:$B,2,false)</f>
        <v>15</v>
      </c>
    </row>
    <row r="2713">
      <c r="A2713" s="1" t="s">
        <v>129</v>
      </c>
      <c r="B2713" s="1" t="s">
        <v>1039</v>
      </c>
      <c r="C2713" s="3" t="str">
        <f>VLOOKUP(A2713,Content!A:B,2,false)</f>
        <v>video</v>
      </c>
      <c r="D2713" s="4" t="str">
        <f>VLOOKUP(A2713,Content!A:C,3,false)</f>
        <v>healthy eating</v>
      </c>
      <c r="E2713" s="3">
        <f>VLOOKUP(B2713,ReactionType!$A:$B,2,false)</f>
        <v>50</v>
      </c>
    </row>
    <row r="2714">
      <c r="A2714" s="1" t="s">
        <v>129</v>
      </c>
      <c r="B2714" s="1" t="s">
        <v>1027</v>
      </c>
      <c r="C2714" s="3" t="str">
        <f>VLOOKUP(A2714,Content!A:B,2,false)</f>
        <v>video</v>
      </c>
      <c r="D2714" s="4" t="str">
        <f>VLOOKUP(A2714,Content!A:C,3,false)</f>
        <v>healthy eating</v>
      </c>
      <c r="E2714" s="3">
        <f>VLOOKUP(B2714,ReactionType!$A:$B,2,false)</f>
        <v>10</v>
      </c>
    </row>
    <row r="2715">
      <c r="A2715" s="1" t="s">
        <v>129</v>
      </c>
      <c r="B2715" s="1" t="s">
        <v>1027</v>
      </c>
      <c r="C2715" s="3" t="str">
        <f>VLOOKUP(A2715,Content!A:B,2,false)</f>
        <v>video</v>
      </c>
      <c r="D2715" s="4" t="str">
        <f>VLOOKUP(A2715,Content!A:C,3,false)</f>
        <v>healthy eating</v>
      </c>
      <c r="E2715" s="3">
        <f>VLOOKUP(B2715,ReactionType!$A:$B,2,false)</f>
        <v>10</v>
      </c>
    </row>
    <row r="2716">
      <c r="A2716" s="1" t="s">
        <v>129</v>
      </c>
      <c r="B2716" s="1" t="s">
        <v>1038</v>
      </c>
      <c r="C2716" s="3" t="str">
        <f>VLOOKUP(A2716,Content!A:B,2,false)</f>
        <v>video</v>
      </c>
      <c r="D2716" s="4" t="str">
        <f>VLOOKUP(A2716,Content!A:C,3,false)</f>
        <v>healthy eating</v>
      </c>
      <c r="E2716" s="3">
        <f>VLOOKUP(B2716,ReactionType!$A:$B,2,false)</f>
        <v>12</v>
      </c>
    </row>
    <row r="2717">
      <c r="A2717" s="1" t="s">
        <v>129</v>
      </c>
      <c r="B2717" s="1" t="s">
        <v>1034</v>
      </c>
      <c r="C2717" s="3" t="str">
        <f>VLOOKUP(A2717,Content!A:B,2,false)</f>
        <v>video</v>
      </c>
      <c r="D2717" s="4" t="str">
        <f>VLOOKUP(A2717,Content!A:C,3,false)</f>
        <v>healthy eating</v>
      </c>
      <c r="E2717" s="3">
        <f>VLOOKUP(B2717,ReactionType!$A:$B,2,false)</f>
        <v>65</v>
      </c>
    </row>
    <row r="2718">
      <c r="A2718" s="1" t="s">
        <v>129</v>
      </c>
      <c r="B2718" s="1" t="s">
        <v>1037</v>
      </c>
      <c r="C2718" s="3" t="str">
        <f>VLOOKUP(A2718,Content!A:B,2,false)</f>
        <v>video</v>
      </c>
      <c r="D2718" s="4" t="str">
        <f>VLOOKUP(A2718,Content!A:C,3,false)</f>
        <v>healthy eating</v>
      </c>
      <c r="E2718" s="3">
        <f>VLOOKUP(B2718,ReactionType!$A:$B,2,false)</f>
        <v>45</v>
      </c>
    </row>
    <row r="2719">
      <c r="A2719" s="1" t="s">
        <v>129</v>
      </c>
      <c r="B2719" s="1" t="s">
        <v>1029</v>
      </c>
      <c r="C2719" s="3" t="str">
        <f>VLOOKUP(A2719,Content!A:B,2,false)</f>
        <v>video</v>
      </c>
      <c r="D2719" s="4" t="str">
        <f>VLOOKUP(A2719,Content!A:C,3,false)</f>
        <v>healthy eating</v>
      </c>
      <c r="E2719" s="3">
        <f>VLOOKUP(B2719,ReactionType!$A:$B,2,false)</f>
        <v>15</v>
      </c>
    </row>
    <row r="2720">
      <c r="A2720" s="1" t="s">
        <v>129</v>
      </c>
      <c r="B2720" s="1" t="s">
        <v>1040</v>
      </c>
      <c r="C2720" s="3" t="str">
        <f>VLOOKUP(A2720,Content!A:B,2,false)</f>
        <v>video</v>
      </c>
      <c r="D2720" s="4" t="str">
        <f>VLOOKUP(A2720,Content!A:C,3,false)</f>
        <v>healthy eating</v>
      </c>
      <c r="E2720" s="3">
        <f>VLOOKUP(B2720,ReactionType!$A:$B,2,false)</f>
        <v>60</v>
      </c>
    </row>
    <row r="2721">
      <c r="A2721" s="1" t="s">
        <v>129</v>
      </c>
      <c r="B2721" s="1" t="s">
        <v>1036</v>
      </c>
      <c r="C2721" s="3" t="str">
        <f>VLOOKUP(A2721,Content!A:B,2,false)</f>
        <v>video</v>
      </c>
      <c r="D2721" s="4" t="str">
        <f>VLOOKUP(A2721,Content!A:C,3,false)</f>
        <v>healthy eating</v>
      </c>
      <c r="E2721" s="3">
        <f>VLOOKUP(B2721,ReactionType!$A:$B,2,false)</f>
        <v>75</v>
      </c>
    </row>
    <row r="2722">
      <c r="A2722" s="1" t="s">
        <v>129</v>
      </c>
      <c r="B2722" s="1" t="s">
        <v>1029</v>
      </c>
      <c r="C2722" s="3" t="str">
        <f>VLOOKUP(A2722,Content!A:B,2,false)</f>
        <v>video</v>
      </c>
      <c r="D2722" s="4" t="str">
        <f>VLOOKUP(A2722,Content!A:C,3,false)</f>
        <v>healthy eating</v>
      </c>
      <c r="E2722" s="3">
        <f>VLOOKUP(B2722,ReactionType!$A:$B,2,false)</f>
        <v>15</v>
      </c>
    </row>
    <row r="2723">
      <c r="A2723" s="1" t="s">
        <v>129</v>
      </c>
      <c r="B2723" s="1" t="s">
        <v>1039</v>
      </c>
      <c r="C2723" s="3" t="str">
        <f>VLOOKUP(A2723,Content!A:B,2,false)</f>
        <v>video</v>
      </c>
      <c r="D2723" s="4" t="str">
        <f>VLOOKUP(A2723,Content!A:C,3,false)</f>
        <v>healthy eating</v>
      </c>
      <c r="E2723" s="3">
        <f>VLOOKUP(B2723,ReactionType!$A:$B,2,false)</f>
        <v>50</v>
      </c>
    </row>
    <row r="2724">
      <c r="A2724" s="1" t="s">
        <v>129</v>
      </c>
      <c r="B2724" s="1" t="s">
        <v>1037</v>
      </c>
      <c r="C2724" s="3" t="str">
        <f>VLOOKUP(A2724,Content!A:B,2,false)</f>
        <v>video</v>
      </c>
      <c r="D2724" s="4" t="str">
        <f>VLOOKUP(A2724,Content!A:C,3,false)</f>
        <v>healthy eating</v>
      </c>
      <c r="E2724" s="3">
        <f>VLOOKUP(B2724,ReactionType!$A:$B,2,false)</f>
        <v>45</v>
      </c>
    </row>
    <row r="2725">
      <c r="A2725" s="1" t="s">
        <v>129</v>
      </c>
      <c r="B2725" s="1" t="s">
        <v>1029</v>
      </c>
      <c r="C2725" s="3" t="str">
        <f>VLOOKUP(A2725,Content!A:B,2,false)</f>
        <v>video</v>
      </c>
      <c r="D2725" s="4" t="str">
        <f>VLOOKUP(A2725,Content!A:C,3,false)</f>
        <v>healthy eating</v>
      </c>
      <c r="E2725" s="3">
        <f>VLOOKUP(B2725,ReactionType!$A:$B,2,false)</f>
        <v>15</v>
      </c>
    </row>
    <row r="2726">
      <c r="A2726" s="1" t="s">
        <v>129</v>
      </c>
      <c r="B2726" s="1" t="s">
        <v>1031</v>
      </c>
      <c r="C2726" s="3" t="str">
        <f>VLOOKUP(A2726,Content!A:B,2,false)</f>
        <v>video</v>
      </c>
      <c r="D2726" s="4" t="str">
        <f>VLOOKUP(A2726,Content!A:C,3,false)</f>
        <v>healthy eating</v>
      </c>
      <c r="E2726" s="3">
        <f>VLOOKUP(B2726,ReactionType!$A:$B,2,false)</f>
        <v>30</v>
      </c>
    </row>
    <row r="2727">
      <c r="A2727" s="1" t="s">
        <v>129</v>
      </c>
      <c r="B2727" s="1" t="s">
        <v>1040</v>
      </c>
      <c r="C2727" s="3" t="str">
        <f>VLOOKUP(A2727,Content!A:B,2,false)</f>
        <v>video</v>
      </c>
      <c r="D2727" s="4" t="str">
        <f>VLOOKUP(A2727,Content!A:C,3,false)</f>
        <v>healthy eating</v>
      </c>
      <c r="E2727" s="3">
        <f>VLOOKUP(B2727,ReactionType!$A:$B,2,false)</f>
        <v>60</v>
      </c>
    </row>
    <row r="2728">
      <c r="A2728" s="1" t="s">
        <v>129</v>
      </c>
      <c r="B2728" s="1" t="s">
        <v>1039</v>
      </c>
      <c r="C2728" s="3" t="str">
        <f>VLOOKUP(A2728,Content!A:B,2,false)</f>
        <v>video</v>
      </c>
      <c r="D2728" s="4" t="str">
        <f>VLOOKUP(A2728,Content!A:C,3,false)</f>
        <v>healthy eating</v>
      </c>
      <c r="E2728" s="3">
        <f>VLOOKUP(B2728,ReactionType!$A:$B,2,false)</f>
        <v>50</v>
      </c>
    </row>
    <row r="2729">
      <c r="A2729" s="1" t="s">
        <v>129</v>
      </c>
      <c r="B2729" s="1" t="s">
        <v>1032</v>
      </c>
      <c r="C2729" s="3" t="str">
        <f>VLOOKUP(A2729,Content!A:B,2,false)</f>
        <v>video</v>
      </c>
      <c r="D2729" s="4" t="str">
        <f>VLOOKUP(A2729,Content!A:C,3,false)</f>
        <v>healthy eating</v>
      </c>
      <c r="E2729" s="3">
        <f>VLOOKUP(B2729,ReactionType!$A:$B,2,false)</f>
        <v>70</v>
      </c>
    </row>
    <row r="2730">
      <c r="A2730" s="1" t="s">
        <v>129</v>
      </c>
      <c r="B2730" s="1" t="s">
        <v>1040</v>
      </c>
      <c r="C2730" s="3" t="str">
        <f>VLOOKUP(A2730,Content!A:B,2,false)</f>
        <v>video</v>
      </c>
      <c r="D2730" s="4" t="str">
        <f>VLOOKUP(A2730,Content!A:C,3,false)</f>
        <v>healthy eating</v>
      </c>
      <c r="E2730" s="3">
        <f>VLOOKUP(B2730,ReactionType!$A:$B,2,false)</f>
        <v>60</v>
      </c>
    </row>
    <row r="2731">
      <c r="A2731" s="1" t="s">
        <v>129</v>
      </c>
      <c r="B2731" s="1" t="s">
        <v>1031</v>
      </c>
      <c r="C2731" s="3" t="str">
        <f>VLOOKUP(A2731,Content!A:B,2,false)</f>
        <v>video</v>
      </c>
      <c r="D2731" s="4" t="str">
        <f>VLOOKUP(A2731,Content!A:C,3,false)</f>
        <v>healthy eating</v>
      </c>
      <c r="E2731" s="3">
        <f>VLOOKUP(B2731,ReactionType!$A:$B,2,false)</f>
        <v>30</v>
      </c>
    </row>
    <row r="2732">
      <c r="A2732" s="1" t="s">
        <v>129</v>
      </c>
      <c r="B2732" s="1" t="s">
        <v>1033</v>
      </c>
      <c r="C2732" s="3" t="str">
        <f>VLOOKUP(A2732,Content!A:B,2,false)</f>
        <v>video</v>
      </c>
      <c r="D2732" s="4" t="str">
        <f>VLOOKUP(A2732,Content!A:C,3,false)</f>
        <v>healthy eating</v>
      </c>
      <c r="E2732" s="3">
        <f>VLOOKUP(B2732,ReactionType!$A:$B,2,false)</f>
        <v>5</v>
      </c>
    </row>
    <row r="2733">
      <c r="A2733" s="1" t="s">
        <v>129</v>
      </c>
      <c r="B2733" s="1" t="s">
        <v>1027</v>
      </c>
      <c r="C2733" s="3" t="str">
        <f>VLOOKUP(A2733,Content!A:B,2,false)</f>
        <v>video</v>
      </c>
      <c r="D2733" s="4" t="str">
        <f>VLOOKUP(A2733,Content!A:C,3,false)</f>
        <v>healthy eating</v>
      </c>
      <c r="E2733" s="3">
        <f>VLOOKUP(B2733,ReactionType!$A:$B,2,false)</f>
        <v>10</v>
      </c>
    </row>
    <row r="2734">
      <c r="A2734" s="1" t="s">
        <v>129</v>
      </c>
      <c r="B2734" s="1" t="s">
        <v>1027</v>
      </c>
      <c r="C2734" s="3" t="str">
        <f>VLOOKUP(A2734,Content!A:B,2,false)</f>
        <v>video</v>
      </c>
      <c r="D2734" s="4" t="str">
        <f>VLOOKUP(A2734,Content!A:C,3,false)</f>
        <v>healthy eating</v>
      </c>
      <c r="E2734" s="3">
        <f>VLOOKUP(B2734,ReactionType!$A:$B,2,false)</f>
        <v>10</v>
      </c>
    </row>
    <row r="2735">
      <c r="A2735" s="1" t="s">
        <v>129</v>
      </c>
      <c r="B2735" s="1" t="s">
        <v>1041</v>
      </c>
      <c r="C2735" s="3" t="str">
        <f>VLOOKUP(A2735,Content!A:B,2,false)</f>
        <v>video</v>
      </c>
      <c r="D2735" s="4" t="str">
        <f>VLOOKUP(A2735,Content!A:C,3,false)</f>
        <v>healthy eating</v>
      </c>
      <c r="E2735" s="3">
        <f>VLOOKUP(B2735,ReactionType!$A:$B,2,false)</f>
        <v>70</v>
      </c>
    </row>
    <row r="2736">
      <c r="A2736" s="1" t="s">
        <v>129</v>
      </c>
      <c r="B2736" s="1" t="s">
        <v>1041</v>
      </c>
      <c r="C2736" s="3" t="str">
        <f>VLOOKUP(A2736,Content!A:B,2,false)</f>
        <v>video</v>
      </c>
      <c r="D2736" s="4" t="str">
        <f>VLOOKUP(A2736,Content!A:C,3,false)</f>
        <v>healthy eating</v>
      </c>
      <c r="E2736" s="3">
        <f>VLOOKUP(B2736,ReactionType!$A:$B,2,false)</f>
        <v>70</v>
      </c>
    </row>
    <row r="2737">
      <c r="A2737" s="1" t="s">
        <v>129</v>
      </c>
      <c r="B2737" s="1" t="s">
        <v>1029</v>
      </c>
      <c r="C2737" s="3" t="str">
        <f>VLOOKUP(A2737,Content!A:B,2,false)</f>
        <v>video</v>
      </c>
      <c r="D2737" s="4" t="str">
        <f>VLOOKUP(A2737,Content!A:C,3,false)</f>
        <v>healthy eating</v>
      </c>
      <c r="E2737" s="3">
        <f>VLOOKUP(B2737,ReactionType!$A:$B,2,false)</f>
        <v>15</v>
      </c>
    </row>
    <row r="2738">
      <c r="A2738" s="1" t="s">
        <v>129</v>
      </c>
      <c r="B2738" s="1" t="s">
        <v>1032</v>
      </c>
      <c r="C2738" s="3" t="str">
        <f>VLOOKUP(A2738,Content!A:B,2,false)</f>
        <v>video</v>
      </c>
      <c r="D2738" s="4" t="str">
        <f>VLOOKUP(A2738,Content!A:C,3,false)</f>
        <v>healthy eating</v>
      </c>
      <c r="E2738" s="3">
        <f>VLOOKUP(B2738,ReactionType!$A:$B,2,false)</f>
        <v>70</v>
      </c>
    </row>
    <row r="2739">
      <c r="A2739" s="1" t="s">
        <v>129</v>
      </c>
      <c r="B2739" s="1" t="s">
        <v>1038</v>
      </c>
      <c r="C2739" s="3" t="str">
        <f>VLOOKUP(A2739,Content!A:B,2,false)</f>
        <v>video</v>
      </c>
      <c r="D2739" s="4" t="str">
        <f>VLOOKUP(A2739,Content!A:C,3,false)</f>
        <v>healthy eating</v>
      </c>
      <c r="E2739" s="3">
        <f>VLOOKUP(B2739,ReactionType!$A:$B,2,false)</f>
        <v>12</v>
      </c>
    </row>
    <row r="2740">
      <c r="A2740" s="1" t="s">
        <v>129</v>
      </c>
      <c r="B2740" s="1" t="s">
        <v>1040</v>
      </c>
      <c r="C2740" s="3" t="str">
        <f>VLOOKUP(A2740,Content!A:B,2,false)</f>
        <v>video</v>
      </c>
      <c r="D2740" s="4" t="str">
        <f>VLOOKUP(A2740,Content!A:C,3,false)</f>
        <v>healthy eating</v>
      </c>
      <c r="E2740" s="3">
        <f>VLOOKUP(B2740,ReactionType!$A:$B,2,false)</f>
        <v>60</v>
      </c>
    </row>
    <row r="2741">
      <c r="A2741" s="1" t="s">
        <v>130</v>
      </c>
      <c r="B2741" s="1" t="s">
        <v>1030</v>
      </c>
      <c r="C2741" s="3" t="str">
        <f>VLOOKUP(A2741,Content!A:B,2,false)</f>
        <v>GIF</v>
      </c>
      <c r="D2741" s="4" t="str">
        <f>VLOOKUP(A2741,Content!A:C,3,false)</f>
        <v>cooking</v>
      </c>
      <c r="E2741" s="3">
        <f>VLOOKUP(B2741,ReactionType!$A:$B,2,false)</f>
        <v>35</v>
      </c>
    </row>
    <row r="2742">
      <c r="A2742" s="1" t="s">
        <v>130</v>
      </c>
      <c r="B2742" s="1" t="s">
        <v>1034</v>
      </c>
      <c r="C2742" s="3" t="str">
        <f>VLOOKUP(A2742,Content!A:B,2,false)</f>
        <v>GIF</v>
      </c>
      <c r="D2742" s="4" t="str">
        <f>VLOOKUP(A2742,Content!A:C,3,false)</f>
        <v>cooking</v>
      </c>
      <c r="E2742" s="3">
        <f>VLOOKUP(B2742,ReactionType!$A:$B,2,false)</f>
        <v>65</v>
      </c>
    </row>
    <row r="2743">
      <c r="A2743" s="1" t="s">
        <v>130</v>
      </c>
      <c r="B2743" s="1" t="s">
        <v>1028</v>
      </c>
      <c r="C2743" s="3" t="str">
        <f>VLOOKUP(A2743,Content!A:B,2,false)</f>
        <v>GIF</v>
      </c>
      <c r="D2743" s="4" t="str">
        <f>VLOOKUP(A2743,Content!A:C,3,false)</f>
        <v>cooking</v>
      </c>
      <c r="E2743" s="3">
        <f>VLOOKUP(B2743,ReactionType!$A:$B,2,false)</f>
        <v>0</v>
      </c>
    </row>
    <row r="2744">
      <c r="A2744" s="1" t="s">
        <v>130</v>
      </c>
      <c r="B2744" s="1" t="s">
        <v>1028</v>
      </c>
      <c r="C2744" s="3" t="str">
        <f>VLOOKUP(A2744,Content!A:B,2,false)</f>
        <v>GIF</v>
      </c>
      <c r="D2744" s="4" t="str">
        <f>VLOOKUP(A2744,Content!A:C,3,false)</f>
        <v>cooking</v>
      </c>
      <c r="E2744" s="3">
        <f>VLOOKUP(B2744,ReactionType!$A:$B,2,false)</f>
        <v>0</v>
      </c>
    </row>
    <row r="2745">
      <c r="A2745" s="1" t="s">
        <v>130</v>
      </c>
      <c r="B2745" s="1" t="s">
        <v>1041</v>
      </c>
      <c r="C2745" s="3" t="str">
        <f>VLOOKUP(A2745,Content!A:B,2,false)</f>
        <v>GIF</v>
      </c>
      <c r="D2745" s="4" t="str">
        <f>VLOOKUP(A2745,Content!A:C,3,false)</f>
        <v>cooking</v>
      </c>
      <c r="E2745" s="3">
        <f>VLOOKUP(B2745,ReactionType!$A:$B,2,false)</f>
        <v>70</v>
      </c>
    </row>
    <row r="2746">
      <c r="A2746" s="1" t="s">
        <v>130</v>
      </c>
      <c r="B2746" s="1" t="s">
        <v>1029</v>
      </c>
      <c r="C2746" s="3" t="str">
        <f>VLOOKUP(A2746,Content!A:B,2,false)</f>
        <v>GIF</v>
      </c>
      <c r="D2746" s="4" t="str">
        <f>VLOOKUP(A2746,Content!A:C,3,false)</f>
        <v>cooking</v>
      </c>
      <c r="E2746" s="3">
        <f>VLOOKUP(B2746,ReactionType!$A:$B,2,false)</f>
        <v>15</v>
      </c>
    </row>
    <row r="2747">
      <c r="A2747" s="1" t="s">
        <v>130</v>
      </c>
      <c r="B2747" s="1" t="s">
        <v>1033</v>
      </c>
      <c r="C2747" s="3" t="str">
        <f>VLOOKUP(A2747,Content!A:B,2,false)</f>
        <v>GIF</v>
      </c>
      <c r="D2747" s="4" t="str">
        <f>VLOOKUP(A2747,Content!A:C,3,false)</f>
        <v>cooking</v>
      </c>
      <c r="E2747" s="3">
        <f>VLOOKUP(B2747,ReactionType!$A:$B,2,false)</f>
        <v>5</v>
      </c>
    </row>
    <row r="2748">
      <c r="A2748" s="1" t="s">
        <v>130</v>
      </c>
      <c r="B2748" s="1" t="s">
        <v>1027</v>
      </c>
      <c r="C2748" s="3" t="str">
        <f>VLOOKUP(A2748,Content!A:B,2,false)</f>
        <v>GIF</v>
      </c>
      <c r="D2748" s="4" t="str">
        <f>VLOOKUP(A2748,Content!A:C,3,false)</f>
        <v>cooking</v>
      </c>
      <c r="E2748" s="3">
        <f>VLOOKUP(B2748,ReactionType!$A:$B,2,false)</f>
        <v>10</v>
      </c>
    </row>
    <row r="2749">
      <c r="A2749" s="1" t="s">
        <v>130</v>
      </c>
      <c r="B2749" s="1" t="s">
        <v>1028</v>
      </c>
      <c r="C2749" s="3" t="str">
        <f>VLOOKUP(A2749,Content!A:B,2,false)</f>
        <v>GIF</v>
      </c>
      <c r="D2749" s="4" t="str">
        <f>VLOOKUP(A2749,Content!A:C,3,false)</f>
        <v>cooking</v>
      </c>
      <c r="E2749" s="3">
        <f>VLOOKUP(B2749,ReactionType!$A:$B,2,false)</f>
        <v>0</v>
      </c>
    </row>
    <row r="2750">
      <c r="A2750" s="1" t="s">
        <v>130</v>
      </c>
      <c r="B2750" s="1" t="s">
        <v>1037</v>
      </c>
      <c r="C2750" s="3" t="str">
        <f>VLOOKUP(A2750,Content!A:B,2,false)</f>
        <v>GIF</v>
      </c>
      <c r="D2750" s="4" t="str">
        <f>VLOOKUP(A2750,Content!A:C,3,false)</f>
        <v>cooking</v>
      </c>
      <c r="E2750" s="3">
        <f>VLOOKUP(B2750,ReactionType!$A:$B,2,false)</f>
        <v>45</v>
      </c>
    </row>
    <row r="2751">
      <c r="A2751" s="1" t="s">
        <v>130</v>
      </c>
      <c r="B2751" s="1" t="s">
        <v>1041</v>
      </c>
      <c r="C2751" s="3" t="str">
        <f>VLOOKUP(A2751,Content!A:B,2,false)</f>
        <v>GIF</v>
      </c>
      <c r="D2751" s="4" t="str">
        <f>VLOOKUP(A2751,Content!A:C,3,false)</f>
        <v>cooking</v>
      </c>
      <c r="E2751" s="3">
        <f>VLOOKUP(B2751,ReactionType!$A:$B,2,false)</f>
        <v>70</v>
      </c>
    </row>
    <row r="2752">
      <c r="A2752" s="1" t="s">
        <v>130</v>
      </c>
      <c r="B2752" s="1" t="s">
        <v>1030</v>
      </c>
      <c r="C2752" s="3" t="str">
        <f>VLOOKUP(A2752,Content!A:B,2,false)</f>
        <v>GIF</v>
      </c>
      <c r="D2752" s="4" t="str">
        <f>VLOOKUP(A2752,Content!A:C,3,false)</f>
        <v>cooking</v>
      </c>
      <c r="E2752" s="3">
        <f>VLOOKUP(B2752,ReactionType!$A:$B,2,false)</f>
        <v>35</v>
      </c>
    </row>
    <row r="2753">
      <c r="A2753" s="1" t="s">
        <v>130</v>
      </c>
      <c r="B2753" s="1" t="s">
        <v>1031</v>
      </c>
      <c r="C2753" s="3" t="str">
        <f>VLOOKUP(A2753,Content!A:B,2,false)</f>
        <v>GIF</v>
      </c>
      <c r="D2753" s="4" t="str">
        <f>VLOOKUP(A2753,Content!A:C,3,false)</f>
        <v>cooking</v>
      </c>
      <c r="E2753" s="3">
        <f>VLOOKUP(B2753,ReactionType!$A:$B,2,false)</f>
        <v>30</v>
      </c>
    </row>
    <row r="2754">
      <c r="A2754" s="1" t="s">
        <v>130</v>
      </c>
      <c r="B2754" s="1" t="s">
        <v>1039</v>
      </c>
      <c r="C2754" s="3" t="str">
        <f>VLOOKUP(A2754,Content!A:B,2,false)</f>
        <v>GIF</v>
      </c>
      <c r="D2754" s="4" t="str">
        <f>VLOOKUP(A2754,Content!A:C,3,false)</f>
        <v>cooking</v>
      </c>
      <c r="E2754" s="3">
        <f>VLOOKUP(B2754,ReactionType!$A:$B,2,false)</f>
        <v>50</v>
      </c>
    </row>
    <row r="2755">
      <c r="A2755" s="1" t="s">
        <v>130</v>
      </c>
      <c r="B2755" s="1" t="s">
        <v>1028</v>
      </c>
      <c r="C2755" s="3" t="str">
        <f>VLOOKUP(A2755,Content!A:B,2,false)</f>
        <v>GIF</v>
      </c>
      <c r="D2755" s="4" t="str">
        <f>VLOOKUP(A2755,Content!A:C,3,false)</f>
        <v>cooking</v>
      </c>
      <c r="E2755" s="3">
        <f>VLOOKUP(B2755,ReactionType!$A:$B,2,false)</f>
        <v>0</v>
      </c>
    </row>
    <row r="2756">
      <c r="A2756" s="1" t="s">
        <v>130</v>
      </c>
      <c r="B2756" s="1" t="s">
        <v>1040</v>
      </c>
      <c r="C2756" s="3" t="str">
        <f>VLOOKUP(A2756,Content!A:B,2,false)</f>
        <v>GIF</v>
      </c>
      <c r="D2756" s="4" t="str">
        <f>VLOOKUP(A2756,Content!A:C,3,false)</f>
        <v>cooking</v>
      </c>
      <c r="E2756" s="3">
        <f>VLOOKUP(B2756,ReactionType!$A:$B,2,false)</f>
        <v>60</v>
      </c>
    </row>
    <row r="2757">
      <c r="A2757" s="1" t="s">
        <v>130</v>
      </c>
      <c r="B2757" s="1" t="s">
        <v>1040</v>
      </c>
      <c r="C2757" s="3" t="str">
        <f>VLOOKUP(A2757,Content!A:B,2,false)</f>
        <v>GIF</v>
      </c>
      <c r="D2757" s="4" t="str">
        <f>VLOOKUP(A2757,Content!A:C,3,false)</f>
        <v>cooking</v>
      </c>
      <c r="E2757" s="3">
        <f>VLOOKUP(B2757,ReactionType!$A:$B,2,false)</f>
        <v>60</v>
      </c>
    </row>
    <row r="2758">
      <c r="A2758" s="1" t="s">
        <v>130</v>
      </c>
      <c r="B2758" s="1" t="s">
        <v>1028</v>
      </c>
      <c r="C2758" s="3" t="str">
        <f>VLOOKUP(A2758,Content!A:B,2,false)</f>
        <v>GIF</v>
      </c>
      <c r="D2758" s="4" t="str">
        <f>VLOOKUP(A2758,Content!A:C,3,false)</f>
        <v>cooking</v>
      </c>
      <c r="E2758" s="3">
        <f>VLOOKUP(B2758,ReactionType!$A:$B,2,false)</f>
        <v>0</v>
      </c>
    </row>
    <row r="2759">
      <c r="A2759" s="1" t="s">
        <v>130</v>
      </c>
      <c r="B2759" s="1" t="s">
        <v>1028</v>
      </c>
      <c r="C2759" s="3" t="str">
        <f>VLOOKUP(A2759,Content!A:B,2,false)</f>
        <v>GIF</v>
      </c>
      <c r="D2759" s="4" t="str">
        <f>VLOOKUP(A2759,Content!A:C,3,false)</f>
        <v>cooking</v>
      </c>
      <c r="E2759" s="3">
        <f>VLOOKUP(B2759,ReactionType!$A:$B,2,false)</f>
        <v>0</v>
      </c>
    </row>
    <row r="2760">
      <c r="A2760" s="1" t="s">
        <v>130</v>
      </c>
      <c r="B2760" s="1" t="s">
        <v>1033</v>
      </c>
      <c r="C2760" s="3" t="str">
        <f>VLOOKUP(A2760,Content!A:B,2,false)</f>
        <v>GIF</v>
      </c>
      <c r="D2760" s="4" t="str">
        <f>VLOOKUP(A2760,Content!A:C,3,false)</f>
        <v>cooking</v>
      </c>
      <c r="E2760" s="3">
        <f>VLOOKUP(B2760,ReactionType!$A:$B,2,false)</f>
        <v>5</v>
      </c>
    </row>
    <row r="2761">
      <c r="A2761" s="1" t="s">
        <v>130</v>
      </c>
      <c r="B2761" s="1" t="s">
        <v>1028</v>
      </c>
      <c r="C2761" s="3" t="str">
        <f>VLOOKUP(A2761,Content!A:B,2,false)</f>
        <v>GIF</v>
      </c>
      <c r="D2761" s="4" t="str">
        <f>VLOOKUP(A2761,Content!A:C,3,false)</f>
        <v>cooking</v>
      </c>
      <c r="E2761" s="3">
        <f>VLOOKUP(B2761,ReactionType!$A:$B,2,false)</f>
        <v>0</v>
      </c>
    </row>
    <row r="2762">
      <c r="A2762" s="1" t="s">
        <v>130</v>
      </c>
      <c r="B2762" s="1" t="s">
        <v>1029</v>
      </c>
      <c r="C2762" s="3" t="str">
        <f>VLOOKUP(A2762,Content!A:B,2,false)</f>
        <v>GIF</v>
      </c>
      <c r="D2762" s="4" t="str">
        <f>VLOOKUP(A2762,Content!A:C,3,false)</f>
        <v>cooking</v>
      </c>
      <c r="E2762" s="3">
        <f>VLOOKUP(B2762,ReactionType!$A:$B,2,false)</f>
        <v>15</v>
      </c>
    </row>
    <row r="2763">
      <c r="A2763" s="1" t="s">
        <v>130</v>
      </c>
      <c r="B2763" s="1" t="s">
        <v>1037</v>
      </c>
      <c r="C2763" s="3" t="str">
        <f>VLOOKUP(A2763,Content!A:B,2,false)</f>
        <v>GIF</v>
      </c>
      <c r="D2763" s="4" t="str">
        <f>VLOOKUP(A2763,Content!A:C,3,false)</f>
        <v>cooking</v>
      </c>
      <c r="E2763" s="3">
        <f>VLOOKUP(B2763,ReactionType!$A:$B,2,false)</f>
        <v>45</v>
      </c>
    </row>
    <row r="2764">
      <c r="A2764" s="1" t="s">
        <v>130</v>
      </c>
      <c r="B2764" s="1" t="s">
        <v>1033</v>
      </c>
      <c r="C2764" s="3" t="str">
        <f>VLOOKUP(A2764,Content!A:B,2,false)</f>
        <v>GIF</v>
      </c>
      <c r="D2764" s="4" t="str">
        <f>VLOOKUP(A2764,Content!A:C,3,false)</f>
        <v>cooking</v>
      </c>
      <c r="E2764" s="3">
        <f>VLOOKUP(B2764,ReactionType!$A:$B,2,false)</f>
        <v>5</v>
      </c>
    </row>
    <row r="2765">
      <c r="A2765" s="1" t="s">
        <v>130</v>
      </c>
      <c r="B2765" s="1" t="s">
        <v>1033</v>
      </c>
      <c r="C2765" s="3" t="str">
        <f>VLOOKUP(A2765,Content!A:B,2,false)</f>
        <v>GIF</v>
      </c>
      <c r="D2765" s="4" t="str">
        <f>VLOOKUP(A2765,Content!A:C,3,false)</f>
        <v>cooking</v>
      </c>
      <c r="E2765" s="3">
        <f>VLOOKUP(B2765,ReactionType!$A:$B,2,false)</f>
        <v>5</v>
      </c>
    </row>
    <row r="2766">
      <c r="A2766" s="1" t="s">
        <v>130</v>
      </c>
      <c r="B2766" s="1" t="s">
        <v>1038</v>
      </c>
      <c r="C2766" s="3" t="str">
        <f>VLOOKUP(A2766,Content!A:B,2,false)</f>
        <v>GIF</v>
      </c>
      <c r="D2766" s="4" t="str">
        <f>VLOOKUP(A2766,Content!A:C,3,false)</f>
        <v>cooking</v>
      </c>
      <c r="E2766" s="3">
        <f>VLOOKUP(B2766,ReactionType!$A:$B,2,false)</f>
        <v>12</v>
      </c>
    </row>
    <row r="2767">
      <c r="A2767" s="1" t="s">
        <v>130</v>
      </c>
      <c r="B2767" s="1" t="s">
        <v>1027</v>
      </c>
      <c r="C2767" s="3" t="str">
        <f>VLOOKUP(A2767,Content!A:B,2,false)</f>
        <v>GIF</v>
      </c>
      <c r="D2767" s="4" t="str">
        <f>VLOOKUP(A2767,Content!A:C,3,false)</f>
        <v>cooking</v>
      </c>
      <c r="E2767" s="3">
        <f>VLOOKUP(B2767,ReactionType!$A:$B,2,false)</f>
        <v>10</v>
      </c>
    </row>
    <row r="2768">
      <c r="A2768" s="1" t="s">
        <v>130</v>
      </c>
      <c r="B2768" s="1" t="s">
        <v>1037</v>
      </c>
      <c r="C2768" s="3" t="str">
        <f>VLOOKUP(A2768,Content!A:B,2,false)</f>
        <v>GIF</v>
      </c>
      <c r="D2768" s="4" t="str">
        <f>VLOOKUP(A2768,Content!A:C,3,false)</f>
        <v>cooking</v>
      </c>
      <c r="E2768" s="3">
        <f>VLOOKUP(B2768,ReactionType!$A:$B,2,false)</f>
        <v>45</v>
      </c>
    </row>
    <row r="2769">
      <c r="A2769" s="1" t="s">
        <v>130</v>
      </c>
      <c r="B2769" s="1" t="s">
        <v>1031</v>
      </c>
      <c r="C2769" s="3" t="str">
        <f>VLOOKUP(A2769,Content!A:B,2,false)</f>
        <v>GIF</v>
      </c>
      <c r="D2769" s="4" t="str">
        <f>VLOOKUP(A2769,Content!A:C,3,false)</f>
        <v>cooking</v>
      </c>
      <c r="E2769" s="3">
        <f>VLOOKUP(B2769,ReactionType!$A:$B,2,false)</f>
        <v>30</v>
      </c>
    </row>
    <row r="2770">
      <c r="A2770" s="1" t="s">
        <v>130</v>
      </c>
      <c r="B2770" s="1" t="s">
        <v>1041</v>
      </c>
      <c r="C2770" s="3" t="str">
        <f>VLOOKUP(A2770,Content!A:B,2,false)</f>
        <v>GIF</v>
      </c>
      <c r="D2770" s="4" t="str">
        <f>VLOOKUP(A2770,Content!A:C,3,false)</f>
        <v>cooking</v>
      </c>
      <c r="E2770" s="3">
        <f>VLOOKUP(B2770,ReactionType!$A:$B,2,false)</f>
        <v>70</v>
      </c>
    </row>
    <row r="2771">
      <c r="A2771" s="1" t="s">
        <v>130</v>
      </c>
      <c r="B2771" s="1" t="s">
        <v>1039</v>
      </c>
      <c r="C2771" s="3" t="str">
        <f>VLOOKUP(A2771,Content!A:B,2,false)</f>
        <v>GIF</v>
      </c>
      <c r="D2771" s="4" t="str">
        <f>VLOOKUP(A2771,Content!A:C,3,false)</f>
        <v>cooking</v>
      </c>
      <c r="E2771" s="3">
        <f>VLOOKUP(B2771,ReactionType!$A:$B,2,false)</f>
        <v>50</v>
      </c>
    </row>
    <row r="2772">
      <c r="A2772" s="1" t="s">
        <v>130</v>
      </c>
      <c r="B2772" s="1" t="s">
        <v>1037</v>
      </c>
      <c r="C2772" s="3" t="str">
        <f>VLOOKUP(A2772,Content!A:B,2,false)</f>
        <v>GIF</v>
      </c>
      <c r="D2772" s="4" t="str">
        <f>VLOOKUP(A2772,Content!A:C,3,false)</f>
        <v>cooking</v>
      </c>
      <c r="E2772" s="3">
        <f>VLOOKUP(B2772,ReactionType!$A:$B,2,false)</f>
        <v>45</v>
      </c>
    </row>
    <row r="2773">
      <c r="A2773" s="1" t="s">
        <v>130</v>
      </c>
      <c r="B2773" s="1" t="s">
        <v>1034</v>
      </c>
      <c r="C2773" s="3" t="str">
        <f>VLOOKUP(A2773,Content!A:B,2,false)</f>
        <v>GIF</v>
      </c>
      <c r="D2773" s="4" t="str">
        <f>VLOOKUP(A2773,Content!A:C,3,false)</f>
        <v>cooking</v>
      </c>
      <c r="E2773" s="3">
        <f>VLOOKUP(B2773,ReactionType!$A:$B,2,false)</f>
        <v>65</v>
      </c>
    </row>
    <row r="2774">
      <c r="A2774" s="1" t="s">
        <v>130</v>
      </c>
      <c r="B2774" s="1" t="s">
        <v>1029</v>
      </c>
      <c r="C2774" s="3" t="str">
        <f>VLOOKUP(A2774,Content!A:B,2,false)</f>
        <v>GIF</v>
      </c>
      <c r="D2774" s="4" t="str">
        <f>VLOOKUP(A2774,Content!A:C,3,false)</f>
        <v>cooking</v>
      </c>
      <c r="E2774" s="3">
        <f>VLOOKUP(B2774,ReactionType!$A:$B,2,false)</f>
        <v>15</v>
      </c>
    </row>
    <row r="2775">
      <c r="A2775" s="1" t="s">
        <v>130</v>
      </c>
      <c r="B2775" s="1" t="s">
        <v>1028</v>
      </c>
      <c r="C2775" s="3" t="str">
        <f>VLOOKUP(A2775,Content!A:B,2,false)</f>
        <v>GIF</v>
      </c>
      <c r="D2775" s="4" t="str">
        <f>VLOOKUP(A2775,Content!A:C,3,false)</f>
        <v>cooking</v>
      </c>
      <c r="E2775" s="3">
        <f>VLOOKUP(B2775,ReactionType!$A:$B,2,false)</f>
        <v>0</v>
      </c>
    </row>
    <row r="2776">
      <c r="A2776" s="1" t="s">
        <v>130</v>
      </c>
      <c r="B2776" s="1" t="s">
        <v>1036</v>
      </c>
      <c r="C2776" s="3" t="str">
        <f>VLOOKUP(A2776,Content!A:B,2,false)</f>
        <v>GIF</v>
      </c>
      <c r="D2776" s="4" t="str">
        <f>VLOOKUP(A2776,Content!A:C,3,false)</f>
        <v>cooking</v>
      </c>
      <c r="E2776" s="3">
        <f>VLOOKUP(B2776,ReactionType!$A:$B,2,false)</f>
        <v>75</v>
      </c>
    </row>
    <row r="2777">
      <c r="A2777" s="1" t="s">
        <v>130</v>
      </c>
      <c r="B2777" s="1" t="s">
        <v>1028</v>
      </c>
      <c r="C2777" s="3" t="str">
        <f>VLOOKUP(A2777,Content!A:B,2,false)</f>
        <v>GIF</v>
      </c>
      <c r="D2777" s="4" t="str">
        <f>VLOOKUP(A2777,Content!A:C,3,false)</f>
        <v>cooking</v>
      </c>
      <c r="E2777" s="3">
        <f>VLOOKUP(B2777,ReactionType!$A:$B,2,false)</f>
        <v>0</v>
      </c>
    </row>
    <row r="2778">
      <c r="A2778" s="1" t="s">
        <v>130</v>
      </c>
      <c r="B2778" s="1" t="s">
        <v>1034</v>
      </c>
      <c r="C2778" s="3" t="str">
        <f>VLOOKUP(A2778,Content!A:B,2,false)</f>
        <v>GIF</v>
      </c>
      <c r="D2778" s="4" t="str">
        <f>VLOOKUP(A2778,Content!A:C,3,false)</f>
        <v>cooking</v>
      </c>
      <c r="E2778" s="3">
        <f>VLOOKUP(B2778,ReactionType!$A:$B,2,false)</f>
        <v>65</v>
      </c>
    </row>
    <row r="2779">
      <c r="A2779" s="1" t="s">
        <v>130</v>
      </c>
      <c r="B2779" s="1" t="s">
        <v>1034</v>
      </c>
      <c r="C2779" s="3" t="str">
        <f>VLOOKUP(A2779,Content!A:B,2,false)</f>
        <v>GIF</v>
      </c>
      <c r="D2779" s="4" t="str">
        <f>VLOOKUP(A2779,Content!A:C,3,false)</f>
        <v>cooking</v>
      </c>
      <c r="E2779" s="3">
        <f>VLOOKUP(B2779,ReactionType!$A:$B,2,false)</f>
        <v>65</v>
      </c>
    </row>
    <row r="2780">
      <c r="A2780" s="1" t="s">
        <v>130</v>
      </c>
      <c r="B2780" s="1" t="s">
        <v>1042</v>
      </c>
      <c r="C2780" s="3" t="str">
        <f>VLOOKUP(A2780,Content!A:B,2,false)</f>
        <v>GIF</v>
      </c>
      <c r="D2780" s="4" t="str">
        <f>VLOOKUP(A2780,Content!A:C,3,false)</f>
        <v>cooking</v>
      </c>
      <c r="E2780" s="3">
        <f>VLOOKUP(B2780,ReactionType!$A:$B,2,false)</f>
        <v>72</v>
      </c>
    </row>
    <row r="2781">
      <c r="A2781" s="1" t="s">
        <v>130</v>
      </c>
      <c r="B2781" s="1" t="s">
        <v>1029</v>
      </c>
      <c r="C2781" s="3" t="str">
        <f>VLOOKUP(A2781,Content!A:B,2,false)</f>
        <v>GIF</v>
      </c>
      <c r="D2781" s="4" t="str">
        <f>VLOOKUP(A2781,Content!A:C,3,false)</f>
        <v>cooking</v>
      </c>
      <c r="E2781" s="3">
        <f>VLOOKUP(B2781,ReactionType!$A:$B,2,false)</f>
        <v>15</v>
      </c>
    </row>
    <row r="2782">
      <c r="A2782" s="1" t="s">
        <v>130</v>
      </c>
      <c r="B2782" s="1" t="s">
        <v>1028</v>
      </c>
      <c r="C2782" s="3" t="str">
        <f>VLOOKUP(A2782,Content!A:B,2,false)</f>
        <v>GIF</v>
      </c>
      <c r="D2782" s="4" t="str">
        <f>VLOOKUP(A2782,Content!A:C,3,false)</f>
        <v>cooking</v>
      </c>
      <c r="E2782" s="3">
        <f>VLOOKUP(B2782,ReactionType!$A:$B,2,false)</f>
        <v>0</v>
      </c>
    </row>
    <row r="2783">
      <c r="A2783" s="1" t="s">
        <v>130</v>
      </c>
      <c r="B2783" s="1" t="s">
        <v>1035</v>
      </c>
      <c r="C2783" s="3" t="str">
        <f>VLOOKUP(A2783,Content!A:B,2,false)</f>
        <v>GIF</v>
      </c>
      <c r="D2783" s="4" t="str">
        <f>VLOOKUP(A2783,Content!A:C,3,false)</f>
        <v>cooking</v>
      </c>
      <c r="E2783" s="3">
        <f>VLOOKUP(B2783,ReactionType!$A:$B,2,false)</f>
        <v>20</v>
      </c>
    </row>
    <row r="2784">
      <c r="A2784" s="1" t="s">
        <v>130</v>
      </c>
      <c r="B2784" s="1" t="s">
        <v>1031</v>
      </c>
      <c r="C2784" s="3" t="str">
        <f>VLOOKUP(A2784,Content!A:B,2,false)</f>
        <v>GIF</v>
      </c>
      <c r="D2784" s="4" t="str">
        <f>VLOOKUP(A2784,Content!A:C,3,false)</f>
        <v>cooking</v>
      </c>
      <c r="E2784" s="3">
        <f>VLOOKUP(B2784,ReactionType!$A:$B,2,false)</f>
        <v>30</v>
      </c>
    </row>
    <row r="2785">
      <c r="A2785" s="1" t="s">
        <v>130</v>
      </c>
      <c r="B2785" s="1" t="s">
        <v>1041</v>
      </c>
      <c r="C2785" s="3" t="str">
        <f>VLOOKUP(A2785,Content!A:B,2,false)</f>
        <v>GIF</v>
      </c>
      <c r="D2785" s="4" t="str">
        <f>VLOOKUP(A2785,Content!A:C,3,false)</f>
        <v>cooking</v>
      </c>
      <c r="E2785" s="3">
        <f>VLOOKUP(B2785,ReactionType!$A:$B,2,false)</f>
        <v>70</v>
      </c>
    </row>
    <row r="2786">
      <c r="A2786" s="1" t="s">
        <v>130</v>
      </c>
      <c r="B2786" s="1" t="s">
        <v>1030</v>
      </c>
      <c r="C2786" s="3" t="str">
        <f>VLOOKUP(A2786,Content!A:B,2,false)</f>
        <v>GIF</v>
      </c>
      <c r="D2786" s="4" t="str">
        <f>VLOOKUP(A2786,Content!A:C,3,false)</f>
        <v>cooking</v>
      </c>
      <c r="E2786" s="3">
        <f>VLOOKUP(B2786,ReactionType!$A:$B,2,false)</f>
        <v>35</v>
      </c>
    </row>
    <row r="2787">
      <c r="A2787" s="1" t="s">
        <v>130</v>
      </c>
      <c r="B2787" s="1" t="s">
        <v>1036</v>
      </c>
      <c r="C2787" s="3" t="str">
        <f>VLOOKUP(A2787,Content!A:B,2,false)</f>
        <v>GIF</v>
      </c>
      <c r="D2787" s="4" t="str">
        <f>VLOOKUP(A2787,Content!A:C,3,false)</f>
        <v>cooking</v>
      </c>
      <c r="E2787" s="3">
        <f>VLOOKUP(B2787,ReactionType!$A:$B,2,false)</f>
        <v>75</v>
      </c>
    </row>
    <row r="2788">
      <c r="A2788" s="1" t="s">
        <v>131</v>
      </c>
      <c r="B2788" s="1" t="s">
        <v>1030</v>
      </c>
      <c r="C2788" s="3" t="str">
        <f>VLOOKUP(A2788,Content!A:B,2,false)</f>
        <v>audio</v>
      </c>
      <c r="D2788" s="4" t="str">
        <f>VLOOKUP(A2788,Content!A:C,3,false)</f>
        <v>technology</v>
      </c>
      <c r="E2788" s="3">
        <f>VLOOKUP(B2788,ReactionType!$A:$B,2,false)</f>
        <v>35</v>
      </c>
    </row>
    <row r="2789">
      <c r="A2789" s="1" t="s">
        <v>131</v>
      </c>
      <c r="B2789" s="1" t="s">
        <v>1032</v>
      </c>
      <c r="C2789" s="3" t="str">
        <f>VLOOKUP(A2789,Content!A:B,2,false)</f>
        <v>audio</v>
      </c>
      <c r="D2789" s="4" t="str">
        <f>VLOOKUP(A2789,Content!A:C,3,false)</f>
        <v>technology</v>
      </c>
      <c r="E2789" s="3">
        <f>VLOOKUP(B2789,ReactionType!$A:$B,2,false)</f>
        <v>70</v>
      </c>
    </row>
    <row r="2790">
      <c r="A2790" s="1" t="s">
        <v>131</v>
      </c>
      <c r="B2790" s="1" t="s">
        <v>1029</v>
      </c>
      <c r="C2790" s="3" t="str">
        <f>VLOOKUP(A2790,Content!A:B,2,false)</f>
        <v>audio</v>
      </c>
      <c r="D2790" s="4" t="str">
        <f>VLOOKUP(A2790,Content!A:C,3,false)</f>
        <v>technology</v>
      </c>
      <c r="E2790" s="3">
        <f>VLOOKUP(B2790,ReactionType!$A:$B,2,false)</f>
        <v>15</v>
      </c>
    </row>
    <row r="2791">
      <c r="A2791" s="1" t="s">
        <v>131</v>
      </c>
      <c r="B2791" s="1" t="s">
        <v>1035</v>
      </c>
      <c r="C2791" s="3" t="str">
        <f>VLOOKUP(A2791,Content!A:B,2,false)</f>
        <v>audio</v>
      </c>
      <c r="D2791" s="4" t="str">
        <f>VLOOKUP(A2791,Content!A:C,3,false)</f>
        <v>technology</v>
      </c>
      <c r="E2791" s="3">
        <f>VLOOKUP(B2791,ReactionType!$A:$B,2,false)</f>
        <v>20</v>
      </c>
    </row>
    <row r="2792">
      <c r="A2792" s="1" t="s">
        <v>131</v>
      </c>
      <c r="B2792" s="1" t="s">
        <v>1033</v>
      </c>
      <c r="C2792" s="3" t="str">
        <f>VLOOKUP(A2792,Content!A:B,2,false)</f>
        <v>audio</v>
      </c>
      <c r="D2792" s="4" t="str">
        <f>VLOOKUP(A2792,Content!A:C,3,false)</f>
        <v>technology</v>
      </c>
      <c r="E2792" s="3">
        <f>VLOOKUP(B2792,ReactionType!$A:$B,2,false)</f>
        <v>5</v>
      </c>
    </row>
    <row r="2793">
      <c r="A2793" s="1" t="s">
        <v>131</v>
      </c>
      <c r="B2793" s="1" t="s">
        <v>1038</v>
      </c>
      <c r="C2793" s="3" t="str">
        <f>VLOOKUP(A2793,Content!A:B,2,false)</f>
        <v>audio</v>
      </c>
      <c r="D2793" s="4" t="str">
        <f>VLOOKUP(A2793,Content!A:C,3,false)</f>
        <v>technology</v>
      </c>
      <c r="E2793" s="3">
        <f>VLOOKUP(B2793,ReactionType!$A:$B,2,false)</f>
        <v>12</v>
      </c>
    </row>
    <row r="2794">
      <c r="A2794" s="1" t="s">
        <v>131</v>
      </c>
      <c r="B2794" s="1" t="s">
        <v>1028</v>
      </c>
      <c r="C2794" s="3" t="str">
        <f>VLOOKUP(A2794,Content!A:B,2,false)</f>
        <v>audio</v>
      </c>
      <c r="D2794" s="4" t="str">
        <f>VLOOKUP(A2794,Content!A:C,3,false)</f>
        <v>technology</v>
      </c>
      <c r="E2794" s="3">
        <f>VLOOKUP(B2794,ReactionType!$A:$B,2,false)</f>
        <v>0</v>
      </c>
    </row>
    <row r="2795">
      <c r="A2795" s="1" t="s">
        <v>131</v>
      </c>
      <c r="B2795" s="1" t="s">
        <v>1041</v>
      </c>
      <c r="C2795" s="3" t="str">
        <f>VLOOKUP(A2795,Content!A:B,2,false)</f>
        <v>audio</v>
      </c>
      <c r="D2795" s="4" t="str">
        <f>VLOOKUP(A2795,Content!A:C,3,false)</f>
        <v>technology</v>
      </c>
      <c r="E2795" s="3">
        <f>VLOOKUP(B2795,ReactionType!$A:$B,2,false)</f>
        <v>70</v>
      </c>
    </row>
    <row r="2796">
      <c r="A2796" s="1" t="s">
        <v>131</v>
      </c>
      <c r="B2796" s="1" t="s">
        <v>1038</v>
      </c>
      <c r="C2796" s="3" t="str">
        <f>VLOOKUP(A2796,Content!A:B,2,false)</f>
        <v>audio</v>
      </c>
      <c r="D2796" s="4" t="str">
        <f>VLOOKUP(A2796,Content!A:C,3,false)</f>
        <v>technology</v>
      </c>
      <c r="E2796" s="3">
        <f>VLOOKUP(B2796,ReactionType!$A:$B,2,false)</f>
        <v>12</v>
      </c>
    </row>
    <row r="2797">
      <c r="A2797" s="1" t="s">
        <v>131</v>
      </c>
      <c r="B2797" s="1" t="s">
        <v>1042</v>
      </c>
      <c r="C2797" s="3" t="str">
        <f>VLOOKUP(A2797,Content!A:B,2,false)</f>
        <v>audio</v>
      </c>
      <c r="D2797" s="4" t="str">
        <f>VLOOKUP(A2797,Content!A:C,3,false)</f>
        <v>technology</v>
      </c>
      <c r="E2797" s="3">
        <f>VLOOKUP(B2797,ReactionType!$A:$B,2,false)</f>
        <v>72</v>
      </c>
    </row>
    <row r="2798">
      <c r="A2798" s="1" t="s">
        <v>131</v>
      </c>
      <c r="B2798" s="1" t="s">
        <v>1040</v>
      </c>
      <c r="C2798" s="3" t="str">
        <f>VLOOKUP(A2798,Content!A:B,2,false)</f>
        <v>audio</v>
      </c>
      <c r="D2798" s="4" t="str">
        <f>VLOOKUP(A2798,Content!A:C,3,false)</f>
        <v>technology</v>
      </c>
      <c r="E2798" s="3">
        <f>VLOOKUP(B2798,ReactionType!$A:$B,2,false)</f>
        <v>60</v>
      </c>
    </row>
    <row r="2799">
      <c r="A2799" s="1" t="s">
        <v>131</v>
      </c>
      <c r="B2799" s="1" t="s">
        <v>1036</v>
      </c>
      <c r="C2799" s="3" t="str">
        <f>VLOOKUP(A2799,Content!A:B,2,false)</f>
        <v>audio</v>
      </c>
      <c r="D2799" s="4" t="str">
        <f>VLOOKUP(A2799,Content!A:C,3,false)</f>
        <v>technology</v>
      </c>
      <c r="E2799" s="3">
        <f>VLOOKUP(B2799,ReactionType!$A:$B,2,false)</f>
        <v>75</v>
      </c>
    </row>
    <row r="2800">
      <c r="A2800" s="1" t="s">
        <v>131</v>
      </c>
      <c r="B2800" s="1" t="s">
        <v>1038</v>
      </c>
      <c r="C2800" s="3" t="str">
        <f>VLOOKUP(A2800,Content!A:B,2,false)</f>
        <v>audio</v>
      </c>
      <c r="D2800" s="4" t="str">
        <f>VLOOKUP(A2800,Content!A:C,3,false)</f>
        <v>technology</v>
      </c>
      <c r="E2800" s="3">
        <f>VLOOKUP(B2800,ReactionType!$A:$B,2,false)</f>
        <v>12</v>
      </c>
    </row>
    <row r="2801">
      <c r="A2801" s="1" t="s">
        <v>131</v>
      </c>
      <c r="B2801" s="1" t="s">
        <v>1041</v>
      </c>
      <c r="C2801" s="3" t="str">
        <f>VLOOKUP(A2801,Content!A:B,2,false)</f>
        <v>audio</v>
      </c>
      <c r="D2801" s="4" t="str">
        <f>VLOOKUP(A2801,Content!A:C,3,false)</f>
        <v>technology</v>
      </c>
      <c r="E2801" s="3">
        <f>VLOOKUP(B2801,ReactionType!$A:$B,2,false)</f>
        <v>70</v>
      </c>
    </row>
    <row r="2802">
      <c r="A2802" s="1" t="s">
        <v>131</v>
      </c>
      <c r="B2802" s="1" t="s">
        <v>1039</v>
      </c>
      <c r="C2802" s="3" t="str">
        <f>VLOOKUP(A2802,Content!A:B,2,false)</f>
        <v>audio</v>
      </c>
      <c r="D2802" s="4" t="str">
        <f>VLOOKUP(A2802,Content!A:C,3,false)</f>
        <v>technology</v>
      </c>
      <c r="E2802" s="3">
        <f>VLOOKUP(B2802,ReactionType!$A:$B,2,false)</f>
        <v>50</v>
      </c>
    </row>
    <row r="2803">
      <c r="A2803" s="1" t="s">
        <v>131</v>
      </c>
      <c r="B2803" s="1" t="s">
        <v>1032</v>
      </c>
      <c r="C2803" s="3" t="str">
        <f>VLOOKUP(A2803,Content!A:B,2,false)</f>
        <v>audio</v>
      </c>
      <c r="D2803" s="4" t="str">
        <f>VLOOKUP(A2803,Content!A:C,3,false)</f>
        <v>technology</v>
      </c>
      <c r="E2803" s="3">
        <f>VLOOKUP(B2803,ReactionType!$A:$B,2,false)</f>
        <v>70</v>
      </c>
    </row>
    <row r="2804">
      <c r="A2804" s="1" t="s">
        <v>131</v>
      </c>
      <c r="B2804" s="1" t="s">
        <v>1041</v>
      </c>
      <c r="C2804" s="3" t="str">
        <f>VLOOKUP(A2804,Content!A:B,2,false)</f>
        <v>audio</v>
      </c>
      <c r="D2804" s="4" t="str">
        <f>VLOOKUP(A2804,Content!A:C,3,false)</f>
        <v>technology</v>
      </c>
      <c r="E2804" s="3">
        <f>VLOOKUP(B2804,ReactionType!$A:$B,2,false)</f>
        <v>70</v>
      </c>
    </row>
    <row r="2805">
      <c r="A2805" s="1" t="s">
        <v>131</v>
      </c>
      <c r="B2805" s="1" t="s">
        <v>1042</v>
      </c>
      <c r="C2805" s="3" t="str">
        <f>VLOOKUP(A2805,Content!A:B,2,false)</f>
        <v>audio</v>
      </c>
      <c r="D2805" s="4" t="str">
        <f>VLOOKUP(A2805,Content!A:C,3,false)</f>
        <v>technology</v>
      </c>
      <c r="E2805" s="3">
        <f>VLOOKUP(B2805,ReactionType!$A:$B,2,false)</f>
        <v>72</v>
      </c>
    </row>
    <row r="2806">
      <c r="A2806" s="1" t="s">
        <v>131</v>
      </c>
      <c r="B2806" s="1" t="s">
        <v>1031</v>
      </c>
      <c r="C2806" s="3" t="str">
        <f>VLOOKUP(A2806,Content!A:B,2,false)</f>
        <v>audio</v>
      </c>
      <c r="D2806" s="4" t="str">
        <f>VLOOKUP(A2806,Content!A:C,3,false)</f>
        <v>technology</v>
      </c>
      <c r="E2806" s="3">
        <f>VLOOKUP(B2806,ReactionType!$A:$B,2,false)</f>
        <v>30</v>
      </c>
    </row>
    <row r="2807">
      <c r="A2807" s="1" t="s">
        <v>131</v>
      </c>
      <c r="B2807" s="1" t="s">
        <v>1035</v>
      </c>
      <c r="C2807" s="3" t="str">
        <f>VLOOKUP(A2807,Content!A:B,2,false)</f>
        <v>audio</v>
      </c>
      <c r="D2807" s="4" t="str">
        <f>VLOOKUP(A2807,Content!A:C,3,false)</f>
        <v>technology</v>
      </c>
      <c r="E2807" s="3">
        <f>VLOOKUP(B2807,ReactionType!$A:$B,2,false)</f>
        <v>20</v>
      </c>
    </row>
    <row r="2808">
      <c r="A2808" s="1" t="s">
        <v>131</v>
      </c>
      <c r="B2808" s="1" t="s">
        <v>1030</v>
      </c>
      <c r="C2808" s="3" t="str">
        <f>VLOOKUP(A2808,Content!A:B,2,false)</f>
        <v>audio</v>
      </c>
      <c r="D2808" s="4" t="str">
        <f>VLOOKUP(A2808,Content!A:C,3,false)</f>
        <v>technology</v>
      </c>
      <c r="E2808" s="3">
        <f>VLOOKUP(B2808,ReactionType!$A:$B,2,false)</f>
        <v>35</v>
      </c>
    </row>
    <row r="2809">
      <c r="A2809" s="1" t="s">
        <v>131</v>
      </c>
      <c r="B2809" s="1" t="s">
        <v>1027</v>
      </c>
      <c r="C2809" s="3" t="str">
        <f>VLOOKUP(A2809,Content!A:B,2,false)</f>
        <v>audio</v>
      </c>
      <c r="D2809" s="4" t="str">
        <f>VLOOKUP(A2809,Content!A:C,3,false)</f>
        <v>technology</v>
      </c>
      <c r="E2809" s="3">
        <f>VLOOKUP(B2809,ReactionType!$A:$B,2,false)</f>
        <v>10</v>
      </c>
    </row>
    <row r="2810">
      <c r="A2810" s="1" t="s">
        <v>131</v>
      </c>
      <c r="B2810" s="1" t="s">
        <v>1034</v>
      </c>
      <c r="C2810" s="3" t="str">
        <f>VLOOKUP(A2810,Content!A:B,2,false)</f>
        <v>audio</v>
      </c>
      <c r="D2810" s="4" t="str">
        <f>VLOOKUP(A2810,Content!A:C,3,false)</f>
        <v>technology</v>
      </c>
      <c r="E2810" s="3">
        <f>VLOOKUP(B2810,ReactionType!$A:$B,2,false)</f>
        <v>65</v>
      </c>
    </row>
    <row r="2811">
      <c r="A2811" s="1" t="s">
        <v>131</v>
      </c>
      <c r="B2811" s="1" t="s">
        <v>1028</v>
      </c>
      <c r="C2811" s="3" t="str">
        <f>VLOOKUP(A2811,Content!A:B,2,false)</f>
        <v>audio</v>
      </c>
      <c r="D2811" s="4" t="str">
        <f>VLOOKUP(A2811,Content!A:C,3,false)</f>
        <v>technology</v>
      </c>
      <c r="E2811" s="3">
        <f>VLOOKUP(B2811,ReactionType!$A:$B,2,false)</f>
        <v>0</v>
      </c>
    </row>
    <row r="2812">
      <c r="A2812" s="1" t="s">
        <v>131</v>
      </c>
      <c r="B2812" s="1" t="s">
        <v>1034</v>
      </c>
      <c r="C2812" s="3" t="str">
        <f>VLOOKUP(A2812,Content!A:B,2,false)</f>
        <v>audio</v>
      </c>
      <c r="D2812" s="4" t="str">
        <f>VLOOKUP(A2812,Content!A:C,3,false)</f>
        <v>technology</v>
      </c>
      <c r="E2812" s="3">
        <f>VLOOKUP(B2812,ReactionType!$A:$B,2,false)</f>
        <v>65</v>
      </c>
    </row>
    <row r="2813">
      <c r="A2813" s="1" t="s">
        <v>131</v>
      </c>
      <c r="B2813" s="1" t="s">
        <v>1033</v>
      </c>
      <c r="C2813" s="3" t="str">
        <f>VLOOKUP(A2813,Content!A:B,2,false)</f>
        <v>audio</v>
      </c>
      <c r="D2813" s="4" t="str">
        <f>VLOOKUP(A2813,Content!A:C,3,false)</f>
        <v>technology</v>
      </c>
      <c r="E2813" s="3">
        <f>VLOOKUP(B2813,ReactionType!$A:$B,2,false)</f>
        <v>5</v>
      </c>
    </row>
    <row r="2814">
      <c r="A2814" s="1" t="s">
        <v>131</v>
      </c>
      <c r="B2814" s="1" t="s">
        <v>1042</v>
      </c>
      <c r="C2814" s="3" t="str">
        <f>VLOOKUP(A2814,Content!A:B,2,false)</f>
        <v>audio</v>
      </c>
      <c r="D2814" s="4" t="str">
        <f>VLOOKUP(A2814,Content!A:C,3,false)</f>
        <v>technology</v>
      </c>
      <c r="E2814" s="3">
        <f>VLOOKUP(B2814,ReactionType!$A:$B,2,false)</f>
        <v>72</v>
      </c>
    </row>
    <row r="2815">
      <c r="A2815" s="1" t="s">
        <v>131</v>
      </c>
      <c r="B2815" s="1" t="s">
        <v>1027</v>
      </c>
      <c r="C2815" s="3" t="str">
        <f>VLOOKUP(A2815,Content!A:B,2,false)</f>
        <v>audio</v>
      </c>
      <c r="D2815" s="4" t="str">
        <f>VLOOKUP(A2815,Content!A:C,3,false)</f>
        <v>technology</v>
      </c>
      <c r="E2815" s="3">
        <f>VLOOKUP(B2815,ReactionType!$A:$B,2,false)</f>
        <v>10</v>
      </c>
    </row>
    <row r="2816">
      <c r="A2816" s="1" t="s">
        <v>131</v>
      </c>
      <c r="B2816" s="1" t="s">
        <v>1035</v>
      </c>
      <c r="C2816" s="3" t="str">
        <f>VLOOKUP(A2816,Content!A:B,2,false)</f>
        <v>audio</v>
      </c>
      <c r="D2816" s="4" t="str">
        <f>VLOOKUP(A2816,Content!A:C,3,false)</f>
        <v>technology</v>
      </c>
      <c r="E2816" s="3">
        <f>VLOOKUP(B2816,ReactionType!$A:$B,2,false)</f>
        <v>20</v>
      </c>
    </row>
    <row r="2817">
      <c r="A2817" s="1" t="s">
        <v>131</v>
      </c>
      <c r="B2817" s="1" t="s">
        <v>1036</v>
      </c>
      <c r="C2817" s="3" t="str">
        <f>VLOOKUP(A2817,Content!A:B,2,false)</f>
        <v>audio</v>
      </c>
      <c r="D2817" s="4" t="str">
        <f>VLOOKUP(A2817,Content!A:C,3,false)</f>
        <v>technology</v>
      </c>
      <c r="E2817" s="3">
        <f>VLOOKUP(B2817,ReactionType!$A:$B,2,false)</f>
        <v>75</v>
      </c>
    </row>
    <row r="2818">
      <c r="A2818" s="1" t="s">
        <v>131</v>
      </c>
      <c r="B2818" s="1" t="s">
        <v>1034</v>
      </c>
      <c r="C2818" s="3" t="str">
        <f>VLOOKUP(A2818,Content!A:B,2,false)</f>
        <v>audio</v>
      </c>
      <c r="D2818" s="4" t="str">
        <f>VLOOKUP(A2818,Content!A:C,3,false)</f>
        <v>technology</v>
      </c>
      <c r="E2818" s="3">
        <f>VLOOKUP(B2818,ReactionType!$A:$B,2,false)</f>
        <v>65</v>
      </c>
    </row>
    <row r="2819">
      <c r="A2819" s="1" t="s">
        <v>131</v>
      </c>
      <c r="B2819" s="1" t="s">
        <v>1030</v>
      </c>
      <c r="C2819" s="3" t="str">
        <f>VLOOKUP(A2819,Content!A:B,2,false)</f>
        <v>audio</v>
      </c>
      <c r="D2819" s="4" t="str">
        <f>VLOOKUP(A2819,Content!A:C,3,false)</f>
        <v>technology</v>
      </c>
      <c r="E2819" s="3">
        <f>VLOOKUP(B2819,ReactionType!$A:$B,2,false)</f>
        <v>35</v>
      </c>
    </row>
    <row r="2820">
      <c r="A2820" s="1" t="s">
        <v>131</v>
      </c>
      <c r="B2820" s="1" t="s">
        <v>1038</v>
      </c>
      <c r="C2820" s="3" t="str">
        <f>VLOOKUP(A2820,Content!A:B,2,false)</f>
        <v>audio</v>
      </c>
      <c r="D2820" s="4" t="str">
        <f>VLOOKUP(A2820,Content!A:C,3,false)</f>
        <v>technology</v>
      </c>
      <c r="E2820" s="3">
        <f>VLOOKUP(B2820,ReactionType!$A:$B,2,false)</f>
        <v>12</v>
      </c>
    </row>
    <row r="2821">
      <c r="A2821" s="1" t="s">
        <v>131</v>
      </c>
      <c r="B2821" s="1" t="s">
        <v>1030</v>
      </c>
      <c r="C2821" s="3" t="str">
        <f>VLOOKUP(A2821,Content!A:B,2,false)</f>
        <v>audio</v>
      </c>
      <c r="D2821" s="4" t="str">
        <f>VLOOKUP(A2821,Content!A:C,3,false)</f>
        <v>technology</v>
      </c>
      <c r="E2821" s="3">
        <f>VLOOKUP(B2821,ReactionType!$A:$B,2,false)</f>
        <v>35</v>
      </c>
    </row>
    <row r="2822">
      <c r="A2822" s="1" t="s">
        <v>131</v>
      </c>
      <c r="B2822" s="1" t="s">
        <v>1042</v>
      </c>
      <c r="C2822" s="3" t="str">
        <f>VLOOKUP(A2822,Content!A:B,2,false)</f>
        <v>audio</v>
      </c>
      <c r="D2822" s="4" t="str">
        <f>VLOOKUP(A2822,Content!A:C,3,false)</f>
        <v>technology</v>
      </c>
      <c r="E2822" s="3">
        <f>VLOOKUP(B2822,ReactionType!$A:$B,2,false)</f>
        <v>72</v>
      </c>
    </row>
    <row r="2823">
      <c r="A2823" s="1" t="s">
        <v>131</v>
      </c>
      <c r="B2823" s="1" t="s">
        <v>1033</v>
      </c>
      <c r="C2823" s="3" t="str">
        <f>VLOOKUP(A2823,Content!A:B,2,false)</f>
        <v>audio</v>
      </c>
      <c r="D2823" s="4" t="str">
        <f>VLOOKUP(A2823,Content!A:C,3,false)</f>
        <v>technology</v>
      </c>
      <c r="E2823" s="3">
        <f>VLOOKUP(B2823,ReactionType!$A:$B,2,false)</f>
        <v>5</v>
      </c>
    </row>
    <row r="2824">
      <c r="A2824" s="1" t="s">
        <v>131</v>
      </c>
      <c r="B2824" s="1" t="s">
        <v>1028</v>
      </c>
      <c r="C2824" s="3" t="str">
        <f>VLOOKUP(A2824,Content!A:B,2,false)</f>
        <v>audio</v>
      </c>
      <c r="D2824" s="4" t="str">
        <f>VLOOKUP(A2824,Content!A:C,3,false)</f>
        <v>technology</v>
      </c>
      <c r="E2824" s="3">
        <f>VLOOKUP(B2824,ReactionType!$A:$B,2,false)</f>
        <v>0</v>
      </c>
    </row>
    <row r="2825">
      <c r="A2825" s="1" t="s">
        <v>131</v>
      </c>
      <c r="B2825" s="1" t="s">
        <v>1030</v>
      </c>
      <c r="C2825" s="3" t="str">
        <f>VLOOKUP(A2825,Content!A:B,2,false)</f>
        <v>audio</v>
      </c>
      <c r="D2825" s="4" t="str">
        <f>VLOOKUP(A2825,Content!A:C,3,false)</f>
        <v>technology</v>
      </c>
      <c r="E2825" s="3">
        <f>VLOOKUP(B2825,ReactionType!$A:$B,2,false)</f>
        <v>35</v>
      </c>
    </row>
    <row r="2826">
      <c r="A2826" s="1" t="s">
        <v>131</v>
      </c>
      <c r="B2826" s="1" t="s">
        <v>1031</v>
      </c>
      <c r="C2826" s="3" t="str">
        <f>VLOOKUP(A2826,Content!A:B,2,false)</f>
        <v>audio</v>
      </c>
      <c r="D2826" s="4" t="str">
        <f>VLOOKUP(A2826,Content!A:C,3,false)</f>
        <v>technology</v>
      </c>
      <c r="E2826" s="3">
        <f>VLOOKUP(B2826,ReactionType!$A:$B,2,false)</f>
        <v>30</v>
      </c>
    </row>
    <row r="2827">
      <c r="A2827" s="1" t="s">
        <v>131</v>
      </c>
      <c r="B2827" s="1" t="s">
        <v>1033</v>
      </c>
      <c r="C2827" s="3" t="str">
        <f>VLOOKUP(A2827,Content!A:B,2,false)</f>
        <v>audio</v>
      </c>
      <c r="D2827" s="4" t="str">
        <f>VLOOKUP(A2827,Content!A:C,3,false)</f>
        <v>technology</v>
      </c>
      <c r="E2827" s="3">
        <f>VLOOKUP(B2827,ReactionType!$A:$B,2,false)</f>
        <v>5</v>
      </c>
    </row>
    <row r="2828">
      <c r="A2828" s="1" t="s">
        <v>131</v>
      </c>
      <c r="B2828" s="1" t="s">
        <v>1032</v>
      </c>
      <c r="C2828" s="3" t="str">
        <f>VLOOKUP(A2828,Content!A:B,2,false)</f>
        <v>audio</v>
      </c>
      <c r="D2828" s="4" t="str">
        <f>VLOOKUP(A2828,Content!A:C,3,false)</f>
        <v>technology</v>
      </c>
      <c r="E2828" s="3">
        <f>VLOOKUP(B2828,ReactionType!$A:$B,2,false)</f>
        <v>70</v>
      </c>
    </row>
    <row r="2829">
      <c r="A2829" s="1" t="s">
        <v>132</v>
      </c>
      <c r="B2829" s="1" t="s">
        <v>1035</v>
      </c>
      <c r="C2829" s="3" t="str">
        <f>VLOOKUP(A2829,Content!A:B,2,false)</f>
        <v>video</v>
      </c>
      <c r="D2829" s="4" t="str">
        <f>VLOOKUP(A2829,Content!A:C,3,false)</f>
        <v>education</v>
      </c>
      <c r="E2829" s="3">
        <f>VLOOKUP(B2829,ReactionType!$A:$B,2,false)</f>
        <v>20</v>
      </c>
    </row>
    <row r="2830">
      <c r="A2830" s="1" t="s">
        <v>132</v>
      </c>
      <c r="B2830" s="1" t="s">
        <v>1039</v>
      </c>
      <c r="C2830" s="3" t="str">
        <f>VLOOKUP(A2830,Content!A:B,2,false)</f>
        <v>video</v>
      </c>
      <c r="D2830" s="4" t="str">
        <f>VLOOKUP(A2830,Content!A:C,3,false)</f>
        <v>education</v>
      </c>
      <c r="E2830" s="3">
        <f>VLOOKUP(B2830,ReactionType!$A:$B,2,false)</f>
        <v>50</v>
      </c>
    </row>
    <row r="2831">
      <c r="A2831" s="1" t="s">
        <v>132</v>
      </c>
      <c r="B2831" s="1" t="s">
        <v>1037</v>
      </c>
      <c r="C2831" s="3" t="str">
        <f>VLOOKUP(A2831,Content!A:B,2,false)</f>
        <v>video</v>
      </c>
      <c r="D2831" s="4" t="str">
        <f>VLOOKUP(A2831,Content!A:C,3,false)</f>
        <v>education</v>
      </c>
      <c r="E2831" s="3">
        <f>VLOOKUP(B2831,ReactionType!$A:$B,2,false)</f>
        <v>45</v>
      </c>
    </row>
    <row r="2832">
      <c r="A2832" s="1" t="s">
        <v>132</v>
      </c>
      <c r="B2832" s="1" t="s">
        <v>1034</v>
      </c>
      <c r="C2832" s="3" t="str">
        <f>VLOOKUP(A2832,Content!A:B,2,false)</f>
        <v>video</v>
      </c>
      <c r="D2832" s="4" t="str">
        <f>VLOOKUP(A2832,Content!A:C,3,false)</f>
        <v>education</v>
      </c>
      <c r="E2832" s="3">
        <f>VLOOKUP(B2832,ReactionType!$A:$B,2,false)</f>
        <v>65</v>
      </c>
    </row>
    <row r="2833">
      <c r="A2833" s="1" t="s">
        <v>132</v>
      </c>
      <c r="B2833" s="1" t="s">
        <v>1032</v>
      </c>
      <c r="C2833" s="3" t="str">
        <f>VLOOKUP(A2833,Content!A:B,2,false)</f>
        <v>video</v>
      </c>
      <c r="D2833" s="4" t="str">
        <f>VLOOKUP(A2833,Content!A:C,3,false)</f>
        <v>education</v>
      </c>
      <c r="E2833" s="3">
        <f>VLOOKUP(B2833,ReactionType!$A:$B,2,false)</f>
        <v>70</v>
      </c>
    </row>
    <row r="2834">
      <c r="A2834" s="1" t="s">
        <v>132</v>
      </c>
      <c r="B2834" s="1" t="s">
        <v>1040</v>
      </c>
      <c r="C2834" s="3" t="str">
        <f>VLOOKUP(A2834,Content!A:B,2,false)</f>
        <v>video</v>
      </c>
      <c r="D2834" s="4" t="str">
        <f>VLOOKUP(A2834,Content!A:C,3,false)</f>
        <v>education</v>
      </c>
      <c r="E2834" s="3">
        <f>VLOOKUP(B2834,ReactionType!$A:$B,2,false)</f>
        <v>60</v>
      </c>
    </row>
    <row r="2835">
      <c r="A2835" s="1" t="s">
        <v>132</v>
      </c>
      <c r="B2835" s="1" t="s">
        <v>1031</v>
      </c>
      <c r="C2835" s="3" t="str">
        <f>VLOOKUP(A2835,Content!A:B,2,false)</f>
        <v>video</v>
      </c>
      <c r="D2835" s="4" t="str">
        <f>VLOOKUP(A2835,Content!A:C,3,false)</f>
        <v>education</v>
      </c>
      <c r="E2835" s="3">
        <f>VLOOKUP(B2835,ReactionType!$A:$B,2,false)</f>
        <v>30</v>
      </c>
    </row>
    <row r="2836">
      <c r="A2836" s="1" t="s">
        <v>132</v>
      </c>
      <c r="B2836" s="1" t="s">
        <v>1042</v>
      </c>
      <c r="C2836" s="3" t="str">
        <f>VLOOKUP(A2836,Content!A:B,2,false)</f>
        <v>video</v>
      </c>
      <c r="D2836" s="4" t="str">
        <f>VLOOKUP(A2836,Content!A:C,3,false)</f>
        <v>education</v>
      </c>
      <c r="E2836" s="3">
        <f>VLOOKUP(B2836,ReactionType!$A:$B,2,false)</f>
        <v>72</v>
      </c>
    </row>
    <row r="2837">
      <c r="A2837" s="1" t="s">
        <v>132</v>
      </c>
      <c r="B2837" s="1" t="s">
        <v>1041</v>
      </c>
      <c r="C2837" s="3" t="str">
        <f>VLOOKUP(A2837,Content!A:B,2,false)</f>
        <v>video</v>
      </c>
      <c r="D2837" s="4" t="str">
        <f>VLOOKUP(A2837,Content!A:C,3,false)</f>
        <v>education</v>
      </c>
      <c r="E2837" s="3">
        <f>VLOOKUP(B2837,ReactionType!$A:$B,2,false)</f>
        <v>70</v>
      </c>
    </row>
    <row r="2838">
      <c r="A2838" s="1" t="s">
        <v>132</v>
      </c>
      <c r="B2838" s="1" t="s">
        <v>1027</v>
      </c>
      <c r="C2838" s="3" t="str">
        <f>VLOOKUP(A2838,Content!A:B,2,false)</f>
        <v>video</v>
      </c>
      <c r="D2838" s="4" t="str">
        <f>VLOOKUP(A2838,Content!A:C,3,false)</f>
        <v>education</v>
      </c>
      <c r="E2838" s="3">
        <f>VLOOKUP(B2838,ReactionType!$A:$B,2,false)</f>
        <v>10</v>
      </c>
    </row>
    <row r="2839">
      <c r="A2839" s="1" t="s">
        <v>132</v>
      </c>
      <c r="B2839" s="1" t="s">
        <v>1040</v>
      </c>
      <c r="C2839" s="3" t="str">
        <f>VLOOKUP(A2839,Content!A:B,2,false)</f>
        <v>video</v>
      </c>
      <c r="D2839" s="4" t="str">
        <f>VLOOKUP(A2839,Content!A:C,3,false)</f>
        <v>education</v>
      </c>
      <c r="E2839" s="3">
        <f>VLOOKUP(B2839,ReactionType!$A:$B,2,false)</f>
        <v>60</v>
      </c>
    </row>
    <row r="2840">
      <c r="A2840" s="1" t="s">
        <v>132</v>
      </c>
      <c r="B2840" s="1" t="s">
        <v>1042</v>
      </c>
      <c r="C2840" s="3" t="str">
        <f>VLOOKUP(A2840,Content!A:B,2,false)</f>
        <v>video</v>
      </c>
      <c r="D2840" s="4" t="str">
        <f>VLOOKUP(A2840,Content!A:C,3,false)</f>
        <v>education</v>
      </c>
      <c r="E2840" s="3">
        <f>VLOOKUP(B2840,ReactionType!$A:$B,2,false)</f>
        <v>72</v>
      </c>
    </row>
    <row r="2841">
      <c r="A2841" s="1" t="s">
        <v>132</v>
      </c>
      <c r="B2841" s="1" t="s">
        <v>1040</v>
      </c>
      <c r="C2841" s="3" t="str">
        <f>VLOOKUP(A2841,Content!A:B,2,false)</f>
        <v>video</v>
      </c>
      <c r="D2841" s="4" t="str">
        <f>VLOOKUP(A2841,Content!A:C,3,false)</f>
        <v>education</v>
      </c>
      <c r="E2841" s="3">
        <f>VLOOKUP(B2841,ReactionType!$A:$B,2,false)</f>
        <v>60</v>
      </c>
    </row>
    <row r="2842">
      <c r="A2842" s="1" t="s">
        <v>132</v>
      </c>
      <c r="B2842" s="1" t="s">
        <v>1040</v>
      </c>
      <c r="C2842" s="3" t="str">
        <f>VLOOKUP(A2842,Content!A:B,2,false)</f>
        <v>video</v>
      </c>
      <c r="D2842" s="4" t="str">
        <f>VLOOKUP(A2842,Content!A:C,3,false)</f>
        <v>education</v>
      </c>
      <c r="E2842" s="3">
        <f>VLOOKUP(B2842,ReactionType!$A:$B,2,false)</f>
        <v>60</v>
      </c>
    </row>
    <row r="2843">
      <c r="A2843" s="1" t="s">
        <v>132</v>
      </c>
      <c r="B2843" s="1" t="s">
        <v>1038</v>
      </c>
      <c r="C2843" s="3" t="str">
        <f>VLOOKUP(A2843,Content!A:B,2,false)</f>
        <v>video</v>
      </c>
      <c r="D2843" s="4" t="str">
        <f>VLOOKUP(A2843,Content!A:C,3,false)</f>
        <v>education</v>
      </c>
      <c r="E2843" s="3">
        <f>VLOOKUP(B2843,ReactionType!$A:$B,2,false)</f>
        <v>12</v>
      </c>
    </row>
    <row r="2844">
      <c r="A2844" s="1" t="s">
        <v>132</v>
      </c>
      <c r="B2844" s="1" t="s">
        <v>1027</v>
      </c>
      <c r="C2844" s="3" t="str">
        <f>VLOOKUP(A2844,Content!A:B,2,false)</f>
        <v>video</v>
      </c>
      <c r="D2844" s="4" t="str">
        <f>VLOOKUP(A2844,Content!A:C,3,false)</f>
        <v>education</v>
      </c>
      <c r="E2844" s="3">
        <f>VLOOKUP(B2844,ReactionType!$A:$B,2,false)</f>
        <v>10</v>
      </c>
    </row>
    <row r="2845">
      <c r="A2845" s="1" t="s">
        <v>132</v>
      </c>
      <c r="B2845" s="1" t="s">
        <v>1042</v>
      </c>
      <c r="C2845" s="3" t="str">
        <f>VLOOKUP(A2845,Content!A:B,2,false)</f>
        <v>video</v>
      </c>
      <c r="D2845" s="4" t="str">
        <f>VLOOKUP(A2845,Content!A:C,3,false)</f>
        <v>education</v>
      </c>
      <c r="E2845" s="3">
        <f>VLOOKUP(B2845,ReactionType!$A:$B,2,false)</f>
        <v>72</v>
      </c>
    </row>
    <row r="2846">
      <c r="A2846" s="1" t="s">
        <v>132</v>
      </c>
      <c r="B2846" s="1" t="s">
        <v>1040</v>
      </c>
      <c r="C2846" s="3" t="str">
        <f>VLOOKUP(A2846,Content!A:B,2,false)</f>
        <v>video</v>
      </c>
      <c r="D2846" s="4" t="str">
        <f>VLOOKUP(A2846,Content!A:C,3,false)</f>
        <v>education</v>
      </c>
      <c r="E2846" s="3">
        <f>VLOOKUP(B2846,ReactionType!$A:$B,2,false)</f>
        <v>60</v>
      </c>
    </row>
    <row r="2847">
      <c r="A2847" s="1" t="s">
        <v>132</v>
      </c>
      <c r="B2847" s="1" t="s">
        <v>1037</v>
      </c>
      <c r="C2847" s="3" t="str">
        <f>VLOOKUP(A2847,Content!A:B,2,false)</f>
        <v>video</v>
      </c>
      <c r="D2847" s="4" t="str">
        <f>VLOOKUP(A2847,Content!A:C,3,false)</f>
        <v>education</v>
      </c>
      <c r="E2847" s="3">
        <f>VLOOKUP(B2847,ReactionType!$A:$B,2,false)</f>
        <v>45</v>
      </c>
    </row>
    <row r="2848">
      <c r="A2848" s="1" t="s">
        <v>132</v>
      </c>
      <c r="B2848" s="1" t="s">
        <v>1040</v>
      </c>
      <c r="C2848" s="3" t="str">
        <f>VLOOKUP(A2848,Content!A:B,2,false)</f>
        <v>video</v>
      </c>
      <c r="D2848" s="4" t="str">
        <f>VLOOKUP(A2848,Content!A:C,3,false)</f>
        <v>education</v>
      </c>
      <c r="E2848" s="3">
        <f>VLOOKUP(B2848,ReactionType!$A:$B,2,false)</f>
        <v>60</v>
      </c>
    </row>
    <row r="2849">
      <c r="A2849" s="1" t="s">
        <v>132</v>
      </c>
      <c r="B2849" s="1" t="s">
        <v>1030</v>
      </c>
      <c r="C2849" s="3" t="str">
        <f>VLOOKUP(A2849,Content!A:B,2,false)</f>
        <v>video</v>
      </c>
      <c r="D2849" s="4" t="str">
        <f>VLOOKUP(A2849,Content!A:C,3,false)</f>
        <v>education</v>
      </c>
      <c r="E2849" s="3">
        <f>VLOOKUP(B2849,ReactionType!$A:$B,2,false)</f>
        <v>35</v>
      </c>
    </row>
    <row r="2850">
      <c r="A2850" s="1" t="s">
        <v>132</v>
      </c>
      <c r="B2850" s="1" t="s">
        <v>1038</v>
      </c>
      <c r="C2850" s="3" t="str">
        <f>VLOOKUP(A2850,Content!A:B,2,false)</f>
        <v>video</v>
      </c>
      <c r="D2850" s="4" t="str">
        <f>VLOOKUP(A2850,Content!A:C,3,false)</f>
        <v>education</v>
      </c>
      <c r="E2850" s="3">
        <f>VLOOKUP(B2850,ReactionType!$A:$B,2,false)</f>
        <v>12</v>
      </c>
    </row>
    <row r="2851">
      <c r="A2851" s="1" t="s">
        <v>132</v>
      </c>
      <c r="B2851" s="1" t="s">
        <v>1028</v>
      </c>
      <c r="C2851" s="3" t="str">
        <f>VLOOKUP(A2851,Content!A:B,2,false)</f>
        <v>video</v>
      </c>
      <c r="D2851" s="4" t="str">
        <f>VLOOKUP(A2851,Content!A:C,3,false)</f>
        <v>education</v>
      </c>
      <c r="E2851" s="3">
        <f>VLOOKUP(B2851,ReactionType!$A:$B,2,false)</f>
        <v>0</v>
      </c>
    </row>
    <row r="2852">
      <c r="A2852" s="1" t="s">
        <v>132</v>
      </c>
      <c r="B2852" s="1" t="s">
        <v>1028</v>
      </c>
      <c r="C2852" s="3" t="str">
        <f>VLOOKUP(A2852,Content!A:B,2,false)</f>
        <v>video</v>
      </c>
      <c r="D2852" s="4" t="str">
        <f>VLOOKUP(A2852,Content!A:C,3,false)</f>
        <v>education</v>
      </c>
      <c r="E2852" s="3">
        <f>VLOOKUP(B2852,ReactionType!$A:$B,2,false)</f>
        <v>0</v>
      </c>
    </row>
    <row r="2853">
      <c r="A2853" s="1" t="s">
        <v>132</v>
      </c>
      <c r="B2853" s="1" t="s">
        <v>1035</v>
      </c>
      <c r="C2853" s="3" t="str">
        <f>VLOOKUP(A2853,Content!A:B,2,false)</f>
        <v>video</v>
      </c>
      <c r="D2853" s="4" t="str">
        <f>VLOOKUP(A2853,Content!A:C,3,false)</f>
        <v>education</v>
      </c>
      <c r="E2853" s="3">
        <f>VLOOKUP(B2853,ReactionType!$A:$B,2,false)</f>
        <v>20</v>
      </c>
    </row>
    <row r="2854">
      <c r="A2854" s="1" t="s">
        <v>132</v>
      </c>
      <c r="B2854" s="1" t="s">
        <v>1029</v>
      </c>
      <c r="C2854" s="3" t="str">
        <f>VLOOKUP(A2854,Content!A:B,2,false)</f>
        <v>video</v>
      </c>
      <c r="D2854" s="4" t="str">
        <f>VLOOKUP(A2854,Content!A:C,3,false)</f>
        <v>education</v>
      </c>
      <c r="E2854" s="3">
        <f>VLOOKUP(B2854,ReactionType!$A:$B,2,false)</f>
        <v>15</v>
      </c>
    </row>
    <row r="2855">
      <c r="A2855" s="1" t="s">
        <v>134</v>
      </c>
      <c r="B2855" s="1" t="s">
        <v>1028</v>
      </c>
      <c r="C2855" s="3" t="str">
        <f>VLOOKUP(A2855,Content!A:B,2,false)</f>
        <v>audio</v>
      </c>
      <c r="D2855" s="4" t="str">
        <f>VLOOKUP(A2855,Content!A:C,3,false)</f>
        <v>studying</v>
      </c>
      <c r="E2855" s="3">
        <f>VLOOKUP(B2855,ReactionType!$A:$B,2,false)</f>
        <v>0</v>
      </c>
    </row>
    <row r="2856">
      <c r="A2856" s="1" t="s">
        <v>134</v>
      </c>
      <c r="B2856" s="1" t="s">
        <v>1032</v>
      </c>
      <c r="C2856" s="3" t="str">
        <f>VLOOKUP(A2856,Content!A:B,2,false)</f>
        <v>audio</v>
      </c>
      <c r="D2856" s="4" t="str">
        <f>VLOOKUP(A2856,Content!A:C,3,false)</f>
        <v>studying</v>
      </c>
      <c r="E2856" s="3">
        <f>VLOOKUP(B2856,ReactionType!$A:$B,2,false)</f>
        <v>70</v>
      </c>
    </row>
    <row r="2857">
      <c r="A2857" s="1" t="s">
        <v>134</v>
      </c>
      <c r="B2857" s="1" t="s">
        <v>1035</v>
      </c>
      <c r="C2857" s="3" t="str">
        <f>VLOOKUP(A2857,Content!A:B,2,false)</f>
        <v>audio</v>
      </c>
      <c r="D2857" s="4" t="str">
        <f>VLOOKUP(A2857,Content!A:C,3,false)</f>
        <v>studying</v>
      </c>
      <c r="E2857" s="3">
        <f>VLOOKUP(B2857,ReactionType!$A:$B,2,false)</f>
        <v>20</v>
      </c>
    </row>
    <row r="2858">
      <c r="A2858" s="1" t="s">
        <v>134</v>
      </c>
      <c r="B2858" s="1" t="s">
        <v>1030</v>
      </c>
      <c r="C2858" s="3" t="str">
        <f>VLOOKUP(A2858,Content!A:B,2,false)</f>
        <v>audio</v>
      </c>
      <c r="D2858" s="4" t="str">
        <f>VLOOKUP(A2858,Content!A:C,3,false)</f>
        <v>studying</v>
      </c>
      <c r="E2858" s="3">
        <f>VLOOKUP(B2858,ReactionType!$A:$B,2,false)</f>
        <v>35</v>
      </c>
    </row>
    <row r="2859">
      <c r="A2859" s="1" t="s">
        <v>134</v>
      </c>
      <c r="B2859" s="1" t="s">
        <v>1033</v>
      </c>
      <c r="C2859" s="3" t="str">
        <f>VLOOKUP(A2859,Content!A:B,2,false)</f>
        <v>audio</v>
      </c>
      <c r="D2859" s="4" t="str">
        <f>VLOOKUP(A2859,Content!A:C,3,false)</f>
        <v>studying</v>
      </c>
      <c r="E2859" s="3">
        <f>VLOOKUP(B2859,ReactionType!$A:$B,2,false)</f>
        <v>5</v>
      </c>
    </row>
    <row r="2860">
      <c r="A2860" s="1" t="s">
        <v>134</v>
      </c>
      <c r="B2860" s="1" t="s">
        <v>1040</v>
      </c>
      <c r="C2860" s="3" t="str">
        <f>VLOOKUP(A2860,Content!A:B,2,false)</f>
        <v>audio</v>
      </c>
      <c r="D2860" s="4" t="str">
        <f>VLOOKUP(A2860,Content!A:C,3,false)</f>
        <v>studying</v>
      </c>
      <c r="E2860" s="3">
        <f>VLOOKUP(B2860,ReactionType!$A:$B,2,false)</f>
        <v>60</v>
      </c>
    </row>
    <row r="2861">
      <c r="A2861" s="1" t="s">
        <v>134</v>
      </c>
      <c r="B2861" s="1" t="s">
        <v>1029</v>
      </c>
      <c r="C2861" s="3" t="str">
        <f>VLOOKUP(A2861,Content!A:B,2,false)</f>
        <v>audio</v>
      </c>
      <c r="D2861" s="4" t="str">
        <f>VLOOKUP(A2861,Content!A:C,3,false)</f>
        <v>studying</v>
      </c>
      <c r="E2861" s="3">
        <f>VLOOKUP(B2861,ReactionType!$A:$B,2,false)</f>
        <v>15</v>
      </c>
    </row>
    <row r="2862">
      <c r="A2862" s="1" t="s">
        <v>134</v>
      </c>
      <c r="B2862" s="1" t="s">
        <v>1037</v>
      </c>
      <c r="C2862" s="3" t="str">
        <f>VLOOKUP(A2862,Content!A:B,2,false)</f>
        <v>audio</v>
      </c>
      <c r="D2862" s="4" t="str">
        <f>VLOOKUP(A2862,Content!A:C,3,false)</f>
        <v>studying</v>
      </c>
      <c r="E2862" s="3">
        <f>VLOOKUP(B2862,ReactionType!$A:$B,2,false)</f>
        <v>45</v>
      </c>
    </row>
    <row r="2863">
      <c r="A2863" s="1" t="s">
        <v>134</v>
      </c>
      <c r="B2863" s="1" t="s">
        <v>1042</v>
      </c>
      <c r="C2863" s="3" t="str">
        <f>VLOOKUP(A2863,Content!A:B,2,false)</f>
        <v>audio</v>
      </c>
      <c r="D2863" s="4" t="str">
        <f>VLOOKUP(A2863,Content!A:C,3,false)</f>
        <v>studying</v>
      </c>
      <c r="E2863" s="3">
        <f>VLOOKUP(B2863,ReactionType!$A:$B,2,false)</f>
        <v>72</v>
      </c>
    </row>
    <row r="2864">
      <c r="A2864" s="1" t="s">
        <v>134</v>
      </c>
      <c r="B2864" s="1" t="s">
        <v>1039</v>
      </c>
      <c r="C2864" s="3" t="str">
        <f>VLOOKUP(A2864,Content!A:B,2,false)</f>
        <v>audio</v>
      </c>
      <c r="D2864" s="4" t="str">
        <f>VLOOKUP(A2864,Content!A:C,3,false)</f>
        <v>studying</v>
      </c>
      <c r="E2864" s="3">
        <f>VLOOKUP(B2864,ReactionType!$A:$B,2,false)</f>
        <v>50</v>
      </c>
    </row>
    <row r="2865">
      <c r="A2865" s="1" t="s">
        <v>134</v>
      </c>
      <c r="B2865" s="1" t="s">
        <v>1032</v>
      </c>
      <c r="C2865" s="3" t="str">
        <f>VLOOKUP(A2865,Content!A:B,2,false)</f>
        <v>audio</v>
      </c>
      <c r="D2865" s="4" t="str">
        <f>VLOOKUP(A2865,Content!A:C,3,false)</f>
        <v>studying</v>
      </c>
      <c r="E2865" s="3">
        <f>VLOOKUP(B2865,ReactionType!$A:$B,2,false)</f>
        <v>70</v>
      </c>
    </row>
    <row r="2866">
      <c r="A2866" s="1" t="s">
        <v>134</v>
      </c>
      <c r="B2866" s="1" t="s">
        <v>1029</v>
      </c>
      <c r="C2866" s="3" t="str">
        <f>VLOOKUP(A2866,Content!A:B,2,false)</f>
        <v>audio</v>
      </c>
      <c r="D2866" s="4" t="str">
        <f>VLOOKUP(A2866,Content!A:C,3,false)</f>
        <v>studying</v>
      </c>
      <c r="E2866" s="3">
        <f>VLOOKUP(B2866,ReactionType!$A:$B,2,false)</f>
        <v>15</v>
      </c>
    </row>
    <row r="2867">
      <c r="A2867" s="1" t="s">
        <v>134</v>
      </c>
      <c r="B2867" s="1" t="s">
        <v>1027</v>
      </c>
      <c r="C2867" s="3" t="str">
        <f>VLOOKUP(A2867,Content!A:B,2,false)</f>
        <v>audio</v>
      </c>
      <c r="D2867" s="4" t="str">
        <f>VLOOKUP(A2867,Content!A:C,3,false)</f>
        <v>studying</v>
      </c>
      <c r="E2867" s="3">
        <f>VLOOKUP(B2867,ReactionType!$A:$B,2,false)</f>
        <v>10</v>
      </c>
    </row>
    <row r="2868">
      <c r="A2868" s="1" t="s">
        <v>134</v>
      </c>
      <c r="B2868" s="1" t="s">
        <v>1031</v>
      </c>
      <c r="C2868" s="3" t="str">
        <f>VLOOKUP(A2868,Content!A:B,2,false)</f>
        <v>audio</v>
      </c>
      <c r="D2868" s="4" t="str">
        <f>VLOOKUP(A2868,Content!A:C,3,false)</f>
        <v>studying</v>
      </c>
      <c r="E2868" s="3">
        <f>VLOOKUP(B2868,ReactionType!$A:$B,2,false)</f>
        <v>30</v>
      </c>
    </row>
    <row r="2869">
      <c r="A2869" s="1" t="s">
        <v>134</v>
      </c>
      <c r="B2869" s="1" t="s">
        <v>1034</v>
      </c>
      <c r="C2869" s="3" t="str">
        <f>VLOOKUP(A2869,Content!A:B,2,false)</f>
        <v>audio</v>
      </c>
      <c r="D2869" s="4" t="str">
        <f>VLOOKUP(A2869,Content!A:C,3,false)</f>
        <v>studying</v>
      </c>
      <c r="E2869" s="3">
        <f>VLOOKUP(B2869,ReactionType!$A:$B,2,false)</f>
        <v>65</v>
      </c>
    </row>
    <row r="2870">
      <c r="A2870" s="1" t="s">
        <v>134</v>
      </c>
      <c r="B2870" s="1" t="s">
        <v>1040</v>
      </c>
      <c r="C2870" s="3" t="str">
        <f>VLOOKUP(A2870,Content!A:B,2,false)</f>
        <v>audio</v>
      </c>
      <c r="D2870" s="4" t="str">
        <f>VLOOKUP(A2870,Content!A:C,3,false)</f>
        <v>studying</v>
      </c>
      <c r="E2870" s="3">
        <f>VLOOKUP(B2870,ReactionType!$A:$B,2,false)</f>
        <v>60</v>
      </c>
    </row>
    <row r="2871">
      <c r="A2871" s="1" t="s">
        <v>134</v>
      </c>
      <c r="B2871" s="1" t="s">
        <v>1034</v>
      </c>
      <c r="C2871" s="3" t="str">
        <f>VLOOKUP(A2871,Content!A:B,2,false)</f>
        <v>audio</v>
      </c>
      <c r="D2871" s="4" t="str">
        <f>VLOOKUP(A2871,Content!A:C,3,false)</f>
        <v>studying</v>
      </c>
      <c r="E2871" s="3">
        <f>VLOOKUP(B2871,ReactionType!$A:$B,2,false)</f>
        <v>65</v>
      </c>
    </row>
    <row r="2872">
      <c r="A2872" s="1" t="s">
        <v>134</v>
      </c>
      <c r="B2872" s="1" t="s">
        <v>1036</v>
      </c>
      <c r="C2872" s="3" t="str">
        <f>VLOOKUP(A2872,Content!A:B,2,false)</f>
        <v>audio</v>
      </c>
      <c r="D2872" s="4" t="str">
        <f>VLOOKUP(A2872,Content!A:C,3,false)</f>
        <v>studying</v>
      </c>
      <c r="E2872" s="3">
        <f>VLOOKUP(B2872,ReactionType!$A:$B,2,false)</f>
        <v>75</v>
      </c>
    </row>
    <row r="2873">
      <c r="A2873" s="1" t="s">
        <v>134</v>
      </c>
      <c r="B2873" s="1" t="s">
        <v>1027</v>
      </c>
      <c r="C2873" s="3" t="str">
        <f>VLOOKUP(A2873,Content!A:B,2,false)</f>
        <v>audio</v>
      </c>
      <c r="D2873" s="4" t="str">
        <f>VLOOKUP(A2873,Content!A:C,3,false)</f>
        <v>studying</v>
      </c>
      <c r="E2873" s="3">
        <f>VLOOKUP(B2873,ReactionType!$A:$B,2,false)</f>
        <v>10</v>
      </c>
    </row>
    <row r="2874">
      <c r="A2874" s="1" t="s">
        <v>134</v>
      </c>
      <c r="B2874" s="1" t="s">
        <v>1035</v>
      </c>
      <c r="C2874" s="3" t="str">
        <f>VLOOKUP(A2874,Content!A:B,2,false)</f>
        <v>audio</v>
      </c>
      <c r="D2874" s="4" t="str">
        <f>VLOOKUP(A2874,Content!A:C,3,false)</f>
        <v>studying</v>
      </c>
      <c r="E2874" s="3">
        <f>VLOOKUP(B2874,ReactionType!$A:$B,2,false)</f>
        <v>20</v>
      </c>
    </row>
    <row r="2875">
      <c r="A2875" s="1" t="s">
        <v>135</v>
      </c>
      <c r="B2875" s="1" t="s">
        <v>1042</v>
      </c>
      <c r="C2875" s="3" t="str">
        <f>VLOOKUP(A2875,Content!A:B,2,false)</f>
        <v>video</v>
      </c>
      <c r="D2875" s="4" t="str">
        <f>VLOOKUP(A2875,Content!A:C,3,false)</f>
        <v>studying</v>
      </c>
      <c r="E2875" s="3">
        <f>VLOOKUP(B2875,ReactionType!$A:$B,2,false)</f>
        <v>72</v>
      </c>
    </row>
    <row r="2876">
      <c r="A2876" s="1" t="s">
        <v>135</v>
      </c>
      <c r="B2876" s="1" t="s">
        <v>1040</v>
      </c>
      <c r="C2876" s="3" t="str">
        <f>VLOOKUP(A2876,Content!A:B,2,false)</f>
        <v>video</v>
      </c>
      <c r="D2876" s="4" t="str">
        <f>VLOOKUP(A2876,Content!A:C,3,false)</f>
        <v>studying</v>
      </c>
      <c r="E2876" s="3">
        <f>VLOOKUP(B2876,ReactionType!$A:$B,2,false)</f>
        <v>60</v>
      </c>
    </row>
    <row r="2877">
      <c r="A2877" s="1" t="s">
        <v>135</v>
      </c>
      <c r="B2877" s="1" t="s">
        <v>1041</v>
      </c>
      <c r="C2877" s="3" t="str">
        <f>VLOOKUP(A2877,Content!A:B,2,false)</f>
        <v>video</v>
      </c>
      <c r="D2877" s="4" t="str">
        <f>VLOOKUP(A2877,Content!A:C,3,false)</f>
        <v>studying</v>
      </c>
      <c r="E2877" s="3">
        <f>VLOOKUP(B2877,ReactionType!$A:$B,2,false)</f>
        <v>70</v>
      </c>
    </row>
    <row r="2878">
      <c r="A2878" s="1" t="s">
        <v>135</v>
      </c>
      <c r="B2878" s="1" t="s">
        <v>1033</v>
      </c>
      <c r="C2878" s="3" t="str">
        <f>VLOOKUP(A2878,Content!A:B,2,false)</f>
        <v>video</v>
      </c>
      <c r="D2878" s="4" t="str">
        <f>VLOOKUP(A2878,Content!A:C,3,false)</f>
        <v>studying</v>
      </c>
      <c r="E2878" s="3">
        <f>VLOOKUP(B2878,ReactionType!$A:$B,2,false)</f>
        <v>5</v>
      </c>
    </row>
    <row r="2879">
      <c r="A2879" s="1" t="s">
        <v>135</v>
      </c>
      <c r="B2879" s="1" t="s">
        <v>1033</v>
      </c>
      <c r="C2879" s="3" t="str">
        <f>VLOOKUP(A2879,Content!A:B,2,false)</f>
        <v>video</v>
      </c>
      <c r="D2879" s="4" t="str">
        <f>VLOOKUP(A2879,Content!A:C,3,false)</f>
        <v>studying</v>
      </c>
      <c r="E2879" s="3">
        <f>VLOOKUP(B2879,ReactionType!$A:$B,2,false)</f>
        <v>5</v>
      </c>
    </row>
    <row r="2880">
      <c r="A2880" s="1" t="s">
        <v>135</v>
      </c>
      <c r="B2880" s="1" t="s">
        <v>1035</v>
      </c>
      <c r="C2880" s="3" t="str">
        <f>VLOOKUP(A2880,Content!A:B,2,false)</f>
        <v>video</v>
      </c>
      <c r="D2880" s="4" t="str">
        <f>VLOOKUP(A2880,Content!A:C,3,false)</f>
        <v>studying</v>
      </c>
      <c r="E2880" s="3">
        <f>VLOOKUP(B2880,ReactionType!$A:$B,2,false)</f>
        <v>20</v>
      </c>
    </row>
    <row r="2881">
      <c r="A2881" s="1" t="s">
        <v>135</v>
      </c>
      <c r="B2881" s="1" t="s">
        <v>1030</v>
      </c>
      <c r="C2881" s="3" t="str">
        <f>VLOOKUP(A2881,Content!A:B,2,false)</f>
        <v>video</v>
      </c>
      <c r="D2881" s="4" t="str">
        <f>VLOOKUP(A2881,Content!A:C,3,false)</f>
        <v>studying</v>
      </c>
      <c r="E2881" s="3">
        <f>VLOOKUP(B2881,ReactionType!$A:$B,2,false)</f>
        <v>35</v>
      </c>
    </row>
    <row r="2882">
      <c r="A2882" s="1" t="s">
        <v>135</v>
      </c>
      <c r="B2882" s="1" t="s">
        <v>1034</v>
      </c>
      <c r="C2882" s="3" t="str">
        <f>VLOOKUP(A2882,Content!A:B,2,false)</f>
        <v>video</v>
      </c>
      <c r="D2882" s="4" t="str">
        <f>VLOOKUP(A2882,Content!A:C,3,false)</f>
        <v>studying</v>
      </c>
      <c r="E2882" s="3">
        <f>VLOOKUP(B2882,ReactionType!$A:$B,2,false)</f>
        <v>65</v>
      </c>
    </row>
    <row r="2883">
      <c r="A2883" s="1" t="s">
        <v>135</v>
      </c>
      <c r="B2883" s="1" t="s">
        <v>1027</v>
      </c>
      <c r="C2883" s="3" t="str">
        <f>VLOOKUP(A2883,Content!A:B,2,false)</f>
        <v>video</v>
      </c>
      <c r="D2883" s="4" t="str">
        <f>VLOOKUP(A2883,Content!A:C,3,false)</f>
        <v>studying</v>
      </c>
      <c r="E2883" s="3">
        <f>VLOOKUP(B2883,ReactionType!$A:$B,2,false)</f>
        <v>10</v>
      </c>
    </row>
    <row r="2884">
      <c r="A2884" s="1" t="s">
        <v>135</v>
      </c>
      <c r="B2884" s="1" t="s">
        <v>1039</v>
      </c>
      <c r="C2884" s="3" t="str">
        <f>VLOOKUP(A2884,Content!A:B,2,false)</f>
        <v>video</v>
      </c>
      <c r="D2884" s="4" t="str">
        <f>VLOOKUP(A2884,Content!A:C,3,false)</f>
        <v>studying</v>
      </c>
      <c r="E2884" s="3">
        <f>VLOOKUP(B2884,ReactionType!$A:$B,2,false)</f>
        <v>50</v>
      </c>
    </row>
    <row r="2885">
      <c r="A2885" s="1" t="s">
        <v>135</v>
      </c>
      <c r="B2885" s="1" t="s">
        <v>1028</v>
      </c>
      <c r="C2885" s="3" t="str">
        <f>VLOOKUP(A2885,Content!A:B,2,false)</f>
        <v>video</v>
      </c>
      <c r="D2885" s="4" t="str">
        <f>VLOOKUP(A2885,Content!A:C,3,false)</f>
        <v>studying</v>
      </c>
      <c r="E2885" s="3">
        <f>VLOOKUP(B2885,ReactionType!$A:$B,2,false)</f>
        <v>0</v>
      </c>
    </row>
    <row r="2886">
      <c r="A2886" s="1" t="s">
        <v>135</v>
      </c>
      <c r="B2886" s="1" t="s">
        <v>1033</v>
      </c>
      <c r="C2886" s="3" t="str">
        <f>VLOOKUP(A2886,Content!A:B,2,false)</f>
        <v>video</v>
      </c>
      <c r="D2886" s="4" t="str">
        <f>VLOOKUP(A2886,Content!A:C,3,false)</f>
        <v>studying</v>
      </c>
      <c r="E2886" s="3">
        <f>VLOOKUP(B2886,ReactionType!$A:$B,2,false)</f>
        <v>5</v>
      </c>
    </row>
    <row r="2887">
      <c r="A2887" s="1" t="s">
        <v>135</v>
      </c>
      <c r="B2887" s="1" t="s">
        <v>1031</v>
      </c>
      <c r="C2887" s="3" t="str">
        <f>VLOOKUP(A2887,Content!A:B,2,false)</f>
        <v>video</v>
      </c>
      <c r="D2887" s="4" t="str">
        <f>VLOOKUP(A2887,Content!A:C,3,false)</f>
        <v>studying</v>
      </c>
      <c r="E2887" s="3">
        <f>VLOOKUP(B2887,ReactionType!$A:$B,2,false)</f>
        <v>30</v>
      </c>
    </row>
    <row r="2888">
      <c r="A2888" s="1" t="s">
        <v>135</v>
      </c>
      <c r="B2888" s="1" t="s">
        <v>1032</v>
      </c>
      <c r="C2888" s="3" t="str">
        <f>VLOOKUP(A2888,Content!A:B,2,false)</f>
        <v>video</v>
      </c>
      <c r="D2888" s="4" t="str">
        <f>VLOOKUP(A2888,Content!A:C,3,false)</f>
        <v>studying</v>
      </c>
      <c r="E2888" s="3">
        <f>VLOOKUP(B2888,ReactionType!$A:$B,2,false)</f>
        <v>70</v>
      </c>
    </row>
    <row r="2889">
      <c r="A2889" s="1" t="s">
        <v>135</v>
      </c>
      <c r="B2889" s="1" t="s">
        <v>1038</v>
      </c>
      <c r="C2889" s="3" t="str">
        <f>VLOOKUP(A2889,Content!A:B,2,false)</f>
        <v>video</v>
      </c>
      <c r="D2889" s="4" t="str">
        <f>VLOOKUP(A2889,Content!A:C,3,false)</f>
        <v>studying</v>
      </c>
      <c r="E2889" s="3">
        <f>VLOOKUP(B2889,ReactionType!$A:$B,2,false)</f>
        <v>12</v>
      </c>
    </row>
    <row r="2890">
      <c r="A2890" s="1" t="s">
        <v>135</v>
      </c>
      <c r="B2890" s="1" t="s">
        <v>1032</v>
      </c>
      <c r="C2890" s="3" t="str">
        <f>VLOOKUP(A2890,Content!A:B,2,false)</f>
        <v>video</v>
      </c>
      <c r="D2890" s="4" t="str">
        <f>VLOOKUP(A2890,Content!A:C,3,false)</f>
        <v>studying</v>
      </c>
      <c r="E2890" s="3">
        <f>VLOOKUP(B2890,ReactionType!$A:$B,2,false)</f>
        <v>70</v>
      </c>
    </row>
    <row r="2891">
      <c r="A2891" s="1" t="s">
        <v>135</v>
      </c>
      <c r="B2891" s="1" t="s">
        <v>1032</v>
      </c>
      <c r="C2891" s="3" t="str">
        <f>VLOOKUP(A2891,Content!A:B,2,false)</f>
        <v>video</v>
      </c>
      <c r="D2891" s="4" t="str">
        <f>VLOOKUP(A2891,Content!A:C,3,false)</f>
        <v>studying</v>
      </c>
      <c r="E2891" s="3">
        <f>VLOOKUP(B2891,ReactionType!$A:$B,2,false)</f>
        <v>70</v>
      </c>
    </row>
    <row r="2892">
      <c r="A2892" s="1" t="s">
        <v>135</v>
      </c>
      <c r="B2892" s="1" t="s">
        <v>1033</v>
      </c>
      <c r="C2892" s="3" t="str">
        <f>VLOOKUP(A2892,Content!A:B,2,false)</f>
        <v>video</v>
      </c>
      <c r="D2892" s="4" t="str">
        <f>VLOOKUP(A2892,Content!A:C,3,false)</f>
        <v>studying</v>
      </c>
      <c r="E2892" s="3">
        <f>VLOOKUP(B2892,ReactionType!$A:$B,2,false)</f>
        <v>5</v>
      </c>
    </row>
    <row r="2893">
      <c r="A2893" s="1" t="s">
        <v>135</v>
      </c>
      <c r="B2893" s="1" t="s">
        <v>1032</v>
      </c>
      <c r="C2893" s="3" t="str">
        <f>VLOOKUP(A2893,Content!A:B,2,false)</f>
        <v>video</v>
      </c>
      <c r="D2893" s="4" t="str">
        <f>VLOOKUP(A2893,Content!A:C,3,false)</f>
        <v>studying</v>
      </c>
      <c r="E2893" s="3">
        <f>VLOOKUP(B2893,ReactionType!$A:$B,2,false)</f>
        <v>70</v>
      </c>
    </row>
    <row r="2894">
      <c r="A2894" s="1" t="s">
        <v>135</v>
      </c>
      <c r="B2894" s="1" t="s">
        <v>1030</v>
      </c>
      <c r="C2894" s="3" t="str">
        <f>VLOOKUP(A2894,Content!A:B,2,false)</f>
        <v>video</v>
      </c>
      <c r="D2894" s="4" t="str">
        <f>VLOOKUP(A2894,Content!A:C,3,false)</f>
        <v>studying</v>
      </c>
      <c r="E2894" s="3">
        <f>VLOOKUP(B2894,ReactionType!$A:$B,2,false)</f>
        <v>35</v>
      </c>
    </row>
    <row r="2895">
      <c r="A2895" s="1" t="s">
        <v>135</v>
      </c>
      <c r="B2895" s="1" t="s">
        <v>1033</v>
      </c>
      <c r="C2895" s="3" t="str">
        <f>VLOOKUP(A2895,Content!A:B,2,false)</f>
        <v>video</v>
      </c>
      <c r="D2895" s="4" t="str">
        <f>VLOOKUP(A2895,Content!A:C,3,false)</f>
        <v>studying</v>
      </c>
      <c r="E2895" s="3">
        <f>VLOOKUP(B2895,ReactionType!$A:$B,2,false)</f>
        <v>5</v>
      </c>
    </row>
    <row r="2896">
      <c r="A2896" s="1" t="s">
        <v>135</v>
      </c>
      <c r="B2896" s="1" t="s">
        <v>1029</v>
      </c>
      <c r="C2896" s="3" t="str">
        <f>VLOOKUP(A2896,Content!A:B,2,false)</f>
        <v>video</v>
      </c>
      <c r="D2896" s="4" t="str">
        <f>VLOOKUP(A2896,Content!A:C,3,false)</f>
        <v>studying</v>
      </c>
      <c r="E2896" s="3">
        <f>VLOOKUP(B2896,ReactionType!$A:$B,2,false)</f>
        <v>15</v>
      </c>
    </row>
    <row r="2897">
      <c r="A2897" s="1" t="s">
        <v>135</v>
      </c>
      <c r="B2897" s="1" t="s">
        <v>1041</v>
      </c>
      <c r="C2897" s="3" t="str">
        <f>VLOOKUP(A2897,Content!A:B,2,false)</f>
        <v>video</v>
      </c>
      <c r="D2897" s="4" t="str">
        <f>VLOOKUP(A2897,Content!A:C,3,false)</f>
        <v>studying</v>
      </c>
      <c r="E2897" s="3">
        <f>VLOOKUP(B2897,ReactionType!$A:$B,2,false)</f>
        <v>70</v>
      </c>
    </row>
    <row r="2898">
      <c r="A2898" s="1" t="s">
        <v>135</v>
      </c>
      <c r="B2898" s="1" t="s">
        <v>1029</v>
      </c>
      <c r="C2898" s="3" t="str">
        <f>VLOOKUP(A2898,Content!A:B,2,false)</f>
        <v>video</v>
      </c>
      <c r="D2898" s="4" t="str">
        <f>VLOOKUP(A2898,Content!A:C,3,false)</f>
        <v>studying</v>
      </c>
      <c r="E2898" s="3">
        <f>VLOOKUP(B2898,ReactionType!$A:$B,2,false)</f>
        <v>15</v>
      </c>
    </row>
    <row r="2899">
      <c r="A2899" s="1" t="s">
        <v>135</v>
      </c>
      <c r="B2899" s="1" t="s">
        <v>1034</v>
      </c>
      <c r="C2899" s="3" t="str">
        <f>VLOOKUP(A2899,Content!A:B,2,false)</f>
        <v>video</v>
      </c>
      <c r="D2899" s="4" t="str">
        <f>VLOOKUP(A2899,Content!A:C,3,false)</f>
        <v>studying</v>
      </c>
      <c r="E2899" s="3">
        <f>VLOOKUP(B2899,ReactionType!$A:$B,2,false)</f>
        <v>65</v>
      </c>
    </row>
    <row r="2900">
      <c r="A2900" s="1" t="s">
        <v>135</v>
      </c>
      <c r="B2900" s="1" t="s">
        <v>1029</v>
      </c>
      <c r="C2900" s="3" t="str">
        <f>VLOOKUP(A2900,Content!A:B,2,false)</f>
        <v>video</v>
      </c>
      <c r="D2900" s="4" t="str">
        <f>VLOOKUP(A2900,Content!A:C,3,false)</f>
        <v>studying</v>
      </c>
      <c r="E2900" s="3">
        <f>VLOOKUP(B2900,ReactionType!$A:$B,2,false)</f>
        <v>15</v>
      </c>
    </row>
    <row r="2901">
      <c r="A2901" s="1" t="s">
        <v>135</v>
      </c>
      <c r="B2901" s="1" t="s">
        <v>1038</v>
      </c>
      <c r="C2901" s="3" t="str">
        <f>VLOOKUP(A2901,Content!A:B,2,false)</f>
        <v>video</v>
      </c>
      <c r="D2901" s="4" t="str">
        <f>VLOOKUP(A2901,Content!A:C,3,false)</f>
        <v>studying</v>
      </c>
      <c r="E2901" s="3">
        <f>VLOOKUP(B2901,ReactionType!$A:$B,2,false)</f>
        <v>12</v>
      </c>
    </row>
    <row r="2902">
      <c r="A2902" s="1" t="s">
        <v>135</v>
      </c>
      <c r="B2902" s="1" t="s">
        <v>1035</v>
      </c>
      <c r="C2902" s="3" t="str">
        <f>VLOOKUP(A2902,Content!A:B,2,false)</f>
        <v>video</v>
      </c>
      <c r="D2902" s="4" t="str">
        <f>VLOOKUP(A2902,Content!A:C,3,false)</f>
        <v>studying</v>
      </c>
      <c r="E2902" s="3">
        <f>VLOOKUP(B2902,ReactionType!$A:$B,2,false)</f>
        <v>20</v>
      </c>
    </row>
    <row r="2903">
      <c r="A2903" s="1" t="s">
        <v>135</v>
      </c>
      <c r="B2903" s="1" t="s">
        <v>1036</v>
      </c>
      <c r="C2903" s="3" t="str">
        <f>VLOOKUP(A2903,Content!A:B,2,false)</f>
        <v>video</v>
      </c>
      <c r="D2903" s="4" t="str">
        <f>VLOOKUP(A2903,Content!A:C,3,false)</f>
        <v>studying</v>
      </c>
      <c r="E2903" s="3">
        <f>VLOOKUP(B2903,ReactionType!$A:$B,2,false)</f>
        <v>75</v>
      </c>
    </row>
    <row r="2904">
      <c r="A2904" s="1" t="s">
        <v>135</v>
      </c>
      <c r="B2904" s="1" t="s">
        <v>1036</v>
      </c>
      <c r="C2904" s="3" t="str">
        <f>VLOOKUP(A2904,Content!A:B,2,false)</f>
        <v>video</v>
      </c>
      <c r="D2904" s="4" t="str">
        <f>VLOOKUP(A2904,Content!A:C,3,false)</f>
        <v>studying</v>
      </c>
      <c r="E2904" s="3">
        <f>VLOOKUP(B2904,ReactionType!$A:$B,2,false)</f>
        <v>75</v>
      </c>
    </row>
    <row r="2905">
      <c r="A2905" s="1" t="s">
        <v>136</v>
      </c>
      <c r="B2905" s="1" t="s">
        <v>1036</v>
      </c>
      <c r="C2905" s="3" t="str">
        <f>VLOOKUP(A2905,Content!A:B,2,false)</f>
        <v>video</v>
      </c>
      <c r="D2905" s="4" t="str">
        <f>VLOOKUP(A2905,Content!A:C,3,false)</f>
        <v>public speaking</v>
      </c>
      <c r="E2905" s="3">
        <f>VLOOKUP(B2905,ReactionType!$A:$B,2,false)</f>
        <v>75</v>
      </c>
    </row>
    <row r="2906">
      <c r="A2906" s="1" t="s">
        <v>136</v>
      </c>
      <c r="B2906" s="1" t="s">
        <v>1035</v>
      </c>
      <c r="C2906" s="3" t="str">
        <f>VLOOKUP(A2906,Content!A:B,2,false)</f>
        <v>video</v>
      </c>
      <c r="D2906" s="4" t="str">
        <f>VLOOKUP(A2906,Content!A:C,3,false)</f>
        <v>public speaking</v>
      </c>
      <c r="E2906" s="3">
        <f>VLOOKUP(B2906,ReactionType!$A:$B,2,false)</f>
        <v>20</v>
      </c>
    </row>
    <row r="2907">
      <c r="A2907" s="1" t="s">
        <v>136</v>
      </c>
      <c r="B2907" s="1" t="s">
        <v>1042</v>
      </c>
      <c r="C2907" s="3" t="str">
        <f>VLOOKUP(A2907,Content!A:B,2,false)</f>
        <v>video</v>
      </c>
      <c r="D2907" s="4" t="str">
        <f>VLOOKUP(A2907,Content!A:C,3,false)</f>
        <v>public speaking</v>
      </c>
      <c r="E2907" s="3">
        <f>VLOOKUP(B2907,ReactionType!$A:$B,2,false)</f>
        <v>72</v>
      </c>
    </row>
    <row r="2908">
      <c r="A2908" s="1" t="s">
        <v>136</v>
      </c>
      <c r="B2908" s="1" t="s">
        <v>1032</v>
      </c>
      <c r="C2908" s="3" t="str">
        <f>VLOOKUP(A2908,Content!A:B,2,false)</f>
        <v>video</v>
      </c>
      <c r="D2908" s="4" t="str">
        <f>VLOOKUP(A2908,Content!A:C,3,false)</f>
        <v>public speaking</v>
      </c>
      <c r="E2908" s="3">
        <f>VLOOKUP(B2908,ReactionType!$A:$B,2,false)</f>
        <v>70</v>
      </c>
    </row>
    <row r="2909">
      <c r="A2909" s="1" t="s">
        <v>136</v>
      </c>
      <c r="B2909" s="1" t="s">
        <v>1032</v>
      </c>
      <c r="C2909" s="3" t="str">
        <f>VLOOKUP(A2909,Content!A:B,2,false)</f>
        <v>video</v>
      </c>
      <c r="D2909" s="4" t="str">
        <f>VLOOKUP(A2909,Content!A:C,3,false)</f>
        <v>public speaking</v>
      </c>
      <c r="E2909" s="3">
        <f>VLOOKUP(B2909,ReactionType!$A:$B,2,false)</f>
        <v>70</v>
      </c>
    </row>
    <row r="2910">
      <c r="A2910" s="1" t="s">
        <v>136</v>
      </c>
      <c r="B2910" s="1" t="s">
        <v>1034</v>
      </c>
      <c r="C2910" s="3" t="str">
        <f>VLOOKUP(A2910,Content!A:B,2,false)</f>
        <v>video</v>
      </c>
      <c r="D2910" s="4" t="str">
        <f>VLOOKUP(A2910,Content!A:C,3,false)</f>
        <v>public speaking</v>
      </c>
      <c r="E2910" s="3">
        <f>VLOOKUP(B2910,ReactionType!$A:$B,2,false)</f>
        <v>65</v>
      </c>
    </row>
    <row r="2911">
      <c r="A2911" s="1" t="s">
        <v>136</v>
      </c>
      <c r="B2911" s="1" t="s">
        <v>1034</v>
      </c>
      <c r="C2911" s="3" t="str">
        <f>VLOOKUP(A2911,Content!A:B,2,false)</f>
        <v>video</v>
      </c>
      <c r="D2911" s="4" t="str">
        <f>VLOOKUP(A2911,Content!A:C,3,false)</f>
        <v>public speaking</v>
      </c>
      <c r="E2911" s="3">
        <f>VLOOKUP(B2911,ReactionType!$A:$B,2,false)</f>
        <v>65</v>
      </c>
    </row>
    <row r="2912">
      <c r="A2912" s="1" t="s">
        <v>136</v>
      </c>
      <c r="B2912" s="1" t="s">
        <v>1038</v>
      </c>
      <c r="C2912" s="3" t="str">
        <f>VLOOKUP(A2912,Content!A:B,2,false)</f>
        <v>video</v>
      </c>
      <c r="D2912" s="4" t="str">
        <f>VLOOKUP(A2912,Content!A:C,3,false)</f>
        <v>public speaking</v>
      </c>
      <c r="E2912" s="3">
        <f>VLOOKUP(B2912,ReactionType!$A:$B,2,false)</f>
        <v>12</v>
      </c>
    </row>
    <row r="2913">
      <c r="A2913" s="1" t="s">
        <v>136</v>
      </c>
      <c r="B2913" s="1" t="s">
        <v>1037</v>
      </c>
      <c r="C2913" s="3" t="str">
        <f>VLOOKUP(A2913,Content!A:B,2,false)</f>
        <v>video</v>
      </c>
      <c r="D2913" s="4" t="str">
        <f>VLOOKUP(A2913,Content!A:C,3,false)</f>
        <v>public speaking</v>
      </c>
      <c r="E2913" s="3">
        <f>VLOOKUP(B2913,ReactionType!$A:$B,2,false)</f>
        <v>45</v>
      </c>
    </row>
    <row r="2914">
      <c r="A2914" s="1" t="s">
        <v>136</v>
      </c>
      <c r="B2914" s="1" t="s">
        <v>1040</v>
      </c>
      <c r="C2914" s="3" t="str">
        <f>VLOOKUP(A2914,Content!A:B,2,false)</f>
        <v>video</v>
      </c>
      <c r="D2914" s="4" t="str">
        <f>VLOOKUP(A2914,Content!A:C,3,false)</f>
        <v>public speaking</v>
      </c>
      <c r="E2914" s="3">
        <f>VLOOKUP(B2914,ReactionType!$A:$B,2,false)</f>
        <v>60</v>
      </c>
    </row>
    <row r="2915">
      <c r="A2915" s="1" t="s">
        <v>136</v>
      </c>
      <c r="B2915" s="1" t="s">
        <v>1039</v>
      </c>
      <c r="C2915" s="3" t="str">
        <f>VLOOKUP(A2915,Content!A:B,2,false)</f>
        <v>video</v>
      </c>
      <c r="D2915" s="4" t="str">
        <f>VLOOKUP(A2915,Content!A:C,3,false)</f>
        <v>public speaking</v>
      </c>
      <c r="E2915" s="3">
        <f>VLOOKUP(B2915,ReactionType!$A:$B,2,false)</f>
        <v>50</v>
      </c>
    </row>
    <row r="2916">
      <c r="A2916" s="1" t="s">
        <v>136</v>
      </c>
      <c r="B2916" s="1" t="s">
        <v>1037</v>
      </c>
      <c r="C2916" s="3" t="str">
        <f>VLOOKUP(A2916,Content!A:B,2,false)</f>
        <v>video</v>
      </c>
      <c r="D2916" s="4" t="str">
        <f>VLOOKUP(A2916,Content!A:C,3,false)</f>
        <v>public speaking</v>
      </c>
      <c r="E2916" s="3">
        <f>VLOOKUP(B2916,ReactionType!$A:$B,2,false)</f>
        <v>45</v>
      </c>
    </row>
    <row r="2917">
      <c r="A2917" s="1" t="s">
        <v>136</v>
      </c>
      <c r="B2917" s="1" t="s">
        <v>1040</v>
      </c>
      <c r="C2917" s="3" t="str">
        <f>VLOOKUP(A2917,Content!A:B,2,false)</f>
        <v>video</v>
      </c>
      <c r="D2917" s="4" t="str">
        <f>VLOOKUP(A2917,Content!A:C,3,false)</f>
        <v>public speaking</v>
      </c>
      <c r="E2917" s="3">
        <f>VLOOKUP(B2917,ReactionType!$A:$B,2,false)</f>
        <v>60</v>
      </c>
    </row>
    <row r="2918">
      <c r="A2918" s="1" t="s">
        <v>136</v>
      </c>
      <c r="B2918" s="1" t="s">
        <v>1042</v>
      </c>
      <c r="C2918" s="3" t="str">
        <f>VLOOKUP(A2918,Content!A:B,2,false)</f>
        <v>video</v>
      </c>
      <c r="D2918" s="4" t="str">
        <f>VLOOKUP(A2918,Content!A:C,3,false)</f>
        <v>public speaking</v>
      </c>
      <c r="E2918" s="3">
        <f>VLOOKUP(B2918,ReactionType!$A:$B,2,false)</f>
        <v>72</v>
      </c>
    </row>
    <row r="2919">
      <c r="A2919" s="1" t="s">
        <v>136</v>
      </c>
      <c r="B2919" s="1" t="s">
        <v>1039</v>
      </c>
      <c r="C2919" s="3" t="str">
        <f>VLOOKUP(A2919,Content!A:B,2,false)</f>
        <v>video</v>
      </c>
      <c r="D2919" s="4" t="str">
        <f>VLOOKUP(A2919,Content!A:C,3,false)</f>
        <v>public speaking</v>
      </c>
      <c r="E2919" s="3">
        <f>VLOOKUP(B2919,ReactionType!$A:$B,2,false)</f>
        <v>50</v>
      </c>
    </row>
    <row r="2920">
      <c r="A2920" s="1" t="s">
        <v>136</v>
      </c>
      <c r="B2920" s="1" t="s">
        <v>1039</v>
      </c>
      <c r="C2920" s="3" t="str">
        <f>VLOOKUP(A2920,Content!A:B,2,false)</f>
        <v>video</v>
      </c>
      <c r="D2920" s="4" t="str">
        <f>VLOOKUP(A2920,Content!A:C,3,false)</f>
        <v>public speaking</v>
      </c>
      <c r="E2920" s="3">
        <f>VLOOKUP(B2920,ReactionType!$A:$B,2,false)</f>
        <v>50</v>
      </c>
    </row>
    <row r="2921">
      <c r="A2921" s="1" t="s">
        <v>136</v>
      </c>
      <c r="B2921" s="1" t="s">
        <v>1028</v>
      </c>
      <c r="C2921" s="3" t="str">
        <f>VLOOKUP(A2921,Content!A:B,2,false)</f>
        <v>video</v>
      </c>
      <c r="D2921" s="4" t="str">
        <f>VLOOKUP(A2921,Content!A:C,3,false)</f>
        <v>public speaking</v>
      </c>
      <c r="E2921" s="3">
        <f>VLOOKUP(B2921,ReactionType!$A:$B,2,false)</f>
        <v>0</v>
      </c>
    </row>
    <row r="2922">
      <c r="A2922" s="1" t="s">
        <v>136</v>
      </c>
      <c r="B2922" s="1" t="s">
        <v>1036</v>
      </c>
      <c r="C2922" s="3" t="str">
        <f>VLOOKUP(A2922,Content!A:B,2,false)</f>
        <v>video</v>
      </c>
      <c r="D2922" s="4" t="str">
        <f>VLOOKUP(A2922,Content!A:C,3,false)</f>
        <v>public speaking</v>
      </c>
      <c r="E2922" s="3">
        <f>VLOOKUP(B2922,ReactionType!$A:$B,2,false)</f>
        <v>75</v>
      </c>
    </row>
    <row r="2923">
      <c r="A2923" s="1" t="s">
        <v>136</v>
      </c>
      <c r="B2923" s="1" t="s">
        <v>1042</v>
      </c>
      <c r="C2923" s="3" t="str">
        <f>VLOOKUP(A2923,Content!A:B,2,false)</f>
        <v>video</v>
      </c>
      <c r="D2923" s="4" t="str">
        <f>VLOOKUP(A2923,Content!A:C,3,false)</f>
        <v>public speaking</v>
      </c>
      <c r="E2923" s="3">
        <f>VLOOKUP(B2923,ReactionType!$A:$B,2,false)</f>
        <v>72</v>
      </c>
    </row>
    <row r="2924">
      <c r="A2924" s="1" t="s">
        <v>136</v>
      </c>
      <c r="B2924" s="1" t="s">
        <v>1037</v>
      </c>
      <c r="C2924" s="3" t="str">
        <f>VLOOKUP(A2924,Content!A:B,2,false)</f>
        <v>video</v>
      </c>
      <c r="D2924" s="4" t="str">
        <f>VLOOKUP(A2924,Content!A:C,3,false)</f>
        <v>public speaking</v>
      </c>
      <c r="E2924" s="3">
        <f>VLOOKUP(B2924,ReactionType!$A:$B,2,false)</f>
        <v>45</v>
      </c>
    </row>
    <row r="2925">
      <c r="A2925" s="1" t="s">
        <v>136</v>
      </c>
      <c r="B2925" s="1" t="s">
        <v>1031</v>
      </c>
      <c r="C2925" s="3" t="str">
        <f>VLOOKUP(A2925,Content!A:B,2,false)</f>
        <v>video</v>
      </c>
      <c r="D2925" s="4" t="str">
        <f>VLOOKUP(A2925,Content!A:C,3,false)</f>
        <v>public speaking</v>
      </c>
      <c r="E2925" s="3">
        <f>VLOOKUP(B2925,ReactionType!$A:$B,2,false)</f>
        <v>30</v>
      </c>
    </row>
    <row r="2926">
      <c r="A2926" s="1" t="s">
        <v>136</v>
      </c>
      <c r="B2926" s="1" t="s">
        <v>1037</v>
      </c>
      <c r="C2926" s="3" t="str">
        <f>VLOOKUP(A2926,Content!A:B,2,false)</f>
        <v>video</v>
      </c>
      <c r="D2926" s="4" t="str">
        <f>VLOOKUP(A2926,Content!A:C,3,false)</f>
        <v>public speaking</v>
      </c>
      <c r="E2926" s="3">
        <f>VLOOKUP(B2926,ReactionType!$A:$B,2,false)</f>
        <v>45</v>
      </c>
    </row>
    <row r="2927">
      <c r="A2927" s="1" t="s">
        <v>136</v>
      </c>
      <c r="B2927" s="1" t="s">
        <v>1031</v>
      </c>
      <c r="C2927" s="3" t="str">
        <f>VLOOKUP(A2927,Content!A:B,2,false)</f>
        <v>video</v>
      </c>
      <c r="D2927" s="4" t="str">
        <f>VLOOKUP(A2927,Content!A:C,3,false)</f>
        <v>public speaking</v>
      </c>
      <c r="E2927" s="3">
        <f>VLOOKUP(B2927,ReactionType!$A:$B,2,false)</f>
        <v>30</v>
      </c>
    </row>
    <row r="2928">
      <c r="A2928" s="1" t="s">
        <v>136</v>
      </c>
      <c r="B2928" s="1" t="s">
        <v>1028</v>
      </c>
      <c r="C2928" s="3" t="str">
        <f>VLOOKUP(A2928,Content!A:B,2,false)</f>
        <v>video</v>
      </c>
      <c r="D2928" s="4" t="str">
        <f>VLOOKUP(A2928,Content!A:C,3,false)</f>
        <v>public speaking</v>
      </c>
      <c r="E2928" s="3">
        <f>VLOOKUP(B2928,ReactionType!$A:$B,2,false)</f>
        <v>0</v>
      </c>
    </row>
    <row r="2929">
      <c r="A2929" s="1" t="s">
        <v>136</v>
      </c>
      <c r="B2929" s="1" t="s">
        <v>1033</v>
      </c>
      <c r="C2929" s="3" t="str">
        <f>VLOOKUP(A2929,Content!A:B,2,false)</f>
        <v>video</v>
      </c>
      <c r="D2929" s="4" t="str">
        <f>VLOOKUP(A2929,Content!A:C,3,false)</f>
        <v>public speaking</v>
      </c>
      <c r="E2929" s="3">
        <f>VLOOKUP(B2929,ReactionType!$A:$B,2,false)</f>
        <v>5</v>
      </c>
    </row>
    <row r="2930">
      <c r="A2930" s="1" t="s">
        <v>136</v>
      </c>
      <c r="B2930" s="1" t="s">
        <v>1028</v>
      </c>
      <c r="C2930" s="3" t="str">
        <f>VLOOKUP(A2930,Content!A:B,2,false)</f>
        <v>video</v>
      </c>
      <c r="D2930" s="4" t="str">
        <f>VLOOKUP(A2930,Content!A:C,3,false)</f>
        <v>public speaking</v>
      </c>
      <c r="E2930" s="3">
        <f>VLOOKUP(B2930,ReactionType!$A:$B,2,false)</f>
        <v>0</v>
      </c>
    </row>
    <row r="2931">
      <c r="A2931" s="1" t="s">
        <v>136</v>
      </c>
      <c r="B2931" s="1" t="s">
        <v>1036</v>
      </c>
      <c r="C2931" s="3" t="str">
        <f>VLOOKUP(A2931,Content!A:B,2,false)</f>
        <v>video</v>
      </c>
      <c r="D2931" s="4" t="str">
        <f>VLOOKUP(A2931,Content!A:C,3,false)</f>
        <v>public speaking</v>
      </c>
      <c r="E2931" s="3">
        <f>VLOOKUP(B2931,ReactionType!$A:$B,2,false)</f>
        <v>75</v>
      </c>
    </row>
    <row r="2932">
      <c r="A2932" s="1" t="s">
        <v>136</v>
      </c>
      <c r="B2932" s="1" t="s">
        <v>1033</v>
      </c>
      <c r="C2932" s="3" t="str">
        <f>VLOOKUP(A2932,Content!A:B,2,false)</f>
        <v>video</v>
      </c>
      <c r="D2932" s="4" t="str">
        <f>VLOOKUP(A2932,Content!A:C,3,false)</f>
        <v>public speaking</v>
      </c>
      <c r="E2932" s="3">
        <f>VLOOKUP(B2932,ReactionType!$A:$B,2,false)</f>
        <v>5</v>
      </c>
    </row>
    <row r="2933">
      <c r="A2933" s="1" t="s">
        <v>136</v>
      </c>
      <c r="B2933" s="1" t="s">
        <v>1031</v>
      </c>
      <c r="C2933" s="3" t="str">
        <f>VLOOKUP(A2933,Content!A:B,2,false)</f>
        <v>video</v>
      </c>
      <c r="D2933" s="4" t="str">
        <f>VLOOKUP(A2933,Content!A:C,3,false)</f>
        <v>public speaking</v>
      </c>
      <c r="E2933" s="3">
        <f>VLOOKUP(B2933,ReactionType!$A:$B,2,false)</f>
        <v>30</v>
      </c>
    </row>
    <row r="2934">
      <c r="A2934" s="1" t="s">
        <v>136</v>
      </c>
      <c r="B2934" s="1" t="s">
        <v>1041</v>
      </c>
      <c r="C2934" s="3" t="str">
        <f>VLOOKUP(A2934,Content!A:B,2,false)</f>
        <v>video</v>
      </c>
      <c r="D2934" s="4" t="str">
        <f>VLOOKUP(A2934,Content!A:C,3,false)</f>
        <v>public speaking</v>
      </c>
      <c r="E2934" s="3">
        <f>VLOOKUP(B2934,ReactionType!$A:$B,2,false)</f>
        <v>70</v>
      </c>
    </row>
    <row r="2935">
      <c r="A2935" s="1" t="s">
        <v>136</v>
      </c>
      <c r="B2935" s="1" t="s">
        <v>1037</v>
      </c>
      <c r="C2935" s="3" t="str">
        <f>VLOOKUP(A2935,Content!A:B,2,false)</f>
        <v>video</v>
      </c>
      <c r="D2935" s="4" t="str">
        <f>VLOOKUP(A2935,Content!A:C,3,false)</f>
        <v>public speaking</v>
      </c>
      <c r="E2935" s="3">
        <f>VLOOKUP(B2935,ReactionType!$A:$B,2,false)</f>
        <v>45</v>
      </c>
    </row>
    <row r="2936">
      <c r="A2936" s="1" t="s">
        <v>136</v>
      </c>
      <c r="B2936" s="1" t="s">
        <v>1034</v>
      </c>
      <c r="C2936" s="3" t="str">
        <f>VLOOKUP(A2936,Content!A:B,2,false)</f>
        <v>video</v>
      </c>
      <c r="D2936" s="4" t="str">
        <f>VLOOKUP(A2936,Content!A:C,3,false)</f>
        <v>public speaking</v>
      </c>
      <c r="E2936" s="3">
        <f>VLOOKUP(B2936,ReactionType!$A:$B,2,false)</f>
        <v>65</v>
      </c>
    </row>
    <row r="2937">
      <c r="A2937" s="1" t="s">
        <v>136</v>
      </c>
      <c r="B2937" s="1" t="s">
        <v>1039</v>
      </c>
      <c r="C2937" s="3" t="str">
        <f>VLOOKUP(A2937,Content!A:B,2,false)</f>
        <v>video</v>
      </c>
      <c r="D2937" s="4" t="str">
        <f>VLOOKUP(A2937,Content!A:C,3,false)</f>
        <v>public speaking</v>
      </c>
      <c r="E2937" s="3">
        <f>VLOOKUP(B2937,ReactionType!$A:$B,2,false)</f>
        <v>50</v>
      </c>
    </row>
    <row r="2938">
      <c r="A2938" s="1" t="s">
        <v>136</v>
      </c>
      <c r="B2938" s="1" t="s">
        <v>1039</v>
      </c>
      <c r="C2938" s="3" t="str">
        <f>VLOOKUP(A2938,Content!A:B,2,false)</f>
        <v>video</v>
      </c>
      <c r="D2938" s="4" t="str">
        <f>VLOOKUP(A2938,Content!A:C,3,false)</f>
        <v>public speaking</v>
      </c>
      <c r="E2938" s="3">
        <f>VLOOKUP(B2938,ReactionType!$A:$B,2,false)</f>
        <v>50</v>
      </c>
    </row>
    <row r="2939">
      <c r="A2939" s="1" t="s">
        <v>136</v>
      </c>
      <c r="B2939" s="1" t="s">
        <v>1039</v>
      </c>
      <c r="C2939" s="3" t="str">
        <f>VLOOKUP(A2939,Content!A:B,2,false)</f>
        <v>video</v>
      </c>
      <c r="D2939" s="4" t="str">
        <f>VLOOKUP(A2939,Content!A:C,3,false)</f>
        <v>public speaking</v>
      </c>
      <c r="E2939" s="3">
        <f>VLOOKUP(B2939,ReactionType!$A:$B,2,false)</f>
        <v>50</v>
      </c>
    </row>
    <row r="2940">
      <c r="A2940" s="1" t="s">
        <v>136</v>
      </c>
      <c r="B2940" s="1" t="s">
        <v>1038</v>
      </c>
      <c r="C2940" s="3" t="str">
        <f>VLOOKUP(A2940,Content!A:B,2,false)</f>
        <v>video</v>
      </c>
      <c r="D2940" s="4" t="str">
        <f>VLOOKUP(A2940,Content!A:C,3,false)</f>
        <v>public speaking</v>
      </c>
      <c r="E2940" s="3">
        <f>VLOOKUP(B2940,ReactionType!$A:$B,2,false)</f>
        <v>12</v>
      </c>
    </row>
    <row r="2941">
      <c r="A2941" s="1" t="s">
        <v>136</v>
      </c>
      <c r="B2941" s="1" t="s">
        <v>1036</v>
      </c>
      <c r="C2941" s="3" t="str">
        <f>VLOOKUP(A2941,Content!A:B,2,false)</f>
        <v>video</v>
      </c>
      <c r="D2941" s="4" t="str">
        <f>VLOOKUP(A2941,Content!A:C,3,false)</f>
        <v>public speaking</v>
      </c>
      <c r="E2941" s="3">
        <f>VLOOKUP(B2941,ReactionType!$A:$B,2,false)</f>
        <v>75</v>
      </c>
    </row>
    <row r="2942">
      <c r="A2942" s="1" t="s">
        <v>136</v>
      </c>
      <c r="B2942" s="1" t="s">
        <v>1041</v>
      </c>
      <c r="C2942" s="3" t="str">
        <f>VLOOKUP(A2942,Content!A:B,2,false)</f>
        <v>video</v>
      </c>
      <c r="D2942" s="4" t="str">
        <f>VLOOKUP(A2942,Content!A:C,3,false)</f>
        <v>public speaking</v>
      </c>
      <c r="E2942" s="3">
        <f>VLOOKUP(B2942,ReactionType!$A:$B,2,false)</f>
        <v>70</v>
      </c>
    </row>
    <row r="2943">
      <c r="A2943" s="1" t="s">
        <v>137</v>
      </c>
      <c r="B2943" s="1" t="s">
        <v>1027</v>
      </c>
      <c r="C2943" s="3" t="str">
        <f>VLOOKUP(A2943,Content!A:B,2,false)</f>
        <v>audio</v>
      </c>
      <c r="D2943" s="4" t="str">
        <f>VLOOKUP(A2943,Content!A:C,3,false)</f>
        <v>technology</v>
      </c>
      <c r="E2943" s="3">
        <f>VLOOKUP(B2943,ReactionType!$A:$B,2,false)</f>
        <v>10</v>
      </c>
    </row>
    <row r="2944">
      <c r="A2944" s="1" t="s">
        <v>137</v>
      </c>
      <c r="B2944" s="1" t="s">
        <v>1040</v>
      </c>
      <c r="C2944" s="3" t="str">
        <f>VLOOKUP(A2944,Content!A:B,2,false)</f>
        <v>audio</v>
      </c>
      <c r="D2944" s="4" t="str">
        <f>VLOOKUP(A2944,Content!A:C,3,false)</f>
        <v>technology</v>
      </c>
      <c r="E2944" s="3">
        <f>VLOOKUP(B2944,ReactionType!$A:$B,2,false)</f>
        <v>60</v>
      </c>
    </row>
    <row r="2945">
      <c r="A2945" s="1" t="s">
        <v>137</v>
      </c>
      <c r="B2945" s="1" t="s">
        <v>1036</v>
      </c>
      <c r="C2945" s="3" t="str">
        <f>VLOOKUP(A2945,Content!A:B,2,false)</f>
        <v>audio</v>
      </c>
      <c r="D2945" s="4" t="str">
        <f>VLOOKUP(A2945,Content!A:C,3,false)</f>
        <v>technology</v>
      </c>
      <c r="E2945" s="3">
        <f>VLOOKUP(B2945,ReactionType!$A:$B,2,false)</f>
        <v>75</v>
      </c>
    </row>
    <row r="2946">
      <c r="A2946" s="1" t="s">
        <v>137</v>
      </c>
      <c r="B2946" s="1" t="s">
        <v>1033</v>
      </c>
      <c r="C2946" s="3" t="str">
        <f>VLOOKUP(A2946,Content!A:B,2,false)</f>
        <v>audio</v>
      </c>
      <c r="D2946" s="4" t="str">
        <f>VLOOKUP(A2946,Content!A:C,3,false)</f>
        <v>technology</v>
      </c>
      <c r="E2946" s="3">
        <f>VLOOKUP(B2946,ReactionType!$A:$B,2,false)</f>
        <v>5</v>
      </c>
    </row>
    <row r="2947">
      <c r="A2947" s="1" t="s">
        <v>137</v>
      </c>
      <c r="B2947" s="1" t="s">
        <v>1034</v>
      </c>
      <c r="C2947" s="3" t="str">
        <f>VLOOKUP(A2947,Content!A:B,2,false)</f>
        <v>audio</v>
      </c>
      <c r="D2947" s="4" t="str">
        <f>VLOOKUP(A2947,Content!A:C,3,false)</f>
        <v>technology</v>
      </c>
      <c r="E2947" s="3">
        <f>VLOOKUP(B2947,ReactionType!$A:$B,2,false)</f>
        <v>65</v>
      </c>
    </row>
    <row r="2948">
      <c r="A2948" s="1" t="s">
        <v>137</v>
      </c>
      <c r="B2948" s="1" t="s">
        <v>1035</v>
      </c>
      <c r="C2948" s="3" t="str">
        <f>VLOOKUP(A2948,Content!A:B,2,false)</f>
        <v>audio</v>
      </c>
      <c r="D2948" s="4" t="str">
        <f>VLOOKUP(A2948,Content!A:C,3,false)</f>
        <v>technology</v>
      </c>
      <c r="E2948" s="3">
        <f>VLOOKUP(B2948,ReactionType!$A:$B,2,false)</f>
        <v>20</v>
      </c>
    </row>
    <row r="2949">
      <c r="A2949" s="1" t="s">
        <v>137</v>
      </c>
      <c r="B2949" s="1" t="s">
        <v>1039</v>
      </c>
      <c r="C2949" s="3" t="str">
        <f>VLOOKUP(A2949,Content!A:B,2,false)</f>
        <v>audio</v>
      </c>
      <c r="D2949" s="4" t="str">
        <f>VLOOKUP(A2949,Content!A:C,3,false)</f>
        <v>technology</v>
      </c>
      <c r="E2949" s="3">
        <f>VLOOKUP(B2949,ReactionType!$A:$B,2,false)</f>
        <v>50</v>
      </c>
    </row>
    <row r="2950">
      <c r="A2950" s="1" t="s">
        <v>137</v>
      </c>
      <c r="B2950" s="1" t="s">
        <v>1037</v>
      </c>
      <c r="C2950" s="3" t="str">
        <f>VLOOKUP(A2950,Content!A:B,2,false)</f>
        <v>audio</v>
      </c>
      <c r="D2950" s="4" t="str">
        <f>VLOOKUP(A2950,Content!A:C,3,false)</f>
        <v>technology</v>
      </c>
      <c r="E2950" s="3">
        <f>VLOOKUP(B2950,ReactionType!$A:$B,2,false)</f>
        <v>45</v>
      </c>
    </row>
    <row r="2951">
      <c r="A2951" s="1" t="s">
        <v>137</v>
      </c>
      <c r="B2951" s="1" t="s">
        <v>1029</v>
      </c>
      <c r="C2951" s="3" t="str">
        <f>VLOOKUP(A2951,Content!A:B,2,false)</f>
        <v>audio</v>
      </c>
      <c r="D2951" s="4" t="str">
        <f>VLOOKUP(A2951,Content!A:C,3,false)</f>
        <v>technology</v>
      </c>
      <c r="E2951" s="3">
        <f>VLOOKUP(B2951,ReactionType!$A:$B,2,false)</f>
        <v>15</v>
      </c>
    </row>
    <row r="2952">
      <c r="A2952" s="1" t="s">
        <v>137</v>
      </c>
      <c r="B2952" s="1" t="s">
        <v>1033</v>
      </c>
      <c r="C2952" s="3" t="str">
        <f>VLOOKUP(A2952,Content!A:B,2,false)</f>
        <v>audio</v>
      </c>
      <c r="D2952" s="4" t="str">
        <f>VLOOKUP(A2952,Content!A:C,3,false)</f>
        <v>technology</v>
      </c>
      <c r="E2952" s="3">
        <f>VLOOKUP(B2952,ReactionType!$A:$B,2,false)</f>
        <v>5</v>
      </c>
    </row>
    <row r="2953">
      <c r="A2953" s="1" t="s">
        <v>137</v>
      </c>
      <c r="B2953" s="1" t="s">
        <v>1034</v>
      </c>
      <c r="C2953" s="3" t="str">
        <f>VLOOKUP(A2953,Content!A:B,2,false)</f>
        <v>audio</v>
      </c>
      <c r="D2953" s="4" t="str">
        <f>VLOOKUP(A2953,Content!A:C,3,false)</f>
        <v>technology</v>
      </c>
      <c r="E2953" s="3">
        <f>VLOOKUP(B2953,ReactionType!$A:$B,2,false)</f>
        <v>65</v>
      </c>
    </row>
    <row r="2954">
      <c r="A2954" s="1" t="s">
        <v>137</v>
      </c>
      <c r="B2954" s="1" t="s">
        <v>1029</v>
      </c>
      <c r="C2954" s="3" t="str">
        <f>VLOOKUP(A2954,Content!A:B,2,false)</f>
        <v>audio</v>
      </c>
      <c r="D2954" s="4" t="str">
        <f>VLOOKUP(A2954,Content!A:C,3,false)</f>
        <v>technology</v>
      </c>
      <c r="E2954" s="3">
        <f>VLOOKUP(B2954,ReactionType!$A:$B,2,false)</f>
        <v>15</v>
      </c>
    </row>
    <row r="2955">
      <c r="A2955" s="1" t="s">
        <v>137</v>
      </c>
      <c r="B2955" s="1" t="s">
        <v>1035</v>
      </c>
      <c r="C2955" s="3" t="str">
        <f>VLOOKUP(A2955,Content!A:B,2,false)</f>
        <v>audio</v>
      </c>
      <c r="D2955" s="4" t="str">
        <f>VLOOKUP(A2955,Content!A:C,3,false)</f>
        <v>technology</v>
      </c>
      <c r="E2955" s="3">
        <f>VLOOKUP(B2955,ReactionType!$A:$B,2,false)</f>
        <v>20</v>
      </c>
    </row>
    <row r="2956">
      <c r="A2956" s="1" t="s">
        <v>137</v>
      </c>
      <c r="B2956" s="1" t="s">
        <v>1033</v>
      </c>
      <c r="C2956" s="3" t="str">
        <f>VLOOKUP(A2956,Content!A:B,2,false)</f>
        <v>audio</v>
      </c>
      <c r="D2956" s="4" t="str">
        <f>VLOOKUP(A2956,Content!A:C,3,false)</f>
        <v>technology</v>
      </c>
      <c r="E2956" s="3">
        <f>VLOOKUP(B2956,ReactionType!$A:$B,2,false)</f>
        <v>5</v>
      </c>
    </row>
    <row r="2957">
      <c r="A2957" s="1" t="s">
        <v>137</v>
      </c>
      <c r="B2957" s="1" t="s">
        <v>1041</v>
      </c>
      <c r="C2957" s="3" t="str">
        <f>VLOOKUP(A2957,Content!A:B,2,false)</f>
        <v>audio</v>
      </c>
      <c r="D2957" s="4" t="str">
        <f>VLOOKUP(A2957,Content!A:C,3,false)</f>
        <v>technology</v>
      </c>
      <c r="E2957" s="3">
        <f>VLOOKUP(B2957,ReactionType!$A:$B,2,false)</f>
        <v>70</v>
      </c>
    </row>
    <row r="2958">
      <c r="A2958" s="1" t="s">
        <v>137</v>
      </c>
      <c r="B2958" s="1" t="s">
        <v>1029</v>
      </c>
      <c r="C2958" s="3" t="str">
        <f>VLOOKUP(A2958,Content!A:B,2,false)</f>
        <v>audio</v>
      </c>
      <c r="D2958" s="4" t="str">
        <f>VLOOKUP(A2958,Content!A:C,3,false)</f>
        <v>technology</v>
      </c>
      <c r="E2958" s="3">
        <f>VLOOKUP(B2958,ReactionType!$A:$B,2,false)</f>
        <v>15</v>
      </c>
    </row>
    <row r="2959">
      <c r="A2959" s="1" t="s">
        <v>137</v>
      </c>
      <c r="B2959" s="1" t="s">
        <v>1035</v>
      </c>
      <c r="C2959" s="3" t="str">
        <f>VLOOKUP(A2959,Content!A:B,2,false)</f>
        <v>audio</v>
      </c>
      <c r="D2959" s="4" t="str">
        <f>VLOOKUP(A2959,Content!A:C,3,false)</f>
        <v>technology</v>
      </c>
      <c r="E2959" s="3">
        <f>VLOOKUP(B2959,ReactionType!$A:$B,2,false)</f>
        <v>20</v>
      </c>
    </row>
    <row r="2960">
      <c r="A2960" s="1" t="s">
        <v>137</v>
      </c>
      <c r="B2960" s="1" t="s">
        <v>1040</v>
      </c>
      <c r="C2960" s="3" t="str">
        <f>VLOOKUP(A2960,Content!A:B,2,false)</f>
        <v>audio</v>
      </c>
      <c r="D2960" s="4" t="str">
        <f>VLOOKUP(A2960,Content!A:C,3,false)</f>
        <v>technology</v>
      </c>
      <c r="E2960" s="3">
        <f>VLOOKUP(B2960,ReactionType!$A:$B,2,false)</f>
        <v>60</v>
      </c>
    </row>
    <row r="2961">
      <c r="A2961" s="1" t="s">
        <v>137</v>
      </c>
      <c r="B2961" s="1" t="s">
        <v>1028</v>
      </c>
      <c r="C2961" s="3" t="str">
        <f>VLOOKUP(A2961,Content!A:B,2,false)</f>
        <v>audio</v>
      </c>
      <c r="D2961" s="4" t="str">
        <f>VLOOKUP(A2961,Content!A:C,3,false)</f>
        <v>technology</v>
      </c>
      <c r="E2961" s="3">
        <f>VLOOKUP(B2961,ReactionType!$A:$B,2,false)</f>
        <v>0</v>
      </c>
    </row>
    <row r="2962">
      <c r="A2962" s="1" t="s">
        <v>137</v>
      </c>
      <c r="B2962" s="1" t="s">
        <v>1028</v>
      </c>
      <c r="C2962" s="3" t="str">
        <f>VLOOKUP(A2962,Content!A:B,2,false)</f>
        <v>audio</v>
      </c>
      <c r="D2962" s="4" t="str">
        <f>VLOOKUP(A2962,Content!A:C,3,false)</f>
        <v>technology</v>
      </c>
      <c r="E2962" s="3">
        <f>VLOOKUP(B2962,ReactionType!$A:$B,2,false)</f>
        <v>0</v>
      </c>
    </row>
    <row r="2963">
      <c r="A2963" s="1" t="s">
        <v>137</v>
      </c>
      <c r="B2963" s="1" t="s">
        <v>1040</v>
      </c>
      <c r="C2963" s="3" t="str">
        <f>VLOOKUP(A2963,Content!A:B,2,false)</f>
        <v>audio</v>
      </c>
      <c r="D2963" s="4" t="str">
        <f>VLOOKUP(A2963,Content!A:C,3,false)</f>
        <v>technology</v>
      </c>
      <c r="E2963" s="3">
        <f>VLOOKUP(B2963,ReactionType!$A:$B,2,false)</f>
        <v>60</v>
      </c>
    </row>
    <row r="2964">
      <c r="A2964" s="1" t="s">
        <v>137</v>
      </c>
      <c r="B2964" s="1" t="s">
        <v>1029</v>
      </c>
      <c r="C2964" s="3" t="str">
        <f>VLOOKUP(A2964,Content!A:B,2,false)</f>
        <v>audio</v>
      </c>
      <c r="D2964" s="4" t="str">
        <f>VLOOKUP(A2964,Content!A:C,3,false)</f>
        <v>technology</v>
      </c>
      <c r="E2964" s="3">
        <f>VLOOKUP(B2964,ReactionType!$A:$B,2,false)</f>
        <v>15</v>
      </c>
    </row>
    <row r="2965">
      <c r="A2965" s="1" t="s">
        <v>137</v>
      </c>
      <c r="B2965" s="1" t="s">
        <v>1036</v>
      </c>
      <c r="C2965" s="3" t="str">
        <f>VLOOKUP(A2965,Content!A:B,2,false)</f>
        <v>audio</v>
      </c>
      <c r="D2965" s="4" t="str">
        <f>VLOOKUP(A2965,Content!A:C,3,false)</f>
        <v>technology</v>
      </c>
      <c r="E2965" s="3">
        <f>VLOOKUP(B2965,ReactionType!$A:$B,2,false)</f>
        <v>75</v>
      </c>
    </row>
    <row r="2966">
      <c r="A2966" s="1" t="s">
        <v>137</v>
      </c>
      <c r="B2966" s="1" t="s">
        <v>1033</v>
      </c>
      <c r="C2966" s="3" t="str">
        <f>VLOOKUP(A2966,Content!A:B,2,false)</f>
        <v>audio</v>
      </c>
      <c r="D2966" s="4" t="str">
        <f>VLOOKUP(A2966,Content!A:C,3,false)</f>
        <v>technology</v>
      </c>
      <c r="E2966" s="3">
        <f>VLOOKUP(B2966,ReactionType!$A:$B,2,false)</f>
        <v>5</v>
      </c>
    </row>
    <row r="2967">
      <c r="A2967" s="1" t="s">
        <v>137</v>
      </c>
      <c r="B2967" s="1" t="s">
        <v>1034</v>
      </c>
      <c r="C2967" s="3" t="str">
        <f>VLOOKUP(A2967,Content!A:B,2,false)</f>
        <v>audio</v>
      </c>
      <c r="D2967" s="4" t="str">
        <f>VLOOKUP(A2967,Content!A:C,3,false)</f>
        <v>technology</v>
      </c>
      <c r="E2967" s="3">
        <f>VLOOKUP(B2967,ReactionType!$A:$B,2,false)</f>
        <v>65</v>
      </c>
    </row>
    <row r="2968">
      <c r="A2968" s="1" t="s">
        <v>137</v>
      </c>
      <c r="B2968" s="1" t="s">
        <v>1029</v>
      </c>
      <c r="C2968" s="3" t="str">
        <f>VLOOKUP(A2968,Content!A:B,2,false)</f>
        <v>audio</v>
      </c>
      <c r="D2968" s="4" t="str">
        <f>VLOOKUP(A2968,Content!A:C,3,false)</f>
        <v>technology</v>
      </c>
      <c r="E2968" s="3">
        <f>VLOOKUP(B2968,ReactionType!$A:$B,2,false)</f>
        <v>15</v>
      </c>
    </row>
    <row r="2969">
      <c r="A2969" s="1" t="s">
        <v>137</v>
      </c>
      <c r="B2969" s="1" t="s">
        <v>1042</v>
      </c>
      <c r="C2969" s="3" t="str">
        <f>VLOOKUP(A2969,Content!A:B,2,false)</f>
        <v>audio</v>
      </c>
      <c r="D2969" s="4" t="str">
        <f>VLOOKUP(A2969,Content!A:C,3,false)</f>
        <v>technology</v>
      </c>
      <c r="E2969" s="3">
        <f>VLOOKUP(B2969,ReactionType!$A:$B,2,false)</f>
        <v>72</v>
      </c>
    </row>
    <row r="2970">
      <c r="A2970" s="1" t="s">
        <v>137</v>
      </c>
      <c r="B2970" s="1" t="s">
        <v>1042</v>
      </c>
      <c r="C2970" s="3" t="str">
        <f>VLOOKUP(A2970,Content!A:B,2,false)</f>
        <v>audio</v>
      </c>
      <c r="D2970" s="4" t="str">
        <f>VLOOKUP(A2970,Content!A:C,3,false)</f>
        <v>technology</v>
      </c>
      <c r="E2970" s="3">
        <f>VLOOKUP(B2970,ReactionType!$A:$B,2,false)</f>
        <v>72</v>
      </c>
    </row>
    <row r="2971">
      <c r="A2971" s="1" t="s">
        <v>137</v>
      </c>
      <c r="B2971" s="1" t="s">
        <v>1032</v>
      </c>
      <c r="C2971" s="3" t="str">
        <f>VLOOKUP(A2971,Content!A:B,2,false)</f>
        <v>audio</v>
      </c>
      <c r="D2971" s="4" t="str">
        <f>VLOOKUP(A2971,Content!A:C,3,false)</f>
        <v>technology</v>
      </c>
      <c r="E2971" s="3">
        <f>VLOOKUP(B2971,ReactionType!$A:$B,2,false)</f>
        <v>70</v>
      </c>
    </row>
    <row r="2972">
      <c r="A2972" s="1" t="s">
        <v>137</v>
      </c>
      <c r="B2972" s="1" t="s">
        <v>1029</v>
      </c>
      <c r="C2972" s="3" t="str">
        <f>VLOOKUP(A2972,Content!A:B,2,false)</f>
        <v>audio</v>
      </c>
      <c r="D2972" s="4" t="str">
        <f>VLOOKUP(A2972,Content!A:C,3,false)</f>
        <v>technology</v>
      </c>
      <c r="E2972" s="3">
        <f>VLOOKUP(B2972,ReactionType!$A:$B,2,false)</f>
        <v>15</v>
      </c>
    </row>
    <row r="2973">
      <c r="A2973" s="1" t="s">
        <v>137</v>
      </c>
      <c r="B2973" s="1" t="s">
        <v>1041</v>
      </c>
      <c r="C2973" s="3" t="str">
        <f>VLOOKUP(A2973,Content!A:B,2,false)</f>
        <v>audio</v>
      </c>
      <c r="D2973" s="4" t="str">
        <f>VLOOKUP(A2973,Content!A:C,3,false)</f>
        <v>technology</v>
      </c>
      <c r="E2973" s="3">
        <f>VLOOKUP(B2973,ReactionType!$A:$B,2,false)</f>
        <v>70</v>
      </c>
    </row>
    <row r="2974">
      <c r="A2974" s="1" t="s">
        <v>137</v>
      </c>
      <c r="B2974" s="1" t="s">
        <v>1042</v>
      </c>
      <c r="C2974" s="3" t="str">
        <f>VLOOKUP(A2974,Content!A:B,2,false)</f>
        <v>audio</v>
      </c>
      <c r="D2974" s="4" t="str">
        <f>VLOOKUP(A2974,Content!A:C,3,false)</f>
        <v>technology</v>
      </c>
      <c r="E2974" s="3">
        <f>VLOOKUP(B2974,ReactionType!$A:$B,2,false)</f>
        <v>72</v>
      </c>
    </row>
    <row r="2975">
      <c r="A2975" s="1" t="s">
        <v>137</v>
      </c>
      <c r="B2975" s="1" t="s">
        <v>1030</v>
      </c>
      <c r="C2975" s="3" t="str">
        <f>VLOOKUP(A2975,Content!A:B,2,false)</f>
        <v>audio</v>
      </c>
      <c r="D2975" s="4" t="str">
        <f>VLOOKUP(A2975,Content!A:C,3,false)</f>
        <v>technology</v>
      </c>
      <c r="E2975" s="3">
        <f>VLOOKUP(B2975,ReactionType!$A:$B,2,false)</f>
        <v>35</v>
      </c>
    </row>
    <row r="2976">
      <c r="A2976" s="1" t="s">
        <v>137</v>
      </c>
      <c r="B2976" s="1" t="s">
        <v>1041</v>
      </c>
      <c r="C2976" s="3" t="str">
        <f>VLOOKUP(A2976,Content!A:B,2,false)</f>
        <v>audio</v>
      </c>
      <c r="D2976" s="4" t="str">
        <f>VLOOKUP(A2976,Content!A:C,3,false)</f>
        <v>technology</v>
      </c>
      <c r="E2976" s="3">
        <f>VLOOKUP(B2976,ReactionType!$A:$B,2,false)</f>
        <v>70</v>
      </c>
    </row>
    <row r="2977">
      <c r="A2977" s="1" t="s">
        <v>137</v>
      </c>
      <c r="B2977" s="1" t="s">
        <v>1031</v>
      </c>
      <c r="C2977" s="3" t="str">
        <f>VLOOKUP(A2977,Content!A:B,2,false)</f>
        <v>audio</v>
      </c>
      <c r="D2977" s="4" t="str">
        <f>VLOOKUP(A2977,Content!A:C,3,false)</f>
        <v>technology</v>
      </c>
      <c r="E2977" s="3">
        <f>VLOOKUP(B2977,ReactionType!$A:$B,2,false)</f>
        <v>30</v>
      </c>
    </row>
    <row r="2978">
      <c r="A2978" s="1" t="s">
        <v>137</v>
      </c>
      <c r="B2978" s="1" t="s">
        <v>1038</v>
      </c>
      <c r="C2978" s="3" t="str">
        <f>VLOOKUP(A2978,Content!A:B,2,false)</f>
        <v>audio</v>
      </c>
      <c r="D2978" s="4" t="str">
        <f>VLOOKUP(A2978,Content!A:C,3,false)</f>
        <v>technology</v>
      </c>
      <c r="E2978" s="3">
        <f>VLOOKUP(B2978,ReactionType!$A:$B,2,false)</f>
        <v>12</v>
      </c>
    </row>
    <row r="2979">
      <c r="A2979" s="1" t="s">
        <v>137</v>
      </c>
      <c r="B2979" s="1" t="s">
        <v>1038</v>
      </c>
      <c r="C2979" s="3" t="str">
        <f>VLOOKUP(A2979,Content!A:B,2,false)</f>
        <v>audio</v>
      </c>
      <c r="D2979" s="4" t="str">
        <f>VLOOKUP(A2979,Content!A:C,3,false)</f>
        <v>technology</v>
      </c>
      <c r="E2979" s="3">
        <f>VLOOKUP(B2979,ReactionType!$A:$B,2,false)</f>
        <v>12</v>
      </c>
    </row>
    <row r="2980">
      <c r="A2980" s="1" t="s">
        <v>137</v>
      </c>
      <c r="B2980" s="1" t="s">
        <v>1037</v>
      </c>
      <c r="C2980" s="3" t="str">
        <f>VLOOKUP(A2980,Content!A:B,2,false)</f>
        <v>audio</v>
      </c>
      <c r="D2980" s="4" t="str">
        <f>VLOOKUP(A2980,Content!A:C,3,false)</f>
        <v>technology</v>
      </c>
      <c r="E2980" s="3">
        <f>VLOOKUP(B2980,ReactionType!$A:$B,2,false)</f>
        <v>45</v>
      </c>
    </row>
    <row r="2981">
      <c r="A2981" s="1" t="s">
        <v>137</v>
      </c>
      <c r="B2981" s="1" t="s">
        <v>1040</v>
      </c>
      <c r="C2981" s="3" t="str">
        <f>VLOOKUP(A2981,Content!A:B,2,false)</f>
        <v>audio</v>
      </c>
      <c r="D2981" s="4" t="str">
        <f>VLOOKUP(A2981,Content!A:C,3,false)</f>
        <v>technology</v>
      </c>
      <c r="E2981" s="3">
        <f>VLOOKUP(B2981,ReactionType!$A:$B,2,false)</f>
        <v>60</v>
      </c>
    </row>
    <row r="2982">
      <c r="A2982" s="1" t="s">
        <v>137</v>
      </c>
      <c r="B2982" s="1" t="s">
        <v>1030</v>
      </c>
      <c r="C2982" s="3" t="str">
        <f>VLOOKUP(A2982,Content!A:B,2,false)</f>
        <v>audio</v>
      </c>
      <c r="D2982" s="4" t="str">
        <f>VLOOKUP(A2982,Content!A:C,3,false)</f>
        <v>technology</v>
      </c>
      <c r="E2982" s="3">
        <f>VLOOKUP(B2982,ReactionType!$A:$B,2,false)</f>
        <v>35</v>
      </c>
    </row>
    <row r="2983">
      <c r="A2983" s="1" t="s">
        <v>138</v>
      </c>
      <c r="B2983" s="1" t="s">
        <v>1028</v>
      </c>
      <c r="C2983" s="3" t="str">
        <f>VLOOKUP(A2983,Content!A:B,2,false)</f>
        <v>GIF</v>
      </c>
      <c r="D2983" s="4" t="str">
        <f>VLOOKUP(A2983,Content!A:C,3,false)</f>
        <v>education</v>
      </c>
      <c r="E2983" s="3">
        <f>VLOOKUP(B2983,ReactionType!$A:$B,2,false)</f>
        <v>0</v>
      </c>
    </row>
    <row r="2984">
      <c r="A2984" s="1" t="s">
        <v>138</v>
      </c>
      <c r="B2984" s="1" t="s">
        <v>1041</v>
      </c>
      <c r="C2984" s="3" t="str">
        <f>VLOOKUP(A2984,Content!A:B,2,false)</f>
        <v>GIF</v>
      </c>
      <c r="D2984" s="4" t="str">
        <f>VLOOKUP(A2984,Content!A:C,3,false)</f>
        <v>education</v>
      </c>
      <c r="E2984" s="3">
        <f>VLOOKUP(B2984,ReactionType!$A:$B,2,false)</f>
        <v>70</v>
      </c>
    </row>
    <row r="2985">
      <c r="A2985" s="1" t="s">
        <v>138</v>
      </c>
      <c r="B2985" s="1" t="s">
        <v>1036</v>
      </c>
      <c r="C2985" s="3" t="str">
        <f>VLOOKUP(A2985,Content!A:B,2,false)</f>
        <v>GIF</v>
      </c>
      <c r="D2985" s="4" t="str">
        <f>VLOOKUP(A2985,Content!A:C,3,false)</f>
        <v>education</v>
      </c>
      <c r="E2985" s="3">
        <f>VLOOKUP(B2985,ReactionType!$A:$B,2,false)</f>
        <v>75</v>
      </c>
    </row>
    <row r="2986">
      <c r="A2986" s="1" t="s">
        <v>138</v>
      </c>
      <c r="B2986" s="1" t="s">
        <v>1028</v>
      </c>
      <c r="C2986" s="3" t="str">
        <f>VLOOKUP(A2986,Content!A:B,2,false)</f>
        <v>GIF</v>
      </c>
      <c r="D2986" s="4" t="str">
        <f>VLOOKUP(A2986,Content!A:C,3,false)</f>
        <v>education</v>
      </c>
      <c r="E2986" s="3">
        <f>VLOOKUP(B2986,ReactionType!$A:$B,2,false)</f>
        <v>0</v>
      </c>
    </row>
    <row r="2987">
      <c r="A2987" s="1" t="s">
        <v>138</v>
      </c>
      <c r="B2987" s="1" t="s">
        <v>1030</v>
      </c>
      <c r="C2987" s="3" t="str">
        <f>VLOOKUP(A2987,Content!A:B,2,false)</f>
        <v>GIF</v>
      </c>
      <c r="D2987" s="4" t="str">
        <f>VLOOKUP(A2987,Content!A:C,3,false)</f>
        <v>education</v>
      </c>
      <c r="E2987" s="3">
        <f>VLOOKUP(B2987,ReactionType!$A:$B,2,false)</f>
        <v>35</v>
      </c>
    </row>
    <row r="2988">
      <c r="A2988" s="1" t="s">
        <v>138</v>
      </c>
      <c r="B2988" s="1" t="s">
        <v>1039</v>
      </c>
      <c r="C2988" s="3" t="str">
        <f>VLOOKUP(A2988,Content!A:B,2,false)</f>
        <v>GIF</v>
      </c>
      <c r="D2988" s="4" t="str">
        <f>VLOOKUP(A2988,Content!A:C,3,false)</f>
        <v>education</v>
      </c>
      <c r="E2988" s="3">
        <f>VLOOKUP(B2988,ReactionType!$A:$B,2,false)</f>
        <v>50</v>
      </c>
    </row>
    <row r="2989">
      <c r="A2989" s="1" t="s">
        <v>138</v>
      </c>
      <c r="B2989" s="1" t="s">
        <v>1031</v>
      </c>
      <c r="C2989" s="3" t="str">
        <f>VLOOKUP(A2989,Content!A:B,2,false)</f>
        <v>GIF</v>
      </c>
      <c r="D2989" s="4" t="str">
        <f>VLOOKUP(A2989,Content!A:C,3,false)</f>
        <v>education</v>
      </c>
      <c r="E2989" s="3">
        <f>VLOOKUP(B2989,ReactionType!$A:$B,2,false)</f>
        <v>30</v>
      </c>
    </row>
    <row r="2990">
      <c r="A2990" s="1" t="s">
        <v>138</v>
      </c>
      <c r="B2990" s="1" t="s">
        <v>1031</v>
      </c>
      <c r="C2990" s="3" t="str">
        <f>VLOOKUP(A2990,Content!A:B,2,false)</f>
        <v>GIF</v>
      </c>
      <c r="D2990" s="4" t="str">
        <f>VLOOKUP(A2990,Content!A:C,3,false)</f>
        <v>education</v>
      </c>
      <c r="E2990" s="3">
        <f>VLOOKUP(B2990,ReactionType!$A:$B,2,false)</f>
        <v>30</v>
      </c>
    </row>
    <row r="2991">
      <c r="A2991" s="1" t="s">
        <v>138</v>
      </c>
      <c r="B2991" s="1" t="s">
        <v>1032</v>
      </c>
      <c r="C2991" s="3" t="str">
        <f>VLOOKUP(A2991,Content!A:B,2,false)</f>
        <v>GIF</v>
      </c>
      <c r="D2991" s="4" t="str">
        <f>VLOOKUP(A2991,Content!A:C,3,false)</f>
        <v>education</v>
      </c>
      <c r="E2991" s="3">
        <f>VLOOKUP(B2991,ReactionType!$A:$B,2,false)</f>
        <v>70</v>
      </c>
    </row>
    <row r="2992">
      <c r="A2992" s="1" t="s">
        <v>138</v>
      </c>
      <c r="B2992" s="1" t="s">
        <v>1030</v>
      </c>
      <c r="C2992" s="3" t="str">
        <f>VLOOKUP(A2992,Content!A:B,2,false)</f>
        <v>GIF</v>
      </c>
      <c r="D2992" s="4" t="str">
        <f>VLOOKUP(A2992,Content!A:C,3,false)</f>
        <v>education</v>
      </c>
      <c r="E2992" s="3">
        <f>VLOOKUP(B2992,ReactionType!$A:$B,2,false)</f>
        <v>35</v>
      </c>
    </row>
    <row r="2993">
      <c r="A2993" s="1" t="s">
        <v>138</v>
      </c>
      <c r="B2993" s="1" t="s">
        <v>1027</v>
      </c>
      <c r="C2993" s="3" t="str">
        <f>VLOOKUP(A2993,Content!A:B,2,false)</f>
        <v>GIF</v>
      </c>
      <c r="D2993" s="4" t="str">
        <f>VLOOKUP(A2993,Content!A:C,3,false)</f>
        <v>education</v>
      </c>
      <c r="E2993" s="3">
        <f>VLOOKUP(B2993,ReactionType!$A:$B,2,false)</f>
        <v>10</v>
      </c>
    </row>
    <row r="2994">
      <c r="A2994" s="1" t="s">
        <v>138</v>
      </c>
      <c r="B2994" s="1" t="s">
        <v>1041</v>
      </c>
      <c r="C2994" s="3" t="str">
        <f>VLOOKUP(A2994,Content!A:B,2,false)</f>
        <v>GIF</v>
      </c>
      <c r="D2994" s="4" t="str">
        <f>VLOOKUP(A2994,Content!A:C,3,false)</f>
        <v>education</v>
      </c>
      <c r="E2994" s="3">
        <f>VLOOKUP(B2994,ReactionType!$A:$B,2,false)</f>
        <v>70</v>
      </c>
    </row>
    <row r="2995">
      <c r="A2995" s="1" t="s">
        <v>138</v>
      </c>
      <c r="B2995" s="1" t="s">
        <v>1031</v>
      </c>
      <c r="C2995" s="3" t="str">
        <f>VLOOKUP(A2995,Content!A:B,2,false)</f>
        <v>GIF</v>
      </c>
      <c r="D2995" s="4" t="str">
        <f>VLOOKUP(A2995,Content!A:C,3,false)</f>
        <v>education</v>
      </c>
      <c r="E2995" s="3">
        <f>VLOOKUP(B2995,ReactionType!$A:$B,2,false)</f>
        <v>30</v>
      </c>
    </row>
    <row r="2996">
      <c r="A2996" s="1" t="s">
        <v>138</v>
      </c>
      <c r="B2996" s="1" t="s">
        <v>1041</v>
      </c>
      <c r="C2996" s="3" t="str">
        <f>VLOOKUP(A2996,Content!A:B,2,false)</f>
        <v>GIF</v>
      </c>
      <c r="D2996" s="4" t="str">
        <f>VLOOKUP(A2996,Content!A:C,3,false)</f>
        <v>education</v>
      </c>
      <c r="E2996" s="3">
        <f>VLOOKUP(B2996,ReactionType!$A:$B,2,false)</f>
        <v>70</v>
      </c>
    </row>
    <row r="2997">
      <c r="A2997" s="1" t="s">
        <v>138</v>
      </c>
      <c r="B2997" s="1" t="s">
        <v>1033</v>
      </c>
      <c r="C2997" s="3" t="str">
        <f>VLOOKUP(A2997,Content!A:B,2,false)</f>
        <v>GIF</v>
      </c>
      <c r="D2997" s="4" t="str">
        <f>VLOOKUP(A2997,Content!A:C,3,false)</f>
        <v>education</v>
      </c>
      <c r="E2997" s="3">
        <f>VLOOKUP(B2997,ReactionType!$A:$B,2,false)</f>
        <v>5</v>
      </c>
    </row>
    <row r="2998">
      <c r="A2998" s="1" t="s">
        <v>138</v>
      </c>
      <c r="B2998" s="1" t="s">
        <v>1037</v>
      </c>
      <c r="C2998" s="3" t="str">
        <f>VLOOKUP(A2998,Content!A:B,2,false)</f>
        <v>GIF</v>
      </c>
      <c r="D2998" s="4" t="str">
        <f>VLOOKUP(A2998,Content!A:C,3,false)</f>
        <v>education</v>
      </c>
      <c r="E2998" s="3">
        <f>VLOOKUP(B2998,ReactionType!$A:$B,2,false)</f>
        <v>45</v>
      </c>
    </row>
    <row r="2999">
      <c r="A2999" s="1" t="s">
        <v>138</v>
      </c>
      <c r="B2999" s="1" t="s">
        <v>1038</v>
      </c>
      <c r="C2999" s="3" t="str">
        <f>VLOOKUP(A2999,Content!A:B,2,false)</f>
        <v>GIF</v>
      </c>
      <c r="D2999" s="4" t="str">
        <f>VLOOKUP(A2999,Content!A:C,3,false)</f>
        <v>education</v>
      </c>
      <c r="E2999" s="3">
        <f>VLOOKUP(B2999,ReactionType!$A:$B,2,false)</f>
        <v>12</v>
      </c>
    </row>
    <row r="3000">
      <c r="A3000" s="1" t="s">
        <v>138</v>
      </c>
      <c r="B3000" s="1" t="s">
        <v>1036</v>
      </c>
      <c r="C3000" s="3" t="str">
        <f>VLOOKUP(A3000,Content!A:B,2,false)</f>
        <v>GIF</v>
      </c>
      <c r="D3000" s="4" t="str">
        <f>VLOOKUP(A3000,Content!A:C,3,false)</f>
        <v>education</v>
      </c>
      <c r="E3000" s="3">
        <f>VLOOKUP(B3000,ReactionType!$A:$B,2,false)</f>
        <v>75</v>
      </c>
    </row>
    <row r="3001">
      <c r="A3001" s="1" t="s">
        <v>138</v>
      </c>
      <c r="B3001" s="1" t="s">
        <v>1034</v>
      </c>
      <c r="C3001" s="3" t="str">
        <f>VLOOKUP(A3001,Content!A:B,2,false)</f>
        <v>GIF</v>
      </c>
      <c r="D3001" s="4" t="str">
        <f>VLOOKUP(A3001,Content!A:C,3,false)</f>
        <v>education</v>
      </c>
      <c r="E3001" s="3">
        <f>VLOOKUP(B3001,ReactionType!$A:$B,2,false)</f>
        <v>65</v>
      </c>
    </row>
    <row r="3002">
      <c r="A3002" s="1" t="s">
        <v>138</v>
      </c>
      <c r="B3002" s="1" t="s">
        <v>1034</v>
      </c>
      <c r="C3002" s="3" t="str">
        <f>VLOOKUP(A3002,Content!A:B,2,false)</f>
        <v>GIF</v>
      </c>
      <c r="D3002" s="4" t="str">
        <f>VLOOKUP(A3002,Content!A:C,3,false)</f>
        <v>education</v>
      </c>
      <c r="E3002" s="3">
        <f>VLOOKUP(B3002,ReactionType!$A:$B,2,false)</f>
        <v>65</v>
      </c>
    </row>
    <row r="3003">
      <c r="A3003" s="1" t="s">
        <v>139</v>
      </c>
      <c r="B3003" s="1" t="s">
        <v>1032</v>
      </c>
      <c r="C3003" s="3" t="str">
        <f>VLOOKUP(A3003,Content!A:B,2,false)</f>
        <v>video</v>
      </c>
      <c r="D3003" s="4" t="str">
        <f>VLOOKUP(A3003,Content!A:C,3,false)</f>
        <v>public speaking</v>
      </c>
      <c r="E3003" s="3">
        <f>VLOOKUP(B3003,ReactionType!$A:$B,2,false)</f>
        <v>70</v>
      </c>
    </row>
    <row r="3004">
      <c r="A3004" s="1" t="s">
        <v>139</v>
      </c>
      <c r="B3004" s="1" t="s">
        <v>1035</v>
      </c>
      <c r="C3004" s="3" t="str">
        <f>VLOOKUP(A3004,Content!A:B,2,false)</f>
        <v>video</v>
      </c>
      <c r="D3004" s="4" t="str">
        <f>VLOOKUP(A3004,Content!A:C,3,false)</f>
        <v>public speaking</v>
      </c>
      <c r="E3004" s="3">
        <f>VLOOKUP(B3004,ReactionType!$A:$B,2,false)</f>
        <v>20</v>
      </c>
    </row>
    <row r="3005">
      <c r="A3005" s="1" t="s">
        <v>139</v>
      </c>
      <c r="B3005" s="1" t="s">
        <v>1030</v>
      </c>
      <c r="C3005" s="3" t="str">
        <f>VLOOKUP(A3005,Content!A:B,2,false)</f>
        <v>video</v>
      </c>
      <c r="D3005" s="4" t="str">
        <f>VLOOKUP(A3005,Content!A:C,3,false)</f>
        <v>public speaking</v>
      </c>
      <c r="E3005" s="3">
        <f>VLOOKUP(B3005,ReactionType!$A:$B,2,false)</f>
        <v>35</v>
      </c>
    </row>
    <row r="3006">
      <c r="A3006" s="1" t="s">
        <v>139</v>
      </c>
      <c r="B3006" s="1" t="s">
        <v>1032</v>
      </c>
      <c r="C3006" s="3" t="str">
        <f>VLOOKUP(A3006,Content!A:B,2,false)</f>
        <v>video</v>
      </c>
      <c r="D3006" s="4" t="str">
        <f>VLOOKUP(A3006,Content!A:C,3,false)</f>
        <v>public speaking</v>
      </c>
      <c r="E3006" s="3">
        <f>VLOOKUP(B3006,ReactionType!$A:$B,2,false)</f>
        <v>70</v>
      </c>
    </row>
    <row r="3007">
      <c r="A3007" s="1" t="s">
        <v>139</v>
      </c>
      <c r="B3007" s="1" t="s">
        <v>1035</v>
      </c>
      <c r="C3007" s="3" t="str">
        <f>VLOOKUP(A3007,Content!A:B,2,false)</f>
        <v>video</v>
      </c>
      <c r="D3007" s="4" t="str">
        <f>VLOOKUP(A3007,Content!A:C,3,false)</f>
        <v>public speaking</v>
      </c>
      <c r="E3007" s="3">
        <f>VLOOKUP(B3007,ReactionType!$A:$B,2,false)</f>
        <v>20</v>
      </c>
    </row>
    <row r="3008">
      <c r="A3008" s="1" t="s">
        <v>139</v>
      </c>
      <c r="B3008" s="1" t="s">
        <v>1032</v>
      </c>
      <c r="C3008" s="3" t="str">
        <f>VLOOKUP(A3008,Content!A:B,2,false)</f>
        <v>video</v>
      </c>
      <c r="D3008" s="4" t="str">
        <f>VLOOKUP(A3008,Content!A:C,3,false)</f>
        <v>public speaking</v>
      </c>
      <c r="E3008" s="3">
        <f>VLOOKUP(B3008,ReactionType!$A:$B,2,false)</f>
        <v>70</v>
      </c>
    </row>
    <row r="3009">
      <c r="A3009" s="1" t="s">
        <v>139</v>
      </c>
      <c r="B3009" s="1" t="s">
        <v>1034</v>
      </c>
      <c r="C3009" s="3" t="str">
        <f>VLOOKUP(A3009,Content!A:B,2,false)</f>
        <v>video</v>
      </c>
      <c r="D3009" s="4" t="str">
        <f>VLOOKUP(A3009,Content!A:C,3,false)</f>
        <v>public speaking</v>
      </c>
      <c r="E3009" s="3">
        <f>VLOOKUP(B3009,ReactionType!$A:$B,2,false)</f>
        <v>65</v>
      </c>
    </row>
    <row r="3010">
      <c r="A3010" s="1" t="s">
        <v>139</v>
      </c>
      <c r="B3010" s="1" t="s">
        <v>1037</v>
      </c>
      <c r="C3010" s="3" t="str">
        <f>VLOOKUP(A3010,Content!A:B,2,false)</f>
        <v>video</v>
      </c>
      <c r="D3010" s="4" t="str">
        <f>VLOOKUP(A3010,Content!A:C,3,false)</f>
        <v>public speaking</v>
      </c>
      <c r="E3010" s="3">
        <f>VLOOKUP(B3010,ReactionType!$A:$B,2,false)</f>
        <v>45</v>
      </c>
    </row>
    <row r="3011">
      <c r="A3011" s="1" t="s">
        <v>139</v>
      </c>
      <c r="B3011" s="1" t="s">
        <v>1040</v>
      </c>
      <c r="C3011" s="3" t="str">
        <f>VLOOKUP(A3011,Content!A:B,2,false)</f>
        <v>video</v>
      </c>
      <c r="D3011" s="4" t="str">
        <f>VLOOKUP(A3011,Content!A:C,3,false)</f>
        <v>public speaking</v>
      </c>
      <c r="E3011" s="3">
        <f>VLOOKUP(B3011,ReactionType!$A:$B,2,false)</f>
        <v>60</v>
      </c>
    </row>
    <row r="3012">
      <c r="A3012" s="1" t="s">
        <v>139</v>
      </c>
      <c r="B3012" s="1" t="s">
        <v>1036</v>
      </c>
      <c r="C3012" s="3" t="str">
        <f>VLOOKUP(A3012,Content!A:B,2,false)</f>
        <v>video</v>
      </c>
      <c r="D3012" s="4" t="str">
        <f>VLOOKUP(A3012,Content!A:C,3,false)</f>
        <v>public speaking</v>
      </c>
      <c r="E3012" s="3">
        <f>VLOOKUP(B3012,ReactionType!$A:$B,2,false)</f>
        <v>75</v>
      </c>
    </row>
    <row r="3013">
      <c r="A3013" s="1" t="s">
        <v>139</v>
      </c>
      <c r="B3013" s="1" t="s">
        <v>1028</v>
      </c>
      <c r="C3013" s="3" t="str">
        <f>VLOOKUP(A3013,Content!A:B,2,false)</f>
        <v>video</v>
      </c>
      <c r="D3013" s="4" t="str">
        <f>VLOOKUP(A3013,Content!A:C,3,false)</f>
        <v>public speaking</v>
      </c>
      <c r="E3013" s="3">
        <f>VLOOKUP(B3013,ReactionType!$A:$B,2,false)</f>
        <v>0</v>
      </c>
    </row>
    <row r="3014">
      <c r="A3014" s="1" t="s">
        <v>139</v>
      </c>
      <c r="B3014" s="1" t="s">
        <v>1037</v>
      </c>
      <c r="C3014" s="3" t="str">
        <f>VLOOKUP(A3014,Content!A:B,2,false)</f>
        <v>video</v>
      </c>
      <c r="D3014" s="4" t="str">
        <f>VLOOKUP(A3014,Content!A:C,3,false)</f>
        <v>public speaking</v>
      </c>
      <c r="E3014" s="3">
        <f>VLOOKUP(B3014,ReactionType!$A:$B,2,false)</f>
        <v>45</v>
      </c>
    </row>
    <row r="3015">
      <c r="A3015" s="1" t="s">
        <v>139</v>
      </c>
      <c r="B3015" s="1" t="s">
        <v>1032</v>
      </c>
      <c r="C3015" s="3" t="str">
        <f>VLOOKUP(A3015,Content!A:B,2,false)</f>
        <v>video</v>
      </c>
      <c r="D3015" s="4" t="str">
        <f>VLOOKUP(A3015,Content!A:C,3,false)</f>
        <v>public speaking</v>
      </c>
      <c r="E3015" s="3">
        <f>VLOOKUP(B3015,ReactionType!$A:$B,2,false)</f>
        <v>70</v>
      </c>
    </row>
    <row r="3016">
      <c r="A3016" s="1" t="s">
        <v>139</v>
      </c>
      <c r="B3016" s="1" t="s">
        <v>1031</v>
      </c>
      <c r="C3016" s="3" t="str">
        <f>VLOOKUP(A3016,Content!A:B,2,false)</f>
        <v>video</v>
      </c>
      <c r="D3016" s="4" t="str">
        <f>VLOOKUP(A3016,Content!A:C,3,false)</f>
        <v>public speaking</v>
      </c>
      <c r="E3016" s="3">
        <f>VLOOKUP(B3016,ReactionType!$A:$B,2,false)</f>
        <v>30</v>
      </c>
    </row>
    <row r="3017">
      <c r="A3017" s="1" t="s">
        <v>139</v>
      </c>
      <c r="B3017" s="1" t="s">
        <v>1042</v>
      </c>
      <c r="C3017" s="3" t="str">
        <f>VLOOKUP(A3017,Content!A:B,2,false)</f>
        <v>video</v>
      </c>
      <c r="D3017" s="4" t="str">
        <f>VLOOKUP(A3017,Content!A:C,3,false)</f>
        <v>public speaking</v>
      </c>
      <c r="E3017" s="3">
        <f>VLOOKUP(B3017,ReactionType!$A:$B,2,false)</f>
        <v>72</v>
      </c>
    </row>
    <row r="3018">
      <c r="A3018" s="1" t="s">
        <v>139</v>
      </c>
      <c r="B3018" s="1" t="s">
        <v>1040</v>
      </c>
      <c r="C3018" s="3" t="str">
        <f>VLOOKUP(A3018,Content!A:B,2,false)</f>
        <v>video</v>
      </c>
      <c r="D3018" s="4" t="str">
        <f>VLOOKUP(A3018,Content!A:C,3,false)</f>
        <v>public speaking</v>
      </c>
      <c r="E3018" s="3">
        <f>VLOOKUP(B3018,ReactionType!$A:$B,2,false)</f>
        <v>60</v>
      </c>
    </row>
    <row r="3019">
      <c r="A3019" s="1" t="s">
        <v>139</v>
      </c>
      <c r="B3019" s="1" t="s">
        <v>1037</v>
      </c>
      <c r="C3019" s="3" t="str">
        <f>VLOOKUP(A3019,Content!A:B,2,false)</f>
        <v>video</v>
      </c>
      <c r="D3019" s="4" t="str">
        <f>VLOOKUP(A3019,Content!A:C,3,false)</f>
        <v>public speaking</v>
      </c>
      <c r="E3019" s="3">
        <f>VLOOKUP(B3019,ReactionType!$A:$B,2,false)</f>
        <v>45</v>
      </c>
    </row>
    <row r="3020">
      <c r="A3020" s="1" t="s">
        <v>139</v>
      </c>
      <c r="B3020" s="1" t="s">
        <v>1031</v>
      </c>
      <c r="C3020" s="3" t="str">
        <f>VLOOKUP(A3020,Content!A:B,2,false)</f>
        <v>video</v>
      </c>
      <c r="D3020" s="4" t="str">
        <f>VLOOKUP(A3020,Content!A:C,3,false)</f>
        <v>public speaking</v>
      </c>
      <c r="E3020" s="3">
        <f>VLOOKUP(B3020,ReactionType!$A:$B,2,false)</f>
        <v>30</v>
      </c>
    </row>
    <row r="3021">
      <c r="A3021" s="1" t="s">
        <v>139</v>
      </c>
      <c r="B3021" s="1" t="s">
        <v>1033</v>
      </c>
      <c r="C3021" s="3" t="str">
        <f>VLOOKUP(A3021,Content!A:B,2,false)</f>
        <v>video</v>
      </c>
      <c r="D3021" s="4" t="str">
        <f>VLOOKUP(A3021,Content!A:C,3,false)</f>
        <v>public speaking</v>
      </c>
      <c r="E3021" s="3">
        <f>VLOOKUP(B3021,ReactionType!$A:$B,2,false)</f>
        <v>5</v>
      </c>
    </row>
    <row r="3022">
      <c r="A3022" s="1" t="s">
        <v>139</v>
      </c>
      <c r="B3022" s="1" t="s">
        <v>1039</v>
      </c>
      <c r="C3022" s="3" t="str">
        <f>VLOOKUP(A3022,Content!A:B,2,false)</f>
        <v>video</v>
      </c>
      <c r="D3022" s="4" t="str">
        <f>VLOOKUP(A3022,Content!A:C,3,false)</f>
        <v>public speaking</v>
      </c>
      <c r="E3022" s="3">
        <f>VLOOKUP(B3022,ReactionType!$A:$B,2,false)</f>
        <v>50</v>
      </c>
    </row>
    <row r="3023">
      <c r="A3023" s="1" t="s">
        <v>139</v>
      </c>
      <c r="B3023" s="1" t="s">
        <v>1030</v>
      </c>
      <c r="C3023" s="3" t="str">
        <f>VLOOKUP(A3023,Content!A:B,2,false)</f>
        <v>video</v>
      </c>
      <c r="D3023" s="4" t="str">
        <f>VLOOKUP(A3023,Content!A:C,3,false)</f>
        <v>public speaking</v>
      </c>
      <c r="E3023" s="3">
        <f>VLOOKUP(B3023,ReactionType!$A:$B,2,false)</f>
        <v>35</v>
      </c>
    </row>
    <row r="3024">
      <c r="A3024" s="1" t="s">
        <v>139</v>
      </c>
      <c r="B3024" s="1" t="s">
        <v>1035</v>
      </c>
      <c r="C3024" s="3" t="str">
        <f>VLOOKUP(A3024,Content!A:B,2,false)</f>
        <v>video</v>
      </c>
      <c r="D3024" s="4" t="str">
        <f>VLOOKUP(A3024,Content!A:C,3,false)</f>
        <v>public speaking</v>
      </c>
      <c r="E3024" s="3">
        <f>VLOOKUP(B3024,ReactionType!$A:$B,2,false)</f>
        <v>20</v>
      </c>
    </row>
    <row r="3025">
      <c r="A3025" s="1" t="s">
        <v>139</v>
      </c>
      <c r="B3025" s="1" t="s">
        <v>1039</v>
      </c>
      <c r="C3025" s="3" t="str">
        <f>VLOOKUP(A3025,Content!A:B,2,false)</f>
        <v>video</v>
      </c>
      <c r="D3025" s="4" t="str">
        <f>VLOOKUP(A3025,Content!A:C,3,false)</f>
        <v>public speaking</v>
      </c>
      <c r="E3025" s="3">
        <f>VLOOKUP(B3025,ReactionType!$A:$B,2,false)</f>
        <v>50</v>
      </c>
    </row>
    <row r="3026">
      <c r="A3026" s="1" t="s">
        <v>139</v>
      </c>
      <c r="B3026" s="1" t="s">
        <v>1042</v>
      </c>
      <c r="C3026" s="3" t="str">
        <f>VLOOKUP(A3026,Content!A:B,2,false)</f>
        <v>video</v>
      </c>
      <c r="D3026" s="4" t="str">
        <f>VLOOKUP(A3026,Content!A:C,3,false)</f>
        <v>public speaking</v>
      </c>
      <c r="E3026" s="3">
        <f>VLOOKUP(B3026,ReactionType!$A:$B,2,false)</f>
        <v>72</v>
      </c>
    </row>
    <row r="3027">
      <c r="A3027" s="1" t="s">
        <v>139</v>
      </c>
      <c r="B3027" s="1" t="s">
        <v>1041</v>
      </c>
      <c r="C3027" s="3" t="str">
        <f>VLOOKUP(A3027,Content!A:B,2,false)</f>
        <v>video</v>
      </c>
      <c r="D3027" s="4" t="str">
        <f>VLOOKUP(A3027,Content!A:C,3,false)</f>
        <v>public speaking</v>
      </c>
      <c r="E3027" s="3">
        <f>VLOOKUP(B3027,ReactionType!$A:$B,2,false)</f>
        <v>70</v>
      </c>
    </row>
    <row r="3028">
      <c r="A3028" s="1" t="s">
        <v>139</v>
      </c>
      <c r="B3028" s="1" t="s">
        <v>1040</v>
      </c>
      <c r="C3028" s="3" t="str">
        <f>VLOOKUP(A3028,Content!A:B,2,false)</f>
        <v>video</v>
      </c>
      <c r="D3028" s="4" t="str">
        <f>VLOOKUP(A3028,Content!A:C,3,false)</f>
        <v>public speaking</v>
      </c>
      <c r="E3028" s="3">
        <f>VLOOKUP(B3028,ReactionType!$A:$B,2,false)</f>
        <v>60</v>
      </c>
    </row>
    <row r="3029">
      <c r="A3029" s="1" t="s">
        <v>139</v>
      </c>
      <c r="B3029" s="1" t="s">
        <v>1040</v>
      </c>
      <c r="C3029" s="3" t="str">
        <f>VLOOKUP(A3029,Content!A:B,2,false)</f>
        <v>video</v>
      </c>
      <c r="D3029" s="4" t="str">
        <f>VLOOKUP(A3029,Content!A:C,3,false)</f>
        <v>public speaking</v>
      </c>
      <c r="E3029" s="3">
        <f>VLOOKUP(B3029,ReactionType!$A:$B,2,false)</f>
        <v>60</v>
      </c>
    </row>
    <row r="3030">
      <c r="A3030" s="1" t="s">
        <v>139</v>
      </c>
      <c r="B3030" s="1" t="s">
        <v>1041</v>
      </c>
      <c r="C3030" s="3" t="str">
        <f>VLOOKUP(A3030,Content!A:B,2,false)</f>
        <v>video</v>
      </c>
      <c r="D3030" s="4" t="str">
        <f>VLOOKUP(A3030,Content!A:C,3,false)</f>
        <v>public speaking</v>
      </c>
      <c r="E3030" s="3">
        <f>VLOOKUP(B3030,ReactionType!$A:$B,2,false)</f>
        <v>70</v>
      </c>
    </row>
    <row r="3031">
      <c r="A3031" s="1" t="s">
        <v>139</v>
      </c>
      <c r="B3031" s="1" t="s">
        <v>1034</v>
      </c>
      <c r="C3031" s="3" t="str">
        <f>VLOOKUP(A3031,Content!A:B,2,false)</f>
        <v>video</v>
      </c>
      <c r="D3031" s="4" t="str">
        <f>VLOOKUP(A3031,Content!A:C,3,false)</f>
        <v>public speaking</v>
      </c>
      <c r="E3031" s="3">
        <f>VLOOKUP(B3031,ReactionType!$A:$B,2,false)</f>
        <v>65</v>
      </c>
    </row>
    <row r="3032">
      <c r="A3032" s="1" t="s">
        <v>139</v>
      </c>
      <c r="B3032" s="1" t="s">
        <v>1036</v>
      </c>
      <c r="C3032" s="3" t="str">
        <f>VLOOKUP(A3032,Content!A:B,2,false)</f>
        <v>video</v>
      </c>
      <c r="D3032" s="4" t="str">
        <f>VLOOKUP(A3032,Content!A:C,3,false)</f>
        <v>public speaking</v>
      </c>
      <c r="E3032" s="3">
        <f>VLOOKUP(B3032,ReactionType!$A:$B,2,false)</f>
        <v>75</v>
      </c>
    </row>
    <row r="3033">
      <c r="A3033" s="1" t="s">
        <v>139</v>
      </c>
      <c r="B3033" s="1" t="s">
        <v>1041</v>
      </c>
      <c r="C3033" s="3" t="str">
        <f>VLOOKUP(A3033,Content!A:B,2,false)</f>
        <v>video</v>
      </c>
      <c r="D3033" s="4" t="str">
        <f>VLOOKUP(A3033,Content!A:C,3,false)</f>
        <v>public speaking</v>
      </c>
      <c r="E3033" s="3">
        <f>VLOOKUP(B3033,ReactionType!$A:$B,2,false)</f>
        <v>70</v>
      </c>
    </row>
    <row r="3034">
      <c r="A3034" s="1" t="s">
        <v>139</v>
      </c>
      <c r="B3034" s="1" t="s">
        <v>1027</v>
      </c>
      <c r="C3034" s="3" t="str">
        <f>VLOOKUP(A3034,Content!A:B,2,false)</f>
        <v>video</v>
      </c>
      <c r="D3034" s="4" t="str">
        <f>VLOOKUP(A3034,Content!A:C,3,false)</f>
        <v>public speaking</v>
      </c>
      <c r="E3034" s="3">
        <f>VLOOKUP(B3034,ReactionType!$A:$B,2,false)</f>
        <v>10</v>
      </c>
    </row>
    <row r="3035">
      <c r="A3035" s="1" t="s">
        <v>139</v>
      </c>
      <c r="B3035" s="1" t="s">
        <v>1033</v>
      </c>
      <c r="C3035" s="3" t="str">
        <f>VLOOKUP(A3035,Content!A:B,2,false)</f>
        <v>video</v>
      </c>
      <c r="D3035" s="4" t="str">
        <f>VLOOKUP(A3035,Content!A:C,3,false)</f>
        <v>public speaking</v>
      </c>
      <c r="E3035" s="3">
        <f>VLOOKUP(B3035,ReactionType!$A:$B,2,false)</f>
        <v>5</v>
      </c>
    </row>
    <row r="3036">
      <c r="A3036" s="1" t="s">
        <v>139</v>
      </c>
      <c r="B3036" s="1" t="s">
        <v>1030</v>
      </c>
      <c r="C3036" s="3" t="str">
        <f>VLOOKUP(A3036,Content!A:B,2,false)</f>
        <v>video</v>
      </c>
      <c r="D3036" s="4" t="str">
        <f>VLOOKUP(A3036,Content!A:C,3,false)</f>
        <v>public speaking</v>
      </c>
      <c r="E3036" s="3">
        <f>VLOOKUP(B3036,ReactionType!$A:$B,2,false)</f>
        <v>35</v>
      </c>
    </row>
    <row r="3037">
      <c r="A3037" s="1" t="s">
        <v>139</v>
      </c>
      <c r="B3037" s="1" t="s">
        <v>1039</v>
      </c>
      <c r="C3037" s="3" t="str">
        <f>VLOOKUP(A3037,Content!A:B,2,false)</f>
        <v>video</v>
      </c>
      <c r="D3037" s="4" t="str">
        <f>VLOOKUP(A3037,Content!A:C,3,false)</f>
        <v>public speaking</v>
      </c>
      <c r="E3037" s="3">
        <f>VLOOKUP(B3037,ReactionType!$A:$B,2,false)</f>
        <v>50</v>
      </c>
    </row>
    <row r="3038">
      <c r="A3038" s="1" t="s">
        <v>139</v>
      </c>
      <c r="B3038" s="1" t="s">
        <v>1032</v>
      </c>
      <c r="C3038" s="3" t="str">
        <f>VLOOKUP(A3038,Content!A:B,2,false)</f>
        <v>video</v>
      </c>
      <c r="D3038" s="4" t="str">
        <f>VLOOKUP(A3038,Content!A:C,3,false)</f>
        <v>public speaking</v>
      </c>
      <c r="E3038" s="3">
        <f>VLOOKUP(B3038,ReactionType!$A:$B,2,false)</f>
        <v>70</v>
      </c>
    </row>
    <row r="3039">
      <c r="A3039" s="1" t="s">
        <v>139</v>
      </c>
      <c r="B3039" s="1" t="s">
        <v>1029</v>
      </c>
      <c r="C3039" s="3" t="str">
        <f>VLOOKUP(A3039,Content!A:B,2,false)</f>
        <v>video</v>
      </c>
      <c r="D3039" s="4" t="str">
        <f>VLOOKUP(A3039,Content!A:C,3,false)</f>
        <v>public speaking</v>
      </c>
      <c r="E3039" s="3">
        <f>VLOOKUP(B3039,ReactionType!$A:$B,2,false)</f>
        <v>15</v>
      </c>
    </row>
    <row r="3040">
      <c r="A3040" s="1" t="s">
        <v>139</v>
      </c>
      <c r="B3040" s="1" t="s">
        <v>1034</v>
      </c>
      <c r="C3040" s="3" t="str">
        <f>VLOOKUP(A3040,Content!A:B,2,false)</f>
        <v>video</v>
      </c>
      <c r="D3040" s="4" t="str">
        <f>VLOOKUP(A3040,Content!A:C,3,false)</f>
        <v>public speaking</v>
      </c>
      <c r="E3040" s="3">
        <f>VLOOKUP(B3040,ReactionType!$A:$B,2,false)</f>
        <v>65</v>
      </c>
    </row>
    <row r="3041">
      <c r="A3041" s="1" t="s">
        <v>139</v>
      </c>
      <c r="B3041" s="1" t="s">
        <v>1028</v>
      </c>
      <c r="C3041" s="3" t="str">
        <f>VLOOKUP(A3041,Content!A:B,2,false)</f>
        <v>video</v>
      </c>
      <c r="D3041" s="4" t="str">
        <f>VLOOKUP(A3041,Content!A:C,3,false)</f>
        <v>public speaking</v>
      </c>
      <c r="E3041" s="3">
        <f>VLOOKUP(B3041,ReactionType!$A:$B,2,false)</f>
        <v>0</v>
      </c>
    </row>
    <row r="3042">
      <c r="A3042" s="1" t="s">
        <v>139</v>
      </c>
      <c r="B3042" s="1" t="s">
        <v>1036</v>
      </c>
      <c r="C3042" s="3" t="str">
        <f>VLOOKUP(A3042,Content!A:B,2,false)</f>
        <v>video</v>
      </c>
      <c r="D3042" s="4" t="str">
        <f>VLOOKUP(A3042,Content!A:C,3,false)</f>
        <v>public speaking</v>
      </c>
      <c r="E3042" s="3">
        <f>VLOOKUP(B3042,ReactionType!$A:$B,2,false)</f>
        <v>75</v>
      </c>
    </row>
    <row r="3043">
      <c r="A3043" s="1" t="s">
        <v>139</v>
      </c>
      <c r="B3043" s="1" t="s">
        <v>1027</v>
      </c>
      <c r="C3043" s="3" t="str">
        <f>VLOOKUP(A3043,Content!A:B,2,false)</f>
        <v>video</v>
      </c>
      <c r="D3043" s="4" t="str">
        <f>VLOOKUP(A3043,Content!A:C,3,false)</f>
        <v>public speaking</v>
      </c>
      <c r="E3043" s="3">
        <f>VLOOKUP(B3043,ReactionType!$A:$B,2,false)</f>
        <v>10</v>
      </c>
    </row>
    <row r="3044">
      <c r="A3044" s="1" t="s">
        <v>139</v>
      </c>
      <c r="B3044" s="1" t="s">
        <v>1027</v>
      </c>
      <c r="C3044" s="3" t="str">
        <f>VLOOKUP(A3044,Content!A:B,2,false)</f>
        <v>video</v>
      </c>
      <c r="D3044" s="4" t="str">
        <f>VLOOKUP(A3044,Content!A:C,3,false)</f>
        <v>public speaking</v>
      </c>
      <c r="E3044" s="3">
        <f>VLOOKUP(B3044,ReactionType!$A:$B,2,false)</f>
        <v>10</v>
      </c>
    </row>
    <row r="3045">
      <c r="A3045" s="1" t="s">
        <v>139</v>
      </c>
      <c r="B3045" s="1" t="s">
        <v>1031</v>
      </c>
      <c r="C3045" s="3" t="str">
        <f>VLOOKUP(A3045,Content!A:B,2,false)</f>
        <v>video</v>
      </c>
      <c r="D3045" s="4" t="str">
        <f>VLOOKUP(A3045,Content!A:C,3,false)</f>
        <v>public speaking</v>
      </c>
      <c r="E3045" s="3">
        <f>VLOOKUP(B3045,ReactionType!$A:$B,2,false)</f>
        <v>30</v>
      </c>
    </row>
    <row r="3046">
      <c r="A3046" s="1" t="s">
        <v>140</v>
      </c>
      <c r="B3046" s="1" t="s">
        <v>1039</v>
      </c>
      <c r="C3046" s="3" t="str">
        <f>VLOOKUP(A3046,Content!A:B,2,false)</f>
        <v>video</v>
      </c>
      <c r="D3046" s="4" t="str">
        <f>VLOOKUP(A3046,Content!A:C,3,false)</f>
        <v>studying</v>
      </c>
      <c r="E3046" s="3">
        <f>VLOOKUP(B3046,ReactionType!$A:$B,2,false)</f>
        <v>50</v>
      </c>
    </row>
    <row r="3047">
      <c r="A3047" s="1" t="s">
        <v>140</v>
      </c>
      <c r="B3047" s="1" t="s">
        <v>1032</v>
      </c>
      <c r="C3047" s="3" t="str">
        <f>VLOOKUP(A3047,Content!A:B,2,false)</f>
        <v>video</v>
      </c>
      <c r="D3047" s="4" t="str">
        <f>VLOOKUP(A3047,Content!A:C,3,false)</f>
        <v>studying</v>
      </c>
      <c r="E3047" s="3">
        <f>VLOOKUP(B3047,ReactionType!$A:$B,2,false)</f>
        <v>70</v>
      </c>
    </row>
    <row r="3048">
      <c r="A3048" s="1" t="s">
        <v>140</v>
      </c>
      <c r="B3048" s="1" t="s">
        <v>1032</v>
      </c>
      <c r="C3048" s="3" t="str">
        <f>VLOOKUP(A3048,Content!A:B,2,false)</f>
        <v>video</v>
      </c>
      <c r="D3048" s="4" t="str">
        <f>VLOOKUP(A3048,Content!A:C,3,false)</f>
        <v>studying</v>
      </c>
      <c r="E3048" s="3">
        <f>VLOOKUP(B3048,ReactionType!$A:$B,2,false)</f>
        <v>70</v>
      </c>
    </row>
    <row r="3049">
      <c r="A3049" s="1" t="s">
        <v>140</v>
      </c>
      <c r="B3049" s="1" t="s">
        <v>1030</v>
      </c>
      <c r="C3049" s="3" t="str">
        <f>VLOOKUP(A3049,Content!A:B,2,false)</f>
        <v>video</v>
      </c>
      <c r="D3049" s="4" t="str">
        <f>VLOOKUP(A3049,Content!A:C,3,false)</f>
        <v>studying</v>
      </c>
      <c r="E3049" s="3">
        <f>VLOOKUP(B3049,ReactionType!$A:$B,2,false)</f>
        <v>35</v>
      </c>
    </row>
    <row r="3050">
      <c r="A3050" s="1" t="s">
        <v>140</v>
      </c>
      <c r="B3050" s="1" t="s">
        <v>1030</v>
      </c>
      <c r="C3050" s="3" t="str">
        <f>VLOOKUP(A3050,Content!A:B,2,false)</f>
        <v>video</v>
      </c>
      <c r="D3050" s="4" t="str">
        <f>VLOOKUP(A3050,Content!A:C,3,false)</f>
        <v>studying</v>
      </c>
      <c r="E3050" s="3">
        <f>VLOOKUP(B3050,ReactionType!$A:$B,2,false)</f>
        <v>35</v>
      </c>
    </row>
    <row r="3051">
      <c r="A3051" s="1" t="s">
        <v>140</v>
      </c>
      <c r="B3051" s="1" t="s">
        <v>1035</v>
      </c>
      <c r="C3051" s="3" t="str">
        <f>VLOOKUP(A3051,Content!A:B,2,false)</f>
        <v>video</v>
      </c>
      <c r="D3051" s="4" t="str">
        <f>VLOOKUP(A3051,Content!A:C,3,false)</f>
        <v>studying</v>
      </c>
      <c r="E3051" s="3">
        <f>VLOOKUP(B3051,ReactionType!$A:$B,2,false)</f>
        <v>20</v>
      </c>
    </row>
    <row r="3052">
      <c r="A3052" s="1" t="s">
        <v>140</v>
      </c>
      <c r="B3052" s="1" t="s">
        <v>1037</v>
      </c>
      <c r="C3052" s="3" t="str">
        <f>VLOOKUP(A3052,Content!A:B,2,false)</f>
        <v>video</v>
      </c>
      <c r="D3052" s="4" t="str">
        <f>VLOOKUP(A3052,Content!A:C,3,false)</f>
        <v>studying</v>
      </c>
      <c r="E3052" s="3">
        <f>VLOOKUP(B3052,ReactionType!$A:$B,2,false)</f>
        <v>45</v>
      </c>
    </row>
    <row r="3053">
      <c r="A3053" s="1" t="s">
        <v>140</v>
      </c>
      <c r="B3053" s="1" t="s">
        <v>1036</v>
      </c>
      <c r="C3053" s="3" t="str">
        <f>VLOOKUP(A3053,Content!A:B,2,false)</f>
        <v>video</v>
      </c>
      <c r="D3053" s="4" t="str">
        <f>VLOOKUP(A3053,Content!A:C,3,false)</f>
        <v>studying</v>
      </c>
      <c r="E3053" s="3">
        <f>VLOOKUP(B3053,ReactionType!$A:$B,2,false)</f>
        <v>75</v>
      </c>
    </row>
    <row r="3054">
      <c r="A3054" s="1" t="s">
        <v>141</v>
      </c>
      <c r="B3054" s="1" t="s">
        <v>1027</v>
      </c>
      <c r="C3054" s="3" t="str">
        <f>VLOOKUP(A3054,Content!A:B,2,false)</f>
        <v>photo</v>
      </c>
      <c r="D3054" s="4" t="str">
        <f>VLOOKUP(A3054,Content!A:C,3,false)</f>
        <v>food</v>
      </c>
      <c r="E3054" s="3">
        <f>VLOOKUP(B3054,ReactionType!$A:$B,2,false)</f>
        <v>10</v>
      </c>
    </row>
    <row r="3055">
      <c r="A3055" s="1" t="s">
        <v>141</v>
      </c>
      <c r="B3055" s="1" t="s">
        <v>1038</v>
      </c>
      <c r="C3055" s="3" t="str">
        <f>VLOOKUP(A3055,Content!A:B,2,false)</f>
        <v>photo</v>
      </c>
      <c r="D3055" s="4" t="str">
        <f>VLOOKUP(A3055,Content!A:C,3,false)</f>
        <v>food</v>
      </c>
      <c r="E3055" s="3">
        <f>VLOOKUP(B3055,ReactionType!$A:$B,2,false)</f>
        <v>12</v>
      </c>
    </row>
    <row r="3056">
      <c r="A3056" s="1" t="s">
        <v>141</v>
      </c>
      <c r="B3056" s="1" t="s">
        <v>1035</v>
      </c>
      <c r="C3056" s="3" t="str">
        <f>VLOOKUP(A3056,Content!A:B,2,false)</f>
        <v>photo</v>
      </c>
      <c r="D3056" s="4" t="str">
        <f>VLOOKUP(A3056,Content!A:C,3,false)</f>
        <v>food</v>
      </c>
      <c r="E3056" s="3">
        <f>VLOOKUP(B3056,ReactionType!$A:$B,2,false)</f>
        <v>20</v>
      </c>
    </row>
    <row r="3057">
      <c r="A3057" s="1" t="s">
        <v>141</v>
      </c>
      <c r="B3057" s="1" t="s">
        <v>1034</v>
      </c>
      <c r="C3057" s="3" t="str">
        <f>VLOOKUP(A3057,Content!A:B,2,false)</f>
        <v>photo</v>
      </c>
      <c r="D3057" s="4" t="str">
        <f>VLOOKUP(A3057,Content!A:C,3,false)</f>
        <v>food</v>
      </c>
      <c r="E3057" s="3">
        <f>VLOOKUP(B3057,ReactionType!$A:$B,2,false)</f>
        <v>65</v>
      </c>
    </row>
    <row r="3058">
      <c r="A3058" s="1" t="s">
        <v>141</v>
      </c>
      <c r="B3058" s="1" t="s">
        <v>1031</v>
      </c>
      <c r="C3058" s="3" t="str">
        <f>VLOOKUP(A3058,Content!A:B,2,false)</f>
        <v>photo</v>
      </c>
      <c r="D3058" s="4" t="str">
        <f>VLOOKUP(A3058,Content!A:C,3,false)</f>
        <v>food</v>
      </c>
      <c r="E3058" s="3">
        <f>VLOOKUP(B3058,ReactionType!$A:$B,2,false)</f>
        <v>30</v>
      </c>
    </row>
    <row r="3059">
      <c r="A3059" s="1" t="s">
        <v>141</v>
      </c>
      <c r="B3059" s="1" t="s">
        <v>1040</v>
      </c>
      <c r="C3059" s="3" t="str">
        <f>VLOOKUP(A3059,Content!A:B,2,false)</f>
        <v>photo</v>
      </c>
      <c r="D3059" s="4" t="str">
        <f>VLOOKUP(A3059,Content!A:C,3,false)</f>
        <v>food</v>
      </c>
      <c r="E3059" s="3">
        <f>VLOOKUP(B3059,ReactionType!$A:$B,2,false)</f>
        <v>60</v>
      </c>
    </row>
    <row r="3060">
      <c r="A3060" s="1" t="s">
        <v>141</v>
      </c>
      <c r="B3060" s="1" t="s">
        <v>1028</v>
      </c>
      <c r="C3060" s="3" t="str">
        <f>VLOOKUP(A3060,Content!A:B,2,false)</f>
        <v>photo</v>
      </c>
      <c r="D3060" s="4" t="str">
        <f>VLOOKUP(A3060,Content!A:C,3,false)</f>
        <v>food</v>
      </c>
      <c r="E3060" s="3">
        <f>VLOOKUP(B3060,ReactionType!$A:$B,2,false)</f>
        <v>0</v>
      </c>
    </row>
    <row r="3061">
      <c r="A3061" s="1" t="s">
        <v>141</v>
      </c>
      <c r="B3061" s="1" t="s">
        <v>1038</v>
      </c>
      <c r="C3061" s="3" t="str">
        <f>VLOOKUP(A3061,Content!A:B,2,false)</f>
        <v>photo</v>
      </c>
      <c r="D3061" s="4" t="str">
        <f>VLOOKUP(A3061,Content!A:C,3,false)</f>
        <v>food</v>
      </c>
      <c r="E3061" s="3">
        <f>VLOOKUP(B3061,ReactionType!$A:$B,2,false)</f>
        <v>12</v>
      </c>
    </row>
    <row r="3062">
      <c r="A3062" s="1" t="s">
        <v>141</v>
      </c>
      <c r="B3062" s="1" t="s">
        <v>1041</v>
      </c>
      <c r="C3062" s="3" t="str">
        <f>VLOOKUP(A3062,Content!A:B,2,false)</f>
        <v>photo</v>
      </c>
      <c r="D3062" s="4" t="str">
        <f>VLOOKUP(A3062,Content!A:C,3,false)</f>
        <v>food</v>
      </c>
      <c r="E3062" s="3">
        <f>VLOOKUP(B3062,ReactionType!$A:$B,2,false)</f>
        <v>70</v>
      </c>
    </row>
    <row r="3063">
      <c r="A3063" s="1" t="s">
        <v>141</v>
      </c>
      <c r="B3063" s="1" t="s">
        <v>1032</v>
      </c>
      <c r="C3063" s="3" t="str">
        <f>VLOOKUP(A3063,Content!A:B,2,false)</f>
        <v>photo</v>
      </c>
      <c r="D3063" s="4" t="str">
        <f>VLOOKUP(A3063,Content!A:C,3,false)</f>
        <v>food</v>
      </c>
      <c r="E3063" s="3">
        <f>VLOOKUP(B3063,ReactionType!$A:$B,2,false)</f>
        <v>70</v>
      </c>
    </row>
    <row r="3064">
      <c r="A3064" s="1" t="s">
        <v>141</v>
      </c>
      <c r="B3064" s="1" t="s">
        <v>1040</v>
      </c>
      <c r="C3064" s="3" t="str">
        <f>VLOOKUP(A3064,Content!A:B,2,false)</f>
        <v>photo</v>
      </c>
      <c r="D3064" s="4" t="str">
        <f>VLOOKUP(A3064,Content!A:C,3,false)</f>
        <v>food</v>
      </c>
      <c r="E3064" s="3">
        <f>VLOOKUP(B3064,ReactionType!$A:$B,2,false)</f>
        <v>60</v>
      </c>
    </row>
    <row r="3065">
      <c r="A3065" s="1" t="s">
        <v>141</v>
      </c>
      <c r="B3065" s="1" t="s">
        <v>1036</v>
      </c>
      <c r="C3065" s="3" t="str">
        <f>VLOOKUP(A3065,Content!A:B,2,false)</f>
        <v>photo</v>
      </c>
      <c r="D3065" s="4" t="str">
        <f>VLOOKUP(A3065,Content!A:C,3,false)</f>
        <v>food</v>
      </c>
      <c r="E3065" s="3">
        <f>VLOOKUP(B3065,ReactionType!$A:$B,2,false)</f>
        <v>75</v>
      </c>
    </row>
    <row r="3066">
      <c r="A3066" s="1" t="s">
        <v>141</v>
      </c>
      <c r="B3066" s="1" t="s">
        <v>1040</v>
      </c>
      <c r="C3066" s="3" t="str">
        <f>VLOOKUP(A3066,Content!A:B,2,false)</f>
        <v>photo</v>
      </c>
      <c r="D3066" s="4" t="str">
        <f>VLOOKUP(A3066,Content!A:C,3,false)</f>
        <v>food</v>
      </c>
      <c r="E3066" s="3">
        <f>VLOOKUP(B3066,ReactionType!$A:$B,2,false)</f>
        <v>60</v>
      </c>
    </row>
    <row r="3067">
      <c r="A3067" s="1" t="s">
        <v>141</v>
      </c>
      <c r="B3067" s="1" t="s">
        <v>1035</v>
      </c>
      <c r="C3067" s="3" t="str">
        <f>VLOOKUP(A3067,Content!A:B,2,false)</f>
        <v>photo</v>
      </c>
      <c r="D3067" s="4" t="str">
        <f>VLOOKUP(A3067,Content!A:C,3,false)</f>
        <v>food</v>
      </c>
      <c r="E3067" s="3">
        <f>VLOOKUP(B3067,ReactionType!$A:$B,2,false)</f>
        <v>20</v>
      </c>
    </row>
    <row r="3068">
      <c r="A3068" s="1" t="s">
        <v>141</v>
      </c>
      <c r="B3068" s="1" t="s">
        <v>1031</v>
      </c>
      <c r="C3068" s="3" t="str">
        <f>VLOOKUP(A3068,Content!A:B,2,false)</f>
        <v>photo</v>
      </c>
      <c r="D3068" s="4" t="str">
        <f>VLOOKUP(A3068,Content!A:C,3,false)</f>
        <v>food</v>
      </c>
      <c r="E3068" s="3">
        <f>VLOOKUP(B3068,ReactionType!$A:$B,2,false)</f>
        <v>30</v>
      </c>
    </row>
    <row r="3069">
      <c r="A3069" s="1" t="s">
        <v>141</v>
      </c>
      <c r="B3069" s="1" t="s">
        <v>1030</v>
      </c>
      <c r="C3069" s="3" t="str">
        <f>VLOOKUP(A3069,Content!A:B,2,false)</f>
        <v>photo</v>
      </c>
      <c r="D3069" s="4" t="str">
        <f>VLOOKUP(A3069,Content!A:C,3,false)</f>
        <v>food</v>
      </c>
      <c r="E3069" s="3">
        <f>VLOOKUP(B3069,ReactionType!$A:$B,2,false)</f>
        <v>35</v>
      </c>
    </row>
    <row r="3070">
      <c r="A3070" s="1" t="s">
        <v>141</v>
      </c>
      <c r="B3070" s="1" t="s">
        <v>1033</v>
      </c>
      <c r="C3070" s="3" t="str">
        <f>VLOOKUP(A3070,Content!A:B,2,false)</f>
        <v>photo</v>
      </c>
      <c r="D3070" s="4" t="str">
        <f>VLOOKUP(A3070,Content!A:C,3,false)</f>
        <v>food</v>
      </c>
      <c r="E3070" s="3">
        <f>VLOOKUP(B3070,ReactionType!$A:$B,2,false)</f>
        <v>5</v>
      </c>
    </row>
    <row r="3071">
      <c r="A3071" s="1" t="s">
        <v>141</v>
      </c>
      <c r="B3071" s="1" t="s">
        <v>1035</v>
      </c>
      <c r="C3071" s="3" t="str">
        <f>VLOOKUP(A3071,Content!A:B,2,false)</f>
        <v>photo</v>
      </c>
      <c r="D3071" s="4" t="str">
        <f>VLOOKUP(A3071,Content!A:C,3,false)</f>
        <v>food</v>
      </c>
      <c r="E3071" s="3">
        <f>VLOOKUP(B3071,ReactionType!$A:$B,2,false)</f>
        <v>20</v>
      </c>
    </row>
    <row r="3072">
      <c r="A3072" s="1" t="s">
        <v>141</v>
      </c>
      <c r="B3072" s="1" t="s">
        <v>1038</v>
      </c>
      <c r="C3072" s="3" t="str">
        <f>VLOOKUP(A3072,Content!A:B,2,false)</f>
        <v>photo</v>
      </c>
      <c r="D3072" s="4" t="str">
        <f>VLOOKUP(A3072,Content!A:C,3,false)</f>
        <v>food</v>
      </c>
      <c r="E3072" s="3">
        <f>VLOOKUP(B3072,ReactionType!$A:$B,2,false)</f>
        <v>12</v>
      </c>
    </row>
    <row r="3073">
      <c r="A3073" s="1" t="s">
        <v>141</v>
      </c>
      <c r="B3073" s="1" t="s">
        <v>1027</v>
      </c>
      <c r="C3073" s="3" t="str">
        <f>VLOOKUP(A3073,Content!A:B,2,false)</f>
        <v>photo</v>
      </c>
      <c r="D3073" s="4" t="str">
        <f>VLOOKUP(A3073,Content!A:C,3,false)</f>
        <v>food</v>
      </c>
      <c r="E3073" s="3">
        <f>VLOOKUP(B3073,ReactionType!$A:$B,2,false)</f>
        <v>10</v>
      </c>
    </row>
    <row r="3074">
      <c r="A3074" s="1" t="s">
        <v>141</v>
      </c>
      <c r="B3074" s="1" t="s">
        <v>1027</v>
      </c>
      <c r="C3074" s="3" t="str">
        <f>VLOOKUP(A3074,Content!A:B,2,false)</f>
        <v>photo</v>
      </c>
      <c r="D3074" s="4" t="str">
        <f>VLOOKUP(A3074,Content!A:C,3,false)</f>
        <v>food</v>
      </c>
      <c r="E3074" s="3">
        <f>VLOOKUP(B3074,ReactionType!$A:$B,2,false)</f>
        <v>10</v>
      </c>
    </row>
    <row r="3075">
      <c r="A3075" s="1" t="s">
        <v>141</v>
      </c>
      <c r="B3075" s="1" t="s">
        <v>1034</v>
      </c>
      <c r="C3075" s="3" t="str">
        <f>VLOOKUP(A3075,Content!A:B,2,false)</f>
        <v>photo</v>
      </c>
      <c r="D3075" s="4" t="str">
        <f>VLOOKUP(A3075,Content!A:C,3,false)</f>
        <v>food</v>
      </c>
      <c r="E3075" s="3">
        <f>VLOOKUP(B3075,ReactionType!$A:$B,2,false)</f>
        <v>65</v>
      </c>
    </row>
    <row r="3076">
      <c r="A3076" s="1" t="s">
        <v>141</v>
      </c>
      <c r="B3076" s="1" t="s">
        <v>1038</v>
      </c>
      <c r="C3076" s="3" t="str">
        <f>VLOOKUP(A3076,Content!A:B,2,false)</f>
        <v>photo</v>
      </c>
      <c r="D3076" s="4" t="str">
        <f>VLOOKUP(A3076,Content!A:C,3,false)</f>
        <v>food</v>
      </c>
      <c r="E3076" s="3">
        <f>VLOOKUP(B3076,ReactionType!$A:$B,2,false)</f>
        <v>12</v>
      </c>
    </row>
    <row r="3077">
      <c r="A3077" s="1" t="s">
        <v>141</v>
      </c>
      <c r="B3077" s="1" t="s">
        <v>1042</v>
      </c>
      <c r="C3077" s="3" t="str">
        <f>VLOOKUP(A3077,Content!A:B,2,false)</f>
        <v>photo</v>
      </c>
      <c r="D3077" s="4" t="str">
        <f>VLOOKUP(A3077,Content!A:C,3,false)</f>
        <v>food</v>
      </c>
      <c r="E3077" s="3">
        <f>VLOOKUP(B3077,ReactionType!$A:$B,2,false)</f>
        <v>72</v>
      </c>
    </row>
    <row r="3078">
      <c r="A3078" s="1" t="s">
        <v>141</v>
      </c>
      <c r="B3078" s="1" t="s">
        <v>1035</v>
      </c>
      <c r="C3078" s="3" t="str">
        <f>VLOOKUP(A3078,Content!A:B,2,false)</f>
        <v>photo</v>
      </c>
      <c r="D3078" s="4" t="str">
        <f>VLOOKUP(A3078,Content!A:C,3,false)</f>
        <v>food</v>
      </c>
      <c r="E3078" s="3">
        <f>VLOOKUP(B3078,ReactionType!$A:$B,2,false)</f>
        <v>20</v>
      </c>
    </row>
    <row r="3079">
      <c r="A3079" s="1" t="s">
        <v>141</v>
      </c>
      <c r="B3079" s="1" t="s">
        <v>1037</v>
      </c>
      <c r="C3079" s="3" t="str">
        <f>VLOOKUP(A3079,Content!A:B,2,false)</f>
        <v>photo</v>
      </c>
      <c r="D3079" s="4" t="str">
        <f>VLOOKUP(A3079,Content!A:C,3,false)</f>
        <v>food</v>
      </c>
      <c r="E3079" s="3">
        <f>VLOOKUP(B3079,ReactionType!$A:$B,2,false)</f>
        <v>45</v>
      </c>
    </row>
    <row r="3080">
      <c r="A3080" s="1" t="s">
        <v>141</v>
      </c>
      <c r="B3080" s="1" t="s">
        <v>1037</v>
      </c>
      <c r="C3080" s="3" t="str">
        <f>VLOOKUP(A3080,Content!A:B,2,false)</f>
        <v>photo</v>
      </c>
      <c r="D3080" s="4" t="str">
        <f>VLOOKUP(A3080,Content!A:C,3,false)</f>
        <v>food</v>
      </c>
      <c r="E3080" s="3">
        <f>VLOOKUP(B3080,ReactionType!$A:$B,2,false)</f>
        <v>45</v>
      </c>
    </row>
    <row r="3081">
      <c r="A3081" s="1" t="s">
        <v>141</v>
      </c>
      <c r="B3081" s="1" t="s">
        <v>1033</v>
      </c>
      <c r="C3081" s="3" t="str">
        <f>VLOOKUP(A3081,Content!A:B,2,false)</f>
        <v>photo</v>
      </c>
      <c r="D3081" s="4" t="str">
        <f>VLOOKUP(A3081,Content!A:C,3,false)</f>
        <v>food</v>
      </c>
      <c r="E3081" s="3">
        <f>VLOOKUP(B3081,ReactionType!$A:$B,2,false)</f>
        <v>5</v>
      </c>
    </row>
    <row r="3082">
      <c r="A3082" s="1" t="s">
        <v>141</v>
      </c>
      <c r="B3082" s="1" t="s">
        <v>1033</v>
      </c>
      <c r="C3082" s="3" t="str">
        <f>VLOOKUP(A3082,Content!A:B,2,false)</f>
        <v>photo</v>
      </c>
      <c r="D3082" s="4" t="str">
        <f>VLOOKUP(A3082,Content!A:C,3,false)</f>
        <v>food</v>
      </c>
      <c r="E3082" s="3">
        <f>VLOOKUP(B3082,ReactionType!$A:$B,2,false)</f>
        <v>5</v>
      </c>
    </row>
    <row r="3083">
      <c r="A3083" s="1" t="s">
        <v>141</v>
      </c>
      <c r="B3083" s="1" t="s">
        <v>1038</v>
      </c>
      <c r="C3083" s="3" t="str">
        <f>VLOOKUP(A3083,Content!A:B,2,false)</f>
        <v>photo</v>
      </c>
      <c r="D3083" s="4" t="str">
        <f>VLOOKUP(A3083,Content!A:C,3,false)</f>
        <v>food</v>
      </c>
      <c r="E3083" s="3">
        <f>VLOOKUP(B3083,ReactionType!$A:$B,2,false)</f>
        <v>12</v>
      </c>
    </row>
    <row r="3084">
      <c r="A3084" s="1" t="s">
        <v>141</v>
      </c>
      <c r="B3084" s="1" t="s">
        <v>1040</v>
      </c>
      <c r="C3084" s="3" t="str">
        <f>VLOOKUP(A3084,Content!A:B,2,false)</f>
        <v>photo</v>
      </c>
      <c r="D3084" s="4" t="str">
        <f>VLOOKUP(A3084,Content!A:C,3,false)</f>
        <v>food</v>
      </c>
      <c r="E3084" s="3">
        <f>VLOOKUP(B3084,ReactionType!$A:$B,2,false)</f>
        <v>60</v>
      </c>
    </row>
    <row r="3085">
      <c r="A3085" s="1" t="s">
        <v>141</v>
      </c>
      <c r="B3085" s="1" t="s">
        <v>1040</v>
      </c>
      <c r="C3085" s="3" t="str">
        <f>VLOOKUP(A3085,Content!A:B,2,false)</f>
        <v>photo</v>
      </c>
      <c r="D3085" s="4" t="str">
        <f>VLOOKUP(A3085,Content!A:C,3,false)</f>
        <v>food</v>
      </c>
      <c r="E3085" s="3">
        <f>VLOOKUP(B3085,ReactionType!$A:$B,2,false)</f>
        <v>60</v>
      </c>
    </row>
    <row r="3086">
      <c r="A3086" s="1" t="s">
        <v>141</v>
      </c>
      <c r="B3086" s="1" t="s">
        <v>1038</v>
      </c>
      <c r="C3086" s="3" t="str">
        <f>VLOOKUP(A3086,Content!A:B,2,false)</f>
        <v>photo</v>
      </c>
      <c r="D3086" s="4" t="str">
        <f>VLOOKUP(A3086,Content!A:C,3,false)</f>
        <v>food</v>
      </c>
      <c r="E3086" s="3">
        <f>VLOOKUP(B3086,ReactionType!$A:$B,2,false)</f>
        <v>12</v>
      </c>
    </row>
    <row r="3087">
      <c r="A3087" s="1" t="s">
        <v>141</v>
      </c>
      <c r="B3087" s="1" t="s">
        <v>1033</v>
      </c>
      <c r="C3087" s="3" t="str">
        <f>VLOOKUP(A3087,Content!A:B,2,false)</f>
        <v>photo</v>
      </c>
      <c r="D3087" s="4" t="str">
        <f>VLOOKUP(A3087,Content!A:C,3,false)</f>
        <v>food</v>
      </c>
      <c r="E3087" s="3">
        <f>VLOOKUP(B3087,ReactionType!$A:$B,2,false)</f>
        <v>5</v>
      </c>
    </row>
    <row r="3088">
      <c r="A3088" s="1" t="s">
        <v>141</v>
      </c>
      <c r="B3088" s="1" t="s">
        <v>1027</v>
      </c>
      <c r="C3088" s="3" t="str">
        <f>VLOOKUP(A3088,Content!A:B,2,false)</f>
        <v>photo</v>
      </c>
      <c r="D3088" s="4" t="str">
        <f>VLOOKUP(A3088,Content!A:C,3,false)</f>
        <v>food</v>
      </c>
      <c r="E3088" s="3">
        <f>VLOOKUP(B3088,ReactionType!$A:$B,2,false)</f>
        <v>10</v>
      </c>
    </row>
    <row r="3089">
      <c r="A3089" s="1" t="s">
        <v>141</v>
      </c>
      <c r="B3089" s="1" t="s">
        <v>1034</v>
      </c>
      <c r="C3089" s="3" t="str">
        <f>VLOOKUP(A3089,Content!A:B,2,false)</f>
        <v>photo</v>
      </c>
      <c r="D3089" s="4" t="str">
        <f>VLOOKUP(A3089,Content!A:C,3,false)</f>
        <v>food</v>
      </c>
      <c r="E3089" s="3">
        <f>VLOOKUP(B3089,ReactionType!$A:$B,2,false)</f>
        <v>65</v>
      </c>
    </row>
    <row r="3090">
      <c r="A3090" s="1" t="s">
        <v>141</v>
      </c>
      <c r="B3090" s="1" t="s">
        <v>1041</v>
      </c>
      <c r="C3090" s="3" t="str">
        <f>VLOOKUP(A3090,Content!A:B,2,false)</f>
        <v>photo</v>
      </c>
      <c r="D3090" s="4" t="str">
        <f>VLOOKUP(A3090,Content!A:C,3,false)</f>
        <v>food</v>
      </c>
      <c r="E3090" s="3">
        <f>VLOOKUP(B3090,ReactionType!$A:$B,2,false)</f>
        <v>70</v>
      </c>
    </row>
    <row r="3091">
      <c r="A3091" s="1" t="s">
        <v>141</v>
      </c>
      <c r="B3091" s="1" t="s">
        <v>1032</v>
      </c>
      <c r="C3091" s="3" t="str">
        <f>VLOOKUP(A3091,Content!A:B,2,false)</f>
        <v>photo</v>
      </c>
      <c r="D3091" s="4" t="str">
        <f>VLOOKUP(A3091,Content!A:C,3,false)</f>
        <v>food</v>
      </c>
      <c r="E3091" s="3">
        <f>VLOOKUP(B3091,ReactionType!$A:$B,2,false)</f>
        <v>70</v>
      </c>
    </row>
    <row r="3092">
      <c r="A3092" s="1" t="s">
        <v>141</v>
      </c>
      <c r="B3092" s="1" t="s">
        <v>1039</v>
      </c>
      <c r="C3092" s="3" t="str">
        <f>VLOOKUP(A3092,Content!A:B,2,false)</f>
        <v>photo</v>
      </c>
      <c r="D3092" s="4" t="str">
        <f>VLOOKUP(A3092,Content!A:C,3,false)</f>
        <v>food</v>
      </c>
      <c r="E3092" s="3">
        <f>VLOOKUP(B3092,ReactionType!$A:$B,2,false)</f>
        <v>50</v>
      </c>
    </row>
    <row r="3093">
      <c r="A3093" s="1" t="s">
        <v>141</v>
      </c>
      <c r="B3093" s="1" t="s">
        <v>1041</v>
      </c>
      <c r="C3093" s="3" t="str">
        <f>VLOOKUP(A3093,Content!A:B,2,false)</f>
        <v>photo</v>
      </c>
      <c r="D3093" s="4" t="str">
        <f>VLOOKUP(A3093,Content!A:C,3,false)</f>
        <v>food</v>
      </c>
      <c r="E3093" s="3">
        <f>VLOOKUP(B3093,ReactionType!$A:$B,2,false)</f>
        <v>70</v>
      </c>
    </row>
    <row r="3094">
      <c r="A3094" s="1" t="s">
        <v>141</v>
      </c>
      <c r="B3094" s="1" t="s">
        <v>1028</v>
      </c>
      <c r="C3094" s="3" t="str">
        <f>VLOOKUP(A3094,Content!A:B,2,false)</f>
        <v>photo</v>
      </c>
      <c r="D3094" s="4" t="str">
        <f>VLOOKUP(A3094,Content!A:C,3,false)</f>
        <v>food</v>
      </c>
      <c r="E3094" s="3">
        <f>VLOOKUP(B3094,ReactionType!$A:$B,2,false)</f>
        <v>0</v>
      </c>
    </row>
    <row r="3095">
      <c r="A3095" s="1" t="s">
        <v>141</v>
      </c>
      <c r="B3095" s="1" t="s">
        <v>1042</v>
      </c>
      <c r="C3095" s="3" t="str">
        <f>VLOOKUP(A3095,Content!A:B,2,false)</f>
        <v>photo</v>
      </c>
      <c r="D3095" s="4" t="str">
        <f>VLOOKUP(A3095,Content!A:C,3,false)</f>
        <v>food</v>
      </c>
      <c r="E3095" s="3">
        <f>VLOOKUP(B3095,ReactionType!$A:$B,2,false)</f>
        <v>72</v>
      </c>
    </row>
    <row r="3096">
      <c r="A3096" s="1" t="s">
        <v>141</v>
      </c>
      <c r="B3096" s="1" t="s">
        <v>1040</v>
      </c>
      <c r="C3096" s="3" t="str">
        <f>VLOOKUP(A3096,Content!A:B,2,false)</f>
        <v>photo</v>
      </c>
      <c r="D3096" s="4" t="str">
        <f>VLOOKUP(A3096,Content!A:C,3,false)</f>
        <v>food</v>
      </c>
      <c r="E3096" s="3">
        <f>VLOOKUP(B3096,ReactionType!$A:$B,2,false)</f>
        <v>60</v>
      </c>
    </row>
    <row r="3097">
      <c r="A3097" s="1" t="s">
        <v>141</v>
      </c>
      <c r="B3097" s="1" t="s">
        <v>1029</v>
      </c>
      <c r="C3097" s="3" t="str">
        <f>VLOOKUP(A3097,Content!A:B,2,false)</f>
        <v>photo</v>
      </c>
      <c r="D3097" s="4" t="str">
        <f>VLOOKUP(A3097,Content!A:C,3,false)</f>
        <v>food</v>
      </c>
      <c r="E3097" s="3">
        <f>VLOOKUP(B3097,ReactionType!$A:$B,2,false)</f>
        <v>15</v>
      </c>
    </row>
    <row r="3098">
      <c r="A3098" s="1" t="s">
        <v>141</v>
      </c>
      <c r="B3098" s="1" t="s">
        <v>1028</v>
      </c>
      <c r="C3098" s="3" t="str">
        <f>VLOOKUP(A3098,Content!A:B,2,false)</f>
        <v>photo</v>
      </c>
      <c r="D3098" s="4" t="str">
        <f>VLOOKUP(A3098,Content!A:C,3,false)</f>
        <v>food</v>
      </c>
      <c r="E3098" s="3">
        <f>VLOOKUP(B3098,ReactionType!$A:$B,2,false)</f>
        <v>0</v>
      </c>
    </row>
    <row r="3099">
      <c r="A3099" s="1" t="s">
        <v>141</v>
      </c>
      <c r="B3099" s="1" t="s">
        <v>1030</v>
      </c>
      <c r="C3099" s="3" t="str">
        <f>VLOOKUP(A3099,Content!A:B,2,false)</f>
        <v>photo</v>
      </c>
      <c r="D3099" s="4" t="str">
        <f>VLOOKUP(A3099,Content!A:C,3,false)</f>
        <v>food</v>
      </c>
      <c r="E3099" s="3">
        <f>VLOOKUP(B3099,ReactionType!$A:$B,2,false)</f>
        <v>35</v>
      </c>
    </row>
    <row r="3100">
      <c r="A3100" s="1" t="s">
        <v>141</v>
      </c>
      <c r="B3100" s="1" t="s">
        <v>1035</v>
      </c>
      <c r="C3100" s="3" t="str">
        <f>VLOOKUP(A3100,Content!A:B,2,false)</f>
        <v>photo</v>
      </c>
      <c r="D3100" s="4" t="str">
        <f>VLOOKUP(A3100,Content!A:C,3,false)</f>
        <v>food</v>
      </c>
      <c r="E3100" s="3">
        <f>VLOOKUP(B3100,ReactionType!$A:$B,2,false)</f>
        <v>20</v>
      </c>
    </row>
    <row r="3101">
      <c r="A3101" s="1" t="s">
        <v>141</v>
      </c>
      <c r="B3101" s="1" t="s">
        <v>1033</v>
      </c>
      <c r="C3101" s="3" t="str">
        <f>VLOOKUP(A3101,Content!A:B,2,false)</f>
        <v>photo</v>
      </c>
      <c r="D3101" s="4" t="str">
        <f>VLOOKUP(A3101,Content!A:C,3,false)</f>
        <v>food</v>
      </c>
      <c r="E3101" s="3">
        <f>VLOOKUP(B3101,ReactionType!$A:$B,2,false)</f>
        <v>5</v>
      </c>
    </row>
    <row r="3102">
      <c r="A3102" s="1" t="s">
        <v>142</v>
      </c>
      <c r="B3102" s="1" t="s">
        <v>1030</v>
      </c>
      <c r="C3102" s="3" t="str">
        <f>VLOOKUP(A3102,Content!A:B,2,false)</f>
        <v>GIF</v>
      </c>
      <c r="D3102" s="4" t="str">
        <f>VLOOKUP(A3102,Content!A:C,3,false)</f>
        <v>public speaking</v>
      </c>
      <c r="E3102" s="3">
        <f>VLOOKUP(B3102,ReactionType!$A:$B,2,false)</f>
        <v>35</v>
      </c>
    </row>
    <row r="3103">
      <c r="A3103" s="1" t="s">
        <v>142</v>
      </c>
      <c r="B3103" s="1" t="s">
        <v>1036</v>
      </c>
      <c r="C3103" s="3" t="str">
        <f>VLOOKUP(A3103,Content!A:B,2,false)</f>
        <v>GIF</v>
      </c>
      <c r="D3103" s="4" t="str">
        <f>VLOOKUP(A3103,Content!A:C,3,false)</f>
        <v>public speaking</v>
      </c>
      <c r="E3103" s="3">
        <f>VLOOKUP(B3103,ReactionType!$A:$B,2,false)</f>
        <v>75</v>
      </c>
    </row>
    <row r="3104">
      <c r="A3104" s="1" t="s">
        <v>142</v>
      </c>
      <c r="B3104" s="1" t="s">
        <v>1036</v>
      </c>
      <c r="C3104" s="3" t="str">
        <f>VLOOKUP(A3104,Content!A:B,2,false)</f>
        <v>GIF</v>
      </c>
      <c r="D3104" s="4" t="str">
        <f>VLOOKUP(A3104,Content!A:C,3,false)</f>
        <v>public speaking</v>
      </c>
      <c r="E3104" s="3">
        <f>VLOOKUP(B3104,ReactionType!$A:$B,2,false)</f>
        <v>75</v>
      </c>
    </row>
    <row r="3105">
      <c r="A3105" s="1" t="s">
        <v>142</v>
      </c>
      <c r="B3105" s="1" t="s">
        <v>1034</v>
      </c>
      <c r="C3105" s="3" t="str">
        <f>VLOOKUP(A3105,Content!A:B,2,false)</f>
        <v>GIF</v>
      </c>
      <c r="D3105" s="4" t="str">
        <f>VLOOKUP(A3105,Content!A:C,3,false)</f>
        <v>public speaking</v>
      </c>
      <c r="E3105" s="3">
        <f>VLOOKUP(B3105,ReactionType!$A:$B,2,false)</f>
        <v>65</v>
      </c>
    </row>
    <row r="3106">
      <c r="A3106" s="1" t="s">
        <v>142</v>
      </c>
      <c r="B3106" s="1" t="s">
        <v>1034</v>
      </c>
      <c r="C3106" s="3" t="str">
        <f>VLOOKUP(A3106,Content!A:B,2,false)</f>
        <v>GIF</v>
      </c>
      <c r="D3106" s="4" t="str">
        <f>VLOOKUP(A3106,Content!A:C,3,false)</f>
        <v>public speaking</v>
      </c>
      <c r="E3106" s="3">
        <f>VLOOKUP(B3106,ReactionType!$A:$B,2,false)</f>
        <v>65</v>
      </c>
    </row>
    <row r="3107">
      <c r="A3107" s="1" t="s">
        <v>142</v>
      </c>
      <c r="B3107" s="1" t="s">
        <v>1042</v>
      </c>
      <c r="C3107" s="3" t="str">
        <f>VLOOKUP(A3107,Content!A:B,2,false)</f>
        <v>GIF</v>
      </c>
      <c r="D3107" s="4" t="str">
        <f>VLOOKUP(A3107,Content!A:C,3,false)</f>
        <v>public speaking</v>
      </c>
      <c r="E3107" s="3">
        <f>VLOOKUP(B3107,ReactionType!$A:$B,2,false)</f>
        <v>72</v>
      </c>
    </row>
    <row r="3108">
      <c r="A3108" s="1" t="s">
        <v>142</v>
      </c>
      <c r="B3108" s="1" t="s">
        <v>1035</v>
      </c>
      <c r="C3108" s="3" t="str">
        <f>VLOOKUP(A3108,Content!A:B,2,false)</f>
        <v>GIF</v>
      </c>
      <c r="D3108" s="4" t="str">
        <f>VLOOKUP(A3108,Content!A:C,3,false)</f>
        <v>public speaking</v>
      </c>
      <c r="E3108" s="3">
        <f>VLOOKUP(B3108,ReactionType!$A:$B,2,false)</f>
        <v>20</v>
      </c>
    </row>
    <row r="3109">
      <c r="A3109" s="1" t="s">
        <v>142</v>
      </c>
      <c r="B3109" s="1" t="s">
        <v>1029</v>
      </c>
      <c r="C3109" s="3" t="str">
        <f>VLOOKUP(A3109,Content!A:B,2,false)</f>
        <v>GIF</v>
      </c>
      <c r="D3109" s="4" t="str">
        <f>VLOOKUP(A3109,Content!A:C,3,false)</f>
        <v>public speaking</v>
      </c>
      <c r="E3109" s="3">
        <f>VLOOKUP(B3109,ReactionType!$A:$B,2,false)</f>
        <v>15</v>
      </c>
    </row>
    <row r="3110">
      <c r="A3110" s="1" t="s">
        <v>142</v>
      </c>
      <c r="B3110" s="1" t="s">
        <v>1030</v>
      </c>
      <c r="C3110" s="3" t="str">
        <f>VLOOKUP(A3110,Content!A:B,2,false)</f>
        <v>GIF</v>
      </c>
      <c r="D3110" s="4" t="str">
        <f>VLOOKUP(A3110,Content!A:C,3,false)</f>
        <v>public speaking</v>
      </c>
      <c r="E3110" s="3">
        <f>VLOOKUP(B3110,ReactionType!$A:$B,2,false)</f>
        <v>35</v>
      </c>
    </row>
    <row r="3111">
      <c r="A3111" s="1" t="s">
        <v>142</v>
      </c>
      <c r="B3111" s="1" t="s">
        <v>1038</v>
      </c>
      <c r="C3111" s="3" t="str">
        <f>VLOOKUP(A3111,Content!A:B,2,false)</f>
        <v>GIF</v>
      </c>
      <c r="D3111" s="4" t="str">
        <f>VLOOKUP(A3111,Content!A:C,3,false)</f>
        <v>public speaking</v>
      </c>
      <c r="E3111" s="3">
        <f>VLOOKUP(B3111,ReactionType!$A:$B,2,false)</f>
        <v>12</v>
      </c>
    </row>
    <row r="3112">
      <c r="A3112" s="1" t="s">
        <v>142</v>
      </c>
      <c r="B3112" s="1" t="s">
        <v>1029</v>
      </c>
      <c r="C3112" s="3" t="str">
        <f>VLOOKUP(A3112,Content!A:B,2,false)</f>
        <v>GIF</v>
      </c>
      <c r="D3112" s="4" t="str">
        <f>VLOOKUP(A3112,Content!A:C,3,false)</f>
        <v>public speaking</v>
      </c>
      <c r="E3112" s="3">
        <f>VLOOKUP(B3112,ReactionType!$A:$B,2,false)</f>
        <v>15</v>
      </c>
    </row>
    <row r="3113">
      <c r="A3113" s="1" t="s">
        <v>142</v>
      </c>
      <c r="B3113" s="1" t="s">
        <v>1032</v>
      </c>
      <c r="C3113" s="3" t="str">
        <f>VLOOKUP(A3113,Content!A:B,2,false)</f>
        <v>GIF</v>
      </c>
      <c r="D3113" s="4" t="str">
        <f>VLOOKUP(A3113,Content!A:C,3,false)</f>
        <v>public speaking</v>
      </c>
      <c r="E3113" s="3">
        <f>VLOOKUP(B3113,ReactionType!$A:$B,2,false)</f>
        <v>70</v>
      </c>
    </row>
    <row r="3114">
      <c r="A3114" s="1" t="s">
        <v>142</v>
      </c>
      <c r="B3114" s="1" t="s">
        <v>1031</v>
      </c>
      <c r="C3114" s="3" t="str">
        <f>VLOOKUP(A3114,Content!A:B,2,false)</f>
        <v>GIF</v>
      </c>
      <c r="D3114" s="4" t="str">
        <f>VLOOKUP(A3114,Content!A:C,3,false)</f>
        <v>public speaking</v>
      </c>
      <c r="E3114" s="3">
        <f>VLOOKUP(B3114,ReactionType!$A:$B,2,false)</f>
        <v>30</v>
      </c>
    </row>
    <row r="3115">
      <c r="A3115" s="1" t="s">
        <v>142</v>
      </c>
      <c r="B3115" s="1" t="s">
        <v>1032</v>
      </c>
      <c r="C3115" s="3" t="str">
        <f>VLOOKUP(A3115,Content!A:B,2,false)</f>
        <v>GIF</v>
      </c>
      <c r="D3115" s="4" t="str">
        <f>VLOOKUP(A3115,Content!A:C,3,false)</f>
        <v>public speaking</v>
      </c>
      <c r="E3115" s="3">
        <f>VLOOKUP(B3115,ReactionType!$A:$B,2,false)</f>
        <v>70</v>
      </c>
    </row>
    <row r="3116">
      <c r="A3116" s="1" t="s">
        <v>142</v>
      </c>
      <c r="B3116" s="1" t="s">
        <v>1038</v>
      </c>
      <c r="C3116" s="3" t="str">
        <f>VLOOKUP(A3116,Content!A:B,2,false)</f>
        <v>GIF</v>
      </c>
      <c r="D3116" s="4" t="str">
        <f>VLOOKUP(A3116,Content!A:C,3,false)</f>
        <v>public speaking</v>
      </c>
      <c r="E3116" s="3">
        <f>VLOOKUP(B3116,ReactionType!$A:$B,2,false)</f>
        <v>12</v>
      </c>
    </row>
    <row r="3117">
      <c r="A3117" s="1" t="s">
        <v>142</v>
      </c>
      <c r="B3117" s="1" t="s">
        <v>1031</v>
      </c>
      <c r="C3117" s="3" t="str">
        <f>VLOOKUP(A3117,Content!A:B,2,false)</f>
        <v>GIF</v>
      </c>
      <c r="D3117" s="4" t="str">
        <f>VLOOKUP(A3117,Content!A:C,3,false)</f>
        <v>public speaking</v>
      </c>
      <c r="E3117" s="3">
        <f>VLOOKUP(B3117,ReactionType!$A:$B,2,false)</f>
        <v>30</v>
      </c>
    </row>
    <row r="3118">
      <c r="A3118" s="1" t="s">
        <v>142</v>
      </c>
      <c r="B3118" s="1" t="s">
        <v>1042</v>
      </c>
      <c r="C3118" s="3" t="str">
        <f>VLOOKUP(A3118,Content!A:B,2,false)</f>
        <v>GIF</v>
      </c>
      <c r="D3118" s="4" t="str">
        <f>VLOOKUP(A3118,Content!A:C,3,false)</f>
        <v>public speaking</v>
      </c>
      <c r="E3118" s="3">
        <f>VLOOKUP(B3118,ReactionType!$A:$B,2,false)</f>
        <v>72</v>
      </c>
    </row>
    <row r="3119">
      <c r="A3119" s="1" t="s">
        <v>142</v>
      </c>
      <c r="B3119" s="1" t="s">
        <v>1039</v>
      </c>
      <c r="C3119" s="3" t="str">
        <f>VLOOKUP(A3119,Content!A:B,2,false)</f>
        <v>GIF</v>
      </c>
      <c r="D3119" s="4" t="str">
        <f>VLOOKUP(A3119,Content!A:C,3,false)</f>
        <v>public speaking</v>
      </c>
      <c r="E3119" s="3">
        <f>VLOOKUP(B3119,ReactionType!$A:$B,2,false)</f>
        <v>50</v>
      </c>
    </row>
    <row r="3120">
      <c r="A3120" s="1" t="s">
        <v>142</v>
      </c>
      <c r="B3120" s="1" t="s">
        <v>1039</v>
      </c>
      <c r="C3120" s="3" t="str">
        <f>VLOOKUP(A3120,Content!A:B,2,false)</f>
        <v>GIF</v>
      </c>
      <c r="D3120" s="4" t="str">
        <f>VLOOKUP(A3120,Content!A:C,3,false)</f>
        <v>public speaking</v>
      </c>
      <c r="E3120" s="3">
        <f>VLOOKUP(B3120,ReactionType!$A:$B,2,false)</f>
        <v>50</v>
      </c>
    </row>
    <row r="3121">
      <c r="A3121" s="1" t="s">
        <v>142</v>
      </c>
      <c r="B3121" s="1" t="s">
        <v>1028</v>
      </c>
      <c r="C3121" s="3" t="str">
        <f>VLOOKUP(A3121,Content!A:B,2,false)</f>
        <v>GIF</v>
      </c>
      <c r="D3121" s="4" t="str">
        <f>VLOOKUP(A3121,Content!A:C,3,false)</f>
        <v>public speaking</v>
      </c>
      <c r="E3121" s="3">
        <f>VLOOKUP(B3121,ReactionType!$A:$B,2,false)</f>
        <v>0</v>
      </c>
    </row>
    <row r="3122">
      <c r="A3122" s="1" t="s">
        <v>142</v>
      </c>
      <c r="B3122" s="1" t="s">
        <v>1030</v>
      </c>
      <c r="C3122" s="3" t="str">
        <f>VLOOKUP(A3122,Content!A:B,2,false)</f>
        <v>GIF</v>
      </c>
      <c r="D3122" s="4" t="str">
        <f>VLOOKUP(A3122,Content!A:C,3,false)</f>
        <v>public speaking</v>
      </c>
      <c r="E3122" s="3">
        <f>VLOOKUP(B3122,ReactionType!$A:$B,2,false)</f>
        <v>35</v>
      </c>
    </row>
    <row r="3123">
      <c r="A3123" s="1" t="s">
        <v>142</v>
      </c>
      <c r="B3123" s="1" t="s">
        <v>1039</v>
      </c>
      <c r="C3123" s="3" t="str">
        <f>VLOOKUP(A3123,Content!A:B,2,false)</f>
        <v>GIF</v>
      </c>
      <c r="D3123" s="4" t="str">
        <f>VLOOKUP(A3123,Content!A:C,3,false)</f>
        <v>public speaking</v>
      </c>
      <c r="E3123" s="3">
        <f>VLOOKUP(B3123,ReactionType!$A:$B,2,false)</f>
        <v>50</v>
      </c>
    </row>
    <row r="3124">
      <c r="A3124" s="1" t="s">
        <v>142</v>
      </c>
      <c r="B3124" s="1" t="s">
        <v>1036</v>
      </c>
      <c r="C3124" s="3" t="str">
        <f>VLOOKUP(A3124,Content!A:B,2,false)</f>
        <v>GIF</v>
      </c>
      <c r="D3124" s="4" t="str">
        <f>VLOOKUP(A3124,Content!A:C,3,false)</f>
        <v>public speaking</v>
      </c>
      <c r="E3124" s="3">
        <f>VLOOKUP(B3124,ReactionType!$A:$B,2,false)</f>
        <v>75</v>
      </c>
    </row>
    <row r="3125">
      <c r="A3125" s="1" t="s">
        <v>142</v>
      </c>
      <c r="B3125" s="1" t="s">
        <v>1042</v>
      </c>
      <c r="C3125" s="3" t="str">
        <f>VLOOKUP(A3125,Content!A:B,2,false)</f>
        <v>GIF</v>
      </c>
      <c r="D3125" s="4" t="str">
        <f>VLOOKUP(A3125,Content!A:C,3,false)</f>
        <v>public speaking</v>
      </c>
      <c r="E3125" s="3">
        <f>VLOOKUP(B3125,ReactionType!$A:$B,2,false)</f>
        <v>72</v>
      </c>
    </row>
    <row r="3126">
      <c r="A3126" s="1" t="s">
        <v>142</v>
      </c>
      <c r="B3126" s="1" t="s">
        <v>1040</v>
      </c>
      <c r="C3126" s="3" t="str">
        <f>VLOOKUP(A3126,Content!A:B,2,false)</f>
        <v>GIF</v>
      </c>
      <c r="D3126" s="4" t="str">
        <f>VLOOKUP(A3126,Content!A:C,3,false)</f>
        <v>public speaking</v>
      </c>
      <c r="E3126" s="3">
        <f>VLOOKUP(B3126,ReactionType!$A:$B,2,false)</f>
        <v>60</v>
      </c>
    </row>
    <row r="3127">
      <c r="A3127" s="1" t="s">
        <v>142</v>
      </c>
      <c r="B3127" s="1" t="s">
        <v>1028</v>
      </c>
      <c r="C3127" s="3" t="str">
        <f>VLOOKUP(A3127,Content!A:B,2,false)</f>
        <v>GIF</v>
      </c>
      <c r="D3127" s="4" t="str">
        <f>VLOOKUP(A3127,Content!A:C,3,false)</f>
        <v>public speaking</v>
      </c>
      <c r="E3127" s="3">
        <f>VLOOKUP(B3127,ReactionType!$A:$B,2,false)</f>
        <v>0</v>
      </c>
    </row>
    <row r="3128">
      <c r="A3128" s="1" t="s">
        <v>143</v>
      </c>
      <c r="B3128" s="1" t="s">
        <v>1034</v>
      </c>
      <c r="C3128" s="3" t="str">
        <f>VLOOKUP(A3128,Content!A:B,2,false)</f>
        <v>photo</v>
      </c>
      <c r="D3128" s="4" t="str">
        <f>VLOOKUP(A3128,Content!A:C,3,false)</f>
        <v>animals</v>
      </c>
      <c r="E3128" s="3">
        <f>VLOOKUP(B3128,ReactionType!$A:$B,2,false)</f>
        <v>65</v>
      </c>
    </row>
    <row r="3129">
      <c r="A3129" s="1" t="s">
        <v>143</v>
      </c>
      <c r="B3129" s="1" t="s">
        <v>1038</v>
      </c>
      <c r="C3129" s="3" t="str">
        <f>VLOOKUP(A3129,Content!A:B,2,false)</f>
        <v>photo</v>
      </c>
      <c r="D3129" s="4" t="str">
        <f>VLOOKUP(A3129,Content!A:C,3,false)</f>
        <v>animals</v>
      </c>
      <c r="E3129" s="3">
        <f>VLOOKUP(B3129,ReactionType!$A:$B,2,false)</f>
        <v>12</v>
      </c>
    </row>
    <row r="3130">
      <c r="A3130" s="1" t="s">
        <v>143</v>
      </c>
      <c r="B3130" s="1" t="s">
        <v>1027</v>
      </c>
      <c r="C3130" s="3" t="str">
        <f>VLOOKUP(A3130,Content!A:B,2,false)</f>
        <v>photo</v>
      </c>
      <c r="D3130" s="4" t="str">
        <f>VLOOKUP(A3130,Content!A:C,3,false)</f>
        <v>animals</v>
      </c>
      <c r="E3130" s="3">
        <f>VLOOKUP(B3130,ReactionType!$A:$B,2,false)</f>
        <v>10</v>
      </c>
    </row>
    <row r="3131">
      <c r="A3131" s="1" t="s">
        <v>143</v>
      </c>
      <c r="B3131" s="1" t="s">
        <v>1036</v>
      </c>
      <c r="C3131" s="3" t="str">
        <f>VLOOKUP(A3131,Content!A:B,2,false)</f>
        <v>photo</v>
      </c>
      <c r="D3131" s="4" t="str">
        <f>VLOOKUP(A3131,Content!A:C,3,false)</f>
        <v>animals</v>
      </c>
      <c r="E3131" s="3">
        <f>VLOOKUP(B3131,ReactionType!$A:$B,2,false)</f>
        <v>75</v>
      </c>
    </row>
    <row r="3132">
      <c r="A3132" s="1" t="s">
        <v>143</v>
      </c>
      <c r="B3132" s="1" t="s">
        <v>1038</v>
      </c>
      <c r="C3132" s="3" t="str">
        <f>VLOOKUP(A3132,Content!A:B,2,false)</f>
        <v>photo</v>
      </c>
      <c r="D3132" s="4" t="str">
        <f>VLOOKUP(A3132,Content!A:C,3,false)</f>
        <v>animals</v>
      </c>
      <c r="E3132" s="3">
        <f>VLOOKUP(B3132,ReactionType!$A:$B,2,false)</f>
        <v>12</v>
      </c>
    </row>
    <row r="3133">
      <c r="A3133" s="1" t="s">
        <v>143</v>
      </c>
      <c r="B3133" s="1" t="s">
        <v>1035</v>
      </c>
      <c r="C3133" s="3" t="str">
        <f>VLOOKUP(A3133,Content!A:B,2,false)</f>
        <v>photo</v>
      </c>
      <c r="D3133" s="4" t="str">
        <f>VLOOKUP(A3133,Content!A:C,3,false)</f>
        <v>animals</v>
      </c>
      <c r="E3133" s="3">
        <f>VLOOKUP(B3133,ReactionType!$A:$B,2,false)</f>
        <v>20</v>
      </c>
    </row>
    <row r="3134">
      <c r="A3134" s="1" t="s">
        <v>143</v>
      </c>
      <c r="B3134" s="1" t="s">
        <v>1031</v>
      </c>
      <c r="C3134" s="3" t="str">
        <f>VLOOKUP(A3134,Content!A:B,2,false)</f>
        <v>photo</v>
      </c>
      <c r="D3134" s="4" t="str">
        <f>VLOOKUP(A3134,Content!A:C,3,false)</f>
        <v>animals</v>
      </c>
      <c r="E3134" s="3">
        <f>VLOOKUP(B3134,ReactionType!$A:$B,2,false)</f>
        <v>30</v>
      </c>
    </row>
    <row r="3135">
      <c r="A3135" s="1" t="s">
        <v>143</v>
      </c>
      <c r="B3135" s="1" t="s">
        <v>1036</v>
      </c>
      <c r="C3135" s="3" t="str">
        <f>VLOOKUP(A3135,Content!A:B,2,false)</f>
        <v>photo</v>
      </c>
      <c r="D3135" s="4" t="str">
        <f>VLOOKUP(A3135,Content!A:C,3,false)</f>
        <v>animals</v>
      </c>
      <c r="E3135" s="3">
        <f>VLOOKUP(B3135,ReactionType!$A:$B,2,false)</f>
        <v>75</v>
      </c>
    </row>
    <row r="3136">
      <c r="A3136" s="1" t="s">
        <v>143</v>
      </c>
      <c r="B3136" s="1" t="s">
        <v>1030</v>
      </c>
      <c r="C3136" s="3" t="str">
        <f>VLOOKUP(A3136,Content!A:B,2,false)</f>
        <v>photo</v>
      </c>
      <c r="D3136" s="4" t="str">
        <f>VLOOKUP(A3136,Content!A:C,3,false)</f>
        <v>animals</v>
      </c>
      <c r="E3136" s="3">
        <f>VLOOKUP(B3136,ReactionType!$A:$B,2,false)</f>
        <v>35</v>
      </c>
    </row>
    <row r="3137">
      <c r="A3137" s="1" t="s">
        <v>143</v>
      </c>
      <c r="B3137" s="1" t="s">
        <v>1029</v>
      </c>
      <c r="C3137" s="3" t="str">
        <f>VLOOKUP(A3137,Content!A:B,2,false)</f>
        <v>photo</v>
      </c>
      <c r="D3137" s="4" t="str">
        <f>VLOOKUP(A3137,Content!A:C,3,false)</f>
        <v>animals</v>
      </c>
      <c r="E3137" s="3">
        <f>VLOOKUP(B3137,ReactionType!$A:$B,2,false)</f>
        <v>15</v>
      </c>
    </row>
    <row r="3138">
      <c r="A3138" s="1" t="s">
        <v>143</v>
      </c>
      <c r="B3138" s="1" t="s">
        <v>1029</v>
      </c>
      <c r="C3138" s="3" t="str">
        <f>VLOOKUP(A3138,Content!A:B,2,false)</f>
        <v>photo</v>
      </c>
      <c r="D3138" s="4" t="str">
        <f>VLOOKUP(A3138,Content!A:C,3,false)</f>
        <v>animals</v>
      </c>
      <c r="E3138" s="3">
        <f>VLOOKUP(B3138,ReactionType!$A:$B,2,false)</f>
        <v>15</v>
      </c>
    </row>
    <row r="3139">
      <c r="A3139" s="1" t="s">
        <v>143</v>
      </c>
      <c r="B3139" s="1" t="s">
        <v>1039</v>
      </c>
      <c r="C3139" s="3" t="str">
        <f>VLOOKUP(A3139,Content!A:B,2,false)</f>
        <v>photo</v>
      </c>
      <c r="D3139" s="4" t="str">
        <f>VLOOKUP(A3139,Content!A:C,3,false)</f>
        <v>animals</v>
      </c>
      <c r="E3139" s="3">
        <f>VLOOKUP(B3139,ReactionType!$A:$B,2,false)</f>
        <v>50</v>
      </c>
    </row>
    <row r="3140">
      <c r="A3140" s="1" t="s">
        <v>143</v>
      </c>
      <c r="B3140" s="1" t="s">
        <v>1033</v>
      </c>
      <c r="C3140" s="3" t="str">
        <f>VLOOKUP(A3140,Content!A:B,2,false)</f>
        <v>photo</v>
      </c>
      <c r="D3140" s="4" t="str">
        <f>VLOOKUP(A3140,Content!A:C,3,false)</f>
        <v>animals</v>
      </c>
      <c r="E3140" s="3">
        <f>VLOOKUP(B3140,ReactionType!$A:$B,2,false)</f>
        <v>5</v>
      </c>
    </row>
    <row r="3141">
      <c r="A3141" s="1" t="s">
        <v>143</v>
      </c>
      <c r="B3141" s="1" t="s">
        <v>1035</v>
      </c>
      <c r="C3141" s="3" t="str">
        <f>VLOOKUP(A3141,Content!A:B,2,false)</f>
        <v>photo</v>
      </c>
      <c r="D3141" s="4" t="str">
        <f>VLOOKUP(A3141,Content!A:C,3,false)</f>
        <v>animals</v>
      </c>
      <c r="E3141" s="3">
        <f>VLOOKUP(B3141,ReactionType!$A:$B,2,false)</f>
        <v>20</v>
      </c>
    </row>
    <row r="3142">
      <c r="A3142" s="1" t="s">
        <v>143</v>
      </c>
      <c r="B3142" s="1" t="s">
        <v>1028</v>
      </c>
      <c r="C3142" s="3" t="str">
        <f>VLOOKUP(A3142,Content!A:B,2,false)</f>
        <v>photo</v>
      </c>
      <c r="D3142" s="4" t="str">
        <f>VLOOKUP(A3142,Content!A:C,3,false)</f>
        <v>animals</v>
      </c>
      <c r="E3142" s="3">
        <f>VLOOKUP(B3142,ReactionType!$A:$B,2,false)</f>
        <v>0</v>
      </c>
    </row>
    <row r="3143">
      <c r="A3143" s="1" t="s">
        <v>143</v>
      </c>
      <c r="B3143" s="1" t="s">
        <v>1037</v>
      </c>
      <c r="C3143" s="3" t="str">
        <f>VLOOKUP(A3143,Content!A:B,2,false)</f>
        <v>photo</v>
      </c>
      <c r="D3143" s="4" t="str">
        <f>VLOOKUP(A3143,Content!A:C,3,false)</f>
        <v>animals</v>
      </c>
      <c r="E3143" s="3">
        <f>VLOOKUP(B3143,ReactionType!$A:$B,2,false)</f>
        <v>45</v>
      </c>
    </row>
    <row r="3144">
      <c r="A3144" s="1" t="s">
        <v>143</v>
      </c>
      <c r="B3144" s="1" t="s">
        <v>1031</v>
      </c>
      <c r="C3144" s="3" t="str">
        <f>VLOOKUP(A3144,Content!A:B,2,false)</f>
        <v>photo</v>
      </c>
      <c r="D3144" s="4" t="str">
        <f>VLOOKUP(A3144,Content!A:C,3,false)</f>
        <v>animals</v>
      </c>
      <c r="E3144" s="3">
        <f>VLOOKUP(B3144,ReactionType!$A:$B,2,false)</f>
        <v>30</v>
      </c>
    </row>
    <row r="3145">
      <c r="A3145" s="1" t="s">
        <v>143</v>
      </c>
      <c r="B3145" s="1" t="s">
        <v>1032</v>
      </c>
      <c r="C3145" s="3" t="str">
        <f>VLOOKUP(A3145,Content!A:B,2,false)</f>
        <v>photo</v>
      </c>
      <c r="D3145" s="4" t="str">
        <f>VLOOKUP(A3145,Content!A:C,3,false)</f>
        <v>animals</v>
      </c>
      <c r="E3145" s="3">
        <f>VLOOKUP(B3145,ReactionType!$A:$B,2,false)</f>
        <v>70</v>
      </c>
    </row>
    <row r="3146">
      <c r="A3146" s="1" t="s">
        <v>143</v>
      </c>
      <c r="B3146" s="1" t="s">
        <v>1040</v>
      </c>
      <c r="C3146" s="3" t="str">
        <f>VLOOKUP(A3146,Content!A:B,2,false)</f>
        <v>photo</v>
      </c>
      <c r="D3146" s="4" t="str">
        <f>VLOOKUP(A3146,Content!A:C,3,false)</f>
        <v>animals</v>
      </c>
      <c r="E3146" s="3">
        <f>VLOOKUP(B3146,ReactionType!$A:$B,2,false)</f>
        <v>60</v>
      </c>
    </row>
    <row r="3147">
      <c r="A3147" s="1" t="s">
        <v>143</v>
      </c>
      <c r="B3147" s="1" t="s">
        <v>1033</v>
      </c>
      <c r="C3147" s="3" t="str">
        <f>VLOOKUP(A3147,Content!A:B,2,false)</f>
        <v>photo</v>
      </c>
      <c r="D3147" s="4" t="str">
        <f>VLOOKUP(A3147,Content!A:C,3,false)</f>
        <v>animals</v>
      </c>
      <c r="E3147" s="3">
        <f>VLOOKUP(B3147,ReactionType!$A:$B,2,false)</f>
        <v>5</v>
      </c>
    </row>
    <row r="3148">
      <c r="A3148" s="1" t="s">
        <v>143</v>
      </c>
      <c r="B3148" s="1" t="s">
        <v>1037</v>
      </c>
      <c r="C3148" s="3" t="str">
        <f>VLOOKUP(A3148,Content!A:B,2,false)</f>
        <v>photo</v>
      </c>
      <c r="D3148" s="4" t="str">
        <f>VLOOKUP(A3148,Content!A:C,3,false)</f>
        <v>animals</v>
      </c>
      <c r="E3148" s="3">
        <f>VLOOKUP(B3148,ReactionType!$A:$B,2,false)</f>
        <v>45</v>
      </c>
    </row>
    <row r="3149">
      <c r="A3149" s="1" t="s">
        <v>143</v>
      </c>
      <c r="B3149" s="1" t="s">
        <v>1028</v>
      </c>
      <c r="C3149" s="3" t="str">
        <f>VLOOKUP(A3149,Content!A:B,2,false)</f>
        <v>photo</v>
      </c>
      <c r="D3149" s="4" t="str">
        <f>VLOOKUP(A3149,Content!A:C,3,false)</f>
        <v>animals</v>
      </c>
      <c r="E3149" s="3">
        <f>VLOOKUP(B3149,ReactionType!$A:$B,2,false)</f>
        <v>0</v>
      </c>
    </row>
    <row r="3150">
      <c r="A3150" s="1" t="s">
        <v>143</v>
      </c>
      <c r="B3150" s="1" t="s">
        <v>1027</v>
      </c>
      <c r="C3150" s="3" t="str">
        <f>VLOOKUP(A3150,Content!A:B,2,false)</f>
        <v>photo</v>
      </c>
      <c r="D3150" s="4" t="str">
        <f>VLOOKUP(A3150,Content!A:C,3,false)</f>
        <v>animals</v>
      </c>
      <c r="E3150" s="3">
        <f>VLOOKUP(B3150,ReactionType!$A:$B,2,false)</f>
        <v>10</v>
      </c>
    </row>
    <row r="3151">
      <c r="A3151" s="1" t="s">
        <v>143</v>
      </c>
      <c r="B3151" s="1" t="s">
        <v>1042</v>
      </c>
      <c r="C3151" s="3" t="str">
        <f>VLOOKUP(A3151,Content!A:B,2,false)</f>
        <v>photo</v>
      </c>
      <c r="D3151" s="4" t="str">
        <f>VLOOKUP(A3151,Content!A:C,3,false)</f>
        <v>animals</v>
      </c>
      <c r="E3151" s="3">
        <f>VLOOKUP(B3151,ReactionType!$A:$B,2,false)</f>
        <v>72</v>
      </c>
    </row>
    <row r="3152">
      <c r="A3152" s="1" t="s">
        <v>143</v>
      </c>
      <c r="B3152" s="1" t="s">
        <v>1034</v>
      </c>
      <c r="C3152" s="3" t="str">
        <f>VLOOKUP(A3152,Content!A:B,2,false)</f>
        <v>photo</v>
      </c>
      <c r="D3152" s="4" t="str">
        <f>VLOOKUP(A3152,Content!A:C,3,false)</f>
        <v>animals</v>
      </c>
      <c r="E3152" s="3">
        <f>VLOOKUP(B3152,ReactionType!$A:$B,2,false)</f>
        <v>65</v>
      </c>
    </row>
    <row r="3153">
      <c r="A3153" s="1" t="s">
        <v>143</v>
      </c>
      <c r="B3153" s="1" t="s">
        <v>1041</v>
      </c>
      <c r="C3153" s="3" t="str">
        <f>VLOOKUP(A3153,Content!A:B,2,false)</f>
        <v>photo</v>
      </c>
      <c r="D3153" s="4" t="str">
        <f>VLOOKUP(A3153,Content!A:C,3,false)</f>
        <v>animals</v>
      </c>
      <c r="E3153" s="3">
        <f>VLOOKUP(B3153,ReactionType!$A:$B,2,false)</f>
        <v>70</v>
      </c>
    </row>
    <row r="3154">
      <c r="A3154" s="1" t="s">
        <v>143</v>
      </c>
      <c r="B3154" s="1" t="s">
        <v>1033</v>
      </c>
      <c r="C3154" s="3" t="str">
        <f>VLOOKUP(A3154,Content!A:B,2,false)</f>
        <v>photo</v>
      </c>
      <c r="D3154" s="4" t="str">
        <f>VLOOKUP(A3154,Content!A:C,3,false)</f>
        <v>animals</v>
      </c>
      <c r="E3154" s="3">
        <f>VLOOKUP(B3154,ReactionType!$A:$B,2,false)</f>
        <v>5</v>
      </c>
    </row>
    <row r="3155">
      <c r="A3155" s="1" t="s">
        <v>143</v>
      </c>
      <c r="B3155" s="1" t="s">
        <v>1029</v>
      </c>
      <c r="C3155" s="3" t="str">
        <f>VLOOKUP(A3155,Content!A:B,2,false)</f>
        <v>photo</v>
      </c>
      <c r="D3155" s="4" t="str">
        <f>VLOOKUP(A3155,Content!A:C,3,false)</f>
        <v>animals</v>
      </c>
      <c r="E3155" s="3">
        <f>VLOOKUP(B3155,ReactionType!$A:$B,2,false)</f>
        <v>15</v>
      </c>
    </row>
    <row r="3156">
      <c r="A3156" s="1" t="s">
        <v>143</v>
      </c>
      <c r="B3156" s="1" t="s">
        <v>1040</v>
      </c>
      <c r="C3156" s="3" t="str">
        <f>VLOOKUP(A3156,Content!A:B,2,false)</f>
        <v>photo</v>
      </c>
      <c r="D3156" s="4" t="str">
        <f>VLOOKUP(A3156,Content!A:C,3,false)</f>
        <v>animals</v>
      </c>
      <c r="E3156" s="3">
        <f>VLOOKUP(B3156,ReactionType!$A:$B,2,false)</f>
        <v>60</v>
      </c>
    </row>
    <row r="3157">
      <c r="A3157" s="1" t="s">
        <v>143</v>
      </c>
      <c r="B3157" s="1" t="s">
        <v>1035</v>
      </c>
      <c r="C3157" s="3" t="str">
        <f>VLOOKUP(A3157,Content!A:B,2,false)</f>
        <v>photo</v>
      </c>
      <c r="D3157" s="4" t="str">
        <f>VLOOKUP(A3157,Content!A:C,3,false)</f>
        <v>animals</v>
      </c>
      <c r="E3157" s="3">
        <f>VLOOKUP(B3157,ReactionType!$A:$B,2,false)</f>
        <v>20</v>
      </c>
    </row>
    <row r="3158">
      <c r="A3158" s="1" t="s">
        <v>144</v>
      </c>
      <c r="B3158" s="1" t="s">
        <v>1042</v>
      </c>
      <c r="C3158" s="3" t="str">
        <f>VLOOKUP(A3158,Content!A:B,2,false)</f>
        <v>photo</v>
      </c>
      <c r="D3158" s="4" t="str">
        <f>VLOOKUP(A3158,Content!A:C,3,false)</f>
        <v>education</v>
      </c>
      <c r="E3158" s="3">
        <f>VLOOKUP(B3158,ReactionType!$A:$B,2,false)</f>
        <v>72</v>
      </c>
    </row>
    <row r="3159">
      <c r="A3159" s="1" t="s">
        <v>144</v>
      </c>
      <c r="B3159" s="1" t="s">
        <v>1040</v>
      </c>
      <c r="C3159" s="3" t="str">
        <f>VLOOKUP(A3159,Content!A:B,2,false)</f>
        <v>photo</v>
      </c>
      <c r="D3159" s="4" t="str">
        <f>VLOOKUP(A3159,Content!A:C,3,false)</f>
        <v>education</v>
      </c>
      <c r="E3159" s="3">
        <f>VLOOKUP(B3159,ReactionType!$A:$B,2,false)</f>
        <v>60</v>
      </c>
    </row>
    <row r="3160">
      <c r="A3160" s="1" t="s">
        <v>144</v>
      </c>
      <c r="B3160" s="1" t="s">
        <v>1032</v>
      </c>
      <c r="C3160" s="3" t="str">
        <f>VLOOKUP(A3160,Content!A:B,2,false)</f>
        <v>photo</v>
      </c>
      <c r="D3160" s="4" t="str">
        <f>VLOOKUP(A3160,Content!A:C,3,false)</f>
        <v>education</v>
      </c>
      <c r="E3160" s="3">
        <f>VLOOKUP(B3160,ReactionType!$A:$B,2,false)</f>
        <v>70</v>
      </c>
    </row>
    <row r="3161">
      <c r="A3161" s="1" t="s">
        <v>144</v>
      </c>
      <c r="B3161" s="1" t="s">
        <v>1032</v>
      </c>
      <c r="C3161" s="3" t="str">
        <f>VLOOKUP(A3161,Content!A:B,2,false)</f>
        <v>photo</v>
      </c>
      <c r="D3161" s="4" t="str">
        <f>VLOOKUP(A3161,Content!A:C,3,false)</f>
        <v>education</v>
      </c>
      <c r="E3161" s="3">
        <f>VLOOKUP(B3161,ReactionType!$A:$B,2,false)</f>
        <v>70</v>
      </c>
    </row>
    <row r="3162">
      <c r="A3162" s="1" t="s">
        <v>144</v>
      </c>
      <c r="B3162" s="1" t="s">
        <v>1029</v>
      </c>
      <c r="C3162" s="3" t="str">
        <f>VLOOKUP(A3162,Content!A:B,2,false)</f>
        <v>photo</v>
      </c>
      <c r="D3162" s="4" t="str">
        <f>VLOOKUP(A3162,Content!A:C,3,false)</f>
        <v>education</v>
      </c>
      <c r="E3162" s="3">
        <f>VLOOKUP(B3162,ReactionType!$A:$B,2,false)</f>
        <v>15</v>
      </c>
    </row>
    <row r="3163">
      <c r="A3163" s="1" t="s">
        <v>144</v>
      </c>
      <c r="B3163" s="1" t="s">
        <v>1038</v>
      </c>
      <c r="C3163" s="3" t="str">
        <f>VLOOKUP(A3163,Content!A:B,2,false)</f>
        <v>photo</v>
      </c>
      <c r="D3163" s="4" t="str">
        <f>VLOOKUP(A3163,Content!A:C,3,false)</f>
        <v>education</v>
      </c>
      <c r="E3163" s="3">
        <f>VLOOKUP(B3163,ReactionType!$A:$B,2,false)</f>
        <v>12</v>
      </c>
    </row>
    <row r="3164">
      <c r="A3164" s="1" t="s">
        <v>144</v>
      </c>
      <c r="B3164" s="1" t="s">
        <v>1039</v>
      </c>
      <c r="C3164" s="3" t="str">
        <f>VLOOKUP(A3164,Content!A:B,2,false)</f>
        <v>photo</v>
      </c>
      <c r="D3164" s="4" t="str">
        <f>VLOOKUP(A3164,Content!A:C,3,false)</f>
        <v>education</v>
      </c>
      <c r="E3164" s="3">
        <f>VLOOKUP(B3164,ReactionType!$A:$B,2,false)</f>
        <v>50</v>
      </c>
    </row>
    <row r="3165">
      <c r="A3165" s="1" t="s">
        <v>144</v>
      </c>
      <c r="B3165" s="1" t="s">
        <v>1039</v>
      </c>
      <c r="C3165" s="3" t="str">
        <f>VLOOKUP(A3165,Content!A:B,2,false)</f>
        <v>photo</v>
      </c>
      <c r="D3165" s="4" t="str">
        <f>VLOOKUP(A3165,Content!A:C,3,false)</f>
        <v>education</v>
      </c>
      <c r="E3165" s="3">
        <f>VLOOKUP(B3165,ReactionType!$A:$B,2,false)</f>
        <v>50</v>
      </c>
    </row>
    <row r="3166">
      <c r="A3166" s="1" t="s">
        <v>144</v>
      </c>
      <c r="B3166" s="1" t="s">
        <v>1038</v>
      </c>
      <c r="C3166" s="3" t="str">
        <f>VLOOKUP(A3166,Content!A:B,2,false)</f>
        <v>photo</v>
      </c>
      <c r="D3166" s="4" t="str">
        <f>VLOOKUP(A3166,Content!A:C,3,false)</f>
        <v>education</v>
      </c>
      <c r="E3166" s="3">
        <f>VLOOKUP(B3166,ReactionType!$A:$B,2,false)</f>
        <v>12</v>
      </c>
    </row>
    <row r="3167">
      <c r="A3167" s="1" t="s">
        <v>144</v>
      </c>
      <c r="B3167" s="1" t="s">
        <v>1034</v>
      </c>
      <c r="C3167" s="3" t="str">
        <f>VLOOKUP(A3167,Content!A:B,2,false)</f>
        <v>photo</v>
      </c>
      <c r="D3167" s="4" t="str">
        <f>VLOOKUP(A3167,Content!A:C,3,false)</f>
        <v>education</v>
      </c>
      <c r="E3167" s="3">
        <f>VLOOKUP(B3167,ReactionType!$A:$B,2,false)</f>
        <v>65</v>
      </c>
    </row>
    <row r="3168">
      <c r="A3168" s="1" t="s">
        <v>144</v>
      </c>
      <c r="B3168" s="1" t="s">
        <v>1037</v>
      </c>
      <c r="C3168" s="3" t="str">
        <f>VLOOKUP(A3168,Content!A:B,2,false)</f>
        <v>photo</v>
      </c>
      <c r="D3168" s="4" t="str">
        <f>VLOOKUP(A3168,Content!A:C,3,false)</f>
        <v>education</v>
      </c>
      <c r="E3168" s="3">
        <f>VLOOKUP(B3168,ReactionType!$A:$B,2,false)</f>
        <v>45</v>
      </c>
    </row>
    <row r="3169">
      <c r="A3169" s="1" t="s">
        <v>144</v>
      </c>
      <c r="B3169" s="1" t="s">
        <v>1032</v>
      </c>
      <c r="C3169" s="3" t="str">
        <f>VLOOKUP(A3169,Content!A:B,2,false)</f>
        <v>photo</v>
      </c>
      <c r="D3169" s="4" t="str">
        <f>VLOOKUP(A3169,Content!A:C,3,false)</f>
        <v>education</v>
      </c>
      <c r="E3169" s="3">
        <f>VLOOKUP(B3169,ReactionType!$A:$B,2,false)</f>
        <v>70</v>
      </c>
    </row>
    <row r="3170">
      <c r="A3170" s="1" t="s">
        <v>144</v>
      </c>
      <c r="B3170" s="1" t="s">
        <v>1028</v>
      </c>
      <c r="C3170" s="3" t="str">
        <f>VLOOKUP(A3170,Content!A:B,2,false)</f>
        <v>photo</v>
      </c>
      <c r="D3170" s="4" t="str">
        <f>VLOOKUP(A3170,Content!A:C,3,false)</f>
        <v>education</v>
      </c>
      <c r="E3170" s="3">
        <f>VLOOKUP(B3170,ReactionType!$A:$B,2,false)</f>
        <v>0</v>
      </c>
    </row>
    <row r="3171">
      <c r="A3171" s="1" t="s">
        <v>144</v>
      </c>
      <c r="B3171" s="1" t="s">
        <v>1038</v>
      </c>
      <c r="C3171" s="3" t="str">
        <f>VLOOKUP(A3171,Content!A:B,2,false)</f>
        <v>photo</v>
      </c>
      <c r="D3171" s="4" t="str">
        <f>VLOOKUP(A3171,Content!A:C,3,false)</f>
        <v>education</v>
      </c>
      <c r="E3171" s="3">
        <f>VLOOKUP(B3171,ReactionType!$A:$B,2,false)</f>
        <v>12</v>
      </c>
    </row>
    <row r="3172">
      <c r="A3172" s="1" t="s">
        <v>145</v>
      </c>
      <c r="B3172" s="1" t="s">
        <v>1036</v>
      </c>
      <c r="C3172" s="3" t="str">
        <f>VLOOKUP(A3172,Content!A:B,2,false)</f>
        <v>GIF</v>
      </c>
      <c r="D3172" s="4" t="str">
        <f>VLOOKUP(A3172,Content!A:C,3,false)</f>
        <v>soccer</v>
      </c>
      <c r="E3172" s="3">
        <f>VLOOKUP(B3172,ReactionType!$A:$B,2,false)</f>
        <v>75</v>
      </c>
    </row>
    <row r="3173">
      <c r="A3173" s="1" t="s">
        <v>145</v>
      </c>
      <c r="B3173" s="1" t="s">
        <v>1041</v>
      </c>
      <c r="C3173" s="3" t="str">
        <f>VLOOKUP(A3173,Content!A:B,2,false)</f>
        <v>GIF</v>
      </c>
      <c r="D3173" s="4" t="str">
        <f>VLOOKUP(A3173,Content!A:C,3,false)</f>
        <v>soccer</v>
      </c>
      <c r="E3173" s="3">
        <f>VLOOKUP(B3173,ReactionType!$A:$B,2,false)</f>
        <v>70</v>
      </c>
    </row>
    <row r="3174">
      <c r="A3174" s="1" t="s">
        <v>145</v>
      </c>
      <c r="B3174" s="1" t="s">
        <v>1031</v>
      </c>
      <c r="C3174" s="3" t="str">
        <f>VLOOKUP(A3174,Content!A:B,2,false)</f>
        <v>GIF</v>
      </c>
      <c r="D3174" s="4" t="str">
        <f>VLOOKUP(A3174,Content!A:C,3,false)</f>
        <v>soccer</v>
      </c>
      <c r="E3174" s="3">
        <f>VLOOKUP(B3174,ReactionType!$A:$B,2,false)</f>
        <v>30</v>
      </c>
    </row>
    <row r="3175">
      <c r="A3175" s="1" t="s">
        <v>145</v>
      </c>
      <c r="B3175" s="1" t="s">
        <v>1032</v>
      </c>
      <c r="C3175" s="3" t="str">
        <f>VLOOKUP(A3175,Content!A:B,2,false)</f>
        <v>GIF</v>
      </c>
      <c r="D3175" s="4" t="str">
        <f>VLOOKUP(A3175,Content!A:C,3,false)</f>
        <v>soccer</v>
      </c>
      <c r="E3175" s="3">
        <f>VLOOKUP(B3175,ReactionType!$A:$B,2,false)</f>
        <v>70</v>
      </c>
    </row>
    <row r="3176">
      <c r="A3176" s="1" t="s">
        <v>145</v>
      </c>
      <c r="B3176" s="1" t="s">
        <v>1028</v>
      </c>
      <c r="C3176" s="3" t="str">
        <f>VLOOKUP(A3176,Content!A:B,2,false)</f>
        <v>GIF</v>
      </c>
      <c r="D3176" s="4" t="str">
        <f>VLOOKUP(A3176,Content!A:C,3,false)</f>
        <v>soccer</v>
      </c>
      <c r="E3176" s="3">
        <f>VLOOKUP(B3176,ReactionType!$A:$B,2,false)</f>
        <v>0</v>
      </c>
    </row>
    <row r="3177">
      <c r="A3177" s="1" t="s">
        <v>146</v>
      </c>
      <c r="B3177" s="1" t="s">
        <v>1038</v>
      </c>
      <c r="C3177" s="3" t="str">
        <f>VLOOKUP(A3177,Content!A:B,2,false)</f>
        <v>photo</v>
      </c>
      <c r="D3177" s="4" t="str">
        <f>VLOOKUP(A3177,Content!A:C,3,false)</f>
        <v>travel</v>
      </c>
      <c r="E3177" s="3">
        <f>VLOOKUP(B3177,ReactionType!$A:$B,2,false)</f>
        <v>12</v>
      </c>
    </row>
    <row r="3178">
      <c r="A3178" s="1" t="s">
        <v>146</v>
      </c>
      <c r="B3178" s="1" t="s">
        <v>1034</v>
      </c>
      <c r="C3178" s="3" t="str">
        <f>VLOOKUP(A3178,Content!A:B,2,false)</f>
        <v>photo</v>
      </c>
      <c r="D3178" s="4" t="str">
        <f>VLOOKUP(A3178,Content!A:C,3,false)</f>
        <v>travel</v>
      </c>
      <c r="E3178" s="3">
        <f>VLOOKUP(B3178,ReactionType!$A:$B,2,false)</f>
        <v>65</v>
      </c>
    </row>
    <row r="3179">
      <c r="A3179" s="1" t="s">
        <v>146</v>
      </c>
      <c r="B3179" s="1" t="s">
        <v>1040</v>
      </c>
      <c r="C3179" s="3" t="str">
        <f>VLOOKUP(A3179,Content!A:B,2,false)</f>
        <v>photo</v>
      </c>
      <c r="D3179" s="4" t="str">
        <f>VLOOKUP(A3179,Content!A:C,3,false)</f>
        <v>travel</v>
      </c>
      <c r="E3179" s="3">
        <f>VLOOKUP(B3179,ReactionType!$A:$B,2,false)</f>
        <v>60</v>
      </c>
    </row>
    <row r="3180">
      <c r="A3180" s="1" t="s">
        <v>146</v>
      </c>
      <c r="B3180" s="1" t="s">
        <v>1028</v>
      </c>
      <c r="C3180" s="3" t="str">
        <f>VLOOKUP(A3180,Content!A:B,2,false)</f>
        <v>photo</v>
      </c>
      <c r="D3180" s="4" t="str">
        <f>VLOOKUP(A3180,Content!A:C,3,false)</f>
        <v>travel</v>
      </c>
      <c r="E3180" s="3">
        <f>VLOOKUP(B3180,ReactionType!$A:$B,2,false)</f>
        <v>0</v>
      </c>
    </row>
    <row r="3181">
      <c r="A3181" s="1" t="s">
        <v>146</v>
      </c>
      <c r="B3181" s="1" t="s">
        <v>1033</v>
      </c>
      <c r="C3181" s="3" t="str">
        <f>VLOOKUP(A3181,Content!A:B,2,false)</f>
        <v>photo</v>
      </c>
      <c r="D3181" s="4" t="str">
        <f>VLOOKUP(A3181,Content!A:C,3,false)</f>
        <v>travel</v>
      </c>
      <c r="E3181" s="3">
        <f>VLOOKUP(B3181,ReactionType!$A:$B,2,false)</f>
        <v>5</v>
      </c>
    </row>
    <row r="3182">
      <c r="A3182" s="1" t="s">
        <v>146</v>
      </c>
      <c r="B3182" s="1" t="s">
        <v>1032</v>
      </c>
      <c r="C3182" s="3" t="str">
        <f>VLOOKUP(A3182,Content!A:B,2,false)</f>
        <v>photo</v>
      </c>
      <c r="D3182" s="4" t="str">
        <f>VLOOKUP(A3182,Content!A:C,3,false)</f>
        <v>travel</v>
      </c>
      <c r="E3182" s="3">
        <f>VLOOKUP(B3182,ReactionType!$A:$B,2,false)</f>
        <v>70</v>
      </c>
    </row>
    <row r="3183">
      <c r="A3183" s="1" t="s">
        <v>146</v>
      </c>
      <c r="B3183" s="1" t="s">
        <v>1034</v>
      </c>
      <c r="C3183" s="3" t="str">
        <f>VLOOKUP(A3183,Content!A:B,2,false)</f>
        <v>photo</v>
      </c>
      <c r="D3183" s="4" t="str">
        <f>VLOOKUP(A3183,Content!A:C,3,false)</f>
        <v>travel</v>
      </c>
      <c r="E3183" s="3">
        <f>VLOOKUP(B3183,ReactionType!$A:$B,2,false)</f>
        <v>65</v>
      </c>
    </row>
    <row r="3184">
      <c r="A3184" s="1" t="s">
        <v>146</v>
      </c>
      <c r="B3184" s="1" t="s">
        <v>1035</v>
      </c>
      <c r="C3184" s="3" t="str">
        <f>VLOOKUP(A3184,Content!A:B,2,false)</f>
        <v>photo</v>
      </c>
      <c r="D3184" s="4" t="str">
        <f>VLOOKUP(A3184,Content!A:C,3,false)</f>
        <v>travel</v>
      </c>
      <c r="E3184" s="3">
        <f>VLOOKUP(B3184,ReactionType!$A:$B,2,false)</f>
        <v>20</v>
      </c>
    </row>
    <row r="3185">
      <c r="A3185" s="1" t="s">
        <v>146</v>
      </c>
      <c r="B3185" s="1" t="s">
        <v>1042</v>
      </c>
      <c r="C3185" s="3" t="str">
        <f>VLOOKUP(A3185,Content!A:B,2,false)</f>
        <v>photo</v>
      </c>
      <c r="D3185" s="4" t="str">
        <f>VLOOKUP(A3185,Content!A:C,3,false)</f>
        <v>travel</v>
      </c>
      <c r="E3185" s="3">
        <f>VLOOKUP(B3185,ReactionType!$A:$B,2,false)</f>
        <v>72</v>
      </c>
    </row>
    <row r="3186">
      <c r="A3186" s="1" t="s">
        <v>146</v>
      </c>
      <c r="B3186" s="1" t="s">
        <v>1042</v>
      </c>
      <c r="C3186" s="3" t="str">
        <f>VLOOKUP(A3186,Content!A:B,2,false)</f>
        <v>photo</v>
      </c>
      <c r="D3186" s="4" t="str">
        <f>VLOOKUP(A3186,Content!A:C,3,false)</f>
        <v>travel</v>
      </c>
      <c r="E3186" s="3">
        <f>VLOOKUP(B3186,ReactionType!$A:$B,2,false)</f>
        <v>72</v>
      </c>
    </row>
    <row r="3187">
      <c r="A3187" s="1" t="s">
        <v>146</v>
      </c>
      <c r="B3187" s="1" t="s">
        <v>1031</v>
      </c>
      <c r="C3187" s="3" t="str">
        <f>VLOOKUP(A3187,Content!A:B,2,false)</f>
        <v>photo</v>
      </c>
      <c r="D3187" s="4" t="str">
        <f>VLOOKUP(A3187,Content!A:C,3,false)</f>
        <v>travel</v>
      </c>
      <c r="E3187" s="3">
        <f>VLOOKUP(B3187,ReactionType!$A:$B,2,false)</f>
        <v>30</v>
      </c>
    </row>
    <row r="3188">
      <c r="A3188" s="1" t="s">
        <v>146</v>
      </c>
      <c r="B3188" s="1" t="s">
        <v>1031</v>
      </c>
      <c r="C3188" s="3" t="str">
        <f>VLOOKUP(A3188,Content!A:B,2,false)</f>
        <v>photo</v>
      </c>
      <c r="D3188" s="4" t="str">
        <f>VLOOKUP(A3188,Content!A:C,3,false)</f>
        <v>travel</v>
      </c>
      <c r="E3188" s="3">
        <f>VLOOKUP(B3188,ReactionType!$A:$B,2,false)</f>
        <v>30</v>
      </c>
    </row>
    <row r="3189">
      <c r="A3189" s="1" t="s">
        <v>146</v>
      </c>
      <c r="B3189" s="1" t="s">
        <v>1042</v>
      </c>
      <c r="C3189" s="3" t="str">
        <f>VLOOKUP(A3189,Content!A:B,2,false)</f>
        <v>photo</v>
      </c>
      <c r="D3189" s="4" t="str">
        <f>VLOOKUP(A3189,Content!A:C,3,false)</f>
        <v>travel</v>
      </c>
      <c r="E3189" s="3">
        <f>VLOOKUP(B3189,ReactionType!$A:$B,2,false)</f>
        <v>72</v>
      </c>
    </row>
    <row r="3190">
      <c r="A3190" s="1" t="s">
        <v>146</v>
      </c>
      <c r="B3190" s="1" t="s">
        <v>1028</v>
      </c>
      <c r="C3190" s="3" t="str">
        <f>VLOOKUP(A3190,Content!A:B,2,false)</f>
        <v>photo</v>
      </c>
      <c r="D3190" s="4" t="str">
        <f>VLOOKUP(A3190,Content!A:C,3,false)</f>
        <v>travel</v>
      </c>
      <c r="E3190" s="3">
        <f>VLOOKUP(B3190,ReactionType!$A:$B,2,false)</f>
        <v>0</v>
      </c>
    </row>
    <row r="3191">
      <c r="A3191" s="1" t="s">
        <v>146</v>
      </c>
      <c r="B3191" s="1" t="s">
        <v>1034</v>
      </c>
      <c r="C3191" s="3" t="str">
        <f>VLOOKUP(A3191,Content!A:B,2,false)</f>
        <v>photo</v>
      </c>
      <c r="D3191" s="4" t="str">
        <f>VLOOKUP(A3191,Content!A:C,3,false)</f>
        <v>travel</v>
      </c>
      <c r="E3191" s="3">
        <f>VLOOKUP(B3191,ReactionType!$A:$B,2,false)</f>
        <v>65</v>
      </c>
    </row>
    <row r="3192">
      <c r="A3192" s="1" t="s">
        <v>146</v>
      </c>
      <c r="B3192" s="1" t="s">
        <v>1039</v>
      </c>
      <c r="C3192" s="3" t="str">
        <f>VLOOKUP(A3192,Content!A:B,2,false)</f>
        <v>photo</v>
      </c>
      <c r="D3192" s="4" t="str">
        <f>VLOOKUP(A3192,Content!A:C,3,false)</f>
        <v>travel</v>
      </c>
      <c r="E3192" s="3">
        <f>VLOOKUP(B3192,ReactionType!$A:$B,2,false)</f>
        <v>50</v>
      </c>
    </row>
    <row r="3193">
      <c r="A3193" s="1" t="s">
        <v>146</v>
      </c>
      <c r="B3193" s="1" t="s">
        <v>1040</v>
      </c>
      <c r="C3193" s="3" t="str">
        <f>VLOOKUP(A3193,Content!A:B,2,false)</f>
        <v>photo</v>
      </c>
      <c r="D3193" s="4" t="str">
        <f>VLOOKUP(A3193,Content!A:C,3,false)</f>
        <v>travel</v>
      </c>
      <c r="E3193" s="3">
        <f>VLOOKUP(B3193,ReactionType!$A:$B,2,false)</f>
        <v>60</v>
      </c>
    </row>
    <row r="3194">
      <c r="A3194" s="1" t="s">
        <v>146</v>
      </c>
      <c r="B3194" s="1" t="s">
        <v>1028</v>
      </c>
      <c r="C3194" s="3" t="str">
        <f>VLOOKUP(A3194,Content!A:B,2,false)</f>
        <v>photo</v>
      </c>
      <c r="D3194" s="4" t="str">
        <f>VLOOKUP(A3194,Content!A:C,3,false)</f>
        <v>travel</v>
      </c>
      <c r="E3194" s="3">
        <f>VLOOKUP(B3194,ReactionType!$A:$B,2,false)</f>
        <v>0</v>
      </c>
    </row>
    <row r="3195">
      <c r="A3195" s="1" t="s">
        <v>146</v>
      </c>
      <c r="B3195" s="1" t="s">
        <v>1041</v>
      </c>
      <c r="C3195" s="3" t="str">
        <f>VLOOKUP(A3195,Content!A:B,2,false)</f>
        <v>photo</v>
      </c>
      <c r="D3195" s="4" t="str">
        <f>VLOOKUP(A3195,Content!A:C,3,false)</f>
        <v>travel</v>
      </c>
      <c r="E3195" s="3">
        <f>VLOOKUP(B3195,ReactionType!$A:$B,2,false)</f>
        <v>70</v>
      </c>
    </row>
    <row r="3196">
      <c r="A3196" s="1" t="s">
        <v>146</v>
      </c>
      <c r="B3196" s="1" t="s">
        <v>1037</v>
      </c>
      <c r="C3196" s="3" t="str">
        <f>VLOOKUP(A3196,Content!A:B,2,false)</f>
        <v>photo</v>
      </c>
      <c r="D3196" s="4" t="str">
        <f>VLOOKUP(A3196,Content!A:C,3,false)</f>
        <v>travel</v>
      </c>
      <c r="E3196" s="3">
        <f>VLOOKUP(B3196,ReactionType!$A:$B,2,false)</f>
        <v>45</v>
      </c>
    </row>
    <row r="3197">
      <c r="A3197" s="1" t="s">
        <v>146</v>
      </c>
      <c r="B3197" s="1" t="s">
        <v>1037</v>
      </c>
      <c r="C3197" s="3" t="str">
        <f>VLOOKUP(A3197,Content!A:B,2,false)</f>
        <v>photo</v>
      </c>
      <c r="D3197" s="4" t="str">
        <f>VLOOKUP(A3197,Content!A:C,3,false)</f>
        <v>travel</v>
      </c>
      <c r="E3197" s="3">
        <f>VLOOKUP(B3197,ReactionType!$A:$B,2,false)</f>
        <v>45</v>
      </c>
    </row>
    <row r="3198">
      <c r="A3198" s="1" t="s">
        <v>146</v>
      </c>
      <c r="B3198" s="1" t="s">
        <v>1039</v>
      </c>
      <c r="C3198" s="3" t="str">
        <f>VLOOKUP(A3198,Content!A:B,2,false)</f>
        <v>photo</v>
      </c>
      <c r="D3198" s="4" t="str">
        <f>VLOOKUP(A3198,Content!A:C,3,false)</f>
        <v>travel</v>
      </c>
      <c r="E3198" s="3">
        <f>VLOOKUP(B3198,ReactionType!$A:$B,2,false)</f>
        <v>50</v>
      </c>
    </row>
    <row r="3199">
      <c r="A3199" s="1" t="s">
        <v>146</v>
      </c>
      <c r="B3199" s="1" t="s">
        <v>1034</v>
      </c>
      <c r="C3199" s="3" t="str">
        <f>VLOOKUP(A3199,Content!A:B,2,false)</f>
        <v>photo</v>
      </c>
      <c r="D3199" s="4" t="str">
        <f>VLOOKUP(A3199,Content!A:C,3,false)</f>
        <v>travel</v>
      </c>
      <c r="E3199" s="3">
        <f>VLOOKUP(B3199,ReactionType!$A:$B,2,false)</f>
        <v>65</v>
      </c>
    </row>
    <row r="3200">
      <c r="A3200" s="1" t="s">
        <v>146</v>
      </c>
      <c r="B3200" s="1" t="s">
        <v>1032</v>
      </c>
      <c r="C3200" s="3" t="str">
        <f>VLOOKUP(A3200,Content!A:B,2,false)</f>
        <v>photo</v>
      </c>
      <c r="D3200" s="4" t="str">
        <f>VLOOKUP(A3200,Content!A:C,3,false)</f>
        <v>travel</v>
      </c>
      <c r="E3200" s="3">
        <f>VLOOKUP(B3200,ReactionType!$A:$B,2,false)</f>
        <v>70</v>
      </c>
    </row>
    <row r="3201">
      <c r="A3201" s="1" t="s">
        <v>146</v>
      </c>
      <c r="B3201" s="1" t="s">
        <v>1036</v>
      </c>
      <c r="C3201" s="3" t="str">
        <f>VLOOKUP(A3201,Content!A:B,2,false)</f>
        <v>photo</v>
      </c>
      <c r="D3201" s="4" t="str">
        <f>VLOOKUP(A3201,Content!A:C,3,false)</f>
        <v>travel</v>
      </c>
      <c r="E3201" s="3">
        <f>VLOOKUP(B3201,ReactionType!$A:$B,2,false)</f>
        <v>75</v>
      </c>
    </row>
    <row r="3202">
      <c r="A3202" s="1" t="s">
        <v>146</v>
      </c>
      <c r="B3202" s="1" t="s">
        <v>1042</v>
      </c>
      <c r="C3202" s="3" t="str">
        <f>VLOOKUP(A3202,Content!A:B,2,false)</f>
        <v>photo</v>
      </c>
      <c r="D3202" s="4" t="str">
        <f>VLOOKUP(A3202,Content!A:C,3,false)</f>
        <v>travel</v>
      </c>
      <c r="E3202" s="3">
        <f>VLOOKUP(B3202,ReactionType!$A:$B,2,false)</f>
        <v>72</v>
      </c>
    </row>
    <row r="3203">
      <c r="A3203" s="1" t="s">
        <v>146</v>
      </c>
      <c r="B3203" s="1" t="s">
        <v>1029</v>
      </c>
      <c r="C3203" s="3" t="str">
        <f>VLOOKUP(A3203,Content!A:B,2,false)</f>
        <v>photo</v>
      </c>
      <c r="D3203" s="4" t="str">
        <f>VLOOKUP(A3203,Content!A:C,3,false)</f>
        <v>travel</v>
      </c>
      <c r="E3203" s="3">
        <f>VLOOKUP(B3203,ReactionType!$A:$B,2,false)</f>
        <v>15</v>
      </c>
    </row>
    <row r="3204">
      <c r="A3204" s="1" t="s">
        <v>146</v>
      </c>
      <c r="B3204" s="1" t="s">
        <v>1029</v>
      </c>
      <c r="C3204" s="3" t="str">
        <f>VLOOKUP(A3204,Content!A:B,2,false)</f>
        <v>photo</v>
      </c>
      <c r="D3204" s="4" t="str">
        <f>VLOOKUP(A3204,Content!A:C,3,false)</f>
        <v>travel</v>
      </c>
      <c r="E3204" s="3">
        <f>VLOOKUP(B3204,ReactionType!$A:$B,2,false)</f>
        <v>15</v>
      </c>
    </row>
    <row r="3205">
      <c r="A3205" s="1" t="s">
        <v>146</v>
      </c>
      <c r="B3205" s="1" t="s">
        <v>1033</v>
      </c>
      <c r="C3205" s="3" t="str">
        <f>VLOOKUP(A3205,Content!A:B,2,false)</f>
        <v>photo</v>
      </c>
      <c r="D3205" s="4" t="str">
        <f>VLOOKUP(A3205,Content!A:C,3,false)</f>
        <v>travel</v>
      </c>
      <c r="E3205" s="3">
        <f>VLOOKUP(B3205,ReactionType!$A:$B,2,false)</f>
        <v>5</v>
      </c>
    </row>
    <row r="3206">
      <c r="A3206" s="1" t="s">
        <v>146</v>
      </c>
      <c r="B3206" s="1" t="s">
        <v>1042</v>
      </c>
      <c r="C3206" s="3" t="str">
        <f>VLOOKUP(A3206,Content!A:B,2,false)</f>
        <v>photo</v>
      </c>
      <c r="D3206" s="4" t="str">
        <f>VLOOKUP(A3206,Content!A:C,3,false)</f>
        <v>travel</v>
      </c>
      <c r="E3206" s="3">
        <f>VLOOKUP(B3206,ReactionType!$A:$B,2,false)</f>
        <v>72</v>
      </c>
    </row>
    <row r="3207">
      <c r="A3207" s="1" t="s">
        <v>146</v>
      </c>
      <c r="B3207" s="1" t="s">
        <v>1039</v>
      </c>
      <c r="C3207" s="3" t="str">
        <f>VLOOKUP(A3207,Content!A:B,2,false)</f>
        <v>photo</v>
      </c>
      <c r="D3207" s="4" t="str">
        <f>VLOOKUP(A3207,Content!A:C,3,false)</f>
        <v>travel</v>
      </c>
      <c r="E3207" s="3">
        <f>VLOOKUP(B3207,ReactionType!$A:$B,2,false)</f>
        <v>50</v>
      </c>
    </row>
    <row r="3208">
      <c r="A3208" s="1" t="s">
        <v>146</v>
      </c>
      <c r="B3208" s="1" t="s">
        <v>1030</v>
      </c>
      <c r="C3208" s="3" t="str">
        <f>VLOOKUP(A3208,Content!A:B,2,false)</f>
        <v>photo</v>
      </c>
      <c r="D3208" s="4" t="str">
        <f>VLOOKUP(A3208,Content!A:C,3,false)</f>
        <v>travel</v>
      </c>
      <c r="E3208" s="3">
        <f>VLOOKUP(B3208,ReactionType!$A:$B,2,false)</f>
        <v>35</v>
      </c>
    </row>
    <row r="3209">
      <c r="A3209" s="1" t="s">
        <v>146</v>
      </c>
      <c r="B3209" s="1" t="s">
        <v>1031</v>
      </c>
      <c r="C3209" s="3" t="str">
        <f>VLOOKUP(A3209,Content!A:B,2,false)</f>
        <v>photo</v>
      </c>
      <c r="D3209" s="4" t="str">
        <f>VLOOKUP(A3209,Content!A:C,3,false)</f>
        <v>travel</v>
      </c>
      <c r="E3209" s="3">
        <f>VLOOKUP(B3209,ReactionType!$A:$B,2,false)</f>
        <v>30</v>
      </c>
    </row>
    <row r="3210">
      <c r="A3210" s="1" t="s">
        <v>146</v>
      </c>
      <c r="B3210" s="1" t="s">
        <v>1028</v>
      </c>
      <c r="C3210" s="3" t="str">
        <f>VLOOKUP(A3210,Content!A:B,2,false)</f>
        <v>photo</v>
      </c>
      <c r="D3210" s="4" t="str">
        <f>VLOOKUP(A3210,Content!A:C,3,false)</f>
        <v>travel</v>
      </c>
      <c r="E3210" s="3">
        <f>VLOOKUP(B3210,ReactionType!$A:$B,2,false)</f>
        <v>0</v>
      </c>
    </row>
    <row r="3211">
      <c r="A3211" s="1" t="s">
        <v>146</v>
      </c>
      <c r="B3211" s="1" t="s">
        <v>1027</v>
      </c>
      <c r="C3211" s="3" t="str">
        <f>VLOOKUP(A3211,Content!A:B,2,false)</f>
        <v>photo</v>
      </c>
      <c r="D3211" s="4" t="str">
        <f>VLOOKUP(A3211,Content!A:C,3,false)</f>
        <v>travel</v>
      </c>
      <c r="E3211" s="3">
        <f>VLOOKUP(B3211,ReactionType!$A:$B,2,false)</f>
        <v>10</v>
      </c>
    </row>
    <row r="3212">
      <c r="A3212" s="1" t="s">
        <v>146</v>
      </c>
      <c r="B3212" s="1" t="s">
        <v>1033</v>
      </c>
      <c r="C3212" s="3" t="str">
        <f>VLOOKUP(A3212,Content!A:B,2,false)</f>
        <v>photo</v>
      </c>
      <c r="D3212" s="4" t="str">
        <f>VLOOKUP(A3212,Content!A:C,3,false)</f>
        <v>travel</v>
      </c>
      <c r="E3212" s="3">
        <f>VLOOKUP(B3212,ReactionType!$A:$B,2,false)</f>
        <v>5</v>
      </c>
    </row>
    <row r="3213">
      <c r="A3213" s="1" t="s">
        <v>147</v>
      </c>
      <c r="B3213" s="1" t="s">
        <v>1034</v>
      </c>
      <c r="C3213" s="3" t="str">
        <f>VLOOKUP(A3213,Content!A:B,2,false)</f>
        <v>photo</v>
      </c>
      <c r="D3213" s="4" t="str">
        <f>VLOOKUP(A3213,Content!A:C,3,false)</f>
        <v>public speaking</v>
      </c>
      <c r="E3213" s="3">
        <f>VLOOKUP(B3213,ReactionType!$A:$B,2,false)</f>
        <v>65</v>
      </c>
    </row>
    <row r="3214">
      <c r="A3214" s="1" t="s">
        <v>147</v>
      </c>
      <c r="B3214" s="1" t="s">
        <v>1028</v>
      </c>
      <c r="C3214" s="3" t="str">
        <f>VLOOKUP(A3214,Content!A:B,2,false)</f>
        <v>photo</v>
      </c>
      <c r="D3214" s="4" t="str">
        <f>VLOOKUP(A3214,Content!A:C,3,false)</f>
        <v>public speaking</v>
      </c>
      <c r="E3214" s="3">
        <f>VLOOKUP(B3214,ReactionType!$A:$B,2,false)</f>
        <v>0</v>
      </c>
    </row>
    <row r="3215">
      <c r="A3215" s="1" t="s">
        <v>147</v>
      </c>
      <c r="B3215" s="1" t="s">
        <v>1033</v>
      </c>
      <c r="C3215" s="3" t="str">
        <f>VLOOKUP(A3215,Content!A:B,2,false)</f>
        <v>photo</v>
      </c>
      <c r="D3215" s="4" t="str">
        <f>VLOOKUP(A3215,Content!A:C,3,false)</f>
        <v>public speaking</v>
      </c>
      <c r="E3215" s="3">
        <f>VLOOKUP(B3215,ReactionType!$A:$B,2,false)</f>
        <v>5</v>
      </c>
    </row>
    <row r="3216">
      <c r="A3216" s="1" t="s">
        <v>147</v>
      </c>
      <c r="B3216" s="1" t="s">
        <v>1038</v>
      </c>
      <c r="C3216" s="3" t="str">
        <f>VLOOKUP(A3216,Content!A:B,2,false)</f>
        <v>photo</v>
      </c>
      <c r="D3216" s="4" t="str">
        <f>VLOOKUP(A3216,Content!A:C,3,false)</f>
        <v>public speaking</v>
      </c>
      <c r="E3216" s="3">
        <f>VLOOKUP(B3216,ReactionType!$A:$B,2,false)</f>
        <v>12</v>
      </c>
    </row>
    <row r="3217">
      <c r="A3217" s="1" t="s">
        <v>147</v>
      </c>
      <c r="B3217" s="1" t="s">
        <v>1038</v>
      </c>
      <c r="C3217" s="3" t="str">
        <f>VLOOKUP(A3217,Content!A:B,2,false)</f>
        <v>photo</v>
      </c>
      <c r="D3217" s="4" t="str">
        <f>VLOOKUP(A3217,Content!A:C,3,false)</f>
        <v>public speaking</v>
      </c>
      <c r="E3217" s="3">
        <f>VLOOKUP(B3217,ReactionType!$A:$B,2,false)</f>
        <v>12</v>
      </c>
    </row>
    <row r="3218">
      <c r="A3218" s="1" t="s">
        <v>147</v>
      </c>
      <c r="B3218" s="1" t="s">
        <v>1040</v>
      </c>
      <c r="C3218" s="3" t="str">
        <f>VLOOKUP(A3218,Content!A:B,2,false)</f>
        <v>photo</v>
      </c>
      <c r="D3218" s="4" t="str">
        <f>VLOOKUP(A3218,Content!A:C,3,false)</f>
        <v>public speaking</v>
      </c>
      <c r="E3218" s="3">
        <f>VLOOKUP(B3218,ReactionType!$A:$B,2,false)</f>
        <v>60</v>
      </c>
    </row>
    <row r="3219">
      <c r="A3219" s="1" t="s">
        <v>147</v>
      </c>
      <c r="B3219" s="1" t="s">
        <v>1042</v>
      </c>
      <c r="C3219" s="3" t="str">
        <f>VLOOKUP(A3219,Content!A:B,2,false)</f>
        <v>photo</v>
      </c>
      <c r="D3219" s="4" t="str">
        <f>VLOOKUP(A3219,Content!A:C,3,false)</f>
        <v>public speaking</v>
      </c>
      <c r="E3219" s="3">
        <f>VLOOKUP(B3219,ReactionType!$A:$B,2,false)</f>
        <v>72</v>
      </c>
    </row>
    <row r="3220">
      <c r="A3220" s="1" t="s">
        <v>147</v>
      </c>
      <c r="B3220" s="1" t="s">
        <v>1037</v>
      </c>
      <c r="C3220" s="3" t="str">
        <f>VLOOKUP(A3220,Content!A:B,2,false)</f>
        <v>photo</v>
      </c>
      <c r="D3220" s="4" t="str">
        <f>VLOOKUP(A3220,Content!A:C,3,false)</f>
        <v>public speaking</v>
      </c>
      <c r="E3220" s="3">
        <f>VLOOKUP(B3220,ReactionType!$A:$B,2,false)</f>
        <v>45</v>
      </c>
    </row>
    <row r="3221">
      <c r="A3221" s="1" t="s">
        <v>147</v>
      </c>
      <c r="B3221" s="1" t="s">
        <v>1037</v>
      </c>
      <c r="C3221" s="3" t="str">
        <f>VLOOKUP(A3221,Content!A:B,2,false)</f>
        <v>photo</v>
      </c>
      <c r="D3221" s="4" t="str">
        <f>VLOOKUP(A3221,Content!A:C,3,false)</f>
        <v>public speaking</v>
      </c>
      <c r="E3221" s="3">
        <f>VLOOKUP(B3221,ReactionType!$A:$B,2,false)</f>
        <v>45</v>
      </c>
    </row>
    <row r="3222">
      <c r="A3222" s="1" t="s">
        <v>147</v>
      </c>
      <c r="B3222" s="1" t="s">
        <v>1041</v>
      </c>
      <c r="C3222" s="3" t="str">
        <f>VLOOKUP(A3222,Content!A:B,2,false)</f>
        <v>photo</v>
      </c>
      <c r="D3222" s="4" t="str">
        <f>VLOOKUP(A3222,Content!A:C,3,false)</f>
        <v>public speaking</v>
      </c>
      <c r="E3222" s="3">
        <f>VLOOKUP(B3222,ReactionType!$A:$B,2,false)</f>
        <v>70</v>
      </c>
    </row>
    <row r="3223">
      <c r="A3223" s="1" t="s">
        <v>147</v>
      </c>
      <c r="B3223" s="1" t="s">
        <v>1038</v>
      </c>
      <c r="C3223" s="3" t="str">
        <f>VLOOKUP(A3223,Content!A:B,2,false)</f>
        <v>photo</v>
      </c>
      <c r="D3223" s="4" t="str">
        <f>VLOOKUP(A3223,Content!A:C,3,false)</f>
        <v>public speaking</v>
      </c>
      <c r="E3223" s="3">
        <f>VLOOKUP(B3223,ReactionType!$A:$B,2,false)</f>
        <v>12</v>
      </c>
    </row>
    <row r="3224">
      <c r="A3224" s="1" t="s">
        <v>147</v>
      </c>
      <c r="B3224" s="1" t="s">
        <v>1027</v>
      </c>
      <c r="C3224" s="3" t="str">
        <f>VLOOKUP(A3224,Content!A:B,2,false)</f>
        <v>photo</v>
      </c>
      <c r="D3224" s="4" t="str">
        <f>VLOOKUP(A3224,Content!A:C,3,false)</f>
        <v>public speaking</v>
      </c>
      <c r="E3224" s="3">
        <f>VLOOKUP(B3224,ReactionType!$A:$B,2,false)</f>
        <v>10</v>
      </c>
    </row>
    <row r="3225">
      <c r="A3225" s="1" t="s">
        <v>147</v>
      </c>
      <c r="B3225" s="1" t="s">
        <v>1030</v>
      </c>
      <c r="C3225" s="3" t="str">
        <f>VLOOKUP(A3225,Content!A:B,2,false)</f>
        <v>photo</v>
      </c>
      <c r="D3225" s="4" t="str">
        <f>VLOOKUP(A3225,Content!A:C,3,false)</f>
        <v>public speaking</v>
      </c>
      <c r="E3225" s="3">
        <f>VLOOKUP(B3225,ReactionType!$A:$B,2,false)</f>
        <v>35</v>
      </c>
    </row>
    <row r="3226">
      <c r="A3226" s="1" t="s">
        <v>147</v>
      </c>
      <c r="B3226" s="1" t="s">
        <v>1034</v>
      </c>
      <c r="C3226" s="3" t="str">
        <f>VLOOKUP(A3226,Content!A:B,2,false)</f>
        <v>photo</v>
      </c>
      <c r="D3226" s="4" t="str">
        <f>VLOOKUP(A3226,Content!A:C,3,false)</f>
        <v>public speaking</v>
      </c>
      <c r="E3226" s="3">
        <f>VLOOKUP(B3226,ReactionType!$A:$B,2,false)</f>
        <v>65</v>
      </c>
    </row>
    <row r="3227">
      <c r="A3227" s="1" t="s">
        <v>147</v>
      </c>
      <c r="B3227" s="1" t="s">
        <v>1041</v>
      </c>
      <c r="C3227" s="3" t="str">
        <f>VLOOKUP(A3227,Content!A:B,2,false)</f>
        <v>photo</v>
      </c>
      <c r="D3227" s="4" t="str">
        <f>VLOOKUP(A3227,Content!A:C,3,false)</f>
        <v>public speaking</v>
      </c>
      <c r="E3227" s="3">
        <f>VLOOKUP(B3227,ReactionType!$A:$B,2,false)</f>
        <v>70</v>
      </c>
    </row>
    <row r="3228">
      <c r="A3228" s="1" t="s">
        <v>147</v>
      </c>
      <c r="B3228" s="1" t="s">
        <v>1028</v>
      </c>
      <c r="C3228" s="3" t="str">
        <f>VLOOKUP(A3228,Content!A:B,2,false)</f>
        <v>photo</v>
      </c>
      <c r="D3228" s="4" t="str">
        <f>VLOOKUP(A3228,Content!A:C,3,false)</f>
        <v>public speaking</v>
      </c>
      <c r="E3228" s="3">
        <f>VLOOKUP(B3228,ReactionType!$A:$B,2,false)</f>
        <v>0</v>
      </c>
    </row>
    <row r="3229">
      <c r="A3229" s="1" t="s">
        <v>147</v>
      </c>
      <c r="B3229" s="1" t="s">
        <v>1032</v>
      </c>
      <c r="C3229" s="3" t="str">
        <f>VLOOKUP(A3229,Content!A:B,2,false)</f>
        <v>photo</v>
      </c>
      <c r="D3229" s="4" t="str">
        <f>VLOOKUP(A3229,Content!A:C,3,false)</f>
        <v>public speaking</v>
      </c>
      <c r="E3229" s="3">
        <f>VLOOKUP(B3229,ReactionType!$A:$B,2,false)</f>
        <v>70</v>
      </c>
    </row>
    <row r="3230">
      <c r="A3230" s="1" t="s">
        <v>147</v>
      </c>
      <c r="B3230" s="1" t="s">
        <v>1038</v>
      </c>
      <c r="C3230" s="3" t="str">
        <f>VLOOKUP(A3230,Content!A:B,2,false)</f>
        <v>photo</v>
      </c>
      <c r="D3230" s="4" t="str">
        <f>VLOOKUP(A3230,Content!A:C,3,false)</f>
        <v>public speaking</v>
      </c>
      <c r="E3230" s="3">
        <f>VLOOKUP(B3230,ReactionType!$A:$B,2,false)</f>
        <v>12</v>
      </c>
    </row>
    <row r="3231">
      <c r="A3231" s="1" t="s">
        <v>147</v>
      </c>
      <c r="B3231" s="1" t="s">
        <v>1033</v>
      </c>
      <c r="C3231" s="3" t="str">
        <f>VLOOKUP(A3231,Content!A:B,2,false)</f>
        <v>photo</v>
      </c>
      <c r="D3231" s="4" t="str">
        <f>VLOOKUP(A3231,Content!A:C,3,false)</f>
        <v>public speaking</v>
      </c>
      <c r="E3231" s="3">
        <f>VLOOKUP(B3231,ReactionType!$A:$B,2,false)</f>
        <v>5</v>
      </c>
    </row>
    <row r="3232">
      <c r="A3232" s="1" t="s">
        <v>147</v>
      </c>
      <c r="B3232" s="1" t="s">
        <v>1028</v>
      </c>
      <c r="C3232" s="3" t="str">
        <f>VLOOKUP(A3232,Content!A:B,2,false)</f>
        <v>photo</v>
      </c>
      <c r="D3232" s="4" t="str">
        <f>VLOOKUP(A3232,Content!A:C,3,false)</f>
        <v>public speaking</v>
      </c>
      <c r="E3232" s="3">
        <f>VLOOKUP(B3232,ReactionType!$A:$B,2,false)</f>
        <v>0</v>
      </c>
    </row>
    <row r="3233">
      <c r="A3233" s="1" t="s">
        <v>147</v>
      </c>
      <c r="B3233" s="1" t="s">
        <v>1029</v>
      </c>
      <c r="C3233" s="3" t="str">
        <f>VLOOKUP(A3233,Content!A:B,2,false)</f>
        <v>photo</v>
      </c>
      <c r="D3233" s="4" t="str">
        <f>VLOOKUP(A3233,Content!A:C,3,false)</f>
        <v>public speaking</v>
      </c>
      <c r="E3233" s="3">
        <f>VLOOKUP(B3233,ReactionType!$A:$B,2,false)</f>
        <v>15</v>
      </c>
    </row>
    <row r="3234">
      <c r="A3234" s="1" t="s">
        <v>147</v>
      </c>
      <c r="B3234" s="1" t="s">
        <v>1027</v>
      </c>
      <c r="C3234" s="3" t="str">
        <f>VLOOKUP(A3234,Content!A:B,2,false)</f>
        <v>photo</v>
      </c>
      <c r="D3234" s="4" t="str">
        <f>VLOOKUP(A3234,Content!A:C,3,false)</f>
        <v>public speaking</v>
      </c>
      <c r="E3234" s="3">
        <f>VLOOKUP(B3234,ReactionType!$A:$B,2,false)</f>
        <v>10</v>
      </c>
    </row>
    <row r="3235">
      <c r="A3235" s="1" t="s">
        <v>147</v>
      </c>
      <c r="B3235" s="1" t="s">
        <v>1039</v>
      </c>
      <c r="C3235" s="3" t="str">
        <f>VLOOKUP(A3235,Content!A:B,2,false)</f>
        <v>photo</v>
      </c>
      <c r="D3235" s="4" t="str">
        <f>VLOOKUP(A3235,Content!A:C,3,false)</f>
        <v>public speaking</v>
      </c>
      <c r="E3235" s="3">
        <f>VLOOKUP(B3235,ReactionType!$A:$B,2,false)</f>
        <v>50</v>
      </c>
    </row>
    <row r="3236">
      <c r="A3236" s="1" t="s">
        <v>147</v>
      </c>
      <c r="B3236" s="1" t="s">
        <v>1034</v>
      </c>
      <c r="C3236" s="3" t="str">
        <f>VLOOKUP(A3236,Content!A:B,2,false)</f>
        <v>photo</v>
      </c>
      <c r="D3236" s="4" t="str">
        <f>VLOOKUP(A3236,Content!A:C,3,false)</f>
        <v>public speaking</v>
      </c>
      <c r="E3236" s="3">
        <f>VLOOKUP(B3236,ReactionType!$A:$B,2,false)</f>
        <v>65</v>
      </c>
    </row>
    <row r="3237">
      <c r="A3237" s="1" t="s">
        <v>147</v>
      </c>
      <c r="B3237" s="1" t="s">
        <v>1030</v>
      </c>
      <c r="C3237" s="3" t="str">
        <f>VLOOKUP(A3237,Content!A:B,2,false)</f>
        <v>photo</v>
      </c>
      <c r="D3237" s="4" t="str">
        <f>VLOOKUP(A3237,Content!A:C,3,false)</f>
        <v>public speaking</v>
      </c>
      <c r="E3237" s="3">
        <f>VLOOKUP(B3237,ReactionType!$A:$B,2,false)</f>
        <v>35</v>
      </c>
    </row>
    <row r="3238">
      <c r="A3238" s="1" t="s">
        <v>147</v>
      </c>
      <c r="B3238" s="1" t="s">
        <v>1030</v>
      </c>
      <c r="C3238" s="3" t="str">
        <f>VLOOKUP(A3238,Content!A:B,2,false)</f>
        <v>photo</v>
      </c>
      <c r="D3238" s="4" t="str">
        <f>VLOOKUP(A3238,Content!A:C,3,false)</f>
        <v>public speaking</v>
      </c>
      <c r="E3238" s="3">
        <f>VLOOKUP(B3238,ReactionType!$A:$B,2,false)</f>
        <v>35</v>
      </c>
    </row>
    <row r="3239">
      <c r="A3239" s="1" t="s">
        <v>147</v>
      </c>
      <c r="B3239" s="1" t="s">
        <v>1036</v>
      </c>
      <c r="C3239" s="3" t="str">
        <f>VLOOKUP(A3239,Content!A:B,2,false)</f>
        <v>photo</v>
      </c>
      <c r="D3239" s="4" t="str">
        <f>VLOOKUP(A3239,Content!A:C,3,false)</f>
        <v>public speaking</v>
      </c>
      <c r="E3239" s="3">
        <f>VLOOKUP(B3239,ReactionType!$A:$B,2,false)</f>
        <v>75</v>
      </c>
    </row>
    <row r="3240">
      <c r="A3240" s="1" t="s">
        <v>147</v>
      </c>
      <c r="B3240" s="1" t="s">
        <v>1037</v>
      </c>
      <c r="C3240" s="3" t="str">
        <f>VLOOKUP(A3240,Content!A:B,2,false)</f>
        <v>photo</v>
      </c>
      <c r="D3240" s="4" t="str">
        <f>VLOOKUP(A3240,Content!A:C,3,false)</f>
        <v>public speaking</v>
      </c>
      <c r="E3240" s="3">
        <f>VLOOKUP(B3240,ReactionType!$A:$B,2,false)</f>
        <v>45</v>
      </c>
    </row>
    <row r="3241">
      <c r="A3241" s="1" t="s">
        <v>147</v>
      </c>
      <c r="B3241" s="1" t="s">
        <v>1038</v>
      </c>
      <c r="C3241" s="3" t="str">
        <f>VLOOKUP(A3241,Content!A:B,2,false)</f>
        <v>photo</v>
      </c>
      <c r="D3241" s="4" t="str">
        <f>VLOOKUP(A3241,Content!A:C,3,false)</f>
        <v>public speaking</v>
      </c>
      <c r="E3241" s="3">
        <f>VLOOKUP(B3241,ReactionType!$A:$B,2,false)</f>
        <v>12</v>
      </c>
    </row>
    <row r="3242">
      <c r="A3242" s="1" t="s">
        <v>147</v>
      </c>
      <c r="B3242" s="1" t="s">
        <v>1039</v>
      </c>
      <c r="C3242" s="3" t="str">
        <f>VLOOKUP(A3242,Content!A:B,2,false)</f>
        <v>photo</v>
      </c>
      <c r="D3242" s="4" t="str">
        <f>VLOOKUP(A3242,Content!A:C,3,false)</f>
        <v>public speaking</v>
      </c>
      <c r="E3242" s="3">
        <f>VLOOKUP(B3242,ReactionType!$A:$B,2,false)</f>
        <v>50</v>
      </c>
    </row>
    <row r="3243">
      <c r="A3243" s="1" t="s">
        <v>147</v>
      </c>
      <c r="B3243" s="1" t="s">
        <v>1034</v>
      </c>
      <c r="C3243" s="3" t="str">
        <f>VLOOKUP(A3243,Content!A:B,2,false)</f>
        <v>photo</v>
      </c>
      <c r="D3243" s="4" t="str">
        <f>VLOOKUP(A3243,Content!A:C,3,false)</f>
        <v>public speaking</v>
      </c>
      <c r="E3243" s="3">
        <f>VLOOKUP(B3243,ReactionType!$A:$B,2,false)</f>
        <v>65</v>
      </c>
    </row>
    <row r="3244">
      <c r="A3244" s="1" t="s">
        <v>147</v>
      </c>
      <c r="B3244" s="1" t="s">
        <v>1028</v>
      </c>
      <c r="C3244" s="3" t="str">
        <f>VLOOKUP(A3244,Content!A:B,2,false)</f>
        <v>photo</v>
      </c>
      <c r="D3244" s="4" t="str">
        <f>VLOOKUP(A3244,Content!A:C,3,false)</f>
        <v>public speaking</v>
      </c>
      <c r="E3244" s="3">
        <f>VLOOKUP(B3244,ReactionType!$A:$B,2,false)</f>
        <v>0</v>
      </c>
    </row>
    <row r="3245">
      <c r="A3245" s="1" t="s">
        <v>147</v>
      </c>
      <c r="B3245" s="1" t="s">
        <v>1037</v>
      </c>
      <c r="C3245" s="3" t="str">
        <f>VLOOKUP(A3245,Content!A:B,2,false)</f>
        <v>photo</v>
      </c>
      <c r="D3245" s="4" t="str">
        <f>VLOOKUP(A3245,Content!A:C,3,false)</f>
        <v>public speaking</v>
      </c>
      <c r="E3245" s="3">
        <f>VLOOKUP(B3245,ReactionType!$A:$B,2,false)</f>
        <v>45</v>
      </c>
    </row>
    <row r="3246">
      <c r="A3246" s="1" t="s">
        <v>147</v>
      </c>
      <c r="B3246" s="1" t="s">
        <v>1041</v>
      </c>
      <c r="C3246" s="3" t="str">
        <f>VLOOKUP(A3246,Content!A:B,2,false)</f>
        <v>photo</v>
      </c>
      <c r="D3246" s="4" t="str">
        <f>VLOOKUP(A3246,Content!A:C,3,false)</f>
        <v>public speaking</v>
      </c>
      <c r="E3246" s="3">
        <f>VLOOKUP(B3246,ReactionType!$A:$B,2,false)</f>
        <v>70</v>
      </c>
    </row>
    <row r="3247">
      <c r="A3247" s="1" t="s">
        <v>147</v>
      </c>
      <c r="B3247" s="1" t="s">
        <v>1027</v>
      </c>
      <c r="C3247" s="3" t="str">
        <f>VLOOKUP(A3247,Content!A:B,2,false)</f>
        <v>photo</v>
      </c>
      <c r="D3247" s="4" t="str">
        <f>VLOOKUP(A3247,Content!A:C,3,false)</f>
        <v>public speaking</v>
      </c>
      <c r="E3247" s="3">
        <f>VLOOKUP(B3247,ReactionType!$A:$B,2,false)</f>
        <v>10</v>
      </c>
    </row>
    <row r="3248">
      <c r="A3248" s="1" t="s">
        <v>147</v>
      </c>
      <c r="B3248" s="1" t="s">
        <v>1036</v>
      </c>
      <c r="C3248" s="3" t="str">
        <f>VLOOKUP(A3248,Content!A:B,2,false)</f>
        <v>photo</v>
      </c>
      <c r="D3248" s="4" t="str">
        <f>VLOOKUP(A3248,Content!A:C,3,false)</f>
        <v>public speaking</v>
      </c>
      <c r="E3248" s="3">
        <f>VLOOKUP(B3248,ReactionType!$A:$B,2,false)</f>
        <v>75</v>
      </c>
    </row>
    <row r="3249">
      <c r="A3249" s="1" t="s">
        <v>147</v>
      </c>
      <c r="B3249" s="1" t="s">
        <v>1034</v>
      </c>
      <c r="C3249" s="3" t="str">
        <f>VLOOKUP(A3249,Content!A:B,2,false)</f>
        <v>photo</v>
      </c>
      <c r="D3249" s="4" t="str">
        <f>VLOOKUP(A3249,Content!A:C,3,false)</f>
        <v>public speaking</v>
      </c>
      <c r="E3249" s="3">
        <f>VLOOKUP(B3249,ReactionType!$A:$B,2,false)</f>
        <v>65</v>
      </c>
    </row>
    <row r="3250">
      <c r="A3250" s="1" t="s">
        <v>147</v>
      </c>
      <c r="B3250" s="1" t="s">
        <v>1038</v>
      </c>
      <c r="C3250" s="3" t="str">
        <f>VLOOKUP(A3250,Content!A:B,2,false)</f>
        <v>photo</v>
      </c>
      <c r="D3250" s="4" t="str">
        <f>VLOOKUP(A3250,Content!A:C,3,false)</f>
        <v>public speaking</v>
      </c>
      <c r="E3250" s="3">
        <f>VLOOKUP(B3250,ReactionType!$A:$B,2,false)</f>
        <v>12</v>
      </c>
    </row>
    <row r="3251">
      <c r="A3251" s="1" t="s">
        <v>147</v>
      </c>
      <c r="B3251" s="1" t="s">
        <v>1033</v>
      </c>
      <c r="C3251" s="3" t="str">
        <f>VLOOKUP(A3251,Content!A:B,2,false)</f>
        <v>photo</v>
      </c>
      <c r="D3251" s="4" t="str">
        <f>VLOOKUP(A3251,Content!A:C,3,false)</f>
        <v>public speaking</v>
      </c>
      <c r="E3251" s="3">
        <f>VLOOKUP(B3251,ReactionType!$A:$B,2,false)</f>
        <v>5</v>
      </c>
    </row>
    <row r="3252">
      <c r="A3252" s="1" t="s">
        <v>147</v>
      </c>
      <c r="B3252" s="1" t="s">
        <v>1033</v>
      </c>
      <c r="C3252" s="3" t="str">
        <f>VLOOKUP(A3252,Content!A:B,2,false)</f>
        <v>photo</v>
      </c>
      <c r="D3252" s="4" t="str">
        <f>VLOOKUP(A3252,Content!A:C,3,false)</f>
        <v>public speaking</v>
      </c>
      <c r="E3252" s="3">
        <f>VLOOKUP(B3252,ReactionType!$A:$B,2,false)</f>
        <v>5</v>
      </c>
    </row>
    <row r="3253">
      <c r="A3253" s="1" t="s">
        <v>148</v>
      </c>
      <c r="B3253" s="1" t="s">
        <v>1037</v>
      </c>
      <c r="C3253" s="3" t="str">
        <f>VLOOKUP(A3253,Content!A:B,2,false)</f>
        <v>GIF</v>
      </c>
      <c r="D3253" s="4" t="str">
        <f>VLOOKUP(A3253,Content!A:C,3,false)</f>
        <v>tennis</v>
      </c>
      <c r="E3253" s="3">
        <f>VLOOKUP(B3253,ReactionType!$A:$B,2,false)</f>
        <v>45</v>
      </c>
    </row>
    <row r="3254">
      <c r="A3254" s="1" t="s">
        <v>148</v>
      </c>
      <c r="B3254" s="1" t="s">
        <v>1032</v>
      </c>
      <c r="C3254" s="3" t="str">
        <f>VLOOKUP(A3254,Content!A:B,2,false)</f>
        <v>GIF</v>
      </c>
      <c r="D3254" s="4" t="str">
        <f>VLOOKUP(A3254,Content!A:C,3,false)</f>
        <v>tennis</v>
      </c>
      <c r="E3254" s="3">
        <f>VLOOKUP(B3254,ReactionType!$A:$B,2,false)</f>
        <v>70</v>
      </c>
    </row>
    <row r="3255">
      <c r="A3255" s="1" t="s">
        <v>148</v>
      </c>
      <c r="B3255" s="1" t="s">
        <v>1042</v>
      </c>
      <c r="C3255" s="3" t="str">
        <f>VLOOKUP(A3255,Content!A:B,2,false)</f>
        <v>GIF</v>
      </c>
      <c r="D3255" s="4" t="str">
        <f>VLOOKUP(A3255,Content!A:C,3,false)</f>
        <v>tennis</v>
      </c>
      <c r="E3255" s="3">
        <f>VLOOKUP(B3255,ReactionType!$A:$B,2,false)</f>
        <v>72</v>
      </c>
    </row>
    <row r="3256">
      <c r="A3256" s="1" t="s">
        <v>148</v>
      </c>
      <c r="B3256" s="1" t="s">
        <v>1039</v>
      </c>
      <c r="C3256" s="3" t="str">
        <f>VLOOKUP(A3256,Content!A:B,2,false)</f>
        <v>GIF</v>
      </c>
      <c r="D3256" s="4" t="str">
        <f>VLOOKUP(A3256,Content!A:C,3,false)</f>
        <v>tennis</v>
      </c>
      <c r="E3256" s="3">
        <f>VLOOKUP(B3256,ReactionType!$A:$B,2,false)</f>
        <v>50</v>
      </c>
    </row>
    <row r="3257">
      <c r="A3257" s="1" t="s">
        <v>148</v>
      </c>
      <c r="B3257" s="1" t="s">
        <v>1040</v>
      </c>
      <c r="C3257" s="3" t="str">
        <f>VLOOKUP(A3257,Content!A:B,2,false)</f>
        <v>GIF</v>
      </c>
      <c r="D3257" s="4" t="str">
        <f>VLOOKUP(A3257,Content!A:C,3,false)</f>
        <v>tennis</v>
      </c>
      <c r="E3257" s="3">
        <f>VLOOKUP(B3257,ReactionType!$A:$B,2,false)</f>
        <v>60</v>
      </c>
    </row>
    <row r="3258">
      <c r="A3258" s="1" t="s">
        <v>148</v>
      </c>
      <c r="B3258" s="1" t="s">
        <v>1039</v>
      </c>
      <c r="C3258" s="3" t="str">
        <f>VLOOKUP(A3258,Content!A:B,2,false)</f>
        <v>GIF</v>
      </c>
      <c r="D3258" s="4" t="str">
        <f>VLOOKUP(A3258,Content!A:C,3,false)</f>
        <v>tennis</v>
      </c>
      <c r="E3258" s="3">
        <f>VLOOKUP(B3258,ReactionType!$A:$B,2,false)</f>
        <v>50</v>
      </c>
    </row>
    <row r="3259">
      <c r="A3259" s="1" t="s">
        <v>148</v>
      </c>
      <c r="B3259" s="1" t="s">
        <v>1038</v>
      </c>
      <c r="C3259" s="3" t="str">
        <f>VLOOKUP(A3259,Content!A:B,2,false)</f>
        <v>GIF</v>
      </c>
      <c r="D3259" s="4" t="str">
        <f>VLOOKUP(A3259,Content!A:C,3,false)</f>
        <v>tennis</v>
      </c>
      <c r="E3259" s="3">
        <f>VLOOKUP(B3259,ReactionType!$A:$B,2,false)</f>
        <v>12</v>
      </c>
    </row>
    <row r="3260">
      <c r="A3260" s="1" t="s">
        <v>148</v>
      </c>
      <c r="B3260" s="1" t="s">
        <v>1041</v>
      </c>
      <c r="C3260" s="3" t="str">
        <f>VLOOKUP(A3260,Content!A:B,2,false)</f>
        <v>GIF</v>
      </c>
      <c r="D3260" s="4" t="str">
        <f>VLOOKUP(A3260,Content!A:C,3,false)</f>
        <v>tennis</v>
      </c>
      <c r="E3260" s="3">
        <f>VLOOKUP(B3260,ReactionType!$A:$B,2,false)</f>
        <v>70</v>
      </c>
    </row>
    <row r="3261">
      <c r="A3261" s="1" t="s">
        <v>148</v>
      </c>
      <c r="B3261" s="1" t="s">
        <v>1030</v>
      </c>
      <c r="C3261" s="3" t="str">
        <f>VLOOKUP(A3261,Content!A:B,2,false)</f>
        <v>GIF</v>
      </c>
      <c r="D3261" s="4" t="str">
        <f>VLOOKUP(A3261,Content!A:C,3,false)</f>
        <v>tennis</v>
      </c>
      <c r="E3261" s="3">
        <f>VLOOKUP(B3261,ReactionType!$A:$B,2,false)</f>
        <v>35</v>
      </c>
    </row>
    <row r="3262">
      <c r="A3262" s="1" t="s">
        <v>148</v>
      </c>
      <c r="B3262" s="1" t="s">
        <v>1038</v>
      </c>
      <c r="C3262" s="3" t="str">
        <f>VLOOKUP(A3262,Content!A:B,2,false)</f>
        <v>GIF</v>
      </c>
      <c r="D3262" s="4" t="str">
        <f>VLOOKUP(A3262,Content!A:C,3,false)</f>
        <v>tennis</v>
      </c>
      <c r="E3262" s="3">
        <f>VLOOKUP(B3262,ReactionType!$A:$B,2,false)</f>
        <v>12</v>
      </c>
    </row>
    <row r="3263">
      <c r="A3263" s="1" t="s">
        <v>148</v>
      </c>
      <c r="B3263" s="1" t="s">
        <v>1028</v>
      </c>
      <c r="C3263" s="3" t="str">
        <f>VLOOKUP(A3263,Content!A:B,2,false)</f>
        <v>GIF</v>
      </c>
      <c r="D3263" s="4" t="str">
        <f>VLOOKUP(A3263,Content!A:C,3,false)</f>
        <v>tennis</v>
      </c>
      <c r="E3263" s="3">
        <f>VLOOKUP(B3263,ReactionType!$A:$B,2,false)</f>
        <v>0</v>
      </c>
    </row>
    <row r="3264">
      <c r="A3264" s="1" t="s">
        <v>148</v>
      </c>
      <c r="B3264" s="1" t="s">
        <v>1034</v>
      </c>
      <c r="C3264" s="3" t="str">
        <f>VLOOKUP(A3264,Content!A:B,2,false)</f>
        <v>GIF</v>
      </c>
      <c r="D3264" s="4" t="str">
        <f>VLOOKUP(A3264,Content!A:C,3,false)</f>
        <v>tennis</v>
      </c>
      <c r="E3264" s="3">
        <f>VLOOKUP(B3264,ReactionType!$A:$B,2,false)</f>
        <v>65</v>
      </c>
    </row>
    <row r="3265">
      <c r="A3265" s="1" t="s">
        <v>148</v>
      </c>
      <c r="B3265" s="1" t="s">
        <v>1036</v>
      </c>
      <c r="C3265" s="3" t="str">
        <f>VLOOKUP(A3265,Content!A:B,2,false)</f>
        <v>GIF</v>
      </c>
      <c r="D3265" s="4" t="str">
        <f>VLOOKUP(A3265,Content!A:C,3,false)</f>
        <v>tennis</v>
      </c>
      <c r="E3265" s="3">
        <f>VLOOKUP(B3265,ReactionType!$A:$B,2,false)</f>
        <v>75</v>
      </c>
    </row>
    <row r="3266">
      <c r="A3266" s="1" t="s">
        <v>148</v>
      </c>
      <c r="B3266" s="1" t="s">
        <v>1029</v>
      </c>
      <c r="C3266" s="3" t="str">
        <f>VLOOKUP(A3266,Content!A:B,2,false)</f>
        <v>GIF</v>
      </c>
      <c r="D3266" s="4" t="str">
        <f>VLOOKUP(A3266,Content!A:C,3,false)</f>
        <v>tennis</v>
      </c>
      <c r="E3266" s="3">
        <f>VLOOKUP(B3266,ReactionType!$A:$B,2,false)</f>
        <v>15</v>
      </c>
    </row>
    <row r="3267">
      <c r="A3267" s="1" t="s">
        <v>148</v>
      </c>
      <c r="B3267" s="1" t="s">
        <v>1033</v>
      </c>
      <c r="C3267" s="3" t="str">
        <f>VLOOKUP(A3267,Content!A:B,2,false)</f>
        <v>GIF</v>
      </c>
      <c r="D3267" s="4" t="str">
        <f>VLOOKUP(A3267,Content!A:C,3,false)</f>
        <v>tennis</v>
      </c>
      <c r="E3267" s="3">
        <f>VLOOKUP(B3267,ReactionType!$A:$B,2,false)</f>
        <v>5</v>
      </c>
    </row>
    <row r="3268">
      <c r="A3268" s="1" t="s">
        <v>148</v>
      </c>
      <c r="B3268" s="1" t="s">
        <v>1031</v>
      </c>
      <c r="C3268" s="3" t="str">
        <f>VLOOKUP(A3268,Content!A:B,2,false)</f>
        <v>GIF</v>
      </c>
      <c r="D3268" s="4" t="str">
        <f>VLOOKUP(A3268,Content!A:C,3,false)</f>
        <v>tennis</v>
      </c>
      <c r="E3268" s="3">
        <f>VLOOKUP(B3268,ReactionType!$A:$B,2,false)</f>
        <v>30</v>
      </c>
    </row>
    <row r="3269">
      <c r="A3269" s="1" t="s">
        <v>148</v>
      </c>
      <c r="B3269" s="1" t="s">
        <v>1032</v>
      </c>
      <c r="C3269" s="3" t="str">
        <f>VLOOKUP(A3269,Content!A:B,2,false)</f>
        <v>GIF</v>
      </c>
      <c r="D3269" s="4" t="str">
        <f>VLOOKUP(A3269,Content!A:C,3,false)</f>
        <v>tennis</v>
      </c>
      <c r="E3269" s="3">
        <f>VLOOKUP(B3269,ReactionType!$A:$B,2,false)</f>
        <v>70</v>
      </c>
    </row>
    <row r="3270">
      <c r="A3270" s="1" t="s">
        <v>148</v>
      </c>
      <c r="B3270" s="1" t="s">
        <v>1042</v>
      </c>
      <c r="C3270" s="3" t="str">
        <f>VLOOKUP(A3270,Content!A:B,2,false)</f>
        <v>GIF</v>
      </c>
      <c r="D3270" s="4" t="str">
        <f>VLOOKUP(A3270,Content!A:C,3,false)</f>
        <v>tennis</v>
      </c>
      <c r="E3270" s="3">
        <f>VLOOKUP(B3270,ReactionType!$A:$B,2,false)</f>
        <v>72</v>
      </c>
    </row>
    <row r="3271">
      <c r="A3271" s="1" t="s">
        <v>148</v>
      </c>
      <c r="B3271" s="1" t="s">
        <v>1036</v>
      </c>
      <c r="C3271" s="3" t="str">
        <f>VLOOKUP(A3271,Content!A:B,2,false)</f>
        <v>GIF</v>
      </c>
      <c r="D3271" s="4" t="str">
        <f>VLOOKUP(A3271,Content!A:C,3,false)</f>
        <v>tennis</v>
      </c>
      <c r="E3271" s="3">
        <f>VLOOKUP(B3271,ReactionType!$A:$B,2,false)</f>
        <v>75</v>
      </c>
    </row>
    <row r="3272">
      <c r="A3272" s="1" t="s">
        <v>148</v>
      </c>
      <c r="B3272" s="1" t="s">
        <v>1029</v>
      </c>
      <c r="C3272" s="3" t="str">
        <f>VLOOKUP(A3272,Content!A:B,2,false)</f>
        <v>GIF</v>
      </c>
      <c r="D3272" s="4" t="str">
        <f>VLOOKUP(A3272,Content!A:C,3,false)</f>
        <v>tennis</v>
      </c>
      <c r="E3272" s="3">
        <f>VLOOKUP(B3272,ReactionType!$A:$B,2,false)</f>
        <v>15</v>
      </c>
    </row>
    <row r="3273">
      <c r="A3273" s="1" t="s">
        <v>148</v>
      </c>
      <c r="B3273" s="1" t="s">
        <v>1038</v>
      </c>
      <c r="C3273" s="3" t="str">
        <f>VLOOKUP(A3273,Content!A:B,2,false)</f>
        <v>GIF</v>
      </c>
      <c r="D3273" s="4" t="str">
        <f>VLOOKUP(A3273,Content!A:C,3,false)</f>
        <v>tennis</v>
      </c>
      <c r="E3273" s="3">
        <f>VLOOKUP(B3273,ReactionType!$A:$B,2,false)</f>
        <v>12</v>
      </c>
    </row>
    <row r="3274">
      <c r="A3274" s="1" t="s">
        <v>148</v>
      </c>
      <c r="B3274" s="1" t="s">
        <v>1029</v>
      </c>
      <c r="C3274" s="3" t="str">
        <f>VLOOKUP(A3274,Content!A:B,2,false)</f>
        <v>GIF</v>
      </c>
      <c r="D3274" s="4" t="str">
        <f>VLOOKUP(A3274,Content!A:C,3,false)</f>
        <v>tennis</v>
      </c>
      <c r="E3274" s="3">
        <f>VLOOKUP(B3274,ReactionType!$A:$B,2,false)</f>
        <v>15</v>
      </c>
    </row>
    <row r="3275">
      <c r="A3275" s="1" t="s">
        <v>148</v>
      </c>
      <c r="B3275" s="1" t="s">
        <v>1031</v>
      </c>
      <c r="C3275" s="3" t="str">
        <f>VLOOKUP(A3275,Content!A:B,2,false)</f>
        <v>GIF</v>
      </c>
      <c r="D3275" s="4" t="str">
        <f>VLOOKUP(A3275,Content!A:C,3,false)</f>
        <v>tennis</v>
      </c>
      <c r="E3275" s="3">
        <f>VLOOKUP(B3275,ReactionType!$A:$B,2,false)</f>
        <v>30</v>
      </c>
    </row>
    <row r="3276">
      <c r="A3276" s="1" t="s">
        <v>148</v>
      </c>
      <c r="B3276" s="1" t="s">
        <v>1033</v>
      </c>
      <c r="C3276" s="3" t="str">
        <f>VLOOKUP(A3276,Content!A:B,2,false)</f>
        <v>GIF</v>
      </c>
      <c r="D3276" s="4" t="str">
        <f>VLOOKUP(A3276,Content!A:C,3,false)</f>
        <v>tennis</v>
      </c>
      <c r="E3276" s="3">
        <f>VLOOKUP(B3276,ReactionType!$A:$B,2,false)</f>
        <v>5</v>
      </c>
    </row>
    <row r="3277">
      <c r="A3277" s="1" t="s">
        <v>148</v>
      </c>
      <c r="B3277" s="1" t="s">
        <v>1041</v>
      </c>
      <c r="C3277" s="3" t="str">
        <f>VLOOKUP(A3277,Content!A:B,2,false)</f>
        <v>GIF</v>
      </c>
      <c r="D3277" s="4" t="str">
        <f>VLOOKUP(A3277,Content!A:C,3,false)</f>
        <v>tennis</v>
      </c>
      <c r="E3277" s="3">
        <f>VLOOKUP(B3277,ReactionType!$A:$B,2,false)</f>
        <v>70</v>
      </c>
    </row>
    <row r="3278">
      <c r="A3278" s="1" t="s">
        <v>148</v>
      </c>
      <c r="B3278" s="1" t="s">
        <v>1033</v>
      </c>
      <c r="C3278" s="3" t="str">
        <f>VLOOKUP(A3278,Content!A:B,2,false)</f>
        <v>GIF</v>
      </c>
      <c r="D3278" s="4" t="str">
        <f>VLOOKUP(A3278,Content!A:C,3,false)</f>
        <v>tennis</v>
      </c>
      <c r="E3278" s="3">
        <f>VLOOKUP(B3278,ReactionType!$A:$B,2,false)</f>
        <v>5</v>
      </c>
    </row>
    <row r="3279">
      <c r="A3279" s="1" t="s">
        <v>148</v>
      </c>
      <c r="B3279" s="1" t="s">
        <v>1042</v>
      </c>
      <c r="C3279" s="3" t="str">
        <f>VLOOKUP(A3279,Content!A:B,2,false)</f>
        <v>GIF</v>
      </c>
      <c r="D3279" s="4" t="str">
        <f>VLOOKUP(A3279,Content!A:C,3,false)</f>
        <v>tennis</v>
      </c>
      <c r="E3279" s="3">
        <f>VLOOKUP(B3279,ReactionType!$A:$B,2,false)</f>
        <v>72</v>
      </c>
    </row>
    <row r="3280">
      <c r="A3280" s="1" t="s">
        <v>148</v>
      </c>
      <c r="B3280" s="1" t="s">
        <v>1030</v>
      </c>
      <c r="C3280" s="3" t="str">
        <f>VLOOKUP(A3280,Content!A:B,2,false)</f>
        <v>GIF</v>
      </c>
      <c r="D3280" s="4" t="str">
        <f>VLOOKUP(A3280,Content!A:C,3,false)</f>
        <v>tennis</v>
      </c>
      <c r="E3280" s="3">
        <f>VLOOKUP(B3280,ReactionType!$A:$B,2,false)</f>
        <v>35</v>
      </c>
    </row>
    <row r="3281">
      <c r="A3281" s="1" t="s">
        <v>148</v>
      </c>
      <c r="B3281" s="1" t="s">
        <v>1030</v>
      </c>
      <c r="C3281" s="3" t="str">
        <f>VLOOKUP(A3281,Content!A:B,2,false)</f>
        <v>GIF</v>
      </c>
      <c r="D3281" s="4" t="str">
        <f>VLOOKUP(A3281,Content!A:C,3,false)</f>
        <v>tennis</v>
      </c>
      <c r="E3281" s="3">
        <f>VLOOKUP(B3281,ReactionType!$A:$B,2,false)</f>
        <v>35</v>
      </c>
    </row>
    <row r="3282">
      <c r="A3282" s="1" t="s">
        <v>148</v>
      </c>
      <c r="B3282" s="1" t="s">
        <v>1041</v>
      </c>
      <c r="C3282" s="3" t="str">
        <f>VLOOKUP(A3282,Content!A:B,2,false)</f>
        <v>GIF</v>
      </c>
      <c r="D3282" s="4" t="str">
        <f>VLOOKUP(A3282,Content!A:C,3,false)</f>
        <v>tennis</v>
      </c>
      <c r="E3282" s="3">
        <f>VLOOKUP(B3282,ReactionType!$A:$B,2,false)</f>
        <v>70</v>
      </c>
    </row>
    <row r="3283">
      <c r="A3283" s="1" t="s">
        <v>148</v>
      </c>
      <c r="B3283" s="1" t="s">
        <v>1042</v>
      </c>
      <c r="C3283" s="3" t="str">
        <f>VLOOKUP(A3283,Content!A:B,2,false)</f>
        <v>GIF</v>
      </c>
      <c r="D3283" s="4" t="str">
        <f>VLOOKUP(A3283,Content!A:C,3,false)</f>
        <v>tennis</v>
      </c>
      <c r="E3283" s="3">
        <f>VLOOKUP(B3283,ReactionType!$A:$B,2,false)</f>
        <v>72</v>
      </c>
    </row>
    <row r="3284">
      <c r="A3284" s="1" t="s">
        <v>148</v>
      </c>
      <c r="B3284" s="1" t="s">
        <v>1040</v>
      </c>
      <c r="C3284" s="3" t="str">
        <f>VLOOKUP(A3284,Content!A:B,2,false)</f>
        <v>GIF</v>
      </c>
      <c r="D3284" s="4" t="str">
        <f>VLOOKUP(A3284,Content!A:C,3,false)</f>
        <v>tennis</v>
      </c>
      <c r="E3284" s="3">
        <f>VLOOKUP(B3284,ReactionType!$A:$B,2,false)</f>
        <v>60</v>
      </c>
    </row>
    <row r="3285">
      <c r="A3285" s="1" t="s">
        <v>149</v>
      </c>
      <c r="B3285" s="1" t="s">
        <v>1028</v>
      </c>
      <c r="C3285" s="3" t="str">
        <f>VLOOKUP(A3285,Content!A:B,2,false)</f>
        <v>GIF</v>
      </c>
      <c r="D3285" s="4" t="str">
        <f>VLOOKUP(A3285,Content!A:C,3,false)</f>
        <v>soccer</v>
      </c>
      <c r="E3285" s="3">
        <f>VLOOKUP(B3285,ReactionType!$A:$B,2,false)</f>
        <v>0</v>
      </c>
    </row>
    <row r="3286">
      <c r="A3286" s="1" t="s">
        <v>149</v>
      </c>
      <c r="B3286" s="1" t="s">
        <v>1032</v>
      </c>
      <c r="C3286" s="3" t="str">
        <f>VLOOKUP(A3286,Content!A:B,2,false)</f>
        <v>GIF</v>
      </c>
      <c r="D3286" s="4" t="str">
        <f>VLOOKUP(A3286,Content!A:C,3,false)</f>
        <v>soccer</v>
      </c>
      <c r="E3286" s="3">
        <f>VLOOKUP(B3286,ReactionType!$A:$B,2,false)</f>
        <v>70</v>
      </c>
    </row>
    <row r="3287">
      <c r="A3287" s="1" t="s">
        <v>149</v>
      </c>
      <c r="B3287" s="1" t="s">
        <v>1034</v>
      </c>
      <c r="C3287" s="3" t="str">
        <f>VLOOKUP(A3287,Content!A:B,2,false)</f>
        <v>GIF</v>
      </c>
      <c r="D3287" s="4" t="str">
        <f>VLOOKUP(A3287,Content!A:C,3,false)</f>
        <v>soccer</v>
      </c>
      <c r="E3287" s="3">
        <f>VLOOKUP(B3287,ReactionType!$A:$B,2,false)</f>
        <v>65</v>
      </c>
    </row>
    <row r="3288">
      <c r="A3288" s="1" t="s">
        <v>149</v>
      </c>
      <c r="B3288" s="1" t="s">
        <v>1033</v>
      </c>
      <c r="C3288" s="3" t="str">
        <f>VLOOKUP(A3288,Content!A:B,2,false)</f>
        <v>GIF</v>
      </c>
      <c r="D3288" s="4" t="str">
        <f>VLOOKUP(A3288,Content!A:C,3,false)</f>
        <v>soccer</v>
      </c>
      <c r="E3288" s="3">
        <f>VLOOKUP(B3288,ReactionType!$A:$B,2,false)</f>
        <v>5</v>
      </c>
    </row>
    <row r="3289">
      <c r="A3289" s="1" t="s">
        <v>150</v>
      </c>
      <c r="B3289" s="1" t="s">
        <v>1029</v>
      </c>
      <c r="C3289" s="3" t="str">
        <f>VLOOKUP(A3289,Content!A:B,2,false)</f>
        <v>audio</v>
      </c>
      <c r="D3289" s="4" t="str">
        <f>VLOOKUP(A3289,Content!A:C,3,false)</f>
        <v>travel</v>
      </c>
      <c r="E3289" s="3">
        <f>VLOOKUP(B3289,ReactionType!$A:$B,2,false)</f>
        <v>15</v>
      </c>
    </row>
    <row r="3290">
      <c r="A3290" s="1" t="s">
        <v>150</v>
      </c>
      <c r="B3290" s="1" t="s">
        <v>1028</v>
      </c>
      <c r="C3290" s="3" t="str">
        <f>VLOOKUP(A3290,Content!A:B,2,false)</f>
        <v>audio</v>
      </c>
      <c r="D3290" s="4" t="str">
        <f>VLOOKUP(A3290,Content!A:C,3,false)</f>
        <v>travel</v>
      </c>
      <c r="E3290" s="3">
        <f>VLOOKUP(B3290,ReactionType!$A:$B,2,false)</f>
        <v>0</v>
      </c>
    </row>
    <row r="3291">
      <c r="A3291" s="1" t="s">
        <v>150</v>
      </c>
      <c r="B3291" s="1" t="s">
        <v>1034</v>
      </c>
      <c r="C3291" s="3" t="str">
        <f>VLOOKUP(A3291,Content!A:B,2,false)</f>
        <v>audio</v>
      </c>
      <c r="D3291" s="4" t="str">
        <f>VLOOKUP(A3291,Content!A:C,3,false)</f>
        <v>travel</v>
      </c>
      <c r="E3291" s="3">
        <f>VLOOKUP(B3291,ReactionType!$A:$B,2,false)</f>
        <v>65</v>
      </c>
    </row>
    <row r="3292">
      <c r="A3292" s="1" t="s">
        <v>150</v>
      </c>
      <c r="B3292" s="1" t="s">
        <v>1033</v>
      </c>
      <c r="C3292" s="3" t="str">
        <f>VLOOKUP(A3292,Content!A:B,2,false)</f>
        <v>audio</v>
      </c>
      <c r="D3292" s="4" t="str">
        <f>VLOOKUP(A3292,Content!A:C,3,false)</f>
        <v>travel</v>
      </c>
      <c r="E3292" s="3">
        <f>VLOOKUP(B3292,ReactionType!$A:$B,2,false)</f>
        <v>5</v>
      </c>
    </row>
    <row r="3293">
      <c r="A3293" s="1" t="s">
        <v>150</v>
      </c>
      <c r="B3293" s="1" t="s">
        <v>1034</v>
      </c>
      <c r="C3293" s="3" t="str">
        <f>VLOOKUP(A3293,Content!A:B,2,false)</f>
        <v>audio</v>
      </c>
      <c r="D3293" s="4" t="str">
        <f>VLOOKUP(A3293,Content!A:C,3,false)</f>
        <v>travel</v>
      </c>
      <c r="E3293" s="3">
        <f>VLOOKUP(B3293,ReactionType!$A:$B,2,false)</f>
        <v>65</v>
      </c>
    </row>
    <row r="3294">
      <c r="A3294" s="1" t="s">
        <v>150</v>
      </c>
      <c r="B3294" s="1" t="s">
        <v>1027</v>
      </c>
      <c r="C3294" s="3" t="str">
        <f>VLOOKUP(A3294,Content!A:B,2,false)</f>
        <v>audio</v>
      </c>
      <c r="D3294" s="4" t="str">
        <f>VLOOKUP(A3294,Content!A:C,3,false)</f>
        <v>travel</v>
      </c>
      <c r="E3294" s="3">
        <f>VLOOKUP(B3294,ReactionType!$A:$B,2,false)</f>
        <v>10</v>
      </c>
    </row>
    <row r="3295">
      <c r="A3295" s="1" t="s">
        <v>150</v>
      </c>
      <c r="B3295" s="1" t="s">
        <v>1029</v>
      </c>
      <c r="C3295" s="3" t="str">
        <f>VLOOKUP(A3295,Content!A:B,2,false)</f>
        <v>audio</v>
      </c>
      <c r="D3295" s="4" t="str">
        <f>VLOOKUP(A3295,Content!A:C,3,false)</f>
        <v>travel</v>
      </c>
      <c r="E3295" s="3">
        <f>VLOOKUP(B3295,ReactionType!$A:$B,2,false)</f>
        <v>15</v>
      </c>
    </row>
    <row r="3296">
      <c r="A3296" s="1" t="s">
        <v>150</v>
      </c>
      <c r="B3296" s="1" t="s">
        <v>1040</v>
      </c>
      <c r="C3296" s="3" t="str">
        <f>VLOOKUP(A3296,Content!A:B,2,false)</f>
        <v>audio</v>
      </c>
      <c r="D3296" s="4" t="str">
        <f>VLOOKUP(A3296,Content!A:C,3,false)</f>
        <v>travel</v>
      </c>
      <c r="E3296" s="3">
        <f>VLOOKUP(B3296,ReactionType!$A:$B,2,false)</f>
        <v>60</v>
      </c>
    </row>
    <row r="3297">
      <c r="A3297" s="1" t="s">
        <v>150</v>
      </c>
      <c r="B3297" s="1" t="s">
        <v>1033</v>
      </c>
      <c r="C3297" s="3" t="str">
        <f>VLOOKUP(A3297,Content!A:B,2,false)</f>
        <v>audio</v>
      </c>
      <c r="D3297" s="4" t="str">
        <f>VLOOKUP(A3297,Content!A:C,3,false)</f>
        <v>travel</v>
      </c>
      <c r="E3297" s="3">
        <f>VLOOKUP(B3297,ReactionType!$A:$B,2,false)</f>
        <v>5</v>
      </c>
    </row>
    <row r="3298">
      <c r="A3298" s="1" t="s">
        <v>150</v>
      </c>
      <c r="B3298" s="1" t="s">
        <v>1032</v>
      </c>
      <c r="C3298" s="3" t="str">
        <f>VLOOKUP(A3298,Content!A:B,2,false)</f>
        <v>audio</v>
      </c>
      <c r="D3298" s="4" t="str">
        <f>VLOOKUP(A3298,Content!A:C,3,false)</f>
        <v>travel</v>
      </c>
      <c r="E3298" s="3">
        <f>VLOOKUP(B3298,ReactionType!$A:$B,2,false)</f>
        <v>70</v>
      </c>
    </row>
    <row r="3299">
      <c r="A3299" s="1" t="s">
        <v>150</v>
      </c>
      <c r="B3299" s="1" t="s">
        <v>1035</v>
      </c>
      <c r="C3299" s="3" t="str">
        <f>VLOOKUP(A3299,Content!A:B,2,false)</f>
        <v>audio</v>
      </c>
      <c r="D3299" s="4" t="str">
        <f>VLOOKUP(A3299,Content!A:C,3,false)</f>
        <v>travel</v>
      </c>
      <c r="E3299" s="3">
        <f>VLOOKUP(B3299,ReactionType!$A:$B,2,false)</f>
        <v>20</v>
      </c>
    </row>
    <row r="3300">
      <c r="A3300" s="1" t="s">
        <v>150</v>
      </c>
      <c r="B3300" s="1" t="s">
        <v>1042</v>
      </c>
      <c r="C3300" s="3" t="str">
        <f>VLOOKUP(A3300,Content!A:B,2,false)</f>
        <v>audio</v>
      </c>
      <c r="D3300" s="4" t="str">
        <f>VLOOKUP(A3300,Content!A:C,3,false)</f>
        <v>travel</v>
      </c>
      <c r="E3300" s="3">
        <f>VLOOKUP(B3300,ReactionType!$A:$B,2,false)</f>
        <v>72</v>
      </c>
    </row>
    <row r="3301">
      <c r="A3301" s="1" t="s">
        <v>150</v>
      </c>
      <c r="B3301" s="1" t="s">
        <v>1042</v>
      </c>
      <c r="C3301" s="3" t="str">
        <f>VLOOKUP(A3301,Content!A:B,2,false)</f>
        <v>audio</v>
      </c>
      <c r="D3301" s="4" t="str">
        <f>VLOOKUP(A3301,Content!A:C,3,false)</f>
        <v>travel</v>
      </c>
      <c r="E3301" s="3">
        <f>VLOOKUP(B3301,ReactionType!$A:$B,2,false)</f>
        <v>72</v>
      </c>
    </row>
    <row r="3302">
      <c r="A3302" s="1" t="s">
        <v>150</v>
      </c>
      <c r="B3302" s="1" t="s">
        <v>1039</v>
      </c>
      <c r="C3302" s="3" t="str">
        <f>VLOOKUP(A3302,Content!A:B,2,false)</f>
        <v>audio</v>
      </c>
      <c r="D3302" s="4" t="str">
        <f>VLOOKUP(A3302,Content!A:C,3,false)</f>
        <v>travel</v>
      </c>
      <c r="E3302" s="3">
        <f>VLOOKUP(B3302,ReactionType!$A:$B,2,false)</f>
        <v>50</v>
      </c>
    </row>
    <row r="3303">
      <c r="A3303" s="1" t="s">
        <v>150</v>
      </c>
      <c r="B3303" s="1" t="s">
        <v>1033</v>
      </c>
      <c r="C3303" s="3" t="str">
        <f>VLOOKUP(A3303,Content!A:B,2,false)</f>
        <v>audio</v>
      </c>
      <c r="D3303" s="4" t="str">
        <f>VLOOKUP(A3303,Content!A:C,3,false)</f>
        <v>travel</v>
      </c>
      <c r="E3303" s="3">
        <f>VLOOKUP(B3303,ReactionType!$A:$B,2,false)</f>
        <v>5</v>
      </c>
    </row>
    <row r="3304">
      <c r="A3304" s="1" t="s">
        <v>150</v>
      </c>
      <c r="B3304" s="1" t="s">
        <v>1036</v>
      </c>
      <c r="C3304" s="3" t="str">
        <f>VLOOKUP(A3304,Content!A:B,2,false)</f>
        <v>audio</v>
      </c>
      <c r="D3304" s="4" t="str">
        <f>VLOOKUP(A3304,Content!A:C,3,false)</f>
        <v>travel</v>
      </c>
      <c r="E3304" s="3">
        <f>VLOOKUP(B3304,ReactionType!$A:$B,2,false)</f>
        <v>75</v>
      </c>
    </row>
    <row r="3305">
      <c r="A3305" s="1" t="s">
        <v>150</v>
      </c>
      <c r="B3305" s="1" t="s">
        <v>1033</v>
      </c>
      <c r="C3305" s="3" t="str">
        <f>VLOOKUP(A3305,Content!A:B,2,false)</f>
        <v>audio</v>
      </c>
      <c r="D3305" s="4" t="str">
        <f>VLOOKUP(A3305,Content!A:C,3,false)</f>
        <v>travel</v>
      </c>
      <c r="E3305" s="3">
        <f>VLOOKUP(B3305,ReactionType!$A:$B,2,false)</f>
        <v>5</v>
      </c>
    </row>
    <row r="3306">
      <c r="A3306" s="1" t="s">
        <v>150</v>
      </c>
      <c r="B3306" s="1" t="s">
        <v>1039</v>
      </c>
      <c r="C3306" s="3" t="str">
        <f>VLOOKUP(A3306,Content!A:B,2,false)</f>
        <v>audio</v>
      </c>
      <c r="D3306" s="4" t="str">
        <f>VLOOKUP(A3306,Content!A:C,3,false)</f>
        <v>travel</v>
      </c>
      <c r="E3306" s="3">
        <f>VLOOKUP(B3306,ReactionType!$A:$B,2,false)</f>
        <v>50</v>
      </c>
    </row>
    <row r="3307">
      <c r="A3307" s="1" t="s">
        <v>150</v>
      </c>
      <c r="B3307" s="1" t="s">
        <v>1039</v>
      </c>
      <c r="C3307" s="3" t="str">
        <f>VLOOKUP(A3307,Content!A:B,2,false)</f>
        <v>audio</v>
      </c>
      <c r="D3307" s="4" t="str">
        <f>VLOOKUP(A3307,Content!A:C,3,false)</f>
        <v>travel</v>
      </c>
      <c r="E3307" s="3">
        <f>VLOOKUP(B3307,ReactionType!$A:$B,2,false)</f>
        <v>50</v>
      </c>
    </row>
    <row r="3308">
      <c r="A3308" s="1" t="s">
        <v>150</v>
      </c>
      <c r="B3308" s="1" t="s">
        <v>1032</v>
      </c>
      <c r="C3308" s="3" t="str">
        <f>VLOOKUP(A3308,Content!A:B,2,false)</f>
        <v>audio</v>
      </c>
      <c r="D3308" s="4" t="str">
        <f>VLOOKUP(A3308,Content!A:C,3,false)</f>
        <v>travel</v>
      </c>
      <c r="E3308" s="3">
        <f>VLOOKUP(B3308,ReactionType!$A:$B,2,false)</f>
        <v>70</v>
      </c>
    </row>
    <row r="3309">
      <c r="A3309" s="1" t="s">
        <v>150</v>
      </c>
      <c r="B3309" s="1" t="s">
        <v>1027</v>
      </c>
      <c r="C3309" s="3" t="str">
        <f>VLOOKUP(A3309,Content!A:B,2,false)</f>
        <v>audio</v>
      </c>
      <c r="D3309" s="4" t="str">
        <f>VLOOKUP(A3309,Content!A:C,3,false)</f>
        <v>travel</v>
      </c>
      <c r="E3309" s="3">
        <f>VLOOKUP(B3309,ReactionType!$A:$B,2,false)</f>
        <v>10</v>
      </c>
    </row>
    <row r="3310">
      <c r="A3310" s="1" t="s">
        <v>152</v>
      </c>
      <c r="B3310" s="1" t="s">
        <v>1040</v>
      </c>
      <c r="C3310" s="3" t="str">
        <f>VLOOKUP(A3310,Content!A:B,2,false)</f>
        <v>video</v>
      </c>
      <c r="D3310" s="4" t="str">
        <f>VLOOKUP(A3310,Content!A:C,3,false)</f>
        <v>veganism</v>
      </c>
      <c r="E3310" s="3">
        <f>VLOOKUP(B3310,ReactionType!$A:$B,2,false)</f>
        <v>60</v>
      </c>
    </row>
    <row r="3311">
      <c r="A3311" s="1" t="s">
        <v>152</v>
      </c>
      <c r="B3311" s="1" t="s">
        <v>1027</v>
      </c>
      <c r="C3311" s="3" t="str">
        <f>VLOOKUP(A3311,Content!A:B,2,false)</f>
        <v>video</v>
      </c>
      <c r="D3311" s="4" t="str">
        <f>VLOOKUP(A3311,Content!A:C,3,false)</f>
        <v>veganism</v>
      </c>
      <c r="E3311" s="3">
        <f>VLOOKUP(B3311,ReactionType!$A:$B,2,false)</f>
        <v>10</v>
      </c>
    </row>
    <row r="3312">
      <c r="A3312" s="1" t="s">
        <v>152</v>
      </c>
      <c r="B3312" s="1" t="s">
        <v>1041</v>
      </c>
      <c r="C3312" s="3" t="str">
        <f>VLOOKUP(A3312,Content!A:B,2,false)</f>
        <v>video</v>
      </c>
      <c r="D3312" s="4" t="str">
        <f>VLOOKUP(A3312,Content!A:C,3,false)</f>
        <v>veganism</v>
      </c>
      <c r="E3312" s="3">
        <f>VLOOKUP(B3312,ReactionType!$A:$B,2,false)</f>
        <v>70</v>
      </c>
    </row>
    <row r="3313">
      <c r="A3313" s="1" t="s">
        <v>152</v>
      </c>
      <c r="B3313" s="1" t="s">
        <v>1031</v>
      </c>
      <c r="C3313" s="3" t="str">
        <f>VLOOKUP(A3313,Content!A:B,2,false)</f>
        <v>video</v>
      </c>
      <c r="D3313" s="4" t="str">
        <f>VLOOKUP(A3313,Content!A:C,3,false)</f>
        <v>veganism</v>
      </c>
      <c r="E3313" s="3">
        <f>VLOOKUP(B3313,ReactionType!$A:$B,2,false)</f>
        <v>30</v>
      </c>
    </row>
    <row r="3314">
      <c r="A3314" s="1" t="s">
        <v>152</v>
      </c>
      <c r="B3314" s="1" t="s">
        <v>1038</v>
      </c>
      <c r="C3314" s="3" t="str">
        <f>VLOOKUP(A3314,Content!A:B,2,false)</f>
        <v>video</v>
      </c>
      <c r="D3314" s="4" t="str">
        <f>VLOOKUP(A3314,Content!A:C,3,false)</f>
        <v>veganism</v>
      </c>
      <c r="E3314" s="3">
        <f>VLOOKUP(B3314,ReactionType!$A:$B,2,false)</f>
        <v>12</v>
      </c>
    </row>
    <row r="3315">
      <c r="A3315" s="1" t="s">
        <v>152</v>
      </c>
      <c r="B3315" s="1" t="s">
        <v>1038</v>
      </c>
      <c r="C3315" s="3" t="str">
        <f>VLOOKUP(A3315,Content!A:B,2,false)</f>
        <v>video</v>
      </c>
      <c r="D3315" s="4" t="str">
        <f>VLOOKUP(A3315,Content!A:C,3,false)</f>
        <v>veganism</v>
      </c>
      <c r="E3315" s="3">
        <f>VLOOKUP(B3315,ReactionType!$A:$B,2,false)</f>
        <v>12</v>
      </c>
    </row>
    <row r="3316">
      <c r="A3316" s="1" t="s">
        <v>152</v>
      </c>
      <c r="B3316" s="1" t="s">
        <v>1040</v>
      </c>
      <c r="C3316" s="3" t="str">
        <f>VLOOKUP(A3316,Content!A:B,2,false)</f>
        <v>video</v>
      </c>
      <c r="D3316" s="4" t="str">
        <f>VLOOKUP(A3316,Content!A:C,3,false)</f>
        <v>veganism</v>
      </c>
      <c r="E3316" s="3">
        <f>VLOOKUP(B3316,ReactionType!$A:$B,2,false)</f>
        <v>60</v>
      </c>
    </row>
    <row r="3317">
      <c r="A3317" s="1" t="s">
        <v>152</v>
      </c>
      <c r="B3317" s="1" t="s">
        <v>1040</v>
      </c>
      <c r="C3317" s="3" t="str">
        <f>VLOOKUP(A3317,Content!A:B,2,false)</f>
        <v>video</v>
      </c>
      <c r="D3317" s="4" t="str">
        <f>VLOOKUP(A3317,Content!A:C,3,false)</f>
        <v>veganism</v>
      </c>
      <c r="E3317" s="3">
        <f>VLOOKUP(B3317,ReactionType!$A:$B,2,false)</f>
        <v>60</v>
      </c>
    </row>
    <row r="3318">
      <c r="A3318" s="1" t="s">
        <v>152</v>
      </c>
      <c r="B3318" s="1" t="s">
        <v>1038</v>
      </c>
      <c r="C3318" s="3" t="str">
        <f>VLOOKUP(A3318,Content!A:B,2,false)</f>
        <v>video</v>
      </c>
      <c r="D3318" s="4" t="str">
        <f>VLOOKUP(A3318,Content!A:C,3,false)</f>
        <v>veganism</v>
      </c>
      <c r="E3318" s="3">
        <f>VLOOKUP(B3318,ReactionType!$A:$B,2,false)</f>
        <v>12</v>
      </c>
    </row>
    <row r="3319">
      <c r="A3319" s="1" t="s">
        <v>152</v>
      </c>
      <c r="B3319" s="1" t="s">
        <v>1032</v>
      </c>
      <c r="C3319" s="3" t="str">
        <f>VLOOKUP(A3319,Content!A:B,2,false)</f>
        <v>video</v>
      </c>
      <c r="D3319" s="4" t="str">
        <f>VLOOKUP(A3319,Content!A:C,3,false)</f>
        <v>veganism</v>
      </c>
      <c r="E3319" s="3">
        <f>VLOOKUP(B3319,ReactionType!$A:$B,2,false)</f>
        <v>70</v>
      </c>
    </row>
    <row r="3320">
      <c r="A3320" s="1" t="s">
        <v>152</v>
      </c>
      <c r="B3320" s="1" t="s">
        <v>1039</v>
      </c>
      <c r="C3320" s="3" t="str">
        <f>VLOOKUP(A3320,Content!A:B,2,false)</f>
        <v>video</v>
      </c>
      <c r="D3320" s="4" t="str">
        <f>VLOOKUP(A3320,Content!A:C,3,false)</f>
        <v>veganism</v>
      </c>
      <c r="E3320" s="3">
        <f>VLOOKUP(B3320,ReactionType!$A:$B,2,false)</f>
        <v>50</v>
      </c>
    </row>
    <row r="3321">
      <c r="A3321" s="1" t="s">
        <v>152</v>
      </c>
      <c r="B3321" s="1" t="s">
        <v>1041</v>
      </c>
      <c r="C3321" s="3" t="str">
        <f>VLOOKUP(A3321,Content!A:B,2,false)</f>
        <v>video</v>
      </c>
      <c r="D3321" s="4" t="str">
        <f>VLOOKUP(A3321,Content!A:C,3,false)</f>
        <v>veganism</v>
      </c>
      <c r="E3321" s="3">
        <f>VLOOKUP(B3321,ReactionType!$A:$B,2,false)</f>
        <v>70</v>
      </c>
    </row>
    <row r="3322">
      <c r="A3322" s="1" t="s">
        <v>152</v>
      </c>
      <c r="B3322" s="1" t="s">
        <v>1027</v>
      </c>
      <c r="C3322" s="3" t="str">
        <f>VLOOKUP(A3322,Content!A:B,2,false)</f>
        <v>video</v>
      </c>
      <c r="D3322" s="4" t="str">
        <f>VLOOKUP(A3322,Content!A:C,3,false)</f>
        <v>veganism</v>
      </c>
      <c r="E3322" s="3">
        <f>VLOOKUP(B3322,ReactionType!$A:$B,2,false)</f>
        <v>10</v>
      </c>
    </row>
    <row r="3323">
      <c r="A3323" s="1" t="s">
        <v>152</v>
      </c>
      <c r="B3323" s="1" t="s">
        <v>1038</v>
      </c>
      <c r="C3323" s="3" t="str">
        <f>VLOOKUP(A3323,Content!A:B,2,false)</f>
        <v>video</v>
      </c>
      <c r="D3323" s="4" t="str">
        <f>VLOOKUP(A3323,Content!A:C,3,false)</f>
        <v>veganism</v>
      </c>
      <c r="E3323" s="3">
        <f>VLOOKUP(B3323,ReactionType!$A:$B,2,false)</f>
        <v>12</v>
      </c>
    </row>
    <row r="3324">
      <c r="A3324" s="1" t="s">
        <v>152</v>
      </c>
      <c r="B3324" s="1" t="s">
        <v>1036</v>
      </c>
      <c r="C3324" s="3" t="str">
        <f>VLOOKUP(A3324,Content!A:B,2,false)</f>
        <v>video</v>
      </c>
      <c r="D3324" s="4" t="str">
        <f>VLOOKUP(A3324,Content!A:C,3,false)</f>
        <v>veganism</v>
      </c>
      <c r="E3324" s="3">
        <f>VLOOKUP(B3324,ReactionType!$A:$B,2,false)</f>
        <v>75</v>
      </c>
    </row>
    <row r="3325">
      <c r="A3325" s="1" t="s">
        <v>152</v>
      </c>
      <c r="B3325" s="1" t="s">
        <v>1034</v>
      </c>
      <c r="C3325" s="3" t="str">
        <f>VLOOKUP(A3325,Content!A:B,2,false)</f>
        <v>video</v>
      </c>
      <c r="D3325" s="4" t="str">
        <f>VLOOKUP(A3325,Content!A:C,3,false)</f>
        <v>veganism</v>
      </c>
      <c r="E3325" s="3">
        <f>VLOOKUP(B3325,ReactionType!$A:$B,2,false)</f>
        <v>65</v>
      </c>
    </row>
    <row r="3326">
      <c r="A3326" s="1" t="s">
        <v>152</v>
      </c>
      <c r="B3326" s="1" t="s">
        <v>1028</v>
      </c>
      <c r="C3326" s="3" t="str">
        <f>VLOOKUP(A3326,Content!A:B,2,false)</f>
        <v>video</v>
      </c>
      <c r="D3326" s="4" t="str">
        <f>VLOOKUP(A3326,Content!A:C,3,false)</f>
        <v>veganism</v>
      </c>
      <c r="E3326" s="3">
        <f>VLOOKUP(B3326,ReactionType!$A:$B,2,false)</f>
        <v>0</v>
      </c>
    </row>
    <row r="3327">
      <c r="A3327" s="1" t="s">
        <v>152</v>
      </c>
      <c r="B3327" s="1" t="s">
        <v>1036</v>
      </c>
      <c r="C3327" s="3" t="str">
        <f>VLOOKUP(A3327,Content!A:B,2,false)</f>
        <v>video</v>
      </c>
      <c r="D3327" s="4" t="str">
        <f>VLOOKUP(A3327,Content!A:C,3,false)</f>
        <v>veganism</v>
      </c>
      <c r="E3327" s="3">
        <f>VLOOKUP(B3327,ReactionType!$A:$B,2,false)</f>
        <v>75</v>
      </c>
    </row>
    <row r="3328">
      <c r="A3328" s="1" t="s">
        <v>152</v>
      </c>
      <c r="B3328" s="1" t="s">
        <v>1029</v>
      </c>
      <c r="C3328" s="3" t="str">
        <f>VLOOKUP(A3328,Content!A:B,2,false)</f>
        <v>video</v>
      </c>
      <c r="D3328" s="4" t="str">
        <f>VLOOKUP(A3328,Content!A:C,3,false)</f>
        <v>veganism</v>
      </c>
      <c r="E3328" s="3">
        <f>VLOOKUP(B3328,ReactionType!$A:$B,2,false)</f>
        <v>15</v>
      </c>
    </row>
    <row r="3329">
      <c r="A3329" s="1" t="s">
        <v>152</v>
      </c>
      <c r="B3329" s="1" t="s">
        <v>1035</v>
      </c>
      <c r="C3329" s="3" t="str">
        <f>VLOOKUP(A3329,Content!A:B,2,false)</f>
        <v>video</v>
      </c>
      <c r="D3329" s="4" t="str">
        <f>VLOOKUP(A3329,Content!A:C,3,false)</f>
        <v>veganism</v>
      </c>
      <c r="E3329" s="3">
        <f>VLOOKUP(B3329,ReactionType!$A:$B,2,false)</f>
        <v>20</v>
      </c>
    </row>
    <row r="3330">
      <c r="A3330" s="1" t="s">
        <v>152</v>
      </c>
      <c r="B3330" s="1" t="s">
        <v>1036</v>
      </c>
      <c r="C3330" s="3" t="str">
        <f>VLOOKUP(A3330,Content!A:B,2,false)</f>
        <v>video</v>
      </c>
      <c r="D3330" s="4" t="str">
        <f>VLOOKUP(A3330,Content!A:C,3,false)</f>
        <v>veganism</v>
      </c>
      <c r="E3330" s="3">
        <f>VLOOKUP(B3330,ReactionType!$A:$B,2,false)</f>
        <v>75</v>
      </c>
    </row>
    <row r="3331">
      <c r="A3331" s="1" t="s">
        <v>152</v>
      </c>
      <c r="B3331" s="1" t="s">
        <v>1030</v>
      </c>
      <c r="C3331" s="3" t="str">
        <f>VLOOKUP(A3331,Content!A:B,2,false)</f>
        <v>video</v>
      </c>
      <c r="D3331" s="4" t="str">
        <f>VLOOKUP(A3331,Content!A:C,3,false)</f>
        <v>veganism</v>
      </c>
      <c r="E3331" s="3">
        <f>VLOOKUP(B3331,ReactionType!$A:$B,2,false)</f>
        <v>35</v>
      </c>
    </row>
    <row r="3332">
      <c r="A3332" s="1" t="s">
        <v>152</v>
      </c>
      <c r="B3332" s="1" t="s">
        <v>1029</v>
      </c>
      <c r="C3332" s="3" t="str">
        <f>VLOOKUP(A3332,Content!A:B,2,false)</f>
        <v>video</v>
      </c>
      <c r="D3332" s="4" t="str">
        <f>VLOOKUP(A3332,Content!A:C,3,false)</f>
        <v>veganism</v>
      </c>
      <c r="E3332" s="3">
        <f>VLOOKUP(B3332,ReactionType!$A:$B,2,false)</f>
        <v>15</v>
      </c>
    </row>
    <row r="3333">
      <c r="A3333" s="1" t="s">
        <v>152</v>
      </c>
      <c r="B3333" s="1" t="s">
        <v>1030</v>
      </c>
      <c r="C3333" s="3" t="str">
        <f>VLOOKUP(A3333,Content!A:B,2,false)</f>
        <v>video</v>
      </c>
      <c r="D3333" s="4" t="str">
        <f>VLOOKUP(A3333,Content!A:C,3,false)</f>
        <v>veganism</v>
      </c>
      <c r="E3333" s="3">
        <f>VLOOKUP(B3333,ReactionType!$A:$B,2,false)</f>
        <v>35</v>
      </c>
    </row>
    <row r="3334">
      <c r="A3334" s="1" t="s">
        <v>152</v>
      </c>
      <c r="B3334" s="1" t="s">
        <v>1035</v>
      </c>
      <c r="C3334" s="3" t="str">
        <f>VLOOKUP(A3334,Content!A:B,2,false)</f>
        <v>video</v>
      </c>
      <c r="D3334" s="4" t="str">
        <f>VLOOKUP(A3334,Content!A:C,3,false)</f>
        <v>veganism</v>
      </c>
      <c r="E3334" s="3">
        <f>VLOOKUP(B3334,ReactionType!$A:$B,2,false)</f>
        <v>20</v>
      </c>
    </row>
    <row r="3335">
      <c r="A3335" s="1" t="s">
        <v>152</v>
      </c>
      <c r="B3335" s="1" t="s">
        <v>1038</v>
      </c>
      <c r="C3335" s="3" t="str">
        <f>VLOOKUP(A3335,Content!A:B,2,false)</f>
        <v>video</v>
      </c>
      <c r="D3335" s="4" t="str">
        <f>VLOOKUP(A3335,Content!A:C,3,false)</f>
        <v>veganism</v>
      </c>
      <c r="E3335" s="3">
        <f>VLOOKUP(B3335,ReactionType!$A:$B,2,false)</f>
        <v>12</v>
      </c>
    </row>
    <row r="3336">
      <c r="A3336" s="1" t="s">
        <v>152</v>
      </c>
      <c r="B3336" s="1" t="s">
        <v>1038</v>
      </c>
      <c r="C3336" s="3" t="str">
        <f>VLOOKUP(A3336,Content!A:B,2,false)</f>
        <v>video</v>
      </c>
      <c r="D3336" s="4" t="str">
        <f>VLOOKUP(A3336,Content!A:C,3,false)</f>
        <v>veganism</v>
      </c>
      <c r="E3336" s="3">
        <f>VLOOKUP(B3336,ReactionType!$A:$B,2,false)</f>
        <v>12</v>
      </c>
    </row>
    <row r="3337">
      <c r="A3337" s="1" t="s">
        <v>152</v>
      </c>
      <c r="B3337" s="1" t="s">
        <v>1032</v>
      </c>
      <c r="C3337" s="3" t="str">
        <f>VLOOKUP(A3337,Content!A:B,2,false)</f>
        <v>video</v>
      </c>
      <c r="D3337" s="4" t="str">
        <f>VLOOKUP(A3337,Content!A:C,3,false)</f>
        <v>veganism</v>
      </c>
      <c r="E3337" s="3">
        <f>VLOOKUP(B3337,ReactionType!$A:$B,2,false)</f>
        <v>70</v>
      </c>
    </row>
    <row r="3338">
      <c r="A3338" s="1" t="s">
        <v>152</v>
      </c>
      <c r="B3338" s="1" t="s">
        <v>1031</v>
      </c>
      <c r="C3338" s="3" t="str">
        <f>VLOOKUP(A3338,Content!A:B,2,false)</f>
        <v>video</v>
      </c>
      <c r="D3338" s="4" t="str">
        <f>VLOOKUP(A3338,Content!A:C,3,false)</f>
        <v>veganism</v>
      </c>
      <c r="E3338" s="3">
        <f>VLOOKUP(B3338,ReactionType!$A:$B,2,false)</f>
        <v>30</v>
      </c>
    </row>
    <row r="3339">
      <c r="A3339" s="1" t="s">
        <v>152</v>
      </c>
      <c r="B3339" s="1" t="s">
        <v>1031</v>
      </c>
      <c r="C3339" s="3" t="str">
        <f>VLOOKUP(A3339,Content!A:B,2,false)</f>
        <v>video</v>
      </c>
      <c r="D3339" s="4" t="str">
        <f>VLOOKUP(A3339,Content!A:C,3,false)</f>
        <v>veganism</v>
      </c>
      <c r="E3339" s="3">
        <f>VLOOKUP(B3339,ReactionType!$A:$B,2,false)</f>
        <v>30</v>
      </c>
    </row>
    <row r="3340">
      <c r="A3340" s="1" t="s">
        <v>152</v>
      </c>
      <c r="B3340" s="1" t="s">
        <v>1040</v>
      </c>
      <c r="C3340" s="3" t="str">
        <f>VLOOKUP(A3340,Content!A:B,2,false)</f>
        <v>video</v>
      </c>
      <c r="D3340" s="4" t="str">
        <f>VLOOKUP(A3340,Content!A:C,3,false)</f>
        <v>veganism</v>
      </c>
      <c r="E3340" s="3">
        <f>VLOOKUP(B3340,ReactionType!$A:$B,2,false)</f>
        <v>60</v>
      </c>
    </row>
    <row r="3341">
      <c r="A3341" s="1" t="s">
        <v>152</v>
      </c>
      <c r="B3341" s="1" t="s">
        <v>1029</v>
      </c>
      <c r="C3341" s="3" t="str">
        <f>VLOOKUP(A3341,Content!A:B,2,false)</f>
        <v>video</v>
      </c>
      <c r="D3341" s="4" t="str">
        <f>VLOOKUP(A3341,Content!A:C,3,false)</f>
        <v>veganism</v>
      </c>
      <c r="E3341" s="3">
        <f>VLOOKUP(B3341,ReactionType!$A:$B,2,false)</f>
        <v>15</v>
      </c>
    </row>
    <row r="3342">
      <c r="A3342" s="1" t="s">
        <v>152</v>
      </c>
      <c r="B3342" s="1" t="s">
        <v>1031</v>
      </c>
      <c r="C3342" s="3" t="str">
        <f>VLOOKUP(A3342,Content!A:B,2,false)</f>
        <v>video</v>
      </c>
      <c r="D3342" s="4" t="str">
        <f>VLOOKUP(A3342,Content!A:C,3,false)</f>
        <v>veganism</v>
      </c>
      <c r="E3342" s="3">
        <f>VLOOKUP(B3342,ReactionType!$A:$B,2,false)</f>
        <v>30</v>
      </c>
    </row>
    <row r="3343">
      <c r="A3343" s="1" t="s">
        <v>152</v>
      </c>
      <c r="B3343" s="1" t="s">
        <v>1032</v>
      </c>
      <c r="C3343" s="3" t="str">
        <f>VLOOKUP(A3343,Content!A:B,2,false)</f>
        <v>video</v>
      </c>
      <c r="D3343" s="4" t="str">
        <f>VLOOKUP(A3343,Content!A:C,3,false)</f>
        <v>veganism</v>
      </c>
      <c r="E3343" s="3">
        <f>VLOOKUP(B3343,ReactionType!$A:$B,2,false)</f>
        <v>70</v>
      </c>
    </row>
    <row r="3344">
      <c r="A3344" s="1" t="s">
        <v>152</v>
      </c>
      <c r="B3344" s="1" t="s">
        <v>1030</v>
      </c>
      <c r="C3344" s="3" t="str">
        <f>VLOOKUP(A3344,Content!A:B,2,false)</f>
        <v>video</v>
      </c>
      <c r="D3344" s="4" t="str">
        <f>VLOOKUP(A3344,Content!A:C,3,false)</f>
        <v>veganism</v>
      </c>
      <c r="E3344" s="3">
        <f>VLOOKUP(B3344,ReactionType!$A:$B,2,false)</f>
        <v>35</v>
      </c>
    </row>
    <row r="3345">
      <c r="A3345" s="1" t="s">
        <v>152</v>
      </c>
      <c r="B3345" s="1" t="s">
        <v>1027</v>
      </c>
      <c r="C3345" s="3" t="str">
        <f>VLOOKUP(A3345,Content!A:B,2,false)</f>
        <v>video</v>
      </c>
      <c r="D3345" s="4" t="str">
        <f>VLOOKUP(A3345,Content!A:C,3,false)</f>
        <v>veganism</v>
      </c>
      <c r="E3345" s="3">
        <f>VLOOKUP(B3345,ReactionType!$A:$B,2,false)</f>
        <v>10</v>
      </c>
    </row>
    <row r="3346">
      <c r="A3346" s="1" t="s">
        <v>152</v>
      </c>
      <c r="B3346" s="1" t="s">
        <v>1041</v>
      </c>
      <c r="C3346" s="3" t="str">
        <f>VLOOKUP(A3346,Content!A:B,2,false)</f>
        <v>video</v>
      </c>
      <c r="D3346" s="4" t="str">
        <f>VLOOKUP(A3346,Content!A:C,3,false)</f>
        <v>veganism</v>
      </c>
      <c r="E3346" s="3">
        <f>VLOOKUP(B3346,ReactionType!$A:$B,2,false)</f>
        <v>70</v>
      </c>
    </row>
    <row r="3347">
      <c r="A3347" s="1" t="s">
        <v>152</v>
      </c>
      <c r="B3347" s="1" t="s">
        <v>1035</v>
      </c>
      <c r="C3347" s="3" t="str">
        <f>VLOOKUP(A3347,Content!A:B,2,false)</f>
        <v>video</v>
      </c>
      <c r="D3347" s="4" t="str">
        <f>VLOOKUP(A3347,Content!A:C,3,false)</f>
        <v>veganism</v>
      </c>
      <c r="E3347" s="3">
        <f>VLOOKUP(B3347,ReactionType!$A:$B,2,false)</f>
        <v>20</v>
      </c>
    </row>
    <row r="3348">
      <c r="A3348" s="1" t="s">
        <v>152</v>
      </c>
      <c r="B3348" s="1" t="s">
        <v>1028</v>
      </c>
      <c r="C3348" s="3" t="str">
        <f>VLOOKUP(A3348,Content!A:B,2,false)</f>
        <v>video</v>
      </c>
      <c r="D3348" s="4" t="str">
        <f>VLOOKUP(A3348,Content!A:C,3,false)</f>
        <v>veganism</v>
      </c>
      <c r="E3348" s="3">
        <f>VLOOKUP(B3348,ReactionType!$A:$B,2,false)</f>
        <v>0</v>
      </c>
    </row>
    <row r="3349">
      <c r="A3349" s="1" t="s">
        <v>152</v>
      </c>
      <c r="B3349" s="1" t="s">
        <v>1029</v>
      </c>
      <c r="C3349" s="3" t="str">
        <f>VLOOKUP(A3349,Content!A:B,2,false)</f>
        <v>video</v>
      </c>
      <c r="D3349" s="4" t="str">
        <f>VLOOKUP(A3349,Content!A:C,3,false)</f>
        <v>veganism</v>
      </c>
      <c r="E3349" s="3">
        <f>VLOOKUP(B3349,ReactionType!$A:$B,2,false)</f>
        <v>15</v>
      </c>
    </row>
    <row r="3350">
      <c r="A3350" s="1" t="s">
        <v>152</v>
      </c>
      <c r="B3350" s="1" t="s">
        <v>1038</v>
      </c>
      <c r="C3350" s="3" t="str">
        <f>VLOOKUP(A3350,Content!A:B,2,false)</f>
        <v>video</v>
      </c>
      <c r="D3350" s="4" t="str">
        <f>VLOOKUP(A3350,Content!A:C,3,false)</f>
        <v>veganism</v>
      </c>
      <c r="E3350" s="3">
        <f>VLOOKUP(B3350,ReactionType!$A:$B,2,false)</f>
        <v>12</v>
      </c>
    </row>
    <row r="3351">
      <c r="A3351" s="1" t="s">
        <v>152</v>
      </c>
      <c r="B3351" s="1" t="s">
        <v>1027</v>
      </c>
      <c r="C3351" s="3" t="str">
        <f>VLOOKUP(A3351,Content!A:B,2,false)</f>
        <v>video</v>
      </c>
      <c r="D3351" s="4" t="str">
        <f>VLOOKUP(A3351,Content!A:C,3,false)</f>
        <v>veganism</v>
      </c>
      <c r="E3351" s="3">
        <f>VLOOKUP(B3351,ReactionType!$A:$B,2,false)</f>
        <v>10</v>
      </c>
    </row>
    <row r="3352">
      <c r="A3352" s="1" t="s">
        <v>152</v>
      </c>
      <c r="B3352" s="1" t="s">
        <v>1037</v>
      </c>
      <c r="C3352" s="3" t="str">
        <f>VLOOKUP(A3352,Content!A:B,2,false)</f>
        <v>video</v>
      </c>
      <c r="D3352" s="4" t="str">
        <f>VLOOKUP(A3352,Content!A:C,3,false)</f>
        <v>veganism</v>
      </c>
      <c r="E3352" s="3">
        <f>VLOOKUP(B3352,ReactionType!$A:$B,2,false)</f>
        <v>45</v>
      </c>
    </row>
    <row r="3353">
      <c r="A3353" s="1" t="s">
        <v>152</v>
      </c>
      <c r="B3353" s="1" t="s">
        <v>1027</v>
      </c>
      <c r="C3353" s="3" t="str">
        <f>VLOOKUP(A3353,Content!A:B,2,false)</f>
        <v>video</v>
      </c>
      <c r="D3353" s="4" t="str">
        <f>VLOOKUP(A3353,Content!A:C,3,false)</f>
        <v>veganism</v>
      </c>
      <c r="E3353" s="3">
        <f>VLOOKUP(B3353,ReactionType!$A:$B,2,false)</f>
        <v>10</v>
      </c>
    </row>
    <row r="3354">
      <c r="A3354" s="1" t="s">
        <v>153</v>
      </c>
      <c r="B3354" s="1" t="s">
        <v>1031</v>
      </c>
      <c r="C3354" s="3" t="str">
        <f>VLOOKUP(A3354,Content!A:B,2,false)</f>
        <v>video</v>
      </c>
      <c r="D3354" s="4" t="str">
        <f>VLOOKUP(A3354,Content!A:C,3,false)</f>
        <v>cooking</v>
      </c>
      <c r="E3354" s="3">
        <f>VLOOKUP(B3354,ReactionType!$A:$B,2,false)</f>
        <v>30</v>
      </c>
    </row>
    <row r="3355">
      <c r="A3355" s="1" t="s">
        <v>153</v>
      </c>
      <c r="B3355" s="1" t="s">
        <v>1036</v>
      </c>
      <c r="C3355" s="3" t="str">
        <f>VLOOKUP(A3355,Content!A:B,2,false)</f>
        <v>video</v>
      </c>
      <c r="D3355" s="4" t="str">
        <f>VLOOKUP(A3355,Content!A:C,3,false)</f>
        <v>cooking</v>
      </c>
      <c r="E3355" s="3">
        <f>VLOOKUP(B3355,ReactionType!$A:$B,2,false)</f>
        <v>75</v>
      </c>
    </row>
    <row r="3356">
      <c r="A3356" s="1" t="s">
        <v>153</v>
      </c>
      <c r="B3356" s="1" t="s">
        <v>1027</v>
      </c>
      <c r="C3356" s="3" t="str">
        <f>VLOOKUP(A3356,Content!A:B,2,false)</f>
        <v>video</v>
      </c>
      <c r="D3356" s="4" t="str">
        <f>VLOOKUP(A3356,Content!A:C,3,false)</f>
        <v>cooking</v>
      </c>
      <c r="E3356" s="3">
        <f>VLOOKUP(B3356,ReactionType!$A:$B,2,false)</f>
        <v>10</v>
      </c>
    </row>
    <row r="3357">
      <c r="A3357" s="1" t="s">
        <v>153</v>
      </c>
      <c r="B3357" s="1" t="s">
        <v>1030</v>
      </c>
      <c r="C3357" s="3" t="str">
        <f>VLOOKUP(A3357,Content!A:B,2,false)</f>
        <v>video</v>
      </c>
      <c r="D3357" s="4" t="str">
        <f>VLOOKUP(A3357,Content!A:C,3,false)</f>
        <v>cooking</v>
      </c>
      <c r="E3357" s="3">
        <f>VLOOKUP(B3357,ReactionType!$A:$B,2,false)</f>
        <v>35</v>
      </c>
    </row>
    <row r="3358">
      <c r="A3358" s="1" t="s">
        <v>153</v>
      </c>
      <c r="B3358" s="1" t="s">
        <v>1028</v>
      </c>
      <c r="C3358" s="3" t="str">
        <f>VLOOKUP(A3358,Content!A:B,2,false)</f>
        <v>video</v>
      </c>
      <c r="D3358" s="4" t="str">
        <f>VLOOKUP(A3358,Content!A:C,3,false)</f>
        <v>cooking</v>
      </c>
      <c r="E3358" s="3">
        <f>VLOOKUP(B3358,ReactionType!$A:$B,2,false)</f>
        <v>0</v>
      </c>
    </row>
    <row r="3359">
      <c r="A3359" s="1" t="s">
        <v>153</v>
      </c>
      <c r="B3359" s="1" t="s">
        <v>1032</v>
      </c>
      <c r="C3359" s="3" t="str">
        <f>VLOOKUP(A3359,Content!A:B,2,false)</f>
        <v>video</v>
      </c>
      <c r="D3359" s="4" t="str">
        <f>VLOOKUP(A3359,Content!A:C,3,false)</f>
        <v>cooking</v>
      </c>
      <c r="E3359" s="3">
        <f>VLOOKUP(B3359,ReactionType!$A:$B,2,false)</f>
        <v>70</v>
      </c>
    </row>
    <row r="3360">
      <c r="A3360" s="1" t="s">
        <v>153</v>
      </c>
      <c r="B3360" s="1" t="s">
        <v>1042</v>
      </c>
      <c r="C3360" s="3" t="str">
        <f>VLOOKUP(A3360,Content!A:B,2,false)</f>
        <v>video</v>
      </c>
      <c r="D3360" s="4" t="str">
        <f>VLOOKUP(A3360,Content!A:C,3,false)</f>
        <v>cooking</v>
      </c>
      <c r="E3360" s="3">
        <f>VLOOKUP(B3360,ReactionType!$A:$B,2,false)</f>
        <v>72</v>
      </c>
    </row>
    <row r="3361">
      <c r="A3361" s="1" t="s">
        <v>153</v>
      </c>
      <c r="B3361" s="1" t="s">
        <v>1034</v>
      </c>
      <c r="C3361" s="3" t="str">
        <f>VLOOKUP(A3361,Content!A:B,2,false)</f>
        <v>video</v>
      </c>
      <c r="D3361" s="4" t="str">
        <f>VLOOKUP(A3361,Content!A:C,3,false)</f>
        <v>cooking</v>
      </c>
      <c r="E3361" s="3">
        <f>VLOOKUP(B3361,ReactionType!$A:$B,2,false)</f>
        <v>65</v>
      </c>
    </row>
    <row r="3362">
      <c r="A3362" s="1" t="s">
        <v>153</v>
      </c>
      <c r="B3362" s="1" t="s">
        <v>1039</v>
      </c>
      <c r="C3362" s="3" t="str">
        <f>VLOOKUP(A3362,Content!A:B,2,false)</f>
        <v>video</v>
      </c>
      <c r="D3362" s="4" t="str">
        <f>VLOOKUP(A3362,Content!A:C,3,false)</f>
        <v>cooking</v>
      </c>
      <c r="E3362" s="3">
        <f>VLOOKUP(B3362,ReactionType!$A:$B,2,false)</f>
        <v>50</v>
      </c>
    </row>
    <row r="3363">
      <c r="A3363" s="1" t="s">
        <v>153</v>
      </c>
      <c r="B3363" s="1" t="s">
        <v>1039</v>
      </c>
      <c r="C3363" s="3" t="str">
        <f>VLOOKUP(A3363,Content!A:B,2,false)</f>
        <v>video</v>
      </c>
      <c r="D3363" s="4" t="str">
        <f>VLOOKUP(A3363,Content!A:C,3,false)</f>
        <v>cooking</v>
      </c>
      <c r="E3363" s="3">
        <f>VLOOKUP(B3363,ReactionType!$A:$B,2,false)</f>
        <v>50</v>
      </c>
    </row>
    <row r="3364">
      <c r="A3364" s="1" t="s">
        <v>153</v>
      </c>
      <c r="B3364" s="1" t="s">
        <v>1033</v>
      </c>
      <c r="C3364" s="3" t="str">
        <f>VLOOKUP(A3364,Content!A:B,2,false)</f>
        <v>video</v>
      </c>
      <c r="D3364" s="4" t="str">
        <f>VLOOKUP(A3364,Content!A:C,3,false)</f>
        <v>cooking</v>
      </c>
      <c r="E3364" s="3">
        <f>VLOOKUP(B3364,ReactionType!$A:$B,2,false)</f>
        <v>5</v>
      </c>
    </row>
    <row r="3365">
      <c r="A3365" s="1" t="s">
        <v>153</v>
      </c>
      <c r="B3365" s="1" t="s">
        <v>1035</v>
      </c>
      <c r="C3365" s="3" t="str">
        <f>VLOOKUP(A3365,Content!A:B,2,false)</f>
        <v>video</v>
      </c>
      <c r="D3365" s="4" t="str">
        <f>VLOOKUP(A3365,Content!A:C,3,false)</f>
        <v>cooking</v>
      </c>
      <c r="E3365" s="3">
        <f>VLOOKUP(B3365,ReactionType!$A:$B,2,false)</f>
        <v>20</v>
      </c>
    </row>
    <row r="3366">
      <c r="A3366" s="1" t="s">
        <v>153</v>
      </c>
      <c r="B3366" s="1" t="s">
        <v>1036</v>
      </c>
      <c r="C3366" s="3" t="str">
        <f>VLOOKUP(A3366,Content!A:B,2,false)</f>
        <v>video</v>
      </c>
      <c r="D3366" s="4" t="str">
        <f>VLOOKUP(A3366,Content!A:C,3,false)</f>
        <v>cooking</v>
      </c>
      <c r="E3366" s="3">
        <f>VLOOKUP(B3366,ReactionType!$A:$B,2,false)</f>
        <v>75</v>
      </c>
    </row>
    <row r="3367">
      <c r="A3367" s="1" t="s">
        <v>153</v>
      </c>
      <c r="B3367" s="1" t="s">
        <v>1036</v>
      </c>
      <c r="C3367" s="3" t="str">
        <f>VLOOKUP(A3367,Content!A:B,2,false)</f>
        <v>video</v>
      </c>
      <c r="D3367" s="4" t="str">
        <f>VLOOKUP(A3367,Content!A:C,3,false)</f>
        <v>cooking</v>
      </c>
      <c r="E3367" s="3">
        <f>VLOOKUP(B3367,ReactionType!$A:$B,2,false)</f>
        <v>75</v>
      </c>
    </row>
    <row r="3368">
      <c r="A3368" s="1" t="s">
        <v>153</v>
      </c>
      <c r="B3368" s="1" t="s">
        <v>1039</v>
      </c>
      <c r="C3368" s="3" t="str">
        <f>VLOOKUP(A3368,Content!A:B,2,false)</f>
        <v>video</v>
      </c>
      <c r="D3368" s="4" t="str">
        <f>VLOOKUP(A3368,Content!A:C,3,false)</f>
        <v>cooking</v>
      </c>
      <c r="E3368" s="3">
        <f>VLOOKUP(B3368,ReactionType!$A:$B,2,false)</f>
        <v>50</v>
      </c>
    </row>
    <row r="3369">
      <c r="A3369" s="1" t="s">
        <v>153</v>
      </c>
      <c r="B3369" s="1" t="s">
        <v>1028</v>
      </c>
      <c r="C3369" s="3" t="str">
        <f>VLOOKUP(A3369,Content!A:B,2,false)</f>
        <v>video</v>
      </c>
      <c r="D3369" s="4" t="str">
        <f>VLOOKUP(A3369,Content!A:C,3,false)</f>
        <v>cooking</v>
      </c>
      <c r="E3369" s="3">
        <f>VLOOKUP(B3369,ReactionType!$A:$B,2,false)</f>
        <v>0</v>
      </c>
    </row>
    <row r="3370">
      <c r="A3370" s="1" t="s">
        <v>153</v>
      </c>
      <c r="B3370" s="1" t="s">
        <v>1034</v>
      </c>
      <c r="C3370" s="3" t="str">
        <f>VLOOKUP(A3370,Content!A:B,2,false)</f>
        <v>video</v>
      </c>
      <c r="D3370" s="4" t="str">
        <f>VLOOKUP(A3370,Content!A:C,3,false)</f>
        <v>cooking</v>
      </c>
      <c r="E3370" s="3">
        <f>VLOOKUP(B3370,ReactionType!$A:$B,2,false)</f>
        <v>65</v>
      </c>
    </row>
    <row r="3371">
      <c r="A3371" s="1" t="s">
        <v>153</v>
      </c>
      <c r="B3371" s="1" t="s">
        <v>1033</v>
      </c>
      <c r="C3371" s="3" t="str">
        <f>VLOOKUP(A3371,Content!A:B,2,false)</f>
        <v>video</v>
      </c>
      <c r="D3371" s="4" t="str">
        <f>VLOOKUP(A3371,Content!A:C,3,false)</f>
        <v>cooking</v>
      </c>
      <c r="E3371" s="3">
        <f>VLOOKUP(B3371,ReactionType!$A:$B,2,false)</f>
        <v>5</v>
      </c>
    </row>
    <row r="3372">
      <c r="A3372" s="1" t="s">
        <v>153</v>
      </c>
      <c r="B3372" s="1" t="s">
        <v>1042</v>
      </c>
      <c r="C3372" s="3" t="str">
        <f>VLOOKUP(A3372,Content!A:B,2,false)</f>
        <v>video</v>
      </c>
      <c r="D3372" s="4" t="str">
        <f>VLOOKUP(A3372,Content!A:C,3,false)</f>
        <v>cooking</v>
      </c>
      <c r="E3372" s="3">
        <f>VLOOKUP(B3372,ReactionType!$A:$B,2,false)</f>
        <v>72</v>
      </c>
    </row>
    <row r="3373">
      <c r="A3373" s="1" t="s">
        <v>153</v>
      </c>
      <c r="B3373" s="1" t="s">
        <v>1029</v>
      </c>
      <c r="C3373" s="3" t="str">
        <f>VLOOKUP(A3373,Content!A:B,2,false)</f>
        <v>video</v>
      </c>
      <c r="D3373" s="4" t="str">
        <f>VLOOKUP(A3373,Content!A:C,3,false)</f>
        <v>cooking</v>
      </c>
      <c r="E3373" s="3">
        <f>VLOOKUP(B3373,ReactionType!$A:$B,2,false)</f>
        <v>15</v>
      </c>
    </row>
    <row r="3374">
      <c r="A3374" s="1" t="s">
        <v>153</v>
      </c>
      <c r="B3374" s="1" t="s">
        <v>1042</v>
      </c>
      <c r="C3374" s="3" t="str">
        <f>VLOOKUP(A3374,Content!A:B,2,false)</f>
        <v>video</v>
      </c>
      <c r="D3374" s="4" t="str">
        <f>VLOOKUP(A3374,Content!A:C,3,false)</f>
        <v>cooking</v>
      </c>
      <c r="E3374" s="3">
        <f>VLOOKUP(B3374,ReactionType!$A:$B,2,false)</f>
        <v>72</v>
      </c>
    </row>
    <row r="3375">
      <c r="A3375" s="1" t="s">
        <v>153</v>
      </c>
      <c r="B3375" s="1" t="s">
        <v>1033</v>
      </c>
      <c r="C3375" s="3" t="str">
        <f>VLOOKUP(A3375,Content!A:B,2,false)</f>
        <v>video</v>
      </c>
      <c r="D3375" s="4" t="str">
        <f>VLOOKUP(A3375,Content!A:C,3,false)</f>
        <v>cooking</v>
      </c>
      <c r="E3375" s="3">
        <f>VLOOKUP(B3375,ReactionType!$A:$B,2,false)</f>
        <v>5</v>
      </c>
    </row>
    <row r="3376">
      <c r="A3376" s="1" t="s">
        <v>153</v>
      </c>
      <c r="B3376" s="1" t="s">
        <v>1032</v>
      </c>
      <c r="C3376" s="3" t="str">
        <f>VLOOKUP(A3376,Content!A:B,2,false)</f>
        <v>video</v>
      </c>
      <c r="D3376" s="4" t="str">
        <f>VLOOKUP(A3376,Content!A:C,3,false)</f>
        <v>cooking</v>
      </c>
      <c r="E3376" s="3">
        <f>VLOOKUP(B3376,ReactionType!$A:$B,2,false)</f>
        <v>70</v>
      </c>
    </row>
    <row r="3377">
      <c r="A3377" s="1" t="s">
        <v>153</v>
      </c>
      <c r="B3377" s="1" t="s">
        <v>1028</v>
      </c>
      <c r="C3377" s="3" t="str">
        <f>VLOOKUP(A3377,Content!A:B,2,false)</f>
        <v>video</v>
      </c>
      <c r="D3377" s="4" t="str">
        <f>VLOOKUP(A3377,Content!A:C,3,false)</f>
        <v>cooking</v>
      </c>
      <c r="E3377" s="3">
        <f>VLOOKUP(B3377,ReactionType!$A:$B,2,false)</f>
        <v>0</v>
      </c>
    </row>
    <row r="3378">
      <c r="A3378" s="1" t="s">
        <v>153</v>
      </c>
      <c r="B3378" s="1" t="s">
        <v>1038</v>
      </c>
      <c r="C3378" s="3" t="str">
        <f>VLOOKUP(A3378,Content!A:B,2,false)</f>
        <v>video</v>
      </c>
      <c r="D3378" s="4" t="str">
        <f>VLOOKUP(A3378,Content!A:C,3,false)</f>
        <v>cooking</v>
      </c>
      <c r="E3378" s="3">
        <f>VLOOKUP(B3378,ReactionType!$A:$B,2,false)</f>
        <v>12</v>
      </c>
    </row>
    <row r="3379">
      <c r="A3379" s="1" t="s">
        <v>153</v>
      </c>
      <c r="B3379" s="1" t="s">
        <v>1032</v>
      </c>
      <c r="C3379" s="3" t="str">
        <f>VLOOKUP(A3379,Content!A:B,2,false)</f>
        <v>video</v>
      </c>
      <c r="D3379" s="4" t="str">
        <f>VLOOKUP(A3379,Content!A:C,3,false)</f>
        <v>cooking</v>
      </c>
      <c r="E3379" s="3">
        <f>VLOOKUP(B3379,ReactionType!$A:$B,2,false)</f>
        <v>70</v>
      </c>
    </row>
    <row r="3380">
      <c r="A3380" s="1" t="s">
        <v>153</v>
      </c>
      <c r="B3380" s="1" t="s">
        <v>1041</v>
      </c>
      <c r="C3380" s="3" t="str">
        <f>VLOOKUP(A3380,Content!A:B,2,false)</f>
        <v>video</v>
      </c>
      <c r="D3380" s="4" t="str">
        <f>VLOOKUP(A3380,Content!A:C,3,false)</f>
        <v>cooking</v>
      </c>
      <c r="E3380" s="3">
        <f>VLOOKUP(B3380,ReactionType!$A:$B,2,false)</f>
        <v>70</v>
      </c>
    </row>
    <row r="3381">
      <c r="A3381" s="1" t="s">
        <v>153</v>
      </c>
      <c r="B3381" s="1" t="s">
        <v>1027</v>
      </c>
      <c r="C3381" s="3" t="str">
        <f>VLOOKUP(A3381,Content!A:B,2,false)</f>
        <v>video</v>
      </c>
      <c r="D3381" s="4" t="str">
        <f>VLOOKUP(A3381,Content!A:C,3,false)</f>
        <v>cooking</v>
      </c>
      <c r="E3381" s="3">
        <f>VLOOKUP(B3381,ReactionType!$A:$B,2,false)</f>
        <v>10</v>
      </c>
    </row>
    <row r="3382">
      <c r="A3382" s="1" t="s">
        <v>153</v>
      </c>
      <c r="B3382" s="1" t="s">
        <v>1038</v>
      </c>
      <c r="C3382" s="3" t="str">
        <f>VLOOKUP(A3382,Content!A:B,2,false)</f>
        <v>video</v>
      </c>
      <c r="D3382" s="4" t="str">
        <f>VLOOKUP(A3382,Content!A:C,3,false)</f>
        <v>cooking</v>
      </c>
      <c r="E3382" s="3">
        <f>VLOOKUP(B3382,ReactionType!$A:$B,2,false)</f>
        <v>12</v>
      </c>
    </row>
    <row r="3383">
      <c r="A3383" s="1" t="s">
        <v>153</v>
      </c>
      <c r="B3383" s="1" t="s">
        <v>1040</v>
      </c>
      <c r="C3383" s="3" t="str">
        <f>VLOOKUP(A3383,Content!A:B,2,false)</f>
        <v>video</v>
      </c>
      <c r="D3383" s="4" t="str">
        <f>VLOOKUP(A3383,Content!A:C,3,false)</f>
        <v>cooking</v>
      </c>
      <c r="E3383" s="3">
        <f>VLOOKUP(B3383,ReactionType!$A:$B,2,false)</f>
        <v>60</v>
      </c>
    </row>
    <row r="3384">
      <c r="A3384" s="1" t="s">
        <v>153</v>
      </c>
      <c r="B3384" s="1" t="s">
        <v>1036</v>
      </c>
      <c r="C3384" s="3" t="str">
        <f>VLOOKUP(A3384,Content!A:B,2,false)</f>
        <v>video</v>
      </c>
      <c r="D3384" s="4" t="str">
        <f>VLOOKUP(A3384,Content!A:C,3,false)</f>
        <v>cooking</v>
      </c>
      <c r="E3384" s="3">
        <f>VLOOKUP(B3384,ReactionType!$A:$B,2,false)</f>
        <v>75</v>
      </c>
    </row>
    <row r="3385">
      <c r="A3385" s="1" t="s">
        <v>153</v>
      </c>
      <c r="B3385" s="1" t="s">
        <v>1034</v>
      </c>
      <c r="C3385" s="3" t="str">
        <f>VLOOKUP(A3385,Content!A:B,2,false)</f>
        <v>video</v>
      </c>
      <c r="D3385" s="4" t="str">
        <f>VLOOKUP(A3385,Content!A:C,3,false)</f>
        <v>cooking</v>
      </c>
      <c r="E3385" s="3">
        <f>VLOOKUP(B3385,ReactionType!$A:$B,2,false)</f>
        <v>65</v>
      </c>
    </row>
    <row r="3386">
      <c r="A3386" s="1" t="s">
        <v>153</v>
      </c>
      <c r="B3386" s="1" t="s">
        <v>1033</v>
      </c>
      <c r="C3386" s="3" t="str">
        <f>VLOOKUP(A3386,Content!A:B,2,false)</f>
        <v>video</v>
      </c>
      <c r="D3386" s="4" t="str">
        <f>VLOOKUP(A3386,Content!A:C,3,false)</f>
        <v>cooking</v>
      </c>
      <c r="E3386" s="3">
        <f>VLOOKUP(B3386,ReactionType!$A:$B,2,false)</f>
        <v>5</v>
      </c>
    </row>
    <row r="3387">
      <c r="A3387" s="1" t="s">
        <v>153</v>
      </c>
      <c r="B3387" s="1" t="s">
        <v>1029</v>
      </c>
      <c r="C3387" s="3" t="str">
        <f>VLOOKUP(A3387,Content!A:B,2,false)</f>
        <v>video</v>
      </c>
      <c r="D3387" s="4" t="str">
        <f>VLOOKUP(A3387,Content!A:C,3,false)</f>
        <v>cooking</v>
      </c>
      <c r="E3387" s="3">
        <f>VLOOKUP(B3387,ReactionType!$A:$B,2,false)</f>
        <v>15</v>
      </c>
    </row>
    <row r="3388">
      <c r="A3388" s="1" t="s">
        <v>153</v>
      </c>
      <c r="B3388" s="1" t="s">
        <v>1031</v>
      </c>
      <c r="C3388" s="3" t="str">
        <f>VLOOKUP(A3388,Content!A:B,2,false)</f>
        <v>video</v>
      </c>
      <c r="D3388" s="4" t="str">
        <f>VLOOKUP(A3388,Content!A:C,3,false)</f>
        <v>cooking</v>
      </c>
      <c r="E3388" s="3">
        <f>VLOOKUP(B3388,ReactionType!$A:$B,2,false)</f>
        <v>30</v>
      </c>
    </row>
    <row r="3389">
      <c r="A3389" s="1" t="s">
        <v>153</v>
      </c>
      <c r="B3389" s="1" t="s">
        <v>1032</v>
      </c>
      <c r="C3389" s="3" t="str">
        <f>VLOOKUP(A3389,Content!A:B,2,false)</f>
        <v>video</v>
      </c>
      <c r="D3389" s="4" t="str">
        <f>VLOOKUP(A3389,Content!A:C,3,false)</f>
        <v>cooking</v>
      </c>
      <c r="E3389" s="3">
        <f>VLOOKUP(B3389,ReactionType!$A:$B,2,false)</f>
        <v>70</v>
      </c>
    </row>
    <row r="3390">
      <c r="A3390" s="1" t="s">
        <v>153</v>
      </c>
      <c r="B3390" s="1" t="s">
        <v>1038</v>
      </c>
      <c r="C3390" s="3" t="str">
        <f>VLOOKUP(A3390,Content!A:B,2,false)</f>
        <v>video</v>
      </c>
      <c r="D3390" s="4" t="str">
        <f>VLOOKUP(A3390,Content!A:C,3,false)</f>
        <v>cooking</v>
      </c>
      <c r="E3390" s="3">
        <f>VLOOKUP(B3390,ReactionType!$A:$B,2,false)</f>
        <v>12</v>
      </c>
    </row>
    <row r="3391">
      <c r="A3391" s="1" t="s">
        <v>153</v>
      </c>
      <c r="B3391" s="1" t="s">
        <v>1032</v>
      </c>
      <c r="C3391" s="3" t="str">
        <f>VLOOKUP(A3391,Content!A:B,2,false)</f>
        <v>video</v>
      </c>
      <c r="D3391" s="4" t="str">
        <f>VLOOKUP(A3391,Content!A:C,3,false)</f>
        <v>cooking</v>
      </c>
      <c r="E3391" s="3">
        <f>VLOOKUP(B3391,ReactionType!$A:$B,2,false)</f>
        <v>70</v>
      </c>
    </row>
    <row r="3392">
      <c r="A3392" s="1" t="s">
        <v>153</v>
      </c>
      <c r="B3392" s="1" t="s">
        <v>1042</v>
      </c>
      <c r="C3392" s="3" t="str">
        <f>VLOOKUP(A3392,Content!A:B,2,false)</f>
        <v>video</v>
      </c>
      <c r="D3392" s="4" t="str">
        <f>VLOOKUP(A3392,Content!A:C,3,false)</f>
        <v>cooking</v>
      </c>
      <c r="E3392" s="3">
        <f>VLOOKUP(B3392,ReactionType!$A:$B,2,false)</f>
        <v>72</v>
      </c>
    </row>
    <row r="3393">
      <c r="A3393" s="1" t="s">
        <v>153</v>
      </c>
      <c r="B3393" s="1" t="s">
        <v>1028</v>
      </c>
      <c r="C3393" s="3" t="str">
        <f>VLOOKUP(A3393,Content!A:B,2,false)</f>
        <v>video</v>
      </c>
      <c r="D3393" s="4" t="str">
        <f>VLOOKUP(A3393,Content!A:C,3,false)</f>
        <v>cooking</v>
      </c>
      <c r="E3393" s="3">
        <f>VLOOKUP(B3393,ReactionType!$A:$B,2,false)</f>
        <v>0</v>
      </c>
    </row>
    <row r="3394">
      <c r="A3394" s="1" t="s">
        <v>153</v>
      </c>
      <c r="B3394" s="1" t="s">
        <v>1034</v>
      </c>
      <c r="C3394" s="3" t="str">
        <f>VLOOKUP(A3394,Content!A:B,2,false)</f>
        <v>video</v>
      </c>
      <c r="D3394" s="4" t="str">
        <f>VLOOKUP(A3394,Content!A:C,3,false)</f>
        <v>cooking</v>
      </c>
      <c r="E3394" s="3">
        <f>VLOOKUP(B3394,ReactionType!$A:$B,2,false)</f>
        <v>65</v>
      </c>
    </row>
    <row r="3395">
      <c r="A3395" s="1" t="s">
        <v>153</v>
      </c>
      <c r="B3395" s="1" t="s">
        <v>1042</v>
      </c>
      <c r="C3395" s="3" t="str">
        <f>VLOOKUP(A3395,Content!A:B,2,false)</f>
        <v>video</v>
      </c>
      <c r="D3395" s="4" t="str">
        <f>VLOOKUP(A3395,Content!A:C,3,false)</f>
        <v>cooking</v>
      </c>
      <c r="E3395" s="3">
        <f>VLOOKUP(B3395,ReactionType!$A:$B,2,false)</f>
        <v>72</v>
      </c>
    </row>
    <row r="3396">
      <c r="A3396" s="1" t="s">
        <v>153</v>
      </c>
      <c r="B3396" s="1" t="s">
        <v>1037</v>
      </c>
      <c r="C3396" s="3" t="str">
        <f>VLOOKUP(A3396,Content!A:B,2,false)</f>
        <v>video</v>
      </c>
      <c r="D3396" s="4" t="str">
        <f>VLOOKUP(A3396,Content!A:C,3,false)</f>
        <v>cooking</v>
      </c>
      <c r="E3396" s="3">
        <f>VLOOKUP(B3396,ReactionType!$A:$B,2,false)</f>
        <v>45</v>
      </c>
    </row>
    <row r="3397">
      <c r="A3397" s="1" t="s">
        <v>153</v>
      </c>
      <c r="B3397" s="1" t="s">
        <v>1027</v>
      </c>
      <c r="C3397" s="3" t="str">
        <f>VLOOKUP(A3397,Content!A:B,2,false)</f>
        <v>video</v>
      </c>
      <c r="D3397" s="4" t="str">
        <f>VLOOKUP(A3397,Content!A:C,3,false)</f>
        <v>cooking</v>
      </c>
      <c r="E3397" s="3">
        <f>VLOOKUP(B3397,ReactionType!$A:$B,2,false)</f>
        <v>10</v>
      </c>
    </row>
    <row r="3398">
      <c r="A3398" s="1" t="s">
        <v>153</v>
      </c>
      <c r="B3398" s="1" t="s">
        <v>1028</v>
      </c>
      <c r="C3398" s="3" t="str">
        <f>VLOOKUP(A3398,Content!A:B,2,false)</f>
        <v>video</v>
      </c>
      <c r="D3398" s="4" t="str">
        <f>VLOOKUP(A3398,Content!A:C,3,false)</f>
        <v>cooking</v>
      </c>
      <c r="E3398" s="3">
        <f>VLOOKUP(B3398,ReactionType!$A:$B,2,false)</f>
        <v>0</v>
      </c>
    </row>
    <row r="3399">
      <c r="A3399" s="1" t="s">
        <v>153</v>
      </c>
      <c r="B3399" s="1" t="s">
        <v>1029</v>
      </c>
      <c r="C3399" s="3" t="str">
        <f>VLOOKUP(A3399,Content!A:B,2,false)</f>
        <v>video</v>
      </c>
      <c r="D3399" s="4" t="str">
        <f>VLOOKUP(A3399,Content!A:C,3,false)</f>
        <v>cooking</v>
      </c>
      <c r="E3399" s="3">
        <f>VLOOKUP(B3399,ReactionType!$A:$B,2,false)</f>
        <v>15</v>
      </c>
    </row>
    <row r="3400">
      <c r="A3400" s="1" t="s">
        <v>153</v>
      </c>
      <c r="B3400" s="1" t="s">
        <v>1034</v>
      </c>
      <c r="C3400" s="3" t="str">
        <f>VLOOKUP(A3400,Content!A:B,2,false)</f>
        <v>video</v>
      </c>
      <c r="D3400" s="4" t="str">
        <f>VLOOKUP(A3400,Content!A:C,3,false)</f>
        <v>cooking</v>
      </c>
      <c r="E3400" s="3">
        <f>VLOOKUP(B3400,ReactionType!$A:$B,2,false)</f>
        <v>65</v>
      </c>
    </row>
    <row r="3401">
      <c r="A3401" s="1" t="s">
        <v>153</v>
      </c>
      <c r="B3401" s="1" t="s">
        <v>1037</v>
      </c>
      <c r="C3401" s="3" t="str">
        <f>VLOOKUP(A3401,Content!A:B,2,false)</f>
        <v>video</v>
      </c>
      <c r="D3401" s="4" t="str">
        <f>VLOOKUP(A3401,Content!A:C,3,false)</f>
        <v>cooking</v>
      </c>
      <c r="E3401" s="3">
        <f>VLOOKUP(B3401,ReactionType!$A:$B,2,false)</f>
        <v>45</v>
      </c>
    </row>
    <row r="3402">
      <c r="A3402" s="1" t="s">
        <v>154</v>
      </c>
      <c r="B3402" s="1" t="s">
        <v>1035</v>
      </c>
      <c r="C3402" s="3" t="str">
        <f>VLOOKUP(A3402,Content!A:B,2,false)</f>
        <v>audio</v>
      </c>
      <c r="D3402" s="4" t="str">
        <f>VLOOKUP(A3402,Content!A:C,3,false)</f>
        <v>tennis</v>
      </c>
      <c r="E3402" s="3">
        <f>VLOOKUP(B3402,ReactionType!$A:$B,2,false)</f>
        <v>20</v>
      </c>
    </row>
    <row r="3403">
      <c r="A3403" s="1" t="s">
        <v>154</v>
      </c>
      <c r="B3403" s="1" t="s">
        <v>1038</v>
      </c>
      <c r="C3403" s="3" t="str">
        <f>VLOOKUP(A3403,Content!A:B,2,false)</f>
        <v>audio</v>
      </c>
      <c r="D3403" s="4" t="str">
        <f>VLOOKUP(A3403,Content!A:C,3,false)</f>
        <v>tennis</v>
      </c>
      <c r="E3403" s="3">
        <f>VLOOKUP(B3403,ReactionType!$A:$B,2,false)</f>
        <v>12</v>
      </c>
    </row>
    <row r="3404">
      <c r="A3404" s="1" t="s">
        <v>154</v>
      </c>
      <c r="B3404" s="1" t="s">
        <v>1035</v>
      </c>
      <c r="C3404" s="3" t="str">
        <f>VLOOKUP(A3404,Content!A:B,2,false)</f>
        <v>audio</v>
      </c>
      <c r="D3404" s="4" t="str">
        <f>VLOOKUP(A3404,Content!A:C,3,false)</f>
        <v>tennis</v>
      </c>
      <c r="E3404" s="3">
        <f>VLOOKUP(B3404,ReactionType!$A:$B,2,false)</f>
        <v>20</v>
      </c>
    </row>
    <row r="3405">
      <c r="A3405" s="1" t="s">
        <v>154</v>
      </c>
      <c r="B3405" s="1" t="s">
        <v>1036</v>
      </c>
      <c r="C3405" s="3" t="str">
        <f>VLOOKUP(A3405,Content!A:B,2,false)</f>
        <v>audio</v>
      </c>
      <c r="D3405" s="4" t="str">
        <f>VLOOKUP(A3405,Content!A:C,3,false)</f>
        <v>tennis</v>
      </c>
      <c r="E3405" s="3">
        <f>VLOOKUP(B3405,ReactionType!$A:$B,2,false)</f>
        <v>75</v>
      </c>
    </row>
    <row r="3406">
      <c r="A3406" s="1" t="s">
        <v>154</v>
      </c>
      <c r="B3406" s="1" t="s">
        <v>1040</v>
      </c>
      <c r="C3406" s="3" t="str">
        <f>VLOOKUP(A3406,Content!A:B,2,false)</f>
        <v>audio</v>
      </c>
      <c r="D3406" s="4" t="str">
        <f>VLOOKUP(A3406,Content!A:C,3,false)</f>
        <v>tennis</v>
      </c>
      <c r="E3406" s="3">
        <f>VLOOKUP(B3406,ReactionType!$A:$B,2,false)</f>
        <v>60</v>
      </c>
    </row>
    <row r="3407">
      <c r="A3407" s="1" t="s">
        <v>154</v>
      </c>
      <c r="B3407" s="1" t="s">
        <v>1041</v>
      </c>
      <c r="C3407" s="3" t="str">
        <f>VLOOKUP(A3407,Content!A:B,2,false)</f>
        <v>audio</v>
      </c>
      <c r="D3407" s="4" t="str">
        <f>VLOOKUP(A3407,Content!A:C,3,false)</f>
        <v>tennis</v>
      </c>
      <c r="E3407" s="3">
        <f>VLOOKUP(B3407,ReactionType!$A:$B,2,false)</f>
        <v>70</v>
      </c>
    </row>
    <row r="3408">
      <c r="A3408" s="1" t="s">
        <v>154</v>
      </c>
      <c r="B3408" s="1" t="s">
        <v>1032</v>
      </c>
      <c r="C3408" s="3" t="str">
        <f>VLOOKUP(A3408,Content!A:B,2,false)</f>
        <v>audio</v>
      </c>
      <c r="D3408" s="4" t="str">
        <f>VLOOKUP(A3408,Content!A:C,3,false)</f>
        <v>tennis</v>
      </c>
      <c r="E3408" s="3">
        <f>VLOOKUP(B3408,ReactionType!$A:$B,2,false)</f>
        <v>70</v>
      </c>
    </row>
    <row r="3409">
      <c r="A3409" s="1" t="s">
        <v>154</v>
      </c>
      <c r="B3409" s="1" t="s">
        <v>1034</v>
      </c>
      <c r="C3409" s="3" t="str">
        <f>VLOOKUP(A3409,Content!A:B,2,false)</f>
        <v>audio</v>
      </c>
      <c r="D3409" s="4" t="str">
        <f>VLOOKUP(A3409,Content!A:C,3,false)</f>
        <v>tennis</v>
      </c>
      <c r="E3409" s="3">
        <f>VLOOKUP(B3409,ReactionType!$A:$B,2,false)</f>
        <v>65</v>
      </c>
    </row>
    <row r="3410">
      <c r="A3410" s="1" t="s">
        <v>154</v>
      </c>
      <c r="B3410" s="1" t="s">
        <v>1027</v>
      </c>
      <c r="C3410" s="3" t="str">
        <f>VLOOKUP(A3410,Content!A:B,2,false)</f>
        <v>audio</v>
      </c>
      <c r="D3410" s="4" t="str">
        <f>VLOOKUP(A3410,Content!A:C,3,false)</f>
        <v>tennis</v>
      </c>
      <c r="E3410" s="3">
        <f>VLOOKUP(B3410,ReactionType!$A:$B,2,false)</f>
        <v>10</v>
      </c>
    </row>
    <row r="3411">
      <c r="A3411" s="1" t="s">
        <v>154</v>
      </c>
      <c r="B3411" s="1" t="s">
        <v>1038</v>
      </c>
      <c r="C3411" s="3" t="str">
        <f>VLOOKUP(A3411,Content!A:B,2,false)</f>
        <v>audio</v>
      </c>
      <c r="D3411" s="4" t="str">
        <f>VLOOKUP(A3411,Content!A:C,3,false)</f>
        <v>tennis</v>
      </c>
      <c r="E3411" s="3">
        <f>VLOOKUP(B3411,ReactionType!$A:$B,2,false)</f>
        <v>12</v>
      </c>
    </row>
    <row r="3412">
      <c r="A3412" s="1" t="s">
        <v>154</v>
      </c>
      <c r="B3412" s="1" t="s">
        <v>1028</v>
      </c>
      <c r="C3412" s="3" t="str">
        <f>VLOOKUP(A3412,Content!A:B,2,false)</f>
        <v>audio</v>
      </c>
      <c r="D3412" s="4" t="str">
        <f>VLOOKUP(A3412,Content!A:C,3,false)</f>
        <v>tennis</v>
      </c>
      <c r="E3412" s="3">
        <f>VLOOKUP(B3412,ReactionType!$A:$B,2,false)</f>
        <v>0</v>
      </c>
    </row>
    <row r="3413">
      <c r="A3413" s="1" t="s">
        <v>154</v>
      </c>
      <c r="B3413" s="1" t="s">
        <v>1036</v>
      </c>
      <c r="C3413" s="3" t="str">
        <f>VLOOKUP(A3413,Content!A:B,2,false)</f>
        <v>audio</v>
      </c>
      <c r="D3413" s="4" t="str">
        <f>VLOOKUP(A3413,Content!A:C,3,false)</f>
        <v>tennis</v>
      </c>
      <c r="E3413" s="3">
        <f>VLOOKUP(B3413,ReactionType!$A:$B,2,false)</f>
        <v>75</v>
      </c>
    </row>
    <row r="3414">
      <c r="A3414" s="1" t="s">
        <v>154</v>
      </c>
      <c r="B3414" s="1" t="s">
        <v>1038</v>
      </c>
      <c r="C3414" s="3" t="str">
        <f>VLOOKUP(A3414,Content!A:B,2,false)</f>
        <v>audio</v>
      </c>
      <c r="D3414" s="4" t="str">
        <f>VLOOKUP(A3414,Content!A:C,3,false)</f>
        <v>tennis</v>
      </c>
      <c r="E3414" s="3">
        <f>VLOOKUP(B3414,ReactionType!$A:$B,2,false)</f>
        <v>12</v>
      </c>
    </row>
    <row r="3415">
      <c r="A3415" s="1" t="s">
        <v>154</v>
      </c>
      <c r="B3415" s="1" t="s">
        <v>1038</v>
      </c>
      <c r="C3415" s="3" t="str">
        <f>VLOOKUP(A3415,Content!A:B,2,false)</f>
        <v>audio</v>
      </c>
      <c r="D3415" s="4" t="str">
        <f>VLOOKUP(A3415,Content!A:C,3,false)</f>
        <v>tennis</v>
      </c>
      <c r="E3415" s="3">
        <f>VLOOKUP(B3415,ReactionType!$A:$B,2,false)</f>
        <v>12</v>
      </c>
    </row>
    <row r="3416">
      <c r="A3416" s="1" t="s">
        <v>154</v>
      </c>
      <c r="B3416" s="1" t="s">
        <v>1040</v>
      </c>
      <c r="C3416" s="3" t="str">
        <f>VLOOKUP(A3416,Content!A:B,2,false)</f>
        <v>audio</v>
      </c>
      <c r="D3416" s="4" t="str">
        <f>VLOOKUP(A3416,Content!A:C,3,false)</f>
        <v>tennis</v>
      </c>
      <c r="E3416" s="3">
        <f>VLOOKUP(B3416,ReactionType!$A:$B,2,false)</f>
        <v>60</v>
      </c>
    </row>
    <row r="3417">
      <c r="A3417" s="1" t="s">
        <v>154</v>
      </c>
      <c r="B3417" s="1" t="s">
        <v>1030</v>
      </c>
      <c r="C3417" s="3" t="str">
        <f>VLOOKUP(A3417,Content!A:B,2,false)</f>
        <v>audio</v>
      </c>
      <c r="D3417" s="4" t="str">
        <f>VLOOKUP(A3417,Content!A:C,3,false)</f>
        <v>tennis</v>
      </c>
      <c r="E3417" s="3">
        <f>VLOOKUP(B3417,ReactionType!$A:$B,2,false)</f>
        <v>35</v>
      </c>
    </row>
    <row r="3418">
      <c r="A3418" s="1" t="s">
        <v>154</v>
      </c>
      <c r="B3418" s="1" t="s">
        <v>1035</v>
      </c>
      <c r="C3418" s="3" t="str">
        <f>VLOOKUP(A3418,Content!A:B,2,false)</f>
        <v>audio</v>
      </c>
      <c r="D3418" s="4" t="str">
        <f>VLOOKUP(A3418,Content!A:C,3,false)</f>
        <v>tennis</v>
      </c>
      <c r="E3418" s="3">
        <f>VLOOKUP(B3418,ReactionType!$A:$B,2,false)</f>
        <v>20</v>
      </c>
    </row>
    <row r="3419">
      <c r="A3419" s="1" t="s">
        <v>154</v>
      </c>
      <c r="B3419" s="1" t="s">
        <v>1036</v>
      </c>
      <c r="C3419" s="3" t="str">
        <f>VLOOKUP(A3419,Content!A:B,2,false)</f>
        <v>audio</v>
      </c>
      <c r="D3419" s="4" t="str">
        <f>VLOOKUP(A3419,Content!A:C,3,false)</f>
        <v>tennis</v>
      </c>
      <c r="E3419" s="3">
        <f>VLOOKUP(B3419,ReactionType!$A:$B,2,false)</f>
        <v>75</v>
      </c>
    </row>
    <row r="3420">
      <c r="A3420" s="1" t="s">
        <v>154</v>
      </c>
      <c r="B3420" s="1" t="s">
        <v>1034</v>
      </c>
      <c r="C3420" s="3" t="str">
        <f>VLOOKUP(A3420,Content!A:B,2,false)</f>
        <v>audio</v>
      </c>
      <c r="D3420" s="4" t="str">
        <f>VLOOKUP(A3420,Content!A:C,3,false)</f>
        <v>tennis</v>
      </c>
      <c r="E3420" s="3">
        <f>VLOOKUP(B3420,ReactionType!$A:$B,2,false)</f>
        <v>65</v>
      </c>
    </row>
    <row r="3421">
      <c r="A3421" s="1" t="s">
        <v>154</v>
      </c>
      <c r="B3421" s="1" t="s">
        <v>1041</v>
      </c>
      <c r="C3421" s="3" t="str">
        <f>VLOOKUP(A3421,Content!A:B,2,false)</f>
        <v>audio</v>
      </c>
      <c r="D3421" s="4" t="str">
        <f>VLOOKUP(A3421,Content!A:C,3,false)</f>
        <v>tennis</v>
      </c>
      <c r="E3421" s="3">
        <f>VLOOKUP(B3421,ReactionType!$A:$B,2,false)</f>
        <v>70</v>
      </c>
    </row>
    <row r="3422">
      <c r="A3422" s="1" t="s">
        <v>154</v>
      </c>
      <c r="B3422" s="1" t="s">
        <v>1041</v>
      </c>
      <c r="C3422" s="3" t="str">
        <f>VLOOKUP(A3422,Content!A:B,2,false)</f>
        <v>audio</v>
      </c>
      <c r="D3422" s="4" t="str">
        <f>VLOOKUP(A3422,Content!A:C,3,false)</f>
        <v>tennis</v>
      </c>
      <c r="E3422" s="3">
        <f>VLOOKUP(B3422,ReactionType!$A:$B,2,false)</f>
        <v>70</v>
      </c>
    </row>
    <row r="3423">
      <c r="A3423" s="1" t="s">
        <v>154</v>
      </c>
      <c r="B3423" s="1" t="s">
        <v>1028</v>
      </c>
      <c r="C3423" s="3" t="str">
        <f>VLOOKUP(A3423,Content!A:B,2,false)</f>
        <v>audio</v>
      </c>
      <c r="D3423" s="4" t="str">
        <f>VLOOKUP(A3423,Content!A:C,3,false)</f>
        <v>tennis</v>
      </c>
      <c r="E3423" s="3">
        <f>VLOOKUP(B3423,ReactionType!$A:$B,2,false)</f>
        <v>0</v>
      </c>
    </row>
    <row r="3424">
      <c r="A3424" s="1" t="s">
        <v>154</v>
      </c>
      <c r="B3424" s="1" t="s">
        <v>1033</v>
      </c>
      <c r="C3424" s="3" t="str">
        <f>VLOOKUP(A3424,Content!A:B,2,false)</f>
        <v>audio</v>
      </c>
      <c r="D3424" s="4" t="str">
        <f>VLOOKUP(A3424,Content!A:C,3,false)</f>
        <v>tennis</v>
      </c>
      <c r="E3424" s="3">
        <f>VLOOKUP(B3424,ReactionType!$A:$B,2,false)</f>
        <v>5</v>
      </c>
    </row>
    <row r="3425">
      <c r="A3425" s="1" t="s">
        <v>154</v>
      </c>
      <c r="B3425" s="1" t="s">
        <v>1039</v>
      </c>
      <c r="C3425" s="3" t="str">
        <f>VLOOKUP(A3425,Content!A:B,2,false)</f>
        <v>audio</v>
      </c>
      <c r="D3425" s="4" t="str">
        <f>VLOOKUP(A3425,Content!A:C,3,false)</f>
        <v>tennis</v>
      </c>
      <c r="E3425" s="3">
        <f>VLOOKUP(B3425,ReactionType!$A:$B,2,false)</f>
        <v>50</v>
      </c>
    </row>
    <row r="3426">
      <c r="A3426" s="1" t="s">
        <v>154</v>
      </c>
      <c r="B3426" s="1" t="s">
        <v>1029</v>
      </c>
      <c r="C3426" s="3" t="str">
        <f>VLOOKUP(A3426,Content!A:B,2,false)</f>
        <v>audio</v>
      </c>
      <c r="D3426" s="4" t="str">
        <f>VLOOKUP(A3426,Content!A:C,3,false)</f>
        <v>tennis</v>
      </c>
      <c r="E3426" s="3">
        <f>VLOOKUP(B3426,ReactionType!$A:$B,2,false)</f>
        <v>15</v>
      </c>
    </row>
    <row r="3427">
      <c r="A3427" s="1" t="s">
        <v>154</v>
      </c>
      <c r="B3427" s="1" t="s">
        <v>1027</v>
      </c>
      <c r="C3427" s="3" t="str">
        <f>VLOOKUP(A3427,Content!A:B,2,false)</f>
        <v>audio</v>
      </c>
      <c r="D3427" s="4" t="str">
        <f>VLOOKUP(A3427,Content!A:C,3,false)</f>
        <v>tennis</v>
      </c>
      <c r="E3427" s="3">
        <f>VLOOKUP(B3427,ReactionType!$A:$B,2,false)</f>
        <v>10</v>
      </c>
    </row>
    <row r="3428">
      <c r="A3428" s="1" t="s">
        <v>154</v>
      </c>
      <c r="B3428" s="1" t="s">
        <v>1034</v>
      </c>
      <c r="C3428" s="3" t="str">
        <f>VLOOKUP(A3428,Content!A:B,2,false)</f>
        <v>audio</v>
      </c>
      <c r="D3428" s="4" t="str">
        <f>VLOOKUP(A3428,Content!A:C,3,false)</f>
        <v>tennis</v>
      </c>
      <c r="E3428" s="3">
        <f>VLOOKUP(B3428,ReactionType!$A:$B,2,false)</f>
        <v>65</v>
      </c>
    </row>
    <row r="3429">
      <c r="A3429" s="1" t="s">
        <v>154</v>
      </c>
      <c r="B3429" s="1" t="s">
        <v>1030</v>
      </c>
      <c r="C3429" s="3" t="str">
        <f>VLOOKUP(A3429,Content!A:B,2,false)</f>
        <v>audio</v>
      </c>
      <c r="D3429" s="4" t="str">
        <f>VLOOKUP(A3429,Content!A:C,3,false)</f>
        <v>tennis</v>
      </c>
      <c r="E3429" s="3">
        <f>VLOOKUP(B3429,ReactionType!$A:$B,2,false)</f>
        <v>35</v>
      </c>
    </row>
    <row r="3430">
      <c r="A3430" s="1" t="s">
        <v>154</v>
      </c>
      <c r="B3430" s="1" t="s">
        <v>1035</v>
      </c>
      <c r="C3430" s="3" t="str">
        <f>VLOOKUP(A3430,Content!A:B,2,false)</f>
        <v>audio</v>
      </c>
      <c r="D3430" s="4" t="str">
        <f>VLOOKUP(A3430,Content!A:C,3,false)</f>
        <v>tennis</v>
      </c>
      <c r="E3430" s="3">
        <f>VLOOKUP(B3430,ReactionType!$A:$B,2,false)</f>
        <v>20</v>
      </c>
    </row>
    <row r="3431">
      <c r="A3431" s="1" t="s">
        <v>154</v>
      </c>
      <c r="B3431" s="1" t="s">
        <v>1035</v>
      </c>
      <c r="C3431" s="3" t="str">
        <f>VLOOKUP(A3431,Content!A:B,2,false)</f>
        <v>audio</v>
      </c>
      <c r="D3431" s="4" t="str">
        <f>VLOOKUP(A3431,Content!A:C,3,false)</f>
        <v>tennis</v>
      </c>
      <c r="E3431" s="3">
        <f>VLOOKUP(B3431,ReactionType!$A:$B,2,false)</f>
        <v>20</v>
      </c>
    </row>
    <row r="3432">
      <c r="A3432" s="1" t="s">
        <v>154</v>
      </c>
      <c r="B3432" s="1" t="s">
        <v>1030</v>
      </c>
      <c r="C3432" s="3" t="str">
        <f>VLOOKUP(A3432,Content!A:B,2,false)</f>
        <v>audio</v>
      </c>
      <c r="D3432" s="4" t="str">
        <f>VLOOKUP(A3432,Content!A:C,3,false)</f>
        <v>tennis</v>
      </c>
      <c r="E3432" s="3">
        <f>VLOOKUP(B3432,ReactionType!$A:$B,2,false)</f>
        <v>35</v>
      </c>
    </row>
    <row r="3433">
      <c r="A3433" s="1" t="s">
        <v>154</v>
      </c>
      <c r="B3433" s="1" t="s">
        <v>1042</v>
      </c>
      <c r="C3433" s="3" t="str">
        <f>VLOOKUP(A3433,Content!A:B,2,false)</f>
        <v>audio</v>
      </c>
      <c r="D3433" s="4" t="str">
        <f>VLOOKUP(A3433,Content!A:C,3,false)</f>
        <v>tennis</v>
      </c>
      <c r="E3433" s="3">
        <f>VLOOKUP(B3433,ReactionType!$A:$B,2,false)</f>
        <v>72</v>
      </c>
    </row>
    <row r="3434">
      <c r="A3434" s="1" t="s">
        <v>154</v>
      </c>
      <c r="B3434" s="1" t="s">
        <v>1031</v>
      </c>
      <c r="C3434" s="3" t="str">
        <f>VLOOKUP(A3434,Content!A:B,2,false)</f>
        <v>audio</v>
      </c>
      <c r="D3434" s="4" t="str">
        <f>VLOOKUP(A3434,Content!A:C,3,false)</f>
        <v>tennis</v>
      </c>
      <c r="E3434" s="3">
        <f>VLOOKUP(B3434,ReactionType!$A:$B,2,false)</f>
        <v>30</v>
      </c>
    </row>
    <row r="3435">
      <c r="A3435" s="1" t="s">
        <v>154</v>
      </c>
      <c r="B3435" s="1" t="s">
        <v>1039</v>
      </c>
      <c r="C3435" s="3" t="str">
        <f>VLOOKUP(A3435,Content!A:B,2,false)</f>
        <v>audio</v>
      </c>
      <c r="D3435" s="4" t="str">
        <f>VLOOKUP(A3435,Content!A:C,3,false)</f>
        <v>tennis</v>
      </c>
      <c r="E3435" s="3">
        <f>VLOOKUP(B3435,ReactionType!$A:$B,2,false)</f>
        <v>50</v>
      </c>
    </row>
    <row r="3436">
      <c r="A3436" s="1" t="s">
        <v>154</v>
      </c>
      <c r="B3436" s="1" t="s">
        <v>1036</v>
      </c>
      <c r="C3436" s="3" t="str">
        <f>VLOOKUP(A3436,Content!A:B,2,false)</f>
        <v>audio</v>
      </c>
      <c r="D3436" s="4" t="str">
        <f>VLOOKUP(A3436,Content!A:C,3,false)</f>
        <v>tennis</v>
      </c>
      <c r="E3436" s="3">
        <f>VLOOKUP(B3436,ReactionType!$A:$B,2,false)</f>
        <v>75</v>
      </c>
    </row>
    <row r="3437">
      <c r="A3437" s="1" t="s">
        <v>154</v>
      </c>
      <c r="B3437" s="1" t="s">
        <v>1034</v>
      </c>
      <c r="C3437" s="3" t="str">
        <f>VLOOKUP(A3437,Content!A:B,2,false)</f>
        <v>audio</v>
      </c>
      <c r="D3437" s="4" t="str">
        <f>VLOOKUP(A3437,Content!A:C,3,false)</f>
        <v>tennis</v>
      </c>
      <c r="E3437" s="3">
        <f>VLOOKUP(B3437,ReactionType!$A:$B,2,false)</f>
        <v>65</v>
      </c>
    </row>
    <row r="3438">
      <c r="A3438" s="1" t="s">
        <v>154</v>
      </c>
      <c r="B3438" s="1" t="s">
        <v>1040</v>
      </c>
      <c r="C3438" s="3" t="str">
        <f>VLOOKUP(A3438,Content!A:B,2,false)</f>
        <v>audio</v>
      </c>
      <c r="D3438" s="4" t="str">
        <f>VLOOKUP(A3438,Content!A:C,3,false)</f>
        <v>tennis</v>
      </c>
      <c r="E3438" s="3">
        <f>VLOOKUP(B3438,ReactionType!$A:$B,2,false)</f>
        <v>60</v>
      </c>
    </row>
    <row r="3439">
      <c r="A3439" s="1" t="s">
        <v>154</v>
      </c>
      <c r="B3439" s="1" t="s">
        <v>1041</v>
      </c>
      <c r="C3439" s="3" t="str">
        <f>VLOOKUP(A3439,Content!A:B,2,false)</f>
        <v>audio</v>
      </c>
      <c r="D3439" s="4" t="str">
        <f>VLOOKUP(A3439,Content!A:C,3,false)</f>
        <v>tennis</v>
      </c>
      <c r="E3439" s="3">
        <f>VLOOKUP(B3439,ReactionType!$A:$B,2,false)</f>
        <v>70</v>
      </c>
    </row>
    <row r="3440">
      <c r="A3440" s="1" t="s">
        <v>154</v>
      </c>
      <c r="B3440" s="1" t="s">
        <v>1035</v>
      </c>
      <c r="C3440" s="3" t="str">
        <f>VLOOKUP(A3440,Content!A:B,2,false)</f>
        <v>audio</v>
      </c>
      <c r="D3440" s="4" t="str">
        <f>VLOOKUP(A3440,Content!A:C,3,false)</f>
        <v>tennis</v>
      </c>
      <c r="E3440" s="3">
        <f>VLOOKUP(B3440,ReactionType!$A:$B,2,false)</f>
        <v>20</v>
      </c>
    </row>
    <row r="3441">
      <c r="A3441" s="1" t="s">
        <v>154</v>
      </c>
      <c r="B3441" s="1" t="s">
        <v>1036</v>
      </c>
      <c r="C3441" s="3" t="str">
        <f>VLOOKUP(A3441,Content!A:B,2,false)</f>
        <v>audio</v>
      </c>
      <c r="D3441" s="4" t="str">
        <f>VLOOKUP(A3441,Content!A:C,3,false)</f>
        <v>tennis</v>
      </c>
      <c r="E3441" s="3">
        <f>VLOOKUP(B3441,ReactionType!$A:$B,2,false)</f>
        <v>75</v>
      </c>
    </row>
    <row r="3442">
      <c r="A3442" s="1" t="s">
        <v>154</v>
      </c>
      <c r="B3442" s="1" t="s">
        <v>1039</v>
      </c>
      <c r="C3442" s="3" t="str">
        <f>VLOOKUP(A3442,Content!A:B,2,false)</f>
        <v>audio</v>
      </c>
      <c r="D3442" s="4" t="str">
        <f>VLOOKUP(A3442,Content!A:C,3,false)</f>
        <v>tennis</v>
      </c>
      <c r="E3442" s="3">
        <f>VLOOKUP(B3442,ReactionType!$A:$B,2,false)</f>
        <v>50</v>
      </c>
    </row>
    <row r="3443">
      <c r="A3443" s="1" t="s">
        <v>154</v>
      </c>
      <c r="B3443" s="1" t="s">
        <v>1027</v>
      </c>
      <c r="C3443" s="3" t="str">
        <f>VLOOKUP(A3443,Content!A:B,2,false)</f>
        <v>audio</v>
      </c>
      <c r="D3443" s="4" t="str">
        <f>VLOOKUP(A3443,Content!A:C,3,false)</f>
        <v>tennis</v>
      </c>
      <c r="E3443" s="3">
        <f>VLOOKUP(B3443,ReactionType!$A:$B,2,false)</f>
        <v>10</v>
      </c>
    </row>
    <row r="3444">
      <c r="A3444" s="1" t="s">
        <v>155</v>
      </c>
      <c r="B3444" s="1" t="s">
        <v>1031</v>
      </c>
      <c r="C3444" s="3" t="str">
        <f>VLOOKUP(A3444,Content!A:B,2,false)</f>
        <v>GIF</v>
      </c>
      <c r="D3444" s="4" t="str">
        <f>VLOOKUP(A3444,Content!A:C,3,false)</f>
        <v>technology</v>
      </c>
      <c r="E3444" s="3">
        <f>VLOOKUP(B3444,ReactionType!$A:$B,2,false)</f>
        <v>30</v>
      </c>
    </row>
    <row r="3445">
      <c r="A3445" s="1" t="s">
        <v>155</v>
      </c>
      <c r="B3445" s="1" t="s">
        <v>1041</v>
      </c>
      <c r="C3445" s="3" t="str">
        <f>VLOOKUP(A3445,Content!A:B,2,false)</f>
        <v>GIF</v>
      </c>
      <c r="D3445" s="4" t="str">
        <f>VLOOKUP(A3445,Content!A:C,3,false)</f>
        <v>technology</v>
      </c>
      <c r="E3445" s="3">
        <f>VLOOKUP(B3445,ReactionType!$A:$B,2,false)</f>
        <v>70</v>
      </c>
    </row>
    <row r="3446">
      <c r="A3446" s="1" t="s">
        <v>155</v>
      </c>
      <c r="B3446" s="1" t="s">
        <v>1031</v>
      </c>
      <c r="C3446" s="3" t="str">
        <f>VLOOKUP(A3446,Content!A:B,2,false)</f>
        <v>GIF</v>
      </c>
      <c r="D3446" s="4" t="str">
        <f>VLOOKUP(A3446,Content!A:C,3,false)</f>
        <v>technology</v>
      </c>
      <c r="E3446" s="3">
        <f>VLOOKUP(B3446,ReactionType!$A:$B,2,false)</f>
        <v>30</v>
      </c>
    </row>
    <row r="3447">
      <c r="A3447" s="1" t="s">
        <v>155</v>
      </c>
      <c r="B3447" s="1" t="s">
        <v>1036</v>
      </c>
      <c r="C3447" s="3" t="str">
        <f>VLOOKUP(A3447,Content!A:B,2,false)</f>
        <v>GIF</v>
      </c>
      <c r="D3447" s="4" t="str">
        <f>VLOOKUP(A3447,Content!A:C,3,false)</f>
        <v>technology</v>
      </c>
      <c r="E3447" s="3">
        <f>VLOOKUP(B3447,ReactionType!$A:$B,2,false)</f>
        <v>75</v>
      </c>
    </row>
    <row r="3448">
      <c r="A3448" s="1" t="s">
        <v>155</v>
      </c>
      <c r="B3448" s="1" t="s">
        <v>1030</v>
      </c>
      <c r="C3448" s="3" t="str">
        <f>VLOOKUP(A3448,Content!A:B,2,false)</f>
        <v>GIF</v>
      </c>
      <c r="D3448" s="4" t="str">
        <f>VLOOKUP(A3448,Content!A:C,3,false)</f>
        <v>technology</v>
      </c>
      <c r="E3448" s="3">
        <f>VLOOKUP(B3448,ReactionType!$A:$B,2,false)</f>
        <v>35</v>
      </c>
    </row>
    <row r="3449">
      <c r="A3449" s="1" t="s">
        <v>155</v>
      </c>
      <c r="B3449" s="1" t="s">
        <v>1042</v>
      </c>
      <c r="C3449" s="3" t="str">
        <f>VLOOKUP(A3449,Content!A:B,2,false)</f>
        <v>GIF</v>
      </c>
      <c r="D3449" s="4" t="str">
        <f>VLOOKUP(A3449,Content!A:C,3,false)</f>
        <v>technology</v>
      </c>
      <c r="E3449" s="3">
        <f>VLOOKUP(B3449,ReactionType!$A:$B,2,false)</f>
        <v>72</v>
      </c>
    </row>
    <row r="3450">
      <c r="A3450" s="1" t="s">
        <v>155</v>
      </c>
      <c r="B3450" s="1" t="s">
        <v>1031</v>
      </c>
      <c r="C3450" s="3" t="str">
        <f>VLOOKUP(A3450,Content!A:B,2,false)</f>
        <v>GIF</v>
      </c>
      <c r="D3450" s="4" t="str">
        <f>VLOOKUP(A3450,Content!A:C,3,false)</f>
        <v>technology</v>
      </c>
      <c r="E3450" s="3">
        <f>VLOOKUP(B3450,ReactionType!$A:$B,2,false)</f>
        <v>30</v>
      </c>
    </row>
    <row r="3451">
      <c r="A3451" s="1" t="s">
        <v>155</v>
      </c>
      <c r="B3451" s="1" t="s">
        <v>1040</v>
      </c>
      <c r="C3451" s="3" t="str">
        <f>VLOOKUP(A3451,Content!A:B,2,false)</f>
        <v>GIF</v>
      </c>
      <c r="D3451" s="4" t="str">
        <f>VLOOKUP(A3451,Content!A:C,3,false)</f>
        <v>technology</v>
      </c>
      <c r="E3451" s="3">
        <f>VLOOKUP(B3451,ReactionType!$A:$B,2,false)</f>
        <v>60</v>
      </c>
    </row>
    <row r="3452">
      <c r="A3452" s="1" t="s">
        <v>155</v>
      </c>
      <c r="B3452" s="1" t="s">
        <v>1029</v>
      </c>
      <c r="C3452" s="3" t="str">
        <f>VLOOKUP(A3452,Content!A:B,2,false)</f>
        <v>GIF</v>
      </c>
      <c r="D3452" s="4" t="str">
        <f>VLOOKUP(A3452,Content!A:C,3,false)</f>
        <v>technology</v>
      </c>
      <c r="E3452" s="3">
        <f>VLOOKUP(B3452,ReactionType!$A:$B,2,false)</f>
        <v>15</v>
      </c>
    </row>
    <row r="3453">
      <c r="A3453" s="1" t="s">
        <v>155</v>
      </c>
      <c r="B3453" s="1" t="s">
        <v>1035</v>
      </c>
      <c r="C3453" s="3" t="str">
        <f>VLOOKUP(A3453,Content!A:B,2,false)</f>
        <v>GIF</v>
      </c>
      <c r="D3453" s="4" t="str">
        <f>VLOOKUP(A3453,Content!A:C,3,false)</f>
        <v>technology</v>
      </c>
      <c r="E3453" s="3">
        <f>VLOOKUP(B3453,ReactionType!$A:$B,2,false)</f>
        <v>20</v>
      </c>
    </row>
    <row r="3454">
      <c r="A3454" s="1" t="s">
        <v>155</v>
      </c>
      <c r="B3454" s="1" t="s">
        <v>1032</v>
      </c>
      <c r="C3454" s="3" t="str">
        <f>VLOOKUP(A3454,Content!A:B,2,false)</f>
        <v>GIF</v>
      </c>
      <c r="D3454" s="4" t="str">
        <f>VLOOKUP(A3454,Content!A:C,3,false)</f>
        <v>technology</v>
      </c>
      <c r="E3454" s="3">
        <f>VLOOKUP(B3454,ReactionType!$A:$B,2,false)</f>
        <v>70</v>
      </c>
    </row>
    <row r="3455">
      <c r="A3455" s="1" t="s">
        <v>155</v>
      </c>
      <c r="B3455" s="1" t="s">
        <v>1030</v>
      </c>
      <c r="C3455" s="3" t="str">
        <f>VLOOKUP(A3455,Content!A:B,2,false)</f>
        <v>GIF</v>
      </c>
      <c r="D3455" s="4" t="str">
        <f>VLOOKUP(A3455,Content!A:C,3,false)</f>
        <v>technology</v>
      </c>
      <c r="E3455" s="3">
        <f>VLOOKUP(B3455,ReactionType!$A:$B,2,false)</f>
        <v>35</v>
      </c>
    </row>
    <row r="3456">
      <c r="A3456" s="1" t="s">
        <v>155</v>
      </c>
      <c r="B3456" s="1" t="s">
        <v>1028</v>
      </c>
      <c r="C3456" s="3" t="str">
        <f>VLOOKUP(A3456,Content!A:B,2,false)</f>
        <v>GIF</v>
      </c>
      <c r="D3456" s="4" t="str">
        <f>VLOOKUP(A3456,Content!A:C,3,false)</f>
        <v>technology</v>
      </c>
      <c r="E3456" s="3">
        <f>VLOOKUP(B3456,ReactionType!$A:$B,2,false)</f>
        <v>0</v>
      </c>
    </row>
    <row r="3457">
      <c r="A3457" s="1" t="s">
        <v>155</v>
      </c>
      <c r="B3457" s="1" t="s">
        <v>1034</v>
      </c>
      <c r="C3457" s="3" t="str">
        <f>VLOOKUP(A3457,Content!A:B,2,false)</f>
        <v>GIF</v>
      </c>
      <c r="D3457" s="4" t="str">
        <f>VLOOKUP(A3457,Content!A:C,3,false)</f>
        <v>technology</v>
      </c>
      <c r="E3457" s="3">
        <f>VLOOKUP(B3457,ReactionType!$A:$B,2,false)</f>
        <v>65</v>
      </c>
    </row>
    <row r="3458">
      <c r="A3458" s="1" t="s">
        <v>155</v>
      </c>
      <c r="B3458" s="1" t="s">
        <v>1034</v>
      </c>
      <c r="C3458" s="3" t="str">
        <f>VLOOKUP(A3458,Content!A:B,2,false)</f>
        <v>GIF</v>
      </c>
      <c r="D3458" s="4" t="str">
        <f>VLOOKUP(A3458,Content!A:C,3,false)</f>
        <v>technology</v>
      </c>
      <c r="E3458" s="3">
        <f>VLOOKUP(B3458,ReactionType!$A:$B,2,false)</f>
        <v>65</v>
      </c>
    </row>
    <row r="3459">
      <c r="A3459" s="1" t="s">
        <v>155</v>
      </c>
      <c r="B3459" s="1" t="s">
        <v>1032</v>
      </c>
      <c r="C3459" s="3" t="str">
        <f>VLOOKUP(A3459,Content!A:B,2,false)</f>
        <v>GIF</v>
      </c>
      <c r="D3459" s="4" t="str">
        <f>VLOOKUP(A3459,Content!A:C,3,false)</f>
        <v>technology</v>
      </c>
      <c r="E3459" s="3">
        <f>VLOOKUP(B3459,ReactionType!$A:$B,2,false)</f>
        <v>70</v>
      </c>
    </row>
    <row r="3460">
      <c r="A3460" s="1" t="s">
        <v>155</v>
      </c>
      <c r="B3460" s="1" t="s">
        <v>1036</v>
      </c>
      <c r="C3460" s="3" t="str">
        <f>VLOOKUP(A3460,Content!A:B,2,false)</f>
        <v>GIF</v>
      </c>
      <c r="D3460" s="4" t="str">
        <f>VLOOKUP(A3460,Content!A:C,3,false)</f>
        <v>technology</v>
      </c>
      <c r="E3460" s="3">
        <f>VLOOKUP(B3460,ReactionType!$A:$B,2,false)</f>
        <v>75</v>
      </c>
    </row>
    <row r="3461">
      <c r="A3461" s="1" t="s">
        <v>155</v>
      </c>
      <c r="B3461" s="1" t="s">
        <v>1041</v>
      </c>
      <c r="C3461" s="3" t="str">
        <f>VLOOKUP(A3461,Content!A:B,2,false)</f>
        <v>GIF</v>
      </c>
      <c r="D3461" s="4" t="str">
        <f>VLOOKUP(A3461,Content!A:C,3,false)</f>
        <v>technology</v>
      </c>
      <c r="E3461" s="3">
        <f>VLOOKUP(B3461,ReactionType!$A:$B,2,false)</f>
        <v>70</v>
      </c>
    </row>
    <row r="3462">
      <c r="A3462" s="1" t="s">
        <v>156</v>
      </c>
      <c r="B3462" s="1" t="s">
        <v>1030</v>
      </c>
      <c r="C3462" s="3" t="str">
        <f>VLOOKUP(A3462,Content!A:B,2,false)</f>
        <v>audio</v>
      </c>
      <c r="D3462" s="4" t="str">
        <f>VLOOKUP(A3462,Content!A:C,3,false)</f>
        <v>technology</v>
      </c>
      <c r="E3462" s="3">
        <f>VLOOKUP(B3462,ReactionType!$A:$B,2,false)</f>
        <v>35</v>
      </c>
    </row>
    <row r="3463">
      <c r="A3463" s="1" t="s">
        <v>156</v>
      </c>
      <c r="B3463" s="1" t="s">
        <v>1038</v>
      </c>
      <c r="C3463" s="3" t="str">
        <f>VLOOKUP(A3463,Content!A:B,2,false)</f>
        <v>audio</v>
      </c>
      <c r="D3463" s="4" t="str">
        <f>VLOOKUP(A3463,Content!A:C,3,false)</f>
        <v>technology</v>
      </c>
      <c r="E3463" s="3">
        <f>VLOOKUP(B3463,ReactionType!$A:$B,2,false)</f>
        <v>12</v>
      </c>
    </row>
    <row r="3464">
      <c r="A3464" s="1" t="s">
        <v>156</v>
      </c>
      <c r="B3464" s="1" t="s">
        <v>1040</v>
      </c>
      <c r="C3464" s="3" t="str">
        <f>VLOOKUP(A3464,Content!A:B,2,false)</f>
        <v>audio</v>
      </c>
      <c r="D3464" s="4" t="str">
        <f>VLOOKUP(A3464,Content!A:C,3,false)</f>
        <v>technology</v>
      </c>
      <c r="E3464" s="3">
        <f>VLOOKUP(B3464,ReactionType!$A:$B,2,false)</f>
        <v>60</v>
      </c>
    </row>
    <row r="3465">
      <c r="A3465" s="1" t="s">
        <v>156</v>
      </c>
      <c r="B3465" s="1" t="s">
        <v>1029</v>
      </c>
      <c r="C3465" s="3" t="str">
        <f>VLOOKUP(A3465,Content!A:B,2,false)</f>
        <v>audio</v>
      </c>
      <c r="D3465" s="4" t="str">
        <f>VLOOKUP(A3465,Content!A:C,3,false)</f>
        <v>technology</v>
      </c>
      <c r="E3465" s="3">
        <f>VLOOKUP(B3465,ReactionType!$A:$B,2,false)</f>
        <v>15</v>
      </c>
    </row>
    <row r="3466">
      <c r="A3466" s="1" t="s">
        <v>156</v>
      </c>
      <c r="B3466" s="1" t="s">
        <v>1034</v>
      </c>
      <c r="C3466" s="3" t="str">
        <f>VLOOKUP(A3466,Content!A:B,2,false)</f>
        <v>audio</v>
      </c>
      <c r="D3466" s="4" t="str">
        <f>VLOOKUP(A3466,Content!A:C,3,false)</f>
        <v>technology</v>
      </c>
      <c r="E3466" s="3">
        <f>VLOOKUP(B3466,ReactionType!$A:$B,2,false)</f>
        <v>65</v>
      </c>
    </row>
    <row r="3467">
      <c r="A3467" s="1" t="s">
        <v>156</v>
      </c>
      <c r="B3467" s="1" t="s">
        <v>1040</v>
      </c>
      <c r="C3467" s="3" t="str">
        <f>VLOOKUP(A3467,Content!A:B,2,false)</f>
        <v>audio</v>
      </c>
      <c r="D3467" s="4" t="str">
        <f>VLOOKUP(A3467,Content!A:C,3,false)</f>
        <v>technology</v>
      </c>
      <c r="E3467" s="3">
        <f>VLOOKUP(B3467,ReactionType!$A:$B,2,false)</f>
        <v>60</v>
      </c>
    </row>
    <row r="3468">
      <c r="A3468" s="1" t="s">
        <v>156</v>
      </c>
      <c r="B3468" s="1" t="s">
        <v>1037</v>
      </c>
      <c r="C3468" s="3" t="str">
        <f>VLOOKUP(A3468,Content!A:B,2,false)</f>
        <v>audio</v>
      </c>
      <c r="D3468" s="4" t="str">
        <f>VLOOKUP(A3468,Content!A:C,3,false)</f>
        <v>technology</v>
      </c>
      <c r="E3468" s="3">
        <f>VLOOKUP(B3468,ReactionType!$A:$B,2,false)</f>
        <v>45</v>
      </c>
    </row>
    <row r="3469">
      <c r="A3469" s="1" t="s">
        <v>156</v>
      </c>
      <c r="B3469" s="1" t="s">
        <v>1041</v>
      </c>
      <c r="C3469" s="3" t="str">
        <f>VLOOKUP(A3469,Content!A:B,2,false)</f>
        <v>audio</v>
      </c>
      <c r="D3469" s="4" t="str">
        <f>VLOOKUP(A3469,Content!A:C,3,false)</f>
        <v>technology</v>
      </c>
      <c r="E3469" s="3">
        <f>VLOOKUP(B3469,ReactionType!$A:$B,2,false)</f>
        <v>70</v>
      </c>
    </row>
    <row r="3470">
      <c r="A3470" s="1" t="s">
        <v>156</v>
      </c>
      <c r="B3470" s="1" t="s">
        <v>1037</v>
      </c>
      <c r="C3470" s="3" t="str">
        <f>VLOOKUP(A3470,Content!A:B,2,false)</f>
        <v>audio</v>
      </c>
      <c r="D3470" s="4" t="str">
        <f>VLOOKUP(A3470,Content!A:C,3,false)</f>
        <v>technology</v>
      </c>
      <c r="E3470" s="3">
        <f>VLOOKUP(B3470,ReactionType!$A:$B,2,false)</f>
        <v>45</v>
      </c>
    </row>
    <row r="3471">
      <c r="A3471" s="1" t="s">
        <v>156</v>
      </c>
      <c r="B3471" s="1" t="s">
        <v>1036</v>
      </c>
      <c r="C3471" s="3" t="str">
        <f>VLOOKUP(A3471,Content!A:B,2,false)</f>
        <v>audio</v>
      </c>
      <c r="D3471" s="4" t="str">
        <f>VLOOKUP(A3471,Content!A:C,3,false)</f>
        <v>technology</v>
      </c>
      <c r="E3471" s="3">
        <f>VLOOKUP(B3471,ReactionType!$A:$B,2,false)</f>
        <v>75</v>
      </c>
    </row>
    <row r="3472">
      <c r="A3472" s="1" t="s">
        <v>156</v>
      </c>
      <c r="B3472" s="1" t="s">
        <v>1027</v>
      </c>
      <c r="C3472" s="3" t="str">
        <f>VLOOKUP(A3472,Content!A:B,2,false)</f>
        <v>audio</v>
      </c>
      <c r="D3472" s="4" t="str">
        <f>VLOOKUP(A3472,Content!A:C,3,false)</f>
        <v>technology</v>
      </c>
      <c r="E3472" s="3">
        <f>VLOOKUP(B3472,ReactionType!$A:$B,2,false)</f>
        <v>10</v>
      </c>
    </row>
    <row r="3473">
      <c r="A3473" s="1" t="s">
        <v>156</v>
      </c>
      <c r="B3473" s="1" t="s">
        <v>1027</v>
      </c>
      <c r="C3473" s="3" t="str">
        <f>VLOOKUP(A3473,Content!A:B,2,false)</f>
        <v>audio</v>
      </c>
      <c r="D3473" s="4" t="str">
        <f>VLOOKUP(A3473,Content!A:C,3,false)</f>
        <v>technology</v>
      </c>
      <c r="E3473" s="3">
        <f>VLOOKUP(B3473,ReactionType!$A:$B,2,false)</f>
        <v>10</v>
      </c>
    </row>
    <row r="3474">
      <c r="A3474" s="1" t="s">
        <v>156</v>
      </c>
      <c r="B3474" s="1" t="s">
        <v>1034</v>
      </c>
      <c r="C3474" s="3" t="str">
        <f>VLOOKUP(A3474,Content!A:B,2,false)</f>
        <v>audio</v>
      </c>
      <c r="D3474" s="4" t="str">
        <f>VLOOKUP(A3474,Content!A:C,3,false)</f>
        <v>technology</v>
      </c>
      <c r="E3474" s="3">
        <f>VLOOKUP(B3474,ReactionType!$A:$B,2,false)</f>
        <v>65</v>
      </c>
    </row>
    <row r="3475">
      <c r="A3475" s="1" t="s">
        <v>156</v>
      </c>
      <c r="B3475" s="1" t="s">
        <v>1032</v>
      </c>
      <c r="C3475" s="3" t="str">
        <f>VLOOKUP(A3475,Content!A:B,2,false)</f>
        <v>audio</v>
      </c>
      <c r="D3475" s="4" t="str">
        <f>VLOOKUP(A3475,Content!A:C,3,false)</f>
        <v>technology</v>
      </c>
      <c r="E3475" s="3">
        <f>VLOOKUP(B3475,ReactionType!$A:$B,2,false)</f>
        <v>70</v>
      </c>
    </row>
    <row r="3476">
      <c r="A3476" s="1" t="s">
        <v>156</v>
      </c>
      <c r="B3476" s="1" t="s">
        <v>1035</v>
      </c>
      <c r="C3476" s="3" t="str">
        <f>VLOOKUP(A3476,Content!A:B,2,false)</f>
        <v>audio</v>
      </c>
      <c r="D3476" s="4" t="str">
        <f>VLOOKUP(A3476,Content!A:C,3,false)</f>
        <v>technology</v>
      </c>
      <c r="E3476" s="3">
        <f>VLOOKUP(B3476,ReactionType!$A:$B,2,false)</f>
        <v>20</v>
      </c>
    </row>
    <row r="3477">
      <c r="A3477" s="1" t="s">
        <v>156</v>
      </c>
      <c r="B3477" s="1" t="s">
        <v>1034</v>
      </c>
      <c r="C3477" s="3" t="str">
        <f>VLOOKUP(A3477,Content!A:B,2,false)</f>
        <v>audio</v>
      </c>
      <c r="D3477" s="4" t="str">
        <f>VLOOKUP(A3477,Content!A:C,3,false)</f>
        <v>technology</v>
      </c>
      <c r="E3477" s="3">
        <f>VLOOKUP(B3477,ReactionType!$A:$B,2,false)</f>
        <v>65</v>
      </c>
    </row>
    <row r="3478">
      <c r="A3478" s="1" t="s">
        <v>156</v>
      </c>
      <c r="B3478" s="1" t="s">
        <v>1032</v>
      </c>
      <c r="C3478" s="3" t="str">
        <f>VLOOKUP(A3478,Content!A:B,2,false)</f>
        <v>audio</v>
      </c>
      <c r="D3478" s="4" t="str">
        <f>VLOOKUP(A3478,Content!A:C,3,false)</f>
        <v>technology</v>
      </c>
      <c r="E3478" s="3">
        <f>VLOOKUP(B3478,ReactionType!$A:$B,2,false)</f>
        <v>70</v>
      </c>
    </row>
    <row r="3479">
      <c r="A3479" s="1" t="s">
        <v>156</v>
      </c>
      <c r="B3479" s="1" t="s">
        <v>1035</v>
      </c>
      <c r="C3479" s="3" t="str">
        <f>VLOOKUP(A3479,Content!A:B,2,false)</f>
        <v>audio</v>
      </c>
      <c r="D3479" s="4" t="str">
        <f>VLOOKUP(A3479,Content!A:C,3,false)</f>
        <v>technology</v>
      </c>
      <c r="E3479" s="3">
        <f>VLOOKUP(B3479,ReactionType!$A:$B,2,false)</f>
        <v>20</v>
      </c>
    </row>
    <row r="3480">
      <c r="A3480" s="1" t="s">
        <v>156</v>
      </c>
      <c r="B3480" s="1" t="s">
        <v>1038</v>
      </c>
      <c r="C3480" s="3" t="str">
        <f>VLOOKUP(A3480,Content!A:B,2,false)</f>
        <v>audio</v>
      </c>
      <c r="D3480" s="4" t="str">
        <f>VLOOKUP(A3480,Content!A:C,3,false)</f>
        <v>technology</v>
      </c>
      <c r="E3480" s="3">
        <f>VLOOKUP(B3480,ReactionType!$A:$B,2,false)</f>
        <v>12</v>
      </c>
    </row>
    <row r="3481">
      <c r="A3481" s="1" t="s">
        <v>156</v>
      </c>
      <c r="B3481" s="1" t="s">
        <v>1034</v>
      </c>
      <c r="C3481" s="3" t="str">
        <f>VLOOKUP(A3481,Content!A:B,2,false)</f>
        <v>audio</v>
      </c>
      <c r="D3481" s="4" t="str">
        <f>VLOOKUP(A3481,Content!A:C,3,false)</f>
        <v>technology</v>
      </c>
      <c r="E3481" s="3">
        <f>VLOOKUP(B3481,ReactionType!$A:$B,2,false)</f>
        <v>65</v>
      </c>
    </row>
    <row r="3482">
      <c r="A3482" s="1" t="s">
        <v>156</v>
      </c>
      <c r="B3482" s="1" t="s">
        <v>1032</v>
      </c>
      <c r="C3482" s="3" t="str">
        <f>VLOOKUP(A3482,Content!A:B,2,false)</f>
        <v>audio</v>
      </c>
      <c r="D3482" s="4" t="str">
        <f>VLOOKUP(A3482,Content!A:C,3,false)</f>
        <v>technology</v>
      </c>
      <c r="E3482" s="3">
        <f>VLOOKUP(B3482,ReactionType!$A:$B,2,false)</f>
        <v>70</v>
      </c>
    </row>
    <row r="3483">
      <c r="A3483" s="1" t="s">
        <v>156</v>
      </c>
      <c r="B3483" s="1" t="s">
        <v>1034</v>
      </c>
      <c r="C3483" s="3" t="str">
        <f>VLOOKUP(A3483,Content!A:B,2,false)</f>
        <v>audio</v>
      </c>
      <c r="D3483" s="4" t="str">
        <f>VLOOKUP(A3483,Content!A:C,3,false)</f>
        <v>technology</v>
      </c>
      <c r="E3483" s="3">
        <f>VLOOKUP(B3483,ReactionType!$A:$B,2,false)</f>
        <v>65</v>
      </c>
    </row>
    <row r="3484">
      <c r="A3484" s="1" t="s">
        <v>156</v>
      </c>
      <c r="B3484" s="1" t="s">
        <v>1029</v>
      </c>
      <c r="C3484" s="3" t="str">
        <f>VLOOKUP(A3484,Content!A:B,2,false)</f>
        <v>audio</v>
      </c>
      <c r="D3484" s="4" t="str">
        <f>VLOOKUP(A3484,Content!A:C,3,false)</f>
        <v>technology</v>
      </c>
      <c r="E3484" s="3">
        <f>VLOOKUP(B3484,ReactionType!$A:$B,2,false)</f>
        <v>15</v>
      </c>
    </row>
    <row r="3485">
      <c r="A3485" s="1" t="s">
        <v>156</v>
      </c>
      <c r="B3485" s="1" t="s">
        <v>1034</v>
      </c>
      <c r="C3485" s="3" t="str">
        <f>VLOOKUP(A3485,Content!A:B,2,false)</f>
        <v>audio</v>
      </c>
      <c r="D3485" s="4" t="str">
        <f>VLOOKUP(A3485,Content!A:C,3,false)</f>
        <v>technology</v>
      </c>
      <c r="E3485" s="3">
        <f>VLOOKUP(B3485,ReactionType!$A:$B,2,false)</f>
        <v>65</v>
      </c>
    </row>
    <row r="3486">
      <c r="A3486" s="1" t="s">
        <v>156</v>
      </c>
      <c r="B3486" s="1" t="s">
        <v>1035</v>
      </c>
      <c r="C3486" s="3" t="str">
        <f>VLOOKUP(A3486,Content!A:B,2,false)</f>
        <v>audio</v>
      </c>
      <c r="D3486" s="4" t="str">
        <f>VLOOKUP(A3486,Content!A:C,3,false)</f>
        <v>technology</v>
      </c>
      <c r="E3486" s="3">
        <f>VLOOKUP(B3486,ReactionType!$A:$B,2,false)</f>
        <v>20</v>
      </c>
    </row>
    <row r="3487">
      <c r="A3487" s="1" t="s">
        <v>156</v>
      </c>
      <c r="B3487" s="1" t="s">
        <v>1027</v>
      </c>
      <c r="C3487" s="3" t="str">
        <f>VLOOKUP(A3487,Content!A:B,2,false)</f>
        <v>audio</v>
      </c>
      <c r="D3487" s="4" t="str">
        <f>VLOOKUP(A3487,Content!A:C,3,false)</f>
        <v>technology</v>
      </c>
      <c r="E3487" s="3">
        <f>VLOOKUP(B3487,ReactionType!$A:$B,2,false)</f>
        <v>10</v>
      </c>
    </row>
    <row r="3488">
      <c r="A3488" s="1" t="s">
        <v>156</v>
      </c>
      <c r="B3488" s="1" t="s">
        <v>1040</v>
      </c>
      <c r="C3488" s="3" t="str">
        <f>VLOOKUP(A3488,Content!A:B,2,false)</f>
        <v>audio</v>
      </c>
      <c r="D3488" s="4" t="str">
        <f>VLOOKUP(A3488,Content!A:C,3,false)</f>
        <v>technology</v>
      </c>
      <c r="E3488" s="3">
        <f>VLOOKUP(B3488,ReactionType!$A:$B,2,false)</f>
        <v>60</v>
      </c>
    </row>
    <row r="3489">
      <c r="A3489" s="1" t="s">
        <v>156</v>
      </c>
      <c r="B3489" s="1" t="s">
        <v>1041</v>
      </c>
      <c r="C3489" s="3" t="str">
        <f>VLOOKUP(A3489,Content!A:B,2,false)</f>
        <v>audio</v>
      </c>
      <c r="D3489" s="4" t="str">
        <f>VLOOKUP(A3489,Content!A:C,3,false)</f>
        <v>technology</v>
      </c>
      <c r="E3489" s="3">
        <f>VLOOKUP(B3489,ReactionType!$A:$B,2,false)</f>
        <v>70</v>
      </c>
    </row>
    <row r="3490">
      <c r="A3490" s="1" t="s">
        <v>156</v>
      </c>
      <c r="B3490" s="1" t="s">
        <v>1029</v>
      </c>
      <c r="C3490" s="3" t="str">
        <f>VLOOKUP(A3490,Content!A:B,2,false)</f>
        <v>audio</v>
      </c>
      <c r="D3490" s="4" t="str">
        <f>VLOOKUP(A3490,Content!A:C,3,false)</f>
        <v>technology</v>
      </c>
      <c r="E3490" s="3">
        <f>VLOOKUP(B3490,ReactionType!$A:$B,2,false)</f>
        <v>15</v>
      </c>
    </row>
    <row r="3491">
      <c r="A3491" s="1" t="s">
        <v>156</v>
      </c>
      <c r="B3491" s="1" t="s">
        <v>1037</v>
      </c>
      <c r="C3491" s="3" t="str">
        <f>VLOOKUP(A3491,Content!A:B,2,false)</f>
        <v>audio</v>
      </c>
      <c r="D3491" s="4" t="str">
        <f>VLOOKUP(A3491,Content!A:C,3,false)</f>
        <v>technology</v>
      </c>
      <c r="E3491" s="3">
        <f>VLOOKUP(B3491,ReactionType!$A:$B,2,false)</f>
        <v>45</v>
      </c>
    </row>
    <row r="3492">
      <c r="A3492" s="1" t="s">
        <v>156</v>
      </c>
      <c r="B3492" s="1" t="s">
        <v>1042</v>
      </c>
      <c r="C3492" s="3" t="str">
        <f>VLOOKUP(A3492,Content!A:B,2,false)</f>
        <v>audio</v>
      </c>
      <c r="D3492" s="4" t="str">
        <f>VLOOKUP(A3492,Content!A:C,3,false)</f>
        <v>technology</v>
      </c>
      <c r="E3492" s="3">
        <f>VLOOKUP(B3492,ReactionType!$A:$B,2,false)</f>
        <v>72</v>
      </c>
    </row>
    <row r="3493">
      <c r="A3493" s="1" t="s">
        <v>156</v>
      </c>
      <c r="B3493" s="1" t="s">
        <v>1035</v>
      </c>
      <c r="C3493" s="3" t="str">
        <f>VLOOKUP(A3493,Content!A:B,2,false)</f>
        <v>audio</v>
      </c>
      <c r="D3493" s="4" t="str">
        <f>VLOOKUP(A3493,Content!A:C,3,false)</f>
        <v>technology</v>
      </c>
      <c r="E3493" s="3">
        <f>VLOOKUP(B3493,ReactionType!$A:$B,2,false)</f>
        <v>20</v>
      </c>
    </row>
    <row r="3494">
      <c r="A3494" s="1" t="s">
        <v>156</v>
      </c>
      <c r="B3494" s="1" t="s">
        <v>1041</v>
      </c>
      <c r="C3494" s="3" t="str">
        <f>VLOOKUP(A3494,Content!A:B,2,false)</f>
        <v>audio</v>
      </c>
      <c r="D3494" s="4" t="str">
        <f>VLOOKUP(A3494,Content!A:C,3,false)</f>
        <v>technology</v>
      </c>
      <c r="E3494" s="3">
        <f>VLOOKUP(B3494,ReactionType!$A:$B,2,false)</f>
        <v>70</v>
      </c>
    </row>
    <row r="3495">
      <c r="A3495" s="1" t="s">
        <v>156</v>
      </c>
      <c r="B3495" s="1" t="s">
        <v>1031</v>
      </c>
      <c r="C3495" s="3" t="str">
        <f>VLOOKUP(A3495,Content!A:B,2,false)</f>
        <v>audio</v>
      </c>
      <c r="D3495" s="4" t="str">
        <f>VLOOKUP(A3495,Content!A:C,3,false)</f>
        <v>technology</v>
      </c>
      <c r="E3495" s="3">
        <f>VLOOKUP(B3495,ReactionType!$A:$B,2,false)</f>
        <v>30</v>
      </c>
    </row>
    <row r="3496">
      <c r="A3496" s="1" t="s">
        <v>156</v>
      </c>
      <c r="B3496" s="1" t="s">
        <v>1032</v>
      </c>
      <c r="C3496" s="3" t="str">
        <f>VLOOKUP(A3496,Content!A:B,2,false)</f>
        <v>audio</v>
      </c>
      <c r="D3496" s="4" t="str">
        <f>VLOOKUP(A3496,Content!A:C,3,false)</f>
        <v>technology</v>
      </c>
      <c r="E3496" s="3">
        <f>VLOOKUP(B3496,ReactionType!$A:$B,2,false)</f>
        <v>70</v>
      </c>
    </row>
    <row r="3497">
      <c r="A3497" s="1" t="s">
        <v>156</v>
      </c>
      <c r="B3497" s="1" t="s">
        <v>1037</v>
      </c>
      <c r="C3497" s="3" t="str">
        <f>VLOOKUP(A3497,Content!A:B,2,false)</f>
        <v>audio</v>
      </c>
      <c r="D3497" s="4" t="str">
        <f>VLOOKUP(A3497,Content!A:C,3,false)</f>
        <v>technology</v>
      </c>
      <c r="E3497" s="3">
        <f>VLOOKUP(B3497,ReactionType!$A:$B,2,false)</f>
        <v>45</v>
      </c>
    </row>
    <row r="3498">
      <c r="A3498" s="1" t="s">
        <v>156</v>
      </c>
      <c r="B3498" s="1" t="s">
        <v>1036</v>
      </c>
      <c r="C3498" s="3" t="str">
        <f>VLOOKUP(A3498,Content!A:B,2,false)</f>
        <v>audio</v>
      </c>
      <c r="D3498" s="4" t="str">
        <f>VLOOKUP(A3498,Content!A:C,3,false)</f>
        <v>technology</v>
      </c>
      <c r="E3498" s="3">
        <f>VLOOKUP(B3498,ReactionType!$A:$B,2,false)</f>
        <v>75</v>
      </c>
    </row>
    <row r="3499">
      <c r="A3499" s="1" t="s">
        <v>156</v>
      </c>
      <c r="B3499" s="1" t="s">
        <v>1036</v>
      </c>
      <c r="C3499" s="3" t="str">
        <f>VLOOKUP(A3499,Content!A:B,2,false)</f>
        <v>audio</v>
      </c>
      <c r="D3499" s="4" t="str">
        <f>VLOOKUP(A3499,Content!A:C,3,false)</f>
        <v>technology</v>
      </c>
      <c r="E3499" s="3">
        <f>VLOOKUP(B3499,ReactionType!$A:$B,2,false)</f>
        <v>75</v>
      </c>
    </row>
    <row r="3500">
      <c r="A3500" s="1" t="s">
        <v>156</v>
      </c>
      <c r="B3500" s="1" t="s">
        <v>1028</v>
      </c>
      <c r="C3500" s="3" t="str">
        <f>VLOOKUP(A3500,Content!A:B,2,false)</f>
        <v>audio</v>
      </c>
      <c r="D3500" s="4" t="str">
        <f>VLOOKUP(A3500,Content!A:C,3,false)</f>
        <v>technology</v>
      </c>
      <c r="E3500" s="3">
        <f>VLOOKUP(B3500,ReactionType!$A:$B,2,false)</f>
        <v>0</v>
      </c>
    </row>
    <row r="3501">
      <c r="A3501" s="1" t="s">
        <v>156</v>
      </c>
      <c r="B3501" s="1" t="s">
        <v>1029</v>
      </c>
      <c r="C3501" s="3" t="str">
        <f>VLOOKUP(A3501,Content!A:B,2,false)</f>
        <v>audio</v>
      </c>
      <c r="D3501" s="4" t="str">
        <f>VLOOKUP(A3501,Content!A:C,3,false)</f>
        <v>technology</v>
      </c>
      <c r="E3501" s="3">
        <f>VLOOKUP(B3501,ReactionType!$A:$B,2,false)</f>
        <v>15</v>
      </c>
    </row>
    <row r="3502">
      <c r="A3502" s="1" t="s">
        <v>156</v>
      </c>
      <c r="B3502" s="1" t="s">
        <v>1031</v>
      </c>
      <c r="C3502" s="3" t="str">
        <f>VLOOKUP(A3502,Content!A:B,2,false)</f>
        <v>audio</v>
      </c>
      <c r="D3502" s="4" t="str">
        <f>VLOOKUP(A3502,Content!A:C,3,false)</f>
        <v>technology</v>
      </c>
      <c r="E3502" s="3">
        <f>VLOOKUP(B3502,ReactionType!$A:$B,2,false)</f>
        <v>30</v>
      </c>
    </row>
    <row r="3503">
      <c r="A3503" s="1" t="s">
        <v>156</v>
      </c>
      <c r="B3503" s="1" t="s">
        <v>1036</v>
      </c>
      <c r="C3503" s="3" t="str">
        <f>VLOOKUP(A3503,Content!A:B,2,false)</f>
        <v>audio</v>
      </c>
      <c r="D3503" s="4" t="str">
        <f>VLOOKUP(A3503,Content!A:C,3,false)</f>
        <v>technology</v>
      </c>
      <c r="E3503" s="3">
        <f>VLOOKUP(B3503,ReactionType!$A:$B,2,false)</f>
        <v>75</v>
      </c>
    </row>
    <row r="3504">
      <c r="A3504" s="1" t="s">
        <v>156</v>
      </c>
      <c r="B3504" s="1" t="s">
        <v>1040</v>
      </c>
      <c r="C3504" s="3" t="str">
        <f>VLOOKUP(A3504,Content!A:B,2,false)</f>
        <v>audio</v>
      </c>
      <c r="D3504" s="4" t="str">
        <f>VLOOKUP(A3504,Content!A:C,3,false)</f>
        <v>technology</v>
      </c>
      <c r="E3504" s="3">
        <f>VLOOKUP(B3504,ReactionType!$A:$B,2,false)</f>
        <v>60</v>
      </c>
    </row>
    <row r="3505">
      <c r="A3505" s="1" t="s">
        <v>156</v>
      </c>
      <c r="B3505" s="1" t="s">
        <v>1030</v>
      </c>
      <c r="C3505" s="3" t="str">
        <f>VLOOKUP(A3505,Content!A:B,2,false)</f>
        <v>audio</v>
      </c>
      <c r="D3505" s="4" t="str">
        <f>VLOOKUP(A3505,Content!A:C,3,false)</f>
        <v>technology</v>
      </c>
      <c r="E3505" s="3">
        <f>VLOOKUP(B3505,ReactionType!$A:$B,2,false)</f>
        <v>35</v>
      </c>
    </row>
    <row r="3506">
      <c r="A3506" s="1" t="s">
        <v>156</v>
      </c>
      <c r="B3506" s="1" t="s">
        <v>1042</v>
      </c>
      <c r="C3506" s="3" t="str">
        <f>VLOOKUP(A3506,Content!A:B,2,false)</f>
        <v>audio</v>
      </c>
      <c r="D3506" s="4" t="str">
        <f>VLOOKUP(A3506,Content!A:C,3,false)</f>
        <v>technology</v>
      </c>
      <c r="E3506" s="3">
        <f>VLOOKUP(B3506,ReactionType!$A:$B,2,false)</f>
        <v>72</v>
      </c>
    </row>
    <row r="3507">
      <c r="A3507" s="1" t="s">
        <v>157</v>
      </c>
      <c r="B3507" s="1" t="s">
        <v>1033</v>
      </c>
      <c r="C3507" s="3" t="str">
        <f>VLOOKUP(A3507,Content!A:B,2,false)</f>
        <v>photo</v>
      </c>
      <c r="D3507" s="4" t="str">
        <f>VLOOKUP(A3507,Content!A:C,3,false)</f>
        <v>animals</v>
      </c>
      <c r="E3507" s="3">
        <f>VLOOKUP(B3507,ReactionType!$A:$B,2,false)</f>
        <v>5</v>
      </c>
    </row>
    <row r="3508">
      <c r="A3508" s="1" t="s">
        <v>157</v>
      </c>
      <c r="B3508" s="1" t="s">
        <v>1030</v>
      </c>
      <c r="C3508" s="3" t="str">
        <f>VLOOKUP(A3508,Content!A:B,2,false)</f>
        <v>photo</v>
      </c>
      <c r="D3508" s="4" t="str">
        <f>VLOOKUP(A3508,Content!A:C,3,false)</f>
        <v>animals</v>
      </c>
      <c r="E3508" s="3">
        <f>VLOOKUP(B3508,ReactionType!$A:$B,2,false)</f>
        <v>35</v>
      </c>
    </row>
    <row r="3509">
      <c r="A3509" s="1" t="s">
        <v>157</v>
      </c>
      <c r="B3509" s="1" t="s">
        <v>1035</v>
      </c>
      <c r="C3509" s="3" t="str">
        <f>VLOOKUP(A3509,Content!A:B,2,false)</f>
        <v>photo</v>
      </c>
      <c r="D3509" s="4" t="str">
        <f>VLOOKUP(A3509,Content!A:C,3,false)</f>
        <v>animals</v>
      </c>
      <c r="E3509" s="3">
        <f>VLOOKUP(B3509,ReactionType!$A:$B,2,false)</f>
        <v>20</v>
      </c>
    </row>
    <row r="3510">
      <c r="A3510" s="1" t="s">
        <v>157</v>
      </c>
      <c r="B3510" s="1" t="s">
        <v>1029</v>
      </c>
      <c r="C3510" s="3" t="str">
        <f>VLOOKUP(A3510,Content!A:B,2,false)</f>
        <v>photo</v>
      </c>
      <c r="D3510" s="4" t="str">
        <f>VLOOKUP(A3510,Content!A:C,3,false)</f>
        <v>animals</v>
      </c>
      <c r="E3510" s="3">
        <f>VLOOKUP(B3510,ReactionType!$A:$B,2,false)</f>
        <v>15</v>
      </c>
    </row>
    <row r="3511">
      <c r="A3511" s="1" t="s">
        <v>157</v>
      </c>
      <c r="B3511" s="1" t="s">
        <v>1042</v>
      </c>
      <c r="C3511" s="3" t="str">
        <f>VLOOKUP(A3511,Content!A:B,2,false)</f>
        <v>photo</v>
      </c>
      <c r="D3511" s="4" t="str">
        <f>VLOOKUP(A3511,Content!A:C,3,false)</f>
        <v>animals</v>
      </c>
      <c r="E3511" s="3">
        <f>VLOOKUP(B3511,ReactionType!$A:$B,2,false)</f>
        <v>72</v>
      </c>
    </row>
    <row r="3512">
      <c r="A3512" s="1" t="s">
        <v>157</v>
      </c>
      <c r="B3512" s="1" t="s">
        <v>1040</v>
      </c>
      <c r="C3512" s="3" t="str">
        <f>VLOOKUP(A3512,Content!A:B,2,false)</f>
        <v>photo</v>
      </c>
      <c r="D3512" s="4" t="str">
        <f>VLOOKUP(A3512,Content!A:C,3,false)</f>
        <v>animals</v>
      </c>
      <c r="E3512" s="3">
        <f>VLOOKUP(B3512,ReactionType!$A:$B,2,false)</f>
        <v>60</v>
      </c>
    </row>
    <row r="3513">
      <c r="A3513" s="1" t="s">
        <v>157</v>
      </c>
      <c r="B3513" s="1" t="s">
        <v>1036</v>
      </c>
      <c r="C3513" s="3" t="str">
        <f>VLOOKUP(A3513,Content!A:B,2,false)</f>
        <v>photo</v>
      </c>
      <c r="D3513" s="4" t="str">
        <f>VLOOKUP(A3513,Content!A:C,3,false)</f>
        <v>animals</v>
      </c>
      <c r="E3513" s="3">
        <f>VLOOKUP(B3513,ReactionType!$A:$B,2,false)</f>
        <v>75</v>
      </c>
    </row>
    <row r="3514">
      <c r="A3514" s="1" t="s">
        <v>157</v>
      </c>
      <c r="B3514" s="1" t="s">
        <v>1030</v>
      </c>
      <c r="C3514" s="3" t="str">
        <f>VLOOKUP(A3514,Content!A:B,2,false)</f>
        <v>photo</v>
      </c>
      <c r="D3514" s="4" t="str">
        <f>VLOOKUP(A3514,Content!A:C,3,false)</f>
        <v>animals</v>
      </c>
      <c r="E3514" s="3">
        <f>VLOOKUP(B3514,ReactionType!$A:$B,2,false)</f>
        <v>35</v>
      </c>
    </row>
    <row r="3515">
      <c r="A3515" s="1" t="s">
        <v>157</v>
      </c>
      <c r="B3515" s="1" t="s">
        <v>1029</v>
      </c>
      <c r="C3515" s="3" t="str">
        <f>VLOOKUP(A3515,Content!A:B,2,false)</f>
        <v>photo</v>
      </c>
      <c r="D3515" s="4" t="str">
        <f>VLOOKUP(A3515,Content!A:C,3,false)</f>
        <v>animals</v>
      </c>
      <c r="E3515" s="3">
        <f>VLOOKUP(B3515,ReactionType!$A:$B,2,false)</f>
        <v>15</v>
      </c>
    </row>
    <row r="3516">
      <c r="A3516" s="1" t="s">
        <v>157</v>
      </c>
      <c r="B3516" s="1" t="s">
        <v>1033</v>
      </c>
      <c r="C3516" s="3" t="str">
        <f>VLOOKUP(A3516,Content!A:B,2,false)</f>
        <v>photo</v>
      </c>
      <c r="D3516" s="4" t="str">
        <f>VLOOKUP(A3516,Content!A:C,3,false)</f>
        <v>animals</v>
      </c>
      <c r="E3516" s="3">
        <f>VLOOKUP(B3516,ReactionType!$A:$B,2,false)</f>
        <v>5</v>
      </c>
    </row>
    <row r="3517">
      <c r="A3517" s="1" t="s">
        <v>157</v>
      </c>
      <c r="B3517" s="1" t="s">
        <v>1034</v>
      </c>
      <c r="C3517" s="3" t="str">
        <f>VLOOKUP(A3517,Content!A:B,2,false)</f>
        <v>photo</v>
      </c>
      <c r="D3517" s="4" t="str">
        <f>VLOOKUP(A3517,Content!A:C,3,false)</f>
        <v>animals</v>
      </c>
      <c r="E3517" s="3">
        <f>VLOOKUP(B3517,ReactionType!$A:$B,2,false)</f>
        <v>65</v>
      </c>
    </row>
    <row r="3518">
      <c r="A3518" s="1" t="s">
        <v>157</v>
      </c>
      <c r="B3518" s="1" t="s">
        <v>1033</v>
      </c>
      <c r="C3518" s="3" t="str">
        <f>VLOOKUP(A3518,Content!A:B,2,false)</f>
        <v>photo</v>
      </c>
      <c r="D3518" s="4" t="str">
        <f>VLOOKUP(A3518,Content!A:C,3,false)</f>
        <v>animals</v>
      </c>
      <c r="E3518" s="3">
        <f>VLOOKUP(B3518,ReactionType!$A:$B,2,false)</f>
        <v>5</v>
      </c>
    </row>
    <row r="3519">
      <c r="A3519" s="1" t="s">
        <v>157</v>
      </c>
      <c r="B3519" s="1" t="s">
        <v>1037</v>
      </c>
      <c r="C3519" s="3" t="str">
        <f>VLOOKUP(A3519,Content!A:B,2,false)</f>
        <v>photo</v>
      </c>
      <c r="D3519" s="4" t="str">
        <f>VLOOKUP(A3519,Content!A:C,3,false)</f>
        <v>animals</v>
      </c>
      <c r="E3519" s="3">
        <f>VLOOKUP(B3519,ReactionType!$A:$B,2,false)</f>
        <v>45</v>
      </c>
    </row>
    <row r="3520">
      <c r="A3520" s="1" t="s">
        <v>157</v>
      </c>
      <c r="B3520" s="1" t="s">
        <v>1028</v>
      </c>
      <c r="C3520" s="3" t="str">
        <f>VLOOKUP(A3520,Content!A:B,2,false)</f>
        <v>photo</v>
      </c>
      <c r="D3520" s="4" t="str">
        <f>VLOOKUP(A3520,Content!A:C,3,false)</f>
        <v>animals</v>
      </c>
      <c r="E3520" s="3">
        <f>VLOOKUP(B3520,ReactionType!$A:$B,2,false)</f>
        <v>0</v>
      </c>
    </row>
    <row r="3521">
      <c r="A3521" s="1" t="s">
        <v>157</v>
      </c>
      <c r="B3521" s="1" t="s">
        <v>1033</v>
      </c>
      <c r="C3521" s="3" t="str">
        <f>VLOOKUP(A3521,Content!A:B,2,false)</f>
        <v>photo</v>
      </c>
      <c r="D3521" s="4" t="str">
        <f>VLOOKUP(A3521,Content!A:C,3,false)</f>
        <v>animals</v>
      </c>
      <c r="E3521" s="3">
        <f>VLOOKUP(B3521,ReactionType!$A:$B,2,false)</f>
        <v>5</v>
      </c>
    </row>
    <row r="3522">
      <c r="A3522" s="1" t="s">
        <v>157</v>
      </c>
      <c r="B3522" s="1" t="s">
        <v>1035</v>
      </c>
      <c r="C3522" s="3" t="str">
        <f>VLOOKUP(A3522,Content!A:B,2,false)</f>
        <v>photo</v>
      </c>
      <c r="D3522" s="4" t="str">
        <f>VLOOKUP(A3522,Content!A:C,3,false)</f>
        <v>animals</v>
      </c>
      <c r="E3522" s="3">
        <f>VLOOKUP(B3522,ReactionType!$A:$B,2,false)</f>
        <v>20</v>
      </c>
    </row>
    <row r="3523">
      <c r="A3523" s="1" t="s">
        <v>157</v>
      </c>
      <c r="B3523" s="1" t="s">
        <v>1042</v>
      </c>
      <c r="C3523" s="3" t="str">
        <f>VLOOKUP(A3523,Content!A:B,2,false)</f>
        <v>photo</v>
      </c>
      <c r="D3523" s="4" t="str">
        <f>VLOOKUP(A3523,Content!A:C,3,false)</f>
        <v>animals</v>
      </c>
      <c r="E3523" s="3">
        <f>VLOOKUP(B3523,ReactionType!$A:$B,2,false)</f>
        <v>72</v>
      </c>
    </row>
    <row r="3524">
      <c r="A3524" s="1" t="s">
        <v>157</v>
      </c>
      <c r="B3524" s="1" t="s">
        <v>1029</v>
      </c>
      <c r="C3524" s="3" t="str">
        <f>VLOOKUP(A3524,Content!A:B,2,false)</f>
        <v>photo</v>
      </c>
      <c r="D3524" s="4" t="str">
        <f>VLOOKUP(A3524,Content!A:C,3,false)</f>
        <v>animals</v>
      </c>
      <c r="E3524" s="3">
        <f>VLOOKUP(B3524,ReactionType!$A:$B,2,false)</f>
        <v>15</v>
      </c>
    </row>
    <row r="3525">
      <c r="A3525" s="1" t="s">
        <v>157</v>
      </c>
      <c r="B3525" s="1" t="s">
        <v>1033</v>
      </c>
      <c r="C3525" s="3" t="str">
        <f>VLOOKUP(A3525,Content!A:B,2,false)</f>
        <v>photo</v>
      </c>
      <c r="D3525" s="4" t="str">
        <f>VLOOKUP(A3525,Content!A:C,3,false)</f>
        <v>animals</v>
      </c>
      <c r="E3525" s="3">
        <f>VLOOKUP(B3525,ReactionType!$A:$B,2,false)</f>
        <v>5</v>
      </c>
    </row>
    <row r="3526">
      <c r="A3526" s="1" t="s">
        <v>157</v>
      </c>
      <c r="B3526" s="1" t="s">
        <v>1036</v>
      </c>
      <c r="C3526" s="3" t="str">
        <f>VLOOKUP(A3526,Content!A:B,2,false)</f>
        <v>photo</v>
      </c>
      <c r="D3526" s="4" t="str">
        <f>VLOOKUP(A3526,Content!A:C,3,false)</f>
        <v>animals</v>
      </c>
      <c r="E3526" s="3">
        <f>VLOOKUP(B3526,ReactionType!$A:$B,2,false)</f>
        <v>75</v>
      </c>
    </row>
    <row r="3527">
      <c r="A3527" s="1" t="s">
        <v>157</v>
      </c>
      <c r="B3527" s="1" t="s">
        <v>1030</v>
      </c>
      <c r="C3527" s="3" t="str">
        <f>VLOOKUP(A3527,Content!A:B,2,false)</f>
        <v>photo</v>
      </c>
      <c r="D3527" s="4" t="str">
        <f>VLOOKUP(A3527,Content!A:C,3,false)</f>
        <v>animals</v>
      </c>
      <c r="E3527" s="3">
        <f>VLOOKUP(B3527,ReactionType!$A:$B,2,false)</f>
        <v>35</v>
      </c>
    </row>
    <row r="3528">
      <c r="A3528" s="1" t="s">
        <v>157</v>
      </c>
      <c r="B3528" s="1" t="s">
        <v>1036</v>
      </c>
      <c r="C3528" s="3" t="str">
        <f>VLOOKUP(A3528,Content!A:B,2,false)</f>
        <v>photo</v>
      </c>
      <c r="D3528" s="4" t="str">
        <f>VLOOKUP(A3528,Content!A:C,3,false)</f>
        <v>animals</v>
      </c>
      <c r="E3528" s="3">
        <f>VLOOKUP(B3528,ReactionType!$A:$B,2,false)</f>
        <v>75</v>
      </c>
    </row>
    <row r="3529">
      <c r="A3529" s="1" t="s">
        <v>157</v>
      </c>
      <c r="B3529" s="1" t="s">
        <v>1039</v>
      </c>
      <c r="C3529" s="3" t="str">
        <f>VLOOKUP(A3529,Content!A:B,2,false)</f>
        <v>photo</v>
      </c>
      <c r="D3529" s="4" t="str">
        <f>VLOOKUP(A3529,Content!A:C,3,false)</f>
        <v>animals</v>
      </c>
      <c r="E3529" s="3">
        <f>VLOOKUP(B3529,ReactionType!$A:$B,2,false)</f>
        <v>50</v>
      </c>
    </row>
    <row r="3530">
      <c r="A3530" s="1" t="s">
        <v>157</v>
      </c>
      <c r="B3530" s="1" t="s">
        <v>1035</v>
      </c>
      <c r="C3530" s="3" t="str">
        <f>VLOOKUP(A3530,Content!A:B,2,false)</f>
        <v>photo</v>
      </c>
      <c r="D3530" s="4" t="str">
        <f>VLOOKUP(A3530,Content!A:C,3,false)</f>
        <v>animals</v>
      </c>
      <c r="E3530" s="3">
        <f>VLOOKUP(B3530,ReactionType!$A:$B,2,false)</f>
        <v>20</v>
      </c>
    </row>
    <row r="3531">
      <c r="A3531" s="1" t="s">
        <v>157</v>
      </c>
      <c r="B3531" s="1" t="s">
        <v>1028</v>
      </c>
      <c r="C3531" s="3" t="str">
        <f>VLOOKUP(A3531,Content!A:B,2,false)</f>
        <v>photo</v>
      </c>
      <c r="D3531" s="4" t="str">
        <f>VLOOKUP(A3531,Content!A:C,3,false)</f>
        <v>animals</v>
      </c>
      <c r="E3531" s="3">
        <f>VLOOKUP(B3531,ReactionType!$A:$B,2,false)</f>
        <v>0</v>
      </c>
    </row>
    <row r="3532">
      <c r="A3532" s="1" t="s">
        <v>157</v>
      </c>
      <c r="B3532" s="1" t="s">
        <v>1029</v>
      </c>
      <c r="C3532" s="3" t="str">
        <f>VLOOKUP(A3532,Content!A:B,2,false)</f>
        <v>photo</v>
      </c>
      <c r="D3532" s="4" t="str">
        <f>VLOOKUP(A3532,Content!A:C,3,false)</f>
        <v>animals</v>
      </c>
      <c r="E3532" s="3">
        <f>VLOOKUP(B3532,ReactionType!$A:$B,2,false)</f>
        <v>15</v>
      </c>
    </row>
    <row r="3533">
      <c r="A3533" s="1" t="s">
        <v>157</v>
      </c>
      <c r="B3533" s="1" t="s">
        <v>1033</v>
      </c>
      <c r="C3533" s="3" t="str">
        <f>VLOOKUP(A3533,Content!A:B,2,false)</f>
        <v>photo</v>
      </c>
      <c r="D3533" s="4" t="str">
        <f>VLOOKUP(A3533,Content!A:C,3,false)</f>
        <v>animals</v>
      </c>
      <c r="E3533" s="3">
        <f>VLOOKUP(B3533,ReactionType!$A:$B,2,false)</f>
        <v>5</v>
      </c>
    </row>
    <row r="3534">
      <c r="A3534" s="1" t="s">
        <v>157</v>
      </c>
      <c r="B3534" s="1" t="s">
        <v>1029</v>
      </c>
      <c r="C3534" s="3" t="str">
        <f>VLOOKUP(A3534,Content!A:B,2,false)</f>
        <v>photo</v>
      </c>
      <c r="D3534" s="4" t="str">
        <f>VLOOKUP(A3534,Content!A:C,3,false)</f>
        <v>animals</v>
      </c>
      <c r="E3534" s="3">
        <f>VLOOKUP(B3534,ReactionType!$A:$B,2,false)</f>
        <v>15</v>
      </c>
    </row>
    <row r="3535">
      <c r="A3535" s="1" t="s">
        <v>157</v>
      </c>
      <c r="B3535" s="1" t="s">
        <v>1030</v>
      </c>
      <c r="C3535" s="3" t="str">
        <f>VLOOKUP(A3535,Content!A:B,2,false)</f>
        <v>photo</v>
      </c>
      <c r="D3535" s="4" t="str">
        <f>VLOOKUP(A3535,Content!A:C,3,false)</f>
        <v>animals</v>
      </c>
      <c r="E3535" s="3">
        <f>VLOOKUP(B3535,ReactionType!$A:$B,2,false)</f>
        <v>35</v>
      </c>
    </row>
    <row r="3536">
      <c r="A3536" s="1" t="s">
        <v>157</v>
      </c>
      <c r="B3536" s="1" t="s">
        <v>1039</v>
      </c>
      <c r="C3536" s="3" t="str">
        <f>VLOOKUP(A3536,Content!A:B,2,false)</f>
        <v>photo</v>
      </c>
      <c r="D3536" s="4" t="str">
        <f>VLOOKUP(A3536,Content!A:C,3,false)</f>
        <v>animals</v>
      </c>
      <c r="E3536" s="3">
        <f>VLOOKUP(B3536,ReactionType!$A:$B,2,false)</f>
        <v>50</v>
      </c>
    </row>
    <row r="3537">
      <c r="A3537" s="1" t="s">
        <v>157</v>
      </c>
      <c r="B3537" s="1" t="s">
        <v>1039</v>
      </c>
      <c r="C3537" s="3" t="str">
        <f>VLOOKUP(A3537,Content!A:B,2,false)</f>
        <v>photo</v>
      </c>
      <c r="D3537" s="4" t="str">
        <f>VLOOKUP(A3537,Content!A:C,3,false)</f>
        <v>animals</v>
      </c>
      <c r="E3537" s="3">
        <f>VLOOKUP(B3537,ReactionType!$A:$B,2,false)</f>
        <v>50</v>
      </c>
    </row>
    <row r="3538">
      <c r="A3538" s="1" t="s">
        <v>157</v>
      </c>
      <c r="B3538" s="1" t="s">
        <v>1035</v>
      </c>
      <c r="C3538" s="3" t="str">
        <f>VLOOKUP(A3538,Content!A:B,2,false)</f>
        <v>photo</v>
      </c>
      <c r="D3538" s="4" t="str">
        <f>VLOOKUP(A3538,Content!A:C,3,false)</f>
        <v>animals</v>
      </c>
      <c r="E3538" s="3">
        <f>VLOOKUP(B3538,ReactionType!$A:$B,2,false)</f>
        <v>20</v>
      </c>
    </row>
    <row r="3539">
      <c r="A3539" s="1" t="s">
        <v>157</v>
      </c>
      <c r="B3539" s="1" t="s">
        <v>1036</v>
      </c>
      <c r="C3539" s="3" t="str">
        <f>VLOOKUP(A3539,Content!A:B,2,false)</f>
        <v>photo</v>
      </c>
      <c r="D3539" s="4" t="str">
        <f>VLOOKUP(A3539,Content!A:C,3,false)</f>
        <v>animals</v>
      </c>
      <c r="E3539" s="3">
        <f>VLOOKUP(B3539,ReactionType!$A:$B,2,false)</f>
        <v>75</v>
      </c>
    </row>
    <row r="3540">
      <c r="A3540" s="1" t="s">
        <v>157</v>
      </c>
      <c r="B3540" s="1" t="s">
        <v>1038</v>
      </c>
      <c r="C3540" s="3" t="str">
        <f>VLOOKUP(A3540,Content!A:B,2,false)</f>
        <v>photo</v>
      </c>
      <c r="D3540" s="4" t="str">
        <f>VLOOKUP(A3540,Content!A:C,3,false)</f>
        <v>animals</v>
      </c>
      <c r="E3540" s="3">
        <f>VLOOKUP(B3540,ReactionType!$A:$B,2,false)</f>
        <v>12</v>
      </c>
    </row>
    <row r="3541">
      <c r="A3541" s="1" t="s">
        <v>157</v>
      </c>
      <c r="B3541" s="1" t="s">
        <v>1041</v>
      </c>
      <c r="C3541" s="3" t="str">
        <f>VLOOKUP(A3541,Content!A:B,2,false)</f>
        <v>photo</v>
      </c>
      <c r="D3541" s="4" t="str">
        <f>VLOOKUP(A3541,Content!A:C,3,false)</f>
        <v>animals</v>
      </c>
      <c r="E3541" s="3">
        <f>VLOOKUP(B3541,ReactionType!$A:$B,2,false)</f>
        <v>70</v>
      </c>
    </row>
    <row r="3542">
      <c r="A3542" s="1" t="s">
        <v>157</v>
      </c>
      <c r="B3542" s="1" t="s">
        <v>1028</v>
      </c>
      <c r="C3542" s="3" t="str">
        <f>VLOOKUP(A3542,Content!A:B,2,false)</f>
        <v>photo</v>
      </c>
      <c r="D3542" s="4" t="str">
        <f>VLOOKUP(A3542,Content!A:C,3,false)</f>
        <v>animals</v>
      </c>
      <c r="E3542" s="3">
        <f>VLOOKUP(B3542,ReactionType!$A:$B,2,false)</f>
        <v>0</v>
      </c>
    </row>
    <row r="3543">
      <c r="A3543" s="1" t="s">
        <v>157</v>
      </c>
      <c r="B3543" s="1" t="s">
        <v>1042</v>
      </c>
      <c r="C3543" s="3" t="str">
        <f>VLOOKUP(A3543,Content!A:B,2,false)</f>
        <v>photo</v>
      </c>
      <c r="D3543" s="4" t="str">
        <f>VLOOKUP(A3543,Content!A:C,3,false)</f>
        <v>animals</v>
      </c>
      <c r="E3543" s="3">
        <f>VLOOKUP(B3543,ReactionType!$A:$B,2,false)</f>
        <v>72</v>
      </c>
    </row>
    <row r="3544">
      <c r="A3544" s="1" t="s">
        <v>158</v>
      </c>
      <c r="B3544" s="1" t="s">
        <v>1034</v>
      </c>
      <c r="C3544" s="3" t="str">
        <f>VLOOKUP(A3544,Content!A:B,2,false)</f>
        <v>video</v>
      </c>
      <c r="D3544" s="4" t="str">
        <f>VLOOKUP(A3544,Content!A:C,3,false)</f>
        <v>soccer</v>
      </c>
      <c r="E3544" s="3">
        <f>VLOOKUP(B3544,ReactionType!$A:$B,2,false)</f>
        <v>65</v>
      </c>
    </row>
    <row r="3545">
      <c r="A3545" s="1" t="s">
        <v>158</v>
      </c>
      <c r="B3545" s="1" t="s">
        <v>1030</v>
      </c>
      <c r="C3545" s="3" t="str">
        <f>VLOOKUP(A3545,Content!A:B,2,false)</f>
        <v>video</v>
      </c>
      <c r="D3545" s="4" t="str">
        <f>VLOOKUP(A3545,Content!A:C,3,false)</f>
        <v>soccer</v>
      </c>
      <c r="E3545" s="3">
        <f>VLOOKUP(B3545,ReactionType!$A:$B,2,false)</f>
        <v>35</v>
      </c>
    </row>
    <row r="3546">
      <c r="A3546" s="1" t="s">
        <v>158</v>
      </c>
      <c r="B3546" s="1" t="s">
        <v>1030</v>
      </c>
      <c r="C3546" s="3" t="str">
        <f>VLOOKUP(A3546,Content!A:B,2,false)</f>
        <v>video</v>
      </c>
      <c r="D3546" s="4" t="str">
        <f>VLOOKUP(A3546,Content!A:C,3,false)</f>
        <v>soccer</v>
      </c>
      <c r="E3546" s="3">
        <f>VLOOKUP(B3546,ReactionType!$A:$B,2,false)</f>
        <v>35</v>
      </c>
    </row>
    <row r="3547">
      <c r="A3547" s="1" t="s">
        <v>158</v>
      </c>
      <c r="B3547" s="1" t="s">
        <v>1032</v>
      </c>
      <c r="C3547" s="3" t="str">
        <f>VLOOKUP(A3547,Content!A:B,2,false)</f>
        <v>video</v>
      </c>
      <c r="D3547" s="4" t="str">
        <f>VLOOKUP(A3547,Content!A:C,3,false)</f>
        <v>soccer</v>
      </c>
      <c r="E3547" s="3">
        <f>VLOOKUP(B3547,ReactionType!$A:$B,2,false)</f>
        <v>70</v>
      </c>
    </row>
    <row r="3548">
      <c r="A3548" s="1" t="s">
        <v>158</v>
      </c>
      <c r="B3548" s="1" t="s">
        <v>1028</v>
      </c>
      <c r="C3548" s="3" t="str">
        <f>VLOOKUP(A3548,Content!A:B,2,false)</f>
        <v>video</v>
      </c>
      <c r="D3548" s="4" t="str">
        <f>VLOOKUP(A3548,Content!A:C,3,false)</f>
        <v>soccer</v>
      </c>
      <c r="E3548" s="3">
        <f>VLOOKUP(B3548,ReactionType!$A:$B,2,false)</f>
        <v>0</v>
      </c>
    </row>
    <row r="3549">
      <c r="A3549" s="1" t="s">
        <v>158</v>
      </c>
      <c r="B3549" s="1" t="s">
        <v>1040</v>
      </c>
      <c r="C3549" s="3" t="str">
        <f>VLOOKUP(A3549,Content!A:B,2,false)</f>
        <v>video</v>
      </c>
      <c r="D3549" s="4" t="str">
        <f>VLOOKUP(A3549,Content!A:C,3,false)</f>
        <v>soccer</v>
      </c>
      <c r="E3549" s="3">
        <f>VLOOKUP(B3549,ReactionType!$A:$B,2,false)</f>
        <v>60</v>
      </c>
    </row>
    <row r="3550">
      <c r="A3550" s="1" t="s">
        <v>158</v>
      </c>
      <c r="B3550" s="1" t="s">
        <v>1028</v>
      </c>
      <c r="C3550" s="3" t="str">
        <f>VLOOKUP(A3550,Content!A:B,2,false)</f>
        <v>video</v>
      </c>
      <c r="D3550" s="4" t="str">
        <f>VLOOKUP(A3550,Content!A:C,3,false)</f>
        <v>soccer</v>
      </c>
      <c r="E3550" s="3">
        <f>VLOOKUP(B3550,ReactionType!$A:$B,2,false)</f>
        <v>0</v>
      </c>
    </row>
    <row r="3551">
      <c r="A3551" s="1" t="s">
        <v>158</v>
      </c>
      <c r="B3551" s="1" t="s">
        <v>1037</v>
      </c>
      <c r="C3551" s="3" t="str">
        <f>VLOOKUP(A3551,Content!A:B,2,false)</f>
        <v>video</v>
      </c>
      <c r="D3551" s="4" t="str">
        <f>VLOOKUP(A3551,Content!A:C,3,false)</f>
        <v>soccer</v>
      </c>
      <c r="E3551" s="3">
        <f>VLOOKUP(B3551,ReactionType!$A:$B,2,false)</f>
        <v>45</v>
      </c>
    </row>
    <row r="3552">
      <c r="A3552" s="1" t="s">
        <v>158</v>
      </c>
      <c r="B3552" s="1" t="s">
        <v>1039</v>
      </c>
      <c r="C3552" s="3" t="str">
        <f>VLOOKUP(A3552,Content!A:B,2,false)</f>
        <v>video</v>
      </c>
      <c r="D3552" s="4" t="str">
        <f>VLOOKUP(A3552,Content!A:C,3,false)</f>
        <v>soccer</v>
      </c>
      <c r="E3552" s="3">
        <f>VLOOKUP(B3552,ReactionType!$A:$B,2,false)</f>
        <v>50</v>
      </c>
    </row>
    <row r="3553">
      <c r="A3553" s="1" t="s">
        <v>158</v>
      </c>
      <c r="B3553" s="1" t="s">
        <v>1032</v>
      </c>
      <c r="C3553" s="3" t="str">
        <f>VLOOKUP(A3553,Content!A:B,2,false)</f>
        <v>video</v>
      </c>
      <c r="D3553" s="4" t="str">
        <f>VLOOKUP(A3553,Content!A:C,3,false)</f>
        <v>soccer</v>
      </c>
      <c r="E3553" s="3">
        <f>VLOOKUP(B3553,ReactionType!$A:$B,2,false)</f>
        <v>70</v>
      </c>
    </row>
    <row r="3554">
      <c r="A3554" s="1" t="s">
        <v>158</v>
      </c>
      <c r="B3554" s="1" t="s">
        <v>1041</v>
      </c>
      <c r="C3554" s="3" t="str">
        <f>VLOOKUP(A3554,Content!A:B,2,false)</f>
        <v>video</v>
      </c>
      <c r="D3554" s="4" t="str">
        <f>VLOOKUP(A3554,Content!A:C,3,false)</f>
        <v>soccer</v>
      </c>
      <c r="E3554" s="3">
        <f>VLOOKUP(B3554,ReactionType!$A:$B,2,false)</f>
        <v>70</v>
      </c>
    </row>
    <row r="3555">
      <c r="A3555" s="1" t="s">
        <v>158</v>
      </c>
      <c r="B3555" s="1" t="s">
        <v>1032</v>
      </c>
      <c r="C3555" s="3" t="str">
        <f>VLOOKUP(A3555,Content!A:B,2,false)</f>
        <v>video</v>
      </c>
      <c r="D3555" s="4" t="str">
        <f>VLOOKUP(A3555,Content!A:C,3,false)</f>
        <v>soccer</v>
      </c>
      <c r="E3555" s="3">
        <f>VLOOKUP(B3555,ReactionType!$A:$B,2,false)</f>
        <v>70</v>
      </c>
    </row>
    <row r="3556">
      <c r="A3556" s="1" t="s">
        <v>158</v>
      </c>
      <c r="B3556" s="1" t="s">
        <v>1029</v>
      </c>
      <c r="C3556" s="3" t="str">
        <f>VLOOKUP(A3556,Content!A:B,2,false)</f>
        <v>video</v>
      </c>
      <c r="D3556" s="4" t="str">
        <f>VLOOKUP(A3556,Content!A:C,3,false)</f>
        <v>soccer</v>
      </c>
      <c r="E3556" s="3">
        <f>VLOOKUP(B3556,ReactionType!$A:$B,2,false)</f>
        <v>15</v>
      </c>
    </row>
    <row r="3557">
      <c r="A3557" s="1" t="s">
        <v>158</v>
      </c>
      <c r="B3557" s="1" t="s">
        <v>1040</v>
      </c>
      <c r="C3557" s="3" t="str">
        <f>VLOOKUP(A3557,Content!A:B,2,false)</f>
        <v>video</v>
      </c>
      <c r="D3557" s="4" t="str">
        <f>VLOOKUP(A3557,Content!A:C,3,false)</f>
        <v>soccer</v>
      </c>
      <c r="E3557" s="3">
        <f>VLOOKUP(B3557,ReactionType!$A:$B,2,false)</f>
        <v>60</v>
      </c>
    </row>
    <row r="3558">
      <c r="A3558" s="1" t="s">
        <v>158</v>
      </c>
      <c r="B3558" s="1" t="s">
        <v>1041</v>
      </c>
      <c r="C3558" s="3" t="str">
        <f>VLOOKUP(A3558,Content!A:B,2,false)</f>
        <v>video</v>
      </c>
      <c r="D3558" s="4" t="str">
        <f>VLOOKUP(A3558,Content!A:C,3,false)</f>
        <v>soccer</v>
      </c>
      <c r="E3558" s="3">
        <f>VLOOKUP(B3558,ReactionType!$A:$B,2,false)</f>
        <v>70</v>
      </c>
    </row>
    <row r="3559">
      <c r="A3559" s="1" t="s">
        <v>159</v>
      </c>
      <c r="B3559" s="1" t="s">
        <v>1042</v>
      </c>
      <c r="C3559" s="3" t="str">
        <f>VLOOKUP(A3559,Content!A:B,2,false)</f>
        <v>video</v>
      </c>
      <c r="D3559" s="4" t="str">
        <f>VLOOKUP(A3559,Content!A:C,3,false)</f>
        <v>dogs</v>
      </c>
      <c r="E3559" s="3">
        <f>VLOOKUP(B3559,ReactionType!$A:$B,2,false)</f>
        <v>72</v>
      </c>
    </row>
    <row r="3560">
      <c r="A3560" s="1" t="s">
        <v>159</v>
      </c>
      <c r="B3560" s="1" t="s">
        <v>1035</v>
      </c>
      <c r="C3560" s="3" t="str">
        <f>VLOOKUP(A3560,Content!A:B,2,false)</f>
        <v>video</v>
      </c>
      <c r="D3560" s="4" t="str">
        <f>VLOOKUP(A3560,Content!A:C,3,false)</f>
        <v>dogs</v>
      </c>
      <c r="E3560" s="3">
        <f>VLOOKUP(B3560,ReactionType!$A:$B,2,false)</f>
        <v>20</v>
      </c>
    </row>
    <row r="3561">
      <c r="A3561" s="1" t="s">
        <v>159</v>
      </c>
      <c r="B3561" s="1" t="s">
        <v>1042</v>
      </c>
      <c r="C3561" s="3" t="str">
        <f>VLOOKUP(A3561,Content!A:B,2,false)</f>
        <v>video</v>
      </c>
      <c r="D3561" s="4" t="str">
        <f>VLOOKUP(A3561,Content!A:C,3,false)</f>
        <v>dogs</v>
      </c>
      <c r="E3561" s="3">
        <f>VLOOKUP(B3561,ReactionType!$A:$B,2,false)</f>
        <v>72</v>
      </c>
    </row>
    <row r="3562">
      <c r="A3562" s="1" t="s">
        <v>159</v>
      </c>
      <c r="B3562" s="1" t="s">
        <v>1028</v>
      </c>
      <c r="C3562" s="3" t="str">
        <f>VLOOKUP(A3562,Content!A:B,2,false)</f>
        <v>video</v>
      </c>
      <c r="D3562" s="4" t="str">
        <f>VLOOKUP(A3562,Content!A:C,3,false)</f>
        <v>dogs</v>
      </c>
      <c r="E3562" s="3">
        <f>VLOOKUP(B3562,ReactionType!$A:$B,2,false)</f>
        <v>0</v>
      </c>
    </row>
    <row r="3563">
      <c r="A3563" s="1" t="s">
        <v>159</v>
      </c>
      <c r="B3563" s="1" t="s">
        <v>1031</v>
      </c>
      <c r="C3563" s="3" t="str">
        <f>VLOOKUP(A3563,Content!A:B,2,false)</f>
        <v>video</v>
      </c>
      <c r="D3563" s="4" t="str">
        <f>VLOOKUP(A3563,Content!A:C,3,false)</f>
        <v>dogs</v>
      </c>
      <c r="E3563" s="3">
        <f>VLOOKUP(B3563,ReactionType!$A:$B,2,false)</f>
        <v>30</v>
      </c>
    </row>
    <row r="3564">
      <c r="A3564" s="1" t="s">
        <v>159</v>
      </c>
      <c r="B3564" s="1" t="s">
        <v>1029</v>
      </c>
      <c r="C3564" s="3" t="str">
        <f>VLOOKUP(A3564,Content!A:B,2,false)</f>
        <v>video</v>
      </c>
      <c r="D3564" s="4" t="str">
        <f>VLOOKUP(A3564,Content!A:C,3,false)</f>
        <v>dogs</v>
      </c>
      <c r="E3564" s="3">
        <f>VLOOKUP(B3564,ReactionType!$A:$B,2,false)</f>
        <v>15</v>
      </c>
    </row>
    <row r="3565">
      <c r="A3565" s="1" t="s">
        <v>159</v>
      </c>
      <c r="B3565" s="1" t="s">
        <v>1037</v>
      </c>
      <c r="C3565" s="3" t="str">
        <f>VLOOKUP(A3565,Content!A:B,2,false)</f>
        <v>video</v>
      </c>
      <c r="D3565" s="4" t="str">
        <f>VLOOKUP(A3565,Content!A:C,3,false)</f>
        <v>dogs</v>
      </c>
      <c r="E3565" s="3">
        <f>VLOOKUP(B3565,ReactionType!$A:$B,2,false)</f>
        <v>45</v>
      </c>
    </row>
    <row r="3566">
      <c r="A3566" s="1" t="s">
        <v>159</v>
      </c>
      <c r="B3566" s="1" t="s">
        <v>1038</v>
      </c>
      <c r="C3566" s="3" t="str">
        <f>VLOOKUP(A3566,Content!A:B,2,false)</f>
        <v>video</v>
      </c>
      <c r="D3566" s="4" t="str">
        <f>VLOOKUP(A3566,Content!A:C,3,false)</f>
        <v>dogs</v>
      </c>
      <c r="E3566" s="3">
        <f>VLOOKUP(B3566,ReactionType!$A:$B,2,false)</f>
        <v>12</v>
      </c>
    </row>
    <row r="3567">
      <c r="A3567" s="1" t="s">
        <v>159</v>
      </c>
      <c r="B3567" s="1" t="s">
        <v>1036</v>
      </c>
      <c r="C3567" s="3" t="str">
        <f>VLOOKUP(A3567,Content!A:B,2,false)</f>
        <v>video</v>
      </c>
      <c r="D3567" s="4" t="str">
        <f>VLOOKUP(A3567,Content!A:C,3,false)</f>
        <v>dogs</v>
      </c>
      <c r="E3567" s="3">
        <f>VLOOKUP(B3567,ReactionType!$A:$B,2,false)</f>
        <v>75</v>
      </c>
    </row>
    <row r="3568">
      <c r="A3568" s="1" t="s">
        <v>159</v>
      </c>
      <c r="B3568" s="1" t="s">
        <v>1033</v>
      </c>
      <c r="C3568" s="3" t="str">
        <f>VLOOKUP(A3568,Content!A:B,2,false)</f>
        <v>video</v>
      </c>
      <c r="D3568" s="4" t="str">
        <f>VLOOKUP(A3568,Content!A:C,3,false)</f>
        <v>dogs</v>
      </c>
      <c r="E3568" s="3">
        <f>VLOOKUP(B3568,ReactionType!$A:$B,2,false)</f>
        <v>5</v>
      </c>
    </row>
    <row r="3569">
      <c r="A3569" s="1" t="s">
        <v>159</v>
      </c>
      <c r="B3569" s="1" t="s">
        <v>1027</v>
      </c>
      <c r="C3569" s="3" t="str">
        <f>VLOOKUP(A3569,Content!A:B,2,false)</f>
        <v>video</v>
      </c>
      <c r="D3569" s="4" t="str">
        <f>VLOOKUP(A3569,Content!A:C,3,false)</f>
        <v>dogs</v>
      </c>
      <c r="E3569" s="3">
        <f>VLOOKUP(B3569,ReactionType!$A:$B,2,false)</f>
        <v>10</v>
      </c>
    </row>
    <row r="3570">
      <c r="A3570" s="1" t="s">
        <v>159</v>
      </c>
      <c r="B3570" s="1" t="s">
        <v>1029</v>
      </c>
      <c r="C3570" s="3" t="str">
        <f>VLOOKUP(A3570,Content!A:B,2,false)</f>
        <v>video</v>
      </c>
      <c r="D3570" s="4" t="str">
        <f>VLOOKUP(A3570,Content!A:C,3,false)</f>
        <v>dogs</v>
      </c>
      <c r="E3570" s="3">
        <f>VLOOKUP(B3570,ReactionType!$A:$B,2,false)</f>
        <v>15</v>
      </c>
    </row>
    <row r="3571">
      <c r="A3571" s="1" t="s">
        <v>159</v>
      </c>
      <c r="B3571" s="1" t="s">
        <v>1033</v>
      </c>
      <c r="C3571" s="3" t="str">
        <f>VLOOKUP(A3571,Content!A:B,2,false)</f>
        <v>video</v>
      </c>
      <c r="D3571" s="4" t="str">
        <f>VLOOKUP(A3571,Content!A:C,3,false)</f>
        <v>dogs</v>
      </c>
      <c r="E3571" s="3">
        <f>VLOOKUP(B3571,ReactionType!$A:$B,2,false)</f>
        <v>5</v>
      </c>
    </row>
    <row r="3572">
      <c r="A3572" s="1" t="s">
        <v>159</v>
      </c>
      <c r="B3572" s="1" t="s">
        <v>1036</v>
      </c>
      <c r="C3572" s="3" t="str">
        <f>VLOOKUP(A3572,Content!A:B,2,false)</f>
        <v>video</v>
      </c>
      <c r="D3572" s="4" t="str">
        <f>VLOOKUP(A3572,Content!A:C,3,false)</f>
        <v>dogs</v>
      </c>
      <c r="E3572" s="3">
        <f>VLOOKUP(B3572,ReactionType!$A:$B,2,false)</f>
        <v>75</v>
      </c>
    </row>
    <row r="3573">
      <c r="A3573" s="1" t="s">
        <v>159</v>
      </c>
      <c r="B3573" s="1" t="s">
        <v>1041</v>
      </c>
      <c r="C3573" s="3" t="str">
        <f>VLOOKUP(A3573,Content!A:B,2,false)</f>
        <v>video</v>
      </c>
      <c r="D3573" s="4" t="str">
        <f>VLOOKUP(A3573,Content!A:C,3,false)</f>
        <v>dogs</v>
      </c>
      <c r="E3573" s="3">
        <f>VLOOKUP(B3573,ReactionType!$A:$B,2,false)</f>
        <v>70</v>
      </c>
    </row>
    <row r="3574">
      <c r="A3574" s="1" t="s">
        <v>159</v>
      </c>
      <c r="B3574" s="1" t="s">
        <v>1034</v>
      </c>
      <c r="C3574" s="3" t="str">
        <f>VLOOKUP(A3574,Content!A:B,2,false)</f>
        <v>video</v>
      </c>
      <c r="D3574" s="4" t="str">
        <f>VLOOKUP(A3574,Content!A:C,3,false)</f>
        <v>dogs</v>
      </c>
      <c r="E3574" s="3">
        <f>VLOOKUP(B3574,ReactionType!$A:$B,2,false)</f>
        <v>65</v>
      </c>
    </row>
    <row r="3575">
      <c r="A3575" s="1" t="s">
        <v>159</v>
      </c>
      <c r="B3575" s="1" t="s">
        <v>1030</v>
      </c>
      <c r="C3575" s="3" t="str">
        <f>VLOOKUP(A3575,Content!A:B,2,false)</f>
        <v>video</v>
      </c>
      <c r="D3575" s="4" t="str">
        <f>VLOOKUP(A3575,Content!A:C,3,false)</f>
        <v>dogs</v>
      </c>
      <c r="E3575" s="3">
        <f>VLOOKUP(B3575,ReactionType!$A:$B,2,false)</f>
        <v>35</v>
      </c>
    </row>
    <row r="3576">
      <c r="A3576" s="1" t="s">
        <v>159</v>
      </c>
      <c r="B3576" s="1" t="s">
        <v>1031</v>
      </c>
      <c r="C3576" s="3" t="str">
        <f>VLOOKUP(A3576,Content!A:B,2,false)</f>
        <v>video</v>
      </c>
      <c r="D3576" s="4" t="str">
        <f>VLOOKUP(A3576,Content!A:C,3,false)</f>
        <v>dogs</v>
      </c>
      <c r="E3576" s="3">
        <f>VLOOKUP(B3576,ReactionType!$A:$B,2,false)</f>
        <v>30</v>
      </c>
    </row>
    <row r="3577">
      <c r="A3577" s="1" t="s">
        <v>159</v>
      </c>
      <c r="B3577" s="1" t="s">
        <v>1038</v>
      </c>
      <c r="C3577" s="3" t="str">
        <f>VLOOKUP(A3577,Content!A:B,2,false)</f>
        <v>video</v>
      </c>
      <c r="D3577" s="4" t="str">
        <f>VLOOKUP(A3577,Content!A:C,3,false)</f>
        <v>dogs</v>
      </c>
      <c r="E3577" s="3">
        <f>VLOOKUP(B3577,ReactionType!$A:$B,2,false)</f>
        <v>12</v>
      </c>
    </row>
    <row r="3578">
      <c r="A3578" s="1" t="s">
        <v>159</v>
      </c>
      <c r="B3578" s="1" t="s">
        <v>1032</v>
      </c>
      <c r="C3578" s="3" t="str">
        <f>VLOOKUP(A3578,Content!A:B,2,false)</f>
        <v>video</v>
      </c>
      <c r="D3578" s="4" t="str">
        <f>VLOOKUP(A3578,Content!A:C,3,false)</f>
        <v>dogs</v>
      </c>
      <c r="E3578" s="3">
        <f>VLOOKUP(B3578,ReactionType!$A:$B,2,false)</f>
        <v>70</v>
      </c>
    </row>
    <row r="3579">
      <c r="A3579" s="1" t="s">
        <v>159</v>
      </c>
      <c r="B3579" s="1" t="s">
        <v>1039</v>
      </c>
      <c r="C3579" s="3" t="str">
        <f>VLOOKUP(A3579,Content!A:B,2,false)</f>
        <v>video</v>
      </c>
      <c r="D3579" s="4" t="str">
        <f>VLOOKUP(A3579,Content!A:C,3,false)</f>
        <v>dogs</v>
      </c>
      <c r="E3579" s="3">
        <f>VLOOKUP(B3579,ReactionType!$A:$B,2,false)</f>
        <v>50</v>
      </c>
    </row>
    <row r="3580">
      <c r="A3580" s="1" t="s">
        <v>159</v>
      </c>
      <c r="B3580" s="1" t="s">
        <v>1028</v>
      </c>
      <c r="C3580" s="3" t="str">
        <f>VLOOKUP(A3580,Content!A:B,2,false)</f>
        <v>video</v>
      </c>
      <c r="D3580" s="4" t="str">
        <f>VLOOKUP(A3580,Content!A:C,3,false)</f>
        <v>dogs</v>
      </c>
      <c r="E3580" s="3">
        <f>VLOOKUP(B3580,ReactionType!$A:$B,2,false)</f>
        <v>0</v>
      </c>
    </row>
    <row r="3581">
      <c r="A3581" s="1" t="s">
        <v>159</v>
      </c>
      <c r="B3581" s="1" t="s">
        <v>1029</v>
      </c>
      <c r="C3581" s="3" t="str">
        <f>VLOOKUP(A3581,Content!A:B,2,false)</f>
        <v>video</v>
      </c>
      <c r="D3581" s="4" t="str">
        <f>VLOOKUP(A3581,Content!A:C,3,false)</f>
        <v>dogs</v>
      </c>
      <c r="E3581" s="3">
        <f>VLOOKUP(B3581,ReactionType!$A:$B,2,false)</f>
        <v>15</v>
      </c>
    </row>
    <row r="3582">
      <c r="A3582" s="1" t="s">
        <v>159</v>
      </c>
      <c r="B3582" s="1" t="s">
        <v>1034</v>
      </c>
      <c r="C3582" s="3" t="str">
        <f>VLOOKUP(A3582,Content!A:B,2,false)</f>
        <v>video</v>
      </c>
      <c r="D3582" s="4" t="str">
        <f>VLOOKUP(A3582,Content!A:C,3,false)</f>
        <v>dogs</v>
      </c>
      <c r="E3582" s="3">
        <f>VLOOKUP(B3582,ReactionType!$A:$B,2,false)</f>
        <v>65</v>
      </c>
    </row>
    <row r="3583">
      <c r="A3583" s="1" t="s">
        <v>159</v>
      </c>
      <c r="B3583" s="1" t="s">
        <v>1028</v>
      </c>
      <c r="C3583" s="3" t="str">
        <f>VLOOKUP(A3583,Content!A:B,2,false)</f>
        <v>video</v>
      </c>
      <c r="D3583" s="4" t="str">
        <f>VLOOKUP(A3583,Content!A:C,3,false)</f>
        <v>dogs</v>
      </c>
      <c r="E3583" s="3">
        <f>VLOOKUP(B3583,ReactionType!$A:$B,2,false)</f>
        <v>0</v>
      </c>
    </row>
    <row r="3584">
      <c r="A3584" s="1" t="s">
        <v>159</v>
      </c>
      <c r="B3584" s="1" t="s">
        <v>1032</v>
      </c>
      <c r="C3584" s="3" t="str">
        <f>VLOOKUP(A3584,Content!A:B,2,false)</f>
        <v>video</v>
      </c>
      <c r="D3584" s="4" t="str">
        <f>VLOOKUP(A3584,Content!A:C,3,false)</f>
        <v>dogs</v>
      </c>
      <c r="E3584" s="3">
        <f>VLOOKUP(B3584,ReactionType!$A:$B,2,false)</f>
        <v>70</v>
      </c>
    </row>
    <row r="3585">
      <c r="A3585" s="1" t="s">
        <v>159</v>
      </c>
      <c r="B3585" s="1" t="s">
        <v>1040</v>
      </c>
      <c r="C3585" s="3" t="str">
        <f>VLOOKUP(A3585,Content!A:B,2,false)</f>
        <v>video</v>
      </c>
      <c r="D3585" s="4" t="str">
        <f>VLOOKUP(A3585,Content!A:C,3,false)</f>
        <v>dogs</v>
      </c>
      <c r="E3585" s="3">
        <f>VLOOKUP(B3585,ReactionType!$A:$B,2,false)</f>
        <v>60</v>
      </c>
    </row>
    <row r="3586">
      <c r="A3586" s="1" t="s">
        <v>159</v>
      </c>
      <c r="B3586" s="1" t="s">
        <v>1040</v>
      </c>
      <c r="C3586" s="3" t="str">
        <f>VLOOKUP(A3586,Content!A:B,2,false)</f>
        <v>video</v>
      </c>
      <c r="D3586" s="4" t="str">
        <f>VLOOKUP(A3586,Content!A:C,3,false)</f>
        <v>dogs</v>
      </c>
      <c r="E3586" s="3">
        <f>VLOOKUP(B3586,ReactionType!$A:$B,2,false)</f>
        <v>60</v>
      </c>
    </row>
    <row r="3587">
      <c r="A3587" s="1" t="s">
        <v>159</v>
      </c>
      <c r="B3587" s="1" t="s">
        <v>1040</v>
      </c>
      <c r="C3587" s="3" t="str">
        <f>VLOOKUP(A3587,Content!A:B,2,false)</f>
        <v>video</v>
      </c>
      <c r="D3587" s="4" t="str">
        <f>VLOOKUP(A3587,Content!A:C,3,false)</f>
        <v>dogs</v>
      </c>
      <c r="E3587" s="3">
        <f>VLOOKUP(B3587,ReactionType!$A:$B,2,false)</f>
        <v>60</v>
      </c>
    </row>
    <row r="3588">
      <c r="A3588" s="1" t="s">
        <v>159</v>
      </c>
      <c r="B3588" s="1" t="s">
        <v>1041</v>
      </c>
      <c r="C3588" s="3" t="str">
        <f>VLOOKUP(A3588,Content!A:B,2,false)</f>
        <v>video</v>
      </c>
      <c r="D3588" s="4" t="str">
        <f>VLOOKUP(A3588,Content!A:C,3,false)</f>
        <v>dogs</v>
      </c>
      <c r="E3588" s="3">
        <f>VLOOKUP(B3588,ReactionType!$A:$B,2,false)</f>
        <v>70</v>
      </c>
    </row>
    <row r="3589">
      <c r="A3589" s="1" t="s">
        <v>160</v>
      </c>
      <c r="B3589" s="1" t="s">
        <v>1027</v>
      </c>
      <c r="C3589" s="3" t="str">
        <f>VLOOKUP(A3589,Content!A:B,2,false)</f>
        <v>GIF</v>
      </c>
      <c r="D3589" s="4" t="str">
        <f>VLOOKUP(A3589,Content!A:C,3,false)</f>
        <v>soccer</v>
      </c>
      <c r="E3589" s="3">
        <f>VLOOKUP(B3589,ReactionType!$A:$B,2,false)</f>
        <v>10</v>
      </c>
    </row>
    <row r="3590">
      <c r="A3590" s="1" t="s">
        <v>160</v>
      </c>
      <c r="B3590" s="1" t="s">
        <v>1038</v>
      </c>
      <c r="C3590" s="3" t="str">
        <f>VLOOKUP(A3590,Content!A:B,2,false)</f>
        <v>GIF</v>
      </c>
      <c r="D3590" s="4" t="str">
        <f>VLOOKUP(A3590,Content!A:C,3,false)</f>
        <v>soccer</v>
      </c>
      <c r="E3590" s="3">
        <f>VLOOKUP(B3590,ReactionType!$A:$B,2,false)</f>
        <v>12</v>
      </c>
    </row>
    <row r="3591">
      <c r="A3591" s="1" t="s">
        <v>160</v>
      </c>
      <c r="B3591" s="1" t="s">
        <v>1038</v>
      </c>
      <c r="C3591" s="3" t="str">
        <f>VLOOKUP(A3591,Content!A:B,2,false)</f>
        <v>GIF</v>
      </c>
      <c r="D3591" s="4" t="str">
        <f>VLOOKUP(A3591,Content!A:C,3,false)</f>
        <v>soccer</v>
      </c>
      <c r="E3591" s="3">
        <f>VLOOKUP(B3591,ReactionType!$A:$B,2,false)</f>
        <v>12</v>
      </c>
    </row>
    <row r="3592">
      <c r="A3592" s="1" t="s">
        <v>160</v>
      </c>
      <c r="B3592" s="1" t="s">
        <v>1032</v>
      </c>
      <c r="C3592" s="3" t="str">
        <f>VLOOKUP(A3592,Content!A:B,2,false)</f>
        <v>GIF</v>
      </c>
      <c r="D3592" s="4" t="str">
        <f>VLOOKUP(A3592,Content!A:C,3,false)</f>
        <v>soccer</v>
      </c>
      <c r="E3592" s="3">
        <f>VLOOKUP(B3592,ReactionType!$A:$B,2,false)</f>
        <v>70</v>
      </c>
    </row>
    <row r="3593">
      <c r="A3593" s="1" t="s">
        <v>160</v>
      </c>
      <c r="B3593" s="1" t="s">
        <v>1028</v>
      </c>
      <c r="C3593" s="3" t="str">
        <f>VLOOKUP(A3593,Content!A:B,2,false)</f>
        <v>GIF</v>
      </c>
      <c r="D3593" s="4" t="str">
        <f>VLOOKUP(A3593,Content!A:C,3,false)</f>
        <v>soccer</v>
      </c>
      <c r="E3593" s="3">
        <f>VLOOKUP(B3593,ReactionType!$A:$B,2,false)</f>
        <v>0</v>
      </c>
    </row>
    <row r="3594">
      <c r="A3594" s="1" t="s">
        <v>160</v>
      </c>
      <c r="B3594" s="1" t="s">
        <v>1029</v>
      </c>
      <c r="C3594" s="3" t="str">
        <f>VLOOKUP(A3594,Content!A:B,2,false)</f>
        <v>GIF</v>
      </c>
      <c r="D3594" s="4" t="str">
        <f>VLOOKUP(A3594,Content!A:C,3,false)</f>
        <v>soccer</v>
      </c>
      <c r="E3594" s="3">
        <f>VLOOKUP(B3594,ReactionType!$A:$B,2,false)</f>
        <v>15</v>
      </c>
    </row>
    <row r="3595">
      <c r="A3595" s="1" t="s">
        <v>160</v>
      </c>
      <c r="B3595" s="1" t="s">
        <v>1032</v>
      </c>
      <c r="C3595" s="3" t="str">
        <f>VLOOKUP(A3595,Content!A:B,2,false)</f>
        <v>GIF</v>
      </c>
      <c r="D3595" s="4" t="str">
        <f>VLOOKUP(A3595,Content!A:C,3,false)</f>
        <v>soccer</v>
      </c>
      <c r="E3595" s="3">
        <f>VLOOKUP(B3595,ReactionType!$A:$B,2,false)</f>
        <v>70</v>
      </c>
    </row>
    <row r="3596">
      <c r="A3596" s="1" t="s">
        <v>160</v>
      </c>
      <c r="B3596" s="1" t="s">
        <v>1040</v>
      </c>
      <c r="C3596" s="3" t="str">
        <f>VLOOKUP(A3596,Content!A:B,2,false)</f>
        <v>GIF</v>
      </c>
      <c r="D3596" s="4" t="str">
        <f>VLOOKUP(A3596,Content!A:C,3,false)</f>
        <v>soccer</v>
      </c>
      <c r="E3596" s="3">
        <f>VLOOKUP(B3596,ReactionType!$A:$B,2,false)</f>
        <v>60</v>
      </c>
    </row>
    <row r="3597">
      <c r="A3597" s="1" t="s">
        <v>160</v>
      </c>
      <c r="B3597" s="1" t="s">
        <v>1030</v>
      </c>
      <c r="C3597" s="3" t="str">
        <f>VLOOKUP(A3597,Content!A:B,2,false)</f>
        <v>GIF</v>
      </c>
      <c r="D3597" s="4" t="str">
        <f>VLOOKUP(A3597,Content!A:C,3,false)</f>
        <v>soccer</v>
      </c>
      <c r="E3597" s="3">
        <f>VLOOKUP(B3597,ReactionType!$A:$B,2,false)</f>
        <v>35</v>
      </c>
    </row>
    <row r="3598">
      <c r="A3598" s="1" t="s">
        <v>160</v>
      </c>
      <c r="B3598" s="1" t="s">
        <v>1028</v>
      </c>
      <c r="C3598" s="3" t="str">
        <f>VLOOKUP(A3598,Content!A:B,2,false)</f>
        <v>GIF</v>
      </c>
      <c r="D3598" s="4" t="str">
        <f>VLOOKUP(A3598,Content!A:C,3,false)</f>
        <v>soccer</v>
      </c>
      <c r="E3598" s="3">
        <f>VLOOKUP(B3598,ReactionType!$A:$B,2,false)</f>
        <v>0</v>
      </c>
    </row>
    <row r="3599">
      <c r="A3599" s="1" t="s">
        <v>160</v>
      </c>
      <c r="B3599" s="1" t="s">
        <v>1039</v>
      </c>
      <c r="C3599" s="3" t="str">
        <f>VLOOKUP(A3599,Content!A:B,2,false)</f>
        <v>GIF</v>
      </c>
      <c r="D3599" s="4" t="str">
        <f>VLOOKUP(A3599,Content!A:C,3,false)</f>
        <v>soccer</v>
      </c>
      <c r="E3599" s="3">
        <f>VLOOKUP(B3599,ReactionType!$A:$B,2,false)</f>
        <v>50</v>
      </c>
    </row>
    <row r="3600">
      <c r="A3600" s="1" t="s">
        <v>160</v>
      </c>
      <c r="B3600" s="1" t="s">
        <v>1027</v>
      </c>
      <c r="C3600" s="3" t="str">
        <f>VLOOKUP(A3600,Content!A:B,2,false)</f>
        <v>GIF</v>
      </c>
      <c r="D3600" s="4" t="str">
        <f>VLOOKUP(A3600,Content!A:C,3,false)</f>
        <v>soccer</v>
      </c>
      <c r="E3600" s="3">
        <f>VLOOKUP(B3600,ReactionType!$A:$B,2,false)</f>
        <v>10</v>
      </c>
    </row>
    <row r="3601">
      <c r="A3601" s="1" t="s">
        <v>160</v>
      </c>
      <c r="B3601" s="1" t="s">
        <v>1027</v>
      </c>
      <c r="C3601" s="3" t="str">
        <f>VLOOKUP(A3601,Content!A:B,2,false)</f>
        <v>GIF</v>
      </c>
      <c r="D3601" s="4" t="str">
        <f>VLOOKUP(A3601,Content!A:C,3,false)</f>
        <v>soccer</v>
      </c>
      <c r="E3601" s="3">
        <f>VLOOKUP(B3601,ReactionType!$A:$B,2,false)</f>
        <v>10</v>
      </c>
    </row>
    <row r="3602">
      <c r="A3602" s="1" t="s">
        <v>160</v>
      </c>
      <c r="B3602" s="1" t="s">
        <v>1037</v>
      </c>
      <c r="C3602" s="3" t="str">
        <f>VLOOKUP(A3602,Content!A:B,2,false)</f>
        <v>GIF</v>
      </c>
      <c r="D3602" s="4" t="str">
        <f>VLOOKUP(A3602,Content!A:C,3,false)</f>
        <v>soccer</v>
      </c>
      <c r="E3602" s="3">
        <f>VLOOKUP(B3602,ReactionType!$A:$B,2,false)</f>
        <v>45</v>
      </c>
    </row>
    <row r="3603">
      <c r="A3603" s="1" t="s">
        <v>160</v>
      </c>
      <c r="B3603" s="1" t="s">
        <v>1039</v>
      </c>
      <c r="C3603" s="3" t="str">
        <f>VLOOKUP(A3603,Content!A:B,2,false)</f>
        <v>GIF</v>
      </c>
      <c r="D3603" s="4" t="str">
        <f>VLOOKUP(A3603,Content!A:C,3,false)</f>
        <v>soccer</v>
      </c>
      <c r="E3603" s="3">
        <f>VLOOKUP(B3603,ReactionType!$A:$B,2,false)</f>
        <v>50</v>
      </c>
    </row>
    <row r="3604">
      <c r="A3604" s="1" t="s">
        <v>160</v>
      </c>
      <c r="B3604" s="1" t="s">
        <v>1041</v>
      </c>
      <c r="C3604" s="3" t="str">
        <f>VLOOKUP(A3604,Content!A:B,2,false)</f>
        <v>GIF</v>
      </c>
      <c r="D3604" s="4" t="str">
        <f>VLOOKUP(A3604,Content!A:C,3,false)</f>
        <v>soccer</v>
      </c>
      <c r="E3604" s="3">
        <f>VLOOKUP(B3604,ReactionType!$A:$B,2,false)</f>
        <v>70</v>
      </c>
    </row>
    <row r="3605">
      <c r="A3605" s="1" t="s">
        <v>160</v>
      </c>
      <c r="B3605" s="1" t="s">
        <v>1042</v>
      </c>
      <c r="C3605" s="3" t="str">
        <f>VLOOKUP(A3605,Content!A:B,2,false)</f>
        <v>GIF</v>
      </c>
      <c r="D3605" s="4" t="str">
        <f>VLOOKUP(A3605,Content!A:C,3,false)</f>
        <v>soccer</v>
      </c>
      <c r="E3605" s="3">
        <f>VLOOKUP(B3605,ReactionType!$A:$B,2,false)</f>
        <v>72</v>
      </c>
    </row>
    <row r="3606">
      <c r="A3606" s="1" t="s">
        <v>160</v>
      </c>
      <c r="B3606" s="1" t="s">
        <v>1041</v>
      </c>
      <c r="C3606" s="3" t="str">
        <f>VLOOKUP(A3606,Content!A:B,2,false)</f>
        <v>GIF</v>
      </c>
      <c r="D3606" s="4" t="str">
        <f>VLOOKUP(A3606,Content!A:C,3,false)</f>
        <v>soccer</v>
      </c>
      <c r="E3606" s="3">
        <f>VLOOKUP(B3606,ReactionType!$A:$B,2,false)</f>
        <v>70</v>
      </c>
    </row>
    <row r="3607">
      <c r="A3607" s="1" t="s">
        <v>160</v>
      </c>
      <c r="B3607" s="1" t="s">
        <v>1040</v>
      </c>
      <c r="C3607" s="3" t="str">
        <f>VLOOKUP(A3607,Content!A:B,2,false)</f>
        <v>GIF</v>
      </c>
      <c r="D3607" s="4" t="str">
        <f>VLOOKUP(A3607,Content!A:C,3,false)</f>
        <v>soccer</v>
      </c>
      <c r="E3607" s="3">
        <f>VLOOKUP(B3607,ReactionType!$A:$B,2,false)</f>
        <v>60</v>
      </c>
    </row>
    <row r="3608">
      <c r="A3608" s="1" t="s">
        <v>160</v>
      </c>
      <c r="B3608" s="1" t="s">
        <v>1029</v>
      </c>
      <c r="C3608" s="3" t="str">
        <f>VLOOKUP(A3608,Content!A:B,2,false)</f>
        <v>GIF</v>
      </c>
      <c r="D3608" s="4" t="str">
        <f>VLOOKUP(A3608,Content!A:C,3,false)</f>
        <v>soccer</v>
      </c>
      <c r="E3608" s="3">
        <f>VLOOKUP(B3608,ReactionType!$A:$B,2,false)</f>
        <v>15</v>
      </c>
    </row>
    <row r="3609">
      <c r="A3609" s="1" t="s">
        <v>160</v>
      </c>
      <c r="B3609" s="1" t="s">
        <v>1032</v>
      </c>
      <c r="C3609" s="3" t="str">
        <f>VLOOKUP(A3609,Content!A:B,2,false)</f>
        <v>GIF</v>
      </c>
      <c r="D3609" s="4" t="str">
        <f>VLOOKUP(A3609,Content!A:C,3,false)</f>
        <v>soccer</v>
      </c>
      <c r="E3609" s="3">
        <f>VLOOKUP(B3609,ReactionType!$A:$B,2,false)</f>
        <v>70</v>
      </c>
    </row>
    <row r="3610">
      <c r="A3610" s="1" t="s">
        <v>160</v>
      </c>
      <c r="B3610" s="1" t="s">
        <v>1035</v>
      </c>
      <c r="C3610" s="3" t="str">
        <f>VLOOKUP(A3610,Content!A:B,2,false)</f>
        <v>GIF</v>
      </c>
      <c r="D3610" s="4" t="str">
        <f>VLOOKUP(A3610,Content!A:C,3,false)</f>
        <v>soccer</v>
      </c>
      <c r="E3610" s="3">
        <f>VLOOKUP(B3610,ReactionType!$A:$B,2,false)</f>
        <v>20</v>
      </c>
    </row>
    <row r="3611">
      <c r="A3611" s="1" t="s">
        <v>160</v>
      </c>
      <c r="B3611" s="1" t="s">
        <v>1040</v>
      </c>
      <c r="C3611" s="3" t="str">
        <f>VLOOKUP(A3611,Content!A:B,2,false)</f>
        <v>GIF</v>
      </c>
      <c r="D3611" s="4" t="str">
        <f>VLOOKUP(A3611,Content!A:C,3,false)</f>
        <v>soccer</v>
      </c>
      <c r="E3611" s="3">
        <f>VLOOKUP(B3611,ReactionType!$A:$B,2,false)</f>
        <v>60</v>
      </c>
    </row>
    <row r="3612">
      <c r="A3612" s="1" t="s">
        <v>160</v>
      </c>
      <c r="B3612" s="1" t="s">
        <v>1027</v>
      </c>
      <c r="C3612" s="3" t="str">
        <f>VLOOKUP(A3612,Content!A:B,2,false)</f>
        <v>GIF</v>
      </c>
      <c r="D3612" s="4" t="str">
        <f>VLOOKUP(A3612,Content!A:C,3,false)</f>
        <v>soccer</v>
      </c>
      <c r="E3612" s="3">
        <f>VLOOKUP(B3612,ReactionType!$A:$B,2,false)</f>
        <v>10</v>
      </c>
    </row>
    <row r="3613">
      <c r="A3613" s="1" t="s">
        <v>160</v>
      </c>
      <c r="B3613" s="1" t="s">
        <v>1042</v>
      </c>
      <c r="C3613" s="3" t="str">
        <f>VLOOKUP(A3613,Content!A:B,2,false)</f>
        <v>GIF</v>
      </c>
      <c r="D3613" s="4" t="str">
        <f>VLOOKUP(A3613,Content!A:C,3,false)</f>
        <v>soccer</v>
      </c>
      <c r="E3613" s="3">
        <f>VLOOKUP(B3613,ReactionType!$A:$B,2,false)</f>
        <v>72</v>
      </c>
    </row>
    <row r="3614">
      <c r="A3614" s="1" t="s">
        <v>160</v>
      </c>
      <c r="B3614" s="1" t="s">
        <v>1029</v>
      </c>
      <c r="C3614" s="3" t="str">
        <f>VLOOKUP(A3614,Content!A:B,2,false)</f>
        <v>GIF</v>
      </c>
      <c r="D3614" s="4" t="str">
        <f>VLOOKUP(A3614,Content!A:C,3,false)</f>
        <v>soccer</v>
      </c>
      <c r="E3614" s="3">
        <f>VLOOKUP(B3614,ReactionType!$A:$B,2,false)</f>
        <v>15</v>
      </c>
    </row>
    <row r="3615">
      <c r="A3615" s="1" t="s">
        <v>160</v>
      </c>
      <c r="B3615" s="1" t="s">
        <v>1027</v>
      </c>
      <c r="C3615" s="3" t="str">
        <f>VLOOKUP(A3615,Content!A:B,2,false)</f>
        <v>GIF</v>
      </c>
      <c r="D3615" s="4" t="str">
        <f>VLOOKUP(A3615,Content!A:C,3,false)</f>
        <v>soccer</v>
      </c>
      <c r="E3615" s="3">
        <f>VLOOKUP(B3615,ReactionType!$A:$B,2,false)</f>
        <v>10</v>
      </c>
    </row>
    <row r="3616">
      <c r="A3616" s="1" t="s">
        <v>160</v>
      </c>
      <c r="B3616" s="1" t="s">
        <v>1031</v>
      </c>
      <c r="C3616" s="3" t="str">
        <f>VLOOKUP(A3616,Content!A:B,2,false)</f>
        <v>GIF</v>
      </c>
      <c r="D3616" s="4" t="str">
        <f>VLOOKUP(A3616,Content!A:C,3,false)</f>
        <v>soccer</v>
      </c>
      <c r="E3616" s="3">
        <f>VLOOKUP(B3616,ReactionType!$A:$B,2,false)</f>
        <v>30</v>
      </c>
    </row>
    <row r="3617">
      <c r="A3617" s="1" t="s">
        <v>160</v>
      </c>
      <c r="B3617" s="1" t="s">
        <v>1040</v>
      </c>
      <c r="C3617" s="3" t="str">
        <f>VLOOKUP(A3617,Content!A:B,2,false)</f>
        <v>GIF</v>
      </c>
      <c r="D3617" s="4" t="str">
        <f>VLOOKUP(A3617,Content!A:C,3,false)</f>
        <v>soccer</v>
      </c>
      <c r="E3617" s="3">
        <f>VLOOKUP(B3617,ReactionType!$A:$B,2,false)</f>
        <v>60</v>
      </c>
    </row>
    <row r="3618">
      <c r="A3618" s="1" t="s">
        <v>160</v>
      </c>
      <c r="B3618" s="1" t="s">
        <v>1034</v>
      </c>
      <c r="C3618" s="3" t="str">
        <f>VLOOKUP(A3618,Content!A:B,2,false)</f>
        <v>GIF</v>
      </c>
      <c r="D3618" s="4" t="str">
        <f>VLOOKUP(A3618,Content!A:C,3,false)</f>
        <v>soccer</v>
      </c>
      <c r="E3618" s="3">
        <f>VLOOKUP(B3618,ReactionType!$A:$B,2,false)</f>
        <v>65</v>
      </c>
    </row>
    <row r="3619">
      <c r="A3619" s="1" t="s">
        <v>160</v>
      </c>
      <c r="B3619" s="1" t="s">
        <v>1041</v>
      </c>
      <c r="C3619" s="3" t="str">
        <f>VLOOKUP(A3619,Content!A:B,2,false)</f>
        <v>GIF</v>
      </c>
      <c r="D3619" s="4" t="str">
        <f>VLOOKUP(A3619,Content!A:C,3,false)</f>
        <v>soccer</v>
      </c>
      <c r="E3619" s="3">
        <f>VLOOKUP(B3619,ReactionType!$A:$B,2,false)</f>
        <v>70</v>
      </c>
    </row>
    <row r="3620">
      <c r="A3620" s="1" t="s">
        <v>160</v>
      </c>
      <c r="B3620" s="1" t="s">
        <v>1041</v>
      </c>
      <c r="C3620" s="3" t="str">
        <f>VLOOKUP(A3620,Content!A:B,2,false)</f>
        <v>GIF</v>
      </c>
      <c r="D3620" s="4" t="str">
        <f>VLOOKUP(A3620,Content!A:C,3,false)</f>
        <v>soccer</v>
      </c>
      <c r="E3620" s="3">
        <f>VLOOKUP(B3620,ReactionType!$A:$B,2,false)</f>
        <v>70</v>
      </c>
    </row>
    <row r="3621">
      <c r="A3621" s="1" t="s">
        <v>160</v>
      </c>
      <c r="B3621" s="1" t="s">
        <v>1029</v>
      </c>
      <c r="C3621" s="3" t="str">
        <f>VLOOKUP(A3621,Content!A:B,2,false)</f>
        <v>GIF</v>
      </c>
      <c r="D3621" s="4" t="str">
        <f>VLOOKUP(A3621,Content!A:C,3,false)</f>
        <v>soccer</v>
      </c>
      <c r="E3621" s="3">
        <f>VLOOKUP(B3621,ReactionType!$A:$B,2,false)</f>
        <v>15</v>
      </c>
    </row>
    <row r="3622">
      <c r="A3622" s="1" t="s">
        <v>160</v>
      </c>
      <c r="B3622" s="1" t="s">
        <v>1036</v>
      </c>
      <c r="C3622" s="3" t="str">
        <f>VLOOKUP(A3622,Content!A:B,2,false)</f>
        <v>GIF</v>
      </c>
      <c r="D3622" s="4" t="str">
        <f>VLOOKUP(A3622,Content!A:C,3,false)</f>
        <v>soccer</v>
      </c>
      <c r="E3622" s="3">
        <f>VLOOKUP(B3622,ReactionType!$A:$B,2,false)</f>
        <v>75</v>
      </c>
    </row>
    <row r="3623">
      <c r="A3623" s="1" t="s">
        <v>160</v>
      </c>
      <c r="B3623" s="1" t="s">
        <v>1041</v>
      </c>
      <c r="C3623" s="3" t="str">
        <f>VLOOKUP(A3623,Content!A:B,2,false)</f>
        <v>GIF</v>
      </c>
      <c r="D3623" s="4" t="str">
        <f>VLOOKUP(A3623,Content!A:C,3,false)</f>
        <v>soccer</v>
      </c>
      <c r="E3623" s="3">
        <f>VLOOKUP(B3623,ReactionType!$A:$B,2,false)</f>
        <v>70</v>
      </c>
    </row>
    <row r="3624">
      <c r="A3624" s="1" t="s">
        <v>160</v>
      </c>
      <c r="B3624" s="1" t="s">
        <v>1029</v>
      </c>
      <c r="C3624" s="3" t="str">
        <f>VLOOKUP(A3624,Content!A:B,2,false)</f>
        <v>GIF</v>
      </c>
      <c r="D3624" s="4" t="str">
        <f>VLOOKUP(A3624,Content!A:C,3,false)</f>
        <v>soccer</v>
      </c>
      <c r="E3624" s="3">
        <f>VLOOKUP(B3624,ReactionType!$A:$B,2,false)</f>
        <v>15</v>
      </c>
    </row>
    <row r="3625">
      <c r="A3625" s="1" t="s">
        <v>160</v>
      </c>
      <c r="B3625" s="1" t="s">
        <v>1030</v>
      </c>
      <c r="C3625" s="3" t="str">
        <f>VLOOKUP(A3625,Content!A:B,2,false)</f>
        <v>GIF</v>
      </c>
      <c r="D3625" s="4" t="str">
        <f>VLOOKUP(A3625,Content!A:C,3,false)</f>
        <v>soccer</v>
      </c>
      <c r="E3625" s="3">
        <f>VLOOKUP(B3625,ReactionType!$A:$B,2,false)</f>
        <v>35</v>
      </c>
    </row>
    <row r="3626">
      <c r="A3626" s="1" t="s">
        <v>160</v>
      </c>
      <c r="B3626" s="1" t="s">
        <v>1039</v>
      </c>
      <c r="C3626" s="3" t="str">
        <f>VLOOKUP(A3626,Content!A:B,2,false)</f>
        <v>GIF</v>
      </c>
      <c r="D3626" s="4" t="str">
        <f>VLOOKUP(A3626,Content!A:C,3,false)</f>
        <v>soccer</v>
      </c>
      <c r="E3626" s="3">
        <f>VLOOKUP(B3626,ReactionType!$A:$B,2,false)</f>
        <v>50</v>
      </c>
    </row>
    <row r="3627">
      <c r="A3627" s="1" t="s">
        <v>161</v>
      </c>
      <c r="B3627" s="1" t="s">
        <v>1035</v>
      </c>
      <c r="C3627" s="3" t="str">
        <f>VLOOKUP(A3627,Content!A:B,2,false)</f>
        <v>photo</v>
      </c>
      <c r="D3627" s="4" t="str">
        <f>VLOOKUP(A3627,Content!A:C,3,false)</f>
        <v>technology</v>
      </c>
      <c r="E3627" s="3">
        <f>VLOOKUP(B3627,ReactionType!$A:$B,2,false)</f>
        <v>20</v>
      </c>
    </row>
    <row r="3628">
      <c r="A3628" s="1" t="s">
        <v>161</v>
      </c>
      <c r="B3628" s="1" t="s">
        <v>1033</v>
      </c>
      <c r="C3628" s="3" t="str">
        <f>VLOOKUP(A3628,Content!A:B,2,false)</f>
        <v>photo</v>
      </c>
      <c r="D3628" s="4" t="str">
        <f>VLOOKUP(A3628,Content!A:C,3,false)</f>
        <v>technology</v>
      </c>
      <c r="E3628" s="3">
        <f>VLOOKUP(B3628,ReactionType!$A:$B,2,false)</f>
        <v>5</v>
      </c>
    </row>
    <row r="3629">
      <c r="A3629" s="1" t="s">
        <v>161</v>
      </c>
      <c r="B3629" s="1" t="s">
        <v>1037</v>
      </c>
      <c r="C3629" s="3" t="str">
        <f>VLOOKUP(A3629,Content!A:B,2,false)</f>
        <v>photo</v>
      </c>
      <c r="D3629" s="4" t="str">
        <f>VLOOKUP(A3629,Content!A:C,3,false)</f>
        <v>technology</v>
      </c>
      <c r="E3629" s="3">
        <f>VLOOKUP(B3629,ReactionType!$A:$B,2,false)</f>
        <v>45</v>
      </c>
    </row>
    <row r="3630">
      <c r="A3630" s="1" t="s">
        <v>161</v>
      </c>
      <c r="B3630" s="1" t="s">
        <v>1039</v>
      </c>
      <c r="C3630" s="3" t="str">
        <f>VLOOKUP(A3630,Content!A:B,2,false)</f>
        <v>photo</v>
      </c>
      <c r="D3630" s="4" t="str">
        <f>VLOOKUP(A3630,Content!A:C,3,false)</f>
        <v>technology</v>
      </c>
      <c r="E3630" s="3">
        <f>VLOOKUP(B3630,ReactionType!$A:$B,2,false)</f>
        <v>50</v>
      </c>
    </row>
    <row r="3631">
      <c r="A3631" s="1" t="s">
        <v>161</v>
      </c>
      <c r="B3631" s="1" t="s">
        <v>1033</v>
      </c>
      <c r="C3631" s="3" t="str">
        <f>VLOOKUP(A3631,Content!A:B,2,false)</f>
        <v>photo</v>
      </c>
      <c r="D3631" s="4" t="str">
        <f>VLOOKUP(A3631,Content!A:C,3,false)</f>
        <v>technology</v>
      </c>
      <c r="E3631" s="3">
        <f>VLOOKUP(B3631,ReactionType!$A:$B,2,false)</f>
        <v>5</v>
      </c>
    </row>
    <row r="3632">
      <c r="A3632" s="1" t="s">
        <v>161</v>
      </c>
      <c r="B3632" s="1" t="s">
        <v>1040</v>
      </c>
      <c r="C3632" s="3" t="str">
        <f>VLOOKUP(A3632,Content!A:B,2,false)</f>
        <v>photo</v>
      </c>
      <c r="D3632" s="4" t="str">
        <f>VLOOKUP(A3632,Content!A:C,3,false)</f>
        <v>technology</v>
      </c>
      <c r="E3632" s="3">
        <f>VLOOKUP(B3632,ReactionType!$A:$B,2,false)</f>
        <v>60</v>
      </c>
    </row>
    <row r="3633">
      <c r="A3633" s="1" t="s">
        <v>161</v>
      </c>
      <c r="B3633" s="1" t="s">
        <v>1036</v>
      </c>
      <c r="C3633" s="3" t="str">
        <f>VLOOKUP(A3633,Content!A:B,2,false)</f>
        <v>photo</v>
      </c>
      <c r="D3633" s="4" t="str">
        <f>VLOOKUP(A3633,Content!A:C,3,false)</f>
        <v>technology</v>
      </c>
      <c r="E3633" s="3">
        <f>VLOOKUP(B3633,ReactionType!$A:$B,2,false)</f>
        <v>75</v>
      </c>
    </row>
    <row r="3634">
      <c r="A3634" s="1" t="s">
        <v>161</v>
      </c>
      <c r="B3634" s="1" t="s">
        <v>1036</v>
      </c>
      <c r="C3634" s="3" t="str">
        <f>VLOOKUP(A3634,Content!A:B,2,false)</f>
        <v>photo</v>
      </c>
      <c r="D3634" s="4" t="str">
        <f>VLOOKUP(A3634,Content!A:C,3,false)</f>
        <v>technology</v>
      </c>
      <c r="E3634" s="3">
        <f>VLOOKUP(B3634,ReactionType!$A:$B,2,false)</f>
        <v>75</v>
      </c>
    </row>
    <row r="3635">
      <c r="A3635" s="1" t="s">
        <v>161</v>
      </c>
      <c r="B3635" s="1" t="s">
        <v>1041</v>
      </c>
      <c r="C3635" s="3" t="str">
        <f>VLOOKUP(A3635,Content!A:B,2,false)</f>
        <v>photo</v>
      </c>
      <c r="D3635" s="4" t="str">
        <f>VLOOKUP(A3635,Content!A:C,3,false)</f>
        <v>technology</v>
      </c>
      <c r="E3635" s="3">
        <f>VLOOKUP(B3635,ReactionType!$A:$B,2,false)</f>
        <v>70</v>
      </c>
    </row>
    <row r="3636">
      <c r="A3636" s="1" t="s">
        <v>161</v>
      </c>
      <c r="B3636" s="1" t="s">
        <v>1030</v>
      </c>
      <c r="C3636" s="3" t="str">
        <f>VLOOKUP(A3636,Content!A:B,2,false)</f>
        <v>photo</v>
      </c>
      <c r="D3636" s="4" t="str">
        <f>VLOOKUP(A3636,Content!A:C,3,false)</f>
        <v>technology</v>
      </c>
      <c r="E3636" s="3">
        <f>VLOOKUP(B3636,ReactionType!$A:$B,2,false)</f>
        <v>35</v>
      </c>
    </row>
    <row r="3637">
      <c r="A3637" s="1" t="s">
        <v>161</v>
      </c>
      <c r="B3637" s="1" t="s">
        <v>1034</v>
      </c>
      <c r="C3637" s="3" t="str">
        <f>VLOOKUP(A3637,Content!A:B,2,false)</f>
        <v>photo</v>
      </c>
      <c r="D3637" s="4" t="str">
        <f>VLOOKUP(A3637,Content!A:C,3,false)</f>
        <v>technology</v>
      </c>
      <c r="E3637" s="3">
        <f>VLOOKUP(B3637,ReactionType!$A:$B,2,false)</f>
        <v>65</v>
      </c>
    </row>
    <row r="3638">
      <c r="A3638" s="1" t="s">
        <v>161</v>
      </c>
      <c r="B3638" s="1" t="s">
        <v>1028</v>
      </c>
      <c r="C3638" s="3" t="str">
        <f>VLOOKUP(A3638,Content!A:B,2,false)</f>
        <v>photo</v>
      </c>
      <c r="D3638" s="4" t="str">
        <f>VLOOKUP(A3638,Content!A:C,3,false)</f>
        <v>technology</v>
      </c>
      <c r="E3638" s="3">
        <f>VLOOKUP(B3638,ReactionType!$A:$B,2,false)</f>
        <v>0</v>
      </c>
    </row>
    <row r="3639">
      <c r="A3639" s="1" t="s">
        <v>161</v>
      </c>
      <c r="B3639" s="1" t="s">
        <v>1035</v>
      </c>
      <c r="C3639" s="3" t="str">
        <f>VLOOKUP(A3639,Content!A:B,2,false)</f>
        <v>photo</v>
      </c>
      <c r="D3639" s="4" t="str">
        <f>VLOOKUP(A3639,Content!A:C,3,false)</f>
        <v>technology</v>
      </c>
      <c r="E3639" s="3">
        <f>VLOOKUP(B3639,ReactionType!$A:$B,2,false)</f>
        <v>20</v>
      </c>
    </row>
    <row r="3640">
      <c r="A3640" s="1" t="s">
        <v>161</v>
      </c>
      <c r="B3640" s="1" t="s">
        <v>1039</v>
      </c>
      <c r="C3640" s="3" t="str">
        <f>VLOOKUP(A3640,Content!A:B,2,false)</f>
        <v>photo</v>
      </c>
      <c r="D3640" s="4" t="str">
        <f>VLOOKUP(A3640,Content!A:C,3,false)</f>
        <v>technology</v>
      </c>
      <c r="E3640" s="3">
        <f>VLOOKUP(B3640,ReactionType!$A:$B,2,false)</f>
        <v>50</v>
      </c>
    </row>
    <row r="3641">
      <c r="A3641" s="1" t="s">
        <v>161</v>
      </c>
      <c r="B3641" s="1" t="s">
        <v>1039</v>
      </c>
      <c r="C3641" s="3" t="str">
        <f>VLOOKUP(A3641,Content!A:B,2,false)</f>
        <v>photo</v>
      </c>
      <c r="D3641" s="4" t="str">
        <f>VLOOKUP(A3641,Content!A:C,3,false)</f>
        <v>technology</v>
      </c>
      <c r="E3641" s="3">
        <f>VLOOKUP(B3641,ReactionType!$A:$B,2,false)</f>
        <v>50</v>
      </c>
    </row>
    <row r="3642">
      <c r="A3642" s="1" t="s">
        <v>161</v>
      </c>
      <c r="B3642" s="1" t="s">
        <v>1040</v>
      </c>
      <c r="C3642" s="3" t="str">
        <f>VLOOKUP(A3642,Content!A:B,2,false)</f>
        <v>photo</v>
      </c>
      <c r="D3642" s="4" t="str">
        <f>VLOOKUP(A3642,Content!A:C,3,false)</f>
        <v>technology</v>
      </c>
      <c r="E3642" s="3">
        <f>VLOOKUP(B3642,ReactionType!$A:$B,2,false)</f>
        <v>60</v>
      </c>
    </row>
    <row r="3643">
      <c r="A3643" s="1" t="s">
        <v>161</v>
      </c>
      <c r="B3643" s="1" t="s">
        <v>1037</v>
      </c>
      <c r="C3643" s="3" t="str">
        <f>VLOOKUP(A3643,Content!A:B,2,false)</f>
        <v>photo</v>
      </c>
      <c r="D3643" s="4" t="str">
        <f>VLOOKUP(A3643,Content!A:C,3,false)</f>
        <v>technology</v>
      </c>
      <c r="E3643" s="3">
        <f>VLOOKUP(B3643,ReactionType!$A:$B,2,false)</f>
        <v>45</v>
      </c>
    </row>
    <row r="3644">
      <c r="A3644" s="1" t="s">
        <v>161</v>
      </c>
      <c r="B3644" s="1" t="s">
        <v>1037</v>
      </c>
      <c r="C3644" s="3" t="str">
        <f>VLOOKUP(A3644,Content!A:B,2,false)</f>
        <v>photo</v>
      </c>
      <c r="D3644" s="4" t="str">
        <f>VLOOKUP(A3644,Content!A:C,3,false)</f>
        <v>technology</v>
      </c>
      <c r="E3644" s="3">
        <f>VLOOKUP(B3644,ReactionType!$A:$B,2,false)</f>
        <v>45</v>
      </c>
    </row>
    <row r="3645">
      <c r="A3645" s="1" t="s">
        <v>162</v>
      </c>
      <c r="B3645" s="1" t="s">
        <v>1040</v>
      </c>
      <c r="C3645" s="3" t="str">
        <f>VLOOKUP(A3645,Content!A:B,2,false)</f>
        <v>audio</v>
      </c>
      <c r="D3645" s="4" t="str">
        <f>VLOOKUP(A3645,Content!A:C,3,false)</f>
        <v>technology</v>
      </c>
      <c r="E3645" s="3">
        <f>VLOOKUP(B3645,ReactionType!$A:$B,2,false)</f>
        <v>60</v>
      </c>
    </row>
    <row r="3646">
      <c r="A3646" s="1" t="s">
        <v>162</v>
      </c>
      <c r="B3646" s="1" t="s">
        <v>1037</v>
      </c>
      <c r="C3646" s="3" t="str">
        <f>VLOOKUP(A3646,Content!A:B,2,false)</f>
        <v>audio</v>
      </c>
      <c r="D3646" s="4" t="str">
        <f>VLOOKUP(A3646,Content!A:C,3,false)</f>
        <v>technology</v>
      </c>
      <c r="E3646" s="3">
        <f>VLOOKUP(B3646,ReactionType!$A:$B,2,false)</f>
        <v>45</v>
      </c>
    </row>
    <row r="3647">
      <c r="A3647" s="1" t="s">
        <v>162</v>
      </c>
      <c r="B3647" s="1" t="s">
        <v>1032</v>
      </c>
      <c r="C3647" s="3" t="str">
        <f>VLOOKUP(A3647,Content!A:B,2,false)</f>
        <v>audio</v>
      </c>
      <c r="D3647" s="4" t="str">
        <f>VLOOKUP(A3647,Content!A:C,3,false)</f>
        <v>technology</v>
      </c>
      <c r="E3647" s="3">
        <f>VLOOKUP(B3647,ReactionType!$A:$B,2,false)</f>
        <v>70</v>
      </c>
    </row>
    <row r="3648">
      <c r="A3648" s="1" t="s">
        <v>162</v>
      </c>
      <c r="B3648" s="1" t="s">
        <v>1037</v>
      </c>
      <c r="C3648" s="3" t="str">
        <f>VLOOKUP(A3648,Content!A:B,2,false)</f>
        <v>audio</v>
      </c>
      <c r="D3648" s="4" t="str">
        <f>VLOOKUP(A3648,Content!A:C,3,false)</f>
        <v>technology</v>
      </c>
      <c r="E3648" s="3">
        <f>VLOOKUP(B3648,ReactionType!$A:$B,2,false)</f>
        <v>45</v>
      </c>
    </row>
    <row r="3649">
      <c r="A3649" s="1" t="s">
        <v>162</v>
      </c>
      <c r="B3649" s="1" t="s">
        <v>1030</v>
      </c>
      <c r="C3649" s="3" t="str">
        <f>VLOOKUP(A3649,Content!A:B,2,false)</f>
        <v>audio</v>
      </c>
      <c r="D3649" s="4" t="str">
        <f>VLOOKUP(A3649,Content!A:C,3,false)</f>
        <v>technology</v>
      </c>
      <c r="E3649" s="3">
        <f>VLOOKUP(B3649,ReactionType!$A:$B,2,false)</f>
        <v>35</v>
      </c>
    </row>
    <row r="3650">
      <c r="A3650" s="1" t="s">
        <v>162</v>
      </c>
      <c r="B3650" s="1" t="s">
        <v>1032</v>
      </c>
      <c r="C3650" s="3" t="str">
        <f>VLOOKUP(A3650,Content!A:B,2,false)</f>
        <v>audio</v>
      </c>
      <c r="D3650" s="4" t="str">
        <f>VLOOKUP(A3650,Content!A:C,3,false)</f>
        <v>technology</v>
      </c>
      <c r="E3650" s="3">
        <f>VLOOKUP(B3650,ReactionType!$A:$B,2,false)</f>
        <v>70</v>
      </c>
    </row>
    <row r="3651">
      <c r="A3651" s="1" t="s">
        <v>162</v>
      </c>
      <c r="B3651" s="1" t="s">
        <v>1042</v>
      </c>
      <c r="C3651" s="3" t="str">
        <f>VLOOKUP(A3651,Content!A:B,2,false)</f>
        <v>audio</v>
      </c>
      <c r="D3651" s="4" t="str">
        <f>VLOOKUP(A3651,Content!A:C,3,false)</f>
        <v>technology</v>
      </c>
      <c r="E3651" s="3">
        <f>VLOOKUP(B3651,ReactionType!$A:$B,2,false)</f>
        <v>72</v>
      </c>
    </row>
    <row r="3652">
      <c r="A3652" s="1" t="s">
        <v>162</v>
      </c>
      <c r="B3652" s="1" t="s">
        <v>1036</v>
      </c>
      <c r="C3652" s="3" t="str">
        <f>VLOOKUP(A3652,Content!A:B,2,false)</f>
        <v>audio</v>
      </c>
      <c r="D3652" s="4" t="str">
        <f>VLOOKUP(A3652,Content!A:C,3,false)</f>
        <v>technology</v>
      </c>
      <c r="E3652" s="3">
        <f>VLOOKUP(B3652,ReactionType!$A:$B,2,false)</f>
        <v>75</v>
      </c>
    </row>
    <row r="3653">
      <c r="A3653" s="1" t="s">
        <v>162</v>
      </c>
      <c r="B3653" s="1" t="s">
        <v>1041</v>
      </c>
      <c r="C3653" s="3" t="str">
        <f>VLOOKUP(A3653,Content!A:B,2,false)</f>
        <v>audio</v>
      </c>
      <c r="D3653" s="4" t="str">
        <f>VLOOKUP(A3653,Content!A:C,3,false)</f>
        <v>technology</v>
      </c>
      <c r="E3653" s="3">
        <f>VLOOKUP(B3653,ReactionType!$A:$B,2,false)</f>
        <v>70</v>
      </c>
    </row>
    <row r="3654">
      <c r="A3654" s="1" t="s">
        <v>162</v>
      </c>
      <c r="B3654" s="1" t="s">
        <v>1032</v>
      </c>
      <c r="C3654" s="3" t="str">
        <f>VLOOKUP(A3654,Content!A:B,2,false)</f>
        <v>audio</v>
      </c>
      <c r="D3654" s="4" t="str">
        <f>VLOOKUP(A3654,Content!A:C,3,false)</f>
        <v>technology</v>
      </c>
      <c r="E3654" s="3">
        <f>VLOOKUP(B3654,ReactionType!$A:$B,2,false)</f>
        <v>70</v>
      </c>
    </row>
    <row r="3655">
      <c r="A3655" s="1" t="s">
        <v>162</v>
      </c>
      <c r="B3655" s="1" t="s">
        <v>1033</v>
      </c>
      <c r="C3655" s="3" t="str">
        <f>VLOOKUP(A3655,Content!A:B,2,false)</f>
        <v>audio</v>
      </c>
      <c r="D3655" s="4" t="str">
        <f>VLOOKUP(A3655,Content!A:C,3,false)</f>
        <v>technology</v>
      </c>
      <c r="E3655" s="3">
        <f>VLOOKUP(B3655,ReactionType!$A:$B,2,false)</f>
        <v>5</v>
      </c>
    </row>
    <row r="3656">
      <c r="A3656" s="1" t="s">
        <v>162</v>
      </c>
      <c r="B3656" s="1" t="s">
        <v>1037</v>
      </c>
      <c r="C3656" s="3" t="str">
        <f>VLOOKUP(A3656,Content!A:B,2,false)</f>
        <v>audio</v>
      </c>
      <c r="D3656" s="4" t="str">
        <f>VLOOKUP(A3656,Content!A:C,3,false)</f>
        <v>technology</v>
      </c>
      <c r="E3656" s="3">
        <f>VLOOKUP(B3656,ReactionType!$A:$B,2,false)</f>
        <v>45</v>
      </c>
    </row>
    <row r="3657">
      <c r="A3657" s="1" t="s">
        <v>162</v>
      </c>
      <c r="B3657" s="1" t="s">
        <v>1032</v>
      </c>
      <c r="C3657" s="3" t="str">
        <f>VLOOKUP(A3657,Content!A:B,2,false)</f>
        <v>audio</v>
      </c>
      <c r="D3657" s="4" t="str">
        <f>VLOOKUP(A3657,Content!A:C,3,false)</f>
        <v>technology</v>
      </c>
      <c r="E3657" s="3">
        <f>VLOOKUP(B3657,ReactionType!$A:$B,2,false)</f>
        <v>70</v>
      </c>
    </row>
    <row r="3658">
      <c r="A3658" s="1" t="s">
        <v>162</v>
      </c>
      <c r="B3658" s="1" t="s">
        <v>1040</v>
      </c>
      <c r="C3658" s="3" t="str">
        <f>VLOOKUP(A3658,Content!A:B,2,false)</f>
        <v>audio</v>
      </c>
      <c r="D3658" s="4" t="str">
        <f>VLOOKUP(A3658,Content!A:C,3,false)</f>
        <v>technology</v>
      </c>
      <c r="E3658" s="3">
        <f>VLOOKUP(B3658,ReactionType!$A:$B,2,false)</f>
        <v>60</v>
      </c>
    </row>
    <row r="3659">
      <c r="A3659" s="1" t="s">
        <v>162</v>
      </c>
      <c r="B3659" s="1" t="s">
        <v>1037</v>
      </c>
      <c r="C3659" s="3" t="str">
        <f>VLOOKUP(A3659,Content!A:B,2,false)</f>
        <v>audio</v>
      </c>
      <c r="D3659" s="4" t="str">
        <f>VLOOKUP(A3659,Content!A:C,3,false)</f>
        <v>technology</v>
      </c>
      <c r="E3659" s="3">
        <f>VLOOKUP(B3659,ReactionType!$A:$B,2,false)</f>
        <v>45</v>
      </c>
    </row>
    <row r="3660">
      <c r="A3660" s="1" t="s">
        <v>162</v>
      </c>
      <c r="B3660" s="1" t="s">
        <v>1031</v>
      </c>
      <c r="C3660" s="3" t="str">
        <f>VLOOKUP(A3660,Content!A:B,2,false)</f>
        <v>audio</v>
      </c>
      <c r="D3660" s="4" t="str">
        <f>VLOOKUP(A3660,Content!A:C,3,false)</f>
        <v>technology</v>
      </c>
      <c r="E3660" s="3">
        <f>VLOOKUP(B3660,ReactionType!$A:$B,2,false)</f>
        <v>30</v>
      </c>
    </row>
    <row r="3661">
      <c r="A3661" s="1" t="s">
        <v>162</v>
      </c>
      <c r="B3661" s="1" t="s">
        <v>1031</v>
      </c>
      <c r="C3661" s="3" t="str">
        <f>VLOOKUP(A3661,Content!A:B,2,false)</f>
        <v>audio</v>
      </c>
      <c r="D3661" s="4" t="str">
        <f>VLOOKUP(A3661,Content!A:C,3,false)</f>
        <v>technology</v>
      </c>
      <c r="E3661" s="3">
        <f>VLOOKUP(B3661,ReactionType!$A:$B,2,false)</f>
        <v>30</v>
      </c>
    </row>
    <row r="3662">
      <c r="A3662" s="1" t="s">
        <v>162</v>
      </c>
      <c r="B3662" s="1" t="s">
        <v>1031</v>
      </c>
      <c r="C3662" s="3" t="str">
        <f>VLOOKUP(A3662,Content!A:B,2,false)</f>
        <v>audio</v>
      </c>
      <c r="D3662" s="4" t="str">
        <f>VLOOKUP(A3662,Content!A:C,3,false)</f>
        <v>technology</v>
      </c>
      <c r="E3662" s="3">
        <f>VLOOKUP(B3662,ReactionType!$A:$B,2,false)</f>
        <v>30</v>
      </c>
    </row>
    <row r="3663">
      <c r="A3663" s="1" t="s">
        <v>162</v>
      </c>
      <c r="B3663" s="1" t="s">
        <v>1032</v>
      </c>
      <c r="C3663" s="3" t="str">
        <f>VLOOKUP(A3663,Content!A:B,2,false)</f>
        <v>audio</v>
      </c>
      <c r="D3663" s="4" t="str">
        <f>VLOOKUP(A3663,Content!A:C,3,false)</f>
        <v>technology</v>
      </c>
      <c r="E3663" s="3">
        <f>VLOOKUP(B3663,ReactionType!$A:$B,2,false)</f>
        <v>70</v>
      </c>
    </row>
    <row r="3664">
      <c r="A3664" s="1" t="s">
        <v>162</v>
      </c>
      <c r="B3664" s="1" t="s">
        <v>1033</v>
      </c>
      <c r="C3664" s="3" t="str">
        <f>VLOOKUP(A3664,Content!A:B,2,false)</f>
        <v>audio</v>
      </c>
      <c r="D3664" s="4" t="str">
        <f>VLOOKUP(A3664,Content!A:C,3,false)</f>
        <v>technology</v>
      </c>
      <c r="E3664" s="3">
        <f>VLOOKUP(B3664,ReactionType!$A:$B,2,false)</f>
        <v>5</v>
      </c>
    </row>
    <row r="3665">
      <c r="A3665" s="1" t="s">
        <v>162</v>
      </c>
      <c r="B3665" s="1" t="s">
        <v>1035</v>
      </c>
      <c r="C3665" s="3" t="str">
        <f>VLOOKUP(A3665,Content!A:B,2,false)</f>
        <v>audio</v>
      </c>
      <c r="D3665" s="4" t="str">
        <f>VLOOKUP(A3665,Content!A:C,3,false)</f>
        <v>technology</v>
      </c>
      <c r="E3665" s="3">
        <f>VLOOKUP(B3665,ReactionType!$A:$B,2,false)</f>
        <v>20</v>
      </c>
    </row>
    <row r="3666">
      <c r="A3666" s="1" t="s">
        <v>162</v>
      </c>
      <c r="B3666" s="1" t="s">
        <v>1041</v>
      </c>
      <c r="C3666" s="3" t="str">
        <f>VLOOKUP(A3666,Content!A:B,2,false)</f>
        <v>audio</v>
      </c>
      <c r="D3666" s="4" t="str">
        <f>VLOOKUP(A3666,Content!A:C,3,false)</f>
        <v>technology</v>
      </c>
      <c r="E3666" s="3">
        <f>VLOOKUP(B3666,ReactionType!$A:$B,2,false)</f>
        <v>70</v>
      </c>
    </row>
    <row r="3667">
      <c r="A3667" s="1" t="s">
        <v>162</v>
      </c>
      <c r="B3667" s="1" t="s">
        <v>1034</v>
      </c>
      <c r="C3667" s="3" t="str">
        <f>VLOOKUP(A3667,Content!A:B,2,false)</f>
        <v>audio</v>
      </c>
      <c r="D3667" s="4" t="str">
        <f>VLOOKUP(A3667,Content!A:C,3,false)</f>
        <v>technology</v>
      </c>
      <c r="E3667" s="3">
        <f>VLOOKUP(B3667,ReactionType!$A:$B,2,false)</f>
        <v>65</v>
      </c>
    </row>
    <row r="3668">
      <c r="A3668" s="1" t="s">
        <v>162</v>
      </c>
      <c r="B3668" s="1" t="s">
        <v>1028</v>
      </c>
      <c r="C3668" s="3" t="str">
        <f>VLOOKUP(A3668,Content!A:B,2,false)</f>
        <v>audio</v>
      </c>
      <c r="D3668" s="4" t="str">
        <f>VLOOKUP(A3668,Content!A:C,3,false)</f>
        <v>technology</v>
      </c>
      <c r="E3668" s="3">
        <f>VLOOKUP(B3668,ReactionType!$A:$B,2,false)</f>
        <v>0</v>
      </c>
    </row>
    <row r="3669">
      <c r="A3669" s="1" t="s">
        <v>162</v>
      </c>
      <c r="B3669" s="1" t="s">
        <v>1033</v>
      </c>
      <c r="C3669" s="3" t="str">
        <f>VLOOKUP(A3669,Content!A:B,2,false)</f>
        <v>audio</v>
      </c>
      <c r="D3669" s="4" t="str">
        <f>VLOOKUP(A3669,Content!A:C,3,false)</f>
        <v>technology</v>
      </c>
      <c r="E3669" s="3">
        <f>VLOOKUP(B3669,ReactionType!$A:$B,2,false)</f>
        <v>5</v>
      </c>
    </row>
    <row r="3670">
      <c r="A3670" s="1" t="s">
        <v>162</v>
      </c>
      <c r="B3670" s="1" t="s">
        <v>1040</v>
      </c>
      <c r="C3670" s="3" t="str">
        <f>VLOOKUP(A3670,Content!A:B,2,false)</f>
        <v>audio</v>
      </c>
      <c r="D3670" s="4" t="str">
        <f>VLOOKUP(A3670,Content!A:C,3,false)</f>
        <v>technology</v>
      </c>
      <c r="E3670" s="3">
        <f>VLOOKUP(B3670,ReactionType!$A:$B,2,false)</f>
        <v>60</v>
      </c>
    </row>
    <row r="3671">
      <c r="A3671" s="1" t="s">
        <v>162</v>
      </c>
      <c r="B3671" s="1" t="s">
        <v>1030</v>
      </c>
      <c r="C3671" s="3" t="str">
        <f>VLOOKUP(A3671,Content!A:B,2,false)</f>
        <v>audio</v>
      </c>
      <c r="D3671" s="4" t="str">
        <f>VLOOKUP(A3671,Content!A:C,3,false)</f>
        <v>technology</v>
      </c>
      <c r="E3671" s="3">
        <f>VLOOKUP(B3671,ReactionType!$A:$B,2,false)</f>
        <v>35</v>
      </c>
    </row>
    <row r="3672">
      <c r="A3672" s="1" t="s">
        <v>162</v>
      </c>
      <c r="B3672" s="1" t="s">
        <v>1027</v>
      </c>
      <c r="C3672" s="3" t="str">
        <f>VLOOKUP(A3672,Content!A:B,2,false)</f>
        <v>audio</v>
      </c>
      <c r="D3672" s="4" t="str">
        <f>VLOOKUP(A3672,Content!A:C,3,false)</f>
        <v>technology</v>
      </c>
      <c r="E3672" s="3">
        <f>VLOOKUP(B3672,ReactionType!$A:$B,2,false)</f>
        <v>10</v>
      </c>
    </row>
    <row r="3673">
      <c r="A3673" s="1" t="s">
        <v>162</v>
      </c>
      <c r="B3673" s="1" t="s">
        <v>1036</v>
      </c>
      <c r="C3673" s="3" t="str">
        <f>VLOOKUP(A3673,Content!A:B,2,false)</f>
        <v>audio</v>
      </c>
      <c r="D3673" s="4" t="str">
        <f>VLOOKUP(A3673,Content!A:C,3,false)</f>
        <v>technology</v>
      </c>
      <c r="E3673" s="3">
        <f>VLOOKUP(B3673,ReactionType!$A:$B,2,false)</f>
        <v>75</v>
      </c>
    </row>
    <row r="3674">
      <c r="A3674" s="1" t="s">
        <v>162</v>
      </c>
      <c r="B3674" s="1" t="s">
        <v>1030</v>
      </c>
      <c r="C3674" s="3" t="str">
        <f>VLOOKUP(A3674,Content!A:B,2,false)</f>
        <v>audio</v>
      </c>
      <c r="D3674" s="4" t="str">
        <f>VLOOKUP(A3674,Content!A:C,3,false)</f>
        <v>technology</v>
      </c>
      <c r="E3674" s="3">
        <f>VLOOKUP(B3674,ReactionType!$A:$B,2,false)</f>
        <v>35</v>
      </c>
    </row>
    <row r="3675">
      <c r="A3675" s="1" t="s">
        <v>162</v>
      </c>
      <c r="B3675" s="1" t="s">
        <v>1042</v>
      </c>
      <c r="C3675" s="3" t="str">
        <f>VLOOKUP(A3675,Content!A:B,2,false)</f>
        <v>audio</v>
      </c>
      <c r="D3675" s="4" t="str">
        <f>VLOOKUP(A3675,Content!A:C,3,false)</f>
        <v>technology</v>
      </c>
      <c r="E3675" s="3">
        <f>VLOOKUP(B3675,ReactionType!$A:$B,2,false)</f>
        <v>72</v>
      </c>
    </row>
    <row r="3676">
      <c r="A3676" s="1" t="s">
        <v>162</v>
      </c>
      <c r="B3676" s="1" t="s">
        <v>1027</v>
      </c>
      <c r="C3676" s="3" t="str">
        <f>VLOOKUP(A3676,Content!A:B,2,false)</f>
        <v>audio</v>
      </c>
      <c r="D3676" s="4" t="str">
        <f>VLOOKUP(A3676,Content!A:C,3,false)</f>
        <v>technology</v>
      </c>
      <c r="E3676" s="3">
        <f>VLOOKUP(B3676,ReactionType!$A:$B,2,false)</f>
        <v>10</v>
      </c>
    </row>
    <row r="3677">
      <c r="A3677" s="1" t="s">
        <v>162</v>
      </c>
      <c r="B3677" s="1" t="s">
        <v>1030</v>
      </c>
      <c r="C3677" s="3" t="str">
        <f>VLOOKUP(A3677,Content!A:B,2,false)</f>
        <v>audio</v>
      </c>
      <c r="D3677" s="4" t="str">
        <f>VLOOKUP(A3677,Content!A:C,3,false)</f>
        <v>technology</v>
      </c>
      <c r="E3677" s="3">
        <f>VLOOKUP(B3677,ReactionType!$A:$B,2,false)</f>
        <v>35</v>
      </c>
    </row>
    <row r="3678">
      <c r="A3678" s="1" t="s">
        <v>163</v>
      </c>
      <c r="B3678" s="1" t="s">
        <v>1034</v>
      </c>
      <c r="C3678" s="3" t="str">
        <f>VLOOKUP(A3678,Content!A:B,2,false)</f>
        <v>photo</v>
      </c>
      <c r="D3678" s="4" t="str">
        <f>VLOOKUP(A3678,Content!A:C,3,false)</f>
        <v>fitness</v>
      </c>
      <c r="E3678" s="3">
        <f>VLOOKUP(B3678,ReactionType!$A:$B,2,false)</f>
        <v>65</v>
      </c>
    </row>
    <row r="3679">
      <c r="A3679" s="1" t="s">
        <v>163</v>
      </c>
      <c r="B3679" s="1" t="s">
        <v>1036</v>
      </c>
      <c r="C3679" s="3" t="str">
        <f>VLOOKUP(A3679,Content!A:B,2,false)</f>
        <v>photo</v>
      </c>
      <c r="D3679" s="4" t="str">
        <f>VLOOKUP(A3679,Content!A:C,3,false)</f>
        <v>fitness</v>
      </c>
      <c r="E3679" s="3">
        <f>VLOOKUP(B3679,ReactionType!$A:$B,2,false)</f>
        <v>75</v>
      </c>
    </row>
    <row r="3680">
      <c r="A3680" s="1" t="s">
        <v>163</v>
      </c>
      <c r="B3680" s="1" t="s">
        <v>1031</v>
      </c>
      <c r="C3680" s="3" t="str">
        <f>VLOOKUP(A3680,Content!A:B,2,false)</f>
        <v>photo</v>
      </c>
      <c r="D3680" s="4" t="str">
        <f>VLOOKUP(A3680,Content!A:C,3,false)</f>
        <v>fitness</v>
      </c>
      <c r="E3680" s="3">
        <f>VLOOKUP(B3680,ReactionType!$A:$B,2,false)</f>
        <v>30</v>
      </c>
    </row>
    <row r="3681">
      <c r="A3681" s="1" t="s">
        <v>163</v>
      </c>
      <c r="B3681" s="1" t="s">
        <v>1029</v>
      </c>
      <c r="C3681" s="3" t="str">
        <f>VLOOKUP(A3681,Content!A:B,2,false)</f>
        <v>photo</v>
      </c>
      <c r="D3681" s="4" t="str">
        <f>VLOOKUP(A3681,Content!A:C,3,false)</f>
        <v>fitness</v>
      </c>
      <c r="E3681" s="3">
        <f>VLOOKUP(B3681,ReactionType!$A:$B,2,false)</f>
        <v>15</v>
      </c>
    </row>
    <row r="3682">
      <c r="A3682" s="1" t="s">
        <v>163</v>
      </c>
      <c r="B3682" s="1" t="s">
        <v>1038</v>
      </c>
      <c r="C3682" s="3" t="str">
        <f>VLOOKUP(A3682,Content!A:B,2,false)</f>
        <v>photo</v>
      </c>
      <c r="D3682" s="4" t="str">
        <f>VLOOKUP(A3682,Content!A:C,3,false)</f>
        <v>fitness</v>
      </c>
      <c r="E3682" s="3">
        <f>VLOOKUP(B3682,ReactionType!$A:$B,2,false)</f>
        <v>12</v>
      </c>
    </row>
    <row r="3683">
      <c r="A3683" s="1" t="s">
        <v>163</v>
      </c>
      <c r="B3683" s="1" t="s">
        <v>1030</v>
      </c>
      <c r="C3683" s="3" t="str">
        <f>VLOOKUP(A3683,Content!A:B,2,false)</f>
        <v>photo</v>
      </c>
      <c r="D3683" s="4" t="str">
        <f>VLOOKUP(A3683,Content!A:C,3,false)</f>
        <v>fitness</v>
      </c>
      <c r="E3683" s="3">
        <f>VLOOKUP(B3683,ReactionType!$A:$B,2,false)</f>
        <v>35</v>
      </c>
    </row>
    <row r="3684">
      <c r="A3684" s="1" t="s">
        <v>163</v>
      </c>
      <c r="B3684" s="1" t="s">
        <v>1030</v>
      </c>
      <c r="C3684" s="3" t="str">
        <f>VLOOKUP(A3684,Content!A:B,2,false)</f>
        <v>photo</v>
      </c>
      <c r="D3684" s="4" t="str">
        <f>VLOOKUP(A3684,Content!A:C,3,false)</f>
        <v>fitness</v>
      </c>
      <c r="E3684" s="3">
        <f>VLOOKUP(B3684,ReactionType!$A:$B,2,false)</f>
        <v>35</v>
      </c>
    </row>
    <row r="3685">
      <c r="A3685" s="1" t="s">
        <v>163</v>
      </c>
      <c r="B3685" s="1" t="s">
        <v>1042</v>
      </c>
      <c r="C3685" s="3" t="str">
        <f>VLOOKUP(A3685,Content!A:B,2,false)</f>
        <v>photo</v>
      </c>
      <c r="D3685" s="4" t="str">
        <f>VLOOKUP(A3685,Content!A:C,3,false)</f>
        <v>fitness</v>
      </c>
      <c r="E3685" s="3">
        <f>VLOOKUP(B3685,ReactionType!$A:$B,2,false)</f>
        <v>72</v>
      </c>
    </row>
    <row r="3686">
      <c r="A3686" s="1" t="s">
        <v>163</v>
      </c>
      <c r="B3686" s="1" t="s">
        <v>1030</v>
      </c>
      <c r="C3686" s="3" t="str">
        <f>VLOOKUP(A3686,Content!A:B,2,false)</f>
        <v>photo</v>
      </c>
      <c r="D3686" s="4" t="str">
        <f>VLOOKUP(A3686,Content!A:C,3,false)</f>
        <v>fitness</v>
      </c>
      <c r="E3686" s="3">
        <f>VLOOKUP(B3686,ReactionType!$A:$B,2,false)</f>
        <v>35</v>
      </c>
    </row>
    <row r="3687">
      <c r="A3687" s="1" t="s">
        <v>163</v>
      </c>
      <c r="B3687" s="1" t="s">
        <v>1041</v>
      </c>
      <c r="C3687" s="3" t="str">
        <f>VLOOKUP(A3687,Content!A:B,2,false)</f>
        <v>photo</v>
      </c>
      <c r="D3687" s="4" t="str">
        <f>VLOOKUP(A3687,Content!A:C,3,false)</f>
        <v>fitness</v>
      </c>
      <c r="E3687" s="3">
        <f>VLOOKUP(B3687,ReactionType!$A:$B,2,false)</f>
        <v>70</v>
      </c>
    </row>
    <row r="3688">
      <c r="A3688" s="1" t="s">
        <v>163</v>
      </c>
      <c r="B3688" s="1" t="s">
        <v>1039</v>
      </c>
      <c r="C3688" s="3" t="str">
        <f>VLOOKUP(A3688,Content!A:B,2,false)</f>
        <v>photo</v>
      </c>
      <c r="D3688" s="4" t="str">
        <f>VLOOKUP(A3688,Content!A:C,3,false)</f>
        <v>fitness</v>
      </c>
      <c r="E3688" s="3">
        <f>VLOOKUP(B3688,ReactionType!$A:$B,2,false)</f>
        <v>50</v>
      </c>
    </row>
    <row r="3689">
      <c r="A3689" s="1" t="s">
        <v>163</v>
      </c>
      <c r="B3689" s="1" t="s">
        <v>1041</v>
      </c>
      <c r="C3689" s="3" t="str">
        <f>VLOOKUP(A3689,Content!A:B,2,false)</f>
        <v>photo</v>
      </c>
      <c r="D3689" s="4" t="str">
        <f>VLOOKUP(A3689,Content!A:C,3,false)</f>
        <v>fitness</v>
      </c>
      <c r="E3689" s="3">
        <f>VLOOKUP(B3689,ReactionType!$A:$B,2,false)</f>
        <v>70</v>
      </c>
    </row>
    <row r="3690">
      <c r="A3690" s="1" t="s">
        <v>163</v>
      </c>
      <c r="B3690" s="1" t="s">
        <v>1028</v>
      </c>
      <c r="C3690" s="3" t="str">
        <f>VLOOKUP(A3690,Content!A:B,2,false)</f>
        <v>photo</v>
      </c>
      <c r="D3690" s="4" t="str">
        <f>VLOOKUP(A3690,Content!A:C,3,false)</f>
        <v>fitness</v>
      </c>
      <c r="E3690" s="3">
        <f>VLOOKUP(B3690,ReactionType!$A:$B,2,false)</f>
        <v>0</v>
      </c>
    </row>
    <row r="3691">
      <c r="A3691" s="1" t="s">
        <v>163</v>
      </c>
      <c r="B3691" s="1" t="s">
        <v>1030</v>
      </c>
      <c r="C3691" s="3" t="str">
        <f>VLOOKUP(A3691,Content!A:B,2,false)</f>
        <v>photo</v>
      </c>
      <c r="D3691" s="4" t="str">
        <f>VLOOKUP(A3691,Content!A:C,3,false)</f>
        <v>fitness</v>
      </c>
      <c r="E3691" s="3">
        <f>VLOOKUP(B3691,ReactionType!$A:$B,2,false)</f>
        <v>35</v>
      </c>
    </row>
    <row r="3692">
      <c r="A3692" s="1" t="s">
        <v>163</v>
      </c>
      <c r="B3692" s="1" t="s">
        <v>1030</v>
      </c>
      <c r="C3692" s="3" t="str">
        <f>VLOOKUP(A3692,Content!A:B,2,false)</f>
        <v>photo</v>
      </c>
      <c r="D3692" s="4" t="str">
        <f>VLOOKUP(A3692,Content!A:C,3,false)</f>
        <v>fitness</v>
      </c>
      <c r="E3692" s="3">
        <f>VLOOKUP(B3692,ReactionType!$A:$B,2,false)</f>
        <v>35</v>
      </c>
    </row>
    <row r="3693">
      <c r="A3693" s="1" t="s">
        <v>163</v>
      </c>
      <c r="B3693" s="1" t="s">
        <v>1031</v>
      </c>
      <c r="C3693" s="3" t="str">
        <f>VLOOKUP(A3693,Content!A:B,2,false)</f>
        <v>photo</v>
      </c>
      <c r="D3693" s="4" t="str">
        <f>VLOOKUP(A3693,Content!A:C,3,false)</f>
        <v>fitness</v>
      </c>
      <c r="E3693" s="3">
        <f>VLOOKUP(B3693,ReactionType!$A:$B,2,false)</f>
        <v>30</v>
      </c>
    </row>
    <row r="3694">
      <c r="A3694" s="1" t="s">
        <v>163</v>
      </c>
      <c r="B3694" s="1" t="s">
        <v>1036</v>
      </c>
      <c r="C3694" s="3" t="str">
        <f>VLOOKUP(A3694,Content!A:B,2,false)</f>
        <v>photo</v>
      </c>
      <c r="D3694" s="4" t="str">
        <f>VLOOKUP(A3694,Content!A:C,3,false)</f>
        <v>fitness</v>
      </c>
      <c r="E3694" s="3">
        <f>VLOOKUP(B3694,ReactionType!$A:$B,2,false)</f>
        <v>75</v>
      </c>
    </row>
    <row r="3695">
      <c r="A3695" s="1" t="s">
        <v>163</v>
      </c>
      <c r="B3695" s="1" t="s">
        <v>1042</v>
      </c>
      <c r="C3695" s="3" t="str">
        <f>VLOOKUP(A3695,Content!A:B,2,false)</f>
        <v>photo</v>
      </c>
      <c r="D3695" s="4" t="str">
        <f>VLOOKUP(A3695,Content!A:C,3,false)</f>
        <v>fitness</v>
      </c>
      <c r="E3695" s="3">
        <f>VLOOKUP(B3695,ReactionType!$A:$B,2,false)</f>
        <v>72</v>
      </c>
    </row>
    <row r="3696">
      <c r="A3696" s="1" t="s">
        <v>163</v>
      </c>
      <c r="B3696" s="1" t="s">
        <v>1036</v>
      </c>
      <c r="C3696" s="3" t="str">
        <f>VLOOKUP(A3696,Content!A:B,2,false)</f>
        <v>photo</v>
      </c>
      <c r="D3696" s="4" t="str">
        <f>VLOOKUP(A3696,Content!A:C,3,false)</f>
        <v>fitness</v>
      </c>
      <c r="E3696" s="3">
        <f>VLOOKUP(B3696,ReactionType!$A:$B,2,false)</f>
        <v>75</v>
      </c>
    </row>
    <row r="3697">
      <c r="A3697" s="1" t="s">
        <v>163</v>
      </c>
      <c r="B3697" s="1" t="s">
        <v>1038</v>
      </c>
      <c r="C3697" s="3" t="str">
        <f>VLOOKUP(A3697,Content!A:B,2,false)</f>
        <v>photo</v>
      </c>
      <c r="D3697" s="4" t="str">
        <f>VLOOKUP(A3697,Content!A:C,3,false)</f>
        <v>fitness</v>
      </c>
      <c r="E3697" s="3">
        <f>VLOOKUP(B3697,ReactionType!$A:$B,2,false)</f>
        <v>12</v>
      </c>
    </row>
    <row r="3698">
      <c r="A3698" s="1" t="s">
        <v>163</v>
      </c>
      <c r="B3698" s="1" t="s">
        <v>1031</v>
      </c>
      <c r="C3698" s="3" t="str">
        <f>VLOOKUP(A3698,Content!A:B,2,false)</f>
        <v>photo</v>
      </c>
      <c r="D3698" s="4" t="str">
        <f>VLOOKUP(A3698,Content!A:C,3,false)</f>
        <v>fitness</v>
      </c>
      <c r="E3698" s="3">
        <f>VLOOKUP(B3698,ReactionType!$A:$B,2,false)</f>
        <v>30</v>
      </c>
    </row>
    <row r="3699">
      <c r="A3699" s="1" t="s">
        <v>163</v>
      </c>
      <c r="B3699" s="1" t="s">
        <v>1038</v>
      </c>
      <c r="C3699" s="3" t="str">
        <f>VLOOKUP(A3699,Content!A:B,2,false)</f>
        <v>photo</v>
      </c>
      <c r="D3699" s="4" t="str">
        <f>VLOOKUP(A3699,Content!A:C,3,false)</f>
        <v>fitness</v>
      </c>
      <c r="E3699" s="3">
        <f>VLOOKUP(B3699,ReactionType!$A:$B,2,false)</f>
        <v>12</v>
      </c>
    </row>
    <row r="3700">
      <c r="A3700" s="1" t="s">
        <v>163</v>
      </c>
      <c r="B3700" s="1" t="s">
        <v>1038</v>
      </c>
      <c r="C3700" s="3" t="str">
        <f>VLOOKUP(A3700,Content!A:B,2,false)</f>
        <v>photo</v>
      </c>
      <c r="D3700" s="4" t="str">
        <f>VLOOKUP(A3700,Content!A:C,3,false)</f>
        <v>fitness</v>
      </c>
      <c r="E3700" s="3">
        <f>VLOOKUP(B3700,ReactionType!$A:$B,2,false)</f>
        <v>12</v>
      </c>
    </row>
    <row r="3701">
      <c r="A3701" s="1" t="s">
        <v>163</v>
      </c>
      <c r="B3701" s="1" t="s">
        <v>1036</v>
      </c>
      <c r="C3701" s="3" t="str">
        <f>VLOOKUP(A3701,Content!A:B,2,false)</f>
        <v>photo</v>
      </c>
      <c r="D3701" s="4" t="str">
        <f>VLOOKUP(A3701,Content!A:C,3,false)</f>
        <v>fitness</v>
      </c>
      <c r="E3701" s="3">
        <f>VLOOKUP(B3701,ReactionType!$A:$B,2,false)</f>
        <v>75</v>
      </c>
    </row>
    <row r="3702">
      <c r="A3702" s="1" t="s">
        <v>163</v>
      </c>
      <c r="B3702" s="1" t="s">
        <v>1042</v>
      </c>
      <c r="C3702" s="3" t="str">
        <f>VLOOKUP(A3702,Content!A:B,2,false)</f>
        <v>photo</v>
      </c>
      <c r="D3702" s="4" t="str">
        <f>VLOOKUP(A3702,Content!A:C,3,false)</f>
        <v>fitness</v>
      </c>
      <c r="E3702" s="3">
        <f>VLOOKUP(B3702,ReactionType!$A:$B,2,false)</f>
        <v>72</v>
      </c>
    </row>
    <row r="3703">
      <c r="A3703" s="1" t="s">
        <v>164</v>
      </c>
      <c r="B3703" s="1" t="s">
        <v>1030</v>
      </c>
      <c r="C3703" s="3" t="str">
        <f>VLOOKUP(A3703,Content!A:B,2,false)</f>
        <v>video</v>
      </c>
      <c r="D3703" s="4" t="str">
        <f>VLOOKUP(A3703,Content!A:C,3,false)</f>
        <v>veganism</v>
      </c>
      <c r="E3703" s="3">
        <f>VLOOKUP(B3703,ReactionType!$A:$B,2,false)</f>
        <v>35</v>
      </c>
    </row>
    <row r="3704">
      <c r="A3704" s="1" t="s">
        <v>164</v>
      </c>
      <c r="B3704" s="1" t="s">
        <v>1031</v>
      </c>
      <c r="C3704" s="3" t="str">
        <f>VLOOKUP(A3704,Content!A:B,2,false)</f>
        <v>video</v>
      </c>
      <c r="D3704" s="4" t="str">
        <f>VLOOKUP(A3704,Content!A:C,3,false)</f>
        <v>veganism</v>
      </c>
      <c r="E3704" s="3">
        <f>VLOOKUP(B3704,ReactionType!$A:$B,2,false)</f>
        <v>30</v>
      </c>
    </row>
    <row r="3705">
      <c r="A3705" s="1" t="s">
        <v>164</v>
      </c>
      <c r="B3705" s="1" t="s">
        <v>1042</v>
      </c>
      <c r="C3705" s="3" t="str">
        <f>VLOOKUP(A3705,Content!A:B,2,false)</f>
        <v>video</v>
      </c>
      <c r="D3705" s="4" t="str">
        <f>VLOOKUP(A3705,Content!A:C,3,false)</f>
        <v>veganism</v>
      </c>
      <c r="E3705" s="3">
        <f>VLOOKUP(B3705,ReactionType!$A:$B,2,false)</f>
        <v>72</v>
      </c>
    </row>
    <row r="3706">
      <c r="A3706" s="1" t="s">
        <v>164</v>
      </c>
      <c r="B3706" s="1" t="s">
        <v>1033</v>
      </c>
      <c r="C3706" s="3" t="str">
        <f>VLOOKUP(A3706,Content!A:B,2,false)</f>
        <v>video</v>
      </c>
      <c r="D3706" s="4" t="str">
        <f>VLOOKUP(A3706,Content!A:C,3,false)</f>
        <v>veganism</v>
      </c>
      <c r="E3706" s="3">
        <f>VLOOKUP(B3706,ReactionType!$A:$B,2,false)</f>
        <v>5</v>
      </c>
    </row>
    <row r="3707">
      <c r="A3707" s="1" t="s">
        <v>164</v>
      </c>
      <c r="B3707" s="1" t="s">
        <v>1034</v>
      </c>
      <c r="C3707" s="3" t="str">
        <f>VLOOKUP(A3707,Content!A:B,2,false)</f>
        <v>video</v>
      </c>
      <c r="D3707" s="4" t="str">
        <f>VLOOKUP(A3707,Content!A:C,3,false)</f>
        <v>veganism</v>
      </c>
      <c r="E3707" s="3">
        <f>VLOOKUP(B3707,ReactionType!$A:$B,2,false)</f>
        <v>65</v>
      </c>
    </row>
    <row r="3708">
      <c r="A3708" s="1" t="s">
        <v>164</v>
      </c>
      <c r="B3708" s="1" t="s">
        <v>1033</v>
      </c>
      <c r="C3708" s="3" t="str">
        <f>VLOOKUP(A3708,Content!A:B,2,false)</f>
        <v>video</v>
      </c>
      <c r="D3708" s="4" t="str">
        <f>VLOOKUP(A3708,Content!A:C,3,false)</f>
        <v>veganism</v>
      </c>
      <c r="E3708" s="3">
        <f>VLOOKUP(B3708,ReactionType!$A:$B,2,false)</f>
        <v>5</v>
      </c>
    </row>
    <row r="3709">
      <c r="A3709" s="1" t="s">
        <v>164</v>
      </c>
      <c r="B3709" s="1" t="s">
        <v>1035</v>
      </c>
      <c r="C3709" s="3" t="str">
        <f>VLOOKUP(A3709,Content!A:B,2,false)</f>
        <v>video</v>
      </c>
      <c r="D3709" s="4" t="str">
        <f>VLOOKUP(A3709,Content!A:C,3,false)</f>
        <v>veganism</v>
      </c>
      <c r="E3709" s="3">
        <f>VLOOKUP(B3709,ReactionType!$A:$B,2,false)</f>
        <v>20</v>
      </c>
    </row>
    <row r="3710">
      <c r="A3710" s="1" t="s">
        <v>164</v>
      </c>
      <c r="B3710" s="1" t="s">
        <v>1040</v>
      </c>
      <c r="C3710" s="3" t="str">
        <f>VLOOKUP(A3710,Content!A:B,2,false)</f>
        <v>video</v>
      </c>
      <c r="D3710" s="4" t="str">
        <f>VLOOKUP(A3710,Content!A:C,3,false)</f>
        <v>veganism</v>
      </c>
      <c r="E3710" s="3">
        <f>VLOOKUP(B3710,ReactionType!$A:$B,2,false)</f>
        <v>60</v>
      </c>
    </row>
    <row r="3711">
      <c r="A3711" s="1" t="s">
        <v>164</v>
      </c>
      <c r="B3711" s="1" t="s">
        <v>1039</v>
      </c>
      <c r="C3711" s="3" t="str">
        <f>VLOOKUP(A3711,Content!A:B,2,false)</f>
        <v>video</v>
      </c>
      <c r="D3711" s="4" t="str">
        <f>VLOOKUP(A3711,Content!A:C,3,false)</f>
        <v>veganism</v>
      </c>
      <c r="E3711" s="3">
        <f>VLOOKUP(B3711,ReactionType!$A:$B,2,false)</f>
        <v>50</v>
      </c>
    </row>
    <row r="3712">
      <c r="A3712" s="1" t="s">
        <v>164</v>
      </c>
      <c r="B3712" s="1" t="s">
        <v>1041</v>
      </c>
      <c r="C3712" s="3" t="str">
        <f>VLOOKUP(A3712,Content!A:B,2,false)</f>
        <v>video</v>
      </c>
      <c r="D3712" s="4" t="str">
        <f>VLOOKUP(A3712,Content!A:C,3,false)</f>
        <v>veganism</v>
      </c>
      <c r="E3712" s="3">
        <f>VLOOKUP(B3712,ReactionType!$A:$B,2,false)</f>
        <v>70</v>
      </c>
    </row>
    <row r="3713">
      <c r="A3713" s="1" t="s">
        <v>164</v>
      </c>
      <c r="B3713" s="1" t="s">
        <v>1029</v>
      </c>
      <c r="C3713" s="3" t="str">
        <f>VLOOKUP(A3713,Content!A:B,2,false)</f>
        <v>video</v>
      </c>
      <c r="D3713" s="4" t="str">
        <f>VLOOKUP(A3713,Content!A:C,3,false)</f>
        <v>veganism</v>
      </c>
      <c r="E3713" s="3">
        <f>VLOOKUP(B3713,ReactionType!$A:$B,2,false)</f>
        <v>15</v>
      </c>
    </row>
    <row r="3714">
      <c r="A3714" s="1" t="s">
        <v>164</v>
      </c>
      <c r="B3714" s="1" t="s">
        <v>1033</v>
      </c>
      <c r="C3714" s="3" t="str">
        <f>VLOOKUP(A3714,Content!A:B,2,false)</f>
        <v>video</v>
      </c>
      <c r="D3714" s="4" t="str">
        <f>VLOOKUP(A3714,Content!A:C,3,false)</f>
        <v>veganism</v>
      </c>
      <c r="E3714" s="3">
        <f>VLOOKUP(B3714,ReactionType!$A:$B,2,false)</f>
        <v>5</v>
      </c>
    </row>
    <row r="3715">
      <c r="A3715" s="1" t="s">
        <v>165</v>
      </c>
      <c r="B3715" s="1" t="s">
        <v>1033</v>
      </c>
      <c r="C3715" s="3" t="str">
        <f>VLOOKUP(A3715,Content!A:B,2,false)</f>
        <v>audio</v>
      </c>
      <c r="D3715" s="4" t="str">
        <f>VLOOKUP(A3715,Content!A:C,3,false)</f>
        <v>soccer</v>
      </c>
      <c r="E3715" s="3">
        <f>VLOOKUP(B3715,ReactionType!$A:$B,2,false)</f>
        <v>5</v>
      </c>
    </row>
    <row r="3716">
      <c r="A3716" s="1" t="s">
        <v>165</v>
      </c>
      <c r="B3716" s="1" t="s">
        <v>1036</v>
      </c>
      <c r="C3716" s="3" t="str">
        <f>VLOOKUP(A3716,Content!A:B,2,false)</f>
        <v>audio</v>
      </c>
      <c r="D3716" s="4" t="str">
        <f>VLOOKUP(A3716,Content!A:C,3,false)</f>
        <v>soccer</v>
      </c>
      <c r="E3716" s="3">
        <f>VLOOKUP(B3716,ReactionType!$A:$B,2,false)</f>
        <v>75</v>
      </c>
    </row>
    <row r="3717">
      <c r="A3717" s="1" t="s">
        <v>165</v>
      </c>
      <c r="B3717" s="1" t="s">
        <v>1028</v>
      </c>
      <c r="C3717" s="3" t="str">
        <f>VLOOKUP(A3717,Content!A:B,2,false)</f>
        <v>audio</v>
      </c>
      <c r="D3717" s="4" t="str">
        <f>VLOOKUP(A3717,Content!A:C,3,false)</f>
        <v>soccer</v>
      </c>
      <c r="E3717" s="3">
        <f>VLOOKUP(B3717,ReactionType!$A:$B,2,false)</f>
        <v>0</v>
      </c>
    </row>
    <row r="3718">
      <c r="A3718" s="1" t="s">
        <v>165</v>
      </c>
      <c r="B3718" s="1" t="s">
        <v>1042</v>
      </c>
      <c r="C3718" s="3" t="str">
        <f>VLOOKUP(A3718,Content!A:B,2,false)</f>
        <v>audio</v>
      </c>
      <c r="D3718" s="4" t="str">
        <f>VLOOKUP(A3718,Content!A:C,3,false)</f>
        <v>soccer</v>
      </c>
      <c r="E3718" s="3">
        <f>VLOOKUP(B3718,ReactionType!$A:$B,2,false)</f>
        <v>72</v>
      </c>
    </row>
    <row r="3719">
      <c r="A3719" s="1" t="s">
        <v>165</v>
      </c>
      <c r="B3719" s="1" t="s">
        <v>1036</v>
      </c>
      <c r="C3719" s="3" t="str">
        <f>VLOOKUP(A3719,Content!A:B,2,false)</f>
        <v>audio</v>
      </c>
      <c r="D3719" s="4" t="str">
        <f>VLOOKUP(A3719,Content!A:C,3,false)</f>
        <v>soccer</v>
      </c>
      <c r="E3719" s="3">
        <f>VLOOKUP(B3719,ReactionType!$A:$B,2,false)</f>
        <v>75</v>
      </c>
    </row>
    <row r="3720">
      <c r="A3720" s="1" t="s">
        <v>165</v>
      </c>
      <c r="B3720" s="1" t="s">
        <v>1028</v>
      </c>
      <c r="C3720" s="3" t="str">
        <f>VLOOKUP(A3720,Content!A:B,2,false)</f>
        <v>audio</v>
      </c>
      <c r="D3720" s="4" t="str">
        <f>VLOOKUP(A3720,Content!A:C,3,false)</f>
        <v>soccer</v>
      </c>
      <c r="E3720" s="3">
        <f>VLOOKUP(B3720,ReactionType!$A:$B,2,false)</f>
        <v>0</v>
      </c>
    </row>
    <row r="3721">
      <c r="A3721" s="1" t="s">
        <v>165</v>
      </c>
      <c r="B3721" s="1" t="s">
        <v>1032</v>
      </c>
      <c r="C3721" s="3" t="str">
        <f>VLOOKUP(A3721,Content!A:B,2,false)</f>
        <v>audio</v>
      </c>
      <c r="D3721" s="4" t="str">
        <f>VLOOKUP(A3721,Content!A:C,3,false)</f>
        <v>soccer</v>
      </c>
      <c r="E3721" s="3">
        <f>VLOOKUP(B3721,ReactionType!$A:$B,2,false)</f>
        <v>70</v>
      </c>
    </row>
    <row r="3722">
      <c r="A3722" s="1" t="s">
        <v>165</v>
      </c>
      <c r="B3722" s="1" t="s">
        <v>1034</v>
      </c>
      <c r="C3722" s="3" t="str">
        <f>VLOOKUP(A3722,Content!A:B,2,false)</f>
        <v>audio</v>
      </c>
      <c r="D3722" s="4" t="str">
        <f>VLOOKUP(A3722,Content!A:C,3,false)</f>
        <v>soccer</v>
      </c>
      <c r="E3722" s="3">
        <f>VLOOKUP(B3722,ReactionType!$A:$B,2,false)</f>
        <v>65</v>
      </c>
    </row>
    <row r="3723">
      <c r="A3723" s="1" t="s">
        <v>165</v>
      </c>
      <c r="B3723" s="1" t="s">
        <v>1041</v>
      </c>
      <c r="C3723" s="3" t="str">
        <f>VLOOKUP(A3723,Content!A:B,2,false)</f>
        <v>audio</v>
      </c>
      <c r="D3723" s="4" t="str">
        <f>VLOOKUP(A3723,Content!A:C,3,false)</f>
        <v>soccer</v>
      </c>
      <c r="E3723" s="3">
        <f>VLOOKUP(B3723,ReactionType!$A:$B,2,false)</f>
        <v>70</v>
      </c>
    </row>
    <row r="3724">
      <c r="A3724" s="1" t="s">
        <v>165</v>
      </c>
      <c r="B3724" s="1" t="s">
        <v>1034</v>
      </c>
      <c r="C3724" s="3" t="str">
        <f>VLOOKUP(A3724,Content!A:B,2,false)</f>
        <v>audio</v>
      </c>
      <c r="D3724" s="4" t="str">
        <f>VLOOKUP(A3724,Content!A:C,3,false)</f>
        <v>soccer</v>
      </c>
      <c r="E3724" s="3">
        <f>VLOOKUP(B3724,ReactionType!$A:$B,2,false)</f>
        <v>65</v>
      </c>
    </row>
    <row r="3725">
      <c r="A3725" s="1" t="s">
        <v>165</v>
      </c>
      <c r="B3725" s="1" t="s">
        <v>1028</v>
      </c>
      <c r="C3725" s="3" t="str">
        <f>VLOOKUP(A3725,Content!A:B,2,false)</f>
        <v>audio</v>
      </c>
      <c r="D3725" s="4" t="str">
        <f>VLOOKUP(A3725,Content!A:C,3,false)</f>
        <v>soccer</v>
      </c>
      <c r="E3725" s="3">
        <f>VLOOKUP(B3725,ReactionType!$A:$B,2,false)</f>
        <v>0</v>
      </c>
    </row>
    <row r="3726">
      <c r="A3726" s="1" t="s">
        <v>165</v>
      </c>
      <c r="B3726" s="1" t="s">
        <v>1037</v>
      </c>
      <c r="C3726" s="3" t="str">
        <f>VLOOKUP(A3726,Content!A:B,2,false)</f>
        <v>audio</v>
      </c>
      <c r="D3726" s="4" t="str">
        <f>VLOOKUP(A3726,Content!A:C,3,false)</f>
        <v>soccer</v>
      </c>
      <c r="E3726" s="3">
        <f>VLOOKUP(B3726,ReactionType!$A:$B,2,false)</f>
        <v>45</v>
      </c>
    </row>
    <row r="3727">
      <c r="A3727" s="1" t="s">
        <v>165</v>
      </c>
      <c r="B3727" s="1" t="s">
        <v>1029</v>
      </c>
      <c r="C3727" s="3" t="str">
        <f>VLOOKUP(A3727,Content!A:B,2,false)</f>
        <v>audio</v>
      </c>
      <c r="D3727" s="4" t="str">
        <f>VLOOKUP(A3727,Content!A:C,3,false)</f>
        <v>soccer</v>
      </c>
      <c r="E3727" s="3">
        <f>VLOOKUP(B3727,ReactionType!$A:$B,2,false)</f>
        <v>15</v>
      </c>
    </row>
    <row r="3728">
      <c r="A3728" s="1" t="s">
        <v>165</v>
      </c>
      <c r="B3728" s="1" t="s">
        <v>1037</v>
      </c>
      <c r="C3728" s="3" t="str">
        <f>VLOOKUP(A3728,Content!A:B,2,false)</f>
        <v>audio</v>
      </c>
      <c r="D3728" s="4" t="str">
        <f>VLOOKUP(A3728,Content!A:C,3,false)</f>
        <v>soccer</v>
      </c>
      <c r="E3728" s="3">
        <f>VLOOKUP(B3728,ReactionType!$A:$B,2,false)</f>
        <v>45</v>
      </c>
    </row>
    <row r="3729">
      <c r="A3729" s="1" t="s">
        <v>165</v>
      </c>
      <c r="B3729" s="1" t="s">
        <v>1042</v>
      </c>
      <c r="C3729" s="3" t="str">
        <f>VLOOKUP(A3729,Content!A:B,2,false)</f>
        <v>audio</v>
      </c>
      <c r="D3729" s="4" t="str">
        <f>VLOOKUP(A3729,Content!A:C,3,false)</f>
        <v>soccer</v>
      </c>
      <c r="E3729" s="3">
        <f>VLOOKUP(B3729,ReactionType!$A:$B,2,false)</f>
        <v>72</v>
      </c>
    </row>
    <row r="3730">
      <c r="A3730" s="1" t="s">
        <v>165</v>
      </c>
      <c r="B3730" s="1" t="s">
        <v>1027</v>
      </c>
      <c r="C3730" s="3" t="str">
        <f>VLOOKUP(A3730,Content!A:B,2,false)</f>
        <v>audio</v>
      </c>
      <c r="D3730" s="4" t="str">
        <f>VLOOKUP(A3730,Content!A:C,3,false)</f>
        <v>soccer</v>
      </c>
      <c r="E3730" s="3">
        <f>VLOOKUP(B3730,ReactionType!$A:$B,2,false)</f>
        <v>10</v>
      </c>
    </row>
    <row r="3731">
      <c r="A3731" s="1" t="s">
        <v>165</v>
      </c>
      <c r="B3731" s="1" t="s">
        <v>1027</v>
      </c>
      <c r="C3731" s="3" t="str">
        <f>VLOOKUP(A3731,Content!A:B,2,false)</f>
        <v>audio</v>
      </c>
      <c r="D3731" s="4" t="str">
        <f>VLOOKUP(A3731,Content!A:C,3,false)</f>
        <v>soccer</v>
      </c>
      <c r="E3731" s="3">
        <f>VLOOKUP(B3731,ReactionType!$A:$B,2,false)</f>
        <v>10</v>
      </c>
    </row>
    <row r="3732">
      <c r="A3732" s="1" t="s">
        <v>165</v>
      </c>
      <c r="B3732" s="1" t="s">
        <v>1035</v>
      </c>
      <c r="C3732" s="3" t="str">
        <f>VLOOKUP(A3732,Content!A:B,2,false)</f>
        <v>audio</v>
      </c>
      <c r="D3732" s="4" t="str">
        <f>VLOOKUP(A3732,Content!A:C,3,false)</f>
        <v>soccer</v>
      </c>
      <c r="E3732" s="3">
        <f>VLOOKUP(B3732,ReactionType!$A:$B,2,false)</f>
        <v>20</v>
      </c>
    </row>
    <row r="3733">
      <c r="A3733" s="1" t="s">
        <v>165</v>
      </c>
      <c r="B3733" s="1" t="s">
        <v>1036</v>
      </c>
      <c r="C3733" s="3" t="str">
        <f>VLOOKUP(A3733,Content!A:B,2,false)</f>
        <v>audio</v>
      </c>
      <c r="D3733" s="4" t="str">
        <f>VLOOKUP(A3733,Content!A:C,3,false)</f>
        <v>soccer</v>
      </c>
      <c r="E3733" s="3">
        <f>VLOOKUP(B3733,ReactionType!$A:$B,2,false)</f>
        <v>75</v>
      </c>
    </row>
    <row r="3734">
      <c r="A3734" s="1" t="s">
        <v>165</v>
      </c>
      <c r="B3734" s="1" t="s">
        <v>1035</v>
      </c>
      <c r="C3734" s="3" t="str">
        <f>VLOOKUP(A3734,Content!A:B,2,false)</f>
        <v>audio</v>
      </c>
      <c r="D3734" s="4" t="str">
        <f>VLOOKUP(A3734,Content!A:C,3,false)</f>
        <v>soccer</v>
      </c>
      <c r="E3734" s="3">
        <f>VLOOKUP(B3734,ReactionType!$A:$B,2,false)</f>
        <v>20</v>
      </c>
    </row>
    <row r="3735">
      <c r="A3735" s="1" t="s">
        <v>165</v>
      </c>
      <c r="B3735" s="1" t="s">
        <v>1030</v>
      </c>
      <c r="C3735" s="3" t="str">
        <f>VLOOKUP(A3735,Content!A:B,2,false)</f>
        <v>audio</v>
      </c>
      <c r="D3735" s="4" t="str">
        <f>VLOOKUP(A3735,Content!A:C,3,false)</f>
        <v>soccer</v>
      </c>
      <c r="E3735" s="3">
        <f>VLOOKUP(B3735,ReactionType!$A:$B,2,false)</f>
        <v>35</v>
      </c>
    </row>
    <row r="3736">
      <c r="A3736" s="1" t="s">
        <v>165</v>
      </c>
      <c r="B3736" s="1" t="s">
        <v>1037</v>
      </c>
      <c r="C3736" s="3" t="str">
        <f>VLOOKUP(A3736,Content!A:B,2,false)</f>
        <v>audio</v>
      </c>
      <c r="D3736" s="4" t="str">
        <f>VLOOKUP(A3736,Content!A:C,3,false)</f>
        <v>soccer</v>
      </c>
      <c r="E3736" s="3">
        <f>VLOOKUP(B3736,ReactionType!$A:$B,2,false)</f>
        <v>45</v>
      </c>
    </row>
    <row r="3737">
      <c r="A3737" s="1" t="s">
        <v>165</v>
      </c>
      <c r="B3737" s="1" t="s">
        <v>1042</v>
      </c>
      <c r="C3737" s="3" t="str">
        <f>VLOOKUP(A3737,Content!A:B,2,false)</f>
        <v>audio</v>
      </c>
      <c r="D3737" s="4" t="str">
        <f>VLOOKUP(A3737,Content!A:C,3,false)</f>
        <v>soccer</v>
      </c>
      <c r="E3737" s="3">
        <f>VLOOKUP(B3737,ReactionType!$A:$B,2,false)</f>
        <v>72</v>
      </c>
    </row>
    <row r="3738">
      <c r="A3738" s="1" t="s">
        <v>165</v>
      </c>
      <c r="B3738" s="1" t="s">
        <v>1029</v>
      </c>
      <c r="C3738" s="3" t="str">
        <f>VLOOKUP(A3738,Content!A:B,2,false)</f>
        <v>audio</v>
      </c>
      <c r="D3738" s="4" t="str">
        <f>VLOOKUP(A3738,Content!A:C,3,false)</f>
        <v>soccer</v>
      </c>
      <c r="E3738" s="3">
        <f>VLOOKUP(B3738,ReactionType!$A:$B,2,false)</f>
        <v>15</v>
      </c>
    </row>
    <row r="3739">
      <c r="A3739" s="1" t="s">
        <v>165</v>
      </c>
      <c r="B3739" s="1" t="s">
        <v>1033</v>
      </c>
      <c r="C3739" s="3" t="str">
        <f>VLOOKUP(A3739,Content!A:B,2,false)</f>
        <v>audio</v>
      </c>
      <c r="D3739" s="4" t="str">
        <f>VLOOKUP(A3739,Content!A:C,3,false)</f>
        <v>soccer</v>
      </c>
      <c r="E3739" s="3">
        <f>VLOOKUP(B3739,ReactionType!$A:$B,2,false)</f>
        <v>5</v>
      </c>
    </row>
    <row r="3740">
      <c r="A3740" s="1" t="s">
        <v>165</v>
      </c>
      <c r="B3740" s="1" t="s">
        <v>1031</v>
      </c>
      <c r="C3740" s="3" t="str">
        <f>VLOOKUP(A3740,Content!A:B,2,false)</f>
        <v>audio</v>
      </c>
      <c r="D3740" s="4" t="str">
        <f>VLOOKUP(A3740,Content!A:C,3,false)</f>
        <v>soccer</v>
      </c>
      <c r="E3740" s="3">
        <f>VLOOKUP(B3740,ReactionType!$A:$B,2,false)</f>
        <v>30</v>
      </c>
    </row>
    <row r="3741">
      <c r="A3741" s="1" t="s">
        <v>165</v>
      </c>
      <c r="B3741" s="1" t="s">
        <v>1041</v>
      </c>
      <c r="C3741" s="3" t="str">
        <f>VLOOKUP(A3741,Content!A:B,2,false)</f>
        <v>audio</v>
      </c>
      <c r="D3741" s="4" t="str">
        <f>VLOOKUP(A3741,Content!A:C,3,false)</f>
        <v>soccer</v>
      </c>
      <c r="E3741" s="3">
        <f>VLOOKUP(B3741,ReactionType!$A:$B,2,false)</f>
        <v>70</v>
      </c>
    </row>
    <row r="3742">
      <c r="A3742" s="1" t="s">
        <v>165</v>
      </c>
      <c r="B3742" s="1" t="s">
        <v>1033</v>
      </c>
      <c r="C3742" s="3" t="str">
        <f>VLOOKUP(A3742,Content!A:B,2,false)</f>
        <v>audio</v>
      </c>
      <c r="D3742" s="4" t="str">
        <f>VLOOKUP(A3742,Content!A:C,3,false)</f>
        <v>soccer</v>
      </c>
      <c r="E3742" s="3">
        <f>VLOOKUP(B3742,ReactionType!$A:$B,2,false)</f>
        <v>5</v>
      </c>
    </row>
    <row r="3743">
      <c r="A3743" s="1" t="s">
        <v>165</v>
      </c>
      <c r="B3743" s="1" t="s">
        <v>1039</v>
      </c>
      <c r="C3743" s="3" t="str">
        <f>VLOOKUP(A3743,Content!A:B,2,false)</f>
        <v>audio</v>
      </c>
      <c r="D3743" s="4" t="str">
        <f>VLOOKUP(A3743,Content!A:C,3,false)</f>
        <v>soccer</v>
      </c>
      <c r="E3743" s="3">
        <f>VLOOKUP(B3743,ReactionType!$A:$B,2,false)</f>
        <v>50</v>
      </c>
    </row>
    <row r="3744">
      <c r="A3744" s="1" t="s">
        <v>165</v>
      </c>
      <c r="B3744" s="1" t="s">
        <v>1031</v>
      </c>
      <c r="C3744" s="3" t="str">
        <f>VLOOKUP(A3744,Content!A:B,2,false)</f>
        <v>audio</v>
      </c>
      <c r="D3744" s="4" t="str">
        <f>VLOOKUP(A3744,Content!A:C,3,false)</f>
        <v>soccer</v>
      </c>
      <c r="E3744" s="3">
        <f>VLOOKUP(B3744,ReactionType!$A:$B,2,false)</f>
        <v>30</v>
      </c>
    </row>
    <row r="3745">
      <c r="A3745" s="1" t="s">
        <v>165</v>
      </c>
      <c r="B3745" s="1" t="s">
        <v>1037</v>
      </c>
      <c r="C3745" s="3" t="str">
        <f>VLOOKUP(A3745,Content!A:B,2,false)</f>
        <v>audio</v>
      </c>
      <c r="D3745" s="4" t="str">
        <f>VLOOKUP(A3745,Content!A:C,3,false)</f>
        <v>soccer</v>
      </c>
      <c r="E3745" s="3">
        <f>VLOOKUP(B3745,ReactionType!$A:$B,2,false)</f>
        <v>45</v>
      </c>
    </row>
    <row r="3746">
      <c r="A3746" s="1" t="s">
        <v>165</v>
      </c>
      <c r="B3746" s="1" t="s">
        <v>1033</v>
      </c>
      <c r="C3746" s="3" t="str">
        <f>VLOOKUP(A3746,Content!A:B,2,false)</f>
        <v>audio</v>
      </c>
      <c r="D3746" s="4" t="str">
        <f>VLOOKUP(A3746,Content!A:C,3,false)</f>
        <v>soccer</v>
      </c>
      <c r="E3746" s="3">
        <f>VLOOKUP(B3746,ReactionType!$A:$B,2,false)</f>
        <v>5</v>
      </c>
    </row>
    <row r="3747">
      <c r="A3747" s="1" t="s">
        <v>165</v>
      </c>
      <c r="B3747" s="1" t="s">
        <v>1039</v>
      </c>
      <c r="C3747" s="3" t="str">
        <f>VLOOKUP(A3747,Content!A:B,2,false)</f>
        <v>audio</v>
      </c>
      <c r="D3747" s="4" t="str">
        <f>VLOOKUP(A3747,Content!A:C,3,false)</f>
        <v>soccer</v>
      </c>
      <c r="E3747" s="3">
        <f>VLOOKUP(B3747,ReactionType!$A:$B,2,false)</f>
        <v>50</v>
      </c>
    </row>
    <row r="3748">
      <c r="A3748" s="1" t="s">
        <v>165</v>
      </c>
      <c r="B3748" s="1" t="s">
        <v>1032</v>
      </c>
      <c r="C3748" s="3" t="str">
        <f>VLOOKUP(A3748,Content!A:B,2,false)</f>
        <v>audio</v>
      </c>
      <c r="D3748" s="4" t="str">
        <f>VLOOKUP(A3748,Content!A:C,3,false)</f>
        <v>soccer</v>
      </c>
      <c r="E3748" s="3">
        <f>VLOOKUP(B3748,ReactionType!$A:$B,2,false)</f>
        <v>70</v>
      </c>
    </row>
    <row r="3749">
      <c r="A3749" s="1" t="s">
        <v>165</v>
      </c>
      <c r="B3749" s="1" t="s">
        <v>1042</v>
      </c>
      <c r="C3749" s="3" t="str">
        <f>VLOOKUP(A3749,Content!A:B,2,false)</f>
        <v>audio</v>
      </c>
      <c r="D3749" s="4" t="str">
        <f>VLOOKUP(A3749,Content!A:C,3,false)</f>
        <v>soccer</v>
      </c>
      <c r="E3749" s="3">
        <f>VLOOKUP(B3749,ReactionType!$A:$B,2,false)</f>
        <v>72</v>
      </c>
    </row>
    <row r="3750">
      <c r="A3750" s="1" t="s">
        <v>165</v>
      </c>
      <c r="B3750" s="1" t="s">
        <v>1042</v>
      </c>
      <c r="C3750" s="3" t="str">
        <f>VLOOKUP(A3750,Content!A:B,2,false)</f>
        <v>audio</v>
      </c>
      <c r="D3750" s="4" t="str">
        <f>VLOOKUP(A3750,Content!A:C,3,false)</f>
        <v>soccer</v>
      </c>
      <c r="E3750" s="3">
        <f>VLOOKUP(B3750,ReactionType!$A:$B,2,false)</f>
        <v>72</v>
      </c>
    </row>
    <row r="3751">
      <c r="A3751" s="1" t="s">
        <v>165</v>
      </c>
      <c r="B3751" s="1" t="s">
        <v>1029</v>
      </c>
      <c r="C3751" s="3" t="str">
        <f>VLOOKUP(A3751,Content!A:B,2,false)</f>
        <v>audio</v>
      </c>
      <c r="D3751" s="4" t="str">
        <f>VLOOKUP(A3751,Content!A:C,3,false)</f>
        <v>soccer</v>
      </c>
      <c r="E3751" s="3">
        <f>VLOOKUP(B3751,ReactionType!$A:$B,2,false)</f>
        <v>15</v>
      </c>
    </row>
    <row r="3752">
      <c r="A3752" s="1" t="s">
        <v>165</v>
      </c>
      <c r="B3752" s="1" t="s">
        <v>1042</v>
      </c>
      <c r="C3752" s="3" t="str">
        <f>VLOOKUP(A3752,Content!A:B,2,false)</f>
        <v>audio</v>
      </c>
      <c r="D3752" s="4" t="str">
        <f>VLOOKUP(A3752,Content!A:C,3,false)</f>
        <v>soccer</v>
      </c>
      <c r="E3752" s="3">
        <f>VLOOKUP(B3752,ReactionType!$A:$B,2,false)</f>
        <v>72</v>
      </c>
    </row>
    <row r="3753">
      <c r="A3753" s="1" t="s">
        <v>165</v>
      </c>
      <c r="B3753" s="1" t="s">
        <v>1035</v>
      </c>
      <c r="C3753" s="3" t="str">
        <f>VLOOKUP(A3753,Content!A:B,2,false)</f>
        <v>audio</v>
      </c>
      <c r="D3753" s="4" t="str">
        <f>VLOOKUP(A3753,Content!A:C,3,false)</f>
        <v>soccer</v>
      </c>
      <c r="E3753" s="3">
        <f>VLOOKUP(B3753,ReactionType!$A:$B,2,false)</f>
        <v>20</v>
      </c>
    </row>
    <row r="3754">
      <c r="A3754" s="1" t="s">
        <v>165</v>
      </c>
      <c r="B3754" s="1" t="s">
        <v>1042</v>
      </c>
      <c r="C3754" s="3" t="str">
        <f>VLOOKUP(A3754,Content!A:B,2,false)</f>
        <v>audio</v>
      </c>
      <c r="D3754" s="4" t="str">
        <f>VLOOKUP(A3754,Content!A:C,3,false)</f>
        <v>soccer</v>
      </c>
      <c r="E3754" s="3">
        <f>VLOOKUP(B3754,ReactionType!$A:$B,2,false)</f>
        <v>72</v>
      </c>
    </row>
    <row r="3755">
      <c r="A3755" s="1" t="s">
        <v>165</v>
      </c>
      <c r="B3755" s="1" t="s">
        <v>1033</v>
      </c>
      <c r="C3755" s="3" t="str">
        <f>VLOOKUP(A3755,Content!A:B,2,false)</f>
        <v>audio</v>
      </c>
      <c r="D3755" s="4" t="str">
        <f>VLOOKUP(A3755,Content!A:C,3,false)</f>
        <v>soccer</v>
      </c>
      <c r="E3755" s="3">
        <f>VLOOKUP(B3755,ReactionType!$A:$B,2,false)</f>
        <v>5</v>
      </c>
    </row>
    <row r="3756">
      <c r="A3756" s="1" t="s">
        <v>165</v>
      </c>
      <c r="B3756" s="1" t="s">
        <v>1037</v>
      </c>
      <c r="C3756" s="3" t="str">
        <f>VLOOKUP(A3756,Content!A:B,2,false)</f>
        <v>audio</v>
      </c>
      <c r="D3756" s="4" t="str">
        <f>VLOOKUP(A3756,Content!A:C,3,false)</f>
        <v>soccer</v>
      </c>
      <c r="E3756" s="3">
        <f>VLOOKUP(B3756,ReactionType!$A:$B,2,false)</f>
        <v>45</v>
      </c>
    </row>
    <row r="3757">
      <c r="A3757" s="1" t="s">
        <v>165</v>
      </c>
      <c r="B3757" s="1" t="s">
        <v>1034</v>
      </c>
      <c r="C3757" s="3" t="str">
        <f>VLOOKUP(A3757,Content!A:B,2,false)</f>
        <v>audio</v>
      </c>
      <c r="D3757" s="4" t="str">
        <f>VLOOKUP(A3757,Content!A:C,3,false)</f>
        <v>soccer</v>
      </c>
      <c r="E3757" s="3">
        <f>VLOOKUP(B3757,ReactionType!$A:$B,2,false)</f>
        <v>65</v>
      </c>
    </row>
    <row r="3758">
      <c r="A3758" s="1" t="s">
        <v>165</v>
      </c>
      <c r="B3758" s="1" t="s">
        <v>1033</v>
      </c>
      <c r="C3758" s="3" t="str">
        <f>VLOOKUP(A3758,Content!A:B,2,false)</f>
        <v>audio</v>
      </c>
      <c r="D3758" s="4" t="str">
        <f>VLOOKUP(A3758,Content!A:C,3,false)</f>
        <v>soccer</v>
      </c>
      <c r="E3758" s="3">
        <f>VLOOKUP(B3758,ReactionType!$A:$B,2,false)</f>
        <v>5</v>
      </c>
    </row>
    <row r="3759">
      <c r="A3759" s="1" t="s">
        <v>165</v>
      </c>
      <c r="B3759" s="1" t="s">
        <v>1029</v>
      </c>
      <c r="C3759" s="3" t="str">
        <f>VLOOKUP(A3759,Content!A:B,2,false)</f>
        <v>audio</v>
      </c>
      <c r="D3759" s="4" t="str">
        <f>VLOOKUP(A3759,Content!A:C,3,false)</f>
        <v>soccer</v>
      </c>
      <c r="E3759" s="3">
        <f>VLOOKUP(B3759,ReactionType!$A:$B,2,false)</f>
        <v>15</v>
      </c>
    </row>
    <row r="3760">
      <c r="A3760" s="1" t="s">
        <v>165</v>
      </c>
      <c r="B3760" s="1" t="s">
        <v>1034</v>
      </c>
      <c r="C3760" s="3" t="str">
        <f>VLOOKUP(A3760,Content!A:B,2,false)</f>
        <v>audio</v>
      </c>
      <c r="D3760" s="4" t="str">
        <f>VLOOKUP(A3760,Content!A:C,3,false)</f>
        <v>soccer</v>
      </c>
      <c r="E3760" s="3">
        <f>VLOOKUP(B3760,ReactionType!$A:$B,2,false)</f>
        <v>65</v>
      </c>
    </row>
    <row r="3761">
      <c r="A3761" s="1" t="s">
        <v>165</v>
      </c>
      <c r="B3761" s="1" t="s">
        <v>1030</v>
      </c>
      <c r="C3761" s="3" t="str">
        <f>VLOOKUP(A3761,Content!A:B,2,false)</f>
        <v>audio</v>
      </c>
      <c r="D3761" s="4" t="str">
        <f>VLOOKUP(A3761,Content!A:C,3,false)</f>
        <v>soccer</v>
      </c>
      <c r="E3761" s="3">
        <f>VLOOKUP(B3761,ReactionType!$A:$B,2,false)</f>
        <v>35</v>
      </c>
    </row>
    <row r="3762">
      <c r="A3762" s="1" t="s">
        <v>165</v>
      </c>
      <c r="B3762" s="1" t="s">
        <v>1035</v>
      </c>
      <c r="C3762" s="3" t="str">
        <f>VLOOKUP(A3762,Content!A:B,2,false)</f>
        <v>audio</v>
      </c>
      <c r="D3762" s="4" t="str">
        <f>VLOOKUP(A3762,Content!A:C,3,false)</f>
        <v>soccer</v>
      </c>
      <c r="E3762" s="3">
        <f>VLOOKUP(B3762,ReactionType!$A:$B,2,false)</f>
        <v>20</v>
      </c>
    </row>
    <row r="3763">
      <c r="A3763" s="1" t="s">
        <v>166</v>
      </c>
      <c r="B3763" s="1" t="s">
        <v>1030</v>
      </c>
      <c r="C3763" s="3" t="str">
        <f>VLOOKUP(A3763,Content!A:B,2,false)</f>
        <v>GIF</v>
      </c>
      <c r="D3763" s="4" t="str">
        <f>VLOOKUP(A3763,Content!A:C,3,false)</f>
        <v>fitness</v>
      </c>
      <c r="E3763" s="3">
        <f>VLOOKUP(B3763,ReactionType!$A:$B,2,false)</f>
        <v>35</v>
      </c>
    </row>
    <row r="3764">
      <c r="A3764" s="1" t="s">
        <v>166</v>
      </c>
      <c r="B3764" s="1" t="s">
        <v>1039</v>
      </c>
      <c r="C3764" s="3" t="str">
        <f>VLOOKUP(A3764,Content!A:B,2,false)</f>
        <v>GIF</v>
      </c>
      <c r="D3764" s="4" t="str">
        <f>VLOOKUP(A3764,Content!A:C,3,false)</f>
        <v>fitness</v>
      </c>
      <c r="E3764" s="3">
        <f>VLOOKUP(B3764,ReactionType!$A:$B,2,false)</f>
        <v>50</v>
      </c>
    </row>
    <row r="3765">
      <c r="A3765" s="1" t="s">
        <v>166</v>
      </c>
      <c r="B3765" s="1" t="s">
        <v>1027</v>
      </c>
      <c r="C3765" s="3" t="str">
        <f>VLOOKUP(A3765,Content!A:B,2,false)</f>
        <v>GIF</v>
      </c>
      <c r="D3765" s="4" t="str">
        <f>VLOOKUP(A3765,Content!A:C,3,false)</f>
        <v>fitness</v>
      </c>
      <c r="E3765" s="3">
        <f>VLOOKUP(B3765,ReactionType!$A:$B,2,false)</f>
        <v>10</v>
      </c>
    </row>
    <row r="3766">
      <c r="A3766" s="1" t="s">
        <v>166</v>
      </c>
      <c r="B3766" s="1" t="s">
        <v>1039</v>
      </c>
      <c r="C3766" s="3" t="str">
        <f>VLOOKUP(A3766,Content!A:B,2,false)</f>
        <v>GIF</v>
      </c>
      <c r="D3766" s="4" t="str">
        <f>VLOOKUP(A3766,Content!A:C,3,false)</f>
        <v>fitness</v>
      </c>
      <c r="E3766" s="3">
        <f>VLOOKUP(B3766,ReactionType!$A:$B,2,false)</f>
        <v>50</v>
      </c>
    </row>
    <row r="3767">
      <c r="A3767" s="1" t="s">
        <v>166</v>
      </c>
      <c r="B3767" s="1" t="s">
        <v>1038</v>
      </c>
      <c r="C3767" s="3" t="str">
        <f>VLOOKUP(A3767,Content!A:B,2,false)</f>
        <v>GIF</v>
      </c>
      <c r="D3767" s="4" t="str">
        <f>VLOOKUP(A3767,Content!A:C,3,false)</f>
        <v>fitness</v>
      </c>
      <c r="E3767" s="3">
        <f>VLOOKUP(B3767,ReactionType!$A:$B,2,false)</f>
        <v>12</v>
      </c>
    </row>
    <row r="3768">
      <c r="A3768" s="1" t="s">
        <v>166</v>
      </c>
      <c r="B3768" s="1" t="s">
        <v>1036</v>
      </c>
      <c r="C3768" s="3" t="str">
        <f>VLOOKUP(A3768,Content!A:B,2,false)</f>
        <v>GIF</v>
      </c>
      <c r="D3768" s="4" t="str">
        <f>VLOOKUP(A3768,Content!A:C,3,false)</f>
        <v>fitness</v>
      </c>
      <c r="E3768" s="3">
        <f>VLOOKUP(B3768,ReactionType!$A:$B,2,false)</f>
        <v>75</v>
      </c>
    </row>
    <row r="3769">
      <c r="A3769" s="1" t="s">
        <v>166</v>
      </c>
      <c r="B3769" s="1" t="s">
        <v>1039</v>
      </c>
      <c r="C3769" s="3" t="str">
        <f>VLOOKUP(A3769,Content!A:B,2,false)</f>
        <v>GIF</v>
      </c>
      <c r="D3769" s="4" t="str">
        <f>VLOOKUP(A3769,Content!A:C,3,false)</f>
        <v>fitness</v>
      </c>
      <c r="E3769" s="3">
        <f>VLOOKUP(B3769,ReactionType!$A:$B,2,false)</f>
        <v>50</v>
      </c>
    </row>
    <row r="3770">
      <c r="A3770" s="1" t="s">
        <v>166</v>
      </c>
      <c r="B3770" s="1" t="s">
        <v>1030</v>
      </c>
      <c r="C3770" s="3" t="str">
        <f>VLOOKUP(A3770,Content!A:B,2,false)</f>
        <v>GIF</v>
      </c>
      <c r="D3770" s="4" t="str">
        <f>VLOOKUP(A3770,Content!A:C,3,false)</f>
        <v>fitness</v>
      </c>
      <c r="E3770" s="3">
        <f>VLOOKUP(B3770,ReactionType!$A:$B,2,false)</f>
        <v>35</v>
      </c>
    </row>
    <row r="3771">
      <c r="A3771" s="1" t="s">
        <v>166</v>
      </c>
      <c r="B3771" s="1" t="s">
        <v>1033</v>
      </c>
      <c r="C3771" s="3" t="str">
        <f>VLOOKUP(A3771,Content!A:B,2,false)</f>
        <v>GIF</v>
      </c>
      <c r="D3771" s="4" t="str">
        <f>VLOOKUP(A3771,Content!A:C,3,false)</f>
        <v>fitness</v>
      </c>
      <c r="E3771" s="3">
        <f>VLOOKUP(B3771,ReactionType!$A:$B,2,false)</f>
        <v>5</v>
      </c>
    </row>
    <row r="3772">
      <c r="A3772" s="1" t="s">
        <v>166</v>
      </c>
      <c r="B3772" s="1" t="s">
        <v>1029</v>
      </c>
      <c r="C3772" s="3" t="str">
        <f>VLOOKUP(A3772,Content!A:B,2,false)</f>
        <v>GIF</v>
      </c>
      <c r="D3772" s="4" t="str">
        <f>VLOOKUP(A3772,Content!A:C,3,false)</f>
        <v>fitness</v>
      </c>
      <c r="E3772" s="3">
        <f>VLOOKUP(B3772,ReactionType!$A:$B,2,false)</f>
        <v>15</v>
      </c>
    </row>
    <row r="3773">
      <c r="A3773" s="1" t="s">
        <v>166</v>
      </c>
      <c r="B3773" s="1" t="s">
        <v>1042</v>
      </c>
      <c r="C3773" s="3" t="str">
        <f>VLOOKUP(A3773,Content!A:B,2,false)</f>
        <v>GIF</v>
      </c>
      <c r="D3773" s="4" t="str">
        <f>VLOOKUP(A3773,Content!A:C,3,false)</f>
        <v>fitness</v>
      </c>
      <c r="E3773" s="3">
        <f>VLOOKUP(B3773,ReactionType!$A:$B,2,false)</f>
        <v>72</v>
      </c>
    </row>
    <row r="3774">
      <c r="A3774" s="1" t="s">
        <v>166</v>
      </c>
      <c r="B3774" s="1" t="s">
        <v>1027</v>
      </c>
      <c r="C3774" s="3" t="str">
        <f>VLOOKUP(A3774,Content!A:B,2,false)</f>
        <v>GIF</v>
      </c>
      <c r="D3774" s="4" t="str">
        <f>VLOOKUP(A3774,Content!A:C,3,false)</f>
        <v>fitness</v>
      </c>
      <c r="E3774" s="3">
        <f>VLOOKUP(B3774,ReactionType!$A:$B,2,false)</f>
        <v>10</v>
      </c>
    </row>
    <row r="3775">
      <c r="A3775" s="1" t="s">
        <v>166</v>
      </c>
      <c r="B3775" s="1" t="s">
        <v>1041</v>
      </c>
      <c r="C3775" s="3" t="str">
        <f>VLOOKUP(A3775,Content!A:B,2,false)</f>
        <v>GIF</v>
      </c>
      <c r="D3775" s="4" t="str">
        <f>VLOOKUP(A3775,Content!A:C,3,false)</f>
        <v>fitness</v>
      </c>
      <c r="E3775" s="3">
        <f>VLOOKUP(B3775,ReactionType!$A:$B,2,false)</f>
        <v>70</v>
      </c>
    </row>
    <row r="3776">
      <c r="A3776" s="1" t="s">
        <v>166</v>
      </c>
      <c r="B3776" s="1" t="s">
        <v>1036</v>
      </c>
      <c r="C3776" s="3" t="str">
        <f>VLOOKUP(A3776,Content!A:B,2,false)</f>
        <v>GIF</v>
      </c>
      <c r="D3776" s="4" t="str">
        <f>VLOOKUP(A3776,Content!A:C,3,false)</f>
        <v>fitness</v>
      </c>
      <c r="E3776" s="3">
        <f>VLOOKUP(B3776,ReactionType!$A:$B,2,false)</f>
        <v>75</v>
      </c>
    </row>
    <row r="3777">
      <c r="A3777" s="1" t="s">
        <v>166</v>
      </c>
      <c r="B3777" s="1" t="s">
        <v>1039</v>
      </c>
      <c r="C3777" s="3" t="str">
        <f>VLOOKUP(A3777,Content!A:B,2,false)</f>
        <v>GIF</v>
      </c>
      <c r="D3777" s="4" t="str">
        <f>VLOOKUP(A3777,Content!A:C,3,false)</f>
        <v>fitness</v>
      </c>
      <c r="E3777" s="3">
        <f>VLOOKUP(B3777,ReactionType!$A:$B,2,false)</f>
        <v>50</v>
      </c>
    </row>
    <row r="3778">
      <c r="A3778" s="1" t="s">
        <v>166</v>
      </c>
      <c r="B3778" s="1" t="s">
        <v>1029</v>
      </c>
      <c r="C3778" s="3" t="str">
        <f>VLOOKUP(A3778,Content!A:B,2,false)</f>
        <v>GIF</v>
      </c>
      <c r="D3778" s="4" t="str">
        <f>VLOOKUP(A3778,Content!A:C,3,false)</f>
        <v>fitness</v>
      </c>
      <c r="E3778" s="3">
        <f>VLOOKUP(B3778,ReactionType!$A:$B,2,false)</f>
        <v>15</v>
      </c>
    </row>
    <row r="3779">
      <c r="A3779" s="1" t="s">
        <v>166</v>
      </c>
      <c r="B3779" s="1" t="s">
        <v>1039</v>
      </c>
      <c r="C3779" s="3" t="str">
        <f>VLOOKUP(A3779,Content!A:B,2,false)</f>
        <v>GIF</v>
      </c>
      <c r="D3779" s="4" t="str">
        <f>VLOOKUP(A3779,Content!A:C,3,false)</f>
        <v>fitness</v>
      </c>
      <c r="E3779" s="3">
        <f>VLOOKUP(B3779,ReactionType!$A:$B,2,false)</f>
        <v>50</v>
      </c>
    </row>
    <row r="3780">
      <c r="A3780" s="1" t="s">
        <v>166</v>
      </c>
      <c r="B3780" s="1" t="s">
        <v>1032</v>
      </c>
      <c r="C3780" s="3" t="str">
        <f>VLOOKUP(A3780,Content!A:B,2,false)</f>
        <v>GIF</v>
      </c>
      <c r="D3780" s="4" t="str">
        <f>VLOOKUP(A3780,Content!A:C,3,false)</f>
        <v>fitness</v>
      </c>
      <c r="E3780" s="3">
        <f>VLOOKUP(B3780,ReactionType!$A:$B,2,false)</f>
        <v>70</v>
      </c>
    </row>
    <row r="3781">
      <c r="A3781" s="1" t="s">
        <v>166</v>
      </c>
      <c r="B3781" s="1" t="s">
        <v>1033</v>
      </c>
      <c r="C3781" s="3" t="str">
        <f>VLOOKUP(A3781,Content!A:B,2,false)</f>
        <v>GIF</v>
      </c>
      <c r="D3781" s="4" t="str">
        <f>VLOOKUP(A3781,Content!A:C,3,false)</f>
        <v>fitness</v>
      </c>
      <c r="E3781" s="3">
        <f>VLOOKUP(B3781,ReactionType!$A:$B,2,false)</f>
        <v>5</v>
      </c>
    </row>
    <row r="3782">
      <c r="A3782" s="1" t="s">
        <v>167</v>
      </c>
      <c r="B3782" s="1" t="s">
        <v>1041</v>
      </c>
      <c r="C3782" s="3" t="str">
        <f>VLOOKUP(A3782,Content!A:B,2,false)</f>
        <v>video</v>
      </c>
      <c r="D3782" s="4" t="str">
        <f>VLOOKUP(A3782,Content!A:C,3,false)</f>
        <v>education</v>
      </c>
      <c r="E3782" s="3">
        <f>VLOOKUP(B3782,ReactionType!$A:$B,2,false)</f>
        <v>70</v>
      </c>
    </row>
    <row r="3783">
      <c r="A3783" s="1" t="s">
        <v>167</v>
      </c>
      <c r="B3783" s="1" t="s">
        <v>1030</v>
      </c>
      <c r="C3783" s="3" t="str">
        <f>VLOOKUP(A3783,Content!A:B,2,false)</f>
        <v>video</v>
      </c>
      <c r="D3783" s="4" t="str">
        <f>VLOOKUP(A3783,Content!A:C,3,false)</f>
        <v>education</v>
      </c>
      <c r="E3783" s="3">
        <f>VLOOKUP(B3783,ReactionType!$A:$B,2,false)</f>
        <v>35</v>
      </c>
    </row>
    <row r="3784">
      <c r="A3784" s="1" t="s">
        <v>167</v>
      </c>
      <c r="B3784" s="1" t="s">
        <v>1037</v>
      </c>
      <c r="C3784" s="3" t="str">
        <f>VLOOKUP(A3784,Content!A:B,2,false)</f>
        <v>video</v>
      </c>
      <c r="D3784" s="4" t="str">
        <f>VLOOKUP(A3784,Content!A:C,3,false)</f>
        <v>education</v>
      </c>
      <c r="E3784" s="3">
        <f>VLOOKUP(B3784,ReactionType!$A:$B,2,false)</f>
        <v>45</v>
      </c>
    </row>
    <row r="3785">
      <c r="A3785" s="1" t="s">
        <v>167</v>
      </c>
      <c r="B3785" s="1" t="s">
        <v>1031</v>
      </c>
      <c r="C3785" s="3" t="str">
        <f>VLOOKUP(A3785,Content!A:B,2,false)</f>
        <v>video</v>
      </c>
      <c r="D3785" s="4" t="str">
        <f>VLOOKUP(A3785,Content!A:C,3,false)</f>
        <v>education</v>
      </c>
      <c r="E3785" s="3">
        <f>VLOOKUP(B3785,ReactionType!$A:$B,2,false)</f>
        <v>30</v>
      </c>
    </row>
    <row r="3786">
      <c r="A3786" s="1" t="s">
        <v>167</v>
      </c>
      <c r="B3786" s="1" t="s">
        <v>1027</v>
      </c>
      <c r="C3786" s="3" t="str">
        <f>VLOOKUP(A3786,Content!A:B,2,false)</f>
        <v>video</v>
      </c>
      <c r="D3786" s="4" t="str">
        <f>VLOOKUP(A3786,Content!A:C,3,false)</f>
        <v>education</v>
      </c>
      <c r="E3786" s="3">
        <f>VLOOKUP(B3786,ReactionType!$A:$B,2,false)</f>
        <v>10</v>
      </c>
    </row>
    <row r="3787">
      <c r="A3787" s="1" t="s">
        <v>167</v>
      </c>
      <c r="B3787" s="1" t="s">
        <v>1039</v>
      </c>
      <c r="C3787" s="3" t="str">
        <f>VLOOKUP(A3787,Content!A:B,2,false)</f>
        <v>video</v>
      </c>
      <c r="D3787" s="4" t="str">
        <f>VLOOKUP(A3787,Content!A:C,3,false)</f>
        <v>education</v>
      </c>
      <c r="E3787" s="3">
        <f>VLOOKUP(B3787,ReactionType!$A:$B,2,false)</f>
        <v>50</v>
      </c>
    </row>
    <row r="3788">
      <c r="A3788" s="1" t="s">
        <v>167</v>
      </c>
      <c r="B3788" s="1" t="s">
        <v>1031</v>
      </c>
      <c r="C3788" s="3" t="str">
        <f>VLOOKUP(A3788,Content!A:B,2,false)</f>
        <v>video</v>
      </c>
      <c r="D3788" s="4" t="str">
        <f>VLOOKUP(A3788,Content!A:C,3,false)</f>
        <v>education</v>
      </c>
      <c r="E3788" s="3">
        <f>VLOOKUP(B3788,ReactionType!$A:$B,2,false)</f>
        <v>30</v>
      </c>
    </row>
    <row r="3789">
      <c r="A3789" s="1" t="s">
        <v>167</v>
      </c>
      <c r="B3789" s="1" t="s">
        <v>1042</v>
      </c>
      <c r="C3789" s="3" t="str">
        <f>VLOOKUP(A3789,Content!A:B,2,false)</f>
        <v>video</v>
      </c>
      <c r="D3789" s="4" t="str">
        <f>VLOOKUP(A3789,Content!A:C,3,false)</f>
        <v>education</v>
      </c>
      <c r="E3789" s="3">
        <f>VLOOKUP(B3789,ReactionType!$A:$B,2,false)</f>
        <v>72</v>
      </c>
    </row>
    <row r="3790">
      <c r="A3790" s="1" t="s">
        <v>167</v>
      </c>
      <c r="B3790" s="1" t="s">
        <v>1037</v>
      </c>
      <c r="C3790" s="3" t="str">
        <f>VLOOKUP(A3790,Content!A:B,2,false)</f>
        <v>video</v>
      </c>
      <c r="D3790" s="4" t="str">
        <f>VLOOKUP(A3790,Content!A:C,3,false)</f>
        <v>education</v>
      </c>
      <c r="E3790" s="3">
        <f>VLOOKUP(B3790,ReactionType!$A:$B,2,false)</f>
        <v>45</v>
      </c>
    </row>
    <row r="3791">
      <c r="A3791" s="1" t="s">
        <v>167</v>
      </c>
      <c r="B3791" s="1" t="s">
        <v>1039</v>
      </c>
      <c r="C3791" s="3" t="str">
        <f>VLOOKUP(A3791,Content!A:B,2,false)</f>
        <v>video</v>
      </c>
      <c r="D3791" s="4" t="str">
        <f>VLOOKUP(A3791,Content!A:C,3,false)</f>
        <v>education</v>
      </c>
      <c r="E3791" s="3">
        <f>VLOOKUP(B3791,ReactionType!$A:$B,2,false)</f>
        <v>50</v>
      </c>
    </row>
    <row r="3792">
      <c r="A3792" s="1" t="s">
        <v>167</v>
      </c>
      <c r="B3792" s="1" t="s">
        <v>1030</v>
      </c>
      <c r="C3792" s="3" t="str">
        <f>VLOOKUP(A3792,Content!A:B,2,false)</f>
        <v>video</v>
      </c>
      <c r="D3792" s="4" t="str">
        <f>VLOOKUP(A3792,Content!A:C,3,false)</f>
        <v>education</v>
      </c>
      <c r="E3792" s="3">
        <f>VLOOKUP(B3792,ReactionType!$A:$B,2,false)</f>
        <v>35</v>
      </c>
    </row>
    <row r="3793">
      <c r="A3793" s="1" t="s">
        <v>167</v>
      </c>
      <c r="B3793" s="1" t="s">
        <v>1037</v>
      </c>
      <c r="C3793" s="3" t="str">
        <f>VLOOKUP(A3793,Content!A:B,2,false)</f>
        <v>video</v>
      </c>
      <c r="D3793" s="4" t="str">
        <f>VLOOKUP(A3793,Content!A:C,3,false)</f>
        <v>education</v>
      </c>
      <c r="E3793" s="3">
        <f>VLOOKUP(B3793,ReactionType!$A:$B,2,false)</f>
        <v>45</v>
      </c>
    </row>
    <row r="3794">
      <c r="A3794" s="1" t="s">
        <v>167</v>
      </c>
      <c r="B3794" s="1" t="s">
        <v>1039</v>
      </c>
      <c r="C3794" s="3" t="str">
        <f>VLOOKUP(A3794,Content!A:B,2,false)</f>
        <v>video</v>
      </c>
      <c r="D3794" s="4" t="str">
        <f>VLOOKUP(A3794,Content!A:C,3,false)</f>
        <v>education</v>
      </c>
      <c r="E3794" s="3">
        <f>VLOOKUP(B3794,ReactionType!$A:$B,2,false)</f>
        <v>50</v>
      </c>
    </row>
    <row r="3795">
      <c r="A3795" s="1" t="s">
        <v>167</v>
      </c>
      <c r="B3795" s="1" t="s">
        <v>1033</v>
      </c>
      <c r="C3795" s="3" t="str">
        <f>VLOOKUP(A3795,Content!A:B,2,false)</f>
        <v>video</v>
      </c>
      <c r="D3795" s="4" t="str">
        <f>VLOOKUP(A3795,Content!A:C,3,false)</f>
        <v>education</v>
      </c>
      <c r="E3795" s="3">
        <f>VLOOKUP(B3795,ReactionType!$A:$B,2,false)</f>
        <v>5</v>
      </c>
    </row>
    <row r="3796">
      <c r="A3796" s="1" t="s">
        <v>167</v>
      </c>
      <c r="B3796" s="1" t="s">
        <v>1042</v>
      </c>
      <c r="C3796" s="3" t="str">
        <f>VLOOKUP(A3796,Content!A:B,2,false)</f>
        <v>video</v>
      </c>
      <c r="D3796" s="4" t="str">
        <f>VLOOKUP(A3796,Content!A:C,3,false)</f>
        <v>education</v>
      </c>
      <c r="E3796" s="3">
        <f>VLOOKUP(B3796,ReactionType!$A:$B,2,false)</f>
        <v>72</v>
      </c>
    </row>
    <row r="3797">
      <c r="A3797" s="1" t="s">
        <v>167</v>
      </c>
      <c r="B3797" s="1" t="s">
        <v>1035</v>
      </c>
      <c r="C3797" s="3" t="str">
        <f>VLOOKUP(A3797,Content!A:B,2,false)</f>
        <v>video</v>
      </c>
      <c r="D3797" s="4" t="str">
        <f>VLOOKUP(A3797,Content!A:C,3,false)</f>
        <v>education</v>
      </c>
      <c r="E3797" s="3">
        <f>VLOOKUP(B3797,ReactionType!$A:$B,2,false)</f>
        <v>20</v>
      </c>
    </row>
    <row r="3798">
      <c r="A3798" s="1" t="s">
        <v>167</v>
      </c>
      <c r="B3798" s="1" t="s">
        <v>1039</v>
      </c>
      <c r="C3798" s="3" t="str">
        <f>VLOOKUP(A3798,Content!A:B,2,false)</f>
        <v>video</v>
      </c>
      <c r="D3798" s="4" t="str">
        <f>VLOOKUP(A3798,Content!A:C,3,false)</f>
        <v>education</v>
      </c>
      <c r="E3798" s="3">
        <f>VLOOKUP(B3798,ReactionType!$A:$B,2,false)</f>
        <v>50</v>
      </c>
    </row>
    <row r="3799">
      <c r="A3799" s="1" t="s">
        <v>167</v>
      </c>
      <c r="B3799" s="1" t="s">
        <v>1039</v>
      </c>
      <c r="C3799" s="3" t="str">
        <f>VLOOKUP(A3799,Content!A:B,2,false)</f>
        <v>video</v>
      </c>
      <c r="D3799" s="4" t="str">
        <f>VLOOKUP(A3799,Content!A:C,3,false)</f>
        <v>education</v>
      </c>
      <c r="E3799" s="3">
        <f>VLOOKUP(B3799,ReactionType!$A:$B,2,false)</f>
        <v>50</v>
      </c>
    </row>
    <row r="3800">
      <c r="A3800" s="1" t="s">
        <v>167</v>
      </c>
      <c r="B3800" s="1" t="s">
        <v>1033</v>
      </c>
      <c r="C3800" s="3" t="str">
        <f>VLOOKUP(A3800,Content!A:B,2,false)</f>
        <v>video</v>
      </c>
      <c r="D3800" s="4" t="str">
        <f>VLOOKUP(A3800,Content!A:C,3,false)</f>
        <v>education</v>
      </c>
      <c r="E3800" s="3">
        <f>VLOOKUP(B3800,ReactionType!$A:$B,2,false)</f>
        <v>5</v>
      </c>
    </row>
    <row r="3801">
      <c r="A3801" s="1" t="s">
        <v>167</v>
      </c>
      <c r="B3801" s="1" t="s">
        <v>1029</v>
      </c>
      <c r="C3801" s="3" t="str">
        <f>VLOOKUP(A3801,Content!A:B,2,false)</f>
        <v>video</v>
      </c>
      <c r="D3801" s="4" t="str">
        <f>VLOOKUP(A3801,Content!A:C,3,false)</f>
        <v>education</v>
      </c>
      <c r="E3801" s="3">
        <f>VLOOKUP(B3801,ReactionType!$A:$B,2,false)</f>
        <v>15</v>
      </c>
    </row>
    <row r="3802">
      <c r="A3802" s="1" t="s">
        <v>167</v>
      </c>
      <c r="B3802" s="1" t="s">
        <v>1038</v>
      </c>
      <c r="C3802" s="3" t="str">
        <f>VLOOKUP(A3802,Content!A:B,2,false)</f>
        <v>video</v>
      </c>
      <c r="D3802" s="4" t="str">
        <f>VLOOKUP(A3802,Content!A:C,3,false)</f>
        <v>education</v>
      </c>
      <c r="E3802" s="3">
        <f>VLOOKUP(B3802,ReactionType!$A:$B,2,false)</f>
        <v>12</v>
      </c>
    </row>
    <row r="3803">
      <c r="A3803" s="1" t="s">
        <v>167</v>
      </c>
      <c r="B3803" s="1" t="s">
        <v>1036</v>
      </c>
      <c r="C3803" s="3" t="str">
        <f>VLOOKUP(A3803,Content!A:B,2,false)</f>
        <v>video</v>
      </c>
      <c r="D3803" s="4" t="str">
        <f>VLOOKUP(A3803,Content!A:C,3,false)</f>
        <v>education</v>
      </c>
      <c r="E3803" s="3">
        <f>VLOOKUP(B3803,ReactionType!$A:$B,2,false)</f>
        <v>75</v>
      </c>
    </row>
    <row r="3804">
      <c r="A3804" s="1" t="s">
        <v>167</v>
      </c>
      <c r="B3804" s="1" t="s">
        <v>1042</v>
      </c>
      <c r="C3804" s="3" t="str">
        <f>VLOOKUP(A3804,Content!A:B,2,false)</f>
        <v>video</v>
      </c>
      <c r="D3804" s="4" t="str">
        <f>VLOOKUP(A3804,Content!A:C,3,false)</f>
        <v>education</v>
      </c>
      <c r="E3804" s="3">
        <f>VLOOKUP(B3804,ReactionType!$A:$B,2,false)</f>
        <v>72</v>
      </c>
    </row>
    <row r="3805">
      <c r="A3805" s="1" t="s">
        <v>167</v>
      </c>
      <c r="B3805" s="1" t="s">
        <v>1040</v>
      </c>
      <c r="C3805" s="3" t="str">
        <f>VLOOKUP(A3805,Content!A:B,2,false)</f>
        <v>video</v>
      </c>
      <c r="D3805" s="4" t="str">
        <f>VLOOKUP(A3805,Content!A:C,3,false)</f>
        <v>education</v>
      </c>
      <c r="E3805" s="3">
        <f>VLOOKUP(B3805,ReactionType!$A:$B,2,false)</f>
        <v>60</v>
      </c>
    </row>
    <row r="3806">
      <c r="A3806" s="1" t="s">
        <v>167</v>
      </c>
      <c r="B3806" s="1" t="s">
        <v>1035</v>
      </c>
      <c r="C3806" s="3" t="str">
        <f>VLOOKUP(A3806,Content!A:B,2,false)</f>
        <v>video</v>
      </c>
      <c r="D3806" s="4" t="str">
        <f>VLOOKUP(A3806,Content!A:C,3,false)</f>
        <v>education</v>
      </c>
      <c r="E3806" s="3">
        <f>VLOOKUP(B3806,ReactionType!$A:$B,2,false)</f>
        <v>20</v>
      </c>
    </row>
    <row r="3807">
      <c r="A3807" s="1" t="s">
        <v>167</v>
      </c>
      <c r="B3807" s="1" t="s">
        <v>1030</v>
      </c>
      <c r="C3807" s="3" t="str">
        <f>VLOOKUP(A3807,Content!A:B,2,false)</f>
        <v>video</v>
      </c>
      <c r="D3807" s="4" t="str">
        <f>VLOOKUP(A3807,Content!A:C,3,false)</f>
        <v>education</v>
      </c>
      <c r="E3807" s="3">
        <f>VLOOKUP(B3807,ReactionType!$A:$B,2,false)</f>
        <v>35</v>
      </c>
    </row>
    <row r="3808">
      <c r="A3808" s="1" t="s">
        <v>167</v>
      </c>
      <c r="B3808" s="1" t="s">
        <v>1037</v>
      </c>
      <c r="C3808" s="3" t="str">
        <f>VLOOKUP(A3808,Content!A:B,2,false)</f>
        <v>video</v>
      </c>
      <c r="D3808" s="4" t="str">
        <f>VLOOKUP(A3808,Content!A:C,3,false)</f>
        <v>education</v>
      </c>
      <c r="E3808" s="3">
        <f>VLOOKUP(B3808,ReactionType!$A:$B,2,false)</f>
        <v>45</v>
      </c>
    </row>
    <row r="3809">
      <c r="A3809" s="1" t="s">
        <v>167</v>
      </c>
      <c r="B3809" s="1" t="s">
        <v>1031</v>
      </c>
      <c r="C3809" s="3" t="str">
        <f>VLOOKUP(A3809,Content!A:B,2,false)</f>
        <v>video</v>
      </c>
      <c r="D3809" s="4" t="str">
        <f>VLOOKUP(A3809,Content!A:C,3,false)</f>
        <v>education</v>
      </c>
      <c r="E3809" s="3">
        <f>VLOOKUP(B3809,ReactionType!$A:$B,2,false)</f>
        <v>30</v>
      </c>
    </row>
    <row r="3810">
      <c r="A3810" s="1" t="s">
        <v>167</v>
      </c>
      <c r="B3810" s="1" t="s">
        <v>1038</v>
      </c>
      <c r="C3810" s="3" t="str">
        <f>VLOOKUP(A3810,Content!A:B,2,false)</f>
        <v>video</v>
      </c>
      <c r="D3810" s="4" t="str">
        <f>VLOOKUP(A3810,Content!A:C,3,false)</f>
        <v>education</v>
      </c>
      <c r="E3810" s="3">
        <f>VLOOKUP(B3810,ReactionType!$A:$B,2,false)</f>
        <v>12</v>
      </c>
    </row>
    <row r="3811">
      <c r="A3811" s="1" t="s">
        <v>167</v>
      </c>
      <c r="B3811" s="1" t="s">
        <v>1032</v>
      </c>
      <c r="C3811" s="3" t="str">
        <f>VLOOKUP(A3811,Content!A:B,2,false)</f>
        <v>video</v>
      </c>
      <c r="D3811" s="4" t="str">
        <f>VLOOKUP(A3811,Content!A:C,3,false)</f>
        <v>education</v>
      </c>
      <c r="E3811" s="3">
        <f>VLOOKUP(B3811,ReactionType!$A:$B,2,false)</f>
        <v>70</v>
      </c>
    </row>
    <row r="3812">
      <c r="A3812" s="1" t="s">
        <v>167</v>
      </c>
      <c r="B3812" s="1" t="s">
        <v>1033</v>
      </c>
      <c r="C3812" s="3" t="str">
        <f>VLOOKUP(A3812,Content!A:B,2,false)</f>
        <v>video</v>
      </c>
      <c r="D3812" s="4" t="str">
        <f>VLOOKUP(A3812,Content!A:C,3,false)</f>
        <v>education</v>
      </c>
      <c r="E3812" s="3">
        <f>VLOOKUP(B3812,ReactionType!$A:$B,2,false)</f>
        <v>5</v>
      </c>
    </row>
    <row r="3813">
      <c r="A3813" s="1" t="s">
        <v>167</v>
      </c>
      <c r="B3813" s="1" t="s">
        <v>1041</v>
      </c>
      <c r="C3813" s="3" t="str">
        <f>VLOOKUP(A3813,Content!A:B,2,false)</f>
        <v>video</v>
      </c>
      <c r="D3813" s="4" t="str">
        <f>VLOOKUP(A3813,Content!A:C,3,false)</f>
        <v>education</v>
      </c>
      <c r="E3813" s="3">
        <f>VLOOKUP(B3813,ReactionType!$A:$B,2,false)</f>
        <v>70</v>
      </c>
    </row>
    <row r="3814">
      <c r="A3814" s="1" t="s">
        <v>167</v>
      </c>
      <c r="B3814" s="1" t="s">
        <v>1030</v>
      </c>
      <c r="C3814" s="3" t="str">
        <f>VLOOKUP(A3814,Content!A:B,2,false)</f>
        <v>video</v>
      </c>
      <c r="D3814" s="4" t="str">
        <f>VLOOKUP(A3814,Content!A:C,3,false)</f>
        <v>education</v>
      </c>
      <c r="E3814" s="3">
        <f>VLOOKUP(B3814,ReactionType!$A:$B,2,false)</f>
        <v>35</v>
      </c>
    </row>
    <row r="3815">
      <c r="A3815" s="1" t="s">
        <v>167</v>
      </c>
      <c r="B3815" s="1" t="s">
        <v>1041</v>
      </c>
      <c r="C3815" s="3" t="str">
        <f>VLOOKUP(A3815,Content!A:B,2,false)</f>
        <v>video</v>
      </c>
      <c r="D3815" s="4" t="str">
        <f>VLOOKUP(A3815,Content!A:C,3,false)</f>
        <v>education</v>
      </c>
      <c r="E3815" s="3">
        <f>VLOOKUP(B3815,ReactionType!$A:$B,2,false)</f>
        <v>70</v>
      </c>
    </row>
    <row r="3816">
      <c r="A3816" s="1" t="s">
        <v>167</v>
      </c>
      <c r="B3816" s="1" t="s">
        <v>1033</v>
      </c>
      <c r="C3816" s="3" t="str">
        <f>VLOOKUP(A3816,Content!A:B,2,false)</f>
        <v>video</v>
      </c>
      <c r="D3816" s="4" t="str">
        <f>VLOOKUP(A3816,Content!A:C,3,false)</f>
        <v>education</v>
      </c>
      <c r="E3816" s="3">
        <f>VLOOKUP(B3816,ReactionType!$A:$B,2,false)</f>
        <v>5</v>
      </c>
    </row>
    <row r="3817">
      <c r="A3817" s="1" t="s">
        <v>167</v>
      </c>
      <c r="B3817" s="1" t="s">
        <v>1040</v>
      </c>
      <c r="C3817" s="3" t="str">
        <f>VLOOKUP(A3817,Content!A:B,2,false)</f>
        <v>video</v>
      </c>
      <c r="D3817" s="4" t="str">
        <f>VLOOKUP(A3817,Content!A:C,3,false)</f>
        <v>education</v>
      </c>
      <c r="E3817" s="3">
        <f>VLOOKUP(B3817,ReactionType!$A:$B,2,false)</f>
        <v>60</v>
      </c>
    </row>
    <row r="3818">
      <c r="A3818" s="1" t="s">
        <v>167</v>
      </c>
      <c r="B3818" s="1" t="s">
        <v>1030</v>
      </c>
      <c r="C3818" s="3" t="str">
        <f>VLOOKUP(A3818,Content!A:B,2,false)</f>
        <v>video</v>
      </c>
      <c r="D3818" s="4" t="str">
        <f>VLOOKUP(A3818,Content!A:C,3,false)</f>
        <v>education</v>
      </c>
      <c r="E3818" s="3">
        <f>VLOOKUP(B3818,ReactionType!$A:$B,2,false)</f>
        <v>35</v>
      </c>
    </row>
    <row r="3819">
      <c r="A3819" s="1" t="s">
        <v>167</v>
      </c>
      <c r="B3819" s="1" t="s">
        <v>1037</v>
      </c>
      <c r="C3819" s="3" t="str">
        <f>VLOOKUP(A3819,Content!A:B,2,false)</f>
        <v>video</v>
      </c>
      <c r="D3819" s="4" t="str">
        <f>VLOOKUP(A3819,Content!A:C,3,false)</f>
        <v>education</v>
      </c>
      <c r="E3819" s="3">
        <f>VLOOKUP(B3819,ReactionType!$A:$B,2,false)</f>
        <v>45</v>
      </c>
    </row>
    <row r="3820">
      <c r="A3820" s="1" t="s">
        <v>167</v>
      </c>
      <c r="B3820" s="1" t="s">
        <v>1028</v>
      </c>
      <c r="C3820" s="3" t="str">
        <f>VLOOKUP(A3820,Content!A:B,2,false)</f>
        <v>video</v>
      </c>
      <c r="D3820" s="4" t="str">
        <f>VLOOKUP(A3820,Content!A:C,3,false)</f>
        <v>education</v>
      </c>
      <c r="E3820" s="3">
        <f>VLOOKUP(B3820,ReactionType!$A:$B,2,false)</f>
        <v>0</v>
      </c>
    </row>
    <row r="3821">
      <c r="A3821" s="1" t="s">
        <v>167</v>
      </c>
      <c r="B3821" s="1" t="s">
        <v>1041</v>
      </c>
      <c r="C3821" s="3" t="str">
        <f>VLOOKUP(A3821,Content!A:B,2,false)</f>
        <v>video</v>
      </c>
      <c r="D3821" s="4" t="str">
        <f>VLOOKUP(A3821,Content!A:C,3,false)</f>
        <v>education</v>
      </c>
      <c r="E3821" s="3">
        <f>VLOOKUP(B3821,ReactionType!$A:$B,2,false)</f>
        <v>70</v>
      </c>
    </row>
    <row r="3822">
      <c r="A3822" s="1" t="s">
        <v>167</v>
      </c>
      <c r="B3822" s="1" t="s">
        <v>1031</v>
      </c>
      <c r="C3822" s="3" t="str">
        <f>VLOOKUP(A3822,Content!A:B,2,false)</f>
        <v>video</v>
      </c>
      <c r="D3822" s="4" t="str">
        <f>VLOOKUP(A3822,Content!A:C,3,false)</f>
        <v>education</v>
      </c>
      <c r="E3822" s="3">
        <f>VLOOKUP(B3822,ReactionType!$A:$B,2,false)</f>
        <v>30</v>
      </c>
    </row>
    <row r="3823">
      <c r="A3823" s="1" t="s">
        <v>167</v>
      </c>
      <c r="B3823" s="1" t="s">
        <v>1040</v>
      </c>
      <c r="C3823" s="3" t="str">
        <f>VLOOKUP(A3823,Content!A:B,2,false)</f>
        <v>video</v>
      </c>
      <c r="D3823" s="4" t="str">
        <f>VLOOKUP(A3823,Content!A:C,3,false)</f>
        <v>education</v>
      </c>
      <c r="E3823" s="3">
        <f>VLOOKUP(B3823,ReactionType!$A:$B,2,false)</f>
        <v>60</v>
      </c>
    </row>
    <row r="3824">
      <c r="A3824" s="1" t="s">
        <v>167</v>
      </c>
      <c r="B3824" s="1" t="s">
        <v>1040</v>
      </c>
      <c r="C3824" s="3" t="str">
        <f>VLOOKUP(A3824,Content!A:B,2,false)</f>
        <v>video</v>
      </c>
      <c r="D3824" s="4" t="str">
        <f>VLOOKUP(A3824,Content!A:C,3,false)</f>
        <v>education</v>
      </c>
      <c r="E3824" s="3">
        <f>VLOOKUP(B3824,ReactionType!$A:$B,2,false)</f>
        <v>60</v>
      </c>
    </row>
    <row r="3825">
      <c r="A3825" s="1" t="s">
        <v>167</v>
      </c>
      <c r="B3825" s="1" t="s">
        <v>1040</v>
      </c>
      <c r="C3825" s="3" t="str">
        <f>VLOOKUP(A3825,Content!A:B,2,false)</f>
        <v>video</v>
      </c>
      <c r="D3825" s="4" t="str">
        <f>VLOOKUP(A3825,Content!A:C,3,false)</f>
        <v>education</v>
      </c>
      <c r="E3825" s="3">
        <f>VLOOKUP(B3825,ReactionType!$A:$B,2,false)</f>
        <v>60</v>
      </c>
    </row>
    <row r="3826">
      <c r="A3826" s="1" t="s">
        <v>168</v>
      </c>
      <c r="B3826" s="1" t="s">
        <v>1041</v>
      </c>
      <c r="C3826" s="3" t="str">
        <f>VLOOKUP(A3826,Content!A:B,2,false)</f>
        <v>audio</v>
      </c>
      <c r="D3826" s="4" t="str">
        <f>VLOOKUP(A3826,Content!A:C,3,false)</f>
        <v>soccer</v>
      </c>
      <c r="E3826" s="3">
        <f>VLOOKUP(B3826,ReactionType!$A:$B,2,false)</f>
        <v>70</v>
      </c>
    </row>
    <row r="3827">
      <c r="A3827" s="1" t="s">
        <v>169</v>
      </c>
      <c r="B3827" s="1" t="s">
        <v>1028</v>
      </c>
      <c r="C3827" s="3" t="str">
        <f>VLOOKUP(A3827,Content!A:B,2,false)</f>
        <v>video</v>
      </c>
      <c r="D3827" s="4" t="str">
        <f>VLOOKUP(A3827,Content!A:C,3,false)</f>
        <v>animals</v>
      </c>
      <c r="E3827" s="3">
        <f>VLOOKUP(B3827,ReactionType!$A:$B,2,false)</f>
        <v>0</v>
      </c>
    </row>
    <row r="3828">
      <c r="A3828" s="1" t="s">
        <v>169</v>
      </c>
      <c r="B3828" s="1" t="s">
        <v>1040</v>
      </c>
      <c r="C3828" s="3" t="str">
        <f>VLOOKUP(A3828,Content!A:B,2,false)</f>
        <v>video</v>
      </c>
      <c r="D3828" s="4" t="str">
        <f>VLOOKUP(A3828,Content!A:C,3,false)</f>
        <v>animals</v>
      </c>
      <c r="E3828" s="3">
        <f>VLOOKUP(B3828,ReactionType!$A:$B,2,false)</f>
        <v>60</v>
      </c>
    </row>
    <row r="3829">
      <c r="A3829" s="1" t="s">
        <v>169</v>
      </c>
      <c r="B3829" s="1" t="s">
        <v>1039</v>
      </c>
      <c r="C3829" s="3" t="str">
        <f>VLOOKUP(A3829,Content!A:B,2,false)</f>
        <v>video</v>
      </c>
      <c r="D3829" s="4" t="str">
        <f>VLOOKUP(A3829,Content!A:C,3,false)</f>
        <v>animals</v>
      </c>
      <c r="E3829" s="3">
        <f>VLOOKUP(B3829,ReactionType!$A:$B,2,false)</f>
        <v>50</v>
      </c>
    </row>
    <row r="3830">
      <c r="A3830" s="1" t="s">
        <v>169</v>
      </c>
      <c r="B3830" s="1" t="s">
        <v>1031</v>
      </c>
      <c r="C3830" s="3" t="str">
        <f>VLOOKUP(A3830,Content!A:B,2,false)</f>
        <v>video</v>
      </c>
      <c r="D3830" s="4" t="str">
        <f>VLOOKUP(A3830,Content!A:C,3,false)</f>
        <v>animals</v>
      </c>
      <c r="E3830" s="3">
        <f>VLOOKUP(B3830,ReactionType!$A:$B,2,false)</f>
        <v>30</v>
      </c>
    </row>
    <row r="3831">
      <c r="A3831" s="1" t="s">
        <v>169</v>
      </c>
      <c r="B3831" s="1" t="s">
        <v>1041</v>
      </c>
      <c r="C3831" s="3" t="str">
        <f>VLOOKUP(A3831,Content!A:B,2,false)</f>
        <v>video</v>
      </c>
      <c r="D3831" s="4" t="str">
        <f>VLOOKUP(A3831,Content!A:C,3,false)</f>
        <v>animals</v>
      </c>
      <c r="E3831" s="3">
        <f>VLOOKUP(B3831,ReactionType!$A:$B,2,false)</f>
        <v>70</v>
      </c>
    </row>
    <row r="3832">
      <c r="A3832" s="1" t="s">
        <v>169</v>
      </c>
      <c r="B3832" s="1" t="s">
        <v>1034</v>
      </c>
      <c r="C3832" s="3" t="str">
        <f>VLOOKUP(A3832,Content!A:B,2,false)</f>
        <v>video</v>
      </c>
      <c r="D3832" s="4" t="str">
        <f>VLOOKUP(A3832,Content!A:C,3,false)</f>
        <v>animals</v>
      </c>
      <c r="E3832" s="3">
        <f>VLOOKUP(B3832,ReactionType!$A:$B,2,false)</f>
        <v>65</v>
      </c>
    </row>
    <row r="3833">
      <c r="A3833" s="1" t="s">
        <v>169</v>
      </c>
      <c r="B3833" s="1" t="s">
        <v>1031</v>
      </c>
      <c r="C3833" s="3" t="str">
        <f>VLOOKUP(A3833,Content!A:B,2,false)</f>
        <v>video</v>
      </c>
      <c r="D3833" s="4" t="str">
        <f>VLOOKUP(A3833,Content!A:C,3,false)</f>
        <v>animals</v>
      </c>
      <c r="E3833" s="3">
        <f>VLOOKUP(B3833,ReactionType!$A:$B,2,false)</f>
        <v>30</v>
      </c>
    </row>
    <row r="3834">
      <c r="A3834" s="1" t="s">
        <v>169</v>
      </c>
      <c r="B3834" s="1" t="s">
        <v>1039</v>
      </c>
      <c r="C3834" s="3" t="str">
        <f>VLOOKUP(A3834,Content!A:B,2,false)</f>
        <v>video</v>
      </c>
      <c r="D3834" s="4" t="str">
        <f>VLOOKUP(A3834,Content!A:C,3,false)</f>
        <v>animals</v>
      </c>
      <c r="E3834" s="3">
        <f>VLOOKUP(B3834,ReactionType!$A:$B,2,false)</f>
        <v>50</v>
      </c>
    </row>
    <row r="3835">
      <c r="A3835" s="1" t="s">
        <v>169</v>
      </c>
      <c r="B3835" s="1" t="s">
        <v>1035</v>
      </c>
      <c r="C3835" s="3" t="str">
        <f>VLOOKUP(A3835,Content!A:B,2,false)</f>
        <v>video</v>
      </c>
      <c r="D3835" s="4" t="str">
        <f>VLOOKUP(A3835,Content!A:C,3,false)</f>
        <v>animals</v>
      </c>
      <c r="E3835" s="3">
        <f>VLOOKUP(B3835,ReactionType!$A:$B,2,false)</f>
        <v>20</v>
      </c>
    </row>
    <row r="3836">
      <c r="A3836" s="1" t="s">
        <v>169</v>
      </c>
      <c r="B3836" s="1" t="s">
        <v>1039</v>
      </c>
      <c r="C3836" s="3" t="str">
        <f>VLOOKUP(A3836,Content!A:B,2,false)</f>
        <v>video</v>
      </c>
      <c r="D3836" s="4" t="str">
        <f>VLOOKUP(A3836,Content!A:C,3,false)</f>
        <v>animals</v>
      </c>
      <c r="E3836" s="3">
        <f>VLOOKUP(B3836,ReactionType!$A:$B,2,false)</f>
        <v>50</v>
      </c>
    </row>
    <row r="3837">
      <c r="A3837" s="1" t="s">
        <v>169</v>
      </c>
      <c r="B3837" s="1" t="s">
        <v>1028</v>
      </c>
      <c r="C3837" s="3" t="str">
        <f>VLOOKUP(A3837,Content!A:B,2,false)</f>
        <v>video</v>
      </c>
      <c r="D3837" s="4" t="str">
        <f>VLOOKUP(A3837,Content!A:C,3,false)</f>
        <v>animals</v>
      </c>
      <c r="E3837" s="3">
        <f>VLOOKUP(B3837,ReactionType!$A:$B,2,false)</f>
        <v>0</v>
      </c>
    </row>
    <row r="3838">
      <c r="A3838" s="1" t="s">
        <v>169</v>
      </c>
      <c r="B3838" s="1" t="s">
        <v>1027</v>
      </c>
      <c r="C3838" s="3" t="str">
        <f>VLOOKUP(A3838,Content!A:B,2,false)</f>
        <v>video</v>
      </c>
      <c r="D3838" s="4" t="str">
        <f>VLOOKUP(A3838,Content!A:C,3,false)</f>
        <v>animals</v>
      </c>
      <c r="E3838" s="3">
        <f>VLOOKUP(B3838,ReactionType!$A:$B,2,false)</f>
        <v>10</v>
      </c>
    </row>
    <row r="3839">
      <c r="A3839" s="1" t="s">
        <v>169</v>
      </c>
      <c r="B3839" s="1" t="s">
        <v>1038</v>
      </c>
      <c r="C3839" s="3" t="str">
        <f>VLOOKUP(A3839,Content!A:B,2,false)</f>
        <v>video</v>
      </c>
      <c r="D3839" s="4" t="str">
        <f>VLOOKUP(A3839,Content!A:C,3,false)</f>
        <v>animals</v>
      </c>
      <c r="E3839" s="3">
        <f>VLOOKUP(B3839,ReactionType!$A:$B,2,false)</f>
        <v>12</v>
      </c>
    </row>
    <row r="3840">
      <c r="A3840" s="1" t="s">
        <v>169</v>
      </c>
      <c r="B3840" s="1" t="s">
        <v>1032</v>
      </c>
      <c r="C3840" s="3" t="str">
        <f>VLOOKUP(A3840,Content!A:B,2,false)</f>
        <v>video</v>
      </c>
      <c r="D3840" s="4" t="str">
        <f>VLOOKUP(A3840,Content!A:C,3,false)</f>
        <v>animals</v>
      </c>
      <c r="E3840" s="3">
        <f>VLOOKUP(B3840,ReactionType!$A:$B,2,false)</f>
        <v>70</v>
      </c>
    </row>
    <row r="3841">
      <c r="A3841" s="1" t="s">
        <v>169</v>
      </c>
      <c r="B3841" s="1" t="s">
        <v>1027</v>
      </c>
      <c r="C3841" s="3" t="str">
        <f>VLOOKUP(A3841,Content!A:B,2,false)</f>
        <v>video</v>
      </c>
      <c r="D3841" s="4" t="str">
        <f>VLOOKUP(A3841,Content!A:C,3,false)</f>
        <v>animals</v>
      </c>
      <c r="E3841" s="3">
        <f>VLOOKUP(B3841,ReactionType!$A:$B,2,false)</f>
        <v>10</v>
      </c>
    </row>
    <row r="3842">
      <c r="A3842" s="1" t="s">
        <v>169</v>
      </c>
      <c r="B3842" s="1" t="s">
        <v>1031</v>
      </c>
      <c r="C3842" s="3" t="str">
        <f>VLOOKUP(A3842,Content!A:B,2,false)</f>
        <v>video</v>
      </c>
      <c r="D3842" s="4" t="str">
        <f>VLOOKUP(A3842,Content!A:C,3,false)</f>
        <v>animals</v>
      </c>
      <c r="E3842" s="3">
        <f>VLOOKUP(B3842,ReactionType!$A:$B,2,false)</f>
        <v>30</v>
      </c>
    </row>
    <row r="3843">
      <c r="A3843" s="1" t="s">
        <v>169</v>
      </c>
      <c r="B3843" s="1" t="s">
        <v>1041</v>
      </c>
      <c r="C3843" s="3" t="str">
        <f>VLOOKUP(A3843,Content!A:B,2,false)</f>
        <v>video</v>
      </c>
      <c r="D3843" s="4" t="str">
        <f>VLOOKUP(A3843,Content!A:C,3,false)</f>
        <v>animals</v>
      </c>
      <c r="E3843" s="3">
        <f>VLOOKUP(B3843,ReactionType!$A:$B,2,false)</f>
        <v>70</v>
      </c>
    </row>
    <row r="3844">
      <c r="A3844" s="1" t="s">
        <v>169</v>
      </c>
      <c r="B3844" s="1" t="s">
        <v>1042</v>
      </c>
      <c r="C3844" s="3" t="str">
        <f>VLOOKUP(A3844,Content!A:B,2,false)</f>
        <v>video</v>
      </c>
      <c r="D3844" s="4" t="str">
        <f>VLOOKUP(A3844,Content!A:C,3,false)</f>
        <v>animals</v>
      </c>
      <c r="E3844" s="3">
        <f>VLOOKUP(B3844,ReactionType!$A:$B,2,false)</f>
        <v>72</v>
      </c>
    </row>
    <row r="3845">
      <c r="A3845" s="1" t="s">
        <v>169</v>
      </c>
      <c r="B3845" s="1" t="s">
        <v>1028</v>
      </c>
      <c r="C3845" s="3" t="str">
        <f>VLOOKUP(A3845,Content!A:B,2,false)</f>
        <v>video</v>
      </c>
      <c r="D3845" s="4" t="str">
        <f>VLOOKUP(A3845,Content!A:C,3,false)</f>
        <v>animals</v>
      </c>
      <c r="E3845" s="3">
        <f>VLOOKUP(B3845,ReactionType!$A:$B,2,false)</f>
        <v>0</v>
      </c>
    </row>
    <row r="3846">
      <c r="A3846" s="1" t="s">
        <v>169</v>
      </c>
      <c r="B3846" s="1" t="s">
        <v>1028</v>
      </c>
      <c r="C3846" s="3" t="str">
        <f>VLOOKUP(A3846,Content!A:B,2,false)</f>
        <v>video</v>
      </c>
      <c r="D3846" s="4" t="str">
        <f>VLOOKUP(A3846,Content!A:C,3,false)</f>
        <v>animals</v>
      </c>
      <c r="E3846" s="3">
        <f>VLOOKUP(B3846,ReactionType!$A:$B,2,false)</f>
        <v>0</v>
      </c>
    </row>
    <row r="3847">
      <c r="A3847" s="1" t="s">
        <v>169</v>
      </c>
      <c r="B3847" s="1" t="s">
        <v>1027</v>
      </c>
      <c r="C3847" s="3" t="str">
        <f>VLOOKUP(A3847,Content!A:B,2,false)</f>
        <v>video</v>
      </c>
      <c r="D3847" s="4" t="str">
        <f>VLOOKUP(A3847,Content!A:C,3,false)</f>
        <v>animals</v>
      </c>
      <c r="E3847" s="3">
        <f>VLOOKUP(B3847,ReactionType!$A:$B,2,false)</f>
        <v>10</v>
      </c>
    </row>
    <row r="3848">
      <c r="A3848" s="1" t="s">
        <v>169</v>
      </c>
      <c r="B3848" s="1" t="s">
        <v>1029</v>
      </c>
      <c r="C3848" s="3" t="str">
        <f>VLOOKUP(A3848,Content!A:B,2,false)</f>
        <v>video</v>
      </c>
      <c r="D3848" s="4" t="str">
        <f>VLOOKUP(A3848,Content!A:C,3,false)</f>
        <v>animals</v>
      </c>
      <c r="E3848" s="3">
        <f>VLOOKUP(B3848,ReactionType!$A:$B,2,false)</f>
        <v>15</v>
      </c>
    </row>
    <row r="3849">
      <c r="A3849" s="1" t="s">
        <v>169</v>
      </c>
      <c r="B3849" s="1" t="s">
        <v>1033</v>
      </c>
      <c r="C3849" s="3" t="str">
        <f>VLOOKUP(A3849,Content!A:B,2,false)</f>
        <v>video</v>
      </c>
      <c r="D3849" s="4" t="str">
        <f>VLOOKUP(A3849,Content!A:C,3,false)</f>
        <v>animals</v>
      </c>
      <c r="E3849" s="3">
        <f>VLOOKUP(B3849,ReactionType!$A:$B,2,false)</f>
        <v>5</v>
      </c>
    </row>
    <row r="3850">
      <c r="A3850" s="1" t="s">
        <v>171</v>
      </c>
      <c r="B3850" s="1" t="s">
        <v>1035</v>
      </c>
      <c r="C3850" s="3" t="str">
        <f>VLOOKUP(A3850,Content!A:B,2,false)</f>
        <v>GIF</v>
      </c>
      <c r="D3850" s="4" t="str">
        <f>VLOOKUP(A3850,Content!A:C,3,false)</f>
        <v>tennis</v>
      </c>
      <c r="E3850" s="3">
        <f>VLOOKUP(B3850,ReactionType!$A:$B,2,false)</f>
        <v>20</v>
      </c>
    </row>
    <row r="3851">
      <c r="A3851" s="1" t="s">
        <v>171</v>
      </c>
      <c r="B3851" s="1" t="s">
        <v>1028</v>
      </c>
      <c r="C3851" s="3" t="str">
        <f>VLOOKUP(A3851,Content!A:B,2,false)</f>
        <v>GIF</v>
      </c>
      <c r="D3851" s="4" t="str">
        <f>VLOOKUP(A3851,Content!A:C,3,false)</f>
        <v>tennis</v>
      </c>
      <c r="E3851" s="3">
        <f>VLOOKUP(B3851,ReactionType!$A:$B,2,false)</f>
        <v>0</v>
      </c>
    </row>
    <row r="3852">
      <c r="A3852" s="1" t="s">
        <v>171</v>
      </c>
      <c r="B3852" s="1" t="s">
        <v>1033</v>
      </c>
      <c r="C3852" s="3" t="str">
        <f>VLOOKUP(A3852,Content!A:B,2,false)</f>
        <v>GIF</v>
      </c>
      <c r="D3852" s="4" t="str">
        <f>VLOOKUP(A3852,Content!A:C,3,false)</f>
        <v>tennis</v>
      </c>
      <c r="E3852" s="3">
        <f>VLOOKUP(B3852,ReactionType!$A:$B,2,false)</f>
        <v>5</v>
      </c>
    </row>
    <row r="3853">
      <c r="A3853" s="1" t="s">
        <v>171</v>
      </c>
      <c r="B3853" s="1" t="s">
        <v>1034</v>
      </c>
      <c r="C3853" s="3" t="str">
        <f>VLOOKUP(A3853,Content!A:B,2,false)</f>
        <v>GIF</v>
      </c>
      <c r="D3853" s="4" t="str">
        <f>VLOOKUP(A3853,Content!A:C,3,false)</f>
        <v>tennis</v>
      </c>
      <c r="E3853" s="3">
        <f>VLOOKUP(B3853,ReactionType!$A:$B,2,false)</f>
        <v>65</v>
      </c>
    </row>
    <row r="3854">
      <c r="A3854" s="1" t="s">
        <v>171</v>
      </c>
      <c r="B3854" s="1" t="s">
        <v>1033</v>
      </c>
      <c r="C3854" s="3" t="str">
        <f>VLOOKUP(A3854,Content!A:B,2,false)</f>
        <v>GIF</v>
      </c>
      <c r="D3854" s="4" t="str">
        <f>VLOOKUP(A3854,Content!A:C,3,false)</f>
        <v>tennis</v>
      </c>
      <c r="E3854" s="3">
        <f>VLOOKUP(B3854,ReactionType!$A:$B,2,false)</f>
        <v>5</v>
      </c>
    </row>
    <row r="3855">
      <c r="A3855" s="1" t="s">
        <v>171</v>
      </c>
      <c r="B3855" s="1" t="s">
        <v>1035</v>
      </c>
      <c r="C3855" s="3" t="str">
        <f>VLOOKUP(A3855,Content!A:B,2,false)</f>
        <v>GIF</v>
      </c>
      <c r="D3855" s="4" t="str">
        <f>VLOOKUP(A3855,Content!A:C,3,false)</f>
        <v>tennis</v>
      </c>
      <c r="E3855" s="3">
        <f>VLOOKUP(B3855,ReactionType!$A:$B,2,false)</f>
        <v>20</v>
      </c>
    </row>
    <row r="3856">
      <c r="A3856" s="1" t="s">
        <v>171</v>
      </c>
      <c r="B3856" s="1" t="s">
        <v>1033</v>
      </c>
      <c r="C3856" s="3" t="str">
        <f>VLOOKUP(A3856,Content!A:B,2,false)</f>
        <v>GIF</v>
      </c>
      <c r="D3856" s="4" t="str">
        <f>VLOOKUP(A3856,Content!A:C,3,false)</f>
        <v>tennis</v>
      </c>
      <c r="E3856" s="3">
        <f>VLOOKUP(B3856,ReactionType!$A:$B,2,false)</f>
        <v>5</v>
      </c>
    </row>
    <row r="3857">
      <c r="A3857" s="1" t="s">
        <v>171</v>
      </c>
      <c r="B3857" s="1" t="s">
        <v>1038</v>
      </c>
      <c r="C3857" s="3" t="str">
        <f>VLOOKUP(A3857,Content!A:B,2,false)</f>
        <v>GIF</v>
      </c>
      <c r="D3857" s="4" t="str">
        <f>VLOOKUP(A3857,Content!A:C,3,false)</f>
        <v>tennis</v>
      </c>
      <c r="E3857" s="3">
        <f>VLOOKUP(B3857,ReactionType!$A:$B,2,false)</f>
        <v>12</v>
      </c>
    </row>
    <row r="3858">
      <c r="A3858" s="1" t="s">
        <v>171</v>
      </c>
      <c r="B3858" s="1" t="s">
        <v>1030</v>
      </c>
      <c r="C3858" s="3" t="str">
        <f>VLOOKUP(A3858,Content!A:B,2,false)</f>
        <v>GIF</v>
      </c>
      <c r="D3858" s="4" t="str">
        <f>VLOOKUP(A3858,Content!A:C,3,false)</f>
        <v>tennis</v>
      </c>
      <c r="E3858" s="3">
        <f>VLOOKUP(B3858,ReactionType!$A:$B,2,false)</f>
        <v>35</v>
      </c>
    </row>
    <row r="3859">
      <c r="A3859" s="1" t="s">
        <v>171</v>
      </c>
      <c r="B3859" s="1" t="s">
        <v>1031</v>
      </c>
      <c r="C3859" s="3" t="str">
        <f>VLOOKUP(A3859,Content!A:B,2,false)</f>
        <v>GIF</v>
      </c>
      <c r="D3859" s="4" t="str">
        <f>VLOOKUP(A3859,Content!A:C,3,false)</f>
        <v>tennis</v>
      </c>
      <c r="E3859" s="3">
        <f>VLOOKUP(B3859,ReactionType!$A:$B,2,false)</f>
        <v>30</v>
      </c>
    </row>
    <row r="3860">
      <c r="A3860" s="1" t="s">
        <v>171</v>
      </c>
      <c r="B3860" s="1" t="s">
        <v>1039</v>
      </c>
      <c r="C3860" s="3" t="str">
        <f>VLOOKUP(A3860,Content!A:B,2,false)</f>
        <v>GIF</v>
      </c>
      <c r="D3860" s="4" t="str">
        <f>VLOOKUP(A3860,Content!A:C,3,false)</f>
        <v>tennis</v>
      </c>
      <c r="E3860" s="3">
        <f>VLOOKUP(B3860,ReactionType!$A:$B,2,false)</f>
        <v>50</v>
      </c>
    </row>
    <row r="3861">
      <c r="A3861" s="1" t="s">
        <v>171</v>
      </c>
      <c r="B3861" s="1" t="s">
        <v>1031</v>
      </c>
      <c r="C3861" s="3" t="str">
        <f>VLOOKUP(A3861,Content!A:B,2,false)</f>
        <v>GIF</v>
      </c>
      <c r="D3861" s="4" t="str">
        <f>VLOOKUP(A3861,Content!A:C,3,false)</f>
        <v>tennis</v>
      </c>
      <c r="E3861" s="3">
        <f>VLOOKUP(B3861,ReactionType!$A:$B,2,false)</f>
        <v>30</v>
      </c>
    </row>
    <row r="3862">
      <c r="A3862" s="1" t="s">
        <v>171</v>
      </c>
      <c r="B3862" s="1" t="s">
        <v>1032</v>
      </c>
      <c r="C3862" s="3" t="str">
        <f>VLOOKUP(A3862,Content!A:B,2,false)</f>
        <v>GIF</v>
      </c>
      <c r="D3862" s="4" t="str">
        <f>VLOOKUP(A3862,Content!A:C,3,false)</f>
        <v>tennis</v>
      </c>
      <c r="E3862" s="3">
        <f>VLOOKUP(B3862,ReactionType!$A:$B,2,false)</f>
        <v>70</v>
      </c>
    </row>
    <row r="3863">
      <c r="A3863" s="1" t="s">
        <v>171</v>
      </c>
      <c r="B3863" s="1" t="s">
        <v>1040</v>
      </c>
      <c r="C3863" s="3" t="str">
        <f>VLOOKUP(A3863,Content!A:B,2,false)</f>
        <v>GIF</v>
      </c>
      <c r="D3863" s="4" t="str">
        <f>VLOOKUP(A3863,Content!A:C,3,false)</f>
        <v>tennis</v>
      </c>
      <c r="E3863" s="3">
        <f>VLOOKUP(B3863,ReactionType!$A:$B,2,false)</f>
        <v>60</v>
      </c>
    </row>
    <row r="3864">
      <c r="A3864" s="1" t="s">
        <v>171</v>
      </c>
      <c r="B3864" s="1" t="s">
        <v>1038</v>
      </c>
      <c r="C3864" s="3" t="str">
        <f>VLOOKUP(A3864,Content!A:B,2,false)</f>
        <v>GIF</v>
      </c>
      <c r="D3864" s="4" t="str">
        <f>VLOOKUP(A3864,Content!A:C,3,false)</f>
        <v>tennis</v>
      </c>
      <c r="E3864" s="3">
        <f>VLOOKUP(B3864,ReactionType!$A:$B,2,false)</f>
        <v>12</v>
      </c>
    </row>
    <row r="3865">
      <c r="A3865" s="1" t="s">
        <v>171</v>
      </c>
      <c r="B3865" s="1" t="s">
        <v>1040</v>
      </c>
      <c r="C3865" s="3" t="str">
        <f>VLOOKUP(A3865,Content!A:B,2,false)</f>
        <v>GIF</v>
      </c>
      <c r="D3865" s="4" t="str">
        <f>VLOOKUP(A3865,Content!A:C,3,false)</f>
        <v>tennis</v>
      </c>
      <c r="E3865" s="3">
        <f>VLOOKUP(B3865,ReactionType!$A:$B,2,false)</f>
        <v>60</v>
      </c>
    </row>
    <row r="3866">
      <c r="A3866" s="1" t="s">
        <v>171</v>
      </c>
      <c r="B3866" s="1" t="s">
        <v>1037</v>
      </c>
      <c r="C3866" s="3" t="str">
        <f>VLOOKUP(A3866,Content!A:B,2,false)</f>
        <v>GIF</v>
      </c>
      <c r="D3866" s="4" t="str">
        <f>VLOOKUP(A3866,Content!A:C,3,false)</f>
        <v>tennis</v>
      </c>
      <c r="E3866" s="3">
        <f>VLOOKUP(B3866,ReactionType!$A:$B,2,false)</f>
        <v>45</v>
      </c>
    </row>
    <row r="3867">
      <c r="A3867" s="1" t="s">
        <v>171</v>
      </c>
      <c r="B3867" s="1" t="s">
        <v>1033</v>
      </c>
      <c r="C3867" s="3" t="str">
        <f>VLOOKUP(A3867,Content!A:B,2,false)</f>
        <v>GIF</v>
      </c>
      <c r="D3867" s="4" t="str">
        <f>VLOOKUP(A3867,Content!A:C,3,false)</f>
        <v>tennis</v>
      </c>
      <c r="E3867" s="3">
        <f>VLOOKUP(B3867,ReactionType!$A:$B,2,false)</f>
        <v>5</v>
      </c>
    </row>
    <row r="3868">
      <c r="A3868" s="1" t="s">
        <v>171</v>
      </c>
      <c r="B3868" s="1" t="s">
        <v>1032</v>
      </c>
      <c r="C3868" s="3" t="str">
        <f>VLOOKUP(A3868,Content!A:B,2,false)</f>
        <v>GIF</v>
      </c>
      <c r="D3868" s="4" t="str">
        <f>VLOOKUP(A3868,Content!A:C,3,false)</f>
        <v>tennis</v>
      </c>
      <c r="E3868" s="3">
        <f>VLOOKUP(B3868,ReactionType!$A:$B,2,false)</f>
        <v>70</v>
      </c>
    </row>
    <row r="3869">
      <c r="A3869" s="1" t="s">
        <v>171</v>
      </c>
      <c r="B3869" s="1" t="s">
        <v>1041</v>
      </c>
      <c r="C3869" s="3" t="str">
        <f>VLOOKUP(A3869,Content!A:B,2,false)</f>
        <v>GIF</v>
      </c>
      <c r="D3869" s="4" t="str">
        <f>VLOOKUP(A3869,Content!A:C,3,false)</f>
        <v>tennis</v>
      </c>
      <c r="E3869" s="3">
        <f>VLOOKUP(B3869,ReactionType!$A:$B,2,false)</f>
        <v>70</v>
      </c>
    </row>
    <row r="3870">
      <c r="A3870" s="1" t="s">
        <v>171</v>
      </c>
      <c r="B3870" s="1" t="s">
        <v>1032</v>
      </c>
      <c r="C3870" s="3" t="str">
        <f>VLOOKUP(A3870,Content!A:B,2,false)</f>
        <v>GIF</v>
      </c>
      <c r="D3870" s="4" t="str">
        <f>VLOOKUP(A3870,Content!A:C,3,false)</f>
        <v>tennis</v>
      </c>
      <c r="E3870" s="3">
        <f>VLOOKUP(B3870,ReactionType!$A:$B,2,false)</f>
        <v>70</v>
      </c>
    </row>
    <row r="3871">
      <c r="A3871" s="1" t="s">
        <v>171</v>
      </c>
      <c r="B3871" s="1" t="s">
        <v>1037</v>
      </c>
      <c r="C3871" s="3" t="str">
        <f>VLOOKUP(A3871,Content!A:B,2,false)</f>
        <v>GIF</v>
      </c>
      <c r="D3871" s="4" t="str">
        <f>VLOOKUP(A3871,Content!A:C,3,false)</f>
        <v>tennis</v>
      </c>
      <c r="E3871" s="3">
        <f>VLOOKUP(B3871,ReactionType!$A:$B,2,false)</f>
        <v>45</v>
      </c>
    </row>
    <row r="3872">
      <c r="A3872" s="1" t="s">
        <v>171</v>
      </c>
      <c r="B3872" s="1" t="s">
        <v>1027</v>
      </c>
      <c r="C3872" s="3" t="str">
        <f>VLOOKUP(A3872,Content!A:B,2,false)</f>
        <v>GIF</v>
      </c>
      <c r="D3872" s="4" t="str">
        <f>VLOOKUP(A3872,Content!A:C,3,false)</f>
        <v>tennis</v>
      </c>
      <c r="E3872" s="3">
        <f>VLOOKUP(B3872,ReactionType!$A:$B,2,false)</f>
        <v>10</v>
      </c>
    </row>
    <row r="3873">
      <c r="A3873" s="1" t="s">
        <v>171</v>
      </c>
      <c r="B3873" s="1" t="s">
        <v>1035</v>
      </c>
      <c r="C3873" s="3" t="str">
        <f>VLOOKUP(A3873,Content!A:B,2,false)</f>
        <v>GIF</v>
      </c>
      <c r="D3873" s="4" t="str">
        <f>VLOOKUP(A3873,Content!A:C,3,false)</f>
        <v>tennis</v>
      </c>
      <c r="E3873" s="3">
        <f>VLOOKUP(B3873,ReactionType!$A:$B,2,false)</f>
        <v>20</v>
      </c>
    </row>
    <row r="3874">
      <c r="A3874" s="1" t="s">
        <v>171</v>
      </c>
      <c r="B3874" s="1" t="s">
        <v>1038</v>
      </c>
      <c r="C3874" s="3" t="str">
        <f>VLOOKUP(A3874,Content!A:B,2,false)</f>
        <v>GIF</v>
      </c>
      <c r="D3874" s="4" t="str">
        <f>VLOOKUP(A3874,Content!A:C,3,false)</f>
        <v>tennis</v>
      </c>
      <c r="E3874" s="3">
        <f>VLOOKUP(B3874,ReactionType!$A:$B,2,false)</f>
        <v>12</v>
      </c>
    </row>
    <row r="3875">
      <c r="A3875" s="1" t="s">
        <v>171</v>
      </c>
      <c r="B3875" s="1" t="s">
        <v>1039</v>
      </c>
      <c r="C3875" s="3" t="str">
        <f>VLOOKUP(A3875,Content!A:B,2,false)</f>
        <v>GIF</v>
      </c>
      <c r="D3875" s="4" t="str">
        <f>VLOOKUP(A3875,Content!A:C,3,false)</f>
        <v>tennis</v>
      </c>
      <c r="E3875" s="3">
        <f>VLOOKUP(B3875,ReactionType!$A:$B,2,false)</f>
        <v>50</v>
      </c>
    </row>
    <row r="3876">
      <c r="A3876" s="1" t="s">
        <v>171</v>
      </c>
      <c r="B3876" s="1" t="s">
        <v>1042</v>
      </c>
      <c r="C3876" s="3" t="str">
        <f>VLOOKUP(A3876,Content!A:B,2,false)</f>
        <v>GIF</v>
      </c>
      <c r="D3876" s="4" t="str">
        <f>VLOOKUP(A3876,Content!A:C,3,false)</f>
        <v>tennis</v>
      </c>
      <c r="E3876" s="3">
        <f>VLOOKUP(B3876,ReactionType!$A:$B,2,false)</f>
        <v>72</v>
      </c>
    </row>
    <row r="3877">
      <c r="A3877" s="1" t="s">
        <v>171</v>
      </c>
      <c r="B3877" s="1" t="s">
        <v>1038</v>
      </c>
      <c r="C3877" s="3" t="str">
        <f>VLOOKUP(A3877,Content!A:B,2,false)</f>
        <v>GIF</v>
      </c>
      <c r="D3877" s="4" t="str">
        <f>VLOOKUP(A3877,Content!A:C,3,false)</f>
        <v>tennis</v>
      </c>
      <c r="E3877" s="3">
        <f>VLOOKUP(B3877,ReactionType!$A:$B,2,false)</f>
        <v>12</v>
      </c>
    </row>
    <row r="3878">
      <c r="A3878" s="1" t="s">
        <v>171</v>
      </c>
      <c r="B3878" s="1" t="s">
        <v>1027</v>
      </c>
      <c r="C3878" s="3" t="str">
        <f>VLOOKUP(A3878,Content!A:B,2,false)</f>
        <v>GIF</v>
      </c>
      <c r="D3878" s="4" t="str">
        <f>VLOOKUP(A3878,Content!A:C,3,false)</f>
        <v>tennis</v>
      </c>
      <c r="E3878" s="3">
        <f>VLOOKUP(B3878,ReactionType!$A:$B,2,false)</f>
        <v>10</v>
      </c>
    </row>
    <row r="3879">
      <c r="A3879" s="1" t="s">
        <v>171</v>
      </c>
      <c r="B3879" s="1" t="s">
        <v>1031</v>
      </c>
      <c r="C3879" s="3" t="str">
        <f>VLOOKUP(A3879,Content!A:B,2,false)</f>
        <v>GIF</v>
      </c>
      <c r="D3879" s="4" t="str">
        <f>VLOOKUP(A3879,Content!A:C,3,false)</f>
        <v>tennis</v>
      </c>
      <c r="E3879" s="3">
        <f>VLOOKUP(B3879,ReactionType!$A:$B,2,false)</f>
        <v>30</v>
      </c>
    </row>
    <row r="3880">
      <c r="A3880" s="1" t="s">
        <v>172</v>
      </c>
      <c r="B3880" s="1" t="s">
        <v>1030</v>
      </c>
      <c r="C3880" s="3" t="str">
        <f>VLOOKUP(A3880,Content!A:B,2,false)</f>
        <v>video</v>
      </c>
      <c r="D3880" s="4" t="str">
        <f>VLOOKUP(A3880,Content!A:C,3,false)</f>
        <v>science</v>
      </c>
      <c r="E3880" s="3">
        <f>VLOOKUP(B3880,ReactionType!$A:$B,2,false)</f>
        <v>35</v>
      </c>
    </row>
    <row r="3881">
      <c r="A3881" s="1" t="s">
        <v>172</v>
      </c>
      <c r="B3881" s="1" t="s">
        <v>1040</v>
      </c>
      <c r="C3881" s="3" t="str">
        <f>VLOOKUP(A3881,Content!A:B,2,false)</f>
        <v>video</v>
      </c>
      <c r="D3881" s="4" t="str">
        <f>VLOOKUP(A3881,Content!A:C,3,false)</f>
        <v>science</v>
      </c>
      <c r="E3881" s="3">
        <f>VLOOKUP(B3881,ReactionType!$A:$B,2,false)</f>
        <v>60</v>
      </c>
    </row>
    <row r="3882">
      <c r="A3882" s="1" t="s">
        <v>172</v>
      </c>
      <c r="B3882" s="1" t="s">
        <v>1027</v>
      </c>
      <c r="C3882" s="3" t="str">
        <f>VLOOKUP(A3882,Content!A:B,2,false)</f>
        <v>video</v>
      </c>
      <c r="D3882" s="4" t="str">
        <f>VLOOKUP(A3882,Content!A:C,3,false)</f>
        <v>science</v>
      </c>
      <c r="E3882" s="3">
        <f>VLOOKUP(B3882,ReactionType!$A:$B,2,false)</f>
        <v>10</v>
      </c>
    </row>
    <row r="3883">
      <c r="A3883" s="1" t="s">
        <v>172</v>
      </c>
      <c r="B3883" s="1" t="s">
        <v>1041</v>
      </c>
      <c r="C3883" s="3" t="str">
        <f>VLOOKUP(A3883,Content!A:B,2,false)</f>
        <v>video</v>
      </c>
      <c r="D3883" s="4" t="str">
        <f>VLOOKUP(A3883,Content!A:C,3,false)</f>
        <v>science</v>
      </c>
      <c r="E3883" s="3">
        <f>VLOOKUP(B3883,ReactionType!$A:$B,2,false)</f>
        <v>70</v>
      </c>
    </row>
    <row r="3884">
      <c r="A3884" s="1" t="s">
        <v>172</v>
      </c>
      <c r="B3884" s="1" t="s">
        <v>1028</v>
      </c>
      <c r="C3884" s="3" t="str">
        <f>VLOOKUP(A3884,Content!A:B,2,false)</f>
        <v>video</v>
      </c>
      <c r="D3884" s="4" t="str">
        <f>VLOOKUP(A3884,Content!A:C,3,false)</f>
        <v>science</v>
      </c>
      <c r="E3884" s="3">
        <f>VLOOKUP(B3884,ReactionType!$A:$B,2,false)</f>
        <v>0</v>
      </c>
    </row>
    <row r="3885">
      <c r="A3885" s="1" t="s">
        <v>172</v>
      </c>
      <c r="B3885" s="1" t="s">
        <v>1027</v>
      </c>
      <c r="C3885" s="3" t="str">
        <f>VLOOKUP(A3885,Content!A:B,2,false)</f>
        <v>video</v>
      </c>
      <c r="D3885" s="4" t="str">
        <f>VLOOKUP(A3885,Content!A:C,3,false)</f>
        <v>science</v>
      </c>
      <c r="E3885" s="3">
        <f>VLOOKUP(B3885,ReactionType!$A:$B,2,false)</f>
        <v>10</v>
      </c>
    </row>
    <row r="3886">
      <c r="A3886" s="1" t="s">
        <v>172</v>
      </c>
      <c r="B3886" s="1" t="s">
        <v>1027</v>
      </c>
      <c r="C3886" s="3" t="str">
        <f>VLOOKUP(A3886,Content!A:B,2,false)</f>
        <v>video</v>
      </c>
      <c r="D3886" s="4" t="str">
        <f>VLOOKUP(A3886,Content!A:C,3,false)</f>
        <v>science</v>
      </c>
      <c r="E3886" s="3">
        <f>VLOOKUP(B3886,ReactionType!$A:$B,2,false)</f>
        <v>10</v>
      </c>
    </row>
    <row r="3887">
      <c r="A3887" s="1" t="s">
        <v>172</v>
      </c>
      <c r="B3887" s="1" t="s">
        <v>1034</v>
      </c>
      <c r="C3887" s="3" t="str">
        <f>VLOOKUP(A3887,Content!A:B,2,false)</f>
        <v>video</v>
      </c>
      <c r="D3887" s="4" t="str">
        <f>VLOOKUP(A3887,Content!A:C,3,false)</f>
        <v>science</v>
      </c>
      <c r="E3887" s="3">
        <f>VLOOKUP(B3887,ReactionType!$A:$B,2,false)</f>
        <v>65</v>
      </c>
    </row>
    <row r="3888">
      <c r="A3888" s="1" t="s">
        <v>172</v>
      </c>
      <c r="B3888" s="1" t="s">
        <v>1033</v>
      </c>
      <c r="C3888" s="3" t="str">
        <f>VLOOKUP(A3888,Content!A:B,2,false)</f>
        <v>video</v>
      </c>
      <c r="D3888" s="4" t="str">
        <f>VLOOKUP(A3888,Content!A:C,3,false)</f>
        <v>science</v>
      </c>
      <c r="E3888" s="3">
        <f>VLOOKUP(B3888,ReactionType!$A:$B,2,false)</f>
        <v>5</v>
      </c>
    </row>
    <row r="3889">
      <c r="A3889" s="1" t="s">
        <v>172</v>
      </c>
      <c r="B3889" s="1" t="s">
        <v>1031</v>
      </c>
      <c r="C3889" s="3" t="str">
        <f>VLOOKUP(A3889,Content!A:B,2,false)</f>
        <v>video</v>
      </c>
      <c r="D3889" s="4" t="str">
        <f>VLOOKUP(A3889,Content!A:C,3,false)</f>
        <v>science</v>
      </c>
      <c r="E3889" s="3">
        <f>VLOOKUP(B3889,ReactionType!$A:$B,2,false)</f>
        <v>30</v>
      </c>
    </row>
    <row r="3890">
      <c r="A3890" s="1" t="s">
        <v>172</v>
      </c>
      <c r="B3890" s="1" t="s">
        <v>1035</v>
      </c>
      <c r="C3890" s="3" t="str">
        <f>VLOOKUP(A3890,Content!A:B,2,false)</f>
        <v>video</v>
      </c>
      <c r="D3890" s="4" t="str">
        <f>VLOOKUP(A3890,Content!A:C,3,false)</f>
        <v>science</v>
      </c>
      <c r="E3890" s="3">
        <f>VLOOKUP(B3890,ReactionType!$A:$B,2,false)</f>
        <v>20</v>
      </c>
    </row>
    <row r="3891">
      <c r="A3891" s="1" t="s">
        <v>172</v>
      </c>
      <c r="B3891" s="1" t="s">
        <v>1042</v>
      </c>
      <c r="C3891" s="3" t="str">
        <f>VLOOKUP(A3891,Content!A:B,2,false)</f>
        <v>video</v>
      </c>
      <c r="D3891" s="4" t="str">
        <f>VLOOKUP(A3891,Content!A:C,3,false)</f>
        <v>science</v>
      </c>
      <c r="E3891" s="3">
        <f>VLOOKUP(B3891,ReactionType!$A:$B,2,false)</f>
        <v>72</v>
      </c>
    </row>
    <row r="3892">
      <c r="A3892" s="1" t="s">
        <v>173</v>
      </c>
      <c r="B3892" s="1" t="s">
        <v>1037</v>
      </c>
      <c r="C3892" s="3" t="str">
        <f>VLOOKUP(A3892,Content!A:B,2,false)</f>
        <v>photo</v>
      </c>
      <c r="D3892" s="4" t="str">
        <f>VLOOKUP(A3892,Content!A:C,3,false)</f>
        <v>animals</v>
      </c>
      <c r="E3892" s="3">
        <f>VLOOKUP(B3892,ReactionType!$A:$B,2,false)</f>
        <v>45</v>
      </c>
    </row>
    <row r="3893">
      <c r="A3893" s="1" t="s">
        <v>173</v>
      </c>
      <c r="B3893" s="1" t="s">
        <v>1033</v>
      </c>
      <c r="C3893" s="3" t="str">
        <f>VLOOKUP(A3893,Content!A:B,2,false)</f>
        <v>photo</v>
      </c>
      <c r="D3893" s="4" t="str">
        <f>VLOOKUP(A3893,Content!A:C,3,false)</f>
        <v>animals</v>
      </c>
      <c r="E3893" s="3">
        <f>VLOOKUP(B3893,ReactionType!$A:$B,2,false)</f>
        <v>5</v>
      </c>
    </row>
    <row r="3894">
      <c r="A3894" s="1" t="s">
        <v>173</v>
      </c>
      <c r="B3894" s="1" t="s">
        <v>1034</v>
      </c>
      <c r="C3894" s="3" t="str">
        <f>VLOOKUP(A3894,Content!A:B,2,false)</f>
        <v>photo</v>
      </c>
      <c r="D3894" s="4" t="str">
        <f>VLOOKUP(A3894,Content!A:C,3,false)</f>
        <v>animals</v>
      </c>
      <c r="E3894" s="3">
        <f>VLOOKUP(B3894,ReactionType!$A:$B,2,false)</f>
        <v>65</v>
      </c>
    </row>
    <row r="3895">
      <c r="A3895" s="1" t="s">
        <v>173</v>
      </c>
      <c r="B3895" s="1" t="s">
        <v>1040</v>
      </c>
      <c r="C3895" s="3" t="str">
        <f>VLOOKUP(A3895,Content!A:B,2,false)</f>
        <v>photo</v>
      </c>
      <c r="D3895" s="4" t="str">
        <f>VLOOKUP(A3895,Content!A:C,3,false)</f>
        <v>animals</v>
      </c>
      <c r="E3895" s="3">
        <f>VLOOKUP(B3895,ReactionType!$A:$B,2,false)</f>
        <v>60</v>
      </c>
    </row>
    <row r="3896">
      <c r="A3896" s="1" t="s">
        <v>173</v>
      </c>
      <c r="B3896" s="1" t="s">
        <v>1031</v>
      </c>
      <c r="C3896" s="3" t="str">
        <f>VLOOKUP(A3896,Content!A:B,2,false)</f>
        <v>photo</v>
      </c>
      <c r="D3896" s="4" t="str">
        <f>VLOOKUP(A3896,Content!A:C,3,false)</f>
        <v>animals</v>
      </c>
      <c r="E3896" s="3">
        <f>VLOOKUP(B3896,ReactionType!$A:$B,2,false)</f>
        <v>30</v>
      </c>
    </row>
    <row r="3897">
      <c r="A3897" s="1" t="s">
        <v>173</v>
      </c>
      <c r="B3897" s="1" t="s">
        <v>1032</v>
      </c>
      <c r="C3897" s="3" t="str">
        <f>VLOOKUP(A3897,Content!A:B,2,false)</f>
        <v>photo</v>
      </c>
      <c r="D3897" s="4" t="str">
        <f>VLOOKUP(A3897,Content!A:C,3,false)</f>
        <v>animals</v>
      </c>
      <c r="E3897" s="3">
        <f>VLOOKUP(B3897,ReactionType!$A:$B,2,false)</f>
        <v>70</v>
      </c>
    </row>
    <row r="3898">
      <c r="A3898" s="1" t="s">
        <v>173</v>
      </c>
      <c r="B3898" s="1" t="s">
        <v>1029</v>
      </c>
      <c r="C3898" s="3" t="str">
        <f>VLOOKUP(A3898,Content!A:B,2,false)</f>
        <v>photo</v>
      </c>
      <c r="D3898" s="4" t="str">
        <f>VLOOKUP(A3898,Content!A:C,3,false)</f>
        <v>animals</v>
      </c>
      <c r="E3898" s="3">
        <f>VLOOKUP(B3898,ReactionType!$A:$B,2,false)</f>
        <v>15</v>
      </c>
    </row>
    <row r="3899">
      <c r="A3899" s="1" t="s">
        <v>173</v>
      </c>
      <c r="B3899" s="1" t="s">
        <v>1039</v>
      </c>
      <c r="C3899" s="3" t="str">
        <f>VLOOKUP(A3899,Content!A:B,2,false)</f>
        <v>photo</v>
      </c>
      <c r="D3899" s="4" t="str">
        <f>VLOOKUP(A3899,Content!A:C,3,false)</f>
        <v>animals</v>
      </c>
      <c r="E3899" s="3">
        <f>VLOOKUP(B3899,ReactionType!$A:$B,2,false)</f>
        <v>50</v>
      </c>
    </row>
    <row r="3900">
      <c r="A3900" s="1" t="s">
        <v>173</v>
      </c>
      <c r="B3900" s="1" t="s">
        <v>1040</v>
      </c>
      <c r="C3900" s="3" t="str">
        <f>VLOOKUP(A3900,Content!A:B,2,false)</f>
        <v>photo</v>
      </c>
      <c r="D3900" s="4" t="str">
        <f>VLOOKUP(A3900,Content!A:C,3,false)</f>
        <v>animals</v>
      </c>
      <c r="E3900" s="3">
        <f>VLOOKUP(B3900,ReactionType!$A:$B,2,false)</f>
        <v>60</v>
      </c>
    </row>
    <row r="3901">
      <c r="A3901" s="1" t="s">
        <v>173</v>
      </c>
      <c r="B3901" s="1" t="s">
        <v>1041</v>
      </c>
      <c r="C3901" s="3" t="str">
        <f>VLOOKUP(A3901,Content!A:B,2,false)</f>
        <v>photo</v>
      </c>
      <c r="D3901" s="4" t="str">
        <f>VLOOKUP(A3901,Content!A:C,3,false)</f>
        <v>animals</v>
      </c>
      <c r="E3901" s="3">
        <f>VLOOKUP(B3901,ReactionType!$A:$B,2,false)</f>
        <v>70</v>
      </c>
    </row>
    <row r="3902">
      <c r="A3902" s="1" t="s">
        <v>173</v>
      </c>
      <c r="B3902" s="1" t="s">
        <v>1041</v>
      </c>
      <c r="C3902" s="3" t="str">
        <f>VLOOKUP(A3902,Content!A:B,2,false)</f>
        <v>photo</v>
      </c>
      <c r="D3902" s="4" t="str">
        <f>VLOOKUP(A3902,Content!A:C,3,false)</f>
        <v>animals</v>
      </c>
      <c r="E3902" s="3">
        <f>VLOOKUP(B3902,ReactionType!$A:$B,2,false)</f>
        <v>70</v>
      </c>
    </row>
    <row r="3903">
      <c r="A3903" s="1" t="s">
        <v>173</v>
      </c>
      <c r="B3903" s="1" t="s">
        <v>1040</v>
      </c>
      <c r="C3903" s="3" t="str">
        <f>VLOOKUP(A3903,Content!A:B,2,false)</f>
        <v>photo</v>
      </c>
      <c r="D3903" s="4" t="str">
        <f>VLOOKUP(A3903,Content!A:C,3,false)</f>
        <v>animals</v>
      </c>
      <c r="E3903" s="3">
        <f>VLOOKUP(B3903,ReactionType!$A:$B,2,false)</f>
        <v>60</v>
      </c>
    </row>
    <row r="3904">
      <c r="A3904" s="1" t="s">
        <v>173</v>
      </c>
      <c r="B3904" s="1" t="s">
        <v>1033</v>
      </c>
      <c r="C3904" s="3" t="str">
        <f>VLOOKUP(A3904,Content!A:B,2,false)</f>
        <v>photo</v>
      </c>
      <c r="D3904" s="4" t="str">
        <f>VLOOKUP(A3904,Content!A:C,3,false)</f>
        <v>animals</v>
      </c>
      <c r="E3904" s="3">
        <f>VLOOKUP(B3904,ReactionType!$A:$B,2,false)</f>
        <v>5</v>
      </c>
    </row>
    <row r="3905">
      <c r="A3905" s="1" t="s">
        <v>173</v>
      </c>
      <c r="B3905" s="1" t="s">
        <v>1032</v>
      </c>
      <c r="C3905" s="3" t="str">
        <f>VLOOKUP(A3905,Content!A:B,2,false)</f>
        <v>photo</v>
      </c>
      <c r="D3905" s="4" t="str">
        <f>VLOOKUP(A3905,Content!A:C,3,false)</f>
        <v>animals</v>
      </c>
      <c r="E3905" s="3">
        <f>VLOOKUP(B3905,ReactionType!$A:$B,2,false)</f>
        <v>70</v>
      </c>
    </row>
    <row r="3906">
      <c r="A3906" s="1" t="s">
        <v>173</v>
      </c>
      <c r="B3906" s="1" t="s">
        <v>1040</v>
      </c>
      <c r="C3906" s="3" t="str">
        <f>VLOOKUP(A3906,Content!A:B,2,false)</f>
        <v>photo</v>
      </c>
      <c r="D3906" s="4" t="str">
        <f>VLOOKUP(A3906,Content!A:C,3,false)</f>
        <v>animals</v>
      </c>
      <c r="E3906" s="3">
        <f>VLOOKUP(B3906,ReactionType!$A:$B,2,false)</f>
        <v>60</v>
      </c>
    </row>
    <row r="3907">
      <c r="A3907" s="1" t="s">
        <v>173</v>
      </c>
      <c r="B3907" s="1" t="s">
        <v>1039</v>
      </c>
      <c r="C3907" s="3" t="str">
        <f>VLOOKUP(A3907,Content!A:B,2,false)</f>
        <v>photo</v>
      </c>
      <c r="D3907" s="4" t="str">
        <f>VLOOKUP(A3907,Content!A:C,3,false)</f>
        <v>animals</v>
      </c>
      <c r="E3907" s="3">
        <f>VLOOKUP(B3907,ReactionType!$A:$B,2,false)</f>
        <v>50</v>
      </c>
    </row>
    <row r="3908">
      <c r="A3908" s="1" t="s">
        <v>173</v>
      </c>
      <c r="B3908" s="1" t="s">
        <v>1027</v>
      </c>
      <c r="C3908" s="3" t="str">
        <f>VLOOKUP(A3908,Content!A:B,2,false)</f>
        <v>photo</v>
      </c>
      <c r="D3908" s="4" t="str">
        <f>VLOOKUP(A3908,Content!A:C,3,false)</f>
        <v>animals</v>
      </c>
      <c r="E3908" s="3">
        <f>VLOOKUP(B3908,ReactionType!$A:$B,2,false)</f>
        <v>10</v>
      </c>
    </row>
    <row r="3909">
      <c r="A3909" s="1" t="s">
        <v>173</v>
      </c>
      <c r="B3909" s="1" t="s">
        <v>1041</v>
      </c>
      <c r="C3909" s="3" t="str">
        <f>VLOOKUP(A3909,Content!A:B,2,false)</f>
        <v>photo</v>
      </c>
      <c r="D3909" s="4" t="str">
        <f>VLOOKUP(A3909,Content!A:C,3,false)</f>
        <v>animals</v>
      </c>
      <c r="E3909" s="3">
        <f>VLOOKUP(B3909,ReactionType!$A:$B,2,false)</f>
        <v>70</v>
      </c>
    </row>
    <row r="3910">
      <c r="A3910" s="1" t="s">
        <v>173</v>
      </c>
      <c r="B3910" s="1" t="s">
        <v>1037</v>
      </c>
      <c r="C3910" s="3" t="str">
        <f>VLOOKUP(A3910,Content!A:B,2,false)</f>
        <v>photo</v>
      </c>
      <c r="D3910" s="4" t="str">
        <f>VLOOKUP(A3910,Content!A:C,3,false)</f>
        <v>animals</v>
      </c>
      <c r="E3910" s="3">
        <f>VLOOKUP(B3910,ReactionType!$A:$B,2,false)</f>
        <v>45</v>
      </c>
    </row>
    <row r="3911">
      <c r="A3911" s="1" t="s">
        <v>173</v>
      </c>
      <c r="B3911" s="1" t="s">
        <v>1028</v>
      </c>
      <c r="C3911" s="3" t="str">
        <f>VLOOKUP(A3911,Content!A:B,2,false)</f>
        <v>photo</v>
      </c>
      <c r="D3911" s="4" t="str">
        <f>VLOOKUP(A3911,Content!A:C,3,false)</f>
        <v>animals</v>
      </c>
      <c r="E3911" s="3">
        <f>VLOOKUP(B3911,ReactionType!$A:$B,2,false)</f>
        <v>0</v>
      </c>
    </row>
    <row r="3912">
      <c r="A3912" s="1" t="s">
        <v>173</v>
      </c>
      <c r="B3912" s="1" t="s">
        <v>1028</v>
      </c>
      <c r="C3912" s="3" t="str">
        <f>VLOOKUP(A3912,Content!A:B,2,false)</f>
        <v>photo</v>
      </c>
      <c r="D3912" s="4" t="str">
        <f>VLOOKUP(A3912,Content!A:C,3,false)</f>
        <v>animals</v>
      </c>
      <c r="E3912" s="3">
        <f>VLOOKUP(B3912,ReactionType!$A:$B,2,false)</f>
        <v>0</v>
      </c>
    </row>
    <row r="3913">
      <c r="A3913" s="1" t="s">
        <v>173</v>
      </c>
      <c r="B3913" s="1" t="s">
        <v>1028</v>
      </c>
      <c r="C3913" s="3" t="str">
        <f>VLOOKUP(A3913,Content!A:B,2,false)</f>
        <v>photo</v>
      </c>
      <c r="D3913" s="4" t="str">
        <f>VLOOKUP(A3913,Content!A:C,3,false)</f>
        <v>animals</v>
      </c>
      <c r="E3913" s="3">
        <f>VLOOKUP(B3913,ReactionType!$A:$B,2,false)</f>
        <v>0</v>
      </c>
    </row>
    <row r="3914">
      <c r="A3914" s="1" t="s">
        <v>173</v>
      </c>
      <c r="B3914" s="1" t="s">
        <v>1037</v>
      </c>
      <c r="C3914" s="3" t="str">
        <f>VLOOKUP(A3914,Content!A:B,2,false)</f>
        <v>photo</v>
      </c>
      <c r="D3914" s="4" t="str">
        <f>VLOOKUP(A3914,Content!A:C,3,false)</f>
        <v>animals</v>
      </c>
      <c r="E3914" s="3">
        <f>VLOOKUP(B3914,ReactionType!$A:$B,2,false)</f>
        <v>45</v>
      </c>
    </row>
    <row r="3915">
      <c r="A3915" s="1" t="s">
        <v>173</v>
      </c>
      <c r="B3915" s="1" t="s">
        <v>1028</v>
      </c>
      <c r="C3915" s="3" t="str">
        <f>VLOOKUP(A3915,Content!A:B,2,false)</f>
        <v>photo</v>
      </c>
      <c r="D3915" s="4" t="str">
        <f>VLOOKUP(A3915,Content!A:C,3,false)</f>
        <v>animals</v>
      </c>
      <c r="E3915" s="3">
        <f>VLOOKUP(B3915,ReactionType!$A:$B,2,false)</f>
        <v>0</v>
      </c>
    </row>
    <row r="3916">
      <c r="A3916" s="1" t="s">
        <v>173</v>
      </c>
      <c r="B3916" s="1" t="s">
        <v>1030</v>
      </c>
      <c r="C3916" s="3" t="str">
        <f>VLOOKUP(A3916,Content!A:B,2,false)</f>
        <v>photo</v>
      </c>
      <c r="D3916" s="4" t="str">
        <f>VLOOKUP(A3916,Content!A:C,3,false)</f>
        <v>animals</v>
      </c>
      <c r="E3916" s="3">
        <f>VLOOKUP(B3916,ReactionType!$A:$B,2,false)</f>
        <v>35</v>
      </c>
    </row>
    <row r="3917">
      <c r="A3917" s="1" t="s">
        <v>173</v>
      </c>
      <c r="B3917" s="1" t="s">
        <v>1039</v>
      </c>
      <c r="C3917" s="3" t="str">
        <f>VLOOKUP(A3917,Content!A:B,2,false)</f>
        <v>photo</v>
      </c>
      <c r="D3917" s="4" t="str">
        <f>VLOOKUP(A3917,Content!A:C,3,false)</f>
        <v>animals</v>
      </c>
      <c r="E3917" s="3">
        <f>VLOOKUP(B3917,ReactionType!$A:$B,2,false)</f>
        <v>50</v>
      </c>
    </row>
    <row r="3918">
      <c r="A3918" s="1" t="s">
        <v>173</v>
      </c>
      <c r="B3918" s="1" t="s">
        <v>1041</v>
      </c>
      <c r="C3918" s="3" t="str">
        <f>VLOOKUP(A3918,Content!A:B,2,false)</f>
        <v>photo</v>
      </c>
      <c r="D3918" s="4" t="str">
        <f>VLOOKUP(A3918,Content!A:C,3,false)</f>
        <v>animals</v>
      </c>
      <c r="E3918" s="3">
        <f>VLOOKUP(B3918,ReactionType!$A:$B,2,false)</f>
        <v>70</v>
      </c>
    </row>
    <row r="3919">
      <c r="A3919" s="1" t="s">
        <v>173</v>
      </c>
      <c r="B3919" s="1" t="s">
        <v>1036</v>
      </c>
      <c r="C3919" s="3" t="str">
        <f>VLOOKUP(A3919,Content!A:B,2,false)</f>
        <v>photo</v>
      </c>
      <c r="D3919" s="4" t="str">
        <f>VLOOKUP(A3919,Content!A:C,3,false)</f>
        <v>animals</v>
      </c>
      <c r="E3919" s="3">
        <f>VLOOKUP(B3919,ReactionType!$A:$B,2,false)</f>
        <v>75</v>
      </c>
    </row>
    <row r="3920">
      <c r="A3920" s="1" t="s">
        <v>173</v>
      </c>
      <c r="B3920" s="1" t="s">
        <v>1035</v>
      </c>
      <c r="C3920" s="3" t="str">
        <f>VLOOKUP(A3920,Content!A:B,2,false)</f>
        <v>photo</v>
      </c>
      <c r="D3920" s="4" t="str">
        <f>VLOOKUP(A3920,Content!A:C,3,false)</f>
        <v>animals</v>
      </c>
      <c r="E3920" s="3">
        <f>VLOOKUP(B3920,ReactionType!$A:$B,2,false)</f>
        <v>20</v>
      </c>
    </row>
    <row r="3921">
      <c r="A3921" s="1" t="s">
        <v>173</v>
      </c>
      <c r="B3921" s="1" t="s">
        <v>1030</v>
      </c>
      <c r="C3921" s="3" t="str">
        <f>VLOOKUP(A3921,Content!A:B,2,false)</f>
        <v>photo</v>
      </c>
      <c r="D3921" s="4" t="str">
        <f>VLOOKUP(A3921,Content!A:C,3,false)</f>
        <v>animals</v>
      </c>
      <c r="E3921" s="3">
        <f>VLOOKUP(B3921,ReactionType!$A:$B,2,false)</f>
        <v>35</v>
      </c>
    </row>
    <row r="3922">
      <c r="A3922" s="1" t="s">
        <v>173</v>
      </c>
      <c r="B3922" s="1" t="s">
        <v>1030</v>
      </c>
      <c r="C3922" s="3" t="str">
        <f>VLOOKUP(A3922,Content!A:B,2,false)</f>
        <v>photo</v>
      </c>
      <c r="D3922" s="4" t="str">
        <f>VLOOKUP(A3922,Content!A:C,3,false)</f>
        <v>animals</v>
      </c>
      <c r="E3922" s="3">
        <f>VLOOKUP(B3922,ReactionType!$A:$B,2,false)</f>
        <v>35</v>
      </c>
    </row>
    <row r="3923">
      <c r="A3923" s="1" t="s">
        <v>173</v>
      </c>
      <c r="B3923" s="1" t="s">
        <v>1036</v>
      </c>
      <c r="C3923" s="3" t="str">
        <f>VLOOKUP(A3923,Content!A:B,2,false)</f>
        <v>photo</v>
      </c>
      <c r="D3923" s="4" t="str">
        <f>VLOOKUP(A3923,Content!A:C,3,false)</f>
        <v>animals</v>
      </c>
      <c r="E3923" s="3">
        <f>VLOOKUP(B3923,ReactionType!$A:$B,2,false)</f>
        <v>75</v>
      </c>
    </row>
    <row r="3924">
      <c r="A3924" s="1" t="s">
        <v>173</v>
      </c>
      <c r="B3924" s="1" t="s">
        <v>1030</v>
      </c>
      <c r="C3924" s="3" t="str">
        <f>VLOOKUP(A3924,Content!A:B,2,false)</f>
        <v>photo</v>
      </c>
      <c r="D3924" s="4" t="str">
        <f>VLOOKUP(A3924,Content!A:C,3,false)</f>
        <v>animals</v>
      </c>
      <c r="E3924" s="3">
        <f>VLOOKUP(B3924,ReactionType!$A:$B,2,false)</f>
        <v>35</v>
      </c>
    </row>
    <row r="3925">
      <c r="A3925" s="1" t="s">
        <v>173</v>
      </c>
      <c r="B3925" s="1" t="s">
        <v>1042</v>
      </c>
      <c r="C3925" s="3" t="str">
        <f>VLOOKUP(A3925,Content!A:B,2,false)</f>
        <v>photo</v>
      </c>
      <c r="D3925" s="4" t="str">
        <f>VLOOKUP(A3925,Content!A:C,3,false)</f>
        <v>animals</v>
      </c>
      <c r="E3925" s="3">
        <f>VLOOKUP(B3925,ReactionType!$A:$B,2,false)</f>
        <v>72</v>
      </c>
    </row>
    <row r="3926">
      <c r="A3926" s="1" t="s">
        <v>173</v>
      </c>
      <c r="B3926" s="1" t="s">
        <v>1029</v>
      </c>
      <c r="C3926" s="3" t="str">
        <f>VLOOKUP(A3926,Content!A:B,2,false)</f>
        <v>photo</v>
      </c>
      <c r="D3926" s="4" t="str">
        <f>VLOOKUP(A3926,Content!A:C,3,false)</f>
        <v>animals</v>
      </c>
      <c r="E3926" s="3">
        <f>VLOOKUP(B3926,ReactionType!$A:$B,2,false)</f>
        <v>15</v>
      </c>
    </row>
    <row r="3927">
      <c r="A3927" s="1" t="s">
        <v>173</v>
      </c>
      <c r="B3927" s="1" t="s">
        <v>1028</v>
      </c>
      <c r="C3927" s="3" t="str">
        <f>VLOOKUP(A3927,Content!A:B,2,false)</f>
        <v>photo</v>
      </c>
      <c r="D3927" s="4" t="str">
        <f>VLOOKUP(A3927,Content!A:C,3,false)</f>
        <v>animals</v>
      </c>
      <c r="E3927" s="3">
        <f>VLOOKUP(B3927,ReactionType!$A:$B,2,false)</f>
        <v>0</v>
      </c>
    </row>
    <row r="3928">
      <c r="A3928" s="1" t="s">
        <v>173</v>
      </c>
      <c r="B3928" s="1" t="s">
        <v>1041</v>
      </c>
      <c r="C3928" s="3" t="str">
        <f>VLOOKUP(A3928,Content!A:B,2,false)</f>
        <v>photo</v>
      </c>
      <c r="D3928" s="4" t="str">
        <f>VLOOKUP(A3928,Content!A:C,3,false)</f>
        <v>animals</v>
      </c>
      <c r="E3928" s="3">
        <f>VLOOKUP(B3928,ReactionType!$A:$B,2,false)</f>
        <v>70</v>
      </c>
    </row>
    <row r="3929">
      <c r="A3929" s="1" t="s">
        <v>173</v>
      </c>
      <c r="B3929" s="1" t="s">
        <v>1038</v>
      </c>
      <c r="C3929" s="3" t="str">
        <f>VLOOKUP(A3929,Content!A:B,2,false)</f>
        <v>photo</v>
      </c>
      <c r="D3929" s="4" t="str">
        <f>VLOOKUP(A3929,Content!A:C,3,false)</f>
        <v>animals</v>
      </c>
      <c r="E3929" s="3">
        <f>VLOOKUP(B3929,ReactionType!$A:$B,2,false)</f>
        <v>12</v>
      </c>
    </row>
    <row r="3930">
      <c r="A3930" s="1" t="s">
        <v>173</v>
      </c>
      <c r="B3930" s="1" t="s">
        <v>1032</v>
      </c>
      <c r="C3930" s="3" t="str">
        <f>VLOOKUP(A3930,Content!A:B,2,false)</f>
        <v>photo</v>
      </c>
      <c r="D3930" s="4" t="str">
        <f>VLOOKUP(A3930,Content!A:C,3,false)</f>
        <v>animals</v>
      </c>
      <c r="E3930" s="3">
        <f>VLOOKUP(B3930,ReactionType!$A:$B,2,false)</f>
        <v>70</v>
      </c>
    </row>
    <row r="3931">
      <c r="A3931" s="1" t="s">
        <v>173</v>
      </c>
      <c r="B3931" s="1" t="s">
        <v>1041</v>
      </c>
      <c r="C3931" s="3" t="str">
        <f>VLOOKUP(A3931,Content!A:B,2,false)</f>
        <v>photo</v>
      </c>
      <c r="D3931" s="4" t="str">
        <f>VLOOKUP(A3931,Content!A:C,3,false)</f>
        <v>animals</v>
      </c>
      <c r="E3931" s="3">
        <f>VLOOKUP(B3931,ReactionType!$A:$B,2,false)</f>
        <v>70</v>
      </c>
    </row>
    <row r="3932">
      <c r="A3932" s="1" t="s">
        <v>174</v>
      </c>
      <c r="B3932" s="1" t="s">
        <v>1042</v>
      </c>
      <c r="C3932" s="3" t="str">
        <f>VLOOKUP(A3932,Content!A:B,2,false)</f>
        <v>video</v>
      </c>
      <c r="D3932" s="4" t="str">
        <f>VLOOKUP(A3932,Content!A:C,3,false)</f>
        <v>dogs</v>
      </c>
      <c r="E3932" s="3">
        <f>VLOOKUP(B3932,ReactionType!$A:$B,2,false)</f>
        <v>72</v>
      </c>
    </row>
    <row r="3933">
      <c r="A3933" s="1" t="s">
        <v>174</v>
      </c>
      <c r="B3933" s="1" t="s">
        <v>1028</v>
      </c>
      <c r="C3933" s="3" t="str">
        <f>VLOOKUP(A3933,Content!A:B,2,false)</f>
        <v>video</v>
      </c>
      <c r="D3933" s="4" t="str">
        <f>VLOOKUP(A3933,Content!A:C,3,false)</f>
        <v>dogs</v>
      </c>
      <c r="E3933" s="3">
        <f>VLOOKUP(B3933,ReactionType!$A:$B,2,false)</f>
        <v>0</v>
      </c>
    </row>
    <row r="3934">
      <c r="A3934" s="1" t="s">
        <v>174</v>
      </c>
      <c r="B3934" s="1" t="s">
        <v>1039</v>
      </c>
      <c r="C3934" s="3" t="str">
        <f>VLOOKUP(A3934,Content!A:B,2,false)</f>
        <v>video</v>
      </c>
      <c r="D3934" s="4" t="str">
        <f>VLOOKUP(A3934,Content!A:C,3,false)</f>
        <v>dogs</v>
      </c>
      <c r="E3934" s="3">
        <f>VLOOKUP(B3934,ReactionType!$A:$B,2,false)</f>
        <v>50</v>
      </c>
    </row>
    <row r="3935">
      <c r="A3935" s="1" t="s">
        <v>174</v>
      </c>
      <c r="B3935" s="1" t="s">
        <v>1039</v>
      </c>
      <c r="C3935" s="3" t="str">
        <f>VLOOKUP(A3935,Content!A:B,2,false)</f>
        <v>video</v>
      </c>
      <c r="D3935" s="4" t="str">
        <f>VLOOKUP(A3935,Content!A:C,3,false)</f>
        <v>dogs</v>
      </c>
      <c r="E3935" s="3">
        <f>VLOOKUP(B3935,ReactionType!$A:$B,2,false)</f>
        <v>50</v>
      </c>
    </row>
    <row r="3936">
      <c r="A3936" s="1" t="s">
        <v>174</v>
      </c>
      <c r="B3936" s="1" t="s">
        <v>1038</v>
      </c>
      <c r="C3936" s="3" t="str">
        <f>VLOOKUP(A3936,Content!A:B,2,false)</f>
        <v>video</v>
      </c>
      <c r="D3936" s="4" t="str">
        <f>VLOOKUP(A3936,Content!A:C,3,false)</f>
        <v>dogs</v>
      </c>
      <c r="E3936" s="3">
        <f>VLOOKUP(B3936,ReactionType!$A:$B,2,false)</f>
        <v>12</v>
      </c>
    </row>
    <row r="3937">
      <c r="A3937" s="1" t="s">
        <v>174</v>
      </c>
      <c r="B3937" s="1" t="s">
        <v>1035</v>
      </c>
      <c r="C3937" s="3" t="str">
        <f>VLOOKUP(A3937,Content!A:B,2,false)</f>
        <v>video</v>
      </c>
      <c r="D3937" s="4" t="str">
        <f>VLOOKUP(A3937,Content!A:C,3,false)</f>
        <v>dogs</v>
      </c>
      <c r="E3937" s="3">
        <f>VLOOKUP(B3937,ReactionType!$A:$B,2,false)</f>
        <v>20</v>
      </c>
    </row>
    <row r="3938">
      <c r="A3938" s="1" t="s">
        <v>174</v>
      </c>
      <c r="B3938" s="1" t="s">
        <v>1027</v>
      </c>
      <c r="C3938" s="3" t="str">
        <f>VLOOKUP(A3938,Content!A:B,2,false)</f>
        <v>video</v>
      </c>
      <c r="D3938" s="4" t="str">
        <f>VLOOKUP(A3938,Content!A:C,3,false)</f>
        <v>dogs</v>
      </c>
      <c r="E3938" s="3">
        <f>VLOOKUP(B3938,ReactionType!$A:$B,2,false)</f>
        <v>10</v>
      </c>
    </row>
    <row r="3939">
      <c r="A3939" s="1" t="s">
        <v>174</v>
      </c>
      <c r="B3939" s="1" t="s">
        <v>1035</v>
      </c>
      <c r="C3939" s="3" t="str">
        <f>VLOOKUP(A3939,Content!A:B,2,false)</f>
        <v>video</v>
      </c>
      <c r="D3939" s="4" t="str">
        <f>VLOOKUP(A3939,Content!A:C,3,false)</f>
        <v>dogs</v>
      </c>
      <c r="E3939" s="3">
        <f>VLOOKUP(B3939,ReactionType!$A:$B,2,false)</f>
        <v>20</v>
      </c>
    </row>
    <row r="3940">
      <c r="A3940" s="1" t="s">
        <v>175</v>
      </c>
      <c r="B3940" s="1" t="s">
        <v>1042</v>
      </c>
      <c r="C3940" s="3" t="str">
        <f>VLOOKUP(A3940,Content!A:B,2,false)</f>
        <v>audio</v>
      </c>
      <c r="D3940" s="4" t="str">
        <f>VLOOKUP(A3940,Content!A:C,3,false)</f>
        <v>studying</v>
      </c>
      <c r="E3940" s="3">
        <f>VLOOKUP(B3940,ReactionType!$A:$B,2,false)</f>
        <v>72</v>
      </c>
    </row>
    <row r="3941">
      <c r="A3941" s="1" t="s">
        <v>175</v>
      </c>
      <c r="B3941" s="1" t="s">
        <v>1036</v>
      </c>
      <c r="C3941" s="3" t="str">
        <f>VLOOKUP(A3941,Content!A:B,2,false)</f>
        <v>audio</v>
      </c>
      <c r="D3941" s="4" t="str">
        <f>VLOOKUP(A3941,Content!A:C,3,false)</f>
        <v>studying</v>
      </c>
      <c r="E3941" s="3">
        <f>VLOOKUP(B3941,ReactionType!$A:$B,2,false)</f>
        <v>75</v>
      </c>
    </row>
    <row r="3942">
      <c r="A3942" s="1" t="s">
        <v>175</v>
      </c>
      <c r="B3942" s="1" t="s">
        <v>1038</v>
      </c>
      <c r="C3942" s="3" t="str">
        <f>VLOOKUP(A3942,Content!A:B,2,false)</f>
        <v>audio</v>
      </c>
      <c r="D3942" s="4" t="str">
        <f>VLOOKUP(A3942,Content!A:C,3,false)</f>
        <v>studying</v>
      </c>
      <c r="E3942" s="3">
        <f>VLOOKUP(B3942,ReactionType!$A:$B,2,false)</f>
        <v>12</v>
      </c>
    </row>
    <row r="3943">
      <c r="A3943" s="1" t="s">
        <v>175</v>
      </c>
      <c r="B3943" s="1" t="s">
        <v>1029</v>
      </c>
      <c r="C3943" s="3" t="str">
        <f>VLOOKUP(A3943,Content!A:B,2,false)</f>
        <v>audio</v>
      </c>
      <c r="D3943" s="4" t="str">
        <f>VLOOKUP(A3943,Content!A:C,3,false)</f>
        <v>studying</v>
      </c>
      <c r="E3943" s="3">
        <f>VLOOKUP(B3943,ReactionType!$A:$B,2,false)</f>
        <v>15</v>
      </c>
    </row>
    <row r="3944">
      <c r="A3944" s="1" t="s">
        <v>175</v>
      </c>
      <c r="B3944" s="1" t="s">
        <v>1033</v>
      </c>
      <c r="C3944" s="3" t="str">
        <f>VLOOKUP(A3944,Content!A:B,2,false)</f>
        <v>audio</v>
      </c>
      <c r="D3944" s="4" t="str">
        <f>VLOOKUP(A3944,Content!A:C,3,false)</f>
        <v>studying</v>
      </c>
      <c r="E3944" s="3">
        <f>VLOOKUP(B3944,ReactionType!$A:$B,2,false)</f>
        <v>5</v>
      </c>
    </row>
    <row r="3945">
      <c r="A3945" s="1" t="s">
        <v>176</v>
      </c>
      <c r="B3945" s="1" t="s">
        <v>1029</v>
      </c>
      <c r="C3945" s="3" t="str">
        <f>VLOOKUP(A3945,Content!A:B,2,false)</f>
        <v>photo</v>
      </c>
      <c r="D3945" s="4" t="str">
        <f>VLOOKUP(A3945,Content!A:C,3,false)</f>
        <v>veganism</v>
      </c>
      <c r="E3945" s="3">
        <f>VLOOKUP(B3945,ReactionType!$A:$B,2,false)</f>
        <v>15</v>
      </c>
    </row>
    <row r="3946">
      <c r="A3946" s="1" t="s">
        <v>176</v>
      </c>
      <c r="B3946" s="1" t="s">
        <v>1041</v>
      </c>
      <c r="C3946" s="3" t="str">
        <f>VLOOKUP(A3946,Content!A:B,2,false)</f>
        <v>photo</v>
      </c>
      <c r="D3946" s="4" t="str">
        <f>VLOOKUP(A3946,Content!A:C,3,false)</f>
        <v>veganism</v>
      </c>
      <c r="E3946" s="3">
        <f>VLOOKUP(B3946,ReactionType!$A:$B,2,false)</f>
        <v>70</v>
      </c>
    </row>
    <row r="3947">
      <c r="A3947" s="1" t="s">
        <v>176</v>
      </c>
      <c r="B3947" s="1" t="s">
        <v>1039</v>
      </c>
      <c r="C3947" s="3" t="str">
        <f>VLOOKUP(A3947,Content!A:B,2,false)</f>
        <v>photo</v>
      </c>
      <c r="D3947" s="4" t="str">
        <f>VLOOKUP(A3947,Content!A:C,3,false)</f>
        <v>veganism</v>
      </c>
      <c r="E3947" s="3">
        <f>VLOOKUP(B3947,ReactionType!$A:$B,2,false)</f>
        <v>50</v>
      </c>
    </row>
    <row r="3948">
      <c r="A3948" s="1" t="s">
        <v>176</v>
      </c>
      <c r="B3948" s="1" t="s">
        <v>1042</v>
      </c>
      <c r="C3948" s="3" t="str">
        <f>VLOOKUP(A3948,Content!A:B,2,false)</f>
        <v>photo</v>
      </c>
      <c r="D3948" s="4" t="str">
        <f>VLOOKUP(A3948,Content!A:C,3,false)</f>
        <v>veganism</v>
      </c>
      <c r="E3948" s="3">
        <f>VLOOKUP(B3948,ReactionType!$A:$B,2,false)</f>
        <v>72</v>
      </c>
    </row>
    <row r="3949">
      <c r="A3949" s="1" t="s">
        <v>176</v>
      </c>
      <c r="B3949" s="1" t="s">
        <v>1035</v>
      </c>
      <c r="C3949" s="3" t="str">
        <f>VLOOKUP(A3949,Content!A:B,2,false)</f>
        <v>photo</v>
      </c>
      <c r="D3949" s="4" t="str">
        <f>VLOOKUP(A3949,Content!A:C,3,false)</f>
        <v>veganism</v>
      </c>
      <c r="E3949" s="3">
        <f>VLOOKUP(B3949,ReactionType!$A:$B,2,false)</f>
        <v>20</v>
      </c>
    </row>
    <row r="3950">
      <c r="A3950" s="1" t="s">
        <v>176</v>
      </c>
      <c r="B3950" s="1" t="s">
        <v>1040</v>
      </c>
      <c r="C3950" s="3" t="str">
        <f>VLOOKUP(A3950,Content!A:B,2,false)</f>
        <v>photo</v>
      </c>
      <c r="D3950" s="4" t="str">
        <f>VLOOKUP(A3950,Content!A:C,3,false)</f>
        <v>veganism</v>
      </c>
      <c r="E3950" s="3">
        <f>VLOOKUP(B3950,ReactionType!$A:$B,2,false)</f>
        <v>60</v>
      </c>
    </row>
    <row r="3951">
      <c r="A3951" s="1" t="s">
        <v>176</v>
      </c>
      <c r="B3951" s="1" t="s">
        <v>1041</v>
      </c>
      <c r="C3951" s="3" t="str">
        <f>VLOOKUP(A3951,Content!A:B,2,false)</f>
        <v>photo</v>
      </c>
      <c r="D3951" s="4" t="str">
        <f>VLOOKUP(A3951,Content!A:C,3,false)</f>
        <v>veganism</v>
      </c>
      <c r="E3951" s="3">
        <f>VLOOKUP(B3951,ReactionType!$A:$B,2,false)</f>
        <v>70</v>
      </c>
    </row>
    <row r="3952">
      <c r="A3952" s="1" t="s">
        <v>176</v>
      </c>
      <c r="B3952" s="1" t="s">
        <v>1034</v>
      </c>
      <c r="C3952" s="3" t="str">
        <f>VLOOKUP(A3952,Content!A:B,2,false)</f>
        <v>photo</v>
      </c>
      <c r="D3952" s="4" t="str">
        <f>VLOOKUP(A3952,Content!A:C,3,false)</f>
        <v>veganism</v>
      </c>
      <c r="E3952" s="3">
        <f>VLOOKUP(B3952,ReactionType!$A:$B,2,false)</f>
        <v>65</v>
      </c>
    </row>
    <row r="3953">
      <c r="A3953" s="1" t="s">
        <v>177</v>
      </c>
      <c r="B3953" s="1" t="s">
        <v>1038</v>
      </c>
      <c r="C3953" s="3" t="str">
        <f>VLOOKUP(A3953,Content!A:B,2,false)</f>
        <v>video</v>
      </c>
      <c r="D3953" s="4" t="str">
        <f>VLOOKUP(A3953,Content!A:C,3,false)</f>
        <v>tennis</v>
      </c>
      <c r="E3953" s="3">
        <f>VLOOKUP(B3953,ReactionType!$A:$B,2,false)</f>
        <v>12</v>
      </c>
    </row>
    <row r="3954">
      <c r="A3954" s="1" t="s">
        <v>177</v>
      </c>
      <c r="B3954" s="1" t="s">
        <v>1027</v>
      </c>
      <c r="C3954" s="3" t="str">
        <f>VLOOKUP(A3954,Content!A:B,2,false)</f>
        <v>video</v>
      </c>
      <c r="D3954" s="4" t="str">
        <f>VLOOKUP(A3954,Content!A:C,3,false)</f>
        <v>tennis</v>
      </c>
      <c r="E3954" s="3">
        <f>VLOOKUP(B3954,ReactionType!$A:$B,2,false)</f>
        <v>10</v>
      </c>
    </row>
    <row r="3955">
      <c r="A3955" s="1" t="s">
        <v>177</v>
      </c>
      <c r="B3955" s="1" t="s">
        <v>1028</v>
      </c>
      <c r="C3955" s="3" t="str">
        <f>VLOOKUP(A3955,Content!A:B,2,false)</f>
        <v>video</v>
      </c>
      <c r="D3955" s="4" t="str">
        <f>VLOOKUP(A3955,Content!A:C,3,false)</f>
        <v>tennis</v>
      </c>
      <c r="E3955" s="3">
        <f>VLOOKUP(B3955,ReactionType!$A:$B,2,false)</f>
        <v>0</v>
      </c>
    </row>
    <row r="3956">
      <c r="A3956" s="1" t="s">
        <v>177</v>
      </c>
      <c r="B3956" s="1" t="s">
        <v>1034</v>
      </c>
      <c r="C3956" s="3" t="str">
        <f>VLOOKUP(A3956,Content!A:B,2,false)</f>
        <v>video</v>
      </c>
      <c r="D3956" s="4" t="str">
        <f>VLOOKUP(A3956,Content!A:C,3,false)</f>
        <v>tennis</v>
      </c>
      <c r="E3956" s="3">
        <f>VLOOKUP(B3956,ReactionType!$A:$B,2,false)</f>
        <v>65</v>
      </c>
    </row>
    <row r="3957">
      <c r="A3957" s="1" t="s">
        <v>177</v>
      </c>
      <c r="B3957" s="1" t="s">
        <v>1038</v>
      </c>
      <c r="C3957" s="3" t="str">
        <f>VLOOKUP(A3957,Content!A:B,2,false)</f>
        <v>video</v>
      </c>
      <c r="D3957" s="4" t="str">
        <f>VLOOKUP(A3957,Content!A:C,3,false)</f>
        <v>tennis</v>
      </c>
      <c r="E3957" s="3">
        <f>VLOOKUP(B3957,ReactionType!$A:$B,2,false)</f>
        <v>12</v>
      </c>
    </row>
    <row r="3958">
      <c r="A3958" s="1" t="s">
        <v>177</v>
      </c>
      <c r="B3958" s="1" t="s">
        <v>1036</v>
      </c>
      <c r="C3958" s="3" t="str">
        <f>VLOOKUP(A3958,Content!A:B,2,false)</f>
        <v>video</v>
      </c>
      <c r="D3958" s="4" t="str">
        <f>VLOOKUP(A3958,Content!A:C,3,false)</f>
        <v>tennis</v>
      </c>
      <c r="E3958" s="3">
        <f>VLOOKUP(B3958,ReactionType!$A:$B,2,false)</f>
        <v>75</v>
      </c>
    </row>
    <row r="3959">
      <c r="A3959" s="1" t="s">
        <v>177</v>
      </c>
      <c r="B3959" s="1" t="s">
        <v>1034</v>
      </c>
      <c r="C3959" s="3" t="str">
        <f>VLOOKUP(A3959,Content!A:B,2,false)</f>
        <v>video</v>
      </c>
      <c r="D3959" s="4" t="str">
        <f>VLOOKUP(A3959,Content!A:C,3,false)</f>
        <v>tennis</v>
      </c>
      <c r="E3959" s="3">
        <f>VLOOKUP(B3959,ReactionType!$A:$B,2,false)</f>
        <v>65</v>
      </c>
    </row>
    <row r="3960">
      <c r="A3960" s="1" t="s">
        <v>177</v>
      </c>
      <c r="B3960" s="1" t="s">
        <v>1027</v>
      </c>
      <c r="C3960" s="3" t="str">
        <f>VLOOKUP(A3960,Content!A:B,2,false)</f>
        <v>video</v>
      </c>
      <c r="D3960" s="4" t="str">
        <f>VLOOKUP(A3960,Content!A:C,3,false)</f>
        <v>tennis</v>
      </c>
      <c r="E3960" s="3">
        <f>VLOOKUP(B3960,ReactionType!$A:$B,2,false)</f>
        <v>10</v>
      </c>
    </row>
    <row r="3961">
      <c r="A3961" s="1" t="s">
        <v>177</v>
      </c>
      <c r="B3961" s="1" t="s">
        <v>1035</v>
      </c>
      <c r="C3961" s="3" t="str">
        <f>VLOOKUP(A3961,Content!A:B,2,false)</f>
        <v>video</v>
      </c>
      <c r="D3961" s="4" t="str">
        <f>VLOOKUP(A3961,Content!A:C,3,false)</f>
        <v>tennis</v>
      </c>
      <c r="E3961" s="3">
        <f>VLOOKUP(B3961,ReactionType!$A:$B,2,false)</f>
        <v>20</v>
      </c>
    </row>
    <row r="3962">
      <c r="A3962" s="1" t="s">
        <v>177</v>
      </c>
      <c r="B3962" s="1" t="s">
        <v>1033</v>
      </c>
      <c r="C3962" s="3" t="str">
        <f>VLOOKUP(A3962,Content!A:B,2,false)</f>
        <v>video</v>
      </c>
      <c r="D3962" s="4" t="str">
        <f>VLOOKUP(A3962,Content!A:C,3,false)</f>
        <v>tennis</v>
      </c>
      <c r="E3962" s="3">
        <f>VLOOKUP(B3962,ReactionType!$A:$B,2,false)</f>
        <v>5</v>
      </c>
    </row>
    <row r="3963">
      <c r="A3963" s="1" t="s">
        <v>177</v>
      </c>
      <c r="B3963" s="1" t="s">
        <v>1029</v>
      </c>
      <c r="C3963" s="3" t="str">
        <f>VLOOKUP(A3963,Content!A:B,2,false)</f>
        <v>video</v>
      </c>
      <c r="D3963" s="4" t="str">
        <f>VLOOKUP(A3963,Content!A:C,3,false)</f>
        <v>tennis</v>
      </c>
      <c r="E3963" s="3">
        <f>VLOOKUP(B3963,ReactionType!$A:$B,2,false)</f>
        <v>15</v>
      </c>
    </row>
    <row r="3964">
      <c r="A3964" s="1" t="s">
        <v>177</v>
      </c>
      <c r="B3964" s="1" t="s">
        <v>1039</v>
      </c>
      <c r="C3964" s="3" t="str">
        <f>VLOOKUP(A3964,Content!A:B,2,false)</f>
        <v>video</v>
      </c>
      <c r="D3964" s="4" t="str">
        <f>VLOOKUP(A3964,Content!A:C,3,false)</f>
        <v>tennis</v>
      </c>
      <c r="E3964" s="3">
        <f>VLOOKUP(B3964,ReactionType!$A:$B,2,false)</f>
        <v>50</v>
      </c>
    </row>
    <row r="3965">
      <c r="A3965" s="1" t="s">
        <v>177</v>
      </c>
      <c r="B3965" s="1" t="s">
        <v>1035</v>
      </c>
      <c r="C3965" s="3" t="str">
        <f>VLOOKUP(A3965,Content!A:B,2,false)</f>
        <v>video</v>
      </c>
      <c r="D3965" s="4" t="str">
        <f>VLOOKUP(A3965,Content!A:C,3,false)</f>
        <v>tennis</v>
      </c>
      <c r="E3965" s="3">
        <f>VLOOKUP(B3965,ReactionType!$A:$B,2,false)</f>
        <v>20</v>
      </c>
    </row>
    <row r="3966">
      <c r="A3966" s="1" t="s">
        <v>177</v>
      </c>
      <c r="B3966" s="1" t="s">
        <v>1031</v>
      </c>
      <c r="C3966" s="3" t="str">
        <f>VLOOKUP(A3966,Content!A:B,2,false)</f>
        <v>video</v>
      </c>
      <c r="D3966" s="4" t="str">
        <f>VLOOKUP(A3966,Content!A:C,3,false)</f>
        <v>tennis</v>
      </c>
      <c r="E3966" s="3">
        <f>VLOOKUP(B3966,ReactionType!$A:$B,2,false)</f>
        <v>30</v>
      </c>
    </row>
    <row r="3967">
      <c r="A3967" s="1" t="s">
        <v>177</v>
      </c>
      <c r="B3967" s="1" t="s">
        <v>1034</v>
      </c>
      <c r="C3967" s="3" t="str">
        <f>VLOOKUP(A3967,Content!A:B,2,false)</f>
        <v>video</v>
      </c>
      <c r="D3967" s="4" t="str">
        <f>VLOOKUP(A3967,Content!A:C,3,false)</f>
        <v>tennis</v>
      </c>
      <c r="E3967" s="3">
        <f>VLOOKUP(B3967,ReactionType!$A:$B,2,false)</f>
        <v>65</v>
      </c>
    </row>
    <row r="3968">
      <c r="A3968" s="1" t="s">
        <v>177</v>
      </c>
      <c r="B3968" s="1" t="s">
        <v>1040</v>
      </c>
      <c r="C3968" s="3" t="str">
        <f>VLOOKUP(A3968,Content!A:B,2,false)</f>
        <v>video</v>
      </c>
      <c r="D3968" s="4" t="str">
        <f>VLOOKUP(A3968,Content!A:C,3,false)</f>
        <v>tennis</v>
      </c>
      <c r="E3968" s="3">
        <f>VLOOKUP(B3968,ReactionType!$A:$B,2,false)</f>
        <v>60</v>
      </c>
    </row>
    <row r="3969">
      <c r="A3969" s="1" t="s">
        <v>177</v>
      </c>
      <c r="B3969" s="1" t="s">
        <v>1033</v>
      </c>
      <c r="C3969" s="3" t="str">
        <f>VLOOKUP(A3969,Content!A:B,2,false)</f>
        <v>video</v>
      </c>
      <c r="D3969" s="4" t="str">
        <f>VLOOKUP(A3969,Content!A:C,3,false)</f>
        <v>tennis</v>
      </c>
      <c r="E3969" s="3">
        <f>VLOOKUP(B3969,ReactionType!$A:$B,2,false)</f>
        <v>5</v>
      </c>
    </row>
    <row r="3970">
      <c r="A3970" s="1" t="s">
        <v>178</v>
      </c>
      <c r="B3970" s="1" t="s">
        <v>1038</v>
      </c>
      <c r="C3970" s="3" t="str">
        <f>VLOOKUP(A3970,Content!A:B,2,false)</f>
        <v>GIF</v>
      </c>
      <c r="D3970" s="4" t="str">
        <f>VLOOKUP(A3970,Content!A:C,3,false)</f>
        <v>studying</v>
      </c>
      <c r="E3970" s="3">
        <f>VLOOKUP(B3970,ReactionType!$A:$B,2,false)</f>
        <v>12</v>
      </c>
    </row>
    <row r="3971">
      <c r="A3971" s="1" t="s">
        <v>178</v>
      </c>
      <c r="B3971" s="1" t="s">
        <v>1036</v>
      </c>
      <c r="C3971" s="3" t="str">
        <f>VLOOKUP(A3971,Content!A:B,2,false)</f>
        <v>GIF</v>
      </c>
      <c r="D3971" s="4" t="str">
        <f>VLOOKUP(A3971,Content!A:C,3,false)</f>
        <v>studying</v>
      </c>
      <c r="E3971" s="3">
        <f>VLOOKUP(B3971,ReactionType!$A:$B,2,false)</f>
        <v>75</v>
      </c>
    </row>
    <row r="3972">
      <c r="A3972" s="1" t="s">
        <v>178</v>
      </c>
      <c r="B3972" s="1" t="s">
        <v>1040</v>
      </c>
      <c r="C3972" s="3" t="str">
        <f>VLOOKUP(A3972,Content!A:B,2,false)</f>
        <v>GIF</v>
      </c>
      <c r="D3972" s="4" t="str">
        <f>VLOOKUP(A3972,Content!A:C,3,false)</f>
        <v>studying</v>
      </c>
      <c r="E3972" s="3">
        <f>VLOOKUP(B3972,ReactionType!$A:$B,2,false)</f>
        <v>60</v>
      </c>
    </row>
    <row r="3973">
      <c r="A3973" s="1" t="s">
        <v>178</v>
      </c>
      <c r="B3973" s="1" t="s">
        <v>1042</v>
      </c>
      <c r="C3973" s="3" t="str">
        <f>VLOOKUP(A3973,Content!A:B,2,false)</f>
        <v>GIF</v>
      </c>
      <c r="D3973" s="4" t="str">
        <f>VLOOKUP(A3973,Content!A:C,3,false)</f>
        <v>studying</v>
      </c>
      <c r="E3973" s="3">
        <f>VLOOKUP(B3973,ReactionType!$A:$B,2,false)</f>
        <v>72</v>
      </c>
    </row>
    <row r="3974">
      <c r="A3974" s="1" t="s">
        <v>178</v>
      </c>
      <c r="B3974" s="1" t="s">
        <v>1029</v>
      </c>
      <c r="C3974" s="3" t="str">
        <f>VLOOKUP(A3974,Content!A:B,2,false)</f>
        <v>GIF</v>
      </c>
      <c r="D3974" s="4" t="str">
        <f>VLOOKUP(A3974,Content!A:C,3,false)</f>
        <v>studying</v>
      </c>
      <c r="E3974" s="3">
        <f>VLOOKUP(B3974,ReactionType!$A:$B,2,false)</f>
        <v>15</v>
      </c>
    </row>
    <row r="3975">
      <c r="A3975" s="1" t="s">
        <v>178</v>
      </c>
      <c r="B3975" s="1" t="s">
        <v>1029</v>
      </c>
      <c r="C3975" s="3" t="str">
        <f>VLOOKUP(A3975,Content!A:B,2,false)</f>
        <v>GIF</v>
      </c>
      <c r="D3975" s="4" t="str">
        <f>VLOOKUP(A3975,Content!A:C,3,false)</f>
        <v>studying</v>
      </c>
      <c r="E3975" s="3">
        <f>VLOOKUP(B3975,ReactionType!$A:$B,2,false)</f>
        <v>15</v>
      </c>
    </row>
    <row r="3976">
      <c r="A3976" s="1" t="s">
        <v>178</v>
      </c>
      <c r="B3976" s="1" t="s">
        <v>1034</v>
      </c>
      <c r="C3976" s="3" t="str">
        <f>VLOOKUP(A3976,Content!A:B,2,false)</f>
        <v>GIF</v>
      </c>
      <c r="D3976" s="4" t="str">
        <f>VLOOKUP(A3976,Content!A:C,3,false)</f>
        <v>studying</v>
      </c>
      <c r="E3976" s="3">
        <f>VLOOKUP(B3976,ReactionType!$A:$B,2,false)</f>
        <v>65</v>
      </c>
    </row>
    <row r="3977">
      <c r="A3977" s="1" t="s">
        <v>178</v>
      </c>
      <c r="B3977" s="1" t="s">
        <v>1038</v>
      </c>
      <c r="C3977" s="3" t="str">
        <f>VLOOKUP(A3977,Content!A:B,2,false)</f>
        <v>GIF</v>
      </c>
      <c r="D3977" s="4" t="str">
        <f>VLOOKUP(A3977,Content!A:C,3,false)</f>
        <v>studying</v>
      </c>
      <c r="E3977" s="3">
        <f>VLOOKUP(B3977,ReactionType!$A:$B,2,false)</f>
        <v>12</v>
      </c>
    </row>
    <row r="3978">
      <c r="A3978" s="1" t="s">
        <v>178</v>
      </c>
      <c r="B3978" s="1" t="s">
        <v>1036</v>
      </c>
      <c r="C3978" s="3" t="str">
        <f>VLOOKUP(A3978,Content!A:B,2,false)</f>
        <v>GIF</v>
      </c>
      <c r="D3978" s="4" t="str">
        <f>VLOOKUP(A3978,Content!A:C,3,false)</f>
        <v>studying</v>
      </c>
      <c r="E3978" s="3">
        <f>VLOOKUP(B3978,ReactionType!$A:$B,2,false)</f>
        <v>75</v>
      </c>
    </row>
    <row r="3979">
      <c r="A3979" s="1" t="s">
        <v>178</v>
      </c>
      <c r="B3979" s="1" t="s">
        <v>1039</v>
      </c>
      <c r="C3979" s="3" t="str">
        <f>VLOOKUP(A3979,Content!A:B,2,false)</f>
        <v>GIF</v>
      </c>
      <c r="D3979" s="4" t="str">
        <f>VLOOKUP(A3979,Content!A:C,3,false)</f>
        <v>studying</v>
      </c>
      <c r="E3979" s="3">
        <f>VLOOKUP(B3979,ReactionType!$A:$B,2,false)</f>
        <v>50</v>
      </c>
    </row>
    <row r="3980">
      <c r="A3980" s="1" t="s">
        <v>178</v>
      </c>
      <c r="B3980" s="1" t="s">
        <v>1041</v>
      </c>
      <c r="C3980" s="3" t="str">
        <f>VLOOKUP(A3980,Content!A:B,2,false)</f>
        <v>GIF</v>
      </c>
      <c r="D3980" s="4" t="str">
        <f>VLOOKUP(A3980,Content!A:C,3,false)</f>
        <v>studying</v>
      </c>
      <c r="E3980" s="3">
        <f>VLOOKUP(B3980,ReactionType!$A:$B,2,false)</f>
        <v>70</v>
      </c>
    </row>
    <row r="3981">
      <c r="A3981" s="1" t="s">
        <v>178</v>
      </c>
      <c r="B3981" s="1" t="s">
        <v>1041</v>
      </c>
      <c r="C3981" s="3" t="str">
        <f>VLOOKUP(A3981,Content!A:B,2,false)</f>
        <v>GIF</v>
      </c>
      <c r="D3981" s="4" t="str">
        <f>VLOOKUP(A3981,Content!A:C,3,false)</f>
        <v>studying</v>
      </c>
      <c r="E3981" s="3">
        <f>VLOOKUP(B3981,ReactionType!$A:$B,2,false)</f>
        <v>70</v>
      </c>
    </row>
    <row r="3982">
      <c r="A3982" s="1" t="s">
        <v>178</v>
      </c>
      <c r="B3982" s="1" t="s">
        <v>1035</v>
      </c>
      <c r="C3982" s="3" t="str">
        <f>VLOOKUP(A3982,Content!A:B,2,false)</f>
        <v>GIF</v>
      </c>
      <c r="D3982" s="4" t="str">
        <f>VLOOKUP(A3982,Content!A:C,3,false)</f>
        <v>studying</v>
      </c>
      <c r="E3982" s="3">
        <f>VLOOKUP(B3982,ReactionType!$A:$B,2,false)</f>
        <v>20</v>
      </c>
    </row>
    <row r="3983">
      <c r="A3983" s="1" t="s">
        <v>178</v>
      </c>
      <c r="B3983" s="1" t="s">
        <v>1038</v>
      </c>
      <c r="C3983" s="3" t="str">
        <f>VLOOKUP(A3983,Content!A:B,2,false)</f>
        <v>GIF</v>
      </c>
      <c r="D3983" s="4" t="str">
        <f>VLOOKUP(A3983,Content!A:C,3,false)</f>
        <v>studying</v>
      </c>
      <c r="E3983" s="3">
        <f>VLOOKUP(B3983,ReactionType!$A:$B,2,false)</f>
        <v>12</v>
      </c>
    </row>
    <row r="3984">
      <c r="A3984" s="1" t="s">
        <v>178</v>
      </c>
      <c r="B3984" s="1" t="s">
        <v>1032</v>
      </c>
      <c r="C3984" s="3" t="str">
        <f>VLOOKUP(A3984,Content!A:B,2,false)</f>
        <v>GIF</v>
      </c>
      <c r="D3984" s="4" t="str">
        <f>VLOOKUP(A3984,Content!A:C,3,false)</f>
        <v>studying</v>
      </c>
      <c r="E3984" s="3">
        <f>VLOOKUP(B3984,ReactionType!$A:$B,2,false)</f>
        <v>70</v>
      </c>
    </row>
    <row r="3985">
      <c r="A3985" s="1" t="s">
        <v>178</v>
      </c>
      <c r="B3985" s="1" t="s">
        <v>1037</v>
      </c>
      <c r="C3985" s="3" t="str">
        <f>VLOOKUP(A3985,Content!A:B,2,false)</f>
        <v>GIF</v>
      </c>
      <c r="D3985" s="4" t="str">
        <f>VLOOKUP(A3985,Content!A:C,3,false)</f>
        <v>studying</v>
      </c>
      <c r="E3985" s="3">
        <f>VLOOKUP(B3985,ReactionType!$A:$B,2,false)</f>
        <v>45</v>
      </c>
    </row>
    <row r="3986">
      <c r="A3986" s="1" t="s">
        <v>178</v>
      </c>
      <c r="B3986" s="1" t="s">
        <v>1036</v>
      </c>
      <c r="C3986" s="3" t="str">
        <f>VLOOKUP(A3986,Content!A:B,2,false)</f>
        <v>GIF</v>
      </c>
      <c r="D3986" s="4" t="str">
        <f>VLOOKUP(A3986,Content!A:C,3,false)</f>
        <v>studying</v>
      </c>
      <c r="E3986" s="3">
        <f>VLOOKUP(B3986,ReactionType!$A:$B,2,false)</f>
        <v>75</v>
      </c>
    </row>
    <row r="3987">
      <c r="A3987" s="1" t="s">
        <v>178</v>
      </c>
      <c r="B3987" s="1" t="s">
        <v>1040</v>
      </c>
      <c r="C3987" s="3" t="str">
        <f>VLOOKUP(A3987,Content!A:B,2,false)</f>
        <v>GIF</v>
      </c>
      <c r="D3987" s="4" t="str">
        <f>VLOOKUP(A3987,Content!A:C,3,false)</f>
        <v>studying</v>
      </c>
      <c r="E3987" s="3">
        <f>VLOOKUP(B3987,ReactionType!$A:$B,2,false)</f>
        <v>60</v>
      </c>
    </row>
    <row r="3988">
      <c r="A3988" s="1" t="s">
        <v>178</v>
      </c>
      <c r="B3988" s="1" t="s">
        <v>1029</v>
      </c>
      <c r="C3988" s="3" t="str">
        <f>VLOOKUP(A3988,Content!A:B,2,false)</f>
        <v>GIF</v>
      </c>
      <c r="D3988" s="4" t="str">
        <f>VLOOKUP(A3988,Content!A:C,3,false)</f>
        <v>studying</v>
      </c>
      <c r="E3988" s="3">
        <f>VLOOKUP(B3988,ReactionType!$A:$B,2,false)</f>
        <v>15</v>
      </c>
    </row>
    <row r="3989">
      <c r="A3989" s="1" t="s">
        <v>178</v>
      </c>
      <c r="B3989" s="1" t="s">
        <v>1036</v>
      </c>
      <c r="C3989" s="3" t="str">
        <f>VLOOKUP(A3989,Content!A:B,2,false)</f>
        <v>GIF</v>
      </c>
      <c r="D3989" s="4" t="str">
        <f>VLOOKUP(A3989,Content!A:C,3,false)</f>
        <v>studying</v>
      </c>
      <c r="E3989" s="3">
        <f>VLOOKUP(B3989,ReactionType!$A:$B,2,false)</f>
        <v>75</v>
      </c>
    </row>
    <row r="3990">
      <c r="A3990" s="1" t="s">
        <v>178</v>
      </c>
      <c r="B3990" s="1" t="s">
        <v>1034</v>
      </c>
      <c r="C3990" s="3" t="str">
        <f>VLOOKUP(A3990,Content!A:B,2,false)</f>
        <v>GIF</v>
      </c>
      <c r="D3990" s="4" t="str">
        <f>VLOOKUP(A3990,Content!A:C,3,false)</f>
        <v>studying</v>
      </c>
      <c r="E3990" s="3">
        <f>VLOOKUP(B3990,ReactionType!$A:$B,2,false)</f>
        <v>65</v>
      </c>
    </row>
    <row r="3991">
      <c r="A3991" s="1" t="s">
        <v>178</v>
      </c>
      <c r="B3991" s="1" t="s">
        <v>1032</v>
      </c>
      <c r="C3991" s="3" t="str">
        <f>VLOOKUP(A3991,Content!A:B,2,false)</f>
        <v>GIF</v>
      </c>
      <c r="D3991" s="4" t="str">
        <f>VLOOKUP(A3991,Content!A:C,3,false)</f>
        <v>studying</v>
      </c>
      <c r="E3991" s="3">
        <f>VLOOKUP(B3991,ReactionType!$A:$B,2,false)</f>
        <v>70</v>
      </c>
    </row>
    <row r="3992">
      <c r="A3992" s="1" t="s">
        <v>178</v>
      </c>
      <c r="B3992" s="1" t="s">
        <v>1030</v>
      </c>
      <c r="C3992" s="3" t="str">
        <f>VLOOKUP(A3992,Content!A:B,2,false)</f>
        <v>GIF</v>
      </c>
      <c r="D3992" s="4" t="str">
        <f>VLOOKUP(A3992,Content!A:C,3,false)</f>
        <v>studying</v>
      </c>
      <c r="E3992" s="3">
        <f>VLOOKUP(B3992,ReactionType!$A:$B,2,false)</f>
        <v>35</v>
      </c>
    </row>
    <row r="3993">
      <c r="A3993" s="1" t="s">
        <v>178</v>
      </c>
      <c r="B3993" s="1" t="s">
        <v>1033</v>
      </c>
      <c r="C3993" s="3" t="str">
        <f>VLOOKUP(A3993,Content!A:B,2,false)</f>
        <v>GIF</v>
      </c>
      <c r="D3993" s="4" t="str">
        <f>VLOOKUP(A3993,Content!A:C,3,false)</f>
        <v>studying</v>
      </c>
      <c r="E3993" s="3">
        <f>VLOOKUP(B3993,ReactionType!$A:$B,2,false)</f>
        <v>5</v>
      </c>
    </row>
    <row r="3994">
      <c r="A3994" s="1" t="s">
        <v>178</v>
      </c>
      <c r="B3994" s="1" t="s">
        <v>1032</v>
      </c>
      <c r="C3994" s="3" t="str">
        <f>VLOOKUP(A3994,Content!A:B,2,false)</f>
        <v>GIF</v>
      </c>
      <c r="D3994" s="4" t="str">
        <f>VLOOKUP(A3994,Content!A:C,3,false)</f>
        <v>studying</v>
      </c>
      <c r="E3994" s="3">
        <f>VLOOKUP(B3994,ReactionType!$A:$B,2,false)</f>
        <v>70</v>
      </c>
    </row>
    <row r="3995">
      <c r="A3995" s="1" t="s">
        <v>178</v>
      </c>
      <c r="B3995" s="1" t="s">
        <v>1030</v>
      </c>
      <c r="C3995" s="3" t="str">
        <f>VLOOKUP(A3995,Content!A:B,2,false)</f>
        <v>GIF</v>
      </c>
      <c r="D3995" s="4" t="str">
        <f>VLOOKUP(A3995,Content!A:C,3,false)</f>
        <v>studying</v>
      </c>
      <c r="E3995" s="3">
        <f>VLOOKUP(B3995,ReactionType!$A:$B,2,false)</f>
        <v>35</v>
      </c>
    </row>
    <row r="3996">
      <c r="A3996" s="1" t="s">
        <v>178</v>
      </c>
      <c r="B3996" s="1" t="s">
        <v>1036</v>
      </c>
      <c r="C3996" s="3" t="str">
        <f>VLOOKUP(A3996,Content!A:B,2,false)</f>
        <v>GIF</v>
      </c>
      <c r="D3996" s="4" t="str">
        <f>VLOOKUP(A3996,Content!A:C,3,false)</f>
        <v>studying</v>
      </c>
      <c r="E3996" s="3">
        <f>VLOOKUP(B3996,ReactionType!$A:$B,2,false)</f>
        <v>75</v>
      </c>
    </row>
    <row r="3997">
      <c r="A3997" s="1" t="s">
        <v>178</v>
      </c>
      <c r="B3997" s="1" t="s">
        <v>1033</v>
      </c>
      <c r="C3997" s="3" t="str">
        <f>VLOOKUP(A3997,Content!A:B,2,false)</f>
        <v>GIF</v>
      </c>
      <c r="D3997" s="4" t="str">
        <f>VLOOKUP(A3997,Content!A:C,3,false)</f>
        <v>studying</v>
      </c>
      <c r="E3997" s="3">
        <f>VLOOKUP(B3997,ReactionType!$A:$B,2,false)</f>
        <v>5</v>
      </c>
    </row>
    <row r="3998">
      <c r="A3998" s="1" t="s">
        <v>179</v>
      </c>
      <c r="B3998" s="1" t="s">
        <v>1037</v>
      </c>
      <c r="C3998" s="3" t="str">
        <f>VLOOKUP(A3998,Content!A:B,2,false)</f>
        <v>GIF</v>
      </c>
      <c r="D3998" s="4" t="str">
        <f>VLOOKUP(A3998,Content!A:C,3,false)</f>
        <v>tennis</v>
      </c>
      <c r="E3998" s="3">
        <f>VLOOKUP(B3998,ReactionType!$A:$B,2,false)</f>
        <v>45</v>
      </c>
    </row>
    <row r="3999">
      <c r="A3999" s="1" t="s">
        <v>179</v>
      </c>
      <c r="B3999" s="1" t="s">
        <v>1032</v>
      </c>
      <c r="C3999" s="3" t="str">
        <f>VLOOKUP(A3999,Content!A:B,2,false)</f>
        <v>GIF</v>
      </c>
      <c r="D3999" s="4" t="str">
        <f>VLOOKUP(A3999,Content!A:C,3,false)</f>
        <v>tennis</v>
      </c>
      <c r="E3999" s="3">
        <f>VLOOKUP(B3999,ReactionType!$A:$B,2,false)</f>
        <v>70</v>
      </c>
    </row>
    <row r="4000">
      <c r="A4000" s="1" t="s">
        <v>179</v>
      </c>
      <c r="B4000" s="1" t="s">
        <v>1041</v>
      </c>
      <c r="C4000" s="3" t="str">
        <f>VLOOKUP(A4000,Content!A:B,2,false)</f>
        <v>GIF</v>
      </c>
      <c r="D4000" s="4" t="str">
        <f>VLOOKUP(A4000,Content!A:C,3,false)</f>
        <v>tennis</v>
      </c>
      <c r="E4000" s="3">
        <f>VLOOKUP(B4000,ReactionType!$A:$B,2,false)</f>
        <v>70</v>
      </c>
    </row>
    <row r="4001">
      <c r="A4001" s="1" t="s">
        <v>179</v>
      </c>
      <c r="B4001" s="1" t="s">
        <v>1029</v>
      </c>
      <c r="C4001" s="3" t="str">
        <f>VLOOKUP(A4001,Content!A:B,2,false)</f>
        <v>GIF</v>
      </c>
      <c r="D4001" s="4" t="str">
        <f>VLOOKUP(A4001,Content!A:C,3,false)</f>
        <v>tennis</v>
      </c>
      <c r="E4001" s="3">
        <f>VLOOKUP(B4001,ReactionType!$A:$B,2,false)</f>
        <v>15</v>
      </c>
    </row>
    <row r="4002">
      <c r="A4002" s="1" t="s">
        <v>179</v>
      </c>
      <c r="B4002" s="1" t="s">
        <v>1028</v>
      </c>
      <c r="C4002" s="3" t="str">
        <f>VLOOKUP(A4002,Content!A:B,2,false)</f>
        <v>GIF</v>
      </c>
      <c r="D4002" s="4" t="str">
        <f>VLOOKUP(A4002,Content!A:C,3,false)</f>
        <v>tennis</v>
      </c>
      <c r="E4002" s="3">
        <f>VLOOKUP(B4002,ReactionType!$A:$B,2,false)</f>
        <v>0</v>
      </c>
    </row>
    <row r="4003">
      <c r="A4003" s="1" t="s">
        <v>179</v>
      </c>
      <c r="B4003" s="1" t="s">
        <v>1032</v>
      </c>
      <c r="C4003" s="3" t="str">
        <f>VLOOKUP(A4003,Content!A:B,2,false)</f>
        <v>GIF</v>
      </c>
      <c r="D4003" s="4" t="str">
        <f>VLOOKUP(A4003,Content!A:C,3,false)</f>
        <v>tennis</v>
      </c>
      <c r="E4003" s="3">
        <f>VLOOKUP(B4003,ReactionType!$A:$B,2,false)</f>
        <v>70</v>
      </c>
    </row>
    <row r="4004">
      <c r="A4004" s="1" t="s">
        <v>179</v>
      </c>
      <c r="B4004" s="1" t="s">
        <v>1036</v>
      </c>
      <c r="C4004" s="3" t="str">
        <f>VLOOKUP(A4004,Content!A:B,2,false)</f>
        <v>GIF</v>
      </c>
      <c r="D4004" s="4" t="str">
        <f>VLOOKUP(A4004,Content!A:C,3,false)</f>
        <v>tennis</v>
      </c>
      <c r="E4004" s="3">
        <f>VLOOKUP(B4004,ReactionType!$A:$B,2,false)</f>
        <v>75</v>
      </c>
    </row>
    <row r="4005">
      <c r="A4005" s="1" t="s">
        <v>179</v>
      </c>
      <c r="B4005" s="1" t="s">
        <v>1040</v>
      </c>
      <c r="C4005" s="3" t="str">
        <f>VLOOKUP(A4005,Content!A:B,2,false)</f>
        <v>GIF</v>
      </c>
      <c r="D4005" s="4" t="str">
        <f>VLOOKUP(A4005,Content!A:C,3,false)</f>
        <v>tennis</v>
      </c>
      <c r="E4005" s="3">
        <f>VLOOKUP(B4005,ReactionType!$A:$B,2,false)</f>
        <v>60</v>
      </c>
    </row>
    <row r="4006">
      <c r="A4006" s="1" t="s">
        <v>179</v>
      </c>
      <c r="B4006" s="1" t="s">
        <v>1042</v>
      </c>
      <c r="C4006" s="3" t="str">
        <f>VLOOKUP(A4006,Content!A:B,2,false)</f>
        <v>GIF</v>
      </c>
      <c r="D4006" s="4" t="str">
        <f>VLOOKUP(A4006,Content!A:C,3,false)</f>
        <v>tennis</v>
      </c>
      <c r="E4006" s="3">
        <f>VLOOKUP(B4006,ReactionType!$A:$B,2,false)</f>
        <v>72</v>
      </c>
    </row>
    <row r="4007">
      <c r="A4007" s="1" t="s">
        <v>179</v>
      </c>
      <c r="B4007" s="1" t="s">
        <v>1040</v>
      </c>
      <c r="C4007" s="3" t="str">
        <f>VLOOKUP(A4007,Content!A:B,2,false)</f>
        <v>GIF</v>
      </c>
      <c r="D4007" s="4" t="str">
        <f>VLOOKUP(A4007,Content!A:C,3,false)</f>
        <v>tennis</v>
      </c>
      <c r="E4007" s="3">
        <f>VLOOKUP(B4007,ReactionType!$A:$B,2,false)</f>
        <v>60</v>
      </c>
    </row>
    <row r="4008">
      <c r="A4008" s="1" t="s">
        <v>179</v>
      </c>
      <c r="B4008" s="1" t="s">
        <v>1042</v>
      </c>
      <c r="C4008" s="3" t="str">
        <f>VLOOKUP(A4008,Content!A:B,2,false)</f>
        <v>GIF</v>
      </c>
      <c r="D4008" s="4" t="str">
        <f>VLOOKUP(A4008,Content!A:C,3,false)</f>
        <v>tennis</v>
      </c>
      <c r="E4008" s="3">
        <f>VLOOKUP(B4008,ReactionType!$A:$B,2,false)</f>
        <v>72</v>
      </c>
    </row>
    <row r="4009">
      <c r="A4009" s="1" t="s">
        <v>179</v>
      </c>
      <c r="B4009" s="1" t="s">
        <v>1035</v>
      </c>
      <c r="C4009" s="3" t="str">
        <f>VLOOKUP(A4009,Content!A:B,2,false)</f>
        <v>GIF</v>
      </c>
      <c r="D4009" s="4" t="str">
        <f>VLOOKUP(A4009,Content!A:C,3,false)</f>
        <v>tennis</v>
      </c>
      <c r="E4009" s="3">
        <f>VLOOKUP(B4009,ReactionType!$A:$B,2,false)</f>
        <v>20</v>
      </c>
    </row>
    <row r="4010">
      <c r="A4010" s="1" t="s">
        <v>179</v>
      </c>
      <c r="B4010" s="1" t="s">
        <v>1038</v>
      </c>
      <c r="C4010" s="3" t="str">
        <f>VLOOKUP(A4010,Content!A:B,2,false)</f>
        <v>GIF</v>
      </c>
      <c r="D4010" s="4" t="str">
        <f>VLOOKUP(A4010,Content!A:C,3,false)</f>
        <v>tennis</v>
      </c>
      <c r="E4010" s="3">
        <f>VLOOKUP(B4010,ReactionType!$A:$B,2,false)</f>
        <v>12</v>
      </c>
    </row>
    <row r="4011">
      <c r="A4011" s="1" t="s">
        <v>179</v>
      </c>
      <c r="B4011" s="1" t="s">
        <v>1027</v>
      </c>
      <c r="C4011" s="3" t="str">
        <f>VLOOKUP(A4011,Content!A:B,2,false)</f>
        <v>GIF</v>
      </c>
      <c r="D4011" s="4" t="str">
        <f>VLOOKUP(A4011,Content!A:C,3,false)</f>
        <v>tennis</v>
      </c>
      <c r="E4011" s="3">
        <f>VLOOKUP(B4011,ReactionType!$A:$B,2,false)</f>
        <v>10</v>
      </c>
    </row>
    <row r="4012">
      <c r="A4012" s="1" t="s">
        <v>179</v>
      </c>
      <c r="B4012" s="1" t="s">
        <v>1036</v>
      </c>
      <c r="C4012" s="3" t="str">
        <f>VLOOKUP(A4012,Content!A:B,2,false)</f>
        <v>GIF</v>
      </c>
      <c r="D4012" s="4" t="str">
        <f>VLOOKUP(A4012,Content!A:C,3,false)</f>
        <v>tennis</v>
      </c>
      <c r="E4012" s="3">
        <f>VLOOKUP(B4012,ReactionType!$A:$B,2,false)</f>
        <v>75</v>
      </c>
    </row>
    <row r="4013">
      <c r="A4013" s="1" t="s">
        <v>179</v>
      </c>
      <c r="B4013" s="1" t="s">
        <v>1029</v>
      </c>
      <c r="C4013" s="3" t="str">
        <f>VLOOKUP(A4013,Content!A:B,2,false)</f>
        <v>GIF</v>
      </c>
      <c r="D4013" s="4" t="str">
        <f>VLOOKUP(A4013,Content!A:C,3,false)</f>
        <v>tennis</v>
      </c>
      <c r="E4013" s="3">
        <f>VLOOKUP(B4013,ReactionType!$A:$B,2,false)</f>
        <v>15</v>
      </c>
    </row>
    <row r="4014">
      <c r="A4014" s="1" t="s">
        <v>179</v>
      </c>
      <c r="B4014" s="1" t="s">
        <v>1034</v>
      </c>
      <c r="C4014" s="3" t="str">
        <f>VLOOKUP(A4014,Content!A:B,2,false)</f>
        <v>GIF</v>
      </c>
      <c r="D4014" s="4" t="str">
        <f>VLOOKUP(A4014,Content!A:C,3,false)</f>
        <v>tennis</v>
      </c>
      <c r="E4014" s="3">
        <f>VLOOKUP(B4014,ReactionType!$A:$B,2,false)</f>
        <v>65</v>
      </c>
    </row>
    <row r="4015">
      <c r="A4015" s="1" t="s">
        <v>179</v>
      </c>
      <c r="B4015" s="1" t="s">
        <v>1032</v>
      </c>
      <c r="C4015" s="3" t="str">
        <f>VLOOKUP(A4015,Content!A:B,2,false)</f>
        <v>GIF</v>
      </c>
      <c r="D4015" s="4" t="str">
        <f>VLOOKUP(A4015,Content!A:C,3,false)</f>
        <v>tennis</v>
      </c>
      <c r="E4015" s="3">
        <f>VLOOKUP(B4015,ReactionType!$A:$B,2,false)</f>
        <v>70</v>
      </c>
    </row>
    <row r="4016">
      <c r="A4016" s="1" t="s">
        <v>179</v>
      </c>
      <c r="B4016" s="1" t="s">
        <v>1031</v>
      </c>
      <c r="C4016" s="3" t="str">
        <f>VLOOKUP(A4016,Content!A:B,2,false)</f>
        <v>GIF</v>
      </c>
      <c r="D4016" s="4" t="str">
        <f>VLOOKUP(A4016,Content!A:C,3,false)</f>
        <v>tennis</v>
      </c>
      <c r="E4016" s="3">
        <f>VLOOKUP(B4016,ReactionType!$A:$B,2,false)</f>
        <v>30</v>
      </c>
    </row>
    <row r="4017">
      <c r="A4017" s="1" t="s">
        <v>179</v>
      </c>
      <c r="B4017" s="1" t="s">
        <v>1037</v>
      </c>
      <c r="C4017" s="3" t="str">
        <f>VLOOKUP(A4017,Content!A:B,2,false)</f>
        <v>GIF</v>
      </c>
      <c r="D4017" s="4" t="str">
        <f>VLOOKUP(A4017,Content!A:C,3,false)</f>
        <v>tennis</v>
      </c>
      <c r="E4017" s="3">
        <f>VLOOKUP(B4017,ReactionType!$A:$B,2,false)</f>
        <v>45</v>
      </c>
    </row>
    <row r="4018">
      <c r="A4018" s="1" t="s">
        <v>179</v>
      </c>
      <c r="B4018" s="1" t="s">
        <v>1030</v>
      </c>
      <c r="C4018" s="3" t="str">
        <f>VLOOKUP(A4018,Content!A:B,2,false)</f>
        <v>GIF</v>
      </c>
      <c r="D4018" s="4" t="str">
        <f>VLOOKUP(A4018,Content!A:C,3,false)</f>
        <v>tennis</v>
      </c>
      <c r="E4018" s="3">
        <f>VLOOKUP(B4018,ReactionType!$A:$B,2,false)</f>
        <v>35</v>
      </c>
    </row>
    <row r="4019">
      <c r="A4019" s="1" t="s">
        <v>179</v>
      </c>
      <c r="B4019" s="1" t="s">
        <v>1040</v>
      </c>
      <c r="C4019" s="3" t="str">
        <f>VLOOKUP(A4019,Content!A:B,2,false)</f>
        <v>GIF</v>
      </c>
      <c r="D4019" s="4" t="str">
        <f>VLOOKUP(A4019,Content!A:C,3,false)</f>
        <v>tennis</v>
      </c>
      <c r="E4019" s="3">
        <f>VLOOKUP(B4019,ReactionType!$A:$B,2,false)</f>
        <v>60</v>
      </c>
    </row>
    <row r="4020">
      <c r="A4020" s="1" t="s">
        <v>179</v>
      </c>
      <c r="B4020" s="1" t="s">
        <v>1027</v>
      </c>
      <c r="C4020" s="3" t="str">
        <f>VLOOKUP(A4020,Content!A:B,2,false)</f>
        <v>GIF</v>
      </c>
      <c r="D4020" s="4" t="str">
        <f>VLOOKUP(A4020,Content!A:C,3,false)</f>
        <v>tennis</v>
      </c>
      <c r="E4020" s="3">
        <f>VLOOKUP(B4020,ReactionType!$A:$B,2,false)</f>
        <v>10</v>
      </c>
    </row>
    <row r="4021">
      <c r="A4021" s="1" t="s">
        <v>179</v>
      </c>
      <c r="B4021" s="1" t="s">
        <v>1041</v>
      </c>
      <c r="C4021" s="3" t="str">
        <f>VLOOKUP(A4021,Content!A:B,2,false)</f>
        <v>GIF</v>
      </c>
      <c r="D4021" s="4" t="str">
        <f>VLOOKUP(A4021,Content!A:C,3,false)</f>
        <v>tennis</v>
      </c>
      <c r="E4021" s="3">
        <f>VLOOKUP(B4021,ReactionType!$A:$B,2,false)</f>
        <v>70</v>
      </c>
    </row>
    <row r="4022">
      <c r="A4022" s="1" t="s">
        <v>179</v>
      </c>
      <c r="B4022" s="1" t="s">
        <v>1035</v>
      </c>
      <c r="C4022" s="3" t="str">
        <f>VLOOKUP(A4022,Content!A:B,2,false)</f>
        <v>GIF</v>
      </c>
      <c r="D4022" s="4" t="str">
        <f>VLOOKUP(A4022,Content!A:C,3,false)</f>
        <v>tennis</v>
      </c>
      <c r="E4022" s="3">
        <f>VLOOKUP(B4022,ReactionType!$A:$B,2,false)</f>
        <v>20</v>
      </c>
    </row>
    <row r="4023">
      <c r="A4023" s="1" t="s">
        <v>179</v>
      </c>
      <c r="B4023" s="1" t="s">
        <v>1040</v>
      </c>
      <c r="C4023" s="3" t="str">
        <f>VLOOKUP(A4023,Content!A:B,2,false)</f>
        <v>GIF</v>
      </c>
      <c r="D4023" s="4" t="str">
        <f>VLOOKUP(A4023,Content!A:C,3,false)</f>
        <v>tennis</v>
      </c>
      <c r="E4023" s="3">
        <f>VLOOKUP(B4023,ReactionType!$A:$B,2,false)</f>
        <v>60</v>
      </c>
    </row>
    <row r="4024">
      <c r="A4024" s="1" t="s">
        <v>179</v>
      </c>
      <c r="B4024" s="1" t="s">
        <v>1039</v>
      </c>
      <c r="C4024" s="3" t="str">
        <f>VLOOKUP(A4024,Content!A:B,2,false)</f>
        <v>GIF</v>
      </c>
      <c r="D4024" s="4" t="str">
        <f>VLOOKUP(A4024,Content!A:C,3,false)</f>
        <v>tennis</v>
      </c>
      <c r="E4024" s="3">
        <f>VLOOKUP(B4024,ReactionType!$A:$B,2,false)</f>
        <v>50</v>
      </c>
    </row>
    <row r="4025">
      <c r="A4025" s="1" t="s">
        <v>179</v>
      </c>
      <c r="B4025" s="1" t="s">
        <v>1027</v>
      </c>
      <c r="C4025" s="3" t="str">
        <f>VLOOKUP(A4025,Content!A:B,2,false)</f>
        <v>GIF</v>
      </c>
      <c r="D4025" s="4" t="str">
        <f>VLOOKUP(A4025,Content!A:C,3,false)</f>
        <v>tennis</v>
      </c>
      <c r="E4025" s="3">
        <f>VLOOKUP(B4025,ReactionType!$A:$B,2,false)</f>
        <v>10</v>
      </c>
    </row>
    <row r="4026">
      <c r="A4026" s="1" t="s">
        <v>180</v>
      </c>
      <c r="B4026" s="1" t="s">
        <v>1031</v>
      </c>
      <c r="C4026" s="3" t="str">
        <f>VLOOKUP(A4026,Content!A:B,2,false)</f>
        <v>video</v>
      </c>
      <c r="D4026" s="4" t="str">
        <f>VLOOKUP(A4026,Content!A:C,3,false)</f>
        <v>cooking</v>
      </c>
      <c r="E4026" s="3">
        <f>VLOOKUP(B4026,ReactionType!$A:$B,2,false)</f>
        <v>30</v>
      </c>
    </row>
    <row r="4027">
      <c r="A4027" s="1" t="s">
        <v>180</v>
      </c>
      <c r="B4027" s="1" t="s">
        <v>1036</v>
      </c>
      <c r="C4027" s="3" t="str">
        <f>VLOOKUP(A4027,Content!A:B,2,false)</f>
        <v>video</v>
      </c>
      <c r="D4027" s="4" t="str">
        <f>VLOOKUP(A4027,Content!A:C,3,false)</f>
        <v>cooking</v>
      </c>
      <c r="E4027" s="3">
        <f>VLOOKUP(B4027,ReactionType!$A:$B,2,false)</f>
        <v>75</v>
      </c>
    </row>
    <row r="4028">
      <c r="A4028" s="1" t="s">
        <v>180</v>
      </c>
      <c r="B4028" s="1" t="s">
        <v>1036</v>
      </c>
      <c r="C4028" s="3" t="str">
        <f>VLOOKUP(A4028,Content!A:B,2,false)</f>
        <v>video</v>
      </c>
      <c r="D4028" s="4" t="str">
        <f>VLOOKUP(A4028,Content!A:C,3,false)</f>
        <v>cooking</v>
      </c>
      <c r="E4028" s="3">
        <f>VLOOKUP(B4028,ReactionType!$A:$B,2,false)</f>
        <v>75</v>
      </c>
    </row>
    <row r="4029">
      <c r="A4029" s="1" t="s">
        <v>180</v>
      </c>
      <c r="B4029" s="1" t="s">
        <v>1029</v>
      </c>
      <c r="C4029" s="3" t="str">
        <f>VLOOKUP(A4029,Content!A:B,2,false)</f>
        <v>video</v>
      </c>
      <c r="D4029" s="4" t="str">
        <f>VLOOKUP(A4029,Content!A:C,3,false)</f>
        <v>cooking</v>
      </c>
      <c r="E4029" s="3">
        <f>VLOOKUP(B4029,ReactionType!$A:$B,2,false)</f>
        <v>15</v>
      </c>
    </row>
    <row r="4030">
      <c r="A4030" s="1" t="s">
        <v>180</v>
      </c>
      <c r="B4030" s="1" t="s">
        <v>1030</v>
      </c>
      <c r="C4030" s="3" t="str">
        <f>VLOOKUP(A4030,Content!A:B,2,false)</f>
        <v>video</v>
      </c>
      <c r="D4030" s="4" t="str">
        <f>VLOOKUP(A4030,Content!A:C,3,false)</f>
        <v>cooking</v>
      </c>
      <c r="E4030" s="3">
        <f>VLOOKUP(B4030,ReactionType!$A:$B,2,false)</f>
        <v>35</v>
      </c>
    </row>
    <row r="4031">
      <c r="A4031" s="1" t="s">
        <v>180</v>
      </c>
      <c r="B4031" s="1" t="s">
        <v>1028</v>
      </c>
      <c r="C4031" s="3" t="str">
        <f>VLOOKUP(A4031,Content!A:B,2,false)</f>
        <v>video</v>
      </c>
      <c r="D4031" s="4" t="str">
        <f>VLOOKUP(A4031,Content!A:C,3,false)</f>
        <v>cooking</v>
      </c>
      <c r="E4031" s="3">
        <f>VLOOKUP(B4031,ReactionType!$A:$B,2,false)</f>
        <v>0</v>
      </c>
    </row>
    <row r="4032">
      <c r="A4032" s="1" t="s">
        <v>180</v>
      </c>
      <c r="B4032" s="1" t="s">
        <v>1037</v>
      </c>
      <c r="C4032" s="3" t="str">
        <f>VLOOKUP(A4032,Content!A:B,2,false)</f>
        <v>video</v>
      </c>
      <c r="D4032" s="4" t="str">
        <f>VLOOKUP(A4032,Content!A:C,3,false)</f>
        <v>cooking</v>
      </c>
      <c r="E4032" s="3">
        <f>VLOOKUP(B4032,ReactionType!$A:$B,2,false)</f>
        <v>45</v>
      </c>
    </row>
    <row r="4033">
      <c r="A4033" s="1" t="s">
        <v>180</v>
      </c>
      <c r="B4033" s="1" t="s">
        <v>1032</v>
      </c>
      <c r="C4033" s="3" t="str">
        <f>VLOOKUP(A4033,Content!A:B,2,false)</f>
        <v>video</v>
      </c>
      <c r="D4033" s="4" t="str">
        <f>VLOOKUP(A4033,Content!A:C,3,false)</f>
        <v>cooking</v>
      </c>
      <c r="E4033" s="3">
        <f>VLOOKUP(B4033,ReactionType!$A:$B,2,false)</f>
        <v>70</v>
      </c>
    </row>
    <row r="4034">
      <c r="A4034" s="1" t="s">
        <v>180</v>
      </c>
      <c r="B4034" s="1" t="s">
        <v>1039</v>
      </c>
      <c r="C4034" s="3" t="str">
        <f>VLOOKUP(A4034,Content!A:B,2,false)</f>
        <v>video</v>
      </c>
      <c r="D4034" s="4" t="str">
        <f>VLOOKUP(A4034,Content!A:C,3,false)</f>
        <v>cooking</v>
      </c>
      <c r="E4034" s="3">
        <f>VLOOKUP(B4034,ReactionType!$A:$B,2,false)</f>
        <v>50</v>
      </c>
    </row>
    <row r="4035">
      <c r="A4035" s="1" t="s">
        <v>180</v>
      </c>
      <c r="B4035" s="1" t="s">
        <v>1036</v>
      </c>
      <c r="C4035" s="3" t="str">
        <f>VLOOKUP(A4035,Content!A:B,2,false)</f>
        <v>video</v>
      </c>
      <c r="D4035" s="4" t="str">
        <f>VLOOKUP(A4035,Content!A:C,3,false)</f>
        <v>cooking</v>
      </c>
      <c r="E4035" s="3">
        <f>VLOOKUP(B4035,ReactionType!$A:$B,2,false)</f>
        <v>75</v>
      </c>
    </row>
    <row r="4036">
      <c r="A4036" s="1" t="s">
        <v>180</v>
      </c>
      <c r="B4036" s="1" t="s">
        <v>1040</v>
      </c>
      <c r="C4036" s="3" t="str">
        <f>VLOOKUP(A4036,Content!A:B,2,false)</f>
        <v>video</v>
      </c>
      <c r="D4036" s="4" t="str">
        <f>VLOOKUP(A4036,Content!A:C,3,false)</f>
        <v>cooking</v>
      </c>
      <c r="E4036" s="3">
        <f>VLOOKUP(B4036,ReactionType!$A:$B,2,false)</f>
        <v>60</v>
      </c>
    </row>
    <row r="4037">
      <c r="A4037" s="1" t="s">
        <v>180</v>
      </c>
      <c r="B4037" s="1" t="s">
        <v>1034</v>
      </c>
      <c r="C4037" s="3" t="str">
        <f>VLOOKUP(A4037,Content!A:B,2,false)</f>
        <v>video</v>
      </c>
      <c r="D4037" s="4" t="str">
        <f>VLOOKUP(A4037,Content!A:C,3,false)</f>
        <v>cooking</v>
      </c>
      <c r="E4037" s="3">
        <f>VLOOKUP(B4037,ReactionType!$A:$B,2,false)</f>
        <v>65</v>
      </c>
    </row>
    <row r="4038">
      <c r="A4038" s="1" t="s">
        <v>180</v>
      </c>
      <c r="B4038" s="1" t="s">
        <v>1040</v>
      </c>
      <c r="C4038" s="3" t="str">
        <f>VLOOKUP(A4038,Content!A:B,2,false)</f>
        <v>video</v>
      </c>
      <c r="D4038" s="4" t="str">
        <f>VLOOKUP(A4038,Content!A:C,3,false)</f>
        <v>cooking</v>
      </c>
      <c r="E4038" s="3">
        <f>VLOOKUP(B4038,ReactionType!$A:$B,2,false)</f>
        <v>60</v>
      </c>
    </row>
    <row r="4039">
      <c r="A4039" s="1" t="s">
        <v>180</v>
      </c>
      <c r="B4039" s="1" t="s">
        <v>1028</v>
      </c>
      <c r="C4039" s="3" t="str">
        <f>VLOOKUP(A4039,Content!A:B,2,false)</f>
        <v>video</v>
      </c>
      <c r="D4039" s="4" t="str">
        <f>VLOOKUP(A4039,Content!A:C,3,false)</f>
        <v>cooking</v>
      </c>
      <c r="E4039" s="3">
        <f>VLOOKUP(B4039,ReactionType!$A:$B,2,false)</f>
        <v>0</v>
      </c>
    </row>
    <row r="4040">
      <c r="A4040" s="1" t="s">
        <v>180</v>
      </c>
      <c r="B4040" s="1" t="s">
        <v>1027</v>
      </c>
      <c r="C4040" s="3" t="str">
        <f>VLOOKUP(A4040,Content!A:B,2,false)</f>
        <v>video</v>
      </c>
      <c r="D4040" s="4" t="str">
        <f>VLOOKUP(A4040,Content!A:C,3,false)</f>
        <v>cooking</v>
      </c>
      <c r="E4040" s="3">
        <f>VLOOKUP(B4040,ReactionType!$A:$B,2,false)</f>
        <v>10</v>
      </c>
    </row>
    <row r="4041">
      <c r="A4041" s="1" t="s">
        <v>180</v>
      </c>
      <c r="B4041" s="1" t="s">
        <v>1039</v>
      </c>
      <c r="C4041" s="3" t="str">
        <f>VLOOKUP(A4041,Content!A:B,2,false)</f>
        <v>video</v>
      </c>
      <c r="D4041" s="4" t="str">
        <f>VLOOKUP(A4041,Content!A:C,3,false)</f>
        <v>cooking</v>
      </c>
      <c r="E4041" s="3">
        <f>VLOOKUP(B4041,ReactionType!$A:$B,2,false)</f>
        <v>50</v>
      </c>
    </row>
    <row r="4042">
      <c r="A4042" s="1" t="s">
        <v>180</v>
      </c>
      <c r="B4042" s="1" t="s">
        <v>1037</v>
      </c>
      <c r="C4042" s="3" t="str">
        <f>VLOOKUP(A4042,Content!A:B,2,false)</f>
        <v>video</v>
      </c>
      <c r="D4042" s="4" t="str">
        <f>VLOOKUP(A4042,Content!A:C,3,false)</f>
        <v>cooking</v>
      </c>
      <c r="E4042" s="3">
        <f>VLOOKUP(B4042,ReactionType!$A:$B,2,false)</f>
        <v>45</v>
      </c>
    </row>
    <row r="4043">
      <c r="A4043" s="1" t="s">
        <v>180</v>
      </c>
      <c r="B4043" s="1" t="s">
        <v>1040</v>
      </c>
      <c r="C4043" s="3" t="str">
        <f>VLOOKUP(A4043,Content!A:B,2,false)</f>
        <v>video</v>
      </c>
      <c r="D4043" s="4" t="str">
        <f>VLOOKUP(A4043,Content!A:C,3,false)</f>
        <v>cooking</v>
      </c>
      <c r="E4043" s="3">
        <f>VLOOKUP(B4043,ReactionType!$A:$B,2,false)</f>
        <v>60</v>
      </c>
    </row>
    <row r="4044">
      <c r="A4044" s="1" t="s">
        <v>180</v>
      </c>
      <c r="B4044" s="1" t="s">
        <v>1039</v>
      </c>
      <c r="C4044" s="3" t="str">
        <f>VLOOKUP(A4044,Content!A:B,2,false)</f>
        <v>video</v>
      </c>
      <c r="D4044" s="4" t="str">
        <f>VLOOKUP(A4044,Content!A:C,3,false)</f>
        <v>cooking</v>
      </c>
      <c r="E4044" s="3">
        <f>VLOOKUP(B4044,ReactionType!$A:$B,2,false)</f>
        <v>50</v>
      </c>
    </row>
    <row r="4045">
      <c r="A4045" s="1" t="s">
        <v>180</v>
      </c>
      <c r="B4045" s="1" t="s">
        <v>1037</v>
      </c>
      <c r="C4045" s="3" t="str">
        <f>VLOOKUP(A4045,Content!A:B,2,false)</f>
        <v>video</v>
      </c>
      <c r="D4045" s="4" t="str">
        <f>VLOOKUP(A4045,Content!A:C,3,false)</f>
        <v>cooking</v>
      </c>
      <c r="E4045" s="3">
        <f>VLOOKUP(B4045,ReactionType!$A:$B,2,false)</f>
        <v>45</v>
      </c>
    </row>
    <row r="4046">
      <c r="A4046" s="1" t="s">
        <v>180</v>
      </c>
      <c r="B4046" s="1" t="s">
        <v>1032</v>
      </c>
      <c r="C4046" s="3" t="str">
        <f>VLOOKUP(A4046,Content!A:B,2,false)</f>
        <v>video</v>
      </c>
      <c r="D4046" s="4" t="str">
        <f>VLOOKUP(A4046,Content!A:C,3,false)</f>
        <v>cooking</v>
      </c>
      <c r="E4046" s="3">
        <f>VLOOKUP(B4046,ReactionType!$A:$B,2,false)</f>
        <v>70</v>
      </c>
    </row>
    <row r="4047">
      <c r="A4047" s="1" t="s">
        <v>180</v>
      </c>
      <c r="B4047" s="1" t="s">
        <v>1031</v>
      </c>
      <c r="C4047" s="3" t="str">
        <f>VLOOKUP(A4047,Content!A:B,2,false)</f>
        <v>video</v>
      </c>
      <c r="D4047" s="4" t="str">
        <f>VLOOKUP(A4047,Content!A:C,3,false)</f>
        <v>cooking</v>
      </c>
      <c r="E4047" s="3">
        <f>VLOOKUP(B4047,ReactionType!$A:$B,2,false)</f>
        <v>30</v>
      </c>
    </row>
    <row r="4048">
      <c r="A4048" s="1" t="s">
        <v>180</v>
      </c>
      <c r="B4048" s="1" t="s">
        <v>1041</v>
      </c>
      <c r="C4048" s="3" t="str">
        <f>VLOOKUP(A4048,Content!A:B,2,false)</f>
        <v>video</v>
      </c>
      <c r="D4048" s="4" t="str">
        <f>VLOOKUP(A4048,Content!A:C,3,false)</f>
        <v>cooking</v>
      </c>
      <c r="E4048" s="3">
        <f>VLOOKUP(B4048,ReactionType!$A:$B,2,false)</f>
        <v>70</v>
      </c>
    </row>
    <row r="4049">
      <c r="A4049" s="1" t="s">
        <v>180</v>
      </c>
      <c r="B4049" s="1" t="s">
        <v>1033</v>
      </c>
      <c r="C4049" s="3" t="str">
        <f>VLOOKUP(A4049,Content!A:B,2,false)</f>
        <v>video</v>
      </c>
      <c r="D4049" s="4" t="str">
        <f>VLOOKUP(A4049,Content!A:C,3,false)</f>
        <v>cooking</v>
      </c>
      <c r="E4049" s="3">
        <f>VLOOKUP(B4049,ReactionType!$A:$B,2,false)</f>
        <v>5</v>
      </c>
    </row>
    <row r="4050">
      <c r="A4050" s="1" t="s">
        <v>180</v>
      </c>
      <c r="B4050" s="1" t="s">
        <v>1030</v>
      </c>
      <c r="C4050" s="3" t="str">
        <f>VLOOKUP(A4050,Content!A:B,2,false)</f>
        <v>video</v>
      </c>
      <c r="D4050" s="4" t="str">
        <f>VLOOKUP(A4050,Content!A:C,3,false)</f>
        <v>cooking</v>
      </c>
      <c r="E4050" s="3">
        <f>VLOOKUP(B4050,ReactionType!$A:$B,2,false)</f>
        <v>35</v>
      </c>
    </row>
    <row r="4051">
      <c r="A4051" s="1" t="s">
        <v>180</v>
      </c>
      <c r="B4051" s="1" t="s">
        <v>1040</v>
      </c>
      <c r="C4051" s="3" t="str">
        <f>VLOOKUP(A4051,Content!A:B,2,false)</f>
        <v>video</v>
      </c>
      <c r="D4051" s="4" t="str">
        <f>VLOOKUP(A4051,Content!A:C,3,false)</f>
        <v>cooking</v>
      </c>
      <c r="E4051" s="3">
        <f>VLOOKUP(B4051,ReactionType!$A:$B,2,false)</f>
        <v>60</v>
      </c>
    </row>
    <row r="4052">
      <c r="A4052" s="1" t="s">
        <v>180</v>
      </c>
      <c r="B4052" s="1" t="s">
        <v>1029</v>
      </c>
      <c r="C4052" s="3" t="str">
        <f>VLOOKUP(A4052,Content!A:B,2,false)</f>
        <v>video</v>
      </c>
      <c r="D4052" s="4" t="str">
        <f>VLOOKUP(A4052,Content!A:C,3,false)</f>
        <v>cooking</v>
      </c>
      <c r="E4052" s="3">
        <f>VLOOKUP(B4052,ReactionType!$A:$B,2,false)</f>
        <v>15</v>
      </c>
    </row>
    <row r="4053">
      <c r="A4053" s="1" t="s">
        <v>180</v>
      </c>
      <c r="B4053" s="1" t="s">
        <v>1030</v>
      </c>
      <c r="C4053" s="3" t="str">
        <f>VLOOKUP(A4053,Content!A:B,2,false)</f>
        <v>video</v>
      </c>
      <c r="D4053" s="4" t="str">
        <f>VLOOKUP(A4053,Content!A:C,3,false)</f>
        <v>cooking</v>
      </c>
      <c r="E4053" s="3">
        <f>VLOOKUP(B4053,ReactionType!$A:$B,2,false)</f>
        <v>35</v>
      </c>
    </row>
    <row r="4054">
      <c r="A4054" s="1" t="s">
        <v>180</v>
      </c>
      <c r="B4054" s="1" t="s">
        <v>1030</v>
      </c>
      <c r="C4054" s="3" t="str">
        <f>VLOOKUP(A4054,Content!A:B,2,false)</f>
        <v>video</v>
      </c>
      <c r="D4054" s="4" t="str">
        <f>VLOOKUP(A4054,Content!A:C,3,false)</f>
        <v>cooking</v>
      </c>
      <c r="E4054" s="3">
        <f>VLOOKUP(B4054,ReactionType!$A:$B,2,false)</f>
        <v>35</v>
      </c>
    </row>
    <row r="4055">
      <c r="A4055" s="1" t="s">
        <v>180</v>
      </c>
      <c r="B4055" s="1" t="s">
        <v>1038</v>
      </c>
      <c r="C4055" s="3" t="str">
        <f>VLOOKUP(A4055,Content!A:B,2,false)</f>
        <v>video</v>
      </c>
      <c r="D4055" s="4" t="str">
        <f>VLOOKUP(A4055,Content!A:C,3,false)</f>
        <v>cooking</v>
      </c>
      <c r="E4055" s="3">
        <f>VLOOKUP(B4055,ReactionType!$A:$B,2,false)</f>
        <v>12</v>
      </c>
    </row>
    <row r="4056">
      <c r="A4056" s="1" t="s">
        <v>181</v>
      </c>
      <c r="B4056" s="1" t="s">
        <v>1036</v>
      </c>
      <c r="C4056" s="3" t="str">
        <f>VLOOKUP(A4056,Content!A:B,2,false)</f>
        <v>video</v>
      </c>
      <c r="D4056" s="4" t="str">
        <f>VLOOKUP(A4056,Content!A:C,3,false)</f>
        <v>food</v>
      </c>
      <c r="E4056" s="3">
        <f>VLOOKUP(B4056,ReactionType!$A:$B,2,false)</f>
        <v>75</v>
      </c>
    </row>
    <row r="4057">
      <c r="A4057" s="1" t="s">
        <v>181</v>
      </c>
      <c r="B4057" s="1" t="s">
        <v>1028</v>
      </c>
      <c r="C4057" s="3" t="str">
        <f>VLOOKUP(A4057,Content!A:B,2,false)</f>
        <v>video</v>
      </c>
      <c r="D4057" s="4" t="str">
        <f>VLOOKUP(A4057,Content!A:C,3,false)</f>
        <v>food</v>
      </c>
      <c r="E4057" s="3">
        <f>VLOOKUP(B4057,ReactionType!$A:$B,2,false)</f>
        <v>0</v>
      </c>
    </row>
    <row r="4058">
      <c r="A4058" s="1" t="s">
        <v>181</v>
      </c>
      <c r="B4058" s="1" t="s">
        <v>1038</v>
      </c>
      <c r="C4058" s="3" t="str">
        <f>VLOOKUP(A4058,Content!A:B,2,false)</f>
        <v>video</v>
      </c>
      <c r="D4058" s="4" t="str">
        <f>VLOOKUP(A4058,Content!A:C,3,false)</f>
        <v>food</v>
      </c>
      <c r="E4058" s="3">
        <f>VLOOKUP(B4058,ReactionType!$A:$B,2,false)</f>
        <v>12</v>
      </c>
    </row>
    <row r="4059">
      <c r="A4059" s="1" t="s">
        <v>181</v>
      </c>
      <c r="B4059" s="1" t="s">
        <v>1030</v>
      </c>
      <c r="C4059" s="3" t="str">
        <f>VLOOKUP(A4059,Content!A:B,2,false)</f>
        <v>video</v>
      </c>
      <c r="D4059" s="4" t="str">
        <f>VLOOKUP(A4059,Content!A:C,3,false)</f>
        <v>food</v>
      </c>
      <c r="E4059" s="3">
        <f>VLOOKUP(B4059,ReactionType!$A:$B,2,false)</f>
        <v>35</v>
      </c>
    </row>
    <row r="4060">
      <c r="A4060" s="1" t="s">
        <v>181</v>
      </c>
      <c r="B4060" s="1" t="s">
        <v>1035</v>
      </c>
      <c r="C4060" s="3" t="str">
        <f>VLOOKUP(A4060,Content!A:B,2,false)</f>
        <v>video</v>
      </c>
      <c r="D4060" s="4" t="str">
        <f>VLOOKUP(A4060,Content!A:C,3,false)</f>
        <v>food</v>
      </c>
      <c r="E4060" s="3">
        <f>VLOOKUP(B4060,ReactionType!$A:$B,2,false)</f>
        <v>20</v>
      </c>
    </row>
    <row r="4061">
      <c r="A4061" s="1" t="s">
        <v>181</v>
      </c>
      <c r="B4061" s="1" t="s">
        <v>1035</v>
      </c>
      <c r="C4061" s="3" t="str">
        <f>VLOOKUP(A4061,Content!A:B,2,false)</f>
        <v>video</v>
      </c>
      <c r="D4061" s="4" t="str">
        <f>VLOOKUP(A4061,Content!A:C,3,false)</f>
        <v>food</v>
      </c>
      <c r="E4061" s="3">
        <f>VLOOKUP(B4061,ReactionType!$A:$B,2,false)</f>
        <v>20</v>
      </c>
    </row>
    <row r="4062">
      <c r="A4062" s="1" t="s">
        <v>181</v>
      </c>
      <c r="B4062" s="1" t="s">
        <v>1032</v>
      </c>
      <c r="C4062" s="3" t="str">
        <f>VLOOKUP(A4062,Content!A:B,2,false)</f>
        <v>video</v>
      </c>
      <c r="D4062" s="4" t="str">
        <f>VLOOKUP(A4062,Content!A:C,3,false)</f>
        <v>food</v>
      </c>
      <c r="E4062" s="3">
        <f>VLOOKUP(B4062,ReactionType!$A:$B,2,false)</f>
        <v>70</v>
      </c>
    </row>
    <row r="4063">
      <c r="A4063" s="1" t="s">
        <v>181</v>
      </c>
      <c r="B4063" s="1" t="s">
        <v>1029</v>
      </c>
      <c r="C4063" s="3" t="str">
        <f>VLOOKUP(A4063,Content!A:B,2,false)</f>
        <v>video</v>
      </c>
      <c r="D4063" s="4" t="str">
        <f>VLOOKUP(A4063,Content!A:C,3,false)</f>
        <v>food</v>
      </c>
      <c r="E4063" s="3">
        <f>VLOOKUP(B4063,ReactionType!$A:$B,2,false)</f>
        <v>15</v>
      </c>
    </row>
    <row r="4064">
      <c r="A4064" s="1" t="s">
        <v>181</v>
      </c>
      <c r="B4064" s="1" t="s">
        <v>1037</v>
      </c>
      <c r="C4064" s="3" t="str">
        <f>VLOOKUP(A4064,Content!A:B,2,false)</f>
        <v>video</v>
      </c>
      <c r="D4064" s="4" t="str">
        <f>VLOOKUP(A4064,Content!A:C,3,false)</f>
        <v>food</v>
      </c>
      <c r="E4064" s="3">
        <f>VLOOKUP(B4064,ReactionType!$A:$B,2,false)</f>
        <v>45</v>
      </c>
    </row>
    <row r="4065">
      <c r="A4065" s="1" t="s">
        <v>181</v>
      </c>
      <c r="B4065" s="1" t="s">
        <v>1029</v>
      </c>
      <c r="C4065" s="3" t="str">
        <f>VLOOKUP(A4065,Content!A:B,2,false)</f>
        <v>video</v>
      </c>
      <c r="D4065" s="4" t="str">
        <f>VLOOKUP(A4065,Content!A:C,3,false)</f>
        <v>food</v>
      </c>
      <c r="E4065" s="3">
        <f>VLOOKUP(B4065,ReactionType!$A:$B,2,false)</f>
        <v>15</v>
      </c>
    </row>
    <row r="4066">
      <c r="A4066" s="1" t="s">
        <v>181</v>
      </c>
      <c r="B4066" s="1" t="s">
        <v>1029</v>
      </c>
      <c r="C4066" s="3" t="str">
        <f>VLOOKUP(A4066,Content!A:B,2,false)</f>
        <v>video</v>
      </c>
      <c r="D4066" s="4" t="str">
        <f>VLOOKUP(A4066,Content!A:C,3,false)</f>
        <v>food</v>
      </c>
      <c r="E4066" s="3">
        <f>VLOOKUP(B4066,ReactionType!$A:$B,2,false)</f>
        <v>15</v>
      </c>
    </row>
    <row r="4067">
      <c r="A4067" s="1" t="s">
        <v>181</v>
      </c>
      <c r="B4067" s="1" t="s">
        <v>1028</v>
      </c>
      <c r="C4067" s="3" t="str">
        <f>VLOOKUP(A4067,Content!A:B,2,false)</f>
        <v>video</v>
      </c>
      <c r="D4067" s="4" t="str">
        <f>VLOOKUP(A4067,Content!A:C,3,false)</f>
        <v>food</v>
      </c>
      <c r="E4067" s="3">
        <f>VLOOKUP(B4067,ReactionType!$A:$B,2,false)</f>
        <v>0</v>
      </c>
    </row>
    <row r="4068">
      <c r="A4068" s="1" t="s">
        <v>181</v>
      </c>
      <c r="B4068" s="1" t="s">
        <v>1042</v>
      </c>
      <c r="C4068" s="3" t="str">
        <f>VLOOKUP(A4068,Content!A:B,2,false)</f>
        <v>video</v>
      </c>
      <c r="D4068" s="4" t="str">
        <f>VLOOKUP(A4068,Content!A:C,3,false)</f>
        <v>food</v>
      </c>
      <c r="E4068" s="3">
        <f>VLOOKUP(B4068,ReactionType!$A:$B,2,false)</f>
        <v>72</v>
      </c>
    </row>
    <row r="4069">
      <c r="A4069" s="1" t="s">
        <v>181</v>
      </c>
      <c r="B4069" s="1" t="s">
        <v>1033</v>
      </c>
      <c r="C4069" s="3" t="str">
        <f>VLOOKUP(A4069,Content!A:B,2,false)</f>
        <v>video</v>
      </c>
      <c r="D4069" s="4" t="str">
        <f>VLOOKUP(A4069,Content!A:C,3,false)</f>
        <v>food</v>
      </c>
      <c r="E4069" s="3">
        <f>VLOOKUP(B4069,ReactionType!$A:$B,2,false)</f>
        <v>5</v>
      </c>
    </row>
    <row r="4070">
      <c r="A4070" s="1" t="s">
        <v>181</v>
      </c>
      <c r="B4070" s="1" t="s">
        <v>1042</v>
      </c>
      <c r="C4070" s="3" t="str">
        <f>VLOOKUP(A4070,Content!A:B,2,false)</f>
        <v>video</v>
      </c>
      <c r="D4070" s="4" t="str">
        <f>VLOOKUP(A4070,Content!A:C,3,false)</f>
        <v>food</v>
      </c>
      <c r="E4070" s="3">
        <f>VLOOKUP(B4070,ReactionType!$A:$B,2,false)</f>
        <v>72</v>
      </c>
    </row>
    <row r="4071">
      <c r="A4071" s="1" t="s">
        <v>181</v>
      </c>
      <c r="B4071" s="1" t="s">
        <v>1032</v>
      </c>
      <c r="C4071" s="3" t="str">
        <f>VLOOKUP(A4071,Content!A:B,2,false)</f>
        <v>video</v>
      </c>
      <c r="D4071" s="4" t="str">
        <f>VLOOKUP(A4071,Content!A:C,3,false)</f>
        <v>food</v>
      </c>
      <c r="E4071" s="3">
        <f>VLOOKUP(B4071,ReactionType!$A:$B,2,false)</f>
        <v>70</v>
      </c>
    </row>
    <row r="4072">
      <c r="A4072" s="1" t="s">
        <v>181</v>
      </c>
      <c r="B4072" s="1" t="s">
        <v>1033</v>
      </c>
      <c r="C4072" s="3" t="str">
        <f>VLOOKUP(A4072,Content!A:B,2,false)</f>
        <v>video</v>
      </c>
      <c r="D4072" s="4" t="str">
        <f>VLOOKUP(A4072,Content!A:C,3,false)</f>
        <v>food</v>
      </c>
      <c r="E4072" s="3">
        <f>VLOOKUP(B4072,ReactionType!$A:$B,2,false)</f>
        <v>5</v>
      </c>
    </row>
    <row r="4073">
      <c r="A4073" s="1" t="s">
        <v>181</v>
      </c>
      <c r="B4073" s="1" t="s">
        <v>1033</v>
      </c>
      <c r="C4073" s="3" t="str">
        <f>VLOOKUP(A4073,Content!A:B,2,false)</f>
        <v>video</v>
      </c>
      <c r="D4073" s="4" t="str">
        <f>VLOOKUP(A4073,Content!A:C,3,false)</f>
        <v>food</v>
      </c>
      <c r="E4073" s="3">
        <f>VLOOKUP(B4073,ReactionType!$A:$B,2,false)</f>
        <v>5</v>
      </c>
    </row>
    <row r="4074">
      <c r="A4074" s="1" t="s">
        <v>181</v>
      </c>
      <c r="B4074" s="1" t="s">
        <v>1027</v>
      </c>
      <c r="C4074" s="3" t="str">
        <f>VLOOKUP(A4074,Content!A:B,2,false)</f>
        <v>video</v>
      </c>
      <c r="D4074" s="4" t="str">
        <f>VLOOKUP(A4074,Content!A:C,3,false)</f>
        <v>food</v>
      </c>
      <c r="E4074" s="3">
        <f>VLOOKUP(B4074,ReactionType!$A:$B,2,false)</f>
        <v>10</v>
      </c>
    </row>
    <row r="4075">
      <c r="A4075" s="1" t="s">
        <v>181</v>
      </c>
      <c r="B4075" s="1" t="s">
        <v>1035</v>
      </c>
      <c r="C4075" s="3" t="str">
        <f>VLOOKUP(A4075,Content!A:B,2,false)</f>
        <v>video</v>
      </c>
      <c r="D4075" s="4" t="str">
        <f>VLOOKUP(A4075,Content!A:C,3,false)</f>
        <v>food</v>
      </c>
      <c r="E4075" s="3">
        <f>VLOOKUP(B4075,ReactionType!$A:$B,2,false)</f>
        <v>20</v>
      </c>
    </row>
    <row r="4076">
      <c r="A4076" s="1" t="s">
        <v>181</v>
      </c>
      <c r="B4076" s="1" t="s">
        <v>1035</v>
      </c>
      <c r="C4076" s="3" t="str">
        <f>VLOOKUP(A4076,Content!A:B,2,false)</f>
        <v>video</v>
      </c>
      <c r="D4076" s="4" t="str">
        <f>VLOOKUP(A4076,Content!A:C,3,false)</f>
        <v>food</v>
      </c>
      <c r="E4076" s="3">
        <f>VLOOKUP(B4076,ReactionType!$A:$B,2,false)</f>
        <v>20</v>
      </c>
    </row>
    <row r="4077">
      <c r="A4077" s="1" t="s">
        <v>181</v>
      </c>
      <c r="B4077" s="1" t="s">
        <v>1034</v>
      </c>
      <c r="C4077" s="3" t="str">
        <f>VLOOKUP(A4077,Content!A:B,2,false)</f>
        <v>video</v>
      </c>
      <c r="D4077" s="4" t="str">
        <f>VLOOKUP(A4077,Content!A:C,3,false)</f>
        <v>food</v>
      </c>
      <c r="E4077" s="3">
        <f>VLOOKUP(B4077,ReactionType!$A:$B,2,false)</f>
        <v>65</v>
      </c>
    </row>
    <row r="4078">
      <c r="A4078" s="1" t="s">
        <v>181</v>
      </c>
      <c r="B4078" s="1" t="s">
        <v>1030</v>
      </c>
      <c r="C4078" s="3" t="str">
        <f>VLOOKUP(A4078,Content!A:B,2,false)</f>
        <v>video</v>
      </c>
      <c r="D4078" s="4" t="str">
        <f>VLOOKUP(A4078,Content!A:C,3,false)</f>
        <v>food</v>
      </c>
      <c r="E4078" s="3">
        <f>VLOOKUP(B4078,ReactionType!$A:$B,2,false)</f>
        <v>35</v>
      </c>
    </row>
    <row r="4079">
      <c r="A4079" s="1" t="s">
        <v>182</v>
      </c>
      <c r="B4079" s="1" t="s">
        <v>1030</v>
      </c>
      <c r="C4079" s="3" t="str">
        <f>VLOOKUP(A4079,Content!A:B,2,false)</f>
        <v>video</v>
      </c>
      <c r="D4079" s="4" t="str">
        <f>VLOOKUP(A4079,Content!A:C,3,false)</f>
        <v>technology</v>
      </c>
      <c r="E4079" s="3">
        <f>VLOOKUP(B4079,ReactionType!$A:$B,2,false)</f>
        <v>35</v>
      </c>
    </row>
    <row r="4080">
      <c r="A4080" s="1" t="s">
        <v>182</v>
      </c>
      <c r="B4080" s="1" t="s">
        <v>1028</v>
      </c>
      <c r="C4080" s="3" t="str">
        <f>VLOOKUP(A4080,Content!A:B,2,false)</f>
        <v>video</v>
      </c>
      <c r="D4080" s="4" t="str">
        <f>VLOOKUP(A4080,Content!A:C,3,false)</f>
        <v>technology</v>
      </c>
      <c r="E4080" s="3">
        <f>VLOOKUP(B4080,ReactionType!$A:$B,2,false)</f>
        <v>0</v>
      </c>
    </row>
    <row r="4081">
      <c r="A4081" s="1" t="s">
        <v>182</v>
      </c>
      <c r="B4081" s="1" t="s">
        <v>1028</v>
      </c>
      <c r="C4081" s="3" t="str">
        <f>VLOOKUP(A4081,Content!A:B,2,false)</f>
        <v>video</v>
      </c>
      <c r="D4081" s="4" t="str">
        <f>VLOOKUP(A4081,Content!A:C,3,false)</f>
        <v>technology</v>
      </c>
      <c r="E4081" s="3">
        <f>VLOOKUP(B4081,ReactionType!$A:$B,2,false)</f>
        <v>0</v>
      </c>
    </row>
    <row r="4082">
      <c r="A4082" s="1" t="s">
        <v>182</v>
      </c>
      <c r="B4082" s="1" t="s">
        <v>1040</v>
      </c>
      <c r="C4082" s="3" t="str">
        <f>VLOOKUP(A4082,Content!A:B,2,false)</f>
        <v>video</v>
      </c>
      <c r="D4082" s="4" t="str">
        <f>VLOOKUP(A4082,Content!A:C,3,false)</f>
        <v>technology</v>
      </c>
      <c r="E4082" s="3">
        <f>VLOOKUP(B4082,ReactionType!$A:$B,2,false)</f>
        <v>60</v>
      </c>
    </row>
    <row r="4083">
      <c r="A4083" s="1" t="s">
        <v>182</v>
      </c>
      <c r="B4083" s="1" t="s">
        <v>1032</v>
      </c>
      <c r="C4083" s="3" t="str">
        <f>VLOOKUP(A4083,Content!A:B,2,false)</f>
        <v>video</v>
      </c>
      <c r="D4083" s="4" t="str">
        <f>VLOOKUP(A4083,Content!A:C,3,false)</f>
        <v>technology</v>
      </c>
      <c r="E4083" s="3">
        <f>VLOOKUP(B4083,ReactionType!$A:$B,2,false)</f>
        <v>70</v>
      </c>
    </row>
    <row r="4084">
      <c r="A4084" s="1" t="s">
        <v>182</v>
      </c>
      <c r="B4084" s="1" t="s">
        <v>1041</v>
      </c>
      <c r="C4084" s="3" t="str">
        <f>VLOOKUP(A4084,Content!A:B,2,false)</f>
        <v>video</v>
      </c>
      <c r="D4084" s="4" t="str">
        <f>VLOOKUP(A4084,Content!A:C,3,false)</f>
        <v>technology</v>
      </c>
      <c r="E4084" s="3">
        <f>VLOOKUP(B4084,ReactionType!$A:$B,2,false)</f>
        <v>70</v>
      </c>
    </row>
    <row r="4085">
      <c r="A4085" s="1" t="s">
        <v>182</v>
      </c>
      <c r="B4085" s="1" t="s">
        <v>1040</v>
      </c>
      <c r="C4085" s="3" t="str">
        <f>VLOOKUP(A4085,Content!A:B,2,false)</f>
        <v>video</v>
      </c>
      <c r="D4085" s="4" t="str">
        <f>VLOOKUP(A4085,Content!A:C,3,false)</f>
        <v>technology</v>
      </c>
      <c r="E4085" s="3">
        <f>VLOOKUP(B4085,ReactionType!$A:$B,2,false)</f>
        <v>60</v>
      </c>
    </row>
    <row r="4086">
      <c r="A4086" s="1" t="s">
        <v>182</v>
      </c>
      <c r="B4086" s="1" t="s">
        <v>1038</v>
      </c>
      <c r="C4086" s="3" t="str">
        <f>VLOOKUP(A4086,Content!A:B,2,false)</f>
        <v>video</v>
      </c>
      <c r="D4086" s="4" t="str">
        <f>VLOOKUP(A4086,Content!A:C,3,false)</f>
        <v>technology</v>
      </c>
      <c r="E4086" s="3">
        <f>VLOOKUP(B4086,ReactionType!$A:$B,2,false)</f>
        <v>12</v>
      </c>
    </row>
    <row r="4087">
      <c r="A4087" s="1" t="s">
        <v>182</v>
      </c>
      <c r="B4087" s="1" t="s">
        <v>1037</v>
      </c>
      <c r="C4087" s="3" t="str">
        <f>VLOOKUP(A4087,Content!A:B,2,false)</f>
        <v>video</v>
      </c>
      <c r="D4087" s="4" t="str">
        <f>VLOOKUP(A4087,Content!A:C,3,false)</f>
        <v>technology</v>
      </c>
      <c r="E4087" s="3">
        <f>VLOOKUP(B4087,ReactionType!$A:$B,2,false)</f>
        <v>45</v>
      </c>
    </row>
    <row r="4088">
      <c r="A4088" s="1" t="s">
        <v>182</v>
      </c>
      <c r="B4088" s="1" t="s">
        <v>1036</v>
      </c>
      <c r="C4088" s="3" t="str">
        <f>VLOOKUP(A4088,Content!A:B,2,false)</f>
        <v>video</v>
      </c>
      <c r="D4088" s="4" t="str">
        <f>VLOOKUP(A4088,Content!A:C,3,false)</f>
        <v>technology</v>
      </c>
      <c r="E4088" s="3">
        <f>VLOOKUP(B4088,ReactionType!$A:$B,2,false)</f>
        <v>75</v>
      </c>
    </row>
    <row r="4089">
      <c r="A4089" s="1" t="s">
        <v>182</v>
      </c>
      <c r="B4089" s="1" t="s">
        <v>1035</v>
      </c>
      <c r="C4089" s="3" t="str">
        <f>VLOOKUP(A4089,Content!A:B,2,false)</f>
        <v>video</v>
      </c>
      <c r="D4089" s="4" t="str">
        <f>VLOOKUP(A4089,Content!A:C,3,false)</f>
        <v>technology</v>
      </c>
      <c r="E4089" s="3">
        <f>VLOOKUP(B4089,ReactionType!$A:$B,2,false)</f>
        <v>20</v>
      </c>
    </row>
    <row r="4090">
      <c r="A4090" s="1" t="s">
        <v>182</v>
      </c>
      <c r="B4090" s="1" t="s">
        <v>1041</v>
      </c>
      <c r="C4090" s="3" t="str">
        <f>VLOOKUP(A4090,Content!A:B,2,false)</f>
        <v>video</v>
      </c>
      <c r="D4090" s="4" t="str">
        <f>VLOOKUP(A4090,Content!A:C,3,false)</f>
        <v>technology</v>
      </c>
      <c r="E4090" s="3">
        <f>VLOOKUP(B4090,ReactionType!$A:$B,2,false)</f>
        <v>70</v>
      </c>
    </row>
    <row r="4091">
      <c r="A4091" s="1" t="s">
        <v>182</v>
      </c>
      <c r="B4091" s="1" t="s">
        <v>1040</v>
      </c>
      <c r="C4091" s="3" t="str">
        <f>VLOOKUP(A4091,Content!A:B,2,false)</f>
        <v>video</v>
      </c>
      <c r="D4091" s="4" t="str">
        <f>VLOOKUP(A4091,Content!A:C,3,false)</f>
        <v>technology</v>
      </c>
      <c r="E4091" s="3">
        <f>VLOOKUP(B4091,ReactionType!$A:$B,2,false)</f>
        <v>60</v>
      </c>
    </row>
    <row r="4092">
      <c r="A4092" s="1" t="s">
        <v>182</v>
      </c>
      <c r="B4092" s="1" t="s">
        <v>1032</v>
      </c>
      <c r="C4092" s="3" t="str">
        <f>VLOOKUP(A4092,Content!A:B,2,false)</f>
        <v>video</v>
      </c>
      <c r="D4092" s="4" t="str">
        <f>VLOOKUP(A4092,Content!A:C,3,false)</f>
        <v>technology</v>
      </c>
      <c r="E4092" s="3">
        <f>VLOOKUP(B4092,ReactionType!$A:$B,2,false)</f>
        <v>70</v>
      </c>
    </row>
    <row r="4093">
      <c r="A4093" s="1" t="s">
        <v>182</v>
      </c>
      <c r="B4093" s="1" t="s">
        <v>1029</v>
      </c>
      <c r="C4093" s="3" t="str">
        <f>VLOOKUP(A4093,Content!A:B,2,false)</f>
        <v>video</v>
      </c>
      <c r="D4093" s="4" t="str">
        <f>VLOOKUP(A4093,Content!A:C,3,false)</f>
        <v>technology</v>
      </c>
      <c r="E4093" s="3">
        <f>VLOOKUP(B4093,ReactionType!$A:$B,2,false)</f>
        <v>15</v>
      </c>
    </row>
    <row r="4094">
      <c r="A4094" s="1" t="s">
        <v>182</v>
      </c>
      <c r="B4094" s="1" t="s">
        <v>1038</v>
      </c>
      <c r="C4094" s="3" t="str">
        <f>VLOOKUP(A4094,Content!A:B,2,false)</f>
        <v>video</v>
      </c>
      <c r="D4094" s="4" t="str">
        <f>VLOOKUP(A4094,Content!A:C,3,false)</f>
        <v>technology</v>
      </c>
      <c r="E4094" s="3">
        <f>VLOOKUP(B4094,ReactionType!$A:$B,2,false)</f>
        <v>12</v>
      </c>
    </row>
    <row r="4095">
      <c r="A4095" s="1" t="s">
        <v>182</v>
      </c>
      <c r="B4095" s="1" t="s">
        <v>1038</v>
      </c>
      <c r="C4095" s="3" t="str">
        <f>VLOOKUP(A4095,Content!A:B,2,false)</f>
        <v>video</v>
      </c>
      <c r="D4095" s="4" t="str">
        <f>VLOOKUP(A4095,Content!A:C,3,false)</f>
        <v>technology</v>
      </c>
      <c r="E4095" s="3">
        <f>VLOOKUP(B4095,ReactionType!$A:$B,2,false)</f>
        <v>12</v>
      </c>
    </row>
    <row r="4096">
      <c r="A4096" s="1" t="s">
        <v>182</v>
      </c>
      <c r="B4096" s="1" t="s">
        <v>1033</v>
      </c>
      <c r="C4096" s="3" t="str">
        <f>VLOOKUP(A4096,Content!A:B,2,false)</f>
        <v>video</v>
      </c>
      <c r="D4096" s="4" t="str">
        <f>VLOOKUP(A4096,Content!A:C,3,false)</f>
        <v>technology</v>
      </c>
      <c r="E4096" s="3">
        <f>VLOOKUP(B4096,ReactionType!$A:$B,2,false)</f>
        <v>5</v>
      </c>
    </row>
    <row r="4097">
      <c r="A4097" s="1" t="s">
        <v>182</v>
      </c>
      <c r="B4097" s="1" t="s">
        <v>1027</v>
      </c>
      <c r="C4097" s="3" t="str">
        <f>VLOOKUP(A4097,Content!A:B,2,false)</f>
        <v>video</v>
      </c>
      <c r="D4097" s="4" t="str">
        <f>VLOOKUP(A4097,Content!A:C,3,false)</f>
        <v>technology</v>
      </c>
      <c r="E4097" s="3">
        <f>VLOOKUP(B4097,ReactionType!$A:$B,2,false)</f>
        <v>10</v>
      </c>
    </row>
    <row r="4098">
      <c r="A4098" s="1" t="s">
        <v>182</v>
      </c>
      <c r="B4098" s="1" t="s">
        <v>1041</v>
      </c>
      <c r="C4098" s="3" t="str">
        <f>VLOOKUP(A4098,Content!A:B,2,false)</f>
        <v>video</v>
      </c>
      <c r="D4098" s="4" t="str">
        <f>VLOOKUP(A4098,Content!A:C,3,false)</f>
        <v>technology</v>
      </c>
      <c r="E4098" s="3">
        <f>VLOOKUP(B4098,ReactionType!$A:$B,2,false)</f>
        <v>70</v>
      </c>
    </row>
    <row r="4099">
      <c r="A4099" s="1" t="s">
        <v>182</v>
      </c>
      <c r="B4099" s="1" t="s">
        <v>1036</v>
      </c>
      <c r="C4099" s="3" t="str">
        <f>VLOOKUP(A4099,Content!A:B,2,false)</f>
        <v>video</v>
      </c>
      <c r="D4099" s="4" t="str">
        <f>VLOOKUP(A4099,Content!A:C,3,false)</f>
        <v>technology</v>
      </c>
      <c r="E4099" s="3">
        <f>VLOOKUP(B4099,ReactionType!$A:$B,2,false)</f>
        <v>75</v>
      </c>
    </row>
    <row r="4100">
      <c r="A4100" s="1" t="s">
        <v>182</v>
      </c>
      <c r="B4100" s="1" t="s">
        <v>1031</v>
      </c>
      <c r="C4100" s="3" t="str">
        <f>VLOOKUP(A4100,Content!A:B,2,false)</f>
        <v>video</v>
      </c>
      <c r="D4100" s="4" t="str">
        <f>VLOOKUP(A4100,Content!A:C,3,false)</f>
        <v>technology</v>
      </c>
      <c r="E4100" s="3">
        <f>VLOOKUP(B4100,ReactionType!$A:$B,2,false)</f>
        <v>30</v>
      </c>
    </row>
    <row r="4101">
      <c r="A4101" s="1" t="s">
        <v>182</v>
      </c>
      <c r="B4101" s="1" t="s">
        <v>1041</v>
      </c>
      <c r="C4101" s="3" t="str">
        <f>VLOOKUP(A4101,Content!A:B,2,false)</f>
        <v>video</v>
      </c>
      <c r="D4101" s="4" t="str">
        <f>VLOOKUP(A4101,Content!A:C,3,false)</f>
        <v>technology</v>
      </c>
      <c r="E4101" s="3">
        <f>VLOOKUP(B4101,ReactionType!$A:$B,2,false)</f>
        <v>70</v>
      </c>
    </row>
    <row r="4102">
      <c r="A4102" s="1" t="s">
        <v>182</v>
      </c>
      <c r="B4102" s="1" t="s">
        <v>1031</v>
      </c>
      <c r="C4102" s="3" t="str">
        <f>VLOOKUP(A4102,Content!A:B,2,false)</f>
        <v>video</v>
      </c>
      <c r="D4102" s="4" t="str">
        <f>VLOOKUP(A4102,Content!A:C,3,false)</f>
        <v>technology</v>
      </c>
      <c r="E4102" s="3">
        <f>VLOOKUP(B4102,ReactionType!$A:$B,2,false)</f>
        <v>30</v>
      </c>
    </row>
    <row r="4103">
      <c r="A4103" s="1" t="s">
        <v>182</v>
      </c>
      <c r="B4103" s="1" t="s">
        <v>1038</v>
      </c>
      <c r="C4103" s="3" t="str">
        <f>VLOOKUP(A4103,Content!A:B,2,false)</f>
        <v>video</v>
      </c>
      <c r="D4103" s="4" t="str">
        <f>VLOOKUP(A4103,Content!A:C,3,false)</f>
        <v>technology</v>
      </c>
      <c r="E4103" s="3">
        <f>VLOOKUP(B4103,ReactionType!$A:$B,2,false)</f>
        <v>12</v>
      </c>
    </row>
    <row r="4104">
      <c r="A4104" s="1" t="s">
        <v>182</v>
      </c>
      <c r="B4104" s="1" t="s">
        <v>1032</v>
      </c>
      <c r="C4104" s="3" t="str">
        <f>VLOOKUP(A4104,Content!A:B,2,false)</f>
        <v>video</v>
      </c>
      <c r="D4104" s="4" t="str">
        <f>VLOOKUP(A4104,Content!A:C,3,false)</f>
        <v>technology</v>
      </c>
      <c r="E4104" s="3">
        <f>VLOOKUP(B4104,ReactionType!$A:$B,2,false)</f>
        <v>70</v>
      </c>
    </row>
    <row r="4105">
      <c r="A4105" s="1" t="s">
        <v>182</v>
      </c>
      <c r="B4105" s="1" t="s">
        <v>1033</v>
      </c>
      <c r="C4105" s="3" t="str">
        <f>VLOOKUP(A4105,Content!A:B,2,false)</f>
        <v>video</v>
      </c>
      <c r="D4105" s="4" t="str">
        <f>VLOOKUP(A4105,Content!A:C,3,false)</f>
        <v>technology</v>
      </c>
      <c r="E4105" s="3">
        <f>VLOOKUP(B4105,ReactionType!$A:$B,2,false)</f>
        <v>5</v>
      </c>
    </row>
    <row r="4106">
      <c r="A4106" s="1" t="s">
        <v>182</v>
      </c>
      <c r="B4106" s="1" t="s">
        <v>1040</v>
      </c>
      <c r="C4106" s="3" t="str">
        <f>VLOOKUP(A4106,Content!A:B,2,false)</f>
        <v>video</v>
      </c>
      <c r="D4106" s="4" t="str">
        <f>VLOOKUP(A4106,Content!A:C,3,false)</f>
        <v>technology</v>
      </c>
      <c r="E4106" s="3">
        <f>VLOOKUP(B4106,ReactionType!$A:$B,2,false)</f>
        <v>60</v>
      </c>
    </row>
    <row r="4107">
      <c r="A4107" s="1" t="s">
        <v>182</v>
      </c>
      <c r="B4107" s="1" t="s">
        <v>1041</v>
      </c>
      <c r="C4107" s="3" t="str">
        <f>VLOOKUP(A4107,Content!A:B,2,false)</f>
        <v>video</v>
      </c>
      <c r="D4107" s="4" t="str">
        <f>VLOOKUP(A4107,Content!A:C,3,false)</f>
        <v>technology</v>
      </c>
      <c r="E4107" s="3">
        <f>VLOOKUP(B4107,ReactionType!$A:$B,2,false)</f>
        <v>70</v>
      </c>
    </row>
    <row r="4108">
      <c r="A4108" s="1" t="s">
        <v>182</v>
      </c>
      <c r="B4108" s="1" t="s">
        <v>1040</v>
      </c>
      <c r="C4108" s="3" t="str">
        <f>VLOOKUP(A4108,Content!A:B,2,false)</f>
        <v>video</v>
      </c>
      <c r="D4108" s="4" t="str">
        <f>VLOOKUP(A4108,Content!A:C,3,false)</f>
        <v>technology</v>
      </c>
      <c r="E4108" s="3">
        <f>VLOOKUP(B4108,ReactionType!$A:$B,2,false)</f>
        <v>60</v>
      </c>
    </row>
    <row r="4109">
      <c r="A4109" s="1" t="s">
        <v>182</v>
      </c>
      <c r="B4109" s="1" t="s">
        <v>1030</v>
      </c>
      <c r="C4109" s="3" t="str">
        <f>VLOOKUP(A4109,Content!A:B,2,false)</f>
        <v>video</v>
      </c>
      <c r="D4109" s="4" t="str">
        <f>VLOOKUP(A4109,Content!A:C,3,false)</f>
        <v>technology</v>
      </c>
      <c r="E4109" s="3">
        <f>VLOOKUP(B4109,ReactionType!$A:$B,2,false)</f>
        <v>35</v>
      </c>
    </row>
    <row r="4110">
      <c r="A4110" s="1" t="s">
        <v>182</v>
      </c>
      <c r="B4110" s="1" t="s">
        <v>1041</v>
      </c>
      <c r="C4110" s="3" t="str">
        <f>VLOOKUP(A4110,Content!A:B,2,false)</f>
        <v>video</v>
      </c>
      <c r="D4110" s="4" t="str">
        <f>VLOOKUP(A4110,Content!A:C,3,false)</f>
        <v>technology</v>
      </c>
      <c r="E4110" s="3">
        <f>VLOOKUP(B4110,ReactionType!$A:$B,2,false)</f>
        <v>70</v>
      </c>
    </row>
    <row r="4111">
      <c r="A4111" s="1" t="s">
        <v>182</v>
      </c>
      <c r="B4111" s="1" t="s">
        <v>1042</v>
      </c>
      <c r="C4111" s="3" t="str">
        <f>VLOOKUP(A4111,Content!A:B,2,false)</f>
        <v>video</v>
      </c>
      <c r="D4111" s="4" t="str">
        <f>VLOOKUP(A4111,Content!A:C,3,false)</f>
        <v>technology</v>
      </c>
      <c r="E4111" s="3">
        <f>VLOOKUP(B4111,ReactionType!$A:$B,2,false)</f>
        <v>72</v>
      </c>
    </row>
    <row r="4112">
      <c r="A4112" s="1" t="s">
        <v>182</v>
      </c>
      <c r="B4112" s="1" t="s">
        <v>1033</v>
      </c>
      <c r="C4112" s="3" t="str">
        <f>VLOOKUP(A4112,Content!A:B,2,false)</f>
        <v>video</v>
      </c>
      <c r="D4112" s="4" t="str">
        <f>VLOOKUP(A4112,Content!A:C,3,false)</f>
        <v>technology</v>
      </c>
      <c r="E4112" s="3">
        <f>VLOOKUP(B4112,ReactionType!$A:$B,2,false)</f>
        <v>5</v>
      </c>
    </row>
    <row r="4113">
      <c r="A4113" s="1" t="s">
        <v>182</v>
      </c>
      <c r="B4113" s="1" t="s">
        <v>1042</v>
      </c>
      <c r="C4113" s="3" t="str">
        <f>VLOOKUP(A4113,Content!A:B,2,false)</f>
        <v>video</v>
      </c>
      <c r="D4113" s="4" t="str">
        <f>VLOOKUP(A4113,Content!A:C,3,false)</f>
        <v>technology</v>
      </c>
      <c r="E4113" s="3">
        <f>VLOOKUP(B4113,ReactionType!$A:$B,2,false)</f>
        <v>72</v>
      </c>
    </row>
    <row r="4114">
      <c r="A4114" s="1" t="s">
        <v>182</v>
      </c>
      <c r="B4114" s="1" t="s">
        <v>1031</v>
      </c>
      <c r="C4114" s="3" t="str">
        <f>VLOOKUP(A4114,Content!A:B,2,false)</f>
        <v>video</v>
      </c>
      <c r="D4114" s="4" t="str">
        <f>VLOOKUP(A4114,Content!A:C,3,false)</f>
        <v>technology</v>
      </c>
      <c r="E4114" s="3">
        <f>VLOOKUP(B4114,ReactionType!$A:$B,2,false)</f>
        <v>30</v>
      </c>
    </row>
    <row r="4115">
      <c r="A4115" s="1" t="s">
        <v>182</v>
      </c>
      <c r="B4115" s="1" t="s">
        <v>1037</v>
      </c>
      <c r="C4115" s="3" t="str">
        <f>VLOOKUP(A4115,Content!A:B,2,false)</f>
        <v>video</v>
      </c>
      <c r="D4115" s="4" t="str">
        <f>VLOOKUP(A4115,Content!A:C,3,false)</f>
        <v>technology</v>
      </c>
      <c r="E4115" s="3">
        <f>VLOOKUP(B4115,ReactionType!$A:$B,2,false)</f>
        <v>45</v>
      </c>
    </row>
    <row r="4116">
      <c r="A4116" s="1" t="s">
        <v>183</v>
      </c>
      <c r="B4116" s="1" t="s">
        <v>1029</v>
      </c>
      <c r="C4116" s="3" t="str">
        <f>VLOOKUP(A4116,Content!A:B,2,false)</f>
        <v>photo</v>
      </c>
      <c r="D4116" s="4" t="str">
        <f>VLOOKUP(A4116,Content!A:C,3,false)</f>
        <v>healthy eating</v>
      </c>
      <c r="E4116" s="3">
        <f>VLOOKUP(B4116,ReactionType!$A:$B,2,false)</f>
        <v>15</v>
      </c>
    </row>
    <row r="4117">
      <c r="A4117" s="1" t="s">
        <v>183</v>
      </c>
      <c r="B4117" s="1" t="s">
        <v>1030</v>
      </c>
      <c r="C4117" s="3" t="str">
        <f>VLOOKUP(A4117,Content!A:B,2,false)</f>
        <v>photo</v>
      </c>
      <c r="D4117" s="4" t="str">
        <f>VLOOKUP(A4117,Content!A:C,3,false)</f>
        <v>healthy eating</v>
      </c>
      <c r="E4117" s="3">
        <f>VLOOKUP(B4117,ReactionType!$A:$B,2,false)</f>
        <v>35</v>
      </c>
    </row>
    <row r="4118">
      <c r="A4118" s="1" t="s">
        <v>183</v>
      </c>
      <c r="B4118" s="1" t="s">
        <v>1041</v>
      </c>
      <c r="C4118" s="3" t="str">
        <f>VLOOKUP(A4118,Content!A:B,2,false)</f>
        <v>photo</v>
      </c>
      <c r="D4118" s="4" t="str">
        <f>VLOOKUP(A4118,Content!A:C,3,false)</f>
        <v>healthy eating</v>
      </c>
      <c r="E4118" s="3">
        <f>VLOOKUP(B4118,ReactionType!$A:$B,2,false)</f>
        <v>70</v>
      </c>
    </row>
    <row r="4119">
      <c r="A4119" s="1" t="s">
        <v>183</v>
      </c>
      <c r="B4119" s="1" t="s">
        <v>1035</v>
      </c>
      <c r="C4119" s="3" t="str">
        <f>VLOOKUP(A4119,Content!A:B,2,false)</f>
        <v>photo</v>
      </c>
      <c r="D4119" s="4" t="str">
        <f>VLOOKUP(A4119,Content!A:C,3,false)</f>
        <v>healthy eating</v>
      </c>
      <c r="E4119" s="3">
        <f>VLOOKUP(B4119,ReactionType!$A:$B,2,false)</f>
        <v>20</v>
      </c>
    </row>
    <row r="4120">
      <c r="A4120" s="1" t="s">
        <v>183</v>
      </c>
      <c r="B4120" s="1" t="s">
        <v>1028</v>
      </c>
      <c r="C4120" s="3" t="str">
        <f>VLOOKUP(A4120,Content!A:B,2,false)</f>
        <v>photo</v>
      </c>
      <c r="D4120" s="4" t="str">
        <f>VLOOKUP(A4120,Content!A:C,3,false)</f>
        <v>healthy eating</v>
      </c>
      <c r="E4120" s="3">
        <f>VLOOKUP(B4120,ReactionType!$A:$B,2,false)</f>
        <v>0</v>
      </c>
    </row>
    <row r="4121">
      <c r="A4121" s="1" t="s">
        <v>183</v>
      </c>
      <c r="B4121" s="1" t="s">
        <v>1032</v>
      </c>
      <c r="C4121" s="3" t="str">
        <f>VLOOKUP(A4121,Content!A:B,2,false)</f>
        <v>photo</v>
      </c>
      <c r="D4121" s="4" t="str">
        <f>VLOOKUP(A4121,Content!A:C,3,false)</f>
        <v>healthy eating</v>
      </c>
      <c r="E4121" s="3">
        <f>VLOOKUP(B4121,ReactionType!$A:$B,2,false)</f>
        <v>70</v>
      </c>
    </row>
    <row r="4122">
      <c r="A4122" s="1" t="s">
        <v>184</v>
      </c>
      <c r="B4122" s="1" t="s">
        <v>1030</v>
      </c>
      <c r="C4122" s="3" t="str">
        <f>VLOOKUP(A4122,Content!A:B,2,false)</f>
        <v>video</v>
      </c>
      <c r="D4122" s="4" t="str">
        <f>VLOOKUP(A4122,Content!A:C,3,false)</f>
        <v>dogs</v>
      </c>
      <c r="E4122" s="3">
        <f>VLOOKUP(B4122,ReactionType!$A:$B,2,false)</f>
        <v>35</v>
      </c>
    </row>
    <row r="4123">
      <c r="A4123" s="1" t="s">
        <v>184</v>
      </c>
      <c r="B4123" s="1" t="s">
        <v>1031</v>
      </c>
      <c r="C4123" s="3" t="str">
        <f>VLOOKUP(A4123,Content!A:B,2,false)</f>
        <v>video</v>
      </c>
      <c r="D4123" s="4" t="str">
        <f>VLOOKUP(A4123,Content!A:C,3,false)</f>
        <v>dogs</v>
      </c>
      <c r="E4123" s="3">
        <f>VLOOKUP(B4123,ReactionType!$A:$B,2,false)</f>
        <v>30</v>
      </c>
    </row>
    <row r="4124">
      <c r="A4124" s="1" t="s">
        <v>184</v>
      </c>
      <c r="B4124" s="1" t="s">
        <v>1041</v>
      </c>
      <c r="C4124" s="3" t="str">
        <f>VLOOKUP(A4124,Content!A:B,2,false)</f>
        <v>video</v>
      </c>
      <c r="D4124" s="4" t="str">
        <f>VLOOKUP(A4124,Content!A:C,3,false)</f>
        <v>dogs</v>
      </c>
      <c r="E4124" s="3">
        <f>VLOOKUP(B4124,ReactionType!$A:$B,2,false)</f>
        <v>70</v>
      </c>
    </row>
    <row r="4125">
      <c r="A4125" s="1" t="s">
        <v>184</v>
      </c>
      <c r="B4125" s="1" t="s">
        <v>1036</v>
      </c>
      <c r="C4125" s="3" t="str">
        <f>VLOOKUP(A4125,Content!A:B,2,false)</f>
        <v>video</v>
      </c>
      <c r="D4125" s="4" t="str">
        <f>VLOOKUP(A4125,Content!A:C,3,false)</f>
        <v>dogs</v>
      </c>
      <c r="E4125" s="3">
        <f>VLOOKUP(B4125,ReactionType!$A:$B,2,false)</f>
        <v>75</v>
      </c>
    </row>
    <row r="4126">
      <c r="A4126" s="1" t="s">
        <v>184</v>
      </c>
      <c r="B4126" s="1" t="s">
        <v>1034</v>
      </c>
      <c r="C4126" s="3" t="str">
        <f>VLOOKUP(A4126,Content!A:B,2,false)</f>
        <v>video</v>
      </c>
      <c r="D4126" s="4" t="str">
        <f>VLOOKUP(A4126,Content!A:C,3,false)</f>
        <v>dogs</v>
      </c>
      <c r="E4126" s="3">
        <f>VLOOKUP(B4126,ReactionType!$A:$B,2,false)</f>
        <v>65</v>
      </c>
    </row>
    <row r="4127">
      <c r="A4127" s="1" t="s">
        <v>184</v>
      </c>
      <c r="B4127" s="1" t="s">
        <v>1042</v>
      </c>
      <c r="C4127" s="3" t="str">
        <f>VLOOKUP(A4127,Content!A:B,2,false)</f>
        <v>video</v>
      </c>
      <c r="D4127" s="4" t="str">
        <f>VLOOKUP(A4127,Content!A:C,3,false)</f>
        <v>dogs</v>
      </c>
      <c r="E4127" s="3">
        <f>VLOOKUP(B4127,ReactionType!$A:$B,2,false)</f>
        <v>72</v>
      </c>
    </row>
    <row r="4128">
      <c r="A4128" s="1" t="s">
        <v>184</v>
      </c>
      <c r="B4128" s="1" t="s">
        <v>1030</v>
      </c>
      <c r="C4128" s="3" t="str">
        <f>VLOOKUP(A4128,Content!A:B,2,false)</f>
        <v>video</v>
      </c>
      <c r="D4128" s="4" t="str">
        <f>VLOOKUP(A4128,Content!A:C,3,false)</f>
        <v>dogs</v>
      </c>
      <c r="E4128" s="3">
        <f>VLOOKUP(B4128,ReactionType!$A:$B,2,false)</f>
        <v>35</v>
      </c>
    </row>
    <row r="4129">
      <c r="A4129" s="1" t="s">
        <v>184</v>
      </c>
      <c r="B4129" s="1" t="s">
        <v>1041</v>
      </c>
      <c r="C4129" s="3" t="str">
        <f>VLOOKUP(A4129,Content!A:B,2,false)</f>
        <v>video</v>
      </c>
      <c r="D4129" s="4" t="str">
        <f>VLOOKUP(A4129,Content!A:C,3,false)</f>
        <v>dogs</v>
      </c>
      <c r="E4129" s="3">
        <f>VLOOKUP(B4129,ReactionType!$A:$B,2,false)</f>
        <v>70</v>
      </c>
    </row>
    <row r="4130">
      <c r="A4130" s="1" t="s">
        <v>184</v>
      </c>
      <c r="B4130" s="1" t="s">
        <v>1037</v>
      </c>
      <c r="C4130" s="3" t="str">
        <f>VLOOKUP(A4130,Content!A:B,2,false)</f>
        <v>video</v>
      </c>
      <c r="D4130" s="4" t="str">
        <f>VLOOKUP(A4130,Content!A:C,3,false)</f>
        <v>dogs</v>
      </c>
      <c r="E4130" s="3">
        <f>VLOOKUP(B4130,ReactionType!$A:$B,2,false)</f>
        <v>45</v>
      </c>
    </row>
    <row r="4131">
      <c r="A4131" s="1" t="s">
        <v>184</v>
      </c>
      <c r="B4131" s="1" t="s">
        <v>1038</v>
      </c>
      <c r="C4131" s="3" t="str">
        <f>VLOOKUP(A4131,Content!A:B,2,false)</f>
        <v>video</v>
      </c>
      <c r="D4131" s="4" t="str">
        <f>VLOOKUP(A4131,Content!A:C,3,false)</f>
        <v>dogs</v>
      </c>
      <c r="E4131" s="3">
        <f>VLOOKUP(B4131,ReactionType!$A:$B,2,false)</f>
        <v>12</v>
      </c>
    </row>
    <row r="4132">
      <c r="A4132" s="1" t="s">
        <v>184</v>
      </c>
      <c r="B4132" s="1" t="s">
        <v>1034</v>
      </c>
      <c r="C4132" s="3" t="str">
        <f>VLOOKUP(A4132,Content!A:B,2,false)</f>
        <v>video</v>
      </c>
      <c r="D4132" s="4" t="str">
        <f>VLOOKUP(A4132,Content!A:C,3,false)</f>
        <v>dogs</v>
      </c>
      <c r="E4132" s="3">
        <f>VLOOKUP(B4132,ReactionType!$A:$B,2,false)</f>
        <v>65</v>
      </c>
    </row>
    <row r="4133">
      <c r="A4133" s="1" t="s">
        <v>184</v>
      </c>
      <c r="B4133" s="1" t="s">
        <v>1034</v>
      </c>
      <c r="C4133" s="3" t="str">
        <f>VLOOKUP(A4133,Content!A:B,2,false)</f>
        <v>video</v>
      </c>
      <c r="D4133" s="4" t="str">
        <f>VLOOKUP(A4133,Content!A:C,3,false)</f>
        <v>dogs</v>
      </c>
      <c r="E4133" s="3">
        <f>VLOOKUP(B4133,ReactionType!$A:$B,2,false)</f>
        <v>65</v>
      </c>
    </row>
    <row r="4134">
      <c r="A4134" s="1" t="s">
        <v>184</v>
      </c>
      <c r="B4134" s="1" t="s">
        <v>1031</v>
      </c>
      <c r="C4134" s="3" t="str">
        <f>VLOOKUP(A4134,Content!A:B,2,false)</f>
        <v>video</v>
      </c>
      <c r="D4134" s="4" t="str">
        <f>VLOOKUP(A4134,Content!A:C,3,false)</f>
        <v>dogs</v>
      </c>
      <c r="E4134" s="3">
        <f>VLOOKUP(B4134,ReactionType!$A:$B,2,false)</f>
        <v>30</v>
      </c>
    </row>
    <row r="4135">
      <c r="A4135" s="1" t="s">
        <v>184</v>
      </c>
      <c r="B4135" s="1" t="s">
        <v>1041</v>
      </c>
      <c r="C4135" s="3" t="str">
        <f>VLOOKUP(A4135,Content!A:B,2,false)</f>
        <v>video</v>
      </c>
      <c r="D4135" s="4" t="str">
        <f>VLOOKUP(A4135,Content!A:C,3,false)</f>
        <v>dogs</v>
      </c>
      <c r="E4135" s="3">
        <f>VLOOKUP(B4135,ReactionType!$A:$B,2,false)</f>
        <v>70</v>
      </c>
    </row>
    <row r="4136">
      <c r="A4136" s="1" t="s">
        <v>184</v>
      </c>
      <c r="B4136" s="1" t="s">
        <v>1034</v>
      </c>
      <c r="C4136" s="3" t="str">
        <f>VLOOKUP(A4136,Content!A:B,2,false)</f>
        <v>video</v>
      </c>
      <c r="D4136" s="4" t="str">
        <f>VLOOKUP(A4136,Content!A:C,3,false)</f>
        <v>dogs</v>
      </c>
      <c r="E4136" s="3">
        <f>VLOOKUP(B4136,ReactionType!$A:$B,2,false)</f>
        <v>65</v>
      </c>
    </row>
    <row r="4137">
      <c r="A4137" s="1" t="s">
        <v>184</v>
      </c>
      <c r="B4137" s="1" t="s">
        <v>1033</v>
      </c>
      <c r="C4137" s="3" t="str">
        <f>VLOOKUP(A4137,Content!A:B,2,false)</f>
        <v>video</v>
      </c>
      <c r="D4137" s="4" t="str">
        <f>VLOOKUP(A4137,Content!A:C,3,false)</f>
        <v>dogs</v>
      </c>
      <c r="E4137" s="3">
        <f>VLOOKUP(B4137,ReactionType!$A:$B,2,false)</f>
        <v>5</v>
      </c>
    </row>
    <row r="4138">
      <c r="A4138" s="1" t="s">
        <v>184</v>
      </c>
      <c r="B4138" s="1" t="s">
        <v>1030</v>
      </c>
      <c r="C4138" s="3" t="str">
        <f>VLOOKUP(A4138,Content!A:B,2,false)</f>
        <v>video</v>
      </c>
      <c r="D4138" s="4" t="str">
        <f>VLOOKUP(A4138,Content!A:C,3,false)</f>
        <v>dogs</v>
      </c>
      <c r="E4138" s="3">
        <f>VLOOKUP(B4138,ReactionType!$A:$B,2,false)</f>
        <v>35</v>
      </c>
    </row>
    <row r="4139">
      <c r="A4139" s="1" t="s">
        <v>184</v>
      </c>
      <c r="B4139" s="1" t="s">
        <v>1039</v>
      </c>
      <c r="C4139" s="3" t="str">
        <f>VLOOKUP(A4139,Content!A:B,2,false)</f>
        <v>video</v>
      </c>
      <c r="D4139" s="4" t="str">
        <f>VLOOKUP(A4139,Content!A:C,3,false)</f>
        <v>dogs</v>
      </c>
      <c r="E4139" s="3">
        <f>VLOOKUP(B4139,ReactionType!$A:$B,2,false)</f>
        <v>50</v>
      </c>
    </row>
    <row r="4140">
      <c r="A4140" s="1" t="s">
        <v>184</v>
      </c>
      <c r="B4140" s="1" t="s">
        <v>1032</v>
      </c>
      <c r="C4140" s="3" t="str">
        <f>VLOOKUP(A4140,Content!A:B,2,false)</f>
        <v>video</v>
      </c>
      <c r="D4140" s="4" t="str">
        <f>VLOOKUP(A4140,Content!A:C,3,false)</f>
        <v>dogs</v>
      </c>
      <c r="E4140" s="3">
        <f>VLOOKUP(B4140,ReactionType!$A:$B,2,false)</f>
        <v>70</v>
      </c>
    </row>
    <row r="4141">
      <c r="A4141" s="1" t="s">
        <v>184</v>
      </c>
      <c r="B4141" s="1" t="s">
        <v>1035</v>
      </c>
      <c r="C4141" s="3" t="str">
        <f>VLOOKUP(A4141,Content!A:B,2,false)</f>
        <v>video</v>
      </c>
      <c r="D4141" s="4" t="str">
        <f>VLOOKUP(A4141,Content!A:C,3,false)</f>
        <v>dogs</v>
      </c>
      <c r="E4141" s="3">
        <f>VLOOKUP(B4141,ReactionType!$A:$B,2,false)</f>
        <v>20</v>
      </c>
    </row>
    <row r="4142">
      <c r="A4142" s="1" t="s">
        <v>184</v>
      </c>
      <c r="B4142" s="1" t="s">
        <v>1037</v>
      </c>
      <c r="C4142" s="3" t="str">
        <f>VLOOKUP(A4142,Content!A:B,2,false)</f>
        <v>video</v>
      </c>
      <c r="D4142" s="4" t="str">
        <f>VLOOKUP(A4142,Content!A:C,3,false)</f>
        <v>dogs</v>
      </c>
      <c r="E4142" s="3">
        <f>VLOOKUP(B4142,ReactionType!$A:$B,2,false)</f>
        <v>45</v>
      </c>
    </row>
    <row r="4143">
      <c r="A4143" s="1" t="s">
        <v>184</v>
      </c>
      <c r="B4143" s="1" t="s">
        <v>1027</v>
      </c>
      <c r="C4143" s="3" t="str">
        <f>VLOOKUP(A4143,Content!A:B,2,false)</f>
        <v>video</v>
      </c>
      <c r="D4143" s="4" t="str">
        <f>VLOOKUP(A4143,Content!A:C,3,false)</f>
        <v>dogs</v>
      </c>
      <c r="E4143" s="3">
        <f>VLOOKUP(B4143,ReactionType!$A:$B,2,false)</f>
        <v>10</v>
      </c>
    </row>
    <row r="4144">
      <c r="A4144" s="1" t="s">
        <v>184</v>
      </c>
      <c r="B4144" s="1" t="s">
        <v>1039</v>
      </c>
      <c r="C4144" s="3" t="str">
        <f>VLOOKUP(A4144,Content!A:B,2,false)</f>
        <v>video</v>
      </c>
      <c r="D4144" s="4" t="str">
        <f>VLOOKUP(A4144,Content!A:C,3,false)</f>
        <v>dogs</v>
      </c>
      <c r="E4144" s="3">
        <f>VLOOKUP(B4144,ReactionType!$A:$B,2,false)</f>
        <v>50</v>
      </c>
    </row>
    <row r="4145">
      <c r="A4145" s="1" t="s">
        <v>184</v>
      </c>
      <c r="B4145" s="1" t="s">
        <v>1031</v>
      </c>
      <c r="C4145" s="3" t="str">
        <f>VLOOKUP(A4145,Content!A:B,2,false)</f>
        <v>video</v>
      </c>
      <c r="D4145" s="4" t="str">
        <f>VLOOKUP(A4145,Content!A:C,3,false)</f>
        <v>dogs</v>
      </c>
      <c r="E4145" s="3">
        <f>VLOOKUP(B4145,ReactionType!$A:$B,2,false)</f>
        <v>30</v>
      </c>
    </row>
    <row r="4146">
      <c r="A4146" s="1" t="s">
        <v>184</v>
      </c>
      <c r="B4146" s="1" t="s">
        <v>1039</v>
      </c>
      <c r="C4146" s="3" t="str">
        <f>VLOOKUP(A4146,Content!A:B,2,false)</f>
        <v>video</v>
      </c>
      <c r="D4146" s="4" t="str">
        <f>VLOOKUP(A4146,Content!A:C,3,false)</f>
        <v>dogs</v>
      </c>
      <c r="E4146" s="3">
        <f>VLOOKUP(B4146,ReactionType!$A:$B,2,false)</f>
        <v>50</v>
      </c>
    </row>
    <row r="4147">
      <c r="A4147" s="1" t="s">
        <v>185</v>
      </c>
      <c r="B4147" s="1" t="s">
        <v>1038</v>
      </c>
      <c r="C4147" s="3" t="str">
        <f>VLOOKUP(A4147,Content!A:B,2,false)</f>
        <v>GIF</v>
      </c>
      <c r="D4147" s="4" t="str">
        <f>VLOOKUP(A4147,Content!A:C,3,false)</f>
        <v>animals</v>
      </c>
      <c r="E4147" s="3">
        <f>VLOOKUP(B4147,ReactionType!$A:$B,2,false)</f>
        <v>12</v>
      </c>
    </row>
    <row r="4148">
      <c r="A4148" s="1" t="s">
        <v>185</v>
      </c>
      <c r="B4148" s="1" t="s">
        <v>1035</v>
      </c>
      <c r="C4148" s="3" t="str">
        <f>VLOOKUP(A4148,Content!A:B,2,false)</f>
        <v>GIF</v>
      </c>
      <c r="D4148" s="4" t="str">
        <f>VLOOKUP(A4148,Content!A:C,3,false)</f>
        <v>animals</v>
      </c>
      <c r="E4148" s="3">
        <f>VLOOKUP(B4148,ReactionType!$A:$B,2,false)</f>
        <v>20</v>
      </c>
    </row>
    <row r="4149">
      <c r="A4149" s="1" t="s">
        <v>186</v>
      </c>
      <c r="B4149" s="1" t="s">
        <v>1031</v>
      </c>
      <c r="C4149" s="3" t="str">
        <f>VLOOKUP(A4149,Content!A:B,2,false)</f>
        <v>audio</v>
      </c>
      <c r="D4149" s="4" t="str">
        <f>VLOOKUP(A4149,Content!A:C,3,false)</f>
        <v>culture</v>
      </c>
      <c r="E4149" s="3">
        <f>VLOOKUP(B4149,ReactionType!$A:$B,2,false)</f>
        <v>30</v>
      </c>
    </row>
    <row r="4150">
      <c r="A4150" s="1" t="s">
        <v>186</v>
      </c>
      <c r="B4150" s="1" t="s">
        <v>1027</v>
      </c>
      <c r="C4150" s="3" t="str">
        <f>VLOOKUP(A4150,Content!A:B,2,false)</f>
        <v>audio</v>
      </c>
      <c r="D4150" s="4" t="str">
        <f>VLOOKUP(A4150,Content!A:C,3,false)</f>
        <v>culture</v>
      </c>
      <c r="E4150" s="3">
        <f>VLOOKUP(B4150,ReactionType!$A:$B,2,false)</f>
        <v>10</v>
      </c>
    </row>
    <row r="4151">
      <c r="A4151" s="1" t="s">
        <v>186</v>
      </c>
      <c r="B4151" s="1" t="s">
        <v>1033</v>
      </c>
      <c r="C4151" s="3" t="str">
        <f>VLOOKUP(A4151,Content!A:B,2,false)</f>
        <v>audio</v>
      </c>
      <c r="D4151" s="4" t="str">
        <f>VLOOKUP(A4151,Content!A:C,3,false)</f>
        <v>culture</v>
      </c>
      <c r="E4151" s="3">
        <f>VLOOKUP(B4151,ReactionType!$A:$B,2,false)</f>
        <v>5</v>
      </c>
    </row>
    <row r="4152">
      <c r="A4152" s="1" t="s">
        <v>186</v>
      </c>
      <c r="B4152" s="1" t="s">
        <v>1037</v>
      </c>
      <c r="C4152" s="3" t="str">
        <f>VLOOKUP(A4152,Content!A:B,2,false)</f>
        <v>audio</v>
      </c>
      <c r="D4152" s="4" t="str">
        <f>VLOOKUP(A4152,Content!A:C,3,false)</f>
        <v>culture</v>
      </c>
      <c r="E4152" s="3">
        <f>VLOOKUP(B4152,ReactionType!$A:$B,2,false)</f>
        <v>45</v>
      </c>
    </row>
    <row r="4153">
      <c r="A4153" s="1" t="s">
        <v>186</v>
      </c>
      <c r="B4153" s="1" t="s">
        <v>1030</v>
      </c>
      <c r="C4153" s="3" t="str">
        <f>VLOOKUP(A4153,Content!A:B,2,false)</f>
        <v>audio</v>
      </c>
      <c r="D4153" s="4" t="str">
        <f>VLOOKUP(A4153,Content!A:C,3,false)</f>
        <v>culture</v>
      </c>
      <c r="E4153" s="3">
        <f>VLOOKUP(B4153,ReactionType!$A:$B,2,false)</f>
        <v>35</v>
      </c>
    </row>
    <row r="4154">
      <c r="A4154" s="1" t="s">
        <v>186</v>
      </c>
      <c r="B4154" s="1" t="s">
        <v>1036</v>
      </c>
      <c r="C4154" s="3" t="str">
        <f>VLOOKUP(A4154,Content!A:B,2,false)</f>
        <v>audio</v>
      </c>
      <c r="D4154" s="4" t="str">
        <f>VLOOKUP(A4154,Content!A:C,3,false)</f>
        <v>culture</v>
      </c>
      <c r="E4154" s="3">
        <f>VLOOKUP(B4154,ReactionType!$A:$B,2,false)</f>
        <v>75</v>
      </c>
    </row>
    <row r="4155">
      <c r="A4155" s="1" t="s">
        <v>186</v>
      </c>
      <c r="B4155" s="1" t="s">
        <v>1031</v>
      </c>
      <c r="C4155" s="3" t="str">
        <f>VLOOKUP(A4155,Content!A:B,2,false)</f>
        <v>audio</v>
      </c>
      <c r="D4155" s="4" t="str">
        <f>VLOOKUP(A4155,Content!A:C,3,false)</f>
        <v>culture</v>
      </c>
      <c r="E4155" s="3">
        <f>VLOOKUP(B4155,ReactionType!$A:$B,2,false)</f>
        <v>30</v>
      </c>
    </row>
    <row r="4156">
      <c r="A4156" s="1" t="s">
        <v>186</v>
      </c>
      <c r="B4156" s="1" t="s">
        <v>1033</v>
      </c>
      <c r="C4156" s="3" t="str">
        <f>VLOOKUP(A4156,Content!A:B,2,false)</f>
        <v>audio</v>
      </c>
      <c r="D4156" s="4" t="str">
        <f>VLOOKUP(A4156,Content!A:C,3,false)</f>
        <v>culture</v>
      </c>
      <c r="E4156" s="3">
        <f>VLOOKUP(B4156,ReactionType!$A:$B,2,false)</f>
        <v>5</v>
      </c>
    </row>
    <row r="4157">
      <c r="A4157" s="1" t="s">
        <v>186</v>
      </c>
      <c r="B4157" s="1" t="s">
        <v>1028</v>
      </c>
      <c r="C4157" s="3" t="str">
        <f>VLOOKUP(A4157,Content!A:B,2,false)</f>
        <v>audio</v>
      </c>
      <c r="D4157" s="4" t="str">
        <f>VLOOKUP(A4157,Content!A:C,3,false)</f>
        <v>culture</v>
      </c>
      <c r="E4157" s="3">
        <f>VLOOKUP(B4157,ReactionType!$A:$B,2,false)</f>
        <v>0</v>
      </c>
    </row>
    <row r="4158">
      <c r="A4158" s="1" t="s">
        <v>186</v>
      </c>
      <c r="B4158" s="1" t="s">
        <v>1034</v>
      </c>
      <c r="C4158" s="3" t="str">
        <f>VLOOKUP(A4158,Content!A:B,2,false)</f>
        <v>audio</v>
      </c>
      <c r="D4158" s="4" t="str">
        <f>VLOOKUP(A4158,Content!A:C,3,false)</f>
        <v>culture</v>
      </c>
      <c r="E4158" s="3">
        <f>VLOOKUP(B4158,ReactionType!$A:$B,2,false)</f>
        <v>65</v>
      </c>
    </row>
    <row r="4159">
      <c r="A4159" s="1" t="s">
        <v>186</v>
      </c>
      <c r="B4159" s="1" t="s">
        <v>1036</v>
      </c>
      <c r="C4159" s="3" t="str">
        <f>VLOOKUP(A4159,Content!A:B,2,false)</f>
        <v>audio</v>
      </c>
      <c r="D4159" s="4" t="str">
        <f>VLOOKUP(A4159,Content!A:C,3,false)</f>
        <v>culture</v>
      </c>
      <c r="E4159" s="3">
        <f>VLOOKUP(B4159,ReactionType!$A:$B,2,false)</f>
        <v>75</v>
      </c>
    </row>
    <row r="4160">
      <c r="A4160" s="1" t="s">
        <v>186</v>
      </c>
      <c r="B4160" s="1" t="s">
        <v>1036</v>
      </c>
      <c r="C4160" s="3" t="str">
        <f>VLOOKUP(A4160,Content!A:B,2,false)</f>
        <v>audio</v>
      </c>
      <c r="D4160" s="4" t="str">
        <f>VLOOKUP(A4160,Content!A:C,3,false)</f>
        <v>culture</v>
      </c>
      <c r="E4160" s="3">
        <f>VLOOKUP(B4160,ReactionType!$A:$B,2,false)</f>
        <v>75</v>
      </c>
    </row>
    <row r="4161">
      <c r="A4161" s="1" t="s">
        <v>186</v>
      </c>
      <c r="B4161" s="1" t="s">
        <v>1029</v>
      </c>
      <c r="C4161" s="3" t="str">
        <f>VLOOKUP(A4161,Content!A:B,2,false)</f>
        <v>audio</v>
      </c>
      <c r="D4161" s="4" t="str">
        <f>VLOOKUP(A4161,Content!A:C,3,false)</f>
        <v>culture</v>
      </c>
      <c r="E4161" s="3">
        <f>VLOOKUP(B4161,ReactionType!$A:$B,2,false)</f>
        <v>15</v>
      </c>
    </row>
    <row r="4162">
      <c r="A4162" s="1" t="s">
        <v>186</v>
      </c>
      <c r="B4162" s="1" t="s">
        <v>1032</v>
      </c>
      <c r="C4162" s="3" t="str">
        <f>VLOOKUP(A4162,Content!A:B,2,false)</f>
        <v>audio</v>
      </c>
      <c r="D4162" s="4" t="str">
        <f>VLOOKUP(A4162,Content!A:C,3,false)</f>
        <v>culture</v>
      </c>
      <c r="E4162" s="3">
        <f>VLOOKUP(B4162,ReactionType!$A:$B,2,false)</f>
        <v>70</v>
      </c>
    </row>
    <row r="4163">
      <c r="A4163" s="1" t="s">
        <v>186</v>
      </c>
      <c r="B4163" s="1" t="s">
        <v>1030</v>
      </c>
      <c r="C4163" s="3" t="str">
        <f>VLOOKUP(A4163,Content!A:B,2,false)</f>
        <v>audio</v>
      </c>
      <c r="D4163" s="4" t="str">
        <f>VLOOKUP(A4163,Content!A:C,3,false)</f>
        <v>culture</v>
      </c>
      <c r="E4163" s="3">
        <f>VLOOKUP(B4163,ReactionType!$A:$B,2,false)</f>
        <v>35</v>
      </c>
    </row>
    <row r="4164">
      <c r="A4164" s="1" t="s">
        <v>186</v>
      </c>
      <c r="B4164" s="1" t="s">
        <v>1029</v>
      </c>
      <c r="C4164" s="3" t="str">
        <f>VLOOKUP(A4164,Content!A:B,2,false)</f>
        <v>audio</v>
      </c>
      <c r="D4164" s="4" t="str">
        <f>VLOOKUP(A4164,Content!A:C,3,false)</f>
        <v>culture</v>
      </c>
      <c r="E4164" s="3">
        <f>VLOOKUP(B4164,ReactionType!$A:$B,2,false)</f>
        <v>15</v>
      </c>
    </row>
    <row r="4165">
      <c r="A4165" s="1" t="s">
        <v>186</v>
      </c>
      <c r="B4165" s="1" t="s">
        <v>1028</v>
      </c>
      <c r="C4165" s="3" t="str">
        <f>VLOOKUP(A4165,Content!A:B,2,false)</f>
        <v>audio</v>
      </c>
      <c r="D4165" s="4" t="str">
        <f>VLOOKUP(A4165,Content!A:C,3,false)</f>
        <v>culture</v>
      </c>
      <c r="E4165" s="3">
        <f>VLOOKUP(B4165,ReactionType!$A:$B,2,false)</f>
        <v>0</v>
      </c>
    </row>
    <row r="4166">
      <c r="A4166" s="1" t="s">
        <v>186</v>
      </c>
      <c r="B4166" s="1" t="s">
        <v>1027</v>
      </c>
      <c r="C4166" s="3" t="str">
        <f>VLOOKUP(A4166,Content!A:B,2,false)</f>
        <v>audio</v>
      </c>
      <c r="D4166" s="4" t="str">
        <f>VLOOKUP(A4166,Content!A:C,3,false)</f>
        <v>culture</v>
      </c>
      <c r="E4166" s="3">
        <f>VLOOKUP(B4166,ReactionType!$A:$B,2,false)</f>
        <v>10</v>
      </c>
    </row>
    <row r="4167">
      <c r="A4167" s="1" t="s">
        <v>186</v>
      </c>
      <c r="B4167" s="1" t="s">
        <v>1032</v>
      </c>
      <c r="C4167" s="3" t="str">
        <f>VLOOKUP(A4167,Content!A:B,2,false)</f>
        <v>audio</v>
      </c>
      <c r="D4167" s="4" t="str">
        <f>VLOOKUP(A4167,Content!A:C,3,false)</f>
        <v>culture</v>
      </c>
      <c r="E4167" s="3">
        <f>VLOOKUP(B4167,ReactionType!$A:$B,2,false)</f>
        <v>70</v>
      </c>
    </row>
    <row r="4168">
      <c r="A4168" s="1" t="s">
        <v>186</v>
      </c>
      <c r="B4168" s="1" t="s">
        <v>1031</v>
      </c>
      <c r="C4168" s="3" t="str">
        <f>VLOOKUP(A4168,Content!A:B,2,false)</f>
        <v>audio</v>
      </c>
      <c r="D4168" s="4" t="str">
        <f>VLOOKUP(A4168,Content!A:C,3,false)</f>
        <v>culture</v>
      </c>
      <c r="E4168" s="3">
        <f>VLOOKUP(B4168,ReactionType!$A:$B,2,false)</f>
        <v>30</v>
      </c>
    </row>
    <row r="4169">
      <c r="A4169" s="1" t="s">
        <v>186</v>
      </c>
      <c r="B4169" s="1" t="s">
        <v>1040</v>
      </c>
      <c r="C4169" s="3" t="str">
        <f>VLOOKUP(A4169,Content!A:B,2,false)</f>
        <v>audio</v>
      </c>
      <c r="D4169" s="4" t="str">
        <f>VLOOKUP(A4169,Content!A:C,3,false)</f>
        <v>culture</v>
      </c>
      <c r="E4169" s="3">
        <f>VLOOKUP(B4169,ReactionType!$A:$B,2,false)</f>
        <v>60</v>
      </c>
    </row>
    <row r="4170">
      <c r="A4170" s="1" t="s">
        <v>186</v>
      </c>
      <c r="B4170" s="1" t="s">
        <v>1035</v>
      </c>
      <c r="C4170" s="3" t="str">
        <f>VLOOKUP(A4170,Content!A:B,2,false)</f>
        <v>audio</v>
      </c>
      <c r="D4170" s="4" t="str">
        <f>VLOOKUP(A4170,Content!A:C,3,false)</f>
        <v>culture</v>
      </c>
      <c r="E4170" s="3">
        <f>VLOOKUP(B4170,ReactionType!$A:$B,2,false)</f>
        <v>20</v>
      </c>
    </row>
    <row r="4171">
      <c r="A4171" s="1" t="s">
        <v>186</v>
      </c>
      <c r="B4171" s="1" t="s">
        <v>1041</v>
      </c>
      <c r="C4171" s="3" t="str">
        <f>VLOOKUP(A4171,Content!A:B,2,false)</f>
        <v>audio</v>
      </c>
      <c r="D4171" s="4" t="str">
        <f>VLOOKUP(A4171,Content!A:C,3,false)</f>
        <v>culture</v>
      </c>
      <c r="E4171" s="3">
        <f>VLOOKUP(B4171,ReactionType!$A:$B,2,false)</f>
        <v>70</v>
      </c>
    </row>
    <row r="4172">
      <c r="A4172" s="1" t="s">
        <v>187</v>
      </c>
      <c r="B4172" s="1" t="s">
        <v>1041</v>
      </c>
      <c r="C4172" s="3" t="str">
        <f>VLOOKUP(A4172,Content!A:B,2,false)</f>
        <v>video</v>
      </c>
      <c r="D4172" s="4" t="str">
        <f>VLOOKUP(A4172,Content!A:C,3,false)</f>
        <v>travel</v>
      </c>
      <c r="E4172" s="3">
        <f>VLOOKUP(B4172,ReactionType!$A:$B,2,false)</f>
        <v>70</v>
      </c>
    </row>
    <row r="4173">
      <c r="A4173" s="1" t="s">
        <v>187</v>
      </c>
      <c r="B4173" s="1" t="s">
        <v>1037</v>
      </c>
      <c r="C4173" s="3" t="str">
        <f>VLOOKUP(A4173,Content!A:B,2,false)</f>
        <v>video</v>
      </c>
      <c r="D4173" s="4" t="str">
        <f>VLOOKUP(A4173,Content!A:C,3,false)</f>
        <v>travel</v>
      </c>
      <c r="E4173" s="3">
        <f>VLOOKUP(B4173,ReactionType!$A:$B,2,false)</f>
        <v>45</v>
      </c>
    </row>
    <row r="4174">
      <c r="A4174" s="1" t="s">
        <v>188</v>
      </c>
      <c r="B4174" s="1" t="s">
        <v>1034</v>
      </c>
      <c r="C4174" s="3" t="str">
        <f>VLOOKUP(A4174,Content!A:B,2,false)</f>
        <v>video</v>
      </c>
      <c r="D4174" s="4" t="str">
        <f>VLOOKUP(A4174,Content!A:C,3,false)</f>
        <v>dogs</v>
      </c>
      <c r="E4174" s="3">
        <f>VLOOKUP(B4174,ReactionType!$A:$B,2,false)</f>
        <v>65</v>
      </c>
    </row>
    <row r="4175">
      <c r="A4175" s="1" t="s">
        <v>188</v>
      </c>
      <c r="B4175" s="1" t="s">
        <v>1040</v>
      </c>
      <c r="C4175" s="3" t="str">
        <f>VLOOKUP(A4175,Content!A:B,2,false)</f>
        <v>video</v>
      </c>
      <c r="D4175" s="4" t="str">
        <f>VLOOKUP(A4175,Content!A:C,3,false)</f>
        <v>dogs</v>
      </c>
      <c r="E4175" s="3">
        <f>VLOOKUP(B4175,ReactionType!$A:$B,2,false)</f>
        <v>60</v>
      </c>
    </row>
    <row r="4176">
      <c r="A4176" s="1" t="s">
        <v>188</v>
      </c>
      <c r="B4176" s="1" t="s">
        <v>1033</v>
      </c>
      <c r="C4176" s="3" t="str">
        <f>VLOOKUP(A4176,Content!A:B,2,false)</f>
        <v>video</v>
      </c>
      <c r="D4176" s="4" t="str">
        <f>VLOOKUP(A4176,Content!A:C,3,false)</f>
        <v>dogs</v>
      </c>
      <c r="E4176" s="3">
        <f>VLOOKUP(B4176,ReactionType!$A:$B,2,false)</f>
        <v>5</v>
      </c>
    </row>
    <row r="4177">
      <c r="A4177" s="1" t="s">
        <v>188</v>
      </c>
      <c r="B4177" s="1" t="s">
        <v>1030</v>
      </c>
      <c r="C4177" s="3" t="str">
        <f>VLOOKUP(A4177,Content!A:B,2,false)</f>
        <v>video</v>
      </c>
      <c r="D4177" s="4" t="str">
        <f>VLOOKUP(A4177,Content!A:C,3,false)</f>
        <v>dogs</v>
      </c>
      <c r="E4177" s="3">
        <f>VLOOKUP(B4177,ReactionType!$A:$B,2,false)</f>
        <v>35</v>
      </c>
    </row>
    <row r="4178">
      <c r="A4178" s="1" t="s">
        <v>188</v>
      </c>
      <c r="B4178" s="1" t="s">
        <v>1029</v>
      </c>
      <c r="C4178" s="3" t="str">
        <f>VLOOKUP(A4178,Content!A:B,2,false)</f>
        <v>video</v>
      </c>
      <c r="D4178" s="4" t="str">
        <f>VLOOKUP(A4178,Content!A:C,3,false)</f>
        <v>dogs</v>
      </c>
      <c r="E4178" s="3">
        <f>VLOOKUP(B4178,ReactionType!$A:$B,2,false)</f>
        <v>15</v>
      </c>
    </row>
    <row r="4179">
      <c r="A4179" s="1" t="s">
        <v>188</v>
      </c>
      <c r="B4179" s="1" t="s">
        <v>1035</v>
      </c>
      <c r="C4179" s="3" t="str">
        <f>VLOOKUP(A4179,Content!A:B,2,false)</f>
        <v>video</v>
      </c>
      <c r="D4179" s="4" t="str">
        <f>VLOOKUP(A4179,Content!A:C,3,false)</f>
        <v>dogs</v>
      </c>
      <c r="E4179" s="3">
        <f>VLOOKUP(B4179,ReactionType!$A:$B,2,false)</f>
        <v>20</v>
      </c>
    </row>
    <row r="4180">
      <c r="A4180" s="1" t="s">
        <v>188</v>
      </c>
      <c r="B4180" s="1" t="s">
        <v>1031</v>
      </c>
      <c r="C4180" s="3" t="str">
        <f>VLOOKUP(A4180,Content!A:B,2,false)</f>
        <v>video</v>
      </c>
      <c r="D4180" s="4" t="str">
        <f>VLOOKUP(A4180,Content!A:C,3,false)</f>
        <v>dogs</v>
      </c>
      <c r="E4180" s="3">
        <f>VLOOKUP(B4180,ReactionType!$A:$B,2,false)</f>
        <v>30</v>
      </c>
    </row>
    <row r="4181">
      <c r="A4181" s="1" t="s">
        <v>188</v>
      </c>
      <c r="B4181" s="1" t="s">
        <v>1029</v>
      </c>
      <c r="C4181" s="3" t="str">
        <f>VLOOKUP(A4181,Content!A:B,2,false)</f>
        <v>video</v>
      </c>
      <c r="D4181" s="4" t="str">
        <f>VLOOKUP(A4181,Content!A:C,3,false)</f>
        <v>dogs</v>
      </c>
      <c r="E4181" s="3">
        <f>VLOOKUP(B4181,ReactionType!$A:$B,2,false)</f>
        <v>15</v>
      </c>
    </row>
    <row r="4182">
      <c r="A4182" s="1" t="s">
        <v>188</v>
      </c>
      <c r="B4182" s="1" t="s">
        <v>1032</v>
      </c>
      <c r="C4182" s="3" t="str">
        <f>VLOOKUP(A4182,Content!A:B,2,false)</f>
        <v>video</v>
      </c>
      <c r="D4182" s="4" t="str">
        <f>VLOOKUP(A4182,Content!A:C,3,false)</f>
        <v>dogs</v>
      </c>
      <c r="E4182" s="3">
        <f>VLOOKUP(B4182,ReactionType!$A:$B,2,false)</f>
        <v>70</v>
      </c>
    </row>
    <row r="4183">
      <c r="A4183" s="1" t="s">
        <v>188</v>
      </c>
      <c r="B4183" s="1" t="s">
        <v>1028</v>
      </c>
      <c r="C4183" s="3" t="str">
        <f>VLOOKUP(A4183,Content!A:B,2,false)</f>
        <v>video</v>
      </c>
      <c r="D4183" s="4" t="str">
        <f>VLOOKUP(A4183,Content!A:C,3,false)</f>
        <v>dogs</v>
      </c>
      <c r="E4183" s="3">
        <f>VLOOKUP(B4183,ReactionType!$A:$B,2,false)</f>
        <v>0</v>
      </c>
    </row>
    <row r="4184">
      <c r="A4184" s="1" t="s">
        <v>188</v>
      </c>
      <c r="B4184" s="1" t="s">
        <v>1032</v>
      </c>
      <c r="C4184" s="3" t="str">
        <f>VLOOKUP(A4184,Content!A:B,2,false)</f>
        <v>video</v>
      </c>
      <c r="D4184" s="4" t="str">
        <f>VLOOKUP(A4184,Content!A:C,3,false)</f>
        <v>dogs</v>
      </c>
      <c r="E4184" s="3">
        <f>VLOOKUP(B4184,ReactionType!$A:$B,2,false)</f>
        <v>70</v>
      </c>
    </row>
    <row r="4185">
      <c r="A4185" s="1" t="s">
        <v>188</v>
      </c>
      <c r="B4185" s="1" t="s">
        <v>1030</v>
      </c>
      <c r="C4185" s="3" t="str">
        <f>VLOOKUP(A4185,Content!A:B,2,false)</f>
        <v>video</v>
      </c>
      <c r="D4185" s="4" t="str">
        <f>VLOOKUP(A4185,Content!A:C,3,false)</f>
        <v>dogs</v>
      </c>
      <c r="E4185" s="3">
        <f>VLOOKUP(B4185,ReactionType!$A:$B,2,false)</f>
        <v>35</v>
      </c>
    </row>
    <row r="4186">
      <c r="A4186" s="1" t="s">
        <v>188</v>
      </c>
      <c r="B4186" s="1" t="s">
        <v>1033</v>
      </c>
      <c r="C4186" s="3" t="str">
        <f>VLOOKUP(A4186,Content!A:B,2,false)</f>
        <v>video</v>
      </c>
      <c r="D4186" s="4" t="str">
        <f>VLOOKUP(A4186,Content!A:C,3,false)</f>
        <v>dogs</v>
      </c>
      <c r="E4186" s="3">
        <f>VLOOKUP(B4186,ReactionType!$A:$B,2,false)</f>
        <v>5</v>
      </c>
    </row>
    <row r="4187">
      <c r="A4187" s="1" t="s">
        <v>188</v>
      </c>
      <c r="B4187" s="1" t="s">
        <v>1027</v>
      </c>
      <c r="C4187" s="3" t="str">
        <f>VLOOKUP(A4187,Content!A:B,2,false)</f>
        <v>video</v>
      </c>
      <c r="D4187" s="4" t="str">
        <f>VLOOKUP(A4187,Content!A:C,3,false)</f>
        <v>dogs</v>
      </c>
      <c r="E4187" s="3">
        <f>VLOOKUP(B4187,ReactionType!$A:$B,2,false)</f>
        <v>10</v>
      </c>
    </row>
    <row r="4188">
      <c r="A4188" s="1" t="s">
        <v>188</v>
      </c>
      <c r="B4188" s="1" t="s">
        <v>1037</v>
      </c>
      <c r="C4188" s="3" t="str">
        <f>VLOOKUP(A4188,Content!A:B,2,false)</f>
        <v>video</v>
      </c>
      <c r="D4188" s="4" t="str">
        <f>VLOOKUP(A4188,Content!A:C,3,false)</f>
        <v>dogs</v>
      </c>
      <c r="E4188" s="3">
        <f>VLOOKUP(B4188,ReactionType!$A:$B,2,false)</f>
        <v>45</v>
      </c>
    </row>
    <row r="4189">
      <c r="A4189" s="1" t="s">
        <v>188</v>
      </c>
      <c r="B4189" s="1" t="s">
        <v>1034</v>
      </c>
      <c r="C4189" s="3" t="str">
        <f>VLOOKUP(A4189,Content!A:B,2,false)</f>
        <v>video</v>
      </c>
      <c r="D4189" s="4" t="str">
        <f>VLOOKUP(A4189,Content!A:C,3,false)</f>
        <v>dogs</v>
      </c>
      <c r="E4189" s="3">
        <f>VLOOKUP(B4189,ReactionType!$A:$B,2,false)</f>
        <v>65</v>
      </c>
    </row>
    <row r="4190">
      <c r="A4190" s="1" t="s">
        <v>188</v>
      </c>
      <c r="B4190" s="1" t="s">
        <v>1040</v>
      </c>
      <c r="C4190" s="3" t="str">
        <f>VLOOKUP(A4190,Content!A:B,2,false)</f>
        <v>video</v>
      </c>
      <c r="D4190" s="4" t="str">
        <f>VLOOKUP(A4190,Content!A:C,3,false)</f>
        <v>dogs</v>
      </c>
      <c r="E4190" s="3">
        <f>VLOOKUP(B4190,ReactionType!$A:$B,2,false)</f>
        <v>60</v>
      </c>
    </row>
    <row r="4191">
      <c r="A4191" s="1" t="s">
        <v>188</v>
      </c>
      <c r="B4191" s="1" t="s">
        <v>1030</v>
      </c>
      <c r="C4191" s="3" t="str">
        <f>VLOOKUP(A4191,Content!A:B,2,false)</f>
        <v>video</v>
      </c>
      <c r="D4191" s="4" t="str">
        <f>VLOOKUP(A4191,Content!A:C,3,false)</f>
        <v>dogs</v>
      </c>
      <c r="E4191" s="3">
        <f>VLOOKUP(B4191,ReactionType!$A:$B,2,false)</f>
        <v>35</v>
      </c>
    </row>
    <row r="4192">
      <c r="A4192" s="1" t="s">
        <v>188</v>
      </c>
      <c r="B4192" s="1" t="s">
        <v>1030</v>
      </c>
      <c r="C4192" s="3" t="str">
        <f>VLOOKUP(A4192,Content!A:B,2,false)</f>
        <v>video</v>
      </c>
      <c r="D4192" s="4" t="str">
        <f>VLOOKUP(A4192,Content!A:C,3,false)</f>
        <v>dogs</v>
      </c>
      <c r="E4192" s="3">
        <f>VLOOKUP(B4192,ReactionType!$A:$B,2,false)</f>
        <v>35</v>
      </c>
    </row>
    <row r="4193">
      <c r="A4193" s="1" t="s">
        <v>188</v>
      </c>
      <c r="B4193" s="1" t="s">
        <v>1031</v>
      </c>
      <c r="C4193" s="3" t="str">
        <f>VLOOKUP(A4193,Content!A:B,2,false)</f>
        <v>video</v>
      </c>
      <c r="D4193" s="4" t="str">
        <f>VLOOKUP(A4193,Content!A:C,3,false)</f>
        <v>dogs</v>
      </c>
      <c r="E4193" s="3">
        <f>VLOOKUP(B4193,ReactionType!$A:$B,2,false)</f>
        <v>30</v>
      </c>
    </row>
    <row r="4194">
      <c r="A4194" s="1" t="s">
        <v>188</v>
      </c>
      <c r="B4194" s="1" t="s">
        <v>1041</v>
      </c>
      <c r="C4194" s="3" t="str">
        <f>VLOOKUP(A4194,Content!A:B,2,false)</f>
        <v>video</v>
      </c>
      <c r="D4194" s="4" t="str">
        <f>VLOOKUP(A4194,Content!A:C,3,false)</f>
        <v>dogs</v>
      </c>
      <c r="E4194" s="3">
        <f>VLOOKUP(B4194,ReactionType!$A:$B,2,false)</f>
        <v>70</v>
      </c>
    </row>
    <row r="4195">
      <c r="A4195" s="1" t="s">
        <v>188</v>
      </c>
      <c r="B4195" s="1" t="s">
        <v>1033</v>
      </c>
      <c r="C4195" s="3" t="str">
        <f>VLOOKUP(A4195,Content!A:B,2,false)</f>
        <v>video</v>
      </c>
      <c r="D4195" s="4" t="str">
        <f>VLOOKUP(A4195,Content!A:C,3,false)</f>
        <v>dogs</v>
      </c>
      <c r="E4195" s="3">
        <f>VLOOKUP(B4195,ReactionType!$A:$B,2,false)</f>
        <v>5</v>
      </c>
    </row>
    <row r="4196">
      <c r="A4196" s="1" t="s">
        <v>189</v>
      </c>
      <c r="B4196" s="1" t="s">
        <v>1031</v>
      </c>
      <c r="C4196" s="3" t="str">
        <f>VLOOKUP(A4196,Content!A:B,2,false)</f>
        <v>video</v>
      </c>
      <c r="D4196" s="4" t="str">
        <f>VLOOKUP(A4196,Content!A:C,3,false)</f>
        <v>soccer</v>
      </c>
      <c r="E4196" s="3">
        <f>VLOOKUP(B4196,ReactionType!$A:$B,2,false)</f>
        <v>30</v>
      </c>
    </row>
    <row r="4197">
      <c r="A4197" s="1" t="s">
        <v>189</v>
      </c>
      <c r="B4197" s="1" t="s">
        <v>1031</v>
      </c>
      <c r="C4197" s="3" t="str">
        <f>VLOOKUP(A4197,Content!A:B,2,false)</f>
        <v>video</v>
      </c>
      <c r="D4197" s="4" t="str">
        <f>VLOOKUP(A4197,Content!A:C,3,false)</f>
        <v>soccer</v>
      </c>
      <c r="E4197" s="3">
        <f>VLOOKUP(B4197,ReactionType!$A:$B,2,false)</f>
        <v>30</v>
      </c>
    </row>
    <row r="4198">
      <c r="A4198" s="1" t="s">
        <v>189</v>
      </c>
      <c r="B4198" s="1" t="s">
        <v>1032</v>
      </c>
      <c r="C4198" s="3" t="str">
        <f>VLOOKUP(A4198,Content!A:B,2,false)</f>
        <v>video</v>
      </c>
      <c r="D4198" s="4" t="str">
        <f>VLOOKUP(A4198,Content!A:C,3,false)</f>
        <v>soccer</v>
      </c>
      <c r="E4198" s="3">
        <f>VLOOKUP(B4198,ReactionType!$A:$B,2,false)</f>
        <v>70</v>
      </c>
    </row>
    <row r="4199">
      <c r="A4199" s="1" t="s">
        <v>189</v>
      </c>
      <c r="B4199" s="1" t="s">
        <v>1032</v>
      </c>
      <c r="C4199" s="3" t="str">
        <f>VLOOKUP(A4199,Content!A:B,2,false)</f>
        <v>video</v>
      </c>
      <c r="D4199" s="4" t="str">
        <f>VLOOKUP(A4199,Content!A:C,3,false)</f>
        <v>soccer</v>
      </c>
      <c r="E4199" s="3">
        <f>VLOOKUP(B4199,ReactionType!$A:$B,2,false)</f>
        <v>70</v>
      </c>
    </row>
    <row r="4200">
      <c r="A4200" s="1" t="s">
        <v>189</v>
      </c>
      <c r="B4200" s="1" t="s">
        <v>1036</v>
      </c>
      <c r="C4200" s="3" t="str">
        <f>VLOOKUP(A4200,Content!A:B,2,false)</f>
        <v>video</v>
      </c>
      <c r="D4200" s="4" t="str">
        <f>VLOOKUP(A4200,Content!A:C,3,false)</f>
        <v>soccer</v>
      </c>
      <c r="E4200" s="3">
        <f>VLOOKUP(B4200,ReactionType!$A:$B,2,false)</f>
        <v>75</v>
      </c>
    </row>
    <row r="4201">
      <c r="A4201" s="1" t="s">
        <v>189</v>
      </c>
      <c r="B4201" s="1" t="s">
        <v>1037</v>
      </c>
      <c r="C4201" s="3" t="str">
        <f>VLOOKUP(A4201,Content!A:B,2,false)</f>
        <v>video</v>
      </c>
      <c r="D4201" s="4" t="str">
        <f>VLOOKUP(A4201,Content!A:C,3,false)</f>
        <v>soccer</v>
      </c>
      <c r="E4201" s="3">
        <f>VLOOKUP(B4201,ReactionType!$A:$B,2,false)</f>
        <v>45</v>
      </c>
    </row>
    <row r="4202">
      <c r="A4202" s="1" t="s">
        <v>189</v>
      </c>
      <c r="B4202" s="1" t="s">
        <v>1027</v>
      </c>
      <c r="C4202" s="3" t="str">
        <f>VLOOKUP(A4202,Content!A:B,2,false)</f>
        <v>video</v>
      </c>
      <c r="D4202" s="4" t="str">
        <f>VLOOKUP(A4202,Content!A:C,3,false)</f>
        <v>soccer</v>
      </c>
      <c r="E4202" s="3">
        <f>VLOOKUP(B4202,ReactionType!$A:$B,2,false)</f>
        <v>10</v>
      </c>
    </row>
    <row r="4203">
      <c r="A4203" s="1" t="s">
        <v>189</v>
      </c>
      <c r="B4203" s="1" t="s">
        <v>1031</v>
      </c>
      <c r="C4203" s="3" t="str">
        <f>VLOOKUP(A4203,Content!A:B,2,false)</f>
        <v>video</v>
      </c>
      <c r="D4203" s="4" t="str">
        <f>VLOOKUP(A4203,Content!A:C,3,false)</f>
        <v>soccer</v>
      </c>
      <c r="E4203" s="3">
        <f>VLOOKUP(B4203,ReactionType!$A:$B,2,false)</f>
        <v>30</v>
      </c>
    </row>
    <row r="4204">
      <c r="A4204" s="1" t="s">
        <v>189</v>
      </c>
      <c r="B4204" s="1" t="s">
        <v>1037</v>
      </c>
      <c r="C4204" s="3" t="str">
        <f>VLOOKUP(A4204,Content!A:B,2,false)</f>
        <v>video</v>
      </c>
      <c r="D4204" s="4" t="str">
        <f>VLOOKUP(A4204,Content!A:C,3,false)</f>
        <v>soccer</v>
      </c>
      <c r="E4204" s="3">
        <f>VLOOKUP(B4204,ReactionType!$A:$B,2,false)</f>
        <v>45</v>
      </c>
    </row>
    <row r="4205">
      <c r="A4205" s="1" t="s">
        <v>189</v>
      </c>
      <c r="B4205" s="1" t="s">
        <v>1030</v>
      </c>
      <c r="C4205" s="3" t="str">
        <f>VLOOKUP(A4205,Content!A:B,2,false)</f>
        <v>video</v>
      </c>
      <c r="D4205" s="4" t="str">
        <f>VLOOKUP(A4205,Content!A:C,3,false)</f>
        <v>soccer</v>
      </c>
      <c r="E4205" s="3">
        <f>VLOOKUP(B4205,ReactionType!$A:$B,2,false)</f>
        <v>35</v>
      </c>
    </row>
    <row r="4206">
      <c r="A4206" s="1" t="s">
        <v>189</v>
      </c>
      <c r="B4206" s="1" t="s">
        <v>1040</v>
      </c>
      <c r="C4206" s="3" t="str">
        <f>VLOOKUP(A4206,Content!A:B,2,false)</f>
        <v>video</v>
      </c>
      <c r="D4206" s="4" t="str">
        <f>VLOOKUP(A4206,Content!A:C,3,false)</f>
        <v>soccer</v>
      </c>
      <c r="E4206" s="3">
        <f>VLOOKUP(B4206,ReactionType!$A:$B,2,false)</f>
        <v>60</v>
      </c>
    </row>
    <row r="4207">
      <c r="A4207" s="1" t="s">
        <v>189</v>
      </c>
      <c r="B4207" s="1" t="s">
        <v>1027</v>
      </c>
      <c r="C4207" s="3" t="str">
        <f>VLOOKUP(A4207,Content!A:B,2,false)</f>
        <v>video</v>
      </c>
      <c r="D4207" s="4" t="str">
        <f>VLOOKUP(A4207,Content!A:C,3,false)</f>
        <v>soccer</v>
      </c>
      <c r="E4207" s="3">
        <f>VLOOKUP(B4207,ReactionType!$A:$B,2,false)</f>
        <v>10</v>
      </c>
    </row>
    <row r="4208">
      <c r="A4208" s="1" t="s">
        <v>189</v>
      </c>
      <c r="B4208" s="1" t="s">
        <v>1033</v>
      </c>
      <c r="C4208" s="3" t="str">
        <f>VLOOKUP(A4208,Content!A:B,2,false)</f>
        <v>video</v>
      </c>
      <c r="D4208" s="4" t="str">
        <f>VLOOKUP(A4208,Content!A:C,3,false)</f>
        <v>soccer</v>
      </c>
      <c r="E4208" s="3">
        <f>VLOOKUP(B4208,ReactionType!$A:$B,2,false)</f>
        <v>5</v>
      </c>
    </row>
    <row r="4209">
      <c r="A4209" s="1" t="s">
        <v>190</v>
      </c>
      <c r="B4209" s="1" t="s">
        <v>1042</v>
      </c>
      <c r="C4209" s="3" t="str">
        <f>VLOOKUP(A4209,Content!A:B,2,false)</f>
        <v>photo</v>
      </c>
      <c r="D4209" s="4" t="str">
        <f>VLOOKUP(A4209,Content!A:C,3,false)</f>
        <v>science</v>
      </c>
      <c r="E4209" s="3">
        <f>VLOOKUP(B4209,ReactionType!$A:$B,2,false)</f>
        <v>72</v>
      </c>
    </row>
    <row r="4210">
      <c r="A4210" s="1" t="s">
        <v>190</v>
      </c>
      <c r="B4210" s="1" t="s">
        <v>1031</v>
      </c>
      <c r="C4210" s="3" t="str">
        <f>VLOOKUP(A4210,Content!A:B,2,false)</f>
        <v>photo</v>
      </c>
      <c r="D4210" s="4" t="str">
        <f>VLOOKUP(A4210,Content!A:C,3,false)</f>
        <v>science</v>
      </c>
      <c r="E4210" s="3">
        <f>VLOOKUP(B4210,ReactionType!$A:$B,2,false)</f>
        <v>30</v>
      </c>
    </row>
    <row r="4211">
      <c r="A4211" s="1" t="s">
        <v>190</v>
      </c>
      <c r="B4211" s="1" t="s">
        <v>1034</v>
      </c>
      <c r="C4211" s="3" t="str">
        <f>VLOOKUP(A4211,Content!A:B,2,false)</f>
        <v>photo</v>
      </c>
      <c r="D4211" s="4" t="str">
        <f>VLOOKUP(A4211,Content!A:C,3,false)</f>
        <v>science</v>
      </c>
      <c r="E4211" s="3">
        <f>VLOOKUP(B4211,ReactionType!$A:$B,2,false)</f>
        <v>65</v>
      </c>
    </row>
    <row r="4212">
      <c r="A4212" s="1" t="s">
        <v>190</v>
      </c>
      <c r="B4212" s="1" t="s">
        <v>1034</v>
      </c>
      <c r="C4212" s="3" t="str">
        <f>VLOOKUP(A4212,Content!A:B,2,false)</f>
        <v>photo</v>
      </c>
      <c r="D4212" s="4" t="str">
        <f>VLOOKUP(A4212,Content!A:C,3,false)</f>
        <v>science</v>
      </c>
      <c r="E4212" s="3">
        <f>VLOOKUP(B4212,ReactionType!$A:$B,2,false)</f>
        <v>65</v>
      </c>
    </row>
    <row r="4213">
      <c r="A4213" s="1" t="s">
        <v>190</v>
      </c>
      <c r="B4213" s="1" t="s">
        <v>1028</v>
      </c>
      <c r="C4213" s="3" t="str">
        <f>VLOOKUP(A4213,Content!A:B,2,false)</f>
        <v>photo</v>
      </c>
      <c r="D4213" s="4" t="str">
        <f>VLOOKUP(A4213,Content!A:C,3,false)</f>
        <v>science</v>
      </c>
      <c r="E4213" s="3">
        <f>VLOOKUP(B4213,ReactionType!$A:$B,2,false)</f>
        <v>0</v>
      </c>
    </row>
    <row r="4214">
      <c r="A4214" s="1" t="s">
        <v>190</v>
      </c>
      <c r="B4214" s="1" t="s">
        <v>1029</v>
      </c>
      <c r="C4214" s="3" t="str">
        <f>VLOOKUP(A4214,Content!A:B,2,false)</f>
        <v>photo</v>
      </c>
      <c r="D4214" s="4" t="str">
        <f>VLOOKUP(A4214,Content!A:C,3,false)</f>
        <v>science</v>
      </c>
      <c r="E4214" s="3">
        <f>VLOOKUP(B4214,ReactionType!$A:$B,2,false)</f>
        <v>15</v>
      </c>
    </row>
    <row r="4215">
      <c r="A4215" s="1" t="s">
        <v>190</v>
      </c>
      <c r="B4215" s="1" t="s">
        <v>1029</v>
      </c>
      <c r="C4215" s="3" t="str">
        <f>VLOOKUP(A4215,Content!A:B,2,false)</f>
        <v>photo</v>
      </c>
      <c r="D4215" s="4" t="str">
        <f>VLOOKUP(A4215,Content!A:C,3,false)</f>
        <v>science</v>
      </c>
      <c r="E4215" s="3">
        <f>VLOOKUP(B4215,ReactionType!$A:$B,2,false)</f>
        <v>15</v>
      </c>
    </row>
    <row r="4216">
      <c r="A4216" s="1" t="s">
        <v>190</v>
      </c>
      <c r="B4216" s="1" t="s">
        <v>1036</v>
      </c>
      <c r="C4216" s="3" t="str">
        <f>VLOOKUP(A4216,Content!A:B,2,false)</f>
        <v>photo</v>
      </c>
      <c r="D4216" s="4" t="str">
        <f>VLOOKUP(A4216,Content!A:C,3,false)</f>
        <v>science</v>
      </c>
      <c r="E4216" s="3">
        <f>VLOOKUP(B4216,ReactionType!$A:$B,2,false)</f>
        <v>75</v>
      </c>
    </row>
    <row r="4217">
      <c r="A4217" s="1" t="s">
        <v>190</v>
      </c>
      <c r="B4217" s="1" t="s">
        <v>1035</v>
      </c>
      <c r="C4217" s="3" t="str">
        <f>VLOOKUP(A4217,Content!A:B,2,false)</f>
        <v>photo</v>
      </c>
      <c r="D4217" s="4" t="str">
        <f>VLOOKUP(A4217,Content!A:C,3,false)</f>
        <v>science</v>
      </c>
      <c r="E4217" s="3">
        <f>VLOOKUP(B4217,ReactionType!$A:$B,2,false)</f>
        <v>20</v>
      </c>
    </row>
    <row r="4218">
      <c r="A4218" s="1" t="s">
        <v>190</v>
      </c>
      <c r="B4218" s="1" t="s">
        <v>1041</v>
      </c>
      <c r="C4218" s="3" t="str">
        <f>VLOOKUP(A4218,Content!A:B,2,false)</f>
        <v>photo</v>
      </c>
      <c r="D4218" s="4" t="str">
        <f>VLOOKUP(A4218,Content!A:C,3,false)</f>
        <v>science</v>
      </c>
      <c r="E4218" s="3">
        <f>VLOOKUP(B4218,ReactionType!$A:$B,2,false)</f>
        <v>70</v>
      </c>
    </row>
    <row r="4219">
      <c r="A4219" s="1" t="s">
        <v>190</v>
      </c>
      <c r="B4219" s="1" t="s">
        <v>1032</v>
      </c>
      <c r="C4219" s="3" t="str">
        <f>VLOOKUP(A4219,Content!A:B,2,false)</f>
        <v>photo</v>
      </c>
      <c r="D4219" s="4" t="str">
        <f>VLOOKUP(A4219,Content!A:C,3,false)</f>
        <v>science</v>
      </c>
      <c r="E4219" s="3">
        <f>VLOOKUP(B4219,ReactionType!$A:$B,2,false)</f>
        <v>70</v>
      </c>
    </row>
    <row r="4220">
      <c r="A4220" s="1" t="s">
        <v>190</v>
      </c>
      <c r="B4220" s="1" t="s">
        <v>1038</v>
      </c>
      <c r="C4220" s="3" t="str">
        <f>VLOOKUP(A4220,Content!A:B,2,false)</f>
        <v>photo</v>
      </c>
      <c r="D4220" s="4" t="str">
        <f>VLOOKUP(A4220,Content!A:C,3,false)</f>
        <v>science</v>
      </c>
      <c r="E4220" s="3">
        <f>VLOOKUP(B4220,ReactionType!$A:$B,2,false)</f>
        <v>12</v>
      </c>
    </row>
    <row r="4221">
      <c r="A4221" s="1" t="s">
        <v>191</v>
      </c>
      <c r="B4221" s="1" t="s">
        <v>1039</v>
      </c>
      <c r="C4221" s="3" t="str">
        <f>VLOOKUP(A4221,Content!A:B,2,false)</f>
        <v>audio</v>
      </c>
      <c r="D4221" s="4" t="str">
        <f>VLOOKUP(A4221,Content!A:C,3,false)</f>
        <v>food</v>
      </c>
      <c r="E4221" s="3">
        <f>VLOOKUP(B4221,ReactionType!$A:$B,2,false)</f>
        <v>50</v>
      </c>
    </row>
    <row r="4222">
      <c r="A4222" s="1" t="s">
        <v>191</v>
      </c>
      <c r="B4222" s="1" t="s">
        <v>1034</v>
      </c>
      <c r="C4222" s="3" t="str">
        <f>VLOOKUP(A4222,Content!A:B,2,false)</f>
        <v>audio</v>
      </c>
      <c r="D4222" s="4" t="str">
        <f>VLOOKUP(A4222,Content!A:C,3,false)</f>
        <v>food</v>
      </c>
      <c r="E4222" s="3">
        <f>VLOOKUP(B4222,ReactionType!$A:$B,2,false)</f>
        <v>65</v>
      </c>
    </row>
    <row r="4223">
      <c r="A4223" s="1" t="s">
        <v>191</v>
      </c>
      <c r="B4223" s="1" t="s">
        <v>1042</v>
      </c>
      <c r="C4223" s="3" t="str">
        <f>VLOOKUP(A4223,Content!A:B,2,false)</f>
        <v>audio</v>
      </c>
      <c r="D4223" s="4" t="str">
        <f>VLOOKUP(A4223,Content!A:C,3,false)</f>
        <v>food</v>
      </c>
      <c r="E4223" s="3">
        <f>VLOOKUP(B4223,ReactionType!$A:$B,2,false)</f>
        <v>72</v>
      </c>
    </row>
    <row r="4224">
      <c r="A4224" s="1" t="s">
        <v>191</v>
      </c>
      <c r="B4224" s="1" t="s">
        <v>1034</v>
      </c>
      <c r="C4224" s="3" t="str">
        <f>VLOOKUP(A4224,Content!A:B,2,false)</f>
        <v>audio</v>
      </c>
      <c r="D4224" s="4" t="str">
        <f>VLOOKUP(A4224,Content!A:C,3,false)</f>
        <v>food</v>
      </c>
      <c r="E4224" s="3">
        <f>VLOOKUP(B4224,ReactionType!$A:$B,2,false)</f>
        <v>65</v>
      </c>
    </row>
    <row r="4225">
      <c r="A4225" s="1" t="s">
        <v>191</v>
      </c>
      <c r="B4225" s="1" t="s">
        <v>1042</v>
      </c>
      <c r="C4225" s="3" t="str">
        <f>VLOOKUP(A4225,Content!A:B,2,false)</f>
        <v>audio</v>
      </c>
      <c r="D4225" s="4" t="str">
        <f>VLOOKUP(A4225,Content!A:C,3,false)</f>
        <v>food</v>
      </c>
      <c r="E4225" s="3">
        <f>VLOOKUP(B4225,ReactionType!$A:$B,2,false)</f>
        <v>72</v>
      </c>
    </row>
    <row r="4226">
      <c r="A4226" s="1" t="s">
        <v>191</v>
      </c>
      <c r="B4226" s="1" t="s">
        <v>1033</v>
      </c>
      <c r="C4226" s="3" t="str">
        <f>VLOOKUP(A4226,Content!A:B,2,false)</f>
        <v>audio</v>
      </c>
      <c r="D4226" s="4" t="str">
        <f>VLOOKUP(A4226,Content!A:C,3,false)</f>
        <v>food</v>
      </c>
      <c r="E4226" s="3">
        <f>VLOOKUP(B4226,ReactionType!$A:$B,2,false)</f>
        <v>5</v>
      </c>
    </row>
    <row r="4227">
      <c r="A4227" s="1" t="s">
        <v>191</v>
      </c>
      <c r="B4227" s="1" t="s">
        <v>1033</v>
      </c>
      <c r="C4227" s="3" t="str">
        <f>VLOOKUP(A4227,Content!A:B,2,false)</f>
        <v>audio</v>
      </c>
      <c r="D4227" s="4" t="str">
        <f>VLOOKUP(A4227,Content!A:C,3,false)</f>
        <v>food</v>
      </c>
      <c r="E4227" s="3">
        <f>VLOOKUP(B4227,ReactionType!$A:$B,2,false)</f>
        <v>5</v>
      </c>
    </row>
    <row r="4228">
      <c r="A4228" s="1" t="s">
        <v>191</v>
      </c>
      <c r="B4228" s="1" t="s">
        <v>1034</v>
      </c>
      <c r="C4228" s="3" t="str">
        <f>VLOOKUP(A4228,Content!A:B,2,false)</f>
        <v>audio</v>
      </c>
      <c r="D4228" s="4" t="str">
        <f>VLOOKUP(A4228,Content!A:C,3,false)</f>
        <v>food</v>
      </c>
      <c r="E4228" s="3">
        <f>VLOOKUP(B4228,ReactionType!$A:$B,2,false)</f>
        <v>65</v>
      </c>
    </row>
    <row r="4229">
      <c r="A4229" s="1" t="s">
        <v>191</v>
      </c>
      <c r="B4229" s="1" t="s">
        <v>1042</v>
      </c>
      <c r="C4229" s="3" t="str">
        <f>VLOOKUP(A4229,Content!A:B,2,false)</f>
        <v>audio</v>
      </c>
      <c r="D4229" s="4" t="str">
        <f>VLOOKUP(A4229,Content!A:C,3,false)</f>
        <v>food</v>
      </c>
      <c r="E4229" s="3">
        <f>VLOOKUP(B4229,ReactionType!$A:$B,2,false)</f>
        <v>72</v>
      </c>
    </row>
    <row r="4230">
      <c r="A4230" s="1" t="s">
        <v>191</v>
      </c>
      <c r="B4230" s="1" t="s">
        <v>1035</v>
      </c>
      <c r="C4230" s="3" t="str">
        <f>VLOOKUP(A4230,Content!A:B,2,false)</f>
        <v>audio</v>
      </c>
      <c r="D4230" s="4" t="str">
        <f>VLOOKUP(A4230,Content!A:C,3,false)</f>
        <v>food</v>
      </c>
      <c r="E4230" s="3">
        <f>VLOOKUP(B4230,ReactionType!$A:$B,2,false)</f>
        <v>20</v>
      </c>
    </row>
    <row r="4231">
      <c r="A4231" s="1" t="s">
        <v>191</v>
      </c>
      <c r="B4231" s="1" t="s">
        <v>1033</v>
      </c>
      <c r="C4231" s="3" t="str">
        <f>VLOOKUP(A4231,Content!A:B,2,false)</f>
        <v>audio</v>
      </c>
      <c r="D4231" s="4" t="str">
        <f>VLOOKUP(A4231,Content!A:C,3,false)</f>
        <v>food</v>
      </c>
      <c r="E4231" s="3">
        <f>VLOOKUP(B4231,ReactionType!$A:$B,2,false)</f>
        <v>5</v>
      </c>
    </row>
    <row r="4232">
      <c r="A4232" s="1" t="s">
        <v>192</v>
      </c>
      <c r="B4232" s="1" t="s">
        <v>1028</v>
      </c>
      <c r="C4232" s="3" t="str">
        <f>VLOOKUP(A4232,Content!A:B,2,false)</f>
        <v>photo</v>
      </c>
      <c r="D4232" s="4" t="str">
        <f>VLOOKUP(A4232,Content!A:C,3,false)</f>
        <v>soccer</v>
      </c>
      <c r="E4232" s="3">
        <f>VLOOKUP(B4232,ReactionType!$A:$B,2,false)</f>
        <v>0</v>
      </c>
    </row>
    <row r="4233">
      <c r="A4233" s="1" t="s">
        <v>192</v>
      </c>
      <c r="B4233" s="1" t="s">
        <v>1041</v>
      </c>
      <c r="C4233" s="3" t="str">
        <f>VLOOKUP(A4233,Content!A:B,2,false)</f>
        <v>photo</v>
      </c>
      <c r="D4233" s="4" t="str">
        <f>VLOOKUP(A4233,Content!A:C,3,false)</f>
        <v>soccer</v>
      </c>
      <c r="E4233" s="3">
        <f>VLOOKUP(B4233,ReactionType!$A:$B,2,false)</f>
        <v>70</v>
      </c>
    </row>
    <row r="4234">
      <c r="A4234" s="1" t="s">
        <v>192</v>
      </c>
      <c r="B4234" s="1" t="s">
        <v>1040</v>
      </c>
      <c r="C4234" s="3" t="str">
        <f>VLOOKUP(A4234,Content!A:B,2,false)</f>
        <v>photo</v>
      </c>
      <c r="D4234" s="4" t="str">
        <f>VLOOKUP(A4234,Content!A:C,3,false)</f>
        <v>soccer</v>
      </c>
      <c r="E4234" s="3">
        <f>VLOOKUP(B4234,ReactionType!$A:$B,2,false)</f>
        <v>60</v>
      </c>
    </row>
    <row r="4235">
      <c r="A4235" s="1" t="s">
        <v>192</v>
      </c>
      <c r="B4235" s="1" t="s">
        <v>1042</v>
      </c>
      <c r="C4235" s="3" t="str">
        <f>VLOOKUP(A4235,Content!A:B,2,false)</f>
        <v>photo</v>
      </c>
      <c r="D4235" s="4" t="str">
        <f>VLOOKUP(A4235,Content!A:C,3,false)</f>
        <v>soccer</v>
      </c>
      <c r="E4235" s="3">
        <f>VLOOKUP(B4235,ReactionType!$A:$B,2,false)</f>
        <v>72</v>
      </c>
    </row>
    <row r="4236">
      <c r="A4236" s="1" t="s">
        <v>192</v>
      </c>
      <c r="B4236" s="1" t="s">
        <v>1032</v>
      </c>
      <c r="C4236" s="3" t="str">
        <f>VLOOKUP(A4236,Content!A:B,2,false)</f>
        <v>photo</v>
      </c>
      <c r="D4236" s="4" t="str">
        <f>VLOOKUP(A4236,Content!A:C,3,false)</f>
        <v>soccer</v>
      </c>
      <c r="E4236" s="3">
        <f>VLOOKUP(B4236,ReactionType!$A:$B,2,false)</f>
        <v>70</v>
      </c>
    </row>
    <row r="4237">
      <c r="A4237" s="1" t="s">
        <v>192</v>
      </c>
      <c r="B4237" s="1" t="s">
        <v>1040</v>
      </c>
      <c r="C4237" s="3" t="str">
        <f>VLOOKUP(A4237,Content!A:B,2,false)</f>
        <v>photo</v>
      </c>
      <c r="D4237" s="4" t="str">
        <f>VLOOKUP(A4237,Content!A:C,3,false)</f>
        <v>soccer</v>
      </c>
      <c r="E4237" s="3">
        <f>VLOOKUP(B4237,ReactionType!$A:$B,2,false)</f>
        <v>60</v>
      </c>
    </row>
    <row r="4238">
      <c r="A4238" s="1" t="s">
        <v>192</v>
      </c>
      <c r="B4238" s="1" t="s">
        <v>1039</v>
      </c>
      <c r="C4238" s="3" t="str">
        <f>VLOOKUP(A4238,Content!A:B,2,false)</f>
        <v>photo</v>
      </c>
      <c r="D4238" s="4" t="str">
        <f>VLOOKUP(A4238,Content!A:C,3,false)</f>
        <v>soccer</v>
      </c>
      <c r="E4238" s="3">
        <f>VLOOKUP(B4238,ReactionType!$A:$B,2,false)</f>
        <v>50</v>
      </c>
    </row>
    <row r="4239">
      <c r="A4239" s="1" t="s">
        <v>192</v>
      </c>
      <c r="B4239" s="1" t="s">
        <v>1040</v>
      </c>
      <c r="C4239" s="3" t="str">
        <f>VLOOKUP(A4239,Content!A:B,2,false)</f>
        <v>photo</v>
      </c>
      <c r="D4239" s="4" t="str">
        <f>VLOOKUP(A4239,Content!A:C,3,false)</f>
        <v>soccer</v>
      </c>
      <c r="E4239" s="3">
        <f>VLOOKUP(B4239,ReactionType!$A:$B,2,false)</f>
        <v>60</v>
      </c>
    </row>
    <row r="4240">
      <c r="A4240" s="1" t="s">
        <v>192</v>
      </c>
      <c r="B4240" s="1" t="s">
        <v>1040</v>
      </c>
      <c r="C4240" s="3" t="str">
        <f>VLOOKUP(A4240,Content!A:B,2,false)</f>
        <v>photo</v>
      </c>
      <c r="D4240" s="4" t="str">
        <f>VLOOKUP(A4240,Content!A:C,3,false)</f>
        <v>soccer</v>
      </c>
      <c r="E4240" s="3">
        <f>VLOOKUP(B4240,ReactionType!$A:$B,2,false)</f>
        <v>60</v>
      </c>
    </row>
    <row r="4241">
      <c r="A4241" s="1" t="s">
        <v>192</v>
      </c>
      <c r="B4241" s="1" t="s">
        <v>1030</v>
      </c>
      <c r="C4241" s="3" t="str">
        <f>VLOOKUP(A4241,Content!A:B,2,false)</f>
        <v>photo</v>
      </c>
      <c r="D4241" s="4" t="str">
        <f>VLOOKUP(A4241,Content!A:C,3,false)</f>
        <v>soccer</v>
      </c>
      <c r="E4241" s="3">
        <f>VLOOKUP(B4241,ReactionType!$A:$B,2,false)</f>
        <v>35</v>
      </c>
    </row>
    <row r="4242">
      <c r="A4242" s="1" t="s">
        <v>192</v>
      </c>
      <c r="B4242" s="1" t="s">
        <v>1031</v>
      </c>
      <c r="C4242" s="3" t="str">
        <f>VLOOKUP(A4242,Content!A:B,2,false)</f>
        <v>photo</v>
      </c>
      <c r="D4242" s="4" t="str">
        <f>VLOOKUP(A4242,Content!A:C,3,false)</f>
        <v>soccer</v>
      </c>
      <c r="E4242" s="3">
        <f>VLOOKUP(B4242,ReactionType!$A:$B,2,false)</f>
        <v>30</v>
      </c>
    </row>
    <row r="4243">
      <c r="A4243" s="1" t="s">
        <v>192</v>
      </c>
      <c r="B4243" s="1" t="s">
        <v>1028</v>
      </c>
      <c r="C4243" s="3" t="str">
        <f>VLOOKUP(A4243,Content!A:B,2,false)</f>
        <v>photo</v>
      </c>
      <c r="D4243" s="4" t="str">
        <f>VLOOKUP(A4243,Content!A:C,3,false)</f>
        <v>soccer</v>
      </c>
      <c r="E4243" s="3">
        <f>VLOOKUP(B4243,ReactionType!$A:$B,2,false)</f>
        <v>0</v>
      </c>
    </row>
    <row r="4244">
      <c r="A4244" s="1" t="s">
        <v>192</v>
      </c>
      <c r="B4244" s="1" t="s">
        <v>1031</v>
      </c>
      <c r="C4244" s="3" t="str">
        <f>VLOOKUP(A4244,Content!A:B,2,false)</f>
        <v>photo</v>
      </c>
      <c r="D4244" s="4" t="str">
        <f>VLOOKUP(A4244,Content!A:C,3,false)</f>
        <v>soccer</v>
      </c>
      <c r="E4244" s="3">
        <f>VLOOKUP(B4244,ReactionType!$A:$B,2,false)</f>
        <v>30</v>
      </c>
    </row>
    <row r="4245">
      <c r="A4245" s="1" t="s">
        <v>192</v>
      </c>
      <c r="B4245" s="1" t="s">
        <v>1032</v>
      </c>
      <c r="C4245" s="3" t="str">
        <f>VLOOKUP(A4245,Content!A:B,2,false)</f>
        <v>photo</v>
      </c>
      <c r="D4245" s="4" t="str">
        <f>VLOOKUP(A4245,Content!A:C,3,false)</f>
        <v>soccer</v>
      </c>
      <c r="E4245" s="3">
        <f>VLOOKUP(B4245,ReactionType!$A:$B,2,false)</f>
        <v>70</v>
      </c>
    </row>
    <row r="4246">
      <c r="A4246" s="1" t="s">
        <v>192</v>
      </c>
      <c r="B4246" s="1" t="s">
        <v>1030</v>
      </c>
      <c r="C4246" s="3" t="str">
        <f>VLOOKUP(A4246,Content!A:B,2,false)</f>
        <v>photo</v>
      </c>
      <c r="D4246" s="4" t="str">
        <f>VLOOKUP(A4246,Content!A:C,3,false)</f>
        <v>soccer</v>
      </c>
      <c r="E4246" s="3">
        <f>VLOOKUP(B4246,ReactionType!$A:$B,2,false)</f>
        <v>35</v>
      </c>
    </row>
    <row r="4247">
      <c r="A4247" s="1" t="s">
        <v>192</v>
      </c>
      <c r="B4247" s="1" t="s">
        <v>1034</v>
      </c>
      <c r="C4247" s="3" t="str">
        <f>VLOOKUP(A4247,Content!A:B,2,false)</f>
        <v>photo</v>
      </c>
      <c r="D4247" s="4" t="str">
        <f>VLOOKUP(A4247,Content!A:C,3,false)</f>
        <v>soccer</v>
      </c>
      <c r="E4247" s="3">
        <f>VLOOKUP(B4247,ReactionType!$A:$B,2,false)</f>
        <v>65</v>
      </c>
    </row>
    <row r="4248">
      <c r="A4248" s="1" t="s">
        <v>192</v>
      </c>
      <c r="B4248" s="1" t="s">
        <v>1031</v>
      </c>
      <c r="C4248" s="3" t="str">
        <f>VLOOKUP(A4248,Content!A:B,2,false)</f>
        <v>photo</v>
      </c>
      <c r="D4248" s="4" t="str">
        <f>VLOOKUP(A4248,Content!A:C,3,false)</f>
        <v>soccer</v>
      </c>
      <c r="E4248" s="3">
        <f>VLOOKUP(B4248,ReactionType!$A:$B,2,false)</f>
        <v>30</v>
      </c>
    </row>
    <row r="4249">
      <c r="A4249" s="1" t="s">
        <v>192</v>
      </c>
      <c r="B4249" s="1" t="s">
        <v>1031</v>
      </c>
      <c r="C4249" s="3" t="str">
        <f>VLOOKUP(A4249,Content!A:B,2,false)</f>
        <v>photo</v>
      </c>
      <c r="D4249" s="4" t="str">
        <f>VLOOKUP(A4249,Content!A:C,3,false)</f>
        <v>soccer</v>
      </c>
      <c r="E4249" s="3">
        <f>VLOOKUP(B4249,ReactionType!$A:$B,2,false)</f>
        <v>30</v>
      </c>
    </row>
    <row r="4250">
      <c r="A4250" s="1" t="s">
        <v>192</v>
      </c>
      <c r="B4250" s="1" t="s">
        <v>1037</v>
      </c>
      <c r="C4250" s="3" t="str">
        <f>VLOOKUP(A4250,Content!A:B,2,false)</f>
        <v>photo</v>
      </c>
      <c r="D4250" s="4" t="str">
        <f>VLOOKUP(A4250,Content!A:C,3,false)</f>
        <v>soccer</v>
      </c>
      <c r="E4250" s="3">
        <f>VLOOKUP(B4250,ReactionType!$A:$B,2,false)</f>
        <v>45</v>
      </c>
    </row>
    <row r="4251">
      <c r="A4251" s="1" t="s">
        <v>192</v>
      </c>
      <c r="B4251" s="1" t="s">
        <v>1037</v>
      </c>
      <c r="C4251" s="3" t="str">
        <f>VLOOKUP(A4251,Content!A:B,2,false)</f>
        <v>photo</v>
      </c>
      <c r="D4251" s="4" t="str">
        <f>VLOOKUP(A4251,Content!A:C,3,false)</f>
        <v>soccer</v>
      </c>
      <c r="E4251" s="3">
        <f>VLOOKUP(B4251,ReactionType!$A:$B,2,false)</f>
        <v>45</v>
      </c>
    </row>
    <row r="4252">
      <c r="A4252" s="1" t="s">
        <v>192</v>
      </c>
      <c r="B4252" s="1" t="s">
        <v>1038</v>
      </c>
      <c r="C4252" s="3" t="str">
        <f>VLOOKUP(A4252,Content!A:B,2,false)</f>
        <v>photo</v>
      </c>
      <c r="D4252" s="4" t="str">
        <f>VLOOKUP(A4252,Content!A:C,3,false)</f>
        <v>soccer</v>
      </c>
      <c r="E4252" s="3">
        <f>VLOOKUP(B4252,ReactionType!$A:$B,2,false)</f>
        <v>12</v>
      </c>
    </row>
    <row r="4253">
      <c r="A4253" s="1" t="s">
        <v>192</v>
      </c>
      <c r="B4253" s="1" t="s">
        <v>1042</v>
      </c>
      <c r="C4253" s="3" t="str">
        <f>VLOOKUP(A4253,Content!A:B,2,false)</f>
        <v>photo</v>
      </c>
      <c r="D4253" s="4" t="str">
        <f>VLOOKUP(A4253,Content!A:C,3,false)</f>
        <v>soccer</v>
      </c>
      <c r="E4253" s="3">
        <f>VLOOKUP(B4253,ReactionType!$A:$B,2,false)</f>
        <v>72</v>
      </c>
    </row>
    <row r="4254">
      <c r="A4254" s="1" t="s">
        <v>192</v>
      </c>
      <c r="B4254" s="1" t="s">
        <v>1040</v>
      </c>
      <c r="C4254" s="3" t="str">
        <f>VLOOKUP(A4254,Content!A:B,2,false)</f>
        <v>photo</v>
      </c>
      <c r="D4254" s="4" t="str">
        <f>VLOOKUP(A4254,Content!A:C,3,false)</f>
        <v>soccer</v>
      </c>
      <c r="E4254" s="3">
        <f>VLOOKUP(B4254,ReactionType!$A:$B,2,false)</f>
        <v>60</v>
      </c>
    </row>
    <row r="4255">
      <c r="A4255" s="1" t="s">
        <v>192</v>
      </c>
      <c r="B4255" s="1" t="s">
        <v>1029</v>
      </c>
      <c r="C4255" s="3" t="str">
        <f>VLOOKUP(A4255,Content!A:B,2,false)</f>
        <v>photo</v>
      </c>
      <c r="D4255" s="4" t="str">
        <f>VLOOKUP(A4255,Content!A:C,3,false)</f>
        <v>soccer</v>
      </c>
      <c r="E4255" s="3">
        <f>VLOOKUP(B4255,ReactionType!$A:$B,2,false)</f>
        <v>15</v>
      </c>
    </row>
    <row r="4256">
      <c r="A4256" s="1" t="s">
        <v>192</v>
      </c>
      <c r="B4256" s="1" t="s">
        <v>1039</v>
      </c>
      <c r="C4256" s="3" t="str">
        <f>VLOOKUP(A4256,Content!A:B,2,false)</f>
        <v>photo</v>
      </c>
      <c r="D4256" s="4" t="str">
        <f>VLOOKUP(A4256,Content!A:C,3,false)</f>
        <v>soccer</v>
      </c>
      <c r="E4256" s="3">
        <f>VLOOKUP(B4256,ReactionType!$A:$B,2,false)</f>
        <v>50</v>
      </c>
    </row>
    <row r="4257">
      <c r="A4257" s="1" t="s">
        <v>192</v>
      </c>
      <c r="B4257" s="1" t="s">
        <v>1040</v>
      </c>
      <c r="C4257" s="3" t="str">
        <f>VLOOKUP(A4257,Content!A:B,2,false)</f>
        <v>photo</v>
      </c>
      <c r="D4257" s="4" t="str">
        <f>VLOOKUP(A4257,Content!A:C,3,false)</f>
        <v>soccer</v>
      </c>
      <c r="E4257" s="3">
        <f>VLOOKUP(B4257,ReactionType!$A:$B,2,false)</f>
        <v>60</v>
      </c>
    </row>
    <row r="4258">
      <c r="A4258" s="1" t="s">
        <v>192</v>
      </c>
      <c r="B4258" s="1" t="s">
        <v>1035</v>
      </c>
      <c r="C4258" s="3" t="str">
        <f>VLOOKUP(A4258,Content!A:B,2,false)</f>
        <v>photo</v>
      </c>
      <c r="D4258" s="4" t="str">
        <f>VLOOKUP(A4258,Content!A:C,3,false)</f>
        <v>soccer</v>
      </c>
      <c r="E4258" s="3">
        <f>VLOOKUP(B4258,ReactionType!$A:$B,2,false)</f>
        <v>20</v>
      </c>
    </row>
    <row r="4259">
      <c r="A4259" s="1" t="s">
        <v>192</v>
      </c>
      <c r="B4259" s="1" t="s">
        <v>1039</v>
      </c>
      <c r="C4259" s="3" t="str">
        <f>VLOOKUP(A4259,Content!A:B,2,false)</f>
        <v>photo</v>
      </c>
      <c r="D4259" s="4" t="str">
        <f>VLOOKUP(A4259,Content!A:C,3,false)</f>
        <v>soccer</v>
      </c>
      <c r="E4259" s="3">
        <f>VLOOKUP(B4259,ReactionType!$A:$B,2,false)</f>
        <v>50</v>
      </c>
    </row>
    <row r="4260">
      <c r="A4260" s="1" t="s">
        <v>192</v>
      </c>
      <c r="B4260" s="1" t="s">
        <v>1035</v>
      </c>
      <c r="C4260" s="3" t="str">
        <f>VLOOKUP(A4260,Content!A:B,2,false)</f>
        <v>photo</v>
      </c>
      <c r="D4260" s="4" t="str">
        <f>VLOOKUP(A4260,Content!A:C,3,false)</f>
        <v>soccer</v>
      </c>
      <c r="E4260" s="3">
        <f>VLOOKUP(B4260,ReactionType!$A:$B,2,false)</f>
        <v>20</v>
      </c>
    </row>
    <row r="4261">
      <c r="A4261" s="1" t="s">
        <v>192</v>
      </c>
      <c r="B4261" s="1" t="s">
        <v>1028</v>
      </c>
      <c r="C4261" s="3" t="str">
        <f>VLOOKUP(A4261,Content!A:B,2,false)</f>
        <v>photo</v>
      </c>
      <c r="D4261" s="4" t="str">
        <f>VLOOKUP(A4261,Content!A:C,3,false)</f>
        <v>soccer</v>
      </c>
      <c r="E4261" s="3">
        <f>VLOOKUP(B4261,ReactionType!$A:$B,2,false)</f>
        <v>0</v>
      </c>
    </row>
    <row r="4262">
      <c r="A4262" s="1" t="s">
        <v>192</v>
      </c>
      <c r="B4262" s="1" t="s">
        <v>1032</v>
      </c>
      <c r="C4262" s="3" t="str">
        <f>VLOOKUP(A4262,Content!A:B,2,false)</f>
        <v>photo</v>
      </c>
      <c r="D4262" s="4" t="str">
        <f>VLOOKUP(A4262,Content!A:C,3,false)</f>
        <v>soccer</v>
      </c>
      <c r="E4262" s="3">
        <f>VLOOKUP(B4262,ReactionType!$A:$B,2,false)</f>
        <v>70</v>
      </c>
    </row>
    <row r="4263">
      <c r="A4263" s="1" t="s">
        <v>192</v>
      </c>
      <c r="B4263" s="1" t="s">
        <v>1029</v>
      </c>
      <c r="C4263" s="3" t="str">
        <f>VLOOKUP(A4263,Content!A:B,2,false)</f>
        <v>photo</v>
      </c>
      <c r="D4263" s="4" t="str">
        <f>VLOOKUP(A4263,Content!A:C,3,false)</f>
        <v>soccer</v>
      </c>
      <c r="E4263" s="3">
        <f>VLOOKUP(B4263,ReactionType!$A:$B,2,false)</f>
        <v>15</v>
      </c>
    </row>
    <row r="4264">
      <c r="A4264" s="1" t="s">
        <v>192</v>
      </c>
      <c r="B4264" s="1" t="s">
        <v>1037</v>
      </c>
      <c r="C4264" s="3" t="str">
        <f>VLOOKUP(A4264,Content!A:B,2,false)</f>
        <v>photo</v>
      </c>
      <c r="D4264" s="4" t="str">
        <f>VLOOKUP(A4264,Content!A:C,3,false)</f>
        <v>soccer</v>
      </c>
      <c r="E4264" s="3">
        <f>VLOOKUP(B4264,ReactionType!$A:$B,2,false)</f>
        <v>45</v>
      </c>
    </row>
    <row r="4265">
      <c r="A4265" s="1" t="s">
        <v>192</v>
      </c>
      <c r="B4265" s="1" t="s">
        <v>1027</v>
      </c>
      <c r="C4265" s="3" t="str">
        <f>VLOOKUP(A4265,Content!A:B,2,false)</f>
        <v>photo</v>
      </c>
      <c r="D4265" s="4" t="str">
        <f>VLOOKUP(A4265,Content!A:C,3,false)</f>
        <v>soccer</v>
      </c>
      <c r="E4265" s="3">
        <f>VLOOKUP(B4265,ReactionType!$A:$B,2,false)</f>
        <v>10</v>
      </c>
    </row>
    <row r="4266">
      <c r="A4266" s="1" t="s">
        <v>192</v>
      </c>
      <c r="B4266" s="1" t="s">
        <v>1039</v>
      </c>
      <c r="C4266" s="3" t="str">
        <f>VLOOKUP(A4266,Content!A:B,2,false)</f>
        <v>photo</v>
      </c>
      <c r="D4266" s="4" t="str">
        <f>VLOOKUP(A4266,Content!A:C,3,false)</f>
        <v>soccer</v>
      </c>
      <c r="E4266" s="3">
        <f>VLOOKUP(B4266,ReactionType!$A:$B,2,false)</f>
        <v>50</v>
      </c>
    </row>
    <row r="4267">
      <c r="A4267" s="1" t="s">
        <v>192</v>
      </c>
      <c r="B4267" s="1" t="s">
        <v>1036</v>
      </c>
      <c r="C4267" s="3" t="str">
        <f>VLOOKUP(A4267,Content!A:B,2,false)</f>
        <v>photo</v>
      </c>
      <c r="D4267" s="4" t="str">
        <f>VLOOKUP(A4267,Content!A:C,3,false)</f>
        <v>soccer</v>
      </c>
      <c r="E4267" s="3">
        <f>VLOOKUP(B4267,ReactionType!$A:$B,2,false)</f>
        <v>75</v>
      </c>
    </row>
    <row r="4268">
      <c r="A4268" s="1" t="s">
        <v>192</v>
      </c>
      <c r="B4268" s="1" t="s">
        <v>1028</v>
      </c>
      <c r="C4268" s="3" t="str">
        <f>VLOOKUP(A4268,Content!A:B,2,false)</f>
        <v>photo</v>
      </c>
      <c r="D4268" s="4" t="str">
        <f>VLOOKUP(A4268,Content!A:C,3,false)</f>
        <v>soccer</v>
      </c>
      <c r="E4268" s="3">
        <f>VLOOKUP(B4268,ReactionType!$A:$B,2,false)</f>
        <v>0</v>
      </c>
    </row>
    <row r="4269">
      <c r="A4269" s="1" t="s">
        <v>192</v>
      </c>
      <c r="B4269" s="1" t="s">
        <v>1028</v>
      </c>
      <c r="C4269" s="3" t="str">
        <f>VLOOKUP(A4269,Content!A:B,2,false)</f>
        <v>photo</v>
      </c>
      <c r="D4269" s="4" t="str">
        <f>VLOOKUP(A4269,Content!A:C,3,false)</f>
        <v>soccer</v>
      </c>
      <c r="E4269" s="3">
        <f>VLOOKUP(B4269,ReactionType!$A:$B,2,false)</f>
        <v>0</v>
      </c>
    </row>
    <row r="4270">
      <c r="A4270" s="1" t="s">
        <v>192</v>
      </c>
      <c r="B4270" s="1" t="s">
        <v>1034</v>
      </c>
      <c r="C4270" s="3" t="str">
        <f>VLOOKUP(A4270,Content!A:B,2,false)</f>
        <v>photo</v>
      </c>
      <c r="D4270" s="4" t="str">
        <f>VLOOKUP(A4270,Content!A:C,3,false)</f>
        <v>soccer</v>
      </c>
      <c r="E4270" s="3">
        <f>VLOOKUP(B4270,ReactionType!$A:$B,2,false)</f>
        <v>65</v>
      </c>
    </row>
    <row r="4271">
      <c r="A4271" s="1" t="s">
        <v>192</v>
      </c>
      <c r="B4271" s="1" t="s">
        <v>1042</v>
      </c>
      <c r="C4271" s="3" t="str">
        <f>VLOOKUP(A4271,Content!A:B,2,false)</f>
        <v>photo</v>
      </c>
      <c r="D4271" s="4" t="str">
        <f>VLOOKUP(A4271,Content!A:C,3,false)</f>
        <v>soccer</v>
      </c>
      <c r="E4271" s="3">
        <f>VLOOKUP(B4271,ReactionType!$A:$B,2,false)</f>
        <v>72</v>
      </c>
    </row>
    <row r="4272">
      <c r="A4272" s="1" t="s">
        <v>192</v>
      </c>
      <c r="B4272" s="1" t="s">
        <v>1032</v>
      </c>
      <c r="C4272" s="3" t="str">
        <f>VLOOKUP(A4272,Content!A:B,2,false)</f>
        <v>photo</v>
      </c>
      <c r="D4272" s="4" t="str">
        <f>VLOOKUP(A4272,Content!A:C,3,false)</f>
        <v>soccer</v>
      </c>
      <c r="E4272" s="3">
        <f>VLOOKUP(B4272,ReactionType!$A:$B,2,false)</f>
        <v>70</v>
      </c>
    </row>
    <row r="4273">
      <c r="A4273" s="1" t="s">
        <v>192</v>
      </c>
      <c r="B4273" s="1" t="s">
        <v>1034</v>
      </c>
      <c r="C4273" s="3" t="str">
        <f>VLOOKUP(A4273,Content!A:B,2,false)</f>
        <v>photo</v>
      </c>
      <c r="D4273" s="4" t="str">
        <f>VLOOKUP(A4273,Content!A:C,3,false)</f>
        <v>soccer</v>
      </c>
      <c r="E4273" s="3">
        <f>VLOOKUP(B4273,ReactionType!$A:$B,2,false)</f>
        <v>65</v>
      </c>
    </row>
    <row r="4274">
      <c r="A4274" s="1" t="s">
        <v>192</v>
      </c>
      <c r="B4274" s="1" t="s">
        <v>1029</v>
      </c>
      <c r="C4274" s="3" t="str">
        <f>VLOOKUP(A4274,Content!A:B,2,false)</f>
        <v>photo</v>
      </c>
      <c r="D4274" s="4" t="str">
        <f>VLOOKUP(A4274,Content!A:C,3,false)</f>
        <v>soccer</v>
      </c>
      <c r="E4274" s="3">
        <f>VLOOKUP(B4274,ReactionType!$A:$B,2,false)</f>
        <v>15</v>
      </c>
    </row>
    <row r="4275">
      <c r="A4275" s="1" t="s">
        <v>193</v>
      </c>
      <c r="B4275" s="1" t="s">
        <v>1033</v>
      </c>
      <c r="C4275" s="3" t="str">
        <f>VLOOKUP(A4275,Content!A:B,2,false)</f>
        <v>photo</v>
      </c>
      <c r="D4275" s="4" t="str">
        <f>VLOOKUP(A4275,Content!A:C,3,false)</f>
        <v>technology</v>
      </c>
      <c r="E4275" s="3">
        <f>VLOOKUP(B4275,ReactionType!$A:$B,2,false)</f>
        <v>5</v>
      </c>
    </row>
    <row r="4276">
      <c r="A4276" s="1" t="s">
        <v>193</v>
      </c>
      <c r="B4276" s="1" t="s">
        <v>1032</v>
      </c>
      <c r="C4276" s="3" t="str">
        <f>VLOOKUP(A4276,Content!A:B,2,false)</f>
        <v>photo</v>
      </c>
      <c r="D4276" s="4" t="str">
        <f>VLOOKUP(A4276,Content!A:C,3,false)</f>
        <v>technology</v>
      </c>
      <c r="E4276" s="3">
        <f>VLOOKUP(B4276,ReactionType!$A:$B,2,false)</f>
        <v>70</v>
      </c>
    </row>
    <row r="4277">
      <c r="A4277" s="1" t="s">
        <v>193</v>
      </c>
      <c r="B4277" s="1" t="s">
        <v>1038</v>
      </c>
      <c r="C4277" s="3" t="str">
        <f>VLOOKUP(A4277,Content!A:B,2,false)</f>
        <v>photo</v>
      </c>
      <c r="D4277" s="4" t="str">
        <f>VLOOKUP(A4277,Content!A:C,3,false)</f>
        <v>technology</v>
      </c>
      <c r="E4277" s="3">
        <f>VLOOKUP(B4277,ReactionType!$A:$B,2,false)</f>
        <v>12</v>
      </c>
    </row>
    <row r="4278">
      <c r="A4278" s="1" t="s">
        <v>193</v>
      </c>
      <c r="B4278" s="1" t="s">
        <v>1033</v>
      </c>
      <c r="C4278" s="3" t="str">
        <f>VLOOKUP(A4278,Content!A:B,2,false)</f>
        <v>photo</v>
      </c>
      <c r="D4278" s="4" t="str">
        <f>VLOOKUP(A4278,Content!A:C,3,false)</f>
        <v>technology</v>
      </c>
      <c r="E4278" s="3">
        <f>VLOOKUP(B4278,ReactionType!$A:$B,2,false)</f>
        <v>5</v>
      </c>
    </row>
    <row r="4279">
      <c r="A4279" s="1" t="s">
        <v>194</v>
      </c>
      <c r="B4279" s="1" t="s">
        <v>1035</v>
      </c>
      <c r="C4279" s="3" t="str">
        <f>VLOOKUP(A4279,Content!A:B,2,false)</f>
        <v>audio</v>
      </c>
      <c r="D4279" s="4" t="str">
        <f>VLOOKUP(A4279,Content!A:C,3,false)</f>
        <v>fitness</v>
      </c>
      <c r="E4279" s="3">
        <f>VLOOKUP(B4279,ReactionType!$A:$B,2,false)</f>
        <v>20</v>
      </c>
    </row>
    <row r="4280">
      <c r="A4280" s="1" t="s">
        <v>194</v>
      </c>
      <c r="B4280" s="1" t="s">
        <v>1029</v>
      </c>
      <c r="C4280" s="3" t="str">
        <f>VLOOKUP(A4280,Content!A:B,2,false)</f>
        <v>audio</v>
      </c>
      <c r="D4280" s="4" t="str">
        <f>VLOOKUP(A4280,Content!A:C,3,false)</f>
        <v>fitness</v>
      </c>
      <c r="E4280" s="3">
        <f>VLOOKUP(B4280,ReactionType!$A:$B,2,false)</f>
        <v>15</v>
      </c>
    </row>
    <row r="4281">
      <c r="A4281" s="1" t="s">
        <v>194</v>
      </c>
      <c r="B4281" s="1" t="s">
        <v>1029</v>
      </c>
      <c r="C4281" s="3" t="str">
        <f>VLOOKUP(A4281,Content!A:B,2,false)</f>
        <v>audio</v>
      </c>
      <c r="D4281" s="4" t="str">
        <f>VLOOKUP(A4281,Content!A:C,3,false)</f>
        <v>fitness</v>
      </c>
      <c r="E4281" s="3">
        <f>VLOOKUP(B4281,ReactionType!$A:$B,2,false)</f>
        <v>15</v>
      </c>
    </row>
    <row r="4282">
      <c r="A4282" s="1" t="s">
        <v>194</v>
      </c>
      <c r="B4282" s="1" t="s">
        <v>1031</v>
      </c>
      <c r="C4282" s="3" t="str">
        <f>VLOOKUP(A4282,Content!A:B,2,false)</f>
        <v>audio</v>
      </c>
      <c r="D4282" s="4" t="str">
        <f>VLOOKUP(A4282,Content!A:C,3,false)</f>
        <v>fitness</v>
      </c>
      <c r="E4282" s="3">
        <f>VLOOKUP(B4282,ReactionType!$A:$B,2,false)</f>
        <v>30</v>
      </c>
    </row>
    <row r="4283">
      <c r="A4283" s="1" t="s">
        <v>194</v>
      </c>
      <c r="B4283" s="1" t="s">
        <v>1041</v>
      </c>
      <c r="C4283" s="3" t="str">
        <f>VLOOKUP(A4283,Content!A:B,2,false)</f>
        <v>audio</v>
      </c>
      <c r="D4283" s="4" t="str">
        <f>VLOOKUP(A4283,Content!A:C,3,false)</f>
        <v>fitness</v>
      </c>
      <c r="E4283" s="3">
        <f>VLOOKUP(B4283,ReactionType!$A:$B,2,false)</f>
        <v>70</v>
      </c>
    </row>
    <row r="4284">
      <c r="A4284" s="1" t="s">
        <v>194</v>
      </c>
      <c r="B4284" s="1" t="s">
        <v>1040</v>
      </c>
      <c r="C4284" s="3" t="str">
        <f>VLOOKUP(A4284,Content!A:B,2,false)</f>
        <v>audio</v>
      </c>
      <c r="D4284" s="4" t="str">
        <f>VLOOKUP(A4284,Content!A:C,3,false)</f>
        <v>fitness</v>
      </c>
      <c r="E4284" s="3">
        <f>VLOOKUP(B4284,ReactionType!$A:$B,2,false)</f>
        <v>60</v>
      </c>
    </row>
    <row r="4285">
      <c r="A4285" s="1" t="s">
        <v>194</v>
      </c>
      <c r="B4285" s="1" t="s">
        <v>1033</v>
      </c>
      <c r="C4285" s="3" t="str">
        <f>VLOOKUP(A4285,Content!A:B,2,false)</f>
        <v>audio</v>
      </c>
      <c r="D4285" s="4" t="str">
        <f>VLOOKUP(A4285,Content!A:C,3,false)</f>
        <v>fitness</v>
      </c>
      <c r="E4285" s="3">
        <f>VLOOKUP(B4285,ReactionType!$A:$B,2,false)</f>
        <v>5</v>
      </c>
    </row>
    <row r="4286">
      <c r="A4286" s="1" t="s">
        <v>194</v>
      </c>
      <c r="B4286" s="1" t="s">
        <v>1032</v>
      </c>
      <c r="C4286" s="3" t="str">
        <f>VLOOKUP(A4286,Content!A:B,2,false)</f>
        <v>audio</v>
      </c>
      <c r="D4286" s="4" t="str">
        <f>VLOOKUP(A4286,Content!A:C,3,false)</f>
        <v>fitness</v>
      </c>
      <c r="E4286" s="3">
        <f>VLOOKUP(B4286,ReactionType!$A:$B,2,false)</f>
        <v>70</v>
      </c>
    </row>
    <row r="4287">
      <c r="A4287" s="1" t="s">
        <v>194</v>
      </c>
      <c r="B4287" s="1" t="s">
        <v>1042</v>
      </c>
      <c r="C4287" s="3" t="str">
        <f>VLOOKUP(A4287,Content!A:B,2,false)</f>
        <v>audio</v>
      </c>
      <c r="D4287" s="4" t="str">
        <f>VLOOKUP(A4287,Content!A:C,3,false)</f>
        <v>fitness</v>
      </c>
      <c r="E4287" s="3">
        <f>VLOOKUP(B4287,ReactionType!$A:$B,2,false)</f>
        <v>72</v>
      </c>
    </row>
    <row r="4288">
      <c r="A4288" s="1" t="s">
        <v>194</v>
      </c>
      <c r="B4288" s="1" t="s">
        <v>1029</v>
      </c>
      <c r="C4288" s="3" t="str">
        <f>VLOOKUP(A4288,Content!A:B,2,false)</f>
        <v>audio</v>
      </c>
      <c r="D4288" s="4" t="str">
        <f>VLOOKUP(A4288,Content!A:C,3,false)</f>
        <v>fitness</v>
      </c>
      <c r="E4288" s="3">
        <f>VLOOKUP(B4288,ReactionType!$A:$B,2,false)</f>
        <v>15</v>
      </c>
    </row>
    <row r="4289">
      <c r="A4289" s="1" t="s">
        <v>194</v>
      </c>
      <c r="B4289" s="1" t="s">
        <v>1029</v>
      </c>
      <c r="C4289" s="3" t="str">
        <f>VLOOKUP(A4289,Content!A:B,2,false)</f>
        <v>audio</v>
      </c>
      <c r="D4289" s="4" t="str">
        <f>VLOOKUP(A4289,Content!A:C,3,false)</f>
        <v>fitness</v>
      </c>
      <c r="E4289" s="3">
        <f>VLOOKUP(B4289,ReactionType!$A:$B,2,false)</f>
        <v>15</v>
      </c>
    </row>
    <row r="4290">
      <c r="A4290" s="1" t="s">
        <v>194</v>
      </c>
      <c r="B4290" s="1" t="s">
        <v>1039</v>
      </c>
      <c r="C4290" s="3" t="str">
        <f>VLOOKUP(A4290,Content!A:B,2,false)</f>
        <v>audio</v>
      </c>
      <c r="D4290" s="4" t="str">
        <f>VLOOKUP(A4290,Content!A:C,3,false)</f>
        <v>fitness</v>
      </c>
      <c r="E4290" s="3">
        <f>VLOOKUP(B4290,ReactionType!$A:$B,2,false)</f>
        <v>50</v>
      </c>
    </row>
    <row r="4291">
      <c r="A4291" s="1" t="s">
        <v>194</v>
      </c>
      <c r="B4291" s="1" t="s">
        <v>1033</v>
      </c>
      <c r="C4291" s="3" t="str">
        <f>VLOOKUP(A4291,Content!A:B,2,false)</f>
        <v>audio</v>
      </c>
      <c r="D4291" s="4" t="str">
        <f>VLOOKUP(A4291,Content!A:C,3,false)</f>
        <v>fitness</v>
      </c>
      <c r="E4291" s="3">
        <f>VLOOKUP(B4291,ReactionType!$A:$B,2,false)</f>
        <v>5</v>
      </c>
    </row>
    <row r="4292">
      <c r="A4292" s="1" t="s">
        <v>194</v>
      </c>
      <c r="B4292" s="1" t="s">
        <v>1041</v>
      </c>
      <c r="C4292" s="3" t="str">
        <f>VLOOKUP(A4292,Content!A:B,2,false)</f>
        <v>audio</v>
      </c>
      <c r="D4292" s="4" t="str">
        <f>VLOOKUP(A4292,Content!A:C,3,false)</f>
        <v>fitness</v>
      </c>
      <c r="E4292" s="3">
        <f>VLOOKUP(B4292,ReactionType!$A:$B,2,false)</f>
        <v>70</v>
      </c>
    </row>
    <row r="4293">
      <c r="A4293" s="1" t="s">
        <v>195</v>
      </c>
      <c r="B4293" s="1" t="s">
        <v>1031</v>
      </c>
      <c r="C4293" s="3" t="str">
        <f>VLOOKUP(A4293,Content!A:B,2,false)</f>
        <v>photo</v>
      </c>
      <c r="D4293" s="4" t="str">
        <f>VLOOKUP(A4293,Content!A:C,3,false)</f>
        <v>studying</v>
      </c>
      <c r="E4293" s="3">
        <f>VLOOKUP(B4293,ReactionType!$A:$B,2,false)</f>
        <v>30</v>
      </c>
    </row>
    <row r="4294">
      <c r="A4294" s="1" t="s">
        <v>195</v>
      </c>
      <c r="B4294" s="1" t="s">
        <v>1035</v>
      </c>
      <c r="C4294" s="3" t="str">
        <f>VLOOKUP(A4294,Content!A:B,2,false)</f>
        <v>photo</v>
      </c>
      <c r="D4294" s="4" t="str">
        <f>VLOOKUP(A4294,Content!A:C,3,false)</f>
        <v>studying</v>
      </c>
      <c r="E4294" s="3">
        <f>VLOOKUP(B4294,ReactionType!$A:$B,2,false)</f>
        <v>20</v>
      </c>
    </row>
    <row r="4295">
      <c r="A4295" s="1" t="s">
        <v>195</v>
      </c>
      <c r="B4295" s="1" t="s">
        <v>1028</v>
      </c>
      <c r="C4295" s="3" t="str">
        <f>VLOOKUP(A4295,Content!A:B,2,false)</f>
        <v>photo</v>
      </c>
      <c r="D4295" s="4" t="str">
        <f>VLOOKUP(A4295,Content!A:C,3,false)</f>
        <v>studying</v>
      </c>
      <c r="E4295" s="3">
        <f>VLOOKUP(B4295,ReactionType!$A:$B,2,false)</f>
        <v>0</v>
      </c>
    </row>
    <row r="4296">
      <c r="A4296" s="1" t="s">
        <v>195</v>
      </c>
      <c r="B4296" s="1" t="s">
        <v>1032</v>
      </c>
      <c r="C4296" s="3" t="str">
        <f>VLOOKUP(A4296,Content!A:B,2,false)</f>
        <v>photo</v>
      </c>
      <c r="D4296" s="4" t="str">
        <f>VLOOKUP(A4296,Content!A:C,3,false)</f>
        <v>studying</v>
      </c>
      <c r="E4296" s="3">
        <f>VLOOKUP(B4296,ReactionType!$A:$B,2,false)</f>
        <v>70</v>
      </c>
    </row>
    <row r="4297">
      <c r="A4297" s="1" t="s">
        <v>195</v>
      </c>
      <c r="B4297" s="1" t="s">
        <v>1029</v>
      </c>
      <c r="C4297" s="3" t="str">
        <f>VLOOKUP(A4297,Content!A:B,2,false)</f>
        <v>photo</v>
      </c>
      <c r="D4297" s="4" t="str">
        <f>VLOOKUP(A4297,Content!A:C,3,false)</f>
        <v>studying</v>
      </c>
      <c r="E4297" s="3">
        <f>VLOOKUP(B4297,ReactionType!$A:$B,2,false)</f>
        <v>15</v>
      </c>
    </row>
    <row r="4298">
      <c r="A4298" s="1" t="s">
        <v>195</v>
      </c>
      <c r="B4298" s="1" t="s">
        <v>1034</v>
      </c>
      <c r="C4298" s="3" t="str">
        <f>VLOOKUP(A4298,Content!A:B,2,false)</f>
        <v>photo</v>
      </c>
      <c r="D4298" s="4" t="str">
        <f>VLOOKUP(A4298,Content!A:C,3,false)</f>
        <v>studying</v>
      </c>
      <c r="E4298" s="3">
        <f>VLOOKUP(B4298,ReactionType!$A:$B,2,false)</f>
        <v>65</v>
      </c>
    </row>
    <row r="4299">
      <c r="A4299" s="1" t="s">
        <v>195</v>
      </c>
      <c r="B4299" s="1" t="s">
        <v>1041</v>
      </c>
      <c r="C4299" s="3" t="str">
        <f>VLOOKUP(A4299,Content!A:B,2,false)</f>
        <v>photo</v>
      </c>
      <c r="D4299" s="4" t="str">
        <f>VLOOKUP(A4299,Content!A:C,3,false)</f>
        <v>studying</v>
      </c>
      <c r="E4299" s="3">
        <f>VLOOKUP(B4299,ReactionType!$A:$B,2,false)</f>
        <v>70</v>
      </c>
    </row>
    <row r="4300">
      <c r="A4300" s="1" t="s">
        <v>196</v>
      </c>
      <c r="B4300" s="1" t="s">
        <v>1035</v>
      </c>
      <c r="C4300" s="3" t="str">
        <f>VLOOKUP(A4300,Content!A:B,2,false)</f>
        <v>audio</v>
      </c>
      <c r="D4300" s="4" t="str">
        <f>VLOOKUP(A4300,Content!A:C,3,false)</f>
        <v>fitness</v>
      </c>
      <c r="E4300" s="3">
        <f>VLOOKUP(B4300,ReactionType!$A:$B,2,false)</f>
        <v>20</v>
      </c>
    </row>
    <row r="4301">
      <c r="A4301" s="1" t="s">
        <v>196</v>
      </c>
      <c r="B4301" s="1" t="s">
        <v>1027</v>
      </c>
      <c r="C4301" s="3" t="str">
        <f>VLOOKUP(A4301,Content!A:B,2,false)</f>
        <v>audio</v>
      </c>
      <c r="D4301" s="4" t="str">
        <f>VLOOKUP(A4301,Content!A:C,3,false)</f>
        <v>fitness</v>
      </c>
      <c r="E4301" s="3">
        <f>VLOOKUP(B4301,ReactionType!$A:$B,2,false)</f>
        <v>10</v>
      </c>
    </row>
    <row r="4302">
      <c r="A4302" s="1" t="s">
        <v>196</v>
      </c>
      <c r="B4302" s="1" t="s">
        <v>1033</v>
      </c>
      <c r="C4302" s="3" t="str">
        <f>VLOOKUP(A4302,Content!A:B,2,false)</f>
        <v>audio</v>
      </c>
      <c r="D4302" s="4" t="str">
        <f>VLOOKUP(A4302,Content!A:C,3,false)</f>
        <v>fitness</v>
      </c>
      <c r="E4302" s="3">
        <f>VLOOKUP(B4302,ReactionType!$A:$B,2,false)</f>
        <v>5</v>
      </c>
    </row>
    <row r="4303">
      <c r="A4303" s="1" t="s">
        <v>196</v>
      </c>
      <c r="B4303" s="1" t="s">
        <v>1032</v>
      </c>
      <c r="C4303" s="3" t="str">
        <f>VLOOKUP(A4303,Content!A:B,2,false)</f>
        <v>audio</v>
      </c>
      <c r="D4303" s="4" t="str">
        <f>VLOOKUP(A4303,Content!A:C,3,false)</f>
        <v>fitness</v>
      </c>
      <c r="E4303" s="3">
        <f>VLOOKUP(B4303,ReactionType!$A:$B,2,false)</f>
        <v>70</v>
      </c>
    </row>
    <row r="4304">
      <c r="A4304" s="1" t="s">
        <v>196</v>
      </c>
      <c r="B4304" s="1" t="s">
        <v>1035</v>
      </c>
      <c r="C4304" s="3" t="str">
        <f>VLOOKUP(A4304,Content!A:B,2,false)</f>
        <v>audio</v>
      </c>
      <c r="D4304" s="4" t="str">
        <f>VLOOKUP(A4304,Content!A:C,3,false)</f>
        <v>fitness</v>
      </c>
      <c r="E4304" s="3">
        <f>VLOOKUP(B4304,ReactionType!$A:$B,2,false)</f>
        <v>20</v>
      </c>
    </row>
    <row r="4305">
      <c r="A4305" s="1" t="s">
        <v>196</v>
      </c>
      <c r="B4305" s="1" t="s">
        <v>1037</v>
      </c>
      <c r="C4305" s="3" t="str">
        <f>VLOOKUP(A4305,Content!A:B,2,false)</f>
        <v>audio</v>
      </c>
      <c r="D4305" s="4" t="str">
        <f>VLOOKUP(A4305,Content!A:C,3,false)</f>
        <v>fitness</v>
      </c>
      <c r="E4305" s="3">
        <f>VLOOKUP(B4305,ReactionType!$A:$B,2,false)</f>
        <v>45</v>
      </c>
    </row>
    <row r="4306">
      <c r="A4306" s="1" t="s">
        <v>196</v>
      </c>
      <c r="B4306" s="1" t="s">
        <v>1030</v>
      </c>
      <c r="C4306" s="3" t="str">
        <f>VLOOKUP(A4306,Content!A:B,2,false)</f>
        <v>audio</v>
      </c>
      <c r="D4306" s="4" t="str">
        <f>VLOOKUP(A4306,Content!A:C,3,false)</f>
        <v>fitness</v>
      </c>
      <c r="E4306" s="3">
        <f>VLOOKUP(B4306,ReactionType!$A:$B,2,false)</f>
        <v>35</v>
      </c>
    </row>
    <row r="4307">
      <c r="A4307" s="1" t="s">
        <v>196</v>
      </c>
      <c r="B4307" s="1" t="s">
        <v>1029</v>
      </c>
      <c r="C4307" s="3" t="str">
        <f>VLOOKUP(A4307,Content!A:B,2,false)</f>
        <v>audio</v>
      </c>
      <c r="D4307" s="4" t="str">
        <f>VLOOKUP(A4307,Content!A:C,3,false)</f>
        <v>fitness</v>
      </c>
      <c r="E4307" s="3">
        <f>VLOOKUP(B4307,ReactionType!$A:$B,2,false)</f>
        <v>15</v>
      </c>
    </row>
    <row r="4308">
      <c r="A4308" s="1" t="s">
        <v>196</v>
      </c>
      <c r="B4308" s="1" t="s">
        <v>1042</v>
      </c>
      <c r="C4308" s="3" t="str">
        <f>VLOOKUP(A4308,Content!A:B,2,false)</f>
        <v>audio</v>
      </c>
      <c r="D4308" s="4" t="str">
        <f>VLOOKUP(A4308,Content!A:C,3,false)</f>
        <v>fitness</v>
      </c>
      <c r="E4308" s="3">
        <f>VLOOKUP(B4308,ReactionType!$A:$B,2,false)</f>
        <v>72</v>
      </c>
    </row>
    <row r="4309">
      <c r="A4309" s="1" t="s">
        <v>196</v>
      </c>
      <c r="B4309" s="1" t="s">
        <v>1040</v>
      </c>
      <c r="C4309" s="3" t="str">
        <f>VLOOKUP(A4309,Content!A:B,2,false)</f>
        <v>audio</v>
      </c>
      <c r="D4309" s="4" t="str">
        <f>VLOOKUP(A4309,Content!A:C,3,false)</f>
        <v>fitness</v>
      </c>
      <c r="E4309" s="3">
        <f>VLOOKUP(B4309,ReactionType!$A:$B,2,false)</f>
        <v>60</v>
      </c>
    </row>
    <row r="4310">
      <c r="A4310" s="1" t="s">
        <v>196</v>
      </c>
      <c r="B4310" s="1" t="s">
        <v>1032</v>
      </c>
      <c r="C4310" s="3" t="str">
        <f>VLOOKUP(A4310,Content!A:B,2,false)</f>
        <v>audio</v>
      </c>
      <c r="D4310" s="4" t="str">
        <f>VLOOKUP(A4310,Content!A:C,3,false)</f>
        <v>fitness</v>
      </c>
      <c r="E4310" s="3">
        <f>VLOOKUP(B4310,ReactionType!$A:$B,2,false)</f>
        <v>70</v>
      </c>
    </row>
    <row r="4311">
      <c r="A4311" s="1" t="s">
        <v>196</v>
      </c>
      <c r="B4311" s="1" t="s">
        <v>1029</v>
      </c>
      <c r="C4311" s="3" t="str">
        <f>VLOOKUP(A4311,Content!A:B,2,false)</f>
        <v>audio</v>
      </c>
      <c r="D4311" s="4" t="str">
        <f>VLOOKUP(A4311,Content!A:C,3,false)</f>
        <v>fitness</v>
      </c>
      <c r="E4311" s="3">
        <f>VLOOKUP(B4311,ReactionType!$A:$B,2,false)</f>
        <v>15</v>
      </c>
    </row>
    <row r="4312">
      <c r="A4312" s="1" t="s">
        <v>196</v>
      </c>
      <c r="B4312" s="1" t="s">
        <v>1032</v>
      </c>
      <c r="C4312" s="3" t="str">
        <f>VLOOKUP(A4312,Content!A:B,2,false)</f>
        <v>audio</v>
      </c>
      <c r="D4312" s="4" t="str">
        <f>VLOOKUP(A4312,Content!A:C,3,false)</f>
        <v>fitness</v>
      </c>
      <c r="E4312" s="3">
        <f>VLOOKUP(B4312,ReactionType!$A:$B,2,false)</f>
        <v>70</v>
      </c>
    </row>
    <row r="4313">
      <c r="A4313" s="1" t="s">
        <v>196</v>
      </c>
      <c r="B4313" s="1" t="s">
        <v>1042</v>
      </c>
      <c r="C4313" s="3" t="str">
        <f>VLOOKUP(A4313,Content!A:B,2,false)</f>
        <v>audio</v>
      </c>
      <c r="D4313" s="4" t="str">
        <f>VLOOKUP(A4313,Content!A:C,3,false)</f>
        <v>fitness</v>
      </c>
      <c r="E4313" s="3">
        <f>VLOOKUP(B4313,ReactionType!$A:$B,2,false)</f>
        <v>72</v>
      </c>
    </row>
    <row r="4314">
      <c r="A4314" s="1" t="s">
        <v>196</v>
      </c>
      <c r="B4314" s="1" t="s">
        <v>1030</v>
      </c>
      <c r="C4314" s="3" t="str">
        <f>VLOOKUP(A4314,Content!A:B,2,false)</f>
        <v>audio</v>
      </c>
      <c r="D4314" s="4" t="str">
        <f>VLOOKUP(A4314,Content!A:C,3,false)</f>
        <v>fitness</v>
      </c>
      <c r="E4314" s="3">
        <f>VLOOKUP(B4314,ReactionType!$A:$B,2,false)</f>
        <v>35</v>
      </c>
    </row>
    <row r="4315">
      <c r="A4315" s="1" t="s">
        <v>196</v>
      </c>
      <c r="B4315" s="1" t="s">
        <v>1030</v>
      </c>
      <c r="C4315" s="3" t="str">
        <f>VLOOKUP(A4315,Content!A:B,2,false)</f>
        <v>audio</v>
      </c>
      <c r="D4315" s="4" t="str">
        <f>VLOOKUP(A4315,Content!A:C,3,false)</f>
        <v>fitness</v>
      </c>
      <c r="E4315" s="3">
        <f>VLOOKUP(B4315,ReactionType!$A:$B,2,false)</f>
        <v>35</v>
      </c>
    </row>
    <row r="4316">
      <c r="A4316" s="1" t="s">
        <v>196</v>
      </c>
      <c r="B4316" s="1" t="s">
        <v>1042</v>
      </c>
      <c r="C4316" s="3" t="str">
        <f>VLOOKUP(A4316,Content!A:B,2,false)</f>
        <v>audio</v>
      </c>
      <c r="D4316" s="4" t="str">
        <f>VLOOKUP(A4316,Content!A:C,3,false)</f>
        <v>fitness</v>
      </c>
      <c r="E4316" s="3">
        <f>VLOOKUP(B4316,ReactionType!$A:$B,2,false)</f>
        <v>72</v>
      </c>
    </row>
    <row r="4317">
      <c r="A4317" s="1" t="s">
        <v>196</v>
      </c>
      <c r="B4317" s="1" t="s">
        <v>1036</v>
      </c>
      <c r="C4317" s="3" t="str">
        <f>VLOOKUP(A4317,Content!A:B,2,false)</f>
        <v>audio</v>
      </c>
      <c r="D4317" s="4" t="str">
        <f>VLOOKUP(A4317,Content!A:C,3,false)</f>
        <v>fitness</v>
      </c>
      <c r="E4317" s="3">
        <f>VLOOKUP(B4317,ReactionType!$A:$B,2,false)</f>
        <v>75</v>
      </c>
    </row>
    <row r="4318">
      <c r="A4318" s="1" t="s">
        <v>196</v>
      </c>
      <c r="B4318" s="1" t="s">
        <v>1038</v>
      </c>
      <c r="C4318" s="3" t="str">
        <f>VLOOKUP(A4318,Content!A:B,2,false)</f>
        <v>audio</v>
      </c>
      <c r="D4318" s="4" t="str">
        <f>VLOOKUP(A4318,Content!A:C,3,false)</f>
        <v>fitness</v>
      </c>
      <c r="E4318" s="3">
        <f>VLOOKUP(B4318,ReactionType!$A:$B,2,false)</f>
        <v>12</v>
      </c>
    </row>
    <row r="4319">
      <c r="A4319" s="1" t="s">
        <v>196</v>
      </c>
      <c r="B4319" s="1" t="s">
        <v>1039</v>
      </c>
      <c r="C4319" s="3" t="str">
        <f>VLOOKUP(A4319,Content!A:B,2,false)</f>
        <v>audio</v>
      </c>
      <c r="D4319" s="4" t="str">
        <f>VLOOKUP(A4319,Content!A:C,3,false)</f>
        <v>fitness</v>
      </c>
      <c r="E4319" s="3">
        <f>VLOOKUP(B4319,ReactionType!$A:$B,2,false)</f>
        <v>50</v>
      </c>
    </row>
    <row r="4320">
      <c r="A4320" s="1" t="s">
        <v>196</v>
      </c>
      <c r="B4320" s="1" t="s">
        <v>1034</v>
      </c>
      <c r="C4320" s="3" t="str">
        <f>VLOOKUP(A4320,Content!A:B,2,false)</f>
        <v>audio</v>
      </c>
      <c r="D4320" s="4" t="str">
        <f>VLOOKUP(A4320,Content!A:C,3,false)</f>
        <v>fitness</v>
      </c>
      <c r="E4320" s="3">
        <f>VLOOKUP(B4320,ReactionType!$A:$B,2,false)</f>
        <v>65</v>
      </c>
    </row>
    <row r="4321">
      <c r="A4321" s="1" t="s">
        <v>196</v>
      </c>
      <c r="B4321" s="1" t="s">
        <v>1034</v>
      </c>
      <c r="C4321" s="3" t="str">
        <f>VLOOKUP(A4321,Content!A:B,2,false)</f>
        <v>audio</v>
      </c>
      <c r="D4321" s="4" t="str">
        <f>VLOOKUP(A4321,Content!A:C,3,false)</f>
        <v>fitness</v>
      </c>
      <c r="E4321" s="3">
        <f>VLOOKUP(B4321,ReactionType!$A:$B,2,false)</f>
        <v>65</v>
      </c>
    </row>
    <row r="4322">
      <c r="A4322" s="1" t="s">
        <v>196</v>
      </c>
      <c r="B4322" s="1" t="s">
        <v>1028</v>
      </c>
      <c r="C4322" s="3" t="str">
        <f>VLOOKUP(A4322,Content!A:B,2,false)</f>
        <v>audio</v>
      </c>
      <c r="D4322" s="4" t="str">
        <f>VLOOKUP(A4322,Content!A:C,3,false)</f>
        <v>fitness</v>
      </c>
      <c r="E4322" s="3">
        <f>VLOOKUP(B4322,ReactionType!$A:$B,2,false)</f>
        <v>0</v>
      </c>
    </row>
    <row r="4323">
      <c r="A4323" s="1" t="s">
        <v>196</v>
      </c>
      <c r="B4323" s="1" t="s">
        <v>1034</v>
      </c>
      <c r="C4323" s="3" t="str">
        <f>VLOOKUP(A4323,Content!A:B,2,false)</f>
        <v>audio</v>
      </c>
      <c r="D4323" s="4" t="str">
        <f>VLOOKUP(A4323,Content!A:C,3,false)</f>
        <v>fitness</v>
      </c>
      <c r="E4323" s="3">
        <f>VLOOKUP(B4323,ReactionType!$A:$B,2,false)</f>
        <v>65</v>
      </c>
    </row>
    <row r="4324">
      <c r="A4324" s="1" t="s">
        <v>196</v>
      </c>
      <c r="B4324" s="1" t="s">
        <v>1030</v>
      </c>
      <c r="C4324" s="3" t="str">
        <f>VLOOKUP(A4324,Content!A:B,2,false)</f>
        <v>audio</v>
      </c>
      <c r="D4324" s="4" t="str">
        <f>VLOOKUP(A4324,Content!A:C,3,false)</f>
        <v>fitness</v>
      </c>
      <c r="E4324" s="3">
        <f>VLOOKUP(B4324,ReactionType!$A:$B,2,false)</f>
        <v>35</v>
      </c>
    </row>
    <row r="4325">
      <c r="A4325" s="1" t="s">
        <v>196</v>
      </c>
      <c r="B4325" s="1" t="s">
        <v>1032</v>
      </c>
      <c r="C4325" s="3" t="str">
        <f>VLOOKUP(A4325,Content!A:B,2,false)</f>
        <v>audio</v>
      </c>
      <c r="D4325" s="4" t="str">
        <f>VLOOKUP(A4325,Content!A:C,3,false)</f>
        <v>fitness</v>
      </c>
      <c r="E4325" s="3">
        <f>VLOOKUP(B4325,ReactionType!$A:$B,2,false)</f>
        <v>70</v>
      </c>
    </row>
    <row r="4326">
      <c r="A4326" s="1" t="s">
        <v>196</v>
      </c>
      <c r="B4326" s="1" t="s">
        <v>1029</v>
      </c>
      <c r="C4326" s="3" t="str">
        <f>VLOOKUP(A4326,Content!A:B,2,false)</f>
        <v>audio</v>
      </c>
      <c r="D4326" s="4" t="str">
        <f>VLOOKUP(A4326,Content!A:C,3,false)</f>
        <v>fitness</v>
      </c>
      <c r="E4326" s="3">
        <f>VLOOKUP(B4326,ReactionType!$A:$B,2,false)</f>
        <v>15</v>
      </c>
    </row>
    <row r="4327">
      <c r="A4327" s="1" t="s">
        <v>196</v>
      </c>
      <c r="B4327" s="1" t="s">
        <v>1028</v>
      </c>
      <c r="C4327" s="3" t="str">
        <f>VLOOKUP(A4327,Content!A:B,2,false)</f>
        <v>audio</v>
      </c>
      <c r="D4327" s="4" t="str">
        <f>VLOOKUP(A4327,Content!A:C,3,false)</f>
        <v>fitness</v>
      </c>
      <c r="E4327" s="3">
        <f>VLOOKUP(B4327,ReactionType!$A:$B,2,false)</f>
        <v>0</v>
      </c>
    </row>
    <row r="4328">
      <c r="A4328" s="1" t="s">
        <v>196</v>
      </c>
      <c r="B4328" s="1" t="s">
        <v>1030</v>
      </c>
      <c r="C4328" s="3" t="str">
        <f>VLOOKUP(A4328,Content!A:B,2,false)</f>
        <v>audio</v>
      </c>
      <c r="D4328" s="4" t="str">
        <f>VLOOKUP(A4328,Content!A:C,3,false)</f>
        <v>fitness</v>
      </c>
      <c r="E4328" s="3">
        <f>VLOOKUP(B4328,ReactionType!$A:$B,2,false)</f>
        <v>35</v>
      </c>
    </row>
    <row r="4329">
      <c r="A4329" s="1" t="s">
        <v>196</v>
      </c>
      <c r="B4329" s="1" t="s">
        <v>1029</v>
      </c>
      <c r="C4329" s="3" t="str">
        <f>VLOOKUP(A4329,Content!A:B,2,false)</f>
        <v>audio</v>
      </c>
      <c r="D4329" s="4" t="str">
        <f>VLOOKUP(A4329,Content!A:C,3,false)</f>
        <v>fitness</v>
      </c>
      <c r="E4329" s="3">
        <f>VLOOKUP(B4329,ReactionType!$A:$B,2,false)</f>
        <v>15</v>
      </c>
    </row>
    <row r="4330">
      <c r="A4330" s="1" t="s">
        <v>196</v>
      </c>
      <c r="B4330" s="1" t="s">
        <v>1041</v>
      </c>
      <c r="C4330" s="3" t="str">
        <f>VLOOKUP(A4330,Content!A:B,2,false)</f>
        <v>audio</v>
      </c>
      <c r="D4330" s="4" t="str">
        <f>VLOOKUP(A4330,Content!A:C,3,false)</f>
        <v>fitness</v>
      </c>
      <c r="E4330" s="3">
        <f>VLOOKUP(B4330,ReactionType!$A:$B,2,false)</f>
        <v>70</v>
      </c>
    </row>
    <row r="4331">
      <c r="A4331" s="1" t="s">
        <v>196</v>
      </c>
      <c r="B4331" s="1" t="s">
        <v>1030</v>
      </c>
      <c r="C4331" s="3" t="str">
        <f>VLOOKUP(A4331,Content!A:B,2,false)</f>
        <v>audio</v>
      </c>
      <c r="D4331" s="4" t="str">
        <f>VLOOKUP(A4331,Content!A:C,3,false)</f>
        <v>fitness</v>
      </c>
      <c r="E4331" s="3">
        <f>VLOOKUP(B4331,ReactionType!$A:$B,2,false)</f>
        <v>35</v>
      </c>
    </row>
    <row r="4332">
      <c r="A4332" s="1" t="s">
        <v>196</v>
      </c>
      <c r="B4332" s="1" t="s">
        <v>1032</v>
      </c>
      <c r="C4332" s="3" t="str">
        <f>VLOOKUP(A4332,Content!A:B,2,false)</f>
        <v>audio</v>
      </c>
      <c r="D4332" s="4" t="str">
        <f>VLOOKUP(A4332,Content!A:C,3,false)</f>
        <v>fitness</v>
      </c>
      <c r="E4332" s="3">
        <f>VLOOKUP(B4332,ReactionType!$A:$B,2,false)</f>
        <v>70</v>
      </c>
    </row>
    <row r="4333">
      <c r="A4333" s="1" t="s">
        <v>196</v>
      </c>
      <c r="B4333" s="1" t="s">
        <v>1028</v>
      </c>
      <c r="C4333" s="3" t="str">
        <f>VLOOKUP(A4333,Content!A:B,2,false)</f>
        <v>audio</v>
      </c>
      <c r="D4333" s="4" t="str">
        <f>VLOOKUP(A4333,Content!A:C,3,false)</f>
        <v>fitness</v>
      </c>
      <c r="E4333" s="3">
        <f>VLOOKUP(B4333,ReactionType!$A:$B,2,false)</f>
        <v>0</v>
      </c>
    </row>
    <row r="4334">
      <c r="A4334" s="1" t="s">
        <v>196</v>
      </c>
      <c r="B4334" s="1" t="s">
        <v>1034</v>
      </c>
      <c r="C4334" s="3" t="str">
        <f>VLOOKUP(A4334,Content!A:B,2,false)</f>
        <v>audio</v>
      </c>
      <c r="D4334" s="4" t="str">
        <f>VLOOKUP(A4334,Content!A:C,3,false)</f>
        <v>fitness</v>
      </c>
      <c r="E4334" s="3">
        <f>VLOOKUP(B4334,ReactionType!$A:$B,2,false)</f>
        <v>65</v>
      </c>
    </row>
    <row r="4335">
      <c r="A4335" s="1" t="s">
        <v>196</v>
      </c>
      <c r="B4335" s="1" t="s">
        <v>1027</v>
      </c>
      <c r="C4335" s="3" t="str">
        <f>VLOOKUP(A4335,Content!A:B,2,false)</f>
        <v>audio</v>
      </c>
      <c r="D4335" s="4" t="str">
        <f>VLOOKUP(A4335,Content!A:C,3,false)</f>
        <v>fitness</v>
      </c>
      <c r="E4335" s="3">
        <f>VLOOKUP(B4335,ReactionType!$A:$B,2,false)</f>
        <v>10</v>
      </c>
    </row>
    <row r="4336">
      <c r="A4336" s="1" t="s">
        <v>196</v>
      </c>
      <c r="B4336" s="1" t="s">
        <v>1028</v>
      </c>
      <c r="C4336" s="3" t="str">
        <f>VLOOKUP(A4336,Content!A:B,2,false)</f>
        <v>audio</v>
      </c>
      <c r="D4336" s="4" t="str">
        <f>VLOOKUP(A4336,Content!A:C,3,false)</f>
        <v>fitness</v>
      </c>
      <c r="E4336" s="3">
        <f>VLOOKUP(B4336,ReactionType!$A:$B,2,false)</f>
        <v>0</v>
      </c>
    </row>
    <row r="4337">
      <c r="A4337" s="1" t="s">
        <v>196</v>
      </c>
      <c r="B4337" s="1" t="s">
        <v>1028</v>
      </c>
      <c r="C4337" s="3" t="str">
        <f>VLOOKUP(A4337,Content!A:B,2,false)</f>
        <v>audio</v>
      </c>
      <c r="D4337" s="4" t="str">
        <f>VLOOKUP(A4337,Content!A:C,3,false)</f>
        <v>fitness</v>
      </c>
      <c r="E4337" s="3">
        <f>VLOOKUP(B4337,ReactionType!$A:$B,2,false)</f>
        <v>0</v>
      </c>
    </row>
    <row r="4338">
      <c r="A4338" s="1" t="s">
        <v>196</v>
      </c>
      <c r="B4338" s="1" t="s">
        <v>1039</v>
      </c>
      <c r="C4338" s="3" t="str">
        <f>VLOOKUP(A4338,Content!A:B,2,false)</f>
        <v>audio</v>
      </c>
      <c r="D4338" s="4" t="str">
        <f>VLOOKUP(A4338,Content!A:C,3,false)</f>
        <v>fitness</v>
      </c>
      <c r="E4338" s="3">
        <f>VLOOKUP(B4338,ReactionType!$A:$B,2,false)</f>
        <v>50</v>
      </c>
    </row>
    <row r="4339">
      <c r="A4339" s="1" t="s">
        <v>196</v>
      </c>
      <c r="B4339" s="1" t="s">
        <v>1041</v>
      </c>
      <c r="C4339" s="3" t="str">
        <f>VLOOKUP(A4339,Content!A:B,2,false)</f>
        <v>audio</v>
      </c>
      <c r="D4339" s="4" t="str">
        <f>VLOOKUP(A4339,Content!A:C,3,false)</f>
        <v>fitness</v>
      </c>
      <c r="E4339" s="3">
        <f>VLOOKUP(B4339,ReactionType!$A:$B,2,false)</f>
        <v>70</v>
      </c>
    </row>
    <row r="4340">
      <c r="A4340" s="1" t="s">
        <v>197</v>
      </c>
      <c r="B4340" s="1" t="s">
        <v>1033</v>
      </c>
      <c r="C4340" s="3" t="str">
        <f>VLOOKUP(A4340,Content!A:B,2,false)</f>
        <v>video</v>
      </c>
      <c r="D4340" s="4" t="str">
        <f>VLOOKUP(A4340,Content!A:C,3,false)</f>
        <v>dogs</v>
      </c>
      <c r="E4340" s="3">
        <f>VLOOKUP(B4340,ReactionType!$A:$B,2,false)</f>
        <v>5</v>
      </c>
    </row>
    <row r="4341">
      <c r="A4341" s="1" t="s">
        <v>197</v>
      </c>
      <c r="B4341" s="1" t="s">
        <v>1041</v>
      </c>
      <c r="C4341" s="3" t="str">
        <f>VLOOKUP(A4341,Content!A:B,2,false)</f>
        <v>video</v>
      </c>
      <c r="D4341" s="4" t="str">
        <f>VLOOKUP(A4341,Content!A:C,3,false)</f>
        <v>dogs</v>
      </c>
      <c r="E4341" s="3">
        <f>VLOOKUP(B4341,ReactionType!$A:$B,2,false)</f>
        <v>70</v>
      </c>
    </row>
    <row r="4342">
      <c r="A4342" s="1" t="s">
        <v>197</v>
      </c>
      <c r="B4342" s="1" t="s">
        <v>1042</v>
      </c>
      <c r="C4342" s="3" t="str">
        <f>VLOOKUP(A4342,Content!A:B,2,false)</f>
        <v>video</v>
      </c>
      <c r="D4342" s="4" t="str">
        <f>VLOOKUP(A4342,Content!A:C,3,false)</f>
        <v>dogs</v>
      </c>
      <c r="E4342" s="3">
        <f>VLOOKUP(B4342,ReactionType!$A:$B,2,false)</f>
        <v>72</v>
      </c>
    </row>
    <row r="4343">
      <c r="A4343" s="1" t="s">
        <v>197</v>
      </c>
      <c r="B4343" s="1" t="s">
        <v>1035</v>
      </c>
      <c r="C4343" s="3" t="str">
        <f>VLOOKUP(A4343,Content!A:B,2,false)</f>
        <v>video</v>
      </c>
      <c r="D4343" s="4" t="str">
        <f>VLOOKUP(A4343,Content!A:C,3,false)</f>
        <v>dogs</v>
      </c>
      <c r="E4343" s="3">
        <f>VLOOKUP(B4343,ReactionType!$A:$B,2,false)</f>
        <v>20</v>
      </c>
    </row>
    <row r="4344">
      <c r="A4344" s="1" t="s">
        <v>197</v>
      </c>
      <c r="B4344" s="1" t="s">
        <v>1033</v>
      </c>
      <c r="C4344" s="3" t="str">
        <f>VLOOKUP(A4344,Content!A:B,2,false)</f>
        <v>video</v>
      </c>
      <c r="D4344" s="4" t="str">
        <f>VLOOKUP(A4344,Content!A:C,3,false)</f>
        <v>dogs</v>
      </c>
      <c r="E4344" s="3">
        <f>VLOOKUP(B4344,ReactionType!$A:$B,2,false)</f>
        <v>5</v>
      </c>
    </row>
    <row r="4345">
      <c r="A4345" s="1" t="s">
        <v>197</v>
      </c>
      <c r="B4345" s="1" t="s">
        <v>1028</v>
      </c>
      <c r="C4345" s="3" t="str">
        <f>VLOOKUP(A4345,Content!A:B,2,false)</f>
        <v>video</v>
      </c>
      <c r="D4345" s="4" t="str">
        <f>VLOOKUP(A4345,Content!A:C,3,false)</f>
        <v>dogs</v>
      </c>
      <c r="E4345" s="3">
        <f>VLOOKUP(B4345,ReactionType!$A:$B,2,false)</f>
        <v>0</v>
      </c>
    </row>
    <row r="4346">
      <c r="A4346" s="1" t="s">
        <v>197</v>
      </c>
      <c r="B4346" s="1" t="s">
        <v>1036</v>
      </c>
      <c r="C4346" s="3" t="str">
        <f>VLOOKUP(A4346,Content!A:B,2,false)</f>
        <v>video</v>
      </c>
      <c r="D4346" s="4" t="str">
        <f>VLOOKUP(A4346,Content!A:C,3,false)</f>
        <v>dogs</v>
      </c>
      <c r="E4346" s="3">
        <f>VLOOKUP(B4346,ReactionType!$A:$B,2,false)</f>
        <v>75</v>
      </c>
    </row>
    <row r="4347">
      <c r="A4347" s="1" t="s">
        <v>197</v>
      </c>
      <c r="B4347" s="1" t="s">
        <v>1031</v>
      </c>
      <c r="C4347" s="3" t="str">
        <f>VLOOKUP(A4347,Content!A:B,2,false)</f>
        <v>video</v>
      </c>
      <c r="D4347" s="4" t="str">
        <f>VLOOKUP(A4347,Content!A:C,3,false)</f>
        <v>dogs</v>
      </c>
      <c r="E4347" s="3">
        <f>VLOOKUP(B4347,ReactionType!$A:$B,2,false)</f>
        <v>30</v>
      </c>
    </row>
    <row r="4348">
      <c r="A4348" s="1" t="s">
        <v>197</v>
      </c>
      <c r="B4348" s="1" t="s">
        <v>1041</v>
      </c>
      <c r="C4348" s="3" t="str">
        <f>VLOOKUP(A4348,Content!A:B,2,false)</f>
        <v>video</v>
      </c>
      <c r="D4348" s="4" t="str">
        <f>VLOOKUP(A4348,Content!A:C,3,false)</f>
        <v>dogs</v>
      </c>
      <c r="E4348" s="3">
        <f>VLOOKUP(B4348,ReactionType!$A:$B,2,false)</f>
        <v>70</v>
      </c>
    </row>
    <row r="4349">
      <c r="A4349" s="1" t="s">
        <v>197</v>
      </c>
      <c r="B4349" s="1" t="s">
        <v>1029</v>
      </c>
      <c r="C4349" s="3" t="str">
        <f>VLOOKUP(A4349,Content!A:B,2,false)</f>
        <v>video</v>
      </c>
      <c r="D4349" s="4" t="str">
        <f>VLOOKUP(A4349,Content!A:C,3,false)</f>
        <v>dogs</v>
      </c>
      <c r="E4349" s="3">
        <f>VLOOKUP(B4349,ReactionType!$A:$B,2,false)</f>
        <v>15</v>
      </c>
    </row>
    <row r="4350">
      <c r="A4350" s="1" t="s">
        <v>197</v>
      </c>
      <c r="B4350" s="1" t="s">
        <v>1029</v>
      </c>
      <c r="C4350" s="3" t="str">
        <f>VLOOKUP(A4350,Content!A:B,2,false)</f>
        <v>video</v>
      </c>
      <c r="D4350" s="4" t="str">
        <f>VLOOKUP(A4350,Content!A:C,3,false)</f>
        <v>dogs</v>
      </c>
      <c r="E4350" s="3">
        <f>VLOOKUP(B4350,ReactionType!$A:$B,2,false)</f>
        <v>15</v>
      </c>
    </row>
    <row r="4351">
      <c r="A4351" s="1" t="s">
        <v>197</v>
      </c>
      <c r="B4351" s="1" t="s">
        <v>1039</v>
      </c>
      <c r="C4351" s="3" t="str">
        <f>VLOOKUP(A4351,Content!A:B,2,false)</f>
        <v>video</v>
      </c>
      <c r="D4351" s="4" t="str">
        <f>VLOOKUP(A4351,Content!A:C,3,false)</f>
        <v>dogs</v>
      </c>
      <c r="E4351" s="3">
        <f>VLOOKUP(B4351,ReactionType!$A:$B,2,false)</f>
        <v>50</v>
      </c>
    </row>
    <row r="4352">
      <c r="A4352" s="1" t="s">
        <v>197</v>
      </c>
      <c r="B4352" s="1" t="s">
        <v>1040</v>
      </c>
      <c r="C4352" s="3" t="str">
        <f>VLOOKUP(A4352,Content!A:B,2,false)</f>
        <v>video</v>
      </c>
      <c r="D4352" s="4" t="str">
        <f>VLOOKUP(A4352,Content!A:C,3,false)</f>
        <v>dogs</v>
      </c>
      <c r="E4352" s="3">
        <f>VLOOKUP(B4352,ReactionType!$A:$B,2,false)</f>
        <v>60</v>
      </c>
    </row>
    <row r="4353">
      <c r="A4353" s="1" t="s">
        <v>197</v>
      </c>
      <c r="B4353" s="1" t="s">
        <v>1029</v>
      </c>
      <c r="C4353" s="3" t="str">
        <f>VLOOKUP(A4353,Content!A:B,2,false)</f>
        <v>video</v>
      </c>
      <c r="D4353" s="4" t="str">
        <f>VLOOKUP(A4353,Content!A:C,3,false)</f>
        <v>dogs</v>
      </c>
      <c r="E4353" s="3">
        <f>VLOOKUP(B4353,ReactionType!$A:$B,2,false)</f>
        <v>15</v>
      </c>
    </row>
    <row r="4354">
      <c r="A4354" s="1" t="s">
        <v>197</v>
      </c>
      <c r="B4354" s="1" t="s">
        <v>1040</v>
      </c>
      <c r="C4354" s="3" t="str">
        <f>VLOOKUP(A4354,Content!A:B,2,false)</f>
        <v>video</v>
      </c>
      <c r="D4354" s="4" t="str">
        <f>VLOOKUP(A4354,Content!A:C,3,false)</f>
        <v>dogs</v>
      </c>
      <c r="E4354" s="3">
        <f>VLOOKUP(B4354,ReactionType!$A:$B,2,false)</f>
        <v>60</v>
      </c>
    </row>
    <row r="4355">
      <c r="A4355" s="1" t="s">
        <v>197</v>
      </c>
      <c r="B4355" s="1" t="s">
        <v>1031</v>
      </c>
      <c r="C4355" s="3" t="str">
        <f>VLOOKUP(A4355,Content!A:B,2,false)</f>
        <v>video</v>
      </c>
      <c r="D4355" s="4" t="str">
        <f>VLOOKUP(A4355,Content!A:C,3,false)</f>
        <v>dogs</v>
      </c>
      <c r="E4355" s="3">
        <f>VLOOKUP(B4355,ReactionType!$A:$B,2,false)</f>
        <v>30</v>
      </c>
    </row>
    <row r="4356">
      <c r="A4356" s="1" t="s">
        <v>197</v>
      </c>
      <c r="B4356" s="1" t="s">
        <v>1033</v>
      </c>
      <c r="C4356" s="3" t="str">
        <f>VLOOKUP(A4356,Content!A:B,2,false)</f>
        <v>video</v>
      </c>
      <c r="D4356" s="4" t="str">
        <f>VLOOKUP(A4356,Content!A:C,3,false)</f>
        <v>dogs</v>
      </c>
      <c r="E4356" s="3">
        <f>VLOOKUP(B4356,ReactionType!$A:$B,2,false)</f>
        <v>5</v>
      </c>
    </row>
    <row r="4357">
      <c r="A4357" s="1" t="s">
        <v>197</v>
      </c>
      <c r="B4357" s="1" t="s">
        <v>1034</v>
      </c>
      <c r="C4357" s="3" t="str">
        <f>VLOOKUP(A4357,Content!A:B,2,false)</f>
        <v>video</v>
      </c>
      <c r="D4357" s="4" t="str">
        <f>VLOOKUP(A4357,Content!A:C,3,false)</f>
        <v>dogs</v>
      </c>
      <c r="E4357" s="3">
        <f>VLOOKUP(B4357,ReactionType!$A:$B,2,false)</f>
        <v>65</v>
      </c>
    </row>
    <row r="4358">
      <c r="A4358" s="1" t="s">
        <v>197</v>
      </c>
      <c r="B4358" s="1" t="s">
        <v>1035</v>
      </c>
      <c r="C4358" s="3" t="str">
        <f>VLOOKUP(A4358,Content!A:B,2,false)</f>
        <v>video</v>
      </c>
      <c r="D4358" s="4" t="str">
        <f>VLOOKUP(A4358,Content!A:C,3,false)</f>
        <v>dogs</v>
      </c>
      <c r="E4358" s="3">
        <f>VLOOKUP(B4358,ReactionType!$A:$B,2,false)</f>
        <v>20</v>
      </c>
    </row>
    <row r="4359">
      <c r="A4359" s="1" t="s">
        <v>197</v>
      </c>
      <c r="B4359" s="1" t="s">
        <v>1040</v>
      </c>
      <c r="C4359" s="3" t="str">
        <f>VLOOKUP(A4359,Content!A:B,2,false)</f>
        <v>video</v>
      </c>
      <c r="D4359" s="4" t="str">
        <f>VLOOKUP(A4359,Content!A:C,3,false)</f>
        <v>dogs</v>
      </c>
      <c r="E4359" s="3">
        <f>VLOOKUP(B4359,ReactionType!$A:$B,2,false)</f>
        <v>60</v>
      </c>
    </row>
    <row r="4360">
      <c r="A4360" s="1" t="s">
        <v>197</v>
      </c>
      <c r="B4360" s="1" t="s">
        <v>1031</v>
      </c>
      <c r="C4360" s="3" t="str">
        <f>VLOOKUP(A4360,Content!A:B,2,false)</f>
        <v>video</v>
      </c>
      <c r="D4360" s="4" t="str">
        <f>VLOOKUP(A4360,Content!A:C,3,false)</f>
        <v>dogs</v>
      </c>
      <c r="E4360" s="3">
        <f>VLOOKUP(B4360,ReactionType!$A:$B,2,false)</f>
        <v>30</v>
      </c>
    </row>
    <row r="4361">
      <c r="A4361" s="1" t="s">
        <v>197</v>
      </c>
      <c r="B4361" s="1" t="s">
        <v>1032</v>
      </c>
      <c r="C4361" s="3" t="str">
        <f>VLOOKUP(A4361,Content!A:B,2,false)</f>
        <v>video</v>
      </c>
      <c r="D4361" s="4" t="str">
        <f>VLOOKUP(A4361,Content!A:C,3,false)</f>
        <v>dogs</v>
      </c>
      <c r="E4361" s="3">
        <f>VLOOKUP(B4361,ReactionType!$A:$B,2,false)</f>
        <v>70</v>
      </c>
    </row>
    <row r="4362">
      <c r="A4362" s="1" t="s">
        <v>197</v>
      </c>
      <c r="B4362" s="1" t="s">
        <v>1036</v>
      </c>
      <c r="C4362" s="3" t="str">
        <f>VLOOKUP(A4362,Content!A:B,2,false)</f>
        <v>video</v>
      </c>
      <c r="D4362" s="4" t="str">
        <f>VLOOKUP(A4362,Content!A:C,3,false)</f>
        <v>dogs</v>
      </c>
      <c r="E4362" s="3">
        <f>VLOOKUP(B4362,ReactionType!$A:$B,2,false)</f>
        <v>75</v>
      </c>
    </row>
    <row r="4363">
      <c r="A4363" s="1" t="s">
        <v>197</v>
      </c>
      <c r="B4363" s="1" t="s">
        <v>1029</v>
      </c>
      <c r="C4363" s="3" t="str">
        <f>VLOOKUP(A4363,Content!A:B,2,false)</f>
        <v>video</v>
      </c>
      <c r="D4363" s="4" t="str">
        <f>VLOOKUP(A4363,Content!A:C,3,false)</f>
        <v>dogs</v>
      </c>
      <c r="E4363" s="3">
        <f>VLOOKUP(B4363,ReactionType!$A:$B,2,false)</f>
        <v>15</v>
      </c>
    </row>
    <row r="4364">
      <c r="A4364" s="1" t="s">
        <v>197</v>
      </c>
      <c r="B4364" s="1" t="s">
        <v>1042</v>
      </c>
      <c r="C4364" s="3" t="str">
        <f>VLOOKUP(A4364,Content!A:B,2,false)</f>
        <v>video</v>
      </c>
      <c r="D4364" s="4" t="str">
        <f>VLOOKUP(A4364,Content!A:C,3,false)</f>
        <v>dogs</v>
      </c>
      <c r="E4364" s="3">
        <f>VLOOKUP(B4364,ReactionType!$A:$B,2,false)</f>
        <v>72</v>
      </c>
    </row>
    <row r="4365">
      <c r="A4365" s="1" t="s">
        <v>197</v>
      </c>
      <c r="B4365" s="1" t="s">
        <v>1032</v>
      </c>
      <c r="C4365" s="3" t="str">
        <f>VLOOKUP(A4365,Content!A:B,2,false)</f>
        <v>video</v>
      </c>
      <c r="D4365" s="4" t="str">
        <f>VLOOKUP(A4365,Content!A:C,3,false)</f>
        <v>dogs</v>
      </c>
      <c r="E4365" s="3">
        <f>VLOOKUP(B4365,ReactionType!$A:$B,2,false)</f>
        <v>70</v>
      </c>
    </row>
    <row r="4366">
      <c r="A4366" s="1" t="s">
        <v>197</v>
      </c>
      <c r="B4366" s="1" t="s">
        <v>1036</v>
      </c>
      <c r="C4366" s="3" t="str">
        <f>VLOOKUP(A4366,Content!A:B,2,false)</f>
        <v>video</v>
      </c>
      <c r="D4366" s="4" t="str">
        <f>VLOOKUP(A4366,Content!A:C,3,false)</f>
        <v>dogs</v>
      </c>
      <c r="E4366" s="3">
        <f>VLOOKUP(B4366,ReactionType!$A:$B,2,false)</f>
        <v>75</v>
      </c>
    </row>
    <row r="4367">
      <c r="A4367" s="1" t="s">
        <v>197</v>
      </c>
      <c r="B4367" s="1" t="s">
        <v>1028</v>
      </c>
      <c r="C4367" s="3" t="str">
        <f>VLOOKUP(A4367,Content!A:B,2,false)</f>
        <v>video</v>
      </c>
      <c r="D4367" s="4" t="str">
        <f>VLOOKUP(A4367,Content!A:C,3,false)</f>
        <v>dogs</v>
      </c>
      <c r="E4367" s="3">
        <f>VLOOKUP(B4367,ReactionType!$A:$B,2,false)</f>
        <v>0</v>
      </c>
    </row>
    <row r="4368">
      <c r="A4368" s="1" t="s">
        <v>197</v>
      </c>
      <c r="B4368" s="1" t="s">
        <v>1027</v>
      </c>
      <c r="C4368" s="3" t="str">
        <f>VLOOKUP(A4368,Content!A:B,2,false)</f>
        <v>video</v>
      </c>
      <c r="D4368" s="4" t="str">
        <f>VLOOKUP(A4368,Content!A:C,3,false)</f>
        <v>dogs</v>
      </c>
      <c r="E4368" s="3">
        <f>VLOOKUP(B4368,ReactionType!$A:$B,2,false)</f>
        <v>10</v>
      </c>
    </row>
    <row r="4369">
      <c r="A4369" s="1" t="s">
        <v>197</v>
      </c>
      <c r="B4369" s="1" t="s">
        <v>1041</v>
      </c>
      <c r="C4369" s="3" t="str">
        <f>VLOOKUP(A4369,Content!A:B,2,false)</f>
        <v>video</v>
      </c>
      <c r="D4369" s="4" t="str">
        <f>VLOOKUP(A4369,Content!A:C,3,false)</f>
        <v>dogs</v>
      </c>
      <c r="E4369" s="3">
        <f>VLOOKUP(B4369,ReactionType!$A:$B,2,false)</f>
        <v>70</v>
      </c>
    </row>
    <row r="4370">
      <c r="A4370" s="1" t="s">
        <v>197</v>
      </c>
      <c r="B4370" s="1" t="s">
        <v>1041</v>
      </c>
      <c r="C4370" s="3" t="str">
        <f>VLOOKUP(A4370,Content!A:B,2,false)</f>
        <v>video</v>
      </c>
      <c r="D4370" s="4" t="str">
        <f>VLOOKUP(A4370,Content!A:C,3,false)</f>
        <v>dogs</v>
      </c>
      <c r="E4370" s="3">
        <f>VLOOKUP(B4370,ReactionType!$A:$B,2,false)</f>
        <v>70</v>
      </c>
    </row>
    <row r="4371">
      <c r="A4371" s="1" t="s">
        <v>197</v>
      </c>
      <c r="B4371" s="1" t="s">
        <v>1037</v>
      </c>
      <c r="C4371" s="3" t="str">
        <f>VLOOKUP(A4371,Content!A:B,2,false)</f>
        <v>video</v>
      </c>
      <c r="D4371" s="4" t="str">
        <f>VLOOKUP(A4371,Content!A:C,3,false)</f>
        <v>dogs</v>
      </c>
      <c r="E4371" s="3">
        <f>VLOOKUP(B4371,ReactionType!$A:$B,2,false)</f>
        <v>45</v>
      </c>
    </row>
    <row r="4372">
      <c r="A4372" s="1" t="s">
        <v>197</v>
      </c>
      <c r="B4372" s="1" t="s">
        <v>1035</v>
      </c>
      <c r="C4372" s="3" t="str">
        <f>VLOOKUP(A4372,Content!A:B,2,false)</f>
        <v>video</v>
      </c>
      <c r="D4372" s="4" t="str">
        <f>VLOOKUP(A4372,Content!A:C,3,false)</f>
        <v>dogs</v>
      </c>
      <c r="E4372" s="3">
        <f>VLOOKUP(B4372,ReactionType!$A:$B,2,false)</f>
        <v>20</v>
      </c>
    </row>
    <row r="4373">
      <c r="A4373" s="1" t="s">
        <v>198</v>
      </c>
      <c r="B4373" s="1" t="s">
        <v>1028</v>
      </c>
      <c r="C4373" s="3" t="str">
        <f>VLOOKUP(A4373,Content!A:B,2,false)</f>
        <v>audio</v>
      </c>
      <c r="D4373" s="4" t="str">
        <f>VLOOKUP(A4373,Content!A:C,3,false)</f>
        <v>travel</v>
      </c>
      <c r="E4373" s="3">
        <f>VLOOKUP(B4373,ReactionType!$A:$B,2,false)</f>
        <v>0</v>
      </c>
    </row>
    <row r="4374">
      <c r="A4374" s="1" t="s">
        <v>198</v>
      </c>
      <c r="B4374" s="1" t="s">
        <v>1042</v>
      </c>
      <c r="C4374" s="3" t="str">
        <f>VLOOKUP(A4374,Content!A:B,2,false)</f>
        <v>audio</v>
      </c>
      <c r="D4374" s="4" t="str">
        <f>VLOOKUP(A4374,Content!A:C,3,false)</f>
        <v>travel</v>
      </c>
      <c r="E4374" s="3">
        <f>VLOOKUP(B4374,ReactionType!$A:$B,2,false)</f>
        <v>72</v>
      </c>
    </row>
    <row r="4375">
      <c r="A4375" s="1" t="s">
        <v>198</v>
      </c>
      <c r="B4375" s="1" t="s">
        <v>1036</v>
      </c>
      <c r="C4375" s="3" t="str">
        <f>VLOOKUP(A4375,Content!A:B,2,false)</f>
        <v>audio</v>
      </c>
      <c r="D4375" s="4" t="str">
        <f>VLOOKUP(A4375,Content!A:C,3,false)</f>
        <v>travel</v>
      </c>
      <c r="E4375" s="3">
        <f>VLOOKUP(B4375,ReactionType!$A:$B,2,false)</f>
        <v>75</v>
      </c>
    </row>
    <row r="4376">
      <c r="A4376" s="1" t="s">
        <v>198</v>
      </c>
      <c r="B4376" s="1" t="s">
        <v>1034</v>
      </c>
      <c r="C4376" s="3" t="str">
        <f>VLOOKUP(A4376,Content!A:B,2,false)</f>
        <v>audio</v>
      </c>
      <c r="D4376" s="4" t="str">
        <f>VLOOKUP(A4376,Content!A:C,3,false)</f>
        <v>travel</v>
      </c>
      <c r="E4376" s="3">
        <f>VLOOKUP(B4376,ReactionType!$A:$B,2,false)</f>
        <v>65</v>
      </c>
    </row>
    <row r="4377">
      <c r="A4377" s="1" t="s">
        <v>198</v>
      </c>
      <c r="B4377" s="1" t="s">
        <v>1031</v>
      </c>
      <c r="C4377" s="3" t="str">
        <f>VLOOKUP(A4377,Content!A:B,2,false)</f>
        <v>audio</v>
      </c>
      <c r="D4377" s="4" t="str">
        <f>VLOOKUP(A4377,Content!A:C,3,false)</f>
        <v>travel</v>
      </c>
      <c r="E4377" s="3">
        <f>VLOOKUP(B4377,ReactionType!$A:$B,2,false)</f>
        <v>30</v>
      </c>
    </row>
    <row r="4378">
      <c r="A4378" s="1" t="s">
        <v>198</v>
      </c>
      <c r="B4378" s="1" t="s">
        <v>1027</v>
      </c>
      <c r="C4378" s="3" t="str">
        <f>VLOOKUP(A4378,Content!A:B,2,false)</f>
        <v>audio</v>
      </c>
      <c r="D4378" s="4" t="str">
        <f>VLOOKUP(A4378,Content!A:C,3,false)</f>
        <v>travel</v>
      </c>
      <c r="E4378" s="3">
        <f>VLOOKUP(B4378,ReactionType!$A:$B,2,false)</f>
        <v>10</v>
      </c>
    </row>
    <row r="4379">
      <c r="A4379" s="1" t="s">
        <v>198</v>
      </c>
      <c r="B4379" s="1" t="s">
        <v>1029</v>
      </c>
      <c r="C4379" s="3" t="str">
        <f>VLOOKUP(A4379,Content!A:B,2,false)</f>
        <v>audio</v>
      </c>
      <c r="D4379" s="4" t="str">
        <f>VLOOKUP(A4379,Content!A:C,3,false)</f>
        <v>travel</v>
      </c>
      <c r="E4379" s="3">
        <f>VLOOKUP(B4379,ReactionType!$A:$B,2,false)</f>
        <v>15</v>
      </c>
    </row>
    <row r="4380">
      <c r="A4380" s="1" t="s">
        <v>198</v>
      </c>
      <c r="B4380" s="1" t="s">
        <v>1035</v>
      </c>
      <c r="C4380" s="3" t="str">
        <f>VLOOKUP(A4380,Content!A:B,2,false)</f>
        <v>audio</v>
      </c>
      <c r="D4380" s="4" t="str">
        <f>VLOOKUP(A4380,Content!A:C,3,false)</f>
        <v>travel</v>
      </c>
      <c r="E4380" s="3">
        <f>VLOOKUP(B4380,ReactionType!$A:$B,2,false)</f>
        <v>20</v>
      </c>
    </row>
    <row r="4381">
      <c r="A4381" s="1" t="s">
        <v>198</v>
      </c>
      <c r="B4381" s="1" t="s">
        <v>1038</v>
      </c>
      <c r="C4381" s="3" t="str">
        <f>VLOOKUP(A4381,Content!A:B,2,false)</f>
        <v>audio</v>
      </c>
      <c r="D4381" s="4" t="str">
        <f>VLOOKUP(A4381,Content!A:C,3,false)</f>
        <v>travel</v>
      </c>
      <c r="E4381" s="3">
        <f>VLOOKUP(B4381,ReactionType!$A:$B,2,false)</f>
        <v>12</v>
      </c>
    </row>
    <row r="4382">
      <c r="A4382" s="1" t="s">
        <v>198</v>
      </c>
      <c r="B4382" s="1" t="s">
        <v>1038</v>
      </c>
      <c r="C4382" s="3" t="str">
        <f>VLOOKUP(A4382,Content!A:B,2,false)</f>
        <v>audio</v>
      </c>
      <c r="D4382" s="4" t="str">
        <f>VLOOKUP(A4382,Content!A:C,3,false)</f>
        <v>travel</v>
      </c>
      <c r="E4382" s="3">
        <f>VLOOKUP(B4382,ReactionType!$A:$B,2,false)</f>
        <v>12</v>
      </c>
    </row>
    <row r="4383">
      <c r="A4383" s="1" t="s">
        <v>198</v>
      </c>
      <c r="B4383" s="1" t="s">
        <v>1027</v>
      </c>
      <c r="C4383" s="3" t="str">
        <f>VLOOKUP(A4383,Content!A:B,2,false)</f>
        <v>audio</v>
      </c>
      <c r="D4383" s="4" t="str">
        <f>VLOOKUP(A4383,Content!A:C,3,false)</f>
        <v>travel</v>
      </c>
      <c r="E4383" s="3">
        <f>VLOOKUP(B4383,ReactionType!$A:$B,2,false)</f>
        <v>10</v>
      </c>
    </row>
    <row r="4384">
      <c r="A4384" s="1" t="s">
        <v>198</v>
      </c>
      <c r="B4384" s="1" t="s">
        <v>1030</v>
      </c>
      <c r="C4384" s="3" t="str">
        <f>VLOOKUP(A4384,Content!A:B,2,false)</f>
        <v>audio</v>
      </c>
      <c r="D4384" s="4" t="str">
        <f>VLOOKUP(A4384,Content!A:C,3,false)</f>
        <v>travel</v>
      </c>
      <c r="E4384" s="3">
        <f>VLOOKUP(B4384,ReactionType!$A:$B,2,false)</f>
        <v>35</v>
      </c>
    </row>
    <row r="4385">
      <c r="A4385" s="1" t="s">
        <v>198</v>
      </c>
      <c r="B4385" s="1" t="s">
        <v>1035</v>
      </c>
      <c r="C4385" s="3" t="str">
        <f>VLOOKUP(A4385,Content!A:B,2,false)</f>
        <v>audio</v>
      </c>
      <c r="D4385" s="4" t="str">
        <f>VLOOKUP(A4385,Content!A:C,3,false)</f>
        <v>travel</v>
      </c>
      <c r="E4385" s="3">
        <f>VLOOKUP(B4385,ReactionType!$A:$B,2,false)</f>
        <v>20</v>
      </c>
    </row>
    <row r="4386">
      <c r="A4386" s="1" t="s">
        <v>198</v>
      </c>
      <c r="B4386" s="1" t="s">
        <v>1036</v>
      </c>
      <c r="C4386" s="3" t="str">
        <f>VLOOKUP(A4386,Content!A:B,2,false)</f>
        <v>audio</v>
      </c>
      <c r="D4386" s="4" t="str">
        <f>VLOOKUP(A4386,Content!A:C,3,false)</f>
        <v>travel</v>
      </c>
      <c r="E4386" s="3">
        <f>VLOOKUP(B4386,ReactionType!$A:$B,2,false)</f>
        <v>75</v>
      </c>
    </row>
    <row r="4387">
      <c r="A4387" s="1" t="s">
        <v>198</v>
      </c>
      <c r="B4387" s="1" t="s">
        <v>1036</v>
      </c>
      <c r="C4387" s="3" t="str">
        <f>VLOOKUP(A4387,Content!A:B,2,false)</f>
        <v>audio</v>
      </c>
      <c r="D4387" s="4" t="str">
        <f>VLOOKUP(A4387,Content!A:C,3,false)</f>
        <v>travel</v>
      </c>
      <c r="E4387" s="3">
        <f>VLOOKUP(B4387,ReactionType!$A:$B,2,false)</f>
        <v>75</v>
      </c>
    </row>
    <row r="4388">
      <c r="A4388" s="1" t="s">
        <v>198</v>
      </c>
      <c r="B4388" s="1" t="s">
        <v>1040</v>
      </c>
      <c r="C4388" s="3" t="str">
        <f>VLOOKUP(A4388,Content!A:B,2,false)</f>
        <v>audio</v>
      </c>
      <c r="D4388" s="4" t="str">
        <f>VLOOKUP(A4388,Content!A:C,3,false)</f>
        <v>travel</v>
      </c>
      <c r="E4388" s="3">
        <f>VLOOKUP(B4388,ReactionType!$A:$B,2,false)</f>
        <v>60</v>
      </c>
    </row>
    <row r="4389">
      <c r="A4389" s="1" t="s">
        <v>199</v>
      </c>
      <c r="B4389" s="1" t="s">
        <v>1041</v>
      </c>
      <c r="C4389" s="3" t="str">
        <f>VLOOKUP(A4389,Content!A:B,2,false)</f>
        <v>audio</v>
      </c>
      <c r="D4389" s="4" t="str">
        <f>VLOOKUP(A4389,Content!A:C,3,false)</f>
        <v>veganism</v>
      </c>
      <c r="E4389" s="3">
        <f>VLOOKUP(B4389,ReactionType!$A:$B,2,false)</f>
        <v>70</v>
      </c>
    </row>
    <row r="4390">
      <c r="A4390" s="1" t="s">
        <v>199</v>
      </c>
      <c r="B4390" s="1" t="s">
        <v>1033</v>
      </c>
      <c r="C4390" s="3" t="str">
        <f>VLOOKUP(A4390,Content!A:B,2,false)</f>
        <v>audio</v>
      </c>
      <c r="D4390" s="4" t="str">
        <f>VLOOKUP(A4390,Content!A:C,3,false)</f>
        <v>veganism</v>
      </c>
      <c r="E4390" s="3">
        <f>VLOOKUP(B4390,ReactionType!$A:$B,2,false)</f>
        <v>5</v>
      </c>
    </row>
    <row r="4391">
      <c r="A4391" s="1" t="s">
        <v>199</v>
      </c>
      <c r="B4391" s="1" t="s">
        <v>1036</v>
      </c>
      <c r="C4391" s="3" t="str">
        <f>VLOOKUP(A4391,Content!A:B,2,false)</f>
        <v>audio</v>
      </c>
      <c r="D4391" s="4" t="str">
        <f>VLOOKUP(A4391,Content!A:C,3,false)</f>
        <v>veganism</v>
      </c>
      <c r="E4391" s="3">
        <f>VLOOKUP(B4391,ReactionType!$A:$B,2,false)</f>
        <v>75</v>
      </c>
    </row>
    <row r="4392">
      <c r="A4392" s="1" t="s">
        <v>199</v>
      </c>
      <c r="B4392" s="1" t="s">
        <v>1038</v>
      </c>
      <c r="C4392" s="3" t="str">
        <f>VLOOKUP(A4392,Content!A:B,2,false)</f>
        <v>audio</v>
      </c>
      <c r="D4392" s="4" t="str">
        <f>VLOOKUP(A4392,Content!A:C,3,false)</f>
        <v>veganism</v>
      </c>
      <c r="E4392" s="3">
        <f>VLOOKUP(B4392,ReactionType!$A:$B,2,false)</f>
        <v>12</v>
      </c>
    </row>
    <row r="4393">
      <c r="A4393" s="1" t="s">
        <v>199</v>
      </c>
      <c r="B4393" s="1" t="s">
        <v>1030</v>
      </c>
      <c r="C4393" s="3" t="str">
        <f>VLOOKUP(A4393,Content!A:B,2,false)</f>
        <v>audio</v>
      </c>
      <c r="D4393" s="4" t="str">
        <f>VLOOKUP(A4393,Content!A:C,3,false)</f>
        <v>veganism</v>
      </c>
      <c r="E4393" s="3">
        <f>VLOOKUP(B4393,ReactionType!$A:$B,2,false)</f>
        <v>35</v>
      </c>
    </row>
    <row r="4394">
      <c r="A4394" s="1" t="s">
        <v>199</v>
      </c>
      <c r="B4394" s="1" t="s">
        <v>1028</v>
      </c>
      <c r="C4394" s="3" t="str">
        <f>VLOOKUP(A4394,Content!A:B,2,false)</f>
        <v>audio</v>
      </c>
      <c r="D4394" s="4" t="str">
        <f>VLOOKUP(A4394,Content!A:C,3,false)</f>
        <v>veganism</v>
      </c>
      <c r="E4394" s="3">
        <f>VLOOKUP(B4394,ReactionType!$A:$B,2,false)</f>
        <v>0</v>
      </c>
    </row>
    <row r="4395">
      <c r="A4395" s="1" t="s">
        <v>199</v>
      </c>
      <c r="B4395" s="1" t="s">
        <v>1041</v>
      </c>
      <c r="C4395" s="3" t="str">
        <f>VLOOKUP(A4395,Content!A:B,2,false)</f>
        <v>audio</v>
      </c>
      <c r="D4395" s="4" t="str">
        <f>VLOOKUP(A4395,Content!A:C,3,false)</f>
        <v>veganism</v>
      </c>
      <c r="E4395" s="3">
        <f>VLOOKUP(B4395,ReactionType!$A:$B,2,false)</f>
        <v>70</v>
      </c>
    </row>
    <row r="4396">
      <c r="A4396" s="1" t="s">
        <v>199</v>
      </c>
      <c r="B4396" s="1" t="s">
        <v>1032</v>
      </c>
      <c r="C4396" s="3" t="str">
        <f>VLOOKUP(A4396,Content!A:B,2,false)</f>
        <v>audio</v>
      </c>
      <c r="D4396" s="4" t="str">
        <f>VLOOKUP(A4396,Content!A:C,3,false)</f>
        <v>veganism</v>
      </c>
      <c r="E4396" s="3">
        <f>VLOOKUP(B4396,ReactionType!$A:$B,2,false)</f>
        <v>70</v>
      </c>
    </row>
    <row r="4397">
      <c r="A4397" s="1" t="s">
        <v>199</v>
      </c>
      <c r="B4397" s="1" t="s">
        <v>1032</v>
      </c>
      <c r="C4397" s="3" t="str">
        <f>VLOOKUP(A4397,Content!A:B,2,false)</f>
        <v>audio</v>
      </c>
      <c r="D4397" s="4" t="str">
        <f>VLOOKUP(A4397,Content!A:C,3,false)</f>
        <v>veganism</v>
      </c>
      <c r="E4397" s="3">
        <f>VLOOKUP(B4397,ReactionType!$A:$B,2,false)</f>
        <v>70</v>
      </c>
    </row>
    <row r="4398">
      <c r="A4398" s="1" t="s">
        <v>199</v>
      </c>
      <c r="B4398" s="1" t="s">
        <v>1038</v>
      </c>
      <c r="C4398" s="3" t="str">
        <f>VLOOKUP(A4398,Content!A:B,2,false)</f>
        <v>audio</v>
      </c>
      <c r="D4398" s="4" t="str">
        <f>VLOOKUP(A4398,Content!A:C,3,false)</f>
        <v>veganism</v>
      </c>
      <c r="E4398" s="3">
        <f>VLOOKUP(B4398,ReactionType!$A:$B,2,false)</f>
        <v>12</v>
      </c>
    </row>
    <row r="4399">
      <c r="A4399" s="1" t="s">
        <v>199</v>
      </c>
      <c r="B4399" s="1" t="s">
        <v>1038</v>
      </c>
      <c r="C4399" s="3" t="str">
        <f>VLOOKUP(A4399,Content!A:B,2,false)</f>
        <v>audio</v>
      </c>
      <c r="D4399" s="4" t="str">
        <f>VLOOKUP(A4399,Content!A:C,3,false)</f>
        <v>veganism</v>
      </c>
      <c r="E4399" s="3">
        <f>VLOOKUP(B4399,ReactionType!$A:$B,2,false)</f>
        <v>12</v>
      </c>
    </row>
    <row r="4400">
      <c r="A4400" s="1" t="s">
        <v>199</v>
      </c>
      <c r="B4400" s="1" t="s">
        <v>1037</v>
      </c>
      <c r="C4400" s="3" t="str">
        <f>VLOOKUP(A4400,Content!A:B,2,false)</f>
        <v>audio</v>
      </c>
      <c r="D4400" s="4" t="str">
        <f>VLOOKUP(A4400,Content!A:C,3,false)</f>
        <v>veganism</v>
      </c>
      <c r="E4400" s="3">
        <f>VLOOKUP(B4400,ReactionType!$A:$B,2,false)</f>
        <v>45</v>
      </c>
    </row>
    <row r="4401">
      <c r="A4401" s="1" t="s">
        <v>199</v>
      </c>
      <c r="B4401" s="1" t="s">
        <v>1042</v>
      </c>
      <c r="C4401" s="3" t="str">
        <f>VLOOKUP(A4401,Content!A:B,2,false)</f>
        <v>audio</v>
      </c>
      <c r="D4401" s="4" t="str">
        <f>VLOOKUP(A4401,Content!A:C,3,false)</f>
        <v>veganism</v>
      </c>
      <c r="E4401" s="3">
        <f>VLOOKUP(B4401,ReactionType!$A:$B,2,false)</f>
        <v>72</v>
      </c>
    </row>
    <row r="4402">
      <c r="A4402" s="1" t="s">
        <v>199</v>
      </c>
      <c r="B4402" s="1" t="s">
        <v>1040</v>
      </c>
      <c r="C4402" s="3" t="str">
        <f>VLOOKUP(A4402,Content!A:B,2,false)</f>
        <v>audio</v>
      </c>
      <c r="D4402" s="4" t="str">
        <f>VLOOKUP(A4402,Content!A:C,3,false)</f>
        <v>veganism</v>
      </c>
      <c r="E4402" s="3">
        <f>VLOOKUP(B4402,ReactionType!$A:$B,2,false)</f>
        <v>60</v>
      </c>
    </row>
    <row r="4403">
      <c r="A4403" s="1" t="s">
        <v>199</v>
      </c>
      <c r="B4403" s="1" t="s">
        <v>1038</v>
      </c>
      <c r="C4403" s="3" t="str">
        <f>VLOOKUP(A4403,Content!A:B,2,false)</f>
        <v>audio</v>
      </c>
      <c r="D4403" s="4" t="str">
        <f>VLOOKUP(A4403,Content!A:C,3,false)</f>
        <v>veganism</v>
      </c>
      <c r="E4403" s="3">
        <f>VLOOKUP(B4403,ReactionType!$A:$B,2,false)</f>
        <v>12</v>
      </c>
    </row>
    <row r="4404">
      <c r="A4404" s="1" t="s">
        <v>199</v>
      </c>
      <c r="B4404" s="1" t="s">
        <v>1027</v>
      </c>
      <c r="C4404" s="3" t="str">
        <f>VLOOKUP(A4404,Content!A:B,2,false)</f>
        <v>audio</v>
      </c>
      <c r="D4404" s="4" t="str">
        <f>VLOOKUP(A4404,Content!A:C,3,false)</f>
        <v>veganism</v>
      </c>
      <c r="E4404" s="3">
        <f>VLOOKUP(B4404,ReactionType!$A:$B,2,false)</f>
        <v>10</v>
      </c>
    </row>
    <row r="4405">
      <c r="A4405" s="1" t="s">
        <v>199</v>
      </c>
      <c r="B4405" s="1" t="s">
        <v>1034</v>
      </c>
      <c r="C4405" s="3" t="str">
        <f>VLOOKUP(A4405,Content!A:B,2,false)</f>
        <v>audio</v>
      </c>
      <c r="D4405" s="4" t="str">
        <f>VLOOKUP(A4405,Content!A:C,3,false)</f>
        <v>veganism</v>
      </c>
      <c r="E4405" s="3">
        <f>VLOOKUP(B4405,ReactionType!$A:$B,2,false)</f>
        <v>65</v>
      </c>
    </row>
    <row r="4406">
      <c r="A4406" s="1" t="s">
        <v>199</v>
      </c>
      <c r="B4406" s="1" t="s">
        <v>1029</v>
      </c>
      <c r="C4406" s="3" t="str">
        <f>VLOOKUP(A4406,Content!A:B,2,false)</f>
        <v>audio</v>
      </c>
      <c r="D4406" s="4" t="str">
        <f>VLOOKUP(A4406,Content!A:C,3,false)</f>
        <v>veganism</v>
      </c>
      <c r="E4406" s="3">
        <f>VLOOKUP(B4406,ReactionType!$A:$B,2,false)</f>
        <v>15</v>
      </c>
    </row>
    <row r="4407">
      <c r="A4407" s="1" t="s">
        <v>199</v>
      </c>
      <c r="B4407" s="1" t="s">
        <v>1039</v>
      </c>
      <c r="C4407" s="3" t="str">
        <f>VLOOKUP(A4407,Content!A:B,2,false)</f>
        <v>audio</v>
      </c>
      <c r="D4407" s="4" t="str">
        <f>VLOOKUP(A4407,Content!A:C,3,false)</f>
        <v>veganism</v>
      </c>
      <c r="E4407" s="3">
        <f>VLOOKUP(B4407,ReactionType!$A:$B,2,false)</f>
        <v>50</v>
      </c>
    </row>
    <row r="4408">
      <c r="A4408" s="1" t="s">
        <v>199</v>
      </c>
      <c r="B4408" s="1" t="s">
        <v>1027</v>
      </c>
      <c r="C4408" s="3" t="str">
        <f>VLOOKUP(A4408,Content!A:B,2,false)</f>
        <v>audio</v>
      </c>
      <c r="D4408" s="4" t="str">
        <f>VLOOKUP(A4408,Content!A:C,3,false)</f>
        <v>veganism</v>
      </c>
      <c r="E4408" s="3">
        <f>VLOOKUP(B4408,ReactionType!$A:$B,2,false)</f>
        <v>10</v>
      </c>
    </row>
    <row r="4409">
      <c r="A4409" s="1" t="s">
        <v>199</v>
      </c>
      <c r="B4409" s="1" t="s">
        <v>1037</v>
      </c>
      <c r="C4409" s="3" t="str">
        <f>VLOOKUP(A4409,Content!A:B,2,false)</f>
        <v>audio</v>
      </c>
      <c r="D4409" s="4" t="str">
        <f>VLOOKUP(A4409,Content!A:C,3,false)</f>
        <v>veganism</v>
      </c>
      <c r="E4409" s="3">
        <f>VLOOKUP(B4409,ReactionType!$A:$B,2,false)</f>
        <v>45</v>
      </c>
    </row>
    <row r="4410">
      <c r="A4410" s="1" t="s">
        <v>199</v>
      </c>
      <c r="B4410" s="1" t="s">
        <v>1031</v>
      </c>
      <c r="C4410" s="3" t="str">
        <f>VLOOKUP(A4410,Content!A:B,2,false)</f>
        <v>audio</v>
      </c>
      <c r="D4410" s="4" t="str">
        <f>VLOOKUP(A4410,Content!A:C,3,false)</f>
        <v>veganism</v>
      </c>
      <c r="E4410" s="3">
        <f>VLOOKUP(B4410,ReactionType!$A:$B,2,false)</f>
        <v>30</v>
      </c>
    </row>
    <row r="4411">
      <c r="A4411" s="1" t="s">
        <v>199</v>
      </c>
      <c r="B4411" s="1" t="s">
        <v>1027</v>
      </c>
      <c r="C4411" s="3" t="str">
        <f>VLOOKUP(A4411,Content!A:B,2,false)</f>
        <v>audio</v>
      </c>
      <c r="D4411" s="4" t="str">
        <f>VLOOKUP(A4411,Content!A:C,3,false)</f>
        <v>veganism</v>
      </c>
      <c r="E4411" s="3">
        <f>VLOOKUP(B4411,ReactionType!$A:$B,2,false)</f>
        <v>10</v>
      </c>
    </row>
    <row r="4412">
      <c r="A4412" s="1" t="s">
        <v>199</v>
      </c>
      <c r="B4412" s="1" t="s">
        <v>1041</v>
      </c>
      <c r="C4412" s="3" t="str">
        <f>VLOOKUP(A4412,Content!A:B,2,false)</f>
        <v>audio</v>
      </c>
      <c r="D4412" s="4" t="str">
        <f>VLOOKUP(A4412,Content!A:C,3,false)</f>
        <v>veganism</v>
      </c>
      <c r="E4412" s="3">
        <f>VLOOKUP(B4412,ReactionType!$A:$B,2,false)</f>
        <v>70</v>
      </c>
    </row>
    <row r="4413">
      <c r="A4413" s="1" t="s">
        <v>200</v>
      </c>
      <c r="B4413" s="1" t="s">
        <v>1031</v>
      </c>
      <c r="C4413" s="3" t="str">
        <f>VLOOKUP(A4413,Content!A:B,2,false)</f>
        <v>video</v>
      </c>
      <c r="D4413" s="4" t="str">
        <f>VLOOKUP(A4413,Content!A:C,3,false)</f>
        <v>science</v>
      </c>
      <c r="E4413" s="3">
        <f>VLOOKUP(B4413,ReactionType!$A:$B,2,false)</f>
        <v>30</v>
      </c>
    </row>
    <row r="4414">
      <c r="A4414" s="1" t="s">
        <v>200</v>
      </c>
      <c r="B4414" s="1" t="s">
        <v>1038</v>
      </c>
      <c r="C4414" s="3" t="str">
        <f>VLOOKUP(A4414,Content!A:B,2,false)</f>
        <v>video</v>
      </c>
      <c r="D4414" s="4" t="str">
        <f>VLOOKUP(A4414,Content!A:C,3,false)</f>
        <v>science</v>
      </c>
      <c r="E4414" s="3">
        <f>VLOOKUP(B4414,ReactionType!$A:$B,2,false)</f>
        <v>12</v>
      </c>
    </row>
    <row r="4415">
      <c r="A4415" s="1" t="s">
        <v>200</v>
      </c>
      <c r="B4415" s="1" t="s">
        <v>1037</v>
      </c>
      <c r="C4415" s="3" t="str">
        <f>VLOOKUP(A4415,Content!A:B,2,false)</f>
        <v>video</v>
      </c>
      <c r="D4415" s="4" t="str">
        <f>VLOOKUP(A4415,Content!A:C,3,false)</f>
        <v>science</v>
      </c>
      <c r="E4415" s="3">
        <f>VLOOKUP(B4415,ReactionType!$A:$B,2,false)</f>
        <v>45</v>
      </c>
    </row>
    <row r="4416">
      <c r="A4416" s="1" t="s">
        <v>200</v>
      </c>
      <c r="B4416" s="1" t="s">
        <v>1029</v>
      </c>
      <c r="C4416" s="3" t="str">
        <f>VLOOKUP(A4416,Content!A:B,2,false)</f>
        <v>video</v>
      </c>
      <c r="D4416" s="4" t="str">
        <f>VLOOKUP(A4416,Content!A:C,3,false)</f>
        <v>science</v>
      </c>
      <c r="E4416" s="3">
        <f>VLOOKUP(B4416,ReactionType!$A:$B,2,false)</f>
        <v>15</v>
      </c>
    </row>
    <row r="4417">
      <c r="A4417" s="1" t="s">
        <v>200</v>
      </c>
      <c r="B4417" s="1" t="s">
        <v>1036</v>
      </c>
      <c r="C4417" s="3" t="str">
        <f>VLOOKUP(A4417,Content!A:B,2,false)</f>
        <v>video</v>
      </c>
      <c r="D4417" s="4" t="str">
        <f>VLOOKUP(A4417,Content!A:C,3,false)</f>
        <v>science</v>
      </c>
      <c r="E4417" s="3">
        <f>VLOOKUP(B4417,ReactionType!$A:$B,2,false)</f>
        <v>75</v>
      </c>
    </row>
    <row r="4418">
      <c r="A4418" s="1" t="s">
        <v>200</v>
      </c>
      <c r="B4418" s="1" t="s">
        <v>1035</v>
      </c>
      <c r="C4418" s="3" t="str">
        <f>VLOOKUP(A4418,Content!A:B,2,false)</f>
        <v>video</v>
      </c>
      <c r="D4418" s="4" t="str">
        <f>VLOOKUP(A4418,Content!A:C,3,false)</f>
        <v>science</v>
      </c>
      <c r="E4418" s="3">
        <f>VLOOKUP(B4418,ReactionType!$A:$B,2,false)</f>
        <v>20</v>
      </c>
    </row>
    <row r="4419">
      <c r="A4419" s="1" t="s">
        <v>200</v>
      </c>
      <c r="B4419" s="1" t="s">
        <v>1042</v>
      </c>
      <c r="C4419" s="3" t="str">
        <f>VLOOKUP(A4419,Content!A:B,2,false)</f>
        <v>video</v>
      </c>
      <c r="D4419" s="4" t="str">
        <f>VLOOKUP(A4419,Content!A:C,3,false)</f>
        <v>science</v>
      </c>
      <c r="E4419" s="3">
        <f>VLOOKUP(B4419,ReactionType!$A:$B,2,false)</f>
        <v>72</v>
      </c>
    </row>
    <row r="4420">
      <c r="A4420" s="1" t="s">
        <v>200</v>
      </c>
      <c r="B4420" s="1" t="s">
        <v>1038</v>
      </c>
      <c r="C4420" s="3" t="str">
        <f>VLOOKUP(A4420,Content!A:B,2,false)</f>
        <v>video</v>
      </c>
      <c r="D4420" s="4" t="str">
        <f>VLOOKUP(A4420,Content!A:C,3,false)</f>
        <v>science</v>
      </c>
      <c r="E4420" s="3">
        <f>VLOOKUP(B4420,ReactionType!$A:$B,2,false)</f>
        <v>12</v>
      </c>
    </row>
    <row r="4421">
      <c r="A4421" s="1" t="s">
        <v>200</v>
      </c>
      <c r="B4421" s="1" t="s">
        <v>1032</v>
      </c>
      <c r="C4421" s="3" t="str">
        <f>VLOOKUP(A4421,Content!A:B,2,false)</f>
        <v>video</v>
      </c>
      <c r="D4421" s="4" t="str">
        <f>VLOOKUP(A4421,Content!A:C,3,false)</f>
        <v>science</v>
      </c>
      <c r="E4421" s="3">
        <f>VLOOKUP(B4421,ReactionType!$A:$B,2,false)</f>
        <v>70</v>
      </c>
    </row>
    <row r="4422">
      <c r="A4422" s="1" t="s">
        <v>200</v>
      </c>
      <c r="B4422" s="1" t="s">
        <v>1034</v>
      </c>
      <c r="C4422" s="3" t="str">
        <f>VLOOKUP(A4422,Content!A:B,2,false)</f>
        <v>video</v>
      </c>
      <c r="D4422" s="4" t="str">
        <f>VLOOKUP(A4422,Content!A:C,3,false)</f>
        <v>science</v>
      </c>
      <c r="E4422" s="3">
        <f>VLOOKUP(B4422,ReactionType!$A:$B,2,false)</f>
        <v>65</v>
      </c>
    </row>
    <row r="4423">
      <c r="A4423" s="1" t="s">
        <v>200</v>
      </c>
      <c r="B4423" s="1" t="s">
        <v>1032</v>
      </c>
      <c r="C4423" s="3" t="str">
        <f>VLOOKUP(A4423,Content!A:B,2,false)</f>
        <v>video</v>
      </c>
      <c r="D4423" s="4" t="str">
        <f>VLOOKUP(A4423,Content!A:C,3,false)</f>
        <v>science</v>
      </c>
      <c r="E4423" s="3">
        <f>VLOOKUP(B4423,ReactionType!$A:$B,2,false)</f>
        <v>70</v>
      </c>
    </row>
    <row r="4424">
      <c r="A4424" s="1" t="s">
        <v>200</v>
      </c>
      <c r="B4424" s="1" t="s">
        <v>1040</v>
      </c>
      <c r="C4424" s="3" t="str">
        <f>VLOOKUP(A4424,Content!A:B,2,false)</f>
        <v>video</v>
      </c>
      <c r="D4424" s="4" t="str">
        <f>VLOOKUP(A4424,Content!A:C,3,false)</f>
        <v>science</v>
      </c>
      <c r="E4424" s="3">
        <f>VLOOKUP(B4424,ReactionType!$A:$B,2,false)</f>
        <v>60</v>
      </c>
    </row>
    <row r="4425">
      <c r="A4425" s="1" t="s">
        <v>200</v>
      </c>
      <c r="B4425" s="1" t="s">
        <v>1031</v>
      </c>
      <c r="C4425" s="3" t="str">
        <f>VLOOKUP(A4425,Content!A:B,2,false)</f>
        <v>video</v>
      </c>
      <c r="D4425" s="4" t="str">
        <f>VLOOKUP(A4425,Content!A:C,3,false)</f>
        <v>science</v>
      </c>
      <c r="E4425" s="3">
        <f>VLOOKUP(B4425,ReactionType!$A:$B,2,false)</f>
        <v>30</v>
      </c>
    </row>
    <row r="4426">
      <c r="A4426" s="1" t="s">
        <v>200</v>
      </c>
      <c r="B4426" s="1" t="s">
        <v>1030</v>
      </c>
      <c r="C4426" s="3" t="str">
        <f>VLOOKUP(A4426,Content!A:B,2,false)</f>
        <v>video</v>
      </c>
      <c r="D4426" s="4" t="str">
        <f>VLOOKUP(A4426,Content!A:C,3,false)</f>
        <v>science</v>
      </c>
      <c r="E4426" s="3">
        <f>VLOOKUP(B4426,ReactionType!$A:$B,2,false)</f>
        <v>35</v>
      </c>
    </row>
    <row r="4427">
      <c r="A4427" s="1" t="s">
        <v>201</v>
      </c>
      <c r="B4427" s="1" t="s">
        <v>1041</v>
      </c>
      <c r="C4427" s="3" t="str">
        <f>VLOOKUP(A4427,Content!A:B,2,false)</f>
        <v>video</v>
      </c>
      <c r="D4427" s="4" t="str">
        <f>VLOOKUP(A4427,Content!A:C,3,false)</f>
        <v>travel</v>
      </c>
      <c r="E4427" s="3">
        <f>VLOOKUP(B4427,ReactionType!$A:$B,2,false)</f>
        <v>70</v>
      </c>
    </row>
    <row r="4428">
      <c r="A4428" s="1" t="s">
        <v>201</v>
      </c>
      <c r="B4428" s="1" t="s">
        <v>1042</v>
      </c>
      <c r="C4428" s="3" t="str">
        <f>VLOOKUP(A4428,Content!A:B,2,false)</f>
        <v>video</v>
      </c>
      <c r="D4428" s="4" t="str">
        <f>VLOOKUP(A4428,Content!A:C,3,false)</f>
        <v>travel</v>
      </c>
      <c r="E4428" s="3">
        <f>VLOOKUP(B4428,ReactionType!$A:$B,2,false)</f>
        <v>72</v>
      </c>
    </row>
    <row r="4429">
      <c r="A4429" s="1" t="s">
        <v>201</v>
      </c>
      <c r="B4429" s="1" t="s">
        <v>1035</v>
      </c>
      <c r="C4429" s="3" t="str">
        <f>VLOOKUP(A4429,Content!A:B,2,false)</f>
        <v>video</v>
      </c>
      <c r="D4429" s="4" t="str">
        <f>VLOOKUP(A4429,Content!A:C,3,false)</f>
        <v>travel</v>
      </c>
      <c r="E4429" s="3">
        <f>VLOOKUP(B4429,ReactionType!$A:$B,2,false)</f>
        <v>20</v>
      </c>
    </row>
    <row r="4430">
      <c r="A4430" s="1" t="s">
        <v>201</v>
      </c>
      <c r="B4430" s="1" t="s">
        <v>1038</v>
      </c>
      <c r="C4430" s="3" t="str">
        <f>VLOOKUP(A4430,Content!A:B,2,false)</f>
        <v>video</v>
      </c>
      <c r="D4430" s="4" t="str">
        <f>VLOOKUP(A4430,Content!A:C,3,false)</f>
        <v>travel</v>
      </c>
      <c r="E4430" s="3">
        <f>VLOOKUP(B4430,ReactionType!$A:$B,2,false)</f>
        <v>12</v>
      </c>
    </row>
    <row r="4431">
      <c r="A4431" s="1" t="s">
        <v>201</v>
      </c>
      <c r="B4431" s="1" t="s">
        <v>1037</v>
      </c>
      <c r="C4431" s="3" t="str">
        <f>VLOOKUP(A4431,Content!A:B,2,false)</f>
        <v>video</v>
      </c>
      <c r="D4431" s="4" t="str">
        <f>VLOOKUP(A4431,Content!A:C,3,false)</f>
        <v>travel</v>
      </c>
      <c r="E4431" s="3">
        <f>VLOOKUP(B4431,ReactionType!$A:$B,2,false)</f>
        <v>45</v>
      </c>
    </row>
    <row r="4432">
      <c r="A4432" s="1" t="s">
        <v>201</v>
      </c>
      <c r="B4432" s="1" t="s">
        <v>1040</v>
      </c>
      <c r="C4432" s="3" t="str">
        <f>VLOOKUP(A4432,Content!A:B,2,false)</f>
        <v>video</v>
      </c>
      <c r="D4432" s="4" t="str">
        <f>VLOOKUP(A4432,Content!A:C,3,false)</f>
        <v>travel</v>
      </c>
      <c r="E4432" s="3">
        <f>VLOOKUP(B4432,ReactionType!$A:$B,2,false)</f>
        <v>60</v>
      </c>
    </row>
    <row r="4433">
      <c r="A4433" s="1" t="s">
        <v>201</v>
      </c>
      <c r="B4433" s="1" t="s">
        <v>1032</v>
      </c>
      <c r="C4433" s="3" t="str">
        <f>VLOOKUP(A4433,Content!A:B,2,false)</f>
        <v>video</v>
      </c>
      <c r="D4433" s="4" t="str">
        <f>VLOOKUP(A4433,Content!A:C,3,false)</f>
        <v>travel</v>
      </c>
      <c r="E4433" s="3">
        <f>VLOOKUP(B4433,ReactionType!$A:$B,2,false)</f>
        <v>70</v>
      </c>
    </row>
    <row r="4434">
      <c r="A4434" s="1" t="s">
        <v>201</v>
      </c>
      <c r="B4434" s="1" t="s">
        <v>1039</v>
      </c>
      <c r="C4434" s="3" t="str">
        <f>VLOOKUP(A4434,Content!A:B,2,false)</f>
        <v>video</v>
      </c>
      <c r="D4434" s="4" t="str">
        <f>VLOOKUP(A4434,Content!A:C,3,false)</f>
        <v>travel</v>
      </c>
      <c r="E4434" s="3">
        <f>VLOOKUP(B4434,ReactionType!$A:$B,2,false)</f>
        <v>50</v>
      </c>
    </row>
    <row r="4435">
      <c r="A4435" s="1" t="s">
        <v>201</v>
      </c>
      <c r="B4435" s="1" t="s">
        <v>1032</v>
      </c>
      <c r="C4435" s="3" t="str">
        <f>VLOOKUP(A4435,Content!A:B,2,false)</f>
        <v>video</v>
      </c>
      <c r="D4435" s="4" t="str">
        <f>VLOOKUP(A4435,Content!A:C,3,false)</f>
        <v>travel</v>
      </c>
      <c r="E4435" s="3">
        <f>VLOOKUP(B4435,ReactionType!$A:$B,2,false)</f>
        <v>70</v>
      </c>
    </row>
    <row r="4436">
      <c r="A4436" s="1" t="s">
        <v>201</v>
      </c>
      <c r="B4436" s="1" t="s">
        <v>1040</v>
      </c>
      <c r="C4436" s="3" t="str">
        <f>VLOOKUP(A4436,Content!A:B,2,false)</f>
        <v>video</v>
      </c>
      <c r="D4436" s="4" t="str">
        <f>VLOOKUP(A4436,Content!A:C,3,false)</f>
        <v>travel</v>
      </c>
      <c r="E4436" s="3">
        <f>VLOOKUP(B4436,ReactionType!$A:$B,2,false)</f>
        <v>60</v>
      </c>
    </row>
    <row r="4437">
      <c r="A4437" s="1" t="s">
        <v>201</v>
      </c>
      <c r="B4437" s="1" t="s">
        <v>1040</v>
      </c>
      <c r="C4437" s="3" t="str">
        <f>VLOOKUP(A4437,Content!A:B,2,false)</f>
        <v>video</v>
      </c>
      <c r="D4437" s="4" t="str">
        <f>VLOOKUP(A4437,Content!A:C,3,false)</f>
        <v>travel</v>
      </c>
      <c r="E4437" s="3">
        <f>VLOOKUP(B4437,ReactionType!$A:$B,2,false)</f>
        <v>60</v>
      </c>
    </row>
    <row r="4438">
      <c r="A4438" s="1" t="s">
        <v>201</v>
      </c>
      <c r="B4438" s="1" t="s">
        <v>1038</v>
      </c>
      <c r="C4438" s="3" t="str">
        <f>VLOOKUP(A4438,Content!A:B,2,false)</f>
        <v>video</v>
      </c>
      <c r="D4438" s="4" t="str">
        <f>VLOOKUP(A4438,Content!A:C,3,false)</f>
        <v>travel</v>
      </c>
      <c r="E4438" s="3">
        <f>VLOOKUP(B4438,ReactionType!$A:$B,2,false)</f>
        <v>12</v>
      </c>
    </row>
    <row r="4439">
      <c r="A4439" s="1" t="s">
        <v>201</v>
      </c>
      <c r="B4439" s="1" t="s">
        <v>1032</v>
      </c>
      <c r="C4439" s="3" t="str">
        <f>VLOOKUP(A4439,Content!A:B,2,false)</f>
        <v>video</v>
      </c>
      <c r="D4439" s="4" t="str">
        <f>VLOOKUP(A4439,Content!A:C,3,false)</f>
        <v>travel</v>
      </c>
      <c r="E4439" s="3">
        <f>VLOOKUP(B4439,ReactionType!$A:$B,2,false)</f>
        <v>70</v>
      </c>
    </row>
    <row r="4440">
      <c r="A4440" s="1" t="s">
        <v>201</v>
      </c>
      <c r="B4440" s="1" t="s">
        <v>1030</v>
      </c>
      <c r="C4440" s="3" t="str">
        <f>VLOOKUP(A4440,Content!A:B,2,false)</f>
        <v>video</v>
      </c>
      <c r="D4440" s="4" t="str">
        <f>VLOOKUP(A4440,Content!A:C,3,false)</f>
        <v>travel</v>
      </c>
      <c r="E4440" s="3">
        <f>VLOOKUP(B4440,ReactionType!$A:$B,2,false)</f>
        <v>35</v>
      </c>
    </row>
    <row r="4441">
      <c r="A4441" s="1" t="s">
        <v>201</v>
      </c>
      <c r="B4441" s="1" t="s">
        <v>1035</v>
      </c>
      <c r="C4441" s="3" t="str">
        <f>VLOOKUP(A4441,Content!A:B,2,false)</f>
        <v>video</v>
      </c>
      <c r="D4441" s="4" t="str">
        <f>VLOOKUP(A4441,Content!A:C,3,false)</f>
        <v>travel</v>
      </c>
      <c r="E4441" s="3">
        <f>VLOOKUP(B4441,ReactionType!$A:$B,2,false)</f>
        <v>20</v>
      </c>
    </row>
    <row r="4442">
      <c r="A4442" s="1" t="s">
        <v>201</v>
      </c>
      <c r="B4442" s="1" t="s">
        <v>1031</v>
      </c>
      <c r="C4442" s="3" t="str">
        <f>VLOOKUP(A4442,Content!A:B,2,false)</f>
        <v>video</v>
      </c>
      <c r="D4442" s="4" t="str">
        <f>VLOOKUP(A4442,Content!A:C,3,false)</f>
        <v>travel</v>
      </c>
      <c r="E4442" s="3">
        <f>VLOOKUP(B4442,ReactionType!$A:$B,2,false)</f>
        <v>30</v>
      </c>
    </row>
    <row r="4443">
      <c r="A4443" s="1" t="s">
        <v>201</v>
      </c>
      <c r="B4443" s="1" t="s">
        <v>1037</v>
      </c>
      <c r="C4443" s="3" t="str">
        <f>VLOOKUP(A4443,Content!A:B,2,false)</f>
        <v>video</v>
      </c>
      <c r="D4443" s="4" t="str">
        <f>VLOOKUP(A4443,Content!A:C,3,false)</f>
        <v>travel</v>
      </c>
      <c r="E4443" s="3">
        <f>VLOOKUP(B4443,ReactionType!$A:$B,2,false)</f>
        <v>45</v>
      </c>
    </row>
    <row r="4444">
      <c r="A4444" s="1" t="s">
        <v>201</v>
      </c>
      <c r="B4444" s="1" t="s">
        <v>1030</v>
      </c>
      <c r="C4444" s="3" t="str">
        <f>VLOOKUP(A4444,Content!A:B,2,false)</f>
        <v>video</v>
      </c>
      <c r="D4444" s="4" t="str">
        <f>VLOOKUP(A4444,Content!A:C,3,false)</f>
        <v>travel</v>
      </c>
      <c r="E4444" s="3">
        <f>VLOOKUP(B4444,ReactionType!$A:$B,2,false)</f>
        <v>35</v>
      </c>
    </row>
    <row r="4445">
      <c r="A4445" s="1" t="s">
        <v>201</v>
      </c>
      <c r="B4445" s="1" t="s">
        <v>1030</v>
      </c>
      <c r="C4445" s="3" t="str">
        <f>VLOOKUP(A4445,Content!A:B,2,false)</f>
        <v>video</v>
      </c>
      <c r="D4445" s="4" t="str">
        <f>VLOOKUP(A4445,Content!A:C,3,false)</f>
        <v>travel</v>
      </c>
      <c r="E4445" s="3">
        <f>VLOOKUP(B4445,ReactionType!$A:$B,2,false)</f>
        <v>35</v>
      </c>
    </row>
    <row r="4446">
      <c r="A4446" s="1" t="s">
        <v>201</v>
      </c>
      <c r="B4446" s="1" t="s">
        <v>1032</v>
      </c>
      <c r="C4446" s="3" t="str">
        <f>VLOOKUP(A4446,Content!A:B,2,false)</f>
        <v>video</v>
      </c>
      <c r="D4446" s="4" t="str">
        <f>VLOOKUP(A4446,Content!A:C,3,false)</f>
        <v>travel</v>
      </c>
      <c r="E4446" s="3">
        <f>VLOOKUP(B4446,ReactionType!$A:$B,2,false)</f>
        <v>70</v>
      </c>
    </row>
    <row r="4447">
      <c r="A4447" s="1" t="s">
        <v>201</v>
      </c>
      <c r="B4447" s="1" t="s">
        <v>1040</v>
      </c>
      <c r="C4447" s="3" t="str">
        <f>VLOOKUP(A4447,Content!A:B,2,false)</f>
        <v>video</v>
      </c>
      <c r="D4447" s="4" t="str">
        <f>VLOOKUP(A4447,Content!A:C,3,false)</f>
        <v>travel</v>
      </c>
      <c r="E4447" s="3">
        <f>VLOOKUP(B4447,ReactionType!$A:$B,2,false)</f>
        <v>60</v>
      </c>
    </row>
    <row r="4448">
      <c r="A4448" s="1" t="s">
        <v>201</v>
      </c>
      <c r="B4448" s="1" t="s">
        <v>1029</v>
      </c>
      <c r="C4448" s="3" t="str">
        <f>VLOOKUP(A4448,Content!A:B,2,false)</f>
        <v>video</v>
      </c>
      <c r="D4448" s="4" t="str">
        <f>VLOOKUP(A4448,Content!A:C,3,false)</f>
        <v>travel</v>
      </c>
      <c r="E4448" s="3">
        <f>VLOOKUP(B4448,ReactionType!$A:$B,2,false)</f>
        <v>15</v>
      </c>
    </row>
    <row r="4449">
      <c r="A4449" s="1" t="s">
        <v>201</v>
      </c>
      <c r="B4449" s="1" t="s">
        <v>1033</v>
      </c>
      <c r="C4449" s="3" t="str">
        <f>VLOOKUP(A4449,Content!A:B,2,false)</f>
        <v>video</v>
      </c>
      <c r="D4449" s="4" t="str">
        <f>VLOOKUP(A4449,Content!A:C,3,false)</f>
        <v>travel</v>
      </c>
      <c r="E4449" s="3">
        <f>VLOOKUP(B4449,ReactionType!$A:$B,2,false)</f>
        <v>5</v>
      </c>
    </row>
    <row r="4450">
      <c r="A4450" s="1" t="s">
        <v>201</v>
      </c>
      <c r="B4450" s="1" t="s">
        <v>1032</v>
      </c>
      <c r="C4450" s="3" t="str">
        <f>VLOOKUP(A4450,Content!A:B,2,false)</f>
        <v>video</v>
      </c>
      <c r="D4450" s="4" t="str">
        <f>VLOOKUP(A4450,Content!A:C,3,false)</f>
        <v>travel</v>
      </c>
      <c r="E4450" s="3">
        <f>VLOOKUP(B4450,ReactionType!$A:$B,2,false)</f>
        <v>70</v>
      </c>
    </row>
    <row r="4451">
      <c r="A4451" s="1" t="s">
        <v>201</v>
      </c>
      <c r="B4451" s="1" t="s">
        <v>1031</v>
      </c>
      <c r="C4451" s="3" t="str">
        <f>VLOOKUP(A4451,Content!A:B,2,false)</f>
        <v>video</v>
      </c>
      <c r="D4451" s="4" t="str">
        <f>VLOOKUP(A4451,Content!A:C,3,false)</f>
        <v>travel</v>
      </c>
      <c r="E4451" s="3">
        <f>VLOOKUP(B4451,ReactionType!$A:$B,2,false)</f>
        <v>30</v>
      </c>
    </row>
    <row r="4452">
      <c r="A4452" s="1" t="s">
        <v>201</v>
      </c>
      <c r="B4452" s="1" t="s">
        <v>1031</v>
      </c>
      <c r="C4452" s="3" t="str">
        <f>VLOOKUP(A4452,Content!A:B,2,false)</f>
        <v>video</v>
      </c>
      <c r="D4452" s="4" t="str">
        <f>VLOOKUP(A4452,Content!A:C,3,false)</f>
        <v>travel</v>
      </c>
      <c r="E4452" s="3">
        <f>VLOOKUP(B4452,ReactionType!$A:$B,2,false)</f>
        <v>30</v>
      </c>
    </row>
    <row r="4453">
      <c r="A4453" s="1" t="s">
        <v>202</v>
      </c>
      <c r="B4453" s="1" t="s">
        <v>1033</v>
      </c>
      <c r="C4453" s="3" t="str">
        <f>VLOOKUP(A4453,Content!A:B,2,false)</f>
        <v>GIF</v>
      </c>
      <c r="D4453" s="4" t="str">
        <f>VLOOKUP(A4453,Content!A:C,3,false)</f>
        <v>food</v>
      </c>
      <c r="E4453" s="3">
        <f>VLOOKUP(B4453,ReactionType!$A:$B,2,false)</f>
        <v>5</v>
      </c>
    </row>
    <row r="4454">
      <c r="A4454" s="1" t="s">
        <v>202</v>
      </c>
      <c r="B4454" s="1" t="s">
        <v>1031</v>
      </c>
      <c r="C4454" s="3" t="str">
        <f>VLOOKUP(A4454,Content!A:B,2,false)</f>
        <v>GIF</v>
      </c>
      <c r="D4454" s="4" t="str">
        <f>VLOOKUP(A4454,Content!A:C,3,false)</f>
        <v>food</v>
      </c>
      <c r="E4454" s="3">
        <f>VLOOKUP(B4454,ReactionType!$A:$B,2,false)</f>
        <v>30</v>
      </c>
    </row>
    <row r="4455">
      <c r="A4455" s="1" t="s">
        <v>202</v>
      </c>
      <c r="B4455" s="1" t="s">
        <v>1040</v>
      </c>
      <c r="C4455" s="3" t="str">
        <f>VLOOKUP(A4455,Content!A:B,2,false)</f>
        <v>GIF</v>
      </c>
      <c r="D4455" s="4" t="str">
        <f>VLOOKUP(A4455,Content!A:C,3,false)</f>
        <v>food</v>
      </c>
      <c r="E4455" s="3">
        <f>VLOOKUP(B4455,ReactionType!$A:$B,2,false)</f>
        <v>60</v>
      </c>
    </row>
    <row r="4456">
      <c r="A4456" s="1" t="s">
        <v>202</v>
      </c>
      <c r="B4456" s="1" t="s">
        <v>1035</v>
      </c>
      <c r="C4456" s="3" t="str">
        <f>VLOOKUP(A4456,Content!A:B,2,false)</f>
        <v>GIF</v>
      </c>
      <c r="D4456" s="4" t="str">
        <f>VLOOKUP(A4456,Content!A:C,3,false)</f>
        <v>food</v>
      </c>
      <c r="E4456" s="3">
        <f>VLOOKUP(B4456,ReactionType!$A:$B,2,false)</f>
        <v>20</v>
      </c>
    </row>
    <row r="4457">
      <c r="A4457" s="1" t="s">
        <v>202</v>
      </c>
      <c r="B4457" s="1" t="s">
        <v>1040</v>
      </c>
      <c r="C4457" s="3" t="str">
        <f>VLOOKUP(A4457,Content!A:B,2,false)</f>
        <v>GIF</v>
      </c>
      <c r="D4457" s="4" t="str">
        <f>VLOOKUP(A4457,Content!A:C,3,false)</f>
        <v>food</v>
      </c>
      <c r="E4457" s="3">
        <f>VLOOKUP(B4457,ReactionType!$A:$B,2,false)</f>
        <v>60</v>
      </c>
    </row>
    <row r="4458">
      <c r="A4458" s="1" t="s">
        <v>202</v>
      </c>
      <c r="B4458" s="1" t="s">
        <v>1027</v>
      </c>
      <c r="C4458" s="3" t="str">
        <f>VLOOKUP(A4458,Content!A:B,2,false)</f>
        <v>GIF</v>
      </c>
      <c r="D4458" s="4" t="str">
        <f>VLOOKUP(A4458,Content!A:C,3,false)</f>
        <v>food</v>
      </c>
      <c r="E4458" s="3">
        <f>VLOOKUP(B4458,ReactionType!$A:$B,2,false)</f>
        <v>10</v>
      </c>
    </row>
    <row r="4459">
      <c r="A4459" s="1" t="s">
        <v>202</v>
      </c>
      <c r="B4459" s="1" t="s">
        <v>1037</v>
      </c>
      <c r="C4459" s="3" t="str">
        <f>VLOOKUP(A4459,Content!A:B,2,false)</f>
        <v>GIF</v>
      </c>
      <c r="D4459" s="4" t="str">
        <f>VLOOKUP(A4459,Content!A:C,3,false)</f>
        <v>food</v>
      </c>
      <c r="E4459" s="3">
        <f>VLOOKUP(B4459,ReactionType!$A:$B,2,false)</f>
        <v>45</v>
      </c>
    </row>
    <row r="4460">
      <c r="A4460" s="1" t="s">
        <v>202</v>
      </c>
      <c r="B4460" s="1" t="s">
        <v>1034</v>
      </c>
      <c r="C4460" s="3" t="str">
        <f>VLOOKUP(A4460,Content!A:B,2,false)</f>
        <v>GIF</v>
      </c>
      <c r="D4460" s="4" t="str">
        <f>VLOOKUP(A4460,Content!A:C,3,false)</f>
        <v>food</v>
      </c>
      <c r="E4460" s="3">
        <f>VLOOKUP(B4460,ReactionType!$A:$B,2,false)</f>
        <v>65</v>
      </c>
    </row>
    <row r="4461">
      <c r="A4461" s="1" t="s">
        <v>202</v>
      </c>
      <c r="B4461" s="1" t="s">
        <v>1039</v>
      </c>
      <c r="C4461" s="3" t="str">
        <f>VLOOKUP(A4461,Content!A:B,2,false)</f>
        <v>GIF</v>
      </c>
      <c r="D4461" s="4" t="str">
        <f>VLOOKUP(A4461,Content!A:C,3,false)</f>
        <v>food</v>
      </c>
      <c r="E4461" s="3">
        <f>VLOOKUP(B4461,ReactionType!$A:$B,2,false)</f>
        <v>50</v>
      </c>
    </row>
    <row r="4462">
      <c r="A4462" s="1" t="s">
        <v>202</v>
      </c>
      <c r="B4462" s="1" t="s">
        <v>1030</v>
      </c>
      <c r="C4462" s="3" t="str">
        <f>VLOOKUP(A4462,Content!A:B,2,false)</f>
        <v>GIF</v>
      </c>
      <c r="D4462" s="4" t="str">
        <f>VLOOKUP(A4462,Content!A:C,3,false)</f>
        <v>food</v>
      </c>
      <c r="E4462" s="3">
        <f>VLOOKUP(B4462,ReactionType!$A:$B,2,false)</f>
        <v>35</v>
      </c>
    </row>
    <row r="4463">
      <c r="A4463" s="1" t="s">
        <v>202</v>
      </c>
      <c r="B4463" s="1" t="s">
        <v>1037</v>
      </c>
      <c r="C4463" s="3" t="str">
        <f>VLOOKUP(A4463,Content!A:B,2,false)</f>
        <v>GIF</v>
      </c>
      <c r="D4463" s="4" t="str">
        <f>VLOOKUP(A4463,Content!A:C,3,false)</f>
        <v>food</v>
      </c>
      <c r="E4463" s="3">
        <f>VLOOKUP(B4463,ReactionType!$A:$B,2,false)</f>
        <v>45</v>
      </c>
    </row>
    <row r="4464">
      <c r="A4464" s="1" t="s">
        <v>202</v>
      </c>
      <c r="B4464" s="1" t="s">
        <v>1033</v>
      </c>
      <c r="C4464" s="3" t="str">
        <f>VLOOKUP(A4464,Content!A:B,2,false)</f>
        <v>GIF</v>
      </c>
      <c r="D4464" s="4" t="str">
        <f>VLOOKUP(A4464,Content!A:C,3,false)</f>
        <v>food</v>
      </c>
      <c r="E4464" s="3">
        <f>VLOOKUP(B4464,ReactionType!$A:$B,2,false)</f>
        <v>5</v>
      </c>
    </row>
    <row r="4465">
      <c r="A4465" s="1" t="s">
        <v>202</v>
      </c>
      <c r="B4465" s="1" t="s">
        <v>1030</v>
      </c>
      <c r="C4465" s="3" t="str">
        <f>VLOOKUP(A4465,Content!A:B,2,false)</f>
        <v>GIF</v>
      </c>
      <c r="D4465" s="4" t="str">
        <f>VLOOKUP(A4465,Content!A:C,3,false)</f>
        <v>food</v>
      </c>
      <c r="E4465" s="3">
        <f>VLOOKUP(B4465,ReactionType!$A:$B,2,false)</f>
        <v>35</v>
      </c>
    </row>
    <row r="4466">
      <c r="A4466" s="1" t="s">
        <v>202</v>
      </c>
      <c r="B4466" s="1" t="s">
        <v>1034</v>
      </c>
      <c r="C4466" s="3" t="str">
        <f>VLOOKUP(A4466,Content!A:B,2,false)</f>
        <v>GIF</v>
      </c>
      <c r="D4466" s="4" t="str">
        <f>VLOOKUP(A4466,Content!A:C,3,false)</f>
        <v>food</v>
      </c>
      <c r="E4466" s="3">
        <f>VLOOKUP(B4466,ReactionType!$A:$B,2,false)</f>
        <v>65</v>
      </c>
    </row>
    <row r="4467">
      <c r="A4467" s="1" t="s">
        <v>202</v>
      </c>
      <c r="B4467" s="1" t="s">
        <v>1035</v>
      </c>
      <c r="C4467" s="3" t="str">
        <f>VLOOKUP(A4467,Content!A:B,2,false)</f>
        <v>GIF</v>
      </c>
      <c r="D4467" s="4" t="str">
        <f>VLOOKUP(A4467,Content!A:C,3,false)</f>
        <v>food</v>
      </c>
      <c r="E4467" s="3">
        <f>VLOOKUP(B4467,ReactionType!$A:$B,2,false)</f>
        <v>20</v>
      </c>
    </row>
    <row r="4468">
      <c r="A4468" s="1" t="s">
        <v>202</v>
      </c>
      <c r="B4468" s="1" t="s">
        <v>1031</v>
      </c>
      <c r="C4468" s="3" t="str">
        <f>VLOOKUP(A4468,Content!A:B,2,false)</f>
        <v>GIF</v>
      </c>
      <c r="D4468" s="4" t="str">
        <f>VLOOKUP(A4468,Content!A:C,3,false)</f>
        <v>food</v>
      </c>
      <c r="E4468" s="3">
        <f>VLOOKUP(B4468,ReactionType!$A:$B,2,false)</f>
        <v>30</v>
      </c>
    </row>
    <row r="4469">
      <c r="A4469" s="1" t="s">
        <v>202</v>
      </c>
      <c r="B4469" s="1" t="s">
        <v>1028</v>
      </c>
      <c r="C4469" s="3" t="str">
        <f>VLOOKUP(A4469,Content!A:B,2,false)</f>
        <v>GIF</v>
      </c>
      <c r="D4469" s="4" t="str">
        <f>VLOOKUP(A4469,Content!A:C,3,false)</f>
        <v>food</v>
      </c>
      <c r="E4469" s="3">
        <f>VLOOKUP(B4469,ReactionType!$A:$B,2,false)</f>
        <v>0</v>
      </c>
    </row>
    <row r="4470">
      <c r="A4470" s="1" t="s">
        <v>202</v>
      </c>
      <c r="B4470" s="1" t="s">
        <v>1028</v>
      </c>
      <c r="C4470" s="3" t="str">
        <f>VLOOKUP(A4470,Content!A:B,2,false)</f>
        <v>GIF</v>
      </c>
      <c r="D4470" s="4" t="str">
        <f>VLOOKUP(A4470,Content!A:C,3,false)</f>
        <v>food</v>
      </c>
      <c r="E4470" s="3">
        <f>VLOOKUP(B4470,ReactionType!$A:$B,2,false)</f>
        <v>0</v>
      </c>
    </row>
    <row r="4471">
      <c r="A4471" s="1" t="s">
        <v>202</v>
      </c>
      <c r="B4471" s="1" t="s">
        <v>1042</v>
      </c>
      <c r="C4471" s="3" t="str">
        <f>VLOOKUP(A4471,Content!A:B,2,false)</f>
        <v>GIF</v>
      </c>
      <c r="D4471" s="4" t="str">
        <f>VLOOKUP(A4471,Content!A:C,3,false)</f>
        <v>food</v>
      </c>
      <c r="E4471" s="3">
        <f>VLOOKUP(B4471,ReactionType!$A:$B,2,false)</f>
        <v>72</v>
      </c>
    </row>
    <row r="4472">
      <c r="A4472" s="1" t="s">
        <v>202</v>
      </c>
      <c r="B4472" s="1" t="s">
        <v>1040</v>
      </c>
      <c r="C4472" s="3" t="str">
        <f>VLOOKUP(A4472,Content!A:B,2,false)</f>
        <v>GIF</v>
      </c>
      <c r="D4472" s="4" t="str">
        <f>VLOOKUP(A4472,Content!A:C,3,false)</f>
        <v>food</v>
      </c>
      <c r="E4472" s="3">
        <f>VLOOKUP(B4472,ReactionType!$A:$B,2,false)</f>
        <v>60</v>
      </c>
    </row>
    <row r="4473">
      <c r="A4473" s="1" t="s">
        <v>202</v>
      </c>
      <c r="B4473" s="1" t="s">
        <v>1039</v>
      </c>
      <c r="C4473" s="3" t="str">
        <f>VLOOKUP(A4473,Content!A:B,2,false)</f>
        <v>GIF</v>
      </c>
      <c r="D4473" s="4" t="str">
        <f>VLOOKUP(A4473,Content!A:C,3,false)</f>
        <v>food</v>
      </c>
      <c r="E4473" s="3">
        <f>VLOOKUP(B4473,ReactionType!$A:$B,2,false)</f>
        <v>50</v>
      </c>
    </row>
    <row r="4474">
      <c r="A4474" s="1" t="s">
        <v>202</v>
      </c>
      <c r="B4474" s="1" t="s">
        <v>1041</v>
      </c>
      <c r="C4474" s="3" t="str">
        <f>VLOOKUP(A4474,Content!A:B,2,false)</f>
        <v>GIF</v>
      </c>
      <c r="D4474" s="4" t="str">
        <f>VLOOKUP(A4474,Content!A:C,3,false)</f>
        <v>food</v>
      </c>
      <c r="E4474" s="3">
        <f>VLOOKUP(B4474,ReactionType!$A:$B,2,false)</f>
        <v>70</v>
      </c>
    </row>
    <row r="4475">
      <c r="A4475" s="1" t="s">
        <v>202</v>
      </c>
      <c r="B4475" s="1" t="s">
        <v>1031</v>
      </c>
      <c r="C4475" s="3" t="str">
        <f>VLOOKUP(A4475,Content!A:B,2,false)</f>
        <v>GIF</v>
      </c>
      <c r="D4475" s="4" t="str">
        <f>VLOOKUP(A4475,Content!A:C,3,false)</f>
        <v>food</v>
      </c>
      <c r="E4475" s="3">
        <f>VLOOKUP(B4475,ReactionType!$A:$B,2,false)</f>
        <v>30</v>
      </c>
    </row>
    <row r="4476">
      <c r="A4476" s="1" t="s">
        <v>202</v>
      </c>
      <c r="B4476" s="1" t="s">
        <v>1041</v>
      </c>
      <c r="C4476" s="3" t="str">
        <f>VLOOKUP(A4476,Content!A:B,2,false)</f>
        <v>GIF</v>
      </c>
      <c r="D4476" s="4" t="str">
        <f>VLOOKUP(A4476,Content!A:C,3,false)</f>
        <v>food</v>
      </c>
      <c r="E4476" s="3">
        <f>VLOOKUP(B4476,ReactionType!$A:$B,2,false)</f>
        <v>70</v>
      </c>
    </row>
    <row r="4477">
      <c r="A4477" s="1" t="s">
        <v>202</v>
      </c>
      <c r="B4477" s="1" t="s">
        <v>1038</v>
      </c>
      <c r="C4477" s="3" t="str">
        <f>VLOOKUP(A4477,Content!A:B,2,false)</f>
        <v>GIF</v>
      </c>
      <c r="D4477" s="4" t="str">
        <f>VLOOKUP(A4477,Content!A:C,3,false)</f>
        <v>food</v>
      </c>
      <c r="E4477" s="3">
        <f>VLOOKUP(B4477,ReactionType!$A:$B,2,false)</f>
        <v>12</v>
      </c>
    </row>
    <row r="4478">
      <c r="A4478" s="1" t="s">
        <v>202</v>
      </c>
      <c r="B4478" s="1" t="s">
        <v>1036</v>
      </c>
      <c r="C4478" s="3" t="str">
        <f>VLOOKUP(A4478,Content!A:B,2,false)</f>
        <v>GIF</v>
      </c>
      <c r="D4478" s="4" t="str">
        <f>VLOOKUP(A4478,Content!A:C,3,false)</f>
        <v>food</v>
      </c>
      <c r="E4478" s="3">
        <f>VLOOKUP(B4478,ReactionType!$A:$B,2,false)</f>
        <v>75</v>
      </c>
    </row>
    <row r="4479">
      <c r="A4479" s="1" t="s">
        <v>202</v>
      </c>
      <c r="B4479" s="1" t="s">
        <v>1041</v>
      </c>
      <c r="C4479" s="3" t="str">
        <f>VLOOKUP(A4479,Content!A:B,2,false)</f>
        <v>GIF</v>
      </c>
      <c r="D4479" s="4" t="str">
        <f>VLOOKUP(A4479,Content!A:C,3,false)</f>
        <v>food</v>
      </c>
      <c r="E4479" s="3">
        <f>VLOOKUP(B4479,ReactionType!$A:$B,2,false)</f>
        <v>70</v>
      </c>
    </row>
    <row r="4480">
      <c r="A4480" s="1" t="s">
        <v>202</v>
      </c>
      <c r="B4480" s="1" t="s">
        <v>1040</v>
      </c>
      <c r="C4480" s="3" t="str">
        <f>VLOOKUP(A4480,Content!A:B,2,false)</f>
        <v>GIF</v>
      </c>
      <c r="D4480" s="4" t="str">
        <f>VLOOKUP(A4480,Content!A:C,3,false)</f>
        <v>food</v>
      </c>
      <c r="E4480" s="3">
        <f>VLOOKUP(B4480,ReactionType!$A:$B,2,false)</f>
        <v>60</v>
      </c>
    </row>
    <row r="4481">
      <c r="A4481" s="1" t="s">
        <v>202</v>
      </c>
      <c r="B4481" s="1" t="s">
        <v>1041</v>
      </c>
      <c r="C4481" s="3" t="str">
        <f>VLOOKUP(A4481,Content!A:B,2,false)</f>
        <v>GIF</v>
      </c>
      <c r="D4481" s="4" t="str">
        <f>VLOOKUP(A4481,Content!A:C,3,false)</f>
        <v>food</v>
      </c>
      <c r="E4481" s="3">
        <f>VLOOKUP(B4481,ReactionType!$A:$B,2,false)</f>
        <v>70</v>
      </c>
    </row>
    <row r="4482">
      <c r="A4482" s="1" t="s">
        <v>202</v>
      </c>
      <c r="B4482" s="1" t="s">
        <v>1030</v>
      </c>
      <c r="C4482" s="3" t="str">
        <f>VLOOKUP(A4482,Content!A:B,2,false)</f>
        <v>GIF</v>
      </c>
      <c r="D4482" s="4" t="str">
        <f>VLOOKUP(A4482,Content!A:C,3,false)</f>
        <v>food</v>
      </c>
      <c r="E4482" s="3">
        <f>VLOOKUP(B4482,ReactionType!$A:$B,2,false)</f>
        <v>35</v>
      </c>
    </row>
    <row r="4483">
      <c r="A4483" s="1" t="s">
        <v>202</v>
      </c>
      <c r="B4483" s="1" t="s">
        <v>1034</v>
      </c>
      <c r="C4483" s="3" t="str">
        <f>VLOOKUP(A4483,Content!A:B,2,false)</f>
        <v>GIF</v>
      </c>
      <c r="D4483" s="4" t="str">
        <f>VLOOKUP(A4483,Content!A:C,3,false)</f>
        <v>food</v>
      </c>
      <c r="E4483" s="3">
        <f>VLOOKUP(B4483,ReactionType!$A:$B,2,false)</f>
        <v>65</v>
      </c>
    </row>
    <row r="4484">
      <c r="A4484" s="1" t="s">
        <v>202</v>
      </c>
      <c r="B4484" s="1" t="s">
        <v>1034</v>
      </c>
      <c r="C4484" s="3" t="str">
        <f>VLOOKUP(A4484,Content!A:B,2,false)</f>
        <v>GIF</v>
      </c>
      <c r="D4484" s="4" t="str">
        <f>VLOOKUP(A4484,Content!A:C,3,false)</f>
        <v>food</v>
      </c>
      <c r="E4484" s="3">
        <f>VLOOKUP(B4484,ReactionType!$A:$B,2,false)</f>
        <v>65</v>
      </c>
    </row>
    <row r="4485">
      <c r="A4485" s="1" t="s">
        <v>202</v>
      </c>
      <c r="B4485" s="1" t="s">
        <v>1030</v>
      </c>
      <c r="C4485" s="3" t="str">
        <f>VLOOKUP(A4485,Content!A:B,2,false)</f>
        <v>GIF</v>
      </c>
      <c r="D4485" s="4" t="str">
        <f>VLOOKUP(A4485,Content!A:C,3,false)</f>
        <v>food</v>
      </c>
      <c r="E4485" s="3">
        <f>VLOOKUP(B4485,ReactionType!$A:$B,2,false)</f>
        <v>35</v>
      </c>
    </row>
    <row r="4486">
      <c r="A4486" s="1" t="s">
        <v>202</v>
      </c>
      <c r="B4486" s="1" t="s">
        <v>1033</v>
      </c>
      <c r="C4486" s="3" t="str">
        <f>VLOOKUP(A4486,Content!A:B,2,false)</f>
        <v>GIF</v>
      </c>
      <c r="D4486" s="4" t="str">
        <f>VLOOKUP(A4486,Content!A:C,3,false)</f>
        <v>food</v>
      </c>
      <c r="E4486" s="3">
        <f>VLOOKUP(B4486,ReactionType!$A:$B,2,false)</f>
        <v>5</v>
      </c>
    </row>
    <row r="4487">
      <c r="A4487" s="1" t="s">
        <v>202</v>
      </c>
      <c r="B4487" s="1" t="s">
        <v>1028</v>
      </c>
      <c r="C4487" s="3" t="str">
        <f>VLOOKUP(A4487,Content!A:B,2,false)</f>
        <v>GIF</v>
      </c>
      <c r="D4487" s="4" t="str">
        <f>VLOOKUP(A4487,Content!A:C,3,false)</f>
        <v>food</v>
      </c>
      <c r="E4487" s="3">
        <f>VLOOKUP(B4487,ReactionType!$A:$B,2,false)</f>
        <v>0</v>
      </c>
    </row>
    <row r="4488">
      <c r="A4488" s="1" t="s">
        <v>202</v>
      </c>
      <c r="B4488" s="1" t="s">
        <v>1040</v>
      </c>
      <c r="C4488" s="3" t="str">
        <f>VLOOKUP(A4488,Content!A:B,2,false)</f>
        <v>GIF</v>
      </c>
      <c r="D4488" s="4" t="str">
        <f>VLOOKUP(A4488,Content!A:C,3,false)</f>
        <v>food</v>
      </c>
      <c r="E4488" s="3">
        <f>VLOOKUP(B4488,ReactionType!$A:$B,2,false)</f>
        <v>60</v>
      </c>
    </row>
    <row r="4489">
      <c r="A4489" s="1" t="s">
        <v>202</v>
      </c>
      <c r="B4489" s="1" t="s">
        <v>1041</v>
      </c>
      <c r="C4489" s="3" t="str">
        <f>VLOOKUP(A4489,Content!A:B,2,false)</f>
        <v>GIF</v>
      </c>
      <c r="D4489" s="4" t="str">
        <f>VLOOKUP(A4489,Content!A:C,3,false)</f>
        <v>food</v>
      </c>
      <c r="E4489" s="3">
        <f>VLOOKUP(B4489,ReactionType!$A:$B,2,false)</f>
        <v>70</v>
      </c>
    </row>
    <row r="4490">
      <c r="A4490" s="1" t="s">
        <v>202</v>
      </c>
      <c r="B4490" s="1" t="s">
        <v>1035</v>
      </c>
      <c r="C4490" s="3" t="str">
        <f>VLOOKUP(A4490,Content!A:B,2,false)</f>
        <v>GIF</v>
      </c>
      <c r="D4490" s="4" t="str">
        <f>VLOOKUP(A4490,Content!A:C,3,false)</f>
        <v>food</v>
      </c>
      <c r="E4490" s="3">
        <f>VLOOKUP(B4490,ReactionType!$A:$B,2,false)</f>
        <v>20</v>
      </c>
    </row>
    <row r="4491">
      <c r="A4491" s="1" t="s">
        <v>202</v>
      </c>
      <c r="B4491" s="1" t="s">
        <v>1036</v>
      </c>
      <c r="C4491" s="3" t="str">
        <f>VLOOKUP(A4491,Content!A:B,2,false)</f>
        <v>GIF</v>
      </c>
      <c r="D4491" s="4" t="str">
        <f>VLOOKUP(A4491,Content!A:C,3,false)</f>
        <v>food</v>
      </c>
      <c r="E4491" s="3">
        <f>VLOOKUP(B4491,ReactionType!$A:$B,2,false)</f>
        <v>75</v>
      </c>
    </row>
    <row r="4492">
      <c r="A4492" s="1" t="s">
        <v>202</v>
      </c>
      <c r="B4492" s="1" t="s">
        <v>1039</v>
      </c>
      <c r="C4492" s="3" t="str">
        <f>VLOOKUP(A4492,Content!A:B,2,false)</f>
        <v>GIF</v>
      </c>
      <c r="D4492" s="4" t="str">
        <f>VLOOKUP(A4492,Content!A:C,3,false)</f>
        <v>food</v>
      </c>
      <c r="E4492" s="3">
        <f>VLOOKUP(B4492,ReactionType!$A:$B,2,false)</f>
        <v>50</v>
      </c>
    </row>
    <row r="4493">
      <c r="A4493" s="1" t="s">
        <v>202</v>
      </c>
      <c r="B4493" s="1" t="s">
        <v>1029</v>
      </c>
      <c r="C4493" s="3" t="str">
        <f>VLOOKUP(A4493,Content!A:B,2,false)</f>
        <v>GIF</v>
      </c>
      <c r="D4493" s="4" t="str">
        <f>VLOOKUP(A4493,Content!A:C,3,false)</f>
        <v>food</v>
      </c>
      <c r="E4493" s="3">
        <f>VLOOKUP(B4493,ReactionType!$A:$B,2,false)</f>
        <v>15</v>
      </c>
    </row>
    <row r="4494">
      <c r="A4494" s="1" t="s">
        <v>202</v>
      </c>
      <c r="B4494" s="1" t="s">
        <v>1033</v>
      </c>
      <c r="C4494" s="3" t="str">
        <f>VLOOKUP(A4494,Content!A:B,2,false)</f>
        <v>GIF</v>
      </c>
      <c r="D4494" s="4" t="str">
        <f>VLOOKUP(A4494,Content!A:C,3,false)</f>
        <v>food</v>
      </c>
      <c r="E4494" s="3">
        <f>VLOOKUP(B4494,ReactionType!$A:$B,2,false)</f>
        <v>5</v>
      </c>
    </row>
    <row r="4495">
      <c r="A4495" s="1" t="s">
        <v>202</v>
      </c>
      <c r="B4495" s="1" t="s">
        <v>1042</v>
      </c>
      <c r="C4495" s="3" t="str">
        <f>VLOOKUP(A4495,Content!A:B,2,false)</f>
        <v>GIF</v>
      </c>
      <c r="D4495" s="4" t="str">
        <f>VLOOKUP(A4495,Content!A:C,3,false)</f>
        <v>food</v>
      </c>
      <c r="E4495" s="3">
        <f>VLOOKUP(B4495,ReactionType!$A:$B,2,false)</f>
        <v>72</v>
      </c>
    </row>
    <row r="4496">
      <c r="A4496" s="1" t="s">
        <v>202</v>
      </c>
      <c r="B4496" s="1" t="s">
        <v>1030</v>
      </c>
      <c r="C4496" s="3" t="str">
        <f>VLOOKUP(A4496,Content!A:B,2,false)</f>
        <v>GIF</v>
      </c>
      <c r="D4496" s="4" t="str">
        <f>VLOOKUP(A4496,Content!A:C,3,false)</f>
        <v>food</v>
      </c>
      <c r="E4496" s="3">
        <f>VLOOKUP(B4496,ReactionType!$A:$B,2,false)</f>
        <v>35</v>
      </c>
    </row>
    <row r="4497">
      <c r="A4497" s="1" t="s">
        <v>202</v>
      </c>
      <c r="B4497" s="1" t="s">
        <v>1027</v>
      </c>
      <c r="C4497" s="3" t="str">
        <f>VLOOKUP(A4497,Content!A:B,2,false)</f>
        <v>GIF</v>
      </c>
      <c r="D4497" s="4" t="str">
        <f>VLOOKUP(A4497,Content!A:C,3,false)</f>
        <v>food</v>
      </c>
      <c r="E4497" s="3">
        <f>VLOOKUP(B4497,ReactionType!$A:$B,2,false)</f>
        <v>10</v>
      </c>
    </row>
    <row r="4498">
      <c r="A4498" s="1" t="s">
        <v>202</v>
      </c>
      <c r="B4498" s="1" t="s">
        <v>1027</v>
      </c>
      <c r="C4498" s="3" t="str">
        <f>VLOOKUP(A4498,Content!A:B,2,false)</f>
        <v>GIF</v>
      </c>
      <c r="D4498" s="4" t="str">
        <f>VLOOKUP(A4498,Content!A:C,3,false)</f>
        <v>food</v>
      </c>
      <c r="E4498" s="3">
        <f>VLOOKUP(B4498,ReactionType!$A:$B,2,false)</f>
        <v>10</v>
      </c>
    </row>
    <row r="4499">
      <c r="A4499" s="1" t="s">
        <v>202</v>
      </c>
      <c r="B4499" s="1" t="s">
        <v>1031</v>
      </c>
      <c r="C4499" s="3" t="str">
        <f>VLOOKUP(A4499,Content!A:B,2,false)</f>
        <v>GIF</v>
      </c>
      <c r="D4499" s="4" t="str">
        <f>VLOOKUP(A4499,Content!A:C,3,false)</f>
        <v>food</v>
      </c>
      <c r="E4499" s="3">
        <f>VLOOKUP(B4499,ReactionType!$A:$B,2,false)</f>
        <v>30</v>
      </c>
    </row>
    <row r="4500">
      <c r="A4500" s="1" t="s">
        <v>203</v>
      </c>
      <c r="B4500" s="1" t="s">
        <v>1039</v>
      </c>
      <c r="C4500" s="3" t="str">
        <f>VLOOKUP(A4500,Content!A:B,2,false)</f>
        <v>GIF</v>
      </c>
      <c r="D4500" s="4" t="str">
        <f>VLOOKUP(A4500,Content!A:C,3,false)</f>
        <v>fitness</v>
      </c>
      <c r="E4500" s="3">
        <f>VLOOKUP(B4500,ReactionType!$A:$B,2,false)</f>
        <v>50</v>
      </c>
    </row>
    <row r="4501">
      <c r="A4501" s="1" t="s">
        <v>203</v>
      </c>
      <c r="B4501" s="1" t="s">
        <v>1040</v>
      </c>
      <c r="C4501" s="3" t="str">
        <f>VLOOKUP(A4501,Content!A:B,2,false)</f>
        <v>GIF</v>
      </c>
      <c r="D4501" s="4" t="str">
        <f>VLOOKUP(A4501,Content!A:C,3,false)</f>
        <v>fitness</v>
      </c>
      <c r="E4501" s="3">
        <f>VLOOKUP(B4501,ReactionType!$A:$B,2,false)</f>
        <v>60</v>
      </c>
    </row>
    <row r="4502">
      <c r="A4502" s="1" t="s">
        <v>203</v>
      </c>
      <c r="B4502" s="1" t="s">
        <v>1036</v>
      </c>
      <c r="C4502" s="3" t="str">
        <f>VLOOKUP(A4502,Content!A:B,2,false)</f>
        <v>GIF</v>
      </c>
      <c r="D4502" s="4" t="str">
        <f>VLOOKUP(A4502,Content!A:C,3,false)</f>
        <v>fitness</v>
      </c>
      <c r="E4502" s="3">
        <f>VLOOKUP(B4502,ReactionType!$A:$B,2,false)</f>
        <v>75</v>
      </c>
    </row>
    <row r="4503">
      <c r="A4503" s="1" t="s">
        <v>203</v>
      </c>
      <c r="B4503" s="1" t="s">
        <v>1034</v>
      </c>
      <c r="C4503" s="3" t="str">
        <f>VLOOKUP(A4503,Content!A:B,2,false)</f>
        <v>GIF</v>
      </c>
      <c r="D4503" s="4" t="str">
        <f>VLOOKUP(A4503,Content!A:C,3,false)</f>
        <v>fitness</v>
      </c>
      <c r="E4503" s="3">
        <f>VLOOKUP(B4503,ReactionType!$A:$B,2,false)</f>
        <v>65</v>
      </c>
    </row>
    <row r="4504">
      <c r="A4504" s="1" t="s">
        <v>203</v>
      </c>
      <c r="B4504" s="1" t="s">
        <v>1039</v>
      </c>
      <c r="C4504" s="3" t="str">
        <f>VLOOKUP(A4504,Content!A:B,2,false)</f>
        <v>GIF</v>
      </c>
      <c r="D4504" s="4" t="str">
        <f>VLOOKUP(A4504,Content!A:C,3,false)</f>
        <v>fitness</v>
      </c>
      <c r="E4504" s="3">
        <f>VLOOKUP(B4504,ReactionType!$A:$B,2,false)</f>
        <v>50</v>
      </c>
    </row>
    <row r="4505">
      <c r="A4505" s="1" t="s">
        <v>203</v>
      </c>
      <c r="B4505" s="1" t="s">
        <v>1027</v>
      </c>
      <c r="C4505" s="3" t="str">
        <f>VLOOKUP(A4505,Content!A:B,2,false)</f>
        <v>GIF</v>
      </c>
      <c r="D4505" s="4" t="str">
        <f>VLOOKUP(A4505,Content!A:C,3,false)</f>
        <v>fitness</v>
      </c>
      <c r="E4505" s="3">
        <f>VLOOKUP(B4505,ReactionType!$A:$B,2,false)</f>
        <v>10</v>
      </c>
    </row>
    <row r="4506">
      <c r="A4506" s="1" t="s">
        <v>203</v>
      </c>
      <c r="B4506" s="1" t="s">
        <v>1042</v>
      </c>
      <c r="C4506" s="3" t="str">
        <f>VLOOKUP(A4506,Content!A:B,2,false)</f>
        <v>GIF</v>
      </c>
      <c r="D4506" s="4" t="str">
        <f>VLOOKUP(A4506,Content!A:C,3,false)</f>
        <v>fitness</v>
      </c>
      <c r="E4506" s="3">
        <f>VLOOKUP(B4506,ReactionType!$A:$B,2,false)</f>
        <v>72</v>
      </c>
    </row>
    <row r="4507">
      <c r="A4507" s="1" t="s">
        <v>203</v>
      </c>
      <c r="B4507" s="1" t="s">
        <v>1028</v>
      </c>
      <c r="C4507" s="3" t="str">
        <f>VLOOKUP(A4507,Content!A:B,2,false)</f>
        <v>GIF</v>
      </c>
      <c r="D4507" s="4" t="str">
        <f>VLOOKUP(A4507,Content!A:C,3,false)</f>
        <v>fitness</v>
      </c>
      <c r="E4507" s="3">
        <f>VLOOKUP(B4507,ReactionType!$A:$B,2,false)</f>
        <v>0</v>
      </c>
    </row>
    <row r="4508">
      <c r="A4508" s="1" t="s">
        <v>204</v>
      </c>
      <c r="B4508" s="1" t="s">
        <v>1038</v>
      </c>
      <c r="C4508" s="3" t="str">
        <f>VLOOKUP(A4508,Content!A:B,2,false)</f>
        <v>photo</v>
      </c>
      <c r="D4508" s="4" t="str">
        <f>VLOOKUP(A4508,Content!A:C,3,false)</f>
        <v>science</v>
      </c>
      <c r="E4508" s="3">
        <f>VLOOKUP(B4508,ReactionType!$A:$B,2,false)</f>
        <v>12</v>
      </c>
    </row>
    <row r="4509">
      <c r="A4509" s="1" t="s">
        <v>204</v>
      </c>
      <c r="B4509" s="1" t="s">
        <v>1036</v>
      </c>
      <c r="C4509" s="3" t="str">
        <f>VLOOKUP(A4509,Content!A:B,2,false)</f>
        <v>photo</v>
      </c>
      <c r="D4509" s="4" t="str">
        <f>VLOOKUP(A4509,Content!A:C,3,false)</f>
        <v>science</v>
      </c>
      <c r="E4509" s="3">
        <f>VLOOKUP(B4509,ReactionType!$A:$B,2,false)</f>
        <v>75</v>
      </c>
    </row>
    <row r="4510">
      <c r="A4510" s="1" t="s">
        <v>204</v>
      </c>
      <c r="B4510" s="1" t="s">
        <v>1038</v>
      </c>
      <c r="C4510" s="3" t="str">
        <f>VLOOKUP(A4510,Content!A:B,2,false)</f>
        <v>photo</v>
      </c>
      <c r="D4510" s="4" t="str">
        <f>VLOOKUP(A4510,Content!A:C,3,false)</f>
        <v>science</v>
      </c>
      <c r="E4510" s="3">
        <f>VLOOKUP(B4510,ReactionType!$A:$B,2,false)</f>
        <v>12</v>
      </c>
    </row>
    <row r="4511">
      <c r="A4511" s="1" t="s">
        <v>204</v>
      </c>
      <c r="B4511" s="1" t="s">
        <v>1030</v>
      </c>
      <c r="C4511" s="3" t="str">
        <f>VLOOKUP(A4511,Content!A:B,2,false)</f>
        <v>photo</v>
      </c>
      <c r="D4511" s="4" t="str">
        <f>VLOOKUP(A4511,Content!A:C,3,false)</f>
        <v>science</v>
      </c>
      <c r="E4511" s="3">
        <f>VLOOKUP(B4511,ReactionType!$A:$B,2,false)</f>
        <v>35</v>
      </c>
    </row>
    <row r="4512">
      <c r="A4512" s="1" t="s">
        <v>204</v>
      </c>
      <c r="B4512" s="1" t="s">
        <v>1040</v>
      </c>
      <c r="C4512" s="3" t="str">
        <f>VLOOKUP(A4512,Content!A:B,2,false)</f>
        <v>photo</v>
      </c>
      <c r="D4512" s="4" t="str">
        <f>VLOOKUP(A4512,Content!A:C,3,false)</f>
        <v>science</v>
      </c>
      <c r="E4512" s="3">
        <f>VLOOKUP(B4512,ReactionType!$A:$B,2,false)</f>
        <v>60</v>
      </c>
    </row>
    <row r="4513">
      <c r="A4513" s="1" t="s">
        <v>204</v>
      </c>
      <c r="B4513" s="1" t="s">
        <v>1027</v>
      </c>
      <c r="C4513" s="3" t="str">
        <f>VLOOKUP(A4513,Content!A:B,2,false)</f>
        <v>photo</v>
      </c>
      <c r="D4513" s="4" t="str">
        <f>VLOOKUP(A4513,Content!A:C,3,false)</f>
        <v>science</v>
      </c>
      <c r="E4513" s="3">
        <f>VLOOKUP(B4513,ReactionType!$A:$B,2,false)</f>
        <v>10</v>
      </c>
    </row>
    <row r="4514">
      <c r="A4514" s="1" t="s">
        <v>204</v>
      </c>
      <c r="B4514" s="1" t="s">
        <v>1038</v>
      </c>
      <c r="C4514" s="3" t="str">
        <f>VLOOKUP(A4514,Content!A:B,2,false)</f>
        <v>photo</v>
      </c>
      <c r="D4514" s="4" t="str">
        <f>VLOOKUP(A4514,Content!A:C,3,false)</f>
        <v>science</v>
      </c>
      <c r="E4514" s="3">
        <f>VLOOKUP(B4514,ReactionType!$A:$B,2,false)</f>
        <v>12</v>
      </c>
    </row>
    <row r="4515">
      <c r="A4515" s="1" t="s">
        <v>204</v>
      </c>
      <c r="B4515" s="1" t="s">
        <v>1035</v>
      </c>
      <c r="C4515" s="3" t="str">
        <f>VLOOKUP(A4515,Content!A:B,2,false)</f>
        <v>photo</v>
      </c>
      <c r="D4515" s="4" t="str">
        <f>VLOOKUP(A4515,Content!A:C,3,false)</f>
        <v>science</v>
      </c>
      <c r="E4515" s="3">
        <f>VLOOKUP(B4515,ReactionType!$A:$B,2,false)</f>
        <v>20</v>
      </c>
    </row>
    <row r="4516">
      <c r="A4516" s="1" t="s">
        <v>204</v>
      </c>
      <c r="B4516" s="1" t="s">
        <v>1028</v>
      </c>
      <c r="C4516" s="3" t="str">
        <f>VLOOKUP(A4516,Content!A:B,2,false)</f>
        <v>photo</v>
      </c>
      <c r="D4516" s="4" t="str">
        <f>VLOOKUP(A4516,Content!A:C,3,false)</f>
        <v>science</v>
      </c>
      <c r="E4516" s="3">
        <f>VLOOKUP(B4516,ReactionType!$A:$B,2,false)</f>
        <v>0</v>
      </c>
    </row>
    <row r="4517">
      <c r="A4517" s="1" t="s">
        <v>204</v>
      </c>
      <c r="B4517" s="1" t="s">
        <v>1034</v>
      </c>
      <c r="C4517" s="3" t="str">
        <f>VLOOKUP(A4517,Content!A:B,2,false)</f>
        <v>photo</v>
      </c>
      <c r="D4517" s="4" t="str">
        <f>VLOOKUP(A4517,Content!A:C,3,false)</f>
        <v>science</v>
      </c>
      <c r="E4517" s="3">
        <f>VLOOKUP(B4517,ReactionType!$A:$B,2,false)</f>
        <v>65</v>
      </c>
    </row>
    <row r="4518">
      <c r="A4518" s="1" t="s">
        <v>204</v>
      </c>
      <c r="B4518" s="1" t="s">
        <v>1028</v>
      </c>
      <c r="C4518" s="3" t="str">
        <f>VLOOKUP(A4518,Content!A:B,2,false)</f>
        <v>photo</v>
      </c>
      <c r="D4518" s="4" t="str">
        <f>VLOOKUP(A4518,Content!A:C,3,false)</f>
        <v>science</v>
      </c>
      <c r="E4518" s="3">
        <f>VLOOKUP(B4518,ReactionType!$A:$B,2,false)</f>
        <v>0</v>
      </c>
    </row>
    <row r="4519">
      <c r="A4519" s="1" t="s">
        <v>204</v>
      </c>
      <c r="B4519" s="1" t="s">
        <v>1032</v>
      </c>
      <c r="C4519" s="3" t="str">
        <f>VLOOKUP(A4519,Content!A:B,2,false)</f>
        <v>photo</v>
      </c>
      <c r="D4519" s="4" t="str">
        <f>VLOOKUP(A4519,Content!A:C,3,false)</f>
        <v>science</v>
      </c>
      <c r="E4519" s="3">
        <f>VLOOKUP(B4519,ReactionType!$A:$B,2,false)</f>
        <v>70</v>
      </c>
    </row>
    <row r="4520">
      <c r="A4520" s="1" t="s">
        <v>204</v>
      </c>
      <c r="B4520" s="1" t="s">
        <v>1042</v>
      </c>
      <c r="C4520" s="3" t="str">
        <f>VLOOKUP(A4520,Content!A:B,2,false)</f>
        <v>photo</v>
      </c>
      <c r="D4520" s="4" t="str">
        <f>VLOOKUP(A4520,Content!A:C,3,false)</f>
        <v>science</v>
      </c>
      <c r="E4520" s="3">
        <f>VLOOKUP(B4520,ReactionType!$A:$B,2,false)</f>
        <v>72</v>
      </c>
    </row>
    <row r="4521">
      <c r="A4521" s="1" t="s">
        <v>204</v>
      </c>
      <c r="B4521" s="1" t="s">
        <v>1041</v>
      </c>
      <c r="C4521" s="3" t="str">
        <f>VLOOKUP(A4521,Content!A:B,2,false)</f>
        <v>photo</v>
      </c>
      <c r="D4521" s="4" t="str">
        <f>VLOOKUP(A4521,Content!A:C,3,false)</f>
        <v>science</v>
      </c>
      <c r="E4521" s="3">
        <f>VLOOKUP(B4521,ReactionType!$A:$B,2,false)</f>
        <v>70</v>
      </c>
    </row>
    <row r="4522">
      <c r="A4522" s="1" t="s">
        <v>204</v>
      </c>
      <c r="B4522" s="1" t="s">
        <v>1036</v>
      </c>
      <c r="C4522" s="3" t="str">
        <f>VLOOKUP(A4522,Content!A:B,2,false)</f>
        <v>photo</v>
      </c>
      <c r="D4522" s="4" t="str">
        <f>VLOOKUP(A4522,Content!A:C,3,false)</f>
        <v>science</v>
      </c>
      <c r="E4522" s="3">
        <f>VLOOKUP(B4522,ReactionType!$A:$B,2,false)</f>
        <v>75</v>
      </c>
    </row>
    <row r="4523">
      <c r="A4523" s="1" t="s">
        <v>204</v>
      </c>
      <c r="B4523" s="1" t="s">
        <v>1042</v>
      </c>
      <c r="C4523" s="3" t="str">
        <f>VLOOKUP(A4523,Content!A:B,2,false)</f>
        <v>photo</v>
      </c>
      <c r="D4523" s="4" t="str">
        <f>VLOOKUP(A4523,Content!A:C,3,false)</f>
        <v>science</v>
      </c>
      <c r="E4523" s="3">
        <f>VLOOKUP(B4523,ReactionType!$A:$B,2,false)</f>
        <v>72</v>
      </c>
    </row>
    <row r="4524">
      <c r="A4524" s="1" t="s">
        <v>204</v>
      </c>
      <c r="B4524" s="1" t="s">
        <v>1041</v>
      </c>
      <c r="C4524" s="3" t="str">
        <f>VLOOKUP(A4524,Content!A:B,2,false)</f>
        <v>photo</v>
      </c>
      <c r="D4524" s="4" t="str">
        <f>VLOOKUP(A4524,Content!A:C,3,false)</f>
        <v>science</v>
      </c>
      <c r="E4524" s="3">
        <f>VLOOKUP(B4524,ReactionType!$A:$B,2,false)</f>
        <v>70</v>
      </c>
    </row>
    <row r="4525">
      <c r="A4525" s="1" t="s">
        <v>204</v>
      </c>
      <c r="B4525" s="1" t="s">
        <v>1034</v>
      </c>
      <c r="C4525" s="3" t="str">
        <f>VLOOKUP(A4525,Content!A:B,2,false)</f>
        <v>photo</v>
      </c>
      <c r="D4525" s="4" t="str">
        <f>VLOOKUP(A4525,Content!A:C,3,false)</f>
        <v>science</v>
      </c>
      <c r="E4525" s="3">
        <f>VLOOKUP(B4525,ReactionType!$A:$B,2,false)</f>
        <v>65</v>
      </c>
    </row>
    <row r="4526">
      <c r="A4526" s="1" t="s">
        <v>204</v>
      </c>
      <c r="B4526" s="1" t="s">
        <v>1027</v>
      </c>
      <c r="C4526" s="3" t="str">
        <f>VLOOKUP(A4526,Content!A:B,2,false)</f>
        <v>photo</v>
      </c>
      <c r="D4526" s="4" t="str">
        <f>VLOOKUP(A4526,Content!A:C,3,false)</f>
        <v>science</v>
      </c>
      <c r="E4526" s="3">
        <f>VLOOKUP(B4526,ReactionType!$A:$B,2,false)</f>
        <v>10</v>
      </c>
    </row>
    <row r="4527">
      <c r="A4527" s="1" t="s">
        <v>204</v>
      </c>
      <c r="B4527" s="1" t="s">
        <v>1030</v>
      </c>
      <c r="C4527" s="3" t="str">
        <f>VLOOKUP(A4527,Content!A:B,2,false)</f>
        <v>photo</v>
      </c>
      <c r="D4527" s="4" t="str">
        <f>VLOOKUP(A4527,Content!A:C,3,false)</f>
        <v>science</v>
      </c>
      <c r="E4527" s="3">
        <f>VLOOKUP(B4527,ReactionType!$A:$B,2,false)</f>
        <v>35</v>
      </c>
    </row>
    <row r="4528">
      <c r="A4528" s="1" t="s">
        <v>204</v>
      </c>
      <c r="B4528" s="1" t="s">
        <v>1037</v>
      </c>
      <c r="C4528" s="3" t="str">
        <f>VLOOKUP(A4528,Content!A:B,2,false)</f>
        <v>photo</v>
      </c>
      <c r="D4528" s="4" t="str">
        <f>VLOOKUP(A4528,Content!A:C,3,false)</f>
        <v>science</v>
      </c>
      <c r="E4528" s="3">
        <f>VLOOKUP(B4528,ReactionType!$A:$B,2,false)</f>
        <v>45</v>
      </c>
    </row>
    <row r="4529">
      <c r="A4529" s="1" t="s">
        <v>204</v>
      </c>
      <c r="B4529" s="1" t="s">
        <v>1031</v>
      </c>
      <c r="C4529" s="3" t="str">
        <f>VLOOKUP(A4529,Content!A:B,2,false)</f>
        <v>photo</v>
      </c>
      <c r="D4529" s="4" t="str">
        <f>VLOOKUP(A4529,Content!A:C,3,false)</f>
        <v>science</v>
      </c>
      <c r="E4529" s="3">
        <f>VLOOKUP(B4529,ReactionType!$A:$B,2,false)</f>
        <v>30</v>
      </c>
    </row>
    <row r="4530">
      <c r="A4530" s="1" t="s">
        <v>205</v>
      </c>
      <c r="B4530" s="1" t="s">
        <v>1032</v>
      </c>
      <c r="C4530" s="3" t="str">
        <f>VLOOKUP(A4530,Content!A:B,2,false)</f>
        <v>GIF</v>
      </c>
      <c r="D4530" s="4" t="str">
        <f>VLOOKUP(A4530,Content!A:C,3,false)</f>
        <v>cooking</v>
      </c>
      <c r="E4530" s="3">
        <f>VLOOKUP(B4530,ReactionType!$A:$B,2,false)</f>
        <v>70</v>
      </c>
    </row>
    <row r="4531">
      <c r="A4531" s="1" t="s">
        <v>205</v>
      </c>
      <c r="B4531" s="1" t="s">
        <v>1032</v>
      </c>
      <c r="C4531" s="3" t="str">
        <f>VLOOKUP(A4531,Content!A:B,2,false)</f>
        <v>GIF</v>
      </c>
      <c r="D4531" s="4" t="str">
        <f>VLOOKUP(A4531,Content!A:C,3,false)</f>
        <v>cooking</v>
      </c>
      <c r="E4531" s="3">
        <f>VLOOKUP(B4531,ReactionType!$A:$B,2,false)</f>
        <v>70</v>
      </c>
    </row>
    <row r="4532">
      <c r="A4532" s="1" t="s">
        <v>205</v>
      </c>
      <c r="B4532" s="1" t="s">
        <v>1035</v>
      </c>
      <c r="C4532" s="3" t="str">
        <f>VLOOKUP(A4532,Content!A:B,2,false)</f>
        <v>GIF</v>
      </c>
      <c r="D4532" s="4" t="str">
        <f>VLOOKUP(A4532,Content!A:C,3,false)</f>
        <v>cooking</v>
      </c>
      <c r="E4532" s="3">
        <f>VLOOKUP(B4532,ReactionType!$A:$B,2,false)</f>
        <v>20</v>
      </c>
    </row>
    <row r="4533">
      <c r="A4533" s="1" t="s">
        <v>205</v>
      </c>
      <c r="B4533" s="1" t="s">
        <v>1036</v>
      </c>
      <c r="C4533" s="3" t="str">
        <f>VLOOKUP(A4533,Content!A:B,2,false)</f>
        <v>GIF</v>
      </c>
      <c r="D4533" s="4" t="str">
        <f>VLOOKUP(A4533,Content!A:C,3,false)</f>
        <v>cooking</v>
      </c>
      <c r="E4533" s="3">
        <f>VLOOKUP(B4533,ReactionType!$A:$B,2,false)</f>
        <v>75</v>
      </c>
    </row>
    <row r="4534">
      <c r="A4534" s="1" t="s">
        <v>205</v>
      </c>
      <c r="B4534" s="1" t="s">
        <v>1042</v>
      </c>
      <c r="C4534" s="3" t="str">
        <f>VLOOKUP(A4534,Content!A:B,2,false)</f>
        <v>GIF</v>
      </c>
      <c r="D4534" s="4" t="str">
        <f>VLOOKUP(A4534,Content!A:C,3,false)</f>
        <v>cooking</v>
      </c>
      <c r="E4534" s="3">
        <f>VLOOKUP(B4534,ReactionType!$A:$B,2,false)</f>
        <v>72</v>
      </c>
    </row>
    <row r="4535">
      <c r="A4535" s="1" t="s">
        <v>205</v>
      </c>
      <c r="B4535" s="1" t="s">
        <v>1040</v>
      </c>
      <c r="C4535" s="3" t="str">
        <f>VLOOKUP(A4535,Content!A:B,2,false)</f>
        <v>GIF</v>
      </c>
      <c r="D4535" s="4" t="str">
        <f>VLOOKUP(A4535,Content!A:C,3,false)</f>
        <v>cooking</v>
      </c>
      <c r="E4535" s="3">
        <f>VLOOKUP(B4535,ReactionType!$A:$B,2,false)</f>
        <v>60</v>
      </c>
    </row>
    <row r="4536">
      <c r="A4536" s="1" t="s">
        <v>205</v>
      </c>
      <c r="B4536" s="1" t="s">
        <v>1039</v>
      </c>
      <c r="C4536" s="3" t="str">
        <f>VLOOKUP(A4536,Content!A:B,2,false)</f>
        <v>GIF</v>
      </c>
      <c r="D4536" s="4" t="str">
        <f>VLOOKUP(A4536,Content!A:C,3,false)</f>
        <v>cooking</v>
      </c>
      <c r="E4536" s="3">
        <f>VLOOKUP(B4536,ReactionType!$A:$B,2,false)</f>
        <v>50</v>
      </c>
    </row>
    <row r="4537">
      <c r="A4537" s="1" t="s">
        <v>205</v>
      </c>
      <c r="B4537" s="1" t="s">
        <v>1042</v>
      </c>
      <c r="C4537" s="3" t="str">
        <f>VLOOKUP(A4537,Content!A:B,2,false)</f>
        <v>GIF</v>
      </c>
      <c r="D4537" s="4" t="str">
        <f>VLOOKUP(A4537,Content!A:C,3,false)</f>
        <v>cooking</v>
      </c>
      <c r="E4537" s="3">
        <f>VLOOKUP(B4537,ReactionType!$A:$B,2,false)</f>
        <v>72</v>
      </c>
    </row>
    <row r="4538">
      <c r="A4538" s="1" t="s">
        <v>205</v>
      </c>
      <c r="B4538" s="1" t="s">
        <v>1034</v>
      </c>
      <c r="C4538" s="3" t="str">
        <f>VLOOKUP(A4538,Content!A:B,2,false)</f>
        <v>GIF</v>
      </c>
      <c r="D4538" s="4" t="str">
        <f>VLOOKUP(A4538,Content!A:C,3,false)</f>
        <v>cooking</v>
      </c>
      <c r="E4538" s="3">
        <f>VLOOKUP(B4538,ReactionType!$A:$B,2,false)</f>
        <v>65</v>
      </c>
    </row>
    <row r="4539">
      <c r="A4539" s="1" t="s">
        <v>205</v>
      </c>
      <c r="B4539" s="1" t="s">
        <v>1039</v>
      </c>
      <c r="C4539" s="3" t="str">
        <f>VLOOKUP(A4539,Content!A:B,2,false)</f>
        <v>GIF</v>
      </c>
      <c r="D4539" s="4" t="str">
        <f>VLOOKUP(A4539,Content!A:C,3,false)</f>
        <v>cooking</v>
      </c>
      <c r="E4539" s="3">
        <f>VLOOKUP(B4539,ReactionType!$A:$B,2,false)</f>
        <v>50</v>
      </c>
    </row>
    <row r="4540">
      <c r="A4540" s="1" t="s">
        <v>205</v>
      </c>
      <c r="B4540" s="1" t="s">
        <v>1030</v>
      </c>
      <c r="C4540" s="3" t="str">
        <f>VLOOKUP(A4540,Content!A:B,2,false)</f>
        <v>GIF</v>
      </c>
      <c r="D4540" s="4" t="str">
        <f>VLOOKUP(A4540,Content!A:C,3,false)</f>
        <v>cooking</v>
      </c>
      <c r="E4540" s="3">
        <f>VLOOKUP(B4540,ReactionType!$A:$B,2,false)</f>
        <v>35</v>
      </c>
    </row>
    <row r="4541">
      <c r="A4541" s="1" t="s">
        <v>205</v>
      </c>
      <c r="B4541" s="1" t="s">
        <v>1037</v>
      </c>
      <c r="C4541" s="3" t="str">
        <f>VLOOKUP(A4541,Content!A:B,2,false)</f>
        <v>GIF</v>
      </c>
      <c r="D4541" s="4" t="str">
        <f>VLOOKUP(A4541,Content!A:C,3,false)</f>
        <v>cooking</v>
      </c>
      <c r="E4541" s="3">
        <f>VLOOKUP(B4541,ReactionType!$A:$B,2,false)</f>
        <v>45</v>
      </c>
    </row>
    <row r="4542">
      <c r="A4542" s="1" t="s">
        <v>205</v>
      </c>
      <c r="B4542" s="1" t="s">
        <v>1042</v>
      </c>
      <c r="C4542" s="3" t="str">
        <f>VLOOKUP(A4542,Content!A:B,2,false)</f>
        <v>GIF</v>
      </c>
      <c r="D4542" s="4" t="str">
        <f>VLOOKUP(A4542,Content!A:C,3,false)</f>
        <v>cooking</v>
      </c>
      <c r="E4542" s="3">
        <f>VLOOKUP(B4542,ReactionType!$A:$B,2,false)</f>
        <v>72</v>
      </c>
    </row>
    <row r="4543">
      <c r="A4543" s="1" t="s">
        <v>205</v>
      </c>
      <c r="B4543" s="1" t="s">
        <v>1029</v>
      </c>
      <c r="C4543" s="3" t="str">
        <f>VLOOKUP(A4543,Content!A:B,2,false)</f>
        <v>GIF</v>
      </c>
      <c r="D4543" s="4" t="str">
        <f>VLOOKUP(A4543,Content!A:C,3,false)</f>
        <v>cooking</v>
      </c>
      <c r="E4543" s="3">
        <f>VLOOKUP(B4543,ReactionType!$A:$B,2,false)</f>
        <v>15</v>
      </c>
    </row>
    <row r="4544">
      <c r="A4544" s="1" t="s">
        <v>205</v>
      </c>
      <c r="B4544" s="1" t="s">
        <v>1031</v>
      </c>
      <c r="C4544" s="3" t="str">
        <f>VLOOKUP(A4544,Content!A:B,2,false)</f>
        <v>GIF</v>
      </c>
      <c r="D4544" s="4" t="str">
        <f>VLOOKUP(A4544,Content!A:C,3,false)</f>
        <v>cooking</v>
      </c>
      <c r="E4544" s="3">
        <f>VLOOKUP(B4544,ReactionType!$A:$B,2,false)</f>
        <v>30</v>
      </c>
    </row>
    <row r="4545">
      <c r="A4545" s="1" t="s">
        <v>205</v>
      </c>
      <c r="B4545" s="1" t="s">
        <v>1041</v>
      </c>
      <c r="C4545" s="3" t="str">
        <f>VLOOKUP(A4545,Content!A:B,2,false)</f>
        <v>GIF</v>
      </c>
      <c r="D4545" s="4" t="str">
        <f>VLOOKUP(A4545,Content!A:C,3,false)</f>
        <v>cooking</v>
      </c>
      <c r="E4545" s="3">
        <f>VLOOKUP(B4545,ReactionType!$A:$B,2,false)</f>
        <v>70</v>
      </c>
    </row>
    <row r="4546">
      <c r="A4546" s="1" t="s">
        <v>205</v>
      </c>
      <c r="B4546" s="1" t="s">
        <v>1027</v>
      </c>
      <c r="C4546" s="3" t="str">
        <f>VLOOKUP(A4546,Content!A:B,2,false)</f>
        <v>GIF</v>
      </c>
      <c r="D4546" s="4" t="str">
        <f>VLOOKUP(A4546,Content!A:C,3,false)</f>
        <v>cooking</v>
      </c>
      <c r="E4546" s="3">
        <f>VLOOKUP(B4546,ReactionType!$A:$B,2,false)</f>
        <v>10</v>
      </c>
    </row>
    <row r="4547">
      <c r="A4547" s="1" t="s">
        <v>205</v>
      </c>
      <c r="B4547" s="1" t="s">
        <v>1036</v>
      </c>
      <c r="C4547" s="3" t="str">
        <f>VLOOKUP(A4547,Content!A:B,2,false)</f>
        <v>GIF</v>
      </c>
      <c r="D4547" s="4" t="str">
        <f>VLOOKUP(A4547,Content!A:C,3,false)</f>
        <v>cooking</v>
      </c>
      <c r="E4547" s="3">
        <f>VLOOKUP(B4547,ReactionType!$A:$B,2,false)</f>
        <v>75</v>
      </c>
    </row>
    <row r="4548">
      <c r="A4548" s="1" t="s">
        <v>205</v>
      </c>
      <c r="B4548" s="1" t="s">
        <v>1032</v>
      </c>
      <c r="C4548" s="3" t="str">
        <f>VLOOKUP(A4548,Content!A:B,2,false)</f>
        <v>GIF</v>
      </c>
      <c r="D4548" s="4" t="str">
        <f>VLOOKUP(A4548,Content!A:C,3,false)</f>
        <v>cooking</v>
      </c>
      <c r="E4548" s="3">
        <f>VLOOKUP(B4548,ReactionType!$A:$B,2,false)</f>
        <v>70</v>
      </c>
    </row>
    <row r="4549">
      <c r="A4549" s="1" t="s">
        <v>205</v>
      </c>
      <c r="B4549" s="1" t="s">
        <v>1027</v>
      </c>
      <c r="C4549" s="3" t="str">
        <f>VLOOKUP(A4549,Content!A:B,2,false)</f>
        <v>GIF</v>
      </c>
      <c r="D4549" s="4" t="str">
        <f>VLOOKUP(A4549,Content!A:C,3,false)</f>
        <v>cooking</v>
      </c>
      <c r="E4549" s="3">
        <f>VLOOKUP(B4549,ReactionType!$A:$B,2,false)</f>
        <v>10</v>
      </c>
    </row>
    <row r="4550">
      <c r="A4550" s="1" t="s">
        <v>205</v>
      </c>
      <c r="B4550" s="1" t="s">
        <v>1036</v>
      </c>
      <c r="C4550" s="3" t="str">
        <f>VLOOKUP(A4550,Content!A:B,2,false)</f>
        <v>GIF</v>
      </c>
      <c r="D4550" s="4" t="str">
        <f>VLOOKUP(A4550,Content!A:C,3,false)</f>
        <v>cooking</v>
      </c>
      <c r="E4550" s="3">
        <f>VLOOKUP(B4550,ReactionType!$A:$B,2,false)</f>
        <v>75</v>
      </c>
    </row>
    <row r="4551">
      <c r="A4551" s="1" t="s">
        <v>205</v>
      </c>
      <c r="B4551" s="1" t="s">
        <v>1037</v>
      </c>
      <c r="C4551" s="3" t="str">
        <f>VLOOKUP(A4551,Content!A:B,2,false)</f>
        <v>GIF</v>
      </c>
      <c r="D4551" s="4" t="str">
        <f>VLOOKUP(A4551,Content!A:C,3,false)</f>
        <v>cooking</v>
      </c>
      <c r="E4551" s="3">
        <f>VLOOKUP(B4551,ReactionType!$A:$B,2,false)</f>
        <v>45</v>
      </c>
    </row>
    <row r="4552">
      <c r="A4552" s="1" t="s">
        <v>205</v>
      </c>
      <c r="B4552" s="1" t="s">
        <v>1031</v>
      </c>
      <c r="C4552" s="3" t="str">
        <f>VLOOKUP(A4552,Content!A:B,2,false)</f>
        <v>GIF</v>
      </c>
      <c r="D4552" s="4" t="str">
        <f>VLOOKUP(A4552,Content!A:C,3,false)</f>
        <v>cooking</v>
      </c>
      <c r="E4552" s="3">
        <f>VLOOKUP(B4552,ReactionType!$A:$B,2,false)</f>
        <v>30</v>
      </c>
    </row>
    <row r="4553">
      <c r="A4553" s="1" t="s">
        <v>205</v>
      </c>
      <c r="B4553" s="1" t="s">
        <v>1033</v>
      </c>
      <c r="C4553" s="3" t="str">
        <f>VLOOKUP(A4553,Content!A:B,2,false)</f>
        <v>GIF</v>
      </c>
      <c r="D4553" s="4" t="str">
        <f>VLOOKUP(A4553,Content!A:C,3,false)</f>
        <v>cooking</v>
      </c>
      <c r="E4553" s="3">
        <f>VLOOKUP(B4553,ReactionType!$A:$B,2,false)</f>
        <v>5</v>
      </c>
    </row>
    <row r="4554">
      <c r="A4554" s="1" t="s">
        <v>205</v>
      </c>
      <c r="B4554" s="1" t="s">
        <v>1040</v>
      </c>
      <c r="C4554" s="3" t="str">
        <f>VLOOKUP(A4554,Content!A:B,2,false)</f>
        <v>GIF</v>
      </c>
      <c r="D4554" s="4" t="str">
        <f>VLOOKUP(A4554,Content!A:C,3,false)</f>
        <v>cooking</v>
      </c>
      <c r="E4554" s="3">
        <f>VLOOKUP(B4554,ReactionType!$A:$B,2,false)</f>
        <v>60</v>
      </c>
    </row>
    <row r="4555">
      <c r="A4555" s="1" t="s">
        <v>205</v>
      </c>
      <c r="B4555" s="1" t="s">
        <v>1031</v>
      </c>
      <c r="C4555" s="3" t="str">
        <f>VLOOKUP(A4555,Content!A:B,2,false)</f>
        <v>GIF</v>
      </c>
      <c r="D4555" s="4" t="str">
        <f>VLOOKUP(A4555,Content!A:C,3,false)</f>
        <v>cooking</v>
      </c>
      <c r="E4555" s="3">
        <f>VLOOKUP(B4555,ReactionType!$A:$B,2,false)</f>
        <v>30</v>
      </c>
    </row>
    <row r="4556">
      <c r="A4556" s="1" t="s">
        <v>205</v>
      </c>
      <c r="B4556" s="1" t="s">
        <v>1037</v>
      </c>
      <c r="C4556" s="3" t="str">
        <f>VLOOKUP(A4556,Content!A:B,2,false)</f>
        <v>GIF</v>
      </c>
      <c r="D4556" s="4" t="str">
        <f>VLOOKUP(A4556,Content!A:C,3,false)</f>
        <v>cooking</v>
      </c>
      <c r="E4556" s="3">
        <f>VLOOKUP(B4556,ReactionType!$A:$B,2,false)</f>
        <v>45</v>
      </c>
    </row>
    <row r="4557">
      <c r="A4557" s="1" t="s">
        <v>206</v>
      </c>
      <c r="B4557" s="1" t="s">
        <v>1030</v>
      </c>
      <c r="C4557" s="3" t="str">
        <f>VLOOKUP(A4557,Content!A:B,2,false)</f>
        <v>audio</v>
      </c>
      <c r="D4557" s="4" t="str">
        <f>VLOOKUP(A4557,Content!A:C,3,false)</f>
        <v>cooking</v>
      </c>
      <c r="E4557" s="3">
        <f>VLOOKUP(B4557,ReactionType!$A:$B,2,false)</f>
        <v>35</v>
      </c>
    </row>
    <row r="4558">
      <c r="A4558" s="1" t="s">
        <v>206</v>
      </c>
      <c r="B4558" s="1" t="s">
        <v>1033</v>
      </c>
      <c r="C4558" s="3" t="str">
        <f>VLOOKUP(A4558,Content!A:B,2,false)</f>
        <v>audio</v>
      </c>
      <c r="D4558" s="4" t="str">
        <f>VLOOKUP(A4558,Content!A:C,3,false)</f>
        <v>cooking</v>
      </c>
      <c r="E4558" s="3">
        <f>VLOOKUP(B4558,ReactionType!$A:$B,2,false)</f>
        <v>5</v>
      </c>
    </row>
    <row r="4559">
      <c r="A4559" s="1" t="s">
        <v>206</v>
      </c>
      <c r="B4559" s="1" t="s">
        <v>1032</v>
      </c>
      <c r="C4559" s="3" t="str">
        <f>VLOOKUP(A4559,Content!A:B,2,false)</f>
        <v>audio</v>
      </c>
      <c r="D4559" s="4" t="str">
        <f>VLOOKUP(A4559,Content!A:C,3,false)</f>
        <v>cooking</v>
      </c>
      <c r="E4559" s="3">
        <f>VLOOKUP(B4559,ReactionType!$A:$B,2,false)</f>
        <v>70</v>
      </c>
    </row>
    <row r="4560">
      <c r="A4560" s="1" t="s">
        <v>206</v>
      </c>
      <c r="B4560" s="1" t="s">
        <v>1032</v>
      </c>
      <c r="C4560" s="3" t="str">
        <f>VLOOKUP(A4560,Content!A:B,2,false)</f>
        <v>audio</v>
      </c>
      <c r="D4560" s="4" t="str">
        <f>VLOOKUP(A4560,Content!A:C,3,false)</f>
        <v>cooking</v>
      </c>
      <c r="E4560" s="3">
        <f>VLOOKUP(B4560,ReactionType!$A:$B,2,false)</f>
        <v>70</v>
      </c>
    </row>
    <row r="4561">
      <c r="A4561" s="1" t="s">
        <v>206</v>
      </c>
      <c r="B4561" s="1" t="s">
        <v>1041</v>
      </c>
      <c r="C4561" s="3" t="str">
        <f>VLOOKUP(A4561,Content!A:B,2,false)</f>
        <v>audio</v>
      </c>
      <c r="D4561" s="4" t="str">
        <f>VLOOKUP(A4561,Content!A:C,3,false)</f>
        <v>cooking</v>
      </c>
      <c r="E4561" s="3">
        <f>VLOOKUP(B4561,ReactionType!$A:$B,2,false)</f>
        <v>70</v>
      </c>
    </row>
    <row r="4562">
      <c r="A4562" s="1" t="s">
        <v>206</v>
      </c>
      <c r="B4562" s="1" t="s">
        <v>1031</v>
      </c>
      <c r="C4562" s="3" t="str">
        <f>VLOOKUP(A4562,Content!A:B,2,false)</f>
        <v>audio</v>
      </c>
      <c r="D4562" s="4" t="str">
        <f>VLOOKUP(A4562,Content!A:C,3,false)</f>
        <v>cooking</v>
      </c>
      <c r="E4562" s="3">
        <f>VLOOKUP(B4562,ReactionType!$A:$B,2,false)</f>
        <v>30</v>
      </c>
    </row>
    <row r="4563">
      <c r="A4563" s="1" t="s">
        <v>206</v>
      </c>
      <c r="B4563" s="1" t="s">
        <v>1041</v>
      </c>
      <c r="C4563" s="3" t="str">
        <f>VLOOKUP(A4563,Content!A:B,2,false)</f>
        <v>audio</v>
      </c>
      <c r="D4563" s="4" t="str">
        <f>VLOOKUP(A4563,Content!A:C,3,false)</f>
        <v>cooking</v>
      </c>
      <c r="E4563" s="3">
        <f>VLOOKUP(B4563,ReactionType!$A:$B,2,false)</f>
        <v>70</v>
      </c>
    </row>
    <row r="4564">
      <c r="A4564" s="1" t="s">
        <v>206</v>
      </c>
      <c r="B4564" s="1" t="s">
        <v>1030</v>
      </c>
      <c r="C4564" s="3" t="str">
        <f>VLOOKUP(A4564,Content!A:B,2,false)</f>
        <v>audio</v>
      </c>
      <c r="D4564" s="4" t="str">
        <f>VLOOKUP(A4564,Content!A:C,3,false)</f>
        <v>cooking</v>
      </c>
      <c r="E4564" s="3">
        <f>VLOOKUP(B4564,ReactionType!$A:$B,2,false)</f>
        <v>35</v>
      </c>
    </row>
    <row r="4565">
      <c r="A4565" s="1" t="s">
        <v>206</v>
      </c>
      <c r="B4565" s="1" t="s">
        <v>1033</v>
      </c>
      <c r="C4565" s="3" t="str">
        <f>VLOOKUP(A4565,Content!A:B,2,false)</f>
        <v>audio</v>
      </c>
      <c r="D4565" s="4" t="str">
        <f>VLOOKUP(A4565,Content!A:C,3,false)</f>
        <v>cooking</v>
      </c>
      <c r="E4565" s="3">
        <f>VLOOKUP(B4565,ReactionType!$A:$B,2,false)</f>
        <v>5</v>
      </c>
    </row>
    <row r="4566">
      <c r="A4566" s="1" t="s">
        <v>206</v>
      </c>
      <c r="B4566" s="1" t="s">
        <v>1031</v>
      </c>
      <c r="C4566" s="3" t="str">
        <f>VLOOKUP(A4566,Content!A:B,2,false)</f>
        <v>audio</v>
      </c>
      <c r="D4566" s="4" t="str">
        <f>VLOOKUP(A4566,Content!A:C,3,false)</f>
        <v>cooking</v>
      </c>
      <c r="E4566" s="3">
        <f>VLOOKUP(B4566,ReactionType!$A:$B,2,false)</f>
        <v>30</v>
      </c>
    </row>
    <row r="4567">
      <c r="A4567" s="1" t="s">
        <v>206</v>
      </c>
      <c r="B4567" s="1" t="s">
        <v>1029</v>
      </c>
      <c r="C4567" s="3" t="str">
        <f>VLOOKUP(A4567,Content!A:B,2,false)</f>
        <v>audio</v>
      </c>
      <c r="D4567" s="4" t="str">
        <f>VLOOKUP(A4567,Content!A:C,3,false)</f>
        <v>cooking</v>
      </c>
      <c r="E4567" s="3">
        <f>VLOOKUP(B4567,ReactionType!$A:$B,2,false)</f>
        <v>15</v>
      </c>
    </row>
    <row r="4568">
      <c r="A4568" s="1" t="s">
        <v>206</v>
      </c>
      <c r="B4568" s="1" t="s">
        <v>1039</v>
      </c>
      <c r="C4568" s="3" t="str">
        <f>VLOOKUP(A4568,Content!A:B,2,false)</f>
        <v>audio</v>
      </c>
      <c r="D4568" s="4" t="str">
        <f>VLOOKUP(A4568,Content!A:C,3,false)</f>
        <v>cooking</v>
      </c>
      <c r="E4568" s="3">
        <f>VLOOKUP(B4568,ReactionType!$A:$B,2,false)</f>
        <v>50</v>
      </c>
    </row>
    <row r="4569">
      <c r="A4569" s="1" t="s">
        <v>206</v>
      </c>
      <c r="B4569" s="1" t="s">
        <v>1029</v>
      </c>
      <c r="C4569" s="3" t="str">
        <f>VLOOKUP(A4569,Content!A:B,2,false)</f>
        <v>audio</v>
      </c>
      <c r="D4569" s="4" t="str">
        <f>VLOOKUP(A4569,Content!A:C,3,false)</f>
        <v>cooking</v>
      </c>
      <c r="E4569" s="3">
        <f>VLOOKUP(B4569,ReactionType!$A:$B,2,false)</f>
        <v>15</v>
      </c>
    </row>
    <row r="4570">
      <c r="A4570" s="1" t="s">
        <v>206</v>
      </c>
      <c r="B4570" s="1" t="s">
        <v>1036</v>
      </c>
      <c r="C4570" s="3" t="str">
        <f>VLOOKUP(A4570,Content!A:B,2,false)</f>
        <v>audio</v>
      </c>
      <c r="D4570" s="4" t="str">
        <f>VLOOKUP(A4570,Content!A:C,3,false)</f>
        <v>cooking</v>
      </c>
      <c r="E4570" s="3">
        <f>VLOOKUP(B4570,ReactionType!$A:$B,2,false)</f>
        <v>75</v>
      </c>
    </row>
    <row r="4571">
      <c r="A4571" s="1" t="s">
        <v>206</v>
      </c>
      <c r="B4571" s="1" t="s">
        <v>1040</v>
      </c>
      <c r="C4571" s="3" t="str">
        <f>VLOOKUP(A4571,Content!A:B,2,false)</f>
        <v>audio</v>
      </c>
      <c r="D4571" s="4" t="str">
        <f>VLOOKUP(A4571,Content!A:C,3,false)</f>
        <v>cooking</v>
      </c>
      <c r="E4571" s="3">
        <f>VLOOKUP(B4571,ReactionType!$A:$B,2,false)</f>
        <v>60</v>
      </c>
    </row>
    <row r="4572">
      <c r="A4572" s="1" t="s">
        <v>206</v>
      </c>
      <c r="B4572" s="1" t="s">
        <v>1036</v>
      </c>
      <c r="C4572" s="3" t="str">
        <f>VLOOKUP(A4572,Content!A:B,2,false)</f>
        <v>audio</v>
      </c>
      <c r="D4572" s="4" t="str">
        <f>VLOOKUP(A4572,Content!A:C,3,false)</f>
        <v>cooking</v>
      </c>
      <c r="E4572" s="3">
        <f>VLOOKUP(B4572,ReactionType!$A:$B,2,false)</f>
        <v>75</v>
      </c>
    </row>
    <row r="4573">
      <c r="A4573" s="1" t="s">
        <v>206</v>
      </c>
      <c r="B4573" s="1" t="s">
        <v>1028</v>
      </c>
      <c r="C4573" s="3" t="str">
        <f>VLOOKUP(A4573,Content!A:B,2,false)</f>
        <v>audio</v>
      </c>
      <c r="D4573" s="4" t="str">
        <f>VLOOKUP(A4573,Content!A:C,3,false)</f>
        <v>cooking</v>
      </c>
      <c r="E4573" s="3">
        <f>VLOOKUP(B4573,ReactionType!$A:$B,2,false)</f>
        <v>0</v>
      </c>
    </row>
    <row r="4574">
      <c r="A4574" s="1" t="s">
        <v>206</v>
      </c>
      <c r="B4574" s="1" t="s">
        <v>1035</v>
      </c>
      <c r="C4574" s="3" t="str">
        <f>VLOOKUP(A4574,Content!A:B,2,false)</f>
        <v>audio</v>
      </c>
      <c r="D4574" s="4" t="str">
        <f>VLOOKUP(A4574,Content!A:C,3,false)</f>
        <v>cooking</v>
      </c>
      <c r="E4574" s="3">
        <f>VLOOKUP(B4574,ReactionType!$A:$B,2,false)</f>
        <v>20</v>
      </c>
    </row>
    <row r="4575">
      <c r="A4575" s="1" t="s">
        <v>206</v>
      </c>
      <c r="B4575" s="1" t="s">
        <v>1029</v>
      </c>
      <c r="C4575" s="3" t="str">
        <f>VLOOKUP(A4575,Content!A:B,2,false)</f>
        <v>audio</v>
      </c>
      <c r="D4575" s="4" t="str">
        <f>VLOOKUP(A4575,Content!A:C,3,false)</f>
        <v>cooking</v>
      </c>
      <c r="E4575" s="3">
        <f>VLOOKUP(B4575,ReactionType!$A:$B,2,false)</f>
        <v>15</v>
      </c>
    </row>
    <row r="4576">
      <c r="A4576" s="1" t="s">
        <v>206</v>
      </c>
      <c r="B4576" s="1" t="s">
        <v>1027</v>
      </c>
      <c r="C4576" s="3" t="str">
        <f>VLOOKUP(A4576,Content!A:B,2,false)</f>
        <v>audio</v>
      </c>
      <c r="D4576" s="4" t="str">
        <f>VLOOKUP(A4576,Content!A:C,3,false)</f>
        <v>cooking</v>
      </c>
      <c r="E4576" s="3">
        <f>VLOOKUP(B4576,ReactionType!$A:$B,2,false)</f>
        <v>10</v>
      </c>
    </row>
    <row r="4577">
      <c r="A4577" s="1" t="s">
        <v>206</v>
      </c>
      <c r="B4577" s="1" t="s">
        <v>1030</v>
      </c>
      <c r="C4577" s="3" t="str">
        <f>VLOOKUP(A4577,Content!A:B,2,false)</f>
        <v>audio</v>
      </c>
      <c r="D4577" s="4" t="str">
        <f>VLOOKUP(A4577,Content!A:C,3,false)</f>
        <v>cooking</v>
      </c>
      <c r="E4577" s="3">
        <f>VLOOKUP(B4577,ReactionType!$A:$B,2,false)</f>
        <v>35</v>
      </c>
    </row>
    <row r="4578">
      <c r="A4578" s="1" t="s">
        <v>206</v>
      </c>
      <c r="B4578" s="1" t="s">
        <v>1039</v>
      </c>
      <c r="C4578" s="3" t="str">
        <f>VLOOKUP(A4578,Content!A:B,2,false)</f>
        <v>audio</v>
      </c>
      <c r="D4578" s="4" t="str">
        <f>VLOOKUP(A4578,Content!A:C,3,false)</f>
        <v>cooking</v>
      </c>
      <c r="E4578" s="3">
        <f>VLOOKUP(B4578,ReactionType!$A:$B,2,false)</f>
        <v>50</v>
      </c>
    </row>
    <row r="4579">
      <c r="A4579" s="1" t="s">
        <v>206</v>
      </c>
      <c r="B4579" s="1" t="s">
        <v>1039</v>
      </c>
      <c r="C4579" s="3" t="str">
        <f>VLOOKUP(A4579,Content!A:B,2,false)</f>
        <v>audio</v>
      </c>
      <c r="D4579" s="4" t="str">
        <f>VLOOKUP(A4579,Content!A:C,3,false)</f>
        <v>cooking</v>
      </c>
      <c r="E4579" s="3">
        <f>VLOOKUP(B4579,ReactionType!$A:$B,2,false)</f>
        <v>50</v>
      </c>
    </row>
    <row r="4580">
      <c r="A4580" s="1" t="s">
        <v>206</v>
      </c>
      <c r="B4580" s="1" t="s">
        <v>1031</v>
      </c>
      <c r="C4580" s="3" t="str">
        <f>VLOOKUP(A4580,Content!A:B,2,false)</f>
        <v>audio</v>
      </c>
      <c r="D4580" s="4" t="str">
        <f>VLOOKUP(A4580,Content!A:C,3,false)</f>
        <v>cooking</v>
      </c>
      <c r="E4580" s="3">
        <f>VLOOKUP(B4580,ReactionType!$A:$B,2,false)</f>
        <v>30</v>
      </c>
    </row>
    <row r="4581">
      <c r="A4581" s="1" t="s">
        <v>206</v>
      </c>
      <c r="B4581" s="1" t="s">
        <v>1034</v>
      </c>
      <c r="C4581" s="3" t="str">
        <f>VLOOKUP(A4581,Content!A:B,2,false)</f>
        <v>audio</v>
      </c>
      <c r="D4581" s="4" t="str">
        <f>VLOOKUP(A4581,Content!A:C,3,false)</f>
        <v>cooking</v>
      </c>
      <c r="E4581" s="3">
        <f>VLOOKUP(B4581,ReactionType!$A:$B,2,false)</f>
        <v>65</v>
      </c>
    </row>
    <row r="4582">
      <c r="A4582" s="1" t="s">
        <v>206</v>
      </c>
      <c r="B4582" s="1" t="s">
        <v>1028</v>
      </c>
      <c r="C4582" s="3" t="str">
        <f>VLOOKUP(A4582,Content!A:B,2,false)</f>
        <v>audio</v>
      </c>
      <c r="D4582" s="4" t="str">
        <f>VLOOKUP(A4582,Content!A:C,3,false)</f>
        <v>cooking</v>
      </c>
      <c r="E4582" s="3">
        <f>VLOOKUP(B4582,ReactionType!$A:$B,2,false)</f>
        <v>0</v>
      </c>
    </row>
    <row r="4583">
      <c r="A4583" s="1" t="s">
        <v>206</v>
      </c>
      <c r="B4583" s="1" t="s">
        <v>1029</v>
      </c>
      <c r="C4583" s="3" t="str">
        <f>VLOOKUP(A4583,Content!A:B,2,false)</f>
        <v>audio</v>
      </c>
      <c r="D4583" s="4" t="str">
        <f>VLOOKUP(A4583,Content!A:C,3,false)</f>
        <v>cooking</v>
      </c>
      <c r="E4583" s="3">
        <f>VLOOKUP(B4583,ReactionType!$A:$B,2,false)</f>
        <v>15</v>
      </c>
    </row>
    <row r="4584">
      <c r="A4584" s="1" t="s">
        <v>206</v>
      </c>
      <c r="B4584" s="1" t="s">
        <v>1031</v>
      </c>
      <c r="C4584" s="3" t="str">
        <f>VLOOKUP(A4584,Content!A:B,2,false)</f>
        <v>audio</v>
      </c>
      <c r="D4584" s="4" t="str">
        <f>VLOOKUP(A4584,Content!A:C,3,false)</f>
        <v>cooking</v>
      </c>
      <c r="E4584" s="3">
        <f>VLOOKUP(B4584,ReactionType!$A:$B,2,false)</f>
        <v>30</v>
      </c>
    </row>
    <row r="4585">
      <c r="A4585" s="1" t="s">
        <v>206</v>
      </c>
      <c r="B4585" s="1" t="s">
        <v>1038</v>
      </c>
      <c r="C4585" s="3" t="str">
        <f>VLOOKUP(A4585,Content!A:B,2,false)</f>
        <v>audio</v>
      </c>
      <c r="D4585" s="4" t="str">
        <f>VLOOKUP(A4585,Content!A:C,3,false)</f>
        <v>cooking</v>
      </c>
      <c r="E4585" s="3">
        <f>VLOOKUP(B4585,ReactionType!$A:$B,2,false)</f>
        <v>12</v>
      </c>
    </row>
    <row r="4586">
      <c r="A4586" s="1" t="s">
        <v>206</v>
      </c>
      <c r="B4586" s="1" t="s">
        <v>1029</v>
      </c>
      <c r="C4586" s="3" t="str">
        <f>VLOOKUP(A4586,Content!A:B,2,false)</f>
        <v>audio</v>
      </c>
      <c r="D4586" s="4" t="str">
        <f>VLOOKUP(A4586,Content!A:C,3,false)</f>
        <v>cooking</v>
      </c>
      <c r="E4586" s="3">
        <f>VLOOKUP(B4586,ReactionType!$A:$B,2,false)</f>
        <v>15</v>
      </c>
    </row>
    <row r="4587">
      <c r="A4587" s="1" t="s">
        <v>206</v>
      </c>
      <c r="B4587" s="1" t="s">
        <v>1028</v>
      </c>
      <c r="C4587" s="3" t="str">
        <f>VLOOKUP(A4587,Content!A:B,2,false)</f>
        <v>audio</v>
      </c>
      <c r="D4587" s="4" t="str">
        <f>VLOOKUP(A4587,Content!A:C,3,false)</f>
        <v>cooking</v>
      </c>
      <c r="E4587" s="3">
        <f>VLOOKUP(B4587,ReactionType!$A:$B,2,false)</f>
        <v>0</v>
      </c>
    </row>
    <row r="4588">
      <c r="A4588" s="1" t="s">
        <v>206</v>
      </c>
      <c r="B4588" s="1" t="s">
        <v>1040</v>
      </c>
      <c r="C4588" s="3" t="str">
        <f>VLOOKUP(A4588,Content!A:B,2,false)</f>
        <v>audio</v>
      </c>
      <c r="D4588" s="4" t="str">
        <f>VLOOKUP(A4588,Content!A:C,3,false)</f>
        <v>cooking</v>
      </c>
      <c r="E4588" s="3">
        <f>VLOOKUP(B4588,ReactionType!$A:$B,2,false)</f>
        <v>60</v>
      </c>
    </row>
    <row r="4589">
      <c r="A4589" s="1" t="s">
        <v>206</v>
      </c>
      <c r="B4589" s="1" t="s">
        <v>1042</v>
      </c>
      <c r="C4589" s="3" t="str">
        <f>VLOOKUP(A4589,Content!A:B,2,false)</f>
        <v>audio</v>
      </c>
      <c r="D4589" s="4" t="str">
        <f>VLOOKUP(A4589,Content!A:C,3,false)</f>
        <v>cooking</v>
      </c>
      <c r="E4589" s="3">
        <f>VLOOKUP(B4589,ReactionType!$A:$B,2,false)</f>
        <v>72</v>
      </c>
    </row>
    <row r="4590">
      <c r="A4590" s="1" t="s">
        <v>206</v>
      </c>
      <c r="B4590" s="1" t="s">
        <v>1040</v>
      </c>
      <c r="C4590" s="3" t="str">
        <f>VLOOKUP(A4590,Content!A:B,2,false)</f>
        <v>audio</v>
      </c>
      <c r="D4590" s="4" t="str">
        <f>VLOOKUP(A4590,Content!A:C,3,false)</f>
        <v>cooking</v>
      </c>
      <c r="E4590" s="3">
        <f>VLOOKUP(B4590,ReactionType!$A:$B,2,false)</f>
        <v>60</v>
      </c>
    </row>
    <row r="4591">
      <c r="A4591" s="1" t="s">
        <v>206</v>
      </c>
      <c r="B4591" s="1" t="s">
        <v>1036</v>
      </c>
      <c r="C4591" s="3" t="str">
        <f>VLOOKUP(A4591,Content!A:B,2,false)</f>
        <v>audio</v>
      </c>
      <c r="D4591" s="4" t="str">
        <f>VLOOKUP(A4591,Content!A:C,3,false)</f>
        <v>cooking</v>
      </c>
      <c r="E4591" s="3">
        <f>VLOOKUP(B4591,ReactionType!$A:$B,2,false)</f>
        <v>75</v>
      </c>
    </row>
    <row r="4592">
      <c r="A4592" s="1" t="s">
        <v>206</v>
      </c>
      <c r="B4592" s="1" t="s">
        <v>1030</v>
      </c>
      <c r="C4592" s="3" t="str">
        <f>VLOOKUP(A4592,Content!A:B,2,false)</f>
        <v>audio</v>
      </c>
      <c r="D4592" s="4" t="str">
        <f>VLOOKUP(A4592,Content!A:C,3,false)</f>
        <v>cooking</v>
      </c>
      <c r="E4592" s="3">
        <f>VLOOKUP(B4592,ReactionType!$A:$B,2,false)</f>
        <v>35</v>
      </c>
    </row>
    <row r="4593">
      <c r="A4593" s="1" t="s">
        <v>207</v>
      </c>
      <c r="B4593" s="1" t="s">
        <v>1029</v>
      </c>
      <c r="C4593" s="3" t="str">
        <f>VLOOKUP(A4593,Content!A:B,2,false)</f>
        <v>video</v>
      </c>
      <c r="D4593" s="4" t="str">
        <f>VLOOKUP(A4593,Content!A:C,3,false)</f>
        <v>public speaking</v>
      </c>
      <c r="E4593" s="3">
        <f>VLOOKUP(B4593,ReactionType!$A:$B,2,false)</f>
        <v>15</v>
      </c>
    </row>
    <row r="4594">
      <c r="A4594" s="1" t="s">
        <v>207</v>
      </c>
      <c r="B4594" s="1" t="s">
        <v>1030</v>
      </c>
      <c r="C4594" s="3" t="str">
        <f>VLOOKUP(A4594,Content!A:B,2,false)</f>
        <v>video</v>
      </c>
      <c r="D4594" s="4" t="str">
        <f>VLOOKUP(A4594,Content!A:C,3,false)</f>
        <v>public speaking</v>
      </c>
      <c r="E4594" s="3">
        <f>VLOOKUP(B4594,ReactionType!$A:$B,2,false)</f>
        <v>35</v>
      </c>
    </row>
    <row r="4595">
      <c r="A4595" s="1" t="s">
        <v>207</v>
      </c>
      <c r="B4595" s="1" t="s">
        <v>1041</v>
      </c>
      <c r="C4595" s="3" t="str">
        <f>VLOOKUP(A4595,Content!A:B,2,false)</f>
        <v>video</v>
      </c>
      <c r="D4595" s="4" t="str">
        <f>VLOOKUP(A4595,Content!A:C,3,false)</f>
        <v>public speaking</v>
      </c>
      <c r="E4595" s="3">
        <f>VLOOKUP(B4595,ReactionType!$A:$B,2,false)</f>
        <v>70</v>
      </c>
    </row>
    <row r="4596">
      <c r="A4596" s="1" t="s">
        <v>207</v>
      </c>
      <c r="B4596" s="1" t="s">
        <v>1040</v>
      </c>
      <c r="C4596" s="3" t="str">
        <f>VLOOKUP(A4596,Content!A:B,2,false)</f>
        <v>video</v>
      </c>
      <c r="D4596" s="4" t="str">
        <f>VLOOKUP(A4596,Content!A:C,3,false)</f>
        <v>public speaking</v>
      </c>
      <c r="E4596" s="3">
        <f>VLOOKUP(B4596,ReactionType!$A:$B,2,false)</f>
        <v>60</v>
      </c>
    </row>
    <row r="4597">
      <c r="A4597" s="1" t="s">
        <v>207</v>
      </c>
      <c r="B4597" s="1" t="s">
        <v>1033</v>
      </c>
      <c r="C4597" s="3" t="str">
        <f>VLOOKUP(A4597,Content!A:B,2,false)</f>
        <v>video</v>
      </c>
      <c r="D4597" s="4" t="str">
        <f>VLOOKUP(A4597,Content!A:C,3,false)</f>
        <v>public speaking</v>
      </c>
      <c r="E4597" s="3">
        <f>VLOOKUP(B4597,ReactionType!$A:$B,2,false)</f>
        <v>5</v>
      </c>
    </row>
    <row r="4598">
      <c r="A4598" s="1" t="s">
        <v>207</v>
      </c>
      <c r="B4598" s="1" t="s">
        <v>1027</v>
      </c>
      <c r="C4598" s="3" t="str">
        <f>VLOOKUP(A4598,Content!A:B,2,false)</f>
        <v>video</v>
      </c>
      <c r="D4598" s="4" t="str">
        <f>VLOOKUP(A4598,Content!A:C,3,false)</f>
        <v>public speaking</v>
      </c>
      <c r="E4598" s="3">
        <f>VLOOKUP(B4598,ReactionType!$A:$B,2,false)</f>
        <v>10</v>
      </c>
    </row>
    <row r="4599">
      <c r="A4599" s="1" t="s">
        <v>207</v>
      </c>
      <c r="B4599" s="1" t="s">
        <v>1040</v>
      </c>
      <c r="C4599" s="3" t="str">
        <f>VLOOKUP(A4599,Content!A:B,2,false)</f>
        <v>video</v>
      </c>
      <c r="D4599" s="4" t="str">
        <f>VLOOKUP(A4599,Content!A:C,3,false)</f>
        <v>public speaking</v>
      </c>
      <c r="E4599" s="3">
        <f>VLOOKUP(B4599,ReactionType!$A:$B,2,false)</f>
        <v>60</v>
      </c>
    </row>
    <row r="4600">
      <c r="A4600" s="1" t="s">
        <v>207</v>
      </c>
      <c r="B4600" s="1" t="s">
        <v>1027</v>
      </c>
      <c r="C4600" s="3" t="str">
        <f>VLOOKUP(A4600,Content!A:B,2,false)</f>
        <v>video</v>
      </c>
      <c r="D4600" s="4" t="str">
        <f>VLOOKUP(A4600,Content!A:C,3,false)</f>
        <v>public speaking</v>
      </c>
      <c r="E4600" s="3">
        <f>VLOOKUP(B4600,ReactionType!$A:$B,2,false)</f>
        <v>10</v>
      </c>
    </row>
    <row r="4601">
      <c r="A4601" s="1" t="s">
        <v>207</v>
      </c>
      <c r="B4601" s="1" t="s">
        <v>1036</v>
      </c>
      <c r="C4601" s="3" t="str">
        <f>VLOOKUP(A4601,Content!A:B,2,false)</f>
        <v>video</v>
      </c>
      <c r="D4601" s="4" t="str">
        <f>VLOOKUP(A4601,Content!A:C,3,false)</f>
        <v>public speaking</v>
      </c>
      <c r="E4601" s="3">
        <f>VLOOKUP(B4601,ReactionType!$A:$B,2,false)</f>
        <v>75</v>
      </c>
    </row>
    <row r="4602">
      <c r="A4602" s="1" t="s">
        <v>207</v>
      </c>
      <c r="B4602" s="1" t="s">
        <v>1029</v>
      </c>
      <c r="C4602" s="3" t="str">
        <f>VLOOKUP(A4602,Content!A:B,2,false)</f>
        <v>video</v>
      </c>
      <c r="D4602" s="4" t="str">
        <f>VLOOKUP(A4602,Content!A:C,3,false)</f>
        <v>public speaking</v>
      </c>
      <c r="E4602" s="3">
        <f>VLOOKUP(B4602,ReactionType!$A:$B,2,false)</f>
        <v>15</v>
      </c>
    </row>
    <row r="4603">
      <c r="A4603" s="1" t="s">
        <v>207</v>
      </c>
      <c r="B4603" s="1" t="s">
        <v>1039</v>
      </c>
      <c r="C4603" s="3" t="str">
        <f>VLOOKUP(A4603,Content!A:B,2,false)</f>
        <v>video</v>
      </c>
      <c r="D4603" s="4" t="str">
        <f>VLOOKUP(A4603,Content!A:C,3,false)</f>
        <v>public speaking</v>
      </c>
      <c r="E4603" s="3">
        <f>VLOOKUP(B4603,ReactionType!$A:$B,2,false)</f>
        <v>50</v>
      </c>
    </row>
    <row r="4604">
      <c r="A4604" s="1" t="s">
        <v>207</v>
      </c>
      <c r="B4604" s="1" t="s">
        <v>1041</v>
      </c>
      <c r="C4604" s="3" t="str">
        <f>VLOOKUP(A4604,Content!A:B,2,false)</f>
        <v>video</v>
      </c>
      <c r="D4604" s="4" t="str">
        <f>VLOOKUP(A4604,Content!A:C,3,false)</f>
        <v>public speaking</v>
      </c>
      <c r="E4604" s="3">
        <f>VLOOKUP(B4604,ReactionType!$A:$B,2,false)</f>
        <v>70</v>
      </c>
    </row>
    <row r="4605">
      <c r="A4605" s="1" t="s">
        <v>207</v>
      </c>
      <c r="B4605" s="1" t="s">
        <v>1030</v>
      </c>
      <c r="C4605" s="3" t="str">
        <f>VLOOKUP(A4605,Content!A:B,2,false)</f>
        <v>video</v>
      </c>
      <c r="D4605" s="4" t="str">
        <f>VLOOKUP(A4605,Content!A:C,3,false)</f>
        <v>public speaking</v>
      </c>
      <c r="E4605" s="3">
        <f>VLOOKUP(B4605,ReactionType!$A:$B,2,false)</f>
        <v>35</v>
      </c>
    </row>
    <row r="4606">
      <c r="A4606" s="1" t="s">
        <v>207</v>
      </c>
      <c r="B4606" s="1" t="s">
        <v>1037</v>
      </c>
      <c r="C4606" s="3" t="str">
        <f>VLOOKUP(A4606,Content!A:B,2,false)</f>
        <v>video</v>
      </c>
      <c r="D4606" s="4" t="str">
        <f>VLOOKUP(A4606,Content!A:C,3,false)</f>
        <v>public speaking</v>
      </c>
      <c r="E4606" s="3">
        <f>VLOOKUP(B4606,ReactionType!$A:$B,2,false)</f>
        <v>45</v>
      </c>
    </row>
    <row r="4607">
      <c r="A4607" s="1" t="s">
        <v>207</v>
      </c>
      <c r="B4607" s="1" t="s">
        <v>1032</v>
      </c>
      <c r="C4607" s="3" t="str">
        <f>VLOOKUP(A4607,Content!A:B,2,false)</f>
        <v>video</v>
      </c>
      <c r="D4607" s="4" t="str">
        <f>VLOOKUP(A4607,Content!A:C,3,false)</f>
        <v>public speaking</v>
      </c>
      <c r="E4607" s="3">
        <f>VLOOKUP(B4607,ReactionType!$A:$B,2,false)</f>
        <v>70</v>
      </c>
    </row>
    <row r="4608">
      <c r="A4608" s="1" t="s">
        <v>207</v>
      </c>
      <c r="B4608" s="1" t="s">
        <v>1039</v>
      </c>
      <c r="C4608" s="3" t="str">
        <f>VLOOKUP(A4608,Content!A:B,2,false)</f>
        <v>video</v>
      </c>
      <c r="D4608" s="4" t="str">
        <f>VLOOKUP(A4608,Content!A:C,3,false)</f>
        <v>public speaking</v>
      </c>
      <c r="E4608" s="3">
        <f>VLOOKUP(B4608,ReactionType!$A:$B,2,false)</f>
        <v>50</v>
      </c>
    </row>
    <row r="4609">
      <c r="A4609" s="1" t="s">
        <v>207</v>
      </c>
      <c r="B4609" s="1" t="s">
        <v>1040</v>
      </c>
      <c r="C4609" s="3" t="str">
        <f>VLOOKUP(A4609,Content!A:B,2,false)</f>
        <v>video</v>
      </c>
      <c r="D4609" s="4" t="str">
        <f>VLOOKUP(A4609,Content!A:C,3,false)</f>
        <v>public speaking</v>
      </c>
      <c r="E4609" s="3">
        <f>VLOOKUP(B4609,ReactionType!$A:$B,2,false)</f>
        <v>60</v>
      </c>
    </row>
    <row r="4610">
      <c r="A4610" s="1" t="s">
        <v>207</v>
      </c>
      <c r="B4610" s="1" t="s">
        <v>1037</v>
      </c>
      <c r="C4610" s="3" t="str">
        <f>VLOOKUP(A4610,Content!A:B,2,false)</f>
        <v>video</v>
      </c>
      <c r="D4610" s="4" t="str">
        <f>VLOOKUP(A4610,Content!A:C,3,false)</f>
        <v>public speaking</v>
      </c>
      <c r="E4610" s="3">
        <f>VLOOKUP(B4610,ReactionType!$A:$B,2,false)</f>
        <v>45</v>
      </c>
    </row>
    <row r="4611">
      <c r="A4611" s="1" t="s">
        <v>207</v>
      </c>
      <c r="B4611" s="1" t="s">
        <v>1034</v>
      </c>
      <c r="C4611" s="3" t="str">
        <f>VLOOKUP(A4611,Content!A:B,2,false)</f>
        <v>video</v>
      </c>
      <c r="D4611" s="4" t="str">
        <f>VLOOKUP(A4611,Content!A:C,3,false)</f>
        <v>public speaking</v>
      </c>
      <c r="E4611" s="3">
        <f>VLOOKUP(B4611,ReactionType!$A:$B,2,false)</f>
        <v>65</v>
      </c>
    </row>
    <row r="4612">
      <c r="A4612" s="1" t="s">
        <v>207</v>
      </c>
      <c r="B4612" s="1" t="s">
        <v>1031</v>
      </c>
      <c r="C4612" s="3" t="str">
        <f>VLOOKUP(A4612,Content!A:B,2,false)</f>
        <v>video</v>
      </c>
      <c r="D4612" s="4" t="str">
        <f>VLOOKUP(A4612,Content!A:C,3,false)</f>
        <v>public speaking</v>
      </c>
      <c r="E4612" s="3">
        <f>VLOOKUP(B4612,ReactionType!$A:$B,2,false)</f>
        <v>30</v>
      </c>
    </row>
    <row r="4613">
      <c r="A4613" s="1" t="s">
        <v>207</v>
      </c>
      <c r="B4613" s="1" t="s">
        <v>1028</v>
      </c>
      <c r="C4613" s="3" t="str">
        <f>VLOOKUP(A4613,Content!A:B,2,false)</f>
        <v>video</v>
      </c>
      <c r="D4613" s="4" t="str">
        <f>VLOOKUP(A4613,Content!A:C,3,false)</f>
        <v>public speaking</v>
      </c>
      <c r="E4613" s="3">
        <f>VLOOKUP(B4613,ReactionType!$A:$B,2,false)</f>
        <v>0</v>
      </c>
    </row>
    <row r="4614">
      <c r="A4614" s="1" t="s">
        <v>207</v>
      </c>
      <c r="B4614" s="1" t="s">
        <v>1038</v>
      </c>
      <c r="C4614" s="3" t="str">
        <f>VLOOKUP(A4614,Content!A:B,2,false)</f>
        <v>video</v>
      </c>
      <c r="D4614" s="4" t="str">
        <f>VLOOKUP(A4614,Content!A:C,3,false)</f>
        <v>public speaking</v>
      </c>
      <c r="E4614" s="3">
        <f>VLOOKUP(B4614,ReactionType!$A:$B,2,false)</f>
        <v>12</v>
      </c>
    </row>
    <row r="4615">
      <c r="A4615" s="1" t="s">
        <v>207</v>
      </c>
      <c r="B4615" s="1" t="s">
        <v>1036</v>
      </c>
      <c r="C4615" s="3" t="str">
        <f>VLOOKUP(A4615,Content!A:B,2,false)</f>
        <v>video</v>
      </c>
      <c r="D4615" s="4" t="str">
        <f>VLOOKUP(A4615,Content!A:C,3,false)</f>
        <v>public speaking</v>
      </c>
      <c r="E4615" s="3">
        <f>VLOOKUP(B4615,ReactionType!$A:$B,2,false)</f>
        <v>75</v>
      </c>
    </row>
    <row r="4616">
      <c r="A4616" s="1" t="s">
        <v>208</v>
      </c>
      <c r="B4616" s="1" t="s">
        <v>1042</v>
      </c>
      <c r="C4616" s="3" t="str">
        <f>VLOOKUP(A4616,Content!A:B,2,false)</f>
        <v>audio</v>
      </c>
      <c r="D4616" s="4" t="str">
        <f>VLOOKUP(A4616,Content!A:C,3,false)</f>
        <v>studying</v>
      </c>
      <c r="E4616" s="3">
        <f>VLOOKUP(B4616,ReactionType!$A:$B,2,false)</f>
        <v>72</v>
      </c>
    </row>
    <row r="4617">
      <c r="A4617" s="1" t="s">
        <v>208</v>
      </c>
      <c r="B4617" s="1" t="s">
        <v>1032</v>
      </c>
      <c r="C4617" s="3" t="str">
        <f>VLOOKUP(A4617,Content!A:B,2,false)</f>
        <v>audio</v>
      </c>
      <c r="D4617" s="4" t="str">
        <f>VLOOKUP(A4617,Content!A:C,3,false)</f>
        <v>studying</v>
      </c>
      <c r="E4617" s="3">
        <f>VLOOKUP(B4617,ReactionType!$A:$B,2,false)</f>
        <v>70</v>
      </c>
    </row>
    <row r="4618">
      <c r="A4618" s="1" t="s">
        <v>208</v>
      </c>
      <c r="B4618" s="1" t="s">
        <v>1042</v>
      </c>
      <c r="C4618" s="3" t="str">
        <f>VLOOKUP(A4618,Content!A:B,2,false)</f>
        <v>audio</v>
      </c>
      <c r="D4618" s="4" t="str">
        <f>VLOOKUP(A4618,Content!A:C,3,false)</f>
        <v>studying</v>
      </c>
      <c r="E4618" s="3">
        <f>VLOOKUP(B4618,ReactionType!$A:$B,2,false)</f>
        <v>72</v>
      </c>
    </row>
    <row r="4619">
      <c r="A4619" s="1" t="s">
        <v>208</v>
      </c>
      <c r="B4619" s="1" t="s">
        <v>1041</v>
      </c>
      <c r="C4619" s="3" t="str">
        <f>VLOOKUP(A4619,Content!A:B,2,false)</f>
        <v>audio</v>
      </c>
      <c r="D4619" s="4" t="str">
        <f>VLOOKUP(A4619,Content!A:C,3,false)</f>
        <v>studying</v>
      </c>
      <c r="E4619" s="3">
        <f>VLOOKUP(B4619,ReactionType!$A:$B,2,false)</f>
        <v>70</v>
      </c>
    </row>
    <row r="4620">
      <c r="A4620" s="1" t="s">
        <v>208</v>
      </c>
      <c r="B4620" s="1" t="s">
        <v>1040</v>
      </c>
      <c r="C4620" s="3" t="str">
        <f>VLOOKUP(A4620,Content!A:B,2,false)</f>
        <v>audio</v>
      </c>
      <c r="D4620" s="4" t="str">
        <f>VLOOKUP(A4620,Content!A:C,3,false)</f>
        <v>studying</v>
      </c>
      <c r="E4620" s="3">
        <f>VLOOKUP(B4620,ReactionType!$A:$B,2,false)</f>
        <v>60</v>
      </c>
    </row>
    <row r="4621">
      <c r="A4621" s="1" t="s">
        <v>208</v>
      </c>
      <c r="B4621" s="1" t="s">
        <v>1028</v>
      </c>
      <c r="C4621" s="3" t="str">
        <f>VLOOKUP(A4621,Content!A:B,2,false)</f>
        <v>audio</v>
      </c>
      <c r="D4621" s="4" t="str">
        <f>VLOOKUP(A4621,Content!A:C,3,false)</f>
        <v>studying</v>
      </c>
      <c r="E4621" s="3">
        <f>VLOOKUP(B4621,ReactionType!$A:$B,2,false)</f>
        <v>0</v>
      </c>
    </row>
    <row r="4622">
      <c r="A4622" s="1" t="s">
        <v>208</v>
      </c>
      <c r="B4622" s="1" t="s">
        <v>1041</v>
      </c>
      <c r="C4622" s="3" t="str">
        <f>VLOOKUP(A4622,Content!A:B,2,false)</f>
        <v>audio</v>
      </c>
      <c r="D4622" s="4" t="str">
        <f>VLOOKUP(A4622,Content!A:C,3,false)</f>
        <v>studying</v>
      </c>
      <c r="E4622" s="3">
        <f>VLOOKUP(B4622,ReactionType!$A:$B,2,false)</f>
        <v>70</v>
      </c>
    </row>
    <row r="4623">
      <c r="A4623" s="1" t="s">
        <v>208</v>
      </c>
      <c r="B4623" s="1" t="s">
        <v>1037</v>
      </c>
      <c r="C4623" s="3" t="str">
        <f>VLOOKUP(A4623,Content!A:B,2,false)</f>
        <v>audio</v>
      </c>
      <c r="D4623" s="4" t="str">
        <f>VLOOKUP(A4623,Content!A:C,3,false)</f>
        <v>studying</v>
      </c>
      <c r="E4623" s="3">
        <f>VLOOKUP(B4623,ReactionType!$A:$B,2,false)</f>
        <v>45</v>
      </c>
    </row>
    <row r="4624">
      <c r="A4624" s="1" t="s">
        <v>208</v>
      </c>
      <c r="B4624" s="1" t="s">
        <v>1032</v>
      </c>
      <c r="C4624" s="3" t="str">
        <f>VLOOKUP(A4624,Content!A:B,2,false)</f>
        <v>audio</v>
      </c>
      <c r="D4624" s="4" t="str">
        <f>VLOOKUP(A4624,Content!A:C,3,false)</f>
        <v>studying</v>
      </c>
      <c r="E4624" s="3">
        <f>VLOOKUP(B4624,ReactionType!$A:$B,2,false)</f>
        <v>70</v>
      </c>
    </row>
    <row r="4625">
      <c r="A4625" s="1" t="s">
        <v>208</v>
      </c>
      <c r="B4625" s="1" t="s">
        <v>1040</v>
      </c>
      <c r="C4625" s="3" t="str">
        <f>VLOOKUP(A4625,Content!A:B,2,false)</f>
        <v>audio</v>
      </c>
      <c r="D4625" s="4" t="str">
        <f>VLOOKUP(A4625,Content!A:C,3,false)</f>
        <v>studying</v>
      </c>
      <c r="E4625" s="3">
        <f>VLOOKUP(B4625,ReactionType!$A:$B,2,false)</f>
        <v>60</v>
      </c>
    </row>
    <row r="4626">
      <c r="A4626" s="1" t="s">
        <v>208</v>
      </c>
      <c r="B4626" s="1" t="s">
        <v>1027</v>
      </c>
      <c r="C4626" s="3" t="str">
        <f>VLOOKUP(A4626,Content!A:B,2,false)</f>
        <v>audio</v>
      </c>
      <c r="D4626" s="4" t="str">
        <f>VLOOKUP(A4626,Content!A:C,3,false)</f>
        <v>studying</v>
      </c>
      <c r="E4626" s="3">
        <f>VLOOKUP(B4626,ReactionType!$A:$B,2,false)</f>
        <v>10</v>
      </c>
    </row>
    <row r="4627">
      <c r="A4627" s="1" t="s">
        <v>208</v>
      </c>
      <c r="B4627" s="1" t="s">
        <v>1033</v>
      </c>
      <c r="C4627" s="3" t="str">
        <f>VLOOKUP(A4627,Content!A:B,2,false)</f>
        <v>audio</v>
      </c>
      <c r="D4627" s="4" t="str">
        <f>VLOOKUP(A4627,Content!A:C,3,false)</f>
        <v>studying</v>
      </c>
      <c r="E4627" s="3">
        <f>VLOOKUP(B4627,ReactionType!$A:$B,2,false)</f>
        <v>5</v>
      </c>
    </row>
    <row r="4628">
      <c r="A4628" s="1" t="s">
        <v>208</v>
      </c>
      <c r="B4628" s="1" t="s">
        <v>1034</v>
      </c>
      <c r="C4628" s="3" t="str">
        <f>VLOOKUP(A4628,Content!A:B,2,false)</f>
        <v>audio</v>
      </c>
      <c r="D4628" s="4" t="str">
        <f>VLOOKUP(A4628,Content!A:C,3,false)</f>
        <v>studying</v>
      </c>
      <c r="E4628" s="3">
        <f>VLOOKUP(B4628,ReactionType!$A:$B,2,false)</f>
        <v>65</v>
      </c>
    </row>
    <row r="4629">
      <c r="A4629" s="1" t="s">
        <v>208</v>
      </c>
      <c r="B4629" s="1" t="s">
        <v>1039</v>
      </c>
      <c r="C4629" s="3" t="str">
        <f>VLOOKUP(A4629,Content!A:B,2,false)</f>
        <v>audio</v>
      </c>
      <c r="D4629" s="4" t="str">
        <f>VLOOKUP(A4629,Content!A:C,3,false)</f>
        <v>studying</v>
      </c>
      <c r="E4629" s="3">
        <f>VLOOKUP(B4629,ReactionType!$A:$B,2,false)</f>
        <v>50</v>
      </c>
    </row>
    <row r="4630">
      <c r="A4630" s="1" t="s">
        <v>208</v>
      </c>
      <c r="B4630" s="1" t="s">
        <v>1039</v>
      </c>
      <c r="C4630" s="3" t="str">
        <f>VLOOKUP(A4630,Content!A:B,2,false)</f>
        <v>audio</v>
      </c>
      <c r="D4630" s="4" t="str">
        <f>VLOOKUP(A4630,Content!A:C,3,false)</f>
        <v>studying</v>
      </c>
      <c r="E4630" s="3">
        <f>VLOOKUP(B4630,ReactionType!$A:$B,2,false)</f>
        <v>50</v>
      </c>
    </row>
    <row r="4631">
      <c r="A4631" s="1" t="s">
        <v>208</v>
      </c>
      <c r="B4631" s="1" t="s">
        <v>1032</v>
      </c>
      <c r="C4631" s="3" t="str">
        <f>VLOOKUP(A4631,Content!A:B,2,false)</f>
        <v>audio</v>
      </c>
      <c r="D4631" s="4" t="str">
        <f>VLOOKUP(A4631,Content!A:C,3,false)</f>
        <v>studying</v>
      </c>
      <c r="E4631" s="3">
        <f>VLOOKUP(B4631,ReactionType!$A:$B,2,false)</f>
        <v>70</v>
      </c>
    </row>
    <row r="4632">
      <c r="A4632" s="1" t="s">
        <v>208</v>
      </c>
      <c r="B4632" s="1" t="s">
        <v>1032</v>
      </c>
      <c r="C4632" s="3" t="str">
        <f>VLOOKUP(A4632,Content!A:B,2,false)</f>
        <v>audio</v>
      </c>
      <c r="D4632" s="4" t="str">
        <f>VLOOKUP(A4632,Content!A:C,3,false)</f>
        <v>studying</v>
      </c>
      <c r="E4632" s="3">
        <f>VLOOKUP(B4632,ReactionType!$A:$B,2,false)</f>
        <v>70</v>
      </c>
    </row>
    <row r="4633">
      <c r="A4633" s="1" t="s">
        <v>208</v>
      </c>
      <c r="B4633" s="1" t="s">
        <v>1029</v>
      </c>
      <c r="C4633" s="3" t="str">
        <f>VLOOKUP(A4633,Content!A:B,2,false)</f>
        <v>audio</v>
      </c>
      <c r="D4633" s="4" t="str">
        <f>VLOOKUP(A4633,Content!A:C,3,false)</f>
        <v>studying</v>
      </c>
      <c r="E4633" s="3">
        <f>VLOOKUP(B4633,ReactionType!$A:$B,2,false)</f>
        <v>15</v>
      </c>
    </row>
    <row r="4634">
      <c r="A4634" s="1" t="s">
        <v>208</v>
      </c>
      <c r="B4634" s="1" t="s">
        <v>1034</v>
      </c>
      <c r="C4634" s="3" t="str">
        <f>VLOOKUP(A4634,Content!A:B,2,false)</f>
        <v>audio</v>
      </c>
      <c r="D4634" s="4" t="str">
        <f>VLOOKUP(A4634,Content!A:C,3,false)</f>
        <v>studying</v>
      </c>
      <c r="E4634" s="3">
        <f>VLOOKUP(B4634,ReactionType!$A:$B,2,false)</f>
        <v>65</v>
      </c>
    </row>
    <row r="4635">
      <c r="A4635" s="1" t="s">
        <v>208</v>
      </c>
      <c r="B4635" s="1" t="s">
        <v>1042</v>
      </c>
      <c r="C4635" s="3" t="str">
        <f>VLOOKUP(A4635,Content!A:B,2,false)</f>
        <v>audio</v>
      </c>
      <c r="D4635" s="4" t="str">
        <f>VLOOKUP(A4635,Content!A:C,3,false)</f>
        <v>studying</v>
      </c>
      <c r="E4635" s="3">
        <f>VLOOKUP(B4635,ReactionType!$A:$B,2,false)</f>
        <v>72</v>
      </c>
    </row>
    <row r="4636">
      <c r="A4636" s="1" t="s">
        <v>208</v>
      </c>
      <c r="B4636" s="1" t="s">
        <v>1033</v>
      </c>
      <c r="C4636" s="3" t="str">
        <f>VLOOKUP(A4636,Content!A:B,2,false)</f>
        <v>audio</v>
      </c>
      <c r="D4636" s="4" t="str">
        <f>VLOOKUP(A4636,Content!A:C,3,false)</f>
        <v>studying</v>
      </c>
      <c r="E4636" s="3">
        <f>VLOOKUP(B4636,ReactionType!$A:$B,2,false)</f>
        <v>5</v>
      </c>
    </row>
    <row r="4637">
      <c r="A4637" s="1" t="s">
        <v>208</v>
      </c>
      <c r="B4637" s="1" t="s">
        <v>1039</v>
      </c>
      <c r="C4637" s="3" t="str">
        <f>VLOOKUP(A4637,Content!A:B,2,false)</f>
        <v>audio</v>
      </c>
      <c r="D4637" s="4" t="str">
        <f>VLOOKUP(A4637,Content!A:C,3,false)</f>
        <v>studying</v>
      </c>
      <c r="E4637" s="3">
        <f>VLOOKUP(B4637,ReactionType!$A:$B,2,false)</f>
        <v>50</v>
      </c>
    </row>
    <row r="4638">
      <c r="A4638" s="1" t="s">
        <v>208</v>
      </c>
      <c r="B4638" s="1" t="s">
        <v>1028</v>
      </c>
      <c r="C4638" s="3" t="str">
        <f>VLOOKUP(A4638,Content!A:B,2,false)</f>
        <v>audio</v>
      </c>
      <c r="D4638" s="4" t="str">
        <f>VLOOKUP(A4638,Content!A:C,3,false)</f>
        <v>studying</v>
      </c>
      <c r="E4638" s="3">
        <f>VLOOKUP(B4638,ReactionType!$A:$B,2,false)</f>
        <v>0</v>
      </c>
    </row>
    <row r="4639">
      <c r="A4639" s="1" t="s">
        <v>208</v>
      </c>
      <c r="B4639" s="1" t="s">
        <v>1039</v>
      </c>
      <c r="C4639" s="3" t="str">
        <f>VLOOKUP(A4639,Content!A:B,2,false)</f>
        <v>audio</v>
      </c>
      <c r="D4639" s="4" t="str">
        <f>VLOOKUP(A4639,Content!A:C,3,false)</f>
        <v>studying</v>
      </c>
      <c r="E4639" s="3">
        <f>VLOOKUP(B4639,ReactionType!$A:$B,2,false)</f>
        <v>50</v>
      </c>
    </row>
    <row r="4640">
      <c r="A4640" s="1" t="s">
        <v>208</v>
      </c>
      <c r="B4640" s="1" t="s">
        <v>1032</v>
      </c>
      <c r="C4640" s="3" t="str">
        <f>VLOOKUP(A4640,Content!A:B,2,false)</f>
        <v>audio</v>
      </c>
      <c r="D4640" s="4" t="str">
        <f>VLOOKUP(A4640,Content!A:C,3,false)</f>
        <v>studying</v>
      </c>
      <c r="E4640" s="3">
        <f>VLOOKUP(B4640,ReactionType!$A:$B,2,false)</f>
        <v>70</v>
      </c>
    </row>
    <row r="4641">
      <c r="A4641" s="1" t="s">
        <v>208</v>
      </c>
      <c r="B4641" s="1" t="s">
        <v>1033</v>
      </c>
      <c r="C4641" s="3" t="str">
        <f>VLOOKUP(A4641,Content!A:B,2,false)</f>
        <v>audio</v>
      </c>
      <c r="D4641" s="4" t="str">
        <f>VLOOKUP(A4641,Content!A:C,3,false)</f>
        <v>studying</v>
      </c>
      <c r="E4641" s="3">
        <f>VLOOKUP(B4641,ReactionType!$A:$B,2,false)</f>
        <v>5</v>
      </c>
    </row>
    <row r="4642">
      <c r="A4642" s="1" t="s">
        <v>208</v>
      </c>
      <c r="B4642" s="1" t="s">
        <v>1039</v>
      </c>
      <c r="C4642" s="3" t="str">
        <f>VLOOKUP(A4642,Content!A:B,2,false)</f>
        <v>audio</v>
      </c>
      <c r="D4642" s="4" t="str">
        <f>VLOOKUP(A4642,Content!A:C,3,false)</f>
        <v>studying</v>
      </c>
      <c r="E4642" s="3">
        <f>VLOOKUP(B4642,ReactionType!$A:$B,2,false)</f>
        <v>50</v>
      </c>
    </row>
    <row r="4643">
      <c r="A4643" s="1" t="s">
        <v>208</v>
      </c>
      <c r="B4643" s="1" t="s">
        <v>1035</v>
      </c>
      <c r="C4643" s="3" t="str">
        <f>VLOOKUP(A4643,Content!A:B,2,false)</f>
        <v>audio</v>
      </c>
      <c r="D4643" s="4" t="str">
        <f>VLOOKUP(A4643,Content!A:C,3,false)</f>
        <v>studying</v>
      </c>
      <c r="E4643" s="3">
        <f>VLOOKUP(B4643,ReactionType!$A:$B,2,false)</f>
        <v>20</v>
      </c>
    </row>
    <row r="4644">
      <c r="A4644" s="1" t="s">
        <v>208</v>
      </c>
      <c r="B4644" s="1" t="s">
        <v>1041</v>
      </c>
      <c r="C4644" s="3" t="str">
        <f>VLOOKUP(A4644,Content!A:B,2,false)</f>
        <v>audio</v>
      </c>
      <c r="D4644" s="4" t="str">
        <f>VLOOKUP(A4644,Content!A:C,3,false)</f>
        <v>studying</v>
      </c>
      <c r="E4644" s="3">
        <f>VLOOKUP(B4644,ReactionType!$A:$B,2,false)</f>
        <v>70</v>
      </c>
    </row>
    <row r="4645">
      <c r="A4645" s="1" t="s">
        <v>208</v>
      </c>
      <c r="B4645" s="1" t="s">
        <v>1038</v>
      </c>
      <c r="C4645" s="3" t="str">
        <f>VLOOKUP(A4645,Content!A:B,2,false)</f>
        <v>audio</v>
      </c>
      <c r="D4645" s="4" t="str">
        <f>VLOOKUP(A4645,Content!A:C,3,false)</f>
        <v>studying</v>
      </c>
      <c r="E4645" s="3">
        <f>VLOOKUP(B4645,ReactionType!$A:$B,2,false)</f>
        <v>12</v>
      </c>
    </row>
    <row r="4646">
      <c r="A4646" s="1" t="s">
        <v>208</v>
      </c>
      <c r="B4646" s="1" t="s">
        <v>1039</v>
      </c>
      <c r="C4646" s="3" t="str">
        <f>VLOOKUP(A4646,Content!A:B,2,false)</f>
        <v>audio</v>
      </c>
      <c r="D4646" s="4" t="str">
        <f>VLOOKUP(A4646,Content!A:C,3,false)</f>
        <v>studying</v>
      </c>
      <c r="E4646" s="3">
        <f>VLOOKUP(B4646,ReactionType!$A:$B,2,false)</f>
        <v>50</v>
      </c>
    </row>
    <row r="4647">
      <c r="A4647" s="1" t="s">
        <v>208</v>
      </c>
      <c r="B4647" s="1" t="s">
        <v>1029</v>
      </c>
      <c r="C4647" s="3" t="str">
        <f>VLOOKUP(A4647,Content!A:B,2,false)</f>
        <v>audio</v>
      </c>
      <c r="D4647" s="4" t="str">
        <f>VLOOKUP(A4647,Content!A:C,3,false)</f>
        <v>studying</v>
      </c>
      <c r="E4647" s="3">
        <f>VLOOKUP(B4647,ReactionType!$A:$B,2,false)</f>
        <v>15</v>
      </c>
    </row>
    <row r="4648">
      <c r="A4648" s="1" t="s">
        <v>208</v>
      </c>
      <c r="B4648" s="1" t="s">
        <v>1027</v>
      </c>
      <c r="C4648" s="3" t="str">
        <f>VLOOKUP(A4648,Content!A:B,2,false)</f>
        <v>audio</v>
      </c>
      <c r="D4648" s="4" t="str">
        <f>VLOOKUP(A4648,Content!A:C,3,false)</f>
        <v>studying</v>
      </c>
      <c r="E4648" s="3">
        <f>VLOOKUP(B4648,ReactionType!$A:$B,2,false)</f>
        <v>10</v>
      </c>
    </row>
    <row r="4649">
      <c r="A4649" s="1" t="s">
        <v>208</v>
      </c>
      <c r="B4649" s="1" t="s">
        <v>1035</v>
      </c>
      <c r="C4649" s="3" t="str">
        <f>VLOOKUP(A4649,Content!A:B,2,false)</f>
        <v>audio</v>
      </c>
      <c r="D4649" s="4" t="str">
        <f>VLOOKUP(A4649,Content!A:C,3,false)</f>
        <v>studying</v>
      </c>
      <c r="E4649" s="3">
        <f>VLOOKUP(B4649,ReactionType!$A:$B,2,false)</f>
        <v>20</v>
      </c>
    </row>
    <row r="4650">
      <c r="A4650" s="1" t="s">
        <v>208</v>
      </c>
      <c r="B4650" s="1" t="s">
        <v>1036</v>
      </c>
      <c r="C4650" s="3" t="str">
        <f>VLOOKUP(A4650,Content!A:B,2,false)</f>
        <v>audio</v>
      </c>
      <c r="D4650" s="4" t="str">
        <f>VLOOKUP(A4650,Content!A:C,3,false)</f>
        <v>studying</v>
      </c>
      <c r="E4650" s="3">
        <f>VLOOKUP(B4650,ReactionType!$A:$B,2,false)</f>
        <v>75</v>
      </c>
    </row>
    <row r="4651">
      <c r="A4651" s="1" t="s">
        <v>208</v>
      </c>
      <c r="B4651" s="1" t="s">
        <v>1042</v>
      </c>
      <c r="C4651" s="3" t="str">
        <f>VLOOKUP(A4651,Content!A:B,2,false)</f>
        <v>audio</v>
      </c>
      <c r="D4651" s="4" t="str">
        <f>VLOOKUP(A4651,Content!A:C,3,false)</f>
        <v>studying</v>
      </c>
      <c r="E4651" s="3">
        <f>VLOOKUP(B4651,ReactionType!$A:$B,2,false)</f>
        <v>72</v>
      </c>
    </row>
    <row r="4652">
      <c r="A4652" s="1" t="s">
        <v>208</v>
      </c>
      <c r="B4652" s="1" t="s">
        <v>1038</v>
      </c>
      <c r="C4652" s="3" t="str">
        <f>VLOOKUP(A4652,Content!A:B,2,false)</f>
        <v>audio</v>
      </c>
      <c r="D4652" s="4" t="str">
        <f>VLOOKUP(A4652,Content!A:C,3,false)</f>
        <v>studying</v>
      </c>
      <c r="E4652" s="3">
        <f>VLOOKUP(B4652,ReactionType!$A:$B,2,false)</f>
        <v>12</v>
      </c>
    </row>
    <row r="4653">
      <c r="A4653" s="1" t="s">
        <v>208</v>
      </c>
      <c r="B4653" s="1" t="s">
        <v>1039</v>
      </c>
      <c r="C4653" s="3" t="str">
        <f>VLOOKUP(A4653,Content!A:B,2,false)</f>
        <v>audio</v>
      </c>
      <c r="D4653" s="4" t="str">
        <f>VLOOKUP(A4653,Content!A:C,3,false)</f>
        <v>studying</v>
      </c>
      <c r="E4653" s="3">
        <f>VLOOKUP(B4653,ReactionType!$A:$B,2,false)</f>
        <v>50</v>
      </c>
    </row>
    <row r="4654">
      <c r="A4654" s="1" t="s">
        <v>208</v>
      </c>
      <c r="B4654" s="1" t="s">
        <v>1033</v>
      </c>
      <c r="C4654" s="3" t="str">
        <f>VLOOKUP(A4654,Content!A:B,2,false)</f>
        <v>audio</v>
      </c>
      <c r="D4654" s="4" t="str">
        <f>VLOOKUP(A4654,Content!A:C,3,false)</f>
        <v>studying</v>
      </c>
      <c r="E4654" s="3">
        <f>VLOOKUP(B4654,ReactionType!$A:$B,2,false)</f>
        <v>5</v>
      </c>
    </row>
    <row r="4655">
      <c r="A4655" s="1" t="s">
        <v>208</v>
      </c>
      <c r="B4655" s="1" t="s">
        <v>1029</v>
      </c>
      <c r="C4655" s="3" t="str">
        <f>VLOOKUP(A4655,Content!A:B,2,false)</f>
        <v>audio</v>
      </c>
      <c r="D4655" s="4" t="str">
        <f>VLOOKUP(A4655,Content!A:C,3,false)</f>
        <v>studying</v>
      </c>
      <c r="E4655" s="3">
        <f>VLOOKUP(B4655,ReactionType!$A:$B,2,false)</f>
        <v>15</v>
      </c>
    </row>
    <row r="4656">
      <c r="A4656" s="1" t="s">
        <v>209</v>
      </c>
      <c r="B4656" s="1" t="s">
        <v>1042</v>
      </c>
      <c r="C4656" s="3" t="str">
        <f>VLOOKUP(A4656,Content!A:B,2,false)</f>
        <v>audio</v>
      </c>
      <c r="D4656" s="4" t="str">
        <f>VLOOKUP(A4656,Content!A:C,3,false)</f>
        <v>healthy eating</v>
      </c>
      <c r="E4656" s="3">
        <f>VLOOKUP(B4656,ReactionType!$A:$B,2,false)</f>
        <v>72</v>
      </c>
    </row>
    <row r="4657">
      <c r="A4657" s="1" t="s">
        <v>209</v>
      </c>
      <c r="B4657" s="1" t="s">
        <v>1041</v>
      </c>
      <c r="C4657" s="3" t="str">
        <f>VLOOKUP(A4657,Content!A:B,2,false)</f>
        <v>audio</v>
      </c>
      <c r="D4657" s="4" t="str">
        <f>VLOOKUP(A4657,Content!A:C,3,false)</f>
        <v>healthy eating</v>
      </c>
      <c r="E4657" s="3">
        <f>VLOOKUP(B4657,ReactionType!$A:$B,2,false)</f>
        <v>70</v>
      </c>
    </row>
    <row r="4658">
      <c r="A4658" s="1" t="s">
        <v>209</v>
      </c>
      <c r="B4658" s="1" t="s">
        <v>1032</v>
      </c>
      <c r="C4658" s="3" t="str">
        <f>VLOOKUP(A4658,Content!A:B,2,false)</f>
        <v>audio</v>
      </c>
      <c r="D4658" s="4" t="str">
        <f>VLOOKUP(A4658,Content!A:C,3,false)</f>
        <v>healthy eating</v>
      </c>
      <c r="E4658" s="3">
        <f>VLOOKUP(B4658,ReactionType!$A:$B,2,false)</f>
        <v>70</v>
      </c>
    </row>
    <row r="4659">
      <c r="A4659" s="1" t="s">
        <v>209</v>
      </c>
      <c r="B4659" s="1" t="s">
        <v>1035</v>
      </c>
      <c r="C4659" s="3" t="str">
        <f>VLOOKUP(A4659,Content!A:B,2,false)</f>
        <v>audio</v>
      </c>
      <c r="D4659" s="4" t="str">
        <f>VLOOKUP(A4659,Content!A:C,3,false)</f>
        <v>healthy eating</v>
      </c>
      <c r="E4659" s="3">
        <f>VLOOKUP(B4659,ReactionType!$A:$B,2,false)</f>
        <v>20</v>
      </c>
    </row>
    <row r="4660">
      <c r="A4660" s="1" t="s">
        <v>209</v>
      </c>
      <c r="B4660" s="1" t="s">
        <v>1031</v>
      </c>
      <c r="C4660" s="3" t="str">
        <f>VLOOKUP(A4660,Content!A:B,2,false)</f>
        <v>audio</v>
      </c>
      <c r="D4660" s="4" t="str">
        <f>VLOOKUP(A4660,Content!A:C,3,false)</f>
        <v>healthy eating</v>
      </c>
      <c r="E4660" s="3">
        <f>VLOOKUP(B4660,ReactionType!$A:$B,2,false)</f>
        <v>30</v>
      </c>
    </row>
    <row r="4661">
      <c r="A4661" s="1" t="s">
        <v>209</v>
      </c>
      <c r="B4661" s="1" t="s">
        <v>1034</v>
      </c>
      <c r="C4661" s="3" t="str">
        <f>VLOOKUP(A4661,Content!A:B,2,false)</f>
        <v>audio</v>
      </c>
      <c r="D4661" s="4" t="str">
        <f>VLOOKUP(A4661,Content!A:C,3,false)</f>
        <v>healthy eating</v>
      </c>
      <c r="E4661" s="3">
        <f>VLOOKUP(B4661,ReactionType!$A:$B,2,false)</f>
        <v>65</v>
      </c>
    </row>
    <row r="4662">
      <c r="A4662" s="1" t="s">
        <v>209</v>
      </c>
      <c r="B4662" s="1" t="s">
        <v>1042</v>
      </c>
      <c r="C4662" s="3" t="str">
        <f>VLOOKUP(A4662,Content!A:B,2,false)</f>
        <v>audio</v>
      </c>
      <c r="D4662" s="4" t="str">
        <f>VLOOKUP(A4662,Content!A:C,3,false)</f>
        <v>healthy eating</v>
      </c>
      <c r="E4662" s="3">
        <f>VLOOKUP(B4662,ReactionType!$A:$B,2,false)</f>
        <v>72</v>
      </c>
    </row>
    <row r="4663">
      <c r="A4663" s="1" t="s">
        <v>209</v>
      </c>
      <c r="B4663" s="1" t="s">
        <v>1040</v>
      </c>
      <c r="C4663" s="3" t="str">
        <f>VLOOKUP(A4663,Content!A:B,2,false)</f>
        <v>audio</v>
      </c>
      <c r="D4663" s="4" t="str">
        <f>VLOOKUP(A4663,Content!A:C,3,false)</f>
        <v>healthy eating</v>
      </c>
      <c r="E4663" s="3">
        <f>VLOOKUP(B4663,ReactionType!$A:$B,2,false)</f>
        <v>60</v>
      </c>
    </row>
    <row r="4664">
      <c r="A4664" s="1" t="s">
        <v>209</v>
      </c>
      <c r="B4664" s="1" t="s">
        <v>1032</v>
      </c>
      <c r="C4664" s="3" t="str">
        <f>VLOOKUP(A4664,Content!A:B,2,false)</f>
        <v>audio</v>
      </c>
      <c r="D4664" s="4" t="str">
        <f>VLOOKUP(A4664,Content!A:C,3,false)</f>
        <v>healthy eating</v>
      </c>
      <c r="E4664" s="3">
        <f>VLOOKUP(B4664,ReactionType!$A:$B,2,false)</f>
        <v>70</v>
      </c>
    </row>
    <row r="4665">
      <c r="A4665" s="1" t="s">
        <v>209</v>
      </c>
      <c r="B4665" s="1" t="s">
        <v>1038</v>
      </c>
      <c r="C4665" s="3" t="str">
        <f>VLOOKUP(A4665,Content!A:B,2,false)</f>
        <v>audio</v>
      </c>
      <c r="D4665" s="4" t="str">
        <f>VLOOKUP(A4665,Content!A:C,3,false)</f>
        <v>healthy eating</v>
      </c>
      <c r="E4665" s="3">
        <f>VLOOKUP(B4665,ReactionType!$A:$B,2,false)</f>
        <v>12</v>
      </c>
    </row>
    <row r="4666">
      <c r="A4666" s="1" t="s">
        <v>209</v>
      </c>
      <c r="B4666" s="1" t="s">
        <v>1029</v>
      </c>
      <c r="C4666" s="3" t="str">
        <f>VLOOKUP(A4666,Content!A:B,2,false)</f>
        <v>audio</v>
      </c>
      <c r="D4666" s="4" t="str">
        <f>VLOOKUP(A4666,Content!A:C,3,false)</f>
        <v>healthy eating</v>
      </c>
      <c r="E4666" s="3">
        <f>VLOOKUP(B4666,ReactionType!$A:$B,2,false)</f>
        <v>15</v>
      </c>
    </row>
    <row r="4667">
      <c r="A4667" s="1" t="s">
        <v>209</v>
      </c>
      <c r="B4667" s="1" t="s">
        <v>1029</v>
      </c>
      <c r="C4667" s="3" t="str">
        <f>VLOOKUP(A4667,Content!A:B,2,false)</f>
        <v>audio</v>
      </c>
      <c r="D4667" s="4" t="str">
        <f>VLOOKUP(A4667,Content!A:C,3,false)</f>
        <v>healthy eating</v>
      </c>
      <c r="E4667" s="3">
        <f>VLOOKUP(B4667,ReactionType!$A:$B,2,false)</f>
        <v>15</v>
      </c>
    </row>
    <row r="4668">
      <c r="A4668" s="1" t="s">
        <v>209</v>
      </c>
      <c r="B4668" s="1" t="s">
        <v>1038</v>
      </c>
      <c r="C4668" s="3" t="str">
        <f>VLOOKUP(A4668,Content!A:B,2,false)</f>
        <v>audio</v>
      </c>
      <c r="D4668" s="4" t="str">
        <f>VLOOKUP(A4668,Content!A:C,3,false)</f>
        <v>healthy eating</v>
      </c>
      <c r="E4668" s="3">
        <f>VLOOKUP(B4668,ReactionType!$A:$B,2,false)</f>
        <v>12</v>
      </c>
    </row>
    <row r="4669">
      <c r="A4669" s="1" t="s">
        <v>209</v>
      </c>
      <c r="B4669" s="1" t="s">
        <v>1037</v>
      </c>
      <c r="C4669" s="3" t="str">
        <f>VLOOKUP(A4669,Content!A:B,2,false)</f>
        <v>audio</v>
      </c>
      <c r="D4669" s="4" t="str">
        <f>VLOOKUP(A4669,Content!A:C,3,false)</f>
        <v>healthy eating</v>
      </c>
      <c r="E4669" s="3">
        <f>VLOOKUP(B4669,ReactionType!$A:$B,2,false)</f>
        <v>45</v>
      </c>
    </row>
    <row r="4670">
      <c r="A4670" s="1" t="s">
        <v>209</v>
      </c>
      <c r="B4670" s="1" t="s">
        <v>1041</v>
      </c>
      <c r="C4670" s="3" t="str">
        <f>VLOOKUP(A4670,Content!A:B,2,false)</f>
        <v>audio</v>
      </c>
      <c r="D4670" s="4" t="str">
        <f>VLOOKUP(A4670,Content!A:C,3,false)</f>
        <v>healthy eating</v>
      </c>
      <c r="E4670" s="3">
        <f>VLOOKUP(B4670,ReactionType!$A:$B,2,false)</f>
        <v>70</v>
      </c>
    </row>
    <row r="4671">
      <c r="A4671" s="1" t="s">
        <v>209</v>
      </c>
      <c r="B4671" s="1" t="s">
        <v>1038</v>
      </c>
      <c r="C4671" s="3" t="str">
        <f>VLOOKUP(A4671,Content!A:B,2,false)</f>
        <v>audio</v>
      </c>
      <c r="D4671" s="4" t="str">
        <f>VLOOKUP(A4671,Content!A:C,3,false)</f>
        <v>healthy eating</v>
      </c>
      <c r="E4671" s="3">
        <f>VLOOKUP(B4671,ReactionType!$A:$B,2,false)</f>
        <v>12</v>
      </c>
    </row>
    <row r="4672">
      <c r="A4672" s="1" t="s">
        <v>210</v>
      </c>
      <c r="B4672" s="1" t="s">
        <v>1037</v>
      </c>
      <c r="C4672" s="3" t="str">
        <f>VLOOKUP(A4672,Content!A:B,2,false)</f>
        <v>audio</v>
      </c>
      <c r="D4672" s="4" t="str">
        <f>VLOOKUP(A4672,Content!A:C,3,false)</f>
        <v>science</v>
      </c>
      <c r="E4672" s="3">
        <f>VLOOKUP(B4672,ReactionType!$A:$B,2,false)</f>
        <v>45</v>
      </c>
    </row>
    <row r="4673">
      <c r="A4673" s="1" t="s">
        <v>210</v>
      </c>
      <c r="B4673" s="1" t="s">
        <v>1041</v>
      </c>
      <c r="C4673" s="3" t="str">
        <f>VLOOKUP(A4673,Content!A:B,2,false)</f>
        <v>audio</v>
      </c>
      <c r="D4673" s="4" t="str">
        <f>VLOOKUP(A4673,Content!A:C,3,false)</f>
        <v>science</v>
      </c>
      <c r="E4673" s="3">
        <f>VLOOKUP(B4673,ReactionType!$A:$B,2,false)</f>
        <v>70</v>
      </c>
    </row>
    <row r="4674">
      <c r="A4674" s="1" t="s">
        <v>210</v>
      </c>
      <c r="B4674" s="1" t="s">
        <v>1029</v>
      </c>
      <c r="C4674" s="3" t="str">
        <f>VLOOKUP(A4674,Content!A:B,2,false)</f>
        <v>audio</v>
      </c>
      <c r="D4674" s="4" t="str">
        <f>VLOOKUP(A4674,Content!A:C,3,false)</f>
        <v>science</v>
      </c>
      <c r="E4674" s="3">
        <f>VLOOKUP(B4674,ReactionType!$A:$B,2,false)</f>
        <v>15</v>
      </c>
    </row>
    <row r="4675">
      <c r="A4675" s="1" t="s">
        <v>210</v>
      </c>
      <c r="B4675" s="1" t="s">
        <v>1027</v>
      </c>
      <c r="C4675" s="3" t="str">
        <f>VLOOKUP(A4675,Content!A:B,2,false)</f>
        <v>audio</v>
      </c>
      <c r="D4675" s="4" t="str">
        <f>VLOOKUP(A4675,Content!A:C,3,false)</f>
        <v>science</v>
      </c>
      <c r="E4675" s="3">
        <f>VLOOKUP(B4675,ReactionType!$A:$B,2,false)</f>
        <v>10</v>
      </c>
    </row>
    <row r="4676">
      <c r="A4676" s="1" t="s">
        <v>210</v>
      </c>
      <c r="B4676" s="1" t="s">
        <v>1039</v>
      </c>
      <c r="C4676" s="3" t="str">
        <f>VLOOKUP(A4676,Content!A:B,2,false)</f>
        <v>audio</v>
      </c>
      <c r="D4676" s="4" t="str">
        <f>VLOOKUP(A4676,Content!A:C,3,false)</f>
        <v>science</v>
      </c>
      <c r="E4676" s="3">
        <f>VLOOKUP(B4676,ReactionType!$A:$B,2,false)</f>
        <v>50</v>
      </c>
    </row>
    <row r="4677">
      <c r="A4677" s="1" t="s">
        <v>210</v>
      </c>
      <c r="B4677" s="1" t="s">
        <v>1031</v>
      </c>
      <c r="C4677" s="3" t="str">
        <f>VLOOKUP(A4677,Content!A:B,2,false)</f>
        <v>audio</v>
      </c>
      <c r="D4677" s="4" t="str">
        <f>VLOOKUP(A4677,Content!A:C,3,false)</f>
        <v>science</v>
      </c>
      <c r="E4677" s="3">
        <f>VLOOKUP(B4677,ReactionType!$A:$B,2,false)</f>
        <v>30</v>
      </c>
    </row>
    <row r="4678">
      <c r="A4678" s="1" t="s">
        <v>210</v>
      </c>
      <c r="B4678" s="1" t="s">
        <v>1034</v>
      </c>
      <c r="C4678" s="3" t="str">
        <f>VLOOKUP(A4678,Content!A:B,2,false)</f>
        <v>audio</v>
      </c>
      <c r="D4678" s="4" t="str">
        <f>VLOOKUP(A4678,Content!A:C,3,false)</f>
        <v>science</v>
      </c>
      <c r="E4678" s="3">
        <f>VLOOKUP(B4678,ReactionType!$A:$B,2,false)</f>
        <v>65</v>
      </c>
    </row>
    <row r="4679">
      <c r="A4679" s="1" t="s">
        <v>210</v>
      </c>
      <c r="B4679" s="1" t="s">
        <v>1036</v>
      </c>
      <c r="C4679" s="3" t="str">
        <f>VLOOKUP(A4679,Content!A:B,2,false)</f>
        <v>audio</v>
      </c>
      <c r="D4679" s="4" t="str">
        <f>VLOOKUP(A4679,Content!A:C,3,false)</f>
        <v>science</v>
      </c>
      <c r="E4679" s="3">
        <f>VLOOKUP(B4679,ReactionType!$A:$B,2,false)</f>
        <v>75</v>
      </c>
    </row>
    <row r="4680">
      <c r="A4680" s="1" t="s">
        <v>210</v>
      </c>
      <c r="B4680" s="1" t="s">
        <v>1037</v>
      </c>
      <c r="C4680" s="3" t="str">
        <f>VLOOKUP(A4680,Content!A:B,2,false)</f>
        <v>audio</v>
      </c>
      <c r="D4680" s="4" t="str">
        <f>VLOOKUP(A4680,Content!A:C,3,false)</f>
        <v>science</v>
      </c>
      <c r="E4680" s="3">
        <f>VLOOKUP(B4680,ReactionType!$A:$B,2,false)</f>
        <v>45</v>
      </c>
    </row>
    <row r="4681">
      <c r="A4681" s="1" t="s">
        <v>210</v>
      </c>
      <c r="B4681" s="1" t="s">
        <v>1029</v>
      </c>
      <c r="C4681" s="3" t="str">
        <f>VLOOKUP(A4681,Content!A:B,2,false)</f>
        <v>audio</v>
      </c>
      <c r="D4681" s="4" t="str">
        <f>VLOOKUP(A4681,Content!A:C,3,false)</f>
        <v>science</v>
      </c>
      <c r="E4681" s="3">
        <f>VLOOKUP(B4681,ReactionType!$A:$B,2,false)</f>
        <v>15</v>
      </c>
    </row>
    <row r="4682">
      <c r="A4682" s="1" t="s">
        <v>210</v>
      </c>
      <c r="B4682" s="1" t="s">
        <v>1034</v>
      </c>
      <c r="C4682" s="3" t="str">
        <f>VLOOKUP(A4682,Content!A:B,2,false)</f>
        <v>audio</v>
      </c>
      <c r="D4682" s="4" t="str">
        <f>VLOOKUP(A4682,Content!A:C,3,false)</f>
        <v>science</v>
      </c>
      <c r="E4682" s="3">
        <f>VLOOKUP(B4682,ReactionType!$A:$B,2,false)</f>
        <v>65</v>
      </c>
    </row>
    <row r="4683">
      <c r="A4683" s="1" t="s">
        <v>210</v>
      </c>
      <c r="B4683" s="1" t="s">
        <v>1030</v>
      </c>
      <c r="C4683" s="3" t="str">
        <f>VLOOKUP(A4683,Content!A:B,2,false)</f>
        <v>audio</v>
      </c>
      <c r="D4683" s="4" t="str">
        <f>VLOOKUP(A4683,Content!A:C,3,false)</f>
        <v>science</v>
      </c>
      <c r="E4683" s="3">
        <f>VLOOKUP(B4683,ReactionType!$A:$B,2,false)</f>
        <v>35</v>
      </c>
    </row>
    <row r="4684">
      <c r="A4684" s="1" t="s">
        <v>210</v>
      </c>
      <c r="B4684" s="1" t="s">
        <v>1042</v>
      </c>
      <c r="C4684" s="3" t="str">
        <f>VLOOKUP(A4684,Content!A:B,2,false)</f>
        <v>audio</v>
      </c>
      <c r="D4684" s="4" t="str">
        <f>VLOOKUP(A4684,Content!A:C,3,false)</f>
        <v>science</v>
      </c>
      <c r="E4684" s="3">
        <f>VLOOKUP(B4684,ReactionType!$A:$B,2,false)</f>
        <v>72</v>
      </c>
    </row>
    <row r="4685">
      <c r="A4685" s="1" t="s">
        <v>210</v>
      </c>
      <c r="B4685" s="1" t="s">
        <v>1034</v>
      </c>
      <c r="C4685" s="3" t="str">
        <f>VLOOKUP(A4685,Content!A:B,2,false)</f>
        <v>audio</v>
      </c>
      <c r="D4685" s="4" t="str">
        <f>VLOOKUP(A4685,Content!A:C,3,false)</f>
        <v>science</v>
      </c>
      <c r="E4685" s="3">
        <f>VLOOKUP(B4685,ReactionType!$A:$B,2,false)</f>
        <v>65</v>
      </c>
    </row>
    <row r="4686">
      <c r="A4686" s="1" t="s">
        <v>210</v>
      </c>
      <c r="B4686" s="1" t="s">
        <v>1036</v>
      </c>
      <c r="C4686" s="3" t="str">
        <f>VLOOKUP(A4686,Content!A:B,2,false)</f>
        <v>audio</v>
      </c>
      <c r="D4686" s="4" t="str">
        <f>VLOOKUP(A4686,Content!A:C,3,false)</f>
        <v>science</v>
      </c>
      <c r="E4686" s="3">
        <f>VLOOKUP(B4686,ReactionType!$A:$B,2,false)</f>
        <v>75</v>
      </c>
    </row>
    <row r="4687">
      <c r="A4687" s="1" t="s">
        <v>210</v>
      </c>
      <c r="B4687" s="1" t="s">
        <v>1038</v>
      </c>
      <c r="C4687" s="3" t="str">
        <f>VLOOKUP(A4687,Content!A:B,2,false)</f>
        <v>audio</v>
      </c>
      <c r="D4687" s="4" t="str">
        <f>VLOOKUP(A4687,Content!A:C,3,false)</f>
        <v>science</v>
      </c>
      <c r="E4687" s="3">
        <f>VLOOKUP(B4687,ReactionType!$A:$B,2,false)</f>
        <v>12</v>
      </c>
    </row>
    <row r="4688">
      <c r="A4688" s="1" t="s">
        <v>210</v>
      </c>
      <c r="B4688" s="1" t="s">
        <v>1036</v>
      </c>
      <c r="C4688" s="3" t="str">
        <f>VLOOKUP(A4688,Content!A:B,2,false)</f>
        <v>audio</v>
      </c>
      <c r="D4688" s="4" t="str">
        <f>VLOOKUP(A4688,Content!A:C,3,false)</f>
        <v>science</v>
      </c>
      <c r="E4688" s="3">
        <f>VLOOKUP(B4688,ReactionType!$A:$B,2,false)</f>
        <v>75</v>
      </c>
    </row>
    <row r="4689">
      <c r="A4689" s="1" t="s">
        <v>210</v>
      </c>
      <c r="B4689" s="1" t="s">
        <v>1039</v>
      </c>
      <c r="C4689" s="3" t="str">
        <f>VLOOKUP(A4689,Content!A:B,2,false)</f>
        <v>audio</v>
      </c>
      <c r="D4689" s="4" t="str">
        <f>VLOOKUP(A4689,Content!A:C,3,false)</f>
        <v>science</v>
      </c>
      <c r="E4689" s="3">
        <f>VLOOKUP(B4689,ReactionType!$A:$B,2,false)</f>
        <v>50</v>
      </c>
    </row>
    <row r="4690">
      <c r="A4690" s="1" t="s">
        <v>210</v>
      </c>
      <c r="B4690" s="1" t="s">
        <v>1042</v>
      </c>
      <c r="C4690" s="3" t="str">
        <f>VLOOKUP(A4690,Content!A:B,2,false)</f>
        <v>audio</v>
      </c>
      <c r="D4690" s="4" t="str">
        <f>VLOOKUP(A4690,Content!A:C,3,false)</f>
        <v>science</v>
      </c>
      <c r="E4690" s="3">
        <f>VLOOKUP(B4690,ReactionType!$A:$B,2,false)</f>
        <v>72</v>
      </c>
    </row>
    <row r="4691">
      <c r="A4691" s="1" t="s">
        <v>210</v>
      </c>
      <c r="B4691" s="1" t="s">
        <v>1037</v>
      </c>
      <c r="C4691" s="3" t="str">
        <f>VLOOKUP(A4691,Content!A:B,2,false)</f>
        <v>audio</v>
      </c>
      <c r="D4691" s="4" t="str">
        <f>VLOOKUP(A4691,Content!A:C,3,false)</f>
        <v>science</v>
      </c>
      <c r="E4691" s="3">
        <f>VLOOKUP(B4691,ReactionType!$A:$B,2,false)</f>
        <v>45</v>
      </c>
    </row>
    <row r="4692">
      <c r="A4692" s="1" t="s">
        <v>211</v>
      </c>
      <c r="B4692" s="1" t="s">
        <v>1040</v>
      </c>
      <c r="C4692" s="3" t="str">
        <f>VLOOKUP(A4692,Content!A:B,2,false)</f>
        <v>photo</v>
      </c>
      <c r="D4692" s="4" t="str">
        <f>VLOOKUP(A4692,Content!A:C,3,false)</f>
        <v>fitness</v>
      </c>
      <c r="E4692" s="3">
        <f>VLOOKUP(B4692,ReactionType!$A:$B,2,false)</f>
        <v>60</v>
      </c>
    </row>
    <row r="4693">
      <c r="A4693" s="1" t="s">
        <v>211</v>
      </c>
      <c r="B4693" s="1" t="s">
        <v>1032</v>
      </c>
      <c r="C4693" s="3" t="str">
        <f>VLOOKUP(A4693,Content!A:B,2,false)</f>
        <v>photo</v>
      </c>
      <c r="D4693" s="4" t="str">
        <f>VLOOKUP(A4693,Content!A:C,3,false)</f>
        <v>fitness</v>
      </c>
      <c r="E4693" s="3">
        <f>VLOOKUP(B4693,ReactionType!$A:$B,2,false)</f>
        <v>70</v>
      </c>
    </row>
    <row r="4694">
      <c r="A4694" s="1" t="s">
        <v>211</v>
      </c>
      <c r="B4694" s="1" t="s">
        <v>1041</v>
      </c>
      <c r="C4694" s="3" t="str">
        <f>VLOOKUP(A4694,Content!A:B,2,false)</f>
        <v>photo</v>
      </c>
      <c r="D4694" s="4" t="str">
        <f>VLOOKUP(A4694,Content!A:C,3,false)</f>
        <v>fitness</v>
      </c>
      <c r="E4694" s="3">
        <f>VLOOKUP(B4694,ReactionType!$A:$B,2,false)</f>
        <v>70</v>
      </c>
    </row>
    <row r="4695">
      <c r="A4695" s="1" t="s">
        <v>211</v>
      </c>
      <c r="B4695" s="1" t="s">
        <v>1035</v>
      </c>
      <c r="C4695" s="3" t="str">
        <f>VLOOKUP(A4695,Content!A:B,2,false)</f>
        <v>photo</v>
      </c>
      <c r="D4695" s="4" t="str">
        <f>VLOOKUP(A4695,Content!A:C,3,false)</f>
        <v>fitness</v>
      </c>
      <c r="E4695" s="3">
        <f>VLOOKUP(B4695,ReactionType!$A:$B,2,false)</f>
        <v>20</v>
      </c>
    </row>
    <row r="4696">
      <c r="A4696" s="1" t="s">
        <v>211</v>
      </c>
      <c r="B4696" s="1" t="s">
        <v>1035</v>
      </c>
      <c r="C4696" s="3" t="str">
        <f>VLOOKUP(A4696,Content!A:B,2,false)</f>
        <v>photo</v>
      </c>
      <c r="D4696" s="4" t="str">
        <f>VLOOKUP(A4696,Content!A:C,3,false)</f>
        <v>fitness</v>
      </c>
      <c r="E4696" s="3">
        <f>VLOOKUP(B4696,ReactionType!$A:$B,2,false)</f>
        <v>20</v>
      </c>
    </row>
    <row r="4697">
      <c r="A4697" s="1" t="s">
        <v>211</v>
      </c>
      <c r="B4697" s="1" t="s">
        <v>1030</v>
      </c>
      <c r="C4697" s="3" t="str">
        <f>VLOOKUP(A4697,Content!A:B,2,false)</f>
        <v>photo</v>
      </c>
      <c r="D4697" s="4" t="str">
        <f>VLOOKUP(A4697,Content!A:C,3,false)</f>
        <v>fitness</v>
      </c>
      <c r="E4697" s="3">
        <f>VLOOKUP(B4697,ReactionType!$A:$B,2,false)</f>
        <v>35</v>
      </c>
    </row>
    <row r="4698">
      <c r="A4698" s="1" t="s">
        <v>211</v>
      </c>
      <c r="B4698" s="1" t="s">
        <v>1039</v>
      </c>
      <c r="C4698" s="3" t="str">
        <f>VLOOKUP(A4698,Content!A:B,2,false)</f>
        <v>photo</v>
      </c>
      <c r="D4698" s="4" t="str">
        <f>VLOOKUP(A4698,Content!A:C,3,false)</f>
        <v>fitness</v>
      </c>
      <c r="E4698" s="3">
        <f>VLOOKUP(B4698,ReactionType!$A:$B,2,false)</f>
        <v>50</v>
      </c>
    </row>
    <row r="4699">
      <c r="A4699" s="1" t="s">
        <v>211</v>
      </c>
      <c r="B4699" s="1" t="s">
        <v>1028</v>
      </c>
      <c r="C4699" s="3" t="str">
        <f>VLOOKUP(A4699,Content!A:B,2,false)</f>
        <v>photo</v>
      </c>
      <c r="D4699" s="4" t="str">
        <f>VLOOKUP(A4699,Content!A:C,3,false)</f>
        <v>fitness</v>
      </c>
      <c r="E4699" s="3">
        <f>VLOOKUP(B4699,ReactionType!$A:$B,2,false)</f>
        <v>0</v>
      </c>
    </row>
    <row r="4700">
      <c r="A4700" s="1" t="s">
        <v>211</v>
      </c>
      <c r="B4700" s="1" t="s">
        <v>1038</v>
      </c>
      <c r="C4700" s="3" t="str">
        <f>VLOOKUP(A4700,Content!A:B,2,false)</f>
        <v>photo</v>
      </c>
      <c r="D4700" s="4" t="str">
        <f>VLOOKUP(A4700,Content!A:C,3,false)</f>
        <v>fitness</v>
      </c>
      <c r="E4700" s="3">
        <f>VLOOKUP(B4700,ReactionType!$A:$B,2,false)</f>
        <v>12</v>
      </c>
    </row>
    <row r="4701">
      <c r="A4701" s="1" t="s">
        <v>211</v>
      </c>
      <c r="B4701" s="1" t="s">
        <v>1038</v>
      </c>
      <c r="C4701" s="3" t="str">
        <f>VLOOKUP(A4701,Content!A:B,2,false)</f>
        <v>photo</v>
      </c>
      <c r="D4701" s="4" t="str">
        <f>VLOOKUP(A4701,Content!A:C,3,false)</f>
        <v>fitness</v>
      </c>
      <c r="E4701" s="3">
        <f>VLOOKUP(B4701,ReactionType!$A:$B,2,false)</f>
        <v>12</v>
      </c>
    </row>
    <row r="4702">
      <c r="A4702" s="1" t="s">
        <v>211</v>
      </c>
      <c r="B4702" s="1" t="s">
        <v>1036</v>
      </c>
      <c r="C4702" s="3" t="str">
        <f>VLOOKUP(A4702,Content!A:B,2,false)</f>
        <v>photo</v>
      </c>
      <c r="D4702" s="4" t="str">
        <f>VLOOKUP(A4702,Content!A:C,3,false)</f>
        <v>fitness</v>
      </c>
      <c r="E4702" s="3">
        <f>VLOOKUP(B4702,ReactionType!$A:$B,2,false)</f>
        <v>75</v>
      </c>
    </row>
    <row r="4703">
      <c r="A4703" s="1" t="s">
        <v>211</v>
      </c>
      <c r="B4703" s="1" t="s">
        <v>1030</v>
      </c>
      <c r="C4703" s="3" t="str">
        <f>VLOOKUP(A4703,Content!A:B,2,false)</f>
        <v>photo</v>
      </c>
      <c r="D4703" s="4" t="str">
        <f>VLOOKUP(A4703,Content!A:C,3,false)</f>
        <v>fitness</v>
      </c>
      <c r="E4703" s="3">
        <f>VLOOKUP(B4703,ReactionType!$A:$B,2,false)</f>
        <v>35</v>
      </c>
    </row>
    <row r="4704">
      <c r="A4704" s="1" t="s">
        <v>211</v>
      </c>
      <c r="B4704" s="1" t="s">
        <v>1029</v>
      </c>
      <c r="C4704" s="3" t="str">
        <f>VLOOKUP(A4704,Content!A:B,2,false)</f>
        <v>photo</v>
      </c>
      <c r="D4704" s="4" t="str">
        <f>VLOOKUP(A4704,Content!A:C,3,false)</f>
        <v>fitness</v>
      </c>
      <c r="E4704" s="3">
        <f>VLOOKUP(B4704,ReactionType!$A:$B,2,false)</f>
        <v>15</v>
      </c>
    </row>
    <row r="4705">
      <c r="A4705" s="1" t="s">
        <v>211</v>
      </c>
      <c r="B4705" s="1" t="s">
        <v>1029</v>
      </c>
      <c r="C4705" s="3" t="str">
        <f>VLOOKUP(A4705,Content!A:B,2,false)</f>
        <v>photo</v>
      </c>
      <c r="D4705" s="4" t="str">
        <f>VLOOKUP(A4705,Content!A:C,3,false)</f>
        <v>fitness</v>
      </c>
      <c r="E4705" s="3">
        <f>VLOOKUP(B4705,ReactionType!$A:$B,2,false)</f>
        <v>15</v>
      </c>
    </row>
    <row r="4706">
      <c r="A4706" s="1" t="s">
        <v>211</v>
      </c>
      <c r="B4706" s="1" t="s">
        <v>1029</v>
      </c>
      <c r="C4706" s="3" t="str">
        <f>VLOOKUP(A4706,Content!A:B,2,false)</f>
        <v>photo</v>
      </c>
      <c r="D4706" s="4" t="str">
        <f>VLOOKUP(A4706,Content!A:C,3,false)</f>
        <v>fitness</v>
      </c>
      <c r="E4706" s="3">
        <f>VLOOKUP(B4706,ReactionType!$A:$B,2,false)</f>
        <v>15</v>
      </c>
    </row>
    <row r="4707">
      <c r="A4707" s="1" t="s">
        <v>211</v>
      </c>
      <c r="B4707" s="1" t="s">
        <v>1042</v>
      </c>
      <c r="C4707" s="3" t="str">
        <f>VLOOKUP(A4707,Content!A:B,2,false)</f>
        <v>photo</v>
      </c>
      <c r="D4707" s="4" t="str">
        <f>VLOOKUP(A4707,Content!A:C,3,false)</f>
        <v>fitness</v>
      </c>
      <c r="E4707" s="3">
        <f>VLOOKUP(B4707,ReactionType!$A:$B,2,false)</f>
        <v>72</v>
      </c>
    </row>
    <row r="4708">
      <c r="A4708" s="1" t="s">
        <v>211</v>
      </c>
      <c r="B4708" s="1" t="s">
        <v>1031</v>
      </c>
      <c r="C4708" s="3" t="str">
        <f>VLOOKUP(A4708,Content!A:B,2,false)</f>
        <v>photo</v>
      </c>
      <c r="D4708" s="4" t="str">
        <f>VLOOKUP(A4708,Content!A:C,3,false)</f>
        <v>fitness</v>
      </c>
      <c r="E4708" s="3">
        <f>VLOOKUP(B4708,ReactionType!$A:$B,2,false)</f>
        <v>30</v>
      </c>
    </row>
    <row r="4709">
      <c r="A4709" s="1" t="s">
        <v>211</v>
      </c>
      <c r="B4709" s="1" t="s">
        <v>1031</v>
      </c>
      <c r="C4709" s="3" t="str">
        <f>VLOOKUP(A4709,Content!A:B,2,false)</f>
        <v>photo</v>
      </c>
      <c r="D4709" s="4" t="str">
        <f>VLOOKUP(A4709,Content!A:C,3,false)</f>
        <v>fitness</v>
      </c>
      <c r="E4709" s="3">
        <f>VLOOKUP(B4709,ReactionType!$A:$B,2,false)</f>
        <v>30</v>
      </c>
    </row>
    <row r="4710">
      <c r="A4710" s="1" t="s">
        <v>211</v>
      </c>
      <c r="B4710" s="1" t="s">
        <v>1036</v>
      </c>
      <c r="C4710" s="3" t="str">
        <f>VLOOKUP(A4710,Content!A:B,2,false)</f>
        <v>photo</v>
      </c>
      <c r="D4710" s="4" t="str">
        <f>VLOOKUP(A4710,Content!A:C,3,false)</f>
        <v>fitness</v>
      </c>
      <c r="E4710" s="3">
        <f>VLOOKUP(B4710,ReactionType!$A:$B,2,false)</f>
        <v>75</v>
      </c>
    </row>
    <row r="4711">
      <c r="A4711" s="1" t="s">
        <v>211</v>
      </c>
      <c r="B4711" s="1" t="s">
        <v>1037</v>
      </c>
      <c r="C4711" s="3" t="str">
        <f>VLOOKUP(A4711,Content!A:B,2,false)</f>
        <v>photo</v>
      </c>
      <c r="D4711" s="4" t="str">
        <f>VLOOKUP(A4711,Content!A:C,3,false)</f>
        <v>fitness</v>
      </c>
      <c r="E4711" s="3">
        <f>VLOOKUP(B4711,ReactionType!$A:$B,2,false)</f>
        <v>45</v>
      </c>
    </row>
    <row r="4712">
      <c r="A4712" s="1" t="s">
        <v>211</v>
      </c>
      <c r="B4712" s="1" t="s">
        <v>1039</v>
      </c>
      <c r="C4712" s="3" t="str">
        <f>VLOOKUP(A4712,Content!A:B,2,false)</f>
        <v>photo</v>
      </c>
      <c r="D4712" s="4" t="str">
        <f>VLOOKUP(A4712,Content!A:C,3,false)</f>
        <v>fitness</v>
      </c>
      <c r="E4712" s="3">
        <f>VLOOKUP(B4712,ReactionType!$A:$B,2,false)</f>
        <v>50</v>
      </c>
    </row>
    <row r="4713">
      <c r="A4713" s="1" t="s">
        <v>212</v>
      </c>
      <c r="B4713" s="1" t="s">
        <v>1030</v>
      </c>
      <c r="C4713" s="3" t="str">
        <f>VLOOKUP(A4713,Content!A:B,2,false)</f>
        <v>GIF</v>
      </c>
      <c r="D4713" s="4" t="str">
        <f>VLOOKUP(A4713,Content!A:C,3,false)</f>
        <v>animals</v>
      </c>
      <c r="E4713" s="3">
        <f>VLOOKUP(B4713,ReactionType!$A:$B,2,false)</f>
        <v>35</v>
      </c>
    </row>
    <row r="4714">
      <c r="A4714" s="1" t="s">
        <v>212</v>
      </c>
      <c r="B4714" s="1" t="s">
        <v>1031</v>
      </c>
      <c r="C4714" s="3" t="str">
        <f>VLOOKUP(A4714,Content!A:B,2,false)</f>
        <v>GIF</v>
      </c>
      <c r="D4714" s="4" t="str">
        <f>VLOOKUP(A4714,Content!A:C,3,false)</f>
        <v>animals</v>
      </c>
      <c r="E4714" s="3">
        <f>VLOOKUP(B4714,ReactionType!$A:$B,2,false)</f>
        <v>30</v>
      </c>
    </row>
    <row r="4715">
      <c r="A4715" s="1" t="s">
        <v>212</v>
      </c>
      <c r="B4715" s="1" t="s">
        <v>1039</v>
      </c>
      <c r="C4715" s="3" t="str">
        <f>VLOOKUP(A4715,Content!A:B,2,false)</f>
        <v>GIF</v>
      </c>
      <c r="D4715" s="4" t="str">
        <f>VLOOKUP(A4715,Content!A:C,3,false)</f>
        <v>animals</v>
      </c>
      <c r="E4715" s="3">
        <f>VLOOKUP(B4715,ReactionType!$A:$B,2,false)</f>
        <v>50</v>
      </c>
    </row>
    <row r="4716">
      <c r="A4716" s="1" t="s">
        <v>212</v>
      </c>
      <c r="B4716" s="1" t="s">
        <v>1037</v>
      </c>
      <c r="C4716" s="3" t="str">
        <f>VLOOKUP(A4716,Content!A:B,2,false)</f>
        <v>GIF</v>
      </c>
      <c r="D4716" s="4" t="str">
        <f>VLOOKUP(A4716,Content!A:C,3,false)</f>
        <v>animals</v>
      </c>
      <c r="E4716" s="3">
        <f>VLOOKUP(B4716,ReactionType!$A:$B,2,false)</f>
        <v>45</v>
      </c>
    </row>
    <row r="4717">
      <c r="A4717" s="1" t="s">
        <v>212</v>
      </c>
      <c r="B4717" s="1" t="s">
        <v>1037</v>
      </c>
      <c r="C4717" s="3" t="str">
        <f>VLOOKUP(A4717,Content!A:B,2,false)</f>
        <v>GIF</v>
      </c>
      <c r="D4717" s="4" t="str">
        <f>VLOOKUP(A4717,Content!A:C,3,false)</f>
        <v>animals</v>
      </c>
      <c r="E4717" s="3">
        <f>VLOOKUP(B4717,ReactionType!$A:$B,2,false)</f>
        <v>45</v>
      </c>
    </row>
    <row r="4718">
      <c r="A4718" s="1" t="s">
        <v>212</v>
      </c>
      <c r="B4718" s="1" t="s">
        <v>1039</v>
      </c>
      <c r="C4718" s="3" t="str">
        <f>VLOOKUP(A4718,Content!A:B,2,false)</f>
        <v>GIF</v>
      </c>
      <c r="D4718" s="4" t="str">
        <f>VLOOKUP(A4718,Content!A:C,3,false)</f>
        <v>animals</v>
      </c>
      <c r="E4718" s="3">
        <f>VLOOKUP(B4718,ReactionType!$A:$B,2,false)</f>
        <v>50</v>
      </c>
    </row>
    <row r="4719">
      <c r="A4719" s="1" t="s">
        <v>212</v>
      </c>
      <c r="B4719" s="1" t="s">
        <v>1040</v>
      </c>
      <c r="C4719" s="3" t="str">
        <f>VLOOKUP(A4719,Content!A:B,2,false)</f>
        <v>GIF</v>
      </c>
      <c r="D4719" s="4" t="str">
        <f>VLOOKUP(A4719,Content!A:C,3,false)</f>
        <v>animals</v>
      </c>
      <c r="E4719" s="3">
        <f>VLOOKUP(B4719,ReactionType!$A:$B,2,false)</f>
        <v>60</v>
      </c>
    </row>
    <row r="4720">
      <c r="A4720" s="1" t="s">
        <v>212</v>
      </c>
      <c r="B4720" s="1" t="s">
        <v>1041</v>
      </c>
      <c r="C4720" s="3" t="str">
        <f>VLOOKUP(A4720,Content!A:B,2,false)</f>
        <v>GIF</v>
      </c>
      <c r="D4720" s="4" t="str">
        <f>VLOOKUP(A4720,Content!A:C,3,false)</f>
        <v>animals</v>
      </c>
      <c r="E4720" s="3">
        <f>VLOOKUP(B4720,ReactionType!$A:$B,2,false)</f>
        <v>70</v>
      </c>
    </row>
    <row r="4721">
      <c r="A4721" s="1" t="s">
        <v>212</v>
      </c>
      <c r="B4721" s="1" t="s">
        <v>1037</v>
      </c>
      <c r="C4721" s="3" t="str">
        <f>VLOOKUP(A4721,Content!A:B,2,false)</f>
        <v>GIF</v>
      </c>
      <c r="D4721" s="4" t="str">
        <f>VLOOKUP(A4721,Content!A:C,3,false)</f>
        <v>animals</v>
      </c>
      <c r="E4721" s="3">
        <f>VLOOKUP(B4721,ReactionType!$A:$B,2,false)</f>
        <v>45</v>
      </c>
    </row>
    <row r="4722">
      <c r="A4722" s="1" t="s">
        <v>212</v>
      </c>
      <c r="B4722" s="1" t="s">
        <v>1030</v>
      </c>
      <c r="C4722" s="3" t="str">
        <f>VLOOKUP(A4722,Content!A:B,2,false)</f>
        <v>GIF</v>
      </c>
      <c r="D4722" s="4" t="str">
        <f>VLOOKUP(A4722,Content!A:C,3,false)</f>
        <v>animals</v>
      </c>
      <c r="E4722" s="3">
        <f>VLOOKUP(B4722,ReactionType!$A:$B,2,false)</f>
        <v>35</v>
      </c>
    </row>
    <row r="4723">
      <c r="A4723" s="1" t="s">
        <v>212</v>
      </c>
      <c r="B4723" s="1" t="s">
        <v>1029</v>
      </c>
      <c r="C4723" s="3" t="str">
        <f>VLOOKUP(A4723,Content!A:B,2,false)</f>
        <v>GIF</v>
      </c>
      <c r="D4723" s="4" t="str">
        <f>VLOOKUP(A4723,Content!A:C,3,false)</f>
        <v>animals</v>
      </c>
      <c r="E4723" s="3">
        <f>VLOOKUP(B4723,ReactionType!$A:$B,2,false)</f>
        <v>15</v>
      </c>
    </row>
    <row r="4724">
      <c r="A4724" s="1" t="s">
        <v>212</v>
      </c>
      <c r="B4724" s="1" t="s">
        <v>1039</v>
      </c>
      <c r="C4724" s="3" t="str">
        <f>VLOOKUP(A4724,Content!A:B,2,false)</f>
        <v>GIF</v>
      </c>
      <c r="D4724" s="4" t="str">
        <f>VLOOKUP(A4724,Content!A:C,3,false)</f>
        <v>animals</v>
      </c>
      <c r="E4724" s="3">
        <f>VLOOKUP(B4724,ReactionType!$A:$B,2,false)</f>
        <v>50</v>
      </c>
    </row>
    <row r="4725">
      <c r="A4725" s="1" t="s">
        <v>212</v>
      </c>
      <c r="B4725" s="1" t="s">
        <v>1032</v>
      </c>
      <c r="C4725" s="3" t="str">
        <f>VLOOKUP(A4725,Content!A:B,2,false)</f>
        <v>GIF</v>
      </c>
      <c r="D4725" s="4" t="str">
        <f>VLOOKUP(A4725,Content!A:C,3,false)</f>
        <v>animals</v>
      </c>
      <c r="E4725" s="3">
        <f>VLOOKUP(B4725,ReactionType!$A:$B,2,false)</f>
        <v>70</v>
      </c>
    </row>
    <row r="4726">
      <c r="A4726" s="1" t="s">
        <v>212</v>
      </c>
      <c r="B4726" s="1" t="s">
        <v>1033</v>
      </c>
      <c r="C4726" s="3" t="str">
        <f>VLOOKUP(A4726,Content!A:B,2,false)</f>
        <v>GIF</v>
      </c>
      <c r="D4726" s="4" t="str">
        <f>VLOOKUP(A4726,Content!A:C,3,false)</f>
        <v>animals</v>
      </c>
      <c r="E4726" s="3">
        <f>VLOOKUP(B4726,ReactionType!$A:$B,2,false)</f>
        <v>5</v>
      </c>
    </row>
    <row r="4727">
      <c r="A4727" s="1" t="s">
        <v>212</v>
      </c>
      <c r="B4727" s="1" t="s">
        <v>1039</v>
      </c>
      <c r="C4727" s="3" t="str">
        <f>VLOOKUP(A4727,Content!A:B,2,false)</f>
        <v>GIF</v>
      </c>
      <c r="D4727" s="4" t="str">
        <f>VLOOKUP(A4727,Content!A:C,3,false)</f>
        <v>animals</v>
      </c>
      <c r="E4727" s="3">
        <f>VLOOKUP(B4727,ReactionType!$A:$B,2,false)</f>
        <v>50</v>
      </c>
    </row>
    <row r="4728">
      <c r="A4728" s="1" t="s">
        <v>212</v>
      </c>
      <c r="B4728" s="1" t="s">
        <v>1036</v>
      </c>
      <c r="C4728" s="3" t="str">
        <f>VLOOKUP(A4728,Content!A:B,2,false)</f>
        <v>GIF</v>
      </c>
      <c r="D4728" s="4" t="str">
        <f>VLOOKUP(A4728,Content!A:C,3,false)</f>
        <v>animals</v>
      </c>
      <c r="E4728" s="3">
        <f>VLOOKUP(B4728,ReactionType!$A:$B,2,false)</f>
        <v>75</v>
      </c>
    </row>
    <row r="4729">
      <c r="A4729" s="1" t="s">
        <v>212</v>
      </c>
      <c r="B4729" s="1" t="s">
        <v>1035</v>
      </c>
      <c r="C4729" s="3" t="str">
        <f>VLOOKUP(A4729,Content!A:B,2,false)</f>
        <v>GIF</v>
      </c>
      <c r="D4729" s="4" t="str">
        <f>VLOOKUP(A4729,Content!A:C,3,false)</f>
        <v>animals</v>
      </c>
      <c r="E4729" s="3">
        <f>VLOOKUP(B4729,ReactionType!$A:$B,2,false)</f>
        <v>20</v>
      </c>
    </row>
    <row r="4730">
      <c r="A4730" s="1" t="s">
        <v>212</v>
      </c>
      <c r="B4730" s="1" t="s">
        <v>1038</v>
      </c>
      <c r="C4730" s="3" t="str">
        <f>VLOOKUP(A4730,Content!A:B,2,false)</f>
        <v>GIF</v>
      </c>
      <c r="D4730" s="4" t="str">
        <f>VLOOKUP(A4730,Content!A:C,3,false)</f>
        <v>animals</v>
      </c>
      <c r="E4730" s="3">
        <f>VLOOKUP(B4730,ReactionType!$A:$B,2,false)</f>
        <v>12</v>
      </c>
    </row>
    <row r="4731">
      <c r="A4731" s="1" t="s">
        <v>212</v>
      </c>
      <c r="B4731" s="1" t="s">
        <v>1040</v>
      </c>
      <c r="C4731" s="3" t="str">
        <f>VLOOKUP(A4731,Content!A:B,2,false)</f>
        <v>GIF</v>
      </c>
      <c r="D4731" s="4" t="str">
        <f>VLOOKUP(A4731,Content!A:C,3,false)</f>
        <v>animals</v>
      </c>
      <c r="E4731" s="3">
        <f>VLOOKUP(B4731,ReactionType!$A:$B,2,false)</f>
        <v>60</v>
      </c>
    </row>
    <row r="4732">
      <c r="A4732" s="1" t="s">
        <v>212</v>
      </c>
      <c r="B4732" s="1" t="s">
        <v>1031</v>
      </c>
      <c r="C4732" s="3" t="str">
        <f>VLOOKUP(A4732,Content!A:B,2,false)</f>
        <v>GIF</v>
      </c>
      <c r="D4732" s="4" t="str">
        <f>VLOOKUP(A4732,Content!A:C,3,false)</f>
        <v>animals</v>
      </c>
      <c r="E4732" s="3">
        <f>VLOOKUP(B4732,ReactionType!$A:$B,2,false)</f>
        <v>30</v>
      </c>
    </row>
    <row r="4733">
      <c r="A4733" s="1" t="s">
        <v>212</v>
      </c>
      <c r="B4733" s="1" t="s">
        <v>1039</v>
      </c>
      <c r="C4733" s="3" t="str">
        <f>VLOOKUP(A4733,Content!A:B,2,false)</f>
        <v>GIF</v>
      </c>
      <c r="D4733" s="4" t="str">
        <f>VLOOKUP(A4733,Content!A:C,3,false)</f>
        <v>animals</v>
      </c>
      <c r="E4733" s="3">
        <f>VLOOKUP(B4733,ReactionType!$A:$B,2,false)</f>
        <v>50</v>
      </c>
    </row>
    <row r="4734">
      <c r="A4734" s="1" t="s">
        <v>212</v>
      </c>
      <c r="B4734" s="1" t="s">
        <v>1042</v>
      </c>
      <c r="C4734" s="3" t="str">
        <f>VLOOKUP(A4734,Content!A:B,2,false)</f>
        <v>GIF</v>
      </c>
      <c r="D4734" s="4" t="str">
        <f>VLOOKUP(A4734,Content!A:C,3,false)</f>
        <v>animals</v>
      </c>
      <c r="E4734" s="3">
        <f>VLOOKUP(B4734,ReactionType!$A:$B,2,false)</f>
        <v>72</v>
      </c>
    </row>
    <row r="4735">
      <c r="A4735" s="1" t="s">
        <v>212</v>
      </c>
      <c r="B4735" s="1" t="s">
        <v>1030</v>
      </c>
      <c r="C4735" s="3" t="str">
        <f>VLOOKUP(A4735,Content!A:B,2,false)</f>
        <v>GIF</v>
      </c>
      <c r="D4735" s="4" t="str">
        <f>VLOOKUP(A4735,Content!A:C,3,false)</f>
        <v>animals</v>
      </c>
      <c r="E4735" s="3">
        <f>VLOOKUP(B4735,ReactionType!$A:$B,2,false)</f>
        <v>35</v>
      </c>
    </row>
    <row r="4736">
      <c r="A4736" s="1" t="s">
        <v>212</v>
      </c>
      <c r="B4736" s="1" t="s">
        <v>1027</v>
      </c>
      <c r="C4736" s="3" t="str">
        <f>VLOOKUP(A4736,Content!A:B,2,false)</f>
        <v>GIF</v>
      </c>
      <c r="D4736" s="4" t="str">
        <f>VLOOKUP(A4736,Content!A:C,3,false)</f>
        <v>animals</v>
      </c>
      <c r="E4736" s="3">
        <f>VLOOKUP(B4736,ReactionType!$A:$B,2,false)</f>
        <v>10</v>
      </c>
    </row>
    <row r="4737">
      <c r="A4737" s="1" t="s">
        <v>212</v>
      </c>
      <c r="B4737" s="1" t="s">
        <v>1034</v>
      </c>
      <c r="C4737" s="3" t="str">
        <f>VLOOKUP(A4737,Content!A:B,2,false)</f>
        <v>GIF</v>
      </c>
      <c r="D4737" s="4" t="str">
        <f>VLOOKUP(A4737,Content!A:C,3,false)</f>
        <v>animals</v>
      </c>
      <c r="E4737" s="3">
        <f>VLOOKUP(B4737,ReactionType!$A:$B,2,false)</f>
        <v>65</v>
      </c>
    </row>
    <row r="4738">
      <c r="A4738" s="1" t="s">
        <v>212</v>
      </c>
      <c r="B4738" s="1" t="s">
        <v>1037</v>
      </c>
      <c r="C4738" s="3" t="str">
        <f>VLOOKUP(A4738,Content!A:B,2,false)</f>
        <v>GIF</v>
      </c>
      <c r="D4738" s="4" t="str">
        <f>VLOOKUP(A4738,Content!A:C,3,false)</f>
        <v>animals</v>
      </c>
      <c r="E4738" s="3">
        <f>VLOOKUP(B4738,ReactionType!$A:$B,2,false)</f>
        <v>45</v>
      </c>
    </row>
    <row r="4739">
      <c r="A4739" s="1" t="s">
        <v>212</v>
      </c>
      <c r="B4739" s="1" t="s">
        <v>1037</v>
      </c>
      <c r="C4739" s="3" t="str">
        <f>VLOOKUP(A4739,Content!A:B,2,false)</f>
        <v>GIF</v>
      </c>
      <c r="D4739" s="4" t="str">
        <f>VLOOKUP(A4739,Content!A:C,3,false)</f>
        <v>animals</v>
      </c>
      <c r="E4739" s="3">
        <f>VLOOKUP(B4739,ReactionType!$A:$B,2,false)</f>
        <v>45</v>
      </c>
    </row>
    <row r="4740">
      <c r="A4740" s="1" t="s">
        <v>212</v>
      </c>
      <c r="B4740" s="1" t="s">
        <v>1031</v>
      </c>
      <c r="C4740" s="3" t="str">
        <f>VLOOKUP(A4740,Content!A:B,2,false)</f>
        <v>GIF</v>
      </c>
      <c r="D4740" s="4" t="str">
        <f>VLOOKUP(A4740,Content!A:C,3,false)</f>
        <v>animals</v>
      </c>
      <c r="E4740" s="3">
        <f>VLOOKUP(B4740,ReactionType!$A:$B,2,false)</f>
        <v>30</v>
      </c>
    </row>
    <row r="4741">
      <c r="A4741" s="1" t="s">
        <v>212</v>
      </c>
      <c r="B4741" s="1" t="s">
        <v>1038</v>
      </c>
      <c r="C4741" s="3" t="str">
        <f>VLOOKUP(A4741,Content!A:B,2,false)</f>
        <v>GIF</v>
      </c>
      <c r="D4741" s="4" t="str">
        <f>VLOOKUP(A4741,Content!A:C,3,false)</f>
        <v>animals</v>
      </c>
      <c r="E4741" s="3">
        <f>VLOOKUP(B4741,ReactionType!$A:$B,2,false)</f>
        <v>12</v>
      </c>
    </row>
    <row r="4742">
      <c r="A4742" s="1" t="s">
        <v>212</v>
      </c>
      <c r="B4742" s="1" t="s">
        <v>1041</v>
      </c>
      <c r="C4742" s="3" t="str">
        <f>VLOOKUP(A4742,Content!A:B,2,false)</f>
        <v>GIF</v>
      </c>
      <c r="D4742" s="4" t="str">
        <f>VLOOKUP(A4742,Content!A:C,3,false)</f>
        <v>animals</v>
      </c>
      <c r="E4742" s="3">
        <f>VLOOKUP(B4742,ReactionType!$A:$B,2,false)</f>
        <v>70</v>
      </c>
    </row>
    <row r="4743">
      <c r="A4743" s="1" t="s">
        <v>212</v>
      </c>
      <c r="B4743" s="1" t="s">
        <v>1040</v>
      </c>
      <c r="C4743" s="3" t="str">
        <f>VLOOKUP(A4743,Content!A:B,2,false)</f>
        <v>GIF</v>
      </c>
      <c r="D4743" s="4" t="str">
        <f>VLOOKUP(A4743,Content!A:C,3,false)</f>
        <v>animals</v>
      </c>
      <c r="E4743" s="3">
        <f>VLOOKUP(B4743,ReactionType!$A:$B,2,false)</f>
        <v>60</v>
      </c>
    </row>
    <row r="4744">
      <c r="A4744" s="1" t="s">
        <v>212</v>
      </c>
      <c r="B4744" s="1" t="s">
        <v>1036</v>
      </c>
      <c r="C4744" s="3" t="str">
        <f>VLOOKUP(A4744,Content!A:B,2,false)</f>
        <v>GIF</v>
      </c>
      <c r="D4744" s="4" t="str">
        <f>VLOOKUP(A4744,Content!A:C,3,false)</f>
        <v>animals</v>
      </c>
      <c r="E4744" s="3">
        <f>VLOOKUP(B4744,ReactionType!$A:$B,2,false)</f>
        <v>75</v>
      </c>
    </row>
    <row r="4745">
      <c r="A4745" s="1" t="s">
        <v>212</v>
      </c>
      <c r="B4745" s="1" t="s">
        <v>1031</v>
      </c>
      <c r="C4745" s="3" t="str">
        <f>VLOOKUP(A4745,Content!A:B,2,false)</f>
        <v>GIF</v>
      </c>
      <c r="D4745" s="4" t="str">
        <f>VLOOKUP(A4745,Content!A:C,3,false)</f>
        <v>animals</v>
      </c>
      <c r="E4745" s="3">
        <f>VLOOKUP(B4745,ReactionType!$A:$B,2,false)</f>
        <v>30</v>
      </c>
    </row>
    <row r="4746">
      <c r="A4746" s="1" t="s">
        <v>212</v>
      </c>
      <c r="B4746" s="1" t="s">
        <v>1028</v>
      </c>
      <c r="C4746" s="3" t="str">
        <f>VLOOKUP(A4746,Content!A:B,2,false)</f>
        <v>GIF</v>
      </c>
      <c r="D4746" s="4" t="str">
        <f>VLOOKUP(A4746,Content!A:C,3,false)</f>
        <v>animals</v>
      </c>
      <c r="E4746" s="3">
        <f>VLOOKUP(B4746,ReactionType!$A:$B,2,false)</f>
        <v>0</v>
      </c>
    </row>
    <row r="4747">
      <c r="A4747" s="1" t="s">
        <v>212</v>
      </c>
      <c r="B4747" s="1" t="s">
        <v>1042</v>
      </c>
      <c r="C4747" s="3" t="str">
        <f>VLOOKUP(A4747,Content!A:B,2,false)</f>
        <v>GIF</v>
      </c>
      <c r="D4747" s="4" t="str">
        <f>VLOOKUP(A4747,Content!A:C,3,false)</f>
        <v>animals</v>
      </c>
      <c r="E4747" s="3">
        <f>VLOOKUP(B4747,ReactionType!$A:$B,2,false)</f>
        <v>72</v>
      </c>
    </row>
    <row r="4748">
      <c r="A4748" s="1" t="s">
        <v>212</v>
      </c>
      <c r="B4748" s="1" t="s">
        <v>1032</v>
      </c>
      <c r="C4748" s="3" t="str">
        <f>VLOOKUP(A4748,Content!A:B,2,false)</f>
        <v>GIF</v>
      </c>
      <c r="D4748" s="4" t="str">
        <f>VLOOKUP(A4748,Content!A:C,3,false)</f>
        <v>animals</v>
      </c>
      <c r="E4748" s="3">
        <f>VLOOKUP(B4748,ReactionType!$A:$B,2,false)</f>
        <v>70</v>
      </c>
    </row>
    <row r="4749">
      <c r="A4749" s="1" t="s">
        <v>212</v>
      </c>
      <c r="B4749" s="1" t="s">
        <v>1040</v>
      </c>
      <c r="C4749" s="3" t="str">
        <f>VLOOKUP(A4749,Content!A:B,2,false)</f>
        <v>GIF</v>
      </c>
      <c r="D4749" s="4" t="str">
        <f>VLOOKUP(A4749,Content!A:C,3,false)</f>
        <v>animals</v>
      </c>
      <c r="E4749" s="3">
        <f>VLOOKUP(B4749,ReactionType!$A:$B,2,false)</f>
        <v>60</v>
      </c>
    </row>
    <row r="4750">
      <c r="A4750" s="1" t="s">
        <v>212</v>
      </c>
      <c r="B4750" s="1" t="s">
        <v>1039</v>
      </c>
      <c r="C4750" s="3" t="str">
        <f>VLOOKUP(A4750,Content!A:B,2,false)</f>
        <v>GIF</v>
      </c>
      <c r="D4750" s="4" t="str">
        <f>VLOOKUP(A4750,Content!A:C,3,false)</f>
        <v>animals</v>
      </c>
      <c r="E4750" s="3">
        <f>VLOOKUP(B4750,ReactionType!$A:$B,2,false)</f>
        <v>50</v>
      </c>
    </row>
    <row r="4751">
      <c r="A4751" s="1" t="s">
        <v>212</v>
      </c>
      <c r="B4751" s="1" t="s">
        <v>1039</v>
      </c>
      <c r="C4751" s="3" t="str">
        <f>VLOOKUP(A4751,Content!A:B,2,false)</f>
        <v>GIF</v>
      </c>
      <c r="D4751" s="4" t="str">
        <f>VLOOKUP(A4751,Content!A:C,3,false)</f>
        <v>animals</v>
      </c>
      <c r="E4751" s="3">
        <f>VLOOKUP(B4751,ReactionType!$A:$B,2,false)</f>
        <v>50</v>
      </c>
    </row>
    <row r="4752">
      <c r="A4752" s="1" t="s">
        <v>212</v>
      </c>
      <c r="B4752" s="1" t="s">
        <v>1039</v>
      </c>
      <c r="C4752" s="3" t="str">
        <f>VLOOKUP(A4752,Content!A:B,2,false)</f>
        <v>GIF</v>
      </c>
      <c r="D4752" s="4" t="str">
        <f>VLOOKUP(A4752,Content!A:C,3,false)</f>
        <v>animals</v>
      </c>
      <c r="E4752" s="3">
        <f>VLOOKUP(B4752,ReactionType!$A:$B,2,false)</f>
        <v>50</v>
      </c>
    </row>
    <row r="4753">
      <c r="A4753" s="1" t="s">
        <v>212</v>
      </c>
      <c r="B4753" s="1" t="s">
        <v>1036</v>
      </c>
      <c r="C4753" s="3" t="str">
        <f>VLOOKUP(A4753,Content!A:B,2,false)</f>
        <v>GIF</v>
      </c>
      <c r="D4753" s="4" t="str">
        <f>VLOOKUP(A4753,Content!A:C,3,false)</f>
        <v>animals</v>
      </c>
      <c r="E4753" s="3">
        <f>VLOOKUP(B4753,ReactionType!$A:$B,2,false)</f>
        <v>75</v>
      </c>
    </row>
    <row r="4754">
      <c r="A4754" s="1" t="s">
        <v>212</v>
      </c>
      <c r="B4754" s="1" t="s">
        <v>1028</v>
      </c>
      <c r="C4754" s="3" t="str">
        <f>VLOOKUP(A4754,Content!A:B,2,false)</f>
        <v>GIF</v>
      </c>
      <c r="D4754" s="4" t="str">
        <f>VLOOKUP(A4754,Content!A:C,3,false)</f>
        <v>animals</v>
      </c>
      <c r="E4754" s="3">
        <f>VLOOKUP(B4754,ReactionType!$A:$B,2,false)</f>
        <v>0</v>
      </c>
    </row>
    <row r="4755">
      <c r="A4755" s="1" t="s">
        <v>212</v>
      </c>
      <c r="B4755" s="1" t="s">
        <v>1041</v>
      </c>
      <c r="C4755" s="3" t="str">
        <f>VLOOKUP(A4755,Content!A:B,2,false)</f>
        <v>GIF</v>
      </c>
      <c r="D4755" s="4" t="str">
        <f>VLOOKUP(A4755,Content!A:C,3,false)</f>
        <v>animals</v>
      </c>
      <c r="E4755" s="3">
        <f>VLOOKUP(B4755,ReactionType!$A:$B,2,false)</f>
        <v>70</v>
      </c>
    </row>
    <row r="4756">
      <c r="A4756" s="1" t="s">
        <v>212</v>
      </c>
      <c r="B4756" s="1" t="s">
        <v>1041</v>
      </c>
      <c r="C4756" s="3" t="str">
        <f>VLOOKUP(A4756,Content!A:B,2,false)</f>
        <v>GIF</v>
      </c>
      <c r="D4756" s="4" t="str">
        <f>VLOOKUP(A4756,Content!A:C,3,false)</f>
        <v>animals</v>
      </c>
      <c r="E4756" s="3">
        <f>VLOOKUP(B4756,ReactionType!$A:$B,2,false)</f>
        <v>70</v>
      </c>
    </row>
    <row r="4757">
      <c r="A4757" s="1" t="s">
        <v>213</v>
      </c>
      <c r="B4757" s="1" t="s">
        <v>1037</v>
      </c>
      <c r="C4757" s="3" t="str">
        <f>VLOOKUP(A4757,Content!A:B,2,false)</f>
        <v>photo</v>
      </c>
      <c r="D4757" s="4" t="str">
        <f>VLOOKUP(A4757,Content!A:C,3,false)</f>
        <v>travel</v>
      </c>
      <c r="E4757" s="3">
        <f>VLOOKUP(B4757,ReactionType!$A:$B,2,false)</f>
        <v>45</v>
      </c>
    </row>
    <row r="4758">
      <c r="A4758" s="1" t="s">
        <v>213</v>
      </c>
      <c r="B4758" s="1" t="s">
        <v>1028</v>
      </c>
      <c r="C4758" s="3" t="str">
        <f>VLOOKUP(A4758,Content!A:B,2,false)</f>
        <v>photo</v>
      </c>
      <c r="D4758" s="4" t="str">
        <f>VLOOKUP(A4758,Content!A:C,3,false)</f>
        <v>travel</v>
      </c>
      <c r="E4758" s="3">
        <f>VLOOKUP(B4758,ReactionType!$A:$B,2,false)</f>
        <v>0</v>
      </c>
    </row>
    <row r="4759">
      <c r="A4759" s="1" t="s">
        <v>213</v>
      </c>
      <c r="B4759" s="1" t="s">
        <v>1035</v>
      </c>
      <c r="C4759" s="3" t="str">
        <f>VLOOKUP(A4759,Content!A:B,2,false)</f>
        <v>photo</v>
      </c>
      <c r="D4759" s="4" t="str">
        <f>VLOOKUP(A4759,Content!A:C,3,false)</f>
        <v>travel</v>
      </c>
      <c r="E4759" s="3">
        <f>VLOOKUP(B4759,ReactionType!$A:$B,2,false)</f>
        <v>20</v>
      </c>
    </row>
    <row r="4760">
      <c r="A4760" s="1" t="s">
        <v>213</v>
      </c>
      <c r="B4760" s="1" t="s">
        <v>1039</v>
      </c>
      <c r="C4760" s="3" t="str">
        <f>VLOOKUP(A4760,Content!A:B,2,false)</f>
        <v>photo</v>
      </c>
      <c r="D4760" s="4" t="str">
        <f>VLOOKUP(A4760,Content!A:C,3,false)</f>
        <v>travel</v>
      </c>
      <c r="E4760" s="3">
        <f>VLOOKUP(B4760,ReactionType!$A:$B,2,false)</f>
        <v>50</v>
      </c>
    </row>
    <row r="4761">
      <c r="A4761" s="1" t="s">
        <v>213</v>
      </c>
      <c r="B4761" s="1" t="s">
        <v>1037</v>
      </c>
      <c r="C4761" s="3" t="str">
        <f>VLOOKUP(A4761,Content!A:B,2,false)</f>
        <v>photo</v>
      </c>
      <c r="D4761" s="4" t="str">
        <f>VLOOKUP(A4761,Content!A:C,3,false)</f>
        <v>travel</v>
      </c>
      <c r="E4761" s="3">
        <f>VLOOKUP(B4761,ReactionType!$A:$B,2,false)</f>
        <v>45</v>
      </c>
    </row>
    <row r="4762">
      <c r="A4762" s="1" t="s">
        <v>213</v>
      </c>
      <c r="B4762" s="1" t="s">
        <v>1040</v>
      </c>
      <c r="C4762" s="3" t="str">
        <f>VLOOKUP(A4762,Content!A:B,2,false)</f>
        <v>photo</v>
      </c>
      <c r="D4762" s="4" t="str">
        <f>VLOOKUP(A4762,Content!A:C,3,false)</f>
        <v>travel</v>
      </c>
      <c r="E4762" s="3">
        <f>VLOOKUP(B4762,ReactionType!$A:$B,2,false)</f>
        <v>60</v>
      </c>
    </row>
    <row r="4763">
      <c r="A4763" s="1" t="s">
        <v>213</v>
      </c>
      <c r="B4763" s="1" t="s">
        <v>1033</v>
      </c>
      <c r="C4763" s="3" t="str">
        <f>VLOOKUP(A4763,Content!A:B,2,false)</f>
        <v>photo</v>
      </c>
      <c r="D4763" s="4" t="str">
        <f>VLOOKUP(A4763,Content!A:C,3,false)</f>
        <v>travel</v>
      </c>
      <c r="E4763" s="3">
        <f>VLOOKUP(B4763,ReactionType!$A:$B,2,false)</f>
        <v>5</v>
      </c>
    </row>
    <row r="4764">
      <c r="A4764" s="1" t="s">
        <v>213</v>
      </c>
      <c r="B4764" s="1" t="s">
        <v>1039</v>
      </c>
      <c r="C4764" s="3" t="str">
        <f>VLOOKUP(A4764,Content!A:B,2,false)</f>
        <v>photo</v>
      </c>
      <c r="D4764" s="4" t="str">
        <f>VLOOKUP(A4764,Content!A:C,3,false)</f>
        <v>travel</v>
      </c>
      <c r="E4764" s="3">
        <f>VLOOKUP(B4764,ReactionType!$A:$B,2,false)</f>
        <v>50</v>
      </c>
    </row>
    <row r="4765">
      <c r="A4765" s="1" t="s">
        <v>213</v>
      </c>
      <c r="B4765" s="1" t="s">
        <v>1039</v>
      </c>
      <c r="C4765" s="3" t="str">
        <f>VLOOKUP(A4765,Content!A:B,2,false)</f>
        <v>photo</v>
      </c>
      <c r="D4765" s="4" t="str">
        <f>VLOOKUP(A4765,Content!A:C,3,false)</f>
        <v>travel</v>
      </c>
      <c r="E4765" s="3">
        <f>VLOOKUP(B4765,ReactionType!$A:$B,2,false)</f>
        <v>50</v>
      </c>
    </row>
    <row r="4766">
      <c r="A4766" s="1" t="s">
        <v>213</v>
      </c>
      <c r="B4766" s="1" t="s">
        <v>1037</v>
      </c>
      <c r="C4766" s="3" t="str">
        <f>VLOOKUP(A4766,Content!A:B,2,false)</f>
        <v>photo</v>
      </c>
      <c r="D4766" s="4" t="str">
        <f>VLOOKUP(A4766,Content!A:C,3,false)</f>
        <v>travel</v>
      </c>
      <c r="E4766" s="3">
        <f>VLOOKUP(B4766,ReactionType!$A:$B,2,false)</f>
        <v>45</v>
      </c>
    </row>
    <row r="4767">
      <c r="A4767" s="1" t="s">
        <v>213</v>
      </c>
      <c r="B4767" s="1" t="s">
        <v>1031</v>
      </c>
      <c r="C4767" s="3" t="str">
        <f>VLOOKUP(A4767,Content!A:B,2,false)</f>
        <v>photo</v>
      </c>
      <c r="D4767" s="4" t="str">
        <f>VLOOKUP(A4767,Content!A:C,3,false)</f>
        <v>travel</v>
      </c>
      <c r="E4767" s="3">
        <f>VLOOKUP(B4767,ReactionType!$A:$B,2,false)</f>
        <v>30</v>
      </c>
    </row>
    <row r="4768">
      <c r="A4768" s="1" t="s">
        <v>213</v>
      </c>
      <c r="B4768" s="1" t="s">
        <v>1033</v>
      </c>
      <c r="C4768" s="3" t="str">
        <f>VLOOKUP(A4768,Content!A:B,2,false)</f>
        <v>photo</v>
      </c>
      <c r="D4768" s="4" t="str">
        <f>VLOOKUP(A4768,Content!A:C,3,false)</f>
        <v>travel</v>
      </c>
      <c r="E4768" s="3">
        <f>VLOOKUP(B4768,ReactionType!$A:$B,2,false)</f>
        <v>5</v>
      </c>
    </row>
    <row r="4769">
      <c r="A4769" s="1" t="s">
        <v>213</v>
      </c>
      <c r="B4769" s="1" t="s">
        <v>1034</v>
      </c>
      <c r="C4769" s="3" t="str">
        <f>VLOOKUP(A4769,Content!A:B,2,false)</f>
        <v>photo</v>
      </c>
      <c r="D4769" s="4" t="str">
        <f>VLOOKUP(A4769,Content!A:C,3,false)</f>
        <v>travel</v>
      </c>
      <c r="E4769" s="3">
        <f>VLOOKUP(B4769,ReactionType!$A:$B,2,false)</f>
        <v>65</v>
      </c>
    </row>
    <row r="4770">
      <c r="A4770" s="1" t="s">
        <v>213</v>
      </c>
      <c r="B4770" s="1" t="s">
        <v>1028</v>
      </c>
      <c r="C4770" s="3" t="str">
        <f>VLOOKUP(A4770,Content!A:B,2,false)</f>
        <v>photo</v>
      </c>
      <c r="D4770" s="4" t="str">
        <f>VLOOKUP(A4770,Content!A:C,3,false)</f>
        <v>travel</v>
      </c>
      <c r="E4770" s="3">
        <f>VLOOKUP(B4770,ReactionType!$A:$B,2,false)</f>
        <v>0</v>
      </c>
    </row>
    <row r="4771">
      <c r="A4771" s="1" t="s">
        <v>213</v>
      </c>
      <c r="B4771" s="1" t="s">
        <v>1039</v>
      </c>
      <c r="C4771" s="3" t="str">
        <f>VLOOKUP(A4771,Content!A:B,2,false)</f>
        <v>photo</v>
      </c>
      <c r="D4771" s="4" t="str">
        <f>VLOOKUP(A4771,Content!A:C,3,false)</f>
        <v>travel</v>
      </c>
      <c r="E4771" s="3">
        <f>VLOOKUP(B4771,ReactionType!$A:$B,2,false)</f>
        <v>50</v>
      </c>
    </row>
    <row r="4772">
      <c r="A4772" s="1" t="s">
        <v>213</v>
      </c>
      <c r="B4772" s="1" t="s">
        <v>1032</v>
      </c>
      <c r="C4772" s="3" t="str">
        <f>VLOOKUP(A4772,Content!A:B,2,false)</f>
        <v>photo</v>
      </c>
      <c r="D4772" s="4" t="str">
        <f>VLOOKUP(A4772,Content!A:C,3,false)</f>
        <v>travel</v>
      </c>
      <c r="E4772" s="3">
        <f>VLOOKUP(B4772,ReactionType!$A:$B,2,false)</f>
        <v>70</v>
      </c>
    </row>
    <row r="4773">
      <c r="A4773" s="1" t="s">
        <v>213</v>
      </c>
      <c r="B4773" s="1" t="s">
        <v>1031</v>
      </c>
      <c r="C4773" s="3" t="str">
        <f>VLOOKUP(A4773,Content!A:B,2,false)</f>
        <v>photo</v>
      </c>
      <c r="D4773" s="4" t="str">
        <f>VLOOKUP(A4773,Content!A:C,3,false)</f>
        <v>travel</v>
      </c>
      <c r="E4773" s="3">
        <f>VLOOKUP(B4773,ReactionType!$A:$B,2,false)</f>
        <v>30</v>
      </c>
    </row>
    <row r="4774">
      <c r="A4774" s="1" t="s">
        <v>213</v>
      </c>
      <c r="B4774" s="1" t="s">
        <v>1042</v>
      </c>
      <c r="C4774" s="3" t="str">
        <f>VLOOKUP(A4774,Content!A:B,2,false)</f>
        <v>photo</v>
      </c>
      <c r="D4774" s="4" t="str">
        <f>VLOOKUP(A4774,Content!A:C,3,false)</f>
        <v>travel</v>
      </c>
      <c r="E4774" s="3">
        <f>VLOOKUP(B4774,ReactionType!$A:$B,2,false)</f>
        <v>72</v>
      </c>
    </row>
    <row r="4775">
      <c r="A4775" s="1" t="s">
        <v>213</v>
      </c>
      <c r="B4775" s="1" t="s">
        <v>1037</v>
      </c>
      <c r="C4775" s="3" t="str">
        <f>VLOOKUP(A4775,Content!A:B,2,false)</f>
        <v>photo</v>
      </c>
      <c r="D4775" s="4" t="str">
        <f>VLOOKUP(A4775,Content!A:C,3,false)</f>
        <v>travel</v>
      </c>
      <c r="E4775" s="3">
        <f>VLOOKUP(B4775,ReactionType!$A:$B,2,false)</f>
        <v>45</v>
      </c>
    </row>
    <row r="4776">
      <c r="A4776" s="1" t="s">
        <v>214</v>
      </c>
      <c r="B4776" s="1" t="s">
        <v>1032</v>
      </c>
      <c r="C4776" s="3" t="str">
        <f>VLOOKUP(A4776,Content!A:B,2,false)</f>
        <v>video</v>
      </c>
      <c r="D4776" s="4" t="str">
        <f>VLOOKUP(A4776,Content!A:C,3,false)</f>
        <v>food</v>
      </c>
      <c r="E4776" s="3">
        <f>VLOOKUP(B4776,ReactionType!$A:$B,2,false)</f>
        <v>70</v>
      </c>
    </row>
    <row r="4777">
      <c r="A4777" s="1" t="s">
        <v>214</v>
      </c>
      <c r="B4777" s="1" t="s">
        <v>1041</v>
      </c>
      <c r="C4777" s="3" t="str">
        <f>VLOOKUP(A4777,Content!A:B,2,false)</f>
        <v>video</v>
      </c>
      <c r="D4777" s="4" t="str">
        <f>VLOOKUP(A4777,Content!A:C,3,false)</f>
        <v>food</v>
      </c>
      <c r="E4777" s="3">
        <f>VLOOKUP(B4777,ReactionType!$A:$B,2,false)</f>
        <v>70</v>
      </c>
    </row>
    <row r="4778">
      <c r="A4778" s="1" t="s">
        <v>214</v>
      </c>
      <c r="B4778" s="1" t="s">
        <v>1037</v>
      </c>
      <c r="C4778" s="3" t="str">
        <f>VLOOKUP(A4778,Content!A:B,2,false)</f>
        <v>video</v>
      </c>
      <c r="D4778" s="4" t="str">
        <f>VLOOKUP(A4778,Content!A:C,3,false)</f>
        <v>food</v>
      </c>
      <c r="E4778" s="3">
        <f>VLOOKUP(B4778,ReactionType!$A:$B,2,false)</f>
        <v>45</v>
      </c>
    </row>
    <row r="4779">
      <c r="A4779" s="1" t="s">
        <v>214</v>
      </c>
      <c r="B4779" s="1" t="s">
        <v>1034</v>
      </c>
      <c r="C4779" s="3" t="str">
        <f>VLOOKUP(A4779,Content!A:B,2,false)</f>
        <v>video</v>
      </c>
      <c r="D4779" s="4" t="str">
        <f>VLOOKUP(A4779,Content!A:C,3,false)</f>
        <v>food</v>
      </c>
      <c r="E4779" s="3">
        <f>VLOOKUP(B4779,ReactionType!$A:$B,2,false)</f>
        <v>65</v>
      </c>
    </row>
    <row r="4780">
      <c r="A4780" s="1" t="s">
        <v>214</v>
      </c>
      <c r="B4780" s="1" t="s">
        <v>1032</v>
      </c>
      <c r="C4780" s="3" t="str">
        <f>VLOOKUP(A4780,Content!A:B,2,false)</f>
        <v>video</v>
      </c>
      <c r="D4780" s="4" t="str">
        <f>VLOOKUP(A4780,Content!A:C,3,false)</f>
        <v>food</v>
      </c>
      <c r="E4780" s="3">
        <f>VLOOKUP(B4780,ReactionType!$A:$B,2,false)</f>
        <v>70</v>
      </c>
    </row>
    <row r="4781">
      <c r="A4781" s="1" t="s">
        <v>214</v>
      </c>
      <c r="B4781" s="1" t="s">
        <v>1027</v>
      </c>
      <c r="C4781" s="3" t="str">
        <f>VLOOKUP(A4781,Content!A:B,2,false)</f>
        <v>video</v>
      </c>
      <c r="D4781" s="4" t="str">
        <f>VLOOKUP(A4781,Content!A:C,3,false)</f>
        <v>food</v>
      </c>
      <c r="E4781" s="3">
        <f>VLOOKUP(B4781,ReactionType!$A:$B,2,false)</f>
        <v>10</v>
      </c>
    </row>
    <row r="4782">
      <c r="A4782" s="1" t="s">
        <v>214</v>
      </c>
      <c r="B4782" s="1" t="s">
        <v>1038</v>
      </c>
      <c r="C4782" s="3" t="str">
        <f>VLOOKUP(A4782,Content!A:B,2,false)</f>
        <v>video</v>
      </c>
      <c r="D4782" s="4" t="str">
        <f>VLOOKUP(A4782,Content!A:C,3,false)</f>
        <v>food</v>
      </c>
      <c r="E4782" s="3">
        <f>VLOOKUP(B4782,ReactionType!$A:$B,2,false)</f>
        <v>12</v>
      </c>
    </row>
    <row r="4783">
      <c r="A4783" s="1" t="s">
        <v>214</v>
      </c>
      <c r="B4783" s="1" t="s">
        <v>1038</v>
      </c>
      <c r="C4783" s="3" t="str">
        <f>VLOOKUP(A4783,Content!A:B,2,false)</f>
        <v>video</v>
      </c>
      <c r="D4783" s="4" t="str">
        <f>VLOOKUP(A4783,Content!A:C,3,false)</f>
        <v>food</v>
      </c>
      <c r="E4783" s="3">
        <f>VLOOKUP(B4783,ReactionType!$A:$B,2,false)</f>
        <v>12</v>
      </c>
    </row>
    <row r="4784">
      <c r="A4784" s="1" t="s">
        <v>214</v>
      </c>
      <c r="B4784" s="1" t="s">
        <v>1035</v>
      </c>
      <c r="C4784" s="3" t="str">
        <f>VLOOKUP(A4784,Content!A:B,2,false)</f>
        <v>video</v>
      </c>
      <c r="D4784" s="4" t="str">
        <f>VLOOKUP(A4784,Content!A:C,3,false)</f>
        <v>food</v>
      </c>
      <c r="E4784" s="3">
        <f>VLOOKUP(B4784,ReactionType!$A:$B,2,false)</f>
        <v>20</v>
      </c>
    </row>
    <row r="4785">
      <c r="A4785" s="1" t="s">
        <v>214</v>
      </c>
      <c r="B4785" s="1" t="s">
        <v>1033</v>
      </c>
      <c r="C4785" s="3" t="str">
        <f>VLOOKUP(A4785,Content!A:B,2,false)</f>
        <v>video</v>
      </c>
      <c r="D4785" s="4" t="str">
        <f>VLOOKUP(A4785,Content!A:C,3,false)</f>
        <v>food</v>
      </c>
      <c r="E4785" s="3">
        <f>VLOOKUP(B4785,ReactionType!$A:$B,2,false)</f>
        <v>5</v>
      </c>
    </row>
    <row r="4786">
      <c r="A4786" s="1" t="s">
        <v>214</v>
      </c>
      <c r="B4786" s="1" t="s">
        <v>1028</v>
      </c>
      <c r="C4786" s="3" t="str">
        <f>VLOOKUP(A4786,Content!A:B,2,false)</f>
        <v>video</v>
      </c>
      <c r="D4786" s="4" t="str">
        <f>VLOOKUP(A4786,Content!A:C,3,false)</f>
        <v>food</v>
      </c>
      <c r="E4786" s="3">
        <f>VLOOKUP(B4786,ReactionType!$A:$B,2,false)</f>
        <v>0</v>
      </c>
    </row>
    <row r="4787">
      <c r="A4787" s="1" t="s">
        <v>214</v>
      </c>
      <c r="B4787" s="1" t="s">
        <v>1041</v>
      </c>
      <c r="C4787" s="3" t="str">
        <f>VLOOKUP(A4787,Content!A:B,2,false)</f>
        <v>video</v>
      </c>
      <c r="D4787" s="4" t="str">
        <f>VLOOKUP(A4787,Content!A:C,3,false)</f>
        <v>food</v>
      </c>
      <c r="E4787" s="3">
        <f>VLOOKUP(B4787,ReactionType!$A:$B,2,false)</f>
        <v>70</v>
      </c>
    </row>
    <row r="4788">
      <c r="A4788" s="1" t="s">
        <v>214</v>
      </c>
      <c r="B4788" s="1" t="s">
        <v>1034</v>
      </c>
      <c r="C4788" s="3" t="str">
        <f>VLOOKUP(A4788,Content!A:B,2,false)</f>
        <v>video</v>
      </c>
      <c r="D4788" s="4" t="str">
        <f>VLOOKUP(A4788,Content!A:C,3,false)</f>
        <v>food</v>
      </c>
      <c r="E4788" s="3">
        <f>VLOOKUP(B4788,ReactionType!$A:$B,2,false)</f>
        <v>65</v>
      </c>
    </row>
    <row r="4789">
      <c r="A4789" s="1" t="s">
        <v>214</v>
      </c>
      <c r="B4789" s="1" t="s">
        <v>1030</v>
      </c>
      <c r="C4789" s="3" t="str">
        <f>VLOOKUP(A4789,Content!A:B,2,false)</f>
        <v>video</v>
      </c>
      <c r="D4789" s="4" t="str">
        <f>VLOOKUP(A4789,Content!A:C,3,false)</f>
        <v>food</v>
      </c>
      <c r="E4789" s="3">
        <f>VLOOKUP(B4789,ReactionType!$A:$B,2,false)</f>
        <v>35</v>
      </c>
    </row>
    <row r="4790">
      <c r="A4790" s="1" t="s">
        <v>214</v>
      </c>
      <c r="B4790" s="1" t="s">
        <v>1032</v>
      </c>
      <c r="C4790" s="3" t="str">
        <f>VLOOKUP(A4790,Content!A:B,2,false)</f>
        <v>video</v>
      </c>
      <c r="D4790" s="4" t="str">
        <f>VLOOKUP(A4790,Content!A:C,3,false)</f>
        <v>food</v>
      </c>
      <c r="E4790" s="3">
        <f>VLOOKUP(B4790,ReactionType!$A:$B,2,false)</f>
        <v>70</v>
      </c>
    </row>
    <row r="4791">
      <c r="A4791" s="1" t="s">
        <v>214</v>
      </c>
      <c r="B4791" s="1" t="s">
        <v>1033</v>
      </c>
      <c r="C4791" s="3" t="str">
        <f>VLOOKUP(A4791,Content!A:B,2,false)</f>
        <v>video</v>
      </c>
      <c r="D4791" s="4" t="str">
        <f>VLOOKUP(A4791,Content!A:C,3,false)</f>
        <v>food</v>
      </c>
      <c r="E4791" s="3">
        <f>VLOOKUP(B4791,ReactionType!$A:$B,2,false)</f>
        <v>5</v>
      </c>
    </row>
    <row r="4792">
      <c r="A4792" s="1" t="s">
        <v>214</v>
      </c>
      <c r="B4792" s="1" t="s">
        <v>1034</v>
      </c>
      <c r="C4792" s="3" t="str">
        <f>VLOOKUP(A4792,Content!A:B,2,false)</f>
        <v>video</v>
      </c>
      <c r="D4792" s="4" t="str">
        <f>VLOOKUP(A4792,Content!A:C,3,false)</f>
        <v>food</v>
      </c>
      <c r="E4792" s="3">
        <f>VLOOKUP(B4792,ReactionType!$A:$B,2,false)</f>
        <v>65</v>
      </c>
    </row>
    <row r="4793">
      <c r="A4793" s="1" t="s">
        <v>214</v>
      </c>
      <c r="B4793" s="1" t="s">
        <v>1035</v>
      </c>
      <c r="C4793" s="3" t="str">
        <f>VLOOKUP(A4793,Content!A:B,2,false)</f>
        <v>video</v>
      </c>
      <c r="D4793" s="4" t="str">
        <f>VLOOKUP(A4793,Content!A:C,3,false)</f>
        <v>food</v>
      </c>
      <c r="E4793" s="3">
        <f>VLOOKUP(B4793,ReactionType!$A:$B,2,false)</f>
        <v>20</v>
      </c>
    </row>
    <row r="4794">
      <c r="A4794" s="1" t="s">
        <v>214</v>
      </c>
      <c r="B4794" s="1" t="s">
        <v>1034</v>
      </c>
      <c r="C4794" s="3" t="str">
        <f>VLOOKUP(A4794,Content!A:B,2,false)</f>
        <v>video</v>
      </c>
      <c r="D4794" s="4" t="str">
        <f>VLOOKUP(A4794,Content!A:C,3,false)</f>
        <v>food</v>
      </c>
      <c r="E4794" s="3">
        <f>VLOOKUP(B4794,ReactionType!$A:$B,2,false)</f>
        <v>65</v>
      </c>
    </row>
    <row r="4795">
      <c r="A4795" s="1" t="s">
        <v>214</v>
      </c>
      <c r="B4795" s="1" t="s">
        <v>1037</v>
      </c>
      <c r="C4795" s="3" t="str">
        <f>VLOOKUP(A4795,Content!A:B,2,false)</f>
        <v>video</v>
      </c>
      <c r="D4795" s="4" t="str">
        <f>VLOOKUP(A4795,Content!A:C,3,false)</f>
        <v>food</v>
      </c>
      <c r="E4795" s="3">
        <f>VLOOKUP(B4795,ReactionType!$A:$B,2,false)</f>
        <v>45</v>
      </c>
    </row>
    <row r="4796">
      <c r="A4796" s="1" t="s">
        <v>214</v>
      </c>
      <c r="B4796" s="1" t="s">
        <v>1036</v>
      </c>
      <c r="C4796" s="3" t="str">
        <f>VLOOKUP(A4796,Content!A:B,2,false)</f>
        <v>video</v>
      </c>
      <c r="D4796" s="4" t="str">
        <f>VLOOKUP(A4796,Content!A:C,3,false)</f>
        <v>food</v>
      </c>
      <c r="E4796" s="3">
        <f>VLOOKUP(B4796,ReactionType!$A:$B,2,false)</f>
        <v>75</v>
      </c>
    </row>
    <row r="4797">
      <c r="A4797" s="1" t="s">
        <v>214</v>
      </c>
      <c r="B4797" s="1" t="s">
        <v>1034</v>
      </c>
      <c r="C4797" s="3" t="str">
        <f>VLOOKUP(A4797,Content!A:B,2,false)</f>
        <v>video</v>
      </c>
      <c r="D4797" s="4" t="str">
        <f>VLOOKUP(A4797,Content!A:C,3,false)</f>
        <v>food</v>
      </c>
      <c r="E4797" s="3">
        <f>VLOOKUP(B4797,ReactionType!$A:$B,2,false)</f>
        <v>65</v>
      </c>
    </row>
    <row r="4798">
      <c r="A4798" s="1" t="s">
        <v>214</v>
      </c>
      <c r="B4798" s="1" t="s">
        <v>1037</v>
      </c>
      <c r="C4798" s="3" t="str">
        <f>VLOOKUP(A4798,Content!A:B,2,false)</f>
        <v>video</v>
      </c>
      <c r="D4798" s="4" t="str">
        <f>VLOOKUP(A4798,Content!A:C,3,false)</f>
        <v>food</v>
      </c>
      <c r="E4798" s="3">
        <f>VLOOKUP(B4798,ReactionType!$A:$B,2,false)</f>
        <v>45</v>
      </c>
    </row>
    <row r="4799">
      <c r="A4799" s="1" t="s">
        <v>214</v>
      </c>
      <c r="B4799" s="1" t="s">
        <v>1042</v>
      </c>
      <c r="C4799" s="3" t="str">
        <f>VLOOKUP(A4799,Content!A:B,2,false)</f>
        <v>video</v>
      </c>
      <c r="D4799" s="4" t="str">
        <f>VLOOKUP(A4799,Content!A:C,3,false)</f>
        <v>food</v>
      </c>
      <c r="E4799" s="3">
        <f>VLOOKUP(B4799,ReactionType!$A:$B,2,false)</f>
        <v>72</v>
      </c>
    </row>
    <row r="4800">
      <c r="A4800" s="1" t="s">
        <v>214</v>
      </c>
      <c r="B4800" s="1" t="s">
        <v>1039</v>
      </c>
      <c r="C4800" s="3" t="str">
        <f>VLOOKUP(A4800,Content!A:B,2,false)</f>
        <v>video</v>
      </c>
      <c r="D4800" s="4" t="str">
        <f>VLOOKUP(A4800,Content!A:C,3,false)</f>
        <v>food</v>
      </c>
      <c r="E4800" s="3">
        <f>VLOOKUP(B4800,ReactionType!$A:$B,2,false)</f>
        <v>50</v>
      </c>
    </row>
    <row r="4801">
      <c r="A4801" s="1" t="s">
        <v>214</v>
      </c>
      <c r="B4801" s="1" t="s">
        <v>1030</v>
      </c>
      <c r="C4801" s="3" t="str">
        <f>VLOOKUP(A4801,Content!A:B,2,false)</f>
        <v>video</v>
      </c>
      <c r="D4801" s="4" t="str">
        <f>VLOOKUP(A4801,Content!A:C,3,false)</f>
        <v>food</v>
      </c>
      <c r="E4801" s="3">
        <f>VLOOKUP(B4801,ReactionType!$A:$B,2,false)</f>
        <v>35</v>
      </c>
    </row>
    <row r="4802">
      <c r="A4802" s="1" t="s">
        <v>214</v>
      </c>
      <c r="B4802" s="1" t="s">
        <v>1040</v>
      </c>
      <c r="C4802" s="3" t="str">
        <f>VLOOKUP(A4802,Content!A:B,2,false)</f>
        <v>video</v>
      </c>
      <c r="D4802" s="4" t="str">
        <f>VLOOKUP(A4802,Content!A:C,3,false)</f>
        <v>food</v>
      </c>
      <c r="E4802" s="3">
        <f>VLOOKUP(B4802,ReactionType!$A:$B,2,false)</f>
        <v>60</v>
      </c>
    </row>
    <row r="4803">
      <c r="A4803" s="1" t="s">
        <v>214</v>
      </c>
      <c r="B4803" s="1" t="s">
        <v>1036</v>
      </c>
      <c r="C4803" s="3" t="str">
        <f>VLOOKUP(A4803,Content!A:B,2,false)</f>
        <v>video</v>
      </c>
      <c r="D4803" s="4" t="str">
        <f>VLOOKUP(A4803,Content!A:C,3,false)</f>
        <v>food</v>
      </c>
      <c r="E4803" s="3">
        <f>VLOOKUP(B4803,ReactionType!$A:$B,2,false)</f>
        <v>75</v>
      </c>
    </row>
    <row r="4804">
      <c r="A4804" s="1" t="s">
        <v>214</v>
      </c>
      <c r="B4804" s="1" t="s">
        <v>1035</v>
      </c>
      <c r="C4804" s="3" t="str">
        <f>VLOOKUP(A4804,Content!A:B,2,false)</f>
        <v>video</v>
      </c>
      <c r="D4804" s="4" t="str">
        <f>VLOOKUP(A4804,Content!A:C,3,false)</f>
        <v>food</v>
      </c>
      <c r="E4804" s="3">
        <f>VLOOKUP(B4804,ReactionType!$A:$B,2,false)</f>
        <v>20</v>
      </c>
    </row>
    <row r="4805">
      <c r="A4805" s="1" t="s">
        <v>214</v>
      </c>
      <c r="B4805" s="1" t="s">
        <v>1041</v>
      </c>
      <c r="C4805" s="3" t="str">
        <f>VLOOKUP(A4805,Content!A:B,2,false)</f>
        <v>video</v>
      </c>
      <c r="D4805" s="4" t="str">
        <f>VLOOKUP(A4805,Content!A:C,3,false)</f>
        <v>food</v>
      </c>
      <c r="E4805" s="3">
        <f>VLOOKUP(B4805,ReactionType!$A:$B,2,false)</f>
        <v>70</v>
      </c>
    </row>
    <row r="4806">
      <c r="A4806" s="1" t="s">
        <v>214</v>
      </c>
      <c r="B4806" s="1" t="s">
        <v>1035</v>
      </c>
      <c r="C4806" s="3" t="str">
        <f>VLOOKUP(A4806,Content!A:B,2,false)</f>
        <v>video</v>
      </c>
      <c r="D4806" s="4" t="str">
        <f>VLOOKUP(A4806,Content!A:C,3,false)</f>
        <v>food</v>
      </c>
      <c r="E4806" s="3">
        <f>VLOOKUP(B4806,ReactionType!$A:$B,2,false)</f>
        <v>20</v>
      </c>
    </row>
    <row r="4807">
      <c r="A4807" s="1" t="s">
        <v>214</v>
      </c>
      <c r="B4807" s="1" t="s">
        <v>1035</v>
      </c>
      <c r="C4807" s="3" t="str">
        <f>VLOOKUP(A4807,Content!A:B,2,false)</f>
        <v>video</v>
      </c>
      <c r="D4807" s="4" t="str">
        <f>VLOOKUP(A4807,Content!A:C,3,false)</f>
        <v>food</v>
      </c>
      <c r="E4807" s="3">
        <f>VLOOKUP(B4807,ReactionType!$A:$B,2,false)</f>
        <v>20</v>
      </c>
    </row>
    <row r="4808">
      <c r="A4808" s="1" t="s">
        <v>214</v>
      </c>
      <c r="B4808" s="1" t="s">
        <v>1041</v>
      </c>
      <c r="C4808" s="3" t="str">
        <f>VLOOKUP(A4808,Content!A:B,2,false)</f>
        <v>video</v>
      </c>
      <c r="D4808" s="4" t="str">
        <f>VLOOKUP(A4808,Content!A:C,3,false)</f>
        <v>food</v>
      </c>
      <c r="E4808" s="3">
        <f>VLOOKUP(B4808,ReactionType!$A:$B,2,false)</f>
        <v>70</v>
      </c>
    </row>
    <row r="4809">
      <c r="A4809" s="1" t="s">
        <v>214</v>
      </c>
      <c r="B4809" s="1" t="s">
        <v>1031</v>
      </c>
      <c r="C4809" s="3" t="str">
        <f>VLOOKUP(A4809,Content!A:B,2,false)</f>
        <v>video</v>
      </c>
      <c r="D4809" s="4" t="str">
        <f>VLOOKUP(A4809,Content!A:C,3,false)</f>
        <v>food</v>
      </c>
      <c r="E4809" s="3">
        <f>VLOOKUP(B4809,ReactionType!$A:$B,2,false)</f>
        <v>30</v>
      </c>
    </row>
    <row r="4810">
      <c r="A4810" s="1" t="s">
        <v>214</v>
      </c>
      <c r="B4810" s="1" t="s">
        <v>1041</v>
      </c>
      <c r="C4810" s="3" t="str">
        <f>VLOOKUP(A4810,Content!A:B,2,false)</f>
        <v>video</v>
      </c>
      <c r="D4810" s="4" t="str">
        <f>VLOOKUP(A4810,Content!A:C,3,false)</f>
        <v>food</v>
      </c>
      <c r="E4810" s="3">
        <f>VLOOKUP(B4810,ReactionType!$A:$B,2,false)</f>
        <v>70</v>
      </c>
    </row>
    <row r="4811">
      <c r="A4811" s="1" t="s">
        <v>214</v>
      </c>
      <c r="B4811" s="1" t="s">
        <v>1034</v>
      </c>
      <c r="C4811" s="3" t="str">
        <f>VLOOKUP(A4811,Content!A:B,2,false)</f>
        <v>video</v>
      </c>
      <c r="D4811" s="4" t="str">
        <f>VLOOKUP(A4811,Content!A:C,3,false)</f>
        <v>food</v>
      </c>
      <c r="E4811" s="3">
        <f>VLOOKUP(B4811,ReactionType!$A:$B,2,false)</f>
        <v>65</v>
      </c>
    </row>
    <row r="4812">
      <c r="A4812" s="1" t="s">
        <v>214</v>
      </c>
      <c r="B4812" s="1" t="s">
        <v>1036</v>
      </c>
      <c r="C4812" s="3" t="str">
        <f>VLOOKUP(A4812,Content!A:B,2,false)</f>
        <v>video</v>
      </c>
      <c r="D4812" s="4" t="str">
        <f>VLOOKUP(A4812,Content!A:C,3,false)</f>
        <v>food</v>
      </c>
      <c r="E4812" s="3">
        <f>VLOOKUP(B4812,ReactionType!$A:$B,2,false)</f>
        <v>75</v>
      </c>
    </row>
    <row r="4813">
      <c r="A4813" s="1" t="s">
        <v>214</v>
      </c>
      <c r="B4813" s="1" t="s">
        <v>1036</v>
      </c>
      <c r="C4813" s="3" t="str">
        <f>VLOOKUP(A4813,Content!A:B,2,false)</f>
        <v>video</v>
      </c>
      <c r="D4813" s="4" t="str">
        <f>VLOOKUP(A4813,Content!A:C,3,false)</f>
        <v>food</v>
      </c>
      <c r="E4813" s="3">
        <f>VLOOKUP(B4813,ReactionType!$A:$B,2,false)</f>
        <v>75</v>
      </c>
    </row>
    <row r="4814">
      <c r="A4814" s="1" t="s">
        <v>214</v>
      </c>
      <c r="B4814" s="1" t="s">
        <v>1039</v>
      </c>
      <c r="C4814" s="3" t="str">
        <f>VLOOKUP(A4814,Content!A:B,2,false)</f>
        <v>video</v>
      </c>
      <c r="D4814" s="4" t="str">
        <f>VLOOKUP(A4814,Content!A:C,3,false)</f>
        <v>food</v>
      </c>
      <c r="E4814" s="3">
        <f>VLOOKUP(B4814,ReactionType!$A:$B,2,false)</f>
        <v>50</v>
      </c>
    </row>
    <row r="4815">
      <c r="A4815" s="1" t="s">
        <v>214</v>
      </c>
      <c r="B4815" s="1" t="s">
        <v>1039</v>
      </c>
      <c r="C4815" s="3" t="str">
        <f>VLOOKUP(A4815,Content!A:B,2,false)</f>
        <v>video</v>
      </c>
      <c r="D4815" s="4" t="str">
        <f>VLOOKUP(A4815,Content!A:C,3,false)</f>
        <v>food</v>
      </c>
      <c r="E4815" s="3">
        <f>VLOOKUP(B4815,ReactionType!$A:$B,2,false)</f>
        <v>50</v>
      </c>
    </row>
    <row r="4816">
      <c r="A4816" s="1" t="s">
        <v>214</v>
      </c>
      <c r="B4816" s="1" t="s">
        <v>1042</v>
      </c>
      <c r="C4816" s="3" t="str">
        <f>VLOOKUP(A4816,Content!A:B,2,false)</f>
        <v>video</v>
      </c>
      <c r="D4816" s="4" t="str">
        <f>VLOOKUP(A4816,Content!A:C,3,false)</f>
        <v>food</v>
      </c>
      <c r="E4816" s="3">
        <f>VLOOKUP(B4816,ReactionType!$A:$B,2,false)</f>
        <v>72</v>
      </c>
    </row>
    <row r="4817">
      <c r="A4817" s="1" t="s">
        <v>214</v>
      </c>
      <c r="B4817" s="1" t="s">
        <v>1033</v>
      </c>
      <c r="C4817" s="3" t="str">
        <f>VLOOKUP(A4817,Content!A:B,2,false)</f>
        <v>video</v>
      </c>
      <c r="D4817" s="4" t="str">
        <f>VLOOKUP(A4817,Content!A:C,3,false)</f>
        <v>food</v>
      </c>
      <c r="E4817" s="3">
        <f>VLOOKUP(B4817,ReactionType!$A:$B,2,false)</f>
        <v>5</v>
      </c>
    </row>
    <row r="4818">
      <c r="A4818" s="1" t="s">
        <v>214</v>
      </c>
      <c r="B4818" s="1" t="s">
        <v>1040</v>
      </c>
      <c r="C4818" s="3" t="str">
        <f>VLOOKUP(A4818,Content!A:B,2,false)</f>
        <v>video</v>
      </c>
      <c r="D4818" s="4" t="str">
        <f>VLOOKUP(A4818,Content!A:C,3,false)</f>
        <v>food</v>
      </c>
      <c r="E4818" s="3">
        <f>VLOOKUP(B4818,ReactionType!$A:$B,2,false)</f>
        <v>60</v>
      </c>
    </row>
    <row r="4819">
      <c r="A4819" s="1" t="s">
        <v>214</v>
      </c>
      <c r="B4819" s="1" t="s">
        <v>1029</v>
      </c>
      <c r="C4819" s="3" t="str">
        <f>VLOOKUP(A4819,Content!A:B,2,false)</f>
        <v>video</v>
      </c>
      <c r="D4819" s="4" t="str">
        <f>VLOOKUP(A4819,Content!A:C,3,false)</f>
        <v>food</v>
      </c>
      <c r="E4819" s="3">
        <f>VLOOKUP(B4819,ReactionType!$A:$B,2,false)</f>
        <v>15</v>
      </c>
    </row>
    <row r="4820">
      <c r="A4820" s="1" t="s">
        <v>214</v>
      </c>
      <c r="B4820" s="1" t="s">
        <v>1029</v>
      </c>
      <c r="C4820" s="3" t="str">
        <f>VLOOKUP(A4820,Content!A:B,2,false)</f>
        <v>video</v>
      </c>
      <c r="D4820" s="4" t="str">
        <f>VLOOKUP(A4820,Content!A:C,3,false)</f>
        <v>food</v>
      </c>
      <c r="E4820" s="3">
        <f>VLOOKUP(B4820,ReactionType!$A:$B,2,false)</f>
        <v>15</v>
      </c>
    </row>
    <row r="4821">
      <c r="A4821" s="1" t="s">
        <v>214</v>
      </c>
      <c r="B4821" s="1" t="s">
        <v>1040</v>
      </c>
      <c r="C4821" s="3" t="str">
        <f>VLOOKUP(A4821,Content!A:B,2,false)</f>
        <v>video</v>
      </c>
      <c r="D4821" s="4" t="str">
        <f>VLOOKUP(A4821,Content!A:C,3,false)</f>
        <v>food</v>
      </c>
      <c r="E4821" s="3">
        <f>VLOOKUP(B4821,ReactionType!$A:$B,2,false)</f>
        <v>60</v>
      </c>
    </row>
    <row r="4822">
      <c r="A4822" s="1" t="s">
        <v>215</v>
      </c>
      <c r="B4822" s="1" t="s">
        <v>1040</v>
      </c>
      <c r="C4822" s="3" t="str">
        <f>VLOOKUP(A4822,Content!A:B,2,false)</f>
        <v>GIF</v>
      </c>
      <c r="D4822" s="4" t="str">
        <f>VLOOKUP(A4822,Content!A:C,3,false)</f>
        <v>soccer</v>
      </c>
      <c r="E4822" s="3">
        <f>VLOOKUP(B4822,ReactionType!$A:$B,2,false)</f>
        <v>60</v>
      </c>
    </row>
    <row r="4823">
      <c r="A4823" s="1" t="s">
        <v>215</v>
      </c>
      <c r="B4823" s="1" t="s">
        <v>1030</v>
      </c>
      <c r="C4823" s="3" t="str">
        <f>VLOOKUP(A4823,Content!A:B,2,false)</f>
        <v>GIF</v>
      </c>
      <c r="D4823" s="4" t="str">
        <f>VLOOKUP(A4823,Content!A:C,3,false)</f>
        <v>soccer</v>
      </c>
      <c r="E4823" s="3">
        <f>VLOOKUP(B4823,ReactionType!$A:$B,2,false)</f>
        <v>35</v>
      </c>
    </row>
    <row r="4824">
      <c r="A4824" s="1" t="s">
        <v>215</v>
      </c>
      <c r="B4824" s="1" t="s">
        <v>1041</v>
      </c>
      <c r="C4824" s="3" t="str">
        <f>VLOOKUP(A4824,Content!A:B,2,false)</f>
        <v>GIF</v>
      </c>
      <c r="D4824" s="4" t="str">
        <f>VLOOKUP(A4824,Content!A:C,3,false)</f>
        <v>soccer</v>
      </c>
      <c r="E4824" s="3">
        <f>VLOOKUP(B4824,ReactionType!$A:$B,2,false)</f>
        <v>70</v>
      </c>
    </row>
    <row r="4825">
      <c r="A4825" s="1" t="s">
        <v>215</v>
      </c>
      <c r="B4825" s="1" t="s">
        <v>1037</v>
      </c>
      <c r="C4825" s="3" t="str">
        <f>VLOOKUP(A4825,Content!A:B,2,false)</f>
        <v>GIF</v>
      </c>
      <c r="D4825" s="4" t="str">
        <f>VLOOKUP(A4825,Content!A:C,3,false)</f>
        <v>soccer</v>
      </c>
      <c r="E4825" s="3">
        <f>VLOOKUP(B4825,ReactionType!$A:$B,2,false)</f>
        <v>45</v>
      </c>
    </row>
    <row r="4826">
      <c r="A4826" s="1" t="s">
        <v>215</v>
      </c>
      <c r="B4826" s="1" t="s">
        <v>1034</v>
      </c>
      <c r="C4826" s="3" t="str">
        <f>VLOOKUP(A4826,Content!A:B,2,false)</f>
        <v>GIF</v>
      </c>
      <c r="D4826" s="4" t="str">
        <f>VLOOKUP(A4826,Content!A:C,3,false)</f>
        <v>soccer</v>
      </c>
      <c r="E4826" s="3">
        <f>VLOOKUP(B4826,ReactionType!$A:$B,2,false)</f>
        <v>65</v>
      </c>
    </row>
    <row r="4827">
      <c r="A4827" s="1" t="s">
        <v>215</v>
      </c>
      <c r="B4827" s="1" t="s">
        <v>1028</v>
      </c>
      <c r="C4827" s="3" t="str">
        <f>VLOOKUP(A4827,Content!A:B,2,false)</f>
        <v>GIF</v>
      </c>
      <c r="D4827" s="4" t="str">
        <f>VLOOKUP(A4827,Content!A:C,3,false)</f>
        <v>soccer</v>
      </c>
      <c r="E4827" s="3">
        <f>VLOOKUP(B4827,ReactionType!$A:$B,2,false)</f>
        <v>0</v>
      </c>
    </row>
    <row r="4828">
      <c r="A4828" s="1" t="s">
        <v>215</v>
      </c>
      <c r="B4828" s="1" t="s">
        <v>1040</v>
      </c>
      <c r="C4828" s="3" t="str">
        <f>VLOOKUP(A4828,Content!A:B,2,false)</f>
        <v>GIF</v>
      </c>
      <c r="D4828" s="4" t="str">
        <f>VLOOKUP(A4828,Content!A:C,3,false)</f>
        <v>soccer</v>
      </c>
      <c r="E4828" s="3">
        <f>VLOOKUP(B4828,ReactionType!$A:$B,2,false)</f>
        <v>60</v>
      </c>
    </row>
    <row r="4829">
      <c r="A4829" s="1" t="s">
        <v>215</v>
      </c>
      <c r="B4829" s="1" t="s">
        <v>1038</v>
      </c>
      <c r="C4829" s="3" t="str">
        <f>VLOOKUP(A4829,Content!A:B,2,false)</f>
        <v>GIF</v>
      </c>
      <c r="D4829" s="4" t="str">
        <f>VLOOKUP(A4829,Content!A:C,3,false)</f>
        <v>soccer</v>
      </c>
      <c r="E4829" s="3">
        <f>VLOOKUP(B4829,ReactionType!$A:$B,2,false)</f>
        <v>12</v>
      </c>
    </row>
    <row r="4830">
      <c r="A4830" s="1" t="s">
        <v>215</v>
      </c>
      <c r="B4830" s="1" t="s">
        <v>1033</v>
      </c>
      <c r="C4830" s="3" t="str">
        <f>VLOOKUP(A4830,Content!A:B,2,false)</f>
        <v>GIF</v>
      </c>
      <c r="D4830" s="4" t="str">
        <f>VLOOKUP(A4830,Content!A:C,3,false)</f>
        <v>soccer</v>
      </c>
      <c r="E4830" s="3">
        <f>VLOOKUP(B4830,ReactionType!$A:$B,2,false)</f>
        <v>5</v>
      </c>
    </row>
    <row r="4831">
      <c r="A4831" s="1" t="s">
        <v>215</v>
      </c>
      <c r="B4831" s="1" t="s">
        <v>1041</v>
      </c>
      <c r="C4831" s="3" t="str">
        <f>VLOOKUP(A4831,Content!A:B,2,false)</f>
        <v>GIF</v>
      </c>
      <c r="D4831" s="4" t="str">
        <f>VLOOKUP(A4831,Content!A:C,3,false)</f>
        <v>soccer</v>
      </c>
      <c r="E4831" s="3">
        <f>VLOOKUP(B4831,ReactionType!$A:$B,2,false)</f>
        <v>70</v>
      </c>
    </row>
    <row r="4832">
      <c r="A4832" s="1" t="s">
        <v>215</v>
      </c>
      <c r="B4832" s="1" t="s">
        <v>1030</v>
      </c>
      <c r="C4832" s="3" t="str">
        <f>VLOOKUP(A4832,Content!A:B,2,false)</f>
        <v>GIF</v>
      </c>
      <c r="D4832" s="4" t="str">
        <f>VLOOKUP(A4832,Content!A:C,3,false)</f>
        <v>soccer</v>
      </c>
      <c r="E4832" s="3">
        <f>VLOOKUP(B4832,ReactionType!$A:$B,2,false)</f>
        <v>35</v>
      </c>
    </row>
    <row r="4833">
      <c r="A4833" s="1" t="s">
        <v>215</v>
      </c>
      <c r="B4833" s="1" t="s">
        <v>1041</v>
      </c>
      <c r="C4833" s="3" t="str">
        <f>VLOOKUP(A4833,Content!A:B,2,false)</f>
        <v>GIF</v>
      </c>
      <c r="D4833" s="4" t="str">
        <f>VLOOKUP(A4833,Content!A:C,3,false)</f>
        <v>soccer</v>
      </c>
      <c r="E4833" s="3">
        <f>VLOOKUP(B4833,ReactionType!$A:$B,2,false)</f>
        <v>70</v>
      </c>
    </row>
    <row r="4834">
      <c r="A4834" s="1" t="s">
        <v>215</v>
      </c>
      <c r="B4834" s="1" t="s">
        <v>1040</v>
      </c>
      <c r="C4834" s="3" t="str">
        <f>VLOOKUP(A4834,Content!A:B,2,false)</f>
        <v>GIF</v>
      </c>
      <c r="D4834" s="4" t="str">
        <f>VLOOKUP(A4834,Content!A:C,3,false)</f>
        <v>soccer</v>
      </c>
      <c r="E4834" s="3">
        <f>VLOOKUP(B4834,ReactionType!$A:$B,2,false)</f>
        <v>60</v>
      </c>
    </row>
    <row r="4835">
      <c r="A4835" s="1" t="s">
        <v>215</v>
      </c>
      <c r="B4835" s="1" t="s">
        <v>1030</v>
      </c>
      <c r="C4835" s="3" t="str">
        <f>VLOOKUP(A4835,Content!A:B,2,false)</f>
        <v>GIF</v>
      </c>
      <c r="D4835" s="4" t="str">
        <f>VLOOKUP(A4835,Content!A:C,3,false)</f>
        <v>soccer</v>
      </c>
      <c r="E4835" s="3">
        <f>VLOOKUP(B4835,ReactionType!$A:$B,2,false)</f>
        <v>35</v>
      </c>
    </row>
    <row r="4836">
      <c r="A4836" s="1" t="s">
        <v>215</v>
      </c>
      <c r="B4836" s="1" t="s">
        <v>1027</v>
      </c>
      <c r="C4836" s="3" t="str">
        <f>VLOOKUP(A4836,Content!A:B,2,false)</f>
        <v>GIF</v>
      </c>
      <c r="D4836" s="4" t="str">
        <f>VLOOKUP(A4836,Content!A:C,3,false)</f>
        <v>soccer</v>
      </c>
      <c r="E4836" s="3">
        <f>VLOOKUP(B4836,ReactionType!$A:$B,2,false)</f>
        <v>10</v>
      </c>
    </row>
    <row r="4837">
      <c r="A4837" s="1" t="s">
        <v>215</v>
      </c>
      <c r="B4837" s="1" t="s">
        <v>1033</v>
      </c>
      <c r="C4837" s="3" t="str">
        <f>VLOOKUP(A4837,Content!A:B,2,false)</f>
        <v>GIF</v>
      </c>
      <c r="D4837" s="4" t="str">
        <f>VLOOKUP(A4837,Content!A:C,3,false)</f>
        <v>soccer</v>
      </c>
      <c r="E4837" s="3">
        <f>VLOOKUP(B4837,ReactionType!$A:$B,2,false)</f>
        <v>5</v>
      </c>
    </row>
    <row r="4838">
      <c r="A4838" s="1" t="s">
        <v>215</v>
      </c>
      <c r="B4838" s="1" t="s">
        <v>1028</v>
      </c>
      <c r="C4838" s="3" t="str">
        <f>VLOOKUP(A4838,Content!A:B,2,false)</f>
        <v>GIF</v>
      </c>
      <c r="D4838" s="4" t="str">
        <f>VLOOKUP(A4838,Content!A:C,3,false)</f>
        <v>soccer</v>
      </c>
      <c r="E4838" s="3">
        <f>VLOOKUP(B4838,ReactionType!$A:$B,2,false)</f>
        <v>0</v>
      </c>
    </row>
    <row r="4839">
      <c r="A4839" s="1" t="s">
        <v>215</v>
      </c>
      <c r="B4839" s="1" t="s">
        <v>1041</v>
      </c>
      <c r="C4839" s="3" t="str">
        <f>VLOOKUP(A4839,Content!A:B,2,false)</f>
        <v>GIF</v>
      </c>
      <c r="D4839" s="4" t="str">
        <f>VLOOKUP(A4839,Content!A:C,3,false)</f>
        <v>soccer</v>
      </c>
      <c r="E4839" s="3">
        <f>VLOOKUP(B4839,ReactionType!$A:$B,2,false)</f>
        <v>70</v>
      </c>
    </row>
    <row r="4840">
      <c r="A4840" s="1" t="s">
        <v>215</v>
      </c>
      <c r="B4840" s="1" t="s">
        <v>1032</v>
      </c>
      <c r="C4840" s="3" t="str">
        <f>VLOOKUP(A4840,Content!A:B,2,false)</f>
        <v>GIF</v>
      </c>
      <c r="D4840" s="4" t="str">
        <f>VLOOKUP(A4840,Content!A:C,3,false)</f>
        <v>soccer</v>
      </c>
      <c r="E4840" s="3">
        <f>VLOOKUP(B4840,ReactionType!$A:$B,2,false)</f>
        <v>70</v>
      </c>
    </row>
    <row r="4841">
      <c r="A4841" s="1" t="s">
        <v>215</v>
      </c>
      <c r="B4841" s="1" t="s">
        <v>1036</v>
      </c>
      <c r="C4841" s="3" t="str">
        <f>VLOOKUP(A4841,Content!A:B,2,false)</f>
        <v>GIF</v>
      </c>
      <c r="D4841" s="4" t="str">
        <f>VLOOKUP(A4841,Content!A:C,3,false)</f>
        <v>soccer</v>
      </c>
      <c r="E4841" s="3">
        <f>VLOOKUP(B4841,ReactionType!$A:$B,2,false)</f>
        <v>75</v>
      </c>
    </row>
    <row r="4842">
      <c r="A4842" s="1" t="s">
        <v>215</v>
      </c>
      <c r="B4842" s="1" t="s">
        <v>1033</v>
      </c>
      <c r="C4842" s="3" t="str">
        <f>VLOOKUP(A4842,Content!A:B,2,false)</f>
        <v>GIF</v>
      </c>
      <c r="D4842" s="4" t="str">
        <f>VLOOKUP(A4842,Content!A:C,3,false)</f>
        <v>soccer</v>
      </c>
      <c r="E4842" s="3">
        <f>VLOOKUP(B4842,ReactionType!$A:$B,2,false)</f>
        <v>5</v>
      </c>
    </row>
    <row r="4843">
      <c r="A4843" s="1" t="s">
        <v>215</v>
      </c>
      <c r="B4843" s="1" t="s">
        <v>1038</v>
      </c>
      <c r="C4843" s="3" t="str">
        <f>VLOOKUP(A4843,Content!A:B,2,false)</f>
        <v>GIF</v>
      </c>
      <c r="D4843" s="4" t="str">
        <f>VLOOKUP(A4843,Content!A:C,3,false)</f>
        <v>soccer</v>
      </c>
      <c r="E4843" s="3">
        <f>VLOOKUP(B4843,ReactionType!$A:$B,2,false)</f>
        <v>12</v>
      </c>
    </row>
    <row r="4844">
      <c r="A4844" s="1" t="s">
        <v>215</v>
      </c>
      <c r="B4844" s="1" t="s">
        <v>1029</v>
      </c>
      <c r="C4844" s="3" t="str">
        <f>VLOOKUP(A4844,Content!A:B,2,false)</f>
        <v>GIF</v>
      </c>
      <c r="D4844" s="4" t="str">
        <f>VLOOKUP(A4844,Content!A:C,3,false)</f>
        <v>soccer</v>
      </c>
      <c r="E4844" s="3">
        <f>VLOOKUP(B4844,ReactionType!$A:$B,2,false)</f>
        <v>15</v>
      </c>
    </row>
    <row r="4845">
      <c r="A4845" s="1" t="s">
        <v>215</v>
      </c>
      <c r="B4845" s="1" t="s">
        <v>1041</v>
      </c>
      <c r="C4845" s="3" t="str">
        <f>VLOOKUP(A4845,Content!A:B,2,false)</f>
        <v>GIF</v>
      </c>
      <c r="D4845" s="4" t="str">
        <f>VLOOKUP(A4845,Content!A:C,3,false)</f>
        <v>soccer</v>
      </c>
      <c r="E4845" s="3">
        <f>VLOOKUP(B4845,ReactionType!$A:$B,2,false)</f>
        <v>70</v>
      </c>
    </row>
    <row r="4846">
      <c r="A4846" s="1" t="s">
        <v>215</v>
      </c>
      <c r="B4846" s="1" t="s">
        <v>1036</v>
      </c>
      <c r="C4846" s="3" t="str">
        <f>VLOOKUP(A4846,Content!A:B,2,false)</f>
        <v>GIF</v>
      </c>
      <c r="D4846" s="4" t="str">
        <f>VLOOKUP(A4846,Content!A:C,3,false)</f>
        <v>soccer</v>
      </c>
      <c r="E4846" s="3">
        <f>VLOOKUP(B4846,ReactionType!$A:$B,2,false)</f>
        <v>75</v>
      </c>
    </row>
    <row r="4847">
      <c r="A4847" s="1" t="s">
        <v>215</v>
      </c>
      <c r="B4847" s="1" t="s">
        <v>1038</v>
      </c>
      <c r="C4847" s="3" t="str">
        <f>VLOOKUP(A4847,Content!A:B,2,false)</f>
        <v>GIF</v>
      </c>
      <c r="D4847" s="4" t="str">
        <f>VLOOKUP(A4847,Content!A:C,3,false)</f>
        <v>soccer</v>
      </c>
      <c r="E4847" s="3">
        <f>VLOOKUP(B4847,ReactionType!$A:$B,2,false)</f>
        <v>12</v>
      </c>
    </row>
    <row r="4848">
      <c r="A4848" s="1" t="s">
        <v>215</v>
      </c>
      <c r="B4848" s="1" t="s">
        <v>1028</v>
      </c>
      <c r="C4848" s="3" t="str">
        <f>VLOOKUP(A4848,Content!A:B,2,false)</f>
        <v>GIF</v>
      </c>
      <c r="D4848" s="4" t="str">
        <f>VLOOKUP(A4848,Content!A:C,3,false)</f>
        <v>soccer</v>
      </c>
      <c r="E4848" s="3">
        <f>VLOOKUP(B4848,ReactionType!$A:$B,2,false)</f>
        <v>0</v>
      </c>
    </row>
    <row r="4849">
      <c r="A4849" s="1" t="s">
        <v>215</v>
      </c>
      <c r="B4849" s="1" t="s">
        <v>1035</v>
      </c>
      <c r="C4849" s="3" t="str">
        <f>VLOOKUP(A4849,Content!A:B,2,false)</f>
        <v>GIF</v>
      </c>
      <c r="D4849" s="4" t="str">
        <f>VLOOKUP(A4849,Content!A:C,3,false)</f>
        <v>soccer</v>
      </c>
      <c r="E4849" s="3">
        <f>VLOOKUP(B4849,ReactionType!$A:$B,2,false)</f>
        <v>20</v>
      </c>
    </row>
    <row r="4850">
      <c r="A4850" s="1" t="s">
        <v>215</v>
      </c>
      <c r="B4850" s="1" t="s">
        <v>1040</v>
      </c>
      <c r="C4850" s="3" t="str">
        <f>VLOOKUP(A4850,Content!A:B,2,false)</f>
        <v>GIF</v>
      </c>
      <c r="D4850" s="4" t="str">
        <f>VLOOKUP(A4850,Content!A:C,3,false)</f>
        <v>soccer</v>
      </c>
      <c r="E4850" s="3">
        <f>VLOOKUP(B4850,ReactionType!$A:$B,2,false)</f>
        <v>60</v>
      </c>
    </row>
    <row r="4851">
      <c r="A4851" s="1" t="s">
        <v>215</v>
      </c>
      <c r="B4851" s="1" t="s">
        <v>1031</v>
      </c>
      <c r="C4851" s="3" t="str">
        <f>VLOOKUP(A4851,Content!A:B,2,false)</f>
        <v>GIF</v>
      </c>
      <c r="D4851" s="4" t="str">
        <f>VLOOKUP(A4851,Content!A:C,3,false)</f>
        <v>soccer</v>
      </c>
      <c r="E4851" s="3">
        <f>VLOOKUP(B4851,ReactionType!$A:$B,2,false)</f>
        <v>30</v>
      </c>
    </row>
    <row r="4852">
      <c r="A4852" s="1" t="s">
        <v>215</v>
      </c>
      <c r="B4852" s="1" t="s">
        <v>1042</v>
      </c>
      <c r="C4852" s="3" t="str">
        <f>VLOOKUP(A4852,Content!A:B,2,false)</f>
        <v>GIF</v>
      </c>
      <c r="D4852" s="4" t="str">
        <f>VLOOKUP(A4852,Content!A:C,3,false)</f>
        <v>soccer</v>
      </c>
      <c r="E4852" s="3">
        <f>VLOOKUP(B4852,ReactionType!$A:$B,2,false)</f>
        <v>72</v>
      </c>
    </row>
    <row r="4853">
      <c r="A4853" s="1" t="s">
        <v>215</v>
      </c>
      <c r="B4853" s="1" t="s">
        <v>1032</v>
      </c>
      <c r="C4853" s="3" t="str">
        <f>VLOOKUP(A4853,Content!A:B,2,false)</f>
        <v>GIF</v>
      </c>
      <c r="D4853" s="4" t="str">
        <f>VLOOKUP(A4853,Content!A:C,3,false)</f>
        <v>soccer</v>
      </c>
      <c r="E4853" s="3">
        <f>VLOOKUP(B4853,ReactionType!$A:$B,2,false)</f>
        <v>70</v>
      </c>
    </row>
    <row r="4854">
      <c r="A4854" s="1" t="s">
        <v>215</v>
      </c>
      <c r="B4854" s="1" t="s">
        <v>1035</v>
      </c>
      <c r="C4854" s="3" t="str">
        <f>VLOOKUP(A4854,Content!A:B,2,false)</f>
        <v>GIF</v>
      </c>
      <c r="D4854" s="4" t="str">
        <f>VLOOKUP(A4854,Content!A:C,3,false)</f>
        <v>soccer</v>
      </c>
      <c r="E4854" s="3">
        <f>VLOOKUP(B4854,ReactionType!$A:$B,2,false)</f>
        <v>20</v>
      </c>
    </row>
    <row r="4855">
      <c r="A4855" s="1" t="s">
        <v>215</v>
      </c>
      <c r="B4855" s="1" t="s">
        <v>1034</v>
      </c>
      <c r="C4855" s="3" t="str">
        <f>VLOOKUP(A4855,Content!A:B,2,false)</f>
        <v>GIF</v>
      </c>
      <c r="D4855" s="4" t="str">
        <f>VLOOKUP(A4855,Content!A:C,3,false)</f>
        <v>soccer</v>
      </c>
      <c r="E4855" s="3">
        <f>VLOOKUP(B4855,ReactionType!$A:$B,2,false)</f>
        <v>65</v>
      </c>
    </row>
    <row r="4856">
      <c r="A4856" s="1" t="s">
        <v>215</v>
      </c>
      <c r="B4856" s="1" t="s">
        <v>1040</v>
      </c>
      <c r="C4856" s="3" t="str">
        <f>VLOOKUP(A4856,Content!A:B,2,false)</f>
        <v>GIF</v>
      </c>
      <c r="D4856" s="4" t="str">
        <f>VLOOKUP(A4856,Content!A:C,3,false)</f>
        <v>soccer</v>
      </c>
      <c r="E4856" s="3">
        <f>VLOOKUP(B4856,ReactionType!$A:$B,2,false)</f>
        <v>60</v>
      </c>
    </row>
    <row r="4857">
      <c r="A4857" s="1" t="s">
        <v>215</v>
      </c>
      <c r="B4857" s="1" t="s">
        <v>1033</v>
      </c>
      <c r="C4857" s="3" t="str">
        <f>VLOOKUP(A4857,Content!A:B,2,false)</f>
        <v>GIF</v>
      </c>
      <c r="D4857" s="4" t="str">
        <f>VLOOKUP(A4857,Content!A:C,3,false)</f>
        <v>soccer</v>
      </c>
      <c r="E4857" s="3">
        <f>VLOOKUP(B4857,ReactionType!$A:$B,2,false)</f>
        <v>5</v>
      </c>
    </row>
    <row r="4858">
      <c r="A4858" s="1" t="s">
        <v>215</v>
      </c>
      <c r="B4858" s="1" t="s">
        <v>1035</v>
      </c>
      <c r="C4858" s="3" t="str">
        <f>VLOOKUP(A4858,Content!A:B,2,false)</f>
        <v>GIF</v>
      </c>
      <c r="D4858" s="4" t="str">
        <f>VLOOKUP(A4858,Content!A:C,3,false)</f>
        <v>soccer</v>
      </c>
      <c r="E4858" s="3">
        <f>VLOOKUP(B4858,ReactionType!$A:$B,2,false)</f>
        <v>20</v>
      </c>
    </row>
    <row r="4859">
      <c r="A4859" s="1" t="s">
        <v>215</v>
      </c>
      <c r="B4859" s="1" t="s">
        <v>1036</v>
      </c>
      <c r="C4859" s="3" t="str">
        <f>VLOOKUP(A4859,Content!A:B,2,false)</f>
        <v>GIF</v>
      </c>
      <c r="D4859" s="4" t="str">
        <f>VLOOKUP(A4859,Content!A:C,3,false)</f>
        <v>soccer</v>
      </c>
      <c r="E4859" s="3">
        <f>VLOOKUP(B4859,ReactionType!$A:$B,2,false)</f>
        <v>75</v>
      </c>
    </row>
    <row r="4860">
      <c r="A4860" s="1" t="s">
        <v>215</v>
      </c>
      <c r="B4860" s="1" t="s">
        <v>1033</v>
      </c>
      <c r="C4860" s="3" t="str">
        <f>VLOOKUP(A4860,Content!A:B,2,false)</f>
        <v>GIF</v>
      </c>
      <c r="D4860" s="4" t="str">
        <f>VLOOKUP(A4860,Content!A:C,3,false)</f>
        <v>soccer</v>
      </c>
      <c r="E4860" s="3">
        <f>VLOOKUP(B4860,ReactionType!$A:$B,2,false)</f>
        <v>5</v>
      </c>
    </row>
    <row r="4861">
      <c r="A4861" s="1" t="s">
        <v>215</v>
      </c>
      <c r="B4861" s="1" t="s">
        <v>1027</v>
      </c>
      <c r="C4861" s="3" t="str">
        <f>VLOOKUP(A4861,Content!A:B,2,false)</f>
        <v>GIF</v>
      </c>
      <c r="D4861" s="4" t="str">
        <f>VLOOKUP(A4861,Content!A:C,3,false)</f>
        <v>soccer</v>
      </c>
      <c r="E4861" s="3">
        <f>VLOOKUP(B4861,ReactionType!$A:$B,2,false)</f>
        <v>10</v>
      </c>
    </row>
    <row r="4862">
      <c r="A4862" s="1" t="s">
        <v>216</v>
      </c>
      <c r="B4862" s="1" t="s">
        <v>1040</v>
      </c>
      <c r="C4862" s="3" t="str">
        <f>VLOOKUP(A4862,Content!A:B,2,false)</f>
        <v>GIF</v>
      </c>
      <c r="D4862" s="4" t="str">
        <f>VLOOKUP(A4862,Content!A:C,3,false)</f>
        <v>dogs</v>
      </c>
      <c r="E4862" s="3">
        <f>VLOOKUP(B4862,ReactionType!$A:$B,2,false)</f>
        <v>60</v>
      </c>
    </row>
    <row r="4863">
      <c r="A4863" s="1" t="s">
        <v>216</v>
      </c>
      <c r="B4863" s="1" t="s">
        <v>1038</v>
      </c>
      <c r="C4863" s="3" t="str">
        <f>VLOOKUP(A4863,Content!A:B,2,false)</f>
        <v>GIF</v>
      </c>
      <c r="D4863" s="4" t="str">
        <f>VLOOKUP(A4863,Content!A:C,3,false)</f>
        <v>dogs</v>
      </c>
      <c r="E4863" s="3">
        <f>VLOOKUP(B4863,ReactionType!$A:$B,2,false)</f>
        <v>12</v>
      </c>
    </row>
    <row r="4864">
      <c r="A4864" s="1" t="s">
        <v>216</v>
      </c>
      <c r="B4864" s="1" t="s">
        <v>1035</v>
      </c>
      <c r="C4864" s="3" t="str">
        <f>VLOOKUP(A4864,Content!A:B,2,false)</f>
        <v>GIF</v>
      </c>
      <c r="D4864" s="4" t="str">
        <f>VLOOKUP(A4864,Content!A:C,3,false)</f>
        <v>dogs</v>
      </c>
      <c r="E4864" s="3">
        <f>VLOOKUP(B4864,ReactionType!$A:$B,2,false)</f>
        <v>20</v>
      </c>
    </row>
    <row r="4865">
      <c r="A4865" s="1" t="s">
        <v>216</v>
      </c>
      <c r="B4865" s="1" t="s">
        <v>1040</v>
      </c>
      <c r="C4865" s="3" t="str">
        <f>VLOOKUP(A4865,Content!A:B,2,false)</f>
        <v>GIF</v>
      </c>
      <c r="D4865" s="4" t="str">
        <f>VLOOKUP(A4865,Content!A:C,3,false)</f>
        <v>dogs</v>
      </c>
      <c r="E4865" s="3">
        <f>VLOOKUP(B4865,ReactionType!$A:$B,2,false)</f>
        <v>60</v>
      </c>
    </row>
    <row r="4866">
      <c r="A4866" s="1" t="s">
        <v>216</v>
      </c>
      <c r="B4866" s="1" t="s">
        <v>1039</v>
      </c>
      <c r="C4866" s="3" t="str">
        <f>VLOOKUP(A4866,Content!A:B,2,false)</f>
        <v>GIF</v>
      </c>
      <c r="D4866" s="4" t="str">
        <f>VLOOKUP(A4866,Content!A:C,3,false)</f>
        <v>dogs</v>
      </c>
      <c r="E4866" s="3">
        <f>VLOOKUP(B4866,ReactionType!$A:$B,2,false)</f>
        <v>50</v>
      </c>
    </row>
    <row r="4867">
      <c r="A4867" s="1" t="s">
        <v>216</v>
      </c>
      <c r="B4867" s="1" t="s">
        <v>1039</v>
      </c>
      <c r="C4867" s="3" t="str">
        <f>VLOOKUP(A4867,Content!A:B,2,false)</f>
        <v>GIF</v>
      </c>
      <c r="D4867" s="4" t="str">
        <f>VLOOKUP(A4867,Content!A:C,3,false)</f>
        <v>dogs</v>
      </c>
      <c r="E4867" s="3">
        <f>VLOOKUP(B4867,ReactionType!$A:$B,2,false)</f>
        <v>50</v>
      </c>
    </row>
    <row r="4868">
      <c r="A4868" s="1" t="s">
        <v>216</v>
      </c>
      <c r="B4868" s="1" t="s">
        <v>1041</v>
      </c>
      <c r="C4868" s="3" t="str">
        <f>VLOOKUP(A4868,Content!A:B,2,false)</f>
        <v>GIF</v>
      </c>
      <c r="D4868" s="4" t="str">
        <f>VLOOKUP(A4868,Content!A:C,3,false)</f>
        <v>dogs</v>
      </c>
      <c r="E4868" s="3">
        <f>VLOOKUP(B4868,ReactionType!$A:$B,2,false)</f>
        <v>70</v>
      </c>
    </row>
    <row r="4869">
      <c r="A4869" s="1" t="s">
        <v>216</v>
      </c>
      <c r="B4869" s="1" t="s">
        <v>1040</v>
      </c>
      <c r="C4869" s="3" t="str">
        <f>VLOOKUP(A4869,Content!A:B,2,false)</f>
        <v>GIF</v>
      </c>
      <c r="D4869" s="4" t="str">
        <f>VLOOKUP(A4869,Content!A:C,3,false)</f>
        <v>dogs</v>
      </c>
      <c r="E4869" s="3">
        <f>VLOOKUP(B4869,ReactionType!$A:$B,2,false)</f>
        <v>60</v>
      </c>
    </row>
    <row r="4870">
      <c r="A4870" s="1" t="s">
        <v>216</v>
      </c>
      <c r="B4870" s="1" t="s">
        <v>1036</v>
      </c>
      <c r="C4870" s="3" t="str">
        <f>VLOOKUP(A4870,Content!A:B,2,false)</f>
        <v>GIF</v>
      </c>
      <c r="D4870" s="4" t="str">
        <f>VLOOKUP(A4870,Content!A:C,3,false)</f>
        <v>dogs</v>
      </c>
      <c r="E4870" s="3">
        <f>VLOOKUP(B4870,ReactionType!$A:$B,2,false)</f>
        <v>75</v>
      </c>
    </row>
    <row r="4871">
      <c r="A4871" s="1" t="s">
        <v>216</v>
      </c>
      <c r="B4871" s="1" t="s">
        <v>1042</v>
      </c>
      <c r="C4871" s="3" t="str">
        <f>VLOOKUP(A4871,Content!A:B,2,false)</f>
        <v>GIF</v>
      </c>
      <c r="D4871" s="4" t="str">
        <f>VLOOKUP(A4871,Content!A:C,3,false)</f>
        <v>dogs</v>
      </c>
      <c r="E4871" s="3">
        <f>VLOOKUP(B4871,ReactionType!$A:$B,2,false)</f>
        <v>72</v>
      </c>
    </row>
    <row r="4872">
      <c r="A4872" s="1" t="s">
        <v>216</v>
      </c>
      <c r="B4872" s="1" t="s">
        <v>1036</v>
      </c>
      <c r="C4872" s="3" t="str">
        <f>VLOOKUP(A4872,Content!A:B,2,false)</f>
        <v>GIF</v>
      </c>
      <c r="D4872" s="4" t="str">
        <f>VLOOKUP(A4872,Content!A:C,3,false)</f>
        <v>dogs</v>
      </c>
      <c r="E4872" s="3">
        <f>VLOOKUP(B4872,ReactionType!$A:$B,2,false)</f>
        <v>75</v>
      </c>
    </row>
    <row r="4873">
      <c r="A4873" s="1" t="s">
        <v>216</v>
      </c>
      <c r="B4873" s="1" t="s">
        <v>1033</v>
      </c>
      <c r="C4873" s="3" t="str">
        <f>VLOOKUP(A4873,Content!A:B,2,false)</f>
        <v>GIF</v>
      </c>
      <c r="D4873" s="4" t="str">
        <f>VLOOKUP(A4873,Content!A:C,3,false)</f>
        <v>dogs</v>
      </c>
      <c r="E4873" s="3">
        <f>VLOOKUP(B4873,ReactionType!$A:$B,2,false)</f>
        <v>5</v>
      </c>
    </row>
    <row r="4874">
      <c r="A4874" s="1" t="s">
        <v>216</v>
      </c>
      <c r="B4874" s="1" t="s">
        <v>1029</v>
      </c>
      <c r="C4874" s="3" t="str">
        <f>VLOOKUP(A4874,Content!A:B,2,false)</f>
        <v>GIF</v>
      </c>
      <c r="D4874" s="4" t="str">
        <f>VLOOKUP(A4874,Content!A:C,3,false)</f>
        <v>dogs</v>
      </c>
      <c r="E4874" s="3">
        <f>VLOOKUP(B4874,ReactionType!$A:$B,2,false)</f>
        <v>15</v>
      </c>
    </row>
    <row r="4875">
      <c r="A4875" s="1" t="s">
        <v>216</v>
      </c>
      <c r="B4875" s="1" t="s">
        <v>1038</v>
      </c>
      <c r="C4875" s="3" t="str">
        <f>VLOOKUP(A4875,Content!A:B,2,false)</f>
        <v>GIF</v>
      </c>
      <c r="D4875" s="4" t="str">
        <f>VLOOKUP(A4875,Content!A:C,3,false)</f>
        <v>dogs</v>
      </c>
      <c r="E4875" s="3">
        <f>VLOOKUP(B4875,ReactionType!$A:$B,2,false)</f>
        <v>12</v>
      </c>
    </row>
    <row r="4876">
      <c r="A4876" s="1" t="s">
        <v>216</v>
      </c>
      <c r="B4876" s="1" t="s">
        <v>1029</v>
      </c>
      <c r="C4876" s="3" t="str">
        <f>VLOOKUP(A4876,Content!A:B,2,false)</f>
        <v>GIF</v>
      </c>
      <c r="D4876" s="4" t="str">
        <f>VLOOKUP(A4876,Content!A:C,3,false)</f>
        <v>dogs</v>
      </c>
      <c r="E4876" s="3">
        <f>VLOOKUP(B4876,ReactionType!$A:$B,2,false)</f>
        <v>15</v>
      </c>
    </row>
    <row r="4877">
      <c r="A4877" s="1" t="s">
        <v>216</v>
      </c>
      <c r="B4877" s="1" t="s">
        <v>1027</v>
      </c>
      <c r="C4877" s="3" t="str">
        <f>VLOOKUP(A4877,Content!A:B,2,false)</f>
        <v>GIF</v>
      </c>
      <c r="D4877" s="4" t="str">
        <f>VLOOKUP(A4877,Content!A:C,3,false)</f>
        <v>dogs</v>
      </c>
      <c r="E4877" s="3">
        <f>VLOOKUP(B4877,ReactionType!$A:$B,2,false)</f>
        <v>10</v>
      </c>
    </row>
    <row r="4878">
      <c r="A4878" s="1" t="s">
        <v>216</v>
      </c>
      <c r="B4878" s="1" t="s">
        <v>1033</v>
      </c>
      <c r="C4878" s="3" t="str">
        <f>VLOOKUP(A4878,Content!A:B,2,false)</f>
        <v>GIF</v>
      </c>
      <c r="D4878" s="4" t="str">
        <f>VLOOKUP(A4878,Content!A:C,3,false)</f>
        <v>dogs</v>
      </c>
      <c r="E4878" s="3">
        <f>VLOOKUP(B4878,ReactionType!$A:$B,2,false)</f>
        <v>5</v>
      </c>
    </row>
    <row r="4879">
      <c r="A4879" s="1" t="s">
        <v>216</v>
      </c>
      <c r="B4879" s="1" t="s">
        <v>1035</v>
      </c>
      <c r="C4879" s="3" t="str">
        <f>VLOOKUP(A4879,Content!A:B,2,false)</f>
        <v>GIF</v>
      </c>
      <c r="D4879" s="4" t="str">
        <f>VLOOKUP(A4879,Content!A:C,3,false)</f>
        <v>dogs</v>
      </c>
      <c r="E4879" s="3">
        <f>VLOOKUP(B4879,ReactionType!$A:$B,2,false)</f>
        <v>20</v>
      </c>
    </row>
    <row r="4880">
      <c r="A4880" s="1" t="s">
        <v>216</v>
      </c>
      <c r="B4880" s="1" t="s">
        <v>1030</v>
      </c>
      <c r="C4880" s="3" t="str">
        <f>VLOOKUP(A4880,Content!A:B,2,false)</f>
        <v>GIF</v>
      </c>
      <c r="D4880" s="4" t="str">
        <f>VLOOKUP(A4880,Content!A:C,3,false)</f>
        <v>dogs</v>
      </c>
      <c r="E4880" s="3">
        <f>VLOOKUP(B4880,ReactionType!$A:$B,2,false)</f>
        <v>35</v>
      </c>
    </row>
    <row r="4881">
      <c r="A4881" s="1" t="s">
        <v>216</v>
      </c>
      <c r="B4881" s="1" t="s">
        <v>1036</v>
      </c>
      <c r="C4881" s="3" t="str">
        <f>VLOOKUP(A4881,Content!A:B,2,false)</f>
        <v>GIF</v>
      </c>
      <c r="D4881" s="4" t="str">
        <f>VLOOKUP(A4881,Content!A:C,3,false)</f>
        <v>dogs</v>
      </c>
      <c r="E4881" s="3">
        <f>VLOOKUP(B4881,ReactionType!$A:$B,2,false)</f>
        <v>75</v>
      </c>
    </row>
    <row r="4882">
      <c r="A4882" s="1" t="s">
        <v>216</v>
      </c>
      <c r="B4882" s="1" t="s">
        <v>1032</v>
      </c>
      <c r="C4882" s="3" t="str">
        <f>VLOOKUP(A4882,Content!A:B,2,false)</f>
        <v>GIF</v>
      </c>
      <c r="D4882" s="4" t="str">
        <f>VLOOKUP(A4882,Content!A:C,3,false)</f>
        <v>dogs</v>
      </c>
      <c r="E4882" s="3">
        <f>VLOOKUP(B4882,ReactionType!$A:$B,2,false)</f>
        <v>70</v>
      </c>
    </row>
    <row r="4883">
      <c r="A4883" s="1" t="s">
        <v>216</v>
      </c>
      <c r="B4883" s="1" t="s">
        <v>1034</v>
      </c>
      <c r="C4883" s="3" t="str">
        <f>VLOOKUP(A4883,Content!A:B,2,false)</f>
        <v>GIF</v>
      </c>
      <c r="D4883" s="4" t="str">
        <f>VLOOKUP(A4883,Content!A:C,3,false)</f>
        <v>dogs</v>
      </c>
      <c r="E4883" s="3">
        <f>VLOOKUP(B4883,ReactionType!$A:$B,2,false)</f>
        <v>65</v>
      </c>
    </row>
    <row r="4884">
      <c r="A4884" s="1" t="s">
        <v>216</v>
      </c>
      <c r="B4884" s="1" t="s">
        <v>1030</v>
      </c>
      <c r="C4884" s="3" t="str">
        <f>VLOOKUP(A4884,Content!A:B,2,false)</f>
        <v>GIF</v>
      </c>
      <c r="D4884" s="4" t="str">
        <f>VLOOKUP(A4884,Content!A:C,3,false)</f>
        <v>dogs</v>
      </c>
      <c r="E4884" s="3">
        <f>VLOOKUP(B4884,ReactionType!$A:$B,2,false)</f>
        <v>35</v>
      </c>
    </row>
    <row r="4885">
      <c r="A4885" s="1" t="s">
        <v>216</v>
      </c>
      <c r="B4885" s="1" t="s">
        <v>1038</v>
      </c>
      <c r="C4885" s="3" t="str">
        <f>VLOOKUP(A4885,Content!A:B,2,false)</f>
        <v>GIF</v>
      </c>
      <c r="D4885" s="4" t="str">
        <f>VLOOKUP(A4885,Content!A:C,3,false)</f>
        <v>dogs</v>
      </c>
      <c r="E4885" s="3">
        <f>VLOOKUP(B4885,ReactionType!$A:$B,2,false)</f>
        <v>12</v>
      </c>
    </row>
    <row r="4886">
      <c r="A4886" s="1" t="s">
        <v>216</v>
      </c>
      <c r="B4886" s="1" t="s">
        <v>1033</v>
      </c>
      <c r="C4886" s="3" t="str">
        <f>VLOOKUP(A4886,Content!A:B,2,false)</f>
        <v>GIF</v>
      </c>
      <c r="D4886" s="4" t="str">
        <f>VLOOKUP(A4886,Content!A:C,3,false)</f>
        <v>dogs</v>
      </c>
      <c r="E4886" s="3">
        <f>VLOOKUP(B4886,ReactionType!$A:$B,2,false)</f>
        <v>5</v>
      </c>
    </row>
    <row r="4887">
      <c r="A4887" s="1" t="s">
        <v>216</v>
      </c>
      <c r="B4887" s="1" t="s">
        <v>1030</v>
      </c>
      <c r="C4887" s="3" t="str">
        <f>VLOOKUP(A4887,Content!A:B,2,false)</f>
        <v>GIF</v>
      </c>
      <c r="D4887" s="4" t="str">
        <f>VLOOKUP(A4887,Content!A:C,3,false)</f>
        <v>dogs</v>
      </c>
      <c r="E4887" s="3">
        <f>VLOOKUP(B4887,ReactionType!$A:$B,2,false)</f>
        <v>35</v>
      </c>
    </row>
    <row r="4888">
      <c r="A4888" s="1" t="s">
        <v>216</v>
      </c>
      <c r="B4888" s="1" t="s">
        <v>1039</v>
      </c>
      <c r="C4888" s="3" t="str">
        <f>VLOOKUP(A4888,Content!A:B,2,false)</f>
        <v>GIF</v>
      </c>
      <c r="D4888" s="4" t="str">
        <f>VLOOKUP(A4888,Content!A:C,3,false)</f>
        <v>dogs</v>
      </c>
      <c r="E4888" s="3">
        <f>VLOOKUP(B4888,ReactionType!$A:$B,2,false)</f>
        <v>50</v>
      </c>
    </row>
    <row r="4889">
      <c r="A4889" s="1" t="s">
        <v>216</v>
      </c>
      <c r="B4889" s="1" t="s">
        <v>1037</v>
      </c>
      <c r="C4889" s="3" t="str">
        <f>VLOOKUP(A4889,Content!A:B,2,false)</f>
        <v>GIF</v>
      </c>
      <c r="D4889" s="4" t="str">
        <f>VLOOKUP(A4889,Content!A:C,3,false)</f>
        <v>dogs</v>
      </c>
      <c r="E4889" s="3">
        <f>VLOOKUP(B4889,ReactionType!$A:$B,2,false)</f>
        <v>45</v>
      </c>
    </row>
    <row r="4890">
      <c r="A4890" s="1" t="s">
        <v>216</v>
      </c>
      <c r="B4890" s="1" t="s">
        <v>1042</v>
      </c>
      <c r="C4890" s="3" t="str">
        <f>VLOOKUP(A4890,Content!A:B,2,false)</f>
        <v>GIF</v>
      </c>
      <c r="D4890" s="4" t="str">
        <f>VLOOKUP(A4890,Content!A:C,3,false)</f>
        <v>dogs</v>
      </c>
      <c r="E4890" s="3">
        <f>VLOOKUP(B4890,ReactionType!$A:$B,2,false)</f>
        <v>72</v>
      </c>
    </row>
    <row r="4891">
      <c r="A4891" s="1" t="s">
        <v>216</v>
      </c>
      <c r="B4891" s="1" t="s">
        <v>1039</v>
      </c>
      <c r="C4891" s="3" t="str">
        <f>VLOOKUP(A4891,Content!A:B,2,false)</f>
        <v>GIF</v>
      </c>
      <c r="D4891" s="4" t="str">
        <f>VLOOKUP(A4891,Content!A:C,3,false)</f>
        <v>dogs</v>
      </c>
      <c r="E4891" s="3">
        <f>VLOOKUP(B4891,ReactionType!$A:$B,2,false)</f>
        <v>50</v>
      </c>
    </row>
    <row r="4892">
      <c r="A4892" s="1" t="s">
        <v>216</v>
      </c>
      <c r="B4892" s="1" t="s">
        <v>1041</v>
      </c>
      <c r="C4892" s="3" t="str">
        <f>VLOOKUP(A4892,Content!A:B,2,false)</f>
        <v>GIF</v>
      </c>
      <c r="D4892" s="4" t="str">
        <f>VLOOKUP(A4892,Content!A:C,3,false)</f>
        <v>dogs</v>
      </c>
      <c r="E4892" s="3">
        <f>VLOOKUP(B4892,ReactionType!$A:$B,2,false)</f>
        <v>70</v>
      </c>
    </row>
    <row r="4893">
      <c r="A4893" s="1" t="s">
        <v>216</v>
      </c>
      <c r="B4893" s="1" t="s">
        <v>1036</v>
      </c>
      <c r="C4893" s="3" t="str">
        <f>VLOOKUP(A4893,Content!A:B,2,false)</f>
        <v>GIF</v>
      </c>
      <c r="D4893" s="4" t="str">
        <f>VLOOKUP(A4893,Content!A:C,3,false)</f>
        <v>dogs</v>
      </c>
      <c r="E4893" s="3">
        <f>VLOOKUP(B4893,ReactionType!$A:$B,2,false)</f>
        <v>75</v>
      </c>
    </row>
    <row r="4894">
      <c r="A4894" s="1" t="s">
        <v>216</v>
      </c>
      <c r="B4894" s="1" t="s">
        <v>1033</v>
      </c>
      <c r="C4894" s="3" t="str">
        <f>VLOOKUP(A4894,Content!A:B,2,false)</f>
        <v>GIF</v>
      </c>
      <c r="D4894" s="4" t="str">
        <f>VLOOKUP(A4894,Content!A:C,3,false)</f>
        <v>dogs</v>
      </c>
      <c r="E4894" s="3">
        <f>VLOOKUP(B4894,ReactionType!$A:$B,2,false)</f>
        <v>5</v>
      </c>
    </row>
    <row r="4895">
      <c r="A4895" s="1" t="s">
        <v>216</v>
      </c>
      <c r="B4895" s="1" t="s">
        <v>1032</v>
      </c>
      <c r="C4895" s="3" t="str">
        <f>VLOOKUP(A4895,Content!A:B,2,false)</f>
        <v>GIF</v>
      </c>
      <c r="D4895" s="4" t="str">
        <f>VLOOKUP(A4895,Content!A:C,3,false)</f>
        <v>dogs</v>
      </c>
      <c r="E4895" s="3">
        <f>VLOOKUP(B4895,ReactionType!$A:$B,2,false)</f>
        <v>70</v>
      </c>
    </row>
    <row r="4896">
      <c r="A4896" s="1" t="s">
        <v>216</v>
      </c>
      <c r="B4896" s="1" t="s">
        <v>1037</v>
      </c>
      <c r="C4896" s="3" t="str">
        <f>VLOOKUP(A4896,Content!A:B,2,false)</f>
        <v>GIF</v>
      </c>
      <c r="D4896" s="4" t="str">
        <f>VLOOKUP(A4896,Content!A:C,3,false)</f>
        <v>dogs</v>
      </c>
      <c r="E4896" s="3">
        <f>VLOOKUP(B4896,ReactionType!$A:$B,2,false)</f>
        <v>45</v>
      </c>
    </row>
    <row r="4897">
      <c r="A4897" s="1" t="s">
        <v>216</v>
      </c>
      <c r="B4897" s="1" t="s">
        <v>1031</v>
      </c>
      <c r="C4897" s="3" t="str">
        <f>VLOOKUP(A4897,Content!A:B,2,false)</f>
        <v>GIF</v>
      </c>
      <c r="D4897" s="4" t="str">
        <f>VLOOKUP(A4897,Content!A:C,3,false)</f>
        <v>dogs</v>
      </c>
      <c r="E4897" s="3">
        <f>VLOOKUP(B4897,ReactionType!$A:$B,2,false)</f>
        <v>30</v>
      </c>
    </row>
    <row r="4898">
      <c r="A4898" s="1" t="s">
        <v>216</v>
      </c>
      <c r="B4898" s="1" t="s">
        <v>1027</v>
      </c>
      <c r="C4898" s="3" t="str">
        <f>VLOOKUP(A4898,Content!A:B,2,false)</f>
        <v>GIF</v>
      </c>
      <c r="D4898" s="4" t="str">
        <f>VLOOKUP(A4898,Content!A:C,3,false)</f>
        <v>dogs</v>
      </c>
      <c r="E4898" s="3">
        <f>VLOOKUP(B4898,ReactionType!$A:$B,2,false)</f>
        <v>10</v>
      </c>
    </row>
    <row r="4899">
      <c r="A4899" s="1" t="s">
        <v>216</v>
      </c>
      <c r="B4899" s="1" t="s">
        <v>1030</v>
      </c>
      <c r="C4899" s="3" t="str">
        <f>VLOOKUP(A4899,Content!A:B,2,false)</f>
        <v>GIF</v>
      </c>
      <c r="D4899" s="4" t="str">
        <f>VLOOKUP(A4899,Content!A:C,3,false)</f>
        <v>dogs</v>
      </c>
      <c r="E4899" s="3">
        <f>VLOOKUP(B4899,ReactionType!$A:$B,2,false)</f>
        <v>35</v>
      </c>
    </row>
    <row r="4900">
      <c r="A4900" s="1" t="s">
        <v>216</v>
      </c>
      <c r="B4900" s="1" t="s">
        <v>1035</v>
      </c>
      <c r="C4900" s="3" t="str">
        <f>VLOOKUP(A4900,Content!A:B,2,false)</f>
        <v>GIF</v>
      </c>
      <c r="D4900" s="4" t="str">
        <f>VLOOKUP(A4900,Content!A:C,3,false)</f>
        <v>dogs</v>
      </c>
      <c r="E4900" s="3">
        <f>VLOOKUP(B4900,ReactionType!$A:$B,2,false)</f>
        <v>20</v>
      </c>
    </row>
    <row r="4901">
      <c r="A4901" s="1" t="s">
        <v>216</v>
      </c>
      <c r="B4901" s="1" t="s">
        <v>1041</v>
      </c>
      <c r="C4901" s="3" t="str">
        <f>VLOOKUP(A4901,Content!A:B,2,false)</f>
        <v>GIF</v>
      </c>
      <c r="D4901" s="4" t="str">
        <f>VLOOKUP(A4901,Content!A:C,3,false)</f>
        <v>dogs</v>
      </c>
      <c r="E4901" s="3">
        <f>VLOOKUP(B4901,ReactionType!$A:$B,2,false)</f>
        <v>70</v>
      </c>
    </row>
    <row r="4902">
      <c r="A4902" s="1" t="s">
        <v>216</v>
      </c>
      <c r="B4902" s="1" t="s">
        <v>1041</v>
      </c>
      <c r="C4902" s="3" t="str">
        <f>VLOOKUP(A4902,Content!A:B,2,false)</f>
        <v>GIF</v>
      </c>
      <c r="D4902" s="4" t="str">
        <f>VLOOKUP(A4902,Content!A:C,3,false)</f>
        <v>dogs</v>
      </c>
      <c r="E4902" s="3">
        <f>VLOOKUP(B4902,ReactionType!$A:$B,2,false)</f>
        <v>70</v>
      </c>
    </row>
    <row r="4903">
      <c r="A4903" s="1" t="s">
        <v>216</v>
      </c>
      <c r="B4903" s="1" t="s">
        <v>1039</v>
      </c>
      <c r="C4903" s="3" t="str">
        <f>VLOOKUP(A4903,Content!A:B,2,false)</f>
        <v>GIF</v>
      </c>
      <c r="D4903" s="4" t="str">
        <f>VLOOKUP(A4903,Content!A:C,3,false)</f>
        <v>dogs</v>
      </c>
      <c r="E4903" s="3">
        <f>VLOOKUP(B4903,ReactionType!$A:$B,2,false)</f>
        <v>50</v>
      </c>
    </row>
    <row r="4904">
      <c r="A4904" s="1" t="s">
        <v>216</v>
      </c>
      <c r="B4904" s="1" t="s">
        <v>1034</v>
      </c>
      <c r="C4904" s="3" t="str">
        <f>VLOOKUP(A4904,Content!A:B,2,false)</f>
        <v>GIF</v>
      </c>
      <c r="D4904" s="4" t="str">
        <f>VLOOKUP(A4904,Content!A:C,3,false)</f>
        <v>dogs</v>
      </c>
      <c r="E4904" s="3">
        <f>VLOOKUP(B4904,ReactionType!$A:$B,2,false)</f>
        <v>65</v>
      </c>
    </row>
    <row r="4905">
      <c r="A4905" s="1" t="s">
        <v>216</v>
      </c>
      <c r="B4905" s="1" t="s">
        <v>1028</v>
      </c>
      <c r="C4905" s="3" t="str">
        <f>VLOOKUP(A4905,Content!A:B,2,false)</f>
        <v>GIF</v>
      </c>
      <c r="D4905" s="4" t="str">
        <f>VLOOKUP(A4905,Content!A:C,3,false)</f>
        <v>dogs</v>
      </c>
      <c r="E4905" s="3">
        <f>VLOOKUP(B4905,ReactionType!$A:$B,2,false)</f>
        <v>0</v>
      </c>
    </row>
    <row r="4906">
      <c r="A4906" s="1" t="s">
        <v>216</v>
      </c>
      <c r="B4906" s="1" t="s">
        <v>1042</v>
      </c>
      <c r="C4906" s="3" t="str">
        <f>VLOOKUP(A4906,Content!A:B,2,false)</f>
        <v>GIF</v>
      </c>
      <c r="D4906" s="4" t="str">
        <f>VLOOKUP(A4906,Content!A:C,3,false)</f>
        <v>dogs</v>
      </c>
      <c r="E4906" s="3">
        <f>VLOOKUP(B4906,ReactionType!$A:$B,2,false)</f>
        <v>72</v>
      </c>
    </row>
    <row r="4907">
      <c r="A4907" s="1" t="s">
        <v>216</v>
      </c>
      <c r="B4907" s="1" t="s">
        <v>1035</v>
      </c>
      <c r="C4907" s="3" t="str">
        <f>VLOOKUP(A4907,Content!A:B,2,false)</f>
        <v>GIF</v>
      </c>
      <c r="D4907" s="4" t="str">
        <f>VLOOKUP(A4907,Content!A:C,3,false)</f>
        <v>dogs</v>
      </c>
      <c r="E4907" s="3">
        <f>VLOOKUP(B4907,ReactionType!$A:$B,2,false)</f>
        <v>20</v>
      </c>
    </row>
    <row r="4908">
      <c r="A4908" s="1" t="s">
        <v>216</v>
      </c>
      <c r="B4908" s="1" t="s">
        <v>1042</v>
      </c>
      <c r="C4908" s="3" t="str">
        <f>VLOOKUP(A4908,Content!A:B,2,false)</f>
        <v>GIF</v>
      </c>
      <c r="D4908" s="4" t="str">
        <f>VLOOKUP(A4908,Content!A:C,3,false)</f>
        <v>dogs</v>
      </c>
      <c r="E4908" s="3">
        <f>VLOOKUP(B4908,ReactionType!$A:$B,2,false)</f>
        <v>72</v>
      </c>
    </row>
    <row r="4909">
      <c r="A4909" s="1" t="s">
        <v>216</v>
      </c>
      <c r="B4909" s="1" t="s">
        <v>1033</v>
      </c>
      <c r="C4909" s="3" t="str">
        <f>VLOOKUP(A4909,Content!A:B,2,false)</f>
        <v>GIF</v>
      </c>
      <c r="D4909" s="4" t="str">
        <f>VLOOKUP(A4909,Content!A:C,3,false)</f>
        <v>dogs</v>
      </c>
      <c r="E4909" s="3">
        <f>VLOOKUP(B4909,ReactionType!$A:$B,2,false)</f>
        <v>5</v>
      </c>
    </row>
    <row r="4910">
      <c r="A4910" s="1" t="s">
        <v>217</v>
      </c>
      <c r="B4910" s="1" t="s">
        <v>1030</v>
      </c>
      <c r="C4910" s="3" t="str">
        <f>VLOOKUP(A4910,Content!A:B,2,false)</f>
        <v>video</v>
      </c>
      <c r="D4910" s="4" t="str">
        <f>VLOOKUP(A4910,Content!A:C,3,false)</f>
        <v>tennis</v>
      </c>
      <c r="E4910" s="3">
        <f>VLOOKUP(B4910,ReactionType!$A:$B,2,false)</f>
        <v>35</v>
      </c>
    </row>
    <row r="4911">
      <c r="A4911" s="1" t="s">
        <v>217</v>
      </c>
      <c r="B4911" s="1" t="s">
        <v>1042</v>
      </c>
      <c r="C4911" s="3" t="str">
        <f>VLOOKUP(A4911,Content!A:B,2,false)</f>
        <v>video</v>
      </c>
      <c r="D4911" s="4" t="str">
        <f>VLOOKUP(A4911,Content!A:C,3,false)</f>
        <v>tennis</v>
      </c>
      <c r="E4911" s="3">
        <f>VLOOKUP(B4911,ReactionType!$A:$B,2,false)</f>
        <v>72</v>
      </c>
    </row>
    <row r="4912">
      <c r="A4912" s="1" t="s">
        <v>217</v>
      </c>
      <c r="B4912" s="1" t="s">
        <v>1029</v>
      </c>
      <c r="C4912" s="3" t="str">
        <f>VLOOKUP(A4912,Content!A:B,2,false)</f>
        <v>video</v>
      </c>
      <c r="D4912" s="4" t="str">
        <f>VLOOKUP(A4912,Content!A:C,3,false)</f>
        <v>tennis</v>
      </c>
      <c r="E4912" s="3">
        <f>VLOOKUP(B4912,ReactionType!$A:$B,2,false)</f>
        <v>15</v>
      </c>
    </row>
    <row r="4913">
      <c r="A4913" s="1" t="s">
        <v>217</v>
      </c>
      <c r="B4913" s="1" t="s">
        <v>1027</v>
      </c>
      <c r="C4913" s="3" t="str">
        <f>VLOOKUP(A4913,Content!A:B,2,false)</f>
        <v>video</v>
      </c>
      <c r="D4913" s="4" t="str">
        <f>VLOOKUP(A4913,Content!A:C,3,false)</f>
        <v>tennis</v>
      </c>
      <c r="E4913" s="3">
        <f>VLOOKUP(B4913,ReactionType!$A:$B,2,false)</f>
        <v>10</v>
      </c>
    </row>
    <row r="4914">
      <c r="A4914" s="1" t="s">
        <v>217</v>
      </c>
      <c r="B4914" s="1" t="s">
        <v>1033</v>
      </c>
      <c r="C4914" s="3" t="str">
        <f>VLOOKUP(A4914,Content!A:B,2,false)</f>
        <v>video</v>
      </c>
      <c r="D4914" s="4" t="str">
        <f>VLOOKUP(A4914,Content!A:C,3,false)</f>
        <v>tennis</v>
      </c>
      <c r="E4914" s="3">
        <f>VLOOKUP(B4914,ReactionType!$A:$B,2,false)</f>
        <v>5</v>
      </c>
    </row>
    <row r="4915">
      <c r="A4915" s="1" t="s">
        <v>217</v>
      </c>
      <c r="B4915" s="1" t="s">
        <v>1034</v>
      </c>
      <c r="C4915" s="3" t="str">
        <f>VLOOKUP(A4915,Content!A:B,2,false)</f>
        <v>video</v>
      </c>
      <c r="D4915" s="4" t="str">
        <f>VLOOKUP(A4915,Content!A:C,3,false)</f>
        <v>tennis</v>
      </c>
      <c r="E4915" s="3">
        <f>VLOOKUP(B4915,ReactionType!$A:$B,2,false)</f>
        <v>65</v>
      </c>
    </row>
    <row r="4916">
      <c r="A4916" s="1" t="s">
        <v>217</v>
      </c>
      <c r="B4916" s="1" t="s">
        <v>1034</v>
      </c>
      <c r="C4916" s="3" t="str">
        <f>VLOOKUP(A4916,Content!A:B,2,false)</f>
        <v>video</v>
      </c>
      <c r="D4916" s="4" t="str">
        <f>VLOOKUP(A4916,Content!A:C,3,false)</f>
        <v>tennis</v>
      </c>
      <c r="E4916" s="3">
        <f>VLOOKUP(B4916,ReactionType!$A:$B,2,false)</f>
        <v>65</v>
      </c>
    </row>
    <row r="4917">
      <c r="A4917" s="1" t="s">
        <v>217</v>
      </c>
      <c r="B4917" s="1" t="s">
        <v>1031</v>
      </c>
      <c r="C4917" s="3" t="str">
        <f>VLOOKUP(A4917,Content!A:B,2,false)</f>
        <v>video</v>
      </c>
      <c r="D4917" s="4" t="str">
        <f>VLOOKUP(A4917,Content!A:C,3,false)</f>
        <v>tennis</v>
      </c>
      <c r="E4917" s="3">
        <f>VLOOKUP(B4917,ReactionType!$A:$B,2,false)</f>
        <v>30</v>
      </c>
    </row>
    <row r="4918">
      <c r="A4918" s="1" t="s">
        <v>217</v>
      </c>
      <c r="B4918" s="1" t="s">
        <v>1042</v>
      </c>
      <c r="C4918" s="3" t="str">
        <f>VLOOKUP(A4918,Content!A:B,2,false)</f>
        <v>video</v>
      </c>
      <c r="D4918" s="4" t="str">
        <f>VLOOKUP(A4918,Content!A:C,3,false)</f>
        <v>tennis</v>
      </c>
      <c r="E4918" s="3">
        <f>VLOOKUP(B4918,ReactionType!$A:$B,2,false)</f>
        <v>72</v>
      </c>
    </row>
    <row r="4919">
      <c r="A4919" s="1" t="s">
        <v>217</v>
      </c>
      <c r="B4919" s="1" t="s">
        <v>1031</v>
      </c>
      <c r="C4919" s="3" t="str">
        <f>VLOOKUP(A4919,Content!A:B,2,false)</f>
        <v>video</v>
      </c>
      <c r="D4919" s="4" t="str">
        <f>VLOOKUP(A4919,Content!A:C,3,false)</f>
        <v>tennis</v>
      </c>
      <c r="E4919" s="3">
        <f>VLOOKUP(B4919,ReactionType!$A:$B,2,false)</f>
        <v>30</v>
      </c>
    </row>
    <row r="4920">
      <c r="A4920" s="1" t="s">
        <v>217</v>
      </c>
      <c r="B4920" s="1" t="s">
        <v>1033</v>
      </c>
      <c r="C4920" s="3" t="str">
        <f>VLOOKUP(A4920,Content!A:B,2,false)</f>
        <v>video</v>
      </c>
      <c r="D4920" s="4" t="str">
        <f>VLOOKUP(A4920,Content!A:C,3,false)</f>
        <v>tennis</v>
      </c>
      <c r="E4920" s="3">
        <f>VLOOKUP(B4920,ReactionType!$A:$B,2,false)</f>
        <v>5</v>
      </c>
    </row>
    <row r="4921">
      <c r="A4921" s="1" t="s">
        <v>217</v>
      </c>
      <c r="B4921" s="1" t="s">
        <v>1038</v>
      </c>
      <c r="C4921" s="3" t="str">
        <f>VLOOKUP(A4921,Content!A:B,2,false)</f>
        <v>video</v>
      </c>
      <c r="D4921" s="4" t="str">
        <f>VLOOKUP(A4921,Content!A:C,3,false)</f>
        <v>tennis</v>
      </c>
      <c r="E4921" s="3">
        <f>VLOOKUP(B4921,ReactionType!$A:$B,2,false)</f>
        <v>12</v>
      </c>
    </row>
    <row r="4922">
      <c r="A4922" s="1" t="s">
        <v>217</v>
      </c>
      <c r="B4922" s="1" t="s">
        <v>1039</v>
      </c>
      <c r="C4922" s="3" t="str">
        <f>VLOOKUP(A4922,Content!A:B,2,false)</f>
        <v>video</v>
      </c>
      <c r="D4922" s="4" t="str">
        <f>VLOOKUP(A4922,Content!A:C,3,false)</f>
        <v>tennis</v>
      </c>
      <c r="E4922" s="3">
        <f>VLOOKUP(B4922,ReactionType!$A:$B,2,false)</f>
        <v>50</v>
      </c>
    </row>
    <row r="4923">
      <c r="A4923" s="1" t="s">
        <v>217</v>
      </c>
      <c r="B4923" s="1" t="s">
        <v>1041</v>
      </c>
      <c r="C4923" s="3" t="str">
        <f>VLOOKUP(A4923,Content!A:B,2,false)</f>
        <v>video</v>
      </c>
      <c r="D4923" s="4" t="str">
        <f>VLOOKUP(A4923,Content!A:C,3,false)</f>
        <v>tennis</v>
      </c>
      <c r="E4923" s="3">
        <f>VLOOKUP(B4923,ReactionType!$A:$B,2,false)</f>
        <v>70</v>
      </c>
    </row>
    <row r="4924">
      <c r="A4924" s="1" t="s">
        <v>217</v>
      </c>
      <c r="B4924" s="1" t="s">
        <v>1034</v>
      </c>
      <c r="C4924" s="3" t="str">
        <f>VLOOKUP(A4924,Content!A:B,2,false)</f>
        <v>video</v>
      </c>
      <c r="D4924" s="4" t="str">
        <f>VLOOKUP(A4924,Content!A:C,3,false)</f>
        <v>tennis</v>
      </c>
      <c r="E4924" s="3">
        <f>VLOOKUP(B4924,ReactionType!$A:$B,2,false)</f>
        <v>65</v>
      </c>
    </row>
    <row r="4925">
      <c r="A4925" s="1" t="s">
        <v>217</v>
      </c>
      <c r="B4925" s="1" t="s">
        <v>1042</v>
      </c>
      <c r="C4925" s="3" t="str">
        <f>VLOOKUP(A4925,Content!A:B,2,false)</f>
        <v>video</v>
      </c>
      <c r="D4925" s="4" t="str">
        <f>VLOOKUP(A4925,Content!A:C,3,false)</f>
        <v>tennis</v>
      </c>
      <c r="E4925" s="3">
        <f>VLOOKUP(B4925,ReactionType!$A:$B,2,false)</f>
        <v>72</v>
      </c>
    </row>
    <row r="4926">
      <c r="A4926" s="1" t="s">
        <v>217</v>
      </c>
      <c r="B4926" s="1" t="s">
        <v>1036</v>
      </c>
      <c r="C4926" s="3" t="str">
        <f>VLOOKUP(A4926,Content!A:B,2,false)</f>
        <v>video</v>
      </c>
      <c r="D4926" s="4" t="str">
        <f>VLOOKUP(A4926,Content!A:C,3,false)</f>
        <v>tennis</v>
      </c>
      <c r="E4926" s="3">
        <f>VLOOKUP(B4926,ReactionType!$A:$B,2,false)</f>
        <v>75</v>
      </c>
    </row>
    <row r="4927">
      <c r="A4927" s="1" t="s">
        <v>217</v>
      </c>
      <c r="B4927" s="1" t="s">
        <v>1034</v>
      </c>
      <c r="C4927" s="3" t="str">
        <f>VLOOKUP(A4927,Content!A:B,2,false)</f>
        <v>video</v>
      </c>
      <c r="D4927" s="4" t="str">
        <f>VLOOKUP(A4927,Content!A:C,3,false)</f>
        <v>tennis</v>
      </c>
      <c r="E4927" s="3">
        <f>VLOOKUP(B4927,ReactionType!$A:$B,2,false)</f>
        <v>65</v>
      </c>
    </row>
    <row r="4928">
      <c r="A4928" s="1" t="s">
        <v>217</v>
      </c>
      <c r="B4928" s="1" t="s">
        <v>1035</v>
      </c>
      <c r="C4928" s="3" t="str">
        <f>VLOOKUP(A4928,Content!A:B,2,false)</f>
        <v>video</v>
      </c>
      <c r="D4928" s="4" t="str">
        <f>VLOOKUP(A4928,Content!A:C,3,false)</f>
        <v>tennis</v>
      </c>
      <c r="E4928" s="3">
        <f>VLOOKUP(B4928,ReactionType!$A:$B,2,false)</f>
        <v>20</v>
      </c>
    </row>
    <row r="4929">
      <c r="A4929" s="1" t="s">
        <v>217</v>
      </c>
      <c r="B4929" s="1" t="s">
        <v>1037</v>
      </c>
      <c r="C4929" s="3" t="str">
        <f>VLOOKUP(A4929,Content!A:B,2,false)</f>
        <v>video</v>
      </c>
      <c r="D4929" s="4" t="str">
        <f>VLOOKUP(A4929,Content!A:C,3,false)</f>
        <v>tennis</v>
      </c>
      <c r="E4929" s="3">
        <f>VLOOKUP(B4929,ReactionType!$A:$B,2,false)</f>
        <v>45</v>
      </c>
    </row>
    <row r="4930">
      <c r="A4930" s="1" t="s">
        <v>217</v>
      </c>
      <c r="B4930" s="1" t="s">
        <v>1042</v>
      </c>
      <c r="C4930" s="3" t="str">
        <f>VLOOKUP(A4930,Content!A:B,2,false)</f>
        <v>video</v>
      </c>
      <c r="D4930" s="4" t="str">
        <f>VLOOKUP(A4930,Content!A:C,3,false)</f>
        <v>tennis</v>
      </c>
      <c r="E4930" s="3">
        <f>VLOOKUP(B4930,ReactionType!$A:$B,2,false)</f>
        <v>72</v>
      </c>
    </row>
    <row r="4931">
      <c r="A4931" s="1" t="s">
        <v>217</v>
      </c>
      <c r="B4931" s="1" t="s">
        <v>1027</v>
      </c>
      <c r="C4931" s="3" t="str">
        <f>VLOOKUP(A4931,Content!A:B,2,false)</f>
        <v>video</v>
      </c>
      <c r="D4931" s="4" t="str">
        <f>VLOOKUP(A4931,Content!A:C,3,false)</f>
        <v>tennis</v>
      </c>
      <c r="E4931" s="3">
        <f>VLOOKUP(B4931,ReactionType!$A:$B,2,false)</f>
        <v>10</v>
      </c>
    </row>
    <row r="4932">
      <c r="A4932" s="1" t="s">
        <v>217</v>
      </c>
      <c r="B4932" s="1" t="s">
        <v>1030</v>
      </c>
      <c r="C4932" s="3" t="str">
        <f>VLOOKUP(A4932,Content!A:B,2,false)</f>
        <v>video</v>
      </c>
      <c r="D4932" s="4" t="str">
        <f>VLOOKUP(A4932,Content!A:C,3,false)</f>
        <v>tennis</v>
      </c>
      <c r="E4932" s="3">
        <f>VLOOKUP(B4932,ReactionType!$A:$B,2,false)</f>
        <v>35</v>
      </c>
    </row>
    <row r="4933">
      <c r="A4933" s="1" t="s">
        <v>217</v>
      </c>
      <c r="B4933" s="1" t="s">
        <v>1035</v>
      </c>
      <c r="C4933" s="3" t="str">
        <f>VLOOKUP(A4933,Content!A:B,2,false)</f>
        <v>video</v>
      </c>
      <c r="D4933" s="4" t="str">
        <f>VLOOKUP(A4933,Content!A:C,3,false)</f>
        <v>tennis</v>
      </c>
      <c r="E4933" s="3">
        <f>VLOOKUP(B4933,ReactionType!$A:$B,2,false)</f>
        <v>20</v>
      </c>
    </row>
    <row r="4934">
      <c r="A4934" s="1" t="s">
        <v>217</v>
      </c>
      <c r="B4934" s="1" t="s">
        <v>1029</v>
      </c>
      <c r="C4934" s="3" t="str">
        <f>VLOOKUP(A4934,Content!A:B,2,false)</f>
        <v>video</v>
      </c>
      <c r="D4934" s="4" t="str">
        <f>VLOOKUP(A4934,Content!A:C,3,false)</f>
        <v>tennis</v>
      </c>
      <c r="E4934" s="3">
        <f>VLOOKUP(B4934,ReactionType!$A:$B,2,false)</f>
        <v>15</v>
      </c>
    </row>
    <row r="4935">
      <c r="A4935" s="1" t="s">
        <v>217</v>
      </c>
      <c r="B4935" s="1" t="s">
        <v>1040</v>
      </c>
      <c r="C4935" s="3" t="str">
        <f>VLOOKUP(A4935,Content!A:B,2,false)</f>
        <v>video</v>
      </c>
      <c r="D4935" s="4" t="str">
        <f>VLOOKUP(A4935,Content!A:C,3,false)</f>
        <v>tennis</v>
      </c>
      <c r="E4935" s="3">
        <f>VLOOKUP(B4935,ReactionType!$A:$B,2,false)</f>
        <v>60</v>
      </c>
    </row>
    <row r="4936">
      <c r="A4936" s="1" t="s">
        <v>217</v>
      </c>
      <c r="B4936" s="1" t="s">
        <v>1029</v>
      </c>
      <c r="C4936" s="3" t="str">
        <f>VLOOKUP(A4936,Content!A:B,2,false)</f>
        <v>video</v>
      </c>
      <c r="D4936" s="4" t="str">
        <f>VLOOKUP(A4936,Content!A:C,3,false)</f>
        <v>tennis</v>
      </c>
      <c r="E4936" s="3">
        <f>VLOOKUP(B4936,ReactionType!$A:$B,2,false)</f>
        <v>15</v>
      </c>
    </row>
    <row r="4937">
      <c r="A4937" s="1" t="s">
        <v>217</v>
      </c>
      <c r="B4937" s="1" t="s">
        <v>1040</v>
      </c>
      <c r="C4937" s="3" t="str">
        <f>VLOOKUP(A4937,Content!A:B,2,false)</f>
        <v>video</v>
      </c>
      <c r="D4937" s="4" t="str">
        <f>VLOOKUP(A4937,Content!A:C,3,false)</f>
        <v>tennis</v>
      </c>
      <c r="E4937" s="3">
        <f>VLOOKUP(B4937,ReactionType!$A:$B,2,false)</f>
        <v>60</v>
      </c>
    </row>
    <row r="4938">
      <c r="A4938" s="1" t="s">
        <v>217</v>
      </c>
      <c r="B4938" s="1" t="s">
        <v>1033</v>
      </c>
      <c r="C4938" s="3" t="str">
        <f>VLOOKUP(A4938,Content!A:B,2,false)</f>
        <v>video</v>
      </c>
      <c r="D4938" s="4" t="str">
        <f>VLOOKUP(A4938,Content!A:C,3,false)</f>
        <v>tennis</v>
      </c>
      <c r="E4938" s="3">
        <f>VLOOKUP(B4938,ReactionType!$A:$B,2,false)</f>
        <v>5</v>
      </c>
    </row>
    <row r="4939">
      <c r="A4939" s="1" t="s">
        <v>217</v>
      </c>
      <c r="B4939" s="1" t="s">
        <v>1028</v>
      </c>
      <c r="C4939" s="3" t="str">
        <f>VLOOKUP(A4939,Content!A:B,2,false)</f>
        <v>video</v>
      </c>
      <c r="D4939" s="4" t="str">
        <f>VLOOKUP(A4939,Content!A:C,3,false)</f>
        <v>tennis</v>
      </c>
      <c r="E4939" s="3">
        <f>VLOOKUP(B4939,ReactionType!$A:$B,2,false)</f>
        <v>0</v>
      </c>
    </row>
    <row r="4940">
      <c r="A4940" s="1" t="s">
        <v>217</v>
      </c>
      <c r="B4940" s="1" t="s">
        <v>1034</v>
      </c>
      <c r="C4940" s="3" t="str">
        <f>VLOOKUP(A4940,Content!A:B,2,false)</f>
        <v>video</v>
      </c>
      <c r="D4940" s="4" t="str">
        <f>VLOOKUP(A4940,Content!A:C,3,false)</f>
        <v>tennis</v>
      </c>
      <c r="E4940" s="3">
        <f>VLOOKUP(B4940,ReactionType!$A:$B,2,false)</f>
        <v>65</v>
      </c>
    </row>
    <row r="4941">
      <c r="A4941" s="1" t="s">
        <v>218</v>
      </c>
      <c r="B4941" s="1" t="s">
        <v>1030</v>
      </c>
      <c r="C4941" s="3" t="str">
        <f>VLOOKUP(A4941,Content!A:B,2,false)</f>
        <v>audio</v>
      </c>
      <c r="D4941" s="4" t="str">
        <f>VLOOKUP(A4941,Content!A:C,3,false)</f>
        <v>food</v>
      </c>
      <c r="E4941" s="3">
        <f>VLOOKUP(B4941,ReactionType!$A:$B,2,false)</f>
        <v>35</v>
      </c>
    </row>
    <row r="4942">
      <c r="A4942" s="1" t="s">
        <v>218</v>
      </c>
      <c r="B4942" s="1" t="s">
        <v>1036</v>
      </c>
      <c r="C4942" s="3" t="str">
        <f>VLOOKUP(A4942,Content!A:B,2,false)</f>
        <v>audio</v>
      </c>
      <c r="D4942" s="4" t="str">
        <f>VLOOKUP(A4942,Content!A:C,3,false)</f>
        <v>food</v>
      </c>
      <c r="E4942" s="3">
        <f>VLOOKUP(B4942,ReactionType!$A:$B,2,false)</f>
        <v>75</v>
      </c>
    </row>
    <row r="4943">
      <c r="A4943" s="1" t="s">
        <v>218</v>
      </c>
      <c r="B4943" s="1" t="s">
        <v>1042</v>
      </c>
      <c r="C4943" s="3" t="str">
        <f>VLOOKUP(A4943,Content!A:B,2,false)</f>
        <v>audio</v>
      </c>
      <c r="D4943" s="4" t="str">
        <f>VLOOKUP(A4943,Content!A:C,3,false)</f>
        <v>food</v>
      </c>
      <c r="E4943" s="3">
        <f>VLOOKUP(B4943,ReactionType!$A:$B,2,false)</f>
        <v>72</v>
      </c>
    </row>
    <row r="4944">
      <c r="A4944" s="1" t="s">
        <v>218</v>
      </c>
      <c r="B4944" s="1" t="s">
        <v>1028</v>
      </c>
      <c r="C4944" s="3" t="str">
        <f>VLOOKUP(A4944,Content!A:B,2,false)</f>
        <v>audio</v>
      </c>
      <c r="D4944" s="4" t="str">
        <f>VLOOKUP(A4944,Content!A:C,3,false)</f>
        <v>food</v>
      </c>
      <c r="E4944" s="3">
        <f>VLOOKUP(B4944,ReactionType!$A:$B,2,false)</f>
        <v>0</v>
      </c>
    </row>
    <row r="4945">
      <c r="A4945" s="1" t="s">
        <v>218</v>
      </c>
      <c r="B4945" s="1" t="s">
        <v>1032</v>
      </c>
      <c r="C4945" s="3" t="str">
        <f>VLOOKUP(A4945,Content!A:B,2,false)</f>
        <v>audio</v>
      </c>
      <c r="D4945" s="4" t="str">
        <f>VLOOKUP(A4945,Content!A:C,3,false)</f>
        <v>food</v>
      </c>
      <c r="E4945" s="3">
        <f>VLOOKUP(B4945,ReactionType!$A:$B,2,false)</f>
        <v>70</v>
      </c>
    </row>
    <row r="4946">
      <c r="A4946" s="1" t="s">
        <v>218</v>
      </c>
      <c r="B4946" s="1" t="s">
        <v>1035</v>
      </c>
      <c r="C4946" s="3" t="str">
        <f>VLOOKUP(A4946,Content!A:B,2,false)</f>
        <v>audio</v>
      </c>
      <c r="D4946" s="4" t="str">
        <f>VLOOKUP(A4946,Content!A:C,3,false)</f>
        <v>food</v>
      </c>
      <c r="E4946" s="3">
        <f>VLOOKUP(B4946,ReactionType!$A:$B,2,false)</f>
        <v>20</v>
      </c>
    </row>
    <row r="4947">
      <c r="A4947" s="1" t="s">
        <v>218</v>
      </c>
      <c r="B4947" s="1" t="s">
        <v>1032</v>
      </c>
      <c r="C4947" s="3" t="str">
        <f>VLOOKUP(A4947,Content!A:B,2,false)</f>
        <v>audio</v>
      </c>
      <c r="D4947" s="4" t="str">
        <f>VLOOKUP(A4947,Content!A:C,3,false)</f>
        <v>food</v>
      </c>
      <c r="E4947" s="3">
        <f>VLOOKUP(B4947,ReactionType!$A:$B,2,false)</f>
        <v>70</v>
      </c>
    </row>
    <row r="4948">
      <c r="A4948" s="1" t="s">
        <v>218</v>
      </c>
      <c r="B4948" s="1" t="s">
        <v>1031</v>
      </c>
      <c r="C4948" s="3" t="str">
        <f>VLOOKUP(A4948,Content!A:B,2,false)</f>
        <v>audio</v>
      </c>
      <c r="D4948" s="4" t="str">
        <f>VLOOKUP(A4948,Content!A:C,3,false)</f>
        <v>food</v>
      </c>
      <c r="E4948" s="3">
        <f>VLOOKUP(B4948,ReactionType!$A:$B,2,false)</f>
        <v>30</v>
      </c>
    </row>
    <row r="4949">
      <c r="A4949" s="1" t="s">
        <v>218</v>
      </c>
      <c r="B4949" s="1" t="s">
        <v>1040</v>
      </c>
      <c r="C4949" s="3" t="str">
        <f>VLOOKUP(A4949,Content!A:B,2,false)</f>
        <v>audio</v>
      </c>
      <c r="D4949" s="4" t="str">
        <f>VLOOKUP(A4949,Content!A:C,3,false)</f>
        <v>food</v>
      </c>
      <c r="E4949" s="3">
        <f>VLOOKUP(B4949,ReactionType!$A:$B,2,false)</f>
        <v>60</v>
      </c>
    </row>
    <row r="4950">
      <c r="A4950" s="1" t="s">
        <v>218</v>
      </c>
      <c r="B4950" s="1" t="s">
        <v>1038</v>
      </c>
      <c r="C4950" s="3" t="str">
        <f>VLOOKUP(A4950,Content!A:B,2,false)</f>
        <v>audio</v>
      </c>
      <c r="D4950" s="4" t="str">
        <f>VLOOKUP(A4950,Content!A:C,3,false)</f>
        <v>food</v>
      </c>
      <c r="E4950" s="3">
        <f>VLOOKUP(B4950,ReactionType!$A:$B,2,false)</f>
        <v>12</v>
      </c>
    </row>
    <row r="4951">
      <c r="A4951" s="1" t="s">
        <v>218</v>
      </c>
      <c r="B4951" s="1" t="s">
        <v>1031</v>
      </c>
      <c r="C4951" s="3" t="str">
        <f>VLOOKUP(A4951,Content!A:B,2,false)</f>
        <v>audio</v>
      </c>
      <c r="D4951" s="4" t="str">
        <f>VLOOKUP(A4951,Content!A:C,3,false)</f>
        <v>food</v>
      </c>
      <c r="E4951" s="3">
        <f>VLOOKUP(B4951,ReactionType!$A:$B,2,false)</f>
        <v>30</v>
      </c>
    </row>
    <row r="4952">
      <c r="A4952" s="1" t="s">
        <v>218</v>
      </c>
      <c r="B4952" s="1" t="s">
        <v>1041</v>
      </c>
      <c r="C4952" s="3" t="str">
        <f>VLOOKUP(A4952,Content!A:B,2,false)</f>
        <v>audio</v>
      </c>
      <c r="D4952" s="4" t="str">
        <f>VLOOKUP(A4952,Content!A:C,3,false)</f>
        <v>food</v>
      </c>
      <c r="E4952" s="3">
        <f>VLOOKUP(B4952,ReactionType!$A:$B,2,false)</f>
        <v>70</v>
      </c>
    </row>
    <row r="4953">
      <c r="A4953" s="1" t="s">
        <v>218</v>
      </c>
      <c r="B4953" s="1" t="s">
        <v>1028</v>
      </c>
      <c r="C4953" s="3" t="str">
        <f>VLOOKUP(A4953,Content!A:B,2,false)</f>
        <v>audio</v>
      </c>
      <c r="D4953" s="4" t="str">
        <f>VLOOKUP(A4953,Content!A:C,3,false)</f>
        <v>food</v>
      </c>
      <c r="E4953" s="3">
        <f>VLOOKUP(B4953,ReactionType!$A:$B,2,false)</f>
        <v>0</v>
      </c>
    </row>
    <row r="4954">
      <c r="A4954" s="1" t="s">
        <v>218</v>
      </c>
      <c r="B4954" s="1" t="s">
        <v>1027</v>
      </c>
      <c r="C4954" s="3" t="str">
        <f>VLOOKUP(A4954,Content!A:B,2,false)</f>
        <v>audio</v>
      </c>
      <c r="D4954" s="4" t="str">
        <f>VLOOKUP(A4954,Content!A:C,3,false)</f>
        <v>food</v>
      </c>
      <c r="E4954" s="3">
        <f>VLOOKUP(B4954,ReactionType!$A:$B,2,false)</f>
        <v>10</v>
      </c>
    </row>
    <row r="4955">
      <c r="A4955" s="1" t="s">
        <v>218</v>
      </c>
      <c r="B4955" s="1" t="s">
        <v>1033</v>
      </c>
      <c r="C4955" s="3" t="str">
        <f>VLOOKUP(A4955,Content!A:B,2,false)</f>
        <v>audio</v>
      </c>
      <c r="D4955" s="4" t="str">
        <f>VLOOKUP(A4955,Content!A:C,3,false)</f>
        <v>food</v>
      </c>
      <c r="E4955" s="3">
        <f>VLOOKUP(B4955,ReactionType!$A:$B,2,false)</f>
        <v>5</v>
      </c>
    </row>
    <row r="4956">
      <c r="A4956" s="1" t="s">
        <v>218</v>
      </c>
      <c r="B4956" s="1" t="s">
        <v>1032</v>
      </c>
      <c r="C4956" s="3" t="str">
        <f>VLOOKUP(A4956,Content!A:B,2,false)</f>
        <v>audio</v>
      </c>
      <c r="D4956" s="4" t="str">
        <f>VLOOKUP(A4956,Content!A:C,3,false)</f>
        <v>food</v>
      </c>
      <c r="E4956" s="3">
        <f>VLOOKUP(B4956,ReactionType!$A:$B,2,false)</f>
        <v>70</v>
      </c>
    </row>
    <row r="4957">
      <c r="A4957" s="1" t="s">
        <v>218</v>
      </c>
      <c r="B4957" s="1" t="s">
        <v>1036</v>
      </c>
      <c r="C4957" s="3" t="str">
        <f>VLOOKUP(A4957,Content!A:B,2,false)</f>
        <v>audio</v>
      </c>
      <c r="D4957" s="4" t="str">
        <f>VLOOKUP(A4957,Content!A:C,3,false)</f>
        <v>food</v>
      </c>
      <c r="E4957" s="3">
        <f>VLOOKUP(B4957,ReactionType!$A:$B,2,false)</f>
        <v>75</v>
      </c>
    </row>
    <row r="4958">
      <c r="A4958" s="1" t="s">
        <v>218</v>
      </c>
      <c r="B4958" s="1" t="s">
        <v>1038</v>
      </c>
      <c r="C4958" s="3" t="str">
        <f>VLOOKUP(A4958,Content!A:B,2,false)</f>
        <v>audio</v>
      </c>
      <c r="D4958" s="4" t="str">
        <f>VLOOKUP(A4958,Content!A:C,3,false)</f>
        <v>food</v>
      </c>
      <c r="E4958" s="3">
        <f>VLOOKUP(B4958,ReactionType!$A:$B,2,false)</f>
        <v>12</v>
      </c>
    </row>
    <row r="4959">
      <c r="A4959" s="1" t="s">
        <v>218</v>
      </c>
      <c r="B4959" s="1" t="s">
        <v>1030</v>
      </c>
      <c r="C4959" s="3" t="str">
        <f>VLOOKUP(A4959,Content!A:B,2,false)</f>
        <v>audio</v>
      </c>
      <c r="D4959" s="4" t="str">
        <f>VLOOKUP(A4959,Content!A:C,3,false)</f>
        <v>food</v>
      </c>
      <c r="E4959" s="3">
        <f>VLOOKUP(B4959,ReactionType!$A:$B,2,false)</f>
        <v>35</v>
      </c>
    </row>
    <row r="4960">
      <c r="A4960" s="1" t="s">
        <v>218</v>
      </c>
      <c r="B4960" s="1" t="s">
        <v>1029</v>
      </c>
      <c r="C4960" s="3" t="str">
        <f>VLOOKUP(A4960,Content!A:B,2,false)</f>
        <v>audio</v>
      </c>
      <c r="D4960" s="4" t="str">
        <f>VLOOKUP(A4960,Content!A:C,3,false)</f>
        <v>food</v>
      </c>
      <c r="E4960" s="3">
        <f>VLOOKUP(B4960,ReactionType!$A:$B,2,false)</f>
        <v>15</v>
      </c>
    </row>
    <row r="4961">
      <c r="A4961" s="1" t="s">
        <v>218</v>
      </c>
      <c r="B4961" s="1" t="s">
        <v>1038</v>
      </c>
      <c r="C4961" s="3" t="str">
        <f>VLOOKUP(A4961,Content!A:B,2,false)</f>
        <v>audio</v>
      </c>
      <c r="D4961" s="4" t="str">
        <f>VLOOKUP(A4961,Content!A:C,3,false)</f>
        <v>food</v>
      </c>
      <c r="E4961" s="3">
        <f>VLOOKUP(B4961,ReactionType!$A:$B,2,false)</f>
        <v>12</v>
      </c>
    </row>
    <row r="4962">
      <c r="A4962" s="1" t="s">
        <v>218</v>
      </c>
      <c r="B4962" s="1" t="s">
        <v>1040</v>
      </c>
      <c r="C4962" s="3" t="str">
        <f>VLOOKUP(A4962,Content!A:B,2,false)</f>
        <v>audio</v>
      </c>
      <c r="D4962" s="4" t="str">
        <f>VLOOKUP(A4962,Content!A:C,3,false)</f>
        <v>food</v>
      </c>
      <c r="E4962" s="3">
        <f>VLOOKUP(B4962,ReactionType!$A:$B,2,false)</f>
        <v>60</v>
      </c>
    </row>
    <row r="4963">
      <c r="A4963" s="1" t="s">
        <v>218</v>
      </c>
      <c r="B4963" s="1" t="s">
        <v>1034</v>
      </c>
      <c r="C4963" s="3" t="str">
        <f>VLOOKUP(A4963,Content!A:B,2,false)</f>
        <v>audio</v>
      </c>
      <c r="D4963" s="4" t="str">
        <f>VLOOKUP(A4963,Content!A:C,3,false)</f>
        <v>food</v>
      </c>
      <c r="E4963" s="3">
        <f>VLOOKUP(B4963,ReactionType!$A:$B,2,false)</f>
        <v>65</v>
      </c>
    </row>
    <row r="4964">
      <c r="A4964" s="1" t="s">
        <v>218</v>
      </c>
      <c r="B4964" s="1" t="s">
        <v>1032</v>
      </c>
      <c r="C4964" s="3" t="str">
        <f>VLOOKUP(A4964,Content!A:B,2,false)</f>
        <v>audio</v>
      </c>
      <c r="D4964" s="4" t="str">
        <f>VLOOKUP(A4964,Content!A:C,3,false)</f>
        <v>food</v>
      </c>
      <c r="E4964" s="3">
        <f>VLOOKUP(B4964,ReactionType!$A:$B,2,false)</f>
        <v>70</v>
      </c>
    </row>
    <row r="4965">
      <c r="A4965" s="1" t="s">
        <v>218</v>
      </c>
      <c r="B4965" s="1" t="s">
        <v>1028</v>
      </c>
      <c r="C4965" s="3" t="str">
        <f>VLOOKUP(A4965,Content!A:B,2,false)</f>
        <v>audio</v>
      </c>
      <c r="D4965" s="4" t="str">
        <f>VLOOKUP(A4965,Content!A:C,3,false)</f>
        <v>food</v>
      </c>
      <c r="E4965" s="3">
        <f>VLOOKUP(B4965,ReactionType!$A:$B,2,false)</f>
        <v>0</v>
      </c>
    </row>
    <row r="4966">
      <c r="A4966" s="1" t="s">
        <v>218</v>
      </c>
      <c r="B4966" s="1" t="s">
        <v>1036</v>
      </c>
      <c r="C4966" s="3" t="str">
        <f>VLOOKUP(A4966,Content!A:B,2,false)</f>
        <v>audio</v>
      </c>
      <c r="D4966" s="4" t="str">
        <f>VLOOKUP(A4966,Content!A:C,3,false)</f>
        <v>food</v>
      </c>
      <c r="E4966" s="3">
        <f>VLOOKUP(B4966,ReactionType!$A:$B,2,false)</f>
        <v>75</v>
      </c>
    </row>
    <row r="4967">
      <c r="A4967" s="1" t="s">
        <v>218</v>
      </c>
      <c r="B4967" s="1" t="s">
        <v>1029</v>
      </c>
      <c r="C4967" s="3" t="str">
        <f>VLOOKUP(A4967,Content!A:B,2,false)</f>
        <v>audio</v>
      </c>
      <c r="D4967" s="4" t="str">
        <f>VLOOKUP(A4967,Content!A:C,3,false)</f>
        <v>food</v>
      </c>
      <c r="E4967" s="3">
        <f>VLOOKUP(B4967,ReactionType!$A:$B,2,false)</f>
        <v>15</v>
      </c>
    </row>
    <row r="4968">
      <c r="A4968" s="1" t="s">
        <v>218</v>
      </c>
      <c r="B4968" s="1" t="s">
        <v>1027</v>
      </c>
      <c r="C4968" s="3" t="str">
        <f>VLOOKUP(A4968,Content!A:B,2,false)</f>
        <v>audio</v>
      </c>
      <c r="D4968" s="4" t="str">
        <f>VLOOKUP(A4968,Content!A:C,3,false)</f>
        <v>food</v>
      </c>
      <c r="E4968" s="3">
        <f>VLOOKUP(B4968,ReactionType!$A:$B,2,false)</f>
        <v>10</v>
      </c>
    </row>
    <row r="4969">
      <c r="A4969" s="1" t="s">
        <v>218</v>
      </c>
      <c r="B4969" s="1" t="s">
        <v>1040</v>
      </c>
      <c r="C4969" s="3" t="str">
        <f>VLOOKUP(A4969,Content!A:B,2,false)</f>
        <v>audio</v>
      </c>
      <c r="D4969" s="4" t="str">
        <f>VLOOKUP(A4969,Content!A:C,3,false)</f>
        <v>food</v>
      </c>
      <c r="E4969" s="3">
        <f>VLOOKUP(B4969,ReactionType!$A:$B,2,false)</f>
        <v>60</v>
      </c>
    </row>
    <row r="4970">
      <c r="A4970" s="1" t="s">
        <v>218</v>
      </c>
      <c r="B4970" s="1" t="s">
        <v>1042</v>
      </c>
      <c r="C4970" s="3" t="str">
        <f>VLOOKUP(A4970,Content!A:B,2,false)</f>
        <v>audio</v>
      </c>
      <c r="D4970" s="4" t="str">
        <f>VLOOKUP(A4970,Content!A:C,3,false)</f>
        <v>food</v>
      </c>
      <c r="E4970" s="3">
        <f>VLOOKUP(B4970,ReactionType!$A:$B,2,false)</f>
        <v>72</v>
      </c>
    </row>
    <row r="4971">
      <c r="A4971" s="1" t="s">
        <v>218</v>
      </c>
      <c r="B4971" s="1" t="s">
        <v>1030</v>
      </c>
      <c r="C4971" s="3" t="str">
        <f>VLOOKUP(A4971,Content!A:B,2,false)</f>
        <v>audio</v>
      </c>
      <c r="D4971" s="4" t="str">
        <f>VLOOKUP(A4971,Content!A:C,3,false)</f>
        <v>food</v>
      </c>
      <c r="E4971" s="3">
        <f>VLOOKUP(B4971,ReactionType!$A:$B,2,false)</f>
        <v>35</v>
      </c>
    </row>
    <row r="4972">
      <c r="A4972" s="1" t="s">
        <v>218</v>
      </c>
      <c r="B4972" s="1" t="s">
        <v>1035</v>
      </c>
      <c r="C4972" s="3" t="str">
        <f>VLOOKUP(A4972,Content!A:B,2,false)</f>
        <v>audio</v>
      </c>
      <c r="D4972" s="4" t="str">
        <f>VLOOKUP(A4972,Content!A:C,3,false)</f>
        <v>food</v>
      </c>
      <c r="E4972" s="3">
        <f>VLOOKUP(B4972,ReactionType!$A:$B,2,false)</f>
        <v>20</v>
      </c>
    </row>
    <row r="4973">
      <c r="A4973" s="1" t="s">
        <v>218</v>
      </c>
      <c r="B4973" s="1" t="s">
        <v>1040</v>
      </c>
      <c r="C4973" s="3" t="str">
        <f>VLOOKUP(A4973,Content!A:B,2,false)</f>
        <v>audio</v>
      </c>
      <c r="D4973" s="4" t="str">
        <f>VLOOKUP(A4973,Content!A:C,3,false)</f>
        <v>food</v>
      </c>
      <c r="E4973" s="3">
        <f>VLOOKUP(B4973,ReactionType!$A:$B,2,false)</f>
        <v>60</v>
      </c>
    </row>
    <row r="4974">
      <c r="A4974" s="1" t="s">
        <v>218</v>
      </c>
      <c r="B4974" s="1" t="s">
        <v>1034</v>
      </c>
      <c r="C4974" s="3" t="str">
        <f>VLOOKUP(A4974,Content!A:B,2,false)</f>
        <v>audio</v>
      </c>
      <c r="D4974" s="4" t="str">
        <f>VLOOKUP(A4974,Content!A:C,3,false)</f>
        <v>food</v>
      </c>
      <c r="E4974" s="3">
        <f>VLOOKUP(B4974,ReactionType!$A:$B,2,false)</f>
        <v>65</v>
      </c>
    </row>
    <row r="4975">
      <c r="A4975" s="1" t="s">
        <v>218</v>
      </c>
      <c r="B4975" s="1" t="s">
        <v>1036</v>
      </c>
      <c r="C4975" s="3" t="str">
        <f>VLOOKUP(A4975,Content!A:B,2,false)</f>
        <v>audio</v>
      </c>
      <c r="D4975" s="4" t="str">
        <f>VLOOKUP(A4975,Content!A:C,3,false)</f>
        <v>food</v>
      </c>
      <c r="E4975" s="3">
        <f>VLOOKUP(B4975,ReactionType!$A:$B,2,false)</f>
        <v>75</v>
      </c>
    </row>
    <row r="4976">
      <c r="A4976" s="1" t="s">
        <v>218</v>
      </c>
      <c r="B4976" s="1" t="s">
        <v>1031</v>
      </c>
      <c r="C4976" s="3" t="str">
        <f>VLOOKUP(A4976,Content!A:B,2,false)</f>
        <v>audio</v>
      </c>
      <c r="D4976" s="4" t="str">
        <f>VLOOKUP(A4976,Content!A:C,3,false)</f>
        <v>food</v>
      </c>
      <c r="E4976" s="3">
        <f>VLOOKUP(B4976,ReactionType!$A:$B,2,false)</f>
        <v>30</v>
      </c>
    </row>
    <row r="4977">
      <c r="A4977" s="1" t="s">
        <v>218</v>
      </c>
      <c r="B4977" s="1" t="s">
        <v>1028</v>
      </c>
      <c r="C4977" s="3" t="str">
        <f>VLOOKUP(A4977,Content!A:B,2,false)</f>
        <v>audio</v>
      </c>
      <c r="D4977" s="4" t="str">
        <f>VLOOKUP(A4977,Content!A:C,3,false)</f>
        <v>food</v>
      </c>
      <c r="E4977" s="3">
        <f>VLOOKUP(B4977,ReactionType!$A:$B,2,false)</f>
        <v>0</v>
      </c>
    </row>
    <row r="4978">
      <c r="A4978" s="1" t="s">
        <v>218</v>
      </c>
      <c r="B4978" s="1" t="s">
        <v>1027</v>
      </c>
      <c r="C4978" s="3" t="str">
        <f>VLOOKUP(A4978,Content!A:B,2,false)</f>
        <v>audio</v>
      </c>
      <c r="D4978" s="4" t="str">
        <f>VLOOKUP(A4978,Content!A:C,3,false)</f>
        <v>food</v>
      </c>
      <c r="E4978" s="3">
        <f>VLOOKUP(B4978,ReactionType!$A:$B,2,false)</f>
        <v>10</v>
      </c>
    </row>
    <row r="4979">
      <c r="A4979" s="1" t="s">
        <v>218</v>
      </c>
      <c r="B4979" s="1" t="s">
        <v>1031</v>
      </c>
      <c r="C4979" s="3" t="str">
        <f>VLOOKUP(A4979,Content!A:B,2,false)</f>
        <v>audio</v>
      </c>
      <c r="D4979" s="4" t="str">
        <f>VLOOKUP(A4979,Content!A:C,3,false)</f>
        <v>food</v>
      </c>
      <c r="E4979" s="3">
        <f>VLOOKUP(B4979,ReactionType!$A:$B,2,false)</f>
        <v>30</v>
      </c>
    </row>
    <row r="4980">
      <c r="A4980" s="1" t="s">
        <v>218</v>
      </c>
      <c r="B4980" s="1" t="s">
        <v>1038</v>
      </c>
      <c r="C4980" s="3" t="str">
        <f>VLOOKUP(A4980,Content!A:B,2,false)</f>
        <v>audio</v>
      </c>
      <c r="D4980" s="4" t="str">
        <f>VLOOKUP(A4980,Content!A:C,3,false)</f>
        <v>food</v>
      </c>
      <c r="E4980" s="3">
        <f>VLOOKUP(B4980,ReactionType!$A:$B,2,false)</f>
        <v>12</v>
      </c>
    </row>
    <row r="4981">
      <c r="A4981" s="1" t="s">
        <v>218</v>
      </c>
      <c r="B4981" s="1" t="s">
        <v>1027</v>
      </c>
      <c r="C4981" s="3" t="str">
        <f>VLOOKUP(A4981,Content!A:B,2,false)</f>
        <v>audio</v>
      </c>
      <c r="D4981" s="4" t="str">
        <f>VLOOKUP(A4981,Content!A:C,3,false)</f>
        <v>food</v>
      </c>
      <c r="E4981" s="3">
        <f>VLOOKUP(B4981,ReactionType!$A:$B,2,false)</f>
        <v>10</v>
      </c>
    </row>
    <row r="4982">
      <c r="A4982" s="1" t="s">
        <v>219</v>
      </c>
      <c r="B4982" s="1" t="s">
        <v>1031</v>
      </c>
      <c r="C4982" s="3" t="str">
        <f>VLOOKUP(A4982,Content!A:B,2,false)</f>
        <v>video</v>
      </c>
      <c r="D4982" s="4" t="str">
        <f>VLOOKUP(A4982,Content!A:C,3,false)</f>
        <v>tennis</v>
      </c>
      <c r="E4982" s="3">
        <f>VLOOKUP(B4982,ReactionType!$A:$B,2,false)</f>
        <v>30</v>
      </c>
    </row>
    <row r="4983">
      <c r="A4983" s="1" t="s">
        <v>219</v>
      </c>
      <c r="B4983" s="1" t="s">
        <v>1042</v>
      </c>
      <c r="C4983" s="3" t="str">
        <f>VLOOKUP(A4983,Content!A:B,2,false)</f>
        <v>video</v>
      </c>
      <c r="D4983" s="4" t="str">
        <f>VLOOKUP(A4983,Content!A:C,3,false)</f>
        <v>tennis</v>
      </c>
      <c r="E4983" s="3">
        <f>VLOOKUP(B4983,ReactionType!$A:$B,2,false)</f>
        <v>72</v>
      </c>
    </row>
    <row r="4984">
      <c r="A4984" s="1" t="s">
        <v>219</v>
      </c>
      <c r="B4984" s="1" t="s">
        <v>1041</v>
      </c>
      <c r="C4984" s="3" t="str">
        <f>VLOOKUP(A4984,Content!A:B,2,false)</f>
        <v>video</v>
      </c>
      <c r="D4984" s="4" t="str">
        <f>VLOOKUP(A4984,Content!A:C,3,false)</f>
        <v>tennis</v>
      </c>
      <c r="E4984" s="3">
        <f>VLOOKUP(B4984,ReactionType!$A:$B,2,false)</f>
        <v>70</v>
      </c>
    </row>
    <row r="4985">
      <c r="A4985" s="1" t="s">
        <v>219</v>
      </c>
      <c r="B4985" s="1" t="s">
        <v>1027</v>
      </c>
      <c r="C4985" s="3" t="str">
        <f>VLOOKUP(A4985,Content!A:B,2,false)</f>
        <v>video</v>
      </c>
      <c r="D4985" s="4" t="str">
        <f>VLOOKUP(A4985,Content!A:C,3,false)</f>
        <v>tennis</v>
      </c>
      <c r="E4985" s="3">
        <f>VLOOKUP(B4985,ReactionType!$A:$B,2,false)</f>
        <v>10</v>
      </c>
    </row>
    <row r="4986">
      <c r="A4986" s="1" t="s">
        <v>219</v>
      </c>
      <c r="B4986" s="1" t="s">
        <v>1039</v>
      </c>
      <c r="C4986" s="3" t="str">
        <f>VLOOKUP(A4986,Content!A:B,2,false)</f>
        <v>video</v>
      </c>
      <c r="D4986" s="4" t="str">
        <f>VLOOKUP(A4986,Content!A:C,3,false)</f>
        <v>tennis</v>
      </c>
      <c r="E4986" s="3">
        <f>VLOOKUP(B4986,ReactionType!$A:$B,2,false)</f>
        <v>50</v>
      </c>
    </row>
    <row r="4987">
      <c r="A4987" s="1" t="s">
        <v>219</v>
      </c>
      <c r="B4987" s="1" t="s">
        <v>1033</v>
      </c>
      <c r="C4987" s="3" t="str">
        <f>VLOOKUP(A4987,Content!A:B,2,false)</f>
        <v>video</v>
      </c>
      <c r="D4987" s="4" t="str">
        <f>VLOOKUP(A4987,Content!A:C,3,false)</f>
        <v>tennis</v>
      </c>
      <c r="E4987" s="3">
        <f>VLOOKUP(B4987,ReactionType!$A:$B,2,false)</f>
        <v>5</v>
      </c>
    </row>
    <row r="4988">
      <c r="A4988" s="1" t="s">
        <v>219</v>
      </c>
      <c r="B4988" s="1" t="s">
        <v>1027</v>
      </c>
      <c r="C4988" s="3" t="str">
        <f>VLOOKUP(A4988,Content!A:B,2,false)</f>
        <v>video</v>
      </c>
      <c r="D4988" s="4" t="str">
        <f>VLOOKUP(A4988,Content!A:C,3,false)</f>
        <v>tennis</v>
      </c>
      <c r="E4988" s="3">
        <f>VLOOKUP(B4988,ReactionType!$A:$B,2,false)</f>
        <v>10</v>
      </c>
    </row>
    <row r="4989">
      <c r="A4989" s="1" t="s">
        <v>219</v>
      </c>
      <c r="B4989" s="1" t="s">
        <v>1035</v>
      </c>
      <c r="C4989" s="3" t="str">
        <f>VLOOKUP(A4989,Content!A:B,2,false)</f>
        <v>video</v>
      </c>
      <c r="D4989" s="4" t="str">
        <f>VLOOKUP(A4989,Content!A:C,3,false)</f>
        <v>tennis</v>
      </c>
      <c r="E4989" s="3">
        <f>VLOOKUP(B4989,ReactionType!$A:$B,2,false)</f>
        <v>20</v>
      </c>
    </row>
    <row r="4990">
      <c r="A4990" s="1" t="s">
        <v>219</v>
      </c>
      <c r="B4990" s="1" t="s">
        <v>1037</v>
      </c>
      <c r="C4990" s="3" t="str">
        <f>VLOOKUP(A4990,Content!A:B,2,false)</f>
        <v>video</v>
      </c>
      <c r="D4990" s="4" t="str">
        <f>VLOOKUP(A4990,Content!A:C,3,false)</f>
        <v>tennis</v>
      </c>
      <c r="E4990" s="3">
        <f>VLOOKUP(B4990,ReactionType!$A:$B,2,false)</f>
        <v>45</v>
      </c>
    </row>
    <row r="4991">
      <c r="A4991" s="1" t="s">
        <v>219</v>
      </c>
      <c r="B4991" s="1" t="s">
        <v>1039</v>
      </c>
      <c r="C4991" s="3" t="str">
        <f>VLOOKUP(A4991,Content!A:B,2,false)</f>
        <v>video</v>
      </c>
      <c r="D4991" s="4" t="str">
        <f>VLOOKUP(A4991,Content!A:C,3,false)</f>
        <v>tennis</v>
      </c>
      <c r="E4991" s="3">
        <f>VLOOKUP(B4991,ReactionType!$A:$B,2,false)</f>
        <v>50</v>
      </c>
    </row>
    <row r="4992">
      <c r="A4992" s="1" t="s">
        <v>219</v>
      </c>
      <c r="B4992" s="1" t="s">
        <v>1038</v>
      </c>
      <c r="C4992" s="3" t="str">
        <f>VLOOKUP(A4992,Content!A:B,2,false)</f>
        <v>video</v>
      </c>
      <c r="D4992" s="4" t="str">
        <f>VLOOKUP(A4992,Content!A:C,3,false)</f>
        <v>tennis</v>
      </c>
      <c r="E4992" s="3">
        <f>VLOOKUP(B4992,ReactionType!$A:$B,2,false)</f>
        <v>12</v>
      </c>
    </row>
    <row r="4993">
      <c r="A4993" s="1" t="s">
        <v>219</v>
      </c>
      <c r="B4993" s="1" t="s">
        <v>1031</v>
      </c>
      <c r="C4993" s="3" t="str">
        <f>VLOOKUP(A4993,Content!A:B,2,false)</f>
        <v>video</v>
      </c>
      <c r="D4993" s="4" t="str">
        <f>VLOOKUP(A4993,Content!A:C,3,false)</f>
        <v>tennis</v>
      </c>
      <c r="E4993" s="3">
        <f>VLOOKUP(B4993,ReactionType!$A:$B,2,false)</f>
        <v>30</v>
      </c>
    </row>
    <row r="4994">
      <c r="A4994" s="1" t="s">
        <v>219</v>
      </c>
      <c r="B4994" s="1" t="s">
        <v>1041</v>
      </c>
      <c r="C4994" s="3" t="str">
        <f>VLOOKUP(A4994,Content!A:B,2,false)</f>
        <v>video</v>
      </c>
      <c r="D4994" s="4" t="str">
        <f>VLOOKUP(A4994,Content!A:C,3,false)</f>
        <v>tennis</v>
      </c>
      <c r="E4994" s="3">
        <f>VLOOKUP(B4994,ReactionType!$A:$B,2,false)</f>
        <v>70</v>
      </c>
    </row>
    <row r="4995">
      <c r="A4995" s="1" t="s">
        <v>219</v>
      </c>
      <c r="B4995" s="1" t="s">
        <v>1027</v>
      </c>
      <c r="C4995" s="3" t="str">
        <f>VLOOKUP(A4995,Content!A:B,2,false)</f>
        <v>video</v>
      </c>
      <c r="D4995" s="4" t="str">
        <f>VLOOKUP(A4995,Content!A:C,3,false)</f>
        <v>tennis</v>
      </c>
      <c r="E4995" s="3">
        <f>VLOOKUP(B4995,ReactionType!$A:$B,2,false)</f>
        <v>10</v>
      </c>
    </row>
    <row r="4996">
      <c r="A4996" s="1" t="s">
        <v>219</v>
      </c>
      <c r="B4996" s="1" t="s">
        <v>1040</v>
      </c>
      <c r="C4996" s="3" t="str">
        <f>VLOOKUP(A4996,Content!A:B,2,false)</f>
        <v>video</v>
      </c>
      <c r="D4996" s="4" t="str">
        <f>VLOOKUP(A4996,Content!A:C,3,false)</f>
        <v>tennis</v>
      </c>
      <c r="E4996" s="3">
        <f>VLOOKUP(B4996,ReactionType!$A:$B,2,false)</f>
        <v>60</v>
      </c>
    </row>
    <row r="4997">
      <c r="A4997" s="1" t="s">
        <v>219</v>
      </c>
      <c r="B4997" s="1" t="s">
        <v>1028</v>
      </c>
      <c r="C4997" s="3" t="str">
        <f>VLOOKUP(A4997,Content!A:B,2,false)</f>
        <v>video</v>
      </c>
      <c r="D4997" s="4" t="str">
        <f>VLOOKUP(A4997,Content!A:C,3,false)</f>
        <v>tennis</v>
      </c>
      <c r="E4997" s="3">
        <f>VLOOKUP(B4997,ReactionType!$A:$B,2,false)</f>
        <v>0</v>
      </c>
    </row>
    <row r="4998">
      <c r="A4998" s="1" t="s">
        <v>219</v>
      </c>
      <c r="B4998" s="1" t="s">
        <v>1030</v>
      </c>
      <c r="C4998" s="3" t="str">
        <f>VLOOKUP(A4998,Content!A:B,2,false)</f>
        <v>video</v>
      </c>
      <c r="D4998" s="4" t="str">
        <f>VLOOKUP(A4998,Content!A:C,3,false)</f>
        <v>tennis</v>
      </c>
      <c r="E4998" s="3">
        <f>VLOOKUP(B4998,ReactionType!$A:$B,2,false)</f>
        <v>35</v>
      </c>
    </row>
    <row r="4999">
      <c r="A4999" s="1" t="s">
        <v>219</v>
      </c>
      <c r="B4999" s="1" t="s">
        <v>1040</v>
      </c>
      <c r="C4999" s="3" t="str">
        <f>VLOOKUP(A4999,Content!A:B,2,false)</f>
        <v>video</v>
      </c>
      <c r="D4999" s="4" t="str">
        <f>VLOOKUP(A4999,Content!A:C,3,false)</f>
        <v>tennis</v>
      </c>
      <c r="E4999" s="3">
        <f>VLOOKUP(B4999,ReactionType!$A:$B,2,false)</f>
        <v>60</v>
      </c>
    </row>
    <row r="5000">
      <c r="A5000" s="1" t="s">
        <v>219</v>
      </c>
      <c r="B5000" s="1" t="s">
        <v>1039</v>
      </c>
      <c r="C5000" s="3" t="str">
        <f>VLOOKUP(A5000,Content!A:B,2,false)</f>
        <v>video</v>
      </c>
      <c r="D5000" s="4" t="str">
        <f>VLOOKUP(A5000,Content!A:C,3,false)</f>
        <v>tennis</v>
      </c>
      <c r="E5000" s="3">
        <f>VLOOKUP(B5000,ReactionType!$A:$B,2,false)</f>
        <v>50</v>
      </c>
    </row>
    <row r="5001">
      <c r="A5001" s="1" t="s">
        <v>219</v>
      </c>
      <c r="B5001" s="1" t="s">
        <v>1038</v>
      </c>
      <c r="C5001" s="3" t="str">
        <f>VLOOKUP(A5001,Content!A:B,2,false)</f>
        <v>video</v>
      </c>
      <c r="D5001" s="4" t="str">
        <f>VLOOKUP(A5001,Content!A:C,3,false)</f>
        <v>tennis</v>
      </c>
      <c r="E5001" s="3">
        <f>VLOOKUP(B5001,ReactionType!$A:$B,2,false)</f>
        <v>12</v>
      </c>
    </row>
    <row r="5002">
      <c r="A5002" s="1" t="s">
        <v>219</v>
      </c>
      <c r="B5002" s="1" t="s">
        <v>1035</v>
      </c>
      <c r="C5002" s="3" t="str">
        <f>VLOOKUP(A5002,Content!A:B,2,false)</f>
        <v>video</v>
      </c>
      <c r="D5002" s="4" t="str">
        <f>VLOOKUP(A5002,Content!A:C,3,false)</f>
        <v>tennis</v>
      </c>
      <c r="E5002" s="3">
        <f>VLOOKUP(B5002,ReactionType!$A:$B,2,false)</f>
        <v>20</v>
      </c>
    </row>
    <row r="5003">
      <c r="A5003" s="1" t="s">
        <v>219</v>
      </c>
      <c r="B5003" s="1" t="s">
        <v>1029</v>
      </c>
      <c r="C5003" s="3" t="str">
        <f>VLOOKUP(A5003,Content!A:B,2,false)</f>
        <v>video</v>
      </c>
      <c r="D5003" s="4" t="str">
        <f>VLOOKUP(A5003,Content!A:C,3,false)</f>
        <v>tennis</v>
      </c>
      <c r="E5003" s="3">
        <f>VLOOKUP(B5003,ReactionType!$A:$B,2,false)</f>
        <v>15</v>
      </c>
    </row>
    <row r="5004">
      <c r="A5004" s="1" t="s">
        <v>219</v>
      </c>
      <c r="B5004" s="1" t="s">
        <v>1035</v>
      </c>
      <c r="C5004" s="3" t="str">
        <f>VLOOKUP(A5004,Content!A:B,2,false)</f>
        <v>video</v>
      </c>
      <c r="D5004" s="4" t="str">
        <f>VLOOKUP(A5004,Content!A:C,3,false)</f>
        <v>tennis</v>
      </c>
      <c r="E5004" s="3">
        <f>VLOOKUP(B5004,ReactionType!$A:$B,2,false)</f>
        <v>20</v>
      </c>
    </row>
    <row r="5005">
      <c r="A5005" s="1" t="s">
        <v>219</v>
      </c>
      <c r="B5005" s="1" t="s">
        <v>1032</v>
      </c>
      <c r="C5005" s="3" t="str">
        <f>VLOOKUP(A5005,Content!A:B,2,false)</f>
        <v>video</v>
      </c>
      <c r="D5005" s="4" t="str">
        <f>VLOOKUP(A5005,Content!A:C,3,false)</f>
        <v>tennis</v>
      </c>
      <c r="E5005" s="3">
        <f>VLOOKUP(B5005,ReactionType!$A:$B,2,false)</f>
        <v>70</v>
      </c>
    </row>
    <row r="5006">
      <c r="A5006" s="1" t="s">
        <v>219</v>
      </c>
      <c r="B5006" s="1" t="s">
        <v>1032</v>
      </c>
      <c r="C5006" s="3" t="str">
        <f>VLOOKUP(A5006,Content!A:B,2,false)</f>
        <v>video</v>
      </c>
      <c r="D5006" s="4" t="str">
        <f>VLOOKUP(A5006,Content!A:C,3,false)</f>
        <v>tennis</v>
      </c>
      <c r="E5006" s="3">
        <f>VLOOKUP(B5006,ReactionType!$A:$B,2,false)</f>
        <v>70</v>
      </c>
    </row>
    <row r="5007">
      <c r="A5007" s="1" t="s">
        <v>219</v>
      </c>
      <c r="B5007" s="1" t="s">
        <v>1042</v>
      </c>
      <c r="C5007" s="3" t="str">
        <f>VLOOKUP(A5007,Content!A:B,2,false)</f>
        <v>video</v>
      </c>
      <c r="D5007" s="4" t="str">
        <f>VLOOKUP(A5007,Content!A:C,3,false)</f>
        <v>tennis</v>
      </c>
      <c r="E5007" s="3">
        <f>VLOOKUP(B5007,ReactionType!$A:$B,2,false)</f>
        <v>72</v>
      </c>
    </row>
    <row r="5008">
      <c r="A5008" s="1" t="s">
        <v>219</v>
      </c>
      <c r="B5008" s="1" t="s">
        <v>1042</v>
      </c>
      <c r="C5008" s="3" t="str">
        <f>VLOOKUP(A5008,Content!A:B,2,false)</f>
        <v>video</v>
      </c>
      <c r="D5008" s="4" t="str">
        <f>VLOOKUP(A5008,Content!A:C,3,false)</f>
        <v>tennis</v>
      </c>
      <c r="E5008" s="3">
        <f>VLOOKUP(B5008,ReactionType!$A:$B,2,false)</f>
        <v>72</v>
      </c>
    </row>
    <row r="5009">
      <c r="A5009" s="1" t="s">
        <v>219</v>
      </c>
      <c r="B5009" s="1" t="s">
        <v>1041</v>
      </c>
      <c r="C5009" s="3" t="str">
        <f>VLOOKUP(A5009,Content!A:B,2,false)</f>
        <v>video</v>
      </c>
      <c r="D5009" s="4" t="str">
        <f>VLOOKUP(A5009,Content!A:C,3,false)</f>
        <v>tennis</v>
      </c>
      <c r="E5009" s="3">
        <f>VLOOKUP(B5009,ReactionType!$A:$B,2,false)</f>
        <v>70</v>
      </c>
    </row>
    <row r="5010">
      <c r="A5010" s="1" t="s">
        <v>219</v>
      </c>
      <c r="B5010" s="1" t="s">
        <v>1042</v>
      </c>
      <c r="C5010" s="3" t="str">
        <f>VLOOKUP(A5010,Content!A:B,2,false)</f>
        <v>video</v>
      </c>
      <c r="D5010" s="4" t="str">
        <f>VLOOKUP(A5010,Content!A:C,3,false)</f>
        <v>tennis</v>
      </c>
      <c r="E5010" s="3">
        <f>VLOOKUP(B5010,ReactionType!$A:$B,2,false)</f>
        <v>72</v>
      </c>
    </row>
    <row r="5011">
      <c r="A5011" s="1" t="s">
        <v>219</v>
      </c>
      <c r="B5011" s="1" t="s">
        <v>1028</v>
      </c>
      <c r="C5011" s="3" t="str">
        <f>VLOOKUP(A5011,Content!A:B,2,false)</f>
        <v>video</v>
      </c>
      <c r="D5011" s="4" t="str">
        <f>VLOOKUP(A5011,Content!A:C,3,false)</f>
        <v>tennis</v>
      </c>
      <c r="E5011" s="3">
        <f>VLOOKUP(B5011,ReactionType!$A:$B,2,false)</f>
        <v>0</v>
      </c>
    </row>
    <row r="5012">
      <c r="A5012" s="1" t="s">
        <v>219</v>
      </c>
      <c r="B5012" s="1" t="s">
        <v>1040</v>
      </c>
      <c r="C5012" s="3" t="str">
        <f>VLOOKUP(A5012,Content!A:B,2,false)</f>
        <v>video</v>
      </c>
      <c r="D5012" s="4" t="str">
        <f>VLOOKUP(A5012,Content!A:C,3,false)</f>
        <v>tennis</v>
      </c>
      <c r="E5012" s="3">
        <f>VLOOKUP(B5012,ReactionType!$A:$B,2,false)</f>
        <v>60</v>
      </c>
    </row>
    <row r="5013">
      <c r="A5013" s="1" t="s">
        <v>219</v>
      </c>
      <c r="B5013" s="1" t="s">
        <v>1027</v>
      </c>
      <c r="C5013" s="3" t="str">
        <f>VLOOKUP(A5013,Content!A:B,2,false)</f>
        <v>video</v>
      </c>
      <c r="D5013" s="4" t="str">
        <f>VLOOKUP(A5013,Content!A:C,3,false)</f>
        <v>tennis</v>
      </c>
      <c r="E5013" s="3">
        <f>VLOOKUP(B5013,ReactionType!$A:$B,2,false)</f>
        <v>10</v>
      </c>
    </row>
    <row r="5014">
      <c r="A5014" s="1" t="s">
        <v>219</v>
      </c>
      <c r="B5014" s="1" t="s">
        <v>1027</v>
      </c>
      <c r="C5014" s="3" t="str">
        <f>VLOOKUP(A5014,Content!A:B,2,false)</f>
        <v>video</v>
      </c>
      <c r="D5014" s="4" t="str">
        <f>VLOOKUP(A5014,Content!A:C,3,false)</f>
        <v>tennis</v>
      </c>
      <c r="E5014" s="3">
        <f>VLOOKUP(B5014,ReactionType!$A:$B,2,false)</f>
        <v>10</v>
      </c>
    </row>
    <row r="5015">
      <c r="A5015" s="1" t="s">
        <v>219</v>
      </c>
      <c r="B5015" s="1" t="s">
        <v>1031</v>
      </c>
      <c r="C5015" s="3" t="str">
        <f>VLOOKUP(A5015,Content!A:B,2,false)</f>
        <v>video</v>
      </c>
      <c r="D5015" s="4" t="str">
        <f>VLOOKUP(A5015,Content!A:C,3,false)</f>
        <v>tennis</v>
      </c>
      <c r="E5015" s="3">
        <f>VLOOKUP(B5015,ReactionType!$A:$B,2,false)</f>
        <v>30</v>
      </c>
    </row>
    <row r="5016">
      <c r="A5016" s="1" t="s">
        <v>219</v>
      </c>
      <c r="B5016" s="1" t="s">
        <v>1039</v>
      </c>
      <c r="C5016" s="3" t="str">
        <f>VLOOKUP(A5016,Content!A:B,2,false)</f>
        <v>video</v>
      </c>
      <c r="D5016" s="4" t="str">
        <f>VLOOKUP(A5016,Content!A:C,3,false)</f>
        <v>tennis</v>
      </c>
      <c r="E5016" s="3">
        <f>VLOOKUP(B5016,ReactionType!$A:$B,2,false)</f>
        <v>50</v>
      </c>
    </row>
    <row r="5017">
      <c r="A5017" s="1" t="s">
        <v>219</v>
      </c>
      <c r="B5017" s="1" t="s">
        <v>1034</v>
      </c>
      <c r="C5017" s="3" t="str">
        <f>VLOOKUP(A5017,Content!A:B,2,false)</f>
        <v>video</v>
      </c>
      <c r="D5017" s="4" t="str">
        <f>VLOOKUP(A5017,Content!A:C,3,false)</f>
        <v>tennis</v>
      </c>
      <c r="E5017" s="3">
        <f>VLOOKUP(B5017,ReactionType!$A:$B,2,false)</f>
        <v>65</v>
      </c>
    </row>
    <row r="5018">
      <c r="A5018" s="1" t="s">
        <v>219</v>
      </c>
      <c r="B5018" s="1" t="s">
        <v>1040</v>
      </c>
      <c r="C5018" s="3" t="str">
        <f>VLOOKUP(A5018,Content!A:B,2,false)</f>
        <v>video</v>
      </c>
      <c r="D5018" s="4" t="str">
        <f>VLOOKUP(A5018,Content!A:C,3,false)</f>
        <v>tennis</v>
      </c>
      <c r="E5018" s="3">
        <f>VLOOKUP(B5018,ReactionType!$A:$B,2,false)</f>
        <v>60</v>
      </c>
    </row>
    <row r="5019">
      <c r="A5019" s="1" t="s">
        <v>219</v>
      </c>
      <c r="B5019" s="1" t="s">
        <v>1037</v>
      </c>
      <c r="C5019" s="3" t="str">
        <f>VLOOKUP(A5019,Content!A:B,2,false)</f>
        <v>video</v>
      </c>
      <c r="D5019" s="4" t="str">
        <f>VLOOKUP(A5019,Content!A:C,3,false)</f>
        <v>tennis</v>
      </c>
      <c r="E5019" s="3">
        <f>VLOOKUP(B5019,ReactionType!$A:$B,2,false)</f>
        <v>45</v>
      </c>
    </row>
    <row r="5020">
      <c r="A5020" s="1" t="s">
        <v>219</v>
      </c>
      <c r="B5020" s="1" t="s">
        <v>1029</v>
      </c>
      <c r="C5020" s="3" t="str">
        <f>VLOOKUP(A5020,Content!A:B,2,false)</f>
        <v>video</v>
      </c>
      <c r="D5020" s="4" t="str">
        <f>VLOOKUP(A5020,Content!A:C,3,false)</f>
        <v>tennis</v>
      </c>
      <c r="E5020" s="3">
        <f>VLOOKUP(B5020,ReactionType!$A:$B,2,false)</f>
        <v>15</v>
      </c>
    </row>
    <row r="5021">
      <c r="A5021" s="1" t="s">
        <v>219</v>
      </c>
      <c r="B5021" s="1" t="s">
        <v>1041</v>
      </c>
      <c r="C5021" s="3" t="str">
        <f>VLOOKUP(A5021,Content!A:B,2,false)</f>
        <v>video</v>
      </c>
      <c r="D5021" s="4" t="str">
        <f>VLOOKUP(A5021,Content!A:C,3,false)</f>
        <v>tennis</v>
      </c>
      <c r="E5021" s="3">
        <f>VLOOKUP(B5021,ReactionType!$A:$B,2,false)</f>
        <v>70</v>
      </c>
    </row>
    <row r="5022">
      <c r="A5022" s="1" t="s">
        <v>219</v>
      </c>
      <c r="B5022" s="1" t="s">
        <v>1034</v>
      </c>
      <c r="C5022" s="3" t="str">
        <f>VLOOKUP(A5022,Content!A:B,2,false)</f>
        <v>video</v>
      </c>
      <c r="D5022" s="4" t="str">
        <f>VLOOKUP(A5022,Content!A:C,3,false)</f>
        <v>tennis</v>
      </c>
      <c r="E5022" s="3">
        <f>VLOOKUP(B5022,ReactionType!$A:$B,2,false)</f>
        <v>65</v>
      </c>
    </row>
    <row r="5023">
      <c r="A5023" s="1" t="s">
        <v>219</v>
      </c>
      <c r="B5023" s="1" t="s">
        <v>1038</v>
      </c>
      <c r="C5023" s="3" t="str">
        <f>VLOOKUP(A5023,Content!A:B,2,false)</f>
        <v>video</v>
      </c>
      <c r="D5023" s="4" t="str">
        <f>VLOOKUP(A5023,Content!A:C,3,false)</f>
        <v>tennis</v>
      </c>
      <c r="E5023" s="3">
        <f>VLOOKUP(B5023,ReactionType!$A:$B,2,false)</f>
        <v>12</v>
      </c>
    </row>
    <row r="5024">
      <c r="A5024" s="1" t="s">
        <v>219</v>
      </c>
      <c r="B5024" s="1" t="s">
        <v>1036</v>
      </c>
      <c r="C5024" s="3" t="str">
        <f>VLOOKUP(A5024,Content!A:B,2,false)</f>
        <v>video</v>
      </c>
      <c r="D5024" s="4" t="str">
        <f>VLOOKUP(A5024,Content!A:C,3,false)</f>
        <v>tennis</v>
      </c>
      <c r="E5024" s="3">
        <f>VLOOKUP(B5024,ReactionType!$A:$B,2,false)</f>
        <v>75</v>
      </c>
    </row>
    <row r="5025">
      <c r="A5025" s="1" t="s">
        <v>219</v>
      </c>
      <c r="B5025" s="1" t="s">
        <v>1038</v>
      </c>
      <c r="C5025" s="3" t="str">
        <f>VLOOKUP(A5025,Content!A:B,2,false)</f>
        <v>video</v>
      </c>
      <c r="D5025" s="4" t="str">
        <f>VLOOKUP(A5025,Content!A:C,3,false)</f>
        <v>tennis</v>
      </c>
      <c r="E5025" s="3">
        <f>VLOOKUP(B5025,ReactionType!$A:$B,2,false)</f>
        <v>12</v>
      </c>
    </row>
    <row r="5026">
      <c r="A5026" s="1" t="s">
        <v>219</v>
      </c>
      <c r="B5026" s="1" t="s">
        <v>1028</v>
      </c>
      <c r="C5026" s="3" t="str">
        <f>VLOOKUP(A5026,Content!A:B,2,false)</f>
        <v>video</v>
      </c>
      <c r="D5026" s="4" t="str">
        <f>VLOOKUP(A5026,Content!A:C,3,false)</f>
        <v>tennis</v>
      </c>
      <c r="E5026" s="3">
        <f>VLOOKUP(B5026,ReactionType!$A:$B,2,false)</f>
        <v>0</v>
      </c>
    </row>
    <row r="5027">
      <c r="A5027" s="1" t="s">
        <v>219</v>
      </c>
      <c r="B5027" s="1" t="s">
        <v>1032</v>
      </c>
      <c r="C5027" s="3" t="str">
        <f>VLOOKUP(A5027,Content!A:B,2,false)</f>
        <v>video</v>
      </c>
      <c r="D5027" s="4" t="str">
        <f>VLOOKUP(A5027,Content!A:C,3,false)</f>
        <v>tennis</v>
      </c>
      <c r="E5027" s="3">
        <f>VLOOKUP(B5027,ReactionType!$A:$B,2,false)</f>
        <v>70</v>
      </c>
    </row>
    <row r="5028">
      <c r="A5028" s="1" t="s">
        <v>219</v>
      </c>
      <c r="B5028" s="1" t="s">
        <v>1027</v>
      </c>
      <c r="C5028" s="3" t="str">
        <f>VLOOKUP(A5028,Content!A:B,2,false)</f>
        <v>video</v>
      </c>
      <c r="D5028" s="4" t="str">
        <f>VLOOKUP(A5028,Content!A:C,3,false)</f>
        <v>tennis</v>
      </c>
      <c r="E5028" s="3">
        <f>VLOOKUP(B5028,ReactionType!$A:$B,2,false)</f>
        <v>10</v>
      </c>
    </row>
    <row r="5029">
      <c r="A5029" s="1" t="s">
        <v>220</v>
      </c>
      <c r="B5029" s="1" t="s">
        <v>1028</v>
      </c>
      <c r="C5029" s="3" t="str">
        <f>VLOOKUP(A5029,Content!A:B,2,false)</f>
        <v>GIF</v>
      </c>
      <c r="D5029" s="4" t="str">
        <f>VLOOKUP(A5029,Content!A:C,3,false)</f>
        <v>science</v>
      </c>
      <c r="E5029" s="3">
        <f>VLOOKUP(B5029,ReactionType!$A:$B,2,false)</f>
        <v>0</v>
      </c>
    </row>
    <row r="5030">
      <c r="A5030" s="1" t="s">
        <v>220</v>
      </c>
      <c r="B5030" s="1" t="s">
        <v>1041</v>
      </c>
      <c r="C5030" s="3" t="str">
        <f>VLOOKUP(A5030,Content!A:B,2,false)</f>
        <v>GIF</v>
      </c>
      <c r="D5030" s="4" t="str">
        <f>VLOOKUP(A5030,Content!A:C,3,false)</f>
        <v>science</v>
      </c>
      <c r="E5030" s="3">
        <f>VLOOKUP(B5030,ReactionType!$A:$B,2,false)</f>
        <v>70</v>
      </c>
    </row>
    <row r="5031">
      <c r="A5031" s="1" t="s">
        <v>220</v>
      </c>
      <c r="B5031" s="1" t="s">
        <v>1035</v>
      </c>
      <c r="C5031" s="3" t="str">
        <f>VLOOKUP(A5031,Content!A:B,2,false)</f>
        <v>GIF</v>
      </c>
      <c r="D5031" s="4" t="str">
        <f>VLOOKUP(A5031,Content!A:C,3,false)</f>
        <v>science</v>
      </c>
      <c r="E5031" s="3">
        <f>VLOOKUP(B5031,ReactionType!$A:$B,2,false)</f>
        <v>20</v>
      </c>
    </row>
    <row r="5032">
      <c r="A5032" s="1" t="s">
        <v>220</v>
      </c>
      <c r="B5032" s="1" t="s">
        <v>1034</v>
      </c>
      <c r="C5032" s="3" t="str">
        <f>VLOOKUP(A5032,Content!A:B,2,false)</f>
        <v>GIF</v>
      </c>
      <c r="D5032" s="4" t="str">
        <f>VLOOKUP(A5032,Content!A:C,3,false)</f>
        <v>science</v>
      </c>
      <c r="E5032" s="3">
        <f>VLOOKUP(B5032,ReactionType!$A:$B,2,false)</f>
        <v>65</v>
      </c>
    </row>
    <row r="5033">
      <c r="A5033" s="1" t="s">
        <v>220</v>
      </c>
      <c r="B5033" s="1" t="s">
        <v>1034</v>
      </c>
      <c r="C5033" s="3" t="str">
        <f>VLOOKUP(A5033,Content!A:B,2,false)</f>
        <v>GIF</v>
      </c>
      <c r="D5033" s="4" t="str">
        <f>VLOOKUP(A5033,Content!A:C,3,false)</f>
        <v>science</v>
      </c>
      <c r="E5033" s="3">
        <f>VLOOKUP(B5033,ReactionType!$A:$B,2,false)</f>
        <v>65</v>
      </c>
    </row>
    <row r="5034">
      <c r="A5034" s="1" t="s">
        <v>220</v>
      </c>
      <c r="B5034" s="1" t="s">
        <v>1033</v>
      </c>
      <c r="C5034" s="3" t="str">
        <f>VLOOKUP(A5034,Content!A:B,2,false)</f>
        <v>GIF</v>
      </c>
      <c r="D5034" s="4" t="str">
        <f>VLOOKUP(A5034,Content!A:C,3,false)</f>
        <v>science</v>
      </c>
      <c r="E5034" s="3">
        <f>VLOOKUP(B5034,ReactionType!$A:$B,2,false)</f>
        <v>5</v>
      </c>
    </row>
    <row r="5035">
      <c r="A5035" s="1" t="s">
        <v>220</v>
      </c>
      <c r="B5035" s="1" t="s">
        <v>1027</v>
      </c>
      <c r="C5035" s="3" t="str">
        <f>VLOOKUP(A5035,Content!A:B,2,false)</f>
        <v>GIF</v>
      </c>
      <c r="D5035" s="4" t="str">
        <f>VLOOKUP(A5035,Content!A:C,3,false)</f>
        <v>science</v>
      </c>
      <c r="E5035" s="3">
        <f>VLOOKUP(B5035,ReactionType!$A:$B,2,false)</f>
        <v>10</v>
      </c>
    </row>
    <row r="5036">
      <c r="A5036" s="1" t="s">
        <v>220</v>
      </c>
      <c r="B5036" s="1" t="s">
        <v>1028</v>
      </c>
      <c r="C5036" s="3" t="str">
        <f>VLOOKUP(A5036,Content!A:B,2,false)</f>
        <v>GIF</v>
      </c>
      <c r="D5036" s="4" t="str">
        <f>VLOOKUP(A5036,Content!A:C,3,false)</f>
        <v>science</v>
      </c>
      <c r="E5036" s="3">
        <f>VLOOKUP(B5036,ReactionType!$A:$B,2,false)</f>
        <v>0</v>
      </c>
    </row>
    <row r="5037">
      <c r="A5037" s="1" t="s">
        <v>220</v>
      </c>
      <c r="B5037" s="1" t="s">
        <v>1037</v>
      </c>
      <c r="C5037" s="3" t="str">
        <f>VLOOKUP(A5037,Content!A:B,2,false)</f>
        <v>GIF</v>
      </c>
      <c r="D5037" s="4" t="str">
        <f>VLOOKUP(A5037,Content!A:C,3,false)</f>
        <v>science</v>
      </c>
      <c r="E5037" s="3">
        <f>VLOOKUP(B5037,ReactionType!$A:$B,2,false)</f>
        <v>45</v>
      </c>
    </row>
    <row r="5038">
      <c r="A5038" s="1" t="s">
        <v>220</v>
      </c>
      <c r="B5038" s="1" t="s">
        <v>1029</v>
      </c>
      <c r="C5038" s="3" t="str">
        <f>VLOOKUP(A5038,Content!A:B,2,false)</f>
        <v>GIF</v>
      </c>
      <c r="D5038" s="4" t="str">
        <f>VLOOKUP(A5038,Content!A:C,3,false)</f>
        <v>science</v>
      </c>
      <c r="E5038" s="3">
        <f>VLOOKUP(B5038,ReactionType!$A:$B,2,false)</f>
        <v>15</v>
      </c>
    </row>
    <row r="5039">
      <c r="A5039" s="1" t="s">
        <v>220</v>
      </c>
      <c r="B5039" s="1" t="s">
        <v>1031</v>
      </c>
      <c r="C5039" s="3" t="str">
        <f>VLOOKUP(A5039,Content!A:B,2,false)</f>
        <v>GIF</v>
      </c>
      <c r="D5039" s="4" t="str">
        <f>VLOOKUP(A5039,Content!A:C,3,false)</f>
        <v>science</v>
      </c>
      <c r="E5039" s="3">
        <f>VLOOKUP(B5039,ReactionType!$A:$B,2,false)</f>
        <v>30</v>
      </c>
    </row>
    <row r="5040">
      <c r="A5040" s="1" t="s">
        <v>220</v>
      </c>
      <c r="B5040" s="1" t="s">
        <v>1039</v>
      </c>
      <c r="C5040" s="3" t="str">
        <f>VLOOKUP(A5040,Content!A:B,2,false)</f>
        <v>GIF</v>
      </c>
      <c r="D5040" s="4" t="str">
        <f>VLOOKUP(A5040,Content!A:C,3,false)</f>
        <v>science</v>
      </c>
      <c r="E5040" s="3">
        <f>VLOOKUP(B5040,ReactionType!$A:$B,2,false)</f>
        <v>50</v>
      </c>
    </row>
    <row r="5041">
      <c r="A5041" s="1" t="s">
        <v>220</v>
      </c>
      <c r="B5041" s="1" t="s">
        <v>1038</v>
      </c>
      <c r="C5041" s="3" t="str">
        <f>VLOOKUP(A5041,Content!A:B,2,false)</f>
        <v>GIF</v>
      </c>
      <c r="D5041" s="4" t="str">
        <f>VLOOKUP(A5041,Content!A:C,3,false)</f>
        <v>science</v>
      </c>
      <c r="E5041" s="3">
        <f>VLOOKUP(B5041,ReactionType!$A:$B,2,false)</f>
        <v>12</v>
      </c>
    </row>
    <row r="5042">
      <c r="A5042" s="1" t="s">
        <v>220</v>
      </c>
      <c r="B5042" s="1" t="s">
        <v>1038</v>
      </c>
      <c r="C5042" s="3" t="str">
        <f>VLOOKUP(A5042,Content!A:B,2,false)</f>
        <v>GIF</v>
      </c>
      <c r="D5042" s="4" t="str">
        <f>VLOOKUP(A5042,Content!A:C,3,false)</f>
        <v>science</v>
      </c>
      <c r="E5042" s="3">
        <f>VLOOKUP(B5042,ReactionType!$A:$B,2,false)</f>
        <v>12</v>
      </c>
    </row>
    <row r="5043">
      <c r="A5043" s="1" t="s">
        <v>220</v>
      </c>
      <c r="B5043" s="1" t="s">
        <v>1029</v>
      </c>
      <c r="C5043" s="3" t="str">
        <f>VLOOKUP(A5043,Content!A:B,2,false)</f>
        <v>GIF</v>
      </c>
      <c r="D5043" s="4" t="str">
        <f>VLOOKUP(A5043,Content!A:C,3,false)</f>
        <v>science</v>
      </c>
      <c r="E5043" s="3">
        <f>VLOOKUP(B5043,ReactionType!$A:$B,2,false)</f>
        <v>15</v>
      </c>
    </row>
    <row r="5044">
      <c r="A5044" s="1" t="s">
        <v>220</v>
      </c>
      <c r="B5044" s="1" t="s">
        <v>1039</v>
      </c>
      <c r="C5044" s="3" t="str">
        <f>VLOOKUP(A5044,Content!A:B,2,false)</f>
        <v>GIF</v>
      </c>
      <c r="D5044" s="4" t="str">
        <f>VLOOKUP(A5044,Content!A:C,3,false)</f>
        <v>science</v>
      </c>
      <c r="E5044" s="3">
        <f>VLOOKUP(B5044,ReactionType!$A:$B,2,false)</f>
        <v>50</v>
      </c>
    </row>
    <row r="5045">
      <c r="A5045" s="1" t="s">
        <v>220</v>
      </c>
      <c r="B5045" s="1" t="s">
        <v>1035</v>
      </c>
      <c r="C5045" s="3" t="str">
        <f>VLOOKUP(A5045,Content!A:B,2,false)</f>
        <v>GIF</v>
      </c>
      <c r="D5045" s="4" t="str">
        <f>VLOOKUP(A5045,Content!A:C,3,false)</f>
        <v>science</v>
      </c>
      <c r="E5045" s="3">
        <f>VLOOKUP(B5045,ReactionType!$A:$B,2,false)</f>
        <v>20</v>
      </c>
    </row>
    <row r="5046">
      <c r="A5046" s="1" t="s">
        <v>220</v>
      </c>
      <c r="B5046" s="1" t="s">
        <v>1031</v>
      </c>
      <c r="C5046" s="3" t="str">
        <f>VLOOKUP(A5046,Content!A:B,2,false)</f>
        <v>GIF</v>
      </c>
      <c r="D5046" s="4" t="str">
        <f>VLOOKUP(A5046,Content!A:C,3,false)</f>
        <v>science</v>
      </c>
      <c r="E5046" s="3">
        <f>VLOOKUP(B5046,ReactionType!$A:$B,2,false)</f>
        <v>30</v>
      </c>
    </row>
    <row r="5047">
      <c r="A5047" s="1" t="s">
        <v>220</v>
      </c>
      <c r="B5047" s="1" t="s">
        <v>1027</v>
      </c>
      <c r="C5047" s="3" t="str">
        <f>VLOOKUP(A5047,Content!A:B,2,false)</f>
        <v>GIF</v>
      </c>
      <c r="D5047" s="4" t="str">
        <f>VLOOKUP(A5047,Content!A:C,3,false)</f>
        <v>science</v>
      </c>
      <c r="E5047" s="3">
        <f>VLOOKUP(B5047,ReactionType!$A:$B,2,false)</f>
        <v>10</v>
      </c>
    </row>
    <row r="5048">
      <c r="A5048" s="1" t="s">
        <v>220</v>
      </c>
      <c r="B5048" s="1" t="s">
        <v>1037</v>
      </c>
      <c r="C5048" s="3" t="str">
        <f>VLOOKUP(A5048,Content!A:B,2,false)</f>
        <v>GIF</v>
      </c>
      <c r="D5048" s="4" t="str">
        <f>VLOOKUP(A5048,Content!A:C,3,false)</f>
        <v>science</v>
      </c>
      <c r="E5048" s="3">
        <f>VLOOKUP(B5048,ReactionType!$A:$B,2,false)</f>
        <v>45</v>
      </c>
    </row>
    <row r="5049">
      <c r="A5049" s="1" t="s">
        <v>221</v>
      </c>
      <c r="B5049" s="1" t="s">
        <v>1033</v>
      </c>
      <c r="C5049" s="3" t="str">
        <f>VLOOKUP(A5049,Content!A:B,2,false)</f>
        <v>audio</v>
      </c>
      <c r="D5049" s="4" t="str">
        <f>VLOOKUP(A5049,Content!A:C,3,false)</f>
        <v>cooking</v>
      </c>
      <c r="E5049" s="3">
        <f>VLOOKUP(B5049,ReactionType!$A:$B,2,false)</f>
        <v>5</v>
      </c>
    </row>
    <row r="5050">
      <c r="A5050" s="1" t="s">
        <v>221</v>
      </c>
      <c r="B5050" s="1" t="s">
        <v>1034</v>
      </c>
      <c r="C5050" s="3" t="str">
        <f>VLOOKUP(A5050,Content!A:B,2,false)</f>
        <v>audio</v>
      </c>
      <c r="D5050" s="4" t="str">
        <f>VLOOKUP(A5050,Content!A:C,3,false)</f>
        <v>cooking</v>
      </c>
      <c r="E5050" s="3">
        <f>VLOOKUP(B5050,ReactionType!$A:$B,2,false)</f>
        <v>65</v>
      </c>
    </row>
    <row r="5051">
      <c r="A5051" s="1" t="s">
        <v>221</v>
      </c>
      <c r="B5051" s="1" t="s">
        <v>1034</v>
      </c>
      <c r="C5051" s="3" t="str">
        <f>VLOOKUP(A5051,Content!A:B,2,false)</f>
        <v>audio</v>
      </c>
      <c r="D5051" s="4" t="str">
        <f>VLOOKUP(A5051,Content!A:C,3,false)</f>
        <v>cooking</v>
      </c>
      <c r="E5051" s="3">
        <f>VLOOKUP(B5051,ReactionType!$A:$B,2,false)</f>
        <v>65</v>
      </c>
    </row>
    <row r="5052">
      <c r="A5052" s="1" t="s">
        <v>221</v>
      </c>
      <c r="B5052" s="1" t="s">
        <v>1034</v>
      </c>
      <c r="C5052" s="3" t="str">
        <f>VLOOKUP(A5052,Content!A:B,2,false)</f>
        <v>audio</v>
      </c>
      <c r="D5052" s="4" t="str">
        <f>VLOOKUP(A5052,Content!A:C,3,false)</f>
        <v>cooking</v>
      </c>
      <c r="E5052" s="3">
        <f>VLOOKUP(B5052,ReactionType!$A:$B,2,false)</f>
        <v>65</v>
      </c>
    </row>
    <row r="5053">
      <c r="A5053" s="1" t="s">
        <v>221</v>
      </c>
      <c r="B5053" s="1" t="s">
        <v>1029</v>
      </c>
      <c r="C5053" s="3" t="str">
        <f>VLOOKUP(A5053,Content!A:B,2,false)</f>
        <v>audio</v>
      </c>
      <c r="D5053" s="4" t="str">
        <f>VLOOKUP(A5053,Content!A:C,3,false)</f>
        <v>cooking</v>
      </c>
      <c r="E5053" s="3">
        <f>VLOOKUP(B5053,ReactionType!$A:$B,2,false)</f>
        <v>15</v>
      </c>
    </row>
    <row r="5054">
      <c r="A5054" s="1" t="s">
        <v>221</v>
      </c>
      <c r="B5054" s="1" t="s">
        <v>1041</v>
      </c>
      <c r="C5054" s="3" t="str">
        <f>VLOOKUP(A5054,Content!A:B,2,false)</f>
        <v>audio</v>
      </c>
      <c r="D5054" s="4" t="str">
        <f>VLOOKUP(A5054,Content!A:C,3,false)</f>
        <v>cooking</v>
      </c>
      <c r="E5054" s="3">
        <f>VLOOKUP(B5054,ReactionType!$A:$B,2,false)</f>
        <v>70</v>
      </c>
    </row>
    <row r="5055">
      <c r="A5055" s="1" t="s">
        <v>221</v>
      </c>
      <c r="B5055" s="1" t="s">
        <v>1037</v>
      </c>
      <c r="C5055" s="3" t="str">
        <f>VLOOKUP(A5055,Content!A:B,2,false)</f>
        <v>audio</v>
      </c>
      <c r="D5055" s="4" t="str">
        <f>VLOOKUP(A5055,Content!A:C,3,false)</f>
        <v>cooking</v>
      </c>
      <c r="E5055" s="3">
        <f>VLOOKUP(B5055,ReactionType!$A:$B,2,false)</f>
        <v>45</v>
      </c>
    </row>
    <row r="5056">
      <c r="A5056" s="1" t="s">
        <v>221</v>
      </c>
      <c r="B5056" s="1" t="s">
        <v>1031</v>
      </c>
      <c r="C5056" s="3" t="str">
        <f>VLOOKUP(A5056,Content!A:B,2,false)</f>
        <v>audio</v>
      </c>
      <c r="D5056" s="4" t="str">
        <f>VLOOKUP(A5056,Content!A:C,3,false)</f>
        <v>cooking</v>
      </c>
      <c r="E5056" s="3">
        <f>VLOOKUP(B5056,ReactionType!$A:$B,2,false)</f>
        <v>30</v>
      </c>
    </row>
    <row r="5057">
      <c r="A5057" s="1" t="s">
        <v>221</v>
      </c>
      <c r="B5057" s="1" t="s">
        <v>1029</v>
      </c>
      <c r="C5057" s="3" t="str">
        <f>VLOOKUP(A5057,Content!A:B,2,false)</f>
        <v>audio</v>
      </c>
      <c r="D5057" s="4" t="str">
        <f>VLOOKUP(A5057,Content!A:C,3,false)</f>
        <v>cooking</v>
      </c>
      <c r="E5057" s="3">
        <f>VLOOKUP(B5057,ReactionType!$A:$B,2,false)</f>
        <v>15</v>
      </c>
    </row>
    <row r="5058">
      <c r="A5058" s="1" t="s">
        <v>221</v>
      </c>
      <c r="B5058" s="1" t="s">
        <v>1029</v>
      </c>
      <c r="C5058" s="3" t="str">
        <f>VLOOKUP(A5058,Content!A:B,2,false)</f>
        <v>audio</v>
      </c>
      <c r="D5058" s="4" t="str">
        <f>VLOOKUP(A5058,Content!A:C,3,false)</f>
        <v>cooking</v>
      </c>
      <c r="E5058" s="3">
        <f>VLOOKUP(B5058,ReactionType!$A:$B,2,false)</f>
        <v>15</v>
      </c>
    </row>
    <row r="5059">
      <c r="A5059" s="1" t="s">
        <v>221</v>
      </c>
      <c r="B5059" s="1" t="s">
        <v>1027</v>
      </c>
      <c r="C5059" s="3" t="str">
        <f>VLOOKUP(A5059,Content!A:B,2,false)</f>
        <v>audio</v>
      </c>
      <c r="D5059" s="4" t="str">
        <f>VLOOKUP(A5059,Content!A:C,3,false)</f>
        <v>cooking</v>
      </c>
      <c r="E5059" s="3">
        <f>VLOOKUP(B5059,ReactionType!$A:$B,2,false)</f>
        <v>10</v>
      </c>
    </row>
    <row r="5060">
      <c r="A5060" s="1" t="s">
        <v>221</v>
      </c>
      <c r="B5060" s="1" t="s">
        <v>1038</v>
      </c>
      <c r="C5060" s="3" t="str">
        <f>VLOOKUP(A5060,Content!A:B,2,false)</f>
        <v>audio</v>
      </c>
      <c r="D5060" s="4" t="str">
        <f>VLOOKUP(A5060,Content!A:C,3,false)</f>
        <v>cooking</v>
      </c>
      <c r="E5060" s="3">
        <f>VLOOKUP(B5060,ReactionType!$A:$B,2,false)</f>
        <v>12</v>
      </c>
    </row>
    <row r="5061">
      <c r="A5061" s="1" t="s">
        <v>221</v>
      </c>
      <c r="B5061" s="1" t="s">
        <v>1042</v>
      </c>
      <c r="C5061" s="3" t="str">
        <f>VLOOKUP(A5061,Content!A:B,2,false)</f>
        <v>audio</v>
      </c>
      <c r="D5061" s="4" t="str">
        <f>VLOOKUP(A5061,Content!A:C,3,false)</f>
        <v>cooking</v>
      </c>
      <c r="E5061" s="3">
        <f>VLOOKUP(B5061,ReactionType!$A:$B,2,false)</f>
        <v>72</v>
      </c>
    </row>
    <row r="5062">
      <c r="A5062" s="1" t="s">
        <v>221</v>
      </c>
      <c r="B5062" s="1" t="s">
        <v>1035</v>
      </c>
      <c r="C5062" s="3" t="str">
        <f>VLOOKUP(A5062,Content!A:B,2,false)</f>
        <v>audio</v>
      </c>
      <c r="D5062" s="4" t="str">
        <f>VLOOKUP(A5062,Content!A:C,3,false)</f>
        <v>cooking</v>
      </c>
      <c r="E5062" s="3">
        <f>VLOOKUP(B5062,ReactionType!$A:$B,2,false)</f>
        <v>20</v>
      </c>
    </row>
    <row r="5063">
      <c r="A5063" s="1" t="s">
        <v>221</v>
      </c>
      <c r="B5063" s="1" t="s">
        <v>1041</v>
      </c>
      <c r="C5063" s="3" t="str">
        <f>VLOOKUP(A5063,Content!A:B,2,false)</f>
        <v>audio</v>
      </c>
      <c r="D5063" s="4" t="str">
        <f>VLOOKUP(A5063,Content!A:C,3,false)</f>
        <v>cooking</v>
      </c>
      <c r="E5063" s="3">
        <f>VLOOKUP(B5063,ReactionType!$A:$B,2,false)</f>
        <v>70</v>
      </c>
    </row>
    <row r="5064">
      <c r="A5064" s="1" t="s">
        <v>221</v>
      </c>
      <c r="B5064" s="1" t="s">
        <v>1036</v>
      </c>
      <c r="C5064" s="3" t="str">
        <f>VLOOKUP(A5064,Content!A:B,2,false)</f>
        <v>audio</v>
      </c>
      <c r="D5064" s="4" t="str">
        <f>VLOOKUP(A5064,Content!A:C,3,false)</f>
        <v>cooking</v>
      </c>
      <c r="E5064" s="3">
        <f>VLOOKUP(B5064,ReactionType!$A:$B,2,false)</f>
        <v>75</v>
      </c>
    </row>
    <row r="5065">
      <c r="A5065" s="1" t="s">
        <v>221</v>
      </c>
      <c r="B5065" s="1" t="s">
        <v>1037</v>
      </c>
      <c r="C5065" s="3" t="str">
        <f>VLOOKUP(A5065,Content!A:B,2,false)</f>
        <v>audio</v>
      </c>
      <c r="D5065" s="4" t="str">
        <f>VLOOKUP(A5065,Content!A:C,3,false)</f>
        <v>cooking</v>
      </c>
      <c r="E5065" s="3">
        <f>VLOOKUP(B5065,ReactionType!$A:$B,2,false)</f>
        <v>45</v>
      </c>
    </row>
    <row r="5066">
      <c r="A5066" s="1" t="s">
        <v>221</v>
      </c>
      <c r="B5066" s="1" t="s">
        <v>1031</v>
      </c>
      <c r="C5066" s="3" t="str">
        <f>VLOOKUP(A5066,Content!A:B,2,false)</f>
        <v>audio</v>
      </c>
      <c r="D5066" s="4" t="str">
        <f>VLOOKUP(A5066,Content!A:C,3,false)</f>
        <v>cooking</v>
      </c>
      <c r="E5066" s="3">
        <f>VLOOKUP(B5066,ReactionType!$A:$B,2,false)</f>
        <v>30</v>
      </c>
    </row>
    <row r="5067">
      <c r="A5067" s="1" t="s">
        <v>221</v>
      </c>
      <c r="B5067" s="1" t="s">
        <v>1042</v>
      </c>
      <c r="C5067" s="3" t="str">
        <f>VLOOKUP(A5067,Content!A:B,2,false)</f>
        <v>audio</v>
      </c>
      <c r="D5067" s="4" t="str">
        <f>VLOOKUP(A5067,Content!A:C,3,false)</f>
        <v>cooking</v>
      </c>
      <c r="E5067" s="3">
        <f>VLOOKUP(B5067,ReactionType!$A:$B,2,false)</f>
        <v>72</v>
      </c>
    </row>
    <row r="5068">
      <c r="A5068" s="1" t="s">
        <v>221</v>
      </c>
      <c r="B5068" s="1" t="s">
        <v>1039</v>
      </c>
      <c r="C5068" s="3" t="str">
        <f>VLOOKUP(A5068,Content!A:B,2,false)</f>
        <v>audio</v>
      </c>
      <c r="D5068" s="4" t="str">
        <f>VLOOKUP(A5068,Content!A:C,3,false)</f>
        <v>cooking</v>
      </c>
      <c r="E5068" s="3">
        <f>VLOOKUP(B5068,ReactionType!$A:$B,2,false)</f>
        <v>50</v>
      </c>
    </row>
    <row r="5069">
      <c r="A5069" s="1" t="s">
        <v>221</v>
      </c>
      <c r="B5069" s="1" t="s">
        <v>1039</v>
      </c>
      <c r="C5069" s="3" t="str">
        <f>VLOOKUP(A5069,Content!A:B,2,false)</f>
        <v>audio</v>
      </c>
      <c r="D5069" s="4" t="str">
        <f>VLOOKUP(A5069,Content!A:C,3,false)</f>
        <v>cooking</v>
      </c>
      <c r="E5069" s="3">
        <f>VLOOKUP(B5069,ReactionType!$A:$B,2,false)</f>
        <v>50</v>
      </c>
    </row>
    <row r="5070">
      <c r="A5070" s="1" t="s">
        <v>221</v>
      </c>
      <c r="B5070" s="1" t="s">
        <v>1029</v>
      </c>
      <c r="C5070" s="3" t="str">
        <f>VLOOKUP(A5070,Content!A:B,2,false)</f>
        <v>audio</v>
      </c>
      <c r="D5070" s="4" t="str">
        <f>VLOOKUP(A5070,Content!A:C,3,false)</f>
        <v>cooking</v>
      </c>
      <c r="E5070" s="3">
        <f>VLOOKUP(B5070,ReactionType!$A:$B,2,false)</f>
        <v>15</v>
      </c>
    </row>
    <row r="5071">
      <c r="A5071" s="1" t="s">
        <v>221</v>
      </c>
      <c r="B5071" s="1" t="s">
        <v>1040</v>
      </c>
      <c r="C5071" s="3" t="str">
        <f>VLOOKUP(A5071,Content!A:B,2,false)</f>
        <v>audio</v>
      </c>
      <c r="D5071" s="4" t="str">
        <f>VLOOKUP(A5071,Content!A:C,3,false)</f>
        <v>cooking</v>
      </c>
      <c r="E5071" s="3">
        <f>VLOOKUP(B5071,ReactionType!$A:$B,2,false)</f>
        <v>60</v>
      </c>
    </row>
    <row r="5072">
      <c r="A5072" s="1" t="s">
        <v>221</v>
      </c>
      <c r="B5072" s="1" t="s">
        <v>1031</v>
      </c>
      <c r="C5072" s="3" t="str">
        <f>VLOOKUP(A5072,Content!A:B,2,false)</f>
        <v>audio</v>
      </c>
      <c r="D5072" s="4" t="str">
        <f>VLOOKUP(A5072,Content!A:C,3,false)</f>
        <v>cooking</v>
      </c>
      <c r="E5072" s="3">
        <f>VLOOKUP(B5072,ReactionType!$A:$B,2,false)</f>
        <v>30</v>
      </c>
    </row>
    <row r="5073">
      <c r="A5073" s="1" t="s">
        <v>221</v>
      </c>
      <c r="B5073" s="1" t="s">
        <v>1028</v>
      </c>
      <c r="C5073" s="3" t="str">
        <f>VLOOKUP(A5073,Content!A:B,2,false)</f>
        <v>audio</v>
      </c>
      <c r="D5073" s="4" t="str">
        <f>VLOOKUP(A5073,Content!A:C,3,false)</f>
        <v>cooking</v>
      </c>
      <c r="E5073" s="3">
        <f>VLOOKUP(B5073,ReactionType!$A:$B,2,false)</f>
        <v>0</v>
      </c>
    </row>
    <row r="5074">
      <c r="A5074" s="1" t="s">
        <v>221</v>
      </c>
      <c r="B5074" s="1" t="s">
        <v>1028</v>
      </c>
      <c r="C5074" s="3" t="str">
        <f>VLOOKUP(A5074,Content!A:B,2,false)</f>
        <v>audio</v>
      </c>
      <c r="D5074" s="4" t="str">
        <f>VLOOKUP(A5074,Content!A:C,3,false)</f>
        <v>cooking</v>
      </c>
      <c r="E5074" s="3">
        <f>VLOOKUP(B5074,ReactionType!$A:$B,2,false)</f>
        <v>0</v>
      </c>
    </row>
    <row r="5075">
      <c r="A5075" s="1" t="s">
        <v>221</v>
      </c>
      <c r="B5075" s="1" t="s">
        <v>1040</v>
      </c>
      <c r="C5075" s="3" t="str">
        <f>VLOOKUP(A5075,Content!A:B,2,false)</f>
        <v>audio</v>
      </c>
      <c r="D5075" s="4" t="str">
        <f>VLOOKUP(A5075,Content!A:C,3,false)</f>
        <v>cooking</v>
      </c>
      <c r="E5075" s="3">
        <f>VLOOKUP(B5075,ReactionType!$A:$B,2,false)</f>
        <v>60</v>
      </c>
    </row>
    <row r="5076">
      <c r="A5076" s="1" t="s">
        <v>221</v>
      </c>
      <c r="B5076" s="1" t="s">
        <v>1034</v>
      </c>
      <c r="C5076" s="3" t="str">
        <f>VLOOKUP(A5076,Content!A:B,2,false)</f>
        <v>audio</v>
      </c>
      <c r="D5076" s="4" t="str">
        <f>VLOOKUP(A5076,Content!A:C,3,false)</f>
        <v>cooking</v>
      </c>
      <c r="E5076" s="3">
        <f>VLOOKUP(B5076,ReactionType!$A:$B,2,false)</f>
        <v>65</v>
      </c>
    </row>
    <row r="5077">
      <c r="A5077" s="1" t="s">
        <v>222</v>
      </c>
      <c r="B5077" s="1" t="s">
        <v>1028</v>
      </c>
      <c r="C5077" s="3" t="str">
        <f>VLOOKUP(A5077,Content!A:B,2,false)</f>
        <v>photo</v>
      </c>
      <c r="D5077" s="4" t="str">
        <f>VLOOKUP(A5077,Content!A:C,3,false)</f>
        <v>education</v>
      </c>
      <c r="E5077" s="3">
        <f>VLOOKUP(B5077,ReactionType!$A:$B,2,false)</f>
        <v>0</v>
      </c>
    </row>
    <row r="5078">
      <c r="A5078" s="1" t="s">
        <v>222</v>
      </c>
      <c r="B5078" s="1" t="s">
        <v>1034</v>
      </c>
      <c r="C5078" s="3" t="str">
        <f>VLOOKUP(A5078,Content!A:B,2,false)</f>
        <v>photo</v>
      </c>
      <c r="D5078" s="4" t="str">
        <f>VLOOKUP(A5078,Content!A:C,3,false)</f>
        <v>education</v>
      </c>
      <c r="E5078" s="3">
        <f>VLOOKUP(B5078,ReactionType!$A:$B,2,false)</f>
        <v>65</v>
      </c>
    </row>
    <row r="5079">
      <c r="A5079" s="1" t="s">
        <v>222</v>
      </c>
      <c r="B5079" s="1" t="s">
        <v>1041</v>
      </c>
      <c r="C5079" s="3" t="str">
        <f>VLOOKUP(A5079,Content!A:B,2,false)</f>
        <v>photo</v>
      </c>
      <c r="D5079" s="4" t="str">
        <f>VLOOKUP(A5079,Content!A:C,3,false)</f>
        <v>education</v>
      </c>
      <c r="E5079" s="3">
        <f>VLOOKUP(B5079,ReactionType!$A:$B,2,false)</f>
        <v>70</v>
      </c>
    </row>
    <row r="5080">
      <c r="A5080" s="1" t="s">
        <v>222</v>
      </c>
      <c r="B5080" s="1" t="s">
        <v>1033</v>
      </c>
      <c r="C5080" s="3" t="str">
        <f>VLOOKUP(A5080,Content!A:B,2,false)</f>
        <v>photo</v>
      </c>
      <c r="D5080" s="4" t="str">
        <f>VLOOKUP(A5080,Content!A:C,3,false)</f>
        <v>education</v>
      </c>
      <c r="E5080" s="3">
        <f>VLOOKUP(B5080,ReactionType!$A:$B,2,false)</f>
        <v>5</v>
      </c>
    </row>
    <row r="5081">
      <c r="A5081" s="1" t="s">
        <v>222</v>
      </c>
      <c r="B5081" s="1" t="s">
        <v>1035</v>
      </c>
      <c r="C5081" s="3" t="str">
        <f>VLOOKUP(A5081,Content!A:B,2,false)</f>
        <v>photo</v>
      </c>
      <c r="D5081" s="4" t="str">
        <f>VLOOKUP(A5081,Content!A:C,3,false)</f>
        <v>education</v>
      </c>
      <c r="E5081" s="3">
        <f>VLOOKUP(B5081,ReactionType!$A:$B,2,false)</f>
        <v>20</v>
      </c>
    </row>
    <row r="5082">
      <c r="A5082" s="1" t="s">
        <v>222</v>
      </c>
      <c r="B5082" s="1" t="s">
        <v>1038</v>
      </c>
      <c r="C5082" s="3" t="str">
        <f>VLOOKUP(A5082,Content!A:B,2,false)</f>
        <v>photo</v>
      </c>
      <c r="D5082" s="4" t="str">
        <f>VLOOKUP(A5082,Content!A:C,3,false)</f>
        <v>education</v>
      </c>
      <c r="E5082" s="3">
        <f>VLOOKUP(B5082,ReactionType!$A:$B,2,false)</f>
        <v>12</v>
      </c>
    </row>
    <row r="5083">
      <c r="A5083" s="1" t="s">
        <v>222</v>
      </c>
      <c r="B5083" s="1" t="s">
        <v>1032</v>
      </c>
      <c r="C5083" s="3" t="str">
        <f>VLOOKUP(A5083,Content!A:B,2,false)</f>
        <v>photo</v>
      </c>
      <c r="D5083" s="4" t="str">
        <f>VLOOKUP(A5083,Content!A:C,3,false)</f>
        <v>education</v>
      </c>
      <c r="E5083" s="3">
        <f>VLOOKUP(B5083,ReactionType!$A:$B,2,false)</f>
        <v>70</v>
      </c>
    </row>
    <row r="5084">
      <c r="A5084" s="1" t="s">
        <v>222</v>
      </c>
      <c r="B5084" s="1" t="s">
        <v>1033</v>
      </c>
      <c r="C5084" s="3" t="str">
        <f>VLOOKUP(A5084,Content!A:B,2,false)</f>
        <v>photo</v>
      </c>
      <c r="D5084" s="4" t="str">
        <f>VLOOKUP(A5084,Content!A:C,3,false)</f>
        <v>education</v>
      </c>
      <c r="E5084" s="3">
        <f>VLOOKUP(B5084,ReactionType!$A:$B,2,false)</f>
        <v>5</v>
      </c>
    </row>
    <row r="5085">
      <c r="A5085" s="1" t="s">
        <v>222</v>
      </c>
      <c r="B5085" s="1" t="s">
        <v>1028</v>
      </c>
      <c r="C5085" s="3" t="str">
        <f>VLOOKUP(A5085,Content!A:B,2,false)</f>
        <v>photo</v>
      </c>
      <c r="D5085" s="4" t="str">
        <f>VLOOKUP(A5085,Content!A:C,3,false)</f>
        <v>education</v>
      </c>
      <c r="E5085" s="3">
        <f>VLOOKUP(B5085,ReactionType!$A:$B,2,false)</f>
        <v>0</v>
      </c>
    </row>
    <row r="5086">
      <c r="A5086" s="1" t="s">
        <v>222</v>
      </c>
      <c r="B5086" s="1" t="s">
        <v>1028</v>
      </c>
      <c r="C5086" s="3" t="str">
        <f>VLOOKUP(A5086,Content!A:B,2,false)</f>
        <v>photo</v>
      </c>
      <c r="D5086" s="4" t="str">
        <f>VLOOKUP(A5086,Content!A:C,3,false)</f>
        <v>education</v>
      </c>
      <c r="E5086" s="3">
        <f>VLOOKUP(B5086,ReactionType!$A:$B,2,false)</f>
        <v>0</v>
      </c>
    </row>
    <row r="5087">
      <c r="A5087" s="1" t="s">
        <v>222</v>
      </c>
      <c r="B5087" s="1" t="s">
        <v>1040</v>
      </c>
      <c r="C5087" s="3" t="str">
        <f>VLOOKUP(A5087,Content!A:B,2,false)</f>
        <v>photo</v>
      </c>
      <c r="D5087" s="4" t="str">
        <f>VLOOKUP(A5087,Content!A:C,3,false)</f>
        <v>education</v>
      </c>
      <c r="E5087" s="3">
        <f>VLOOKUP(B5087,ReactionType!$A:$B,2,false)</f>
        <v>60</v>
      </c>
    </row>
    <row r="5088">
      <c r="A5088" s="1" t="s">
        <v>222</v>
      </c>
      <c r="B5088" s="1" t="s">
        <v>1035</v>
      </c>
      <c r="C5088" s="3" t="str">
        <f>VLOOKUP(A5088,Content!A:B,2,false)</f>
        <v>photo</v>
      </c>
      <c r="D5088" s="4" t="str">
        <f>VLOOKUP(A5088,Content!A:C,3,false)</f>
        <v>education</v>
      </c>
      <c r="E5088" s="3">
        <f>VLOOKUP(B5088,ReactionType!$A:$B,2,false)</f>
        <v>20</v>
      </c>
    </row>
    <row r="5089">
      <c r="A5089" s="1" t="s">
        <v>222</v>
      </c>
      <c r="B5089" s="1" t="s">
        <v>1036</v>
      </c>
      <c r="C5089" s="3" t="str">
        <f>VLOOKUP(A5089,Content!A:B,2,false)</f>
        <v>photo</v>
      </c>
      <c r="D5089" s="4" t="str">
        <f>VLOOKUP(A5089,Content!A:C,3,false)</f>
        <v>education</v>
      </c>
      <c r="E5089" s="3">
        <f>VLOOKUP(B5089,ReactionType!$A:$B,2,false)</f>
        <v>75</v>
      </c>
    </row>
    <row r="5090">
      <c r="A5090" s="1" t="s">
        <v>222</v>
      </c>
      <c r="B5090" s="1" t="s">
        <v>1040</v>
      </c>
      <c r="C5090" s="3" t="str">
        <f>VLOOKUP(A5090,Content!A:B,2,false)</f>
        <v>photo</v>
      </c>
      <c r="D5090" s="4" t="str">
        <f>VLOOKUP(A5090,Content!A:C,3,false)</f>
        <v>education</v>
      </c>
      <c r="E5090" s="3">
        <f>VLOOKUP(B5090,ReactionType!$A:$B,2,false)</f>
        <v>60</v>
      </c>
    </row>
    <row r="5091">
      <c r="A5091" s="1" t="s">
        <v>222</v>
      </c>
      <c r="B5091" s="1" t="s">
        <v>1037</v>
      </c>
      <c r="C5091" s="3" t="str">
        <f>VLOOKUP(A5091,Content!A:B,2,false)</f>
        <v>photo</v>
      </c>
      <c r="D5091" s="4" t="str">
        <f>VLOOKUP(A5091,Content!A:C,3,false)</f>
        <v>education</v>
      </c>
      <c r="E5091" s="3">
        <f>VLOOKUP(B5091,ReactionType!$A:$B,2,false)</f>
        <v>45</v>
      </c>
    </row>
    <row r="5092">
      <c r="A5092" s="1" t="s">
        <v>222</v>
      </c>
      <c r="B5092" s="1" t="s">
        <v>1028</v>
      </c>
      <c r="C5092" s="3" t="str">
        <f>VLOOKUP(A5092,Content!A:B,2,false)</f>
        <v>photo</v>
      </c>
      <c r="D5092" s="4" t="str">
        <f>VLOOKUP(A5092,Content!A:C,3,false)</f>
        <v>education</v>
      </c>
      <c r="E5092" s="3">
        <f>VLOOKUP(B5092,ReactionType!$A:$B,2,false)</f>
        <v>0</v>
      </c>
    </row>
    <row r="5093">
      <c r="A5093" s="1" t="s">
        <v>222</v>
      </c>
      <c r="B5093" s="1" t="s">
        <v>1033</v>
      </c>
      <c r="C5093" s="3" t="str">
        <f>VLOOKUP(A5093,Content!A:B,2,false)</f>
        <v>photo</v>
      </c>
      <c r="D5093" s="4" t="str">
        <f>VLOOKUP(A5093,Content!A:C,3,false)</f>
        <v>education</v>
      </c>
      <c r="E5093" s="3">
        <f>VLOOKUP(B5093,ReactionType!$A:$B,2,false)</f>
        <v>5</v>
      </c>
    </row>
    <row r="5094">
      <c r="A5094" s="1" t="s">
        <v>222</v>
      </c>
      <c r="B5094" s="1" t="s">
        <v>1042</v>
      </c>
      <c r="C5094" s="3" t="str">
        <f>VLOOKUP(A5094,Content!A:B,2,false)</f>
        <v>photo</v>
      </c>
      <c r="D5094" s="4" t="str">
        <f>VLOOKUP(A5094,Content!A:C,3,false)</f>
        <v>education</v>
      </c>
      <c r="E5094" s="3">
        <f>VLOOKUP(B5094,ReactionType!$A:$B,2,false)</f>
        <v>72</v>
      </c>
    </row>
    <row r="5095">
      <c r="A5095" s="1" t="s">
        <v>222</v>
      </c>
      <c r="B5095" s="1" t="s">
        <v>1037</v>
      </c>
      <c r="C5095" s="3" t="str">
        <f>VLOOKUP(A5095,Content!A:B,2,false)</f>
        <v>photo</v>
      </c>
      <c r="D5095" s="4" t="str">
        <f>VLOOKUP(A5095,Content!A:C,3,false)</f>
        <v>education</v>
      </c>
      <c r="E5095" s="3">
        <f>VLOOKUP(B5095,ReactionType!$A:$B,2,false)</f>
        <v>45</v>
      </c>
    </row>
    <row r="5096">
      <c r="A5096" s="1" t="s">
        <v>222</v>
      </c>
      <c r="B5096" s="1" t="s">
        <v>1030</v>
      </c>
      <c r="C5096" s="3" t="str">
        <f>VLOOKUP(A5096,Content!A:B,2,false)</f>
        <v>photo</v>
      </c>
      <c r="D5096" s="4" t="str">
        <f>VLOOKUP(A5096,Content!A:C,3,false)</f>
        <v>education</v>
      </c>
      <c r="E5096" s="3">
        <f>VLOOKUP(B5096,ReactionType!$A:$B,2,false)</f>
        <v>35</v>
      </c>
    </row>
    <row r="5097">
      <c r="A5097" s="1" t="s">
        <v>222</v>
      </c>
      <c r="B5097" s="1" t="s">
        <v>1034</v>
      </c>
      <c r="C5097" s="3" t="str">
        <f>VLOOKUP(A5097,Content!A:B,2,false)</f>
        <v>photo</v>
      </c>
      <c r="D5097" s="4" t="str">
        <f>VLOOKUP(A5097,Content!A:C,3,false)</f>
        <v>education</v>
      </c>
      <c r="E5097" s="3">
        <f>VLOOKUP(B5097,ReactionType!$A:$B,2,false)</f>
        <v>65</v>
      </c>
    </row>
    <row r="5098">
      <c r="A5098" s="1" t="s">
        <v>222</v>
      </c>
      <c r="B5098" s="1" t="s">
        <v>1034</v>
      </c>
      <c r="C5098" s="3" t="str">
        <f>VLOOKUP(A5098,Content!A:B,2,false)</f>
        <v>photo</v>
      </c>
      <c r="D5098" s="4" t="str">
        <f>VLOOKUP(A5098,Content!A:C,3,false)</f>
        <v>education</v>
      </c>
      <c r="E5098" s="3">
        <f>VLOOKUP(B5098,ReactionType!$A:$B,2,false)</f>
        <v>65</v>
      </c>
    </row>
    <row r="5099">
      <c r="A5099" s="1" t="s">
        <v>222</v>
      </c>
      <c r="B5099" s="1" t="s">
        <v>1035</v>
      </c>
      <c r="C5099" s="3" t="str">
        <f>VLOOKUP(A5099,Content!A:B,2,false)</f>
        <v>photo</v>
      </c>
      <c r="D5099" s="4" t="str">
        <f>VLOOKUP(A5099,Content!A:C,3,false)</f>
        <v>education</v>
      </c>
      <c r="E5099" s="3">
        <f>VLOOKUP(B5099,ReactionType!$A:$B,2,false)</f>
        <v>20</v>
      </c>
    </row>
    <row r="5100">
      <c r="A5100" s="1" t="s">
        <v>222</v>
      </c>
      <c r="B5100" s="1" t="s">
        <v>1038</v>
      </c>
      <c r="C5100" s="3" t="str">
        <f>VLOOKUP(A5100,Content!A:B,2,false)</f>
        <v>photo</v>
      </c>
      <c r="D5100" s="4" t="str">
        <f>VLOOKUP(A5100,Content!A:C,3,false)</f>
        <v>education</v>
      </c>
      <c r="E5100" s="3">
        <f>VLOOKUP(B5100,ReactionType!$A:$B,2,false)</f>
        <v>12</v>
      </c>
    </row>
    <row r="5101">
      <c r="A5101" s="1" t="s">
        <v>222</v>
      </c>
      <c r="B5101" s="1" t="s">
        <v>1030</v>
      </c>
      <c r="C5101" s="3" t="str">
        <f>VLOOKUP(A5101,Content!A:B,2,false)</f>
        <v>photo</v>
      </c>
      <c r="D5101" s="4" t="str">
        <f>VLOOKUP(A5101,Content!A:C,3,false)</f>
        <v>education</v>
      </c>
      <c r="E5101" s="3">
        <f>VLOOKUP(B5101,ReactionType!$A:$B,2,false)</f>
        <v>35</v>
      </c>
    </row>
    <row r="5102">
      <c r="A5102" s="1" t="s">
        <v>222</v>
      </c>
      <c r="B5102" s="1" t="s">
        <v>1030</v>
      </c>
      <c r="C5102" s="3" t="str">
        <f>VLOOKUP(A5102,Content!A:B,2,false)</f>
        <v>photo</v>
      </c>
      <c r="D5102" s="4" t="str">
        <f>VLOOKUP(A5102,Content!A:C,3,false)</f>
        <v>education</v>
      </c>
      <c r="E5102" s="3">
        <f>VLOOKUP(B5102,ReactionType!$A:$B,2,false)</f>
        <v>35</v>
      </c>
    </row>
    <row r="5103">
      <c r="A5103" s="1" t="s">
        <v>222</v>
      </c>
      <c r="B5103" s="1" t="s">
        <v>1038</v>
      </c>
      <c r="C5103" s="3" t="str">
        <f>VLOOKUP(A5103,Content!A:B,2,false)</f>
        <v>photo</v>
      </c>
      <c r="D5103" s="4" t="str">
        <f>VLOOKUP(A5103,Content!A:C,3,false)</f>
        <v>education</v>
      </c>
      <c r="E5103" s="3">
        <f>VLOOKUP(B5103,ReactionType!$A:$B,2,false)</f>
        <v>12</v>
      </c>
    </row>
    <row r="5104">
      <c r="A5104" s="1" t="s">
        <v>222</v>
      </c>
      <c r="B5104" s="1" t="s">
        <v>1034</v>
      </c>
      <c r="C5104" s="3" t="str">
        <f>VLOOKUP(A5104,Content!A:B,2,false)</f>
        <v>photo</v>
      </c>
      <c r="D5104" s="4" t="str">
        <f>VLOOKUP(A5104,Content!A:C,3,false)</f>
        <v>education</v>
      </c>
      <c r="E5104" s="3">
        <f>VLOOKUP(B5104,ReactionType!$A:$B,2,false)</f>
        <v>65</v>
      </c>
    </row>
    <row r="5105">
      <c r="A5105" s="1" t="s">
        <v>222</v>
      </c>
      <c r="B5105" s="1" t="s">
        <v>1039</v>
      </c>
      <c r="C5105" s="3" t="str">
        <f>VLOOKUP(A5105,Content!A:B,2,false)</f>
        <v>photo</v>
      </c>
      <c r="D5105" s="4" t="str">
        <f>VLOOKUP(A5105,Content!A:C,3,false)</f>
        <v>education</v>
      </c>
      <c r="E5105" s="3">
        <f>VLOOKUP(B5105,ReactionType!$A:$B,2,false)</f>
        <v>50</v>
      </c>
    </row>
    <row r="5106">
      <c r="A5106" s="1" t="s">
        <v>222</v>
      </c>
      <c r="B5106" s="1" t="s">
        <v>1041</v>
      </c>
      <c r="C5106" s="3" t="str">
        <f>VLOOKUP(A5106,Content!A:B,2,false)</f>
        <v>photo</v>
      </c>
      <c r="D5106" s="4" t="str">
        <f>VLOOKUP(A5106,Content!A:C,3,false)</f>
        <v>education</v>
      </c>
      <c r="E5106" s="3">
        <f>VLOOKUP(B5106,ReactionType!$A:$B,2,false)</f>
        <v>70</v>
      </c>
    </row>
    <row r="5107">
      <c r="A5107" s="1" t="s">
        <v>222</v>
      </c>
      <c r="B5107" s="1" t="s">
        <v>1029</v>
      </c>
      <c r="C5107" s="3" t="str">
        <f>VLOOKUP(A5107,Content!A:B,2,false)</f>
        <v>photo</v>
      </c>
      <c r="D5107" s="4" t="str">
        <f>VLOOKUP(A5107,Content!A:C,3,false)</f>
        <v>education</v>
      </c>
      <c r="E5107" s="3">
        <f>VLOOKUP(B5107,ReactionType!$A:$B,2,false)</f>
        <v>15</v>
      </c>
    </row>
    <row r="5108">
      <c r="A5108" s="1" t="s">
        <v>222</v>
      </c>
      <c r="B5108" s="1" t="s">
        <v>1030</v>
      </c>
      <c r="C5108" s="3" t="str">
        <f>VLOOKUP(A5108,Content!A:B,2,false)</f>
        <v>photo</v>
      </c>
      <c r="D5108" s="4" t="str">
        <f>VLOOKUP(A5108,Content!A:C,3,false)</f>
        <v>education</v>
      </c>
      <c r="E5108" s="3">
        <f>VLOOKUP(B5108,ReactionType!$A:$B,2,false)</f>
        <v>35</v>
      </c>
    </row>
    <row r="5109">
      <c r="A5109" s="1" t="s">
        <v>222</v>
      </c>
      <c r="B5109" s="1" t="s">
        <v>1042</v>
      </c>
      <c r="C5109" s="3" t="str">
        <f>VLOOKUP(A5109,Content!A:B,2,false)</f>
        <v>photo</v>
      </c>
      <c r="D5109" s="4" t="str">
        <f>VLOOKUP(A5109,Content!A:C,3,false)</f>
        <v>education</v>
      </c>
      <c r="E5109" s="3">
        <f>VLOOKUP(B5109,ReactionType!$A:$B,2,false)</f>
        <v>72</v>
      </c>
    </row>
    <row r="5110">
      <c r="A5110" s="1" t="s">
        <v>222</v>
      </c>
      <c r="B5110" s="1" t="s">
        <v>1035</v>
      </c>
      <c r="C5110" s="3" t="str">
        <f>VLOOKUP(A5110,Content!A:B,2,false)</f>
        <v>photo</v>
      </c>
      <c r="D5110" s="4" t="str">
        <f>VLOOKUP(A5110,Content!A:C,3,false)</f>
        <v>education</v>
      </c>
      <c r="E5110" s="3">
        <f>VLOOKUP(B5110,ReactionType!$A:$B,2,false)</f>
        <v>20</v>
      </c>
    </row>
    <row r="5111">
      <c r="A5111" s="1" t="s">
        <v>222</v>
      </c>
      <c r="B5111" s="1" t="s">
        <v>1030</v>
      </c>
      <c r="C5111" s="3" t="str">
        <f>VLOOKUP(A5111,Content!A:B,2,false)</f>
        <v>photo</v>
      </c>
      <c r="D5111" s="4" t="str">
        <f>VLOOKUP(A5111,Content!A:C,3,false)</f>
        <v>education</v>
      </c>
      <c r="E5111" s="3">
        <f>VLOOKUP(B5111,ReactionType!$A:$B,2,false)</f>
        <v>35</v>
      </c>
    </row>
    <row r="5112">
      <c r="A5112" s="1" t="s">
        <v>222</v>
      </c>
      <c r="B5112" s="1" t="s">
        <v>1027</v>
      </c>
      <c r="C5112" s="3" t="str">
        <f>VLOOKUP(A5112,Content!A:B,2,false)</f>
        <v>photo</v>
      </c>
      <c r="D5112" s="4" t="str">
        <f>VLOOKUP(A5112,Content!A:C,3,false)</f>
        <v>education</v>
      </c>
      <c r="E5112" s="3">
        <f>VLOOKUP(B5112,ReactionType!$A:$B,2,false)</f>
        <v>10</v>
      </c>
    </row>
    <row r="5113">
      <c r="A5113" s="1" t="s">
        <v>222</v>
      </c>
      <c r="B5113" s="1" t="s">
        <v>1034</v>
      </c>
      <c r="C5113" s="3" t="str">
        <f>VLOOKUP(A5113,Content!A:B,2,false)</f>
        <v>photo</v>
      </c>
      <c r="D5113" s="4" t="str">
        <f>VLOOKUP(A5113,Content!A:C,3,false)</f>
        <v>education</v>
      </c>
      <c r="E5113" s="3">
        <f>VLOOKUP(B5113,ReactionType!$A:$B,2,false)</f>
        <v>65</v>
      </c>
    </row>
    <row r="5114">
      <c r="A5114" s="1" t="s">
        <v>222</v>
      </c>
      <c r="B5114" s="1" t="s">
        <v>1040</v>
      </c>
      <c r="C5114" s="3" t="str">
        <f>VLOOKUP(A5114,Content!A:B,2,false)</f>
        <v>photo</v>
      </c>
      <c r="D5114" s="4" t="str">
        <f>VLOOKUP(A5114,Content!A:C,3,false)</f>
        <v>education</v>
      </c>
      <c r="E5114" s="3">
        <f>VLOOKUP(B5114,ReactionType!$A:$B,2,false)</f>
        <v>60</v>
      </c>
    </row>
    <row r="5115">
      <c r="A5115" s="1" t="s">
        <v>222</v>
      </c>
      <c r="B5115" s="1" t="s">
        <v>1027</v>
      </c>
      <c r="C5115" s="3" t="str">
        <f>VLOOKUP(A5115,Content!A:B,2,false)</f>
        <v>photo</v>
      </c>
      <c r="D5115" s="4" t="str">
        <f>VLOOKUP(A5115,Content!A:C,3,false)</f>
        <v>education</v>
      </c>
      <c r="E5115" s="3">
        <f>VLOOKUP(B5115,ReactionType!$A:$B,2,false)</f>
        <v>10</v>
      </c>
    </row>
    <row r="5116">
      <c r="A5116" s="1" t="s">
        <v>222</v>
      </c>
      <c r="B5116" s="1" t="s">
        <v>1030</v>
      </c>
      <c r="C5116" s="3" t="str">
        <f>VLOOKUP(A5116,Content!A:B,2,false)</f>
        <v>photo</v>
      </c>
      <c r="D5116" s="4" t="str">
        <f>VLOOKUP(A5116,Content!A:C,3,false)</f>
        <v>education</v>
      </c>
      <c r="E5116" s="3">
        <f>VLOOKUP(B5116,ReactionType!$A:$B,2,false)</f>
        <v>35</v>
      </c>
    </row>
    <row r="5117">
      <c r="A5117" s="1" t="s">
        <v>222</v>
      </c>
      <c r="B5117" s="1" t="s">
        <v>1029</v>
      </c>
      <c r="C5117" s="3" t="str">
        <f>VLOOKUP(A5117,Content!A:B,2,false)</f>
        <v>photo</v>
      </c>
      <c r="D5117" s="4" t="str">
        <f>VLOOKUP(A5117,Content!A:C,3,false)</f>
        <v>education</v>
      </c>
      <c r="E5117" s="3">
        <f>VLOOKUP(B5117,ReactionType!$A:$B,2,false)</f>
        <v>15</v>
      </c>
    </row>
    <row r="5118">
      <c r="A5118" s="1" t="s">
        <v>222</v>
      </c>
      <c r="B5118" s="1" t="s">
        <v>1038</v>
      </c>
      <c r="C5118" s="3" t="str">
        <f>VLOOKUP(A5118,Content!A:B,2,false)</f>
        <v>photo</v>
      </c>
      <c r="D5118" s="4" t="str">
        <f>VLOOKUP(A5118,Content!A:C,3,false)</f>
        <v>education</v>
      </c>
      <c r="E5118" s="3">
        <f>VLOOKUP(B5118,ReactionType!$A:$B,2,false)</f>
        <v>12</v>
      </c>
    </row>
    <row r="5119">
      <c r="A5119" s="1" t="s">
        <v>222</v>
      </c>
      <c r="B5119" s="1" t="s">
        <v>1032</v>
      </c>
      <c r="C5119" s="3" t="str">
        <f>VLOOKUP(A5119,Content!A:B,2,false)</f>
        <v>photo</v>
      </c>
      <c r="D5119" s="4" t="str">
        <f>VLOOKUP(A5119,Content!A:C,3,false)</f>
        <v>education</v>
      </c>
      <c r="E5119" s="3">
        <f>VLOOKUP(B5119,ReactionType!$A:$B,2,false)</f>
        <v>70</v>
      </c>
    </row>
    <row r="5120">
      <c r="A5120" s="1" t="s">
        <v>222</v>
      </c>
      <c r="B5120" s="1" t="s">
        <v>1032</v>
      </c>
      <c r="C5120" s="3" t="str">
        <f>VLOOKUP(A5120,Content!A:B,2,false)</f>
        <v>photo</v>
      </c>
      <c r="D5120" s="4" t="str">
        <f>VLOOKUP(A5120,Content!A:C,3,false)</f>
        <v>education</v>
      </c>
      <c r="E5120" s="3">
        <f>VLOOKUP(B5120,ReactionType!$A:$B,2,false)</f>
        <v>70</v>
      </c>
    </row>
    <row r="5121">
      <c r="A5121" s="1" t="s">
        <v>222</v>
      </c>
      <c r="B5121" s="1" t="s">
        <v>1028</v>
      </c>
      <c r="C5121" s="3" t="str">
        <f>VLOOKUP(A5121,Content!A:B,2,false)</f>
        <v>photo</v>
      </c>
      <c r="D5121" s="4" t="str">
        <f>VLOOKUP(A5121,Content!A:C,3,false)</f>
        <v>education</v>
      </c>
      <c r="E5121" s="3">
        <f>VLOOKUP(B5121,ReactionType!$A:$B,2,false)</f>
        <v>0</v>
      </c>
    </row>
    <row r="5122">
      <c r="A5122" s="1" t="s">
        <v>222</v>
      </c>
      <c r="B5122" s="1" t="s">
        <v>1032</v>
      </c>
      <c r="C5122" s="3" t="str">
        <f>VLOOKUP(A5122,Content!A:B,2,false)</f>
        <v>photo</v>
      </c>
      <c r="D5122" s="4" t="str">
        <f>VLOOKUP(A5122,Content!A:C,3,false)</f>
        <v>education</v>
      </c>
      <c r="E5122" s="3">
        <f>VLOOKUP(B5122,ReactionType!$A:$B,2,false)</f>
        <v>70</v>
      </c>
    </row>
    <row r="5123">
      <c r="A5123" s="1" t="s">
        <v>222</v>
      </c>
      <c r="B5123" s="1" t="s">
        <v>1034</v>
      </c>
      <c r="C5123" s="3" t="str">
        <f>VLOOKUP(A5123,Content!A:B,2,false)</f>
        <v>photo</v>
      </c>
      <c r="D5123" s="4" t="str">
        <f>VLOOKUP(A5123,Content!A:C,3,false)</f>
        <v>education</v>
      </c>
      <c r="E5123" s="3">
        <f>VLOOKUP(B5123,ReactionType!$A:$B,2,false)</f>
        <v>65</v>
      </c>
    </row>
    <row r="5124">
      <c r="A5124" s="1" t="s">
        <v>222</v>
      </c>
      <c r="B5124" s="1" t="s">
        <v>1039</v>
      </c>
      <c r="C5124" s="3" t="str">
        <f>VLOOKUP(A5124,Content!A:B,2,false)</f>
        <v>photo</v>
      </c>
      <c r="D5124" s="4" t="str">
        <f>VLOOKUP(A5124,Content!A:C,3,false)</f>
        <v>education</v>
      </c>
      <c r="E5124" s="3">
        <f>VLOOKUP(B5124,ReactionType!$A:$B,2,false)</f>
        <v>50</v>
      </c>
    </row>
    <row r="5125">
      <c r="A5125" s="1" t="s">
        <v>223</v>
      </c>
      <c r="B5125" s="1" t="s">
        <v>1036</v>
      </c>
      <c r="C5125" s="3" t="str">
        <f>VLOOKUP(A5125,Content!A:B,2,false)</f>
        <v>audio</v>
      </c>
      <c r="D5125" s="4" t="str">
        <f>VLOOKUP(A5125,Content!A:C,3,false)</f>
        <v>soccer</v>
      </c>
      <c r="E5125" s="3">
        <f>VLOOKUP(B5125,ReactionType!$A:$B,2,false)</f>
        <v>75</v>
      </c>
    </row>
    <row r="5126">
      <c r="A5126" s="1" t="s">
        <v>223</v>
      </c>
      <c r="B5126" s="1" t="s">
        <v>1030</v>
      </c>
      <c r="C5126" s="3" t="str">
        <f>VLOOKUP(A5126,Content!A:B,2,false)</f>
        <v>audio</v>
      </c>
      <c r="D5126" s="4" t="str">
        <f>VLOOKUP(A5126,Content!A:C,3,false)</f>
        <v>soccer</v>
      </c>
      <c r="E5126" s="3">
        <f>VLOOKUP(B5126,ReactionType!$A:$B,2,false)</f>
        <v>35</v>
      </c>
    </row>
    <row r="5127">
      <c r="A5127" s="1" t="s">
        <v>223</v>
      </c>
      <c r="B5127" s="1" t="s">
        <v>1036</v>
      </c>
      <c r="C5127" s="3" t="str">
        <f>VLOOKUP(A5127,Content!A:B,2,false)</f>
        <v>audio</v>
      </c>
      <c r="D5127" s="4" t="str">
        <f>VLOOKUP(A5127,Content!A:C,3,false)</f>
        <v>soccer</v>
      </c>
      <c r="E5127" s="3">
        <f>VLOOKUP(B5127,ReactionType!$A:$B,2,false)</f>
        <v>75</v>
      </c>
    </row>
    <row r="5128">
      <c r="A5128" s="1" t="s">
        <v>223</v>
      </c>
      <c r="B5128" s="1" t="s">
        <v>1032</v>
      </c>
      <c r="C5128" s="3" t="str">
        <f>VLOOKUP(A5128,Content!A:B,2,false)</f>
        <v>audio</v>
      </c>
      <c r="D5128" s="4" t="str">
        <f>VLOOKUP(A5128,Content!A:C,3,false)</f>
        <v>soccer</v>
      </c>
      <c r="E5128" s="3">
        <f>VLOOKUP(B5128,ReactionType!$A:$B,2,false)</f>
        <v>70</v>
      </c>
    </row>
    <row r="5129">
      <c r="A5129" s="1" t="s">
        <v>223</v>
      </c>
      <c r="B5129" s="1" t="s">
        <v>1028</v>
      </c>
      <c r="C5129" s="3" t="str">
        <f>VLOOKUP(A5129,Content!A:B,2,false)</f>
        <v>audio</v>
      </c>
      <c r="D5129" s="4" t="str">
        <f>VLOOKUP(A5129,Content!A:C,3,false)</f>
        <v>soccer</v>
      </c>
      <c r="E5129" s="3">
        <f>VLOOKUP(B5129,ReactionType!$A:$B,2,false)</f>
        <v>0</v>
      </c>
    </row>
    <row r="5130">
      <c r="A5130" s="1" t="s">
        <v>223</v>
      </c>
      <c r="B5130" s="1" t="s">
        <v>1034</v>
      </c>
      <c r="C5130" s="3" t="str">
        <f>VLOOKUP(A5130,Content!A:B,2,false)</f>
        <v>audio</v>
      </c>
      <c r="D5130" s="4" t="str">
        <f>VLOOKUP(A5130,Content!A:C,3,false)</f>
        <v>soccer</v>
      </c>
      <c r="E5130" s="3">
        <f>VLOOKUP(B5130,ReactionType!$A:$B,2,false)</f>
        <v>65</v>
      </c>
    </row>
    <row r="5131">
      <c r="A5131" s="1" t="s">
        <v>223</v>
      </c>
      <c r="B5131" s="1" t="s">
        <v>1037</v>
      </c>
      <c r="C5131" s="3" t="str">
        <f>VLOOKUP(A5131,Content!A:B,2,false)</f>
        <v>audio</v>
      </c>
      <c r="D5131" s="4" t="str">
        <f>VLOOKUP(A5131,Content!A:C,3,false)</f>
        <v>soccer</v>
      </c>
      <c r="E5131" s="3">
        <f>VLOOKUP(B5131,ReactionType!$A:$B,2,false)</f>
        <v>45</v>
      </c>
    </row>
    <row r="5132">
      <c r="A5132" s="1" t="s">
        <v>223</v>
      </c>
      <c r="B5132" s="1" t="s">
        <v>1041</v>
      </c>
      <c r="C5132" s="3" t="str">
        <f>VLOOKUP(A5132,Content!A:B,2,false)</f>
        <v>audio</v>
      </c>
      <c r="D5132" s="4" t="str">
        <f>VLOOKUP(A5132,Content!A:C,3,false)</f>
        <v>soccer</v>
      </c>
      <c r="E5132" s="3">
        <f>VLOOKUP(B5132,ReactionType!$A:$B,2,false)</f>
        <v>70</v>
      </c>
    </row>
    <row r="5133">
      <c r="A5133" s="1" t="s">
        <v>223</v>
      </c>
      <c r="B5133" s="1" t="s">
        <v>1035</v>
      </c>
      <c r="C5133" s="3" t="str">
        <f>VLOOKUP(A5133,Content!A:B,2,false)</f>
        <v>audio</v>
      </c>
      <c r="D5133" s="4" t="str">
        <f>VLOOKUP(A5133,Content!A:C,3,false)</f>
        <v>soccer</v>
      </c>
      <c r="E5133" s="3">
        <f>VLOOKUP(B5133,ReactionType!$A:$B,2,false)</f>
        <v>20</v>
      </c>
    </row>
    <row r="5134">
      <c r="A5134" s="1" t="s">
        <v>223</v>
      </c>
      <c r="B5134" s="1" t="s">
        <v>1039</v>
      </c>
      <c r="C5134" s="3" t="str">
        <f>VLOOKUP(A5134,Content!A:B,2,false)</f>
        <v>audio</v>
      </c>
      <c r="D5134" s="4" t="str">
        <f>VLOOKUP(A5134,Content!A:C,3,false)</f>
        <v>soccer</v>
      </c>
      <c r="E5134" s="3">
        <f>VLOOKUP(B5134,ReactionType!$A:$B,2,false)</f>
        <v>50</v>
      </c>
    </row>
    <row r="5135">
      <c r="A5135" s="1" t="s">
        <v>223</v>
      </c>
      <c r="B5135" s="1" t="s">
        <v>1032</v>
      </c>
      <c r="C5135" s="3" t="str">
        <f>VLOOKUP(A5135,Content!A:B,2,false)</f>
        <v>audio</v>
      </c>
      <c r="D5135" s="4" t="str">
        <f>VLOOKUP(A5135,Content!A:C,3,false)</f>
        <v>soccer</v>
      </c>
      <c r="E5135" s="3">
        <f>VLOOKUP(B5135,ReactionType!$A:$B,2,false)</f>
        <v>70</v>
      </c>
    </row>
    <row r="5136">
      <c r="A5136" s="1" t="s">
        <v>223</v>
      </c>
      <c r="B5136" s="1" t="s">
        <v>1037</v>
      </c>
      <c r="C5136" s="3" t="str">
        <f>VLOOKUP(A5136,Content!A:B,2,false)</f>
        <v>audio</v>
      </c>
      <c r="D5136" s="4" t="str">
        <f>VLOOKUP(A5136,Content!A:C,3,false)</f>
        <v>soccer</v>
      </c>
      <c r="E5136" s="3">
        <f>VLOOKUP(B5136,ReactionType!$A:$B,2,false)</f>
        <v>45</v>
      </c>
    </row>
    <row r="5137">
      <c r="A5137" s="1" t="s">
        <v>223</v>
      </c>
      <c r="B5137" s="1" t="s">
        <v>1039</v>
      </c>
      <c r="C5137" s="3" t="str">
        <f>VLOOKUP(A5137,Content!A:B,2,false)</f>
        <v>audio</v>
      </c>
      <c r="D5137" s="4" t="str">
        <f>VLOOKUP(A5137,Content!A:C,3,false)</f>
        <v>soccer</v>
      </c>
      <c r="E5137" s="3">
        <f>VLOOKUP(B5137,ReactionType!$A:$B,2,false)</f>
        <v>50</v>
      </c>
    </row>
    <row r="5138">
      <c r="A5138" s="1" t="s">
        <v>223</v>
      </c>
      <c r="B5138" s="1" t="s">
        <v>1031</v>
      </c>
      <c r="C5138" s="3" t="str">
        <f>VLOOKUP(A5138,Content!A:B,2,false)</f>
        <v>audio</v>
      </c>
      <c r="D5138" s="4" t="str">
        <f>VLOOKUP(A5138,Content!A:C,3,false)</f>
        <v>soccer</v>
      </c>
      <c r="E5138" s="3">
        <f>VLOOKUP(B5138,ReactionType!$A:$B,2,false)</f>
        <v>30</v>
      </c>
    </row>
    <row r="5139">
      <c r="A5139" s="1" t="s">
        <v>223</v>
      </c>
      <c r="B5139" s="1" t="s">
        <v>1032</v>
      </c>
      <c r="C5139" s="3" t="str">
        <f>VLOOKUP(A5139,Content!A:B,2,false)</f>
        <v>audio</v>
      </c>
      <c r="D5139" s="4" t="str">
        <f>VLOOKUP(A5139,Content!A:C,3,false)</f>
        <v>soccer</v>
      </c>
      <c r="E5139" s="3">
        <f>VLOOKUP(B5139,ReactionType!$A:$B,2,false)</f>
        <v>70</v>
      </c>
    </row>
    <row r="5140">
      <c r="A5140" s="1" t="s">
        <v>223</v>
      </c>
      <c r="B5140" s="1" t="s">
        <v>1036</v>
      </c>
      <c r="C5140" s="3" t="str">
        <f>VLOOKUP(A5140,Content!A:B,2,false)</f>
        <v>audio</v>
      </c>
      <c r="D5140" s="4" t="str">
        <f>VLOOKUP(A5140,Content!A:C,3,false)</f>
        <v>soccer</v>
      </c>
      <c r="E5140" s="3">
        <f>VLOOKUP(B5140,ReactionType!$A:$B,2,false)</f>
        <v>75</v>
      </c>
    </row>
    <row r="5141">
      <c r="A5141" s="1" t="s">
        <v>223</v>
      </c>
      <c r="B5141" s="1" t="s">
        <v>1031</v>
      </c>
      <c r="C5141" s="3" t="str">
        <f>VLOOKUP(A5141,Content!A:B,2,false)</f>
        <v>audio</v>
      </c>
      <c r="D5141" s="4" t="str">
        <f>VLOOKUP(A5141,Content!A:C,3,false)</f>
        <v>soccer</v>
      </c>
      <c r="E5141" s="3">
        <f>VLOOKUP(B5141,ReactionType!$A:$B,2,false)</f>
        <v>30</v>
      </c>
    </row>
    <row r="5142">
      <c r="A5142" s="1" t="s">
        <v>223</v>
      </c>
      <c r="B5142" s="1" t="s">
        <v>1033</v>
      </c>
      <c r="C5142" s="3" t="str">
        <f>VLOOKUP(A5142,Content!A:B,2,false)</f>
        <v>audio</v>
      </c>
      <c r="D5142" s="4" t="str">
        <f>VLOOKUP(A5142,Content!A:C,3,false)</f>
        <v>soccer</v>
      </c>
      <c r="E5142" s="3">
        <f>VLOOKUP(B5142,ReactionType!$A:$B,2,false)</f>
        <v>5</v>
      </c>
    </row>
    <row r="5143">
      <c r="A5143" s="1" t="s">
        <v>223</v>
      </c>
      <c r="B5143" s="1" t="s">
        <v>1042</v>
      </c>
      <c r="C5143" s="3" t="str">
        <f>VLOOKUP(A5143,Content!A:B,2,false)</f>
        <v>audio</v>
      </c>
      <c r="D5143" s="4" t="str">
        <f>VLOOKUP(A5143,Content!A:C,3,false)</f>
        <v>soccer</v>
      </c>
      <c r="E5143" s="3">
        <f>VLOOKUP(B5143,ReactionType!$A:$B,2,false)</f>
        <v>72</v>
      </c>
    </row>
    <row r="5144">
      <c r="A5144" s="1" t="s">
        <v>223</v>
      </c>
      <c r="B5144" s="1" t="s">
        <v>1033</v>
      </c>
      <c r="C5144" s="3" t="str">
        <f>VLOOKUP(A5144,Content!A:B,2,false)</f>
        <v>audio</v>
      </c>
      <c r="D5144" s="4" t="str">
        <f>VLOOKUP(A5144,Content!A:C,3,false)</f>
        <v>soccer</v>
      </c>
      <c r="E5144" s="3">
        <f>VLOOKUP(B5144,ReactionType!$A:$B,2,false)</f>
        <v>5</v>
      </c>
    </row>
    <row r="5145">
      <c r="A5145" s="1" t="s">
        <v>223</v>
      </c>
      <c r="B5145" s="1" t="s">
        <v>1041</v>
      </c>
      <c r="C5145" s="3" t="str">
        <f>VLOOKUP(A5145,Content!A:B,2,false)</f>
        <v>audio</v>
      </c>
      <c r="D5145" s="4" t="str">
        <f>VLOOKUP(A5145,Content!A:C,3,false)</f>
        <v>soccer</v>
      </c>
      <c r="E5145" s="3">
        <f>VLOOKUP(B5145,ReactionType!$A:$B,2,false)</f>
        <v>70</v>
      </c>
    </row>
    <row r="5146">
      <c r="A5146" s="1" t="s">
        <v>223</v>
      </c>
      <c r="B5146" s="1" t="s">
        <v>1035</v>
      </c>
      <c r="C5146" s="3" t="str">
        <f>VLOOKUP(A5146,Content!A:B,2,false)</f>
        <v>audio</v>
      </c>
      <c r="D5146" s="4" t="str">
        <f>VLOOKUP(A5146,Content!A:C,3,false)</f>
        <v>soccer</v>
      </c>
      <c r="E5146" s="3">
        <f>VLOOKUP(B5146,ReactionType!$A:$B,2,false)</f>
        <v>20</v>
      </c>
    </row>
    <row r="5147">
      <c r="A5147" s="1" t="s">
        <v>223</v>
      </c>
      <c r="B5147" s="1" t="s">
        <v>1029</v>
      </c>
      <c r="C5147" s="3" t="str">
        <f>VLOOKUP(A5147,Content!A:B,2,false)</f>
        <v>audio</v>
      </c>
      <c r="D5147" s="4" t="str">
        <f>VLOOKUP(A5147,Content!A:C,3,false)</f>
        <v>soccer</v>
      </c>
      <c r="E5147" s="3">
        <f>VLOOKUP(B5147,ReactionType!$A:$B,2,false)</f>
        <v>15</v>
      </c>
    </row>
    <row r="5148">
      <c r="A5148" s="1" t="s">
        <v>223</v>
      </c>
      <c r="B5148" s="1" t="s">
        <v>1033</v>
      </c>
      <c r="C5148" s="3" t="str">
        <f>VLOOKUP(A5148,Content!A:B,2,false)</f>
        <v>audio</v>
      </c>
      <c r="D5148" s="4" t="str">
        <f>VLOOKUP(A5148,Content!A:C,3,false)</f>
        <v>soccer</v>
      </c>
      <c r="E5148" s="3">
        <f>VLOOKUP(B5148,ReactionType!$A:$B,2,false)</f>
        <v>5</v>
      </c>
    </row>
    <row r="5149">
      <c r="A5149" s="1" t="s">
        <v>223</v>
      </c>
      <c r="B5149" s="1" t="s">
        <v>1032</v>
      </c>
      <c r="C5149" s="3" t="str">
        <f>VLOOKUP(A5149,Content!A:B,2,false)</f>
        <v>audio</v>
      </c>
      <c r="D5149" s="4" t="str">
        <f>VLOOKUP(A5149,Content!A:C,3,false)</f>
        <v>soccer</v>
      </c>
      <c r="E5149" s="3">
        <f>VLOOKUP(B5149,ReactionType!$A:$B,2,false)</f>
        <v>70</v>
      </c>
    </row>
    <row r="5150">
      <c r="A5150" s="1" t="s">
        <v>223</v>
      </c>
      <c r="B5150" s="1" t="s">
        <v>1039</v>
      </c>
      <c r="C5150" s="3" t="str">
        <f>VLOOKUP(A5150,Content!A:B,2,false)</f>
        <v>audio</v>
      </c>
      <c r="D5150" s="4" t="str">
        <f>VLOOKUP(A5150,Content!A:C,3,false)</f>
        <v>soccer</v>
      </c>
      <c r="E5150" s="3">
        <f>VLOOKUP(B5150,ReactionType!$A:$B,2,false)</f>
        <v>50</v>
      </c>
    </row>
    <row r="5151">
      <c r="A5151" s="1" t="s">
        <v>223</v>
      </c>
      <c r="B5151" s="1" t="s">
        <v>1038</v>
      </c>
      <c r="C5151" s="3" t="str">
        <f>VLOOKUP(A5151,Content!A:B,2,false)</f>
        <v>audio</v>
      </c>
      <c r="D5151" s="4" t="str">
        <f>VLOOKUP(A5151,Content!A:C,3,false)</f>
        <v>soccer</v>
      </c>
      <c r="E5151" s="3">
        <f>VLOOKUP(B5151,ReactionType!$A:$B,2,false)</f>
        <v>12</v>
      </c>
    </row>
    <row r="5152">
      <c r="A5152" s="1" t="s">
        <v>223</v>
      </c>
      <c r="B5152" s="1" t="s">
        <v>1030</v>
      </c>
      <c r="C5152" s="3" t="str">
        <f>VLOOKUP(A5152,Content!A:B,2,false)</f>
        <v>audio</v>
      </c>
      <c r="D5152" s="4" t="str">
        <f>VLOOKUP(A5152,Content!A:C,3,false)</f>
        <v>soccer</v>
      </c>
      <c r="E5152" s="3">
        <f>VLOOKUP(B5152,ReactionType!$A:$B,2,false)</f>
        <v>35</v>
      </c>
    </row>
    <row r="5153">
      <c r="A5153" s="1" t="s">
        <v>223</v>
      </c>
      <c r="B5153" s="1" t="s">
        <v>1028</v>
      </c>
      <c r="C5153" s="3" t="str">
        <f>VLOOKUP(A5153,Content!A:B,2,false)</f>
        <v>audio</v>
      </c>
      <c r="D5153" s="4" t="str">
        <f>VLOOKUP(A5153,Content!A:C,3,false)</f>
        <v>soccer</v>
      </c>
      <c r="E5153" s="3">
        <f>VLOOKUP(B5153,ReactionType!$A:$B,2,false)</f>
        <v>0</v>
      </c>
    </row>
    <row r="5154">
      <c r="A5154" s="1" t="s">
        <v>223</v>
      </c>
      <c r="B5154" s="1" t="s">
        <v>1032</v>
      </c>
      <c r="C5154" s="3" t="str">
        <f>VLOOKUP(A5154,Content!A:B,2,false)</f>
        <v>audio</v>
      </c>
      <c r="D5154" s="4" t="str">
        <f>VLOOKUP(A5154,Content!A:C,3,false)</f>
        <v>soccer</v>
      </c>
      <c r="E5154" s="3">
        <f>VLOOKUP(B5154,ReactionType!$A:$B,2,false)</f>
        <v>70</v>
      </c>
    </row>
    <row r="5155">
      <c r="A5155" s="1" t="s">
        <v>223</v>
      </c>
      <c r="B5155" s="1" t="s">
        <v>1038</v>
      </c>
      <c r="C5155" s="3" t="str">
        <f>VLOOKUP(A5155,Content!A:B,2,false)</f>
        <v>audio</v>
      </c>
      <c r="D5155" s="4" t="str">
        <f>VLOOKUP(A5155,Content!A:C,3,false)</f>
        <v>soccer</v>
      </c>
      <c r="E5155" s="3">
        <f>VLOOKUP(B5155,ReactionType!$A:$B,2,false)</f>
        <v>12</v>
      </c>
    </row>
    <row r="5156">
      <c r="A5156" s="1" t="s">
        <v>224</v>
      </c>
      <c r="B5156" s="1" t="s">
        <v>1037</v>
      </c>
      <c r="C5156" s="3" t="str">
        <f>VLOOKUP(A5156,Content!A:B,2,false)</f>
        <v>GIF</v>
      </c>
      <c r="D5156" s="4" t="str">
        <f>VLOOKUP(A5156,Content!A:C,3,false)</f>
        <v>food</v>
      </c>
      <c r="E5156" s="3">
        <f>VLOOKUP(B5156,ReactionType!$A:$B,2,false)</f>
        <v>45</v>
      </c>
    </row>
    <row r="5157">
      <c r="A5157" s="1" t="s">
        <v>224</v>
      </c>
      <c r="B5157" s="1" t="s">
        <v>1040</v>
      </c>
      <c r="C5157" s="3" t="str">
        <f>VLOOKUP(A5157,Content!A:B,2,false)</f>
        <v>GIF</v>
      </c>
      <c r="D5157" s="4" t="str">
        <f>VLOOKUP(A5157,Content!A:C,3,false)</f>
        <v>food</v>
      </c>
      <c r="E5157" s="3">
        <f>VLOOKUP(B5157,ReactionType!$A:$B,2,false)</f>
        <v>60</v>
      </c>
    </row>
    <row r="5158">
      <c r="A5158" s="1" t="s">
        <v>224</v>
      </c>
      <c r="B5158" s="1" t="s">
        <v>1028</v>
      </c>
      <c r="C5158" s="3" t="str">
        <f>VLOOKUP(A5158,Content!A:B,2,false)</f>
        <v>GIF</v>
      </c>
      <c r="D5158" s="4" t="str">
        <f>VLOOKUP(A5158,Content!A:C,3,false)</f>
        <v>food</v>
      </c>
      <c r="E5158" s="3">
        <f>VLOOKUP(B5158,ReactionType!$A:$B,2,false)</f>
        <v>0</v>
      </c>
    </row>
    <row r="5159">
      <c r="A5159" s="1" t="s">
        <v>224</v>
      </c>
      <c r="B5159" s="1" t="s">
        <v>1035</v>
      </c>
      <c r="C5159" s="3" t="str">
        <f>VLOOKUP(A5159,Content!A:B,2,false)</f>
        <v>GIF</v>
      </c>
      <c r="D5159" s="4" t="str">
        <f>VLOOKUP(A5159,Content!A:C,3,false)</f>
        <v>food</v>
      </c>
      <c r="E5159" s="3">
        <f>VLOOKUP(B5159,ReactionType!$A:$B,2,false)</f>
        <v>20</v>
      </c>
    </row>
    <row r="5160">
      <c r="A5160" s="1" t="s">
        <v>224</v>
      </c>
      <c r="B5160" s="1" t="s">
        <v>1040</v>
      </c>
      <c r="C5160" s="3" t="str">
        <f>VLOOKUP(A5160,Content!A:B,2,false)</f>
        <v>GIF</v>
      </c>
      <c r="D5160" s="4" t="str">
        <f>VLOOKUP(A5160,Content!A:C,3,false)</f>
        <v>food</v>
      </c>
      <c r="E5160" s="3">
        <f>VLOOKUP(B5160,ReactionType!$A:$B,2,false)</f>
        <v>60</v>
      </c>
    </row>
    <row r="5161">
      <c r="A5161" s="1" t="s">
        <v>224</v>
      </c>
      <c r="B5161" s="1" t="s">
        <v>1027</v>
      </c>
      <c r="C5161" s="3" t="str">
        <f>VLOOKUP(A5161,Content!A:B,2,false)</f>
        <v>GIF</v>
      </c>
      <c r="D5161" s="4" t="str">
        <f>VLOOKUP(A5161,Content!A:C,3,false)</f>
        <v>food</v>
      </c>
      <c r="E5161" s="3">
        <f>VLOOKUP(B5161,ReactionType!$A:$B,2,false)</f>
        <v>10</v>
      </c>
    </row>
    <row r="5162">
      <c r="A5162" s="1" t="s">
        <v>224</v>
      </c>
      <c r="B5162" s="1" t="s">
        <v>1037</v>
      </c>
      <c r="C5162" s="3" t="str">
        <f>VLOOKUP(A5162,Content!A:B,2,false)</f>
        <v>GIF</v>
      </c>
      <c r="D5162" s="4" t="str">
        <f>VLOOKUP(A5162,Content!A:C,3,false)</f>
        <v>food</v>
      </c>
      <c r="E5162" s="3">
        <f>VLOOKUP(B5162,ReactionType!$A:$B,2,false)</f>
        <v>45</v>
      </c>
    </row>
    <row r="5163">
      <c r="A5163" s="1" t="s">
        <v>224</v>
      </c>
      <c r="B5163" s="1" t="s">
        <v>1036</v>
      </c>
      <c r="C5163" s="3" t="str">
        <f>VLOOKUP(A5163,Content!A:B,2,false)</f>
        <v>GIF</v>
      </c>
      <c r="D5163" s="4" t="str">
        <f>VLOOKUP(A5163,Content!A:C,3,false)</f>
        <v>food</v>
      </c>
      <c r="E5163" s="3">
        <f>VLOOKUP(B5163,ReactionType!$A:$B,2,false)</f>
        <v>75</v>
      </c>
    </row>
    <row r="5164">
      <c r="A5164" s="1" t="s">
        <v>224</v>
      </c>
      <c r="B5164" s="1" t="s">
        <v>1031</v>
      </c>
      <c r="C5164" s="3" t="str">
        <f>VLOOKUP(A5164,Content!A:B,2,false)</f>
        <v>GIF</v>
      </c>
      <c r="D5164" s="4" t="str">
        <f>VLOOKUP(A5164,Content!A:C,3,false)</f>
        <v>food</v>
      </c>
      <c r="E5164" s="3">
        <f>VLOOKUP(B5164,ReactionType!$A:$B,2,false)</f>
        <v>30</v>
      </c>
    </row>
    <row r="5165">
      <c r="A5165" s="1" t="s">
        <v>224</v>
      </c>
      <c r="B5165" s="1" t="s">
        <v>1032</v>
      </c>
      <c r="C5165" s="3" t="str">
        <f>VLOOKUP(A5165,Content!A:B,2,false)</f>
        <v>GIF</v>
      </c>
      <c r="D5165" s="4" t="str">
        <f>VLOOKUP(A5165,Content!A:C,3,false)</f>
        <v>food</v>
      </c>
      <c r="E5165" s="3">
        <f>VLOOKUP(B5165,ReactionType!$A:$B,2,false)</f>
        <v>70</v>
      </c>
    </row>
    <row r="5166">
      <c r="A5166" s="1" t="s">
        <v>224</v>
      </c>
      <c r="B5166" s="1" t="s">
        <v>1041</v>
      </c>
      <c r="C5166" s="3" t="str">
        <f>VLOOKUP(A5166,Content!A:B,2,false)</f>
        <v>GIF</v>
      </c>
      <c r="D5166" s="4" t="str">
        <f>VLOOKUP(A5166,Content!A:C,3,false)</f>
        <v>food</v>
      </c>
      <c r="E5166" s="3">
        <f>VLOOKUP(B5166,ReactionType!$A:$B,2,false)</f>
        <v>70</v>
      </c>
    </row>
    <row r="5167">
      <c r="A5167" s="1" t="s">
        <v>224</v>
      </c>
      <c r="B5167" s="1" t="s">
        <v>1038</v>
      </c>
      <c r="C5167" s="3" t="str">
        <f>VLOOKUP(A5167,Content!A:B,2,false)</f>
        <v>GIF</v>
      </c>
      <c r="D5167" s="4" t="str">
        <f>VLOOKUP(A5167,Content!A:C,3,false)</f>
        <v>food</v>
      </c>
      <c r="E5167" s="3">
        <f>VLOOKUP(B5167,ReactionType!$A:$B,2,false)</f>
        <v>12</v>
      </c>
    </row>
    <row r="5168">
      <c r="A5168" s="1" t="s">
        <v>224</v>
      </c>
      <c r="B5168" s="1" t="s">
        <v>1040</v>
      </c>
      <c r="C5168" s="3" t="str">
        <f>VLOOKUP(A5168,Content!A:B,2,false)</f>
        <v>GIF</v>
      </c>
      <c r="D5168" s="4" t="str">
        <f>VLOOKUP(A5168,Content!A:C,3,false)</f>
        <v>food</v>
      </c>
      <c r="E5168" s="3">
        <f>VLOOKUP(B5168,ReactionType!$A:$B,2,false)</f>
        <v>60</v>
      </c>
    </row>
    <row r="5169">
      <c r="A5169" s="1" t="s">
        <v>224</v>
      </c>
      <c r="B5169" s="1" t="s">
        <v>1041</v>
      </c>
      <c r="C5169" s="3" t="str">
        <f>VLOOKUP(A5169,Content!A:B,2,false)</f>
        <v>GIF</v>
      </c>
      <c r="D5169" s="4" t="str">
        <f>VLOOKUP(A5169,Content!A:C,3,false)</f>
        <v>food</v>
      </c>
      <c r="E5169" s="3">
        <f>VLOOKUP(B5169,ReactionType!$A:$B,2,false)</f>
        <v>70</v>
      </c>
    </row>
    <row r="5170">
      <c r="A5170" s="1" t="s">
        <v>224</v>
      </c>
      <c r="B5170" s="1" t="s">
        <v>1036</v>
      </c>
      <c r="C5170" s="3" t="str">
        <f>VLOOKUP(A5170,Content!A:B,2,false)</f>
        <v>GIF</v>
      </c>
      <c r="D5170" s="4" t="str">
        <f>VLOOKUP(A5170,Content!A:C,3,false)</f>
        <v>food</v>
      </c>
      <c r="E5170" s="3">
        <f>VLOOKUP(B5170,ReactionType!$A:$B,2,false)</f>
        <v>75</v>
      </c>
    </row>
    <row r="5171">
      <c r="A5171" s="1" t="s">
        <v>224</v>
      </c>
      <c r="B5171" s="1" t="s">
        <v>1029</v>
      </c>
      <c r="C5171" s="3" t="str">
        <f>VLOOKUP(A5171,Content!A:B,2,false)</f>
        <v>GIF</v>
      </c>
      <c r="D5171" s="4" t="str">
        <f>VLOOKUP(A5171,Content!A:C,3,false)</f>
        <v>food</v>
      </c>
      <c r="E5171" s="3">
        <f>VLOOKUP(B5171,ReactionType!$A:$B,2,false)</f>
        <v>15</v>
      </c>
    </row>
    <row r="5172">
      <c r="A5172" s="1" t="s">
        <v>224</v>
      </c>
      <c r="B5172" s="1" t="s">
        <v>1036</v>
      </c>
      <c r="C5172" s="3" t="str">
        <f>VLOOKUP(A5172,Content!A:B,2,false)</f>
        <v>GIF</v>
      </c>
      <c r="D5172" s="4" t="str">
        <f>VLOOKUP(A5172,Content!A:C,3,false)</f>
        <v>food</v>
      </c>
      <c r="E5172" s="3">
        <f>VLOOKUP(B5172,ReactionType!$A:$B,2,false)</f>
        <v>75</v>
      </c>
    </row>
    <row r="5173">
      <c r="A5173" s="1" t="s">
        <v>224</v>
      </c>
      <c r="B5173" s="1" t="s">
        <v>1032</v>
      </c>
      <c r="C5173" s="3" t="str">
        <f>VLOOKUP(A5173,Content!A:B,2,false)</f>
        <v>GIF</v>
      </c>
      <c r="D5173" s="4" t="str">
        <f>VLOOKUP(A5173,Content!A:C,3,false)</f>
        <v>food</v>
      </c>
      <c r="E5173" s="3">
        <f>VLOOKUP(B5173,ReactionType!$A:$B,2,false)</f>
        <v>70</v>
      </c>
    </row>
    <row r="5174">
      <c r="A5174" s="1" t="s">
        <v>224</v>
      </c>
      <c r="B5174" s="1" t="s">
        <v>1032</v>
      </c>
      <c r="C5174" s="3" t="str">
        <f>VLOOKUP(A5174,Content!A:B,2,false)</f>
        <v>GIF</v>
      </c>
      <c r="D5174" s="4" t="str">
        <f>VLOOKUP(A5174,Content!A:C,3,false)</f>
        <v>food</v>
      </c>
      <c r="E5174" s="3">
        <f>VLOOKUP(B5174,ReactionType!$A:$B,2,false)</f>
        <v>70</v>
      </c>
    </row>
    <row r="5175">
      <c r="A5175" s="1" t="s">
        <v>224</v>
      </c>
      <c r="B5175" s="1" t="s">
        <v>1029</v>
      </c>
      <c r="C5175" s="3" t="str">
        <f>VLOOKUP(A5175,Content!A:B,2,false)</f>
        <v>GIF</v>
      </c>
      <c r="D5175" s="4" t="str">
        <f>VLOOKUP(A5175,Content!A:C,3,false)</f>
        <v>food</v>
      </c>
      <c r="E5175" s="3">
        <f>VLOOKUP(B5175,ReactionType!$A:$B,2,false)</f>
        <v>15</v>
      </c>
    </row>
    <row r="5176">
      <c r="A5176" s="1" t="s">
        <v>224</v>
      </c>
      <c r="B5176" s="1" t="s">
        <v>1038</v>
      </c>
      <c r="C5176" s="3" t="str">
        <f>VLOOKUP(A5176,Content!A:B,2,false)</f>
        <v>GIF</v>
      </c>
      <c r="D5176" s="4" t="str">
        <f>VLOOKUP(A5176,Content!A:C,3,false)</f>
        <v>food</v>
      </c>
      <c r="E5176" s="3">
        <f>VLOOKUP(B5176,ReactionType!$A:$B,2,false)</f>
        <v>12</v>
      </c>
    </row>
    <row r="5177">
      <c r="A5177" s="1" t="s">
        <v>224</v>
      </c>
      <c r="B5177" s="1" t="s">
        <v>1030</v>
      </c>
      <c r="C5177" s="3" t="str">
        <f>VLOOKUP(A5177,Content!A:B,2,false)</f>
        <v>GIF</v>
      </c>
      <c r="D5177" s="4" t="str">
        <f>VLOOKUP(A5177,Content!A:C,3,false)</f>
        <v>food</v>
      </c>
      <c r="E5177" s="3">
        <f>VLOOKUP(B5177,ReactionType!$A:$B,2,false)</f>
        <v>35</v>
      </c>
    </row>
    <row r="5178">
      <c r="A5178" s="1" t="s">
        <v>224</v>
      </c>
      <c r="B5178" s="1" t="s">
        <v>1032</v>
      </c>
      <c r="C5178" s="3" t="str">
        <f>VLOOKUP(A5178,Content!A:B,2,false)</f>
        <v>GIF</v>
      </c>
      <c r="D5178" s="4" t="str">
        <f>VLOOKUP(A5178,Content!A:C,3,false)</f>
        <v>food</v>
      </c>
      <c r="E5178" s="3">
        <f>VLOOKUP(B5178,ReactionType!$A:$B,2,false)</f>
        <v>70</v>
      </c>
    </row>
    <row r="5179">
      <c r="A5179" s="1" t="s">
        <v>224</v>
      </c>
      <c r="B5179" s="1" t="s">
        <v>1039</v>
      </c>
      <c r="C5179" s="3" t="str">
        <f>VLOOKUP(A5179,Content!A:B,2,false)</f>
        <v>GIF</v>
      </c>
      <c r="D5179" s="4" t="str">
        <f>VLOOKUP(A5179,Content!A:C,3,false)</f>
        <v>food</v>
      </c>
      <c r="E5179" s="3">
        <f>VLOOKUP(B5179,ReactionType!$A:$B,2,false)</f>
        <v>50</v>
      </c>
    </row>
    <row r="5180">
      <c r="A5180" s="1" t="s">
        <v>224</v>
      </c>
      <c r="B5180" s="1" t="s">
        <v>1033</v>
      </c>
      <c r="C5180" s="3" t="str">
        <f>VLOOKUP(A5180,Content!A:B,2,false)</f>
        <v>GIF</v>
      </c>
      <c r="D5180" s="4" t="str">
        <f>VLOOKUP(A5180,Content!A:C,3,false)</f>
        <v>food</v>
      </c>
      <c r="E5180" s="3">
        <f>VLOOKUP(B5180,ReactionType!$A:$B,2,false)</f>
        <v>5</v>
      </c>
    </row>
    <row r="5181">
      <c r="A5181" s="1" t="s">
        <v>224</v>
      </c>
      <c r="B5181" s="1" t="s">
        <v>1041</v>
      </c>
      <c r="C5181" s="3" t="str">
        <f>VLOOKUP(A5181,Content!A:B,2,false)</f>
        <v>GIF</v>
      </c>
      <c r="D5181" s="4" t="str">
        <f>VLOOKUP(A5181,Content!A:C,3,false)</f>
        <v>food</v>
      </c>
      <c r="E5181" s="3">
        <f>VLOOKUP(B5181,ReactionType!$A:$B,2,false)</f>
        <v>70</v>
      </c>
    </row>
    <row r="5182">
      <c r="A5182" s="1" t="s">
        <v>224</v>
      </c>
      <c r="B5182" s="1" t="s">
        <v>1027</v>
      </c>
      <c r="C5182" s="3" t="str">
        <f>VLOOKUP(A5182,Content!A:B,2,false)</f>
        <v>GIF</v>
      </c>
      <c r="D5182" s="4" t="str">
        <f>VLOOKUP(A5182,Content!A:C,3,false)</f>
        <v>food</v>
      </c>
      <c r="E5182" s="3">
        <f>VLOOKUP(B5182,ReactionType!$A:$B,2,false)</f>
        <v>10</v>
      </c>
    </row>
    <row r="5183">
      <c r="A5183" s="1" t="s">
        <v>224</v>
      </c>
      <c r="B5183" s="1" t="s">
        <v>1029</v>
      </c>
      <c r="C5183" s="3" t="str">
        <f>VLOOKUP(A5183,Content!A:B,2,false)</f>
        <v>GIF</v>
      </c>
      <c r="D5183" s="4" t="str">
        <f>VLOOKUP(A5183,Content!A:C,3,false)</f>
        <v>food</v>
      </c>
      <c r="E5183" s="3">
        <f>VLOOKUP(B5183,ReactionType!$A:$B,2,false)</f>
        <v>15</v>
      </c>
    </row>
    <row r="5184">
      <c r="A5184" s="1" t="s">
        <v>224</v>
      </c>
      <c r="B5184" s="1" t="s">
        <v>1039</v>
      </c>
      <c r="C5184" s="3" t="str">
        <f>VLOOKUP(A5184,Content!A:B,2,false)</f>
        <v>GIF</v>
      </c>
      <c r="D5184" s="4" t="str">
        <f>VLOOKUP(A5184,Content!A:C,3,false)</f>
        <v>food</v>
      </c>
      <c r="E5184" s="3">
        <f>VLOOKUP(B5184,ReactionType!$A:$B,2,false)</f>
        <v>50</v>
      </c>
    </row>
    <row r="5185">
      <c r="A5185" s="1" t="s">
        <v>224</v>
      </c>
      <c r="B5185" s="1" t="s">
        <v>1040</v>
      </c>
      <c r="C5185" s="3" t="str">
        <f>VLOOKUP(A5185,Content!A:B,2,false)</f>
        <v>GIF</v>
      </c>
      <c r="D5185" s="4" t="str">
        <f>VLOOKUP(A5185,Content!A:C,3,false)</f>
        <v>food</v>
      </c>
      <c r="E5185" s="3">
        <f>VLOOKUP(B5185,ReactionType!$A:$B,2,false)</f>
        <v>60</v>
      </c>
    </row>
    <row r="5186">
      <c r="A5186" s="1" t="s">
        <v>225</v>
      </c>
      <c r="B5186" s="1" t="s">
        <v>1032</v>
      </c>
      <c r="C5186" s="3" t="str">
        <f>VLOOKUP(A5186,Content!A:B,2,false)</f>
        <v>audio</v>
      </c>
      <c r="D5186" s="4" t="str">
        <f>VLOOKUP(A5186,Content!A:C,3,false)</f>
        <v>travel</v>
      </c>
      <c r="E5186" s="3">
        <f>VLOOKUP(B5186,ReactionType!$A:$B,2,false)</f>
        <v>70</v>
      </c>
    </row>
    <row r="5187">
      <c r="A5187" s="1" t="s">
        <v>225</v>
      </c>
      <c r="B5187" s="1" t="s">
        <v>1040</v>
      </c>
      <c r="C5187" s="3" t="str">
        <f>VLOOKUP(A5187,Content!A:B,2,false)</f>
        <v>audio</v>
      </c>
      <c r="D5187" s="4" t="str">
        <f>VLOOKUP(A5187,Content!A:C,3,false)</f>
        <v>travel</v>
      </c>
      <c r="E5187" s="3">
        <f>VLOOKUP(B5187,ReactionType!$A:$B,2,false)</f>
        <v>60</v>
      </c>
    </row>
    <row r="5188">
      <c r="A5188" s="1" t="s">
        <v>225</v>
      </c>
      <c r="B5188" s="1" t="s">
        <v>1031</v>
      </c>
      <c r="C5188" s="3" t="str">
        <f>VLOOKUP(A5188,Content!A:B,2,false)</f>
        <v>audio</v>
      </c>
      <c r="D5188" s="4" t="str">
        <f>VLOOKUP(A5188,Content!A:C,3,false)</f>
        <v>travel</v>
      </c>
      <c r="E5188" s="3">
        <f>VLOOKUP(B5188,ReactionType!$A:$B,2,false)</f>
        <v>30</v>
      </c>
    </row>
    <row r="5189">
      <c r="A5189" s="1" t="s">
        <v>225</v>
      </c>
      <c r="B5189" s="1" t="s">
        <v>1041</v>
      </c>
      <c r="C5189" s="3" t="str">
        <f>VLOOKUP(A5189,Content!A:B,2,false)</f>
        <v>audio</v>
      </c>
      <c r="D5189" s="4" t="str">
        <f>VLOOKUP(A5189,Content!A:C,3,false)</f>
        <v>travel</v>
      </c>
      <c r="E5189" s="3">
        <f>VLOOKUP(B5189,ReactionType!$A:$B,2,false)</f>
        <v>70</v>
      </c>
    </row>
    <row r="5190">
      <c r="A5190" s="1" t="s">
        <v>225</v>
      </c>
      <c r="B5190" s="1" t="s">
        <v>1038</v>
      </c>
      <c r="C5190" s="3" t="str">
        <f>VLOOKUP(A5190,Content!A:B,2,false)</f>
        <v>audio</v>
      </c>
      <c r="D5190" s="4" t="str">
        <f>VLOOKUP(A5190,Content!A:C,3,false)</f>
        <v>travel</v>
      </c>
      <c r="E5190" s="3">
        <f>VLOOKUP(B5190,ReactionType!$A:$B,2,false)</f>
        <v>12</v>
      </c>
    </row>
    <row r="5191">
      <c r="A5191" s="1" t="s">
        <v>225</v>
      </c>
      <c r="B5191" s="1" t="s">
        <v>1037</v>
      </c>
      <c r="C5191" s="3" t="str">
        <f>VLOOKUP(A5191,Content!A:B,2,false)</f>
        <v>audio</v>
      </c>
      <c r="D5191" s="4" t="str">
        <f>VLOOKUP(A5191,Content!A:C,3,false)</f>
        <v>travel</v>
      </c>
      <c r="E5191" s="3">
        <f>VLOOKUP(B5191,ReactionType!$A:$B,2,false)</f>
        <v>45</v>
      </c>
    </row>
    <row r="5192">
      <c r="A5192" s="1" t="s">
        <v>225</v>
      </c>
      <c r="B5192" s="1" t="s">
        <v>1030</v>
      </c>
      <c r="C5192" s="3" t="str">
        <f>VLOOKUP(A5192,Content!A:B,2,false)</f>
        <v>audio</v>
      </c>
      <c r="D5192" s="4" t="str">
        <f>VLOOKUP(A5192,Content!A:C,3,false)</f>
        <v>travel</v>
      </c>
      <c r="E5192" s="3">
        <f>VLOOKUP(B5192,ReactionType!$A:$B,2,false)</f>
        <v>35</v>
      </c>
    </row>
    <row r="5193">
      <c r="A5193" s="1" t="s">
        <v>225</v>
      </c>
      <c r="B5193" s="1" t="s">
        <v>1030</v>
      </c>
      <c r="C5193" s="3" t="str">
        <f>VLOOKUP(A5193,Content!A:B,2,false)</f>
        <v>audio</v>
      </c>
      <c r="D5193" s="4" t="str">
        <f>VLOOKUP(A5193,Content!A:C,3,false)</f>
        <v>travel</v>
      </c>
      <c r="E5193" s="3">
        <f>VLOOKUP(B5193,ReactionType!$A:$B,2,false)</f>
        <v>35</v>
      </c>
    </row>
    <row r="5194">
      <c r="A5194" s="1" t="s">
        <v>225</v>
      </c>
      <c r="B5194" s="1" t="s">
        <v>1038</v>
      </c>
      <c r="C5194" s="3" t="str">
        <f>VLOOKUP(A5194,Content!A:B,2,false)</f>
        <v>audio</v>
      </c>
      <c r="D5194" s="4" t="str">
        <f>VLOOKUP(A5194,Content!A:C,3,false)</f>
        <v>travel</v>
      </c>
      <c r="E5194" s="3">
        <f>VLOOKUP(B5194,ReactionType!$A:$B,2,false)</f>
        <v>12</v>
      </c>
    </row>
    <row r="5195">
      <c r="A5195" s="1" t="s">
        <v>225</v>
      </c>
      <c r="B5195" s="1" t="s">
        <v>1034</v>
      </c>
      <c r="C5195" s="3" t="str">
        <f>VLOOKUP(A5195,Content!A:B,2,false)</f>
        <v>audio</v>
      </c>
      <c r="D5195" s="4" t="str">
        <f>VLOOKUP(A5195,Content!A:C,3,false)</f>
        <v>travel</v>
      </c>
      <c r="E5195" s="3">
        <f>VLOOKUP(B5195,ReactionType!$A:$B,2,false)</f>
        <v>65</v>
      </c>
    </row>
    <row r="5196">
      <c r="A5196" s="1" t="s">
        <v>225</v>
      </c>
      <c r="B5196" s="1" t="s">
        <v>1040</v>
      </c>
      <c r="C5196" s="3" t="str">
        <f>VLOOKUP(A5196,Content!A:B,2,false)</f>
        <v>audio</v>
      </c>
      <c r="D5196" s="4" t="str">
        <f>VLOOKUP(A5196,Content!A:C,3,false)</f>
        <v>travel</v>
      </c>
      <c r="E5196" s="3">
        <f>VLOOKUP(B5196,ReactionType!$A:$B,2,false)</f>
        <v>60</v>
      </c>
    </row>
    <row r="5197">
      <c r="A5197" s="1" t="s">
        <v>225</v>
      </c>
      <c r="B5197" s="1" t="s">
        <v>1032</v>
      </c>
      <c r="C5197" s="3" t="str">
        <f>VLOOKUP(A5197,Content!A:B,2,false)</f>
        <v>audio</v>
      </c>
      <c r="D5197" s="4" t="str">
        <f>VLOOKUP(A5197,Content!A:C,3,false)</f>
        <v>travel</v>
      </c>
      <c r="E5197" s="3">
        <f>VLOOKUP(B5197,ReactionType!$A:$B,2,false)</f>
        <v>70</v>
      </c>
    </row>
    <row r="5198">
      <c r="A5198" s="1" t="s">
        <v>225</v>
      </c>
      <c r="B5198" s="1" t="s">
        <v>1036</v>
      </c>
      <c r="C5198" s="3" t="str">
        <f>VLOOKUP(A5198,Content!A:B,2,false)</f>
        <v>audio</v>
      </c>
      <c r="D5198" s="4" t="str">
        <f>VLOOKUP(A5198,Content!A:C,3,false)</f>
        <v>travel</v>
      </c>
      <c r="E5198" s="3">
        <f>VLOOKUP(B5198,ReactionType!$A:$B,2,false)</f>
        <v>75</v>
      </c>
    </row>
    <row r="5199">
      <c r="A5199" s="1" t="s">
        <v>225</v>
      </c>
      <c r="B5199" s="1" t="s">
        <v>1037</v>
      </c>
      <c r="C5199" s="3" t="str">
        <f>VLOOKUP(A5199,Content!A:B,2,false)</f>
        <v>audio</v>
      </c>
      <c r="D5199" s="4" t="str">
        <f>VLOOKUP(A5199,Content!A:C,3,false)</f>
        <v>travel</v>
      </c>
      <c r="E5199" s="3">
        <f>VLOOKUP(B5199,ReactionType!$A:$B,2,false)</f>
        <v>45</v>
      </c>
    </row>
    <row r="5200">
      <c r="A5200" s="1" t="s">
        <v>225</v>
      </c>
      <c r="B5200" s="1" t="s">
        <v>1036</v>
      </c>
      <c r="C5200" s="3" t="str">
        <f>VLOOKUP(A5200,Content!A:B,2,false)</f>
        <v>audio</v>
      </c>
      <c r="D5200" s="4" t="str">
        <f>VLOOKUP(A5200,Content!A:C,3,false)</f>
        <v>travel</v>
      </c>
      <c r="E5200" s="3">
        <f>VLOOKUP(B5200,ReactionType!$A:$B,2,false)</f>
        <v>75</v>
      </c>
    </row>
    <row r="5201">
      <c r="A5201" s="1" t="s">
        <v>225</v>
      </c>
      <c r="B5201" s="1" t="s">
        <v>1038</v>
      </c>
      <c r="C5201" s="3" t="str">
        <f>VLOOKUP(A5201,Content!A:B,2,false)</f>
        <v>audio</v>
      </c>
      <c r="D5201" s="4" t="str">
        <f>VLOOKUP(A5201,Content!A:C,3,false)</f>
        <v>travel</v>
      </c>
      <c r="E5201" s="3">
        <f>VLOOKUP(B5201,ReactionType!$A:$B,2,false)</f>
        <v>12</v>
      </c>
    </row>
    <row r="5202">
      <c r="A5202" s="1" t="s">
        <v>225</v>
      </c>
      <c r="B5202" s="1" t="s">
        <v>1036</v>
      </c>
      <c r="C5202" s="3" t="str">
        <f>VLOOKUP(A5202,Content!A:B,2,false)</f>
        <v>audio</v>
      </c>
      <c r="D5202" s="4" t="str">
        <f>VLOOKUP(A5202,Content!A:C,3,false)</f>
        <v>travel</v>
      </c>
      <c r="E5202" s="3">
        <f>VLOOKUP(B5202,ReactionType!$A:$B,2,false)</f>
        <v>75</v>
      </c>
    </row>
    <row r="5203">
      <c r="A5203" s="1" t="s">
        <v>225</v>
      </c>
      <c r="B5203" s="1" t="s">
        <v>1041</v>
      </c>
      <c r="C5203" s="3" t="str">
        <f>VLOOKUP(A5203,Content!A:B,2,false)</f>
        <v>audio</v>
      </c>
      <c r="D5203" s="4" t="str">
        <f>VLOOKUP(A5203,Content!A:C,3,false)</f>
        <v>travel</v>
      </c>
      <c r="E5203" s="3">
        <f>VLOOKUP(B5203,ReactionType!$A:$B,2,false)</f>
        <v>70</v>
      </c>
    </row>
    <row r="5204">
      <c r="A5204" s="1" t="s">
        <v>225</v>
      </c>
      <c r="B5204" s="1" t="s">
        <v>1027</v>
      </c>
      <c r="C5204" s="3" t="str">
        <f>VLOOKUP(A5204,Content!A:B,2,false)</f>
        <v>audio</v>
      </c>
      <c r="D5204" s="4" t="str">
        <f>VLOOKUP(A5204,Content!A:C,3,false)</f>
        <v>travel</v>
      </c>
      <c r="E5204" s="3">
        <f>VLOOKUP(B5204,ReactionType!$A:$B,2,false)</f>
        <v>10</v>
      </c>
    </row>
    <row r="5205">
      <c r="A5205" s="1" t="s">
        <v>225</v>
      </c>
      <c r="B5205" s="1" t="s">
        <v>1037</v>
      </c>
      <c r="C5205" s="3" t="str">
        <f>VLOOKUP(A5205,Content!A:B,2,false)</f>
        <v>audio</v>
      </c>
      <c r="D5205" s="4" t="str">
        <f>VLOOKUP(A5205,Content!A:C,3,false)</f>
        <v>travel</v>
      </c>
      <c r="E5205" s="3">
        <f>VLOOKUP(B5205,ReactionType!$A:$B,2,false)</f>
        <v>45</v>
      </c>
    </row>
    <row r="5206">
      <c r="A5206" s="1" t="s">
        <v>225</v>
      </c>
      <c r="B5206" s="1" t="s">
        <v>1039</v>
      </c>
      <c r="C5206" s="3" t="str">
        <f>VLOOKUP(A5206,Content!A:B,2,false)</f>
        <v>audio</v>
      </c>
      <c r="D5206" s="4" t="str">
        <f>VLOOKUP(A5206,Content!A:C,3,false)</f>
        <v>travel</v>
      </c>
      <c r="E5206" s="3">
        <f>VLOOKUP(B5206,ReactionType!$A:$B,2,false)</f>
        <v>50</v>
      </c>
    </row>
    <row r="5207">
      <c r="A5207" s="1" t="s">
        <v>225</v>
      </c>
      <c r="B5207" s="1" t="s">
        <v>1035</v>
      </c>
      <c r="C5207" s="3" t="str">
        <f>VLOOKUP(A5207,Content!A:B,2,false)</f>
        <v>audio</v>
      </c>
      <c r="D5207" s="4" t="str">
        <f>VLOOKUP(A5207,Content!A:C,3,false)</f>
        <v>travel</v>
      </c>
      <c r="E5207" s="3">
        <f>VLOOKUP(B5207,ReactionType!$A:$B,2,false)</f>
        <v>20</v>
      </c>
    </row>
    <row r="5208">
      <c r="A5208" s="1" t="s">
        <v>225</v>
      </c>
      <c r="B5208" s="1" t="s">
        <v>1031</v>
      </c>
      <c r="C5208" s="3" t="str">
        <f>VLOOKUP(A5208,Content!A:B,2,false)</f>
        <v>audio</v>
      </c>
      <c r="D5208" s="4" t="str">
        <f>VLOOKUP(A5208,Content!A:C,3,false)</f>
        <v>travel</v>
      </c>
      <c r="E5208" s="3">
        <f>VLOOKUP(B5208,ReactionType!$A:$B,2,false)</f>
        <v>30</v>
      </c>
    </row>
    <row r="5209">
      <c r="A5209" s="1" t="s">
        <v>225</v>
      </c>
      <c r="B5209" s="1" t="s">
        <v>1041</v>
      </c>
      <c r="C5209" s="3" t="str">
        <f>VLOOKUP(A5209,Content!A:B,2,false)</f>
        <v>audio</v>
      </c>
      <c r="D5209" s="4" t="str">
        <f>VLOOKUP(A5209,Content!A:C,3,false)</f>
        <v>travel</v>
      </c>
      <c r="E5209" s="3">
        <f>VLOOKUP(B5209,ReactionType!$A:$B,2,false)</f>
        <v>70</v>
      </c>
    </row>
    <row r="5210">
      <c r="A5210" s="1" t="s">
        <v>225</v>
      </c>
      <c r="B5210" s="1" t="s">
        <v>1034</v>
      </c>
      <c r="C5210" s="3" t="str">
        <f>VLOOKUP(A5210,Content!A:B,2,false)</f>
        <v>audio</v>
      </c>
      <c r="D5210" s="4" t="str">
        <f>VLOOKUP(A5210,Content!A:C,3,false)</f>
        <v>travel</v>
      </c>
      <c r="E5210" s="3">
        <f>VLOOKUP(B5210,ReactionType!$A:$B,2,false)</f>
        <v>65</v>
      </c>
    </row>
    <row r="5211">
      <c r="A5211" s="1" t="s">
        <v>225</v>
      </c>
      <c r="B5211" s="1" t="s">
        <v>1040</v>
      </c>
      <c r="C5211" s="3" t="str">
        <f>VLOOKUP(A5211,Content!A:B,2,false)</f>
        <v>audio</v>
      </c>
      <c r="D5211" s="4" t="str">
        <f>VLOOKUP(A5211,Content!A:C,3,false)</f>
        <v>travel</v>
      </c>
      <c r="E5211" s="3">
        <f>VLOOKUP(B5211,ReactionType!$A:$B,2,false)</f>
        <v>60</v>
      </c>
    </row>
    <row r="5212">
      <c r="A5212" s="1" t="s">
        <v>225</v>
      </c>
      <c r="B5212" s="1" t="s">
        <v>1041</v>
      </c>
      <c r="C5212" s="3" t="str">
        <f>VLOOKUP(A5212,Content!A:B,2,false)</f>
        <v>audio</v>
      </c>
      <c r="D5212" s="4" t="str">
        <f>VLOOKUP(A5212,Content!A:C,3,false)</f>
        <v>travel</v>
      </c>
      <c r="E5212" s="3">
        <f>VLOOKUP(B5212,ReactionType!$A:$B,2,false)</f>
        <v>70</v>
      </c>
    </row>
    <row r="5213">
      <c r="A5213" s="1" t="s">
        <v>225</v>
      </c>
      <c r="B5213" s="1" t="s">
        <v>1035</v>
      </c>
      <c r="C5213" s="3" t="str">
        <f>VLOOKUP(A5213,Content!A:B,2,false)</f>
        <v>audio</v>
      </c>
      <c r="D5213" s="4" t="str">
        <f>VLOOKUP(A5213,Content!A:C,3,false)</f>
        <v>travel</v>
      </c>
      <c r="E5213" s="3">
        <f>VLOOKUP(B5213,ReactionType!$A:$B,2,false)</f>
        <v>20</v>
      </c>
    </row>
    <row r="5214">
      <c r="A5214" s="1" t="s">
        <v>225</v>
      </c>
      <c r="B5214" s="1" t="s">
        <v>1029</v>
      </c>
      <c r="C5214" s="3" t="str">
        <f>VLOOKUP(A5214,Content!A:B,2,false)</f>
        <v>audio</v>
      </c>
      <c r="D5214" s="4" t="str">
        <f>VLOOKUP(A5214,Content!A:C,3,false)</f>
        <v>travel</v>
      </c>
      <c r="E5214" s="3">
        <f>VLOOKUP(B5214,ReactionType!$A:$B,2,false)</f>
        <v>15</v>
      </c>
    </row>
    <row r="5215">
      <c r="A5215" s="1" t="s">
        <v>225</v>
      </c>
      <c r="B5215" s="1" t="s">
        <v>1042</v>
      </c>
      <c r="C5215" s="3" t="str">
        <f>VLOOKUP(A5215,Content!A:B,2,false)</f>
        <v>audio</v>
      </c>
      <c r="D5215" s="4" t="str">
        <f>VLOOKUP(A5215,Content!A:C,3,false)</f>
        <v>travel</v>
      </c>
      <c r="E5215" s="3">
        <f>VLOOKUP(B5215,ReactionType!$A:$B,2,false)</f>
        <v>72</v>
      </c>
    </row>
    <row r="5216">
      <c r="A5216" s="1" t="s">
        <v>225</v>
      </c>
      <c r="B5216" s="1" t="s">
        <v>1036</v>
      </c>
      <c r="C5216" s="3" t="str">
        <f>VLOOKUP(A5216,Content!A:B,2,false)</f>
        <v>audio</v>
      </c>
      <c r="D5216" s="4" t="str">
        <f>VLOOKUP(A5216,Content!A:C,3,false)</f>
        <v>travel</v>
      </c>
      <c r="E5216" s="3">
        <f>VLOOKUP(B5216,ReactionType!$A:$B,2,false)</f>
        <v>75</v>
      </c>
    </row>
    <row r="5217">
      <c r="A5217" s="1" t="s">
        <v>225</v>
      </c>
      <c r="B5217" s="1" t="s">
        <v>1032</v>
      </c>
      <c r="C5217" s="3" t="str">
        <f>VLOOKUP(A5217,Content!A:B,2,false)</f>
        <v>audio</v>
      </c>
      <c r="D5217" s="4" t="str">
        <f>VLOOKUP(A5217,Content!A:C,3,false)</f>
        <v>travel</v>
      </c>
      <c r="E5217" s="3">
        <f>VLOOKUP(B5217,ReactionType!$A:$B,2,false)</f>
        <v>70</v>
      </c>
    </row>
    <row r="5218">
      <c r="A5218" s="1" t="s">
        <v>225</v>
      </c>
      <c r="B5218" s="1" t="s">
        <v>1033</v>
      </c>
      <c r="C5218" s="3" t="str">
        <f>VLOOKUP(A5218,Content!A:B,2,false)</f>
        <v>audio</v>
      </c>
      <c r="D5218" s="4" t="str">
        <f>VLOOKUP(A5218,Content!A:C,3,false)</f>
        <v>travel</v>
      </c>
      <c r="E5218" s="3">
        <f>VLOOKUP(B5218,ReactionType!$A:$B,2,false)</f>
        <v>5</v>
      </c>
    </row>
    <row r="5219">
      <c r="A5219" s="1" t="s">
        <v>225</v>
      </c>
      <c r="B5219" s="1" t="s">
        <v>1039</v>
      </c>
      <c r="C5219" s="3" t="str">
        <f>VLOOKUP(A5219,Content!A:B,2,false)</f>
        <v>audio</v>
      </c>
      <c r="D5219" s="4" t="str">
        <f>VLOOKUP(A5219,Content!A:C,3,false)</f>
        <v>travel</v>
      </c>
      <c r="E5219" s="3">
        <f>VLOOKUP(B5219,ReactionType!$A:$B,2,false)</f>
        <v>50</v>
      </c>
    </row>
    <row r="5220">
      <c r="A5220" s="1" t="s">
        <v>225</v>
      </c>
      <c r="B5220" s="1" t="s">
        <v>1035</v>
      </c>
      <c r="C5220" s="3" t="str">
        <f>VLOOKUP(A5220,Content!A:B,2,false)</f>
        <v>audio</v>
      </c>
      <c r="D5220" s="4" t="str">
        <f>VLOOKUP(A5220,Content!A:C,3,false)</f>
        <v>travel</v>
      </c>
      <c r="E5220" s="3">
        <f>VLOOKUP(B5220,ReactionType!$A:$B,2,false)</f>
        <v>20</v>
      </c>
    </row>
    <row r="5221">
      <c r="A5221" s="1" t="s">
        <v>225</v>
      </c>
      <c r="B5221" s="1" t="s">
        <v>1042</v>
      </c>
      <c r="C5221" s="3" t="str">
        <f>VLOOKUP(A5221,Content!A:B,2,false)</f>
        <v>audio</v>
      </c>
      <c r="D5221" s="4" t="str">
        <f>VLOOKUP(A5221,Content!A:C,3,false)</f>
        <v>travel</v>
      </c>
      <c r="E5221" s="3">
        <f>VLOOKUP(B5221,ReactionType!$A:$B,2,false)</f>
        <v>72</v>
      </c>
    </row>
    <row r="5222">
      <c r="A5222" s="1" t="s">
        <v>225</v>
      </c>
      <c r="B5222" s="1" t="s">
        <v>1031</v>
      </c>
      <c r="C5222" s="3" t="str">
        <f>VLOOKUP(A5222,Content!A:B,2,false)</f>
        <v>audio</v>
      </c>
      <c r="D5222" s="4" t="str">
        <f>VLOOKUP(A5222,Content!A:C,3,false)</f>
        <v>travel</v>
      </c>
      <c r="E5222" s="3">
        <f>VLOOKUP(B5222,ReactionType!$A:$B,2,false)</f>
        <v>30</v>
      </c>
    </row>
    <row r="5223">
      <c r="A5223" s="1" t="s">
        <v>225</v>
      </c>
      <c r="B5223" s="1" t="s">
        <v>1038</v>
      </c>
      <c r="C5223" s="3" t="str">
        <f>VLOOKUP(A5223,Content!A:B,2,false)</f>
        <v>audio</v>
      </c>
      <c r="D5223" s="4" t="str">
        <f>VLOOKUP(A5223,Content!A:C,3,false)</f>
        <v>travel</v>
      </c>
      <c r="E5223" s="3">
        <f>VLOOKUP(B5223,ReactionType!$A:$B,2,false)</f>
        <v>12</v>
      </c>
    </row>
    <row r="5224">
      <c r="A5224" s="1" t="s">
        <v>225</v>
      </c>
      <c r="B5224" s="1" t="s">
        <v>1036</v>
      </c>
      <c r="C5224" s="3" t="str">
        <f>VLOOKUP(A5224,Content!A:B,2,false)</f>
        <v>audio</v>
      </c>
      <c r="D5224" s="4" t="str">
        <f>VLOOKUP(A5224,Content!A:C,3,false)</f>
        <v>travel</v>
      </c>
      <c r="E5224" s="3">
        <f>VLOOKUP(B5224,ReactionType!$A:$B,2,false)</f>
        <v>75</v>
      </c>
    </row>
    <row r="5225">
      <c r="A5225" s="1" t="s">
        <v>225</v>
      </c>
      <c r="B5225" s="1" t="s">
        <v>1027</v>
      </c>
      <c r="C5225" s="3" t="str">
        <f>VLOOKUP(A5225,Content!A:B,2,false)</f>
        <v>audio</v>
      </c>
      <c r="D5225" s="4" t="str">
        <f>VLOOKUP(A5225,Content!A:C,3,false)</f>
        <v>travel</v>
      </c>
      <c r="E5225" s="3">
        <f>VLOOKUP(B5225,ReactionType!$A:$B,2,false)</f>
        <v>10</v>
      </c>
    </row>
    <row r="5226">
      <c r="A5226" s="1" t="s">
        <v>225</v>
      </c>
      <c r="B5226" s="1" t="s">
        <v>1038</v>
      </c>
      <c r="C5226" s="3" t="str">
        <f>VLOOKUP(A5226,Content!A:B,2,false)</f>
        <v>audio</v>
      </c>
      <c r="D5226" s="4" t="str">
        <f>VLOOKUP(A5226,Content!A:C,3,false)</f>
        <v>travel</v>
      </c>
      <c r="E5226" s="3">
        <f>VLOOKUP(B5226,ReactionType!$A:$B,2,false)</f>
        <v>12</v>
      </c>
    </row>
    <row r="5227">
      <c r="A5227" s="1" t="s">
        <v>225</v>
      </c>
      <c r="B5227" s="1" t="s">
        <v>1037</v>
      </c>
      <c r="C5227" s="3" t="str">
        <f>VLOOKUP(A5227,Content!A:B,2,false)</f>
        <v>audio</v>
      </c>
      <c r="D5227" s="4" t="str">
        <f>VLOOKUP(A5227,Content!A:C,3,false)</f>
        <v>travel</v>
      </c>
      <c r="E5227" s="3">
        <f>VLOOKUP(B5227,ReactionType!$A:$B,2,false)</f>
        <v>45</v>
      </c>
    </row>
    <row r="5228">
      <c r="A5228" s="1" t="s">
        <v>226</v>
      </c>
      <c r="B5228" s="1" t="s">
        <v>1039</v>
      </c>
      <c r="C5228" s="3" t="str">
        <f>VLOOKUP(A5228,Content!A:B,2,false)</f>
        <v>audio</v>
      </c>
      <c r="D5228" s="4" t="str">
        <f>VLOOKUP(A5228,Content!A:C,3,false)</f>
        <v>travel</v>
      </c>
      <c r="E5228" s="3">
        <f>VLOOKUP(B5228,ReactionType!$A:$B,2,false)</f>
        <v>50</v>
      </c>
    </row>
    <row r="5229">
      <c r="A5229" s="1" t="s">
        <v>226</v>
      </c>
      <c r="B5229" s="1" t="s">
        <v>1032</v>
      </c>
      <c r="C5229" s="3" t="str">
        <f>VLOOKUP(A5229,Content!A:B,2,false)</f>
        <v>audio</v>
      </c>
      <c r="D5229" s="4" t="str">
        <f>VLOOKUP(A5229,Content!A:C,3,false)</f>
        <v>travel</v>
      </c>
      <c r="E5229" s="3">
        <f>VLOOKUP(B5229,ReactionType!$A:$B,2,false)</f>
        <v>70</v>
      </c>
    </row>
    <row r="5230">
      <c r="A5230" s="1" t="s">
        <v>226</v>
      </c>
      <c r="B5230" s="1" t="s">
        <v>1034</v>
      </c>
      <c r="C5230" s="3" t="str">
        <f>VLOOKUP(A5230,Content!A:B,2,false)</f>
        <v>audio</v>
      </c>
      <c r="D5230" s="4" t="str">
        <f>VLOOKUP(A5230,Content!A:C,3,false)</f>
        <v>travel</v>
      </c>
      <c r="E5230" s="3">
        <f>VLOOKUP(B5230,ReactionType!$A:$B,2,false)</f>
        <v>65</v>
      </c>
    </row>
    <row r="5231">
      <c r="A5231" s="1" t="s">
        <v>226</v>
      </c>
      <c r="B5231" s="1" t="s">
        <v>1038</v>
      </c>
      <c r="C5231" s="3" t="str">
        <f>VLOOKUP(A5231,Content!A:B,2,false)</f>
        <v>audio</v>
      </c>
      <c r="D5231" s="4" t="str">
        <f>VLOOKUP(A5231,Content!A:C,3,false)</f>
        <v>travel</v>
      </c>
      <c r="E5231" s="3">
        <f>VLOOKUP(B5231,ReactionType!$A:$B,2,false)</f>
        <v>12</v>
      </c>
    </row>
    <row r="5232">
      <c r="A5232" s="1" t="s">
        <v>226</v>
      </c>
      <c r="B5232" s="1" t="s">
        <v>1028</v>
      </c>
      <c r="C5232" s="3" t="str">
        <f>VLOOKUP(A5232,Content!A:B,2,false)</f>
        <v>audio</v>
      </c>
      <c r="D5232" s="4" t="str">
        <f>VLOOKUP(A5232,Content!A:C,3,false)</f>
        <v>travel</v>
      </c>
      <c r="E5232" s="3">
        <f>VLOOKUP(B5232,ReactionType!$A:$B,2,false)</f>
        <v>0</v>
      </c>
    </row>
    <row r="5233">
      <c r="A5233" s="1" t="s">
        <v>226</v>
      </c>
      <c r="B5233" s="1" t="s">
        <v>1030</v>
      </c>
      <c r="C5233" s="3" t="str">
        <f>VLOOKUP(A5233,Content!A:B,2,false)</f>
        <v>audio</v>
      </c>
      <c r="D5233" s="4" t="str">
        <f>VLOOKUP(A5233,Content!A:C,3,false)</f>
        <v>travel</v>
      </c>
      <c r="E5233" s="3">
        <f>VLOOKUP(B5233,ReactionType!$A:$B,2,false)</f>
        <v>35</v>
      </c>
    </row>
    <row r="5234">
      <c r="A5234" s="1" t="s">
        <v>226</v>
      </c>
      <c r="B5234" s="1" t="s">
        <v>1033</v>
      </c>
      <c r="C5234" s="3" t="str">
        <f>VLOOKUP(A5234,Content!A:B,2,false)</f>
        <v>audio</v>
      </c>
      <c r="D5234" s="4" t="str">
        <f>VLOOKUP(A5234,Content!A:C,3,false)</f>
        <v>travel</v>
      </c>
      <c r="E5234" s="3">
        <f>VLOOKUP(B5234,ReactionType!$A:$B,2,false)</f>
        <v>5</v>
      </c>
    </row>
    <row r="5235">
      <c r="A5235" s="1" t="s">
        <v>226</v>
      </c>
      <c r="B5235" s="1" t="s">
        <v>1032</v>
      </c>
      <c r="C5235" s="3" t="str">
        <f>VLOOKUP(A5235,Content!A:B,2,false)</f>
        <v>audio</v>
      </c>
      <c r="D5235" s="4" t="str">
        <f>VLOOKUP(A5235,Content!A:C,3,false)</f>
        <v>travel</v>
      </c>
      <c r="E5235" s="3">
        <f>VLOOKUP(B5235,ReactionType!$A:$B,2,false)</f>
        <v>70</v>
      </c>
    </row>
    <row r="5236">
      <c r="A5236" s="1" t="s">
        <v>226</v>
      </c>
      <c r="B5236" s="1" t="s">
        <v>1039</v>
      </c>
      <c r="C5236" s="3" t="str">
        <f>VLOOKUP(A5236,Content!A:B,2,false)</f>
        <v>audio</v>
      </c>
      <c r="D5236" s="4" t="str">
        <f>VLOOKUP(A5236,Content!A:C,3,false)</f>
        <v>travel</v>
      </c>
      <c r="E5236" s="3">
        <f>VLOOKUP(B5236,ReactionType!$A:$B,2,false)</f>
        <v>50</v>
      </c>
    </row>
    <row r="5237">
      <c r="A5237" s="1" t="s">
        <v>226</v>
      </c>
      <c r="B5237" s="1" t="s">
        <v>1039</v>
      </c>
      <c r="C5237" s="3" t="str">
        <f>VLOOKUP(A5237,Content!A:B,2,false)</f>
        <v>audio</v>
      </c>
      <c r="D5237" s="4" t="str">
        <f>VLOOKUP(A5237,Content!A:C,3,false)</f>
        <v>travel</v>
      </c>
      <c r="E5237" s="3">
        <f>VLOOKUP(B5237,ReactionType!$A:$B,2,false)</f>
        <v>50</v>
      </c>
    </row>
    <row r="5238">
      <c r="A5238" s="1" t="s">
        <v>226</v>
      </c>
      <c r="B5238" s="1" t="s">
        <v>1041</v>
      </c>
      <c r="C5238" s="3" t="str">
        <f>VLOOKUP(A5238,Content!A:B,2,false)</f>
        <v>audio</v>
      </c>
      <c r="D5238" s="4" t="str">
        <f>VLOOKUP(A5238,Content!A:C,3,false)</f>
        <v>travel</v>
      </c>
      <c r="E5238" s="3">
        <f>VLOOKUP(B5238,ReactionType!$A:$B,2,false)</f>
        <v>70</v>
      </c>
    </row>
    <row r="5239">
      <c r="A5239" s="1" t="s">
        <v>226</v>
      </c>
      <c r="B5239" s="1" t="s">
        <v>1030</v>
      </c>
      <c r="C5239" s="3" t="str">
        <f>VLOOKUP(A5239,Content!A:B,2,false)</f>
        <v>audio</v>
      </c>
      <c r="D5239" s="4" t="str">
        <f>VLOOKUP(A5239,Content!A:C,3,false)</f>
        <v>travel</v>
      </c>
      <c r="E5239" s="3">
        <f>VLOOKUP(B5239,ReactionType!$A:$B,2,false)</f>
        <v>35</v>
      </c>
    </row>
    <row r="5240">
      <c r="A5240" s="1" t="s">
        <v>226</v>
      </c>
      <c r="B5240" s="1" t="s">
        <v>1040</v>
      </c>
      <c r="C5240" s="3" t="str">
        <f>VLOOKUP(A5240,Content!A:B,2,false)</f>
        <v>audio</v>
      </c>
      <c r="D5240" s="4" t="str">
        <f>VLOOKUP(A5240,Content!A:C,3,false)</f>
        <v>travel</v>
      </c>
      <c r="E5240" s="3">
        <f>VLOOKUP(B5240,ReactionType!$A:$B,2,false)</f>
        <v>60</v>
      </c>
    </row>
    <row r="5241">
      <c r="A5241" s="1" t="s">
        <v>226</v>
      </c>
      <c r="B5241" s="1" t="s">
        <v>1030</v>
      </c>
      <c r="C5241" s="3" t="str">
        <f>VLOOKUP(A5241,Content!A:B,2,false)</f>
        <v>audio</v>
      </c>
      <c r="D5241" s="4" t="str">
        <f>VLOOKUP(A5241,Content!A:C,3,false)</f>
        <v>travel</v>
      </c>
      <c r="E5241" s="3">
        <f>VLOOKUP(B5241,ReactionType!$A:$B,2,false)</f>
        <v>35</v>
      </c>
    </row>
    <row r="5242">
      <c r="A5242" s="1" t="s">
        <v>226</v>
      </c>
      <c r="B5242" s="1" t="s">
        <v>1029</v>
      </c>
      <c r="C5242" s="3" t="str">
        <f>VLOOKUP(A5242,Content!A:B,2,false)</f>
        <v>audio</v>
      </c>
      <c r="D5242" s="4" t="str">
        <f>VLOOKUP(A5242,Content!A:C,3,false)</f>
        <v>travel</v>
      </c>
      <c r="E5242" s="3">
        <f>VLOOKUP(B5242,ReactionType!$A:$B,2,false)</f>
        <v>15</v>
      </c>
    </row>
    <row r="5243">
      <c r="A5243" s="1" t="s">
        <v>226</v>
      </c>
      <c r="B5243" s="1" t="s">
        <v>1030</v>
      </c>
      <c r="C5243" s="3" t="str">
        <f>VLOOKUP(A5243,Content!A:B,2,false)</f>
        <v>audio</v>
      </c>
      <c r="D5243" s="4" t="str">
        <f>VLOOKUP(A5243,Content!A:C,3,false)</f>
        <v>travel</v>
      </c>
      <c r="E5243" s="3">
        <f>VLOOKUP(B5243,ReactionType!$A:$B,2,false)</f>
        <v>35</v>
      </c>
    </row>
    <row r="5244">
      <c r="A5244" s="1" t="s">
        <v>226</v>
      </c>
      <c r="B5244" s="1" t="s">
        <v>1039</v>
      </c>
      <c r="C5244" s="3" t="str">
        <f>VLOOKUP(A5244,Content!A:B,2,false)</f>
        <v>audio</v>
      </c>
      <c r="D5244" s="4" t="str">
        <f>VLOOKUP(A5244,Content!A:C,3,false)</f>
        <v>travel</v>
      </c>
      <c r="E5244" s="3">
        <f>VLOOKUP(B5244,ReactionType!$A:$B,2,false)</f>
        <v>50</v>
      </c>
    </row>
    <row r="5245">
      <c r="A5245" s="1" t="s">
        <v>226</v>
      </c>
      <c r="B5245" s="1" t="s">
        <v>1034</v>
      </c>
      <c r="C5245" s="3" t="str">
        <f>VLOOKUP(A5245,Content!A:B,2,false)</f>
        <v>audio</v>
      </c>
      <c r="D5245" s="4" t="str">
        <f>VLOOKUP(A5245,Content!A:C,3,false)</f>
        <v>travel</v>
      </c>
      <c r="E5245" s="3">
        <f>VLOOKUP(B5245,ReactionType!$A:$B,2,false)</f>
        <v>65</v>
      </c>
    </row>
    <row r="5246">
      <c r="A5246" s="1" t="s">
        <v>226</v>
      </c>
      <c r="B5246" s="1" t="s">
        <v>1031</v>
      </c>
      <c r="C5246" s="3" t="str">
        <f>VLOOKUP(A5246,Content!A:B,2,false)</f>
        <v>audio</v>
      </c>
      <c r="D5246" s="4" t="str">
        <f>VLOOKUP(A5246,Content!A:C,3,false)</f>
        <v>travel</v>
      </c>
      <c r="E5246" s="3">
        <f>VLOOKUP(B5246,ReactionType!$A:$B,2,false)</f>
        <v>30</v>
      </c>
    </row>
    <row r="5247">
      <c r="A5247" s="1" t="s">
        <v>226</v>
      </c>
      <c r="B5247" s="1" t="s">
        <v>1038</v>
      </c>
      <c r="C5247" s="3" t="str">
        <f>VLOOKUP(A5247,Content!A:B,2,false)</f>
        <v>audio</v>
      </c>
      <c r="D5247" s="4" t="str">
        <f>VLOOKUP(A5247,Content!A:C,3,false)</f>
        <v>travel</v>
      </c>
      <c r="E5247" s="3">
        <f>VLOOKUP(B5247,ReactionType!$A:$B,2,false)</f>
        <v>12</v>
      </c>
    </row>
    <row r="5248">
      <c r="A5248" s="1" t="s">
        <v>226</v>
      </c>
      <c r="B5248" s="1" t="s">
        <v>1028</v>
      </c>
      <c r="C5248" s="3" t="str">
        <f>VLOOKUP(A5248,Content!A:B,2,false)</f>
        <v>audio</v>
      </c>
      <c r="D5248" s="4" t="str">
        <f>VLOOKUP(A5248,Content!A:C,3,false)</f>
        <v>travel</v>
      </c>
      <c r="E5248" s="3">
        <f>VLOOKUP(B5248,ReactionType!$A:$B,2,false)</f>
        <v>0</v>
      </c>
    </row>
    <row r="5249">
      <c r="A5249" s="1" t="s">
        <v>226</v>
      </c>
      <c r="B5249" s="1" t="s">
        <v>1032</v>
      </c>
      <c r="C5249" s="3" t="str">
        <f>VLOOKUP(A5249,Content!A:B,2,false)</f>
        <v>audio</v>
      </c>
      <c r="D5249" s="4" t="str">
        <f>VLOOKUP(A5249,Content!A:C,3,false)</f>
        <v>travel</v>
      </c>
      <c r="E5249" s="3">
        <f>VLOOKUP(B5249,ReactionType!$A:$B,2,false)</f>
        <v>70</v>
      </c>
    </row>
    <row r="5250">
      <c r="A5250" s="1" t="s">
        <v>226</v>
      </c>
      <c r="B5250" s="1" t="s">
        <v>1035</v>
      </c>
      <c r="C5250" s="3" t="str">
        <f>VLOOKUP(A5250,Content!A:B,2,false)</f>
        <v>audio</v>
      </c>
      <c r="D5250" s="4" t="str">
        <f>VLOOKUP(A5250,Content!A:C,3,false)</f>
        <v>travel</v>
      </c>
      <c r="E5250" s="3">
        <f>VLOOKUP(B5250,ReactionType!$A:$B,2,false)</f>
        <v>20</v>
      </c>
    </row>
    <row r="5251">
      <c r="A5251" s="1" t="s">
        <v>226</v>
      </c>
      <c r="B5251" s="1" t="s">
        <v>1035</v>
      </c>
      <c r="C5251" s="3" t="str">
        <f>VLOOKUP(A5251,Content!A:B,2,false)</f>
        <v>audio</v>
      </c>
      <c r="D5251" s="4" t="str">
        <f>VLOOKUP(A5251,Content!A:C,3,false)</f>
        <v>travel</v>
      </c>
      <c r="E5251" s="3">
        <f>VLOOKUP(B5251,ReactionType!$A:$B,2,false)</f>
        <v>20</v>
      </c>
    </row>
    <row r="5252">
      <c r="A5252" s="1" t="s">
        <v>226</v>
      </c>
      <c r="B5252" s="1" t="s">
        <v>1030</v>
      </c>
      <c r="C5252" s="3" t="str">
        <f>VLOOKUP(A5252,Content!A:B,2,false)</f>
        <v>audio</v>
      </c>
      <c r="D5252" s="4" t="str">
        <f>VLOOKUP(A5252,Content!A:C,3,false)</f>
        <v>travel</v>
      </c>
      <c r="E5252" s="3">
        <f>VLOOKUP(B5252,ReactionType!$A:$B,2,false)</f>
        <v>35</v>
      </c>
    </row>
    <row r="5253">
      <c r="A5253" s="1" t="s">
        <v>226</v>
      </c>
      <c r="B5253" s="1" t="s">
        <v>1027</v>
      </c>
      <c r="C5253" s="3" t="str">
        <f>VLOOKUP(A5253,Content!A:B,2,false)</f>
        <v>audio</v>
      </c>
      <c r="D5253" s="4" t="str">
        <f>VLOOKUP(A5253,Content!A:C,3,false)</f>
        <v>travel</v>
      </c>
      <c r="E5253" s="3">
        <f>VLOOKUP(B5253,ReactionType!$A:$B,2,false)</f>
        <v>10</v>
      </c>
    </row>
    <row r="5254">
      <c r="A5254" s="1" t="s">
        <v>226</v>
      </c>
      <c r="B5254" s="1" t="s">
        <v>1031</v>
      </c>
      <c r="C5254" s="3" t="str">
        <f>VLOOKUP(A5254,Content!A:B,2,false)</f>
        <v>audio</v>
      </c>
      <c r="D5254" s="4" t="str">
        <f>VLOOKUP(A5254,Content!A:C,3,false)</f>
        <v>travel</v>
      </c>
      <c r="E5254" s="3">
        <f>VLOOKUP(B5254,ReactionType!$A:$B,2,false)</f>
        <v>30</v>
      </c>
    </row>
    <row r="5255">
      <c r="A5255" s="1" t="s">
        <v>226</v>
      </c>
      <c r="B5255" s="1" t="s">
        <v>1035</v>
      </c>
      <c r="C5255" s="3" t="str">
        <f>VLOOKUP(A5255,Content!A:B,2,false)</f>
        <v>audio</v>
      </c>
      <c r="D5255" s="4" t="str">
        <f>VLOOKUP(A5255,Content!A:C,3,false)</f>
        <v>travel</v>
      </c>
      <c r="E5255" s="3">
        <f>VLOOKUP(B5255,ReactionType!$A:$B,2,false)</f>
        <v>20</v>
      </c>
    </row>
    <row r="5256">
      <c r="A5256" s="1" t="s">
        <v>226</v>
      </c>
      <c r="B5256" s="1" t="s">
        <v>1027</v>
      </c>
      <c r="C5256" s="3" t="str">
        <f>VLOOKUP(A5256,Content!A:B,2,false)</f>
        <v>audio</v>
      </c>
      <c r="D5256" s="4" t="str">
        <f>VLOOKUP(A5256,Content!A:C,3,false)</f>
        <v>travel</v>
      </c>
      <c r="E5256" s="3">
        <f>VLOOKUP(B5256,ReactionType!$A:$B,2,false)</f>
        <v>10</v>
      </c>
    </row>
    <row r="5257">
      <c r="A5257" s="1" t="s">
        <v>226</v>
      </c>
      <c r="B5257" s="1" t="s">
        <v>1042</v>
      </c>
      <c r="C5257" s="3" t="str">
        <f>VLOOKUP(A5257,Content!A:B,2,false)</f>
        <v>audio</v>
      </c>
      <c r="D5257" s="4" t="str">
        <f>VLOOKUP(A5257,Content!A:C,3,false)</f>
        <v>travel</v>
      </c>
      <c r="E5257" s="3">
        <f>VLOOKUP(B5257,ReactionType!$A:$B,2,false)</f>
        <v>72</v>
      </c>
    </row>
    <row r="5258">
      <c r="A5258" s="1" t="s">
        <v>226</v>
      </c>
      <c r="B5258" s="1" t="s">
        <v>1031</v>
      </c>
      <c r="C5258" s="3" t="str">
        <f>VLOOKUP(A5258,Content!A:B,2,false)</f>
        <v>audio</v>
      </c>
      <c r="D5258" s="4" t="str">
        <f>VLOOKUP(A5258,Content!A:C,3,false)</f>
        <v>travel</v>
      </c>
      <c r="E5258" s="3">
        <f>VLOOKUP(B5258,ReactionType!$A:$B,2,false)</f>
        <v>30</v>
      </c>
    </row>
    <row r="5259">
      <c r="A5259" s="1" t="s">
        <v>227</v>
      </c>
      <c r="B5259" s="1" t="s">
        <v>1038</v>
      </c>
      <c r="C5259" s="3" t="str">
        <f>VLOOKUP(A5259,Content!A:B,2,false)</f>
        <v>GIF</v>
      </c>
      <c r="D5259" s="4" t="str">
        <f>VLOOKUP(A5259,Content!A:C,3,false)</f>
        <v>animals</v>
      </c>
      <c r="E5259" s="3">
        <f>VLOOKUP(B5259,ReactionType!$A:$B,2,false)</f>
        <v>12</v>
      </c>
    </row>
    <row r="5260">
      <c r="A5260" s="1" t="s">
        <v>227</v>
      </c>
      <c r="B5260" s="1" t="s">
        <v>1042</v>
      </c>
      <c r="C5260" s="3" t="str">
        <f>VLOOKUP(A5260,Content!A:B,2,false)</f>
        <v>GIF</v>
      </c>
      <c r="D5260" s="4" t="str">
        <f>VLOOKUP(A5260,Content!A:C,3,false)</f>
        <v>animals</v>
      </c>
      <c r="E5260" s="3">
        <f>VLOOKUP(B5260,ReactionType!$A:$B,2,false)</f>
        <v>72</v>
      </c>
    </row>
    <row r="5261">
      <c r="A5261" s="1" t="s">
        <v>227</v>
      </c>
      <c r="B5261" s="1" t="s">
        <v>1029</v>
      </c>
      <c r="C5261" s="3" t="str">
        <f>VLOOKUP(A5261,Content!A:B,2,false)</f>
        <v>GIF</v>
      </c>
      <c r="D5261" s="4" t="str">
        <f>VLOOKUP(A5261,Content!A:C,3,false)</f>
        <v>animals</v>
      </c>
      <c r="E5261" s="3">
        <f>VLOOKUP(B5261,ReactionType!$A:$B,2,false)</f>
        <v>15</v>
      </c>
    </row>
    <row r="5262">
      <c r="A5262" s="1" t="s">
        <v>227</v>
      </c>
      <c r="B5262" s="1" t="s">
        <v>1033</v>
      </c>
      <c r="C5262" s="3" t="str">
        <f>VLOOKUP(A5262,Content!A:B,2,false)</f>
        <v>GIF</v>
      </c>
      <c r="D5262" s="4" t="str">
        <f>VLOOKUP(A5262,Content!A:C,3,false)</f>
        <v>animals</v>
      </c>
      <c r="E5262" s="3">
        <f>VLOOKUP(B5262,ReactionType!$A:$B,2,false)</f>
        <v>5</v>
      </c>
    </row>
    <row r="5263">
      <c r="A5263" s="1" t="s">
        <v>227</v>
      </c>
      <c r="B5263" s="1" t="s">
        <v>1032</v>
      </c>
      <c r="C5263" s="3" t="str">
        <f>VLOOKUP(A5263,Content!A:B,2,false)</f>
        <v>GIF</v>
      </c>
      <c r="D5263" s="4" t="str">
        <f>VLOOKUP(A5263,Content!A:C,3,false)</f>
        <v>animals</v>
      </c>
      <c r="E5263" s="3">
        <f>VLOOKUP(B5263,ReactionType!$A:$B,2,false)</f>
        <v>70</v>
      </c>
    </row>
    <row r="5264">
      <c r="A5264" s="1" t="s">
        <v>227</v>
      </c>
      <c r="B5264" s="1" t="s">
        <v>1031</v>
      </c>
      <c r="C5264" s="3" t="str">
        <f>VLOOKUP(A5264,Content!A:B,2,false)</f>
        <v>GIF</v>
      </c>
      <c r="D5264" s="4" t="str">
        <f>VLOOKUP(A5264,Content!A:C,3,false)</f>
        <v>animals</v>
      </c>
      <c r="E5264" s="3">
        <f>VLOOKUP(B5264,ReactionType!$A:$B,2,false)</f>
        <v>30</v>
      </c>
    </row>
    <row r="5265">
      <c r="A5265" s="1" t="s">
        <v>227</v>
      </c>
      <c r="B5265" s="1" t="s">
        <v>1042</v>
      </c>
      <c r="C5265" s="3" t="str">
        <f>VLOOKUP(A5265,Content!A:B,2,false)</f>
        <v>GIF</v>
      </c>
      <c r="D5265" s="4" t="str">
        <f>VLOOKUP(A5265,Content!A:C,3,false)</f>
        <v>animals</v>
      </c>
      <c r="E5265" s="3">
        <f>VLOOKUP(B5265,ReactionType!$A:$B,2,false)</f>
        <v>72</v>
      </c>
    </row>
    <row r="5266">
      <c r="A5266" s="1" t="s">
        <v>227</v>
      </c>
      <c r="B5266" s="1" t="s">
        <v>1042</v>
      </c>
      <c r="C5266" s="3" t="str">
        <f>VLOOKUP(A5266,Content!A:B,2,false)</f>
        <v>GIF</v>
      </c>
      <c r="D5266" s="4" t="str">
        <f>VLOOKUP(A5266,Content!A:C,3,false)</f>
        <v>animals</v>
      </c>
      <c r="E5266" s="3">
        <f>VLOOKUP(B5266,ReactionType!$A:$B,2,false)</f>
        <v>72</v>
      </c>
    </row>
    <row r="5267">
      <c r="A5267" s="1" t="s">
        <v>227</v>
      </c>
      <c r="B5267" s="1" t="s">
        <v>1034</v>
      </c>
      <c r="C5267" s="3" t="str">
        <f>VLOOKUP(A5267,Content!A:B,2,false)</f>
        <v>GIF</v>
      </c>
      <c r="D5267" s="4" t="str">
        <f>VLOOKUP(A5267,Content!A:C,3,false)</f>
        <v>animals</v>
      </c>
      <c r="E5267" s="3">
        <f>VLOOKUP(B5267,ReactionType!$A:$B,2,false)</f>
        <v>65</v>
      </c>
    </row>
    <row r="5268">
      <c r="A5268" s="1" t="s">
        <v>227</v>
      </c>
      <c r="B5268" s="1" t="s">
        <v>1027</v>
      </c>
      <c r="C5268" s="3" t="str">
        <f>VLOOKUP(A5268,Content!A:B,2,false)</f>
        <v>GIF</v>
      </c>
      <c r="D5268" s="4" t="str">
        <f>VLOOKUP(A5268,Content!A:C,3,false)</f>
        <v>animals</v>
      </c>
      <c r="E5268" s="3">
        <f>VLOOKUP(B5268,ReactionType!$A:$B,2,false)</f>
        <v>10</v>
      </c>
    </row>
    <row r="5269">
      <c r="A5269" s="1" t="s">
        <v>227</v>
      </c>
      <c r="B5269" s="1" t="s">
        <v>1027</v>
      </c>
      <c r="C5269" s="3" t="str">
        <f>VLOOKUP(A5269,Content!A:B,2,false)</f>
        <v>GIF</v>
      </c>
      <c r="D5269" s="4" t="str">
        <f>VLOOKUP(A5269,Content!A:C,3,false)</f>
        <v>animals</v>
      </c>
      <c r="E5269" s="3">
        <f>VLOOKUP(B5269,ReactionType!$A:$B,2,false)</f>
        <v>10</v>
      </c>
    </row>
    <row r="5270">
      <c r="A5270" s="1" t="s">
        <v>227</v>
      </c>
      <c r="B5270" s="1" t="s">
        <v>1034</v>
      </c>
      <c r="C5270" s="3" t="str">
        <f>VLOOKUP(A5270,Content!A:B,2,false)</f>
        <v>GIF</v>
      </c>
      <c r="D5270" s="4" t="str">
        <f>VLOOKUP(A5270,Content!A:C,3,false)</f>
        <v>animals</v>
      </c>
      <c r="E5270" s="3">
        <f>VLOOKUP(B5270,ReactionType!$A:$B,2,false)</f>
        <v>65</v>
      </c>
    </row>
    <row r="5271">
      <c r="A5271" s="1" t="s">
        <v>227</v>
      </c>
      <c r="B5271" s="1" t="s">
        <v>1040</v>
      </c>
      <c r="C5271" s="3" t="str">
        <f>VLOOKUP(A5271,Content!A:B,2,false)</f>
        <v>GIF</v>
      </c>
      <c r="D5271" s="4" t="str">
        <f>VLOOKUP(A5271,Content!A:C,3,false)</f>
        <v>animals</v>
      </c>
      <c r="E5271" s="3">
        <f>VLOOKUP(B5271,ReactionType!$A:$B,2,false)</f>
        <v>60</v>
      </c>
    </row>
    <row r="5272">
      <c r="A5272" s="1" t="s">
        <v>227</v>
      </c>
      <c r="B5272" s="1" t="s">
        <v>1034</v>
      </c>
      <c r="C5272" s="3" t="str">
        <f>VLOOKUP(A5272,Content!A:B,2,false)</f>
        <v>GIF</v>
      </c>
      <c r="D5272" s="4" t="str">
        <f>VLOOKUP(A5272,Content!A:C,3,false)</f>
        <v>animals</v>
      </c>
      <c r="E5272" s="3">
        <f>VLOOKUP(B5272,ReactionType!$A:$B,2,false)</f>
        <v>65</v>
      </c>
    </row>
    <row r="5273">
      <c r="A5273" s="1" t="s">
        <v>227</v>
      </c>
      <c r="B5273" s="1" t="s">
        <v>1041</v>
      </c>
      <c r="C5273" s="3" t="str">
        <f>VLOOKUP(A5273,Content!A:B,2,false)</f>
        <v>GIF</v>
      </c>
      <c r="D5273" s="4" t="str">
        <f>VLOOKUP(A5273,Content!A:C,3,false)</f>
        <v>animals</v>
      </c>
      <c r="E5273" s="3">
        <f>VLOOKUP(B5273,ReactionType!$A:$B,2,false)</f>
        <v>70</v>
      </c>
    </row>
    <row r="5274">
      <c r="A5274" s="1" t="s">
        <v>227</v>
      </c>
      <c r="B5274" s="1" t="s">
        <v>1027</v>
      </c>
      <c r="C5274" s="3" t="str">
        <f>VLOOKUP(A5274,Content!A:B,2,false)</f>
        <v>GIF</v>
      </c>
      <c r="D5274" s="4" t="str">
        <f>VLOOKUP(A5274,Content!A:C,3,false)</f>
        <v>animals</v>
      </c>
      <c r="E5274" s="3">
        <f>VLOOKUP(B5274,ReactionType!$A:$B,2,false)</f>
        <v>10</v>
      </c>
    </row>
    <row r="5275">
      <c r="A5275" s="1" t="s">
        <v>227</v>
      </c>
      <c r="B5275" s="1" t="s">
        <v>1038</v>
      </c>
      <c r="C5275" s="3" t="str">
        <f>VLOOKUP(A5275,Content!A:B,2,false)</f>
        <v>GIF</v>
      </c>
      <c r="D5275" s="4" t="str">
        <f>VLOOKUP(A5275,Content!A:C,3,false)</f>
        <v>animals</v>
      </c>
      <c r="E5275" s="3">
        <f>VLOOKUP(B5275,ReactionType!$A:$B,2,false)</f>
        <v>12</v>
      </c>
    </row>
    <row r="5276">
      <c r="A5276" s="1" t="s">
        <v>227</v>
      </c>
      <c r="B5276" s="1" t="s">
        <v>1033</v>
      </c>
      <c r="C5276" s="3" t="str">
        <f>VLOOKUP(A5276,Content!A:B,2,false)</f>
        <v>GIF</v>
      </c>
      <c r="D5276" s="4" t="str">
        <f>VLOOKUP(A5276,Content!A:C,3,false)</f>
        <v>animals</v>
      </c>
      <c r="E5276" s="3">
        <f>VLOOKUP(B5276,ReactionType!$A:$B,2,false)</f>
        <v>5</v>
      </c>
    </row>
    <row r="5277">
      <c r="A5277" s="1" t="s">
        <v>227</v>
      </c>
      <c r="B5277" s="1" t="s">
        <v>1036</v>
      </c>
      <c r="C5277" s="3" t="str">
        <f>VLOOKUP(A5277,Content!A:B,2,false)</f>
        <v>GIF</v>
      </c>
      <c r="D5277" s="4" t="str">
        <f>VLOOKUP(A5277,Content!A:C,3,false)</f>
        <v>animals</v>
      </c>
      <c r="E5277" s="3">
        <f>VLOOKUP(B5277,ReactionType!$A:$B,2,false)</f>
        <v>75</v>
      </c>
    </row>
    <row r="5278">
      <c r="A5278" s="1" t="s">
        <v>227</v>
      </c>
      <c r="B5278" s="1" t="s">
        <v>1040</v>
      </c>
      <c r="C5278" s="3" t="str">
        <f>VLOOKUP(A5278,Content!A:B,2,false)</f>
        <v>GIF</v>
      </c>
      <c r="D5278" s="4" t="str">
        <f>VLOOKUP(A5278,Content!A:C,3,false)</f>
        <v>animals</v>
      </c>
      <c r="E5278" s="3">
        <f>VLOOKUP(B5278,ReactionType!$A:$B,2,false)</f>
        <v>60</v>
      </c>
    </row>
    <row r="5279">
      <c r="A5279" s="1" t="s">
        <v>227</v>
      </c>
      <c r="B5279" s="1" t="s">
        <v>1030</v>
      </c>
      <c r="C5279" s="3" t="str">
        <f>VLOOKUP(A5279,Content!A:B,2,false)</f>
        <v>GIF</v>
      </c>
      <c r="D5279" s="4" t="str">
        <f>VLOOKUP(A5279,Content!A:C,3,false)</f>
        <v>animals</v>
      </c>
      <c r="E5279" s="3">
        <f>VLOOKUP(B5279,ReactionType!$A:$B,2,false)</f>
        <v>35</v>
      </c>
    </row>
    <row r="5280">
      <c r="A5280" s="1" t="s">
        <v>227</v>
      </c>
      <c r="B5280" s="1" t="s">
        <v>1040</v>
      </c>
      <c r="C5280" s="3" t="str">
        <f>VLOOKUP(A5280,Content!A:B,2,false)</f>
        <v>GIF</v>
      </c>
      <c r="D5280" s="4" t="str">
        <f>VLOOKUP(A5280,Content!A:C,3,false)</f>
        <v>animals</v>
      </c>
      <c r="E5280" s="3">
        <f>VLOOKUP(B5280,ReactionType!$A:$B,2,false)</f>
        <v>60</v>
      </c>
    </row>
    <row r="5281">
      <c r="A5281" s="1" t="s">
        <v>227</v>
      </c>
      <c r="B5281" s="1" t="s">
        <v>1036</v>
      </c>
      <c r="C5281" s="3" t="str">
        <f>VLOOKUP(A5281,Content!A:B,2,false)</f>
        <v>GIF</v>
      </c>
      <c r="D5281" s="4" t="str">
        <f>VLOOKUP(A5281,Content!A:C,3,false)</f>
        <v>animals</v>
      </c>
      <c r="E5281" s="3">
        <f>VLOOKUP(B5281,ReactionType!$A:$B,2,false)</f>
        <v>75</v>
      </c>
    </row>
    <row r="5282">
      <c r="A5282" s="1" t="s">
        <v>227</v>
      </c>
      <c r="B5282" s="1" t="s">
        <v>1039</v>
      </c>
      <c r="C5282" s="3" t="str">
        <f>VLOOKUP(A5282,Content!A:B,2,false)</f>
        <v>GIF</v>
      </c>
      <c r="D5282" s="4" t="str">
        <f>VLOOKUP(A5282,Content!A:C,3,false)</f>
        <v>animals</v>
      </c>
      <c r="E5282" s="3">
        <f>VLOOKUP(B5282,ReactionType!$A:$B,2,false)</f>
        <v>50</v>
      </c>
    </row>
    <row r="5283">
      <c r="A5283" s="1" t="s">
        <v>227</v>
      </c>
      <c r="B5283" s="1" t="s">
        <v>1041</v>
      </c>
      <c r="C5283" s="3" t="str">
        <f>VLOOKUP(A5283,Content!A:B,2,false)</f>
        <v>GIF</v>
      </c>
      <c r="D5283" s="4" t="str">
        <f>VLOOKUP(A5283,Content!A:C,3,false)</f>
        <v>animals</v>
      </c>
      <c r="E5283" s="3">
        <f>VLOOKUP(B5283,ReactionType!$A:$B,2,false)</f>
        <v>70</v>
      </c>
    </row>
    <row r="5284">
      <c r="A5284" s="1" t="s">
        <v>227</v>
      </c>
      <c r="B5284" s="1" t="s">
        <v>1037</v>
      </c>
      <c r="C5284" s="3" t="str">
        <f>VLOOKUP(A5284,Content!A:B,2,false)</f>
        <v>GIF</v>
      </c>
      <c r="D5284" s="4" t="str">
        <f>VLOOKUP(A5284,Content!A:C,3,false)</f>
        <v>animals</v>
      </c>
      <c r="E5284" s="3">
        <f>VLOOKUP(B5284,ReactionType!$A:$B,2,false)</f>
        <v>45</v>
      </c>
    </row>
    <row r="5285">
      <c r="A5285" s="1" t="s">
        <v>227</v>
      </c>
      <c r="B5285" s="1" t="s">
        <v>1028</v>
      </c>
      <c r="C5285" s="3" t="str">
        <f>VLOOKUP(A5285,Content!A:B,2,false)</f>
        <v>GIF</v>
      </c>
      <c r="D5285" s="4" t="str">
        <f>VLOOKUP(A5285,Content!A:C,3,false)</f>
        <v>animals</v>
      </c>
      <c r="E5285" s="3">
        <f>VLOOKUP(B5285,ReactionType!$A:$B,2,false)</f>
        <v>0</v>
      </c>
    </row>
    <row r="5286">
      <c r="A5286" s="1" t="s">
        <v>227</v>
      </c>
      <c r="B5286" s="1" t="s">
        <v>1029</v>
      </c>
      <c r="C5286" s="3" t="str">
        <f>VLOOKUP(A5286,Content!A:B,2,false)</f>
        <v>GIF</v>
      </c>
      <c r="D5286" s="4" t="str">
        <f>VLOOKUP(A5286,Content!A:C,3,false)</f>
        <v>animals</v>
      </c>
      <c r="E5286" s="3">
        <f>VLOOKUP(B5286,ReactionType!$A:$B,2,false)</f>
        <v>15</v>
      </c>
    </row>
    <row r="5287">
      <c r="A5287" s="1" t="s">
        <v>227</v>
      </c>
      <c r="B5287" s="1" t="s">
        <v>1030</v>
      </c>
      <c r="C5287" s="3" t="str">
        <f>VLOOKUP(A5287,Content!A:B,2,false)</f>
        <v>GIF</v>
      </c>
      <c r="D5287" s="4" t="str">
        <f>VLOOKUP(A5287,Content!A:C,3,false)</f>
        <v>animals</v>
      </c>
      <c r="E5287" s="3">
        <f>VLOOKUP(B5287,ReactionType!$A:$B,2,false)</f>
        <v>35</v>
      </c>
    </row>
    <row r="5288">
      <c r="A5288" s="1" t="s">
        <v>228</v>
      </c>
      <c r="B5288" s="1" t="s">
        <v>1041</v>
      </c>
      <c r="C5288" s="3" t="str">
        <f>VLOOKUP(A5288,Content!A:B,2,false)</f>
        <v>video</v>
      </c>
      <c r="D5288" s="4" t="str">
        <f>VLOOKUP(A5288,Content!A:C,3,false)</f>
        <v>dogs</v>
      </c>
      <c r="E5288" s="3">
        <f>VLOOKUP(B5288,ReactionType!$A:$B,2,false)</f>
        <v>70</v>
      </c>
    </row>
    <row r="5289">
      <c r="A5289" s="1" t="s">
        <v>228</v>
      </c>
      <c r="B5289" s="1" t="s">
        <v>1039</v>
      </c>
      <c r="C5289" s="3" t="str">
        <f>VLOOKUP(A5289,Content!A:B,2,false)</f>
        <v>video</v>
      </c>
      <c r="D5289" s="4" t="str">
        <f>VLOOKUP(A5289,Content!A:C,3,false)</f>
        <v>dogs</v>
      </c>
      <c r="E5289" s="3">
        <f>VLOOKUP(B5289,ReactionType!$A:$B,2,false)</f>
        <v>50</v>
      </c>
    </row>
    <row r="5290">
      <c r="A5290" s="1" t="s">
        <v>228</v>
      </c>
      <c r="B5290" s="1" t="s">
        <v>1027</v>
      </c>
      <c r="C5290" s="3" t="str">
        <f>VLOOKUP(A5290,Content!A:B,2,false)</f>
        <v>video</v>
      </c>
      <c r="D5290" s="4" t="str">
        <f>VLOOKUP(A5290,Content!A:C,3,false)</f>
        <v>dogs</v>
      </c>
      <c r="E5290" s="3">
        <f>VLOOKUP(B5290,ReactionType!$A:$B,2,false)</f>
        <v>10</v>
      </c>
    </row>
    <row r="5291">
      <c r="A5291" s="1" t="s">
        <v>228</v>
      </c>
      <c r="B5291" s="1" t="s">
        <v>1030</v>
      </c>
      <c r="C5291" s="3" t="str">
        <f>VLOOKUP(A5291,Content!A:B,2,false)</f>
        <v>video</v>
      </c>
      <c r="D5291" s="4" t="str">
        <f>VLOOKUP(A5291,Content!A:C,3,false)</f>
        <v>dogs</v>
      </c>
      <c r="E5291" s="3">
        <f>VLOOKUP(B5291,ReactionType!$A:$B,2,false)</f>
        <v>35</v>
      </c>
    </row>
    <row r="5292">
      <c r="A5292" s="1" t="s">
        <v>228</v>
      </c>
      <c r="B5292" s="1" t="s">
        <v>1039</v>
      </c>
      <c r="C5292" s="3" t="str">
        <f>VLOOKUP(A5292,Content!A:B,2,false)</f>
        <v>video</v>
      </c>
      <c r="D5292" s="4" t="str">
        <f>VLOOKUP(A5292,Content!A:C,3,false)</f>
        <v>dogs</v>
      </c>
      <c r="E5292" s="3">
        <f>VLOOKUP(B5292,ReactionType!$A:$B,2,false)</f>
        <v>50</v>
      </c>
    </row>
    <row r="5293">
      <c r="A5293" s="1" t="s">
        <v>228</v>
      </c>
      <c r="B5293" s="1" t="s">
        <v>1030</v>
      </c>
      <c r="C5293" s="3" t="str">
        <f>VLOOKUP(A5293,Content!A:B,2,false)</f>
        <v>video</v>
      </c>
      <c r="D5293" s="4" t="str">
        <f>VLOOKUP(A5293,Content!A:C,3,false)</f>
        <v>dogs</v>
      </c>
      <c r="E5293" s="3">
        <f>VLOOKUP(B5293,ReactionType!$A:$B,2,false)</f>
        <v>35</v>
      </c>
    </row>
    <row r="5294">
      <c r="A5294" s="1" t="s">
        <v>228</v>
      </c>
      <c r="B5294" s="1" t="s">
        <v>1037</v>
      </c>
      <c r="C5294" s="3" t="str">
        <f>VLOOKUP(A5294,Content!A:B,2,false)</f>
        <v>video</v>
      </c>
      <c r="D5294" s="4" t="str">
        <f>VLOOKUP(A5294,Content!A:C,3,false)</f>
        <v>dogs</v>
      </c>
      <c r="E5294" s="3">
        <f>VLOOKUP(B5294,ReactionType!$A:$B,2,false)</f>
        <v>45</v>
      </c>
    </row>
    <row r="5295">
      <c r="A5295" s="1" t="s">
        <v>228</v>
      </c>
      <c r="B5295" s="1" t="s">
        <v>1030</v>
      </c>
      <c r="C5295" s="3" t="str">
        <f>VLOOKUP(A5295,Content!A:B,2,false)</f>
        <v>video</v>
      </c>
      <c r="D5295" s="4" t="str">
        <f>VLOOKUP(A5295,Content!A:C,3,false)</f>
        <v>dogs</v>
      </c>
      <c r="E5295" s="3">
        <f>VLOOKUP(B5295,ReactionType!$A:$B,2,false)</f>
        <v>35</v>
      </c>
    </row>
    <row r="5296">
      <c r="A5296" s="1" t="s">
        <v>228</v>
      </c>
      <c r="B5296" s="1" t="s">
        <v>1042</v>
      </c>
      <c r="C5296" s="3" t="str">
        <f>VLOOKUP(A5296,Content!A:B,2,false)</f>
        <v>video</v>
      </c>
      <c r="D5296" s="4" t="str">
        <f>VLOOKUP(A5296,Content!A:C,3,false)</f>
        <v>dogs</v>
      </c>
      <c r="E5296" s="3">
        <f>VLOOKUP(B5296,ReactionType!$A:$B,2,false)</f>
        <v>72</v>
      </c>
    </row>
    <row r="5297">
      <c r="A5297" s="1" t="s">
        <v>228</v>
      </c>
      <c r="B5297" s="1" t="s">
        <v>1040</v>
      </c>
      <c r="C5297" s="3" t="str">
        <f>VLOOKUP(A5297,Content!A:B,2,false)</f>
        <v>video</v>
      </c>
      <c r="D5297" s="4" t="str">
        <f>VLOOKUP(A5297,Content!A:C,3,false)</f>
        <v>dogs</v>
      </c>
      <c r="E5297" s="3">
        <f>VLOOKUP(B5297,ReactionType!$A:$B,2,false)</f>
        <v>60</v>
      </c>
    </row>
    <row r="5298">
      <c r="A5298" s="1" t="s">
        <v>228</v>
      </c>
      <c r="B5298" s="1" t="s">
        <v>1029</v>
      </c>
      <c r="C5298" s="3" t="str">
        <f>VLOOKUP(A5298,Content!A:B,2,false)</f>
        <v>video</v>
      </c>
      <c r="D5298" s="4" t="str">
        <f>VLOOKUP(A5298,Content!A:C,3,false)</f>
        <v>dogs</v>
      </c>
      <c r="E5298" s="3">
        <f>VLOOKUP(B5298,ReactionType!$A:$B,2,false)</f>
        <v>15</v>
      </c>
    </row>
    <row r="5299">
      <c r="A5299" s="1" t="s">
        <v>228</v>
      </c>
      <c r="B5299" s="1" t="s">
        <v>1033</v>
      </c>
      <c r="C5299" s="3" t="str">
        <f>VLOOKUP(A5299,Content!A:B,2,false)</f>
        <v>video</v>
      </c>
      <c r="D5299" s="4" t="str">
        <f>VLOOKUP(A5299,Content!A:C,3,false)</f>
        <v>dogs</v>
      </c>
      <c r="E5299" s="3">
        <f>VLOOKUP(B5299,ReactionType!$A:$B,2,false)</f>
        <v>5</v>
      </c>
    </row>
    <row r="5300">
      <c r="A5300" s="1" t="s">
        <v>228</v>
      </c>
      <c r="B5300" s="1" t="s">
        <v>1033</v>
      </c>
      <c r="C5300" s="3" t="str">
        <f>VLOOKUP(A5300,Content!A:B,2,false)</f>
        <v>video</v>
      </c>
      <c r="D5300" s="4" t="str">
        <f>VLOOKUP(A5300,Content!A:C,3,false)</f>
        <v>dogs</v>
      </c>
      <c r="E5300" s="3">
        <f>VLOOKUP(B5300,ReactionType!$A:$B,2,false)</f>
        <v>5</v>
      </c>
    </row>
    <row r="5301">
      <c r="A5301" s="1" t="s">
        <v>228</v>
      </c>
      <c r="B5301" s="1" t="s">
        <v>1027</v>
      </c>
      <c r="C5301" s="3" t="str">
        <f>VLOOKUP(A5301,Content!A:B,2,false)</f>
        <v>video</v>
      </c>
      <c r="D5301" s="4" t="str">
        <f>VLOOKUP(A5301,Content!A:C,3,false)</f>
        <v>dogs</v>
      </c>
      <c r="E5301" s="3">
        <f>VLOOKUP(B5301,ReactionType!$A:$B,2,false)</f>
        <v>10</v>
      </c>
    </row>
    <row r="5302">
      <c r="A5302" s="1" t="s">
        <v>228</v>
      </c>
      <c r="B5302" s="1" t="s">
        <v>1029</v>
      </c>
      <c r="C5302" s="3" t="str">
        <f>VLOOKUP(A5302,Content!A:B,2,false)</f>
        <v>video</v>
      </c>
      <c r="D5302" s="4" t="str">
        <f>VLOOKUP(A5302,Content!A:C,3,false)</f>
        <v>dogs</v>
      </c>
      <c r="E5302" s="3">
        <f>VLOOKUP(B5302,ReactionType!$A:$B,2,false)</f>
        <v>15</v>
      </c>
    </row>
    <row r="5303">
      <c r="A5303" s="1" t="s">
        <v>228</v>
      </c>
      <c r="B5303" s="1" t="s">
        <v>1035</v>
      </c>
      <c r="C5303" s="3" t="str">
        <f>VLOOKUP(A5303,Content!A:B,2,false)</f>
        <v>video</v>
      </c>
      <c r="D5303" s="4" t="str">
        <f>VLOOKUP(A5303,Content!A:C,3,false)</f>
        <v>dogs</v>
      </c>
      <c r="E5303" s="3">
        <f>VLOOKUP(B5303,ReactionType!$A:$B,2,false)</f>
        <v>20</v>
      </c>
    </row>
    <row r="5304">
      <c r="A5304" s="1" t="s">
        <v>228</v>
      </c>
      <c r="B5304" s="1" t="s">
        <v>1040</v>
      </c>
      <c r="C5304" s="3" t="str">
        <f>VLOOKUP(A5304,Content!A:B,2,false)</f>
        <v>video</v>
      </c>
      <c r="D5304" s="4" t="str">
        <f>VLOOKUP(A5304,Content!A:C,3,false)</f>
        <v>dogs</v>
      </c>
      <c r="E5304" s="3">
        <f>VLOOKUP(B5304,ReactionType!$A:$B,2,false)</f>
        <v>60</v>
      </c>
    </row>
    <row r="5305">
      <c r="A5305" s="1" t="s">
        <v>228</v>
      </c>
      <c r="B5305" s="1" t="s">
        <v>1030</v>
      </c>
      <c r="C5305" s="3" t="str">
        <f>VLOOKUP(A5305,Content!A:B,2,false)</f>
        <v>video</v>
      </c>
      <c r="D5305" s="4" t="str">
        <f>VLOOKUP(A5305,Content!A:C,3,false)</f>
        <v>dogs</v>
      </c>
      <c r="E5305" s="3">
        <f>VLOOKUP(B5305,ReactionType!$A:$B,2,false)</f>
        <v>35</v>
      </c>
    </row>
    <row r="5306">
      <c r="A5306" s="1" t="s">
        <v>228</v>
      </c>
      <c r="B5306" s="1" t="s">
        <v>1034</v>
      </c>
      <c r="C5306" s="3" t="str">
        <f>VLOOKUP(A5306,Content!A:B,2,false)</f>
        <v>video</v>
      </c>
      <c r="D5306" s="4" t="str">
        <f>VLOOKUP(A5306,Content!A:C,3,false)</f>
        <v>dogs</v>
      </c>
      <c r="E5306" s="3">
        <f>VLOOKUP(B5306,ReactionType!$A:$B,2,false)</f>
        <v>65</v>
      </c>
    </row>
    <row r="5307">
      <c r="A5307" s="1" t="s">
        <v>228</v>
      </c>
      <c r="B5307" s="1" t="s">
        <v>1036</v>
      </c>
      <c r="C5307" s="3" t="str">
        <f>VLOOKUP(A5307,Content!A:B,2,false)</f>
        <v>video</v>
      </c>
      <c r="D5307" s="4" t="str">
        <f>VLOOKUP(A5307,Content!A:C,3,false)</f>
        <v>dogs</v>
      </c>
      <c r="E5307" s="3">
        <f>VLOOKUP(B5307,ReactionType!$A:$B,2,false)</f>
        <v>75</v>
      </c>
    </row>
    <row r="5308">
      <c r="A5308" s="1" t="s">
        <v>228</v>
      </c>
      <c r="B5308" s="1" t="s">
        <v>1031</v>
      </c>
      <c r="C5308" s="3" t="str">
        <f>VLOOKUP(A5308,Content!A:B,2,false)</f>
        <v>video</v>
      </c>
      <c r="D5308" s="4" t="str">
        <f>VLOOKUP(A5308,Content!A:C,3,false)</f>
        <v>dogs</v>
      </c>
      <c r="E5308" s="3">
        <f>VLOOKUP(B5308,ReactionType!$A:$B,2,false)</f>
        <v>30</v>
      </c>
    </row>
    <row r="5309">
      <c r="A5309" s="1" t="s">
        <v>228</v>
      </c>
      <c r="B5309" s="1" t="s">
        <v>1041</v>
      </c>
      <c r="C5309" s="3" t="str">
        <f>VLOOKUP(A5309,Content!A:B,2,false)</f>
        <v>video</v>
      </c>
      <c r="D5309" s="4" t="str">
        <f>VLOOKUP(A5309,Content!A:C,3,false)</f>
        <v>dogs</v>
      </c>
      <c r="E5309" s="3">
        <f>VLOOKUP(B5309,ReactionType!$A:$B,2,false)</f>
        <v>70</v>
      </c>
    </row>
    <row r="5310">
      <c r="A5310" s="1" t="s">
        <v>228</v>
      </c>
      <c r="B5310" s="1" t="s">
        <v>1029</v>
      </c>
      <c r="C5310" s="3" t="str">
        <f>VLOOKUP(A5310,Content!A:B,2,false)</f>
        <v>video</v>
      </c>
      <c r="D5310" s="4" t="str">
        <f>VLOOKUP(A5310,Content!A:C,3,false)</f>
        <v>dogs</v>
      </c>
      <c r="E5310" s="3">
        <f>VLOOKUP(B5310,ReactionType!$A:$B,2,false)</f>
        <v>15</v>
      </c>
    </row>
    <row r="5311">
      <c r="A5311" s="1" t="s">
        <v>228</v>
      </c>
      <c r="B5311" s="1" t="s">
        <v>1035</v>
      </c>
      <c r="C5311" s="3" t="str">
        <f>VLOOKUP(A5311,Content!A:B,2,false)</f>
        <v>video</v>
      </c>
      <c r="D5311" s="4" t="str">
        <f>VLOOKUP(A5311,Content!A:C,3,false)</f>
        <v>dogs</v>
      </c>
      <c r="E5311" s="3">
        <f>VLOOKUP(B5311,ReactionType!$A:$B,2,false)</f>
        <v>20</v>
      </c>
    </row>
    <row r="5312">
      <c r="A5312" s="1" t="s">
        <v>228</v>
      </c>
      <c r="B5312" s="1" t="s">
        <v>1028</v>
      </c>
      <c r="C5312" s="3" t="str">
        <f>VLOOKUP(A5312,Content!A:B,2,false)</f>
        <v>video</v>
      </c>
      <c r="D5312" s="4" t="str">
        <f>VLOOKUP(A5312,Content!A:C,3,false)</f>
        <v>dogs</v>
      </c>
      <c r="E5312" s="3">
        <f>VLOOKUP(B5312,ReactionType!$A:$B,2,false)</f>
        <v>0</v>
      </c>
    </row>
    <row r="5313">
      <c r="A5313" s="1" t="s">
        <v>228</v>
      </c>
      <c r="B5313" s="1" t="s">
        <v>1033</v>
      </c>
      <c r="C5313" s="3" t="str">
        <f>VLOOKUP(A5313,Content!A:B,2,false)</f>
        <v>video</v>
      </c>
      <c r="D5313" s="4" t="str">
        <f>VLOOKUP(A5313,Content!A:C,3,false)</f>
        <v>dogs</v>
      </c>
      <c r="E5313" s="3">
        <f>VLOOKUP(B5313,ReactionType!$A:$B,2,false)</f>
        <v>5</v>
      </c>
    </row>
    <row r="5314">
      <c r="A5314" s="1" t="s">
        <v>228</v>
      </c>
      <c r="B5314" s="1" t="s">
        <v>1030</v>
      </c>
      <c r="C5314" s="3" t="str">
        <f>VLOOKUP(A5314,Content!A:B,2,false)</f>
        <v>video</v>
      </c>
      <c r="D5314" s="4" t="str">
        <f>VLOOKUP(A5314,Content!A:C,3,false)</f>
        <v>dogs</v>
      </c>
      <c r="E5314" s="3">
        <f>VLOOKUP(B5314,ReactionType!$A:$B,2,false)</f>
        <v>35</v>
      </c>
    </row>
    <row r="5315">
      <c r="A5315" s="1" t="s">
        <v>228</v>
      </c>
      <c r="B5315" s="1" t="s">
        <v>1027</v>
      </c>
      <c r="C5315" s="3" t="str">
        <f>VLOOKUP(A5315,Content!A:B,2,false)</f>
        <v>video</v>
      </c>
      <c r="D5315" s="4" t="str">
        <f>VLOOKUP(A5315,Content!A:C,3,false)</f>
        <v>dogs</v>
      </c>
      <c r="E5315" s="3">
        <f>VLOOKUP(B5315,ReactionType!$A:$B,2,false)</f>
        <v>10</v>
      </c>
    </row>
    <row r="5316">
      <c r="A5316" s="1" t="s">
        <v>229</v>
      </c>
      <c r="B5316" s="1" t="s">
        <v>1038</v>
      </c>
      <c r="C5316" s="3" t="str">
        <f>VLOOKUP(A5316,Content!A:B,2,false)</f>
        <v>audio</v>
      </c>
      <c r="D5316" s="4" t="str">
        <f>VLOOKUP(A5316,Content!A:C,3,false)</f>
        <v>education</v>
      </c>
      <c r="E5316" s="3">
        <f>VLOOKUP(B5316,ReactionType!$A:$B,2,false)</f>
        <v>12</v>
      </c>
    </row>
    <row r="5317">
      <c r="A5317" s="1" t="s">
        <v>229</v>
      </c>
      <c r="B5317" s="1" t="s">
        <v>1027</v>
      </c>
      <c r="C5317" s="3" t="str">
        <f>VLOOKUP(A5317,Content!A:B,2,false)</f>
        <v>audio</v>
      </c>
      <c r="D5317" s="4" t="str">
        <f>VLOOKUP(A5317,Content!A:C,3,false)</f>
        <v>education</v>
      </c>
      <c r="E5317" s="3">
        <f>VLOOKUP(B5317,ReactionType!$A:$B,2,false)</f>
        <v>10</v>
      </c>
    </row>
    <row r="5318">
      <c r="A5318" s="1" t="s">
        <v>229</v>
      </c>
      <c r="B5318" s="1" t="s">
        <v>1031</v>
      </c>
      <c r="C5318" s="3" t="str">
        <f>VLOOKUP(A5318,Content!A:B,2,false)</f>
        <v>audio</v>
      </c>
      <c r="D5318" s="4" t="str">
        <f>VLOOKUP(A5318,Content!A:C,3,false)</f>
        <v>education</v>
      </c>
      <c r="E5318" s="3">
        <f>VLOOKUP(B5318,ReactionType!$A:$B,2,false)</f>
        <v>30</v>
      </c>
    </row>
    <row r="5319">
      <c r="A5319" s="1" t="s">
        <v>229</v>
      </c>
      <c r="B5319" s="1" t="s">
        <v>1034</v>
      </c>
      <c r="C5319" s="3" t="str">
        <f>VLOOKUP(A5319,Content!A:B,2,false)</f>
        <v>audio</v>
      </c>
      <c r="D5319" s="4" t="str">
        <f>VLOOKUP(A5319,Content!A:C,3,false)</f>
        <v>education</v>
      </c>
      <c r="E5319" s="3">
        <f>VLOOKUP(B5319,ReactionType!$A:$B,2,false)</f>
        <v>65</v>
      </c>
    </row>
    <row r="5320">
      <c r="A5320" s="1" t="s">
        <v>229</v>
      </c>
      <c r="B5320" s="1" t="s">
        <v>1030</v>
      </c>
      <c r="C5320" s="3" t="str">
        <f>VLOOKUP(A5320,Content!A:B,2,false)</f>
        <v>audio</v>
      </c>
      <c r="D5320" s="4" t="str">
        <f>VLOOKUP(A5320,Content!A:C,3,false)</f>
        <v>education</v>
      </c>
      <c r="E5320" s="3">
        <f>VLOOKUP(B5320,ReactionType!$A:$B,2,false)</f>
        <v>35</v>
      </c>
    </row>
    <row r="5321">
      <c r="A5321" s="1" t="s">
        <v>229</v>
      </c>
      <c r="B5321" s="1" t="s">
        <v>1027</v>
      </c>
      <c r="C5321" s="3" t="str">
        <f>VLOOKUP(A5321,Content!A:B,2,false)</f>
        <v>audio</v>
      </c>
      <c r="D5321" s="4" t="str">
        <f>VLOOKUP(A5321,Content!A:C,3,false)</f>
        <v>education</v>
      </c>
      <c r="E5321" s="3">
        <f>VLOOKUP(B5321,ReactionType!$A:$B,2,false)</f>
        <v>10</v>
      </c>
    </row>
    <row r="5322">
      <c r="A5322" s="1" t="s">
        <v>229</v>
      </c>
      <c r="B5322" s="1" t="s">
        <v>1031</v>
      </c>
      <c r="C5322" s="3" t="str">
        <f>VLOOKUP(A5322,Content!A:B,2,false)</f>
        <v>audio</v>
      </c>
      <c r="D5322" s="4" t="str">
        <f>VLOOKUP(A5322,Content!A:C,3,false)</f>
        <v>education</v>
      </c>
      <c r="E5322" s="3">
        <f>VLOOKUP(B5322,ReactionType!$A:$B,2,false)</f>
        <v>30</v>
      </c>
    </row>
    <row r="5323">
      <c r="A5323" s="1" t="s">
        <v>229</v>
      </c>
      <c r="B5323" s="1" t="s">
        <v>1037</v>
      </c>
      <c r="C5323" s="3" t="str">
        <f>VLOOKUP(A5323,Content!A:B,2,false)</f>
        <v>audio</v>
      </c>
      <c r="D5323" s="4" t="str">
        <f>VLOOKUP(A5323,Content!A:C,3,false)</f>
        <v>education</v>
      </c>
      <c r="E5323" s="3">
        <f>VLOOKUP(B5323,ReactionType!$A:$B,2,false)</f>
        <v>45</v>
      </c>
    </row>
    <row r="5324">
      <c r="A5324" s="1" t="s">
        <v>229</v>
      </c>
      <c r="B5324" s="1" t="s">
        <v>1036</v>
      </c>
      <c r="C5324" s="3" t="str">
        <f>VLOOKUP(A5324,Content!A:B,2,false)</f>
        <v>audio</v>
      </c>
      <c r="D5324" s="4" t="str">
        <f>VLOOKUP(A5324,Content!A:C,3,false)</f>
        <v>education</v>
      </c>
      <c r="E5324" s="3">
        <f>VLOOKUP(B5324,ReactionType!$A:$B,2,false)</f>
        <v>75</v>
      </c>
    </row>
    <row r="5325">
      <c r="A5325" s="1" t="s">
        <v>229</v>
      </c>
      <c r="B5325" s="1" t="s">
        <v>1038</v>
      </c>
      <c r="C5325" s="3" t="str">
        <f>VLOOKUP(A5325,Content!A:B,2,false)</f>
        <v>audio</v>
      </c>
      <c r="D5325" s="4" t="str">
        <f>VLOOKUP(A5325,Content!A:C,3,false)</f>
        <v>education</v>
      </c>
      <c r="E5325" s="3">
        <f>VLOOKUP(B5325,ReactionType!$A:$B,2,false)</f>
        <v>12</v>
      </c>
    </row>
    <row r="5326">
      <c r="A5326" s="1" t="s">
        <v>229</v>
      </c>
      <c r="B5326" s="1" t="s">
        <v>1042</v>
      </c>
      <c r="C5326" s="3" t="str">
        <f>VLOOKUP(A5326,Content!A:B,2,false)</f>
        <v>audio</v>
      </c>
      <c r="D5326" s="4" t="str">
        <f>VLOOKUP(A5326,Content!A:C,3,false)</f>
        <v>education</v>
      </c>
      <c r="E5326" s="3">
        <f>VLOOKUP(B5326,ReactionType!$A:$B,2,false)</f>
        <v>72</v>
      </c>
    </row>
    <row r="5327">
      <c r="A5327" s="1" t="s">
        <v>229</v>
      </c>
      <c r="B5327" s="1" t="s">
        <v>1031</v>
      </c>
      <c r="C5327" s="3" t="str">
        <f>VLOOKUP(A5327,Content!A:B,2,false)</f>
        <v>audio</v>
      </c>
      <c r="D5327" s="4" t="str">
        <f>VLOOKUP(A5327,Content!A:C,3,false)</f>
        <v>education</v>
      </c>
      <c r="E5327" s="3">
        <f>VLOOKUP(B5327,ReactionType!$A:$B,2,false)</f>
        <v>30</v>
      </c>
    </row>
    <row r="5328">
      <c r="A5328" s="1" t="s">
        <v>230</v>
      </c>
      <c r="B5328" s="1" t="s">
        <v>1034</v>
      </c>
      <c r="C5328" s="3" t="str">
        <f>VLOOKUP(A5328,Content!A:B,2,false)</f>
        <v>photo</v>
      </c>
      <c r="D5328" s="4" t="str">
        <f>VLOOKUP(A5328,Content!A:C,3,false)</f>
        <v>veganism</v>
      </c>
      <c r="E5328" s="3">
        <f>VLOOKUP(B5328,ReactionType!$A:$B,2,false)</f>
        <v>65</v>
      </c>
    </row>
    <row r="5329">
      <c r="A5329" s="1" t="s">
        <v>230</v>
      </c>
      <c r="B5329" s="1" t="s">
        <v>1030</v>
      </c>
      <c r="C5329" s="3" t="str">
        <f>VLOOKUP(A5329,Content!A:B,2,false)</f>
        <v>photo</v>
      </c>
      <c r="D5329" s="4" t="str">
        <f>VLOOKUP(A5329,Content!A:C,3,false)</f>
        <v>veganism</v>
      </c>
      <c r="E5329" s="3">
        <f>VLOOKUP(B5329,ReactionType!$A:$B,2,false)</f>
        <v>35</v>
      </c>
    </row>
    <row r="5330">
      <c r="A5330" s="1" t="s">
        <v>230</v>
      </c>
      <c r="B5330" s="1" t="s">
        <v>1042</v>
      </c>
      <c r="C5330" s="3" t="str">
        <f>VLOOKUP(A5330,Content!A:B,2,false)</f>
        <v>photo</v>
      </c>
      <c r="D5330" s="4" t="str">
        <f>VLOOKUP(A5330,Content!A:C,3,false)</f>
        <v>veganism</v>
      </c>
      <c r="E5330" s="3">
        <f>VLOOKUP(B5330,ReactionType!$A:$B,2,false)</f>
        <v>72</v>
      </c>
    </row>
    <row r="5331">
      <c r="A5331" s="1" t="s">
        <v>230</v>
      </c>
      <c r="B5331" s="1" t="s">
        <v>1030</v>
      </c>
      <c r="C5331" s="3" t="str">
        <f>VLOOKUP(A5331,Content!A:B,2,false)</f>
        <v>photo</v>
      </c>
      <c r="D5331" s="4" t="str">
        <f>VLOOKUP(A5331,Content!A:C,3,false)</f>
        <v>veganism</v>
      </c>
      <c r="E5331" s="3">
        <f>VLOOKUP(B5331,ReactionType!$A:$B,2,false)</f>
        <v>35</v>
      </c>
    </row>
    <row r="5332">
      <c r="A5332" s="1" t="s">
        <v>230</v>
      </c>
      <c r="B5332" s="1" t="s">
        <v>1030</v>
      </c>
      <c r="C5332" s="3" t="str">
        <f>VLOOKUP(A5332,Content!A:B,2,false)</f>
        <v>photo</v>
      </c>
      <c r="D5332" s="4" t="str">
        <f>VLOOKUP(A5332,Content!A:C,3,false)</f>
        <v>veganism</v>
      </c>
      <c r="E5332" s="3">
        <f>VLOOKUP(B5332,ReactionType!$A:$B,2,false)</f>
        <v>35</v>
      </c>
    </row>
    <row r="5333">
      <c r="A5333" s="1" t="s">
        <v>230</v>
      </c>
      <c r="B5333" s="1" t="s">
        <v>1035</v>
      </c>
      <c r="C5333" s="3" t="str">
        <f>VLOOKUP(A5333,Content!A:B,2,false)</f>
        <v>photo</v>
      </c>
      <c r="D5333" s="4" t="str">
        <f>VLOOKUP(A5333,Content!A:C,3,false)</f>
        <v>veganism</v>
      </c>
      <c r="E5333" s="3">
        <f>VLOOKUP(B5333,ReactionType!$A:$B,2,false)</f>
        <v>20</v>
      </c>
    </row>
    <row r="5334">
      <c r="A5334" s="1" t="s">
        <v>230</v>
      </c>
      <c r="B5334" s="1" t="s">
        <v>1041</v>
      </c>
      <c r="C5334" s="3" t="str">
        <f>VLOOKUP(A5334,Content!A:B,2,false)</f>
        <v>photo</v>
      </c>
      <c r="D5334" s="4" t="str">
        <f>VLOOKUP(A5334,Content!A:C,3,false)</f>
        <v>veganism</v>
      </c>
      <c r="E5334" s="3">
        <f>VLOOKUP(B5334,ReactionType!$A:$B,2,false)</f>
        <v>70</v>
      </c>
    </row>
    <row r="5335">
      <c r="A5335" s="1" t="s">
        <v>230</v>
      </c>
      <c r="B5335" s="1" t="s">
        <v>1027</v>
      </c>
      <c r="C5335" s="3" t="str">
        <f>VLOOKUP(A5335,Content!A:B,2,false)</f>
        <v>photo</v>
      </c>
      <c r="D5335" s="4" t="str">
        <f>VLOOKUP(A5335,Content!A:C,3,false)</f>
        <v>veganism</v>
      </c>
      <c r="E5335" s="3">
        <f>VLOOKUP(B5335,ReactionType!$A:$B,2,false)</f>
        <v>10</v>
      </c>
    </row>
    <row r="5336">
      <c r="A5336" s="1" t="s">
        <v>230</v>
      </c>
      <c r="B5336" s="1" t="s">
        <v>1042</v>
      </c>
      <c r="C5336" s="3" t="str">
        <f>VLOOKUP(A5336,Content!A:B,2,false)</f>
        <v>photo</v>
      </c>
      <c r="D5336" s="4" t="str">
        <f>VLOOKUP(A5336,Content!A:C,3,false)</f>
        <v>veganism</v>
      </c>
      <c r="E5336" s="3">
        <f>VLOOKUP(B5336,ReactionType!$A:$B,2,false)</f>
        <v>72</v>
      </c>
    </row>
    <row r="5337">
      <c r="A5337" s="1" t="s">
        <v>230</v>
      </c>
      <c r="B5337" s="1" t="s">
        <v>1029</v>
      </c>
      <c r="C5337" s="3" t="str">
        <f>VLOOKUP(A5337,Content!A:B,2,false)</f>
        <v>photo</v>
      </c>
      <c r="D5337" s="4" t="str">
        <f>VLOOKUP(A5337,Content!A:C,3,false)</f>
        <v>veganism</v>
      </c>
      <c r="E5337" s="3">
        <f>VLOOKUP(B5337,ReactionType!$A:$B,2,false)</f>
        <v>15</v>
      </c>
    </row>
    <row r="5338">
      <c r="A5338" s="1" t="s">
        <v>232</v>
      </c>
      <c r="B5338" s="1" t="s">
        <v>1042</v>
      </c>
      <c r="C5338" s="3" t="str">
        <f>VLOOKUP(A5338,Content!A:B,2,false)</f>
        <v>GIF</v>
      </c>
      <c r="D5338" s="4" t="str">
        <f>VLOOKUP(A5338,Content!A:C,3,false)</f>
        <v>veganism</v>
      </c>
      <c r="E5338" s="3">
        <f>VLOOKUP(B5338,ReactionType!$A:$B,2,false)</f>
        <v>72</v>
      </c>
    </row>
    <row r="5339">
      <c r="A5339" s="1" t="s">
        <v>232</v>
      </c>
      <c r="B5339" s="1" t="s">
        <v>1039</v>
      </c>
      <c r="C5339" s="3" t="str">
        <f>VLOOKUP(A5339,Content!A:B,2,false)</f>
        <v>GIF</v>
      </c>
      <c r="D5339" s="4" t="str">
        <f>VLOOKUP(A5339,Content!A:C,3,false)</f>
        <v>veganism</v>
      </c>
      <c r="E5339" s="3">
        <f>VLOOKUP(B5339,ReactionType!$A:$B,2,false)</f>
        <v>50</v>
      </c>
    </row>
    <row r="5340">
      <c r="A5340" s="1" t="s">
        <v>232</v>
      </c>
      <c r="B5340" s="1" t="s">
        <v>1038</v>
      </c>
      <c r="C5340" s="3" t="str">
        <f>VLOOKUP(A5340,Content!A:B,2,false)</f>
        <v>GIF</v>
      </c>
      <c r="D5340" s="4" t="str">
        <f>VLOOKUP(A5340,Content!A:C,3,false)</f>
        <v>veganism</v>
      </c>
      <c r="E5340" s="3">
        <f>VLOOKUP(B5340,ReactionType!$A:$B,2,false)</f>
        <v>12</v>
      </c>
    </row>
    <row r="5341">
      <c r="A5341" s="1" t="s">
        <v>232</v>
      </c>
      <c r="B5341" s="1" t="s">
        <v>1042</v>
      </c>
      <c r="C5341" s="3" t="str">
        <f>VLOOKUP(A5341,Content!A:B,2,false)</f>
        <v>GIF</v>
      </c>
      <c r="D5341" s="4" t="str">
        <f>VLOOKUP(A5341,Content!A:C,3,false)</f>
        <v>veganism</v>
      </c>
      <c r="E5341" s="3">
        <f>VLOOKUP(B5341,ReactionType!$A:$B,2,false)</f>
        <v>72</v>
      </c>
    </row>
    <row r="5342">
      <c r="A5342" s="1" t="s">
        <v>232</v>
      </c>
      <c r="B5342" s="1" t="s">
        <v>1034</v>
      </c>
      <c r="C5342" s="3" t="str">
        <f>VLOOKUP(A5342,Content!A:B,2,false)</f>
        <v>GIF</v>
      </c>
      <c r="D5342" s="4" t="str">
        <f>VLOOKUP(A5342,Content!A:C,3,false)</f>
        <v>veganism</v>
      </c>
      <c r="E5342" s="3">
        <f>VLOOKUP(B5342,ReactionType!$A:$B,2,false)</f>
        <v>65</v>
      </c>
    </row>
    <row r="5343">
      <c r="A5343" s="1" t="s">
        <v>232</v>
      </c>
      <c r="B5343" s="1" t="s">
        <v>1036</v>
      </c>
      <c r="C5343" s="3" t="str">
        <f>VLOOKUP(A5343,Content!A:B,2,false)</f>
        <v>GIF</v>
      </c>
      <c r="D5343" s="4" t="str">
        <f>VLOOKUP(A5343,Content!A:C,3,false)</f>
        <v>veganism</v>
      </c>
      <c r="E5343" s="3">
        <f>VLOOKUP(B5343,ReactionType!$A:$B,2,false)</f>
        <v>75</v>
      </c>
    </row>
    <row r="5344">
      <c r="A5344" s="1" t="s">
        <v>232</v>
      </c>
      <c r="B5344" s="1" t="s">
        <v>1030</v>
      </c>
      <c r="C5344" s="3" t="str">
        <f>VLOOKUP(A5344,Content!A:B,2,false)</f>
        <v>GIF</v>
      </c>
      <c r="D5344" s="4" t="str">
        <f>VLOOKUP(A5344,Content!A:C,3,false)</f>
        <v>veganism</v>
      </c>
      <c r="E5344" s="3">
        <f>VLOOKUP(B5344,ReactionType!$A:$B,2,false)</f>
        <v>35</v>
      </c>
    </row>
    <row r="5345">
      <c r="A5345" s="1" t="s">
        <v>232</v>
      </c>
      <c r="B5345" s="1" t="s">
        <v>1036</v>
      </c>
      <c r="C5345" s="3" t="str">
        <f>VLOOKUP(A5345,Content!A:B,2,false)</f>
        <v>GIF</v>
      </c>
      <c r="D5345" s="4" t="str">
        <f>VLOOKUP(A5345,Content!A:C,3,false)</f>
        <v>veganism</v>
      </c>
      <c r="E5345" s="3">
        <f>VLOOKUP(B5345,ReactionType!$A:$B,2,false)</f>
        <v>75</v>
      </c>
    </row>
    <row r="5346">
      <c r="A5346" s="1" t="s">
        <v>232</v>
      </c>
      <c r="B5346" s="1" t="s">
        <v>1042</v>
      </c>
      <c r="C5346" s="3" t="str">
        <f>VLOOKUP(A5346,Content!A:B,2,false)</f>
        <v>GIF</v>
      </c>
      <c r="D5346" s="4" t="str">
        <f>VLOOKUP(A5346,Content!A:C,3,false)</f>
        <v>veganism</v>
      </c>
      <c r="E5346" s="3">
        <f>VLOOKUP(B5346,ReactionType!$A:$B,2,false)</f>
        <v>72</v>
      </c>
    </row>
    <row r="5347">
      <c r="A5347" s="1" t="s">
        <v>232</v>
      </c>
      <c r="B5347" s="1" t="s">
        <v>1030</v>
      </c>
      <c r="C5347" s="3" t="str">
        <f>VLOOKUP(A5347,Content!A:B,2,false)</f>
        <v>GIF</v>
      </c>
      <c r="D5347" s="4" t="str">
        <f>VLOOKUP(A5347,Content!A:C,3,false)</f>
        <v>veganism</v>
      </c>
      <c r="E5347" s="3">
        <f>VLOOKUP(B5347,ReactionType!$A:$B,2,false)</f>
        <v>35</v>
      </c>
    </row>
    <row r="5348">
      <c r="A5348" s="1" t="s">
        <v>232</v>
      </c>
      <c r="B5348" s="1" t="s">
        <v>1029</v>
      </c>
      <c r="C5348" s="3" t="str">
        <f>VLOOKUP(A5348,Content!A:B,2,false)</f>
        <v>GIF</v>
      </c>
      <c r="D5348" s="4" t="str">
        <f>VLOOKUP(A5348,Content!A:C,3,false)</f>
        <v>veganism</v>
      </c>
      <c r="E5348" s="3">
        <f>VLOOKUP(B5348,ReactionType!$A:$B,2,false)</f>
        <v>15</v>
      </c>
    </row>
    <row r="5349">
      <c r="A5349" s="1" t="s">
        <v>232</v>
      </c>
      <c r="B5349" s="1" t="s">
        <v>1031</v>
      </c>
      <c r="C5349" s="3" t="str">
        <f>VLOOKUP(A5349,Content!A:B,2,false)</f>
        <v>GIF</v>
      </c>
      <c r="D5349" s="4" t="str">
        <f>VLOOKUP(A5349,Content!A:C,3,false)</f>
        <v>veganism</v>
      </c>
      <c r="E5349" s="3">
        <f>VLOOKUP(B5349,ReactionType!$A:$B,2,false)</f>
        <v>30</v>
      </c>
    </row>
    <row r="5350">
      <c r="A5350" s="1" t="s">
        <v>232</v>
      </c>
      <c r="B5350" s="1" t="s">
        <v>1039</v>
      </c>
      <c r="C5350" s="3" t="str">
        <f>VLOOKUP(A5350,Content!A:B,2,false)</f>
        <v>GIF</v>
      </c>
      <c r="D5350" s="4" t="str">
        <f>VLOOKUP(A5350,Content!A:C,3,false)</f>
        <v>veganism</v>
      </c>
      <c r="E5350" s="3">
        <f>VLOOKUP(B5350,ReactionType!$A:$B,2,false)</f>
        <v>50</v>
      </c>
    </row>
    <row r="5351">
      <c r="A5351" s="1" t="s">
        <v>232</v>
      </c>
      <c r="B5351" s="1" t="s">
        <v>1040</v>
      </c>
      <c r="C5351" s="3" t="str">
        <f>VLOOKUP(A5351,Content!A:B,2,false)</f>
        <v>GIF</v>
      </c>
      <c r="D5351" s="4" t="str">
        <f>VLOOKUP(A5351,Content!A:C,3,false)</f>
        <v>veganism</v>
      </c>
      <c r="E5351" s="3">
        <f>VLOOKUP(B5351,ReactionType!$A:$B,2,false)</f>
        <v>60</v>
      </c>
    </row>
    <row r="5352">
      <c r="A5352" s="1" t="s">
        <v>232</v>
      </c>
      <c r="B5352" s="1" t="s">
        <v>1038</v>
      </c>
      <c r="C5352" s="3" t="str">
        <f>VLOOKUP(A5352,Content!A:B,2,false)</f>
        <v>GIF</v>
      </c>
      <c r="D5352" s="4" t="str">
        <f>VLOOKUP(A5352,Content!A:C,3,false)</f>
        <v>veganism</v>
      </c>
      <c r="E5352" s="3">
        <f>VLOOKUP(B5352,ReactionType!$A:$B,2,false)</f>
        <v>12</v>
      </c>
    </row>
    <row r="5353">
      <c r="A5353" s="1" t="s">
        <v>232</v>
      </c>
      <c r="B5353" s="1" t="s">
        <v>1033</v>
      </c>
      <c r="C5353" s="3" t="str">
        <f>VLOOKUP(A5353,Content!A:B,2,false)</f>
        <v>GIF</v>
      </c>
      <c r="D5353" s="4" t="str">
        <f>VLOOKUP(A5353,Content!A:C,3,false)</f>
        <v>veganism</v>
      </c>
      <c r="E5353" s="3">
        <f>VLOOKUP(B5353,ReactionType!$A:$B,2,false)</f>
        <v>5</v>
      </c>
    </row>
    <row r="5354">
      <c r="A5354" s="1" t="s">
        <v>232</v>
      </c>
      <c r="B5354" s="1" t="s">
        <v>1027</v>
      </c>
      <c r="C5354" s="3" t="str">
        <f>VLOOKUP(A5354,Content!A:B,2,false)</f>
        <v>GIF</v>
      </c>
      <c r="D5354" s="4" t="str">
        <f>VLOOKUP(A5354,Content!A:C,3,false)</f>
        <v>veganism</v>
      </c>
      <c r="E5354" s="3">
        <f>VLOOKUP(B5354,ReactionType!$A:$B,2,false)</f>
        <v>10</v>
      </c>
    </row>
    <row r="5355">
      <c r="A5355" s="1" t="s">
        <v>232</v>
      </c>
      <c r="B5355" s="1" t="s">
        <v>1033</v>
      </c>
      <c r="C5355" s="3" t="str">
        <f>VLOOKUP(A5355,Content!A:B,2,false)</f>
        <v>GIF</v>
      </c>
      <c r="D5355" s="4" t="str">
        <f>VLOOKUP(A5355,Content!A:C,3,false)</f>
        <v>veganism</v>
      </c>
      <c r="E5355" s="3">
        <f>VLOOKUP(B5355,ReactionType!$A:$B,2,false)</f>
        <v>5</v>
      </c>
    </row>
    <row r="5356">
      <c r="A5356" s="1" t="s">
        <v>232</v>
      </c>
      <c r="B5356" s="1" t="s">
        <v>1041</v>
      </c>
      <c r="C5356" s="3" t="str">
        <f>VLOOKUP(A5356,Content!A:B,2,false)</f>
        <v>GIF</v>
      </c>
      <c r="D5356" s="4" t="str">
        <f>VLOOKUP(A5356,Content!A:C,3,false)</f>
        <v>veganism</v>
      </c>
      <c r="E5356" s="3">
        <f>VLOOKUP(B5356,ReactionType!$A:$B,2,false)</f>
        <v>70</v>
      </c>
    </row>
    <row r="5357">
      <c r="A5357" s="1" t="s">
        <v>232</v>
      </c>
      <c r="B5357" s="1" t="s">
        <v>1036</v>
      </c>
      <c r="C5357" s="3" t="str">
        <f>VLOOKUP(A5357,Content!A:B,2,false)</f>
        <v>GIF</v>
      </c>
      <c r="D5357" s="4" t="str">
        <f>VLOOKUP(A5357,Content!A:C,3,false)</f>
        <v>veganism</v>
      </c>
      <c r="E5357" s="3">
        <f>VLOOKUP(B5357,ReactionType!$A:$B,2,false)</f>
        <v>75</v>
      </c>
    </row>
    <row r="5358">
      <c r="A5358" s="1" t="s">
        <v>232</v>
      </c>
      <c r="B5358" s="1" t="s">
        <v>1033</v>
      </c>
      <c r="C5358" s="3" t="str">
        <f>VLOOKUP(A5358,Content!A:B,2,false)</f>
        <v>GIF</v>
      </c>
      <c r="D5358" s="4" t="str">
        <f>VLOOKUP(A5358,Content!A:C,3,false)</f>
        <v>veganism</v>
      </c>
      <c r="E5358" s="3">
        <f>VLOOKUP(B5358,ReactionType!$A:$B,2,false)</f>
        <v>5</v>
      </c>
    </row>
    <row r="5359">
      <c r="A5359" s="1" t="s">
        <v>232</v>
      </c>
      <c r="B5359" s="1" t="s">
        <v>1039</v>
      </c>
      <c r="C5359" s="3" t="str">
        <f>VLOOKUP(A5359,Content!A:B,2,false)</f>
        <v>GIF</v>
      </c>
      <c r="D5359" s="4" t="str">
        <f>VLOOKUP(A5359,Content!A:C,3,false)</f>
        <v>veganism</v>
      </c>
      <c r="E5359" s="3">
        <f>VLOOKUP(B5359,ReactionType!$A:$B,2,false)</f>
        <v>50</v>
      </c>
    </row>
    <row r="5360">
      <c r="A5360" s="1" t="s">
        <v>232</v>
      </c>
      <c r="B5360" s="1" t="s">
        <v>1038</v>
      </c>
      <c r="C5360" s="3" t="str">
        <f>VLOOKUP(A5360,Content!A:B,2,false)</f>
        <v>GIF</v>
      </c>
      <c r="D5360" s="4" t="str">
        <f>VLOOKUP(A5360,Content!A:C,3,false)</f>
        <v>veganism</v>
      </c>
      <c r="E5360" s="3">
        <f>VLOOKUP(B5360,ReactionType!$A:$B,2,false)</f>
        <v>12</v>
      </c>
    </row>
    <row r="5361">
      <c r="A5361" s="1" t="s">
        <v>232</v>
      </c>
      <c r="B5361" s="1" t="s">
        <v>1042</v>
      </c>
      <c r="C5361" s="3" t="str">
        <f>VLOOKUP(A5361,Content!A:B,2,false)</f>
        <v>GIF</v>
      </c>
      <c r="D5361" s="4" t="str">
        <f>VLOOKUP(A5361,Content!A:C,3,false)</f>
        <v>veganism</v>
      </c>
      <c r="E5361" s="3">
        <f>VLOOKUP(B5361,ReactionType!$A:$B,2,false)</f>
        <v>72</v>
      </c>
    </row>
    <row r="5362">
      <c r="A5362" s="1" t="s">
        <v>232</v>
      </c>
      <c r="B5362" s="1" t="s">
        <v>1028</v>
      </c>
      <c r="C5362" s="3" t="str">
        <f>VLOOKUP(A5362,Content!A:B,2,false)</f>
        <v>GIF</v>
      </c>
      <c r="D5362" s="4" t="str">
        <f>VLOOKUP(A5362,Content!A:C,3,false)</f>
        <v>veganism</v>
      </c>
      <c r="E5362" s="3">
        <f>VLOOKUP(B5362,ReactionType!$A:$B,2,false)</f>
        <v>0</v>
      </c>
    </row>
    <row r="5363">
      <c r="A5363" s="1" t="s">
        <v>232</v>
      </c>
      <c r="B5363" s="1" t="s">
        <v>1033</v>
      </c>
      <c r="C5363" s="3" t="str">
        <f>VLOOKUP(A5363,Content!A:B,2,false)</f>
        <v>GIF</v>
      </c>
      <c r="D5363" s="4" t="str">
        <f>VLOOKUP(A5363,Content!A:C,3,false)</f>
        <v>veganism</v>
      </c>
      <c r="E5363" s="3">
        <f>VLOOKUP(B5363,ReactionType!$A:$B,2,false)</f>
        <v>5</v>
      </c>
    </row>
    <row r="5364">
      <c r="A5364" s="1" t="s">
        <v>233</v>
      </c>
      <c r="B5364" s="1" t="s">
        <v>1033</v>
      </c>
      <c r="C5364" s="3" t="str">
        <f>VLOOKUP(A5364,Content!A:B,2,false)</f>
        <v>audio</v>
      </c>
      <c r="D5364" s="4" t="str">
        <f>VLOOKUP(A5364,Content!A:C,3,false)</f>
        <v>animals</v>
      </c>
      <c r="E5364" s="3">
        <f>VLOOKUP(B5364,ReactionType!$A:$B,2,false)</f>
        <v>5</v>
      </c>
    </row>
    <row r="5365">
      <c r="A5365" s="1" t="s">
        <v>233</v>
      </c>
      <c r="B5365" s="1" t="s">
        <v>1042</v>
      </c>
      <c r="C5365" s="3" t="str">
        <f>VLOOKUP(A5365,Content!A:B,2,false)</f>
        <v>audio</v>
      </c>
      <c r="D5365" s="4" t="str">
        <f>VLOOKUP(A5365,Content!A:C,3,false)</f>
        <v>animals</v>
      </c>
      <c r="E5365" s="3">
        <f>VLOOKUP(B5365,ReactionType!$A:$B,2,false)</f>
        <v>72</v>
      </c>
    </row>
    <row r="5366">
      <c r="A5366" s="1" t="s">
        <v>233</v>
      </c>
      <c r="B5366" s="1" t="s">
        <v>1040</v>
      </c>
      <c r="C5366" s="3" t="str">
        <f>VLOOKUP(A5366,Content!A:B,2,false)</f>
        <v>audio</v>
      </c>
      <c r="D5366" s="4" t="str">
        <f>VLOOKUP(A5366,Content!A:C,3,false)</f>
        <v>animals</v>
      </c>
      <c r="E5366" s="3">
        <f>VLOOKUP(B5366,ReactionType!$A:$B,2,false)</f>
        <v>60</v>
      </c>
    </row>
    <row r="5367">
      <c r="A5367" s="1" t="s">
        <v>233</v>
      </c>
      <c r="B5367" s="1" t="s">
        <v>1034</v>
      </c>
      <c r="C5367" s="3" t="str">
        <f>VLOOKUP(A5367,Content!A:B,2,false)</f>
        <v>audio</v>
      </c>
      <c r="D5367" s="4" t="str">
        <f>VLOOKUP(A5367,Content!A:C,3,false)</f>
        <v>animals</v>
      </c>
      <c r="E5367" s="3">
        <f>VLOOKUP(B5367,ReactionType!$A:$B,2,false)</f>
        <v>65</v>
      </c>
    </row>
    <row r="5368">
      <c r="A5368" s="1" t="s">
        <v>233</v>
      </c>
      <c r="B5368" s="1" t="s">
        <v>1028</v>
      </c>
      <c r="C5368" s="3" t="str">
        <f>VLOOKUP(A5368,Content!A:B,2,false)</f>
        <v>audio</v>
      </c>
      <c r="D5368" s="4" t="str">
        <f>VLOOKUP(A5368,Content!A:C,3,false)</f>
        <v>animals</v>
      </c>
      <c r="E5368" s="3">
        <f>VLOOKUP(B5368,ReactionType!$A:$B,2,false)</f>
        <v>0</v>
      </c>
    </row>
    <row r="5369">
      <c r="A5369" s="1" t="s">
        <v>233</v>
      </c>
      <c r="B5369" s="1" t="s">
        <v>1036</v>
      </c>
      <c r="C5369" s="3" t="str">
        <f>VLOOKUP(A5369,Content!A:B,2,false)</f>
        <v>audio</v>
      </c>
      <c r="D5369" s="4" t="str">
        <f>VLOOKUP(A5369,Content!A:C,3,false)</f>
        <v>animals</v>
      </c>
      <c r="E5369" s="3">
        <f>VLOOKUP(B5369,ReactionType!$A:$B,2,false)</f>
        <v>75</v>
      </c>
    </row>
    <row r="5370">
      <c r="A5370" s="1" t="s">
        <v>233</v>
      </c>
      <c r="B5370" s="1" t="s">
        <v>1040</v>
      </c>
      <c r="C5370" s="3" t="str">
        <f>VLOOKUP(A5370,Content!A:B,2,false)</f>
        <v>audio</v>
      </c>
      <c r="D5370" s="4" t="str">
        <f>VLOOKUP(A5370,Content!A:C,3,false)</f>
        <v>animals</v>
      </c>
      <c r="E5370" s="3">
        <f>VLOOKUP(B5370,ReactionType!$A:$B,2,false)</f>
        <v>60</v>
      </c>
    </row>
    <row r="5371">
      <c r="A5371" s="1" t="s">
        <v>233</v>
      </c>
      <c r="B5371" s="1" t="s">
        <v>1042</v>
      </c>
      <c r="C5371" s="3" t="str">
        <f>VLOOKUP(A5371,Content!A:B,2,false)</f>
        <v>audio</v>
      </c>
      <c r="D5371" s="4" t="str">
        <f>VLOOKUP(A5371,Content!A:C,3,false)</f>
        <v>animals</v>
      </c>
      <c r="E5371" s="3">
        <f>VLOOKUP(B5371,ReactionType!$A:$B,2,false)</f>
        <v>72</v>
      </c>
    </row>
    <row r="5372">
      <c r="A5372" s="1" t="s">
        <v>233</v>
      </c>
      <c r="B5372" s="1" t="s">
        <v>1031</v>
      </c>
      <c r="C5372" s="3" t="str">
        <f>VLOOKUP(A5372,Content!A:B,2,false)</f>
        <v>audio</v>
      </c>
      <c r="D5372" s="4" t="str">
        <f>VLOOKUP(A5372,Content!A:C,3,false)</f>
        <v>animals</v>
      </c>
      <c r="E5372" s="3">
        <f>VLOOKUP(B5372,ReactionType!$A:$B,2,false)</f>
        <v>30</v>
      </c>
    </row>
    <row r="5373">
      <c r="A5373" s="1" t="s">
        <v>233</v>
      </c>
      <c r="B5373" s="1" t="s">
        <v>1038</v>
      </c>
      <c r="C5373" s="3" t="str">
        <f>VLOOKUP(A5373,Content!A:B,2,false)</f>
        <v>audio</v>
      </c>
      <c r="D5373" s="4" t="str">
        <f>VLOOKUP(A5373,Content!A:C,3,false)</f>
        <v>animals</v>
      </c>
      <c r="E5373" s="3">
        <f>VLOOKUP(B5373,ReactionType!$A:$B,2,false)</f>
        <v>12</v>
      </c>
    </row>
    <row r="5374">
      <c r="A5374" s="1" t="s">
        <v>233</v>
      </c>
      <c r="B5374" s="1" t="s">
        <v>1030</v>
      </c>
      <c r="C5374" s="3" t="str">
        <f>VLOOKUP(A5374,Content!A:B,2,false)</f>
        <v>audio</v>
      </c>
      <c r="D5374" s="4" t="str">
        <f>VLOOKUP(A5374,Content!A:C,3,false)</f>
        <v>animals</v>
      </c>
      <c r="E5374" s="3">
        <f>VLOOKUP(B5374,ReactionType!$A:$B,2,false)</f>
        <v>35</v>
      </c>
    </row>
    <row r="5375">
      <c r="A5375" s="1" t="s">
        <v>233</v>
      </c>
      <c r="B5375" s="1" t="s">
        <v>1040</v>
      </c>
      <c r="C5375" s="3" t="str">
        <f>VLOOKUP(A5375,Content!A:B,2,false)</f>
        <v>audio</v>
      </c>
      <c r="D5375" s="4" t="str">
        <f>VLOOKUP(A5375,Content!A:C,3,false)</f>
        <v>animals</v>
      </c>
      <c r="E5375" s="3">
        <f>VLOOKUP(B5375,ReactionType!$A:$B,2,false)</f>
        <v>60</v>
      </c>
    </row>
    <row r="5376">
      <c r="A5376" s="1" t="s">
        <v>233</v>
      </c>
      <c r="B5376" s="1" t="s">
        <v>1036</v>
      </c>
      <c r="C5376" s="3" t="str">
        <f>VLOOKUP(A5376,Content!A:B,2,false)</f>
        <v>audio</v>
      </c>
      <c r="D5376" s="4" t="str">
        <f>VLOOKUP(A5376,Content!A:C,3,false)</f>
        <v>animals</v>
      </c>
      <c r="E5376" s="3">
        <f>VLOOKUP(B5376,ReactionType!$A:$B,2,false)</f>
        <v>75</v>
      </c>
    </row>
    <row r="5377">
      <c r="A5377" s="1" t="s">
        <v>233</v>
      </c>
      <c r="B5377" s="1" t="s">
        <v>1034</v>
      </c>
      <c r="C5377" s="3" t="str">
        <f>VLOOKUP(A5377,Content!A:B,2,false)</f>
        <v>audio</v>
      </c>
      <c r="D5377" s="4" t="str">
        <f>VLOOKUP(A5377,Content!A:C,3,false)</f>
        <v>animals</v>
      </c>
      <c r="E5377" s="3">
        <f>VLOOKUP(B5377,ReactionType!$A:$B,2,false)</f>
        <v>65</v>
      </c>
    </row>
    <row r="5378">
      <c r="A5378" s="1" t="s">
        <v>233</v>
      </c>
      <c r="B5378" s="1" t="s">
        <v>1031</v>
      </c>
      <c r="C5378" s="3" t="str">
        <f>VLOOKUP(A5378,Content!A:B,2,false)</f>
        <v>audio</v>
      </c>
      <c r="D5378" s="4" t="str">
        <f>VLOOKUP(A5378,Content!A:C,3,false)</f>
        <v>animals</v>
      </c>
      <c r="E5378" s="3">
        <f>VLOOKUP(B5378,ReactionType!$A:$B,2,false)</f>
        <v>30</v>
      </c>
    </row>
    <row r="5379">
      <c r="A5379" s="1" t="s">
        <v>233</v>
      </c>
      <c r="B5379" s="1" t="s">
        <v>1033</v>
      </c>
      <c r="C5379" s="3" t="str">
        <f>VLOOKUP(A5379,Content!A:B,2,false)</f>
        <v>audio</v>
      </c>
      <c r="D5379" s="4" t="str">
        <f>VLOOKUP(A5379,Content!A:C,3,false)</f>
        <v>animals</v>
      </c>
      <c r="E5379" s="3">
        <f>VLOOKUP(B5379,ReactionType!$A:$B,2,false)</f>
        <v>5</v>
      </c>
    </row>
    <row r="5380">
      <c r="A5380" s="1" t="s">
        <v>233</v>
      </c>
      <c r="B5380" s="1" t="s">
        <v>1029</v>
      </c>
      <c r="C5380" s="3" t="str">
        <f>VLOOKUP(A5380,Content!A:B,2,false)</f>
        <v>audio</v>
      </c>
      <c r="D5380" s="4" t="str">
        <f>VLOOKUP(A5380,Content!A:C,3,false)</f>
        <v>animals</v>
      </c>
      <c r="E5380" s="3">
        <f>VLOOKUP(B5380,ReactionType!$A:$B,2,false)</f>
        <v>15</v>
      </c>
    </row>
    <row r="5381">
      <c r="A5381" s="1" t="s">
        <v>233</v>
      </c>
      <c r="B5381" s="1" t="s">
        <v>1028</v>
      </c>
      <c r="C5381" s="3" t="str">
        <f>VLOOKUP(A5381,Content!A:B,2,false)</f>
        <v>audio</v>
      </c>
      <c r="D5381" s="4" t="str">
        <f>VLOOKUP(A5381,Content!A:C,3,false)</f>
        <v>animals</v>
      </c>
      <c r="E5381" s="3">
        <f>VLOOKUP(B5381,ReactionType!$A:$B,2,false)</f>
        <v>0</v>
      </c>
    </row>
    <row r="5382">
      <c r="A5382" s="1" t="s">
        <v>233</v>
      </c>
      <c r="B5382" s="1" t="s">
        <v>1037</v>
      </c>
      <c r="C5382" s="3" t="str">
        <f>VLOOKUP(A5382,Content!A:B,2,false)</f>
        <v>audio</v>
      </c>
      <c r="D5382" s="4" t="str">
        <f>VLOOKUP(A5382,Content!A:C,3,false)</f>
        <v>animals</v>
      </c>
      <c r="E5382" s="3">
        <f>VLOOKUP(B5382,ReactionType!$A:$B,2,false)</f>
        <v>45</v>
      </c>
    </row>
    <row r="5383">
      <c r="A5383" s="1" t="s">
        <v>233</v>
      </c>
      <c r="B5383" s="1" t="s">
        <v>1029</v>
      </c>
      <c r="C5383" s="3" t="str">
        <f>VLOOKUP(A5383,Content!A:B,2,false)</f>
        <v>audio</v>
      </c>
      <c r="D5383" s="4" t="str">
        <f>VLOOKUP(A5383,Content!A:C,3,false)</f>
        <v>animals</v>
      </c>
      <c r="E5383" s="3">
        <f>VLOOKUP(B5383,ReactionType!$A:$B,2,false)</f>
        <v>15</v>
      </c>
    </row>
    <row r="5384">
      <c r="A5384" s="1" t="s">
        <v>233</v>
      </c>
      <c r="B5384" s="1" t="s">
        <v>1038</v>
      </c>
      <c r="C5384" s="3" t="str">
        <f>VLOOKUP(A5384,Content!A:B,2,false)</f>
        <v>audio</v>
      </c>
      <c r="D5384" s="4" t="str">
        <f>VLOOKUP(A5384,Content!A:C,3,false)</f>
        <v>animals</v>
      </c>
      <c r="E5384" s="3">
        <f>VLOOKUP(B5384,ReactionType!$A:$B,2,false)</f>
        <v>12</v>
      </c>
    </row>
    <row r="5385">
      <c r="A5385" s="1" t="s">
        <v>233</v>
      </c>
      <c r="B5385" s="1" t="s">
        <v>1031</v>
      </c>
      <c r="C5385" s="3" t="str">
        <f>VLOOKUP(A5385,Content!A:B,2,false)</f>
        <v>audio</v>
      </c>
      <c r="D5385" s="4" t="str">
        <f>VLOOKUP(A5385,Content!A:C,3,false)</f>
        <v>animals</v>
      </c>
      <c r="E5385" s="3">
        <f>VLOOKUP(B5385,ReactionType!$A:$B,2,false)</f>
        <v>30</v>
      </c>
    </row>
    <row r="5386">
      <c r="A5386" s="1" t="s">
        <v>233</v>
      </c>
      <c r="B5386" s="1" t="s">
        <v>1034</v>
      </c>
      <c r="C5386" s="3" t="str">
        <f>VLOOKUP(A5386,Content!A:B,2,false)</f>
        <v>audio</v>
      </c>
      <c r="D5386" s="4" t="str">
        <f>VLOOKUP(A5386,Content!A:C,3,false)</f>
        <v>animals</v>
      </c>
      <c r="E5386" s="3">
        <f>VLOOKUP(B5386,ReactionType!$A:$B,2,false)</f>
        <v>65</v>
      </c>
    </row>
    <row r="5387">
      <c r="A5387" s="1" t="s">
        <v>233</v>
      </c>
      <c r="B5387" s="1" t="s">
        <v>1030</v>
      </c>
      <c r="C5387" s="3" t="str">
        <f>VLOOKUP(A5387,Content!A:B,2,false)</f>
        <v>audio</v>
      </c>
      <c r="D5387" s="4" t="str">
        <f>VLOOKUP(A5387,Content!A:C,3,false)</f>
        <v>animals</v>
      </c>
      <c r="E5387" s="3">
        <f>VLOOKUP(B5387,ReactionType!$A:$B,2,false)</f>
        <v>35</v>
      </c>
    </row>
    <row r="5388">
      <c r="A5388" s="1" t="s">
        <v>233</v>
      </c>
      <c r="B5388" s="1" t="s">
        <v>1035</v>
      </c>
      <c r="C5388" s="3" t="str">
        <f>VLOOKUP(A5388,Content!A:B,2,false)</f>
        <v>audio</v>
      </c>
      <c r="D5388" s="4" t="str">
        <f>VLOOKUP(A5388,Content!A:C,3,false)</f>
        <v>animals</v>
      </c>
      <c r="E5388" s="3">
        <f>VLOOKUP(B5388,ReactionType!$A:$B,2,false)</f>
        <v>20</v>
      </c>
    </row>
    <row r="5389">
      <c r="A5389" s="1" t="s">
        <v>233</v>
      </c>
      <c r="B5389" s="1" t="s">
        <v>1041</v>
      </c>
      <c r="C5389" s="3" t="str">
        <f>VLOOKUP(A5389,Content!A:B,2,false)</f>
        <v>audio</v>
      </c>
      <c r="D5389" s="4" t="str">
        <f>VLOOKUP(A5389,Content!A:C,3,false)</f>
        <v>animals</v>
      </c>
      <c r="E5389" s="3">
        <f>VLOOKUP(B5389,ReactionType!$A:$B,2,false)</f>
        <v>70</v>
      </c>
    </row>
    <row r="5390">
      <c r="A5390" s="1" t="s">
        <v>233</v>
      </c>
      <c r="B5390" s="1" t="s">
        <v>1039</v>
      </c>
      <c r="C5390" s="3" t="str">
        <f>VLOOKUP(A5390,Content!A:B,2,false)</f>
        <v>audio</v>
      </c>
      <c r="D5390" s="4" t="str">
        <f>VLOOKUP(A5390,Content!A:C,3,false)</f>
        <v>animals</v>
      </c>
      <c r="E5390" s="3">
        <f>VLOOKUP(B5390,ReactionType!$A:$B,2,false)</f>
        <v>50</v>
      </c>
    </row>
    <row r="5391">
      <c r="A5391" s="1" t="s">
        <v>233</v>
      </c>
      <c r="B5391" s="1" t="s">
        <v>1038</v>
      </c>
      <c r="C5391" s="3" t="str">
        <f>VLOOKUP(A5391,Content!A:B,2,false)</f>
        <v>audio</v>
      </c>
      <c r="D5391" s="4" t="str">
        <f>VLOOKUP(A5391,Content!A:C,3,false)</f>
        <v>animals</v>
      </c>
      <c r="E5391" s="3">
        <f>VLOOKUP(B5391,ReactionType!$A:$B,2,false)</f>
        <v>12</v>
      </c>
    </row>
    <row r="5392">
      <c r="A5392" s="1" t="s">
        <v>233</v>
      </c>
      <c r="B5392" s="1" t="s">
        <v>1031</v>
      </c>
      <c r="C5392" s="3" t="str">
        <f>VLOOKUP(A5392,Content!A:B,2,false)</f>
        <v>audio</v>
      </c>
      <c r="D5392" s="4" t="str">
        <f>VLOOKUP(A5392,Content!A:C,3,false)</f>
        <v>animals</v>
      </c>
      <c r="E5392" s="3">
        <f>VLOOKUP(B5392,ReactionType!$A:$B,2,false)</f>
        <v>30</v>
      </c>
    </row>
    <row r="5393">
      <c r="A5393" s="1" t="s">
        <v>234</v>
      </c>
      <c r="B5393" s="1" t="s">
        <v>1029</v>
      </c>
      <c r="C5393" s="3" t="str">
        <f>VLOOKUP(A5393,Content!A:B,2,false)</f>
        <v>video</v>
      </c>
      <c r="D5393" s="4" t="str">
        <f>VLOOKUP(A5393,Content!A:C,3,false)</f>
        <v>fitness</v>
      </c>
      <c r="E5393" s="3">
        <f>VLOOKUP(B5393,ReactionType!$A:$B,2,false)</f>
        <v>15</v>
      </c>
    </row>
    <row r="5394">
      <c r="A5394" s="1" t="s">
        <v>234</v>
      </c>
      <c r="B5394" s="1" t="s">
        <v>1039</v>
      </c>
      <c r="C5394" s="3" t="str">
        <f>VLOOKUP(A5394,Content!A:B,2,false)</f>
        <v>video</v>
      </c>
      <c r="D5394" s="4" t="str">
        <f>VLOOKUP(A5394,Content!A:C,3,false)</f>
        <v>fitness</v>
      </c>
      <c r="E5394" s="3">
        <f>VLOOKUP(B5394,ReactionType!$A:$B,2,false)</f>
        <v>50</v>
      </c>
    </row>
    <row r="5395">
      <c r="A5395" s="1" t="s">
        <v>234</v>
      </c>
      <c r="B5395" s="1" t="s">
        <v>1029</v>
      </c>
      <c r="C5395" s="3" t="str">
        <f>VLOOKUP(A5395,Content!A:B,2,false)</f>
        <v>video</v>
      </c>
      <c r="D5395" s="4" t="str">
        <f>VLOOKUP(A5395,Content!A:C,3,false)</f>
        <v>fitness</v>
      </c>
      <c r="E5395" s="3">
        <f>VLOOKUP(B5395,ReactionType!$A:$B,2,false)</f>
        <v>15</v>
      </c>
    </row>
    <row r="5396">
      <c r="A5396" s="1" t="s">
        <v>234</v>
      </c>
      <c r="B5396" s="1" t="s">
        <v>1039</v>
      </c>
      <c r="C5396" s="3" t="str">
        <f>VLOOKUP(A5396,Content!A:B,2,false)</f>
        <v>video</v>
      </c>
      <c r="D5396" s="4" t="str">
        <f>VLOOKUP(A5396,Content!A:C,3,false)</f>
        <v>fitness</v>
      </c>
      <c r="E5396" s="3">
        <f>VLOOKUP(B5396,ReactionType!$A:$B,2,false)</f>
        <v>50</v>
      </c>
    </row>
    <row r="5397">
      <c r="A5397" s="1" t="s">
        <v>234</v>
      </c>
      <c r="B5397" s="1" t="s">
        <v>1027</v>
      </c>
      <c r="C5397" s="3" t="str">
        <f>VLOOKUP(A5397,Content!A:B,2,false)</f>
        <v>video</v>
      </c>
      <c r="D5397" s="4" t="str">
        <f>VLOOKUP(A5397,Content!A:C,3,false)</f>
        <v>fitness</v>
      </c>
      <c r="E5397" s="3">
        <f>VLOOKUP(B5397,ReactionType!$A:$B,2,false)</f>
        <v>10</v>
      </c>
    </row>
    <row r="5398">
      <c r="A5398" s="1" t="s">
        <v>234</v>
      </c>
      <c r="B5398" s="1" t="s">
        <v>1041</v>
      </c>
      <c r="C5398" s="3" t="str">
        <f>VLOOKUP(A5398,Content!A:B,2,false)</f>
        <v>video</v>
      </c>
      <c r="D5398" s="4" t="str">
        <f>VLOOKUP(A5398,Content!A:C,3,false)</f>
        <v>fitness</v>
      </c>
      <c r="E5398" s="3">
        <f>VLOOKUP(B5398,ReactionType!$A:$B,2,false)</f>
        <v>70</v>
      </c>
    </row>
    <row r="5399">
      <c r="A5399" s="1" t="s">
        <v>234</v>
      </c>
      <c r="B5399" s="1" t="s">
        <v>1028</v>
      </c>
      <c r="C5399" s="3" t="str">
        <f>VLOOKUP(A5399,Content!A:B,2,false)</f>
        <v>video</v>
      </c>
      <c r="D5399" s="4" t="str">
        <f>VLOOKUP(A5399,Content!A:C,3,false)</f>
        <v>fitness</v>
      </c>
      <c r="E5399" s="3">
        <f>VLOOKUP(B5399,ReactionType!$A:$B,2,false)</f>
        <v>0</v>
      </c>
    </row>
    <row r="5400">
      <c r="A5400" s="1" t="s">
        <v>234</v>
      </c>
      <c r="B5400" s="1" t="s">
        <v>1040</v>
      </c>
      <c r="C5400" s="3" t="str">
        <f>VLOOKUP(A5400,Content!A:B,2,false)</f>
        <v>video</v>
      </c>
      <c r="D5400" s="4" t="str">
        <f>VLOOKUP(A5400,Content!A:C,3,false)</f>
        <v>fitness</v>
      </c>
      <c r="E5400" s="3">
        <f>VLOOKUP(B5400,ReactionType!$A:$B,2,false)</f>
        <v>60</v>
      </c>
    </row>
    <row r="5401">
      <c r="A5401" s="1" t="s">
        <v>234</v>
      </c>
      <c r="B5401" s="1" t="s">
        <v>1038</v>
      </c>
      <c r="C5401" s="3" t="str">
        <f>VLOOKUP(A5401,Content!A:B,2,false)</f>
        <v>video</v>
      </c>
      <c r="D5401" s="4" t="str">
        <f>VLOOKUP(A5401,Content!A:C,3,false)</f>
        <v>fitness</v>
      </c>
      <c r="E5401" s="3">
        <f>VLOOKUP(B5401,ReactionType!$A:$B,2,false)</f>
        <v>12</v>
      </c>
    </row>
    <row r="5402">
      <c r="A5402" s="1" t="s">
        <v>234</v>
      </c>
      <c r="B5402" s="1" t="s">
        <v>1033</v>
      </c>
      <c r="C5402" s="3" t="str">
        <f>VLOOKUP(A5402,Content!A:B,2,false)</f>
        <v>video</v>
      </c>
      <c r="D5402" s="4" t="str">
        <f>VLOOKUP(A5402,Content!A:C,3,false)</f>
        <v>fitness</v>
      </c>
      <c r="E5402" s="3">
        <f>VLOOKUP(B5402,ReactionType!$A:$B,2,false)</f>
        <v>5</v>
      </c>
    </row>
    <row r="5403">
      <c r="A5403" s="1" t="s">
        <v>234</v>
      </c>
      <c r="B5403" s="1" t="s">
        <v>1041</v>
      </c>
      <c r="C5403" s="3" t="str">
        <f>VLOOKUP(A5403,Content!A:B,2,false)</f>
        <v>video</v>
      </c>
      <c r="D5403" s="4" t="str">
        <f>VLOOKUP(A5403,Content!A:C,3,false)</f>
        <v>fitness</v>
      </c>
      <c r="E5403" s="3">
        <f>VLOOKUP(B5403,ReactionType!$A:$B,2,false)</f>
        <v>70</v>
      </c>
    </row>
    <row r="5404">
      <c r="A5404" s="1" t="s">
        <v>234</v>
      </c>
      <c r="B5404" s="1" t="s">
        <v>1036</v>
      </c>
      <c r="C5404" s="3" t="str">
        <f>VLOOKUP(A5404,Content!A:B,2,false)</f>
        <v>video</v>
      </c>
      <c r="D5404" s="4" t="str">
        <f>VLOOKUP(A5404,Content!A:C,3,false)</f>
        <v>fitness</v>
      </c>
      <c r="E5404" s="3">
        <f>VLOOKUP(B5404,ReactionType!$A:$B,2,false)</f>
        <v>75</v>
      </c>
    </row>
    <row r="5405">
      <c r="A5405" s="1" t="s">
        <v>234</v>
      </c>
      <c r="B5405" s="1" t="s">
        <v>1035</v>
      </c>
      <c r="C5405" s="3" t="str">
        <f>VLOOKUP(A5405,Content!A:B,2,false)</f>
        <v>video</v>
      </c>
      <c r="D5405" s="4" t="str">
        <f>VLOOKUP(A5405,Content!A:C,3,false)</f>
        <v>fitness</v>
      </c>
      <c r="E5405" s="3">
        <f>VLOOKUP(B5405,ReactionType!$A:$B,2,false)</f>
        <v>20</v>
      </c>
    </row>
    <row r="5406">
      <c r="A5406" s="1" t="s">
        <v>234</v>
      </c>
      <c r="B5406" s="1" t="s">
        <v>1032</v>
      </c>
      <c r="C5406" s="3" t="str">
        <f>VLOOKUP(A5406,Content!A:B,2,false)</f>
        <v>video</v>
      </c>
      <c r="D5406" s="4" t="str">
        <f>VLOOKUP(A5406,Content!A:C,3,false)</f>
        <v>fitness</v>
      </c>
      <c r="E5406" s="3">
        <f>VLOOKUP(B5406,ReactionType!$A:$B,2,false)</f>
        <v>70</v>
      </c>
    </row>
    <row r="5407">
      <c r="A5407" s="1" t="s">
        <v>234</v>
      </c>
      <c r="B5407" s="1" t="s">
        <v>1033</v>
      </c>
      <c r="C5407" s="3" t="str">
        <f>VLOOKUP(A5407,Content!A:B,2,false)</f>
        <v>video</v>
      </c>
      <c r="D5407" s="4" t="str">
        <f>VLOOKUP(A5407,Content!A:C,3,false)</f>
        <v>fitness</v>
      </c>
      <c r="E5407" s="3">
        <f>VLOOKUP(B5407,ReactionType!$A:$B,2,false)</f>
        <v>5</v>
      </c>
    </row>
    <row r="5408">
      <c r="A5408" s="1" t="s">
        <v>234</v>
      </c>
      <c r="B5408" s="1" t="s">
        <v>1028</v>
      </c>
      <c r="C5408" s="3" t="str">
        <f>VLOOKUP(A5408,Content!A:B,2,false)</f>
        <v>video</v>
      </c>
      <c r="D5408" s="4" t="str">
        <f>VLOOKUP(A5408,Content!A:C,3,false)</f>
        <v>fitness</v>
      </c>
      <c r="E5408" s="3">
        <f>VLOOKUP(B5408,ReactionType!$A:$B,2,false)</f>
        <v>0</v>
      </c>
    </row>
    <row r="5409">
      <c r="A5409" s="1" t="s">
        <v>234</v>
      </c>
      <c r="B5409" s="1" t="s">
        <v>1033</v>
      </c>
      <c r="C5409" s="3" t="str">
        <f>VLOOKUP(A5409,Content!A:B,2,false)</f>
        <v>video</v>
      </c>
      <c r="D5409" s="4" t="str">
        <f>VLOOKUP(A5409,Content!A:C,3,false)</f>
        <v>fitness</v>
      </c>
      <c r="E5409" s="3">
        <f>VLOOKUP(B5409,ReactionType!$A:$B,2,false)</f>
        <v>5</v>
      </c>
    </row>
    <row r="5410">
      <c r="A5410" s="1" t="s">
        <v>234</v>
      </c>
      <c r="B5410" s="1" t="s">
        <v>1040</v>
      </c>
      <c r="C5410" s="3" t="str">
        <f>VLOOKUP(A5410,Content!A:B,2,false)</f>
        <v>video</v>
      </c>
      <c r="D5410" s="4" t="str">
        <f>VLOOKUP(A5410,Content!A:C,3,false)</f>
        <v>fitness</v>
      </c>
      <c r="E5410" s="3">
        <f>VLOOKUP(B5410,ReactionType!$A:$B,2,false)</f>
        <v>60</v>
      </c>
    </row>
    <row r="5411">
      <c r="A5411" s="1" t="s">
        <v>234</v>
      </c>
      <c r="B5411" s="1" t="s">
        <v>1033</v>
      </c>
      <c r="C5411" s="3" t="str">
        <f>VLOOKUP(A5411,Content!A:B,2,false)</f>
        <v>video</v>
      </c>
      <c r="D5411" s="4" t="str">
        <f>VLOOKUP(A5411,Content!A:C,3,false)</f>
        <v>fitness</v>
      </c>
      <c r="E5411" s="3">
        <f>VLOOKUP(B5411,ReactionType!$A:$B,2,false)</f>
        <v>5</v>
      </c>
    </row>
    <row r="5412">
      <c r="A5412" s="1" t="s">
        <v>234</v>
      </c>
      <c r="B5412" s="1" t="s">
        <v>1037</v>
      </c>
      <c r="C5412" s="3" t="str">
        <f>VLOOKUP(A5412,Content!A:B,2,false)</f>
        <v>video</v>
      </c>
      <c r="D5412" s="4" t="str">
        <f>VLOOKUP(A5412,Content!A:C,3,false)</f>
        <v>fitness</v>
      </c>
      <c r="E5412" s="3">
        <f>VLOOKUP(B5412,ReactionType!$A:$B,2,false)</f>
        <v>45</v>
      </c>
    </row>
    <row r="5413">
      <c r="A5413" s="1" t="s">
        <v>234</v>
      </c>
      <c r="B5413" s="1" t="s">
        <v>1041</v>
      </c>
      <c r="C5413" s="3" t="str">
        <f>VLOOKUP(A5413,Content!A:B,2,false)</f>
        <v>video</v>
      </c>
      <c r="D5413" s="4" t="str">
        <f>VLOOKUP(A5413,Content!A:C,3,false)</f>
        <v>fitness</v>
      </c>
      <c r="E5413" s="3">
        <f>VLOOKUP(B5413,ReactionType!$A:$B,2,false)</f>
        <v>70</v>
      </c>
    </row>
    <row r="5414">
      <c r="A5414" s="1" t="s">
        <v>234</v>
      </c>
      <c r="B5414" s="1" t="s">
        <v>1032</v>
      </c>
      <c r="C5414" s="3" t="str">
        <f>VLOOKUP(A5414,Content!A:B,2,false)</f>
        <v>video</v>
      </c>
      <c r="D5414" s="4" t="str">
        <f>VLOOKUP(A5414,Content!A:C,3,false)</f>
        <v>fitness</v>
      </c>
      <c r="E5414" s="3">
        <f>VLOOKUP(B5414,ReactionType!$A:$B,2,false)</f>
        <v>70</v>
      </c>
    </row>
    <row r="5415">
      <c r="A5415" s="1" t="s">
        <v>235</v>
      </c>
      <c r="B5415" s="1" t="s">
        <v>1032</v>
      </c>
      <c r="C5415" s="3" t="str">
        <f>VLOOKUP(A5415,Content!A:B,2,false)</f>
        <v>GIF</v>
      </c>
      <c r="D5415" s="4" t="str">
        <f>VLOOKUP(A5415,Content!A:C,3,false)</f>
        <v>education</v>
      </c>
      <c r="E5415" s="3">
        <f>VLOOKUP(B5415,ReactionType!$A:$B,2,false)</f>
        <v>70</v>
      </c>
    </row>
    <row r="5416">
      <c r="A5416" s="1" t="s">
        <v>235</v>
      </c>
      <c r="B5416" s="1" t="s">
        <v>1040</v>
      </c>
      <c r="C5416" s="3" t="str">
        <f>VLOOKUP(A5416,Content!A:B,2,false)</f>
        <v>GIF</v>
      </c>
      <c r="D5416" s="4" t="str">
        <f>VLOOKUP(A5416,Content!A:C,3,false)</f>
        <v>education</v>
      </c>
      <c r="E5416" s="3">
        <f>VLOOKUP(B5416,ReactionType!$A:$B,2,false)</f>
        <v>60</v>
      </c>
    </row>
    <row r="5417">
      <c r="A5417" s="1" t="s">
        <v>235</v>
      </c>
      <c r="B5417" s="1" t="s">
        <v>1031</v>
      </c>
      <c r="C5417" s="3" t="str">
        <f>VLOOKUP(A5417,Content!A:B,2,false)</f>
        <v>GIF</v>
      </c>
      <c r="D5417" s="4" t="str">
        <f>VLOOKUP(A5417,Content!A:C,3,false)</f>
        <v>education</v>
      </c>
      <c r="E5417" s="3">
        <f>VLOOKUP(B5417,ReactionType!$A:$B,2,false)</f>
        <v>30</v>
      </c>
    </row>
    <row r="5418">
      <c r="A5418" s="1" t="s">
        <v>235</v>
      </c>
      <c r="B5418" s="1" t="s">
        <v>1039</v>
      </c>
      <c r="C5418" s="3" t="str">
        <f>VLOOKUP(A5418,Content!A:B,2,false)</f>
        <v>GIF</v>
      </c>
      <c r="D5418" s="4" t="str">
        <f>VLOOKUP(A5418,Content!A:C,3,false)</f>
        <v>education</v>
      </c>
      <c r="E5418" s="3">
        <f>VLOOKUP(B5418,ReactionType!$A:$B,2,false)</f>
        <v>50</v>
      </c>
    </row>
    <row r="5419">
      <c r="A5419" s="1" t="s">
        <v>235</v>
      </c>
      <c r="B5419" s="1" t="s">
        <v>1038</v>
      </c>
      <c r="C5419" s="3" t="str">
        <f>VLOOKUP(A5419,Content!A:B,2,false)</f>
        <v>GIF</v>
      </c>
      <c r="D5419" s="4" t="str">
        <f>VLOOKUP(A5419,Content!A:C,3,false)</f>
        <v>education</v>
      </c>
      <c r="E5419" s="3">
        <f>VLOOKUP(B5419,ReactionType!$A:$B,2,false)</f>
        <v>12</v>
      </c>
    </row>
    <row r="5420">
      <c r="A5420" s="1" t="s">
        <v>235</v>
      </c>
      <c r="B5420" s="1" t="s">
        <v>1036</v>
      </c>
      <c r="C5420" s="3" t="str">
        <f>VLOOKUP(A5420,Content!A:B,2,false)</f>
        <v>GIF</v>
      </c>
      <c r="D5420" s="4" t="str">
        <f>VLOOKUP(A5420,Content!A:C,3,false)</f>
        <v>education</v>
      </c>
      <c r="E5420" s="3">
        <f>VLOOKUP(B5420,ReactionType!$A:$B,2,false)</f>
        <v>75</v>
      </c>
    </row>
    <row r="5421">
      <c r="A5421" s="1" t="s">
        <v>235</v>
      </c>
      <c r="B5421" s="1" t="s">
        <v>1032</v>
      </c>
      <c r="C5421" s="3" t="str">
        <f>VLOOKUP(A5421,Content!A:B,2,false)</f>
        <v>GIF</v>
      </c>
      <c r="D5421" s="4" t="str">
        <f>VLOOKUP(A5421,Content!A:C,3,false)</f>
        <v>education</v>
      </c>
      <c r="E5421" s="3">
        <f>VLOOKUP(B5421,ReactionType!$A:$B,2,false)</f>
        <v>70</v>
      </c>
    </row>
    <row r="5422">
      <c r="A5422" s="1" t="s">
        <v>235</v>
      </c>
      <c r="B5422" s="1" t="s">
        <v>1031</v>
      </c>
      <c r="C5422" s="3" t="str">
        <f>VLOOKUP(A5422,Content!A:B,2,false)</f>
        <v>GIF</v>
      </c>
      <c r="D5422" s="4" t="str">
        <f>VLOOKUP(A5422,Content!A:C,3,false)</f>
        <v>education</v>
      </c>
      <c r="E5422" s="3">
        <f>VLOOKUP(B5422,ReactionType!$A:$B,2,false)</f>
        <v>30</v>
      </c>
    </row>
    <row r="5423">
      <c r="A5423" s="1" t="s">
        <v>235</v>
      </c>
      <c r="B5423" s="1" t="s">
        <v>1035</v>
      </c>
      <c r="C5423" s="3" t="str">
        <f>VLOOKUP(A5423,Content!A:B,2,false)</f>
        <v>GIF</v>
      </c>
      <c r="D5423" s="4" t="str">
        <f>VLOOKUP(A5423,Content!A:C,3,false)</f>
        <v>education</v>
      </c>
      <c r="E5423" s="3">
        <f>VLOOKUP(B5423,ReactionType!$A:$B,2,false)</f>
        <v>20</v>
      </c>
    </row>
    <row r="5424">
      <c r="A5424" s="1" t="s">
        <v>235</v>
      </c>
      <c r="B5424" s="1" t="s">
        <v>1038</v>
      </c>
      <c r="C5424" s="3" t="str">
        <f>VLOOKUP(A5424,Content!A:B,2,false)</f>
        <v>GIF</v>
      </c>
      <c r="D5424" s="4" t="str">
        <f>VLOOKUP(A5424,Content!A:C,3,false)</f>
        <v>education</v>
      </c>
      <c r="E5424" s="3">
        <f>VLOOKUP(B5424,ReactionType!$A:$B,2,false)</f>
        <v>12</v>
      </c>
    </row>
    <row r="5425">
      <c r="A5425" s="1" t="s">
        <v>235</v>
      </c>
      <c r="B5425" s="1" t="s">
        <v>1036</v>
      </c>
      <c r="C5425" s="3" t="str">
        <f>VLOOKUP(A5425,Content!A:B,2,false)</f>
        <v>GIF</v>
      </c>
      <c r="D5425" s="4" t="str">
        <f>VLOOKUP(A5425,Content!A:C,3,false)</f>
        <v>education</v>
      </c>
      <c r="E5425" s="3">
        <f>VLOOKUP(B5425,ReactionType!$A:$B,2,false)</f>
        <v>75</v>
      </c>
    </row>
    <row r="5426">
      <c r="A5426" s="1" t="s">
        <v>235</v>
      </c>
      <c r="B5426" s="1" t="s">
        <v>1027</v>
      </c>
      <c r="C5426" s="3" t="str">
        <f>VLOOKUP(A5426,Content!A:B,2,false)</f>
        <v>GIF</v>
      </c>
      <c r="D5426" s="4" t="str">
        <f>VLOOKUP(A5426,Content!A:C,3,false)</f>
        <v>education</v>
      </c>
      <c r="E5426" s="3">
        <f>VLOOKUP(B5426,ReactionType!$A:$B,2,false)</f>
        <v>10</v>
      </c>
    </row>
    <row r="5427">
      <c r="A5427" s="1" t="s">
        <v>235</v>
      </c>
      <c r="B5427" s="1" t="s">
        <v>1040</v>
      </c>
      <c r="C5427" s="3" t="str">
        <f>VLOOKUP(A5427,Content!A:B,2,false)</f>
        <v>GIF</v>
      </c>
      <c r="D5427" s="4" t="str">
        <f>VLOOKUP(A5427,Content!A:C,3,false)</f>
        <v>education</v>
      </c>
      <c r="E5427" s="3">
        <f>VLOOKUP(B5427,ReactionType!$A:$B,2,false)</f>
        <v>60</v>
      </c>
    </row>
    <row r="5428">
      <c r="A5428" s="1" t="s">
        <v>235</v>
      </c>
      <c r="B5428" s="1" t="s">
        <v>1037</v>
      </c>
      <c r="C5428" s="3" t="str">
        <f>VLOOKUP(A5428,Content!A:B,2,false)</f>
        <v>GIF</v>
      </c>
      <c r="D5428" s="4" t="str">
        <f>VLOOKUP(A5428,Content!A:C,3,false)</f>
        <v>education</v>
      </c>
      <c r="E5428" s="3">
        <f>VLOOKUP(B5428,ReactionType!$A:$B,2,false)</f>
        <v>45</v>
      </c>
    </row>
    <row r="5429">
      <c r="A5429" s="1" t="s">
        <v>235</v>
      </c>
      <c r="B5429" s="1" t="s">
        <v>1042</v>
      </c>
      <c r="C5429" s="3" t="str">
        <f>VLOOKUP(A5429,Content!A:B,2,false)</f>
        <v>GIF</v>
      </c>
      <c r="D5429" s="4" t="str">
        <f>VLOOKUP(A5429,Content!A:C,3,false)</f>
        <v>education</v>
      </c>
      <c r="E5429" s="3">
        <f>VLOOKUP(B5429,ReactionType!$A:$B,2,false)</f>
        <v>72</v>
      </c>
    </row>
    <row r="5430">
      <c r="A5430" s="1" t="s">
        <v>235</v>
      </c>
      <c r="B5430" s="1" t="s">
        <v>1042</v>
      </c>
      <c r="C5430" s="3" t="str">
        <f>VLOOKUP(A5430,Content!A:B,2,false)</f>
        <v>GIF</v>
      </c>
      <c r="D5430" s="4" t="str">
        <f>VLOOKUP(A5430,Content!A:C,3,false)</f>
        <v>education</v>
      </c>
      <c r="E5430" s="3">
        <f>VLOOKUP(B5430,ReactionType!$A:$B,2,false)</f>
        <v>72</v>
      </c>
    </row>
    <row r="5431">
      <c r="A5431" s="1" t="s">
        <v>235</v>
      </c>
      <c r="B5431" s="1" t="s">
        <v>1030</v>
      </c>
      <c r="C5431" s="3" t="str">
        <f>VLOOKUP(A5431,Content!A:B,2,false)</f>
        <v>GIF</v>
      </c>
      <c r="D5431" s="4" t="str">
        <f>VLOOKUP(A5431,Content!A:C,3,false)</f>
        <v>education</v>
      </c>
      <c r="E5431" s="3">
        <f>VLOOKUP(B5431,ReactionType!$A:$B,2,false)</f>
        <v>35</v>
      </c>
    </row>
    <row r="5432">
      <c r="A5432" s="1" t="s">
        <v>235</v>
      </c>
      <c r="B5432" s="1" t="s">
        <v>1031</v>
      </c>
      <c r="C5432" s="3" t="str">
        <f>VLOOKUP(A5432,Content!A:B,2,false)</f>
        <v>GIF</v>
      </c>
      <c r="D5432" s="4" t="str">
        <f>VLOOKUP(A5432,Content!A:C,3,false)</f>
        <v>education</v>
      </c>
      <c r="E5432" s="3">
        <f>VLOOKUP(B5432,ReactionType!$A:$B,2,false)</f>
        <v>30</v>
      </c>
    </row>
    <row r="5433">
      <c r="A5433" s="1" t="s">
        <v>235</v>
      </c>
      <c r="B5433" s="1" t="s">
        <v>1029</v>
      </c>
      <c r="C5433" s="3" t="str">
        <f>VLOOKUP(A5433,Content!A:B,2,false)</f>
        <v>GIF</v>
      </c>
      <c r="D5433" s="4" t="str">
        <f>VLOOKUP(A5433,Content!A:C,3,false)</f>
        <v>education</v>
      </c>
      <c r="E5433" s="3">
        <f>VLOOKUP(B5433,ReactionType!$A:$B,2,false)</f>
        <v>15</v>
      </c>
    </row>
    <row r="5434">
      <c r="A5434" s="1" t="s">
        <v>235</v>
      </c>
      <c r="B5434" s="1" t="s">
        <v>1033</v>
      </c>
      <c r="C5434" s="3" t="str">
        <f>VLOOKUP(A5434,Content!A:B,2,false)</f>
        <v>GIF</v>
      </c>
      <c r="D5434" s="4" t="str">
        <f>VLOOKUP(A5434,Content!A:C,3,false)</f>
        <v>education</v>
      </c>
      <c r="E5434" s="3">
        <f>VLOOKUP(B5434,ReactionType!$A:$B,2,false)</f>
        <v>5</v>
      </c>
    </row>
    <row r="5435">
      <c r="A5435" s="1" t="s">
        <v>235</v>
      </c>
      <c r="B5435" s="1" t="s">
        <v>1039</v>
      </c>
      <c r="C5435" s="3" t="str">
        <f>VLOOKUP(A5435,Content!A:B,2,false)</f>
        <v>GIF</v>
      </c>
      <c r="D5435" s="4" t="str">
        <f>VLOOKUP(A5435,Content!A:C,3,false)</f>
        <v>education</v>
      </c>
      <c r="E5435" s="3">
        <f>VLOOKUP(B5435,ReactionType!$A:$B,2,false)</f>
        <v>50</v>
      </c>
    </row>
    <row r="5436">
      <c r="A5436" s="1" t="s">
        <v>235</v>
      </c>
      <c r="B5436" s="1" t="s">
        <v>1029</v>
      </c>
      <c r="C5436" s="3" t="str">
        <f>VLOOKUP(A5436,Content!A:B,2,false)</f>
        <v>GIF</v>
      </c>
      <c r="D5436" s="4" t="str">
        <f>VLOOKUP(A5436,Content!A:C,3,false)</f>
        <v>education</v>
      </c>
      <c r="E5436" s="3">
        <f>VLOOKUP(B5436,ReactionType!$A:$B,2,false)</f>
        <v>15</v>
      </c>
    </row>
    <row r="5437">
      <c r="A5437" s="1" t="s">
        <v>235</v>
      </c>
      <c r="B5437" s="1" t="s">
        <v>1032</v>
      </c>
      <c r="C5437" s="3" t="str">
        <f>VLOOKUP(A5437,Content!A:B,2,false)</f>
        <v>GIF</v>
      </c>
      <c r="D5437" s="4" t="str">
        <f>VLOOKUP(A5437,Content!A:C,3,false)</f>
        <v>education</v>
      </c>
      <c r="E5437" s="3">
        <f>VLOOKUP(B5437,ReactionType!$A:$B,2,false)</f>
        <v>70</v>
      </c>
    </row>
    <row r="5438">
      <c r="A5438" s="1" t="s">
        <v>235</v>
      </c>
      <c r="B5438" s="1" t="s">
        <v>1034</v>
      </c>
      <c r="C5438" s="3" t="str">
        <f>VLOOKUP(A5438,Content!A:B,2,false)</f>
        <v>GIF</v>
      </c>
      <c r="D5438" s="4" t="str">
        <f>VLOOKUP(A5438,Content!A:C,3,false)</f>
        <v>education</v>
      </c>
      <c r="E5438" s="3">
        <f>VLOOKUP(B5438,ReactionType!$A:$B,2,false)</f>
        <v>65</v>
      </c>
    </row>
    <row r="5439">
      <c r="A5439" s="1" t="s">
        <v>235</v>
      </c>
      <c r="B5439" s="1" t="s">
        <v>1033</v>
      </c>
      <c r="C5439" s="3" t="str">
        <f>VLOOKUP(A5439,Content!A:B,2,false)</f>
        <v>GIF</v>
      </c>
      <c r="D5439" s="4" t="str">
        <f>VLOOKUP(A5439,Content!A:C,3,false)</f>
        <v>education</v>
      </c>
      <c r="E5439" s="3">
        <f>VLOOKUP(B5439,ReactionType!$A:$B,2,false)</f>
        <v>5</v>
      </c>
    </row>
    <row r="5440">
      <c r="A5440" s="1" t="s">
        <v>235</v>
      </c>
      <c r="B5440" s="1" t="s">
        <v>1029</v>
      </c>
      <c r="C5440" s="3" t="str">
        <f>VLOOKUP(A5440,Content!A:B,2,false)</f>
        <v>GIF</v>
      </c>
      <c r="D5440" s="4" t="str">
        <f>VLOOKUP(A5440,Content!A:C,3,false)</f>
        <v>education</v>
      </c>
      <c r="E5440" s="3">
        <f>VLOOKUP(B5440,ReactionType!$A:$B,2,false)</f>
        <v>15</v>
      </c>
    </row>
    <row r="5441">
      <c r="A5441" s="1" t="s">
        <v>235</v>
      </c>
      <c r="B5441" s="1" t="s">
        <v>1036</v>
      </c>
      <c r="C5441" s="3" t="str">
        <f>VLOOKUP(A5441,Content!A:B,2,false)</f>
        <v>GIF</v>
      </c>
      <c r="D5441" s="4" t="str">
        <f>VLOOKUP(A5441,Content!A:C,3,false)</f>
        <v>education</v>
      </c>
      <c r="E5441" s="3">
        <f>VLOOKUP(B5441,ReactionType!$A:$B,2,false)</f>
        <v>75</v>
      </c>
    </row>
    <row r="5442">
      <c r="A5442" s="1" t="s">
        <v>235</v>
      </c>
      <c r="B5442" s="1" t="s">
        <v>1037</v>
      </c>
      <c r="C5442" s="3" t="str">
        <f>VLOOKUP(A5442,Content!A:B,2,false)</f>
        <v>GIF</v>
      </c>
      <c r="D5442" s="4" t="str">
        <f>VLOOKUP(A5442,Content!A:C,3,false)</f>
        <v>education</v>
      </c>
      <c r="E5442" s="3">
        <f>VLOOKUP(B5442,ReactionType!$A:$B,2,false)</f>
        <v>45</v>
      </c>
    </row>
    <row r="5443">
      <c r="A5443" s="1" t="s">
        <v>236</v>
      </c>
      <c r="B5443" s="1" t="s">
        <v>1028</v>
      </c>
      <c r="C5443" s="3" t="str">
        <f>VLOOKUP(A5443,Content!A:B,2,false)</f>
        <v>photo</v>
      </c>
      <c r="D5443" s="4" t="str">
        <f>VLOOKUP(A5443,Content!A:C,3,false)</f>
        <v>public speaking</v>
      </c>
      <c r="E5443" s="3">
        <f>VLOOKUP(B5443,ReactionType!$A:$B,2,false)</f>
        <v>0</v>
      </c>
    </row>
    <row r="5444">
      <c r="A5444" s="1" t="s">
        <v>236</v>
      </c>
      <c r="B5444" s="1" t="s">
        <v>1038</v>
      </c>
      <c r="C5444" s="3" t="str">
        <f>VLOOKUP(A5444,Content!A:B,2,false)</f>
        <v>photo</v>
      </c>
      <c r="D5444" s="4" t="str">
        <f>VLOOKUP(A5444,Content!A:C,3,false)</f>
        <v>public speaking</v>
      </c>
      <c r="E5444" s="3">
        <f>VLOOKUP(B5444,ReactionType!$A:$B,2,false)</f>
        <v>12</v>
      </c>
    </row>
    <row r="5445">
      <c r="A5445" s="1" t="s">
        <v>236</v>
      </c>
      <c r="B5445" s="1" t="s">
        <v>1042</v>
      </c>
      <c r="C5445" s="3" t="str">
        <f>VLOOKUP(A5445,Content!A:B,2,false)</f>
        <v>photo</v>
      </c>
      <c r="D5445" s="4" t="str">
        <f>VLOOKUP(A5445,Content!A:C,3,false)</f>
        <v>public speaking</v>
      </c>
      <c r="E5445" s="3">
        <f>VLOOKUP(B5445,ReactionType!$A:$B,2,false)</f>
        <v>72</v>
      </c>
    </row>
    <row r="5446">
      <c r="A5446" s="1" t="s">
        <v>236</v>
      </c>
      <c r="B5446" s="1" t="s">
        <v>1032</v>
      </c>
      <c r="C5446" s="3" t="str">
        <f>VLOOKUP(A5446,Content!A:B,2,false)</f>
        <v>photo</v>
      </c>
      <c r="D5446" s="4" t="str">
        <f>VLOOKUP(A5446,Content!A:C,3,false)</f>
        <v>public speaking</v>
      </c>
      <c r="E5446" s="3">
        <f>VLOOKUP(B5446,ReactionType!$A:$B,2,false)</f>
        <v>70</v>
      </c>
    </row>
    <row r="5447">
      <c r="A5447" s="1" t="s">
        <v>236</v>
      </c>
      <c r="B5447" s="1" t="s">
        <v>1033</v>
      </c>
      <c r="C5447" s="3" t="str">
        <f>VLOOKUP(A5447,Content!A:B,2,false)</f>
        <v>photo</v>
      </c>
      <c r="D5447" s="4" t="str">
        <f>VLOOKUP(A5447,Content!A:C,3,false)</f>
        <v>public speaking</v>
      </c>
      <c r="E5447" s="3">
        <f>VLOOKUP(B5447,ReactionType!$A:$B,2,false)</f>
        <v>5</v>
      </c>
    </row>
    <row r="5448">
      <c r="A5448" s="1" t="s">
        <v>236</v>
      </c>
      <c r="B5448" s="1" t="s">
        <v>1038</v>
      </c>
      <c r="C5448" s="3" t="str">
        <f>VLOOKUP(A5448,Content!A:B,2,false)</f>
        <v>photo</v>
      </c>
      <c r="D5448" s="4" t="str">
        <f>VLOOKUP(A5448,Content!A:C,3,false)</f>
        <v>public speaking</v>
      </c>
      <c r="E5448" s="3">
        <f>VLOOKUP(B5448,ReactionType!$A:$B,2,false)</f>
        <v>12</v>
      </c>
    </row>
    <row r="5449">
      <c r="A5449" s="1" t="s">
        <v>236</v>
      </c>
      <c r="B5449" s="1" t="s">
        <v>1042</v>
      </c>
      <c r="C5449" s="3" t="str">
        <f>VLOOKUP(A5449,Content!A:B,2,false)</f>
        <v>photo</v>
      </c>
      <c r="D5449" s="4" t="str">
        <f>VLOOKUP(A5449,Content!A:C,3,false)</f>
        <v>public speaking</v>
      </c>
      <c r="E5449" s="3">
        <f>VLOOKUP(B5449,ReactionType!$A:$B,2,false)</f>
        <v>72</v>
      </c>
    </row>
    <row r="5450">
      <c r="A5450" s="1" t="s">
        <v>236</v>
      </c>
      <c r="B5450" s="1" t="s">
        <v>1028</v>
      </c>
      <c r="C5450" s="3" t="str">
        <f>VLOOKUP(A5450,Content!A:B,2,false)</f>
        <v>photo</v>
      </c>
      <c r="D5450" s="4" t="str">
        <f>VLOOKUP(A5450,Content!A:C,3,false)</f>
        <v>public speaking</v>
      </c>
      <c r="E5450" s="3">
        <f>VLOOKUP(B5450,ReactionType!$A:$B,2,false)</f>
        <v>0</v>
      </c>
    </row>
    <row r="5451">
      <c r="A5451" s="1" t="s">
        <v>236</v>
      </c>
      <c r="B5451" s="1" t="s">
        <v>1028</v>
      </c>
      <c r="C5451" s="3" t="str">
        <f>VLOOKUP(A5451,Content!A:B,2,false)</f>
        <v>photo</v>
      </c>
      <c r="D5451" s="4" t="str">
        <f>VLOOKUP(A5451,Content!A:C,3,false)</f>
        <v>public speaking</v>
      </c>
      <c r="E5451" s="3">
        <f>VLOOKUP(B5451,ReactionType!$A:$B,2,false)</f>
        <v>0</v>
      </c>
    </row>
    <row r="5452">
      <c r="A5452" s="1" t="s">
        <v>236</v>
      </c>
      <c r="B5452" s="1" t="s">
        <v>1039</v>
      </c>
      <c r="C5452" s="3" t="str">
        <f>VLOOKUP(A5452,Content!A:B,2,false)</f>
        <v>photo</v>
      </c>
      <c r="D5452" s="4" t="str">
        <f>VLOOKUP(A5452,Content!A:C,3,false)</f>
        <v>public speaking</v>
      </c>
      <c r="E5452" s="3">
        <f>VLOOKUP(B5452,ReactionType!$A:$B,2,false)</f>
        <v>50</v>
      </c>
    </row>
    <row r="5453">
      <c r="A5453" s="1" t="s">
        <v>236</v>
      </c>
      <c r="B5453" s="1" t="s">
        <v>1034</v>
      </c>
      <c r="C5453" s="3" t="str">
        <f>VLOOKUP(A5453,Content!A:B,2,false)</f>
        <v>photo</v>
      </c>
      <c r="D5453" s="4" t="str">
        <f>VLOOKUP(A5453,Content!A:C,3,false)</f>
        <v>public speaking</v>
      </c>
      <c r="E5453" s="3">
        <f>VLOOKUP(B5453,ReactionType!$A:$B,2,false)</f>
        <v>65</v>
      </c>
    </row>
    <row r="5454">
      <c r="A5454" s="1" t="s">
        <v>236</v>
      </c>
      <c r="B5454" s="1" t="s">
        <v>1030</v>
      </c>
      <c r="C5454" s="3" t="str">
        <f>VLOOKUP(A5454,Content!A:B,2,false)</f>
        <v>photo</v>
      </c>
      <c r="D5454" s="4" t="str">
        <f>VLOOKUP(A5454,Content!A:C,3,false)</f>
        <v>public speaking</v>
      </c>
      <c r="E5454" s="3">
        <f>VLOOKUP(B5454,ReactionType!$A:$B,2,false)</f>
        <v>35</v>
      </c>
    </row>
    <row r="5455">
      <c r="A5455" s="1" t="s">
        <v>236</v>
      </c>
      <c r="B5455" s="1" t="s">
        <v>1041</v>
      </c>
      <c r="C5455" s="3" t="str">
        <f>VLOOKUP(A5455,Content!A:B,2,false)</f>
        <v>photo</v>
      </c>
      <c r="D5455" s="4" t="str">
        <f>VLOOKUP(A5455,Content!A:C,3,false)</f>
        <v>public speaking</v>
      </c>
      <c r="E5455" s="3">
        <f>VLOOKUP(B5455,ReactionType!$A:$B,2,false)</f>
        <v>70</v>
      </c>
    </row>
    <row r="5456">
      <c r="A5456" s="1" t="s">
        <v>236</v>
      </c>
      <c r="B5456" s="1" t="s">
        <v>1027</v>
      </c>
      <c r="C5456" s="3" t="str">
        <f>VLOOKUP(A5456,Content!A:B,2,false)</f>
        <v>photo</v>
      </c>
      <c r="D5456" s="4" t="str">
        <f>VLOOKUP(A5456,Content!A:C,3,false)</f>
        <v>public speaking</v>
      </c>
      <c r="E5456" s="3">
        <f>VLOOKUP(B5456,ReactionType!$A:$B,2,false)</f>
        <v>10</v>
      </c>
    </row>
    <row r="5457">
      <c r="A5457" s="1" t="s">
        <v>236</v>
      </c>
      <c r="B5457" s="1" t="s">
        <v>1027</v>
      </c>
      <c r="C5457" s="3" t="str">
        <f>VLOOKUP(A5457,Content!A:B,2,false)</f>
        <v>photo</v>
      </c>
      <c r="D5457" s="4" t="str">
        <f>VLOOKUP(A5457,Content!A:C,3,false)</f>
        <v>public speaking</v>
      </c>
      <c r="E5457" s="3">
        <f>VLOOKUP(B5457,ReactionType!$A:$B,2,false)</f>
        <v>10</v>
      </c>
    </row>
    <row r="5458">
      <c r="A5458" s="1" t="s">
        <v>236</v>
      </c>
      <c r="B5458" s="1" t="s">
        <v>1036</v>
      </c>
      <c r="C5458" s="3" t="str">
        <f>VLOOKUP(A5458,Content!A:B,2,false)</f>
        <v>photo</v>
      </c>
      <c r="D5458" s="4" t="str">
        <f>VLOOKUP(A5458,Content!A:C,3,false)</f>
        <v>public speaking</v>
      </c>
      <c r="E5458" s="3">
        <f>VLOOKUP(B5458,ReactionType!$A:$B,2,false)</f>
        <v>75</v>
      </c>
    </row>
    <row r="5459">
      <c r="A5459" s="1" t="s">
        <v>236</v>
      </c>
      <c r="B5459" s="1" t="s">
        <v>1027</v>
      </c>
      <c r="C5459" s="3" t="str">
        <f>VLOOKUP(A5459,Content!A:B,2,false)</f>
        <v>photo</v>
      </c>
      <c r="D5459" s="4" t="str">
        <f>VLOOKUP(A5459,Content!A:C,3,false)</f>
        <v>public speaking</v>
      </c>
      <c r="E5459" s="3">
        <f>VLOOKUP(B5459,ReactionType!$A:$B,2,false)</f>
        <v>10</v>
      </c>
    </row>
    <row r="5460">
      <c r="A5460" s="1" t="s">
        <v>236</v>
      </c>
      <c r="B5460" s="1" t="s">
        <v>1028</v>
      </c>
      <c r="C5460" s="3" t="str">
        <f>VLOOKUP(A5460,Content!A:B,2,false)</f>
        <v>photo</v>
      </c>
      <c r="D5460" s="4" t="str">
        <f>VLOOKUP(A5460,Content!A:C,3,false)</f>
        <v>public speaking</v>
      </c>
      <c r="E5460" s="3">
        <f>VLOOKUP(B5460,ReactionType!$A:$B,2,false)</f>
        <v>0</v>
      </c>
    </row>
    <row r="5461">
      <c r="A5461" s="1" t="s">
        <v>236</v>
      </c>
      <c r="B5461" s="1" t="s">
        <v>1028</v>
      </c>
      <c r="C5461" s="3" t="str">
        <f>VLOOKUP(A5461,Content!A:B,2,false)</f>
        <v>photo</v>
      </c>
      <c r="D5461" s="4" t="str">
        <f>VLOOKUP(A5461,Content!A:C,3,false)</f>
        <v>public speaking</v>
      </c>
      <c r="E5461" s="3">
        <f>VLOOKUP(B5461,ReactionType!$A:$B,2,false)</f>
        <v>0</v>
      </c>
    </row>
    <row r="5462">
      <c r="A5462" s="1" t="s">
        <v>236</v>
      </c>
      <c r="B5462" s="1" t="s">
        <v>1035</v>
      </c>
      <c r="C5462" s="3" t="str">
        <f>VLOOKUP(A5462,Content!A:B,2,false)</f>
        <v>photo</v>
      </c>
      <c r="D5462" s="4" t="str">
        <f>VLOOKUP(A5462,Content!A:C,3,false)</f>
        <v>public speaking</v>
      </c>
      <c r="E5462" s="3">
        <f>VLOOKUP(B5462,ReactionType!$A:$B,2,false)</f>
        <v>20</v>
      </c>
    </row>
    <row r="5463">
      <c r="A5463" s="1" t="s">
        <v>236</v>
      </c>
      <c r="B5463" s="1" t="s">
        <v>1041</v>
      </c>
      <c r="C5463" s="3" t="str">
        <f>VLOOKUP(A5463,Content!A:B,2,false)</f>
        <v>photo</v>
      </c>
      <c r="D5463" s="4" t="str">
        <f>VLOOKUP(A5463,Content!A:C,3,false)</f>
        <v>public speaking</v>
      </c>
      <c r="E5463" s="3">
        <f>VLOOKUP(B5463,ReactionType!$A:$B,2,false)</f>
        <v>70</v>
      </c>
    </row>
    <row r="5464">
      <c r="A5464" s="1" t="s">
        <v>237</v>
      </c>
      <c r="B5464" s="1" t="s">
        <v>1038</v>
      </c>
      <c r="C5464" s="3" t="str">
        <f>VLOOKUP(A5464,Content!A:B,2,false)</f>
        <v>GIF</v>
      </c>
      <c r="D5464" s="4" t="str">
        <f>VLOOKUP(A5464,Content!A:C,3,false)</f>
        <v>cooking</v>
      </c>
      <c r="E5464" s="3">
        <f>VLOOKUP(B5464,ReactionType!$A:$B,2,false)</f>
        <v>12</v>
      </c>
    </row>
    <row r="5465">
      <c r="A5465" s="1" t="s">
        <v>237</v>
      </c>
      <c r="B5465" s="1" t="s">
        <v>1041</v>
      </c>
      <c r="C5465" s="3" t="str">
        <f>VLOOKUP(A5465,Content!A:B,2,false)</f>
        <v>GIF</v>
      </c>
      <c r="D5465" s="4" t="str">
        <f>VLOOKUP(A5465,Content!A:C,3,false)</f>
        <v>cooking</v>
      </c>
      <c r="E5465" s="3">
        <f>VLOOKUP(B5465,ReactionType!$A:$B,2,false)</f>
        <v>70</v>
      </c>
    </row>
    <row r="5466">
      <c r="A5466" s="1" t="s">
        <v>237</v>
      </c>
      <c r="B5466" s="1" t="s">
        <v>1035</v>
      </c>
      <c r="C5466" s="3" t="str">
        <f>VLOOKUP(A5466,Content!A:B,2,false)</f>
        <v>GIF</v>
      </c>
      <c r="D5466" s="4" t="str">
        <f>VLOOKUP(A5466,Content!A:C,3,false)</f>
        <v>cooking</v>
      </c>
      <c r="E5466" s="3">
        <f>VLOOKUP(B5466,ReactionType!$A:$B,2,false)</f>
        <v>20</v>
      </c>
    </row>
    <row r="5467">
      <c r="A5467" s="1" t="s">
        <v>237</v>
      </c>
      <c r="B5467" s="1" t="s">
        <v>1042</v>
      </c>
      <c r="C5467" s="3" t="str">
        <f>VLOOKUP(A5467,Content!A:B,2,false)</f>
        <v>GIF</v>
      </c>
      <c r="D5467" s="4" t="str">
        <f>VLOOKUP(A5467,Content!A:C,3,false)</f>
        <v>cooking</v>
      </c>
      <c r="E5467" s="3">
        <f>VLOOKUP(B5467,ReactionType!$A:$B,2,false)</f>
        <v>72</v>
      </c>
    </row>
    <row r="5468">
      <c r="A5468" s="1" t="s">
        <v>237</v>
      </c>
      <c r="B5468" s="1" t="s">
        <v>1029</v>
      </c>
      <c r="C5468" s="3" t="str">
        <f>VLOOKUP(A5468,Content!A:B,2,false)</f>
        <v>GIF</v>
      </c>
      <c r="D5468" s="4" t="str">
        <f>VLOOKUP(A5468,Content!A:C,3,false)</f>
        <v>cooking</v>
      </c>
      <c r="E5468" s="3">
        <f>VLOOKUP(B5468,ReactionType!$A:$B,2,false)</f>
        <v>15</v>
      </c>
    </row>
    <row r="5469">
      <c r="A5469" s="1" t="s">
        <v>237</v>
      </c>
      <c r="B5469" s="1" t="s">
        <v>1041</v>
      </c>
      <c r="C5469" s="3" t="str">
        <f>VLOOKUP(A5469,Content!A:B,2,false)</f>
        <v>GIF</v>
      </c>
      <c r="D5469" s="4" t="str">
        <f>VLOOKUP(A5469,Content!A:C,3,false)</f>
        <v>cooking</v>
      </c>
      <c r="E5469" s="3">
        <f>VLOOKUP(B5469,ReactionType!$A:$B,2,false)</f>
        <v>70</v>
      </c>
    </row>
    <row r="5470">
      <c r="A5470" s="1" t="s">
        <v>237</v>
      </c>
      <c r="B5470" s="1" t="s">
        <v>1035</v>
      </c>
      <c r="C5470" s="3" t="str">
        <f>VLOOKUP(A5470,Content!A:B,2,false)</f>
        <v>GIF</v>
      </c>
      <c r="D5470" s="4" t="str">
        <f>VLOOKUP(A5470,Content!A:C,3,false)</f>
        <v>cooking</v>
      </c>
      <c r="E5470" s="3">
        <f>VLOOKUP(B5470,ReactionType!$A:$B,2,false)</f>
        <v>20</v>
      </c>
    </row>
    <row r="5471">
      <c r="A5471" s="1" t="s">
        <v>237</v>
      </c>
      <c r="B5471" s="1" t="s">
        <v>1031</v>
      </c>
      <c r="C5471" s="3" t="str">
        <f>VLOOKUP(A5471,Content!A:B,2,false)</f>
        <v>GIF</v>
      </c>
      <c r="D5471" s="4" t="str">
        <f>VLOOKUP(A5471,Content!A:C,3,false)</f>
        <v>cooking</v>
      </c>
      <c r="E5471" s="3">
        <f>VLOOKUP(B5471,ReactionType!$A:$B,2,false)</f>
        <v>30</v>
      </c>
    </row>
    <row r="5472">
      <c r="A5472" s="1" t="s">
        <v>237</v>
      </c>
      <c r="B5472" s="1" t="s">
        <v>1029</v>
      </c>
      <c r="C5472" s="3" t="str">
        <f>VLOOKUP(A5472,Content!A:B,2,false)</f>
        <v>GIF</v>
      </c>
      <c r="D5472" s="4" t="str">
        <f>VLOOKUP(A5472,Content!A:C,3,false)</f>
        <v>cooking</v>
      </c>
      <c r="E5472" s="3">
        <f>VLOOKUP(B5472,ReactionType!$A:$B,2,false)</f>
        <v>15</v>
      </c>
    </row>
    <row r="5473">
      <c r="A5473" s="1" t="s">
        <v>237</v>
      </c>
      <c r="B5473" s="1" t="s">
        <v>1029</v>
      </c>
      <c r="C5473" s="3" t="str">
        <f>VLOOKUP(A5473,Content!A:B,2,false)</f>
        <v>GIF</v>
      </c>
      <c r="D5473" s="4" t="str">
        <f>VLOOKUP(A5473,Content!A:C,3,false)</f>
        <v>cooking</v>
      </c>
      <c r="E5473" s="3">
        <f>VLOOKUP(B5473,ReactionType!$A:$B,2,false)</f>
        <v>15</v>
      </c>
    </row>
    <row r="5474">
      <c r="A5474" s="1" t="s">
        <v>237</v>
      </c>
      <c r="B5474" s="1" t="s">
        <v>1034</v>
      </c>
      <c r="C5474" s="3" t="str">
        <f>VLOOKUP(A5474,Content!A:B,2,false)</f>
        <v>GIF</v>
      </c>
      <c r="D5474" s="4" t="str">
        <f>VLOOKUP(A5474,Content!A:C,3,false)</f>
        <v>cooking</v>
      </c>
      <c r="E5474" s="3">
        <f>VLOOKUP(B5474,ReactionType!$A:$B,2,false)</f>
        <v>65</v>
      </c>
    </row>
    <row r="5475">
      <c r="A5475" s="1" t="s">
        <v>237</v>
      </c>
      <c r="B5475" s="1" t="s">
        <v>1028</v>
      </c>
      <c r="C5475" s="3" t="str">
        <f>VLOOKUP(A5475,Content!A:B,2,false)</f>
        <v>GIF</v>
      </c>
      <c r="D5475" s="4" t="str">
        <f>VLOOKUP(A5475,Content!A:C,3,false)</f>
        <v>cooking</v>
      </c>
      <c r="E5475" s="3">
        <f>VLOOKUP(B5475,ReactionType!$A:$B,2,false)</f>
        <v>0</v>
      </c>
    </row>
    <row r="5476">
      <c r="A5476" s="1" t="s">
        <v>237</v>
      </c>
      <c r="B5476" s="1" t="s">
        <v>1036</v>
      </c>
      <c r="C5476" s="3" t="str">
        <f>VLOOKUP(A5476,Content!A:B,2,false)</f>
        <v>GIF</v>
      </c>
      <c r="D5476" s="4" t="str">
        <f>VLOOKUP(A5476,Content!A:C,3,false)</f>
        <v>cooking</v>
      </c>
      <c r="E5476" s="3">
        <f>VLOOKUP(B5476,ReactionType!$A:$B,2,false)</f>
        <v>75</v>
      </c>
    </row>
    <row r="5477">
      <c r="A5477" s="1" t="s">
        <v>237</v>
      </c>
      <c r="B5477" s="1" t="s">
        <v>1034</v>
      </c>
      <c r="C5477" s="3" t="str">
        <f>VLOOKUP(A5477,Content!A:B,2,false)</f>
        <v>GIF</v>
      </c>
      <c r="D5477" s="4" t="str">
        <f>VLOOKUP(A5477,Content!A:C,3,false)</f>
        <v>cooking</v>
      </c>
      <c r="E5477" s="3">
        <f>VLOOKUP(B5477,ReactionType!$A:$B,2,false)</f>
        <v>65</v>
      </c>
    </row>
    <row r="5478">
      <c r="A5478" s="1" t="s">
        <v>237</v>
      </c>
      <c r="B5478" s="1" t="s">
        <v>1036</v>
      </c>
      <c r="C5478" s="3" t="str">
        <f>VLOOKUP(A5478,Content!A:B,2,false)</f>
        <v>GIF</v>
      </c>
      <c r="D5478" s="4" t="str">
        <f>VLOOKUP(A5478,Content!A:C,3,false)</f>
        <v>cooking</v>
      </c>
      <c r="E5478" s="3">
        <f>VLOOKUP(B5478,ReactionType!$A:$B,2,false)</f>
        <v>75</v>
      </c>
    </row>
    <row r="5479">
      <c r="A5479" s="1" t="s">
        <v>237</v>
      </c>
      <c r="B5479" s="1" t="s">
        <v>1030</v>
      </c>
      <c r="C5479" s="3" t="str">
        <f>VLOOKUP(A5479,Content!A:B,2,false)</f>
        <v>GIF</v>
      </c>
      <c r="D5479" s="4" t="str">
        <f>VLOOKUP(A5479,Content!A:C,3,false)</f>
        <v>cooking</v>
      </c>
      <c r="E5479" s="3">
        <f>VLOOKUP(B5479,ReactionType!$A:$B,2,false)</f>
        <v>35</v>
      </c>
    </row>
    <row r="5480">
      <c r="A5480" s="1" t="s">
        <v>237</v>
      </c>
      <c r="B5480" s="1" t="s">
        <v>1039</v>
      </c>
      <c r="C5480" s="3" t="str">
        <f>VLOOKUP(A5480,Content!A:B,2,false)</f>
        <v>GIF</v>
      </c>
      <c r="D5480" s="4" t="str">
        <f>VLOOKUP(A5480,Content!A:C,3,false)</f>
        <v>cooking</v>
      </c>
      <c r="E5480" s="3">
        <f>VLOOKUP(B5480,ReactionType!$A:$B,2,false)</f>
        <v>50</v>
      </c>
    </row>
    <row r="5481">
      <c r="A5481" s="1" t="s">
        <v>237</v>
      </c>
      <c r="B5481" s="1" t="s">
        <v>1036</v>
      </c>
      <c r="C5481" s="3" t="str">
        <f>VLOOKUP(A5481,Content!A:B,2,false)</f>
        <v>GIF</v>
      </c>
      <c r="D5481" s="4" t="str">
        <f>VLOOKUP(A5481,Content!A:C,3,false)</f>
        <v>cooking</v>
      </c>
      <c r="E5481" s="3">
        <f>VLOOKUP(B5481,ReactionType!$A:$B,2,false)</f>
        <v>75</v>
      </c>
    </row>
    <row r="5482">
      <c r="A5482" s="1" t="s">
        <v>237</v>
      </c>
      <c r="B5482" s="1" t="s">
        <v>1039</v>
      </c>
      <c r="C5482" s="3" t="str">
        <f>VLOOKUP(A5482,Content!A:B,2,false)</f>
        <v>GIF</v>
      </c>
      <c r="D5482" s="4" t="str">
        <f>VLOOKUP(A5482,Content!A:C,3,false)</f>
        <v>cooking</v>
      </c>
      <c r="E5482" s="3">
        <f>VLOOKUP(B5482,ReactionType!$A:$B,2,false)</f>
        <v>50</v>
      </c>
    </row>
    <row r="5483">
      <c r="A5483" s="1" t="s">
        <v>237</v>
      </c>
      <c r="B5483" s="1" t="s">
        <v>1027</v>
      </c>
      <c r="C5483" s="3" t="str">
        <f>VLOOKUP(A5483,Content!A:B,2,false)</f>
        <v>GIF</v>
      </c>
      <c r="D5483" s="4" t="str">
        <f>VLOOKUP(A5483,Content!A:C,3,false)</f>
        <v>cooking</v>
      </c>
      <c r="E5483" s="3">
        <f>VLOOKUP(B5483,ReactionType!$A:$B,2,false)</f>
        <v>10</v>
      </c>
    </row>
    <row r="5484">
      <c r="A5484" s="1" t="s">
        <v>237</v>
      </c>
      <c r="B5484" s="1" t="s">
        <v>1033</v>
      </c>
      <c r="C5484" s="3" t="str">
        <f>VLOOKUP(A5484,Content!A:B,2,false)</f>
        <v>GIF</v>
      </c>
      <c r="D5484" s="4" t="str">
        <f>VLOOKUP(A5484,Content!A:C,3,false)</f>
        <v>cooking</v>
      </c>
      <c r="E5484" s="3">
        <f>VLOOKUP(B5484,ReactionType!$A:$B,2,false)</f>
        <v>5</v>
      </c>
    </row>
    <row r="5485">
      <c r="A5485" s="1" t="s">
        <v>237</v>
      </c>
      <c r="B5485" s="1" t="s">
        <v>1027</v>
      </c>
      <c r="C5485" s="3" t="str">
        <f>VLOOKUP(A5485,Content!A:B,2,false)</f>
        <v>GIF</v>
      </c>
      <c r="D5485" s="4" t="str">
        <f>VLOOKUP(A5485,Content!A:C,3,false)</f>
        <v>cooking</v>
      </c>
      <c r="E5485" s="3">
        <f>VLOOKUP(B5485,ReactionType!$A:$B,2,false)</f>
        <v>10</v>
      </c>
    </row>
    <row r="5486">
      <c r="A5486" s="1" t="s">
        <v>237</v>
      </c>
      <c r="B5486" s="1" t="s">
        <v>1031</v>
      </c>
      <c r="C5486" s="3" t="str">
        <f>VLOOKUP(A5486,Content!A:B,2,false)</f>
        <v>GIF</v>
      </c>
      <c r="D5486" s="4" t="str">
        <f>VLOOKUP(A5486,Content!A:C,3,false)</f>
        <v>cooking</v>
      </c>
      <c r="E5486" s="3">
        <f>VLOOKUP(B5486,ReactionType!$A:$B,2,false)</f>
        <v>30</v>
      </c>
    </row>
    <row r="5487">
      <c r="A5487" s="1" t="s">
        <v>237</v>
      </c>
      <c r="B5487" s="1" t="s">
        <v>1035</v>
      </c>
      <c r="C5487" s="3" t="str">
        <f>VLOOKUP(A5487,Content!A:B,2,false)</f>
        <v>GIF</v>
      </c>
      <c r="D5487" s="4" t="str">
        <f>VLOOKUP(A5487,Content!A:C,3,false)</f>
        <v>cooking</v>
      </c>
      <c r="E5487" s="3">
        <f>VLOOKUP(B5487,ReactionType!$A:$B,2,false)</f>
        <v>20</v>
      </c>
    </row>
    <row r="5488">
      <c r="A5488" s="1" t="s">
        <v>237</v>
      </c>
      <c r="B5488" s="1" t="s">
        <v>1030</v>
      </c>
      <c r="C5488" s="3" t="str">
        <f>VLOOKUP(A5488,Content!A:B,2,false)</f>
        <v>GIF</v>
      </c>
      <c r="D5488" s="4" t="str">
        <f>VLOOKUP(A5488,Content!A:C,3,false)</f>
        <v>cooking</v>
      </c>
      <c r="E5488" s="3">
        <f>VLOOKUP(B5488,ReactionType!$A:$B,2,false)</f>
        <v>35</v>
      </c>
    </row>
    <row r="5489">
      <c r="A5489" s="1" t="s">
        <v>237</v>
      </c>
      <c r="B5489" s="1" t="s">
        <v>1036</v>
      </c>
      <c r="C5489" s="3" t="str">
        <f>VLOOKUP(A5489,Content!A:B,2,false)</f>
        <v>GIF</v>
      </c>
      <c r="D5489" s="4" t="str">
        <f>VLOOKUP(A5489,Content!A:C,3,false)</f>
        <v>cooking</v>
      </c>
      <c r="E5489" s="3">
        <f>VLOOKUP(B5489,ReactionType!$A:$B,2,false)</f>
        <v>75</v>
      </c>
    </row>
    <row r="5490">
      <c r="A5490" s="1" t="s">
        <v>237</v>
      </c>
      <c r="B5490" s="1" t="s">
        <v>1036</v>
      </c>
      <c r="C5490" s="3" t="str">
        <f>VLOOKUP(A5490,Content!A:B,2,false)</f>
        <v>GIF</v>
      </c>
      <c r="D5490" s="4" t="str">
        <f>VLOOKUP(A5490,Content!A:C,3,false)</f>
        <v>cooking</v>
      </c>
      <c r="E5490" s="3">
        <f>VLOOKUP(B5490,ReactionType!$A:$B,2,false)</f>
        <v>75</v>
      </c>
    </row>
    <row r="5491">
      <c r="A5491" s="1" t="s">
        <v>237</v>
      </c>
      <c r="B5491" s="1" t="s">
        <v>1033</v>
      </c>
      <c r="C5491" s="3" t="str">
        <f>VLOOKUP(A5491,Content!A:B,2,false)</f>
        <v>GIF</v>
      </c>
      <c r="D5491" s="4" t="str">
        <f>VLOOKUP(A5491,Content!A:C,3,false)</f>
        <v>cooking</v>
      </c>
      <c r="E5491" s="3">
        <f>VLOOKUP(B5491,ReactionType!$A:$B,2,false)</f>
        <v>5</v>
      </c>
    </row>
    <row r="5492">
      <c r="A5492" s="1" t="s">
        <v>237</v>
      </c>
      <c r="B5492" s="1" t="s">
        <v>1035</v>
      </c>
      <c r="C5492" s="3" t="str">
        <f>VLOOKUP(A5492,Content!A:B,2,false)</f>
        <v>GIF</v>
      </c>
      <c r="D5492" s="4" t="str">
        <f>VLOOKUP(A5492,Content!A:C,3,false)</f>
        <v>cooking</v>
      </c>
      <c r="E5492" s="3">
        <f>VLOOKUP(B5492,ReactionType!$A:$B,2,false)</f>
        <v>20</v>
      </c>
    </row>
    <row r="5493">
      <c r="A5493" s="1" t="s">
        <v>237</v>
      </c>
      <c r="B5493" s="1" t="s">
        <v>1036</v>
      </c>
      <c r="C5493" s="3" t="str">
        <f>VLOOKUP(A5493,Content!A:B,2,false)</f>
        <v>GIF</v>
      </c>
      <c r="D5493" s="4" t="str">
        <f>VLOOKUP(A5493,Content!A:C,3,false)</f>
        <v>cooking</v>
      </c>
      <c r="E5493" s="3">
        <f>VLOOKUP(B5493,ReactionType!$A:$B,2,false)</f>
        <v>75</v>
      </c>
    </row>
    <row r="5494">
      <c r="A5494" s="1" t="s">
        <v>237</v>
      </c>
      <c r="B5494" s="1" t="s">
        <v>1040</v>
      </c>
      <c r="C5494" s="3" t="str">
        <f>VLOOKUP(A5494,Content!A:B,2,false)</f>
        <v>GIF</v>
      </c>
      <c r="D5494" s="4" t="str">
        <f>VLOOKUP(A5494,Content!A:C,3,false)</f>
        <v>cooking</v>
      </c>
      <c r="E5494" s="3">
        <f>VLOOKUP(B5494,ReactionType!$A:$B,2,false)</f>
        <v>60</v>
      </c>
    </row>
    <row r="5495">
      <c r="A5495" s="1" t="s">
        <v>237</v>
      </c>
      <c r="B5495" s="1" t="s">
        <v>1034</v>
      </c>
      <c r="C5495" s="3" t="str">
        <f>VLOOKUP(A5495,Content!A:B,2,false)</f>
        <v>GIF</v>
      </c>
      <c r="D5495" s="4" t="str">
        <f>VLOOKUP(A5495,Content!A:C,3,false)</f>
        <v>cooking</v>
      </c>
      <c r="E5495" s="3">
        <f>VLOOKUP(B5495,ReactionType!$A:$B,2,false)</f>
        <v>65</v>
      </c>
    </row>
    <row r="5496">
      <c r="A5496" s="1" t="s">
        <v>237</v>
      </c>
      <c r="B5496" s="1" t="s">
        <v>1039</v>
      </c>
      <c r="C5496" s="3" t="str">
        <f>VLOOKUP(A5496,Content!A:B,2,false)</f>
        <v>GIF</v>
      </c>
      <c r="D5496" s="4" t="str">
        <f>VLOOKUP(A5496,Content!A:C,3,false)</f>
        <v>cooking</v>
      </c>
      <c r="E5496" s="3">
        <f>VLOOKUP(B5496,ReactionType!$A:$B,2,false)</f>
        <v>50</v>
      </c>
    </row>
    <row r="5497">
      <c r="A5497" s="1" t="s">
        <v>237</v>
      </c>
      <c r="B5497" s="1" t="s">
        <v>1035</v>
      </c>
      <c r="C5497" s="3" t="str">
        <f>VLOOKUP(A5497,Content!A:B,2,false)</f>
        <v>GIF</v>
      </c>
      <c r="D5497" s="4" t="str">
        <f>VLOOKUP(A5497,Content!A:C,3,false)</f>
        <v>cooking</v>
      </c>
      <c r="E5497" s="3">
        <f>VLOOKUP(B5497,ReactionType!$A:$B,2,false)</f>
        <v>20</v>
      </c>
    </row>
    <row r="5498">
      <c r="A5498" s="1" t="s">
        <v>237</v>
      </c>
      <c r="B5498" s="1" t="s">
        <v>1029</v>
      </c>
      <c r="C5498" s="3" t="str">
        <f>VLOOKUP(A5498,Content!A:B,2,false)</f>
        <v>GIF</v>
      </c>
      <c r="D5498" s="4" t="str">
        <f>VLOOKUP(A5498,Content!A:C,3,false)</f>
        <v>cooking</v>
      </c>
      <c r="E5498" s="3">
        <f>VLOOKUP(B5498,ReactionType!$A:$B,2,false)</f>
        <v>15</v>
      </c>
    </row>
    <row r="5499">
      <c r="A5499" s="1" t="s">
        <v>237</v>
      </c>
      <c r="B5499" s="1" t="s">
        <v>1039</v>
      </c>
      <c r="C5499" s="3" t="str">
        <f>VLOOKUP(A5499,Content!A:B,2,false)</f>
        <v>GIF</v>
      </c>
      <c r="D5499" s="4" t="str">
        <f>VLOOKUP(A5499,Content!A:C,3,false)</f>
        <v>cooking</v>
      </c>
      <c r="E5499" s="3">
        <f>VLOOKUP(B5499,ReactionType!$A:$B,2,false)</f>
        <v>50</v>
      </c>
    </row>
    <row r="5500">
      <c r="A5500" s="1" t="s">
        <v>237</v>
      </c>
      <c r="B5500" s="1" t="s">
        <v>1039</v>
      </c>
      <c r="C5500" s="3" t="str">
        <f>VLOOKUP(A5500,Content!A:B,2,false)</f>
        <v>GIF</v>
      </c>
      <c r="D5500" s="4" t="str">
        <f>VLOOKUP(A5500,Content!A:C,3,false)</f>
        <v>cooking</v>
      </c>
      <c r="E5500" s="3">
        <f>VLOOKUP(B5500,ReactionType!$A:$B,2,false)</f>
        <v>50</v>
      </c>
    </row>
    <row r="5501">
      <c r="A5501" s="1" t="s">
        <v>237</v>
      </c>
      <c r="B5501" s="1" t="s">
        <v>1028</v>
      </c>
      <c r="C5501" s="3" t="str">
        <f>VLOOKUP(A5501,Content!A:B,2,false)</f>
        <v>GIF</v>
      </c>
      <c r="D5501" s="4" t="str">
        <f>VLOOKUP(A5501,Content!A:C,3,false)</f>
        <v>cooking</v>
      </c>
      <c r="E5501" s="3">
        <f>VLOOKUP(B5501,ReactionType!$A:$B,2,false)</f>
        <v>0</v>
      </c>
    </row>
    <row r="5502">
      <c r="A5502" s="1" t="s">
        <v>237</v>
      </c>
      <c r="B5502" s="1" t="s">
        <v>1041</v>
      </c>
      <c r="C5502" s="3" t="str">
        <f>VLOOKUP(A5502,Content!A:B,2,false)</f>
        <v>GIF</v>
      </c>
      <c r="D5502" s="4" t="str">
        <f>VLOOKUP(A5502,Content!A:C,3,false)</f>
        <v>cooking</v>
      </c>
      <c r="E5502" s="3">
        <f>VLOOKUP(B5502,ReactionType!$A:$B,2,false)</f>
        <v>70</v>
      </c>
    </row>
    <row r="5503">
      <c r="A5503" s="1" t="s">
        <v>237</v>
      </c>
      <c r="B5503" s="1" t="s">
        <v>1027</v>
      </c>
      <c r="C5503" s="3" t="str">
        <f>VLOOKUP(A5503,Content!A:B,2,false)</f>
        <v>GIF</v>
      </c>
      <c r="D5503" s="4" t="str">
        <f>VLOOKUP(A5503,Content!A:C,3,false)</f>
        <v>cooking</v>
      </c>
      <c r="E5503" s="3">
        <f>VLOOKUP(B5503,ReactionType!$A:$B,2,false)</f>
        <v>10</v>
      </c>
    </row>
    <row r="5504">
      <c r="A5504" s="1" t="s">
        <v>237</v>
      </c>
      <c r="B5504" s="1" t="s">
        <v>1037</v>
      </c>
      <c r="C5504" s="3" t="str">
        <f>VLOOKUP(A5504,Content!A:B,2,false)</f>
        <v>GIF</v>
      </c>
      <c r="D5504" s="4" t="str">
        <f>VLOOKUP(A5504,Content!A:C,3,false)</f>
        <v>cooking</v>
      </c>
      <c r="E5504" s="3">
        <f>VLOOKUP(B5504,ReactionType!$A:$B,2,false)</f>
        <v>45</v>
      </c>
    </row>
    <row r="5505">
      <c r="A5505" s="1" t="s">
        <v>237</v>
      </c>
      <c r="B5505" s="1" t="s">
        <v>1029</v>
      </c>
      <c r="C5505" s="3" t="str">
        <f>VLOOKUP(A5505,Content!A:B,2,false)</f>
        <v>GIF</v>
      </c>
      <c r="D5505" s="4" t="str">
        <f>VLOOKUP(A5505,Content!A:C,3,false)</f>
        <v>cooking</v>
      </c>
      <c r="E5505" s="3">
        <f>VLOOKUP(B5505,ReactionType!$A:$B,2,false)</f>
        <v>15</v>
      </c>
    </row>
    <row r="5506">
      <c r="A5506" s="1" t="s">
        <v>237</v>
      </c>
      <c r="B5506" s="1" t="s">
        <v>1040</v>
      </c>
      <c r="C5506" s="3" t="str">
        <f>VLOOKUP(A5506,Content!A:B,2,false)</f>
        <v>GIF</v>
      </c>
      <c r="D5506" s="4" t="str">
        <f>VLOOKUP(A5506,Content!A:C,3,false)</f>
        <v>cooking</v>
      </c>
      <c r="E5506" s="3">
        <f>VLOOKUP(B5506,ReactionType!$A:$B,2,false)</f>
        <v>60</v>
      </c>
    </row>
    <row r="5507">
      <c r="A5507" s="1" t="s">
        <v>237</v>
      </c>
      <c r="B5507" s="1" t="s">
        <v>1042</v>
      </c>
      <c r="C5507" s="3" t="str">
        <f>VLOOKUP(A5507,Content!A:B,2,false)</f>
        <v>GIF</v>
      </c>
      <c r="D5507" s="4" t="str">
        <f>VLOOKUP(A5507,Content!A:C,3,false)</f>
        <v>cooking</v>
      </c>
      <c r="E5507" s="3">
        <f>VLOOKUP(B5507,ReactionType!$A:$B,2,false)</f>
        <v>72</v>
      </c>
    </row>
    <row r="5508">
      <c r="A5508" s="1" t="s">
        <v>237</v>
      </c>
      <c r="B5508" s="1" t="s">
        <v>1039</v>
      </c>
      <c r="C5508" s="3" t="str">
        <f>VLOOKUP(A5508,Content!A:B,2,false)</f>
        <v>GIF</v>
      </c>
      <c r="D5508" s="4" t="str">
        <f>VLOOKUP(A5508,Content!A:C,3,false)</f>
        <v>cooking</v>
      </c>
      <c r="E5508" s="3">
        <f>VLOOKUP(B5508,ReactionType!$A:$B,2,false)</f>
        <v>50</v>
      </c>
    </row>
    <row r="5509">
      <c r="A5509" s="1" t="s">
        <v>238</v>
      </c>
      <c r="B5509" s="1" t="s">
        <v>1029</v>
      </c>
      <c r="C5509" s="3" t="str">
        <f>VLOOKUP(A5509,Content!A:B,2,false)</f>
        <v>audio</v>
      </c>
      <c r="D5509" s="4" t="str">
        <f>VLOOKUP(A5509,Content!A:C,3,false)</f>
        <v>soccer</v>
      </c>
      <c r="E5509" s="3">
        <f>VLOOKUP(B5509,ReactionType!$A:$B,2,false)</f>
        <v>15</v>
      </c>
    </row>
    <row r="5510">
      <c r="A5510" s="1" t="s">
        <v>238</v>
      </c>
      <c r="B5510" s="1" t="s">
        <v>1030</v>
      </c>
      <c r="C5510" s="3" t="str">
        <f>VLOOKUP(A5510,Content!A:B,2,false)</f>
        <v>audio</v>
      </c>
      <c r="D5510" s="4" t="str">
        <f>VLOOKUP(A5510,Content!A:C,3,false)</f>
        <v>soccer</v>
      </c>
      <c r="E5510" s="3">
        <f>VLOOKUP(B5510,ReactionType!$A:$B,2,false)</f>
        <v>35</v>
      </c>
    </row>
    <row r="5511">
      <c r="A5511" s="1" t="s">
        <v>238</v>
      </c>
      <c r="B5511" s="1" t="s">
        <v>1040</v>
      </c>
      <c r="C5511" s="3" t="str">
        <f>VLOOKUP(A5511,Content!A:B,2,false)</f>
        <v>audio</v>
      </c>
      <c r="D5511" s="4" t="str">
        <f>VLOOKUP(A5511,Content!A:C,3,false)</f>
        <v>soccer</v>
      </c>
      <c r="E5511" s="3">
        <f>VLOOKUP(B5511,ReactionType!$A:$B,2,false)</f>
        <v>60</v>
      </c>
    </row>
    <row r="5512">
      <c r="A5512" s="1" t="s">
        <v>238</v>
      </c>
      <c r="B5512" s="1" t="s">
        <v>1034</v>
      </c>
      <c r="C5512" s="3" t="str">
        <f>VLOOKUP(A5512,Content!A:B,2,false)</f>
        <v>audio</v>
      </c>
      <c r="D5512" s="4" t="str">
        <f>VLOOKUP(A5512,Content!A:C,3,false)</f>
        <v>soccer</v>
      </c>
      <c r="E5512" s="3">
        <f>VLOOKUP(B5512,ReactionType!$A:$B,2,false)</f>
        <v>65</v>
      </c>
    </row>
    <row r="5513">
      <c r="A5513" s="1" t="s">
        <v>238</v>
      </c>
      <c r="B5513" s="1" t="s">
        <v>1036</v>
      </c>
      <c r="C5513" s="3" t="str">
        <f>VLOOKUP(A5513,Content!A:B,2,false)</f>
        <v>audio</v>
      </c>
      <c r="D5513" s="4" t="str">
        <f>VLOOKUP(A5513,Content!A:C,3,false)</f>
        <v>soccer</v>
      </c>
      <c r="E5513" s="3">
        <f>VLOOKUP(B5513,ReactionType!$A:$B,2,false)</f>
        <v>75</v>
      </c>
    </row>
    <row r="5514">
      <c r="A5514" s="1" t="s">
        <v>238</v>
      </c>
      <c r="B5514" s="1" t="s">
        <v>1030</v>
      </c>
      <c r="C5514" s="3" t="str">
        <f>VLOOKUP(A5514,Content!A:B,2,false)</f>
        <v>audio</v>
      </c>
      <c r="D5514" s="4" t="str">
        <f>VLOOKUP(A5514,Content!A:C,3,false)</f>
        <v>soccer</v>
      </c>
      <c r="E5514" s="3">
        <f>VLOOKUP(B5514,ReactionType!$A:$B,2,false)</f>
        <v>35</v>
      </c>
    </row>
    <row r="5515">
      <c r="A5515" s="1" t="s">
        <v>239</v>
      </c>
      <c r="B5515" s="1" t="s">
        <v>1039</v>
      </c>
      <c r="C5515" s="3" t="str">
        <f>VLOOKUP(A5515,Content!A:B,2,false)</f>
        <v>GIF</v>
      </c>
      <c r="D5515" s="4" t="str">
        <f>VLOOKUP(A5515,Content!A:C,3,false)</f>
        <v>food</v>
      </c>
      <c r="E5515" s="3">
        <f>VLOOKUP(B5515,ReactionType!$A:$B,2,false)</f>
        <v>50</v>
      </c>
    </row>
    <row r="5516">
      <c r="A5516" s="1" t="s">
        <v>239</v>
      </c>
      <c r="B5516" s="1" t="s">
        <v>1030</v>
      </c>
      <c r="C5516" s="3" t="str">
        <f>VLOOKUP(A5516,Content!A:B,2,false)</f>
        <v>GIF</v>
      </c>
      <c r="D5516" s="4" t="str">
        <f>VLOOKUP(A5516,Content!A:C,3,false)</f>
        <v>food</v>
      </c>
      <c r="E5516" s="3">
        <f>VLOOKUP(B5516,ReactionType!$A:$B,2,false)</f>
        <v>35</v>
      </c>
    </row>
    <row r="5517">
      <c r="A5517" s="1" t="s">
        <v>239</v>
      </c>
      <c r="B5517" s="1" t="s">
        <v>1038</v>
      </c>
      <c r="C5517" s="3" t="str">
        <f>VLOOKUP(A5517,Content!A:B,2,false)</f>
        <v>GIF</v>
      </c>
      <c r="D5517" s="4" t="str">
        <f>VLOOKUP(A5517,Content!A:C,3,false)</f>
        <v>food</v>
      </c>
      <c r="E5517" s="3">
        <f>VLOOKUP(B5517,ReactionType!$A:$B,2,false)</f>
        <v>12</v>
      </c>
    </row>
    <row r="5518">
      <c r="A5518" s="1" t="s">
        <v>239</v>
      </c>
      <c r="B5518" s="1" t="s">
        <v>1041</v>
      </c>
      <c r="C5518" s="3" t="str">
        <f>VLOOKUP(A5518,Content!A:B,2,false)</f>
        <v>GIF</v>
      </c>
      <c r="D5518" s="4" t="str">
        <f>VLOOKUP(A5518,Content!A:C,3,false)</f>
        <v>food</v>
      </c>
      <c r="E5518" s="3">
        <f>VLOOKUP(B5518,ReactionType!$A:$B,2,false)</f>
        <v>70</v>
      </c>
    </row>
    <row r="5519">
      <c r="A5519" s="1" t="s">
        <v>241</v>
      </c>
      <c r="B5519" s="1" t="s">
        <v>1040</v>
      </c>
      <c r="C5519" s="3" t="str">
        <f>VLOOKUP(A5519,Content!A:B,2,false)</f>
        <v>audio</v>
      </c>
      <c r="D5519" s="4" t="str">
        <f>VLOOKUP(A5519,Content!A:C,3,false)</f>
        <v>animals</v>
      </c>
      <c r="E5519" s="3">
        <f>VLOOKUP(B5519,ReactionType!$A:$B,2,false)</f>
        <v>60</v>
      </c>
    </row>
    <row r="5520">
      <c r="A5520" s="1" t="s">
        <v>241</v>
      </c>
      <c r="B5520" s="1" t="s">
        <v>1037</v>
      </c>
      <c r="C5520" s="3" t="str">
        <f>VLOOKUP(A5520,Content!A:B,2,false)</f>
        <v>audio</v>
      </c>
      <c r="D5520" s="4" t="str">
        <f>VLOOKUP(A5520,Content!A:C,3,false)</f>
        <v>animals</v>
      </c>
      <c r="E5520" s="3">
        <f>VLOOKUP(B5520,ReactionType!$A:$B,2,false)</f>
        <v>45</v>
      </c>
    </row>
    <row r="5521">
      <c r="A5521" s="1" t="s">
        <v>241</v>
      </c>
      <c r="B5521" s="1" t="s">
        <v>1038</v>
      </c>
      <c r="C5521" s="3" t="str">
        <f>VLOOKUP(A5521,Content!A:B,2,false)</f>
        <v>audio</v>
      </c>
      <c r="D5521" s="4" t="str">
        <f>VLOOKUP(A5521,Content!A:C,3,false)</f>
        <v>animals</v>
      </c>
      <c r="E5521" s="3">
        <f>VLOOKUP(B5521,ReactionType!$A:$B,2,false)</f>
        <v>12</v>
      </c>
    </row>
    <row r="5522">
      <c r="A5522" s="1" t="s">
        <v>241</v>
      </c>
      <c r="B5522" s="1" t="s">
        <v>1042</v>
      </c>
      <c r="C5522" s="3" t="str">
        <f>VLOOKUP(A5522,Content!A:B,2,false)</f>
        <v>audio</v>
      </c>
      <c r="D5522" s="4" t="str">
        <f>VLOOKUP(A5522,Content!A:C,3,false)</f>
        <v>animals</v>
      </c>
      <c r="E5522" s="3">
        <f>VLOOKUP(B5522,ReactionType!$A:$B,2,false)</f>
        <v>72</v>
      </c>
    </row>
    <row r="5523">
      <c r="A5523" s="1" t="s">
        <v>241</v>
      </c>
      <c r="B5523" s="1" t="s">
        <v>1030</v>
      </c>
      <c r="C5523" s="3" t="str">
        <f>VLOOKUP(A5523,Content!A:B,2,false)</f>
        <v>audio</v>
      </c>
      <c r="D5523" s="4" t="str">
        <f>VLOOKUP(A5523,Content!A:C,3,false)</f>
        <v>animals</v>
      </c>
      <c r="E5523" s="3">
        <f>VLOOKUP(B5523,ReactionType!$A:$B,2,false)</f>
        <v>35</v>
      </c>
    </row>
    <row r="5524">
      <c r="A5524" s="1" t="s">
        <v>241</v>
      </c>
      <c r="B5524" s="1" t="s">
        <v>1040</v>
      </c>
      <c r="C5524" s="3" t="str">
        <f>VLOOKUP(A5524,Content!A:B,2,false)</f>
        <v>audio</v>
      </c>
      <c r="D5524" s="4" t="str">
        <f>VLOOKUP(A5524,Content!A:C,3,false)</f>
        <v>animals</v>
      </c>
      <c r="E5524" s="3">
        <f>VLOOKUP(B5524,ReactionType!$A:$B,2,false)</f>
        <v>60</v>
      </c>
    </row>
    <row r="5525">
      <c r="A5525" s="1" t="s">
        <v>241</v>
      </c>
      <c r="B5525" s="1" t="s">
        <v>1032</v>
      </c>
      <c r="C5525" s="3" t="str">
        <f>VLOOKUP(A5525,Content!A:B,2,false)</f>
        <v>audio</v>
      </c>
      <c r="D5525" s="4" t="str">
        <f>VLOOKUP(A5525,Content!A:C,3,false)</f>
        <v>animals</v>
      </c>
      <c r="E5525" s="3">
        <f>VLOOKUP(B5525,ReactionType!$A:$B,2,false)</f>
        <v>70</v>
      </c>
    </row>
    <row r="5526">
      <c r="A5526" s="1" t="s">
        <v>241</v>
      </c>
      <c r="B5526" s="1" t="s">
        <v>1040</v>
      </c>
      <c r="C5526" s="3" t="str">
        <f>VLOOKUP(A5526,Content!A:B,2,false)</f>
        <v>audio</v>
      </c>
      <c r="D5526" s="4" t="str">
        <f>VLOOKUP(A5526,Content!A:C,3,false)</f>
        <v>animals</v>
      </c>
      <c r="E5526" s="3">
        <f>VLOOKUP(B5526,ReactionType!$A:$B,2,false)</f>
        <v>60</v>
      </c>
    </row>
    <row r="5527">
      <c r="A5527" s="1" t="s">
        <v>241</v>
      </c>
      <c r="B5527" s="1" t="s">
        <v>1040</v>
      </c>
      <c r="C5527" s="3" t="str">
        <f>VLOOKUP(A5527,Content!A:B,2,false)</f>
        <v>audio</v>
      </c>
      <c r="D5527" s="4" t="str">
        <f>VLOOKUP(A5527,Content!A:C,3,false)</f>
        <v>animals</v>
      </c>
      <c r="E5527" s="3">
        <f>VLOOKUP(B5527,ReactionType!$A:$B,2,false)</f>
        <v>60</v>
      </c>
    </row>
    <row r="5528">
      <c r="A5528" s="1" t="s">
        <v>241</v>
      </c>
      <c r="B5528" s="1" t="s">
        <v>1036</v>
      </c>
      <c r="C5528" s="3" t="str">
        <f>VLOOKUP(A5528,Content!A:B,2,false)</f>
        <v>audio</v>
      </c>
      <c r="D5528" s="4" t="str">
        <f>VLOOKUP(A5528,Content!A:C,3,false)</f>
        <v>animals</v>
      </c>
      <c r="E5528" s="3">
        <f>VLOOKUP(B5528,ReactionType!$A:$B,2,false)</f>
        <v>75</v>
      </c>
    </row>
    <row r="5529">
      <c r="A5529" s="1" t="s">
        <v>241</v>
      </c>
      <c r="B5529" s="1" t="s">
        <v>1033</v>
      </c>
      <c r="C5529" s="3" t="str">
        <f>VLOOKUP(A5529,Content!A:B,2,false)</f>
        <v>audio</v>
      </c>
      <c r="D5529" s="4" t="str">
        <f>VLOOKUP(A5529,Content!A:C,3,false)</f>
        <v>animals</v>
      </c>
      <c r="E5529" s="3">
        <f>VLOOKUP(B5529,ReactionType!$A:$B,2,false)</f>
        <v>5</v>
      </c>
    </row>
    <row r="5530">
      <c r="A5530" s="1" t="s">
        <v>241</v>
      </c>
      <c r="B5530" s="1" t="s">
        <v>1027</v>
      </c>
      <c r="C5530" s="3" t="str">
        <f>VLOOKUP(A5530,Content!A:B,2,false)</f>
        <v>audio</v>
      </c>
      <c r="D5530" s="4" t="str">
        <f>VLOOKUP(A5530,Content!A:C,3,false)</f>
        <v>animals</v>
      </c>
      <c r="E5530" s="3">
        <f>VLOOKUP(B5530,ReactionType!$A:$B,2,false)</f>
        <v>10</v>
      </c>
    </row>
    <row r="5531">
      <c r="A5531" s="1" t="s">
        <v>241</v>
      </c>
      <c r="B5531" s="1" t="s">
        <v>1036</v>
      </c>
      <c r="C5531" s="3" t="str">
        <f>VLOOKUP(A5531,Content!A:B,2,false)</f>
        <v>audio</v>
      </c>
      <c r="D5531" s="4" t="str">
        <f>VLOOKUP(A5531,Content!A:C,3,false)</f>
        <v>animals</v>
      </c>
      <c r="E5531" s="3">
        <f>VLOOKUP(B5531,ReactionType!$A:$B,2,false)</f>
        <v>75</v>
      </c>
    </row>
    <row r="5532">
      <c r="A5532" s="1" t="s">
        <v>241</v>
      </c>
      <c r="B5532" s="1" t="s">
        <v>1033</v>
      </c>
      <c r="C5532" s="3" t="str">
        <f>VLOOKUP(A5532,Content!A:B,2,false)</f>
        <v>audio</v>
      </c>
      <c r="D5532" s="4" t="str">
        <f>VLOOKUP(A5532,Content!A:C,3,false)</f>
        <v>animals</v>
      </c>
      <c r="E5532" s="3">
        <f>VLOOKUP(B5532,ReactionType!$A:$B,2,false)</f>
        <v>5</v>
      </c>
    </row>
    <row r="5533">
      <c r="A5533" s="1" t="s">
        <v>241</v>
      </c>
      <c r="B5533" s="1" t="s">
        <v>1033</v>
      </c>
      <c r="C5533" s="3" t="str">
        <f>VLOOKUP(A5533,Content!A:B,2,false)</f>
        <v>audio</v>
      </c>
      <c r="D5533" s="4" t="str">
        <f>VLOOKUP(A5533,Content!A:C,3,false)</f>
        <v>animals</v>
      </c>
      <c r="E5533" s="3">
        <f>VLOOKUP(B5533,ReactionType!$A:$B,2,false)</f>
        <v>5</v>
      </c>
    </row>
    <row r="5534">
      <c r="A5534" s="1" t="s">
        <v>241</v>
      </c>
      <c r="B5534" s="1" t="s">
        <v>1041</v>
      </c>
      <c r="C5534" s="3" t="str">
        <f>VLOOKUP(A5534,Content!A:B,2,false)</f>
        <v>audio</v>
      </c>
      <c r="D5534" s="4" t="str">
        <f>VLOOKUP(A5534,Content!A:C,3,false)</f>
        <v>animals</v>
      </c>
      <c r="E5534" s="3">
        <f>VLOOKUP(B5534,ReactionType!$A:$B,2,false)</f>
        <v>70</v>
      </c>
    </row>
    <row r="5535">
      <c r="A5535" s="1" t="s">
        <v>241</v>
      </c>
      <c r="B5535" s="1" t="s">
        <v>1029</v>
      </c>
      <c r="C5535" s="3" t="str">
        <f>VLOOKUP(A5535,Content!A:B,2,false)</f>
        <v>audio</v>
      </c>
      <c r="D5535" s="4" t="str">
        <f>VLOOKUP(A5535,Content!A:C,3,false)</f>
        <v>animals</v>
      </c>
      <c r="E5535" s="3">
        <f>VLOOKUP(B5535,ReactionType!$A:$B,2,false)</f>
        <v>15</v>
      </c>
    </row>
    <row r="5536">
      <c r="A5536" s="1" t="s">
        <v>241</v>
      </c>
      <c r="B5536" s="1" t="s">
        <v>1037</v>
      </c>
      <c r="C5536" s="3" t="str">
        <f>VLOOKUP(A5536,Content!A:B,2,false)</f>
        <v>audio</v>
      </c>
      <c r="D5536" s="4" t="str">
        <f>VLOOKUP(A5536,Content!A:C,3,false)</f>
        <v>animals</v>
      </c>
      <c r="E5536" s="3">
        <f>VLOOKUP(B5536,ReactionType!$A:$B,2,false)</f>
        <v>45</v>
      </c>
    </row>
    <row r="5537">
      <c r="A5537" s="1" t="s">
        <v>241</v>
      </c>
      <c r="B5537" s="1" t="s">
        <v>1039</v>
      </c>
      <c r="C5537" s="3" t="str">
        <f>VLOOKUP(A5537,Content!A:B,2,false)</f>
        <v>audio</v>
      </c>
      <c r="D5537" s="4" t="str">
        <f>VLOOKUP(A5537,Content!A:C,3,false)</f>
        <v>animals</v>
      </c>
      <c r="E5537" s="3">
        <f>VLOOKUP(B5537,ReactionType!$A:$B,2,false)</f>
        <v>50</v>
      </c>
    </row>
    <row r="5538">
      <c r="A5538" s="1" t="s">
        <v>241</v>
      </c>
      <c r="B5538" s="1" t="s">
        <v>1028</v>
      </c>
      <c r="C5538" s="3" t="str">
        <f>VLOOKUP(A5538,Content!A:B,2,false)</f>
        <v>audio</v>
      </c>
      <c r="D5538" s="4" t="str">
        <f>VLOOKUP(A5538,Content!A:C,3,false)</f>
        <v>animals</v>
      </c>
      <c r="E5538" s="3">
        <f>VLOOKUP(B5538,ReactionType!$A:$B,2,false)</f>
        <v>0</v>
      </c>
    </row>
    <row r="5539">
      <c r="A5539" s="1" t="s">
        <v>241</v>
      </c>
      <c r="B5539" s="1" t="s">
        <v>1034</v>
      </c>
      <c r="C5539" s="3" t="str">
        <f>VLOOKUP(A5539,Content!A:B,2,false)</f>
        <v>audio</v>
      </c>
      <c r="D5539" s="4" t="str">
        <f>VLOOKUP(A5539,Content!A:C,3,false)</f>
        <v>animals</v>
      </c>
      <c r="E5539" s="3">
        <f>VLOOKUP(B5539,ReactionType!$A:$B,2,false)</f>
        <v>65</v>
      </c>
    </row>
    <row r="5540">
      <c r="A5540" s="1" t="s">
        <v>241</v>
      </c>
      <c r="B5540" s="1" t="s">
        <v>1036</v>
      </c>
      <c r="C5540" s="3" t="str">
        <f>VLOOKUP(A5540,Content!A:B,2,false)</f>
        <v>audio</v>
      </c>
      <c r="D5540" s="4" t="str">
        <f>VLOOKUP(A5540,Content!A:C,3,false)</f>
        <v>animals</v>
      </c>
      <c r="E5540" s="3">
        <f>VLOOKUP(B5540,ReactionType!$A:$B,2,false)</f>
        <v>75</v>
      </c>
    </row>
    <row r="5541">
      <c r="A5541" s="1" t="s">
        <v>241</v>
      </c>
      <c r="B5541" s="1" t="s">
        <v>1034</v>
      </c>
      <c r="C5541" s="3" t="str">
        <f>VLOOKUP(A5541,Content!A:B,2,false)</f>
        <v>audio</v>
      </c>
      <c r="D5541" s="4" t="str">
        <f>VLOOKUP(A5541,Content!A:C,3,false)</f>
        <v>animals</v>
      </c>
      <c r="E5541" s="3">
        <f>VLOOKUP(B5541,ReactionType!$A:$B,2,false)</f>
        <v>65</v>
      </c>
    </row>
    <row r="5542">
      <c r="A5542" s="1" t="s">
        <v>241</v>
      </c>
      <c r="B5542" s="1" t="s">
        <v>1028</v>
      </c>
      <c r="C5542" s="3" t="str">
        <f>VLOOKUP(A5542,Content!A:B,2,false)</f>
        <v>audio</v>
      </c>
      <c r="D5542" s="4" t="str">
        <f>VLOOKUP(A5542,Content!A:C,3,false)</f>
        <v>animals</v>
      </c>
      <c r="E5542" s="3">
        <f>VLOOKUP(B5542,ReactionType!$A:$B,2,false)</f>
        <v>0</v>
      </c>
    </row>
    <row r="5543">
      <c r="A5543" s="1" t="s">
        <v>241</v>
      </c>
      <c r="B5543" s="1" t="s">
        <v>1034</v>
      </c>
      <c r="C5543" s="3" t="str">
        <f>VLOOKUP(A5543,Content!A:B,2,false)</f>
        <v>audio</v>
      </c>
      <c r="D5543" s="4" t="str">
        <f>VLOOKUP(A5543,Content!A:C,3,false)</f>
        <v>animals</v>
      </c>
      <c r="E5543" s="3">
        <f>VLOOKUP(B5543,ReactionType!$A:$B,2,false)</f>
        <v>65</v>
      </c>
    </row>
    <row r="5544">
      <c r="A5544" s="1" t="s">
        <v>241</v>
      </c>
      <c r="B5544" s="1" t="s">
        <v>1037</v>
      </c>
      <c r="C5544" s="3" t="str">
        <f>VLOOKUP(A5544,Content!A:B,2,false)</f>
        <v>audio</v>
      </c>
      <c r="D5544" s="4" t="str">
        <f>VLOOKUP(A5544,Content!A:C,3,false)</f>
        <v>animals</v>
      </c>
      <c r="E5544" s="3">
        <f>VLOOKUP(B5544,ReactionType!$A:$B,2,false)</f>
        <v>45</v>
      </c>
    </row>
    <row r="5545">
      <c r="A5545" s="1" t="s">
        <v>241</v>
      </c>
      <c r="B5545" s="1" t="s">
        <v>1040</v>
      </c>
      <c r="C5545" s="3" t="str">
        <f>VLOOKUP(A5545,Content!A:B,2,false)</f>
        <v>audio</v>
      </c>
      <c r="D5545" s="4" t="str">
        <f>VLOOKUP(A5545,Content!A:C,3,false)</f>
        <v>animals</v>
      </c>
      <c r="E5545" s="3">
        <f>VLOOKUP(B5545,ReactionType!$A:$B,2,false)</f>
        <v>60</v>
      </c>
    </row>
    <row r="5546">
      <c r="A5546" s="1" t="s">
        <v>241</v>
      </c>
      <c r="B5546" s="1" t="s">
        <v>1031</v>
      </c>
      <c r="C5546" s="3" t="str">
        <f>VLOOKUP(A5546,Content!A:B,2,false)</f>
        <v>audio</v>
      </c>
      <c r="D5546" s="4" t="str">
        <f>VLOOKUP(A5546,Content!A:C,3,false)</f>
        <v>animals</v>
      </c>
      <c r="E5546" s="3">
        <f>VLOOKUP(B5546,ReactionType!$A:$B,2,false)</f>
        <v>30</v>
      </c>
    </row>
    <row r="5547">
      <c r="A5547" s="1" t="s">
        <v>241</v>
      </c>
      <c r="B5547" s="1" t="s">
        <v>1032</v>
      </c>
      <c r="C5547" s="3" t="str">
        <f>VLOOKUP(A5547,Content!A:B,2,false)</f>
        <v>audio</v>
      </c>
      <c r="D5547" s="4" t="str">
        <f>VLOOKUP(A5547,Content!A:C,3,false)</f>
        <v>animals</v>
      </c>
      <c r="E5547" s="3">
        <f>VLOOKUP(B5547,ReactionType!$A:$B,2,false)</f>
        <v>70</v>
      </c>
    </row>
    <row r="5548">
      <c r="A5548" s="1" t="s">
        <v>241</v>
      </c>
      <c r="B5548" s="1" t="s">
        <v>1035</v>
      </c>
      <c r="C5548" s="3" t="str">
        <f>VLOOKUP(A5548,Content!A:B,2,false)</f>
        <v>audio</v>
      </c>
      <c r="D5548" s="4" t="str">
        <f>VLOOKUP(A5548,Content!A:C,3,false)</f>
        <v>animals</v>
      </c>
      <c r="E5548" s="3">
        <f>VLOOKUP(B5548,ReactionType!$A:$B,2,false)</f>
        <v>20</v>
      </c>
    </row>
    <row r="5549">
      <c r="A5549" s="1" t="s">
        <v>241</v>
      </c>
      <c r="B5549" s="1" t="s">
        <v>1041</v>
      </c>
      <c r="C5549" s="3" t="str">
        <f>VLOOKUP(A5549,Content!A:B,2,false)</f>
        <v>audio</v>
      </c>
      <c r="D5549" s="4" t="str">
        <f>VLOOKUP(A5549,Content!A:C,3,false)</f>
        <v>animals</v>
      </c>
      <c r="E5549" s="3">
        <f>VLOOKUP(B5549,ReactionType!$A:$B,2,false)</f>
        <v>70</v>
      </c>
    </row>
    <row r="5550">
      <c r="A5550" s="1" t="s">
        <v>241</v>
      </c>
      <c r="B5550" s="1" t="s">
        <v>1035</v>
      </c>
      <c r="C5550" s="3" t="str">
        <f>VLOOKUP(A5550,Content!A:B,2,false)</f>
        <v>audio</v>
      </c>
      <c r="D5550" s="4" t="str">
        <f>VLOOKUP(A5550,Content!A:C,3,false)</f>
        <v>animals</v>
      </c>
      <c r="E5550" s="3">
        <f>VLOOKUP(B5550,ReactionType!$A:$B,2,false)</f>
        <v>20</v>
      </c>
    </row>
    <row r="5551">
      <c r="A5551" s="1" t="s">
        <v>241</v>
      </c>
      <c r="B5551" s="1" t="s">
        <v>1028</v>
      </c>
      <c r="C5551" s="3" t="str">
        <f>VLOOKUP(A5551,Content!A:B,2,false)</f>
        <v>audio</v>
      </c>
      <c r="D5551" s="4" t="str">
        <f>VLOOKUP(A5551,Content!A:C,3,false)</f>
        <v>animals</v>
      </c>
      <c r="E5551" s="3">
        <f>VLOOKUP(B5551,ReactionType!$A:$B,2,false)</f>
        <v>0</v>
      </c>
    </row>
    <row r="5552">
      <c r="A5552" s="1" t="s">
        <v>241</v>
      </c>
      <c r="B5552" s="1" t="s">
        <v>1039</v>
      </c>
      <c r="C5552" s="3" t="str">
        <f>VLOOKUP(A5552,Content!A:B,2,false)</f>
        <v>audio</v>
      </c>
      <c r="D5552" s="4" t="str">
        <f>VLOOKUP(A5552,Content!A:C,3,false)</f>
        <v>animals</v>
      </c>
      <c r="E5552" s="3">
        <f>VLOOKUP(B5552,ReactionType!$A:$B,2,false)</f>
        <v>50</v>
      </c>
    </row>
    <row r="5553">
      <c r="A5553" s="1" t="s">
        <v>242</v>
      </c>
      <c r="B5553" s="1" t="s">
        <v>1032</v>
      </c>
      <c r="C5553" s="3" t="str">
        <f>VLOOKUP(A5553,Content!A:B,2,false)</f>
        <v>video</v>
      </c>
      <c r="D5553" s="4" t="str">
        <f>VLOOKUP(A5553,Content!A:C,3,false)</f>
        <v>dogs</v>
      </c>
      <c r="E5553" s="3">
        <f>VLOOKUP(B5553,ReactionType!$A:$B,2,false)</f>
        <v>70</v>
      </c>
    </row>
    <row r="5554">
      <c r="A5554" s="1" t="s">
        <v>242</v>
      </c>
      <c r="B5554" s="1" t="s">
        <v>1040</v>
      </c>
      <c r="C5554" s="3" t="str">
        <f>VLOOKUP(A5554,Content!A:B,2,false)</f>
        <v>video</v>
      </c>
      <c r="D5554" s="4" t="str">
        <f>VLOOKUP(A5554,Content!A:C,3,false)</f>
        <v>dogs</v>
      </c>
      <c r="E5554" s="3">
        <f>VLOOKUP(B5554,ReactionType!$A:$B,2,false)</f>
        <v>60</v>
      </c>
    </row>
    <row r="5555">
      <c r="A5555" s="1" t="s">
        <v>242</v>
      </c>
      <c r="B5555" s="1" t="s">
        <v>1035</v>
      </c>
      <c r="C5555" s="3" t="str">
        <f>VLOOKUP(A5555,Content!A:B,2,false)</f>
        <v>video</v>
      </c>
      <c r="D5555" s="4" t="str">
        <f>VLOOKUP(A5555,Content!A:C,3,false)</f>
        <v>dogs</v>
      </c>
      <c r="E5555" s="3">
        <f>VLOOKUP(B5555,ReactionType!$A:$B,2,false)</f>
        <v>20</v>
      </c>
    </row>
    <row r="5556">
      <c r="A5556" s="1" t="s">
        <v>243</v>
      </c>
      <c r="B5556" s="1" t="s">
        <v>1030</v>
      </c>
      <c r="C5556" s="3" t="str">
        <f>VLOOKUP(A5556,Content!A:B,2,false)</f>
        <v>photo</v>
      </c>
      <c r="D5556" s="4" t="str">
        <f>VLOOKUP(A5556,Content!A:C,3,false)</f>
        <v>education</v>
      </c>
      <c r="E5556" s="3">
        <f>VLOOKUP(B5556,ReactionType!$A:$B,2,false)</f>
        <v>35</v>
      </c>
    </row>
    <row r="5557">
      <c r="A5557" s="1" t="s">
        <v>243</v>
      </c>
      <c r="B5557" s="1" t="s">
        <v>1032</v>
      </c>
      <c r="C5557" s="3" t="str">
        <f>VLOOKUP(A5557,Content!A:B,2,false)</f>
        <v>photo</v>
      </c>
      <c r="D5557" s="4" t="str">
        <f>VLOOKUP(A5557,Content!A:C,3,false)</f>
        <v>education</v>
      </c>
      <c r="E5557" s="3">
        <f>VLOOKUP(B5557,ReactionType!$A:$B,2,false)</f>
        <v>70</v>
      </c>
    </row>
    <row r="5558">
      <c r="A5558" s="1" t="s">
        <v>243</v>
      </c>
      <c r="B5558" s="1" t="s">
        <v>1036</v>
      </c>
      <c r="C5558" s="3" t="str">
        <f>VLOOKUP(A5558,Content!A:B,2,false)</f>
        <v>photo</v>
      </c>
      <c r="D5558" s="4" t="str">
        <f>VLOOKUP(A5558,Content!A:C,3,false)</f>
        <v>education</v>
      </c>
      <c r="E5558" s="3">
        <f>VLOOKUP(B5558,ReactionType!$A:$B,2,false)</f>
        <v>75</v>
      </c>
    </row>
    <row r="5559">
      <c r="A5559" s="1" t="s">
        <v>243</v>
      </c>
      <c r="B5559" s="1" t="s">
        <v>1031</v>
      </c>
      <c r="C5559" s="3" t="str">
        <f>VLOOKUP(A5559,Content!A:B,2,false)</f>
        <v>photo</v>
      </c>
      <c r="D5559" s="4" t="str">
        <f>VLOOKUP(A5559,Content!A:C,3,false)</f>
        <v>education</v>
      </c>
      <c r="E5559" s="3">
        <f>VLOOKUP(B5559,ReactionType!$A:$B,2,false)</f>
        <v>30</v>
      </c>
    </row>
    <row r="5560">
      <c r="A5560" s="1" t="s">
        <v>243</v>
      </c>
      <c r="B5560" s="1" t="s">
        <v>1040</v>
      </c>
      <c r="C5560" s="3" t="str">
        <f>VLOOKUP(A5560,Content!A:B,2,false)</f>
        <v>photo</v>
      </c>
      <c r="D5560" s="4" t="str">
        <f>VLOOKUP(A5560,Content!A:C,3,false)</f>
        <v>education</v>
      </c>
      <c r="E5560" s="3">
        <f>VLOOKUP(B5560,ReactionType!$A:$B,2,false)</f>
        <v>60</v>
      </c>
    </row>
    <row r="5561">
      <c r="A5561" s="1" t="s">
        <v>243</v>
      </c>
      <c r="B5561" s="1" t="s">
        <v>1030</v>
      </c>
      <c r="C5561" s="3" t="str">
        <f>VLOOKUP(A5561,Content!A:B,2,false)</f>
        <v>photo</v>
      </c>
      <c r="D5561" s="4" t="str">
        <f>VLOOKUP(A5561,Content!A:C,3,false)</f>
        <v>education</v>
      </c>
      <c r="E5561" s="3">
        <f>VLOOKUP(B5561,ReactionType!$A:$B,2,false)</f>
        <v>35</v>
      </c>
    </row>
    <row r="5562">
      <c r="A5562" s="1" t="s">
        <v>243</v>
      </c>
      <c r="B5562" s="1" t="s">
        <v>1030</v>
      </c>
      <c r="C5562" s="3" t="str">
        <f>VLOOKUP(A5562,Content!A:B,2,false)</f>
        <v>photo</v>
      </c>
      <c r="D5562" s="4" t="str">
        <f>VLOOKUP(A5562,Content!A:C,3,false)</f>
        <v>education</v>
      </c>
      <c r="E5562" s="3">
        <f>VLOOKUP(B5562,ReactionType!$A:$B,2,false)</f>
        <v>35</v>
      </c>
    </row>
    <row r="5563">
      <c r="A5563" s="1" t="s">
        <v>243</v>
      </c>
      <c r="B5563" s="1" t="s">
        <v>1027</v>
      </c>
      <c r="C5563" s="3" t="str">
        <f>VLOOKUP(A5563,Content!A:B,2,false)</f>
        <v>photo</v>
      </c>
      <c r="D5563" s="4" t="str">
        <f>VLOOKUP(A5563,Content!A:C,3,false)</f>
        <v>education</v>
      </c>
      <c r="E5563" s="3">
        <f>VLOOKUP(B5563,ReactionType!$A:$B,2,false)</f>
        <v>10</v>
      </c>
    </row>
    <row r="5564">
      <c r="A5564" s="1" t="s">
        <v>243</v>
      </c>
      <c r="B5564" s="1" t="s">
        <v>1034</v>
      </c>
      <c r="C5564" s="3" t="str">
        <f>VLOOKUP(A5564,Content!A:B,2,false)</f>
        <v>photo</v>
      </c>
      <c r="D5564" s="4" t="str">
        <f>VLOOKUP(A5564,Content!A:C,3,false)</f>
        <v>education</v>
      </c>
      <c r="E5564" s="3">
        <f>VLOOKUP(B5564,ReactionType!$A:$B,2,false)</f>
        <v>65</v>
      </c>
    </row>
    <row r="5565">
      <c r="A5565" s="1" t="s">
        <v>243</v>
      </c>
      <c r="B5565" s="1" t="s">
        <v>1032</v>
      </c>
      <c r="C5565" s="3" t="str">
        <f>VLOOKUP(A5565,Content!A:B,2,false)</f>
        <v>photo</v>
      </c>
      <c r="D5565" s="4" t="str">
        <f>VLOOKUP(A5565,Content!A:C,3,false)</f>
        <v>education</v>
      </c>
      <c r="E5565" s="3">
        <f>VLOOKUP(B5565,ReactionType!$A:$B,2,false)</f>
        <v>70</v>
      </c>
    </row>
    <row r="5566">
      <c r="A5566" s="1" t="s">
        <v>243</v>
      </c>
      <c r="B5566" s="1" t="s">
        <v>1032</v>
      </c>
      <c r="C5566" s="3" t="str">
        <f>VLOOKUP(A5566,Content!A:B,2,false)</f>
        <v>photo</v>
      </c>
      <c r="D5566" s="4" t="str">
        <f>VLOOKUP(A5566,Content!A:C,3,false)</f>
        <v>education</v>
      </c>
      <c r="E5566" s="3">
        <f>VLOOKUP(B5566,ReactionType!$A:$B,2,false)</f>
        <v>70</v>
      </c>
    </row>
    <row r="5567">
      <c r="A5567" s="1" t="s">
        <v>243</v>
      </c>
      <c r="B5567" s="1" t="s">
        <v>1040</v>
      </c>
      <c r="C5567" s="3" t="str">
        <f>VLOOKUP(A5567,Content!A:B,2,false)</f>
        <v>photo</v>
      </c>
      <c r="D5567" s="4" t="str">
        <f>VLOOKUP(A5567,Content!A:C,3,false)</f>
        <v>education</v>
      </c>
      <c r="E5567" s="3">
        <f>VLOOKUP(B5567,ReactionType!$A:$B,2,false)</f>
        <v>60</v>
      </c>
    </row>
    <row r="5568">
      <c r="A5568" s="1" t="s">
        <v>243</v>
      </c>
      <c r="B5568" s="1" t="s">
        <v>1032</v>
      </c>
      <c r="C5568" s="3" t="str">
        <f>VLOOKUP(A5568,Content!A:B,2,false)</f>
        <v>photo</v>
      </c>
      <c r="D5568" s="4" t="str">
        <f>VLOOKUP(A5568,Content!A:C,3,false)</f>
        <v>education</v>
      </c>
      <c r="E5568" s="3">
        <f>VLOOKUP(B5568,ReactionType!$A:$B,2,false)</f>
        <v>70</v>
      </c>
    </row>
    <row r="5569">
      <c r="A5569" s="1" t="s">
        <v>243</v>
      </c>
      <c r="B5569" s="1" t="s">
        <v>1036</v>
      </c>
      <c r="C5569" s="3" t="str">
        <f>VLOOKUP(A5569,Content!A:B,2,false)</f>
        <v>photo</v>
      </c>
      <c r="D5569" s="4" t="str">
        <f>VLOOKUP(A5569,Content!A:C,3,false)</f>
        <v>education</v>
      </c>
      <c r="E5569" s="3">
        <f>VLOOKUP(B5569,ReactionType!$A:$B,2,false)</f>
        <v>75</v>
      </c>
    </row>
    <row r="5570">
      <c r="A5570" s="1" t="s">
        <v>243</v>
      </c>
      <c r="B5570" s="1" t="s">
        <v>1042</v>
      </c>
      <c r="C5570" s="3" t="str">
        <f>VLOOKUP(A5570,Content!A:B,2,false)</f>
        <v>photo</v>
      </c>
      <c r="D5570" s="4" t="str">
        <f>VLOOKUP(A5570,Content!A:C,3,false)</f>
        <v>education</v>
      </c>
      <c r="E5570" s="3">
        <f>VLOOKUP(B5570,ReactionType!$A:$B,2,false)</f>
        <v>72</v>
      </c>
    </row>
    <row r="5571">
      <c r="A5571" s="1" t="s">
        <v>243</v>
      </c>
      <c r="B5571" s="1" t="s">
        <v>1030</v>
      </c>
      <c r="C5571" s="3" t="str">
        <f>VLOOKUP(A5571,Content!A:B,2,false)</f>
        <v>photo</v>
      </c>
      <c r="D5571" s="4" t="str">
        <f>VLOOKUP(A5571,Content!A:C,3,false)</f>
        <v>education</v>
      </c>
      <c r="E5571" s="3">
        <f>VLOOKUP(B5571,ReactionType!$A:$B,2,false)</f>
        <v>35</v>
      </c>
    </row>
    <row r="5572">
      <c r="A5572" s="1" t="s">
        <v>243</v>
      </c>
      <c r="B5572" s="1" t="s">
        <v>1034</v>
      </c>
      <c r="C5572" s="3" t="str">
        <f>VLOOKUP(A5572,Content!A:B,2,false)</f>
        <v>photo</v>
      </c>
      <c r="D5572" s="4" t="str">
        <f>VLOOKUP(A5572,Content!A:C,3,false)</f>
        <v>education</v>
      </c>
      <c r="E5572" s="3">
        <f>VLOOKUP(B5572,ReactionType!$A:$B,2,false)</f>
        <v>65</v>
      </c>
    </row>
    <row r="5573">
      <c r="A5573" s="1" t="s">
        <v>243</v>
      </c>
      <c r="B5573" s="1" t="s">
        <v>1039</v>
      </c>
      <c r="C5573" s="3" t="str">
        <f>VLOOKUP(A5573,Content!A:B,2,false)</f>
        <v>photo</v>
      </c>
      <c r="D5573" s="4" t="str">
        <f>VLOOKUP(A5573,Content!A:C,3,false)</f>
        <v>education</v>
      </c>
      <c r="E5573" s="3">
        <f>VLOOKUP(B5573,ReactionType!$A:$B,2,false)</f>
        <v>50</v>
      </c>
    </row>
    <row r="5574">
      <c r="A5574" s="1" t="s">
        <v>243</v>
      </c>
      <c r="B5574" s="1" t="s">
        <v>1034</v>
      </c>
      <c r="C5574" s="3" t="str">
        <f>VLOOKUP(A5574,Content!A:B,2,false)</f>
        <v>photo</v>
      </c>
      <c r="D5574" s="4" t="str">
        <f>VLOOKUP(A5574,Content!A:C,3,false)</f>
        <v>education</v>
      </c>
      <c r="E5574" s="3">
        <f>VLOOKUP(B5574,ReactionType!$A:$B,2,false)</f>
        <v>65</v>
      </c>
    </row>
    <row r="5575">
      <c r="A5575" s="1" t="s">
        <v>243</v>
      </c>
      <c r="B5575" s="1" t="s">
        <v>1041</v>
      </c>
      <c r="C5575" s="3" t="str">
        <f>VLOOKUP(A5575,Content!A:B,2,false)</f>
        <v>photo</v>
      </c>
      <c r="D5575" s="4" t="str">
        <f>VLOOKUP(A5575,Content!A:C,3,false)</f>
        <v>education</v>
      </c>
      <c r="E5575" s="3">
        <f>VLOOKUP(B5575,ReactionType!$A:$B,2,false)</f>
        <v>70</v>
      </c>
    </row>
    <row r="5576">
      <c r="A5576" s="1" t="s">
        <v>243</v>
      </c>
      <c r="B5576" s="1" t="s">
        <v>1027</v>
      </c>
      <c r="C5576" s="3" t="str">
        <f>VLOOKUP(A5576,Content!A:B,2,false)</f>
        <v>photo</v>
      </c>
      <c r="D5576" s="4" t="str">
        <f>VLOOKUP(A5576,Content!A:C,3,false)</f>
        <v>education</v>
      </c>
      <c r="E5576" s="3">
        <f>VLOOKUP(B5576,ReactionType!$A:$B,2,false)</f>
        <v>10</v>
      </c>
    </row>
    <row r="5577">
      <c r="A5577" s="1" t="s">
        <v>243</v>
      </c>
      <c r="B5577" s="1" t="s">
        <v>1027</v>
      </c>
      <c r="C5577" s="3" t="str">
        <f>VLOOKUP(A5577,Content!A:B,2,false)</f>
        <v>photo</v>
      </c>
      <c r="D5577" s="4" t="str">
        <f>VLOOKUP(A5577,Content!A:C,3,false)</f>
        <v>education</v>
      </c>
      <c r="E5577" s="3">
        <f>VLOOKUP(B5577,ReactionType!$A:$B,2,false)</f>
        <v>10</v>
      </c>
    </row>
    <row r="5578">
      <c r="A5578" s="1" t="s">
        <v>243</v>
      </c>
      <c r="B5578" s="1" t="s">
        <v>1028</v>
      </c>
      <c r="C5578" s="3" t="str">
        <f>VLOOKUP(A5578,Content!A:B,2,false)</f>
        <v>photo</v>
      </c>
      <c r="D5578" s="4" t="str">
        <f>VLOOKUP(A5578,Content!A:C,3,false)</f>
        <v>education</v>
      </c>
      <c r="E5578" s="3">
        <f>VLOOKUP(B5578,ReactionType!$A:$B,2,false)</f>
        <v>0</v>
      </c>
    </row>
    <row r="5579">
      <c r="A5579" s="1" t="s">
        <v>243</v>
      </c>
      <c r="B5579" s="1" t="s">
        <v>1040</v>
      </c>
      <c r="C5579" s="3" t="str">
        <f>VLOOKUP(A5579,Content!A:B,2,false)</f>
        <v>photo</v>
      </c>
      <c r="D5579" s="4" t="str">
        <f>VLOOKUP(A5579,Content!A:C,3,false)</f>
        <v>education</v>
      </c>
      <c r="E5579" s="3">
        <f>VLOOKUP(B5579,ReactionType!$A:$B,2,false)</f>
        <v>60</v>
      </c>
    </row>
    <row r="5580">
      <c r="A5580" s="1" t="s">
        <v>243</v>
      </c>
      <c r="B5580" s="1" t="s">
        <v>1040</v>
      </c>
      <c r="C5580" s="3" t="str">
        <f>VLOOKUP(A5580,Content!A:B,2,false)</f>
        <v>photo</v>
      </c>
      <c r="D5580" s="4" t="str">
        <f>VLOOKUP(A5580,Content!A:C,3,false)</f>
        <v>education</v>
      </c>
      <c r="E5580" s="3">
        <f>VLOOKUP(B5580,ReactionType!$A:$B,2,false)</f>
        <v>60</v>
      </c>
    </row>
    <row r="5581">
      <c r="A5581" s="1" t="s">
        <v>243</v>
      </c>
      <c r="B5581" s="1" t="s">
        <v>1034</v>
      </c>
      <c r="C5581" s="3" t="str">
        <f>VLOOKUP(A5581,Content!A:B,2,false)</f>
        <v>photo</v>
      </c>
      <c r="D5581" s="4" t="str">
        <f>VLOOKUP(A5581,Content!A:C,3,false)</f>
        <v>education</v>
      </c>
      <c r="E5581" s="3">
        <f>VLOOKUP(B5581,ReactionType!$A:$B,2,false)</f>
        <v>65</v>
      </c>
    </row>
    <row r="5582">
      <c r="A5582" s="1" t="s">
        <v>243</v>
      </c>
      <c r="B5582" s="1" t="s">
        <v>1031</v>
      </c>
      <c r="C5582" s="3" t="str">
        <f>VLOOKUP(A5582,Content!A:B,2,false)</f>
        <v>photo</v>
      </c>
      <c r="D5582" s="4" t="str">
        <f>VLOOKUP(A5582,Content!A:C,3,false)</f>
        <v>education</v>
      </c>
      <c r="E5582" s="3">
        <f>VLOOKUP(B5582,ReactionType!$A:$B,2,false)</f>
        <v>30</v>
      </c>
    </row>
    <row r="5583">
      <c r="A5583" s="1" t="s">
        <v>243</v>
      </c>
      <c r="B5583" s="1" t="s">
        <v>1042</v>
      </c>
      <c r="C5583" s="3" t="str">
        <f>VLOOKUP(A5583,Content!A:B,2,false)</f>
        <v>photo</v>
      </c>
      <c r="D5583" s="4" t="str">
        <f>VLOOKUP(A5583,Content!A:C,3,false)</f>
        <v>education</v>
      </c>
      <c r="E5583" s="3">
        <f>VLOOKUP(B5583,ReactionType!$A:$B,2,false)</f>
        <v>72</v>
      </c>
    </row>
    <row r="5584">
      <c r="A5584" s="1" t="s">
        <v>243</v>
      </c>
      <c r="B5584" s="1" t="s">
        <v>1038</v>
      </c>
      <c r="C5584" s="3" t="str">
        <f>VLOOKUP(A5584,Content!A:B,2,false)</f>
        <v>photo</v>
      </c>
      <c r="D5584" s="4" t="str">
        <f>VLOOKUP(A5584,Content!A:C,3,false)</f>
        <v>education</v>
      </c>
      <c r="E5584" s="3">
        <f>VLOOKUP(B5584,ReactionType!$A:$B,2,false)</f>
        <v>12</v>
      </c>
    </row>
    <row r="5585">
      <c r="A5585" s="1" t="s">
        <v>243</v>
      </c>
      <c r="B5585" s="1" t="s">
        <v>1035</v>
      </c>
      <c r="C5585" s="3" t="str">
        <f>VLOOKUP(A5585,Content!A:B,2,false)</f>
        <v>photo</v>
      </c>
      <c r="D5585" s="4" t="str">
        <f>VLOOKUP(A5585,Content!A:C,3,false)</f>
        <v>education</v>
      </c>
      <c r="E5585" s="3">
        <f>VLOOKUP(B5585,ReactionType!$A:$B,2,false)</f>
        <v>20</v>
      </c>
    </row>
    <row r="5586">
      <c r="A5586" s="1" t="s">
        <v>243</v>
      </c>
      <c r="B5586" s="1" t="s">
        <v>1034</v>
      </c>
      <c r="C5586" s="3" t="str">
        <f>VLOOKUP(A5586,Content!A:B,2,false)</f>
        <v>photo</v>
      </c>
      <c r="D5586" s="4" t="str">
        <f>VLOOKUP(A5586,Content!A:C,3,false)</f>
        <v>education</v>
      </c>
      <c r="E5586" s="3">
        <f>VLOOKUP(B5586,ReactionType!$A:$B,2,false)</f>
        <v>65</v>
      </c>
    </row>
    <row r="5587">
      <c r="A5587" s="1" t="s">
        <v>243</v>
      </c>
      <c r="B5587" s="1" t="s">
        <v>1040</v>
      </c>
      <c r="C5587" s="3" t="str">
        <f>VLOOKUP(A5587,Content!A:B,2,false)</f>
        <v>photo</v>
      </c>
      <c r="D5587" s="4" t="str">
        <f>VLOOKUP(A5587,Content!A:C,3,false)</f>
        <v>education</v>
      </c>
      <c r="E5587" s="3">
        <f>VLOOKUP(B5587,ReactionType!$A:$B,2,false)</f>
        <v>60</v>
      </c>
    </row>
    <row r="5588">
      <c r="A5588" s="1" t="s">
        <v>243</v>
      </c>
      <c r="B5588" s="1" t="s">
        <v>1038</v>
      </c>
      <c r="C5588" s="3" t="str">
        <f>VLOOKUP(A5588,Content!A:B,2,false)</f>
        <v>photo</v>
      </c>
      <c r="D5588" s="4" t="str">
        <f>VLOOKUP(A5588,Content!A:C,3,false)</f>
        <v>education</v>
      </c>
      <c r="E5588" s="3">
        <f>VLOOKUP(B5588,ReactionType!$A:$B,2,false)</f>
        <v>12</v>
      </c>
    </row>
    <row r="5589">
      <c r="A5589" s="1" t="s">
        <v>243</v>
      </c>
      <c r="B5589" s="1" t="s">
        <v>1042</v>
      </c>
      <c r="C5589" s="3" t="str">
        <f>VLOOKUP(A5589,Content!A:B,2,false)</f>
        <v>photo</v>
      </c>
      <c r="D5589" s="4" t="str">
        <f>VLOOKUP(A5589,Content!A:C,3,false)</f>
        <v>education</v>
      </c>
      <c r="E5589" s="3">
        <f>VLOOKUP(B5589,ReactionType!$A:$B,2,false)</f>
        <v>72</v>
      </c>
    </row>
    <row r="5590">
      <c r="A5590" s="1" t="s">
        <v>244</v>
      </c>
      <c r="B5590" s="1" t="s">
        <v>1036</v>
      </c>
      <c r="C5590" s="3" t="str">
        <f>VLOOKUP(A5590,Content!A:B,2,false)</f>
        <v>video</v>
      </c>
      <c r="D5590" s="4" t="str">
        <f>VLOOKUP(A5590,Content!A:C,3,false)</f>
        <v>fitness</v>
      </c>
      <c r="E5590" s="3">
        <f>VLOOKUP(B5590,ReactionType!$A:$B,2,false)</f>
        <v>75</v>
      </c>
    </row>
    <row r="5591">
      <c r="A5591" s="1" t="s">
        <v>244</v>
      </c>
      <c r="B5591" s="1" t="s">
        <v>1036</v>
      </c>
      <c r="C5591" s="3" t="str">
        <f>VLOOKUP(A5591,Content!A:B,2,false)</f>
        <v>video</v>
      </c>
      <c r="D5591" s="4" t="str">
        <f>VLOOKUP(A5591,Content!A:C,3,false)</f>
        <v>fitness</v>
      </c>
      <c r="E5591" s="3">
        <f>VLOOKUP(B5591,ReactionType!$A:$B,2,false)</f>
        <v>75</v>
      </c>
    </row>
    <row r="5592">
      <c r="A5592" s="1" t="s">
        <v>244</v>
      </c>
      <c r="B5592" s="1" t="s">
        <v>1036</v>
      </c>
      <c r="C5592" s="3" t="str">
        <f>VLOOKUP(A5592,Content!A:B,2,false)</f>
        <v>video</v>
      </c>
      <c r="D5592" s="4" t="str">
        <f>VLOOKUP(A5592,Content!A:C,3,false)</f>
        <v>fitness</v>
      </c>
      <c r="E5592" s="3">
        <f>VLOOKUP(B5592,ReactionType!$A:$B,2,false)</f>
        <v>75</v>
      </c>
    </row>
    <row r="5593">
      <c r="A5593" s="1" t="s">
        <v>244</v>
      </c>
      <c r="B5593" s="1" t="s">
        <v>1039</v>
      </c>
      <c r="C5593" s="3" t="str">
        <f>VLOOKUP(A5593,Content!A:B,2,false)</f>
        <v>video</v>
      </c>
      <c r="D5593" s="4" t="str">
        <f>VLOOKUP(A5593,Content!A:C,3,false)</f>
        <v>fitness</v>
      </c>
      <c r="E5593" s="3">
        <f>VLOOKUP(B5593,ReactionType!$A:$B,2,false)</f>
        <v>50</v>
      </c>
    </row>
    <row r="5594">
      <c r="A5594" s="1" t="s">
        <v>244</v>
      </c>
      <c r="B5594" s="1" t="s">
        <v>1039</v>
      </c>
      <c r="C5594" s="3" t="str">
        <f>VLOOKUP(A5594,Content!A:B,2,false)</f>
        <v>video</v>
      </c>
      <c r="D5594" s="4" t="str">
        <f>VLOOKUP(A5594,Content!A:C,3,false)</f>
        <v>fitness</v>
      </c>
      <c r="E5594" s="3">
        <f>VLOOKUP(B5594,ReactionType!$A:$B,2,false)</f>
        <v>50</v>
      </c>
    </row>
    <row r="5595">
      <c r="A5595" s="1" t="s">
        <v>244</v>
      </c>
      <c r="B5595" s="1" t="s">
        <v>1036</v>
      </c>
      <c r="C5595" s="3" t="str">
        <f>VLOOKUP(A5595,Content!A:B,2,false)</f>
        <v>video</v>
      </c>
      <c r="D5595" s="4" t="str">
        <f>VLOOKUP(A5595,Content!A:C,3,false)</f>
        <v>fitness</v>
      </c>
      <c r="E5595" s="3">
        <f>VLOOKUP(B5595,ReactionType!$A:$B,2,false)</f>
        <v>75</v>
      </c>
    </row>
    <row r="5596">
      <c r="A5596" s="1" t="s">
        <v>244</v>
      </c>
      <c r="B5596" s="1" t="s">
        <v>1040</v>
      </c>
      <c r="C5596" s="3" t="str">
        <f>VLOOKUP(A5596,Content!A:B,2,false)</f>
        <v>video</v>
      </c>
      <c r="D5596" s="4" t="str">
        <f>VLOOKUP(A5596,Content!A:C,3,false)</f>
        <v>fitness</v>
      </c>
      <c r="E5596" s="3">
        <f>VLOOKUP(B5596,ReactionType!$A:$B,2,false)</f>
        <v>60</v>
      </c>
    </row>
    <row r="5597">
      <c r="A5597" s="1" t="s">
        <v>244</v>
      </c>
      <c r="B5597" s="1" t="s">
        <v>1030</v>
      </c>
      <c r="C5597" s="3" t="str">
        <f>VLOOKUP(A5597,Content!A:B,2,false)</f>
        <v>video</v>
      </c>
      <c r="D5597" s="4" t="str">
        <f>VLOOKUP(A5597,Content!A:C,3,false)</f>
        <v>fitness</v>
      </c>
      <c r="E5597" s="3">
        <f>VLOOKUP(B5597,ReactionType!$A:$B,2,false)</f>
        <v>35</v>
      </c>
    </row>
    <row r="5598">
      <c r="A5598" s="1" t="s">
        <v>244</v>
      </c>
      <c r="B5598" s="1" t="s">
        <v>1034</v>
      </c>
      <c r="C5598" s="3" t="str">
        <f>VLOOKUP(A5598,Content!A:B,2,false)</f>
        <v>video</v>
      </c>
      <c r="D5598" s="4" t="str">
        <f>VLOOKUP(A5598,Content!A:C,3,false)</f>
        <v>fitness</v>
      </c>
      <c r="E5598" s="3">
        <f>VLOOKUP(B5598,ReactionType!$A:$B,2,false)</f>
        <v>65</v>
      </c>
    </row>
    <row r="5599">
      <c r="A5599" s="1" t="s">
        <v>244</v>
      </c>
      <c r="B5599" s="1" t="s">
        <v>1035</v>
      </c>
      <c r="C5599" s="3" t="str">
        <f>VLOOKUP(A5599,Content!A:B,2,false)</f>
        <v>video</v>
      </c>
      <c r="D5599" s="4" t="str">
        <f>VLOOKUP(A5599,Content!A:C,3,false)</f>
        <v>fitness</v>
      </c>
      <c r="E5599" s="3">
        <f>VLOOKUP(B5599,ReactionType!$A:$B,2,false)</f>
        <v>20</v>
      </c>
    </row>
    <row r="5600">
      <c r="A5600" s="1" t="s">
        <v>244</v>
      </c>
      <c r="B5600" s="1" t="s">
        <v>1031</v>
      </c>
      <c r="C5600" s="3" t="str">
        <f>VLOOKUP(A5600,Content!A:B,2,false)</f>
        <v>video</v>
      </c>
      <c r="D5600" s="4" t="str">
        <f>VLOOKUP(A5600,Content!A:C,3,false)</f>
        <v>fitness</v>
      </c>
      <c r="E5600" s="3">
        <f>VLOOKUP(B5600,ReactionType!$A:$B,2,false)</f>
        <v>30</v>
      </c>
    </row>
    <row r="5601">
      <c r="A5601" s="1" t="s">
        <v>244</v>
      </c>
      <c r="B5601" s="1" t="s">
        <v>1040</v>
      </c>
      <c r="C5601" s="3" t="str">
        <f>VLOOKUP(A5601,Content!A:B,2,false)</f>
        <v>video</v>
      </c>
      <c r="D5601" s="4" t="str">
        <f>VLOOKUP(A5601,Content!A:C,3,false)</f>
        <v>fitness</v>
      </c>
      <c r="E5601" s="3">
        <f>VLOOKUP(B5601,ReactionType!$A:$B,2,false)</f>
        <v>60</v>
      </c>
    </row>
    <row r="5602">
      <c r="A5602" s="1" t="s">
        <v>245</v>
      </c>
      <c r="B5602" s="1" t="s">
        <v>1038</v>
      </c>
      <c r="C5602" s="3" t="str">
        <f>VLOOKUP(A5602,Content!A:B,2,false)</f>
        <v>audio</v>
      </c>
      <c r="D5602" s="4" t="str">
        <f>VLOOKUP(A5602,Content!A:C,3,false)</f>
        <v>healthy eating</v>
      </c>
      <c r="E5602" s="3">
        <f>VLOOKUP(B5602,ReactionType!$A:$B,2,false)</f>
        <v>12</v>
      </c>
    </row>
    <row r="5603">
      <c r="A5603" s="1" t="s">
        <v>245</v>
      </c>
      <c r="B5603" s="1" t="s">
        <v>1028</v>
      </c>
      <c r="C5603" s="3" t="str">
        <f>VLOOKUP(A5603,Content!A:B,2,false)</f>
        <v>audio</v>
      </c>
      <c r="D5603" s="4" t="str">
        <f>VLOOKUP(A5603,Content!A:C,3,false)</f>
        <v>healthy eating</v>
      </c>
      <c r="E5603" s="3">
        <f>VLOOKUP(B5603,ReactionType!$A:$B,2,false)</f>
        <v>0</v>
      </c>
    </row>
    <row r="5604">
      <c r="A5604" s="1" t="s">
        <v>245</v>
      </c>
      <c r="B5604" s="1" t="s">
        <v>1031</v>
      </c>
      <c r="C5604" s="3" t="str">
        <f>VLOOKUP(A5604,Content!A:B,2,false)</f>
        <v>audio</v>
      </c>
      <c r="D5604" s="4" t="str">
        <f>VLOOKUP(A5604,Content!A:C,3,false)</f>
        <v>healthy eating</v>
      </c>
      <c r="E5604" s="3">
        <f>VLOOKUP(B5604,ReactionType!$A:$B,2,false)</f>
        <v>30</v>
      </c>
    </row>
    <row r="5605">
      <c r="A5605" s="1" t="s">
        <v>245</v>
      </c>
      <c r="B5605" s="1" t="s">
        <v>1027</v>
      </c>
      <c r="C5605" s="3" t="str">
        <f>VLOOKUP(A5605,Content!A:B,2,false)</f>
        <v>audio</v>
      </c>
      <c r="D5605" s="4" t="str">
        <f>VLOOKUP(A5605,Content!A:C,3,false)</f>
        <v>healthy eating</v>
      </c>
      <c r="E5605" s="3">
        <f>VLOOKUP(B5605,ReactionType!$A:$B,2,false)</f>
        <v>10</v>
      </c>
    </row>
    <row r="5606">
      <c r="A5606" s="1" t="s">
        <v>245</v>
      </c>
      <c r="B5606" s="1" t="s">
        <v>1029</v>
      </c>
      <c r="C5606" s="3" t="str">
        <f>VLOOKUP(A5606,Content!A:B,2,false)</f>
        <v>audio</v>
      </c>
      <c r="D5606" s="4" t="str">
        <f>VLOOKUP(A5606,Content!A:C,3,false)</f>
        <v>healthy eating</v>
      </c>
      <c r="E5606" s="3">
        <f>VLOOKUP(B5606,ReactionType!$A:$B,2,false)</f>
        <v>15</v>
      </c>
    </row>
    <row r="5607">
      <c r="A5607" s="1" t="s">
        <v>245</v>
      </c>
      <c r="B5607" s="1" t="s">
        <v>1034</v>
      </c>
      <c r="C5607" s="3" t="str">
        <f>VLOOKUP(A5607,Content!A:B,2,false)</f>
        <v>audio</v>
      </c>
      <c r="D5607" s="4" t="str">
        <f>VLOOKUP(A5607,Content!A:C,3,false)</f>
        <v>healthy eating</v>
      </c>
      <c r="E5607" s="3">
        <f>VLOOKUP(B5607,ReactionType!$A:$B,2,false)</f>
        <v>65</v>
      </c>
    </row>
    <row r="5608">
      <c r="A5608" s="1" t="s">
        <v>245</v>
      </c>
      <c r="B5608" s="1" t="s">
        <v>1028</v>
      </c>
      <c r="C5608" s="3" t="str">
        <f>VLOOKUP(A5608,Content!A:B,2,false)</f>
        <v>audio</v>
      </c>
      <c r="D5608" s="4" t="str">
        <f>VLOOKUP(A5608,Content!A:C,3,false)</f>
        <v>healthy eating</v>
      </c>
      <c r="E5608" s="3">
        <f>VLOOKUP(B5608,ReactionType!$A:$B,2,false)</f>
        <v>0</v>
      </c>
    </row>
    <row r="5609">
      <c r="A5609" s="1" t="s">
        <v>245</v>
      </c>
      <c r="B5609" s="1" t="s">
        <v>1028</v>
      </c>
      <c r="C5609" s="3" t="str">
        <f>VLOOKUP(A5609,Content!A:B,2,false)</f>
        <v>audio</v>
      </c>
      <c r="D5609" s="4" t="str">
        <f>VLOOKUP(A5609,Content!A:C,3,false)</f>
        <v>healthy eating</v>
      </c>
      <c r="E5609" s="3">
        <f>VLOOKUP(B5609,ReactionType!$A:$B,2,false)</f>
        <v>0</v>
      </c>
    </row>
    <row r="5610">
      <c r="A5610" s="1" t="s">
        <v>245</v>
      </c>
      <c r="B5610" s="1" t="s">
        <v>1038</v>
      </c>
      <c r="C5610" s="3" t="str">
        <f>VLOOKUP(A5610,Content!A:B,2,false)</f>
        <v>audio</v>
      </c>
      <c r="D5610" s="4" t="str">
        <f>VLOOKUP(A5610,Content!A:C,3,false)</f>
        <v>healthy eating</v>
      </c>
      <c r="E5610" s="3">
        <f>VLOOKUP(B5610,ReactionType!$A:$B,2,false)</f>
        <v>12</v>
      </c>
    </row>
    <row r="5611">
      <c r="A5611" s="1" t="s">
        <v>245</v>
      </c>
      <c r="B5611" s="1" t="s">
        <v>1028</v>
      </c>
      <c r="C5611" s="3" t="str">
        <f>VLOOKUP(A5611,Content!A:B,2,false)</f>
        <v>audio</v>
      </c>
      <c r="D5611" s="4" t="str">
        <f>VLOOKUP(A5611,Content!A:C,3,false)</f>
        <v>healthy eating</v>
      </c>
      <c r="E5611" s="3">
        <f>VLOOKUP(B5611,ReactionType!$A:$B,2,false)</f>
        <v>0</v>
      </c>
    </row>
    <row r="5612">
      <c r="A5612" s="1" t="s">
        <v>245</v>
      </c>
      <c r="B5612" s="1" t="s">
        <v>1036</v>
      </c>
      <c r="C5612" s="3" t="str">
        <f>VLOOKUP(A5612,Content!A:B,2,false)</f>
        <v>audio</v>
      </c>
      <c r="D5612" s="4" t="str">
        <f>VLOOKUP(A5612,Content!A:C,3,false)</f>
        <v>healthy eating</v>
      </c>
      <c r="E5612" s="3">
        <f>VLOOKUP(B5612,ReactionType!$A:$B,2,false)</f>
        <v>75</v>
      </c>
    </row>
    <row r="5613">
      <c r="A5613" s="1" t="s">
        <v>245</v>
      </c>
      <c r="B5613" s="1" t="s">
        <v>1041</v>
      </c>
      <c r="C5613" s="3" t="str">
        <f>VLOOKUP(A5613,Content!A:B,2,false)</f>
        <v>audio</v>
      </c>
      <c r="D5613" s="4" t="str">
        <f>VLOOKUP(A5613,Content!A:C,3,false)</f>
        <v>healthy eating</v>
      </c>
      <c r="E5613" s="3">
        <f>VLOOKUP(B5613,ReactionType!$A:$B,2,false)</f>
        <v>70</v>
      </c>
    </row>
    <row r="5614">
      <c r="A5614" s="1" t="s">
        <v>245</v>
      </c>
      <c r="B5614" s="1" t="s">
        <v>1035</v>
      </c>
      <c r="C5614" s="3" t="str">
        <f>VLOOKUP(A5614,Content!A:B,2,false)</f>
        <v>audio</v>
      </c>
      <c r="D5614" s="4" t="str">
        <f>VLOOKUP(A5614,Content!A:C,3,false)</f>
        <v>healthy eating</v>
      </c>
      <c r="E5614" s="3">
        <f>VLOOKUP(B5614,ReactionType!$A:$B,2,false)</f>
        <v>20</v>
      </c>
    </row>
    <row r="5615">
      <c r="A5615" s="1" t="s">
        <v>245</v>
      </c>
      <c r="B5615" s="1" t="s">
        <v>1042</v>
      </c>
      <c r="C5615" s="3" t="str">
        <f>VLOOKUP(A5615,Content!A:B,2,false)</f>
        <v>audio</v>
      </c>
      <c r="D5615" s="4" t="str">
        <f>VLOOKUP(A5615,Content!A:C,3,false)</f>
        <v>healthy eating</v>
      </c>
      <c r="E5615" s="3">
        <f>VLOOKUP(B5615,ReactionType!$A:$B,2,false)</f>
        <v>72</v>
      </c>
    </row>
    <row r="5616">
      <c r="A5616" s="1" t="s">
        <v>245</v>
      </c>
      <c r="B5616" s="1" t="s">
        <v>1027</v>
      </c>
      <c r="C5616" s="3" t="str">
        <f>VLOOKUP(A5616,Content!A:B,2,false)</f>
        <v>audio</v>
      </c>
      <c r="D5616" s="4" t="str">
        <f>VLOOKUP(A5616,Content!A:C,3,false)</f>
        <v>healthy eating</v>
      </c>
      <c r="E5616" s="3">
        <f>VLOOKUP(B5616,ReactionType!$A:$B,2,false)</f>
        <v>10</v>
      </c>
    </row>
    <row r="5617">
      <c r="A5617" s="1" t="s">
        <v>245</v>
      </c>
      <c r="B5617" s="1" t="s">
        <v>1027</v>
      </c>
      <c r="C5617" s="3" t="str">
        <f>VLOOKUP(A5617,Content!A:B,2,false)</f>
        <v>audio</v>
      </c>
      <c r="D5617" s="4" t="str">
        <f>VLOOKUP(A5617,Content!A:C,3,false)</f>
        <v>healthy eating</v>
      </c>
      <c r="E5617" s="3">
        <f>VLOOKUP(B5617,ReactionType!$A:$B,2,false)</f>
        <v>10</v>
      </c>
    </row>
    <row r="5618">
      <c r="A5618" s="1" t="s">
        <v>245</v>
      </c>
      <c r="B5618" s="1" t="s">
        <v>1028</v>
      </c>
      <c r="C5618" s="3" t="str">
        <f>VLOOKUP(A5618,Content!A:B,2,false)</f>
        <v>audio</v>
      </c>
      <c r="D5618" s="4" t="str">
        <f>VLOOKUP(A5618,Content!A:C,3,false)</f>
        <v>healthy eating</v>
      </c>
      <c r="E5618" s="3">
        <f>VLOOKUP(B5618,ReactionType!$A:$B,2,false)</f>
        <v>0</v>
      </c>
    </row>
    <row r="5619">
      <c r="A5619" s="1" t="s">
        <v>245</v>
      </c>
      <c r="B5619" s="1" t="s">
        <v>1041</v>
      </c>
      <c r="C5619" s="3" t="str">
        <f>VLOOKUP(A5619,Content!A:B,2,false)</f>
        <v>audio</v>
      </c>
      <c r="D5619" s="4" t="str">
        <f>VLOOKUP(A5619,Content!A:C,3,false)</f>
        <v>healthy eating</v>
      </c>
      <c r="E5619" s="3">
        <f>VLOOKUP(B5619,ReactionType!$A:$B,2,false)</f>
        <v>70</v>
      </c>
    </row>
    <row r="5620">
      <c r="A5620" s="1" t="s">
        <v>245</v>
      </c>
      <c r="B5620" s="1" t="s">
        <v>1039</v>
      </c>
      <c r="C5620" s="3" t="str">
        <f>VLOOKUP(A5620,Content!A:B,2,false)</f>
        <v>audio</v>
      </c>
      <c r="D5620" s="4" t="str">
        <f>VLOOKUP(A5620,Content!A:C,3,false)</f>
        <v>healthy eating</v>
      </c>
      <c r="E5620" s="3">
        <f>VLOOKUP(B5620,ReactionType!$A:$B,2,false)</f>
        <v>50</v>
      </c>
    </row>
    <row r="5621">
      <c r="A5621" s="1" t="s">
        <v>245</v>
      </c>
      <c r="B5621" s="1" t="s">
        <v>1027</v>
      </c>
      <c r="C5621" s="3" t="str">
        <f>VLOOKUP(A5621,Content!A:B,2,false)</f>
        <v>audio</v>
      </c>
      <c r="D5621" s="4" t="str">
        <f>VLOOKUP(A5621,Content!A:C,3,false)</f>
        <v>healthy eating</v>
      </c>
      <c r="E5621" s="3">
        <f>VLOOKUP(B5621,ReactionType!$A:$B,2,false)</f>
        <v>10</v>
      </c>
    </row>
    <row r="5622">
      <c r="A5622" s="1" t="s">
        <v>245</v>
      </c>
      <c r="B5622" s="1" t="s">
        <v>1033</v>
      </c>
      <c r="C5622" s="3" t="str">
        <f>VLOOKUP(A5622,Content!A:B,2,false)</f>
        <v>audio</v>
      </c>
      <c r="D5622" s="4" t="str">
        <f>VLOOKUP(A5622,Content!A:C,3,false)</f>
        <v>healthy eating</v>
      </c>
      <c r="E5622" s="3">
        <f>VLOOKUP(B5622,ReactionType!$A:$B,2,false)</f>
        <v>5</v>
      </c>
    </row>
    <row r="5623">
      <c r="A5623" s="1" t="s">
        <v>245</v>
      </c>
      <c r="B5623" s="1" t="s">
        <v>1035</v>
      </c>
      <c r="C5623" s="3" t="str">
        <f>VLOOKUP(A5623,Content!A:B,2,false)</f>
        <v>audio</v>
      </c>
      <c r="D5623" s="4" t="str">
        <f>VLOOKUP(A5623,Content!A:C,3,false)</f>
        <v>healthy eating</v>
      </c>
      <c r="E5623" s="3">
        <f>VLOOKUP(B5623,ReactionType!$A:$B,2,false)</f>
        <v>20</v>
      </c>
    </row>
    <row r="5624">
      <c r="A5624" s="1" t="s">
        <v>245</v>
      </c>
      <c r="B5624" s="1" t="s">
        <v>1038</v>
      </c>
      <c r="C5624" s="3" t="str">
        <f>VLOOKUP(A5624,Content!A:B,2,false)</f>
        <v>audio</v>
      </c>
      <c r="D5624" s="4" t="str">
        <f>VLOOKUP(A5624,Content!A:C,3,false)</f>
        <v>healthy eating</v>
      </c>
      <c r="E5624" s="3">
        <f>VLOOKUP(B5624,ReactionType!$A:$B,2,false)</f>
        <v>12</v>
      </c>
    </row>
    <row r="5625">
      <c r="A5625" s="1" t="s">
        <v>245</v>
      </c>
      <c r="B5625" s="1" t="s">
        <v>1040</v>
      </c>
      <c r="C5625" s="3" t="str">
        <f>VLOOKUP(A5625,Content!A:B,2,false)</f>
        <v>audio</v>
      </c>
      <c r="D5625" s="4" t="str">
        <f>VLOOKUP(A5625,Content!A:C,3,false)</f>
        <v>healthy eating</v>
      </c>
      <c r="E5625" s="3">
        <f>VLOOKUP(B5625,ReactionType!$A:$B,2,false)</f>
        <v>60</v>
      </c>
    </row>
    <row r="5626">
      <c r="A5626" s="1" t="s">
        <v>245</v>
      </c>
      <c r="B5626" s="1" t="s">
        <v>1039</v>
      </c>
      <c r="C5626" s="3" t="str">
        <f>VLOOKUP(A5626,Content!A:B,2,false)</f>
        <v>audio</v>
      </c>
      <c r="D5626" s="4" t="str">
        <f>VLOOKUP(A5626,Content!A:C,3,false)</f>
        <v>healthy eating</v>
      </c>
      <c r="E5626" s="3">
        <f>VLOOKUP(B5626,ReactionType!$A:$B,2,false)</f>
        <v>50</v>
      </c>
    </row>
    <row r="5627">
      <c r="A5627" s="1" t="s">
        <v>246</v>
      </c>
      <c r="B5627" s="1" t="s">
        <v>1031</v>
      </c>
      <c r="C5627" s="3" t="str">
        <f>VLOOKUP(A5627,Content!A:B,2,false)</f>
        <v>audio</v>
      </c>
      <c r="D5627" s="4" t="str">
        <f>VLOOKUP(A5627,Content!A:C,3,false)</f>
        <v>culture</v>
      </c>
      <c r="E5627" s="3">
        <f>VLOOKUP(B5627,ReactionType!$A:$B,2,false)</f>
        <v>30</v>
      </c>
    </row>
    <row r="5628">
      <c r="A5628" s="1" t="s">
        <v>246</v>
      </c>
      <c r="B5628" s="1" t="s">
        <v>1030</v>
      </c>
      <c r="C5628" s="3" t="str">
        <f>VLOOKUP(A5628,Content!A:B,2,false)</f>
        <v>audio</v>
      </c>
      <c r="D5628" s="4" t="str">
        <f>VLOOKUP(A5628,Content!A:C,3,false)</f>
        <v>culture</v>
      </c>
      <c r="E5628" s="3">
        <f>VLOOKUP(B5628,ReactionType!$A:$B,2,false)</f>
        <v>35</v>
      </c>
    </row>
    <row r="5629">
      <c r="A5629" s="1" t="s">
        <v>246</v>
      </c>
      <c r="B5629" s="1" t="s">
        <v>1031</v>
      </c>
      <c r="C5629" s="3" t="str">
        <f>VLOOKUP(A5629,Content!A:B,2,false)</f>
        <v>audio</v>
      </c>
      <c r="D5629" s="4" t="str">
        <f>VLOOKUP(A5629,Content!A:C,3,false)</f>
        <v>culture</v>
      </c>
      <c r="E5629" s="3">
        <f>VLOOKUP(B5629,ReactionType!$A:$B,2,false)</f>
        <v>30</v>
      </c>
    </row>
    <row r="5630">
      <c r="A5630" s="1" t="s">
        <v>246</v>
      </c>
      <c r="B5630" s="1" t="s">
        <v>1027</v>
      </c>
      <c r="C5630" s="3" t="str">
        <f>VLOOKUP(A5630,Content!A:B,2,false)</f>
        <v>audio</v>
      </c>
      <c r="D5630" s="4" t="str">
        <f>VLOOKUP(A5630,Content!A:C,3,false)</f>
        <v>culture</v>
      </c>
      <c r="E5630" s="3">
        <f>VLOOKUP(B5630,ReactionType!$A:$B,2,false)</f>
        <v>10</v>
      </c>
    </row>
    <row r="5631">
      <c r="A5631" s="1" t="s">
        <v>246</v>
      </c>
      <c r="B5631" s="1" t="s">
        <v>1040</v>
      </c>
      <c r="C5631" s="3" t="str">
        <f>VLOOKUP(A5631,Content!A:B,2,false)</f>
        <v>audio</v>
      </c>
      <c r="D5631" s="4" t="str">
        <f>VLOOKUP(A5631,Content!A:C,3,false)</f>
        <v>culture</v>
      </c>
      <c r="E5631" s="3">
        <f>VLOOKUP(B5631,ReactionType!$A:$B,2,false)</f>
        <v>60</v>
      </c>
    </row>
    <row r="5632">
      <c r="A5632" s="1" t="s">
        <v>246</v>
      </c>
      <c r="B5632" s="1" t="s">
        <v>1027</v>
      </c>
      <c r="C5632" s="3" t="str">
        <f>VLOOKUP(A5632,Content!A:B,2,false)</f>
        <v>audio</v>
      </c>
      <c r="D5632" s="4" t="str">
        <f>VLOOKUP(A5632,Content!A:C,3,false)</f>
        <v>culture</v>
      </c>
      <c r="E5632" s="3">
        <f>VLOOKUP(B5632,ReactionType!$A:$B,2,false)</f>
        <v>10</v>
      </c>
    </row>
    <row r="5633">
      <c r="A5633" s="1" t="s">
        <v>246</v>
      </c>
      <c r="B5633" s="1" t="s">
        <v>1027</v>
      </c>
      <c r="C5633" s="3" t="str">
        <f>VLOOKUP(A5633,Content!A:B,2,false)</f>
        <v>audio</v>
      </c>
      <c r="D5633" s="4" t="str">
        <f>VLOOKUP(A5633,Content!A:C,3,false)</f>
        <v>culture</v>
      </c>
      <c r="E5633" s="3">
        <f>VLOOKUP(B5633,ReactionType!$A:$B,2,false)</f>
        <v>10</v>
      </c>
    </row>
    <row r="5634">
      <c r="A5634" s="1" t="s">
        <v>246</v>
      </c>
      <c r="B5634" s="1" t="s">
        <v>1042</v>
      </c>
      <c r="C5634" s="3" t="str">
        <f>VLOOKUP(A5634,Content!A:B,2,false)</f>
        <v>audio</v>
      </c>
      <c r="D5634" s="4" t="str">
        <f>VLOOKUP(A5634,Content!A:C,3,false)</f>
        <v>culture</v>
      </c>
      <c r="E5634" s="3">
        <f>VLOOKUP(B5634,ReactionType!$A:$B,2,false)</f>
        <v>72</v>
      </c>
    </row>
    <row r="5635">
      <c r="A5635" s="1" t="s">
        <v>246</v>
      </c>
      <c r="B5635" s="1" t="s">
        <v>1033</v>
      </c>
      <c r="C5635" s="3" t="str">
        <f>VLOOKUP(A5635,Content!A:B,2,false)</f>
        <v>audio</v>
      </c>
      <c r="D5635" s="4" t="str">
        <f>VLOOKUP(A5635,Content!A:C,3,false)</f>
        <v>culture</v>
      </c>
      <c r="E5635" s="3">
        <f>VLOOKUP(B5635,ReactionType!$A:$B,2,false)</f>
        <v>5</v>
      </c>
    </row>
    <row r="5636">
      <c r="A5636" s="1" t="s">
        <v>246</v>
      </c>
      <c r="B5636" s="1" t="s">
        <v>1039</v>
      </c>
      <c r="C5636" s="3" t="str">
        <f>VLOOKUP(A5636,Content!A:B,2,false)</f>
        <v>audio</v>
      </c>
      <c r="D5636" s="4" t="str">
        <f>VLOOKUP(A5636,Content!A:C,3,false)</f>
        <v>culture</v>
      </c>
      <c r="E5636" s="3">
        <f>VLOOKUP(B5636,ReactionType!$A:$B,2,false)</f>
        <v>50</v>
      </c>
    </row>
    <row r="5637">
      <c r="A5637" s="1" t="s">
        <v>246</v>
      </c>
      <c r="B5637" s="1" t="s">
        <v>1039</v>
      </c>
      <c r="C5637" s="3" t="str">
        <f>VLOOKUP(A5637,Content!A:B,2,false)</f>
        <v>audio</v>
      </c>
      <c r="D5637" s="4" t="str">
        <f>VLOOKUP(A5637,Content!A:C,3,false)</f>
        <v>culture</v>
      </c>
      <c r="E5637" s="3">
        <f>VLOOKUP(B5637,ReactionType!$A:$B,2,false)</f>
        <v>50</v>
      </c>
    </row>
    <row r="5638">
      <c r="A5638" s="1" t="s">
        <v>246</v>
      </c>
      <c r="B5638" s="1" t="s">
        <v>1038</v>
      </c>
      <c r="C5638" s="3" t="str">
        <f>VLOOKUP(A5638,Content!A:B,2,false)</f>
        <v>audio</v>
      </c>
      <c r="D5638" s="4" t="str">
        <f>VLOOKUP(A5638,Content!A:C,3,false)</f>
        <v>culture</v>
      </c>
      <c r="E5638" s="3">
        <f>VLOOKUP(B5638,ReactionType!$A:$B,2,false)</f>
        <v>12</v>
      </c>
    </row>
    <row r="5639">
      <c r="A5639" s="1" t="s">
        <v>246</v>
      </c>
      <c r="B5639" s="1" t="s">
        <v>1029</v>
      </c>
      <c r="C5639" s="3" t="str">
        <f>VLOOKUP(A5639,Content!A:B,2,false)</f>
        <v>audio</v>
      </c>
      <c r="D5639" s="4" t="str">
        <f>VLOOKUP(A5639,Content!A:C,3,false)</f>
        <v>culture</v>
      </c>
      <c r="E5639" s="3">
        <f>VLOOKUP(B5639,ReactionType!$A:$B,2,false)</f>
        <v>15</v>
      </c>
    </row>
    <row r="5640">
      <c r="A5640" s="1" t="s">
        <v>246</v>
      </c>
      <c r="B5640" s="1" t="s">
        <v>1031</v>
      </c>
      <c r="C5640" s="3" t="str">
        <f>VLOOKUP(A5640,Content!A:B,2,false)</f>
        <v>audio</v>
      </c>
      <c r="D5640" s="4" t="str">
        <f>VLOOKUP(A5640,Content!A:C,3,false)</f>
        <v>culture</v>
      </c>
      <c r="E5640" s="3">
        <f>VLOOKUP(B5640,ReactionType!$A:$B,2,false)</f>
        <v>30</v>
      </c>
    </row>
    <row r="5641">
      <c r="A5641" s="1" t="s">
        <v>246</v>
      </c>
      <c r="B5641" s="1" t="s">
        <v>1038</v>
      </c>
      <c r="C5641" s="3" t="str">
        <f>VLOOKUP(A5641,Content!A:B,2,false)</f>
        <v>audio</v>
      </c>
      <c r="D5641" s="4" t="str">
        <f>VLOOKUP(A5641,Content!A:C,3,false)</f>
        <v>culture</v>
      </c>
      <c r="E5641" s="3">
        <f>VLOOKUP(B5641,ReactionType!$A:$B,2,false)</f>
        <v>12</v>
      </c>
    </row>
    <row r="5642">
      <c r="A5642" s="1" t="s">
        <v>246</v>
      </c>
      <c r="B5642" s="1" t="s">
        <v>1042</v>
      </c>
      <c r="C5642" s="3" t="str">
        <f>VLOOKUP(A5642,Content!A:B,2,false)</f>
        <v>audio</v>
      </c>
      <c r="D5642" s="4" t="str">
        <f>VLOOKUP(A5642,Content!A:C,3,false)</f>
        <v>culture</v>
      </c>
      <c r="E5642" s="3">
        <f>VLOOKUP(B5642,ReactionType!$A:$B,2,false)</f>
        <v>72</v>
      </c>
    </row>
    <row r="5643">
      <c r="A5643" s="1" t="s">
        <v>246</v>
      </c>
      <c r="B5643" s="1" t="s">
        <v>1034</v>
      </c>
      <c r="C5643" s="3" t="str">
        <f>VLOOKUP(A5643,Content!A:B,2,false)</f>
        <v>audio</v>
      </c>
      <c r="D5643" s="4" t="str">
        <f>VLOOKUP(A5643,Content!A:C,3,false)</f>
        <v>culture</v>
      </c>
      <c r="E5643" s="3">
        <f>VLOOKUP(B5643,ReactionType!$A:$B,2,false)</f>
        <v>65</v>
      </c>
    </row>
    <row r="5644">
      <c r="A5644" s="1" t="s">
        <v>249</v>
      </c>
      <c r="B5644" s="1" t="s">
        <v>1039</v>
      </c>
      <c r="C5644" s="3" t="str">
        <f>VLOOKUP(A5644,Content!A:B,2,false)</f>
        <v>video</v>
      </c>
      <c r="D5644" s="4" t="str">
        <f>VLOOKUP(A5644,Content!A:C,3,false)</f>
        <v>healthy eating</v>
      </c>
      <c r="E5644" s="3">
        <f>VLOOKUP(B5644,ReactionType!$A:$B,2,false)</f>
        <v>50</v>
      </c>
    </row>
    <row r="5645">
      <c r="A5645" s="1" t="s">
        <v>249</v>
      </c>
      <c r="B5645" s="1" t="s">
        <v>1033</v>
      </c>
      <c r="C5645" s="3" t="str">
        <f>VLOOKUP(A5645,Content!A:B,2,false)</f>
        <v>video</v>
      </c>
      <c r="D5645" s="4" t="str">
        <f>VLOOKUP(A5645,Content!A:C,3,false)</f>
        <v>healthy eating</v>
      </c>
      <c r="E5645" s="3">
        <f>VLOOKUP(B5645,ReactionType!$A:$B,2,false)</f>
        <v>5</v>
      </c>
    </row>
    <row r="5646">
      <c r="A5646" s="1" t="s">
        <v>249</v>
      </c>
      <c r="B5646" s="1" t="s">
        <v>1033</v>
      </c>
      <c r="C5646" s="3" t="str">
        <f>VLOOKUP(A5646,Content!A:B,2,false)</f>
        <v>video</v>
      </c>
      <c r="D5646" s="4" t="str">
        <f>VLOOKUP(A5646,Content!A:C,3,false)</f>
        <v>healthy eating</v>
      </c>
      <c r="E5646" s="3">
        <f>VLOOKUP(B5646,ReactionType!$A:$B,2,false)</f>
        <v>5</v>
      </c>
    </row>
    <row r="5647">
      <c r="A5647" s="1" t="s">
        <v>249</v>
      </c>
      <c r="B5647" s="1" t="s">
        <v>1040</v>
      </c>
      <c r="C5647" s="3" t="str">
        <f>VLOOKUP(A5647,Content!A:B,2,false)</f>
        <v>video</v>
      </c>
      <c r="D5647" s="4" t="str">
        <f>VLOOKUP(A5647,Content!A:C,3,false)</f>
        <v>healthy eating</v>
      </c>
      <c r="E5647" s="3">
        <f>VLOOKUP(B5647,ReactionType!$A:$B,2,false)</f>
        <v>60</v>
      </c>
    </row>
    <row r="5648">
      <c r="A5648" s="1" t="s">
        <v>249</v>
      </c>
      <c r="B5648" s="1" t="s">
        <v>1039</v>
      </c>
      <c r="C5648" s="3" t="str">
        <f>VLOOKUP(A5648,Content!A:B,2,false)</f>
        <v>video</v>
      </c>
      <c r="D5648" s="4" t="str">
        <f>VLOOKUP(A5648,Content!A:C,3,false)</f>
        <v>healthy eating</v>
      </c>
      <c r="E5648" s="3">
        <f>VLOOKUP(B5648,ReactionType!$A:$B,2,false)</f>
        <v>50</v>
      </c>
    </row>
    <row r="5649">
      <c r="A5649" s="1" t="s">
        <v>249</v>
      </c>
      <c r="B5649" s="1" t="s">
        <v>1037</v>
      </c>
      <c r="C5649" s="3" t="str">
        <f>VLOOKUP(A5649,Content!A:B,2,false)</f>
        <v>video</v>
      </c>
      <c r="D5649" s="4" t="str">
        <f>VLOOKUP(A5649,Content!A:C,3,false)</f>
        <v>healthy eating</v>
      </c>
      <c r="E5649" s="3">
        <f>VLOOKUP(B5649,ReactionType!$A:$B,2,false)</f>
        <v>45</v>
      </c>
    </row>
    <row r="5650">
      <c r="A5650" s="1" t="s">
        <v>249</v>
      </c>
      <c r="B5650" s="1" t="s">
        <v>1042</v>
      </c>
      <c r="C5650" s="3" t="str">
        <f>VLOOKUP(A5650,Content!A:B,2,false)</f>
        <v>video</v>
      </c>
      <c r="D5650" s="4" t="str">
        <f>VLOOKUP(A5650,Content!A:C,3,false)</f>
        <v>healthy eating</v>
      </c>
      <c r="E5650" s="3">
        <f>VLOOKUP(B5650,ReactionType!$A:$B,2,false)</f>
        <v>72</v>
      </c>
    </row>
    <row r="5651">
      <c r="A5651" s="1" t="s">
        <v>249</v>
      </c>
      <c r="B5651" s="1" t="s">
        <v>1042</v>
      </c>
      <c r="C5651" s="3" t="str">
        <f>VLOOKUP(A5651,Content!A:B,2,false)</f>
        <v>video</v>
      </c>
      <c r="D5651" s="4" t="str">
        <f>VLOOKUP(A5651,Content!A:C,3,false)</f>
        <v>healthy eating</v>
      </c>
      <c r="E5651" s="3">
        <f>VLOOKUP(B5651,ReactionType!$A:$B,2,false)</f>
        <v>72</v>
      </c>
    </row>
    <row r="5652">
      <c r="A5652" s="1" t="s">
        <v>249</v>
      </c>
      <c r="B5652" s="1" t="s">
        <v>1030</v>
      </c>
      <c r="C5652" s="3" t="str">
        <f>VLOOKUP(A5652,Content!A:B,2,false)</f>
        <v>video</v>
      </c>
      <c r="D5652" s="4" t="str">
        <f>VLOOKUP(A5652,Content!A:C,3,false)</f>
        <v>healthy eating</v>
      </c>
      <c r="E5652" s="3">
        <f>VLOOKUP(B5652,ReactionType!$A:$B,2,false)</f>
        <v>35</v>
      </c>
    </row>
    <row r="5653">
      <c r="A5653" s="1" t="s">
        <v>249</v>
      </c>
      <c r="B5653" s="1" t="s">
        <v>1037</v>
      </c>
      <c r="C5653" s="3" t="str">
        <f>VLOOKUP(A5653,Content!A:B,2,false)</f>
        <v>video</v>
      </c>
      <c r="D5653" s="4" t="str">
        <f>VLOOKUP(A5653,Content!A:C,3,false)</f>
        <v>healthy eating</v>
      </c>
      <c r="E5653" s="3">
        <f>VLOOKUP(B5653,ReactionType!$A:$B,2,false)</f>
        <v>45</v>
      </c>
    </row>
    <row r="5654">
      <c r="A5654" s="1" t="s">
        <v>249</v>
      </c>
      <c r="B5654" s="1" t="s">
        <v>1033</v>
      </c>
      <c r="C5654" s="3" t="str">
        <f>VLOOKUP(A5654,Content!A:B,2,false)</f>
        <v>video</v>
      </c>
      <c r="D5654" s="4" t="str">
        <f>VLOOKUP(A5654,Content!A:C,3,false)</f>
        <v>healthy eating</v>
      </c>
      <c r="E5654" s="3">
        <f>VLOOKUP(B5654,ReactionType!$A:$B,2,false)</f>
        <v>5</v>
      </c>
    </row>
    <row r="5655">
      <c r="A5655" s="1" t="s">
        <v>249</v>
      </c>
      <c r="B5655" s="1" t="s">
        <v>1033</v>
      </c>
      <c r="C5655" s="3" t="str">
        <f>VLOOKUP(A5655,Content!A:B,2,false)</f>
        <v>video</v>
      </c>
      <c r="D5655" s="4" t="str">
        <f>VLOOKUP(A5655,Content!A:C,3,false)</f>
        <v>healthy eating</v>
      </c>
      <c r="E5655" s="3">
        <f>VLOOKUP(B5655,ReactionType!$A:$B,2,false)</f>
        <v>5</v>
      </c>
    </row>
    <row r="5656">
      <c r="A5656" s="1" t="s">
        <v>249</v>
      </c>
      <c r="B5656" s="1" t="s">
        <v>1039</v>
      </c>
      <c r="C5656" s="3" t="str">
        <f>VLOOKUP(A5656,Content!A:B,2,false)</f>
        <v>video</v>
      </c>
      <c r="D5656" s="4" t="str">
        <f>VLOOKUP(A5656,Content!A:C,3,false)</f>
        <v>healthy eating</v>
      </c>
      <c r="E5656" s="3">
        <f>VLOOKUP(B5656,ReactionType!$A:$B,2,false)</f>
        <v>50</v>
      </c>
    </row>
    <row r="5657">
      <c r="A5657" s="1" t="s">
        <v>249</v>
      </c>
      <c r="B5657" s="1" t="s">
        <v>1039</v>
      </c>
      <c r="C5657" s="3" t="str">
        <f>VLOOKUP(A5657,Content!A:B,2,false)</f>
        <v>video</v>
      </c>
      <c r="D5657" s="4" t="str">
        <f>VLOOKUP(A5657,Content!A:C,3,false)</f>
        <v>healthy eating</v>
      </c>
      <c r="E5657" s="3">
        <f>VLOOKUP(B5657,ReactionType!$A:$B,2,false)</f>
        <v>50</v>
      </c>
    </row>
    <row r="5658">
      <c r="A5658" s="1" t="s">
        <v>249</v>
      </c>
      <c r="B5658" s="1" t="s">
        <v>1041</v>
      </c>
      <c r="C5658" s="3" t="str">
        <f>VLOOKUP(A5658,Content!A:B,2,false)</f>
        <v>video</v>
      </c>
      <c r="D5658" s="4" t="str">
        <f>VLOOKUP(A5658,Content!A:C,3,false)</f>
        <v>healthy eating</v>
      </c>
      <c r="E5658" s="3">
        <f>VLOOKUP(B5658,ReactionType!$A:$B,2,false)</f>
        <v>70</v>
      </c>
    </row>
    <row r="5659">
      <c r="A5659" s="1" t="s">
        <v>249</v>
      </c>
      <c r="B5659" s="1" t="s">
        <v>1039</v>
      </c>
      <c r="C5659" s="3" t="str">
        <f>VLOOKUP(A5659,Content!A:B,2,false)</f>
        <v>video</v>
      </c>
      <c r="D5659" s="4" t="str">
        <f>VLOOKUP(A5659,Content!A:C,3,false)</f>
        <v>healthy eating</v>
      </c>
      <c r="E5659" s="3">
        <f>VLOOKUP(B5659,ReactionType!$A:$B,2,false)</f>
        <v>50</v>
      </c>
    </row>
    <row r="5660">
      <c r="A5660" s="1" t="s">
        <v>249</v>
      </c>
      <c r="B5660" s="1" t="s">
        <v>1038</v>
      </c>
      <c r="C5660" s="3" t="str">
        <f>VLOOKUP(A5660,Content!A:B,2,false)</f>
        <v>video</v>
      </c>
      <c r="D5660" s="4" t="str">
        <f>VLOOKUP(A5660,Content!A:C,3,false)</f>
        <v>healthy eating</v>
      </c>
      <c r="E5660" s="3">
        <f>VLOOKUP(B5660,ReactionType!$A:$B,2,false)</f>
        <v>12</v>
      </c>
    </row>
    <row r="5661">
      <c r="A5661" s="1" t="s">
        <v>249</v>
      </c>
      <c r="B5661" s="1" t="s">
        <v>1041</v>
      </c>
      <c r="C5661" s="3" t="str">
        <f>VLOOKUP(A5661,Content!A:B,2,false)</f>
        <v>video</v>
      </c>
      <c r="D5661" s="4" t="str">
        <f>VLOOKUP(A5661,Content!A:C,3,false)</f>
        <v>healthy eating</v>
      </c>
      <c r="E5661" s="3">
        <f>VLOOKUP(B5661,ReactionType!$A:$B,2,false)</f>
        <v>70</v>
      </c>
    </row>
    <row r="5662">
      <c r="A5662" s="1" t="s">
        <v>249</v>
      </c>
      <c r="B5662" s="1" t="s">
        <v>1034</v>
      </c>
      <c r="C5662" s="3" t="str">
        <f>VLOOKUP(A5662,Content!A:B,2,false)</f>
        <v>video</v>
      </c>
      <c r="D5662" s="4" t="str">
        <f>VLOOKUP(A5662,Content!A:C,3,false)</f>
        <v>healthy eating</v>
      </c>
      <c r="E5662" s="3">
        <f>VLOOKUP(B5662,ReactionType!$A:$B,2,false)</f>
        <v>65</v>
      </c>
    </row>
    <row r="5663">
      <c r="A5663" s="1" t="s">
        <v>249</v>
      </c>
      <c r="B5663" s="1" t="s">
        <v>1033</v>
      </c>
      <c r="C5663" s="3" t="str">
        <f>VLOOKUP(A5663,Content!A:B,2,false)</f>
        <v>video</v>
      </c>
      <c r="D5663" s="4" t="str">
        <f>VLOOKUP(A5663,Content!A:C,3,false)</f>
        <v>healthy eating</v>
      </c>
      <c r="E5663" s="3">
        <f>VLOOKUP(B5663,ReactionType!$A:$B,2,false)</f>
        <v>5</v>
      </c>
    </row>
    <row r="5664">
      <c r="A5664" s="1" t="s">
        <v>249</v>
      </c>
      <c r="B5664" s="1" t="s">
        <v>1033</v>
      </c>
      <c r="C5664" s="3" t="str">
        <f>VLOOKUP(A5664,Content!A:B,2,false)</f>
        <v>video</v>
      </c>
      <c r="D5664" s="4" t="str">
        <f>VLOOKUP(A5664,Content!A:C,3,false)</f>
        <v>healthy eating</v>
      </c>
      <c r="E5664" s="3">
        <f>VLOOKUP(B5664,ReactionType!$A:$B,2,false)</f>
        <v>5</v>
      </c>
    </row>
    <row r="5665">
      <c r="A5665" s="1" t="s">
        <v>249</v>
      </c>
      <c r="B5665" s="1" t="s">
        <v>1036</v>
      </c>
      <c r="C5665" s="3" t="str">
        <f>VLOOKUP(A5665,Content!A:B,2,false)</f>
        <v>video</v>
      </c>
      <c r="D5665" s="4" t="str">
        <f>VLOOKUP(A5665,Content!A:C,3,false)</f>
        <v>healthy eating</v>
      </c>
      <c r="E5665" s="3">
        <f>VLOOKUP(B5665,ReactionType!$A:$B,2,false)</f>
        <v>75</v>
      </c>
    </row>
    <row r="5666">
      <c r="A5666" s="1" t="s">
        <v>249</v>
      </c>
      <c r="B5666" s="1" t="s">
        <v>1041</v>
      </c>
      <c r="C5666" s="3" t="str">
        <f>VLOOKUP(A5666,Content!A:B,2,false)</f>
        <v>video</v>
      </c>
      <c r="D5666" s="4" t="str">
        <f>VLOOKUP(A5666,Content!A:C,3,false)</f>
        <v>healthy eating</v>
      </c>
      <c r="E5666" s="3">
        <f>VLOOKUP(B5666,ReactionType!$A:$B,2,false)</f>
        <v>70</v>
      </c>
    </row>
    <row r="5667">
      <c r="A5667" s="1" t="s">
        <v>249</v>
      </c>
      <c r="B5667" s="1" t="s">
        <v>1034</v>
      </c>
      <c r="C5667" s="3" t="str">
        <f>VLOOKUP(A5667,Content!A:B,2,false)</f>
        <v>video</v>
      </c>
      <c r="D5667" s="4" t="str">
        <f>VLOOKUP(A5667,Content!A:C,3,false)</f>
        <v>healthy eating</v>
      </c>
      <c r="E5667" s="3">
        <f>VLOOKUP(B5667,ReactionType!$A:$B,2,false)</f>
        <v>65</v>
      </c>
    </row>
    <row r="5668">
      <c r="A5668" s="1" t="s">
        <v>249</v>
      </c>
      <c r="B5668" s="1" t="s">
        <v>1031</v>
      </c>
      <c r="C5668" s="3" t="str">
        <f>VLOOKUP(A5668,Content!A:B,2,false)</f>
        <v>video</v>
      </c>
      <c r="D5668" s="4" t="str">
        <f>VLOOKUP(A5668,Content!A:C,3,false)</f>
        <v>healthy eating</v>
      </c>
      <c r="E5668" s="3">
        <f>VLOOKUP(B5668,ReactionType!$A:$B,2,false)</f>
        <v>30</v>
      </c>
    </row>
    <row r="5669">
      <c r="A5669" s="1" t="s">
        <v>249</v>
      </c>
      <c r="B5669" s="1" t="s">
        <v>1035</v>
      </c>
      <c r="C5669" s="3" t="str">
        <f>VLOOKUP(A5669,Content!A:B,2,false)</f>
        <v>video</v>
      </c>
      <c r="D5669" s="4" t="str">
        <f>VLOOKUP(A5669,Content!A:C,3,false)</f>
        <v>healthy eating</v>
      </c>
      <c r="E5669" s="3">
        <f>VLOOKUP(B5669,ReactionType!$A:$B,2,false)</f>
        <v>20</v>
      </c>
    </row>
    <row r="5670">
      <c r="A5670" s="1" t="s">
        <v>249</v>
      </c>
      <c r="B5670" s="1" t="s">
        <v>1041</v>
      </c>
      <c r="C5670" s="3" t="str">
        <f>VLOOKUP(A5670,Content!A:B,2,false)</f>
        <v>video</v>
      </c>
      <c r="D5670" s="4" t="str">
        <f>VLOOKUP(A5670,Content!A:C,3,false)</f>
        <v>healthy eating</v>
      </c>
      <c r="E5670" s="3">
        <f>VLOOKUP(B5670,ReactionType!$A:$B,2,false)</f>
        <v>70</v>
      </c>
    </row>
    <row r="5671">
      <c r="A5671" s="1" t="s">
        <v>249</v>
      </c>
      <c r="B5671" s="1" t="s">
        <v>1027</v>
      </c>
      <c r="C5671" s="3" t="str">
        <f>VLOOKUP(A5671,Content!A:B,2,false)</f>
        <v>video</v>
      </c>
      <c r="D5671" s="4" t="str">
        <f>VLOOKUP(A5671,Content!A:C,3,false)</f>
        <v>healthy eating</v>
      </c>
      <c r="E5671" s="3">
        <f>VLOOKUP(B5671,ReactionType!$A:$B,2,false)</f>
        <v>10</v>
      </c>
    </row>
    <row r="5672">
      <c r="A5672" s="1" t="s">
        <v>249</v>
      </c>
      <c r="B5672" s="1" t="s">
        <v>1028</v>
      </c>
      <c r="C5672" s="3" t="str">
        <f>VLOOKUP(A5672,Content!A:B,2,false)</f>
        <v>video</v>
      </c>
      <c r="D5672" s="4" t="str">
        <f>VLOOKUP(A5672,Content!A:C,3,false)</f>
        <v>healthy eating</v>
      </c>
      <c r="E5672" s="3">
        <f>VLOOKUP(B5672,ReactionType!$A:$B,2,false)</f>
        <v>0</v>
      </c>
    </row>
    <row r="5673">
      <c r="A5673" s="1" t="s">
        <v>249</v>
      </c>
      <c r="B5673" s="1" t="s">
        <v>1031</v>
      </c>
      <c r="C5673" s="3" t="str">
        <f>VLOOKUP(A5673,Content!A:B,2,false)</f>
        <v>video</v>
      </c>
      <c r="D5673" s="4" t="str">
        <f>VLOOKUP(A5673,Content!A:C,3,false)</f>
        <v>healthy eating</v>
      </c>
      <c r="E5673" s="3">
        <f>VLOOKUP(B5673,ReactionType!$A:$B,2,false)</f>
        <v>30</v>
      </c>
    </row>
    <row r="5674">
      <c r="A5674" s="1" t="s">
        <v>249</v>
      </c>
      <c r="B5674" s="1" t="s">
        <v>1029</v>
      </c>
      <c r="C5674" s="3" t="str">
        <f>VLOOKUP(A5674,Content!A:B,2,false)</f>
        <v>video</v>
      </c>
      <c r="D5674" s="4" t="str">
        <f>VLOOKUP(A5674,Content!A:C,3,false)</f>
        <v>healthy eating</v>
      </c>
      <c r="E5674" s="3">
        <f>VLOOKUP(B5674,ReactionType!$A:$B,2,false)</f>
        <v>15</v>
      </c>
    </row>
    <row r="5675">
      <c r="A5675" s="1" t="s">
        <v>249</v>
      </c>
      <c r="B5675" s="1" t="s">
        <v>1041</v>
      </c>
      <c r="C5675" s="3" t="str">
        <f>VLOOKUP(A5675,Content!A:B,2,false)</f>
        <v>video</v>
      </c>
      <c r="D5675" s="4" t="str">
        <f>VLOOKUP(A5675,Content!A:C,3,false)</f>
        <v>healthy eating</v>
      </c>
      <c r="E5675" s="3">
        <f>VLOOKUP(B5675,ReactionType!$A:$B,2,false)</f>
        <v>70</v>
      </c>
    </row>
    <row r="5676">
      <c r="A5676" s="1" t="s">
        <v>250</v>
      </c>
      <c r="B5676" s="1" t="s">
        <v>1027</v>
      </c>
      <c r="C5676" s="3" t="str">
        <f>VLOOKUP(A5676,Content!A:B,2,false)</f>
        <v>photo</v>
      </c>
      <c r="D5676" s="4" t="str">
        <f>VLOOKUP(A5676,Content!A:C,3,false)</f>
        <v>travel</v>
      </c>
      <c r="E5676" s="3">
        <f>VLOOKUP(B5676,ReactionType!$A:$B,2,false)</f>
        <v>10</v>
      </c>
    </row>
    <row r="5677">
      <c r="A5677" s="1" t="s">
        <v>250</v>
      </c>
      <c r="B5677" s="1" t="s">
        <v>1039</v>
      </c>
      <c r="C5677" s="3" t="str">
        <f>VLOOKUP(A5677,Content!A:B,2,false)</f>
        <v>photo</v>
      </c>
      <c r="D5677" s="4" t="str">
        <f>VLOOKUP(A5677,Content!A:C,3,false)</f>
        <v>travel</v>
      </c>
      <c r="E5677" s="3">
        <f>VLOOKUP(B5677,ReactionType!$A:$B,2,false)</f>
        <v>50</v>
      </c>
    </row>
    <row r="5678">
      <c r="A5678" s="1" t="s">
        <v>250</v>
      </c>
      <c r="B5678" s="1" t="s">
        <v>1039</v>
      </c>
      <c r="C5678" s="3" t="str">
        <f>VLOOKUP(A5678,Content!A:B,2,false)</f>
        <v>photo</v>
      </c>
      <c r="D5678" s="4" t="str">
        <f>VLOOKUP(A5678,Content!A:C,3,false)</f>
        <v>travel</v>
      </c>
      <c r="E5678" s="3">
        <f>VLOOKUP(B5678,ReactionType!$A:$B,2,false)</f>
        <v>50</v>
      </c>
    </row>
    <row r="5679">
      <c r="A5679" s="1" t="s">
        <v>250</v>
      </c>
      <c r="B5679" s="1" t="s">
        <v>1041</v>
      </c>
      <c r="C5679" s="3" t="str">
        <f>VLOOKUP(A5679,Content!A:B,2,false)</f>
        <v>photo</v>
      </c>
      <c r="D5679" s="4" t="str">
        <f>VLOOKUP(A5679,Content!A:C,3,false)</f>
        <v>travel</v>
      </c>
      <c r="E5679" s="3">
        <f>VLOOKUP(B5679,ReactionType!$A:$B,2,false)</f>
        <v>70</v>
      </c>
    </row>
    <row r="5680">
      <c r="A5680" s="1" t="s">
        <v>250</v>
      </c>
      <c r="B5680" s="1" t="s">
        <v>1034</v>
      </c>
      <c r="C5680" s="3" t="str">
        <f>VLOOKUP(A5680,Content!A:B,2,false)</f>
        <v>photo</v>
      </c>
      <c r="D5680" s="4" t="str">
        <f>VLOOKUP(A5680,Content!A:C,3,false)</f>
        <v>travel</v>
      </c>
      <c r="E5680" s="3">
        <f>VLOOKUP(B5680,ReactionType!$A:$B,2,false)</f>
        <v>65</v>
      </c>
    </row>
    <row r="5681">
      <c r="A5681" s="1" t="s">
        <v>250</v>
      </c>
      <c r="B5681" s="1" t="s">
        <v>1027</v>
      </c>
      <c r="C5681" s="3" t="str">
        <f>VLOOKUP(A5681,Content!A:B,2,false)</f>
        <v>photo</v>
      </c>
      <c r="D5681" s="4" t="str">
        <f>VLOOKUP(A5681,Content!A:C,3,false)</f>
        <v>travel</v>
      </c>
      <c r="E5681" s="3">
        <f>VLOOKUP(B5681,ReactionType!$A:$B,2,false)</f>
        <v>10</v>
      </c>
    </row>
    <row r="5682">
      <c r="A5682" s="1" t="s">
        <v>250</v>
      </c>
      <c r="B5682" s="1" t="s">
        <v>1033</v>
      </c>
      <c r="C5682" s="3" t="str">
        <f>VLOOKUP(A5682,Content!A:B,2,false)</f>
        <v>photo</v>
      </c>
      <c r="D5682" s="4" t="str">
        <f>VLOOKUP(A5682,Content!A:C,3,false)</f>
        <v>travel</v>
      </c>
      <c r="E5682" s="3">
        <f>VLOOKUP(B5682,ReactionType!$A:$B,2,false)</f>
        <v>5</v>
      </c>
    </row>
    <row r="5683">
      <c r="A5683" s="1" t="s">
        <v>251</v>
      </c>
      <c r="B5683" s="1" t="s">
        <v>1028</v>
      </c>
      <c r="C5683" s="3" t="str">
        <f>VLOOKUP(A5683,Content!A:B,2,false)</f>
        <v>photo</v>
      </c>
      <c r="D5683" s="4" t="str">
        <f>VLOOKUP(A5683,Content!A:C,3,false)</f>
        <v>fitness</v>
      </c>
      <c r="E5683" s="3">
        <f>VLOOKUP(B5683,ReactionType!$A:$B,2,false)</f>
        <v>0</v>
      </c>
    </row>
    <row r="5684">
      <c r="A5684" s="1" t="s">
        <v>251</v>
      </c>
      <c r="B5684" s="1" t="s">
        <v>1042</v>
      </c>
      <c r="C5684" s="3" t="str">
        <f>VLOOKUP(A5684,Content!A:B,2,false)</f>
        <v>photo</v>
      </c>
      <c r="D5684" s="4" t="str">
        <f>VLOOKUP(A5684,Content!A:C,3,false)</f>
        <v>fitness</v>
      </c>
      <c r="E5684" s="3">
        <f>VLOOKUP(B5684,ReactionType!$A:$B,2,false)</f>
        <v>72</v>
      </c>
    </row>
    <row r="5685">
      <c r="A5685" s="1" t="s">
        <v>251</v>
      </c>
      <c r="B5685" s="1" t="s">
        <v>1027</v>
      </c>
      <c r="C5685" s="3" t="str">
        <f>VLOOKUP(A5685,Content!A:B,2,false)</f>
        <v>photo</v>
      </c>
      <c r="D5685" s="4" t="str">
        <f>VLOOKUP(A5685,Content!A:C,3,false)</f>
        <v>fitness</v>
      </c>
      <c r="E5685" s="3">
        <f>VLOOKUP(B5685,ReactionType!$A:$B,2,false)</f>
        <v>10</v>
      </c>
    </row>
    <row r="5686">
      <c r="A5686" s="1" t="s">
        <v>251</v>
      </c>
      <c r="B5686" s="1" t="s">
        <v>1038</v>
      </c>
      <c r="C5686" s="3" t="str">
        <f>VLOOKUP(A5686,Content!A:B,2,false)</f>
        <v>photo</v>
      </c>
      <c r="D5686" s="4" t="str">
        <f>VLOOKUP(A5686,Content!A:C,3,false)</f>
        <v>fitness</v>
      </c>
      <c r="E5686" s="3">
        <f>VLOOKUP(B5686,ReactionType!$A:$B,2,false)</f>
        <v>12</v>
      </c>
    </row>
    <row r="5687">
      <c r="A5687" s="1" t="s">
        <v>251</v>
      </c>
      <c r="B5687" s="1" t="s">
        <v>1027</v>
      </c>
      <c r="C5687" s="3" t="str">
        <f>VLOOKUP(A5687,Content!A:B,2,false)</f>
        <v>photo</v>
      </c>
      <c r="D5687" s="4" t="str">
        <f>VLOOKUP(A5687,Content!A:C,3,false)</f>
        <v>fitness</v>
      </c>
      <c r="E5687" s="3">
        <f>VLOOKUP(B5687,ReactionType!$A:$B,2,false)</f>
        <v>10</v>
      </c>
    </row>
    <row r="5688">
      <c r="A5688" s="1" t="s">
        <v>251</v>
      </c>
      <c r="B5688" s="1" t="s">
        <v>1036</v>
      </c>
      <c r="C5688" s="3" t="str">
        <f>VLOOKUP(A5688,Content!A:B,2,false)</f>
        <v>photo</v>
      </c>
      <c r="D5688" s="4" t="str">
        <f>VLOOKUP(A5688,Content!A:C,3,false)</f>
        <v>fitness</v>
      </c>
      <c r="E5688" s="3">
        <f>VLOOKUP(B5688,ReactionType!$A:$B,2,false)</f>
        <v>75</v>
      </c>
    </row>
    <row r="5689">
      <c r="A5689" s="1" t="s">
        <v>251</v>
      </c>
      <c r="B5689" s="1" t="s">
        <v>1031</v>
      </c>
      <c r="C5689" s="3" t="str">
        <f>VLOOKUP(A5689,Content!A:B,2,false)</f>
        <v>photo</v>
      </c>
      <c r="D5689" s="4" t="str">
        <f>VLOOKUP(A5689,Content!A:C,3,false)</f>
        <v>fitness</v>
      </c>
      <c r="E5689" s="3">
        <f>VLOOKUP(B5689,ReactionType!$A:$B,2,false)</f>
        <v>30</v>
      </c>
    </row>
    <row r="5690">
      <c r="A5690" s="1" t="s">
        <v>251</v>
      </c>
      <c r="B5690" s="1" t="s">
        <v>1029</v>
      </c>
      <c r="C5690" s="3" t="str">
        <f>VLOOKUP(A5690,Content!A:B,2,false)</f>
        <v>photo</v>
      </c>
      <c r="D5690" s="4" t="str">
        <f>VLOOKUP(A5690,Content!A:C,3,false)</f>
        <v>fitness</v>
      </c>
      <c r="E5690" s="3">
        <f>VLOOKUP(B5690,ReactionType!$A:$B,2,false)</f>
        <v>15</v>
      </c>
    </row>
    <row r="5691">
      <c r="A5691" s="1" t="s">
        <v>251</v>
      </c>
      <c r="B5691" s="1" t="s">
        <v>1033</v>
      </c>
      <c r="C5691" s="3" t="str">
        <f>VLOOKUP(A5691,Content!A:B,2,false)</f>
        <v>photo</v>
      </c>
      <c r="D5691" s="4" t="str">
        <f>VLOOKUP(A5691,Content!A:C,3,false)</f>
        <v>fitness</v>
      </c>
      <c r="E5691" s="3">
        <f>VLOOKUP(B5691,ReactionType!$A:$B,2,false)</f>
        <v>5</v>
      </c>
    </row>
    <row r="5692">
      <c r="A5692" s="1" t="s">
        <v>251</v>
      </c>
      <c r="B5692" s="1" t="s">
        <v>1042</v>
      </c>
      <c r="C5692" s="3" t="str">
        <f>VLOOKUP(A5692,Content!A:B,2,false)</f>
        <v>photo</v>
      </c>
      <c r="D5692" s="4" t="str">
        <f>VLOOKUP(A5692,Content!A:C,3,false)</f>
        <v>fitness</v>
      </c>
      <c r="E5692" s="3">
        <f>VLOOKUP(B5692,ReactionType!$A:$B,2,false)</f>
        <v>72</v>
      </c>
    </row>
    <row r="5693">
      <c r="A5693" s="1" t="s">
        <v>251</v>
      </c>
      <c r="B5693" s="1" t="s">
        <v>1040</v>
      </c>
      <c r="C5693" s="3" t="str">
        <f>VLOOKUP(A5693,Content!A:B,2,false)</f>
        <v>photo</v>
      </c>
      <c r="D5693" s="4" t="str">
        <f>VLOOKUP(A5693,Content!A:C,3,false)</f>
        <v>fitness</v>
      </c>
      <c r="E5693" s="3">
        <f>VLOOKUP(B5693,ReactionType!$A:$B,2,false)</f>
        <v>60</v>
      </c>
    </row>
    <row r="5694">
      <c r="A5694" s="1" t="s">
        <v>251</v>
      </c>
      <c r="B5694" s="1" t="s">
        <v>1039</v>
      </c>
      <c r="C5694" s="3" t="str">
        <f>VLOOKUP(A5694,Content!A:B,2,false)</f>
        <v>photo</v>
      </c>
      <c r="D5694" s="4" t="str">
        <f>VLOOKUP(A5694,Content!A:C,3,false)</f>
        <v>fitness</v>
      </c>
      <c r="E5694" s="3">
        <f>VLOOKUP(B5694,ReactionType!$A:$B,2,false)</f>
        <v>50</v>
      </c>
    </row>
    <row r="5695">
      <c r="A5695" s="1" t="s">
        <v>251</v>
      </c>
      <c r="B5695" s="1" t="s">
        <v>1029</v>
      </c>
      <c r="C5695" s="3" t="str">
        <f>VLOOKUP(A5695,Content!A:B,2,false)</f>
        <v>photo</v>
      </c>
      <c r="D5695" s="4" t="str">
        <f>VLOOKUP(A5695,Content!A:C,3,false)</f>
        <v>fitness</v>
      </c>
      <c r="E5695" s="3">
        <f>VLOOKUP(B5695,ReactionType!$A:$B,2,false)</f>
        <v>15</v>
      </c>
    </row>
    <row r="5696">
      <c r="A5696" s="1" t="s">
        <v>251</v>
      </c>
      <c r="B5696" s="1" t="s">
        <v>1036</v>
      </c>
      <c r="C5696" s="3" t="str">
        <f>VLOOKUP(A5696,Content!A:B,2,false)</f>
        <v>photo</v>
      </c>
      <c r="D5696" s="4" t="str">
        <f>VLOOKUP(A5696,Content!A:C,3,false)</f>
        <v>fitness</v>
      </c>
      <c r="E5696" s="3">
        <f>VLOOKUP(B5696,ReactionType!$A:$B,2,false)</f>
        <v>75</v>
      </c>
    </row>
    <row r="5697">
      <c r="A5697" s="1" t="s">
        <v>251</v>
      </c>
      <c r="B5697" s="1" t="s">
        <v>1042</v>
      </c>
      <c r="C5697" s="3" t="str">
        <f>VLOOKUP(A5697,Content!A:B,2,false)</f>
        <v>photo</v>
      </c>
      <c r="D5697" s="4" t="str">
        <f>VLOOKUP(A5697,Content!A:C,3,false)</f>
        <v>fitness</v>
      </c>
      <c r="E5697" s="3">
        <f>VLOOKUP(B5697,ReactionType!$A:$B,2,false)</f>
        <v>72</v>
      </c>
    </row>
    <row r="5698">
      <c r="A5698" s="1" t="s">
        <v>251</v>
      </c>
      <c r="B5698" s="1" t="s">
        <v>1029</v>
      </c>
      <c r="C5698" s="3" t="str">
        <f>VLOOKUP(A5698,Content!A:B,2,false)</f>
        <v>photo</v>
      </c>
      <c r="D5698" s="4" t="str">
        <f>VLOOKUP(A5698,Content!A:C,3,false)</f>
        <v>fitness</v>
      </c>
      <c r="E5698" s="3">
        <f>VLOOKUP(B5698,ReactionType!$A:$B,2,false)</f>
        <v>15</v>
      </c>
    </row>
    <row r="5699">
      <c r="A5699" s="1" t="s">
        <v>251</v>
      </c>
      <c r="B5699" s="1" t="s">
        <v>1035</v>
      </c>
      <c r="C5699" s="3" t="str">
        <f>VLOOKUP(A5699,Content!A:B,2,false)</f>
        <v>photo</v>
      </c>
      <c r="D5699" s="4" t="str">
        <f>VLOOKUP(A5699,Content!A:C,3,false)</f>
        <v>fitness</v>
      </c>
      <c r="E5699" s="3">
        <f>VLOOKUP(B5699,ReactionType!$A:$B,2,false)</f>
        <v>20</v>
      </c>
    </row>
    <row r="5700">
      <c r="A5700" s="1" t="s">
        <v>251</v>
      </c>
      <c r="B5700" s="1" t="s">
        <v>1036</v>
      </c>
      <c r="C5700" s="3" t="str">
        <f>VLOOKUP(A5700,Content!A:B,2,false)</f>
        <v>photo</v>
      </c>
      <c r="D5700" s="4" t="str">
        <f>VLOOKUP(A5700,Content!A:C,3,false)</f>
        <v>fitness</v>
      </c>
      <c r="E5700" s="3">
        <f>VLOOKUP(B5700,ReactionType!$A:$B,2,false)</f>
        <v>75</v>
      </c>
    </row>
    <row r="5701">
      <c r="A5701" s="1" t="s">
        <v>251</v>
      </c>
      <c r="B5701" s="1" t="s">
        <v>1035</v>
      </c>
      <c r="C5701" s="3" t="str">
        <f>VLOOKUP(A5701,Content!A:B,2,false)</f>
        <v>photo</v>
      </c>
      <c r="D5701" s="4" t="str">
        <f>VLOOKUP(A5701,Content!A:C,3,false)</f>
        <v>fitness</v>
      </c>
      <c r="E5701" s="3">
        <f>VLOOKUP(B5701,ReactionType!$A:$B,2,false)</f>
        <v>20</v>
      </c>
    </row>
    <row r="5702">
      <c r="A5702" s="1" t="s">
        <v>251</v>
      </c>
      <c r="B5702" s="1" t="s">
        <v>1027</v>
      </c>
      <c r="C5702" s="3" t="str">
        <f>VLOOKUP(A5702,Content!A:B,2,false)</f>
        <v>photo</v>
      </c>
      <c r="D5702" s="4" t="str">
        <f>VLOOKUP(A5702,Content!A:C,3,false)</f>
        <v>fitness</v>
      </c>
      <c r="E5702" s="3">
        <f>VLOOKUP(B5702,ReactionType!$A:$B,2,false)</f>
        <v>10</v>
      </c>
    </row>
    <row r="5703">
      <c r="A5703" s="1" t="s">
        <v>251</v>
      </c>
      <c r="B5703" s="1" t="s">
        <v>1027</v>
      </c>
      <c r="C5703" s="3" t="str">
        <f>VLOOKUP(A5703,Content!A:B,2,false)</f>
        <v>photo</v>
      </c>
      <c r="D5703" s="4" t="str">
        <f>VLOOKUP(A5703,Content!A:C,3,false)</f>
        <v>fitness</v>
      </c>
      <c r="E5703" s="3">
        <f>VLOOKUP(B5703,ReactionType!$A:$B,2,false)</f>
        <v>10</v>
      </c>
    </row>
    <row r="5704">
      <c r="A5704" s="1" t="s">
        <v>251</v>
      </c>
      <c r="B5704" s="1" t="s">
        <v>1042</v>
      </c>
      <c r="C5704" s="3" t="str">
        <f>VLOOKUP(A5704,Content!A:B,2,false)</f>
        <v>photo</v>
      </c>
      <c r="D5704" s="4" t="str">
        <f>VLOOKUP(A5704,Content!A:C,3,false)</f>
        <v>fitness</v>
      </c>
      <c r="E5704" s="3">
        <f>VLOOKUP(B5704,ReactionType!$A:$B,2,false)</f>
        <v>72</v>
      </c>
    </row>
    <row r="5705">
      <c r="A5705" s="1" t="s">
        <v>251</v>
      </c>
      <c r="B5705" s="1" t="s">
        <v>1042</v>
      </c>
      <c r="C5705" s="3" t="str">
        <f>VLOOKUP(A5705,Content!A:B,2,false)</f>
        <v>photo</v>
      </c>
      <c r="D5705" s="4" t="str">
        <f>VLOOKUP(A5705,Content!A:C,3,false)</f>
        <v>fitness</v>
      </c>
      <c r="E5705" s="3">
        <f>VLOOKUP(B5705,ReactionType!$A:$B,2,false)</f>
        <v>72</v>
      </c>
    </row>
    <row r="5706">
      <c r="A5706" s="1" t="s">
        <v>251</v>
      </c>
      <c r="B5706" s="1" t="s">
        <v>1030</v>
      </c>
      <c r="C5706" s="3" t="str">
        <f>VLOOKUP(A5706,Content!A:B,2,false)</f>
        <v>photo</v>
      </c>
      <c r="D5706" s="4" t="str">
        <f>VLOOKUP(A5706,Content!A:C,3,false)</f>
        <v>fitness</v>
      </c>
      <c r="E5706" s="3">
        <f>VLOOKUP(B5706,ReactionType!$A:$B,2,false)</f>
        <v>35</v>
      </c>
    </row>
    <row r="5707">
      <c r="A5707" s="1" t="s">
        <v>251</v>
      </c>
      <c r="B5707" s="1" t="s">
        <v>1027</v>
      </c>
      <c r="C5707" s="3" t="str">
        <f>VLOOKUP(A5707,Content!A:B,2,false)</f>
        <v>photo</v>
      </c>
      <c r="D5707" s="4" t="str">
        <f>VLOOKUP(A5707,Content!A:C,3,false)</f>
        <v>fitness</v>
      </c>
      <c r="E5707" s="3">
        <f>VLOOKUP(B5707,ReactionType!$A:$B,2,false)</f>
        <v>10</v>
      </c>
    </row>
    <row r="5708">
      <c r="A5708" s="1" t="s">
        <v>251</v>
      </c>
      <c r="B5708" s="1" t="s">
        <v>1030</v>
      </c>
      <c r="C5708" s="3" t="str">
        <f>VLOOKUP(A5708,Content!A:B,2,false)</f>
        <v>photo</v>
      </c>
      <c r="D5708" s="4" t="str">
        <f>VLOOKUP(A5708,Content!A:C,3,false)</f>
        <v>fitness</v>
      </c>
      <c r="E5708" s="3">
        <f>VLOOKUP(B5708,ReactionType!$A:$B,2,false)</f>
        <v>35</v>
      </c>
    </row>
    <row r="5709">
      <c r="A5709" s="1" t="s">
        <v>251</v>
      </c>
      <c r="B5709" s="1" t="s">
        <v>1038</v>
      </c>
      <c r="C5709" s="3" t="str">
        <f>VLOOKUP(A5709,Content!A:B,2,false)</f>
        <v>photo</v>
      </c>
      <c r="D5709" s="4" t="str">
        <f>VLOOKUP(A5709,Content!A:C,3,false)</f>
        <v>fitness</v>
      </c>
      <c r="E5709" s="3">
        <f>VLOOKUP(B5709,ReactionType!$A:$B,2,false)</f>
        <v>12</v>
      </c>
    </row>
    <row r="5710">
      <c r="A5710" s="1" t="s">
        <v>251</v>
      </c>
      <c r="B5710" s="1" t="s">
        <v>1034</v>
      </c>
      <c r="C5710" s="3" t="str">
        <f>VLOOKUP(A5710,Content!A:B,2,false)</f>
        <v>photo</v>
      </c>
      <c r="D5710" s="4" t="str">
        <f>VLOOKUP(A5710,Content!A:C,3,false)</f>
        <v>fitness</v>
      </c>
      <c r="E5710" s="3">
        <f>VLOOKUP(B5710,ReactionType!$A:$B,2,false)</f>
        <v>65</v>
      </c>
    </row>
    <row r="5711">
      <c r="A5711" s="1" t="s">
        <v>251</v>
      </c>
      <c r="B5711" s="1" t="s">
        <v>1042</v>
      </c>
      <c r="C5711" s="3" t="str">
        <f>VLOOKUP(A5711,Content!A:B,2,false)</f>
        <v>photo</v>
      </c>
      <c r="D5711" s="4" t="str">
        <f>VLOOKUP(A5711,Content!A:C,3,false)</f>
        <v>fitness</v>
      </c>
      <c r="E5711" s="3">
        <f>VLOOKUP(B5711,ReactionType!$A:$B,2,false)</f>
        <v>72</v>
      </c>
    </row>
    <row r="5712">
      <c r="A5712" s="1" t="s">
        <v>251</v>
      </c>
      <c r="B5712" s="1" t="s">
        <v>1036</v>
      </c>
      <c r="C5712" s="3" t="str">
        <f>VLOOKUP(A5712,Content!A:B,2,false)</f>
        <v>photo</v>
      </c>
      <c r="D5712" s="4" t="str">
        <f>VLOOKUP(A5712,Content!A:C,3,false)</f>
        <v>fitness</v>
      </c>
      <c r="E5712" s="3">
        <f>VLOOKUP(B5712,ReactionType!$A:$B,2,false)</f>
        <v>75</v>
      </c>
    </row>
    <row r="5713">
      <c r="A5713" s="1" t="s">
        <v>252</v>
      </c>
      <c r="B5713" s="1" t="s">
        <v>1032</v>
      </c>
      <c r="C5713" s="3" t="str">
        <f>VLOOKUP(A5713,Content!A:B,2,false)</f>
        <v>audio</v>
      </c>
      <c r="D5713" s="4" t="str">
        <f>VLOOKUP(A5713,Content!A:C,3,false)</f>
        <v>studying</v>
      </c>
      <c r="E5713" s="3">
        <f>VLOOKUP(B5713,ReactionType!$A:$B,2,false)</f>
        <v>70</v>
      </c>
    </row>
    <row r="5714">
      <c r="A5714" s="1" t="s">
        <v>252</v>
      </c>
      <c r="B5714" s="1" t="s">
        <v>1033</v>
      </c>
      <c r="C5714" s="3" t="str">
        <f>VLOOKUP(A5714,Content!A:B,2,false)</f>
        <v>audio</v>
      </c>
      <c r="D5714" s="4" t="str">
        <f>VLOOKUP(A5714,Content!A:C,3,false)</f>
        <v>studying</v>
      </c>
      <c r="E5714" s="3">
        <f>VLOOKUP(B5714,ReactionType!$A:$B,2,false)</f>
        <v>5</v>
      </c>
    </row>
    <row r="5715">
      <c r="A5715" s="1" t="s">
        <v>252</v>
      </c>
      <c r="B5715" s="1" t="s">
        <v>1040</v>
      </c>
      <c r="C5715" s="3" t="str">
        <f>VLOOKUP(A5715,Content!A:B,2,false)</f>
        <v>audio</v>
      </c>
      <c r="D5715" s="4" t="str">
        <f>VLOOKUP(A5715,Content!A:C,3,false)</f>
        <v>studying</v>
      </c>
      <c r="E5715" s="3">
        <f>VLOOKUP(B5715,ReactionType!$A:$B,2,false)</f>
        <v>60</v>
      </c>
    </row>
    <row r="5716">
      <c r="A5716" s="1" t="s">
        <v>252</v>
      </c>
      <c r="B5716" s="1" t="s">
        <v>1034</v>
      </c>
      <c r="C5716" s="3" t="str">
        <f>VLOOKUP(A5716,Content!A:B,2,false)</f>
        <v>audio</v>
      </c>
      <c r="D5716" s="4" t="str">
        <f>VLOOKUP(A5716,Content!A:C,3,false)</f>
        <v>studying</v>
      </c>
      <c r="E5716" s="3">
        <f>VLOOKUP(B5716,ReactionType!$A:$B,2,false)</f>
        <v>65</v>
      </c>
    </row>
    <row r="5717">
      <c r="A5717" s="1" t="s">
        <v>252</v>
      </c>
      <c r="B5717" s="1" t="s">
        <v>1028</v>
      </c>
      <c r="C5717" s="3" t="str">
        <f>VLOOKUP(A5717,Content!A:B,2,false)</f>
        <v>audio</v>
      </c>
      <c r="D5717" s="4" t="str">
        <f>VLOOKUP(A5717,Content!A:C,3,false)</f>
        <v>studying</v>
      </c>
      <c r="E5717" s="3">
        <f>VLOOKUP(B5717,ReactionType!$A:$B,2,false)</f>
        <v>0</v>
      </c>
    </row>
    <row r="5718">
      <c r="A5718" s="1" t="s">
        <v>252</v>
      </c>
      <c r="B5718" s="1" t="s">
        <v>1041</v>
      </c>
      <c r="C5718" s="3" t="str">
        <f>VLOOKUP(A5718,Content!A:B,2,false)</f>
        <v>audio</v>
      </c>
      <c r="D5718" s="4" t="str">
        <f>VLOOKUP(A5718,Content!A:C,3,false)</f>
        <v>studying</v>
      </c>
      <c r="E5718" s="3">
        <f>VLOOKUP(B5718,ReactionType!$A:$B,2,false)</f>
        <v>70</v>
      </c>
    </row>
    <row r="5719">
      <c r="A5719" s="1" t="s">
        <v>252</v>
      </c>
      <c r="B5719" s="1" t="s">
        <v>1036</v>
      </c>
      <c r="C5719" s="3" t="str">
        <f>VLOOKUP(A5719,Content!A:B,2,false)</f>
        <v>audio</v>
      </c>
      <c r="D5719" s="4" t="str">
        <f>VLOOKUP(A5719,Content!A:C,3,false)</f>
        <v>studying</v>
      </c>
      <c r="E5719" s="3">
        <f>VLOOKUP(B5719,ReactionType!$A:$B,2,false)</f>
        <v>75</v>
      </c>
    </row>
    <row r="5720">
      <c r="A5720" s="1" t="s">
        <v>252</v>
      </c>
      <c r="B5720" s="1" t="s">
        <v>1030</v>
      </c>
      <c r="C5720" s="3" t="str">
        <f>VLOOKUP(A5720,Content!A:B,2,false)</f>
        <v>audio</v>
      </c>
      <c r="D5720" s="4" t="str">
        <f>VLOOKUP(A5720,Content!A:C,3,false)</f>
        <v>studying</v>
      </c>
      <c r="E5720" s="3">
        <f>VLOOKUP(B5720,ReactionType!$A:$B,2,false)</f>
        <v>35</v>
      </c>
    </row>
    <row r="5721">
      <c r="A5721" s="1" t="s">
        <v>252</v>
      </c>
      <c r="B5721" s="1" t="s">
        <v>1041</v>
      </c>
      <c r="C5721" s="3" t="str">
        <f>VLOOKUP(A5721,Content!A:B,2,false)</f>
        <v>audio</v>
      </c>
      <c r="D5721" s="4" t="str">
        <f>VLOOKUP(A5721,Content!A:C,3,false)</f>
        <v>studying</v>
      </c>
      <c r="E5721" s="3">
        <f>VLOOKUP(B5721,ReactionType!$A:$B,2,false)</f>
        <v>70</v>
      </c>
    </row>
    <row r="5722">
      <c r="A5722" s="1" t="s">
        <v>252</v>
      </c>
      <c r="B5722" s="1" t="s">
        <v>1034</v>
      </c>
      <c r="C5722" s="3" t="str">
        <f>VLOOKUP(A5722,Content!A:B,2,false)</f>
        <v>audio</v>
      </c>
      <c r="D5722" s="4" t="str">
        <f>VLOOKUP(A5722,Content!A:C,3,false)</f>
        <v>studying</v>
      </c>
      <c r="E5722" s="3">
        <f>VLOOKUP(B5722,ReactionType!$A:$B,2,false)</f>
        <v>65</v>
      </c>
    </row>
    <row r="5723">
      <c r="A5723" s="1" t="s">
        <v>252</v>
      </c>
      <c r="B5723" s="1" t="s">
        <v>1042</v>
      </c>
      <c r="C5723" s="3" t="str">
        <f>VLOOKUP(A5723,Content!A:B,2,false)</f>
        <v>audio</v>
      </c>
      <c r="D5723" s="4" t="str">
        <f>VLOOKUP(A5723,Content!A:C,3,false)</f>
        <v>studying</v>
      </c>
      <c r="E5723" s="3">
        <f>VLOOKUP(B5723,ReactionType!$A:$B,2,false)</f>
        <v>72</v>
      </c>
    </row>
    <row r="5724">
      <c r="A5724" s="1" t="s">
        <v>252</v>
      </c>
      <c r="B5724" s="1" t="s">
        <v>1028</v>
      </c>
      <c r="C5724" s="3" t="str">
        <f>VLOOKUP(A5724,Content!A:B,2,false)</f>
        <v>audio</v>
      </c>
      <c r="D5724" s="4" t="str">
        <f>VLOOKUP(A5724,Content!A:C,3,false)</f>
        <v>studying</v>
      </c>
      <c r="E5724" s="3">
        <f>VLOOKUP(B5724,ReactionType!$A:$B,2,false)</f>
        <v>0</v>
      </c>
    </row>
    <row r="5725">
      <c r="A5725" s="1" t="s">
        <v>252</v>
      </c>
      <c r="B5725" s="1" t="s">
        <v>1027</v>
      </c>
      <c r="C5725" s="3" t="str">
        <f>VLOOKUP(A5725,Content!A:B,2,false)</f>
        <v>audio</v>
      </c>
      <c r="D5725" s="4" t="str">
        <f>VLOOKUP(A5725,Content!A:C,3,false)</f>
        <v>studying</v>
      </c>
      <c r="E5725" s="3">
        <f>VLOOKUP(B5725,ReactionType!$A:$B,2,false)</f>
        <v>10</v>
      </c>
    </row>
    <row r="5726">
      <c r="A5726" s="1" t="s">
        <v>252</v>
      </c>
      <c r="B5726" s="1" t="s">
        <v>1041</v>
      </c>
      <c r="C5726" s="3" t="str">
        <f>VLOOKUP(A5726,Content!A:B,2,false)</f>
        <v>audio</v>
      </c>
      <c r="D5726" s="4" t="str">
        <f>VLOOKUP(A5726,Content!A:C,3,false)</f>
        <v>studying</v>
      </c>
      <c r="E5726" s="3">
        <f>VLOOKUP(B5726,ReactionType!$A:$B,2,false)</f>
        <v>70</v>
      </c>
    </row>
    <row r="5727">
      <c r="A5727" s="1" t="s">
        <v>252</v>
      </c>
      <c r="B5727" s="1" t="s">
        <v>1040</v>
      </c>
      <c r="C5727" s="3" t="str">
        <f>VLOOKUP(A5727,Content!A:B,2,false)</f>
        <v>audio</v>
      </c>
      <c r="D5727" s="4" t="str">
        <f>VLOOKUP(A5727,Content!A:C,3,false)</f>
        <v>studying</v>
      </c>
      <c r="E5727" s="3">
        <f>VLOOKUP(B5727,ReactionType!$A:$B,2,false)</f>
        <v>60</v>
      </c>
    </row>
    <row r="5728">
      <c r="A5728" s="1" t="s">
        <v>252</v>
      </c>
      <c r="B5728" s="1" t="s">
        <v>1032</v>
      </c>
      <c r="C5728" s="3" t="str">
        <f>VLOOKUP(A5728,Content!A:B,2,false)</f>
        <v>audio</v>
      </c>
      <c r="D5728" s="4" t="str">
        <f>VLOOKUP(A5728,Content!A:C,3,false)</f>
        <v>studying</v>
      </c>
      <c r="E5728" s="3">
        <f>VLOOKUP(B5728,ReactionType!$A:$B,2,false)</f>
        <v>70</v>
      </c>
    </row>
    <row r="5729">
      <c r="A5729" s="1" t="s">
        <v>252</v>
      </c>
      <c r="B5729" s="1" t="s">
        <v>1028</v>
      </c>
      <c r="C5729" s="3" t="str">
        <f>VLOOKUP(A5729,Content!A:B,2,false)</f>
        <v>audio</v>
      </c>
      <c r="D5729" s="4" t="str">
        <f>VLOOKUP(A5729,Content!A:C,3,false)</f>
        <v>studying</v>
      </c>
      <c r="E5729" s="3">
        <f>VLOOKUP(B5729,ReactionType!$A:$B,2,false)</f>
        <v>0</v>
      </c>
    </row>
    <row r="5730">
      <c r="A5730" s="1" t="s">
        <v>252</v>
      </c>
      <c r="B5730" s="1" t="s">
        <v>1036</v>
      </c>
      <c r="C5730" s="3" t="str">
        <f>VLOOKUP(A5730,Content!A:B,2,false)</f>
        <v>audio</v>
      </c>
      <c r="D5730" s="4" t="str">
        <f>VLOOKUP(A5730,Content!A:C,3,false)</f>
        <v>studying</v>
      </c>
      <c r="E5730" s="3">
        <f>VLOOKUP(B5730,ReactionType!$A:$B,2,false)</f>
        <v>75</v>
      </c>
    </row>
    <row r="5731">
      <c r="A5731" s="1" t="s">
        <v>252</v>
      </c>
      <c r="B5731" s="1" t="s">
        <v>1038</v>
      </c>
      <c r="C5731" s="3" t="str">
        <f>VLOOKUP(A5731,Content!A:B,2,false)</f>
        <v>audio</v>
      </c>
      <c r="D5731" s="4" t="str">
        <f>VLOOKUP(A5731,Content!A:C,3,false)</f>
        <v>studying</v>
      </c>
      <c r="E5731" s="3">
        <f>VLOOKUP(B5731,ReactionType!$A:$B,2,false)</f>
        <v>12</v>
      </c>
    </row>
    <row r="5732">
      <c r="A5732" s="1" t="s">
        <v>252</v>
      </c>
      <c r="B5732" s="1" t="s">
        <v>1032</v>
      </c>
      <c r="C5732" s="3" t="str">
        <f>VLOOKUP(A5732,Content!A:B,2,false)</f>
        <v>audio</v>
      </c>
      <c r="D5732" s="4" t="str">
        <f>VLOOKUP(A5732,Content!A:C,3,false)</f>
        <v>studying</v>
      </c>
      <c r="E5732" s="3">
        <f>VLOOKUP(B5732,ReactionType!$A:$B,2,false)</f>
        <v>70</v>
      </c>
    </row>
    <row r="5733">
      <c r="A5733" s="1" t="s">
        <v>252</v>
      </c>
      <c r="B5733" s="1" t="s">
        <v>1033</v>
      </c>
      <c r="C5733" s="3" t="str">
        <f>VLOOKUP(A5733,Content!A:B,2,false)</f>
        <v>audio</v>
      </c>
      <c r="D5733" s="4" t="str">
        <f>VLOOKUP(A5733,Content!A:C,3,false)</f>
        <v>studying</v>
      </c>
      <c r="E5733" s="3">
        <f>VLOOKUP(B5733,ReactionType!$A:$B,2,false)</f>
        <v>5</v>
      </c>
    </row>
    <row r="5734">
      <c r="A5734" s="1" t="s">
        <v>252</v>
      </c>
      <c r="B5734" s="1" t="s">
        <v>1037</v>
      </c>
      <c r="C5734" s="3" t="str">
        <f>VLOOKUP(A5734,Content!A:B,2,false)</f>
        <v>audio</v>
      </c>
      <c r="D5734" s="4" t="str">
        <f>VLOOKUP(A5734,Content!A:C,3,false)</f>
        <v>studying</v>
      </c>
      <c r="E5734" s="3">
        <f>VLOOKUP(B5734,ReactionType!$A:$B,2,false)</f>
        <v>45</v>
      </c>
    </row>
    <row r="5735">
      <c r="A5735" s="1" t="s">
        <v>252</v>
      </c>
      <c r="B5735" s="1" t="s">
        <v>1034</v>
      </c>
      <c r="C5735" s="3" t="str">
        <f>VLOOKUP(A5735,Content!A:B,2,false)</f>
        <v>audio</v>
      </c>
      <c r="D5735" s="4" t="str">
        <f>VLOOKUP(A5735,Content!A:C,3,false)</f>
        <v>studying</v>
      </c>
      <c r="E5735" s="3">
        <f>VLOOKUP(B5735,ReactionType!$A:$B,2,false)</f>
        <v>65</v>
      </c>
    </row>
    <row r="5736">
      <c r="A5736" s="1" t="s">
        <v>252</v>
      </c>
      <c r="B5736" s="1" t="s">
        <v>1041</v>
      </c>
      <c r="C5736" s="3" t="str">
        <f>VLOOKUP(A5736,Content!A:B,2,false)</f>
        <v>audio</v>
      </c>
      <c r="D5736" s="4" t="str">
        <f>VLOOKUP(A5736,Content!A:C,3,false)</f>
        <v>studying</v>
      </c>
      <c r="E5736" s="3">
        <f>VLOOKUP(B5736,ReactionType!$A:$B,2,false)</f>
        <v>70</v>
      </c>
    </row>
    <row r="5737">
      <c r="A5737" s="1" t="s">
        <v>252</v>
      </c>
      <c r="B5737" s="1" t="s">
        <v>1039</v>
      </c>
      <c r="C5737" s="3" t="str">
        <f>VLOOKUP(A5737,Content!A:B,2,false)</f>
        <v>audio</v>
      </c>
      <c r="D5737" s="4" t="str">
        <f>VLOOKUP(A5737,Content!A:C,3,false)</f>
        <v>studying</v>
      </c>
      <c r="E5737" s="3">
        <f>VLOOKUP(B5737,ReactionType!$A:$B,2,false)</f>
        <v>50</v>
      </c>
    </row>
    <row r="5738">
      <c r="A5738" s="1" t="s">
        <v>252</v>
      </c>
      <c r="B5738" s="1" t="s">
        <v>1039</v>
      </c>
      <c r="C5738" s="3" t="str">
        <f>VLOOKUP(A5738,Content!A:B,2,false)</f>
        <v>audio</v>
      </c>
      <c r="D5738" s="4" t="str">
        <f>VLOOKUP(A5738,Content!A:C,3,false)</f>
        <v>studying</v>
      </c>
      <c r="E5738" s="3">
        <f>VLOOKUP(B5738,ReactionType!$A:$B,2,false)</f>
        <v>50</v>
      </c>
    </row>
    <row r="5739">
      <c r="A5739" s="1" t="s">
        <v>252</v>
      </c>
      <c r="B5739" s="1" t="s">
        <v>1038</v>
      </c>
      <c r="C5739" s="3" t="str">
        <f>VLOOKUP(A5739,Content!A:B,2,false)</f>
        <v>audio</v>
      </c>
      <c r="D5739" s="4" t="str">
        <f>VLOOKUP(A5739,Content!A:C,3,false)</f>
        <v>studying</v>
      </c>
      <c r="E5739" s="3">
        <f>VLOOKUP(B5739,ReactionType!$A:$B,2,false)</f>
        <v>12</v>
      </c>
    </row>
    <row r="5740">
      <c r="A5740" s="1" t="s">
        <v>252</v>
      </c>
      <c r="B5740" s="1" t="s">
        <v>1034</v>
      </c>
      <c r="C5740" s="3" t="str">
        <f>VLOOKUP(A5740,Content!A:B,2,false)</f>
        <v>audio</v>
      </c>
      <c r="D5740" s="4" t="str">
        <f>VLOOKUP(A5740,Content!A:C,3,false)</f>
        <v>studying</v>
      </c>
      <c r="E5740" s="3">
        <f>VLOOKUP(B5740,ReactionType!$A:$B,2,false)</f>
        <v>65</v>
      </c>
    </row>
    <row r="5741">
      <c r="A5741" s="1" t="s">
        <v>252</v>
      </c>
      <c r="B5741" s="1" t="s">
        <v>1041</v>
      </c>
      <c r="C5741" s="3" t="str">
        <f>VLOOKUP(A5741,Content!A:B,2,false)</f>
        <v>audio</v>
      </c>
      <c r="D5741" s="4" t="str">
        <f>VLOOKUP(A5741,Content!A:C,3,false)</f>
        <v>studying</v>
      </c>
      <c r="E5741" s="3">
        <f>VLOOKUP(B5741,ReactionType!$A:$B,2,false)</f>
        <v>70</v>
      </c>
    </row>
    <row r="5742">
      <c r="A5742" s="1" t="s">
        <v>252</v>
      </c>
      <c r="B5742" s="1" t="s">
        <v>1033</v>
      </c>
      <c r="C5742" s="3" t="str">
        <f>VLOOKUP(A5742,Content!A:B,2,false)</f>
        <v>audio</v>
      </c>
      <c r="D5742" s="4" t="str">
        <f>VLOOKUP(A5742,Content!A:C,3,false)</f>
        <v>studying</v>
      </c>
      <c r="E5742" s="3">
        <f>VLOOKUP(B5742,ReactionType!$A:$B,2,false)</f>
        <v>5</v>
      </c>
    </row>
    <row r="5743">
      <c r="A5743" s="1" t="s">
        <v>252</v>
      </c>
      <c r="B5743" s="1" t="s">
        <v>1034</v>
      </c>
      <c r="C5743" s="3" t="str">
        <f>VLOOKUP(A5743,Content!A:B,2,false)</f>
        <v>audio</v>
      </c>
      <c r="D5743" s="4" t="str">
        <f>VLOOKUP(A5743,Content!A:C,3,false)</f>
        <v>studying</v>
      </c>
      <c r="E5743" s="3">
        <f>VLOOKUP(B5743,ReactionType!$A:$B,2,false)</f>
        <v>65</v>
      </c>
    </row>
    <row r="5744">
      <c r="A5744" s="1" t="s">
        <v>252</v>
      </c>
      <c r="B5744" s="1" t="s">
        <v>1031</v>
      </c>
      <c r="C5744" s="3" t="str">
        <f>VLOOKUP(A5744,Content!A:B,2,false)</f>
        <v>audio</v>
      </c>
      <c r="D5744" s="4" t="str">
        <f>VLOOKUP(A5744,Content!A:C,3,false)</f>
        <v>studying</v>
      </c>
      <c r="E5744" s="3">
        <f>VLOOKUP(B5744,ReactionType!$A:$B,2,false)</f>
        <v>30</v>
      </c>
    </row>
    <row r="5745">
      <c r="A5745" s="1" t="s">
        <v>252</v>
      </c>
      <c r="B5745" s="1" t="s">
        <v>1039</v>
      </c>
      <c r="C5745" s="3" t="str">
        <f>VLOOKUP(A5745,Content!A:B,2,false)</f>
        <v>audio</v>
      </c>
      <c r="D5745" s="4" t="str">
        <f>VLOOKUP(A5745,Content!A:C,3,false)</f>
        <v>studying</v>
      </c>
      <c r="E5745" s="3">
        <f>VLOOKUP(B5745,ReactionType!$A:$B,2,false)</f>
        <v>50</v>
      </c>
    </row>
    <row r="5746">
      <c r="A5746" s="1" t="s">
        <v>252</v>
      </c>
      <c r="B5746" s="1" t="s">
        <v>1033</v>
      </c>
      <c r="C5746" s="3" t="str">
        <f>VLOOKUP(A5746,Content!A:B,2,false)</f>
        <v>audio</v>
      </c>
      <c r="D5746" s="4" t="str">
        <f>VLOOKUP(A5746,Content!A:C,3,false)</f>
        <v>studying</v>
      </c>
      <c r="E5746" s="3">
        <f>VLOOKUP(B5746,ReactionType!$A:$B,2,false)</f>
        <v>5</v>
      </c>
    </row>
    <row r="5747">
      <c r="A5747" s="1" t="s">
        <v>252</v>
      </c>
      <c r="B5747" s="1" t="s">
        <v>1038</v>
      </c>
      <c r="C5747" s="3" t="str">
        <f>VLOOKUP(A5747,Content!A:B,2,false)</f>
        <v>audio</v>
      </c>
      <c r="D5747" s="4" t="str">
        <f>VLOOKUP(A5747,Content!A:C,3,false)</f>
        <v>studying</v>
      </c>
      <c r="E5747" s="3">
        <f>VLOOKUP(B5747,ReactionType!$A:$B,2,false)</f>
        <v>12</v>
      </c>
    </row>
    <row r="5748">
      <c r="A5748" s="1" t="s">
        <v>252</v>
      </c>
      <c r="B5748" s="1" t="s">
        <v>1036</v>
      </c>
      <c r="C5748" s="3" t="str">
        <f>VLOOKUP(A5748,Content!A:B,2,false)</f>
        <v>audio</v>
      </c>
      <c r="D5748" s="4" t="str">
        <f>VLOOKUP(A5748,Content!A:C,3,false)</f>
        <v>studying</v>
      </c>
      <c r="E5748" s="3">
        <f>VLOOKUP(B5748,ReactionType!$A:$B,2,false)</f>
        <v>75</v>
      </c>
    </row>
    <row r="5749">
      <c r="A5749" s="1" t="s">
        <v>252</v>
      </c>
      <c r="B5749" s="1" t="s">
        <v>1030</v>
      </c>
      <c r="C5749" s="3" t="str">
        <f>VLOOKUP(A5749,Content!A:B,2,false)</f>
        <v>audio</v>
      </c>
      <c r="D5749" s="4" t="str">
        <f>VLOOKUP(A5749,Content!A:C,3,false)</f>
        <v>studying</v>
      </c>
      <c r="E5749" s="3">
        <f>VLOOKUP(B5749,ReactionType!$A:$B,2,false)</f>
        <v>35</v>
      </c>
    </row>
    <row r="5750">
      <c r="A5750" s="1" t="s">
        <v>252</v>
      </c>
      <c r="B5750" s="1" t="s">
        <v>1035</v>
      </c>
      <c r="C5750" s="3" t="str">
        <f>VLOOKUP(A5750,Content!A:B,2,false)</f>
        <v>audio</v>
      </c>
      <c r="D5750" s="4" t="str">
        <f>VLOOKUP(A5750,Content!A:C,3,false)</f>
        <v>studying</v>
      </c>
      <c r="E5750" s="3">
        <f>VLOOKUP(B5750,ReactionType!$A:$B,2,false)</f>
        <v>20</v>
      </c>
    </row>
    <row r="5751">
      <c r="A5751" s="1" t="s">
        <v>252</v>
      </c>
      <c r="B5751" s="1" t="s">
        <v>1037</v>
      </c>
      <c r="C5751" s="3" t="str">
        <f>VLOOKUP(A5751,Content!A:B,2,false)</f>
        <v>audio</v>
      </c>
      <c r="D5751" s="4" t="str">
        <f>VLOOKUP(A5751,Content!A:C,3,false)</f>
        <v>studying</v>
      </c>
      <c r="E5751" s="3">
        <f>VLOOKUP(B5751,ReactionType!$A:$B,2,false)</f>
        <v>45</v>
      </c>
    </row>
    <row r="5752">
      <c r="A5752" s="1" t="s">
        <v>253</v>
      </c>
      <c r="B5752" s="1" t="s">
        <v>1029</v>
      </c>
      <c r="C5752" s="3" t="str">
        <f>VLOOKUP(A5752,Content!A:B,2,false)</f>
        <v>video</v>
      </c>
      <c r="D5752" s="4" t="str">
        <f>VLOOKUP(A5752,Content!A:C,3,false)</f>
        <v>healthy eating</v>
      </c>
      <c r="E5752" s="3">
        <f>VLOOKUP(B5752,ReactionType!$A:$B,2,false)</f>
        <v>15</v>
      </c>
    </row>
    <row r="5753">
      <c r="A5753" s="1" t="s">
        <v>253</v>
      </c>
      <c r="B5753" s="1" t="s">
        <v>1038</v>
      </c>
      <c r="C5753" s="3" t="str">
        <f>VLOOKUP(A5753,Content!A:B,2,false)</f>
        <v>video</v>
      </c>
      <c r="D5753" s="4" t="str">
        <f>VLOOKUP(A5753,Content!A:C,3,false)</f>
        <v>healthy eating</v>
      </c>
      <c r="E5753" s="3">
        <f>VLOOKUP(B5753,ReactionType!$A:$B,2,false)</f>
        <v>12</v>
      </c>
    </row>
    <row r="5754">
      <c r="A5754" s="1" t="s">
        <v>253</v>
      </c>
      <c r="B5754" s="1" t="s">
        <v>1034</v>
      </c>
      <c r="C5754" s="3" t="str">
        <f>VLOOKUP(A5754,Content!A:B,2,false)</f>
        <v>video</v>
      </c>
      <c r="D5754" s="4" t="str">
        <f>VLOOKUP(A5754,Content!A:C,3,false)</f>
        <v>healthy eating</v>
      </c>
      <c r="E5754" s="3">
        <f>VLOOKUP(B5754,ReactionType!$A:$B,2,false)</f>
        <v>65</v>
      </c>
    </row>
    <row r="5755">
      <c r="A5755" s="1" t="s">
        <v>253</v>
      </c>
      <c r="B5755" s="1" t="s">
        <v>1041</v>
      </c>
      <c r="C5755" s="3" t="str">
        <f>VLOOKUP(A5755,Content!A:B,2,false)</f>
        <v>video</v>
      </c>
      <c r="D5755" s="4" t="str">
        <f>VLOOKUP(A5755,Content!A:C,3,false)</f>
        <v>healthy eating</v>
      </c>
      <c r="E5755" s="3">
        <f>VLOOKUP(B5755,ReactionType!$A:$B,2,false)</f>
        <v>70</v>
      </c>
    </row>
    <row r="5756">
      <c r="A5756" s="1" t="s">
        <v>253</v>
      </c>
      <c r="B5756" s="1" t="s">
        <v>1040</v>
      </c>
      <c r="C5756" s="3" t="str">
        <f>VLOOKUP(A5756,Content!A:B,2,false)</f>
        <v>video</v>
      </c>
      <c r="D5756" s="4" t="str">
        <f>VLOOKUP(A5756,Content!A:C,3,false)</f>
        <v>healthy eating</v>
      </c>
      <c r="E5756" s="3">
        <f>VLOOKUP(B5756,ReactionType!$A:$B,2,false)</f>
        <v>60</v>
      </c>
    </row>
    <row r="5757">
      <c r="A5757" s="1" t="s">
        <v>253</v>
      </c>
      <c r="B5757" s="1" t="s">
        <v>1033</v>
      </c>
      <c r="C5757" s="3" t="str">
        <f>VLOOKUP(A5757,Content!A:B,2,false)</f>
        <v>video</v>
      </c>
      <c r="D5757" s="4" t="str">
        <f>VLOOKUP(A5757,Content!A:C,3,false)</f>
        <v>healthy eating</v>
      </c>
      <c r="E5757" s="3">
        <f>VLOOKUP(B5757,ReactionType!$A:$B,2,false)</f>
        <v>5</v>
      </c>
    </row>
    <row r="5758">
      <c r="A5758" s="1" t="s">
        <v>253</v>
      </c>
      <c r="B5758" s="1" t="s">
        <v>1028</v>
      </c>
      <c r="C5758" s="3" t="str">
        <f>VLOOKUP(A5758,Content!A:B,2,false)</f>
        <v>video</v>
      </c>
      <c r="D5758" s="4" t="str">
        <f>VLOOKUP(A5758,Content!A:C,3,false)</f>
        <v>healthy eating</v>
      </c>
      <c r="E5758" s="3">
        <f>VLOOKUP(B5758,ReactionType!$A:$B,2,false)</f>
        <v>0</v>
      </c>
    </row>
    <row r="5759">
      <c r="A5759" s="1" t="s">
        <v>253</v>
      </c>
      <c r="B5759" s="1" t="s">
        <v>1029</v>
      </c>
      <c r="C5759" s="3" t="str">
        <f>VLOOKUP(A5759,Content!A:B,2,false)</f>
        <v>video</v>
      </c>
      <c r="D5759" s="4" t="str">
        <f>VLOOKUP(A5759,Content!A:C,3,false)</f>
        <v>healthy eating</v>
      </c>
      <c r="E5759" s="3">
        <f>VLOOKUP(B5759,ReactionType!$A:$B,2,false)</f>
        <v>15</v>
      </c>
    </row>
    <row r="5760">
      <c r="A5760" s="1" t="s">
        <v>253</v>
      </c>
      <c r="B5760" s="1" t="s">
        <v>1029</v>
      </c>
      <c r="C5760" s="3" t="str">
        <f>VLOOKUP(A5760,Content!A:B,2,false)</f>
        <v>video</v>
      </c>
      <c r="D5760" s="4" t="str">
        <f>VLOOKUP(A5760,Content!A:C,3,false)</f>
        <v>healthy eating</v>
      </c>
      <c r="E5760" s="3">
        <f>VLOOKUP(B5760,ReactionType!$A:$B,2,false)</f>
        <v>15</v>
      </c>
    </row>
    <row r="5761">
      <c r="A5761" s="1" t="s">
        <v>253</v>
      </c>
      <c r="B5761" s="1" t="s">
        <v>1036</v>
      </c>
      <c r="C5761" s="3" t="str">
        <f>VLOOKUP(A5761,Content!A:B,2,false)</f>
        <v>video</v>
      </c>
      <c r="D5761" s="4" t="str">
        <f>VLOOKUP(A5761,Content!A:C,3,false)</f>
        <v>healthy eating</v>
      </c>
      <c r="E5761" s="3">
        <f>VLOOKUP(B5761,ReactionType!$A:$B,2,false)</f>
        <v>75</v>
      </c>
    </row>
    <row r="5762">
      <c r="A5762" s="1" t="s">
        <v>253</v>
      </c>
      <c r="B5762" s="1" t="s">
        <v>1030</v>
      </c>
      <c r="C5762" s="3" t="str">
        <f>VLOOKUP(A5762,Content!A:B,2,false)</f>
        <v>video</v>
      </c>
      <c r="D5762" s="4" t="str">
        <f>VLOOKUP(A5762,Content!A:C,3,false)</f>
        <v>healthy eating</v>
      </c>
      <c r="E5762" s="3">
        <f>VLOOKUP(B5762,ReactionType!$A:$B,2,false)</f>
        <v>35</v>
      </c>
    </row>
    <row r="5763">
      <c r="A5763" s="1" t="s">
        <v>253</v>
      </c>
      <c r="B5763" s="1" t="s">
        <v>1031</v>
      </c>
      <c r="C5763" s="3" t="str">
        <f>VLOOKUP(A5763,Content!A:B,2,false)</f>
        <v>video</v>
      </c>
      <c r="D5763" s="4" t="str">
        <f>VLOOKUP(A5763,Content!A:C,3,false)</f>
        <v>healthy eating</v>
      </c>
      <c r="E5763" s="3">
        <f>VLOOKUP(B5763,ReactionType!$A:$B,2,false)</f>
        <v>30</v>
      </c>
    </row>
    <row r="5764">
      <c r="A5764" s="1" t="s">
        <v>253</v>
      </c>
      <c r="B5764" s="1" t="s">
        <v>1041</v>
      </c>
      <c r="C5764" s="3" t="str">
        <f>VLOOKUP(A5764,Content!A:B,2,false)</f>
        <v>video</v>
      </c>
      <c r="D5764" s="4" t="str">
        <f>VLOOKUP(A5764,Content!A:C,3,false)</f>
        <v>healthy eating</v>
      </c>
      <c r="E5764" s="3">
        <f>VLOOKUP(B5764,ReactionType!$A:$B,2,false)</f>
        <v>70</v>
      </c>
    </row>
    <row r="5765">
      <c r="A5765" s="1" t="s">
        <v>253</v>
      </c>
      <c r="B5765" s="1" t="s">
        <v>1030</v>
      </c>
      <c r="C5765" s="3" t="str">
        <f>VLOOKUP(A5765,Content!A:B,2,false)</f>
        <v>video</v>
      </c>
      <c r="D5765" s="4" t="str">
        <f>VLOOKUP(A5765,Content!A:C,3,false)</f>
        <v>healthy eating</v>
      </c>
      <c r="E5765" s="3">
        <f>VLOOKUP(B5765,ReactionType!$A:$B,2,false)</f>
        <v>35</v>
      </c>
    </row>
    <row r="5766">
      <c r="A5766" s="1" t="s">
        <v>253</v>
      </c>
      <c r="B5766" s="1" t="s">
        <v>1034</v>
      </c>
      <c r="C5766" s="3" t="str">
        <f>VLOOKUP(A5766,Content!A:B,2,false)</f>
        <v>video</v>
      </c>
      <c r="D5766" s="4" t="str">
        <f>VLOOKUP(A5766,Content!A:C,3,false)</f>
        <v>healthy eating</v>
      </c>
      <c r="E5766" s="3">
        <f>VLOOKUP(B5766,ReactionType!$A:$B,2,false)</f>
        <v>65</v>
      </c>
    </row>
    <row r="5767">
      <c r="A5767" s="1" t="s">
        <v>253</v>
      </c>
      <c r="B5767" s="1" t="s">
        <v>1042</v>
      </c>
      <c r="C5767" s="3" t="str">
        <f>VLOOKUP(A5767,Content!A:B,2,false)</f>
        <v>video</v>
      </c>
      <c r="D5767" s="4" t="str">
        <f>VLOOKUP(A5767,Content!A:C,3,false)</f>
        <v>healthy eating</v>
      </c>
      <c r="E5767" s="3">
        <f>VLOOKUP(B5767,ReactionType!$A:$B,2,false)</f>
        <v>72</v>
      </c>
    </row>
    <row r="5768">
      <c r="A5768" s="1" t="s">
        <v>253</v>
      </c>
      <c r="B5768" s="1" t="s">
        <v>1041</v>
      </c>
      <c r="C5768" s="3" t="str">
        <f>VLOOKUP(A5768,Content!A:B,2,false)</f>
        <v>video</v>
      </c>
      <c r="D5768" s="4" t="str">
        <f>VLOOKUP(A5768,Content!A:C,3,false)</f>
        <v>healthy eating</v>
      </c>
      <c r="E5768" s="3">
        <f>VLOOKUP(B5768,ReactionType!$A:$B,2,false)</f>
        <v>70</v>
      </c>
    </row>
    <row r="5769">
      <c r="A5769" s="1" t="s">
        <v>253</v>
      </c>
      <c r="B5769" s="1" t="s">
        <v>1028</v>
      </c>
      <c r="C5769" s="3" t="str">
        <f>VLOOKUP(A5769,Content!A:B,2,false)</f>
        <v>video</v>
      </c>
      <c r="D5769" s="4" t="str">
        <f>VLOOKUP(A5769,Content!A:C,3,false)</f>
        <v>healthy eating</v>
      </c>
      <c r="E5769" s="3">
        <f>VLOOKUP(B5769,ReactionType!$A:$B,2,false)</f>
        <v>0</v>
      </c>
    </row>
    <row r="5770">
      <c r="A5770" s="1" t="s">
        <v>253</v>
      </c>
      <c r="B5770" s="1" t="s">
        <v>1036</v>
      </c>
      <c r="C5770" s="3" t="str">
        <f>VLOOKUP(A5770,Content!A:B,2,false)</f>
        <v>video</v>
      </c>
      <c r="D5770" s="4" t="str">
        <f>VLOOKUP(A5770,Content!A:C,3,false)</f>
        <v>healthy eating</v>
      </c>
      <c r="E5770" s="3">
        <f>VLOOKUP(B5770,ReactionType!$A:$B,2,false)</f>
        <v>75</v>
      </c>
    </row>
    <row r="5771">
      <c r="A5771" s="1" t="s">
        <v>253</v>
      </c>
      <c r="B5771" s="1" t="s">
        <v>1032</v>
      </c>
      <c r="C5771" s="3" t="str">
        <f>VLOOKUP(A5771,Content!A:B,2,false)</f>
        <v>video</v>
      </c>
      <c r="D5771" s="4" t="str">
        <f>VLOOKUP(A5771,Content!A:C,3,false)</f>
        <v>healthy eating</v>
      </c>
      <c r="E5771" s="3">
        <f>VLOOKUP(B5771,ReactionType!$A:$B,2,false)</f>
        <v>70</v>
      </c>
    </row>
    <row r="5772">
      <c r="A5772" s="1" t="s">
        <v>253</v>
      </c>
      <c r="B5772" s="1" t="s">
        <v>1037</v>
      </c>
      <c r="C5772" s="3" t="str">
        <f>VLOOKUP(A5772,Content!A:B,2,false)</f>
        <v>video</v>
      </c>
      <c r="D5772" s="4" t="str">
        <f>VLOOKUP(A5772,Content!A:C,3,false)</f>
        <v>healthy eating</v>
      </c>
      <c r="E5772" s="3">
        <f>VLOOKUP(B5772,ReactionType!$A:$B,2,false)</f>
        <v>45</v>
      </c>
    </row>
    <row r="5773">
      <c r="A5773" s="1" t="s">
        <v>253</v>
      </c>
      <c r="B5773" s="1" t="s">
        <v>1037</v>
      </c>
      <c r="C5773" s="3" t="str">
        <f>VLOOKUP(A5773,Content!A:B,2,false)</f>
        <v>video</v>
      </c>
      <c r="D5773" s="4" t="str">
        <f>VLOOKUP(A5773,Content!A:C,3,false)</f>
        <v>healthy eating</v>
      </c>
      <c r="E5773" s="3">
        <f>VLOOKUP(B5773,ReactionType!$A:$B,2,false)</f>
        <v>45</v>
      </c>
    </row>
    <row r="5774">
      <c r="A5774" s="1" t="s">
        <v>253</v>
      </c>
      <c r="B5774" s="1" t="s">
        <v>1029</v>
      </c>
      <c r="C5774" s="3" t="str">
        <f>VLOOKUP(A5774,Content!A:B,2,false)</f>
        <v>video</v>
      </c>
      <c r="D5774" s="4" t="str">
        <f>VLOOKUP(A5774,Content!A:C,3,false)</f>
        <v>healthy eating</v>
      </c>
      <c r="E5774" s="3">
        <f>VLOOKUP(B5774,ReactionType!$A:$B,2,false)</f>
        <v>15</v>
      </c>
    </row>
    <row r="5775">
      <c r="A5775" s="1" t="s">
        <v>253</v>
      </c>
      <c r="B5775" s="1" t="s">
        <v>1042</v>
      </c>
      <c r="C5775" s="3" t="str">
        <f>VLOOKUP(A5775,Content!A:B,2,false)</f>
        <v>video</v>
      </c>
      <c r="D5775" s="4" t="str">
        <f>VLOOKUP(A5775,Content!A:C,3,false)</f>
        <v>healthy eating</v>
      </c>
      <c r="E5775" s="3">
        <f>VLOOKUP(B5775,ReactionType!$A:$B,2,false)</f>
        <v>72</v>
      </c>
    </row>
    <row r="5776">
      <c r="A5776" s="1" t="s">
        <v>253</v>
      </c>
      <c r="B5776" s="1" t="s">
        <v>1028</v>
      </c>
      <c r="C5776" s="3" t="str">
        <f>VLOOKUP(A5776,Content!A:B,2,false)</f>
        <v>video</v>
      </c>
      <c r="D5776" s="4" t="str">
        <f>VLOOKUP(A5776,Content!A:C,3,false)</f>
        <v>healthy eating</v>
      </c>
      <c r="E5776" s="3">
        <f>VLOOKUP(B5776,ReactionType!$A:$B,2,false)</f>
        <v>0</v>
      </c>
    </row>
    <row r="5777">
      <c r="A5777" s="1" t="s">
        <v>253</v>
      </c>
      <c r="B5777" s="1" t="s">
        <v>1039</v>
      </c>
      <c r="C5777" s="3" t="str">
        <f>VLOOKUP(A5777,Content!A:B,2,false)</f>
        <v>video</v>
      </c>
      <c r="D5777" s="4" t="str">
        <f>VLOOKUP(A5777,Content!A:C,3,false)</f>
        <v>healthy eating</v>
      </c>
      <c r="E5777" s="3">
        <f>VLOOKUP(B5777,ReactionType!$A:$B,2,false)</f>
        <v>50</v>
      </c>
    </row>
    <row r="5778">
      <c r="A5778" s="1" t="s">
        <v>253</v>
      </c>
      <c r="B5778" s="1" t="s">
        <v>1039</v>
      </c>
      <c r="C5778" s="3" t="str">
        <f>VLOOKUP(A5778,Content!A:B,2,false)</f>
        <v>video</v>
      </c>
      <c r="D5778" s="4" t="str">
        <f>VLOOKUP(A5778,Content!A:C,3,false)</f>
        <v>healthy eating</v>
      </c>
      <c r="E5778" s="3">
        <f>VLOOKUP(B5778,ReactionType!$A:$B,2,false)</f>
        <v>50</v>
      </c>
    </row>
    <row r="5779">
      <c r="A5779" s="1" t="s">
        <v>253</v>
      </c>
      <c r="B5779" s="1" t="s">
        <v>1030</v>
      </c>
      <c r="C5779" s="3" t="str">
        <f>VLOOKUP(A5779,Content!A:B,2,false)</f>
        <v>video</v>
      </c>
      <c r="D5779" s="4" t="str">
        <f>VLOOKUP(A5779,Content!A:C,3,false)</f>
        <v>healthy eating</v>
      </c>
      <c r="E5779" s="3">
        <f>VLOOKUP(B5779,ReactionType!$A:$B,2,false)</f>
        <v>35</v>
      </c>
    </row>
    <row r="5780">
      <c r="A5780" s="1" t="s">
        <v>253</v>
      </c>
      <c r="B5780" s="1" t="s">
        <v>1030</v>
      </c>
      <c r="C5780" s="3" t="str">
        <f>VLOOKUP(A5780,Content!A:B,2,false)</f>
        <v>video</v>
      </c>
      <c r="D5780" s="4" t="str">
        <f>VLOOKUP(A5780,Content!A:C,3,false)</f>
        <v>healthy eating</v>
      </c>
      <c r="E5780" s="3">
        <f>VLOOKUP(B5780,ReactionType!$A:$B,2,false)</f>
        <v>35</v>
      </c>
    </row>
    <row r="5781">
      <c r="A5781" s="1" t="s">
        <v>253</v>
      </c>
      <c r="B5781" s="1" t="s">
        <v>1031</v>
      </c>
      <c r="C5781" s="3" t="str">
        <f>VLOOKUP(A5781,Content!A:B,2,false)</f>
        <v>video</v>
      </c>
      <c r="D5781" s="4" t="str">
        <f>VLOOKUP(A5781,Content!A:C,3,false)</f>
        <v>healthy eating</v>
      </c>
      <c r="E5781" s="3">
        <f>VLOOKUP(B5781,ReactionType!$A:$B,2,false)</f>
        <v>30</v>
      </c>
    </row>
    <row r="5782">
      <c r="A5782" s="1" t="s">
        <v>253</v>
      </c>
      <c r="B5782" s="1" t="s">
        <v>1040</v>
      </c>
      <c r="C5782" s="3" t="str">
        <f>VLOOKUP(A5782,Content!A:B,2,false)</f>
        <v>video</v>
      </c>
      <c r="D5782" s="4" t="str">
        <f>VLOOKUP(A5782,Content!A:C,3,false)</f>
        <v>healthy eating</v>
      </c>
      <c r="E5782" s="3">
        <f>VLOOKUP(B5782,ReactionType!$A:$B,2,false)</f>
        <v>60</v>
      </c>
    </row>
    <row r="5783">
      <c r="A5783" s="1" t="s">
        <v>253</v>
      </c>
      <c r="B5783" s="1" t="s">
        <v>1033</v>
      </c>
      <c r="C5783" s="3" t="str">
        <f>VLOOKUP(A5783,Content!A:B,2,false)</f>
        <v>video</v>
      </c>
      <c r="D5783" s="4" t="str">
        <f>VLOOKUP(A5783,Content!A:C,3,false)</f>
        <v>healthy eating</v>
      </c>
      <c r="E5783" s="3">
        <f>VLOOKUP(B5783,ReactionType!$A:$B,2,false)</f>
        <v>5</v>
      </c>
    </row>
    <row r="5784">
      <c r="A5784" s="1" t="s">
        <v>253</v>
      </c>
      <c r="B5784" s="1" t="s">
        <v>1037</v>
      </c>
      <c r="C5784" s="3" t="str">
        <f>VLOOKUP(A5784,Content!A:B,2,false)</f>
        <v>video</v>
      </c>
      <c r="D5784" s="4" t="str">
        <f>VLOOKUP(A5784,Content!A:C,3,false)</f>
        <v>healthy eating</v>
      </c>
      <c r="E5784" s="3">
        <f>VLOOKUP(B5784,ReactionType!$A:$B,2,false)</f>
        <v>45</v>
      </c>
    </row>
    <row r="5785">
      <c r="A5785" s="1" t="s">
        <v>253</v>
      </c>
      <c r="B5785" s="1" t="s">
        <v>1041</v>
      </c>
      <c r="C5785" s="3" t="str">
        <f>VLOOKUP(A5785,Content!A:B,2,false)</f>
        <v>video</v>
      </c>
      <c r="D5785" s="4" t="str">
        <f>VLOOKUP(A5785,Content!A:C,3,false)</f>
        <v>healthy eating</v>
      </c>
      <c r="E5785" s="3">
        <f>VLOOKUP(B5785,ReactionType!$A:$B,2,false)</f>
        <v>70</v>
      </c>
    </row>
    <row r="5786">
      <c r="A5786" s="1" t="s">
        <v>253</v>
      </c>
      <c r="B5786" s="1" t="s">
        <v>1033</v>
      </c>
      <c r="C5786" s="3" t="str">
        <f>VLOOKUP(A5786,Content!A:B,2,false)</f>
        <v>video</v>
      </c>
      <c r="D5786" s="4" t="str">
        <f>VLOOKUP(A5786,Content!A:C,3,false)</f>
        <v>healthy eating</v>
      </c>
      <c r="E5786" s="3">
        <f>VLOOKUP(B5786,ReactionType!$A:$B,2,false)</f>
        <v>5</v>
      </c>
    </row>
    <row r="5787">
      <c r="A5787" s="1" t="s">
        <v>253</v>
      </c>
      <c r="B5787" s="1" t="s">
        <v>1027</v>
      </c>
      <c r="C5787" s="3" t="str">
        <f>VLOOKUP(A5787,Content!A:B,2,false)</f>
        <v>video</v>
      </c>
      <c r="D5787" s="4" t="str">
        <f>VLOOKUP(A5787,Content!A:C,3,false)</f>
        <v>healthy eating</v>
      </c>
      <c r="E5787" s="3">
        <f>VLOOKUP(B5787,ReactionType!$A:$B,2,false)</f>
        <v>10</v>
      </c>
    </row>
    <row r="5788">
      <c r="A5788" s="1" t="s">
        <v>253</v>
      </c>
      <c r="B5788" s="1" t="s">
        <v>1033</v>
      </c>
      <c r="C5788" s="3" t="str">
        <f>VLOOKUP(A5788,Content!A:B,2,false)</f>
        <v>video</v>
      </c>
      <c r="D5788" s="4" t="str">
        <f>VLOOKUP(A5788,Content!A:C,3,false)</f>
        <v>healthy eating</v>
      </c>
      <c r="E5788" s="3">
        <f>VLOOKUP(B5788,ReactionType!$A:$B,2,false)</f>
        <v>5</v>
      </c>
    </row>
    <row r="5789">
      <c r="A5789" s="1" t="s">
        <v>253</v>
      </c>
      <c r="B5789" s="1" t="s">
        <v>1034</v>
      </c>
      <c r="C5789" s="3" t="str">
        <f>VLOOKUP(A5789,Content!A:B,2,false)</f>
        <v>video</v>
      </c>
      <c r="D5789" s="4" t="str">
        <f>VLOOKUP(A5789,Content!A:C,3,false)</f>
        <v>healthy eating</v>
      </c>
      <c r="E5789" s="3">
        <f>VLOOKUP(B5789,ReactionType!$A:$B,2,false)</f>
        <v>65</v>
      </c>
    </row>
    <row r="5790">
      <c r="A5790" s="1" t="s">
        <v>253</v>
      </c>
      <c r="B5790" s="1" t="s">
        <v>1042</v>
      </c>
      <c r="C5790" s="3" t="str">
        <f>VLOOKUP(A5790,Content!A:B,2,false)</f>
        <v>video</v>
      </c>
      <c r="D5790" s="4" t="str">
        <f>VLOOKUP(A5790,Content!A:C,3,false)</f>
        <v>healthy eating</v>
      </c>
      <c r="E5790" s="3">
        <f>VLOOKUP(B5790,ReactionType!$A:$B,2,false)</f>
        <v>72</v>
      </c>
    </row>
    <row r="5791">
      <c r="A5791" s="1" t="s">
        <v>253</v>
      </c>
      <c r="B5791" s="1" t="s">
        <v>1033</v>
      </c>
      <c r="C5791" s="3" t="str">
        <f>VLOOKUP(A5791,Content!A:B,2,false)</f>
        <v>video</v>
      </c>
      <c r="D5791" s="4" t="str">
        <f>VLOOKUP(A5791,Content!A:C,3,false)</f>
        <v>healthy eating</v>
      </c>
      <c r="E5791" s="3">
        <f>VLOOKUP(B5791,ReactionType!$A:$B,2,false)</f>
        <v>5</v>
      </c>
    </row>
    <row r="5792">
      <c r="A5792" s="1" t="s">
        <v>253</v>
      </c>
      <c r="B5792" s="1" t="s">
        <v>1027</v>
      </c>
      <c r="C5792" s="3" t="str">
        <f>VLOOKUP(A5792,Content!A:B,2,false)</f>
        <v>video</v>
      </c>
      <c r="D5792" s="4" t="str">
        <f>VLOOKUP(A5792,Content!A:C,3,false)</f>
        <v>healthy eating</v>
      </c>
      <c r="E5792" s="3">
        <f>VLOOKUP(B5792,ReactionType!$A:$B,2,false)</f>
        <v>10</v>
      </c>
    </row>
    <row r="5793">
      <c r="A5793" s="1" t="s">
        <v>253</v>
      </c>
      <c r="B5793" s="1" t="s">
        <v>1035</v>
      </c>
      <c r="C5793" s="3" t="str">
        <f>VLOOKUP(A5793,Content!A:B,2,false)</f>
        <v>video</v>
      </c>
      <c r="D5793" s="4" t="str">
        <f>VLOOKUP(A5793,Content!A:C,3,false)</f>
        <v>healthy eating</v>
      </c>
      <c r="E5793" s="3">
        <f>VLOOKUP(B5793,ReactionType!$A:$B,2,false)</f>
        <v>20</v>
      </c>
    </row>
    <row r="5794">
      <c r="A5794" s="1" t="s">
        <v>253</v>
      </c>
      <c r="B5794" s="1" t="s">
        <v>1039</v>
      </c>
      <c r="C5794" s="3" t="str">
        <f>VLOOKUP(A5794,Content!A:B,2,false)</f>
        <v>video</v>
      </c>
      <c r="D5794" s="4" t="str">
        <f>VLOOKUP(A5794,Content!A:C,3,false)</f>
        <v>healthy eating</v>
      </c>
      <c r="E5794" s="3">
        <f>VLOOKUP(B5794,ReactionType!$A:$B,2,false)</f>
        <v>50</v>
      </c>
    </row>
    <row r="5795">
      <c r="A5795" s="1" t="s">
        <v>253</v>
      </c>
      <c r="B5795" s="1" t="s">
        <v>1034</v>
      </c>
      <c r="C5795" s="3" t="str">
        <f>VLOOKUP(A5795,Content!A:B,2,false)</f>
        <v>video</v>
      </c>
      <c r="D5795" s="4" t="str">
        <f>VLOOKUP(A5795,Content!A:C,3,false)</f>
        <v>healthy eating</v>
      </c>
      <c r="E5795" s="3">
        <f>VLOOKUP(B5795,ReactionType!$A:$B,2,false)</f>
        <v>65</v>
      </c>
    </row>
    <row r="5796">
      <c r="A5796" s="1" t="s">
        <v>254</v>
      </c>
      <c r="B5796" s="1" t="s">
        <v>1035</v>
      </c>
      <c r="C5796" s="3" t="str">
        <f>VLOOKUP(A5796,Content!A:B,2,false)</f>
        <v>GIF</v>
      </c>
      <c r="D5796" s="4" t="str">
        <f>VLOOKUP(A5796,Content!A:C,3,false)</f>
        <v>fitness</v>
      </c>
      <c r="E5796" s="3">
        <f>VLOOKUP(B5796,ReactionType!$A:$B,2,false)</f>
        <v>20</v>
      </c>
    </row>
    <row r="5797">
      <c r="A5797" s="1" t="s">
        <v>254</v>
      </c>
      <c r="B5797" s="1" t="s">
        <v>1034</v>
      </c>
      <c r="C5797" s="3" t="str">
        <f>VLOOKUP(A5797,Content!A:B,2,false)</f>
        <v>GIF</v>
      </c>
      <c r="D5797" s="4" t="str">
        <f>VLOOKUP(A5797,Content!A:C,3,false)</f>
        <v>fitness</v>
      </c>
      <c r="E5797" s="3">
        <f>VLOOKUP(B5797,ReactionType!$A:$B,2,false)</f>
        <v>65</v>
      </c>
    </row>
    <row r="5798">
      <c r="A5798" s="1" t="s">
        <v>254</v>
      </c>
      <c r="B5798" s="1" t="s">
        <v>1027</v>
      </c>
      <c r="C5798" s="3" t="str">
        <f>VLOOKUP(A5798,Content!A:B,2,false)</f>
        <v>GIF</v>
      </c>
      <c r="D5798" s="4" t="str">
        <f>VLOOKUP(A5798,Content!A:C,3,false)</f>
        <v>fitness</v>
      </c>
      <c r="E5798" s="3">
        <f>VLOOKUP(B5798,ReactionType!$A:$B,2,false)</f>
        <v>10</v>
      </c>
    </row>
    <row r="5799">
      <c r="A5799" s="1" t="s">
        <v>254</v>
      </c>
      <c r="B5799" s="1" t="s">
        <v>1029</v>
      </c>
      <c r="C5799" s="3" t="str">
        <f>VLOOKUP(A5799,Content!A:B,2,false)</f>
        <v>GIF</v>
      </c>
      <c r="D5799" s="4" t="str">
        <f>VLOOKUP(A5799,Content!A:C,3,false)</f>
        <v>fitness</v>
      </c>
      <c r="E5799" s="3">
        <f>VLOOKUP(B5799,ReactionType!$A:$B,2,false)</f>
        <v>15</v>
      </c>
    </row>
    <row r="5800">
      <c r="A5800" s="1" t="s">
        <v>254</v>
      </c>
      <c r="B5800" s="1" t="s">
        <v>1029</v>
      </c>
      <c r="C5800" s="3" t="str">
        <f>VLOOKUP(A5800,Content!A:B,2,false)</f>
        <v>GIF</v>
      </c>
      <c r="D5800" s="4" t="str">
        <f>VLOOKUP(A5800,Content!A:C,3,false)</f>
        <v>fitness</v>
      </c>
      <c r="E5800" s="3">
        <f>VLOOKUP(B5800,ReactionType!$A:$B,2,false)</f>
        <v>15</v>
      </c>
    </row>
    <row r="5801">
      <c r="A5801" s="1" t="s">
        <v>254</v>
      </c>
      <c r="B5801" s="1" t="s">
        <v>1034</v>
      </c>
      <c r="C5801" s="3" t="str">
        <f>VLOOKUP(A5801,Content!A:B,2,false)</f>
        <v>GIF</v>
      </c>
      <c r="D5801" s="4" t="str">
        <f>VLOOKUP(A5801,Content!A:C,3,false)</f>
        <v>fitness</v>
      </c>
      <c r="E5801" s="3">
        <f>VLOOKUP(B5801,ReactionType!$A:$B,2,false)</f>
        <v>65</v>
      </c>
    </row>
    <row r="5802">
      <c r="A5802" s="1" t="s">
        <v>254</v>
      </c>
      <c r="B5802" s="1" t="s">
        <v>1029</v>
      </c>
      <c r="C5802" s="3" t="str">
        <f>VLOOKUP(A5802,Content!A:B,2,false)</f>
        <v>GIF</v>
      </c>
      <c r="D5802" s="4" t="str">
        <f>VLOOKUP(A5802,Content!A:C,3,false)</f>
        <v>fitness</v>
      </c>
      <c r="E5802" s="3">
        <f>VLOOKUP(B5802,ReactionType!$A:$B,2,false)</f>
        <v>15</v>
      </c>
    </row>
    <row r="5803">
      <c r="A5803" s="1" t="s">
        <v>254</v>
      </c>
      <c r="B5803" s="1" t="s">
        <v>1027</v>
      </c>
      <c r="C5803" s="3" t="str">
        <f>VLOOKUP(A5803,Content!A:B,2,false)</f>
        <v>GIF</v>
      </c>
      <c r="D5803" s="4" t="str">
        <f>VLOOKUP(A5803,Content!A:C,3,false)</f>
        <v>fitness</v>
      </c>
      <c r="E5803" s="3">
        <f>VLOOKUP(B5803,ReactionType!$A:$B,2,false)</f>
        <v>10</v>
      </c>
    </row>
    <row r="5804">
      <c r="A5804" s="1" t="s">
        <v>254</v>
      </c>
      <c r="B5804" s="1" t="s">
        <v>1036</v>
      </c>
      <c r="C5804" s="3" t="str">
        <f>VLOOKUP(A5804,Content!A:B,2,false)</f>
        <v>GIF</v>
      </c>
      <c r="D5804" s="4" t="str">
        <f>VLOOKUP(A5804,Content!A:C,3,false)</f>
        <v>fitness</v>
      </c>
      <c r="E5804" s="3">
        <f>VLOOKUP(B5804,ReactionType!$A:$B,2,false)</f>
        <v>75</v>
      </c>
    </row>
    <row r="5805">
      <c r="A5805" s="1" t="s">
        <v>254</v>
      </c>
      <c r="B5805" s="1" t="s">
        <v>1027</v>
      </c>
      <c r="C5805" s="3" t="str">
        <f>VLOOKUP(A5805,Content!A:B,2,false)</f>
        <v>GIF</v>
      </c>
      <c r="D5805" s="4" t="str">
        <f>VLOOKUP(A5805,Content!A:C,3,false)</f>
        <v>fitness</v>
      </c>
      <c r="E5805" s="3">
        <f>VLOOKUP(B5805,ReactionType!$A:$B,2,false)</f>
        <v>10</v>
      </c>
    </row>
    <row r="5806">
      <c r="A5806" s="1" t="s">
        <v>254</v>
      </c>
      <c r="B5806" s="1" t="s">
        <v>1027</v>
      </c>
      <c r="C5806" s="3" t="str">
        <f>VLOOKUP(A5806,Content!A:B,2,false)</f>
        <v>GIF</v>
      </c>
      <c r="D5806" s="4" t="str">
        <f>VLOOKUP(A5806,Content!A:C,3,false)</f>
        <v>fitness</v>
      </c>
      <c r="E5806" s="3">
        <f>VLOOKUP(B5806,ReactionType!$A:$B,2,false)</f>
        <v>10</v>
      </c>
    </row>
    <row r="5807">
      <c r="A5807" s="1" t="s">
        <v>254</v>
      </c>
      <c r="B5807" s="1" t="s">
        <v>1042</v>
      </c>
      <c r="C5807" s="3" t="str">
        <f>VLOOKUP(A5807,Content!A:B,2,false)</f>
        <v>GIF</v>
      </c>
      <c r="D5807" s="4" t="str">
        <f>VLOOKUP(A5807,Content!A:C,3,false)</f>
        <v>fitness</v>
      </c>
      <c r="E5807" s="3">
        <f>VLOOKUP(B5807,ReactionType!$A:$B,2,false)</f>
        <v>72</v>
      </c>
    </row>
    <row r="5808">
      <c r="A5808" s="1" t="s">
        <v>254</v>
      </c>
      <c r="B5808" s="1" t="s">
        <v>1035</v>
      </c>
      <c r="C5808" s="3" t="str">
        <f>VLOOKUP(A5808,Content!A:B,2,false)</f>
        <v>GIF</v>
      </c>
      <c r="D5808" s="4" t="str">
        <f>VLOOKUP(A5808,Content!A:C,3,false)</f>
        <v>fitness</v>
      </c>
      <c r="E5808" s="3">
        <f>VLOOKUP(B5808,ReactionType!$A:$B,2,false)</f>
        <v>20</v>
      </c>
    </row>
    <row r="5809">
      <c r="A5809" s="1" t="s">
        <v>254</v>
      </c>
      <c r="B5809" s="1" t="s">
        <v>1029</v>
      </c>
      <c r="C5809" s="3" t="str">
        <f>VLOOKUP(A5809,Content!A:B,2,false)</f>
        <v>GIF</v>
      </c>
      <c r="D5809" s="4" t="str">
        <f>VLOOKUP(A5809,Content!A:C,3,false)</f>
        <v>fitness</v>
      </c>
      <c r="E5809" s="3">
        <f>VLOOKUP(B5809,ReactionType!$A:$B,2,false)</f>
        <v>15</v>
      </c>
    </row>
    <row r="5810">
      <c r="A5810" s="1" t="s">
        <v>254</v>
      </c>
      <c r="B5810" s="1" t="s">
        <v>1040</v>
      </c>
      <c r="C5810" s="3" t="str">
        <f>VLOOKUP(A5810,Content!A:B,2,false)</f>
        <v>GIF</v>
      </c>
      <c r="D5810" s="4" t="str">
        <f>VLOOKUP(A5810,Content!A:C,3,false)</f>
        <v>fitness</v>
      </c>
      <c r="E5810" s="3">
        <f>VLOOKUP(B5810,ReactionType!$A:$B,2,false)</f>
        <v>60</v>
      </c>
    </row>
    <row r="5811">
      <c r="A5811" s="1" t="s">
        <v>254</v>
      </c>
      <c r="B5811" s="1" t="s">
        <v>1033</v>
      </c>
      <c r="C5811" s="3" t="str">
        <f>VLOOKUP(A5811,Content!A:B,2,false)</f>
        <v>GIF</v>
      </c>
      <c r="D5811" s="4" t="str">
        <f>VLOOKUP(A5811,Content!A:C,3,false)</f>
        <v>fitness</v>
      </c>
      <c r="E5811" s="3">
        <f>VLOOKUP(B5811,ReactionType!$A:$B,2,false)</f>
        <v>5</v>
      </c>
    </row>
    <row r="5812">
      <c r="A5812" s="1" t="s">
        <v>254</v>
      </c>
      <c r="B5812" s="1" t="s">
        <v>1039</v>
      </c>
      <c r="C5812" s="3" t="str">
        <f>VLOOKUP(A5812,Content!A:B,2,false)</f>
        <v>GIF</v>
      </c>
      <c r="D5812" s="4" t="str">
        <f>VLOOKUP(A5812,Content!A:C,3,false)</f>
        <v>fitness</v>
      </c>
      <c r="E5812" s="3">
        <f>VLOOKUP(B5812,ReactionType!$A:$B,2,false)</f>
        <v>50</v>
      </c>
    </row>
    <row r="5813">
      <c r="A5813" s="1" t="s">
        <v>254</v>
      </c>
      <c r="B5813" s="1" t="s">
        <v>1042</v>
      </c>
      <c r="C5813" s="3" t="str">
        <f>VLOOKUP(A5813,Content!A:B,2,false)</f>
        <v>GIF</v>
      </c>
      <c r="D5813" s="4" t="str">
        <f>VLOOKUP(A5813,Content!A:C,3,false)</f>
        <v>fitness</v>
      </c>
      <c r="E5813" s="3">
        <f>VLOOKUP(B5813,ReactionType!$A:$B,2,false)</f>
        <v>72</v>
      </c>
    </row>
    <row r="5814">
      <c r="A5814" s="1" t="s">
        <v>254</v>
      </c>
      <c r="B5814" s="1" t="s">
        <v>1038</v>
      </c>
      <c r="C5814" s="3" t="str">
        <f>VLOOKUP(A5814,Content!A:B,2,false)</f>
        <v>GIF</v>
      </c>
      <c r="D5814" s="4" t="str">
        <f>VLOOKUP(A5814,Content!A:C,3,false)</f>
        <v>fitness</v>
      </c>
      <c r="E5814" s="3">
        <f>VLOOKUP(B5814,ReactionType!$A:$B,2,false)</f>
        <v>12</v>
      </c>
    </row>
    <row r="5815">
      <c r="A5815" s="1" t="s">
        <v>254</v>
      </c>
      <c r="B5815" s="1" t="s">
        <v>1030</v>
      </c>
      <c r="C5815" s="3" t="str">
        <f>VLOOKUP(A5815,Content!A:B,2,false)</f>
        <v>GIF</v>
      </c>
      <c r="D5815" s="4" t="str">
        <f>VLOOKUP(A5815,Content!A:C,3,false)</f>
        <v>fitness</v>
      </c>
      <c r="E5815" s="3">
        <f>VLOOKUP(B5815,ReactionType!$A:$B,2,false)</f>
        <v>35</v>
      </c>
    </row>
    <row r="5816">
      <c r="A5816" s="1" t="s">
        <v>254</v>
      </c>
      <c r="B5816" s="1" t="s">
        <v>1034</v>
      </c>
      <c r="C5816" s="3" t="str">
        <f>VLOOKUP(A5816,Content!A:B,2,false)</f>
        <v>GIF</v>
      </c>
      <c r="D5816" s="4" t="str">
        <f>VLOOKUP(A5816,Content!A:C,3,false)</f>
        <v>fitness</v>
      </c>
      <c r="E5816" s="3">
        <f>VLOOKUP(B5816,ReactionType!$A:$B,2,false)</f>
        <v>65</v>
      </c>
    </row>
    <row r="5817">
      <c r="A5817" s="1" t="s">
        <v>254</v>
      </c>
      <c r="B5817" s="1" t="s">
        <v>1038</v>
      </c>
      <c r="C5817" s="3" t="str">
        <f>VLOOKUP(A5817,Content!A:B,2,false)</f>
        <v>GIF</v>
      </c>
      <c r="D5817" s="4" t="str">
        <f>VLOOKUP(A5817,Content!A:C,3,false)</f>
        <v>fitness</v>
      </c>
      <c r="E5817" s="3">
        <f>VLOOKUP(B5817,ReactionType!$A:$B,2,false)</f>
        <v>12</v>
      </c>
    </row>
    <row r="5818">
      <c r="A5818" s="1" t="s">
        <v>254</v>
      </c>
      <c r="B5818" s="1" t="s">
        <v>1040</v>
      </c>
      <c r="C5818" s="3" t="str">
        <f>VLOOKUP(A5818,Content!A:B,2,false)</f>
        <v>GIF</v>
      </c>
      <c r="D5818" s="4" t="str">
        <f>VLOOKUP(A5818,Content!A:C,3,false)</f>
        <v>fitness</v>
      </c>
      <c r="E5818" s="3">
        <f>VLOOKUP(B5818,ReactionType!$A:$B,2,false)</f>
        <v>60</v>
      </c>
    </row>
    <row r="5819">
      <c r="A5819" s="1" t="s">
        <v>254</v>
      </c>
      <c r="B5819" s="1" t="s">
        <v>1033</v>
      </c>
      <c r="C5819" s="3" t="str">
        <f>VLOOKUP(A5819,Content!A:B,2,false)</f>
        <v>GIF</v>
      </c>
      <c r="D5819" s="4" t="str">
        <f>VLOOKUP(A5819,Content!A:C,3,false)</f>
        <v>fitness</v>
      </c>
      <c r="E5819" s="3">
        <f>VLOOKUP(B5819,ReactionType!$A:$B,2,false)</f>
        <v>5</v>
      </c>
    </row>
    <row r="5820">
      <c r="A5820" s="1" t="s">
        <v>254</v>
      </c>
      <c r="B5820" s="1" t="s">
        <v>1038</v>
      </c>
      <c r="C5820" s="3" t="str">
        <f>VLOOKUP(A5820,Content!A:B,2,false)</f>
        <v>GIF</v>
      </c>
      <c r="D5820" s="4" t="str">
        <f>VLOOKUP(A5820,Content!A:C,3,false)</f>
        <v>fitness</v>
      </c>
      <c r="E5820" s="3">
        <f>VLOOKUP(B5820,ReactionType!$A:$B,2,false)</f>
        <v>12</v>
      </c>
    </row>
    <row r="5821">
      <c r="A5821" s="1" t="s">
        <v>254</v>
      </c>
      <c r="B5821" s="1" t="s">
        <v>1031</v>
      </c>
      <c r="C5821" s="3" t="str">
        <f>VLOOKUP(A5821,Content!A:B,2,false)</f>
        <v>GIF</v>
      </c>
      <c r="D5821" s="4" t="str">
        <f>VLOOKUP(A5821,Content!A:C,3,false)</f>
        <v>fitness</v>
      </c>
      <c r="E5821" s="3">
        <f>VLOOKUP(B5821,ReactionType!$A:$B,2,false)</f>
        <v>30</v>
      </c>
    </row>
    <row r="5822">
      <c r="A5822" s="1" t="s">
        <v>254</v>
      </c>
      <c r="B5822" s="1" t="s">
        <v>1034</v>
      </c>
      <c r="C5822" s="3" t="str">
        <f>VLOOKUP(A5822,Content!A:B,2,false)</f>
        <v>GIF</v>
      </c>
      <c r="D5822" s="4" t="str">
        <f>VLOOKUP(A5822,Content!A:C,3,false)</f>
        <v>fitness</v>
      </c>
      <c r="E5822" s="3">
        <f>VLOOKUP(B5822,ReactionType!$A:$B,2,false)</f>
        <v>65</v>
      </c>
    </row>
    <row r="5823">
      <c r="A5823" s="1" t="s">
        <v>254</v>
      </c>
      <c r="B5823" s="1" t="s">
        <v>1036</v>
      </c>
      <c r="C5823" s="3" t="str">
        <f>VLOOKUP(A5823,Content!A:B,2,false)</f>
        <v>GIF</v>
      </c>
      <c r="D5823" s="4" t="str">
        <f>VLOOKUP(A5823,Content!A:C,3,false)</f>
        <v>fitness</v>
      </c>
      <c r="E5823" s="3">
        <f>VLOOKUP(B5823,ReactionType!$A:$B,2,false)</f>
        <v>75</v>
      </c>
    </row>
    <row r="5824">
      <c r="A5824" s="1" t="s">
        <v>254</v>
      </c>
      <c r="B5824" s="1" t="s">
        <v>1036</v>
      </c>
      <c r="C5824" s="3" t="str">
        <f>VLOOKUP(A5824,Content!A:B,2,false)</f>
        <v>GIF</v>
      </c>
      <c r="D5824" s="4" t="str">
        <f>VLOOKUP(A5824,Content!A:C,3,false)</f>
        <v>fitness</v>
      </c>
      <c r="E5824" s="3">
        <f>VLOOKUP(B5824,ReactionType!$A:$B,2,false)</f>
        <v>75</v>
      </c>
    </row>
    <row r="5825">
      <c r="A5825" s="1" t="s">
        <v>254</v>
      </c>
      <c r="B5825" s="1" t="s">
        <v>1027</v>
      </c>
      <c r="C5825" s="3" t="str">
        <f>VLOOKUP(A5825,Content!A:B,2,false)</f>
        <v>GIF</v>
      </c>
      <c r="D5825" s="4" t="str">
        <f>VLOOKUP(A5825,Content!A:C,3,false)</f>
        <v>fitness</v>
      </c>
      <c r="E5825" s="3">
        <f>VLOOKUP(B5825,ReactionType!$A:$B,2,false)</f>
        <v>10</v>
      </c>
    </row>
    <row r="5826">
      <c r="A5826" s="1" t="s">
        <v>254</v>
      </c>
      <c r="B5826" s="1" t="s">
        <v>1042</v>
      </c>
      <c r="C5826" s="3" t="str">
        <f>VLOOKUP(A5826,Content!A:B,2,false)</f>
        <v>GIF</v>
      </c>
      <c r="D5826" s="4" t="str">
        <f>VLOOKUP(A5826,Content!A:C,3,false)</f>
        <v>fitness</v>
      </c>
      <c r="E5826" s="3">
        <f>VLOOKUP(B5826,ReactionType!$A:$B,2,false)</f>
        <v>72</v>
      </c>
    </row>
    <row r="5827">
      <c r="A5827" s="1" t="s">
        <v>254</v>
      </c>
      <c r="B5827" s="1" t="s">
        <v>1032</v>
      </c>
      <c r="C5827" s="3" t="str">
        <f>VLOOKUP(A5827,Content!A:B,2,false)</f>
        <v>GIF</v>
      </c>
      <c r="D5827" s="4" t="str">
        <f>VLOOKUP(A5827,Content!A:C,3,false)</f>
        <v>fitness</v>
      </c>
      <c r="E5827" s="3">
        <f>VLOOKUP(B5827,ReactionType!$A:$B,2,false)</f>
        <v>70</v>
      </c>
    </row>
    <row r="5828">
      <c r="A5828" s="1" t="s">
        <v>254</v>
      </c>
      <c r="B5828" s="1" t="s">
        <v>1034</v>
      </c>
      <c r="C5828" s="3" t="str">
        <f>VLOOKUP(A5828,Content!A:B,2,false)</f>
        <v>GIF</v>
      </c>
      <c r="D5828" s="4" t="str">
        <f>VLOOKUP(A5828,Content!A:C,3,false)</f>
        <v>fitness</v>
      </c>
      <c r="E5828" s="3">
        <f>VLOOKUP(B5828,ReactionType!$A:$B,2,false)</f>
        <v>65</v>
      </c>
    </row>
    <row r="5829">
      <c r="A5829" s="1" t="s">
        <v>254</v>
      </c>
      <c r="B5829" s="1" t="s">
        <v>1027</v>
      </c>
      <c r="C5829" s="3" t="str">
        <f>VLOOKUP(A5829,Content!A:B,2,false)</f>
        <v>GIF</v>
      </c>
      <c r="D5829" s="4" t="str">
        <f>VLOOKUP(A5829,Content!A:C,3,false)</f>
        <v>fitness</v>
      </c>
      <c r="E5829" s="3">
        <f>VLOOKUP(B5829,ReactionType!$A:$B,2,false)</f>
        <v>10</v>
      </c>
    </row>
    <row r="5830">
      <c r="A5830" s="1" t="s">
        <v>254</v>
      </c>
      <c r="B5830" s="1" t="s">
        <v>1027</v>
      </c>
      <c r="C5830" s="3" t="str">
        <f>VLOOKUP(A5830,Content!A:B,2,false)</f>
        <v>GIF</v>
      </c>
      <c r="D5830" s="4" t="str">
        <f>VLOOKUP(A5830,Content!A:C,3,false)</f>
        <v>fitness</v>
      </c>
      <c r="E5830" s="3">
        <f>VLOOKUP(B5830,ReactionType!$A:$B,2,false)</f>
        <v>10</v>
      </c>
    </row>
    <row r="5831">
      <c r="A5831" s="1" t="s">
        <v>254</v>
      </c>
      <c r="B5831" s="1" t="s">
        <v>1028</v>
      </c>
      <c r="C5831" s="3" t="str">
        <f>VLOOKUP(A5831,Content!A:B,2,false)</f>
        <v>GIF</v>
      </c>
      <c r="D5831" s="4" t="str">
        <f>VLOOKUP(A5831,Content!A:C,3,false)</f>
        <v>fitness</v>
      </c>
      <c r="E5831" s="3">
        <f>VLOOKUP(B5831,ReactionType!$A:$B,2,false)</f>
        <v>0</v>
      </c>
    </row>
    <row r="5832">
      <c r="A5832" s="1" t="s">
        <v>254</v>
      </c>
      <c r="B5832" s="1" t="s">
        <v>1041</v>
      </c>
      <c r="C5832" s="3" t="str">
        <f>VLOOKUP(A5832,Content!A:B,2,false)</f>
        <v>GIF</v>
      </c>
      <c r="D5832" s="4" t="str">
        <f>VLOOKUP(A5832,Content!A:C,3,false)</f>
        <v>fitness</v>
      </c>
      <c r="E5832" s="3">
        <f>VLOOKUP(B5832,ReactionType!$A:$B,2,false)</f>
        <v>70</v>
      </c>
    </row>
    <row r="5833">
      <c r="A5833" s="1" t="s">
        <v>254</v>
      </c>
      <c r="B5833" s="1" t="s">
        <v>1032</v>
      </c>
      <c r="C5833" s="3" t="str">
        <f>VLOOKUP(A5833,Content!A:B,2,false)</f>
        <v>GIF</v>
      </c>
      <c r="D5833" s="4" t="str">
        <f>VLOOKUP(A5833,Content!A:C,3,false)</f>
        <v>fitness</v>
      </c>
      <c r="E5833" s="3">
        <f>VLOOKUP(B5833,ReactionType!$A:$B,2,false)</f>
        <v>70</v>
      </c>
    </row>
    <row r="5834">
      <c r="A5834" s="1" t="s">
        <v>254</v>
      </c>
      <c r="B5834" s="1" t="s">
        <v>1027</v>
      </c>
      <c r="C5834" s="3" t="str">
        <f>VLOOKUP(A5834,Content!A:B,2,false)</f>
        <v>GIF</v>
      </c>
      <c r="D5834" s="4" t="str">
        <f>VLOOKUP(A5834,Content!A:C,3,false)</f>
        <v>fitness</v>
      </c>
      <c r="E5834" s="3">
        <f>VLOOKUP(B5834,ReactionType!$A:$B,2,false)</f>
        <v>10</v>
      </c>
    </row>
    <row r="5835">
      <c r="A5835" s="1" t="s">
        <v>255</v>
      </c>
      <c r="B5835" s="1" t="s">
        <v>1036</v>
      </c>
      <c r="C5835" s="3" t="str">
        <f>VLOOKUP(A5835,Content!A:B,2,false)</f>
        <v>GIF</v>
      </c>
      <c r="D5835" s="4" t="str">
        <f>VLOOKUP(A5835,Content!A:C,3,false)</f>
        <v>healthy eating</v>
      </c>
      <c r="E5835" s="3">
        <f>VLOOKUP(B5835,ReactionType!$A:$B,2,false)</f>
        <v>75</v>
      </c>
    </row>
    <row r="5836">
      <c r="A5836" s="1" t="s">
        <v>255</v>
      </c>
      <c r="B5836" s="1" t="s">
        <v>1034</v>
      </c>
      <c r="C5836" s="3" t="str">
        <f>VLOOKUP(A5836,Content!A:B,2,false)</f>
        <v>GIF</v>
      </c>
      <c r="D5836" s="4" t="str">
        <f>VLOOKUP(A5836,Content!A:C,3,false)</f>
        <v>healthy eating</v>
      </c>
      <c r="E5836" s="3">
        <f>VLOOKUP(B5836,ReactionType!$A:$B,2,false)</f>
        <v>65</v>
      </c>
    </row>
    <row r="5837">
      <c r="A5837" s="1" t="s">
        <v>255</v>
      </c>
      <c r="B5837" s="1" t="s">
        <v>1042</v>
      </c>
      <c r="C5837" s="3" t="str">
        <f>VLOOKUP(A5837,Content!A:B,2,false)</f>
        <v>GIF</v>
      </c>
      <c r="D5837" s="4" t="str">
        <f>VLOOKUP(A5837,Content!A:C,3,false)</f>
        <v>healthy eating</v>
      </c>
      <c r="E5837" s="3">
        <f>VLOOKUP(B5837,ReactionType!$A:$B,2,false)</f>
        <v>72</v>
      </c>
    </row>
    <row r="5838">
      <c r="A5838" s="1" t="s">
        <v>255</v>
      </c>
      <c r="B5838" s="1" t="s">
        <v>1035</v>
      </c>
      <c r="C5838" s="3" t="str">
        <f>VLOOKUP(A5838,Content!A:B,2,false)</f>
        <v>GIF</v>
      </c>
      <c r="D5838" s="4" t="str">
        <f>VLOOKUP(A5838,Content!A:C,3,false)</f>
        <v>healthy eating</v>
      </c>
      <c r="E5838" s="3">
        <f>VLOOKUP(B5838,ReactionType!$A:$B,2,false)</f>
        <v>20</v>
      </c>
    </row>
    <row r="5839">
      <c r="A5839" s="1" t="s">
        <v>255</v>
      </c>
      <c r="B5839" s="1" t="s">
        <v>1033</v>
      </c>
      <c r="C5839" s="3" t="str">
        <f>VLOOKUP(A5839,Content!A:B,2,false)</f>
        <v>GIF</v>
      </c>
      <c r="D5839" s="4" t="str">
        <f>VLOOKUP(A5839,Content!A:C,3,false)</f>
        <v>healthy eating</v>
      </c>
      <c r="E5839" s="3">
        <f>VLOOKUP(B5839,ReactionType!$A:$B,2,false)</f>
        <v>5</v>
      </c>
    </row>
    <row r="5840">
      <c r="A5840" s="1" t="s">
        <v>255</v>
      </c>
      <c r="B5840" s="1" t="s">
        <v>1036</v>
      </c>
      <c r="C5840" s="3" t="str">
        <f>VLOOKUP(A5840,Content!A:B,2,false)</f>
        <v>GIF</v>
      </c>
      <c r="D5840" s="4" t="str">
        <f>VLOOKUP(A5840,Content!A:C,3,false)</f>
        <v>healthy eating</v>
      </c>
      <c r="E5840" s="3">
        <f>VLOOKUP(B5840,ReactionType!$A:$B,2,false)</f>
        <v>75</v>
      </c>
    </row>
    <row r="5841">
      <c r="A5841" s="1" t="s">
        <v>255</v>
      </c>
      <c r="B5841" s="1" t="s">
        <v>1041</v>
      </c>
      <c r="C5841" s="3" t="str">
        <f>VLOOKUP(A5841,Content!A:B,2,false)</f>
        <v>GIF</v>
      </c>
      <c r="D5841" s="4" t="str">
        <f>VLOOKUP(A5841,Content!A:C,3,false)</f>
        <v>healthy eating</v>
      </c>
      <c r="E5841" s="3">
        <f>VLOOKUP(B5841,ReactionType!$A:$B,2,false)</f>
        <v>70</v>
      </c>
    </row>
    <row r="5842">
      <c r="A5842" s="1" t="s">
        <v>255</v>
      </c>
      <c r="B5842" s="1" t="s">
        <v>1035</v>
      </c>
      <c r="C5842" s="3" t="str">
        <f>VLOOKUP(A5842,Content!A:B,2,false)</f>
        <v>GIF</v>
      </c>
      <c r="D5842" s="4" t="str">
        <f>VLOOKUP(A5842,Content!A:C,3,false)</f>
        <v>healthy eating</v>
      </c>
      <c r="E5842" s="3">
        <f>VLOOKUP(B5842,ReactionType!$A:$B,2,false)</f>
        <v>20</v>
      </c>
    </row>
    <row r="5843">
      <c r="A5843" s="1" t="s">
        <v>255</v>
      </c>
      <c r="B5843" s="1" t="s">
        <v>1037</v>
      </c>
      <c r="C5843" s="3" t="str">
        <f>VLOOKUP(A5843,Content!A:B,2,false)</f>
        <v>GIF</v>
      </c>
      <c r="D5843" s="4" t="str">
        <f>VLOOKUP(A5843,Content!A:C,3,false)</f>
        <v>healthy eating</v>
      </c>
      <c r="E5843" s="3">
        <f>VLOOKUP(B5843,ReactionType!$A:$B,2,false)</f>
        <v>45</v>
      </c>
    </row>
    <row r="5844">
      <c r="A5844" s="1" t="s">
        <v>255</v>
      </c>
      <c r="B5844" s="1" t="s">
        <v>1039</v>
      </c>
      <c r="C5844" s="3" t="str">
        <f>VLOOKUP(A5844,Content!A:B,2,false)</f>
        <v>GIF</v>
      </c>
      <c r="D5844" s="4" t="str">
        <f>VLOOKUP(A5844,Content!A:C,3,false)</f>
        <v>healthy eating</v>
      </c>
      <c r="E5844" s="3">
        <f>VLOOKUP(B5844,ReactionType!$A:$B,2,false)</f>
        <v>50</v>
      </c>
    </row>
    <row r="5845">
      <c r="A5845" s="1" t="s">
        <v>255</v>
      </c>
      <c r="B5845" s="1" t="s">
        <v>1027</v>
      </c>
      <c r="C5845" s="3" t="str">
        <f>VLOOKUP(A5845,Content!A:B,2,false)</f>
        <v>GIF</v>
      </c>
      <c r="D5845" s="4" t="str">
        <f>VLOOKUP(A5845,Content!A:C,3,false)</f>
        <v>healthy eating</v>
      </c>
      <c r="E5845" s="3">
        <f>VLOOKUP(B5845,ReactionType!$A:$B,2,false)</f>
        <v>10</v>
      </c>
    </row>
    <row r="5846">
      <c r="A5846" s="1" t="s">
        <v>255</v>
      </c>
      <c r="B5846" s="1" t="s">
        <v>1036</v>
      </c>
      <c r="C5846" s="3" t="str">
        <f>VLOOKUP(A5846,Content!A:B,2,false)</f>
        <v>GIF</v>
      </c>
      <c r="D5846" s="4" t="str">
        <f>VLOOKUP(A5846,Content!A:C,3,false)</f>
        <v>healthy eating</v>
      </c>
      <c r="E5846" s="3">
        <f>VLOOKUP(B5846,ReactionType!$A:$B,2,false)</f>
        <v>75</v>
      </c>
    </row>
    <row r="5847">
      <c r="A5847" s="1" t="s">
        <v>255</v>
      </c>
      <c r="B5847" s="1" t="s">
        <v>1034</v>
      </c>
      <c r="C5847" s="3" t="str">
        <f>VLOOKUP(A5847,Content!A:B,2,false)</f>
        <v>GIF</v>
      </c>
      <c r="D5847" s="4" t="str">
        <f>VLOOKUP(A5847,Content!A:C,3,false)</f>
        <v>healthy eating</v>
      </c>
      <c r="E5847" s="3">
        <f>VLOOKUP(B5847,ReactionType!$A:$B,2,false)</f>
        <v>65</v>
      </c>
    </row>
    <row r="5848">
      <c r="A5848" s="1" t="s">
        <v>255</v>
      </c>
      <c r="B5848" s="1" t="s">
        <v>1038</v>
      </c>
      <c r="C5848" s="3" t="str">
        <f>VLOOKUP(A5848,Content!A:B,2,false)</f>
        <v>GIF</v>
      </c>
      <c r="D5848" s="4" t="str">
        <f>VLOOKUP(A5848,Content!A:C,3,false)</f>
        <v>healthy eating</v>
      </c>
      <c r="E5848" s="3">
        <f>VLOOKUP(B5848,ReactionType!$A:$B,2,false)</f>
        <v>12</v>
      </c>
    </row>
    <row r="5849">
      <c r="A5849" s="1" t="s">
        <v>255</v>
      </c>
      <c r="B5849" s="1" t="s">
        <v>1032</v>
      </c>
      <c r="C5849" s="3" t="str">
        <f>VLOOKUP(A5849,Content!A:B,2,false)</f>
        <v>GIF</v>
      </c>
      <c r="D5849" s="4" t="str">
        <f>VLOOKUP(A5849,Content!A:C,3,false)</f>
        <v>healthy eating</v>
      </c>
      <c r="E5849" s="3">
        <f>VLOOKUP(B5849,ReactionType!$A:$B,2,false)</f>
        <v>70</v>
      </c>
    </row>
    <row r="5850">
      <c r="A5850" s="1" t="s">
        <v>255</v>
      </c>
      <c r="B5850" s="1" t="s">
        <v>1027</v>
      </c>
      <c r="C5850" s="3" t="str">
        <f>VLOOKUP(A5850,Content!A:B,2,false)</f>
        <v>GIF</v>
      </c>
      <c r="D5850" s="4" t="str">
        <f>VLOOKUP(A5850,Content!A:C,3,false)</f>
        <v>healthy eating</v>
      </c>
      <c r="E5850" s="3">
        <f>VLOOKUP(B5850,ReactionType!$A:$B,2,false)</f>
        <v>10</v>
      </c>
    </row>
    <row r="5851">
      <c r="A5851" s="1" t="s">
        <v>255</v>
      </c>
      <c r="B5851" s="1" t="s">
        <v>1035</v>
      </c>
      <c r="C5851" s="3" t="str">
        <f>VLOOKUP(A5851,Content!A:B,2,false)</f>
        <v>GIF</v>
      </c>
      <c r="D5851" s="4" t="str">
        <f>VLOOKUP(A5851,Content!A:C,3,false)</f>
        <v>healthy eating</v>
      </c>
      <c r="E5851" s="3">
        <f>VLOOKUP(B5851,ReactionType!$A:$B,2,false)</f>
        <v>20</v>
      </c>
    </row>
    <row r="5852">
      <c r="A5852" s="1" t="s">
        <v>255</v>
      </c>
      <c r="B5852" s="1" t="s">
        <v>1032</v>
      </c>
      <c r="C5852" s="3" t="str">
        <f>VLOOKUP(A5852,Content!A:B,2,false)</f>
        <v>GIF</v>
      </c>
      <c r="D5852" s="4" t="str">
        <f>VLOOKUP(A5852,Content!A:C,3,false)</f>
        <v>healthy eating</v>
      </c>
      <c r="E5852" s="3">
        <f>VLOOKUP(B5852,ReactionType!$A:$B,2,false)</f>
        <v>70</v>
      </c>
    </row>
    <row r="5853">
      <c r="A5853" s="1" t="s">
        <v>255</v>
      </c>
      <c r="B5853" s="1" t="s">
        <v>1038</v>
      </c>
      <c r="C5853" s="3" t="str">
        <f>VLOOKUP(A5853,Content!A:B,2,false)</f>
        <v>GIF</v>
      </c>
      <c r="D5853" s="4" t="str">
        <f>VLOOKUP(A5853,Content!A:C,3,false)</f>
        <v>healthy eating</v>
      </c>
      <c r="E5853" s="3">
        <f>VLOOKUP(B5853,ReactionType!$A:$B,2,false)</f>
        <v>12</v>
      </c>
    </row>
    <row r="5854">
      <c r="A5854" s="1" t="s">
        <v>255</v>
      </c>
      <c r="B5854" s="1" t="s">
        <v>1036</v>
      </c>
      <c r="C5854" s="3" t="str">
        <f>VLOOKUP(A5854,Content!A:B,2,false)</f>
        <v>GIF</v>
      </c>
      <c r="D5854" s="4" t="str">
        <f>VLOOKUP(A5854,Content!A:C,3,false)</f>
        <v>healthy eating</v>
      </c>
      <c r="E5854" s="3">
        <f>VLOOKUP(B5854,ReactionType!$A:$B,2,false)</f>
        <v>75</v>
      </c>
    </row>
    <row r="5855">
      <c r="A5855" s="1" t="s">
        <v>255</v>
      </c>
      <c r="B5855" s="1" t="s">
        <v>1033</v>
      </c>
      <c r="C5855" s="3" t="str">
        <f>VLOOKUP(A5855,Content!A:B,2,false)</f>
        <v>GIF</v>
      </c>
      <c r="D5855" s="4" t="str">
        <f>VLOOKUP(A5855,Content!A:C,3,false)</f>
        <v>healthy eating</v>
      </c>
      <c r="E5855" s="3">
        <f>VLOOKUP(B5855,ReactionType!$A:$B,2,false)</f>
        <v>5</v>
      </c>
    </row>
    <row r="5856">
      <c r="A5856" s="1" t="s">
        <v>255</v>
      </c>
      <c r="B5856" s="1" t="s">
        <v>1035</v>
      </c>
      <c r="C5856" s="3" t="str">
        <f>VLOOKUP(A5856,Content!A:B,2,false)</f>
        <v>GIF</v>
      </c>
      <c r="D5856" s="4" t="str">
        <f>VLOOKUP(A5856,Content!A:C,3,false)</f>
        <v>healthy eating</v>
      </c>
      <c r="E5856" s="3">
        <f>VLOOKUP(B5856,ReactionType!$A:$B,2,false)</f>
        <v>20</v>
      </c>
    </row>
    <row r="5857">
      <c r="A5857" s="1" t="s">
        <v>255</v>
      </c>
      <c r="B5857" s="1" t="s">
        <v>1041</v>
      </c>
      <c r="C5857" s="3" t="str">
        <f>VLOOKUP(A5857,Content!A:B,2,false)</f>
        <v>GIF</v>
      </c>
      <c r="D5857" s="4" t="str">
        <f>VLOOKUP(A5857,Content!A:C,3,false)</f>
        <v>healthy eating</v>
      </c>
      <c r="E5857" s="3">
        <f>VLOOKUP(B5857,ReactionType!$A:$B,2,false)</f>
        <v>70</v>
      </c>
    </row>
    <row r="5858">
      <c r="A5858" s="1" t="s">
        <v>255</v>
      </c>
      <c r="B5858" s="1" t="s">
        <v>1027</v>
      </c>
      <c r="C5858" s="3" t="str">
        <f>VLOOKUP(A5858,Content!A:B,2,false)</f>
        <v>GIF</v>
      </c>
      <c r="D5858" s="4" t="str">
        <f>VLOOKUP(A5858,Content!A:C,3,false)</f>
        <v>healthy eating</v>
      </c>
      <c r="E5858" s="3">
        <f>VLOOKUP(B5858,ReactionType!$A:$B,2,false)</f>
        <v>10</v>
      </c>
    </row>
    <row r="5859">
      <c r="A5859" s="1" t="s">
        <v>255</v>
      </c>
      <c r="B5859" s="1" t="s">
        <v>1027</v>
      </c>
      <c r="C5859" s="3" t="str">
        <f>VLOOKUP(A5859,Content!A:B,2,false)</f>
        <v>GIF</v>
      </c>
      <c r="D5859" s="4" t="str">
        <f>VLOOKUP(A5859,Content!A:C,3,false)</f>
        <v>healthy eating</v>
      </c>
      <c r="E5859" s="3">
        <f>VLOOKUP(B5859,ReactionType!$A:$B,2,false)</f>
        <v>10</v>
      </c>
    </row>
    <row r="5860">
      <c r="A5860" s="1" t="s">
        <v>255</v>
      </c>
      <c r="B5860" s="1" t="s">
        <v>1029</v>
      </c>
      <c r="C5860" s="3" t="str">
        <f>VLOOKUP(A5860,Content!A:B,2,false)</f>
        <v>GIF</v>
      </c>
      <c r="D5860" s="4" t="str">
        <f>VLOOKUP(A5860,Content!A:C,3,false)</f>
        <v>healthy eating</v>
      </c>
      <c r="E5860" s="3">
        <f>VLOOKUP(B5860,ReactionType!$A:$B,2,false)</f>
        <v>15</v>
      </c>
    </row>
    <row r="5861">
      <c r="A5861" s="1" t="s">
        <v>255</v>
      </c>
      <c r="B5861" s="1" t="s">
        <v>1032</v>
      </c>
      <c r="C5861" s="3" t="str">
        <f>VLOOKUP(A5861,Content!A:B,2,false)</f>
        <v>GIF</v>
      </c>
      <c r="D5861" s="4" t="str">
        <f>VLOOKUP(A5861,Content!A:C,3,false)</f>
        <v>healthy eating</v>
      </c>
      <c r="E5861" s="3">
        <f>VLOOKUP(B5861,ReactionType!$A:$B,2,false)</f>
        <v>70</v>
      </c>
    </row>
    <row r="5862">
      <c r="A5862" s="1" t="s">
        <v>255</v>
      </c>
      <c r="B5862" s="1" t="s">
        <v>1027</v>
      </c>
      <c r="C5862" s="3" t="str">
        <f>VLOOKUP(A5862,Content!A:B,2,false)</f>
        <v>GIF</v>
      </c>
      <c r="D5862" s="4" t="str">
        <f>VLOOKUP(A5862,Content!A:C,3,false)</f>
        <v>healthy eating</v>
      </c>
      <c r="E5862" s="3">
        <f>VLOOKUP(B5862,ReactionType!$A:$B,2,false)</f>
        <v>10</v>
      </c>
    </row>
    <row r="5863">
      <c r="A5863" s="1" t="s">
        <v>255</v>
      </c>
      <c r="B5863" s="1" t="s">
        <v>1028</v>
      </c>
      <c r="C5863" s="3" t="str">
        <f>VLOOKUP(A5863,Content!A:B,2,false)</f>
        <v>GIF</v>
      </c>
      <c r="D5863" s="4" t="str">
        <f>VLOOKUP(A5863,Content!A:C,3,false)</f>
        <v>healthy eating</v>
      </c>
      <c r="E5863" s="3">
        <f>VLOOKUP(B5863,ReactionType!$A:$B,2,false)</f>
        <v>0</v>
      </c>
    </row>
    <row r="5864">
      <c r="A5864" s="1" t="s">
        <v>255</v>
      </c>
      <c r="B5864" s="1" t="s">
        <v>1039</v>
      </c>
      <c r="C5864" s="3" t="str">
        <f>VLOOKUP(A5864,Content!A:B,2,false)</f>
        <v>GIF</v>
      </c>
      <c r="D5864" s="4" t="str">
        <f>VLOOKUP(A5864,Content!A:C,3,false)</f>
        <v>healthy eating</v>
      </c>
      <c r="E5864" s="3">
        <f>VLOOKUP(B5864,ReactionType!$A:$B,2,false)</f>
        <v>50</v>
      </c>
    </row>
    <row r="5865">
      <c r="A5865" s="1" t="s">
        <v>255</v>
      </c>
      <c r="B5865" s="1" t="s">
        <v>1029</v>
      </c>
      <c r="C5865" s="3" t="str">
        <f>VLOOKUP(A5865,Content!A:B,2,false)</f>
        <v>GIF</v>
      </c>
      <c r="D5865" s="4" t="str">
        <f>VLOOKUP(A5865,Content!A:C,3,false)</f>
        <v>healthy eating</v>
      </c>
      <c r="E5865" s="3">
        <f>VLOOKUP(B5865,ReactionType!$A:$B,2,false)</f>
        <v>15</v>
      </c>
    </row>
    <row r="5866">
      <c r="A5866" s="1" t="s">
        <v>255</v>
      </c>
      <c r="B5866" s="1" t="s">
        <v>1037</v>
      </c>
      <c r="C5866" s="3" t="str">
        <f>VLOOKUP(A5866,Content!A:B,2,false)</f>
        <v>GIF</v>
      </c>
      <c r="D5866" s="4" t="str">
        <f>VLOOKUP(A5866,Content!A:C,3,false)</f>
        <v>healthy eating</v>
      </c>
      <c r="E5866" s="3">
        <f>VLOOKUP(B5866,ReactionType!$A:$B,2,false)</f>
        <v>45</v>
      </c>
    </row>
    <row r="5867">
      <c r="A5867" s="1" t="s">
        <v>255</v>
      </c>
      <c r="B5867" s="1" t="s">
        <v>1032</v>
      </c>
      <c r="C5867" s="3" t="str">
        <f>VLOOKUP(A5867,Content!A:B,2,false)</f>
        <v>GIF</v>
      </c>
      <c r="D5867" s="4" t="str">
        <f>VLOOKUP(A5867,Content!A:C,3,false)</f>
        <v>healthy eating</v>
      </c>
      <c r="E5867" s="3">
        <f>VLOOKUP(B5867,ReactionType!$A:$B,2,false)</f>
        <v>70</v>
      </c>
    </row>
    <row r="5868">
      <c r="A5868" s="1" t="s">
        <v>255</v>
      </c>
      <c r="B5868" s="1" t="s">
        <v>1029</v>
      </c>
      <c r="C5868" s="3" t="str">
        <f>VLOOKUP(A5868,Content!A:B,2,false)</f>
        <v>GIF</v>
      </c>
      <c r="D5868" s="4" t="str">
        <f>VLOOKUP(A5868,Content!A:C,3,false)</f>
        <v>healthy eating</v>
      </c>
      <c r="E5868" s="3">
        <f>VLOOKUP(B5868,ReactionType!$A:$B,2,false)</f>
        <v>15</v>
      </c>
    </row>
    <row r="5869">
      <c r="A5869" s="1" t="s">
        <v>255</v>
      </c>
      <c r="B5869" s="1" t="s">
        <v>1034</v>
      </c>
      <c r="C5869" s="3" t="str">
        <f>VLOOKUP(A5869,Content!A:B,2,false)</f>
        <v>GIF</v>
      </c>
      <c r="D5869" s="4" t="str">
        <f>VLOOKUP(A5869,Content!A:C,3,false)</f>
        <v>healthy eating</v>
      </c>
      <c r="E5869" s="3">
        <f>VLOOKUP(B5869,ReactionType!$A:$B,2,false)</f>
        <v>65</v>
      </c>
    </row>
    <row r="5870">
      <c r="A5870" s="1" t="s">
        <v>255</v>
      </c>
      <c r="B5870" s="1" t="s">
        <v>1031</v>
      </c>
      <c r="C5870" s="3" t="str">
        <f>VLOOKUP(A5870,Content!A:B,2,false)</f>
        <v>GIF</v>
      </c>
      <c r="D5870" s="4" t="str">
        <f>VLOOKUP(A5870,Content!A:C,3,false)</f>
        <v>healthy eating</v>
      </c>
      <c r="E5870" s="3">
        <f>VLOOKUP(B5870,ReactionType!$A:$B,2,false)</f>
        <v>30</v>
      </c>
    </row>
    <row r="5871">
      <c r="A5871" s="1" t="s">
        <v>255</v>
      </c>
      <c r="B5871" s="1" t="s">
        <v>1034</v>
      </c>
      <c r="C5871" s="3" t="str">
        <f>VLOOKUP(A5871,Content!A:B,2,false)</f>
        <v>GIF</v>
      </c>
      <c r="D5871" s="4" t="str">
        <f>VLOOKUP(A5871,Content!A:C,3,false)</f>
        <v>healthy eating</v>
      </c>
      <c r="E5871" s="3">
        <f>VLOOKUP(B5871,ReactionType!$A:$B,2,false)</f>
        <v>65</v>
      </c>
    </row>
    <row r="5872">
      <c r="A5872" s="1" t="s">
        <v>255</v>
      </c>
      <c r="B5872" s="1" t="s">
        <v>1029</v>
      </c>
      <c r="C5872" s="3" t="str">
        <f>VLOOKUP(A5872,Content!A:B,2,false)</f>
        <v>GIF</v>
      </c>
      <c r="D5872" s="4" t="str">
        <f>VLOOKUP(A5872,Content!A:C,3,false)</f>
        <v>healthy eating</v>
      </c>
      <c r="E5872" s="3">
        <f>VLOOKUP(B5872,ReactionType!$A:$B,2,false)</f>
        <v>15</v>
      </c>
    </row>
    <row r="5873">
      <c r="A5873" s="1" t="s">
        <v>255</v>
      </c>
      <c r="B5873" s="1" t="s">
        <v>1042</v>
      </c>
      <c r="C5873" s="3" t="str">
        <f>VLOOKUP(A5873,Content!A:B,2,false)</f>
        <v>GIF</v>
      </c>
      <c r="D5873" s="4" t="str">
        <f>VLOOKUP(A5873,Content!A:C,3,false)</f>
        <v>healthy eating</v>
      </c>
      <c r="E5873" s="3">
        <f>VLOOKUP(B5873,ReactionType!$A:$B,2,false)</f>
        <v>72</v>
      </c>
    </row>
    <row r="5874">
      <c r="A5874" s="1" t="s">
        <v>255</v>
      </c>
      <c r="B5874" s="1" t="s">
        <v>1042</v>
      </c>
      <c r="C5874" s="3" t="str">
        <f>VLOOKUP(A5874,Content!A:B,2,false)</f>
        <v>GIF</v>
      </c>
      <c r="D5874" s="4" t="str">
        <f>VLOOKUP(A5874,Content!A:C,3,false)</f>
        <v>healthy eating</v>
      </c>
      <c r="E5874" s="3">
        <f>VLOOKUP(B5874,ReactionType!$A:$B,2,false)</f>
        <v>72</v>
      </c>
    </row>
    <row r="5875">
      <c r="A5875" s="1" t="s">
        <v>255</v>
      </c>
      <c r="B5875" s="1" t="s">
        <v>1031</v>
      </c>
      <c r="C5875" s="3" t="str">
        <f>VLOOKUP(A5875,Content!A:B,2,false)</f>
        <v>GIF</v>
      </c>
      <c r="D5875" s="4" t="str">
        <f>VLOOKUP(A5875,Content!A:C,3,false)</f>
        <v>healthy eating</v>
      </c>
      <c r="E5875" s="3">
        <f>VLOOKUP(B5875,ReactionType!$A:$B,2,false)</f>
        <v>30</v>
      </c>
    </row>
    <row r="5876">
      <c r="A5876" s="1" t="s">
        <v>255</v>
      </c>
      <c r="B5876" s="1" t="s">
        <v>1041</v>
      </c>
      <c r="C5876" s="3" t="str">
        <f>VLOOKUP(A5876,Content!A:B,2,false)</f>
        <v>GIF</v>
      </c>
      <c r="D5876" s="4" t="str">
        <f>VLOOKUP(A5876,Content!A:C,3,false)</f>
        <v>healthy eating</v>
      </c>
      <c r="E5876" s="3">
        <f>VLOOKUP(B5876,ReactionType!$A:$B,2,false)</f>
        <v>70</v>
      </c>
    </row>
    <row r="5877">
      <c r="A5877" s="1" t="s">
        <v>255</v>
      </c>
      <c r="B5877" s="1" t="s">
        <v>1028</v>
      </c>
      <c r="C5877" s="3" t="str">
        <f>VLOOKUP(A5877,Content!A:B,2,false)</f>
        <v>GIF</v>
      </c>
      <c r="D5877" s="4" t="str">
        <f>VLOOKUP(A5877,Content!A:C,3,false)</f>
        <v>healthy eating</v>
      </c>
      <c r="E5877" s="3">
        <f>VLOOKUP(B5877,ReactionType!$A:$B,2,false)</f>
        <v>0</v>
      </c>
    </row>
    <row r="5878">
      <c r="A5878" s="1" t="s">
        <v>256</v>
      </c>
      <c r="B5878" s="1" t="s">
        <v>1039</v>
      </c>
      <c r="C5878" s="3" t="str">
        <f>VLOOKUP(A5878,Content!A:B,2,false)</f>
        <v>video</v>
      </c>
      <c r="D5878" s="4" t="str">
        <f>VLOOKUP(A5878,Content!A:C,3,false)</f>
        <v>veganism</v>
      </c>
      <c r="E5878" s="3">
        <f>VLOOKUP(B5878,ReactionType!$A:$B,2,false)</f>
        <v>50</v>
      </c>
    </row>
    <row r="5879">
      <c r="A5879" s="1" t="s">
        <v>256</v>
      </c>
      <c r="B5879" s="1" t="s">
        <v>1032</v>
      </c>
      <c r="C5879" s="3" t="str">
        <f>VLOOKUP(A5879,Content!A:B,2,false)</f>
        <v>video</v>
      </c>
      <c r="D5879" s="4" t="str">
        <f>VLOOKUP(A5879,Content!A:C,3,false)</f>
        <v>veganism</v>
      </c>
      <c r="E5879" s="3">
        <f>VLOOKUP(B5879,ReactionType!$A:$B,2,false)</f>
        <v>70</v>
      </c>
    </row>
    <row r="5880">
      <c r="A5880" s="1" t="s">
        <v>256</v>
      </c>
      <c r="B5880" s="1" t="s">
        <v>1038</v>
      </c>
      <c r="C5880" s="3" t="str">
        <f>VLOOKUP(A5880,Content!A:B,2,false)</f>
        <v>video</v>
      </c>
      <c r="D5880" s="4" t="str">
        <f>VLOOKUP(A5880,Content!A:C,3,false)</f>
        <v>veganism</v>
      </c>
      <c r="E5880" s="3">
        <f>VLOOKUP(B5880,ReactionType!$A:$B,2,false)</f>
        <v>12</v>
      </c>
    </row>
    <row r="5881">
      <c r="A5881" s="1" t="s">
        <v>256</v>
      </c>
      <c r="B5881" s="1" t="s">
        <v>1041</v>
      </c>
      <c r="C5881" s="3" t="str">
        <f>VLOOKUP(A5881,Content!A:B,2,false)</f>
        <v>video</v>
      </c>
      <c r="D5881" s="4" t="str">
        <f>VLOOKUP(A5881,Content!A:C,3,false)</f>
        <v>veganism</v>
      </c>
      <c r="E5881" s="3">
        <f>VLOOKUP(B5881,ReactionType!$A:$B,2,false)</f>
        <v>70</v>
      </c>
    </row>
    <row r="5882">
      <c r="A5882" s="1" t="s">
        <v>256</v>
      </c>
      <c r="B5882" s="1" t="s">
        <v>1036</v>
      </c>
      <c r="C5882" s="3" t="str">
        <f>VLOOKUP(A5882,Content!A:B,2,false)</f>
        <v>video</v>
      </c>
      <c r="D5882" s="4" t="str">
        <f>VLOOKUP(A5882,Content!A:C,3,false)</f>
        <v>veganism</v>
      </c>
      <c r="E5882" s="3">
        <f>VLOOKUP(B5882,ReactionType!$A:$B,2,false)</f>
        <v>75</v>
      </c>
    </row>
    <row r="5883">
      <c r="A5883" s="1" t="s">
        <v>256</v>
      </c>
      <c r="B5883" s="1" t="s">
        <v>1029</v>
      </c>
      <c r="C5883" s="3" t="str">
        <f>VLOOKUP(A5883,Content!A:B,2,false)</f>
        <v>video</v>
      </c>
      <c r="D5883" s="4" t="str">
        <f>VLOOKUP(A5883,Content!A:C,3,false)</f>
        <v>veganism</v>
      </c>
      <c r="E5883" s="3">
        <f>VLOOKUP(B5883,ReactionType!$A:$B,2,false)</f>
        <v>15</v>
      </c>
    </row>
    <row r="5884">
      <c r="A5884" s="1" t="s">
        <v>256</v>
      </c>
      <c r="B5884" s="1" t="s">
        <v>1032</v>
      </c>
      <c r="C5884" s="3" t="str">
        <f>VLOOKUP(A5884,Content!A:B,2,false)</f>
        <v>video</v>
      </c>
      <c r="D5884" s="4" t="str">
        <f>VLOOKUP(A5884,Content!A:C,3,false)</f>
        <v>veganism</v>
      </c>
      <c r="E5884" s="3">
        <f>VLOOKUP(B5884,ReactionType!$A:$B,2,false)</f>
        <v>70</v>
      </c>
    </row>
    <row r="5885">
      <c r="A5885" s="1" t="s">
        <v>256</v>
      </c>
      <c r="B5885" s="1" t="s">
        <v>1037</v>
      </c>
      <c r="C5885" s="3" t="str">
        <f>VLOOKUP(A5885,Content!A:B,2,false)</f>
        <v>video</v>
      </c>
      <c r="D5885" s="4" t="str">
        <f>VLOOKUP(A5885,Content!A:C,3,false)</f>
        <v>veganism</v>
      </c>
      <c r="E5885" s="3">
        <f>VLOOKUP(B5885,ReactionType!$A:$B,2,false)</f>
        <v>45</v>
      </c>
    </row>
    <row r="5886">
      <c r="A5886" s="1" t="s">
        <v>256</v>
      </c>
      <c r="B5886" s="1" t="s">
        <v>1028</v>
      </c>
      <c r="C5886" s="3" t="str">
        <f>VLOOKUP(A5886,Content!A:B,2,false)</f>
        <v>video</v>
      </c>
      <c r="D5886" s="4" t="str">
        <f>VLOOKUP(A5886,Content!A:C,3,false)</f>
        <v>veganism</v>
      </c>
      <c r="E5886" s="3">
        <f>VLOOKUP(B5886,ReactionType!$A:$B,2,false)</f>
        <v>0</v>
      </c>
    </row>
    <row r="5887">
      <c r="A5887" s="1" t="s">
        <v>256</v>
      </c>
      <c r="B5887" s="1" t="s">
        <v>1028</v>
      </c>
      <c r="C5887" s="3" t="str">
        <f>VLOOKUP(A5887,Content!A:B,2,false)</f>
        <v>video</v>
      </c>
      <c r="D5887" s="4" t="str">
        <f>VLOOKUP(A5887,Content!A:C,3,false)</f>
        <v>veganism</v>
      </c>
      <c r="E5887" s="3">
        <f>VLOOKUP(B5887,ReactionType!$A:$B,2,false)</f>
        <v>0</v>
      </c>
    </row>
    <row r="5888">
      <c r="A5888" s="1" t="s">
        <v>256</v>
      </c>
      <c r="B5888" s="1" t="s">
        <v>1039</v>
      </c>
      <c r="C5888" s="3" t="str">
        <f>VLOOKUP(A5888,Content!A:B,2,false)</f>
        <v>video</v>
      </c>
      <c r="D5888" s="4" t="str">
        <f>VLOOKUP(A5888,Content!A:C,3,false)</f>
        <v>veganism</v>
      </c>
      <c r="E5888" s="3">
        <f>VLOOKUP(B5888,ReactionType!$A:$B,2,false)</f>
        <v>50</v>
      </c>
    </row>
    <row r="5889">
      <c r="A5889" s="1" t="s">
        <v>256</v>
      </c>
      <c r="B5889" s="1" t="s">
        <v>1034</v>
      </c>
      <c r="C5889" s="3" t="str">
        <f>VLOOKUP(A5889,Content!A:B,2,false)</f>
        <v>video</v>
      </c>
      <c r="D5889" s="4" t="str">
        <f>VLOOKUP(A5889,Content!A:C,3,false)</f>
        <v>veganism</v>
      </c>
      <c r="E5889" s="3">
        <f>VLOOKUP(B5889,ReactionType!$A:$B,2,false)</f>
        <v>65</v>
      </c>
    </row>
    <row r="5890">
      <c r="A5890" s="1" t="s">
        <v>256</v>
      </c>
      <c r="B5890" s="1" t="s">
        <v>1040</v>
      </c>
      <c r="C5890" s="3" t="str">
        <f>VLOOKUP(A5890,Content!A:B,2,false)</f>
        <v>video</v>
      </c>
      <c r="D5890" s="4" t="str">
        <f>VLOOKUP(A5890,Content!A:C,3,false)</f>
        <v>veganism</v>
      </c>
      <c r="E5890" s="3">
        <f>VLOOKUP(B5890,ReactionType!$A:$B,2,false)</f>
        <v>60</v>
      </c>
    </row>
    <row r="5891">
      <c r="A5891" s="1" t="s">
        <v>256</v>
      </c>
      <c r="B5891" s="1" t="s">
        <v>1031</v>
      </c>
      <c r="C5891" s="3" t="str">
        <f>VLOOKUP(A5891,Content!A:B,2,false)</f>
        <v>video</v>
      </c>
      <c r="D5891" s="4" t="str">
        <f>VLOOKUP(A5891,Content!A:C,3,false)</f>
        <v>veganism</v>
      </c>
      <c r="E5891" s="3">
        <f>VLOOKUP(B5891,ReactionType!$A:$B,2,false)</f>
        <v>30</v>
      </c>
    </row>
    <row r="5892">
      <c r="A5892" s="1" t="s">
        <v>256</v>
      </c>
      <c r="B5892" s="1" t="s">
        <v>1034</v>
      </c>
      <c r="C5892" s="3" t="str">
        <f>VLOOKUP(A5892,Content!A:B,2,false)</f>
        <v>video</v>
      </c>
      <c r="D5892" s="4" t="str">
        <f>VLOOKUP(A5892,Content!A:C,3,false)</f>
        <v>veganism</v>
      </c>
      <c r="E5892" s="3">
        <f>VLOOKUP(B5892,ReactionType!$A:$B,2,false)</f>
        <v>65</v>
      </c>
    </row>
    <row r="5893">
      <c r="A5893" s="1" t="s">
        <v>256</v>
      </c>
      <c r="B5893" s="1" t="s">
        <v>1030</v>
      </c>
      <c r="C5893" s="3" t="str">
        <f>VLOOKUP(A5893,Content!A:B,2,false)</f>
        <v>video</v>
      </c>
      <c r="D5893" s="4" t="str">
        <f>VLOOKUP(A5893,Content!A:C,3,false)</f>
        <v>veganism</v>
      </c>
      <c r="E5893" s="3">
        <f>VLOOKUP(B5893,ReactionType!$A:$B,2,false)</f>
        <v>35</v>
      </c>
    </row>
    <row r="5894">
      <c r="A5894" s="1" t="s">
        <v>256</v>
      </c>
      <c r="B5894" s="1" t="s">
        <v>1027</v>
      </c>
      <c r="C5894" s="3" t="str">
        <f>VLOOKUP(A5894,Content!A:B,2,false)</f>
        <v>video</v>
      </c>
      <c r="D5894" s="4" t="str">
        <f>VLOOKUP(A5894,Content!A:C,3,false)</f>
        <v>veganism</v>
      </c>
      <c r="E5894" s="3">
        <f>VLOOKUP(B5894,ReactionType!$A:$B,2,false)</f>
        <v>10</v>
      </c>
    </row>
    <row r="5895">
      <c r="A5895" s="1" t="s">
        <v>256</v>
      </c>
      <c r="B5895" s="1" t="s">
        <v>1042</v>
      </c>
      <c r="C5895" s="3" t="str">
        <f>VLOOKUP(A5895,Content!A:B,2,false)</f>
        <v>video</v>
      </c>
      <c r="D5895" s="4" t="str">
        <f>VLOOKUP(A5895,Content!A:C,3,false)</f>
        <v>veganism</v>
      </c>
      <c r="E5895" s="3">
        <f>VLOOKUP(B5895,ReactionType!$A:$B,2,false)</f>
        <v>72</v>
      </c>
    </row>
    <row r="5896">
      <c r="A5896" s="1" t="s">
        <v>256</v>
      </c>
      <c r="B5896" s="1" t="s">
        <v>1036</v>
      </c>
      <c r="C5896" s="3" t="str">
        <f>VLOOKUP(A5896,Content!A:B,2,false)</f>
        <v>video</v>
      </c>
      <c r="D5896" s="4" t="str">
        <f>VLOOKUP(A5896,Content!A:C,3,false)</f>
        <v>veganism</v>
      </c>
      <c r="E5896" s="3">
        <f>VLOOKUP(B5896,ReactionType!$A:$B,2,false)</f>
        <v>75</v>
      </c>
    </row>
    <row r="5897">
      <c r="A5897" s="1" t="s">
        <v>256</v>
      </c>
      <c r="B5897" s="1" t="s">
        <v>1032</v>
      </c>
      <c r="C5897" s="3" t="str">
        <f>VLOOKUP(A5897,Content!A:B,2,false)</f>
        <v>video</v>
      </c>
      <c r="D5897" s="4" t="str">
        <f>VLOOKUP(A5897,Content!A:C,3,false)</f>
        <v>veganism</v>
      </c>
      <c r="E5897" s="3">
        <f>VLOOKUP(B5897,ReactionType!$A:$B,2,false)</f>
        <v>70</v>
      </c>
    </row>
    <row r="5898">
      <c r="A5898" s="1" t="s">
        <v>256</v>
      </c>
      <c r="B5898" s="1" t="s">
        <v>1040</v>
      </c>
      <c r="C5898" s="3" t="str">
        <f>VLOOKUP(A5898,Content!A:B,2,false)</f>
        <v>video</v>
      </c>
      <c r="D5898" s="4" t="str">
        <f>VLOOKUP(A5898,Content!A:C,3,false)</f>
        <v>veganism</v>
      </c>
      <c r="E5898" s="3">
        <f>VLOOKUP(B5898,ReactionType!$A:$B,2,false)</f>
        <v>60</v>
      </c>
    </row>
    <row r="5899">
      <c r="A5899" s="1" t="s">
        <v>257</v>
      </c>
      <c r="B5899" s="1" t="s">
        <v>1030</v>
      </c>
      <c r="C5899" s="3" t="str">
        <f>VLOOKUP(A5899,Content!A:B,2,false)</f>
        <v>video</v>
      </c>
      <c r="D5899" s="4" t="str">
        <f>VLOOKUP(A5899,Content!A:C,3,false)</f>
        <v>cooking</v>
      </c>
      <c r="E5899" s="3">
        <f>VLOOKUP(B5899,ReactionType!$A:$B,2,false)</f>
        <v>35</v>
      </c>
    </row>
    <row r="5900">
      <c r="A5900" s="1" t="s">
        <v>258</v>
      </c>
      <c r="B5900" s="1" t="s">
        <v>1028</v>
      </c>
      <c r="C5900" s="3" t="str">
        <f>VLOOKUP(A5900,Content!A:B,2,false)</f>
        <v>audio</v>
      </c>
      <c r="D5900" s="4" t="str">
        <f>VLOOKUP(A5900,Content!A:C,3,false)</f>
        <v>fitness</v>
      </c>
      <c r="E5900" s="3">
        <f>VLOOKUP(B5900,ReactionType!$A:$B,2,false)</f>
        <v>0</v>
      </c>
    </row>
    <row r="5901">
      <c r="A5901" s="1" t="s">
        <v>258</v>
      </c>
      <c r="B5901" s="1" t="s">
        <v>1034</v>
      </c>
      <c r="C5901" s="3" t="str">
        <f>VLOOKUP(A5901,Content!A:B,2,false)</f>
        <v>audio</v>
      </c>
      <c r="D5901" s="4" t="str">
        <f>VLOOKUP(A5901,Content!A:C,3,false)</f>
        <v>fitness</v>
      </c>
      <c r="E5901" s="3">
        <f>VLOOKUP(B5901,ReactionType!$A:$B,2,false)</f>
        <v>65</v>
      </c>
    </row>
    <row r="5902">
      <c r="A5902" s="1" t="s">
        <v>258</v>
      </c>
      <c r="B5902" s="1" t="s">
        <v>1039</v>
      </c>
      <c r="C5902" s="3" t="str">
        <f>VLOOKUP(A5902,Content!A:B,2,false)</f>
        <v>audio</v>
      </c>
      <c r="D5902" s="4" t="str">
        <f>VLOOKUP(A5902,Content!A:C,3,false)</f>
        <v>fitness</v>
      </c>
      <c r="E5902" s="3">
        <f>VLOOKUP(B5902,ReactionType!$A:$B,2,false)</f>
        <v>50</v>
      </c>
    </row>
    <row r="5903">
      <c r="A5903" s="1" t="s">
        <v>258</v>
      </c>
      <c r="B5903" s="1" t="s">
        <v>1027</v>
      </c>
      <c r="C5903" s="3" t="str">
        <f>VLOOKUP(A5903,Content!A:B,2,false)</f>
        <v>audio</v>
      </c>
      <c r="D5903" s="4" t="str">
        <f>VLOOKUP(A5903,Content!A:C,3,false)</f>
        <v>fitness</v>
      </c>
      <c r="E5903" s="3">
        <f>VLOOKUP(B5903,ReactionType!$A:$B,2,false)</f>
        <v>10</v>
      </c>
    </row>
    <row r="5904">
      <c r="A5904" s="1" t="s">
        <v>258</v>
      </c>
      <c r="B5904" s="1" t="s">
        <v>1029</v>
      </c>
      <c r="C5904" s="3" t="str">
        <f>VLOOKUP(A5904,Content!A:B,2,false)</f>
        <v>audio</v>
      </c>
      <c r="D5904" s="4" t="str">
        <f>VLOOKUP(A5904,Content!A:C,3,false)</f>
        <v>fitness</v>
      </c>
      <c r="E5904" s="3">
        <f>VLOOKUP(B5904,ReactionType!$A:$B,2,false)</f>
        <v>15</v>
      </c>
    </row>
    <row r="5905">
      <c r="A5905" s="1" t="s">
        <v>258</v>
      </c>
      <c r="B5905" s="1" t="s">
        <v>1030</v>
      </c>
      <c r="C5905" s="3" t="str">
        <f>VLOOKUP(A5905,Content!A:B,2,false)</f>
        <v>audio</v>
      </c>
      <c r="D5905" s="4" t="str">
        <f>VLOOKUP(A5905,Content!A:C,3,false)</f>
        <v>fitness</v>
      </c>
      <c r="E5905" s="3">
        <f>VLOOKUP(B5905,ReactionType!$A:$B,2,false)</f>
        <v>35</v>
      </c>
    </row>
    <row r="5906">
      <c r="A5906" s="1" t="s">
        <v>258</v>
      </c>
      <c r="B5906" s="1" t="s">
        <v>1036</v>
      </c>
      <c r="C5906" s="3" t="str">
        <f>VLOOKUP(A5906,Content!A:B,2,false)</f>
        <v>audio</v>
      </c>
      <c r="D5906" s="4" t="str">
        <f>VLOOKUP(A5906,Content!A:C,3,false)</f>
        <v>fitness</v>
      </c>
      <c r="E5906" s="3">
        <f>VLOOKUP(B5906,ReactionType!$A:$B,2,false)</f>
        <v>75</v>
      </c>
    </row>
    <row r="5907">
      <c r="A5907" s="1" t="s">
        <v>258</v>
      </c>
      <c r="B5907" s="1" t="s">
        <v>1030</v>
      </c>
      <c r="C5907" s="3" t="str">
        <f>VLOOKUP(A5907,Content!A:B,2,false)</f>
        <v>audio</v>
      </c>
      <c r="D5907" s="4" t="str">
        <f>VLOOKUP(A5907,Content!A:C,3,false)</f>
        <v>fitness</v>
      </c>
      <c r="E5907" s="3">
        <f>VLOOKUP(B5907,ReactionType!$A:$B,2,false)</f>
        <v>35</v>
      </c>
    </row>
    <row r="5908">
      <c r="A5908" s="1" t="s">
        <v>258</v>
      </c>
      <c r="B5908" s="1" t="s">
        <v>1031</v>
      </c>
      <c r="C5908" s="3" t="str">
        <f>VLOOKUP(A5908,Content!A:B,2,false)</f>
        <v>audio</v>
      </c>
      <c r="D5908" s="4" t="str">
        <f>VLOOKUP(A5908,Content!A:C,3,false)</f>
        <v>fitness</v>
      </c>
      <c r="E5908" s="3">
        <f>VLOOKUP(B5908,ReactionType!$A:$B,2,false)</f>
        <v>30</v>
      </c>
    </row>
    <row r="5909">
      <c r="A5909" s="1" t="s">
        <v>258</v>
      </c>
      <c r="B5909" s="1" t="s">
        <v>1033</v>
      </c>
      <c r="C5909" s="3" t="str">
        <f>VLOOKUP(A5909,Content!A:B,2,false)</f>
        <v>audio</v>
      </c>
      <c r="D5909" s="4" t="str">
        <f>VLOOKUP(A5909,Content!A:C,3,false)</f>
        <v>fitness</v>
      </c>
      <c r="E5909" s="3">
        <f>VLOOKUP(B5909,ReactionType!$A:$B,2,false)</f>
        <v>5</v>
      </c>
    </row>
    <row r="5910">
      <c r="A5910" s="1" t="s">
        <v>258</v>
      </c>
      <c r="B5910" s="1" t="s">
        <v>1037</v>
      </c>
      <c r="C5910" s="3" t="str">
        <f>VLOOKUP(A5910,Content!A:B,2,false)</f>
        <v>audio</v>
      </c>
      <c r="D5910" s="4" t="str">
        <f>VLOOKUP(A5910,Content!A:C,3,false)</f>
        <v>fitness</v>
      </c>
      <c r="E5910" s="3">
        <f>VLOOKUP(B5910,ReactionType!$A:$B,2,false)</f>
        <v>45</v>
      </c>
    </row>
    <row r="5911">
      <c r="A5911" s="1" t="s">
        <v>258</v>
      </c>
      <c r="B5911" s="1" t="s">
        <v>1032</v>
      </c>
      <c r="C5911" s="3" t="str">
        <f>VLOOKUP(A5911,Content!A:B,2,false)</f>
        <v>audio</v>
      </c>
      <c r="D5911" s="4" t="str">
        <f>VLOOKUP(A5911,Content!A:C,3,false)</f>
        <v>fitness</v>
      </c>
      <c r="E5911" s="3">
        <f>VLOOKUP(B5911,ReactionType!$A:$B,2,false)</f>
        <v>70</v>
      </c>
    </row>
    <row r="5912">
      <c r="A5912" s="1" t="s">
        <v>258</v>
      </c>
      <c r="B5912" s="1" t="s">
        <v>1029</v>
      </c>
      <c r="C5912" s="3" t="str">
        <f>VLOOKUP(A5912,Content!A:B,2,false)</f>
        <v>audio</v>
      </c>
      <c r="D5912" s="4" t="str">
        <f>VLOOKUP(A5912,Content!A:C,3,false)</f>
        <v>fitness</v>
      </c>
      <c r="E5912" s="3">
        <f>VLOOKUP(B5912,ReactionType!$A:$B,2,false)</f>
        <v>15</v>
      </c>
    </row>
    <row r="5913">
      <c r="A5913" s="1" t="s">
        <v>258</v>
      </c>
      <c r="B5913" s="1" t="s">
        <v>1027</v>
      </c>
      <c r="C5913" s="3" t="str">
        <f>VLOOKUP(A5913,Content!A:B,2,false)</f>
        <v>audio</v>
      </c>
      <c r="D5913" s="4" t="str">
        <f>VLOOKUP(A5913,Content!A:C,3,false)</f>
        <v>fitness</v>
      </c>
      <c r="E5913" s="3">
        <f>VLOOKUP(B5913,ReactionType!$A:$B,2,false)</f>
        <v>10</v>
      </c>
    </row>
    <row r="5914">
      <c r="A5914" s="1" t="s">
        <v>258</v>
      </c>
      <c r="B5914" s="1" t="s">
        <v>1037</v>
      </c>
      <c r="C5914" s="3" t="str">
        <f>VLOOKUP(A5914,Content!A:B,2,false)</f>
        <v>audio</v>
      </c>
      <c r="D5914" s="4" t="str">
        <f>VLOOKUP(A5914,Content!A:C,3,false)</f>
        <v>fitness</v>
      </c>
      <c r="E5914" s="3">
        <f>VLOOKUP(B5914,ReactionType!$A:$B,2,false)</f>
        <v>45</v>
      </c>
    </row>
    <row r="5915">
      <c r="A5915" s="1" t="s">
        <v>258</v>
      </c>
      <c r="B5915" s="1" t="s">
        <v>1027</v>
      </c>
      <c r="C5915" s="3" t="str">
        <f>VLOOKUP(A5915,Content!A:B,2,false)</f>
        <v>audio</v>
      </c>
      <c r="D5915" s="4" t="str">
        <f>VLOOKUP(A5915,Content!A:C,3,false)</f>
        <v>fitness</v>
      </c>
      <c r="E5915" s="3">
        <f>VLOOKUP(B5915,ReactionType!$A:$B,2,false)</f>
        <v>10</v>
      </c>
    </row>
    <row r="5916">
      <c r="A5916" s="1" t="s">
        <v>258</v>
      </c>
      <c r="B5916" s="1" t="s">
        <v>1040</v>
      </c>
      <c r="C5916" s="3" t="str">
        <f>VLOOKUP(A5916,Content!A:B,2,false)</f>
        <v>audio</v>
      </c>
      <c r="D5916" s="4" t="str">
        <f>VLOOKUP(A5916,Content!A:C,3,false)</f>
        <v>fitness</v>
      </c>
      <c r="E5916" s="3">
        <f>VLOOKUP(B5916,ReactionType!$A:$B,2,false)</f>
        <v>60</v>
      </c>
    </row>
    <row r="5917">
      <c r="A5917" s="1" t="s">
        <v>258</v>
      </c>
      <c r="B5917" s="1" t="s">
        <v>1041</v>
      </c>
      <c r="C5917" s="3" t="str">
        <f>VLOOKUP(A5917,Content!A:B,2,false)</f>
        <v>audio</v>
      </c>
      <c r="D5917" s="4" t="str">
        <f>VLOOKUP(A5917,Content!A:C,3,false)</f>
        <v>fitness</v>
      </c>
      <c r="E5917" s="3">
        <f>VLOOKUP(B5917,ReactionType!$A:$B,2,false)</f>
        <v>70</v>
      </c>
    </row>
    <row r="5918">
      <c r="A5918" s="1" t="s">
        <v>258</v>
      </c>
      <c r="B5918" s="1" t="s">
        <v>1029</v>
      </c>
      <c r="C5918" s="3" t="str">
        <f>VLOOKUP(A5918,Content!A:B,2,false)</f>
        <v>audio</v>
      </c>
      <c r="D5918" s="4" t="str">
        <f>VLOOKUP(A5918,Content!A:C,3,false)</f>
        <v>fitness</v>
      </c>
      <c r="E5918" s="3">
        <f>VLOOKUP(B5918,ReactionType!$A:$B,2,false)</f>
        <v>15</v>
      </c>
    </row>
    <row r="5919">
      <c r="A5919" s="1" t="s">
        <v>258</v>
      </c>
      <c r="B5919" s="1" t="s">
        <v>1030</v>
      </c>
      <c r="C5919" s="3" t="str">
        <f>VLOOKUP(A5919,Content!A:B,2,false)</f>
        <v>audio</v>
      </c>
      <c r="D5919" s="4" t="str">
        <f>VLOOKUP(A5919,Content!A:C,3,false)</f>
        <v>fitness</v>
      </c>
      <c r="E5919" s="3">
        <f>VLOOKUP(B5919,ReactionType!$A:$B,2,false)</f>
        <v>35</v>
      </c>
    </row>
    <row r="5920">
      <c r="A5920" s="1" t="s">
        <v>258</v>
      </c>
      <c r="B5920" s="1" t="s">
        <v>1040</v>
      </c>
      <c r="C5920" s="3" t="str">
        <f>VLOOKUP(A5920,Content!A:B,2,false)</f>
        <v>audio</v>
      </c>
      <c r="D5920" s="4" t="str">
        <f>VLOOKUP(A5920,Content!A:C,3,false)</f>
        <v>fitness</v>
      </c>
      <c r="E5920" s="3">
        <f>VLOOKUP(B5920,ReactionType!$A:$B,2,false)</f>
        <v>60</v>
      </c>
    </row>
    <row r="5921">
      <c r="A5921" s="1" t="s">
        <v>258</v>
      </c>
      <c r="B5921" s="1" t="s">
        <v>1042</v>
      </c>
      <c r="C5921" s="3" t="str">
        <f>VLOOKUP(A5921,Content!A:B,2,false)</f>
        <v>audio</v>
      </c>
      <c r="D5921" s="4" t="str">
        <f>VLOOKUP(A5921,Content!A:C,3,false)</f>
        <v>fitness</v>
      </c>
      <c r="E5921" s="3">
        <f>VLOOKUP(B5921,ReactionType!$A:$B,2,false)</f>
        <v>72</v>
      </c>
    </row>
    <row r="5922">
      <c r="A5922" s="1" t="s">
        <v>259</v>
      </c>
      <c r="B5922" s="1" t="s">
        <v>1028</v>
      </c>
      <c r="C5922" s="3" t="str">
        <f>VLOOKUP(A5922,Content!A:B,2,false)</f>
        <v>GIF</v>
      </c>
      <c r="D5922" s="4" t="str">
        <f>VLOOKUP(A5922,Content!A:C,3,false)</f>
        <v>fitness</v>
      </c>
      <c r="E5922" s="3">
        <f>VLOOKUP(B5922,ReactionType!$A:$B,2,false)</f>
        <v>0</v>
      </c>
    </row>
    <row r="5923">
      <c r="A5923" s="1" t="s">
        <v>259</v>
      </c>
      <c r="B5923" s="1" t="s">
        <v>1040</v>
      </c>
      <c r="C5923" s="3" t="str">
        <f>VLOOKUP(A5923,Content!A:B,2,false)</f>
        <v>GIF</v>
      </c>
      <c r="D5923" s="4" t="str">
        <f>VLOOKUP(A5923,Content!A:C,3,false)</f>
        <v>fitness</v>
      </c>
      <c r="E5923" s="3">
        <f>VLOOKUP(B5923,ReactionType!$A:$B,2,false)</f>
        <v>60</v>
      </c>
    </row>
    <row r="5924">
      <c r="A5924" s="1" t="s">
        <v>259</v>
      </c>
      <c r="B5924" s="1" t="s">
        <v>1033</v>
      </c>
      <c r="C5924" s="3" t="str">
        <f>VLOOKUP(A5924,Content!A:B,2,false)</f>
        <v>GIF</v>
      </c>
      <c r="D5924" s="4" t="str">
        <f>VLOOKUP(A5924,Content!A:C,3,false)</f>
        <v>fitness</v>
      </c>
      <c r="E5924" s="3">
        <f>VLOOKUP(B5924,ReactionType!$A:$B,2,false)</f>
        <v>5</v>
      </c>
    </row>
    <row r="5925">
      <c r="A5925" s="1" t="s">
        <v>260</v>
      </c>
      <c r="B5925" s="1" t="s">
        <v>1030</v>
      </c>
      <c r="C5925" s="3" t="str">
        <f>VLOOKUP(A5925,Content!A:B,2,false)</f>
        <v>audio</v>
      </c>
      <c r="D5925" s="4" t="str">
        <f>VLOOKUP(A5925,Content!A:C,3,false)</f>
        <v>veganism</v>
      </c>
      <c r="E5925" s="3">
        <f>VLOOKUP(B5925,ReactionType!$A:$B,2,false)</f>
        <v>35</v>
      </c>
    </row>
    <row r="5926">
      <c r="A5926" s="1" t="s">
        <v>260</v>
      </c>
      <c r="B5926" s="1" t="s">
        <v>1040</v>
      </c>
      <c r="C5926" s="3" t="str">
        <f>VLOOKUP(A5926,Content!A:B,2,false)</f>
        <v>audio</v>
      </c>
      <c r="D5926" s="4" t="str">
        <f>VLOOKUP(A5926,Content!A:C,3,false)</f>
        <v>veganism</v>
      </c>
      <c r="E5926" s="3">
        <f>VLOOKUP(B5926,ReactionType!$A:$B,2,false)</f>
        <v>60</v>
      </c>
    </row>
    <row r="5927">
      <c r="A5927" s="1" t="s">
        <v>260</v>
      </c>
      <c r="B5927" s="1" t="s">
        <v>1032</v>
      </c>
      <c r="C5927" s="3" t="str">
        <f>VLOOKUP(A5927,Content!A:B,2,false)</f>
        <v>audio</v>
      </c>
      <c r="D5927" s="4" t="str">
        <f>VLOOKUP(A5927,Content!A:C,3,false)</f>
        <v>veganism</v>
      </c>
      <c r="E5927" s="3">
        <f>VLOOKUP(B5927,ReactionType!$A:$B,2,false)</f>
        <v>70</v>
      </c>
    </row>
    <row r="5928">
      <c r="A5928" s="1" t="s">
        <v>260</v>
      </c>
      <c r="B5928" s="1" t="s">
        <v>1036</v>
      </c>
      <c r="C5928" s="3" t="str">
        <f>VLOOKUP(A5928,Content!A:B,2,false)</f>
        <v>audio</v>
      </c>
      <c r="D5928" s="4" t="str">
        <f>VLOOKUP(A5928,Content!A:C,3,false)</f>
        <v>veganism</v>
      </c>
      <c r="E5928" s="3">
        <f>VLOOKUP(B5928,ReactionType!$A:$B,2,false)</f>
        <v>75</v>
      </c>
    </row>
    <row r="5929">
      <c r="A5929" s="1" t="s">
        <v>260</v>
      </c>
      <c r="B5929" s="1" t="s">
        <v>1030</v>
      </c>
      <c r="C5929" s="3" t="str">
        <f>VLOOKUP(A5929,Content!A:B,2,false)</f>
        <v>audio</v>
      </c>
      <c r="D5929" s="4" t="str">
        <f>VLOOKUP(A5929,Content!A:C,3,false)</f>
        <v>veganism</v>
      </c>
      <c r="E5929" s="3">
        <f>VLOOKUP(B5929,ReactionType!$A:$B,2,false)</f>
        <v>35</v>
      </c>
    </row>
    <row r="5930">
      <c r="A5930" s="1" t="s">
        <v>260</v>
      </c>
      <c r="B5930" s="1" t="s">
        <v>1040</v>
      </c>
      <c r="C5930" s="3" t="str">
        <f>VLOOKUP(A5930,Content!A:B,2,false)</f>
        <v>audio</v>
      </c>
      <c r="D5930" s="4" t="str">
        <f>VLOOKUP(A5930,Content!A:C,3,false)</f>
        <v>veganism</v>
      </c>
      <c r="E5930" s="3">
        <f>VLOOKUP(B5930,ReactionType!$A:$B,2,false)</f>
        <v>60</v>
      </c>
    </row>
    <row r="5931">
      <c r="A5931" s="1" t="s">
        <v>260</v>
      </c>
      <c r="B5931" s="1" t="s">
        <v>1035</v>
      </c>
      <c r="C5931" s="3" t="str">
        <f>VLOOKUP(A5931,Content!A:B,2,false)</f>
        <v>audio</v>
      </c>
      <c r="D5931" s="4" t="str">
        <f>VLOOKUP(A5931,Content!A:C,3,false)</f>
        <v>veganism</v>
      </c>
      <c r="E5931" s="3">
        <f>VLOOKUP(B5931,ReactionType!$A:$B,2,false)</f>
        <v>20</v>
      </c>
    </row>
    <row r="5932">
      <c r="A5932" s="1" t="s">
        <v>260</v>
      </c>
      <c r="B5932" s="1" t="s">
        <v>1042</v>
      </c>
      <c r="C5932" s="3" t="str">
        <f>VLOOKUP(A5932,Content!A:B,2,false)</f>
        <v>audio</v>
      </c>
      <c r="D5932" s="4" t="str">
        <f>VLOOKUP(A5932,Content!A:C,3,false)</f>
        <v>veganism</v>
      </c>
      <c r="E5932" s="3">
        <f>VLOOKUP(B5932,ReactionType!$A:$B,2,false)</f>
        <v>72</v>
      </c>
    </row>
    <row r="5933">
      <c r="A5933" s="1" t="s">
        <v>260</v>
      </c>
      <c r="B5933" s="1" t="s">
        <v>1041</v>
      </c>
      <c r="C5933" s="3" t="str">
        <f>VLOOKUP(A5933,Content!A:B,2,false)</f>
        <v>audio</v>
      </c>
      <c r="D5933" s="4" t="str">
        <f>VLOOKUP(A5933,Content!A:C,3,false)</f>
        <v>veganism</v>
      </c>
      <c r="E5933" s="3">
        <f>VLOOKUP(B5933,ReactionType!$A:$B,2,false)</f>
        <v>70</v>
      </c>
    </row>
    <row r="5934">
      <c r="A5934" s="1" t="s">
        <v>260</v>
      </c>
      <c r="B5934" s="1" t="s">
        <v>1040</v>
      </c>
      <c r="C5934" s="3" t="str">
        <f>VLOOKUP(A5934,Content!A:B,2,false)</f>
        <v>audio</v>
      </c>
      <c r="D5934" s="4" t="str">
        <f>VLOOKUP(A5934,Content!A:C,3,false)</f>
        <v>veganism</v>
      </c>
      <c r="E5934" s="3">
        <f>VLOOKUP(B5934,ReactionType!$A:$B,2,false)</f>
        <v>60</v>
      </c>
    </row>
    <row r="5935">
      <c r="A5935" s="1" t="s">
        <v>260</v>
      </c>
      <c r="B5935" s="1" t="s">
        <v>1042</v>
      </c>
      <c r="C5935" s="3" t="str">
        <f>VLOOKUP(A5935,Content!A:B,2,false)</f>
        <v>audio</v>
      </c>
      <c r="D5935" s="4" t="str">
        <f>VLOOKUP(A5935,Content!A:C,3,false)</f>
        <v>veganism</v>
      </c>
      <c r="E5935" s="3">
        <f>VLOOKUP(B5935,ReactionType!$A:$B,2,false)</f>
        <v>72</v>
      </c>
    </row>
    <row r="5936">
      <c r="A5936" s="1" t="s">
        <v>260</v>
      </c>
      <c r="B5936" s="1" t="s">
        <v>1034</v>
      </c>
      <c r="C5936" s="3" t="str">
        <f>VLOOKUP(A5936,Content!A:B,2,false)</f>
        <v>audio</v>
      </c>
      <c r="D5936" s="4" t="str">
        <f>VLOOKUP(A5936,Content!A:C,3,false)</f>
        <v>veganism</v>
      </c>
      <c r="E5936" s="3">
        <f>VLOOKUP(B5936,ReactionType!$A:$B,2,false)</f>
        <v>65</v>
      </c>
    </row>
    <row r="5937">
      <c r="A5937" s="1" t="s">
        <v>260</v>
      </c>
      <c r="B5937" s="1" t="s">
        <v>1042</v>
      </c>
      <c r="C5937" s="3" t="str">
        <f>VLOOKUP(A5937,Content!A:B,2,false)</f>
        <v>audio</v>
      </c>
      <c r="D5937" s="4" t="str">
        <f>VLOOKUP(A5937,Content!A:C,3,false)</f>
        <v>veganism</v>
      </c>
      <c r="E5937" s="3">
        <f>VLOOKUP(B5937,ReactionType!$A:$B,2,false)</f>
        <v>72</v>
      </c>
    </row>
    <row r="5938">
      <c r="A5938" s="1" t="s">
        <v>260</v>
      </c>
      <c r="B5938" s="1" t="s">
        <v>1030</v>
      </c>
      <c r="C5938" s="3" t="str">
        <f>VLOOKUP(A5938,Content!A:B,2,false)</f>
        <v>audio</v>
      </c>
      <c r="D5938" s="4" t="str">
        <f>VLOOKUP(A5938,Content!A:C,3,false)</f>
        <v>veganism</v>
      </c>
      <c r="E5938" s="3">
        <f>VLOOKUP(B5938,ReactionType!$A:$B,2,false)</f>
        <v>35</v>
      </c>
    </row>
    <row r="5939">
      <c r="A5939" s="1" t="s">
        <v>260</v>
      </c>
      <c r="B5939" s="1" t="s">
        <v>1039</v>
      </c>
      <c r="C5939" s="3" t="str">
        <f>VLOOKUP(A5939,Content!A:B,2,false)</f>
        <v>audio</v>
      </c>
      <c r="D5939" s="4" t="str">
        <f>VLOOKUP(A5939,Content!A:C,3,false)</f>
        <v>veganism</v>
      </c>
      <c r="E5939" s="3">
        <f>VLOOKUP(B5939,ReactionType!$A:$B,2,false)</f>
        <v>50</v>
      </c>
    </row>
    <row r="5940">
      <c r="A5940" s="1" t="s">
        <v>260</v>
      </c>
      <c r="B5940" s="1" t="s">
        <v>1034</v>
      </c>
      <c r="C5940" s="3" t="str">
        <f>VLOOKUP(A5940,Content!A:B,2,false)</f>
        <v>audio</v>
      </c>
      <c r="D5940" s="4" t="str">
        <f>VLOOKUP(A5940,Content!A:C,3,false)</f>
        <v>veganism</v>
      </c>
      <c r="E5940" s="3">
        <f>VLOOKUP(B5940,ReactionType!$A:$B,2,false)</f>
        <v>65</v>
      </c>
    </row>
    <row r="5941">
      <c r="A5941" s="1" t="s">
        <v>260</v>
      </c>
      <c r="B5941" s="1" t="s">
        <v>1042</v>
      </c>
      <c r="C5941" s="3" t="str">
        <f>VLOOKUP(A5941,Content!A:B,2,false)</f>
        <v>audio</v>
      </c>
      <c r="D5941" s="4" t="str">
        <f>VLOOKUP(A5941,Content!A:C,3,false)</f>
        <v>veganism</v>
      </c>
      <c r="E5941" s="3">
        <f>VLOOKUP(B5941,ReactionType!$A:$B,2,false)</f>
        <v>72</v>
      </c>
    </row>
    <row r="5942">
      <c r="A5942" s="1" t="s">
        <v>260</v>
      </c>
      <c r="B5942" s="1" t="s">
        <v>1035</v>
      </c>
      <c r="C5942" s="3" t="str">
        <f>VLOOKUP(A5942,Content!A:B,2,false)</f>
        <v>audio</v>
      </c>
      <c r="D5942" s="4" t="str">
        <f>VLOOKUP(A5942,Content!A:C,3,false)</f>
        <v>veganism</v>
      </c>
      <c r="E5942" s="3">
        <f>VLOOKUP(B5942,ReactionType!$A:$B,2,false)</f>
        <v>20</v>
      </c>
    </row>
    <row r="5943">
      <c r="A5943" s="1" t="s">
        <v>260</v>
      </c>
      <c r="B5943" s="1" t="s">
        <v>1041</v>
      </c>
      <c r="C5943" s="3" t="str">
        <f>VLOOKUP(A5943,Content!A:B,2,false)</f>
        <v>audio</v>
      </c>
      <c r="D5943" s="4" t="str">
        <f>VLOOKUP(A5943,Content!A:C,3,false)</f>
        <v>veganism</v>
      </c>
      <c r="E5943" s="3">
        <f>VLOOKUP(B5943,ReactionType!$A:$B,2,false)</f>
        <v>70</v>
      </c>
    </row>
    <row r="5944">
      <c r="A5944" s="1" t="s">
        <v>260</v>
      </c>
      <c r="B5944" s="1" t="s">
        <v>1027</v>
      </c>
      <c r="C5944" s="3" t="str">
        <f>VLOOKUP(A5944,Content!A:B,2,false)</f>
        <v>audio</v>
      </c>
      <c r="D5944" s="4" t="str">
        <f>VLOOKUP(A5944,Content!A:C,3,false)</f>
        <v>veganism</v>
      </c>
      <c r="E5944" s="3">
        <f>VLOOKUP(B5944,ReactionType!$A:$B,2,false)</f>
        <v>10</v>
      </c>
    </row>
    <row r="5945">
      <c r="A5945" s="1" t="s">
        <v>260</v>
      </c>
      <c r="B5945" s="1" t="s">
        <v>1037</v>
      </c>
      <c r="C5945" s="3" t="str">
        <f>VLOOKUP(A5945,Content!A:B,2,false)</f>
        <v>audio</v>
      </c>
      <c r="D5945" s="4" t="str">
        <f>VLOOKUP(A5945,Content!A:C,3,false)</f>
        <v>veganism</v>
      </c>
      <c r="E5945" s="3">
        <f>VLOOKUP(B5945,ReactionType!$A:$B,2,false)</f>
        <v>45</v>
      </c>
    </row>
    <row r="5946">
      <c r="A5946" s="1" t="s">
        <v>260</v>
      </c>
      <c r="B5946" s="1" t="s">
        <v>1039</v>
      </c>
      <c r="C5946" s="3" t="str">
        <f>VLOOKUP(A5946,Content!A:B,2,false)</f>
        <v>audio</v>
      </c>
      <c r="D5946" s="4" t="str">
        <f>VLOOKUP(A5946,Content!A:C,3,false)</f>
        <v>veganism</v>
      </c>
      <c r="E5946" s="3">
        <f>VLOOKUP(B5946,ReactionType!$A:$B,2,false)</f>
        <v>50</v>
      </c>
    </row>
    <row r="5947">
      <c r="A5947" s="1" t="s">
        <v>260</v>
      </c>
      <c r="B5947" s="1" t="s">
        <v>1031</v>
      </c>
      <c r="C5947" s="3" t="str">
        <f>VLOOKUP(A5947,Content!A:B,2,false)</f>
        <v>audio</v>
      </c>
      <c r="D5947" s="4" t="str">
        <f>VLOOKUP(A5947,Content!A:C,3,false)</f>
        <v>veganism</v>
      </c>
      <c r="E5947" s="3">
        <f>VLOOKUP(B5947,ReactionType!$A:$B,2,false)</f>
        <v>30</v>
      </c>
    </row>
    <row r="5948">
      <c r="A5948" s="1" t="s">
        <v>260</v>
      </c>
      <c r="B5948" s="1" t="s">
        <v>1029</v>
      </c>
      <c r="C5948" s="3" t="str">
        <f>VLOOKUP(A5948,Content!A:B,2,false)</f>
        <v>audio</v>
      </c>
      <c r="D5948" s="4" t="str">
        <f>VLOOKUP(A5948,Content!A:C,3,false)</f>
        <v>veganism</v>
      </c>
      <c r="E5948" s="3">
        <f>VLOOKUP(B5948,ReactionType!$A:$B,2,false)</f>
        <v>15</v>
      </c>
    </row>
    <row r="5949">
      <c r="A5949" s="1" t="s">
        <v>261</v>
      </c>
      <c r="B5949" s="1" t="s">
        <v>1031</v>
      </c>
      <c r="C5949" s="3" t="str">
        <f>VLOOKUP(A5949,Content!A:B,2,false)</f>
        <v>audio</v>
      </c>
      <c r="D5949" s="4" t="str">
        <f>VLOOKUP(A5949,Content!A:C,3,false)</f>
        <v>culture</v>
      </c>
      <c r="E5949" s="3">
        <f>VLOOKUP(B5949,ReactionType!$A:$B,2,false)</f>
        <v>30</v>
      </c>
    </row>
    <row r="5950">
      <c r="A5950" s="1" t="s">
        <v>261</v>
      </c>
      <c r="B5950" s="1" t="s">
        <v>1039</v>
      </c>
      <c r="C5950" s="3" t="str">
        <f>VLOOKUP(A5950,Content!A:B,2,false)</f>
        <v>audio</v>
      </c>
      <c r="D5950" s="4" t="str">
        <f>VLOOKUP(A5950,Content!A:C,3,false)</f>
        <v>culture</v>
      </c>
      <c r="E5950" s="3">
        <f>VLOOKUP(B5950,ReactionType!$A:$B,2,false)</f>
        <v>50</v>
      </c>
    </row>
    <row r="5951">
      <c r="A5951" s="1" t="s">
        <v>261</v>
      </c>
      <c r="B5951" s="1" t="s">
        <v>1037</v>
      </c>
      <c r="C5951" s="3" t="str">
        <f>VLOOKUP(A5951,Content!A:B,2,false)</f>
        <v>audio</v>
      </c>
      <c r="D5951" s="4" t="str">
        <f>VLOOKUP(A5951,Content!A:C,3,false)</f>
        <v>culture</v>
      </c>
      <c r="E5951" s="3">
        <f>VLOOKUP(B5951,ReactionType!$A:$B,2,false)</f>
        <v>45</v>
      </c>
    </row>
    <row r="5952">
      <c r="A5952" s="1" t="s">
        <v>261</v>
      </c>
      <c r="B5952" s="1" t="s">
        <v>1041</v>
      </c>
      <c r="C5952" s="3" t="str">
        <f>VLOOKUP(A5952,Content!A:B,2,false)</f>
        <v>audio</v>
      </c>
      <c r="D5952" s="4" t="str">
        <f>VLOOKUP(A5952,Content!A:C,3,false)</f>
        <v>culture</v>
      </c>
      <c r="E5952" s="3">
        <f>VLOOKUP(B5952,ReactionType!$A:$B,2,false)</f>
        <v>70</v>
      </c>
    </row>
    <row r="5953">
      <c r="A5953" s="1" t="s">
        <v>261</v>
      </c>
      <c r="B5953" s="1" t="s">
        <v>1037</v>
      </c>
      <c r="C5953" s="3" t="str">
        <f>VLOOKUP(A5953,Content!A:B,2,false)</f>
        <v>audio</v>
      </c>
      <c r="D5953" s="4" t="str">
        <f>VLOOKUP(A5953,Content!A:C,3,false)</f>
        <v>culture</v>
      </c>
      <c r="E5953" s="3">
        <f>VLOOKUP(B5953,ReactionType!$A:$B,2,false)</f>
        <v>45</v>
      </c>
    </row>
    <row r="5954">
      <c r="A5954" s="1" t="s">
        <v>261</v>
      </c>
      <c r="B5954" s="1" t="s">
        <v>1036</v>
      </c>
      <c r="C5954" s="3" t="str">
        <f>VLOOKUP(A5954,Content!A:B,2,false)</f>
        <v>audio</v>
      </c>
      <c r="D5954" s="4" t="str">
        <f>VLOOKUP(A5954,Content!A:C,3,false)</f>
        <v>culture</v>
      </c>
      <c r="E5954" s="3">
        <f>VLOOKUP(B5954,ReactionType!$A:$B,2,false)</f>
        <v>75</v>
      </c>
    </row>
    <row r="5955">
      <c r="A5955" s="1" t="s">
        <v>261</v>
      </c>
      <c r="B5955" s="1" t="s">
        <v>1038</v>
      </c>
      <c r="C5955" s="3" t="str">
        <f>VLOOKUP(A5955,Content!A:B,2,false)</f>
        <v>audio</v>
      </c>
      <c r="D5955" s="4" t="str">
        <f>VLOOKUP(A5955,Content!A:C,3,false)</f>
        <v>culture</v>
      </c>
      <c r="E5955" s="3">
        <f>VLOOKUP(B5955,ReactionType!$A:$B,2,false)</f>
        <v>12</v>
      </c>
    </row>
    <row r="5956">
      <c r="A5956" s="1" t="s">
        <v>261</v>
      </c>
      <c r="B5956" s="1" t="s">
        <v>1034</v>
      </c>
      <c r="C5956" s="3" t="str">
        <f>VLOOKUP(A5956,Content!A:B,2,false)</f>
        <v>audio</v>
      </c>
      <c r="D5956" s="4" t="str">
        <f>VLOOKUP(A5956,Content!A:C,3,false)</f>
        <v>culture</v>
      </c>
      <c r="E5956" s="3">
        <f>VLOOKUP(B5956,ReactionType!$A:$B,2,false)</f>
        <v>65</v>
      </c>
    </row>
    <row r="5957">
      <c r="A5957" s="1" t="s">
        <v>261</v>
      </c>
      <c r="B5957" s="1" t="s">
        <v>1035</v>
      </c>
      <c r="C5957" s="3" t="str">
        <f>VLOOKUP(A5957,Content!A:B,2,false)</f>
        <v>audio</v>
      </c>
      <c r="D5957" s="4" t="str">
        <f>VLOOKUP(A5957,Content!A:C,3,false)</f>
        <v>culture</v>
      </c>
      <c r="E5957" s="3">
        <f>VLOOKUP(B5957,ReactionType!$A:$B,2,false)</f>
        <v>20</v>
      </c>
    </row>
    <row r="5958">
      <c r="A5958" s="1" t="s">
        <v>262</v>
      </c>
      <c r="B5958" s="1" t="s">
        <v>1033</v>
      </c>
      <c r="C5958" s="3" t="str">
        <f>VLOOKUP(A5958,Content!A:B,2,false)</f>
        <v>audio</v>
      </c>
      <c r="D5958" s="4" t="str">
        <f>VLOOKUP(A5958,Content!A:C,3,false)</f>
        <v>healthy eating</v>
      </c>
      <c r="E5958" s="3">
        <f>VLOOKUP(B5958,ReactionType!$A:$B,2,false)</f>
        <v>5</v>
      </c>
    </row>
    <row r="5959">
      <c r="A5959" s="1" t="s">
        <v>262</v>
      </c>
      <c r="B5959" s="1" t="s">
        <v>1039</v>
      </c>
      <c r="C5959" s="3" t="str">
        <f>VLOOKUP(A5959,Content!A:B,2,false)</f>
        <v>audio</v>
      </c>
      <c r="D5959" s="4" t="str">
        <f>VLOOKUP(A5959,Content!A:C,3,false)</f>
        <v>healthy eating</v>
      </c>
      <c r="E5959" s="3">
        <f>VLOOKUP(B5959,ReactionType!$A:$B,2,false)</f>
        <v>50</v>
      </c>
    </row>
    <row r="5960">
      <c r="A5960" s="1" t="s">
        <v>262</v>
      </c>
      <c r="B5960" s="1" t="s">
        <v>1032</v>
      </c>
      <c r="C5960" s="3" t="str">
        <f>VLOOKUP(A5960,Content!A:B,2,false)</f>
        <v>audio</v>
      </c>
      <c r="D5960" s="4" t="str">
        <f>VLOOKUP(A5960,Content!A:C,3,false)</f>
        <v>healthy eating</v>
      </c>
      <c r="E5960" s="3">
        <f>VLOOKUP(B5960,ReactionType!$A:$B,2,false)</f>
        <v>70</v>
      </c>
    </row>
    <row r="5961">
      <c r="A5961" s="1" t="s">
        <v>262</v>
      </c>
      <c r="B5961" s="1" t="s">
        <v>1042</v>
      </c>
      <c r="C5961" s="3" t="str">
        <f>VLOOKUP(A5961,Content!A:B,2,false)</f>
        <v>audio</v>
      </c>
      <c r="D5961" s="4" t="str">
        <f>VLOOKUP(A5961,Content!A:C,3,false)</f>
        <v>healthy eating</v>
      </c>
      <c r="E5961" s="3">
        <f>VLOOKUP(B5961,ReactionType!$A:$B,2,false)</f>
        <v>72</v>
      </c>
    </row>
    <row r="5962">
      <c r="A5962" s="1" t="s">
        <v>262</v>
      </c>
      <c r="B5962" s="1" t="s">
        <v>1034</v>
      </c>
      <c r="C5962" s="3" t="str">
        <f>VLOOKUP(A5962,Content!A:B,2,false)</f>
        <v>audio</v>
      </c>
      <c r="D5962" s="4" t="str">
        <f>VLOOKUP(A5962,Content!A:C,3,false)</f>
        <v>healthy eating</v>
      </c>
      <c r="E5962" s="3">
        <f>VLOOKUP(B5962,ReactionType!$A:$B,2,false)</f>
        <v>65</v>
      </c>
    </row>
    <row r="5963">
      <c r="A5963" s="1" t="s">
        <v>262</v>
      </c>
      <c r="B5963" s="1" t="s">
        <v>1040</v>
      </c>
      <c r="C5963" s="3" t="str">
        <f>VLOOKUP(A5963,Content!A:B,2,false)</f>
        <v>audio</v>
      </c>
      <c r="D5963" s="4" t="str">
        <f>VLOOKUP(A5963,Content!A:C,3,false)</f>
        <v>healthy eating</v>
      </c>
      <c r="E5963" s="3">
        <f>VLOOKUP(B5963,ReactionType!$A:$B,2,false)</f>
        <v>60</v>
      </c>
    </row>
    <row r="5964">
      <c r="A5964" s="1" t="s">
        <v>262</v>
      </c>
      <c r="B5964" s="1" t="s">
        <v>1029</v>
      </c>
      <c r="C5964" s="3" t="str">
        <f>VLOOKUP(A5964,Content!A:B,2,false)</f>
        <v>audio</v>
      </c>
      <c r="D5964" s="4" t="str">
        <f>VLOOKUP(A5964,Content!A:C,3,false)</f>
        <v>healthy eating</v>
      </c>
      <c r="E5964" s="3">
        <f>VLOOKUP(B5964,ReactionType!$A:$B,2,false)</f>
        <v>15</v>
      </c>
    </row>
    <row r="5965">
      <c r="A5965" s="1" t="s">
        <v>262</v>
      </c>
      <c r="B5965" s="1" t="s">
        <v>1034</v>
      </c>
      <c r="C5965" s="3" t="str">
        <f>VLOOKUP(A5965,Content!A:B,2,false)</f>
        <v>audio</v>
      </c>
      <c r="D5965" s="4" t="str">
        <f>VLOOKUP(A5965,Content!A:C,3,false)</f>
        <v>healthy eating</v>
      </c>
      <c r="E5965" s="3">
        <f>VLOOKUP(B5965,ReactionType!$A:$B,2,false)</f>
        <v>65</v>
      </c>
    </row>
    <row r="5966">
      <c r="A5966" s="1" t="s">
        <v>262</v>
      </c>
      <c r="B5966" s="1" t="s">
        <v>1030</v>
      </c>
      <c r="C5966" s="3" t="str">
        <f>VLOOKUP(A5966,Content!A:B,2,false)</f>
        <v>audio</v>
      </c>
      <c r="D5966" s="4" t="str">
        <f>VLOOKUP(A5966,Content!A:C,3,false)</f>
        <v>healthy eating</v>
      </c>
      <c r="E5966" s="3">
        <f>VLOOKUP(B5966,ReactionType!$A:$B,2,false)</f>
        <v>35</v>
      </c>
    </row>
    <row r="5967">
      <c r="A5967" s="1" t="s">
        <v>262</v>
      </c>
      <c r="B5967" s="1" t="s">
        <v>1035</v>
      </c>
      <c r="C5967" s="3" t="str">
        <f>VLOOKUP(A5967,Content!A:B,2,false)</f>
        <v>audio</v>
      </c>
      <c r="D5967" s="4" t="str">
        <f>VLOOKUP(A5967,Content!A:C,3,false)</f>
        <v>healthy eating</v>
      </c>
      <c r="E5967" s="3">
        <f>VLOOKUP(B5967,ReactionType!$A:$B,2,false)</f>
        <v>20</v>
      </c>
    </row>
    <row r="5968">
      <c r="A5968" s="1" t="s">
        <v>262</v>
      </c>
      <c r="B5968" s="1" t="s">
        <v>1037</v>
      </c>
      <c r="C5968" s="3" t="str">
        <f>VLOOKUP(A5968,Content!A:B,2,false)</f>
        <v>audio</v>
      </c>
      <c r="D5968" s="4" t="str">
        <f>VLOOKUP(A5968,Content!A:C,3,false)</f>
        <v>healthy eating</v>
      </c>
      <c r="E5968" s="3">
        <f>VLOOKUP(B5968,ReactionType!$A:$B,2,false)</f>
        <v>45</v>
      </c>
    </row>
    <row r="5969">
      <c r="A5969" s="1" t="s">
        <v>262</v>
      </c>
      <c r="B5969" s="1" t="s">
        <v>1035</v>
      </c>
      <c r="C5969" s="3" t="str">
        <f>VLOOKUP(A5969,Content!A:B,2,false)</f>
        <v>audio</v>
      </c>
      <c r="D5969" s="4" t="str">
        <f>VLOOKUP(A5969,Content!A:C,3,false)</f>
        <v>healthy eating</v>
      </c>
      <c r="E5969" s="3">
        <f>VLOOKUP(B5969,ReactionType!$A:$B,2,false)</f>
        <v>20</v>
      </c>
    </row>
    <row r="5970">
      <c r="A5970" s="1" t="s">
        <v>262</v>
      </c>
      <c r="B5970" s="1" t="s">
        <v>1039</v>
      </c>
      <c r="C5970" s="3" t="str">
        <f>VLOOKUP(A5970,Content!A:B,2,false)</f>
        <v>audio</v>
      </c>
      <c r="D5970" s="4" t="str">
        <f>VLOOKUP(A5970,Content!A:C,3,false)</f>
        <v>healthy eating</v>
      </c>
      <c r="E5970" s="3">
        <f>VLOOKUP(B5970,ReactionType!$A:$B,2,false)</f>
        <v>50</v>
      </c>
    </row>
    <row r="5971">
      <c r="A5971" s="1" t="s">
        <v>262</v>
      </c>
      <c r="B5971" s="1" t="s">
        <v>1027</v>
      </c>
      <c r="C5971" s="3" t="str">
        <f>VLOOKUP(A5971,Content!A:B,2,false)</f>
        <v>audio</v>
      </c>
      <c r="D5971" s="4" t="str">
        <f>VLOOKUP(A5971,Content!A:C,3,false)</f>
        <v>healthy eating</v>
      </c>
      <c r="E5971" s="3">
        <f>VLOOKUP(B5971,ReactionType!$A:$B,2,false)</f>
        <v>10</v>
      </c>
    </row>
    <row r="5972">
      <c r="A5972" s="1" t="s">
        <v>262</v>
      </c>
      <c r="B5972" s="1" t="s">
        <v>1039</v>
      </c>
      <c r="C5972" s="3" t="str">
        <f>VLOOKUP(A5972,Content!A:B,2,false)</f>
        <v>audio</v>
      </c>
      <c r="D5972" s="4" t="str">
        <f>VLOOKUP(A5972,Content!A:C,3,false)</f>
        <v>healthy eating</v>
      </c>
      <c r="E5972" s="3">
        <f>VLOOKUP(B5972,ReactionType!$A:$B,2,false)</f>
        <v>50</v>
      </c>
    </row>
    <row r="5973">
      <c r="A5973" s="1" t="s">
        <v>262</v>
      </c>
      <c r="B5973" s="1" t="s">
        <v>1041</v>
      </c>
      <c r="C5973" s="3" t="str">
        <f>VLOOKUP(A5973,Content!A:B,2,false)</f>
        <v>audio</v>
      </c>
      <c r="D5973" s="4" t="str">
        <f>VLOOKUP(A5973,Content!A:C,3,false)</f>
        <v>healthy eating</v>
      </c>
      <c r="E5973" s="3">
        <f>VLOOKUP(B5973,ReactionType!$A:$B,2,false)</f>
        <v>70</v>
      </c>
    </row>
    <row r="5974">
      <c r="A5974" s="1" t="s">
        <v>262</v>
      </c>
      <c r="B5974" s="1" t="s">
        <v>1039</v>
      </c>
      <c r="C5974" s="3" t="str">
        <f>VLOOKUP(A5974,Content!A:B,2,false)</f>
        <v>audio</v>
      </c>
      <c r="D5974" s="4" t="str">
        <f>VLOOKUP(A5974,Content!A:C,3,false)</f>
        <v>healthy eating</v>
      </c>
      <c r="E5974" s="3">
        <f>VLOOKUP(B5974,ReactionType!$A:$B,2,false)</f>
        <v>50</v>
      </c>
    </row>
    <row r="5975">
      <c r="A5975" s="1" t="s">
        <v>262</v>
      </c>
      <c r="B5975" s="1" t="s">
        <v>1032</v>
      </c>
      <c r="C5975" s="3" t="str">
        <f>VLOOKUP(A5975,Content!A:B,2,false)</f>
        <v>audio</v>
      </c>
      <c r="D5975" s="4" t="str">
        <f>VLOOKUP(A5975,Content!A:C,3,false)</f>
        <v>healthy eating</v>
      </c>
      <c r="E5975" s="3">
        <f>VLOOKUP(B5975,ReactionType!$A:$B,2,false)</f>
        <v>70</v>
      </c>
    </row>
    <row r="5976">
      <c r="A5976" s="1" t="s">
        <v>262</v>
      </c>
      <c r="B5976" s="1" t="s">
        <v>1040</v>
      </c>
      <c r="C5976" s="3" t="str">
        <f>VLOOKUP(A5976,Content!A:B,2,false)</f>
        <v>audio</v>
      </c>
      <c r="D5976" s="4" t="str">
        <f>VLOOKUP(A5976,Content!A:C,3,false)</f>
        <v>healthy eating</v>
      </c>
      <c r="E5976" s="3">
        <f>VLOOKUP(B5976,ReactionType!$A:$B,2,false)</f>
        <v>60</v>
      </c>
    </row>
    <row r="5977">
      <c r="A5977" s="1" t="s">
        <v>262</v>
      </c>
      <c r="B5977" s="1" t="s">
        <v>1032</v>
      </c>
      <c r="C5977" s="3" t="str">
        <f>VLOOKUP(A5977,Content!A:B,2,false)</f>
        <v>audio</v>
      </c>
      <c r="D5977" s="4" t="str">
        <f>VLOOKUP(A5977,Content!A:C,3,false)</f>
        <v>healthy eating</v>
      </c>
      <c r="E5977" s="3">
        <f>VLOOKUP(B5977,ReactionType!$A:$B,2,false)</f>
        <v>70</v>
      </c>
    </row>
    <row r="5978">
      <c r="A5978" s="1" t="s">
        <v>262</v>
      </c>
      <c r="B5978" s="1" t="s">
        <v>1036</v>
      </c>
      <c r="C5978" s="3" t="str">
        <f>VLOOKUP(A5978,Content!A:B,2,false)</f>
        <v>audio</v>
      </c>
      <c r="D5978" s="4" t="str">
        <f>VLOOKUP(A5978,Content!A:C,3,false)</f>
        <v>healthy eating</v>
      </c>
      <c r="E5978" s="3">
        <f>VLOOKUP(B5978,ReactionType!$A:$B,2,false)</f>
        <v>75</v>
      </c>
    </row>
    <row r="5979">
      <c r="A5979" s="1" t="s">
        <v>262</v>
      </c>
      <c r="B5979" s="1" t="s">
        <v>1038</v>
      </c>
      <c r="C5979" s="3" t="str">
        <f>VLOOKUP(A5979,Content!A:B,2,false)</f>
        <v>audio</v>
      </c>
      <c r="D5979" s="4" t="str">
        <f>VLOOKUP(A5979,Content!A:C,3,false)</f>
        <v>healthy eating</v>
      </c>
      <c r="E5979" s="3">
        <f>VLOOKUP(B5979,ReactionType!$A:$B,2,false)</f>
        <v>12</v>
      </c>
    </row>
    <row r="5980">
      <c r="A5980" s="1" t="s">
        <v>262</v>
      </c>
      <c r="B5980" s="1" t="s">
        <v>1036</v>
      </c>
      <c r="C5980" s="3" t="str">
        <f>VLOOKUP(A5980,Content!A:B,2,false)</f>
        <v>audio</v>
      </c>
      <c r="D5980" s="4" t="str">
        <f>VLOOKUP(A5980,Content!A:C,3,false)</f>
        <v>healthy eating</v>
      </c>
      <c r="E5980" s="3">
        <f>VLOOKUP(B5980,ReactionType!$A:$B,2,false)</f>
        <v>75</v>
      </c>
    </row>
    <row r="5981">
      <c r="A5981" s="1" t="s">
        <v>262</v>
      </c>
      <c r="B5981" s="1" t="s">
        <v>1037</v>
      </c>
      <c r="C5981" s="3" t="str">
        <f>VLOOKUP(A5981,Content!A:B,2,false)</f>
        <v>audio</v>
      </c>
      <c r="D5981" s="4" t="str">
        <f>VLOOKUP(A5981,Content!A:C,3,false)</f>
        <v>healthy eating</v>
      </c>
      <c r="E5981" s="3">
        <f>VLOOKUP(B5981,ReactionType!$A:$B,2,false)</f>
        <v>45</v>
      </c>
    </row>
    <row r="5982">
      <c r="A5982" s="1" t="s">
        <v>262</v>
      </c>
      <c r="B5982" s="1" t="s">
        <v>1029</v>
      </c>
      <c r="C5982" s="3" t="str">
        <f>VLOOKUP(A5982,Content!A:B,2,false)</f>
        <v>audio</v>
      </c>
      <c r="D5982" s="4" t="str">
        <f>VLOOKUP(A5982,Content!A:C,3,false)</f>
        <v>healthy eating</v>
      </c>
      <c r="E5982" s="3">
        <f>VLOOKUP(B5982,ReactionType!$A:$B,2,false)</f>
        <v>15</v>
      </c>
    </row>
    <row r="5983">
      <c r="A5983" s="1" t="s">
        <v>262</v>
      </c>
      <c r="B5983" s="1" t="s">
        <v>1030</v>
      </c>
      <c r="C5983" s="3" t="str">
        <f>VLOOKUP(A5983,Content!A:B,2,false)</f>
        <v>audio</v>
      </c>
      <c r="D5983" s="4" t="str">
        <f>VLOOKUP(A5983,Content!A:C,3,false)</f>
        <v>healthy eating</v>
      </c>
      <c r="E5983" s="3">
        <f>VLOOKUP(B5983,ReactionType!$A:$B,2,false)</f>
        <v>35</v>
      </c>
    </row>
    <row r="5984">
      <c r="A5984" s="1" t="s">
        <v>262</v>
      </c>
      <c r="B5984" s="1" t="s">
        <v>1032</v>
      </c>
      <c r="C5984" s="3" t="str">
        <f>VLOOKUP(A5984,Content!A:B,2,false)</f>
        <v>audio</v>
      </c>
      <c r="D5984" s="4" t="str">
        <f>VLOOKUP(A5984,Content!A:C,3,false)</f>
        <v>healthy eating</v>
      </c>
      <c r="E5984" s="3">
        <f>VLOOKUP(B5984,ReactionType!$A:$B,2,false)</f>
        <v>70</v>
      </c>
    </row>
    <row r="5985">
      <c r="A5985" s="1" t="s">
        <v>262</v>
      </c>
      <c r="B5985" s="1" t="s">
        <v>1033</v>
      </c>
      <c r="C5985" s="3" t="str">
        <f>VLOOKUP(A5985,Content!A:B,2,false)</f>
        <v>audio</v>
      </c>
      <c r="D5985" s="4" t="str">
        <f>VLOOKUP(A5985,Content!A:C,3,false)</f>
        <v>healthy eating</v>
      </c>
      <c r="E5985" s="3">
        <f>VLOOKUP(B5985,ReactionType!$A:$B,2,false)</f>
        <v>5</v>
      </c>
    </row>
    <row r="5986">
      <c r="A5986" s="1" t="s">
        <v>262</v>
      </c>
      <c r="B5986" s="1" t="s">
        <v>1039</v>
      </c>
      <c r="C5986" s="3" t="str">
        <f>VLOOKUP(A5986,Content!A:B,2,false)</f>
        <v>audio</v>
      </c>
      <c r="D5986" s="4" t="str">
        <f>VLOOKUP(A5986,Content!A:C,3,false)</f>
        <v>healthy eating</v>
      </c>
      <c r="E5986" s="3">
        <f>VLOOKUP(B5986,ReactionType!$A:$B,2,false)</f>
        <v>50</v>
      </c>
    </row>
    <row r="5987">
      <c r="A5987" s="1" t="s">
        <v>262</v>
      </c>
      <c r="B5987" s="1" t="s">
        <v>1036</v>
      </c>
      <c r="C5987" s="3" t="str">
        <f>VLOOKUP(A5987,Content!A:B,2,false)</f>
        <v>audio</v>
      </c>
      <c r="D5987" s="4" t="str">
        <f>VLOOKUP(A5987,Content!A:C,3,false)</f>
        <v>healthy eating</v>
      </c>
      <c r="E5987" s="3">
        <f>VLOOKUP(B5987,ReactionType!$A:$B,2,false)</f>
        <v>75</v>
      </c>
    </row>
    <row r="5988">
      <c r="A5988" s="1" t="s">
        <v>262</v>
      </c>
      <c r="B5988" s="1" t="s">
        <v>1034</v>
      </c>
      <c r="C5988" s="3" t="str">
        <f>VLOOKUP(A5988,Content!A:B,2,false)</f>
        <v>audio</v>
      </c>
      <c r="D5988" s="4" t="str">
        <f>VLOOKUP(A5988,Content!A:C,3,false)</f>
        <v>healthy eating</v>
      </c>
      <c r="E5988" s="3">
        <f>VLOOKUP(B5988,ReactionType!$A:$B,2,false)</f>
        <v>65</v>
      </c>
    </row>
    <row r="5989">
      <c r="A5989" s="1" t="s">
        <v>263</v>
      </c>
      <c r="B5989" s="1" t="s">
        <v>1030</v>
      </c>
      <c r="C5989" s="3" t="str">
        <f>VLOOKUP(A5989,Content!A:B,2,false)</f>
        <v>photo</v>
      </c>
      <c r="D5989" s="4" t="str">
        <f>VLOOKUP(A5989,Content!A:C,3,false)</f>
        <v>technology</v>
      </c>
      <c r="E5989" s="3">
        <f>VLOOKUP(B5989,ReactionType!$A:$B,2,false)</f>
        <v>35</v>
      </c>
    </row>
    <row r="5990">
      <c r="A5990" s="1" t="s">
        <v>263</v>
      </c>
      <c r="B5990" s="1" t="s">
        <v>1027</v>
      </c>
      <c r="C5990" s="3" t="str">
        <f>VLOOKUP(A5990,Content!A:B,2,false)</f>
        <v>photo</v>
      </c>
      <c r="D5990" s="4" t="str">
        <f>VLOOKUP(A5990,Content!A:C,3,false)</f>
        <v>technology</v>
      </c>
      <c r="E5990" s="3">
        <f>VLOOKUP(B5990,ReactionType!$A:$B,2,false)</f>
        <v>10</v>
      </c>
    </row>
    <row r="5991">
      <c r="A5991" s="1" t="s">
        <v>263</v>
      </c>
      <c r="B5991" s="1" t="s">
        <v>1033</v>
      </c>
      <c r="C5991" s="3" t="str">
        <f>VLOOKUP(A5991,Content!A:B,2,false)</f>
        <v>photo</v>
      </c>
      <c r="D5991" s="4" t="str">
        <f>VLOOKUP(A5991,Content!A:C,3,false)</f>
        <v>technology</v>
      </c>
      <c r="E5991" s="3">
        <f>VLOOKUP(B5991,ReactionType!$A:$B,2,false)</f>
        <v>5</v>
      </c>
    </row>
    <row r="5992">
      <c r="A5992" s="1" t="s">
        <v>263</v>
      </c>
      <c r="B5992" s="1" t="s">
        <v>1033</v>
      </c>
      <c r="C5992" s="3" t="str">
        <f>VLOOKUP(A5992,Content!A:B,2,false)</f>
        <v>photo</v>
      </c>
      <c r="D5992" s="4" t="str">
        <f>VLOOKUP(A5992,Content!A:C,3,false)</f>
        <v>technology</v>
      </c>
      <c r="E5992" s="3">
        <f>VLOOKUP(B5992,ReactionType!$A:$B,2,false)</f>
        <v>5</v>
      </c>
    </row>
    <row r="5993">
      <c r="A5993" s="1" t="s">
        <v>263</v>
      </c>
      <c r="B5993" s="1" t="s">
        <v>1036</v>
      </c>
      <c r="C5993" s="3" t="str">
        <f>VLOOKUP(A5993,Content!A:B,2,false)</f>
        <v>photo</v>
      </c>
      <c r="D5993" s="4" t="str">
        <f>VLOOKUP(A5993,Content!A:C,3,false)</f>
        <v>technology</v>
      </c>
      <c r="E5993" s="3">
        <f>VLOOKUP(B5993,ReactionType!$A:$B,2,false)</f>
        <v>75</v>
      </c>
    </row>
    <row r="5994">
      <c r="A5994" s="1" t="s">
        <v>263</v>
      </c>
      <c r="B5994" s="1" t="s">
        <v>1033</v>
      </c>
      <c r="C5994" s="3" t="str">
        <f>VLOOKUP(A5994,Content!A:B,2,false)</f>
        <v>photo</v>
      </c>
      <c r="D5994" s="4" t="str">
        <f>VLOOKUP(A5994,Content!A:C,3,false)</f>
        <v>technology</v>
      </c>
      <c r="E5994" s="3">
        <f>VLOOKUP(B5994,ReactionType!$A:$B,2,false)</f>
        <v>5</v>
      </c>
    </row>
    <row r="5995">
      <c r="A5995" s="1" t="s">
        <v>263</v>
      </c>
      <c r="B5995" s="1" t="s">
        <v>1028</v>
      </c>
      <c r="C5995" s="3" t="str">
        <f>VLOOKUP(A5995,Content!A:B,2,false)</f>
        <v>photo</v>
      </c>
      <c r="D5995" s="4" t="str">
        <f>VLOOKUP(A5995,Content!A:C,3,false)</f>
        <v>technology</v>
      </c>
      <c r="E5995" s="3">
        <f>VLOOKUP(B5995,ReactionType!$A:$B,2,false)</f>
        <v>0</v>
      </c>
    </row>
    <row r="5996">
      <c r="A5996" s="1" t="s">
        <v>263</v>
      </c>
      <c r="B5996" s="1" t="s">
        <v>1042</v>
      </c>
      <c r="C5996" s="3" t="str">
        <f>VLOOKUP(A5996,Content!A:B,2,false)</f>
        <v>photo</v>
      </c>
      <c r="D5996" s="4" t="str">
        <f>VLOOKUP(A5996,Content!A:C,3,false)</f>
        <v>technology</v>
      </c>
      <c r="E5996" s="3">
        <f>VLOOKUP(B5996,ReactionType!$A:$B,2,false)</f>
        <v>72</v>
      </c>
    </row>
    <row r="5997">
      <c r="A5997" s="1" t="s">
        <v>263</v>
      </c>
      <c r="B5997" s="1" t="s">
        <v>1027</v>
      </c>
      <c r="C5997" s="3" t="str">
        <f>VLOOKUP(A5997,Content!A:B,2,false)</f>
        <v>photo</v>
      </c>
      <c r="D5997" s="4" t="str">
        <f>VLOOKUP(A5997,Content!A:C,3,false)</f>
        <v>technology</v>
      </c>
      <c r="E5997" s="3">
        <f>VLOOKUP(B5997,ReactionType!$A:$B,2,false)</f>
        <v>10</v>
      </c>
    </row>
    <row r="5998">
      <c r="A5998" s="1" t="s">
        <v>263</v>
      </c>
      <c r="B5998" s="1" t="s">
        <v>1029</v>
      </c>
      <c r="C5998" s="3" t="str">
        <f>VLOOKUP(A5998,Content!A:B,2,false)</f>
        <v>photo</v>
      </c>
      <c r="D5998" s="4" t="str">
        <f>VLOOKUP(A5998,Content!A:C,3,false)</f>
        <v>technology</v>
      </c>
      <c r="E5998" s="3">
        <f>VLOOKUP(B5998,ReactionType!$A:$B,2,false)</f>
        <v>15</v>
      </c>
    </row>
    <row r="5999">
      <c r="A5999" s="1" t="s">
        <v>263</v>
      </c>
      <c r="B5999" s="1" t="s">
        <v>1028</v>
      </c>
      <c r="C5999" s="3" t="str">
        <f>VLOOKUP(A5999,Content!A:B,2,false)</f>
        <v>photo</v>
      </c>
      <c r="D5999" s="4" t="str">
        <f>VLOOKUP(A5999,Content!A:C,3,false)</f>
        <v>technology</v>
      </c>
      <c r="E5999" s="3">
        <f>VLOOKUP(B5999,ReactionType!$A:$B,2,false)</f>
        <v>0</v>
      </c>
    </row>
    <row r="6000">
      <c r="A6000" s="1" t="s">
        <v>263</v>
      </c>
      <c r="B6000" s="1" t="s">
        <v>1036</v>
      </c>
      <c r="C6000" s="3" t="str">
        <f>VLOOKUP(A6000,Content!A:B,2,false)</f>
        <v>photo</v>
      </c>
      <c r="D6000" s="4" t="str">
        <f>VLOOKUP(A6000,Content!A:C,3,false)</f>
        <v>technology</v>
      </c>
      <c r="E6000" s="3">
        <f>VLOOKUP(B6000,ReactionType!$A:$B,2,false)</f>
        <v>75</v>
      </c>
    </row>
    <row r="6001">
      <c r="A6001" s="1" t="s">
        <v>263</v>
      </c>
      <c r="B6001" s="1" t="s">
        <v>1033</v>
      </c>
      <c r="C6001" s="3" t="str">
        <f>VLOOKUP(A6001,Content!A:B,2,false)</f>
        <v>photo</v>
      </c>
      <c r="D6001" s="4" t="str">
        <f>VLOOKUP(A6001,Content!A:C,3,false)</f>
        <v>technology</v>
      </c>
      <c r="E6001" s="3">
        <f>VLOOKUP(B6001,ReactionType!$A:$B,2,false)</f>
        <v>5</v>
      </c>
    </row>
    <row r="6002">
      <c r="A6002" s="1" t="s">
        <v>263</v>
      </c>
      <c r="B6002" s="1" t="s">
        <v>1031</v>
      </c>
      <c r="C6002" s="3" t="str">
        <f>VLOOKUP(A6002,Content!A:B,2,false)</f>
        <v>photo</v>
      </c>
      <c r="D6002" s="4" t="str">
        <f>VLOOKUP(A6002,Content!A:C,3,false)</f>
        <v>technology</v>
      </c>
      <c r="E6002" s="3">
        <f>VLOOKUP(B6002,ReactionType!$A:$B,2,false)</f>
        <v>30</v>
      </c>
    </row>
    <row r="6003">
      <c r="A6003" s="1" t="s">
        <v>263</v>
      </c>
      <c r="B6003" s="1" t="s">
        <v>1030</v>
      </c>
      <c r="C6003" s="3" t="str">
        <f>VLOOKUP(A6003,Content!A:B,2,false)</f>
        <v>photo</v>
      </c>
      <c r="D6003" s="4" t="str">
        <f>VLOOKUP(A6003,Content!A:C,3,false)</f>
        <v>technology</v>
      </c>
      <c r="E6003" s="3">
        <f>VLOOKUP(B6003,ReactionType!$A:$B,2,false)</f>
        <v>35</v>
      </c>
    </row>
    <row r="6004">
      <c r="A6004" s="1" t="s">
        <v>263</v>
      </c>
      <c r="B6004" s="1" t="s">
        <v>1042</v>
      </c>
      <c r="C6004" s="3" t="str">
        <f>VLOOKUP(A6004,Content!A:B,2,false)</f>
        <v>photo</v>
      </c>
      <c r="D6004" s="4" t="str">
        <f>VLOOKUP(A6004,Content!A:C,3,false)</f>
        <v>technology</v>
      </c>
      <c r="E6004" s="3">
        <f>VLOOKUP(B6004,ReactionType!$A:$B,2,false)</f>
        <v>72</v>
      </c>
    </row>
    <row r="6005">
      <c r="A6005" s="1" t="s">
        <v>263</v>
      </c>
      <c r="B6005" s="1" t="s">
        <v>1041</v>
      </c>
      <c r="C6005" s="3" t="str">
        <f>VLOOKUP(A6005,Content!A:B,2,false)</f>
        <v>photo</v>
      </c>
      <c r="D6005" s="4" t="str">
        <f>VLOOKUP(A6005,Content!A:C,3,false)</f>
        <v>technology</v>
      </c>
      <c r="E6005" s="3">
        <f>VLOOKUP(B6005,ReactionType!$A:$B,2,false)</f>
        <v>70</v>
      </c>
    </row>
    <row r="6006">
      <c r="A6006" s="1" t="s">
        <v>263</v>
      </c>
      <c r="B6006" s="1" t="s">
        <v>1035</v>
      </c>
      <c r="C6006" s="3" t="str">
        <f>VLOOKUP(A6006,Content!A:B,2,false)</f>
        <v>photo</v>
      </c>
      <c r="D6006" s="4" t="str">
        <f>VLOOKUP(A6006,Content!A:C,3,false)</f>
        <v>technology</v>
      </c>
      <c r="E6006" s="3">
        <f>VLOOKUP(B6006,ReactionType!$A:$B,2,false)</f>
        <v>20</v>
      </c>
    </row>
    <row r="6007">
      <c r="A6007" s="1" t="s">
        <v>263</v>
      </c>
      <c r="B6007" s="1" t="s">
        <v>1042</v>
      </c>
      <c r="C6007" s="3" t="str">
        <f>VLOOKUP(A6007,Content!A:B,2,false)</f>
        <v>photo</v>
      </c>
      <c r="D6007" s="4" t="str">
        <f>VLOOKUP(A6007,Content!A:C,3,false)</f>
        <v>technology</v>
      </c>
      <c r="E6007" s="3">
        <f>VLOOKUP(B6007,ReactionType!$A:$B,2,false)</f>
        <v>72</v>
      </c>
    </row>
    <row r="6008">
      <c r="A6008" s="1" t="s">
        <v>263</v>
      </c>
      <c r="B6008" s="1" t="s">
        <v>1039</v>
      </c>
      <c r="C6008" s="3" t="str">
        <f>VLOOKUP(A6008,Content!A:B,2,false)</f>
        <v>photo</v>
      </c>
      <c r="D6008" s="4" t="str">
        <f>VLOOKUP(A6008,Content!A:C,3,false)</f>
        <v>technology</v>
      </c>
      <c r="E6008" s="3">
        <f>VLOOKUP(B6008,ReactionType!$A:$B,2,false)</f>
        <v>50</v>
      </c>
    </row>
    <row r="6009">
      <c r="A6009" s="1" t="s">
        <v>263</v>
      </c>
      <c r="B6009" s="1" t="s">
        <v>1027</v>
      </c>
      <c r="C6009" s="3" t="str">
        <f>VLOOKUP(A6009,Content!A:B,2,false)</f>
        <v>photo</v>
      </c>
      <c r="D6009" s="4" t="str">
        <f>VLOOKUP(A6009,Content!A:C,3,false)</f>
        <v>technology</v>
      </c>
      <c r="E6009" s="3">
        <f>VLOOKUP(B6009,ReactionType!$A:$B,2,false)</f>
        <v>10</v>
      </c>
    </row>
    <row r="6010">
      <c r="A6010" s="1" t="s">
        <v>263</v>
      </c>
      <c r="B6010" s="1" t="s">
        <v>1028</v>
      </c>
      <c r="C6010" s="3" t="str">
        <f>VLOOKUP(A6010,Content!A:B,2,false)</f>
        <v>photo</v>
      </c>
      <c r="D6010" s="4" t="str">
        <f>VLOOKUP(A6010,Content!A:C,3,false)</f>
        <v>technology</v>
      </c>
      <c r="E6010" s="3">
        <f>VLOOKUP(B6010,ReactionType!$A:$B,2,false)</f>
        <v>0</v>
      </c>
    </row>
    <row r="6011">
      <c r="A6011" s="1" t="s">
        <v>263</v>
      </c>
      <c r="B6011" s="1" t="s">
        <v>1042</v>
      </c>
      <c r="C6011" s="3" t="str">
        <f>VLOOKUP(A6011,Content!A:B,2,false)</f>
        <v>photo</v>
      </c>
      <c r="D6011" s="4" t="str">
        <f>VLOOKUP(A6011,Content!A:C,3,false)</f>
        <v>technology</v>
      </c>
      <c r="E6011" s="3">
        <f>VLOOKUP(B6011,ReactionType!$A:$B,2,false)</f>
        <v>72</v>
      </c>
    </row>
    <row r="6012">
      <c r="A6012" s="1" t="s">
        <v>263</v>
      </c>
      <c r="B6012" s="1" t="s">
        <v>1033</v>
      </c>
      <c r="C6012" s="3" t="str">
        <f>VLOOKUP(A6012,Content!A:B,2,false)</f>
        <v>photo</v>
      </c>
      <c r="D6012" s="4" t="str">
        <f>VLOOKUP(A6012,Content!A:C,3,false)</f>
        <v>technology</v>
      </c>
      <c r="E6012" s="3">
        <f>VLOOKUP(B6012,ReactionType!$A:$B,2,false)</f>
        <v>5</v>
      </c>
    </row>
    <row r="6013">
      <c r="A6013" s="1" t="s">
        <v>263</v>
      </c>
      <c r="B6013" s="1" t="s">
        <v>1036</v>
      </c>
      <c r="C6013" s="3" t="str">
        <f>VLOOKUP(A6013,Content!A:B,2,false)</f>
        <v>photo</v>
      </c>
      <c r="D6013" s="4" t="str">
        <f>VLOOKUP(A6013,Content!A:C,3,false)</f>
        <v>technology</v>
      </c>
      <c r="E6013" s="3">
        <f>VLOOKUP(B6013,ReactionType!$A:$B,2,false)</f>
        <v>75</v>
      </c>
    </row>
    <row r="6014">
      <c r="A6014" s="1" t="s">
        <v>263</v>
      </c>
      <c r="B6014" s="1" t="s">
        <v>1038</v>
      </c>
      <c r="C6014" s="3" t="str">
        <f>VLOOKUP(A6014,Content!A:B,2,false)</f>
        <v>photo</v>
      </c>
      <c r="D6014" s="4" t="str">
        <f>VLOOKUP(A6014,Content!A:C,3,false)</f>
        <v>technology</v>
      </c>
      <c r="E6014" s="3">
        <f>VLOOKUP(B6014,ReactionType!$A:$B,2,false)</f>
        <v>12</v>
      </c>
    </row>
    <row r="6015">
      <c r="A6015" s="1" t="s">
        <v>263</v>
      </c>
      <c r="B6015" s="1" t="s">
        <v>1032</v>
      </c>
      <c r="C6015" s="3" t="str">
        <f>VLOOKUP(A6015,Content!A:B,2,false)</f>
        <v>photo</v>
      </c>
      <c r="D6015" s="4" t="str">
        <f>VLOOKUP(A6015,Content!A:C,3,false)</f>
        <v>technology</v>
      </c>
      <c r="E6015" s="3">
        <f>VLOOKUP(B6015,ReactionType!$A:$B,2,false)</f>
        <v>70</v>
      </c>
    </row>
    <row r="6016">
      <c r="A6016" s="1" t="s">
        <v>263</v>
      </c>
      <c r="B6016" s="1" t="s">
        <v>1042</v>
      </c>
      <c r="C6016" s="3" t="str">
        <f>VLOOKUP(A6016,Content!A:B,2,false)</f>
        <v>photo</v>
      </c>
      <c r="D6016" s="4" t="str">
        <f>VLOOKUP(A6016,Content!A:C,3,false)</f>
        <v>technology</v>
      </c>
      <c r="E6016" s="3">
        <f>VLOOKUP(B6016,ReactionType!$A:$B,2,false)</f>
        <v>72</v>
      </c>
    </row>
    <row r="6017">
      <c r="A6017" s="1" t="s">
        <v>263</v>
      </c>
      <c r="B6017" s="1" t="s">
        <v>1034</v>
      </c>
      <c r="C6017" s="3" t="str">
        <f>VLOOKUP(A6017,Content!A:B,2,false)</f>
        <v>photo</v>
      </c>
      <c r="D6017" s="4" t="str">
        <f>VLOOKUP(A6017,Content!A:C,3,false)</f>
        <v>technology</v>
      </c>
      <c r="E6017" s="3">
        <f>VLOOKUP(B6017,ReactionType!$A:$B,2,false)</f>
        <v>65</v>
      </c>
    </row>
    <row r="6018">
      <c r="A6018" s="1" t="s">
        <v>263</v>
      </c>
      <c r="B6018" s="1" t="s">
        <v>1039</v>
      </c>
      <c r="C6018" s="3" t="str">
        <f>VLOOKUP(A6018,Content!A:B,2,false)</f>
        <v>photo</v>
      </c>
      <c r="D6018" s="4" t="str">
        <f>VLOOKUP(A6018,Content!A:C,3,false)</f>
        <v>technology</v>
      </c>
      <c r="E6018" s="3">
        <f>VLOOKUP(B6018,ReactionType!$A:$B,2,false)</f>
        <v>50</v>
      </c>
    </row>
    <row r="6019">
      <c r="A6019" s="1" t="s">
        <v>263</v>
      </c>
      <c r="B6019" s="1" t="s">
        <v>1028</v>
      </c>
      <c r="C6019" s="3" t="str">
        <f>VLOOKUP(A6019,Content!A:B,2,false)</f>
        <v>photo</v>
      </c>
      <c r="D6019" s="4" t="str">
        <f>VLOOKUP(A6019,Content!A:C,3,false)</f>
        <v>technology</v>
      </c>
      <c r="E6019" s="3">
        <f>VLOOKUP(B6019,ReactionType!$A:$B,2,false)</f>
        <v>0</v>
      </c>
    </row>
    <row r="6020">
      <c r="A6020" s="1" t="s">
        <v>263</v>
      </c>
      <c r="B6020" s="1" t="s">
        <v>1037</v>
      </c>
      <c r="C6020" s="3" t="str">
        <f>VLOOKUP(A6020,Content!A:B,2,false)</f>
        <v>photo</v>
      </c>
      <c r="D6020" s="4" t="str">
        <f>VLOOKUP(A6020,Content!A:C,3,false)</f>
        <v>technology</v>
      </c>
      <c r="E6020" s="3">
        <f>VLOOKUP(B6020,ReactionType!$A:$B,2,false)</f>
        <v>45</v>
      </c>
    </row>
    <row r="6021">
      <c r="A6021" s="1" t="s">
        <v>263</v>
      </c>
      <c r="B6021" s="1" t="s">
        <v>1041</v>
      </c>
      <c r="C6021" s="3" t="str">
        <f>VLOOKUP(A6021,Content!A:B,2,false)</f>
        <v>photo</v>
      </c>
      <c r="D6021" s="4" t="str">
        <f>VLOOKUP(A6021,Content!A:C,3,false)</f>
        <v>technology</v>
      </c>
      <c r="E6021" s="3">
        <f>VLOOKUP(B6021,ReactionType!$A:$B,2,false)</f>
        <v>70</v>
      </c>
    </row>
    <row r="6022">
      <c r="A6022" s="1" t="s">
        <v>263</v>
      </c>
      <c r="B6022" s="1" t="s">
        <v>1042</v>
      </c>
      <c r="C6022" s="3" t="str">
        <f>VLOOKUP(A6022,Content!A:B,2,false)</f>
        <v>photo</v>
      </c>
      <c r="D6022" s="4" t="str">
        <f>VLOOKUP(A6022,Content!A:C,3,false)</f>
        <v>technology</v>
      </c>
      <c r="E6022" s="3">
        <f>VLOOKUP(B6022,ReactionType!$A:$B,2,false)</f>
        <v>72</v>
      </c>
    </row>
    <row r="6023">
      <c r="A6023" s="1" t="s">
        <v>263</v>
      </c>
      <c r="B6023" s="1" t="s">
        <v>1033</v>
      </c>
      <c r="C6023" s="3" t="str">
        <f>VLOOKUP(A6023,Content!A:B,2,false)</f>
        <v>photo</v>
      </c>
      <c r="D6023" s="4" t="str">
        <f>VLOOKUP(A6023,Content!A:C,3,false)</f>
        <v>technology</v>
      </c>
      <c r="E6023" s="3">
        <f>VLOOKUP(B6023,ReactionType!$A:$B,2,false)</f>
        <v>5</v>
      </c>
    </row>
    <row r="6024">
      <c r="A6024" s="1" t="s">
        <v>263</v>
      </c>
      <c r="B6024" s="1" t="s">
        <v>1027</v>
      </c>
      <c r="C6024" s="3" t="str">
        <f>VLOOKUP(A6024,Content!A:B,2,false)</f>
        <v>photo</v>
      </c>
      <c r="D6024" s="4" t="str">
        <f>VLOOKUP(A6024,Content!A:C,3,false)</f>
        <v>technology</v>
      </c>
      <c r="E6024" s="3">
        <f>VLOOKUP(B6024,ReactionType!$A:$B,2,false)</f>
        <v>10</v>
      </c>
    </row>
    <row r="6025">
      <c r="A6025" s="1" t="s">
        <v>263</v>
      </c>
      <c r="B6025" s="1" t="s">
        <v>1032</v>
      </c>
      <c r="C6025" s="3" t="str">
        <f>VLOOKUP(A6025,Content!A:B,2,false)</f>
        <v>photo</v>
      </c>
      <c r="D6025" s="4" t="str">
        <f>VLOOKUP(A6025,Content!A:C,3,false)</f>
        <v>technology</v>
      </c>
      <c r="E6025" s="3">
        <f>VLOOKUP(B6025,ReactionType!$A:$B,2,false)</f>
        <v>70</v>
      </c>
    </row>
    <row r="6026">
      <c r="A6026" s="1" t="s">
        <v>263</v>
      </c>
      <c r="B6026" s="1" t="s">
        <v>1028</v>
      </c>
      <c r="C6026" s="3" t="str">
        <f>VLOOKUP(A6026,Content!A:B,2,false)</f>
        <v>photo</v>
      </c>
      <c r="D6026" s="4" t="str">
        <f>VLOOKUP(A6026,Content!A:C,3,false)</f>
        <v>technology</v>
      </c>
      <c r="E6026" s="3">
        <f>VLOOKUP(B6026,ReactionType!$A:$B,2,false)</f>
        <v>0</v>
      </c>
    </row>
    <row r="6027">
      <c r="A6027" s="1" t="s">
        <v>263</v>
      </c>
      <c r="B6027" s="1" t="s">
        <v>1035</v>
      </c>
      <c r="C6027" s="3" t="str">
        <f>VLOOKUP(A6027,Content!A:B,2,false)</f>
        <v>photo</v>
      </c>
      <c r="D6027" s="4" t="str">
        <f>VLOOKUP(A6027,Content!A:C,3,false)</f>
        <v>technology</v>
      </c>
      <c r="E6027" s="3">
        <f>VLOOKUP(B6027,ReactionType!$A:$B,2,false)</f>
        <v>20</v>
      </c>
    </row>
    <row r="6028">
      <c r="A6028" s="1" t="s">
        <v>263</v>
      </c>
      <c r="B6028" s="1" t="s">
        <v>1038</v>
      </c>
      <c r="C6028" s="3" t="str">
        <f>VLOOKUP(A6028,Content!A:B,2,false)</f>
        <v>photo</v>
      </c>
      <c r="D6028" s="4" t="str">
        <f>VLOOKUP(A6028,Content!A:C,3,false)</f>
        <v>technology</v>
      </c>
      <c r="E6028" s="3">
        <f>VLOOKUP(B6028,ReactionType!$A:$B,2,false)</f>
        <v>12</v>
      </c>
    </row>
    <row r="6029">
      <c r="A6029" s="1" t="s">
        <v>263</v>
      </c>
      <c r="B6029" s="1" t="s">
        <v>1032</v>
      </c>
      <c r="C6029" s="3" t="str">
        <f>VLOOKUP(A6029,Content!A:B,2,false)</f>
        <v>photo</v>
      </c>
      <c r="D6029" s="4" t="str">
        <f>VLOOKUP(A6029,Content!A:C,3,false)</f>
        <v>technology</v>
      </c>
      <c r="E6029" s="3">
        <f>VLOOKUP(B6029,ReactionType!$A:$B,2,false)</f>
        <v>70</v>
      </c>
    </row>
    <row r="6030">
      <c r="A6030" s="1" t="s">
        <v>263</v>
      </c>
      <c r="B6030" s="1" t="s">
        <v>1030</v>
      </c>
      <c r="C6030" s="3" t="str">
        <f>VLOOKUP(A6030,Content!A:B,2,false)</f>
        <v>photo</v>
      </c>
      <c r="D6030" s="4" t="str">
        <f>VLOOKUP(A6030,Content!A:C,3,false)</f>
        <v>technology</v>
      </c>
      <c r="E6030" s="3">
        <f>VLOOKUP(B6030,ReactionType!$A:$B,2,false)</f>
        <v>35</v>
      </c>
    </row>
    <row r="6031">
      <c r="A6031" s="1" t="s">
        <v>263</v>
      </c>
      <c r="B6031" s="1" t="s">
        <v>1037</v>
      </c>
      <c r="C6031" s="3" t="str">
        <f>VLOOKUP(A6031,Content!A:B,2,false)</f>
        <v>photo</v>
      </c>
      <c r="D6031" s="4" t="str">
        <f>VLOOKUP(A6031,Content!A:C,3,false)</f>
        <v>technology</v>
      </c>
      <c r="E6031" s="3">
        <f>VLOOKUP(B6031,ReactionType!$A:$B,2,false)</f>
        <v>45</v>
      </c>
    </row>
    <row r="6032">
      <c r="A6032" s="1" t="s">
        <v>264</v>
      </c>
      <c r="B6032" s="1" t="s">
        <v>1041</v>
      </c>
      <c r="C6032" s="3" t="str">
        <f>VLOOKUP(A6032,Content!A:B,2,false)</f>
        <v>GIF</v>
      </c>
      <c r="D6032" s="4" t="str">
        <f>VLOOKUP(A6032,Content!A:C,3,false)</f>
        <v>food</v>
      </c>
      <c r="E6032" s="3">
        <f>VLOOKUP(B6032,ReactionType!$A:$B,2,false)</f>
        <v>70</v>
      </c>
    </row>
    <row r="6033">
      <c r="A6033" s="1" t="s">
        <v>264</v>
      </c>
      <c r="B6033" s="1" t="s">
        <v>1031</v>
      </c>
      <c r="C6033" s="3" t="str">
        <f>VLOOKUP(A6033,Content!A:B,2,false)</f>
        <v>GIF</v>
      </c>
      <c r="D6033" s="4" t="str">
        <f>VLOOKUP(A6033,Content!A:C,3,false)</f>
        <v>food</v>
      </c>
      <c r="E6033" s="3">
        <f>VLOOKUP(B6033,ReactionType!$A:$B,2,false)</f>
        <v>30</v>
      </c>
    </row>
    <row r="6034">
      <c r="A6034" s="1" t="s">
        <v>264</v>
      </c>
      <c r="B6034" s="1" t="s">
        <v>1038</v>
      </c>
      <c r="C6034" s="3" t="str">
        <f>VLOOKUP(A6034,Content!A:B,2,false)</f>
        <v>GIF</v>
      </c>
      <c r="D6034" s="4" t="str">
        <f>VLOOKUP(A6034,Content!A:C,3,false)</f>
        <v>food</v>
      </c>
      <c r="E6034" s="3">
        <f>VLOOKUP(B6034,ReactionType!$A:$B,2,false)</f>
        <v>12</v>
      </c>
    </row>
    <row r="6035">
      <c r="A6035" s="1" t="s">
        <v>264</v>
      </c>
      <c r="B6035" s="1" t="s">
        <v>1039</v>
      </c>
      <c r="C6035" s="3" t="str">
        <f>VLOOKUP(A6035,Content!A:B,2,false)</f>
        <v>GIF</v>
      </c>
      <c r="D6035" s="4" t="str">
        <f>VLOOKUP(A6035,Content!A:C,3,false)</f>
        <v>food</v>
      </c>
      <c r="E6035" s="3">
        <f>VLOOKUP(B6035,ReactionType!$A:$B,2,false)</f>
        <v>50</v>
      </c>
    </row>
    <row r="6036">
      <c r="A6036" s="1" t="s">
        <v>264</v>
      </c>
      <c r="B6036" s="1" t="s">
        <v>1030</v>
      </c>
      <c r="C6036" s="3" t="str">
        <f>VLOOKUP(A6036,Content!A:B,2,false)</f>
        <v>GIF</v>
      </c>
      <c r="D6036" s="4" t="str">
        <f>VLOOKUP(A6036,Content!A:C,3,false)</f>
        <v>food</v>
      </c>
      <c r="E6036" s="3">
        <f>VLOOKUP(B6036,ReactionType!$A:$B,2,false)</f>
        <v>35</v>
      </c>
    </row>
    <row r="6037">
      <c r="A6037" s="1" t="s">
        <v>264</v>
      </c>
      <c r="B6037" s="1" t="s">
        <v>1037</v>
      </c>
      <c r="C6037" s="3" t="str">
        <f>VLOOKUP(A6037,Content!A:B,2,false)</f>
        <v>GIF</v>
      </c>
      <c r="D6037" s="4" t="str">
        <f>VLOOKUP(A6037,Content!A:C,3,false)</f>
        <v>food</v>
      </c>
      <c r="E6037" s="3">
        <f>VLOOKUP(B6037,ReactionType!$A:$B,2,false)</f>
        <v>45</v>
      </c>
    </row>
    <row r="6038">
      <c r="A6038" s="1" t="s">
        <v>264</v>
      </c>
      <c r="B6038" s="1" t="s">
        <v>1031</v>
      </c>
      <c r="C6038" s="3" t="str">
        <f>VLOOKUP(A6038,Content!A:B,2,false)</f>
        <v>GIF</v>
      </c>
      <c r="D6038" s="4" t="str">
        <f>VLOOKUP(A6038,Content!A:C,3,false)</f>
        <v>food</v>
      </c>
      <c r="E6038" s="3">
        <f>VLOOKUP(B6038,ReactionType!$A:$B,2,false)</f>
        <v>30</v>
      </c>
    </row>
    <row r="6039">
      <c r="A6039" s="1" t="s">
        <v>264</v>
      </c>
      <c r="B6039" s="1" t="s">
        <v>1029</v>
      </c>
      <c r="C6039" s="3" t="str">
        <f>VLOOKUP(A6039,Content!A:B,2,false)</f>
        <v>GIF</v>
      </c>
      <c r="D6039" s="4" t="str">
        <f>VLOOKUP(A6039,Content!A:C,3,false)</f>
        <v>food</v>
      </c>
      <c r="E6039" s="3">
        <f>VLOOKUP(B6039,ReactionType!$A:$B,2,false)</f>
        <v>15</v>
      </c>
    </row>
    <row r="6040">
      <c r="A6040" s="1" t="s">
        <v>264</v>
      </c>
      <c r="B6040" s="1" t="s">
        <v>1039</v>
      </c>
      <c r="C6040" s="3" t="str">
        <f>VLOOKUP(A6040,Content!A:B,2,false)</f>
        <v>GIF</v>
      </c>
      <c r="D6040" s="4" t="str">
        <f>VLOOKUP(A6040,Content!A:C,3,false)</f>
        <v>food</v>
      </c>
      <c r="E6040" s="3">
        <f>VLOOKUP(B6040,ReactionType!$A:$B,2,false)</f>
        <v>50</v>
      </c>
    </row>
    <row r="6041">
      <c r="A6041" s="1" t="s">
        <v>264</v>
      </c>
      <c r="B6041" s="1" t="s">
        <v>1039</v>
      </c>
      <c r="C6041" s="3" t="str">
        <f>VLOOKUP(A6041,Content!A:B,2,false)</f>
        <v>GIF</v>
      </c>
      <c r="D6041" s="4" t="str">
        <f>VLOOKUP(A6041,Content!A:C,3,false)</f>
        <v>food</v>
      </c>
      <c r="E6041" s="3">
        <f>VLOOKUP(B6041,ReactionType!$A:$B,2,false)</f>
        <v>50</v>
      </c>
    </row>
    <row r="6042">
      <c r="A6042" s="1" t="s">
        <v>264</v>
      </c>
      <c r="B6042" s="1" t="s">
        <v>1029</v>
      </c>
      <c r="C6042" s="3" t="str">
        <f>VLOOKUP(A6042,Content!A:B,2,false)</f>
        <v>GIF</v>
      </c>
      <c r="D6042" s="4" t="str">
        <f>VLOOKUP(A6042,Content!A:C,3,false)</f>
        <v>food</v>
      </c>
      <c r="E6042" s="3">
        <f>VLOOKUP(B6042,ReactionType!$A:$B,2,false)</f>
        <v>15</v>
      </c>
    </row>
    <row r="6043">
      <c r="A6043" s="1" t="s">
        <v>264</v>
      </c>
      <c r="B6043" s="1" t="s">
        <v>1028</v>
      </c>
      <c r="C6043" s="3" t="str">
        <f>VLOOKUP(A6043,Content!A:B,2,false)</f>
        <v>GIF</v>
      </c>
      <c r="D6043" s="4" t="str">
        <f>VLOOKUP(A6043,Content!A:C,3,false)</f>
        <v>food</v>
      </c>
      <c r="E6043" s="3">
        <f>VLOOKUP(B6043,ReactionType!$A:$B,2,false)</f>
        <v>0</v>
      </c>
    </row>
    <row r="6044">
      <c r="A6044" s="1" t="s">
        <v>264</v>
      </c>
      <c r="B6044" s="1" t="s">
        <v>1039</v>
      </c>
      <c r="C6044" s="3" t="str">
        <f>VLOOKUP(A6044,Content!A:B,2,false)</f>
        <v>GIF</v>
      </c>
      <c r="D6044" s="4" t="str">
        <f>VLOOKUP(A6044,Content!A:C,3,false)</f>
        <v>food</v>
      </c>
      <c r="E6044" s="3">
        <f>VLOOKUP(B6044,ReactionType!$A:$B,2,false)</f>
        <v>50</v>
      </c>
    </row>
    <row r="6045">
      <c r="A6045" s="1" t="s">
        <v>264</v>
      </c>
      <c r="B6045" s="1" t="s">
        <v>1040</v>
      </c>
      <c r="C6045" s="3" t="str">
        <f>VLOOKUP(A6045,Content!A:B,2,false)</f>
        <v>GIF</v>
      </c>
      <c r="D6045" s="4" t="str">
        <f>VLOOKUP(A6045,Content!A:C,3,false)</f>
        <v>food</v>
      </c>
      <c r="E6045" s="3">
        <f>VLOOKUP(B6045,ReactionType!$A:$B,2,false)</f>
        <v>60</v>
      </c>
    </row>
    <row r="6046">
      <c r="A6046" s="1" t="s">
        <v>264</v>
      </c>
      <c r="B6046" s="1" t="s">
        <v>1039</v>
      </c>
      <c r="C6046" s="3" t="str">
        <f>VLOOKUP(A6046,Content!A:B,2,false)</f>
        <v>GIF</v>
      </c>
      <c r="D6046" s="4" t="str">
        <f>VLOOKUP(A6046,Content!A:C,3,false)</f>
        <v>food</v>
      </c>
      <c r="E6046" s="3">
        <f>VLOOKUP(B6046,ReactionType!$A:$B,2,false)</f>
        <v>50</v>
      </c>
    </row>
    <row r="6047">
      <c r="A6047" s="1" t="s">
        <v>264</v>
      </c>
      <c r="B6047" s="1" t="s">
        <v>1041</v>
      </c>
      <c r="C6047" s="3" t="str">
        <f>VLOOKUP(A6047,Content!A:B,2,false)</f>
        <v>GIF</v>
      </c>
      <c r="D6047" s="4" t="str">
        <f>VLOOKUP(A6047,Content!A:C,3,false)</f>
        <v>food</v>
      </c>
      <c r="E6047" s="3">
        <f>VLOOKUP(B6047,ReactionType!$A:$B,2,false)</f>
        <v>70</v>
      </c>
    </row>
    <row r="6048">
      <c r="A6048" s="1" t="s">
        <v>264</v>
      </c>
      <c r="B6048" s="1" t="s">
        <v>1031</v>
      </c>
      <c r="C6048" s="3" t="str">
        <f>VLOOKUP(A6048,Content!A:B,2,false)</f>
        <v>GIF</v>
      </c>
      <c r="D6048" s="4" t="str">
        <f>VLOOKUP(A6048,Content!A:C,3,false)</f>
        <v>food</v>
      </c>
      <c r="E6048" s="3">
        <f>VLOOKUP(B6048,ReactionType!$A:$B,2,false)</f>
        <v>30</v>
      </c>
    </row>
    <row r="6049">
      <c r="A6049" s="1" t="s">
        <v>264</v>
      </c>
      <c r="B6049" s="1" t="s">
        <v>1028</v>
      </c>
      <c r="C6049" s="3" t="str">
        <f>VLOOKUP(A6049,Content!A:B,2,false)</f>
        <v>GIF</v>
      </c>
      <c r="D6049" s="4" t="str">
        <f>VLOOKUP(A6049,Content!A:C,3,false)</f>
        <v>food</v>
      </c>
      <c r="E6049" s="3">
        <f>VLOOKUP(B6049,ReactionType!$A:$B,2,false)</f>
        <v>0</v>
      </c>
    </row>
    <row r="6050">
      <c r="A6050" s="1" t="s">
        <v>264</v>
      </c>
      <c r="B6050" s="1" t="s">
        <v>1038</v>
      </c>
      <c r="C6050" s="3" t="str">
        <f>VLOOKUP(A6050,Content!A:B,2,false)</f>
        <v>GIF</v>
      </c>
      <c r="D6050" s="4" t="str">
        <f>VLOOKUP(A6050,Content!A:C,3,false)</f>
        <v>food</v>
      </c>
      <c r="E6050" s="3">
        <f>VLOOKUP(B6050,ReactionType!$A:$B,2,false)</f>
        <v>12</v>
      </c>
    </row>
    <row r="6051">
      <c r="A6051" s="1" t="s">
        <v>264</v>
      </c>
      <c r="B6051" s="1" t="s">
        <v>1035</v>
      </c>
      <c r="C6051" s="3" t="str">
        <f>VLOOKUP(A6051,Content!A:B,2,false)</f>
        <v>GIF</v>
      </c>
      <c r="D6051" s="4" t="str">
        <f>VLOOKUP(A6051,Content!A:C,3,false)</f>
        <v>food</v>
      </c>
      <c r="E6051" s="3">
        <f>VLOOKUP(B6051,ReactionType!$A:$B,2,false)</f>
        <v>20</v>
      </c>
    </row>
    <row r="6052">
      <c r="A6052" s="1" t="s">
        <v>264</v>
      </c>
      <c r="B6052" s="1" t="s">
        <v>1033</v>
      </c>
      <c r="C6052" s="3" t="str">
        <f>VLOOKUP(A6052,Content!A:B,2,false)</f>
        <v>GIF</v>
      </c>
      <c r="D6052" s="4" t="str">
        <f>VLOOKUP(A6052,Content!A:C,3,false)</f>
        <v>food</v>
      </c>
      <c r="E6052" s="3">
        <f>VLOOKUP(B6052,ReactionType!$A:$B,2,false)</f>
        <v>5</v>
      </c>
    </row>
    <row r="6053">
      <c r="A6053" s="1" t="s">
        <v>264</v>
      </c>
      <c r="B6053" s="1" t="s">
        <v>1036</v>
      </c>
      <c r="C6053" s="3" t="str">
        <f>VLOOKUP(A6053,Content!A:B,2,false)</f>
        <v>GIF</v>
      </c>
      <c r="D6053" s="4" t="str">
        <f>VLOOKUP(A6053,Content!A:C,3,false)</f>
        <v>food</v>
      </c>
      <c r="E6053" s="3">
        <f>VLOOKUP(B6053,ReactionType!$A:$B,2,false)</f>
        <v>75</v>
      </c>
    </row>
    <row r="6054">
      <c r="A6054" s="1" t="s">
        <v>264</v>
      </c>
      <c r="B6054" s="1" t="s">
        <v>1042</v>
      </c>
      <c r="C6054" s="3" t="str">
        <f>VLOOKUP(A6054,Content!A:B,2,false)</f>
        <v>GIF</v>
      </c>
      <c r="D6054" s="4" t="str">
        <f>VLOOKUP(A6054,Content!A:C,3,false)</f>
        <v>food</v>
      </c>
      <c r="E6054" s="3">
        <f>VLOOKUP(B6054,ReactionType!$A:$B,2,false)</f>
        <v>72</v>
      </c>
    </row>
    <row r="6055">
      <c r="A6055" s="1" t="s">
        <v>264</v>
      </c>
      <c r="B6055" s="1" t="s">
        <v>1040</v>
      </c>
      <c r="C6055" s="3" t="str">
        <f>VLOOKUP(A6055,Content!A:B,2,false)</f>
        <v>GIF</v>
      </c>
      <c r="D6055" s="4" t="str">
        <f>VLOOKUP(A6055,Content!A:C,3,false)</f>
        <v>food</v>
      </c>
      <c r="E6055" s="3">
        <f>VLOOKUP(B6055,ReactionType!$A:$B,2,false)</f>
        <v>60</v>
      </c>
    </row>
    <row r="6056">
      <c r="A6056" s="1" t="s">
        <v>264</v>
      </c>
      <c r="B6056" s="1" t="s">
        <v>1037</v>
      </c>
      <c r="C6056" s="3" t="str">
        <f>VLOOKUP(A6056,Content!A:B,2,false)</f>
        <v>GIF</v>
      </c>
      <c r="D6056" s="4" t="str">
        <f>VLOOKUP(A6056,Content!A:C,3,false)</f>
        <v>food</v>
      </c>
      <c r="E6056" s="3">
        <f>VLOOKUP(B6056,ReactionType!$A:$B,2,false)</f>
        <v>45</v>
      </c>
    </row>
    <row r="6057">
      <c r="A6057" s="1" t="s">
        <v>264</v>
      </c>
      <c r="B6057" s="1" t="s">
        <v>1042</v>
      </c>
      <c r="C6057" s="3" t="str">
        <f>VLOOKUP(A6057,Content!A:B,2,false)</f>
        <v>GIF</v>
      </c>
      <c r="D6057" s="4" t="str">
        <f>VLOOKUP(A6057,Content!A:C,3,false)</f>
        <v>food</v>
      </c>
      <c r="E6057" s="3">
        <f>VLOOKUP(B6057,ReactionType!$A:$B,2,false)</f>
        <v>72</v>
      </c>
    </row>
    <row r="6058">
      <c r="A6058" s="1" t="s">
        <v>264</v>
      </c>
      <c r="B6058" s="1" t="s">
        <v>1032</v>
      </c>
      <c r="C6058" s="3" t="str">
        <f>VLOOKUP(A6058,Content!A:B,2,false)</f>
        <v>GIF</v>
      </c>
      <c r="D6058" s="4" t="str">
        <f>VLOOKUP(A6058,Content!A:C,3,false)</f>
        <v>food</v>
      </c>
      <c r="E6058" s="3">
        <f>VLOOKUP(B6058,ReactionType!$A:$B,2,false)</f>
        <v>70</v>
      </c>
    </row>
    <row r="6059">
      <c r="A6059" s="1" t="s">
        <v>264</v>
      </c>
      <c r="B6059" s="1" t="s">
        <v>1028</v>
      </c>
      <c r="C6059" s="3" t="str">
        <f>VLOOKUP(A6059,Content!A:B,2,false)</f>
        <v>GIF</v>
      </c>
      <c r="D6059" s="4" t="str">
        <f>VLOOKUP(A6059,Content!A:C,3,false)</f>
        <v>food</v>
      </c>
      <c r="E6059" s="3">
        <f>VLOOKUP(B6059,ReactionType!$A:$B,2,false)</f>
        <v>0</v>
      </c>
    </row>
    <row r="6060">
      <c r="A6060" s="1" t="s">
        <v>264</v>
      </c>
      <c r="B6060" s="1" t="s">
        <v>1030</v>
      </c>
      <c r="C6060" s="3" t="str">
        <f>VLOOKUP(A6060,Content!A:B,2,false)</f>
        <v>GIF</v>
      </c>
      <c r="D6060" s="4" t="str">
        <f>VLOOKUP(A6060,Content!A:C,3,false)</f>
        <v>food</v>
      </c>
      <c r="E6060" s="3">
        <f>VLOOKUP(B6060,ReactionType!$A:$B,2,false)</f>
        <v>35</v>
      </c>
    </row>
    <row r="6061">
      <c r="A6061" s="1" t="s">
        <v>264</v>
      </c>
      <c r="B6061" s="1" t="s">
        <v>1033</v>
      </c>
      <c r="C6061" s="3" t="str">
        <f>VLOOKUP(A6061,Content!A:B,2,false)</f>
        <v>GIF</v>
      </c>
      <c r="D6061" s="4" t="str">
        <f>VLOOKUP(A6061,Content!A:C,3,false)</f>
        <v>food</v>
      </c>
      <c r="E6061" s="3">
        <f>VLOOKUP(B6061,ReactionType!$A:$B,2,false)</f>
        <v>5</v>
      </c>
    </row>
    <row r="6062">
      <c r="A6062" s="1" t="s">
        <v>264</v>
      </c>
      <c r="B6062" s="1" t="s">
        <v>1029</v>
      </c>
      <c r="C6062" s="3" t="str">
        <f>VLOOKUP(A6062,Content!A:B,2,false)</f>
        <v>GIF</v>
      </c>
      <c r="D6062" s="4" t="str">
        <f>VLOOKUP(A6062,Content!A:C,3,false)</f>
        <v>food</v>
      </c>
      <c r="E6062" s="3">
        <f>VLOOKUP(B6062,ReactionType!$A:$B,2,false)</f>
        <v>15</v>
      </c>
    </row>
    <row r="6063">
      <c r="A6063" s="1" t="s">
        <v>264</v>
      </c>
      <c r="B6063" s="1" t="s">
        <v>1039</v>
      </c>
      <c r="C6063" s="3" t="str">
        <f>VLOOKUP(A6063,Content!A:B,2,false)</f>
        <v>GIF</v>
      </c>
      <c r="D6063" s="4" t="str">
        <f>VLOOKUP(A6063,Content!A:C,3,false)</f>
        <v>food</v>
      </c>
      <c r="E6063" s="3">
        <f>VLOOKUP(B6063,ReactionType!$A:$B,2,false)</f>
        <v>50</v>
      </c>
    </row>
    <row r="6064">
      <c r="A6064" s="1" t="s">
        <v>264</v>
      </c>
      <c r="B6064" s="1" t="s">
        <v>1029</v>
      </c>
      <c r="C6064" s="3" t="str">
        <f>VLOOKUP(A6064,Content!A:B,2,false)</f>
        <v>GIF</v>
      </c>
      <c r="D6064" s="4" t="str">
        <f>VLOOKUP(A6064,Content!A:C,3,false)</f>
        <v>food</v>
      </c>
      <c r="E6064" s="3">
        <f>VLOOKUP(B6064,ReactionType!$A:$B,2,false)</f>
        <v>15</v>
      </c>
    </row>
    <row r="6065">
      <c r="A6065" s="1" t="s">
        <v>264</v>
      </c>
      <c r="B6065" s="1" t="s">
        <v>1041</v>
      </c>
      <c r="C6065" s="3" t="str">
        <f>VLOOKUP(A6065,Content!A:B,2,false)</f>
        <v>GIF</v>
      </c>
      <c r="D6065" s="4" t="str">
        <f>VLOOKUP(A6065,Content!A:C,3,false)</f>
        <v>food</v>
      </c>
      <c r="E6065" s="3">
        <f>VLOOKUP(B6065,ReactionType!$A:$B,2,false)</f>
        <v>70</v>
      </c>
    </row>
    <row r="6066">
      <c r="A6066" s="1" t="s">
        <v>264</v>
      </c>
      <c r="B6066" s="1" t="s">
        <v>1038</v>
      </c>
      <c r="C6066" s="3" t="str">
        <f>VLOOKUP(A6066,Content!A:B,2,false)</f>
        <v>GIF</v>
      </c>
      <c r="D6066" s="4" t="str">
        <f>VLOOKUP(A6066,Content!A:C,3,false)</f>
        <v>food</v>
      </c>
      <c r="E6066" s="3">
        <f>VLOOKUP(B6066,ReactionType!$A:$B,2,false)</f>
        <v>12</v>
      </c>
    </row>
    <row r="6067">
      <c r="A6067" s="1" t="s">
        <v>264</v>
      </c>
      <c r="B6067" s="1" t="s">
        <v>1040</v>
      </c>
      <c r="C6067" s="3" t="str">
        <f>VLOOKUP(A6067,Content!A:B,2,false)</f>
        <v>GIF</v>
      </c>
      <c r="D6067" s="4" t="str">
        <f>VLOOKUP(A6067,Content!A:C,3,false)</f>
        <v>food</v>
      </c>
      <c r="E6067" s="3">
        <f>VLOOKUP(B6067,ReactionType!$A:$B,2,false)</f>
        <v>60</v>
      </c>
    </row>
    <row r="6068">
      <c r="A6068" s="1" t="s">
        <v>264</v>
      </c>
      <c r="B6068" s="1" t="s">
        <v>1042</v>
      </c>
      <c r="C6068" s="3" t="str">
        <f>VLOOKUP(A6068,Content!A:B,2,false)</f>
        <v>GIF</v>
      </c>
      <c r="D6068" s="4" t="str">
        <f>VLOOKUP(A6068,Content!A:C,3,false)</f>
        <v>food</v>
      </c>
      <c r="E6068" s="3">
        <f>VLOOKUP(B6068,ReactionType!$A:$B,2,false)</f>
        <v>72</v>
      </c>
    </row>
    <row r="6069">
      <c r="A6069" s="1" t="s">
        <v>264</v>
      </c>
      <c r="B6069" s="1" t="s">
        <v>1037</v>
      </c>
      <c r="C6069" s="3" t="str">
        <f>VLOOKUP(A6069,Content!A:B,2,false)</f>
        <v>GIF</v>
      </c>
      <c r="D6069" s="4" t="str">
        <f>VLOOKUP(A6069,Content!A:C,3,false)</f>
        <v>food</v>
      </c>
      <c r="E6069" s="3">
        <f>VLOOKUP(B6069,ReactionType!$A:$B,2,false)</f>
        <v>45</v>
      </c>
    </row>
    <row r="6070">
      <c r="A6070" s="1" t="s">
        <v>264</v>
      </c>
      <c r="B6070" s="1" t="s">
        <v>1036</v>
      </c>
      <c r="C6070" s="3" t="str">
        <f>VLOOKUP(A6070,Content!A:B,2,false)</f>
        <v>GIF</v>
      </c>
      <c r="D6070" s="4" t="str">
        <f>VLOOKUP(A6070,Content!A:C,3,false)</f>
        <v>food</v>
      </c>
      <c r="E6070" s="3">
        <f>VLOOKUP(B6070,ReactionType!$A:$B,2,false)</f>
        <v>75</v>
      </c>
    </row>
    <row r="6071">
      <c r="A6071" s="1" t="s">
        <v>264</v>
      </c>
      <c r="B6071" s="1" t="s">
        <v>1039</v>
      </c>
      <c r="C6071" s="3" t="str">
        <f>VLOOKUP(A6071,Content!A:B,2,false)</f>
        <v>GIF</v>
      </c>
      <c r="D6071" s="4" t="str">
        <f>VLOOKUP(A6071,Content!A:C,3,false)</f>
        <v>food</v>
      </c>
      <c r="E6071" s="3">
        <f>VLOOKUP(B6071,ReactionType!$A:$B,2,false)</f>
        <v>50</v>
      </c>
    </row>
    <row r="6072">
      <c r="A6072" s="1" t="s">
        <v>264</v>
      </c>
      <c r="B6072" s="1" t="s">
        <v>1041</v>
      </c>
      <c r="C6072" s="3" t="str">
        <f>VLOOKUP(A6072,Content!A:B,2,false)</f>
        <v>GIF</v>
      </c>
      <c r="D6072" s="4" t="str">
        <f>VLOOKUP(A6072,Content!A:C,3,false)</f>
        <v>food</v>
      </c>
      <c r="E6072" s="3">
        <f>VLOOKUP(B6072,ReactionType!$A:$B,2,false)</f>
        <v>70</v>
      </c>
    </row>
    <row r="6073">
      <c r="A6073" s="1" t="s">
        <v>264</v>
      </c>
      <c r="B6073" s="1" t="s">
        <v>1034</v>
      </c>
      <c r="C6073" s="3" t="str">
        <f>VLOOKUP(A6073,Content!A:B,2,false)</f>
        <v>GIF</v>
      </c>
      <c r="D6073" s="4" t="str">
        <f>VLOOKUP(A6073,Content!A:C,3,false)</f>
        <v>food</v>
      </c>
      <c r="E6073" s="3">
        <f>VLOOKUP(B6073,ReactionType!$A:$B,2,false)</f>
        <v>65</v>
      </c>
    </row>
    <row r="6074">
      <c r="A6074" s="1" t="s">
        <v>264</v>
      </c>
      <c r="B6074" s="1" t="s">
        <v>1030</v>
      </c>
      <c r="C6074" s="3" t="str">
        <f>VLOOKUP(A6074,Content!A:B,2,false)</f>
        <v>GIF</v>
      </c>
      <c r="D6074" s="4" t="str">
        <f>VLOOKUP(A6074,Content!A:C,3,false)</f>
        <v>food</v>
      </c>
      <c r="E6074" s="3">
        <f>VLOOKUP(B6074,ReactionType!$A:$B,2,false)</f>
        <v>35</v>
      </c>
    </row>
    <row r="6075">
      <c r="A6075" s="1" t="s">
        <v>264</v>
      </c>
      <c r="B6075" s="1" t="s">
        <v>1037</v>
      </c>
      <c r="C6075" s="3" t="str">
        <f>VLOOKUP(A6075,Content!A:B,2,false)</f>
        <v>GIF</v>
      </c>
      <c r="D6075" s="4" t="str">
        <f>VLOOKUP(A6075,Content!A:C,3,false)</f>
        <v>food</v>
      </c>
      <c r="E6075" s="3">
        <f>VLOOKUP(B6075,ReactionType!$A:$B,2,false)</f>
        <v>45</v>
      </c>
    </row>
    <row r="6076">
      <c r="A6076" s="1" t="s">
        <v>264</v>
      </c>
      <c r="B6076" s="1" t="s">
        <v>1028</v>
      </c>
      <c r="C6076" s="3" t="str">
        <f>VLOOKUP(A6076,Content!A:B,2,false)</f>
        <v>GIF</v>
      </c>
      <c r="D6076" s="4" t="str">
        <f>VLOOKUP(A6076,Content!A:C,3,false)</f>
        <v>food</v>
      </c>
      <c r="E6076" s="3">
        <f>VLOOKUP(B6076,ReactionType!$A:$B,2,false)</f>
        <v>0</v>
      </c>
    </row>
    <row r="6077">
      <c r="A6077" s="1" t="s">
        <v>264</v>
      </c>
      <c r="B6077" s="1" t="s">
        <v>1031</v>
      </c>
      <c r="C6077" s="3" t="str">
        <f>VLOOKUP(A6077,Content!A:B,2,false)</f>
        <v>GIF</v>
      </c>
      <c r="D6077" s="4" t="str">
        <f>VLOOKUP(A6077,Content!A:C,3,false)</f>
        <v>food</v>
      </c>
      <c r="E6077" s="3">
        <f>VLOOKUP(B6077,ReactionType!$A:$B,2,false)</f>
        <v>30</v>
      </c>
    </row>
    <row r="6078">
      <c r="A6078" s="1" t="s">
        <v>265</v>
      </c>
      <c r="B6078" s="1" t="s">
        <v>1039</v>
      </c>
      <c r="C6078" s="3" t="str">
        <f>VLOOKUP(A6078,Content!A:B,2,false)</f>
        <v>GIF</v>
      </c>
      <c r="D6078" s="4" t="str">
        <f>VLOOKUP(A6078,Content!A:C,3,false)</f>
        <v>technology</v>
      </c>
      <c r="E6078" s="3">
        <f>VLOOKUP(B6078,ReactionType!$A:$B,2,false)</f>
        <v>50</v>
      </c>
    </row>
    <row r="6079">
      <c r="A6079" s="1" t="s">
        <v>265</v>
      </c>
      <c r="B6079" s="1" t="s">
        <v>1031</v>
      </c>
      <c r="C6079" s="3" t="str">
        <f>VLOOKUP(A6079,Content!A:B,2,false)</f>
        <v>GIF</v>
      </c>
      <c r="D6079" s="4" t="str">
        <f>VLOOKUP(A6079,Content!A:C,3,false)</f>
        <v>technology</v>
      </c>
      <c r="E6079" s="3">
        <f>VLOOKUP(B6079,ReactionType!$A:$B,2,false)</f>
        <v>30</v>
      </c>
    </row>
    <row r="6080">
      <c r="A6080" s="1" t="s">
        <v>265</v>
      </c>
      <c r="B6080" s="1" t="s">
        <v>1035</v>
      </c>
      <c r="C6080" s="3" t="str">
        <f>VLOOKUP(A6080,Content!A:B,2,false)</f>
        <v>GIF</v>
      </c>
      <c r="D6080" s="4" t="str">
        <f>VLOOKUP(A6080,Content!A:C,3,false)</f>
        <v>technology</v>
      </c>
      <c r="E6080" s="3">
        <f>VLOOKUP(B6080,ReactionType!$A:$B,2,false)</f>
        <v>20</v>
      </c>
    </row>
    <row r="6081">
      <c r="A6081" s="1" t="s">
        <v>265</v>
      </c>
      <c r="B6081" s="1" t="s">
        <v>1039</v>
      </c>
      <c r="C6081" s="3" t="str">
        <f>VLOOKUP(A6081,Content!A:B,2,false)</f>
        <v>GIF</v>
      </c>
      <c r="D6081" s="4" t="str">
        <f>VLOOKUP(A6081,Content!A:C,3,false)</f>
        <v>technology</v>
      </c>
      <c r="E6081" s="3">
        <f>VLOOKUP(B6081,ReactionType!$A:$B,2,false)</f>
        <v>50</v>
      </c>
    </row>
    <row r="6082">
      <c r="A6082" s="1" t="s">
        <v>265</v>
      </c>
      <c r="B6082" s="1" t="s">
        <v>1041</v>
      </c>
      <c r="C6082" s="3" t="str">
        <f>VLOOKUP(A6082,Content!A:B,2,false)</f>
        <v>GIF</v>
      </c>
      <c r="D6082" s="4" t="str">
        <f>VLOOKUP(A6082,Content!A:C,3,false)</f>
        <v>technology</v>
      </c>
      <c r="E6082" s="3">
        <f>VLOOKUP(B6082,ReactionType!$A:$B,2,false)</f>
        <v>70</v>
      </c>
    </row>
    <row r="6083">
      <c r="A6083" s="1" t="s">
        <v>265</v>
      </c>
      <c r="B6083" s="1" t="s">
        <v>1027</v>
      </c>
      <c r="C6083" s="3" t="str">
        <f>VLOOKUP(A6083,Content!A:B,2,false)</f>
        <v>GIF</v>
      </c>
      <c r="D6083" s="4" t="str">
        <f>VLOOKUP(A6083,Content!A:C,3,false)</f>
        <v>technology</v>
      </c>
      <c r="E6083" s="3">
        <f>VLOOKUP(B6083,ReactionType!$A:$B,2,false)</f>
        <v>10</v>
      </c>
    </row>
    <row r="6084">
      <c r="A6084" s="1" t="s">
        <v>265</v>
      </c>
      <c r="B6084" s="1" t="s">
        <v>1030</v>
      </c>
      <c r="C6084" s="3" t="str">
        <f>VLOOKUP(A6084,Content!A:B,2,false)</f>
        <v>GIF</v>
      </c>
      <c r="D6084" s="4" t="str">
        <f>VLOOKUP(A6084,Content!A:C,3,false)</f>
        <v>technology</v>
      </c>
      <c r="E6084" s="3">
        <f>VLOOKUP(B6084,ReactionType!$A:$B,2,false)</f>
        <v>35</v>
      </c>
    </row>
    <row r="6085">
      <c r="A6085" s="1" t="s">
        <v>265</v>
      </c>
      <c r="B6085" s="1" t="s">
        <v>1027</v>
      </c>
      <c r="C6085" s="3" t="str">
        <f>VLOOKUP(A6085,Content!A:B,2,false)</f>
        <v>GIF</v>
      </c>
      <c r="D6085" s="4" t="str">
        <f>VLOOKUP(A6085,Content!A:C,3,false)</f>
        <v>technology</v>
      </c>
      <c r="E6085" s="3">
        <f>VLOOKUP(B6085,ReactionType!$A:$B,2,false)</f>
        <v>10</v>
      </c>
    </row>
    <row r="6086">
      <c r="A6086" s="1" t="s">
        <v>265</v>
      </c>
      <c r="B6086" s="1" t="s">
        <v>1036</v>
      </c>
      <c r="C6086" s="3" t="str">
        <f>VLOOKUP(A6086,Content!A:B,2,false)</f>
        <v>GIF</v>
      </c>
      <c r="D6086" s="4" t="str">
        <f>VLOOKUP(A6086,Content!A:C,3,false)</f>
        <v>technology</v>
      </c>
      <c r="E6086" s="3">
        <f>VLOOKUP(B6086,ReactionType!$A:$B,2,false)</f>
        <v>75</v>
      </c>
    </row>
    <row r="6087">
      <c r="A6087" s="1" t="s">
        <v>265</v>
      </c>
      <c r="B6087" s="1" t="s">
        <v>1037</v>
      </c>
      <c r="C6087" s="3" t="str">
        <f>VLOOKUP(A6087,Content!A:B,2,false)</f>
        <v>GIF</v>
      </c>
      <c r="D6087" s="4" t="str">
        <f>VLOOKUP(A6087,Content!A:C,3,false)</f>
        <v>technology</v>
      </c>
      <c r="E6087" s="3">
        <f>VLOOKUP(B6087,ReactionType!$A:$B,2,false)</f>
        <v>45</v>
      </c>
    </row>
    <row r="6088">
      <c r="A6088" s="1" t="s">
        <v>265</v>
      </c>
      <c r="B6088" s="1" t="s">
        <v>1041</v>
      </c>
      <c r="C6088" s="3" t="str">
        <f>VLOOKUP(A6088,Content!A:B,2,false)</f>
        <v>GIF</v>
      </c>
      <c r="D6088" s="4" t="str">
        <f>VLOOKUP(A6088,Content!A:C,3,false)</f>
        <v>technology</v>
      </c>
      <c r="E6088" s="3">
        <f>VLOOKUP(B6088,ReactionType!$A:$B,2,false)</f>
        <v>70</v>
      </c>
    </row>
    <row r="6089">
      <c r="A6089" s="1" t="s">
        <v>265</v>
      </c>
      <c r="B6089" s="1" t="s">
        <v>1038</v>
      </c>
      <c r="C6089" s="3" t="str">
        <f>VLOOKUP(A6089,Content!A:B,2,false)</f>
        <v>GIF</v>
      </c>
      <c r="D6089" s="4" t="str">
        <f>VLOOKUP(A6089,Content!A:C,3,false)</f>
        <v>technology</v>
      </c>
      <c r="E6089" s="3">
        <f>VLOOKUP(B6089,ReactionType!$A:$B,2,false)</f>
        <v>12</v>
      </c>
    </row>
    <row r="6090">
      <c r="A6090" s="1" t="s">
        <v>265</v>
      </c>
      <c r="B6090" s="1" t="s">
        <v>1041</v>
      </c>
      <c r="C6090" s="3" t="str">
        <f>VLOOKUP(A6090,Content!A:B,2,false)</f>
        <v>GIF</v>
      </c>
      <c r="D6090" s="4" t="str">
        <f>VLOOKUP(A6090,Content!A:C,3,false)</f>
        <v>technology</v>
      </c>
      <c r="E6090" s="3">
        <f>VLOOKUP(B6090,ReactionType!$A:$B,2,false)</f>
        <v>70</v>
      </c>
    </row>
    <row r="6091">
      <c r="A6091" s="1" t="s">
        <v>265</v>
      </c>
      <c r="B6091" s="1" t="s">
        <v>1035</v>
      </c>
      <c r="C6091" s="3" t="str">
        <f>VLOOKUP(A6091,Content!A:B,2,false)</f>
        <v>GIF</v>
      </c>
      <c r="D6091" s="4" t="str">
        <f>VLOOKUP(A6091,Content!A:C,3,false)</f>
        <v>technology</v>
      </c>
      <c r="E6091" s="3">
        <f>VLOOKUP(B6091,ReactionType!$A:$B,2,false)</f>
        <v>20</v>
      </c>
    </row>
    <row r="6092">
      <c r="A6092" s="1" t="s">
        <v>265</v>
      </c>
      <c r="B6092" s="1" t="s">
        <v>1035</v>
      </c>
      <c r="C6092" s="3" t="str">
        <f>VLOOKUP(A6092,Content!A:B,2,false)</f>
        <v>GIF</v>
      </c>
      <c r="D6092" s="4" t="str">
        <f>VLOOKUP(A6092,Content!A:C,3,false)</f>
        <v>technology</v>
      </c>
      <c r="E6092" s="3">
        <f>VLOOKUP(B6092,ReactionType!$A:$B,2,false)</f>
        <v>20</v>
      </c>
    </row>
    <row r="6093">
      <c r="A6093" s="1" t="s">
        <v>265</v>
      </c>
      <c r="B6093" s="1" t="s">
        <v>1028</v>
      </c>
      <c r="C6093" s="3" t="str">
        <f>VLOOKUP(A6093,Content!A:B,2,false)</f>
        <v>GIF</v>
      </c>
      <c r="D6093" s="4" t="str">
        <f>VLOOKUP(A6093,Content!A:C,3,false)</f>
        <v>technology</v>
      </c>
      <c r="E6093" s="3">
        <f>VLOOKUP(B6093,ReactionType!$A:$B,2,false)</f>
        <v>0</v>
      </c>
    </row>
    <row r="6094">
      <c r="A6094" s="1" t="s">
        <v>265</v>
      </c>
      <c r="B6094" s="1" t="s">
        <v>1034</v>
      </c>
      <c r="C6094" s="3" t="str">
        <f>VLOOKUP(A6094,Content!A:B,2,false)</f>
        <v>GIF</v>
      </c>
      <c r="D6094" s="4" t="str">
        <f>VLOOKUP(A6094,Content!A:C,3,false)</f>
        <v>technology</v>
      </c>
      <c r="E6094" s="3">
        <f>VLOOKUP(B6094,ReactionType!$A:$B,2,false)</f>
        <v>65</v>
      </c>
    </row>
    <row r="6095">
      <c r="A6095" s="1" t="s">
        <v>265</v>
      </c>
      <c r="B6095" s="1" t="s">
        <v>1029</v>
      </c>
      <c r="C6095" s="3" t="str">
        <f>VLOOKUP(A6095,Content!A:B,2,false)</f>
        <v>GIF</v>
      </c>
      <c r="D6095" s="4" t="str">
        <f>VLOOKUP(A6095,Content!A:C,3,false)</f>
        <v>technology</v>
      </c>
      <c r="E6095" s="3">
        <f>VLOOKUP(B6095,ReactionType!$A:$B,2,false)</f>
        <v>15</v>
      </c>
    </row>
    <row r="6096">
      <c r="A6096" s="1" t="s">
        <v>265</v>
      </c>
      <c r="B6096" s="1" t="s">
        <v>1034</v>
      </c>
      <c r="C6096" s="3" t="str">
        <f>VLOOKUP(A6096,Content!A:B,2,false)</f>
        <v>GIF</v>
      </c>
      <c r="D6096" s="4" t="str">
        <f>VLOOKUP(A6096,Content!A:C,3,false)</f>
        <v>technology</v>
      </c>
      <c r="E6096" s="3">
        <f>VLOOKUP(B6096,ReactionType!$A:$B,2,false)</f>
        <v>65</v>
      </c>
    </row>
    <row r="6097">
      <c r="A6097" s="1" t="s">
        <v>265</v>
      </c>
      <c r="B6097" s="1" t="s">
        <v>1031</v>
      </c>
      <c r="C6097" s="3" t="str">
        <f>VLOOKUP(A6097,Content!A:B,2,false)</f>
        <v>GIF</v>
      </c>
      <c r="D6097" s="4" t="str">
        <f>VLOOKUP(A6097,Content!A:C,3,false)</f>
        <v>technology</v>
      </c>
      <c r="E6097" s="3">
        <f>VLOOKUP(B6097,ReactionType!$A:$B,2,false)</f>
        <v>30</v>
      </c>
    </row>
    <row r="6098">
      <c r="A6098" s="1" t="s">
        <v>265</v>
      </c>
      <c r="B6098" s="1" t="s">
        <v>1030</v>
      </c>
      <c r="C6098" s="3" t="str">
        <f>VLOOKUP(A6098,Content!A:B,2,false)</f>
        <v>GIF</v>
      </c>
      <c r="D6098" s="4" t="str">
        <f>VLOOKUP(A6098,Content!A:C,3,false)</f>
        <v>technology</v>
      </c>
      <c r="E6098" s="3">
        <f>VLOOKUP(B6098,ReactionType!$A:$B,2,false)</f>
        <v>35</v>
      </c>
    </row>
    <row r="6099">
      <c r="A6099" s="1" t="s">
        <v>265</v>
      </c>
      <c r="B6099" s="1" t="s">
        <v>1032</v>
      </c>
      <c r="C6099" s="3" t="str">
        <f>VLOOKUP(A6099,Content!A:B,2,false)</f>
        <v>GIF</v>
      </c>
      <c r="D6099" s="4" t="str">
        <f>VLOOKUP(A6099,Content!A:C,3,false)</f>
        <v>technology</v>
      </c>
      <c r="E6099" s="3">
        <f>VLOOKUP(B6099,ReactionType!$A:$B,2,false)</f>
        <v>70</v>
      </c>
    </row>
    <row r="6100">
      <c r="A6100" s="1" t="s">
        <v>265</v>
      </c>
      <c r="B6100" s="1" t="s">
        <v>1040</v>
      </c>
      <c r="C6100" s="3" t="str">
        <f>VLOOKUP(A6100,Content!A:B,2,false)</f>
        <v>GIF</v>
      </c>
      <c r="D6100" s="4" t="str">
        <f>VLOOKUP(A6100,Content!A:C,3,false)</f>
        <v>technology</v>
      </c>
      <c r="E6100" s="3">
        <f>VLOOKUP(B6100,ReactionType!$A:$B,2,false)</f>
        <v>60</v>
      </c>
    </row>
    <row r="6101">
      <c r="A6101" s="1" t="s">
        <v>265</v>
      </c>
      <c r="B6101" s="1" t="s">
        <v>1032</v>
      </c>
      <c r="C6101" s="3" t="str">
        <f>VLOOKUP(A6101,Content!A:B,2,false)</f>
        <v>GIF</v>
      </c>
      <c r="D6101" s="4" t="str">
        <f>VLOOKUP(A6101,Content!A:C,3,false)</f>
        <v>technology</v>
      </c>
      <c r="E6101" s="3">
        <f>VLOOKUP(B6101,ReactionType!$A:$B,2,false)</f>
        <v>70</v>
      </c>
    </row>
    <row r="6102">
      <c r="A6102" s="1" t="s">
        <v>265</v>
      </c>
      <c r="B6102" s="1" t="s">
        <v>1030</v>
      </c>
      <c r="C6102" s="3" t="str">
        <f>VLOOKUP(A6102,Content!A:B,2,false)</f>
        <v>GIF</v>
      </c>
      <c r="D6102" s="4" t="str">
        <f>VLOOKUP(A6102,Content!A:C,3,false)</f>
        <v>technology</v>
      </c>
      <c r="E6102" s="3">
        <f>VLOOKUP(B6102,ReactionType!$A:$B,2,false)</f>
        <v>35</v>
      </c>
    </row>
    <row r="6103">
      <c r="A6103" s="1" t="s">
        <v>265</v>
      </c>
      <c r="B6103" s="1" t="s">
        <v>1038</v>
      </c>
      <c r="C6103" s="3" t="str">
        <f>VLOOKUP(A6103,Content!A:B,2,false)</f>
        <v>GIF</v>
      </c>
      <c r="D6103" s="4" t="str">
        <f>VLOOKUP(A6103,Content!A:C,3,false)</f>
        <v>technology</v>
      </c>
      <c r="E6103" s="3">
        <f>VLOOKUP(B6103,ReactionType!$A:$B,2,false)</f>
        <v>12</v>
      </c>
    </row>
    <row r="6104">
      <c r="A6104" s="1" t="s">
        <v>265</v>
      </c>
      <c r="B6104" s="1" t="s">
        <v>1035</v>
      </c>
      <c r="C6104" s="3" t="str">
        <f>VLOOKUP(A6104,Content!A:B,2,false)</f>
        <v>GIF</v>
      </c>
      <c r="D6104" s="4" t="str">
        <f>VLOOKUP(A6104,Content!A:C,3,false)</f>
        <v>technology</v>
      </c>
      <c r="E6104" s="3">
        <f>VLOOKUP(B6104,ReactionType!$A:$B,2,false)</f>
        <v>20</v>
      </c>
    </row>
    <row r="6105">
      <c r="A6105" s="1" t="s">
        <v>265</v>
      </c>
      <c r="B6105" s="1" t="s">
        <v>1027</v>
      </c>
      <c r="C6105" s="3" t="str">
        <f>VLOOKUP(A6105,Content!A:B,2,false)</f>
        <v>GIF</v>
      </c>
      <c r="D6105" s="4" t="str">
        <f>VLOOKUP(A6105,Content!A:C,3,false)</f>
        <v>technology</v>
      </c>
      <c r="E6105" s="3">
        <f>VLOOKUP(B6105,ReactionType!$A:$B,2,false)</f>
        <v>10</v>
      </c>
    </row>
    <row r="6106">
      <c r="A6106" s="1" t="s">
        <v>265</v>
      </c>
      <c r="B6106" s="1" t="s">
        <v>1033</v>
      </c>
      <c r="C6106" s="3" t="str">
        <f>VLOOKUP(A6106,Content!A:B,2,false)</f>
        <v>GIF</v>
      </c>
      <c r="D6106" s="4" t="str">
        <f>VLOOKUP(A6106,Content!A:C,3,false)</f>
        <v>technology</v>
      </c>
      <c r="E6106" s="3">
        <f>VLOOKUP(B6106,ReactionType!$A:$B,2,false)</f>
        <v>5</v>
      </c>
    </row>
    <row r="6107">
      <c r="A6107" s="1" t="s">
        <v>266</v>
      </c>
      <c r="B6107" s="1" t="s">
        <v>1031</v>
      </c>
      <c r="C6107" s="3" t="str">
        <f>VLOOKUP(A6107,Content!A:B,2,false)</f>
        <v>photo</v>
      </c>
      <c r="D6107" s="4" t="str">
        <f>VLOOKUP(A6107,Content!A:C,3,false)</f>
        <v>travel</v>
      </c>
      <c r="E6107" s="3">
        <f>VLOOKUP(B6107,ReactionType!$A:$B,2,false)</f>
        <v>30</v>
      </c>
    </row>
    <row r="6108">
      <c r="A6108" s="1" t="s">
        <v>266</v>
      </c>
      <c r="B6108" s="1" t="s">
        <v>1037</v>
      </c>
      <c r="C6108" s="3" t="str">
        <f>VLOOKUP(A6108,Content!A:B,2,false)</f>
        <v>photo</v>
      </c>
      <c r="D6108" s="4" t="str">
        <f>VLOOKUP(A6108,Content!A:C,3,false)</f>
        <v>travel</v>
      </c>
      <c r="E6108" s="3">
        <f>VLOOKUP(B6108,ReactionType!$A:$B,2,false)</f>
        <v>45</v>
      </c>
    </row>
    <row r="6109">
      <c r="A6109" s="1" t="s">
        <v>266</v>
      </c>
      <c r="B6109" s="1" t="s">
        <v>1034</v>
      </c>
      <c r="C6109" s="3" t="str">
        <f>VLOOKUP(A6109,Content!A:B,2,false)</f>
        <v>photo</v>
      </c>
      <c r="D6109" s="4" t="str">
        <f>VLOOKUP(A6109,Content!A:C,3,false)</f>
        <v>travel</v>
      </c>
      <c r="E6109" s="3">
        <f>VLOOKUP(B6109,ReactionType!$A:$B,2,false)</f>
        <v>65</v>
      </c>
    </row>
    <row r="6110">
      <c r="A6110" s="1" t="s">
        <v>266</v>
      </c>
      <c r="B6110" s="1" t="s">
        <v>1041</v>
      </c>
      <c r="C6110" s="3" t="str">
        <f>VLOOKUP(A6110,Content!A:B,2,false)</f>
        <v>photo</v>
      </c>
      <c r="D6110" s="4" t="str">
        <f>VLOOKUP(A6110,Content!A:C,3,false)</f>
        <v>travel</v>
      </c>
      <c r="E6110" s="3">
        <f>VLOOKUP(B6110,ReactionType!$A:$B,2,false)</f>
        <v>70</v>
      </c>
    </row>
    <row r="6111">
      <c r="A6111" s="1" t="s">
        <v>266</v>
      </c>
      <c r="B6111" s="1" t="s">
        <v>1031</v>
      </c>
      <c r="C6111" s="3" t="str">
        <f>VLOOKUP(A6111,Content!A:B,2,false)</f>
        <v>photo</v>
      </c>
      <c r="D6111" s="4" t="str">
        <f>VLOOKUP(A6111,Content!A:C,3,false)</f>
        <v>travel</v>
      </c>
      <c r="E6111" s="3">
        <f>VLOOKUP(B6111,ReactionType!$A:$B,2,false)</f>
        <v>30</v>
      </c>
    </row>
    <row r="6112">
      <c r="A6112" s="1" t="s">
        <v>266</v>
      </c>
      <c r="B6112" s="1" t="s">
        <v>1027</v>
      </c>
      <c r="C6112" s="3" t="str">
        <f>VLOOKUP(A6112,Content!A:B,2,false)</f>
        <v>photo</v>
      </c>
      <c r="D6112" s="4" t="str">
        <f>VLOOKUP(A6112,Content!A:C,3,false)</f>
        <v>travel</v>
      </c>
      <c r="E6112" s="3">
        <f>VLOOKUP(B6112,ReactionType!$A:$B,2,false)</f>
        <v>10</v>
      </c>
    </row>
    <row r="6113">
      <c r="A6113" s="1" t="s">
        <v>266</v>
      </c>
      <c r="B6113" s="1" t="s">
        <v>1034</v>
      </c>
      <c r="C6113" s="3" t="str">
        <f>VLOOKUP(A6113,Content!A:B,2,false)</f>
        <v>photo</v>
      </c>
      <c r="D6113" s="4" t="str">
        <f>VLOOKUP(A6113,Content!A:C,3,false)</f>
        <v>travel</v>
      </c>
      <c r="E6113" s="3">
        <f>VLOOKUP(B6113,ReactionType!$A:$B,2,false)</f>
        <v>65</v>
      </c>
    </row>
    <row r="6114">
      <c r="A6114" s="1" t="s">
        <v>266</v>
      </c>
      <c r="B6114" s="1" t="s">
        <v>1032</v>
      </c>
      <c r="C6114" s="3" t="str">
        <f>VLOOKUP(A6114,Content!A:B,2,false)</f>
        <v>photo</v>
      </c>
      <c r="D6114" s="4" t="str">
        <f>VLOOKUP(A6114,Content!A:C,3,false)</f>
        <v>travel</v>
      </c>
      <c r="E6114" s="3">
        <f>VLOOKUP(B6114,ReactionType!$A:$B,2,false)</f>
        <v>70</v>
      </c>
    </row>
    <row r="6115">
      <c r="A6115" s="1" t="s">
        <v>266</v>
      </c>
      <c r="B6115" s="1" t="s">
        <v>1040</v>
      </c>
      <c r="C6115" s="3" t="str">
        <f>VLOOKUP(A6115,Content!A:B,2,false)</f>
        <v>photo</v>
      </c>
      <c r="D6115" s="4" t="str">
        <f>VLOOKUP(A6115,Content!A:C,3,false)</f>
        <v>travel</v>
      </c>
      <c r="E6115" s="3">
        <f>VLOOKUP(B6115,ReactionType!$A:$B,2,false)</f>
        <v>60</v>
      </c>
    </row>
    <row r="6116">
      <c r="A6116" s="1" t="s">
        <v>266</v>
      </c>
      <c r="B6116" s="1" t="s">
        <v>1030</v>
      </c>
      <c r="C6116" s="3" t="str">
        <f>VLOOKUP(A6116,Content!A:B,2,false)</f>
        <v>photo</v>
      </c>
      <c r="D6116" s="4" t="str">
        <f>VLOOKUP(A6116,Content!A:C,3,false)</f>
        <v>travel</v>
      </c>
      <c r="E6116" s="3">
        <f>VLOOKUP(B6116,ReactionType!$A:$B,2,false)</f>
        <v>35</v>
      </c>
    </row>
    <row r="6117">
      <c r="A6117" s="1" t="s">
        <v>266</v>
      </c>
      <c r="B6117" s="1" t="s">
        <v>1040</v>
      </c>
      <c r="C6117" s="3" t="str">
        <f>VLOOKUP(A6117,Content!A:B,2,false)</f>
        <v>photo</v>
      </c>
      <c r="D6117" s="4" t="str">
        <f>VLOOKUP(A6117,Content!A:C,3,false)</f>
        <v>travel</v>
      </c>
      <c r="E6117" s="3">
        <f>VLOOKUP(B6117,ReactionType!$A:$B,2,false)</f>
        <v>60</v>
      </c>
    </row>
    <row r="6118">
      <c r="A6118" s="1" t="s">
        <v>266</v>
      </c>
      <c r="B6118" s="1" t="s">
        <v>1038</v>
      </c>
      <c r="C6118" s="3" t="str">
        <f>VLOOKUP(A6118,Content!A:B,2,false)</f>
        <v>photo</v>
      </c>
      <c r="D6118" s="4" t="str">
        <f>VLOOKUP(A6118,Content!A:C,3,false)</f>
        <v>travel</v>
      </c>
      <c r="E6118" s="3">
        <f>VLOOKUP(B6118,ReactionType!$A:$B,2,false)</f>
        <v>12</v>
      </c>
    </row>
    <row r="6119">
      <c r="A6119" s="1" t="s">
        <v>266</v>
      </c>
      <c r="B6119" s="1" t="s">
        <v>1039</v>
      </c>
      <c r="C6119" s="3" t="str">
        <f>VLOOKUP(A6119,Content!A:B,2,false)</f>
        <v>photo</v>
      </c>
      <c r="D6119" s="4" t="str">
        <f>VLOOKUP(A6119,Content!A:C,3,false)</f>
        <v>travel</v>
      </c>
      <c r="E6119" s="3">
        <f>VLOOKUP(B6119,ReactionType!$A:$B,2,false)</f>
        <v>50</v>
      </c>
    </row>
    <row r="6120">
      <c r="A6120" s="1" t="s">
        <v>266</v>
      </c>
      <c r="B6120" s="1" t="s">
        <v>1033</v>
      </c>
      <c r="C6120" s="3" t="str">
        <f>VLOOKUP(A6120,Content!A:B,2,false)</f>
        <v>photo</v>
      </c>
      <c r="D6120" s="4" t="str">
        <f>VLOOKUP(A6120,Content!A:C,3,false)</f>
        <v>travel</v>
      </c>
      <c r="E6120" s="3">
        <f>VLOOKUP(B6120,ReactionType!$A:$B,2,false)</f>
        <v>5</v>
      </c>
    </row>
    <row r="6121">
      <c r="A6121" s="1" t="s">
        <v>266</v>
      </c>
      <c r="B6121" s="1" t="s">
        <v>1037</v>
      </c>
      <c r="C6121" s="3" t="str">
        <f>VLOOKUP(A6121,Content!A:B,2,false)</f>
        <v>photo</v>
      </c>
      <c r="D6121" s="4" t="str">
        <f>VLOOKUP(A6121,Content!A:C,3,false)</f>
        <v>travel</v>
      </c>
      <c r="E6121" s="3">
        <f>VLOOKUP(B6121,ReactionType!$A:$B,2,false)</f>
        <v>45</v>
      </c>
    </row>
    <row r="6122">
      <c r="A6122" s="1" t="s">
        <v>266</v>
      </c>
      <c r="B6122" s="1" t="s">
        <v>1028</v>
      </c>
      <c r="C6122" s="3" t="str">
        <f>VLOOKUP(A6122,Content!A:B,2,false)</f>
        <v>photo</v>
      </c>
      <c r="D6122" s="4" t="str">
        <f>VLOOKUP(A6122,Content!A:C,3,false)</f>
        <v>travel</v>
      </c>
      <c r="E6122" s="3">
        <f>VLOOKUP(B6122,ReactionType!$A:$B,2,false)</f>
        <v>0</v>
      </c>
    </row>
    <row r="6123">
      <c r="A6123" s="1" t="s">
        <v>267</v>
      </c>
      <c r="B6123" s="1" t="s">
        <v>1031</v>
      </c>
      <c r="C6123" s="3" t="str">
        <f>VLOOKUP(A6123,Content!A:B,2,false)</f>
        <v>audio</v>
      </c>
      <c r="D6123" s="4" t="str">
        <f>VLOOKUP(A6123,Content!A:C,3,false)</f>
        <v>education</v>
      </c>
      <c r="E6123" s="3">
        <f>VLOOKUP(B6123,ReactionType!$A:$B,2,false)</f>
        <v>30</v>
      </c>
    </row>
    <row r="6124">
      <c r="A6124" s="1" t="s">
        <v>267</v>
      </c>
      <c r="B6124" s="1" t="s">
        <v>1027</v>
      </c>
      <c r="C6124" s="3" t="str">
        <f>VLOOKUP(A6124,Content!A:B,2,false)</f>
        <v>audio</v>
      </c>
      <c r="D6124" s="4" t="str">
        <f>VLOOKUP(A6124,Content!A:C,3,false)</f>
        <v>education</v>
      </c>
      <c r="E6124" s="3">
        <f>VLOOKUP(B6124,ReactionType!$A:$B,2,false)</f>
        <v>10</v>
      </c>
    </row>
    <row r="6125">
      <c r="A6125" s="1" t="s">
        <v>267</v>
      </c>
      <c r="B6125" s="1" t="s">
        <v>1037</v>
      </c>
      <c r="C6125" s="3" t="str">
        <f>VLOOKUP(A6125,Content!A:B,2,false)</f>
        <v>audio</v>
      </c>
      <c r="D6125" s="4" t="str">
        <f>VLOOKUP(A6125,Content!A:C,3,false)</f>
        <v>education</v>
      </c>
      <c r="E6125" s="3">
        <f>VLOOKUP(B6125,ReactionType!$A:$B,2,false)</f>
        <v>45</v>
      </c>
    </row>
    <row r="6126">
      <c r="A6126" s="1" t="s">
        <v>267</v>
      </c>
      <c r="B6126" s="1" t="s">
        <v>1031</v>
      </c>
      <c r="C6126" s="3" t="str">
        <f>VLOOKUP(A6126,Content!A:B,2,false)</f>
        <v>audio</v>
      </c>
      <c r="D6126" s="4" t="str">
        <f>VLOOKUP(A6126,Content!A:C,3,false)</f>
        <v>education</v>
      </c>
      <c r="E6126" s="3">
        <f>VLOOKUP(B6126,ReactionType!$A:$B,2,false)</f>
        <v>30</v>
      </c>
    </row>
    <row r="6127">
      <c r="A6127" s="1" t="s">
        <v>267</v>
      </c>
      <c r="B6127" s="1" t="s">
        <v>1038</v>
      </c>
      <c r="C6127" s="3" t="str">
        <f>VLOOKUP(A6127,Content!A:B,2,false)</f>
        <v>audio</v>
      </c>
      <c r="D6127" s="4" t="str">
        <f>VLOOKUP(A6127,Content!A:C,3,false)</f>
        <v>education</v>
      </c>
      <c r="E6127" s="3">
        <f>VLOOKUP(B6127,ReactionType!$A:$B,2,false)</f>
        <v>12</v>
      </c>
    </row>
    <row r="6128">
      <c r="A6128" s="1" t="s">
        <v>267</v>
      </c>
      <c r="B6128" s="1" t="s">
        <v>1037</v>
      </c>
      <c r="C6128" s="3" t="str">
        <f>VLOOKUP(A6128,Content!A:B,2,false)</f>
        <v>audio</v>
      </c>
      <c r="D6128" s="4" t="str">
        <f>VLOOKUP(A6128,Content!A:C,3,false)</f>
        <v>education</v>
      </c>
      <c r="E6128" s="3">
        <f>VLOOKUP(B6128,ReactionType!$A:$B,2,false)</f>
        <v>45</v>
      </c>
    </row>
    <row r="6129">
      <c r="A6129" s="1" t="s">
        <v>267</v>
      </c>
      <c r="B6129" s="1" t="s">
        <v>1029</v>
      </c>
      <c r="C6129" s="3" t="str">
        <f>VLOOKUP(A6129,Content!A:B,2,false)</f>
        <v>audio</v>
      </c>
      <c r="D6129" s="4" t="str">
        <f>VLOOKUP(A6129,Content!A:C,3,false)</f>
        <v>education</v>
      </c>
      <c r="E6129" s="3">
        <f>VLOOKUP(B6129,ReactionType!$A:$B,2,false)</f>
        <v>15</v>
      </c>
    </row>
    <row r="6130">
      <c r="A6130" s="1" t="s">
        <v>267</v>
      </c>
      <c r="B6130" s="1" t="s">
        <v>1031</v>
      </c>
      <c r="C6130" s="3" t="str">
        <f>VLOOKUP(A6130,Content!A:B,2,false)</f>
        <v>audio</v>
      </c>
      <c r="D6130" s="4" t="str">
        <f>VLOOKUP(A6130,Content!A:C,3,false)</f>
        <v>education</v>
      </c>
      <c r="E6130" s="3">
        <f>VLOOKUP(B6130,ReactionType!$A:$B,2,false)</f>
        <v>30</v>
      </c>
    </row>
    <row r="6131">
      <c r="A6131" s="1" t="s">
        <v>267</v>
      </c>
      <c r="B6131" s="1" t="s">
        <v>1042</v>
      </c>
      <c r="C6131" s="3" t="str">
        <f>VLOOKUP(A6131,Content!A:B,2,false)</f>
        <v>audio</v>
      </c>
      <c r="D6131" s="4" t="str">
        <f>VLOOKUP(A6131,Content!A:C,3,false)</f>
        <v>education</v>
      </c>
      <c r="E6131" s="3">
        <f>VLOOKUP(B6131,ReactionType!$A:$B,2,false)</f>
        <v>72</v>
      </c>
    </row>
    <row r="6132">
      <c r="A6132" s="1" t="s">
        <v>267</v>
      </c>
      <c r="B6132" s="1" t="s">
        <v>1036</v>
      </c>
      <c r="C6132" s="3" t="str">
        <f>VLOOKUP(A6132,Content!A:B,2,false)</f>
        <v>audio</v>
      </c>
      <c r="D6132" s="4" t="str">
        <f>VLOOKUP(A6132,Content!A:C,3,false)</f>
        <v>education</v>
      </c>
      <c r="E6132" s="3">
        <f>VLOOKUP(B6132,ReactionType!$A:$B,2,false)</f>
        <v>75</v>
      </c>
    </row>
    <row r="6133">
      <c r="A6133" s="1" t="s">
        <v>267</v>
      </c>
      <c r="B6133" s="1" t="s">
        <v>1039</v>
      </c>
      <c r="C6133" s="3" t="str">
        <f>VLOOKUP(A6133,Content!A:B,2,false)</f>
        <v>audio</v>
      </c>
      <c r="D6133" s="4" t="str">
        <f>VLOOKUP(A6133,Content!A:C,3,false)</f>
        <v>education</v>
      </c>
      <c r="E6133" s="3">
        <f>VLOOKUP(B6133,ReactionType!$A:$B,2,false)</f>
        <v>50</v>
      </c>
    </row>
    <row r="6134">
      <c r="A6134" s="1" t="s">
        <v>267</v>
      </c>
      <c r="B6134" s="1" t="s">
        <v>1033</v>
      </c>
      <c r="C6134" s="3" t="str">
        <f>VLOOKUP(A6134,Content!A:B,2,false)</f>
        <v>audio</v>
      </c>
      <c r="D6134" s="4" t="str">
        <f>VLOOKUP(A6134,Content!A:C,3,false)</f>
        <v>education</v>
      </c>
      <c r="E6134" s="3">
        <f>VLOOKUP(B6134,ReactionType!$A:$B,2,false)</f>
        <v>5</v>
      </c>
    </row>
    <row r="6135">
      <c r="A6135" s="1" t="s">
        <v>267</v>
      </c>
      <c r="B6135" s="1" t="s">
        <v>1040</v>
      </c>
      <c r="C6135" s="3" t="str">
        <f>VLOOKUP(A6135,Content!A:B,2,false)</f>
        <v>audio</v>
      </c>
      <c r="D6135" s="4" t="str">
        <f>VLOOKUP(A6135,Content!A:C,3,false)</f>
        <v>education</v>
      </c>
      <c r="E6135" s="3">
        <f>VLOOKUP(B6135,ReactionType!$A:$B,2,false)</f>
        <v>60</v>
      </c>
    </row>
    <row r="6136">
      <c r="A6136" s="1" t="s">
        <v>267</v>
      </c>
      <c r="B6136" s="1" t="s">
        <v>1035</v>
      </c>
      <c r="C6136" s="3" t="str">
        <f>VLOOKUP(A6136,Content!A:B,2,false)</f>
        <v>audio</v>
      </c>
      <c r="D6136" s="4" t="str">
        <f>VLOOKUP(A6136,Content!A:C,3,false)</f>
        <v>education</v>
      </c>
      <c r="E6136" s="3">
        <f>VLOOKUP(B6136,ReactionType!$A:$B,2,false)</f>
        <v>20</v>
      </c>
    </row>
    <row r="6137">
      <c r="A6137" s="1" t="s">
        <v>267</v>
      </c>
      <c r="B6137" s="1" t="s">
        <v>1038</v>
      </c>
      <c r="C6137" s="3" t="str">
        <f>VLOOKUP(A6137,Content!A:B,2,false)</f>
        <v>audio</v>
      </c>
      <c r="D6137" s="4" t="str">
        <f>VLOOKUP(A6137,Content!A:C,3,false)</f>
        <v>education</v>
      </c>
      <c r="E6137" s="3">
        <f>VLOOKUP(B6137,ReactionType!$A:$B,2,false)</f>
        <v>12</v>
      </c>
    </row>
    <row r="6138">
      <c r="A6138" s="1" t="s">
        <v>267</v>
      </c>
      <c r="B6138" s="1" t="s">
        <v>1036</v>
      </c>
      <c r="C6138" s="3" t="str">
        <f>VLOOKUP(A6138,Content!A:B,2,false)</f>
        <v>audio</v>
      </c>
      <c r="D6138" s="4" t="str">
        <f>VLOOKUP(A6138,Content!A:C,3,false)</f>
        <v>education</v>
      </c>
      <c r="E6138" s="3">
        <f>VLOOKUP(B6138,ReactionType!$A:$B,2,false)</f>
        <v>75</v>
      </c>
    </row>
    <row r="6139">
      <c r="A6139" s="1" t="s">
        <v>267</v>
      </c>
      <c r="B6139" s="1" t="s">
        <v>1041</v>
      </c>
      <c r="C6139" s="3" t="str">
        <f>VLOOKUP(A6139,Content!A:B,2,false)</f>
        <v>audio</v>
      </c>
      <c r="D6139" s="4" t="str">
        <f>VLOOKUP(A6139,Content!A:C,3,false)</f>
        <v>education</v>
      </c>
      <c r="E6139" s="3">
        <f>VLOOKUP(B6139,ReactionType!$A:$B,2,false)</f>
        <v>70</v>
      </c>
    </row>
    <row r="6140">
      <c r="A6140" s="1" t="s">
        <v>267</v>
      </c>
      <c r="B6140" s="1" t="s">
        <v>1034</v>
      </c>
      <c r="C6140" s="3" t="str">
        <f>VLOOKUP(A6140,Content!A:B,2,false)</f>
        <v>audio</v>
      </c>
      <c r="D6140" s="4" t="str">
        <f>VLOOKUP(A6140,Content!A:C,3,false)</f>
        <v>education</v>
      </c>
      <c r="E6140" s="3">
        <f>VLOOKUP(B6140,ReactionType!$A:$B,2,false)</f>
        <v>65</v>
      </c>
    </row>
    <row r="6141">
      <c r="A6141" s="1" t="s">
        <v>267</v>
      </c>
      <c r="B6141" s="1" t="s">
        <v>1037</v>
      </c>
      <c r="C6141" s="3" t="str">
        <f>VLOOKUP(A6141,Content!A:B,2,false)</f>
        <v>audio</v>
      </c>
      <c r="D6141" s="4" t="str">
        <f>VLOOKUP(A6141,Content!A:C,3,false)</f>
        <v>education</v>
      </c>
      <c r="E6141" s="3">
        <f>VLOOKUP(B6141,ReactionType!$A:$B,2,false)</f>
        <v>45</v>
      </c>
    </row>
    <row r="6142">
      <c r="A6142" s="1" t="s">
        <v>267</v>
      </c>
      <c r="B6142" s="1" t="s">
        <v>1032</v>
      </c>
      <c r="C6142" s="3" t="str">
        <f>VLOOKUP(A6142,Content!A:B,2,false)</f>
        <v>audio</v>
      </c>
      <c r="D6142" s="4" t="str">
        <f>VLOOKUP(A6142,Content!A:C,3,false)</f>
        <v>education</v>
      </c>
      <c r="E6142" s="3">
        <f>VLOOKUP(B6142,ReactionType!$A:$B,2,false)</f>
        <v>70</v>
      </c>
    </row>
    <row r="6143">
      <c r="A6143" s="1" t="s">
        <v>267</v>
      </c>
      <c r="B6143" s="1" t="s">
        <v>1035</v>
      </c>
      <c r="C6143" s="3" t="str">
        <f>VLOOKUP(A6143,Content!A:B,2,false)</f>
        <v>audio</v>
      </c>
      <c r="D6143" s="4" t="str">
        <f>VLOOKUP(A6143,Content!A:C,3,false)</f>
        <v>education</v>
      </c>
      <c r="E6143" s="3">
        <f>VLOOKUP(B6143,ReactionType!$A:$B,2,false)</f>
        <v>20</v>
      </c>
    </row>
    <row r="6144">
      <c r="A6144" s="1" t="s">
        <v>267</v>
      </c>
      <c r="B6144" s="1" t="s">
        <v>1038</v>
      </c>
      <c r="C6144" s="3" t="str">
        <f>VLOOKUP(A6144,Content!A:B,2,false)</f>
        <v>audio</v>
      </c>
      <c r="D6144" s="4" t="str">
        <f>VLOOKUP(A6144,Content!A:C,3,false)</f>
        <v>education</v>
      </c>
      <c r="E6144" s="3">
        <f>VLOOKUP(B6144,ReactionType!$A:$B,2,false)</f>
        <v>12</v>
      </c>
    </row>
    <row r="6145">
      <c r="A6145" s="1" t="s">
        <v>267</v>
      </c>
      <c r="B6145" s="1" t="s">
        <v>1030</v>
      </c>
      <c r="C6145" s="3" t="str">
        <f>VLOOKUP(A6145,Content!A:B,2,false)</f>
        <v>audio</v>
      </c>
      <c r="D6145" s="4" t="str">
        <f>VLOOKUP(A6145,Content!A:C,3,false)</f>
        <v>education</v>
      </c>
      <c r="E6145" s="3">
        <f>VLOOKUP(B6145,ReactionType!$A:$B,2,false)</f>
        <v>35</v>
      </c>
    </row>
    <row r="6146">
      <c r="A6146" s="1" t="s">
        <v>268</v>
      </c>
      <c r="B6146" s="1" t="s">
        <v>1039</v>
      </c>
      <c r="C6146" s="3" t="str">
        <f>VLOOKUP(A6146,Content!A:B,2,false)</f>
        <v>photo</v>
      </c>
      <c r="D6146" s="4" t="str">
        <f>VLOOKUP(A6146,Content!A:C,3,false)</f>
        <v>education</v>
      </c>
      <c r="E6146" s="3">
        <f>VLOOKUP(B6146,ReactionType!$A:$B,2,false)</f>
        <v>50</v>
      </c>
    </row>
    <row r="6147">
      <c r="A6147" s="1" t="s">
        <v>268</v>
      </c>
      <c r="B6147" s="1" t="s">
        <v>1027</v>
      </c>
      <c r="C6147" s="3" t="str">
        <f>VLOOKUP(A6147,Content!A:B,2,false)</f>
        <v>photo</v>
      </c>
      <c r="D6147" s="4" t="str">
        <f>VLOOKUP(A6147,Content!A:C,3,false)</f>
        <v>education</v>
      </c>
      <c r="E6147" s="3">
        <f>VLOOKUP(B6147,ReactionType!$A:$B,2,false)</f>
        <v>10</v>
      </c>
    </row>
    <row r="6148">
      <c r="A6148" s="1" t="s">
        <v>268</v>
      </c>
      <c r="B6148" s="1" t="s">
        <v>1029</v>
      </c>
      <c r="C6148" s="3" t="str">
        <f>VLOOKUP(A6148,Content!A:B,2,false)</f>
        <v>photo</v>
      </c>
      <c r="D6148" s="4" t="str">
        <f>VLOOKUP(A6148,Content!A:C,3,false)</f>
        <v>education</v>
      </c>
      <c r="E6148" s="3">
        <f>VLOOKUP(B6148,ReactionType!$A:$B,2,false)</f>
        <v>15</v>
      </c>
    </row>
    <row r="6149">
      <c r="A6149" s="1" t="s">
        <v>268</v>
      </c>
      <c r="B6149" s="1" t="s">
        <v>1030</v>
      </c>
      <c r="C6149" s="3" t="str">
        <f>VLOOKUP(A6149,Content!A:B,2,false)</f>
        <v>photo</v>
      </c>
      <c r="D6149" s="4" t="str">
        <f>VLOOKUP(A6149,Content!A:C,3,false)</f>
        <v>education</v>
      </c>
      <c r="E6149" s="3">
        <f>VLOOKUP(B6149,ReactionType!$A:$B,2,false)</f>
        <v>35</v>
      </c>
    </row>
    <row r="6150">
      <c r="A6150" s="1" t="s">
        <v>268</v>
      </c>
      <c r="B6150" s="1" t="s">
        <v>1032</v>
      </c>
      <c r="C6150" s="3" t="str">
        <f>VLOOKUP(A6150,Content!A:B,2,false)</f>
        <v>photo</v>
      </c>
      <c r="D6150" s="4" t="str">
        <f>VLOOKUP(A6150,Content!A:C,3,false)</f>
        <v>education</v>
      </c>
      <c r="E6150" s="3">
        <f>VLOOKUP(B6150,ReactionType!$A:$B,2,false)</f>
        <v>70</v>
      </c>
    </row>
    <row r="6151">
      <c r="A6151" s="1" t="s">
        <v>268</v>
      </c>
      <c r="B6151" s="1" t="s">
        <v>1033</v>
      </c>
      <c r="C6151" s="3" t="str">
        <f>VLOOKUP(A6151,Content!A:B,2,false)</f>
        <v>photo</v>
      </c>
      <c r="D6151" s="4" t="str">
        <f>VLOOKUP(A6151,Content!A:C,3,false)</f>
        <v>education</v>
      </c>
      <c r="E6151" s="3">
        <f>VLOOKUP(B6151,ReactionType!$A:$B,2,false)</f>
        <v>5</v>
      </c>
    </row>
    <row r="6152">
      <c r="A6152" s="1" t="s">
        <v>268</v>
      </c>
      <c r="B6152" s="1" t="s">
        <v>1042</v>
      </c>
      <c r="C6152" s="3" t="str">
        <f>VLOOKUP(A6152,Content!A:B,2,false)</f>
        <v>photo</v>
      </c>
      <c r="D6152" s="4" t="str">
        <f>VLOOKUP(A6152,Content!A:C,3,false)</f>
        <v>education</v>
      </c>
      <c r="E6152" s="3">
        <f>VLOOKUP(B6152,ReactionType!$A:$B,2,false)</f>
        <v>72</v>
      </c>
    </row>
    <row r="6153">
      <c r="A6153" s="1" t="s">
        <v>268</v>
      </c>
      <c r="B6153" s="1" t="s">
        <v>1028</v>
      </c>
      <c r="C6153" s="3" t="str">
        <f>VLOOKUP(A6153,Content!A:B,2,false)</f>
        <v>photo</v>
      </c>
      <c r="D6153" s="4" t="str">
        <f>VLOOKUP(A6153,Content!A:C,3,false)</f>
        <v>education</v>
      </c>
      <c r="E6153" s="3">
        <f>VLOOKUP(B6153,ReactionType!$A:$B,2,false)</f>
        <v>0</v>
      </c>
    </row>
    <row r="6154">
      <c r="A6154" s="1" t="s">
        <v>268</v>
      </c>
      <c r="B6154" s="1" t="s">
        <v>1031</v>
      </c>
      <c r="C6154" s="3" t="str">
        <f>VLOOKUP(A6154,Content!A:B,2,false)</f>
        <v>photo</v>
      </c>
      <c r="D6154" s="4" t="str">
        <f>VLOOKUP(A6154,Content!A:C,3,false)</f>
        <v>education</v>
      </c>
      <c r="E6154" s="3">
        <f>VLOOKUP(B6154,ReactionType!$A:$B,2,false)</f>
        <v>30</v>
      </c>
    </row>
    <row r="6155">
      <c r="A6155" s="1" t="s">
        <v>268</v>
      </c>
      <c r="B6155" s="1" t="s">
        <v>1036</v>
      </c>
      <c r="C6155" s="3" t="str">
        <f>VLOOKUP(A6155,Content!A:B,2,false)</f>
        <v>photo</v>
      </c>
      <c r="D6155" s="4" t="str">
        <f>VLOOKUP(A6155,Content!A:C,3,false)</f>
        <v>education</v>
      </c>
      <c r="E6155" s="3">
        <f>VLOOKUP(B6155,ReactionType!$A:$B,2,false)</f>
        <v>75</v>
      </c>
    </row>
    <row r="6156">
      <c r="A6156" s="1" t="s">
        <v>268</v>
      </c>
      <c r="B6156" s="1" t="s">
        <v>1035</v>
      </c>
      <c r="C6156" s="3" t="str">
        <f>VLOOKUP(A6156,Content!A:B,2,false)</f>
        <v>photo</v>
      </c>
      <c r="D6156" s="4" t="str">
        <f>VLOOKUP(A6156,Content!A:C,3,false)</f>
        <v>education</v>
      </c>
      <c r="E6156" s="3">
        <f>VLOOKUP(B6156,ReactionType!$A:$B,2,false)</f>
        <v>20</v>
      </c>
    </row>
    <row r="6157">
      <c r="A6157" s="1" t="s">
        <v>268</v>
      </c>
      <c r="B6157" s="1" t="s">
        <v>1037</v>
      </c>
      <c r="C6157" s="3" t="str">
        <f>VLOOKUP(A6157,Content!A:B,2,false)</f>
        <v>photo</v>
      </c>
      <c r="D6157" s="4" t="str">
        <f>VLOOKUP(A6157,Content!A:C,3,false)</f>
        <v>education</v>
      </c>
      <c r="E6157" s="3">
        <f>VLOOKUP(B6157,ReactionType!$A:$B,2,false)</f>
        <v>45</v>
      </c>
    </row>
    <row r="6158">
      <c r="A6158" s="1" t="s">
        <v>268</v>
      </c>
      <c r="B6158" s="1" t="s">
        <v>1027</v>
      </c>
      <c r="C6158" s="3" t="str">
        <f>VLOOKUP(A6158,Content!A:B,2,false)</f>
        <v>photo</v>
      </c>
      <c r="D6158" s="4" t="str">
        <f>VLOOKUP(A6158,Content!A:C,3,false)</f>
        <v>education</v>
      </c>
      <c r="E6158" s="3">
        <f>VLOOKUP(B6158,ReactionType!$A:$B,2,false)</f>
        <v>10</v>
      </c>
    </row>
    <row r="6159">
      <c r="A6159" s="1" t="s">
        <v>268</v>
      </c>
      <c r="B6159" s="1" t="s">
        <v>1037</v>
      </c>
      <c r="C6159" s="3" t="str">
        <f>VLOOKUP(A6159,Content!A:B,2,false)</f>
        <v>photo</v>
      </c>
      <c r="D6159" s="4" t="str">
        <f>VLOOKUP(A6159,Content!A:C,3,false)</f>
        <v>education</v>
      </c>
      <c r="E6159" s="3">
        <f>VLOOKUP(B6159,ReactionType!$A:$B,2,false)</f>
        <v>45</v>
      </c>
    </row>
    <row r="6160">
      <c r="A6160" s="1" t="s">
        <v>268</v>
      </c>
      <c r="B6160" s="1" t="s">
        <v>1037</v>
      </c>
      <c r="C6160" s="3" t="str">
        <f>VLOOKUP(A6160,Content!A:B,2,false)</f>
        <v>photo</v>
      </c>
      <c r="D6160" s="4" t="str">
        <f>VLOOKUP(A6160,Content!A:C,3,false)</f>
        <v>education</v>
      </c>
      <c r="E6160" s="3">
        <f>VLOOKUP(B6160,ReactionType!$A:$B,2,false)</f>
        <v>45</v>
      </c>
    </row>
    <row r="6161">
      <c r="A6161" s="1" t="s">
        <v>268</v>
      </c>
      <c r="B6161" s="1" t="s">
        <v>1035</v>
      </c>
      <c r="C6161" s="3" t="str">
        <f>VLOOKUP(A6161,Content!A:B,2,false)</f>
        <v>photo</v>
      </c>
      <c r="D6161" s="4" t="str">
        <f>VLOOKUP(A6161,Content!A:C,3,false)</f>
        <v>education</v>
      </c>
      <c r="E6161" s="3">
        <f>VLOOKUP(B6161,ReactionType!$A:$B,2,false)</f>
        <v>20</v>
      </c>
    </row>
    <row r="6162">
      <c r="A6162" s="1" t="s">
        <v>268</v>
      </c>
      <c r="B6162" s="1" t="s">
        <v>1039</v>
      </c>
      <c r="C6162" s="3" t="str">
        <f>VLOOKUP(A6162,Content!A:B,2,false)</f>
        <v>photo</v>
      </c>
      <c r="D6162" s="4" t="str">
        <f>VLOOKUP(A6162,Content!A:C,3,false)</f>
        <v>education</v>
      </c>
      <c r="E6162" s="3">
        <f>VLOOKUP(B6162,ReactionType!$A:$B,2,false)</f>
        <v>50</v>
      </c>
    </row>
    <row r="6163">
      <c r="A6163" s="1" t="s">
        <v>268</v>
      </c>
      <c r="B6163" s="1" t="s">
        <v>1029</v>
      </c>
      <c r="C6163" s="3" t="str">
        <f>VLOOKUP(A6163,Content!A:B,2,false)</f>
        <v>photo</v>
      </c>
      <c r="D6163" s="4" t="str">
        <f>VLOOKUP(A6163,Content!A:C,3,false)</f>
        <v>education</v>
      </c>
      <c r="E6163" s="3">
        <f>VLOOKUP(B6163,ReactionType!$A:$B,2,false)</f>
        <v>15</v>
      </c>
    </row>
    <row r="6164">
      <c r="A6164" s="1" t="s">
        <v>268</v>
      </c>
      <c r="B6164" s="1" t="s">
        <v>1034</v>
      </c>
      <c r="C6164" s="3" t="str">
        <f>VLOOKUP(A6164,Content!A:B,2,false)</f>
        <v>photo</v>
      </c>
      <c r="D6164" s="4" t="str">
        <f>VLOOKUP(A6164,Content!A:C,3,false)</f>
        <v>education</v>
      </c>
      <c r="E6164" s="3">
        <f>VLOOKUP(B6164,ReactionType!$A:$B,2,false)</f>
        <v>65</v>
      </c>
    </row>
    <row r="6165">
      <c r="A6165" s="1" t="s">
        <v>268</v>
      </c>
      <c r="B6165" s="1" t="s">
        <v>1031</v>
      </c>
      <c r="C6165" s="3" t="str">
        <f>VLOOKUP(A6165,Content!A:B,2,false)</f>
        <v>photo</v>
      </c>
      <c r="D6165" s="4" t="str">
        <f>VLOOKUP(A6165,Content!A:C,3,false)</f>
        <v>education</v>
      </c>
      <c r="E6165" s="3">
        <f>VLOOKUP(B6165,ReactionType!$A:$B,2,false)</f>
        <v>30</v>
      </c>
    </row>
    <row r="6166">
      <c r="A6166" s="1" t="s">
        <v>268</v>
      </c>
      <c r="B6166" s="1" t="s">
        <v>1037</v>
      </c>
      <c r="C6166" s="3" t="str">
        <f>VLOOKUP(A6166,Content!A:B,2,false)</f>
        <v>photo</v>
      </c>
      <c r="D6166" s="4" t="str">
        <f>VLOOKUP(A6166,Content!A:C,3,false)</f>
        <v>education</v>
      </c>
      <c r="E6166" s="3">
        <f>VLOOKUP(B6166,ReactionType!$A:$B,2,false)</f>
        <v>45</v>
      </c>
    </row>
    <row r="6167">
      <c r="A6167" s="1" t="s">
        <v>268</v>
      </c>
      <c r="B6167" s="1" t="s">
        <v>1034</v>
      </c>
      <c r="C6167" s="3" t="str">
        <f>VLOOKUP(A6167,Content!A:B,2,false)</f>
        <v>photo</v>
      </c>
      <c r="D6167" s="4" t="str">
        <f>VLOOKUP(A6167,Content!A:C,3,false)</f>
        <v>education</v>
      </c>
      <c r="E6167" s="3">
        <f>VLOOKUP(B6167,ReactionType!$A:$B,2,false)</f>
        <v>65</v>
      </c>
    </row>
    <row r="6168">
      <c r="A6168" s="1" t="s">
        <v>268</v>
      </c>
      <c r="B6168" s="1" t="s">
        <v>1033</v>
      </c>
      <c r="C6168" s="3" t="str">
        <f>VLOOKUP(A6168,Content!A:B,2,false)</f>
        <v>photo</v>
      </c>
      <c r="D6168" s="4" t="str">
        <f>VLOOKUP(A6168,Content!A:C,3,false)</f>
        <v>education</v>
      </c>
      <c r="E6168" s="3">
        <f>VLOOKUP(B6168,ReactionType!$A:$B,2,false)</f>
        <v>5</v>
      </c>
    </row>
    <row r="6169">
      <c r="A6169" s="1" t="s">
        <v>268</v>
      </c>
      <c r="B6169" s="1" t="s">
        <v>1027</v>
      </c>
      <c r="C6169" s="3" t="str">
        <f>VLOOKUP(A6169,Content!A:B,2,false)</f>
        <v>photo</v>
      </c>
      <c r="D6169" s="4" t="str">
        <f>VLOOKUP(A6169,Content!A:C,3,false)</f>
        <v>education</v>
      </c>
      <c r="E6169" s="3">
        <f>VLOOKUP(B6169,ReactionType!$A:$B,2,false)</f>
        <v>10</v>
      </c>
    </row>
    <row r="6170">
      <c r="A6170" s="1" t="s">
        <v>268</v>
      </c>
      <c r="B6170" s="1" t="s">
        <v>1038</v>
      </c>
      <c r="C6170" s="3" t="str">
        <f>VLOOKUP(A6170,Content!A:B,2,false)</f>
        <v>photo</v>
      </c>
      <c r="D6170" s="4" t="str">
        <f>VLOOKUP(A6170,Content!A:C,3,false)</f>
        <v>education</v>
      </c>
      <c r="E6170" s="3">
        <f>VLOOKUP(B6170,ReactionType!$A:$B,2,false)</f>
        <v>12</v>
      </c>
    </row>
    <row r="6171">
      <c r="A6171" s="1" t="s">
        <v>268</v>
      </c>
      <c r="B6171" s="1" t="s">
        <v>1031</v>
      </c>
      <c r="C6171" s="3" t="str">
        <f>VLOOKUP(A6171,Content!A:B,2,false)</f>
        <v>photo</v>
      </c>
      <c r="D6171" s="4" t="str">
        <f>VLOOKUP(A6171,Content!A:C,3,false)</f>
        <v>education</v>
      </c>
      <c r="E6171" s="3">
        <f>VLOOKUP(B6171,ReactionType!$A:$B,2,false)</f>
        <v>30</v>
      </c>
    </row>
    <row r="6172">
      <c r="A6172" s="1" t="s">
        <v>268</v>
      </c>
      <c r="B6172" s="1" t="s">
        <v>1039</v>
      </c>
      <c r="C6172" s="3" t="str">
        <f>VLOOKUP(A6172,Content!A:B,2,false)</f>
        <v>photo</v>
      </c>
      <c r="D6172" s="4" t="str">
        <f>VLOOKUP(A6172,Content!A:C,3,false)</f>
        <v>education</v>
      </c>
      <c r="E6172" s="3">
        <f>VLOOKUP(B6172,ReactionType!$A:$B,2,false)</f>
        <v>50</v>
      </c>
    </row>
    <row r="6173">
      <c r="A6173" s="1" t="s">
        <v>268</v>
      </c>
      <c r="B6173" s="1" t="s">
        <v>1040</v>
      </c>
      <c r="C6173" s="3" t="str">
        <f>VLOOKUP(A6173,Content!A:B,2,false)</f>
        <v>photo</v>
      </c>
      <c r="D6173" s="4" t="str">
        <f>VLOOKUP(A6173,Content!A:C,3,false)</f>
        <v>education</v>
      </c>
      <c r="E6173" s="3">
        <f>VLOOKUP(B6173,ReactionType!$A:$B,2,false)</f>
        <v>60</v>
      </c>
    </row>
    <row r="6174">
      <c r="A6174" s="1" t="s">
        <v>268</v>
      </c>
      <c r="B6174" s="1" t="s">
        <v>1042</v>
      </c>
      <c r="C6174" s="3" t="str">
        <f>VLOOKUP(A6174,Content!A:B,2,false)</f>
        <v>photo</v>
      </c>
      <c r="D6174" s="4" t="str">
        <f>VLOOKUP(A6174,Content!A:C,3,false)</f>
        <v>education</v>
      </c>
      <c r="E6174" s="3">
        <f>VLOOKUP(B6174,ReactionType!$A:$B,2,false)</f>
        <v>72</v>
      </c>
    </row>
    <row r="6175">
      <c r="A6175" s="1" t="s">
        <v>268</v>
      </c>
      <c r="B6175" s="1" t="s">
        <v>1042</v>
      </c>
      <c r="C6175" s="3" t="str">
        <f>VLOOKUP(A6175,Content!A:B,2,false)</f>
        <v>photo</v>
      </c>
      <c r="D6175" s="4" t="str">
        <f>VLOOKUP(A6175,Content!A:C,3,false)</f>
        <v>education</v>
      </c>
      <c r="E6175" s="3">
        <f>VLOOKUP(B6175,ReactionType!$A:$B,2,false)</f>
        <v>72</v>
      </c>
    </row>
    <row r="6176">
      <c r="A6176" s="1" t="s">
        <v>268</v>
      </c>
      <c r="B6176" s="1" t="s">
        <v>1037</v>
      </c>
      <c r="C6176" s="3" t="str">
        <f>VLOOKUP(A6176,Content!A:B,2,false)</f>
        <v>photo</v>
      </c>
      <c r="D6176" s="4" t="str">
        <f>VLOOKUP(A6176,Content!A:C,3,false)</f>
        <v>education</v>
      </c>
      <c r="E6176" s="3">
        <f>VLOOKUP(B6176,ReactionType!$A:$B,2,false)</f>
        <v>45</v>
      </c>
    </row>
    <row r="6177">
      <c r="A6177" s="1" t="s">
        <v>268</v>
      </c>
      <c r="B6177" s="1" t="s">
        <v>1034</v>
      </c>
      <c r="C6177" s="3" t="str">
        <f>VLOOKUP(A6177,Content!A:B,2,false)</f>
        <v>photo</v>
      </c>
      <c r="D6177" s="4" t="str">
        <f>VLOOKUP(A6177,Content!A:C,3,false)</f>
        <v>education</v>
      </c>
      <c r="E6177" s="3">
        <f>VLOOKUP(B6177,ReactionType!$A:$B,2,false)</f>
        <v>65</v>
      </c>
    </row>
    <row r="6178">
      <c r="A6178" s="1" t="s">
        <v>268</v>
      </c>
      <c r="B6178" s="1" t="s">
        <v>1033</v>
      </c>
      <c r="C6178" s="3" t="str">
        <f>VLOOKUP(A6178,Content!A:B,2,false)</f>
        <v>photo</v>
      </c>
      <c r="D6178" s="4" t="str">
        <f>VLOOKUP(A6178,Content!A:C,3,false)</f>
        <v>education</v>
      </c>
      <c r="E6178" s="3">
        <f>VLOOKUP(B6178,ReactionType!$A:$B,2,false)</f>
        <v>5</v>
      </c>
    </row>
    <row r="6179">
      <c r="A6179" s="1" t="s">
        <v>269</v>
      </c>
      <c r="B6179" s="1" t="s">
        <v>1038</v>
      </c>
      <c r="C6179" s="3" t="str">
        <f>VLOOKUP(A6179,Content!A:B,2,false)</f>
        <v>video</v>
      </c>
      <c r="D6179" s="4" t="str">
        <f>VLOOKUP(A6179,Content!A:C,3,false)</f>
        <v>public speaking</v>
      </c>
      <c r="E6179" s="3">
        <f>VLOOKUP(B6179,ReactionType!$A:$B,2,false)</f>
        <v>12</v>
      </c>
    </row>
    <row r="6180">
      <c r="A6180" s="1" t="s">
        <v>269</v>
      </c>
      <c r="B6180" s="1" t="s">
        <v>1036</v>
      </c>
      <c r="C6180" s="3" t="str">
        <f>VLOOKUP(A6180,Content!A:B,2,false)</f>
        <v>video</v>
      </c>
      <c r="D6180" s="4" t="str">
        <f>VLOOKUP(A6180,Content!A:C,3,false)</f>
        <v>public speaking</v>
      </c>
      <c r="E6180" s="3">
        <f>VLOOKUP(B6180,ReactionType!$A:$B,2,false)</f>
        <v>75</v>
      </c>
    </row>
    <row r="6181">
      <c r="A6181" s="1" t="s">
        <v>269</v>
      </c>
      <c r="B6181" s="1" t="s">
        <v>1041</v>
      </c>
      <c r="C6181" s="3" t="str">
        <f>VLOOKUP(A6181,Content!A:B,2,false)</f>
        <v>video</v>
      </c>
      <c r="D6181" s="4" t="str">
        <f>VLOOKUP(A6181,Content!A:C,3,false)</f>
        <v>public speaking</v>
      </c>
      <c r="E6181" s="3">
        <f>VLOOKUP(B6181,ReactionType!$A:$B,2,false)</f>
        <v>70</v>
      </c>
    </row>
    <row r="6182">
      <c r="A6182" s="1" t="s">
        <v>269</v>
      </c>
      <c r="B6182" s="1" t="s">
        <v>1042</v>
      </c>
      <c r="C6182" s="3" t="str">
        <f>VLOOKUP(A6182,Content!A:B,2,false)</f>
        <v>video</v>
      </c>
      <c r="D6182" s="4" t="str">
        <f>VLOOKUP(A6182,Content!A:C,3,false)</f>
        <v>public speaking</v>
      </c>
      <c r="E6182" s="3">
        <f>VLOOKUP(B6182,ReactionType!$A:$B,2,false)</f>
        <v>72</v>
      </c>
    </row>
    <row r="6183">
      <c r="A6183" s="1" t="s">
        <v>269</v>
      </c>
      <c r="B6183" s="1" t="s">
        <v>1028</v>
      </c>
      <c r="C6183" s="3" t="str">
        <f>VLOOKUP(A6183,Content!A:B,2,false)</f>
        <v>video</v>
      </c>
      <c r="D6183" s="4" t="str">
        <f>VLOOKUP(A6183,Content!A:C,3,false)</f>
        <v>public speaking</v>
      </c>
      <c r="E6183" s="3">
        <f>VLOOKUP(B6183,ReactionType!$A:$B,2,false)</f>
        <v>0</v>
      </c>
    </row>
    <row r="6184">
      <c r="A6184" s="1" t="s">
        <v>269</v>
      </c>
      <c r="B6184" s="1" t="s">
        <v>1039</v>
      </c>
      <c r="C6184" s="3" t="str">
        <f>VLOOKUP(A6184,Content!A:B,2,false)</f>
        <v>video</v>
      </c>
      <c r="D6184" s="4" t="str">
        <f>VLOOKUP(A6184,Content!A:C,3,false)</f>
        <v>public speaking</v>
      </c>
      <c r="E6184" s="3">
        <f>VLOOKUP(B6184,ReactionType!$A:$B,2,false)</f>
        <v>50</v>
      </c>
    </row>
    <row r="6185">
      <c r="A6185" s="1" t="s">
        <v>269</v>
      </c>
      <c r="B6185" s="1" t="s">
        <v>1035</v>
      </c>
      <c r="C6185" s="3" t="str">
        <f>VLOOKUP(A6185,Content!A:B,2,false)</f>
        <v>video</v>
      </c>
      <c r="D6185" s="4" t="str">
        <f>VLOOKUP(A6185,Content!A:C,3,false)</f>
        <v>public speaking</v>
      </c>
      <c r="E6185" s="3">
        <f>VLOOKUP(B6185,ReactionType!$A:$B,2,false)</f>
        <v>20</v>
      </c>
    </row>
    <row r="6186">
      <c r="A6186" s="1" t="s">
        <v>269</v>
      </c>
      <c r="B6186" s="1" t="s">
        <v>1027</v>
      </c>
      <c r="C6186" s="3" t="str">
        <f>VLOOKUP(A6186,Content!A:B,2,false)</f>
        <v>video</v>
      </c>
      <c r="D6186" s="4" t="str">
        <f>VLOOKUP(A6186,Content!A:C,3,false)</f>
        <v>public speaking</v>
      </c>
      <c r="E6186" s="3">
        <f>VLOOKUP(B6186,ReactionType!$A:$B,2,false)</f>
        <v>10</v>
      </c>
    </row>
    <row r="6187">
      <c r="A6187" s="1" t="s">
        <v>269</v>
      </c>
      <c r="B6187" s="1" t="s">
        <v>1029</v>
      </c>
      <c r="C6187" s="3" t="str">
        <f>VLOOKUP(A6187,Content!A:B,2,false)</f>
        <v>video</v>
      </c>
      <c r="D6187" s="4" t="str">
        <f>VLOOKUP(A6187,Content!A:C,3,false)</f>
        <v>public speaking</v>
      </c>
      <c r="E6187" s="3">
        <f>VLOOKUP(B6187,ReactionType!$A:$B,2,false)</f>
        <v>15</v>
      </c>
    </row>
    <row r="6188">
      <c r="A6188" s="1" t="s">
        <v>269</v>
      </c>
      <c r="B6188" s="1" t="s">
        <v>1028</v>
      </c>
      <c r="C6188" s="3" t="str">
        <f>VLOOKUP(A6188,Content!A:B,2,false)</f>
        <v>video</v>
      </c>
      <c r="D6188" s="4" t="str">
        <f>VLOOKUP(A6188,Content!A:C,3,false)</f>
        <v>public speaking</v>
      </c>
      <c r="E6188" s="3">
        <f>VLOOKUP(B6188,ReactionType!$A:$B,2,false)</f>
        <v>0</v>
      </c>
    </row>
    <row r="6189">
      <c r="A6189" s="1" t="s">
        <v>269</v>
      </c>
      <c r="B6189" s="1" t="s">
        <v>1036</v>
      </c>
      <c r="C6189" s="3" t="str">
        <f>VLOOKUP(A6189,Content!A:B,2,false)</f>
        <v>video</v>
      </c>
      <c r="D6189" s="4" t="str">
        <f>VLOOKUP(A6189,Content!A:C,3,false)</f>
        <v>public speaking</v>
      </c>
      <c r="E6189" s="3">
        <f>VLOOKUP(B6189,ReactionType!$A:$B,2,false)</f>
        <v>75</v>
      </c>
    </row>
    <row r="6190">
      <c r="A6190" s="1" t="s">
        <v>269</v>
      </c>
      <c r="B6190" s="1" t="s">
        <v>1039</v>
      </c>
      <c r="C6190" s="3" t="str">
        <f>VLOOKUP(A6190,Content!A:B,2,false)</f>
        <v>video</v>
      </c>
      <c r="D6190" s="4" t="str">
        <f>VLOOKUP(A6190,Content!A:C,3,false)</f>
        <v>public speaking</v>
      </c>
      <c r="E6190" s="3">
        <f>VLOOKUP(B6190,ReactionType!$A:$B,2,false)</f>
        <v>50</v>
      </c>
    </row>
    <row r="6191">
      <c r="A6191" s="1" t="s">
        <v>269</v>
      </c>
      <c r="B6191" s="1" t="s">
        <v>1027</v>
      </c>
      <c r="C6191" s="3" t="str">
        <f>VLOOKUP(A6191,Content!A:B,2,false)</f>
        <v>video</v>
      </c>
      <c r="D6191" s="4" t="str">
        <f>VLOOKUP(A6191,Content!A:C,3,false)</f>
        <v>public speaking</v>
      </c>
      <c r="E6191" s="3">
        <f>VLOOKUP(B6191,ReactionType!$A:$B,2,false)</f>
        <v>10</v>
      </c>
    </row>
    <row r="6192">
      <c r="A6192" s="1" t="s">
        <v>269</v>
      </c>
      <c r="B6192" s="1" t="s">
        <v>1032</v>
      </c>
      <c r="C6192" s="3" t="str">
        <f>VLOOKUP(A6192,Content!A:B,2,false)</f>
        <v>video</v>
      </c>
      <c r="D6192" s="4" t="str">
        <f>VLOOKUP(A6192,Content!A:C,3,false)</f>
        <v>public speaking</v>
      </c>
      <c r="E6192" s="3">
        <f>VLOOKUP(B6192,ReactionType!$A:$B,2,false)</f>
        <v>70</v>
      </c>
    </row>
    <row r="6193">
      <c r="A6193" s="1" t="s">
        <v>269</v>
      </c>
      <c r="B6193" s="1" t="s">
        <v>1041</v>
      </c>
      <c r="C6193" s="3" t="str">
        <f>VLOOKUP(A6193,Content!A:B,2,false)</f>
        <v>video</v>
      </c>
      <c r="D6193" s="4" t="str">
        <f>VLOOKUP(A6193,Content!A:C,3,false)</f>
        <v>public speaking</v>
      </c>
      <c r="E6193" s="3">
        <f>VLOOKUP(B6193,ReactionType!$A:$B,2,false)</f>
        <v>70</v>
      </c>
    </row>
    <row r="6194">
      <c r="A6194" s="1" t="s">
        <v>269</v>
      </c>
      <c r="B6194" s="1" t="s">
        <v>1028</v>
      </c>
      <c r="C6194" s="3" t="str">
        <f>VLOOKUP(A6194,Content!A:B,2,false)</f>
        <v>video</v>
      </c>
      <c r="D6194" s="4" t="str">
        <f>VLOOKUP(A6194,Content!A:C,3,false)</f>
        <v>public speaking</v>
      </c>
      <c r="E6194" s="3">
        <f>VLOOKUP(B6194,ReactionType!$A:$B,2,false)</f>
        <v>0</v>
      </c>
    </row>
    <row r="6195">
      <c r="A6195" s="1" t="s">
        <v>269</v>
      </c>
      <c r="B6195" s="1" t="s">
        <v>1042</v>
      </c>
      <c r="C6195" s="3" t="str">
        <f>VLOOKUP(A6195,Content!A:B,2,false)</f>
        <v>video</v>
      </c>
      <c r="D6195" s="4" t="str">
        <f>VLOOKUP(A6195,Content!A:C,3,false)</f>
        <v>public speaking</v>
      </c>
      <c r="E6195" s="3">
        <f>VLOOKUP(B6195,ReactionType!$A:$B,2,false)</f>
        <v>72</v>
      </c>
    </row>
    <row r="6196">
      <c r="A6196" s="1" t="s">
        <v>269</v>
      </c>
      <c r="B6196" s="1" t="s">
        <v>1034</v>
      </c>
      <c r="C6196" s="3" t="str">
        <f>VLOOKUP(A6196,Content!A:B,2,false)</f>
        <v>video</v>
      </c>
      <c r="D6196" s="4" t="str">
        <f>VLOOKUP(A6196,Content!A:C,3,false)</f>
        <v>public speaking</v>
      </c>
      <c r="E6196" s="3">
        <f>VLOOKUP(B6196,ReactionType!$A:$B,2,false)</f>
        <v>65</v>
      </c>
    </row>
    <row r="6197">
      <c r="A6197" s="1" t="s">
        <v>269</v>
      </c>
      <c r="B6197" s="1" t="s">
        <v>1040</v>
      </c>
      <c r="C6197" s="3" t="str">
        <f>VLOOKUP(A6197,Content!A:B,2,false)</f>
        <v>video</v>
      </c>
      <c r="D6197" s="4" t="str">
        <f>VLOOKUP(A6197,Content!A:C,3,false)</f>
        <v>public speaking</v>
      </c>
      <c r="E6197" s="3">
        <f>VLOOKUP(B6197,ReactionType!$A:$B,2,false)</f>
        <v>60</v>
      </c>
    </row>
    <row r="6198">
      <c r="A6198" s="1" t="s">
        <v>269</v>
      </c>
      <c r="B6198" s="1" t="s">
        <v>1033</v>
      </c>
      <c r="C6198" s="3" t="str">
        <f>VLOOKUP(A6198,Content!A:B,2,false)</f>
        <v>video</v>
      </c>
      <c r="D6198" s="4" t="str">
        <f>VLOOKUP(A6198,Content!A:C,3,false)</f>
        <v>public speaking</v>
      </c>
      <c r="E6198" s="3">
        <f>VLOOKUP(B6198,ReactionType!$A:$B,2,false)</f>
        <v>5</v>
      </c>
    </row>
    <row r="6199">
      <c r="A6199" s="1" t="s">
        <v>269</v>
      </c>
      <c r="B6199" s="1" t="s">
        <v>1035</v>
      </c>
      <c r="C6199" s="3" t="str">
        <f>VLOOKUP(A6199,Content!A:B,2,false)</f>
        <v>video</v>
      </c>
      <c r="D6199" s="4" t="str">
        <f>VLOOKUP(A6199,Content!A:C,3,false)</f>
        <v>public speaking</v>
      </c>
      <c r="E6199" s="3">
        <f>VLOOKUP(B6199,ReactionType!$A:$B,2,false)</f>
        <v>20</v>
      </c>
    </row>
    <row r="6200">
      <c r="A6200" s="1" t="s">
        <v>269</v>
      </c>
      <c r="B6200" s="1" t="s">
        <v>1035</v>
      </c>
      <c r="C6200" s="3" t="str">
        <f>VLOOKUP(A6200,Content!A:B,2,false)</f>
        <v>video</v>
      </c>
      <c r="D6200" s="4" t="str">
        <f>VLOOKUP(A6200,Content!A:C,3,false)</f>
        <v>public speaking</v>
      </c>
      <c r="E6200" s="3">
        <f>VLOOKUP(B6200,ReactionType!$A:$B,2,false)</f>
        <v>20</v>
      </c>
    </row>
    <row r="6201">
      <c r="A6201" s="1" t="s">
        <v>269</v>
      </c>
      <c r="B6201" s="1" t="s">
        <v>1036</v>
      </c>
      <c r="C6201" s="3" t="str">
        <f>VLOOKUP(A6201,Content!A:B,2,false)</f>
        <v>video</v>
      </c>
      <c r="D6201" s="4" t="str">
        <f>VLOOKUP(A6201,Content!A:C,3,false)</f>
        <v>public speaking</v>
      </c>
      <c r="E6201" s="3">
        <f>VLOOKUP(B6201,ReactionType!$A:$B,2,false)</f>
        <v>75</v>
      </c>
    </row>
    <row r="6202">
      <c r="A6202" s="1" t="s">
        <v>269</v>
      </c>
      <c r="B6202" s="1" t="s">
        <v>1029</v>
      </c>
      <c r="C6202" s="3" t="str">
        <f>VLOOKUP(A6202,Content!A:B,2,false)</f>
        <v>video</v>
      </c>
      <c r="D6202" s="4" t="str">
        <f>VLOOKUP(A6202,Content!A:C,3,false)</f>
        <v>public speaking</v>
      </c>
      <c r="E6202" s="3">
        <f>VLOOKUP(B6202,ReactionType!$A:$B,2,false)</f>
        <v>15</v>
      </c>
    </row>
    <row r="6203">
      <c r="A6203" s="1" t="s">
        <v>269</v>
      </c>
      <c r="B6203" s="1" t="s">
        <v>1038</v>
      </c>
      <c r="C6203" s="3" t="str">
        <f>VLOOKUP(A6203,Content!A:B,2,false)</f>
        <v>video</v>
      </c>
      <c r="D6203" s="4" t="str">
        <f>VLOOKUP(A6203,Content!A:C,3,false)</f>
        <v>public speaking</v>
      </c>
      <c r="E6203" s="3">
        <f>VLOOKUP(B6203,ReactionType!$A:$B,2,false)</f>
        <v>12</v>
      </c>
    </row>
    <row r="6204">
      <c r="A6204" s="1" t="s">
        <v>269</v>
      </c>
      <c r="B6204" s="1" t="s">
        <v>1038</v>
      </c>
      <c r="C6204" s="3" t="str">
        <f>VLOOKUP(A6204,Content!A:B,2,false)</f>
        <v>video</v>
      </c>
      <c r="D6204" s="4" t="str">
        <f>VLOOKUP(A6204,Content!A:C,3,false)</f>
        <v>public speaking</v>
      </c>
      <c r="E6204" s="3">
        <f>VLOOKUP(B6204,ReactionType!$A:$B,2,false)</f>
        <v>12</v>
      </c>
    </row>
    <row r="6205">
      <c r="A6205" s="1" t="s">
        <v>269</v>
      </c>
      <c r="B6205" s="1" t="s">
        <v>1029</v>
      </c>
      <c r="C6205" s="3" t="str">
        <f>VLOOKUP(A6205,Content!A:B,2,false)</f>
        <v>video</v>
      </c>
      <c r="D6205" s="4" t="str">
        <f>VLOOKUP(A6205,Content!A:C,3,false)</f>
        <v>public speaking</v>
      </c>
      <c r="E6205" s="3">
        <f>VLOOKUP(B6205,ReactionType!$A:$B,2,false)</f>
        <v>15</v>
      </c>
    </row>
    <row r="6206">
      <c r="A6206" s="1" t="s">
        <v>269</v>
      </c>
      <c r="B6206" s="1" t="s">
        <v>1030</v>
      </c>
      <c r="C6206" s="3" t="str">
        <f>VLOOKUP(A6206,Content!A:B,2,false)</f>
        <v>video</v>
      </c>
      <c r="D6206" s="4" t="str">
        <f>VLOOKUP(A6206,Content!A:C,3,false)</f>
        <v>public speaking</v>
      </c>
      <c r="E6206" s="3">
        <f>VLOOKUP(B6206,ReactionType!$A:$B,2,false)</f>
        <v>35</v>
      </c>
    </row>
    <row r="6207">
      <c r="A6207" s="1" t="s">
        <v>269</v>
      </c>
      <c r="B6207" s="1" t="s">
        <v>1027</v>
      </c>
      <c r="C6207" s="3" t="str">
        <f>VLOOKUP(A6207,Content!A:B,2,false)</f>
        <v>video</v>
      </c>
      <c r="D6207" s="4" t="str">
        <f>VLOOKUP(A6207,Content!A:C,3,false)</f>
        <v>public speaking</v>
      </c>
      <c r="E6207" s="3">
        <f>VLOOKUP(B6207,ReactionType!$A:$B,2,false)</f>
        <v>10</v>
      </c>
    </row>
    <row r="6208">
      <c r="A6208" s="1" t="s">
        <v>269</v>
      </c>
      <c r="B6208" s="1" t="s">
        <v>1031</v>
      </c>
      <c r="C6208" s="3" t="str">
        <f>VLOOKUP(A6208,Content!A:B,2,false)</f>
        <v>video</v>
      </c>
      <c r="D6208" s="4" t="str">
        <f>VLOOKUP(A6208,Content!A:C,3,false)</f>
        <v>public speaking</v>
      </c>
      <c r="E6208" s="3">
        <f>VLOOKUP(B6208,ReactionType!$A:$B,2,false)</f>
        <v>30</v>
      </c>
    </row>
    <row r="6209">
      <c r="A6209" s="1" t="s">
        <v>269</v>
      </c>
      <c r="B6209" s="1" t="s">
        <v>1030</v>
      </c>
      <c r="C6209" s="3" t="str">
        <f>VLOOKUP(A6209,Content!A:B,2,false)</f>
        <v>video</v>
      </c>
      <c r="D6209" s="4" t="str">
        <f>VLOOKUP(A6209,Content!A:C,3,false)</f>
        <v>public speaking</v>
      </c>
      <c r="E6209" s="3">
        <f>VLOOKUP(B6209,ReactionType!$A:$B,2,false)</f>
        <v>35</v>
      </c>
    </row>
    <row r="6210">
      <c r="A6210" s="1" t="s">
        <v>269</v>
      </c>
      <c r="B6210" s="1" t="s">
        <v>1039</v>
      </c>
      <c r="C6210" s="3" t="str">
        <f>VLOOKUP(A6210,Content!A:B,2,false)</f>
        <v>video</v>
      </c>
      <c r="D6210" s="4" t="str">
        <f>VLOOKUP(A6210,Content!A:C,3,false)</f>
        <v>public speaking</v>
      </c>
      <c r="E6210" s="3">
        <f>VLOOKUP(B6210,ReactionType!$A:$B,2,false)</f>
        <v>50</v>
      </c>
    </row>
    <row r="6211">
      <c r="A6211" s="1" t="s">
        <v>269</v>
      </c>
      <c r="B6211" s="1" t="s">
        <v>1036</v>
      </c>
      <c r="C6211" s="3" t="str">
        <f>VLOOKUP(A6211,Content!A:B,2,false)</f>
        <v>video</v>
      </c>
      <c r="D6211" s="4" t="str">
        <f>VLOOKUP(A6211,Content!A:C,3,false)</f>
        <v>public speaking</v>
      </c>
      <c r="E6211" s="3">
        <f>VLOOKUP(B6211,ReactionType!$A:$B,2,false)</f>
        <v>75</v>
      </c>
    </row>
    <row r="6212">
      <c r="A6212" s="1" t="s">
        <v>269</v>
      </c>
      <c r="B6212" s="1" t="s">
        <v>1039</v>
      </c>
      <c r="C6212" s="3" t="str">
        <f>VLOOKUP(A6212,Content!A:B,2,false)</f>
        <v>video</v>
      </c>
      <c r="D6212" s="4" t="str">
        <f>VLOOKUP(A6212,Content!A:C,3,false)</f>
        <v>public speaking</v>
      </c>
      <c r="E6212" s="3">
        <f>VLOOKUP(B6212,ReactionType!$A:$B,2,false)</f>
        <v>50</v>
      </c>
    </row>
    <row r="6213">
      <c r="A6213" s="1" t="s">
        <v>269</v>
      </c>
      <c r="B6213" s="1" t="s">
        <v>1036</v>
      </c>
      <c r="C6213" s="3" t="str">
        <f>VLOOKUP(A6213,Content!A:B,2,false)</f>
        <v>video</v>
      </c>
      <c r="D6213" s="4" t="str">
        <f>VLOOKUP(A6213,Content!A:C,3,false)</f>
        <v>public speaking</v>
      </c>
      <c r="E6213" s="3">
        <f>VLOOKUP(B6213,ReactionType!$A:$B,2,false)</f>
        <v>75</v>
      </c>
    </row>
    <row r="6214">
      <c r="A6214" s="1" t="s">
        <v>269</v>
      </c>
      <c r="B6214" s="1" t="s">
        <v>1040</v>
      </c>
      <c r="C6214" s="3" t="str">
        <f>VLOOKUP(A6214,Content!A:B,2,false)</f>
        <v>video</v>
      </c>
      <c r="D6214" s="4" t="str">
        <f>VLOOKUP(A6214,Content!A:C,3,false)</f>
        <v>public speaking</v>
      </c>
      <c r="E6214" s="3">
        <f>VLOOKUP(B6214,ReactionType!$A:$B,2,false)</f>
        <v>60</v>
      </c>
    </row>
    <row r="6215">
      <c r="A6215" s="1" t="s">
        <v>269</v>
      </c>
      <c r="B6215" s="1" t="s">
        <v>1030</v>
      </c>
      <c r="C6215" s="3" t="str">
        <f>VLOOKUP(A6215,Content!A:B,2,false)</f>
        <v>video</v>
      </c>
      <c r="D6215" s="4" t="str">
        <f>VLOOKUP(A6215,Content!A:C,3,false)</f>
        <v>public speaking</v>
      </c>
      <c r="E6215" s="3">
        <f>VLOOKUP(B6215,ReactionType!$A:$B,2,false)</f>
        <v>35</v>
      </c>
    </row>
    <row r="6216">
      <c r="A6216" s="1" t="s">
        <v>269</v>
      </c>
      <c r="B6216" s="1" t="s">
        <v>1027</v>
      </c>
      <c r="C6216" s="3" t="str">
        <f>VLOOKUP(A6216,Content!A:B,2,false)</f>
        <v>video</v>
      </c>
      <c r="D6216" s="4" t="str">
        <f>VLOOKUP(A6216,Content!A:C,3,false)</f>
        <v>public speaking</v>
      </c>
      <c r="E6216" s="3">
        <f>VLOOKUP(B6216,ReactionType!$A:$B,2,false)</f>
        <v>10</v>
      </c>
    </row>
    <row r="6217">
      <c r="A6217" s="1" t="s">
        <v>269</v>
      </c>
      <c r="B6217" s="1" t="s">
        <v>1029</v>
      </c>
      <c r="C6217" s="3" t="str">
        <f>VLOOKUP(A6217,Content!A:B,2,false)</f>
        <v>video</v>
      </c>
      <c r="D6217" s="4" t="str">
        <f>VLOOKUP(A6217,Content!A:C,3,false)</f>
        <v>public speaking</v>
      </c>
      <c r="E6217" s="3">
        <f>VLOOKUP(B6217,ReactionType!$A:$B,2,false)</f>
        <v>15</v>
      </c>
    </row>
    <row r="6218">
      <c r="A6218" s="1" t="s">
        <v>269</v>
      </c>
      <c r="B6218" s="1" t="s">
        <v>1033</v>
      </c>
      <c r="C6218" s="3" t="str">
        <f>VLOOKUP(A6218,Content!A:B,2,false)</f>
        <v>video</v>
      </c>
      <c r="D6218" s="4" t="str">
        <f>VLOOKUP(A6218,Content!A:C,3,false)</f>
        <v>public speaking</v>
      </c>
      <c r="E6218" s="3">
        <f>VLOOKUP(B6218,ReactionType!$A:$B,2,false)</f>
        <v>5</v>
      </c>
    </row>
    <row r="6219">
      <c r="A6219" s="1" t="s">
        <v>269</v>
      </c>
      <c r="B6219" s="1" t="s">
        <v>1040</v>
      </c>
      <c r="C6219" s="3" t="str">
        <f>VLOOKUP(A6219,Content!A:B,2,false)</f>
        <v>video</v>
      </c>
      <c r="D6219" s="4" t="str">
        <f>VLOOKUP(A6219,Content!A:C,3,false)</f>
        <v>public speaking</v>
      </c>
      <c r="E6219" s="3">
        <f>VLOOKUP(B6219,ReactionType!$A:$B,2,false)</f>
        <v>60</v>
      </c>
    </row>
    <row r="6220">
      <c r="A6220" s="1" t="s">
        <v>269</v>
      </c>
      <c r="B6220" s="1" t="s">
        <v>1036</v>
      </c>
      <c r="C6220" s="3" t="str">
        <f>VLOOKUP(A6220,Content!A:B,2,false)</f>
        <v>video</v>
      </c>
      <c r="D6220" s="4" t="str">
        <f>VLOOKUP(A6220,Content!A:C,3,false)</f>
        <v>public speaking</v>
      </c>
      <c r="E6220" s="3">
        <f>VLOOKUP(B6220,ReactionType!$A:$B,2,false)</f>
        <v>75</v>
      </c>
    </row>
    <row r="6221">
      <c r="A6221" s="1" t="s">
        <v>269</v>
      </c>
      <c r="B6221" s="1" t="s">
        <v>1033</v>
      </c>
      <c r="C6221" s="3" t="str">
        <f>VLOOKUP(A6221,Content!A:B,2,false)</f>
        <v>video</v>
      </c>
      <c r="D6221" s="4" t="str">
        <f>VLOOKUP(A6221,Content!A:C,3,false)</f>
        <v>public speaking</v>
      </c>
      <c r="E6221" s="3">
        <f>VLOOKUP(B6221,ReactionType!$A:$B,2,false)</f>
        <v>5</v>
      </c>
    </row>
    <row r="6222">
      <c r="A6222" s="1" t="s">
        <v>269</v>
      </c>
      <c r="B6222" s="1" t="s">
        <v>1035</v>
      </c>
      <c r="C6222" s="3" t="str">
        <f>VLOOKUP(A6222,Content!A:B,2,false)</f>
        <v>video</v>
      </c>
      <c r="D6222" s="4" t="str">
        <f>VLOOKUP(A6222,Content!A:C,3,false)</f>
        <v>public speaking</v>
      </c>
      <c r="E6222" s="3">
        <f>VLOOKUP(B6222,ReactionType!$A:$B,2,false)</f>
        <v>20</v>
      </c>
    </row>
    <row r="6223">
      <c r="A6223" s="1" t="s">
        <v>269</v>
      </c>
      <c r="B6223" s="1" t="s">
        <v>1033</v>
      </c>
      <c r="C6223" s="3" t="str">
        <f>VLOOKUP(A6223,Content!A:B,2,false)</f>
        <v>video</v>
      </c>
      <c r="D6223" s="4" t="str">
        <f>VLOOKUP(A6223,Content!A:C,3,false)</f>
        <v>public speaking</v>
      </c>
      <c r="E6223" s="3">
        <f>VLOOKUP(B6223,ReactionType!$A:$B,2,false)</f>
        <v>5</v>
      </c>
    </row>
    <row r="6224">
      <c r="A6224" s="1" t="s">
        <v>270</v>
      </c>
      <c r="B6224" s="1" t="s">
        <v>1032</v>
      </c>
      <c r="C6224" s="3" t="str">
        <f>VLOOKUP(A6224,Content!A:B,2,false)</f>
        <v>video</v>
      </c>
      <c r="D6224" s="4" t="str">
        <f>VLOOKUP(A6224,Content!A:C,3,false)</f>
        <v>soccer</v>
      </c>
      <c r="E6224" s="3">
        <f>VLOOKUP(B6224,ReactionType!$A:$B,2,false)</f>
        <v>70</v>
      </c>
    </row>
    <row r="6225">
      <c r="A6225" s="1" t="s">
        <v>270</v>
      </c>
      <c r="B6225" s="1" t="s">
        <v>1032</v>
      </c>
      <c r="C6225" s="3" t="str">
        <f>VLOOKUP(A6225,Content!A:B,2,false)</f>
        <v>video</v>
      </c>
      <c r="D6225" s="4" t="str">
        <f>VLOOKUP(A6225,Content!A:C,3,false)</f>
        <v>soccer</v>
      </c>
      <c r="E6225" s="3">
        <f>VLOOKUP(B6225,ReactionType!$A:$B,2,false)</f>
        <v>70</v>
      </c>
    </row>
    <row r="6226">
      <c r="A6226" s="1" t="s">
        <v>270</v>
      </c>
      <c r="B6226" s="1" t="s">
        <v>1041</v>
      </c>
      <c r="C6226" s="3" t="str">
        <f>VLOOKUP(A6226,Content!A:B,2,false)</f>
        <v>video</v>
      </c>
      <c r="D6226" s="4" t="str">
        <f>VLOOKUP(A6226,Content!A:C,3,false)</f>
        <v>soccer</v>
      </c>
      <c r="E6226" s="3">
        <f>VLOOKUP(B6226,ReactionType!$A:$B,2,false)</f>
        <v>70</v>
      </c>
    </row>
    <row r="6227">
      <c r="A6227" s="1" t="s">
        <v>270</v>
      </c>
      <c r="B6227" s="1" t="s">
        <v>1038</v>
      </c>
      <c r="C6227" s="3" t="str">
        <f>VLOOKUP(A6227,Content!A:B,2,false)</f>
        <v>video</v>
      </c>
      <c r="D6227" s="4" t="str">
        <f>VLOOKUP(A6227,Content!A:C,3,false)</f>
        <v>soccer</v>
      </c>
      <c r="E6227" s="3">
        <f>VLOOKUP(B6227,ReactionType!$A:$B,2,false)</f>
        <v>12</v>
      </c>
    </row>
    <row r="6228">
      <c r="A6228" s="1" t="s">
        <v>270</v>
      </c>
      <c r="B6228" s="1" t="s">
        <v>1035</v>
      </c>
      <c r="C6228" s="3" t="str">
        <f>VLOOKUP(A6228,Content!A:B,2,false)</f>
        <v>video</v>
      </c>
      <c r="D6228" s="4" t="str">
        <f>VLOOKUP(A6228,Content!A:C,3,false)</f>
        <v>soccer</v>
      </c>
      <c r="E6228" s="3">
        <f>VLOOKUP(B6228,ReactionType!$A:$B,2,false)</f>
        <v>20</v>
      </c>
    </row>
    <row r="6229">
      <c r="A6229" s="1" t="s">
        <v>270</v>
      </c>
      <c r="B6229" s="1" t="s">
        <v>1033</v>
      </c>
      <c r="C6229" s="3" t="str">
        <f>VLOOKUP(A6229,Content!A:B,2,false)</f>
        <v>video</v>
      </c>
      <c r="D6229" s="4" t="str">
        <f>VLOOKUP(A6229,Content!A:C,3,false)</f>
        <v>soccer</v>
      </c>
      <c r="E6229" s="3">
        <f>VLOOKUP(B6229,ReactionType!$A:$B,2,false)</f>
        <v>5</v>
      </c>
    </row>
    <row r="6230">
      <c r="A6230" s="1" t="s">
        <v>270</v>
      </c>
      <c r="B6230" s="1" t="s">
        <v>1031</v>
      </c>
      <c r="C6230" s="3" t="str">
        <f>VLOOKUP(A6230,Content!A:B,2,false)</f>
        <v>video</v>
      </c>
      <c r="D6230" s="4" t="str">
        <f>VLOOKUP(A6230,Content!A:C,3,false)</f>
        <v>soccer</v>
      </c>
      <c r="E6230" s="3">
        <f>VLOOKUP(B6230,ReactionType!$A:$B,2,false)</f>
        <v>30</v>
      </c>
    </row>
    <row r="6231">
      <c r="A6231" s="1" t="s">
        <v>270</v>
      </c>
      <c r="B6231" s="1" t="s">
        <v>1038</v>
      </c>
      <c r="C6231" s="3" t="str">
        <f>VLOOKUP(A6231,Content!A:B,2,false)</f>
        <v>video</v>
      </c>
      <c r="D6231" s="4" t="str">
        <f>VLOOKUP(A6231,Content!A:C,3,false)</f>
        <v>soccer</v>
      </c>
      <c r="E6231" s="3">
        <f>VLOOKUP(B6231,ReactionType!$A:$B,2,false)</f>
        <v>12</v>
      </c>
    </row>
    <row r="6232">
      <c r="A6232" s="1" t="s">
        <v>270</v>
      </c>
      <c r="B6232" s="1" t="s">
        <v>1035</v>
      </c>
      <c r="C6232" s="3" t="str">
        <f>VLOOKUP(A6232,Content!A:B,2,false)</f>
        <v>video</v>
      </c>
      <c r="D6232" s="4" t="str">
        <f>VLOOKUP(A6232,Content!A:C,3,false)</f>
        <v>soccer</v>
      </c>
      <c r="E6232" s="3">
        <f>VLOOKUP(B6232,ReactionType!$A:$B,2,false)</f>
        <v>20</v>
      </c>
    </row>
    <row r="6233">
      <c r="A6233" s="1" t="s">
        <v>270</v>
      </c>
      <c r="B6233" s="1" t="s">
        <v>1032</v>
      </c>
      <c r="C6233" s="3" t="str">
        <f>VLOOKUP(A6233,Content!A:B,2,false)</f>
        <v>video</v>
      </c>
      <c r="D6233" s="4" t="str">
        <f>VLOOKUP(A6233,Content!A:C,3,false)</f>
        <v>soccer</v>
      </c>
      <c r="E6233" s="3">
        <f>VLOOKUP(B6233,ReactionType!$A:$B,2,false)</f>
        <v>70</v>
      </c>
    </row>
    <row r="6234">
      <c r="A6234" s="1" t="s">
        <v>270</v>
      </c>
      <c r="B6234" s="1" t="s">
        <v>1040</v>
      </c>
      <c r="C6234" s="3" t="str">
        <f>VLOOKUP(A6234,Content!A:B,2,false)</f>
        <v>video</v>
      </c>
      <c r="D6234" s="4" t="str">
        <f>VLOOKUP(A6234,Content!A:C,3,false)</f>
        <v>soccer</v>
      </c>
      <c r="E6234" s="3">
        <f>VLOOKUP(B6234,ReactionType!$A:$B,2,false)</f>
        <v>60</v>
      </c>
    </row>
    <row r="6235">
      <c r="A6235" s="1" t="s">
        <v>270</v>
      </c>
      <c r="B6235" s="1" t="s">
        <v>1031</v>
      </c>
      <c r="C6235" s="3" t="str">
        <f>VLOOKUP(A6235,Content!A:B,2,false)</f>
        <v>video</v>
      </c>
      <c r="D6235" s="4" t="str">
        <f>VLOOKUP(A6235,Content!A:C,3,false)</f>
        <v>soccer</v>
      </c>
      <c r="E6235" s="3">
        <f>VLOOKUP(B6235,ReactionType!$A:$B,2,false)</f>
        <v>30</v>
      </c>
    </row>
    <row r="6236">
      <c r="A6236" s="1" t="s">
        <v>270</v>
      </c>
      <c r="B6236" s="1" t="s">
        <v>1041</v>
      </c>
      <c r="C6236" s="3" t="str">
        <f>VLOOKUP(A6236,Content!A:B,2,false)</f>
        <v>video</v>
      </c>
      <c r="D6236" s="4" t="str">
        <f>VLOOKUP(A6236,Content!A:C,3,false)</f>
        <v>soccer</v>
      </c>
      <c r="E6236" s="3">
        <f>VLOOKUP(B6236,ReactionType!$A:$B,2,false)</f>
        <v>70</v>
      </c>
    </row>
    <row r="6237">
      <c r="A6237" s="1" t="s">
        <v>270</v>
      </c>
      <c r="B6237" s="1" t="s">
        <v>1037</v>
      </c>
      <c r="C6237" s="3" t="str">
        <f>VLOOKUP(A6237,Content!A:B,2,false)</f>
        <v>video</v>
      </c>
      <c r="D6237" s="4" t="str">
        <f>VLOOKUP(A6237,Content!A:C,3,false)</f>
        <v>soccer</v>
      </c>
      <c r="E6237" s="3">
        <f>VLOOKUP(B6237,ReactionType!$A:$B,2,false)</f>
        <v>45</v>
      </c>
    </row>
    <row r="6238">
      <c r="A6238" s="1" t="s">
        <v>270</v>
      </c>
      <c r="B6238" s="1" t="s">
        <v>1036</v>
      </c>
      <c r="C6238" s="3" t="str">
        <f>VLOOKUP(A6238,Content!A:B,2,false)</f>
        <v>video</v>
      </c>
      <c r="D6238" s="4" t="str">
        <f>VLOOKUP(A6238,Content!A:C,3,false)</f>
        <v>soccer</v>
      </c>
      <c r="E6238" s="3">
        <f>VLOOKUP(B6238,ReactionType!$A:$B,2,false)</f>
        <v>75</v>
      </c>
    </row>
    <row r="6239">
      <c r="A6239" s="1" t="s">
        <v>270</v>
      </c>
      <c r="B6239" s="1" t="s">
        <v>1027</v>
      </c>
      <c r="C6239" s="3" t="str">
        <f>VLOOKUP(A6239,Content!A:B,2,false)</f>
        <v>video</v>
      </c>
      <c r="D6239" s="4" t="str">
        <f>VLOOKUP(A6239,Content!A:C,3,false)</f>
        <v>soccer</v>
      </c>
      <c r="E6239" s="3">
        <f>VLOOKUP(B6239,ReactionType!$A:$B,2,false)</f>
        <v>10</v>
      </c>
    </row>
    <row r="6240">
      <c r="A6240" s="1" t="s">
        <v>270</v>
      </c>
      <c r="B6240" s="1" t="s">
        <v>1031</v>
      </c>
      <c r="C6240" s="3" t="str">
        <f>VLOOKUP(A6240,Content!A:B,2,false)</f>
        <v>video</v>
      </c>
      <c r="D6240" s="4" t="str">
        <f>VLOOKUP(A6240,Content!A:C,3,false)</f>
        <v>soccer</v>
      </c>
      <c r="E6240" s="3">
        <f>VLOOKUP(B6240,ReactionType!$A:$B,2,false)</f>
        <v>30</v>
      </c>
    </row>
    <row r="6241">
      <c r="A6241" s="1" t="s">
        <v>270</v>
      </c>
      <c r="B6241" s="1" t="s">
        <v>1028</v>
      </c>
      <c r="C6241" s="3" t="str">
        <f>VLOOKUP(A6241,Content!A:B,2,false)</f>
        <v>video</v>
      </c>
      <c r="D6241" s="4" t="str">
        <f>VLOOKUP(A6241,Content!A:C,3,false)</f>
        <v>soccer</v>
      </c>
      <c r="E6241" s="3">
        <f>VLOOKUP(B6241,ReactionType!$A:$B,2,false)</f>
        <v>0</v>
      </c>
    </row>
    <row r="6242">
      <c r="A6242" s="1" t="s">
        <v>270</v>
      </c>
      <c r="B6242" s="1" t="s">
        <v>1038</v>
      </c>
      <c r="C6242" s="3" t="str">
        <f>VLOOKUP(A6242,Content!A:B,2,false)</f>
        <v>video</v>
      </c>
      <c r="D6242" s="4" t="str">
        <f>VLOOKUP(A6242,Content!A:C,3,false)</f>
        <v>soccer</v>
      </c>
      <c r="E6242" s="3">
        <f>VLOOKUP(B6242,ReactionType!$A:$B,2,false)</f>
        <v>12</v>
      </c>
    </row>
    <row r="6243">
      <c r="A6243" s="1" t="s">
        <v>270</v>
      </c>
      <c r="B6243" s="1" t="s">
        <v>1035</v>
      </c>
      <c r="C6243" s="3" t="str">
        <f>VLOOKUP(A6243,Content!A:B,2,false)</f>
        <v>video</v>
      </c>
      <c r="D6243" s="4" t="str">
        <f>VLOOKUP(A6243,Content!A:C,3,false)</f>
        <v>soccer</v>
      </c>
      <c r="E6243" s="3">
        <f>VLOOKUP(B6243,ReactionType!$A:$B,2,false)</f>
        <v>20</v>
      </c>
    </row>
    <row r="6244">
      <c r="A6244" s="1" t="s">
        <v>270</v>
      </c>
      <c r="B6244" s="1" t="s">
        <v>1038</v>
      </c>
      <c r="C6244" s="3" t="str">
        <f>VLOOKUP(A6244,Content!A:B,2,false)</f>
        <v>video</v>
      </c>
      <c r="D6244" s="4" t="str">
        <f>VLOOKUP(A6244,Content!A:C,3,false)</f>
        <v>soccer</v>
      </c>
      <c r="E6244" s="3">
        <f>VLOOKUP(B6244,ReactionType!$A:$B,2,false)</f>
        <v>12</v>
      </c>
    </row>
    <row r="6245">
      <c r="A6245" s="1" t="s">
        <v>270</v>
      </c>
      <c r="B6245" s="1" t="s">
        <v>1037</v>
      </c>
      <c r="C6245" s="3" t="str">
        <f>VLOOKUP(A6245,Content!A:B,2,false)</f>
        <v>video</v>
      </c>
      <c r="D6245" s="4" t="str">
        <f>VLOOKUP(A6245,Content!A:C,3,false)</f>
        <v>soccer</v>
      </c>
      <c r="E6245" s="3">
        <f>VLOOKUP(B6245,ReactionType!$A:$B,2,false)</f>
        <v>45</v>
      </c>
    </row>
    <row r="6246">
      <c r="A6246" s="1" t="s">
        <v>270</v>
      </c>
      <c r="B6246" s="1" t="s">
        <v>1042</v>
      </c>
      <c r="C6246" s="3" t="str">
        <f>VLOOKUP(A6246,Content!A:B,2,false)</f>
        <v>video</v>
      </c>
      <c r="D6246" s="4" t="str">
        <f>VLOOKUP(A6246,Content!A:C,3,false)</f>
        <v>soccer</v>
      </c>
      <c r="E6246" s="3">
        <f>VLOOKUP(B6246,ReactionType!$A:$B,2,false)</f>
        <v>72</v>
      </c>
    </row>
    <row r="6247">
      <c r="A6247" s="1" t="s">
        <v>270</v>
      </c>
      <c r="B6247" s="1" t="s">
        <v>1033</v>
      </c>
      <c r="C6247" s="3" t="str">
        <f>VLOOKUP(A6247,Content!A:B,2,false)</f>
        <v>video</v>
      </c>
      <c r="D6247" s="4" t="str">
        <f>VLOOKUP(A6247,Content!A:C,3,false)</f>
        <v>soccer</v>
      </c>
      <c r="E6247" s="3">
        <f>VLOOKUP(B6247,ReactionType!$A:$B,2,false)</f>
        <v>5</v>
      </c>
    </row>
    <row r="6248">
      <c r="A6248" s="1" t="s">
        <v>270</v>
      </c>
      <c r="B6248" s="1" t="s">
        <v>1037</v>
      </c>
      <c r="C6248" s="3" t="str">
        <f>VLOOKUP(A6248,Content!A:B,2,false)</f>
        <v>video</v>
      </c>
      <c r="D6248" s="4" t="str">
        <f>VLOOKUP(A6248,Content!A:C,3,false)</f>
        <v>soccer</v>
      </c>
      <c r="E6248" s="3">
        <f>VLOOKUP(B6248,ReactionType!$A:$B,2,false)</f>
        <v>45</v>
      </c>
    </row>
    <row r="6249">
      <c r="A6249" s="1" t="s">
        <v>270</v>
      </c>
      <c r="B6249" s="1" t="s">
        <v>1036</v>
      </c>
      <c r="C6249" s="3" t="str">
        <f>VLOOKUP(A6249,Content!A:B,2,false)</f>
        <v>video</v>
      </c>
      <c r="D6249" s="4" t="str">
        <f>VLOOKUP(A6249,Content!A:C,3,false)</f>
        <v>soccer</v>
      </c>
      <c r="E6249" s="3">
        <f>VLOOKUP(B6249,ReactionType!$A:$B,2,false)</f>
        <v>75</v>
      </c>
    </row>
    <row r="6250">
      <c r="A6250" s="1" t="s">
        <v>270</v>
      </c>
      <c r="B6250" s="1" t="s">
        <v>1029</v>
      </c>
      <c r="C6250" s="3" t="str">
        <f>VLOOKUP(A6250,Content!A:B,2,false)</f>
        <v>video</v>
      </c>
      <c r="D6250" s="4" t="str">
        <f>VLOOKUP(A6250,Content!A:C,3,false)</f>
        <v>soccer</v>
      </c>
      <c r="E6250" s="3">
        <f>VLOOKUP(B6250,ReactionType!$A:$B,2,false)</f>
        <v>15</v>
      </c>
    </row>
    <row r="6251">
      <c r="A6251" s="1" t="s">
        <v>270</v>
      </c>
      <c r="B6251" s="1" t="s">
        <v>1027</v>
      </c>
      <c r="C6251" s="3" t="str">
        <f>VLOOKUP(A6251,Content!A:B,2,false)</f>
        <v>video</v>
      </c>
      <c r="D6251" s="4" t="str">
        <f>VLOOKUP(A6251,Content!A:C,3,false)</f>
        <v>soccer</v>
      </c>
      <c r="E6251" s="3">
        <f>VLOOKUP(B6251,ReactionType!$A:$B,2,false)</f>
        <v>10</v>
      </c>
    </row>
    <row r="6252">
      <c r="A6252" s="1" t="s">
        <v>270</v>
      </c>
      <c r="B6252" s="1" t="s">
        <v>1039</v>
      </c>
      <c r="C6252" s="3" t="str">
        <f>VLOOKUP(A6252,Content!A:B,2,false)</f>
        <v>video</v>
      </c>
      <c r="D6252" s="4" t="str">
        <f>VLOOKUP(A6252,Content!A:C,3,false)</f>
        <v>soccer</v>
      </c>
      <c r="E6252" s="3">
        <f>VLOOKUP(B6252,ReactionType!$A:$B,2,false)</f>
        <v>50</v>
      </c>
    </row>
    <row r="6253">
      <c r="A6253" s="1" t="s">
        <v>270</v>
      </c>
      <c r="B6253" s="1" t="s">
        <v>1036</v>
      </c>
      <c r="C6253" s="3" t="str">
        <f>VLOOKUP(A6253,Content!A:B,2,false)</f>
        <v>video</v>
      </c>
      <c r="D6253" s="4" t="str">
        <f>VLOOKUP(A6253,Content!A:C,3,false)</f>
        <v>soccer</v>
      </c>
      <c r="E6253" s="3">
        <f>VLOOKUP(B6253,ReactionType!$A:$B,2,false)</f>
        <v>75</v>
      </c>
    </row>
    <row r="6254">
      <c r="A6254" s="1" t="s">
        <v>270</v>
      </c>
      <c r="B6254" s="1" t="s">
        <v>1033</v>
      </c>
      <c r="C6254" s="3" t="str">
        <f>VLOOKUP(A6254,Content!A:B,2,false)</f>
        <v>video</v>
      </c>
      <c r="D6254" s="4" t="str">
        <f>VLOOKUP(A6254,Content!A:C,3,false)</f>
        <v>soccer</v>
      </c>
      <c r="E6254" s="3">
        <f>VLOOKUP(B6254,ReactionType!$A:$B,2,false)</f>
        <v>5</v>
      </c>
    </row>
    <row r="6255">
      <c r="A6255" s="1" t="s">
        <v>270</v>
      </c>
      <c r="B6255" s="1" t="s">
        <v>1035</v>
      </c>
      <c r="C6255" s="3" t="str">
        <f>VLOOKUP(A6255,Content!A:B,2,false)</f>
        <v>video</v>
      </c>
      <c r="D6255" s="4" t="str">
        <f>VLOOKUP(A6255,Content!A:C,3,false)</f>
        <v>soccer</v>
      </c>
      <c r="E6255" s="3">
        <f>VLOOKUP(B6255,ReactionType!$A:$B,2,false)</f>
        <v>20</v>
      </c>
    </row>
    <row r="6256">
      <c r="A6256" s="1" t="s">
        <v>270</v>
      </c>
      <c r="B6256" s="1" t="s">
        <v>1028</v>
      </c>
      <c r="C6256" s="3" t="str">
        <f>VLOOKUP(A6256,Content!A:B,2,false)</f>
        <v>video</v>
      </c>
      <c r="D6256" s="4" t="str">
        <f>VLOOKUP(A6256,Content!A:C,3,false)</f>
        <v>soccer</v>
      </c>
      <c r="E6256" s="3">
        <f>VLOOKUP(B6256,ReactionType!$A:$B,2,false)</f>
        <v>0</v>
      </c>
    </row>
    <row r="6257">
      <c r="A6257" s="1" t="s">
        <v>270</v>
      </c>
      <c r="B6257" s="1" t="s">
        <v>1040</v>
      </c>
      <c r="C6257" s="3" t="str">
        <f>VLOOKUP(A6257,Content!A:B,2,false)</f>
        <v>video</v>
      </c>
      <c r="D6257" s="4" t="str">
        <f>VLOOKUP(A6257,Content!A:C,3,false)</f>
        <v>soccer</v>
      </c>
      <c r="E6257" s="3">
        <f>VLOOKUP(B6257,ReactionType!$A:$B,2,false)</f>
        <v>60</v>
      </c>
    </row>
    <row r="6258">
      <c r="A6258" s="1" t="s">
        <v>270</v>
      </c>
      <c r="B6258" s="1" t="s">
        <v>1031</v>
      </c>
      <c r="C6258" s="3" t="str">
        <f>VLOOKUP(A6258,Content!A:B,2,false)</f>
        <v>video</v>
      </c>
      <c r="D6258" s="4" t="str">
        <f>VLOOKUP(A6258,Content!A:C,3,false)</f>
        <v>soccer</v>
      </c>
      <c r="E6258" s="3">
        <f>VLOOKUP(B6258,ReactionType!$A:$B,2,false)</f>
        <v>30</v>
      </c>
    </row>
    <row r="6259">
      <c r="A6259" s="1" t="s">
        <v>270</v>
      </c>
      <c r="B6259" s="1" t="s">
        <v>1036</v>
      </c>
      <c r="C6259" s="3" t="str">
        <f>VLOOKUP(A6259,Content!A:B,2,false)</f>
        <v>video</v>
      </c>
      <c r="D6259" s="4" t="str">
        <f>VLOOKUP(A6259,Content!A:C,3,false)</f>
        <v>soccer</v>
      </c>
      <c r="E6259" s="3">
        <f>VLOOKUP(B6259,ReactionType!$A:$B,2,false)</f>
        <v>75</v>
      </c>
    </row>
    <row r="6260">
      <c r="A6260" s="1" t="s">
        <v>270</v>
      </c>
      <c r="B6260" s="1" t="s">
        <v>1035</v>
      </c>
      <c r="C6260" s="3" t="str">
        <f>VLOOKUP(A6260,Content!A:B,2,false)</f>
        <v>video</v>
      </c>
      <c r="D6260" s="4" t="str">
        <f>VLOOKUP(A6260,Content!A:C,3,false)</f>
        <v>soccer</v>
      </c>
      <c r="E6260" s="3">
        <f>VLOOKUP(B6260,ReactionType!$A:$B,2,false)</f>
        <v>20</v>
      </c>
    </row>
    <row r="6261">
      <c r="A6261" s="1" t="s">
        <v>270</v>
      </c>
      <c r="B6261" s="1" t="s">
        <v>1038</v>
      </c>
      <c r="C6261" s="3" t="str">
        <f>VLOOKUP(A6261,Content!A:B,2,false)</f>
        <v>video</v>
      </c>
      <c r="D6261" s="4" t="str">
        <f>VLOOKUP(A6261,Content!A:C,3,false)</f>
        <v>soccer</v>
      </c>
      <c r="E6261" s="3">
        <f>VLOOKUP(B6261,ReactionType!$A:$B,2,false)</f>
        <v>12</v>
      </c>
    </row>
    <row r="6262">
      <c r="A6262" s="1" t="s">
        <v>270</v>
      </c>
      <c r="B6262" s="1" t="s">
        <v>1037</v>
      </c>
      <c r="C6262" s="3" t="str">
        <f>VLOOKUP(A6262,Content!A:B,2,false)</f>
        <v>video</v>
      </c>
      <c r="D6262" s="4" t="str">
        <f>VLOOKUP(A6262,Content!A:C,3,false)</f>
        <v>soccer</v>
      </c>
      <c r="E6262" s="3">
        <f>VLOOKUP(B6262,ReactionType!$A:$B,2,false)</f>
        <v>45</v>
      </c>
    </row>
    <row r="6263">
      <c r="A6263" s="1" t="s">
        <v>270</v>
      </c>
      <c r="B6263" s="1" t="s">
        <v>1033</v>
      </c>
      <c r="C6263" s="3" t="str">
        <f>VLOOKUP(A6263,Content!A:B,2,false)</f>
        <v>video</v>
      </c>
      <c r="D6263" s="4" t="str">
        <f>VLOOKUP(A6263,Content!A:C,3,false)</f>
        <v>soccer</v>
      </c>
      <c r="E6263" s="3">
        <f>VLOOKUP(B6263,ReactionType!$A:$B,2,false)</f>
        <v>5</v>
      </c>
    </row>
    <row r="6264">
      <c r="A6264" s="1" t="s">
        <v>270</v>
      </c>
      <c r="B6264" s="1" t="s">
        <v>1039</v>
      </c>
      <c r="C6264" s="3" t="str">
        <f>VLOOKUP(A6264,Content!A:B,2,false)</f>
        <v>video</v>
      </c>
      <c r="D6264" s="4" t="str">
        <f>VLOOKUP(A6264,Content!A:C,3,false)</f>
        <v>soccer</v>
      </c>
      <c r="E6264" s="3">
        <f>VLOOKUP(B6264,ReactionType!$A:$B,2,false)</f>
        <v>50</v>
      </c>
    </row>
    <row r="6265">
      <c r="A6265" s="1" t="s">
        <v>270</v>
      </c>
      <c r="B6265" s="1" t="s">
        <v>1040</v>
      </c>
      <c r="C6265" s="3" t="str">
        <f>VLOOKUP(A6265,Content!A:B,2,false)</f>
        <v>video</v>
      </c>
      <c r="D6265" s="4" t="str">
        <f>VLOOKUP(A6265,Content!A:C,3,false)</f>
        <v>soccer</v>
      </c>
      <c r="E6265" s="3">
        <f>VLOOKUP(B6265,ReactionType!$A:$B,2,false)</f>
        <v>60</v>
      </c>
    </row>
    <row r="6266">
      <c r="A6266" s="1" t="s">
        <v>271</v>
      </c>
      <c r="B6266" s="1" t="s">
        <v>1027</v>
      </c>
      <c r="C6266" s="3" t="str">
        <f>VLOOKUP(A6266,Content!A:B,2,false)</f>
        <v>photo</v>
      </c>
      <c r="D6266" s="4" t="str">
        <f>VLOOKUP(A6266,Content!A:C,3,false)</f>
        <v>travel</v>
      </c>
      <c r="E6266" s="3">
        <f>VLOOKUP(B6266,ReactionType!$A:$B,2,false)</f>
        <v>10</v>
      </c>
    </row>
    <row r="6267">
      <c r="A6267" s="1" t="s">
        <v>271</v>
      </c>
      <c r="B6267" s="1" t="s">
        <v>1034</v>
      </c>
      <c r="C6267" s="3" t="str">
        <f>VLOOKUP(A6267,Content!A:B,2,false)</f>
        <v>photo</v>
      </c>
      <c r="D6267" s="4" t="str">
        <f>VLOOKUP(A6267,Content!A:C,3,false)</f>
        <v>travel</v>
      </c>
      <c r="E6267" s="3">
        <f>VLOOKUP(B6267,ReactionType!$A:$B,2,false)</f>
        <v>65</v>
      </c>
    </row>
    <row r="6268">
      <c r="A6268" s="1" t="s">
        <v>271</v>
      </c>
      <c r="B6268" s="1" t="s">
        <v>1039</v>
      </c>
      <c r="C6268" s="3" t="str">
        <f>VLOOKUP(A6268,Content!A:B,2,false)</f>
        <v>photo</v>
      </c>
      <c r="D6268" s="4" t="str">
        <f>VLOOKUP(A6268,Content!A:C,3,false)</f>
        <v>travel</v>
      </c>
      <c r="E6268" s="3">
        <f>VLOOKUP(B6268,ReactionType!$A:$B,2,false)</f>
        <v>50</v>
      </c>
    </row>
    <row r="6269">
      <c r="A6269" s="1" t="s">
        <v>271</v>
      </c>
      <c r="B6269" s="1" t="s">
        <v>1035</v>
      </c>
      <c r="C6269" s="3" t="str">
        <f>VLOOKUP(A6269,Content!A:B,2,false)</f>
        <v>photo</v>
      </c>
      <c r="D6269" s="4" t="str">
        <f>VLOOKUP(A6269,Content!A:C,3,false)</f>
        <v>travel</v>
      </c>
      <c r="E6269" s="3">
        <f>VLOOKUP(B6269,ReactionType!$A:$B,2,false)</f>
        <v>20</v>
      </c>
    </row>
    <row r="6270">
      <c r="A6270" s="1" t="s">
        <v>271</v>
      </c>
      <c r="B6270" s="1" t="s">
        <v>1038</v>
      </c>
      <c r="C6270" s="3" t="str">
        <f>VLOOKUP(A6270,Content!A:B,2,false)</f>
        <v>photo</v>
      </c>
      <c r="D6270" s="4" t="str">
        <f>VLOOKUP(A6270,Content!A:C,3,false)</f>
        <v>travel</v>
      </c>
      <c r="E6270" s="3">
        <f>VLOOKUP(B6270,ReactionType!$A:$B,2,false)</f>
        <v>12</v>
      </c>
    </row>
    <row r="6271">
      <c r="A6271" s="1" t="s">
        <v>271</v>
      </c>
      <c r="B6271" s="1" t="s">
        <v>1030</v>
      </c>
      <c r="C6271" s="3" t="str">
        <f>VLOOKUP(A6271,Content!A:B,2,false)</f>
        <v>photo</v>
      </c>
      <c r="D6271" s="4" t="str">
        <f>VLOOKUP(A6271,Content!A:C,3,false)</f>
        <v>travel</v>
      </c>
      <c r="E6271" s="3">
        <f>VLOOKUP(B6271,ReactionType!$A:$B,2,false)</f>
        <v>35</v>
      </c>
    </row>
    <row r="6272">
      <c r="A6272" s="1" t="s">
        <v>271</v>
      </c>
      <c r="B6272" s="1" t="s">
        <v>1033</v>
      </c>
      <c r="C6272" s="3" t="str">
        <f>VLOOKUP(A6272,Content!A:B,2,false)</f>
        <v>photo</v>
      </c>
      <c r="D6272" s="4" t="str">
        <f>VLOOKUP(A6272,Content!A:C,3,false)</f>
        <v>travel</v>
      </c>
      <c r="E6272" s="3">
        <f>VLOOKUP(B6272,ReactionType!$A:$B,2,false)</f>
        <v>5</v>
      </c>
    </row>
    <row r="6273">
      <c r="A6273" s="1" t="s">
        <v>271</v>
      </c>
      <c r="B6273" s="1" t="s">
        <v>1032</v>
      </c>
      <c r="C6273" s="3" t="str">
        <f>VLOOKUP(A6273,Content!A:B,2,false)</f>
        <v>photo</v>
      </c>
      <c r="D6273" s="4" t="str">
        <f>VLOOKUP(A6273,Content!A:C,3,false)</f>
        <v>travel</v>
      </c>
      <c r="E6273" s="3">
        <f>VLOOKUP(B6273,ReactionType!$A:$B,2,false)</f>
        <v>70</v>
      </c>
    </row>
    <row r="6274">
      <c r="A6274" s="1" t="s">
        <v>271</v>
      </c>
      <c r="B6274" s="1" t="s">
        <v>1032</v>
      </c>
      <c r="C6274" s="3" t="str">
        <f>VLOOKUP(A6274,Content!A:B,2,false)</f>
        <v>photo</v>
      </c>
      <c r="D6274" s="4" t="str">
        <f>VLOOKUP(A6274,Content!A:C,3,false)</f>
        <v>travel</v>
      </c>
      <c r="E6274" s="3">
        <f>VLOOKUP(B6274,ReactionType!$A:$B,2,false)</f>
        <v>70</v>
      </c>
    </row>
    <row r="6275">
      <c r="A6275" s="1" t="s">
        <v>271</v>
      </c>
      <c r="B6275" s="1" t="s">
        <v>1034</v>
      </c>
      <c r="C6275" s="3" t="str">
        <f>VLOOKUP(A6275,Content!A:B,2,false)</f>
        <v>photo</v>
      </c>
      <c r="D6275" s="4" t="str">
        <f>VLOOKUP(A6275,Content!A:C,3,false)</f>
        <v>travel</v>
      </c>
      <c r="E6275" s="3">
        <f>VLOOKUP(B6275,ReactionType!$A:$B,2,false)</f>
        <v>65</v>
      </c>
    </row>
    <row r="6276">
      <c r="A6276" s="1" t="s">
        <v>271</v>
      </c>
      <c r="B6276" s="1" t="s">
        <v>1030</v>
      </c>
      <c r="C6276" s="3" t="str">
        <f>VLOOKUP(A6276,Content!A:B,2,false)</f>
        <v>photo</v>
      </c>
      <c r="D6276" s="4" t="str">
        <f>VLOOKUP(A6276,Content!A:C,3,false)</f>
        <v>travel</v>
      </c>
      <c r="E6276" s="3">
        <f>VLOOKUP(B6276,ReactionType!$A:$B,2,false)</f>
        <v>35</v>
      </c>
    </row>
    <row r="6277">
      <c r="A6277" s="1" t="s">
        <v>271</v>
      </c>
      <c r="B6277" s="1" t="s">
        <v>1041</v>
      </c>
      <c r="C6277" s="3" t="str">
        <f>VLOOKUP(A6277,Content!A:B,2,false)</f>
        <v>photo</v>
      </c>
      <c r="D6277" s="4" t="str">
        <f>VLOOKUP(A6277,Content!A:C,3,false)</f>
        <v>travel</v>
      </c>
      <c r="E6277" s="3">
        <f>VLOOKUP(B6277,ReactionType!$A:$B,2,false)</f>
        <v>70</v>
      </c>
    </row>
    <row r="6278">
      <c r="A6278" s="1" t="s">
        <v>271</v>
      </c>
      <c r="B6278" s="1" t="s">
        <v>1042</v>
      </c>
      <c r="C6278" s="3" t="str">
        <f>VLOOKUP(A6278,Content!A:B,2,false)</f>
        <v>photo</v>
      </c>
      <c r="D6278" s="4" t="str">
        <f>VLOOKUP(A6278,Content!A:C,3,false)</f>
        <v>travel</v>
      </c>
      <c r="E6278" s="3">
        <f>VLOOKUP(B6278,ReactionType!$A:$B,2,false)</f>
        <v>72</v>
      </c>
    </row>
    <row r="6279">
      <c r="A6279" s="1" t="s">
        <v>271</v>
      </c>
      <c r="B6279" s="1" t="s">
        <v>1040</v>
      </c>
      <c r="C6279" s="3" t="str">
        <f>VLOOKUP(A6279,Content!A:B,2,false)</f>
        <v>photo</v>
      </c>
      <c r="D6279" s="4" t="str">
        <f>VLOOKUP(A6279,Content!A:C,3,false)</f>
        <v>travel</v>
      </c>
      <c r="E6279" s="3">
        <f>VLOOKUP(B6279,ReactionType!$A:$B,2,false)</f>
        <v>60</v>
      </c>
    </row>
    <row r="6280">
      <c r="A6280" s="1" t="s">
        <v>271</v>
      </c>
      <c r="B6280" s="1" t="s">
        <v>1041</v>
      </c>
      <c r="C6280" s="3" t="str">
        <f>VLOOKUP(A6280,Content!A:B,2,false)</f>
        <v>photo</v>
      </c>
      <c r="D6280" s="4" t="str">
        <f>VLOOKUP(A6280,Content!A:C,3,false)</f>
        <v>travel</v>
      </c>
      <c r="E6280" s="3">
        <f>VLOOKUP(B6280,ReactionType!$A:$B,2,false)</f>
        <v>70</v>
      </c>
    </row>
    <row r="6281">
      <c r="A6281" s="1" t="s">
        <v>271</v>
      </c>
      <c r="B6281" s="1" t="s">
        <v>1027</v>
      </c>
      <c r="C6281" s="3" t="str">
        <f>VLOOKUP(A6281,Content!A:B,2,false)</f>
        <v>photo</v>
      </c>
      <c r="D6281" s="4" t="str">
        <f>VLOOKUP(A6281,Content!A:C,3,false)</f>
        <v>travel</v>
      </c>
      <c r="E6281" s="3">
        <f>VLOOKUP(B6281,ReactionType!$A:$B,2,false)</f>
        <v>10</v>
      </c>
    </row>
    <row r="6282">
      <c r="A6282" s="1" t="s">
        <v>271</v>
      </c>
      <c r="B6282" s="1" t="s">
        <v>1030</v>
      </c>
      <c r="C6282" s="3" t="str">
        <f>VLOOKUP(A6282,Content!A:B,2,false)</f>
        <v>photo</v>
      </c>
      <c r="D6282" s="4" t="str">
        <f>VLOOKUP(A6282,Content!A:C,3,false)</f>
        <v>travel</v>
      </c>
      <c r="E6282" s="3">
        <f>VLOOKUP(B6282,ReactionType!$A:$B,2,false)</f>
        <v>35</v>
      </c>
    </row>
    <row r="6283">
      <c r="A6283" s="1" t="s">
        <v>271</v>
      </c>
      <c r="B6283" s="1" t="s">
        <v>1039</v>
      </c>
      <c r="C6283" s="3" t="str">
        <f>VLOOKUP(A6283,Content!A:B,2,false)</f>
        <v>photo</v>
      </c>
      <c r="D6283" s="4" t="str">
        <f>VLOOKUP(A6283,Content!A:C,3,false)</f>
        <v>travel</v>
      </c>
      <c r="E6283" s="3">
        <f>VLOOKUP(B6283,ReactionType!$A:$B,2,false)</f>
        <v>50</v>
      </c>
    </row>
    <row r="6284">
      <c r="A6284" s="1" t="s">
        <v>271</v>
      </c>
      <c r="B6284" s="1" t="s">
        <v>1040</v>
      </c>
      <c r="C6284" s="3" t="str">
        <f>VLOOKUP(A6284,Content!A:B,2,false)</f>
        <v>photo</v>
      </c>
      <c r="D6284" s="4" t="str">
        <f>VLOOKUP(A6284,Content!A:C,3,false)</f>
        <v>travel</v>
      </c>
      <c r="E6284" s="3">
        <f>VLOOKUP(B6284,ReactionType!$A:$B,2,false)</f>
        <v>60</v>
      </c>
    </row>
    <row r="6285">
      <c r="A6285" s="1" t="s">
        <v>271</v>
      </c>
      <c r="B6285" s="1" t="s">
        <v>1031</v>
      </c>
      <c r="C6285" s="3" t="str">
        <f>VLOOKUP(A6285,Content!A:B,2,false)</f>
        <v>photo</v>
      </c>
      <c r="D6285" s="4" t="str">
        <f>VLOOKUP(A6285,Content!A:C,3,false)</f>
        <v>travel</v>
      </c>
      <c r="E6285" s="3">
        <f>VLOOKUP(B6285,ReactionType!$A:$B,2,false)</f>
        <v>30</v>
      </c>
    </row>
    <row r="6286">
      <c r="A6286" s="1" t="s">
        <v>271</v>
      </c>
      <c r="B6286" s="1" t="s">
        <v>1041</v>
      </c>
      <c r="C6286" s="3" t="str">
        <f>VLOOKUP(A6286,Content!A:B,2,false)</f>
        <v>photo</v>
      </c>
      <c r="D6286" s="4" t="str">
        <f>VLOOKUP(A6286,Content!A:C,3,false)</f>
        <v>travel</v>
      </c>
      <c r="E6286" s="3">
        <f>VLOOKUP(B6286,ReactionType!$A:$B,2,false)</f>
        <v>70</v>
      </c>
    </row>
    <row r="6287">
      <c r="A6287" s="1" t="s">
        <v>271</v>
      </c>
      <c r="B6287" s="1" t="s">
        <v>1037</v>
      </c>
      <c r="C6287" s="3" t="str">
        <f>VLOOKUP(A6287,Content!A:B,2,false)</f>
        <v>photo</v>
      </c>
      <c r="D6287" s="4" t="str">
        <f>VLOOKUP(A6287,Content!A:C,3,false)</f>
        <v>travel</v>
      </c>
      <c r="E6287" s="3">
        <f>VLOOKUP(B6287,ReactionType!$A:$B,2,false)</f>
        <v>45</v>
      </c>
    </row>
    <row r="6288">
      <c r="A6288" s="1" t="s">
        <v>271</v>
      </c>
      <c r="B6288" s="1" t="s">
        <v>1028</v>
      </c>
      <c r="C6288" s="3" t="str">
        <f>VLOOKUP(A6288,Content!A:B,2,false)</f>
        <v>photo</v>
      </c>
      <c r="D6288" s="4" t="str">
        <f>VLOOKUP(A6288,Content!A:C,3,false)</f>
        <v>travel</v>
      </c>
      <c r="E6288" s="3">
        <f>VLOOKUP(B6288,ReactionType!$A:$B,2,false)</f>
        <v>0</v>
      </c>
    </row>
    <row r="6289">
      <c r="A6289" s="1" t="s">
        <v>271</v>
      </c>
      <c r="B6289" s="1" t="s">
        <v>1036</v>
      </c>
      <c r="C6289" s="3" t="str">
        <f>VLOOKUP(A6289,Content!A:B,2,false)</f>
        <v>photo</v>
      </c>
      <c r="D6289" s="4" t="str">
        <f>VLOOKUP(A6289,Content!A:C,3,false)</f>
        <v>travel</v>
      </c>
      <c r="E6289" s="3">
        <f>VLOOKUP(B6289,ReactionType!$A:$B,2,false)</f>
        <v>75</v>
      </c>
    </row>
    <row r="6290">
      <c r="A6290" s="1" t="s">
        <v>271</v>
      </c>
      <c r="B6290" s="1" t="s">
        <v>1029</v>
      </c>
      <c r="C6290" s="3" t="str">
        <f>VLOOKUP(A6290,Content!A:B,2,false)</f>
        <v>photo</v>
      </c>
      <c r="D6290" s="4" t="str">
        <f>VLOOKUP(A6290,Content!A:C,3,false)</f>
        <v>travel</v>
      </c>
      <c r="E6290" s="3">
        <f>VLOOKUP(B6290,ReactionType!$A:$B,2,false)</f>
        <v>15</v>
      </c>
    </row>
    <row r="6291">
      <c r="A6291" s="1" t="s">
        <v>271</v>
      </c>
      <c r="B6291" s="1" t="s">
        <v>1038</v>
      </c>
      <c r="C6291" s="3" t="str">
        <f>VLOOKUP(A6291,Content!A:B,2,false)</f>
        <v>photo</v>
      </c>
      <c r="D6291" s="4" t="str">
        <f>VLOOKUP(A6291,Content!A:C,3,false)</f>
        <v>travel</v>
      </c>
      <c r="E6291" s="3">
        <f>VLOOKUP(B6291,ReactionType!$A:$B,2,false)</f>
        <v>12</v>
      </c>
    </row>
    <row r="6292">
      <c r="A6292" s="1" t="s">
        <v>271</v>
      </c>
      <c r="B6292" s="1" t="s">
        <v>1038</v>
      </c>
      <c r="C6292" s="3" t="str">
        <f>VLOOKUP(A6292,Content!A:B,2,false)</f>
        <v>photo</v>
      </c>
      <c r="D6292" s="4" t="str">
        <f>VLOOKUP(A6292,Content!A:C,3,false)</f>
        <v>travel</v>
      </c>
      <c r="E6292" s="3">
        <f>VLOOKUP(B6292,ReactionType!$A:$B,2,false)</f>
        <v>12</v>
      </c>
    </row>
    <row r="6293">
      <c r="A6293" s="1" t="s">
        <v>271</v>
      </c>
      <c r="B6293" s="1" t="s">
        <v>1039</v>
      </c>
      <c r="C6293" s="3" t="str">
        <f>VLOOKUP(A6293,Content!A:B,2,false)</f>
        <v>photo</v>
      </c>
      <c r="D6293" s="4" t="str">
        <f>VLOOKUP(A6293,Content!A:C,3,false)</f>
        <v>travel</v>
      </c>
      <c r="E6293" s="3">
        <f>VLOOKUP(B6293,ReactionType!$A:$B,2,false)</f>
        <v>50</v>
      </c>
    </row>
    <row r="6294">
      <c r="A6294" s="1" t="s">
        <v>271</v>
      </c>
      <c r="B6294" s="1" t="s">
        <v>1031</v>
      </c>
      <c r="C6294" s="3" t="str">
        <f>VLOOKUP(A6294,Content!A:B,2,false)</f>
        <v>photo</v>
      </c>
      <c r="D6294" s="4" t="str">
        <f>VLOOKUP(A6294,Content!A:C,3,false)</f>
        <v>travel</v>
      </c>
      <c r="E6294" s="3">
        <f>VLOOKUP(B6294,ReactionType!$A:$B,2,false)</f>
        <v>30</v>
      </c>
    </row>
    <row r="6295">
      <c r="A6295" s="1" t="s">
        <v>271</v>
      </c>
      <c r="B6295" s="1" t="s">
        <v>1036</v>
      </c>
      <c r="C6295" s="3" t="str">
        <f>VLOOKUP(A6295,Content!A:B,2,false)</f>
        <v>photo</v>
      </c>
      <c r="D6295" s="4" t="str">
        <f>VLOOKUP(A6295,Content!A:C,3,false)</f>
        <v>travel</v>
      </c>
      <c r="E6295" s="3">
        <f>VLOOKUP(B6295,ReactionType!$A:$B,2,false)</f>
        <v>75</v>
      </c>
    </row>
    <row r="6296">
      <c r="A6296" s="1" t="s">
        <v>271</v>
      </c>
      <c r="B6296" s="1" t="s">
        <v>1042</v>
      </c>
      <c r="C6296" s="3" t="str">
        <f>VLOOKUP(A6296,Content!A:B,2,false)</f>
        <v>photo</v>
      </c>
      <c r="D6296" s="4" t="str">
        <f>VLOOKUP(A6296,Content!A:C,3,false)</f>
        <v>travel</v>
      </c>
      <c r="E6296" s="3">
        <f>VLOOKUP(B6296,ReactionType!$A:$B,2,false)</f>
        <v>72</v>
      </c>
    </row>
    <row r="6297">
      <c r="A6297" s="1" t="s">
        <v>271</v>
      </c>
      <c r="B6297" s="1" t="s">
        <v>1036</v>
      </c>
      <c r="C6297" s="3" t="str">
        <f>VLOOKUP(A6297,Content!A:B,2,false)</f>
        <v>photo</v>
      </c>
      <c r="D6297" s="4" t="str">
        <f>VLOOKUP(A6297,Content!A:C,3,false)</f>
        <v>travel</v>
      </c>
      <c r="E6297" s="3">
        <f>VLOOKUP(B6297,ReactionType!$A:$B,2,false)</f>
        <v>75</v>
      </c>
    </row>
    <row r="6298">
      <c r="A6298" s="1" t="s">
        <v>271</v>
      </c>
      <c r="B6298" s="1" t="s">
        <v>1029</v>
      </c>
      <c r="C6298" s="3" t="str">
        <f>VLOOKUP(A6298,Content!A:B,2,false)</f>
        <v>photo</v>
      </c>
      <c r="D6298" s="4" t="str">
        <f>VLOOKUP(A6298,Content!A:C,3,false)</f>
        <v>travel</v>
      </c>
      <c r="E6298" s="3">
        <f>VLOOKUP(B6298,ReactionType!$A:$B,2,false)</f>
        <v>15</v>
      </c>
    </row>
    <row r="6299">
      <c r="A6299" s="1" t="s">
        <v>271</v>
      </c>
      <c r="B6299" s="1" t="s">
        <v>1031</v>
      </c>
      <c r="C6299" s="3" t="str">
        <f>VLOOKUP(A6299,Content!A:B,2,false)</f>
        <v>photo</v>
      </c>
      <c r="D6299" s="4" t="str">
        <f>VLOOKUP(A6299,Content!A:C,3,false)</f>
        <v>travel</v>
      </c>
      <c r="E6299" s="3">
        <f>VLOOKUP(B6299,ReactionType!$A:$B,2,false)</f>
        <v>30</v>
      </c>
    </row>
    <row r="6300">
      <c r="A6300" s="1" t="s">
        <v>271</v>
      </c>
      <c r="B6300" s="1" t="s">
        <v>1042</v>
      </c>
      <c r="C6300" s="3" t="str">
        <f>VLOOKUP(A6300,Content!A:B,2,false)</f>
        <v>photo</v>
      </c>
      <c r="D6300" s="4" t="str">
        <f>VLOOKUP(A6300,Content!A:C,3,false)</f>
        <v>travel</v>
      </c>
      <c r="E6300" s="3">
        <f>VLOOKUP(B6300,ReactionType!$A:$B,2,false)</f>
        <v>72</v>
      </c>
    </row>
    <row r="6301">
      <c r="A6301" s="1" t="s">
        <v>271</v>
      </c>
      <c r="B6301" s="1" t="s">
        <v>1027</v>
      </c>
      <c r="C6301" s="3" t="str">
        <f>VLOOKUP(A6301,Content!A:B,2,false)</f>
        <v>photo</v>
      </c>
      <c r="D6301" s="4" t="str">
        <f>VLOOKUP(A6301,Content!A:C,3,false)</f>
        <v>travel</v>
      </c>
      <c r="E6301" s="3">
        <f>VLOOKUP(B6301,ReactionType!$A:$B,2,false)</f>
        <v>10</v>
      </c>
    </row>
    <row r="6302">
      <c r="A6302" s="1" t="s">
        <v>271</v>
      </c>
      <c r="B6302" s="1" t="s">
        <v>1041</v>
      </c>
      <c r="C6302" s="3" t="str">
        <f>VLOOKUP(A6302,Content!A:B,2,false)</f>
        <v>photo</v>
      </c>
      <c r="D6302" s="4" t="str">
        <f>VLOOKUP(A6302,Content!A:C,3,false)</f>
        <v>travel</v>
      </c>
      <c r="E6302" s="3">
        <f>VLOOKUP(B6302,ReactionType!$A:$B,2,false)</f>
        <v>70</v>
      </c>
    </row>
    <row r="6303">
      <c r="A6303" s="1" t="s">
        <v>271</v>
      </c>
      <c r="B6303" s="1" t="s">
        <v>1042</v>
      </c>
      <c r="C6303" s="3" t="str">
        <f>VLOOKUP(A6303,Content!A:B,2,false)</f>
        <v>photo</v>
      </c>
      <c r="D6303" s="4" t="str">
        <f>VLOOKUP(A6303,Content!A:C,3,false)</f>
        <v>travel</v>
      </c>
      <c r="E6303" s="3">
        <f>VLOOKUP(B6303,ReactionType!$A:$B,2,false)</f>
        <v>72</v>
      </c>
    </row>
    <row r="6304">
      <c r="A6304" s="1" t="s">
        <v>271</v>
      </c>
      <c r="B6304" s="1" t="s">
        <v>1035</v>
      </c>
      <c r="C6304" s="3" t="str">
        <f>VLOOKUP(A6304,Content!A:B,2,false)</f>
        <v>photo</v>
      </c>
      <c r="D6304" s="4" t="str">
        <f>VLOOKUP(A6304,Content!A:C,3,false)</f>
        <v>travel</v>
      </c>
      <c r="E6304" s="3">
        <f>VLOOKUP(B6304,ReactionType!$A:$B,2,false)</f>
        <v>20</v>
      </c>
    </row>
    <row r="6305">
      <c r="A6305" s="1" t="s">
        <v>271</v>
      </c>
      <c r="B6305" s="1" t="s">
        <v>1029</v>
      </c>
      <c r="C6305" s="3" t="str">
        <f>VLOOKUP(A6305,Content!A:B,2,false)</f>
        <v>photo</v>
      </c>
      <c r="D6305" s="4" t="str">
        <f>VLOOKUP(A6305,Content!A:C,3,false)</f>
        <v>travel</v>
      </c>
      <c r="E6305" s="3">
        <f>VLOOKUP(B6305,ReactionType!$A:$B,2,false)</f>
        <v>15</v>
      </c>
    </row>
    <row r="6306">
      <c r="A6306" s="1" t="s">
        <v>271</v>
      </c>
      <c r="B6306" s="1" t="s">
        <v>1033</v>
      </c>
      <c r="C6306" s="3" t="str">
        <f>VLOOKUP(A6306,Content!A:B,2,false)</f>
        <v>photo</v>
      </c>
      <c r="D6306" s="4" t="str">
        <f>VLOOKUP(A6306,Content!A:C,3,false)</f>
        <v>travel</v>
      </c>
      <c r="E6306" s="3">
        <f>VLOOKUP(B6306,ReactionType!$A:$B,2,false)</f>
        <v>5</v>
      </c>
    </row>
    <row r="6307">
      <c r="A6307" s="1" t="s">
        <v>271</v>
      </c>
      <c r="B6307" s="1" t="s">
        <v>1039</v>
      </c>
      <c r="C6307" s="3" t="str">
        <f>VLOOKUP(A6307,Content!A:B,2,false)</f>
        <v>photo</v>
      </c>
      <c r="D6307" s="4" t="str">
        <f>VLOOKUP(A6307,Content!A:C,3,false)</f>
        <v>travel</v>
      </c>
      <c r="E6307" s="3">
        <f>VLOOKUP(B6307,ReactionType!$A:$B,2,false)</f>
        <v>50</v>
      </c>
    </row>
    <row r="6308">
      <c r="A6308" s="1" t="s">
        <v>271</v>
      </c>
      <c r="B6308" s="1" t="s">
        <v>1036</v>
      </c>
      <c r="C6308" s="3" t="str">
        <f>VLOOKUP(A6308,Content!A:B,2,false)</f>
        <v>photo</v>
      </c>
      <c r="D6308" s="4" t="str">
        <f>VLOOKUP(A6308,Content!A:C,3,false)</f>
        <v>travel</v>
      </c>
      <c r="E6308" s="3">
        <f>VLOOKUP(B6308,ReactionType!$A:$B,2,false)</f>
        <v>75</v>
      </c>
    </row>
    <row r="6309">
      <c r="A6309" s="1" t="s">
        <v>271</v>
      </c>
      <c r="B6309" s="1" t="s">
        <v>1029</v>
      </c>
      <c r="C6309" s="3" t="str">
        <f>VLOOKUP(A6309,Content!A:B,2,false)</f>
        <v>photo</v>
      </c>
      <c r="D6309" s="4" t="str">
        <f>VLOOKUP(A6309,Content!A:C,3,false)</f>
        <v>travel</v>
      </c>
      <c r="E6309" s="3">
        <f>VLOOKUP(B6309,ReactionType!$A:$B,2,false)</f>
        <v>15</v>
      </c>
    </row>
    <row r="6310">
      <c r="A6310" s="1" t="s">
        <v>272</v>
      </c>
      <c r="B6310" s="1" t="s">
        <v>1027</v>
      </c>
      <c r="C6310" s="3" t="str">
        <f>VLOOKUP(A6310,Content!A:B,2,false)</f>
        <v>video</v>
      </c>
      <c r="D6310" s="4" t="str">
        <f>VLOOKUP(A6310,Content!A:C,3,false)</f>
        <v>fitness</v>
      </c>
      <c r="E6310" s="3">
        <f>VLOOKUP(B6310,ReactionType!$A:$B,2,false)</f>
        <v>10</v>
      </c>
    </row>
    <row r="6311">
      <c r="A6311" s="1" t="s">
        <v>272</v>
      </c>
      <c r="B6311" s="1" t="s">
        <v>1037</v>
      </c>
      <c r="C6311" s="3" t="str">
        <f>VLOOKUP(A6311,Content!A:B,2,false)</f>
        <v>video</v>
      </c>
      <c r="D6311" s="4" t="str">
        <f>VLOOKUP(A6311,Content!A:C,3,false)</f>
        <v>fitness</v>
      </c>
      <c r="E6311" s="3">
        <f>VLOOKUP(B6311,ReactionType!$A:$B,2,false)</f>
        <v>45</v>
      </c>
    </row>
    <row r="6312">
      <c r="A6312" s="1" t="s">
        <v>272</v>
      </c>
      <c r="B6312" s="1" t="s">
        <v>1038</v>
      </c>
      <c r="C6312" s="3" t="str">
        <f>VLOOKUP(A6312,Content!A:B,2,false)</f>
        <v>video</v>
      </c>
      <c r="D6312" s="4" t="str">
        <f>VLOOKUP(A6312,Content!A:C,3,false)</f>
        <v>fitness</v>
      </c>
      <c r="E6312" s="3">
        <f>VLOOKUP(B6312,ReactionType!$A:$B,2,false)</f>
        <v>12</v>
      </c>
    </row>
    <row r="6313">
      <c r="A6313" s="1" t="s">
        <v>272</v>
      </c>
      <c r="B6313" s="1" t="s">
        <v>1036</v>
      </c>
      <c r="C6313" s="3" t="str">
        <f>VLOOKUP(A6313,Content!A:B,2,false)</f>
        <v>video</v>
      </c>
      <c r="D6313" s="4" t="str">
        <f>VLOOKUP(A6313,Content!A:C,3,false)</f>
        <v>fitness</v>
      </c>
      <c r="E6313" s="3">
        <f>VLOOKUP(B6313,ReactionType!$A:$B,2,false)</f>
        <v>75</v>
      </c>
    </row>
    <row r="6314">
      <c r="A6314" s="1" t="s">
        <v>272</v>
      </c>
      <c r="B6314" s="1" t="s">
        <v>1039</v>
      </c>
      <c r="C6314" s="3" t="str">
        <f>VLOOKUP(A6314,Content!A:B,2,false)</f>
        <v>video</v>
      </c>
      <c r="D6314" s="4" t="str">
        <f>VLOOKUP(A6314,Content!A:C,3,false)</f>
        <v>fitness</v>
      </c>
      <c r="E6314" s="3">
        <f>VLOOKUP(B6314,ReactionType!$A:$B,2,false)</f>
        <v>50</v>
      </c>
    </row>
    <row r="6315">
      <c r="A6315" s="1" t="s">
        <v>272</v>
      </c>
      <c r="B6315" s="1" t="s">
        <v>1039</v>
      </c>
      <c r="C6315" s="3" t="str">
        <f>VLOOKUP(A6315,Content!A:B,2,false)</f>
        <v>video</v>
      </c>
      <c r="D6315" s="4" t="str">
        <f>VLOOKUP(A6315,Content!A:C,3,false)</f>
        <v>fitness</v>
      </c>
      <c r="E6315" s="3">
        <f>VLOOKUP(B6315,ReactionType!$A:$B,2,false)</f>
        <v>50</v>
      </c>
    </row>
    <row r="6316">
      <c r="A6316" s="1" t="s">
        <v>272</v>
      </c>
      <c r="B6316" s="1" t="s">
        <v>1036</v>
      </c>
      <c r="C6316" s="3" t="str">
        <f>VLOOKUP(A6316,Content!A:B,2,false)</f>
        <v>video</v>
      </c>
      <c r="D6316" s="4" t="str">
        <f>VLOOKUP(A6316,Content!A:C,3,false)</f>
        <v>fitness</v>
      </c>
      <c r="E6316" s="3">
        <f>VLOOKUP(B6316,ReactionType!$A:$B,2,false)</f>
        <v>75</v>
      </c>
    </row>
    <row r="6317">
      <c r="A6317" s="1" t="s">
        <v>272</v>
      </c>
      <c r="B6317" s="1" t="s">
        <v>1027</v>
      </c>
      <c r="C6317" s="3" t="str">
        <f>VLOOKUP(A6317,Content!A:B,2,false)</f>
        <v>video</v>
      </c>
      <c r="D6317" s="4" t="str">
        <f>VLOOKUP(A6317,Content!A:C,3,false)</f>
        <v>fitness</v>
      </c>
      <c r="E6317" s="3">
        <f>VLOOKUP(B6317,ReactionType!$A:$B,2,false)</f>
        <v>10</v>
      </c>
    </row>
    <row r="6318">
      <c r="A6318" s="1" t="s">
        <v>272</v>
      </c>
      <c r="B6318" s="1" t="s">
        <v>1041</v>
      </c>
      <c r="C6318" s="3" t="str">
        <f>VLOOKUP(A6318,Content!A:B,2,false)</f>
        <v>video</v>
      </c>
      <c r="D6318" s="4" t="str">
        <f>VLOOKUP(A6318,Content!A:C,3,false)</f>
        <v>fitness</v>
      </c>
      <c r="E6318" s="3">
        <f>VLOOKUP(B6318,ReactionType!$A:$B,2,false)</f>
        <v>70</v>
      </c>
    </row>
    <row r="6319">
      <c r="A6319" s="1" t="s">
        <v>272</v>
      </c>
      <c r="B6319" s="1" t="s">
        <v>1040</v>
      </c>
      <c r="C6319" s="3" t="str">
        <f>VLOOKUP(A6319,Content!A:B,2,false)</f>
        <v>video</v>
      </c>
      <c r="D6319" s="4" t="str">
        <f>VLOOKUP(A6319,Content!A:C,3,false)</f>
        <v>fitness</v>
      </c>
      <c r="E6319" s="3">
        <f>VLOOKUP(B6319,ReactionType!$A:$B,2,false)</f>
        <v>60</v>
      </c>
    </row>
    <row r="6320">
      <c r="A6320" s="1" t="s">
        <v>272</v>
      </c>
      <c r="B6320" s="1" t="s">
        <v>1039</v>
      </c>
      <c r="C6320" s="3" t="str">
        <f>VLOOKUP(A6320,Content!A:B,2,false)</f>
        <v>video</v>
      </c>
      <c r="D6320" s="4" t="str">
        <f>VLOOKUP(A6320,Content!A:C,3,false)</f>
        <v>fitness</v>
      </c>
      <c r="E6320" s="3">
        <f>VLOOKUP(B6320,ReactionType!$A:$B,2,false)</f>
        <v>50</v>
      </c>
    </row>
    <row r="6321">
      <c r="A6321" s="1" t="s">
        <v>272</v>
      </c>
      <c r="B6321" s="1" t="s">
        <v>1039</v>
      </c>
      <c r="C6321" s="3" t="str">
        <f>VLOOKUP(A6321,Content!A:B,2,false)</f>
        <v>video</v>
      </c>
      <c r="D6321" s="4" t="str">
        <f>VLOOKUP(A6321,Content!A:C,3,false)</f>
        <v>fitness</v>
      </c>
      <c r="E6321" s="3">
        <f>VLOOKUP(B6321,ReactionType!$A:$B,2,false)</f>
        <v>50</v>
      </c>
    </row>
    <row r="6322">
      <c r="A6322" s="1" t="s">
        <v>272</v>
      </c>
      <c r="B6322" s="1" t="s">
        <v>1032</v>
      </c>
      <c r="C6322" s="3" t="str">
        <f>VLOOKUP(A6322,Content!A:B,2,false)</f>
        <v>video</v>
      </c>
      <c r="D6322" s="4" t="str">
        <f>VLOOKUP(A6322,Content!A:C,3,false)</f>
        <v>fitness</v>
      </c>
      <c r="E6322" s="3">
        <f>VLOOKUP(B6322,ReactionType!$A:$B,2,false)</f>
        <v>70</v>
      </c>
    </row>
    <row r="6323">
      <c r="A6323" s="1" t="s">
        <v>272</v>
      </c>
      <c r="B6323" s="1" t="s">
        <v>1027</v>
      </c>
      <c r="C6323" s="3" t="str">
        <f>VLOOKUP(A6323,Content!A:B,2,false)</f>
        <v>video</v>
      </c>
      <c r="D6323" s="4" t="str">
        <f>VLOOKUP(A6323,Content!A:C,3,false)</f>
        <v>fitness</v>
      </c>
      <c r="E6323" s="3">
        <f>VLOOKUP(B6323,ReactionType!$A:$B,2,false)</f>
        <v>10</v>
      </c>
    </row>
    <row r="6324">
      <c r="A6324" s="1" t="s">
        <v>272</v>
      </c>
      <c r="B6324" s="1" t="s">
        <v>1028</v>
      </c>
      <c r="C6324" s="3" t="str">
        <f>VLOOKUP(A6324,Content!A:B,2,false)</f>
        <v>video</v>
      </c>
      <c r="D6324" s="4" t="str">
        <f>VLOOKUP(A6324,Content!A:C,3,false)</f>
        <v>fitness</v>
      </c>
      <c r="E6324" s="3">
        <f>VLOOKUP(B6324,ReactionType!$A:$B,2,false)</f>
        <v>0</v>
      </c>
    </row>
    <row r="6325">
      <c r="A6325" s="1" t="s">
        <v>272</v>
      </c>
      <c r="B6325" s="1" t="s">
        <v>1036</v>
      </c>
      <c r="C6325" s="3" t="str">
        <f>VLOOKUP(A6325,Content!A:B,2,false)</f>
        <v>video</v>
      </c>
      <c r="D6325" s="4" t="str">
        <f>VLOOKUP(A6325,Content!A:C,3,false)</f>
        <v>fitness</v>
      </c>
      <c r="E6325" s="3">
        <f>VLOOKUP(B6325,ReactionType!$A:$B,2,false)</f>
        <v>75</v>
      </c>
    </row>
    <row r="6326">
      <c r="A6326" s="1" t="s">
        <v>272</v>
      </c>
      <c r="B6326" s="1" t="s">
        <v>1034</v>
      </c>
      <c r="C6326" s="3" t="str">
        <f>VLOOKUP(A6326,Content!A:B,2,false)</f>
        <v>video</v>
      </c>
      <c r="D6326" s="4" t="str">
        <f>VLOOKUP(A6326,Content!A:C,3,false)</f>
        <v>fitness</v>
      </c>
      <c r="E6326" s="3">
        <f>VLOOKUP(B6326,ReactionType!$A:$B,2,false)</f>
        <v>65</v>
      </c>
    </row>
    <row r="6327">
      <c r="A6327" s="1" t="s">
        <v>272</v>
      </c>
      <c r="B6327" s="1" t="s">
        <v>1033</v>
      </c>
      <c r="C6327" s="3" t="str">
        <f>VLOOKUP(A6327,Content!A:B,2,false)</f>
        <v>video</v>
      </c>
      <c r="D6327" s="4" t="str">
        <f>VLOOKUP(A6327,Content!A:C,3,false)</f>
        <v>fitness</v>
      </c>
      <c r="E6327" s="3">
        <f>VLOOKUP(B6327,ReactionType!$A:$B,2,false)</f>
        <v>5</v>
      </c>
    </row>
    <row r="6328">
      <c r="A6328" s="1" t="s">
        <v>272</v>
      </c>
      <c r="B6328" s="1" t="s">
        <v>1040</v>
      </c>
      <c r="C6328" s="3" t="str">
        <f>VLOOKUP(A6328,Content!A:B,2,false)</f>
        <v>video</v>
      </c>
      <c r="D6328" s="4" t="str">
        <f>VLOOKUP(A6328,Content!A:C,3,false)</f>
        <v>fitness</v>
      </c>
      <c r="E6328" s="3">
        <f>VLOOKUP(B6328,ReactionType!$A:$B,2,false)</f>
        <v>60</v>
      </c>
    </row>
    <row r="6329">
      <c r="A6329" s="1" t="s">
        <v>272</v>
      </c>
      <c r="B6329" s="1" t="s">
        <v>1038</v>
      </c>
      <c r="C6329" s="3" t="str">
        <f>VLOOKUP(A6329,Content!A:B,2,false)</f>
        <v>video</v>
      </c>
      <c r="D6329" s="4" t="str">
        <f>VLOOKUP(A6329,Content!A:C,3,false)</f>
        <v>fitness</v>
      </c>
      <c r="E6329" s="3">
        <f>VLOOKUP(B6329,ReactionType!$A:$B,2,false)</f>
        <v>12</v>
      </c>
    </row>
    <row r="6330">
      <c r="A6330" s="1" t="s">
        <v>272</v>
      </c>
      <c r="B6330" s="1" t="s">
        <v>1030</v>
      </c>
      <c r="C6330" s="3" t="str">
        <f>VLOOKUP(A6330,Content!A:B,2,false)</f>
        <v>video</v>
      </c>
      <c r="D6330" s="4" t="str">
        <f>VLOOKUP(A6330,Content!A:C,3,false)</f>
        <v>fitness</v>
      </c>
      <c r="E6330" s="3">
        <f>VLOOKUP(B6330,ReactionType!$A:$B,2,false)</f>
        <v>35</v>
      </c>
    </row>
    <row r="6331">
      <c r="A6331" s="1" t="s">
        <v>272</v>
      </c>
      <c r="B6331" s="1" t="s">
        <v>1042</v>
      </c>
      <c r="C6331" s="3" t="str">
        <f>VLOOKUP(A6331,Content!A:B,2,false)</f>
        <v>video</v>
      </c>
      <c r="D6331" s="4" t="str">
        <f>VLOOKUP(A6331,Content!A:C,3,false)</f>
        <v>fitness</v>
      </c>
      <c r="E6331" s="3">
        <f>VLOOKUP(B6331,ReactionType!$A:$B,2,false)</f>
        <v>72</v>
      </c>
    </row>
    <row r="6332">
      <c r="A6332" s="1" t="s">
        <v>272</v>
      </c>
      <c r="B6332" s="1" t="s">
        <v>1029</v>
      </c>
      <c r="C6332" s="3" t="str">
        <f>VLOOKUP(A6332,Content!A:B,2,false)</f>
        <v>video</v>
      </c>
      <c r="D6332" s="4" t="str">
        <f>VLOOKUP(A6332,Content!A:C,3,false)</f>
        <v>fitness</v>
      </c>
      <c r="E6332" s="3">
        <f>VLOOKUP(B6332,ReactionType!$A:$B,2,false)</f>
        <v>15</v>
      </c>
    </row>
    <row r="6333">
      <c r="A6333" s="1" t="s">
        <v>272</v>
      </c>
      <c r="B6333" s="1" t="s">
        <v>1033</v>
      </c>
      <c r="C6333" s="3" t="str">
        <f>VLOOKUP(A6333,Content!A:B,2,false)</f>
        <v>video</v>
      </c>
      <c r="D6333" s="4" t="str">
        <f>VLOOKUP(A6333,Content!A:C,3,false)</f>
        <v>fitness</v>
      </c>
      <c r="E6333" s="3">
        <f>VLOOKUP(B6333,ReactionType!$A:$B,2,false)</f>
        <v>5</v>
      </c>
    </row>
    <row r="6334">
      <c r="A6334" s="1" t="s">
        <v>272</v>
      </c>
      <c r="B6334" s="1" t="s">
        <v>1027</v>
      </c>
      <c r="C6334" s="3" t="str">
        <f>VLOOKUP(A6334,Content!A:B,2,false)</f>
        <v>video</v>
      </c>
      <c r="D6334" s="4" t="str">
        <f>VLOOKUP(A6334,Content!A:C,3,false)</f>
        <v>fitness</v>
      </c>
      <c r="E6334" s="3">
        <f>VLOOKUP(B6334,ReactionType!$A:$B,2,false)</f>
        <v>10</v>
      </c>
    </row>
    <row r="6335">
      <c r="A6335" s="1" t="s">
        <v>272</v>
      </c>
      <c r="B6335" s="1" t="s">
        <v>1041</v>
      </c>
      <c r="C6335" s="3" t="str">
        <f>VLOOKUP(A6335,Content!A:B,2,false)</f>
        <v>video</v>
      </c>
      <c r="D6335" s="4" t="str">
        <f>VLOOKUP(A6335,Content!A:C,3,false)</f>
        <v>fitness</v>
      </c>
      <c r="E6335" s="3">
        <f>VLOOKUP(B6335,ReactionType!$A:$B,2,false)</f>
        <v>70</v>
      </c>
    </row>
    <row r="6336">
      <c r="A6336" s="1" t="s">
        <v>272</v>
      </c>
      <c r="B6336" s="1" t="s">
        <v>1029</v>
      </c>
      <c r="C6336" s="3" t="str">
        <f>VLOOKUP(A6336,Content!A:B,2,false)</f>
        <v>video</v>
      </c>
      <c r="D6336" s="4" t="str">
        <f>VLOOKUP(A6336,Content!A:C,3,false)</f>
        <v>fitness</v>
      </c>
      <c r="E6336" s="3">
        <f>VLOOKUP(B6336,ReactionType!$A:$B,2,false)</f>
        <v>15</v>
      </c>
    </row>
    <row r="6337">
      <c r="A6337" s="1" t="s">
        <v>273</v>
      </c>
      <c r="B6337" s="1" t="s">
        <v>1031</v>
      </c>
      <c r="C6337" s="3" t="str">
        <f>VLOOKUP(A6337,Content!A:B,2,false)</f>
        <v>video</v>
      </c>
      <c r="D6337" s="4" t="str">
        <f>VLOOKUP(A6337,Content!A:C,3,false)</f>
        <v>dogs</v>
      </c>
      <c r="E6337" s="3">
        <f>VLOOKUP(B6337,ReactionType!$A:$B,2,false)</f>
        <v>30</v>
      </c>
    </row>
    <row r="6338">
      <c r="A6338" s="1" t="s">
        <v>273</v>
      </c>
      <c r="B6338" s="1" t="s">
        <v>1035</v>
      </c>
      <c r="C6338" s="3" t="str">
        <f>VLOOKUP(A6338,Content!A:B,2,false)</f>
        <v>video</v>
      </c>
      <c r="D6338" s="4" t="str">
        <f>VLOOKUP(A6338,Content!A:C,3,false)</f>
        <v>dogs</v>
      </c>
      <c r="E6338" s="3">
        <f>VLOOKUP(B6338,ReactionType!$A:$B,2,false)</f>
        <v>20</v>
      </c>
    </row>
    <row r="6339">
      <c r="A6339" s="1" t="s">
        <v>273</v>
      </c>
      <c r="B6339" s="1" t="s">
        <v>1039</v>
      </c>
      <c r="C6339" s="3" t="str">
        <f>VLOOKUP(A6339,Content!A:B,2,false)</f>
        <v>video</v>
      </c>
      <c r="D6339" s="4" t="str">
        <f>VLOOKUP(A6339,Content!A:C,3,false)</f>
        <v>dogs</v>
      </c>
      <c r="E6339" s="3">
        <f>VLOOKUP(B6339,ReactionType!$A:$B,2,false)</f>
        <v>50</v>
      </c>
    </row>
    <row r="6340">
      <c r="A6340" s="1" t="s">
        <v>273</v>
      </c>
      <c r="B6340" s="1" t="s">
        <v>1041</v>
      </c>
      <c r="C6340" s="3" t="str">
        <f>VLOOKUP(A6340,Content!A:B,2,false)</f>
        <v>video</v>
      </c>
      <c r="D6340" s="4" t="str">
        <f>VLOOKUP(A6340,Content!A:C,3,false)</f>
        <v>dogs</v>
      </c>
      <c r="E6340" s="3">
        <f>VLOOKUP(B6340,ReactionType!$A:$B,2,false)</f>
        <v>70</v>
      </c>
    </row>
    <row r="6341">
      <c r="A6341" s="1" t="s">
        <v>273</v>
      </c>
      <c r="B6341" s="1" t="s">
        <v>1032</v>
      </c>
      <c r="C6341" s="3" t="str">
        <f>VLOOKUP(A6341,Content!A:B,2,false)</f>
        <v>video</v>
      </c>
      <c r="D6341" s="4" t="str">
        <f>VLOOKUP(A6341,Content!A:C,3,false)</f>
        <v>dogs</v>
      </c>
      <c r="E6341" s="3">
        <f>VLOOKUP(B6341,ReactionType!$A:$B,2,false)</f>
        <v>70</v>
      </c>
    </row>
    <row r="6342">
      <c r="A6342" s="1" t="s">
        <v>273</v>
      </c>
      <c r="B6342" s="1" t="s">
        <v>1028</v>
      </c>
      <c r="C6342" s="3" t="str">
        <f>VLOOKUP(A6342,Content!A:B,2,false)</f>
        <v>video</v>
      </c>
      <c r="D6342" s="4" t="str">
        <f>VLOOKUP(A6342,Content!A:C,3,false)</f>
        <v>dogs</v>
      </c>
      <c r="E6342" s="3">
        <f>VLOOKUP(B6342,ReactionType!$A:$B,2,false)</f>
        <v>0</v>
      </c>
    </row>
    <row r="6343">
      <c r="A6343" s="1" t="s">
        <v>273</v>
      </c>
      <c r="B6343" s="1" t="s">
        <v>1031</v>
      </c>
      <c r="C6343" s="3" t="str">
        <f>VLOOKUP(A6343,Content!A:B,2,false)</f>
        <v>video</v>
      </c>
      <c r="D6343" s="4" t="str">
        <f>VLOOKUP(A6343,Content!A:C,3,false)</f>
        <v>dogs</v>
      </c>
      <c r="E6343" s="3">
        <f>VLOOKUP(B6343,ReactionType!$A:$B,2,false)</f>
        <v>30</v>
      </c>
    </row>
    <row r="6344">
      <c r="A6344" s="1" t="s">
        <v>273</v>
      </c>
      <c r="B6344" s="1" t="s">
        <v>1031</v>
      </c>
      <c r="C6344" s="3" t="str">
        <f>VLOOKUP(A6344,Content!A:B,2,false)</f>
        <v>video</v>
      </c>
      <c r="D6344" s="4" t="str">
        <f>VLOOKUP(A6344,Content!A:C,3,false)</f>
        <v>dogs</v>
      </c>
      <c r="E6344" s="3">
        <f>VLOOKUP(B6344,ReactionType!$A:$B,2,false)</f>
        <v>30</v>
      </c>
    </row>
    <row r="6345">
      <c r="A6345" s="1" t="s">
        <v>273</v>
      </c>
      <c r="B6345" s="1" t="s">
        <v>1031</v>
      </c>
      <c r="C6345" s="3" t="str">
        <f>VLOOKUP(A6345,Content!A:B,2,false)</f>
        <v>video</v>
      </c>
      <c r="D6345" s="4" t="str">
        <f>VLOOKUP(A6345,Content!A:C,3,false)</f>
        <v>dogs</v>
      </c>
      <c r="E6345" s="3">
        <f>VLOOKUP(B6345,ReactionType!$A:$B,2,false)</f>
        <v>30</v>
      </c>
    </row>
    <row r="6346">
      <c r="A6346" s="1" t="s">
        <v>273</v>
      </c>
      <c r="B6346" s="1" t="s">
        <v>1039</v>
      </c>
      <c r="C6346" s="3" t="str">
        <f>VLOOKUP(A6346,Content!A:B,2,false)</f>
        <v>video</v>
      </c>
      <c r="D6346" s="4" t="str">
        <f>VLOOKUP(A6346,Content!A:C,3,false)</f>
        <v>dogs</v>
      </c>
      <c r="E6346" s="3">
        <f>VLOOKUP(B6346,ReactionType!$A:$B,2,false)</f>
        <v>50</v>
      </c>
    </row>
    <row r="6347">
      <c r="A6347" s="1" t="s">
        <v>273</v>
      </c>
      <c r="B6347" s="1" t="s">
        <v>1031</v>
      </c>
      <c r="C6347" s="3" t="str">
        <f>VLOOKUP(A6347,Content!A:B,2,false)</f>
        <v>video</v>
      </c>
      <c r="D6347" s="4" t="str">
        <f>VLOOKUP(A6347,Content!A:C,3,false)</f>
        <v>dogs</v>
      </c>
      <c r="E6347" s="3">
        <f>VLOOKUP(B6347,ReactionType!$A:$B,2,false)</f>
        <v>30</v>
      </c>
    </row>
    <row r="6348">
      <c r="A6348" s="1" t="s">
        <v>273</v>
      </c>
      <c r="B6348" s="1" t="s">
        <v>1038</v>
      </c>
      <c r="C6348" s="3" t="str">
        <f>VLOOKUP(A6348,Content!A:B,2,false)</f>
        <v>video</v>
      </c>
      <c r="D6348" s="4" t="str">
        <f>VLOOKUP(A6348,Content!A:C,3,false)</f>
        <v>dogs</v>
      </c>
      <c r="E6348" s="3">
        <f>VLOOKUP(B6348,ReactionType!$A:$B,2,false)</f>
        <v>12</v>
      </c>
    </row>
    <row r="6349">
      <c r="A6349" s="1" t="s">
        <v>273</v>
      </c>
      <c r="B6349" s="1" t="s">
        <v>1028</v>
      </c>
      <c r="C6349" s="3" t="str">
        <f>VLOOKUP(A6349,Content!A:B,2,false)</f>
        <v>video</v>
      </c>
      <c r="D6349" s="4" t="str">
        <f>VLOOKUP(A6349,Content!A:C,3,false)</f>
        <v>dogs</v>
      </c>
      <c r="E6349" s="3">
        <f>VLOOKUP(B6349,ReactionType!$A:$B,2,false)</f>
        <v>0</v>
      </c>
    </row>
    <row r="6350">
      <c r="A6350" s="1" t="s">
        <v>273</v>
      </c>
      <c r="B6350" s="1" t="s">
        <v>1040</v>
      </c>
      <c r="C6350" s="3" t="str">
        <f>VLOOKUP(A6350,Content!A:B,2,false)</f>
        <v>video</v>
      </c>
      <c r="D6350" s="4" t="str">
        <f>VLOOKUP(A6350,Content!A:C,3,false)</f>
        <v>dogs</v>
      </c>
      <c r="E6350" s="3">
        <f>VLOOKUP(B6350,ReactionType!$A:$B,2,false)</f>
        <v>60</v>
      </c>
    </row>
    <row r="6351">
      <c r="A6351" s="1" t="s">
        <v>273</v>
      </c>
      <c r="B6351" s="1" t="s">
        <v>1029</v>
      </c>
      <c r="C6351" s="3" t="str">
        <f>VLOOKUP(A6351,Content!A:B,2,false)</f>
        <v>video</v>
      </c>
      <c r="D6351" s="4" t="str">
        <f>VLOOKUP(A6351,Content!A:C,3,false)</f>
        <v>dogs</v>
      </c>
      <c r="E6351" s="3">
        <f>VLOOKUP(B6351,ReactionType!$A:$B,2,false)</f>
        <v>15</v>
      </c>
    </row>
    <row r="6352">
      <c r="A6352" s="1" t="s">
        <v>274</v>
      </c>
      <c r="B6352" s="1" t="s">
        <v>1030</v>
      </c>
      <c r="C6352" s="3" t="str">
        <f>VLOOKUP(A6352,Content!A:B,2,false)</f>
        <v>photo</v>
      </c>
      <c r="D6352" s="4" t="str">
        <f>VLOOKUP(A6352,Content!A:C,3,false)</f>
        <v>veganism</v>
      </c>
      <c r="E6352" s="3">
        <f>VLOOKUP(B6352,ReactionType!$A:$B,2,false)</f>
        <v>35</v>
      </c>
    </row>
    <row r="6353">
      <c r="A6353" s="1" t="s">
        <v>274</v>
      </c>
      <c r="B6353" s="1" t="s">
        <v>1031</v>
      </c>
      <c r="C6353" s="3" t="str">
        <f>VLOOKUP(A6353,Content!A:B,2,false)</f>
        <v>photo</v>
      </c>
      <c r="D6353" s="4" t="str">
        <f>VLOOKUP(A6353,Content!A:C,3,false)</f>
        <v>veganism</v>
      </c>
      <c r="E6353" s="3">
        <f>VLOOKUP(B6353,ReactionType!$A:$B,2,false)</f>
        <v>30</v>
      </c>
    </row>
    <row r="6354">
      <c r="A6354" s="1" t="s">
        <v>274</v>
      </c>
      <c r="B6354" s="1" t="s">
        <v>1033</v>
      </c>
      <c r="C6354" s="3" t="str">
        <f>VLOOKUP(A6354,Content!A:B,2,false)</f>
        <v>photo</v>
      </c>
      <c r="D6354" s="4" t="str">
        <f>VLOOKUP(A6354,Content!A:C,3,false)</f>
        <v>veganism</v>
      </c>
      <c r="E6354" s="3">
        <f>VLOOKUP(B6354,ReactionType!$A:$B,2,false)</f>
        <v>5</v>
      </c>
    </row>
    <row r="6355">
      <c r="A6355" s="1" t="s">
        <v>274</v>
      </c>
      <c r="B6355" s="1" t="s">
        <v>1038</v>
      </c>
      <c r="C6355" s="3" t="str">
        <f>VLOOKUP(A6355,Content!A:B,2,false)</f>
        <v>photo</v>
      </c>
      <c r="D6355" s="4" t="str">
        <f>VLOOKUP(A6355,Content!A:C,3,false)</f>
        <v>veganism</v>
      </c>
      <c r="E6355" s="3">
        <f>VLOOKUP(B6355,ReactionType!$A:$B,2,false)</f>
        <v>12</v>
      </c>
    </row>
    <row r="6356">
      <c r="A6356" s="1" t="s">
        <v>274</v>
      </c>
      <c r="B6356" s="1" t="s">
        <v>1040</v>
      </c>
      <c r="C6356" s="3" t="str">
        <f>VLOOKUP(A6356,Content!A:B,2,false)</f>
        <v>photo</v>
      </c>
      <c r="D6356" s="4" t="str">
        <f>VLOOKUP(A6356,Content!A:C,3,false)</f>
        <v>veganism</v>
      </c>
      <c r="E6356" s="3">
        <f>VLOOKUP(B6356,ReactionType!$A:$B,2,false)</f>
        <v>60</v>
      </c>
    </row>
    <row r="6357">
      <c r="A6357" s="1" t="s">
        <v>274</v>
      </c>
      <c r="B6357" s="1" t="s">
        <v>1033</v>
      </c>
      <c r="C6357" s="3" t="str">
        <f>VLOOKUP(A6357,Content!A:B,2,false)</f>
        <v>photo</v>
      </c>
      <c r="D6357" s="4" t="str">
        <f>VLOOKUP(A6357,Content!A:C,3,false)</f>
        <v>veganism</v>
      </c>
      <c r="E6357" s="3">
        <f>VLOOKUP(B6357,ReactionType!$A:$B,2,false)</f>
        <v>5</v>
      </c>
    </row>
    <row r="6358">
      <c r="A6358" s="1" t="s">
        <v>274</v>
      </c>
      <c r="B6358" s="1" t="s">
        <v>1027</v>
      </c>
      <c r="C6358" s="3" t="str">
        <f>VLOOKUP(A6358,Content!A:B,2,false)</f>
        <v>photo</v>
      </c>
      <c r="D6358" s="4" t="str">
        <f>VLOOKUP(A6358,Content!A:C,3,false)</f>
        <v>veganism</v>
      </c>
      <c r="E6358" s="3">
        <f>VLOOKUP(B6358,ReactionType!$A:$B,2,false)</f>
        <v>10</v>
      </c>
    </row>
    <row r="6359">
      <c r="A6359" s="1" t="s">
        <v>274</v>
      </c>
      <c r="B6359" s="1" t="s">
        <v>1035</v>
      </c>
      <c r="C6359" s="3" t="str">
        <f>VLOOKUP(A6359,Content!A:B,2,false)</f>
        <v>photo</v>
      </c>
      <c r="D6359" s="4" t="str">
        <f>VLOOKUP(A6359,Content!A:C,3,false)</f>
        <v>veganism</v>
      </c>
      <c r="E6359" s="3">
        <f>VLOOKUP(B6359,ReactionType!$A:$B,2,false)</f>
        <v>20</v>
      </c>
    </row>
    <row r="6360">
      <c r="A6360" s="1" t="s">
        <v>274</v>
      </c>
      <c r="B6360" s="1" t="s">
        <v>1030</v>
      </c>
      <c r="C6360" s="3" t="str">
        <f>VLOOKUP(A6360,Content!A:B,2,false)</f>
        <v>photo</v>
      </c>
      <c r="D6360" s="4" t="str">
        <f>VLOOKUP(A6360,Content!A:C,3,false)</f>
        <v>veganism</v>
      </c>
      <c r="E6360" s="3">
        <f>VLOOKUP(B6360,ReactionType!$A:$B,2,false)</f>
        <v>35</v>
      </c>
    </row>
    <row r="6361">
      <c r="A6361" s="1" t="s">
        <v>274</v>
      </c>
      <c r="B6361" s="1" t="s">
        <v>1039</v>
      </c>
      <c r="C6361" s="3" t="str">
        <f>VLOOKUP(A6361,Content!A:B,2,false)</f>
        <v>photo</v>
      </c>
      <c r="D6361" s="4" t="str">
        <f>VLOOKUP(A6361,Content!A:C,3,false)</f>
        <v>veganism</v>
      </c>
      <c r="E6361" s="3">
        <f>VLOOKUP(B6361,ReactionType!$A:$B,2,false)</f>
        <v>50</v>
      </c>
    </row>
    <row r="6362">
      <c r="A6362" s="1" t="s">
        <v>274</v>
      </c>
      <c r="B6362" s="1" t="s">
        <v>1037</v>
      </c>
      <c r="C6362" s="3" t="str">
        <f>VLOOKUP(A6362,Content!A:B,2,false)</f>
        <v>photo</v>
      </c>
      <c r="D6362" s="4" t="str">
        <f>VLOOKUP(A6362,Content!A:C,3,false)</f>
        <v>veganism</v>
      </c>
      <c r="E6362" s="3">
        <f>VLOOKUP(B6362,ReactionType!$A:$B,2,false)</f>
        <v>45</v>
      </c>
    </row>
    <row r="6363">
      <c r="A6363" s="1" t="s">
        <v>274</v>
      </c>
      <c r="B6363" s="1" t="s">
        <v>1037</v>
      </c>
      <c r="C6363" s="3" t="str">
        <f>VLOOKUP(A6363,Content!A:B,2,false)</f>
        <v>photo</v>
      </c>
      <c r="D6363" s="4" t="str">
        <f>VLOOKUP(A6363,Content!A:C,3,false)</f>
        <v>veganism</v>
      </c>
      <c r="E6363" s="3">
        <f>VLOOKUP(B6363,ReactionType!$A:$B,2,false)</f>
        <v>45</v>
      </c>
    </row>
    <row r="6364">
      <c r="A6364" s="1" t="s">
        <v>274</v>
      </c>
      <c r="B6364" s="1" t="s">
        <v>1036</v>
      </c>
      <c r="C6364" s="3" t="str">
        <f>VLOOKUP(A6364,Content!A:B,2,false)</f>
        <v>photo</v>
      </c>
      <c r="D6364" s="4" t="str">
        <f>VLOOKUP(A6364,Content!A:C,3,false)</f>
        <v>veganism</v>
      </c>
      <c r="E6364" s="3">
        <f>VLOOKUP(B6364,ReactionType!$A:$B,2,false)</f>
        <v>75</v>
      </c>
    </row>
    <row r="6365">
      <c r="A6365" s="1" t="s">
        <v>274</v>
      </c>
      <c r="B6365" s="1" t="s">
        <v>1031</v>
      </c>
      <c r="C6365" s="3" t="str">
        <f>VLOOKUP(A6365,Content!A:B,2,false)</f>
        <v>photo</v>
      </c>
      <c r="D6365" s="4" t="str">
        <f>VLOOKUP(A6365,Content!A:C,3,false)</f>
        <v>veganism</v>
      </c>
      <c r="E6365" s="3">
        <f>VLOOKUP(B6365,ReactionType!$A:$B,2,false)</f>
        <v>30</v>
      </c>
    </row>
    <row r="6366">
      <c r="A6366" s="1" t="s">
        <v>274</v>
      </c>
      <c r="B6366" s="1" t="s">
        <v>1034</v>
      </c>
      <c r="C6366" s="3" t="str">
        <f>VLOOKUP(A6366,Content!A:B,2,false)</f>
        <v>photo</v>
      </c>
      <c r="D6366" s="4" t="str">
        <f>VLOOKUP(A6366,Content!A:C,3,false)</f>
        <v>veganism</v>
      </c>
      <c r="E6366" s="3">
        <f>VLOOKUP(B6366,ReactionType!$A:$B,2,false)</f>
        <v>65</v>
      </c>
    </row>
    <row r="6367">
      <c r="A6367" s="1" t="s">
        <v>274</v>
      </c>
      <c r="B6367" s="1" t="s">
        <v>1031</v>
      </c>
      <c r="C6367" s="3" t="str">
        <f>VLOOKUP(A6367,Content!A:B,2,false)</f>
        <v>photo</v>
      </c>
      <c r="D6367" s="4" t="str">
        <f>VLOOKUP(A6367,Content!A:C,3,false)</f>
        <v>veganism</v>
      </c>
      <c r="E6367" s="3">
        <f>VLOOKUP(B6367,ReactionType!$A:$B,2,false)</f>
        <v>30</v>
      </c>
    </row>
    <row r="6368">
      <c r="A6368" s="1" t="s">
        <v>274</v>
      </c>
      <c r="B6368" s="1" t="s">
        <v>1032</v>
      </c>
      <c r="C6368" s="3" t="str">
        <f>VLOOKUP(A6368,Content!A:B,2,false)</f>
        <v>photo</v>
      </c>
      <c r="D6368" s="4" t="str">
        <f>VLOOKUP(A6368,Content!A:C,3,false)</f>
        <v>veganism</v>
      </c>
      <c r="E6368" s="3">
        <f>VLOOKUP(B6368,ReactionType!$A:$B,2,false)</f>
        <v>70</v>
      </c>
    </row>
    <row r="6369">
      <c r="A6369" s="1" t="s">
        <v>274</v>
      </c>
      <c r="B6369" s="1" t="s">
        <v>1040</v>
      </c>
      <c r="C6369" s="3" t="str">
        <f>VLOOKUP(A6369,Content!A:B,2,false)</f>
        <v>photo</v>
      </c>
      <c r="D6369" s="4" t="str">
        <f>VLOOKUP(A6369,Content!A:C,3,false)</f>
        <v>veganism</v>
      </c>
      <c r="E6369" s="3">
        <f>VLOOKUP(B6369,ReactionType!$A:$B,2,false)</f>
        <v>60</v>
      </c>
    </row>
    <row r="6370">
      <c r="A6370" s="1" t="s">
        <v>274</v>
      </c>
      <c r="B6370" s="1" t="s">
        <v>1039</v>
      </c>
      <c r="C6370" s="3" t="str">
        <f>VLOOKUP(A6370,Content!A:B,2,false)</f>
        <v>photo</v>
      </c>
      <c r="D6370" s="4" t="str">
        <f>VLOOKUP(A6370,Content!A:C,3,false)</f>
        <v>veganism</v>
      </c>
      <c r="E6370" s="3">
        <f>VLOOKUP(B6370,ReactionType!$A:$B,2,false)</f>
        <v>50</v>
      </c>
    </row>
    <row r="6371">
      <c r="A6371" s="1" t="s">
        <v>274</v>
      </c>
      <c r="B6371" s="1" t="s">
        <v>1038</v>
      </c>
      <c r="C6371" s="3" t="str">
        <f>VLOOKUP(A6371,Content!A:B,2,false)</f>
        <v>photo</v>
      </c>
      <c r="D6371" s="4" t="str">
        <f>VLOOKUP(A6371,Content!A:C,3,false)</f>
        <v>veganism</v>
      </c>
      <c r="E6371" s="3">
        <f>VLOOKUP(B6371,ReactionType!$A:$B,2,false)</f>
        <v>12</v>
      </c>
    </row>
    <row r="6372">
      <c r="A6372" s="1" t="s">
        <v>274</v>
      </c>
      <c r="B6372" s="1" t="s">
        <v>1036</v>
      </c>
      <c r="C6372" s="3" t="str">
        <f>VLOOKUP(A6372,Content!A:B,2,false)</f>
        <v>photo</v>
      </c>
      <c r="D6372" s="4" t="str">
        <f>VLOOKUP(A6372,Content!A:C,3,false)</f>
        <v>veganism</v>
      </c>
      <c r="E6372" s="3">
        <f>VLOOKUP(B6372,ReactionType!$A:$B,2,false)</f>
        <v>75</v>
      </c>
    </row>
    <row r="6373">
      <c r="A6373" s="1" t="s">
        <v>274</v>
      </c>
      <c r="B6373" s="1" t="s">
        <v>1028</v>
      </c>
      <c r="C6373" s="3" t="str">
        <f>VLOOKUP(A6373,Content!A:B,2,false)</f>
        <v>photo</v>
      </c>
      <c r="D6373" s="4" t="str">
        <f>VLOOKUP(A6373,Content!A:C,3,false)</f>
        <v>veganism</v>
      </c>
      <c r="E6373" s="3">
        <f>VLOOKUP(B6373,ReactionType!$A:$B,2,false)</f>
        <v>0</v>
      </c>
    </row>
    <row r="6374">
      <c r="A6374" s="1" t="s">
        <v>274</v>
      </c>
      <c r="B6374" s="1" t="s">
        <v>1036</v>
      </c>
      <c r="C6374" s="3" t="str">
        <f>VLOOKUP(A6374,Content!A:B,2,false)</f>
        <v>photo</v>
      </c>
      <c r="D6374" s="4" t="str">
        <f>VLOOKUP(A6374,Content!A:C,3,false)</f>
        <v>veganism</v>
      </c>
      <c r="E6374" s="3">
        <f>VLOOKUP(B6374,ReactionType!$A:$B,2,false)</f>
        <v>75</v>
      </c>
    </row>
    <row r="6375">
      <c r="A6375" s="1" t="s">
        <v>274</v>
      </c>
      <c r="B6375" s="1" t="s">
        <v>1035</v>
      </c>
      <c r="C6375" s="3" t="str">
        <f>VLOOKUP(A6375,Content!A:B,2,false)</f>
        <v>photo</v>
      </c>
      <c r="D6375" s="4" t="str">
        <f>VLOOKUP(A6375,Content!A:C,3,false)</f>
        <v>veganism</v>
      </c>
      <c r="E6375" s="3">
        <f>VLOOKUP(B6375,ReactionType!$A:$B,2,false)</f>
        <v>20</v>
      </c>
    </row>
    <row r="6376">
      <c r="A6376" s="1" t="s">
        <v>274</v>
      </c>
      <c r="B6376" s="1" t="s">
        <v>1035</v>
      </c>
      <c r="C6376" s="3" t="str">
        <f>VLOOKUP(A6376,Content!A:B,2,false)</f>
        <v>photo</v>
      </c>
      <c r="D6376" s="4" t="str">
        <f>VLOOKUP(A6376,Content!A:C,3,false)</f>
        <v>veganism</v>
      </c>
      <c r="E6376" s="3">
        <f>VLOOKUP(B6376,ReactionType!$A:$B,2,false)</f>
        <v>20</v>
      </c>
    </row>
    <row r="6377">
      <c r="A6377" s="1" t="s">
        <v>274</v>
      </c>
      <c r="B6377" s="1" t="s">
        <v>1042</v>
      </c>
      <c r="C6377" s="3" t="str">
        <f>VLOOKUP(A6377,Content!A:B,2,false)</f>
        <v>photo</v>
      </c>
      <c r="D6377" s="4" t="str">
        <f>VLOOKUP(A6377,Content!A:C,3,false)</f>
        <v>veganism</v>
      </c>
      <c r="E6377" s="3">
        <f>VLOOKUP(B6377,ReactionType!$A:$B,2,false)</f>
        <v>72</v>
      </c>
    </row>
    <row r="6378">
      <c r="A6378" s="1" t="s">
        <v>274</v>
      </c>
      <c r="B6378" s="1" t="s">
        <v>1039</v>
      </c>
      <c r="C6378" s="3" t="str">
        <f>VLOOKUP(A6378,Content!A:B,2,false)</f>
        <v>photo</v>
      </c>
      <c r="D6378" s="4" t="str">
        <f>VLOOKUP(A6378,Content!A:C,3,false)</f>
        <v>veganism</v>
      </c>
      <c r="E6378" s="3">
        <f>VLOOKUP(B6378,ReactionType!$A:$B,2,false)</f>
        <v>50</v>
      </c>
    </row>
    <row r="6379">
      <c r="A6379" s="1" t="s">
        <v>274</v>
      </c>
      <c r="B6379" s="1" t="s">
        <v>1030</v>
      </c>
      <c r="C6379" s="3" t="str">
        <f>VLOOKUP(A6379,Content!A:B,2,false)</f>
        <v>photo</v>
      </c>
      <c r="D6379" s="4" t="str">
        <f>VLOOKUP(A6379,Content!A:C,3,false)</f>
        <v>veganism</v>
      </c>
      <c r="E6379" s="3">
        <f>VLOOKUP(B6379,ReactionType!$A:$B,2,false)</f>
        <v>35</v>
      </c>
    </row>
    <row r="6380">
      <c r="A6380" s="1" t="s">
        <v>274</v>
      </c>
      <c r="B6380" s="1" t="s">
        <v>1042</v>
      </c>
      <c r="C6380" s="3" t="str">
        <f>VLOOKUP(A6380,Content!A:B,2,false)</f>
        <v>photo</v>
      </c>
      <c r="D6380" s="4" t="str">
        <f>VLOOKUP(A6380,Content!A:C,3,false)</f>
        <v>veganism</v>
      </c>
      <c r="E6380" s="3">
        <f>VLOOKUP(B6380,ReactionType!$A:$B,2,false)</f>
        <v>72</v>
      </c>
    </row>
    <row r="6381">
      <c r="A6381" s="1" t="s">
        <v>274</v>
      </c>
      <c r="B6381" s="1" t="s">
        <v>1041</v>
      </c>
      <c r="C6381" s="3" t="str">
        <f>VLOOKUP(A6381,Content!A:B,2,false)</f>
        <v>photo</v>
      </c>
      <c r="D6381" s="4" t="str">
        <f>VLOOKUP(A6381,Content!A:C,3,false)</f>
        <v>veganism</v>
      </c>
      <c r="E6381" s="3">
        <f>VLOOKUP(B6381,ReactionType!$A:$B,2,false)</f>
        <v>70</v>
      </c>
    </row>
    <row r="6382">
      <c r="A6382" s="1" t="s">
        <v>274</v>
      </c>
      <c r="B6382" s="1" t="s">
        <v>1039</v>
      </c>
      <c r="C6382" s="3" t="str">
        <f>VLOOKUP(A6382,Content!A:B,2,false)</f>
        <v>photo</v>
      </c>
      <c r="D6382" s="4" t="str">
        <f>VLOOKUP(A6382,Content!A:C,3,false)</f>
        <v>veganism</v>
      </c>
      <c r="E6382" s="3">
        <f>VLOOKUP(B6382,ReactionType!$A:$B,2,false)</f>
        <v>50</v>
      </c>
    </row>
    <row r="6383">
      <c r="A6383" s="1" t="s">
        <v>274</v>
      </c>
      <c r="B6383" s="1" t="s">
        <v>1042</v>
      </c>
      <c r="C6383" s="3" t="str">
        <f>VLOOKUP(A6383,Content!A:B,2,false)</f>
        <v>photo</v>
      </c>
      <c r="D6383" s="4" t="str">
        <f>VLOOKUP(A6383,Content!A:C,3,false)</f>
        <v>veganism</v>
      </c>
      <c r="E6383" s="3">
        <f>VLOOKUP(B6383,ReactionType!$A:$B,2,false)</f>
        <v>72</v>
      </c>
    </row>
    <row r="6384">
      <c r="A6384" s="1" t="s">
        <v>274</v>
      </c>
      <c r="B6384" s="1" t="s">
        <v>1040</v>
      </c>
      <c r="C6384" s="3" t="str">
        <f>VLOOKUP(A6384,Content!A:B,2,false)</f>
        <v>photo</v>
      </c>
      <c r="D6384" s="4" t="str">
        <f>VLOOKUP(A6384,Content!A:C,3,false)</f>
        <v>veganism</v>
      </c>
      <c r="E6384" s="3">
        <f>VLOOKUP(B6384,ReactionType!$A:$B,2,false)</f>
        <v>60</v>
      </c>
    </row>
    <row r="6385">
      <c r="A6385" s="1" t="s">
        <v>274</v>
      </c>
      <c r="B6385" s="1" t="s">
        <v>1032</v>
      </c>
      <c r="C6385" s="3" t="str">
        <f>VLOOKUP(A6385,Content!A:B,2,false)</f>
        <v>photo</v>
      </c>
      <c r="D6385" s="4" t="str">
        <f>VLOOKUP(A6385,Content!A:C,3,false)</f>
        <v>veganism</v>
      </c>
      <c r="E6385" s="3">
        <f>VLOOKUP(B6385,ReactionType!$A:$B,2,false)</f>
        <v>70</v>
      </c>
    </row>
    <row r="6386">
      <c r="A6386" s="1" t="s">
        <v>274</v>
      </c>
      <c r="B6386" s="1" t="s">
        <v>1031</v>
      </c>
      <c r="C6386" s="3" t="str">
        <f>VLOOKUP(A6386,Content!A:B,2,false)</f>
        <v>photo</v>
      </c>
      <c r="D6386" s="4" t="str">
        <f>VLOOKUP(A6386,Content!A:C,3,false)</f>
        <v>veganism</v>
      </c>
      <c r="E6386" s="3">
        <f>VLOOKUP(B6386,ReactionType!$A:$B,2,false)</f>
        <v>30</v>
      </c>
    </row>
    <row r="6387">
      <c r="A6387" s="1" t="s">
        <v>274</v>
      </c>
      <c r="B6387" s="1" t="s">
        <v>1040</v>
      </c>
      <c r="C6387" s="3" t="str">
        <f>VLOOKUP(A6387,Content!A:B,2,false)</f>
        <v>photo</v>
      </c>
      <c r="D6387" s="4" t="str">
        <f>VLOOKUP(A6387,Content!A:C,3,false)</f>
        <v>veganism</v>
      </c>
      <c r="E6387" s="3">
        <f>VLOOKUP(B6387,ReactionType!$A:$B,2,false)</f>
        <v>60</v>
      </c>
    </row>
    <row r="6388">
      <c r="A6388" s="1" t="s">
        <v>274</v>
      </c>
      <c r="B6388" s="1" t="s">
        <v>1033</v>
      </c>
      <c r="C6388" s="3" t="str">
        <f>VLOOKUP(A6388,Content!A:B,2,false)</f>
        <v>photo</v>
      </c>
      <c r="D6388" s="4" t="str">
        <f>VLOOKUP(A6388,Content!A:C,3,false)</f>
        <v>veganism</v>
      </c>
      <c r="E6388" s="3">
        <f>VLOOKUP(B6388,ReactionType!$A:$B,2,false)</f>
        <v>5</v>
      </c>
    </row>
    <row r="6389">
      <c r="A6389" s="1" t="s">
        <v>274</v>
      </c>
      <c r="B6389" s="1" t="s">
        <v>1039</v>
      </c>
      <c r="C6389" s="3" t="str">
        <f>VLOOKUP(A6389,Content!A:B,2,false)</f>
        <v>photo</v>
      </c>
      <c r="D6389" s="4" t="str">
        <f>VLOOKUP(A6389,Content!A:C,3,false)</f>
        <v>veganism</v>
      </c>
      <c r="E6389" s="3">
        <f>VLOOKUP(B6389,ReactionType!$A:$B,2,false)</f>
        <v>50</v>
      </c>
    </row>
    <row r="6390">
      <c r="A6390" s="1" t="s">
        <v>274</v>
      </c>
      <c r="B6390" s="1" t="s">
        <v>1029</v>
      </c>
      <c r="C6390" s="3" t="str">
        <f>VLOOKUP(A6390,Content!A:B,2,false)</f>
        <v>photo</v>
      </c>
      <c r="D6390" s="4" t="str">
        <f>VLOOKUP(A6390,Content!A:C,3,false)</f>
        <v>veganism</v>
      </c>
      <c r="E6390" s="3">
        <f>VLOOKUP(B6390,ReactionType!$A:$B,2,false)</f>
        <v>15</v>
      </c>
    </row>
    <row r="6391">
      <c r="A6391" s="1" t="s">
        <v>274</v>
      </c>
      <c r="B6391" s="1" t="s">
        <v>1041</v>
      </c>
      <c r="C6391" s="3" t="str">
        <f>VLOOKUP(A6391,Content!A:B,2,false)</f>
        <v>photo</v>
      </c>
      <c r="D6391" s="4" t="str">
        <f>VLOOKUP(A6391,Content!A:C,3,false)</f>
        <v>veganism</v>
      </c>
      <c r="E6391" s="3">
        <f>VLOOKUP(B6391,ReactionType!$A:$B,2,false)</f>
        <v>70</v>
      </c>
    </row>
    <row r="6392">
      <c r="A6392" s="1" t="s">
        <v>274</v>
      </c>
      <c r="B6392" s="1" t="s">
        <v>1032</v>
      </c>
      <c r="C6392" s="3" t="str">
        <f>VLOOKUP(A6392,Content!A:B,2,false)</f>
        <v>photo</v>
      </c>
      <c r="D6392" s="4" t="str">
        <f>VLOOKUP(A6392,Content!A:C,3,false)</f>
        <v>veganism</v>
      </c>
      <c r="E6392" s="3">
        <f>VLOOKUP(B6392,ReactionType!$A:$B,2,false)</f>
        <v>70</v>
      </c>
    </row>
    <row r="6393">
      <c r="A6393" s="1" t="s">
        <v>274</v>
      </c>
      <c r="B6393" s="1" t="s">
        <v>1030</v>
      </c>
      <c r="C6393" s="3" t="str">
        <f>VLOOKUP(A6393,Content!A:B,2,false)</f>
        <v>photo</v>
      </c>
      <c r="D6393" s="4" t="str">
        <f>VLOOKUP(A6393,Content!A:C,3,false)</f>
        <v>veganism</v>
      </c>
      <c r="E6393" s="3">
        <f>VLOOKUP(B6393,ReactionType!$A:$B,2,false)</f>
        <v>35</v>
      </c>
    </row>
    <row r="6394">
      <c r="A6394" s="1" t="s">
        <v>274</v>
      </c>
      <c r="B6394" s="1" t="s">
        <v>1027</v>
      </c>
      <c r="C6394" s="3" t="str">
        <f>VLOOKUP(A6394,Content!A:B,2,false)</f>
        <v>photo</v>
      </c>
      <c r="D6394" s="4" t="str">
        <f>VLOOKUP(A6394,Content!A:C,3,false)</f>
        <v>veganism</v>
      </c>
      <c r="E6394" s="3">
        <f>VLOOKUP(B6394,ReactionType!$A:$B,2,false)</f>
        <v>10</v>
      </c>
    </row>
    <row r="6395">
      <c r="A6395" s="1" t="s">
        <v>274</v>
      </c>
      <c r="B6395" s="1" t="s">
        <v>1031</v>
      </c>
      <c r="C6395" s="3" t="str">
        <f>VLOOKUP(A6395,Content!A:B,2,false)</f>
        <v>photo</v>
      </c>
      <c r="D6395" s="4" t="str">
        <f>VLOOKUP(A6395,Content!A:C,3,false)</f>
        <v>veganism</v>
      </c>
      <c r="E6395" s="3">
        <f>VLOOKUP(B6395,ReactionType!$A:$B,2,false)</f>
        <v>30</v>
      </c>
    </row>
    <row r="6396">
      <c r="A6396" s="1" t="s">
        <v>274</v>
      </c>
      <c r="B6396" s="1" t="s">
        <v>1037</v>
      </c>
      <c r="C6396" s="3" t="str">
        <f>VLOOKUP(A6396,Content!A:B,2,false)</f>
        <v>photo</v>
      </c>
      <c r="D6396" s="4" t="str">
        <f>VLOOKUP(A6396,Content!A:C,3,false)</f>
        <v>veganism</v>
      </c>
      <c r="E6396" s="3">
        <f>VLOOKUP(B6396,ReactionType!$A:$B,2,false)</f>
        <v>45</v>
      </c>
    </row>
    <row r="6397">
      <c r="A6397" s="1" t="s">
        <v>275</v>
      </c>
      <c r="B6397" s="1" t="s">
        <v>1031</v>
      </c>
      <c r="C6397" s="3" t="str">
        <f>VLOOKUP(A6397,Content!A:B,2,false)</f>
        <v>video</v>
      </c>
      <c r="D6397" s="4" t="str">
        <f>VLOOKUP(A6397,Content!A:C,3,false)</f>
        <v>studying</v>
      </c>
      <c r="E6397" s="3">
        <f>VLOOKUP(B6397,ReactionType!$A:$B,2,false)</f>
        <v>30</v>
      </c>
    </row>
    <row r="6398">
      <c r="A6398" s="1" t="s">
        <v>275</v>
      </c>
      <c r="B6398" s="1" t="s">
        <v>1031</v>
      </c>
      <c r="C6398" s="3" t="str">
        <f>VLOOKUP(A6398,Content!A:B,2,false)</f>
        <v>video</v>
      </c>
      <c r="D6398" s="4" t="str">
        <f>VLOOKUP(A6398,Content!A:C,3,false)</f>
        <v>studying</v>
      </c>
      <c r="E6398" s="3">
        <f>VLOOKUP(B6398,ReactionType!$A:$B,2,false)</f>
        <v>30</v>
      </c>
    </row>
    <row r="6399">
      <c r="A6399" s="1" t="s">
        <v>276</v>
      </c>
      <c r="B6399" s="1" t="s">
        <v>1029</v>
      </c>
      <c r="C6399" s="3" t="str">
        <f>VLOOKUP(A6399,Content!A:B,2,false)</f>
        <v>GIF</v>
      </c>
      <c r="D6399" s="4" t="str">
        <f>VLOOKUP(A6399,Content!A:C,3,false)</f>
        <v>veganism</v>
      </c>
      <c r="E6399" s="3">
        <f>VLOOKUP(B6399,ReactionType!$A:$B,2,false)</f>
        <v>15</v>
      </c>
    </row>
    <row r="6400">
      <c r="A6400" s="1" t="s">
        <v>276</v>
      </c>
      <c r="B6400" s="1" t="s">
        <v>1041</v>
      </c>
      <c r="C6400" s="3" t="str">
        <f>VLOOKUP(A6400,Content!A:B,2,false)</f>
        <v>GIF</v>
      </c>
      <c r="D6400" s="4" t="str">
        <f>VLOOKUP(A6400,Content!A:C,3,false)</f>
        <v>veganism</v>
      </c>
      <c r="E6400" s="3">
        <f>VLOOKUP(B6400,ReactionType!$A:$B,2,false)</f>
        <v>70</v>
      </c>
    </row>
    <row r="6401">
      <c r="A6401" s="1" t="s">
        <v>276</v>
      </c>
      <c r="B6401" s="1" t="s">
        <v>1040</v>
      </c>
      <c r="C6401" s="3" t="str">
        <f>VLOOKUP(A6401,Content!A:B,2,false)</f>
        <v>GIF</v>
      </c>
      <c r="D6401" s="4" t="str">
        <f>VLOOKUP(A6401,Content!A:C,3,false)</f>
        <v>veganism</v>
      </c>
      <c r="E6401" s="3">
        <f>VLOOKUP(B6401,ReactionType!$A:$B,2,false)</f>
        <v>60</v>
      </c>
    </row>
    <row r="6402">
      <c r="A6402" s="1" t="s">
        <v>276</v>
      </c>
      <c r="B6402" s="1" t="s">
        <v>1041</v>
      </c>
      <c r="C6402" s="3" t="str">
        <f>VLOOKUP(A6402,Content!A:B,2,false)</f>
        <v>GIF</v>
      </c>
      <c r="D6402" s="4" t="str">
        <f>VLOOKUP(A6402,Content!A:C,3,false)</f>
        <v>veganism</v>
      </c>
      <c r="E6402" s="3">
        <f>VLOOKUP(B6402,ReactionType!$A:$B,2,false)</f>
        <v>70</v>
      </c>
    </row>
    <row r="6403">
      <c r="A6403" s="1" t="s">
        <v>276</v>
      </c>
      <c r="B6403" s="1" t="s">
        <v>1035</v>
      </c>
      <c r="C6403" s="3" t="str">
        <f>VLOOKUP(A6403,Content!A:B,2,false)</f>
        <v>GIF</v>
      </c>
      <c r="D6403" s="4" t="str">
        <f>VLOOKUP(A6403,Content!A:C,3,false)</f>
        <v>veganism</v>
      </c>
      <c r="E6403" s="3">
        <f>VLOOKUP(B6403,ReactionType!$A:$B,2,false)</f>
        <v>20</v>
      </c>
    </row>
    <row r="6404">
      <c r="A6404" s="1" t="s">
        <v>276</v>
      </c>
      <c r="B6404" s="1" t="s">
        <v>1032</v>
      </c>
      <c r="C6404" s="3" t="str">
        <f>VLOOKUP(A6404,Content!A:B,2,false)</f>
        <v>GIF</v>
      </c>
      <c r="D6404" s="4" t="str">
        <f>VLOOKUP(A6404,Content!A:C,3,false)</f>
        <v>veganism</v>
      </c>
      <c r="E6404" s="3">
        <f>VLOOKUP(B6404,ReactionType!$A:$B,2,false)</f>
        <v>70</v>
      </c>
    </row>
    <row r="6405">
      <c r="A6405" s="1" t="s">
        <v>276</v>
      </c>
      <c r="B6405" s="1" t="s">
        <v>1034</v>
      </c>
      <c r="C6405" s="3" t="str">
        <f>VLOOKUP(A6405,Content!A:B,2,false)</f>
        <v>GIF</v>
      </c>
      <c r="D6405" s="4" t="str">
        <f>VLOOKUP(A6405,Content!A:C,3,false)</f>
        <v>veganism</v>
      </c>
      <c r="E6405" s="3">
        <f>VLOOKUP(B6405,ReactionType!$A:$B,2,false)</f>
        <v>65</v>
      </c>
    </row>
    <row r="6406">
      <c r="A6406" s="1" t="s">
        <v>277</v>
      </c>
      <c r="B6406" s="1" t="s">
        <v>1027</v>
      </c>
      <c r="C6406" s="3" t="str">
        <f>VLOOKUP(A6406,Content!A:B,2,false)</f>
        <v>photo</v>
      </c>
      <c r="D6406" s="4" t="str">
        <f>VLOOKUP(A6406,Content!A:C,3,false)</f>
        <v>education</v>
      </c>
      <c r="E6406" s="3">
        <f>VLOOKUP(B6406,ReactionType!$A:$B,2,false)</f>
        <v>10</v>
      </c>
    </row>
    <row r="6407">
      <c r="A6407" s="1" t="s">
        <v>277</v>
      </c>
      <c r="B6407" s="1" t="s">
        <v>1040</v>
      </c>
      <c r="C6407" s="3" t="str">
        <f>VLOOKUP(A6407,Content!A:B,2,false)</f>
        <v>photo</v>
      </c>
      <c r="D6407" s="4" t="str">
        <f>VLOOKUP(A6407,Content!A:C,3,false)</f>
        <v>education</v>
      </c>
      <c r="E6407" s="3">
        <f>VLOOKUP(B6407,ReactionType!$A:$B,2,false)</f>
        <v>60</v>
      </c>
    </row>
    <row r="6408">
      <c r="A6408" s="1" t="s">
        <v>277</v>
      </c>
      <c r="B6408" s="1" t="s">
        <v>1027</v>
      </c>
      <c r="C6408" s="3" t="str">
        <f>VLOOKUP(A6408,Content!A:B,2,false)</f>
        <v>photo</v>
      </c>
      <c r="D6408" s="4" t="str">
        <f>VLOOKUP(A6408,Content!A:C,3,false)</f>
        <v>education</v>
      </c>
      <c r="E6408" s="3">
        <f>VLOOKUP(B6408,ReactionType!$A:$B,2,false)</f>
        <v>10</v>
      </c>
    </row>
    <row r="6409">
      <c r="A6409" s="1" t="s">
        <v>277</v>
      </c>
      <c r="B6409" s="1" t="s">
        <v>1029</v>
      </c>
      <c r="C6409" s="3" t="str">
        <f>VLOOKUP(A6409,Content!A:B,2,false)</f>
        <v>photo</v>
      </c>
      <c r="D6409" s="4" t="str">
        <f>VLOOKUP(A6409,Content!A:C,3,false)</f>
        <v>education</v>
      </c>
      <c r="E6409" s="3">
        <f>VLOOKUP(B6409,ReactionType!$A:$B,2,false)</f>
        <v>15</v>
      </c>
    </row>
    <row r="6410">
      <c r="A6410" s="1" t="s">
        <v>277</v>
      </c>
      <c r="B6410" s="1" t="s">
        <v>1031</v>
      </c>
      <c r="C6410" s="3" t="str">
        <f>VLOOKUP(A6410,Content!A:B,2,false)</f>
        <v>photo</v>
      </c>
      <c r="D6410" s="4" t="str">
        <f>VLOOKUP(A6410,Content!A:C,3,false)</f>
        <v>education</v>
      </c>
      <c r="E6410" s="3">
        <f>VLOOKUP(B6410,ReactionType!$A:$B,2,false)</f>
        <v>30</v>
      </c>
    </row>
    <row r="6411">
      <c r="A6411" s="1" t="s">
        <v>277</v>
      </c>
      <c r="B6411" s="1" t="s">
        <v>1033</v>
      </c>
      <c r="C6411" s="3" t="str">
        <f>VLOOKUP(A6411,Content!A:B,2,false)</f>
        <v>photo</v>
      </c>
      <c r="D6411" s="4" t="str">
        <f>VLOOKUP(A6411,Content!A:C,3,false)</f>
        <v>education</v>
      </c>
      <c r="E6411" s="3">
        <f>VLOOKUP(B6411,ReactionType!$A:$B,2,false)</f>
        <v>5</v>
      </c>
    </row>
    <row r="6412">
      <c r="A6412" s="1" t="s">
        <v>277</v>
      </c>
      <c r="B6412" s="1" t="s">
        <v>1036</v>
      </c>
      <c r="C6412" s="3" t="str">
        <f>VLOOKUP(A6412,Content!A:B,2,false)</f>
        <v>photo</v>
      </c>
      <c r="D6412" s="4" t="str">
        <f>VLOOKUP(A6412,Content!A:C,3,false)</f>
        <v>education</v>
      </c>
      <c r="E6412" s="3">
        <f>VLOOKUP(B6412,ReactionType!$A:$B,2,false)</f>
        <v>75</v>
      </c>
    </row>
    <row r="6413">
      <c r="A6413" s="1" t="s">
        <v>277</v>
      </c>
      <c r="B6413" s="1" t="s">
        <v>1041</v>
      </c>
      <c r="C6413" s="3" t="str">
        <f>VLOOKUP(A6413,Content!A:B,2,false)</f>
        <v>photo</v>
      </c>
      <c r="D6413" s="4" t="str">
        <f>VLOOKUP(A6413,Content!A:C,3,false)</f>
        <v>education</v>
      </c>
      <c r="E6413" s="3">
        <f>VLOOKUP(B6413,ReactionType!$A:$B,2,false)</f>
        <v>70</v>
      </c>
    </row>
    <row r="6414">
      <c r="A6414" s="1" t="s">
        <v>277</v>
      </c>
      <c r="B6414" s="1" t="s">
        <v>1037</v>
      </c>
      <c r="C6414" s="3" t="str">
        <f>VLOOKUP(A6414,Content!A:B,2,false)</f>
        <v>photo</v>
      </c>
      <c r="D6414" s="4" t="str">
        <f>VLOOKUP(A6414,Content!A:C,3,false)</f>
        <v>education</v>
      </c>
      <c r="E6414" s="3">
        <f>VLOOKUP(B6414,ReactionType!$A:$B,2,false)</f>
        <v>45</v>
      </c>
    </row>
    <row r="6415">
      <c r="A6415" s="1" t="s">
        <v>277</v>
      </c>
      <c r="B6415" s="1" t="s">
        <v>1037</v>
      </c>
      <c r="C6415" s="3" t="str">
        <f>VLOOKUP(A6415,Content!A:B,2,false)</f>
        <v>photo</v>
      </c>
      <c r="D6415" s="4" t="str">
        <f>VLOOKUP(A6415,Content!A:C,3,false)</f>
        <v>education</v>
      </c>
      <c r="E6415" s="3">
        <f>VLOOKUP(B6415,ReactionType!$A:$B,2,false)</f>
        <v>45</v>
      </c>
    </row>
    <row r="6416">
      <c r="A6416" s="1" t="s">
        <v>277</v>
      </c>
      <c r="B6416" s="1" t="s">
        <v>1039</v>
      </c>
      <c r="C6416" s="3" t="str">
        <f>VLOOKUP(A6416,Content!A:B,2,false)</f>
        <v>photo</v>
      </c>
      <c r="D6416" s="4" t="str">
        <f>VLOOKUP(A6416,Content!A:C,3,false)</f>
        <v>education</v>
      </c>
      <c r="E6416" s="3">
        <f>VLOOKUP(B6416,ReactionType!$A:$B,2,false)</f>
        <v>50</v>
      </c>
    </row>
    <row r="6417">
      <c r="A6417" s="1" t="s">
        <v>277</v>
      </c>
      <c r="B6417" s="1" t="s">
        <v>1027</v>
      </c>
      <c r="C6417" s="3" t="str">
        <f>VLOOKUP(A6417,Content!A:B,2,false)</f>
        <v>photo</v>
      </c>
      <c r="D6417" s="4" t="str">
        <f>VLOOKUP(A6417,Content!A:C,3,false)</f>
        <v>education</v>
      </c>
      <c r="E6417" s="3">
        <f>VLOOKUP(B6417,ReactionType!$A:$B,2,false)</f>
        <v>10</v>
      </c>
    </row>
    <row r="6418">
      <c r="A6418" s="1" t="s">
        <v>277</v>
      </c>
      <c r="B6418" s="1" t="s">
        <v>1031</v>
      </c>
      <c r="C6418" s="3" t="str">
        <f>VLOOKUP(A6418,Content!A:B,2,false)</f>
        <v>photo</v>
      </c>
      <c r="D6418" s="4" t="str">
        <f>VLOOKUP(A6418,Content!A:C,3,false)</f>
        <v>education</v>
      </c>
      <c r="E6418" s="3">
        <f>VLOOKUP(B6418,ReactionType!$A:$B,2,false)</f>
        <v>30</v>
      </c>
    </row>
    <row r="6419">
      <c r="A6419" s="1" t="s">
        <v>277</v>
      </c>
      <c r="B6419" s="1" t="s">
        <v>1034</v>
      </c>
      <c r="C6419" s="3" t="str">
        <f>VLOOKUP(A6419,Content!A:B,2,false)</f>
        <v>photo</v>
      </c>
      <c r="D6419" s="4" t="str">
        <f>VLOOKUP(A6419,Content!A:C,3,false)</f>
        <v>education</v>
      </c>
      <c r="E6419" s="3">
        <f>VLOOKUP(B6419,ReactionType!$A:$B,2,false)</f>
        <v>65</v>
      </c>
    </row>
    <row r="6420">
      <c r="A6420" s="1" t="s">
        <v>277</v>
      </c>
      <c r="B6420" s="1" t="s">
        <v>1041</v>
      </c>
      <c r="C6420" s="3" t="str">
        <f>VLOOKUP(A6420,Content!A:B,2,false)</f>
        <v>photo</v>
      </c>
      <c r="D6420" s="4" t="str">
        <f>VLOOKUP(A6420,Content!A:C,3,false)</f>
        <v>education</v>
      </c>
      <c r="E6420" s="3">
        <f>VLOOKUP(B6420,ReactionType!$A:$B,2,false)</f>
        <v>70</v>
      </c>
    </row>
    <row r="6421">
      <c r="A6421" s="1" t="s">
        <v>277</v>
      </c>
      <c r="B6421" s="1" t="s">
        <v>1032</v>
      </c>
      <c r="C6421" s="3" t="str">
        <f>VLOOKUP(A6421,Content!A:B,2,false)</f>
        <v>photo</v>
      </c>
      <c r="D6421" s="4" t="str">
        <f>VLOOKUP(A6421,Content!A:C,3,false)</f>
        <v>education</v>
      </c>
      <c r="E6421" s="3">
        <f>VLOOKUP(B6421,ReactionType!$A:$B,2,false)</f>
        <v>70</v>
      </c>
    </row>
    <row r="6422">
      <c r="A6422" s="1" t="s">
        <v>277</v>
      </c>
      <c r="B6422" s="1" t="s">
        <v>1030</v>
      </c>
      <c r="C6422" s="3" t="str">
        <f>VLOOKUP(A6422,Content!A:B,2,false)</f>
        <v>photo</v>
      </c>
      <c r="D6422" s="4" t="str">
        <f>VLOOKUP(A6422,Content!A:C,3,false)</f>
        <v>education</v>
      </c>
      <c r="E6422" s="3">
        <f>VLOOKUP(B6422,ReactionType!$A:$B,2,false)</f>
        <v>35</v>
      </c>
    </row>
    <row r="6423">
      <c r="A6423" s="1" t="s">
        <v>277</v>
      </c>
      <c r="B6423" s="1" t="s">
        <v>1040</v>
      </c>
      <c r="C6423" s="3" t="str">
        <f>VLOOKUP(A6423,Content!A:B,2,false)</f>
        <v>photo</v>
      </c>
      <c r="D6423" s="4" t="str">
        <f>VLOOKUP(A6423,Content!A:C,3,false)</f>
        <v>education</v>
      </c>
      <c r="E6423" s="3">
        <f>VLOOKUP(B6423,ReactionType!$A:$B,2,false)</f>
        <v>60</v>
      </c>
    </row>
    <row r="6424">
      <c r="A6424" s="1" t="s">
        <v>277</v>
      </c>
      <c r="B6424" s="1" t="s">
        <v>1037</v>
      </c>
      <c r="C6424" s="3" t="str">
        <f>VLOOKUP(A6424,Content!A:B,2,false)</f>
        <v>photo</v>
      </c>
      <c r="D6424" s="4" t="str">
        <f>VLOOKUP(A6424,Content!A:C,3,false)</f>
        <v>education</v>
      </c>
      <c r="E6424" s="3">
        <f>VLOOKUP(B6424,ReactionType!$A:$B,2,false)</f>
        <v>45</v>
      </c>
    </row>
    <row r="6425">
      <c r="A6425" s="1" t="s">
        <v>277</v>
      </c>
      <c r="B6425" s="1" t="s">
        <v>1038</v>
      </c>
      <c r="C6425" s="3" t="str">
        <f>VLOOKUP(A6425,Content!A:B,2,false)</f>
        <v>photo</v>
      </c>
      <c r="D6425" s="4" t="str">
        <f>VLOOKUP(A6425,Content!A:C,3,false)</f>
        <v>education</v>
      </c>
      <c r="E6425" s="3">
        <f>VLOOKUP(B6425,ReactionType!$A:$B,2,false)</f>
        <v>12</v>
      </c>
    </row>
    <row r="6426">
      <c r="A6426" s="1" t="s">
        <v>278</v>
      </c>
      <c r="B6426" s="1" t="s">
        <v>1032</v>
      </c>
      <c r="C6426" s="3" t="str">
        <f>VLOOKUP(A6426,Content!A:B,2,false)</f>
        <v>video</v>
      </c>
      <c r="D6426" s="4" t="str">
        <f>VLOOKUP(A6426,Content!A:C,3,false)</f>
        <v>public speaking</v>
      </c>
      <c r="E6426" s="3">
        <f>VLOOKUP(B6426,ReactionType!$A:$B,2,false)</f>
        <v>70</v>
      </c>
    </row>
    <row r="6427">
      <c r="A6427" s="1" t="s">
        <v>278</v>
      </c>
      <c r="B6427" s="1" t="s">
        <v>1035</v>
      </c>
      <c r="C6427" s="3" t="str">
        <f>VLOOKUP(A6427,Content!A:B,2,false)</f>
        <v>video</v>
      </c>
      <c r="D6427" s="4" t="str">
        <f>VLOOKUP(A6427,Content!A:C,3,false)</f>
        <v>public speaking</v>
      </c>
      <c r="E6427" s="3">
        <f>VLOOKUP(B6427,ReactionType!$A:$B,2,false)</f>
        <v>20</v>
      </c>
    </row>
    <row r="6428">
      <c r="A6428" s="1" t="s">
        <v>278</v>
      </c>
      <c r="B6428" s="1" t="s">
        <v>1033</v>
      </c>
      <c r="C6428" s="3" t="str">
        <f>VLOOKUP(A6428,Content!A:B,2,false)</f>
        <v>video</v>
      </c>
      <c r="D6428" s="4" t="str">
        <f>VLOOKUP(A6428,Content!A:C,3,false)</f>
        <v>public speaking</v>
      </c>
      <c r="E6428" s="3">
        <f>VLOOKUP(B6428,ReactionType!$A:$B,2,false)</f>
        <v>5</v>
      </c>
    </row>
    <row r="6429">
      <c r="A6429" s="1" t="s">
        <v>278</v>
      </c>
      <c r="B6429" s="1" t="s">
        <v>1037</v>
      </c>
      <c r="C6429" s="3" t="str">
        <f>VLOOKUP(A6429,Content!A:B,2,false)</f>
        <v>video</v>
      </c>
      <c r="D6429" s="4" t="str">
        <f>VLOOKUP(A6429,Content!A:C,3,false)</f>
        <v>public speaking</v>
      </c>
      <c r="E6429" s="3">
        <f>VLOOKUP(B6429,ReactionType!$A:$B,2,false)</f>
        <v>45</v>
      </c>
    </row>
    <row r="6430">
      <c r="A6430" s="1" t="s">
        <v>278</v>
      </c>
      <c r="B6430" s="1" t="s">
        <v>1028</v>
      </c>
      <c r="C6430" s="3" t="str">
        <f>VLOOKUP(A6430,Content!A:B,2,false)</f>
        <v>video</v>
      </c>
      <c r="D6430" s="4" t="str">
        <f>VLOOKUP(A6430,Content!A:C,3,false)</f>
        <v>public speaking</v>
      </c>
      <c r="E6430" s="3">
        <f>VLOOKUP(B6430,ReactionType!$A:$B,2,false)</f>
        <v>0</v>
      </c>
    </row>
    <row r="6431">
      <c r="A6431" s="1" t="s">
        <v>278</v>
      </c>
      <c r="B6431" s="1" t="s">
        <v>1036</v>
      </c>
      <c r="C6431" s="3" t="str">
        <f>VLOOKUP(A6431,Content!A:B,2,false)</f>
        <v>video</v>
      </c>
      <c r="D6431" s="4" t="str">
        <f>VLOOKUP(A6431,Content!A:C,3,false)</f>
        <v>public speaking</v>
      </c>
      <c r="E6431" s="3">
        <f>VLOOKUP(B6431,ReactionType!$A:$B,2,false)</f>
        <v>75</v>
      </c>
    </row>
    <row r="6432">
      <c r="A6432" s="1" t="s">
        <v>278</v>
      </c>
      <c r="B6432" s="1" t="s">
        <v>1042</v>
      </c>
      <c r="C6432" s="3" t="str">
        <f>VLOOKUP(A6432,Content!A:B,2,false)</f>
        <v>video</v>
      </c>
      <c r="D6432" s="4" t="str">
        <f>VLOOKUP(A6432,Content!A:C,3,false)</f>
        <v>public speaking</v>
      </c>
      <c r="E6432" s="3">
        <f>VLOOKUP(B6432,ReactionType!$A:$B,2,false)</f>
        <v>72</v>
      </c>
    </row>
    <row r="6433">
      <c r="A6433" s="1" t="s">
        <v>278</v>
      </c>
      <c r="B6433" s="1" t="s">
        <v>1034</v>
      </c>
      <c r="C6433" s="3" t="str">
        <f>VLOOKUP(A6433,Content!A:B,2,false)</f>
        <v>video</v>
      </c>
      <c r="D6433" s="4" t="str">
        <f>VLOOKUP(A6433,Content!A:C,3,false)</f>
        <v>public speaking</v>
      </c>
      <c r="E6433" s="3">
        <f>VLOOKUP(B6433,ReactionType!$A:$B,2,false)</f>
        <v>65</v>
      </c>
    </row>
    <row r="6434">
      <c r="A6434" s="1" t="s">
        <v>278</v>
      </c>
      <c r="B6434" s="1" t="s">
        <v>1029</v>
      </c>
      <c r="C6434" s="3" t="str">
        <f>VLOOKUP(A6434,Content!A:B,2,false)</f>
        <v>video</v>
      </c>
      <c r="D6434" s="4" t="str">
        <f>VLOOKUP(A6434,Content!A:C,3,false)</f>
        <v>public speaking</v>
      </c>
      <c r="E6434" s="3">
        <f>VLOOKUP(B6434,ReactionType!$A:$B,2,false)</f>
        <v>15</v>
      </c>
    </row>
    <row r="6435">
      <c r="A6435" s="1" t="s">
        <v>278</v>
      </c>
      <c r="B6435" s="1" t="s">
        <v>1036</v>
      </c>
      <c r="C6435" s="3" t="str">
        <f>VLOOKUP(A6435,Content!A:B,2,false)</f>
        <v>video</v>
      </c>
      <c r="D6435" s="4" t="str">
        <f>VLOOKUP(A6435,Content!A:C,3,false)</f>
        <v>public speaking</v>
      </c>
      <c r="E6435" s="3">
        <f>VLOOKUP(B6435,ReactionType!$A:$B,2,false)</f>
        <v>75</v>
      </c>
    </row>
    <row r="6436">
      <c r="A6436" s="1" t="s">
        <v>278</v>
      </c>
      <c r="B6436" s="1" t="s">
        <v>1039</v>
      </c>
      <c r="C6436" s="3" t="str">
        <f>VLOOKUP(A6436,Content!A:B,2,false)</f>
        <v>video</v>
      </c>
      <c r="D6436" s="4" t="str">
        <f>VLOOKUP(A6436,Content!A:C,3,false)</f>
        <v>public speaking</v>
      </c>
      <c r="E6436" s="3">
        <f>VLOOKUP(B6436,ReactionType!$A:$B,2,false)</f>
        <v>50</v>
      </c>
    </row>
    <row r="6437">
      <c r="A6437" s="1" t="s">
        <v>278</v>
      </c>
      <c r="B6437" s="1" t="s">
        <v>1037</v>
      </c>
      <c r="C6437" s="3" t="str">
        <f>VLOOKUP(A6437,Content!A:B,2,false)</f>
        <v>video</v>
      </c>
      <c r="D6437" s="4" t="str">
        <f>VLOOKUP(A6437,Content!A:C,3,false)</f>
        <v>public speaking</v>
      </c>
      <c r="E6437" s="3">
        <f>VLOOKUP(B6437,ReactionType!$A:$B,2,false)</f>
        <v>45</v>
      </c>
    </row>
    <row r="6438">
      <c r="A6438" s="1" t="s">
        <v>278</v>
      </c>
      <c r="B6438" s="1" t="s">
        <v>1038</v>
      </c>
      <c r="C6438" s="3" t="str">
        <f>VLOOKUP(A6438,Content!A:B,2,false)</f>
        <v>video</v>
      </c>
      <c r="D6438" s="4" t="str">
        <f>VLOOKUP(A6438,Content!A:C,3,false)</f>
        <v>public speaking</v>
      </c>
      <c r="E6438" s="3">
        <f>VLOOKUP(B6438,ReactionType!$A:$B,2,false)</f>
        <v>12</v>
      </c>
    </row>
    <row r="6439">
      <c r="A6439" s="1" t="s">
        <v>278</v>
      </c>
      <c r="B6439" s="1" t="s">
        <v>1035</v>
      </c>
      <c r="C6439" s="3" t="str">
        <f>VLOOKUP(A6439,Content!A:B,2,false)</f>
        <v>video</v>
      </c>
      <c r="D6439" s="4" t="str">
        <f>VLOOKUP(A6439,Content!A:C,3,false)</f>
        <v>public speaking</v>
      </c>
      <c r="E6439" s="3">
        <f>VLOOKUP(B6439,ReactionType!$A:$B,2,false)</f>
        <v>20</v>
      </c>
    </row>
    <row r="6440">
      <c r="A6440" s="1" t="s">
        <v>278</v>
      </c>
      <c r="B6440" s="1" t="s">
        <v>1040</v>
      </c>
      <c r="C6440" s="3" t="str">
        <f>VLOOKUP(A6440,Content!A:B,2,false)</f>
        <v>video</v>
      </c>
      <c r="D6440" s="4" t="str">
        <f>VLOOKUP(A6440,Content!A:C,3,false)</f>
        <v>public speaking</v>
      </c>
      <c r="E6440" s="3">
        <f>VLOOKUP(B6440,ReactionType!$A:$B,2,false)</f>
        <v>60</v>
      </c>
    </row>
    <row r="6441">
      <c r="A6441" s="1" t="s">
        <v>278</v>
      </c>
      <c r="B6441" s="1" t="s">
        <v>1028</v>
      </c>
      <c r="C6441" s="3" t="str">
        <f>VLOOKUP(A6441,Content!A:B,2,false)</f>
        <v>video</v>
      </c>
      <c r="D6441" s="4" t="str">
        <f>VLOOKUP(A6441,Content!A:C,3,false)</f>
        <v>public speaking</v>
      </c>
      <c r="E6441" s="3">
        <f>VLOOKUP(B6441,ReactionType!$A:$B,2,false)</f>
        <v>0</v>
      </c>
    </row>
    <row r="6442">
      <c r="A6442" s="1" t="s">
        <v>278</v>
      </c>
      <c r="B6442" s="1" t="s">
        <v>1040</v>
      </c>
      <c r="C6442" s="3" t="str">
        <f>VLOOKUP(A6442,Content!A:B,2,false)</f>
        <v>video</v>
      </c>
      <c r="D6442" s="4" t="str">
        <f>VLOOKUP(A6442,Content!A:C,3,false)</f>
        <v>public speaking</v>
      </c>
      <c r="E6442" s="3">
        <f>VLOOKUP(B6442,ReactionType!$A:$B,2,false)</f>
        <v>60</v>
      </c>
    </row>
    <row r="6443">
      <c r="A6443" s="1" t="s">
        <v>278</v>
      </c>
      <c r="B6443" s="1" t="s">
        <v>1037</v>
      </c>
      <c r="C6443" s="3" t="str">
        <f>VLOOKUP(A6443,Content!A:B,2,false)</f>
        <v>video</v>
      </c>
      <c r="D6443" s="4" t="str">
        <f>VLOOKUP(A6443,Content!A:C,3,false)</f>
        <v>public speaking</v>
      </c>
      <c r="E6443" s="3">
        <f>VLOOKUP(B6443,ReactionType!$A:$B,2,false)</f>
        <v>45</v>
      </c>
    </row>
    <row r="6444">
      <c r="A6444" s="1" t="s">
        <v>278</v>
      </c>
      <c r="B6444" s="1" t="s">
        <v>1040</v>
      </c>
      <c r="C6444" s="3" t="str">
        <f>VLOOKUP(A6444,Content!A:B,2,false)</f>
        <v>video</v>
      </c>
      <c r="D6444" s="4" t="str">
        <f>VLOOKUP(A6444,Content!A:C,3,false)</f>
        <v>public speaking</v>
      </c>
      <c r="E6444" s="3">
        <f>VLOOKUP(B6444,ReactionType!$A:$B,2,false)</f>
        <v>60</v>
      </c>
    </row>
    <row r="6445">
      <c r="A6445" s="1" t="s">
        <v>278</v>
      </c>
      <c r="B6445" s="1" t="s">
        <v>1038</v>
      </c>
      <c r="C6445" s="3" t="str">
        <f>VLOOKUP(A6445,Content!A:B,2,false)</f>
        <v>video</v>
      </c>
      <c r="D6445" s="4" t="str">
        <f>VLOOKUP(A6445,Content!A:C,3,false)</f>
        <v>public speaking</v>
      </c>
      <c r="E6445" s="3">
        <f>VLOOKUP(B6445,ReactionType!$A:$B,2,false)</f>
        <v>12</v>
      </c>
    </row>
    <row r="6446">
      <c r="A6446" s="1" t="s">
        <v>278</v>
      </c>
      <c r="B6446" s="1" t="s">
        <v>1031</v>
      </c>
      <c r="C6446" s="3" t="str">
        <f>VLOOKUP(A6446,Content!A:B,2,false)</f>
        <v>video</v>
      </c>
      <c r="D6446" s="4" t="str">
        <f>VLOOKUP(A6446,Content!A:C,3,false)</f>
        <v>public speaking</v>
      </c>
      <c r="E6446" s="3">
        <f>VLOOKUP(B6446,ReactionType!$A:$B,2,false)</f>
        <v>30</v>
      </c>
    </row>
    <row r="6447">
      <c r="A6447" s="1" t="s">
        <v>278</v>
      </c>
      <c r="B6447" s="1" t="s">
        <v>1029</v>
      </c>
      <c r="C6447" s="3" t="str">
        <f>VLOOKUP(A6447,Content!A:B,2,false)</f>
        <v>video</v>
      </c>
      <c r="D6447" s="4" t="str">
        <f>VLOOKUP(A6447,Content!A:C,3,false)</f>
        <v>public speaking</v>
      </c>
      <c r="E6447" s="3">
        <f>VLOOKUP(B6447,ReactionType!$A:$B,2,false)</f>
        <v>15</v>
      </c>
    </row>
    <row r="6448">
      <c r="A6448" s="1" t="s">
        <v>278</v>
      </c>
      <c r="B6448" s="1" t="s">
        <v>1040</v>
      </c>
      <c r="C6448" s="3" t="str">
        <f>VLOOKUP(A6448,Content!A:B,2,false)</f>
        <v>video</v>
      </c>
      <c r="D6448" s="4" t="str">
        <f>VLOOKUP(A6448,Content!A:C,3,false)</f>
        <v>public speaking</v>
      </c>
      <c r="E6448" s="3">
        <f>VLOOKUP(B6448,ReactionType!$A:$B,2,false)</f>
        <v>60</v>
      </c>
    </row>
    <row r="6449">
      <c r="A6449" s="1" t="s">
        <v>278</v>
      </c>
      <c r="B6449" s="1" t="s">
        <v>1030</v>
      </c>
      <c r="C6449" s="3" t="str">
        <f>VLOOKUP(A6449,Content!A:B,2,false)</f>
        <v>video</v>
      </c>
      <c r="D6449" s="4" t="str">
        <f>VLOOKUP(A6449,Content!A:C,3,false)</f>
        <v>public speaking</v>
      </c>
      <c r="E6449" s="3">
        <f>VLOOKUP(B6449,ReactionType!$A:$B,2,false)</f>
        <v>35</v>
      </c>
    </row>
    <row r="6450">
      <c r="A6450" s="1" t="s">
        <v>278</v>
      </c>
      <c r="B6450" s="1" t="s">
        <v>1031</v>
      </c>
      <c r="C6450" s="3" t="str">
        <f>VLOOKUP(A6450,Content!A:B,2,false)</f>
        <v>video</v>
      </c>
      <c r="D6450" s="4" t="str">
        <f>VLOOKUP(A6450,Content!A:C,3,false)</f>
        <v>public speaking</v>
      </c>
      <c r="E6450" s="3">
        <f>VLOOKUP(B6450,ReactionType!$A:$B,2,false)</f>
        <v>30</v>
      </c>
    </row>
    <row r="6451">
      <c r="A6451" s="1" t="s">
        <v>278</v>
      </c>
      <c r="B6451" s="1" t="s">
        <v>1030</v>
      </c>
      <c r="C6451" s="3" t="str">
        <f>VLOOKUP(A6451,Content!A:B,2,false)</f>
        <v>video</v>
      </c>
      <c r="D6451" s="4" t="str">
        <f>VLOOKUP(A6451,Content!A:C,3,false)</f>
        <v>public speaking</v>
      </c>
      <c r="E6451" s="3">
        <f>VLOOKUP(B6451,ReactionType!$A:$B,2,false)</f>
        <v>35</v>
      </c>
    </row>
    <row r="6452">
      <c r="A6452" s="1" t="s">
        <v>278</v>
      </c>
      <c r="B6452" s="1" t="s">
        <v>1041</v>
      </c>
      <c r="C6452" s="3" t="str">
        <f>VLOOKUP(A6452,Content!A:B,2,false)</f>
        <v>video</v>
      </c>
      <c r="D6452" s="4" t="str">
        <f>VLOOKUP(A6452,Content!A:C,3,false)</f>
        <v>public speaking</v>
      </c>
      <c r="E6452" s="3">
        <f>VLOOKUP(B6452,ReactionType!$A:$B,2,false)</f>
        <v>70</v>
      </c>
    </row>
    <row r="6453">
      <c r="A6453" s="1" t="s">
        <v>278</v>
      </c>
      <c r="B6453" s="1" t="s">
        <v>1029</v>
      </c>
      <c r="C6453" s="3" t="str">
        <f>VLOOKUP(A6453,Content!A:B,2,false)</f>
        <v>video</v>
      </c>
      <c r="D6453" s="4" t="str">
        <f>VLOOKUP(A6453,Content!A:C,3,false)</f>
        <v>public speaking</v>
      </c>
      <c r="E6453" s="3">
        <f>VLOOKUP(B6453,ReactionType!$A:$B,2,false)</f>
        <v>15</v>
      </c>
    </row>
    <row r="6454">
      <c r="A6454" s="1" t="s">
        <v>278</v>
      </c>
      <c r="B6454" s="1" t="s">
        <v>1038</v>
      </c>
      <c r="C6454" s="3" t="str">
        <f>VLOOKUP(A6454,Content!A:B,2,false)</f>
        <v>video</v>
      </c>
      <c r="D6454" s="4" t="str">
        <f>VLOOKUP(A6454,Content!A:C,3,false)</f>
        <v>public speaking</v>
      </c>
      <c r="E6454" s="3">
        <f>VLOOKUP(B6454,ReactionType!$A:$B,2,false)</f>
        <v>12</v>
      </c>
    </row>
    <row r="6455">
      <c r="A6455" s="1" t="s">
        <v>278</v>
      </c>
      <c r="B6455" s="1" t="s">
        <v>1030</v>
      </c>
      <c r="C6455" s="3" t="str">
        <f>VLOOKUP(A6455,Content!A:B,2,false)</f>
        <v>video</v>
      </c>
      <c r="D6455" s="4" t="str">
        <f>VLOOKUP(A6455,Content!A:C,3,false)</f>
        <v>public speaking</v>
      </c>
      <c r="E6455" s="3">
        <f>VLOOKUP(B6455,ReactionType!$A:$B,2,false)</f>
        <v>35</v>
      </c>
    </row>
    <row r="6456">
      <c r="A6456" s="1" t="s">
        <v>278</v>
      </c>
      <c r="B6456" s="1" t="s">
        <v>1042</v>
      </c>
      <c r="C6456" s="3" t="str">
        <f>VLOOKUP(A6456,Content!A:B,2,false)</f>
        <v>video</v>
      </c>
      <c r="D6456" s="4" t="str">
        <f>VLOOKUP(A6456,Content!A:C,3,false)</f>
        <v>public speaking</v>
      </c>
      <c r="E6456" s="3">
        <f>VLOOKUP(B6456,ReactionType!$A:$B,2,false)</f>
        <v>72</v>
      </c>
    </row>
    <row r="6457">
      <c r="A6457" s="1" t="s">
        <v>278</v>
      </c>
      <c r="B6457" s="1" t="s">
        <v>1034</v>
      </c>
      <c r="C6457" s="3" t="str">
        <f>VLOOKUP(A6457,Content!A:B,2,false)</f>
        <v>video</v>
      </c>
      <c r="D6457" s="4" t="str">
        <f>VLOOKUP(A6457,Content!A:C,3,false)</f>
        <v>public speaking</v>
      </c>
      <c r="E6457" s="3">
        <f>VLOOKUP(B6457,ReactionType!$A:$B,2,false)</f>
        <v>65</v>
      </c>
    </row>
    <row r="6458">
      <c r="A6458" s="1" t="s">
        <v>278</v>
      </c>
      <c r="B6458" s="1" t="s">
        <v>1041</v>
      </c>
      <c r="C6458" s="3" t="str">
        <f>VLOOKUP(A6458,Content!A:B,2,false)</f>
        <v>video</v>
      </c>
      <c r="D6458" s="4" t="str">
        <f>VLOOKUP(A6458,Content!A:C,3,false)</f>
        <v>public speaking</v>
      </c>
      <c r="E6458" s="3">
        <f>VLOOKUP(B6458,ReactionType!$A:$B,2,false)</f>
        <v>70</v>
      </c>
    </row>
    <row r="6459">
      <c r="A6459" s="1" t="s">
        <v>278</v>
      </c>
      <c r="B6459" s="1" t="s">
        <v>1037</v>
      </c>
      <c r="C6459" s="3" t="str">
        <f>VLOOKUP(A6459,Content!A:B,2,false)</f>
        <v>video</v>
      </c>
      <c r="D6459" s="4" t="str">
        <f>VLOOKUP(A6459,Content!A:C,3,false)</f>
        <v>public speaking</v>
      </c>
      <c r="E6459" s="3">
        <f>VLOOKUP(B6459,ReactionType!$A:$B,2,false)</f>
        <v>45</v>
      </c>
    </row>
    <row r="6460">
      <c r="A6460" s="1" t="s">
        <v>278</v>
      </c>
      <c r="B6460" s="1" t="s">
        <v>1035</v>
      </c>
      <c r="C6460" s="3" t="str">
        <f>VLOOKUP(A6460,Content!A:B,2,false)</f>
        <v>video</v>
      </c>
      <c r="D6460" s="4" t="str">
        <f>VLOOKUP(A6460,Content!A:C,3,false)</f>
        <v>public speaking</v>
      </c>
      <c r="E6460" s="3">
        <f>VLOOKUP(B6460,ReactionType!$A:$B,2,false)</f>
        <v>20</v>
      </c>
    </row>
    <row r="6461">
      <c r="A6461" s="1" t="s">
        <v>278</v>
      </c>
      <c r="B6461" s="1" t="s">
        <v>1031</v>
      </c>
      <c r="C6461" s="3" t="str">
        <f>VLOOKUP(A6461,Content!A:B,2,false)</f>
        <v>video</v>
      </c>
      <c r="D6461" s="4" t="str">
        <f>VLOOKUP(A6461,Content!A:C,3,false)</f>
        <v>public speaking</v>
      </c>
      <c r="E6461" s="3">
        <f>VLOOKUP(B6461,ReactionType!$A:$B,2,false)</f>
        <v>30</v>
      </c>
    </row>
    <row r="6462">
      <c r="A6462" s="1" t="s">
        <v>279</v>
      </c>
      <c r="B6462" s="1" t="s">
        <v>1032</v>
      </c>
      <c r="C6462" s="3" t="str">
        <f>VLOOKUP(A6462,Content!A:B,2,false)</f>
        <v>photo</v>
      </c>
      <c r="D6462" s="4" t="str">
        <f>VLOOKUP(A6462,Content!A:C,3,false)</f>
        <v>education</v>
      </c>
      <c r="E6462" s="3">
        <f>VLOOKUP(B6462,ReactionType!$A:$B,2,false)</f>
        <v>70</v>
      </c>
    </row>
    <row r="6463">
      <c r="A6463" s="1" t="s">
        <v>279</v>
      </c>
      <c r="B6463" s="1" t="s">
        <v>1032</v>
      </c>
      <c r="C6463" s="3" t="str">
        <f>VLOOKUP(A6463,Content!A:B,2,false)</f>
        <v>photo</v>
      </c>
      <c r="D6463" s="4" t="str">
        <f>VLOOKUP(A6463,Content!A:C,3,false)</f>
        <v>education</v>
      </c>
      <c r="E6463" s="3">
        <f>VLOOKUP(B6463,ReactionType!$A:$B,2,false)</f>
        <v>70</v>
      </c>
    </row>
    <row r="6464">
      <c r="A6464" s="1" t="s">
        <v>279</v>
      </c>
      <c r="B6464" s="1" t="s">
        <v>1038</v>
      </c>
      <c r="C6464" s="3" t="str">
        <f>VLOOKUP(A6464,Content!A:B,2,false)</f>
        <v>photo</v>
      </c>
      <c r="D6464" s="4" t="str">
        <f>VLOOKUP(A6464,Content!A:C,3,false)</f>
        <v>education</v>
      </c>
      <c r="E6464" s="3">
        <f>VLOOKUP(B6464,ReactionType!$A:$B,2,false)</f>
        <v>12</v>
      </c>
    </row>
    <row r="6465">
      <c r="A6465" s="1" t="s">
        <v>279</v>
      </c>
      <c r="B6465" s="1" t="s">
        <v>1037</v>
      </c>
      <c r="C6465" s="3" t="str">
        <f>VLOOKUP(A6465,Content!A:B,2,false)</f>
        <v>photo</v>
      </c>
      <c r="D6465" s="4" t="str">
        <f>VLOOKUP(A6465,Content!A:C,3,false)</f>
        <v>education</v>
      </c>
      <c r="E6465" s="3">
        <f>VLOOKUP(B6465,ReactionType!$A:$B,2,false)</f>
        <v>45</v>
      </c>
    </row>
    <row r="6466">
      <c r="A6466" s="1" t="s">
        <v>279</v>
      </c>
      <c r="B6466" s="1" t="s">
        <v>1030</v>
      </c>
      <c r="C6466" s="3" t="str">
        <f>VLOOKUP(A6466,Content!A:B,2,false)</f>
        <v>photo</v>
      </c>
      <c r="D6466" s="4" t="str">
        <f>VLOOKUP(A6466,Content!A:C,3,false)</f>
        <v>education</v>
      </c>
      <c r="E6466" s="3">
        <f>VLOOKUP(B6466,ReactionType!$A:$B,2,false)</f>
        <v>35</v>
      </c>
    </row>
    <row r="6467">
      <c r="A6467" s="1" t="s">
        <v>279</v>
      </c>
      <c r="B6467" s="1" t="s">
        <v>1029</v>
      </c>
      <c r="C6467" s="3" t="str">
        <f>VLOOKUP(A6467,Content!A:B,2,false)</f>
        <v>photo</v>
      </c>
      <c r="D6467" s="4" t="str">
        <f>VLOOKUP(A6467,Content!A:C,3,false)</f>
        <v>education</v>
      </c>
      <c r="E6467" s="3">
        <f>VLOOKUP(B6467,ReactionType!$A:$B,2,false)</f>
        <v>15</v>
      </c>
    </row>
    <row r="6468">
      <c r="A6468" s="1" t="s">
        <v>279</v>
      </c>
      <c r="B6468" s="1" t="s">
        <v>1037</v>
      </c>
      <c r="C6468" s="3" t="str">
        <f>VLOOKUP(A6468,Content!A:B,2,false)</f>
        <v>photo</v>
      </c>
      <c r="D6468" s="4" t="str">
        <f>VLOOKUP(A6468,Content!A:C,3,false)</f>
        <v>education</v>
      </c>
      <c r="E6468" s="3">
        <f>VLOOKUP(B6468,ReactionType!$A:$B,2,false)</f>
        <v>45</v>
      </c>
    </row>
    <row r="6469">
      <c r="A6469" s="1" t="s">
        <v>279</v>
      </c>
      <c r="B6469" s="1" t="s">
        <v>1035</v>
      </c>
      <c r="C6469" s="3" t="str">
        <f>VLOOKUP(A6469,Content!A:B,2,false)</f>
        <v>photo</v>
      </c>
      <c r="D6469" s="4" t="str">
        <f>VLOOKUP(A6469,Content!A:C,3,false)</f>
        <v>education</v>
      </c>
      <c r="E6469" s="3">
        <f>VLOOKUP(B6469,ReactionType!$A:$B,2,false)</f>
        <v>20</v>
      </c>
    </row>
    <row r="6470">
      <c r="A6470" s="1" t="s">
        <v>279</v>
      </c>
      <c r="B6470" s="1" t="s">
        <v>1041</v>
      </c>
      <c r="C6470" s="3" t="str">
        <f>VLOOKUP(A6470,Content!A:B,2,false)</f>
        <v>photo</v>
      </c>
      <c r="D6470" s="4" t="str">
        <f>VLOOKUP(A6470,Content!A:C,3,false)</f>
        <v>education</v>
      </c>
      <c r="E6470" s="3">
        <f>VLOOKUP(B6470,ReactionType!$A:$B,2,false)</f>
        <v>70</v>
      </c>
    </row>
    <row r="6471">
      <c r="A6471" s="1" t="s">
        <v>279</v>
      </c>
      <c r="B6471" s="1" t="s">
        <v>1035</v>
      </c>
      <c r="C6471" s="3" t="str">
        <f>VLOOKUP(A6471,Content!A:B,2,false)</f>
        <v>photo</v>
      </c>
      <c r="D6471" s="4" t="str">
        <f>VLOOKUP(A6471,Content!A:C,3,false)</f>
        <v>education</v>
      </c>
      <c r="E6471" s="3">
        <f>VLOOKUP(B6471,ReactionType!$A:$B,2,false)</f>
        <v>20</v>
      </c>
    </row>
    <row r="6472">
      <c r="A6472" s="1" t="s">
        <v>279</v>
      </c>
      <c r="B6472" s="1" t="s">
        <v>1039</v>
      </c>
      <c r="C6472" s="3" t="str">
        <f>VLOOKUP(A6472,Content!A:B,2,false)</f>
        <v>photo</v>
      </c>
      <c r="D6472" s="4" t="str">
        <f>VLOOKUP(A6472,Content!A:C,3,false)</f>
        <v>education</v>
      </c>
      <c r="E6472" s="3">
        <f>VLOOKUP(B6472,ReactionType!$A:$B,2,false)</f>
        <v>50</v>
      </c>
    </row>
    <row r="6473">
      <c r="A6473" s="1" t="s">
        <v>279</v>
      </c>
      <c r="B6473" s="1" t="s">
        <v>1041</v>
      </c>
      <c r="C6473" s="3" t="str">
        <f>VLOOKUP(A6473,Content!A:B,2,false)</f>
        <v>photo</v>
      </c>
      <c r="D6473" s="4" t="str">
        <f>VLOOKUP(A6473,Content!A:C,3,false)</f>
        <v>education</v>
      </c>
      <c r="E6473" s="3">
        <f>VLOOKUP(B6473,ReactionType!$A:$B,2,false)</f>
        <v>70</v>
      </c>
    </row>
    <row r="6474">
      <c r="A6474" s="1" t="s">
        <v>279</v>
      </c>
      <c r="B6474" s="1" t="s">
        <v>1041</v>
      </c>
      <c r="C6474" s="3" t="str">
        <f>VLOOKUP(A6474,Content!A:B,2,false)</f>
        <v>photo</v>
      </c>
      <c r="D6474" s="4" t="str">
        <f>VLOOKUP(A6474,Content!A:C,3,false)</f>
        <v>education</v>
      </c>
      <c r="E6474" s="3">
        <f>VLOOKUP(B6474,ReactionType!$A:$B,2,false)</f>
        <v>70</v>
      </c>
    </row>
    <row r="6475">
      <c r="A6475" s="1" t="s">
        <v>279</v>
      </c>
      <c r="B6475" s="1" t="s">
        <v>1039</v>
      </c>
      <c r="C6475" s="3" t="str">
        <f>VLOOKUP(A6475,Content!A:B,2,false)</f>
        <v>photo</v>
      </c>
      <c r="D6475" s="4" t="str">
        <f>VLOOKUP(A6475,Content!A:C,3,false)</f>
        <v>education</v>
      </c>
      <c r="E6475" s="3">
        <f>VLOOKUP(B6475,ReactionType!$A:$B,2,false)</f>
        <v>50</v>
      </c>
    </row>
    <row r="6476">
      <c r="A6476" s="1" t="s">
        <v>279</v>
      </c>
      <c r="B6476" s="1" t="s">
        <v>1032</v>
      </c>
      <c r="C6476" s="3" t="str">
        <f>VLOOKUP(A6476,Content!A:B,2,false)</f>
        <v>photo</v>
      </c>
      <c r="D6476" s="4" t="str">
        <f>VLOOKUP(A6476,Content!A:C,3,false)</f>
        <v>education</v>
      </c>
      <c r="E6476" s="3">
        <f>VLOOKUP(B6476,ReactionType!$A:$B,2,false)</f>
        <v>70</v>
      </c>
    </row>
    <row r="6477">
      <c r="A6477" s="1" t="s">
        <v>279</v>
      </c>
      <c r="B6477" s="1" t="s">
        <v>1034</v>
      </c>
      <c r="C6477" s="3" t="str">
        <f>VLOOKUP(A6477,Content!A:B,2,false)</f>
        <v>photo</v>
      </c>
      <c r="D6477" s="4" t="str">
        <f>VLOOKUP(A6477,Content!A:C,3,false)</f>
        <v>education</v>
      </c>
      <c r="E6477" s="3">
        <f>VLOOKUP(B6477,ReactionType!$A:$B,2,false)</f>
        <v>65</v>
      </c>
    </row>
    <row r="6478">
      <c r="A6478" s="1" t="s">
        <v>279</v>
      </c>
      <c r="B6478" s="1" t="s">
        <v>1027</v>
      </c>
      <c r="C6478" s="3" t="str">
        <f>VLOOKUP(A6478,Content!A:B,2,false)</f>
        <v>photo</v>
      </c>
      <c r="D6478" s="4" t="str">
        <f>VLOOKUP(A6478,Content!A:C,3,false)</f>
        <v>education</v>
      </c>
      <c r="E6478" s="3">
        <f>VLOOKUP(B6478,ReactionType!$A:$B,2,false)</f>
        <v>10</v>
      </c>
    </row>
    <row r="6479">
      <c r="A6479" s="1" t="s">
        <v>279</v>
      </c>
      <c r="B6479" s="1" t="s">
        <v>1034</v>
      </c>
      <c r="C6479" s="3" t="str">
        <f>VLOOKUP(A6479,Content!A:B,2,false)</f>
        <v>photo</v>
      </c>
      <c r="D6479" s="4" t="str">
        <f>VLOOKUP(A6479,Content!A:C,3,false)</f>
        <v>education</v>
      </c>
      <c r="E6479" s="3">
        <f>VLOOKUP(B6479,ReactionType!$A:$B,2,false)</f>
        <v>65</v>
      </c>
    </row>
    <row r="6480">
      <c r="A6480" s="1" t="s">
        <v>279</v>
      </c>
      <c r="B6480" s="1" t="s">
        <v>1041</v>
      </c>
      <c r="C6480" s="3" t="str">
        <f>VLOOKUP(A6480,Content!A:B,2,false)</f>
        <v>photo</v>
      </c>
      <c r="D6480" s="4" t="str">
        <f>VLOOKUP(A6480,Content!A:C,3,false)</f>
        <v>education</v>
      </c>
      <c r="E6480" s="3">
        <f>VLOOKUP(B6480,ReactionType!$A:$B,2,false)</f>
        <v>70</v>
      </c>
    </row>
    <row r="6481">
      <c r="A6481" s="1" t="s">
        <v>279</v>
      </c>
      <c r="B6481" s="1" t="s">
        <v>1040</v>
      </c>
      <c r="C6481" s="3" t="str">
        <f>VLOOKUP(A6481,Content!A:B,2,false)</f>
        <v>photo</v>
      </c>
      <c r="D6481" s="4" t="str">
        <f>VLOOKUP(A6481,Content!A:C,3,false)</f>
        <v>education</v>
      </c>
      <c r="E6481" s="3">
        <f>VLOOKUP(B6481,ReactionType!$A:$B,2,false)</f>
        <v>60</v>
      </c>
    </row>
    <row r="6482">
      <c r="A6482" s="1" t="s">
        <v>279</v>
      </c>
      <c r="B6482" s="1" t="s">
        <v>1039</v>
      </c>
      <c r="C6482" s="3" t="str">
        <f>VLOOKUP(A6482,Content!A:B,2,false)</f>
        <v>photo</v>
      </c>
      <c r="D6482" s="4" t="str">
        <f>VLOOKUP(A6482,Content!A:C,3,false)</f>
        <v>education</v>
      </c>
      <c r="E6482" s="3">
        <f>VLOOKUP(B6482,ReactionType!$A:$B,2,false)</f>
        <v>50</v>
      </c>
    </row>
    <row r="6483">
      <c r="A6483" s="1" t="s">
        <v>279</v>
      </c>
      <c r="B6483" s="1" t="s">
        <v>1036</v>
      </c>
      <c r="C6483" s="3" t="str">
        <f>VLOOKUP(A6483,Content!A:B,2,false)</f>
        <v>photo</v>
      </c>
      <c r="D6483" s="4" t="str">
        <f>VLOOKUP(A6483,Content!A:C,3,false)</f>
        <v>education</v>
      </c>
      <c r="E6483" s="3">
        <f>VLOOKUP(B6483,ReactionType!$A:$B,2,false)</f>
        <v>75</v>
      </c>
    </row>
    <row r="6484">
      <c r="A6484" s="1" t="s">
        <v>279</v>
      </c>
      <c r="B6484" s="1" t="s">
        <v>1031</v>
      </c>
      <c r="C6484" s="3" t="str">
        <f>VLOOKUP(A6484,Content!A:B,2,false)</f>
        <v>photo</v>
      </c>
      <c r="D6484" s="4" t="str">
        <f>VLOOKUP(A6484,Content!A:C,3,false)</f>
        <v>education</v>
      </c>
      <c r="E6484" s="3">
        <f>VLOOKUP(B6484,ReactionType!$A:$B,2,false)</f>
        <v>30</v>
      </c>
    </row>
    <row r="6485">
      <c r="A6485" s="1" t="s">
        <v>279</v>
      </c>
      <c r="B6485" s="1" t="s">
        <v>1029</v>
      </c>
      <c r="C6485" s="3" t="str">
        <f>VLOOKUP(A6485,Content!A:B,2,false)</f>
        <v>photo</v>
      </c>
      <c r="D6485" s="4" t="str">
        <f>VLOOKUP(A6485,Content!A:C,3,false)</f>
        <v>education</v>
      </c>
      <c r="E6485" s="3">
        <f>VLOOKUP(B6485,ReactionType!$A:$B,2,false)</f>
        <v>15</v>
      </c>
    </row>
    <row r="6486">
      <c r="A6486" s="1" t="s">
        <v>279</v>
      </c>
      <c r="B6486" s="1" t="s">
        <v>1030</v>
      </c>
      <c r="C6486" s="3" t="str">
        <f>VLOOKUP(A6486,Content!A:B,2,false)</f>
        <v>photo</v>
      </c>
      <c r="D6486" s="4" t="str">
        <f>VLOOKUP(A6486,Content!A:C,3,false)</f>
        <v>education</v>
      </c>
      <c r="E6486" s="3">
        <f>VLOOKUP(B6486,ReactionType!$A:$B,2,false)</f>
        <v>35</v>
      </c>
    </row>
    <row r="6487">
      <c r="A6487" s="1" t="s">
        <v>279</v>
      </c>
      <c r="B6487" s="1" t="s">
        <v>1035</v>
      </c>
      <c r="C6487" s="3" t="str">
        <f>VLOOKUP(A6487,Content!A:B,2,false)</f>
        <v>photo</v>
      </c>
      <c r="D6487" s="4" t="str">
        <f>VLOOKUP(A6487,Content!A:C,3,false)</f>
        <v>education</v>
      </c>
      <c r="E6487" s="3">
        <f>VLOOKUP(B6487,ReactionType!$A:$B,2,false)</f>
        <v>20</v>
      </c>
    </row>
    <row r="6488">
      <c r="A6488" s="1" t="s">
        <v>279</v>
      </c>
      <c r="B6488" s="1" t="s">
        <v>1038</v>
      </c>
      <c r="C6488" s="3" t="str">
        <f>VLOOKUP(A6488,Content!A:B,2,false)</f>
        <v>photo</v>
      </c>
      <c r="D6488" s="4" t="str">
        <f>VLOOKUP(A6488,Content!A:C,3,false)</f>
        <v>education</v>
      </c>
      <c r="E6488" s="3">
        <f>VLOOKUP(B6488,ReactionType!$A:$B,2,false)</f>
        <v>12</v>
      </c>
    </row>
    <row r="6489">
      <c r="A6489" s="1" t="s">
        <v>279</v>
      </c>
      <c r="B6489" s="1" t="s">
        <v>1039</v>
      </c>
      <c r="C6489" s="3" t="str">
        <f>VLOOKUP(A6489,Content!A:B,2,false)</f>
        <v>photo</v>
      </c>
      <c r="D6489" s="4" t="str">
        <f>VLOOKUP(A6489,Content!A:C,3,false)</f>
        <v>education</v>
      </c>
      <c r="E6489" s="3">
        <f>VLOOKUP(B6489,ReactionType!$A:$B,2,false)</f>
        <v>50</v>
      </c>
    </row>
    <row r="6490">
      <c r="A6490" s="1" t="s">
        <v>279</v>
      </c>
      <c r="B6490" s="1" t="s">
        <v>1036</v>
      </c>
      <c r="C6490" s="3" t="str">
        <f>VLOOKUP(A6490,Content!A:B,2,false)</f>
        <v>photo</v>
      </c>
      <c r="D6490" s="4" t="str">
        <f>VLOOKUP(A6490,Content!A:C,3,false)</f>
        <v>education</v>
      </c>
      <c r="E6490" s="3">
        <f>VLOOKUP(B6490,ReactionType!$A:$B,2,false)</f>
        <v>75</v>
      </c>
    </row>
    <row r="6491">
      <c r="A6491" s="1" t="s">
        <v>279</v>
      </c>
      <c r="B6491" s="1" t="s">
        <v>1028</v>
      </c>
      <c r="C6491" s="3" t="str">
        <f>VLOOKUP(A6491,Content!A:B,2,false)</f>
        <v>photo</v>
      </c>
      <c r="D6491" s="4" t="str">
        <f>VLOOKUP(A6491,Content!A:C,3,false)</f>
        <v>education</v>
      </c>
      <c r="E6491" s="3">
        <f>VLOOKUP(B6491,ReactionType!$A:$B,2,false)</f>
        <v>0</v>
      </c>
    </row>
    <row r="6492">
      <c r="A6492" s="1" t="s">
        <v>279</v>
      </c>
      <c r="B6492" s="1" t="s">
        <v>1038</v>
      </c>
      <c r="C6492" s="3" t="str">
        <f>VLOOKUP(A6492,Content!A:B,2,false)</f>
        <v>photo</v>
      </c>
      <c r="D6492" s="4" t="str">
        <f>VLOOKUP(A6492,Content!A:C,3,false)</f>
        <v>education</v>
      </c>
      <c r="E6492" s="3">
        <f>VLOOKUP(B6492,ReactionType!$A:$B,2,false)</f>
        <v>12</v>
      </c>
    </row>
    <row r="6493">
      <c r="A6493" s="1" t="s">
        <v>279</v>
      </c>
      <c r="B6493" s="1" t="s">
        <v>1032</v>
      </c>
      <c r="C6493" s="3" t="str">
        <f>VLOOKUP(A6493,Content!A:B,2,false)</f>
        <v>photo</v>
      </c>
      <c r="D6493" s="4" t="str">
        <f>VLOOKUP(A6493,Content!A:C,3,false)</f>
        <v>education</v>
      </c>
      <c r="E6493" s="3">
        <f>VLOOKUP(B6493,ReactionType!$A:$B,2,false)</f>
        <v>70</v>
      </c>
    </row>
    <row r="6494">
      <c r="A6494" s="1" t="s">
        <v>279</v>
      </c>
      <c r="B6494" s="1" t="s">
        <v>1042</v>
      </c>
      <c r="C6494" s="3" t="str">
        <f>VLOOKUP(A6494,Content!A:B,2,false)</f>
        <v>photo</v>
      </c>
      <c r="D6494" s="4" t="str">
        <f>VLOOKUP(A6494,Content!A:C,3,false)</f>
        <v>education</v>
      </c>
      <c r="E6494" s="3">
        <f>VLOOKUP(B6494,ReactionType!$A:$B,2,false)</f>
        <v>72</v>
      </c>
    </row>
    <row r="6495">
      <c r="A6495" s="1" t="s">
        <v>279</v>
      </c>
      <c r="B6495" s="1" t="s">
        <v>1031</v>
      </c>
      <c r="C6495" s="3" t="str">
        <f>VLOOKUP(A6495,Content!A:B,2,false)</f>
        <v>photo</v>
      </c>
      <c r="D6495" s="4" t="str">
        <f>VLOOKUP(A6495,Content!A:C,3,false)</f>
        <v>education</v>
      </c>
      <c r="E6495" s="3">
        <f>VLOOKUP(B6495,ReactionType!$A:$B,2,false)</f>
        <v>30</v>
      </c>
    </row>
    <row r="6496">
      <c r="A6496" s="1" t="s">
        <v>279</v>
      </c>
      <c r="B6496" s="1" t="s">
        <v>1033</v>
      </c>
      <c r="C6496" s="3" t="str">
        <f>VLOOKUP(A6496,Content!A:B,2,false)</f>
        <v>photo</v>
      </c>
      <c r="D6496" s="4" t="str">
        <f>VLOOKUP(A6496,Content!A:C,3,false)</f>
        <v>education</v>
      </c>
      <c r="E6496" s="3">
        <f>VLOOKUP(B6496,ReactionType!$A:$B,2,false)</f>
        <v>5</v>
      </c>
    </row>
    <row r="6497">
      <c r="A6497" s="1" t="s">
        <v>279</v>
      </c>
      <c r="B6497" s="1" t="s">
        <v>1038</v>
      </c>
      <c r="C6497" s="3" t="str">
        <f>VLOOKUP(A6497,Content!A:B,2,false)</f>
        <v>photo</v>
      </c>
      <c r="D6497" s="4" t="str">
        <f>VLOOKUP(A6497,Content!A:C,3,false)</f>
        <v>education</v>
      </c>
      <c r="E6497" s="3">
        <f>VLOOKUP(B6497,ReactionType!$A:$B,2,false)</f>
        <v>12</v>
      </c>
    </row>
    <row r="6498">
      <c r="A6498" s="1" t="s">
        <v>279</v>
      </c>
      <c r="B6498" s="1" t="s">
        <v>1042</v>
      </c>
      <c r="C6498" s="3" t="str">
        <f>VLOOKUP(A6498,Content!A:B,2,false)</f>
        <v>photo</v>
      </c>
      <c r="D6498" s="4" t="str">
        <f>VLOOKUP(A6498,Content!A:C,3,false)</f>
        <v>education</v>
      </c>
      <c r="E6498" s="3">
        <f>VLOOKUP(B6498,ReactionType!$A:$B,2,false)</f>
        <v>72</v>
      </c>
    </row>
    <row r="6499">
      <c r="A6499" s="1" t="s">
        <v>279</v>
      </c>
      <c r="B6499" s="1" t="s">
        <v>1041</v>
      </c>
      <c r="C6499" s="3" t="str">
        <f>VLOOKUP(A6499,Content!A:B,2,false)</f>
        <v>photo</v>
      </c>
      <c r="D6499" s="4" t="str">
        <f>VLOOKUP(A6499,Content!A:C,3,false)</f>
        <v>education</v>
      </c>
      <c r="E6499" s="3">
        <f>VLOOKUP(B6499,ReactionType!$A:$B,2,false)</f>
        <v>70</v>
      </c>
    </row>
    <row r="6500">
      <c r="A6500" s="1" t="s">
        <v>279</v>
      </c>
      <c r="B6500" s="1" t="s">
        <v>1036</v>
      </c>
      <c r="C6500" s="3" t="str">
        <f>VLOOKUP(A6500,Content!A:B,2,false)</f>
        <v>photo</v>
      </c>
      <c r="D6500" s="4" t="str">
        <f>VLOOKUP(A6500,Content!A:C,3,false)</f>
        <v>education</v>
      </c>
      <c r="E6500" s="3">
        <f>VLOOKUP(B6500,ReactionType!$A:$B,2,false)</f>
        <v>75</v>
      </c>
    </row>
    <row r="6501">
      <c r="A6501" s="1" t="s">
        <v>279</v>
      </c>
      <c r="B6501" s="1" t="s">
        <v>1041</v>
      </c>
      <c r="C6501" s="3" t="str">
        <f>VLOOKUP(A6501,Content!A:B,2,false)</f>
        <v>photo</v>
      </c>
      <c r="D6501" s="4" t="str">
        <f>VLOOKUP(A6501,Content!A:C,3,false)</f>
        <v>education</v>
      </c>
      <c r="E6501" s="3">
        <f>VLOOKUP(B6501,ReactionType!$A:$B,2,false)</f>
        <v>70</v>
      </c>
    </row>
    <row r="6502">
      <c r="A6502" s="1" t="s">
        <v>279</v>
      </c>
      <c r="B6502" s="1" t="s">
        <v>1033</v>
      </c>
      <c r="C6502" s="3" t="str">
        <f>VLOOKUP(A6502,Content!A:B,2,false)</f>
        <v>photo</v>
      </c>
      <c r="D6502" s="4" t="str">
        <f>VLOOKUP(A6502,Content!A:C,3,false)</f>
        <v>education</v>
      </c>
      <c r="E6502" s="3">
        <f>VLOOKUP(B6502,ReactionType!$A:$B,2,false)</f>
        <v>5</v>
      </c>
    </row>
    <row r="6503">
      <c r="A6503" s="1" t="s">
        <v>280</v>
      </c>
      <c r="B6503" s="1" t="s">
        <v>1034</v>
      </c>
      <c r="C6503" s="3" t="str">
        <f>VLOOKUP(A6503,Content!A:B,2,false)</f>
        <v>photo</v>
      </c>
      <c r="D6503" s="4" t="str">
        <f>VLOOKUP(A6503,Content!A:C,3,false)</f>
        <v>science</v>
      </c>
      <c r="E6503" s="3">
        <f>VLOOKUP(B6503,ReactionType!$A:$B,2,false)</f>
        <v>65</v>
      </c>
    </row>
    <row r="6504">
      <c r="A6504" s="1" t="s">
        <v>280</v>
      </c>
      <c r="B6504" s="1" t="s">
        <v>1036</v>
      </c>
      <c r="C6504" s="3" t="str">
        <f>VLOOKUP(A6504,Content!A:B,2,false)</f>
        <v>photo</v>
      </c>
      <c r="D6504" s="4" t="str">
        <f>VLOOKUP(A6504,Content!A:C,3,false)</f>
        <v>science</v>
      </c>
      <c r="E6504" s="3">
        <f>VLOOKUP(B6504,ReactionType!$A:$B,2,false)</f>
        <v>75</v>
      </c>
    </row>
    <row r="6505">
      <c r="A6505" s="1" t="s">
        <v>280</v>
      </c>
      <c r="B6505" s="1" t="s">
        <v>1031</v>
      </c>
      <c r="C6505" s="3" t="str">
        <f>VLOOKUP(A6505,Content!A:B,2,false)</f>
        <v>photo</v>
      </c>
      <c r="D6505" s="4" t="str">
        <f>VLOOKUP(A6505,Content!A:C,3,false)</f>
        <v>science</v>
      </c>
      <c r="E6505" s="3">
        <f>VLOOKUP(B6505,ReactionType!$A:$B,2,false)</f>
        <v>30</v>
      </c>
    </row>
    <row r="6506">
      <c r="A6506" s="1" t="s">
        <v>280</v>
      </c>
      <c r="B6506" s="1" t="s">
        <v>1036</v>
      </c>
      <c r="C6506" s="3" t="str">
        <f>VLOOKUP(A6506,Content!A:B,2,false)</f>
        <v>photo</v>
      </c>
      <c r="D6506" s="4" t="str">
        <f>VLOOKUP(A6506,Content!A:C,3,false)</f>
        <v>science</v>
      </c>
      <c r="E6506" s="3">
        <f>VLOOKUP(B6506,ReactionType!$A:$B,2,false)</f>
        <v>75</v>
      </c>
    </row>
    <row r="6507">
      <c r="A6507" s="1" t="s">
        <v>280</v>
      </c>
      <c r="B6507" s="1" t="s">
        <v>1041</v>
      </c>
      <c r="C6507" s="3" t="str">
        <f>VLOOKUP(A6507,Content!A:B,2,false)</f>
        <v>photo</v>
      </c>
      <c r="D6507" s="4" t="str">
        <f>VLOOKUP(A6507,Content!A:C,3,false)</f>
        <v>science</v>
      </c>
      <c r="E6507" s="3">
        <f>VLOOKUP(B6507,ReactionType!$A:$B,2,false)</f>
        <v>70</v>
      </c>
    </row>
    <row r="6508">
      <c r="A6508" s="1" t="s">
        <v>280</v>
      </c>
      <c r="B6508" s="1" t="s">
        <v>1042</v>
      </c>
      <c r="C6508" s="3" t="str">
        <f>VLOOKUP(A6508,Content!A:B,2,false)</f>
        <v>photo</v>
      </c>
      <c r="D6508" s="4" t="str">
        <f>VLOOKUP(A6508,Content!A:C,3,false)</f>
        <v>science</v>
      </c>
      <c r="E6508" s="3">
        <f>VLOOKUP(B6508,ReactionType!$A:$B,2,false)</f>
        <v>72</v>
      </c>
    </row>
    <row r="6509">
      <c r="A6509" s="1" t="s">
        <v>280</v>
      </c>
      <c r="B6509" s="1" t="s">
        <v>1038</v>
      </c>
      <c r="C6509" s="3" t="str">
        <f>VLOOKUP(A6509,Content!A:B,2,false)</f>
        <v>photo</v>
      </c>
      <c r="D6509" s="4" t="str">
        <f>VLOOKUP(A6509,Content!A:C,3,false)</f>
        <v>science</v>
      </c>
      <c r="E6509" s="3">
        <f>VLOOKUP(B6509,ReactionType!$A:$B,2,false)</f>
        <v>12</v>
      </c>
    </row>
    <row r="6510">
      <c r="A6510" s="1" t="s">
        <v>280</v>
      </c>
      <c r="B6510" s="1" t="s">
        <v>1036</v>
      </c>
      <c r="C6510" s="3" t="str">
        <f>VLOOKUP(A6510,Content!A:B,2,false)</f>
        <v>photo</v>
      </c>
      <c r="D6510" s="4" t="str">
        <f>VLOOKUP(A6510,Content!A:C,3,false)</f>
        <v>science</v>
      </c>
      <c r="E6510" s="3">
        <f>VLOOKUP(B6510,ReactionType!$A:$B,2,false)</f>
        <v>75</v>
      </c>
    </row>
    <row r="6511">
      <c r="A6511" s="1" t="s">
        <v>280</v>
      </c>
      <c r="B6511" s="1" t="s">
        <v>1039</v>
      </c>
      <c r="C6511" s="3" t="str">
        <f>VLOOKUP(A6511,Content!A:B,2,false)</f>
        <v>photo</v>
      </c>
      <c r="D6511" s="4" t="str">
        <f>VLOOKUP(A6511,Content!A:C,3,false)</f>
        <v>science</v>
      </c>
      <c r="E6511" s="3">
        <f>VLOOKUP(B6511,ReactionType!$A:$B,2,false)</f>
        <v>50</v>
      </c>
    </row>
    <row r="6512">
      <c r="A6512" s="1" t="s">
        <v>280</v>
      </c>
      <c r="B6512" s="1" t="s">
        <v>1035</v>
      </c>
      <c r="C6512" s="3" t="str">
        <f>VLOOKUP(A6512,Content!A:B,2,false)</f>
        <v>photo</v>
      </c>
      <c r="D6512" s="4" t="str">
        <f>VLOOKUP(A6512,Content!A:C,3,false)</f>
        <v>science</v>
      </c>
      <c r="E6512" s="3">
        <f>VLOOKUP(B6512,ReactionType!$A:$B,2,false)</f>
        <v>20</v>
      </c>
    </row>
    <row r="6513">
      <c r="A6513" s="1" t="s">
        <v>280</v>
      </c>
      <c r="B6513" s="1" t="s">
        <v>1036</v>
      </c>
      <c r="C6513" s="3" t="str">
        <f>VLOOKUP(A6513,Content!A:B,2,false)</f>
        <v>photo</v>
      </c>
      <c r="D6513" s="4" t="str">
        <f>VLOOKUP(A6513,Content!A:C,3,false)</f>
        <v>science</v>
      </c>
      <c r="E6513" s="3">
        <f>VLOOKUP(B6513,ReactionType!$A:$B,2,false)</f>
        <v>75</v>
      </c>
    </row>
    <row r="6514">
      <c r="A6514" s="1" t="s">
        <v>280</v>
      </c>
      <c r="B6514" s="1" t="s">
        <v>1035</v>
      </c>
      <c r="C6514" s="3" t="str">
        <f>VLOOKUP(A6514,Content!A:B,2,false)</f>
        <v>photo</v>
      </c>
      <c r="D6514" s="4" t="str">
        <f>VLOOKUP(A6514,Content!A:C,3,false)</f>
        <v>science</v>
      </c>
      <c r="E6514" s="3">
        <f>VLOOKUP(B6514,ReactionType!$A:$B,2,false)</f>
        <v>20</v>
      </c>
    </row>
    <row r="6515">
      <c r="A6515" s="1" t="s">
        <v>280</v>
      </c>
      <c r="B6515" s="1" t="s">
        <v>1039</v>
      </c>
      <c r="C6515" s="3" t="str">
        <f>VLOOKUP(A6515,Content!A:B,2,false)</f>
        <v>photo</v>
      </c>
      <c r="D6515" s="4" t="str">
        <f>VLOOKUP(A6515,Content!A:C,3,false)</f>
        <v>science</v>
      </c>
      <c r="E6515" s="3">
        <f>VLOOKUP(B6515,ReactionType!$A:$B,2,false)</f>
        <v>50</v>
      </c>
    </row>
    <row r="6516">
      <c r="A6516" s="1" t="s">
        <v>281</v>
      </c>
      <c r="B6516" s="1" t="s">
        <v>1031</v>
      </c>
      <c r="C6516" s="3" t="str">
        <f>VLOOKUP(A6516,Content!A:B,2,false)</f>
        <v>GIF</v>
      </c>
      <c r="D6516" s="4" t="str">
        <f>VLOOKUP(A6516,Content!A:C,3,false)</f>
        <v>studying</v>
      </c>
      <c r="E6516" s="3">
        <f>VLOOKUP(B6516,ReactionType!$A:$B,2,false)</f>
        <v>30</v>
      </c>
    </row>
    <row r="6517">
      <c r="A6517" s="1" t="s">
        <v>281</v>
      </c>
      <c r="B6517" s="1" t="s">
        <v>1027</v>
      </c>
      <c r="C6517" s="3" t="str">
        <f>VLOOKUP(A6517,Content!A:B,2,false)</f>
        <v>GIF</v>
      </c>
      <c r="D6517" s="4" t="str">
        <f>VLOOKUP(A6517,Content!A:C,3,false)</f>
        <v>studying</v>
      </c>
      <c r="E6517" s="3">
        <f>VLOOKUP(B6517,ReactionType!$A:$B,2,false)</f>
        <v>10</v>
      </c>
    </row>
    <row r="6518">
      <c r="A6518" s="1" t="s">
        <v>281</v>
      </c>
      <c r="B6518" s="1" t="s">
        <v>1034</v>
      </c>
      <c r="C6518" s="3" t="str">
        <f>VLOOKUP(A6518,Content!A:B,2,false)</f>
        <v>GIF</v>
      </c>
      <c r="D6518" s="4" t="str">
        <f>VLOOKUP(A6518,Content!A:C,3,false)</f>
        <v>studying</v>
      </c>
      <c r="E6518" s="3">
        <f>VLOOKUP(B6518,ReactionType!$A:$B,2,false)</f>
        <v>65</v>
      </c>
    </row>
    <row r="6519">
      <c r="A6519" s="1" t="s">
        <v>281</v>
      </c>
      <c r="B6519" s="1" t="s">
        <v>1029</v>
      </c>
      <c r="C6519" s="3" t="str">
        <f>VLOOKUP(A6519,Content!A:B,2,false)</f>
        <v>GIF</v>
      </c>
      <c r="D6519" s="4" t="str">
        <f>VLOOKUP(A6519,Content!A:C,3,false)</f>
        <v>studying</v>
      </c>
      <c r="E6519" s="3">
        <f>VLOOKUP(B6519,ReactionType!$A:$B,2,false)</f>
        <v>15</v>
      </c>
    </row>
    <row r="6520">
      <c r="A6520" s="1" t="s">
        <v>281</v>
      </c>
      <c r="B6520" s="1" t="s">
        <v>1029</v>
      </c>
      <c r="C6520" s="3" t="str">
        <f>VLOOKUP(A6520,Content!A:B,2,false)</f>
        <v>GIF</v>
      </c>
      <c r="D6520" s="4" t="str">
        <f>VLOOKUP(A6520,Content!A:C,3,false)</f>
        <v>studying</v>
      </c>
      <c r="E6520" s="3">
        <f>VLOOKUP(B6520,ReactionType!$A:$B,2,false)</f>
        <v>15</v>
      </c>
    </row>
    <row r="6521">
      <c r="A6521" s="1" t="s">
        <v>281</v>
      </c>
      <c r="B6521" s="1" t="s">
        <v>1031</v>
      </c>
      <c r="C6521" s="3" t="str">
        <f>VLOOKUP(A6521,Content!A:B,2,false)</f>
        <v>GIF</v>
      </c>
      <c r="D6521" s="4" t="str">
        <f>VLOOKUP(A6521,Content!A:C,3,false)</f>
        <v>studying</v>
      </c>
      <c r="E6521" s="3">
        <f>VLOOKUP(B6521,ReactionType!$A:$B,2,false)</f>
        <v>30</v>
      </c>
    </row>
    <row r="6522">
      <c r="A6522" s="1" t="s">
        <v>281</v>
      </c>
      <c r="B6522" s="1" t="s">
        <v>1035</v>
      </c>
      <c r="C6522" s="3" t="str">
        <f>VLOOKUP(A6522,Content!A:B,2,false)</f>
        <v>GIF</v>
      </c>
      <c r="D6522" s="4" t="str">
        <f>VLOOKUP(A6522,Content!A:C,3,false)</f>
        <v>studying</v>
      </c>
      <c r="E6522" s="3">
        <f>VLOOKUP(B6522,ReactionType!$A:$B,2,false)</f>
        <v>20</v>
      </c>
    </row>
    <row r="6523">
      <c r="A6523" s="1" t="s">
        <v>281</v>
      </c>
      <c r="B6523" s="1" t="s">
        <v>1029</v>
      </c>
      <c r="C6523" s="3" t="str">
        <f>VLOOKUP(A6523,Content!A:B,2,false)</f>
        <v>GIF</v>
      </c>
      <c r="D6523" s="4" t="str">
        <f>VLOOKUP(A6523,Content!A:C,3,false)</f>
        <v>studying</v>
      </c>
      <c r="E6523" s="3">
        <f>VLOOKUP(B6523,ReactionType!$A:$B,2,false)</f>
        <v>15</v>
      </c>
    </row>
    <row r="6524">
      <c r="A6524" s="1" t="s">
        <v>281</v>
      </c>
      <c r="B6524" s="1" t="s">
        <v>1033</v>
      </c>
      <c r="C6524" s="3" t="str">
        <f>VLOOKUP(A6524,Content!A:B,2,false)</f>
        <v>GIF</v>
      </c>
      <c r="D6524" s="4" t="str">
        <f>VLOOKUP(A6524,Content!A:C,3,false)</f>
        <v>studying</v>
      </c>
      <c r="E6524" s="3">
        <f>VLOOKUP(B6524,ReactionType!$A:$B,2,false)</f>
        <v>5</v>
      </c>
    </row>
    <row r="6525">
      <c r="A6525" s="1" t="s">
        <v>281</v>
      </c>
      <c r="B6525" s="1" t="s">
        <v>1027</v>
      </c>
      <c r="C6525" s="3" t="str">
        <f>VLOOKUP(A6525,Content!A:B,2,false)</f>
        <v>GIF</v>
      </c>
      <c r="D6525" s="4" t="str">
        <f>VLOOKUP(A6525,Content!A:C,3,false)</f>
        <v>studying</v>
      </c>
      <c r="E6525" s="3">
        <f>VLOOKUP(B6525,ReactionType!$A:$B,2,false)</f>
        <v>10</v>
      </c>
    </row>
    <row r="6526">
      <c r="A6526" s="1" t="s">
        <v>281</v>
      </c>
      <c r="B6526" s="1" t="s">
        <v>1033</v>
      </c>
      <c r="C6526" s="3" t="str">
        <f>VLOOKUP(A6526,Content!A:B,2,false)</f>
        <v>GIF</v>
      </c>
      <c r="D6526" s="4" t="str">
        <f>VLOOKUP(A6526,Content!A:C,3,false)</f>
        <v>studying</v>
      </c>
      <c r="E6526" s="3">
        <f>VLOOKUP(B6526,ReactionType!$A:$B,2,false)</f>
        <v>5</v>
      </c>
    </row>
    <row r="6527">
      <c r="A6527" s="1" t="s">
        <v>281</v>
      </c>
      <c r="B6527" s="1" t="s">
        <v>1036</v>
      </c>
      <c r="C6527" s="3" t="str">
        <f>VLOOKUP(A6527,Content!A:B,2,false)</f>
        <v>GIF</v>
      </c>
      <c r="D6527" s="4" t="str">
        <f>VLOOKUP(A6527,Content!A:C,3,false)</f>
        <v>studying</v>
      </c>
      <c r="E6527" s="3">
        <f>VLOOKUP(B6527,ReactionType!$A:$B,2,false)</f>
        <v>75</v>
      </c>
    </row>
    <row r="6528">
      <c r="A6528" s="1" t="s">
        <v>281</v>
      </c>
      <c r="B6528" s="1" t="s">
        <v>1027</v>
      </c>
      <c r="C6528" s="3" t="str">
        <f>VLOOKUP(A6528,Content!A:B,2,false)</f>
        <v>GIF</v>
      </c>
      <c r="D6528" s="4" t="str">
        <f>VLOOKUP(A6528,Content!A:C,3,false)</f>
        <v>studying</v>
      </c>
      <c r="E6528" s="3">
        <f>VLOOKUP(B6528,ReactionType!$A:$B,2,false)</f>
        <v>10</v>
      </c>
    </row>
    <row r="6529">
      <c r="A6529" s="1" t="s">
        <v>281</v>
      </c>
      <c r="B6529" s="1" t="s">
        <v>1036</v>
      </c>
      <c r="C6529" s="3" t="str">
        <f>VLOOKUP(A6529,Content!A:B,2,false)</f>
        <v>GIF</v>
      </c>
      <c r="D6529" s="4" t="str">
        <f>VLOOKUP(A6529,Content!A:C,3,false)</f>
        <v>studying</v>
      </c>
      <c r="E6529" s="3">
        <f>VLOOKUP(B6529,ReactionType!$A:$B,2,false)</f>
        <v>75</v>
      </c>
    </row>
    <row r="6530">
      <c r="A6530" s="1" t="s">
        <v>281</v>
      </c>
      <c r="B6530" s="1" t="s">
        <v>1041</v>
      </c>
      <c r="C6530" s="3" t="str">
        <f>VLOOKUP(A6530,Content!A:B,2,false)</f>
        <v>GIF</v>
      </c>
      <c r="D6530" s="4" t="str">
        <f>VLOOKUP(A6530,Content!A:C,3,false)</f>
        <v>studying</v>
      </c>
      <c r="E6530" s="3">
        <f>VLOOKUP(B6530,ReactionType!$A:$B,2,false)</f>
        <v>70</v>
      </c>
    </row>
    <row r="6531">
      <c r="A6531" s="1" t="s">
        <v>281</v>
      </c>
      <c r="B6531" s="1" t="s">
        <v>1028</v>
      </c>
      <c r="C6531" s="3" t="str">
        <f>VLOOKUP(A6531,Content!A:B,2,false)</f>
        <v>GIF</v>
      </c>
      <c r="D6531" s="4" t="str">
        <f>VLOOKUP(A6531,Content!A:C,3,false)</f>
        <v>studying</v>
      </c>
      <c r="E6531" s="3">
        <f>VLOOKUP(B6531,ReactionType!$A:$B,2,false)</f>
        <v>0</v>
      </c>
    </row>
    <row r="6532">
      <c r="A6532" s="1" t="s">
        <v>281</v>
      </c>
      <c r="B6532" s="1" t="s">
        <v>1038</v>
      </c>
      <c r="C6532" s="3" t="str">
        <f>VLOOKUP(A6532,Content!A:B,2,false)</f>
        <v>GIF</v>
      </c>
      <c r="D6532" s="4" t="str">
        <f>VLOOKUP(A6532,Content!A:C,3,false)</f>
        <v>studying</v>
      </c>
      <c r="E6532" s="3">
        <f>VLOOKUP(B6532,ReactionType!$A:$B,2,false)</f>
        <v>12</v>
      </c>
    </row>
    <row r="6533">
      <c r="A6533" s="1" t="s">
        <v>281</v>
      </c>
      <c r="B6533" s="1" t="s">
        <v>1027</v>
      </c>
      <c r="C6533" s="3" t="str">
        <f>VLOOKUP(A6533,Content!A:B,2,false)</f>
        <v>GIF</v>
      </c>
      <c r="D6533" s="4" t="str">
        <f>VLOOKUP(A6533,Content!A:C,3,false)</f>
        <v>studying</v>
      </c>
      <c r="E6533" s="3">
        <f>VLOOKUP(B6533,ReactionType!$A:$B,2,false)</f>
        <v>10</v>
      </c>
    </row>
    <row r="6534">
      <c r="A6534" s="1" t="s">
        <v>281</v>
      </c>
      <c r="B6534" s="1" t="s">
        <v>1031</v>
      </c>
      <c r="C6534" s="3" t="str">
        <f>VLOOKUP(A6534,Content!A:B,2,false)</f>
        <v>GIF</v>
      </c>
      <c r="D6534" s="4" t="str">
        <f>VLOOKUP(A6534,Content!A:C,3,false)</f>
        <v>studying</v>
      </c>
      <c r="E6534" s="3">
        <f>VLOOKUP(B6534,ReactionType!$A:$B,2,false)</f>
        <v>30</v>
      </c>
    </row>
    <row r="6535">
      <c r="A6535" s="1" t="s">
        <v>281</v>
      </c>
      <c r="B6535" s="1" t="s">
        <v>1037</v>
      </c>
      <c r="C6535" s="3" t="str">
        <f>VLOOKUP(A6535,Content!A:B,2,false)</f>
        <v>GIF</v>
      </c>
      <c r="D6535" s="4" t="str">
        <f>VLOOKUP(A6535,Content!A:C,3,false)</f>
        <v>studying</v>
      </c>
      <c r="E6535" s="3">
        <f>VLOOKUP(B6535,ReactionType!$A:$B,2,false)</f>
        <v>45</v>
      </c>
    </row>
    <row r="6536">
      <c r="A6536" s="1" t="s">
        <v>281</v>
      </c>
      <c r="B6536" s="1" t="s">
        <v>1035</v>
      </c>
      <c r="C6536" s="3" t="str">
        <f>VLOOKUP(A6536,Content!A:B,2,false)</f>
        <v>GIF</v>
      </c>
      <c r="D6536" s="4" t="str">
        <f>VLOOKUP(A6536,Content!A:C,3,false)</f>
        <v>studying</v>
      </c>
      <c r="E6536" s="3">
        <f>VLOOKUP(B6536,ReactionType!$A:$B,2,false)</f>
        <v>20</v>
      </c>
    </row>
    <row r="6537">
      <c r="A6537" s="1" t="s">
        <v>281</v>
      </c>
      <c r="B6537" s="1" t="s">
        <v>1032</v>
      </c>
      <c r="C6537" s="3" t="str">
        <f>VLOOKUP(A6537,Content!A:B,2,false)</f>
        <v>GIF</v>
      </c>
      <c r="D6537" s="4" t="str">
        <f>VLOOKUP(A6537,Content!A:C,3,false)</f>
        <v>studying</v>
      </c>
      <c r="E6537" s="3">
        <f>VLOOKUP(B6537,ReactionType!$A:$B,2,false)</f>
        <v>70</v>
      </c>
    </row>
    <row r="6538">
      <c r="A6538" s="1" t="s">
        <v>281</v>
      </c>
      <c r="B6538" s="1" t="s">
        <v>1029</v>
      </c>
      <c r="C6538" s="3" t="str">
        <f>VLOOKUP(A6538,Content!A:B,2,false)</f>
        <v>GIF</v>
      </c>
      <c r="D6538" s="4" t="str">
        <f>VLOOKUP(A6538,Content!A:C,3,false)</f>
        <v>studying</v>
      </c>
      <c r="E6538" s="3">
        <f>VLOOKUP(B6538,ReactionType!$A:$B,2,false)</f>
        <v>15</v>
      </c>
    </row>
    <row r="6539">
      <c r="A6539" s="1" t="s">
        <v>281</v>
      </c>
      <c r="B6539" s="1" t="s">
        <v>1028</v>
      </c>
      <c r="C6539" s="3" t="str">
        <f>VLOOKUP(A6539,Content!A:B,2,false)</f>
        <v>GIF</v>
      </c>
      <c r="D6539" s="4" t="str">
        <f>VLOOKUP(A6539,Content!A:C,3,false)</f>
        <v>studying</v>
      </c>
      <c r="E6539" s="3">
        <f>VLOOKUP(B6539,ReactionType!$A:$B,2,false)</f>
        <v>0</v>
      </c>
    </row>
    <row r="6540">
      <c r="A6540" s="1" t="s">
        <v>281</v>
      </c>
      <c r="B6540" s="1" t="s">
        <v>1030</v>
      </c>
      <c r="C6540" s="3" t="str">
        <f>VLOOKUP(A6540,Content!A:B,2,false)</f>
        <v>GIF</v>
      </c>
      <c r="D6540" s="4" t="str">
        <f>VLOOKUP(A6540,Content!A:C,3,false)</f>
        <v>studying</v>
      </c>
      <c r="E6540" s="3">
        <f>VLOOKUP(B6540,ReactionType!$A:$B,2,false)</f>
        <v>35</v>
      </c>
    </row>
    <row r="6541">
      <c r="A6541" s="1" t="s">
        <v>281</v>
      </c>
      <c r="B6541" s="1" t="s">
        <v>1035</v>
      </c>
      <c r="C6541" s="3" t="str">
        <f>VLOOKUP(A6541,Content!A:B,2,false)</f>
        <v>GIF</v>
      </c>
      <c r="D6541" s="4" t="str">
        <f>VLOOKUP(A6541,Content!A:C,3,false)</f>
        <v>studying</v>
      </c>
      <c r="E6541" s="3">
        <f>VLOOKUP(B6541,ReactionType!$A:$B,2,false)</f>
        <v>20</v>
      </c>
    </row>
    <row r="6542">
      <c r="A6542" s="1" t="s">
        <v>281</v>
      </c>
      <c r="B6542" s="1" t="s">
        <v>1040</v>
      </c>
      <c r="C6542" s="3" t="str">
        <f>VLOOKUP(A6542,Content!A:B,2,false)</f>
        <v>GIF</v>
      </c>
      <c r="D6542" s="4" t="str">
        <f>VLOOKUP(A6542,Content!A:C,3,false)</f>
        <v>studying</v>
      </c>
      <c r="E6542" s="3">
        <f>VLOOKUP(B6542,ReactionType!$A:$B,2,false)</f>
        <v>60</v>
      </c>
    </row>
    <row r="6543">
      <c r="A6543" s="1" t="s">
        <v>281</v>
      </c>
      <c r="B6543" s="1" t="s">
        <v>1039</v>
      </c>
      <c r="C6543" s="3" t="str">
        <f>VLOOKUP(A6543,Content!A:B,2,false)</f>
        <v>GIF</v>
      </c>
      <c r="D6543" s="4" t="str">
        <f>VLOOKUP(A6543,Content!A:C,3,false)</f>
        <v>studying</v>
      </c>
      <c r="E6543" s="3">
        <f>VLOOKUP(B6543,ReactionType!$A:$B,2,false)</f>
        <v>50</v>
      </c>
    </row>
    <row r="6544">
      <c r="A6544" s="1" t="s">
        <v>281</v>
      </c>
      <c r="B6544" s="1" t="s">
        <v>1032</v>
      </c>
      <c r="C6544" s="3" t="str">
        <f>VLOOKUP(A6544,Content!A:B,2,false)</f>
        <v>GIF</v>
      </c>
      <c r="D6544" s="4" t="str">
        <f>VLOOKUP(A6544,Content!A:C,3,false)</f>
        <v>studying</v>
      </c>
      <c r="E6544" s="3">
        <f>VLOOKUP(B6544,ReactionType!$A:$B,2,false)</f>
        <v>70</v>
      </c>
    </row>
    <row r="6545">
      <c r="A6545" s="1" t="s">
        <v>281</v>
      </c>
      <c r="B6545" s="1" t="s">
        <v>1041</v>
      </c>
      <c r="C6545" s="3" t="str">
        <f>VLOOKUP(A6545,Content!A:B,2,false)</f>
        <v>GIF</v>
      </c>
      <c r="D6545" s="4" t="str">
        <f>VLOOKUP(A6545,Content!A:C,3,false)</f>
        <v>studying</v>
      </c>
      <c r="E6545" s="3">
        <f>VLOOKUP(B6545,ReactionType!$A:$B,2,false)</f>
        <v>70</v>
      </c>
    </row>
    <row r="6546">
      <c r="A6546" s="1" t="s">
        <v>281</v>
      </c>
      <c r="B6546" s="1" t="s">
        <v>1036</v>
      </c>
      <c r="C6546" s="3" t="str">
        <f>VLOOKUP(A6546,Content!A:B,2,false)</f>
        <v>GIF</v>
      </c>
      <c r="D6546" s="4" t="str">
        <f>VLOOKUP(A6546,Content!A:C,3,false)</f>
        <v>studying</v>
      </c>
      <c r="E6546" s="3">
        <f>VLOOKUP(B6546,ReactionType!$A:$B,2,false)</f>
        <v>75</v>
      </c>
    </row>
    <row r="6547">
      <c r="A6547" s="1" t="s">
        <v>282</v>
      </c>
      <c r="B6547" s="1" t="s">
        <v>1029</v>
      </c>
      <c r="C6547" s="3" t="str">
        <f>VLOOKUP(A6547,Content!A:B,2,false)</f>
        <v>video</v>
      </c>
      <c r="D6547" s="4" t="str">
        <f>VLOOKUP(A6547,Content!A:C,3,false)</f>
        <v>travel</v>
      </c>
      <c r="E6547" s="3">
        <f>VLOOKUP(B6547,ReactionType!$A:$B,2,false)</f>
        <v>15</v>
      </c>
    </row>
    <row r="6548">
      <c r="A6548" s="1" t="s">
        <v>282</v>
      </c>
      <c r="B6548" s="1" t="s">
        <v>1040</v>
      </c>
      <c r="C6548" s="3" t="str">
        <f>VLOOKUP(A6548,Content!A:B,2,false)</f>
        <v>video</v>
      </c>
      <c r="D6548" s="4" t="str">
        <f>VLOOKUP(A6548,Content!A:C,3,false)</f>
        <v>travel</v>
      </c>
      <c r="E6548" s="3">
        <f>VLOOKUP(B6548,ReactionType!$A:$B,2,false)</f>
        <v>60</v>
      </c>
    </row>
    <row r="6549">
      <c r="A6549" s="1" t="s">
        <v>282</v>
      </c>
      <c r="B6549" s="1" t="s">
        <v>1033</v>
      </c>
      <c r="C6549" s="3" t="str">
        <f>VLOOKUP(A6549,Content!A:B,2,false)</f>
        <v>video</v>
      </c>
      <c r="D6549" s="4" t="str">
        <f>VLOOKUP(A6549,Content!A:C,3,false)</f>
        <v>travel</v>
      </c>
      <c r="E6549" s="3">
        <f>VLOOKUP(B6549,ReactionType!$A:$B,2,false)</f>
        <v>5</v>
      </c>
    </row>
    <row r="6550">
      <c r="A6550" s="1" t="s">
        <v>282</v>
      </c>
      <c r="B6550" s="1" t="s">
        <v>1036</v>
      </c>
      <c r="C6550" s="3" t="str">
        <f>VLOOKUP(A6550,Content!A:B,2,false)</f>
        <v>video</v>
      </c>
      <c r="D6550" s="4" t="str">
        <f>VLOOKUP(A6550,Content!A:C,3,false)</f>
        <v>travel</v>
      </c>
      <c r="E6550" s="3">
        <f>VLOOKUP(B6550,ReactionType!$A:$B,2,false)</f>
        <v>75</v>
      </c>
    </row>
    <row r="6551">
      <c r="A6551" s="1" t="s">
        <v>282</v>
      </c>
      <c r="B6551" s="1" t="s">
        <v>1029</v>
      </c>
      <c r="C6551" s="3" t="str">
        <f>VLOOKUP(A6551,Content!A:B,2,false)</f>
        <v>video</v>
      </c>
      <c r="D6551" s="4" t="str">
        <f>VLOOKUP(A6551,Content!A:C,3,false)</f>
        <v>travel</v>
      </c>
      <c r="E6551" s="3">
        <f>VLOOKUP(B6551,ReactionType!$A:$B,2,false)</f>
        <v>15</v>
      </c>
    </row>
    <row r="6552">
      <c r="A6552" s="1" t="s">
        <v>282</v>
      </c>
      <c r="B6552" s="1" t="s">
        <v>1034</v>
      </c>
      <c r="C6552" s="3" t="str">
        <f>VLOOKUP(A6552,Content!A:B,2,false)</f>
        <v>video</v>
      </c>
      <c r="D6552" s="4" t="str">
        <f>VLOOKUP(A6552,Content!A:C,3,false)</f>
        <v>travel</v>
      </c>
      <c r="E6552" s="3">
        <f>VLOOKUP(B6552,ReactionType!$A:$B,2,false)</f>
        <v>65</v>
      </c>
    </row>
    <row r="6553">
      <c r="A6553" s="1" t="s">
        <v>282</v>
      </c>
      <c r="B6553" s="1" t="s">
        <v>1032</v>
      </c>
      <c r="C6553" s="3" t="str">
        <f>VLOOKUP(A6553,Content!A:B,2,false)</f>
        <v>video</v>
      </c>
      <c r="D6553" s="4" t="str">
        <f>VLOOKUP(A6553,Content!A:C,3,false)</f>
        <v>travel</v>
      </c>
      <c r="E6553" s="3">
        <f>VLOOKUP(B6553,ReactionType!$A:$B,2,false)</f>
        <v>70</v>
      </c>
    </row>
    <row r="6554">
      <c r="A6554" s="1" t="s">
        <v>282</v>
      </c>
      <c r="B6554" s="1" t="s">
        <v>1036</v>
      </c>
      <c r="C6554" s="3" t="str">
        <f>VLOOKUP(A6554,Content!A:B,2,false)</f>
        <v>video</v>
      </c>
      <c r="D6554" s="4" t="str">
        <f>VLOOKUP(A6554,Content!A:C,3,false)</f>
        <v>travel</v>
      </c>
      <c r="E6554" s="3">
        <f>VLOOKUP(B6554,ReactionType!$A:$B,2,false)</f>
        <v>75</v>
      </c>
    </row>
    <row r="6555">
      <c r="A6555" s="1" t="s">
        <v>282</v>
      </c>
      <c r="B6555" s="1" t="s">
        <v>1029</v>
      </c>
      <c r="C6555" s="3" t="str">
        <f>VLOOKUP(A6555,Content!A:B,2,false)</f>
        <v>video</v>
      </c>
      <c r="D6555" s="4" t="str">
        <f>VLOOKUP(A6555,Content!A:C,3,false)</f>
        <v>travel</v>
      </c>
      <c r="E6555" s="3">
        <f>VLOOKUP(B6555,ReactionType!$A:$B,2,false)</f>
        <v>15</v>
      </c>
    </row>
    <row r="6556">
      <c r="A6556" s="1" t="s">
        <v>282</v>
      </c>
      <c r="B6556" s="1" t="s">
        <v>1030</v>
      </c>
      <c r="C6556" s="3" t="str">
        <f>VLOOKUP(A6556,Content!A:B,2,false)</f>
        <v>video</v>
      </c>
      <c r="D6556" s="4" t="str">
        <f>VLOOKUP(A6556,Content!A:C,3,false)</f>
        <v>travel</v>
      </c>
      <c r="E6556" s="3">
        <f>VLOOKUP(B6556,ReactionType!$A:$B,2,false)</f>
        <v>35</v>
      </c>
    </row>
    <row r="6557">
      <c r="A6557" s="1" t="s">
        <v>282</v>
      </c>
      <c r="B6557" s="1" t="s">
        <v>1031</v>
      </c>
      <c r="C6557" s="3" t="str">
        <f>VLOOKUP(A6557,Content!A:B,2,false)</f>
        <v>video</v>
      </c>
      <c r="D6557" s="4" t="str">
        <f>VLOOKUP(A6557,Content!A:C,3,false)</f>
        <v>travel</v>
      </c>
      <c r="E6557" s="3">
        <f>VLOOKUP(B6557,ReactionType!$A:$B,2,false)</f>
        <v>30</v>
      </c>
    </row>
    <row r="6558">
      <c r="A6558" s="1" t="s">
        <v>282</v>
      </c>
      <c r="B6558" s="1" t="s">
        <v>1027</v>
      </c>
      <c r="C6558" s="3" t="str">
        <f>VLOOKUP(A6558,Content!A:B,2,false)</f>
        <v>video</v>
      </c>
      <c r="D6558" s="4" t="str">
        <f>VLOOKUP(A6558,Content!A:C,3,false)</f>
        <v>travel</v>
      </c>
      <c r="E6558" s="3">
        <f>VLOOKUP(B6558,ReactionType!$A:$B,2,false)</f>
        <v>10</v>
      </c>
    </row>
    <row r="6559">
      <c r="A6559" s="1" t="s">
        <v>282</v>
      </c>
      <c r="B6559" s="1" t="s">
        <v>1040</v>
      </c>
      <c r="C6559" s="3" t="str">
        <f>VLOOKUP(A6559,Content!A:B,2,false)</f>
        <v>video</v>
      </c>
      <c r="D6559" s="4" t="str">
        <f>VLOOKUP(A6559,Content!A:C,3,false)</f>
        <v>travel</v>
      </c>
      <c r="E6559" s="3">
        <f>VLOOKUP(B6559,ReactionType!$A:$B,2,false)</f>
        <v>60</v>
      </c>
    </row>
    <row r="6560">
      <c r="A6560" s="1" t="s">
        <v>282</v>
      </c>
      <c r="B6560" s="1" t="s">
        <v>1028</v>
      </c>
      <c r="C6560" s="3" t="str">
        <f>VLOOKUP(A6560,Content!A:B,2,false)</f>
        <v>video</v>
      </c>
      <c r="D6560" s="4" t="str">
        <f>VLOOKUP(A6560,Content!A:C,3,false)</f>
        <v>travel</v>
      </c>
      <c r="E6560" s="3">
        <f>VLOOKUP(B6560,ReactionType!$A:$B,2,false)</f>
        <v>0</v>
      </c>
    </row>
    <row r="6561">
      <c r="A6561" s="1" t="s">
        <v>282</v>
      </c>
      <c r="B6561" s="1" t="s">
        <v>1032</v>
      </c>
      <c r="C6561" s="3" t="str">
        <f>VLOOKUP(A6561,Content!A:B,2,false)</f>
        <v>video</v>
      </c>
      <c r="D6561" s="4" t="str">
        <f>VLOOKUP(A6561,Content!A:C,3,false)</f>
        <v>travel</v>
      </c>
      <c r="E6561" s="3">
        <f>VLOOKUP(B6561,ReactionType!$A:$B,2,false)</f>
        <v>70</v>
      </c>
    </row>
    <row r="6562">
      <c r="A6562" s="1" t="s">
        <v>282</v>
      </c>
      <c r="B6562" s="1" t="s">
        <v>1032</v>
      </c>
      <c r="C6562" s="3" t="str">
        <f>VLOOKUP(A6562,Content!A:B,2,false)</f>
        <v>video</v>
      </c>
      <c r="D6562" s="4" t="str">
        <f>VLOOKUP(A6562,Content!A:C,3,false)</f>
        <v>travel</v>
      </c>
      <c r="E6562" s="3">
        <f>VLOOKUP(B6562,ReactionType!$A:$B,2,false)</f>
        <v>70</v>
      </c>
    </row>
    <row r="6563">
      <c r="A6563" s="1" t="s">
        <v>282</v>
      </c>
      <c r="B6563" s="1" t="s">
        <v>1038</v>
      </c>
      <c r="C6563" s="3" t="str">
        <f>VLOOKUP(A6563,Content!A:B,2,false)</f>
        <v>video</v>
      </c>
      <c r="D6563" s="4" t="str">
        <f>VLOOKUP(A6563,Content!A:C,3,false)</f>
        <v>travel</v>
      </c>
      <c r="E6563" s="3">
        <f>VLOOKUP(B6563,ReactionType!$A:$B,2,false)</f>
        <v>12</v>
      </c>
    </row>
    <row r="6564">
      <c r="A6564" s="1" t="s">
        <v>282</v>
      </c>
      <c r="B6564" s="1" t="s">
        <v>1034</v>
      </c>
      <c r="C6564" s="3" t="str">
        <f>VLOOKUP(A6564,Content!A:B,2,false)</f>
        <v>video</v>
      </c>
      <c r="D6564" s="4" t="str">
        <f>VLOOKUP(A6564,Content!A:C,3,false)</f>
        <v>travel</v>
      </c>
      <c r="E6564" s="3">
        <f>VLOOKUP(B6564,ReactionType!$A:$B,2,false)</f>
        <v>65</v>
      </c>
    </row>
    <row r="6565">
      <c r="A6565" s="1" t="s">
        <v>282</v>
      </c>
      <c r="B6565" s="1" t="s">
        <v>1038</v>
      </c>
      <c r="C6565" s="3" t="str">
        <f>VLOOKUP(A6565,Content!A:B,2,false)</f>
        <v>video</v>
      </c>
      <c r="D6565" s="4" t="str">
        <f>VLOOKUP(A6565,Content!A:C,3,false)</f>
        <v>travel</v>
      </c>
      <c r="E6565" s="3">
        <f>VLOOKUP(B6565,ReactionType!$A:$B,2,false)</f>
        <v>12</v>
      </c>
    </row>
    <row r="6566">
      <c r="A6566" s="1" t="s">
        <v>282</v>
      </c>
      <c r="B6566" s="1" t="s">
        <v>1030</v>
      </c>
      <c r="C6566" s="3" t="str">
        <f>VLOOKUP(A6566,Content!A:B,2,false)</f>
        <v>video</v>
      </c>
      <c r="D6566" s="4" t="str">
        <f>VLOOKUP(A6566,Content!A:C,3,false)</f>
        <v>travel</v>
      </c>
      <c r="E6566" s="3">
        <f>VLOOKUP(B6566,ReactionType!$A:$B,2,false)</f>
        <v>35</v>
      </c>
    </row>
    <row r="6567">
      <c r="A6567" s="1" t="s">
        <v>282</v>
      </c>
      <c r="B6567" s="1" t="s">
        <v>1029</v>
      </c>
      <c r="C6567" s="3" t="str">
        <f>VLOOKUP(A6567,Content!A:B,2,false)</f>
        <v>video</v>
      </c>
      <c r="D6567" s="4" t="str">
        <f>VLOOKUP(A6567,Content!A:C,3,false)</f>
        <v>travel</v>
      </c>
      <c r="E6567" s="3">
        <f>VLOOKUP(B6567,ReactionType!$A:$B,2,false)</f>
        <v>15</v>
      </c>
    </row>
    <row r="6568">
      <c r="A6568" s="1" t="s">
        <v>282</v>
      </c>
      <c r="B6568" s="1" t="s">
        <v>1041</v>
      </c>
      <c r="C6568" s="3" t="str">
        <f>VLOOKUP(A6568,Content!A:B,2,false)</f>
        <v>video</v>
      </c>
      <c r="D6568" s="4" t="str">
        <f>VLOOKUP(A6568,Content!A:C,3,false)</f>
        <v>travel</v>
      </c>
      <c r="E6568" s="3">
        <f>VLOOKUP(B6568,ReactionType!$A:$B,2,false)</f>
        <v>70</v>
      </c>
    </row>
    <row r="6569">
      <c r="A6569" s="1" t="s">
        <v>282</v>
      </c>
      <c r="B6569" s="1" t="s">
        <v>1031</v>
      </c>
      <c r="C6569" s="3" t="str">
        <f>VLOOKUP(A6569,Content!A:B,2,false)</f>
        <v>video</v>
      </c>
      <c r="D6569" s="4" t="str">
        <f>VLOOKUP(A6569,Content!A:C,3,false)</f>
        <v>travel</v>
      </c>
      <c r="E6569" s="3">
        <f>VLOOKUP(B6569,ReactionType!$A:$B,2,false)</f>
        <v>30</v>
      </c>
    </row>
    <row r="6570">
      <c r="A6570" s="1" t="s">
        <v>282</v>
      </c>
      <c r="B6570" s="1" t="s">
        <v>1029</v>
      </c>
      <c r="C6570" s="3" t="str">
        <f>VLOOKUP(A6570,Content!A:B,2,false)</f>
        <v>video</v>
      </c>
      <c r="D6570" s="4" t="str">
        <f>VLOOKUP(A6570,Content!A:C,3,false)</f>
        <v>travel</v>
      </c>
      <c r="E6570" s="3">
        <f>VLOOKUP(B6570,ReactionType!$A:$B,2,false)</f>
        <v>15</v>
      </c>
    </row>
    <row r="6571">
      <c r="A6571" s="1" t="s">
        <v>282</v>
      </c>
      <c r="B6571" s="1" t="s">
        <v>1034</v>
      </c>
      <c r="C6571" s="3" t="str">
        <f>VLOOKUP(A6571,Content!A:B,2,false)</f>
        <v>video</v>
      </c>
      <c r="D6571" s="4" t="str">
        <f>VLOOKUP(A6571,Content!A:C,3,false)</f>
        <v>travel</v>
      </c>
      <c r="E6571" s="3">
        <f>VLOOKUP(B6571,ReactionType!$A:$B,2,false)</f>
        <v>65</v>
      </c>
    </row>
    <row r="6572">
      <c r="A6572" s="1" t="s">
        <v>282</v>
      </c>
      <c r="B6572" s="1" t="s">
        <v>1041</v>
      </c>
      <c r="C6572" s="3" t="str">
        <f>VLOOKUP(A6572,Content!A:B,2,false)</f>
        <v>video</v>
      </c>
      <c r="D6572" s="4" t="str">
        <f>VLOOKUP(A6572,Content!A:C,3,false)</f>
        <v>travel</v>
      </c>
      <c r="E6572" s="3">
        <f>VLOOKUP(B6572,ReactionType!$A:$B,2,false)</f>
        <v>70</v>
      </c>
    </row>
    <row r="6573">
      <c r="A6573" s="1" t="s">
        <v>282</v>
      </c>
      <c r="B6573" s="1" t="s">
        <v>1027</v>
      </c>
      <c r="C6573" s="3" t="str">
        <f>VLOOKUP(A6573,Content!A:B,2,false)</f>
        <v>video</v>
      </c>
      <c r="D6573" s="4" t="str">
        <f>VLOOKUP(A6573,Content!A:C,3,false)</f>
        <v>travel</v>
      </c>
      <c r="E6573" s="3">
        <f>VLOOKUP(B6573,ReactionType!$A:$B,2,false)</f>
        <v>10</v>
      </c>
    </row>
    <row r="6574">
      <c r="A6574" s="1" t="s">
        <v>282</v>
      </c>
      <c r="B6574" s="1" t="s">
        <v>1030</v>
      </c>
      <c r="C6574" s="3" t="str">
        <f>VLOOKUP(A6574,Content!A:B,2,false)</f>
        <v>video</v>
      </c>
      <c r="D6574" s="4" t="str">
        <f>VLOOKUP(A6574,Content!A:C,3,false)</f>
        <v>travel</v>
      </c>
      <c r="E6574" s="3">
        <f>VLOOKUP(B6574,ReactionType!$A:$B,2,false)</f>
        <v>35</v>
      </c>
    </row>
    <row r="6575">
      <c r="A6575" s="1" t="s">
        <v>282</v>
      </c>
      <c r="B6575" s="1" t="s">
        <v>1029</v>
      </c>
      <c r="C6575" s="3" t="str">
        <f>VLOOKUP(A6575,Content!A:B,2,false)</f>
        <v>video</v>
      </c>
      <c r="D6575" s="4" t="str">
        <f>VLOOKUP(A6575,Content!A:C,3,false)</f>
        <v>travel</v>
      </c>
      <c r="E6575" s="3">
        <f>VLOOKUP(B6575,ReactionType!$A:$B,2,false)</f>
        <v>15</v>
      </c>
    </row>
    <row r="6576">
      <c r="A6576" s="1" t="s">
        <v>282</v>
      </c>
      <c r="B6576" s="1" t="s">
        <v>1035</v>
      </c>
      <c r="C6576" s="3" t="str">
        <f>VLOOKUP(A6576,Content!A:B,2,false)</f>
        <v>video</v>
      </c>
      <c r="D6576" s="4" t="str">
        <f>VLOOKUP(A6576,Content!A:C,3,false)</f>
        <v>travel</v>
      </c>
      <c r="E6576" s="3">
        <f>VLOOKUP(B6576,ReactionType!$A:$B,2,false)</f>
        <v>20</v>
      </c>
    </row>
    <row r="6577">
      <c r="A6577" s="1" t="s">
        <v>282</v>
      </c>
      <c r="B6577" s="1" t="s">
        <v>1037</v>
      </c>
      <c r="C6577" s="3" t="str">
        <f>VLOOKUP(A6577,Content!A:B,2,false)</f>
        <v>video</v>
      </c>
      <c r="D6577" s="4" t="str">
        <f>VLOOKUP(A6577,Content!A:C,3,false)</f>
        <v>travel</v>
      </c>
      <c r="E6577" s="3">
        <f>VLOOKUP(B6577,ReactionType!$A:$B,2,false)</f>
        <v>45</v>
      </c>
    </row>
    <row r="6578">
      <c r="A6578" s="1" t="s">
        <v>282</v>
      </c>
      <c r="B6578" s="1" t="s">
        <v>1036</v>
      </c>
      <c r="C6578" s="3" t="str">
        <f>VLOOKUP(A6578,Content!A:B,2,false)</f>
        <v>video</v>
      </c>
      <c r="D6578" s="4" t="str">
        <f>VLOOKUP(A6578,Content!A:C,3,false)</f>
        <v>travel</v>
      </c>
      <c r="E6578" s="3">
        <f>VLOOKUP(B6578,ReactionType!$A:$B,2,false)</f>
        <v>75</v>
      </c>
    </row>
    <row r="6579">
      <c r="A6579" s="1" t="s">
        <v>282</v>
      </c>
      <c r="B6579" s="1" t="s">
        <v>1042</v>
      </c>
      <c r="C6579" s="3" t="str">
        <f>VLOOKUP(A6579,Content!A:B,2,false)</f>
        <v>video</v>
      </c>
      <c r="D6579" s="4" t="str">
        <f>VLOOKUP(A6579,Content!A:C,3,false)</f>
        <v>travel</v>
      </c>
      <c r="E6579" s="3">
        <f>VLOOKUP(B6579,ReactionType!$A:$B,2,false)</f>
        <v>72</v>
      </c>
    </row>
    <row r="6580">
      <c r="A6580" s="1" t="s">
        <v>282</v>
      </c>
      <c r="B6580" s="1" t="s">
        <v>1028</v>
      </c>
      <c r="C6580" s="3" t="str">
        <f>VLOOKUP(A6580,Content!A:B,2,false)</f>
        <v>video</v>
      </c>
      <c r="D6580" s="4" t="str">
        <f>VLOOKUP(A6580,Content!A:C,3,false)</f>
        <v>travel</v>
      </c>
      <c r="E6580" s="3">
        <f>VLOOKUP(B6580,ReactionType!$A:$B,2,false)</f>
        <v>0</v>
      </c>
    </row>
    <row r="6581">
      <c r="A6581" s="1" t="s">
        <v>282</v>
      </c>
      <c r="B6581" s="1" t="s">
        <v>1035</v>
      </c>
      <c r="C6581" s="3" t="str">
        <f>VLOOKUP(A6581,Content!A:B,2,false)</f>
        <v>video</v>
      </c>
      <c r="D6581" s="4" t="str">
        <f>VLOOKUP(A6581,Content!A:C,3,false)</f>
        <v>travel</v>
      </c>
      <c r="E6581" s="3">
        <f>VLOOKUP(B6581,ReactionType!$A:$B,2,false)</f>
        <v>20</v>
      </c>
    </row>
    <row r="6582">
      <c r="A6582" s="1" t="s">
        <v>282</v>
      </c>
      <c r="B6582" s="1" t="s">
        <v>1030</v>
      </c>
      <c r="C6582" s="3" t="str">
        <f>VLOOKUP(A6582,Content!A:B,2,false)</f>
        <v>video</v>
      </c>
      <c r="D6582" s="4" t="str">
        <f>VLOOKUP(A6582,Content!A:C,3,false)</f>
        <v>travel</v>
      </c>
      <c r="E6582" s="3">
        <f>VLOOKUP(B6582,ReactionType!$A:$B,2,false)</f>
        <v>35</v>
      </c>
    </row>
    <row r="6583">
      <c r="A6583" s="1" t="s">
        <v>282</v>
      </c>
      <c r="B6583" s="1" t="s">
        <v>1027</v>
      </c>
      <c r="C6583" s="3" t="str">
        <f>VLOOKUP(A6583,Content!A:B,2,false)</f>
        <v>video</v>
      </c>
      <c r="D6583" s="4" t="str">
        <f>VLOOKUP(A6583,Content!A:C,3,false)</f>
        <v>travel</v>
      </c>
      <c r="E6583" s="3">
        <f>VLOOKUP(B6583,ReactionType!$A:$B,2,false)</f>
        <v>10</v>
      </c>
    </row>
    <row r="6584">
      <c r="A6584" s="1" t="s">
        <v>283</v>
      </c>
      <c r="B6584" s="1" t="s">
        <v>1032</v>
      </c>
      <c r="C6584" s="3" t="str">
        <f>VLOOKUP(A6584,Content!A:B,2,false)</f>
        <v>GIF</v>
      </c>
      <c r="D6584" s="4" t="str">
        <f>VLOOKUP(A6584,Content!A:C,3,false)</f>
        <v>dogs</v>
      </c>
      <c r="E6584" s="3">
        <f>VLOOKUP(B6584,ReactionType!$A:$B,2,false)</f>
        <v>70</v>
      </c>
    </row>
    <row r="6585">
      <c r="A6585" s="1" t="s">
        <v>283</v>
      </c>
      <c r="B6585" s="1" t="s">
        <v>1042</v>
      </c>
      <c r="C6585" s="3" t="str">
        <f>VLOOKUP(A6585,Content!A:B,2,false)</f>
        <v>GIF</v>
      </c>
      <c r="D6585" s="4" t="str">
        <f>VLOOKUP(A6585,Content!A:C,3,false)</f>
        <v>dogs</v>
      </c>
      <c r="E6585" s="3">
        <f>VLOOKUP(B6585,ReactionType!$A:$B,2,false)</f>
        <v>72</v>
      </c>
    </row>
    <row r="6586">
      <c r="A6586" s="1" t="s">
        <v>283</v>
      </c>
      <c r="B6586" s="1" t="s">
        <v>1040</v>
      </c>
      <c r="C6586" s="3" t="str">
        <f>VLOOKUP(A6586,Content!A:B,2,false)</f>
        <v>GIF</v>
      </c>
      <c r="D6586" s="4" t="str">
        <f>VLOOKUP(A6586,Content!A:C,3,false)</f>
        <v>dogs</v>
      </c>
      <c r="E6586" s="3">
        <f>VLOOKUP(B6586,ReactionType!$A:$B,2,false)</f>
        <v>60</v>
      </c>
    </row>
    <row r="6587">
      <c r="A6587" s="1" t="s">
        <v>283</v>
      </c>
      <c r="B6587" s="1" t="s">
        <v>1027</v>
      </c>
      <c r="C6587" s="3" t="str">
        <f>VLOOKUP(A6587,Content!A:B,2,false)</f>
        <v>GIF</v>
      </c>
      <c r="D6587" s="4" t="str">
        <f>VLOOKUP(A6587,Content!A:C,3,false)</f>
        <v>dogs</v>
      </c>
      <c r="E6587" s="3">
        <f>VLOOKUP(B6587,ReactionType!$A:$B,2,false)</f>
        <v>10</v>
      </c>
    </row>
    <row r="6588">
      <c r="A6588" s="1" t="s">
        <v>283</v>
      </c>
      <c r="B6588" s="1" t="s">
        <v>1039</v>
      </c>
      <c r="C6588" s="3" t="str">
        <f>VLOOKUP(A6588,Content!A:B,2,false)</f>
        <v>GIF</v>
      </c>
      <c r="D6588" s="4" t="str">
        <f>VLOOKUP(A6588,Content!A:C,3,false)</f>
        <v>dogs</v>
      </c>
      <c r="E6588" s="3">
        <f>VLOOKUP(B6588,ReactionType!$A:$B,2,false)</f>
        <v>50</v>
      </c>
    </row>
    <row r="6589">
      <c r="A6589" s="1" t="s">
        <v>283</v>
      </c>
      <c r="B6589" s="1" t="s">
        <v>1042</v>
      </c>
      <c r="C6589" s="3" t="str">
        <f>VLOOKUP(A6589,Content!A:B,2,false)</f>
        <v>GIF</v>
      </c>
      <c r="D6589" s="4" t="str">
        <f>VLOOKUP(A6589,Content!A:C,3,false)</f>
        <v>dogs</v>
      </c>
      <c r="E6589" s="3">
        <f>VLOOKUP(B6589,ReactionType!$A:$B,2,false)</f>
        <v>72</v>
      </c>
    </row>
    <row r="6590">
      <c r="A6590" s="1" t="s">
        <v>283</v>
      </c>
      <c r="B6590" s="1" t="s">
        <v>1035</v>
      </c>
      <c r="C6590" s="3" t="str">
        <f>VLOOKUP(A6590,Content!A:B,2,false)</f>
        <v>GIF</v>
      </c>
      <c r="D6590" s="4" t="str">
        <f>VLOOKUP(A6590,Content!A:C,3,false)</f>
        <v>dogs</v>
      </c>
      <c r="E6590" s="3">
        <f>VLOOKUP(B6590,ReactionType!$A:$B,2,false)</f>
        <v>20</v>
      </c>
    </row>
    <row r="6591">
      <c r="A6591" s="1" t="s">
        <v>283</v>
      </c>
      <c r="B6591" s="1" t="s">
        <v>1038</v>
      </c>
      <c r="C6591" s="3" t="str">
        <f>VLOOKUP(A6591,Content!A:B,2,false)</f>
        <v>GIF</v>
      </c>
      <c r="D6591" s="4" t="str">
        <f>VLOOKUP(A6591,Content!A:C,3,false)</f>
        <v>dogs</v>
      </c>
      <c r="E6591" s="3">
        <f>VLOOKUP(B6591,ReactionType!$A:$B,2,false)</f>
        <v>12</v>
      </c>
    </row>
    <row r="6592">
      <c r="A6592" s="1" t="s">
        <v>283</v>
      </c>
      <c r="B6592" s="1" t="s">
        <v>1029</v>
      </c>
      <c r="C6592" s="3" t="str">
        <f>VLOOKUP(A6592,Content!A:B,2,false)</f>
        <v>GIF</v>
      </c>
      <c r="D6592" s="4" t="str">
        <f>VLOOKUP(A6592,Content!A:C,3,false)</f>
        <v>dogs</v>
      </c>
      <c r="E6592" s="3">
        <f>VLOOKUP(B6592,ReactionType!$A:$B,2,false)</f>
        <v>15</v>
      </c>
    </row>
    <row r="6593">
      <c r="A6593" s="1" t="s">
        <v>283</v>
      </c>
      <c r="B6593" s="1" t="s">
        <v>1042</v>
      </c>
      <c r="C6593" s="3" t="str">
        <f>VLOOKUP(A6593,Content!A:B,2,false)</f>
        <v>GIF</v>
      </c>
      <c r="D6593" s="4" t="str">
        <f>VLOOKUP(A6593,Content!A:C,3,false)</f>
        <v>dogs</v>
      </c>
      <c r="E6593" s="3">
        <f>VLOOKUP(B6593,ReactionType!$A:$B,2,false)</f>
        <v>72</v>
      </c>
    </row>
    <row r="6594">
      <c r="A6594" s="1" t="s">
        <v>283</v>
      </c>
      <c r="B6594" s="1" t="s">
        <v>1032</v>
      </c>
      <c r="C6594" s="3" t="str">
        <f>VLOOKUP(A6594,Content!A:B,2,false)</f>
        <v>GIF</v>
      </c>
      <c r="D6594" s="4" t="str">
        <f>VLOOKUP(A6594,Content!A:C,3,false)</f>
        <v>dogs</v>
      </c>
      <c r="E6594" s="3">
        <f>VLOOKUP(B6594,ReactionType!$A:$B,2,false)</f>
        <v>70</v>
      </c>
    </row>
    <row r="6595">
      <c r="A6595" s="1" t="s">
        <v>283</v>
      </c>
      <c r="B6595" s="1" t="s">
        <v>1039</v>
      </c>
      <c r="C6595" s="3" t="str">
        <f>VLOOKUP(A6595,Content!A:B,2,false)</f>
        <v>GIF</v>
      </c>
      <c r="D6595" s="4" t="str">
        <f>VLOOKUP(A6595,Content!A:C,3,false)</f>
        <v>dogs</v>
      </c>
      <c r="E6595" s="3">
        <f>VLOOKUP(B6595,ReactionType!$A:$B,2,false)</f>
        <v>50</v>
      </c>
    </row>
    <row r="6596">
      <c r="A6596" s="1" t="s">
        <v>283</v>
      </c>
      <c r="B6596" s="1" t="s">
        <v>1041</v>
      </c>
      <c r="C6596" s="3" t="str">
        <f>VLOOKUP(A6596,Content!A:B,2,false)</f>
        <v>GIF</v>
      </c>
      <c r="D6596" s="4" t="str">
        <f>VLOOKUP(A6596,Content!A:C,3,false)</f>
        <v>dogs</v>
      </c>
      <c r="E6596" s="3">
        <f>VLOOKUP(B6596,ReactionType!$A:$B,2,false)</f>
        <v>70</v>
      </c>
    </row>
    <row r="6597">
      <c r="A6597" s="1" t="s">
        <v>283</v>
      </c>
      <c r="B6597" s="1" t="s">
        <v>1041</v>
      </c>
      <c r="C6597" s="3" t="str">
        <f>VLOOKUP(A6597,Content!A:B,2,false)</f>
        <v>GIF</v>
      </c>
      <c r="D6597" s="4" t="str">
        <f>VLOOKUP(A6597,Content!A:C,3,false)</f>
        <v>dogs</v>
      </c>
      <c r="E6597" s="3">
        <f>VLOOKUP(B6597,ReactionType!$A:$B,2,false)</f>
        <v>70</v>
      </c>
    </row>
    <row r="6598">
      <c r="A6598" s="1" t="s">
        <v>283</v>
      </c>
      <c r="B6598" s="1" t="s">
        <v>1039</v>
      </c>
      <c r="C6598" s="3" t="str">
        <f>VLOOKUP(A6598,Content!A:B,2,false)</f>
        <v>GIF</v>
      </c>
      <c r="D6598" s="4" t="str">
        <f>VLOOKUP(A6598,Content!A:C,3,false)</f>
        <v>dogs</v>
      </c>
      <c r="E6598" s="3">
        <f>VLOOKUP(B6598,ReactionType!$A:$B,2,false)</f>
        <v>50</v>
      </c>
    </row>
    <row r="6599">
      <c r="A6599" s="1" t="s">
        <v>283</v>
      </c>
      <c r="B6599" s="1" t="s">
        <v>1034</v>
      </c>
      <c r="C6599" s="3" t="str">
        <f>VLOOKUP(A6599,Content!A:B,2,false)</f>
        <v>GIF</v>
      </c>
      <c r="D6599" s="4" t="str">
        <f>VLOOKUP(A6599,Content!A:C,3,false)</f>
        <v>dogs</v>
      </c>
      <c r="E6599" s="3">
        <f>VLOOKUP(B6599,ReactionType!$A:$B,2,false)</f>
        <v>65</v>
      </c>
    </row>
    <row r="6600">
      <c r="A6600" s="1" t="s">
        <v>283</v>
      </c>
      <c r="B6600" s="1" t="s">
        <v>1033</v>
      </c>
      <c r="C6600" s="3" t="str">
        <f>VLOOKUP(A6600,Content!A:B,2,false)</f>
        <v>GIF</v>
      </c>
      <c r="D6600" s="4" t="str">
        <f>VLOOKUP(A6600,Content!A:C,3,false)</f>
        <v>dogs</v>
      </c>
      <c r="E6600" s="3">
        <f>VLOOKUP(B6600,ReactionType!$A:$B,2,false)</f>
        <v>5</v>
      </c>
    </row>
    <row r="6601">
      <c r="A6601" s="1" t="s">
        <v>283</v>
      </c>
      <c r="B6601" s="1" t="s">
        <v>1042</v>
      </c>
      <c r="C6601" s="3" t="str">
        <f>VLOOKUP(A6601,Content!A:B,2,false)</f>
        <v>GIF</v>
      </c>
      <c r="D6601" s="4" t="str">
        <f>VLOOKUP(A6601,Content!A:C,3,false)</f>
        <v>dogs</v>
      </c>
      <c r="E6601" s="3">
        <f>VLOOKUP(B6601,ReactionType!$A:$B,2,false)</f>
        <v>72</v>
      </c>
    </row>
    <row r="6602">
      <c r="A6602" s="1" t="s">
        <v>283</v>
      </c>
      <c r="B6602" s="1" t="s">
        <v>1038</v>
      </c>
      <c r="C6602" s="3" t="str">
        <f>VLOOKUP(A6602,Content!A:B,2,false)</f>
        <v>GIF</v>
      </c>
      <c r="D6602" s="4" t="str">
        <f>VLOOKUP(A6602,Content!A:C,3,false)</f>
        <v>dogs</v>
      </c>
      <c r="E6602" s="3">
        <f>VLOOKUP(B6602,ReactionType!$A:$B,2,false)</f>
        <v>12</v>
      </c>
    </row>
    <row r="6603">
      <c r="A6603" s="1" t="s">
        <v>283</v>
      </c>
      <c r="B6603" s="1" t="s">
        <v>1029</v>
      </c>
      <c r="C6603" s="3" t="str">
        <f>VLOOKUP(A6603,Content!A:B,2,false)</f>
        <v>GIF</v>
      </c>
      <c r="D6603" s="4" t="str">
        <f>VLOOKUP(A6603,Content!A:C,3,false)</f>
        <v>dogs</v>
      </c>
      <c r="E6603" s="3">
        <f>VLOOKUP(B6603,ReactionType!$A:$B,2,false)</f>
        <v>15</v>
      </c>
    </row>
    <row r="6604">
      <c r="A6604" s="1" t="s">
        <v>283</v>
      </c>
      <c r="B6604" s="1" t="s">
        <v>1030</v>
      </c>
      <c r="C6604" s="3" t="str">
        <f>VLOOKUP(A6604,Content!A:B,2,false)</f>
        <v>GIF</v>
      </c>
      <c r="D6604" s="4" t="str">
        <f>VLOOKUP(A6604,Content!A:C,3,false)</f>
        <v>dogs</v>
      </c>
      <c r="E6604" s="3">
        <f>VLOOKUP(B6604,ReactionType!$A:$B,2,false)</f>
        <v>35</v>
      </c>
    </row>
    <row r="6605">
      <c r="A6605" s="1" t="s">
        <v>283</v>
      </c>
      <c r="B6605" s="1" t="s">
        <v>1036</v>
      </c>
      <c r="C6605" s="3" t="str">
        <f>VLOOKUP(A6605,Content!A:B,2,false)</f>
        <v>GIF</v>
      </c>
      <c r="D6605" s="4" t="str">
        <f>VLOOKUP(A6605,Content!A:C,3,false)</f>
        <v>dogs</v>
      </c>
      <c r="E6605" s="3">
        <f>VLOOKUP(B6605,ReactionType!$A:$B,2,false)</f>
        <v>75</v>
      </c>
    </row>
    <row r="6606">
      <c r="A6606" s="1" t="s">
        <v>283</v>
      </c>
      <c r="B6606" s="1" t="s">
        <v>1027</v>
      </c>
      <c r="C6606" s="3" t="str">
        <f>VLOOKUP(A6606,Content!A:B,2,false)</f>
        <v>GIF</v>
      </c>
      <c r="D6606" s="4" t="str">
        <f>VLOOKUP(A6606,Content!A:C,3,false)</f>
        <v>dogs</v>
      </c>
      <c r="E6606" s="3">
        <f>VLOOKUP(B6606,ReactionType!$A:$B,2,false)</f>
        <v>10</v>
      </c>
    </row>
    <row r="6607">
      <c r="A6607" s="1" t="s">
        <v>283</v>
      </c>
      <c r="B6607" s="1" t="s">
        <v>1035</v>
      </c>
      <c r="C6607" s="3" t="str">
        <f>VLOOKUP(A6607,Content!A:B,2,false)</f>
        <v>GIF</v>
      </c>
      <c r="D6607" s="4" t="str">
        <f>VLOOKUP(A6607,Content!A:C,3,false)</f>
        <v>dogs</v>
      </c>
      <c r="E6607" s="3">
        <f>VLOOKUP(B6607,ReactionType!$A:$B,2,false)</f>
        <v>20</v>
      </c>
    </row>
    <row r="6608">
      <c r="A6608" s="1" t="s">
        <v>283</v>
      </c>
      <c r="B6608" s="1" t="s">
        <v>1029</v>
      </c>
      <c r="C6608" s="3" t="str">
        <f>VLOOKUP(A6608,Content!A:B,2,false)</f>
        <v>GIF</v>
      </c>
      <c r="D6608" s="4" t="str">
        <f>VLOOKUP(A6608,Content!A:C,3,false)</f>
        <v>dogs</v>
      </c>
      <c r="E6608" s="3">
        <f>VLOOKUP(B6608,ReactionType!$A:$B,2,false)</f>
        <v>15</v>
      </c>
    </row>
    <row r="6609">
      <c r="A6609" s="1" t="s">
        <v>283</v>
      </c>
      <c r="B6609" s="1" t="s">
        <v>1034</v>
      </c>
      <c r="C6609" s="3" t="str">
        <f>VLOOKUP(A6609,Content!A:B,2,false)</f>
        <v>GIF</v>
      </c>
      <c r="D6609" s="4" t="str">
        <f>VLOOKUP(A6609,Content!A:C,3,false)</f>
        <v>dogs</v>
      </c>
      <c r="E6609" s="3">
        <f>VLOOKUP(B6609,ReactionType!$A:$B,2,false)</f>
        <v>65</v>
      </c>
    </row>
    <row r="6610">
      <c r="A6610" s="1" t="s">
        <v>283</v>
      </c>
      <c r="B6610" s="1" t="s">
        <v>1031</v>
      </c>
      <c r="C6610" s="3" t="str">
        <f>VLOOKUP(A6610,Content!A:B,2,false)</f>
        <v>GIF</v>
      </c>
      <c r="D6610" s="4" t="str">
        <f>VLOOKUP(A6610,Content!A:C,3,false)</f>
        <v>dogs</v>
      </c>
      <c r="E6610" s="3">
        <f>VLOOKUP(B6610,ReactionType!$A:$B,2,false)</f>
        <v>30</v>
      </c>
    </row>
    <row r="6611">
      <c r="A6611" s="1" t="s">
        <v>283</v>
      </c>
      <c r="B6611" s="1" t="s">
        <v>1040</v>
      </c>
      <c r="C6611" s="3" t="str">
        <f>VLOOKUP(A6611,Content!A:B,2,false)</f>
        <v>GIF</v>
      </c>
      <c r="D6611" s="4" t="str">
        <f>VLOOKUP(A6611,Content!A:C,3,false)</f>
        <v>dogs</v>
      </c>
      <c r="E6611" s="3">
        <f>VLOOKUP(B6611,ReactionType!$A:$B,2,false)</f>
        <v>60</v>
      </c>
    </row>
    <row r="6612">
      <c r="A6612" s="1" t="s">
        <v>283</v>
      </c>
      <c r="B6612" s="1" t="s">
        <v>1032</v>
      </c>
      <c r="C6612" s="3" t="str">
        <f>VLOOKUP(A6612,Content!A:B,2,false)</f>
        <v>GIF</v>
      </c>
      <c r="D6612" s="4" t="str">
        <f>VLOOKUP(A6612,Content!A:C,3,false)</f>
        <v>dogs</v>
      </c>
      <c r="E6612" s="3">
        <f>VLOOKUP(B6612,ReactionType!$A:$B,2,false)</f>
        <v>70</v>
      </c>
    </row>
    <row r="6613">
      <c r="A6613" s="1" t="s">
        <v>283</v>
      </c>
      <c r="B6613" s="1" t="s">
        <v>1033</v>
      </c>
      <c r="C6613" s="3" t="str">
        <f>VLOOKUP(A6613,Content!A:B,2,false)</f>
        <v>GIF</v>
      </c>
      <c r="D6613" s="4" t="str">
        <f>VLOOKUP(A6613,Content!A:C,3,false)</f>
        <v>dogs</v>
      </c>
      <c r="E6613" s="3">
        <f>VLOOKUP(B6613,ReactionType!$A:$B,2,false)</f>
        <v>5</v>
      </c>
    </row>
    <row r="6614">
      <c r="A6614" s="1" t="s">
        <v>283</v>
      </c>
      <c r="B6614" s="1" t="s">
        <v>1041</v>
      </c>
      <c r="C6614" s="3" t="str">
        <f>VLOOKUP(A6614,Content!A:B,2,false)</f>
        <v>GIF</v>
      </c>
      <c r="D6614" s="4" t="str">
        <f>VLOOKUP(A6614,Content!A:C,3,false)</f>
        <v>dogs</v>
      </c>
      <c r="E6614" s="3">
        <f>VLOOKUP(B6614,ReactionType!$A:$B,2,false)</f>
        <v>70</v>
      </c>
    </row>
    <row r="6615">
      <c r="A6615" s="1" t="s">
        <v>283</v>
      </c>
      <c r="B6615" s="1" t="s">
        <v>1031</v>
      </c>
      <c r="C6615" s="3" t="str">
        <f>VLOOKUP(A6615,Content!A:B,2,false)</f>
        <v>GIF</v>
      </c>
      <c r="D6615" s="4" t="str">
        <f>VLOOKUP(A6615,Content!A:C,3,false)</f>
        <v>dogs</v>
      </c>
      <c r="E6615" s="3">
        <f>VLOOKUP(B6615,ReactionType!$A:$B,2,false)</f>
        <v>30</v>
      </c>
    </row>
    <row r="6616">
      <c r="A6616" s="1" t="s">
        <v>283</v>
      </c>
      <c r="B6616" s="1" t="s">
        <v>1031</v>
      </c>
      <c r="C6616" s="3" t="str">
        <f>VLOOKUP(A6616,Content!A:B,2,false)</f>
        <v>GIF</v>
      </c>
      <c r="D6616" s="4" t="str">
        <f>VLOOKUP(A6616,Content!A:C,3,false)</f>
        <v>dogs</v>
      </c>
      <c r="E6616" s="3">
        <f>VLOOKUP(B6616,ReactionType!$A:$B,2,false)</f>
        <v>30</v>
      </c>
    </row>
    <row r="6617">
      <c r="A6617" s="1" t="s">
        <v>283</v>
      </c>
      <c r="B6617" s="1" t="s">
        <v>1035</v>
      </c>
      <c r="C6617" s="3" t="str">
        <f>VLOOKUP(A6617,Content!A:B,2,false)</f>
        <v>GIF</v>
      </c>
      <c r="D6617" s="4" t="str">
        <f>VLOOKUP(A6617,Content!A:C,3,false)</f>
        <v>dogs</v>
      </c>
      <c r="E6617" s="3">
        <f>VLOOKUP(B6617,ReactionType!$A:$B,2,false)</f>
        <v>20</v>
      </c>
    </row>
    <row r="6618">
      <c r="A6618" s="1" t="s">
        <v>283</v>
      </c>
      <c r="B6618" s="1" t="s">
        <v>1042</v>
      </c>
      <c r="C6618" s="3" t="str">
        <f>VLOOKUP(A6618,Content!A:B,2,false)</f>
        <v>GIF</v>
      </c>
      <c r="D6618" s="4" t="str">
        <f>VLOOKUP(A6618,Content!A:C,3,false)</f>
        <v>dogs</v>
      </c>
      <c r="E6618" s="3">
        <f>VLOOKUP(B6618,ReactionType!$A:$B,2,false)</f>
        <v>72</v>
      </c>
    </row>
    <row r="6619">
      <c r="A6619" s="1" t="s">
        <v>283</v>
      </c>
      <c r="B6619" s="1" t="s">
        <v>1037</v>
      </c>
      <c r="C6619" s="3" t="str">
        <f>VLOOKUP(A6619,Content!A:B,2,false)</f>
        <v>GIF</v>
      </c>
      <c r="D6619" s="4" t="str">
        <f>VLOOKUP(A6619,Content!A:C,3,false)</f>
        <v>dogs</v>
      </c>
      <c r="E6619" s="3">
        <f>VLOOKUP(B6619,ReactionType!$A:$B,2,false)</f>
        <v>45</v>
      </c>
    </row>
    <row r="6620">
      <c r="A6620" s="1" t="s">
        <v>283</v>
      </c>
      <c r="B6620" s="1" t="s">
        <v>1027</v>
      </c>
      <c r="C6620" s="3" t="str">
        <f>VLOOKUP(A6620,Content!A:B,2,false)</f>
        <v>GIF</v>
      </c>
      <c r="D6620" s="4" t="str">
        <f>VLOOKUP(A6620,Content!A:C,3,false)</f>
        <v>dogs</v>
      </c>
      <c r="E6620" s="3">
        <f>VLOOKUP(B6620,ReactionType!$A:$B,2,false)</f>
        <v>10</v>
      </c>
    </row>
    <row r="6621">
      <c r="A6621" s="1" t="s">
        <v>283</v>
      </c>
      <c r="B6621" s="1" t="s">
        <v>1039</v>
      </c>
      <c r="C6621" s="3" t="str">
        <f>VLOOKUP(A6621,Content!A:B,2,false)</f>
        <v>GIF</v>
      </c>
      <c r="D6621" s="4" t="str">
        <f>VLOOKUP(A6621,Content!A:C,3,false)</f>
        <v>dogs</v>
      </c>
      <c r="E6621" s="3">
        <f>VLOOKUP(B6621,ReactionType!$A:$B,2,false)</f>
        <v>50</v>
      </c>
    </row>
    <row r="6622">
      <c r="A6622" s="1" t="s">
        <v>283</v>
      </c>
      <c r="B6622" s="1" t="s">
        <v>1027</v>
      </c>
      <c r="C6622" s="3" t="str">
        <f>VLOOKUP(A6622,Content!A:B,2,false)</f>
        <v>GIF</v>
      </c>
      <c r="D6622" s="4" t="str">
        <f>VLOOKUP(A6622,Content!A:C,3,false)</f>
        <v>dogs</v>
      </c>
      <c r="E6622" s="3">
        <f>VLOOKUP(B6622,ReactionType!$A:$B,2,false)</f>
        <v>10</v>
      </c>
    </row>
    <row r="6623">
      <c r="A6623" s="1" t="s">
        <v>283</v>
      </c>
      <c r="B6623" s="1" t="s">
        <v>1031</v>
      </c>
      <c r="C6623" s="3" t="str">
        <f>VLOOKUP(A6623,Content!A:B,2,false)</f>
        <v>GIF</v>
      </c>
      <c r="D6623" s="4" t="str">
        <f>VLOOKUP(A6623,Content!A:C,3,false)</f>
        <v>dogs</v>
      </c>
      <c r="E6623" s="3">
        <f>VLOOKUP(B6623,ReactionType!$A:$B,2,false)</f>
        <v>30</v>
      </c>
    </row>
    <row r="6624">
      <c r="A6624" s="1" t="s">
        <v>283</v>
      </c>
      <c r="B6624" s="1" t="s">
        <v>1028</v>
      </c>
      <c r="C6624" s="3" t="str">
        <f>VLOOKUP(A6624,Content!A:B,2,false)</f>
        <v>GIF</v>
      </c>
      <c r="D6624" s="4" t="str">
        <f>VLOOKUP(A6624,Content!A:C,3,false)</f>
        <v>dogs</v>
      </c>
      <c r="E6624" s="3">
        <f>VLOOKUP(B6624,ReactionType!$A:$B,2,false)</f>
        <v>0</v>
      </c>
    </row>
    <row r="6625">
      <c r="A6625" s="1" t="s">
        <v>283</v>
      </c>
      <c r="B6625" s="1" t="s">
        <v>1032</v>
      </c>
      <c r="C6625" s="3" t="str">
        <f>VLOOKUP(A6625,Content!A:B,2,false)</f>
        <v>GIF</v>
      </c>
      <c r="D6625" s="4" t="str">
        <f>VLOOKUP(A6625,Content!A:C,3,false)</f>
        <v>dogs</v>
      </c>
      <c r="E6625" s="3">
        <f>VLOOKUP(B6625,ReactionType!$A:$B,2,false)</f>
        <v>70</v>
      </c>
    </row>
    <row r="6626">
      <c r="A6626" s="1" t="s">
        <v>283</v>
      </c>
      <c r="B6626" s="1" t="s">
        <v>1037</v>
      </c>
      <c r="C6626" s="3" t="str">
        <f>VLOOKUP(A6626,Content!A:B,2,false)</f>
        <v>GIF</v>
      </c>
      <c r="D6626" s="4" t="str">
        <f>VLOOKUP(A6626,Content!A:C,3,false)</f>
        <v>dogs</v>
      </c>
      <c r="E6626" s="3">
        <f>VLOOKUP(B6626,ReactionType!$A:$B,2,false)</f>
        <v>45</v>
      </c>
    </row>
    <row r="6627">
      <c r="A6627" s="1" t="s">
        <v>283</v>
      </c>
      <c r="B6627" s="1" t="s">
        <v>1037</v>
      </c>
      <c r="C6627" s="3" t="str">
        <f>VLOOKUP(A6627,Content!A:B,2,false)</f>
        <v>GIF</v>
      </c>
      <c r="D6627" s="4" t="str">
        <f>VLOOKUP(A6627,Content!A:C,3,false)</f>
        <v>dogs</v>
      </c>
      <c r="E6627" s="3">
        <f>VLOOKUP(B6627,ReactionType!$A:$B,2,false)</f>
        <v>45</v>
      </c>
    </row>
    <row r="6628">
      <c r="A6628" s="1" t="s">
        <v>284</v>
      </c>
      <c r="B6628" s="1" t="s">
        <v>1027</v>
      </c>
      <c r="C6628" s="3" t="str">
        <f>VLOOKUP(A6628,Content!A:B,2,false)</f>
        <v>video</v>
      </c>
      <c r="D6628" s="4" t="str">
        <f>VLOOKUP(A6628,Content!A:C,3,false)</f>
        <v>cooking</v>
      </c>
      <c r="E6628" s="3">
        <f>VLOOKUP(B6628,ReactionType!$A:$B,2,false)</f>
        <v>10</v>
      </c>
    </row>
    <row r="6629">
      <c r="A6629" s="1" t="s">
        <v>284</v>
      </c>
      <c r="B6629" s="1" t="s">
        <v>1035</v>
      </c>
      <c r="C6629" s="3" t="str">
        <f>VLOOKUP(A6629,Content!A:B,2,false)</f>
        <v>video</v>
      </c>
      <c r="D6629" s="4" t="str">
        <f>VLOOKUP(A6629,Content!A:C,3,false)</f>
        <v>cooking</v>
      </c>
      <c r="E6629" s="3">
        <f>VLOOKUP(B6629,ReactionType!$A:$B,2,false)</f>
        <v>20</v>
      </c>
    </row>
    <row r="6630">
      <c r="A6630" s="1" t="s">
        <v>284</v>
      </c>
      <c r="B6630" s="1" t="s">
        <v>1038</v>
      </c>
      <c r="C6630" s="3" t="str">
        <f>VLOOKUP(A6630,Content!A:B,2,false)</f>
        <v>video</v>
      </c>
      <c r="D6630" s="4" t="str">
        <f>VLOOKUP(A6630,Content!A:C,3,false)</f>
        <v>cooking</v>
      </c>
      <c r="E6630" s="3">
        <f>VLOOKUP(B6630,ReactionType!$A:$B,2,false)</f>
        <v>12</v>
      </c>
    </row>
    <row r="6631">
      <c r="A6631" s="1" t="s">
        <v>284</v>
      </c>
      <c r="B6631" s="1" t="s">
        <v>1030</v>
      </c>
      <c r="C6631" s="3" t="str">
        <f>VLOOKUP(A6631,Content!A:B,2,false)</f>
        <v>video</v>
      </c>
      <c r="D6631" s="4" t="str">
        <f>VLOOKUP(A6631,Content!A:C,3,false)</f>
        <v>cooking</v>
      </c>
      <c r="E6631" s="3">
        <f>VLOOKUP(B6631,ReactionType!$A:$B,2,false)</f>
        <v>35</v>
      </c>
    </row>
    <row r="6632">
      <c r="A6632" s="1" t="s">
        <v>284</v>
      </c>
      <c r="B6632" s="1" t="s">
        <v>1032</v>
      </c>
      <c r="C6632" s="3" t="str">
        <f>VLOOKUP(A6632,Content!A:B,2,false)</f>
        <v>video</v>
      </c>
      <c r="D6632" s="4" t="str">
        <f>VLOOKUP(A6632,Content!A:C,3,false)</f>
        <v>cooking</v>
      </c>
      <c r="E6632" s="3">
        <f>VLOOKUP(B6632,ReactionType!$A:$B,2,false)</f>
        <v>70</v>
      </c>
    </row>
    <row r="6633">
      <c r="A6633" s="1" t="s">
        <v>284</v>
      </c>
      <c r="B6633" s="1" t="s">
        <v>1033</v>
      </c>
      <c r="C6633" s="3" t="str">
        <f>VLOOKUP(A6633,Content!A:B,2,false)</f>
        <v>video</v>
      </c>
      <c r="D6633" s="4" t="str">
        <f>VLOOKUP(A6633,Content!A:C,3,false)</f>
        <v>cooking</v>
      </c>
      <c r="E6633" s="3">
        <f>VLOOKUP(B6633,ReactionType!$A:$B,2,false)</f>
        <v>5</v>
      </c>
    </row>
    <row r="6634">
      <c r="A6634" s="1" t="s">
        <v>284</v>
      </c>
      <c r="B6634" s="1" t="s">
        <v>1027</v>
      </c>
      <c r="C6634" s="3" t="str">
        <f>VLOOKUP(A6634,Content!A:B,2,false)</f>
        <v>video</v>
      </c>
      <c r="D6634" s="4" t="str">
        <f>VLOOKUP(A6634,Content!A:C,3,false)</f>
        <v>cooking</v>
      </c>
      <c r="E6634" s="3">
        <f>VLOOKUP(B6634,ReactionType!$A:$B,2,false)</f>
        <v>10</v>
      </c>
    </row>
    <row r="6635">
      <c r="A6635" s="1" t="s">
        <v>284</v>
      </c>
      <c r="B6635" s="1" t="s">
        <v>1031</v>
      </c>
      <c r="C6635" s="3" t="str">
        <f>VLOOKUP(A6635,Content!A:B,2,false)</f>
        <v>video</v>
      </c>
      <c r="D6635" s="4" t="str">
        <f>VLOOKUP(A6635,Content!A:C,3,false)</f>
        <v>cooking</v>
      </c>
      <c r="E6635" s="3">
        <f>VLOOKUP(B6635,ReactionType!$A:$B,2,false)</f>
        <v>30</v>
      </c>
    </row>
    <row r="6636">
      <c r="A6636" s="1" t="s">
        <v>284</v>
      </c>
      <c r="B6636" s="1" t="s">
        <v>1032</v>
      </c>
      <c r="C6636" s="3" t="str">
        <f>VLOOKUP(A6636,Content!A:B,2,false)</f>
        <v>video</v>
      </c>
      <c r="D6636" s="4" t="str">
        <f>VLOOKUP(A6636,Content!A:C,3,false)</f>
        <v>cooking</v>
      </c>
      <c r="E6636" s="3">
        <f>VLOOKUP(B6636,ReactionType!$A:$B,2,false)</f>
        <v>70</v>
      </c>
    </row>
    <row r="6637">
      <c r="A6637" s="1" t="s">
        <v>284</v>
      </c>
      <c r="B6637" s="1" t="s">
        <v>1029</v>
      </c>
      <c r="C6637" s="3" t="str">
        <f>VLOOKUP(A6637,Content!A:B,2,false)</f>
        <v>video</v>
      </c>
      <c r="D6637" s="4" t="str">
        <f>VLOOKUP(A6637,Content!A:C,3,false)</f>
        <v>cooking</v>
      </c>
      <c r="E6637" s="3">
        <f>VLOOKUP(B6637,ReactionType!$A:$B,2,false)</f>
        <v>15</v>
      </c>
    </row>
    <row r="6638">
      <c r="A6638" s="1" t="s">
        <v>284</v>
      </c>
      <c r="B6638" s="1" t="s">
        <v>1042</v>
      </c>
      <c r="C6638" s="3" t="str">
        <f>VLOOKUP(A6638,Content!A:B,2,false)</f>
        <v>video</v>
      </c>
      <c r="D6638" s="4" t="str">
        <f>VLOOKUP(A6638,Content!A:C,3,false)</f>
        <v>cooking</v>
      </c>
      <c r="E6638" s="3">
        <f>VLOOKUP(B6638,ReactionType!$A:$B,2,false)</f>
        <v>72</v>
      </c>
    </row>
    <row r="6639">
      <c r="A6639" s="1" t="s">
        <v>284</v>
      </c>
      <c r="B6639" s="1" t="s">
        <v>1027</v>
      </c>
      <c r="C6639" s="3" t="str">
        <f>VLOOKUP(A6639,Content!A:B,2,false)</f>
        <v>video</v>
      </c>
      <c r="D6639" s="4" t="str">
        <f>VLOOKUP(A6639,Content!A:C,3,false)</f>
        <v>cooking</v>
      </c>
      <c r="E6639" s="3">
        <f>VLOOKUP(B6639,ReactionType!$A:$B,2,false)</f>
        <v>10</v>
      </c>
    </row>
    <row r="6640">
      <c r="A6640" s="1" t="s">
        <v>284</v>
      </c>
      <c r="B6640" s="1" t="s">
        <v>1042</v>
      </c>
      <c r="C6640" s="3" t="str">
        <f>VLOOKUP(A6640,Content!A:B,2,false)</f>
        <v>video</v>
      </c>
      <c r="D6640" s="4" t="str">
        <f>VLOOKUP(A6640,Content!A:C,3,false)</f>
        <v>cooking</v>
      </c>
      <c r="E6640" s="3">
        <f>VLOOKUP(B6640,ReactionType!$A:$B,2,false)</f>
        <v>72</v>
      </c>
    </row>
    <row r="6641">
      <c r="A6641" s="1" t="s">
        <v>284</v>
      </c>
      <c r="B6641" s="1" t="s">
        <v>1042</v>
      </c>
      <c r="C6641" s="3" t="str">
        <f>VLOOKUP(A6641,Content!A:B,2,false)</f>
        <v>video</v>
      </c>
      <c r="D6641" s="4" t="str">
        <f>VLOOKUP(A6641,Content!A:C,3,false)</f>
        <v>cooking</v>
      </c>
      <c r="E6641" s="3">
        <f>VLOOKUP(B6641,ReactionType!$A:$B,2,false)</f>
        <v>72</v>
      </c>
    </row>
    <row r="6642">
      <c r="A6642" s="1" t="s">
        <v>284</v>
      </c>
      <c r="B6642" s="1" t="s">
        <v>1042</v>
      </c>
      <c r="C6642" s="3" t="str">
        <f>VLOOKUP(A6642,Content!A:B,2,false)</f>
        <v>video</v>
      </c>
      <c r="D6642" s="4" t="str">
        <f>VLOOKUP(A6642,Content!A:C,3,false)</f>
        <v>cooking</v>
      </c>
      <c r="E6642" s="3">
        <f>VLOOKUP(B6642,ReactionType!$A:$B,2,false)</f>
        <v>72</v>
      </c>
    </row>
    <row r="6643">
      <c r="A6643" s="1" t="s">
        <v>284</v>
      </c>
      <c r="B6643" s="1" t="s">
        <v>1035</v>
      </c>
      <c r="C6643" s="3" t="str">
        <f>VLOOKUP(A6643,Content!A:B,2,false)</f>
        <v>video</v>
      </c>
      <c r="D6643" s="4" t="str">
        <f>VLOOKUP(A6643,Content!A:C,3,false)</f>
        <v>cooking</v>
      </c>
      <c r="E6643" s="3">
        <f>VLOOKUP(B6643,ReactionType!$A:$B,2,false)</f>
        <v>20</v>
      </c>
    </row>
    <row r="6644">
      <c r="A6644" s="1" t="s">
        <v>284</v>
      </c>
      <c r="B6644" s="1" t="s">
        <v>1038</v>
      </c>
      <c r="C6644" s="3" t="str">
        <f>VLOOKUP(A6644,Content!A:B,2,false)</f>
        <v>video</v>
      </c>
      <c r="D6644" s="4" t="str">
        <f>VLOOKUP(A6644,Content!A:C,3,false)</f>
        <v>cooking</v>
      </c>
      <c r="E6644" s="3">
        <f>VLOOKUP(B6644,ReactionType!$A:$B,2,false)</f>
        <v>12</v>
      </c>
    </row>
    <row r="6645">
      <c r="A6645" s="1" t="s">
        <v>284</v>
      </c>
      <c r="B6645" s="1" t="s">
        <v>1036</v>
      </c>
      <c r="C6645" s="3" t="str">
        <f>VLOOKUP(A6645,Content!A:B,2,false)</f>
        <v>video</v>
      </c>
      <c r="D6645" s="4" t="str">
        <f>VLOOKUP(A6645,Content!A:C,3,false)</f>
        <v>cooking</v>
      </c>
      <c r="E6645" s="3">
        <f>VLOOKUP(B6645,ReactionType!$A:$B,2,false)</f>
        <v>75</v>
      </c>
    </row>
    <row r="6646">
      <c r="A6646" s="1" t="s">
        <v>284</v>
      </c>
      <c r="B6646" s="1" t="s">
        <v>1041</v>
      </c>
      <c r="C6646" s="3" t="str">
        <f>VLOOKUP(A6646,Content!A:B,2,false)</f>
        <v>video</v>
      </c>
      <c r="D6646" s="4" t="str">
        <f>VLOOKUP(A6646,Content!A:C,3,false)</f>
        <v>cooking</v>
      </c>
      <c r="E6646" s="3">
        <f>VLOOKUP(B6646,ReactionType!$A:$B,2,false)</f>
        <v>70</v>
      </c>
    </row>
    <row r="6647">
      <c r="A6647" s="1" t="s">
        <v>284</v>
      </c>
      <c r="B6647" s="1" t="s">
        <v>1036</v>
      </c>
      <c r="C6647" s="3" t="str">
        <f>VLOOKUP(A6647,Content!A:B,2,false)</f>
        <v>video</v>
      </c>
      <c r="D6647" s="4" t="str">
        <f>VLOOKUP(A6647,Content!A:C,3,false)</f>
        <v>cooking</v>
      </c>
      <c r="E6647" s="3">
        <f>VLOOKUP(B6647,ReactionType!$A:$B,2,false)</f>
        <v>75</v>
      </c>
    </row>
    <row r="6648">
      <c r="A6648" s="1" t="s">
        <v>284</v>
      </c>
      <c r="B6648" s="1" t="s">
        <v>1039</v>
      </c>
      <c r="C6648" s="3" t="str">
        <f>VLOOKUP(A6648,Content!A:B,2,false)</f>
        <v>video</v>
      </c>
      <c r="D6648" s="4" t="str">
        <f>VLOOKUP(A6648,Content!A:C,3,false)</f>
        <v>cooking</v>
      </c>
      <c r="E6648" s="3">
        <f>VLOOKUP(B6648,ReactionType!$A:$B,2,false)</f>
        <v>50</v>
      </c>
    </row>
    <row r="6649">
      <c r="A6649" s="1" t="s">
        <v>284</v>
      </c>
      <c r="B6649" s="1" t="s">
        <v>1035</v>
      </c>
      <c r="C6649" s="3" t="str">
        <f>VLOOKUP(A6649,Content!A:B,2,false)</f>
        <v>video</v>
      </c>
      <c r="D6649" s="4" t="str">
        <f>VLOOKUP(A6649,Content!A:C,3,false)</f>
        <v>cooking</v>
      </c>
      <c r="E6649" s="3">
        <f>VLOOKUP(B6649,ReactionType!$A:$B,2,false)</f>
        <v>20</v>
      </c>
    </row>
    <row r="6650">
      <c r="A6650" s="1" t="s">
        <v>284</v>
      </c>
      <c r="B6650" s="1" t="s">
        <v>1040</v>
      </c>
      <c r="C6650" s="3" t="str">
        <f>VLOOKUP(A6650,Content!A:B,2,false)</f>
        <v>video</v>
      </c>
      <c r="D6650" s="4" t="str">
        <f>VLOOKUP(A6650,Content!A:C,3,false)</f>
        <v>cooking</v>
      </c>
      <c r="E6650" s="3">
        <f>VLOOKUP(B6650,ReactionType!$A:$B,2,false)</f>
        <v>60</v>
      </c>
    </row>
    <row r="6651">
      <c r="A6651" s="1" t="s">
        <v>284</v>
      </c>
      <c r="B6651" s="1" t="s">
        <v>1032</v>
      </c>
      <c r="C6651" s="3" t="str">
        <f>VLOOKUP(A6651,Content!A:B,2,false)</f>
        <v>video</v>
      </c>
      <c r="D6651" s="4" t="str">
        <f>VLOOKUP(A6651,Content!A:C,3,false)</f>
        <v>cooking</v>
      </c>
      <c r="E6651" s="3">
        <f>VLOOKUP(B6651,ReactionType!$A:$B,2,false)</f>
        <v>70</v>
      </c>
    </row>
    <row r="6652">
      <c r="A6652" s="1" t="s">
        <v>284</v>
      </c>
      <c r="B6652" s="1" t="s">
        <v>1028</v>
      </c>
      <c r="C6652" s="3" t="str">
        <f>VLOOKUP(A6652,Content!A:B,2,false)</f>
        <v>video</v>
      </c>
      <c r="D6652" s="4" t="str">
        <f>VLOOKUP(A6652,Content!A:C,3,false)</f>
        <v>cooking</v>
      </c>
      <c r="E6652" s="3">
        <f>VLOOKUP(B6652,ReactionType!$A:$B,2,false)</f>
        <v>0</v>
      </c>
    </row>
    <row r="6653">
      <c r="A6653" s="1" t="s">
        <v>284</v>
      </c>
      <c r="B6653" s="1" t="s">
        <v>1037</v>
      </c>
      <c r="C6653" s="3" t="str">
        <f>VLOOKUP(A6653,Content!A:B,2,false)</f>
        <v>video</v>
      </c>
      <c r="D6653" s="4" t="str">
        <f>VLOOKUP(A6653,Content!A:C,3,false)</f>
        <v>cooking</v>
      </c>
      <c r="E6653" s="3">
        <f>VLOOKUP(B6653,ReactionType!$A:$B,2,false)</f>
        <v>45</v>
      </c>
    </row>
    <row r="6654">
      <c r="A6654" s="1" t="s">
        <v>284</v>
      </c>
      <c r="B6654" s="1" t="s">
        <v>1038</v>
      </c>
      <c r="C6654" s="3" t="str">
        <f>VLOOKUP(A6654,Content!A:B,2,false)</f>
        <v>video</v>
      </c>
      <c r="D6654" s="4" t="str">
        <f>VLOOKUP(A6654,Content!A:C,3,false)</f>
        <v>cooking</v>
      </c>
      <c r="E6654" s="3">
        <f>VLOOKUP(B6654,ReactionType!$A:$B,2,false)</f>
        <v>12</v>
      </c>
    </row>
    <row r="6655">
      <c r="A6655" s="1" t="s">
        <v>284</v>
      </c>
      <c r="B6655" s="1" t="s">
        <v>1037</v>
      </c>
      <c r="C6655" s="3" t="str">
        <f>VLOOKUP(A6655,Content!A:B,2,false)</f>
        <v>video</v>
      </c>
      <c r="D6655" s="4" t="str">
        <f>VLOOKUP(A6655,Content!A:C,3,false)</f>
        <v>cooking</v>
      </c>
      <c r="E6655" s="3">
        <f>VLOOKUP(B6655,ReactionType!$A:$B,2,false)</f>
        <v>45</v>
      </c>
    </row>
    <row r="6656">
      <c r="A6656" s="1" t="s">
        <v>284</v>
      </c>
      <c r="B6656" s="1" t="s">
        <v>1032</v>
      </c>
      <c r="C6656" s="3" t="str">
        <f>VLOOKUP(A6656,Content!A:B,2,false)</f>
        <v>video</v>
      </c>
      <c r="D6656" s="4" t="str">
        <f>VLOOKUP(A6656,Content!A:C,3,false)</f>
        <v>cooking</v>
      </c>
      <c r="E6656" s="3">
        <f>VLOOKUP(B6656,ReactionType!$A:$B,2,false)</f>
        <v>70</v>
      </c>
    </row>
    <row r="6657">
      <c r="A6657" s="1" t="s">
        <v>284</v>
      </c>
      <c r="B6657" s="1" t="s">
        <v>1030</v>
      </c>
      <c r="C6657" s="3" t="str">
        <f>VLOOKUP(A6657,Content!A:B,2,false)</f>
        <v>video</v>
      </c>
      <c r="D6657" s="4" t="str">
        <f>VLOOKUP(A6657,Content!A:C,3,false)</f>
        <v>cooking</v>
      </c>
      <c r="E6657" s="3">
        <f>VLOOKUP(B6657,ReactionType!$A:$B,2,false)</f>
        <v>35</v>
      </c>
    </row>
    <row r="6658">
      <c r="A6658" s="1" t="s">
        <v>284</v>
      </c>
      <c r="B6658" s="1" t="s">
        <v>1040</v>
      </c>
      <c r="C6658" s="3" t="str">
        <f>VLOOKUP(A6658,Content!A:B,2,false)</f>
        <v>video</v>
      </c>
      <c r="D6658" s="4" t="str">
        <f>VLOOKUP(A6658,Content!A:C,3,false)</f>
        <v>cooking</v>
      </c>
      <c r="E6658" s="3">
        <f>VLOOKUP(B6658,ReactionType!$A:$B,2,false)</f>
        <v>60</v>
      </c>
    </row>
    <row r="6659">
      <c r="A6659" s="1" t="s">
        <v>284</v>
      </c>
      <c r="B6659" s="1" t="s">
        <v>1039</v>
      </c>
      <c r="C6659" s="3" t="str">
        <f>VLOOKUP(A6659,Content!A:B,2,false)</f>
        <v>video</v>
      </c>
      <c r="D6659" s="4" t="str">
        <f>VLOOKUP(A6659,Content!A:C,3,false)</f>
        <v>cooking</v>
      </c>
      <c r="E6659" s="3">
        <f>VLOOKUP(B6659,ReactionType!$A:$B,2,false)</f>
        <v>50</v>
      </c>
    </row>
    <row r="6660">
      <c r="A6660" s="1" t="s">
        <v>284</v>
      </c>
      <c r="B6660" s="1" t="s">
        <v>1028</v>
      </c>
      <c r="C6660" s="3" t="str">
        <f>VLOOKUP(A6660,Content!A:B,2,false)</f>
        <v>video</v>
      </c>
      <c r="D6660" s="4" t="str">
        <f>VLOOKUP(A6660,Content!A:C,3,false)</f>
        <v>cooking</v>
      </c>
      <c r="E6660" s="3">
        <f>VLOOKUP(B6660,ReactionType!$A:$B,2,false)</f>
        <v>0</v>
      </c>
    </row>
    <row r="6661">
      <c r="A6661" s="1" t="s">
        <v>284</v>
      </c>
      <c r="B6661" s="1" t="s">
        <v>1027</v>
      </c>
      <c r="C6661" s="3" t="str">
        <f>VLOOKUP(A6661,Content!A:B,2,false)</f>
        <v>video</v>
      </c>
      <c r="D6661" s="4" t="str">
        <f>VLOOKUP(A6661,Content!A:C,3,false)</f>
        <v>cooking</v>
      </c>
      <c r="E6661" s="3">
        <f>VLOOKUP(B6661,ReactionType!$A:$B,2,false)</f>
        <v>10</v>
      </c>
    </row>
    <row r="6662">
      <c r="A6662" s="1" t="s">
        <v>284</v>
      </c>
      <c r="B6662" s="1" t="s">
        <v>1040</v>
      </c>
      <c r="C6662" s="3" t="str">
        <f>VLOOKUP(A6662,Content!A:B,2,false)</f>
        <v>video</v>
      </c>
      <c r="D6662" s="4" t="str">
        <f>VLOOKUP(A6662,Content!A:C,3,false)</f>
        <v>cooking</v>
      </c>
      <c r="E6662" s="3">
        <f>VLOOKUP(B6662,ReactionType!$A:$B,2,false)</f>
        <v>60</v>
      </c>
    </row>
    <row r="6663">
      <c r="A6663" s="1" t="s">
        <v>284</v>
      </c>
      <c r="B6663" s="1" t="s">
        <v>1037</v>
      </c>
      <c r="C6663" s="3" t="str">
        <f>VLOOKUP(A6663,Content!A:B,2,false)</f>
        <v>video</v>
      </c>
      <c r="D6663" s="4" t="str">
        <f>VLOOKUP(A6663,Content!A:C,3,false)</f>
        <v>cooking</v>
      </c>
      <c r="E6663" s="3">
        <f>VLOOKUP(B6663,ReactionType!$A:$B,2,false)</f>
        <v>45</v>
      </c>
    </row>
    <row r="6664">
      <c r="A6664" s="1" t="s">
        <v>285</v>
      </c>
      <c r="B6664" s="1" t="s">
        <v>1040</v>
      </c>
      <c r="C6664" s="3" t="str">
        <f>VLOOKUP(A6664,Content!A:B,2,false)</f>
        <v>photo</v>
      </c>
      <c r="D6664" s="4" t="str">
        <f>VLOOKUP(A6664,Content!A:C,3,false)</f>
        <v>dogs</v>
      </c>
      <c r="E6664" s="3">
        <f>VLOOKUP(B6664,ReactionType!$A:$B,2,false)</f>
        <v>60</v>
      </c>
    </row>
    <row r="6665">
      <c r="A6665" s="1" t="s">
        <v>285</v>
      </c>
      <c r="B6665" s="1" t="s">
        <v>1042</v>
      </c>
      <c r="C6665" s="3" t="str">
        <f>VLOOKUP(A6665,Content!A:B,2,false)</f>
        <v>photo</v>
      </c>
      <c r="D6665" s="4" t="str">
        <f>VLOOKUP(A6665,Content!A:C,3,false)</f>
        <v>dogs</v>
      </c>
      <c r="E6665" s="3">
        <f>VLOOKUP(B6665,ReactionType!$A:$B,2,false)</f>
        <v>72</v>
      </c>
    </row>
    <row r="6666">
      <c r="A6666" s="1" t="s">
        <v>285</v>
      </c>
      <c r="B6666" s="1" t="s">
        <v>1029</v>
      </c>
      <c r="C6666" s="3" t="str">
        <f>VLOOKUP(A6666,Content!A:B,2,false)</f>
        <v>photo</v>
      </c>
      <c r="D6666" s="4" t="str">
        <f>VLOOKUP(A6666,Content!A:C,3,false)</f>
        <v>dogs</v>
      </c>
      <c r="E6666" s="3">
        <f>VLOOKUP(B6666,ReactionType!$A:$B,2,false)</f>
        <v>15</v>
      </c>
    </row>
    <row r="6667">
      <c r="A6667" s="1" t="s">
        <v>286</v>
      </c>
      <c r="B6667" s="1" t="s">
        <v>1037</v>
      </c>
      <c r="C6667" s="3" t="str">
        <f>VLOOKUP(A6667,Content!A:B,2,false)</f>
        <v>photo</v>
      </c>
      <c r="D6667" s="4" t="str">
        <f>VLOOKUP(A6667,Content!A:C,3,false)</f>
        <v>education</v>
      </c>
      <c r="E6667" s="3">
        <f>VLOOKUP(B6667,ReactionType!$A:$B,2,false)</f>
        <v>45</v>
      </c>
    </row>
    <row r="6668">
      <c r="A6668" s="1" t="s">
        <v>286</v>
      </c>
      <c r="B6668" s="1" t="s">
        <v>1033</v>
      </c>
      <c r="C6668" s="3" t="str">
        <f>VLOOKUP(A6668,Content!A:B,2,false)</f>
        <v>photo</v>
      </c>
      <c r="D6668" s="4" t="str">
        <f>VLOOKUP(A6668,Content!A:C,3,false)</f>
        <v>education</v>
      </c>
      <c r="E6668" s="3">
        <f>VLOOKUP(B6668,ReactionType!$A:$B,2,false)</f>
        <v>5</v>
      </c>
    </row>
    <row r="6669">
      <c r="A6669" s="1" t="s">
        <v>286</v>
      </c>
      <c r="B6669" s="1" t="s">
        <v>1039</v>
      </c>
      <c r="C6669" s="3" t="str">
        <f>VLOOKUP(A6669,Content!A:B,2,false)</f>
        <v>photo</v>
      </c>
      <c r="D6669" s="4" t="str">
        <f>VLOOKUP(A6669,Content!A:C,3,false)</f>
        <v>education</v>
      </c>
      <c r="E6669" s="3">
        <f>VLOOKUP(B6669,ReactionType!$A:$B,2,false)</f>
        <v>50</v>
      </c>
    </row>
    <row r="6670">
      <c r="A6670" s="1" t="s">
        <v>286</v>
      </c>
      <c r="B6670" s="1" t="s">
        <v>1032</v>
      </c>
      <c r="C6670" s="3" t="str">
        <f>VLOOKUP(A6670,Content!A:B,2,false)</f>
        <v>photo</v>
      </c>
      <c r="D6670" s="4" t="str">
        <f>VLOOKUP(A6670,Content!A:C,3,false)</f>
        <v>education</v>
      </c>
      <c r="E6670" s="3">
        <f>VLOOKUP(B6670,ReactionType!$A:$B,2,false)</f>
        <v>70</v>
      </c>
    </row>
    <row r="6671">
      <c r="A6671" s="1" t="s">
        <v>286</v>
      </c>
      <c r="B6671" s="1" t="s">
        <v>1027</v>
      </c>
      <c r="C6671" s="3" t="str">
        <f>VLOOKUP(A6671,Content!A:B,2,false)</f>
        <v>photo</v>
      </c>
      <c r="D6671" s="4" t="str">
        <f>VLOOKUP(A6671,Content!A:C,3,false)</f>
        <v>education</v>
      </c>
      <c r="E6671" s="3">
        <f>VLOOKUP(B6671,ReactionType!$A:$B,2,false)</f>
        <v>10</v>
      </c>
    </row>
    <row r="6672">
      <c r="A6672" s="1" t="s">
        <v>286</v>
      </c>
      <c r="B6672" s="1" t="s">
        <v>1040</v>
      </c>
      <c r="C6672" s="3" t="str">
        <f>VLOOKUP(A6672,Content!A:B,2,false)</f>
        <v>photo</v>
      </c>
      <c r="D6672" s="4" t="str">
        <f>VLOOKUP(A6672,Content!A:C,3,false)</f>
        <v>education</v>
      </c>
      <c r="E6672" s="3">
        <f>VLOOKUP(B6672,ReactionType!$A:$B,2,false)</f>
        <v>60</v>
      </c>
    </row>
    <row r="6673">
      <c r="A6673" s="1" t="s">
        <v>286</v>
      </c>
      <c r="B6673" s="1" t="s">
        <v>1027</v>
      </c>
      <c r="C6673" s="3" t="str">
        <f>VLOOKUP(A6673,Content!A:B,2,false)</f>
        <v>photo</v>
      </c>
      <c r="D6673" s="4" t="str">
        <f>VLOOKUP(A6673,Content!A:C,3,false)</f>
        <v>education</v>
      </c>
      <c r="E6673" s="3">
        <f>VLOOKUP(B6673,ReactionType!$A:$B,2,false)</f>
        <v>10</v>
      </c>
    </row>
    <row r="6674">
      <c r="A6674" s="1" t="s">
        <v>286</v>
      </c>
      <c r="B6674" s="1" t="s">
        <v>1033</v>
      </c>
      <c r="C6674" s="3" t="str">
        <f>VLOOKUP(A6674,Content!A:B,2,false)</f>
        <v>photo</v>
      </c>
      <c r="D6674" s="4" t="str">
        <f>VLOOKUP(A6674,Content!A:C,3,false)</f>
        <v>education</v>
      </c>
      <c r="E6674" s="3">
        <f>VLOOKUP(B6674,ReactionType!$A:$B,2,false)</f>
        <v>5</v>
      </c>
    </row>
    <row r="6675">
      <c r="A6675" s="1" t="s">
        <v>286</v>
      </c>
      <c r="B6675" s="1" t="s">
        <v>1036</v>
      </c>
      <c r="C6675" s="3" t="str">
        <f>VLOOKUP(A6675,Content!A:B,2,false)</f>
        <v>photo</v>
      </c>
      <c r="D6675" s="4" t="str">
        <f>VLOOKUP(A6675,Content!A:C,3,false)</f>
        <v>education</v>
      </c>
      <c r="E6675" s="3">
        <f>VLOOKUP(B6675,ReactionType!$A:$B,2,false)</f>
        <v>75</v>
      </c>
    </row>
    <row r="6676">
      <c r="A6676" s="1" t="s">
        <v>286</v>
      </c>
      <c r="B6676" s="1" t="s">
        <v>1028</v>
      </c>
      <c r="C6676" s="3" t="str">
        <f>VLOOKUP(A6676,Content!A:B,2,false)</f>
        <v>photo</v>
      </c>
      <c r="D6676" s="4" t="str">
        <f>VLOOKUP(A6676,Content!A:C,3,false)</f>
        <v>education</v>
      </c>
      <c r="E6676" s="3">
        <f>VLOOKUP(B6676,ReactionType!$A:$B,2,false)</f>
        <v>0</v>
      </c>
    </row>
    <row r="6677">
      <c r="A6677" s="1" t="s">
        <v>286</v>
      </c>
      <c r="B6677" s="1" t="s">
        <v>1034</v>
      </c>
      <c r="C6677" s="3" t="str">
        <f>VLOOKUP(A6677,Content!A:B,2,false)</f>
        <v>photo</v>
      </c>
      <c r="D6677" s="4" t="str">
        <f>VLOOKUP(A6677,Content!A:C,3,false)</f>
        <v>education</v>
      </c>
      <c r="E6677" s="3">
        <f>VLOOKUP(B6677,ReactionType!$A:$B,2,false)</f>
        <v>65</v>
      </c>
    </row>
    <row r="6678">
      <c r="A6678" s="1" t="s">
        <v>286</v>
      </c>
      <c r="B6678" s="1" t="s">
        <v>1037</v>
      </c>
      <c r="C6678" s="3" t="str">
        <f>VLOOKUP(A6678,Content!A:B,2,false)</f>
        <v>photo</v>
      </c>
      <c r="D6678" s="4" t="str">
        <f>VLOOKUP(A6678,Content!A:C,3,false)</f>
        <v>education</v>
      </c>
      <c r="E6678" s="3">
        <f>VLOOKUP(B6678,ReactionType!$A:$B,2,false)</f>
        <v>45</v>
      </c>
    </row>
    <row r="6679">
      <c r="A6679" s="1" t="s">
        <v>286</v>
      </c>
      <c r="B6679" s="1" t="s">
        <v>1036</v>
      </c>
      <c r="C6679" s="3" t="str">
        <f>VLOOKUP(A6679,Content!A:B,2,false)</f>
        <v>photo</v>
      </c>
      <c r="D6679" s="4" t="str">
        <f>VLOOKUP(A6679,Content!A:C,3,false)</f>
        <v>education</v>
      </c>
      <c r="E6679" s="3">
        <f>VLOOKUP(B6679,ReactionType!$A:$B,2,false)</f>
        <v>75</v>
      </c>
    </row>
    <row r="6680">
      <c r="A6680" s="1" t="s">
        <v>286</v>
      </c>
      <c r="B6680" s="1" t="s">
        <v>1040</v>
      </c>
      <c r="C6680" s="3" t="str">
        <f>VLOOKUP(A6680,Content!A:B,2,false)</f>
        <v>photo</v>
      </c>
      <c r="D6680" s="4" t="str">
        <f>VLOOKUP(A6680,Content!A:C,3,false)</f>
        <v>education</v>
      </c>
      <c r="E6680" s="3">
        <f>VLOOKUP(B6680,ReactionType!$A:$B,2,false)</f>
        <v>60</v>
      </c>
    </row>
    <row r="6681">
      <c r="A6681" s="1" t="s">
        <v>286</v>
      </c>
      <c r="B6681" s="1" t="s">
        <v>1034</v>
      </c>
      <c r="C6681" s="3" t="str">
        <f>VLOOKUP(A6681,Content!A:B,2,false)</f>
        <v>photo</v>
      </c>
      <c r="D6681" s="4" t="str">
        <f>VLOOKUP(A6681,Content!A:C,3,false)</f>
        <v>education</v>
      </c>
      <c r="E6681" s="3">
        <f>VLOOKUP(B6681,ReactionType!$A:$B,2,false)</f>
        <v>65</v>
      </c>
    </row>
    <row r="6682">
      <c r="A6682" s="1" t="s">
        <v>286</v>
      </c>
      <c r="B6682" s="1" t="s">
        <v>1038</v>
      </c>
      <c r="C6682" s="3" t="str">
        <f>VLOOKUP(A6682,Content!A:B,2,false)</f>
        <v>photo</v>
      </c>
      <c r="D6682" s="4" t="str">
        <f>VLOOKUP(A6682,Content!A:C,3,false)</f>
        <v>education</v>
      </c>
      <c r="E6682" s="3">
        <f>VLOOKUP(B6682,ReactionType!$A:$B,2,false)</f>
        <v>12</v>
      </c>
    </row>
    <row r="6683">
      <c r="A6683" s="1" t="s">
        <v>286</v>
      </c>
      <c r="B6683" s="1" t="s">
        <v>1027</v>
      </c>
      <c r="C6683" s="3" t="str">
        <f>VLOOKUP(A6683,Content!A:B,2,false)</f>
        <v>photo</v>
      </c>
      <c r="D6683" s="4" t="str">
        <f>VLOOKUP(A6683,Content!A:C,3,false)</f>
        <v>education</v>
      </c>
      <c r="E6683" s="3">
        <f>VLOOKUP(B6683,ReactionType!$A:$B,2,false)</f>
        <v>10</v>
      </c>
    </row>
    <row r="6684">
      <c r="A6684" s="1" t="s">
        <v>286</v>
      </c>
      <c r="B6684" s="1" t="s">
        <v>1028</v>
      </c>
      <c r="C6684" s="3" t="str">
        <f>VLOOKUP(A6684,Content!A:B,2,false)</f>
        <v>photo</v>
      </c>
      <c r="D6684" s="4" t="str">
        <f>VLOOKUP(A6684,Content!A:C,3,false)</f>
        <v>education</v>
      </c>
      <c r="E6684" s="3">
        <f>VLOOKUP(B6684,ReactionType!$A:$B,2,false)</f>
        <v>0</v>
      </c>
    </row>
    <row r="6685">
      <c r="A6685" s="1" t="s">
        <v>286</v>
      </c>
      <c r="B6685" s="1" t="s">
        <v>1032</v>
      </c>
      <c r="C6685" s="3" t="str">
        <f>VLOOKUP(A6685,Content!A:B,2,false)</f>
        <v>photo</v>
      </c>
      <c r="D6685" s="4" t="str">
        <f>VLOOKUP(A6685,Content!A:C,3,false)</f>
        <v>education</v>
      </c>
      <c r="E6685" s="3">
        <f>VLOOKUP(B6685,ReactionType!$A:$B,2,false)</f>
        <v>70</v>
      </c>
    </row>
    <row r="6686">
      <c r="A6686" s="1" t="s">
        <v>286</v>
      </c>
      <c r="B6686" s="1" t="s">
        <v>1034</v>
      </c>
      <c r="C6686" s="3" t="str">
        <f>VLOOKUP(A6686,Content!A:B,2,false)</f>
        <v>photo</v>
      </c>
      <c r="D6686" s="4" t="str">
        <f>VLOOKUP(A6686,Content!A:C,3,false)</f>
        <v>education</v>
      </c>
      <c r="E6686" s="3">
        <f>VLOOKUP(B6686,ReactionType!$A:$B,2,false)</f>
        <v>65</v>
      </c>
    </row>
    <row r="6687">
      <c r="A6687" s="1" t="s">
        <v>286</v>
      </c>
      <c r="B6687" s="1" t="s">
        <v>1033</v>
      </c>
      <c r="C6687" s="3" t="str">
        <f>VLOOKUP(A6687,Content!A:B,2,false)</f>
        <v>photo</v>
      </c>
      <c r="D6687" s="4" t="str">
        <f>VLOOKUP(A6687,Content!A:C,3,false)</f>
        <v>education</v>
      </c>
      <c r="E6687" s="3">
        <f>VLOOKUP(B6687,ReactionType!$A:$B,2,false)</f>
        <v>5</v>
      </c>
    </row>
    <row r="6688">
      <c r="A6688" s="1" t="s">
        <v>286</v>
      </c>
      <c r="B6688" s="1" t="s">
        <v>1039</v>
      </c>
      <c r="C6688" s="3" t="str">
        <f>VLOOKUP(A6688,Content!A:B,2,false)</f>
        <v>photo</v>
      </c>
      <c r="D6688" s="4" t="str">
        <f>VLOOKUP(A6688,Content!A:C,3,false)</f>
        <v>education</v>
      </c>
      <c r="E6688" s="3">
        <f>VLOOKUP(B6688,ReactionType!$A:$B,2,false)</f>
        <v>50</v>
      </c>
    </row>
    <row r="6689">
      <c r="A6689" s="1" t="s">
        <v>286</v>
      </c>
      <c r="B6689" s="1" t="s">
        <v>1037</v>
      </c>
      <c r="C6689" s="3" t="str">
        <f>VLOOKUP(A6689,Content!A:B,2,false)</f>
        <v>photo</v>
      </c>
      <c r="D6689" s="4" t="str">
        <f>VLOOKUP(A6689,Content!A:C,3,false)</f>
        <v>education</v>
      </c>
      <c r="E6689" s="3">
        <f>VLOOKUP(B6689,ReactionType!$A:$B,2,false)</f>
        <v>45</v>
      </c>
    </row>
    <row r="6690">
      <c r="A6690" s="1" t="s">
        <v>286</v>
      </c>
      <c r="B6690" s="1" t="s">
        <v>1036</v>
      </c>
      <c r="C6690" s="3" t="str">
        <f>VLOOKUP(A6690,Content!A:B,2,false)</f>
        <v>photo</v>
      </c>
      <c r="D6690" s="4" t="str">
        <f>VLOOKUP(A6690,Content!A:C,3,false)</f>
        <v>education</v>
      </c>
      <c r="E6690" s="3">
        <f>VLOOKUP(B6690,ReactionType!$A:$B,2,false)</f>
        <v>75</v>
      </c>
    </row>
    <row r="6691">
      <c r="A6691" s="1" t="s">
        <v>286</v>
      </c>
      <c r="B6691" s="1" t="s">
        <v>1040</v>
      </c>
      <c r="C6691" s="3" t="str">
        <f>VLOOKUP(A6691,Content!A:B,2,false)</f>
        <v>photo</v>
      </c>
      <c r="D6691" s="4" t="str">
        <f>VLOOKUP(A6691,Content!A:C,3,false)</f>
        <v>education</v>
      </c>
      <c r="E6691" s="3">
        <f>VLOOKUP(B6691,ReactionType!$A:$B,2,false)</f>
        <v>60</v>
      </c>
    </row>
    <row r="6692">
      <c r="A6692" s="1" t="s">
        <v>286</v>
      </c>
      <c r="B6692" s="1" t="s">
        <v>1035</v>
      </c>
      <c r="C6692" s="3" t="str">
        <f>VLOOKUP(A6692,Content!A:B,2,false)</f>
        <v>photo</v>
      </c>
      <c r="D6692" s="4" t="str">
        <f>VLOOKUP(A6692,Content!A:C,3,false)</f>
        <v>education</v>
      </c>
      <c r="E6692" s="3">
        <f>VLOOKUP(B6692,ReactionType!$A:$B,2,false)</f>
        <v>20</v>
      </c>
    </row>
    <row r="6693">
      <c r="A6693" s="1" t="s">
        <v>286</v>
      </c>
      <c r="B6693" s="1" t="s">
        <v>1027</v>
      </c>
      <c r="C6693" s="3" t="str">
        <f>VLOOKUP(A6693,Content!A:B,2,false)</f>
        <v>photo</v>
      </c>
      <c r="D6693" s="4" t="str">
        <f>VLOOKUP(A6693,Content!A:C,3,false)</f>
        <v>education</v>
      </c>
      <c r="E6693" s="3">
        <f>VLOOKUP(B6693,ReactionType!$A:$B,2,false)</f>
        <v>10</v>
      </c>
    </row>
    <row r="6694">
      <c r="A6694" s="1" t="s">
        <v>286</v>
      </c>
      <c r="B6694" s="1" t="s">
        <v>1033</v>
      </c>
      <c r="C6694" s="3" t="str">
        <f>VLOOKUP(A6694,Content!A:B,2,false)</f>
        <v>photo</v>
      </c>
      <c r="D6694" s="4" t="str">
        <f>VLOOKUP(A6694,Content!A:C,3,false)</f>
        <v>education</v>
      </c>
      <c r="E6694" s="3">
        <f>VLOOKUP(B6694,ReactionType!$A:$B,2,false)</f>
        <v>5</v>
      </c>
    </row>
    <row r="6695">
      <c r="A6695" s="1" t="s">
        <v>286</v>
      </c>
      <c r="B6695" s="1" t="s">
        <v>1031</v>
      </c>
      <c r="C6695" s="3" t="str">
        <f>VLOOKUP(A6695,Content!A:B,2,false)</f>
        <v>photo</v>
      </c>
      <c r="D6695" s="4" t="str">
        <f>VLOOKUP(A6695,Content!A:C,3,false)</f>
        <v>education</v>
      </c>
      <c r="E6695" s="3">
        <f>VLOOKUP(B6695,ReactionType!$A:$B,2,false)</f>
        <v>30</v>
      </c>
    </row>
    <row r="6696">
      <c r="A6696" s="1" t="s">
        <v>286</v>
      </c>
      <c r="B6696" s="1" t="s">
        <v>1037</v>
      </c>
      <c r="C6696" s="3" t="str">
        <f>VLOOKUP(A6696,Content!A:B,2,false)</f>
        <v>photo</v>
      </c>
      <c r="D6696" s="4" t="str">
        <f>VLOOKUP(A6696,Content!A:C,3,false)</f>
        <v>education</v>
      </c>
      <c r="E6696" s="3">
        <f>VLOOKUP(B6696,ReactionType!$A:$B,2,false)</f>
        <v>45</v>
      </c>
    </row>
    <row r="6697">
      <c r="A6697" s="1" t="s">
        <v>286</v>
      </c>
      <c r="B6697" s="1" t="s">
        <v>1028</v>
      </c>
      <c r="C6697" s="3" t="str">
        <f>VLOOKUP(A6697,Content!A:B,2,false)</f>
        <v>photo</v>
      </c>
      <c r="D6697" s="4" t="str">
        <f>VLOOKUP(A6697,Content!A:C,3,false)</f>
        <v>education</v>
      </c>
      <c r="E6697" s="3">
        <f>VLOOKUP(B6697,ReactionType!$A:$B,2,false)</f>
        <v>0</v>
      </c>
    </row>
    <row r="6698">
      <c r="A6698" s="1" t="s">
        <v>286</v>
      </c>
      <c r="B6698" s="1" t="s">
        <v>1029</v>
      </c>
      <c r="C6698" s="3" t="str">
        <f>VLOOKUP(A6698,Content!A:B,2,false)</f>
        <v>photo</v>
      </c>
      <c r="D6698" s="4" t="str">
        <f>VLOOKUP(A6698,Content!A:C,3,false)</f>
        <v>education</v>
      </c>
      <c r="E6698" s="3">
        <f>VLOOKUP(B6698,ReactionType!$A:$B,2,false)</f>
        <v>15</v>
      </c>
    </row>
    <row r="6699">
      <c r="A6699" s="1" t="s">
        <v>286</v>
      </c>
      <c r="B6699" s="1" t="s">
        <v>1033</v>
      </c>
      <c r="C6699" s="3" t="str">
        <f>VLOOKUP(A6699,Content!A:B,2,false)</f>
        <v>photo</v>
      </c>
      <c r="D6699" s="4" t="str">
        <f>VLOOKUP(A6699,Content!A:C,3,false)</f>
        <v>education</v>
      </c>
      <c r="E6699" s="3">
        <f>VLOOKUP(B6699,ReactionType!$A:$B,2,false)</f>
        <v>5</v>
      </c>
    </row>
    <row r="6700">
      <c r="A6700" s="1" t="s">
        <v>286</v>
      </c>
      <c r="B6700" s="1" t="s">
        <v>1032</v>
      </c>
      <c r="C6700" s="3" t="str">
        <f>VLOOKUP(A6700,Content!A:B,2,false)</f>
        <v>photo</v>
      </c>
      <c r="D6700" s="4" t="str">
        <f>VLOOKUP(A6700,Content!A:C,3,false)</f>
        <v>education</v>
      </c>
      <c r="E6700" s="3">
        <f>VLOOKUP(B6700,ReactionType!$A:$B,2,false)</f>
        <v>70</v>
      </c>
    </row>
    <row r="6701">
      <c r="A6701" s="1" t="s">
        <v>286</v>
      </c>
      <c r="B6701" s="1" t="s">
        <v>1029</v>
      </c>
      <c r="C6701" s="3" t="str">
        <f>VLOOKUP(A6701,Content!A:B,2,false)</f>
        <v>photo</v>
      </c>
      <c r="D6701" s="4" t="str">
        <f>VLOOKUP(A6701,Content!A:C,3,false)</f>
        <v>education</v>
      </c>
      <c r="E6701" s="3">
        <f>VLOOKUP(B6701,ReactionType!$A:$B,2,false)</f>
        <v>15</v>
      </c>
    </row>
    <row r="6702">
      <c r="A6702" s="1" t="s">
        <v>287</v>
      </c>
      <c r="B6702" s="1" t="s">
        <v>1030</v>
      </c>
      <c r="C6702" s="3" t="str">
        <f>VLOOKUP(A6702,Content!A:B,2,false)</f>
        <v>audio</v>
      </c>
      <c r="D6702" s="4" t="str">
        <f>VLOOKUP(A6702,Content!A:C,3,false)</f>
        <v>animals</v>
      </c>
      <c r="E6702" s="3">
        <f>VLOOKUP(B6702,ReactionType!$A:$B,2,false)</f>
        <v>35</v>
      </c>
    </row>
    <row r="6703">
      <c r="A6703" s="1" t="s">
        <v>287</v>
      </c>
      <c r="B6703" s="1" t="s">
        <v>1036</v>
      </c>
      <c r="C6703" s="3" t="str">
        <f>VLOOKUP(A6703,Content!A:B,2,false)</f>
        <v>audio</v>
      </c>
      <c r="D6703" s="4" t="str">
        <f>VLOOKUP(A6703,Content!A:C,3,false)</f>
        <v>animals</v>
      </c>
      <c r="E6703" s="3">
        <f>VLOOKUP(B6703,ReactionType!$A:$B,2,false)</f>
        <v>75</v>
      </c>
    </row>
    <row r="6704">
      <c r="A6704" s="1" t="s">
        <v>287</v>
      </c>
      <c r="B6704" s="1" t="s">
        <v>1036</v>
      </c>
      <c r="C6704" s="3" t="str">
        <f>VLOOKUP(A6704,Content!A:B,2,false)</f>
        <v>audio</v>
      </c>
      <c r="D6704" s="4" t="str">
        <f>VLOOKUP(A6704,Content!A:C,3,false)</f>
        <v>animals</v>
      </c>
      <c r="E6704" s="3">
        <f>VLOOKUP(B6704,ReactionType!$A:$B,2,false)</f>
        <v>75</v>
      </c>
    </row>
    <row r="6705">
      <c r="A6705" s="1" t="s">
        <v>287</v>
      </c>
      <c r="B6705" s="1" t="s">
        <v>1040</v>
      </c>
      <c r="C6705" s="3" t="str">
        <f>VLOOKUP(A6705,Content!A:B,2,false)</f>
        <v>audio</v>
      </c>
      <c r="D6705" s="4" t="str">
        <f>VLOOKUP(A6705,Content!A:C,3,false)</f>
        <v>animals</v>
      </c>
      <c r="E6705" s="3">
        <f>VLOOKUP(B6705,ReactionType!$A:$B,2,false)</f>
        <v>60</v>
      </c>
    </row>
    <row r="6706">
      <c r="A6706" s="1" t="s">
        <v>287</v>
      </c>
      <c r="B6706" s="1" t="s">
        <v>1036</v>
      </c>
      <c r="C6706" s="3" t="str">
        <f>VLOOKUP(A6706,Content!A:B,2,false)</f>
        <v>audio</v>
      </c>
      <c r="D6706" s="4" t="str">
        <f>VLOOKUP(A6706,Content!A:C,3,false)</f>
        <v>animals</v>
      </c>
      <c r="E6706" s="3">
        <f>VLOOKUP(B6706,ReactionType!$A:$B,2,false)</f>
        <v>75</v>
      </c>
    </row>
    <row r="6707">
      <c r="A6707" s="1" t="s">
        <v>287</v>
      </c>
      <c r="B6707" s="1" t="s">
        <v>1037</v>
      </c>
      <c r="C6707" s="3" t="str">
        <f>VLOOKUP(A6707,Content!A:B,2,false)</f>
        <v>audio</v>
      </c>
      <c r="D6707" s="4" t="str">
        <f>VLOOKUP(A6707,Content!A:C,3,false)</f>
        <v>animals</v>
      </c>
      <c r="E6707" s="3">
        <f>VLOOKUP(B6707,ReactionType!$A:$B,2,false)</f>
        <v>45</v>
      </c>
    </row>
    <row r="6708">
      <c r="A6708" s="1" t="s">
        <v>287</v>
      </c>
      <c r="B6708" s="1" t="s">
        <v>1027</v>
      </c>
      <c r="C6708" s="3" t="str">
        <f>VLOOKUP(A6708,Content!A:B,2,false)</f>
        <v>audio</v>
      </c>
      <c r="D6708" s="4" t="str">
        <f>VLOOKUP(A6708,Content!A:C,3,false)</f>
        <v>animals</v>
      </c>
      <c r="E6708" s="3">
        <f>VLOOKUP(B6708,ReactionType!$A:$B,2,false)</f>
        <v>10</v>
      </c>
    </row>
    <row r="6709">
      <c r="A6709" s="1" t="s">
        <v>287</v>
      </c>
      <c r="B6709" s="1" t="s">
        <v>1037</v>
      </c>
      <c r="C6709" s="3" t="str">
        <f>VLOOKUP(A6709,Content!A:B,2,false)</f>
        <v>audio</v>
      </c>
      <c r="D6709" s="4" t="str">
        <f>VLOOKUP(A6709,Content!A:C,3,false)</f>
        <v>animals</v>
      </c>
      <c r="E6709" s="3">
        <f>VLOOKUP(B6709,ReactionType!$A:$B,2,false)</f>
        <v>45</v>
      </c>
    </row>
    <row r="6710">
      <c r="A6710" s="1" t="s">
        <v>287</v>
      </c>
      <c r="B6710" s="1" t="s">
        <v>1041</v>
      </c>
      <c r="C6710" s="3" t="str">
        <f>VLOOKUP(A6710,Content!A:B,2,false)</f>
        <v>audio</v>
      </c>
      <c r="D6710" s="4" t="str">
        <f>VLOOKUP(A6710,Content!A:C,3,false)</f>
        <v>animals</v>
      </c>
      <c r="E6710" s="3">
        <f>VLOOKUP(B6710,ReactionType!$A:$B,2,false)</f>
        <v>70</v>
      </c>
    </row>
    <row r="6711">
      <c r="A6711" s="1" t="s">
        <v>287</v>
      </c>
      <c r="B6711" s="1" t="s">
        <v>1027</v>
      </c>
      <c r="C6711" s="3" t="str">
        <f>VLOOKUP(A6711,Content!A:B,2,false)</f>
        <v>audio</v>
      </c>
      <c r="D6711" s="4" t="str">
        <f>VLOOKUP(A6711,Content!A:C,3,false)</f>
        <v>animals</v>
      </c>
      <c r="E6711" s="3">
        <f>VLOOKUP(B6711,ReactionType!$A:$B,2,false)</f>
        <v>10</v>
      </c>
    </row>
    <row r="6712">
      <c r="A6712" s="1" t="s">
        <v>287</v>
      </c>
      <c r="B6712" s="1" t="s">
        <v>1028</v>
      </c>
      <c r="C6712" s="3" t="str">
        <f>VLOOKUP(A6712,Content!A:B,2,false)</f>
        <v>audio</v>
      </c>
      <c r="D6712" s="4" t="str">
        <f>VLOOKUP(A6712,Content!A:C,3,false)</f>
        <v>animals</v>
      </c>
      <c r="E6712" s="3">
        <f>VLOOKUP(B6712,ReactionType!$A:$B,2,false)</f>
        <v>0</v>
      </c>
    </row>
    <row r="6713">
      <c r="A6713" s="1" t="s">
        <v>287</v>
      </c>
      <c r="B6713" s="1" t="s">
        <v>1028</v>
      </c>
      <c r="C6713" s="3" t="str">
        <f>VLOOKUP(A6713,Content!A:B,2,false)</f>
        <v>audio</v>
      </c>
      <c r="D6713" s="4" t="str">
        <f>VLOOKUP(A6713,Content!A:C,3,false)</f>
        <v>animals</v>
      </c>
      <c r="E6713" s="3">
        <f>VLOOKUP(B6713,ReactionType!$A:$B,2,false)</f>
        <v>0</v>
      </c>
    </row>
    <row r="6714">
      <c r="A6714" s="1" t="s">
        <v>287</v>
      </c>
      <c r="B6714" s="1" t="s">
        <v>1033</v>
      </c>
      <c r="C6714" s="3" t="str">
        <f>VLOOKUP(A6714,Content!A:B,2,false)</f>
        <v>audio</v>
      </c>
      <c r="D6714" s="4" t="str">
        <f>VLOOKUP(A6714,Content!A:C,3,false)</f>
        <v>animals</v>
      </c>
      <c r="E6714" s="3">
        <f>VLOOKUP(B6714,ReactionType!$A:$B,2,false)</f>
        <v>5</v>
      </c>
    </row>
    <row r="6715">
      <c r="A6715" s="1" t="s">
        <v>287</v>
      </c>
      <c r="B6715" s="1" t="s">
        <v>1041</v>
      </c>
      <c r="C6715" s="3" t="str">
        <f>VLOOKUP(A6715,Content!A:B,2,false)</f>
        <v>audio</v>
      </c>
      <c r="D6715" s="4" t="str">
        <f>VLOOKUP(A6715,Content!A:C,3,false)</f>
        <v>animals</v>
      </c>
      <c r="E6715" s="3">
        <f>VLOOKUP(B6715,ReactionType!$A:$B,2,false)</f>
        <v>70</v>
      </c>
    </row>
    <row r="6716">
      <c r="A6716" s="1" t="s">
        <v>287</v>
      </c>
      <c r="B6716" s="1" t="s">
        <v>1030</v>
      </c>
      <c r="C6716" s="3" t="str">
        <f>VLOOKUP(A6716,Content!A:B,2,false)</f>
        <v>audio</v>
      </c>
      <c r="D6716" s="4" t="str">
        <f>VLOOKUP(A6716,Content!A:C,3,false)</f>
        <v>animals</v>
      </c>
      <c r="E6716" s="3">
        <f>VLOOKUP(B6716,ReactionType!$A:$B,2,false)</f>
        <v>35</v>
      </c>
    </row>
    <row r="6717">
      <c r="A6717" s="1" t="s">
        <v>287</v>
      </c>
      <c r="B6717" s="1" t="s">
        <v>1027</v>
      </c>
      <c r="C6717" s="3" t="str">
        <f>VLOOKUP(A6717,Content!A:B,2,false)</f>
        <v>audio</v>
      </c>
      <c r="D6717" s="4" t="str">
        <f>VLOOKUP(A6717,Content!A:C,3,false)</f>
        <v>animals</v>
      </c>
      <c r="E6717" s="3">
        <f>VLOOKUP(B6717,ReactionType!$A:$B,2,false)</f>
        <v>10</v>
      </c>
    </row>
    <row r="6718">
      <c r="A6718" s="1" t="s">
        <v>287</v>
      </c>
      <c r="B6718" s="1" t="s">
        <v>1031</v>
      </c>
      <c r="C6718" s="3" t="str">
        <f>VLOOKUP(A6718,Content!A:B,2,false)</f>
        <v>audio</v>
      </c>
      <c r="D6718" s="4" t="str">
        <f>VLOOKUP(A6718,Content!A:C,3,false)</f>
        <v>animals</v>
      </c>
      <c r="E6718" s="3">
        <f>VLOOKUP(B6718,ReactionType!$A:$B,2,false)</f>
        <v>30</v>
      </c>
    </row>
    <row r="6719">
      <c r="A6719" s="1" t="s">
        <v>287</v>
      </c>
      <c r="B6719" s="1" t="s">
        <v>1027</v>
      </c>
      <c r="C6719" s="3" t="str">
        <f>VLOOKUP(A6719,Content!A:B,2,false)</f>
        <v>audio</v>
      </c>
      <c r="D6719" s="4" t="str">
        <f>VLOOKUP(A6719,Content!A:C,3,false)</f>
        <v>animals</v>
      </c>
      <c r="E6719" s="3">
        <f>VLOOKUP(B6719,ReactionType!$A:$B,2,false)</f>
        <v>10</v>
      </c>
    </row>
    <row r="6720">
      <c r="A6720" s="1" t="s">
        <v>287</v>
      </c>
      <c r="B6720" s="1" t="s">
        <v>1041</v>
      </c>
      <c r="C6720" s="3" t="str">
        <f>VLOOKUP(A6720,Content!A:B,2,false)</f>
        <v>audio</v>
      </c>
      <c r="D6720" s="4" t="str">
        <f>VLOOKUP(A6720,Content!A:C,3,false)</f>
        <v>animals</v>
      </c>
      <c r="E6720" s="3">
        <f>VLOOKUP(B6720,ReactionType!$A:$B,2,false)</f>
        <v>70</v>
      </c>
    </row>
    <row r="6721">
      <c r="A6721" s="1" t="s">
        <v>287</v>
      </c>
      <c r="B6721" s="1" t="s">
        <v>1028</v>
      </c>
      <c r="C6721" s="3" t="str">
        <f>VLOOKUP(A6721,Content!A:B,2,false)</f>
        <v>audio</v>
      </c>
      <c r="D6721" s="4" t="str">
        <f>VLOOKUP(A6721,Content!A:C,3,false)</f>
        <v>animals</v>
      </c>
      <c r="E6721" s="3">
        <f>VLOOKUP(B6721,ReactionType!$A:$B,2,false)</f>
        <v>0</v>
      </c>
    </row>
    <row r="6722">
      <c r="A6722" s="1" t="s">
        <v>288</v>
      </c>
      <c r="B6722" s="1" t="s">
        <v>1040</v>
      </c>
      <c r="C6722" s="3" t="str">
        <f>VLOOKUP(A6722,Content!A:B,2,false)</f>
        <v>video</v>
      </c>
      <c r="D6722" s="4" t="str">
        <f>VLOOKUP(A6722,Content!A:C,3,false)</f>
        <v>food</v>
      </c>
      <c r="E6722" s="3">
        <f>VLOOKUP(B6722,ReactionType!$A:$B,2,false)</f>
        <v>60</v>
      </c>
    </row>
    <row r="6723">
      <c r="A6723" s="1" t="s">
        <v>288</v>
      </c>
      <c r="B6723" s="1" t="s">
        <v>1032</v>
      </c>
      <c r="C6723" s="3" t="str">
        <f>VLOOKUP(A6723,Content!A:B,2,false)</f>
        <v>video</v>
      </c>
      <c r="D6723" s="4" t="str">
        <f>VLOOKUP(A6723,Content!A:C,3,false)</f>
        <v>food</v>
      </c>
      <c r="E6723" s="3">
        <f>VLOOKUP(B6723,ReactionType!$A:$B,2,false)</f>
        <v>70</v>
      </c>
    </row>
    <row r="6724">
      <c r="A6724" s="1" t="s">
        <v>288</v>
      </c>
      <c r="B6724" s="1" t="s">
        <v>1040</v>
      </c>
      <c r="C6724" s="3" t="str">
        <f>VLOOKUP(A6724,Content!A:B,2,false)</f>
        <v>video</v>
      </c>
      <c r="D6724" s="4" t="str">
        <f>VLOOKUP(A6724,Content!A:C,3,false)</f>
        <v>food</v>
      </c>
      <c r="E6724" s="3">
        <f>VLOOKUP(B6724,ReactionType!$A:$B,2,false)</f>
        <v>60</v>
      </c>
    </row>
    <row r="6725">
      <c r="A6725" s="1" t="s">
        <v>288</v>
      </c>
      <c r="B6725" s="1" t="s">
        <v>1042</v>
      </c>
      <c r="C6725" s="3" t="str">
        <f>VLOOKUP(A6725,Content!A:B,2,false)</f>
        <v>video</v>
      </c>
      <c r="D6725" s="4" t="str">
        <f>VLOOKUP(A6725,Content!A:C,3,false)</f>
        <v>food</v>
      </c>
      <c r="E6725" s="3">
        <f>VLOOKUP(B6725,ReactionType!$A:$B,2,false)</f>
        <v>72</v>
      </c>
    </row>
    <row r="6726">
      <c r="A6726" s="1" t="s">
        <v>288</v>
      </c>
      <c r="B6726" s="1" t="s">
        <v>1038</v>
      </c>
      <c r="C6726" s="3" t="str">
        <f>VLOOKUP(A6726,Content!A:B,2,false)</f>
        <v>video</v>
      </c>
      <c r="D6726" s="4" t="str">
        <f>VLOOKUP(A6726,Content!A:C,3,false)</f>
        <v>food</v>
      </c>
      <c r="E6726" s="3">
        <f>VLOOKUP(B6726,ReactionType!$A:$B,2,false)</f>
        <v>12</v>
      </c>
    </row>
    <row r="6727">
      <c r="A6727" s="1" t="s">
        <v>288</v>
      </c>
      <c r="B6727" s="1" t="s">
        <v>1041</v>
      </c>
      <c r="C6727" s="3" t="str">
        <f>VLOOKUP(A6727,Content!A:B,2,false)</f>
        <v>video</v>
      </c>
      <c r="D6727" s="4" t="str">
        <f>VLOOKUP(A6727,Content!A:C,3,false)</f>
        <v>food</v>
      </c>
      <c r="E6727" s="3">
        <f>VLOOKUP(B6727,ReactionType!$A:$B,2,false)</f>
        <v>70</v>
      </c>
    </row>
    <row r="6728">
      <c r="A6728" s="1" t="s">
        <v>288</v>
      </c>
      <c r="B6728" s="1" t="s">
        <v>1039</v>
      </c>
      <c r="C6728" s="3" t="str">
        <f>VLOOKUP(A6728,Content!A:B,2,false)</f>
        <v>video</v>
      </c>
      <c r="D6728" s="4" t="str">
        <f>VLOOKUP(A6728,Content!A:C,3,false)</f>
        <v>food</v>
      </c>
      <c r="E6728" s="3">
        <f>VLOOKUP(B6728,ReactionType!$A:$B,2,false)</f>
        <v>50</v>
      </c>
    </row>
    <row r="6729">
      <c r="A6729" s="1" t="s">
        <v>288</v>
      </c>
      <c r="B6729" s="1" t="s">
        <v>1031</v>
      </c>
      <c r="C6729" s="3" t="str">
        <f>VLOOKUP(A6729,Content!A:B,2,false)</f>
        <v>video</v>
      </c>
      <c r="D6729" s="4" t="str">
        <f>VLOOKUP(A6729,Content!A:C,3,false)</f>
        <v>food</v>
      </c>
      <c r="E6729" s="3">
        <f>VLOOKUP(B6729,ReactionType!$A:$B,2,false)</f>
        <v>30</v>
      </c>
    </row>
    <row r="6730">
      <c r="A6730" s="1" t="s">
        <v>288</v>
      </c>
      <c r="B6730" s="1" t="s">
        <v>1031</v>
      </c>
      <c r="C6730" s="3" t="str">
        <f>VLOOKUP(A6730,Content!A:B,2,false)</f>
        <v>video</v>
      </c>
      <c r="D6730" s="4" t="str">
        <f>VLOOKUP(A6730,Content!A:C,3,false)</f>
        <v>food</v>
      </c>
      <c r="E6730" s="3">
        <f>VLOOKUP(B6730,ReactionType!$A:$B,2,false)</f>
        <v>30</v>
      </c>
    </row>
    <row r="6731">
      <c r="A6731" s="1" t="s">
        <v>288</v>
      </c>
      <c r="B6731" s="1" t="s">
        <v>1030</v>
      </c>
      <c r="C6731" s="3" t="str">
        <f>VLOOKUP(A6731,Content!A:B,2,false)</f>
        <v>video</v>
      </c>
      <c r="D6731" s="4" t="str">
        <f>VLOOKUP(A6731,Content!A:C,3,false)</f>
        <v>food</v>
      </c>
      <c r="E6731" s="3">
        <f>VLOOKUP(B6731,ReactionType!$A:$B,2,false)</f>
        <v>35</v>
      </c>
    </row>
    <row r="6732">
      <c r="A6732" s="1" t="s">
        <v>288</v>
      </c>
      <c r="B6732" s="1" t="s">
        <v>1037</v>
      </c>
      <c r="C6732" s="3" t="str">
        <f>VLOOKUP(A6732,Content!A:B,2,false)</f>
        <v>video</v>
      </c>
      <c r="D6732" s="4" t="str">
        <f>VLOOKUP(A6732,Content!A:C,3,false)</f>
        <v>food</v>
      </c>
      <c r="E6732" s="3">
        <f>VLOOKUP(B6732,ReactionType!$A:$B,2,false)</f>
        <v>45</v>
      </c>
    </row>
    <row r="6733">
      <c r="A6733" s="1" t="s">
        <v>288</v>
      </c>
      <c r="B6733" s="1" t="s">
        <v>1033</v>
      </c>
      <c r="C6733" s="3" t="str">
        <f>VLOOKUP(A6733,Content!A:B,2,false)</f>
        <v>video</v>
      </c>
      <c r="D6733" s="4" t="str">
        <f>VLOOKUP(A6733,Content!A:C,3,false)</f>
        <v>food</v>
      </c>
      <c r="E6733" s="3">
        <f>VLOOKUP(B6733,ReactionType!$A:$B,2,false)</f>
        <v>5</v>
      </c>
    </row>
    <row r="6734">
      <c r="A6734" s="1" t="s">
        <v>288</v>
      </c>
      <c r="B6734" s="1" t="s">
        <v>1042</v>
      </c>
      <c r="C6734" s="3" t="str">
        <f>VLOOKUP(A6734,Content!A:B,2,false)</f>
        <v>video</v>
      </c>
      <c r="D6734" s="4" t="str">
        <f>VLOOKUP(A6734,Content!A:C,3,false)</f>
        <v>food</v>
      </c>
      <c r="E6734" s="3">
        <f>VLOOKUP(B6734,ReactionType!$A:$B,2,false)</f>
        <v>72</v>
      </c>
    </row>
    <row r="6735">
      <c r="A6735" s="1" t="s">
        <v>288</v>
      </c>
      <c r="B6735" s="1" t="s">
        <v>1037</v>
      </c>
      <c r="C6735" s="3" t="str">
        <f>VLOOKUP(A6735,Content!A:B,2,false)</f>
        <v>video</v>
      </c>
      <c r="D6735" s="4" t="str">
        <f>VLOOKUP(A6735,Content!A:C,3,false)</f>
        <v>food</v>
      </c>
      <c r="E6735" s="3">
        <f>VLOOKUP(B6735,ReactionType!$A:$B,2,false)</f>
        <v>45</v>
      </c>
    </row>
    <row r="6736">
      <c r="A6736" s="1" t="s">
        <v>288</v>
      </c>
      <c r="B6736" s="1" t="s">
        <v>1030</v>
      </c>
      <c r="C6736" s="3" t="str">
        <f>VLOOKUP(A6736,Content!A:B,2,false)</f>
        <v>video</v>
      </c>
      <c r="D6736" s="4" t="str">
        <f>VLOOKUP(A6736,Content!A:C,3,false)</f>
        <v>food</v>
      </c>
      <c r="E6736" s="3">
        <f>VLOOKUP(B6736,ReactionType!$A:$B,2,false)</f>
        <v>35</v>
      </c>
    </row>
    <row r="6737">
      <c r="A6737" s="1" t="s">
        <v>288</v>
      </c>
      <c r="B6737" s="1" t="s">
        <v>1031</v>
      </c>
      <c r="C6737" s="3" t="str">
        <f>VLOOKUP(A6737,Content!A:B,2,false)</f>
        <v>video</v>
      </c>
      <c r="D6737" s="4" t="str">
        <f>VLOOKUP(A6737,Content!A:C,3,false)</f>
        <v>food</v>
      </c>
      <c r="E6737" s="3">
        <f>VLOOKUP(B6737,ReactionType!$A:$B,2,false)</f>
        <v>30</v>
      </c>
    </row>
    <row r="6738">
      <c r="A6738" s="1" t="s">
        <v>288</v>
      </c>
      <c r="B6738" s="1" t="s">
        <v>1028</v>
      </c>
      <c r="C6738" s="3" t="str">
        <f>VLOOKUP(A6738,Content!A:B,2,false)</f>
        <v>video</v>
      </c>
      <c r="D6738" s="4" t="str">
        <f>VLOOKUP(A6738,Content!A:C,3,false)</f>
        <v>food</v>
      </c>
      <c r="E6738" s="3">
        <f>VLOOKUP(B6738,ReactionType!$A:$B,2,false)</f>
        <v>0</v>
      </c>
    </row>
    <row r="6739">
      <c r="A6739" s="1" t="s">
        <v>288</v>
      </c>
      <c r="B6739" s="1" t="s">
        <v>1035</v>
      </c>
      <c r="C6739" s="3" t="str">
        <f>VLOOKUP(A6739,Content!A:B,2,false)</f>
        <v>video</v>
      </c>
      <c r="D6739" s="4" t="str">
        <f>VLOOKUP(A6739,Content!A:C,3,false)</f>
        <v>food</v>
      </c>
      <c r="E6739" s="3">
        <f>VLOOKUP(B6739,ReactionType!$A:$B,2,false)</f>
        <v>20</v>
      </c>
    </row>
    <row r="6740">
      <c r="A6740" s="1" t="s">
        <v>288</v>
      </c>
      <c r="B6740" s="1" t="s">
        <v>1033</v>
      </c>
      <c r="C6740" s="3" t="str">
        <f>VLOOKUP(A6740,Content!A:B,2,false)</f>
        <v>video</v>
      </c>
      <c r="D6740" s="4" t="str">
        <f>VLOOKUP(A6740,Content!A:C,3,false)</f>
        <v>food</v>
      </c>
      <c r="E6740" s="3">
        <f>VLOOKUP(B6740,ReactionType!$A:$B,2,false)</f>
        <v>5</v>
      </c>
    </row>
    <row r="6741">
      <c r="A6741" s="1" t="s">
        <v>288</v>
      </c>
      <c r="B6741" s="1" t="s">
        <v>1030</v>
      </c>
      <c r="C6741" s="3" t="str">
        <f>VLOOKUP(A6741,Content!A:B,2,false)</f>
        <v>video</v>
      </c>
      <c r="D6741" s="4" t="str">
        <f>VLOOKUP(A6741,Content!A:C,3,false)</f>
        <v>food</v>
      </c>
      <c r="E6741" s="3">
        <f>VLOOKUP(B6741,ReactionType!$A:$B,2,false)</f>
        <v>35</v>
      </c>
    </row>
    <row r="6742">
      <c r="A6742" s="1" t="s">
        <v>288</v>
      </c>
      <c r="B6742" s="1" t="s">
        <v>1029</v>
      </c>
      <c r="C6742" s="3" t="str">
        <f>VLOOKUP(A6742,Content!A:B,2,false)</f>
        <v>video</v>
      </c>
      <c r="D6742" s="4" t="str">
        <f>VLOOKUP(A6742,Content!A:C,3,false)</f>
        <v>food</v>
      </c>
      <c r="E6742" s="3">
        <f>VLOOKUP(B6742,ReactionType!$A:$B,2,false)</f>
        <v>15</v>
      </c>
    </row>
    <row r="6743">
      <c r="A6743" s="1" t="s">
        <v>288</v>
      </c>
      <c r="B6743" s="1" t="s">
        <v>1037</v>
      </c>
      <c r="C6743" s="3" t="str">
        <f>VLOOKUP(A6743,Content!A:B,2,false)</f>
        <v>video</v>
      </c>
      <c r="D6743" s="4" t="str">
        <f>VLOOKUP(A6743,Content!A:C,3,false)</f>
        <v>food</v>
      </c>
      <c r="E6743" s="3">
        <f>VLOOKUP(B6743,ReactionType!$A:$B,2,false)</f>
        <v>45</v>
      </c>
    </row>
    <row r="6744">
      <c r="A6744" s="1" t="s">
        <v>288</v>
      </c>
      <c r="B6744" s="1" t="s">
        <v>1042</v>
      </c>
      <c r="C6744" s="3" t="str">
        <f>VLOOKUP(A6744,Content!A:B,2,false)</f>
        <v>video</v>
      </c>
      <c r="D6744" s="4" t="str">
        <f>VLOOKUP(A6744,Content!A:C,3,false)</f>
        <v>food</v>
      </c>
      <c r="E6744" s="3">
        <f>VLOOKUP(B6744,ReactionType!$A:$B,2,false)</f>
        <v>72</v>
      </c>
    </row>
    <row r="6745">
      <c r="A6745" s="1" t="s">
        <v>288</v>
      </c>
      <c r="B6745" s="1" t="s">
        <v>1029</v>
      </c>
      <c r="C6745" s="3" t="str">
        <f>VLOOKUP(A6745,Content!A:B,2,false)</f>
        <v>video</v>
      </c>
      <c r="D6745" s="4" t="str">
        <f>VLOOKUP(A6745,Content!A:C,3,false)</f>
        <v>food</v>
      </c>
      <c r="E6745" s="3">
        <f>VLOOKUP(B6745,ReactionType!$A:$B,2,false)</f>
        <v>15</v>
      </c>
    </row>
    <row r="6746">
      <c r="A6746" s="1" t="s">
        <v>288</v>
      </c>
      <c r="B6746" s="1" t="s">
        <v>1034</v>
      </c>
      <c r="C6746" s="3" t="str">
        <f>VLOOKUP(A6746,Content!A:B,2,false)</f>
        <v>video</v>
      </c>
      <c r="D6746" s="4" t="str">
        <f>VLOOKUP(A6746,Content!A:C,3,false)</f>
        <v>food</v>
      </c>
      <c r="E6746" s="3">
        <f>VLOOKUP(B6746,ReactionType!$A:$B,2,false)</f>
        <v>65</v>
      </c>
    </row>
    <row r="6747">
      <c r="A6747" s="1" t="s">
        <v>288</v>
      </c>
      <c r="B6747" s="1" t="s">
        <v>1039</v>
      </c>
      <c r="C6747" s="3" t="str">
        <f>VLOOKUP(A6747,Content!A:B,2,false)</f>
        <v>video</v>
      </c>
      <c r="D6747" s="4" t="str">
        <f>VLOOKUP(A6747,Content!A:C,3,false)</f>
        <v>food</v>
      </c>
      <c r="E6747" s="3">
        <f>VLOOKUP(B6747,ReactionType!$A:$B,2,false)</f>
        <v>50</v>
      </c>
    </row>
    <row r="6748">
      <c r="A6748" s="1" t="s">
        <v>288</v>
      </c>
      <c r="B6748" s="1" t="s">
        <v>1041</v>
      </c>
      <c r="C6748" s="3" t="str">
        <f>VLOOKUP(A6748,Content!A:B,2,false)</f>
        <v>video</v>
      </c>
      <c r="D6748" s="4" t="str">
        <f>VLOOKUP(A6748,Content!A:C,3,false)</f>
        <v>food</v>
      </c>
      <c r="E6748" s="3">
        <f>VLOOKUP(B6748,ReactionType!$A:$B,2,false)</f>
        <v>70</v>
      </c>
    </row>
    <row r="6749">
      <c r="A6749" s="1" t="s">
        <v>288</v>
      </c>
      <c r="B6749" s="1" t="s">
        <v>1041</v>
      </c>
      <c r="C6749" s="3" t="str">
        <f>VLOOKUP(A6749,Content!A:B,2,false)</f>
        <v>video</v>
      </c>
      <c r="D6749" s="4" t="str">
        <f>VLOOKUP(A6749,Content!A:C,3,false)</f>
        <v>food</v>
      </c>
      <c r="E6749" s="3">
        <f>VLOOKUP(B6749,ReactionType!$A:$B,2,false)</f>
        <v>70</v>
      </c>
    </row>
    <row r="6750">
      <c r="A6750" s="1" t="s">
        <v>289</v>
      </c>
      <c r="B6750" s="1" t="s">
        <v>1028</v>
      </c>
      <c r="C6750" s="3" t="str">
        <f>VLOOKUP(A6750,Content!A:B,2,false)</f>
        <v>video</v>
      </c>
      <c r="D6750" s="4" t="str">
        <f>VLOOKUP(A6750,Content!A:C,3,false)</f>
        <v>education</v>
      </c>
      <c r="E6750" s="3">
        <f>VLOOKUP(B6750,ReactionType!$A:$B,2,false)</f>
        <v>0</v>
      </c>
    </row>
    <row r="6751">
      <c r="A6751" s="1" t="s">
        <v>289</v>
      </c>
      <c r="B6751" s="1" t="s">
        <v>1038</v>
      </c>
      <c r="C6751" s="3" t="str">
        <f>VLOOKUP(A6751,Content!A:B,2,false)</f>
        <v>video</v>
      </c>
      <c r="D6751" s="4" t="str">
        <f>VLOOKUP(A6751,Content!A:C,3,false)</f>
        <v>education</v>
      </c>
      <c r="E6751" s="3">
        <f>VLOOKUP(B6751,ReactionType!$A:$B,2,false)</f>
        <v>12</v>
      </c>
    </row>
    <row r="6752">
      <c r="A6752" s="1" t="s">
        <v>289</v>
      </c>
      <c r="B6752" s="1" t="s">
        <v>1039</v>
      </c>
      <c r="C6752" s="3" t="str">
        <f>VLOOKUP(A6752,Content!A:B,2,false)</f>
        <v>video</v>
      </c>
      <c r="D6752" s="4" t="str">
        <f>VLOOKUP(A6752,Content!A:C,3,false)</f>
        <v>education</v>
      </c>
      <c r="E6752" s="3">
        <f>VLOOKUP(B6752,ReactionType!$A:$B,2,false)</f>
        <v>50</v>
      </c>
    </row>
    <row r="6753">
      <c r="A6753" s="1" t="s">
        <v>289</v>
      </c>
      <c r="B6753" s="1" t="s">
        <v>1039</v>
      </c>
      <c r="C6753" s="3" t="str">
        <f>VLOOKUP(A6753,Content!A:B,2,false)</f>
        <v>video</v>
      </c>
      <c r="D6753" s="4" t="str">
        <f>VLOOKUP(A6753,Content!A:C,3,false)</f>
        <v>education</v>
      </c>
      <c r="E6753" s="3">
        <f>VLOOKUP(B6753,ReactionType!$A:$B,2,false)</f>
        <v>50</v>
      </c>
    </row>
    <row r="6754">
      <c r="A6754" s="1" t="s">
        <v>289</v>
      </c>
      <c r="B6754" s="1" t="s">
        <v>1032</v>
      </c>
      <c r="C6754" s="3" t="str">
        <f>VLOOKUP(A6754,Content!A:B,2,false)</f>
        <v>video</v>
      </c>
      <c r="D6754" s="4" t="str">
        <f>VLOOKUP(A6754,Content!A:C,3,false)</f>
        <v>education</v>
      </c>
      <c r="E6754" s="3">
        <f>VLOOKUP(B6754,ReactionType!$A:$B,2,false)</f>
        <v>70</v>
      </c>
    </row>
    <row r="6755">
      <c r="A6755" s="1" t="s">
        <v>289</v>
      </c>
      <c r="B6755" s="1" t="s">
        <v>1027</v>
      </c>
      <c r="C6755" s="3" t="str">
        <f>VLOOKUP(A6755,Content!A:B,2,false)</f>
        <v>video</v>
      </c>
      <c r="D6755" s="4" t="str">
        <f>VLOOKUP(A6755,Content!A:C,3,false)</f>
        <v>education</v>
      </c>
      <c r="E6755" s="3">
        <f>VLOOKUP(B6755,ReactionType!$A:$B,2,false)</f>
        <v>10</v>
      </c>
    </row>
    <row r="6756">
      <c r="A6756" s="1" t="s">
        <v>289</v>
      </c>
      <c r="B6756" s="1" t="s">
        <v>1027</v>
      </c>
      <c r="C6756" s="3" t="str">
        <f>VLOOKUP(A6756,Content!A:B,2,false)</f>
        <v>video</v>
      </c>
      <c r="D6756" s="4" t="str">
        <f>VLOOKUP(A6756,Content!A:C,3,false)</f>
        <v>education</v>
      </c>
      <c r="E6756" s="3">
        <f>VLOOKUP(B6756,ReactionType!$A:$B,2,false)</f>
        <v>10</v>
      </c>
    </row>
    <row r="6757">
      <c r="A6757" s="1" t="s">
        <v>289</v>
      </c>
      <c r="B6757" s="1" t="s">
        <v>1039</v>
      </c>
      <c r="C6757" s="3" t="str">
        <f>VLOOKUP(A6757,Content!A:B,2,false)</f>
        <v>video</v>
      </c>
      <c r="D6757" s="4" t="str">
        <f>VLOOKUP(A6757,Content!A:C,3,false)</f>
        <v>education</v>
      </c>
      <c r="E6757" s="3">
        <f>VLOOKUP(B6757,ReactionType!$A:$B,2,false)</f>
        <v>50</v>
      </c>
    </row>
    <row r="6758">
      <c r="A6758" s="1" t="s">
        <v>289</v>
      </c>
      <c r="B6758" s="1" t="s">
        <v>1031</v>
      </c>
      <c r="C6758" s="3" t="str">
        <f>VLOOKUP(A6758,Content!A:B,2,false)</f>
        <v>video</v>
      </c>
      <c r="D6758" s="4" t="str">
        <f>VLOOKUP(A6758,Content!A:C,3,false)</f>
        <v>education</v>
      </c>
      <c r="E6758" s="3">
        <f>VLOOKUP(B6758,ReactionType!$A:$B,2,false)</f>
        <v>30</v>
      </c>
    </row>
    <row r="6759">
      <c r="A6759" s="1" t="s">
        <v>289</v>
      </c>
      <c r="B6759" s="1" t="s">
        <v>1036</v>
      </c>
      <c r="C6759" s="3" t="str">
        <f>VLOOKUP(A6759,Content!A:B,2,false)</f>
        <v>video</v>
      </c>
      <c r="D6759" s="4" t="str">
        <f>VLOOKUP(A6759,Content!A:C,3,false)</f>
        <v>education</v>
      </c>
      <c r="E6759" s="3">
        <f>VLOOKUP(B6759,ReactionType!$A:$B,2,false)</f>
        <v>75</v>
      </c>
    </row>
    <row r="6760">
      <c r="A6760" s="1" t="s">
        <v>289</v>
      </c>
      <c r="B6760" s="1" t="s">
        <v>1030</v>
      </c>
      <c r="C6760" s="3" t="str">
        <f>VLOOKUP(A6760,Content!A:B,2,false)</f>
        <v>video</v>
      </c>
      <c r="D6760" s="4" t="str">
        <f>VLOOKUP(A6760,Content!A:C,3,false)</f>
        <v>education</v>
      </c>
      <c r="E6760" s="3">
        <f>VLOOKUP(B6760,ReactionType!$A:$B,2,false)</f>
        <v>35</v>
      </c>
    </row>
    <row r="6761">
      <c r="A6761" s="1" t="s">
        <v>289</v>
      </c>
      <c r="B6761" s="1" t="s">
        <v>1032</v>
      </c>
      <c r="C6761" s="3" t="str">
        <f>VLOOKUP(A6761,Content!A:B,2,false)</f>
        <v>video</v>
      </c>
      <c r="D6761" s="4" t="str">
        <f>VLOOKUP(A6761,Content!A:C,3,false)</f>
        <v>education</v>
      </c>
      <c r="E6761" s="3">
        <f>VLOOKUP(B6761,ReactionType!$A:$B,2,false)</f>
        <v>70</v>
      </c>
    </row>
    <row r="6762">
      <c r="A6762" s="1" t="s">
        <v>289</v>
      </c>
      <c r="B6762" s="1" t="s">
        <v>1034</v>
      </c>
      <c r="C6762" s="3" t="str">
        <f>VLOOKUP(A6762,Content!A:B,2,false)</f>
        <v>video</v>
      </c>
      <c r="D6762" s="4" t="str">
        <f>VLOOKUP(A6762,Content!A:C,3,false)</f>
        <v>education</v>
      </c>
      <c r="E6762" s="3">
        <f>VLOOKUP(B6762,ReactionType!$A:$B,2,false)</f>
        <v>65</v>
      </c>
    </row>
    <row r="6763">
      <c r="A6763" s="1" t="s">
        <v>289</v>
      </c>
      <c r="B6763" s="1" t="s">
        <v>1034</v>
      </c>
      <c r="C6763" s="3" t="str">
        <f>VLOOKUP(A6763,Content!A:B,2,false)</f>
        <v>video</v>
      </c>
      <c r="D6763" s="4" t="str">
        <f>VLOOKUP(A6763,Content!A:C,3,false)</f>
        <v>education</v>
      </c>
      <c r="E6763" s="3">
        <f>VLOOKUP(B6763,ReactionType!$A:$B,2,false)</f>
        <v>65</v>
      </c>
    </row>
    <row r="6764">
      <c r="A6764" s="1" t="s">
        <v>289</v>
      </c>
      <c r="B6764" s="1" t="s">
        <v>1031</v>
      </c>
      <c r="C6764" s="3" t="str">
        <f>VLOOKUP(A6764,Content!A:B,2,false)</f>
        <v>video</v>
      </c>
      <c r="D6764" s="4" t="str">
        <f>VLOOKUP(A6764,Content!A:C,3,false)</f>
        <v>education</v>
      </c>
      <c r="E6764" s="3">
        <f>VLOOKUP(B6764,ReactionType!$A:$B,2,false)</f>
        <v>30</v>
      </c>
    </row>
    <row r="6765">
      <c r="A6765" s="1" t="s">
        <v>289</v>
      </c>
      <c r="B6765" s="1" t="s">
        <v>1041</v>
      </c>
      <c r="C6765" s="3" t="str">
        <f>VLOOKUP(A6765,Content!A:B,2,false)</f>
        <v>video</v>
      </c>
      <c r="D6765" s="4" t="str">
        <f>VLOOKUP(A6765,Content!A:C,3,false)</f>
        <v>education</v>
      </c>
      <c r="E6765" s="3">
        <f>VLOOKUP(B6765,ReactionType!$A:$B,2,false)</f>
        <v>70</v>
      </c>
    </row>
    <row r="6766">
      <c r="A6766" s="1" t="s">
        <v>289</v>
      </c>
      <c r="B6766" s="1" t="s">
        <v>1029</v>
      </c>
      <c r="C6766" s="3" t="str">
        <f>VLOOKUP(A6766,Content!A:B,2,false)</f>
        <v>video</v>
      </c>
      <c r="D6766" s="4" t="str">
        <f>VLOOKUP(A6766,Content!A:C,3,false)</f>
        <v>education</v>
      </c>
      <c r="E6766" s="3">
        <f>VLOOKUP(B6766,ReactionType!$A:$B,2,false)</f>
        <v>15</v>
      </c>
    </row>
    <row r="6767">
      <c r="A6767" s="1" t="s">
        <v>289</v>
      </c>
      <c r="B6767" s="1" t="s">
        <v>1033</v>
      </c>
      <c r="C6767" s="3" t="str">
        <f>VLOOKUP(A6767,Content!A:B,2,false)</f>
        <v>video</v>
      </c>
      <c r="D6767" s="4" t="str">
        <f>VLOOKUP(A6767,Content!A:C,3,false)</f>
        <v>education</v>
      </c>
      <c r="E6767" s="3">
        <f>VLOOKUP(B6767,ReactionType!$A:$B,2,false)</f>
        <v>5</v>
      </c>
    </row>
    <row r="6768">
      <c r="A6768" s="1" t="s">
        <v>289</v>
      </c>
      <c r="B6768" s="1" t="s">
        <v>1033</v>
      </c>
      <c r="C6768" s="3" t="str">
        <f>VLOOKUP(A6768,Content!A:B,2,false)</f>
        <v>video</v>
      </c>
      <c r="D6768" s="4" t="str">
        <f>VLOOKUP(A6768,Content!A:C,3,false)</f>
        <v>education</v>
      </c>
      <c r="E6768" s="3">
        <f>VLOOKUP(B6768,ReactionType!$A:$B,2,false)</f>
        <v>5</v>
      </c>
    </row>
    <row r="6769">
      <c r="A6769" s="1" t="s">
        <v>289</v>
      </c>
      <c r="B6769" s="1" t="s">
        <v>1036</v>
      </c>
      <c r="C6769" s="3" t="str">
        <f>VLOOKUP(A6769,Content!A:B,2,false)</f>
        <v>video</v>
      </c>
      <c r="D6769" s="4" t="str">
        <f>VLOOKUP(A6769,Content!A:C,3,false)</f>
        <v>education</v>
      </c>
      <c r="E6769" s="3">
        <f>VLOOKUP(B6769,ReactionType!$A:$B,2,false)</f>
        <v>75</v>
      </c>
    </row>
    <row r="6770">
      <c r="A6770" s="1" t="s">
        <v>289</v>
      </c>
      <c r="B6770" s="1" t="s">
        <v>1033</v>
      </c>
      <c r="C6770" s="3" t="str">
        <f>VLOOKUP(A6770,Content!A:B,2,false)</f>
        <v>video</v>
      </c>
      <c r="D6770" s="4" t="str">
        <f>VLOOKUP(A6770,Content!A:C,3,false)</f>
        <v>education</v>
      </c>
      <c r="E6770" s="3">
        <f>VLOOKUP(B6770,ReactionType!$A:$B,2,false)</f>
        <v>5</v>
      </c>
    </row>
    <row r="6771">
      <c r="A6771" s="1" t="s">
        <v>289</v>
      </c>
      <c r="B6771" s="1" t="s">
        <v>1027</v>
      </c>
      <c r="C6771" s="3" t="str">
        <f>VLOOKUP(A6771,Content!A:B,2,false)</f>
        <v>video</v>
      </c>
      <c r="D6771" s="4" t="str">
        <f>VLOOKUP(A6771,Content!A:C,3,false)</f>
        <v>education</v>
      </c>
      <c r="E6771" s="3">
        <f>VLOOKUP(B6771,ReactionType!$A:$B,2,false)</f>
        <v>10</v>
      </c>
    </row>
    <row r="6772">
      <c r="A6772" s="1" t="s">
        <v>289</v>
      </c>
      <c r="B6772" s="1" t="s">
        <v>1035</v>
      </c>
      <c r="C6772" s="3" t="str">
        <f>VLOOKUP(A6772,Content!A:B,2,false)</f>
        <v>video</v>
      </c>
      <c r="D6772" s="4" t="str">
        <f>VLOOKUP(A6772,Content!A:C,3,false)</f>
        <v>education</v>
      </c>
      <c r="E6772" s="3">
        <f>VLOOKUP(B6772,ReactionType!$A:$B,2,false)</f>
        <v>20</v>
      </c>
    </row>
    <row r="6773">
      <c r="A6773" s="1" t="s">
        <v>289</v>
      </c>
      <c r="B6773" s="1" t="s">
        <v>1034</v>
      </c>
      <c r="C6773" s="3" t="str">
        <f>VLOOKUP(A6773,Content!A:B,2,false)</f>
        <v>video</v>
      </c>
      <c r="D6773" s="4" t="str">
        <f>VLOOKUP(A6773,Content!A:C,3,false)</f>
        <v>education</v>
      </c>
      <c r="E6773" s="3">
        <f>VLOOKUP(B6773,ReactionType!$A:$B,2,false)</f>
        <v>65</v>
      </c>
    </row>
    <row r="6774">
      <c r="A6774" s="1" t="s">
        <v>289</v>
      </c>
      <c r="B6774" s="1" t="s">
        <v>1034</v>
      </c>
      <c r="C6774" s="3" t="str">
        <f>VLOOKUP(A6774,Content!A:B,2,false)</f>
        <v>video</v>
      </c>
      <c r="D6774" s="4" t="str">
        <f>VLOOKUP(A6774,Content!A:C,3,false)</f>
        <v>education</v>
      </c>
      <c r="E6774" s="3">
        <f>VLOOKUP(B6774,ReactionType!$A:$B,2,false)</f>
        <v>65</v>
      </c>
    </row>
    <row r="6775">
      <c r="A6775" s="1" t="s">
        <v>289</v>
      </c>
      <c r="B6775" s="1" t="s">
        <v>1027</v>
      </c>
      <c r="C6775" s="3" t="str">
        <f>VLOOKUP(A6775,Content!A:B,2,false)</f>
        <v>video</v>
      </c>
      <c r="D6775" s="4" t="str">
        <f>VLOOKUP(A6775,Content!A:C,3,false)</f>
        <v>education</v>
      </c>
      <c r="E6775" s="3">
        <f>VLOOKUP(B6775,ReactionType!$A:$B,2,false)</f>
        <v>10</v>
      </c>
    </row>
    <row r="6776">
      <c r="A6776" s="1" t="s">
        <v>289</v>
      </c>
      <c r="B6776" s="1" t="s">
        <v>1033</v>
      </c>
      <c r="C6776" s="3" t="str">
        <f>VLOOKUP(A6776,Content!A:B,2,false)</f>
        <v>video</v>
      </c>
      <c r="D6776" s="4" t="str">
        <f>VLOOKUP(A6776,Content!A:C,3,false)</f>
        <v>education</v>
      </c>
      <c r="E6776" s="3">
        <f>VLOOKUP(B6776,ReactionType!$A:$B,2,false)</f>
        <v>5</v>
      </c>
    </row>
    <row r="6777">
      <c r="A6777" s="1" t="s">
        <v>289</v>
      </c>
      <c r="B6777" s="1" t="s">
        <v>1027</v>
      </c>
      <c r="C6777" s="3" t="str">
        <f>VLOOKUP(A6777,Content!A:B,2,false)</f>
        <v>video</v>
      </c>
      <c r="D6777" s="4" t="str">
        <f>VLOOKUP(A6777,Content!A:C,3,false)</f>
        <v>education</v>
      </c>
      <c r="E6777" s="3">
        <f>VLOOKUP(B6777,ReactionType!$A:$B,2,false)</f>
        <v>10</v>
      </c>
    </row>
    <row r="6778">
      <c r="A6778" s="1" t="s">
        <v>289</v>
      </c>
      <c r="B6778" s="1" t="s">
        <v>1027</v>
      </c>
      <c r="C6778" s="3" t="str">
        <f>VLOOKUP(A6778,Content!A:B,2,false)</f>
        <v>video</v>
      </c>
      <c r="D6778" s="4" t="str">
        <f>VLOOKUP(A6778,Content!A:C,3,false)</f>
        <v>education</v>
      </c>
      <c r="E6778" s="3">
        <f>VLOOKUP(B6778,ReactionType!$A:$B,2,false)</f>
        <v>10</v>
      </c>
    </row>
    <row r="6779">
      <c r="A6779" s="1" t="s">
        <v>289</v>
      </c>
      <c r="B6779" s="1" t="s">
        <v>1035</v>
      </c>
      <c r="C6779" s="3" t="str">
        <f>VLOOKUP(A6779,Content!A:B,2,false)</f>
        <v>video</v>
      </c>
      <c r="D6779" s="4" t="str">
        <f>VLOOKUP(A6779,Content!A:C,3,false)</f>
        <v>education</v>
      </c>
      <c r="E6779" s="3">
        <f>VLOOKUP(B6779,ReactionType!$A:$B,2,false)</f>
        <v>20</v>
      </c>
    </row>
    <row r="6780">
      <c r="A6780" s="1" t="s">
        <v>289</v>
      </c>
      <c r="B6780" s="1" t="s">
        <v>1027</v>
      </c>
      <c r="C6780" s="3" t="str">
        <f>VLOOKUP(A6780,Content!A:B,2,false)</f>
        <v>video</v>
      </c>
      <c r="D6780" s="4" t="str">
        <f>VLOOKUP(A6780,Content!A:C,3,false)</f>
        <v>education</v>
      </c>
      <c r="E6780" s="3">
        <f>VLOOKUP(B6780,ReactionType!$A:$B,2,false)</f>
        <v>10</v>
      </c>
    </row>
    <row r="6781">
      <c r="A6781" s="1" t="s">
        <v>289</v>
      </c>
      <c r="B6781" s="1" t="s">
        <v>1031</v>
      </c>
      <c r="C6781" s="3" t="str">
        <f>VLOOKUP(A6781,Content!A:B,2,false)</f>
        <v>video</v>
      </c>
      <c r="D6781" s="4" t="str">
        <f>VLOOKUP(A6781,Content!A:C,3,false)</f>
        <v>education</v>
      </c>
      <c r="E6781" s="3">
        <f>VLOOKUP(B6781,ReactionType!$A:$B,2,false)</f>
        <v>30</v>
      </c>
    </row>
    <row r="6782">
      <c r="A6782" s="1" t="s">
        <v>289</v>
      </c>
      <c r="B6782" s="1" t="s">
        <v>1040</v>
      </c>
      <c r="C6782" s="3" t="str">
        <f>VLOOKUP(A6782,Content!A:B,2,false)</f>
        <v>video</v>
      </c>
      <c r="D6782" s="4" t="str">
        <f>VLOOKUP(A6782,Content!A:C,3,false)</f>
        <v>education</v>
      </c>
      <c r="E6782" s="3">
        <f>VLOOKUP(B6782,ReactionType!$A:$B,2,false)</f>
        <v>60</v>
      </c>
    </row>
    <row r="6783">
      <c r="A6783" s="1" t="s">
        <v>289</v>
      </c>
      <c r="B6783" s="1" t="s">
        <v>1035</v>
      </c>
      <c r="C6783" s="3" t="str">
        <f>VLOOKUP(A6783,Content!A:B,2,false)</f>
        <v>video</v>
      </c>
      <c r="D6783" s="4" t="str">
        <f>VLOOKUP(A6783,Content!A:C,3,false)</f>
        <v>education</v>
      </c>
      <c r="E6783" s="3">
        <f>VLOOKUP(B6783,ReactionType!$A:$B,2,false)</f>
        <v>20</v>
      </c>
    </row>
    <row r="6784">
      <c r="A6784" s="1" t="s">
        <v>289</v>
      </c>
      <c r="B6784" s="1" t="s">
        <v>1037</v>
      </c>
      <c r="C6784" s="3" t="str">
        <f>VLOOKUP(A6784,Content!A:B,2,false)</f>
        <v>video</v>
      </c>
      <c r="D6784" s="4" t="str">
        <f>VLOOKUP(A6784,Content!A:C,3,false)</f>
        <v>education</v>
      </c>
      <c r="E6784" s="3">
        <f>VLOOKUP(B6784,ReactionType!$A:$B,2,false)</f>
        <v>45</v>
      </c>
    </row>
    <row r="6785">
      <c r="A6785" s="1" t="s">
        <v>290</v>
      </c>
      <c r="B6785" s="1" t="s">
        <v>1039</v>
      </c>
      <c r="C6785" s="3" t="str">
        <f>VLOOKUP(A6785,Content!A:B,2,false)</f>
        <v>audio</v>
      </c>
      <c r="D6785" s="4" t="str">
        <f>VLOOKUP(A6785,Content!A:C,3,false)</f>
        <v>animals</v>
      </c>
      <c r="E6785" s="3">
        <f>VLOOKUP(B6785,ReactionType!$A:$B,2,false)</f>
        <v>50</v>
      </c>
    </row>
    <row r="6786">
      <c r="A6786" s="1" t="s">
        <v>290</v>
      </c>
      <c r="B6786" s="1" t="s">
        <v>1040</v>
      </c>
      <c r="C6786" s="3" t="str">
        <f>VLOOKUP(A6786,Content!A:B,2,false)</f>
        <v>audio</v>
      </c>
      <c r="D6786" s="4" t="str">
        <f>VLOOKUP(A6786,Content!A:C,3,false)</f>
        <v>animals</v>
      </c>
      <c r="E6786" s="3">
        <f>VLOOKUP(B6786,ReactionType!$A:$B,2,false)</f>
        <v>60</v>
      </c>
    </row>
    <row r="6787">
      <c r="A6787" s="1" t="s">
        <v>290</v>
      </c>
      <c r="B6787" s="1" t="s">
        <v>1037</v>
      </c>
      <c r="C6787" s="3" t="str">
        <f>VLOOKUP(A6787,Content!A:B,2,false)</f>
        <v>audio</v>
      </c>
      <c r="D6787" s="4" t="str">
        <f>VLOOKUP(A6787,Content!A:C,3,false)</f>
        <v>animals</v>
      </c>
      <c r="E6787" s="3">
        <f>VLOOKUP(B6787,ReactionType!$A:$B,2,false)</f>
        <v>45</v>
      </c>
    </row>
    <row r="6788">
      <c r="A6788" s="1" t="s">
        <v>290</v>
      </c>
      <c r="B6788" s="1" t="s">
        <v>1042</v>
      </c>
      <c r="C6788" s="3" t="str">
        <f>VLOOKUP(A6788,Content!A:B,2,false)</f>
        <v>audio</v>
      </c>
      <c r="D6788" s="4" t="str">
        <f>VLOOKUP(A6788,Content!A:C,3,false)</f>
        <v>animals</v>
      </c>
      <c r="E6788" s="3">
        <f>VLOOKUP(B6788,ReactionType!$A:$B,2,false)</f>
        <v>72</v>
      </c>
    </row>
    <row r="6789">
      <c r="A6789" s="1" t="s">
        <v>290</v>
      </c>
      <c r="B6789" s="1" t="s">
        <v>1028</v>
      </c>
      <c r="C6789" s="3" t="str">
        <f>VLOOKUP(A6789,Content!A:B,2,false)</f>
        <v>audio</v>
      </c>
      <c r="D6789" s="4" t="str">
        <f>VLOOKUP(A6789,Content!A:C,3,false)</f>
        <v>animals</v>
      </c>
      <c r="E6789" s="3">
        <f>VLOOKUP(B6789,ReactionType!$A:$B,2,false)</f>
        <v>0</v>
      </c>
    </row>
    <row r="6790">
      <c r="A6790" s="1" t="s">
        <v>290</v>
      </c>
      <c r="B6790" s="1" t="s">
        <v>1035</v>
      </c>
      <c r="C6790" s="3" t="str">
        <f>VLOOKUP(A6790,Content!A:B,2,false)</f>
        <v>audio</v>
      </c>
      <c r="D6790" s="4" t="str">
        <f>VLOOKUP(A6790,Content!A:C,3,false)</f>
        <v>animals</v>
      </c>
      <c r="E6790" s="3">
        <f>VLOOKUP(B6790,ReactionType!$A:$B,2,false)</f>
        <v>20</v>
      </c>
    </row>
    <row r="6791">
      <c r="A6791" s="1" t="s">
        <v>290</v>
      </c>
      <c r="B6791" s="1" t="s">
        <v>1027</v>
      </c>
      <c r="C6791" s="3" t="str">
        <f>VLOOKUP(A6791,Content!A:B,2,false)</f>
        <v>audio</v>
      </c>
      <c r="D6791" s="4" t="str">
        <f>VLOOKUP(A6791,Content!A:C,3,false)</f>
        <v>animals</v>
      </c>
      <c r="E6791" s="3">
        <f>VLOOKUP(B6791,ReactionType!$A:$B,2,false)</f>
        <v>10</v>
      </c>
    </row>
    <row r="6792">
      <c r="A6792" s="1" t="s">
        <v>290</v>
      </c>
      <c r="B6792" s="1" t="s">
        <v>1040</v>
      </c>
      <c r="C6792" s="3" t="str">
        <f>VLOOKUP(A6792,Content!A:B,2,false)</f>
        <v>audio</v>
      </c>
      <c r="D6792" s="4" t="str">
        <f>VLOOKUP(A6792,Content!A:C,3,false)</f>
        <v>animals</v>
      </c>
      <c r="E6792" s="3">
        <f>VLOOKUP(B6792,ReactionType!$A:$B,2,false)</f>
        <v>60</v>
      </c>
    </row>
    <row r="6793">
      <c r="A6793" s="1" t="s">
        <v>290</v>
      </c>
      <c r="B6793" s="1" t="s">
        <v>1035</v>
      </c>
      <c r="C6793" s="3" t="str">
        <f>VLOOKUP(A6793,Content!A:B,2,false)</f>
        <v>audio</v>
      </c>
      <c r="D6793" s="4" t="str">
        <f>VLOOKUP(A6793,Content!A:C,3,false)</f>
        <v>animals</v>
      </c>
      <c r="E6793" s="3">
        <f>VLOOKUP(B6793,ReactionType!$A:$B,2,false)</f>
        <v>20</v>
      </c>
    </row>
    <row r="6794">
      <c r="A6794" s="1" t="s">
        <v>290</v>
      </c>
      <c r="B6794" s="1" t="s">
        <v>1039</v>
      </c>
      <c r="C6794" s="3" t="str">
        <f>VLOOKUP(A6794,Content!A:B,2,false)</f>
        <v>audio</v>
      </c>
      <c r="D6794" s="4" t="str">
        <f>VLOOKUP(A6794,Content!A:C,3,false)</f>
        <v>animals</v>
      </c>
      <c r="E6794" s="3">
        <f>VLOOKUP(B6794,ReactionType!$A:$B,2,false)</f>
        <v>50</v>
      </c>
    </row>
    <row r="6795">
      <c r="A6795" s="1" t="s">
        <v>290</v>
      </c>
      <c r="B6795" s="1" t="s">
        <v>1036</v>
      </c>
      <c r="C6795" s="3" t="str">
        <f>VLOOKUP(A6795,Content!A:B,2,false)</f>
        <v>audio</v>
      </c>
      <c r="D6795" s="4" t="str">
        <f>VLOOKUP(A6795,Content!A:C,3,false)</f>
        <v>animals</v>
      </c>
      <c r="E6795" s="3">
        <f>VLOOKUP(B6795,ReactionType!$A:$B,2,false)</f>
        <v>75</v>
      </c>
    </row>
    <row r="6796">
      <c r="A6796" s="1" t="s">
        <v>290</v>
      </c>
      <c r="B6796" s="1" t="s">
        <v>1039</v>
      </c>
      <c r="C6796" s="3" t="str">
        <f>VLOOKUP(A6796,Content!A:B,2,false)</f>
        <v>audio</v>
      </c>
      <c r="D6796" s="4" t="str">
        <f>VLOOKUP(A6796,Content!A:C,3,false)</f>
        <v>animals</v>
      </c>
      <c r="E6796" s="3">
        <f>VLOOKUP(B6796,ReactionType!$A:$B,2,false)</f>
        <v>50</v>
      </c>
    </row>
    <row r="6797">
      <c r="A6797" s="1" t="s">
        <v>290</v>
      </c>
      <c r="B6797" s="1" t="s">
        <v>1028</v>
      </c>
      <c r="C6797" s="3" t="str">
        <f>VLOOKUP(A6797,Content!A:B,2,false)</f>
        <v>audio</v>
      </c>
      <c r="D6797" s="4" t="str">
        <f>VLOOKUP(A6797,Content!A:C,3,false)</f>
        <v>animals</v>
      </c>
      <c r="E6797" s="3">
        <f>VLOOKUP(B6797,ReactionType!$A:$B,2,false)</f>
        <v>0</v>
      </c>
    </row>
    <row r="6798">
      <c r="A6798" s="1" t="s">
        <v>290</v>
      </c>
      <c r="B6798" s="1" t="s">
        <v>1029</v>
      </c>
      <c r="C6798" s="3" t="str">
        <f>VLOOKUP(A6798,Content!A:B,2,false)</f>
        <v>audio</v>
      </c>
      <c r="D6798" s="4" t="str">
        <f>VLOOKUP(A6798,Content!A:C,3,false)</f>
        <v>animals</v>
      </c>
      <c r="E6798" s="3">
        <f>VLOOKUP(B6798,ReactionType!$A:$B,2,false)</f>
        <v>15</v>
      </c>
    </row>
    <row r="6799">
      <c r="A6799" s="1" t="s">
        <v>290</v>
      </c>
      <c r="B6799" s="1" t="s">
        <v>1041</v>
      </c>
      <c r="C6799" s="3" t="str">
        <f>VLOOKUP(A6799,Content!A:B,2,false)</f>
        <v>audio</v>
      </c>
      <c r="D6799" s="4" t="str">
        <f>VLOOKUP(A6799,Content!A:C,3,false)</f>
        <v>animals</v>
      </c>
      <c r="E6799" s="3">
        <f>VLOOKUP(B6799,ReactionType!$A:$B,2,false)</f>
        <v>70</v>
      </c>
    </row>
    <row r="6800">
      <c r="A6800" s="1" t="s">
        <v>290</v>
      </c>
      <c r="B6800" s="1" t="s">
        <v>1031</v>
      </c>
      <c r="C6800" s="3" t="str">
        <f>VLOOKUP(A6800,Content!A:B,2,false)</f>
        <v>audio</v>
      </c>
      <c r="D6800" s="4" t="str">
        <f>VLOOKUP(A6800,Content!A:C,3,false)</f>
        <v>animals</v>
      </c>
      <c r="E6800" s="3">
        <f>VLOOKUP(B6800,ReactionType!$A:$B,2,false)</f>
        <v>30</v>
      </c>
    </row>
    <row r="6801">
      <c r="A6801" s="1" t="s">
        <v>290</v>
      </c>
      <c r="B6801" s="1" t="s">
        <v>1032</v>
      </c>
      <c r="C6801" s="3" t="str">
        <f>VLOOKUP(A6801,Content!A:B,2,false)</f>
        <v>audio</v>
      </c>
      <c r="D6801" s="4" t="str">
        <f>VLOOKUP(A6801,Content!A:C,3,false)</f>
        <v>animals</v>
      </c>
      <c r="E6801" s="3">
        <f>VLOOKUP(B6801,ReactionType!$A:$B,2,false)</f>
        <v>70</v>
      </c>
    </row>
    <row r="6802">
      <c r="A6802" s="1" t="s">
        <v>290</v>
      </c>
      <c r="B6802" s="1" t="s">
        <v>1031</v>
      </c>
      <c r="C6802" s="3" t="str">
        <f>VLOOKUP(A6802,Content!A:B,2,false)</f>
        <v>audio</v>
      </c>
      <c r="D6802" s="4" t="str">
        <f>VLOOKUP(A6802,Content!A:C,3,false)</f>
        <v>animals</v>
      </c>
      <c r="E6802" s="3">
        <f>VLOOKUP(B6802,ReactionType!$A:$B,2,false)</f>
        <v>30</v>
      </c>
    </row>
    <row r="6803">
      <c r="A6803" s="1" t="s">
        <v>290</v>
      </c>
      <c r="B6803" s="1" t="s">
        <v>1029</v>
      </c>
      <c r="C6803" s="3" t="str">
        <f>VLOOKUP(A6803,Content!A:B,2,false)</f>
        <v>audio</v>
      </c>
      <c r="D6803" s="4" t="str">
        <f>VLOOKUP(A6803,Content!A:C,3,false)</f>
        <v>animals</v>
      </c>
      <c r="E6803" s="3">
        <f>VLOOKUP(B6803,ReactionType!$A:$B,2,false)</f>
        <v>15</v>
      </c>
    </row>
    <row r="6804">
      <c r="A6804" s="1" t="s">
        <v>290</v>
      </c>
      <c r="B6804" s="1" t="s">
        <v>1031</v>
      </c>
      <c r="C6804" s="3" t="str">
        <f>VLOOKUP(A6804,Content!A:B,2,false)</f>
        <v>audio</v>
      </c>
      <c r="D6804" s="4" t="str">
        <f>VLOOKUP(A6804,Content!A:C,3,false)</f>
        <v>animals</v>
      </c>
      <c r="E6804" s="3">
        <f>VLOOKUP(B6804,ReactionType!$A:$B,2,false)</f>
        <v>30</v>
      </c>
    </row>
    <row r="6805">
      <c r="A6805" s="1" t="s">
        <v>290</v>
      </c>
      <c r="B6805" s="1" t="s">
        <v>1036</v>
      </c>
      <c r="C6805" s="3" t="str">
        <f>VLOOKUP(A6805,Content!A:B,2,false)</f>
        <v>audio</v>
      </c>
      <c r="D6805" s="4" t="str">
        <f>VLOOKUP(A6805,Content!A:C,3,false)</f>
        <v>animals</v>
      </c>
      <c r="E6805" s="3">
        <f>VLOOKUP(B6805,ReactionType!$A:$B,2,false)</f>
        <v>75</v>
      </c>
    </row>
    <row r="6806">
      <c r="A6806" s="1" t="s">
        <v>290</v>
      </c>
      <c r="B6806" s="1" t="s">
        <v>1029</v>
      </c>
      <c r="C6806" s="3" t="str">
        <f>VLOOKUP(A6806,Content!A:B,2,false)</f>
        <v>audio</v>
      </c>
      <c r="D6806" s="4" t="str">
        <f>VLOOKUP(A6806,Content!A:C,3,false)</f>
        <v>animals</v>
      </c>
      <c r="E6806" s="3">
        <f>VLOOKUP(B6806,ReactionType!$A:$B,2,false)</f>
        <v>15</v>
      </c>
    </row>
    <row r="6807">
      <c r="A6807" s="1" t="s">
        <v>290</v>
      </c>
      <c r="B6807" s="1" t="s">
        <v>1030</v>
      </c>
      <c r="C6807" s="3" t="str">
        <f>VLOOKUP(A6807,Content!A:B,2,false)</f>
        <v>audio</v>
      </c>
      <c r="D6807" s="4" t="str">
        <f>VLOOKUP(A6807,Content!A:C,3,false)</f>
        <v>animals</v>
      </c>
      <c r="E6807" s="3">
        <f>VLOOKUP(B6807,ReactionType!$A:$B,2,false)</f>
        <v>35</v>
      </c>
    </row>
    <row r="6808">
      <c r="A6808" s="1" t="s">
        <v>290</v>
      </c>
      <c r="B6808" s="1" t="s">
        <v>1035</v>
      </c>
      <c r="C6808" s="3" t="str">
        <f>VLOOKUP(A6808,Content!A:B,2,false)</f>
        <v>audio</v>
      </c>
      <c r="D6808" s="4" t="str">
        <f>VLOOKUP(A6808,Content!A:C,3,false)</f>
        <v>animals</v>
      </c>
      <c r="E6808" s="3">
        <f>VLOOKUP(B6808,ReactionType!$A:$B,2,false)</f>
        <v>20</v>
      </c>
    </row>
    <row r="6809">
      <c r="A6809" s="1" t="s">
        <v>290</v>
      </c>
      <c r="B6809" s="1" t="s">
        <v>1037</v>
      </c>
      <c r="C6809" s="3" t="str">
        <f>VLOOKUP(A6809,Content!A:B,2,false)</f>
        <v>audio</v>
      </c>
      <c r="D6809" s="4" t="str">
        <f>VLOOKUP(A6809,Content!A:C,3,false)</f>
        <v>animals</v>
      </c>
      <c r="E6809" s="3">
        <f>VLOOKUP(B6809,ReactionType!$A:$B,2,false)</f>
        <v>45</v>
      </c>
    </row>
    <row r="6810">
      <c r="A6810" s="1" t="s">
        <v>290</v>
      </c>
      <c r="B6810" s="1" t="s">
        <v>1037</v>
      </c>
      <c r="C6810" s="3" t="str">
        <f>VLOOKUP(A6810,Content!A:B,2,false)</f>
        <v>audio</v>
      </c>
      <c r="D6810" s="4" t="str">
        <f>VLOOKUP(A6810,Content!A:C,3,false)</f>
        <v>animals</v>
      </c>
      <c r="E6810" s="3">
        <f>VLOOKUP(B6810,ReactionType!$A:$B,2,false)</f>
        <v>45</v>
      </c>
    </row>
    <row r="6811">
      <c r="A6811" s="1" t="s">
        <v>290</v>
      </c>
      <c r="B6811" s="1" t="s">
        <v>1029</v>
      </c>
      <c r="C6811" s="3" t="str">
        <f>VLOOKUP(A6811,Content!A:B,2,false)</f>
        <v>audio</v>
      </c>
      <c r="D6811" s="4" t="str">
        <f>VLOOKUP(A6811,Content!A:C,3,false)</f>
        <v>animals</v>
      </c>
      <c r="E6811" s="3">
        <f>VLOOKUP(B6811,ReactionType!$A:$B,2,false)</f>
        <v>15</v>
      </c>
    </row>
    <row r="6812">
      <c r="A6812" s="1" t="s">
        <v>290</v>
      </c>
      <c r="B6812" s="1" t="s">
        <v>1029</v>
      </c>
      <c r="C6812" s="3" t="str">
        <f>VLOOKUP(A6812,Content!A:B,2,false)</f>
        <v>audio</v>
      </c>
      <c r="D6812" s="4" t="str">
        <f>VLOOKUP(A6812,Content!A:C,3,false)</f>
        <v>animals</v>
      </c>
      <c r="E6812" s="3">
        <f>VLOOKUP(B6812,ReactionType!$A:$B,2,false)</f>
        <v>15</v>
      </c>
    </row>
    <row r="6813">
      <c r="A6813" s="1" t="s">
        <v>290</v>
      </c>
      <c r="B6813" s="1" t="s">
        <v>1038</v>
      </c>
      <c r="C6813" s="3" t="str">
        <f>VLOOKUP(A6813,Content!A:B,2,false)</f>
        <v>audio</v>
      </c>
      <c r="D6813" s="4" t="str">
        <f>VLOOKUP(A6813,Content!A:C,3,false)</f>
        <v>animals</v>
      </c>
      <c r="E6813" s="3">
        <f>VLOOKUP(B6813,ReactionType!$A:$B,2,false)</f>
        <v>12</v>
      </c>
    </row>
    <row r="6814">
      <c r="A6814" s="1" t="s">
        <v>290</v>
      </c>
      <c r="B6814" s="1" t="s">
        <v>1035</v>
      </c>
      <c r="C6814" s="3" t="str">
        <f>VLOOKUP(A6814,Content!A:B,2,false)</f>
        <v>audio</v>
      </c>
      <c r="D6814" s="4" t="str">
        <f>VLOOKUP(A6814,Content!A:C,3,false)</f>
        <v>animals</v>
      </c>
      <c r="E6814" s="3">
        <f>VLOOKUP(B6814,ReactionType!$A:$B,2,false)</f>
        <v>20</v>
      </c>
    </row>
    <row r="6815">
      <c r="A6815" s="1" t="s">
        <v>290</v>
      </c>
      <c r="B6815" s="1" t="s">
        <v>1029</v>
      </c>
      <c r="C6815" s="3" t="str">
        <f>VLOOKUP(A6815,Content!A:B,2,false)</f>
        <v>audio</v>
      </c>
      <c r="D6815" s="4" t="str">
        <f>VLOOKUP(A6815,Content!A:C,3,false)</f>
        <v>animals</v>
      </c>
      <c r="E6815" s="3">
        <f>VLOOKUP(B6815,ReactionType!$A:$B,2,false)</f>
        <v>15</v>
      </c>
    </row>
    <row r="6816">
      <c r="A6816" s="1" t="s">
        <v>290</v>
      </c>
      <c r="B6816" s="1" t="s">
        <v>1036</v>
      </c>
      <c r="C6816" s="3" t="str">
        <f>VLOOKUP(A6816,Content!A:B,2,false)</f>
        <v>audio</v>
      </c>
      <c r="D6816" s="4" t="str">
        <f>VLOOKUP(A6816,Content!A:C,3,false)</f>
        <v>animals</v>
      </c>
      <c r="E6816" s="3">
        <f>VLOOKUP(B6816,ReactionType!$A:$B,2,false)</f>
        <v>75</v>
      </c>
    </row>
    <row r="6817">
      <c r="A6817" s="1" t="s">
        <v>290</v>
      </c>
      <c r="B6817" s="1" t="s">
        <v>1042</v>
      </c>
      <c r="C6817" s="3" t="str">
        <f>VLOOKUP(A6817,Content!A:B,2,false)</f>
        <v>audio</v>
      </c>
      <c r="D6817" s="4" t="str">
        <f>VLOOKUP(A6817,Content!A:C,3,false)</f>
        <v>animals</v>
      </c>
      <c r="E6817" s="3">
        <f>VLOOKUP(B6817,ReactionType!$A:$B,2,false)</f>
        <v>72</v>
      </c>
    </row>
    <row r="6818">
      <c r="A6818" s="1" t="s">
        <v>290</v>
      </c>
      <c r="B6818" s="1" t="s">
        <v>1036</v>
      </c>
      <c r="C6818" s="3" t="str">
        <f>VLOOKUP(A6818,Content!A:B,2,false)</f>
        <v>audio</v>
      </c>
      <c r="D6818" s="4" t="str">
        <f>VLOOKUP(A6818,Content!A:C,3,false)</f>
        <v>animals</v>
      </c>
      <c r="E6818" s="3">
        <f>VLOOKUP(B6818,ReactionType!$A:$B,2,false)</f>
        <v>75</v>
      </c>
    </row>
    <row r="6819">
      <c r="A6819" s="1" t="s">
        <v>290</v>
      </c>
      <c r="B6819" s="1" t="s">
        <v>1032</v>
      </c>
      <c r="C6819" s="3" t="str">
        <f>VLOOKUP(A6819,Content!A:B,2,false)</f>
        <v>audio</v>
      </c>
      <c r="D6819" s="4" t="str">
        <f>VLOOKUP(A6819,Content!A:C,3,false)</f>
        <v>animals</v>
      </c>
      <c r="E6819" s="3">
        <f>VLOOKUP(B6819,ReactionType!$A:$B,2,false)</f>
        <v>70</v>
      </c>
    </row>
    <row r="6820">
      <c r="A6820" s="1" t="s">
        <v>290</v>
      </c>
      <c r="B6820" s="1" t="s">
        <v>1038</v>
      </c>
      <c r="C6820" s="3" t="str">
        <f>VLOOKUP(A6820,Content!A:B,2,false)</f>
        <v>audio</v>
      </c>
      <c r="D6820" s="4" t="str">
        <f>VLOOKUP(A6820,Content!A:C,3,false)</f>
        <v>animals</v>
      </c>
      <c r="E6820" s="3">
        <f>VLOOKUP(B6820,ReactionType!$A:$B,2,false)</f>
        <v>12</v>
      </c>
    </row>
    <row r="6821">
      <c r="A6821" s="1" t="s">
        <v>290</v>
      </c>
      <c r="B6821" s="1" t="s">
        <v>1031</v>
      </c>
      <c r="C6821" s="3" t="str">
        <f>VLOOKUP(A6821,Content!A:B,2,false)</f>
        <v>audio</v>
      </c>
      <c r="D6821" s="4" t="str">
        <f>VLOOKUP(A6821,Content!A:C,3,false)</f>
        <v>animals</v>
      </c>
      <c r="E6821" s="3">
        <f>VLOOKUP(B6821,ReactionType!$A:$B,2,false)</f>
        <v>30</v>
      </c>
    </row>
    <row r="6822">
      <c r="A6822" s="1" t="s">
        <v>290</v>
      </c>
      <c r="B6822" s="1" t="s">
        <v>1033</v>
      </c>
      <c r="C6822" s="3" t="str">
        <f>VLOOKUP(A6822,Content!A:B,2,false)</f>
        <v>audio</v>
      </c>
      <c r="D6822" s="4" t="str">
        <f>VLOOKUP(A6822,Content!A:C,3,false)</f>
        <v>animals</v>
      </c>
      <c r="E6822" s="3">
        <f>VLOOKUP(B6822,ReactionType!$A:$B,2,false)</f>
        <v>5</v>
      </c>
    </row>
    <row r="6823">
      <c r="A6823" s="1" t="s">
        <v>290</v>
      </c>
      <c r="B6823" s="1" t="s">
        <v>1042</v>
      </c>
      <c r="C6823" s="3" t="str">
        <f>VLOOKUP(A6823,Content!A:B,2,false)</f>
        <v>audio</v>
      </c>
      <c r="D6823" s="4" t="str">
        <f>VLOOKUP(A6823,Content!A:C,3,false)</f>
        <v>animals</v>
      </c>
      <c r="E6823" s="3">
        <f>VLOOKUP(B6823,ReactionType!$A:$B,2,false)</f>
        <v>72</v>
      </c>
    </row>
    <row r="6824">
      <c r="A6824" s="1" t="s">
        <v>290</v>
      </c>
      <c r="B6824" s="1" t="s">
        <v>1028</v>
      </c>
      <c r="C6824" s="3" t="str">
        <f>VLOOKUP(A6824,Content!A:B,2,false)</f>
        <v>audio</v>
      </c>
      <c r="D6824" s="4" t="str">
        <f>VLOOKUP(A6824,Content!A:C,3,false)</f>
        <v>animals</v>
      </c>
      <c r="E6824" s="3">
        <f>VLOOKUP(B6824,ReactionType!$A:$B,2,false)</f>
        <v>0</v>
      </c>
    </row>
    <row r="6825">
      <c r="A6825" s="1" t="s">
        <v>290</v>
      </c>
      <c r="B6825" s="1" t="s">
        <v>1028</v>
      </c>
      <c r="C6825" s="3" t="str">
        <f>VLOOKUP(A6825,Content!A:B,2,false)</f>
        <v>audio</v>
      </c>
      <c r="D6825" s="4" t="str">
        <f>VLOOKUP(A6825,Content!A:C,3,false)</f>
        <v>animals</v>
      </c>
      <c r="E6825" s="3">
        <f>VLOOKUP(B6825,ReactionType!$A:$B,2,false)</f>
        <v>0</v>
      </c>
    </row>
    <row r="6826">
      <c r="A6826" s="1" t="s">
        <v>290</v>
      </c>
      <c r="B6826" s="1" t="s">
        <v>1042</v>
      </c>
      <c r="C6826" s="3" t="str">
        <f>VLOOKUP(A6826,Content!A:B,2,false)</f>
        <v>audio</v>
      </c>
      <c r="D6826" s="4" t="str">
        <f>VLOOKUP(A6826,Content!A:C,3,false)</f>
        <v>animals</v>
      </c>
      <c r="E6826" s="3">
        <f>VLOOKUP(B6826,ReactionType!$A:$B,2,false)</f>
        <v>72</v>
      </c>
    </row>
    <row r="6827">
      <c r="A6827" s="1" t="s">
        <v>290</v>
      </c>
      <c r="B6827" s="1" t="s">
        <v>1038</v>
      </c>
      <c r="C6827" s="3" t="str">
        <f>VLOOKUP(A6827,Content!A:B,2,false)</f>
        <v>audio</v>
      </c>
      <c r="D6827" s="4" t="str">
        <f>VLOOKUP(A6827,Content!A:C,3,false)</f>
        <v>animals</v>
      </c>
      <c r="E6827" s="3">
        <f>VLOOKUP(B6827,ReactionType!$A:$B,2,false)</f>
        <v>12</v>
      </c>
    </row>
    <row r="6828">
      <c r="A6828" s="1" t="s">
        <v>291</v>
      </c>
      <c r="B6828" s="1" t="s">
        <v>1038</v>
      </c>
      <c r="C6828" s="3" t="str">
        <f>VLOOKUP(A6828,Content!A:B,2,false)</f>
        <v>audio</v>
      </c>
      <c r="D6828" s="4" t="str">
        <f>VLOOKUP(A6828,Content!A:C,3,false)</f>
        <v>fitness</v>
      </c>
      <c r="E6828" s="3">
        <f>VLOOKUP(B6828,ReactionType!$A:$B,2,false)</f>
        <v>12</v>
      </c>
    </row>
    <row r="6829">
      <c r="A6829" s="1" t="s">
        <v>291</v>
      </c>
      <c r="B6829" s="1" t="s">
        <v>1037</v>
      </c>
      <c r="C6829" s="3" t="str">
        <f>VLOOKUP(A6829,Content!A:B,2,false)</f>
        <v>audio</v>
      </c>
      <c r="D6829" s="4" t="str">
        <f>VLOOKUP(A6829,Content!A:C,3,false)</f>
        <v>fitness</v>
      </c>
      <c r="E6829" s="3">
        <f>VLOOKUP(B6829,ReactionType!$A:$B,2,false)</f>
        <v>45</v>
      </c>
    </row>
    <row r="6830">
      <c r="A6830" s="1" t="s">
        <v>291</v>
      </c>
      <c r="B6830" s="1" t="s">
        <v>1033</v>
      </c>
      <c r="C6830" s="3" t="str">
        <f>VLOOKUP(A6830,Content!A:B,2,false)</f>
        <v>audio</v>
      </c>
      <c r="D6830" s="4" t="str">
        <f>VLOOKUP(A6830,Content!A:C,3,false)</f>
        <v>fitness</v>
      </c>
      <c r="E6830" s="3">
        <f>VLOOKUP(B6830,ReactionType!$A:$B,2,false)</f>
        <v>5</v>
      </c>
    </row>
    <row r="6831">
      <c r="A6831" s="1" t="s">
        <v>291</v>
      </c>
      <c r="B6831" s="1" t="s">
        <v>1029</v>
      </c>
      <c r="C6831" s="3" t="str">
        <f>VLOOKUP(A6831,Content!A:B,2,false)</f>
        <v>audio</v>
      </c>
      <c r="D6831" s="4" t="str">
        <f>VLOOKUP(A6831,Content!A:C,3,false)</f>
        <v>fitness</v>
      </c>
      <c r="E6831" s="3">
        <f>VLOOKUP(B6831,ReactionType!$A:$B,2,false)</f>
        <v>15</v>
      </c>
    </row>
    <row r="6832">
      <c r="A6832" s="1" t="s">
        <v>291</v>
      </c>
      <c r="B6832" s="1" t="s">
        <v>1033</v>
      </c>
      <c r="C6832" s="3" t="str">
        <f>VLOOKUP(A6832,Content!A:B,2,false)</f>
        <v>audio</v>
      </c>
      <c r="D6832" s="4" t="str">
        <f>VLOOKUP(A6832,Content!A:C,3,false)</f>
        <v>fitness</v>
      </c>
      <c r="E6832" s="3">
        <f>VLOOKUP(B6832,ReactionType!$A:$B,2,false)</f>
        <v>5</v>
      </c>
    </row>
    <row r="6833">
      <c r="A6833" s="1" t="s">
        <v>291</v>
      </c>
      <c r="B6833" s="1" t="s">
        <v>1029</v>
      </c>
      <c r="C6833" s="3" t="str">
        <f>VLOOKUP(A6833,Content!A:B,2,false)</f>
        <v>audio</v>
      </c>
      <c r="D6833" s="4" t="str">
        <f>VLOOKUP(A6833,Content!A:C,3,false)</f>
        <v>fitness</v>
      </c>
      <c r="E6833" s="3">
        <f>VLOOKUP(B6833,ReactionType!$A:$B,2,false)</f>
        <v>15</v>
      </c>
    </row>
    <row r="6834">
      <c r="A6834" s="1" t="s">
        <v>291</v>
      </c>
      <c r="B6834" s="1" t="s">
        <v>1033</v>
      </c>
      <c r="C6834" s="3" t="str">
        <f>VLOOKUP(A6834,Content!A:B,2,false)</f>
        <v>audio</v>
      </c>
      <c r="D6834" s="4" t="str">
        <f>VLOOKUP(A6834,Content!A:C,3,false)</f>
        <v>fitness</v>
      </c>
      <c r="E6834" s="3">
        <f>VLOOKUP(B6834,ReactionType!$A:$B,2,false)</f>
        <v>5</v>
      </c>
    </row>
    <row r="6835">
      <c r="A6835" s="1" t="s">
        <v>291</v>
      </c>
      <c r="B6835" s="1" t="s">
        <v>1032</v>
      </c>
      <c r="C6835" s="3" t="str">
        <f>VLOOKUP(A6835,Content!A:B,2,false)</f>
        <v>audio</v>
      </c>
      <c r="D6835" s="4" t="str">
        <f>VLOOKUP(A6835,Content!A:C,3,false)</f>
        <v>fitness</v>
      </c>
      <c r="E6835" s="3">
        <f>VLOOKUP(B6835,ReactionType!$A:$B,2,false)</f>
        <v>70</v>
      </c>
    </row>
    <row r="6836">
      <c r="A6836" s="1" t="s">
        <v>291</v>
      </c>
      <c r="B6836" s="1" t="s">
        <v>1040</v>
      </c>
      <c r="C6836" s="3" t="str">
        <f>VLOOKUP(A6836,Content!A:B,2,false)</f>
        <v>audio</v>
      </c>
      <c r="D6836" s="4" t="str">
        <f>VLOOKUP(A6836,Content!A:C,3,false)</f>
        <v>fitness</v>
      </c>
      <c r="E6836" s="3">
        <f>VLOOKUP(B6836,ReactionType!$A:$B,2,false)</f>
        <v>60</v>
      </c>
    </row>
    <row r="6837">
      <c r="A6837" s="1" t="s">
        <v>291</v>
      </c>
      <c r="B6837" s="1" t="s">
        <v>1040</v>
      </c>
      <c r="C6837" s="3" t="str">
        <f>VLOOKUP(A6837,Content!A:B,2,false)</f>
        <v>audio</v>
      </c>
      <c r="D6837" s="4" t="str">
        <f>VLOOKUP(A6837,Content!A:C,3,false)</f>
        <v>fitness</v>
      </c>
      <c r="E6837" s="3">
        <f>VLOOKUP(B6837,ReactionType!$A:$B,2,false)</f>
        <v>60</v>
      </c>
    </row>
    <row r="6838">
      <c r="A6838" s="1" t="s">
        <v>291</v>
      </c>
      <c r="B6838" s="1" t="s">
        <v>1039</v>
      </c>
      <c r="C6838" s="3" t="str">
        <f>VLOOKUP(A6838,Content!A:B,2,false)</f>
        <v>audio</v>
      </c>
      <c r="D6838" s="4" t="str">
        <f>VLOOKUP(A6838,Content!A:C,3,false)</f>
        <v>fitness</v>
      </c>
      <c r="E6838" s="3">
        <f>VLOOKUP(B6838,ReactionType!$A:$B,2,false)</f>
        <v>50</v>
      </c>
    </row>
    <row r="6839">
      <c r="A6839" s="1" t="s">
        <v>291</v>
      </c>
      <c r="B6839" s="1" t="s">
        <v>1042</v>
      </c>
      <c r="C6839" s="3" t="str">
        <f>VLOOKUP(A6839,Content!A:B,2,false)</f>
        <v>audio</v>
      </c>
      <c r="D6839" s="4" t="str">
        <f>VLOOKUP(A6839,Content!A:C,3,false)</f>
        <v>fitness</v>
      </c>
      <c r="E6839" s="3">
        <f>VLOOKUP(B6839,ReactionType!$A:$B,2,false)</f>
        <v>72</v>
      </c>
    </row>
    <row r="6840">
      <c r="A6840" s="1" t="s">
        <v>291</v>
      </c>
      <c r="B6840" s="1" t="s">
        <v>1034</v>
      </c>
      <c r="C6840" s="3" t="str">
        <f>VLOOKUP(A6840,Content!A:B,2,false)</f>
        <v>audio</v>
      </c>
      <c r="D6840" s="4" t="str">
        <f>VLOOKUP(A6840,Content!A:C,3,false)</f>
        <v>fitness</v>
      </c>
      <c r="E6840" s="3">
        <f>VLOOKUP(B6840,ReactionType!$A:$B,2,false)</f>
        <v>65</v>
      </c>
    </row>
    <row r="6841">
      <c r="A6841" s="1" t="s">
        <v>291</v>
      </c>
      <c r="B6841" s="1" t="s">
        <v>1042</v>
      </c>
      <c r="C6841" s="3" t="str">
        <f>VLOOKUP(A6841,Content!A:B,2,false)</f>
        <v>audio</v>
      </c>
      <c r="D6841" s="4" t="str">
        <f>VLOOKUP(A6841,Content!A:C,3,false)</f>
        <v>fitness</v>
      </c>
      <c r="E6841" s="3">
        <f>VLOOKUP(B6841,ReactionType!$A:$B,2,false)</f>
        <v>72</v>
      </c>
    </row>
    <row r="6842">
      <c r="A6842" s="1" t="s">
        <v>291</v>
      </c>
      <c r="B6842" s="1" t="s">
        <v>1041</v>
      </c>
      <c r="C6842" s="3" t="str">
        <f>VLOOKUP(A6842,Content!A:B,2,false)</f>
        <v>audio</v>
      </c>
      <c r="D6842" s="4" t="str">
        <f>VLOOKUP(A6842,Content!A:C,3,false)</f>
        <v>fitness</v>
      </c>
      <c r="E6842" s="3">
        <f>VLOOKUP(B6842,ReactionType!$A:$B,2,false)</f>
        <v>70</v>
      </c>
    </row>
    <row r="6843">
      <c r="A6843" s="1" t="s">
        <v>291</v>
      </c>
      <c r="B6843" s="1" t="s">
        <v>1033</v>
      </c>
      <c r="C6843" s="3" t="str">
        <f>VLOOKUP(A6843,Content!A:B,2,false)</f>
        <v>audio</v>
      </c>
      <c r="D6843" s="4" t="str">
        <f>VLOOKUP(A6843,Content!A:C,3,false)</f>
        <v>fitness</v>
      </c>
      <c r="E6843" s="3">
        <f>VLOOKUP(B6843,ReactionType!$A:$B,2,false)</f>
        <v>5</v>
      </c>
    </row>
    <row r="6844">
      <c r="A6844" s="1" t="s">
        <v>291</v>
      </c>
      <c r="B6844" s="1" t="s">
        <v>1041</v>
      </c>
      <c r="C6844" s="3" t="str">
        <f>VLOOKUP(A6844,Content!A:B,2,false)</f>
        <v>audio</v>
      </c>
      <c r="D6844" s="4" t="str">
        <f>VLOOKUP(A6844,Content!A:C,3,false)</f>
        <v>fitness</v>
      </c>
      <c r="E6844" s="3">
        <f>VLOOKUP(B6844,ReactionType!$A:$B,2,false)</f>
        <v>70</v>
      </c>
    </row>
    <row r="6845">
      <c r="A6845" s="1" t="s">
        <v>291</v>
      </c>
      <c r="B6845" s="1" t="s">
        <v>1031</v>
      </c>
      <c r="C6845" s="3" t="str">
        <f>VLOOKUP(A6845,Content!A:B,2,false)</f>
        <v>audio</v>
      </c>
      <c r="D6845" s="4" t="str">
        <f>VLOOKUP(A6845,Content!A:C,3,false)</f>
        <v>fitness</v>
      </c>
      <c r="E6845" s="3">
        <f>VLOOKUP(B6845,ReactionType!$A:$B,2,false)</f>
        <v>30</v>
      </c>
    </row>
    <row r="6846">
      <c r="A6846" s="1" t="s">
        <v>291</v>
      </c>
      <c r="B6846" s="1" t="s">
        <v>1030</v>
      </c>
      <c r="C6846" s="3" t="str">
        <f>VLOOKUP(A6846,Content!A:B,2,false)</f>
        <v>audio</v>
      </c>
      <c r="D6846" s="4" t="str">
        <f>VLOOKUP(A6846,Content!A:C,3,false)</f>
        <v>fitness</v>
      </c>
      <c r="E6846" s="3">
        <f>VLOOKUP(B6846,ReactionType!$A:$B,2,false)</f>
        <v>35</v>
      </c>
    </row>
    <row r="6847">
      <c r="A6847" s="1" t="s">
        <v>291</v>
      </c>
      <c r="B6847" s="1" t="s">
        <v>1042</v>
      </c>
      <c r="C6847" s="3" t="str">
        <f>VLOOKUP(A6847,Content!A:B,2,false)</f>
        <v>audio</v>
      </c>
      <c r="D6847" s="4" t="str">
        <f>VLOOKUP(A6847,Content!A:C,3,false)</f>
        <v>fitness</v>
      </c>
      <c r="E6847" s="3">
        <f>VLOOKUP(B6847,ReactionType!$A:$B,2,false)</f>
        <v>72</v>
      </c>
    </row>
    <row r="6848">
      <c r="A6848" s="1" t="s">
        <v>291</v>
      </c>
      <c r="B6848" s="1" t="s">
        <v>1034</v>
      </c>
      <c r="C6848" s="3" t="str">
        <f>VLOOKUP(A6848,Content!A:B,2,false)</f>
        <v>audio</v>
      </c>
      <c r="D6848" s="4" t="str">
        <f>VLOOKUP(A6848,Content!A:C,3,false)</f>
        <v>fitness</v>
      </c>
      <c r="E6848" s="3">
        <f>VLOOKUP(B6848,ReactionType!$A:$B,2,false)</f>
        <v>65</v>
      </c>
    </row>
    <row r="6849">
      <c r="A6849" s="1" t="s">
        <v>291</v>
      </c>
      <c r="B6849" s="1" t="s">
        <v>1033</v>
      </c>
      <c r="C6849" s="3" t="str">
        <f>VLOOKUP(A6849,Content!A:B,2,false)</f>
        <v>audio</v>
      </c>
      <c r="D6849" s="4" t="str">
        <f>VLOOKUP(A6849,Content!A:C,3,false)</f>
        <v>fitness</v>
      </c>
      <c r="E6849" s="3">
        <f>VLOOKUP(B6849,ReactionType!$A:$B,2,false)</f>
        <v>5</v>
      </c>
    </row>
    <row r="6850">
      <c r="A6850" s="1" t="s">
        <v>291</v>
      </c>
      <c r="B6850" s="1" t="s">
        <v>1035</v>
      </c>
      <c r="C6850" s="3" t="str">
        <f>VLOOKUP(A6850,Content!A:B,2,false)</f>
        <v>audio</v>
      </c>
      <c r="D6850" s="4" t="str">
        <f>VLOOKUP(A6850,Content!A:C,3,false)</f>
        <v>fitness</v>
      </c>
      <c r="E6850" s="3">
        <f>VLOOKUP(B6850,ReactionType!$A:$B,2,false)</f>
        <v>20</v>
      </c>
    </row>
    <row r="6851">
      <c r="A6851" s="1" t="s">
        <v>291</v>
      </c>
      <c r="B6851" s="1" t="s">
        <v>1037</v>
      </c>
      <c r="C6851" s="3" t="str">
        <f>VLOOKUP(A6851,Content!A:B,2,false)</f>
        <v>audio</v>
      </c>
      <c r="D6851" s="4" t="str">
        <f>VLOOKUP(A6851,Content!A:C,3,false)</f>
        <v>fitness</v>
      </c>
      <c r="E6851" s="3">
        <f>VLOOKUP(B6851,ReactionType!$A:$B,2,false)</f>
        <v>45</v>
      </c>
    </row>
    <row r="6852">
      <c r="A6852" s="1" t="s">
        <v>291</v>
      </c>
      <c r="B6852" s="1" t="s">
        <v>1027</v>
      </c>
      <c r="C6852" s="3" t="str">
        <f>VLOOKUP(A6852,Content!A:B,2,false)</f>
        <v>audio</v>
      </c>
      <c r="D6852" s="4" t="str">
        <f>VLOOKUP(A6852,Content!A:C,3,false)</f>
        <v>fitness</v>
      </c>
      <c r="E6852" s="3">
        <f>VLOOKUP(B6852,ReactionType!$A:$B,2,false)</f>
        <v>10</v>
      </c>
    </row>
    <row r="6853">
      <c r="A6853" s="1" t="s">
        <v>292</v>
      </c>
      <c r="B6853" s="1" t="s">
        <v>1035</v>
      </c>
      <c r="C6853" s="3" t="str">
        <f>VLOOKUP(A6853,Content!A:B,2,false)</f>
        <v>GIF</v>
      </c>
      <c r="D6853" s="4" t="str">
        <f>VLOOKUP(A6853,Content!A:C,3,false)</f>
        <v>culture</v>
      </c>
      <c r="E6853" s="3">
        <f>VLOOKUP(B6853,ReactionType!$A:$B,2,false)</f>
        <v>20</v>
      </c>
    </row>
    <row r="6854">
      <c r="A6854" s="1" t="s">
        <v>292</v>
      </c>
      <c r="B6854" s="1" t="s">
        <v>1031</v>
      </c>
      <c r="C6854" s="3" t="str">
        <f>VLOOKUP(A6854,Content!A:B,2,false)</f>
        <v>GIF</v>
      </c>
      <c r="D6854" s="4" t="str">
        <f>VLOOKUP(A6854,Content!A:C,3,false)</f>
        <v>culture</v>
      </c>
      <c r="E6854" s="3">
        <f>VLOOKUP(B6854,ReactionType!$A:$B,2,false)</f>
        <v>30</v>
      </c>
    </row>
    <row r="6855">
      <c r="A6855" s="1" t="s">
        <v>292</v>
      </c>
      <c r="B6855" s="1" t="s">
        <v>1034</v>
      </c>
      <c r="C6855" s="3" t="str">
        <f>VLOOKUP(A6855,Content!A:B,2,false)</f>
        <v>GIF</v>
      </c>
      <c r="D6855" s="4" t="str">
        <f>VLOOKUP(A6855,Content!A:C,3,false)</f>
        <v>culture</v>
      </c>
      <c r="E6855" s="3">
        <f>VLOOKUP(B6855,ReactionType!$A:$B,2,false)</f>
        <v>65</v>
      </c>
    </row>
    <row r="6856">
      <c r="A6856" s="1" t="s">
        <v>292</v>
      </c>
      <c r="B6856" s="1" t="s">
        <v>1034</v>
      </c>
      <c r="C6856" s="3" t="str">
        <f>VLOOKUP(A6856,Content!A:B,2,false)</f>
        <v>GIF</v>
      </c>
      <c r="D6856" s="4" t="str">
        <f>VLOOKUP(A6856,Content!A:C,3,false)</f>
        <v>culture</v>
      </c>
      <c r="E6856" s="3">
        <f>VLOOKUP(B6856,ReactionType!$A:$B,2,false)</f>
        <v>65</v>
      </c>
    </row>
    <row r="6857">
      <c r="A6857" s="1" t="s">
        <v>292</v>
      </c>
      <c r="B6857" s="1" t="s">
        <v>1035</v>
      </c>
      <c r="C6857" s="3" t="str">
        <f>VLOOKUP(A6857,Content!A:B,2,false)</f>
        <v>GIF</v>
      </c>
      <c r="D6857" s="4" t="str">
        <f>VLOOKUP(A6857,Content!A:C,3,false)</f>
        <v>culture</v>
      </c>
      <c r="E6857" s="3">
        <f>VLOOKUP(B6857,ReactionType!$A:$B,2,false)</f>
        <v>20</v>
      </c>
    </row>
    <row r="6858">
      <c r="A6858" s="1" t="s">
        <v>292</v>
      </c>
      <c r="B6858" s="1" t="s">
        <v>1035</v>
      </c>
      <c r="C6858" s="3" t="str">
        <f>VLOOKUP(A6858,Content!A:B,2,false)</f>
        <v>GIF</v>
      </c>
      <c r="D6858" s="4" t="str">
        <f>VLOOKUP(A6858,Content!A:C,3,false)</f>
        <v>culture</v>
      </c>
      <c r="E6858" s="3">
        <f>VLOOKUP(B6858,ReactionType!$A:$B,2,false)</f>
        <v>20</v>
      </c>
    </row>
    <row r="6859">
      <c r="A6859" s="1" t="s">
        <v>292</v>
      </c>
      <c r="B6859" s="1" t="s">
        <v>1031</v>
      </c>
      <c r="C6859" s="3" t="str">
        <f>VLOOKUP(A6859,Content!A:B,2,false)</f>
        <v>GIF</v>
      </c>
      <c r="D6859" s="4" t="str">
        <f>VLOOKUP(A6859,Content!A:C,3,false)</f>
        <v>culture</v>
      </c>
      <c r="E6859" s="3">
        <f>VLOOKUP(B6859,ReactionType!$A:$B,2,false)</f>
        <v>30</v>
      </c>
    </row>
    <row r="6860">
      <c r="A6860" s="1" t="s">
        <v>292</v>
      </c>
      <c r="B6860" s="1" t="s">
        <v>1033</v>
      </c>
      <c r="C6860" s="3" t="str">
        <f>VLOOKUP(A6860,Content!A:B,2,false)</f>
        <v>GIF</v>
      </c>
      <c r="D6860" s="4" t="str">
        <f>VLOOKUP(A6860,Content!A:C,3,false)</f>
        <v>culture</v>
      </c>
      <c r="E6860" s="3">
        <f>VLOOKUP(B6860,ReactionType!$A:$B,2,false)</f>
        <v>5</v>
      </c>
    </row>
    <row r="6861">
      <c r="A6861" s="1" t="s">
        <v>292</v>
      </c>
      <c r="B6861" s="1" t="s">
        <v>1027</v>
      </c>
      <c r="C6861" s="3" t="str">
        <f>VLOOKUP(A6861,Content!A:B,2,false)</f>
        <v>GIF</v>
      </c>
      <c r="D6861" s="4" t="str">
        <f>VLOOKUP(A6861,Content!A:C,3,false)</f>
        <v>culture</v>
      </c>
      <c r="E6861" s="3">
        <f>VLOOKUP(B6861,ReactionType!$A:$B,2,false)</f>
        <v>10</v>
      </c>
    </row>
    <row r="6862">
      <c r="A6862" s="1" t="s">
        <v>293</v>
      </c>
      <c r="B6862" s="1" t="s">
        <v>1027</v>
      </c>
      <c r="C6862" s="3" t="str">
        <f>VLOOKUP(A6862,Content!A:B,2,false)</f>
        <v>GIF</v>
      </c>
      <c r="D6862" s="4" t="str">
        <f>VLOOKUP(A6862,Content!A:C,3,false)</f>
        <v>animals</v>
      </c>
      <c r="E6862" s="3">
        <f>VLOOKUP(B6862,ReactionType!$A:$B,2,false)</f>
        <v>10</v>
      </c>
    </row>
    <row r="6863">
      <c r="A6863" s="1" t="s">
        <v>293</v>
      </c>
      <c r="B6863" s="1" t="s">
        <v>1028</v>
      </c>
      <c r="C6863" s="3" t="str">
        <f>VLOOKUP(A6863,Content!A:B,2,false)</f>
        <v>GIF</v>
      </c>
      <c r="D6863" s="4" t="str">
        <f>VLOOKUP(A6863,Content!A:C,3,false)</f>
        <v>animals</v>
      </c>
      <c r="E6863" s="3">
        <f>VLOOKUP(B6863,ReactionType!$A:$B,2,false)</f>
        <v>0</v>
      </c>
    </row>
    <row r="6864">
      <c r="A6864" s="1" t="s">
        <v>293</v>
      </c>
      <c r="B6864" s="1" t="s">
        <v>1028</v>
      </c>
      <c r="C6864" s="3" t="str">
        <f>VLOOKUP(A6864,Content!A:B,2,false)</f>
        <v>GIF</v>
      </c>
      <c r="D6864" s="4" t="str">
        <f>VLOOKUP(A6864,Content!A:C,3,false)</f>
        <v>animals</v>
      </c>
      <c r="E6864" s="3">
        <f>VLOOKUP(B6864,ReactionType!$A:$B,2,false)</f>
        <v>0</v>
      </c>
    </row>
    <row r="6865">
      <c r="A6865" s="1" t="s">
        <v>293</v>
      </c>
      <c r="B6865" s="1" t="s">
        <v>1041</v>
      </c>
      <c r="C6865" s="3" t="str">
        <f>VLOOKUP(A6865,Content!A:B,2,false)</f>
        <v>GIF</v>
      </c>
      <c r="D6865" s="4" t="str">
        <f>VLOOKUP(A6865,Content!A:C,3,false)</f>
        <v>animals</v>
      </c>
      <c r="E6865" s="3">
        <f>VLOOKUP(B6865,ReactionType!$A:$B,2,false)</f>
        <v>70</v>
      </c>
    </row>
    <row r="6866">
      <c r="A6866" s="1" t="s">
        <v>293</v>
      </c>
      <c r="B6866" s="1" t="s">
        <v>1027</v>
      </c>
      <c r="C6866" s="3" t="str">
        <f>VLOOKUP(A6866,Content!A:B,2,false)</f>
        <v>GIF</v>
      </c>
      <c r="D6866" s="4" t="str">
        <f>VLOOKUP(A6866,Content!A:C,3,false)</f>
        <v>animals</v>
      </c>
      <c r="E6866" s="3">
        <f>VLOOKUP(B6866,ReactionType!$A:$B,2,false)</f>
        <v>10</v>
      </c>
    </row>
    <row r="6867">
      <c r="A6867" s="1" t="s">
        <v>293</v>
      </c>
      <c r="B6867" s="1" t="s">
        <v>1031</v>
      </c>
      <c r="C6867" s="3" t="str">
        <f>VLOOKUP(A6867,Content!A:B,2,false)</f>
        <v>GIF</v>
      </c>
      <c r="D6867" s="4" t="str">
        <f>VLOOKUP(A6867,Content!A:C,3,false)</f>
        <v>animals</v>
      </c>
      <c r="E6867" s="3">
        <f>VLOOKUP(B6867,ReactionType!$A:$B,2,false)</f>
        <v>30</v>
      </c>
    </row>
    <row r="6868">
      <c r="A6868" s="1" t="s">
        <v>293</v>
      </c>
      <c r="B6868" s="1" t="s">
        <v>1027</v>
      </c>
      <c r="C6868" s="3" t="str">
        <f>VLOOKUP(A6868,Content!A:B,2,false)</f>
        <v>GIF</v>
      </c>
      <c r="D6868" s="4" t="str">
        <f>VLOOKUP(A6868,Content!A:C,3,false)</f>
        <v>animals</v>
      </c>
      <c r="E6868" s="3">
        <f>VLOOKUP(B6868,ReactionType!$A:$B,2,false)</f>
        <v>10</v>
      </c>
    </row>
    <row r="6869">
      <c r="A6869" s="1" t="s">
        <v>293</v>
      </c>
      <c r="B6869" s="1" t="s">
        <v>1029</v>
      </c>
      <c r="C6869" s="3" t="str">
        <f>VLOOKUP(A6869,Content!A:B,2,false)</f>
        <v>GIF</v>
      </c>
      <c r="D6869" s="4" t="str">
        <f>VLOOKUP(A6869,Content!A:C,3,false)</f>
        <v>animals</v>
      </c>
      <c r="E6869" s="3">
        <f>VLOOKUP(B6869,ReactionType!$A:$B,2,false)</f>
        <v>15</v>
      </c>
    </row>
    <row r="6870">
      <c r="A6870" s="1" t="s">
        <v>293</v>
      </c>
      <c r="B6870" s="1" t="s">
        <v>1037</v>
      </c>
      <c r="C6870" s="3" t="str">
        <f>VLOOKUP(A6870,Content!A:B,2,false)</f>
        <v>GIF</v>
      </c>
      <c r="D6870" s="4" t="str">
        <f>VLOOKUP(A6870,Content!A:C,3,false)</f>
        <v>animals</v>
      </c>
      <c r="E6870" s="3">
        <f>VLOOKUP(B6870,ReactionType!$A:$B,2,false)</f>
        <v>45</v>
      </c>
    </row>
    <row r="6871">
      <c r="A6871" s="1" t="s">
        <v>293</v>
      </c>
      <c r="B6871" s="1" t="s">
        <v>1038</v>
      </c>
      <c r="C6871" s="3" t="str">
        <f>VLOOKUP(A6871,Content!A:B,2,false)</f>
        <v>GIF</v>
      </c>
      <c r="D6871" s="4" t="str">
        <f>VLOOKUP(A6871,Content!A:C,3,false)</f>
        <v>animals</v>
      </c>
      <c r="E6871" s="3">
        <f>VLOOKUP(B6871,ReactionType!$A:$B,2,false)</f>
        <v>12</v>
      </c>
    </row>
    <row r="6872">
      <c r="A6872" s="1" t="s">
        <v>293</v>
      </c>
      <c r="B6872" s="1" t="s">
        <v>1042</v>
      </c>
      <c r="C6872" s="3" t="str">
        <f>VLOOKUP(A6872,Content!A:B,2,false)</f>
        <v>GIF</v>
      </c>
      <c r="D6872" s="4" t="str">
        <f>VLOOKUP(A6872,Content!A:C,3,false)</f>
        <v>animals</v>
      </c>
      <c r="E6872" s="3">
        <f>VLOOKUP(B6872,ReactionType!$A:$B,2,false)</f>
        <v>72</v>
      </c>
    </row>
    <row r="6873">
      <c r="A6873" s="1" t="s">
        <v>293</v>
      </c>
      <c r="B6873" s="1" t="s">
        <v>1029</v>
      </c>
      <c r="C6873" s="3" t="str">
        <f>VLOOKUP(A6873,Content!A:B,2,false)</f>
        <v>GIF</v>
      </c>
      <c r="D6873" s="4" t="str">
        <f>VLOOKUP(A6873,Content!A:C,3,false)</f>
        <v>animals</v>
      </c>
      <c r="E6873" s="3">
        <f>VLOOKUP(B6873,ReactionType!$A:$B,2,false)</f>
        <v>15</v>
      </c>
    </row>
    <row r="6874">
      <c r="A6874" s="1" t="s">
        <v>293</v>
      </c>
      <c r="B6874" s="1" t="s">
        <v>1032</v>
      </c>
      <c r="C6874" s="3" t="str">
        <f>VLOOKUP(A6874,Content!A:B,2,false)</f>
        <v>GIF</v>
      </c>
      <c r="D6874" s="4" t="str">
        <f>VLOOKUP(A6874,Content!A:C,3,false)</f>
        <v>animals</v>
      </c>
      <c r="E6874" s="3">
        <f>VLOOKUP(B6874,ReactionType!$A:$B,2,false)</f>
        <v>70</v>
      </c>
    </row>
    <row r="6875">
      <c r="A6875" s="1" t="s">
        <v>293</v>
      </c>
      <c r="B6875" s="1" t="s">
        <v>1038</v>
      </c>
      <c r="C6875" s="3" t="str">
        <f>VLOOKUP(A6875,Content!A:B,2,false)</f>
        <v>GIF</v>
      </c>
      <c r="D6875" s="4" t="str">
        <f>VLOOKUP(A6875,Content!A:C,3,false)</f>
        <v>animals</v>
      </c>
      <c r="E6875" s="3">
        <f>VLOOKUP(B6875,ReactionType!$A:$B,2,false)</f>
        <v>12</v>
      </c>
    </row>
    <row r="6876">
      <c r="A6876" s="1" t="s">
        <v>293</v>
      </c>
      <c r="B6876" s="1" t="s">
        <v>1040</v>
      </c>
      <c r="C6876" s="3" t="str">
        <f>VLOOKUP(A6876,Content!A:B,2,false)</f>
        <v>GIF</v>
      </c>
      <c r="D6876" s="4" t="str">
        <f>VLOOKUP(A6876,Content!A:C,3,false)</f>
        <v>animals</v>
      </c>
      <c r="E6876" s="3">
        <f>VLOOKUP(B6876,ReactionType!$A:$B,2,false)</f>
        <v>60</v>
      </c>
    </row>
    <row r="6877">
      <c r="A6877" s="1" t="s">
        <v>293</v>
      </c>
      <c r="B6877" s="1" t="s">
        <v>1040</v>
      </c>
      <c r="C6877" s="3" t="str">
        <f>VLOOKUP(A6877,Content!A:B,2,false)</f>
        <v>GIF</v>
      </c>
      <c r="D6877" s="4" t="str">
        <f>VLOOKUP(A6877,Content!A:C,3,false)</f>
        <v>animals</v>
      </c>
      <c r="E6877" s="3">
        <f>VLOOKUP(B6877,ReactionType!$A:$B,2,false)</f>
        <v>60</v>
      </c>
    </row>
    <row r="6878">
      <c r="A6878" s="1" t="s">
        <v>293</v>
      </c>
      <c r="B6878" s="1" t="s">
        <v>1033</v>
      </c>
      <c r="C6878" s="3" t="str">
        <f>VLOOKUP(A6878,Content!A:B,2,false)</f>
        <v>GIF</v>
      </c>
      <c r="D6878" s="4" t="str">
        <f>VLOOKUP(A6878,Content!A:C,3,false)</f>
        <v>animals</v>
      </c>
      <c r="E6878" s="3">
        <f>VLOOKUP(B6878,ReactionType!$A:$B,2,false)</f>
        <v>5</v>
      </c>
    </row>
    <row r="6879">
      <c r="A6879" s="1" t="s">
        <v>293</v>
      </c>
      <c r="B6879" s="1" t="s">
        <v>1036</v>
      </c>
      <c r="C6879" s="3" t="str">
        <f>VLOOKUP(A6879,Content!A:B,2,false)</f>
        <v>GIF</v>
      </c>
      <c r="D6879" s="4" t="str">
        <f>VLOOKUP(A6879,Content!A:C,3,false)</f>
        <v>animals</v>
      </c>
      <c r="E6879" s="3">
        <f>VLOOKUP(B6879,ReactionType!$A:$B,2,false)</f>
        <v>75</v>
      </c>
    </row>
    <row r="6880">
      <c r="A6880" s="1" t="s">
        <v>293</v>
      </c>
      <c r="B6880" s="1" t="s">
        <v>1036</v>
      </c>
      <c r="C6880" s="3" t="str">
        <f>VLOOKUP(A6880,Content!A:B,2,false)</f>
        <v>GIF</v>
      </c>
      <c r="D6880" s="4" t="str">
        <f>VLOOKUP(A6880,Content!A:C,3,false)</f>
        <v>animals</v>
      </c>
      <c r="E6880" s="3">
        <f>VLOOKUP(B6880,ReactionType!$A:$B,2,false)</f>
        <v>75</v>
      </c>
    </row>
    <row r="6881">
      <c r="A6881" s="1" t="s">
        <v>293</v>
      </c>
      <c r="B6881" s="1" t="s">
        <v>1042</v>
      </c>
      <c r="C6881" s="3" t="str">
        <f>VLOOKUP(A6881,Content!A:B,2,false)</f>
        <v>GIF</v>
      </c>
      <c r="D6881" s="4" t="str">
        <f>VLOOKUP(A6881,Content!A:C,3,false)</f>
        <v>animals</v>
      </c>
      <c r="E6881" s="3">
        <f>VLOOKUP(B6881,ReactionType!$A:$B,2,false)</f>
        <v>72</v>
      </c>
    </row>
    <row r="6882">
      <c r="A6882" s="1" t="s">
        <v>293</v>
      </c>
      <c r="B6882" s="1" t="s">
        <v>1041</v>
      </c>
      <c r="C6882" s="3" t="str">
        <f>VLOOKUP(A6882,Content!A:B,2,false)</f>
        <v>GIF</v>
      </c>
      <c r="D6882" s="4" t="str">
        <f>VLOOKUP(A6882,Content!A:C,3,false)</f>
        <v>animals</v>
      </c>
      <c r="E6882" s="3">
        <f>VLOOKUP(B6882,ReactionType!$A:$B,2,false)</f>
        <v>70</v>
      </c>
    </row>
    <row r="6883">
      <c r="A6883" s="1" t="s">
        <v>293</v>
      </c>
      <c r="B6883" s="1" t="s">
        <v>1041</v>
      </c>
      <c r="C6883" s="3" t="str">
        <f>VLOOKUP(A6883,Content!A:B,2,false)</f>
        <v>GIF</v>
      </c>
      <c r="D6883" s="4" t="str">
        <f>VLOOKUP(A6883,Content!A:C,3,false)</f>
        <v>animals</v>
      </c>
      <c r="E6883" s="3">
        <f>VLOOKUP(B6883,ReactionType!$A:$B,2,false)</f>
        <v>70</v>
      </c>
    </row>
    <row r="6884">
      <c r="A6884" s="1" t="s">
        <v>294</v>
      </c>
      <c r="B6884" s="1" t="s">
        <v>1034</v>
      </c>
      <c r="C6884" s="3" t="str">
        <f>VLOOKUP(A6884,Content!A:B,2,false)</f>
        <v>photo</v>
      </c>
      <c r="D6884" s="4" t="str">
        <f>VLOOKUP(A6884,Content!A:C,3,false)</f>
        <v>cooking</v>
      </c>
      <c r="E6884" s="3">
        <f>VLOOKUP(B6884,ReactionType!$A:$B,2,false)</f>
        <v>65</v>
      </c>
    </row>
    <row r="6885">
      <c r="A6885" s="1" t="s">
        <v>294</v>
      </c>
      <c r="B6885" s="1" t="s">
        <v>1037</v>
      </c>
      <c r="C6885" s="3" t="str">
        <f>VLOOKUP(A6885,Content!A:B,2,false)</f>
        <v>photo</v>
      </c>
      <c r="D6885" s="4" t="str">
        <f>VLOOKUP(A6885,Content!A:C,3,false)</f>
        <v>cooking</v>
      </c>
      <c r="E6885" s="3">
        <f>VLOOKUP(B6885,ReactionType!$A:$B,2,false)</f>
        <v>45</v>
      </c>
    </row>
    <row r="6886">
      <c r="A6886" s="1" t="s">
        <v>294</v>
      </c>
      <c r="B6886" s="1" t="s">
        <v>1029</v>
      </c>
      <c r="C6886" s="3" t="str">
        <f>VLOOKUP(A6886,Content!A:B,2,false)</f>
        <v>photo</v>
      </c>
      <c r="D6886" s="4" t="str">
        <f>VLOOKUP(A6886,Content!A:C,3,false)</f>
        <v>cooking</v>
      </c>
      <c r="E6886" s="3">
        <f>VLOOKUP(B6886,ReactionType!$A:$B,2,false)</f>
        <v>15</v>
      </c>
    </row>
    <row r="6887">
      <c r="A6887" s="1" t="s">
        <v>294</v>
      </c>
      <c r="B6887" s="1" t="s">
        <v>1042</v>
      </c>
      <c r="C6887" s="3" t="str">
        <f>VLOOKUP(A6887,Content!A:B,2,false)</f>
        <v>photo</v>
      </c>
      <c r="D6887" s="4" t="str">
        <f>VLOOKUP(A6887,Content!A:C,3,false)</f>
        <v>cooking</v>
      </c>
      <c r="E6887" s="3">
        <f>VLOOKUP(B6887,ReactionType!$A:$B,2,false)</f>
        <v>72</v>
      </c>
    </row>
    <row r="6888">
      <c r="A6888" s="1" t="s">
        <v>294</v>
      </c>
      <c r="B6888" s="1" t="s">
        <v>1027</v>
      </c>
      <c r="C6888" s="3" t="str">
        <f>VLOOKUP(A6888,Content!A:B,2,false)</f>
        <v>photo</v>
      </c>
      <c r="D6888" s="4" t="str">
        <f>VLOOKUP(A6888,Content!A:C,3,false)</f>
        <v>cooking</v>
      </c>
      <c r="E6888" s="3">
        <f>VLOOKUP(B6888,ReactionType!$A:$B,2,false)</f>
        <v>10</v>
      </c>
    </row>
    <row r="6889">
      <c r="A6889" s="1" t="s">
        <v>294</v>
      </c>
      <c r="B6889" s="1" t="s">
        <v>1029</v>
      </c>
      <c r="C6889" s="3" t="str">
        <f>VLOOKUP(A6889,Content!A:B,2,false)</f>
        <v>photo</v>
      </c>
      <c r="D6889" s="4" t="str">
        <f>VLOOKUP(A6889,Content!A:C,3,false)</f>
        <v>cooking</v>
      </c>
      <c r="E6889" s="3">
        <f>VLOOKUP(B6889,ReactionType!$A:$B,2,false)</f>
        <v>15</v>
      </c>
    </row>
    <row r="6890">
      <c r="A6890" s="1" t="s">
        <v>294</v>
      </c>
      <c r="B6890" s="1" t="s">
        <v>1039</v>
      </c>
      <c r="C6890" s="3" t="str">
        <f>VLOOKUP(A6890,Content!A:B,2,false)</f>
        <v>photo</v>
      </c>
      <c r="D6890" s="4" t="str">
        <f>VLOOKUP(A6890,Content!A:C,3,false)</f>
        <v>cooking</v>
      </c>
      <c r="E6890" s="3">
        <f>VLOOKUP(B6890,ReactionType!$A:$B,2,false)</f>
        <v>50</v>
      </c>
    </row>
    <row r="6891">
      <c r="A6891" s="1" t="s">
        <v>294</v>
      </c>
      <c r="B6891" s="1" t="s">
        <v>1038</v>
      </c>
      <c r="C6891" s="3" t="str">
        <f>VLOOKUP(A6891,Content!A:B,2,false)</f>
        <v>photo</v>
      </c>
      <c r="D6891" s="4" t="str">
        <f>VLOOKUP(A6891,Content!A:C,3,false)</f>
        <v>cooking</v>
      </c>
      <c r="E6891" s="3">
        <f>VLOOKUP(B6891,ReactionType!$A:$B,2,false)</f>
        <v>12</v>
      </c>
    </row>
    <row r="6892">
      <c r="A6892" s="1" t="s">
        <v>294</v>
      </c>
      <c r="B6892" s="1" t="s">
        <v>1028</v>
      </c>
      <c r="C6892" s="3" t="str">
        <f>VLOOKUP(A6892,Content!A:B,2,false)</f>
        <v>photo</v>
      </c>
      <c r="D6892" s="4" t="str">
        <f>VLOOKUP(A6892,Content!A:C,3,false)</f>
        <v>cooking</v>
      </c>
      <c r="E6892" s="3">
        <f>VLOOKUP(B6892,ReactionType!$A:$B,2,false)</f>
        <v>0</v>
      </c>
    </row>
    <row r="6893">
      <c r="A6893" s="1" t="s">
        <v>294</v>
      </c>
      <c r="B6893" s="1" t="s">
        <v>1041</v>
      </c>
      <c r="C6893" s="3" t="str">
        <f>VLOOKUP(A6893,Content!A:B,2,false)</f>
        <v>photo</v>
      </c>
      <c r="D6893" s="4" t="str">
        <f>VLOOKUP(A6893,Content!A:C,3,false)</f>
        <v>cooking</v>
      </c>
      <c r="E6893" s="3">
        <f>VLOOKUP(B6893,ReactionType!$A:$B,2,false)</f>
        <v>70</v>
      </c>
    </row>
    <row r="6894">
      <c r="A6894" s="1" t="s">
        <v>294</v>
      </c>
      <c r="B6894" s="1" t="s">
        <v>1040</v>
      </c>
      <c r="C6894" s="3" t="str">
        <f>VLOOKUP(A6894,Content!A:B,2,false)</f>
        <v>photo</v>
      </c>
      <c r="D6894" s="4" t="str">
        <f>VLOOKUP(A6894,Content!A:C,3,false)</f>
        <v>cooking</v>
      </c>
      <c r="E6894" s="3">
        <f>VLOOKUP(B6894,ReactionType!$A:$B,2,false)</f>
        <v>60</v>
      </c>
    </row>
    <row r="6895">
      <c r="A6895" s="1" t="s">
        <v>294</v>
      </c>
      <c r="B6895" s="1" t="s">
        <v>1038</v>
      </c>
      <c r="C6895" s="3" t="str">
        <f>VLOOKUP(A6895,Content!A:B,2,false)</f>
        <v>photo</v>
      </c>
      <c r="D6895" s="4" t="str">
        <f>VLOOKUP(A6895,Content!A:C,3,false)</f>
        <v>cooking</v>
      </c>
      <c r="E6895" s="3">
        <f>VLOOKUP(B6895,ReactionType!$A:$B,2,false)</f>
        <v>12</v>
      </c>
    </row>
    <row r="6896">
      <c r="A6896" s="1" t="s">
        <v>294</v>
      </c>
      <c r="B6896" s="1" t="s">
        <v>1030</v>
      </c>
      <c r="C6896" s="3" t="str">
        <f>VLOOKUP(A6896,Content!A:B,2,false)</f>
        <v>photo</v>
      </c>
      <c r="D6896" s="4" t="str">
        <f>VLOOKUP(A6896,Content!A:C,3,false)</f>
        <v>cooking</v>
      </c>
      <c r="E6896" s="3">
        <f>VLOOKUP(B6896,ReactionType!$A:$B,2,false)</f>
        <v>35</v>
      </c>
    </row>
    <row r="6897">
      <c r="A6897" s="1" t="s">
        <v>294</v>
      </c>
      <c r="B6897" s="1" t="s">
        <v>1033</v>
      </c>
      <c r="C6897" s="3" t="str">
        <f>VLOOKUP(A6897,Content!A:B,2,false)</f>
        <v>photo</v>
      </c>
      <c r="D6897" s="4" t="str">
        <f>VLOOKUP(A6897,Content!A:C,3,false)</f>
        <v>cooking</v>
      </c>
      <c r="E6897" s="3">
        <f>VLOOKUP(B6897,ReactionType!$A:$B,2,false)</f>
        <v>5</v>
      </c>
    </row>
    <row r="6898">
      <c r="A6898" s="1" t="s">
        <v>294</v>
      </c>
      <c r="B6898" s="1" t="s">
        <v>1029</v>
      </c>
      <c r="C6898" s="3" t="str">
        <f>VLOOKUP(A6898,Content!A:B,2,false)</f>
        <v>photo</v>
      </c>
      <c r="D6898" s="4" t="str">
        <f>VLOOKUP(A6898,Content!A:C,3,false)</f>
        <v>cooking</v>
      </c>
      <c r="E6898" s="3">
        <f>VLOOKUP(B6898,ReactionType!$A:$B,2,false)</f>
        <v>15</v>
      </c>
    </row>
    <row r="6899">
      <c r="A6899" s="1" t="s">
        <v>294</v>
      </c>
      <c r="B6899" s="1" t="s">
        <v>1031</v>
      </c>
      <c r="C6899" s="3" t="str">
        <f>VLOOKUP(A6899,Content!A:B,2,false)</f>
        <v>photo</v>
      </c>
      <c r="D6899" s="4" t="str">
        <f>VLOOKUP(A6899,Content!A:C,3,false)</f>
        <v>cooking</v>
      </c>
      <c r="E6899" s="3">
        <f>VLOOKUP(B6899,ReactionType!$A:$B,2,false)</f>
        <v>30</v>
      </c>
    </row>
    <row r="6900">
      <c r="A6900" s="1" t="s">
        <v>294</v>
      </c>
      <c r="B6900" s="1" t="s">
        <v>1036</v>
      </c>
      <c r="C6900" s="3" t="str">
        <f>VLOOKUP(A6900,Content!A:B,2,false)</f>
        <v>photo</v>
      </c>
      <c r="D6900" s="4" t="str">
        <f>VLOOKUP(A6900,Content!A:C,3,false)</f>
        <v>cooking</v>
      </c>
      <c r="E6900" s="3">
        <f>VLOOKUP(B6900,ReactionType!$A:$B,2,false)</f>
        <v>75</v>
      </c>
    </row>
    <row r="6901">
      <c r="A6901" s="1" t="s">
        <v>294</v>
      </c>
      <c r="B6901" s="1" t="s">
        <v>1027</v>
      </c>
      <c r="C6901" s="3" t="str">
        <f>VLOOKUP(A6901,Content!A:B,2,false)</f>
        <v>photo</v>
      </c>
      <c r="D6901" s="4" t="str">
        <f>VLOOKUP(A6901,Content!A:C,3,false)</f>
        <v>cooking</v>
      </c>
      <c r="E6901" s="3">
        <f>VLOOKUP(B6901,ReactionType!$A:$B,2,false)</f>
        <v>10</v>
      </c>
    </row>
    <row r="6902">
      <c r="A6902" s="1" t="s">
        <v>294</v>
      </c>
      <c r="B6902" s="1" t="s">
        <v>1035</v>
      </c>
      <c r="C6902" s="3" t="str">
        <f>VLOOKUP(A6902,Content!A:B,2,false)</f>
        <v>photo</v>
      </c>
      <c r="D6902" s="4" t="str">
        <f>VLOOKUP(A6902,Content!A:C,3,false)</f>
        <v>cooking</v>
      </c>
      <c r="E6902" s="3">
        <f>VLOOKUP(B6902,ReactionType!$A:$B,2,false)</f>
        <v>20</v>
      </c>
    </row>
    <row r="6903">
      <c r="A6903" s="1" t="s">
        <v>294</v>
      </c>
      <c r="B6903" s="1" t="s">
        <v>1032</v>
      </c>
      <c r="C6903" s="3" t="str">
        <f>VLOOKUP(A6903,Content!A:B,2,false)</f>
        <v>photo</v>
      </c>
      <c r="D6903" s="4" t="str">
        <f>VLOOKUP(A6903,Content!A:C,3,false)</f>
        <v>cooking</v>
      </c>
      <c r="E6903" s="3">
        <f>VLOOKUP(B6903,ReactionType!$A:$B,2,false)</f>
        <v>70</v>
      </c>
    </row>
    <row r="6904">
      <c r="A6904" s="1" t="s">
        <v>294</v>
      </c>
      <c r="B6904" s="1" t="s">
        <v>1040</v>
      </c>
      <c r="C6904" s="3" t="str">
        <f>VLOOKUP(A6904,Content!A:B,2,false)</f>
        <v>photo</v>
      </c>
      <c r="D6904" s="4" t="str">
        <f>VLOOKUP(A6904,Content!A:C,3,false)</f>
        <v>cooking</v>
      </c>
      <c r="E6904" s="3">
        <f>VLOOKUP(B6904,ReactionType!$A:$B,2,false)</f>
        <v>60</v>
      </c>
    </row>
    <row r="6905">
      <c r="A6905" s="1" t="s">
        <v>294</v>
      </c>
      <c r="B6905" s="1" t="s">
        <v>1042</v>
      </c>
      <c r="C6905" s="3" t="str">
        <f>VLOOKUP(A6905,Content!A:B,2,false)</f>
        <v>photo</v>
      </c>
      <c r="D6905" s="4" t="str">
        <f>VLOOKUP(A6905,Content!A:C,3,false)</f>
        <v>cooking</v>
      </c>
      <c r="E6905" s="3">
        <f>VLOOKUP(B6905,ReactionType!$A:$B,2,false)</f>
        <v>72</v>
      </c>
    </row>
    <row r="6906">
      <c r="A6906" s="1" t="s">
        <v>294</v>
      </c>
      <c r="B6906" s="1" t="s">
        <v>1041</v>
      </c>
      <c r="C6906" s="3" t="str">
        <f>VLOOKUP(A6906,Content!A:B,2,false)</f>
        <v>photo</v>
      </c>
      <c r="D6906" s="4" t="str">
        <f>VLOOKUP(A6906,Content!A:C,3,false)</f>
        <v>cooking</v>
      </c>
      <c r="E6906" s="3">
        <f>VLOOKUP(B6906,ReactionType!$A:$B,2,false)</f>
        <v>70</v>
      </c>
    </row>
    <row r="6907">
      <c r="A6907" s="1" t="s">
        <v>295</v>
      </c>
      <c r="B6907" s="1" t="s">
        <v>1039</v>
      </c>
      <c r="C6907" s="3" t="str">
        <f>VLOOKUP(A6907,Content!A:B,2,false)</f>
        <v>audio</v>
      </c>
      <c r="D6907" s="4" t="str">
        <f>VLOOKUP(A6907,Content!A:C,3,false)</f>
        <v>healthy eating</v>
      </c>
      <c r="E6907" s="3">
        <f>VLOOKUP(B6907,ReactionType!$A:$B,2,false)</f>
        <v>50</v>
      </c>
    </row>
    <row r="6908">
      <c r="A6908" s="1" t="s">
        <v>295</v>
      </c>
      <c r="B6908" s="1" t="s">
        <v>1040</v>
      </c>
      <c r="C6908" s="3" t="str">
        <f>VLOOKUP(A6908,Content!A:B,2,false)</f>
        <v>audio</v>
      </c>
      <c r="D6908" s="4" t="str">
        <f>VLOOKUP(A6908,Content!A:C,3,false)</f>
        <v>healthy eating</v>
      </c>
      <c r="E6908" s="3">
        <f>VLOOKUP(B6908,ReactionType!$A:$B,2,false)</f>
        <v>60</v>
      </c>
    </row>
    <row r="6909">
      <c r="A6909" s="1" t="s">
        <v>295</v>
      </c>
      <c r="B6909" s="1" t="s">
        <v>1034</v>
      </c>
      <c r="C6909" s="3" t="str">
        <f>VLOOKUP(A6909,Content!A:B,2,false)</f>
        <v>audio</v>
      </c>
      <c r="D6909" s="4" t="str">
        <f>VLOOKUP(A6909,Content!A:C,3,false)</f>
        <v>healthy eating</v>
      </c>
      <c r="E6909" s="3">
        <f>VLOOKUP(B6909,ReactionType!$A:$B,2,false)</f>
        <v>65</v>
      </c>
    </row>
    <row r="6910">
      <c r="A6910" s="1" t="s">
        <v>295</v>
      </c>
      <c r="B6910" s="1" t="s">
        <v>1036</v>
      </c>
      <c r="C6910" s="3" t="str">
        <f>VLOOKUP(A6910,Content!A:B,2,false)</f>
        <v>audio</v>
      </c>
      <c r="D6910" s="4" t="str">
        <f>VLOOKUP(A6910,Content!A:C,3,false)</f>
        <v>healthy eating</v>
      </c>
      <c r="E6910" s="3">
        <f>VLOOKUP(B6910,ReactionType!$A:$B,2,false)</f>
        <v>75</v>
      </c>
    </row>
    <row r="6911">
      <c r="A6911" s="1" t="s">
        <v>295</v>
      </c>
      <c r="B6911" s="1" t="s">
        <v>1040</v>
      </c>
      <c r="C6911" s="3" t="str">
        <f>VLOOKUP(A6911,Content!A:B,2,false)</f>
        <v>audio</v>
      </c>
      <c r="D6911" s="4" t="str">
        <f>VLOOKUP(A6911,Content!A:C,3,false)</f>
        <v>healthy eating</v>
      </c>
      <c r="E6911" s="3">
        <f>VLOOKUP(B6911,ReactionType!$A:$B,2,false)</f>
        <v>60</v>
      </c>
    </row>
    <row r="6912">
      <c r="A6912" s="1" t="s">
        <v>295</v>
      </c>
      <c r="B6912" s="1" t="s">
        <v>1041</v>
      </c>
      <c r="C6912" s="3" t="str">
        <f>VLOOKUP(A6912,Content!A:B,2,false)</f>
        <v>audio</v>
      </c>
      <c r="D6912" s="4" t="str">
        <f>VLOOKUP(A6912,Content!A:C,3,false)</f>
        <v>healthy eating</v>
      </c>
      <c r="E6912" s="3">
        <f>VLOOKUP(B6912,ReactionType!$A:$B,2,false)</f>
        <v>70</v>
      </c>
    </row>
    <row r="6913">
      <c r="A6913" s="1" t="s">
        <v>295</v>
      </c>
      <c r="B6913" s="1" t="s">
        <v>1041</v>
      </c>
      <c r="C6913" s="3" t="str">
        <f>VLOOKUP(A6913,Content!A:B,2,false)</f>
        <v>audio</v>
      </c>
      <c r="D6913" s="4" t="str">
        <f>VLOOKUP(A6913,Content!A:C,3,false)</f>
        <v>healthy eating</v>
      </c>
      <c r="E6913" s="3">
        <f>VLOOKUP(B6913,ReactionType!$A:$B,2,false)</f>
        <v>70</v>
      </c>
    </row>
    <row r="6914">
      <c r="A6914" s="1" t="s">
        <v>295</v>
      </c>
      <c r="B6914" s="1" t="s">
        <v>1029</v>
      </c>
      <c r="C6914" s="3" t="str">
        <f>VLOOKUP(A6914,Content!A:B,2,false)</f>
        <v>audio</v>
      </c>
      <c r="D6914" s="4" t="str">
        <f>VLOOKUP(A6914,Content!A:C,3,false)</f>
        <v>healthy eating</v>
      </c>
      <c r="E6914" s="3">
        <f>VLOOKUP(B6914,ReactionType!$A:$B,2,false)</f>
        <v>15</v>
      </c>
    </row>
    <row r="6915">
      <c r="A6915" s="1" t="s">
        <v>295</v>
      </c>
      <c r="B6915" s="1" t="s">
        <v>1032</v>
      </c>
      <c r="C6915" s="3" t="str">
        <f>VLOOKUP(A6915,Content!A:B,2,false)</f>
        <v>audio</v>
      </c>
      <c r="D6915" s="4" t="str">
        <f>VLOOKUP(A6915,Content!A:C,3,false)</f>
        <v>healthy eating</v>
      </c>
      <c r="E6915" s="3">
        <f>VLOOKUP(B6915,ReactionType!$A:$B,2,false)</f>
        <v>70</v>
      </c>
    </row>
    <row r="6916">
      <c r="A6916" s="1" t="s">
        <v>295</v>
      </c>
      <c r="B6916" s="1" t="s">
        <v>1040</v>
      </c>
      <c r="C6916" s="3" t="str">
        <f>VLOOKUP(A6916,Content!A:B,2,false)</f>
        <v>audio</v>
      </c>
      <c r="D6916" s="4" t="str">
        <f>VLOOKUP(A6916,Content!A:C,3,false)</f>
        <v>healthy eating</v>
      </c>
      <c r="E6916" s="3">
        <f>VLOOKUP(B6916,ReactionType!$A:$B,2,false)</f>
        <v>60</v>
      </c>
    </row>
    <row r="6917">
      <c r="A6917" s="1" t="s">
        <v>295</v>
      </c>
      <c r="B6917" s="1" t="s">
        <v>1037</v>
      </c>
      <c r="C6917" s="3" t="str">
        <f>VLOOKUP(A6917,Content!A:B,2,false)</f>
        <v>audio</v>
      </c>
      <c r="D6917" s="4" t="str">
        <f>VLOOKUP(A6917,Content!A:C,3,false)</f>
        <v>healthy eating</v>
      </c>
      <c r="E6917" s="3">
        <f>VLOOKUP(B6917,ReactionType!$A:$B,2,false)</f>
        <v>45</v>
      </c>
    </row>
    <row r="6918">
      <c r="A6918" s="1" t="s">
        <v>296</v>
      </c>
      <c r="B6918" s="1" t="s">
        <v>1038</v>
      </c>
      <c r="C6918" s="3" t="str">
        <f>VLOOKUP(A6918,Content!A:B,2,false)</f>
        <v>audio</v>
      </c>
      <c r="D6918" s="4" t="str">
        <f>VLOOKUP(A6918,Content!A:C,3,false)</f>
        <v>food</v>
      </c>
      <c r="E6918" s="3">
        <f>VLOOKUP(B6918,ReactionType!$A:$B,2,false)</f>
        <v>12</v>
      </c>
    </row>
    <row r="6919">
      <c r="A6919" s="1" t="s">
        <v>296</v>
      </c>
      <c r="B6919" s="1" t="s">
        <v>1039</v>
      </c>
      <c r="C6919" s="3" t="str">
        <f>VLOOKUP(A6919,Content!A:B,2,false)</f>
        <v>audio</v>
      </c>
      <c r="D6919" s="4" t="str">
        <f>VLOOKUP(A6919,Content!A:C,3,false)</f>
        <v>food</v>
      </c>
      <c r="E6919" s="3">
        <f>VLOOKUP(B6919,ReactionType!$A:$B,2,false)</f>
        <v>50</v>
      </c>
    </row>
    <row r="6920">
      <c r="A6920" s="1" t="s">
        <v>296</v>
      </c>
      <c r="B6920" s="1" t="s">
        <v>1028</v>
      </c>
      <c r="C6920" s="3" t="str">
        <f>VLOOKUP(A6920,Content!A:B,2,false)</f>
        <v>audio</v>
      </c>
      <c r="D6920" s="4" t="str">
        <f>VLOOKUP(A6920,Content!A:C,3,false)</f>
        <v>food</v>
      </c>
      <c r="E6920" s="3">
        <f>VLOOKUP(B6920,ReactionType!$A:$B,2,false)</f>
        <v>0</v>
      </c>
    </row>
    <row r="6921">
      <c r="A6921" s="1" t="s">
        <v>296</v>
      </c>
      <c r="B6921" s="1" t="s">
        <v>1037</v>
      </c>
      <c r="C6921" s="3" t="str">
        <f>VLOOKUP(A6921,Content!A:B,2,false)</f>
        <v>audio</v>
      </c>
      <c r="D6921" s="4" t="str">
        <f>VLOOKUP(A6921,Content!A:C,3,false)</f>
        <v>food</v>
      </c>
      <c r="E6921" s="3">
        <f>VLOOKUP(B6921,ReactionType!$A:$B,2,false)</f>
        <v>45</v>
      </c>
    </row>
    <row r="6922">
      <c r="A6922" s="1" t="s">
        <v>296</v>
      </c>
      <c r="B6922" s="1" t="s">
        <v>1036</v>
      </c>
      <c r="C6922" s="3" t="str">
        <f>VLOOKUP(A6922,Content!A:B,2,false)</f>
        <v>audio</v>
      </c>
      <c r="D6922" s="4" t="str">
        <f>VLOOKUP(A6922,Content!A:C,3,false)</f>
        <v>food</v>
      </c>
      <c r="E6922" s="3">
        <f>VLOOKUP(B6922,ReactionType!$A:$B,2,false)</f>
        <v>75</v>
      </c>
    </row>
    <row r="6923">
      <c r="A6923" s="1" t="s">
        <v>296</v>
      </c>
      <c r="B6923" s="1" t="s">
        <v>1034</v>
      </c>
      <c r="C6923" s="3" t="str">
        <f>VLOOKUP(A6923,Content!A:B,2,false)</f>
        <v>audio</v>
      </c>
      <c r="D6923" s="4" t="str">
        <f>VLOOKUP(A6923,Content!A:C,3,false)</f>
        <v>food</v>
      </c>
      <c r="E6923" s="3">
        <f>VLOOKUP(B6923,ReactionType!$A:$B,2,false)</f>
        <v>65</v>
      </c>
    </row>
    <row r="6924">
      <c r="A6924" s="1" t="s">
        <v>296</v>
      </c>
      <c r="B6924" s="1" t="s">
        <v>1042</v>
      </c>
      <c r="C6924" s="3" t="str">
        <f>VLOOKUP(A6924,Content!A:B,2,false)</f>
        <v>audio</v>
      </c>
      <c r="D6924" s="4" t="str">
        <f>VLOOKUP(A6924,Content!A:C,3,false)</f>
        <v>food</v>
      </c>
      <c r="E6924" s="3">
        <f>VLOOKUP(B6924,ReactionType!$A:$B,2,false)</f>
        <v>72</v>
      </c>
    </row>
    <row r="6925">
      <c r="A6925" s="1" t="s">
        <v>296</v>
      </c>
      <c r="B6925" s="1" t="s">
        <v>1042</v>
      </c>
      <c r="C6925" s="3" t="str">
        <f>VLOOKUP(A6925,Content!A:B,2,false)</f>
        <v>audio</v>
      </c>
      <c r="D6925" s="4" t="str">
        <f>VLOOKUP(A6925,Content!A:C,3,false)</f>
        <v>food</v>
      </c>
      <c r="E6925" s="3">
        <f>VLOOKUP(B6925,ReactionType!$A:$B,2,false)</f>
        <v>72</v>
      </c>
    </row>
    <row r="6926">
      <c r="A6926" s="1" t="s">
        <v>296</v>
      </c>
      <c r="B6926" s="1" t="s">
        <v>1040</v>
      </c>
      <c r="C6926" s="3" t="str">
        <f>VLOOKUP(A6926,Content!A:B,2,false)</f>
        <v>audio</v>
      </c>
      <c r="D6926" s="4" t="str">
        <f>VLOOKUP(A6926,Content!A:C,3,false)</f>
        <v>food</v>
      </c>
      <c r="E6926" s="3">
        <f>VLOOKUP(B6926,ReactionType!$A:$B,2,false)</f>
        <v>60</v>
      </c>
    </row>
    <row r="6927">
      <c r="A6927" s="1" t="s">
        <v>296</v>
      </c>
      <c r="B6927" s="1" t="s">
        <v>1034</v>
      </c>
      <c r="C6927" s="3" t="str">
        <f>VLOOKUP(A6927,Content!A:B,2,false)</f>
        <v>audio</v>
      </c>
      <c r="D6927" s="4" t="str">
        <f>VLOOKUP(A6927,Content!A:C,3,false)</f>
        <v>food</v>
      </c>
      <c r="E6927" s="3">
        <f>VLOOKUP(B6927,ReactionType!$A:$B,2,false)</f>
        <v>65</v>
      </c>
    </row>
    <row r="6928">
      <c r="A6928" s="1" t="s">
        <v>296</v>
      </c>
      <c r="B6928" s="1" t="s">
        <v>1041</v>
      </c>
      <c r="C6928" s="3" t="str">
        <f>VLOOKUP(A6928,Content!A:B,2,false)</f>
        <v>audio</v>
      </c>
      <c r="D6928" s="4" t="str">
        <f>VLOOKUP(A6928,Content!A:C,3,false)</f>
        <v>food</v>
      </c>
      <c r="E6928" s="3">
        <f>VLOOKUP(B6928,ReactionType!$A:$B,2,false)</f>
        <v>70</v>
      </c>
    </row>
    <row r="6929">
      <c r="A6929" s="1" t="s">
        <v>296</v>
      </c>
      <c r="B6929" s="1" t="s">
        <v>1033</v>
      </c>
      <c r="C6929" s="3" t="str">
        <f>VLOOKUP(A6929,Content!A:B,2,false)</f>
        <v>audio</v>
      </c>
      <c r="D6929" s="4" t="str">
        <f>VLOOKUP(A6929,Content!A:C,3,false)</f>
        <v>food</v>
      </c>
      <c r="E6929" s="3">
        <f>VLOOKUP(B6929,ReactionType!$A:$B,2,false)</f>
        <v>5</v>
      </c>
    </row>
    <row r="6930">
      <c r="A6930" s="1" t="s">
        <v>296</v>
      </c>
      <c r="B6930" s="1" t="s">
        <v>1034</v>
      </c>
      <c r="C6930" s="3" t="str">
        <f>VLOOKUP(A6930,Content!A:B,2,false)</f>
        <v>audio</v>
      </c>
      <c r="D6930" s="4" t="str">
        <f>VLOOKUP(A6930,Content!A:C,3,false)</f>
        <v>food</v>
      </c>
      <c r="E6930" s="3">
        <f>VLOOKUP(B6930,ReactionType!$A:$B,2,false)</f>
        <v>65</v>
      </c>
    </row>
    <row r="6931">
      <c r="A6931" s="1" t="s">
        <v>296</v>
      </c>
      <c r="B6931" s="1" t="s">
        <v>1031</v>
      </c>
      <c r="C6931" s="3" t="str">
        <f>VLOOKUP(A6931,Content!A:B,2,false)</f>
        <v>audio</v>
      </c>
      <c r="D6931" s="4" t="str">
        <f>VLOOKUP(A6931,Content!A:C,3,false)</f>
        <v>food</v>
      </c>
      <c r="E6931" s="3">
        <f>VLOOKUP(B6931,ReactionType!$A:$B,2,false)</f>
        <v>30</v>
      </c>
    </row>
    <row r="6932">
      <c r="A6932" s="1" t="s">
        <v>296</v>
      </c>
      <c r="B6932" s="1" t="s">
        <v>1030</v>
      </c>
      <c r="C6932" s="3" t="str">
        <f>VLOOKUP(A6932,Content!A:B,2,false)</f>
        <v>audio</v>
      </c>
      <c r="D6932" s="4" t="str">
        <f>VLOOKUP(A6932,Content!A:C,3,false)</f>
        <v>food</v>
      </c>
      <c r="E6932" s="3">
        <f>VLOOKUP(B6932,ReactionType!$A:$B,2,false)</f>
        <v>35</v>
      </c>
    </row>
    <row r="6933">
      <c r="A6933" s="1" t="s">
        <v>296</v>
      </c>
      <c r="B6933" s="1" t="s">
        <v>1035</v>
      </c>
      <c r="C6933" s="3" t="str">
        <f>VLOOKUP(A6933,Content!A:B,2,false)</f>
        <v>audio</v>
      </c>
      <c r="D6933" s="4" t="str">
        <f>VLOOKUP(A6933,Content!A:C,3,false)</f>
        <v>food</v>
      </c>
      <c r="E6933" s="3">
        <f>VLOOKUP(B6933,ReactionType!$A:$B,2,false)</f>
        <v>20</v>
      </c>
    </row>
    <row r="6934">
      <c r="A6934" s="1" t="s">
        <v>296</v>
      </c>
      <c r="B6934" s="1" t="s">
        <v>1040</v>
      </c>
      <c r="C6934" s="3" t="str">
        <f>VLOOKUP(A6934,Content!A:B,2,false)</f>
        <v>audio</v>
      </c>
      <c r="D6934" s="4" t="str">
        <f>VLOOKUP(A6934,Content!A:C,3,false)</f>
        <v>food</v>
      </c>
      <c r="E6934" s="3">
        <f>VLOOKUP(B6934,ReactionType!$A:$B,2,false)</f>
        <v>60</v>
      </c>
    </row>
    <row r="6935">
      <c r="A6935" s="1" t="s">
        <v>296</v>
      </c>
      <c r="B6935" s="1" t="s">
        <v>1027</v>
      </c>
      <c r="C6935" s="3" t="str">
        <f>VLOOKUP(A6935,Content!A:B,2,false)</f>
        <v>audio</v>
      </c>
      <c r="D6935" s="4" t="str">
        <f>VLOOKUP(A6935,Content!A:C,3,false)</f>
        <v>food</v>
      </c>
      <c r="E6935" s="3">
        <f>VLOOKUP(B6935,ReactionType!$A:$B,2,false)</f>
        <v>10</v>
      </c>
    </row>
    <row r="6936">
      <c r="A6936" s="1" t="s">
        <v>296</v>
      </c>
      <c r="B6936" s="1" t="s">
        <v>1030</v>
      </c>
      <c r="C6936" s="3" t="str">
        <f>VLOOKUP(A6936,Content!A:B,2,false)</f>
        <v>audio</v>
      </c>
      <c r="D6936" s="4" t="str">
        <f>VLOOKUP(A6936,Content!A:C,3,false)</f>
        <v>food</v>
      </c>
      <c r="E6936" s="3">
        <f>VLOOKUP(B6936,ReactionType!$A:$B,2,false)</f>
        <v>35</v>
      </c>
    </row>
    <row r="6937">
      <c r="A6937" s="1" t="s">
        <v>296</v>
      </c>
      <c r="B6937" s="1" t="s">
        <v>1032</v>
      </c>
      <c r="C6937" s="3" t="str">
        <f>VLOOKUP(A6937,Content!A:B,2,false)</f>
        <v>audio</v>
      </c>
      <c r="D6937" s="4" t="str">
        <f>VLOOKUP(A6937,Content!A:C,3,false)</f>
        <v>food</v>
      </c>
      <c r="E6937" s="3">
        <f>VLOOKUP(B6937,ReactionType!$A:$B,2,false)</f>
        <v>70</v>
      </c>
    </row>
    <row r="6938">
      <c r="A6938" s="1" t="s">
        <v>296</v>
      </c>
      <c r="B6938" s="1" t="s">
        <v>1027</v>
      </c>
      <c r="C6938" s="3" t="str">
        <f>VLOOKUP(A6938,Content!A:B,2,false)</f>
        <v>audio</v>
      </c>
      <c r="D6938" s="4" t="str">
        <f>VLOOKUP(A6938,Content!A:C,3,false)</f>
        <v>food</v>
      </c>
      <c r="E6938" s="3">
        <f>VLOOKUP(B6938,ReactionType!$A:$B,2,false)</f>
        <v>10</v>
      </c>
    </row>
    <row r="6939">
      <c r="A6939" s="1" t="s">
        <v>296</v>
      </c>
      <c r="B6939" s="1" t="s">
        <v>1041</v>
      </c>
      <c r="C6939" s="3" t="str">
        <f>VLOOKUP(A6939,Content!A:B,2,false)</f>
        <v>audio</v>
      </c>
      <c r="D6939" s="4" t="str">
        <f>VLOOKUP(A6939,Content!A:C,3,false)</f>
        <v>food</v>
      </c>
      <c r="E6939" s="3">
        <f>VLOOKUP(B6939,ReactionType!$A:$B,2,false)</f>
        <v>70</v>
      </c>
    </row>
    <row r="6940">
      <c r="A6940" s="1" t="s">
        <v>296</v>
      </c>
      <c r="B6940" s="1" t="s">
        <v>1038</v>
      </c>
      <c r="C6940" s="3" t="str">
        <f>VLOOKUP(A6940,Content!A:B,2,false)</f>
        <v>audio</v>
      </c>
      <c r="D6940" s="4" t="str">
        <f>VLOOKUP(A6940,Content!A:C,3,false)</f>
        <v>food</v>
      </c>
      <c r="E6940" s="3">
        <f>VLOOKUP(B6940,ReactionType!$A:$B,2,false)</f>
        <v>12</v>
      </c>
    </row>
    <row r="6941">
      <c r="A6941" s="1" t="s">
        <v>296</v>
      </c>
      <c r="B6941" s="1" t="s">
        <v>1032</v>
      </c>
      <c r="C6941" s="3" t="str">
        <f>VLOOKUP(A6941,Content!A:B,2,false)</f>
        <v>audio</v>
      </c>
      <c r="D6941" s="4" t="str">
        <f>VLOOKUP(A6941,Content!A:C,3,false)</f>
        <v>food</v>
      </c>
      <c r="E6941" s="3">
        <f>VLOOKUP(B6941,ReactionType!$A:$B,2,false)</f>
        <v>70</v>
      </c>
    </row>
    <row r="6942">
      <c r="A6942" s="1" t="s">
        <v>296</v>
      </c>
      <c r="B6942" s="1" t="s">
        <v>1039</v>
      </c>
      <c r="C6942" s="3" t="str">
        <f>VLOOKUP(A6942,Content!A:B,2,false)</f>
        <v>audio</v>
      </c>
      <c r="D6942" s="4" t="str">
        <f>VLOOKUP(A6942,Content!A:C,3,false)</f>
        <v>food</v>
      </c>
      <c r="E6942" s="3">
        <f>VLOOKUP(B6942,ReactionType!$A:$B,2,false)</f>
        <v>50</v>
      </c>
    </row>
    <row r="6943">
      <c r="A6943" s="1" t="s">
        <v>296</v>
      </c>
      <c r="B6943" s="1" t="s">
        <v>1031</v>
      </c>
      <c r="C6943" s="3" t="str">
        <f>VLOOKUP(A6943,Content!A:B,2,false)</f>
        <v>audio</v>
      </c>
      <c r="D6943" s="4" t="str">
        <f>VLOOKUP(A6943,Content!A:C,3,false)</f>
        <v>food</v>
      </c>
      <c r="E6943" s="3">
        <f>VLOOKUP(B6943,ReactionType!$A:$B,2,false)</f>
        <v>30</v>
      </c>
    </row>
    <row r="6944">
      <c r="A6944" s="1" t="s">
        <v>297</v>
      </c>
      <c r="B6944" s="1" t="s">
        <v>1030</v>
      </c>
      <c r="C6944" s="3" t="str">
        <f>VLOOKUP(A6944,Content!A:B,2,false)</f>
        <v>GIF</v>
      </c>
      <c r="D6944" s="4" t="str">
        <f>VLOOKUP(A6944,Content!A:C,3,false)</f>
        <v>culture</v>
      </c>
      <c r="E6944" s="3">
        <f>VLOOKUP(B6944,ReactionType!$A:$B,2,false)</f>
        <v>35</v>
      </c>
    </row>
    <row r="6945">
      <c r="A6945" s="1" t="s">
        <v>297</v>
      </c>
      <c r="B6945" s="1" t="s">
        <v>1032</v>
      </c>
      <c r="C6945" s="3" t="str">
        <f>VLOOKUP(A6945,Content!A:B,2,false)</f>
        <v>GIF</v>
      </c>
      <c r="D6945" s="4" t="str">
        <f>VLOOKUP(A6945,Content!A:C,3,false)</f>
        <v>culture</v>
      </c>
      <c r="E6945" s="3">
        <f>VLOOKUP(B6945,ReactionType!$A:$B,2,false)</f>
        <v>70</v>
      </c>
    </row>
    <row r="6946">
      <c r="A6946" s="1" t="s">
        <v>297</v>
      </c>
      <c r="B6946" s="1" t="s">
        <v>1029</v>
      </c>
      <c r="C6946" s="3" t="str">
        <f>VLOOKUP(A6946,Content!A:B,2,false)</f>
        <v>GIF</v>
      </c>
      <c r="D6946" s="4" t="str">
        <f>VLOOKUP(A6946,Content!A:C,3,false)</f>
        <v>culture</v>
      </c>
      <c r="E6946" s="3">
        <f>VLOOKUP(B6946,ReactionType!$A:$B,2,false)</f>
        <v>15</v>
      </c>
    </row>
    <row r="6947">
      <c r="A6947" s="1" t="s">
        <v>297</v>
      </c>
      <c r="B6947" s="1" t="s">
        <v>1029</v>
      </c>
      <c r="C6947" s="3" t="str">
        <f>VLOOKUP(A6947,Content!A:B,2,false)</f>
        <v>GIF</v>
      </c>
      <c r="D6947" s="4" t="str">
        <f>VLOOKUP(A6947,Content!A:C,3,false)</f>
        <v>culture</v>
      </c>
      <c r="E6947" s="3">
        <f>VLOOKUP(B6947,ReactionType!$A:$B,2,false)</f>
        <v>15</v>
      </c>
    </row>
    <row r="6948">
      <c r="A6948" s="1" t="s">
        <v>297</v>
      </c>
      <c r="B6948" s="1" t="s">
        <v>1027</v>
      </c>
      <c r="C6948" s="3" t="str">
        <f>VLOOKUP(A6948,Content!A:B,2,false)</f>
        <v>GIF</v>
      </c>
      <c r="D6948" s="4" t="str">
        <f>VLOOKUP(A6948,Content!A:C,3,false)</f>
        <v>culture</v>
      </c>
      <c r="E6948" s="3">
        <f>VLOOKUP(B6948,ReactionType!$A:$B,2,false)</f>
        <v>10</v>
      </c>
    </row>
    <row r="6949">
      <c r="A6949" s="1" t="s">
        <v>297</v>
      </c>
      <c r="B6949" s="1" t="s">
        <v>1030</v>
      </c>
      <c r="C6949" s="3" t="str">
        <f>VLOOKUP(A6949,Content!A:B,2,false)</f>
        <v>GIF</v>
      </c>
      <c r="D6949" s="4" t="str">
        <f>VLOOKUP(A6949,Content!A:C,3,false)</f>
        <v>culture</v>
      </c>
      <c r="E6949" s="3">
        <f>VLOOKUP(B6949,ReactionType!$A:$B,2,false)</f>
        <v>35</v>
      </c>
    </row>
    <row r="6950">
      <c r="A6950" s="1" t="s">
        <v>297</v>
      </c>
      <c r="B6950" s="1" t="s">
        <v>1042</v>
      </c>
      <c r="C6950" s="3" t="str">
        <f>VLOOKUP(A6950,Content!A:B,2,false)</f>
        <v>GIF</v>
      </c>
      <c r="D6950" s="4" t="str">
        <f>VLOOKUP(A6950,Content!A:C,3,false)</f>
        <v>culture</v>
      </c>
      <c r="E6950" s="3">
        <f>VLOOKUP(B6950,ReactionType!$A:$B,2,false)</f>
        <v>72</v>
      </c>
    </row>
    <row r="6951">
      <c r="A6951" s="1" t="s">
        <v>297</v>
      </c>
      <c r="B6951" s="1" t="s">
        <v>1032</v>
      </c>
      <c r="C6951" s="3" t="str">
        <f>VLOOKUP(A6951,Content!A:B,2,false)</f>
        <v>GIF</v>
      </c>
      <c r="D6951" s="4" t="str">
        <f>VLOOKUP(A6951,Content!A:C,3,false)</f>
        <v>culture</v>
      </c>
      <c r="E6951" s="3">
        <f>VLOOKUP(B6951,ReactionType!$A:$B,2,false)</f>
        <v>70</v>
      </c>
    </row>
    <row r="6952">
      <c r="A6952" s="1" t="s">
        <v>297</v>
      </c>
      <c r="B6952" s="1" t="s">
        <v>1037</v>
      </c>
      <c r="C6952" s="3" t="str">
        <f>VLOOKUP(A6952,Content!A:B,2,false)</f>
        <v>GIF</v>
      </c>
      <c r="D6952" s="4" t="str">
        <f>VLOOKUP(A6952,Content!A:C,3,false)</f>
        <v>culture</v>
      </c>
      <c r="E6952" s="3">
        <f>VLOOKUP(B6952,ReactionType!$A:$B,2,false)</f>
        <v>45</v>
      </c>
    </row>
    <row r="6953">
      <c r="A6953" s="1" t="s">
        <v>297</v>
      </c>
      <c r="B6953" s="1" t="s">
        <v>1041</v>
      </c>
      <c r="C6953" s="3" t="str">
        <f>VLOOKUP(A6953,Content!A:B,2,false)</f>
        <v>GIF</v>
      </c>
      <c r="D6953" s="4" t="str">
        <f>VLOOKUP(A6953,Content!A:C,3,false)</f>
        <v>culture</v>
      </c>
      <c r="E6953" s="3">
        <f>VLOOKUP(B6953,ReactionType!$A:$B,2,false)</f>
        <v>70</v>
      </c>
    </row>
    <row r="6954">
      <c r="A6954" s="1" t="s">
        <v>297</v>
      </c>
      <c r="B6954" s="1" t="s">
        <v>1027</v>
      </c>
      <c r="C6954" s="3" t="str">
        <f>VLOOKUP(A6954,Content!A:B,2,false)</f>
        <v>GIF</v>
      </c>
      <c r="D6954" s="4" t="str">
        <f>VLOOKUP(A6954,Content!A:C,3,false)</f>
        <v>culture</v>
      </c>
      <c r="E6954" s="3">
        <f>VLOOKUP(B6954,ReactionType!$A:$B,2,false)</f>
        <v>10</v>
      </c>
    </row>
    <row r="6955">
      <c r="A6955" s="1" t="s">
        <v>297</v>
      </c>
      <c r="B6955" s="1" t="s">
        <v>1028</v>
      </c>
      <c r="C6955" s="3" t="str">
        <f>VLOOKUP(A6955,Content!A:B,2,false)</f>
        <v>GIF</v>
      </c>
      <c r="D6955" s="4" t="str">
        <f>VLOOKUP(A6955,Content!A:C,3,false)</f>
        <v>culture</v>
      </c>
      <c r="E6955" s="3">
        <f>VLOOKUP(B6955,ReactionType!$A:$B,2,false)</f>
        <v>0</v>
      </c>
    </row>
    <row r="6956">
      <c r="A6956" s="1" t="s">
        <v>297</v>
      </c>
      <c r="B6956" s="1" t="s">
        <v>1039</v>
      </c>
      <c r="C6956" s="3" t="str">
        <f>VLOOKUP(A6956,Content!A:B,2,false)</f>
        <v>GIF</v>
      </c>
      <c r="D6956" s="4" t="str">
        <f>VLOOKUP(A6956,Content!A:C,3,false)</f>
        <v>culture</v>
      </c>
      <c r="E6956" s="3">
        <f>VLOOKUP(B6956,ReactionType!$A:$B,2,false)</f>
        <v>50</v>
      </c>
    </row>
    <row r="6957">
      <c r="A6957" s="1" t="s">
        <v>298</v>
      </c>
      <c r="B6957" s="1" t="s">
        <v>1041</v>
      </c>
      <c r="C6957" s="3" t="str">
        <f>VLOOKUP(A6957,Content!A:B,2,false)</f>
        <v>photo</v>
      </c>
      <c r="D6957" s="4" t="str">
        <f>VLOOKUP(A6957,Content!A:C,3,false)</f>
        <v>studying</v>
      </c>
      <c r="E6957" s="3">
        <f>VLOOKUP(B6957,ReactionType!$A:$B,2,false)</f>
        <v>70</v>
      </c>
    </row>
    <row r="6958">
      <c r="A6958" s="1" t="s">
        <v>298</v>
      </c>
      <c r="B6958" s="1" t="s">
        <v>1035</v>
      </c>
      <c r="C6958" s="3" t="str">
        <f>VLOOKUP(A6958,Content!A:B,2,false)</f>
        <v>photo</v>
      </c>
      <c r="D6958" s="4" t="str">
        <f>VLOOKUP(A6958,Content!A:C,3,false)</f>
        <v>studying</v>
      </c>
      <c r="E6958" s="3">
        <f>VLOOKUP(B6958,ReactionType!$A:$B,2,false)</f>
        <v>20</v>
      </c>
    </row>
    <row r="6959">
      <c r="A6959" s="1" t="s">
        <v>298</v>
      </c>
      <c r="B6959" s="1" t="s">
        <v>1030</v>
      </c>
      <c r="C6959" s="3" t="str">
        <f>VLOOKUP(A6959,Content!A:B,2,false)</f>
        <v>photo</v>
      </c>
      <c r="D6959" s="4" t="str">
        <f>VLOOKUP(A6959,Content!A:C,3,false)</f>
        <v>studying</v>
      </c>
      <c r="E6959" s="3">
        <f>VLOOKUP(B6959,ReactionType!$A:$B,2,false)</f>
        <v>35</v>
      </c>
    </row>
    <row r="6960">
      <c r="A6960" s="1" t="s">
        <v>298</v>
      </c>
      <c r="B6960" s="1" t="s">
        <v>1027</v>
      </c>
      <c r="C6960" s="3" t="str">
        <f>VLOOKUP(A6960,Content!A:B,2,false)</f>
        <v>photo</v>
      </c>
      <c r="D6960" s="4" t="str">
        <f>VLOOKUP(A6960,Content!A:C,3,false)</f>
        <v>studying</v>
      </c>
      <c r="E6960" s="3">
        <f>VLOOKUP(B6960,ReactionType!$A:$B,2,false)</f>
        <v>10</v>
      </c>
    </row>
    <row r="6961">
      <c r="A6961" s="1" t="s">
        <v>298</v>
      </c>
      <c r="B6961" s="1" t="s">
        <v>1028</v>
      </c>
      <c r="C6961" s="3" t="str">
        <f>VLOOKUP(A6961,Content!A:B,2,false)</f>
        <v>photo</v>
      </c>
      <c r="D6961" s="4" t="str">
        <f>VLOOKUP(A6961,Content!A:C,3,false)</f>
        <v>studying</v>
      </c>
      <c r="E6961" s="3">
        <f>VLOOKUP(B6961,ReactionType!$A:$B,2,false)</f>
        <v>0</v>
      </c>
    </row>
    <row r="6962">
      <c r="A6962" s="1" t="s">
        <v>298</v>
      </c>
      <c r="B6962" s="1" t="s">
        <v>1042</v>
      </c>
      <c r="C6962" s="3" t="str">
        <f>VLOOKUP(A6962,Content!A:B,2,false)</f>
        <v>photo</v>
      </c>
      <c r="D6962" s="4" t="str">
        <f>VLOOKUP(A6962,Content!A:C,3,false)</f>
        <v>studying</v>
      </c>
      <c r="E6962" s="3">
        <f>VLOOKUP(B6962,ReactionType!$A:$B,2,false)</f>
        <v>72</v>
      </c>
    </row>
    <row r="6963">
      <c r="A6963" s="1" t="s">
        <v>298</v>
      </c>
      <c r="B6963" s="1" t="s">
        <v>1037</v>
      </c>
      <c r="C6963" s="3" t="str">
        <f>VLOOKUP(A6963,Content!A:B,2,false)</f>
        <v>photo</v>
      </c>
      <c r="D6963" s="4" t="str">
        <f>VLOOKUP(A6963,Content!A:C,3,false)</f>
        <v>studying</v>
      </c>
      <c r="E6963" s="3">
        <f>VLOOKUP(B6963,ReactionType!$A:$B,2,false)</f>
        <v>45</v>
      </c>
    </row>
    <row r="6964">
      <c r="A6964" s="1" t="s">
        <v>298</v>
      </c>
      <c r="B6964" s="1" t="s">
        <v>1027</v>
      </c>
      <c r="C6964" s="3" t="str">
        <f>VLOOKUP(A6964,Content!A:B,2,false)</f>
        <v>photo</v>
      </c>
      <c r="D6964" s="4" t="str">
        <f>VLOOKUP(A6964,Content!A:C,3,false)</f>
        <v>studying</v>
      </c>
      <c r="E6964" s="3">
        <f>VLOOKUP(B6964,ReactionType!$A:$B,2,false)</f>
        <v>10</v>
      </c>
    </row>
    <row r="6965">
      <c r="A6965" s="1" t="s">
        <v>298</v>
      </c>
      <c r="B6965" s="1" t="s">
        <v>1042</v>
      </c>
      <c r="C6965" s="3" t="str">
        <f>VLOOKUP(A6965,Content!A:B,2,false)</f>
        <v>photo</v>
      </c>
      <c r="D6965" s="4" t="str">
        <f>VLOOKUP(A6965,Content!A:C,3,false)</f>
        <v>studying</v>
      </c>
      <c r="E6965" s="3">
        <f>VLOOKUP(B6965,ReactionType!$A:$B,2,false)</f>
        <v>72</v>
      </c>
    </row>
    <row r="6966">
      <c r="A6966" s="1" t="s">
        <v>298</v>
      </c>
      <c r="B6966" s="1" t="s">
        <v>1034</v>
      </c>
      <c r="C6966" s="3" t="str">
        <f>VLOOKUP(A6966,Content!A:B,2,false)</f>
        <v>photo</v>
      </c>
      <c r="D6966" s="4" t="str">
        <f>VLOOKUP(A6966,Content!A:C,3,false)</f>
        <v>studying</v>
      </c>
      <c r="E6966" s="3">
        <f>VLOOKUP(B6966,ReactionType!$A:$B,2,false)</f>
        <v>65</v>
      </c>
    </row>
    <row r="6967">
      <c r="A6967" s="1" t="s">
        <v>298</v>
      </c>
      <c r="B6967" s="1" t="s">
        <v>1028</v>
      </c>
      <c r="C6967" s="3" t="str">
        <f>VLOOKUP(A6967,Content!A:B,2,false)</f>
        <v>photo</v>
      </c>
      <c r="D6967" s="4" t="str">
        <f>VLOOKUP(A6967,Content!A:C,3,false)</f>
        <v>studying</v>
      </c>
      <c r="E6967" s="3">
        <f>VLOOKUP(B6967,ReactionType!$A:$B,2,false)</f>
        <v>0</v>
      </c>
    </row>
    <row r="6968">
      <c r="A6968" s="1" t="s">
        <v>298</v>
      </c>
      <c r="B6968" s="1" t="s">
        <v>1039</v>
      </c>
      <c r="C6968" s="3" t="str">
        <f>VLOOKUP(A6968,Content!A:B,2,false)</f>
        <v>photo</v>
      </c>
      <c r="D6968" s="4" t="str">
        <f>VLOOKUP(A6968,Content!A:C,3,false)</f>
        <v>studying</v>
      </c>
      <c r="E6968" s="3">
        <f>VLOOKUP(B6968,ReactionType!$A:$B,2,false)</f>
        <v>50</v>
      </c>
    </row>
    <row r="6969">
      <c r="A6969" s="1" t="s">
        <v>298</v>
      </c>
      <c r="B6969" s="1" t="s">
        <v>1027</v>
      </c>
      <c r="C6969" s="3" t="str">
        <f>VLOOKUP(A6969,Content!A:B,2,false)</f>
        <v>photo</v>
      </c>
      <c r="D6969" s="4" t="str">
        <f>VLOOKUP(A6969,Content!A:C,3,false)</f>
        <v>studying</v>
      </c>
      <c r="E6969" s="3">
        <f>VLOOKUP(B6969,ReactionType!$A:$B,2,false)</f>
        <v>10</v>
      </c>
    </row>
    <row r="6970">
      <c r="A6970" s="1" t="s">
        <v>298</v>
      </c>
      <c r="B6970" s="1" t="s">
        <v>1036</v>
      </c>
      <c r="C6970" s="3" t="str">
        <f>VLOOKUP(A6970,Content!A:B,2,false)</f>
        <v>photo</v>
      </c>
      <c r="D6970" s="4" t="str">
        <f>VLOOKUP(A6970,Content!A:C,3,false)</f>
        <v>studying</v>
      </c>
      <c r="E6970" s="3">
        <f>VLOOKUP(B6970,ReactionType!$A:$B,2,false)</f>
        <v>75</v>
      </c>
    </row>
    <row r="6971">
      <c r="A6971" s="1" t="s">
        <v>298</v>
      </c>
      <c r="B6971" s="1" t="s">
        <v>1028</v>
      </c>
      <c r="C6971" s="3" t="str">
        <f>VLOOKUP(A6971,Content!A:B,2,false)</f>
        <v>photo</v>
      </c>
      <c r="D6971" s="4" t="str">
        <f>VLOOKUP(A6971,Content!A:C,3,false)</f>
        <v>studying</v>
      </c>
      <c r="E6971" s="3">
        <f>VLOOKUP(B6971,ReactionType!$A:$B,2,false)</f>
        <v>0</v>
      </c>
    </row>
    <row r="6972">
      <c r="A6972" s="1" t="s">
        <v>298</v>
      </c>
      <c r="B6972" s="1" t="s">
        <v>1031</v>
      </c>
      <c r="C6972" s="3" t="str">
        <f>VLOOKUP(A6972,Content!A:B,2,false)</f>
        <v>photo</v>
      </c>
      <c r="D6972" s="4" t="str">
        <f>VLOOKUP(A6972,Content!A:C,3,false)</f>
        <v>studying</v>
      </c>
      <c r="E6972" s="3">
        <f>VLOOKUP(B6972,ReactionType!$A:$B,2,false)</f>
        <v>30</v>
      </c>
    </row>
    <row r="6973">
      <c r="A6973" s="1" t="s">
        <v>298</v>
      </c>
      <c r="B6973" s="1" t="s">
        <v>1042</v>
      </c>
      <c r="C6973" s="3" t="str">
        <f>VLOOKUP(A6973,Content!A:B,2,false)</f>
        <v>photo</v>
      </c>
      <c r="D6973" s="4" t="str">
        <f>VLOOKUP(A6973,Content!A:C,3,false)</f>
        <v>studying</v>
      </c>
      <c r="E6973" s="3">
        <f>VLOOKUP(B6973,ReactionType!$A:$B,2,false)</f>
        <v>72</v>
      </c>
    </row>
    <row r="6974">
      <c r="A6974" s="1" t="s">
        <v>298</v>
      </c>
      <c r="B6974" s="1" t="s">
        <v>1030</v>
      </c>
      <c r="C6974" s="3" t="str">
        <f>VLOOKUP(A6974,Content!A:B,2,false)</f>
        <v>photo</v>
      </c>
      <c r="D6974" s="4" t="str">
        <f>VLOOKUP(A6974,Content!A:C,3,false)</f>
        <v>studying</v>
      </c>
      <c r="E6974" s="3">
        <f>VLOOKUP(B6974,ReactionType!$A:$B,2,false)</f>
        <v>35</v>
      </c>
    </row>
    <row r="6975">
      <c r="A6975" s="1" t="s">
        <v>298</v>
      </c>
      <c r="B6975" s="1" t="s">
        <v>1035</v>
      </c>
      <c r="C6975" s="3" t="str">
        <f>VLOOKUP(A6975,Content!A:B,2,false)</f>
        <v>photo</v>
      </c>
      <c r="D6975" s="4" t="str">
        <f>VLOOKUP(A6975,Content!A:C,3,false)</f>
        <v>studying</v>
      </c>
      <c r="E6975" s="3">
        <f>VLOOKUP(B6975,ReactionType!$A:$B,2,false)</f>
        <v>20</v>
      </c>
    </row>
    <row r="6976">
      <c r="A6976" s="1" t="s">
        <v>298</v>
      </c>
      <c r="B6976" s="1" t="s">
        <v>1032</v>
      </c>
      <c r="C6976" s="3" t="str">
        <f>VLOOKUP(A6976,Content!A:B,2,false)</f>
        <v>photo</v>
      </c>
      <c r="D6976" s="4" t="str">
        <f>VLOOKUP(A6976,Content!A:C,3,false)</f>
        <v>studying</v>
      </c>
      <c r="E6976" s="3">
        <f>VLOOKUP(B6976,ReactionType!$A:$B,2,false)</f>
        <v>70</v>
      </c>
    </row>
    <row r="6977">
      <c r="A6977" s="1" t="s">
        <v>298</v>
      </c>
      <c r="B6977" s="1" t="s">
        <v>1038</v>
      </c>
      <c r="C6977" s="3" t="str">
        <f>VLOOKUP(A6977,Content!A:B,2,false)</f>
        <v>photo</v>
      </c>
      <c r="D6977" s="4" t="str">
        <f>VLOOKUP(A6977,Content!A:C,3,false)</f>
        <v>studying</v>
      </c>
      <c r="E6977" s="3">
        <f>VLOOKUP(B6977,ReactionType!$A:$B,2,false)</f>
        <v>12</v>
      </c>
    </row>
    <row r="6978">
      <c r="A6978" s="1" t="s">
        <v>298</v>
      </c>
      <c r="B6978" s="1" t="s">
        <v>1040</v>
      </c>
      <c r="C6978" s="3" t="str">
        <f>VLOOKUP(A6978,Content!A:B,2,false)</f>
        <v>photo</v>
      </c>
      <c r="D6978" s="4" t="str">
        <f>VLOOKUP(A6978,Content!A:C,3,false)</f>
        <v>studying</v>
      </c>
      <c r="E6978" s="3">
        <f>VLOOKUP(B6978,ReactionType!$A:$B,2,false)</f>
        <v>60</v>
      </c>
    </row>
    <row r="6979">
      <c r="A6979" s="1" t="s">
        <v>298</v>
      </c>
      <c r="B6979" s="1" t="s">
        <v>1037</v>
      </c>
      <c r="C6979" s="3" t="str">
        <f>VLOOKUP(A6979,Content!A:B,2,false)</f>
        <v>photo</v>
      </c>
      <c r="D6979" s="4" t="str">
        <f>VLOOKUP(A6979,Content!A:C,3,false)</f>
        <v>studying</v>
      </c>
      <c r="E6979" s="3">
        <f>VLOOKUP(B6979,ReactionType!$A:$B,2,false)</f>
        <v>45</v>
      </c>
    </row>
    <row r="6980">
      <c r="A6980" s="1" t="s">
        <v>298</v>
      </c>
      <c r="B6980" s="1" t="s">
        <v>1037</v>
      </c>
      <c r="C6980" s="3" t="str">
        <f>VLOOKUP(A6980,Content!A:B,2,false)</f>
        <v>photo</v>
      </c>
      <c r="D6980" s="4" t="str">
        <f>VLOOKUP(A6980,Content!A:C,3,false)</f>
        <v>studying</v>
      </c>
      <c r="E6980" s="3">
        <f>VLOOKUP(B6980,ReactionType!$A:$B,2,false)</f>
        <v>45</v>
      </c>
    </row>
    <row r="6981">
      <c r="A6981" s="1" t="s">
        <v>298</v>
      </c>
      <c r="B6981" s="1" t="s">
        <v>1033</v>
      </c>
      <c r="C6981" s="3" t="str">
        <f>VLOOKUP(A6981,Content!A:B,2,false)</f>
        <v>photo</v>
      </c>
      <c r="D6981" s="4" t="str">
        <f>VLOOKUP(A6981,Content!A:C,3,false)</f>
        <v>studying</v>
      </c>
      <c r="E6981" s="3">
        <f>VLOOKUP(B6981,ReactionType!$A:$B,2,false)</f>
        <v>5</v>
      </c>
    </row>
    <row r="6982">
      <c r="A6982" s="1" t="s">
        <v>299</v>
      </c>
      <c r="B6982" s="1" t="s">
        <v>1035</v>
      </c>
      <c r="C6982" s="3" t="str">
        <f>VLOOKUP(A6982,Content!A:B,2,false)</f>
        <v>photo</v>
      </c>
      <c r="D6982" s="4" t="str">
        <f>VLOOKUP(A6982,Content!A:C,3,false)</f>
        <v>soccer</v>
      </c>
      <c r="E6982" s="3">
        <f>VLOOKUP(B6982,ReactionType!$A:$B,2,false)</f>
        <v>20</v>
      </c>
    </row>
    <row r="6983">
      <c r="A6983" s="1" t="s">
        <v>299</v>
      </c>
      <c r="B6983" s="1" t="s">
        <v>1040</v>
      </c>
      <c r="C6983" s="3" t="str">
        <f>VLOOKUP(A6983,Content!A:B,2,false)</f>
        <v>photo</v>
      </c>
      <c r="D6983" s="4" t="str">
        <f>VLOOKUP(A6983,Content!A:C,3,false)</f>
        <v>soccer</v>
      </c>
      <c r="E6983" s="3">
        <f>VLOOKUP(B6983,ReactionType!$A:$B,2,false)</f>
        <v>60</v>
      </c>
    </row>
    <row r="6984">
      <c r="A6984" s="1" t="s">
        <v>299</v>
      </c>
      <c r="B6984" s="1" t="s">
        <v>1036</v>
      </c>
      <c r="C6984" s="3" t="str">
        <f>VLOOKUP(A6984,Content!A:B,2,false)</f>
        <v>photo</v>
      </c>
      <c r="D6984" s="4" t="str">
        <f>VLOOKUP(A6984,Content!A:C,3,false)</f>
        <v>soccer</v>
      </c>
      <c r="E6984" s="3">
        <f>VLOOKUP(B6984,ReactionType!$A:$B,2,false)</f>
        <v>75</v>
      </c>
    </row>
    <row r="6985">
      <c r="A6985" s="1" t="s">
        <v>299</v>
      </c>
      <c r="B6985" s="1" t="s">
        <v>1028</v>
      </c>
      <c r="C6985" s="3" t="str">
        <f>VLOOKUP(A6985,Content!A:B,2,false)</f>
        <v>photo</v>
      </c>
      <c r="D6985" s="4" t="str">
        <f>VLOOKUP(A6985,Content!A:C,3,false)</f>
        <v>soccer</v>
      </c>
      <c r="E6985" s="3">
        <f>VLOOKUP(B6985,ReactionType!$A:$B,2,false)</f>
        <v>0</v>
      </c>
    </row>
    <row r="6986">
      <c r="A6986" s="1" t="s">
        <v>299</v>
      </c>
      <c r="B6986" s="1" t="s">
        <v>1032</v>
      </c>
      <c r="C6986" s="3" t="str">
        <f>VLOOKUP(A6986,Content!A:B,2,false)</f>
        <v>photo</v>
      </c>
      <c r="D6986" s="4" t="str">
        <f>VLOOKUP(A6986,Content!A:C,3,false)</f>
        <v>soccer</v>
      </c>
      <c r="E6986" s="3">
        <f>VLOOKUP(B6986,ReactionType!$A:$B,2,false)</f>
        <v>70</v>
      </c>
    </row>
    <row r="6987">
      <c r="A6987" s="1" t="s">
        <v>299</v>
      </c>
      <c r="B6987" s="1" t="s">
        <v>1038</v>
      </c>
      <c r="C6987" s="3" t="str">
        <f>VLOOKUP(A6987,Content!A:B,2,false)</f>
        <v>photo</v>
      </c>
      <c r="D6987" s="4" t="str">
        <f>VLOOKUP(A6987,Content!A:C,3,false)</f>
        <v>soccer</v>
      </c>
      <c r="E6987" s="3">
        <f>VLOOKUP(B6987,ReactionType!$A:$B,2,false)</f>
        <v>12</v>
      </c>
    </row>
    <row r="6988">
      <c r="A6988" s="1" t="s">
        <v>299</v>
      </c>
      <c r="B6988" s="1" t="s">
        <v>1037</v>
      </c>
      <c r="C6988" s="3" t="str">
        <f>VLOOKUP(A6988,Content!A:B,2,false)</f>
        <v>photo</v>
      </c>
      <c r="D6988" s="4" t="str">
        <f>VLOOKUP(A6988,Content!A:C,3,false)</f>
        <v>soccer</v>
      </c>
      <c r="E6988" s="3">
        <f>VLOOKUP(B6988,ReactionType!$A:$B,2,false)</f>
        <v>45</v>
      </c>
    </row>
    <row r="6989">
      <c r="A6989" s="1" t="s">
        <v>299</v>
      </c>
      <c r="B6989" s="1" t="s">
        <v>1039</v>
      </c>
      <c r="C6989" s="3" t="str">
        <f>VLOOKUP(A6989,Content!A:B,2,false)</f>
        <v>photo</v>
      </c>
      <c r="D6989" s="4" t="str">
        <f>VLOOKUP(A6989,Content!A:C,3,false)</f>
        <v>soccer</v>
      </c>
      <c r="E6989" s="3">
        <f>VLOOKUP(B6989,ReactionType!$A:$B,2,false)</f>
        <v>50</v>
      </c>
    </row>
    <row r="6990">
      <c r="A6990" s="1" t="s">
        <v>299</v>
      </c>
      <c r="B6990" s="1" t="s">
        <v>1027</v>
      </c>
      <c r="C6990" s="3" t="str">
        <f>VLOOKUP(A6990,Content!A:B,2,false)</f>
        <v>photo</v>
      </c>
      <c r="D6990" s="4" t="str">
        <f>VLOOKUP(A6990,Content!A:C,3,false)</f>
        <v>soccer</v>
      </c>
      <c r="E6990" s="3">
        <f>VLOOKUP(B6990,ReactionType!$A:$B,2,false)</f>
        <v>10</v>
      </c>
    </row>
    <row r="6991">
      <c r="A6991" s="1" t="s">
        <v>299</v>
      </c>
      <c r="B6991" s="1" t="s">
        <v>1034</v>
      </c>
      <c r="C6991" s="3" t="str">
        <f>VLOOKUP(A6991,Content!A:B,2,false)</f>
        <v>photo</v>
      </c>
      <c r="D6991" s="4" t="str">
        <f>VLOOKUP(A6991,Content!A:C,3,false)</f>
        <v>soccer</v>
      </c>
      <c r="E6991" s="3">
        <f>VLOOKUP(B6991,ReactionType!$A:$B,2,false)</f>
        <v>65</v>
      </c>
    </row>
    <row r="6992">
      <c r="A6992" s="1" t="s">
        <v>300</v>
      </c>
      <c r="B6992" s="1" t="s">
        <v>1029</v>
      </c>
      <c r="C6992" s="3" t="str">
        <f>VLOOKUP(A6992,Content!A:B,2,false)</f>
        <v>audio</v>
      </c>
      <c r="D6992" s="4" t="str">
        <f>VLOOKUP(A6992,Content!A:C,3,false)</f>
        <v>travel</v>
      </c>
      <c r="E6992" s="3">
        <f>VLOOKUP(B6992,ReactionType!$A:$B,2,false)</f>
        <v>15</v>
      </c>
    </row>
    <row r="6993">
      <c r="A6993" s="1" t="s">
        <v>300</v>
      </c>
      <c r="B6993" s="1" t="s">
        <v>1042</v>
      </c>
      <c r="C6993" s="3" t="str">
        <f>VLOOKUP(A6993,Content!A:B,2,false)</f>
        <v>audio</v>
      </c>
      <c r="D6993" s="4" t="str">
        <f>VLOOKUP(A6993,Content!A:C,3,false)</f>
        <v>travel</v>
      </c>
      <c r="E6993" s="3">
        <f>VLOOKUP(B6993,ReactionType!$A:$B,2,false)</f>
        <v>72</v>
      </c>
    </row>
    <row r="6994">
      <c r="A6994" s="1" t="s">
        <v>300</v>
      </c>
      <c r="B6994" s="1" t="s">
        <v>1036</v>
      </c>
      <c r="C6994" s="3" t="str">
        <f>VLOOKUP(A6994,Content!A:B,2,false)</f>
        <v>audio</v>
      </c>
      <c r="D6994" s="4" t="str">
        <f>VLOOKUP(A6994,Content!A:C,3,false)</f>
        <v>travel</v>
      </c>
      <c r="E6994" s="3">
        <f>VLOOKUP(B6994,ReactionType!$A:$B,2,false)</f>
        <v>75</v>
      </c>
    </row>
    <row r="6995">
      <c r="A6995" s="1" t="s">
        <v>300</v>
      </c>
      <c r="B6995" s="1" t="s">
        <v>1036</v>
      </c>
      <c r="C6995" s="3" t="str">
        <f>VLOOKUP(A6995,Content!A:B,2,false)</f>
        <v>audio</v>
      </c>
      <c r="D6995" s="4" t="str">
        <f>VLOOKUP(A6995,Content!A:C,3,false)</f>
        <v>travel</v>
      </c>
      <c r="E6995" s="3">
        <f>VLOOKUP(B6995,ReactionType!$A:$B,2,false)</f>
        <v>75</v>
      </c>
    </row>
    <row r="6996">
      <c r="A6996" s="1" t="s">
        <v>300</v>
      </c>
      <c r="B6996" s="1" t="s">
        <v>1027</v>
      </c>
      <c r="C6996" s="3" t="str">
        <f>VLOOKUP(A6996,Content!A:B,2,false)</f>
        <v>audio</v>
      </c>
      <c r="D6996" s="4" t="str">
        <f>VLOOKUP(A6996,Content!A:C,3,false)</f>
        <v>travel</v>
      </c>
      <c r="E6996" s="3">
        <f>VLOOKUP(B6996,ReactionType!$A:$B,2,false)</f>
        <v>10</v>
      </c>
    </row>
    <row r="6997">
      <c r="A6997" s="1" t="s">
        <v>300</v>
      </c>
      <c r="B6997" s="1" t="s">
        <v>1027</v>
      </c>
      <c r="C6997" s="3" t="str">
        <f>VLOOKUP(A6997,Content!A:B,2,false)</f>
        <v>audio</v>
      </c>
      <c r="D6997" s="4" t="str">
        <f>VLOOKUP(A6997,Content!A:C,3,false)</f>
        <v>travel</v>
      </c>
      <c r="E6997" s="3">
        <f>VLOOKUP(B6997,ReactionType!$A:$B,2,false)</f>
        <v>10</v>
      </c>
    </row>
    <row r="6998">
      <c r="A6998" s="1" t="s">
        <v>300</v>
      </c>
      <c r="B6998" s="1" t="s">
        <v>1032</v>
      </c>
      <c r="C6998" s="3" t="str">
        <f>VLOOKUP(A6998,Content!A:B,2,false)</f>
        <v>audio</v>
      </c>
      <c r="D6998" s="4" t="str">
        <f>VLOOKUP(A6998,Content!A:C,3,false)</f>
        <v>travel</v>
      </c>
      <c r="E6998" s="3">
        <f>VLOOKUP(B6998,ReactionType!$A:$B,2,false)</f>
        <v>70</v>
      </c>
    </row>
    <row r="6999">
      <c r="A6999" s="1" t="s">
        <v>300</v>
      </c>
      <c r="B6999" s="1" t="s">
        <v>1027</v>
      </c>
      <c r="C6999" s="3" t="str">
        <f>VLOOKUP(A6999,Content!A:B,2,false)</f>
        <v>audio</v>
      </c>
      <c r="D6999" s="4" t="str">
        <f>VLOOKUP(A6999,Content!A:C,3,false)</f>
        <v>travel</v>
      </c>
      <c r="E6999" s="3">
        <f>VLOOKUP(B6999,ReactionType!$A:$B,2,false)</f>
        <v>10</v>
      </c>
    </row>
    <row r="7000">
      <c r="A7000" s="1" t="s">
        <v>300</v>
      </c>
      <c r="B7000" s="1" t="s">
        <v>1027</v>
      </c>
      <c r="C7000" s="3" t="str">
        <f>VLOOKUP(A7000,Content!A:B,2,false)</f>
        <v>audio</v>
      </c>
      <c r="D7000" s="4" t="str">
        <f>VLOOKUP(A7000,Content!A:C,3,false)</f>
        <v>travel</v>
      </c>
      <c r="E7000" s="3">
        <f>VLOOKUP(B7000,ReactionType!$A:$B,2,false)</f>
        <v>10</v>
      </c>
    </row>
    <row r="7001">
      <c r="A7001" s="1" t="s">
        <v>300</v>
      </c>
      <c r="B7001" s="1" t="s">
        <v>1027</v>
      </c>
      <c r="C7001" s="3" t="str">
        <f>VLOOKUP(A7001,Content!A:B,2,false)</f>
        <v>audio</v>
      </c>
      <c r="D7001" s="4" t="str">
        <f>VLOOKUP(A7001,Content!A:C,3,false)</f>
        <v>travel</v>
      </c>
      <c r="E7001" s="3">
        <f>VLOOKUP(B7001,ReactionType!$A:$B,2,false)</f>
        <v>10</v>
      </c>
    </row>
    <row r="7002">
      <c r="A7002" s="1" t="s">
        <v>300</v>
      </c>
      <c r="B7002" s="1" t="s">
        <v>1027</v>
      </c>
      <c r="C7002" s="3" t="str">
        <f>VLOOKUP(A7002,Content!A:B,2,false)</f>
        <v>audio</v>
      </c>
      <c r="D7002" s="4" t="str">
        <f>VLOOKUP(A7002,Content!A:C,3,false)</f>
        <v>travel</v>
      </c>
      <c r="E7002" s="3">
        <f>VLOOKUP(B7002,ReactionType!$A:$B,2,false)</f>
        <v>10</v>
      </c>
    </row>
    <row r="7003">
      <c r="A7003" s="1" t="s">
        <v>300</v>
      </c>
      <c r="B7003" s="1" t="s">
        <v>1037</v>
      </c>
      <c r="C7003" s="3" t="str">
        <f>VLOOKUP(A7003,Content!A:B,2,false)</f>
        <v>audio</v>
      </c>
      <c r="D7003" s="4" t="str">
        <f>VLOOKUP(A7003,Content!A:C,3,false)</f>
        <v>travel</v>
      </c>
      <c r="E7003" s="3">
        <f>VLOOKUP(B7003,ReactionType!$A:$B,2,false)</f>
        <v>45</v>
      </c>
    </row>
    <row r="7004">
      <c r="A7004" s="1" t="s">
        <v>300</v>
      </c>
      <c r="B7004" s="1" t="s">
        <v>1038</v>
      </c>
      <c r="C7004" s="3" t="str">
        <f>VLOOKUP(A7004,Content!A:B,2,false)</f>
        <v>audio</v>
      </c>
      <c r="D7004" s="4" t="str">
        <f>VLOOKUP(A7004,Content!A:C,3,false)</f>
        <v>travel</v>
      </c>
      <c r="E7004" s="3">
        <f>VLOOKUP(B7004,ReactionType!$A:$B,2,false)</f>
        <v>12</v>
      </c>
    </row>
    <row r="7005">
      <c r="A7005" s="1" t="s">
        <v>300</v>
      </c>
      <c r="B7005" s="1" t="s">
        <v>1039</v>
      </c>
      <c r="C7005" s="3" t="str">
        <f>VLOOKUP(A7005,Content!A:B,2,false)</f>
        <v>audio</v>
      </c>
      <c r="D7005" s="4" t="str">
        <f>VLOOKUP(A7005,Content!A:C,3,false)</f>
        <v>travel</v>
      </c>
      <c r="E7005" s="3">
        <f>VLOOKUP(B7005,ReactionType!$A:$B,2,false)</f>
        <v>50</v>
      </c>
    </row>
    <row r="7006">
      <c r="A7006" s="1" t="s">
        <v>300</v>
      </c>
      <c r="B7006" s="1" t="s">
        <v>1027</v>
      </c>
      <c r="C7006" s="3" t="str">
        <f>VLOOKUP(A7006,Content!A:B,2,false)</f>
        <v>audio</v>
      </c>
      <c r="D7006" s="4" t="str">
        <f>VLOOKUP(A7006,Content!A:C,3,false)</f>
        <v>travel</v>
      </c>
      <c r="E7006" s="3">
        <f>VLOOKUP(B7006,ReactionType!$A:$B,2,false)</f>
        <v>10</v>
      </c>
    </row>
    <row r="7007">
      <c r="A7007" s="1" t="s">
        <v>300</v>
      </c>
      <c r="B7007" s="1" t="s">
        <v>1041</v>
      </c>
      <c r="C7007" s="3" t="str">
        <f>VLOOKUP(A7007,Content!A:B,2,false)</f>
        <v>audio</v>
      </c>
      <c r="D7007" s="4" t="str">
        <f>VLOOKUP(A7007,Content!A:C,3,false)</f>
        <v>travel</v>
      </c>
      <c r="E7007" s="3">
        <f>VLOOKUP(B7007,ReactionType!$A:$B,2,false)</f>
        <v>70</v>
      </c>
    </row>
    <row r="7008">
      <c r="A7008" s="1" t="s">
        <v>300</v>
      </c>
      <c r="B7008" s="1" t="s">
        <v>1038</v>
      </c>
      <c r="C7008" s="3" t="str">
        <f>VLOOKUP(A7008,Content!A:B,2,false)</f>
        <v>audio</v>
      </c>
      <c r="D7008" s="4" t="str">
        <f>VLOOKUP(A7008,Content!A:C,3,false)</f>
        <v>travel</v>
      </c>
      <c r="E7008" s="3">
        <f>VLOOKUP(B7008,ReactionType!$A:$B,2,false)</f>
        <v>12</v>
      </c>
    </row>
    <row r="7009">
      <c r="A7009" s="1" t="s">
        <v>300</v>
      </c>
      <c r="B7009" s="1" t="s">
        <v>1037</v>
      </c>
      <c r="C7009" s="3" t="str">
        <f>VLOOKUP(A7009,Content!A:B,2,false)</f>
        <v>audio</v>
      </c>
      <c r="D7009" s="4" t="str">
        <f>VLOOKUP(A7009,Content!A:C,3,false)</f>
        <v>travel</v>
      </c>
      <c r="E7009" s="3">
        <f>VLOOKUP(B7009,ReactionType!$A:$B,2,false)</f>
        <v>45</v>
      </c>
    </row>
    <row r="7010">
      <c r="A7010" s="1" t="s">
        <v>300</v>
      </c>
      <c r="B7010" s="1" t="s">
        <v>1031</v>
      </c>
      <c r="C7010" s="3" t="str">
        <f>VLOOKUP(A7010,Content!A:B,2,false)</f>
        <v>audio</v>
      </c>
      <c r="D7010" s="4" t="str">
        <f>VLOOKUP(A7010,Content!A:C,3,false)</f>
        <v>travel</v>
      </c>
      <c r="E7010" s="3">
        <f>VLOOKUP(B7010,ReactionType!$A:$B,2,false)</f>
        <v>30</v>
      </c>
    </row>
    <row r="7011">
      <c r="A7011" s="1" t="s">
        <v>300</v>
      </c>
      <c r="B7011" s="1" t="s">
        <v>1040</v>
      </c>
      <c r="C7011" s="3" t="str">
        <f>VLOOKUP(A7011,Content!A:B,2,false)</f>
        <v>audio</v>
      </c>
      <c r="D7011" s="4" t="str">
        <f>VLOOKUP(A7011,Content!A:C,3,false)</f>
        <v>travel</v>
      </c>
      <c r="E7011" s="3">
        <f>VLOOKUP(B7011,ReactionType!$A:$B,2,false)</f>
        <v>60</v>
      </c>
    </row>
    <row r="7012">
      <c r="A7012" s="1" t="s">
        <v>300</v>
      </c>
      <c r="B7012" s="1" t="s">
        <v>1030</v>
      </c>
      <c r="C7012" s="3" t="str">
        <f>VLOOKUP(A7012,Content!A:B,2,false)</f>
        <v>audio</v>
      </c>
      <c r="D7012" s="4" t="str">
        <f>VLOOKUP(A7012,Content!A:C,3,false)</f>
        <v>travel</v>
      </c>
      <c r="E7012" s="3">
        <f>VLOOKUP(B7012,ReactionType!$A:$B,2,false)</f>
        <v>35</v>
      </c>
    </row>
    <row r="7013">
      <c r="A7013" s="1" t="s">
        <v>300</v>
      </c>
      <c r="B7013" s="1" t="s">
        <v>1040</v>
      </c>
      <c r="C7013" s="3" t="str">
        <f>VLOOKUP(A7013,Content!A:B,2,false)</f>
        <v>audio</v>
      </c>
      <c r="D7013" s="4" t="str">
        <f>VLOOKUP(A7013,Content!A:C,3,false)</f>
        <v>travel</v>
      </c>
      <c r="E7013" s="3">
        <f>VLOOKUP(B7013,ReactionType!$A:$B,2,false)</f>
        <v>60</v>
      </c>
    </row>
    <row r="7014">
      <c r="A7014" s="1" t="s">
        <v>300</v>
      </c>
      <c r="B7014" s="1" t="s">
        <v>1040</v>
      </c>
      <c r="C7014" s="3" t="str">
        <f>VLOOKUP(A7014,Content!A:B,2,false)</f>
        <v>audio</v>
      </c>
      <c r="D7014" s="4" t="str">
        <f>VLOOKUP(A7014,Content!A:C,3,false)</f>
        <v>travel</v>
      </c>
      <c r="E7014" s="3">
        <f>VLOOKUP(B7014,ReactionType!$A:$B,2,false)</f>
        <v>60</v>
      </c>
    </row>
    <row r="7015">
      <c r="A7015" s="1" t="s">
        <v>300</v>
      </c>
      <c r="B7015" s="1" t="s">
        <v>1034</v>
      </c>
      <c r="C7015" s="3" t="str">
        <f>VLOOKUP(A7015,Content!A:B,2,false)</f>
        <v>audio</v>
      </c>
      <c r="D7015" s="4" t="str">
        <f>VLOOKUP(A7015,Content!A:C,3,false)</f>
        <v>travel</v>
      </c>
      <c r="E7015" s="3">
        <f>VLOOKUP(B7015,ReactionType!$A:$B,2,false)</f>
        <v>65</v>
      </c>
    </row>
    <row r="7016">
      <c r="A7016" s="1" t="s">
        <v>300</v>
      </c>
      <c r="B7016" s="1" t="s">
        <v>1040</v>
      </c>
      <c r="C7016" s="3" t="str">
        <f>VLOOKUP(A7016,Content!A:B,2,false)</f>
        <v>audio</v>
      </c>
      <c r="D7016" s="4" t="str">
        <f>VLOOKUP(A7016,Content!A:C,3,false)</f>
        <v>travel</v>
      </c>
      <c r="E7016" s="3">
        <f>VLOOKUP(B7016,ReactionType!$A:$B,2,false)</f>
        <v>60</v>
      </c>
    </row>
    <row r="7017">
      <c r="A7017" s="1" t="s">
        <v>300</v>
      </c>
      <c r="B7017" s="1" t="s">
        <v>1033</v>
      </c>
      <c r="C7017" s="3" t="str">
        <f>VLOOKUP(A7017,Content!A:B,2,false)</f>
        <v>audio</v>
      </c>
      <c r="D7017" s="4" t="str">
        <f>VLOOKUP(A7017,Content!A:C,3,false)</f>
        <v>travel</v>
      </c>
      <c r="E7017" s="3">
        <f>VLOOKUP(B7017,ReactionType!$A:$B,2,false)</f>
        <v>5</v>
      </c>
    </row>
    <row r="7018">
      <c r="A7018" s="1" t="s">
        <v>301</v>
      </c>
      <c r="B7018" s="1" t="s">
        <v>1034</v>
      </c>
      <c r="C7018" s="3" t="str">
        <f>VLOOKUP(A7018,Content!A:B,2,false)</f>
        <v>GIF</v>
      </c>
      <c r="D7018" s="4" t="str">
        <f>VLOOKUP(A7018,Content!A:C,3,false)</f>
        <v>culture</v>
      </c>
      <c r="E7018" s="3">
        <f>VLOOKUP(B7018,ReactionType!$A:$B,2,false)</f>
        <v>65</v>
      </c>
    </row>
    <row r="7019">
      <c r="A7019" s="1" t="s">
        <v>301</v>
      </c>
      <c r="B7019" s="1" t="s">
        <v>1033</v>
      </c>
      <c r="C7019" s="3" t="str">
        <f>VLOOKUP(A7019,Content!A:B,2,false)</f>
        <v>GIF</v>
      </c>
      <c r="D7019" s="4" t="str">
        <f>VLOOKUP(A7019,Content!A:C,3,false)</f>
        <v>culture</v>
      </c>
      <c r="E7019" s="3">
        <f>VLOOKUP(B7019,ReactionType!$A:$B,2,false)</f>
        <v>5</v>
      </c>
    </row>
    <row r="7020">
      <c r="A7020" s="1" t="s">
        <v>301</v>
      </c>
      <c r="B7020" s="1" t="s">
        <v>1032</v>
      </c>
      <c r="C7020" s="3" t="str">
        <f>VLOOKUP(A7020,Content!A:B,2,false)</f>
        <v>GIF</v>
      </c>
      <c r="D7020" s="4" t="str">
        <f>VLOOKUP(A7020,Content!A:C,3,false)</f>
        <v>culture</v>
      </c>
      <c r="E7020" s="3">
        <f>VLOOKUP(B7020,ReactionType!$A:$B,2,false)</f>
        <v>70</v>
      </c>
    </row>
    <row r="7021">
      <c r="A7021" s="1" t="s">
        <v>301</v>
      </c>
      <c r="B7021" s="1" t="s">
        <v>1038</v>
      </c>
      <c r="C7021" s="3" t="str">
        <f>VLOOKUP(A7021,Content!A:B,2,false)</f>
        <v>GIF</v>
      </c>
      <c r="D7021" s="4" t="str">
        <f>VLOOKUP(A7021,Content!A:C,3,false)</f>
        <v>culture</v>
      </c>
      <c r="E7021" s="3">
        <f>VLOOKUP(B7021,ReactionType!$A:$B,2,false)</f>
        <v>12</v>
      </c>
    </row>
    <row r="7022">
      <c r="A7022" s="1" t="s">
        <v>301</v>
      </c>
      <c r="B7022" s="1" t="s">
        <v>1042</v>
      </c>
      <c r="C7022" s="3" t="str">
        <f>VLOOKUP(A7022,Content!A:B,2,false)</f>
        <v>GIF</v>
      </c>
      <c r="D7022" s="4" t="str">
        <f>VLOOKUP(A7022,Content!A:C,3,false)</f>
        <v>culture</v>
      </c>
      <c r="E7022" s="3">
        <f>VLOOKUP(B7022,ReactionType!$A:$B,2,false)</f>
        <v>72</v>
      </c>
    </row>
    <row r="7023">
      <c r="A7023" s="1" t="s">
        <v>301</v>
      </c>
      <c r="B7023" s="1" t="s">
        <v>1028</v>
      </c>
      <c r="C7023" s="3" t="str">
        <f>VLOOKUP(A7023,Content!A:B,2,false)</f>
        <v>GIF</v>
      </c>
      <c r="D7023" s="4" t="str">
        <f>VLOOKUP(A7023,Content!A:C,3,false)</f>
        <v>culture</v>
      </c>
      <c r="E7023" s="3">
        <f>VLOOKUP(B7023,ReactionType!$A:$B,2,false)</f>
        <v>0</v>
      </c>
    </row>
    <row r="7024">
      <c r="A7024" s="1" t="s">
        <v>301</v>
      </c>
      <c r="B7024" s="1" t="s">
        <v>1036</v>
      </c>
      <c r="C7024" s="3" t="str">
        <f>VLOOKUP(A7024,Content!A:B,2,false)</f>
        <v>GIF</v>
      </c>
      <c r="D7024" s="4" t="str">
        <f>VLOOKUP(A7024,Content!A:C,3,false)</f>
        <v>culture</v>
      </c>
      <c r="E7024" s="3">
        <f>VLOOKUP(B7024,ReactionType!$A:$B,2,false)</f>
        <v>75</v>
      </c>
    </row>
    <row r="7025">
      <c r="A7025" s="1" t="s">
        <v>301</v>
      </c>
      <c r="B7025" s="1" t="s">
        <v>1037</v>
      </c>
      <c r="C7025" s="3" t="str">
        <f>VLOOKUP(A7025,Content!A:B,2,false)</f>
        <v>GIF</v>
      </c>
      <c r="D7025" s="4" t="str">
        <f>VLOOKUP(A7025,Content!A:C,3,false)</f>
        <v>culture</v>
      </c>
      <c r="E7025" s="3">
        <f>VLOOKUP(B7025,ReactionType!$A:$B,2,false)</f>
        <v>45</v>
      </c>
    </row>
    <row r="7026">
      <c r="A7026" s="1" t="s">
        <v>301</v>
      </c>
      <c r="B7026" s="1" t="s">
        <v>1042</v>
      </c>
      <c r="C7026" s="3" t="str">
        <f>VLOOKUP(A7026,Content!A:B,2,false)</f>
        <v>GIF</v>
      </c>
      <c r="D7026" s="4" t="str">
        <f>VLOOKUP(A7026,Content!A:C,3,false)</f>
        <v>culture</v>
      </c>
      <c r="E7026" s="3">
        <f>VLOOKUP(B7026,ReactionType!$A:$B,2,false)</f>
        <v>72</v>
      </c>
    </row>
    <row r="7027">
      <c r="A7027" s="1" t="s">
        <v>301</v>
      </c>
      <c r="B7027" s="1" t="s">
        <v>1031</v>
      </c>
      <c r="C7027" s="3" t="str">
        <f>VLOOKUP(A7027,Content!A:B,2,false)</f>
        <v>GIF</v>
      </c>
      <c r="D7027" s="4" t="str">
        <f>VLOOKUP(A7027,Content!A:C,3,false)</f>
        <v>culture</v>
      </c>
      <c r="E7027" s="3">
        <f>VLOOKUP(B7027,ReactionType!$A:$B,2,false)</f>
        <v>30</v>
      </c>
    </row>
    <row r="7028">
      <c r="A7028" s="1" t="s">
        <v>301</v>
      </c>
      <c r="B7028" s="1" t="s">
        <v>1033</v>
      </c>
      <c r="C7028" s="3" t="str">
        <f>VLOOKUP(A7028,Content!A:B,2,false)</f>
        <v>GIF</v>
      </c>
      <c r="D7028" s="4" t="str">
        <f>VLOOKUP(A7028,Content!A:C,3,false)</f>
        <v>culture</v>
      </c>
      <c r="E7028" s="3">
        <f>VLOOKUP(B7028,ReactionType!$A:$B,2,false)</f>
        <v>5</v>
      </c>
    </row>
    <row r="7029">
      <c r="A7029" s="1" t="s">
        <v>301</v>
      </c>
      <c r="B7029" s="1" t="s">
        <v>1029</v>
      </c>
      <c r="C7029" s="3" t="str">
        <f>VLOOKUP(A7029,Content!A:B,2,false)</f>
        <v>GIF</v>
      </c>
      <c r="D7029" s="4" t="str">
        <f>VLOOKUP(A7029,Content!A:C,3,false)</f>
        <v>culture</v>
      </c>
      <c r="E7029" s="3">
        <f>VLOOKUP(B7029,ReactionType!$A:$B,2,false)</f>
        <v>15</v>
      </c>
    </row>
    <row r="7030">
      <c r="A7030" s="1" t="s">
        <v>301</v>
      </c>
      <c r="B7030" s="1" t="s">
        <v>1039</v>
      </c>
      <c r="C7030" s="3" t="str">
        <f>VLOOKUP(A7030,Content!A:B,2,false)</f>
        <v>GIF</v>
      </c>
      <c r="D7030" s="4" t="str">
        <f>VLOOKUP(A7030,Content!A:C,3,false)</f>
        <v>culture</v>
      </c>
      <c r="E7030" s="3">
        <f>VLOOKUP(B7030,ReactionType!$A:$B,2,false)</f>
        <v>50</v>
      </c>
    </row>
    <row r="7031">
      <c r="A7031" s="1" t="s">
        <v>301</v>
      </c>
      <c r="B7031" s="1" t="s">
        <v>1033</v>
      </c>
      <c r="C7031" s="3" t="str">
        <f>VLOOKUP(A7031,Content!A:B,2,false)</f>
        <v>GIF</v>
      </c>
      <c r="D7031" s="4" t="str">
        <f>VLOOKUP(A7031,Content!A:C,3,false)</f>
        <v>culture</v>
      </c>
      <c r="E7031" s="3">
        <f>VLOOKUP(B7031,ReactionType!$A:$B,2,false)</f>
        <v>5</v>
      </c>
    </row>
    <row r="7032">
      <c r="A7032" s="1" t="s">
        <v>301</v>
      </c>
      <c r="B7032" s="1" t="s">
        <v>1035</v>
      </c>
      <c r="C7032" s="3" t="str">
        <f>VLOOKUP(A7032,Content!A:B,2,false)</f>
        <v>GIF</v>
      </c>
      <c r="D7032" s="4" t="str">
        <f>VLOOKUP(A7032,Content!A:C,3,false)</f>
        <v>culture</v>
      </c>
      <c r="E7032" s="3">
        <f>VLOOKUP(B7032,ReactionType!$A:$B,2,false)</f>
        <v>20</v>
      </c>
    </row>
    <row r="7033">
      <c r="A7033" s="1" t="s">
        <v>301</v>
      </c>
      <c r="B7033" s="1" t="s">
        <v>1042</v>
      </c>
      <c r="C7033" s="3" t="str">
        <f>VLOOKUP(A7033,Content!A:B,2,false)</f>
        <v>GIF</v>
      </c>
      <c r="D7033" s="4" t="str">
        <f>VLOOKUP(A7033,Content!A:C,3,false)</f>
        <v>culture</v>
      </c>
      <c r="E7033" s="3">
        <f>VLOOKUP(B7033,ReactionType!$A:$B,2,false)</f>
        <v>72</v>
      </c>
    </row>
    <row r="7034">
      <c r="A7034" s="1" t="s">
        <v>301</v>
      </c>
      <c r="B7034" s="1" t="s">
        <v>1033</v>
      </c>
      <c r="C7034" s="3" t="str">
        <f>VLOOKUP(A7034,Content!A:B,2,false)</f>
        <v>GIF</v>
      </c>
      <c r="D7034" s="4" t="str">
        <f>VLOOKUP(A7034,Content!A:C,3,false)</f>
        <v>culture</v>
      </c>
      <c r="E7034" s="3">
        <f>VLOOKUP(B7034,ReactionType!$A:$B,2,false)</f>
        <v>5</v>
      </c>
    </row>
    <row r="7035">
      <c r="A7035" s="1" t="s">
        <v>301</v>
      </c>
      <c r="B7035" s="1" t="s">
        <v>1027</v>
      </c>
      <c r="C7035" s="3" t="str">
        <f>VLOOKUP(A7035,Content!A:B,2,false)</f>
        <v>GIF</v>
      </c>
      <c r="D7035" s="4" t="str">
        <f>VLOOKUP(A7035,Content!A:C,3,false)</f>
        <v>culture</v>
      </c>
      <c r="E7035" s="3">
        <f>VLOOKUP(B7035,ReactionType!$A:$B,2,false)</f>
        <v>10</v>
      </c>
    </row>
    <row r="7036">
      <c r="A7036" s="1" t="s">
        <v>301</v>
      </c>
      <c r="B7036" s="1" t="s">
        <v>1038</v>
      </c>
      <c r="C7036" s="3" t="str">
        <f>VLOOKUP(A7036,Content!A:B,2,false)</f>
        <v>GIF</v>
      </c>
      <c r="D7036" s="4" t="str">
        <f>VLOOKUP(A7036,Content!A:C,3,false)</f>
        <v>culture</v>
      </c>
      <c r="E7036" s="3">
        <f>VLOOKUP(B7036,ReactionType!$A:$B,2,false)</f>
        <v>12</v>
      </c>
    </row>
    <row r="7037">
      <c r="A7037" s="1" t="s">
        <v>301</v>
      </c>
      <c r="B7037" s="1" t="s">
        <v>1034</v>
      </c>
      <c r="C7037" s="3" t="str">
        <f>VLOOKUP(A7037,Content!A:B,2,false)</f>
        <v>GIF</v>
      </c>
      <c r="D7037" s="4" t="str">
        <f>VLOOKUP(A7037,Content!A:C,3,false)</f>
        <v>culture</v>
      </c>
      <c r="E7037" s="3">
        <f>VLOOKUP(B7037,ReactionType!$A:$B,2,false)</f>
        <v>65</v>
      </c>
    </row>
    <row r="7038">
      <c r="A7038" s="1" t="s">
        <v>301</v>
      </c>
      <c r="B7038" s="1" t="s">
        <v>1028</v>
      </c>
      <c r="C7038" s="3" t="str">
        <f>VLOOKUP(A7038,Content!A:B,2,false)</f>
        <v>GIF</v>
      </c>
      <c r="D7038" s="4" t="str">
        <f>VLOOKUP(A7038,Content!A:C,3,false)</f>
        <v>culture</v>
      </c>
      <c r="E7038" s="3">
        <f>VLOOKUP(B7038,ReactionType!$A:$B,2,false)</f>
        <v>0</v>
      </c>
    </row>
    <row r="7039">
      <c r="A7039" s="1" t="s">
        <v>301</v>
      </c>
      <c r="B7039" s="1" t="s">
        <v>1028</v>
      </c>
      <c r="C7039" s="3" t="str">
        <f>VLOOKUP(A7039,Content!A:B,2,false)</f>
        <v>GIF</v>
      </c>
      <c r="D7039" s="4" t="str">
        <f>VLOOKUP(A7039,Content!A:C,3,false)</f>
        <v>culture</v>
      </c>
      <c r="E7039" s="3">
        <f>VLOOKUP(B7039,ReactionType!$A:$B,2,false)</f>
        <v>0</v>
      </c>
    </row>
    <row r="7040">
      <c r="A7040" s="1" t="s">
        <v>301</v>
      </c>
      <c r="B7040" s="1" t="s">
        <v>1033</v>
      </c>
      <c r="C7040" s="3" t="str">
        <f>VLOOKUP(A7040,Content!A:B,2,false)</f>
        <v>GIF</v>
      </c>
      <c r="D7040" s="4" t="str">
        <f>VLOOKUP(A7040,Content!A:C,3,false)</f>
        <v>culture</v>
      </c>
      <c r="E7040" s="3">
        <f>VLOOKUP(B7040,ReactionType!$A:$B,2,false)</f>
        <v>5</v>
      </c>
    </row>
    <row r="7041">
      <c r="A7041" s="1" t="s">
        <v>301</v>
      </c>
      <c r="B7041" s="1" t="s">
        <v>1036</v>
      </c>
      <c r="C7041" s="3" t="str">
        <f>VLOOKUP(A7041,Content!A:B,2,false)</f>
        <v>GIF</v>
      </c>
      <c r="D7041" s="4" t="str">
        <f>VLOOKUP(A7041,Content!A:C,3,false)</f>
        <v>culture</v>
      </c>
      <c r="E7041" s="3">
        <f>VLOOKUP(B7041,ReactionType!$A:$B,2,false)</f>
        <v>75</v>
      </c>
    </row>
    <row r="7042">
      <c r="A7042" s="1" t="s">
        <v>301</v>
      </c>
      <c r="B7042" s="1" t="s">
        <v>1031</v>
      </c>
      <c r="C7042" s="3" t="str">
        <f>VLOOKUP(A7042,Content!A:B,2,false)</f>
        <v>GIF</v>
      </c>
      <c r="D7042" s="4" t="str">
        <f>VLOOKUP(A7042,Content!A:C,3,false)</f>
        <v>culture</v>
      </c>
      <c r="E7042" s="3">
        <f>VLOOKUP(B7042,ReactionType!$A:$B,2,false)</f>
        <v>30</v>
      </c>
    </row>
    <row r="7043">
      <c r="A7043" s="1" t="s">
        <v>301</v>
      </c>
      <c r="B7043" s="1" t="s">
        <v>1042</v>
      </c>
      <c r="C7043" s="3" t="str">
        <f>VLOOKUP(A7043,Content!A:B,2,false)</f>
        <v>GIF</v>
      </c>
      <c r="D7043" s="4" t="str">
        <f>VLOOKUP(A7043,Content!A:C,3,false)</f>
        <v>culture</v>
      </c>
      <c r="E7043" s="3">
        <f>VLOOKUP(B7043,ReactionType!$A:$B,2,false)</f>
        <v>72</v>
      </c>
    </row>
    <row r="7044">
      <c r="A7044" s="1" t="s">
        <v>301</v>
      </c>
      <c r="B7044" s="1" t="s">
        <v>1040</v>
      </c>
      <c r="C7044" s="3" t="str">
        <f>VLOOKUP(A7044,Content!A:B,2,false)</f>
        <v>GIF</v>
      </c>
      <c r="D7044" s="4" t="str">
        <f>VLOOKUP(A7044,Content!A:C,3,false)</f>
        <v>culture</v>
      </c>
      <c r="E7044" s="3">
        <f>VLOOKUP(B7044,ReactionType!$A:$B,2,false)</f>
        <v>60</v>
      </c>
    </row>
    <row r="7045">
      <c r="A7045" s="1" t="s">
        <v>301</v>
      </c>
      <c r="B7045" s="1" t="s">
        <v>1028</v>
      </c>
      <c r="C7045" s="3" t="str">
        <f>VLOOKUP(A7045,Content!A:B,2,false)</f>
        <v>GIF</v>
      </c>
      <c r="D7045" s="4" t="str">
        <f>VLOOKUP(A7045,Content!A:C,3,false)</f>
        <v>culture</v>
      </c>
      <c r="E7045" s="3">
        <f>VLOOKUP(B7045,ReactionType!$A:$B,2,false)</f>
        <v>0</v>
      </c>
    </row>
    <row r="7046">
      <c r="A7046" s="1" t="s">
        <v>301</v>
      </c>
      <c r="B7046" s="1" t="s">
        <v>1042</v>
      </c>
      <c r="C7046" s="3" t="str">
        <f>VLOOKUP(A7046,Content!A:B,2,false)</f>
        <v>GIF</v>
      </c>
      <c r="D7046" s="4" t="str">
        <f>VLOOKUP(A7046,Content!A:C,3,false)</f>
        <v>culture</v>
      </c>
      <c r="E7046" s="3">
        <f>VLOOKUP(B7046,ReactionType!$A:$B,2,false)</f>
        <v>72</v>
      </c>
    </row>
    <row r="7047">
      <c r="A7047" s="1" t="s">
        <v>301</v>
      </c>
      <c r="B7047" s="1" t="s">
        <v>1028</v>
      </c>
      <c r="C7047" s="3" t="str">
        <f>VLOOKUP(A7047,Content!A:B,2,false)</f>
        <v>GIF</v>
      </c>
      <c r="D7047" s="4" t="str">
        <f>VLOOKUP(A7047,Content!A:C,3,false)</f>
        <v>culture</v>
      </c>
      <c r="E7047" s="3">
        <f>VLOOKUP(B7047,ReactionType!$A:$B,2,false)</f>
        <v>0</v>
      </c>
    </row>
    <row r="7048">
      <c r="A7048" s="1" t="s">
        <v>301</v>
      </c>
      <c r="B7048" s="1" t="s">
        <v>1032</v>
      </c>
      <c r="C7048" s="3" t="str">
        <f>VLOOKUP(A7048,Content!A:B,2,false)</f>
        <v>GIF</v>
      </c>
      <c r="D7048" s="4" t="str">
        <f>VLOOKUP(A7048,Content!A:C,3,false)</f>
        <v>culture</v>
      </c>
      <c r="E7048" s="3">
        <f>VLOOKUP(B7048,ReactionType!$A:$B,2,false)</f>
        <v>70</v>
      </c>
    </row>
    <row r="7049">
      <c r="A7049" s="1" t="s">
        <v>301</v>
      </c>
      <c r="B7049" s="1" t="s">
        <v>1039</v>
      </c>
      <c r="C7049" s="3" t="str">
        <f>VLOOKUP(A7049,Content!A:B,2,false)</f>
        <v>GIF</v>
      </c>
      <c r="D7049" s="4" t="str">
        <f>VLOOKUP(A7049,Content!A:C,3,false)</f>
        <v>culture</v>
      </c>
      <c r="E7049" s="3">
        <f>VLOOKUP(B7049,ReactionType!$A:$B,2,false)</f>
        <v>50</v>
      </c>
    </row>
    <row r="7050">
      <c r="A7050" s="1" t="s">
        <v>302</v>
      </c>
      <c r="B7050" s="1" t="s">
        <v>1040</v>
      </c>
      <c r="C7050" s="3" t="str">
        <f>VLOOKUP(A7050,Content!A:B,2,false)</f>
        <v>photo</v>
      </c>
      <c r="D7050" s="4" t="str">
        <f>VLOOKUP(A7050,Content!A:C,3,false)</f>
        <v>travel</v>
      </c>
      <c r="E7050" s="3">
        <f>VLOOKUP(B7050,ReactionType!$A:$B,2,false)</f>
        <v>60</v>
      </c>
    </row>
    <row r="7051">
      <c r="A7051" s="1" t="s">
        <v>302</v>
      </c>
      <c r="B7051" s="1" t="s">
        <v>1040</v>
      </c>
      <c r="C7051" s="3" t="str">
        <f>VLOOKUP(A7051,Content!A:B,2,false)</f>
        <v>photo</v>
      </c>
      <c r="D7051" s="4" t="str">
        <f>VLOOKUP(A7051,Content!A:C,3,false)</f>
        <v>travel</v>
      </c>
      <c r="E7051" s="3">
        <f>VLOOKUP(B7051,ReactionType!$A:$B,2,false)</f>
        <v>60</v>
      </c>
    </row>
    <row r="7052">
      <c r="A7052" s="1" t="s">
        <v>302</v>
      </c>
      <c r="B7052" s="1" t="s">
        <v>1030</v>
      </c>
      <c r="C7052" s="3" t="str">
        <f>VLOOKUP(A7052,Content!A:B,2,false)</f>
        <v>photo</v>
      </c>
      <c r="D7052" s="4" t="str">
        <f>VLOOKUP(A7052,Content!A:C,3,false)</f>
        <v>travel</v>
      </c>
      <c r="E7052" s="3">
        <f>VLOOKUP(B7052,ReactionType!$A:$B,2,false)</f>
        <v>35</v>
      </c>
    </row>
    <row r="7053">
      <c r="A7053" s="1" t="s">
        <v>302</v>
      </c>
      <c r="B7053" s="1" t="s">
        <v>1038</v>
      </c>
      <c r="C7053" s="3" t="str">
        <f>VLOOKUP(A7053,Content!A:B,2,false)</f>
        <v>photo</v>
      </c>
      <c r="D7053" s="4" t="str">
        <f>VLOOKUP(A7053,Content!A:C,3,false)</f>
        <v>travel</v>
      </c>
      <c r="E7053" s="3">
        <f>VLOOKUP(B7053,ReactionType!$A:$B,2,false)</f>
        <v>12</v>
      </c>
    </row>
    <row r="7054">
      <c r="A7054" s="1" t="s">
        <v>302</v>
      </c>
      <c r="B7054" s="1" t="s">
        <v>1029</v>
      </c>
      <c r="C7054" s="3" t="str">
        <f>VLOOKUP(A7054,Content!A:B,2,false)</f>
        <v>photo</v>
      </c>
      <c r="D7054" s="4" t="str">
        <f>VLOOKUP(A7054,Content!A:C,3,false)</f>
        <v>travel</v>
      </c>
      <c r="E7054" s="3">
        <f>VLOOKUP(B7054,ReactionType!$A:$B,2,false)</f>
        <v>15</v>
      </c>
    </row>
    <row r="7055">
      <c r="A7055" s="1" t="s">
        <v>302</v>
      </c>
      <c r="B7055" s="1" t="s">
        <v>1034</v>
      </c>
      <c r="C7055" s="3" t="str">
        <f>VLOOKUP(A7055,Content!A:B,2,false)</f>
        <v>photo</v>
      </c>
      <c r="D7055" s="4" t="str">
        <f>VLOOKUP(A7055,Content!A:C,3,false)</f>
        <v>travel</v>
      </c>
      <c r="E7055" s="3">
        <f>VLOOKUP(B7055,ReactionType!$A:$B,2,false)</f>
        <v>65</v>
      </c>
    </row>
    <row r="7056">
      <c r="A7056" s="1" t="s">
        <v>302</v>
      </c>
      <c r="B7056" s="1" t="s">
        <v>1032</v>
      </c>
      <c r="C7056" s="3" t="str">
        <f>VLOOKUP(A7056,Content!A:B,2,false)</f>
        <v>photo</v>
      </c>
      <c r="D7056" s="4" t="str">
        <f>VLOOKUP(A7056,Content!A:C,3,false)</f>
        <v>travel</v>
      </c>
      <c r="E7056" s="3">
        <f>VLOOKUP(B7056,ReactionType!$A:$B,2,false)</f>
        <v>70</v>
      </c>
    </row>
    <row r="7057">
      <c r="A7057" s="1" t="s">
        <v>302</v>
      </c>
      <c r="B7057" s="1" t="s">
        <v>1031</v>
      </c>
      <c r="C7057" s="3" t="str">
        <f>VLOOKUP(A7057,Content!A:B,2,false)</f>
        <v>photo</v>
      </c>
      <c r="D7057" s="4" t="str">
        <f>VLOOKUP(A7057,Content!A:C,3,false)</f>
        <v>travel</v>
      </c>
      <c r="E7057" s="3">
        <f>VLOOKUP(B7057,ReactionType!$A:$B,2,false)</f>
        <v>30</v>
      </c>
    </row>
    <row r="7058">
      <c r="A7058" s="1" t="s">
        <v>302</v>
      </c>
      <c r="B7058" s="1" t="s">
        <v>1029</v>
      </c>
      <c r="C7058" s="3" t="str">
        <f>VLOOKUP(A7058,Content!A:B,2,false)</f>
        <v>photo</v>
      </c>
      <c r="D7058" s="4" t="str">
        <f>VLOOKUP(A7058,Content!A:C,3,false)</f>
        <v>travel</v>
      </c>
      <c r="E7058" s="3">
        <f>VLOOKUP(B7058,ReactionType!$A:$B,2,false)</f>
        <v>15</v>
      </c>
    </row>
    <row r="7059">
      <c r="A7059" s="1" t="s">
        <v>302</v>
      </c>
      <c r="B7059" s="1" t="s">
        <v>1033</v>
      </c>
      <c r="C7059" s="3" t="str">
        <f>VLOOKUP(A7059,Content!A:B,2,false)</f>
        <v>photo</v>
      </c>
      <c r="D7059" s="4" t="str">
        <f>VLOOKUP(A7059,Content!A:C,3,false)</f>
        <v>travel</v>
      </c>
      <c r="E7059" s="3">
        <f>VLOOKUP(B7059,ReactionType!$A:$B,2,false)</f>
        <v>5</v>
      </c>
    </row>
    <row r="7060">
      <c r="A7060" s="1" t="s">
        <v>302</v>
      </c>
      <c r="B7060" s="1" t="s">
        <v>1028</v>
      </c>
      <c r="C7060" s="3" t="str">
        <f>VLOOKUP(A7060,Content!A:B,2,false)</f>
        <v>photo</v>
      </c>
      <c r="D7060" s="4" t="str">
        <f>VLOOKUP(A7060,Content!A:C,3,false)</f>
        <v>travel</v>
      </c>
      <c r="E7060" s="3">
        <f>VLOOKUP(B7060,ReactionType!$A:$B,2,false)</f>
        <v>0</v>
      </c>
    </row>
    <row r="7061">
      <c r="A7061" s="1" t="s">
        <v>302</v>
      </c>
      <c r="B7061" s="1" t="s">
        <v>1040</v>
      </c>
      <c r="C7061" s="3" t="str">
        <f>VLOOKUP(A7061,Content!A:B,2,false)</f>
        <v>photo</v>
      </c>
      <c r="D7061" s="4" t="str">
        <f>VLOOKUP(A7061,Content!A:C,3,false)</f>
        <v>travel</v>
      </c>
      <c r="E7061" s="3">
        <f>VLOOKUP(B7061,ReactionType!$A:$B,2,false)</f>
        <v>60</v>
      </c>
    </row>
    <row r="7062">
      <c r="A7062" s="1" t="s">
        <v>302</v>
      </c>
      <c r="B7062" s="1" t="s">
        <v>1037</v>
      </c>
      <c r="C7062" s="3" t="str">
        <f>VLOOKUP(A7062,Content!A:B,2,false)</f>
        <v>photo</v>
      </c>
      <c r="D7062" s="4" t="str">
        <f>VLOOKUP(A7062,Content!A:C,3,false)</f>
        <v>travel</v>
      </c>
      <c r="E7062" s="3">
        <f>VLOOKUP(B7062,ReactionType!$A:$B,2,false)</f>
        <v>45</v>
      </c>
    </row>
    <row r="7063">
      <c r="A7063" s="1" t="s">
        <v>302</v>
      </c>
      <c r="B7063" s="1" t="s">
        <v>1035</v>
      </c>
      <c r="C7063" s="3" t="str">
        <f>VLOOKUP(A7063,Content!A:B,2,false)</f>
        <v>photo</v>
      </c>
      <c r="D7063" s="4" t="str">
        <f>VLOOKUP(A7063,Content!A:C,3,false)</f>
        <v>travel</v>
      </c>
      <c r="E7063" s="3">
        <f>VLOOKUP(B7063,ReactionType!$A:$B,2,false)</f>
        <v>20</v>
      </c>
    </row>
    <row r="7064">
      <c r="A7064" s="1" t="s">
        <v>302</v>
      </c>
      <c r="B7064" s="1" t="s">
        <v>1029</v>
      </c>
      <c r="C7064" s="3" t="str">
        <f>VLOOKUP(A7064,Content!A:B,2,false)</f>
        <v>photo</v>
      </c>
      <c r="D7064" s="4" t="str">
        <f>VLOOKUP(A7064,Content!A:C,3,false)</f>
        <v>travel</v>
      </c>
      <c r="E7064" s="3">
        <f>VLOOKUP(B7064,ReactionType!$A:$B,2,false)</f>
        <v>15</v>
      </c>
    </row>
    <row r="7065">
      <c r="A7065" s="1" t="s">
        <v>303</v>
      </c>
      <c r="B7065" s="1" t="s">
        <v>1036</v>
      </c>
      <c r="C7065" s="3" t="str">
        <f>VLOOKUP(A7065,Content!A:B,2,false)</f>
        <v>video</v>
      </c>
      <c r="D7065" s="4" t="str">
        <f>VLOOKUP(A7065,Content!A:C,3,false)</f>
        <v>fitness</v>
      </c>
      <c r="E7065" s="3">
        <f>VLOOKUP(B7065,ReactionType!$A:$B,2,false)</f>
        <v>75</v>
      </c>
    </row>
    <row r="7066">
      <c r="A7066" s="1" t="s">
        <v>303</v>
      </c>
      <c r="B7066" s="1" t="s">
        <v>1030</v>
      </c>
      <c r="C7066" s="3" t="str">
        <f>VLOOKUP(A7066,Content!A:B,2,false)</f>
        <v>video</v>
      </c>
      <c r="D7066" s="4" t="str">
        <f>VLOOKUP(A7066,Content!A:C,3,false)</f>
        <v>fitness</v>
      </c>
      <c r="E7066" s="3">
        <f>VLOOKUP(B7066,ReactionType!$A:$B,2,false)</f>
        <v>35</v>
      </c>
    </row>
    <row r="7067">
      <c r="A7067" s="1" t="s">
        <v>303</v>
      </c>
      <c r="B7067" s="1" t="s">
        <v>1035</v>
      </c>
      <c r="C7067" s="3" t="str">
        <f>VLOOKUP(A7067,Content!A:B,2,false)</f>
        <v>video</v>
      </c>
      <c r="D7067" s="4" t="str">
        <f>VLOOKUP(A7067,Content!A:C,3,false)</f>
        <v>fitness</v>
      </c>
      <c r="E7067" s="3">
        <f>VLOOKUP(B7067,ReactionType!$A:$B,2,false)</f>
        <v>20</v>
      </c>
    </row>
    <row r="7068">
      <c r="A7068" s="1" t="s">
        <v>303</v>
      </c>
      <c r="B7068" s="1" t="s">
        <v>1031</v>
      </c>
      <c r="C7068" s="3" t="str">
        <f>VLOOKUP(A7068,Content!A:B,2,false)</f>
        <v>video</v>
      </c>
      <c r="D7068" s="4" t="str">
        <f>VLOOKUP(A7068,Content!A:C,3,false)</f>
        <v>fitness</v>
      </c>
      <c r="E7068" s="3">
        <f>VLOOKUP(B7068,ReactionType!$A:$B,2,false)</f>
        <v>30</v>
      </c>
    </row>
    <row r="7069">
      <c r="A7069" s="1" t="s">
        <v>303</v>
      </c>
      <c r="B7069" s="1" t="s">
        <v>1041</v>
      </c>
      <c r="C7069" s="3" t="str">
        <f>VLOOKUP(A7069,Content!A:B,2,false)</f>
        <v>video</v>
      </c>
      <c r="D7069" s="4" t="str">
        <f>VLOOKUP(A7069,Content!A:C,3,false)</f>
        <v>fitness</v>
      </c>
      <c r="E7069" s="3">
        <f>VLOOKUP(B7069,ReactionType!$A:$B,2,false)</f>
        <v>70</v>
      </c>
    </row>
    <row r="7070">
      <c r="A7070" s="1" t="s">
        <v>303</v>
      </c>
      <c r="B7070" s="1" t="s">
        <v>1041</v>
      </c>
      <c r="C7070" s="3" t="str">
        <f>VLOOKUP(A7070,Content!A:B,2,false)</f>
        <v>video</v>
      </c>
      <c r="D7070" s="4" t="str">
        <f>VLOOKUP(A7070,Content!A:C,3,false)</f>
        <v>fitness</v>
      </c>
      <c r="E7070" s="3">
        <f>VLOOKUP(B7070,ReactionType!$A:$B,2,false)</f>
        <v>70</v>
      </c>
    </row>
    <row r="7071">
      <c r="A7071" s="1" t="s">
        <v>303</v>
      </c>
      <c r="B7071" s="1" t="s">
        <v>1036</v>
      </c>
      <c r="C7071" s="3" t="str">
        <f>VLOOKUP(A7071,Content!A:B,2,false)</f>
        <v>video</v>
      </c>
      <c r="D7071" s="4" t="str">
        <f>VLOOKUP(A7071,Content!A:C,3,false)</f>
        <v>fitness</v>
      </c>
      <c r="E7071" s="3">
        <f>VLOOKUP(B7071,ReactionType!$A:$B,2,false)</f>
        <v>75</v>
      </c>
    </row>
    <row r="7072">
      <c r="A7072" s="1" t="s">
        <v>303</v>
      </c>
      <c r="B7072" s="1" t="s">
        <v>1042</v>
      </c>
      <c r="C7072" s="3" t="str">
        <f>VLOOKUP(A7072,Content!A:B,2,false)</f>
        <v>video</v>
      </c>
      <c r="D7072" s="4" t="str">
        <f>VLOOKUP(A7072,Content!A:C,3,false)</f>
        <v>fitness</v>
      </c>
      <c r="E7072" s="3">
        <f>VLOOKUP(B7072,ReactionType!$A:$B,2,false)</f>
        <v>72</v>
      </c>
    </row>
    <row r="7073">
      <c r="A7073" s="1" t="s">
        <v>303</v>
      </c>
      <c r="B7073" s="1" t="s">
        <v>1042</v>
      </c>
      <c r="C7073" s="3" t="str">
        <f>VLOOKUP(A7073,Content!A:B,2,false)</f>
        <v>video</v>
      </c>
      <c r="D7073" s="4" t="str">
        <f>VLOOKUP(A7073,Content!A:C,3,false)</f>
        <v>fitness</v>
      </c>
      <c r="E7073" s="3">
        <f>VLOOKUP(B7073,ReactionType!$A:$B,2,false)</f>
        <v>72</v>
      </c>
    </row>
    <row r="7074">
      <c r="A7074" s="1" t="s">
        <v>303</v>
      </c>
      <c r="B7074" s="1" t="s">
        <v>1034</v>
      </c>
      <c r="C7074" s="3" t="str">
        <f>VLOOKUP(A7074,Content!A:B,2,false)</f>
        <v>video</v>
      </c>
      <c r="D7074" s="4" t="str">
        <f>VLOOKUP(A7074,Content!A:C,3,false)</f>
        <v>fitness</v>
      </c>
      <c r="E7074" s="3">
        <f>VLOOKUP(B7074,ReactionType!$A:$B,2,false)</f>
        <v>65</v>
      </c>
    </row>
    <row r="7075">
      <c r="A7075" s="1" t="s">
        <v>303</v>
      </c>
      <c r="B7075" s="1" t="s">
        <v>1034</v>
      </c>
      <c r="C7075" s="3" t="str">
        <f>VLOOKUP(A7075,Content!A:B,2,false)</f>
        <v>video</v>
      </c>
      <c r="D7075" s="4" t="str">
        <f>VLOOKUP(A7075,Content!A:C,3,false)</f>
        <v>fitness</v>
      </c>
      <c r="E7075" s="3">
        <f>VLOOKUP(B7075,ReactionType!$A:$B,2,false)</f>
        <v>65</v>
      </c>
    </row>
    <row r="7076">
      <c r="A7076" s="1" t="s">
        <v>303</v>
      </c>
      <c r="B7076" s="1" t="s">
        <v>1037</v>
      </c>
      <c r="C7076" s="3" t="str">
        <f>VLOOKUP(A7076,Content!A:B,2,false)</f>
        <v>video</v>
      </c>
      <c r="D7076" s="4" t="str">
        <f>VLOOKUP(A7076,Content!A:C,3,false)</f>
        <v>fitness</v>
      </c>
      <c r="E7076" s="3">
        <f>VLOOKUP(B7076,ReactionType!$A:$B,2,false)</f>
        <v>45</v>
      </c>
    </row>
    <row r="7077">
      <c r="A7077" s="1" t="s">
        <v>303</v>
      </c>
      <c r="B7077" s="1" t="s">
        <v>1036</v>
      </c>
      <c r="C7077" s="3" t="str">
        <f>VLOOKUP(A7077,Content!A:B,2,false)</f>
        <v>video</v>
      </c>
      <c r="D7077" s="4" t="str">
        <f>VLOOKUP(A7077,Content!A:C,3,false)</f>
        <v>fitness</v>
      </c>
      <c r="E7077" s="3">
        <f>VLOOKUP(B7077,ReactionType!$A:$B,2,false)</f>
        <v>75</v>
      </c>
    </row>
    <row r="7078">
      <c r="A7078" s="1" t="s">
        <v>303</v>
      </c>
      <c r="B7078" s="1" t="s">
        <v>1040</v>
      </c>
      <c r="C7078" s="3" t="str">
        <f>VLOOKUP(A7078,Content!A:B,2,false)</f>
        <v>video</v>
      </c>
      <c r="D7078" s="4" t="str">
        <f>VLOOKUP(A7078,Content!A:C,3,false)</f>
        <v>fitness</v>
      </c>
      <c r="E7078" s="3">
        <f>VLOOKUP(B7078,ReactionType!$A:$B,2,false)</f>
        <v>60</v>
      </c>
    </row>
    <row r="7079">
      <c r="A7079" s="1" t="s">
        <v>303</v>
      </c>
      <c r="B7079" s="1" t="s">
        <v>1042</v>
      </c>
      <c r="C7079" s="3" t="str">
        <f>VLOOKUP(A7079,Content!A:B,2,false)</f>
        <v>video</v>
      </c>
      <c r="D7079" s="4" t="str">
        <f>VLOOKUP(A7079,Content!A:C,3,false)</f>
        <v>fitness</v>
      </c>
      <c r="E7079" s="3">
        <f>VLOOKUP(B7079,ReactionType!$A:$B,2,false)</f>
        <v>72</v>
      </c>
    </row>
    <row r="7080">
      <c r="A7080" s="1" t="s">
        <v>303</v>
      </c>
      <c r="B7080" s="1" t="s">
        <v>1036</v>
      </c>
      <c r="C7080" s="3" t="str">
        <f>VLOOKUP(A7080,Content!A:B,2,false)</f>
        <v>video</v>
      </c>
      <c r="D7080" s="4" t="str">
        <f>VLOOKUP(A7080,Content!A:C,3,false)</f>
        <v>fitness</v>
      </c>
      <c r="E7080" s="3">
        <f>VLOOKUP(B7080,ReactionType!$A:$B,2,false)</f>
        <v>75</v>
      </c>
    </row>
    <row r="7081">
      <c r="A7081" s="1" t="s">
        <v>303</v>
      </c>
      <c r="B7081" s="1" t="s">
        <v>1028</v>
      </c>
      <c r="C7081" s="3" t="str">
        <f>VLOOKUP(A7081,Content!A:B,2,false)</f>
        <v>video</v>
      </c>
      <c r="D7081" s="4" t="str">
        <f>VLOOKUP(A7081,Content!A:C,3,false)</f>
        <v>fitness</v>
      </c>
      <c r="E7081" s="3">
        <f>VLOOKUP(B7081,ReactionType!$A:$B,2,false)</f>
        <v>0</v>
      </c>
    </row>
    <row r="7082">
      <c r="A7082" s="1" t="s">
        <v>303</v>
      </c>
      <c r="B7082" s="1" t="s">
        <v>1041</v>
      </c>
      <c r="C7082" s="3" t="str">
        <f>VLOOKUP(A7082,Content!A:B,2,false)</f>
        <v>video</v>
      </c>
      <c r="D7082" s="4" t="str">
        <f>VLOOKUP(A7082,Content!A:C,3,false)</f>
        <v>fitness</v>
      </c>
      <c r="E7082" s="3">
        <f>VLOOKUP(B7082,ReactionType!$A:$B,2,false)</f>
        <v>70</v>
      </c>
    </row>
    <row r="7083">
      <c r="A7083" s="1" t="s">
        <v>303</v>
      </c>
      <c r="B7083" s="1" t="s">
        <v>1037</v>
      </c>
      <c r="C7083" s="3" t="str">
        <f>VLOOKUP(A7083,Content!A:B,2,false)</f>
        <v>video</v>
      </c>
      <c r="D7083" s="4" t="str">
        <f>VLOOKUP(A7083,Content!A:C,3,false)</f>
        <v>fitness</v>
      </c>
      <c r="E7083" s="3">
        <f>VLOOKUP(B7083,ReactionType!$A:$B,2,false)</f>
        <v>45</v>
      </c>
    </row>
    <row r="7084">
      <c r="A7084" s="1" t="s">
        <v>303</v>
      </c>
      <c r="B7084" s="1" t="s">
        <v>1038</v>
      </c>
      <c r="C7084" s="3" t="str">
        <f>VLOOKUP(A7084,Content!A:B,2,false)</f>
        <v>video</v>
      </c>
      <c r="D7084" s="4" t="str">
        <f>VLOOKUP(A7084,Content!A:C,3,false)</f>
        <v>fitness</v>
      </c>
      <c r="E7084" s="3">
        <f>VLOOKUP(B7084,ReactionType!$A:$B,2,false)</f>
        <v>12</v>
      </c>
    </row>
    <row r="7085">
      <c r="A7085" s="1" t="s">
        <v>303</v>
      </c>
      <c r="B7085" s="1" t="s">
        <v>1041</v>
      </c>
      <c r="C7085" s="3" t="str">
        <f>VLOOKUP(A7085,Content!A:B,2,false)</f>
        <v>video</v>
      </c>
      <c r="D7085" s="4" t="str">
        <f>VLOOKUP(A7085,Content!A:C,3,false)</f>
        <v>fitness</v>
      </c>
      <c r="E7085" s="3">
        <f>VLOOKUP(B7085,ReactionType!$A:$B,2,false)</f>
        <v>70</v>
      </c>
    </row>
    <row r="7086">
      <c r="A7086" s="1" t="s">
        <v>303</v>
      </c>
      <c r="B7086" s="1" t="s">
        <v>1038</v>
      </c>
      <c r="C7086" s="3" t="str">
        <f>VLOOKUP(A7086,Content!A:B,2,false)</f>
        <v>video</v>
      </c>
      <c r="D7086" s="4" t="str">
        <f>VLOOKUP(A7086,Content!A:C,3,false)</f>
        <v>fitness</v>
      </c>
      <c r="E7086" s="3">
        <f>VLOOKUP(B7086,ReactionType!$A:$B,2,false)</f>
        <v>12</v>
      </c>
    </row>
    <row r="7087">
      <c r="A7087" s="1" t="s">
        <v>303</v>
      </c>
      <c r="B7087" s="1" t="s">
        <v>1039</v>
      </c>
      <c r="C7087" s="3" t="str">
        <f>VLOOKUP(A7087,Content!A:B,2,false)</f>
        <v>video</v>
      </c>
      <c r="D7087" s="4" t="str">
        <f>VLOOKUP(A7087,Content!A:C,3,false)</f>
        <v>fitness</v>
      </c>
      <c r="E7087" s="3">
        <f>VLOOKUP(B7087,ReactionType!$A:$B,2,false)</f>
        <v>50</v>
      </c>
    </row>
    <row r="7088">
      <c r="A7088" s="1" t="s">
        <v>303</v>
      </c>
      <c r="B7088" s="1" t="s">
        <v>1037</v>
      </c>
      <c r="C7088" s="3" t="str">
        <f>VLOOKUP(A7088,Content!A:B,2,false)</f>
        <v>video</v>
      </c>
      <c r="D7088" s="4" t="str">
        <f>VLOOKUP(A7088,Content!A:C,3,false)</f>
        <v>fitness</v>
      </c>
      <c r="E7088" s="3">
        <f>VLOOKUP(B7088,ReactionType!$A:$B,2,false)</f>
        <v>45</v>
      </c>
    </row>
    <row r="7089">
      <c r="A7089" s="1" t="s">
        <v>303</v>
      </c>
      <c r="B7089" s="1" t="s">
        <v>1037</v>
      </c>
      <c r="C7089" s="3" t="str">
        <f>VLOOKUP(A7089,Content!A:B,2,false)</f>
        <v>video</v>
      </c>
      <c r="D7089" s="4" t="str">
        <f>VLOOKUP(A7089,Content!A:C,3,false)</f>
        <v>fitness</v>
      </c>
      <c r="E7089" s="3">
        <f>VLOOKUP(B7089,ReactionType!$A:$B,2,false)</f>
        <v>45</v>
      </c>
    </row>
    <row r="7090">
      <c r="A7090" s="1" t="s">
        <v>303</v>
      </c>
      <c r="B7090" s="1" t="s">
        <v>1036</v>
      </c>
      <c r="C7090" s="3" t="str">
        <f>VLOOKUP(A7090,Content!A:B,2,false)</f>
        <v>video</v>
      </c>
      <c r="D7090" s="4" t="str">
        <f>VLOOKUP(A7090,Content!A:C,3,false)</f>
        <v>fitness</v>
      </c>
      <c r="E7090" s="3">
        <f>VLOOKUP(B7090,ReactionType!$A:$B,2,false)</f>
        <v>75</v>
      </c>
    </row>
    <row r="7091">
      <c r="A7091" s="1" t="s">
        <v>303</v>
      </c>
      <c r="B7091" s="1" t="s">
        <v>1038</v>
      </c>
      <c r="C7091" s="3" t="str">
        <f>VLOOKUP(A7091,Content!A:B,2,false)</f>
        <v>video</v>
      </c>
      <c r="D7091" s="4" t="str">
        <f>VLOOKUP(A7091,Content!A:C,3,false)</f>
        <v>fitness</v>
      </c>
      <c r="E7091" s="3">
        <f>VLOOKUP(B7091,ReactionType!$A:$B,2,false)</f>
        <v>12</v>
      </c>
    </row>
    <row r="7092">
      <c r="A7092" s="1" t="s">
        <v>303</v>
      </c>
      <c r="B7092" s="1" t="s">
        <v>1038</v>
      </c>
      <c r="C7092" s="3" t="str">
        <f>VLOOKUP(A7092,Content!A:B,2,false)</f>
        <v>video</v>
      </c>
      <c r="D7092" s="4" t="str">
        <f>VLOOKUP(A7092,Content!A:C,3,false)</f>
        <v>fitness</v>
      </c>
      <c r="E7092" s="3">
        <f>VLOOKUP(B7092,ReactionType!$A:$B,2,false)</f>
        <v>12</v>
      </c>
    </row>
    <row r="7093">
      <c r="A7093" s="1" t="s">
        <v>303</v>
      </c>
      <c r="B7093" s="1" t="s">
        <v>1041</v>
      </c>
      <c r="C7093" s="3" t="str">
        <f>VLOOKUP(A7093,Content!A:B,2,false)</f>
        <v>video</v>
      </c>
      <c r="D7093" s="4" t="str">
        <f>VLOOKUP(A7093,Content!A:C,3,false)</f>
        <v>fitness</v>
      </c>
      <c r="E7093" s="3">
        <f>VLOOKUP(B7093,ReactionType!$A:$B,2,false)</f>
        <v>70</v>
      </c>
    </row>
    <row r="7094">
      <c r="A7094" s="1" t="s">
        <v>303</v>
      </c>
      <c r="B7094" s="1" t="s">
        <v>1027</v>
      </c>
      <c r="C7094" s="3" t="str">
        <f>VLOOKUP(A7094,Content!A:B,2,false)</f>
        <v>video</v>
      </c>
      <c r="D7094" s="4" t="str">
        <f>VLOOKUP(A7094,Content!A:C,3,false)</f>
        <v>fitness</v>
      </c>
      <c r="E7094" s="3">
        <f>VLOOKUP(B7094,ReactionType!$A:$B,2,false)</f>
        <v>10</v>
      </c>
    </row>
    <row r="7095">
      <c r="A7095" s="1" t="s">
        <v>304</v>
      </c>
      <c r="B7095" s="1" t="s">
        <v>1035</v>
      </c>
      <c r="C7095" s="3" t="str">
        <f>VLOOKUP(A7095,Content!A:B,2,false)</f>
        <v>photo</v>
      </c>
      <c r="D7095" s="4" t="str">
        <f>VLOOKUP(A7095,Content!A:C,3,false)</f>
        <v>cooking</v>
      </c>
      <c r="E7095" s="3">
        <f>VLOOKUP(B7095,ReactionType!$A:$B,2,false)</f>
        <v>20</v>
      </c>
    </row>
    <row r="7096">
      <c r="A7096" s="1" t="s">
        <v>304</v>
      </c>
      <c r="B7096" s="1" t="s">
        <v>1031</v>
      </c>
      <c r="C7096" s="3" t="str">
        <f>VLOOKUP(A7096,Content!A:B,2,false)</f>
        <v>photo</v>
      </c>
      <c r="D7096" s="4" t="str">
        <f>VLOOKUP(A7096,Content!A:C,3,false)</f>
        <v>cooking</v>
      </c>
      <c r="E7096" s="3">
        <f>VLOOKUP(B7096,ReactionType!$A:$B,2,false)</f>
        <v>30</v>
      </c>
    </row>
    <row r="7097">
      <c r="A7097" s="1" t="s">
        <v>304</v>
      </c>
      <c r="B7097" s="1" t="s">
        <v>1039</v>
      </c>
      <c r="C7097" s="3" t="str">
        <f>VLOOKUP(A7097,Content!A:B,2,false)</f>
        <v>photo</v>
      </c>
      <c r="D7097" s="4" t="str">
        <f>VLOOKUP(A7097,Content!A:C,3,false)</f>
        <v>cooking</v>
      </c>
      <c r="E7097" s="3">
        <f>VLOOKUP(B7097,ReactionType!$A:$B,2,false)</f>
        <v>50</v>
      </c>
    </row>
    <row r="7098">
      <c r="A7098" s="1" t="s">
        <v>304</v>
      </c>
      <c r="B7098" s="1" t="s">
        <v>1036</v>
      </c>
      <c r="C7098" s="3" t="str">
        <f>VLOOKUP(A7098,Content!A:B,2,false)</f>
        <v>photo</v>
      </c>
      <c r="D7098" s="4" t="str">
        <f>VLOOKUP(A7098,Content!A:C,3,false)</f>
        <v>cooking</v>
      </c>
      <c r="E7098" s="3">
        <f>VLOOKUP(B7098,ReactionType!$A:$B,2,false)</f>
        <v>75</v>
      </c>
    </row>
    <row r="7099">
      <c r="A7099" s="1" t="s">
        <v>304</v>
      </c>
      <c r="B7099" s="1" t="s">
        <v>1037</v>
      </c>
      <c r="C7099" s="3" t="str">
        <f>VLOOKUP(A7099,Content!A:B,2,false)</f>
        <v>photo</v>
      </c>
      <c r="D7099" s="4" t="str">
        <f>VLOOKUP(A7099,Content!A:C,3,false)</f>
        <v>cooking</v>
      </c>
      <c r="E7099" s="3">
        <f>VLOOKUP(B7099,ReactionType!$A:$B,2,false)</f>
        <v>45</v>
      </c>
    </row>
    <row r="7100">
      <c r="A7100" s="1" t="s">
        <v>304</v>
      </c>
      <c r="B7100" s="1" t="s">
        <v>1028</v>
      </c>
      <c r="C7100" s="3" t="str">
        <f>VLOOKUP(A7100,Content!A:B,2,false)</f>
        <v>photo</v>
      </c>
      <c r="D7100" s="4" t="str">
        <f>VLOOKUP(A7100,Content!A:C,3,false)</f>
        <v>cooking</v>
      </c>
      <c r="E7100" s="3">
        <f>VLOOKUP(B7100,ReactionType!$A:$B,2,false)</f>
        <v>0</v>
      </c>
    </row>
    <row r="7101">
      <c r="A7101" s="1" t="s">
        <v>304</v>
      </c>
      <c r="B7101" s="1" t="s">
        <v>1041</v>
      </c>
      <c r="C7101" s="3" t="str">
        <f>VLOOKUP(A7101,Content!A:B,2,false)</f>
        <v>photo</v>
      </c>
      <c r="D7101" s="4" t="str">
        <f>VLOOKUP(A7101,Content!A:C,3,false)</f>
        <v>cooking</v>
      </c>
      <c r="E7101" s="3">
        <f>VLOOKUP(B7101,ReactionType!$A:$B,2,false)</f>
        <v>70</v>
      </c>
    </row>
    <row r="7102">
      <c r="A7102" s="1" t="s">
        <v>304</v>
      </c>
      <c r="B7102" s="1" t="s">
        <v>1028</v>
      </c>
      <c r="C7102" s="3" t="str">
        <f>VLOOKUP(A7102,Content!A:B,2,false)</f>
        <v>photo</v>
      </c>
      <c r="D7102" s="4" t="str">
        <f>VLOOKUP(A7102,Content!A:C,3,false)</f>
        <v>cooking</v>
      </c>
      <c r="E7102" s="3">
        <f>VLOOKUP(B7102,ReactionType!$A:$B,2,false)</f>
        <v>0</v>
      </c>
    </row>
    <row r="7103">
      <c r="A7103" s="1" t="s">
        <v>304</v>
      </c>
      <c r="B7103" s="1" t="s">
        <v>1031</v>
      </c>
      <c r="C7103" s="3" t="str">
        <f>VLOOKUP(A7103,Content!A:B,2,false)</f>
        <v>photo</v>
      </c>
      <c r="D7103" s="4" t="str">
        <f>VLOOKUP(A7103,Content!A:C,3,false)</f>
        <v>cooking</v>
      </c>
      <c r="E7103" s="3">
        <f>VLOOKUP(B7103,ReactionType!$A:$B,2,false)</f>
        <v>30</v>
      </c>
    </row>
    <row r="7104">
      <c r="A7104" s="1" t="s">
        <v>304</v>
      </c>
      <c r="B7104" s="1" t="s">
        <v>1034</v>
      </c>
      <c r="C7104" s="3" t="str">
        <f>VLOOKUP(A7104,Content!A:B,2,false)</f>
        <v>photo</v>
      </c>
      <c r="D7104" s="4" t="str">
        <f>VLOOKUP(A7104,Content!A:C,3,false)</f>
        <v>cooking</v>
      </c>
      <c r="E7104" s="3">
        <f>VLOOKUP(B7104,ReactionType!$A:$B,2,false)</f>
        <v>65</v>
      </c>
    </row>
    <row r="7105">
      <c r="A7105" s="1" t="s">
        <v>304</v>
      </c>
      <c r="B7105" s="1" t="s">
        <v>1037</v>
      </c>
      <c r="C7105" s="3" t="str">
        <f>VLOOKUP(A7105,Content!A:B,2,false)</f>
        <v>photo</v>
      </c>
      <c r="D7105" s="4" t="str">
        <f>VLOOKUP(A7105,Content!A:C,3,false)</f>
        <v>cooking</v>
      </c>
      <c r="E7105" s="3">
        <f>VLOOKUP(B7105,ReactionType!$A:$B,2,false)</f>
        <v>45</v>
      </c>
    </row>
    <row r="7106">
      <c r="A7106" s="1" t="s">
        <v>304</v>
      </c>
      <c r="B7106" s="1" t="s">
        <v>1034</v>
      </c>
      <c r="C7106" s="3" t="str">
        <f>VLOOKUP(A7106,Content!A:B,2,false)</f>
        <v>photo</v>
      </c>
      <c r="D7106" s="4" t="str">
        <f>VLOOKUP(A7106,Content!A:C,3,false)</f>
        <v>cooking</v>
      </c>
      <c r="E7106" s="3">
        <f>VLOOKUP(B7106,ReactionType!$A:$B,2,false)</f>
        <v>65</v>
      </c>
    </row>
    <row r="7107">
      <c r="A7107" s="1" t="s">
        <v>304</v>
      </c>
      <c r="B7107" s="1" t="s">
        <v>1040</v>
      </c>
      <c r="C7107" s="3" t="str">
        <f>VLOOKUP(A7107,Content!A:B,2,false)</f>
        <v>photo</v>
      </c>
      <c r="D7107" s="4" t="str">
        <f>VLOOKUP(A7107,Content!A:C,3,false)</f>
        <v>cooking</v>
      </c>
      <c r="E7107" s="3">
        <f>VLOOKUP(B7107,ReactionType!$A:$B,2,false)</f>
        <v>60</v>
      </c>
    </row>
    <row r="7108">
      <c r="A7108" s="1" t="s">
        <v>304</v>
      </c>
      <c r="B7108" s="1" t="s">
        <v>1036</v>
      </c>
      <c r="C7108" s="3" t="str">
        <f>VLOOKUP(A7108,Content!A:B,2,false)</f>
        <v>photo</v>
      </c>
      <c r="D7108" s="4" t="str">
        <f>VLOOKUP(A7108,Content!A:C,3,false)</f>
        <v>cooking</v>
      </c>
      <c r="E7108" s="3">
        <f>VLOOKUP(B7108,ReactionType!$A:$B,2,false)</f>
        <v>75</v>
      </c>
    </row>
    <row r="7109">
      <c r="A7109" s="1" t="s">
        <v>304</v>
      </c>
      <c r="B7109" s="1" t="s">
        <v>1040</v>
      </c>
      <c r="C7109" s="3" t="str">
        <f>VLOOKUP(A7109,Content!A:B,2,false)</f>
        <v>photo</v>
      </c>
      <c r="D7109" s="4" t="str">
        <f>VLOOKUP(A7109,Content!A:C,3,false)</f>
        <v>cooking</v>
      </c>
      <c r="E7109" s="3">
        <f>VLOOKUP(B7109,ReactionType!$A:$B,2,false)</f>
        <v>60</v>
      </c>
    </row>
    <row r="7110">
      <c r="A7110" s="1" t="s">
        <v>304</v>
      </c>
      <c r="B7110" s="1" t="s">
        <v>1032</v>
      </c>
      <c r="C7110" s="3" t="str">
        <f>VLOOKUP(A7110,Content!A:B,2,false)</f>
        <v>photo</v>
      </c>
      <c r="D7110" s="4" t="str">
        <f>VLOOKUP(A7110,Content!A:C,3,false)</f>
        <v>cooking</v>
      </c>
      <c r="E7110" s="3">
        <f>VLOOKUP(B7110,ReactionType!$A:$B,2,false)</f>
        <v>70</v>
      </c>
    </row>
    <row r="7111">
      <c r="A7111" s="1" t="s">
        <v>304</v>
      </c>
      <c r="B7111" s="1" t="s">
        <v>1030</v>
      </c>
      <c r="C7111" s="3" t="str">
        <f>VLOOKUP(A7111,Content!A:B,2,false)</f>
        <v>photo</v>
      </c>
      <c r="D7111" s="4" t="str">
        <f>VLOOKUP(A7111,Content!A:C,3,false)</f>
        <v>cooking</v>
      </c>
      <c r="E7111" s="3">
        <f>VLOOKUP(B7111,ReactionType!$A:$B,2,false)</f>
        <v>35</v>
      </c>
    </row>
    <row r="7112">
      <c r="A7112" s="1" t="s">
        <v>304</v>
      </c>
      <c r="B7112" s="1" t="s">
        <v>1039</v>
      </c>
      <c r="C7112" s="3" t="str">
        <f>VLOOKUP(A7112,Content!A:B,2,false)</f>
        <v>photo</v>
      </c>
      <c r="D7112" s="4" t="str">
        <f>VLOOKUP(A7112,Content!A:C,3,false)</f>
        <v>cooking</v>
      </c>
      <c r="E7112" s="3">
        <f>VLOOKUP(B7112,ReactionType!$A:$B,2,false)</f>
        <v>50</v>
      </c>
    </row>
    <row r="7113">
      <c r="A7113" s="1" t="s">
        <v>304</v>
      </c>
      <c r="B7113" s="1" t="s">
        <v>1031</v>
      </c>
      <c r="C7113" s="3" t="str">
        <f>VLOOKUP(A7113,Content!A:B,2,false)</f>
        <v>photo</v>
      </c>
      <c r="D7113" s="4" t="str">
        <f>VLOOKUP(A7113,Content!A:C,3,false)</f>
        <v>cooking</v>
      </c>
      <c r="E7113" s="3">
        <f>VLOOKUP(B7113,ReactionType!$A:$B,2,false)</f>
        <v>30</v>
      </c>
    </row>
    <row r="7114">
      <c r="A7114" s="1" t="s">
        <v>304</v>
      </c>
      <c r="B7114" s="1" t="s">
        <v>1029</v>
      </c>
      <c r="C7114" s="3" t="str">
        <f>VLOOKUP(A7114,Content!A:B,2,false)</f>
        <v>photo</v>
      </c>
      <c r="D7114" s="4" t="str">
        <f>VLOOKUP(A7114,Content!A:C,3,false)</f>
        <v>cooking</v>
      </c>
      <c r="E7114" s="3">
        <f>VLOOKUP(B7114,ReactionType!$A:$B,2,false)</f>
        <v>15</v>
      </c>
    </row>
    <row r="7115">
      <c r="A7115" s="1" t="s">
        <v>304</v>
      </c>
      <c r="B7115" s="1" t="s">
        <v>1028</v>
      </c>
      <c r="C7115" s="3" t="str">
        <f>VLOOKUP(A7115,Content!A:B,2,false)</f>
        <v>photo</v>
      </c>
      <c r="D7115" s="4" t="str">
        <f>VLOOKUP(A7115,Content!A:C,3,false)</f>
        <v>cooking</v>
      </c>
      <c r="E7115" s="3">
        <f>VLOOKUP(B7115,ReactionType!$A:$B,2,false)</f>
        <v>0</v>
      </c>
    </row>
    <row r="7116">
      <c r="A7116" s="1" t="s">
        <v>304</v>
      </c>
      <c r="B7116" s="1" t="s">
        <v>1028</v>
      </c>
      <c r="C7116" s="3" t="str">
        <f>VLOOKUP(A7116,Content!A:B,2,false)</f>
        <v>photo</v>
      </c>
      <c r="D7116" s="4" t="str">
        <f>VLOOKUP(A7116,Content!A:C,3,false)</f>
        <v>cooking</v>
      </c>
      <c r="E7116" s="3">
        <f>VLOOKUP(B7116,ReactionType!$A:$B,2,false)</f>
        <v>0</v>
      </c>
    </row>
    <row r="7117">
      <c r="A7117" s="1" t="s">
        <v>304</v>
      </c>
      <c r="B7117" s="1" t="s">
        <v>1028</v>
      </c>
      <c r="C7117" s="3" t="str">
        <f>VLOOKUP(A7117,Content!A:B,2,false)</f>
        <v>photo</v>
      </c>
      <c r="D7117" s="4" t="str">
        <f>VLOOKUP(A7117,Content!A:C,3,false)</f>
        <v>cooking</v>
      </c>
      <c r="E7117" s="3">
        <f>VLOOKUP(B7117,ReactionType!$A:$B,2,false)</f>
        <v>0</v>
      </c>
    </row>
    <row r="7118">
      <c r="A7118" s="1" t="s">
        <v>304</v>
      </c>
      <c r="B7118" s="1" t="s">
        <v>1036</v>
      </c>
      <c r="C7118" s="3" t="str">
        <f>VLOOKUP(A7118,Content!A:B,2,false)</f>
        <v>photo</v>
      </c>
      <c r="D7118" s="4" t="str">
        <f>VLOOKUP(A7118,Content!A:C,3,false)</f>
        <v>cooking</v>
      </c>
      <c r="E7118" s="3">
        <f>VLOOKUP(B7118,ReactionType!$A:$B,2,false)</f>
        <v>75</v>
      </c>
    </row>
    <row r="7119">
      <c r="A7119" s="1" t="s">
        <v>304</v>
      </c>
      <c r="B7119" s="1" t="s">
        <v>1038</v>
      </c>
      <c r="C7119" s="3" t="str">
        <f>VLOOKUP(A7119,Content!A:B,2,false)</f>
        <v>photo</v>
      </c>
      <c r="D7119" s="4" t="str">
        <f>VLOOKUP(A7119,Content!A:C,3,false)</f>
        <v>cooking</v>
      </c>
      <c r="E7119" s="3">
        <f>VLOOKUP(B7119,ReactionType!$A:$B,2,false)</f>
        <v>12</v>
      </c>
    </row>
    <row r="7120">
      <c r="A7120" s="1" t="s">
        <v>304</v>
      </c>
      <c r="B7120" s="1" t="s">
        <v>1028</v>
      </c>
      <c r="C7120" s="3" t="str">
        <f>VLOOKUP(A7120,Content!A:B,2,false)</f>
        <v>photo</v>
      </c>
      <c r="D7120" s="4" t="str">
        <f>VLOOKUP(A7120,Content!A:C,3,false)</f>
        <v>cooking</v>
      </c>
      <c r="E7120" s="3">
        <f>VLOOKUP(B7120,ReactionType!$A:$B,2,false)</f>
        <v>0</v>
      </c>
    </row>
    <row r="7121">
      <c r="A7121" s="1" t="s">
        <v>304</v>
      </c>
      <c r="B7121" s="1" t="s">
        <v>1036</v>
      </c>
      <c r="C7121" s="3" t="str">
        <f>VLOOKUP(A7121,Content!A:B,2,false)</f>
        <v>photo</v>
      </c>
      <c r="D7121" s="4" t="str">
        <f>VLOOKUP(A7121,Content!A:C,3,false)</f>
        <v>cooking</v>
      </c>
      <c r="E7121" s="3">
        <f>VLOOKUP(B7121,ReactionType!$A:$B,2,false)</f>
        <v>75</v>
      </c>
    </row>
    <row r="7122">
      <c r="A7122" s="1" t="s">
        <v>304</v>
      </c>
      <c r="B7122" s="1" t="s">
        <v>1039</v>
      </c>
      <c r="C7122" s="3" t="str">
        <f>VLOOKUP(A7122,Content!A:B,2,false)</f>
        <v>photo</v>
      </c>
      <c r="D7122" s="4" t="str">
        <f>VLOOKUP(A7122,Content!A:C,3,false)</f>
        <v>cooking</v>
      </c>
      <c r="E7122" s="3">
        <f>VLOOKUP(B7122,ReactionType!$A:$B,2,false)</f>
        <v>50</v>
      </c>
    </row>
    <row r="7123">
      <c r="A7123" s="1" t="s">
        <v>304</v>
      </c>
      <c r="B7123" s="1" t="s">
        <v>1037</v>
      </c>
      <c r="C7123" s="3" t="str">
        <f>VLOOKUP(A7123,Content!A:B,2,false)</f>
        <v>photo</v>
      </c>
      <c r="D7123" s="4" t="str">
        <f>VLOOKUP(A7123,Content!A:C,3,false)</f>
        <v>cooking</v>
      </c>
      <c r="E7123" s="3">
        <f>VLOOKUP(B7123,ReactionType!$A:$B,2,false)</f>
        <v>45</v>
      </c>
    </row>
    <row r="7124">
      <c r="A7124" s="1" t="s">
        <v>304</v>
      </c>
      <c r="B7124" s="1" t="s">
        <v>1028</v>
      </c>
      <c r="C7124" s="3" t="str">
        <f>VLOOKUP(A7124,Content!A:B,2,false)</f>
        <v>photo</v>
      </c>
      <c r="D7124" s="4" t="str">
        <f>VLOOKUP(A7124,Content!A:C,3,false)</f>
        <v>cooking</v>
      </c>
      <c r="E7124" s="3">
        <f>VLOOKUP(B7124,ReactionType!$A:$B,2,false)</f>
        <v>0</v>
      </c>
    </row>
    <row r="7125">
      <c r="A7125" s="1" t="s">
        <v>304</v>
      </c>
      <c r="B7125" s="1" t="s">
        <v>1027</v>
      </c>
      <c r="C7125" s="3" t="str">
        <f>VLOOKUP(A7125,Content!A:B,2,false)</f>
        <v>photo</v>
      </c>
      <c r="D7125" s="4" t="str">
        <f>VLOOKUP(A7125,Content!A:C,3,false)</f>
        <v>cooking</v>
      </c>
      <c r="E7125" s="3">
        <f>VLOOKUP(B7125,ReactionType!$A:$B,2,false)</f>
        <v>10</v>
      </c>
    </row>
    <row r="7126">
      <c r="A7126" s="1" t="s">
        <v>304</v>
      </c>
      <c r="B7126" s="1" t="s">
        <v>1027</v>
      </c>
      <c r="C7126" s="3" t="str">
        <f>VLOOKUP(A7126,Content!A:B,2,false)</f>
        <v>photo</v>
      </c>
      <c r="D7126" s="4" t="str">
        <f>VLOOKUP(A7126,Content!A:C,3,false)</f>
        <v>cooking</v>
      </c>
      <c r="E7126" s="3">
        <f>VLOOKUP(B7126,ReactionType!$A:$B,2,false)</f>
        <v>10</v>
      </c>
    </row>
    <row r="7127">
      <c r="A7127" s="1" t="s">
        <v>304</v>
      </c>
      <c r="B7127" s="1" t="s">
        <v>1032</v>
      </c>
      <c r="C7127" s="3" t="str">
        <f>VLOOKUP(A7127,Content!A:B,2,false)</f>
        <v>photo</v>
      </c>
      <c r="D7127" s="4" t="str">
        <f>VLOOKUP(A7127,Content!A:C,3,false)</f>
        <v>cooking</v>
      </c>
      <c r="E7127" s="3">
        <f>VLOOKUP(B7127,ReactionType!$A:$B,2,false)</f>
        <v>70</v>
      </c>
    </row>
    <row r="7128">
      <c r="A7128" s="1" t="s">
        <v>304</v>
      </c>
      <c r="B7128" s="1" t="s">
        <v>1030</v>
      </c>
      <c r="C7128" s="3" t="str">
        <f>VLOOKUP(A7128,Content!A:B,2,false)</f>
        <v>photo</v>
      </c>
      <c r="D7128" s="4" t="str">
        <f>VLOOKUP(A7128,Content!A:C,3,false)</f>
        <v>cooking</v>
      </c>
      <c r="E7128" s="3">
        <f>VLOOKUP(B7128,ReactionType!$A:$B,2,false)</f>
        <v>35</v>
      </c>
    </row>
    <row r="7129">
      <c r="A7129" s="1" t="s">
        <v>304</v>
      </c>
      <c r="B7129" s="1" t="s">
        <v>1029</v>
      </c>
      <c r="C7129" s="3" t="str">
        <f>VLOOKUP(A7129,Content!A:B,2,false)</f>
        <v>photo</v>
      </c>
      <c r="D7129" s="4" t="str">
        <f>VLOOKUP(A7129,Content!A:C,3,false)</f>
        <v>cooking</v>
      </c>
      <c r="E7129" s="3">
        <f>VLOOKUP(B7129,ReactionType!$A:$B,2,false)</f>
        <v>15</v>
      </c>
    </row>
    <row r="7130">
      <c r="A7130" s="1" t="s">
        <v>304</v>
      </c>
      <c r="B7130" s="1" t="s">
        <v>1042</v>
      </c>
      <c r="C7130" s="3" t="str">
        <f>VLOOKUP(A7130,Content!A:B,2,false)</f>
        <v>photo</v>
      </c>
      <c r="D7130" s="4" t="str">
        <f>VLOOKUP(A7130,Content!A:C,3,false)</f>
        <v>cooking</v>
      </c>
      <c r="E7130" s="3">
        <f>VLOOKUP(B7130,ReactionType!$A:$B,2,false)</f>
        <v>72</v>
      </c>
    </row>
    <row r="7131">
      <c r="A7131" s="1" t="s">
        <v>304</v>
      </c>
      <c r="B7131" s="1" t="s">
        <v>1031</v>
      </c>
      <c r="C7131" s="3" t="str">
        <f>VLOOKUP(A7131,Content!A:B,2,false)</f>
        <v>photo</v>
      </c>
      <c r="D7131" s="4" t="str">
        <f>VLOOKUP(A7131,Content!A:C,3,false)</f>
        <v>cooking</v>
      </c>
      <c r="E7131" s="3">
        <f>VLOOKUP(B7131,ReactionType!$A:$B,2,false)</f>
        <v>30</v>
      </c>
    </row>
    <row r="7132">
      <c r="A7132" s="1" t="s">
        <v>304</v>
      </c>
      <c r="B7132" s="1" t="s">
        <v>1029</v>
      </c>
      <c r="C7132" s="3" t="str">
        <f>VLOOKUP(A7132,Content!A:B,2,false)</f>
        <v>photo</v>
      </c>
      <c r="D7132" s="4" t="str">
        <f>VLOOKUP(A7132,Content!A:C,3,false)</f>
        <v>cooking</v>
      </c>
      <c r="E7132" s="3">
        <f>VLOOKUP(B7132,ReactionType!$A:$B,2,false)</f>
        <v>15</v>
      </c>
    </row>
    <row r="7133">
      <c r="A7133" s="1" t="s">
        <v>304</v>
      </c>
      <c r="B7133" s="1" t="s">
        <v>1034</v>
      </c>
      <c r="C7133" s="3" t="str">
        <f>VLOOKUP(A7133,Content!A:B,2,false)</f>
        <v>photo</v>
      </c>
      <c r="D7133" s="4" t="str">
        <f>VLOOKUP(A7133,Content!A:C,3,false)</f>
        <v>cooking</v>
      </c>
      <c r="E7133" s="3">
        <f>VLOOKUP(B7133,ReactionType!$A:$B,2,false)</f>
        <v>65</v>
      </c>
    </row>
    <row r="7134">
      <c r="A7134" s="1" t="s">
        <v>304</v>
      </c>
      <c r="B7134" s="1" t="s">
        <v>1032</v>
      </c>
      <c r="C7134" s="3" t="str">
        <f>VLOOKUP(A7134,Content!A:B,2,false)</f>
        <v>photo</v>
      </c>
      <c r="D7134" s="4" t="str">
        <f>VLOOKUP(A7134,Content!A:C,3,false)</f>
        <v>cooking</v>
      </c>
      <c r="E7134" s="3">
        <f>VLOOKUP(B7134,ReactionType!$A:$B,2,false)</f>
        <v>70</v>
      </c>
    </row>
    <row r="7135">
      <c r="A7135" s="1" t="s">
        <v>305</v>
      </c>
      <c r="B7135" s="1" t="s">
        <v>1037</v>
      </c>
      <c r="C7135" s="3" t="str">
        <f>VLOOKUP(A7135,Content!A:B,2,false)</f>
        <v>audio</v>
      </c>
      <c r="D7135" s="4" t="str">
        <f>VLOOKUP(A7135,Content!A:C,3,false)</f>
        <v>tennis</v>
      </c>
      <c r="E7135" s="3">
        <f>VLOOKUP(B7135,ReactionType!$A:$B,2,false)</f>
        <v>45</v>
      </c>
    </row>
    <row r="7136">
      <c r="A7136" s="1" t="s">
        <v>305</v>
      </c>
      <c r="B7136" s="1" t="s">
        <v>1029</v>
      </c>
      <c r="C7136" s="3" t="str">
        <f>VLOOKUP(A7136,Content!A:B,2,false)</f>
        <v>audio</v>
      </c>
      <c r="D7136" s="4" t="str">
        <f>VLOOKUP(A7136,Content!A:C,3,false)</f>
        <v>tennis</v>
      </c>
      <c r="E7136" s="3">
        <f>VLOOKUP(B7136,ReactionType!$A:$B,2,false)</f>
        <v>15</v>
      </c>
    </row>
    <row r="7137">
      <c r="A7137" s="1" t="s">
        <v>305</v>
      </c>
      <c r="B7137" s="1" t="s">
        <v>1031</v>
      </c>
      <c r="C7137" s="3" t="str">
        <f>VLOOKUP(A7137,Content!A:B,2,false)</f>
        <v>audio</v>
      </c>
      <c r="D7137" s="4" t="str">
        <f>VLOOKUP(A7137,Content!A:C,3,false)</f>
        <v>tennis</v>
      </c>
      <c r="E7137" s="3">
        <f>VLOOKUP(B7137,ReactionType!$A:$B,2,false)</f>
        <v>30</v>
      </c>
    </row>
    <row r="7138">
      <c r="A7138" s="1" t="s">
        <v>305</v>
      </c>
      <c r="B7138" s="1" t="s">
        <v>1041</v>
      </c>
      <c r="C7138" s="3" t="str">
        <f>VLOOKUP(A7138,Content!A:B,2,false)</f>
        <v>audio</v>
      </c>
      <c r="D7138" s="4" t="str">
        <f>VLOOKUP(A7138,Content!A:C,3,false)</f>
        <v>tennis</v>
      </c>
      <c r="E7138" s="3">
        <f>VLOOKUP(B7138,ReactionType!$A:$B,2,false)</f>
        <v>70</v>
      </c>
    </row>
    <row r="7139">
      <c r="A7139" s="1" t="s">
        <v>305</v>
      </c>
      <c r="B7139" s="1" t="s">
        <v>1040</v>
      </c>
      <c r="C7139" s="3" t="str">
        <f>VLOOKUP(A7139,Content!A:B,2,false)</f>
        <v>audio</v>
      </c>
      <c r="D7139" s="4" t="str">
        <f>VLOOKUP(A7139,Content!A:C,3,false)</f>
        <v>tennis</v>
      </c>
      <c r="E7139" s="3">
        <f>VLOOKUP(B7139,ReactionType!$A:$B,2,false)</f>
        <v>60</v>
      </c>
    </row>
    <row r="7140">
      <c r="A7140" s="1" t="s">
        <v>305</v>
      </c>
      <c r="B7140" s="1" t="s">
        <v>1041</v>
      </c>
      <c r="C7140" s="3" t="str">
        <f>VLOOKUP(A7140,Content!A:B,2,false)</f>
        <v>audio</v>
      </c>
      <c r="D7140" s="4" t="str">
        <f>VLOOKUP(A7140,Content!A:C,3,false)</f>
        <v>tennis</v>
      </c>
      <c r="E7140" s="3">
        <f>VLOOKUP(B7140,ReactionType!$A:$B,2,false)</f>
        <v>70</v>
      </c>
    </row>
    <row r="7141">
      <c r="A7141" s="1" t="s">
        <v>305</v>
      </c>
      <c r="B7141" s="1" t="s">
        <v>1042</v>
      </c>
      <c r="C7141" s="3" t="str">
        <f>VLOOKUP(A7141,Content!A:B,2,false)</f>
        <v>audio</v>
      </c>
      <c r="D7141" s="4" t="str">
        <f>VLOOKUP(A7141,Content!A:C,3,false)</f>
        <v>tennis</v>
      </c>
      <c r="E7141" s="3">
        <f>VLOOKUP(B7141,ReactionType!$A:$B,2,false)</f>
        <v>72</v>
      </c>
    </row>
    <row r="7142">
      <c r="A7142" s="1" t="s">
        <v>305</v>
      </c>
      <c r="B7142" s="1" t="s">
        <v>1030</v>
      </c>
      <c r="C7142" s="3" t="str">
        <f>VLOOKUP(A7142,Content!A:B,2,false)</f>
        <v>audio</v>
      </c>
      <c r="D7142" s="4" t="str">
        <f>VLOOKUP(A7142,Content!A:C,3,false)</f>
        <v>tennis</v>
      </c>
      <c r="E7142" s="3">
        <f>VLOOKUP(B7142,ReactionType!$A:$B,2,false)</f>
        <v>35</v>
      </c>
    </row>
    <row r="7143">
      <c r="A7143" s="1" t="s">
        <v>305</v>
      </c>
      <c r="B7143" s="1" t="s">
        <v>1027</v>
      </c>
      <c r="C7143" s="3" t="str">
        <f>VLOOKUP(A7143,Content!A:B,2,false)</f>
        <v>audio</v>
      </c>
      <c r="D7143" s="4" t="str">
        <f>VLOOKUP(A7143,Content!A:C,3,false)</f>
        <v>tennis</v>
      </c>
      <c r="E7143" s="3">
        <f>VLOOKUP(B7143,ReactionType!$A:$B,2,false)</f>
        <v>10</v>
      </c>
    </row>
    <row r="7144">
      <c r="A7144" s="1" t="s">
        <v>305</v>
      </c>
      <c r="B7144" s="1" t="s">
        <v>1033</v>
      </c>
      <c r="C7144" s="3" t="str">
        <f>VLOOKUP(A7144,Content!A:B,2,false)</f>
        <v>audio</v>
      </c>
      <c r="D7144" s="4" t="str">
        <f>VLOOKUP(A7144,Content!A:C,3,false)</f>
        <v>tennis</v>
      </c>
      <c r="E7144" s="3">
        <f>VLOOKUP(B7144,ReactionType!$A:$B,2,false)</f>
        <v>5</v>
      </c>
    </row>
    <row r="7145">
      <c r="A7145" s="1" t="s">
        <v>305</v>
      </c>
      <c r="B7145" s="1" t="s">
        <v>1032</v>
      </c>
      <c r="C7145" s="3" t="str">
        <f>VLOOKUP(A7145,Content!A:B,2,false)</f>
        <v>audio</v>
      </c>
      <c r="D7145" s="4" t="str">
        <f>VLOOKUP(A7145,Content!A:C,3,false)</f>
        <v>tennis</v>
      </c>
      <c r="E7145" s="3">
        <f>VLOOKUP(B7145,ReactionType!$A:$B,2,false)</f>
        <v>70</v>
      </c>
    </row>
    <row r="7146">
      <c r="A7146" s="1" t="s">
        <v>305</v>
      </c>
      <c r="B7146" s="1" t="s">
        <v>1037</v>
      </c>
      <c r="C7146" s="3" t="str">
        <f>VLOOKUP(A7146,Content!A:B,2,false)</f>
        <v>audio</v>
      </c>
      <c r="D7146" s="4" t="str">
        <f>VLOOKUP(A7146,Content!A:C,3,false)</f>
        <v>tennis</v>
      </c>
      <c r="E7146" s="3">
        <f>VLOOKUP(B7146,ReactionType!$A:$B,2,false)</f>
        <v>45</v>
      </c>
    </row>
    <row r="7147">
      <c r="A7147" s="1" t="s">
        <v>305</v>
      </c>
      <c r="B7147" s="1" t="s">
        <v>1042</v>
      </c>
      <c r="C7147" s="3" t="str">
        <f>VLOOKUP(A7147,Content!A:B,2,false)</f>
        <v>audio</v>
      </c>
      <c r="D7147" s="4" t="str">
        <f>VLOOKUP(A7147,Content!A:C,3,false)</f>
        <v>tennis</v>
      </c>
      <c r="E7147" s="3">
        <f>VLOOKUP(B7147,ReactionType!$A:$B,2,false)</f>
        <v>72</v>
      </c>
    </row>
    <row r="7148">
      <c r="A7148" s="1" t="s">
        <v>305</v>
      </c>
      <c r="B7148" s="1" t="s">
        <v>1040</v>
      </c>
      <c r="C7148" s="3" t="str">
        <f>VLOOKUP(A7148,Content!A:B,2,false)</f>
        <v>audio</v>
      </c>
      <c r="D7148" s="4" t="str">
        <f>VLOOKUP(A7148,Content!A:C,3,false)</f>
        <v>tennis</v>
      </c>
      <c r="E7148" s="3">
        <f>VLOOKUP(B7148,ReactionType!$A:$B,2,false)</f>
        <v>60</v>
      </c>
    </row>
    <row r="7149">
      <c r="A7149" s="1" t="s">
        <v>305</v>
      </c>
      <c r="B7149" s="1" t="s">
        <v>1038</v>
      </c>
      <c r="C7149" s="3" t="str">
        <f>VLOOKUP(A7149,Content!A:B,2,false)</f>
        <v>audio</v>
      </c>
      <c r="D7149" s="4" t="str">
        <f>VLOOKUP(A7149,Content!A:C,3,false)</f>
        <v>tennis</v>
      </c>
      <c r="E7149" s="3">
        <f>VLOOKUP(B7149,ReactionType!$A:$B,2,false)</f>
        <v>12</v>
      </c>
    </row>
    <row r="7150">
      <c r="A7150" s="1" t="s">
        <v>305</v>
      </c>
      <c r="B7150" s="1" t="s">
        <v>1031</v>
      </c>
      <c r="C7150" s="3" t="str">
        <f>VLOOKUP(A7150,Content!A:B,2,false)</f>
        <v>audio</v>
      </c>
      <c r="D7150" s="4" t="str">
        <f>VLOOKUP(A7150,Content!A:C,3,false)</f>
        <v>tennis</v>
      </c>
      <c r="E7150" s="3">
        <f>VLOOKUP(B7150,ReactionType!$A:$B,2,false)</f>
        <v>30</v>
      </c>
    </row>
    <row r="7151">
      <c r="A7151" s="1" t="s">
        <v>305</v>
      </c>
      <c r="B7151" s="1" t="s">
        <v>1029</v>
      </c>
      <c r="C7151" s="3" t="str">
        <f>VLOOKUP(A7151,Content!A:B,2,false)</f>
        <v>audio</v>
      </c>
      <c r="D7151" s="4" t="str">
        <f>VLOOKUP(A7151,Content!A:C,3,false)</f>
        <v>tennis</v>
      </c>
      <c r="E7151" s="3">
        <f>VLOOKUP(B7151,ReactionType!$A:$B,2,false)</f>
        <v>15</v>
      </c>
    </row>
    <row r="7152">
      <c r="A7152" s="1" t="s">
        <v>305</v>
      </c>
      <c r="B7152" s="1" t="s">
        <v>1028</v>
      </c>
      <c r="C7152" s="3" t="str">
        <f>VLOOKUP(A7152,Content!A:B,2,false)</f>
        <v>audio</v>
      </c>
      <c r="D7152" s="4" t="str">
        <f>VLOOKUP(A7152,Content!A:C,3,false)</f>
        <v>tennis</v>
      </c>
      <c r="E7152" s="3">
        <f>VLOOKUP(B7152,ReactionType!$A:$B,2,false)</f>
        <v>0</v>
      </c>
    </row>
    <row r="7153">
      <c r="A7153" s="1" t="s">
        <v>305</v>
      </c>
      <c r="B7153" s="1" t="s">
        <v>1027</v>
      </c>
      <c r="C7153" s="3" t="str">
        <f>VLOOKUP(A7153,Content!A:B,2,false)</f>
        <v>audio</v>
      </c>
      <c r="D7153" s="4" t="str">
        <f>VLOOKUP(A7153,Content!A:C,3,false)</f>
        <v>tennis</v>
      </c>
      <c r="E7153" s="3">
        <f>VLOOKUP(B7153,ReactionType!$A:$B,2,false)</f>
        <v>10</v>
      </c>
    </row>
    <row r="7154">
      <c r="A7154" s="1" t="s">
        <v>305</v>
      </c>
      <c r="B7154" s="1" t="s">
        <v>1029</v>
      </c>
      <c r="C7154" s="3" t="str">
        <f>VLOOKUP(A7154,Content!A:B,2,false)</f>
        <v>audio</v>
      </c>
      <c r="D7154" s="4" t="str">
        <f>VLOOKUP(A7154,Content!A:C,3,false)</f>
        <v>tennis</v>
      </c>
      <c r="E7154" s="3">
        <f>VLOOKUP(B7154,ReactionType!$A:$B,2,false)</f>
        <v>15</v>
      </c>
    </row>
    <row r="7155">
      <c r="A7155" s="1" t="s">
        <v>305</v>
      </c>
      <c r="B7155" s="1" t="s">
        <v>1042</v>
      </c>
      <c r="C7155" s="3" t="str">
        <f>VLOOKUP(A7155,Content!A:B,2,false)</f>
        <v>audio</v>
      </c>
      <c r="D7155" s="4" t="str">
        <f>VLOOKUP(A7155,Content!A:C,3,false)</f>
        <v>tennis</v>
      </c>
      <c r="E7155" s="3">
        <f>VLOOKUP(B7155,ReactionType!$A:$B,2,false)</f>
        <v>72</v>
      </c>
    </row>
    <row r="7156">
      <c r="A7156" s="1" t="s">
        <v>305</v>
      </c>
      <c r="B7156" s="1" t="s">
        <v>1029</v>
      </c>
      <c r="C7156" s="3" t="str">
        <f>VLOOKUP(A7156,Content!A:B,2,false)</f>
        <v>audio</v>
      </c>
      <c r="D7156" s="4" t="str">
        <f>VLOOKUP(A7156,Content!A:C,3,false)</f>
        <v>tennis</v>
      </c>
      <c r="E7156" s="3">
        <f>VLOOKUP(B7156,ReactionType!$A:$B,2,false)</f>
        <v>15</v>
      </c>
    </row>
    <row r="7157">
      <c r="A7157" s="1" t="s">
        <v>306</v>
      </c>
      <c r="B7157" s="1" t="s">
        <v>1030</v>
      </c>
      <c r="C7157" s="3" t="str">
        <f>VLOOKUP(A7157,Content!A:B,2,false)</f>
        <v>audio</v>
      </c>
      <c r="D7157" s="4" t="str">
        <f>VLOOKUP(A7157,Content!A:C,3,false)</f>
        <v>public speaking</v>
      </c>
      <c r="E7157" s="3">
        <f>VLOOKUP(B7157,ReactionType!$A:$B,2,false)</f>
        <v>35</v>
      </c>
    </row>
    <row r="7158">
      <c r="A7158" s="1" t="s">
        <v>306</v>
      </c>
      <c r="B7158" s="1" t="s">
        <v>1038</v>
      </c>
      <c r="C7158" s="3" t="str">
        <f>VLOOKUP(A7158,Content!A:B,2,false)</f>
        <v>audio</v>
      </c>
      <c r="D7158" s="4" t="str">
        <f>VLOOKUP(A7158,Content!A:C,3,false)</f>
        <v>public speaking</v>
      </c>
      <c r="E7158" s="3">
        <f>VLOOKUP(B7158,ReactionType!$A:$B,2,false)</f>
        <v>12</v>
      </c>
    </row>
    <row r="7159">
      <c r="A7159" s="1" t="s">
        <v>306</v>
      </c>
      <c r="B7159" s="1" t="s">
        <v>1027</v>
      </c>
      <c r="C7159" s="3" t="str">
        <f>VLOOKUP(A7159,Content!A:B,2,false)</f>
        <v>audio</v>
      </c>
      <c r="D7159" s="4" t="str">
        <f>VLOOKUP(A7159,Content!A:C,3,false)</f>
        <v>public speaking</v>
      </c>
      <c r="E7159" s="3">
        <f>VLOOKUP(B7159,ReactionType!$A:$B,2,false)</f>
        <v>10</v>
      </c>
    </row>
    <row r="7160">
      <c r="A7160" s="1" t="s">
        <v>306</v>
      </c>
      <c r="B7160" s="1" t="s">
        <v>1031</v>
      </c>
      <c r="C7160" s="3" t="str">
        <f>VLOOKUP(A7160,Content!A:B,2,false)</f>
        <v>audio</v>
      </c>
      <c r="D7160" s="4" t="str">
        <f>VLOOKUP(A7160,Content!A:C,3,false)</f>
        <v>public speaking</v>
      </c>
      <c r="E7160" s="3">
        <f>VLOOKUP(B7160,ReactionType!$A:$B,2,false)</f>
        <v>30</v>
      </c>
    </row>
    <row r="7161">
      <c r="A7161" s="1" t="s">
        <v>306</v>
      </c>
      <c r="B7161" s="1" t="s">
        <v>1037</v>
      </c>
      <c r="C7161" s="3" t="str">
        <f>VLOOKUP(A7161,Content!A:B,2,false)</f>
        <v>audio</v>
      </c>
      <c r="D7161" s="4" t="str">
        <f>VLOOKUP(A7161,Content!A:C,3,false)</f>
        <v>public speaking</v>
      </c>
      <c r="E7161" s="3">
        <f>VLOOKUP(B7161,ReactionType!$A:$B,2,false)</f>
        <v>45</v>
      </c>
    </row>
    <row r="7162">
      <c r="A7162" s="1" t="s">
        <v>306</v>
      </c>
      <c r="B7162" s="1" t="s">
        <v>1030</v>
      </c>
      <c r="C7162" s="3" t="str">
        <f>VLOOKUP(A7162,Content!A:B,2,false)</f>
        <v>audio</v>
      </c>
      <c r="D7162" s="4" t="str">
        <f>VLOOKUP(A7162,Content!A:C,3,false)</f>
        <v>public speaking</v>
      </c>
      <c r="E7162" s="3">
        <f>VLOOKUP(B7162,ReactionType!$A:$B,2,false)</f>
        <v>35</v>
      </c>
    </row>
    <row r="7163">
      <c r="A7163" s="1" t="s">
        <v>306</v>
      </c>
      <c r="B7163" s="1" t="s">
        <v>1042</v>
      </c>
      <c r="C7163" s="3" t="str">
        <f>VLOOKUP(A7163,Content!A:B,2,false)</f>
        <v>audio</v>
      </c>
      <c r="D7163" s="4" t="str">
        <f>VLOOKUP(A7163,Content!A:C,3,false)</f>
        <v>public speaking</v>
      </c>
      <c r="E7163" s="3">
        <f>VLOOKUP(B7163,ReactionType!$A:$B,2,false)</f>
        <v>72</v>
      </c>
    </row>
    <row r="7164">
      <c r="A7164" s="1" t="s">
        <v>306</v>
      </c>
      <c r="B7164" s="1" t="s">
        <v>1035</v>
      </c>
      <c r="C7164" s="3" t="str">
        <f>VLOOKUP(A7164,Content!A:B,2,false)</f>
        <v>audio</v>
      </c>
      <c r="D7164" s="4" t="str">
        <f>VLOOKUP(A7164,Content!A:C,3,false)</f>
        <v>public speaking</v>
      </c>
      <c r="E7164" s="3">
        <f>VLOOKUP(B7164,ReactionType!$A:$B,2,false)</f>
        <v>20</v>
      </c>
    </row>
    <row r="7165">
      <c r="A7165" s="1" t="s">
        <v>306</v>
      </c>
      <c r="B7165" s="1" t="s">
        <v>1038</v>
      </c>
      <c r="C7165" s="3" t="str">
        <f>VLOOKUP(A7165,Content!A:B,2,false)</f>
        <v>audio</v>
      </c>
      <c r="D7165" s="4" t="str">
        <f>VLOOKUP(A7165,Content!A:C,3,false)</f>
        <v>public speaking</v>
      </c>
      <c r="E7165" s="3">
        <f>VLOOKUP(B7165,ReactionType!$A:$B,2,false)</f>
        <v>12</v>
      </c>
    </row>
    <row r="7166">
      <c r="A7166" s="1" t="s">
        <v>306</v>
      </c>
      <c r="B7166" s="1" t="s">
        <v>1028</v>
      </c>
      <c r="C7166" s="3" t="str">
        <f>VLOOKUP(A7166,Content!A:B,2,false)</f>
        <v>audio</v>
      </c>
      <c r="D7166" s="4" t="str">
        <f>VLOOKUP(A7166,Content!A:C,3,false)</f>
        <v>public speaking</v>
      </c>
      <c r="E7166" s="3">
        <f>VLOOKUP(B7166,ReactionType!$A:$B,2,false)</f>
        <v>0</v>
      </c>
    </row>
    <row r="7167">
      <c r="A7167" s="1" t="s">
        <v>306</v>
      </c>
      <c r="B7167" s="1" t="s">
        <v>1029</v>
      </c>
      <c r="C7167" s="3" t="str">
        <f>VLOOKUP(A7167,Content!A:B,2,false)</f>
        <v>audio</v>
      </c>
      <c r="D7167" s="4" t="str">
        <f>VLOOKUP(A7167,Content!A:C,3,false)</f>
        <v>public speaking</v>
      </c>
      <c r="E7167" s="3">
        <f>VLOOKUP(B7167,ReactionType!$A:$B,2,false)</f>
        <v>15</v>
      </c>
    </row>
    <row r="7168">
      <c r="A7168" s="1" t="s">
        <v>306</v>
      </c>
      <c r="B7168" s="1" t="s">
        <v>1040</v>
      </c>
      <c r="C7168" s="3" t="str">
        <f>VLOOKUP(A7168,Content!A:B,2,false)</f>
        <v>audio</v>
      </c>
      <c r="D7168" s="4" t="str">
        <f>VLOOKUP(A7168,Content!A:C,3,false)</f>
        <v>public speaking</v>
      </c>
      <c r="E7168" s="3">
        <f>VLOOKUP(B7168,ReactionType!$A:$B,2,false)</f>
        <v>60</v>
      </c>
    </row>
    <row r="7169">
      <c r="A7169" s="1" t="s">
        <v>306</v>
      </c>
      <c r="B7169" s="1" t="s">
        <v>1028</v>
      </c>
      <c r="C7169" s="3" t="str">
        <f>VLOOKUP(A7169,Content!A:B,2,false)</f>
        <v>audio</v>
      </c>
      <c r="D7169" s="4" t="str">
        <f>VLOOKUP(A7169,Content!A:C,3,false)</f>
        <v>public speaking</v>
      </c>
      <c r="E7169" s="3">
        <f>VLOOKUP(B7169,ReactionType!$A:$B,2,false)</f>
        <v>0</v>
      </c>
    </row>
    <row r="7170">
      <c r="A7170" s="1" t="s">
        <v>306</v>
      </c>
      <c r="B7170" s="1" t="s">
        <v>1039</v>
      </c>
      <c r="C7170" s="3" t="str">
        <f>VLOOKUP(A7170,Content!A:B,2,false)</f>
        <v>audio</v>
      </c>
      <c r="D7170" s="4" t="str">
        <f>VLOOKUP(A7170,Content!A:C,3,false)</f>
        <v>public speaking</v>
      </c>
      <c r="E7170" s="3">
        <f>VLOOKUP(B7170,ReactionType!$A:$B,2,false)</f>
        <v>50</v>
      </c>
    </row>
    <row r="7171">
      <c r="A7171" s="1" t="s">
        <v>306</v>
      </c>
      <c r="B7171" s="1" t="s">
        <v>1040</v>
      </c>
      <c r="C7171" s="3" t="str">
        <f>VLOOKUP(A7171,Content!A:B,2,false)</f>
        <v>audio</v>
      </c>
      <c r="D7171" s="4" t="str">
        <f>VLOOKUP(A7171,Content!A:C,3,false)</f>
        <v>public speaking</v>
      </c>
      <c r="E7171" s="3">
        <f>VLOOKUP(B7171,ReactionType!$A:$B,2,false)</f>
        <v>60</v>
      </c>
    </row>
    <row r="7172">
      <c r="A7172" s="1" t="s">
        <v>306</v>
      </c>
      <c r="B7172" s="1" t="s">
        <v>1028</v>
      </c>
      <c r="C7172" s="3" t="str">
        <f>VLOOKUP(A7172,Content!A:B,2,false)</f>
        <v>audio</v>
      </c>
      <c r="D7172" s="4" t="str">
        <f>VLOOKUP(A7172,Content!A:C,3,false)</f>
        <v>public speaking</v>
      </c>
      <c r="E7172" s="3">
        <f>VLOOKUP(B7172,ReactionType!$A:$B,2,false)</f>
        <v>0</v>
      </c>
    </row>
    <row r="7173">
      <c r="A7173" s="1" t="s">
        <v>306</v>
      </c>
      <c r="B7173" s="1" t="s">
        <v>1030</v>
      </c>
      <c r="C7173" s="3" t="str">
        <f>VLOOKUP(A7173,Content!A:B,2,false)</f>
        <v>audio</v>
      </c>
      <c r="D7173" s="4" t="str">
        <f>VLOOKUP(A7173,Content!A:C,3,false)</f>
        <v>public speaking</v>
      </c>
      <c r="E7173" s="3">
        <f>VLOOKUP(B7173,ReactionType!$A:$B,2,false)</f>
        <v>35</v>
      </c>
    </row>
    <row r="7174">
      <c r="A7174" s="1" t="s">
        <v>306</v>
      </c>
      <c r="B7174" s="1" t="s">
        <v>1027</v>
      </c>
      <c r="C7174" s="3" t="str">
        <f>VLOOKUP(A7174,Content!A:B,2,false)</f>
        <v>audio</v>
      </c>
      <c r="D7174" s="4" t="str">
        <f>VLOOKUP(A7174,Content!A:C,3,false)</f>
        <v>public speaking</v>
      </c>
      <c r="E7174" s="3">
        <f>VLOOKUP(B7174,ReactionType!$A:$B,2,false)</f>
        <v>10</v>
      </c>
    </row>
    <row r="7175">
      <c r="A7175" s="1" t="s">
        <v>306</v>
      </c>
      <c r="B7175" s="1" t="s">
        <v>1040</v>
      </c>
      <c r="C7175" s="3" t="str">
        <f>VLOOKUP(A7175,Content!A:B,2,false)</f>
        <v>audio</v>
      </c>
      <c r="D7175" s="4" t="str">
        <f>VLOOKUP(A7175,Content!A:C,3,false)</f>
        <v>public speaking</v>
      </c>
      <c r="E7175" s="3">
        <f>VLOOKUP(B7175,ReactionType!$A:$B,2,false)</f>
        <v>60</v>
      </c>
    </row>
    <row r="7176">
      <c r="A7176" s="1" t="s">
        <v>306</v>
      </c>
      <c r="B7176" s="1" t="s">
        <v>1033</v>
      </c>
      <c r="C7176" s="3" t="str">
        <f>VLOOKUP(A7176,Content!A:B,2,false)</f>
        <v>audio</v>
      </c>
      <c r="D7176" s="4" t="str">
        <f>VLOOKUP(A7176,Content!A:C,3,false)</f>
        <v>public speaking</v>
      </c>
      <c r="E7176" s="3">
        <f>VLOOKUP(B7176,ReactionType!$A:$B,2,false)</f>
        <v>5</v>
      </c>
    </row>
    <row r="7177">
      <c r="A7177" s="1" t="s">
        <v>306</v>
      </c>
      <c r="B7177" s="1" t="s">
        <v>1028</v>
      </c>
      <c r="C7177" s="3" t="str">
        <f>VLOOKUP(A7177,Content!A:B,2,false)</f>
        <v>audio</v>
      </c>
      <c r="D7177" s="4" t="str">
        <f>VLOOKUP(A7177,Content!A:C,3,false)</f>
        <v>public speaking</v>
      </c>
      <c r="E7177" s="3">
        <f>VLOOKUP(B7177,ReactionType!$A:$B,2,false)</f>
        <v>0</v>
      </c>
    </row>
    <row r="7178">
      <c r="A7178" s="1" t="s">
        <v>306</v>
      </c>
      <c r="B7178" s="1" t="s">
        <v>1032</v>
      </c>
      <c r="C7178" s="3" t="str">
        <f>VLOOKUP(A7178,Content!A:B,2,false)</f>
        <v>audio</v>
      </c>
      <c r="D7178" s="4" t="str">
        <f>VLOOKUP(A7178,Content!A:C,3,false)</f>
        <v>public speaking</v>
      </c>
      <c r="E7178" s="3">
        <f>VLOOKUP(B7178,ReactionType!$A:$B,2,false)</f>
        <v>70</v>
      </c>
    </row>
    <row r="7179">
      <c r="A7179" s="1" t="s">
        <v>307</v>
      </c>
      <c r="B7179" s="1" t="s">
        <v>1027</v>
      </c>
      <c r="C7179" s="3" t="str">
        <f>VLOOKUP(A7179,Content!A:B,2,false)</f>
        <v>photo</v>
      </c>
      <c r="D7179" s="4" t="str">
        <f>VLOOKUP(A7179,Content!A:C,3,false)</f>
        <v>technology</v>
      </c>
      <c r="E7179" s="3">
        <f>VLOOKUP(B7179,ReactionType!$A:$B,2,false)</f>
        <v>10</v>
      </c>
    </row>
    <row r="7180">
      <c r="A7180" s="1" t="s">
        <v>307</v>
      </c>
      <c r="B7180" s="1" t="s">
        <v>1036</v>
      </c>
      <c r="C7180" s="3" t="str">
        <f>VLOOKUP(A7180,Content!A:B,2,false)</f>
        <v>photo</v>
      </c>
      <c r="D7180" s="4" t="str">
        <f>VLOOKUP(A7180,Content!A:C,3,false)</f>
        <v>technology</v>
      </c>
      <c r="E7180" s="3">
        <f>VLOOKUP(B7180,ReactionType!$A:$B,2,false)</f>
        <v>75</v>
      </c>
    </row>
    <row r="7181">
      <c r="A7181" s="1" t="s">
        <v>307</v>
      </c>
      <c r="B7181" s="1" t="s">
        <v>1038</v>
      </c>
      <c r="C7181" s="3" t="str">
        <f>VLOOKUP(A7181,Content!A:B,2,false)</f>
        <v>photo</v>
      </c>
      <c r="D7181" s="4" t="str">
        <f>VLOOKUP(A7181,Content!A:C,3,false)</f>
        <v>technology</v>
      </c>
      <c r="E7181" s="3">
        <f>VLOOKUP(B7181,ReactionType!$A:$B,2,false)</f>
        <v>12</v>
      </c>
    </row>
    <row r="7182">
      <c r="A7182" s="1" t="s">
        <v>307</v>
      </c>
      <c r="B7182" s="1" t="s">
        <v>1040</v>
      </c>
      <c r="C7182" s="3" t="str">
        <f>VLOOKUP(A7182,Content!A:B,2,false)</f>
        <v>photo</v>
      </c>
      <c r="D7182" s="4" t="str">
        <f>VLOOKUP(A7182,Content!A:C,3,false)</f>
        <v>technology</v>
      </c>
      <c r="E7182" s="3">
        <f>VLOOKUP(B7182,ReactionType!$A:$B,2,false)</f>
        <v>60</v>
      </c>
    </row>
    <row r="7183">
      <c r="A7183" s="1" t="s">
        <v>307</v>
      </c>
      <c r="B7183" s="1" t="s">
        <v>1039</v>
      </c>
      <c r="C7183" s="3" t="str">
        <f>VLOOKUP(A7183,Content!A:B,2,false)</f>
        <v>photo</v>
      </c>
      <c r="D7183" s="4" t="str">
        <f>VLOOKUP(A7183,Content!A:C,3,false)</f>
        <v>technology</v>
      </c>
      <c r="E7183" s="3">
        <f>VLOOKUP(B7183,ReactionType!$A:$B,2,false)</f>
        <v>50</v>
      </c>
    </row>
    <row r="7184">
      <c r="A7184" s="1" t="s">
        <v>307</v>
      </c>
      <c r="B7184" s="1" t="s">
        <v>1033</v>
      </c>
      <c r="C7184" s="3" t="str">
        <f>VLOOKUP(A7184,Content!A:B,2,false)</f>
        <v>photo</v>
      </c>
      <c r="D7184" s="4" t="str">
        <f>VLOOKUP(A7184,Content!A:C,3,false)</f>
        <v>technology</v>
      </c>
      <c r="E7184" s="3">
        <f>VLOOKUP(B7184,ReactionType!$A:$B,2,false)</f>
        <v>5</v>
      </c>
    </row>
    <row r="7185">
      <c r="A7185" s="1" t="s">
        <v>307</v>
      </c>
      <c r="B7185" s="1" t="s">
        <v>1031</v>
      </c>
      <c r="C7185" s="3" t="str">
        <f>VLOOKUP(A7185,Content!A:B,2,false)</f>
        <v>photo</v>
      </c>
      <c r="D7185" s="4" t="str">
        <f>VLOOKUP(A7185,Content!A:C,3,false)</f>
        <v>technology</v>
      </c>
      <c r="E7185" s="3">
        <f>VLOOKUP(B7185,ReactionType!$A:$B,2,false)</f>
        <v>30</v>
      </c>
    </row>
    <row r="7186">
      <c r="A7186" s="1" t="s">
        <v>307</v>
      </c>
      <c r="B7186" s="1" t="s">
        <v>1035</v>
      </c>
      <c r="C7186" s="3" t="str">
        <f>VLOOKUP(A7186,Content!A:B,2,false)</f>
        <v>photo</v>
      </c>
      <c r="D7186" s="4" t="str">
        <f>VLOOKUP(A7186,Content!A:C,3,false)</f>
        <v>technology</v>
      </c>
      <c r="E7186" s="3">
        <f>VLOOKUP(B7186,ReactionType!$A:$B,2,false)</f>
        <v>20</v>
      </c>
    </row>
    <row r="7187">
      <c r="A7187" s="1" t="s">
        <v>307</v>
      </c>
      <c r="B7187" s="1" t="s">
        <v>1034</v>
      </c>
      <c r="C7187" s="3" t="str">
        <f>VLOOKUP(A7187,Content!A:B,2,false)</f>
        <v>photo</v>
      </c>
      <c r="D7187" s="4" t="str">
        <f>VLOOKUP(A7187,Content!A:C,3,false)</f>
        <v>technology</v>
      </c>
      <c r="E7187" s="3">
        <f>VLOOKUP(B7187,ReactionType!$A:$B,2,false)</f>
        <v>65</v>
      </c>
    </row>
    <row r="7188">
      <c r="A7188" s="1" t="s">
        <v>307</v>
      </c>
      <c r="B7188" s="1" t="s">
        <v>1036</v>
      </c>
      <c r="C7188" s="3" t="str">
        <f>VLOOKUP(A7188,Content!A:B,2,false)</f>
        <v>photo</v>
      </c>
      <c r="D7188" s="4" t="str">
        <f>VLOOKUP(A7188,Content!A:C,3,false)</f>
        <v>technology</v>
      </c>
      <c r="E7188" s="3">
        <f>VLOOKUP(B7188,ReactionType!$A:$B,2,false)</f>
        <v>75</v>
      </c>
    </row>
    <row r="7189">
      <c r="A7189" s="1" t="s">
        <v>307</v>
      </c>
      <c r="B7189" s="1" t="s">
        <v>1041</v>
      </c>
      <c r="C7189" s="3" t="str">
        <f>VLOOKUP(A7189,Content!A:B,2,false)</f>
        <v>photo</v>
      </c>
      <c r="D7189" s="4" t="str">
        <f>VLOOKUP(A7189,Content!A:C,3,false)</f>
        <v>technology</v>
      </c>
      <c r="E7189" s="3">
        <f>VLOOKUP(B7189,ReactionType!$A:$B,2,false)</f>
        <v>70</v>
      </c>
    </row>
    <row r="7190">
      <c r="A7190" s="1" t="s">
        <v>307</v>
      </c>
      <c r="B7190" s="1" t="s">
        <v>1037</v>
      </c>
      <c r="C7190" s="3" t="str">
        <f>VLOOKUP(A7190,Content!A:B,2,false)</f>
        <v>photo</v>
      </c>
      <c r="D7190" s="4" t="str">
        <f>VLOOKUP(A7190,Content!A:C,3,false)</f>
        <v>technology</v>
      </c>
      <c r="E7190" s="3">
        <f>VLOOKUP(B7190,ReactionType!$A:$B,2,false)</f>
        <v>45</v>
      </c>
    </row>
    <row r="7191">
      <c r="A7191" s="1" t="s">
        <v>307</v>
      </c>
      <c r="B7191" s="1" t="s">
        <v>1032</v>
      </c>
      <c r="C7191" s="3" t="str">
        <f>VLOOKUP(A7191,Content!A:B,2,false)</f>
        <v>photo</v>
      </c>
      <c r="D7191" s="4" t="str">
        <f>VLOOKUP(A7191,Content!A:C,3,false)</f>
        <v>technology</v>
      </c>
      <c r="E7191" s="3">
        <f>VLOOKUP(B7191,ReactionType!$A:$B,2,false)</f>
        <v>70</v>
      </c>
    </row>
    <row r="7192">
      <c r="A7192" s="1" t="s">
        <v>307</v>
      </c>
      <c r="B7192" s="1" t="s">
        <v>1035</v>
      </c>
      <c r="C7192" s="3" t="str">
        <f>VLOOKUP(A7192,Content!A:B,2,false)</f>
        <v>photo</v>
      </c>
      <c r="D7192" s="4" t="str">
        <f>VLOOKUP(A7192,Content!A:C,3,false)</f>
        <v>technology</v>
      </c>
      <c r="E7192" s="3">
        <f>VLOOKUP(B7192,ReactionType!$A:$B,2,false)</f>
        <v>20</v>
      </c>
    </row>
    <row r="7193">
      <c r="A7193" s="1" t="s">
        <v>307</v>
      </c>
      <c r="B7193" s="1" t="s">
        <v>1028</v>
      </c>
      <c r="C7193" s="3" t="str">
        <f>VLOOKUP(A7193,Content!A:B,2,false)</f>
        <v>photo</v>
      </c>
      <c r="D7193" s="4" t="str">
        <f>VLOOKUP(A7193,Content!A:C,3,false)</f>
        <v>technology</v>
      </c>
      <c r="E7193" s="3">
        <f>VLOOKUP(B7193,ReactionType!$A:$B,2,false)</f>
        <v>0</v>
      </c>
    </row>
    <row r="7194">
      <c r="A7194" s="1" t="s">
        <v>307</v>
      </c>
      <c r="B7194" s="1" t="s">
        <v>1029</v>
      </c>
      <c r="C7194" s="3" t="str">
        <f>VLOOKUP(A7194,Content!A:B,2,false)</f>
        <v>photo</v>
      </c>
      <c r="D7194" s="4" t="str">
        <f>VLOOKUP(A7194,Content!A:C,3,false)</f>
        <v>technology</v>
      </c>
      <c r="E7194" s="3">
        <f>VLOOKUP(B7194,ReactionType!$A:$B,2,false)</f>
        <v>15</v>
      </c>
    </row>
    <row r="7195">
      <c r="A7195" s="1" t="s">
        <v>307</v>
      </c>
      <c r="B7195" s="1" t="s">
        <v>1039</v>
      </c>
      <c r="C7195" s="3" t="str">
        <f>VLOOKUP(A7195,Content!A:B,2,false)</f>
        <v>photo</v>
      </c>
      <c r="D7195" s="4" t="str">
        <f>VLOOKUP(A7195,Content!A:C,3,false)</f>
        <v>technology</v>
      </c>
      <c r="E7195" s="3">
        <f>VLOOKUP(B7195,ReactionType!$A:$B,2,false)</f>
        <v>50</v>
      </c>
    </row>
    <row r="7196">
      <c r="A7196" s="1" t="s">
        <v>307</v>
      </c>
      <c r="B7196" s="1" t="s">
        <v>1036</v>
      </c>
      <c r="C7196" s="3" t="str">
        <f>VLOOKUP(A7196,Content!A:B,2,false)</f>
        <v>photo</v>
      </c>
      <c r="D7196" s="4" t="str">
        <f>VLOOKUP(A7196,Content!A:C,3,false)</f>
        <v>technology</v>
      </c>
      <c r="E7196" s="3">
        <f>VLOOKUP(B7196,ReactionType!$A:$B,2,false)</f>
        <v>75</v>
      </c>
    </row>
    <row r="7197">
      <c r="A7197" s="1" t="s">
        <v>307</v>
      </c>
      <c r="B7197" s="1" t="s">
        <v>1035</v>
      </c>
      <c r="C7197" s="3" t="str">
        <f>VLOOKUP(A7197,Content!A:B,2,false)</f>
        <v>photo</v>
      </c>
      <c r="D7197" s="4" t="str">
        <f>VLOOKUP(A7197,Content!A:C,3,false)</f>
        <v>technology</v>
      </c>
      <c r="E7197" s="3">
        <f>VLOOKUP(B7197,ReactionType!$A:$B,2,false)</f>
        <v>20</v>
      </c>
    </row>
    <row r="7198">
      <c r="A7198" s="1" t="s">
        <v>307</v>
      </c>
      <c r="B7198" s="1" t="s">
        <v>1029</v>
      </c>
      <c r="C7198" s="3" t="str">
        <f>VLOOKUP(A7198,Content!A:B,2,false)</f>
        <v>photo</v>
      </c>
      <c r="D7198" s="4" t="str">
        <f>VLOOKUP(A7198,Content!A:C,3,false)</f>
        <v>technology</v>
      </c>
      <c r="E7198" s="3">
        <f>VLOOKUP(B7198,ReactionType!$A:$B,2,false)</f>
        <v>15</v>
      </c>
    </row>
    <row r="7199">
      <c r="A7199" s="1" t="s">
        <v>307</v>
      </c>
      <c r="B7199" s="1" t="s">
        <v>1030</v>
      </c>
      <c r="C7199" s="3" t="str">
        <f>VLOOKUP(A7199,Content!A:B,2,false)</f>
        <v>photo</v>
      </c>
      <c r="D7199" s="4" t="str">
        <f>VLOOKUP(A7199,Content!A:C,3,false)</f>
        <v>technology</v>
      </c>
      <c r="E7199" s="3">
        <f>VLOOKUP(B7199,ReactionType!$A:$B,2,false)</f>
        <v>35</v>
      </c>
    </row>
    <row r="7200">
      <c r="A7200" s="1" t="s">
        <v>307</v>
      </c>
      <c r="B7200" s="1" t="s">
        <v>1031</v>
      </c>
      <c r="C7200" s="3" t="str">
        <f>VLOOKUP(A7200,Content!A:B,2,false)</f>
        <v>photo</v>
      </c>
      <c r="D7200" s="4" t="str">
        <f>VLOOKUP(A7200,Content!A:C,3,false)</f>
        <v>technology</v>
      </c>
      <c r="E7200" s="3">
        <f>VLOOKUP(B7200,ReactionType!$A:$B,2,false)</f>
        <v>30</v>
      </c>
    </row>
    <row r="7201">
      <c r="A7201" s="1" t="s">
        <v>308</v>
      </c>
      <c r="B7201" s="1" t="s">
        <v>1041</v>
      </c>
      <c r="C7201" s="3" t="str">
        <f>VLOOKUP(A7201,Content!A:B,2,false)</f>
        <v>GIF</v>
      </c>
      <c r="D7201" s="4" t="str">
        <f>VLOOKUP(A7201,Content!A:C,3,false)</f>
        <v>studying</v>
      </c>
      <c r="E7201" s="3">
        <f>VLOOKUP(B7201,ReactionType!$A:$B,2,false)</f>
        <v>70</v>
      </c>
    </row>
    <row r="7202">
      <c r="A7202" s="1" t="s">
        <v>308</v>
      </c>
      <c r="B7202" s="1" t="s">
        <v>1038</v>
      </c>
      <c r="C7202" s="3" t="str">
        <f>VLOOKUP(A7202,Content!A:B,2,false)</f>
        <v>GIF</v>
      </c>
      <c r="D7202" s="4" t="str">
        <f>VLOOKUP(A7202,Content!A:C,3,false)</f>
        <v>studying</v>
      </c>
      <c r="E7202" s="3">
        <f>VLOOKUP(B7202,ReactionType!$A:$B,2,false)</f>
        <v>12</v>
      </c>
    </row>
    <row r="7203">
      <c r="A7203" s="1" t="s">
        <v>308</v>
      </c>
      <c r="B7203" s="1" t="s">
        <v>1030</v>
      </c>
      <c r="C7203" s="3" t="str">
        <f>VLOOKUP(A7203,Content!A:B,2,false)</f>
        <v>GIF</v>
      </c>
      <c r="D7203" s="4" t="str">
        <f>VLOOKUP(A7203,Content!A:C,3,false)</f>
        <v>studying</v>
      </c>
      <c r="E7203" s="3">
        <f>VLOOKUP(B7203,ReactionType!$A:$B,2,false)</f>
        <v>35</v>
      </c>
    </row>
    <row r="7204">
      <c r="A7204" s="1" t="s">
        <v>308</v>
      </c>
      <c r="B7204" s="1" t="s">
        <v>1027</v>
      </c>
      <c r="C7204" s="3" t="str">
        <f>VLOOKUP(A7204,Content!A:B,2,false)</f>
        <v>GIF</v>
      </c>
      <c r="D7204" s="4" t="str">
        <f>VLOOKUP(A7204,Content!A:C,3,false)</f>
        <v>studying</v>
      </c>
      <c r="E7204" s="3">
        <f>VLOOKUP(B7204,ReactionType!$A:$B,2,false)</f>
        <v>10</v>
      </c>
    </row>
    <row r="7205">
      <c r="A7205" s="1" t="s">
        <v>308</v>
      </c>
      <c r="B7205" s="1" t="s">
        <v>1033</v>
      </c>
      <c r="C7205" s="3" t="str">
        <f>VLOOKUP(A7205,Content!A:B,2,false)</f>
        <v>GIF</v>
      </c>
      <c r="D7205" s="4" t="str">
        <f>VLOOKUP(A7205,Content!A:C,3,false)</f>
        <v>studying</v>
      </c>
      <c r="E7205" s="3">
        <f>VLOOKUP(B7205,ReactionType!$A:$B,2,false)</f>
        <v>5</v>
      </c>
    </row>
    <row r="7206">
      <c r="A7206" s="1" t="s">
        <v>308</v>
      </c>
      <c r="B7206" s="1" t="s">
        <v>1039</v>
      </c>
      <c r="C7206" s="3" t="str">
        <f>VLOOKUP(A7206,Content!A:B,2,false)</f>
        <v>GIF</v>
      </c>
      <c r="D7206" s="4" t="str">
        <f>VLOOKUP(A7206,Content!A:C,3,false)</f>
        <v>studying</v>
      </c>
      <c r="E7206" s="3">
        <f>VLOOKUP(B7206,ReactionType!$A:$B,2,false)</f>
        <v>50</v>
      </c>
    </row>
    <row r="7207">
      <c r="A7207" s="1" t="s">
        <v>308</v>
      </c>
      <c r="B7207" s="1" t="s">
        <v>1042</v>
      </c>
      <c r="C7207" s="3" t="str">
        <f>VLOOKUP(A7207,Content!A:B,2,false)</f>
        <v>GIF</v>
      </c>
      <c r="D7207" s="4" t="str">
        <f>VLOOKUP(A7207,Content!A:C,3,false)</f>
        <v>studying</v>
      </c>
      <c r="E7207" s="3">
        <f>VLOOKUP(B7207,ReactionType!$A:$B,2,false)</f>
        <v>72</v>
      </c>
    </row>
    <row r="7208">
      <c r="A7208" s="1" t="s">
        <v>308</v>
      </c>
      <c r="B7208" s="1" t="s">
        <v>1039</v>
      </c>
      <c r="C7208" s="3" t="str">
        <f>VLOOKUP(A7208,Content!A:B,2,false)</f>
        <v>GIF</v>
      </c>
      <c r="D7208" s="4" t="str">
        <f>VLOOKUP(A7208,Content!A:C,3,false)</f>
        <v>studying</v>
      </c>
      <c r="E7208" s="3">
        <f>VLOOKUP(B7208,ReactionType!$A:$B,2,false)</f>
        <v>50</v>
      </c>
    </row>
    <row r="7209">
      <c r="A7209" s="1" t="s">
        <v>308</v>
      </c>
      <c r="B7209" s="1" t="s">
        <v>1032</v>
      </c>
      <c r="C7209" s="3" t="str">
        <f>VLOOKUP(A7209,Content!A:B,2,false)</f>
        <v>GIF</v>
      </c>
      <c r="D7209" s="4" t="str">
        <f>VLOOKUP(A7209,Content!A:C,3,false)</f>
        <v>studying</v>
      </c>
      <c r="E7209" s="3">
        <f>VLOOKUP(B7209,ReactionType!$A:$B,2,false)</f>
        <v>70</v>
      </c>
    </row>
    <row r="7210">
      <c r="A7210" s="1" t="s">
        <v>308</v>
      </c>
      <c r="B7210" s="1" t="s">
        <v>1030</v>
      </c>
      <c r="C7210" s="3" t="str">
        <f>VLOOKUP(A7210,Content!A:B,2,false)</f>
        <v>GIF</v>
      </c>
      <c r="D7210" s="4" t="str">
        <f>VLOOKUP(A7210,Content!A:C,3,false)</f>
        <v>studying</v>
      </c>
      <c r="E7210" s="3">
        <f>VLOOKUP(B7210,ReactionType!$A:$B,2,false)</f>
        <v>35</v>
      </c>
    </row>
    <row r="7211">
      <c r="A7211" s="1" t="s">
        <v>308</v>
      </c>
      <c r="B7211" s="1" t="s">
        <v>1030</v>
      </c>
      <c r="C7211" s="3" t="str">
        <f>VLOOKUP(A7211,Content!A:B,2,false)</f>
        <v>GIF</v>
      </c>
      <c r="D7211" s="4" t="str">
        <f>VLOOKUP(A7211,Content!A:C,3,false)</f>
        <v>studying</v>
      </c>
      <c r="E7211" s="3">
        <f>VLOOKUP(B7211,ReactionType!$A:$B,2,false)</f>
        <v>35</v>
      </c>
    </row>
    <row r="7212">
      <c r="A7212" s="1" t="s">
        <v>308</v>
      </c>
      <c r="B7212" s="1" t="s">
        <v>1031</v>
      </c>
      <c r="C7212" s="3" t="str">
        <f>VLOOKUP(A7212,Content!A:B,2,false)</f>
        <v>GIF</v>
      </c>
      <c r="D7212" s="4" t="str">
        <f>VLOOKUP(A7212,Content!A:C,3,false)</f>
        <v>studying</v>
      </c>
      <c r="E7212" s="3">
        <f>VLOOKUP(B7212,ReactionType!$A:$B,2,false)</f>
        <v>30</v>
      </c>
    </row>
    <row r="7213">
      <c r="A7213" s="1" t="s">
        <v>308</v>
      </c>
      <c r="B7213" s="1" t="s">
        <v>1038</v>
      </c>
      <c r="C7213" s="3" t="str">
        <f>VLOOKUP(A7213,Content!A:B,2,false)</f>
        <v>GIF</v>
      </c>
      <c r="D7213" s="4" t="str">
        <f>VLOOKUP(A7213,Content!A:C,3,false)</f>
        <v>studying</v>
      </c>
      <c r="E7213" s="3">
        <f>VLOOKUP(B7213,ReactionType!$A:$B,2,false)</f>
        <v>12</v>
      </c>
    </row>
    <row r="7214">
      <c r="A7214" s="1" t="s">
        <v>308</v>
      </c>
      <c r="B7214" s="1" t="s">
        <v>1035</v>
      </c>
      <c r="C7214" s="3" t="str">
        <f>VLOOKUP(A7214,Content!A:B,2,false)</f>
        <v>GIF</v>
      </c>
      <c r="D7214" s="4" t="str">
        <f>VLOOKUP(A7214,Content!A:C,3,false)</f>
        <v>studying</v>
      </c>
      <c r="E7214" s="3">
        <f>VLOOKUP(B7214,ReactionType!$A:$B,2,false)</f>
        <v>20</v>
      </c>
    </row>
    <row r="7215">
      <c r="A7215" s="1" t="s">
        <v>308</v>
      </c>
      <c r="B7215" s="1" t="s">
        <v>1040</v>
      </c>
      <c r="C7215" s="3" t="str">
        <f>VLOOKUP(A7215,Content!A:B,2,false)</f>
        <v>GIF</v>
      </c>
      <c r="D7215" s="4" t="str">
        <f>VLOOKUP(A7215,Content!A:C,3,false)</f>
        <v>studying</v>
      </c>
      <c r="E7215" s="3">
        <f>VLOOKUP(B7215,ReactionType!$A:$B,2,false)</f>
        <v>60</v>
      </c>
    </row>
    <row r="7216">
      <c r="A7216" s="1" t="s">
        <v>308</v>
      </c>
      <c r="B7216" s="1" t="s">
        <v>1030</v>
      </c>
      <c r="C7216" s="3" t="str">
        <f>VLOOKUP(A7216,Content!A:B,2,false)</f>
        <v>GIF</v>
      </c>
      <c r="D7216" s="4" t="str">
        <f>VLOOKUP(A7216,Content!A:C,3,false)</f>
        <v>studying</v>
      </c>
      <c r="E7216" s="3">
        <f>VLOOKUP(B7216,ReactionType!$A:$B,2,false)</f>
        <v>35</v>
      </c>
    </row>
    <row r="7217">
      <c r="A7217" s="1" t="s">
        <v>308</v>
      </c>
      <c r="B7217" s="1" t="s">
        <v>1041</v>
      </c>
      <c r="C7217" s="3" t="str">
        <f>VLOOKUP(A7217,Content!A:B,2,false)</f>
        <v>GIF</v>
      </c>
      <c r="D7217" s="4" t="str">
        <f>VLOOKUP(A7217,Content!A:C,3,false)</f>
        <v>studying</v>
      </c>
      <c r="E7217" s="3">
        <f>VLOOKUP(B7217,ReactionType!$A:$B,2,false)</f>
        <v>70</v>
      </c>
    </row>
    <row r="7218">
      <c r="A7218" s="1" t="s">
        <v>308</v>
      </c>
      <c r="B7218" s="1" t="s">
        <v>1029</v>
      </c>
      <c r="C7218" s="3" t="str">
        <f>VLOOKUP(A7218,Content!A:B,2,false)</f>
        <v>GIF</v>
      </c>
      <c r="D7218" s="4" t="str">
        <f>VLOOKUP(A7218,Content!A:C,3,false)</f>
        <v>studying</v>
      </c>
      <c r="E7218" s="3">
        <f>VLOOKUP(B7218,ReactionType!$A:$B,2,false)</f>
        <v>15</v>
      </c>
    </row>
    <row r="7219">
      <c r="A7219" s="1" t="s">
        <v>308</v>
      </c>
      <c r="B7219" s="1" t="s">
        <v>1033</v>
      </c>
      <c r="C7219" s="3" t="str">
        <f>VLOOKUP(A7219,Content!A:B,2,false)</f>
        <v>GIF</v>
      </c>
      <c r="D7219" s="4" t="str">
        <f>VLOOKUP(A7219,Content!A:C,3,false)</f>
        <v>studying</v>
      </c>
      <c r="E7219" s="3">
        <f>VLOOKUP(B7219,ReactionType!$A:$B,2,false)</f>
        <v>5</v>
      </c>
    </row>
    <row r="7220">
      <c r="A7220" s="1" t="s">
        <v>308</v>
      </c>
      <c r="B7220" s="1" t="s">
        <v>1039</v>
      </c>
      <c r="C7220" s="3" t="str">
        <f>VLOOKUP(A7220,Content!A:B,2,false)</f>
        <v>GIF</v>
      </c>
      <c r="D7220" s="4" t="str">
        <f>VLOOKUP(A7220,Content!A:C,3,false)</f>
        <v>studying</v>
      </c>
      <c r="E7220" s="3">
        <f>VLOOKUP(B7220,ReactionType!$A:$B,2,false)</f>
        <v>50</v>
      </c>
    </row>
    <row r="7221">
      <c r="A7221" s="1" t="s">
        <v>308</v>
      </c>
      <c r="B7221" s="1" t="s">
        <v>1039</v>
      </c>
      <c r="C7221" s="3" t="str">
        <f>VLOOKUP(A7221,Content!A:B,2,false)</f>
        <v>GIF</v>
      </c>
      <c r="D7221" s="4" t="str">
        <f>VLOOKUP(A7221,Content!A:C,3,false)</f>
        <v>studying</v>
      </c>
      <c r="E7221" s="3">
        <f>VLOOKUP(B7221,ReactionType!$A:$B,2,false)</f>
        <v>50</v>
      </c>
    </row>
    <row r="7222">
      <c r="A7222" s="1" t="s">
        <v>308</v>
      </c>
      <c r="B7222" s="1" t="s">
        <v>1031</v>
      </c>
      <c r="C7222" s="3" t="str">
        <f>VLOOKUP(A7222,Content!A:B,2,false)</f>
        <v>GIF</v>
      </c>
      <c r="D7222" s="4" t="str">
        <f>VLOOKUP(A7222,Content!A:C,3,false)</f>
        <v>studying</v>
      </c>
      <c r="E7222" s="3">
        <f>VLOOKUP(B7222,ReactionType!$A:$B,2,false)</f>
        <v>30</v>
      </c>
    </row>
    <row r="7223">
      <c r="A7223" s="1" t="s">
        <v>308</v>
      </c>
      <c r="B7223" s="1" t="s">
        <v>1042</v>
      </c>
      <c r="C7223" s="3" t="str">
        <f>VLOOKUP(A7223,Content!A:B,2,false)</f>
        <v>GIF</v>
      </c>
      <c r="D7223" s="4" t="str">
        <f>VLOOKUP(A7223,Content!A:C,3,false)</f>
        <v>studying</v>
      </c>
      <c r="E7223" s="3">
        <f>VLOOKUP(B7223,ReactionType!$A:$B,2,false)</f>
        <v>72</v>
      </c>
    </row>
    <row r="7224">
      <c r="A7224" s="1" t="s">
        <v>308</v>
      </c>
      <c r="B7224" s="1" t="s">
        <v>1036</v>
      </c>
      <c r="C7224" s="3" t="str">
        <f>VLOOKUP(A7224,Content!A:B,2,false)</f>
        <v>GIF</v>
      </c>
      <c r="D7224" s="4" t="str">
        <f>VLOOKUP(A7224,Content!A:C,3,false)</f>
        <v>studying</v>
      </c>
      <c r="E7224" s="3">
        <f>VLOOKUP(B7224,ReactionType!$A:$B,2,false)</f>
        <v>75</v>
      </c>
    </row>
    <row r="7225">
      <c r="A7225" s="1" t="s">
        <v>308</v>
      </c>
      <c r="B7225" s="1" t="s">
        <v>1035</v>
      </c>
      <c r="C7225" s="3" t="str">
        <f>VLOOKUP(A7225,Content!A:B,2,false)</f>
        <v>GIF</v>
      </c>
      <c r="D7225" s="4" t="str">
        <f>VLOOKUP(A7225,Content!A:C,3,false)</f>
        <v>studying</v>
      </c>
      <c r="E7225" s="3">
        <f>VLOOKUP(B7225,ReactionType!$A:$B,2,false)</f>
        <v>20</v>
      </c>
    </row>
    <row r="7226">
      <c r="A7226" s="1" t="s">
        <v>308</v>
      </c>
      <c r="B7226" s="1" t="s">
        <v>1029</v>
      </c>
      <c r="C7226" s="3" t="str">
        <f>VLOOKUP(A7226,Content!A:B,2,false)</f>
        <v>GIF</v>
      </c>
      <c r="D7226" s="4" t="str">
        <f>VLOOKUP(A7226,Content!A:C,3,false)</f>
        <v>studying</v>
      </c>
      <c r="E7226" s="3">
        <f>VLOOKUP(B7226,ReactionType!$A:$B,2,false)</f>
        <v>15</v>
      </c>
    </row>
    <row r="7227">
      <c r="A7227" s="1" t="s">
        <v>308</v>
      </c>
      <c r="B7227" s="1" t="s">
        <v>1032</v>
      </c>
      <c r="C7227" s="3" t="str">
        <f>VLOOKUP(A7227,Content!A:B,2,false)</f>
        <v>GIF</v>
      </c>
      <c r="D7227" s="4" t="str">
        <f>VLOOKUP(A7227,Content!A:C,3,false)</f>
        <v>studying</v>
      </c>
      <c r="E7227" s="3">
        <f>VLOOKUP(B7227,ReactionType!$A:$B,2,false)</f>
        <v>70</v>
      </c>
    </row>
    <row r="7228">
      <c r="A7228" s="1" t="s">
        <v>308</v>
      </c>
      <c r="B7228" s="1" t="s">
        <v>1033</v>
      </c>
      <c r="C7228" s="3" t="str">
        <f>VLOOKUP(A7228,Content!A:B,2,false)</f>
        <v>GIF</v>
      </c>
      <c r="D7228" s="4" t="str">
        <f>VLOOKUP(A7228,Content!A:C,3,false)</f>
        <v>studying</v>
      </c>
      <c r="E7228" s="3">
        <f>VLOOKUP(B7228,ReactionType!$A:$B,2,false)</f>
        <v>5</v>
      </c>
    </row>
    <row r="7229">
      <c r="A7229" s="1" t="s">
        <v>308</v>
      </c>
      <c r="B7229" s="1" t="s">
        <v>1029</v>
      </c>
      <c r="C7229" s="3" t="str">
        <f>VLOOKUP(A7229,Content!A:B,2,false)</f>
        <v>GIF</v>
      </c>
      <c r="D7229" s="4" t="str">
        <f>VLOOKUP(A7229,Content!A:C,3,false)</f>
        <v>studying</v>
      </c>
      <c r="E7229" s="3">
        <f>VLOOKUP(B7229,ReactionType!$A:$B,2,false)</f>
        <v>15</v>
      </c>
    </row>
    <row r="7230">
      <c r="A7230" s="1" t="s">
        <v>309</v>
      </c>
      <c r="B7230" s="1" t="s">
        <v>1028</v>
      </c>
      <c r="C7230" s="3" t="str">
        <f>VLOOKUP(A7230,Content!A:B,2,false)</f>
        <v>GIF</v>
      </c>
      <c r="D7230" s="4" t="str">
        <f>VLOOKUP(A7230,Content!A:C,3,false)</f>
        <v>fitness</v>
      </c>
      <c r="E7230" s="3">
        <f>VLOOKUP(B7230,ReactionType!$A:$B,2,false)</f>
        <v>0</v>
      </c>
    </row>
    <row r="7231">
      <c r="A7231" s="1" t="s">
        <v>309</v>
      </c>
      <c r="B7231" s="1" t="s">
        <v>1042</v>
      </c>
      <c r="C7231" s="3" t="str">
        <f>VLOOKUP(A7231,Content!A:B,2,false)</f>
        <v>GIF</v>
      </c>
      <c r="D7231" s="4" t="str">
        <f>VLOOKUP(A7231,Content!A:C,3,false)</f>
        <v>fitness</v>
      </c>
      <c r="E7231" s="3">
        <f>VLOOKUP(B7231,ReactionType!$A:$B,2,false)</f>
        <v>72</v>
      </c>
    </row>
    <row r="7232">
      <c r="A7232" s="1" t="s">
        <v>309</v>
      </c>
      <c r="B7232" s="1" t="s">
        <v>1040</v>
      </c>
      <c r="C7232" s="3" t="str">
        <f>VLOOKUP(A7232,Content!A:B,2,false)</f>
        <v>GIF</v>
      </c>
      <c r="D7232" s="4" t="str">
        <f>VLOOKUP(A7232,Content!A:C,3,false)</f>
        <v>fitness</v>
      </c>
      <c r="E7232" s="3">
        <f>VLOOKUP(B7232,ReactionType!$A:$B,2,false)</f>
        <v>60</v>
      </c>
    </row>
    <row r="7233">
      <c r="A7233" s="1" t="s">
        <v>309</v>
      </c>
      <c r="B7233" s="1" t="s">
        <v>1041</v>
      </c>
      <c r="C7233" s="3" t="str">
        <f>VLOOKUP(A7233,Content!A:B,2,false)</f>
        <v>GIF</v>
      </c>
      <c r="D7233" s="4" t="str">
        <f>VLOOKUP(A7233,Content!A:C,3,false)</f>
        <v>fitness</v>
      </c>
      <c r="E7233" s="3">
        <f>VLOOKUP(B7233,ReactionType!$A:$B,2,false)</f>
        <v>70</v>
      </c>
    </row>
    <row r="7234">
      <c r="A7234" s="1" t="s">
        <v>309</v>
      </c>
      <c r="B7234" s="1" t="s">
        <v>1042</v>
      </c>
      <c r="C7234" s="3" t="str">
        <f>VLOOKUP(A7234,Content!A:B,2,false)</f>
        <v>GIF</v>
      </c>
      <c r="D7234" s="4" t="str">
        <f>VLOOKUP(A7234,Content!A:C,3,false)</f>
        <v>fitness</v>
      </c>
      <c r="E7234" s="3">
        <f>VLOOKUP(B7234,ReactionType!$A:$B,2,false)</f>
        <v>72</v>
      </c>
    </row>
    <row r="7235">
      <c r="A7235" s="1" t="s">
        <v>309</v>
      </c>
      <c r="B7235" s="1" t="s">
        <v>1032</v>
      </c>
      <c r="C7235" s="3" t="str">
        <f>VLOOKUP(A7235,Content!A:B,2,false)</f>
        <v>GIF</v>
      </c>
      <c r="D7235" s="4" t="str">
        <f>VLOOKUP(A7235,Content!A:C,3,false)</f>
        <v>fitness</v>
      </c>
      <c r="E7235" s="3">
        <f>VLOOKUP(B7235,ReactionType!$A:$B,2,false)</f>
        <v>70</v>
      </c>
    </row>
    <row r="7236">
      <c r="A7236" s="1" t="s">
        <v>309</v>
      </c>
      <c r="B7236" s="1" t="s">
        <v>1027</v>
      </c>
      <c r="C7236" s="3" t="str">
        <f>VLOOKUP(A7236,Content!A:B,2,false)</f>
        <v>GIF</v>
      </c>
      <c r="D7236" s="4" t="str">
        <f>VLOOKUP(A7236,Content!A:C,3,false)</f>
        <v>fitness</v>
      </c>
      <c r="E7236" s="3">
        <f>VLOOKUP(B7236,ReactionType!$A:$B,2,false)</f>
        <v>10</v>
      </c>
    </row>
    <row r="7237">
      <c r="A7237" s="1" t="s">
        <v>309</v>
      </c>
      <c r="B7237" s="1" t="s">
        <v>1027</v>
      </c>
      <c r="C7237" s="3" t="str">
        <f>VLOOKUP(A7237,Content!A:B,2,false)</f>
        <v>GIF</v>
      </c>
      <c r="D7237" s="4" t="str">
        <f>VLOOKUP(A7237,Content!A:C,3,false)</f>
        <v>fitness</v>
      </c>
      <c r="E7237" s="3">
        <f>VLOOKUP(B7237,ReactionType!$A:$B,2,false)</f>
        <v>10</v>
      </c>
    </row>
    <row r="7238">
      <c r="A7238" s="1" t="s">
        <v>309</v>
      </c>
      <c r="B7238" s="1" t="s">
        <v>1033</v>
      </c>
      <c r="C7238" s="3" t="str">
        <f>VLOOKUP(A7238,Content!A:B,2,false)</f>
        <v>GIF</v>
      </c>
      <c r="D7238" s="4" t="str">
        <f>VLOOKUP(A7238,Content!A:C,3,false)</f>
        <v>fitness</v>
      </c>
      <c r="E7238" s="3">
        <f>VLOOKUP(B7238,ReactionType!$A:$B,2,false)</f>
        <v>5</v>
      </c>
    </row>
    <row r="7239">
      <c r="A7239" s="1" t="s">
        <v>309</v>
      </c>
      <c r="B7239" s="1" t="s">
        <v>1033</v>
      </c>
      <c r="C7239" s="3" t="str">
        <f>VLOOKUP(A7239,Content!A:B,2,false)</f>
        <v>GIF</v>
      </c>
      <c r="D7239" s="4" t="str">
        <f>VLOOKUP(A7239,Content!A:C,3,false)</f>
        <v>fitness</v>
      </c>
      <c r="E7239" s="3">
        <f>VLOOKUP(B7239,ReactionType!$A:$B,2,false)</f>
        <v>5</v>
      </c>
    </row>
    <row r="7240">
      <c r="A7240" s="1" t="s">
        <v>309</v>
      </c>
      <c r="B7240" s="1" t="s">
        <v>1037</v>
      </c>
      <c r="C7240" s="3" t="str">
        <f>VLOOKUP(A7240,Content!A:B,2,false)</f>
        <v>GIF</v>
      </c>
      <c r="D7240" s="4" t="str">
        <f>VLOOKUP(A7240,Content!A:C,3,false)</f>
        <v>fitness</v>
      </c>
      <c r="E7240" s="3">
        <f>VLOOKUP(B7240,ReactionType!$A:$B,2,false)</f>
        <v>45</v>
      </c>
    </row>
    <row r="7241">
      <c r="A7241" s="1" t="s">
        <v>309</v>
      </c>
      <c r="B7241" s="1" t="s">
        <v>1028</v>
      </c>
      <c r="C7241" s="3" t="str">
        <f>VLOOKUP(A7241,Content!A:B,2,false)</f>
        <v>GIF</v>
      </c>
      <c r="D7241" s="4" t="str">
        <f>VLOOKUP(A7241,Content!A:C,3,false)</f>
        <v>fitness</v>
      </c>
      <c r="E7241" s="3">
        <f>VLOOKUP(B7241,ReactionType!$A:$B,2,false)</f>
        <v>0</v>
      </c>
    </row>
    <row r="7242">
      <c r="A7242" s="1" t="s">
        <v>309</v>
      </c>
      <c r="B7242" s="1" t="s">
        <v>1040</v>
      </c>
      <c r="C7242" s="3" t="str">
        <f>VLOOKUP(A7242,Content!A:B,2,false)</f>
        <v>GIF</v>
      </c>
      <c r="D7242" s="4" t="str">
        <f>VLOOKUP(A7242,Content!A:C,3,false)</f>
        <v>fitness</v>
      </c>
      <c r="E7242" s="3">
        <f>VLOOKUP(B7242,ReactionType!$A:$B,2,false)</f>
        <v>60</v>
      </c>
    </row>
    <row r="7243">
      <c r="A7243" s="1" t="s">
        <v>309</v>
      </c>
      <c r="B7243" s="1" t="s">
        <v>1034</v>
      </c>
      <c r="C7243" s="3" t="str">
        <f>VLOOKUP(A7243,Content!A:B,2,false)</f>
        <v>GIF</v>
      </c>
      <c r="D7243" s="4" t="str">
        <f>VLOOKUP(A7243,Content!A:C,3,false)</f>
        <v>fitness</v>
      </c>
      <c r="E7243" s="3">
        <f>VLOOKUP(B7243,ReactionType!$A:$B,2,false)</f>
        <v>65</v>
      </c>
    </row>
    <row r="7244">
      <c r="A7244" s="1" t="s">
        <v>309</v>
      </c>
      <c r="B7244" s="1" t="s">
        <v>1032</v>
      </c>
      <c r="C7244" s="3" t="str">
        <f>VLOOKUP(A7244,Content!A:B,2,false)</f>
        <v>GIF</v>
      </c>
      <c r="D7244" s="4" t="str">
        <f>VLOOKUP(A7244,Content!A:C,3,false)</f>
        <v>fitness</v>
      </c>
      <c r="E7244" s="3">
        <f>VLOOKUP(B7244,ReactionType!$A:$B,2,false)</f>
        <v>70</v>
      </c>
    </row>
    <row r="7245">
      <c r="A7245" s="1" t="s">
        <v>309</v>
      </c>
      <c r="B7245" s="1" t="s">
        <v>1027</v>
      </c>
      <c r="C7245" s="3" t="str">
        <f>VLOOKUP(A7245,Content!A:B,2,false)</f>
        <v>GIF</v>
      </c>
      <c r="D7245" s="4" t="str">
        <f>VLOOKUP(A7245,Content!A:C,3,false)</f>
        <v>fitness</v>
      </c>
      <c r="E7245" s="3">
        <f>VLOOKUP(B7245,ReactionType!$A:$B,2,false)</f>
        <v>10</v>
      </c>
    </row>
    <row r="7246">
      <c r="A7246" s="1" t="s">
        <v>309</v>
      </c>
      <c r="B7246" s="1" t="s">
        <v>1040</v>
      </c>
      <c r="C7246" s="3" t="str">
        <f>VLOOKUP(A7246,Content!A:B,2,false)</f>
        <v>GIF</v>
      </c>
      <c r="D7246" s="4" t="str">
        <f>VLOOKUP(A7246,Content!A:C,3,false)</f>
        <v>fitness</v>
      </c>
      <c r="E7246" s="3">
        <f>VLOOKUP(B7246,ReactionType!$A:$B,2,false)</f>
        <v>60</v>
      </c>
    </row>
    <row r="7247">
      <c r="A7247" s="1" t="s">
        <v>309</v>
      </c>
      <c r="B7247" s="1" t="s">
        <v>1040</v>
      </c>
      <c r="C7247" s="3" t="str">
        <f>VLOOKUP(A7247,Content!A:B,2,false)</f>
        <v>GIF</v>
      </c>
      <c r="D7247" s="4" t="str">
        <f>VLOOKUP(A7247,Content!A:C,3,false)</f>
        <v>fitness</v>
      </c>
      <c r="E7247" s="3">
        <f>VLOOKUP(B7247,ReactionType!$A:$B,2,false)</f>
        <v>60</v>
      </c>
    </row>
    <row r="7248">
      <c r="A7248" s="1" t="s">
        <v>309</v>
      </c>
      <c r="B7248" s="1" t="s">
        <v>1032</v>
      </c>
      <c r="C7248" s="3" t="str">
        <f>VLOOKUP(A7248,Content!A:B,2,false)</f>
        <v>GIF</v>
      </c>
      <c r="D7248" s="4" t="str">
        <f>VLOOKUP(A7248,Content!A:C,3,false)</f>
        <v>fitness</v>
      </c>
      <c r="E7248" s="3">
        <f>VLOOKUP(B7248,ReactionType!$A:$B,2,false)</f>
        <v>70</v>
      </c>
    </row>
    <row r="7249">
      <c r="A7249" s="1" t="s">
        <v>309</v>
      </c>
      <c r="B7249" s="1" t="s">
        <v>1031</v>
      </c>
      <c r="C7249" s="3" t="str">
        <f>VLOOKUP(A7249,Content!A:B,2,false)</f>
        <v>GIF</v>
      </c>
      <c r="D7249" s="4" t="str">
        <f>VLOOKUP(A7249,Content!A:C,3,false)</f>
        <v>fitness</v>
      </c>
      <c r="E7249" s="3">
        <f>VLOOKUP(B7249,ReactionType!$A:$B,2,false)</f>
        <v>30</v>
      </c>
    </row>
    <row r="7250">
      <c r="A7250" s="1" t="s">
        <v>309</v>
      </c>
      <c r="B7250" s="1" t="s">
        <v>1031</v>
      </c>
      <c r="C7250" s="3" t="str">
        <f>VLOOKUP(A7250,Content!A:B,2,false)</f>
        <v>GIF</v>
      </c>
      <c r="D7250" s="4" t="str">
        <f>VLOOKUP(A7250,Content!A:C,3,false)</f>
        <v>fitness</v>
      </c>
      <c r="E7250" s="3">
        <f>VLOOKUP(B7250,ReactionType!$A:$B,2,false)</f>
        <v>30</v>
      </c>
    </row>
    <row r="7251">
      <c r="A7251" s="1" t="s">
        <v>309</v>
      </c>
      <c r="B7251" s="1" t="s">
        <v>1035</v>
      </c>
      <c r="C7251" s="3" t="str">
        <f>VLOOKUP(A7251,Content!A:B,2,false)</f>
        <v>GIF</v>
      </c>
      <c r="D7251" s="4" t="str">
        <f>VLOOKUP(A7251,Content!A:C,3,false)</f>
        <v>fitness</v>
      </c>
      <c r="E7251" s="3">
        <f>VLOOKUP(B7251,ReactionType!$A:$B,2,false)</f>
        <v>20</v>
      </c>
    </row>
    <row r="7252">
      <c r="A7252" s="1" t="s">
        <v>309</v>
      </c>
      <c r="B7252" s="1" t="s">
        <v>1039</v>
      </c>
      <c r="C7252" s="3" t="str">
        <f>VLOOKUP(A7252,Content!A:B,2,false)</f>
        <v>GIF</v>
      </c>
      <c r="D7252" s="4" t="str">
        <f>VLOOKUP(A7252,Content!A:C,3,false)</f>
        <v>fitness</v>
      </c>
      <c r="E7252" s="3">
        <f>VLOOKUP(B7252,ReactionType!$A:$B,2,false)</f>
        <v>50</v>
      </c>
    </row>
    <row r="7253">
      <c r="A7253" s="1" t="s">
        <v>309</v>
      </c>
      <c r="B7253" s="1" t="s">
        <v>1042</v>
      </c>
      <c r="C7253" s="3" t="str">
        <f>VLOOKUP(A7253,Content!A:B,2,false)</f>
        <v>GIF</v>
      </c>
      <c r="D7253" s="4" t="str">
        <f>VLOOKUP(A7253,Content!A:C,3,false)</f>
        <v>fitness</v>
      </c>
      <c r="E7253" s="3">
        <f>VLOOKUP(B7253,ReactionType!$A:$B,2,false)</f>
        <v>72</v>
      </c>
    </row>
    <row r="7254">
      <c r="A7254" s="1" t="s">
        <v>309</v>
      </c>
      <c r="B7254" s="1" t="s">
        <v>1028</v>
      </c>
      <c r="C7254" s="3" t="str">
        <f>VLOOKUP(A7254,Content!A:B,2,false)</f>
        <v>GIF</v>
      </c>
      <c r="D7254" s="4" t="str">
        <f>VLOOKUP(A7254,Content!A:C,3,false)</f>
        <v>fitness</v>
      </c>
      <c r="E7254" s="3">
        <f>VLOOKUP(B7254,ReactionType!$A:$B,2,false)</f>
        <v>0</v>
      </c>
    </row>
    <row r="7255">
      <c r="A7255" s="1" t="s">
        <v>309</v>
      </c>
      <c r="B7255" s="1" t="s">
        <v>1037</v>
      </c>
      <c r="C7255" s="3" t="str">
        <f>VLOOKUP(A7255,Content!A:B,2,false)</f>
        <v>GIF</v>
      </c>
      <c r="D7255" s="4" t="str">
        <f>VLOOKUP(A7255,Content!A:C,3,false)</f>
        <v>fitness</v>
      </c>
      <c r="E7255" s="3">
        <f>VLOOKUP(B7255,ReactionType!$A:$B,2,false)</f>
        <v>45</v>
      </c>
    </row>
    <row r="7256">
      <c r="A7256" s="1" t="s">
        <v>309</v>
      </c>
      <c r="B7256" s="1" t="s">
        <v>1034</v>
      </c>
      <c r="C7256" s="3" t="str">
        <f>VLOOKUP(A7256,Content!A:B,2,false)</f>
        <v>GIF</v>
      </c>
      <c r="D7256" s="4" t="str">
        <f>VLOOKUP(A7256,Content!A:C,3,false)</f>
        <v>fitness</v>
      </c>
      <c r="E7256" s="3">
        <f>VLOOKUP(B7256,ReactionType!$A:$B,2,false)</f>
        <v>65</v>
      </c>
    </row>
    <row r="7257">
      <c r="A7257" s="1" t="s">
        <v>309</v>
      </c>
      <c r="B7257" s="1" t="s">
        <v>1041</v>
      </c>
      <c r="C7257" s="3" t="str">
        <f>VLOOKUP(A7257,Content!A:B,2,false)</f>
        <v>GIF</v>
      </c>
      <c r="D7257" s="4" t="str">
        <f>VLOOKUP(A7257,Content!A:C,3,false)</f>
        <v>fitness</v>
      </c>
      <c r="E7257" s="3">
        <f>VLOOKUP(B7257,ReactionType!$A:$B,2,false)</f>
        <v>70</v>
      </c>
    </row>
    <row r="7258">
      <c r="A7258" s="1" t="s">
        <v>309</v>
      </c>
      <c r="B7258" s="1" t="s">
        <v>1037</v>
      </c>
      <c r="C7258" s="3" t="str">
        <f>VLOOKUP(A7258,Content!A:B,2,false)</f>
        <v>GIF</v>
      </c>
      <c r="D7258" s="4" t="str">
        <f>VLOOKUP(A7258,Content!A:C,3,false)</f>
        <v>fitness</v>
      </c>
      <c r="E7258" s="3">
        <f>VLOOKUP(B7258,ReactionType!$A:$B,2,false)</f>
        <v>45</v>
      </c>
    </row>
    <row r="7259">
      <c r="A7259" s="1" t="s">
        <v>309</v>
      </c>
      <c r="B7259" s="1" t="s">
        <v>1038</v>
      </c>
      <c r="C7259" s="3" t="str">
        <f>VLOOKUP(A7259,Content!A:B,2,false)</f>
        <v>GIF</v>
      </c>
      <c r="D7259" s="4" t="str">
        <f>VLOOKUP(A7259,Content!A:C,3,false)</f>
        <v>fitness</v>
      </c>
      <c r="E7259" s="3">
        <f>VLOOKUP(B7259,ReactionType!$A:$B,2,false)</f>
        <v>12</v>
      </c>
    </row>
    <row r="7260">
      <c r="A7260" s="1" t="s">
        <v>309</v>
      </c>
      <c r="B7260" s="1" t="s">
        <v>1034</v>
      </c>
      <c r="C7260" s="3" t="str">
        <f>VLOOKUP(A7260,Content!A:B,2,false)</f>
        <v>GIF</v>
      </c>
      <c r="D7260" s="4" t="str">
        <f>VLOOKUP(A7260,Content!A:C,3,false)</f>
        <v>fitness</v>
      </c>
      <c r="E7260" s="3">
        <f>VLOOKUP(B7260,ReactionType!$A:$B,2,false)</f>
        <v>65</v>
      </c>
    </row>
    <row r="7261">
      <c r="A7261" s="1" t="s">
        <v>309</v>
      </c>
      <c r="B7261" s="1" t="s">
        <v>1036</v>
      </c>
      <c r="C7261" s="3" t="str">
        <f>VLOOKUP(A7261,Content!A:B,2,false)</f>
        <v>GIF</v>
      </c>
      <c r="D7261" s="4" t="str">
        <f>VLOOKUP(A7261,Content!A:C,3,false)</f>
        <v>fitness</v>
      </c>
      <c r="E7261" s="3">
        <f>VLOOKUP(B7261,ReactionType!$A:$B,2,false)</f>
        <v>75</v>
      </c>
    </row>
    <row r="7262">
      <c r="A7262" s="1" t="s">
        <v>309</v>
      </c>
      <c r="B7262" s="1" t="s">
        <v>1035</v>
      </c>
      <c r="C7262" s="3" t="str">
        <f>VLOOKUP(A7262,Content!A:B,2,false)</f>
        <v>GIF</v>
      </c>
      <c r="D7262" s="4" t="str">
        <f>VLOOKUP(A7262,Content!A:C,3,false)</f>
        <v>fitness</v>
      </c>
      <c r="E7262" s="3">
        <f>VLOOKUP(B7262,ReactionType!$A:$B,2,false)</f>
        <v>20</v>
      </c>
    </row>
    <row r="7263">
      <c r="A7263" s="1" t="s">
        <v>309</v>
      </c>
      <c r="B7263" s="1" t="s">
        <v>1038</v>
      </c>
      <c r="C7263" s="3" t="str">
        <f>VLOOKUP(A7263,Content!A:B,2,false)</f>
        <v>GIF</v>
      </c>
      <c r="D7263" s="4" t="str">
        <f>VLOOKUP(A7263,Content!A:C,3,false)</f>
        <v>fitness</v>
      </c>
      <c r="E7263" s="3">
        <f>VLOOKUP(B7263,ReactionType!$A:$B,2,false)</f>
        <v>12</v>
      </c>
    </row>
    <row r="7264">
      <c r="A7264" s="1" t="s">
        <v>311</v>
      </c>
      <c r="B7264" s="1" t="s">
        <v>1030</v>
      </c>
      <c r="C7264" s="3" t="str">
        <f>VLOOKUP(A7264,Content!A:B,2,false)</f>
        <v>GIF</v>
      </c>
      <c r="D7264" s="4" t="str">
        <f>VLOOKUP(A7264,Content!A:C,3,false)</f>
        <v>cooking</v>
      </c>
      <c r="E7264" s="3">
        <f>VLOOKUP(B7264,ReactionType!$A:$B,2,false)</f>
        <v>35</v>
      </c>
    </row>
    <row r="7265">
      <c r="A7265" s="1" t="s">
        <v>311</v>
      </c>
      <c r="B7265" s="1" t="s">
        <v>1038</v>
      </c>
      <c r="C7265" s="3" t="str">
        <f>VLOOKUP(A7265,Content!A:B,2,false)</f>
        <v>GIF</v>
      </c>
      <c r="D7265" s="4" t="str">
        <f>VLOOKUP(A7265,Content!A:C,3,false)</f>
        <v>cooking</v>
      </c>
      <c r="E7265" s="3">
        <f>VLOOKUP(B7265,ReactionType!$A:$B,2,false)</f>
        <v>12</v>
      </c>
    </row>
    <row r="7266">
      <c r="A7266" s="1" t="s">
        <v>311</v>
      </c>
      <c r="B7266" s="1" t="s">
        <v>1030</v>
      </c>
      <c r="C7266" s="3" t="str">
        <f>VLOOKUP(A7266,Content!A:B,2,false)</f>
        <v>GIF</v>
      </c>
      <c r="D7266" s="4" t="str">
        <f>VLOOKUP(A7266,Content!A:C,3,false)</f>
        <v>cooking</v>
      </c>
      <c r="E7266" s="3">
        <f>VLOOKUP(B7266,ReactionType!$A:$B,2,false)</f>
        <v>35</v>
      </c>
    </row>
    <row r="7267">
      <c r="A7267" s="1" t="s">
        <v>311</v>
      </c>
      <c r="B7267" s="1" t="s">
        <v>1034</v>
      </c>
      <c r="C7267" s="3" t="str">
        <f>VLOOKUP(A7267,Content!A:B,2,false)</f>
        <v>GIF</v>
      </c>
      <c r="D7267" s="4" t="str">
        <f>VLOOKUP(A7267,Content!A:C,3,false)</f>
        <v>cooking</v>
      </c>
      <c r="E7267" s="3">
        <f>VLOOKUP(B7267,ReactionType!$A:$B,2,false)</f>
        <v>65</v>
      </c>
    </row>
    <row r="7268">
      <c r="A7268" s="1" t="s">
        <v>311</v>
      </c>
      <c r="B7268" s="1" t="s">
        <v>1036</v>
      </c>
      <c r="C7268" s="3" t="str">
        <f>VLOOKUP(A7268,Content!A:B,2,false)</f>
        <v>GIF</v>
      </c>
      <c r="D7268" s="4" t="str">
        <f>VLOOKUP(A7268,Content!A:C,3,false)</f>
        <v>cooking</v>
      </c>
      <c r="E7268" s="3">
        <f>VLOOKUP(B7268,ReactionType!$A:$B,2,false)</f>
        <v>75</v>
      </c>
    </row>
    <row r="7269">
      <c r="A7269" s="1" t="s">
        <v>311</v>
      </c>
      <c r="B7269" s="1" t="s">
        <v>1040</v>
      </c>
      <c r="C7269" s="3" t="str">
        <f>VLOOKUP(A7269,Content!A:B,2,false)</f>
        <v>GIF</v>
      </c>
      <c r="D7269" s="4" t="str">
        <f>VLOOKUP(A7269,Content!A:C,3,false)</f>
        <v>cooking</v>
      </c>
      <c r="E7269" s="3">
        <f>VLOOKUP(B7269,ReactionType!$A:$B,2,false)</f>
        <v>60</v>
      </c>
    </row>
    <row r="7270">
      <c r="A7270" s="1" t="s">
        <v>311</v>
      </c>
      <c r="B7270" s="1" t="s">
        <v>1039</v>
      </c>
      <c r="C7270" s="3" t="str">
        <f>VLOOKUP(A7270,Content!A:B,2,false)</f>
        <v>GIF</v>
      </c>
      <c r="D7270" s="4" t="str">
        <f>VLOOKUP(A7270,Content!A:C,3,false)</f>
        <v>cooking</v>
      </c>
      <c r="E7270" s="3">
        <f>VLOOKUP(B7270,ReactionType!$A:$B,2,false)</f>
        <v>50</v>
      </c>
    </row>
    <row r="7271">
      <c r="A7271" s="1" t="s">
        <v>311</v>
      </c>
      <c r="B7271" s="1" t="s">
        <v>1041</v>
      </c>
      <c r="C7271" s="3" t="str">
        <f>VLOOKUP(A7271,Content!A:B,2,false)</f>
        <v>GIF</v>
      </c>
      <c r="D7271" s="4" t="str">
        <f>VLOOKUP(A7271,Content!A:C,3,false)</f>
        <v>cooking</v>
      </c>
      <c r="E7271" s="3">
        <f>VLOOKUP(B7271,ReactionType!$A:$B,2,false)</f>
        <v>70</v>
      </c>
    </row>
    <row r="7272">
      <c r="A7272" s="1" t="s">
        <v>311</v>
      </c>
      <c r="B7272" s="1" t="s">
        <v>1031</v>
      </c>
      <c r="C7272" s="3" t="str">
        <f>VLOOKUP(A7272,Content!A:B,2,false)</f>
        <v>GIF</v>
      </c>
      <c r="D7272" s="4" t="str">
        <f>VLOOKUP(A7272,Content!A:C,3,false)</f>
        <v>cooking</v>
      </c>
      <c r="E7272" s="3">
        <f>VLOOKUP(B7272,ReactionType!$A:$B,2,false)</f>
        <v>30</v>
      </c>
    </row>
    <row r="7273">
      <c r="A7273" s="1" t="s">
        <v>311</v>
      </c>
      <c r="B7273" s="1" t="s">
        <v>1034</v>
      </c>
      <c r="C7273" s="3" t="str">
        <f>VLOOKUP(A7273,Content!A:B,2,false)</f>
        <v>GIF</v>
      </c>
      <c r="D7273" s="4" t="str">
        <f>VLOOKUP(A7273,Content!A:C,3,false)</f>
        <v>cooking</v>
      </c>
      <c r="E7273" s="3">
        <f>VLOOKUP(B7273,ReactionType!$A:$B,2,false)</f>
        <v>65</v>
      </c>
    </row>
    <row r="7274">
      <c r="A7274" s="1" t="s">
        <v>311</v>
      </c>
      <c r="B7274" s="1" t="s">
        <v>1038</v>
      </c>
      <c r="C7274" s="3" t="str">
        <f>VLOOKUP(A7274,Content!A:B,2,false)</f>
        <v>GIF</v>
      </c>
      <c r="D7274" s="4" t="str">
        <f>VLOOKUP(A7274,Content!A:C,3,false)</f>
        <v>cooking</v>
      </c>
      <c r="E7274" s="3">
        <f>VLOOKUP(B7274,ReactionType!$A:$B,2,false)</f>
        <v>12</v>
      </c>
    </row>
    <row r="7275">
      <c r="A7275" s="1" t="s">
        <v>311</v>
      </c>
      <c r="B7275" s="1" t="s">
        <v>1029</v>
      </c>
      <c r="C7275" s="3" t="str">
        <f>VLOOKUP(A7275,Content!A:B,2,false)</f>
        <v>GIF</v>
      </c>
      <c r="D7275" s="4" t="str">
        <f>VLOOKUP(A7275,Content!A:C,3,false)</f>
        <v>cooking</v>
      </c>
      <c r="E7275" s="3">
        <f>VLOOKUP(B7275,ReactionType!$A:$B,2,false)</f>
        <v>15</v>
      </c>
    </row>
    <row r="7276">
      <c r="A7276" s="1" t="s">
        <v>311</v>
      </c>
      <c r="B7276" s="1" t="s">
        <v>1039</v>
      </c>
      <c r="C7276" s="3" t="str">
        <f>VLOOKUP(A7276,Content!A:B,2,false)</f>
        <v>GIF</v>
      </c>
      <c r="D7276" s="4" t="str">
        <f>VLOOKUP(A7276,Content!A:C,3,false)</f>
        <v>cooking</v>
      </c>
      <c r="E7276" s="3">
        <f>VLOOKUP(B7276,ReactionType!$A:$B,2,false)</f>
        <v>50</v>
      </c>
    </row>
    <row r="7277">
      <c r="A7277" s="1" t="s">
        <v>311</v>
      </c>
      <c r="B7277" s="1" t="s">
        <v>1036</v>
      </c>
      <c r="C7277" s="3" t="str">
        <f>VLOOKUP(A7277,Content!A:B,2,false)</f>
        <v>GIF</v>
      </c>
      <c r="D7277" s="4" t="str">
        <f>VLOOKUP(A7277,Content!A:C,3,false)</f>
        <v>cooking</v>
      </c>
      <c r="E7277" s="3">
        <f>VLOOKUP(B7277,ReactionType!$A:$B,2,false)</f>
        <v>75</v>
      </c>
    </row>
    <row r="7278">
      <c r="A7278" s="1" t="s">
        <v>311</v>
      </c>
      <c r="B7278" s="1" t="s">
        <v>1040</v>
      </c>
      <c r="C7278" s="3" t="str">
        <f>VLOOKUP(A7278,Content!A:B,2,false)</f>
        <v>GIF</v>
      </c>
      <c r="D7278" s="4" t="str">
        <f>VLOOKUP(A7278,Content!A:C,3,false)</f>
        <v>cooking</v>
      </c>
      <c r="E7278" s="3">
        <f>VLOOKUP(B7278,ReactionType!$A:$B,2,false)</f>
        <v>60</v>
      </c>
    </row>
    <row r="7279">
      <c r="A7279" s="1" t="s">
        <v>311</v>
      </c>
      <c r="B7279" s="1" t="s">
        <v>1037</v>
      </c>
      <c r="C7279" s="3" t="str">
        <f>VLOOKUP(A7279,Content!A:B,2,false)</f>
        <v>GIF</v>
      </c>
      <c r="D7279" s="4" t="str">
        <f>VLOOKUP(A7279,Content!A:C,3,false)</f>
        <v>cooking</v>
      </c>
      <c r="E7279" s="3">
        <f>VLOOKUP(B7279,ReactionType!$A:$B,2,false)</f>
        <v>45</v>
      </c>
    </row>
    <row r="7280">
      <c r="A7280" s="1" t="s">
        <v>311</v>
      </c>
      <c r="B7280" s="1" t="s">
        <v>1033</v>
      </c>
      <c r="C7280" s="3" t="str">
        <f>VLOOKUP(A7280,Content!A:B,2,false)</f>
        <v>GIF</v>
      </c>
      <c r="D7280" s="4" t="str">
        <f>VLOOKUP(A7280,Content!A:C,3,false)</f>
        <v>cooking</v>
      </c>
      <c r="E7280" s="3">
        <f>VLOOKUP(B7280,ReactionType!$A:$B,2,false)</f>
        <v>5</v>
      </c>
    </row>
    <row r="7281">
      <c r="A7281" s="1" t="s">
        <v>311</v>
      </c>
      <c r="B7281" s="1" t="s">
        <v>1036</v>
      </c>
      <c r="C7281" s="3" t="str">
        <f>VLOOKUP(A7281,Content!A:B,2,false)</f>
        <v>GIF</v>
      </c>
      <c r="D7281" s="4" t="str">
        <f>VLOOKUP(A7281,Content!A:C,3,false)</f>
        <v>cooking</v>
      </c>
      <c r="E7281" s="3">
        <f>VLOOKUP(B7281,ReactionType!$A:$B,2,false)</f>
        <v>75</v>
      </c>
    </row>
    <row r="7282">
      <c r="A7282" s="1" t="s">
        <v>311</v>
      </c>
      <c r="B7282" s="1" t="s">
        <v>1031</v>
      </c>
      <c r="C7282" s="3" t="str">
        <f>VLOOKUP(A7282,Content!A:B,2,false)</f>
        <v>GIF</v>
      </c>
      <c r="D7282" s="4" t="str">
        <f>VLOOKUP(A7282,Content!A:C,3,false)</f>
        <v>cooking</v>
      </c>
      <c r="E7282" s="3">
        <f>VLOOKUP(B7282,ReactionType!$A:$B,2,false)</f>
        <v>30</v>
      </c>
    </row>
    <row r="7283">
      <c r="A7283" s="1" t="s">
        <v>311</v>
      </c>
      <c r="B7283" s="1" t="s">
        <v>1027</v>
      </c>
      <c r="C7283" s="3" t="str">
        <f>VLOOKUP(A7283,Content!A:B,2,false)</f>
        <v>GIF</v>
      </c>
      <c r="D7283" s="4" t="str">
        <f>VLOOKUP(A7283,Content!A:C,3,false)</f>
        <v>cooking</v>
      </c>
      <c r="E7283" s="3">
        <f>VLOOKUP(B7283,ReactionType!$A:$B,2,false)</f>
        <v>10</v>
      </c>
    </row>
    <row r="7284">
      <c r="A7284" s="1" t="s">
        <v>311</v>
      </c>
      <c r="B7284" s="1" t="s">
        <v>1029</v>
      </c>
      <c r="C7284" s="3" t="str">
        <f>VLOOKUP(A7284,Content!A:B,2,false)</f>
        <v>GIF</v>
      </c>
      <c r="D7284" s="4" t="str">
        <f>VLOOKUP(A7284,Content!A:C,3,false)</f>
        <v>cooking</v>
      </c>
      <c r="E7284" s="3">
        <f>VLOOKUP(B7284,ReactionType!$A:$B,2,false)</f>
        <v>15</v>
      </c>
    </row>
    <row r="7285">
      <c r="A7285" s="1" t="s">
        <v>311</v>
      </c>
      <c r="B7285" s="1" t="s">
        <v>1033</v>
      </c>
      <c r="C7285" s="3" t="str">
        <f>VLOOKUP(A7285,Content!A:B,2,false)</f>
        <v>GIF</v>
      </c>
      <c r="D7285" s="4" t="str">
        <f>VLOOKUP(A7285,Content!A:C,3,false)</f>
        <v>cooking</v>
      </c>
      <c r="E7285" s="3">
        <f>VLOOKUP(B7285,ReactionType!$A:$B,2,false)</f>
        <v>5</v>
      </c>
    </row>
    <row r="7286">
      <c r="A7286" s="1" t="s">
        <v>311</v>
      </c>
      <c r="B7286" s="1" t="s">
        <v>1040</v>
      </c>
      <c r="C7286" s="3" t="str">
        <f>VLOOKUP(A7286,Content!A:B,2,false)</f>
        <v>GIF</v>
      </c>
      <c r="D7286" s="4" t="str">
        <f>VLOOKUP(A7286,Content!A:C,3,false)</f>
        <v>cooking</v>
      </c>
      <c r="E7286" s="3">
        <f>VLOOKUP(B7286,ReactionType!$A:$B,2,false)</f>
        <v>60</v>
      </c>
    </row>
    <row r="7287">
      <c r="A7287" s="1" t="s">
        <v>311</v>
      </c>
      <c r="B7287" s="1" t="s">
        <v>1033</v>
      </c>
      <c r="C7287" s="3" t="str">
        <f>VLOOKUP(A7287,Content!A:B,2,false)</f>
        <v>GIF</v>
      </c>
      <c r="D7287" s="4" t="str">
        <f>VLOOKUP(A7287,Content!A:C,3,false)</f>
        <v>cooking</v>
      </c>
      <c r="E7287" s="3">
        <f>VLOOKUP(B7287,ReactionType!$A:$B,2,false)</f>
        <v>5</v>
      </c>
    </row>
    <row r="7288">
      <c r="A7288" s="1" t="s">
        <v>311</v>
      </c>
      <c r="B7288" s="1" t="s">
        <v>1036</v>
      </c>
      <c r="C7288" s="3" t="str">
        <f>VLOOKUP(A7288,Content!A:B,2,false)</f>
        <v>GIF</v>
      </c>
      <c r="D7288" s="4" t="str">
        <f>VLOOKUP(A7288,Content!A:C,3,false)</f>
        <v>cooking</v>
      </c>
      <c r="E7288" s="3">
        <f>VLOOKUP(B7288,ReactionType!$A:$B,2,false)</f>
        <v>75</v>
      </c>
    </row>
    <row r="7289">
      <c r="A7289" s="1" t="s">
        <v>311</v>
      </c>
      <c r="B7289" s="1" t="s">
        <v>1034</v>
      </c>
      <c r="C7289" s="3" t="str">
        <f>VLOOKUP(A7289,Content!A:B,2,false)</f>
        <v>GIF</v>
      </c>
      <c r="D7289" s="4" t="str">
        <f>VLOOKUP(A7289,Content!A:C,3,false)</f>
        <v>cooking</v>
      </c>
      <c r="E7289" s="3">
        <f>VLOOKUP(B7289,ReactionType!$A:$B,2,false)</f>
        <v>65</v>
      </c>
    </row>
    <row r="7290">
      <c r="A7290" s="1" t="s">
        <v>311</v>
      </c>
      <c r="B7290" s="1" t="s">
        <v>1033</v>
      </c>
      <c r="C7290" s="3" t="str">
        <f>VLOOKUP(A7290,Content!A:B,2,false)</f>
        <v>GIF</v>
      </c>
      <c r="D7290" s="4" t="str">
        <f>VLOOKUP(A7290,Content!A:C,3,false)</f>
        <v>cooking</v>
      </c>
      <c r="E7290" s="3">
        <f>VLOOKUP(B7290,ReactionType!$A:$B,2,false)</f>
        <v>5</v>
      </c>
    </row>
    <row r="7291">
      <c r="A7291" s="1" t="s">
        <v>311</v>
      </c>
      <c r="B7291" s="1" t="s">
        <v>1028</v>
      </c>
      <c r="C7291" s="3" t="str">
        <f>VLOOKUP(A7291,Content!A:B,2,false)</f>
        <v>GIF</v>
      </c>
      <c r="D7291" s="4" t="str">
        <f>VLOOKUP(A7291,Content!A:C,3,false)</f>
        <v>cooking</v>
      </c>
      <c r="E7291" s="3">
        <f>VLOOKUP(B7291,ReactionType!$A:$B,2,false)</f>
        <v>0</v>
      </c>
    </row>
    <row r="7292">
      <c r="A7292" s="1" t="s">
        <v>311</v>
      </c>
      <c r="B7292" s="1" t="s">
        <v>1042</v>
      </c>
      <c r="C7292" s="3" t="str">
        <f>VLOOKUP(A7292,Content!A:B,2,false)</f>
        <v>GIF</v>
      </c>
      <c r="D7292" s="4" t="str">
        <f>VLOOKUP(A7292,Content!A:C,3,false)</f>
        <v>cooking</v>
      </c>
      <c r="E7292" s="3">
        <f>VLOOKUP(B7292,ReactionType!$A:$B,2,false)</f>
        <v>72</v>
      </c>
    </row>
    <row r="7293">
      <c r="A7293" s="1" t="s">
        <v>311</v>
      </c>
      <c r="B7293" s="1" t="s">
        <v>1030</v>
      </c>
      <c r="C7293" s="3" t="str">
        <f>VLOOKUP(A7293,Content!A:B,2,false)</f>
        <v>GIF</v>
      </c>
      <c r="D7293" s="4" t="str">
        <f>VLOOKUP(A7293,Content!A:C,3,false)</f>
        <v>cooking</v>
      </c>
      <c r="E7293" s="3">
        <f>VLOOKUP(B7293,ReactionType!$A:$B,2,false)</f>
        <v>35</v>
      </c>
    </row>
    <row r="7294">
      <c r="A7294" s="1" t="s">
        <v>311</v>
      </c>
      <c r="B7294" s="1" t="s">
        <v>1039</v>
      </c>
      <c r="C7294" s="3" t="str">
        <f>VLOOKUP(A7294,Content!A:B,2,false)</f>
        <v>GIF</v>
      </c>
      <c r="D7294" s="4" t="str">
        <f>VLOOKUP(A7294,Content!A:C,3,false)</f>
        <v>cooking</v>
      </c>
      <c r="E7294" s="3">
        <f>VLOOKUP(B7294,ReactionType!$A:$B,2,false)</f>
        <v>50</v>
      </c>
    </row>
    <row r="7295">
      <c r="A7295" s="1" t="s">
        <v>311</v>
      </c>
      <c r="B7295" s="1" t="s">
        <v>1033</v>
      </c>
      <c r="C7295" s="3" t="str">
        <f>VLOOKUP(A7295,Content!A:B,2,false)</f>
        <v>GIF</v>
      </c>
      <c r="D7295" s="4" t="str">
        <f>VLOOKUP(A7295,Content!A:C,3,false)</f>
        <v>cooking</v>
      </c>
      <c r="E7295" s="3">
        <f>VLOOKUP(B7295,ReactionType!$A:$B,2,false)</f>
        <v>5</v>
      </c>
    </row>
    <row r="7296">
      <c r="A7296" s="1" t="s">
        <v>311</v>
      </c>
      <c r="B7296" s="1" t="s">
        <v>1027</v>
      </c>
      <c r="C7296" s="3" t="str">
        <f>VLOOKUP(A7296,Content!A:B,2,false)</f>
        <v>GIF</v>
      </c>
      <c r="D7296" s="4" t="str">
        <f>VLOOKUP(A7296,Content!A:C,3,false)</f>
        <v>cooking</v>
      </c>
      <c r="E7296" s="3">
        <f>VLOOKUP(B7296,ReactionType!$A:$B,2,false)</f>
        <v>10</v>
      </c>
    </row>
    <row r="7297">
      <c r="A7297" s="1" t="s">
        <v>311</v>
      </c>
      <c r="B7297" s="1" t="s">
        <v>1032</v>
      </c>
      <c r="C7297" s="3" t="str">
        <f>VLOOKUP(A7297,Content!A:B,2,false)</f>
        <v>GIF</v>
      </c>
      <c r="D7297" s="4" t="str">
        <f>VLOOKUP(A7297,Content!A:C,3,false)</f>
        <v>cooking</v>
      </c>
      <c r="E7297" s="3">
        <f>VLOOKUP(B7297,ReactionType!$A:$B,2,false)</f>
        <v>70</v>
      </c>
    </row>
    <row r="7298">
      <c r="A7298" s="1" t="s">
        <v>311</v>
      </c>
      <c r="B7298" s="1" t="s">
        <v>1030</v>
      </c>
      <c r="C7298" s="3" t="str">
        <f>VLOOKUP(A7298,Content!A:B,2,false)</f>
        <v>GIF</v>
      </c>
      <c r="D7298" s="4" t="str">
        <f>VLOOKUP(A7298,Content!A:C,3,false)</f>
        <v>cooking</v>
      </c>
      <c r="E7298" s="3">
        <f>VLOOKUP(B7298,ReactionType!$A:$B,2,false)</f>
        <v>35</v>
      </c>
    </row>
    <row r="7299">
      <c r="A7299" s="1" t="s">
        <v>311</v>
      </c>
      <c r="B7299" s="1" t="s">
        <v>1041</v>
      </c>
      <c r="C7299" s="3" t="str">
        <f>VLOOKUP(A7299,Content!A:B,2,false)</f>
        <v>GIF</v>
      </c>
      <c r="D7299" s="4" t="str">
        <f>VLOOKUP(A7299,Content!A:C,3,false)</f>
        <v>cooking</v>
      </c>
      <c r="E7299" s="3">
        <f>VLOOKUP(B7299,ReactionType!$A:$B,2,false)</f>
        <v>70</v>
      </c>
    </row>
    <row r="7300">
      <c r="A7300" s="1" t="s">
        <v>311</v>
      </c>
      <c r="B7300" s="1" t="s">
        <v>1035</v>
      </c>
      <c r="C7300" s="3" t="str">
        <f>VLOOKUP(A7300,Content!A:B,2,false)</f>
        <v>GIF</v>
      </c>
      <c r="D7300" s="4" t="str">
        <f>VLOOKUP(A7300,Content!A:C,3,false)</f>
        <v>cooking</v>
      </c>
      <c r="E7300" s="3">
        <f>VLOOKUP(B7300,ReactionType!$A:$B,2,false)</f>
        <v>20</v>
      </c>
    </row>
    <row r="7301">
      <c r="A7301" s="1" t="s">
        <v>311</v>
      </c>
      <c r="B7301" s="1" t="s">
        <v>1041</v>
      </c>
      <c r="C7301" s="3" t="str">
        <f>VLOOKUP(A7301,Content!A:B,2,false)</f>
        <v>GIF</v>
      </c>
      <c r="D7301" s="4" t="str">
        <f>VLOOKUP(A7301,Content!A:C,3,false)</f>
        <v>cooking</v>
      </c>
      <c r="E7301" s="3">
        <f>VLOOKUP(B7301,ReactionType!$A:$B,2,false)</f>
        <v>70</v>
      </c>
    </row>
    <row r="7302">
      <c r="A7302" s="1" t="s">
        <v>312</v>
      </c>
      <c r="B7302" s="1" t="s">
        <v>1042</v>
      </c>
      <c r="C7302" s="3" t="str">
        <f>VLOOKUP(A7302,Content!A:B,2,false)</f>
        <v>photo</v>
      </c>
      <c r="D7302" s="4" t="str">
        <f>VLOOKUP(A7302,Content!A:C,3,false)</f>
        <v>tennis</v>
      </c>
      <c r="E7302" s="3">
        <f>VLOOKUP(B7302,ReactionType!$A:$B,2,false)</f>
        <v>72</v>
      </c>
    </row>
    <row r="7303">
      <c r="A7303" s="1" t="s">
        <v>312</v>
      </c>
      <c r="B7303" s="1" t="s">
        <v>1040</v>
      </c>
      <c r="C7303" s="3" t="str">
        <f>VLOOKUP(A7303,Content!A:B,2,false)</f>
        <v>photo</v>
      </c>
      <c r="D7303" s="4" t="str">
        <f>VLOOKUP(A7303,Content!A:C,3,false)</f>
        <v>tennis</v>
      </c>
      <c r="E7303" s="3">
        <f>VLOOKUP(B7303,ReactionType!$A:$B,2,false)</f>
        <v>60</v>
      </c>
    </row>
    <row r="7304">
      <c r="A7304" s="1" t="s">
        <v>312</v>
      </c>
      <c r="B7304" s="1" t="s">
        <v>1032</v>
      </c>
      <c r="C7304" s="3" t="str">
        <f>VLOOKUP(A7304,Content!A:B,2,false)</f>
        <v>photo</v>
      </c>
      <c r="D7304" s="4" t="str">
        <f>VLOOKUP(A7304,Content!A:C,3,false)</f>
        <v>tennis</v>
      </c>
      <c r="E7304" s="3">
        <f>VLOOKUP(B7304,ReactionType!$A:$B,2,false)</f>
        <v>70</v>
      </c>
    </row>
    <row r="7305">
      <c r="A7305" s="1" t="s">
        <v>312</v>
      </c>
      <c r="B7305" s="1" t="s">
        <v>1042</v>
      </c>
      <c r="C7305" s="3" t="str">
        <f>VLOOKUP(A7305,Content!A:B,2,false)</f>
        <v>photo</v>
      </c>
      <c r="D7305" s="4" t="str">
        <f>VLOOKUP(A7305,Content!A:C,3,false)</f>
        <v>tennis</v>
      </c>
      <c r="E7305" s="3">
        <f>VLOOKUP(B7305,ReactionType!$A:$B,2,false)</f>
        <v>72</v>
      </c>
    </row>
    <row r="7306">
      <c r="A7306" s="1" t="s">
        <v>312</v>
      </c>
      <c r="B7306" s="1" t="s">
        <v>1040</v>
      </c>
      <c r="C7306" s="3" t="str">
        <f>VLOOKUP(A7306,Content!A:B,2,false)</f>
        <v>photo</v>
      </c>
      <c r="D7306" s="4" t="str">
        <f>VLOOKUP(A7306,Content!A:C,3,false)</f>
        <v>tennis</v>
      </c>
      <c r="E7306" s="3">
        <f>VLOOKUP(B7306,ReactionType!$A:$B,2,false)</f>
        <v>60</v>
      </c>
    </row>
    <row r="7307">
      <c r="A7307" s="1" t="s">
        <v>312</v>
      </c>
      <c r="B7307" s="1" t="s">
        <v>1033</v>
      </c>
      <c r="C7307" s="3" t="str">
        <f>VLOOKUP(A7307,Content!A:B,2,false)</f>
        <v>photo</v>
      </c>
      <c r="D7307" s="4" t="str">
        <f>VLOOKUP(A7307,Content!A:C,3,false)</f>
        <v>tennis</v>
      </c>
      <c r="E7307" s="3">
        <f>VLOOKUP(B7307,ReactionType!$A:$B,2,false)</f>
        <v>5</v>
      </c>
    </row>
    <row r="7308">
      <c r="A7308" s="1" t="s">
        <v>312</v>
      </c>
      <c r="B7308" s="1" t="s">
        <v>1038</v>
      </c>
      <c r="C7308" s="3" t="str">
        <f>VLOOKUP(A7308,Content!A:B,2,false)</f>
        <v>photo</v>
      </c>
      <c r="D7308" s="4" t="str">
        <f>VLOOKUP(A7308,Content!A:C,3,false)</f>
        <v>tennis</v>
      </c>
      <c r="E7308" s="3">
        <f>VLOOKUP(B7308,ReactionType!$A:$B,2,false)</f>
        <v>12</v>
      </c>
    </row>
    <row r="7309">
      <c r="A7309" s="1" t="s">
        <v>312</v>
      </c>
      <c r="B7309" s="1" t="s">
        <v>1032</v>
      </c>
      <c r="C7309" s="3" t="str">
        <f>VLOOKUP(A7309,Content!A:B,2,false)</f>
        <v>photo</v>
      </c>
      <c r="D7309" s="4" t="str">
        <f>VLOOKUP(A7309,Content!A:C,3,false)</f>
        <v>tennis</v>
      </c>
      <c r="E7309" s="3">
        <f>VLOOKUP(B7309,ReactionType!$A:$B,2,false)</f>
        <v>70</v>
      </c>
    </row>
    <row r="7310">
      <c r="A7310" s="1" t="s">
        <v>312</v>
      </c>
      <c r="B7310" s="1" t="s">
        <v>1033</v>
      </c>
      <c r="C7310" s="3" t="str">
        <f>VLOOKUP(A7310,Content!A:B,2,false)</f>
        <v>photo</v>
      </c>
      <c r="D7310" s="4" t="str">
        <f>VLOOKUP(A7310,Content!A:C,3,false)</f>
        <v>tennis</v>
      </c>
      <c r="E7310" s="3">
        <f>VLOOKUP(B7310,ReactionType!$A:$B,2,false)</f>
        <v>5</v>
      </c>
    </row>
    <row r="7311">
      <c r="A7311" s="1" t="s">
        <v>312</v>
      </c>
      <c r="B7311" s="1" t="s">
        <v>1031</v>
      </c>
      <c r="C7311" s="3" t="str">
        <f>VLOOKUP(A7311,Content!A:B,2,false)</f>
        <v>photo</v>
      </c>
      <c r="D7311" s="4" t="str">
        <f>VLOOKUP(A7311,Content!A:C,3,false)</f>
        <v>tennis</v>
      </c>
      <c r="E7311" s="3">
        <f>VLOOKUP(B7311,ReactionType!$A:$B,2,false)</f>
        <v>30</v>
      </c>
    </row>
    <row r="7312">
      <c r="A7312" s="1" t="s">
        <v>312</v>
      </c>
      <c r="B7312" s="1" t="s">
        <v>1040</v>
      </c>
      <c r="C7312" s="3" t="str">
        <f>VLOOKUP(A7312,Content!A:B,2,false)</f>
        <v>photo</v>
      </c>
      <c r="D7312" s="4" t="str">
        <f>VLOOKUP(A7312,Content!A:C,3,false)</f>
        <v>tennis</v>
      </c>
      <c r="E7312" s="3">
        <f>VLOOKUP(B7312,ReactionType!$A:$B,2,false)</f>
        <v>60</v>
      </c>
    </row>
    <row r="7313">
      <c r="A7313" s="1" t="s">
        <v>312</v>
      </c>
      <c r="B7313" s="1" t="s">
        <v>1030</v>
      </c>
      <c r="C7313" s="3" t="str">
        <f>VLOOKUP(A7313,Content!A:B,2,false)</f>
        <v>photo</v>
      </c>
      <c r="D7313" s="4" t="str">
        <f>VLOOKUP(A7313,Content!A:C,3,false)</f>
        <v>tennis</v>
      </c>
      <c r="E7313" s="3">
        <f>VLOOKUP(B7313,ReactionType!$A:$B,2,false)</f>
        <v>35</v>
      </c>
    </row>
    <row r="7314">
      <c r="A7314" s="1" t="s">
        <v>312</v>
      </c>
      <c r="B7314" s="1" t="s">
        <v>1038</v>
      </c>
      <c r="C7314" s="3" t="str">
        <f>VLOOKUP(A7314,Content!A:B,2,false)</f>
        <v>photo</v>
      </c>
      <c r="D7314" s="4" t="str">
        <f>VLOOKUP(A7314,Content!A:C,3,false)</f>
        <v>tennis</v>
      </c>
      <c r="E7314" s="3">
        <f>VLOOKUP(B7314,ReactionType!$A:$B,2,false)</f>
        <v>12</v>
      </c>
    </row>
    <row r="7315">
      <c r="A7315" s="1" t="s">
        <v>312</v>
      </c>
      <c r="B7315" s="1" t="s">
        <v>1029</v>
      </c>
      <c r="C7315" s="3" t="str">
        <f>VLOOKUP(A7315,Content!A:B,2,false)</f>
        <v>photo</v>
      </c>
      <c r="D7315" s="4" t="str">
        <f>VLOOKUP(A7315,Content!A:C,3,false)</f>
        <v>tennis</v>
      </c>
      <c r="E7315" s="3">
        <f>VLOOKUP(B7315,ReactionType!$A:$B,2,false)</f>
        <v>15</v>
      </c>
    </row>
    <row r="7316">
      <c r="A7316" s="1" t="s">
        <v>312</v>
      </c>
      <c r="B7316" s="1" t="s">
        <v>1038</v>
      </c>
      <c r="C7316" s="3" t="str">
        <f>VLOOKUP(A7316,Content!A:B,2,false)</f>
        <v>photo</v>
      </c>
      <c r="D7316" s="4" t="str">
        <f>VLOOKUP(A7316,Content!A:C,3,false)</f>
        <v>tennis</v>
      </c>
      <c r="E7316" s="3">
        <f>VLOOKUP(B7316,ReactionType!$A:$B,2,false)</f>
        <v>12</v>
      </c>
    </row>
    <row r="7317">
      <c r="A7317" s="1" t="s">
        <v>312</v>
      </c>
      <c r="B7317" s="1" t="s">
        <v>1034</v>
      </c>
      <c r="C7317" s="3" t="str">
        <f>VLOOKUP(A7317,Content!A:B,2,false)</f>
        <v>photo</v>
      </c>
      <c r="D7317" s="4" t="str">
        <f>VLOOKUP(A7317,Content!A:C,3,false)</f>
        <v>tennis</v>
      </c>
      <c r="E7317" s="3">
        <f>VLOOKUP(B7317,ReactionType!$A:$B,2,false)</f>
        <v>65</v>
      </c>
    </row>
    <row r="7318">
      <c r="A7318" s="1" t="s">
        <v>312</v>
      </c>
      <c r="B7318" s="1" t="s">
        <v>1039</v>
      </c>
      <c r="C7318" s="3" t="str">
        <f>VLOOKUP(A7318,Content!A:B,2,false)</f>
        <v>photo</v>
      </c>
      <c r="D7318" s="4" t="str">
        <f>VLOOKUP(A7318,Content!A:C,3,false)</f>
        <v>tennis</v>
      </c>
      <c r="E7318" s="3">
        <f>VLOOKUP(B7318,ReactionType!$A:$B,2,false)</f>
        <v>50</v>
      </c>
    </row>
    <row r="7319">
      <c r="A7319" s="1" t="s">
        <v>312</v>
      </c>
      <c r="B7319" s="1" t="s">
        <v>1039</v>
      </c>
      <c r="C7319" s="3" t="str">
        <f>VLOOKUP(A7319,Content!A:B,2,false)</f>
        <v>photo</v>
      </c>
      <c r="D7319" s="4" t="str">
        <f>VLOOKUP(A7319,Content!A:C,3,false)</f>
        <v>tennis</v>
      </c>
      <c r="E7319" s="3">
        <f>VLOOKUP(B7319,ReactionType!$A:$B,2,false)</f>
        <v>50</v>
      </c>
    </row>
    <row r="7320">
      <c r="A7320" s="1" t="s">
        <v>312</v>
      </c>
      <c r="B7320" s="1" t="s">
        <v>1040</v>
      </c>
      <c r="C7320" s="3" t="str">
        <f>VLOOKUP(A7320,Content!A:B,2,false)</f>
        <v>photo</v>
      </c>
      <c r="D7320" s="4" t="str">
        <f>VLOOKUP(A7320,Content!A:C,3,false)</f>
        <v>tennis</v>
      </c>
      <c r="E7320" s="3">
        <f>VLOOKUP(B7320,ReactionType!$A:$B,2,false)</f>
        <v>60</v>
      </c>
    </row>
    <row r="7321">
      <c r="A7321" s="1" t="s">
        <v>312</v>
      </c>
      <c r="B7321" s="1" t="s">
        <v>1039</v>
      </c>
      <c r="C7321" s="3" t="str">
        <f>VLOOKUP(A7321,Content!A:B,2,false)</f>
        <v>photo</v>
      </c>
      <c r="D7321" s="4" t="str">
        <f>VLOOKUP(A7321,Content!A:C,3,false)</f>
        <v>tennis</v>
      </c>
      <c r="E7321" s="3">
        <f>VLOOKUP(B7321,ReactionType!$A:$B,2,false)</f>
        <v>50</v>
      </c>
    </row>
    <row r="7322">
      <c r="A7322" s="1" t="s">
        <v>312</v>
      </c>
      <c r="B7322" s="1" t="s">
        <v>1031</v>
      </c>
      <c r="C7322" s="3" t="str">
        <f>VLOOKUP(A7322,Content!A:B,2,false)</f>
        <v>photo</v>
      </c>
      <c r="D7322" s="4" t="str">
        <f>VLOOKUP(A7322,Content!A:C,3,false)</f>
        <v>tennis</v>
      </c>
      <c r="E7322" s="3">
        <f>VLOOKUP(B7322,ReactionType!$A:$B,2,false)</f>
        <v>30</v>
      </c>
    </row>
    <row r="7323">
      <c r="A7323" s="1" t="s">
        <v>312</v>
      </c>
      <c r="B7323" s="1" t="s">
        <v>1040</v>
      </c>
      <c r="C7323" s="3" t="str">
        <f>VLOOKUP(A7323,Content!A:B,2,false)</f>
        <v>photo</v>
      </c>
      <c r="D7323" s="4" t="str">
        <f>VLOOKUP(A7323,Content!A:C,3,false)</f>
        <v>tennis</v>
      </c>
      <c r="E7323" s="3">
        <f>VLOOKUP(B7323,ReactionType!$A:$B,2,false)</f>
        <v>60</v>
      </c>
    </row>
    <row r="7324">
      <c r="A7324" s="1" t="s">
        <v>312</v>
      </c>
      <c r="B7324" s="1" t="s">
        <v>1027</v>
      </c>
      <c r="C7324" s="3" t="str">
        <f>VLOOKUP(A7324,Content!A:B,2,false)</f>
        <v>photo</v>
      </c>
      <c r="D7324" s="4" t="str">
        <f>VLOOKUP(A7324,Content!A:C,3,false)</f>
        <v>tennis</v>
      </c>
      <c r="E7324" s="3">
        <f>VLOOKUP(B7324,ReactionType!$A:$B,2,false)</f>
        <v>10</v>
      </c>
    </row>
    <row r="7325">
      <c r="A7325" s="1" t="s">
        <v>312</v>
      </c>
      <c r="B7325" s="1" t="s">
        <v>1042</v>
      </c>
      <c r="C7325" s="3" t="str">
        <f>VLOOKUP(A7325,Content!A:B,2,false)</f>
        <v>photo</v>
      </c>
      <c r="D7325" s="4" t="str">
        <f>VLOOKUP(A7325,Content!A:C,3,false)</f>
        <v>tennis</v>
      </c>
      <c r="E7325" s="3">
        <f>VLOOKUP(B7325,ReactionType!$A:$B,2,false)</f>
        <v>72</v>
      </c>
    </row>
    <row r="7326">
      <c r="A7326" s="1" t="s">
        <v>312</v>
      </c>
      <c r="B7326" s="1" t="s">
        <v>1035</v>
      </c>
      <c r="C7326" s="3" t="str">
        <f>VLOOKUP(A7326,Content!A:B,2,false)</f>
        <v>photo</v>
      </c>
      <c r="D7326" s="4" t="str">
        <f>VLOOKUP(A7326,Content!A:C,3,false)</f>
        <v>tennis</v>
      </c>
      <c r="E7326" s="3">
        <f>VLOOKUP(B7326,ReactionType!$A:$B,2,false)</f>
        <v>20</v>
      </c>
    </row>
    <row r="7327">
      <c r="A7327" s="1" t="s">
        <v>312</v>
      </c>
      <c r="B7327" s="1" t="s">
        <v>1028</v>
      </c>
      <c r="C7327" s="3" t="str">
        <f>VLOOKUP(A7327,Content!A:B,2,false)</f>
        <v>photo</v>
      </c>
      <c r="D7327" s="4" t="str">
        <f>VLOOKUP(A7327,Content!A:C,3,false)</f>
        <v>tennis</v>
      </c>
      <c r="E7327" s="3">
        <f>VLOOKUP(B7327,ReactionType!$A:$B,2,false)</f>
        <v>0</v>
      </c>
    </row>
    <row r="7328">
      <c r="A7328" s="1" t="s">
        <v>312</v>
      </c>
      <c r="B7328" s="1" t="s">
        <v>1038</v>
      </c>
      <c r="C7328" s="3" t="str">
        <f>VLOOKUP(A7328,Content!A:B,2,false)</f>
        <v>photo</v>
      </c>
      <c r="D7328" s="4" t="str">
        <f>VLOOKUP(A7328,Content!A:C,3,false)</f>
        <v>tennis</v>
      </c>
      <c r="E7328" s="3">
        <f>VLOOKUP(B7328,ReactionType!$A:$B,2,false)</f>
        <v>12</v>
      </c>
    </row>
    <row r="7329">
      <c r="A7329" s="1" t="s">
        <v>312</v>
      </c>
      <c r="B7329" s="1" t="s">
        <v>1039</v>
      </c>
      <c r="C7329" s="3" t="str">
        <f>VLOOKUP(A7329,Content!A:B,2,false)</f>
        <v>photo</v>
      </c>
      <c r="D7329" s="4" t="str">
        <f>VLOOKUP(A7329,Content!A:C,3,false)</f>
        <v>tennis</v>
      </c>
      <c r="E7329" s="3">
        <f>VLOOKUP(B7329,ReactionType!$A:$B,2,false)</f>
        <v>50</v>
      </c>
    </row>
    <row r="7330">
      <c r="A7330" s="1" t="s">
        <v>312</v>
      </c>
      <c r="B7330" s="1" t="s">
        <v>1040</v>
      </c>
      <c r="C7330" s="3" t="str">
        <f>VLOOKUP(A7330,Content!A:B,2,false)</f>
        <v>photo</v>
      </c>
      <c r="D7330" s="4" t="str">
        <f>VLOOKUP(A7330,Content!A:C,3,false)</f>
        <v>tennis</v>
      </c>
      <c r="E7330" s="3">
        <f>VLOOKUP(B7330,ReactionType!$A:$B,2,false)</f>
        <v>60</v>
      </c>
    </row>
    <row r="7331">
      <c r="A7331" s="1" t="s">
        <v>312</v>
      </c>
      <c r="B7331" s="1" t="s">
        <v>1034</v>
      </c>
      <c r="C7331" s="3" t="str">
        <f>VLOOKUP(A7331,Content!A:B,2,false)</f>
        <v>photo</v>
      </c>
      <c r="D7331" s="4" t="str">
        <f>VLOOKUP(A7331,Content!A:C,3,false)</f>
        <v>tennis</v>
      </c>
      <c r="E7331" s="3">
        <f>VLOOKUP(B7331,ReactionType!$A:$B,2,false)</f>
        <v>65</v>
      </c>
    </row>
    <row r="7332">
      <c r="A7332" s="1" t="s">
        <v>312</v>
      </c>
      <c r="B7332" s="1" t="s">
        <v>1033</v>
      </c>
      <c r="C7332" s="3" t="str">
        <f>VLOOKUP(A7332,Content!A:B,2,false)</f>
        <v>photo</v>
      </c>
      <c r="D7332" s="4" t="str">
        <f>VLOOKUP(A7332,Content!A:C,3,false)</f>
        <v>tennis</v>
      </c>
      <c r="E7332" s="3">
        <f>VLOOKUP(B7332,ReactionType!$A:$B,2,false)</f>
        <v>5</v>
      </c>
    </row>
    <row r="7333">
      <c r="A7333" s="1" t="s">
        <v>312</v>
      </c>
      <c r="B7333" s="1" t="s">
        <v>1035</v>
      </c>
      <c r="C7333" s="3" t="str">
        <f>VLOOKUP(A7333,Content!A:B,2,false)</f>
        <v>photo</v>
      </c>
      <c r="D7333" s="4" t="str">
        <f>VLOOKUP(A7333,Content!A:C,3,false)</f>
        <v>tennis</v>
      </c>
      <c r="E7333" s="3">
        <f>VLOOKUP(B7333,ReactionType!$A:$B,2,false)</f>
        <v>20</v>
      </c>
    </row>
    <row r="7334">
      <c r="A7334" s="1" t="s">
        <v>312</v>
      </c>
      <c r="B7334" s="1" t="s">
        <v>1027</v>
      </c>
      <c r="C7334" s="3" t="str">
        <f>VLOOKUP(A7334,Content!A:B,2,false)</f>
        <v>photo</v>
      </c>
      <c r="D7334" s="4" t="str">
        <f>VLOOKUP(A7334,Content!A:C,3,false)</f>
        <v>tennis</v>
      </c>
      <c r="E7334" s="3">
        <f>VLOOKUP(B7334,ReactionType!$A:$B,2,false)</f>
        <v>10</v>
      </c>
    </row>
    <row r="7335">
      <c r="A7335" s="1" t="s">
        <v>313</v>
      </c>
      <c r="B7335" s="1" t="s">
        <v>1032</v>
      </c>
      <c r="C7335" s="3" t="str">
        <f>VLOOKUP(A7335,Content!A:B,2,false)</f>
        <v>GIF</v>
      </c>
      <c r="D7335" s="4" t="str">
        <f>VLOOKUP(A7335,Content!A:C,3,false)</f>
        <v>animals</v>
      </c>
      <c r="E7335" s="3">
        <f>VLOOKUP(B7335,ReactionType!$A:$B,2,false)</f>
        <v>70</v>
      </c>
    </row>
    <row r="7336">
      <c r="A7336" s="1" t="s">
        <v>313</v>
      </c>
      <c r="B7336" s="1" t="s">
        <v>1030</v>
      </c>
      <c r="C7336" s="3" t="str">
        <f>VLOOKUP(A7336,Content!A:B,2,false)</f>
        <v>GIF</v>
      </c>
      <c r="D7336" s="4" t="str">
        <f>VLOOKUP(A7336,Content!A:C,3,false)</f>
        <v>animals</v>
      </c>
      <c r="E7336" s="3">
        <f>VLOOKUP(B7336,ReactionType!$A:$B,2,false)</f>
        <v>35</v>
      </c>
    </row>
    <row r="7337">
      <c r="A7337" s="1" t="s">
        <v>313</v>
      </c>
      <c r="B7337" s="1" t="s">
        <v>1040</v>
      </c>
      <c r="C7337" s="3" t="str">
        <f>VLOOKUP(A7337,Content!A:B,2,false)</f>
        <v>GIF</v>
      </c>
      <c r="D7337" s="4" t="str">
        <f>VLOOKUP(A7337,Content!A:C,3,false)</f>
        <v>animals</v>
      </c>
      <c r="E7337" s="3">
        <f>VLOOKUP(B7337,ReactionType!$A:$B,2,false)</f>
        <v>60</v>
      </c>
    </row>
    <row r="7338">
      <c r="A7338" s="1" t="s">
        <v>313</v>
      </c>
      <c r="B7338" s="1" t="s">
        <v>1036</v>
      </c>
      <c r="C7338" s="3" t="str">
        <f>VLOOKUP(A7338,Content!A:B,2,false)</f>
        <v>GIF</v>
      </c>
      <c r="D7338" s="4" t="str">
        <f>VLOOKUP(A7338,Content!A:C,3,false)</f>
        <v>animals</v>
      </c>
      <c r="E7338" s="3">
        <f>VLOOKUP(B7338,ReactionType!$A:$B,2,false)</f>
        <v>75</v>
      </c>
    </row>
    <row r="7339">
      <c r="A7339" s="1" t="s">
        <v>313</v>
      </c>
      <c r="B7339" s="1" t="s">
        <v>1030</v>
      </c>
      <c r="C7339" s="3" t="str">
        <f>VLOOKUP(A7339,Content!A:B,2,false)</f>
        <v>GIF</v>
      </c>
      <c r="D7339" s="4" t="str">
        <f>VLOOKUP(A7339,Content!A:C,3,false)</f>
        <v>animals</v>
      </c>
      <c r="E7339" s="3">
        <f>VLOOKUP(B7339,ReactionType!$A:$B,2,false)</f>
        <v>35</v>
      </c>
    </row>
    <row r="7340">
      <c r="A7340" s="1" t="s">
        <v>313</v>
      </c>
      <c r="B7340" s="1" t="s">
        <v>1039</v>
      </c>
      <c r="C7340" s="3" t="str">
        <f>VLOOKUP(A7340,Content!A:B,2,false)</f>
        <v>GIF</v>
      </c>
      <c r="D7340" s="4" t="str">
        <f>VLOOKUP(A7340,Content!A:C,3,false)</f>
        <v>animals</v>
      </c>
      <c r="E7340" s="3">
        <f>VLOOKUP(B7340,ReactionType!$A:$B,2,false)</f>
        <v>50</v>
      </c>
    </row>
    <row r="7341">
      <c r="A7341" s="1" t="s">
        <v>313</v>
      </c>
      <c r="B7341" s="1" t="s">
        <v>1028</v>
      </c>
      <c r="C7341" s="3" t="str">
        <f>VLOOKUP(A7341,Content!A:B,2,false)</f>
        <v>GIF</v>
      </c>
      <c r="D7341" s="4" t="str">
        <f>VLOOKUP(A7341,Content!A:C,3,false)</f>
        <v>animals</v>
      </c>
      <c r="E7341" s="3">
        <f>VLOOKUP(B7341,ReactionType!$A:$B,2,false)</f>
        <v>0</v>
      </c>
    </row>
    <row r="7342">
      <c r="A7342" s="1" t="s">
        <v>313</v>
      </c>
      <c r="B7342" s="1" t="s">
        <v>1032</v>
      </c>
      <c r="C7342" s="3" t="str">
        <f>VLOOKUP(A7342,Content!A:B,2,false)</f>
        <v>GIF</v>
      </c>
      <c r="D7342" s="4" t="str">
        <f>VLOOKUP(A7342,Content!A:C,3,false)</f>
        <v>animals</v>
      </c>
      <c r="E7342" s="3">
        <f>VLOOKUP(B7342,ReactionType!$A:$B,2,false)</f>
        <v>70</v>
      </c>
    </row>
    <row r="7343">
      <c r="A7343" s="1" t="s">
        <v>313</v>
      </c>
      <c r="B7343" s="1" t="s">
        <v>1030</v>
      </c>
      <c r="C7343" s="3" t="str">
        <f>VLOOKUP(A7343,Content!A:B,2,false)</f>
        <v>GIF</v>
      </c>
      <c r="D7343" s="4" t="str">
        <f>VLOOKUP(A7343,Content!A:C,3,false)</f>
        <v>animals</v>
      </c>
      <c r="E7343" s="3">
        <f>VLOOKUP(B7343,ReactionType!$A:$B,2,false)</f>
        <v>35</v>
      </c>
    </row>
    <row r="7344">
      <c r="A7344" s="1" t="s">
        <v>313</v>
      </c>
      <c r="B7344" s="1" t="s">
        <v>1038</v>
      </c>
      <c r="C7344" s="3" t="str">
        <f>VLOOKUP(A7344,Content!A:B,2,false)</f>
        <v>GIF</v>
      </c>
      <c r="D7344" s="4" t="str">
        <f>VLOOKUP(A7344,Content!A:C,3,false)</f>
        <v>animals</v>
      </c>
      <c r="E7344" s="3">
        <f>VLOOKUP(B7344,ReactionType!$A:$B,2,false)</f>
        <v>12</v>
      </c>
    </row>
    <row r="7345">
      <c r="A7345" s="1" t="s">
        <v>313</v>
      </c>
      <c r="B7345" s="1" t="s">
        <v>1027</v>
      </c>
      <c r="C7345" s="3" t="str">
        <f>VLOOKUP(A7345,Content!A:B,2,false)</f>
        <v>GIF</v>
      </c>
      <c r="D7345" s="4" t="str">
        <f>VLOOKUP(A7345,Content!A:C,3,false)</f>
        <v>animals</v>
      </c>
      <c r="E7345" s="3">
        <f>VLOOKUP(B7345,ReactionType!$A:$B,2,false)</f>
        <v>10</v>
      </c>
    </row>
    <row r="7346">
      <c r="A7346" s="1" t="s">
        <v>313</v>
      </c>
      <c r="B7346" s="1" t="s">
        <v>1039</v>
      </c>
      <c r="C7346" s="3" t="str">
        <f>VLOOKUP(A7346,Content!A:B,2,false)</f>
        <v>GIF</v>
      </c>
      <c r="D7346" s="4" t="str">
        <f>VLOOKUP(A7346,Content!A:C,3,false)</f>
        <v>animals</v>
      </c>
      <c r="E7346" s="3">
        <f>VLOOKUP(B7346,ReactionType!$A:$B,2,false)</f>
        <v>50</v>
      </c>
    </row>
    <row r="7347">
      <c r="A7347" s="1" t="s">
        <v>313</v>
      </c>
      <c r="B7347" s="1" t="s">
        <v>1040</v>
      </c>
      <c r="C7347" s="3" t="str">
        <f>VLOOKUP(A7347,Content!A:B,2,false)</f>
        <v>GIF</v>
      </c>
      <c r="D7347" s="4" t="str">
        <f>VLOOKUP(A7347,Content!A:C,3,false)</f>
        <v>animals</v>
      </c>
      <c r="E7347" s="3">
        <f>VLOOKUP(B7347,ReactionType!$A:$B,2,false)</f>
        <v>60</v>
      </c>
    </row>
    <row r="7348">
      <c r="A7348" s="1" t="s">
        <v>313</v>
      </c>
      <c r="B7348" s="1" t="s">
        <v>1037</v>
      </c>
      <c r="C7348" s="3" t="str">
        <f>VLOOKUP(A7348,Content!A:B,2,false)</f>
        <v>GIF</v>
      </c>
      <c r="D7348" s="4" t="str">
        <f>VLOOKUP(A7348,Content!A:C,3,false)</f>
        <v>animals</v>
      </c>
      <c r="E7348" s="3">
        <f>VLOOKUP(B7348,ReactionType!$A:$B,2,false)</f>
        <v>45</v>
      </c>
    </row>
    <row r="7349">
      <c r="A7349" s="1" t="s">
        <v>313</v>
      </c>
      <c r="B7349" s="1" t="s">
        <v>1036</v>
      </c>
      <c r="C7349" s="3" t="str">
        <f>VLOOKUP(A7349,Content!A:B,2,false)</f>
        <v>GIF</v>
      </c>
      <c r="D7349" s="4" t="str">
        <f>VLOOKUP(A7349,Content!A:C,3,false)</f>
        <v>animals</v>
      </c>
      <c r="E7349" s="3">
        <f>VLOOKUP(B7349,ReactionType!$A:$B,2,false)</f>
        <v>75</v>
      </c>
    </row>
    <row r="7350">
      <c r="A7350" s="1" t="s">
        <v>313</v>
      </c>
      <c r="B7350" s="1" t="s">
        <v>1038</v>
      </c>
      <c r="C7350" s="3" t="str">
        <f>VLOOKUP(A7350,Content!A:B,2,false)</f>
        <v>GIF</v>
      </c>
      <c r="D7350" s="4" t="str">
        <f>VLOOKUP(A7350,Content!A:C,3,false)</f>
        <v>animals</v>
      </c>
      <c r="E7350" s="3">
        <f>VLOOKUP(B7350,ReactionType!$A:$B,2,false)</f>
        <v>12</v>
      </c>
    </row>
    <row r="7351">
      <c r="A7351" s="1" t="s">
        <v>313</v>
      </c>
      <c r="B7351" s="1" t="s">
        <v>1037</v>
      </c>
      <c r="C7351" s="3" t="str">
        <f>VLOOKUP(A7351,Content!A:B,2,false)</f>
        <v>GIF</v>
      </c>
      <c r="D7351" s="4" t="str">
        <f>VLOOKUP(A7351,Content!A:C,3,false)</f>
        <v>animals</v>
      </c>
      <c r="E7351" s="3">
        <f>VLOOKUP(B7351,ReactionType!$A:$B,2,false)</f>
        <v>45</v>
      </c>
    </row>
    <row r="7352">
      <c r="A7352" s="1" t="s">
        <v>313</v>
      </c>
      <c r="B7352" s="1" t="s">
        <v>1030</v>
      </c>
      <c r="C7352" s="3" t="str">
        <f>VLOOKUP(A7352,Content!A:B,2,false)</f>
        <v>GIF</v>
      </c>
      <c r="D7352" s="4" t="str">
        <f>VLOOKUP(A7352,Content!A:C,3,false)</f>
        <v>animals</v>
      </c>
      <c r="E7352" s="3">
        <f>VLOOKUP(B7352,ReactionType!$A:$B,2,false)</f>
        <v>35</v>
      </c>
    </row>
    <row r="7353">
      <c r="A7353" s="1" t="s">
        <v>313</v>
      </c>
      <c r="B7353" s="1" t="s">
        <v>1029</v>
      </c>
      <c r="C7353" s="3" t="str">
        <f>VLOOKUP(A7353,Content!A:B,2,false)</f>
        <v>GIF</v>
      </c>
      <c r="D7353" s="4" t="str">
        <f>VLOOKUP(A7353,Content!A:C,3,false)</f>
        <v>animals</v>
      </c>
      <c r="E7353" s="3">
        <f>VLOOKUP(B7353,ReactionType!$A:$B,2,false)</f>
        <v>15</v>
      </c>
    </row>
    <row r="7354">
      <c r="A7354" s="1" t="s">
        <v>313</v>
      </c>
      <c r="B7354" s="1" t="s">
        <v>1031</v>
      </c>
      <c r="C7354" s="3" t="str">
        <f>VLOOKUP(A7354,Content!A:B,2,false)</f>
        <v>GIF</v>
      </c>
      <c r="D7354" s="4" t="str">
        <f>VLOOKUP(A7354,Content!A:C,3,false)</f>
        <v>animals</v>
      </c>
      <c r="E7354" s="3">
        <f>VLOOKUP(B7354,ReactionType!$A:$B,2,false)</f>
        <v>30</v>
      </c>
    </row>
    <row r="7355">
      <c r="A7355" s="1" t="s">
        <v>313</v>
      </c>
      <c r="B7355" s="1" t="s">
        <v>1034</v>
      </c>
      <c r="C7355" s="3" t="str">
        <f>VLOOKUP(A7355,Content!A:B,2,false)</f>
        <v>GIF</v>
      </c>
      <c r="D7355" s="4" t="str">
        <f>VLOOKUP(A7355,Content!A:C,3,false)</f>
        <v>animals</v>
      </c>
      <c r="E7355" s="3">
        <f>VLOOKUP(B7355,ReactionType!$A:$B,2,false)</f>
        <v>65</v>
      </c>
    </row>
    <row r="7356">
      <c r="A7356" s="1" t="s">
        <v>313</v>
      </c>
      <c r="B7356" s="1" t="s">
        <v>1033</v>
      </c>
      <c r="C7356" s="3" t="str">
        <f>VLOOKUP(A7356,Content!A:B,2,false)</f>
        <v>GIF</v>
      </c>
      <c r="D7356" s="4" t="str">
        <f>VLOOKUP(A7356,Content!A:C,3,false)</f>
        <v>animals</v>
      </c>
      <c r="E7356" s="3">
        <f>VLOOKUP(B7356,ReactionType!$A:$B,2,false)</f>
        <v>5</v>
      </c>
    </row>
    <row r="7357">
      <c r="A7357" s="1" t="s">
        <v>313</v>
      </c>
      <c r="B7357" s="1" t="s">
        <v>1042</v>
      </c>
      <c r="C7357" s="3" t="str">
        <f>VLOOKUP(A7357,Content!A:B,2,false)</f>
        <v>GIF</v>
      </c>
      <c r="D7357" s="4" t="str">
        <f>VLOOKUP(A7357,Content!A:C,3,false)</f>
        <v>animals</v>
      </c>
      <c r="E7357" s="3">
        <f>VLOOKUP(B7357,ReactionType!$A:$B,2,false)</f>
        <v>72</v>
      </c>
    </row>
    <row r="7358">
      <c r="A7358" s="1" t="s">
        <v>313</v>
      </c>
      <c r="B7358" s="1" t="s">
        <v>1033</v>
      </c>
      <c r="C7358" s="3" t="str">
        <f>VLOOKUP(A7358,Content!A:B,2,false)</f>
        <v>GIF</v>
      </c>
      <c r="D7358" s="4" t="str">
        <f>VLOOKUP(A7358,Content!A:C,3,false)</f>
        <v>animals</v>
      </c>
      <c r="E7358" s="3">
        <f>VLOOKUP(B7358,ReactionType!$A:$B,2,false)</f>
        <v>5</v>
      </c>
    </row>
    <row r="7359">
      <c r="A7359" s="1" t="s">
        <v>313</v>
      </c>
      <c r="B7359" s="1" t="s">
        <v>1034</v>
      </c>
      <c r="C7359" s="3" t="str">
        <f>VLOOKUP(A7359,Content!A:B,2,false)</f>
        <v>GIF</v>
      </c>
      <c r="D7359" s="4" t="str">
        <f>VLOOKUP(A7359,Content!A:C,3,false)</f>
        <v>animals</v>
      </c>
      <c r="E7359" s="3">
        <f>VLOOKUP(B7359,ReactionType!$A:$B,2,false)</f>
        <v>65</v>
      </c>
    </row>
    <row r="7360">
      <c r="A7360" s="1" t="s">
        <v>313</v>
      </c>
      <c r="B7360" s="1" t="s">
        <v>1032</v>
      </c>
      <c r="C7360" s="3" t="str">
        <f>VLOOKUP(A7360,Content!A:B,2,false)</f>
        <v>GIF</v>
      </c>
      <c r="D7360" s="4" t="str">
        <f>VLOOKUP(A7360,Content!A:C,3,false)</f>
        <v>animals</v>
      </c>
      <c r="E7360" s="3">
        <f>VLOOKUP(B7360,ReactionType!$A:$B,2,false)</f>
        <v>70</v>
      </c>
    </row>
    <row r="7361">
      <c r="A7361" s="1" t="s">
        <v>314</v>
      </c>
      <c r="B7361" s="1" t="s">
        <v>1032</v>
      </c>
      <c r="C7361" s="3" t="str">
        <f>VLOOKUP(A7361,Content!A:B,2,false)</f>
        <v>audio</v>
      </c>
      <c r="D7361" s="4" t="str">
        <f>VLOOKUP(A7361,Content!A:C,3,false)</f>
        <v>cooking</v>
      </c>
      <c r="E7361" s="3">
        <f>VLOOKUP(B7361,ReactionType!$A:$B,2,false)</f>
        <v>70</v>
      </c>
    </row>
    <row r="7362">
      <c r="A7362" s="1" t="s">
        <v>314</v>
      </c>
      <c r="B7362" s="1" t="s">
        <v>1035</v>
      </c>
      <c r="C7362" s="3" t="str">
        <f>VLOOKUP(A7362,Content!A:B,2,false)</f>
        <v>audio</v>
      </c>
      <c r="D7362" s="4" t="str">
        <f>VLOOKUP(A7362,Content!A:C,3,false)</f>
        <v>cooking</v>
      </c>
      <c r="E7362" s="3">
        <f>VLOOKUP(B7362,ReactionType!$A:$B,2,false)</f>
        <v>20</v>
      </c>
    </row>
    <row r="7363">
      <c r="A7363" s="1" t="s">
        <v>314</v>
      </c>
      <c r="B7363" s="1" t="s">
        <v>1030</v>
      </c>
      <c r="C7363" s="3" t="str">
        <f>VLOOKUP(A7363,Content!A:B,2,false)</f>
        <v>audio</v>
      </c>
      <c r="D7363" s="4" t="str">
        <f>VLOOKUP(A7363,Content!A:C,3,false)</f>
        <v>cooking</v>
      </c>
      <c r="E7363" s="3">
        <f>VLOOKUP(B7363,ReactionType!$A:$B,2,false)</f>
        <v>35</v>
      </c>
    </row>
    <row r="7364">
      <c r="A7364" s="1" t="s">
        <v>314</v>
      </c>
      <c r="B7364" s="1" t="s">
        <v>1040</v>
      </c>
      <c r="C7364" s="3" t="str">
        <f>VLOOKUP(A7364,Content!A:B,2,false)</f>
        <v>audio</v>
      </c>
      <c r="D7364" s="4" t="str">
        <f>VLOOKUP(A7364,Content!A:C,3,false)</f>
        <v>cooking</v>
      </c>
      <c r="E7364" s="3">
        <f>VLOOKUP(B7364,ReactionType!$A:$B,2,false)</f>
        <v>60</v>
      </c>
    </row>
    <row r="7365">
      <c r="A7365" s="1" t="s">
        <v>314</v>
      </c>
      <c r="B7365" s="1" t="s">
        <v>1039</v>
      </c>
      <c r="C7365" s="3" t="str">
        <f>VLOOKUP(A7365,Content!A:B,2,false)</f>
        <v>audio</v>
      </c>
      <c r="D7365" s="4" t="str">
        <f>VLOOKUP(A7365,Content!A:C,3,false)</f>
        <v>cooking</v>
      </c>
      <c r="E7365" s="3">
        <f>VLOOKUP(B7365,ReactionType!$A:$B,2,false)</f>
        <v>50</v>
      </c>
    </row>
    <row r="7366">
      <c r="A7366" s="1" t="s">
        <v>314</v>
      </c>
      <c r="B7366" s="1" t="s">
        <v>1027</v>
      </c>
      <c r="C7366" s="3" t="str">
        <f>VLOOKUP(A7366,Content!A:B,2,false)</f>
        <v>audio</v>
      </c>
      <c r="D7366" s="4" t="str">
        <f>VLOOKUP(A7366,Content!A:C,3,false)</f>
        <v>cooking</v>
      </c>
      <c r="E7366" s="3">
        <f>VLOOKUP(B7366,ReactionType!$A:$B,2,false)</f>
        <v>10</v>
      </c>
    </row>
    <row r="7367">
      <c r="A7367" s="1" t="s">
        <v>314</v>
      </c>
      <c r="B7367" s="1" t="s">
        <v>1029</v>
      </c>
      <c r="C7367" s="3" t="str">
        <f>VLOOKUP(A7367,Content!A:B,2,false)</f>
        <v>audio</v>
      </c>
      <c r="D7367" s="4" t="str">
        <f>VLOOKUP(A7367,Content!A:C,3,false)</f>
        <v>cooking</v>
      </c>
      <c r="E7367" s="3">
        <f>VLOOKUP(B7367,ReactionType!$A:$B,2,false)</f>
        <v>15</v>
      </c>
    </row>
    <row r="7368">
      <c r="A7368" s="1" t="s">
        <v>314</v>
      </c>
      <c r="B7368" s="1" t="s">
        <v>1040</v>
      </c>
      <c r="C7368" s="3" t="str">
        <f>VLOOKUP(A7368,Content!A:B,2,false)</f>
        <v>audio</v>
      </c>
      <c r="D7368" s="4" t="str">
        <f>VLOOKUP(A7368,Content!A:C,3,false)</f>
        <v>cooking</v>
      </c>
      <c r="E7368" s="3">
        <f>VLOOKUP(B7368,ReactionType!$A:$B,2,false)</f>
        <v>60</v>
      </c>
    </row>
    <row r="7369">
      <c r="A7369" s="1" t="s">
        <v>314</v>
      </c>
      <c r="B7369" s="1" t="s">
        <v>1040</v>
      </c>
      <c r="C7369" s="3" t="str">
        <f>VLOOKUP(A7369,Content!A:B,2,false)</f>
        <v>audio</v>
      </c>
      <c r="D7369" s="4" t="str">
        <f>VLOOKUP(A7369,Content!A:C,3,false)</f>
        <v>cooking</v>
      </c>
      <c r="E7369" s="3">
        <f>VLOOKUP(B7369,ReactionType!$A:$B,2,false)</f>
        <v>60</v>
      </c>
    </row>
    <row r="7370">
      <c r="A7370" s="1" t="s">
        <v>314</v>
      </c>
      <c r="B7370" s="1" t="s">
        <v>1034</v>
      </c>
      <c r="C7370" s="3" t="str">
        <f>VLOOKUP(A7370,Content!A:B,2,false)</f>
        <v>audio</v>
      </c>
      <c r="D7370" s="4" t="str">
        <f>VLOOKUP(A7370,Content!A:C,3,false)</f>
        <v>cooking</v>
      </c>
      <c r="E7370" s="3">
        <f>VLOOKUP(B7370,ReactionType!$A:$B,2,false)</f>
        <v>65</v>
      </c>
    </row>
    <row r="7371">
      <c r="A7371" s="1" t="s">
        <v>314</v>
      </c>
      <c r="B7371" s="1" t="s">
        <v>1029</v>
      </c>
      <c r="C7371" s="3" t="str">
        <f>VLOOKUP(A7371,Content!A:B,2,false)</f>
        <v>audio</v>
      </c>
      <c r="D7371" s="4" t="str">
        <f>VLOOKUP(A7371,Content!A:C,3,false)</f>
        <v>cooking</v>
      </c>
      <c r="E7371" s="3">
        <f>VLOOKUP(B7371,ReactionType!$A:$B,2,false)</f>
        <v>15</v>
      </c>
    </row>
    <row r="7372">
      <c r="A7372" s="1" t="s">
        <v>314</v>
      </c>
      <c r="B7372" s="1" t="s">
        <v>1028</v>
      </c>
      <c r="C7372" s="3" t="str">
        <f>VLOOKUP(A7372,Content!A:B,2,false)</f>
        <v>audio</v>
      </c>
      <c r="D7372" s="4" t="str">
        <f>VLOOKUP(A7372,Content!A:C,3,false)</f>
        <v>cooking</v>
      </c>
      <c r="E7372" s="3">
        <f>VLOOKUP(B7372,ReactionType!$A:$B,2,false)</f>
        <v>0</v>
      </c>
    </row>
    <row r="7373">
      <c r="A7373" s="1" t="s">
        <v>314</v>
      </c>
      <c r="B7373" s="1" t="s">
        <v>1038</v>
      </c>
      <c r="C7373" s="3" t="str">
        <f>VLOOKUP(A7373,Content!A:B,2,false)</f>
        <v>audio</v>
      </c>
      <c r="D7373" s="4" t="str">
        <f>VLOOKUP(A7373,Content!A:C,3,false)</f>
        <v>cooking</v>
      </c>
      <c r="E7373" s="3">
        <f>VLOOKUP(B7373,ReactionType!$A:$B,2,false)</f>
        <v>12</v>
      </c>
    </row>
    <row r="7374">
      <c r="A7374" s="1" t="s">
        <v>314</v>
      </c>
      <c r="B7374" s="1" t="s">
        <v>1033</v>
      </c>
      <c r="C7374" s="3" t="str">
        <f>VLOOKUP(A7374,Content!A:B,2,false)</f>
        <v>audio</v>
      </c>
      <c r="D7374" s="4" t="str">
        <f>VLOOKUP(A7374,Content!A:C,3,false)</f>
        <v>cooking</v>
      </c>
      <c r="E7374" s="3">
        <f>VLOOKUP(B7374,ReactionType!$A:$B,2,false)</f>
        <v>5</v>
      </c>
    </row>
    <row r="7375">
      <c r="A7375" s="1" t="s">
        <v>314</v>
      </c>
      <c r="B7375" s="1" t="s">
        <v>1028</v>
      </c>
      <c r="C7375" s="3" t="str">
        <f>VLOOKUP(A7375,Content!A:B,2,false)</f>
        <v>audio</v>
      </c>
      <c r="D7375" s="4" t="str">
        <f>VLOOKUP(A7375,Content!A:C,3,false)</f>
        <v>cooking</v>
      </c>
      <c r="E7375" s="3">
        <f>VLOOKUP(B7375,ReactionType!$A:$B,2,false)</f>
        <v>0</v>
      </c>
    </row>
    <row r="7376">
      <c r="A7376" s="1" t="s">
        <v>314</v>
      </c>
      <c r="B7376" s="1" t="s">
        <v>1041</v>
      </c>
      <c r="C7376" s="3" t="str">
        <f>VLOOKUP(A7376,Content!A:B,2,false)</f>
        <v>audio</v>
      </c>
      <c r="D7376" s="4" t="str">
        <f>VLOOKUP(A7376,Content!A:C,3,false)</f>
        <v>cooking</v>
      </c>
      <c r="E7376" s="3">
        <f>VLOOKUP(B7376,ReactionType!$A:$B,2,false)</f>
        <v>70</v>
      </c>
    </row>
    <row r="7377">
      <c r="A7377" s="1" t="s">
        <v>314</v>
      </c>
      <c r="B7377" s="1" t="s">
        <v>1042</v>
      </c>
      <c r="C7377" s="3" t="str">
        <f>VLOOKUP(A7377,Content!A:B,2,false)</f>
        <v>audio</v>
      </c>
      <c r="D7377" s="4" t="str">
        <f>VLOOKUP(A7377,Content!A:C,3,false)</f>
        <v>cooking</v>
      </c>
      <c r="E7377" s="3">
        <f>VLOOKUP(B7377,ReactionType!$A:$B,2,false)</f>
        <v>72</v>
      </c>
    </row>
    <row r="7378">
      <c r="A7378" s="1" t="s">
        <v>314</v>
      </c>
      <c r="B7378" s="1" t="s">
        <v>1028</v>
      </c>
      <c r="C7378" s="3" t="str">
        <f>VLOOKUP(A7378,Content!A:B,2,false)</f>
        <v>audio</v>
      </c>
      <c r="D7378" s="4" t="str">
        <f>VLOOKUP(A7378,Content!A:C,3,false)</f>
        <v>cooking</v>
      </c>
      <c r="E7378" s="3">
        <f>VLOOKUP(B7378,ReactionType!$A:$B,2,false)</f>
        <v>0</v>
      </c>
    </row>
    <row r="7379">
      <c r="A7379" s="1" t="s">
        <v>314</v>
      </c>
      <c r="B7379" s="1" t="s">
        <v>1033</v>
      </c>
      <c r="C7379" s="3" t="str">
        <f>VLOOKUP(A7379,Content!A:B,2,false)</f>
        <v>audio</v>
      </c>
      <c r="D7379" s="4" t="str">
        <f>VLOOKUP(A7379,Content!A:C,3,false)</f>
        <v>cooking</v>
      </c>
      <c r="E7379" s="3">
        <f>VLOOKUP(B7379,ReactionType!$A:$B,2,false)</f>
        <v>5</v>
      </c>
    </row>
    <row r="7380">
      <c r="A7380" s="1" t="s">
        <v>314</v>
      </c>
      <c r="B7380" s="1" t="s">
        <v>1027</v>
      </c>
      <c r="C7380" s="3" t="str">
        <f>VLOOKUP(A7380,Content!A:B,2,false)</f>
        <v>audio</v>
      </c>
      <c r="D7380" s="4" t="str">
        <f>VLOOKUP(A7380,Content!A:C,3,false)</f>
        <v>cooking</v>
      </c>
      <c r="E7380" s="3">
        <f>VLOOKUP(B7380,ReactionType!$A:$B,2,false)</f>
        <v>10</v>
      </c>
    </row>
    <row r="7381">
      <c r="A7381" s="1" t="s">
        <v>314</v>
      </c>
      <c r="B7381" s="1" t="s">
        <v>1033</v>
      </c>
      <c r="C7381" s="3" t="str">
        <f>VLOOKUP(A7381,Content!A:B,2,false)</f>
        <v>audio</v>
      </c>
      <c r="D7381" s="4" t="str">
        <f>VLOOKUP(A7381,Content!A:C,3,false)</f>
        <v>cooking</v>
      </c>
      <c r="E7381" s="3">
        <f>VLOOKUP(B7381,ReactionType!$A:$B,2,false)</f>
        <v>5</v>
      </c>
    </row>
    <row r="7382">
      <c r="A7382" s="1" t="s">
        <v>314</v>
      </c>
      <c r="B7382" s="1" t="s">
        <v>1036</v>
      </c>
      <c r="C7382" s="3" t="str">
        <f>VLOOKUP(A7382,Content!A:B,2,false)</f>
        <v>audio</v>
      </c>
      <c r="D7382" s="4" t="str">
        <f>VLOOKUP(A7382,Content!A:C,3,false)</f>
        <v>cooking</v>
      </c>
      <c r="E7382" s="3">
        <f>VLOOKUP(B7382,ReactionType!$A:$B,2,false)</f>
        <v>75</v>
      </c>
    </row>
    <row r="7383">
      <c r="A7383" s="1" t="s">
        <v>314</v>
      </c>
      <c r="B7383" s="1" t="s">
        <v>1041</v>
      </c>
      <c r="C7383" s="3" t="str">
        <f>VLOOKUP(A7383,Content!A:B,2,false)</f>
        <v>audio</v>
      </c>
      <c r="D7383" s="4" t="str">
        <f>VLOOKUP(A7383,Content!A:C,3,false)</f>
        <v>cooking</v>
      </c>
      <c r="E7383" s="3">
        <f>VLOOKUP(B7383,ReactionType!$A:$B,2,false)</f>
        <v>70</v>
      </c>
    </row>
    <row r="7384">
      <c r="A7384" s="1" t="s">
        <v>314</v>
      </c>
      <c r="B7384" s="1" t="s">
        <v>1033</v>
      </c>
      <c r="C7384" s="3" t="str">
        <f>VLOOKUP(A7384,Content!A:B,2,false)</f>
        <v>audio</v>
      </c>
      <c r="D7384" s="4" t="str">
        <f>VLOOKUP(A7384,Content!A:C,3,false)</f>
        <v>cooking</v>
      </c>
      <c r="E7384" s="3">
        <f>VLOOKUP(B7384,ReactionType!$A:$B,2,false)</f>
        <v>5</v>
      </c>
    </row>
    <row r="7385">
      <c r="A7385" s="1" t="s">
        <v>315</v>
      </c>
      <c r="B7385" s="1" t="s">
        <v>1027</v>
      </c>
      <c r="C7385" s="3" t="str">
        <f>VLOOKUP(A7385,Content!A:B,2,false)</f>
        <v>audio</v>
      </c>
      <c r="D7385" s="4" t="str">
        <f>VLOOKUP(A7385,Content!A:C,3,false)</f>
        <v>food</v>
      </c>
      <c r="E7385" s="3">
        <f>VLOOKUP(B7385,ReactionType!$A:$B,2,false)</f>
        <v>10</v>
      </c>
    </row>
    <row r="7386">
      <c r="A7386" s="1" t="s">
        <v>315</v>
      </c>
      <c r="B7386" s="1" t="s">
        <v>1032</v>
      </c>
      <c r="C7386" s="3" t="str">
        <f>VLOOKUP(A7386,Content!A:B,2,false)</f>
        <v>audio</v>
      </c>
      <c r="D7386" s="4" t="str">
        <f>VLOOKUP(A7386,Content!A:C,3,false)</f>
        <v>food</v>
      </c>
      <c r="E7386" s="3">
        <f>VLOOKUP(B7386,ReactionType!$A:$B,2,false)</f>
        <v>70</v>
      </c>
    </row>
    <row r="7387">
      <c r="A7387" s="1" t="s">
        <v>315</v>
      </c>
      <c r="B7387" s="1" t="s">
        <v>1029</v>
      </c>
      <c r="C7387" s="3" t="str">
        <f>VLOOKUP(A7387,Content!A:B,2,false)</f>
        <v>audio</v>
      </c>
      <c r="D7387" s="4" t="str">
        <f>VLOOKUP(A7387,Content!A:C,3,false)</f>
        <v>food</v>
      </c>
      <c r="E7387" s="3">
        <f>VLOOKUP(B7387,ReactionType!$A:$B,2,false)</f>
        <v>15</v>
      </c>
    </row>
    <row r="7388">
      <c r="A7388" s="1" t="s">
        <v>315</v>
      </c>
      <c r="B7388" s="1" t="s">
        <v>1032</v>
      </c>
      <c r="C7388" s="3" t="str">
        <f>VLOOKUP(A7388,Content!A:B,2,false)</f>
        <v>audio</v>
      </c>
      <c r="D7388" s="4" t="str">
        <f>VLOOKUP(A7388,Content!A:C,3,false)</f>
        <v>food</v>
      </c>
      <c r="E7388" s="3">
        <f>VLOOKUP(B7388,ReactionType!$A:$B,2,false)</f>
        <v>70</v>
      </c>
    </row>
    <row r="7389">
      <c r="A7389" s="1" t="s">
        <v>315</v>
      </c>
      <c r="B7389" s="1" t="s">
        <v>1028</v>
      </c>
      <c r="C7389" s="3" t="str">
        <f>VLOOKUP(A7389,Content!A:B,2,false)</f>
        <v>audio</v>
      </c>
      <c r="D7389" s="4" t="str">
        <f>VLOOKUP(A7389,Content!A:C,3,false)</f>
        <v>food</v>
      </c>
      <c r="E7389" s="3">
        <f>VLOOKUP(B7389,ReactionType!$A:$B,2,false)</f>
        <v>0</v>
      </c>
    </row>
    <row r="7390">
      <c r="A7390" s="1" t="s">
        <v>315</v>
      </c>
      <c r="B7390" s="1" t="s">
        <v>1031</v>
      </c>
      <c r="C7390" s="3" t="str">
        <f>VLOOKUP(A7390,Content!A:B,2,false)</f>
        <v>audio</v>
      </c>
      <c r="D7390" s="4" t="str">
        <f>VLOOKUP(A7390,Content!A:C,3,false)</f>
        <v>food</v>
      </c>
      <c r="E7390" s="3">
        <f>VLOOKUP(B7390,ReactionType!$A:$B,2,false)</f>
        <v>30</v>
      </c>
    </row>
    <row r="7391">
      <c r="A7391" s="1" t="s">
        <v>315</v>
      </c>
      <c r="B7391" s="1" t="s">
        <v>1032</v>
      </c>
      <c r="C7391" s="3" t="str">
        <f>VLOOKUP(A7391,Content!A:B,2,false)</f>
        <v>audio</v>
      </c>
      <c r="D7391" s="4" t="str">
        <f>VLOOKUP(A7391,Content!A:C,3,false)</f>
        <v>food</v>
      </c>
      <c r="E7391" s="3">
        <f>VLOOKUP(B7391,ReactionType!$A:$B,2,false)</f>
        <v>70</v>
      </c>
    </row>
    <row r="7392">
      <c r="A7392" s="1" t="s">
        <v>315</v>
      </c>
      <c r="B7392" s="1" t="s">
        <v>1042</v>
      </c>
      <c r="C7392" s="3" t="str">
        <f>VLOOKUP(A7392,Content!A:B,2,false)</f>
        <v>audio</v>
      </c>
      <c r="D7392" s="4" t="str">
        <f>VLOOKUP(A7392,Content!A:C,3,false)</f>
        <v>food</v>
      </c>
      <c r="E7392" s="3">
        <f>VLOOKUP(B7392,ReactionType!$A:$B,2,false)</f>
        <v>72</v>
      </c>
    </row>
    <row r="7393">
      <c r="A7393" s="1" t="s">
        <v>315</v>
      </c>
      <c r="B7393" s="1" t="s">
        <v>1031</v>
      </c>
      <c r="C7393" s="3" t="str">
        <f>VLOOKUP(A7393,Content!A:B,2,false)</f>
        <v>audio</v>
      </c>
      <c r="D7393" s="4" t="str">
        <f>VLOOKUP(A7393,Content!A:C,3,false)</f>
        <v>food</v>
      </c>
      <c r="E7393" s="3">
        <f>VLOOKUP(B7393,ReactionType!$A:$B,2,false)</f>
        <v>30</v>
      </c>
    </row>
    <row r="7394">
      <c r="A7394" s="1" t="s">
        <v>315</v>
      </c>
      <c r="B7394" s="1" t="s">
        <v>1027</v>
      </c>
      <c r="C7394" s="3" t="str">
        <f>VLOOKUP(A7394,Content!A:B,2,false)</f>
        <v>audio</v>
      </c>
      <c r="D7394" s="4" t="str">
        <f>VLOOKUP(A7394,Content!A:C,3,false)</f>
        <v>food</v>
      </c>
      <c r="E7394" s="3">
        <f>VLOOKUP(B7394,ReactionType!$A:$B,2,false)</f>
        <v>10</v>
      </c>
    </row>
    <row r="7395">
      <c r="A7395" s="1" t="s">
        <v>315</v>
      </c>
      <c r="B7395" s="1" t="s">
        <v>1031</v>
      </c>
      <c r="C7395" s="3" t="str">
        <f>VLOOKUP(A7395,Content!A:B,2,false)</f>
        <v>audio</v>
      </c>
      <c r="D7395" s="4" t="str">
        <f>VLOOKUP(A7395,Content!A:C,3,false)</f>
        <v>food</v>
      </c>
      <c r="E7395" s="3">
        <f>VLOOKUP(B7395,ReactionType!$A:$B,2,false)</f>
        <v>30</v>
      </c>
    </row>
    <row r="7396">
      <c r="A7396" s="1" t="s">
        <v>315</v>
      </c>
      <c r="B7396" s="1" t="s">
        <v>1033</v>
      </c>
      <c r="C7396" s="3" t="str">
        <f>VLOOKUP(A7396,Content!A:B,2,false)</f>
        <v>audio</v>
      </c>
      <c r="D7396" s="4" t="str">
        <f>VLOOKUP(A7396,Content!A:C,3,false)</f>
        <v>food</v>
      </c>
      <c r="E7396" s="3">
        <f>VLOOKUP(B7396,ReactionType!$A:$B,2,false)</f>
        <v>5</v>
      </c>
    </row>
    <row r="7397">
      <c r="A7397" s="1" t="s">
        <v>315</v>
      </c>
      <c r="B7397" s="1" t="s">
        <v>1040</v>
      </c>
      <c r="C7397" s="3" t="str">
        <f>VLOOKUP(A7397,Content!A:B,2,false)</f>
        <v>audio</v>
      </c>
      <c r="D7397" s="4" t="str">
        <f>VLOOKUP(A7397,Content!A:C,3,false)</f>
        <v>food</v>
      </c>
      <c r="E7397" s="3">
        <f>VLOOKUP(B7397,ReactionType!$A:$B,2,false)</f>
        <v>60</v>
      </c>
    </row>
    <row r="7398">
      <c r="A7398" s="1" t="s">
        <v>315</v>
      </c>
      <c r="B7398" s="1" t="s">
        <v>1032</v>
      </c>
      <c r="C7398" s="3" t="str">
        <f>VLOOKUP(A7398,Content!A:B,2,false)</f>
        <v>audio</v>
      </c>
      <c r="D7398" s="4" t="str">
        <f>VLOOKUP(A7398,Content!A:C,3,false)</f>
        <v>food</v>
      </c>
      <c r="E7398" s="3">
        <f>VLOOKUP(B7398,ReactionType!$A:$B,2,false)</f>
        <v>70</v>
      </c>
    </row>
    <row r="7399">
      <c r="A7399" s="1" t="s">
        <v>315</v>
      </c>
      <c r="B7399" s="1" t="s">
        <v>1031</v>
      </c>
      <c r="C7399" s="3" t="str">
        <f>VLOOKUP(A7399,Content!A:B,2,false)</f>
        <v>audio</v>
      </c>
      <c r="D7399" s="4" t="str">
        <f>VLOOKUP(A7399,Content!A:C,3,false)</f>
        <v>food</v>
      </c>
      <c r="E7399" s="3">
        <f>VLOOKUP(B7399,ReactionType!$A:$B,2,false)</f>
        <v>30</v>
      </c>
    </row>
    <row r="7400">
      <c r="A7400" s="1" t="s">
        <v>315</v>
      </c>
      <c r="B7400" s="1" t="s">
        <v>1042</v>
      </c>
      <c r="C7400" s="3" t="str">
        <f>VLOOKUP(A7400,Content!A:B,2,false)</f>
        <v>audio</v>
      </c>
      <c r="D7400" s="4" t="str">
        <f>VLOOKUP(A7400,Content!A:C,3,false)</f>
        <v>food</v>
      </c>
      <c r="E7400" s="3">
        <f>VLOOKUP(B7400,ReactionType!$A:$B,2,false)</f>
        <v>72</v>
      </c>
    </row>
    <row r="7401">
      <c r="A7401" s="1" t="s">
        <v>315</v>
      </c>
      <c r="B7401" s="1" t="s">
        <v>1035</v>
      </c>
      <c r="C7401" s="3" t="str">
        <f>VLOOKUP(A7401,Content!A:B,2,false)</f>
        <v>audio</v>
      </c>
      <c r="D7401" s="4" t="str">
        <f>VLOOKUP(A7401,Content!A:C,3,false)</f>
        <v>food</v>
      </c>
      <c r="E7401" s="3">
        <f>VLOOKUP(B7401,ReactionType!$A:$B,2,false)</f>
        <v>20</v>
      </c>
    </row>
    <row r="7402">
      <c r="A7402" s="1" t="s">
        <v>315</v>
      </c>
      <c r="B7402" s="1" t="s">
        <v>1034</v>
      </c>
      <c r="C7402" s="3" t="str">
        <f>VLOOKUP(A7402,Content!A:B,2,false)</f>
        <v>audio</v>
      </c>
      <c r="D7402" s="4" t="str">
        <f>VLOOKUP(A7402,Content!A:C,3,false)</f>
        <v>food</v>
      </c>
      <c r="E7402" s="3">
        <f>VLOOKUP(B7402,ReactionType!$A:$B,2,false)</f>
        <v>65</v>
      </c>
    </row>
    <row r="7403">
      <c r="A7403" s="1" t="s">
        <v>316</v>
      </c>
      <c r="B7403" s="1" t="s">
        <v>1028</v>
      </c>
      <c r="C7403" s="3" t="str">
        <f>VLOOKUP(A7403,Content!A:B,2,false)</f>
        <v>audio</v>
      </c>
      <c r="D7403" s="4" t="str">
        <f>VLOOKUP(A7403,Content!A:C,3,false)</f>
        <v>tennis</v>
      </c>
      <c r="E7403" s="3">
        <f>VLOOKUP(B7403,ReactionType!$A:$B,2,false)</f>
        <v>0</v>
      </c>
    </row>
    <row r="7404">
      <c r="A7404" s="1" t="s">
        <v>316</v>
      </c>
      <c r="B7404" s="1" t="s">
        <v>1039</v>
      </c>
      <c r="C7404" s="3" t="str">
        <f>VLOOKUP(A7404,Content!A:B,2,false)</f>
        <v>audio</v>
      </c>
      <c r="D7404" s="4" t="str">
        <f>VLOOKUP(A7404,Content!A:C,3,false)</f>
        <v>tennis</v>
      </c>
      <c r="E7404" s="3">
        <f>VLOOKUP(B7404,ReactionType!$A:$B,2,false)</f>
        <v>50</v>
      </c>
    </row>
    <row r="7405">
      <c r="A7405" s="1" t="s">
        <v>316</v>
      </c>
      <c r="B7405" s="1" t="s">
        <v>1035</v>
      </c>
      <c r="C7405" s="3" t="str">
        <f>VLOOKUP(A7405,Content!A:B,2,false)</f>
        <v>audio</v>
      </c>
      <c r="D7405" s="4" t="str">
        <f>VLOOKUP(A7405,Content!A:C,3,false)</f>
        <v>tennis</v>
      </c>
      <c r="E7405" s="3">
        <f>VLOOKUP(B7405,ReactionType!$A:$B,2,false)</f>
        <v>20</v>
      </c>
    </row>
    <row r="7406">
      <c r="A7406" s="1" t="s">
        <v>316</v>
      </c>
      <c r="B7406" s="1" t="s">
        <v>1039</v>
      </c>
      <c r="C7406" s="3" t="str">
        <f>VLOOKUP(A7406,Content!A:B,2,false)</f>
        <v>audio</v>
      </c>
      <c r="D7406" s="4" t="str">
        <f>VLOOKUP(A7406,Content!A:C,3,false)</f>
        <v>tennis</v>
      </c>
      <c r="E7406" s="3">
        <f>VLOOKUP(B7406,ReactionType!$A:$B,2,false)</f>
        <v>50</v>
      </c>
    </row>
    <row r="7407">
      <c r="A7407" s="1" t="s">
        <v>316</v>
      </c>
      <c r="B7407" s="1" t="s">
        <v>1036</v>
      </c>
      <c r="C7407" s="3" t="str">
        <f>VLOOKUP(A7407,Content!A:B,2,false)</f>
        <v>audio</v>
      </c>
      <c r="D7407" s="4" t="str">
        <f>VLOOKUP(A7407,Content!A:C,3,false)</f>
        <v>tennis</v>
      </c>
      <c r="E7407" s="3">
        <f>VLOOKUP(B7407,ReactionType!$A:$B,2,false)</f>
        <v>75</v>
      </c>
    </row>
    <row r="7408">
      <c r="A7408" s="1" t="s">
        <v>316</v>
      </c>
      <c r="B7408" s="1" t="s">
        <v>1033</v>
      </c>
      <c r="C7408" s="3" t="str">
        <f>VLOOKUP(A7408,Content!A:B,2,false)</f>
        <v>audio</v>
      </c>
      <c r="D7408" s="4" t="str">
        <f>VLOOKUP(A7408,Content!A:C,3,false)</f>
        <v>tennis</v>
      </c>
      <c r="E7408" s="3">
        <f>VLOOKUP(B7408,ReactionType!$A:$B,2,false)</f>
        <v>5</v>
      </c>
    </row>
    <row r="7409">
      <c r="A7409" s="1" t="s">
        <v>316</v>
      </c>
      <c r="B7409" s="1" t="s">
        <v>1027</v>
      </c>
      <c r="C7409" s="3" t="str">
        <f>VLOOKUP(A7409,Content!A:B,2,false)</f>
        <v>audio</v>
      </c>
      <c r="D7409" s="4" t="str">
        <f>VLOOKUP(A7409,Content!A:C,3,false)</f>
        <v>tennis</v>
      </c>
      <c r="E7409" s="3">
        <f>VLOOKUP(B7409,ReactionType!$A:$B,2,false)</f>
        <v>10</v>
      </c>
    </row>
    <row r="7410">
      <c r="A7410" s="1" t="s">
        <v>316</v>
      </c>
      <c r="B7410" s="1" t="s">
        <v>1034</v>
      </c>
      <c r="C7410" s="3" t="str">
        <f>VLOOKUP(A7410,Content!A:B,2,false)</f>
        <v>audio</v>
      </c>
      <c r="D7410" s="4" t="str">
        <f>VLOOKUP(A7410,Content!A:C,3,false)</f>
        <v>tennis</v>
      </c>
      <c r="E7410" s="3">
        <f>VLOOKUP(B7410,ReactionType!$A:$B,2,false)</f>
        <v>65</v>
      </c>
    </row>
    <row r="7411">
      <c r="A7411" s="1" t="s">
        <v>316</v>
      </c>
      <c r="B7411" s="1" t="s">
        <v>1035</v>
      </c>
      <c r="C7411" s="3" t="str">
        <f>VLOOKUP(A7411,Content!A:B,2,false)</f>
        <v>audio</v>
      </c>
      <c r="D7411" s="4" t="str">
        <f>VLOOKUP(A7411,Content!A:C,3,false)</f>
        <v>tennis</v>
      </c>
      <c r="E7411" s="3">
        <f>VLOOKUP(B7411,ReactionType!$A:$B,2,false)</f>
        <v>20</v>
      </c>
    </row>
    <row r="7412">
      <c r="A7412" s="1" t="s">
        <v>316</v>
      </c>
      <c r="B7412" s="1" t="s">
        <v>1038</v>
      </c>
      <c r="C7412" s="3" t="str">
        <f>VLOOKUP(A7412,Content!A:B,2,false)</f>
        <v>audio</v>
      </c>
      <c r="D7412" s="4" t="str">
        <f>VLOOKUP(A7412,Content!A:C,3,false)</f>
        <v>tennis</v>
      </c>
      <c r="E7412" s="3">
        <f>VLOOKUP(B7412,ReactionType!$A:$B,2,false)</f>
        <v>12</v>
      </c>
    </row>
    <row r="7413">
      <c r="A7413" s="1" t="s">
        <v>316</v>
      </c>
      <c r="B7413" s="1" t="s">
        <v>1037</v>
      </c>
      <c r="C7413" s="3" t="str">
        <f>VLOOKUP(A7413,Content!A:B,2,false)</f>
        <v>audio</v>
      </c>
      <c r="D7413" s="4" t="str">
        <f>VLOOKUP(A7413,Content!A:C,3,false)</f>
        <v>tennis</v>
      </c>
      <c r="E7413" s="3">
        <f>VLOOKUP(B7413,ReactionType!$A:$B,2,false)</f>
        <v>45</v>
      </c>
    </row>
    <row r="7414">
      <c r="A7414" s="1" t="s">
        <v>316</v>
      </c>
      <c r="B7414" s="1" t="s">
        <v>1030</v>
      </c>
      <c r="C7414" s="3" t="str">
        <f>VLOOKUP(A7414,Content!A:B,2,false)</f>
        <v>audio</v>
      </c>
      <c r="D7414" s="4" t="str">
        <f>VLOOKUP(A7414,Content!A:C,3,false)</f>
        <v>tennis</v>
      </c>
      <c r="E7414" s="3">
        <f>VLOOKUP(B7414,ReactionType!$A:$B,2,false)</f>
        <v>35</v>
      </c>
    </row>
    <row r="7415">
      <c r="A7415" s="1" t="s">
        <v>316</v>
      </c>
      <c r="B7415" s="1" t="s">
        <v>1039</v>
      </c>
      <c r="C7415" s="3" t="str">
        <f>VLOOKUP(A7415,Content!A:B,2,false)</f>
        <v>audio</v>
      </c>
      <c r="D7415" s="4" t="str">
        <f>VLOOKUP(A7415,Content!A:C,3,false)</f>
        <v>tennis</v>
      </c>
      <c r="E7415" s="3">
        <f>VLOOKUP(B7415,ReactionType!$A:$B,2,false)</f>
        <v>50</v>
      </c>
    </row>
    <row r="7416">
      <c r="A7416" s="1" t="s">
        <v>316</v>
      </c>
      <c r="B7416" s="1" t="s">
        <v>1036</v>
      </c>
      <c r="C7416" s="3" t="str">
        <f>VLOOKUP(A7416,Content!A:B,2,false)</f>
        <v>audio</v>
      </c>
      <c r="D7416" s="4" t="str">
        <f>VLOOKUP(A7416,Content!A:C,3,false)</f>
        <v>tennis</v>
      </c>
      <c r="E7416" s="3">
        <f>VLOOKUP(B7416,ReactionType!$A:$B,2,false)</f>
        <v>75</v>
      </c>
    </row>
    <row r="7417">
      <c r="A7417" s="1" t="s">
        <v>316</v>
      </c>
      <c r="B7417" s="1" t="s">
        <v>1029</v>
      </c>
      <c r="C7417" s="3" t="str">
        <f>VLOOKUP(A7417,Content!A:B,2,false)</f>
        <v>audio</v>
      </c>
      <c r="D7417" s="4" t="str">
        <f>VLOOKUP(A7417,Content!A:C,3,false)</f>
        <v>tennis</v>
      </c>
      <c r="E7417" s="3">
        <f>VLOOKUP(B7417,ReactionType!$A:$B,2,false)</f>
        <v>15</v>
      </c>
    </row>
    <row r="7418">
      <c r="A7418" s="1" t="s">
        <v>316</v>
      </c>
      <c r="B7418" s="1" t="s">
        <v>1028</v>
      </c>
      <c r="C7418" s="3" t="str">
        <f>VLOOKUP(A7418,Content!A:B,2,false)</f>
        <v>audio</v>
      </c>
      <c r="D7418" s="4" t="str">
        <f>VLOOKUP(A7418,Content!A:C,3,false)</f>
        <v>tennis</v>
      </c>
      <c r="E7418" s="3">
        <f>VLOOKUP(B7418,ReactionType!$A:$B,2,false)</f>
        <v>0</v>
      </c>
    </row>
    <row r="7419">
      <c r="A7419" s="1" t="s">
        <v>317</v>
      </c>
      <c r="B7419" s="1" t="s">
        <v>1035</v>
      </c>
      <c r="C7419" s="3" t="str">
        <f>VLOOKUP(A7419,Content!A:B,2,false)</f>
        <v>audio</v>
      </c>
      <c r="D7419" s="4" t="str">
        <f>VLOOKUP(A7419,Content!A:C,3,false)</f>
        <v>science</v>
      </c>
      <c r="E7419" s="3">
        <f>VLOOKUP(B7419,ReactionType!$A:$B,2,false)</f>
        <v>20</v>
      </c>
    </row>
    <row r="7420">
      <c r="A7420" s="1" t="s">
        <v>317</v>
      </c>
      <c r="B7420" s="1" t="s">
        <v>1041</v>
      </c>
      <c r="C7420" s="3" t="str">
        <f>VLOOKUP(A7420,Content!A:B,2,false)</f>
        <v>audio</v>
      </c>
      <c r="D7420" s="4" t="str">
        <f>VLOOKUP(A7420,Content!A:C,3,false)</f>
        <v>science</v>
      </c>
      <c r="E7420" s="3">
        <f>VLOOKUP(B7420,ReactionType!$A:$B,2,false)</f>
        <v>70</v>
      </c>
    </row>
    <row r="7421">
      <c r="A7421" s="1" t="s">
        <v>317</v>
      </c>
      <c r="B7421" s="1" t="s">
        <v>1039</v>
      </c>
      <c r="C7421" s="3" t="str">
        <f>VLOOKUP(A7421,Content!A:B,2,false)</f>
        <v>audio</v>
      </c>
      <c r="D7421" s="4" t="str">
        <f>VLOOKUP(A7421,Content!A:C,3,false)</f>
        <v>science</v>
      </c>
      <c r="E7421" s="3">
        <f>VLOOKUP(B7421,ReactionType!$A:$B,2,false)</f>
        <v>50</v>
      </c>
    </row>
    <row r="7422">
      <c r="A7422" s="1" t="s">
        <v>317</v>
      </c>
      <c r="B7422" s="1" t="s">
        <v>1041</v>
      </c>
      <c r="C7422" s="3" t="str">
        <f>VLOOKUP(A7422,Content!A:B,2,false)</f>
        <v>audio</v>
      </c>
      <c r="D7422" s="4" t="str">
        <f>VLOOKUP(A7422,Content!A:C,3,false)</f>
        <v>science</v>
      </c>
      <c r="E7422" s="3">
        <f>VLOOKUP(B7422,ReactionType!$A:$B,2,false)</f>
        <v>70</v>
      </c>
    </row>
    <row r="7423">
      <c r="A7423" s="1" t="s">
        <v>317</v>
      </c>
      <c r="B7423" s="1" t="s">
        <v>1027</v>
      </c>
      <c r="C7423" s="3" t="str">
        <f>VLOOKUP(A7423,Content!A:B,2,false)</f>
        <v>audio</v>
      </c>
      <c r="D7423" s="4" t="str">
        <f>VLOOKUP(A7423,Content!A:C,3,false)</f>
        <v>science</v>
      </c>
      <c r="E7423" s="3">
        <f>VLOOKUP(B7423,ReactionType!$A:$B,2,false)</f>
        <v>10</v>
      </c>
    </row>
    <row r="7424">
      <c r="A7424" s="1" t="s">
        <v>317</v>
      </c>
      <c r="B7424" s="1" t="s">
        <v>1037</v>
      </c>
      <c r="C7424" s="3" t="str">
        <f>VLOOKUP(A7424,Content!A:B,2,false)</f>
        <v>audio</v>
      </c>
      <c r="D7424" s="4" t="str">
        <f>VLOOKUP(A7424,Content!A:C,3,false)</f>
        <v>science</v>
      </c>
      <c r="E7424" s="3">
        <f>VLOOKUP(B7424,ReactionType!$A:$B,2,false)</f>
        <v>45</v>
      </c>
    </row>
    <row r="7425">
      <c r="A7425" s="1" t="s">
        <v>317</v>
      </c>
      <c r="B7425" s="1" t="s">
        <v>1031</v>
      </c>
      <c r="C7425" s="3" t="str">
        <f>VLOOKUP(A7425,Content!A:B,2,false)</f>
        <v>audio</v>
      </c>
      <c r="D7425" s="4" t="str">
        <f>VLOOKUP(A7425,Content!A:C,3,false)</f>
        <v>science</v>
      </c>
      <c r="E7425" s="3">
        <f>VLOOKUP(B7425,ReactionType!$A:$B,2,false)</f>
        <v>30</v>
      </c>
    </row>
    <row r="7426">
      <c r="A7426" s="1" t="s">
        <v>317</v>
      </c>
      <c r="B7426" s="1" t="s">
        <v>1041</v>
      </c>
      <c r="C7426" s="3" t="str">
        <f>VLOOKUP(A7426,Content!A:B,2,false)</f>
        <v>audio</v>
      </c>
      <c r="D7426" s="4" t="str">
        <f>VLOOKUP(A7426,Content!A:C,3,false)</f>
        <v>science</v>
      </c>
      <c r="E7426" s="3">
        <f>VLOOKUP(B7426,ReactionType!$A:$B,2,false)</f>
        <v>70</v>
      </c>
    </row>
    <row r="7427">
      <c r="A7427" s="1" t="s">
        <v>317</v>
      </c>
      <c r="B7427" s="1" t="s">
        <v>1027</v>
      </c>
      <c r="C7427" s="3" t="str">
        <f>VLOOKUP(A7427,Content!A:B,2,false)</f>
        <v>audio</v>
      </c>
      <c r="D7427" s="4" t="str">
        <f>VLOOKUP(A7427,Content!A:C,3,false)</f>
        <v>science</v>
      </c>
      <c r="E7427" s="3">
        <f>VLOOKUP(B7427,ReactionType!$A:$B,2,false)</f>
        <v>10</v>
      </c>
    </row>
    <row r="7428">
      <c r="A7428" s="1" t="s">
        <v>317</v>
      </c>
      <c r="B7428" s="1" t="s">
        <v>1041</v>
      </c>
      <c r="C7428" s="3" t="str">
        <f>VLOOKUP(A7428,Content!A:B,2,false)</f>
        <v>audio</v>
      </c>
      <c r="D7428" s="4" t="str">
        <f>VLOOKUP(A7428,Content!A:C,3,false)</f>
        <v>science</v>
      </c>
      <c r="E7428" s="3">
        <f>VLOOKUP(B7428,ReactionType!$A:$B,2,false)</f>
        <v>70</v>
      </c>
    </row>
    <row r="7429">
      <c r="A7429" s="1" t="s">
        <v>317</v>
      </c>
      <c r="B7429" s="1" t="s">
        <v>1041</v>
      </c>
      <c r="C7429" s="3" t="str">
        <f>VLOOKUP(A7429,Content!A:B,2,false)</f>
        <v>audio</v>
      </c>
      <c r="D7429" s="4" t="str">
        <f>VLOOKUP(A7429,Content!A:C,3,false)</f>
        <v>science</v>
      </c>
      <c r="E7429" s="3">
        <f>VLOOKUP(B7429,ReactionType!$A:$B,2,false)</f>
        <v>70</v>
      </c>
    </row>
    <row r="7430">
      <c r="A7430" s="1" t="s">
        <v>317</v>
      </c>
      <c r="B7430" s="1" t="s">
        <v>1037</v>
      </c>
      <c r="C7430" s="3" t="str">
        <f>VLOOKUP(A7430,Content!A:B,2,false)</f>
        <v>audio</v>
      </c>
      <c r="D7430" s="4" t="str">
        <f>VLOOKUP(A7430,Content!A:C,3,false)</f>
        <v>science</v>
      </c>
      <c r="E7430" s="3">
        <f>VLOOKUP(B7430,ReactionType!$A:$B,2,false)</f>
        <v>45</v>
      </c>
    </row>
    <row r="7431">
      <c r="A7431" s="1" t="s">
        <v>317</v>
      </c>
      <c r="B7431" s="1" t="s">
        <v>1041</v>
      </c>
      <c r="C7431" s="3" t="str">
        <f>VLOOKUP(A7431,Content!A:B,2,false)</f>
        <v>audio</v>
      </c>
      <c r="D7431" s="4" t="str">
        <f>VLOOKUP(A7431,Content!A:C,3,false)</f>
        <v>science</v>
      </c>
      <c r="E7431" s="3">
        <f>VLOOKUP(B7431,ReactionType!$A:$B,2,false)</f>
        <v>70</v>
      </c>
    </row>
    <row r="7432">
      <c r="A7432" s="1" t="s">
        <v>317</v>
      </c>
      <c r="B7432" s="1" t="s">
        <v>1030</v>
      </c>
      <c r="C7432" s="3" t="str">
        <f>VLOOKUP(A7432,Content!A:B,2,false)</f>
        <v>audio</v>
      </c>
      <c r="D7432" s="4" t="str">
        <f>VLOOKUP(A7432,Content!A:C,3,false)</f>
        <v>science</v>
      </c>
      <c r="E7432" s="3">
        <f>VLOOKUP(B7432,ReactionType!$A:$B,2,false)</f>
        <v>35</v>
      </c>
    </row>
    <row r="7433">
      <c r="A7433" s="1" t="s">
        <v>317</v>
      </c>
      <c r="B7433" s="1" t="s">
        <v>1034</v>
      </c>
      <c r="C7433" s="3" t="str">
        <f>VLOOKUP(A7433,Content!A:B,2,false)</f>
        <v>audio</v>
      </c>
      <c r="D7433" s="4" t="str">
        <f>VLOOKUP(A7433,Content!A:C,3,false)</f>
        <v>science</v>
      </c>
      <c r="E7433" s="3">
        <f>VLOOKUP(B7433,ReactionType!$A:$B,2,false)</f>
        <v>65</v>
      </c>
    </row>
    <row r="7434">
      <c r="A7434" s="1" t="s">
        <v>317</v>
      </c>
      <c r="B7434" s="1" t="s">
        <v>1038</v>
      </c>
      <c r="C7434" s="3" t="str">
        <f>VLOOKUP(A7434,Content!A:B,2,false)</f>
        <v>audio</v>
      </c>
      <c r="D7434" s="4" t="str">
        <f>VLOOKUP(A7434,Content!A:C,3,false)</f>
        <v>science</v>
      </c>
      <c r="E7434" s="3">
        <f>VLOOKUP(B7434,ReactionType!$A:$B,2,false)</f>
        <v>12</v>
      </c>
    </row>
    <row r="7435">
      <c r="A7435" s="1" t="s">
        <v>317</v>
      </c>
      <c r="B7435" s="1" t="s">
        <v>1040</v>
      </c>
      <c r="C7435" s="3" t="str">
        <f>VLOOKUP(A7435,Content!A:B,2,false)</f>
        <v>audio</v>
      </c>
      <c r="D7435" s="4" t="str">
        <f>VLOOKUP(A7435,Content!A:C,3,false)</f>
        <v>science</v>
      </c>
      <c r="E7435" s="3">
        <f>VLOOKUP(B7435,ReactionType!$A:$B,2,false)</f>
        <v>60</v>
      </c>
    </row>
    <row r="7436">
      <c r="A7436" s="1" t="s">
        <v>317</v>
      </c>
      <c r="B7436" s="1" t="s">
        <v>1029</v>
      </c>
      <c r="C7436" s="3" t="str">
        <f>VLOOKUP(A7436,Content!A:B,2,false)</f>
        <v>audio</v>
      </c>
      <c r="D7436" s="4" t="str">
        <f>VLOOKUP(A7436,Content!A:C,3,false)</f>
        <v>science</v>
      </c>
      <c r="E7436" s="3">
        <f>VLOOKUP(B7436,ReactionType!$A:$B,2,false)</f>
        <v>15</v>
      </c>
    </row>
    <row r="7437">
      <c r="A7437" s="1" t="s">
        <v>317</v>
      </c>
      <c r="B7437" s="1" t="s">
        <v>1034</v>
      </c>
      <c r="C7437" s="3" t="str">
        <f>VLOOKUP(A7437,Content!A:B,2,false)</f>
        <v>audio</v>
      </c>
      <c r="D7437" s="4" t="str">
        <f>VLOOKUP(A7437,Content!A:C,3,false)</f>
        <v>science</v>
      </c>
      <c r="E7437" s="3">
        <f>VLOOKUP(B7437,ReactionType!$A:$B,2,false)</f>
        <v>65</v>
      </c>
    </row>
    <row r="7438">
      <c r="A7438" s="1" t="s">
        <v>317</v>
      </c>
      <c r="B7438" s="1" t="s">
        <v>1034</v>
      </c>
      <c r="C7438" s="3" t="str">
        <f>VLOOKUP(A7438,Content!A:B,2,false)</f>
        <v>audio</v>
      </c>
      <c r="D7438" s="4" t="str">
        <f>VLOOKUP(A7438,Content!A:C,3,false)</f>
        <v>science</v>
      </c>
      <c r="E7438" s="3">
        <f>VLOOKUP(B7438,ReactionType!$A:$B,2,false)</f>
        <v>65</v>
      </c>
    </row>
    <row r="7439">
      <c r="A7439" s="1" t="s">
        <v>318</v>
      </c>
      <c r="B7439" s="1" t="s">
        <v>1029</v>
      </c>
      <c r="C7439" s="3" t="str">
        <f>VLOOKUP(A7439,Content!A:B,2,false)</f>
        <v>GIF</v>
      </c>
      <c r="D7439" s="4" t="str">
        <f>VLOOKUP(A7439,Content!A:C,3,false)</f>
        <v>animals</v>
      </c>
      <c r="E7439" s="3">
        <f>VLOOKUP(B7439,ReactionType!$A:$B,2,false)</f>
        <v>15</v>
      </c>
    </row>
    <row r="7440">
      <c r="A7440" s="1" t="s">
        <v>318</v>
      </c>
      <c r="B7440" s="1" t="s">
        <v>1036</v>
      </c>
      <c r="C7440" s="3" t="str">
        <f>VLOOKUP(A7440,Content!A:B,2,false)</f>
        <v>GIF</v>
      </c>
      <c r="D7440" s="4" t="str">
        <f>VLOOKUP(A7440,Content!A:C,3,false)</f>
        <v>animals</v>
      </c>
      <c r="E7440" s="3">
        <f>VLOOKUP(B7440,ReactionType!$A:$B,2,false)</f>
        <v>75</v>
      </c>
    </row>
    <row r="7441">
      <c r="A7441" s="1" t="s">
        <v>318</v>
      </c>
      <c r="B7441" s="1" t="s">
        <v>1029</v>
      </c>
      <c r="C7441" s="3" t="str">
        <f>VLOOKUP(A7441,Content!A:B,2,false)</f>
        <v>GIF</v>
      </c>
      <c r="D7441" s="4" t="str">
        <f>VLOOKUP(A7441,Content!A:C,3,false)</f>
        <v>animals</v>
      </c>
      <c r="E7441" s="3">
        <f>VLOOKUP(B7441,ReactionType!$A:$B,2,false)</f>
        <v>15</v>
      </c>
    </row>
    <row r="7442">
      <c r="A7442" s="1" t="s">
        <v>318</v>
      </c>
      <c r="B7442" s="1" t="s">
        <v>1034</v>
      </c>
      <c r="C7442" s="3" t="str">
        <f>VLOOKUP(A7442,Content!A:B,2,false)</f>
        <v>GIF</v>
      </c>
      <c r="D7442" s="4" t="str">
        <f>VLOOKUP(A7442,Content!A:C,3,false)</f>
        <v>animals</v>
      </c>
      <c r="E7442" s="3">
        <f>VLOOKUP(B7442,ReactionType!$A:$B,2,false)</f>
        <v>65</v>
      </c>
    </row>
    <row r="7443">
      <c r="A7443" s="1" t="s">
        <v>318</v>
      </c>
      <c r="B7443" s="1" t="s">
        <v>1027</v>
      </c>
      <c r="C7443" s="3" t="str">
        <f>VLOOKUP(A7443,Content!A:B,2,false)</f>
        <v>GIF</v>
      </c>
      <c r="D7443" s="4" t="str">
        <f>VLOOKUP(A7443,Content!A:C,3,false)</f>
        <v>animals</v>
      </c>
      <c r="E7443" s="3">
        <f>VLOOKUP(B7443,ReactionType!$A:$B,2,false)</f>
        <v>10</v>
      </c>
    </row>
    <row r="7444">
      <c r="A7444" s="1" t="s">
        <v>318</v>
      </c>
      <c r="B7444" s="1" t="s">
        <v>1039</v>
      </c>
      <c r="C7444" s="3" t="str">
        <f>VLOOKUP(A7444,Content!A:B,2,false)</f>
        <v>GIF</v>
      </c>
      <c r="D7444" s="4" t="str">
        <f>VLOOKUP(A7444,Content!A:C,3,false)</f>
        <v>animals</v>
      </c>
      <c r="E7444" s="3">
        <f>VLOOKUP(B7444,ReactionType!$A:$B,2,false)</f>
        <v>50</v>
      </c>
    </row>
    <row r="7445">
      <c r="A7445" s="1" t="s">
        <v>318</v>
      </c>
      <c r="B7445" s="1" t="s">
        <v>1033</v>
      </c>
      <c r="C7445" s="3" t="str">
        <f>VLOOKUP(A7445,Content!A:B,2,false)</f>
        <v>GIF</v>
      </c>
      <c r="D7445" s="4" t="str">
        <f>VLOOKUP(A7445,Content!A:C,3,false)</f>
        <v>animals</v>
      </c>
      <c r="E7445" s="3">
        <f>VLOOKUP(B7445,ReactionType!$A:$B,2,false)</f>
        <v>5</v>
      </c>
    </row>
    <row r="7446">
      <c r="A7446" s="1" t="s">
        <v>318</v>
      </c>
      <c r="B7446" s="1" t="s">
        <v>1037</v>
      </c>
      <c r="C7446" s="3" t="str">
        <f>VLOOKUP(A7446,Content!A:B,2,false)</f>
        <v>GIF</v>
      </c>
      <c r="D7446" s="4" t="str">
        <f>VLOOKUP(A7446,Content!A:C,3,false)</f>
        <v>animals</v>
      </c>
      <c r="E7446" s="3">
        <f>VLOOKUP(B7446,ReactionType!$A:$B,2,false)</f>
        <v>45</v>
      </c>
    </row>
    <row r="7447">
      <c r="A7447" s="1" t="s">
        <v>318</v>
      </c>
      <c r="B7447" s="1" t="s">
        <v>1035</v>
      </c>
      <c r="C7447" s="3" t="str">
        <f>VLOOKUP(A7447,Content!A:B,2,false)</f>
        <v>GIF</v>
      </c>
      <c r="D7447" s="4" t="str">
        <f>VLOOKUP(A7447,Content!A:C,3,false)</f>
        <v>animals</v>
      </c>
      <c r="E7447" s="3">
        <f>VLOOKUP(B7447,ReactionType!$A:$B,2,false)</f>
        <v>20</v>
      </c>
    </row>
    <row r="7448">
      <c r="A7448" s="1" t="s">
        <v>318</v>
      </c>
      <c r="B7448" s="1" t="s">
        <v>1041</v>
      </c>
      <c r="C7448" s="3" t="str">
        <f>VLOOKUP(A7448,Content!A:B,2,false)</f>
        <v>GIF</v>
      </c>
      <c r="D7448" s="4" t="str">
        <f>VLOOKUP(A7448,Content!A:C,3,false)</f>
        <v>animals</v>
      </c>
      <c r="E7448" s="3">
        <f>VLOOKUP(B7448,ReactionType!$A:$B,2,false)</f>
        <v>70</v>
      </c>
    </row>
    <row r="7449">
      <c r="A7449" s="1" t="s">
        <v>318</v>
      </c>
      <c r="B7449" s="1" t="s">
        <v>1027</v>
      </c>
      <c r="C7449" s="3" t="str">
        <f>VLOOKUP(A7449,Content!A:B,2,false)</f>
        <v>GIF</v>
      </c>
      <c r="D7449" s="4" t="str">
        <f>VLOOKUP(A7449,Content!A:C,3,false)</f>
        <v>animals</v>
      </c>
      <c r="E7449" s="3">
        <f>VLOOKUP(B7449,ReactionType!$A:$B,2,false)</f>
        <v>10</v>
      </c>
    </row>
    <row r="7450">
      <c r="A7450" s="1" t="s">
        <v>318</v>
      </c>
      <c r="B7450" s="1" t="s">
        <v>1042</v>
      </c>
      <c r="C7450" s="3" t="str">
        <f>VLOOKUP(A7450,Content!A:B,2,false)</f>
        <v>GIF</v>
      </c>
      <c r="D7450" s="4" t="str">
        <f>VLOOKUP(A7450,Content!A:C,3,false)</f>
        <v>animals</v>
      </c>
      <c r="E7450" s="3">
        <f>VLOOKUP(B7450,ReactionType!$A:$B,2,false)</f>
        <v>72</v>
      </c>
    </row>
    <row r="7451">
      <c r="A7451" s="1" t="s">
        <v>318</v>
      </c>
      <c r="B7451" s="1" t="s">
        <v>1037</v>
      </c>
      <c r="C7451" s="3" t="str">
        <f>VLOOKUP(A7451,Content!A:B,2,false)</f>
        <v>GIF</v>
      </c>
      <c r="D7451" s="4" t="str">
        <f>VLOOKUP(A7451,Content!A:C,3,false)</f>
        <v>animals</v>
      </c>
      <c r="E7451" s="3">
        <f>VLOOKUP(B7451,ReactionType!$A:$B,2,false)</f>
        <v>45</v>
      </c>
    </row>
    <row r="7452">
      <c r="A7452" s="1" t="s">
        <v>318</v>
      </c>
      <c r="B7452" s="1" t="s">
        <v>1033</v>
      </c>
      <c r="C7452" s="3" t="str">
        <f>VLOOKUP(A7452,Content!A:B,2,false)</f>
        <v>GIF</v>
      </c>
      <c r="D7452" s="4" t="str">
        <f>VLOOKUP(A7452,Content!A:C,3,false)</f>
        <v>animals</v>
      </c>
      <c r="E7452" s="3">
        <f>VLOOKUP(B7452,ReactionType!$A:$B,2,false)</f>
        <v>5</v>
      </c>
    </row>
    <row r="7453">
      <c r="A7453" s="1" t="s">
        <v>318</v>
      </c>
      <c r="B7453" s="1" t="s">
        <v>1033</v>
      </c>
      <c r="C7453" s="3" t="str">
        <f>VLOOKUP(A7453,Content!A:B,2,false)</f>
        <v>GIF</v>
      </c>
      <c r="D7453" s="4" t="str">
        <f>VLOOKUP(A7453,Content!A:C,3,false)</f>
        <v>animals</v>
      </c>
      <c r="E7453" s="3">
        <f>VLOOKUP(B7453,ReactionType!$A:$B,2,false)</f>
        <v>5</v>
      </c>
    </row>
    <row r="7454">
      <c r="A7454" s="1" t="s">
        <v>318</v>
      </c>
      <c r="B7454" s="1" t="s">
        <v>1029</v>
      </c>
      <c r="C7454" s="3" t="str">
        <f>VLOOKUP(A7454,Content!A:B,2,false)</f>
        <v>GIF</v>
      </c>
      <c r="D7454" s="4" t="str">
        <f>VLOOKUP(A7454,Content!A:C,3,false)</f>
        <v>animals</v>
      </c>
      <c r="E7454" s="3">
        <f>VLOOKUP(B7454,ReactionType!$A:$B,2,false)</f>
        <v>15</v>
      </c>
    </row>
    <row r="7455">
      <c r="A7455" s="1" t="s">
        <v>318</v>
      </c>
      <c r="B7455" s="1" t="s">
        <v>1029</v>
      </c>
      <c r="C7455" s="3" t="str">
        <f>VLOOKUP(A7455,Content!A:B,2,false)</f>
        <v>GIF</v>
      </c>
      <c r="D7455" s="4" t="str">
        <f>VLOOKUP(A7455,Content!A:C,3,false)</f>
        <v>animals</v>
      </c>
      <c r="E7455" s="3">
        <f>VLOOKUP(B7455,ReactionType!$A:$B,2,false)</f>
        <v>15</v>
      </c>
    </row>
    <row r="7456">
      <c r="A7456" s="1" t="s">
        <v>318</v>
      </c>
      <c r="B7456" s="1" t="s">
        <v>1030</v>
      </c>
      <c r="C7456" s="3" t="str">
        <f>VLOOKUP(A7456,Content!A:B,2,false)</f>
        <v>GIF</v>
      </c>
      <c r="D7456" s="4" t="str">
        <f>VLOOKUP(A7456,Content!A:C,3,false)</f>
        <v>animals</v>
      </c>
      <c r="E7456" s="3">
        <f>VLOOKUP(B7456,ReactionType!$A:$B,2,false)</f>
        <v>35</v>
      </c>
    </row>
    <row r="7457">
      <c r="A7457" s="1" t="s">
        <v>318</v>
      </c>
      <c r="B7457" s="1" t="s">
        <v>1037</v>
      </c>
      <c r="C7457" s="3" t="str">
        <f>VLOOKUP(A7457,Content!A:B,2,false)</f>
        <v>GIF</v>
      </c>
      <c r="D7457" s="4" t="str">
        <f>VLOOKUP(A7457,Content!A:C,3,false)</f>
        <v>animals</v>
      </c>
      <c r="E7457" s="3">
        <f>VLOOKUP(B7457,ReactionType!$A:$B,2,false)</f>
        <v>45</v>
      </c>
    </row>
    <row r="7458">
      <c r="A7458" s="1" t="s">
        <v>318</v>
      </c>
      <c r="B7458" s="1" t="s">
        <v>1028</v>
      </c>
      <c r="C7458" s="3" t="str">
        <f>VLOOKUP(A7458,Content!A:B,2,false)</f>
        <v>GIF</v>
      </c>
      <c r="D7458" s="4" t="str">
        <f>VLOOKUP(A7458,Content!A:C,3,false)</f>
        <v>animals</v>
      </c>
      <c r="E7458" s="3">
        <f>VLOOKUP(B7458,ReactionType!$A:$B,2,false)</f>
        <v>0</v>
      </c>
    </row>
    <row r="7459">
      <c r="A7459" s="1" t="s">
        <v>318</v>
      </c>
      <c r="B7459" s="1" t="s">
        <v>1038</v>
      </c>
      <c r="C7459" s="3" t="str">
        <f>VLOOKUP(A7459,Content!A:B,2,false)</f>
        <v>GIF</v>
      </c>
      <c r="D7459" s="4" t="str">
        <f>VLOOKUP(A7459,Content!A:C,3,false)</f>
        <v>animals</v>
      </c>
      <c r="E7459" s="3">
        <f>VLOOKUP(B7459,ReactionType!$A:$B,2,false)</f>
        <v>12</v>
      </c>
    </row>
    <row r="7460">
      <c r="A7460" s="1" t="s">
        <v>318</v>
      </c>
      <c r="B7460" s="1" t="s">
        <v>1038</v>
      </c>
      <c r="C7460" s="3" t="str">
        <f>VLOOKUP(A7460,Content!A:B,2,false)</f>
        <v>GIF</v>
      </c>
      <c r="D7460" s="4" t="str">
        <f>VLOOKUP(A7460,Content!A:C,3,false)</f>
        <v>animals</v>
      </c>
      <c r="E7460" s="3">
        <f>VLOOKUP(B7460,ReactionType!$A:$B,2,false)</f>
        <v>12</v>
      </c>
    </row>
    <row r="7461">
      <c r="A7461" s="1" t="s">
        <v>318</v>
      </c>
      <c r="B7461" s="1" t="s">
        <v>1029</v>
      </c>
      <c r="C7461" s="3" t="str">
        <f>VLOOKUP(A7461,Content!A:B,2,false)</f>
        <v>GIF</v>
      </c>
      <c r="D7461" s="4" t="str">
        <f>VLOOKUP(A7461,Content!A:C,3,false)</f>
        <v>animals</v>
      </c>
      <c r="E7461" s="3">
        <f>VLOOKUP(B7461,ReactionType!$A:$B,2,false)</f>
        <v>15</v>
      </c>
    </row>
    <row r="7462">
      <c r="A7462" s="1" t="s">
        <v>318</v>
      </c>
      <c r="B7462" s="1" t="s">
        <v>1027</v>
      </c>
      <c r="C7462" s="3" t="str">
        <f>VLOOKUP(A7462,Content!A:B,2,false)</f>
        <v>GIF</v>
      </c>
      <c r="D7462" s="4" t="str">
        <f>VLOOKUP(A7462,Content!A:C,3,false)</f>
        <v>animals</v>
      </c>
      <c r="E7462" s="3">
        <f>VLOOKUP(B7462,ReactionType!$A:$B,2,false)</f>
        <v>10</v>
      </c>
    </row>
    <row r="7463">
      <c r="A7463" s="1" t="s">
        <v>318</v>
      </c>
      <c r="B7463" s="1" t="s">
        <v>1032</v>
      </c>
      <c r="C7463" s="3" t="str">
        <f>VLOOKUP(A7463,Content!A:B,2,false)</f>
        <v>GIF</v>
      </c>
      <c r="D7463" s="4" t="str">
        <f>VLOOKUP(A7463,Content!A:C,3,false)</f>
        <v>animals</v>
      </c>
      <c r="E7463" s="3">
        <f>VLOOKUP(B7463,ReactionType!$A:$B,2,false)</f>
        <v>70</v>
      </c>
    </row>
    <row r="7464">
      <c r="A7464" s="1" t="s">
        <v>318</v>
      </c>
      <c r="B7464" s="1" t="s">
        <v>1038</v>
      </c>
      <c r="C7464" s="3" t="str">
        <f>VLOOKUP(A7464,Content!A:B,2,false)</f>
        <v>GIF</v>
      </c>
      <c r="D7464" s="4" t="str">
        <f>VLOOKUP(A7464,Content!A:C,3,false)</f>
        <v>animals</v>
      </c>
      <c r="E7464" s="3">
        <f>VLOOKUP(B7464,ReactionType!$A:$B,2,false)</f>
        <v>12</v>
      </c>
    </row>
    <row r="7465">
      <c r="A7465" s="1" t="s">
        <v>318</v>
      </c>
      <c r="B7465" s="1" t="s">
        <v>1027</v>
      </c>
      <c r="C7465" s="3" t="str">
        <f>VLOOKUP(A7465,Content!A:B,2,false)</f>
        <v>GIF</v>
      </c>
      <c r="D7465" s="4" t="str">
        <f>VLOOKUP(A7465,Content!A:C,3,false)</f>
        <v>animals</v>
      </c>
      <c r="E7465" s="3">
        <f>VLOOKUP(B7465,ReactionType!$A:$B,2,false)</f>
        <v>10</v>
      </c>
    </row>
    <row r="7466">
      <c r="A7466" s="1" t="s">
        <v>318</v>
      </c>
      <c r="B7466" s="1" t="s">
        <v>1032</v>
      </c>
      <c r="C7466" s="3" t="str">
        <f>VLOOKUP(A7466,Content!A:B,2,false)</f>
        <v>GIF</v>
      </c>
      <c r="D7466" s="4" t="str">
        <f>VLOOKUP(A7466,Content!A:C,3,false)</f>
        <v>animals</v>
      </c>
      <c r="E7466" s="3">
        <f>VLOOKUP(B7466,ReactionType!$A:$B,2,false)</f>
        <v>70</v>
      </c>
    </row>
    <row r="7467">
      <c r="A7467" s="1" t="s">
        <v>318</v>
      </c>
      <c r="B7467" s="1" t="s">
        <v>1036</v>
      </c>
      <c r="C7467" s="3" t="str">
        <f>VLOOKUP(A7467,Content!A:B,2,false)</f>
        <v>GIF</v>
      </c>
      <c r="D7467" s="4" t="str">
        <f>VLOOKUP(A7467,Content!A:C,3,false)</f>
        <v>animals</v>
      </c>
      <c r="E7467" s="3">
        <f>VLOOKUP(B7467,ReactionType!$A:$B,2,false)</f>
        <v>75</v>
      </c>
    </row>
    <row r="7468">
      <c r="A7468" s="1" t="s">
        <v>318</v>
      </c>
      <c r="B7468" s="1" t="s">
        <v>1031</v>
      </c>
      <c r="C7468" s="3" t="str">
        <f>VLOOKUP(A7468,Content!A:B,2,false)</f>
        <v>GIF</v>
      </c>
      <c r="D7468" s="4" t="str">
        <f>VLOOKUP(A7468,Content!A:C,3,false)</f>
        <v>animals</v>
      </c>
      <c r="E7468" s="3">
        <f>VLOOKUP(B7468,ReactionType!$A:$B,2,false)</f>
        <v>30</v>
      </c>
    </row>
    <row r="7469">
      <c r="A7469" s="1" t="s">
        <v>318</v>
      </c>
      <c r="B7469" s="1" t="s">
        <v>1032</v>
      </c>
      <c r="C7469" s="3" t="str">
        <f>VLOOKUP(A7469,Content!A:B,2,false)</f>
        <v>GIF</v>
      </c>
      <c r="D7469" s="4" t="str">
        <f>VLOOKUP(A7469,Content!A:C,3,false)</f>
        <v>animals</v>
      </c>
      <c r="E7469" s="3">
        <f>VLOOKUP(B7469,ReactionType!$A:$B,2,false)</f>
        <v>70</v>
      </c>
    </row>
    <row r="7470">
      <c r="A7470" s="1" t="s">
        <v>318</v>
      </c>
      <c r="B7470" s="1" t="s">
        <v>1027</v>
      </c>
      <c r="C7470" s="3" t="str">
        <f>VLOOKUP(A7470,Content!A:B,2,false)</f>
        <v>GIF</v>
      </c>
      <c r="D7470" s="4" t="str">
        <f>VLOOKUP(A7470,Content!A:C,3,false)</f>
        <v>animals</v>
      </c>
      <c r="E7470" s="3">
        <f>VLOOKUP(B7470,ReactionType!$A:$B,2,false)</f>
        <v>10</v>
      </c>
    </row>
    <row r="7471">
      <c r="A7471" s="1" t="s">
        <v>318</v>
      </c>
      <c r="B7471" s="1" t="s">
        <v>1040</v>
      </c>
      <c r="C7471" s="3" t="str">
        <f>VLOOKUP(A7471,Content!A:B,2,false)</f>
        <v>GIF</v>
      </c>
      <c r="D7471" s="4" t="str">
        <f>VLOOKUP(A7471,Content!A:C,3,false)</f>
        <v>animals</v>
      </c>
      <c r="E7471" s="3">
        <f>VLOOKUP(B7471,ReactionType!$A:$B,2,false)</f>
        <v>60</v>
      </c>
    </row>
    <row r="7472">
      <c r="A7472" s="1" t="s">
        <v>318</v>
      </c>
      <c r="B7472" s="1" t="s">
        <v>1034</v>
      </c>
      <c r="C7472" s="3" t="str">
        <f>VLOOKUP(A7472,Content!A:B,2,false)</f>
        <v>GIF</v>
      </c>
      <c r="D7472" s="4" t="str">
        <f>VLOOKUP(A7472,Content!A:C,3,false)</f>
        <v>animals</v>
      </c>
      <c r="E7472" s="3">
        <f>VLOOKUP(B7472,ReactionType!$A:$B,2,false)</f>
        <v>65</v>
      </c>
    </row>
    <row r="7473">
      <c r="A7473" s="1" t="s">
        <v>318</v>
      </c>
      <c r="B7473" s="1" t="s">
        <v>1042</v>
      </c>
      <c r="C7473" s="3" t="str">
        <f>VLOOKUP(A7473,Content!A:B,2,false)</f>
        <v>GIF</v>
      </c>
      <c r="D7473" s="4" t="str">
        <f>VLOOKUP(A7473,Content!A:C,3,false)</f>
        <v>animals</v>
      </c>
      <c r="E7473" s="3">
        <f>VLOOKUP(B7473,ReactionType!$A:$B,2,false)</f>
        <v>72</v>
      </c>
    </row>
    <row r="7474">
      <c r="A7474" s="1" t="s">
        <v>318</v>
      </c>
      <c r="B7474" s="1" t="s">
        <v>1040</v>
      </c>
      <c r="C7474" s="3" t="str">
        <f>VLOOKUP(A7474,Content!A:B,2,false)</f>
        <v>GIF</v>
      </c>
      <c r="D7474" s="4" t="str">
        <f>VLOOKUP(A7474,Content!A:C,3,false)</f>
        <v>animals</v>
      </c>
      <c r="E7474" s="3">
        <f>VLOOKUP(B7474,ReactionType!$A:$B,2,false)</f>
        <v>60</v>
      </c>
    </row>
    <row r="7475">
      <c r="A7475" s="1" t="s">
        <v>318</v>
      </c>
      <c r="B7475" s="1" t="s">
        <v>1031</v>
      </c>
      <c r="C7475" s="3" t="str">
        <f>VLOOKUP(A7475,Content!A:B,2,false)</f>
        <v>GIF</v>
      </c>
      <c r="D7475" s="4" t="str">
        <f>VLOOKUP(A7475,Content!A:C,3,false)</f>
        <v>animals</v>
      </c>
      <c r="E7475" s="3">
        <f>VLOOKUP(B7475,ReactionType!$A:$B,2,false)</f>
        <v>30</v>
      </c>
    </row>
    <row r="7476">
      <c r="A7476" s="1" t="s">
        <v>318</v>
      </c>
      <c r="B7476" s="1" t="s">
        <v>1027</v>
      </c>
      <c r="C7476" s="3" t="str">
        <f>VLOOKUP(A7476,Content!A:B,2,false)</f>
        <v>GIF</v>
      </c>
      <c r="D7476" s="4" t="str">
        <f>VLOOKUP(A7476,Content!A:C,3,false)</f>
        <v>animals</v>
      </c>
      <c r="E7476" s="3">
        <f>VLOOKUP(B7476,ReactionType!$A:$B,2,false)</f>
        <v>10</v>
      </c>
    </row>
    <row r="7477">
      <c r="A7477" s="1" t="s">
        <v>318</v>
      </c>
      <c r="B7477" s="1" t="s">
        <v>1027</v>
      </c>
      <c r="C7477" s="3" t="str">
        <f>VLOOKUP(A7477,Content!A:B,2,false)</f>
        <v>GIF</v>
      </c>
      <c r="D7477" s="4" t="str">
        <f>VLOOKUP(A7477,Content!A:C,3,false)</f>
        <v>animals</v>
      </c>
      <c r="E7477" s="3">
        <f>VLOOKUP(B7477,ReactionType!$A:$B,2,false)</f>
        <v>10</v>
      </c>
    </row>
    <row r="7478">
      <c r="A7478" s="1" t="s">
        <v>318</v>
      </c>
      <c r="B7478" s="1" t="s">
        <v>1033</v>
      </c>
      <c r="C7478" s="3" t="str">
        <f>VLOOKUP(A7478,Content!A:B,2,false)</f>
        <v>GIF</v>
      </c>
      <c r="D7478" s="4" t="str">
        <f>VLOOKUP(A7478,Content!A:C,3,false)</f>
        <v>animals</v>
      </c>
      <c r="E7478" s="3">
        <f>VLOOKUP(B7478,ReactionType!$A:$B,2,false)</f>
        <v>5</v>
      </c>
    </row>
    <row r="7479">
      <c r="A7479" s="1" t="s">
        <v>318</v>
      </c>
      <c r="B7479" s="1" t="s">
        <v>1027</v>
      </c>
      <c r="C7479" s="3" t="str">
        <f>VLOOKUP(A7479,Content!A:B,2,false)</f>
        <v>GIF</v>
      </c>
      <c r="D7479" s="4" t="str">
        <f>VLOOKUP(A7479,Content!A:C,3,false)</f>
        <v>animals</v>
      </c>
      <c r="E7479" s="3">
        <f>VLOOKUP(B7479,ReactionType!$A:$B,2,false)</f>
        <v>10</v>
      </c>
    </row>
    <row r="7480">
      <c r="A7480" s="1" t="s">
        <v>318</v>
      </c>
      <c r="B7480" s="1" t="s">
        <v>1040</v>
      </c>
      <c r="C7480" s="3" t="str">
        <f>VLOOKUP(A7480,Content!A:B,2,false)</f>
        <v>GIF</v>
      </c>
      <c r="D7480" s="4" t="str">
        <f>VLOOKUP(A7480,Content!A:C,3,false)</f>
        <v>animals</v>
      </c>
      <c r="E7480" s="3">
        <f>VLOOKUP(B7480,ReactionType!$A:$B,2,false)</f>
        <v>60</v>
      </c>
    </row>
    <row r="7481">
      <c r="A7481" s="1" t="s">
        <v>318</v>
      </c>
      <c r="B7481" s="1" t="s">
        <v>1038</v>
      </c>
      <c r="C7481" s="3" t="str">
        <f>VLOOKUP(A7481,Content!A:B,2,false)</f>
        <v>GIF</v>
      </c>
      <c r="D7481" s="4" t="str">
        <f>VLOOKUP(A7481,Content!A:C,3,false)</f>
        <v>animals</v>
      </c>
      <c r="E7481" s="3">
        <f>VLOOKUP(B7481,ReactionType!$A:$B,2,false)</f>
        <v>12</v>
      </c>
    </row>
    <row r="7482">
      <c r="A7482" s="1" t="s">
        <v>319</v>
      </c>
      <c r="B7482" s="1" t="s">
        <v>1042</v>
      </c>
      <c r="C7482" s="3" t="str">
        <f>VLOOKUP(A7482,Content!A:B,2,false)</f>
        <v>video</v>
      </c>
      <c r="D7482" s="4" t="str">
        <f>VLOOKUP(A7482,Content!A:C,3,false)</f>
        <v>public speaking</v>
      </c>
      <c r="E7482" s="3">
        <f>VLOOKUP(B7482,ReactionType!$A:$B,2,false)</f>
        <v>72</v>
      </c>
    </row>
    <row r="7483">
      <c r="A7483" s="1" t="s">
        <v>319</v>
      </c>
      <c r="B7483" s="1" t="s">
        <v>1033</v>
      </c>
      <c r="C7483" s="3" t="str">
        <f>VLOOKUP(A7483,Content!A:B,2,false)</f>
        <v>video</v>
      </c>
      <c r="D7483" s="4" t="str">
        <f>VLOOKUP(A7483,Content!A:C,3,false)</f>
        <v>public speaking</v>
      </c>
      <c r="E7483" s="3">
        <f>VLOOKUP(B7483,ReactionType!$A:$B,2,false)</f>
        <v>5</v>
      </c>
    </row>
    <row r="7484">
      <c r="A7484" s="1" t="s">
        <v>319</v>
      </c>
      <c r="B7484" s="1" t="s">
        <v>1042</v>
      </c>
      <c r="C7484" s="3" t="str">
        <f>VLOOKUP(A7484,Content!A:B,2,false)</f>
        <v>video</v>
      </c>
      <c r="D7484" s="4" t="str">
        <f>VLOOKUP(A7484,Content!A:C,3,false)</f>
        <v>public speaking</v>
      </c>
      <c r="E7484" s="3">
        <f>VLOOKUP(B7484,ReactionType!$A:$B,2,false)</f>
        <v>72</v>
      </c>
    </row>
    <row r="7485">
      <c r="A7485" s="1" t="s">
        <v>319</v>
      </c>
      <c r="B7485" s="1" t="s">
        <v>1035</v>
      </c>
      <c r="C7485" s="3" t="str">
        <f>VLOOKUP(A7485,Content!A:B,2,false)</f>
        <v>video</v>
      </c>
      <c r="D7485" s="4" t="str">
        <f>VLOOKUP(A7485,Content!A:C,3,false)</f>
        <v>public speaking</v>
      </c>
      <c r="E7485" s="3">
        <f>VLOOKUP(B7485,ReactionType!$A:$B,2,false)</f>
        <v>20</v>
      </c>
    </row>
    <row r="7486">
      <c r="A7486" s="1" t="s">
        <v>320</v>
      </c>
      <c r="B7486" s="1" t="s">
        <v>1039</v>
      </c>
      <c r="C7486" s="3" t="str">
        <f>VLOOKUP(A7486,Content!A:B,2,false)</f>
        <v>photo</v>
      </c>
      <c r="D7486" s="4" t="str">
        <f>VLOOKUP(A7486,Content!A:C,3,false)</f>
        <v>healthy eating</v>
      </c>
      <c r="E7486" s="3">
        <f>VLOOKUP(B7486,ReactionType!$A:$B,2,false)</f>
        <v>50</v>
      </c>
    </row>
    <row r="7487">
      <c r="A7487" s="1" t="s">
        <v>320</v>
      </c>
      <c r="B7487" s="1" t="s">
        <v>1036</v>
      </c>
      <c r="C7487" s="3" t="str">
        <f>VLOOKUP(A7487,Content!A:B,2,false)</f>
        <v>photo</v>
      </c>
      <c r="D7487" s="4" t="str">
        <f>VLOOKUP(A7487,Content!A:C,3,false)</f>
        <v>healthy eating</v>
      </c>
      <c r="E7487" s="3">
        <f>VLOOKUP(B7487,ReactionType!$A:$B,2,false)</f>
        <v>75</v>
      </c>
    </row>
    <row r="7488">
      <c r="A7488" s="1" t="s">
        <v>320</v>
      </c>
      <c r="B7488" s="1" t="s">
        <v>1041</v>
      </c>
      <c r="C7488" s="3" t="str">
        <f>VLOOKUP(A7488,Content!A:B,2,false)</f>
        <v>photo</v>
      </c>
      <c r="D7488" s="4" t="str">
        <f>VLOOKUP(A7488,Content!A:C,3,false)</f>
        <v>healthy eating</v>
      </c>
      <c r="E7488" s="3">
        <f>VLOOKUP(B7488,ReactionType!$A:$B,2,false)</f>
        <v>70</v>
      </c>
    </row>
    <row r="7489">
      <c r="A7489" s="1" t="s">
        <v>320</v>
      </c>
      <c r="B7489" s="1" t="s">
        <v>1041</v>
      </c>
      <c r="C7489" s="3" t="str">
        <f>VLOOKUP(A7489,Content!A:B,2,false)</f>
        <v>photo</v>
      </c>
      <c r="D7489" s="4" t="str">
        <f>VLOOKUP(A7489,Content!A:C,3,false)</f>
        <v>healthy eating</v>
      </c>
      <c r="E7489" s="3">
        <f>VLOOKUP(B7489,ReactionType!$A:$B,2,false)</f>
        <v>70</v>
      </c>
    </row>
    <row r="7490">
      <c r="A7490" s="1" t="s">
        <v>320</v>
      </c>
      <c r="B7490" s="1" t="s">
        <v>1027</v>
      </c>
      <c r="C7490" s="3" t="str">
        <f>VLOOKUP(A7490,Content!A:B,2,false)</f>
        <v>photo</v>
      </c>
      <c r="D7490" s="4" t="str">
        <f>VLOOKUP(A7490,Content!A:C,3,false)</f>
        <v>healthy eating</v>
      </c>
      <c r="E7490" s="3">
        <f>VLOOKUP(B7490,ReactionType!$A:$B,2,false)</f>
        <v>10</v>
      </c>
    </row>
    <row r="7491">
      <c r="A7491" s="1" t="s">
        <v>320</v>
      </c>
      <c r="B7491" s="1" t="s">
        <v>1040</v>
      </c>
      <c r="C7491" s="3" t="str">
        <f>VLOOKUP(A7491,Content!A:B,2,false)</f>
        <v>photo</v>
      </c>
      <c r="D7491" s="4" t="str">
        <f>VLOOKUP(A7491,Content!A:C,3,false)</f>
        <v>healthy eating</v>
      </c>
      <c r="E7491" s="3">
        <f>VLOOKUP(B7491,ReactionType!$A:$B,2,false)</f>
        <v>60</v>
      </c>
    </row>
    <row r="7492">
      <c r="A7492" s="1" t="s">
        <v>320</v>
      </c>
      <c r="B7492" s="1" t="s">
        <v>1030</v>
      </c>
      <c r="C7492" s="3" t="str">
        <f>VLOOKUP(A7492,Content!A:B,2,false)</f>
        <v>photo</v>
      </c>
      <c r="D7492" s="4" t="str">
        <f>VLOOKUP(A7492,Content!A:C,3,false)</f>
        <v>healthy eating</v>
      </c>
      <c r="E7492" s="3">
        <f>VLOOKUP(B7492,ReactionType!$A:$B,2,false)</f>
        <v>35</v>
      </c>
    </row>
    <row r="7493">
      <c r="A7493" s="1" t="s">
        <v>320</v>
      </c>
      <c r="B7493" s="1" t="s">
        <v>1032</v>
      </c>
      <c r="C7493" s="3" t="str">
        <f>VLOOKUP(A7493,Content!A:B,2,false)</f>
        <v>photo</v>
      </c>
      <c r="D7493" s="4" t="str">
        <f>VLOOKUP(A7493,Content!A:C,3,false)</f>
        <v>healthy eating</v>
      </c>
      <c r="E7493" s="3">
        <f>VLOOKUP(B7493,ReactionType!$A:$B,2,false)</f>
        <v>70</v>
      </c>
    </row>
    <row r="7494">
      <c r="A7494" s="1" t="s">
        <v>320</v>
      </c>
      <c r="B7494" s="1" t="s">
        <v>1041</v>
      </c>
      <c r="C7494" s="3" t="str">
        <f>VLOOKUP(A7494,Content!A:B,2,false)</f>
        <v>photo</v>
      </c>
      <c r="D7494" s="4" t="str">
        <f>VLOOKUP(A7494,Content!A:C,3,false)</f>
        <v>healthy eating</v>
      </c>
      <c r="E7494" s="3">
        <f>VLOOKUP(B7494,ReactionType!$A:$B,2,false)</f>
        <v>70</v>
      </c>
    </row>
    <row r="7495">
      <c r="A7495" s="1" t="s">
        <v>320</v>
      </c>
      <c r="B7495" s="1" t="s">
        <v>1033</v>
      </c>
      <c r="C7495" s="3" t="str">
        <f>VLOOKUP(A7495,Content!A:B,2,false)</f>
        <v>photo</v>
      </c>
      <c r="D7495" s="4" t="str">
        <f>VLOOKUP(A7495,Content!A:C,3,false)</f>
        <v>healthy eating</v>
      </c>
      <c r="E7495" s="3">
        <f>VLOOKUP(B7495,ReactionType!$A:$B,2,false)</f>
        <v>5</v>
      </c>
    </row>
    <row r="7496">
      <c r="A7496" s="1" t="s">
        <v>320</v>
      </c>
      <c r="B7496" s="1" t="s">
        <v>1039</v>
      </c>
      <c r="C7496" s="3" t="str">
        <f>VLOOKUP(A7496,Content!A:B,2,false)</f>
        <v>photo</v>
      </c>
      <c r="D7496" s="4" t="str">
        <f>VLOOKUP(A7496,Content!A:C,3,false)</f>
        <v>healthy eating</v>
      </c>
      <c r="E7496" s="3">
        <f>VLOOKUP(B7496,ReactionType!$A:$B,2,false)</f>
        <v>50</v>
      </c>
    </row>
    <row r="7497">
      <c r="A7497" s="1" t="s">
        <v>320</v>
      </c>
      <c r="B7497" s="1" t="s">
        <v>1031</v>
      </c>
      <c r="C7497" s="3" t="str">
        <f>VLOOKUP(A7497,Content!A:B,2,false)</f>
        <v>photo</v>
      </c>
      <c r="D7497" s="4" t="str">
        <f>VLOOKUP(A7497,Content!A:C,3,false)</f>
        <v>healthy eating</v>
      </c>
      <c r="E7497" s="3">
        <f>VLOOKUP(B7497,ReactionType!$A:$B,2,false)</f>
        <v>30</v>
      </c>
    </row>
    <row r="7498">
      <c r="A7498" s="1" t="s">
        <v>320</v>
      </c>
      <c r="B7498" s="1" t="s">
        <v>1040</v>
      </c>
      <c r="C7498" s="3" t="str">
        <f>VLOOKUP(A7498,Content!A:B,2,false)</f>
        <v>photo</v>
      </c>
      <c r="D7498" s="4" t="str">
        <f>VLOOKUP(A7498,Content!A:C,3,false)</f>
        <v>healthy eating</v>
      </c>
      <c r="E7498" s="3">
        <f>VLOOKUP(B7498,ReactionType!$A:$B,2,false)</f>
        <v>60</v>
      </c>
    </row>
    <row r="7499">
      <c r="A7499" s="1" t="s">
        <v>320</v>
      </c>
      <c r="B7499" s="1" t="s">
        <v>1036</v>
      </c>
      <c r="C7499" s="3" t="str">
        <f>VLOOKUP(A7499,Content!A:B,2,false)</f>
        <v>photo</v>
      </c>
      <c r="D7499" s="4" t="str">
        <f>VLOOKUP(A7499,Content!A:C,3,false)</f>
        <v>healthy eating</v>
      </c>
      <c r="E7499" s="3">
        <f>VLOOKUP(B7499,ReactionType!$A:$B,2,false)</f>
        <v>75</v>
      </c>
    </row>
    <row r="7500">
      <c r="A7500" s="1" t="s">
        <v>320</v>
      </c>
      <c r="B7500" s="1" t="s">
        <v>1030</v>
      </c>
      <c r="C7500" s="3" t="str">
        <f>VLOOKUP(A7500,Content!A:B,2,false)</f>
        <v>photo</v>
      </c>
      <c r="D7500" s="4" t="str">
        <f>VLOOKUP(A7500,Content!A:C,3,false)</f>
        <v>healthy eating</v>
      </c>
      <c r="E7500" s="3">
        <f>VLOOKUP(B7500,ReactionType!$A:$B,2,false)</f>
        <v>35</v>
      </c>
    </row>
    <row r="7501">
      <c r="A7501" s="1" t="s">
        <v>320</v>
      </c>
      <c r="B7501" s="1" t="s">
        <v>1035</v>
      </c>
      <c r="C7501" s="3" t="str">
        <f>VLOOKUP(A7501,Content!A:B,2,false)</f>
        <v>photo</v>
      </c>
      <c r="D7501" s="4" t="str">
        <f>VLOOKUP(A7501,Content!A:C,3,false)</f>
        <v>healthy eating</v>
      </c>
      <c r="E7501" s="3">
        <f>VLOOKUP(B7501,ReactionType!$A:$B,2,false)</f>
        <v>20</v>
      </c>
    </row>
    <row r="7502">
      <c r="A7502" s="1" t="s">
        <v>320</v>
      </c>
      <c r="B7502" s="1" t="s">
        <v>1029</v>
      </c>
      <c r="C7502" s="3" t="str">
        <f>VLOOKUP(A7502,Content!A:B,2,false)</f>
        <v>photo</v>
      </c>
      <c r="D7502" s="4" t="str">
        <f>VLOOKUP(A7502,Content!A:C,3,false)</f>
        <v>healthy eating</v>
      </c>
      <c r="E7502" s="3">
        <f>VLOOKUP(B7502,ReactionType!$A:$B,2,false)</f>
        <v>15</v>
      </c>
    </row>
    <row r="7503">
      <c r="A7503" s="1" t="s">
        <v>320</v>
      </c>
      <c r="B7503" s="1" t="s">
        <v>1042</v>
      </c>
      <c r="C7503" s="3" t="str">
        <f>VLOOKUP(A7503,Content!A:B,2,false)</f>
        <v>photo</v>
      </c>
      <c r="D7503" s="4" t="str">
        <f>VLOOKUP(A7503,Content!A:C,3,false)</f>
        <v>healthy eating</v>
      </c>
      <c r="E7503" s="3">
        <f>VLOOKUP(B7503,ReactionType!$A:$B,2,false)</f>
        <v>72</v>
      </c>
    </row>
    <row r="7504">
      <c r="A7504" s="1" t="s">
        <v>320</v>
      </c>
      <c r="B7504" s="1" t="s">
        <v>1035</v>
      </c>
      <c r="C7504" s="3" t="str">
        <f>VLOOKUP(A7504,Content!A:B,2,false)</f>
        <v>photo</v>
      </c>
      <c r="D7504" s="4" t="str">
        <f>VLOOKUP(A7504,Content!A:C,3,false)</f>
        <v>healthy eating</v>
      </c>
      <c r="E7504" s="3">
        <f>VLOOKUP(B7504,ReactionType!$A:$B,2,false)</f>
        <v>20</v>
      </c>
    </row>
    <row r="7505">
      <c r="A7505" s="1" t="s">
        <v>320</v>
      </c>
      <c r="B7505" s="1" t="s">
        <v>1038</v>
      </c>
      <c r="C7505" s="3" t="str">
        <f>VLOOKUP(A7505,Content!A:B,2,false)</f>
        <v>photo</v>
      </c>
      <c r="D7505" s="4" t="str">
        <f>VLOOKUP(A7505,Content!A:C,3,false)</f>
        <v>healthy eating</v>
      </c>
      <c r="E7505" s="3">
        <f>VLOOKUP(B7505,ReactionType!$A:$B,2,false)</f>
        <v>12</v>
      </c>
    </row>
    <row r="7506">
      <c r="A7506" s="1" t="s">
        <v>320</v>
      </c>
      <c r="B7506" s="1" t="s">
        <v>1042</v>
      </c>
      <c r="C7506" s="3" t="str">
        <f>VLOOKUP(A7506,Content!A:B,2,false)</f>
        <v>photo</v>
      </c>
      <c r="D7506" s="4" t="str">
        <f>VLOOKUP(A7506,Content!A:C,3,false)</f>
        <v>healthy eating</v>
      </c>
      <c r="E7506" s="3">
        <f>VLOOKUP(B7506,ReactionType!$A:$B,2,false)</f>
        <v>72</v>
      </c>
    </row>
    <row r="7507">
      <c r="A7507" s="1" t="s">
        <v>320</v>
      </c>
      <c r="B7507" s="1" t="s">
        <v>1030</v>
      </c>
      <c r="C7507" s="3" t="str">
        <f>VLOOKUP(A7507,Content!A:B,2,false)</f>
        <v>photo</v>
      </c>
      <c r="D7507" s="4" t="str">
        <f>VLOOKUP(A7507,Content!A:C,3,false)</f>
        <v>healthy eating</v>
      </c>
      <c r="E7507" s="3">
        <f>VLOOKUP(B7507,ReactionType!$A:$B,2,false)</f>
        <v>35</v>
      </c>
    </row>
    <row r="7508">
      <c r="A7508" s="1" t="s">
        <v>320</v>
      </c>
      <c r="B7508" s="1" t="s">
        <v>1034</v>
      </c>
      <c r="C7508" s="3" t="str">
        <f>VLOOKUP(A7508,Content!A:B,2,false)</f>
        <v>photo</v>
      </c>
      <c r="D7508" s="4" t="str">
        <f>VLOOKUP(A7508,Content!A:C,3,false)</f>
        <v>healthy eating</v>
      </c>
      <c r="E7508" s="3">
        <f>VLOOKUP(B7508,ReactionType!$A:$B,2,false)</f>
        <v>65</v>
      </c>
    </row>
    <row r="7509">
      <c r="A7509" s="1" t="s">
        <v>320</v>
      </c>
      <c r="B7509" s="1" t="s">
        <v>1040</v>
      </c>
      <c r="C7509" s="3" t="str">
        <f>VLOOKUP(A7509,Content!A:B,2,false)</f>
        <v>photo</v>
      </c>
      <c r="D7509" s="4" t="str">
        <f>VLOOKUP(A7509,Content!A:C,3,false)</f>
        <v>healthy eating</v>
      </c>
      <c r="E7509" s="3">
        <f>VLOOKUP(B7509,ReactionType!$A:$B,2,false)</f>
        <v>60</v>
      </c>
    </row>
    <row r="7510">
      <c r="A7510" s="1" t="s">
        <v>320</v>
      </c>
      <c r="B7510" s="1" t="s">
        <v>1040</v>
      </c>
      <c r="C7510" s="3" t="str">
        <f>VLOOKUP(A7510,Content!A:B,2,false)</f>
        <v>photo</v>
      </c>
      <c r="D7510" s="4" t="str">
        <f>VLOOKUP(A7510,Content!A:C,3,false)</f>
        <v>healthy eating</v>
      </c>
      <c r="E7510" s="3">
        <f>VLOOKUP(B7510,ReactionType!$A:$B,2,false)</f>
        <v>60</v>
      </c>
    </row>
    <row r="7511">
      <c r="A7511" s="1" t="s">
        <v>320</v>
      </c>
      <c r="B7511" s="1" t="s">
        <v>1037</v>
      </c>
      <c r="C7511" s="3" t="str">
        <f>VLOOKUP(A7511,Content!A:B,2,false)</f>
        <v>photo</v>
      </c>
      <c r="D7511" s="4" t="str">
        <f>VLOOKUP(A7511,Content!A:C,3,false)</f>
        <v>healthy eating</v>
      </c>
      <c r="E7511" s="3">
        <f>VLOOKUP(B7511,ReactionType!$A:$B,2,false)</f>
        <v>45</v>
      </c>
    </row>
    <row r="7512">
      <c r="A7512" s="1" t="s">
        <v>320</v>
      </c>
      <c r="B7512" s="1" t="s">
        <v>1028</v>
      </c>
      <c r="C7512" s="3" t="str">
        <f>VLOOKUP(A7512,Content!A:B,2,false)</f>
        <v>photo</v>
      </c>
      <c r="D7512" s="4" t="str">
        <f>VLOOKUP(A7512,Content!A:C,3,false)</f>
        <v>healthy eating</v>
      </c>
      <c r="E7512" s="3">
        <f>VLOOKUP(B7512,ReactionType!$A:$B,2,false)</f>
        <v>0</v>
      </c>
    </row>
    <row r="7513">
      <c r="A7513" s="1" t="s">
        <v>320</v>
      </c>
      <c r="B7513" s="1" t="s">
        <v>1035</v>
      </c>
      <c r="C7513" s="3" t="str">
        <f>VLOOKUP(A7513,Content!A:B,2,false)</f>
        <v>photo</v>
      </c>
      <c r="D7513" s="4" t="str">
        <f>VLOOKUP(A7513,Content!A:C,3,false)</f>
        <v>healthy eating</v>
      </c>
      <c r="E7513" s="3">
        <f>VLOOKUP(B7513,ReactionType!$A:$B,2,false)</f>
        <v>20</v>
      </c>
    </row>
    <row r="7514">
      <c r="A7514" s="1" t="s">
        <v>320</v>
      </c>
      <c r="B7514" s="1" t="s">
        <v>1037</v>
      </c>
      <c r="C7514" s="3" t="str">
        <f>VLOOKUP(A7514,Content!A:B,2,false)</f>
        <v>photo</v>
      </c>
      <c r="D7514" s="4" t="str">
        <f>VLOOKUP(A7514,Content!A:C,3,false)</f>
        <v>healthy eating</v>
      </c>
      <c r="E7514" s="3">
        <f>VLOOKUP(B7514,ReactionType!$A:$B,2,false)</f>
        <v>45</v>
      </c>
    </row>
    <row r="7515">
      <c r="A7515" s="1" t="s">
        <v>320</v>
      </c>
      <c r="B7515" s="1" t="s">
        <v>1027</v>
      </c>
      <c r="C7515" s="3" t="str">
        <f>VLOOKUP(A7515,Content!A:B,2,false)</f>
        <v>photo</v>
      </c>
      <c r="D7515" s="4" t="str">
        <f>VLOOKUP(A7515,Content!A:C,3,false)</f>
        <v>healthy eating</v>
      </c>
      <c r="E7515" s="3">
        <f>VLOOKUP(B7515,ReactionType!$A:$B,2,false)</f>
        <v>10</v>
      </c>
    </row>
    <row r="7516">
      <c r="A7516" s="1" t="s">
        <v>320</v>
      </c>
      <c r="B7516" s="1" t="s">
        <v>1042</v>
      </c>
      <c r="C7516" s="3" t="str">
        <f>VLOOKUP(A7516,Content!A:B,2,false)</f>
        <v>photo</v>
      </c>
      <c r="D7516" s="4" t="str">
        <f>VLOOKUP(A7516,Content!A:C,3,false)</f>
        <v>healthy eating</v>
      </c>
      <c r="E7516" s="3">
        <f>VLOOKUP(B7516,ReactionType!$A:$B,2,false)</f>
        <v>72</v>
      </c>
    </row>
    <row r="7517">
      <c r="A7517" s="1" t="s">
        <v>320</v>
      </c>
      <c r="B7517" s="1" t="s">
        <v>1029</v>
      </c>
      <c r="C7517" s="3" t="str">
        <f>VLOOKUP(A7517,Content!A:B,2,false)</f>
        <v>photo</v>
      </c>
      <c r="D7517" s="4" t="str">
        <f>VLOOKUP(A7517,Content!A:C,3,false)</f>
        <v>healthy eating</v>
      </c>
      <c r="E7517" s="3">
        <f>VLOOKUP(B7517,ReactionType!$A:$B,2,false)</f>
        <v>15</v>
      </c>
    </row>
    <row r="7518">
      <c r="A7518" s="1" t="s">
        <v>320</v>
      </c>
      <c r="B7518" s="1" t="s">
        <v>1031</v>
      </c>
      <c r="C7518" s="3" t="str">
        <f>VLOOKUP(A7518,Content!A:B,2,false)</f>
        <v>photo</v>
      </c>
      <c r="D7518" s="4" t="str">
        <f>VLOOKUP(A7518,Content!A:C,3,false)</f>
        <v>healthy eating</v>
      </c>
      <c r="E7518" s="3">
        <f>VLOOKUP(B7518,ReactionType!$A:$B,2,false)</f>
        <v>30</v>
      </c>
    </row>
    <row r="7519">
      <c r="A7519" s="1" t="s">
        <v>320</v>
      </c>
      <c r="B7519" s="1" t="s">
        <v>1039</v>
      </c>
      <c r="C7519" s="3" t="str">
        <f>VLOOKUP(A7519,Content!A:B,2,false)</f>
        <v>photo</v>
      </c>
      <c r="D7519" s="4" t="str">
        <f>VLOOKUP(A7519,Content!A:C,3,false)</f>
        <v>healthy eating</v>
      </c>
      <c r="E7519" s="3">
        <f>VLOOKUP(B7519,ReactionType!$A:$B,2,false)</f>
        <v>50</v>
      </c>
    </row>
    <row r="7520">
      <c r="A7520" s="1" t="s">
        <v>320</v>
      </c>
      <c r="B7520" s="1" t="s">
        <v>1027</v>
      </c>
      <c r="C7520" s="3" t="str">
        <f>VLOOKUP(A7520,Content!A:B,2,false)</f>
        <v>photo</v>
      </c>
      <c r="D7520" s="4" t="str">
        <f>VLOOKUP(A7520,Content!A:C,3,false)</f>
        <v>healthy eating</v>
      </c>
      <c r="E7520" s="3">
        <f>VLOOKUP(B7520,ReactionType!$A:$B,2,false)</f>
        <v>10</v>
      </c>
    </row>
    <row r="7521">
      <c r="A7521" s="1" t="s">
        <v>320</v>
      </c>
      <c r="B7521" s="1" t="s">
        <v>1038</v>
      </c>
      <c r="C7521" s="3" t="str">
        <f>VLOOKUP(A7521,Content!A:B,2,false)</f>
        <v>photo</v>
      </c>
      <c r="D7521" s="4" t="str">
        <f>VLOOKUP(A7521,Content!A:C,3,false)</f>
        <v>healthy eating</v>
      </c>
      <c r="E7521" s="3">
        <f>VLOOKUP(B7521,ReactionType!$A:$B,2,false)</f>
        <v>12</v>
      </c>
    </row>
    <row r="7522">
      <c r="A7522" s="1" t="s">
        <v>320</v>
      </c>
      <c r="B7522" s="1" t="s">
        <v>1030</v>
      </c>
      <c r="C7522" s="3" t="str">
        <f>VLOOKUP(A7522,Content!A:B,2,false)</f>
        <v>photo</v>
      </c>
      <c r="D7522" s="4" t="str">
        <f>VLOOKUP(A7522,Content!A:C,3,false)</f>
        <v>healthy eating</v>
      </c>
      <c r="E7522" s="3">
        <f>VLOOKUP(B7522,ReactionType!$A:$B,2,false)</f>
        <v>35</v>
      </c>
    </row>
    <row r="7523">
      <c r="A7523" s="1" t="s">
        <v>320</v>
      </c>
      <c r="B7523" s="1" t="s">
        <v>1027</v>
      </c>
      <c r="C7523" s="3" t="str">
        <f>VLOOKUP(A7523,Content!A:B,2,false)</f>
        <v>photo</v>
      </c>
      <c r="D7523" s="4" t="str">
        <f>VLOOKUP(A7523,Content!A:C,3,false)</f>
        <v>healthy eating</v>
      </c>
      <c r="E7523" s="3">
        <f>VLOOKUP(B7523,ReactionType!$A:$B,2,false)</f>
        <v>10</v>
      </c>
    </row>
    <row r="7524">
      <c r="A7524" s="1" t="s">
        <v>320</v>
      </c>
      <c r="B7524" s="1" t="s">
        <v>1033</v>
      </c>
      <c r="C7524" s="3" t="str">
        <f>VLOOKUP(A7524,Content!A:B,2,false)</f>
        <v>photo</v>
      </c>
      <c r="D7524" s="4" t="str">
        <f>VLOOKUP(A7524,Content!A:C,3,false)</f>
        <v>healthy eating</v>
      </c>
      <c r="E7524" s="3">
        <f>VLOOKUP(B7524,ReactionType!$A:$B,2,false)</f>
        <v>5</v>
      </c>
    </row>
    <row r="7525">
      <c r="A7525" s="1" t="s">
        <v>320</v>
      </c>
      <c r="B7525" s="1" t="s">
        <v>1034</v>
      </c>
      <c r="C7525" s="3" t="str">
        <f>VLOOKUP(A7525,Content!A:B,2,false)</f>
        <v>photo</v>
      </c>
      <c r="D7525" s="4" t="str">
        <f>VLOOKUP(A7525,Content!A:C,3,false)</f>
        <v>healthy eating</v>
      </c>
      <c r="E7525" s="3">
        <f>VLOOKUP(B7525,ReactionType!$A:$B,2,false)</f>
        <v>65</v>
      </c>
    </row>
    <row r="7526">
      <c r="A7526" s="1" t="s">
        <v>321</v>
      </c>
      <c r="B7526" s="1" t="s">
        <v>1042</v>
      </c>
      <c r="C7526" s="3" t="str">
        <f>VLOOKUP(A7526,Content!A:B,2,false)</f>
        <v>photo</v>
      </c>
      <c r="D7526" s="4" t="str">
        <f>VLOOKUP(A7526,Content!A:C,3,false)</f>
        <v>studying</v>
      </c>
      <c r="E7526" s="3">
        <f>VLOOKUP(B7526,ReactionType!$A:$B,2,false)</f>
        <v>72</v>
      </c>
    </row>
    <row r="7527">
      <c r="A7527" s="1" t="s">
        <v>321</v>
      </c>
      <c r="B7527" s="1" t="s">
        <v>1031</v>
      </c>
      <c r="C7527" s="3" t="str">
        <f>VLOOKUP(A7527,Content!A:B,2,false)</f>
        <v>photo</v>
      </c>
      <c r="D7527" s="4" t="str">
        <f>VLOOKUP(A7527,Content!A:C,3,false)</f>
        <v>studying</v>
      </c>
      <c r="E7527" s="3">
        <f>VLOOKUP(B7527,ReactionType!$A:$B,2,false)</f>
        <v>30</v>
      </c>
    </row>
    <row r="7528">
      <c r="A7528" s="1" t="s">
        <v>321</v>
      </c>
      <c r="B7528" s="1" t="s">
        <v>1033</v>
      </c>
      <c r="C7528" s="3" t="str">
        <f>VLOOKUP(A7528,Content!A:B,2,false)</f>
        <v>photo</v>
      </c>
      <c r="D7528" s="4" t="str">
        <f>VLOOKUP(A7528,Content!A:C,3,false)</f>
        <v>studying</v>
      </c>
      <c r="E7528" s="3">
        <f>VLOOKUP(B7528,ReactionType!$A:$B,2,false)</f>
        <v>5</v>
      </c>
    </row>
    <row r="7529">
      <c r="A7529" s="1" t="s">
        <v>321</v>
      </c>
      <c r="B7529" s="1" t="s">
        <v>1033</v>
      </c>
      <c r="C7529" s="3" t="str">
        <f>VLOOKUP(A7529,Content!A:B,2,false)</f>
        <v>photo</v>
      </c>
      <c r="D7529" s="4" t="str">
        <f>VLOOKUP(A7529,Content!A:C,3,false)</f>
        <v>studying</v>
      </c>
      <c r="E7529" s="3">
        <f>VLOOKUP(B7529,ReactionType!$A:$B,2,false)</f>
        <v>5</v>
      </c>
    </row>
    <row r="7530">
      <c r="A7530" s="1" t="s">
        <v>321</v>
      </c>
      <c r="B7530" s="1" t="s">
        <v>1030</v>
      </c>
      <c r="C7530" s="3" t="str">
        <f>VLOOKUP(A7530,Content!A:B,2,false)</f>
        <v>photo</v>
      </c>
      <c r="D7530" s="4" t="str">
        <f>VLOOKUP(A7530,Content!A:C,3,false)</f>
        <v>studying</v>
      </c>
      <c r="E7530" s="3">
        <f>VLOOKUP(B7530,ReactionType!$A:$B,2,false)</f>
        <v>35</v>
      </c>
    </row>
    <row r="7531">
      <c r="A7531" s="1" t="s">
        <v>321</v>
      </c>
      <c r="B7531" s="1" t="s">
        <v>1030</v>
      </c>
      <c r="C7531" s="3" t="str">
        <f>VLOOKUP(A7531,Content!A:B,2,false)</f>
        <v>photo</v>
      </c>
      <c r="D7531" s="4" t="str">
        <f>VLOOKUP(A7531,Content!A:C,3,false)</f>
        <v>studying</v>
      </c>
      <c r="E7531" s="3">
        <f>VLOOKUP(B7531,ReactionType!$A:$B,2,false)</f>
        <v>35</v>
      </c>
    </row>
    <row r="7532">
      <c r="A7532" s="1" t="s">
        <v>321</v>
      </c>
      <c r="B7532" s="1" t="s">
        <v>1027</v>
      </c>
      <c r="C7532" s="3" t="str">
        <f>VLOOKUP(A7532,Content!A:B,2,false)</f>
        <v>photo</v>
      </c>
      <c r="D7532" s="4" t="str">
        <f>VLOOKUP(A7532,Content!A:C,3,false)</f>
        <v>studying</v>
      </c>
      <c r="E7532" s="3">
        <f>VLOOKUP(B7532,ReactionType!$A:$B,2,false)</f>
        <v>10</v>
      </c>
    </row>
    <row r="7533">
      <c r="A7533" s="1" t="s">
        <v>321</v>
      </c>
      <c r="B7533" s="1" t="s">
        <v>1040</v>
      </c>
      <c r="C7533" s="3" t="str">
        <f>VLOOKUP(A7533,Content!A:B,2,false)</f>
        <v>photo</v>
      </c>
      <c r="D7533" s="4" t="str">
        <f>VLOOKUP(A7533,Content!A:C,3,false)</f>
        <v>studying</v>
      </c>
      <c r="E7533" s="3">
        <f>VLOOKUP(B7533,ReactionType!$A:$B,2,false)</f>
        <v>60</v>
      </c>
    </row>
    <row r="7534">
      <c r="A7534" s="1" t="s">
        <v>321</v>
      </c>
      <c r="B7534" s="1" t="s">
        <v>1030</v>
      </c>
      <c r="C7534" s="3" t="str">
        <f>VLOOKUP(A7534,Content!A:B,2,false)</f>
        <v>photo</v>
      </c>
      <c r="D7534" s="4" t="str">
        <f>VLOOKUP(A7534,Content!A:C,3,false)</f>
        <v>studying</v>
      </c>
      <c r="E7534" s="3">
        <f>VLOOKUP(B7534,ReactionType!$A:$B,2,false)</f>
        <v>35</v>
      </c>
    </row>
    <row r="7535">
      <c r="A7535" s="1" t="s">
        <v>321</v>
      </c>
      <c r="B7535" s="1" t="s">
        <v>1032</v>
      </c>
      <c r="C7535" s="3" t="str">
        <f>VLOOKUP(A7535,Content!A:B,2,false)</f>
        <v>photo</v>
      </c>
      <c r="D7535" s="4" t="str">
        <f>VLOOKUP(A7535,Content!A:C,3,false)</f>
        <v>studying</v>
      </c>
      <c r="E7535" s="3">
        <f>VLOOKUP(B7535,ReactionType!$A:$B,2,false)</f>
        <v>70</v>
      </c>
    </row>
    <row r="7536">
      <c r="A7536" s="1" t="s">
        <v>321</v>
      </c>
      <c r="B7536" s="1" t="s">
        <v>1031</v>
      </c>
      <c r="C7536" s="3" t="str">
        <f>VLOOKUP(A7536,Content!A:B,2,false)</f>
        <v>photo</v>
      </c>
      <c r="D7536" s="4" t="str">
        <f>VLOOKUP(A7536,Content!A:C,3,false)</f>
        <v>studying</v>
      </c>
      <c r="E7536" s="3">
        <f>VLOOKUP(B7536,ReactionType!$A:$B,2,false)</f>
        <v>30</v>
      </c>
    </row>
    <row r="7537">
      <c r="A7537" s="1" t="s">
        <v>321</v>
      </c>
      <c r="B7537" s="1" t="s">
        <v>1033</v>
      </c>
      <c r="C7537" s="3" t="str">
        <f>VLOOKUP(A7537,Content!A:B,2,false)</f>
        <v>photo</v>
      </c>
      <c r="D7537" s="4" t="str">
        <f>VLOOKUP(A7537,Content!A:C,3,false)</f>
        <v>studying</v>
      </c>
      <c r="E7537" s="3">
        <f>VLOOKUP(B7537,ReactionType!$A:$B,2,false)</f>
        <v>5</v>
      </c>
    </row>
    <row r="7538">
      <c r="A7538" s="1" t="s">
        <v>321</v>
      </c>
      <c r="B7538" s="1" t="s">
        <v>1037</v>
      </c>
      <c r="C7538" s="3" t="str">
        <f>VLOOKUP(A7538,Content!A:B,2,false)</f>
        <v>photo</v>
      </c>
      <c r="D7538" s="4" t="str">
        <f>VLOOKUP(A7538,Content!A:C,3,false)</f>
        <v>studying</v>
      </c>
      <c r="E7538" s="3">
        <f>VLOOKUP(B7538,ReactionType!$A:$B,2,false)</f>
        <v>45</v>
      </c>
    </row>
    <row r="7539">
      <c r="A7539" s="1" t="s">
        <v>321</v>
      </c>
      <c r="B7539" s="1" t="s">
        <v>1042</v>
      </c>
      <c r="C7539" s="3" t="str">
        <f>VLOOKUP(A7539,Content!A:B,2,false)</f>
        <v>photo</v>
      </c>
      <c r="D7539" s="4" t="str">
        <f>VLOOKUP(A7539,Content!A:C,3,false)</f>
        <v>studying</v>
      </c>
      <c r="E7539" s="3">
        <f>VLOOKUP(B7539,ReactionType!$A:$B,2,false)</f>
        <v>72</v>
      </c>
    </row>
    <row r="7540">
      <c r="A7540" s="1" t="s">
        <v>321</v>
      </c>
      <c r="B7540" s="1" t="s">
        <v>1038</v>
      </c>
      <c r="C7540" s="3" t="str">
        <f>VLOOKUP(A7540,Content!A:B,2,false)</f>
        <v>photo</v>
      </c>
      <c r="D7540" s="4" t="str">
        <f>VLOOKUP(A7540,Content!A:C,3,false)</f>
        <v>studying</v>
      </c>
      <c r="E7540" s="3">
        <f>VLOOKUP(B7540,ReactionType!$A:$B,2,false)</f>
        <v>12</v>
      </c>
    </row>
    <row r="7541">
      <c r="A7541" s="1" t="s">
        <v>321</v>
      </c>
      <c r="B7541" s="1" t="s">
        <v>1027</v>
      </c>
      <c r="C7541" s="3" t="str">
        <f>VLOOKUP(A7541,Content!A:B,2,false)</f>
        <v>photo</v>
      </c>
      <c r="D7541" s="4" t="str">
        <f>VLOOKUP(A7541,Content!A:C,3,false)</f>
        <v>studying</v>
      </c>
      <c r="E7541" s="3">
        <f>VLOOKUP(B7541,ReactionType!$A:$B,2,false)</f>
        <v>10</v>
      </c>
    </row>
    <row r="7542">
      <c r="A7542" s="1" t="s">
        <v>321</v>
      </c>
      <c r="B7542" s="1" t="s">
        <v>1032</v>
      </c>
      <c r="C7542" s="3" t="str">
        <f>VLOOKUP(A7542,Content!A:B,2,false)</f>
        <v>photo</v>
      </c>
      <c r="D7542" s="4" t="str">
        <f>VLOOKUP(A7542,Content!A:C,3,false)</f>
        <v>studying</v>
      </c>
      <c r="E7542" s="3">
        <f>VLOOKUP(B7542,ReactionType!$A:$B,2,false)</f>
        <v>70</v>
      </c>
    </row>
    <row r="7543">
      <c r="A7543" s="1" t="s">
        <v>321</v>
      </c>
      <c r="B7543" s="1" t="s">
        <v>1034</v>
      </c>
      <c r="C7543" s="3" t="str">
        <f>VLOOKUP(A7543,Content!A:B,2,false)</f>
        <v>photo</v>
      </c>
      <c r="D7543" s="4" t="str">
        <f>VLOOKUP(A7543,Content!A:C,3,false)</f>
        <v>studying</v>
      </c>
      <c r="E7543" s="3">
        <f>VLOOKUP(B7543,ReactionType!$A:$B,2,false)</f>
        <v>65</v>
      </c>
    </row>
    <row r="7544">
      <c r="A7544" s="1" t="s">
        <v>321</v>
      </c>
      <c r="B7544" s="1" t="s">
        <v>1030</v>
      </c>
      <c r="C7544" s="3" t="str">
        <f>VLOOKUP(A7544,Content!A:B,2,false)</f>
        <v>photo</v>
      </c>
      <c r="D7544" s="4" t="str">
        <f>VLOOKUP(A7544,Content!A:C,3,false)</f>
        <v>studying</v>
      </c>
      <c r="E7544" s="3">
        <f>VLOOKUP(B7544,ReactionType!$A:$B,2,false)</f>
        <v>35</v>
      </c>
    </row>
    <row r="7545">
      <c r="A7545" s="1" t="s">
        <v>321</v>
      </c>
      <c r="B7545" s="1" t="s">
        <v>1038</v>
      </c>
      <c r="C7545" s="3" t="str">
        <f>VLOOKUP(A7545,Content!A:B,2,false)</f>
        <v>photo</v>
      </c>
      <c r="D7545" s="4" t="str">
        <f>VLOOKUP(A7545,Content!A:C,3,false)</f>
        <v>studying</v>
      </c>
      <c r="E7545" s="3">
        <f>VLOOKUP(B7545,ReactionType!$A:$B,2,false)</f>
        <v>12</v>
      </c>
    </row>
    <row r="7546">
      <c r="A7546" s="1" t="s">
        <v>321</v>
      </c>
      <c r="B7546" s="1" t="s">
        <v>1035</v>
      </c>
      <c r="C7546" s="3" t="str">
        <f>VLOOKUP(A7546,Content!A:B,2,false)</f>
        <v>photo</v>
      </c>
      <c r="D7546" s="4" t="str">
        <f>VLOOKUP(A7546,Content!A:C,3,false)</f>
        <v>studying</v>
      </c>
      <c r="E7546" s="3">
        <f>VLOOKUP(B7546,ReactionType!$A:$B,2,false)</f>
        <v>20</v>
      </c>
    </row>
    <row r="7547">
      <c r="A7547" s="1" t="s">
        <v>321</v>
      </c>
      <c r="B7547" s="1" t="s">
        <v>1039</v>
      </c>
      <c r="C7547" s="3" t="str">
        <f>VLOOKUP(A7547,Content!A:B,2,false)</f>
        <v>photo</v>
      </c>
      <c r="D7547" s="4" t="str">
        <f>VLOOKUP(A7547,Content!A:C,3,false)</f>
        <v>studying</v>
      </c>
      <c r="E7547" s="3">
        <f>VLOOKUP(B7547,ReactionType!$A:$B,2,false)</f>
        <v>50</v>
      </c>
    </row>
    <row r="7548">
      <c r="A7548" s="1" t="s">
        <v>321</v>
      </c>
      <c r="B7548" s="1" t="s">
        <v>1040</v>
      </c>
      <c r="C7548" s="3" t="str">
        <f>VLOOKUP(A7548,Content!A:B,2,false)</f>
        <v>photo</v>
      </c>
      <c r="D7548" s="4" t="str">
        <f>VLOOKUP(A7548,Content!A:C,3,false)</f>
        <v>studying</v>
      </c>
      <c r="E7548" s="3">
        <f>VLOOKUP(B7548,ReactionType!$A:$B,2,false)</f>
        <v>60</v>
      </c>
    </row>
    <row r="7549">
      <c r="A7549" s="1" t="s">
        <v>321</v>
      </c>
      <c r="B7549" s="1" t="s">
        <v>1034</v>
      </c>
      <c r="C7549" s="3" t="str">
        <f>VLOOKUP(A7549,Content!A:B,2,false)</f>
        <v>photo</v>
      </c>
      <c r="D7549" s="4" t="str">
        <f>VLOOKUP(A7549,Content!A:C,3,false)</f>
        <v>studying</v>
      </c>
      <c r="E7549" s="3">
        <f>VLOOKUP(B7549,ReactionType!$A:$B,2,false)</f>
        <v>65</v>
      </c>
    </row>
    <row r="7550">
      <c r="A7550" s="1" t="s">
        <v>321</v>
      </c>
      <c r="B7550" s="1" t="s">
        <v>1034</v>
      </c>
      <c r="C7550" s="3" t="str">
        <f>VLOOKUP(A7550,Content!A:B,2,false)</f>
        <v>photo</v>
      </c>
      <c r="D7550" s="4" t="str">
        <f>VLOOKUP(A7550,Content!A:C,3,false)</f>
        <v>studying</v>
      </c>
      <c r="E7550" s="3">
        <f>VLOOKUP(B7550,ReactionType!$A:$B,2,false)</f>
        <v>65</v>
      </c>
    </row>
    <row r="7551">
      <c r="A7551" s="1" t="s">
        <v>321</v>
      </c>
      <c r="B7551" s="1" t="s">
        <v>1033</v>
      </c>
      <c r="C7551" s="3" t="str">
        <f>VLOOKUP(A7551,Content!A:B,2,false)</f>
        <v>photo</v>
      </c>
      <c r="D7551" s="4" t="str">
        <f>VLOOKUP(A7551,Content!A:C,3,false)</f>
        <v>studying</v>
      </c>
      <c r="E7551" s="3">
        <f>VLOOKUP(B7551,ReactionType!$A:$B,2,false)</f>
        <v>5</v>
      </c>
    </row>
    <row r="7552">
      <c r="A7552" s="1" t="s">
        <v>321</v>
      </c>
      <c r="B7552" s="1" t="s">
        <v>1034</v>
      </c>
      <c r="C7552" s="3" t="str">
        <f>VLOOKUP(A7552,Content!A:B,2,false)</f>
        <v>photo</v>
      </c>
      <c r="D7552" s="4" t="str">
        <f>VLOOKUP(A7552,Content!A:C,3,false)</f>
        <v>studying</v>
      </c>
      <c r="E7552" s="3">
        <f>VLOOKUP(B7552,ReactionType!$A:$B,2,false)</f>
        <v>65</v>
      </c>
    </row>
    <row r="7553">
      <c r="A7553" s="1" t="s">
        <v>321</v>
      </c>
      <c r="B7553" s="1" t="s">
        <v>1036</v>
      </c>
      <c r="C7553" s="3" t="str">
        <f>VLOOKUP(A7553,Content!A:B,2,false)</f>
        <v>photo</v>
      </c>
      <c r="D7553" s="4" t="str">
        <f>VLOOKUP(A7553,Content!A:C,3,false)</f>
        <v>studying</v>
      </c>
      <c r="E7553" s="3">
        <f>VLOOKUP(B7553,ReactionType!$A:$B,2,false)</f>
        <v>75</v>
      </c>
    </row>
    <row r="7554">
      <c r="A7554" s="1" t="s">
        <v>321</v>
      </c>
      <c r="B7554" s="1" t="s">
        <v>1032</v>
      </c>
      <c r="C7554" s="3" t="str">
        <f>VLOOKUP(A7554,Content!A:B,2,false)</f>
        <v>photo</v>
      </c>
      <c r="D7554" s="4" t="str">
        <f>VLOOKUP(A7554,Content!A:C,3,false)</f>
        <v>studying</v>
      </c>
      <c r="E7554" s="3">
        <f>VLOOKUP(B7554,ReactionType!$A:$B,2,false)</f>
        <v>70</v>
      </c>
    </row>
    <row r="7555">
      <c r="A7555" s="1" t="s">
        <v>321</v>
      </c>
      <c r="B7555" s="1" t="s">
        <v>1039</v>
      </c>
      <c r="C7555" s="3" t="str">
        <f>VLOOKUP(A7555,Content!A:B,2,false)</f>
        <v>photo</v>
      </c>
      <c r="D7555" s="4" t="str">
        <f>VLOOKUP(A7555,Content!A:C,3,false)</f>
        <v>studying</v>
      </c>
      <c r="E7555" s="3">
        <f>VLOOKUP(B7555,ReactionType!$A:$B,2,false)</f>
        <v>50</v>
      </c>
    </row>
    <row r="7556">
      <c r="A7556" s="1" t="s">
        <v>321</v>
      </c>
      <c r="B7556" s="1" t="s">
        <v>1038</v>
      </c>
      <c r="C7556" s="3" t="str">
        <f>VLOOKUP(A7556,Content!A:B,2,false)</f>
        <v>photo</v>
      </c>
      <c r="D7556" s="4" t="str">
        <f>VLOOKUP(A7556,Content!A:C,3,false)</f>
        <v>studying</v>
      </c>
      <c r="E7556" s="3">
        <f>VLOOKUP(B7556,ReactionType!$A:$B,2,false)</f>
        <v>12</v>
      </c>
    </row>
    <row r="7557">
      <c r="A7557" s="1" t="s">
        <v>321</v>
      </c>
      <c r="B7557" s="1" t="s">
        <v>1040</v>
      </c>
      <c r="C7557" s="3" t="str">
        <f>VLOOKUP(A7557,Content!A:B,2,false)</f>
        <v>photo</v>
      </c>
      <c r="D7557" s="4" t="str">
        <f>VLOOKUP(A7557,Content!A:C,3,false)</f>
        <v>studying</v>
      </c>
      <c r="E7557" s="3">
        <f>VLOOKUP(B7557,ReactionType!$A:$B,2,false)</f>
        <v>60</v>
      </c>
    </row>
    <row r="7558">
      <c r="A7558" s="1" t="s">
        <v>321</v>
      </c>
      <c r="B7558" s="1" t="s">
        <v>1028</v>
      </c>
      <c r="C7558" s="3" t="str">
        <f>VLOOKUP(A7558,Content!A:B,2,false)</f>
        <v>photo</v>
      </c>
      <c r="D7558" s="4" t="str">
        <f>VLOOKUP(A7558,Content!A:C,3,false)</f>
        <v>studying</v>
      </c>
      <c r="E7558" s="3">
        <f>VLOOKUP(B7558,ReactionType!$A:$B,2,false)</f>
        <v>0</v>
      </c>
    </row>
    <row r="7559">
      <c r="A7559" s="1" t="s">
        <v>321</v>
      </c>
      <c r="B7559" s="1" t="s">
        <v>1030</v>
      </c>
      <c r="C7559" s="3" t="str">
        <f>VLOOKUP(A7559,Content!A:B,2,false)</f>
        <v>photo</v>
      </c>
      <c r="D7559" s="4" t="str">
        <f>VLOOKUP(A7559,Content!A:C,3,false)</f>
        <v>studying</v>
      </c>
      <c r="E7559" s="3">
        <f>VLOOKUP(B7559,ReactionType!$A:$B,2,false)</f>
        <v>35</v>
      </c>
    </row>
    <row r="7560">
      <c r="A7560" s="1" t="s">
        <v>321</v>
      </c>
      <c r="B7560" s="1" t="s">
        <v>1035</v>
      </c>
      <c r="C7560" s="3" t="str">
        <f>VLOOKUP(A7560,Content!A:B,2,false)</f>
        <v>photo</v>
      </c>
      <c r="D7560" s="4" t="str">
        <f>VLOOKUP(A7560,Content!A:C,3,false)</f>
        <v>studying</v>
      </c>
      <c r="E7560" s="3">
        <f>VLOOKUP(B7560,ReactionType!$A:$B,2,false)</f>
        <v>20</v>
      </c>
    </row>
    <row r="7561">
      <c r="A7561" s="1" t="s">
        <v>321</v>
      </c>
      <c r="B7561" s="1" t="s">
        <v>1034</v>
      </c>
      <c r="C7561" s="3" t="str">
        <f>VLOOKUP(A7561,Content!A:B,2,false)</f>
        <v>photo</v>
      </c>
      <c r="D7561" s="4" t="str">
        <f>VLOOKUP(A7561,Content!A:C,3,false)</f>
        <v>studying</v>
      </c>
      <c r="E7561" s="3">
        <f>VLOOKUP(B7561,ReactionType!$A:$B,2,false)</f>
        <v>65</v>
      </c>
    </row>
    <row r="7562">
      <c r="A7562" s="1" t="s">
        <v>321</v>
      </c>
      <c r="B7562" s="1" t="s">
        <v>1031</v>
      </c>
      <c r="C7562" s="3" t="str">
        <f>VLOOKUP(A7562,Content!A:B,2,false)</f>
        <v>photo</v>
      </c>
      <c r="D7562" s="4" t="str">
        <f>VLOOKUP(A7562,Content!A:C,3,false)</f>
        <v>studying</v>
      </c>
      <c r="E7562" s="3">
        <f>VLOOKUP(B7562,ReactionType!$A:$B,2,false)</f>
        <v>30</v>
      </c>
    </row>
    <row r="7563">
      <c r="A7563" s="1" t="s">
        <v>321</v>
      </c>
      <c r="B7563" s="1" t="s">
        <v>1036</v>
      </c>
      <c r="C7563" s="3" t="str">
        <f>VLOOKUP(A7563,Content!A:B,2,false)</f>
        <v>photo</v>
      </c>
      <c r="D7563" s="4" t="str">
        <f>VLOOKUP(A7563,Content!A:C,3,false)</f>
        <v>studying</v>
      </c>
      <c r="E7563" s="3">
        <f>VLOOKUP(B7563,ReactionType!$A:$B,2,false)</f>
        <v>75</v>
      </c>
    </row>
    <row r="7564">
      <c r="A7564" s="1" t="s">
        <v>321</v>
      </c>
      <c r="B7564" s="1" t="s">
        <v>1033</v>
      </c>
      <c r="C7564" s="3" t="str">
        <f>VLOOKUP(A7564,Content!A:B,2,false)</f>
        <v>photo</v>
      </c>
      <c r="D7564" s="4" t="str">
        <f>VLOOKUP(A7564,Content!A:C,3,false)</f>
        <v>studying</v>
      </c>
      <c r="E7564" s="3">
        <f>VLOOKUP(B7564,ReactionType!$A:$B,2,false)</f>
        <v>5</v>
      </c>
    </row>
    <row r="7565">
      <c r="A7565" s="1" t="s">
        <v>321</v>
      </c>
      <c r="B7565" s="1" t="s">
        <v>1029</v>
      </c>
      <c r="C7565" s="3" t="str">
        <f>VLOOKUP(A7565,Content!A:B,2,false)</f>
        <v>photo</v>
      </c>
      <c r="D7565" s="4" t="str">
        <f>VLOOKUP(A7565,Content!A:C,3,false)</f>
        <v>studying</v>
      </c>
      <c r="E7565" s="3">
        <f>VLOOKUP(B7565,ReactionType!$A:$B,2,false)</f>
        <v>15</v>
      </c>
    </row>
    <row r="7566">
      <c r="A7566" s="1" t="s">
        <v>322</v>
      </c>
      <c r="B7566" s="1" t="s">
        <v>1041</v>
      </c>
      <c r="C7566" s="3" t="str">
        <f>VLOOKUP(A7566,Content!A:B,2,false)</f>
        <v>audio</v>
      </c>
      <c r="D7566" s="4" t="str">
        <f>VLOOKUP(A7566,Content!A:C,3,false)</f>
        <v>veganism</v>
      </c>
      <c r="E7566" s="3">
        <f>VLOOKUP(B7566,ReactionType!$A:$B,2,false)</f>
        <v>70</v>
      </c>
    </row>
    <row r="7567">
      <c r="A7567" s="1" t="s">
        <v>322</v>
      </c>
      <c r="B7567" s="1" t="s">
        <v>1035</v>
      </c>
      <c r="C7567" s="3" t="str">
        <f>VLOOKUP(A7567,Content!A:B,2,false)</f>
        <v>audio</v>
      </c>
      <c r="D7567" s="4" t="str">
        <f>VLOOKUP(A7567,Content!A:C,3,false)</f>
        <v>veganism</v>
      </c>
      <c r="E7567" s="3">
        <f>VLOOKUP(B7567,ReactionType!$A:$B,2,false)</f>
        <v>20</v>
      </c>
    </row>
    <row r="7568">
      <c r="A7568" s="1" t="s">
        <v>322</v>
      </c>
      <c r="B7568" s="1" t="s">
        <v>1034</v>
      </c>
      <c r="C7568" s="3" t="str">
        <f>VLOOKUP(A7568,Content!A:B,2,false)</f>
        <v>audio</v>
      </c>
      <c r="D7568" s="4" t="str">
        <f>VLOOKUP(A7568,Content!A:C,3,false)</f>
        <v>veganism</v>
      </c>
      <c r="E7568" s="3">
        <f>VLOOKUP(B7568,ReactionType!$A:$B,2,false)</f>
        <v>65</v>
      </c>
    </row>
    <row r="7569">
      <c r="A7569" s="1" t="s">
        <v>322</v>
      </c>
      <c r="B7569" s="1" t="s">
        <v>1033</v>
      </c>
      <c r="C7569" s="3" t="str">
        <f>VLOOKUP(A7569,Content!A:B,2,false)</f>
        <v>audio</v>
      </c>
      <c r="D7569" s="4" t="str">
        <f>VLOOKUP(A7569,Content!A:C,3,false)</f>
        <v>veganism</v>
      </c>
      <c r="E7569" s="3">
        <f>VLOOKUP(B7569,ReactionType!$A:$B,2,false)</f>
        <v>5</v>
      </c>
    </row>
    <row r="7570">
      <c r="A7570" s="1" t="s">
        <v>322</v>
      </c>
      <c r="B7570" s="1" t="s">
        <v>1028</v>
      </c>
      <c r="C7570" s="3" t="str">
        <f>VLOOKUP(A7570,Content!A:B,2,false)</f>
        <v>audio</v>
      </c>
      <c r="D7570" s="4" t="str">
        <f>VLOOKUP(A7570,Content!A:C,3,false)</f>
        <v>veganism</v>
      </c>
      <c r="E7570" s="3">
        <f>VLOOKUP(B7570,ReactionType!$A:$B,2,false)</f>
        <v>0</v>
      </c>
    </row>
    <row r="7571">
      <c r="A7571" s="1" t="s">
        <v>322</v>
      </c>
      <c r="B7571" s="1" t="s">
        <v>1030</v>
      </c>
      <c r="C7571" s="3" t="str">
        <f>VLOOKUP(A7571,Content!A:B,2,false)</f>
        <v>audio</v>
      </c>
      <c r="D7571" s="4" t="str">
        <f>VLOOKUP(A7571,Content!A:C,3,false)</f>
        <v>veganism</v>
      </c>
      <c r="E7571" s="3">
        <f>VLOOKUP(B7571,ReactionType!$A:$B,2,false)</f>
        <v>35</v>
      </c>
    </row>
    <row r="7572">
      <c r="A7572" s="1" t="s">
        <v>322</v>
      </c>
      <c r="B7572" s="1" t="s">
        <v>1027</v>
      </c>
      <c r="C7572" s="3" t="str">
        <f>VLOOKUP(A7572,Content!A:B,2,false)</f>
        <v>audio</v>
      </c>
      <c r="D7572" s="4" t="str">
        <f>VLOOKUP(A7572,Content!A:C,3,false)</f>
        <v>veganism</v>
      </c>
      <c r="E7572" s="3">
        <f>VLOOKUP(B7572,ReactionType!$A:$B,2,false)</f>
        <v>10</v>
      </c>
    </row>
    <row r="7573">
      <c r="A7573" s="1" t="s">
        <v>322</v>
      </c>
      <c r="B7573" s="1" t="s">
        <v>1034</v>
      </c>
      <c r="C7573" s="3" t="str">
        <f>VLOOKUP(A7573,Content!A:B,2,false)</f>
        <v>audio</v>
      </c>
      <c r="D7573" s="4" t="str">
        <f>VLOOKUP(A7573,Content!A:C,3,false)</f>
        <v>veganism</v>
      </c>
      <c r="E7573" s="3">
        <f>VLOOKUP(B7573,ReactionType!$A:$B,2,false)</f>
        <v>65</v>
      </c>
    </row>
    <row r="7574">
      <c r="A7574" s="1" t="s">
        <v>322</v>
      </c>
      <c r="B7574" s="1" t="s">
        <v>1040</v>
      </c>
      <c r="C7574" s="3" t="str">
        <f>VLOOKUP(A7574,Content!A:B,2,false)</f>
        <v>audio</v>
      </c>
      <c r="D7574" s="4" t="str">
        <f>VLOOKUP(A7574,Content!A:C,3,false)</f>
        <v>veganism</v>
      </c>
      <c r="E7574" s="3">
        <f>VLOOKUP(B7574,ReactionType!$A:$B,2,false)</f>
        <v>60</v>
      </c>
    </row>
    <row r="7575">
      <c r="A7575" s="1" t="s">
        <v>322</v>
      </c>
      <c r="B7575" s="1" t="s">
        <v>1033</v>
      </c>
      <c r="C7575" s="3" t="str">
        <f>VLOOKUP(A7575,Content!A:B,2,false)</f>
        <v>audio</v>
      </c>
      <c r="D7575" s="4" t="str">
        <f>VLOOKUP(A7575,Content!A:C,3,false)</f>
        <v>veganism</v>
      </c>
      <c r="E7575" s="3">
        <f>VLOOKUP(B7575,ReactionType!$A:$B,2,false)</f>
        <v>5</v>
      </c>
    </row>
    <row r="7576">
      <c r="A7576" s="1" t="s">
        <v>322</v>
      </c>
      <c r="B7576" s="1" t="s">
        <v>1036</v>
      </c>
      <c r="C7576" s="3" t="str">
        <f>VLOOKUP(A7576,Content!A:B,2,false)</f>
        <v>audio</v>
      </c>
      <c r="D7576" s="4" t="str">
        <f>VLOOKUP(A7576,Content!A:C,3,false)</f>
        <v>veganism</v>
      </c>
      <c r="E7576" s="3">
        <f>VLOOKUP(B7576,ReactionType!$A:$B,2,false)</f>
        <v>75</v>
      </c>
    </row>
    <row r="7577">
      <c r="A7577" s="1" t="s">
        <v>322</v>
      </c>
      <c r="B7577" s="1" t="s">
        <v>1041</v>
      </c>
      <c r="C7577" s="3" t="str">
        <f>VLOOKUP(A7577,Content!A:B,2,false)</f>
        <v>audio</v>
      </c>
      <c r="D7577" s="4" t="str">
        <f>VLOOKUP(A7577,Content!A:C,3,false)</f>
        <v>veganism</v>
      </c>
      <c r="E7577" s="3">
        <f>VLOOKUP(B7577,ReactionType!$A:$B,2,false)</f>
        <v>70</v>
      </c>
    </row>
    <row r="7578">
      <c r="A7578" s="1" t="s">
        <v>322</v>
      </c>
      <c r="B7578" s="1" t="s">
        <v>1029</v>
      </c>
      <c r="C7578" s="3" t="str">
        <f>VLOOKUP(A7578,Content!A:B,2,false)</f>
        <v>audio</v>
      </c>
      <c r="D7578" s="4" t="str">
        <f>VLOOKUP(A7578,Content!A:C,3,false)</f>
        <v>veganism</v>
      </c>
      <c r="E7578" s="3">
        <f>VLOOKUP(B7578,ReactionType!$A:$B,2,false)</f>
        <v>15</v>
      </c>
    </row>
    <row r="7579">
      <c r="A7579" s="1" t="s">
        <v>322</v>
      </c>
      <c r="B7579" s="1" t="s">
        <v>1038</v>
      </c>
      <c r="C7579" s="3" t="str">
        <f>VLOOKUP(A7579,Content!A:B,2,false)</f>
        <v>audio</v>
      </c>
      <c r="D7579" s="4" t="str">
        <f>VLOOKUP(A7579,Content!A:C,3,false)</f>
        <v>veganism</v>
      </c>
      <c r="E7579" s="3">
        <f>VLOOKUP(B7579,ReactionType!$A:$B,2,false)</f>
        <v>12</v>
      </c>
    </row>
    <row r="7580">
      <c r="A7580" s="1" t="s">
        <v>322</v>
      </c>
      <c r="B7580" s="1" t="s">
        <v>1037</v>
      </c>
      <c r="C7580" s="3" t="str">
        <f>VLOOKUP(A7580,Content!A:B,2,false)</f>
        <v>audio</v>
      </c>
      <c r="D7580" s="4" t="str">
        <f>VLOOKUP(A7580,Content!A:C,3,false)</f>
        <v>veganism</v>
      </c>
      <c r="E7580" s="3">
        <f>VLOOKUP(B7580,ReactionType!$A:$B,2,false)</f>
        <v>45</v>
      </c>
    </row>
    <row r="7581">
      <c r="A7581" s="1" t="s">
        <v>322</v>
      </c>
      <c r="B7581" s="1" t="s">
        <v>1029</v>
      </c>
      <c r="C7581" s="3" t="str">
        <f>VLOOKUP(A7581,Content!A:B,2,false)</f>
        <v>audio</v>
      </c>
      <c r="D7581" s="4" t="str">
        <f>VLOOKUP(A7581,Content!A:C,3,false)</f>
        <v>veganism</v>
      </c>
      <c r="E7581" s="3">
        <f>VLOOKUP(B7581,ReactionType!$A:$B,2,false)</f>
        <v>15</v>
      </c>
    </row>
    <row r="7582">
      <c r="A7582" s="1" t="s">
        <v>322</v>
      </c>
      <c r="B7582" s="1" t="s">
        <v>1030</v>
      </c>
      <c r="C7582" s="3" t="str">
        <f>VLOOKUP(A7582,Content!A:B,2,false)</f>
        <v>audio</v>
      </c>
      <c r="D7582" s="4" t="str">
        <f>VLOOKUP(A7582,Content!A:C,3,false)</f>
        <v>veganism</v>
      </c>
      <c r="E7582" s="3">
        <f>VLOOKUP(B7582,ReactionType!$A:$B,2,false)</f>
        <v>35</v>
      </c>
    </row>
    <row r="7583">
      <c r="A7583" s="1" t="s">
        <v>322</v>
      </c>
      <c r="B7583" s="1" t="s">
        <v>1038</v>
      </c>
      <c r="C7583" s="3" t="str">
        <f>VLOOKUP(A7583,Content!A:B,2,false)</f>
        <v>audio</v>
      </c>
      <c r="D7583" s="4" t="str">
        <f>VLOOKUP(A7583,Content!A:C,3,false)</f>
        <v>veganism</v>
      </c>
      <c r="E7583" s="3">
        <f>VLOOKUP(B7583,ReactionType!$A:$B,2,false)</f>
        <v>12</v>
      </c>
    </row>
    <row r="7584">
      <c r="A7584" s="1" t="s">
        <v>322</v>
      </c>
      <c r="B7584" s="1" t="s">
        <v>1028</v>
      </c>
      <c r="C7584" s="3" t="str">
        <f>VLOOKUP(A7584,Content!A:B,2,false)</f>
        <v>audio</v>
      </c>
      <c r="D7584" s="4" t="str">
        <f>VLOOKUP(A7584,Content!A:C,3,false)</f>
        <v>veganism</v>
      </c>
      <c r="E7584" s="3">
        <f>VLOOKUP(B7584,ReactionType!$A:$B,2,false)</f>
        <v>0</v>
      </c>
    </row>
    <row r="7585">
      <c r="A7585" s="1" t="s">
        <v>322</v>
      </c>
      <c r="B7585" s="1" t="s">
        <v>1036</v>
      </c>
      <c r="C7585" s="3" t="str">
        <f>VLOOKUP(A7585,Content!A:B,2,false)</f>
        <v>audio</v>
      </c>
      <c r="D7585" s="4" t="str">
        <f>VLOOKUP(A7585,Content!A:C,3,false)</f>
        <v>veganism</v>
      </c>
      <c r="E7585" s="3">
        <f>VLOOKUP(B7585,ReactionType!$A:$B,2,false)</f>
        <v>75</v>
      </c>
    </row>
    <row r="7586">
      <c r="A7586" s="1" t="s">
        <v>322</v>
      </c>
      <c r="B7586" s="1" t="s">
        <v>1031</v>
      </c>
      <c r="C7586" s="3" t="str">
        <f>VLOOKUP(A7586,Content!A:B,2,false)</f>
        <v>audio</v>
      </c>
      <c r="D7586" s="4" t="str">
        <f>VLOOKUP(A7586,Content!A:C,3,false)</f>
        <v>veganism</v>
      </c>
      <c r="E7586" s="3">
        <f>VLOOKUP(B7586,ReactionType!$A:$B,2,false)</f>
        <v>30</v>
      </c>
    </row>
    <row r="7587">
      <c r="A7587" s="1" t="s">
        <v>322</v>
      </c>
      <c r="B7587" s="1" t="s">
        <v>1031</v>
      </c>
      <c r="C7587" s="3" t="str">
        <f>VLOOKUP(A7587,Content!A:B,2,false)</f>
        <v>audio</v>
      </c>
      <c r="D7587" s="4" t="str">
        <f>VLOOKUP(A7587,Content!A:C,3,false)</f>
        <v>veganism</v>
      </c>
      <c r="E7587" s="3">
        <f>VLOOKUP(B7587,ReactionType!$A:$B,2,false)</f>
        <v>30</v>
      </c>
    </row>
    <row r="7588">
      <c r="A7588" s="1" t="s">
        <v>322</v>
      </c>
      <c r="B7588" s="1" t="s">
        <v>1034</v>
      </c>
      <c r="C7588" s="3" t="str">
        <f>VLOOKUP(A7588,Content!A:B,2,false)</f>
        <v>audio</v>
      </c>
      <c r="D7588" s="4" t="str">
        <f>VLOOKUP(A7588,Content!A:C,3,false)</f>
        <v>veganism</v>
      </c>
      <c r="E7588" s="3">
        <f>VLOOKUP(B7588,ReactionType!$A:$B,2,false)</f>
        <v>65</v>
      </c>
    </row>
    <row r="7589">
      <c r="A7589" s="1" t="s">
        <v>322</v>
      </c>
      <c r="B7589" s="1" t="s">
        <v>1032</v>
      </c>
      <c r="C7589" s="3" t="str">
        <f>VLOOKUP(A7589,Content!A:B,2,false)</f>
        <v>audio</v>
      </c>
      <c r="D7589" s="4" t="str">
        <f>VLOOKUP(A7589,Content!A:C,3,false)</f>
        <v>veganism</v>
      </c>
      <c r="E7589" s="3">
        <f>VLOOKUP(B7589,ReactionType!$A:$B,2,false)</f>
        <v>70</v>
      </c>
    </row>
    <row r="7590">
      <c r="A7590" s="1" t="s">
        <v>322</v>
      </c>
      <c r="B7590" s="1" t="s">
        <v>1035</v>
      </c>
      <c r="C7590" s="3" t="str">
        <f>VLOOKUP(A7590,Content!A:B,2,false)</f>
        <v>audio</v>
      </c>
      <c r="D7590" s="4" t="str">
        <f>VLOOKUP(A7590,Content!A:C,3,false)</f>
        <v>veganism</v>
      </c>
      <c r="E7590" s="3">
        <f>VLOOKUP(B7590,ReactionType!$A:$B,2,false)</f>
        <v>20</v>
      </c>
    </row>
    <row r="7591">
      <c r="A7591" s="1" t="s">
        <v>322</v>
      </c>
      <c r="B7591" s="1" t="s">
        <v>1036</v>
      </c>
      <c r="C7591" s="3" t="str">
        <f>VLOOKUP(A7591,Content!A:B,2,false)</f>
        <v>audio</v>
      </c>
      <c r="D7591" s="4" t="str">
        <f>VLOOKUP(A7591,Content!A:C,3,false)</f>
        <v>veganism</v>
      </c>
      <c r="E7591" s="3">
        <f>VLOOKUP(B7591,ReactionType!$A:$B,2,false)</f>
        <v>75</v>
      </c>
    </row>
    <row r="7592">
      <c r="A7592" s="1" t="s">
        <v>322</v>
      </c>
      <c r="B7592" s="1" t="s">
        <v>1036</v>
      </c>
      <c r="C7592" s="3" t="str">
        <f>VLOOKUP(A7592,Content!A:B,2,false)</f>
        <v>audio</v>
      </c>
      <c r="D7592" s="4" t="str">
        <f>VLOOKUP(A7592,Content!A:C,3,false)</f>
        <v>veganism</v>
      </c>
      <c r="E7592" s="3">
        <f>VLOOKUP(B7592,ReactionType!$A:$B,2,false)</f>
        <v>75</v>
      </c>
    </row>
    <row r="7593">
      <c r="A7593" s="1" t="s">
        <v>322</v>
      </c>
      <c r="B7593" s="1" t="s">
        <v>1038</v>
      </c>
      <c r="C7593" s="3" t="str">
        <f>VLOOKUP(A7593,Content!A:B,2,false)</f>
        <v>audio</v>
      </c>
      <c r="D7593" s="4" t="str">
        <f>VLOOKUP(A7593,Content!A:C,3,false)</f>
        <v>veganism</v>
      </c>
      <c r="E7593" s="3">
        <f>VLOOKUP(B7593,ReactionType!$A:$B,2,false)</f>
        <v>12</v>
      </c>
    </row>
    <row r="7594">
      <c r="A7594" s="1" t="s">
        <v>322</v>
      </c>
      <c r="B7594" s="1" t="s">
        <v>1041</v>
      </c>
      <c r="C7594" s="3" t="str">
        <f>VLOOKUP(A7594,Content!A:B,2,false)</f>
        <v>audio</v>
      </c>
      <c r="D7594" s="4" t="str">
        <f>VLOOKUP(A7594,Content!A:C,3,false)</f>
        <v>veganism</v>
      </c>
      <c r="E7594" s="3">
        <f>VLOOKUP(B7594,ReactionType!$A:$B,2,false)</f>
        <v>70</v>
      </c>
    </row>
    <row r="7595">
      <c r="A7595" s="1" t="s">
        <v>322</v>
      </c>
      <c r="B7595" s="1" t="s">
        <v>1032</v>
      </c>
      <c r="C7595" s="3" t="str">
        <f>VLOOKUP(A7595,Content!A:B,2,false)</f>
        <v>audio</v>
      </c>
      <c r="D7595" s="4" t="str">
        <f>VLOOKUP(A7595,Content!A:C,3,false)</f>
        <v>veganism</v>
      </c>
      <c r="E7595" s="3">
        <f>VLOOKUP(B7595,ReactionType!$A:$B,2,false)</f>
        <v>70</v>
      </c>
    </row>
    <row r="7596">
      <c r="A7596" s="1" t="s">
        <v>322</v>
      </c>
      <c r="B7596" s="1" t="s">
        <v>1040</v>
      </c>
      <c r="C7596" s="3" t="str">
        <f>VLOOKUP(A7596,Content!A:B,2,false)</f>
        <v>audio</v>
      </c>
      <c r="D7596" s="4" t="str">
        <f>VLOOKUP(A7596,Content!A:C,3,false)</f>
        <v>veganism</v>
      </c>
      <c r="E7596" s="3">
        <f>VLOOKUP(B7596,ReactionType!$A:$B,2,false)</f>
        <v>60</v>
      </c>
    </row>
    <row r="7597">
      <c r="A7597" s="1" t="s">
        <v>322</v>
      </c>
      <c r="B7597" s="1" t="s">
        <v>1027</v>
      </c>
      <c r="C7597" s="3" t="str">
        <f>VLOOKUP(A7597,Content!A:B,2,false)</f>
        <v>audio</v>
      </c>
      <c r="D7597" s="4" t="str">
        <f>VLOOKUP(A7597,Content!A:C,3,false)</f>
        <v>veganism</v>
      </c>
      <c r="E7597" s="3">
        <f>VLOOKUP(B7597,ReactionType!$A:$B,2,false)</f>
        <v>10</v>
      </c>
    </row>
    <row r="7598">
      <c r="A7598" s="1" t="s">
        <v>322</v>
      </c>
      <c r="B7598" s="1" t="s">
        <v>1037</v>
      </c>
      <c r="C7598" s="3" t="str">
        <f>VLOOKUP(A7598,Content!A:B,2,false)</f>
        <v>audio</v>
      </c>
      <c r="D7598" s="4" t="str">
        <f>VLOOKUP(A7598,Content!A:C,3,false)</f>
        <v>veganism</v>
      </c>
      <c r="E7598" s="3">
        <f>VLOOKUP(B7598,ReactionType!$A:$B,2,false)</f>
        <v>45</v>
      </c>
    </row>
    <row r="7599">
      <c r="A7599" s="1" t="s">
        <v>322</v>
      </c>
      <c r="B7599" s="1" t="s">
        <v>1038</v>
      </c>
      <c r="C7599" s="3" t="str">
        <f>VLOOKUP(A7599,Content!A:B,2,false)</f>
        <v>audio</v>
      </c>
      <c r="D7599" s="4" t="str">
        <f>VLOOKUP(A7599,Content!A:C,3,false)</f>
        <v>veganism</v>
      </c>
      <c r="E7599" s="3">
        <f>VLOOKUP(B7599,ReactionType!$A:$B,2,false)</f>
        <v>12</v>
      </c>
    </row>
    <row r="7600">
      <c r="A7600" s="1" t="s">
        <v>322</v>
      </c>
      <c r="B7600" s="1" t="s">
        <v>1030</v>
      </c>
      <c r="C7600" s="3" t="str">
        <f>VLOOKUP(A7600,Content!A:B,2,false)</f>
        <v>audio</v>
      </c>
      <c r="D7600" s="4" t="str">
        <f>VLOOKUP(A7600,Content!A:C,3,false)</f>
        <v>veganism</v>
      </c>
      <c r="E7600" s="3">
        <f>VLOOKUP(B7600,ReactionType!$A:$B,2,false)</f>
        <v>35</v>
      </c>
    </row>
    <row r="7601">
      <c r="A7601" s="1" t="s">
        <v>322</v>
      </c>
      <c r="B7601" s="1" t="s">
        <v>1034</v>
      </c>
      <c r="C7601" s="3" t="str">
        <f>VLOOKUP(A7601,Content!A:B,2,false)</f>
        <v>audio</v>
      </c>
      <c r="D7601" s="4" t="str">
        <f>VLOOKUP(A7601,Content!A:C,3,false)</f>
        <v>veganism</v>
      </c>
      <c r="E7601" s="3">
        <f>VLOOKUP(B7601,ReactionType!$A:$B,2,false)</f>
        <v>65</v>
      </c>
    </row>
    <row r="7602">
      <c r="A7602" s="1" t="s">
        <v>322</v>
      </c>
      <c r="B7602" s="1" t="s">
        <v>1037</v>
      </c>
      <c r="C7602" s="3" t="str">
        <f>VLOOKUP(A7602,Content!A:B,2,false)</f>
        <v>audio</v>
      </c>
      <c r="D7602" s="4" t="str">
        <f>VLOOKUP(A7602,Content!A:C,3,false)</f>
        <v>veganism</v>
      </c>
      <c r="E7602" s="3">
        <f>VLOOKUP(B7602,ReactionType!$A:$B,2,false)</f>
        <v>45</v>
      </c>
    </row>
    <row r="7603">
      <c r="A7603" s="1" t="s">
        <v>322</v>
      </c>
      <c r="B7603" s="1" t="s">
        <v>1028</v>
      </c>
      <c r="C7603" s="3" t="str">
        <f>VLOOKUP(A7603,Content!A:B,2,false)</f>
        <v>audio</v>
      </c>
      <c r="D7603" s="4" t="str">
        <f>VLOOKUP(A7603,Content!A:C,3,false)</f>
        <v>veganism</v>
      </c>
      <c r="E7603" s="3">
        <f>VLOOKUP(B7603,ReactionType!$A:$B,2,false)</f>
        <v>0</v>
      </c>
    </row>
    <row r="7604">
      <c r="A7604" s="1" t="s">
        <v>322</v>
      </c>
      <c r="B7604" s="1" t="s">
        <v>1030</v>
      </c>
      <c r="C7604" s="3" t="str">
        <f>VLOOKUP(A7604,Content!A:B,2,false)</f>
        <v>audio</v>
      </c>
      <c r="D7604" s="4" t="str">
        <f>VLOOKUP(A7604,Content!A:C,3,false)</f>
        <v>veganism</v>
      </c>
      <c r="E7604" s="3">
        <f>VLOOKUP(B7604,ReactionType!$A:$B,2,false)</f>
        <v>35</v>
      </c>
    </row>
    <row r="7605">
      <c r="A7605" s="1" t="s">
        <v>322</v>
      </c>
      <c r="B7605" s="1" t="s">
        <v>1039</v>
      </c>
      <c r="C7605" s="3" t="str">
        <f>VLOOKUP(A7605,Content!A:B,2,false)</f>
        <v>audio</v>
      </c>
      <c r="D7605" s="4" t="str">
        <f>VLOOKUP(A7605,Content!A:C,3,false)</f>
        <v>veganism</v>
      </c>
      <c r="E7605" s="3">
        <f>VLOOKUP(B7605,ReactionType!$A:$B,2,false)</f>
        <v>50</v>
      </c>
    </row>
    <row r="7606">
      <c r="A7606" s="1" t="s">
        <v>322</v>
      </c>
      <c r="B7606" s="1" t="s">
        <v>1033</v>
      </c>
      <c r="C7606" s="3" t="str">
        <f>VLOOKUP(A7606,Content!A:B,2,false)</f>
        <v>audio</v>
      </c>
      <c r="D7606" s="4" t="str">
        <f>VLOOKUP(A7606,Content!A:C,3,false)</f>
        <v>veganism</v>
      </c>
      <c r="E7606" s="3">
        <f>VLOOKUP(B7606,ReactionType!$A:$B,2,false)</f>
        <v>5</v>
      </c>
    </row>
    <row r="7607">
      <c r="A7607" s="1" t="s">
        <v>322</v>
      </c>
      <c r="B7607" s="1" t="s">
        <v>1027</v>
      </c>
      <c r="C7607" s="3" t="str">
        <f>VLOOKUP(A7607,Content!A:B,2,false)</f>
        <v>audio</v>
      </c>
      <c r="D7607" s="4" t="str">
        <f>VLOOKUP(A7607,Content!A:C,3,false)</f>
        <v>veganism</v>
      </c>
      <c r="E7607" s="3">
        <f>VLOOKUP(B7607,ReactionType!$A:$B,2,false)</f>
        <v>10</v>
      </c>
    </row>
    <row r="7608">
      <c r="A7608" s="1" t="s">
        <v>322</v>
      </c>
      <c r="B7608" s="1" t="s">
        <v>1032</v>
      </c>
      <c r="C7608" s="3" t="str">
        <f>VLOOKUP(A7608,Content!A:B,2,false)</f>
        <v>audio</v>
      </c>
      <c r="D7608" s="4" t="str">
        <f>VLOOKUP(A7608,Content!A:C,3,false)</f>
        <v>veganism</v>
      </c>
      <c r="E7608" s="3">
        <f>VLOOKUP(B7608,ReactionType!$A:$B,2,false)</f>
        <v>70</v>
      </c>
    </row>
    <row r="7609">
      <c r="A7609" s="1" t="s">
        <v>322</v>
      </c>
      <c r="B7609" s="1" t="s">
        <v>1033</v>
      </c>
      <c r="C7609" s="3" t="str">
        <f>VLOOKUP(A7609,Content!A:B,2,false)</f>
        <v>audio</v>
      </c>
      <c r="D7609" s="4" t="str">
        <f>VLOOKUP(A7609,Content!A:C,3,false)</f>
        <v>veganism</v>
      </c>
      <c r="E7609" s="3">
        <f>VLOOKUP(B7609,ReactionType!$A:$B,2,false)</f>
        <v>5</v>
      </c>
    </row>
    <row r="7610">
      <c r="A7610" s="1" t="s">
        <v>322</v>
      </c>
      <c r="B7610" s="1" t="s">
        <v>1033</v>
      </c>
      <c r="C7610" s="3" t="str">
        <f>VLOOKUP(A7610,Content!A:B,2,false)</f>
        <v>audio</v>
      </c>
      <c r="D7610" s="4" t="str">
        <f>VLOOKUP(A7610,Content!A:C,3,false)</f>
        <v>veganism</v>
      </c>
      <c r="E7610" s="3">
        <f>VLOOKUP(B7610,ReactionType!$A:$B,2,false)</f>
        <v>5</v>
      </c>
    </row>
    <row r="7611">
      <c r="A7611" s="1" t="s">
        <v>322</v>
      </c>
      <c r="B7611" s="1" t="s">
        <v>1042</v>
      </c>
      <c r="C7611" s="3" t="str">
        <f>VLOOKUP(A7611,Content!A:B,2,false)</f>
        <v>audio</v>
      </c>
      <c r="D7611" s="4" t="str">
        <f>VLOOKUP(A7611,Content!A:C,3,false)</f>
        <v>veganism</v>
      </c>
      <c r="E7611" s="3">
        <f>VLOOKUP(B7611,ReactionType!$A:$B,2,false)</f>
        <v>72</v>
      </c>
    </row>
    <row r="7612">
      <c r="A7612" s="1" t="s">
        <v>322</v>
      </c>
      <c r="B7612" s="1" t="s">
        <v>1038</v>
      </c>
      <c r="C7612" s="3" t="str">
        <f>VLOOKUP(A7612,Content!A:B,2,false)</f>
        <v>audio</v>
      </c>
      <c r="D7612" s="4" t="str">
        <f>VLOOKUP(A7612,Content!A:C,3,false)</f>
        <v>veganism</v>
      </c>
      <c r="E7612" s="3">
        <f>VLOOKUP(B7612,ReactionType!$A:$B,2,false)</f>
        <v>12</v>
      </c>
    </row>
    <row r="7613">
      <c r="A7613" s="1" t="s">
        <v>323</v>
      </c>
      <c r="B7613" s="1" t="s">
        <v>1031</v>
      </c>
      <c r="C7613" s="3" t="str">
        <f>VLOOKUP(A7613,Content!A:B,2,false)</f>
        <v>photo</v>
      </c>
      <c r="D7613" s="4" t="str">
        <f>VLOOKUP(A7613,Content!A:C,3,false)</f>
        <v>culture</v>
      </c>
      <c r="E7613" s="3">
        <f>VLOOKUP(B7613,ReactionType!$A:$B,2,false)</f>
        <v>30</v>
      </c>
    </row>
    <row r="7614">
      <c r="A7614" s="1" t="s">
        <v>323</v>
      </c>
      <c r="B7614" s="1" t="s">
        <v>1028</v>
      </c>
      <c r="C7614" s="3" t="str">
        <f>VLOOKUP(A7614,Content!A:B,2,false)</f>
        <v>photo</v>
      </c>
      <c r="D7614" s="4" t="str">
        <f>VLOOKUP(A7614,Content!A:C,3,false)</f>
        <v>culture</v>
      </c>
      <c r="E7614" s="3">
        <f>VLOOKUP(B7614,ReactionType!$A:$B,2,false)</f>
        <v>0</v>
      </c>
    </row>
    <row r="7615">
      <c r="A7615" s="1" t="s">
        <v>323</v>
      </c>
      <c r="B7615" s="1" t="s">
        <v>1039</v>
      </c>
      <c r="C7615" s="3" t="str">
        <f>VLOOKUP(A7615,Content!A:B,2,false)</f>
        <v>photo</v>
      </c>
      <c r="D7615" s="4" t="str">
        <f>VLOOKUP(A7615,Content!A:C,3,false)</f>
        <v>culture</v>
      </c>
      <c r="E7615" s="3">
        <f>VLOOKUP(B7615,ReactionType!$A:$B,2,false)</f>
        <v>50</v>
      </c>
    </row>
    <row r="7616">
      <c r="A7616" s="1" t="s">
        <v>323</v>
      </c>
      <c r="B7616" s="1" t="s">
        <v>1041</v>
      </c>
      <c r="C7616" s="3" t="str">
        <f>VLOOKUP(A7616,Content!A:B,2,false)</f>
        <v>photo</v>
      </c>
      <c r="D7616" s="4" t="str">
        <f>VLOOKUP(A7616,Content!A:C,3,false)</f>
        <v>culture</v>
      </c>
      <c r="E7616" s="3">
        <f>VLOOKUP(B7616,ReactionType!$A:$B,2,false)</f>
        <v>70</v>
      </c>
    </row>
    <row r="7617">
      <c r="A7617" s="1" t="s">
        <v>323</v>
      </c>
      <c r="B7617" s="1" t="s">
        <v>1038</v>
      </c>
      <c r="C7617" s="3" t="str">
        <f>VLOOKUP(A7617,Content!A:B,2,false)</f>
        <v>photo</v>
      </c>
      <c r="D7617" s="4" t="str">
        <f>VLOOKUP(A7617,Content!A:C,3,false)</f>
        <v>culture</v>
      </c>
      <c r="E7617" s="3">
        <f>VLOOKUP(B7617,ReactionType!$A:$B,2,false)</f>
        <v>12</v>
      </c>
    </row>
    <row r="7618">
      <c r="A7618" s="1" t="s">
        <v>323</v>
      </c>
      <c r="B7618" s="1" t="s">
        <v>1038</v>
      </c>
      <c r="C7618" s="3" t="str">
        <f>VLOOKUP(A7618,Content!A:B,2,false)</f>
        <v>photo</v>
      </c>
      <c r="D7618" s="4" t="str">
        <f>VLOOKUP(A7618,Content!A:C,3,false)</f>
        <v>culture</v>
      </c>
      <c r="E7618" s="3">
        <f>VLOOKUP(B7618,ReactionType!$A:$B,2,false)</f>
        <v>12</v>
      </c>
    </row>
    <row r="7619">
      <c r="A7619" s="1" t="s">
        <v>323</v>
      </c>
      <c r="B7619" s="1" t="s">
        <v>1028</v>
      </c>
      <c r="C7619" s="3" t="str">
        <f>VLOOKUP(A7619,Content!A:B,2,false)</f>
        <v>photo</v>
      </c>
      <c r="D7619" s="4" t="str">
        <f>VLOOKUP(A7619,Content!A:C,3,false)</f>
        <v>culture</v>
      </c>
      <c r="E7619" s="3">
        <f>VLOOKUP(B7619,ReactionType!$A:$B,2,false)</f>
        <v>0</v>
      </c>
    </row>
    <row r="7620">
      <c r="A7620" s="1" t="s">
        <v>323</v>
      </c>
      <c r="B7620" s="1" t="s">
        <v>1039</v>
      </c>
      <c r="C7620" s="3" t="str">
        <f>VLOOKUP(A7620,Content!A:B,2,false)</f>
        <v>photo</v>
      </c>
      <c r="D7620" s="4" t="str">
        <f>VLOOKUP(A7620,Content!A:C,3,false)</f>
        <v>culture</v>
      </c>
      <c r="E7620" s="3">
        <f>VLOOKUP(B7620,ReactionType!$A:$B,2,false)</f>
        <v>50</v>
      </c>
    </row>
    <row r="7621">
      <c r="A7621" s="1" t="s">
        <v>323</v>
      </c>
      <c r="B7621" s="1" t="s">
        <v>1032</v>
      </c>
      <c r="C7621" s="3" t="str">
        <f>VLOOKUP(A7621,Content!A:B,2,false)</f>
        <v>photo</v>
      </c>
      <c r="D7621" s="4" t="str">
        <f>VLOOKUP(A7621,Content!A:C,3,false)</f>
        <v>culture</v>
      </c>
      <c r="E7621" s="3">
        <f>VLOOKUP(B7621,ReactionType!$A:$B,2,false)</f>
        <v>70</v>
      </c>
    </row>
    <row r="7622">
      <c r="A7622" s="1" t="s">
        <v>323</v>
      </c>
      <c r="B7622" s="1" t="s">
        <v>1029</v>
      </c>
      <c r="C7622" s="3" t="str">
        <f>VLOOKUP(A7622,Content!A:B,2,false)</f>
        <v>photo</v>
      </c>
      <c r="D7622" s="4" t="str">
        <f>VLOOKUP(A7622,Content!A:C,3,false)</f>
        <v>culture</v>
      </c>
      <c r="E7622" s="3">
        <f>VLOOKUP(B7622,ReactionType!$A:$B,2,false)</f>
        <v>15</v>
      </c>
    </row>
    <row r="7623">
      <c r="A7623" s="1" t="s">
        <v>323</v>
      </c>
      <c r="B7623" s="1" t="s">
        <v>1035</v>
      </c>
      <c r="C7623" s="3" t="str">
        <f>VLOOKUP(A7623,Content!A:B,2,false)</f>
        <v>photo</v>
      </c>
      <c r="D7623" s="4" t="str">
        <f>VLOOKUP(A7623,Content!A:C,3,false)</f>
        <v>culture</v>
      </c>
      <c r="E7623" s="3">
        <f>VLOOKUP(B7623,ReactionType!$A:$B,2,false)</f>
        <v>20</v>
      </c>
    </row>
    <row r="7624">
      <c r="A7624" s="1" t="s">
        <v>323</v>
      </c>
      <c r="B7624" s="1" t="s">
        <v>1037</v>
      </c>
      <c r="C7624" s="3" t="str">
        <f>VLOOKUP(A7624,Content!A:B,2,false)</f>
        <v>photo</v>
      </c>
      <c r="D7624" s="4" t="str">
        <f>VLOOKUP(A7624,Content!A:C,3,false)</f>
        <v>culture</v>
      </c>
      <c r="E7624" s="3">
        <f>VLOOKUP(B7624,ReactionType!$A:$B,2,false)</f>
        <v>45</v>
      </c>
    </row>
    <row r="7625">
      <c r="A7625" s="1" t="s">
        <v>323</v>
      </c>
      <c r="B7625" s="1" t="s">
        <v>1039</v>
      </c>
      <c r="C7625" s="3" t="str">
        <f>VLOOKUP(A7625,Content!A:B,2,false)</f>
        <v>photo</v>
      </c>
      <c r="D7625" s="4" t="str">
        <f>VLOOKUP(A7625,Content!A:C,3,false)</f>
        <v>culture</v>
      </c>
      <c r="E7625" s="3">
        <f>VLOOKUP(B7625,ReactionType!$A:$B,2,false)</f>
        <v>50</v>
      </c>
    </row>
    <row r="7626">
      <c r="A7626" s="1" t="s">
        <v>323</v>
      </c>
      <c r="B7626" s="1" t="s">
        <v>1027</v>
      </c>
      <c r="C7626" s="3" t="str">
        <f>VLOOKUP(A7626,Content!A:B,2,false)</f>
        <v>photo</v>
      </c>
      <c r="D7626" s="4" t="str">
        <f>VLOOKUP(A7626,Content!A:C,3,false)</f>
        <v>culture</v>
      </c>
      <c r="E7626" s="3">
        <f>VLOOKUP(B7626,ReactionType!$A:$B,2,false)</f>
        <v>10</v>
      </c>
    </row>
    <row r="7627">
      <c r="A7627" s="1" t="s">
        <v>323</v>
      </c>
      <c r="B7627" s="1" t="s">
        <v>1030</v>
      </c>
      <c r="C7627" s="3" t="str">
        <f>VLOOKUP(A7627,Content!A:B,2,false)</f>
        <v>photo</v>
      </c>
      <c r="D7627" s="4" t="str">
        <f>VLOOKUP(A7627,Content!A:C,3,false)</f>
        <v>culture</v>
      </c>
      <c r="E7627" s="3">
        <f>VLOOKUP(B7627,ReactionType!$A:$B,2,false)</f>
        <v>35</v>
      </c>
    </row>
    <row r="7628">
      <c r="A7628" s="1" t="s">
        <v>323</v>
      </c>
      <c r="B7628" s="1" t="s">
        <v>1042</v>
      </c>
      <c r="C7628" s="3" t="str">
        <f>VLOOKUP(A7628,Content!A:B,2,false)</f>
        <v>photo</v>
      </c>
      <c r="D7628" s="4" t="str">
        <f>VLOOKUP(A7628,Content!A:C,3,false)</f>
        <v>culture</v>
      </c>
      <c r="E7628" s="3">
        <f>VLOOKUP(B7628,ReactionType!$A:$B,2,false)</f>
        <v>72</v>
      </c>
    </row>
    <row r="7629">
      <c r="A7629" s="1" t="s">
        <v>323</v>
      </c>
      <c r="B7629" s="1" t="s">
        <v>1040</v>
      </c>
      <c r="C7629" s="3" t="str">
        <f>VLOOKUP(A7629,Content!A:B,2,false)</f>
        <v>photo</v>
      </c>
      <c r="D7629" s="4" t="str">
        <f>VLOOKUP(A7629,Content!A:C,3,false)</f>
        <v>culture</v>
      </c>
      <c r="E7629" s="3">
        <f>VLOOKUP(B7629,ReactionType!$A:$B,2,false)</f>
        <v>60</v>
      </c>
    </row>
    <row r="7630">
      <c r="A7630" s="1" t="s">
        <v>323</v>
      </c>
      <c r="B7630" s="1" t="s">
        <v>1040</v>
      </c>
      <c r="C7630" s="3" t="str">
        <f>VLOOKUP(A7630,Content!A:B,2,false)</f>
        <v>photo</v>
      </c>
      <c r="D7630" s="4" t="str">
        <f>VLOOKUP(A7630,Content!A:C,3,false)</f>
        <v>culture</v>
      </c>
      <c r="E7630" s="3">
        <f>VLOOKUP(B7630,ReactionType!$A:$B,2,false)</f>
        <v>60</v>
      </c>
    </row>
    <row r="7631">
      <c r="A7631" s="1" t="s">
        <v>323</v>
      </c>
      <c r="B7631" s="1" t="s">
        <v>1036</v>
      </c>
      <c r="C7631" s="3" t="str">
        <f>VLOOKUP(A7631,Content!A:B,2,false)</f>
        <v>photo</v>
      </c>
      <c r="D7631" s="4" t="str">
        <f>VLOOKUP(A7631,Content!A:C,3,false)</f>
        <v>culture</v>
      </c>
      <c r="E7631" s="3">
        <f>VLOOKUP(B7631,ReactionType!$A:$B,2,false)</f>
        <v>75</v>
      </c>
    </row>
    <row r="7632">
      <c r="A7632" s="1" t="s">
        <v>323</v>
      </c>
      <c r="B7632" s="1" t="s">
        <v>1038</v>
      </c>
      <c r="C7632" s="3" t="str">
        <f>VLOOKUP(A7632,Content!A:B,2,false)</f>
        <v>photo</v>
      </c>
      <c r="D7632" s="4" t="str">
        <f>VLOOKUP(A7632,Content!A:C,3,false)</f>
        <v>culture</v>
      </c>
      <c r="E7632" s="3">
        <f>VLOOKUP(B7632,ReactionType!$A:$B,2,false)</f>
        <v>12</v>
      </c>
    </row>
    <row r="7633">
      <c r="A7633" s="1" t="s">
        <v>323</v>
      </c>
      <c r="B7633" s="1" t="s">
        <v>1042</v>
      </c>
      <c r="C7633" s="3" t="str">
        <f>VLOOKUP(A7633,Content!A:B,2,false)</f>
        <v>photo</v>
      </c>
      <c r="D7633" s="4" t="str">
        <f>VLOOKUP(A7633,Content!A:C,3,false)</f>
        <v>culture</v>
      </c>
      <c r="E7633" s="3">
        <f>VLOOKUP(B7633,ReactionType!$A:$B,2,false)</f>
        <v>72</v>
      </c>
    </row>
    <row r="7634">
      <c r="A7634" s="1" t="s">
        <v>323</v>
      </c>
      <c r="B7634" s="1" t="s">
        <v>1042</v>
      </c>
      <c r="C7634" s="3" t="str">
        <f>VLOOKUP(A7634,Content!A:B,2,false)</f>
        <v>photo</v>
      </c>
      <c r="D7634" s="4" t="str">
        <f>VLOOKUP(A7634,Content!A:C,3,false)</f>
        <v>culture</v>
      </c>
      <c r="E7634" s="3">
        <f>VLOOKUP(B7634,ReactionType!$A:$B,2,false)</f>
        <v>72</v>
      </c>
    </row>
    <row r="7635">
      <c r="A7635" s="1" t="s">
        <v>323</v>
      </c>
      <c r="B7635" s="1" t="s">
        <v>1040</v>
      </c>
      <c r="C7635" s="3" t="str">
        <f>VLOOKUP(A7635,Content!A:B,2,false)</f>
        <v>photo</v>
      </c>
      <c r="D7635" s="4" t="str">
        <f>VLOOKUP(A7635,Content!A:C,3,false)</f>
        <v>culture</v>
      </c>
      <c r="E7635" s="3">
        <f>VLOOKUP(B7635,ReactionType!$A:$B,2,false)</f>
        <v>60</v>
      </c>
    </row>
    <row r="7636">
      <c r="A7636" s="1" t="s">
        <v>323</v>
      </c>
      <c r="B7636" s="1" t="s">
        <v>1032</v>
      </c>
      <c r="C7636" s="3" t="str">
        <f>VLOOKUP(A7636,Content!A:B,2,false)</f>
        <v>photo</v>
      </c>
      <c r="D7636" s="4" t="str">
        <f>VLOOKUP(A7636,Content!A:C,3,false)</f>
        <v>culture</v>
      </c>
      <c r="E7636" s="3">
        <f>VLOOKUP(B7636,ReactionType!$A:$B,2,false)</f>
        <v>70</v>
      </c>
    </row>
    <row r="7637">
      <c r="A7637" s="1" t="s">
        <v>323</v>
      </c>
      <c r="B7637" s="1" t="s">
        <v>1041</v>
      </c>
      <c r="C7637" s="3" t="str">
        <f>VLOOKUP(A7637,Content!A:B,2,false)</f>
        <v>photo</v>
      </c>
      <c r="D7637" s="4" t="str">
        <f>VLOOKUP(A7637,Content!A:C,3,false)</f>
        <v>culture</v>
      </c>
      <c r="E7637" s="3">
        <f>VLOOKUP(B7637,ReactionType!$A:$B,2,false)</f>
        <v>70</v>
      </c>
    </row>
    <row r="7638">
      <c r="A7638" s="1" t="s">
        <v>323</v>
      </c>
      <c r="B7638" s="1" t="s">
        <v>1033</v>
      </c>
      <c r="C7638" s="3" t="str">
        <f>VLOOKUP(A7638,Content!A:B,2,false)</f>
        <v>photo</v>
      </c>
      <c r="D7638" s="4" t="str">
        <f>VLOOKUP(A7638,Content!A:C,3,false)</f>
        <v>culture</v>
      </c>
      <c r="E7638" s="3">
        <f>VLOOKUP(B7638,ReactionType!$A:$B,2,false)</f>
        <v>5</v>
      </c>
    </row>
    <row r="7639">
      <c r="A7639" s="1" t="s">
        <v>323</v>
      </c>
      <c r="B7639" s="1" t="s">
        <v>1039</v>
      </c>
      <c r="C7639" s="3" t="str">
        <f>VLOOKUP(A7639,Content!A:B,2,false)</f>
        <v>photo</v>
      </c>
      <c r="D7639" s="4" t="str">
        <f>VLOOKUP(A7639,Content!A:C,3,false)</f>
        <v>culture</v>
      </c>
      <c r="E7639" s="3">
        <f>VLOOKUP(B7639,ReactionType!$A:$B,2,false)</f>
        <v>50</v>
      </c>
    </row>
    <row r="7640">
      <c r="A7640" s="1" t="s">
        <v>323</v>
      </c>
      <c r="B7640" s="1" t="s">
        <v>1041</v>
      </c>
      <c r="C7640" s="3" t="str">
        <f>VLOOKUP(A7640,Content!A:B,2,false)</f>
        <v>photo</v>
      </c>
      <c r="D7640" s="4" t="str">
        <f>VLOOKUP(A7640,Content!A:C,3,false)</f>
        <v>culture</v>
      </c>
      <c r="E7640" s="3">
        <f>VLOOKUP(B7640,ReactionType!$A:$B,2,false)</f>
        <v>70</v>
      </c>
    </row>
    <row r="7641">
      <c r="A7641" s="1" t="s">
        <v>323</v>
      </c>
      <c r="B7641" s="1" t="s">
        <v>1041</v>
      </c>
      <c r="C7641" s="3" t="str">
        <f>VLOOKUP(A7641,Content!A:B,2,false)</f>
        <v>photo</v>
      </c>
      <c r="D7641" s="4" t="str">
        <f>VLOOKUP(A7641,Content!A:C,3,false)</f>
        <v>culture</v>
      </c>
      <c r="E7641" s="3">
        <f>VLOOKUP(B7641,ReactionType!$A:$B,2,false)</f>
        <v>70</v>
      </c>
    </row>
    <row r="7642">
      <c r="A7642" s="1" t="s">
        <v>323</v>
      </c>
      <c r="B7642" s="1" t="s">
        <v>1031</v>
      </c>
      <c r="C7642" s="3" t="str">
        <f>VLOOKUP(A7642,Content!A:B,2,false)</f>
        <v>photo</v>
      </c>
      <c r="D7642" s="4" t="str">
        <f>VLOOKUP(A7642,Content!A:C,3,false)</f>
        <v>culture</v>
      </c>
      <c r="E7642" s="3">
        <f>VLOOKUP(B7642,ReactionType!$A:$B,2,false)</f>
        <v>30</v>
      </c>
    </row>
    <row r="7643">
      <c r="A7643" s="1" t="s">
        <v>323</v>
      </c>
      <c r="B7643" s="1" t="s">
        <v>1029</v>
      </c>
      <c r="C7643" s="3" t="str">
        <f>VLOOKUP(A7643,Content!A:B,2,false)</f>
        <v>photo</v>
      </c>
      <c r="D7643" s="4" t="str">
        <f>VLOOKUP(A7643,Content!A:C,3,false)</f>
        <v>culture</v>
      </c>
      <c r="E7643" s="3">
        <f>VLOOKUP(B7643,ReactionType!$A:$B,2,false)</f>
        <v>15</v>
      </c>
    </row>
    <row r="7644">
      <c r="A7644" s="1" t="s">
        <v>323</v>
      </c>
      <c r="B7644" s="1" t="s">
        <v>1034</v>
      </c>
      <c r="C7644" s="3" t="str">
        <f>VLOOKUP(A7644,Content!A:B,2,false)</f>
        <v>photo</v>
      </c>
      <c r="D7644" s="4" t="str">
        <f>VLOOKUP(A7644,Content!A:C,3,false)</f>
        <v>culture</v>
      </c>
      <c r="E7644" s="3">
        <f>VLOOKUP(B7644,ReactionType!$A:$B,2,false)</f>
        <v>65</v>
      </c>
    </row>
    <row r="7645">
      <c r="A7645" s="1" t="s">
        <v>323</v>
      </c>
      <c r="B7645" s="1" t="s">
        <v>1032</v>
      </c>
      <c r="C7645" s="3" t="str">
        <f>VLOOKUP(A7645,Content!A:B,2,false)</f>
        <v>photo</v>
      </c>
      <c r="D7645" s="4" t="str">
        <f>VLOOKUP(A7645,Content!A:C,3,false)</f>
        <v>culture</v>
      </c>
      <c r="E7645" s="3">
        <f>VLOOKUP(B7645,ReactionType!$A:$B,2,false)</f>
        <v>70</v>
      </c>
    </row>
    <row r="7646">
      <c r="A7646" s="1" t="s">
        <v>323</v>
      </c>
      <c r="B7646" s="1" t="s">
        <v>1030</v>
      </c>
      <c r="C7646" s="3" t="str">
        <f>VLOOKUP(A7646,Content!A:B,2,false)</f>
        <v>photo</v>
      </c>
      <c r="D7646" s="4" t="str">
        <f>VLOOKUP(A7646,Content!A:C,3,false)</f>
        <v>culture</v>
      </c>
      <c r="E7646" s="3">
        <f>VLOOKUP(B7646,ReactionType!$A:$B,2,false)</f>
        <v>35</v>
      </c>
    </row>
    <row r="7647">
      <c r="A7647" s="1" t="s">
        <v>323</v>
      </c>
      <c r="B7647" s="1" t="s">
        <v>1027</v>
      </c>
      <c r="C7647" s="3" t="str">
        <f>VLOOKUP(A7647,Content!A:B,2,false)</f>
        <v>photo</v>
      </c>
      <c r="D7647" s="4" t="str">
        <f>VLOOKUP(A7647,Content!A:C,3,false)</f>
        <v>culture</v>
      </c>
      <c r="E7647" s="3">
        <f>VLOOKUP(B7647,ReactionType!$A:$B,2,false)</f>
        <v>10</v>
      </c>
    </row>
    <row r="7648">
      <c r="A7648" s="1" t="s">
        <v>323</v>
      </c>
      <c r="B7648" s="1" t="s">
        <v>1036</v>
      </c>
      <c r="C7648" s="3" t="str">
        <f>VLOOKUP(A7648,Content!A:B,2,false)</f>
        <v>photo</v>
      </c>
      <c r="D7648" s="4" t="str">
        <f>VLOOKUP(A7648,Content!A:C,3,false)</f>
        <v>culture</v>
      </c>
      <c r="E7648" s="3">
        <f>VLOOKUP(B7648,ReactionType!$A:$B,2,false)</f>
        <v>75</v>
      </c>
    </row>
    <row r="7649">
      <c r="A7649" s="1" t="s">
        <v>323</v>
      </c>
      <c r="B7649" s="1" t="s">
        <v>1029</v>
      </c>
      <c r="C7649" s="3" t="str">
        <f>VLOOKUP(A7649,Content!A:B,2,false)</f>
        <v>photo</v>
      </c>
      <c r="D7649" s="4" t="str">
        <f>VLOOKUP(A7649,Content!A:C,3,false)</f>
        <v>culture</v>
      </c>
      <c r="E7649" s="3">
        <f>VLOOKUP(B7649,ReactionType!$A:$B,2,false)</f>
        <v>15</v>
      </c>
    </row>
    <row r="7650">
      <c r="A7650" s="1" t="s">
        <v>323</v>
      </c>
      <c r="B7650" s="1" t="s">
        <v>1030</v>
      </c>
      <c r="C7650" s="3" t="str">
        <f>VLOOKUP(A7650,Content!A:B,2,false)</f>
        <v>photo</v>
      </c>
      <c r="D7650" s="4" t="str">
        <f>VLOOKUP(A7650,Content!A:C,3,false)</f>
        <v>culture</v>
      </c>
      <c r="E7650" s="3">
        <f>VLOOKUP(B7650,ReactionType!$A:$B,2,false)</f>
        <v>35</v>
      </c>
    </row>
    <row r="7651">
      <c r="A7651" s="1" t="s">
        <v>323</v>
      </c>
      <c r="B7651" s="1" t="s">
        <v>1041</v>
      </c>
      <c r="C7651" s="3" t="str">
        <f>VLOOKUP(A7651,Content!A:B,2,false)</f>
        <v>photo</v>
      </c>
      <c r="D7651" s="4" t="str">
        <f>VLOOKUP(A7651,Content!A:C,3,false)</f>
        <v>culture</v>
      </c>
      <c r="E7651" s="3">
        <f>VLOOKUP(B7651,ReactionType!$A:$B,2,false)</f>
        <v>70</v>
      </c>
    </row>
    <row r="7652">
      <c r="A7652" s="1" t="s">
        <v>324</v>
      </c>
      <c r="B7652" s="1" t="s">
        <v>1041</v>
      </c>
      <c r="C7652" s="3" t="str">
        <f>VLOOKUP(A7652,Content!A:B,2,false)</f>
        <v>GIF</v>
      </c>
      <c r="D7652" s="4" t="str">
        <f>VLOOKUP(A7652,Content!A:C,3,false)</f>
        <v>food</v>
      </c>
      <c r="E7652" s="3">
        <f>VLOOKUP(B7652,ReactionType!$A:$B,2,false)</f>
        <v>70</v>
      </c>
    </row>
    <row r="7653">
      <c r="A7653" s="1" t="s">
        <v>324</v>
      </c>
      <c r="B7653" s="1" t="s">
        <v>1039</v>
      </c>
      <c r="C7653" s="3" t="str">
        <f>VLOOKUP(A7653,Content!A:B,2,false)</f>
        <v>GIF</v>
      </c>
      <c r="D7653" s="4" t="str">
        <f>VLOOKUP(A7653,Content!A:C,3,false)</f>
        <v>food</v>
      </c>
      <c r="E7653" s="3">
        <f>VLOOKUP(B7653,ReactionType!$A:$B,2,false)</f>
        <v>50</v>
      </c>
    </row>
    <row r="7654">
      <c r="A7654" s="1" t="s">
        <v>324</v>
      </c>
      <c r="B7654" s="1" t="s">
        <v>1040</v>
      </c>
      <c r="C7654" s="3" t="str">
        <f>VLOOKUP(A7654,Content!A:B,2,false)</f>
        <v>GIF</v>
      </c>
      <c r="D7654" s="4" t="str">
        <f>VLOOKUP(A7654,Content!A:C,3,false)</f>
        <v>food</v>
      </c>
      <c r="E7654" s="3">
        <f>VLOOKUP(B7654,ReactionType!$A:$B,2,false)</f>
        <v>60</v>
      </c>
    </row>
    <row r="7655">
      <c r="A7655" s="1" t="s">
        <v>324</v>
      </c>
      <c r="B7655" s="1" t="s">
        <v>1033</v>
      </c>
      <c r="C7655" s="3" t="str">
        <f>VLOOKUP(A7655,Content!A:B,2,false)</f>
        <v>GIF</v>
      </c>
      <c r="D7655" s="4" t="str">
        <f>VLOOKUP(A7655,Content!A:C,3,false)</f>
        <v>food</v>
      </c>
      <c r="E7655" s="3">
        <f>VLOOKUP(B7655,ReactionType!$A:$B,2,false)</f>
        <v>5</v>
      </c>
    </row>
    <row r="7656">
      <c r="A7656" s="1" t="s">
        <v>324</v>
      </c>
      <c r="B7656" s="1" t="s">
        <v>1036</v>
      </c>
      <c r="C7656" s="3" t="str">
        <f>VLOOKUP(A7656,Content!A:B,2,false)</f>
        <v>GIF</v>
      </c>
      <c r="D7656" s="4" t="str">
        <f>VLOOKUP(A7656,Content!A:C,3,false)</f>
        <v>food</v>
      </c>
      <c r="E7656" s="3">
        <f>VLOOKUP(B7656,ReactionType!$A:$B,2,false)</f>
        <v>75</v>
      </c>
    </row>
    <row r="7657">
      <c r="A7657" s="1" t="s">
        <v>324</v>
      </c>
      <c r="B7657" s="1" t="s">
        <v>1033</v>
      </c>
      <c r="C7657" s="3" t="str">
        <f>VLOOKUP(A7657,Content!A:B,2,false)</f>
        <v>GIF</v>
      </c>
      <c r="D7657" s="4" t="str">
        <f>VLOOKUP(A7657,Content!A:C,3,false)</f>
        <v>food</v>
      </c>
      <c r="E7657" s="3">
        <f>VLOOKUP(B7657,ReactionType!$A:$B,2,false)</f>
        <v>5</v>
      </c>
    </row>
    <row r="7658">
      <c r="A7658" s="1" t="s">
        <v>324</v>
      </c>
      <c r="B7658" s="1" t="s">
        <v>1037</v>
      </c>
      <c r="C7658" s="3" t="str">
        <f>VLOOKUP(A7658,Content!A:B,2,false)</f>
        <v>GIF</v>
      </c>
      <c r="D7658" s="4" t="str">
        <f>VLOOKUP(A7658,Content!A:C,3,false)</f>
        <v>food</v>
      </c>
      <c r="E7658" s="3">
        <f>VLOOKUP(B7658,ReactionType!$A:$B,2,false)</f>
        <v>45</v>
      </c>
    </row>
    <row r="7659">
      <c r="A7659" s="1" t="s">
        <v>325</v>
      </c>
      <c r="B7659" s="1" t="s">
        <v>1038</v>
      </c>
      <c r="C7659" s="3" t="str">
        <f>VLOOKUP(A7659,Content!A:B,2,false)</f>
        <v>video</v>
      </c>
      <c r="D7659" s="4" t="str">
        <f>VLOOKUP(A7659,Content!A:C,3,false)</f>
        <v>studying</v>
      </c>
      <c r="E7659" s="3">
        <f>VLOOKUP(B7659,ReactionType!$A:$B,2,false)</f>
        <v>12</v>
      </c>
    </row>
    <row r="7660">
      <c r="A7660" s="1" t="s">
        <v>325</v>
      </c>
      <c r="B7660" s="1" t="s">
        <v>1031</v>
      </c>
      <c r="C7660" s="3" t="str">
        <f>VLOOKUP(A7660,Content!A:B,2,false)</f>
        <v>video</v>
      </c>
      <c r="D7660" s="4" t="str">
        <f>VLOOKUP(A7660,Content!A:C,3,false)</f>
        <v>studying</v>
      </c>
      <c r="E7660" s="3">
        <f>VLOOKUP(B7660,ReactionType!$A:$B,2,false)</f>
        <v>30</v>
      </c>
    </row>
    <row r="7661">
      <c r="A7661" s="1" t="s">
        <v>325</v>
      </c>
      <c r="B7661" s="1" t="s">
        <v>1041</v>
      </c>
      <c r="C7661" s="3" t="str">
        <f>VLOOKUP(A7661,Content!A:B,2,false)</f>
        <v>video</v>
      </c>
      <c r="D7661" s="4" t="str">
        <f>VLOOKUP(A7661,Content!A:C,3,false)</f>
        <v>studying</v>
      </c>
      <c r="E7661" s="3">
        <f>VLOOKUP(B7661,ReactionType!$A:$B,2,false)</f>
        <v>70</v>
      </c>
    </row>
    <row r="7662">
      <c r="A7662" s="1" t="s">
        <v>325</v>
      </c>
      <c r="B7662" s="1" t="s">
        <v>1034</v>
      </c>
      <c r="C7662" s="3" t="str">
        <f>VLOOKUP(A7662,Content!A:B,2,false)</f>
        <v>video</v>
      </c>
      <c r="D7662" s="4" t="str">
        <f>VLOOKUP(A7662,Content!A:C,3,false)</f>
        <v>studying</v>
      </c>
      <c r="E7662" s="3">
        <f>VLOOKUP(B7662,ReactionType!$A:$B,2,false)</f>
        <v>65</v>
      </c>
    </row>
    <row r="7663">
      <c r="A7663" s="1" t="s">
        <v>325</v>
      </c>
      <c r="B7663" s="1" t="s">
        <v>1035</v>
      </c>
      <c r="C7663" s="3" t="str">
        <f>VLOOKUP(A7663,Content!A:B,2,false)</f>
        <v>video</v>
      </c>
      <c r="D7663" s="4" t="str">
        <f>VLOOKUP(A7663,Content!A:C,3,false)</f>
        <v>studying</v>
      </c>
      <c r="E7663" s="3">
        <f>VLOOKUP(B7663,ReactionType!$A:$B,2,false)</f>
        <v>20</v>
      </c>
    </row>
    <row r="7664">
      <c r="A7664" s="1" t="s">
        <v>325</v>
      </c>
      <c r="B7664" s="1" t="s">
        <v>1029</v>
      </c>
      <c r="C7664" s="3" t="str">
        <f>VLOOKUP(A7664,Content!A:B,2,false)</f>
        <v>video</v>
      </c>
      <c r="D7664" s="4" t="str">
        <f>VLOOKUP(A7664,Content!A:C,3,false)</f>
        <v>studying</v>
      </c>
      <c r="E7664" s="3">
        <f>VLOOKUP(B7664,ReactionType!$A:$B,2,false)</f>
        <v>15</v>
      </c>
    </row>
    <row r="7665">
      <c r="A7665" s="1" t="s">
        <v>325</v>
      </c>
      <c r="B7665" s="1" t="s">
        <v>1032</v>
      </c>
      <c r="C7665" s="3" t="str">
        <f>VLOOKUP(A7665,Content!A:B,2,false)</f>
        <v>video</v>
      </c>
      <c r="D7665" s="4" t="str">
        <f>VLOOKUP(A7665,Content!A:C,3,false)</f>
        <v>studying</v>
      </c>
      <c r="E7665" s="3">
        <f>VLOOKUP(B7665,ReactionType!$A:$B,2,false)</f>
        <v>70</v>
      </c>
    </row>
    <row r="7666">
      <c r="A7666" s="1" t="s">
        <v>325</v>
      </c>
      <c r="B7666" s="1" t="s">
        <v>1037</v>
      </c>
      <c r="C7666" s="3" t="str">
        <f>VLOOKUP(A7666,Content!A:B,2,false)</f>
        <v>video</v>
      </c>
      <c r="D7666" s="4" t="str">
        <f>VLOOKUP(A7666,Content!A:C,3,false)</f>
        <v>studying</v>
      </c>
      <c r="E7666" s="3">
        <f>VLOOKUP(B7666,ReactionType!$A:$B,2,false)</f>
        <v>45</v>
      </c>
    </row>
    <row r="7667">
      <c r="A7667" s="1" t="s">
        <v>325</v>
      </c>
      <c r="B7667" s="1" t="s">
        <v>1029</v>
      </c>
      <c r="C7667" s="3" t="str">
        <f>VLOOKUP(A7667,Content!A:B,2,false)</f>
        <v>video</v>
      </c>
      <c r="D7667" s="4" t="str">
        <f>VLOOKUP(A7667,Content!A:C,3,false)</f>
        <v>studying</v>
      </c>
      <c r="E7667" s="3">
        <f>VLOOKUP(B7667,ReactionType!$A:$B,2,false)</f>
        <v>15</v>
      </c>
    </row>
    <row r="7668">
      <c r="A7668" s="1" t="s">
        <v>325</v>
      </c>
      <c r="B7668" s="1" t="s">
        <v>1032</v>
      </c>
      <c r="C7668" s="3" t="str">
        <f>VLOOKUP(A7668,Content!A:B,2,false)</f>
        <v>video</v>
      </c>
      <c r="D7668" s="4" t="str">
        <f>VLOOKUP(A7668,Content!A:C,3,false)</f>
        <v>studying</v>
      </c>
      <c r="E7668" s="3">
        <f>VLOOKUP(B7668,ReactionType!$A:$B,2,false)</f>
        <v>70</v>
      </c>
    </row>
    <row r="7669">
      <c r="A7669" s="1" t="s">
        <v>325</v>
      </c>
      <c r="B7669" s="1" t="s">
        <v>1041</v>
      </c>
      <c r="C7669" s="3" t="str">
        <f>VLOOKUP(A7669,Content!A:B,2,false)</f>
        <v>video</v>
      </c>
      <c r="D7669" s="4" t="str">
        <f>VLOOKUP(A7669,Content!A:C,3,false)</f>
        <v>studying</v>
      </c>
      <c r="E7669" s="3">
        <f>VLOOKUP(B7669,ReactionType!$A:$B,2,false)</f>
        <v>70</v>
      </c>
    </row>
    <row r="7670">
      <c r="A7670" s="1" t="s">
        <v>325</v>
      </c>
      <c r="B7670" s="1" t="s">
        <v>1041</v>
      </c>
      <c r="C7670" s="3" t="str">
        <f>VLOOKUP(A7670,Content!A:B,2,false)</f>
        <v>video</v>
      </c>
      <c r="D7670" s="4" t="str">
        <f>VLOOKUP(A7670,Content!A:C,3,false)</f>
        <v>studying</v>
      </c>
      <c r="E7670" s="3">
        <f>VLOOKUP(B7670,ReactionType!$A:$B,2,false)</f>
        <v>70</v>
      </c>
    </row>
    <row r="7671">
      <c r="A7671" s="1" t="s">
        <v>325</v>
      </c>
      <c r="B7671" s="1" t="s">
        <v>1029</v>
      </c>
      <c r="C7671" s="3" t="str">
        <f>VLOOKUP(A7671,Content!A:B,2,false)</f>
        <v>video</v>
      </c>
      <c r="D7671" s="4" t="str">
        <f>VLOOKUP(A7671,Content!A:C,3,false)</f>
        <v>studying</v>
      </c>
      <c r="E7671" s="3">
        <f>VLOOKUP(B7671,ReactionType!$A:$B,2,false)</f>
        <v>15</v>
      </c>
    </row>
    <row r="7672">
      <c r="A7672" s="1" t="s">
        <v>325</v>
      </c>
      <c r="B7672" s="1" t="s">
        <v>1038</v>
      </c>
      <c r="C7672" s="3" t="str">
        <f>VLOOKUP(A7672,Content!A:B,2,false)</f>
        <v>video</v>
      </c>
      <c r="D7672" s="4" t="str">
        <f>VLOOKUP(A7672,Content!A:C,3,false)</f>
        <v>studying</v>
      </c>
      <c r="E7672" s="3">
        <f>VLOOKUP(B7672,ReactionType!$A:$B,2,false)</f>
        <v>12</v>
      </c>
    </row>
    <row r="7673">
      <c r="A7673" s="1" t="s">
        <v>325</v>
      </c>
      <c r="B7673" s="1" t="s">
        <v>1042</v>
      </c>
      <c r="C7673" s="3" t="str">
        <f>VLOOKUP(A7673,Content!A:B,2,false)</f>
        <v>video</v>
      </c>
      <c r="D7673" s="4" t="str">
        <f>VLOOKUP(A7673,Content!A:C,3,false)</f>
        <v>studying</v>
      </c>
      <c r="E7673" s="3">
        <f>VLOOKUP(B7673,ReactionType!$A:$B,2,false)</f>
        <v>72</v>
      </c>
    </row>
    <row r="7674">
      <c r="A7674" s="1" t="s">
        <v>325</v>
      </c>
      <c r="B7674" s="1" t="s">
        <v>1027</v>
      </c>
      <c r="C7674" s="3" t="str">
        <f>VLOOKUP(A7674,Content!A:B,2,false)</f>
        <v>video</v>
      </c>
      <c r="D7674" s="4" t="str">
        <f>VLOOKUP(A7674,Content!A:C,3,false)</f>
        <v>studying</v>
      </c>
      <c r="E7674" s="3">
        <f>VLOOKUP(B7674,ReactionType!$A:$B,2,false)</f>
        <v>10</v>
      </c>
    </row>
    <row r="7675">
      <c r="A7675" s="1" t="s">
        <v>325</v>
      </c>
      <c r="B7675" s="1" t="s">
        <v>1037</v>
      </c>
      <c r="C7675" s="3" t="str">
        <f>VLOOKUP(A7675,Content!A:B,2,false)</f>
        <v>video</v>
      </c>
      <c r="D7675" s="4" t="str">
        <f>VLOOKUP(A7675,Content!A:C,3,false)</f>
        <v>studying</v>
      </c>
      <c r="E7675" s="3">
        <f>VLOOKUP(B7675,ReactionType!$A:$B,2,false)</f>
        <v>45</v>
      </c>
    </row>
    <row r="7676">
      <c r="A7676" s="1" t="s">
        <v>325</v>
      </c>
      <c r="B7676" s="1" t="s">
        <v>1028</v>
      </c>
      <c r="C7676" s="3" t="str">
        <f>VLOOKUP(A7676,Content!A:B,2,false)</f>
        <v>video</v>
      </c>
      <c r="D7676" s="4" t="str">
        <f>VLOOKUP(A7676,Content!A:C,3,false)</f>
        <v>studying</v>
      </c>
      <c r="E7676" s="3">
        <f>VLOOKUP(B7676,ReactionType!$A:$B,2,false)</f>
        <v>0</v>
      </c>
    </row>
    <row r="7677">
      <c r="A7677" s="1" t="s">
        <v>325</v>
      </c>
      <c r="B7677" s="1" t="s">
        <v>1031</v>
      </c>
      <c r="C7677" s="3" t="str">
        <f>VLOOKUP(A7677,Content!A:B,2,false)</f>
        <v>video</v>
      </c>
      <c r="D7677" s="4" t="str">
        <f>VLOOKUP(A7677,Content!A:C,3,false)</f>
        <v>studying</v>
      </c>
      <c r="E7677" s="3">
        <f>VLOOKUP(B7677,ReactionType!$A:$B,2,false)</f>
        <v>30</v>
      </c>
    </row>
    <row r="7678">
      <c r="A7678" s="1" t="s">
        <v>325</v>
      </c>
      <c r="B7678" s="1" t="s">
        <v>1035</v>
      </c>
      <c r="C7678" s="3" t="str">
        <f>VLOOKUP(A7678,Content!A:B,2,false)</f>
        <v>video</v>
      </c>
      <c r="D7678" s="4" t="str">
        <f>VLOOKUP(A7678,Content!A:C,3,false)</f>
        <v>studying</v>
      </c>
      <c r="E7678" s="3">
        <f>VLOOKUP(B7678,ReactionType!$A:$B,2,false)</f>
        <v>20</v>
      </c>
    </row>
    <row r="7679">
      <c r="A7679" s="1" t="s">
        <v>325</v>
      </c>
      <c r="B7679" s="1" t="s">
        <v>1035</v>
      </c>
      <c r="C7679" s="3" t="str">
        <f>VLOOKUP(A7679,Content!A:B,2,false)</f>
        <v>video</v>
      </c>
      <c r="D7679" s="4" t="str">
        <f>VLOOKUP(A7679,Content!A:C,3,false)</f>
        <v>studying</v>
      </c>
      <c r="E7679" s="3">
        <f>VLOOKUP(B7679,ReactionType!$A:$B,2,false)</f>
        <v>20</v>
      </c>
    </row>
    <row r="7680">
      <c r="A7680" s="1" t="s">
        <v>325</v>
      </c>
      <c r="B7680" s="1" t="s">
        <v>1037</v>
      </c>
      <c r="C7680" s="3" t="str">
        <f>VLOOKUP(A7680,Content!A:B,2,false)</f>
        <v>video</v>
      </c>
      <c r="D7680" s="4" t="str">
        <f>VLOOKUP(A7680,Content!A:C,3,false)</f>
        <v>studying</v>
      </c>
      <c r="E7680" s="3">
        <f>VLOOKUP(B7680,ReactionType!$A:$B,2,false)</f>
        <v>45</v>
      </c>
    </row>
    <row r="7681">
      <c r="A7681" s="1" t="s">
        <v>325</v>
      </c>
      <c r="B7681" s="1" t="s">
        <v>1035</v>
      </c>
      <c r="C7681" s="3" t="str">
        <f>VLOOKUP(A7681,Content!A:B,2,false)</f>
        <v>video</v>
      </c>
      <c r="D7681" s="4" t="str">
        <f>VLOOKUP(A7681,Content!A:C,3,false)</f>
        <v>studying</v>
      </c>
      <c r="E7681" s="3">
        <f>VLOOKUP(B7681,ReactionType!$A:$B,2,false)</f>
        <v>20</v>
      </c>
    </row>
    <row r="7682">
      <c r="A7682" s="1" t="s">
        <v>325</v>
      </c>
      <c r="B7682" s="1" t="s">
        <v>1040</v>
      </c>
      <c r="C7682" s="3" t="str">
        <f>VLOOKUP(A7682,Content!A:B,2,false)</f>
        <v>video</v>
      </c>
      <c r="D7682" s="4" t="str">
        <f>VLOOKUP(A7682,Content!A:C,3,false)</f>
        <v>studying</v>
      </c>
      <c r="E7682" s="3">
        <f>VLOOKUP(B7682,ReactionType!$A:$B,2,false)</f>
        <v>60</v>
      </c>
    </row>
    <row r="7683">
      <c r="A7683" s="1" t="s">
        <v>325</v>
      </c>
      <c r="B7683" s="1" t="s">
        <v>1041</v>
      </c>
      <c r="C7683" s="3" t="str">
        <f>VLOOKUP(A7683,Content!A:B,2,false)</f>
        <v>video</v>
      </c>
      <c r="D7683" s="4" t="str">
        <f>VLOOKUP(A7683,Content!A:C,3,false)</f>
        <v>studying</v>
      </c>
      <c r="E7683" s="3">
        <f>VLOOKUP(B7683,ReactionType!$A:$B,2,false)</f>
        <v>70</v>
      </c>
    </row>
    <row r="7684">
      <c r="A7684" s="1" t="s">
        <v>325</v>
      </c>
      <c r="B7684" s="1" t="s">
        <v>1028</v>
      </c>
      <c r="C7684" s="3" t="str">
        <f>VLOOKUP(A7684,Content!A:B,2,false)</f>
        <v>video</v>
      </c>
      <c r="D7684" s="4" t="str">
        <f>VLOOKUP(A7684,Content!A:C,3,false)</f>
        <v>studying</v>
      </c>
      <c r="E7684" s="3">
        <f>VLOOKUP(B7684,ReactionType!$A:$B,2,false)</f>
        <v>0</v>
      </c>
    </row>
    <row r="7685">
      <c r="A7685" s="1" t="s">
        <v>325</v>
      </c>
      <c r="B7685" s="1" t="s">
        <v>1042</v>
      </c>
      <c r="C7685" s="3" t="str">
        <f>VLOOKUP(A7685,Content!A:B,2,false)</f>
        <v>video</v>
      </c>
      <c r="D7685" s="4" t="str">
        <f>VLOOKUP(A7685,Content!A:C,3,false)</f>
        <v>studying</v>
      </c>
      <c r="E7685" s="3">
        <f>VLOOKUP(B7685,ReactionType!$A:$B,2,false)</f>
        <v>72</v>
      </c>
    </row>
    <row r="7686">
      <c r="A7686" s="1" t="s">
        <v>325</v>
      </c>
      <c r="B7686" s="1" t="s">
        <v>1042</v>
      </c>
      <c r="C7686" s="3" t="str">
        <f>VLOOKUP(A7686,Content!A:B,2,false)</f>
        <v>video</v>
      </c>
      <c r="D7686" s="4" t="str">
        <f>VLOOKUP(A7686,Content!A:C,3,false)</f>
        <v>studying</v>
      </c>
      <c r="E7686" s="3">
        <f>VLOOKUP(B7686,ReactionType!$A:$B,2,false)</f>
        <v>72</v>
      </c>
    </row>
    <row r="7687">
      <c r="A7687" s="1" t="s">
        <v>325</v>
      </c>
      <c r="B7687" s="1" t="s">
        <v>1032</v>
      </c>
      <c r="C7687" s="3" t="str">
        <f>VLOOKUP(A7687,Content!A:B,2,false)</f>
        <v>video</v>
      </c>
      <c r="D7687" s="4" t="str">
        <f>VLOOKUP(A7687,Content!A:C,3,false)</f>
        <v>studying</v>
      </c>
      <c r="E7687" s="3">
        <f>VLOOKUP(B7687,ReactionType!$A:$B,2,false)</f>
        <v>70</v>
      </c>
    </row>
    <row r="7688">
      <c r="A7688" s="1" t="s">
        <v>325</v>
      </c>
      <c r="B7688" s="1" t="s">
        <v>1034</v>
      </c>
      <c r="C7688" s="3" t="str">
        <f>VLOOKUP(A7688,Content!A:B,2,false)</f>
        <v>video</v>
      </c>
      <c r="D7688" s="4" t="str">
        <f>VLOOKUP(A7688,Content!A:C,3,false)</f>
        <v>studying</v>
      </c>
      <c r="E7688" s="3">
        <f>VLOOKUP(B7688,ReactionType!$A:$B,2,false)</f>
        <v>65</v>
      </c>
    </row>
    <row r="7689">
      <c r="A7689" s="1" t="s">
        <v>325</v>
      </c>
      <c r="B7689" s="1" t="s">
        <v>1030</v>
      </c>
      <c r="C7689" s="3" t="str">
        <f>VLOOKUP(A7689,Content!A:B,2,false)</f>
        <v>video</v>
      </c>
      <c r="D7689" s="4" t="str">
        <f>VLOOKUP(A7689,Content!A:C,3,false)</f>
        <v>studying</v>
      </c>
      <c r="E7689" s="3">
        <f>VLOOKUP(B7689,ReactionType!$A:$B,2,false)</f>
        <v>35</v>
      </c>
    </row>
    <row r="7690">
      <c r="A7690" s="1" t="s">
        <v>325</v>
      </c>
      <c r="B7690" s="1" t="s">
        <v>1036</v>
      </c>
      <c r="C7690" s="3" t="str">
        <f>VLOOKUP(A7690,Content!A:B,2,false)</f>
        <v>video</v>
      </c>
      <c r="D7690" s="4" t="str">
        <f>VLOOKUP(A7690,Content!A:C,3,false)</f>
        <v>studying</v>
      </c>
      <c r="E7690" s="3">
        <f>VLOOKUP(B7690,ReactionType!$A:$B,2,false)</f>
        <v>75</v>
      </c>
    </row>
    <row r="7691">
      <c r="A7691" s="1" t="s">
        <v>325</v>
      </c>
      <c r="B7691" s="1" t="s">
        <v>1033</v>
      </c>
      <c r="C7691" s="3" t="str">
        <f>VLOOKUP(A7691,Content!A:B,2,false)</f>
        <v>video</v>
      </c>
      <c r="D7691" s="4" t="str">
        <f>VLOOKUP(A7691,Content!A:C,3,false)</f>
        <v>studying</v>
      </c>
      <c r="E7691" s="3">
        <f>VLOOKUP(B7691,ReactionType!$A:$B,2,false)</f>
        <v>5</v>
      </c>
    </row>
    <row r="7692">
      <c r="A7692" s="1" t="s">
        <v>325</v>
      </c>
      <c r="B7692" s="1" t="s">
        <v>1042</v>
      </c>
      <c r="C7692" s="3" t="str">
        <f>VLOOKUP(A7692,Content!A:B,2,false)</f>
        <v>video</v>
      </c>
      <c r="D7692" s="4" t="str">
        <f>VLOOKUP(A7692,Content!A:C,3,false)</f>
        <v>studying</v>
      </c>
      <c r="E7692" s="3">
        <f>VLOOKUP(B7692,ReactionType!$A:$B,2,false)</f>
        <v>72</v>
      </c>
    </row>
    <row r="7693">
      <c r="A7693" s="1" t="s">
        <v>325</v>
      </c>
      <c r="B7693" s="1" t="s">
        <v>1038</v>
      </c>
      <c r="C7693" s="3" t="str">
        <f>VLOOKUP(A7693,Content!A:B,2,false)</f>
        <v>video</v>
      </c>
      <c r="D7693" s="4" t="str">
        <f>VLOOKUP(A7693,Content!A:C,3,false)</f>
        <v>studying</v>
      </c>
      <c r="E7693" s="3">
        <f>VLOOKUP(B7693,ReactionType!$A:$B,2,false)</f>
        <v>12</v>
      </c>
    </row>
    <row r="7694">
      <c r="A7694" s="1" t="s">
        <v>325</v>
      </c>
      <c r="B7694" s="1" t="s">
        <v>1031</v>
      </c>
      <c r="C7694" s="3" t="str">
        <f>VLOOKUP(A7694,Content!A:B,2,false)</f>
        <v>video</v>
      </c>
      <c r="D7694" s="4" t="str">
        <f>VLOOKUP(A7694,Content!A:C,3,false)</f>
        <v>studying</v>
      </c>
      <c r="E7694" s="3">
        <f>VLOOKUP(B7694,ReactionType!$A:$B,2,false)</f>
        <v>30</v>
      </c>
    </row>
    <row r="7695">
      <c r="A7695" s="1" t="s">
        <v>325</v>
      </c>
      <c r="B7695" s="1" t="s">
        <v>1029</v>
      </c>
      <c r="C7695" s="3" t="str">
        <f>VLOOKUP(A7695,Content!A:B,2,false)</f>
        <v>video</v>
      </c>
      <c r="D7695" s="4" t="str">
        <f>VLOOKUP(A7695,Content!A:C,3,false)</f>
        <v>studying</v>
      </c>
      <c r="E7695" s="3">
        <f>VLOOKUP(B7695,ReactionType!$A:$B,2,false)</f>
        <v>15</v>
      </c>
    </row>
    <row r="7696">
      <c r="A7696" s="1" t="s">
        <v>325</v>
      </c>
      <c r="B7696" s="1" t="s">
        <v>1041</v>
      </c>
      <c r="C7696" s="3" t="str">
        <f>VLOOKUP(A7696,Content!A:B,2,false)</f>
        <v>video</v>
      </c>
      <c r="D7696" s="4" t="str">
        <f>VLOOKUP(A7696,Content!A:C,3,false)</f>
        <v>studying</v>
      </c>
      <c r="E7696" s="3">
        <f>VLOOKUP(B7696,ReactionType!$A:$B,2,false)</f>
        <v>70</v>
      </c>
    </row>
    <row r="7697">
      <c r="A7697" s="1" t="s">
        <v>325</v>
      </c>
      <c r="B7697" s="1" t="s">
        <v>1035</v>
      </c>
      <c r="C7697" s="3" t="str">
        <f>VLOOKUP(A7697,Content!A:B,2,false)</f>
        <v>video</v>
      </c>
      <c r="D7697" s="4" t="str">
        <f>VLOOKUP(A7697,Content!A:C,3,false)</f>
        <v>studying</v>
      </c>
      <c r="E7697" s="3">
        <f>VLOOKUP(B7697,ReactionType!$A:$B,2,false)</f>
        <v>20</v>
      </c>
    </row>
    <row r="7698">
      <c r="A7698" s="1" t="s">
        <v>325</v>
      </c>
      <c r="B7698" s="1" t="s">
        <v>1031</v>
      </c>
      <c r="C7698" s="3" t="str">
        <f>VLOOKUP(A7698,Content!A:B,2,false)</f>
        <v>video</v>
      </c>
      <c r="D7698" s="4" t="str">
        <f>VLOOKUP(A7698,Content!A:C,3,false)</f>
        <v>studying</v>
      </c>
      <c r="E7698" s="3">
        <f>VLOOKUP(B7698,ReactionType!$A:$B,2,false)</f>
        <v>30</v>
      </c>
    </row>
    <row r="7699">
      <c r="A7699" s="1" t="s">
        <v>326</v>
      </c>
      <c r="B7699" s="1" t="s">
        <v>1028</v>
      </c>
      <c r="C7699" s="3" t="str">
        <f>VLOOKUP(A7699,Content!A:B,2,false)</f>
        <v>GIF</v>
      </c>
      <c r="D7699" s="4" t="str">
        <f>VLOOKUP(A7699,Content!A:C,3,false)</f>
        <v>culture</v>
      </c>
      <c r="E7699" s="3">
        <f>VLOOKUP(B7699,ReactionType!$A:$B,2,false)</f>
        <v>0</v>
      </c>
    </row>
    <row r="7700">
      <c r="A7700" s="1" t="s">
        <v>326</v>
      </c>
      <c r="B7700" s="1" t="s">
        <v>1035</v>
      </c>
      <c r="C7700" s="3" t="str">
        <f>VLOOKUP(A7700,Content!A:B,2,false)</f>
        <v>GIF</v>
      </c>
      <c r="D7700" s="4" t="str">
        <f>VLOOKUP(A7700,Content!A:C,3,false)</f>
        <v>culture</v>
      </c>
      <c r="E7700" s="3">
        <f>VLOOKUP(B7700,ReactionType!$A:$B,2,false)</f>
        <v>20</v>
      </c>
    </row>
    <row r="7701">
      <c r="A7701" s="1" t="s">
        <v>326</v>
      </c>
      <c r="B7701" s="1" t="s">
        <v>1033</v>
      </c>
      <c r="C7701" s="3" t="str">
        <f>VLOOKUP(A7701,Content!A:B,2,false)</f>
        <v>GIF</v>
      </c>
      <c r="D7701" s="4" t="str">
        <f>VLOOKUP(A7701,Content!A:C,3,false)</f>
        <v>culture</v>
      </c>
      <c r="E7701" s="3">
        <f>VLOOKUP(B7701,ReactionType!$A:$B,2,false)</f>
        <v>5</v>
      </c>
    </row>
    <row r="7702">
      <c r="A7702" s="1" t="s">
        <v>326</v>
      </c>
      <c r="B7702" s="1" t="s">
        <v>1032</v>
      </c>
      <c r="C7702" s="3" t="str">
        <f>VLOOKUP(A7702,Content!A:B,2,false)</f>
        <v>GIF</v>
      </c>
      <c r="D7702" s="4" t="str">
        <f>VLOOKUP(A7702,Content!A:C,3,false)</f>
        <v>culture</v>
      </c>
      <c r="E7702" s="3">
        <f>VLOOKUP(B7702,ReactionType!$A:$B,2,false)</f>
        <v>70</v>
      </c>
    </row>
    <row r="7703">
      <c r="A7703" s="1" t="s">
        <v>326</v>
      </c>
      <c r="B7703" s="1" t="s">
        <v>1041</v>
      </c>
      <c r="C7703" s="3" t="str">
        <f>VLOOKUP(A7703,Content!A:B,2,false)</f>
        <v>GIF</v>
      </c>
      <c r="D7703" s="4" t="str">
        <f>VLOOKUP(A7703,Content!A:C,3,false)</f>
        <v>culture</v>
      </c>
      <c r="E7703" s="3">
        <f>VLOOKUP(B7703,ReactionType!$A:$B,2,false)</f>
        <v>70</v>
      </c>
    </row>
    <row r="7704">
      <c r="A7704" s="1" t="s">
        <v>326</v>
      </c>
      <c r="B7704" s="1" t="s">
        <v>1035</v>
      </c>
      <c r="C7704" s="3" t="str">
        <f>VLOOKUP(A7704,Content!A:B,2,false)</f>
        <v>GIF</v>
      </c>
      <c r="D7704" s="4" t="str">
        <f>VLOOKUP(A7704,Content!A:C,3,false)</f>
        <v>culture</v>
      </c>
      <c r="E7704" s="3">
        <f>VLOOKUP(B7704,ReactionType!$A:$B,2,false)</f>
        <v>20</v>
      </c>
    </row>
    <row r="7705">
      <c r="A7705" s="1" t="s">
        <v>326</v>
      </c>
      <c r="B7705" s="1" t="s">
        <v>1040</v>
      </c>
      <c r="C7705" s="3" t="str">
        <f>VLOOKUP(A7705,Content!A:B,2,false)</f>
        <v>GIF</v>
      </c>
      <c r="D7705" s="4" t="str">
        <f>VLOOKUP(A7705,Content!A:C,3,false)</f>
        <v>culture</v>
      </c>
      <c r="E7705" s="3">
        <f>VLOOKUP(B7705,ReactionType!$A:$B,2,false)</f>
        <v>60</v>
      </c>
    </row>
    <row r="7706">
      <c r="A7706" s="1" t="s">
        <v>326</v>
      </c>
      <c r="B7706" s="1" t="s">
        <v>1033</v>
      </c>
      <c r="C7706" s="3" t="str">
        <f>VLOOKUP(A7706,Content!A:B,2,false)</f>
        <v>GIF</v>
      </c>
      <c r="D7706" s="4" t="str">
        <f>VLOOKUP(A7706,Content!A:C,3,false)</f>
        <v>culture</v>
      </c>
      <c r="E7706" s="3">
        <f>VLOOKUP(B7706,ReactionType!$A:$B,2,false)</f>
        <v>5</v>
      </c>
    </row>
    <row r="7707">
      <c r="A7707" s="1" t="s">
        <v>326</v>
      </c>
      <c r="B7707" s="1" t="s">
        <v>1041</v>
      </c>
      <c r="C7707" s="3" t="str">
        <f>VLOOKUP(A7707,Content!A:B,2,false)</f>
        <v>GIF</v>
      </c>
      <c r="D7707" s="4" t="str">
        <f>VLOOKUP(A7707,Content!A:C,3,false)</f>
        <v>culture</v>
      </c>
      <c r="E7707" s="3">
        <f>VLOOKUP(B7707,ReactionType!$A:$B,2,false)</f>
        <v>70</v>
      </c>
    </row>
    <row r="7708">
      <c r="A7708" s="1" t="s">
        <v>326</v>
      </c>
      <c r="B7708" s="1" t="s">
        <v>1037</v>
      </c>
      <c r="C7708" s="3" t="str">
        <f>VLOOKUP(A7708,Content!A:B,2,false)</f>
        <v>GIF</v>
      </c>
      <c r="D7708" s="4" t="str">
        <f>VLOOKUP(A7708,Content!A:C,3,false)</f>
        <v>culture</v>
      </c>
      <c r="E7708" s="3">
        <f>VLOOKUP(B7708,ReactionType!$A:$B,2,false)</f>
        <v>45</v>
      </c>
    </row>
    <row r="7709">
      <c r="A7709" s="1" t="s">
        <v>326</v>
      </c>
      <c r="B7709" s="1" t="s">
        <v>1037</v>
      </c>
      <c r="C7709" s="3" t="str">
        <f>VLOOKUP(A7709,Content!A:B,2,false)</f>
        <v>GIF</v>
      </c>
      <c r="D7709" s="4" t="str">
        <f>VLOOKUP(A7709,Content!A:C,3,false)</f>
        <v>culture</v>
      </c>
      <c r="E7709" s="3">
        <f>VLOOKUP(B7709,ReactionType!$A:$B,2,false)</f>
        <v>45</v>
      </c>
    </row>
    <row r="7710">
      <c r="A7710" s="1" t="s">
        <v>326</v>
      </c>
      <c r="B7710" s="1" t="s">
        <v>1030</v>
      </c>
      <c r="C7710" s="3" t="str">
        <f>VLOOKUP(A7710,Content!A:B,2,false)</f>
        <v>GIF</v>
      </c>
      <c r="D7710" s="4" t="str">
        <f>VLOOKUP(A7710,Content!A:C,3,false)</f>
        <v>culture</v>
      </c>
      <c r="E7710" s="3">
        <f>VLOOKUP(B7710,ReactionType!$A:$B,2,false)</f>
        <v>35</v>
      </c>
    </row>
    <row r="7711">
      <c r="A7711" s="1" t="s">
        <v>326</v>
      </c>
      <c r="B7711" s="1" t="s">
        <v>1041</v>
      </c>
      <c r="C7711" s="3" t="str">
        <f>VLOOKUP(A7711,Content!A:B,2,false)</f>
        <v>GIF</v>
      </c>
      <c r="D7711" s="4" t="str">
        <f>VLOOKUP(A7711,Content!A:C,3,false)</f>
        <v>culture</v>
      </c>
      <c r="E7711" s="3">
        <f>VLOOKUP(B7711,ReactionType!$A:$B,2,false)</f>
        <v>70</v>
      </c>
    </row>
    <row r="7712">
      <c r="A7712" s="1" t="s">
        <v>326</v>
      </c>
      <c r="B7712" s="1" t="s">
        <v>1036</v>
      </c>
      <c r="C7712" s="3" t="str">
        <f>VLOOKUP(A7712,Content!A:B,2,false)</f>
        <v>GIF</v>
      </c>
      <c r="D7712" s="4" t="str">
        <f>VLOOKUP(A7712,Content!A:C,3,false)</f>
        <v>culture</v>
      </c>
      <c r="E7712" s="3">
        <f>VLOOKUP(B7712,ReactionType!$A:$B,2,false)</f>
        <v>75</v>
      </c>
    </row>
    <row r="7713">
      <c r="A7713" s="1" t="s">
        <v>326</v>
      </c>
      <c r="B7713" s="1" t="s">
        <v>1027</v>
      </c>
      <c r="C7713" s="3" t="str">
        <f>VLOOKUP(A7713,Content!A:B,2,false)</f>
        <v>GIF</v>
      </c>
      <c r="D7713" s="4" t="str">
        <f>VLOOKUP(A7713,Content!A:C,3,false)</f>
        <v>culture</v>
      </c>
      <c r="E7713" s="3">
        <f>VLOOKUP(B7713,ReactionType!$A:$B,2,false)</f>
        <v>10</v>
      </c>
    </row>
    <row r="7714">
      <c r="A7714" s="1" t="s">
        <v>326</v>
      </c>
      <c r="B7714" s="1" t="s">
        <v>1032</v>
      </c>
      <c r="C7714" s="3" t="str">
        <f>VLOOKUP(A7714,Content!A:B,2,false)</f>
        <v>GIF</v>
      </c>
      <c r="D7714" s="4" t="str">
        <f>VLOOKUP(A7714,Content!A:C,3,false)</f>
        <v>culture</v>
      </c>
      <c r="E7714" s="3">
        <f>VLOOKUP(B7714,ReactionType!$A:$B,2,false)</f>
        <v>70</v>
      </c>
    </row>
    <row r="7715">
      <c r="A7715" s="1" t="s">
        <v>326</v>
      </c>
      <c r="B7715" s="1" t="s">
        <v>1037</v>
      </c>
      <c r="C7715" s="3" t="str">
        <f>VLOOKUP(A7715,Content!A:B,2,false)</f>
        <v>GIF</v>
      </c>
      <c r="D7715" s="4" t="str">
        <f>VLOOKUP(A7715,Content!A:C,3,false)</f>
        <v>culture</v>
      </c>
      <c r="E7715" s="3">
        <f>VLOOKUP(B7715,ReactionType!$A:$B,2,false)</f>
        <v>45</v>
      </c>
    </row>
    <row r="7716">
      <c r="A7716" s="1" t="s">
        <v>326</v>
      </c>
      <c r="B7716" s="1" t="s">
        <v>1036</v>
      </c>
      <c r="C7716" s="3" t="str">
        <f>VLOOKUP(A7716,Content!A:B,2,false)</f>
        <v>GIF</v>
      </c>
      <c r="D7716" s="4" t="str">
        <f>VLOOKUP(A7716,Content!A:C,3,false)</f>
        <v>culture</v>
      </c>
      <c r="E7716" s="3">
        <f>VLOOKUP(B7716,ReactionType!$A:$B,2,false)</f>
        <v>75</v>
      </c>
    </row>
    <row r="7717">
      <c r="A7717" s="1" t="s">
        <v>326</v>
      </c>
      <c r="B7717" s="1" t="s">
        <v>1041</v>
      </c>
      <c r="C7717" s="3" t="str">
        <f>VLOOKUP(A7717,Content!A:B,2,false)</f>
        <v>GIF</v>
      </c>
      <c r="D7717" s="4" t="str">
        <f>VLOOKUP(A7717,Content!A:C,3,false)</f>
        <v>culture</v>
      </c>
      <c r="E7717" s="3">
        <f>VLOOKUP(B7717,ReactionType!$A:$B,2,false)</f>
        <v>70</v>
      </c>
    </row>
    <row r="7718">
      <c r="A7718" s="1" t="s">
        <v>326</v>
      </c>
      <c r="B7718" s="1" t="s">
        <v>1032</v>
      </c>
      <c r="C7718" s="3" t="str">
        <f>VLOOKUP(A7718,Content!A:B,2,false)</f>
        <v>GIF</v>
      </c>
      <c r="D7718" s="4" t="str">
        <f>VLOOKUP(A7718,Content!A:C,3,false)</f>
        <v>culture</v>
      </c>
      <c r="E7718" s="3">
        <f>VLOOKUP(B7718,ReactionType!$A:$B,2,false)</f>
        <v>70</v>
      </c>
    </row>
    <row r="7719">
      <c r="A7719" s="1" t="s">
        <v>326</v>
      </c>
      <c r="B7719" s="1" t="s">
        <v>1041</v>
      </c>
      <c r="C7719" s="3" t="str">
        <f>VLOOKUP(A7719,Content!A:B,2,false)</f>
        <v>GIF</v>
      </c>
      <c r="D7719" s="4" t="str">
        <f>VLOOKUP(A7719,Content!A:C,3,false)</f>
        <v>culture</v>
      </c>
      <c r="E7719" s="3">
        <f>VLOOKUP(B7719,ReactionType!$A:$B,2,false)</f>
        <v>70</v>
      </c>
    </row>
    <row r="7720">
      <c r="A7720" s="1" t="s">
        <v>326</v>
      </c>
      <c r="B7720" s="1" t="s">
        <v>1042</v>
      </c>
      <c r="C7720" s="3" t="str">
        <f>VLOOKUP(A7720,Content!A:B,2,false)</f>
        <v>GIF</v>
      </c>
      <c r="D7720" s="4" t="str">
        <f>VLOOKUP(A7720,Content!A:C,3,false)</f>
        <v>culture</v>
      </c>
      <c r="E7720" s="3">
        <f>VLOOKUP(B7720,ReactionType!$A:$B,2,false)</f>
        <v>72</v>
      </c>
    </row>
    <row r="7721">
      <c r="A7721" s="1" t="s">
        <v>326</v>
      </c>
      <c r="B7721" s="1" t="s">
        <v>1039</v>
      </c>
      <c r="C7721" s="3" t="str">
        <f>VLOOKUP(A7721,Content!A:B,2,false)</f>
        <v>GIF</v>
      </c>
      <c r="D7721" s="4" t="str">
        <f>VLOOKUP(A7721,Content!A:C,3,false)</f>
        <v>culture</v>
      </c>
      <c r="E7721" s="3">
        <f>VLOOKUP(B7721,ReactionType!$A:$B,2,false)</f>
        <v>50</v>
      </c>
    </row>
    <row r="7722">
      <c r="A7722" s="1" t="s">
        <v>326</v>
      </c>
      <c r="B7722" s="1" t="s">
        <v>1039</v>
      </c>
      <c r="C7722" s="3" t="str">
        <f>VLOOKUP(A7722,Content!A:B,2,false)</f>
        <v>GIF</v>
      </c>
      <c r="D7722" s="4" t="str">
        <f>VLOOKUP(A7722,Content!A:C,3,false)</f>
        <v>culture</v>
      </c>
      <c r="E7722" s="3">
        <f>VLOOKUP(B7722,ReactionType!$A:$B,2,false)</f>
        <v>50</v>
      </c>
    </row>
    <row r="7723">
      <c r="A7723" s="1" t="s">
        <v>326</v>
      </c>
      <c r="B7723" s="1" t="s">
        <v>1032</v>
      </c>
      <c r="C7723" s="3" t="str">
        <f>VLOOKUP(A7723,Content!A:B,2,false)</f>
        <v>GIF</v>
      </c>
      <c r="D7723" s="4" t="str">
        <f>VLOOKUP(A7723,Content!A:C,3,false)</f>
        <v>culture</v>
      </c>
      <c r="E7723" s="3">
        <f>VLOOKUP(B7723,ReactionType!$A:$B,2,false)</f>
        <v>70</v>
      </c>
    </row>
    <row r="7724">
      <c r="A7724" s="1" t="s">
        <v>327</v>
      </c>
      <c r="B7724" s="1" t="s">
        <v>1041</v>
      </c>
      <c r="C7724" s="3" t="str">
        <f>VLOOKUP(A7724,Content!A:B,2,false)</f>
        <v>GIF</v>
      </c>
      <c r="D7724" s="4" t="str">
        <f>VLOOKUP(A7724,Content!A:C,3,false)</f>
        <v>education</v>
      </c>
      <c r="E7724" s="3">
        <f>VLOOKUP(B7724,ReactionType!$A:$B,2,false)</f>
        <v>70</v>
      </c>
    </row>
    <row r="7725">
      <c r="A7725" s="1" t="s">
        <v>327</v>
      </c>
      <c r="B7725" s="1" t="s">
        <v>1042</v>
      </c>
      <c r="C7725" s="3" t="str">
        <f>VLOOKUP(A7725,Content!A:B,2,false)</f>
        <v>GIF</v>
      </c>
      <c r="D7725" s="4" t="str">
        <f>VLOOKUP(A7725,Content!A:C,3,false)</f>
        <v>education</v>
      </c>
      <c r="E7725" s="3">
        <f>VLOOKUP(B7725,ReactionType!$A:$B,2,false)</f>
        <v>72</v>
      </c>
    </row>
    <row r="7726">
      <c r="A7726" s="1" t="s">
        <v>327</v>
      </c>
      <c r="B7726" s="1" t="s">
        <v>1033</v>
      </c>
      <c r="C7726" s="3" t="str">
        <f>VLOOKUP(A7726,Content!A:B,2,false)</f>
        <v>GIF</v>
      </c>
      <c r="D7726" s="4" t="str">
        <f>VLOOKUP(A7726,Content!A:C,3,false)</f>
        <v>education</v>
      </c>
      <c r="E7726" s="3">
        <f>VLOOKUP(B7726,ReactionType!$A:$B,2,false)</f>
        <v>5</v>
      </c>
    </row>
    <row r="7727">
      <c r="A7727" s="1" t="s">
        <v>327</v>
      </c>
      <c r="B7727" s="1" t="s">
        <v>1027</v>
      </c>
      <c r="C7727" s="3" t="str">
        <f>VLOOKUP(A7727,Content!A:B,2,false)</f>
        <v>GIF</v>
      </c>
      <c r="D7727" s="4" t="str">
        <f>VLOOKUP(A7727,Content!A:C,3,false)</f>
        <v>education</v>
      </c>
      <c r="E7727" s="3">
        <f>VLOOKUP(B7727,ReactionType!$A:$B,2,false)</f>
        <v>10</v>
      </c>
    </row>
    <row r="7728">
      <c r="A7728" s="1" t="s">
        <v>327</v>
      </c>
      <c r="B7728" s="1" t="s">
        <v>1040</v>
      </c>
      <c r="C7728" s="3" t="str">
        <f>VLOOKUP(A7728,Content!A:B,2,false)</f>
        <v>GIF</v>
      </c>
      <c r="D7728" s="4" t="str">
        <f>VLOOKUP(A7728,Content!A:C,3,false)</f>
        <v>education</v>
      </c>
      <c r="E7728" s="3">
        <f>VLOOKUP(B7728,ReactionType!$A:$B,2,false)</f>
        <v>60</v>
      </c>
    </row>
    <row r="7729">
      <c r="A7729" s="1" t="s">
        <v>327</v>
      </c>
      <c r="B7729" s="1" t="s">
        <v>1035</v>
      </c>
      <c r="C7729" s="3" t="str">
        <f>VLOOKUP(A7729,Content!A:B,2,false)</f>
        <v>GIF</v>
      </c>
      <c r="D7729" s="4" t="str">
        <f>VLOOKUP(A7729,Content!A:C,3,false)</f>
        <v>education</v>
      </c>
      <c r="E7729" s="3">
        <f>VLOOKUP(B7729,ReactionType!$A:$B,2,false)</f>
        <v>20</v>
      </c>
    </row>
    <row r="7730">
      <c r="A7730" s="1" t="s">
        <v>327</v>
      </c>
      <c r="B7730" s="1" t="s">
        <v>1041</v>
      </c>
      <c r="C7730" s="3" t="str">
        <f>VLOOKUP(A7730,Content!A:B,2,false)</f>
        <v>GIF</v>
      </c>
      <c r="D7730" s="4" t="str">
        <f>VLOOKUP(A7730,Content!A:C,3,false)</f>
        <v>education</v>
      </c>
      <c r="E7730" s="3">
        <f>VLOOKUP(B7730,ReactionType!$A:$B,2,false)</f>
        <v>70</v>
      </c>
    </row>
    <row r="7731">
      <c r="A7731" s="1" t="s">
        <v>327</v>
      </c>
      <c r="B7731" s="1" t="s">
        <v>1034</v>
      </c>
      <c r="C7731" s="3" t="str">
        <f>VLOOKUP(A7731,Content!A:B,2,false)</f>
        <v>GIF</v>
      </c>
      <c r="D7731" s="4" t="str">
        <f>VLOOKUP(A7731,Content!A:C,3,false)</f>
        <v>education</v>
      </c>
      <c r="E7731" s="3">
        <f>VLOOKUP(B7731,ReactionType!$A:$B,2,false)</f>
        <v>65</v>
      </c>
    </row>
    <row r="7732">
      <c r="A7732" s="1" t="s">
        <v>327</v>
      </c>
      <c r="B7732" s="1" t="s">
        <v>1037</v>
      </c>
      <c r="C7732" s="3" t="str">
        <f>VLOOKUP(A7732,Content!A:B,2,false)</f>
        <v>GIF</v>
      </c>
      <c r="D7732" s="4" t="str">
        <f>VLOOKUP(A7732,Content!A:C,3,false)</f>
        <v>education</v>
      </c>
      <c r="E7732" s="3">
        <f>VLOOKUP(B7732,ReactionType!$A:$B,2,false)</f>
        <v>45</v>
      </c>
    </row>
    <row r="7733">
      <c r="A7733" s="1" t="s">
        <v>327</v>
      </c>
      <c r="B7733" s="1" t="s">
        <v>1027</v>
      </c>
      <c r="C7733" s="3" t="str">
        <f>VLOOKUP(A7733,Content!A:B,2,false)</f>
        <v>GIF</v>
      </c>
      <c r="D7733" s="4" t="str">
        <f>VLOOKUP(A7733,Content!A:C,3,false)</f>
        <v>education</v>
      </c>
      <c r="E7733" s="3">
        <f>VLOOKUP(B7733,ReactionType!$A:$B,2,false)</f>
        <v>10</v>
      </c>
    </row>
    <row r="7734">
      <c r="A7734" s="1" t="s">
        <v>327</v>
      </c>
      <c r="B7734" s="1" t="s">
        <v>1033</v>
      </c>
      <c r="C7734" s="3" t="str">
        <f>VLOOKUP(A7734,Content!A:B,2,false)</f>
        <v>GIF</v>
      </c>
      <c r="D7734" s="4" t="str">
        <f>VLOOKUP(A7734,Content!A:C,3,false)</f>
        <v>education</v>
      </c>
      <c r="E7734" s="3">
        <f>VLOOKUP(B7734,ReactionType!$A:$B,2,false)</f>
        <v>5</v>
      </c>
    </row>
    <row r="7735">
      <c r="A7735" s="1" t="s">
        <v>327</v>
      </c>
      <c r="B7735" s="1" t="s">
        <v>1042</v>
      </c>
      <c r="C7735" s="3" t="str">
        <f>VLOOKUP(A7735,Content!A:B,2,false)</f>
        <v>GIF</v>
      </c>
      <c r="D7735" s="4" t="str">
        <f>VLOOKUP(A7735,Content!A:C,3,false)</f>
        <v>education</v>
      </c>
      <c r="E7735" s="3">
        <f>VLOOKUP(B7735,ReactionType!$A:$B,2,false)</f>
        <v>72</v>
      </c>
    </row>
    <row r="7736">
      <c r="A7736" s="1" t="s">
        <v>327</v>
      </c>
      <c r="B7736" s="1" t="s">
        <v>1031</v>
      </c>
      <c r="C7736" s="3" t="str">
        <f>VLOOKUP(A7736,Content!A:B,2,false)</f>
        <v>GIF</v>
      </c>
      <c r="D7736" s="4" t="str">
        <f>VLOOKUP(A7736,Content!A:C,3,false)</f>
        <v>education</v>
      </c>
      <c r="E7736" s="3">
        <f>VLOOKUP(B7736,ReactionType!$A:$B,2,false)</f>
        <v>30</v>
      </c>
    </row>
    <row r="7737">
      <c r="A7737" s="1" t="s">
        <v>327</v>
      </c>
      <c r="B7737" s="1" t="s">
        <v>1028</v>
      </c>
      <c r="C7737" s="3" t="str">
        <f>VLOOKUP(A7737,Content!A:B,2,false)</f>
        <v>GIF</v>
      </c>
      <c r="D7737" s="4" t="str">
        <f>VLOOKUP(A7737,Content!A:C,3,false)</f>
        <v>education</v>
      </c>
      <c r="E7737" s="3">
        <f>VLOOKUP(B7737,ReactionType!$A:$B,2,false)</f>
        <v>0</v>
      </c>
    </row>
    <row r="7738">
      <c r="A7738" s="1" t="s">
        <v>327</v>
      </c>
      <c r="B7738" s="1" t="s">
        <v>1031</v>
      </c>
      <c r="C7738" s="3" t="str">
        <f>VLOOKUP(A7738,Content!A:B,2,false)</f>
        <v>GIF</v>
      </c>
      <c r="D7738" s="4" t="str">
        <f>VLOOKUP(A7738,Content!A:C,3,false)</f>
        <v>education</v>
      </c>
      <c r="E7738" s="3">
        <f>VLOOKUP(B7738,ReactionType!$A:$B,2,false)</f>
        <v>30</v>
      </c>
    </row>
    <row r="7739">
      <c r="A7739" s="1" t="s">
        <v>327</v>
      </c>
      <c r="B7739" s="1" t="s">
        <v>1038</v>
      </c>
      <c r="C7739" s="3" t="str">
        <f>VLOOKUP(A7739,Content!A:B,2,false)</f>
        <v>GIF</v>
      </c>
      <c r="D7739" s="4" t="str">
        <f>VLOOKUP(A7739,Content!A:C,3,false)</f>
        <v>education</v>
      </c>
      <c r="E7739" s="3">
        <f>VLOOKUP(B7739,ReactionType!$A:$B,2,false)</f>
        <v>12</v>
      </c>
    </row>
    <row r="7740">
      <c r="A7740" s="1" t="s">
        <v>327</v>
      </c>
      <c r="B7740" s="1" t="s">
        <v>1034</v>
      </c>
      <c r="C7740" s="3" t="str">
        <f>VLOOKUP(A7740,Content!A:B,2,false)</f>
        <v>GIF</v>
      </c>
      <c r="D7740" s="4" t="str">
        <f>VLOOKUP(A7740,Content!A:C,3,false)</f>
        <v>education</v>
      </c>
      <c r="E7740" s="3">
        <f>VLOOKUP(B7740,ReactionType!$A:$B,2,false)</f>
        <v>65</v>
      </c>
    </row>
    <row r="7741">
      <c r="A7741" s="1" t="s">
        <v>327</v>
      </c>
      <c r="B7741" s="1" t="s">
        <v>1027</v>
      </c>
      <c r="C7741" s="3" t="str">
        <f>VLOOKUP(A7741,Content!A:B,2,false)</f>
        <v>GIF</v>
      </c>
      <c r="D7741" s="4" t="str">
        <f>VLOOKUP(A7741,Content!A:C,3,false)</f>
        <v>education</v>
      </c>
      <c r="E7741" s="3">
        <f>VLOOKUP(B7741,ReactionType!$A:$B,2,false)</f>
        <v>10</v>
      </c>
    </row>
    <row r="7742">
      <c r="A7742" s="1" t="s">
        <v>327</v>
      </c>
      <c r="B7742" s="1" t="s">
        <v>1028</v>
      </c>
      <c r="C7742" s="3" t="str">
        <f>VLOOKUP(A7742,Content!A:B,2,false)</f>
        <v>GIF</v>
      </c>
      <c r="D7742" s="4" t="str">
        <f>VLOOKUP(A7742,Content!A:C,3,false)</f>
        <v>education</v>
      </c>
      <c r="E7742" s="3">
        <f>VLOOKUP(B7742,ReactionType!$A:$B,2,false)</f>
        <v>0</v>
      </c>
    </row>
    <row r="7743">
      <c r="A7743" s="1" t="s">
        <v>327</v>
      </c>
      <c r="B7743" s="1" t="s">
        <v>1032</v>
      </c>
      <c r="C7743" s="3" t="str">
        <f>VLOOKUP(A7743,Content!A:B,2,false)</f>
        <v>GIF</v>
      </c>
      <c r="D7743" s="4" t="str">
        <f>VLOOKUP(A7743,Content!A:C,3,false)</f>
        <v>education</v>
      </c>
      <c r="E7743" s="3">
        <f>VLOOKUP(B7743,ReactionType!$A:$B,2,false)</f>
        <v>70</v>
      </c>
    </row>
    <row r="7744">
      <c r="A7744" s="1" t="s">
        <v>327</v>
      </c>
      <c r="B7744" s="1" t="s">
        <v>1033</v>
      </c>
      <c r="C7744" s="3" t="str">
        <f>VLOOKUP(A7744,Content!A:B,2,false)</f>
        <v>GIF</v>
      </c>
      <c r="D7744" s="4" t="str">
        <f>VLOOKUP(A7744,Content!A:C,3,false)</f>
        <v>education</v>
      </c>
      <c r="E7744" s="3">
        <f>VLOOKUP(B7744,ReactionType!$A:$B,2,false)</f>
        <v>5</v>
      </c>
    </row>
    <row r="7745">
      <c r="A7745" s="1" t="s">
        <v>327</v>
      </c>
      <c r="B7745" s="1" t="s">
        <v>1038</v>
      </c>
      <c r="C7745" s="3" t="str">
        <f>VLOOKUP(A7745,Content!A:B,2,false)</f>
        <v>GIF</v>
      </c>
      <c r="D7745" s="4" t="str">
        <f>VLOOKUP(A7745,Content!A:C,3,false)</f>
        <v>education</v>
      </c>
      <c r="E7745" s="3">
        <f>VLOOKUP(B7745,ReactionType!$A:$B,2,false)</f>
        <v>12</v>
      </c>
    </row>
    <row r="7746">
      <c r="A7746" s="1" t="s">
        <v>327</v>
      </c>
      <c r="B7746" s="1" t="s">
        <v>1039</v>
      </c>
      <c r="C7746" s="3" t="str">
        <f>VLOOKUP(A7746,Content!A:B,2,false)</f>
        <v>GIF</v>
      </c>
      <c r="D7746" s="4" t="str">
        <f>VLOOKUP(A7746,Content!A:C,3,false)</f>
        <v>education</v>
      </c>
      <c r="E7746" s="3">
        <f>VLOOKUP(B7746,ReactionType!$A:$B,2,false)</f>
        <v>50</v>
      </c>
    </row>
    <row r="7747">
      <c r="A7747" s="1" t="s">
        <v>327</v>
      </c>
      <c r="B7747" s="1" t="s">
        <v>1037</v>
      </c>
      <c r="C7747" s="3" t="str">
        <f>VLOOKUP(A7747,Content!A:B,2,false)</f>
        <v>GIF</v>
      </c>
      <c r="D7747" s="4" t="str">
        <f>VLOOKUP(A7747,Content!A:C,3,false)</f>
        <v>education</v>
      </c>
      <c r="E7747" s="3">
        <f>VLOOKUP(B7747,ReactionType!$A:$B,2,false)</f>
        <v>45</v>
      </c>
    </row>
    <row r="7748">
      <c r="A7748" s="1" t="s">
        <v>327</v>
      </c>
      <c r="B7748" s="1" t="s">
        <v>1041</v>
      </c>
      <c r="C7748" s="3" t="str">
        <f>VLOOKUP(A7748,Content!A:B,2,false)</f>
        <v>GIF</v>
      </c>
      <c r="D7748" s="4" t="str">
        <f>VLOOKUP(A7748,Content!A:C,3,false)</f>
        <v>education</v>
      </c>
      <c r="E7748" s="3">
        <f>VLOOKUP(B7748,ReactionType!$A:$B,2,false)</f>
        <v>70</v>
      </c>
    </row>
    <row r="7749">
      <c r="A7749" s="1" t="s">
        <v>327</v>
      </c>
      <c r="B7749" s="1" t="s">
        <v>1034</v>
      </c>
      <c r="C7749" s="3" t="str">
        <f>VLOOKUP(A7749,Content!A:B,2,false)</f>
        <v>GIF</v>
      </c>
      <c r="D7749" s="4" t="str">
        <f>VLOOKUP(A7749,Content!A:C,3,false)</f>
        <v>education</v>
      </c>
      <c r="E7749" s="3">
        <f>VLOOKUP(B7749,ReactionType!$A:$B,2,false)</f>
        <v>65</v>
      </c>
    </row>
    <row r="7750">
      <c r="A7750" s="1" t="s">
        <v>327</v>
      </c>
      <c r="B7750" s="1" t="s">
        <v>1036</v>
      </c>
      <c r="C7750" s="3" t="str">
        <f>VLOOKUP(A7750,Content!A:B,2,false)</f>
        <v>GIF</v>
      </c>
      <c r="D7750" s="4" t="str">
        <f>VLOOKUP(A7750,Content!A:C,3,false)</f>
        <v>education</v>
      </c>
      <c r="E7750" s="3">
        <f>VLOOKUP(B7750,ReactionType!$A:$B,2,false)</f>
        <v>75</v>
      </c>
    </row>
    <row r="7751">
      <c r="A7751" s="1" t="s">
        <v>327</v>
      </c>
      <c r="B7751" s="1" t="s">
        <v>1036</v>
      </c>
      <c r="C7751" s="3" t="str">
        <f>VLOOKUP(A7751,Content!A:B,2,false)</f>
        <v>GIF</v>
      </c>
      <c r="D7751" s="4" t="str">
        <f>VLOOKUP(A7751,Content!A:C,3,false)</f>
        <v>education</v>
      </c>
      <c r="E7751" s="3">
        <f>VLOOKUP(B7751,ReactionType!$A:$B,2,false)</f>
        <v>75</v>
      </c>
    </row>
    <row r="7752">
      <c r="A7752" s="1" t="s">
        <v>327</v>
      </c>
      <c r="B7752" s="1" t="s">
        <v>1032</v>
      </c>
      <c r="C7752" s="3" t="str">
        <f>VLOOKUP(A7752,Content!A:B,2,false)</f>
        <v>GIF</v>
      </c>
      <c r="D7752" s="4" t="str">
        <f>VLOOKUP(A7752,Content!A:C,3,false)</f>
        <v>education</v>
      </c>
      <c r="E7752" s="3">
        <f>VLOOKUP(B7752,ReactionType!$A:$B,2,false)</f>
        <v>70</v>
      </c>
    </row>
    <row r="7753">
      <c r="A7753" s="1" t="s">
        <v>327</v>
      </c>
      <c r="B7753" s="1" t="s">
        <v>1034</v>
      </c>
      <c r="C7753" s="3" t="str">
        <f>VLOOKUP(A7753,Content!A:B,2,false)</f>
        <v>GIF</v>
      </c>
      <c r="D7753" s="4" t="str">
        <f>VLOOKUP(A7753,Content!A:C,3,false)</f>
        <v>education</v>
      </c>
      <c r="E7753" s="3">
        <f>VLOOKUP(B7753,ReactionType!$A:$B,2,false)</f>
        <v>65</v>
      </c>
    </row>
    <row r="7754">
      <c r="A7754" s="1" t="s">
        <v>327</v>
      </c>
      <c r="B7754" s="1" t="s">
        <v>1035</v>
      </c>
      <c r="C7754" s="3" t="str">
        <f>VLOOKUP(A7754,Content!A:B,2,false)</f>
        <v>GIF</v>
      </c>
      <c r="D7754" s="4" t="str">
        <f>VLOOKUP(A7754,Content!A:C,3,false)</f>
        <v>education</v>
      </c>
      <c r="E7754" s="3">
        <f>VLOOKUP(B7754,ReactionType!$A:$B,2,false)</f>
        <v>20</v>
      </c>
    </row>
    <row r="7755">
      <c r="A7755" s="1" t="s">
        <v>327</v>
      </c>
      <c r="B7755" s="1" t="s">
        <v>1033</v>
      </c>
      <c r="C7755" s="3" t="str">
        <f>VLOOKUP(A7755,Content!A:B,2,false)</f>
        <v>GIF</v>
      </c>
      <c r="D7755" s="4" t="str">
        <f>VLOOKUP(A7755,Content!A:C,3,false)</f>
        <v>education</v>
      </c>
      <c r="E7755" s="3">
        <f>VLOOKUP(B7755,ReactionType!$A:$B,2,false)</f>
        <v>5</v>
      </c>
    </row>
    <row r="7756">
      <c r="A7756" s="1" t="s">
        <v>327</v>
      </c>
      <c r="B7756" s="1" t="s">
        <v>1036</v>
      </c>
      <c r="C7756" s="3" t="str">
        <f>VLOOKUP(A7756,Content!A:B,2,false)</f>
        <v>GIF</v>
      </c>
      <c r="D7756" s="4" t="str">
        <f>VLOOKUP(A7756,Content!A:C,3,false)</f>
        <v>education</v>
      </c>
      <c r="E7756" s="3">
        <f>VLOOKUP(B7756,ReactionType!$A:$B,2,false)</f>
        <v>75</v>
      </c>
    </row>
    <row r="7757">
      <c r="A7757" s="1" t="s">
        <v>327</v>
      </c>
      <c r="B7757" s="1" t="s">
        <v>1028</v>
      </c>
      <c r="C7757" s="3" t="str">
        <f>VLOOKUP(A7757,Content!A:B,2,false)</f>
        <v>GIF</v>
      </c>
      <c r="D7757" s="4" t="str">
        <f>VLOOKUP(A7757,Content!A:C,3,false)</f>
        <v>education</v>
      </c>
      <c r="E7757" s="3">
        <f>VLOOKUP(B7757,ReactionType!$A:$B,2,false)</f>
        <v>0</v>
      </c>
    </row>
    <row r="7758">
      <c r="A7758" s="1" t="s">
        <v>327</v>
      </c>
      <c r="B7758" s="1" t="s">
        <v>1037</v>
      </c>
      <c r="C7758" s="3" t="str">
        <f>VLOOKUP(A7758,Content!A:B,2,false)</f>
        <v>GIF</v>
      </c>
      <c r="D7758" s="4" t="str">
        <f>VLOOKUP(A7758,Content!A:C,3,false)</f>
        <v>education</v>
      </c>
      <c r="E7758" s="3">
        <f>VLOOKUP(B7758,ReactionType!$A:$B,2,false)</f>
        <v>45</v>
      </c>
    </row>
    <row r="7759">
      <c r="A7759" s="1" t="s">
        <v>327</v>
      </c>
      <c r="B7759" s="1" t="s">
        <v>1035</v>
      </c>
      <c r="C7759" s="3" t="str">
        <f>VLOOKUP(A7759,Content!A:B,2,false)</f>
        <v>GIF</v>
      </c>
      <c r="D7759" s="4" t="str">
        <f>VLOOKUP(A7759,Content!A:C,3,false)</f>
        <v>education</v>
      </c>
      <c r="E7759" s="3">
        <f>VLOOKUP(B7759,ReactionType!$A:$B,2,false)</f>
        <v>20</v>
      </c>
    </row>
    <row r="7760">
      <c r="A7760" s="1" t="s">
        <v>327</v>
      </c>
      <c r="B7760" s="1" t="s">
        <v>1034</v>
      </c>
      <c r="C7760" s="3" t="str">
        <f>VLOOKUP(A7760,Content!A:B,2,false)</f>
        <v>GIF</v>
      </c>
      <c r="D7760" s="4" t="str">
        <f>VLOOKUP(A7760,Content!A:C,3,false)</f>
        <v>education</v>
      </c>
      <c r="E7760" s="3">
        <f>VLOOKUP(B7760,ReactionType!$A:$B,2,false)</f>
        <v>65</v>
      </c>
    </row>
    <row r="7761">
      <c r="A7761" s="1" t="s">
        <v>327</v>
      </c>
      <c r="B7761" s="1" t="s">
        <v>1030</v>
      </c>
      <c r="C7761" s="3" t="str">
        <f>VLOOKUP(A7761,Content!A:B,2,false)</f>
        <v>GIF</v>
      </c>
      <c r="D7761" s="4" t="str">
        <f>VLOOKUP(A7761,Content!A:C,3,false)</f>
        <v>education</v>
      </c>
      <c r="E7761" s="3">
        <f>VLOOKUP(B7761,ReactionType!$A:$B,2,false)</f>
        <v>35</v>
      </c>
    </row>
    <row r="7762">
      <c r="A7762" s="1" t="s">
        <v>327</v>
      </c>
      <c r="B7762" s="1" t="s">
        <v>1029</v>
      </c>
      <c r="C7762" s="3" t="str">
        <f>VLOOKUP(A7762,Content!A:B,2,false)</f>
        <v>GIF</v>
      </c>
      <c r="D7762" s="4" t="str">
        <f>VLOOKUP(A7762,Content!A:C,3,false)</f>
        <v>education</v>
      </c>
      <c r="E7762" s="3">
        <f>VLOOKUP(B7762,ReactionType!$A:$B,2,false)</f>
        <v>15</v>
      </c>
    </row>
    <row r="7763">
      <c r="A7763" s="1" t="s">
        <v>327</v>
      </c>
      <c r="B7763" s="1" t="s">
        <v>1039</v>
      </c>
      <c r="C7763" s="3" t="str">
        <f>VLOOKUP(A7763,Content!A:B,2,false)</f>
        <v>GIF</v>
      </c>
      <c r="D7763" s="4" t="str">
        <f>VLOOKUP(A7763,Content!A:C,3,false)</f>
        <v>education</v>
      </c>
      <c r="E7763" s="3">
        <f>VLOOKUP(B7763,ReactionType!$A:$B,2,false)</f>
        <v>50</v>
      </c>
    </row>
    <row r="7764">
      <c r="A7764" s="1" t="s">
        <v>327</v>
      </c>
      <c r="B7764" s="1" t="s">
        <v>1030</v>
      </c>
      <c r="C7764" s="3" t="str">
        <f>VLOOKUP(A7764,Content!A:B,2,false)</f>
        <v>GIF</v>
      </c>
      <c r="D7764" s="4" t="str">
        <f>VLOOKUP(A7764,Content!A:C,3,false)</f>
        <v>education</v>
      </c>
      <c r="E7764" s="3">
        <f>VLOOKUP(B7764,ReactionType!$A:$B,2,false)</f>
        <v>35</v>
      </c>
    </row>
    <row r="7765">
      <c r="A7765" s="1" t="s">
        <v>327</v>
      </c>
      <c r="B7765" s="1" t="s">
        <v>1042</v>
      </c>
      <c r="C7765" s="3" t="str">
        <f>VLOOKUP(A7765,Content!A:B,2,false)</f>
        <v>GIF</v>
      </c>
      <c r="D7765" s="4" t="str">
        <f>VLOOKUP(A7765,Content!A:C,3,false)</f>
        <v>education</v>
      </c>
      <c r="E7765" s="3">
        <f>VLOOKUP(B7765,ReactionType!$A:$B,2,false)</f>
        <v>72</v>
      </c>
    </row>
    <row r="7766">
      <c r="A7766" s="1" t="s">
        <v>327</v>
      </c>
      <c r="B7766" s="1" t="s">
        <v>1039</v>
      </c>
      <c r="C7766" s="3" t="str">
        <f>VLOOKUP(A7766,Content!A:B,2,false)</f>
        <v>GIF</v>
      </c>
      <c r="D7766" s="4" t="str">
        <f>VLOOKUP(A7766,Content!A:C,3,false)</f>
        <v>education</v>
      </c>
      <c r="E7766" s="3">
        <f>VLOOKUP(B7766,ReactionType!$A:$B,2,false)</f>
        <v>50</v>
      </c>
    </row>
    <row r="7767">
      <c r="A7767" s="1" t="s">
        <v>327</v>
      </c>
      <c r="B7767" s="1" t="s">
        <v>1038</v>
      </c>
      <c r="C7767" s="3" t="str">
        <f>VLOOKUP(A7767,Content!A:B,2,false)</f>
        <v>GIF</v>
      </c>
      <c r="D7767" s="4" t="str">
        <f>VLOOKUP(A7767,Content!A:C,3,false)</f>
        <v>education</v>
      </c>
      <c r="E7767" s="3">
        <f>VLOOKUP(B7767,ReactionType!$A:$B,2,false)</f>
        <v>12</v>
      </c>
    </row>
    <row r="7768">
      <c r="A7768" s="1" t="s">
        <v>328</v>
      </c>
      <c r="B7768" s="1" t="s">
        <v>1039</v>
      </c>
      <c r="C7768" s="3" t="str">
        <f>VLOOKUP(A7768,Content!A:B,2,false)</f>
        <v>GIF</v>
      </c>
      <c r="D7768" s="4" t="str">
        <f>VLOOKUP(A7768,Content!A:C,3,false)</f>
        <v>culture</v>
      </c>
      <c r="E7768" s="3">
        <f>VLOOKUP(B7768,ReactionType!$A:$B,2,false)</f>
        <v>50</v>
      </c>
    </row>
    <row r="7769">
      <c r="A7769" s="1" t="s">
        <v>329</v>
      </c>
      <c r="B7769" s="1" t="s">
        <v>1042</v>
      </c>
      <c r="C7769" s="3" t="str">
        <f>VLOOKUP(A7769,Content!A:B,2,false)</f>
        <v>GIF</v>
      </c>
      <c r="D7769" s="4" t="str">
        <f>VLOOKUP(A7769,Content!A:C,3,false)</f>
        <v>veganism</v>
      </c>
      <c r="E7769" s="3">
        <f>VLOOKUP(B7769,ReactionType!$A:$B,2,false)</f>
        <v>72</v>
      </c>
    </row>
    <row r="7770">
      <c r="A7770" s="1" t="s">
        <v>329</v>
      </c>
      <c r="B7770" s="1" t="s">
        <v>1029</v>
      </c>
      <c r="C7770" s="3" t="str">
        <f>VLOOKUP(A7770,Content!A:B,2,false)</f>
        <v>GIF</v>
      </c>
      <c r="D7770" s="4" t="str">
        <f>VLOOKUP(A7770,Content!A:C,3,false)</f>
        <v>veganism</v>
      </c>
      <c r="E7770" s="3">
        <f>VLOOKUP(B7770,ReactionType!$A:$B,2,false)</f>
        <v>15</v>
      </c>
    </row>
    <row r="7771">
      <c r="A7771" s="1" t="s">
        <v>329</v>
      </c>
      <c r="B7771" s="1" t="s">
        <v>1032</v>
      </c>
      <c r="C7771" s="3" t="str">
        <f>VLOOKUP(A7771,Content!A:B,2,false)</f>
        <v>GIF</v>
      </c>
      <c r="D7771" s="4" t="str">
        <f>VLOOKUP(A7771,Content!A:C,3,false)</f>
        <v>veganism</v>
      </c>
      <c r="E7771" s="3">
        <f>VLOOKUP(B7771,ReactionType!$A:$B,2,false)</f>
        <v>70</v>
      </c>
    </row>
    <row r="7772">
      <c r="A7772" s="1" t="s">
        <v>329</v>
      </c>
      <c r="B7772" s="1" t="s">
        <v>1033</v>
      </c>
      <c r="C7772" s="3" t="str">
        <f>VLOOKUP(A7772,Content!A:B,2,false)</f>
        <v>GIF</v>
      </c>
      <c r="D7772" s="4" t="str">
        <f>VLOOKUP(A7772,Content!A:C,3,false)</f>
        <v>veganism</v>
      </c>
      <c r="E7772" s="3">
        <f>VLOOKUP(B7772,ReactionType!$A:$B,2,false)</f>
        <v>5</v>
      </c>
    </row>
    <row r="7773">
      <c r="A7773" s="1" t="s">
        <v>329</v>
      </c>
      <c r="B7773" s="1" t="s">
        <v>1033</v>
      </c>
      <c r="C7773" s="3" t="str">
        <f>VLOOKUP(A7773,Content!A:B,2,false)</f>
        <v>GIF</v>
      </c>
      <c r="D7773" s="4" t="str">
        <f>VLOOKUP(A7773,Content!A:C,3,false)</f>
        <v>veganism</v>
      </c>
      <c r="E7773" s="3">
        <f>VLOOKUP(B7773,ReactionType!$A:$B,2,false)</f>
        <v>5</v>
      </c>
    </row>
    <row r="7774">
      <c r="A7774" s="1" t="s">
        <v>329</v>
      </c>
      <c r="B7774" s="1" t="s">
        <v>1035</v>
      </c>
      <c r="C7774" s="3" t="str">
        <f>VLOOKUP(A7774,Content!A:B,2,false)</f>
        <v>GIF</v>
      </c>
      <c r="D7774" s="4" t="str">
        <f>VLOOKUP(A7774,Content!A:C,3,false)</f>
        <v>veganism</v>
      </c>
      <c r="E7774" s="3">
        <f>VLOOKUP(B7774,ReactionType!$A:$B,2,false)</f>
        <v>20</v>
      </c>
    </row>
    <row r="7775">
      <c r="A7775" s="1" t="s">
        <v>329</v>
      </c>
      <c r="B7775" s="1" t="s">
        <v>1027</v>
      </c>
      <c r="C7775" s="3" t="str">
        <f>VLOOKUP(A7775,Content!A:B,2,false)</f>
        <v>GIF</v>
      </c>
      <c r="D7775" s="4" t="str">
        <f>VLOOKUP(A7775,Content!A:C,3,false)</f>
        <v>veganism</v>
      </c>
      <c r="E7775" s="3">
        <f>VLOOKUP(B7775,ReactionType!$A:$B,2,false)</f>
        <v>10</v>
      </c>
    </row>
    <row r="7776">
      <c r="A7776" s="1" t="s">
        <v>329</v>
      </c>
      <c r="B7776" s="1" t="s">
        <v>1027</v>
      </c>
      <c r="C7776" s="3" t="str">
        <f>VLOOKUP(A7776,Content!A:B,2,false)</f>
        <v>GIF</v>
      </c>
      <c r="D7776" s="4" t="str">
        <f>VLOOKUP(A7776,Content!A:C,3,false)</f>
        <v>veganism</v>
      </c>
      <c r="E7776" s="3">
        <f>VLOOKUP(B7776,ReactionType!$A:$B,2,false)</f>
        <v>10</v>
      </c>
    </row>
    <row r="7777">
      <c r="A7777" s="1" t="s">
        <v>329</v>
      </c>
      <c r="B7777" s="1" t="s">
        <v>1040</v>
      </c>
      <c r="C7777" s="3" t="str">
        <f>VLOOKUP(A7777,Content!A:B,2,false)</f>
        <v>GIF</v>
      </c>
      <c r="D7777" s="4" t="str">
        <f>VLOOKUP(A7777,Content!A:C,3,false)</f>
        <v>veganism</v>
      </c>
      <c r="E7777" s="3">
        <f>VLOOKUP(B7777,ReactionType!$A:$B,2,false)</f>
        <v>60</v>
      </c>
    </row>
    <row r="7778">
      <c r="A7778" s="1" t="s">
        <v>329</v>
      </c>
      <c r="B7778" s="1" t="s">
        <v>1041</v>
      </c>
      <c r="C7778" s="3" t="str">
        <f>VLOOKUP(A7778,Content!A:B,2,false)</f>
        <v>GIF</v>
      </c>
      <c r="D7778" s="4" t="str">
        <f>VLOOKUP(A7778,Content!A:C,3,false)</f>
        <v>veganism</v>
      </c>
      <c r="E7778" s="3">
        <f>VLOOKUP(B7778,ReactionType!$A:$B,2,false)</f>
        <v>70</v>
      </c>
    </row>
    <row r="7779">
      <c r="A7779" s="1" t="s">
        <v>329</v>
      </c>
      <c r="B7779" s="1" t="s">
        <v>1027</v>
      </c>
      <c r="C7779" s="3" t="str">
        <f>VLOOKUP(A7779,Content!A:B,2,false)</f>
        <v>GIF</v>
      </c>
      <c r="D7779" s="4" t="str">
        <f>VLOOKUP(A7779,Content!A:C,3,false)</f>
        <v>veganism</v>
      </c>
      <c r="E7779" s="3">
        <f>VLOOKUP(B7779,ReactionType!$A:$B,2,false)</f>
        <v>10</v>
      </c>
    </row>
    <row r="7780">
      <c r="A7780" s="1" t="s">
        <v>329</v>
      </c>
      <c r="B7780" s="1" t="s">
        <v>1031</v>
      </c>
      <c r="C7780" s="3" t="str">
        <f>VLOOKUP(A7780,Content!A:B,2,false)</f>
        <v>GIF</v>
      </c>
      <c r="D7780" s="4" t="str">
        <f>VLOOKUP(A7780,Content!A:C,3,false)</f>
        <v>veganism</v>
      </c>
      <c r="E7780" s="3">
        <f>VLOOKUP(B7780,ReactionType!$A:$B,2,false)</f>
        <v>30</v>
      </c>
    </row>
    <row r="7781">
      <c r="A7781" s="1" t="s">
        <v>329</v>
      </c>
      <c r="B7781" s="1" t="s">
        <v>1042</v>
      </c>
      <c r="C7781" s="3" t="str">
        <f>VLOOKUP(A7781,Content!A:B,2,false)</f>
        <v>GIF</v>
      </c>
      <c r="D7781" s="4" t="str">
        <f>VLOOKUP(A7781,Content!A:C,3,false)</f>
        <v>veganism</v>
      </c>
      <c r="E7781" s="3">
        <f>VLOOKUP(B7781,ReactionType!$A:$B,2,false)</f>
        <v>72</v>
      </c>
    </row>
    <row r="7782">
      <c r="A7782" s="1" t="s">
        <v>329</v>
      </c>
      <c r="B7782" s="1" t="s">
        <v>1039</v>
      </c>
      <c r="C7782" s="3" t="str">
        <f>VLOOKUP(A7782,Content!A:B,2,false)</f>
        <v>GIF</v>
      </c>
      <c r="D7782" s="4" t="str">
        <f>VLOOKUP(A7782,Content!A:C,3,false)</f>
        <v>veganism</v>
      </c>
      <c r="E7782" s="3">
        <f>VLOOKUP(B7782,ReactionType!$A:$B,2,false)</f>
        <v>50</v>
      </c>
    </row>
    <row r="7783">
      <c r="A7783" s="1" t="s">
        <v>329</v>
      </c>
      <c r="B7783" s="1" t="s">
        <v>1032</v>
      </c>
      <c r="C7783" s="3" t="str">
        <f>VLOOKUP(A7783,Content!A:B,2,false)</f>
        <v>GIF</v>
      </c>
      <c r="D7783" s="4" t="str">
        <f>VLOOKUP(A7783,Content!A:C,3,false)</f>
        <v>veganism</v>
      </c>
      <c r="E7783" s="3">
        <f>VLOOKUP(B7783,ReactionType!$A:$B,2,false)</f>
        <v>70</v>
      </c>
    </row>
    <row r="7784">
      <c r="A7784" s="1" t="s">
        <v>329</v>
      </c>
      <c r="B7784" s="1" t="s">
        <v>1041</v>
      </c>
      <c r="C7784" s="3" t="str">
        <f>VLOOKUP(A7784,Content!A:B,2,false)</f>
        <v>GIF</v>
      </c>
      <c r="D7784" s="4" t="str">
        <f>VLOOKUP(A7784,Content!A:C,3,false)</f>
        <v>veganism</v>
      </c>
      <c r="E7784" s="3">
        <f>VLOOKUP(B7784,ReactionType!$A:$B,2,false)</f>
        <v>70</v>
      </c>
    </row>
    <row r="7785">
      <c r="A7785" s="1" t="s">
        <v>329</v>
      </c>
      <c r="B7785" s="1" t="s">
        <v>1032</v>
      </c>
      <c r="C7785" s="3" t="str">
        <f>VLOOKUP(A7785,Content!A:B,2,false)</f>
        <v>GIF</v>
      </c>
      <c r="D7785" s="4" t="str">
        <f>VLOOKUP(A7785,Content!A:C,3,false)</f>
        <v>veganism</v>
      </c>
      <c r="E7785" s="3">
        <f>VLOOKUP(B7785,ReactionType!$A:$B,2,false)</f>
        <v>70</v>
      </c>
    </row>
    <row r="7786">
      <c r="A7786" s="1" t="s">
        <v>329</v>
      </c>
      <c r="B7786" s="1" t="s">
        <v>1034</v>
      </c>
      <c r="C7786" s="3" t="str">
        <f>VLOOKUP(A7786,Content!A:B,2,false)</f>
        <v>GIF</v>
      </c>
      <c r="D7786" s="4" t="str">
        <f>VLOOKUP(A7786,Content!A:C,3,false)</f>
        <v>veganism</v>
      </c>
      <c r="E7786" s="3">
        <f>VLOOKUP(B7786,ReactionType!$A:$B,2,false)</f>
        <v>65</v>
      </c>
    </row>
    <row r="7787">
      <c r="A7787" s="1" t="s">
        <v>329</v>
      </c>
      <c r="B7787" s="1" t="s">
        <v>1034</v>
      </c>
      <c r="C7787" s="3" t="str">
        <f>VLOOKUP(A7787,Content!A:B,2,false)</f>
        <v>GIF</v>
      </c>
      <c r="D7787" s="4" t="str">
        <f>VLOOKUP(A7787,Content!A:C,3,false)</f>
        <v>veganism</v>
      </c>
      <c r="E7787" s="3">
        <f>VLOOKUP(B7787,ReactionType!$A:$B,2,false)</f>
        <v>65</v>
      </c>
    </row>
    <row r="7788">
      <c r="A7788" s="1" t="s">
        <v>329</v>
      </c>
      <c r="B7788" s="1" t="s">
        <v>1027</v>
      </c>
      <c r="C7788" s="3" t="str">
        <f>VLOOKUP(A7788,Content!A:B,2,false)</f>
        <v>GIF</v>
      </c>
      <c r="D7788" s="4" t="str">
        <f>VLOOKUP(A7788,Content!A:C,3,false)</f>
        <v>veganism</v>
      </c>
      <c r="E7788" s="3">
        <f>VLOOKUP(B7788,ReactionType!$A:$B,2,false)</f>
        <v>10</v>
      </c>
    </row>
    <row r="7789">
      <c r="A7789" s="1" t="s">
        <v>329</v>
      </c>
      <c r="B7789" s="1" t="s">
        <v>1039</v>
      </c>
      <c r="C7789" s="3" t="str">
        <f>VLOOKUP(A7789,Content!A:B,2,false)</f>
        <v>GIF</v>
      </c>
      <c r="D7789" s="4" t="str">
        <f>VLOOKUP(A7789,Content!A:C,3,false)</f>
        <v>veganism</v>
      </c>
      <c r="E7789" s="3">
        <f>VLOOKUP(B7789,ReactionType!$A:$B,2,false)</f>
        <v>50</v>
      </c>
    </row>
    <row r="7790">
      <c r="A7790" s="1" t="s">
        <v>329</v>
      </c>
      <c r="B7790" s="1" t="s">
        <v>1030</v>
      </c>
      <c r="C7790" s="3" t="str">
        <f>VLOOKUP(A7790,Content!A:B,2,false)</f>
        <v>GIF</v>
      </c>
      <c r="D7790" s="4" t="str">
        <f>VLOOKUP(A7790,Content!A:C,3,false)</f>
        <v>veganism</v>
      </c>
      <c r="E7790" s="3">
        <f>VLOOKUP(B7790,ReactionType!$A:$B,2,false)</f>
        <v>35</v>
      </c>
    </row>
    <row r="7791">
      <c r="A7791" s="1" t="s">
        <v>329</v>
      </c>
      <c r="B7791" s="1" t="s">
        <v>1031</v>
      </c>
      <c r="C7791" s="3" t="str">
        <f>VLOOKUP(A7791,Content!A:B,2,false)</f>
        <v>GIF</v>
      </c>
      <c r="D7791" s="4" t="str">
        <f>VLOOKUP(A7791,Content!A:C,3,false)</f>
        <v>veganism</v>
      </c>
      <c r="E7791" s="3">
        <f>VLOOKUP(B7791,ReactionType!$A:$B,2,false)</f>
        <v>30</v>
      </c>
    </row>
    <row r="7792">
      <c r="A7792" s="1" t="s">
        <v>329</v>
      </c>
      <c r="B7792" s="1" t="s">
        <v>1038</v>
      </c>
      <c r="C7792" s="3" t="str">
        <f>VLOOKUP(A7792,Content!A:B,2,false)</f>
        <v>GIF</v>
      </c>
      <c r="D7792" s="4" t="str">
        <f>VLOOKUP(A7792,Content!A:C,3,false)</f>
        <v>veganism</v>
      </c>
      <c r="E7792" s="3">
        <f>VLOOKUP(B7792,ReactionType!$A:$B,2,false)</f>
        <v>12</v>
      </c>
    </row>
    <row r="7793">
      <c r="A7793" s="1" t="s">
        <v>329</v>
      </c>
      <c r="B7793" s="1" t="s">
        <v>1034</v>
      </c>
      <c r="C7793" s="3" t="str">
        <f>VLOOKUP(A7793,Content!A:B,2,false)</f>
        <v>GIF</v>
      </c>
      <c r="D7793" s="4" t="str">
        <f>VLOOKUP(A7793,Content!A:C,3,false)</f>
        <v>veganism</v>
      </c>
      <c r="E7793" s="3">
        <f>VLOOKUP(B7793,ReactionType!$A:$B,2,false)</f>
        <v>65</v>
      </c>
    </row>
    <row r="7794">
      <c r="A7794" s="1" t="s">
        <v>329</v>
      </c>
      <c r="B7794" s="1" t="s">
        <v>1039</v>
      </c>
      <c r="C7794" s="3" t="str">
        <f>VLOOKUP(A7794,Content!A:B,2,false)</f>
        <v>GIF</v>
      </c>
      <c r="D7794" s="4" t="str">
        <f>VLOOKUP(A7794,Content!A:C,3,false)</f>
        <v>veganism</v>
      </c>
      <c r="E7794" s="3">
        <f>VLOOKUP(B7794,ReactionType!$A:$B,2,false)</f>
        <v>50</v>
      </c>
    </row>
    <row r="7795">
      <c r="A7795" s="1" t="s">
        <v>329</v>
      </c>
      <c r="B7795" s="1" t="s">
        <v>1035</v>
      </c>
      <c r="C7795" s="3" t="str">
        <f>VLOOKUP(A7795,Content!A:B,2,false)</f>
        <v>GIF</v>
      </c>
      <c r="D7795" s="4" t="str">
        <f>VLOOKUP(A7795,Content!A:C,3,false)</f>
        <v>veganism</v>
      </c>
      <c r="E7795" s="3">
        <f>VLOOKUP(B7795,ReactionType!$A:$B,2,false)</f>
        <v>20</v>
      </c>
    </row>
    <row r="7796">
      <c r="A7796" s="1" t="s">
        <v>329</v>
      </c>
      <c r="B7796" s="1" t="s">
        <v>1030</v>
      </c>
      <c r="C7796" s="3" t="str">
        <f>VLOOKUP(A7796,Content!A:B,2,false)</f>
        <v>GIF</v>
      </c>
      <c r="D7796" s="4" t="str">
        <f>VLOOKUP(A7796,Content!A:C,3,false)</f>
        <v>veganism</v>
      </c>
      <c r="E7796" s="3">
        <f>VLOOKUP(B7796,ReactionType!$A:$B,2,false)</f>
        <v>35</v>
      </c>
    </row>
    <row r="7797">
      <c r="A7797" s="1" t="s">
        <v>329</v>
      </c>
      <c r="B7797" s="1" t="s">
        <v>1030</v>
      </c>
      <c r="C7797" s="3" t="str">
        <f>VLOOKUP(A7797,Content!A:B,2,false)</f>
        <v>GIF</v>
      </c>
      <c r="D7797" s="4" t="str">
        <f>VLOOKUP(A7797,Content!A:C,3,false)</f>
        <v>veganism</v>
      </c>
      <c r="E7797" s="3">
        <f>VLOOKUP(B7797,ReactionType!$A:$B,2,false)</f>
        <v>35</v>
      </c>
    </row>
    <row r="7798">
      <c r="A7798" s="1" t="s">
        <v>329</v>
      </c>
      <c r="B7798" s="1" t="s">
        <v>1029</v>
      </c>
      <c r="C7798" s="3" t="str">
        <f>VLOOKUP(A7798,Content!A:B,2,false)</f>
        <v>GIF</v>
      </c>
      <c r="D7798" s="4" t="str">
        <f>VLOOKUP(A7798,Content!A:C,3,false)</f>
        <v>veganism</v>
      </c>
      <c r="E7798" s="3">
        <f>VLOOKUP(B7798,ReactionType!$A:$B,2,false)</f>
        <v>15</v>
      </c>
    </row>
    <row r="7799">
      <c r="A7799" s="1" t="s">
        <v>329</v>
      </c>
      <c r="B7799" s="1" t="s">
        <v>1033</v>
      </c>
      <c r="C7799" s="3" t="str">
        <f>VLOOKUP(A7799,Content!A:B,2,false)</f>
        <v>GIF</v>
      </c>
      <c r="D7799" s="4" t="str">
        <f>VLOOKUP(A7799,Content!A:C,3,false)</f>
        <v>veganism</v>
      </c>
      <c r="E7799" s="3">
        <f>VLOOKUP(B7799,ReactionType!$A:$B,2,false)</f>
        <v>5</v>
      </c>
    </row>
    <row r="7800">
      <c r="A7800" s="1" t="s">
        <v>329</v>
      </c>
      <c r="B7800" s="1" t="s">
        <v>1030</v>
      </c>
      <c r="C7800" s="3" t="str">
        <f>VLOOKUP(A7800,Content!A:B,2,false)</f>
        <v>GIF</v>
      </c>
      <c r="D7800" s="4" t="str">
        <f>VLOOKUP(A7800,Content!A:C,3,false)</f>
        <v>veganism</v>
      </c>
      <c r="E7800" s="3">
        <f>VLOOKUP(B7800,ReactionType!$A:$B,2,false)</f>
        <v>35</v>
      </c>
    </row>
    <row r="7801">
      <c r="A7801" s="1" t="s">
        <v>329</v>
      </c>
      <c r="B7801" s="1" t="s">
        <v>1029</v>
      </c>
      <c r="C7801" s="3" t="str">
        <f>VLOOKUP(A7801,Content!A:B,2,false)</f>
        <v>GIF</v>
      </c>
      <c r="D7801" s="4" t="str">
        <f>VLOOKUP(A7801,Content!A:C,3,false)</f>
        <v>veganism</v>
      </c>
      <c r="E7801" s="3">
        <f>VLOOKUP(B7801,ReactionType!$A:$B,2,false)</f>
        <v>15</v>
      </c>
    </row>
    <row r="7802">
      <c r="A7802" s="1" t="s">
        <v>329</v>
      </c>
      <c r="B7802" s="1" t="s">
        <v>1029</v>
      </c>
      <c r="C7802" s="3" t="str">
        <f>VLOOKUP(A7802,Content!A:B,2,false)</f>
        <v>GIF</v>
      </c>
      <c r="D7802" s="4" t="str">
        <f>VLOOKUP(A7802,Content!A:C,3,false)</f>
        <v>veganism</v>
      </c>
      <c r="E7802" s="3">
        <f>VLOOKUP(B7802,ReactionType!$A:$B,2,false)</f>
        <v>15</v>
      </c>
    </row>
    <row r="7803">
      <c r="A7803" s="1" t="s">
        <v>329</v>
      </c>
      <c r="B7803" s="1" t="s">
        <v>1030</v>
      </c>
      <c r="C7803" s="3" t="str">
        <f>VLOOKUP(A7803,Content!A:B,2,false)</f>
        <v>GIF</v>
      </c>
      <c r="D7803" s="4" t="str">
        <f>VLOOKUP(A7803,Content!A:C,3,false)</f>
        <v>veganism</v>
      </c>
      <c r="E7803" s="3">
        <f>VLOOKUP(B7803,ReactionType!$A:$B,2,false)</f>
        <v>35</v>
      </c>
    </row>
    <row r="7804">
      <c r="A7804" s="1" t="s">
        <v>329</v>
      </c>
      <c r="B7804" s="1" t="s">
        <v>1028</v>
      </c>
      <c r="C7804" s="3" t="str">
        <f>VLOOKUP(A7804,Content!A:B,2,false)</f>
        <v>GIF</v>
      </c>
      <c r="D7804" s="4" t="str">
        <f>VLOOKUP(A7804,Content!A:C,3,false)</f>
        <v>veganism</v>
      </c>
      <c r="E7804" s="3">
        <f>VLOOKUP(B7804,ReactionType!$A:$B,2,false)</f>
        <v>0</v>
      </c>
    </row>
    <row r="7805">
      <c r="A7805" s="1" t="s">
        <v>329</v>
      </c>
      <c r="B7805" s="1" t="s">
        <v>1042</v>
      </c>
      <c r="C7805" s="3" t="str">
        <f>VLOOKUP(A7805,Content!A:B,2,false)</f>
        <v>GIF</v>
      </c>
      <c r="D7805" s="4" t="str">
        <f>VLOOKUP(A7805,Content!A:C,3,false)</f>
        <v>veganism</v>
      </c>
      <c r="E7805" s="3">
        <f>VLOOKUP(B7805,ReactionType!$A:$B,2,false)</f>
        <v>72</v>
      </c>
    </row>
    <row r="7806">
      <c r="A7806" s="1" t="s">
        <v>329</v>
      </c>
      <c r="B7806" s="1" t="s">
        <v>1034</v>
      </c>
      <c r="C7806" s="3" t="str">
        <f>VLOOKUP(A7806,Content!A:B,2,false)</f>
        <v>GIF</v>
      </c>
      <c r="D7806" s="4" t="str">
        <f>VLOOKUP(A7806,Content!A:C,3,false)</f>
        <v>veganism</v>
      </c>
      <c r="E7806" s="3">
        <f>VLOOKUP(B7806,ReactionType!$A:$B,2,false)</f>
        <v>65</v>
      </c>
    </row>
    <row r="7807">
      <c r="A7807" s="1" t="s">
        <v>330</v>
      </c>
      <c r="B7807" s="1" t="s">
        <v>1042</v>
      </c>
      <c r="C7807" s="3" t="str">
        <f>VLOOKUP(A7807,Content!A:B,2,false)</f>
        <v>photo</v>
      </c>
      <c r="D7807" s="4" t="str">
        <f>VLOOKUP(A7807,Content!A:C,3,false)</f>
        <v>food</v>
      </c>
      <c r="E7807" s="3">
        <f>VLOOKUP(B7807,ReactionType!$A:$B,2,false)</f>
        <v>72</v>
      </c>
    </row>
    <row r="7808">
      <c r="A7808" s="1" t="s">
        <v>330</v>
      </c>
      <c r="B7808" s="1" t="s">
        <v>1037</v>
      </c>
      <c r="C7808" s="3" t="str">
        <f>VLOOKUP(A7808,Content!A:B,2,false)</f>
        <v>photo</v>
      </c>
      <c r="D7808" s="4" t="str">
        <f>VLOOKUP(A7808,Content!A:C,3,false)</f>
        <v>food</v>
      </c>
      <c r="E7808" s="3">
        <f>VLOOKUP(B7808,ReactionType!$A:$B,2,false)</f>
        <v>45</v>
      </c>
    </row>
    <row r="7809">
      <c r="A7809" s="1" t="s">
        <v>330</v>
      </c>
      <c r="B7809" s="1" t="s">
        <v>1028</v>
      </c>
      <c r="C7809" s="3" t="str">
        <f>VLOOKUP(A7809,Content!A:B,2,false)</f>
        <v>photo</v>
      </c>
      <c r="D7809" s="4" t="str">
        <f>VLOOKUP(A7809,Content!A:C,3,false)</f>
        <v>food</v>
      </c>
      <c r="E7809" s="3">
        <f>VLOOKUP(B7809,ReactionType!$A:$B,2,false)</f>
        <v>0</v>
      </c>
    </row>
    <row r="7810">
      <c r="A7810" s="1" t="s">
        <v>330</v>
      </c>
      <c r="B7810" s="1" t="s">
        <v>1027</v>
      </c>
      <c r="C7810" s="3" t="str">
        <f>VLOOKUP(A7810,Content!A:B,2,false)</f>
        <v>photo</v>
      </c>
      <c r="D7810" s="4" t="str">
        <f>VLOOKUP(A7810,Content!A:C,3,false)</f>
        <v>food</v>
      </c>
      <c r="E7810" s="3">
        <f>VLOOKUP(B7810,ReactionType!$A:$B,2,false)</f>
        <v>10</v>
      </c>
    </row>
    <row r="7811">
      <c r="A7811" s="1" t="s">
        <v>330</v>
      </c>
      <c r="B7811" s="1" t="s">
        <v>1037</v>
      </c>
      <c r="C7811" s="3" t="str">
        <f>VLOOKUP(A7811,Content!A:B,2,false)</f>
        <v>photo</v>
      </c>
      <c r="D7811" s="4" t="str">
        <f>VLOOKUP(A7811,Content!A:C,3,false)</f>
        <v>food</v>
      </c>
      <c r="E7811" s="3">
        <f>VLOOKUP(B7811,ReactionType!$A:$B,2,false)</f>
        <v>45</v>
      </c>
    </row>
    <row r="7812">
      <c r="A7812" s="1" t="s">
        <v>330</v>
      </c>
      <c r="B7812" s="1" t="s">
        <v>1040</v>
      </c>
      <c r="C7812" s="3" t="str">
        <f>VLOOKUP(A7812,Content!A:B,2,false)</f>
        <v>photo</v>
      </c>
      <c r="D7812" s="4" t="str">
        <f>VLOOKUP(A7812,Content!A:C,3,false)</f>
        <v>food</v>
      </c>
      <c r="E7812" s="3">
        <f>VLOOKUP(B7812,ReactionType!$A:$B,2,false)</f>
        <v>60</v>
      </c>
    </row>
    <row r="7813">
      <c r="A7813" s="1" t="s">
        <v>330</v>
      </c>
      <c r="B7813" s="1" t="s">
        <v>1034</v>
      </c>
      <c r="C7813" s="3" t="str">
        <f>VLOOKUP(A7813,Content!A:B,2,false)</f>
        <v>photo</v>
      </c>
      <c r="D7813" s="4" t="str">
        <f>VLOOKUP(A7813,Content!A:C,3,false)</f>
        <v>food</v>
      </c>
      <c r="E7813" s="3">
        <f>VLOOKUP(B7813,ReactionType!$A:$B,2,false)</f>
        <v>65</v>
      </c>
    </row>
    <row r="7814">
      <c r="A7814" s="1" t="s">
        <v>330</v>
      </c>
      <c r="B7814" s="1" t="s">
        <v>1031</v>
      </c>
      <c r="C7814" s="3" t="str">
        <f>VLOOKUP(A7814,Content!A:B,2,false)</f>
        <v>photo</v>
      </c>
      <c r="D7814" s="4" t="str">
        <f>VLOOKUP(A7814,Content!A:C,3,false)</f>
        <v>food</v>
      </c>
      <c r="E7814" s="3">
        <f>VLOOKUP(B7814,ReactionType!$A:$B,2,false)</f>
        <v>30</v>
      </c>
    </row>
    <row r="7815">
      <c r="A7815" s="1" t="s">
        <v>330</v>
      </c>
      <c r="B7815" s="1" t="s">
        <v>1034</v>
      </c>
      <c r="C7815" s="3" t="str">
        <f>VLOOKUP(A7815,Content!A:B,2,false)</f>
        <v>photo</v>
      </c>
      <c r="D7815" s="4" t="str">
        <f>VLOOKUP(A7815,Content!A:C,3,false)</f>
        <v>food</v>
      </c>
      <c r="E7815" s="3">
        <f>VLOOKUP(B7815,ReactionType!$A:$B,2,false)</f>
        <v>65</v>
      </c>
    </row>
    <row r="7816">
      <c r="A7816" s="1" t="s">
        <v>330</v>
      </c>
      <c r="B7816" s="1" t="s">
        <v>1028</v>
      </c>
      <c r="C7816" s="3" t="str">
        <f>VLOOKUP(A7816,Content!A:B,2,false)</f>
        <v>photo</v>
      </c>
      <c r="D7816" s="4" t="str">
        <f>VLOOKUP(A7816,Content!A:C,3,false)</f>
        <v>food</v>
      </c>
      <c r="E7816" s="3">
        <f>VLOOKUP(B7816,ReactionType!$A:$B,2,false)</f>
        <v>0</v>
      </c>
    </row>
    <row r="7817">
      <c r="A7817" s="1" t="s">
        <v>330</v>
      </c>
      <c r="B7817" s="1" t="s">
        <v>1032</v>
      </c>
      <c r="C7817" s="3" t="str">
        <f>VLOOKUP(A7817,Content!A:B,2,false)</f>
        <v>photo</v>
      </c>
      <c r="D7817" s="4" t="str">
        <f>VLOOKUP(A7817,Content!A:C,3,false)</f>
        <v>food</v>
      </c>
      <c r="E7817" s="3">
        <f>VLOOKUP(B7817,ReactionType!$A:$B,2,false)</f>
        <v>70</v>
      </c>
    </row>
    <row r="7818">
      <c r="A7818" s="1" t="s">
        <v>330</v>
      </c>
      <c r="B7818" s="1" t="s">
        <v>1042</v>
      </c>
      <c r="C7818" s="3" t="str">
        <f>VLOOKUP(A7818,Content!A:B,2,false)</f>
        <v>photo</v>
      </c>
      <c r="D7818" s="4" t="str">
        <f>VLOOKUP(A7818,Content!A:C,3,false)</f>
        <v>food</v>
      </c>
      <c r="E7818" s="3">
        <f>VLOOKUP(B7818,ReactionType!$A:$B,2,false)</f>
        <v>72</v>
      </c>
    </row>
    <row r="7819">
      <c r="A7819" s="1" t="s">
        <v>330</v>
      </c>
      <c r="B7819" s="1" t="s">
        <v>1034</v>
      </c>
      <c r="C7819" s="3" t="str">
        <f>VLOOKUP(A7819,Content!A:B,2,false)</f>
        <v>photo</v>
      </c>
      <c r="D7819" s="4" t="str">
        <f>VLOOKUP(A7819,Content!A:C,3,false)</f>
        <v>food</v>
      </c>
      <c r="E7819" s="3">
        <f>VLOOKUP(B7819,ReactionType!$A:$B,2,false)</f>
        <v>65</v>
      </c>
    </row>
    <row r="7820">
      <c r="A7820" s="1" t="s">
        <v>330</v>
      </c>
      <c r="B7820" s="1" t="s">
        <v>1031</v>
      </c>
      <c r="C7820" s="3" t="str">
        <f>VLOOKUP(A7820,Content!A:B,2,false)</f>
        <v>photo</v>
      </c>
      <c r="D7820" s="4" t="str">
        <f>VLOOKUP(A7820,Content!A:C,3,false)</f>
        <v>food</v>
      </c>
      <c r="E7820" s="3">
        <f>VLOOKUP(B7820,ReactionType!$A:$B,2,false)</f>
        <v>30</v>
      </c>
    </row>
    <row r="7821">
      <c r="A7821" s="1" t="s">
        <v>330</v>
      </c>
      <c r="B7821" s="1" t="s">
        <v>1030</v>
      </c>
      <c r="C7821" s="3" t="str">
        <f>VLOOKUP(A7821,Content!A:B,2,false)</f>
        <v>photo</v>
      </c>
      <c r="D7821" s="4" t="str">
        <f>VLOOKUP(A7821,Content!A:C,3,false)</f>
        <v>food</v>
      </c>
      <c r="E7821" s="3">
        <f>VLOOKUP(B7821,ReactionType!$A:$B,2,false)</f>
        <v>35</v>
      </c>
    </row>
    <row r="7822">
      <c r="A7822" s="1" t="s">
        <v>330</v>
      </c>
      <c r="B7822" s="1" t="s">
        <v>1028</v>
      </c>
      <c r="C7822" s="3" t="str">
        <f>VLOOKUP(A7822,Content!A:B,2,false)</f>
        <v>photo</v>
      </c>
      <c r="D7822" s="4" t="str">
        <f>VLOOKUP(A7822,Content!A:C,3,false)</f>
        <v>food</v>
      </c>
      <c r="E7822" s="3">
        <f>VLOOKUP(B7822,ReactionType!$A:$B,2,false)</f>
        <v>0</v>
      </c>
    </row>
    <row r="7823">
      <c r="A7823" s="1" t="s">
        <v>330</v>
      </c>
      <c r="B7823" s="1" t="s">
        <v>1040</v>
      </c>
      <c r="C7823" s="3" t="str">
        <f>VLOOKUP(A7823,Content!A:B,2,false)</f>
        <v>photo</v>
      </c>
      <c r="D7823" s="4" t="str">
        <f>VLOOKUP(A7823,Content!A:C,3,false)</f>
        <v>food</v>
      </c>
      <c r="E7823" s="3">
        <f>VLOOKUP(B7823,ReactionType!$A:$B,2,false)</f>
        <v>60</v>
      </c>
    </row>
    <row r="7824">
      <c r="A7824" s="1" t="s">
        <v>330</v>
      </c>
      <c r="B7824" s="1" t="s">
        <v>1036</v>
      </c>
      <c r="C7824" s="3" t="str">
        <f>VLOOKUP(A7824,Content!A:B,2,false)</f>
        <v>photo</v>
      </c>
      <c r="D7824" s="4" t="str">
        <f>VLOOKUP(A7824,Content!A:C,3,false)</f>
        <v>food</v>
      </c>
      <c r="E7824" s="3">
        <f>VLOOKUP(B7824,ReactionType!$A:$B,2,false)</f>
        <v>75</v>
      </c>
    </row>
    <row r="7825">
      <c r="A7825" s="1" t="s">
        <v>330</v>
      </c>
      <c r="B7825" s="1" t="s">
        <v>1028</v>
      </c>
      <c r="C7825" s="3" t="str">
        <f>VLOOKUP(A7825,Content!A:B,2,false)</f>
        <v>photo</v>
      </c>
      <c r="D7825" s="4" t="str">
        <f>VLOOKUP(A7825,Content!A:C,3,false)</f>
        <v>food</v>
      </c>
      <c r="E7825" s="3">
        <f>VLOOKUP(B7825,ReactionType!$A:$B,2,false)</f>
        <v>0</v>
      </c>
    </row>
    <row r="7826">
      <c r="A7826" s="1" t="s">
        <v>330</v>
      </c>
      <c r="B7826" s="1" t="s">
        <v>1032</v>
      </c>
      <c r="C7826" s="3" t="str">
        <f>VLOOKUP(A7826,Content!A:B,2,false)</f>
        <v>photo</v>
      </c>
      <c r="D7826" s="4" t="str">
        <f>VLOOKUP(A7826,Content!A:C,3,false)</f>
        <v>food</v>
      </c>
      <c r="E7826" s="3">
        <f>VLOOKUP(B7826,ReactionType!$A:$B,2,false)</f>
        <v>70</v>
      </c>
    </row>
    <row r="7827">
      <c r="A7827" s="1" t="s">
        <v>330</v>
      </c>
      <c r="B7827" s="1" t="s">
        <v>1041</v>
      </c>
      <c r="C7827" s="3" t="str">
        <f>VLOOKUP(A7827,Content!A:B,2,false)</f>
        <v>photo</v>
      </c>
      <c r="D7827" s="4" t="str">
        <f>VLOOKUP(A7827,Content!A:C,3,false)</f>
        <v>food</v>
      </c>
      <c r="E7827" s="3">
        <f>VLOOKUP(B7827,ReactionType!$A:$B,2,false)</f>
        <v>70</v>
      </c>
    </row>
    <row r="7828">
      <c r="A7828" s="1" t="s">
        <v>330</v>
      </c>
      <c r="B7828" s="1" t="s">
        <v>1042</v>
      </c>
      <c r="C7828" s="3" t="str">
        <f>VLOOKUP(A7828,Content!A:B,2,false)</f>
        <v>photo</v>
      </c>
      <c r="D7828" s="4" t="str">
        <f>VLOOKUP(A7828,Content!A:C,3,false)</f>
        <v>food</v>
      </c>
      <c r="E7828" s="3">
        <f>VLOOKUP(B7828,ReactionType!$A:$B,2,false)</f>
        <v>72</v>
      </c>
    </row>
    <row r="7829">
      <c r="A7829" s="1" t="s">
        <v>330</v>
      </c>
      <c r="B7829" s="1" t="s">
        <v>1028</v>
      </c>
      <c r="C7829" s="3" t="str">
        <f>VLOOKUP(A7829,Content!A:B,2,false)</f>
        <v>photo</v>
      </c>
      <c r="D7829" s="4" t="str">
        <f>VLOOKUP(A7829,Content!A:C,3,false)</f>
        <v>food</v>
      </c>
      <c r="E7829" s="3">
        <f>VLOOKUP(B7829,ReactionType!$A:$B,2,false)</f>
        <v>0</v>
      </c>
    </row>
    <row r="7830">
      <c r="A7830" s="1" t="s">
        <v>330</v>
      </c>
      <c r="B7830" s="1" t="s">
        <v>1029</v>
      </c>
      <c r="C7830" s="3" t="str">
        <f>VLOOKUP(A7830,Content!A:B,2,false)</f>
        <v>photo</v>
      </c>
      <c r="D7830" s="4" t="str">
        <f>VLOOKUP(A7830,Content!A:C,3,false)</f>
        <v>food</v>
      </c>
      <c r="E7830" s="3">
        <f>VLOOKUP(B7830,ReactionType!$A:$B,2,false)</f>
        <v>15</v>
      </c>
    </row>
    <row r="7831">
      <c r="A7831" s="1" t="s">
        <v>330</v>
      </c>
      <c r="B7831" s="1" t="s">
        <v>1036</v>
      </c>
      <c r="C7831" s="3" t="str">
        <f>VLOOKUP(A7831,Content!A:B,2,false)</f>
        <v>photo</v>
      </c>
      <c r="D7831" s="4" t="str">
        <f>VLOOKUP(A7831,Content!A:C,3,false)</f>
        <v>food</v>
      </c>
      <c r="E7831" s="3">
        <f>VLOOKUP(B7831,ReactionType!$A:$B,2,false)</f>
        <v>75</v>
      </c>
    </row>
    <row r="7832">
      <c r="A7832" s="1" t="s">
        <v>330</v>
      </c>
      <c r="B7832" s="1" t="s">
        <v>1039</v>
      </c>
      <c r="C7832" s="3" t="str">
        <f>VLOOKUP(A7832,Content!A:B,2,false)</f>
        <v>photo</v>
      </c>
      <c r="D7832" s="4" t="str">
        <f>VLOOKUP(A7832,Content!A:C,3,false)</f>
        <v>food</v>
      </c>
      <c r="E7832" s="3">
        <f>VLOOKUP(B7832,ReactionType!$A:$B,2,false)</f>
        <v>50</v>
      </c>
    </row>
    <row r="7833">
      <c r="A7833" s="1" t="s">
        <v>330</v>
      </c>
      <c r="B7833" s="1" t="s">
        <v>1042</v>
      </c>
      <c r="C7833" s="3" t="str">
        <f>VLOOKUP(A7833,Content!A:B,2,false)</f>
        <v>photo</v>
      </c>
      <c r="D7833" s="4" t="str">
        <f>VLOOKUP(A7833,Content!A:C,3,false)</f>
        <v>food</v>
      </c>
      <c r="E7833" s="3">
        <f>VLOOKUP(B7833,ReactionType!$A:$B,2,false)</f>
        <v>72</v>
      </c>
    </row>
    <row r="7834">
      <c r="A7834" s="1" t="s">
        <v>330</v>
      </c>
      <c r="B7834" s="1" t="s">
        <v>1039</v>
      </c>
      <c r="C7834" s="3" t="str">
        <f>VLOOKUP(A7834,Content!A:B,2,false)</f>
        <v>photo</v>
      </c>
      <c r="D7834" s="4" t="str">
        <f>VLOOKUP(A7834,Content!A:C,3,false)</f>
        <v>food</v>
      </c>
      <c r="E7834" s="3">
        <f>VLOOKUP(B7834,ReactionType!$A:$B,2,false)</f>
        <v>50</v>
      </c>
    </row>
    <row r="7835">
      <c r="A7835" s="1" t="s">
        <v>330</v>
      </c>
      <c r="B7835" s="1" t="s">
        <v>1035</v>
      </c>
      <c r="C7835" s="3" t="str">
        <f>VLOOKUP(A7835,Content!A:B,2,false)</f>
        <v>photo</v>
      </c>
      <c r="D7835" s="4" t="str">
        <f>VLOOKUP(A7835,Content!A:C,3,false)</f>
        <v>food</v>
      </c>
      <c r="E7835" s="3">
        <f>VLOOKUP(B7835,ReactionType!$A:$B,2,false)</f>
        <v>20</v>
      </c>
    </row>
    <row r="7836">
      <c r="A7836" s="1" t="s">
        <v>330</v>
      </c>
      <c r="B7836" s="1" t="s">
        <v>1042</v>
      </c>
      <c r="C7836" s="3" t="str">
        <f>VLOOKUP(A7836,Content!A:B,2,false)</f>
        <v>photo</v>
      </c>
      <c r="D7836" s="4" t="str">
        <f>VLOOKUP(A7836,Content!A:C,3,false)</f>
        <v>food</v>
      </c>
      <c r="E7836" s="3">
        <f>VLOOKUP(B7836,ReactionType!$A:$B,2,false)</f>
        <v>72</v>
      </c>
    </row>
    <row r="7837">
      <c r="A7837" s="1" t="s">
        <v>330</v>
      </c>
      <c r="B7837" s="1" t="s">
        <v>1029</v>
      </c>
      <c r="C7837" s="3" t="str">
        <f>VLOOKUP(A7837,Content!A:B,2,false)</f>
        <v>photo</v>
      </c>
      <c r="D7837" s="4" t="str">
        <f>VLOOKUP(A7837,Content!A:C,3,false)</f>
        <v>food</v>
      </c>
      <c r="E7837" s="3">
        <f>VLOOKUP(B7837,ReactionType!$A:$B,2,false)</f>
        <v>15</v>
      </c>
    </row>
    <row r="7838">
      <c r="A7838" s="1" t="s">
        <v>330</v>
      </c>
      <c r="B7838" s="1" t="s">
        <v>1036</v>
      </c>
      <c r="C7838" s="3" t="str">
        <f>VLOOKUP(A7838,Content!A:B,2,false)</f>
        <v>photo</v>
      </c>
      <c r="D7838" s="4" t="str">
        <f>VLOOKUP(A7838,Content!A:C,3,false)</f>
        <v>food</v>
      </c>
      <c r="E7838" s="3">
        <f>VLOOKUP(B7838,ReactionType!$A:$B,2,false)</f>
        <v>75</v>
      </c>
    </row>
    <row r="7839">
      <c r="A7839" s="1" t="s">
        <v>330</v>
      </c>
      <c r="B7839" s="1" t="s">
        <v>1029</v>
      </c>
      <c r="C7839" s="3" t="str">
        <f>VLOOKUP(A7839,Content!A:B,2,false)</f>
        <v>photo</v>
      </c>
      <c r="D7839" s="4" t="str">
        <f>VLOOKUP(A7839,Content!A:C,3,false)</f>
        <v>food</v>
      </c>
      <c r="E7839" s="3">
        <f>VLOOKUP(B7839,ReactionType!$A:$B,2,false)</f>
        <v>15</v>
      </c>
    </row>
    <row r="7840">
      <c r="A7840" s="1" t="s">
        <v>330</v>
      </c>
      <c r="B7840" s="1" t="s">
        <v>1039</v>
      </c>
      <c r="C7840" s="3" t="str">
        <f>VLOOKUP(A7840,Content!A:B,2,false)</f>
        <v>photo</v>
      </c>
      <c r="D7840" s="4" t="str">
        <f>VLOOKUP(A7840,Content!A:C,3,false)</f>
        <v>food</v>
      </c>
      <c r="E7840" s="3">
        <f>VLOOKUP(B7840,ReactionType!$A:$B,2,false)</f>
        <v>50</v>
      </c>
    </row>
    <row r="7841">
      <c r="A7841" s="1" t="s">
        <v>330</v>
      </c>
      <c r="B7841" s="1" t="s">
        <v>1029</v>
      </c>
      <c r="C7841" s="3" t="str">
        <f>VLOOKUP(A7841,Content!A:B,2,false)</f>
        <v>photo</v>
      </c>
      <c r="D7841" s="4" t="str">
        <f>VLOOKUP(A7841,Content!A:C,3,false)</f>
        <v>food</v>
      </c>
      <c r="E7841" s="3">
        <f>VLOOKUP(B7841,ReactionType!$A:$B,2,false)</f>
        <v>15</v>
      </c>
    </row>
    <row r="7842">
      <c r="A7842" s="1" t="s">
        <v>330</v>
      </c>
      <c r="B7842" s="1" t="s">
        <v>1033</v>
      </c>
      <c r="C7842" s="3" t="str">
        <f>VLOOKUP(A7842,Content!A:B,2,false)</f>
        <v>photo</v>
      </c>
      <c r="D7842" s="4" t="str">
        <f>VLOOKUP(A7842,Content!A:C,3,false)</f>
        <v>food</v>
      </c>
      <c r="E7842" s="3">
        <f>VLOOKUP(B7842,ReactionType!$A:$B,2,false)</f>
        <v>5</v>
      </c>
    </row>
    <row r="7843">
      <c r="A7843" s="1" t="s">
        <v>331</v>
      </c>
      <c r="B7843" s="1" t="s">
        <v>1039</v>
      </c>
      <c r="C7843" s="3" t="str">
        <f>VLOOKUP(A7843,Content!A:B,2,false)</f>
        <v>GIF</v>
      </c>
      <c r="D7843" s="4" t="str">
        <f>VLOOKUP(A7843,Content!A:C,3,false)</f>
        <v>tennis</v>
      </c>
      <c r="E7843" s="3">
        <f>VLOOKUP(B7843,ReactionType!$A:$B,2,false)</f>
        <v>50</v>
      </c>
    </row>
    <row r="7844">
      <c r="A7844" s="1" t="s">
        <v>331</v>
      </c>
      <c r="B7844" s="1" t="s">
        <v>1037</v>
      </c>
      <c r="C7844" s="3" t="str">
        <f>VLOOKUP(A7844,Content!A:B,2,false)</f>
        <v>GIF</v>
      </c>
      <c r="D7844" s="4" t="str">
        <f>VLOOKUP(A7844,Content!A:C,3,false)</f>
        <v>tennis</v>
      </c>
      <c r="E7844" s="3">
        <f>VLOOKUP(B7844,ReactionType!$A:$B,2,false)</f>
        <v>45</v>
      </c>
    </row>
    <row r="7845">
      <c r="A7845" s="1" t="s">
        <v>331</v>
      </c>
      <c r="B7845" s="1" t="s">
        <v>1033</v>
      </c>
      <c r="C7845" s="3" t="str">
        <f>VLOOKUP(A7845,Content!A:B,2,false)</f>
        <v>GIF</v>
      </c>
      <c r="D7845" s="4" t="str">
        <f>VLOOKUP(A7845,Content!A:C,3,false)</f>
        <v>tennis</v>
      </c>
      <c r="E7845" s="3">
        <f>VLOOKUP(B7845,ReactionType!$A:$B,2,false)</f>
        <v>5</v>
      </c>
    </row>
    <row r="7846">
      <c r="A7846" s="1" t="s">
        <v>331</v>
      </c>
      <c r="B7846" s="1" t="s">
        <v>1039</v>
      </c>
      <c r="C7846" s="3" t="str">
        <f>VLOOKUP(A7846,Content!A:B,2,false)</f>
        <v>GIF</v>
      </c>
      <c r="D7846" s="4" t="str">
        <f>VLOOKUP(A7846,Content!A:C,3,false)</f>
        <v>tennis</v>
      </c>
      <c r="E7846" s="3">
        <f>VLOOKUP(B7846,ReactionType!$A:$B,2,false)</f>
        <v>50</v>
      </c>
    </row>
    <row r="7847">
      <c r="A7847" s="1" t="s">
        <v>331</v>
      </c>
      <c r="B7847" s="1" t="s">
        <v>1032</v>
      </c>
      <c r="C7847" s="3" t="str">
        <f>VLOOKUP(A7847,Content!A:B,2,false)</f>
        <v>GIF</v>
      </c>
      <c r="D7847" s="4" t="str">
        <f>VLOOKUP(A7847,Content!A:C,3,false)</f>
        <v>tennis</v>
      </c>
      <c r="E7847" s="3">
        <f>VLOOKUP(B7847,ReactionType!$A:$B,2,false)</f>
        <v>70</v>
      </c>
    </row>
    <row r="7848">
      <c r="A7848" s="1" t="s">
        <v>331</v>
      </c>
      <c r="B7848" s="1" t="s">
        <v>1039</v>
      </c>
      <c r="C7848" s="3" t="str">
        <f>VLOOKUP(A7848,Content!A:B,2,false)</f>
        <v>GIF</v>
      </c>
      <c r="D7848" s="4" t="str">
        <f>VLOOKUP(A7848,Content!A:C,3,false)</f>
        <v>tennis</v>
      </c>
      <c r="E7848" s="3">
        <f>VLOOKUP(B7848,ReactionType!$A:$B,2,false)</f>
        <v>50</v>
      </c>
    </row>
    <row r="7849">
      <c r="A7849" s="1" t="s">
        <v>331</v>
      </c>
      <c r="B7849" s="1" t="s">
        <v>1035</v>
      </c>
      <c r="C7849" s="3" t="str">
        <f>VLOOKUP(A7849,Content!A:B,2,false)</f>
        <v>GIF</v>
      </c>
      <c r="D7849" s="4" t="str">
        <f>VLOOKUP(A7849,Content!A:C,3,false)</f>
        <v>tennis</v>
      </c>
      <c r="E7849" s="3">
        <f>VLOOKUP(B7849,ReactionType!$A:$B,2,false)</f>
        <v>20</v>
      </c>
    </row>
    <row r="7850">
      <c r="A7850" s="1" t="s">
        <v>331</v>
      </c>
      <c r="B7850" s="1" t="s">
        <v>1037</v>
      </c>
      <c r="C7850" s="3" t="str">
        <f>VLOOKUP(A7850,Content!A:B,2,false)</f>
        <v>GIF</v>
      </c>
      <c r="D7850" s="4" t="str">
        <f>VLOOKUP(A7850,Content!A:C,3,false)</f>
        <v>tennis</v>
      </c>
      <c r="E7850" s="3">
        <f>VLOOKUP(B7850,ReactionType!$A:$B,2,false)</f>
        <v>45</v>
      </c>
    </row>
    <row r="7851">
      <c r="A7851" s="1" t="s">
        <v>331</v>
      </c>
      <c r="B7851" s="1" t="s">
        <v>1040</v>
      </c>
      <c r="C7851" s="3" t="str">
        <f>VLOOKUP(A7851,Content!A:B,2,false)</f>
        <v>GIF</v>
      </c>
      <c r="D7851" s="4" t="str">
        <f>VLOOKUP(A7851,Content!A:C,3,false)</f>
        <v>tennis</v>
      </c>
      <c r="E7851" s="3">
        <f>VLOOKUP(B7851,ReactionType!$A:$B,2,false)</f>
        <v>60</v>
      </c>
    </row>
    <row r="7852">
      <c r="A7852" s="1" t="s">
        <v>331</v>
      </c>
      <c r="B7852" s="1" t="s">
        <v>1030</v>
      </c>
      <c r="C7852" s="3" t="str">
        <f>VLOOKUP(A7852,Content!A:B,2,false)</f>
        <v>GIF</v>
      </c>
      <c r="D7852" s="4" t="str">
        <f>VLOOKUP(A7852,Content!A:C,3,false)</f>
        <v>tennis</v>
      </c>
      <c r="E7852" s="3">
        <f>VLOOKUP(B7852,ReactionType!$A:$B,2,false)</f>
        <v>35</v>
      </c>
    </row>
    <row r="7853">
      <c r="A7853" s="1" t="s">
        <v>331</v>
      </c>
      <c r="B7853" s="1" t="s">
        <v>1031</v>
      </c>
      <c r="C7853" s="3" t="str">
        <f>VLOOKUP(A7853,Content!A:B,2,false)</f>
        <v>GIF</v>
      </c>
      <c r="D7853" s="4" t="str">
        <f>VLOOKUP(A7853,Content!A:C,3,false)</f>
        <v>tennis</v>
      </c>
      <c r="E7853" s="3">
        <f>VLOOKUP(B7853,ReactionType!$A:$B,2,false)</f>
        <v>30</v>
      </c>
    </row>
    <row r="7854">
      <c r="A7854" s="1" t="s">
        <v>332</v>
      </c>
      <c r="B7854" s="1" t="s">
        <v>1039</v>
      </c>
      <c r="C7854" s="3" t="str">
        <f>VLOOKUP(A7854,Content!A:B,2,false)</f>
        <v>GIF</v>
      </c>
      <c r="D7854" s="4" t="str">
        <f>VLOOKUP(A7854,Content!A:C,3,false)</f>
        <v>tennis</v>
      </c>
      <c r="E7854" s="3">
        <f>VLOOKUP(B7854,ReactionType!$A:$B,2,false)</f>
        <v>50</v>
      </c>
    </row>
    <row r="7855">
      <c r="A7855" s="1" t="s">
        <v>332</v>
      </c>
      <c r="B7855" s="1" t="s">
        <v>1028</v>
      </c>
      <c r="C7855" s="3" t="str">
        <f>VLOOKUP(A7855,Content!A:B,2,false)</f>
        <v>GIF</v>
      </c>
      <c r="D7855" s="4" t="str">
        <f>VLOOKUP(A7855,Content!A:C,3,false)</f>
        <v>tennis</v>
      </c>
      <c r="E7855" s="3">
        <f>VLOOKUP(B7855,ReactionType!$A:$B,2,false)</f>
        <v>0</v>
      </c>
    </row>
    <row r="7856">
      <c r="A7856" s="1" t="s">
        <v>332</v>
      </c>
      <c r="B7856" s="1" t="s">
        <v>1035</v>
      </c>
      <c r="C7856" s="3" t="str">
        <f>VLOOKUP(A7856,Content!A:B,2,false)</f>
        <v>GIF</v>
      </c>
      <c r="D7856" s="4" t="str">
        <f>VLOOKUP(A7856,Content!A:C,3,false)</f>
        <v>tennis</v>
      </c>
      <c r="E7856" s="3">
        <f>VLOOKUP(B7856,ReactionType!$A:$B,2,false)</f>
        <v>20</v>
      </c>
    </row>
    <row r="7857">
      <c r="A7857" s="1" t="s">
        <v>332</v>
      </c>
      <c r="B7857" s="1" t="s">
        <v>1033</v>
      </c>
      <c r="C7857" s="3" t="str">
        <f>VLOOKUP(A7857,Content!A:B,2,false)</f>
        <v>GIF</v>
      </c>
      <c r="D7857" s="4" t="str">
        <f>VLOOKUP(A7857,Content!A:C,3,false)</f>
        <v>tennis</v>
      </c>
      <c r="E7857" s="3">
        <f>VLOOKUP(B7857,ReactionType!$A:$B,2,false)</f>
        <v>5</v>
      </c>
    </row>
    <row r="7858">
      <c r="A7858" s="1" t="s">
        <v>333</v>
      </c>
      <c r="B7858" s="1" t="s">
        <v>1038</v>
      </c>
      <c r="C7858" s="3" t="str">
        <f>VLOOKUP(A7858,Content!A:B,2,false)</f>
        <v>GIF</v>
      </c>
      <c r="D7858" s="4" t="str">
        <f>VLOOKUP(A7858,Content!A:C,3,false)</f>
        <v>animals</v>
      </c>
      <c r="E7858" s="3">
        <f>VLOOKUP(B7858,ReactionType!$A:$B,2,false)</f>
        <v>12</v>
      </c>
    </row>
    <row r="7859">
      <c r="A7859" s="1" t="s">
        <v>333</v>
      </c>
      <c r="B7859" s="1" t="s">
        <v>1038</v>
      </c>
      <c r="C7859" s="3" t="str">
        <f>VLOOKUP(A7859,Content!A:B,2,false)</f>
        <v>GIF</v>
      </c>
      <c r="D7859" s="4" t="str">
        <f>VLOOKUP(A7859,Content!A:C,3,false)</f>
        <v>animals</v>
      </c>
      <c r="E7859" s="3">
        <f>VLOOKUP(B7859,ReactionType!$A:$B,2,false)</f>
        <v>12</v>
      </c>
    </row>
    <row r="7860">
      <c r="A7860" s="1" t="s">
        <v>333</v>
      </c>
      <c r="B7860" s="1" t="s">
        <v>1027</v>
      </c>
      <c r="C7860" s="3" t="str">
        <f>VLOOKUP(A7860,Content!A:B,2,false)</f>
        <v>GIF</v>
      </c>
      <c r="D7860" s="4" t="str">
        <f>VLOOKUP(A7860,Content!A:C,3,false)</f>
        <v>animals</v>
      </c>
      <c r="E7860" s="3">
        <f>VLOOKUP(B7860,ReactionType!$A:$B,2,false)</f>
        <v>10</v>
      </c>
    </row>
    <row r="7861">
      <c r="A7861" s="1" t="s">
        <v>333</v>
      </c>
      <c r="B7861" s="1" t="s">
        <v>1042</v>
      </c>
      <c r="C7861" s="3" t="str">
        <f>VLOOKUP(A7861,Content!A:B,2,false)</f>
        <v>GIF</v>
      </c>
      <c r="D7861" s="4" t="str">
        <f>VLOOKUP(A7861,Content!A:C,3,false)</f>
        <v>animals</v>
      </c>
      <c r="E7861" s="3">
        <f>VLOOKUP(B7861,ReactionType!$A:$B,2,false)</f>
        <v>72</v>
      </c>
    </row>
    <row r="7862">
      <c r="A7862" s="1" t="s">
        <v>333</v>
      </c>
      <c r="B7862" s="1" t="s">
        <v>1042</v>
      </c>
      <c r="C7862" s="3" t="str">
        <f>VLOOKUP(A7862,Content!A:B,2,false)</f>
        <v>GIF</v>
      </c>
      <c r="D7862" s="4" t="str">
        <f>VLOOKUP(A7862,Content!A:C,3,false)</f>
        <v>animals</v>
      </c>
      <c r="E7862" s="3">
        <f>VLOOKUP(B7862,ReactionType!$A:$B,2,false)</f>
        <v>72</v>
      </c>
    </row>
    <row r="7863">
      <c r="A7863" s="1" t="s">
        <v>333</v>
      </c>
      <c r="B7863" s="1" t="s">
        <v>1030</v>
      </c>
      <c r="C7863" s="3" t="str">
        <f>VLOOKUP(A7863,Content!A:B,2,false)</f>
        <v>GIF</v>
      </c>
      <c r="D7863" s="4" t="str">
        <f>VLOOKUP(A7863,Content!A:C,3,false)</f>
        <v>animals</v>
      </c>
      <c r="E7863" s="3">
        <f>VLOOKUP(B7863,ReactionType!$A:$B,2,false)</f>
        <v>35</v>
      </c>
    </row>
    <row r="7864">
      <c r="A7864" s="1" t="s">
        <v>333</v>
      </c>
      <c r="B7864" s="1" t="s">
        <v>1039</v>
      </c>
      <c r="C7864" s="3" t="str">
        <f>VLOOKUP(A7864,Content!A:B,2,false)</f>
        <v>GIF</v>
      </c>
      <c r="D7864" s="4" t="str">
        <f>VLOOKUP(A7864,Content!A:C,3,false)</f>
        <v>animals</v>
      </c>
      <c r="E7864" s="3">
        <f>VLOOKUP(B7864,ReactionType!$A:$B,2,false)</f>
        <v>50</v>
      </c>
    </row>
    <row r="7865">
      <c r="A7865" s="1" t="s">
        <v>333</v>
      </c>
      <c r="B7865" s="1" t="s">
        <v>1029</v>
      </c>
      <c r="C7865" s="3" t="str">
        <f>VLOOKUP(A7865,Content!A:B,2,false)</f>
        <v>GIF</v>
      </c>
      <c r="D7865" s="4" t="str">
        <f>VLOOKUP(A7865,Content!A:C,3,false)</f>
        <v>animals</v>
      </c>
      <c r="E7865" s="3">
        <f>VLOOKUP(B7865,ReactionType!$A:$B,2,false)</f>
        <v>15</v>
      </c>
    </row>
    <row r="7866">
      <c r="A7866" s="1" t="s">
        <v>333</v>
      </c>
      <c r="B7866" s="1" t="s">
        <v>1032</v>
      </c>
      <c r="C7866" s="3" t="str">
        <f>VLOOKUP(A7866,Content!A:B,2,false)</f>
        <v>GIF</v>
      </c>
      <c r="D7866" s="4" t="str">
        <f>VLOOKUP(A7866,Content!A:C,3,false)</f>
        <v>animals</v>
      </c>
      <c r="E7866" s="3">
        <f>VLOOKUP(B7866,ReactionType!$A:$B,2,false)</f>
        <v>70</v>
      </c>
    </row>
    <row r="7867">
      <c r="A7867" s="1" t="s">
        <v>333</v>
      </c>
      <c r="B7867" s="1" t="s">
        <v>1028</v>
      </c>
      <c r="C7867" s="3" t="str">
        <f>VLOOKUP(A7867,Content!A:B,2,false)</f>
        <v>GIF</v>
      </c>
      <c r="D7867" s="4" t="str">
        <f>VLOOKUP(A7867,Content!A:C,3,false)</f>
        <v>animals</v>
      </c>
      <c r="E7867" s="3">
        <f>VLOOKUP(B7867,ReactionType!$A:$B,2,false)</f>
        <v>0</v>
      </c>
    </row>
    <row r="7868">
      <c r="A7868" s="1" t="s">
        <v>333</v>
      </c>
      <c r="B7868" s="1" t="s">
        <v>1033</v>
      </c>
      <c r="C7868" s="3" t="str">
        <f>VLOOKUP(A7868,Content!A:B,2,false)</f>
        <v>GIF</v>
      </c>
      <c r="D7868" s="4" t="str">
        <f>VLOOKUP(A7868,Content!A:C,3,false)</f>
        <v>animals</v>
      </c>
      <c r="E7868" s="3">
        <f>VLOOKUP(B7868,ReactionType!$A:$B,2,false)</f>
        <v>5</v>
      </c>
    </row>
    <row r="7869">
      <c r="A7869" s="1" t="s">
        <v>334</v>
      </c>
      <c r="B7869" s="1" t="s">
        <v>1035</v>
      </c>
      <c r="C7869" s="3" t="str">
        <f>VLOOKUP(A7869,Content!A:B,2,false)</f>
        <v>photo</v>
      </c>
      <c r="D7869" s="4" t="str">
        <f>VLOOKUP(A7869,Content!A:C,3,false)</f>
        <v>dogs</v>
      </c>
      <c r="E7869" s="3">
        <f>VLOOKUP(B7869,ReactionType!$A:$B,2,false)</f>
        <v>20</v>
      </c>
    </row>
    <row r="7870">
      <c r="A7870" s="1" t="s">
        <v>334</v>
      </c>
      <c r="B7870" s="1" t="s">
        <v>1039</v>
      </c>
      <c r="C7870" s="3" t="str">
        <f>VLOOKUP(A7870,Content!A:B,2,false)</f>
        <v>photo</v>
      </c>
      <c r="D7870" s="4" t="str">
        <f>VLOOKUP(A7870,Content!A:C,3,false)</f>
        <v>dogs</v>
      </c>
      <c r="E7870" s="3">
        <f>VLOOKUP(B7870,ReactionType!$A:$B,2,false)</f>
        <v>50</v>
      </c>
    </row>
    <row r="7871">
      <c r="A7871" s="1" t="s">
        <v>334</v>
      </c>
      <c r="B7871" s="1" t="s">
        <v>1029</v>
      </c>
      <c r="C7871" s="3" t="str">
        <f>VLOOKUP(A7871,Content!A:B,2,false)</f>
        <v>photo</v>
      </c>
      <c r="D7871" s="4" t="str">
        <f>VLOOKUP(A7871,Content!A:C,3,false)</f>
        <v>dogs</v>
      </c>
      <c r="E7871" s="3">
        <f>VLOOKUP(B7871,ReactionType!$A:$B,2,false)</f>
        <v>15</v>
      </c>
    </row>
    <row r="7872">
      <c r="A7872" s="1" t="s">
        <v>334</v>
      </c>
      <c r="B7872" s="1" t="s">
        <v>1041</v>
      </c>
      <c r="C7872" s="3" t="str">
        <f>VLOOKUP(A7872,Content!A:B,2,false)</f>
        <v>photo</v>
      </c>
      <c r="D7872" s="4" t="str">
        <f>VLOOKUP(A7872,Content!A:C,3,false)</f>
        <v>dogs</v>
      </c>
      <c r="E7872" s="3">
        <f>VLOOKUP(B7872,ReactionType!$A:$B,2,false)</f>
        <v>70</v>
      </c>
    </row>
    <row r="7873">
      <c r="A7873" s="1" t="s">
        <v>334</v>
      </c>
      <c r="B7873" s="1" t="s">
        <v>1040</v>
      </c>
      <c r="C7873" s="3" t="str">
        <f>VLOOKUP(A7873,Content!A:B,2,false)</f>
        <v>photo</v>
      </c>
      <c r="D7873" s="4" t="str">
        <f>VLOOKUP(A7873,Content!A:C,3,false)</f>
        <v>dogs</v>
      </c>
      <c r="E7873" s="3">
        <f>VLOOKUP(B7873,ReactionType!$A:$B,2,false)</f>
        <v>60</v>
      </c>
    </row>
    <row r="7874">
      <c r="A7874" s="1" t="s">
        <v>334</v>
      </c>
      <c r="B7874" s="1" t="s">
        <v>1036</v>
      </c>
      <c r="C7874" s="3" t="str">
        <f>VLOOKUP(A7874,Content!A:B,2,false)</f>
        <v>photo</v>
      </c>
      <c r="D7874" s="4" t="str">
        <f>VLOOKUP(A7874,Content!A:C,3,false)</f>
        <v>dogs</v>
      </c>
      <c r="E7874" s="3">
        <f>VLOOKUP(B7874,ReactionType!$A:$B,2,false)</f>
        <v>75</v>
      </c>
    </row>
    <row r="7875">
      <c r="A7875" s="1" t="s">
        <v>334</v>
      </c>
      <c r="B7875" s="1" t="s">
        <v>1029</v>
      </c>
      <c r="C7875" s="3" t="str">
        <f>VLOOKUP(A7875,Content!A:B,2,false)</f>
        <v>photo</v>
      </c>
      <c r="D7875" s="4" t="str">
        <f>VLOOKUP(A7875,Content!A:C,3,false)</f>
        <v>dogs</v>
      </c>
      <c r="E7875" s="3">
        <f>VLOOKUP(B7875,ReactionType!$A:$B,2,false)</f>
        <v>15</v>
      </c>
    </row>
    <row r="7876">
      <c r="A7876" s="1" t="s">
        <v>335</v>
      </c>
      <c r="B7876" s="1" t="s">
        <v>1040</v>
      </c>
      <c r="C7876" s="3" t="str">
        <f>VLOOKUP(A7876,Content!A:B,2,false)</f>
        <v>GIF</v>
      </c>
      <c r="D7876" s="4" t="str">
        <f>VLOOKUP(A7876,Content!A:C,3,false)</f>
        <v>soccer</v>
      </c>
      <c r="E7876" s="3">
        <f>VLOOKUP(B7876,ReactionType!$A:$B,2,false)</f>
        <v>60</v>
      </c>
    </row>
    <row r="7877">
      <c r="A7877" s="1" t="s">
        <v>335</v>
      </c>
      <c r="B7877" s="1" t="s">
        <v>1041</v>
      </c>
      <c r="C7877" s="3" t="str">
        <f>VLOOKUP(A7877,Content!A:B,2,false)</f>
        <v>GIF</v>
      </c>
      <c r="D7877" s="4" t="str">
        <f>VLOOKUP(A7877,Content!A:C,3,false)</f>
        <v>soccer</v>
      </c>
      <c r="E7877" s="3">
        <f>VLOOKUP(B7877,ReactionType!$A:$B,2,false)</f>
        <v>70</v>
      </c>
    </row>
    <row r="7878">
      <c r="A7878" s="1" t="s">
        <v>335</v>
      </c>
      <c r="B7878" s="1" t="s">
        <v>1039</v>
      </c>
      <c r="C7878" s="3" t="str">
        <f>VLOOKUP(A7878,Content!A:B,2,false)</f>
        <v>GIF</v>
      </c>
      <c r="D7878" s="4" t="str">
        <f>VLOOKUP(A7878,Content!A:C,3,false)</f>
        <v>soccer</v>
      </c>
      <c r="E7878" s="3">
        <f>VLOOKUP(B7878,ReactionType!$A:$B,2,false)</f>
        <v>50</v>
      </c>
    </row>
    <row r="7879">
      <c r="A7879" s="1" t="s">
        <v>335</v>
      </c>
      <c r="B7879" s="1" t="s">
        <v>1036</v>
      </c>
      <c r="C7879" s="3" t="str">
        <f>VLOOKUP(A7879,Content!A:B,2,false)</f>
        <v>GIF</v>
      </c>
      <c r="D7879" s="4" t="str">
        <f>VLOOKUP(A7879,Content!A:C,3,false)</f>
        <v>soccer</v>
      </c>
      <c r="E7879" s="3">
        <f>VLOOKUP(B7879,ReactionType!$A:$B,2,false)</f>
        <v>75</v>
      </c>
    </row>
    <row r="7880">
      <c r="A7880" s="1" t="s">
        <v>335</v>
      </c>
      <c r="B7880" s="1" t="s">
        <v>1037</v>
      </c>
      <c r="C7880" s="3" t="str">
        <f>VLOOKUP(A7880,Content!A:B,2,false)</f>
        <v>GIF</v>
      </c>
      <c r="D7880" s="4" t="str">
        <f>VLOOKUP(A7880,Content!A:C,3,false)</f>
        <v>soccer</v>
      </c>
      <c r="E7880" s="3">
        <f>VLOOKUP(B7880,ReactionType!$A:$B,2,false)</f>
        <v>45</v>
      </c>
    </row>
    <row r="7881">
      <c r="A7881" s="1" t="s">
        <v>335</v>
      </c>
      <c r="B7881" s="1" t="s">
        <v>1031</v>
      </c>
      <c r="C7881" s="3" t="str">
        <f>VLOOKUP(A7881,Content!A:B,2,false)</f>
        <v>GIF</v>
      </c>
      <c r="D7881" s="4" t="str">
        <f>VLOOKUP(A7881,Content!A:C,3,false)</f>
        <v>soccer</v>
      </c>
      <c r="E7881" s="3">
        <f>VLOOKUP(B7881,ReactionType!$A:$B,2,false)</f>
        <v>30</v>
      </c>
    </row>
    <row r="7882">
      <c r="A7882" s="1" t="s">
        <v>335</v>
      </c>
      <c r="B7882" s="1" t="s">
        <v>1027</v>
      </c>
      <c r="C7882" s="3" t="str">
        <f>VLOOKUP(A7882,Content!A:B,2,false)</f>
        <v>GIF</v>
      </c>
      <c r="D7882" s="4" t="str">
        <f>VLOOKUP(A7882,Content!A:C,3,false)</f>
        <v>soccer</v>
      </c>
      <c r="E7882" s="3">
        <f>VLOOKUP(B7882,ReactionType!$A:$B,2,false)</f>
        <v>10</v>
      </c>
    </row>
    <row r="7883">
      <c r="A7883" s="1" t="s">
        <v>335</v>
      </c>
      <c r="B7883" s="1" t="s">
        <v>1037</v>
      </c>
      <c r="C7883" s="3" t="str">
        <f>VLOOKUP(A7883,Content!A:B,2,false)</f>
        <v>GIF</v>
      </c>
      <c r="D7883" s="4" t="str">
        <f>VLOOKUP(A7883,Content!A:C,3,false)</f>
        <v>soccer</v>
      </c>
      <c r="E7883" s="3">
        <f>VLOOKUP(B7883,ReactionType!$A:$B,2,false)</f>
        <v>45</v>
      </c>
    </row>
    <row r="7884">
      <c r="A7884" s="1" t="s">
        <v>335</v>
      </c>
      <c r="B7884" s="1" t="s">
        <v>1031</v>
      </c>
      <c r="C7884" s="3" t="str">
        <f>VLOOKUP(A7884,Content!A:B,2,false)</f>
        <v>GIF</v>
      </c>
      <c r="D7884" s="4" t="str">
        <f>VLOOKUP(A7884,Content!A:C,3,false)</f>
        <v>soccer</v>
      </c>
      <c r="E7884" s="3">
        <f>VLOOKUP(B7884,ReactionType!$A:$B,2,false)</f>
        <v>30</v>
      </c>
    </row>
    <row r="7885">
      <c r="A7885" s="1" t="s">
        <v>335</v>
      </c>
      <c r="B7885" s="1" t="s">
        <v>1034</v>
      </c>
      <c r="C7885" s="3" t="str">
        <f>VLOOKUP(A7885,Content!A:B,2,false)</f>
        <v>GIF</v>
      </c>
      <c r="D7885" s="4" t="str">
        <f>VLOOKUP(A7885,Content!A:C,3,false)</f>
        <v>soccer</v>
      </c>
      <c r="E7885" s="3">
        <f>VLOOKUP(B7885,ReactionType!$A:$B,2,false)</f>
        <v>65</v>
      </c>
    </row>
    <row r="7886">
      <c r="A7886" s="1" t="s">
        <v>335</v>
      </c>
      <c r="B7886" s="1" t="s">
        <v>1029</v>
      </c>
      <c r="C7886" s="3" t="str">
        <f>VLOOKUP(A7886,Content!A:B,2,false)</f>
        <v>GIF</v>
      </c>
      <c r="D7886" s="4" t="str">
        <f>VLOOKUP(A7886,Content!A:C,3,false)</f>
        <v>soccer</v>
      </c>
      <c r="E7886" s="3">
        <f>VLOOKUP(B7886,ReactionType!$A:$B,2,false)</f>
        <v>15</v>
      </c>
    </row>
    <row r="7887">
      <c r="A7887" s="1" t="s">
        <v>335</v>
      </c>
      <c r="B7887" s="1" t="s">
        <v>1033</v>
      </c>
      <c r="C7887" s="3" t="str">
        <f>VLOOKUP(A7887,Content!A:B,2,false)</f>
        <v>GIF</v>
      </c>
      <c r="D7887" s="4" t="str">
        <f>VLOOKUP(A7887,Content!A:C,3,false)</f>
        <v>soccer</v>
      </c>
      <c r="E7887" s="3">
        <f>VLOOKUP(B7887,ReactionType!$A:$B,2,false)</f>
        <v>5</v>
      </c>
    </row>
    <row r="7888">
      <c r="A7888" s="1" t="s">
        <v>335</v>
      </c>
      <c r="B7888" s="1" t="s">
        <v>1031</v>
      </c>
      <c r="C7888" s="3" t="str">
        <f>VLOOKUP(A7888,Content!A:B,2,false)</f>
        <v>GIF</v>
      </c>
      <c r="D7888" s="4" t="str">
        <f>VLOOKUP(A7888,Content!A:C,3,false)</f>
        <v>soccer</v>
      </c>
      <c r="E7888" s="3">
        <f>VLOOKUP(B7888,ReactionType!$A:$B,2,false)</f>
        <v>30</v>
      </c>
    </row>
    <row r="7889">
      <c r="A7889" s="1" t="s">
        <v>335</v>
      </c>
      <c r="B7889" s="1" t="s">
        <v>1033</v>
      </c>
      <c r="C7889" s="3" t="str">
        <f>VLOOKUP(A7889,Content!A:B,2,false)</f>
        <v>GIF</v>
      </c>
      <c r="D7889" s="4" t="str">
        <f>VLOOKUP(A7889,Content!A:C,3,false)</f>
        <v>soccer</v>
      </c>
      <c r="E7889" s="3">
        <f>VLOOKUP(B7889,ReactionType!$A:$B,2,false)</f>
        <v>5</v>
      </c>
    </row>
    <row r="7890">
      <c r="A7890" s="1" t="s">
        <v>336</v>
      </c>
      <c r="B7890" s="1" t="s">
        <v>1037</v>
      </c>
      <c r="C7890" s="3" t="str">
        <f>VLOOKUP(A7890,Content!A:B,2,false)</f>
        <v>video</v>
      </c>
      <c r="D7890" s="4" t="str">
        <f>VLOOKUP(A7890,Content!A:C,3,false)</f>
        <v>travel</v>
      </c>
      <c r="E7890" s="3">
        <f>VLOOKUP(B7890,ReactionType!$A:$B,2,false)</f>
        <v>45</v>
      </c>
    </row>
    <row r="7891">
      <c r="A7891" s="1" t="s">
        <v>336</v>
      </c>
      <c r="B7891" s="1" t="s">
        <v>1032</v>
      </c>
      <c r="C7891" s="3" t="str">
        <f>VLOOKUP(A7891,Content!A:B,2,false)</f>
        <v>video</v>
      </c>
      <c r="D7891" s="4" t="str">
        <f>VLOOKUP(A7891,Content!A:C,3,false)</f>
        <v>travel</v>
      </c>
      <c r="E7891" s="3">
        <f>VLOOKUP(B7891,ReactionType!$A:$B,2,false)</f>
        <v>70</v>
      </c>
    </row>
    <row r="7892">
      <c r="A7892" s="1" t="s">
        <v>336</v>
      </c>
      <c r="B7892" s="1" t="s">
        <v>1037</v>
      </c>
      <c r="C7892" s="3" t="str">
        <f>VLOOKUP(A7892,Content!A:B,2,false)</f>
        <v>video</v>
      </c>
      <c r="D7892" s="4" t="str">
        <f>VLOOKUP(A7892,Content!A:C,3,false)</f>
        <v>travel</v>
      </c>
      <c r="E7892" s="3">
        <f>VLOOKUP(B7892,ReactionType!$A:$B,2,false)</f>
        <v>45</v>
      </c>
    </row>
    <row r="7893">
      <c r="A7893" s="1" t="s">
        <v>337</v>
      </c>
      <c r="B7893" s="1" t="s">
        <v>1031</v>
      </c>
      <c r="C7893" s="3" t="str">
        <f>VLOOKUP(A7893,Content!A:B,2,false)</f>
        <v>GIF</v>
      </c>
      <c r="D7893" s="4" t="str">
        <f>VLOOKUP(A7893,Content!A:C,3,false)</f>
        <v>science</v>
      </c>
      <c r="E7893" s="3">
        <f>VLOOKUP(B7893,ReactionType!$A:$B,2,false)</f>
        <v>30</v>
      </c>
    </row>
    <row r="7894">
      <c r="A7894" s="1" t="s">
        <v>337</v>
      </c>
      <c r="B7894" s="1" t="s">
        <v>1032</v>
      </c>
      <c r="C7894" s="3" t="str">
        <f>VLOOKUP(A7894,Content!A:B,2,false)</f>
        <v>GIF</v>
      </c>
      <c r="D7894" s="4" t="str">
        <f>VLOOKUP(A7894,Content!A:C,3,false)</f>
        <v>science</v>
      </c>
      <c r="E7894" s="3">
        <f>VLOOKUP(B7894,ReactionType!$A:$B,2,false)</f>
        <v>70</v>
      </c>
    </row>
    <row r="7895">
      <c r="A7895" s="1" t="s">
        <v>337</v>
      </c>
      <c r="B7895" s="1" t="s">
        <v>1028</v>
      </c>
      <c r="C7895" s="3" t="str">
        <f>VLOOKUP(A7895,Content!A:B,2,false)</f>
        <v>GIF</v>
      </c>
      <c r="D7895" s="4" t="str">
        <f>VLOOKUP(A7895,Content!A:C,3,false)</f>
        <v>science</v>
      </c>
      <c r="E7895" s="3">
        <f>VLOOKUP(B7895,ReactionType!$A:$B,2,false)</f>
        <v>0</v>
      </c>
    </row>
    <row r="7896">
      <c r="A7896" s="1" t="s">
        <v>337</v>
      </c>
      <c r="B7896" s="1" t="s">
        <v>1029</v>
      </c>
      <c r="C7896" s="3" t="str">
        <f>VLOOKUP(A7896,Content!A:B,2,false)</f>
        <v>GIF</v>
      </c>
      <c r="D7896" s="4" t="str">
        <f>VLOOKUP(A7896,Content!A:C,3,false)</f>
        <v>science</v>
      </c>
      <c r="E7896" s="3">
        <f>VLOOKUP(B7896,ReactionType!$A:$B,2,false)</f>
        <v>15</v>
      </c>
    </row>
    <row r="7897">
      <c r="A7897" s="1" t="s">
        <v>337</v>
      </c>
      <c r="B7897" s="1" t="s">
        <v>1037</v>
      </c>
      <c r="C7897" s="3" t="str">
        <f>VLOOKUP(A7897,Content!A:B,2,false)</f>
        <v>GIF</v>
      </c>
      <c r="D7897" s="4" t="str">
        <f>VLOOKUP(A7897,Content!A:C,3,false)</f>
        <v>science</v>
      </c>
      <c r="E7897" s="3">
        <f>VLOOKUP(B7897,ReactionType!$A:$B,2,false)</f>
        <v>45</v>
      </c>
    </row>
    <row r="7898">
      <c r="A7898" s="1" t="s">
        <v>337</v>
      </c>
      <c r="B7898" s="1" t="s">
        <v>1038</v>
      </c>
      <c r="C7898" s="3" t="str">
        <f>VLOOKUP(A7898,Content!A:B,2,false)</f>
        <v>GIF</v>
      </c>
      <c r="D7898" s="4" t="str">
        <f>VLOOKUP(A7898,Content!A:C,3,false)</f>
        <v>science</v>
      </c>
      <c r="E7898" s="3">
        <f>VLOOKUP(B7898,ReactionType!$A:$B,2,false)</f>
        <v>12</v>
      </c>
    </row>
    <row r="7899">
      <c r="A7899" s="1" t="s">
        <v>337</v>
      </c>
      <c r="B7899" s="1" t="s">
        <v>1030</v>
      </c>
      <c r="C7899" s="3" t="str">
        <f>VLOOKUP(A7899,Content!A:B,2,false)</f>
        <v>GIF</v>
      </c>
      <c r="D7899" s="4" t="str">
        <f>VLOOKUP(A7899,Content!A:C,3,false)</f>
        <v>science</v>
      </c>
      <c r="E7899" s="3">
        <f>VLOOKUP(B7899,ReactionType!$A:$B,2,false)</f>
        <v>35</v>
      </c>
    </row>
    <row r="7900">
      <c r="A7900" s="1" t="s">
        <v>337</v>
      </c>
      <c r="B7900" s="1" t="s">
        <v>1028</v>
      </c>
      <c r="C7900" s="3" t="str">
        <f>VLOOKUP(A7900,Content!A:B,2,false)</f>
        <v>GIF</v>
      </c>
      <c r="D7900" s="4" t="str">
        <f>VLOOKUP(A7900,Content!A:C,3,false)</f>
        <v>science</v>
      </c>
      <c r="E7900" s="3">
        <f>VLOOKUP(B7900,ReactionType!$A:$B,2,false)</f>
        <v>0</v>
      </c>
    </row>
    <row r="7901">
      <c r="A7901" s="1" t="s">
        <v>337</v>
      </c>
      <c r="B7901" s="1" t="s">
        <v>1030</v>
      </c>
      <c r="C7901" s="3" t="str">
        <f>VLOOKUP(A7901,Content!A:B,2,false)</f>
        <v>GIF</v>
      </c>
      <c r="D7901" s="4" t="str">
        <f>VLOOKUP(A7901,Content!A:C,3,false)</f>
        <v>science</v>
      </c>
      <c r="E7901" s="3">
        <f>VLOOKUP(B7901,ReactionType!$A:$B,2,false)</f>
        <v>35</v>
      </c>
    </row>
    <row r="7902">
      <c r="A7902" s="1" t="s">
        <v>337</v>
      </c>
      <c r="B7902" s="1" t="s">
        <v>1042</v>
      </c>
      <c r="C7902" s="3" t="str">
        <f>VLOOKUP(A7902,Content!A:B,2,false)</f>
        <v>GIF</v>
      </c>
      <c r="D7902" s="4" t="str">
        <f>VLOOKUP(A7902,Content!A:C,3,false)</f>
        <v>science</v>
      </c>
      <c r="E7902" s="3">
        <f>VLOOKUP(B7902,ReactionType!$A:$B,2,false)</f>
        <v>72</v>
      </c>
    </row>
    <row r="7903">
      <c r="A7903" s="1" t="s">
        <v>337</v>
      </c>
      <c r="B7903" s="1" t="s">
        <v>1031</v>
      </c>
      <c r="C7903" s="3" t="str">
        <f>VLOOKUP(A7903,Content!A:B,2,false)</f>
        <v>GIF</v>
      </c>
      <c r="D7903" s="4" t="str">
        <f>VLOOKUP(A7903,Content!A:C,3,false)</f>
        <v>science</v>
      </c>
      <c r="E7903" s="3">
        <f>VLOOKUP(B7903,ReactionType!$A:$B,2,false)</f>
        <v>30</v>
      </c>
    </row>
    <row r="7904">
      <c r="A7904" s="1" t="s">
        <v>337</v>
      </c>
      <c r="B7904" s="1" t="s">
        <v>1031</v>
      </c>
      <c r="C7904" s="3" t="str">
        <f>VLOOKUP(A7904,Content!A:B,2,false)</f>
        <v>GIF</v>
      </c>
      <c r="D7904" s="4" t="str">
        <f>VLOOKUP(A7904,Content!A:C,3,false)</f>
        <v>science</v>
      </c>
      <c r="E7904" s="3">
        <f>VLOOKUP(B7904,ReactionType!$A:$B,2,false)</f>
        <v>30</v>
      </c>
    </row>
    <row r="7905">
      <c r="A7905" s="1" t="s">
        <v>337</v>
      </c>
      <c r="B7905" s="1" t="s">
        <v>1039</v>
      </c>
      <c r="C7905" s="3" t="str">
        <f>VLOOKUP(A7905,Content!A:B,2,false)</f>
        <v>GIF</v>
      </c>
      <c r="D7905" s="4" t="str">
        <f>VLOOKUP(A7905,Content!A:C,3,false)</f>
        <v>science</v>
      </c>
      <c r="E7905" s="3">
        <f>VLOOKUP(B7905,ReactionType!$A:$B,2,false)</f>
        <v>50</v>
      </c>
    </row>
    <row r="7906">
      <c r="A7906" s="1" t="s">
        <v>337</v>
      </c>
      <c r="B7906" s="1" t="s">
        <v>1028</v>
      </c>
      <c r="C7906" s="3" t="str">
        <f>VLOOKUP(A7906,Content!A:B,2,false)</f>
        <v>GIF</v>
      </c>
      <c r="D7906" s="4" t="str">
        <f>VLOOKUP(A7906,Content!A:C,3,false)</f>
        <v>science</v>
      </c>
      <c r="E7906" s="3">
        <f>VLOOKUP(B7906,ReactionType!$A:$B,2,false)</f>
        <v>0</v>
      </c>
    </row>
    <row r="7907">
      <c r="A7907" s="1" t="s">
        <v>337</v>
      </c>
      <c r="B7907" s="1" t="s">
        <v>1041</v>
      </c>
      <c r="C7907" s="3" t="str">
        <f>VLOOKUP(A7907,Content!A:B,2,false)</f>
        <v>GIF</v>
      </c>
      <c r="D7907" s="4" t="str">
        <f>VLOOKUP(A7907,Content!A:C,3,false)</f>
        <v>science</v>
      </c>
      <c r="E7907" s="3">
        <f>VLOOKUP(B7907,ReactionType!$A:$B,2,false)</f>
        <v>70</v>
      </c>
    </row>
    <row r="7908">
      <c r="A7908" s="1" t="s">
        <v>337</v>
      </c>
      <c r="B7908" s="1" t="s">
        <v>1037</v>
      </c>
      <c r="C7908" s="3" t="str">
        <f>VLOOKUP(A7908,Content!A:B,2,false)</f>
        <v>GIF</v>
      </c>
      <c r="D7908" s="4" t="str">
        <f>VLOOKUP(A7908,Content!A:C,3,false)</f>
        <v>science</v>
      </c>
      <c r="E7908" s="3">
        <f>VLOOKUP(B7908,ReactionType!$A:$B,2,false)</f>
        <v>45</v>
      </c>
    </row>
    <row r="7909">
      <c r="A7909" s="1" t="s">
        <v>337</v>
      </c>
      <c r="B7909" s="1" t="s">
        <v>1035</v>
      </c>
      <c r="C7909" s="3" t="str">
        <f>VLOOKUP(A7909,Content!A:B,2,false)</f>
        <v>GIF</v>
      </c>
      <c r="D7909" s="4" t="str">
        <f>VLOOKUP(A7909,Content!A:C,3,false)</f>
        <v>science</v>
      </c>
      <c r="E7909" s="3">
        <f>VLOOKUP(B7909,ReactionType!$A:$B,2,false)</f>
        <v>20</v>
      </c>
    </row>
    <row r="7910">
      <c r="A7910" s="1" t="s">
        <v>337</v>
      </c>
      <c r="B7910" s="1" t="s">
        <v>1030</v>
      </c>
      <c r="C7910" s="3" t="str">
        <f>VLOOKUP(A7910,Content!A:B,2,false)</f>
        <v>GIF</v>
      </c>
      <c r="D7910" s="4" t="str">
        <f>VLOOKUP(A7910,Content!A:C,3,false)</f>
        <v>science</v>
      </c>
      <c r="E7910" s="3">
        <f>VLOOKUP(B7910,ReactionType!$A:$B,2,false)</f>
        <v>35</v>
      </c>
    </row>
    <row r="7911">
      <c r="A7911" s="1" t="s">
        <v>337</v>
      </c>
      <c r="B7911" s="1" t="s">
        <v>1027</v>
      </c>
      <c r="C7911" s="3" t="str">
        <f>VLOOKUP(A7911,Content!A:B,2,false)</f>
        <v>GIF</v>
      </c>
      <c r="D7911" s="4" t="str">
        <f>VLOOKUP(A7911,Content!A:C,3,false)</f>
        <v>science</v>
      </c>
      <c r="E7911" s="3">
        <f>VLOOKUP(B7911,ReactionType!$A:$B,2,false)</f>
        <v>10</v>
      </c>
    </row>
    <row r="7912">
      <c r="A7912" s="1" t="s">
        <v>337</v>
      </c>
      <c r="B7912" s="1" t="s">
        <v>1041</v>
      </c>
      <c r="C7912" s="3" t="str">
        <f>VLOOKUP(A7912,Content!A:B,2,false)</f>
        <v>GIF</v>
      </c>
      <c r="D7912" s="4" t="str">
        <f>VLOOKUP(A7912,Content!A:C,3,false)</f>
        <v>science</v>
      </c>
      <c r="E7912" s="3">
        <f>VLOOKUP(B7912,ReactionType!$A:$B,2,false)</f>
        <v>70</v>
      </c>
    </row>
    <row r="7913">
      <c r="A7913" s="1" t="s">
        <v>337</v>
      </c>
      <c r="B7913" s="1" t="s">
        <v>1033</v>
      </c>
      <c r="C7913" s="3" t="str">
        <f>VLOOKUP(A7913,Content!A:B,2,false)</f>
        <v>GIF</v>
      </c>
      <c r="D7913" s="4" t="str">
        <f>VLOOKUP(A7913,Content!A:C,3,false)</f>
        <v>science</v>
      </c>
      <c r="E7913" s="3">
        <f>VLOOKUP(B7913,ReactionType!$A:$B,2,false)</f>
        <v>5</v>
      </c>
    </row>
    <row r="7914">
      <c r="A7914" s="1" t="s">
        <v>337</v>
      </c>
      <c r="B7914" s="1" t="s">
        <v>1029</v>
      </c>
      <c r="C7914" s="3" t="str">
        <f>VLOOKUP(A7914,Content!A:B,2,false)</f>
        <v>GIF</v>
      </c>
      <c r="D7914" s="4" t="str">
        <f>VLOOKUP(A7914,Content!A:C,3,false)</f>
        <v>science</v>
      </c>
      <c r="E7914" s="3">
        <f>VLOOKUP(B7914,ReactionType!$A:$B,2,false)</f>
        <v>15</v>
      </c>
    </row>
    <row r="7915">
      <c r="A7915" s="1" t="s">
        <v>337</v>
      </c>
      <c r="B7915" s="1" t="s">
        <v>1041</v>
      </c>
      <c r="C7915" s="3" t="str">
        <f>VLOOKUP(A7915,Content!A:B,2,false)</f>
        <v>GIF</v>
      </c>
      <c r="D7915" s="4" t="str">
        <f>VLOOKUP(A7915,Content!A:C,3,false)</f>
        <v>science</v>
      </c>
      <c r="E7915" s="3">
        <f>VLOOKUP(B7915,ReactionType!$A:$B,2,false)</f>
        <v>70</v>
      </c>
    </row>
    <row r="7916">
      <c r="A7916" s="1" t="s">
        <v>337</v>
      </c>
      <c r="B7916" s="1" t="s">
        <v>1039</v>
      </c>
      <c r="C7916" s="3" t="str">
        <f>VLOOKUP(A7916,Content!A:B,2,false)</f>
        <v>GIF</v>
      </c>
      <c r="D7916" s="4" t="str">
        <f>VLOOKUP(A7916,Content!A:C,3,false)</f>
        <v>science</v>
      </c>
      <c r="E7916" s="3">
        <f>VLOOKUP(B7916,ReactionType!$A:$B,2,false)</f>
        <v>50</v>
      </c>
    </row>
    <row r="7917">
      <c r="A7917" s="1" t="s">
        <v>337</v>
      </c>
      <c r="B7917" s="1" t="s">
        <v>1030</v>
      </c>
      <c r="C7917" s="3" t="str">
        <f>VLOOKUP(A7917,Content!A:B,2,false)</f>
        <v>GIF</v>
      </c>
      <c r="D7917" s="4" t="str">
        <f>VLOOKUP(A7917,Content!A:C,3,false)</f>
        <v>science</v>
      </c>
      <c r="E7917" s="3">
        <f>VLOOKUP(B7917,ReactionType!$A:$B,2,false)</f>
        <v>35</v>
      </c>
    </row>
    <row r="7918">
      <c r="A7918" s="1" t="s">
        <v>337</v>
      </c>
      <c r="B7918" s="1" t="s">
        <v>1032</v>
      </c>
      <c r="C7918" s="3" t="str">
        <f>VLOOKUP(A7918,Content!A:B,2,false)</f>
        <v>GIF</v>
      </c>
      <c r="D7918" s="4" t="str">
        <f>VLOOKUP(A7918,Content!A:C,3,false)</f>
        <v>science</v>
      </c>
      <c r="E7918" s="3">
        <f>VLOOKUP(B7918,ReactionType!$A:$B,2,false)</f>
        <v>70</v>
      </c>
    </row>
    <row r="7919">
      <c r="A7919" s="1" t="s">
        <v>337</v>
      </c>
      <c r="B7919" s="1" t="s">
        <v>1031</v>
      </c>
      <c r="C7919" s="3" t="str">
        <f>VLOOKUP(A7919,Content!A:B,2,false)</f>
        <v>GIF</v>
      </c>
      <c r="D7919" s="4" t="str">
        <f>VLOOKUP(A7919,Content!A:C,3,false)</f>
        <v>science</v>
      </c>
      <c r="E7919" s="3">
        <f>VLOOKUP(B7919,ReactionType!$A:$B,2,false)</f>
        <v>30</v>
      </c>
    </row>
    <row r="7920">
      <c r="A7920" s="1" t="s">
        <v>337</v>
      </c>
      <c r="B7920" s="1" t="s">
        <v>1030</v>
      </c>
      <c r="C7920" s="3" t="str">
        <f>VLOOKUP(A7920,Content!A:B,2,false)</f>
        <v>GIF</v>
      </c>
      <c r="D7920" s="4" t="str">
        <f>VLOOKUP(A7920,Content!A:C,3,false)</f>
        <v>science</v>
      </c>
      <c r="E7920" s="3">
        <f>VLOOKUP(B7920,ReactionType!$A:$B,2,false)</f>
        <v>35</v>
      </c>
    </row>
    <row r="7921">
      <c r="A7921" s="1" t="s">
        <v>337</v>
      </c>
      <c r="B7921" s="1" t="s">
        <v>1037</v>
      </c>
      <c r="C7921" s="3" t="str">
        <f>VLOOKUP(A7921,Content!A:B,2,false)</f>
        <v>GIF</v>
      </c>
      <c r="D7921" s="4" t="str">
        <f>VLOOKUP(A7921,Content!A:C,3,false)</f>
        <v>science</v>
      </c>
      <c r="E7921" s="3">
        <f>VLOOKUP(B7921,ReactionType!$A:$B,2,false)</f>
        <v>45</v>
      </c>
    </row>
    <row r="7922">
      <c r="A7922" s="1" t="s">
        <v>337</v>
      </c>
      <c r="B7922" s="1" t="s">
        <v>1039</v>
      </c>
      <c r="C7922" s="3" t="str">
        <f>VLOOKUP(A7922,Content!A:B,2,false)</f>
        <v>GIF</v>
      </c>
      <c r="D7922" s="4" t="str">
        <f>VLOOKUP(A7922,Content!A:C,3,false)</f>
        <v>science</v>
      </c>
      <c r="E7922" s="3">
        <f>VLOOKUP(B7922,ReactionType!$A:$B,2,false)</f>
        <v>50</v>
      </c>
    </row>
    <row r="7923">
      <c r="A7923" s="1" t="s">
        <v>337</v>
      </c>
      <c r="B7923" s="1" t="s">
        <v>1039</v>
      </c>
      <c r="C7923" s="3" t="str">
        <f>VLOOKUP(A7923,Content!A:B,2,false)</f>
        <v>GIF</v>
      </c>
      <c r="D7923" s="4" t="str">
        <f>VLOOKUP(A7923,Content!A:C,3,false)</f>
        <v>science</v>
      </c>
      <c r="E7923" s="3">
        <f>VLOOKUP(B7923,ReactionType!$A:$B,2,false)</f>
        <v>50</v>
      </c>
    </row>
    <row r="7924">
      <c r="A7924" s="1" t="s">
        <v>337</v>
      </c>
      <c r="B7924" s="1" t="s">
        <v>1033</v>
      </c>
      <c r="C7924" s="3" t="str">
        <f>VLOOKUP(A7924,Content!A:B,2,false)</f>
        <v>GIF</v>
      </c>
      <c r="D7924" s="4" t="str">
        <f>VLOOKUP(A7924,Content!A:C,3,false)</f>
        <v>science</v>
      </c>
      <c r="E7924" s="3">
        <f>VLOOKUP(B7924,ReactionType!$A:$B,2,false)</f>
        <v>5</v>
      </c>
    </row>
    <row r="7925">
      <c r="A7925" s="1" t="s">
        <v>337</v>
      </c>
      <c r="B7925" s="1" t="s">
        <v>1039</v>
      </c>
      <c r="C7925" s="3" t="str">
        <f>VLOOKUP(A7925,Content!A:B,2,false)</f>
        <v>GIF</v>
      </c>
      <c r="D7925" s="4" t="str">
        <f>VLOOKUP(A7925,Content!A:C,3,false)</f>
        <v>science</v>
      </c>
      <c r="E7925" s="3">
        <f>VLOOKUP(B7925,ReactionType!$A:$B,2,false)</f>
        <v>50</v>
      </c>
    </row>
    <row r="7926">
      <c r="A7926" s="1" t="s">
        <v>337</v>
      </c>
      <c r="B7926" s="1" t="s">
        <v>1030</v>
      </c>
      <c r="C7926" s="3" t="str">
        <f>VLOOKUP(A7926,Content!A:B,2,false)</f>
        <v>GIF</v>
      </c>
      <c r="D7926" s="4" t="str">
        <f>VLOOKUP(A7926,Content!A:C,3,false)</f>
        <v>science</v>
      </c>
      <c r="E7926" s="3">
        <f>VLOOKUP(B7926,ReactionType!$A:$B,2,false)</f>
        <v>35</v>
      </c>
    </row>
    <row r="7927">
      <c r="A7927" s="1" t="s">
        <v>337</v>
      </c>
      <c r="B7927" s="1" t="s">
        <v>1027</v>
      </c>
      <c r="C7927" s="3" t="str">
        <f>VLOOKUP(A7927,Content!A:B,2,false)</f>
        <v>GIF</v>
      </c>
      <c r="D7927" s="4" t="str">
        <f>VLOOKUP(A7927,Content!A:C,3,false)</f>
        <v>science</v>
      </c>
      <c r="E7927" s="3">
        <f>VLOOKUP(B7927,ReactionType!$A:$B,2,false)</f>
        <v>10</v>
      </c>
    </row>
    <row r="7928">
      <c r="A7928" s="1" t="s">
        <v>337</v>
      </c>
      <c r="B7928" s="1" t="s">
        <v>1040</v>
      </c>
      <c r="C7928" s="3" t="str">
        <f>VLOOKUP(A7928,Content!A:B,2,false)</f>
        <v>GIF</v>
      </c>
      <c r="D7928" s="4" t="str">
        <f>VLOOKUP(A7928,Content!A:C,3,false)</f>
        <v>science</v>
      </c>
      <c r="E7928" s="3">
        <f>VLOOKUP(B7928,ReactionType!$A:$B,2,false)</f>
        <v>60</v>
      </c>
    </row>
    <row r="7929">
      <c r="A7929" s="1" t="s">
        <v>337</v>
      </c>
      <c r="B7929" s="1" t="s">
        <v>1042</v>
      </c>
      <c r="C7929" s="3" t="str">
        <f>VLOOKUP(A7929,Content!A:B,2,false)</f>
        <v>GIF</v>
      </c>
      <c r="D7929" s="4" t="str">
        <f>VLOOKUP(A7929,Content!A:C,3,false)</f>
        <v>science</v>
      </c>
      <c r="E7929" s="3">
        <f>VLOOKUP(B7929,ReactionType!$A:$B,2,false)</f>
        <v>72</v>
      </c>
    </row>
    <row r="7930">
      <c r="A7930" s="1" t="s">
        <v>337</v>
      </c>
      <c r="B7930" s="1" t="s">
        <v>1042</v>
      </c>
      <c r="C7930" s="3" t="str">
        <f>VLOOKUP(A7930,Content!A:B,2,false)</f>
        <v>GIF</v>
      </c>
      <c r="D7930" s="4" t="str">
        <f>VLOOKUP(A7930,Content!A:C,3,false)</f>
        <v>science</v>
      </c>
      <c r="E7930" s="3">
        <f>VLOOKUP(B7930,ReactionType!$A:$B,2,false)</f>
        <v>72</v>
      </c>
    </row>
    <row r="7931">
      <c r="A7931" s="1" t="s">
        <v>337</v>
      </c>
      <c r="B7931" s="1" t="s">
        <v>1027</v>
      </c>
      <c r="C7931" s="3" t="str">
        <f>VLOOKUP(A7931,Content!A:B,2,false)</f>
        <v>GIF</v>
      </c>
      <c r="D7931" s="4" t="str">
        <f>VLOOKUP(A7931,Content!A:C,3,false)</f>
        <v>science</v>
      </c>
      <c r="E7931" s="3">
        <f>VLOOKUP(B7931,ReactionType!$A:$B,2,false)</f>
        <v>10</v>
      </c>
    </row>
    <row r="7932">
      <c r="A7932" s="1" t="s">
        <v>337</v>
      </c>
      <c r="B7932" s="1" t="s">
        <v>1038</v>
      </c>
      <c r="C7932" s="3" t="str">
        <f>VLOOKUP(A7932,Content!A:B,2,false)</f>
        <v>GIF</v>
      </c>
      <c r="D7932" s="4" t="str">
        <f>VLOOKUP(A7932,Content!A:C,3,false)</f>
        <v>science</v>
      </c>
      <c r="E7932" s="3">
        <f>VLOOKUP(B7932,ReactionType!$A:$B,2,false)</f>
        <v>12</v>
      </c>
    </row>
    <row r="7933">
      <c r="A7933" s="1" t="s">
        <v>337</v>
      </c>
      <c r="B7933" s="1" t="s">
        <v>1032</v>
      </c>
      <c r="C7933" s="3" t="str">
        <f>VLOOKUP(A7933,Content!A:B,2,false)</f>
        <v>GIF</v>
      </c>
      <c r="D7933" s="4" t="str">
        <f>VLOOKUP(A7933,Content!A:C,3,false)</f>
        <v>science</v>
      </c>
      <c r="E7933" s="3">
        <f>VLOOKUP(B7933,ReactionType!$A:$B,2,false)</f>
        <v>70</v>
      </c>
    </row>
    <row r="7934">
      <c r="A7934" s="1" t="s">
        <v>337</v>
      </c>
      <c r="B7934" s="1" t="s">
        <v>1036</v>
      </c>
      <c r="C7934" s="3" t="str">
        <f>VLOOKUP(A7934,Content!A:B,2,false)</f>
        <v>GIF</v>
      </c>
      <c r="D7934" s="4" t="str">
        <f>VLOOKUP(A7934,Content!A:C,3,false)</f>
        <v>science</v>
      </c>
      <c r="E7934" s="3">
        <f>VLOOKUP(B7934,ReactionType!$A:$B,2,false)</f>
        <v>75</v>
      </c>
    </row>
    <row r="7935">
      <c r="A7935" s="1" t="s">
        <v>337</v>
      </c>
      <c r="B7935" s="1" t="s">
        <v>1036</v>
      </c>
      <c r="C7935" s="3" t="str">
        <f>VLOOKUP(A7935,Content!A:B,2,false)</f>
        <v>GIF</v>
      </c>
      <c r="D7935" s="4" t="str">
        <f>VLOOKUP(A7935,Content!A:C,3,false)</f>
        <v>science</v>
      </c>
      <c r="E7935" s="3">
        <f>VLOOKUP(B7935,ReactionType!$A:$B,2,false)</f>
        <v>75</v>
      </c>
    </row>
    <row r="7936">
      <c r="A7936" s="1" t="s">
        <v>337</v>
      </c>
      <c r="B7936" s="1" t="s">
        <v>1040</v>
      </c>
      <c r="C7936" s="3" t="str">
        <f>VLOOKUP(A7936,Content!A:B,2,false)</f>
        <v>GIF</v>
      </c>
      <c r="D7936" s="4" t="str">
        <f>VLOOKUP(A7936,Content!A:C,3,false)</f>
        <v>science</v>
      </c>
      <c r="E7936" s="3">
        <f>VLOOKUP(B7936,ReactionType!$A:$B,2,false)</f>
        <v>60</v>
      </c>
    </row>
    <row r="7937">
      <c r="A7937" s="1" t="s">
        <v>337</v>
      </c>
      <c r="B7937" s="1" t="s">
        <v>1037</v>
      </c>
      <c r="C7937" s="3" t="str">
        <f>VLOOKUP(A7937,Content!A:B,2,false)</f>
        <v>GIF</v>
      </c>
      <c r="D7937" s="4" t="str">
        <f>VLOOKUP(A7937,Content!A:C,3,false)</f>
        <v>science</v>
      </c>
      <c r="E7937" s="3">
        <f>VLOOKUP(B7937,ReactionType!$A:$B,2,false)</f>
        <v>45</v>
      </c>
    </row>
    <row r="7938">
      <c r="A7938" s="1" t="s">
        <v>337</v>
      </c>
      <c r="B7938" s="1" t="s">
        <v>1035</v>
      </c>
      <c r="C7938" s="3" t="str">
        <f>VLOOKUP(A7938,Content!A:B,2,false)</f>
        <v>GIF</v>
      </c>
      <c r="D7938" s="4" t="str">
        <f>VLOOKUP(A7938,Content!A:C,3,false)</f>
        <v>science</v>
      </c>
      <c r="E7938" s="3">
        <f>VLOOKUP(B7938,ReactionType!$A:$B,2,false)</f>
        <v>20</v>
      </c>
    </row>
    <row r="7939">
      <c r="A7939" s="1" t="s">
        <v>337</v>
      </c>
      <c r="B7939" s="1" t="s">
        <v>1036</v>
      </c>
      <c r="C7939" s="3" t="str">
        <f>VLOOKUP(A7939,Content!A:B,2,false)</f>
        <v>GIF</v>
      </c>
      <c r="D7939" s="4" t="str">
        <f>VLOOKUP(A7939,Content!A:C,3,false)</f>
        <v>science</v>
      </c>
      <c r="E7939" s="3">
        <f>VLOOKUP(B7939,ReactionType!$A:$B,2,false)</f>
        <v>75</v>
      </c>
    </row>
    <row r="7940">
      <c r="A7940" s="1" t="s">
        <v>338</v>
      </c>
      <c r="B7940" s="1" t="s">
        <v>1042</v>
      </c>
      <c r="C7940" s="3" t="str">
        <f>VLOOKUP(A7940,Content!A:B,2,false)</f>
        <v>video</v>
      </c>
      <c r="D7940" s="4" t="str">
        <f>VLOOKUP(A7940,Content!A:C,3,false)</f>
        <v>fitness</v>
      </c>
      <c r="E7940" s="3">
        <f>VLOOKUP(B7940,ReactionType!$A:$B,2,false)</f>
        <v>72</v>
      </c>
    </row>
    <row r="7941">
      <c r="A7941" s="1" t="s">
        <v>338</v>
      </c>
      <c r="B7941" s="1" t="s">
        <v>1027</v>
      </c>
      <c r="C7941" s="3" t="str">
        <f>VLOOKUP(A7941,Content!A:B,2,false)</f>
        <v>video</v>
      </c>
      <c r="D7941" s="4" t="str">
        <f>VLOOKUP(A7941,Content!A:C,3,false)</f>
        <v>fitness</v>
      </c>
      <c r="E7941" s="3">
        <f>VLOOKUP(B7941,ReactionType!$A:$B,2,false)</f>
        <v>10</v>
      </c>
    </row>
    <row r="7942">
      <c r="A7942" s="1" t="s">
        <v>338</v>
      </c>
      <c r="B7942" s="1" t="s">
        <v>1038</v>
      </c>
      <c r="C7942" s="3" t="str">
        <f>VLOOKUP(A7942,Content!A:B,2,false)</f>
        <v>video</v>
      </c>
      <c r="D7942" s="4" t="str">
        <f>VLOOKUP(A7942,Content!A:C,3,false)</f>
        <v>fitness</v>
      </c>
      <c r="E7942" s="3">
        <f>VLOOKUP(B7942,ReactionType!$A:$B,2,false)</f>
        <v>12</v>
      </c>
    </row>
    <row r="7943">
      <c r="A7943" s="1" t="s">
        <v>338</v>
      </c>
      <c r="B7943" s="1" t="s">
        <v>1030</v>
      </c>
      <c r="C7943" s="3" t="str">
        <f>VLOOKUP(A7943,Content!A:B,2,false)</f>
        <v>video</v>
      </c>
      <c r="D7943" s="4" t="str">
        <f>VLOOKUP(A7943,Content!A:C,3,false)</f>
        <v>fitness</v>
      </c>
      <c r="E7943" s="3">
        <f>VLOOKUP(B7943,ReactionType!$A:$B,2,false)</f>
        <v>35</v>
      </c>
    </row>
    <row r="7944">
      <c r="A7944" s="1" t="s">
        <v>338</v>
      </c>
      <c r="B7944" s="1" t="s">
        <v>1030</v>
      </c>
      <c r="C7944" s="3" t="str">
        <f>VLOOKUP(A7944,Content!A:B,2,false)</f>
        <v>video</v>
      </c>
      <c r="D7944" s="4" t="str">
        <f>VLOOKUP(A7944,Content!A:C,3,false)</f>
        <v>fitness</v>
      </c>
      <c r="E7944" s="3">
        <f>VLOOKUP(B7944,ReactionType!$A:$B,2,false)</f>
        <v>35</v>
      </c>
    </row>
    <row r="7945">
      <c r="A7945" s="1" t="s">
        <v>338</v>
      </c>
      <c r="B7945" s="1" t="s">
        <v>1031</v>
      </c>
      <c r="C7945" s="3" t="str">
        <f>VLOOKUP(A7945,Content!A:B,2,false)</f>
        <v>video</v>
      </c>
      <c r="D7945" s="4" t="str">
        <f>VLOOKUP(A7945,Content!A:C,3,false)</f>
        <v>fitness</v>
      </c>
      <c r="E7945" s="3">
        <f>VLOOKUP(B7945,ReactionType!$A:$B,2,false)</f>
        <v>30</v>
      </c>
    </row>
    <row r="7946">
      <c r="A7946" s="1" t="s">
        <v>338</v>
      </c>
      <c r="B7946" s="1" t="s">
        <v>1029</v>
      </c>
      <c r="C7946" s="3" t="str">
        <f>VLOOKUP(A7946,Content!A:B,2,false)</f>
        <v>video</v>
      </c>
      <c r="D7946" s="4" t="str">
        <f>VLOOKUP(A7946,Content!A:C,3,false)</f>
        <v>fitness</v>
      </c>
      <c r="E7946" s="3">
        <f>VLOOKUP(B7946,ReactionType!$A:$B,2,false)</f>
        <v>15</v>
      </c>
    </row>
    <row r="7947">
      <c r="A7947" s="1" t="s">
        <v>338</v>
      </c>
      <c r="B7947" s="1" t="s">
        <v>1036</v>
      </c>
      <c r="C7947" s="3" t="str">
        <f>VLOOKUP(A7947,Content!A:B,2,false)</f>
        <v>video</v>
      </c>
      <c r="D7947" s="4" t="str">
        <f>VLOOKUP(A7947,Content!A:C,3,false)</f>
        <v>fitness</v>
      </c>
      <c r="E7947" s="3">
        <f>VLOOKUP(B7947,ReactionType!$A:$B,2,false)</f>
        <v>75</v>
      </c>
    </row>
    <row r="7948">
      <c r="A7948" s="1" t="s">
        <v>338</v>
      </c>
      <c r="B7948" s="1" t="s">
        <v>1032</v>
      </c>
      <c r="C7948" s="3" t="str">
        <f>VLOOKUP(A7948,Content!A:B,2,false)</f>
        <v>video</v>
      </c>
      <c r="D7948" s="4" t="str">
        <f>VLOOKUP(A7948,Content!A:C,3,false)</f>
        <v>fitness</v>
      </c>
      <c r="E7948" s="3">
        <f>VLOOKUP(B7948,ReactionType!$A:$B,2,false)</f>
        <v>70</v>
      </c>
    </row>
    <row r="7949">
      <c r="A7949" s="1" t="s">
        <v>338</v>
      </c>
      <c r="B7949" s="1" t="s">
        <v>1035</v>
      </c>
      <c r="C7949" s="3" t="str">
        <f>VLOOKUP(A7949,Content!A:B,2,false)</f>
        <v>video</v>
      </c>
      <c r="D7949" s="4" t="str">
        <f>VLOOKUP(A7949,Content!A:C,3,false)</f>
        <v>fitness</v>
      </c>
      <c r="E7949" s="3">
        <f>VLOOKUP(B7949,ReactionType!$A:$B,2,false)</f>
        <v>20</v>
      </c>
    </row>
    <row r="7950">
      <c r="A7950" s="1" t="s">
        <v>338</v>
      </c>
      <c r="B7950" s="1" t="s">
        <v>1038</v>
      </c>
      <c r="C7950" s="3" t="str">
        <f>VLOOKUP(A7950,Content!A:B,2,false)</f>
        <v>video</v>
      </c>
      <c r="D7950" s="4" t="str">
        <f>VLOOKUP(A7950,Content!A:C,3,false)</f>
        <v>fitness</v>
      </c>
      <c r="E7950" s="3">
        <f>VLOOKUP(B7950,ReactionType!$A:$B,2,false)</f>
        <v>12</v>
      </c>
    </row>
    <row r="7951">
      <c r="A7951" s="1" t="s">
        <v>338</v>
      </c>
      <c r="B7951" s="1" t="s">
        <v>1038</v>
      </c>
      <c r="C7951" s="3" t="str">
        <f>VLOOKUP(A7951,Content!A:B,2,false)</f>
        <v>video</v>
      </c>
      <c r="D7951" s="4" t="str">
        <f>VLOOKUP(A7951,Content!A:C,3,false)</f>
        <v>fitness</v>
      </c>
      <c r="E7951" s="3">
        <f>VLOOKUP(B7951,ReactionType!$A:$B,2,false)</f>
        <v>12</v>
      </c>
    </row>
    <row r="7952">
      <c r="A7952" s="1" t="s">
        <v>338</v>
      </c>
      <c r="B7952" s="1" t="s">
        <v>1027</v>
      </c>
      <c r="C7952" s="3" t="str">
        <f>VLOOKUP(A7952,Content!A:B,2,false)</f>
        <v>video</v>
      </c>
      <c r="D7952" s="4" t="str">
        <f>VLOOKUP(A7952,Content!A:C,3,false)</f>
        <v>fitness</v>
      </c>
      <c r="E7952" s="3">
        <f>VLOOKUP(B7952,ReactionType!$A:$B,2,false)</f>
        <v>10</v>
      </c>
    </row>
    <row r="7953">
      <c r="A7953" s="1" t="s">
        <v>338</v>
      </c>
      <c r="B7953" s="1" t="s">
        <v>1029</v>
      </c>
      <c r="C7953" s="3" t="str">
        <f>VLOOKUP(A7953,Content!A:B,2,false)</f>
        <v>video</v>
      </c>
      <c r="D7953" s="4" t="str">
        <f>VLOOKUP(A7953,Content!A:C,3,false)</f>
        <v>fitness</v>
      </c>
      <c r="E7953" s="3">
        <f>VLOOKUP(B7953,ReactionType!$A:$B,2,false)</f>
        <v>15</v>
      </c>
    </row>
    <row r="7954">
      <c r="A7954" s="1" t="s">
        <v>338</v>
      </c>
      <c r="B7954" s="1" t="s">
        <v>1028</v>
      </c>
      <c r="C7954" s="3" t="str">
        <f>VLOOKUP(A7954,Content!A:B,2,false)</f>
        <v>video</v>
      </c>
      <c r="D7954" s="4" t="str">
        <f>VLOOKUP(A7954,Content!A:C,3,false)</f>
        <v>fitness</v>
      </c>
      <c r="E7954" s="3">
        <f>VLOOKUP(B7954,ReactionType!$A:$B,2,false)</f>
        <v>0</v>
      </c>
    </row>
    <row r="7955">
      <c r="A7955" s="1" t="s">
        <v>338</v>
      </c>
      <c r="B7955" s="1" t="s">
        <v>1030</v>
      </c>
      <c r="C7955" s="3" t="str">
        <f>VLOOKUP(A7955,Content!A:B,2,false)</f>
        <v>video</v>
      </c>
      <c r="D7955" s="4" t="str">
        <f>VLOOKUP(A7955,Content!A:C,3,false)</f>
        <v>fitness</v>
      </c>
      <c r="E7955" s="3">
        <f>VLOOKUP(B7955,ReactionType!$A:$B,2,false)</f>
        <v>35</v>
      </c>
    </row>
    <row r="7956">
      <c r="A7956" s="1" t="s">
        <v>338</v>
      </c>
      <c r="B7956" s="1" t="s">
        <v>1034</v>
      </c>
      <c r="C7956" s="3" t="str">
        <f>VLOOKUP(A7956,Content!A:B,2,false)</f>
        <v>video</v>
      </c>
      <c r="D7956" s="4" t="str">
        <f>VLOOKUP(A7956,Content!A:C,3,false)</f>
        <v>fitness</v>
      </c>
      <c r="E7956" s="3">
        <f>VLOOKUP(B7956,ReactionType!$A:$B,2,false)</f>
        <v>65</v>
      </c>
    </row>
    <row r="7957">
      <c r="A7957" s="1" t="s">
        <v>338</v>
      </c>
      <c r="B7957" s="1" t="s">
        <v>1027</v>
      </c>
      <c r="C7957" s="3" t="str">
        <f>VLOOKUP(A7957,Content!A:B,2,false)</f>
        <v>video</v>
      </c>
      <c r="D7957" s="4" t="str">
        <f>VLOOKUP(A7957,Content!A:C,3,false)</f>
        <v>fitness</v>
      </c>
      <c r="E7957" s="3">
        <f>VLOOKUP(B7957,ReactionType!$A:$B,2,false)</f>
        <v>10</v>
      </c>
    </row>
    <row r="7958">
      <c r="A7958" s="1" t="s">
        <v>338</v>
      </c>
      <c r="B7958" s="1" t="s">
        <v>1037</v>
      </c>
      <c r="C7958" s="3" t="str">
        <f>VLOOKUP(A7958,Content!A:B,2,false)</f>
        <v>video</v>
      </c>
      <c r="D7958" s="4" t="str">
        <f>VLOOKUP(A7958,Content!A:C,3,false)</f>
        <v>fitness</v>
      </c>
      <c r="E7958" s="3">
        <f>VLOOKUP(B7958,ReactionType!$A:$B,2,false)</f>
        <v>45</v>
      </c>
    </row>
    <row r="7959">
      <c r="A7959" s="1" t="s">
        <v>338</v>
      </c>
      <c r="B7959" s="1" t="s">
        <v>1033</v>
      </c>
      <c r="C7959" s="3" t="str">
        <f>VLOOKUP(A7959,Content!A:B,2,false)</f>
        <v>video</v>
      </c>
      <c r="D7959" s="4" t="str">
        <f>VLOOKUP(A7959,Content!A:C,3,false)</f>
        <v>fitness</v>
      </c>
      <c r="E7959" s="3">
        <f>VLOOKUP(B7959,ReactionType!$A:$B,2,false)</f>
        <v>5</v>
      </c>
    </row>
    <row r="7960">
      <c r="A7960" s="1" t="s">
        <v>338</v>
      </c>
      <c r="B7960" s="1" t="s">
        <v>1027</v>
      </c>
      <c r="C7960" s="3" t="str">
        <f>VLOOKUP(A7960,Content!A:B,2,false)</f>
        <v>video</v>
      </c>
      <c r="D7960" s="4" t="str">
        <f>VLOOKUP(A7960,Content!A:C,3,false)</f>
        <v>fitness</v>
      </c>
      <c r="E7960" s="3">
        <f>VLOOKUP(B7960,ReactionType!$A:$B,2,false)</f>
        <v>10</v>
      </c>
    </row>
    <row r="7961">
      <c r="A7961" s="1" t="s">
        <v>338</v>
      </c>
      <c r="B7961" s="1" t="s">
        <v>1028</v>
      </c>
      <c r="C7961" s="3" t="str">
        <f>VLOOKUP(A7961,Content!A:B,2,false)</f>
        <v>video</v>
      </c>
      <c r="D7961" s="4" t="str">
        <f>VLOOKUP(A7961,Content!A:C,3,false)</f>
        <v>fitness</v>
      </c>
      <c r="E7961" s="3">
        <f>VLOOKUP(B7961,ReactionType!$A:$B,2,false)</f>
        <v>0</v>
      </c>
    </row>
    <row r="7962">
      <c r="A7962" s="1" t="s">
        <v>338</v>
      </c>
      <c r="B7962" s="1" t="s">
        <v>1038</v>
      </c>
      <c r="C7962" s="3" t="str">
        <f>VLOOKUP(A7962,Content!A:B,2,false)</f>
        <v>video</v>
      </c>
      <c r="D7962" s="4" t="str">
        <f>VLOOKUP(A7962,Content!A:C,3,false)</f>
        <v>fitness</v>
      </c>
      <c r="E7962" s="3">
        <f>VLOOKUP(B7962,ReactionType!$A:$B,2,false)</f>
        <v>12</v>
      </c>
    </row>
    <row r="7963">
      <c r="A7963" s="1" t="s">
        <v>338</v>
      </c>
      <c r="B7963" s="1" t="s">
        <v>1040</v>
      </c>
      <c r="C7963" s="3" t="str">
        <f>VLOOKUP(A7963,Content!A:B,2,false)</f>
        <v>video</v>
      </c>
      <c r="D7963" s="4" t="str">
        <f>VLOOKUP(A7963,Content!A:C,3,false)</f>
        <v>fitness</v>
      </c>
      <c r="E7963" s="3">
        <f>VLOOKUP(B7963,ReactionType!$A:$B,2,false)</f>
        <v>60</v>
      </c>
    </row>
    <row r="7964">
      <c r="A7964" s="1" t="s">
        <v>338</v>
      </c>
      <c r="B7964" s="1" t="s">
        <v>1033</v>
      </c>
      <c r="C7964" s="3" t="str">
        <f>VLOOKUP(A7964,Content!A:B,2,false)</f>
        <v>video</v>
      </c>
      <c r="D7964" s="4" t="str">
        <f>VLOOKUP(A7964,Content!A:C,3,false)</f>
        <v>fitness</v>
      </c>
      <c r="E7964" s="3">
        <f>VLOOKUP(B7964,ReactionType!$A:$B,2,false)</f>
        <v>5</v>
      </c>
    </row>
    <row r="7965">
      <c r="A7965" s="1" t="s">
        <v>338</v>
      </c>
      <c r="B7965" s="1" t="s">
        <v>1035</v>
      </c>
      <c r="C7965" s="3" t="str">
        <f>VLOOKUP(A7965,Content!A:B,2,false)</f>
        <v>video</v>
      </c>
      <c r="D7965" s="4" t="str">
        <f>VLOOKUP(A7965,Content!A:C,3,false)</f>
        <v>fitness</v>
      </c>
      <c r="E7965" s="3">
        <f>VLOOKUP(B7965,ReactionType!$A:$B,2,false)</f>
        <v>20</v>
      </c>
    </row>
    <row r="7966">
      <c r="A7966" s="1" t="s">
        <v>338</v>
      </c>
      <c r="B7966" s="1" t="s">
        <v>1039</v>
      </c>
      <c r="C7966" s="3" t="str">
        <f>VLOOKUP(A7966,Content!A:B,2,false)</f>
        <v>video</v>
      </c>
      <c r="D7966" s="4" t="str">
        <f>VLOOKUP(A7966,Content!A:C,3,false)</f>
        <v>fitness</v>
      </c>
      <c r="E7966" s="3">
        <f>VLOOKUP(B7966,ReactionType!$A:$B,2,false)</f>
        <v>50</v>
      </c>
    </row>
    <row r="7967">
      <c r="A7967" s="1" t="s">
        <v>338</v>
      </c>
      <c r="B7967" s="1" t="s">
        <v>1037</v>
      </c>
      <c r="C7967" s="3" t="str">
        <f>VLOOKUP(A7967,Content!A:B,2,false)</f>
        <v>video</v>
      </c>
      <c r="D7967" s="4" t="str">
        <f>VLOOKUP(A7967,Content!A:C,3,false)</f>
        <v>fitness</v>
      </c>
      <c r="E7967" s="3">
        <f>VLOOKUP(B7967,ReactionType!$A:$B,2,false)</f>
        <v>45</v>
      </c>
    </row>
    <row r="7968">
      <c r="A7968" s="1" t="s">
        <v>338</v>
      </c>
      <c r="B7968" s="1" t="s">
        <v>1038</v>
      </c>
      <c r="C7968" s="3" t="str">
        <f>VLOOKUP(A7968,Content!A:B,2,false)</f>
        <v>video</v>
      </c>
      <c r="D7968" s="4" t="str">
        <f>VLOOKUP(A7968,Content!A:C,3,false)</f>
        <v>fitness</v>
      </c>
      <c r="E7968" s="3">
        <f>VLOOKUP(B7968,ReactionType!$A:$B,2,false)</f>
        <v>12</v>
      </c>
    </row>
    <row r="7969">
      <c r="A7969" s="1" t="s">
        <v>338</v>
      </c>
      <c r="B7969" s="1" t="s">
        <v>1036</v>
      </c>
      <c r="C7969" s="3" t="str">
        <f>VLOOKUP(A7969,Content!A:B,2,false)</f>
        <v>video</v>
      </c>
      <c r="D7969" s="4" t="str">
        <f>VLOOKUP(A7969,Content!A:C,3,false)</f>
        <v>fitness</v>
      </c>
      <c r="E7969" s="3">
        <f>VLOOKUP(B7969,ReactionType!$A:$B,2,false)</f>
        <v>75</v>
      </c>
    </row>
    <row r="7970">
      <c r="A7970" s="1" t="s">
        <v>338</v>
      </c>
      <c r="B7970" s="1" t="s">
        <v>1038</v>
      </c>
      <c r="C7970" s="3" t="str">
        <f>VLOOKUP(A7970,Content!A:B,2,false)</f>
        <v>video</v>
      </c>
      <c r="D7970" s="4" t="str">
        <f>VLOOKUP(A7970,Content!A:C,3,false)</f>
        <v>fitness</v>
      </c>
      <c r="E7970" s="3">
        <f>VLOOKUP(B7970,ReactionType!$A:$B,2,false)</f>
        <v>12</v>
      </c>
    </row>
    <row r="7971">
      <c r="A7971" s="1" t="s">
        <v>338</v>
      </c>
      <c r="B7971" s="1" t="s">
        <v>1034</v>
      </c>
      <c r="C7971" s="3" t="str">
        <f>VLOOKUP(A7971,Content!A:B,2,false)</f>
        <v>video</v>
      </c>
      <c r="D7971" s="4" t="str">
        <f>VLOOKUP(A7971,Content!A:C,3,false)</f>
        <v>fitness</v>
      </c>
      <c r="E7971" s="3">
        <f>VLOOKUP(B7971,ReactionType!$A:$B,2,false)</f>
        <v>65</v>
      </c>
    </row>
    <row r="7972">
      <c r="A7972" s="1" t="s">
        <v>338</v>
      </c>
      <c r="B7972" s="1" t="s">
        <v>1039</v>
      </c>
      <c r="C7972" s="3" t="str">
        <f>VLOOKUP(A7972,Content!A:B,2,false)</f>
        <v>video</v>
      </c>
      <c r="D7972" s="4" t="str">
        <f>VLOOKUP(A7972,Content!A:C,3,false)</f>
        <v>fitness</v>
      </c>
      <c r="E7972" s="3">
        <f>VLOOKUP(B7972,ReactionType!$A:$B,2,false)</f>
        <v>50</v>
      </c>
    </row>
    <row r="7973">
      <c r="A7973" s="1" t="s">
        <v>338</v>
      </c>
      <c r="B7973" s="1" t="s">
        <v>1027</v>
      </c>
      <c r="C7973" s="3" t="str">
        <f>VLOOKUP(A7973,Content!A:B,2,false)</f>
        <v>video</v>
      </c>
      <c r="D7973" s="4" t="str">
        <f>VLOOKUP(A7973,Content!A:C,3,false)</f>
        <v>fitness</v>
      </c>
      <c r="E7973" s="3">
        <f>VLOOKUP(B7973,ReactionType!$A:$B,2,false)</f>
        <v>10</v>
      </c>
    </row>
    <row r="7974">
      <c r="A7974" s="1" t="s">
        <v>338</v>
      </c>
      <c r="B7974" s="1" t="s">
        <v>1031</v>
      </c>
      <c r="C7974" s="3" t="str">
        <f>VLOOKUP(A7974,Content!A:B,2,false)</f>
        <v>video</v>
      </c>
      <c r="D7974" s="4" t="str">
        <f>VLOOKUP(A7974,Content!A:C,3,false)</f>
        <v>fitness</v>
      </c>
      <c r="E7974" s="3">
        <f>VLOOKUP(B7974,ReactionType!$A:$B,2,false)</f>
        <v>30</v>
      </c>
    </row>
    <row r="7975">
      <c r="A7975" s="1" t="s">
        <v>338</v>
      </c>
      <c r="B7975" s="1" t="s">
        <v>1034</v>
      </c>
      <c r="C7975" s="3" t="str">
        <f>VLOOKUP(A7975,Content!A:B,2,false)</f>
        <v>video</v>
      </c>
      <c r="D7975" s="4" t="str">
        <f>VLOOKUP(A7975,Content!A:C,3,false)</f>
        <v>fitness</v>
      </c>
      <c r="E7975" s="3">
        <f>VLOOKUP(B7975,ReactionType!$A:$B,2,false)</f>
        <v>65</v>
      </c>
    </row>
    <row r="7976">
      <c r="A7976" s="1" t="s">
        <v>338</v>
      </c>
      <c r="B7976" s="1" t="s">
        <v>1029</v>
      </c>
      <c r="C7976" s="3" t="str">
        <f>VLOOKUP(A7976,Content!A:B,2,false)</f>
        <v>video</v>
      </c>
      <c r="D7976" s="4" t="str">
        <f>VLOOKUP(A7976,Content!A:C,3,false)</f>
        <v>fitness</v>
      </c>
      <c r="E7976" s="3">
        <f>VLOOKUP(B7976,ReactionType!$A:$B,2,false)</f>
        <v>15</v>
      </c>
    </row>
    <row r="7977">
      <c r="A7977" s="1" t="s">
        <v>338</v>
      </c>
      <c r="B7977" s="1" t="s">
        <v>1028</v>
      </c>
      <c r="C7977" s="3" t="str">
        <f>VLOOKUP(A7977,Content!A:B,2,false)</f>
        <v>video</v>
      </c>
      <c r="D7977" s="4" t="str">
        <f>VLOOKUP(A7977,Content!A:C,3,false)</f>
        <v>fitness</v>
      </c>
      <c r="E7977" s="3">
        <f>VLOOKUP(B7977,ReactionType!$A:$B,2,false)</f>
        <v>0</v>
      </c>
    </row>
    <row r="7978">
      <c r="A7978" s="1" t="s">
        <v>339</v>
      </c>
      <c r="B7978" s="1" t="s">
        <v>1037</v>
      </c>
      <c r="C7978" s="3" t="str">
        <f>VLOOKUP(A7978,Content!A:B,2,false)</f>
        <v>audio</v>
      </c>
      <c r="D7978" s="4" t="str">
        <f>VLOOKUP(A7978,Content!A:C,3,false)</f>
        <v>tennis</v>
      </c>
      <c r="E7978" s="3">
        <f>VLOOKUP(B7978,ReactionType!$A:$B,2,false)</f>
        <v>45</v>
      </c>
    </row>
    <row r="7979">
      <c r="A7979" s="1" t="s">
        <v>339</v>
      </c>
      <c r="B7979" s="1" t="s">
        <v>1028</v>
      </c>
      <c r="C7979" s="3" t="str">
        <f>VLOOKUP(A7979,Content!A:B,2,false)</f>
        <v>audio</v>
      </c>
      <c r="D7979" s="4" t="str">
        <f>VLOOKUP(A7979,Content!A:C,3,false)</f>
        <v>tennis</v>
      </c>
      <c r="E7979" s="3">
        <f>VLOOKUP(B7979,ReactionType!$A:$B,2,false)</f>
        <v>0</v>
      </c>
    </row>
    <row r="7980">
      <c r="A7980" s="1" t="s">
        <v>339</v>
      </c>
      <c r="B7980" s="1" t="s">
        <v>1028</v>
      </c>
      <c r="C7980" s="3" t="str">
        <f>VLOOKUP(A7980,Content!A:B,2,false)</f>
        <v>audio</v>
      </c>
      <c r="D7980" s="4" t="str">
        <f>VLOOKUP(A7980,Content!A:C,3,false)</f>
        <v>tennis</v>
      </c>
      <c r="E7980" s="3">
        <f>VLOOKUP(B7980,ReactionType!$A:$B,2,false)</f>
        <v>0</v>
      </c>
    </row>
    <row r="7981">
      <c r="A7981" s="1" t="s">
        <v>339</v>
      </c>
      <c r="B7981" s="1" t="s">
        <v>1039</v>
      </c>
      <c r="C7981" s="3" t="str">
        <f>VLOOKUP(A7981,Content!A:B,2,false)</f>
        <v>audio</v>
      </c>
      <c r="D7981" s="4" t="str">
        <f>VLOOKUP(A7981,Content!A:C,3,false)</f>
        <v>tennis</v>
      </c>
      <c r="E7981" s="3">
        <f>VLOOKUP(B7981,ReactionType!$A:$B,2,false)</f>
        <v>50</v>
      </c>
    </row>
    <row r="7982">
      <c r="A7982" s="1" t="s">
        <v>339</v>
      </c>
      <c r="B7982" s="1" t="s">
        <v>1027</v>
      </c>
      <c r="C7982" s="3" t="str">
        <f>VLOOKUP(A7982,Content!A:B,2,false)</f>
        <v>audio</v>
      </c>
      <c r="D7982" s="4" t="str">
        <f>VLOOKUP(A7982,Content!A:C,3,false)</f>
        <v>tennis</v>
      </c>
      <c r="E7982" s="3">
        <f>VLOOKUP(B7982,ReactionType!$A:$B,2,false)</f>
        <v>10</v>
      </c>
    </row>
    <row r="7983">
      <c r="A7983" s="1" t="s">
        <v>339</v>
      </c>
      <c r="B7983" s="1" t="s">
        <v>1042</v>
      </c>
      <c r="C7983" s="3" t="str">
        <f>VLOOKUP(A7983,Content!A:B,2,false)</f>
        <v>audio</v>
      </c>
      <c r="D7983" s="4" t="str">
        <f>VLOOKUP(A7983,Content!A:C,3,false)</f>
        <v>tennis</v>
      </c>
      <c r="E7983" s="3">
        <f>VLOOKUP(B7983,ReactionType!$A:$B,2,false)</f>
        <v>72</v>
      </c>
    </row>
    <row r="7984">
      <c r="A7984" s="1" t="s">
        <v>339</v>
      </c>
      <c r="B7984" s="1" t="s">
        <v>1042</v>
      </c>
      <c r="C7984" s="3" t="str">
        <f>VLOOKUP(A7984,Content!A:B,2,false)</f>
        <v>audio</v>
      </c>
      <c r="D7984" s="4" t="str">
        <f>VLOOKUP(A7984,Content!A:C,3,false)</f>
        <v>tennis</v>
      </c>
      <c r="E7984" s="3">
        <f>VLOOKUP(B7984,ReactionType!$A:$B,2,false)</f>
        <v>72</v>
      </c>
    </row>
    <row r="7985">
      <c r="A7985" s="1" t="s">
        <v>339</v>
      </c>
      <c r="B7985" s="1" t="s">
        <v>1031</v>
      </c>
      <c r="C7985" s="3" t="str">
        <f>VLOOKUP(A7985,Content!A:B,2,false)</f>
        <v>audio</v>
      </c>
      <c r="D7985" s="4" t="str">
        <f>VLOOKUP(A7985,Content!A:C,3,false)</f>
        <v>tennis</v>
      </c>
      <c r="E7985" s="3">
        <f>VLOOKUP(B7985,ReactionType!$A:$B,2,false)</f>
        <v>30</v>
      </c>
    </row>
    <row r="7986">
      <c r="A7986" s="1" t="s">
        <v>339</v>
      </c>
      <c r="B7986" s="1" t="s">
        <v>1038</v>
      </c>
      <c r="C7986" s="3" t="str">
        <f>VLOOKUP(A7986,Content!A:B,2,false)</f>
        <v>audio</v>
      </c>
      <c r="D7986" s="4" t="str">
        <f>VLOOKUP(A7986,Content!A:C,3,false)</f>
        <v>tennis</v>
      </c>
      <c r="E7986" s="3">
        <f>VLOOKUP(B7986,ReactionType!$A:$B,2,false)</f>
        <v>12</v>
      </c>
    </row>
    <row r="7987">
      <c r="A7987" s="1" t="s">
        <v>339</v>
      </c>
      <c r="B7987" s="1" t="s">
        <v>1031</v>
      </c>
      <c r="C7987" s="3" t="str">
        <f>VLOOKUP(A7987,Content!A:B,2,false)</f>
        <v>audio</v>
      </c>
      <c r="D7987" s="4" t="str">
        <f>VLOOKUP(A7987,Content!A:C,3,false)</f>
        <v>tennis</v>
      </c>
      <c r="E7987" s="3">
        <f>VLOOKUP(B7987,ReactionType!$A:$B,2,false)</f>
        <v>30</v>
      </c>
    </row>
    <row r="7988">
      <c r="A7988" s="1" t="s">
        <v>339</v>
      </c>
      <c r="B7988" s="1" t="s">
        <v>1035</v>
      </c>
      <c r="C7988" s="3" t="str">
        <f>VLOOKUP(A7988,Content!A:B,2,false)</f>
        <v>audio</v>
      </c>
      <c r="D7988" s="4" t="str">
        <f>VLOOKUP(A7988,Content!A:C,3,false)</f>
        <v>tennis</v>
      </c>
      <c r="E7988" s="3">
        <f>VLOOKUP(B7988,ReactionType!$A:$B,2,false)</f>
        <v>20</v>
      </c>
    </row>
    <row r="7989">
      <c r="A7989" s="1" t="s">
        <v>339</v>
      </c>
      <c r="B7989" s="1" t="s">
        <v>1038</v>
      </c>
      <c r="C7989" s="3" t="str">
        <f>VLOOKUP(A7989,Content!A:B,2,false)</f>
        <v>audio</v>
      </c>
      <c r="D7989" s="4" t="str">
        <f>VLOOKUP(A7989,Content!A:C,3,false)</f>
        <v>tennis</v>
      </c>
      <c r="E7989" s="3">
        <f>VLOOKUP(B7989,ReactionType!$A:$B,2,false)</f>
        <v>12</v>
      </c>
    </row>
    <row r="7990">
      <c r="A7990" s="1" t="s">
        <v>339</v>
      </c>
      <c r="B7990" s="1" t="s">
        <v>1042</v>
      </c>
      <c r="C7990" s="3" t="str">
        <f>VLOOKUP(A7990,Content!A:B,2,false)</f>
        <v>audio</v>
      </c>
      <c r="D7990" s="4" t="str">
        <f>VLOOKUP(A7990,Content!A:C,3,false)</f>
        <v>tennis</v>
      </c>
      <c r="E7990" s="3">
        <f>VLOOKUP(B7990,ReactionType!$A:$B,2,false)</f>
        <v>72</v>
      </c>
    </row>
    <row r="7991">
      <c r="A7991" s="1" t="s">
        <v>339</v>
      </c>
      <c r="B7991" s="1" t="s">
        <v>1033</v>
      </c>
      <c r="C7991" s="3" t="str">
        <f>VLOOKUP(A7991,Content!A:B,2,false)</f>
        <v>audio</v>
      </c>
      <c r="D7991" s="4" t="str">
        <f>VLOOKUP(A7991,Content!A:C,3,false)</f>
        <v>tennis</v>
      </c>
      <c r="E7991" s="3">
        <f>VLOOKUP(B7991,ReactionType!$A:$B,2,false)</f>
        <v>5</v>
      </c>
    </row>
    <row r="7992">
      <c r="A7992" s="1" t="s">
        <v>339</v>
      </c>
      <c r="B7992" s="1" t="s">
        <v>1038</v>
      </c>
      <c r="C7992" s="3" t="str">
        <f>VLOOKUP(A7992,Content!A:B,2,false)</f>
        <v>audio</v>
      </c>
      <c r="D7992" s="4" t="str">
        <f>VLOOKUP(A7992,Content!A:C,3,false)</f>
        <v>tennis</v>
      </c>
      <c r="E7992" s="3">
        <f>VLOOKUP(B7992,ReactionType!$A:$B,2,false)</f>
        <v>12</v>
      </c>
    </row>
    <row r="7993">
      <c r="A7993" s="1" t="s">
        <v>339</v>
      </c>
      <c r="B7993" s="1" t="s">
        <v>1040</v>
      </c>
      <c r="C7993" s="3" t="str">
        <f>VLOOKUP(A7993,Content!A:B,2,false)</f>
        <v>audio</v>
      </c>
      <c r="D7993" s="4" t="str">
        <f>VLOOKUP(A7993,Content!A:C,3,false)</f>
        <v>tennis</v>
      </c>
      <c r="E7993" s="3">
        <f>VLOOKUP(B7993,ReactionType!$A:$B,2,false)</f>
        <v>60</v>
      </c>
    </row>
    <row r="7994">
      <c r="A7994" s="1" t="s">
        <v>339</v>
      </c>
      <c r="B7994" s="1" t="s">
        <v>1041</v>
      </c>
      <c r="C7994" s="3" t="str">
        <f>VLOOKUP(A7994,Content!A:B,2,false)</f>
        <v>audio</v>
      </c>
      <c r="D7994" s="4" t="str">
        <f>VLOOKUP(A7994,Content!A:C,3,false)</f>
        <v>tennis</v>
      </c>
      <c r="E7994" s="3">
        <f>VLOOKUP(B7994,ReactionType!$A:$B,2,false)</f>
        <v>70</v>
      </c>
    </row>
    <row r="7995">
      <c r="A7995" s="1" t="s">
        <v>339</v>
      </c>
      <c r="B7995" s="1" t="s">
        <v>1036</v>
      </c>
      <c r="C7995" s="3" t="str">
        <f>VLOOKUP(A7995,Content!A:B,2,false)</f>
        <v>audio</v>
      </c>
      <c r="D7995" s="4" t="str">
        <f>VLOOKUP(A7995,Content!A:C,3,false)</f>
        <v>tennis</v>
      </c>
      <c r="E7995" s="3">
        <f>VLOOKUP(B7995,ReactionType!$A:$B,2,false)</f>
        <v>75</v>
      </c>
    </row>
    <row r="7996">
      <c r="A7996" s="1" t="s">
        <v>339</v>
      </c>
      <c r="B7996" s="1" t="s">
        <v>1035</v>
      </c>
      <c r="C7996" s="3" t="str">
        <f>VLOOKUP(A7996,Content!A:B,2,false)</f>
        <v>audio</v>
      </c>
      <c r="D7996" s="4" t="str">
        <f>VLOOKUP(A7996,Content!A:C,3,false)</f>
        <v>tennis</v>
      </c>
      <c r="E7996" s="3">
        <f>VLOOKUP(B7996,ReactionType!$A:$B,2,false)</f>
        <v>20</v>
      </c>
    </row>
    <row r="7997">
      <c r="A7997" s="1" t="s">
        <v>339</v>
      </c>
      <c r="B7997" s="1" t="s">
        <v>1041</v>
      </c>
      <c r="C7997" s="3" t="str">
        <f>VLOOKUP(A7997,Content!A:B,2,false)</f>
        <v>audio</v>
      </c>
      <c r="D7997" s="4" t="str">
        <f>VLOOKUP(A7997,Content!A:C,3,false)</f>
        <v>tennis</v>
      </c>
      <c r="E7997" s="3">
        <f>VLOOKUP(B7997,ReactionType!$A:$B,2,false)</f>
        <v>70</v>
      </c>
    </row>
    <row r="7998">
      <c r="A7998" s="1" t="s">
        <v>339</v>
      </c>
      <c r="B7998" s="1" t="s">
        <v>1035</v>
      </c>
      <c r="C7998" s="3" t="str">
        <f>VLOOKUP(A7998,Content!A:B,2,false)</f>
        <v>audio</v>
      </c>
      <c r="D7998" s="4" t="str">
        <f>VLOOKUP(A7998,Content!A:C,3,false)</f>
        <v>tennis</v>
      </c>
      <c r="E7998" s="3">
        <f>VLOOKUP(B7998,ReactionType!$A:$B,2,false)</f>
        <v>20</v>
      </c>
    </row>
    <row r="7999">
      <c r="A7999" s="1" t="s">
        <v>339</v>
      </c>
      <c r="B7999" s="1" t="s">
        <v>1040</v>
      </c>
      <c r="C7999" s="3" t="str">
        <f>VLOOKUP(A7999,Content!A:B,2,false)</f>
        <v>audio</v>
      </c>
      <c r="D7999" s="4" t="str">
        <f>VLOOKUP(A7999,Content!A:C,3,false)</f>
        <v>tennis</v>
      </c>
      <c r="E7999" s="3">
        <f>VLOOKUP(B7999,ReactionType!$A:$B,2,false)</f>
        <v>60</v>
      </c>
    </row>
    <row r="8000">
      <c r="A8000" s="1" t="s">
        <v>339</v>
      </c>
      <c r="B8000" s="1" t="s">
        <v>1033</v>
      </c>
      <c r="C8000" s="3" t="str">
        <f>VLOOKUP(A8000,Content!A:B,2,false)</f>
        <v>audio</v>
      </c>
      <c r="D8000" s="4" t="str">
        <f>VLOOKUP(A8000,Content!A:C,3,false)</f>
        <v>tennis</v>
      </c>
      <c r="E8000" s="3">
        <f>VLOOKUP(B8000,ReactionType!$A:$B,2,false)</f>
        <v>5</v>
      </c>
    </row>
    <row r="8001">
      <c r="A8001" s="1" t="s">
        <v>339</v>
      </c>
      <c r="B8001" s="1" t="s">
        <v>1029</v>
      </c>
      <c r="C8001" s="3" t="str">
        <f>VLOOKUP(A8001,Content!A:B,2,false)</f>
        <v>audio</v>
      </c>
      <c r="D8001" s="4" t="str">
        <f>VLOOKUP(A8001,Content!A:C,3,false)</f>
        <v>tennis</v>
      </c>
      <c r="E8001" s="3">
        <f>VLOOKUP(B8001,ReactionType!$A:$B,2,false)</f>
        <v>15</v>
      </c>
    </row>
    <row r="8002">
      <c r="A8002" s="1" t="s">
        <v>339</v>
      </c>
      <c r="B8002" s="1" t="s">
        <v>1028</v>
      </c>
      <c r="C8002" s="3" t="str">
        <f>VLOOKUP(A8002,Content!A:B,2,false)</f>
        <v>audio</v>
      </c>
      <c r="D8002" s="4" t="str">
        <f>VLOOKUP(A8002,Content!A:C,3,false)</f>
        <v>tennis</v>
      </c>
      <c r="E8002" s="3">
        <f>VLOOKUP(B8002,ReactionType!$A:$B,2,false)</f>
        <v>0</v>
      </c>
    </row>
    <row r="8003">
      <c r="A8003" s="1" t="s">
        <v>339</v>
      </c>
      <c r="B8003" s="1" t="s">
        <v>1039</v>
      </c>
      <c r="C8003" s="3" t="str">
        <f>VLOOKUP(A8003,Content!A:B,2,false)</f>
        <v>audio</v>
      </c>
      <c r="D8003" s="4" t="str">
        <f>VLOOKUP(A8003,Content!A:C,3,false)</f>
        <v>tennis</v>
      </c>
      <c r="E8003" s="3">
        <f>VLOOKUP(B8003,ReactionType!$A:$B,2,false)</f>
        <v>50</v>
      </c>
    </row>
    <row r="8004">
      <c r="A8004" s="1" t="s">
        <v>339</v>
      </c>
      <c r="B8004" s="1" t="s">
        <v>1038</v>
      </c>
      <c r="C8004" s="3" t="str">
        <f>VLOOKUP(A8004,Content!A:B,2,false)</f>
        <v>audio</v>
      </c>
      <c r="D8004" s="4" t="str">
        <f>VLOOKUP(A8004,Content!A:C,3,false)</f>
        <v>tennis</v>
      </c>
      <c r="E8004" s="3">
        <f>VLOOKUP(B8004,ReactionType!$A:$B,2,false)</f>
        <v>12</v>
      </c>
    </row>
    <row r="8005">
      <c r="A8005" s="1" t="s">
        <v>339</v>
      </c>
      <c r="B8005" s="1" t="s">
        <v>1031</v>
      </c>
      <c r="C8005" s="3" t="str">
        <f>VLOOKUP(A8005,Content!A:B,2,false)</f>
        <v>audio</v>
      </c>
      <c r="D8005" s="4" t="str">
        <f>VLOOKUP(A8005,Content!A:C,3,false)</f>
        <v>tennis</v>
      </c>
      <c r="E8005" s="3">
        <f>VLOOKUP(B8005,ReactionType!$A:$B,2,false)</f>
        <v>30</v>
      </c>
    </row>
    <row r="8006">
      <c r="A8006" s="1" t="s">
        <v>339</v>
      </c>
      <c r="B8006" s="1" t="s">
        <v>1027</v>
      </c>
      <c r="C8006" s="3" t="str">
        <f>VLOOKUP(A8006,Content!A:B,2,false)</f>
        <v>audio</v>
      </c>
      <c r="D8006" s="4" t="str">
        <f>VLOOKUP(A8006,Content!A:C,3,false)</f>
        <v>tennis</v>
      </c>
      <c r="E8006" s="3">
        <f>VLOOKUP(B8006,ReactionType!$A:$B,2,false)</f>
        <v>10</v>
      </c>
    </row>
    <row r="8007">
      <c r="A8007" s="1" t="s">
        <v>339</v>
      </c>
      <c r="B8007" s="1" t="s">
        <v>1029</v>
      </c>
      <c r="C8007" s="3" t="str">
        <f>VLOOKUP(A8007,Content!A:B,2,false)</f>
        <v>audio</v>
      </c>
      <c r="D8007" s="4" t="str">
        <f>VLOOKUP(A8007,Content!A:C,3,false)</f>
        <v>tennis</v>
      </c>
      <c r="E8007" s="3">
        <f>VLOOKUP(B8007,ReactionType!$A:$B,2,false)</f>
        <v>15</v>
      </c>
    </row>
    <row r="8008">
      <c r="A8008" s="1" t="s">
        <v>339</v>
      </c>
      <c r="B8008" s="1" t="s">
        <v>1031</v>
      </c>
      <c r="C8008" s="3" t="str">
        <f>VLOOKUP(A8008,Content!A:B,2,false)</f>
        <v>audio</v>
      </c>
      <c r="D8008" s="4" t="str">
        <f>VLOOKUP(A8008,Content!A:C,3,false)</f>
        <v>tennis</v>
      </c>
      <c r="E8008" s="3">
        <f>VLOOKUP(B8008,ReactionType!$A:$B,2,false)</f>
        <v>30</v>
      </c>
    </row>
    <row r="8009">
      <c r="A8009" s="1" t="s">
        <v>339</v>
      </c>
      <c r="B8009" s="1" t="s">
        <v>1042</v>
      </c>
      <c r="C8009" s="3" t="str">
        <f>VLOOKUP(A8009,Content!A:B,2,false)</f>
        <v>audio</v>
      </c>
      <c r="D8009" s="4" t="str">
        <f>VLOOKUP(A8009,Content!A:C,3,false)</f>
        <v>tennis</v>
      </c>
      <c r="E8009" s="3">
        <f>VLOOKUP(B8009,ReactionType!$A:$B,2,false)</f>
        <v>72</v>
      </c>
    </row>
    <row r="8010">
      <c r="A8010" s="1" t="s">
        <v>339</v>
      </c>
      <c r="B8010" s="1" t="s">
        <v>1037</v>
      </c>
      <c r="C8010" s="3" t="str">
        <f>VLOOKUP(A8010,Content!A:B,2,false)</f>
        <v>audio</v>
      </c>
      <c r="D8010" s="4" t="str">
        <f>VLOOKUP(A8010,Content!A:C,3,false)</f>
        <v>tennis</v>
      </c>
      <c r="E8010" s="3">
        <f>VLOOKUP(B8010,ReactionType!$A:$B,2,false)</f>
        <v>45</v>
      </c>
    </row>
    <row r="8011">
      <c r="A8011" s="1" t="s">
        <v>339</v>
      </c>
      <c r="B8011" s="1" t="s">
        <v>1030</v>
      </c>
      <c r="C8011" s="3" t="str">
        <f>VLOOKUP(A8011,Content!A:B,2,false)</f>
        <v>audio</v>
      </c>
      <c r="D8011" s="4" t="str">
        <f>VLOOKUP(A8011,Content!A:C,3,false)</f>
        <v>tennis</v>
      </c>
      <c r="E8011" s="3">
        <f>VLOOKUP(B8011,ReactionType!$A:$B,2,false)</f>
        <v>35</v>
      </c>
    </row>
    <row r="8012">
      <c r="A8012" s="1" t="s">
        <v>339</v>
      </c>
      <c r="B8012" s="1" t="s">
        <v>1032</v>
      </c>
      <c r="C8012" s="3" t="str">
        <f>VLOOKUP(A8012,Content!A:B,2,false)</f>
        <v>audio</v>
      </c>
      <c r="D8012" s="4" t="str">
        <f>VLOOKUP(A8012,Content!A:C,3,false)</f>
        <v>tennis</v>
      </c>
      <c r="E8012" s="3">
        <f>VLOOKUP(B8012,ReactionType!$A:$B,2,false)</f>
        <v>70</v>
      </c>
    </row>
    <row r="8013">
      <c r="A8013" s="1" t="s">
        <v>339</v>
      </c>
      <c r="B8013" s="1" t="s">
        <v>1030</v>
      </c>
      <c r="C8013" s="3" t="str">
        <f>VLOOKUP(A8013,Content!A:B,2,false)</f>
        <v>audio</v>
      </c>
      <c r="D8013" s="4" t="str">
        <f>VLOOKUP(A8013,Content!A:C,3,false)</f>
        <v>tennis</v>
      </c>
      <c r="E8013" s="3">
        <f>VLOOKUP(B8013,ReactionType!$A:$B,2,false)</f>
        <v>35</v>
      </c>
    </row>
    <row r="8014">
      <c r="A8014" s="1" t="s">
        <v>339</v>
      </c>
      <c r="B8014" s="1" t="s">
        <v>1041</v>
      </c>
      <c r="C8014" s="3" t="str">
        <f>VLOOKUP(A8014,Content!A:B,2,false)</f>
        <v>audio</v>
      </c>
      <c r="D8014" s="4" t="str">
        <f>VLOOKUP(A8014,Content!A:C,3,false)</f>
        <v>tennis</v>
      </c>
      <c r="E8014" s="3">
        <f>VLOOKUP(B8014,ReactionType!$A:$B,2,false)</f>
        <v>70</v>
      </c>
    </row>
    <row r="8015">
      <c r="A8015" s="1" t="s">
        <v>339</v>
      </c>
      <c r="B8015" s="1" t="s">
        <v>1028</v>
      </c>
      <c r="C8015" s="3" t="str">
        <f>VLOOKUP(A8015,Content!A:B,2,false)</f>
        <v>audio</v>
      </c>
      <c r="D8015" s="4" t="str">
        <f>VLOOKUP(A8015,Content!A:C,3,false)</f>
        <v>tennis</v>
      </c>
      <c r="E8015" s="3">
        <f>VLOOKUP(B8015,ReactionType!$A:$B,2,false)</f>
        <v>0</v>
      </c>
    </row>
    <row r="8016">
      <c r="A8016" s="1" t="s">
        <v>339</v>
      </c>
      <c r="B8016" s="1" t="s">
        <v>1028</v>
      </c>
      <c r="C8016" s="3" t="str">
        <f>VLOOKUP(A8016,Content!A:B,2,false)</f>
        <v>audio</v>
      </c>
      <c r="D8016" s="4" t="str">
        <f>VLOOKUP(A8016,Content!A:C,3,false)</f>
        <v>tennis</v>
      </c>
      <c r="E8016" s="3">
        <f>VLOOKUP(B8016,ReactionType!$A:$B,2,false)</f>
        <v>0</v>
      </c>
    </row>
    <row r="8017">
      <c r="A8017" s="1" t="s">
        <v>339</v>
      </c>
      <c r="B8017" s="1" t="s">
        <v>1035</v>
      </c>
      <c r="C8017" s="3" t="str">
        <f>VLOOKUP(A8017,Content!A:B,2,false)</f>
        <v>audio</v>
      </c>
      <c r="D8017" s="4" t="str">
        <f>VLOOKUP(A8017,Content!A:C,3,false)</f>
        <v>tennis</v>
      </c>
      <c r="E8017" s="3">
        <f>VLOOKUP(B8017,ReactionType!$A:$B,2,false)</f>
        <v>20</v>
      </c>
    </row>
    <row r="8018">
      <c r="A8018" s="1" t="s">
        <v>339</v>
      </c>
      <c r="B8018" s="1" t="s">
        <v>1042</v>
      </c>
      <c r="C8018" s="3" t="str">
        <f>VLOOKUP(A8018,Content!A:B,2,false)</f>
        <v>audio</v>
      </c>
      <c r="D8018" s="4" t="str">
        <f>VLOOKUP(A8018,Content!A:C,3,false)</f>
        <v>tennis</v>
      </c>
      <c r="E8018" s="3">
        <f>VLOOKUP(B8018,ReactionType!$A:$B,2,false)</f>
        <v>72</v>
      </c>
    </row>
    <row r="8019">
      <c r="A8019" s="1" t="s">
        <v>339</v>
      </c>
      <c r="B8019" s="1" t="s">
        <v>1037</v>
      </c>
      <c r="C8019" s="3" t="str">
        <f>VLOOKUP(A8019,Content!A:B,2,false)</f>
        <v>audio</v>
      </c>
      <c r="D8019" s="4" t="str">
        <f>VLOOKUP(A8019,Content!A:C,3,false)</f>
        <v>tennis</v>
      </c>
      <c r="E8019" s="3">
        <f>VLOOKUP(B8019,ReactionType!$A:$B,2,false)</f>
        <v>45</v>
      </c>
    </row>
    <row r="8020">
      <c r="A8020" s="1" t="s">
        <v>339</v>
      </c>
      <c r="B8020" s="1" t="s">
        <v>1031</v>
      </c>
      <c r="C8020" s="3" t="str">
        <f>VLOOKUP(A8020,Content!A:B,2,false)</f>
        <v>audio</v>
      </c>
      <c r="D8020" s="4" t="str">
        <f>VLOOKUP(A8020,Content!A:C,3,false)</f>
        <v>tennis</v>
      </c>
      <c r="E8020" s="3">
        <f>VLOOKUP(B8020,ReactionType!$A:$B,2,false)</f>
        <v>30</v>
      </c>
    </row>
    <row r="8021">
      <c r="A8021" s="1" t="s">
        <v>340</v>
      </c>
      <c r="B8021" s="1" t="s">
        <v>1038</v>
      </c>
      <c r="C8021" s="3" t="str">
        <f>VLOOKUP(A8021,Content!A:B,2,false)</f>
        <v>audio</v>
      </c>
      <c r="D8021" s="4" t="str">
        <f>VLOOKUP(A8021,Content!A:C,3,false)</f>
        <v>cooking</v>
      </c>
      <c r="E8021" s="3">
        <f>VLOOKUP(B8021,ReactionType!$A:$B,2,false)</f>
        <v>12</v>
      </c>
    </row>
    <row r="8022">
      <c r="A8022" s="1" t="s">
        <v>340</v>
      </c>
      <c r="B8022" s="1" t="s">
        <v>1030</v>
      </c>
      <c r="C8022" s="3" t="str">
        <f>VLOOKUP(A8022,Content!A:B,2,false)</f>
        <v>audio</v>
      </c>
      <c r="D8022" s="4" t="str">
        <f>VLOOKUP(A8022,Content!A:C,3,false)</f>
        <v>cooking</v>
      </c>
      <c r="E8022" s="3">
        <f>VLOOKUP(B8022,ReactionType!$A:$B,2,false)</f>
        <v>35</v>
      </c>
    </row>
    <row r="8023">
      <c r="A8023" s="1" t="s">
        <v>340</v>
      </c>
      <c r="B8023" s="1" t="s">
        <v>1041</v>
      </c>
      <c r="C8023" s="3" t="str">
        <f>VLOOKUP(A8023,Content!A:B,2,false)</f>
        <v>audio</v>
      </c>
      <c r="D8023" s="4" t="str">
        <f>VLOOKUP(A8023,Content!A:C,3,false)</f>
        <v>cooking</v>
      </c>
      <c r="E8023" s="3">
        <f>VLOOKUP(B8023,ReactionType!$A:$B,2,false)</f>
        <v>70</v>
      </c>
    </row>
    <row r="8024">
      <c r="A8024" s="1" t="s">
        <v>340</v>
      </c>
      <c r="B8024" s="1" t="s">
        <v>1036</v>
      </c>
      <c r="C8024" s="3" t="str">
        <f>VLOOKUP(A8024,Content!A:B,2,false)</f>
        <v>audio</v>
      </c>
      <c r="D8024" s="4" t="str">
        <f>VLOOKUP(A8024,Content!A:C,3,false)</f>
        <v>cooking</v>
      </c>
      <c r="E8024" s="3">
        <f>VLOOKUP(B8024,ReactionType!$A:$B,2,false)</f>
        <v>75</v>
      </c>
    </row>
    <row r="8025">
      <c r="A8025" s="1" t="s">
        <v>340</v>
      </c>
      <c r="B8025" s="1" t="s">
        <v>1036</v>
      </c>
      <c r="C8025" s="3" t="str">
        <f>VLOOKUP(A8025,Content!A:B,2,false)</f>
        <v>audio</v>
      </c>
      <c r="D8025" s="4" t="str">
        <f>VLOOKUP(A8025,Content!A:C,3,false)</f>
        <v>cooking</v>
      </c>
      <c r="E8025" s="3">
        <f>VLOOKUP(B8025,ReactionType!$A:$B,2,false)</f>
        <v>75</v>
      </c>
    </row>
    <row r="8026">
      <c r="A8026" s="1" t="s">
        <v>340</v>
      </c>
      <c r="B8026" s="1" t="s">
        <v>1027</v>
      </c>
      <c r="C8026" s="3" t="str">
        <f>VLOOKUP(A8026,Content!A:B,2,false)</f>
        <v>audio</v>
      </c>
      <c r="D8026" s="4" t="str">
        <f>VLOOKUP(A8026,Content!A:C,3,false)</f>
        <v>cooking</v>
      </c>
      <c r="E8026" s="3">
        <f>VLOOKUP(B8026,ReactionType!$A:$B,2,false)</f>
        <v>10</v>
      </c>
    </row>
    <row r="8027">
      <c r="A8027" s="1" t="s">
        <v>340</v>
      </c>
      <c r="B8027" s="1" t="s">
        <v>1038</v>
      </c>
      <c r="C8027" s="3" t="str">
        <f>VLOOKUP(A8027,Content!A:B,2,false)</f>
        <v>audio</v>
      </c>
      <c r="D8027" s="4" t="str">
        <f>VLOOKUP(A8027,Content!A:C,3,false)</f>
        <v>cooking</v>
      </c>
      <c r="E8027" s="3">
        <f>VLOOKUP(B8027,ReactionType!$A:$B,2,false)</f>
        <v>12</v>
      </c>
    </row>
    <row r="8028">
      <c r="A8028" s="1" t="s">
        <v>340</v>
      </c>
      <c r="B8028" s="1" t="s">
        <v>1032</v>
      </c>
      <c r="C8028" s="3" t="str">
        <f>VLOOKUP(A8028,Content!A:B,2,false)</f>
        <v>audio</v>
      </c>
      <c r="D8028" s="4" t="str">
        <f>VLOOKUP(A8028,Content!A:C,3,false)</f>
        <v>cooking</v>
      </c>
      <c r="E8028" s="3">
        <f>VLOOKUP(B8028,ReactionType!$A:$B,2,false)</f>
        <v>70</v>
      </c>
    </row>
    <row r="8029">
      <c r="A8029" s="1" t="s">
        <v>340</v>
      </c>
      <c r="B8029" s="1" t="s">
        <v>1035</v>
      </c>
      <c r="C8029" s="3" t="str">
        <f>VLOOKUP(A8029,Content!A:B,2,false)</f>
        <v>audio</v>
      </c>
      <c r="D8029" s="4" t="str">
        <f>VLOOKUP(A8029,Content!A:C,3,false)</f>
        <v>cooking</v>
      </c>
      <c r="E8029" s="3">
        <f>VLOOKUP(B8029,ReactionType!$A:$B,2,false)</f>
        <v>20</v>
      </c>
    </row>
    <row r="8030">
      <c r="A8030" s="1" t="s">
        <v>340</v>
      </c>
      <c r="B8030" s="1" t="s">
        <v>1028</v>
      </c>
      <c r="C8030" s="3" t="str">
        <f>VLOOKUP(A8030,Content!A:B,2,false)</f>
        <v>audio</v>
      </c>
      <c r="D8030" s="4" t="str">
        <f>VLOOKUP(A8030,Content!A:C,3,false)</f>
        <v>cooking</v>
      </c>
      <c r="E8030" s="3">
        <f>VLOOKUP(B8030,ReactionType!$A:$B,2,false)</f>
        <v>0</v>
      </c>
    </row>
    <row r="8031">
      <c r="A8031" s="1" t="s">
        <v>340</v>
      </c>
      <c r="B8031" s="1" t="s">
        <v>1032</v>
      </c>
      <c r="C8031" s="3" t="str">
        <f>VLOOKUP(A8031,Content!A:B,2,false)</f>
        <v>audio</v>
      </c>
      <c r="D8031" s="4" t="str">
        <f>VLOOKUP(A8031,Content!A:C,3,false)</f>
        <v>cooking</v>
      </c>
      <c r="E8031" s="3">
        <f>VLOOKUP(B8031,ReactionType!$A:$B,2,false)</f>
        <v>70</v>
      </c>
    </row>
    <row r="8032">
      <c r="A8032" s="1" t="s">
        <v>340</v>
      </c>
      <c r="B8032" s="1" t="s">
        <v>1039</v>
      </c>
      <c r="C8032" s="3" t="str">
        <f>VLOOKUP(A8032,Content!A:B,2,false)</f>
        <v>audio</v>
      </c>
      <c r="D8032" s="4" t="str">
        <f>VLOOKUP(A8032,Content!A:C,3,false)</f>
        <v>cooking</v>
      </c>
      <c r="E8032" s="3">
        <f>VLOOKUP(B8032,ReactionType!$A:$B,2,false)</f>
        <v>50</v>
      </c>
    </row>
    <row r="8033">
      <c r="A8033" s="1" t="s">
        <v>340</v>
      </c>
      <c r="B8033" s="1" t="s">
        <v>1030</v>
      </c>
      <c r="C8033" s="3" t="str">
        <f>VLOOKUP(A8033,Content!A:B,2,false)</f>
        <v>audio</v>
      </c>
      <c r="D8033" s="4" t="str">
        <f>VLOOKUP(A8033,Content!A:C,3,false)</f>
        <v>cooking</v>
      </c>
      <c r="E8033" s="3">
        <f>VLOOKUP(B8033,ReactionType!$A:$B,2,false)</f>
        <v>35</v>
      </c>
    </row>
    <row r="8034">
      <c r="A8034" s="1" t="s">
        <v>340</v>
      </c>
      <c r="B8034" s="1" t="s">
        <v>1028</v>
      </c>
      <c r="C8034" s="3" t="str">
        <f>VLOOKUP(A8034,Content!A:B,2,false)</f>
        <v>audio</v>
      </c>
      <c r="D8034" s="4" t="str">
        <f>VLOOKUP(A8034,Content!A:C,3,false)</f>
        <v>cooking</v>
      </c>
      <c r="E8034" s="3">
        <f>VLOOKUP(B8034,ReactionType!$A:$B,2,false)</f>
        <v>0</v>
      </c>
    </row>
    <row r="8035">
      <c r="A8035" s="1" t="s">
        <v>340</v>
      </c>
      <c r="B8035" s="1" t="s">
        <v>1035</v>
      </c>
      <c r="C8035" s="3" t="str">
        <f>VLOOKUP(A8035,Content!A:B,2,false)</f>
        <v>audio</v>
      </c>
      <c r="D8035" s="4" t="str">
        <f>VLOOKUP(A8035,Content!A:C,3,false)</f>
        <v>cooking</v>
      </c>
      <c r="E8035" s="3">
        <f>VLOOKUP(B8035,ReactionType!$A:$B,2,false)</f>
        <v>20</v>
      </c>
    </row>
    <row r="8036">
      <c r="A8036" s="1" t="s">
        <v>340</v>
      </c>
      <c r="B8036" s="1" t="s">
        <v>1035</v>
      </c>
      <c r="C8036" s="3" t="str">
        <f>VLOOKUP(A8036,Content!A:B,2,false)</f>
        <v>audio</v>
      </c>
      <c r="D8036" s="4" t="str">
        <f>VLOOKUP(A8036,Content!A:C,3,false)</f>
        <v>cooking</v>
      </c>
      <c r="E8036" s="3">
        <f>VLOOKUP(B8036,ReactionType!$A:$B,2,false)</f>
        <v>20</v>
      </c>
    </row>
    <row r="8037">
      <c r="A8037" s="1" t="s">
        <v>340</v>
      </c>
      <c r="B8037" s="1" t="s">
        <v>1040</v>
      </c>
      <c r="C8037" s="3" t="str">
        <f>VLOOKUP(A8037,Content!A:B,2,false)</f>
        <v>audio</v>
      </c>
      <c r="D8037" s="4" t="str">
        <f>VLOOKUP(A8037,Content!A:C,3,false)</f>
        <v>cooking</v>
      </c>
      <c r="E8037" s="3">
        <f>VLOOKUP(B8037,ReactionType!$A:$B,2,false)</f>
        <v>60</v>
      </c>
    </row>
    <row r="8038">
      <c r="A8038" s="1" t="s">
        <v>340</v>
      </c>
      <c r="B8038" s="1" t="s">
        <v>1040</v>
      </c>
      <c r="C8038" s="3" t="str">
        <f>VLOOKUP(A8038,Content!A:B,2,false)</f>
        <v>audio</v>
      </c>
      <c r="D8038" s="4" t="str">
        <f>VLOOKUP(A8038,Content!A:C,3,false)</f>
        <v>cooking</v>
      </c>
      <c r="E8038" s="3">
        <f>VLOOKUP(B8038,ReactionType!$A:$B,2,false)</f>
        <v>60</v>
      </c>
    </row>
    <row r="8039">
      <c r="A8039" s="1" t="s">
        <v>340</v>
      </c>
      <c r="B8039" s="1" t="s">
        <v>1042</v>
      </c>
      <c r="C8039" s="3" t="str">
        <f>VLOOKUP(A8039,Content!A:B,2,false)</f>
        <v>audio</v>
      </c>
      <c r="D8039" s="4" t="str">
        <f>VLOOKUP(A8039,Content!A:C,3,false)</f>
        <v>cooking</v>
      </c>
      <c r="E8039" s="3">
        <f>VLOOKUP(B8039,ReactionType!$A:$B,2,false)</f>
        <v>72</v>
      </c>
    </row>
    <row r="8040">
      <c r="A8040" s="1" t="s">
        <v>340</v>
      </c>
      <c r="B8040" s="1" t="s">
        <v>1033</v>
      </c>
      <c r="C8040" s="3" t="str">
        <f>VLOOKUP(A8040,Content!A:B,2,false)</f>
        <v>audio</v>
      </c>
      <c r="D8040" s="4" t="str">
        <f>VLOOKUP(A8040,Content!A:C,3,false)</f>
        <v>cooking</v>
      </c>
      <c r="E8040" s="3">
        <f>VLOOKUP(B8040,ReactionType!$A:$B,2,false)</f>
        <v>5</v>
      </c>
    </row>
    <row r="8041">
      <c r="A8041" s="1" t="s">
        <v>340</v>
      </c>
      <c r="B8041" s="1" t="s">
        <v>1034</v>
      </c>
      <c r="C8041" s="3" t="str">
        <f>VLOOKUP(A8041,Content!A:B,2,false)</f>
        <v>audio</v>
      </c>
      <c r="D8041" s="4" t="str">
        <f>VLOOKUP(A8041,Content!A:C,3,false)</f>
        <v>cooking</v>
      </c>
      <c r="E8041" s="3">
        <f>VLOOKUP(B8041,ReactionType!$A:$B,2,false)</f>
        <v>65</v>
      </c>
    </row>
    <row r="8042">
      <c r="A8042" s="1" t="s">
        <v>340</v>
      </c>
      <c r="B8042" s="1" t="s">
        <v>1032</v>
      </c>
      <c r="C8042" s="3" t="str">
        <f>VLOOKUP(A8042,Content!A:B,2,false)</f>
        <v>audio</v>
      </c>
      <c r="D8042" s="4" t="str">
        <f>VLOOKUP(A8042,Content!A:C,3,false)</f>
        <v>cooking</v>
      </c>
      <c r="E8042" s="3">
        <f>VLOOKUP(B8042,ReactionType!$A:$B,2,false)</f>
        <v>70</v>
      </c>
    </row>
    <row r="8043">
      <c r="A8043" s="1" t="s">
        <v>340</v>
      </c>
      <c r="B8043" s="1" t="s">
        <v>1042</v>
      </c>
      <c r="C8043" s="3" t="str">
        <f>VLOOKUP(A8043,Content!A:B,2,false)</f>
        <v>audio</v>
      </c>
      <c r="D8043" s="4" t="str">
        <f>VLOOKUP(A8043,Content!A:C,3,false)</f>
        <v>cooking</v>
      </c>
      <c r="E8043" s="3">
        <f>VLOOKUP(B8043,ReactionType!$A:$B,2,false)</f>
        <v>72</v>
      </c>
    </row>
    <row r="8044">
      <c r="A8044" s="1" t="s">
        <v>340</v>
      </c>
      <c r="B8044" s="1" t="s">
        <v>1040</v>
      </c>
      <c r="C8044" s="3" t="str">
        <f>VLOOKUP(A8044,Content!A:B,2,false)</f>
        <v>audio</v>
      </c>
      <c r="D8044" s="4" t="str">
        <f>VLOOKUP(A8044,Content!A:C,3,false)</f>
        <v>cooking</v>
      </c>
      <c r="E8044" s="3">
        <f>VLOOKUP(B8044,ReactionType!$A:$B,2,false)</f>
        <v>60</v>
      </c>
    </row>
    <row r="8045">
      <c r="A8045" s="1" t="s">
        <v>340</v>
      </c>
      <c r="B8045" s="1" t="s">
        <v>1027</v>
      </c>
      <c r="C8045" s="3" t="str">
        <f>VLOOKUP(A8045,Content!A:B,2,false)</f>
        <v>audio</v>
      </c>
      <c r="D8045" s="4" t="str">
        <f>VLOOKUP(A8045,Content!A:C,3,false)</f>
        <v>cooking</v>
      </c>
      <c r="E8045" s="3">
        <f>VLOOKUP(B8045,ReactionType!$A:$B,2,false)</f>
        <v>10</v>
      </c>
    </row>
    <row r="8046">
      <c r="A8046" s="1" t="s">
        <v>340</v>
      </c>
      <c r="B8046" s="1" t="s">
        <v>1041</v>
      </c>
      <c r="C8046" s="3" t="str">
        <f>VLOOKUP(A8046,Content!A:B,2,false)</f>
        <v>audio</v>
      </c>
      <c r="D8046" s="4" t="str">
        <f>VLOOKUP(A8046,Content!A:C,3,false)</f>
        <v>cooking</v>
      </c>
      <c r="E8046" s="3">
        <f>VLOOKUP(B8046,ReactionType!$A:$B,2,false)</f>
        <v>70</v>
      </c>
    </row>
    <row r="8047">
      <c r="A8047" s="1" t="s">
        <v>340</v>
      </c>
      <c r="B8047" s="1" t="s">
        <v>1040</v>
      </c>
      <c r="C8047" s="3" t="str">
        <f>VLOOKUP(A8047,Content!A:B,2,false)</f>
        <v>audio</v>
      </c>
      <c r="D8047" s="4" t="str">
        <f>VLOOKUP(A8047,Content!A:C,3,false)</f>
        <v>cooking</v>
      </c>
      <c r="E8047" s="3">
        <f>VLOOKUP(B8047,ReactionType!$A:$B,2,false)</f>
        <v>60</v>
      </c>
    </row>
    <row r="8048">
      <c r="A8048" s="1" t="s">
        <v>340</v>
      </c>
      <c r="B8048" s="1" t="s">
        <v>1037</v>
      </c>
      <c r="C8048" s="3" t="str">
        <f>VLOOKUP(A8048,Content!A:B,2,false)</f>
        <v>audio</v>
      </c>
      <c r="D8048" s="4" t="str">
        <f>VLOOKUP(A8048,Content!A:C,3,false)</f>
        <v>cooking</v>
      </c>
      <c r="E8048" s="3">
        <f>VLOOKUP(B8048,ReactionType!$A:$B,2,false)</f>
        <v>45</v>
      </c>
    </row>
    <row r="8049">
      <c r="A8049" s="1" t="s">
        <v>340</v>
      </c>
      <c r="B8049" s="1" t="s">
        <v>1031</v>
      </c>
      <c r="C8049" s="3" t="str">
        <f>VLOOKUP(A8049,Content!A:B,2,false)</f>
        <v>audio</v>
      </c>
      <c r="D8049" s="4" t="str">
        <f>VLOOKUP(A8049,Content!A:C,3,false)</f>
        <v>cooking</v>
      </c>
      <c r="E8049" s="3">
        <f>VLOOKUP(B8049,ReactionType!$A:$B,2,false)</f>
        <v>30</v>
      </c>
    </row>
    <row r="8050">
      <c r="A8050" s="1" t="s">
        <v>340</v>
      </c>
      <c r="B8050" s="1" t="s">
        <v>1042</v>
      </c>
      <c r="C8050" s="3" t="str">
        <f>VLOOKUP(A8050,Content!A:B,2,false)</f>
        <v>audio</v>
      </c>
      <c r="D8050" s="4" t="str">
        <f>VLOOKUP(A8050,Content!A:C,3,false)</f>
        <v>cooking</v>
      </c>
      <c r="E8050" s="3">
        <f>VLOOKUP(B8050,ReactionType!$A:$B,2,false)</f>
        <v>72</v>
      </c>
    </row>
    <row r="8051">
      <c r="A8051" s="1" t="s">
        <v>341</v>
      </c>
      <c r="B8051" s="1" t="s">
        <v>1039</v>
      </c>
      <c r="C8051" s="3" t="str">
        <f>VLOOKUP(A8051,Content!A:B,2,false)</f>
        <v>audio</v>
      </c>
      <c r="D8051" s="4" t="str">
        <f>VLOOKUP(A8051,Content!A:C,3,false)</f>
        <v>public speaking</v>
      </c>
      <c r="E8051" s="3">
        <f>VLOOKUP(B8051,ReactionType!$A:$B,2,false)</f>
        <v>50</v>
      </c>
    </row>
    <row r="8052">
      <c r="A8052" s="1" t="s">
        <v>341</v>
      </c>
      <c r="B8052" s="1" t="s">
        <v>1031</v>
      </c>
      <c r="C8052" s="3" t="str">
        <f>VLOOKUP(A8052,Content!A:B,2,false)</f>
        <v>audio</v>
      </c>
      <c r="D8052" s="4" t="str">
        <f>VLOOKUP(A8052,Content!A:C,3,false)</f>
        <v>public speaking</v>
      </c>
      <c r="E8052" s="3">
        <f>VLOOKUP(B8052,ReactionType!$A:$B,2,false)</f>
        <v>30</v>
      </c>
    </row>
    <row r="8053">
      <c r="A8053" s="1" t="s">
        <v>341</v>
      </c>
      <c r="B8053" s="1" t="s">
        <v>1037</v>
      </c>
      <c r="C8053" s="3" t="str">
        <f>VLOOKUP(A8053,Content!A:B,2,false)</f>
        <v>audio</v>
      </c>
      <c r="D8053" s="4" t="str">
        <f>VLOOKUP(A8053,Content!A:C,3,false)</f>
        <v>public speaking</v>
      </c>
      <c r="E8053" s="3">
        <f>VLOOKUP(B8053,ReactionType!$A:$B,2,false)</f>
        <v>45</v>
      </c>
    </row>
    <row r="8054">
      <c r="A8054" s="1" t="s">
        <v>341</v>
      </c>
      <c r="B8054" s="1" t="s">
        <v>1035</v>
      </c>
      <c r="C8054" s="3" t="str">
        <f>VLOOKUP(A8054,Content!A:B,2,false)</f>
        <v>audio</v>
      </c>
      <c r="D8054" s="4" t="str">
        <f>VLOOKUP(A8054,Content!A:C,3,false)</f>
        <v>public speaking</v>
      </c>
      <c r="E8054" s="3">
        <f>VLOOKUP(B8054,ReactionType!$A:$B,2,false)</f>
        <v>20</v>
      </c>
    </row>
    <row r="8055">
      <c r="A8055" s="1" t="s">
        <v>341</v>
      </c>
      <c r="B8055" s="1" t="s">
        <v>1037</v>
      </c>
      <c r="C8055" s="3" t="str">
        <f>VLOOKUP(A8055,Content!A:B,2,false)</f>
        <v>audio</v>
      </c>
      <c r="D8055" s="4" t="str">
        <f>VLOOKUP(A8055,Content!A:C,3,false)</f>
        <v>public speaking</v>
      </c>
      <c r="E8055" s="3">
        <f>VLOOKUP(B8055,ReactionType!$A:$B,2,false)</f>
        <v>45</v>
      </c>
    </row>
    <row r="8056">
      <c r="A8056" s="1" t="s">
        <v>341</v>
      </c>
      <c r="B8056" s="1" t="s">
        <v>1042</v>
      </c>
      <c r="C8056" s="3" t="str">
        <f>VLOOKUP(A8056,Content!A:B,2,false)</f>
        <v>audio</v>
      </c>
      <c r="D8056" s="4" t="str">
        <f>VLOOKUP(A8056,Content!A:C,3,false)</f>
        <v>public speaking</v>
      </c>
      <c r="E8056" s="3">
        <f>VLOOKUP(B8056,ReactionType!$A:$B,2,false)</f>
        <v>72</v>
      </c>
    </row>
    <row r="8057">
      <c r="A8057" s="1" t="s">
        <v>341</v>
      </c>
      <c r="B8057" s="1" t="s">
        <v>1029</v>
      </c>
      <c r="C8057" s="3" t="str">
        <f>VLOOKUP(A8057,Content!A:B,2,false)</f>
        <v>audio</v>
      </c>
      <c r="D8057" s="4" t="str">
        <f>VLOOKUP(A8057,Content!A:C,3,false)</f>
        <v>public speaking</v>
      </c>
      <c r="E8057" s="3">
        <f>VLOOKUP(B8057,ReactionType!$A:$B,2,false)</f>
        <v>15</v>
      </c>
    </row>
    <row r="8058">
      <c r="A8058" s="1" t="s">
        <v>341</v>
      </c>
      <c r="B8058" s="1" t="s">
        <v>1034</v>
      </c>
      <c r="C8058" s="3" t="str">
        <f>VLOOKUP(A8058,Content!A:B,2,false)</f>
        <v>audio</v>
      </c>
      <c r="D8058" s="4" t="str">
        <f>VLOOKUP(A8058,Content!A:C,3,false)</f>
        <v>public speaking</v>
      </c>
      <c r="E8058" s="3">
        <f>VLOOKUP(B8058,ReactionType!$A:$B,2,false)</f>
        <v>65</v>
      </c>
    </row>
    <row r="8059">
      <c r="A8059" s="1" t="s">
        <v>341</v>
      </c>
      <c r="B8059" s="1" t="s">
        <v>1032</v>
      </c>
      <c r="C8059" s="3" t="str">
        <f>VLOOKUP(A8059,Content!A:B,2,false)</f>
        <v>audio</v>
      </c>
      <c r="D8059" s="4" t="str">
        <f>VLOOKUP(A8059,Content!A:C,3,false)</f>
        <v>public speaking</v>
      </c>
      <c r="E8059" s="3">
        <f>VLOOKUP(B8059,ReactionType!$A:$B,2,false)</f>
        <v>70</v>
      </c>
    </row>
    <row r="8060">
      <c r="A8060" s="1" t="s">
        <v>341</v>
      </c>
      <c r="B8060" s="1" t="s">
        <v>1037</v>
      </c>
      <c r="C8060" s="3" t="str">
        <f>VLOOKUP(A8060,Content!A:B,2,false)</f>
        <v>audio</v>
      </c>
      <c r="D8060" s="4" t="str">
        <f>VLOOKUP(A8060,Content!A:C,3,false)</f>
        <v>public speaking</v>
      </c>
      <c r="E8060" s="3">
        <f>VLOOKUP(B8060,ReactionType!$A:$B,2,false)</f>
        <v>45</v>
      </c>
    </row>
    <row r="8061">
      <c r="A8061" s="1" t="s">
        <v>341</v>
      </c>
      <c r="B8061" s="1" t="s">
        <v>1041</v>
      </c>
      <c r="C8061" s="3" t="str">
        <f>VLOOKUP(A8061,Content!A:B,2,false)</f>
        <v>audio</v>
      </c>
      <c r="D8061" s="4" t="str">
        <f>VLOOKUP(A8061,Content!A:C,3,false)</f>
        <v>public speaking</v>
      </c>
      <c r="E8061" s="3">
        <f>VLOOKUP(B8061,ReactionType!$A:$B,2,false)</f>
        <v>70</v>
      </c>
    </row>
    <row r="8062">
      <c r="A8062" s="1" t="s">
        <v>341</v>
      </c>
      <c r="B8062" s="1" t="s">
        <v>1040</v>
      </c>
      <c r="C8062" s="3" t="str">
        <f>VLOOKUP(A8062,Content!A:B,2,false)</f>
        <v>audio</v>
      </c>
      <c r="D8062" s="4" t="str">
        <f>VLOOKUP(A8062,Content!A:C,3,false)</f>
        <v>public speaking</v>
      </c>
      <c r="E8062" s="3">
        <f>VLOOKUP(B8062,ReactionType!$A:$B,2,false)</f>
        <v>60</v>
      </c>
    </row>
    <row r="8063">
      <c r="A8063" s="1" t="s">
        <v>341</v>
      </c>
      <c r="B8063" s="1" t="s">
        <v>1032</v>
      </c>
      <c r="C8063" s="3" t="str">
        <f>VLOOKUP(A8063,Content!A:B,2,false)</f>
        <v>audio</v>
      </c>
      <c r="D8063" s="4" t="str">
        <f>VLOOKUP(A8063,Content!A:C,3,false)</f>
        <v>public speaking</v>
      </c>
      <c r="E8063" s="3">
        <f>VLOOKUP(B8063,ReactionType!$A:$B,2,false)</f>
        <v>70</v>
      </c>
    </row>
    <row r="8064">
      <c r="A8064" s="1" t="s">
        <v>342</v>
      </c>
      <c r="B8064" s="1" t="s">
        <v>1030</v>
      </c>
      <c r="C8064" s="3" t="str">
        <f>VLOOKUP(A8064,Content!A:B,2,false)</f>
        <v>GIF</v>
      </c>
      <c r="D8064" s="4" t="str">
        <f>VLOOKUP(A8064,Content!A:C,3,false)</f>
        <v>food</v>
      </c>
      <c r="E8064" s="3">
        <f>VLOOKUP(B8064,ReactionType!$A:$B,2,false)</f>
        <v>35</v>
      </c>
    </row>
    <row r="8065">
      <c r="A8065" s="1" t="s">
        <v>342</v>
      </c>
      <c r="B8065" s="1" t="s">
        <v>1036</v>
      </c>
      <c r="C8065" s="3" t="str">
        <f>VLOOKUP(A8065,Content!A:B,2,false)</f>
        <v>GIF</v>
      </c>
      <c r="D8065" s="4" t="str">
        <f>VLOOKUP(A8065,Content!A:C,3,false)</f>
        <v>food</v>
      </c>
      <c r="E8065" s="3">
        <f>VLOOKUP(B8065,ReactionType!$A:$B,2,false)</f>
        <v>75</v>
      </c>
    </row>
    <row r="8066">
      <c r="A8066" s="1" t="s">
        <v>342</v>
      </c>
      <c r="B8066" s="1" t="s">
        <v>1035</v>
      </c>
      <c r="C8066" s="3" t="str">
        <f>VLOOKUP(A8066,Content!A:B,2,false)</f>
        <v>GIF</v>
      </c>
      <c r="D8066" s="4" t="str">
        <f>VLOOKUP(A8066,Content!A:C,3,false)</f>
        <v>food</v>
      </c>
      <c r="E8066" s="3">
        <f>VLOOKUP(B8066,ReactionType!$A:$B,2,false)</f>
        <v>20</v>
      </c>
    </row>
    <row r="8067">
      <c r="A8067" s="1" t="s">
        <v>342</v>
      </c>
      <c r="B8067" s="1" t="s">
        <v>1041</v>
      </c>
      <c r="C8067" s="3" t="str">
        <f>VLOOKUP(A8067,Content!A:B,2,false)</f>
        <v>GIF</v>
      </c>
      <c r="D8067" s="4" t="str">
        <f>VLOOKUP(A8067,Content!A:C,3,false)</f>
        <v>food</v>
      </c>
      <c r="E8067" s="3">
        <f>VLOOKUP(B8067,ReactionType!$A:$B,2,false)</f>
        <v>70</v>
      </c>
    </row>
    <row r="8068">
      <c r="A8068" s="1" t="s">
        <v>342</v>
      </c>
      <c r="B8068" s="1" t="s">
        <v>1033</v>
      </c>
      <c r="C8068" s="3" t="str">
        <f>VLOOKUP(A8068,Content!A:B,2,false)</f>
        <v>GIF</v>
      </c>
      <c r="D8068" s="4" t="str">
        <f>VLOOKUP(A8068,Content!A:C,3,false)</f>
        <v>food</v>
      </c>
      <c r="E8068" s="3">
        <f>VLOOKUP(B8068,ReactionType!$A:$B,2,false)</f>
        <v>5</v>
      </c>
    </row>
    <row r="8069">
      <c r="A8069" s="1" t="s">
        <v>342</v>
      </c>
      <c r="B8069" s="1" t="s">
        <v>1031</v>
      </c>
      <c r="C8069" s="3" t="str">
        <f>VLOOKUP(A8069,Content!A:B,2,false)</f>
        <v>GIF</v>
      </c>
      <c r="D8069" s="4" t="str">
        <f>VLOOKUP(A8069,Content!A:C,3,false)</f>
        <v>food</v>
      </c>
      <c r="E8069" s="3">
        <f>VLOOKUP(B8069,ReactionType!$A:$B,2,false)</f>
        <v>30</v>
      </c>
    </row>
    <row r="8070">
      <c r="A8070" s="1" t="s">
        <v>342</v>
      </c>
      <c r="B8070" s="1" t="s">
        <v>1029</v>
      </c>
      <c r="C8070" s="3" t="str">
        <f>VLOOKUP(A8070,Content!A:B,2,false)</f>
        <v>GIF</v>
      </c>
      <c r="D8070" s="4" t="str">
        <f>VLOOKUP(A8070,Content!A:C,3,false)</f>
        <v>food</v>
      </c>
      <c r="E8070" s="3">
        <f>VLOOKUP(B8070,ReactionType!$A:$B,2,false)</f>
        <v>15</v>
      </c>
    </row>
    <row r="8071">
      <c r="A8071" s="1" t="s">
        <v>342</v>
      </c>
      <c r="B8071" s="1" t="s">
        <v>1036</v>
      </c>
      <c r="C8071" s="3" t="str">
        <f>VLOOKUP(A8071,Content!A:B,2,false)</f>
        <v>GIF</v>
      </c>
      <c r="D8071" s="4" t="str">
        <f>VLOOKUP(A8071,Content!A:C,3,false)</f>
        <v>food</v>
      </c>
      <c r="E8071" s="3">
        <f>VLOOKUP(B8071,ReactionType!$A:$B,2,false)</f>
        <v>75</v>
      </c>
    </row>
    <row r="8072">
      <c r="A8072" s="1" t="s">
        <v>342</v>
      </c>
      <c r="B8072" s="1" t="s">
        <v>1030</v>
      </c>
      <c r="C8072" s="3" t="str">
        <f>VLOOKUP(A8072,Content!A:B,2,false)</f>
        <v>GIF</v>
      </c>
      <c r="D8072" s="4" t="str">
        <f>VLOOKUP(A8072,Content!A:C,3,false)</f>
        <v>food</v>
      </c>
      <c r="E8072" s="3">
        <f>VLOOKUP(B8072,ReactionType!$A:$B,2,false)</f>
        <v>35</v>
      </c>
    </row>
    <row r="8073">
      <c r="A8073" s="1" t="s">
        <v>342</v>
      </c>
      <c r="B8073" s="1" t="s">
        <v>1033</v>
      </c>
      <c r="C8073" s="3" t="str">
        <f>VLOOKUP(A8073,Content!A:B,2,false)</f>
        <v>GIF</v>
      </c>
      <c r="D8073" s="4" t="str">
        <f>VLOOKUP(A8073,Content!A:C,3,false)</f>
        <v>food</v>
      </c>
      <c r="E8073" s="3">
        <f>VLOOKUP(B8073,ReactionType!$A:$B,2,false)</f>
        <v>5</v>
      </c>
    </row>
    <row r="8074">
      <c r="A8074" s="1" t="s">
        <v>342</v>
      </c>
      <c r="B8074" s="1" t="s">
        <v>1042</v>
      </c>
      <c r="C8074" s="3" t="str">
        <f>VLOOKUP(A8074,Content!A:B,2,false)</f>
        <v>GIF</v>
      </c>
      <c r="D8074" s="4" t="str">
        <f>VLOOKUP(A8074,Content!A:C,3,false)</f>
        <v>food</v>
      </c>
      <c r="E8074" s="3">
        <f>VLOOKUP(B8074,ReactionType!$A:$B,2,false)</f>
        <v>72</v>
      </c>
    </row>
    <row r="8075">
      <c r="A8075" s="1" t="s">
        <v>342</v>
      </c>
      <c r="B8075" s="1" t="s">
        <v>1034</v>
      </c>
      <c r="C8075" s="3" t="str">
        <f>VLOOKUP(A8075,Content!A:B,2,false)</f>
        <v>GIF</v>
      </c>
      <c r="D8075" s="4" t="str">
        <f>VLOOKUP(A8075,Content!A:C,3,false)</f>
        <v>food</v>
      </c>
      <c r="E8075" s="3">
        <f>VLOOKUP(B8075,ReactionType!$A:$B,2,false)</f>
        <v>65</v>
      </c>
    </row>
    <row r="8076">
      <c r="A8076" s="1" t="s">
        <v>342</v>
      </c>
      <c r="B8076" s="1" t="s">
        <v>1028</v>
      </c>
      <c r="C8076" s="3" t="str">
        <f>VLOOKUP(A8076,Content!A:B,2,false)</f>
        <v>GIF</v>
      </c>
      <c r="D8076" s="4" t="str">
        <f>VLOOKUP(A8076,Content!A:C,3,false)</f>
        <v>food</v>
      </c>
      <c r="E8076" s="3">
        <f>VLOOKUP(B8076,ReactionType!$A:$B,2,false)</f>
        <v>0</v>
      </c>
    </row>
    <row r="8077">
      <c r="A8077" s="1" t="s">
        <v>342</v>
      </c>
      <c r="B8077" s="1" t="s">
        <v>1041</v>
      </c>
      <c r="C8077" s="3" t="str">
        <f>VLOOKUP(A8077,Content!A:B,2,false)</f>
        <v>GIF</v>
      </c>
      <c r="D8077" s="4" t="str">
        <f>VLOOKUP(A8077,Content!A:C,3,false)</f>
        <v>food</v>
      </c>
      <c r="E8077" s="3">
        <f>VLOOKUP(B8077,ReactionType!$A:$B,2,false)</f>
        <v>70</v>
      </c>
    </row>
    <row r="8078">
      <c r="A8078" s="1" t="s">
        <v>342</v>
      </c>
      <c r="B8078" s="1" t="s">
        <v>1040</v>
      </c>
      <c r="C8078" s="3" t="str">
        <f>VLOOKUP(A8078,Content!A:B,2,false)</f>
        <v>GIF</v>
      </c>
      <c r="D8078" s="4" t="str">
        <f>VLOOKUP(A8078,Content!A:C,3,false)</f>
        <v>food</v>
      </c>
      <c r="E8078" s="3">
        <f>VLOOKUP(B8078,ReactionType!$A:$B,2,false)</f>
        <v>60</v>
      </c>
    </row>
    <row r="8079">
      <c r="A8079" s="1" t="s">
        <v>342</v>
      </c>
      <c r="B8079" s="1" t="s">
        <v>1041</v>
      </c>
      <c r="C8079" s="3" t="str">
        <f>VLOOKUP(A8079,Content!A:B,2,false)</f>
        <v>GIF</v>
      </c>
      <c r="D8079" s="4" t="str">
        <f>VLOOKUP(A8079,Content!A:C,3,false)</f>
        <v>food</v>
      </c>
      <c r="E8079" s="3">
        <f>VLOOKUP(B8079,ReactionType!$A:$B,2,false)</f>
        <v>70</v>
      </c>
    </row>
    <row r="8080">
      <c r="A8080" s="1" t="s">
        <v>342</v>
      </c>
      <c r="B8080" s="1" t="s">
        <v>1033</v>
      </c>
      <c r="C8080" s="3" t="str">
        <f>VLOOKUP(A8080,Content!A:B,2,false)</f>
        <v>GIF</v>
      </c>
      <c r="D8080" s="4" t="str">
        <f>VLOOKUP(A8080,Content!A:C,3,false)</f>
        <v>food</v>
      </c>
      <c r="E8080" s="3">
        <f>VLOOKUP(B8080,ReactionType!$A:$B,2,false)</f>
        <v>5</v>
      </c>
    </row>
    <row r="8081">
      <c r="A8081" s="1" t="s">
        <v>342</v>
      </c>
      <c r="B8081" s="1" t="s">
        <v>1031</v>
      </c>
      <c r="C8081" s="3" t="str">
        <f>VLOOKUP(A8081,Content!A:B,2,false)</f>
        <v>GIF</v>
      </c>
      <c r="D8081" s="4" t="str">
        <f>VLOOKUP(A8081,Content!A:C,3,false)</f>
        <v>food</v>
      </c>
      <c r="E8081" s="3">
        <f>VLOOKUP(B8081,ReactionType!$A:$B,2,false)</f>
        <v>30</v>
      </c>
    </row>
    <row r="8082">
      <c r="A8082" s="1" t="s">
        <v>342</v>
      </c>
      <c r="B8082" s="1" t="s">
        <v>1031</v>
      </c>
      <c r="C8082" s="3" t="str">
        <f>VLOOKUP(A8082,Content!A:B,2,false)</f>
        <v>GIF</v>
      </c>
      <c r="D8082" s="4" t="str">
        <f>VLOOKUP(A8082,Content!A:C,3,false)</f>
        <v>food</v>
      </c>
      <c r="E8082" s="3">
        <f>VLOOKUP(B8082,ReactionType!$A:$B,2,false)</f>
        <v>30</v>
      </c>
    </row>
    <row r="8083">
      <c r="A8083" s="1" t="s">
        <v>342</v>
      </c>
      <c r="B8083" s="1" t="s">
        <v>1028</v>
      </c>
      <c r="C8083" s="3" t="str">
        <f>VLOOKUP(A8083,Content!A:B,2,false)</f>
        <v>GIF</v>
      </c>
      <c r="D8083" s="4" t="str">
        <f>VLOOKUP(A8083,Content!A:C,3,false)</f>
        <v>food</v>
      </c>
      <c r="E8083" s="3">
        <f>VLOOKUP(B8083,ReactionType!$A:$B,2,false)</f>
        <v>0</v>
      </c>
    </row>
    <row r="8084">
      <c r="A8084" s="1" t="s">
        <v>342</v>
      </c>
      <c r="B8084" s="1" t="s">
        <v>1031</v>
      </c>
      <c r="C8084" s="3" t="str">
        <f>VLOOKUP(A8084,Content!A:B,2,false)</f>
        <v>GIF</v>
      </c>
      <c r="D8084" s="4" t="str">
        <f>VLOOKUP(A8084,Content!A:C,3,false)</f>
        <v>food</v>
      </c>
      <c r="E8084" s="3">
        <f>VLOOKUP(B8084,ReactionType!$A:$B,2,false)</f>
        <v>30</v>
      </c>
    </row>
    <row r="8085">
      <c r="A8085" s="1" t="s">
        <v>342</v>
      </c>
      <c r="B8085" s="1" t="s">
        <v>1034</v>
      </c>
      <c r="C8085" s="3" t="str">
        <f>VLOOKUP(A8085,Content!A:B,2,false)</f>
        <v>GIF</v>
      </c>
      <c r="D8085" s="4" t="str">
        <f>VLOOKUP(A8085,Content!A:C,3,false)</f>
        <v>food</v>
      </c>
      <c r="E8085" s="3">
        <f>VLOOKUP(B8085,ReactionType!$A:$B,2,false)</f>
        <v>65</v>
      </c>
    </row>
    <row r="8086">
      <c r="A8086" s="1" t="s">
        <v>342</v>
      </c>
      <c r="B8086" s="1" t="s">
        <v>1031</v>
      </c>
      <c r="C8086" s="3" t="str">
        <f>VLOOKUP(A8086,Content!A:B,2,false)</f>
        <v>GIF</v>
      </c>
      <c r="D8086" s="4" t="str">
        <f>VLOOKUP(A8086,Content!A:C,3,false)</f>
        <v>food</v>
      </c>
      <c r="E8086" s="3">
        <f>VLOOKUP(B8086,ReactionType!$A:$B,2,false)</f>
        <v>30</v>
      </c>
    </row>
    <row r="8087">
      <c r="A8087" s="1" t="s">
        <v>342</v>
      </c>
      <c r="B8087" s="1" t="s">
        <v>1041</v>
      </c>
      <c r="C8087" s="3" t="str">
        <f>VLOOKUP(A8087,Content!A:B,2,false)</f>
        <v>GIF</v>
      </c>
      <c r="D8087" s="4" t="str">
        <f>VLOOKUP(A8087,Content!A:C,3,false)</f>
        <v>food</v>
      </c>
      <c r="E8087" s="3">
        <f>VLOOKUP(B8087,ReactionType!$A:$B,2,false)</f>
        <v>70</v>
      </c>
    </row>
    <row r="8088">
      <c r="A8088" s="1" t="s">
        <v>342</v>
      </c>
      <c r="B8088" s="1" t="s">
        <v>1034</v>
      </c>
      <c r="C8088" s="3" t="str">
        <f>VLOOKUP(A8088,Content!A:B,2,false)</f>
        <v>GIF</v>
      </c>
      <c r="D8088" s="4" t="str">
        <f>VLOOKUP(A8088,Content!A:C,3,false)</f>
        <v>food</v>
      </c>
      <c r="E8088" s="3">
        <f>VLOOKUP(B8088,ReactionType!$A:$B,2,false)</f>
        <v>65</v>
      </c>
    </row>
    <row r="8089">
      <c r="A8089" s="1" t="s">
        <v>342</v>
      </c>
      <c r="B8089" s="1" t="s">
        <v>1027</v>
      </c>
      <c r="C8089" s="3" t="str">
        <f>VLOOKUP(A8089,Content!A:B,2,false)</f>
        <v>GIF</v>
      </c>
      <c r="D8089" s="4" t="str">
        <f>VLOOKUP(A8089,Content!A:C,3,false)</f>
        <v>food</v>
      </c>
      <c r="E8089" s="3">
        <f>VLOOKUP(B8089,ReactionType!$A:$B,2,false)</f>
        <v>10</v>
      </c>
    </row>
    <row r="8090">
      <c r="A8090" s="1" t="s">
        <v>342</v>
      </c>
      <c r="B8090" s="1" t="s">
        <v>1027</v>
      </c>
      <c r="C8090" s="3" t="str">
        <f>VLOOKUP(A8090,Content!A:B,2,false)</f>
        <v>GIF</v>
      </c>
      <c r="D8090" s="4" t="str">
        <f>VLOOKUP(A8090,Content!A:C,3,false)</f>
        <v>food</v>
      </c>
      <c r="E8090" s="3">
        <f>VLOOKUP(B8090,ReactionType!$A:$B,2,false)</f>
        <v>10</v>
      </c>
    </row>
    <row r="8091">
      <c r="A8091" s="1" t="s">
        <v>342</v>
      </c>
      <c r="B8091" s="1" t="s">
        <v>1040</v>
      </c>
      <c r="C8091" s="3" t="str">
        <f>VLOOKUP(A8091,Content!A:B,2,false)</f>
        <v>GIF</v>
      </c>
      <c r="D8091" s="4" t="str">
        <f>VLOOKUP(A8091,Content!A:C,3,false)</f>
        <v>food</v>
      </c>
      <c r="E8091" s="3">
        <f>VLOOKUP(B8091,ReactionType!$A:$B,2,false)</f>
        <v>60</v>
      </c>
    </row>
    <row r="8092">
      <c r="A8092" s="1" t="s">
        <v>342</v>
      </c>
      <c r="B8092" s="1" t="s">
        <v>1035</v>
      </c>
      <c r="C8092" s="3" t="str">
        <f>VLOOKUP(A8092,Content!A:B,2,false)</f>
        <v>GIF</v>
      </c>
      <c r="D8092" s="4" t="str">
        <f>VLOOKUP(A8092,Content!A:C,3,false)</f>
        <v>food</v>
      </c>
      <c r="E8092" s="3">
        <f>VLOOKUP(B8092,ReactionType!$A:$B,2,false)</f>
        <v>20</v>
      </c>
    </row>
    <row r="8093">
      <c r="A8093" s="1" t="s">
        <v>342</v>
      </c>
      <c r="B8093" s="1" t="s">
        <v>1042</v>
      </c>
      <c r="C8093" s="3" t="str">
        <f>VLOOKUP(A8093,Content!A:B,2,false)</f>
        <v>GIF</v>
      </c>
      <c r="D8093" s="4" t="str">
        <f>VLOOKUP(A8093,Content!A:C,3,false)</f>
        <v>food</v>
      </c>
      <c r="E8093" s="3">
        <f>VLOOKUP(B8093,ReactionType!$A:$B,2,false)</f>
        <v>72</v>
      </c>
    </row>
    <row r="8094">
      <c r="A8094" s="1" t="s">
        <v>342</v>
      </c>
      <c r="B8094" s="1" t="s">
        <v>1029</v>
      </c>
      <c r="C8094" s="3" t="str">
        <f>VLOOKUP(A8094,Content!A:B,2,false)</f>
        <v>GIF</v>
      </c>
      <c r="D8094" s="4" t="str">
        <f>VLOOKUP(A8094,Content!A:C,3,false)</f>
        <v>food</v>
      </c>
      <c r="E8094" s="3">
        <f>VLOOKUP(B8094,ReactionType!$A:$B,2,false)</f>
        <v>15</v>
      </c>
    </row>
    <row r="8095">
      <c r="A8095" s="1" t="s">
        <v>342</v>
      </c>
      <c r="B8095" s="1" t="s">
        <v>1038</v>
      </c>
      <c r="C8095" s="3" t="str">
        <f>VLOOKUP(A8095,Content!A:B,2,false)</f>
        <v>GIF</v>
      </c>
      <c r="D8095" s="4" t="str">
        <f>VLOOKUP(A8095,Content!A:C,3,false)</f>
        <v>food</v>
      </c>
      <c r="E8095" s="3">
        <f>VLOOKUP(B8095,ReactionType!$A:$B,2,false)</f>
        <v>12</v>
      </c>
    </row>
    <row r="8096">
      <c r="A8096" s="1" t="s">
        <v>342</v>
      </c>
      <c r="B8096" s="1" t="s">
        <v>1027</v>
      </c>
      <c r="C8096" s="3" t="str">
        <f>VLOOKUP(A8096,Content!A:B,2,false)</f>
        <v>GIF</v>
      </c>
      <c r="D8096" s="4" t="str">
        <f>VLOOKUP(A8096,Content!A:C,3,false)</f>
        <v>food</v>
      </c>
      <c r="E8096" s="3">
        <f>VLOOKUP(B8096,ReactionType!$A:$B,2,false)</f>
        <v>10</v>
      </c>
    </row>
    <row r="8097">
      <c r="A8097" s="1" t="s">
        <v>342</v>
      </c>
      <c r="B8097" s="1" t="s">
        <v>1031</v>
      </c>
      <c r="C8097" s="3" t="str">
        <f>VLOOKUP(A8097,Content!A:B,2,false)</f>
        <v>GIF</v>
      </c>
      <c r="D8097" s="4" t="str">
        <f>VLOOKUP(A8097,Content!A:C,3,false)</f>
        <v>food</v>
      </c>
      <c r="E8097" s="3">
        <f>VLOOKUP(B8097,ReactionType!$A:$B,2,false)</f>
        <v>30</v>
      </c>
    </row>
    <row r="8098">
      <c r="A8098" s="1" t="s">
        <v>342</v>
      </c>
      <c r="B8098" s="1" t="s">
        <v>1036</v>
      </c>
      <c r="C8098" s="3" t="str">
        <f>VLOOKUP(A8098,Content!A:B,2,false)</f>
        <v>GIF</v>
      </c>
      <c r="D8098" s="4" t="str">
        <f>VLOOKUP(A8098,Content!A:C,3,false)</f>
        <v>food</v>
      </c>
      <c r="E8098" s="3">
        <f>VLOOKUP(B8098,ReactionType!$A:$B,2,false)</f>
        <v>75</v>
      </c>
    </row>
    <row r="8099">
      <c r="A8099" s="1" t="s">
        <v>342</v>
      </c>
      <c r="B8099" s="1" t="s">
        <v>1033</v>
      </c>
      <c r="C8099" s="3" t="str">
        <f>VLOOKUP(A8099,Content!A:B,2,false)</f>
        <v>GIF</v>
      </c>
      <c r="D8099" s="4" t="str">
        <f>VLOOKUP(A8099,Content!A:C,3,false)</f>
        <v>food</v>
      </c>
      <c r="E8099" s="3">
        <f>VLOOKUP(B8099,ReactionType!$A:$B,2,false)</f>
        <v>5</v>
      </c>
    </row>
    <row r="8100">
      <c r="A8100" s="1" t="s">
        <v>342</v>
      </c>
      <c r="B8100" s="1" t="s">
        <v>1028</v>
      </c>
      <c r="C8100" s="3" t="str">
        <f>VLOOKUP(A8100,Content!A:B,2,false)</f>
        <v>GIF</v>
      </c>
      <c r="D8100" s="4" t="str">
        <f>VLOOKUP(A8100,Content!A:C,3,false)</f>
        <v>food</v>
      </c>
      <c r="E8100" s="3">
        <f>VLOOKUP(B8100,ReactionType!$A:$B,2,false)</f>
        <v>0</v>
      </c>
    </row>
    <row r="8101">
      <c r="A8101" s="1" t="s">
        <v>342</v>
      </c>
      <c r="B8101" s="1" t="s">
        <v>1036</v>
      </c>
      <c r="C8101" s="3" t="str">
        <f>VLOOKUP(A8101,Content!A:B,2,false)</f>
        <v>GIF</v>
      </c>
      <c r="D8101" s="4" t="str">
        <f>VLOOKUP(A8101,Content!A:C,3,false)</f>
        <v>food</v>
      </c>
      <c r="E8101" s="3">
        <f>VLOOKUP(B8101,ReactionType!$A:$B,2,false)</f>
        <v>75</v>
      </c>
    </row>
    <row r="8102">
      <c r="A8102" s="1" t="s">
        <v>342</v>
      </c>
      <c r="B8102" s="1" t="s">
        <v>1029</v>
      </c>
      <c r="C8102" s="3" t="str">
        <f>VLOOKUP(A8102,Content!A:B,2,false)</f>
        <v>GIF</v>
      </c>
      <c r="D8102" s="4" t="str">
        <f>VLOOKUP(A8102,Content!A:C,3,false)</f>
        <v>food</v>
      </c>
      <c r="E8102" s="3">
        <f>VLOOKUP(B8102,ReactionType!$A:$B,2,false)</f>
        <v>15</v>
      </c>
    </row>
    <row r="8103">
      <c r="A8103" s="1" t="s">
        <v>342</v>
      </c>
      <c r="B8103" s="1" t="s">
        <v>1035</v>
      </c>
      <c r="C8103" s="3" t="str">
        <f>VLOOKUP(A8103,Content!A:B,2,false)</f>
        <v>GIF</v>
      </c>
      <c r="D8103" s="4" t="str">
        <f>VLOOKUP(A8103,Content!A:C,3,false)</f>
        <v>food</v>
      </c>
      <c r="E8103" s="3">
        <f>VLOOKUP(B8103,ReactionType!$A:$B,2,false)</f>
        <v>20</v>
      </c>
    </row>
    <row r="8104">
      <c r="A8104" s="1" t="s">
        <v>342</v>
      </c>
      <c r="B8104" s="1" t="s">
        <v>1035</v>
      </c>
      <c r="C8104" s="3" t="str">
        <f>VLOOKUP(A8104,Content!A:B,2,false)</f>
        <v>GIF</v>
      </c>
      <c r="D8104" s="4" t="str">
        <f>VLOOKUP(A8104,Content!A:C,3,false)</f>
        <v>food</v>
      </c>
      <c r="E8104" s="3">
        <f>VLOOKUP(B8104,ReactionType!$A:$B,2,false)</f>
        <v>20</v>
      </c>
    </row>
    <row r="8105">
      <c r="A8105" s="1" t="s">
        <v>342</v>
      </c>
      <c r="B8105" s="1" t="s">
        <v>1032</v>
      </c>
      <c r="C8105" s="3" t="str">
        <f>VLOOKUP(A8105,Content!A:B,2,false)</f>
        <v>GIF</v>
      </c>
      <c r="D8105" s="4" t="str">
        <f>VLOOKUP(A8105,Content!A:C,3,false)</f>
        <v>food</v>
      </c>
      <c r="E8105" s="3">
        <f>VLOOKUP(B8105,ReactionType!$A:$B,2,false)</f>
        <v>70</v>
      </c>
    </row>
    <row r="8106">
      <c r="A8106" s="1" t="s">
        <v>342</v>
      </c>
      <c r="B8106" s="1" t="s">
        <v>1033</v>
      </c>
      <c r="C8106" s="3" t="str">
        <f>VLOOKUP(A8106,Content!A:B,2,false)</f>
        <v>GIF</v>
      </c>
      <c r="D8106" s="4" t="str">
        <f>VLOOKUP(A8106,Content!A:C,3,false)</f>
        <v>food</v>
      </c>
      <c r="E8106" s="3">
        <f>VLOOKUP(B8106,ReactionType!$A:$B,2,false)</f>
        <v>5</v>
      </c>
    </row>
    <row r="8107">
      <c r="A8107" s="1" t="s">
        <v>342</v>
      </c>
      <c r="B8107" s="1" t="s">
        <v>1041</v>
      </c>
      <c r="C8107" s="3" t="str">
        <f>VLOOKUP(A8107,Content!A:B,2,false)</f>
        <v>GIF</v>
      </c>
      <c r="D8107" s="4" t="str">
        <f>VLOOKUP(A8107,Content!A:C,3,false)</f>
        <v>food</v>
      </c>
      <c r="E8107" s="3">
        <f>VLOOKUP(B8107,ReactionType!$A:$B,2,false)</f>
        <v>70</v>
      </c>
    </row>
    <row r="8108">
      <c r="A8108" s="1" t="s">
        <v>342</v>
      </c>
      <c r="B8108" s="1" t="s">
        <v>1042</v>
      </c>
      <c r="C8108" s="3" t="str">
        <f>VLOOKUP(A8108,Content!A:B,2,false)</f>
        <v>GIF</v>
      </c>
      <c r="D8108" s="4" t="str">
        <f>VLOOKUP(A8108,Content!A:C,3,false)</f>
        <v>food</v>
      </c>
      <c r="E8108" s="3">
        <f>VLOOKUP(B8108,ReactionType!$A:$B,2,false)</f>
        <v>72</v>
      </c>
    </row>
    <row r="8109">
      <c r="A8109" s="1" t="s">
        <v>342</v>
      </c>
      <c r="B8109" s="1" t="s">
        <v>1039</v>
      </c>
      <c r="C8109" s="3" t="str">
        <f>VLOOKUP(A8109,Content!A:B,2,false)</f>
        <v>GIF</v>
      </c>
      <c r="D8109" s="4" t="str">
        <f>VLOOKUP(A8109,Content!A:C,3,false)</f>
        <v>food</v>
      </c>
      <c r="E8109" s="3">
        <f>VLOOKUP(B8109,ReactionType!$A:$B,2,false)</f>
        <v>50</v>
      </c>
    </row>
    <row r="8110">
      <c r="A8110" s="1" t="s">
        <v>343</v>
      </c>
      <c r="B8110" s="1" t="s">
        <v>1034</v>
      </c>
      <c r="C8110" s="3" t="str">
        <f>VLOOKUP(A8110,Content!A:B,2,false)</f>
        <v>video</v>
      </c>
      <c r="D8110" s="4" t="str">
        <f>VLOOKUP(A8110,Content!A:C,3,false)</f>
        <v>fitness</v>
      </c>
      <c r="E8110" s="3">
        <f>VLOOKUP(B8110,ReactionType!$A:$B,2,false)</f>
        <v>65</v>
      </c>
    </row>
    <row r="8111">
      <c r="A8111" s="1" t="s">
        <v>343</v>
      </c>
      <c r="B8111" s="1" t="s">
        <v>1027</v>
      </c>
      <c r="C8111" s="3" t="str">
        <f>VLOOKUP(A8111,Content!A:B,2,false)</f>
        <v>video</v>
      </c>
      <c r="D8111" s="4" t="str">
        <f>VLOOKUP(A8111,Content!A:C,3,false)</f>
        <v>fitness</v>
      </c>
      <c r="E8111" s="3">
        <f>VLOOKUP(B8111,ReactionType!$A:$B,2,false)</f>
        <v>10</v>
      </c>
    </row>
    <row r="8112">
      <c r="A8112" s="1" t="s">
        <v>343</v>
      </c>
      <c r="B8112" s="1" t="s">
        <v>1033</v>
      </c>
      <c r="C8112" s="3" t="str">
        <f>VLOOKUP(A8112,Content!A:B,2,false)</f>
        <v>video</v>
      </c>
      <c r="D8112" s="4" t="str">
        <f>VLOOKUP(A8112,Content!A:C,3,false)</f>
        <v>fitness</v>
      </c>
      <c r="E8112" s="3">
        <f>VLOOKUP(B8112,ReactionType!$A:$B,2,false)</f>
        <v>5</v>
      </c>
    </row>
    <row r="8113">
      <c r="A8113" s="1" t="s">
        <v>343</v>
      </c>
      <c r="B8113" s="1" t="s">
        <v>1034</v>
      </c>
      <c r="C8113" s="3" t="str">
        <f>VLOOKUP(A8113,Content!A:B,2,false)</f>
        <v>video</v>
      </c>
      <c r="D8113" s="4" t="str">
        <f>VLOOKUP(A8113,Content!A:C,3,false)</f>
        <v>fitness</v>
      </c>
      <c r="E8113" s="3">
        <f>VLOOKUP(B8113,ReactionType!$A:$B,2,false)</f>
        <v>65</v>
      </c>
    </row>
    <row r="8114">
      <c r="A8114" s="1" t="s">
        <v>343</v>
      </c>
      <c r="B8114" s="1" t="s">
        <v>1038</v>
      </c>
      <c r="C8114" s="3" t="str">
        <f>VLOOKUP(A8114,Content!A:B,2,false)</f>
        <v>video</v>
      </c>
      <c r="D8114" s="4" t="str">
        <f>VLOOKUP(A8114,Content!A:C,3,false)</f>
        <v>fitness</v>
      </c>
      <c r="E8114" s="3">
        <f>VLOOKUP(B8114,ReactionType!$A:$B,2,false)</f>
        <v>12</v>
      </c>
    </row>
    <row r="8115">
      <c r="A8115" s="1" t="s">
        <v>343</v>
      </c>
      <c r="B8115" s="1" t="s">
        <v>1031</v>
      </c>
      <c r="C8115" s="3" t="str">
        <f>VLOOKUP(A8115,Content!A:B,2,false)</f>
        <v>video</v>
      </c>
      <c r="D8115" s="4" t="str">
        <f>VLOOKUP(A8115,Content!A:C,3,false)</f>
        <v>fitness</v>
      </c>
      <c r="E8115" s="3">
        <f>VLOOKUP(B8115,ReactionType!$A:$B,2,false)</f>
        <v>30</v>
      </c>
    </row>
    <row r="8116">
      <c r="A8116" s="1" t="s">
        <v>343</v>
      </c>
      <c r="B8116" s="1" t="s">
        <v>1042</v>
      </c>
      <c r="C8116" s="3" t="str">
        <f>VLOOKUP(A8116,Content!A:B,2,false)</f>
        <v>video</v>
      </c>
      <c r="D8116" s="4" t="str">
        <f>VLOOKUP(A8116,Content!A:C,3,false)</f>
        <v>fitness</v>
      </c>
      <c r="E8116" s="3">
        <f>VLOOKUP(B8116,ReactionType!$A:$B,2,false)</f>
        <v>72</v>
      </c>
    </row>
    <row r="8117">
      <c r="A8117" s="1" t="s">
        <v>343</v>
      </c>
      <c r="B8117" s="1" t="s">
        <v>1031</v>
      </c>
      <c r="C8117" s="3" t="str">
        <f>VLOOKUP(A8117,Content!A:B,2,false)</f>
        <v>video</v>
      </c>
      <c r="D8117" s="4" t="str">
        <f>VLOOKUP(A8117,Content!A:C,3,false)</f>
        <v>fitness</v>
      </c>
      <c r="E8117" s="3">
        <f>VLOOKUP(B8117,ReactionType!$A:$B,2,false)</f>
        <v>30</v>
      </c>
    </row>
    <row r="8118">
      <c r="A8118" s="1" t="s">
        <v>343</v>
      </c>
      <c r="B8118" s="1" t="s">
        <v>1028</v>
      </c>
      <c r="C8118" s="3" t="str">
        <f>VLOOKUP(A8118,Content!A:B,2,false)</f>
        <v>video</v>
      </c>
      <c r="D8118" s="4" t="str">
        <f>VLOOKUP(A8118,Content!A:C,3,false)</f>
        <v>fitness</v>
      </c>
      <c r="E8118" s="3">
        <f>VLOOKUP(B8118,ReactionType!$A:$B,2,false)</f>
        <v>0</v>
      </c>
    </row>
    <row r="8119">
      <c r="A8119" s="1" t="s">
        <v>343</v>
      </c>
      <c r="B8119" s="1" t="s">
        <v>1034</v>
      </c>
      <c r="C8119" s="3" t="str">
        <f>VLOOKUP(A8119,Content!A:B,2,false)</f>
        <v>video</v>
      </c>
      <c r="D8119" s="4" t="str">
        <f>VLOOKUP(A8119,Content!A:C,3,false)</f>
        <v>fitness</v>
      </c>
      <c r="E8119" s="3">
        <f>VLOOKUP(B8119,ReactionType!$A:$B,2,false)</f>
        <v>65</v>
      </c>
    </row>
    <row r="8120">
      <c r="A8120" s="1" t="s">
        <v>343</v>
      </c>
      <c r="B8120" s="1" t="s">
        <v>1037</v>
      </c>
      <c r="C8120" s="3" t="str">
        <f>VLOOKUP(A8120,Content!A:B,2,false)</f>
        <v>video</v>
      </c>
      <c r="D8120" s="4" t="str">
        <f>VLOOKUP(A8120,Content!A:C,3,false)</f>
        <v>fitness</v>
      </c>
      <c r="E8120" s="3">
        <f>VLOOKUP(B8120,ReactionType!$A:$B,2,false)</f>
        <v>45</v>
      </c>
    </row>
    <row r="8121">
      <c r="A8121" s="1" t="s">
        <v>343</v>
      </c>
      <c r="B8121" s="1" t="s">
        <v>1030</v>
      </c>
      <c r="C8121" s="3" t="str">
        <f>VLOOKUP(A8121,Content!A:B,2,false)</f>
        <v>video</v>
      </c>
      <c r="D8121" s="4" t="str">
        <f>VLOOKUP(A8121,Content!A:C,3,false)</f>
        <v>fitness</v>
      </c>
      <c r="E8121" s="3">
        <f>VLOOKUP(B8121,ReactionType!$A:$B,2,false)</f>
        <v>35</v>
      </c>
    </row>
    <row r="8122">
      <c r="A8122" s="1" t="s">
        <v>343</v>
      </c>
      <c r="B8122" s="1" t="s">
        <v>1034</v>
      </c>
      <c r="C8122" s="3" t="str">
        <f>VLOOKUP(A8122,Content!A:B,2,false)</f>
        <v>video</v>
      </c>
      <c r="D8122" s="4" t="str">
        <f>VLOOKUP(A8122,Content!A:C,3,false)</f>
        <v>fitness</v>
      </c>
      <c r="E8122" s="3">
        <f>VLOOKUP(B8122,ReactionType!$A:$B,2,false)</f>
        <v>65</v>
      </c>
    </row>
    <row r="8123">
      <c r="A8123" s="1" t="s">
        <v>343</v>
      </c>
      <c r="B8123" s="1" t="s">
        <v>1029</v>
      </c>
      <c r="C8123" s="3" t="str">
        <f>VLOOKUP(A8123,Content!A:B,2,false)</f>
        <v>video</v>
      </c>
      <c r="D8123" s="4" t="str">
        <f>VLOOKUP(A8123,Content!A:C,3,false)</f>
        <v>fitness</v>
      </c>
      <c r="E8123" s="3">
        <f>VLOOKUP(B8123,ReactionType!$A:$B,2,false)</f>
        <v>15</v>
      </c>
    </row>
    <row r="8124">
      <c r="A8124" s="1" t="s">
        <v>343</v>
      </c>
      <c r="B8124" s="1" t="s">
        <v>1030</v>
      </c>
      <c r="C8124" s="3" t="str">
        <f>VLOOKUP(A8124,Content!A:B,2,false)</f>
        <v>video</v>
      </c>
      <c r="D8124" s="4" t="str">
        <f>VLOOKUP(A8124,Content!A:C,3,false)</f>
        <v>fitness</v>
      </c>
      <c r="E8124" s="3">
        <f>VLOOKUP(B8124,ReactionType!$A:$B,2,false)</f>
        <v>35</v>
      </c>
    </row>
    <row r="8125">
      <c r="A8125" s="1" t="s">
        <v>343</v>
      </c>
      <c r="B8125" s="1" t="s">
        <v>1036</v>
      </c>
      <c r="C8125" s="3" t="str">
        <f>VLOOKUP(A8125,Content!A:B,2,false)</f>
        <v>video</v>
      </c>
      <c r="D8125" s="4" t="str">
        <f>VLOOKUP(A8125,Content!A:C,3,false)</f>
        <v>fitness</v>
      </c>
      <c r="E8125" s="3">
        <f>VLOOKUP(B8125,ReactionType!$A:$B,2,false)</f>
        <v>75</v>
      </c>
    </row>
    <row r="8126">
      <c r="A8126" s="1" t="s">
        <v>343</v>
      </c>
      <c r="B8126" s="1" t="s">
        <v>1030</v>
      </c>
      <c r="C8126" s="3" t="str">
        <f>VLOOKUP(A8126,Content!A:B,2,false)</f>
        <v>video</v>
      </c>
      <c r="D8126" s="4" t="str">
        <f>VLOOKUP(A8126,Content!A:C,3,false)</f>
        <v>fitness</v>
      </c>
      <c r="E8126" s="3">
        <f>VLOOKUP(B8126,ReactionType!$A:$B,2,false)</f>
        <v>35</v>
      </c>
    </row>
    <row r="8127">
      <c r="A8127" s="1" t="s">
        <v>343</v>
      </c>
      <c r="B8127" s="1" t="s">
        <v>1037</v>
      </c>
      <c r="C8127" s="3" t="str">
        <f>VLOOKUP(A8127,Content!A:B,2,false)</f>
        <v>video</v>
      </c>
      <c r="D8127" s="4" t="str">
        <f>VLOOKUP(A8127,Content!A:C,3,false)</f>
        <v>fitness</v>
      </c>
      <c r="E8127" s="3">
        <f>VLOOKUP(B8127,ReactionType!$A:$B,2,false)</f>
        <v>45</v>
      </c>
    </row>
    <row r="8128">
      <c r="A8128" s="1" t="s">
        <v>343</v>
      </c>
      <c r="B8128" s="1" t="s">
        <v>1028</v>
      </c>
      <c r="C8128" s="3" t="str">
        <f>VLOOKUP(A8128,Content!A:B,2,false)</f>
        <v>video</v>
      </c>
      <c r="D8128" s="4" t="str">
        <f>VLOOKUP(A8128,Content!A:C,3,false)</f>
        <v>fitness</v>
      </c>
      <c r="E8128" s="3">
        <f>VLOOKUP(B8128,ReactionType!$A:$B,2,false)</f>
        <v>0</v>
      </c>
    </row>
    <row r="8129">
      <c r="A8129" s="1" t="s">
        <v>343</v>
      </c>
      <c r="B8129" s="1" t="s">
        <v>1033</v>
      </c>
      <c r="C8129" s="3" t="str">
        <f>VLOOKUP(A8129,Content!A:B,2,false)</f>
        <v>video</v>
      </c>
      <c r="D8129" s="4" t="str">
        <f>VLOOKUP(A8129,Content!A:C,3,false)</f>
        <v>fitness</v>
      </c>
      <c r="E8129" s="3">
        <f>VLOOKUP(B8129,ReactionType!$A:$B,2,false)</f>
        <v>5</v>
      </c>
    </row>
    <row r="8130">
      <c r="A8130" s="1" t="s">
        <v>343</v>
      </c>
      <c r="B8130" s="1" t="s">
        <v>1039</v>
      </c>
      <c r="C8130" s="3" t="str">
        <f>VLOOKUP(A8130,Content!A:B,2,false)</f>
        <v>video</v>
      </c>
      <c r="D8130" s="4" t="str">
        <f>VLOOKUP(A8130,Content!A:C,3,false)</f>
        <v>fitness</v>
      </c>
      <c r="E8130" s="3">
        <f>VLOOKUP(B8130,ReactionType!$A:$B,2,false)</f>
        <v>50</v>
      </c>
    </row>
    <row r="8131">
      <c r="A8131" s="1" t="s">
        <v>343</v>
      </c>
      <c r="B8131" s="1" t="s">
        <v>1027</v>
      </c>
      <c r="C8131" s="3" t="str">
        <f>VLOOKUP(A8131,Content!A:B,2,false)</f>
        <v>video</v>
      </c>
      <c r="D8131" s="4" t="str">
        <f>VLOOKUP(A8131,Content!A:C,3,false)</f>
        <v>fitness</v>
      </c>
      <c r="E8131" s="3">
        <f>VLOOKUP(B8131,ReactionType!$A:$B,2,false)</f>
        <v>10</v>
      </c>
    </row>
    <row r="8132">
      <c r="A8132" s="1" t="s">
        <v>343</v>
      </c>
      <c r="B8132" s="1" t="s">
        <v>1033</v>
      </c>
      <c r="C8132" s="3" t="str">
        <f>VLOOKUP(A8132,Content!A:B,2,false)</f>
        <v>video</v>
      </c>
      <c r="D8132" s="4" t="str">
        <f>VLOOKUP(A8132,Content!A:C,3,false)</f>
        <v>fitness</v>
      </c>
      <c r="E8132" s="3">
        <f>VLOOKUP(B8132,ReactionType!$A:$B,2,false)</f>
        <v>5</v>
      </c>
    </row>
    <row r="8133">
      <c r="A8133" s="1" t="s">
        <v>343</v>
      </c>
      <c r="B8133" s="1" t="s">
        <v>1041</v>
      </c>
      <c r="C8133" s="3" t="str">
        <f>VLOOKUP(A8133,Content!A:B,2,false)</f>
        <v>video</v>
      </c>
      <c r="D8133" s="4" t="str">
        <f>VLOOKUP(A8133,Content!A:C,3,false)</f>
        <v>fitness</v>
      </c>
      <c r="E8133" s="3">
        <f>VLOOKUP(B8133,ReactionType!$A:$B,2,false)</f>
        <v>70</v>
      </c>
    </row>
    <row r="8134">
      <c r="A8134" s="1" t="s">
        <v>343</v>
      </c>
      <c r="B8134" s="1" t="s">
        <v>1035</v>
      </c>
      <c r="C8134" s="3" t="str">
        <f>VLOOKUP(A8134,Content!A:B,2,false)</f>
        <v>video</v>
      </c>
      <c r="D8134" s="4" t="str">
        <f>VLOOKUP(A8134,Content!A:C,3,false)</f>
        <v>fitness</v>
      </c>
      <c r="E8134" s="3">
        <f>VLOOKUP(B8134,ReactionType!$A:$B,2,false)</f>
        <v>20</v>
      </c>
    </row>
    <row r="8135">
      <c r="A8135" s="1" t="s">
        <v>343</v>
      </c>
      <c r="B8135" s="1" t="s">
        <v>1038</v>
      </c>
      <c r="C8135" s="3" t="str">
        <f>VLOOKUP(A8135,Content!A:B,2,false)</f>
        <v>video</v>
      </c>
      <c r="D8135" s="4" t="str">
        <f>VLOOKUP(A8135,Content!A:C,3,false)</f>
        <v>fitness</v>
      </c>
      <c r="E8135" s="3">
        <f>VLOOKUP(B8135,ReactionType!$A:$B,2,false)</f>
        <v>12</v>
      </c>
    </row>
    <row r="8136">
      <c r="A8136" s="1" t="s">
        <v>343</v>
      </c>
      <c r="B8136" s="1" t="s">
        <v>1032</v>
      </c>
      <c r="C8136" s="3" t="str">
        <f>VLOOKUP(A8136,Content!A:B,2,false)</f>
        <v>video</v>
      </c>
      <c r="D8136" s="4" t="str">
        <f>VLOOKUP(A8136,Content!A:C,3,false)</f>
        <v>fitness</v>
      </c>
      <c r="E8136" s="3">
        <f>VLOOKUP(B8136,ReactionType!$A:$B,2,false)</f>
        <v>70</v>
      </c>
    </row>
    <row r="8137">
      <c r="A8137" s="1" t="s">
        <v>343</v>
      </c>
      <c r="B8137" s="1" t="s">
        <v>1042</v>
      </c>
      <c r="C8137" s="3" t="str">
        <f>VLOOKUP(A8137,Content!A:B,2,false)</f>
        <v>video</v>
      </c>
      <c r="D8137" s="4" t="str">
        <f>VLOOKUP(A8137,Content!A:C,3,false)</f>
        <v>fitness</v>
      </c>
      <c r="E8137" s="3">
        <f>VLOOKUP(B8137,ReactionType!$A:$B,2,false)</f>
        <v>72</v>
      </c>
    </row>
    <row r="8138">
      <c r="A8138" s="1" t="s">
        <v>343</v>
      </c>
      <c r="B8138" s="1" t="s">
        <v>1030</v>
      </c>
      <c r="C8138" s="3" t="str">
        <f>VLOOKUP(A8138,Content!A:B,2,false)</f>
        <v>video</v>
      </c>
      <c r="D8138" s="4" t="str">
        <f>VLOOKUP(A8138,Content!A:C,3,false)</f>
        <v>fitness</v>
      </c>
      <c r="E8138" s="3">
        <f>VLOOKUP(B8138,ReactionType!$A:$B,2,false)</f>
        <v>35</v>
      </c>
    </row>
    <row r="8139">
      <c r="A8139" s="1" t="s">
        <v>343</v>
      </c>
      <c r="B8139" s="1" t="s">
        <v>1031</v>
      </c>
      <c r="C8139" s="3" t="str">
        <f>VLOOKUP(A8139,Content!A:B,2,false)</f>
        <v>video</v>
      </c>
      <c r="D8139" s="4" t="str">
        <f>VLOOKUP(A8139,Content!A:C,3,false)</f>
        <v>fitness</v>
      </c>
      <c r="E8139" s="3">
        <f>VLOOKUP(B8139,ReactionType!$A:$B,2,false)</f>
        <v>30</v>
      </c>
    </row>
    <row r="8140">
      <c r="A8140" s="1" t="s">
        <v>343</v>
      </c>
      <c r="B8140" s="1" t="s">
        <v>1029</v>
      </c>
      <c r="C8140" s="3" t="str">
        <f>VLOOKUP(A8140,Content!A:B,2,false)</f>
        <v>video</v>
      </c>
      <c r="D8140" s="4" t="str">
        <f>VLOOKUP(A8140,Content!A:C,3,false)</f>
        <v>fitness</v>
      </c>
      <c r="E8140" s="3">
        <f>VLOOKUP(B8140,ReactionType!$A:$B,2,false)</f>
        <v>15</v>
      </c>
    </row>
    <row r="8141">
      <c r="A8141" s="1" t="s">
        <v>345</v>
      </c>
      <c r="B8141" s="1" t="s">
        <v>1034</v>
      </c>
      <c r="C8141" s="3" t="str">
        <f>VLOOKUP(A8141,Content!A:B,2,false)</f>
        <v>audio</v>
      </c>
      <c r="D8141" s="4" t="str">
        <f>VLOOKUP(A8141,Content!A:C,3,false)</f>
        <v>science</v>
      </c>
      <c r="E8141" s="3">
        <f>VLOOKUP(B8141,ReactionType!$A:$B,2,false)</f>
        <v>65</v>
      </c>
    </row>
    <row r="8142">
      <c r="A8142" s="1" t="s">
        <v>345</v>
      </c>
      <c r="B8142" s="1" t="s">
        <v>1032</v>
      </c>
      <c r="C8142" s="3" t="str">
        <f>VLOOKUP(A8142,Content!A:B,2,false)</f>
        <v>audio</v>
      </c>
      <c r="D8142" s="4" t="str">
        <f>VLOOKUP(A8142,Content!A:C,3,false)</f>
        <v>science</v>
      </c>
      <c r="E8142" s="3">
        <f>VLOOKUP(B8142,ReactionType!$A:$B,2,false)</f>
        <v>70</v>
      </c>
    </row>
    <row r="8143">
      <c r="A8143" s="1" t="s">
        <v>345</v>
      </c>
      <c r="B8143" s="1" t="s">
        <v>1029</v>
      </c>
      <c r="C8143" s="3" t="str">
        <f>VLOOKUP(A8143,Content!A:B,2,false)</f>
        <v>audio</v>
      </c>
      <c r="D8143" s="4" t="str">
        <f>VLOOKUP(A8143,Content!A:C,3,false)</f>
        <v>science</v>
      </c>
      <c r="E8143" s="3">
        <f>VLOOKUP(B8143,ReactionType!$A:$B,2,false)</f>
        <v>15</v>
      </c>
    </row>
    <row r="8144">
      <c r="A8144" s="1" t="s">
        <v>345</v>
      </c>
      <c r="B8144" s="1" t="s">
        <v>1027</v>
      </c>
      <c r="C8144" s="3" t="str">
        <f>VLOOKUP(A8144,Content!A:B,2,false)</f>
        <v>audio</v>
      </c>
      <c r="D8144" s="4" t="str">
        <f>VLOOKUP(A8144,Content!A:C,3,false)</f>
        <v>science</v>
      </c>
      <c r="E8144" s="3">
        <f>VLOOKUP(B8144,ReactionType!$A:$B,2,false)</f>
        <v>10</v>
      </c>
    </row>
    <row r="8145">
      <c r="A8145" s="1" t="s">
        <v>346</v>
      </c>
      <c r="B8145" s="1" t="s">
        <v>1036</v>
      </c>
      <c r="C8145" s="3" t="str">
        <f>VLOOKUP(A8145,Content!A:B,2,false)</f>
        <v>photo</v>
      </c>
      <c r="D8145" s="4" t="str">
        <f>VLOOKUP(A8145,Content!A:C,3,false)</f>
        <v>fitness</v>
      </c>
      <c r="E8145" s="3">
        <f>VLOOKUP(B8145,ReactionType!$A:$B,2,false)</f>
        <v>75</v>
      </c>
    </row>
    <row r="8146">
      <c r="A8146" s="1" t="s">
        <v>346</v>
      </c>
      <c r="B8146" s="1" t="s">
        <v>1028</v>
      </c>
      <c r="C8146" s="3" t="str">
        <f>VLOOKUP(A8146,Content!A:B,2,false)</f>
        <v>photo</v>
      </c>
      <c r="D8146" s="4" t="str">
        <f>VLOOKUP(A8146,Content!A:C,3,false)</f>
        <v>fitness</v>
      </c>
      <c r="E8146" s="3">
        <f>VLOOKUP(B8146,ReactionType!$A:$B,2,false)</f>
        <v>0</v>
      </c>
    </row>
    <row r="8147">
      <c r="A8147" s="1" t="s">
        <v>346</v>
      </c>
      <c r="B8147" s="1" t="s">
        <v>1041</v>
      </c>
      <c r="C8147" s="3" t="str">
        <f>VLOOKUP(A8147,Content!A:B,2,false)</f>
        <v>photo</v>
      </c>
      <c r="D8147" s="4" t="str">
        <f>VLOOKUP(A8147,Content!A:C,3,false)</f>
        <v>fitness</v>
      </c>
      <c r="E8147" s="3">
        <f>VLOOKUP(B8147,ReactionType!$A:$B,2,false)</f>
        <v>70</v>
      </c>
    </row>
    <row r="8148">
      <c r="A8148" s="1" t="s">
        <v>346</v>
      </c>
      <c r="B8148" s="1" t="s">
        <v>1039</v>
      </c>
      <c r="C8148" s="3" t="str">
        <f>VLOOKUP(A8148,Content!A:B,2,false)</f>
        <v>photo</v>
      </c>
      <c r="D8148" s="4" t="str">
        <f>VLOOKUP(A8148,Content!A:C,3,false)</f>
        <v>fitness</v>
      </c>
      <c r="E8148" s="3">
        <f>VLOOKUP(B8148,ReactionType!$A:$B,2,false)</f>
        <v>50</v>
      </c>
    </row>
    <row r="8149">
      <c r="A8149" s="1" t="s">
        <v>346</v>
      </c>
      <c r="B8149" s="1" t="s">
        <v>1029</v>
      </c>
      <c r="C8149" s="3" t="str">
        <f>VLOOKUP(A8149,Content!A:B,2,false)</f>
        <v>photo</v>
      </c>
      <c r="D8149" s="4" t="str">
        <f>VLOOKUP(A8149,Content!A:C,3,false)</f>
        <v>fitness</v>
      </c>
      <c r="E8149" s="3">
        <f>VLOOKUP(B8149,ReactionType!$A:$B,2,false)</f>
        <v>15</v>
      </c>
    </row>
    <row r="8150">
      <c r="A8150" s="1" t="s">
        <v>346</v>
      </c>
      <c r="B8150" s="1" t="s">
        <v>1039</v>
      </c>
      <c r="C8150" s="3" t="str">
        <f>VLOOKUP(A8150,Content!A:B,2,false)</f>
        <v>photo</v>
      </c>
      <c r="D8150" s="4" t="str">
        <f>VLOOKUP(A8150,Content!A:C,3,false)</f>
        <v>fitness</v>
      </c>
      <c r="E8150" s="3">
        <f>VLOOKUP(B8150,ReactionType!$A:$B,2,false)</f>
        <v>50</v>
      </c>
    </row>
    <row r="8151">
      <c r="A8151" s="1" t="s">
        <v>346</v>
      </c>
      <c r="B8151" s="1" t="s">
        <v>1037</v>
      </c>
      <c r="C8151" s="3" t="str">
        <f>VLOOKUP(A8151,Content!A:B,2,false)</f>
        <v>photo</v>
      </c>
      <c r="D8151" s="4" t="str">
        <f>VLOOKUP(A8151,Content!A:C,3,false)</f>
        <v>fitness</v>
      </c>
      <c r="E8151" s="3">
        <f>VLOOKUP(B8151,ReactionType!$A:$B,2,false)</f>
        <v>45</v>
      </c>
    </row>
    <row r="8152">
      <c r="A8152" s="1" t="s">
        <v>346</v>
      </c>
      <c r="B8152" s="1" t="s">
        <v>1039</v>
      </c>
      <c r="C8152" s="3" t="str">
        <f>VLOOKUP(A8152,Content!A:B,2,false)</f>
        <v>photo</v>
      </c>
      <c r="D8152" s="4" t="str">
        <f>VLOOKUP(A8152,Content!A:C,3,false)</f>
        <v>fitness</v>
      </c>
      <c r="E8152" s="3">
        <f>VLOOKUP(B8152,ReactionType!$A:$B,2,false)</f>
        <v>50</v>
      </c>
    </row>
    <row r="8153">
      <c r="A8153" s="1" t="s">
        <v>347</v>
      </c>
      <c r="B8153" s="1" t="s">
        <v>1028</v>
      </c>
      <c r="C8153" s="3" t="str">
        <f>VLOOKUP(A8153,Content!A:B,2,false)</f>
        <v>video</v>
      </c>
      <c r="D8153" s="4" t="str">
        <f>VLOOKUP(A8153,Content!A:C,3,false)</f>
        <v>education</v>
      </c>
      <c r="E8153" s="3">
        <f>VLOOKUP(B8153,ReactionType!$A:$B,2,false)</f>
        <v>0</v>
      </c>
    </row>
    <row r="8154">
      <c r="A8154" s="1" t="s">
        <v>347</v>
      </c>
      <c r="B8154" s="1" t="s">
        <v>1035</v>
      </c>
      <c r="C8154" s="3" t="str">
        <f>VLOOKUP(A8154,Content!A:B,2,false)</f>
        <v>video</v>
      </c>
      <c r="D8154" s="4" t="str">
        <f>VLOOKUP(A8154,Content!A:C,3,false)</f>
        <v>education</v>
      </c>
      <c r="E8154" s="3">
        <f>VLOOKUP(B8154,ReactionType!$A:$B,2,false)</f>
        <v>20</v>
      </c>
    </row>
    <row r="8155">
      <c r="A8155" s="1" t="s">
        <v>347</v>
      </c>
      <c r="B8155" s="1" t="s">
        <v>1034</v>
      </c>
      <c r="C8155" s="3" t="str">
        <f>VLOOKUP(A8155,Content!A:B,2,false)</f>
        <v>video</v>
      </c>
      <c r="D8155" s="4" t="str">
        <f>VLOOKUP(A8155,Content!A:C,3,false)</f>
        <v>education</v>
      </c>
      <c r="E8155" s="3">
        <f>VLOOKUP(B8155,ReactionType!$A:$B,2,false)</f>
        <v>65</v>
      </c>
    </row>
    <row r="8156">
      <c r="A8156" s="1" t="s">
        <v>347</v>
      </c>
      <c r="B8156" s="1" t="s">
        <v>1031</v>
      </c>
      <c r="C8156" s="3" t="str">
        <f>VLOOKUP(A8156,Content!A:B,2,false)</f>
        <v>video</v>
      </c>
      <c r="D8156" s="4" t="str">
        <f>VLOOKUP(A8156,Content!A:C,3,false)</f>
        <v>education</v>
      </c>
      <c r="E8156" s="3">
        <f>VLOOKUP(B8156,ReactionType!$A:$B,2,false)</f>
        <v>30</v>
      </c>
    </row>
    <row r="8157">
      <c r="A8157" s="1" t="s">
        <v>347</v>
      </c>
      <c r="B8157" s="1" t="s">
        <v>1032</v>
      </c>
      <c r="C8157" s="3" t="str">
        <f>VLOOKUP(A8157,Content!A:B,2,false)</f>
        <v>video</v>
      </c>
      <c r="D8157" s="4" t="str">
        <f>VLOOKUP(A8157,Content!A:C,3,false)</f>
        <v>education</v>
      </c>
      <c r="E8157" s="3">
        <f>VLOOKUP(B8157,ReactionType!$A:$B,2,false)</f>
        <v>70</v>
      </c>
    </row>
    <row r="8158">
      <c r="A8158" s="1" t="s">
        <v>347</v>
      </c>
      <c r="B8158" s="1" t="s">
        <v>1041</v>
      </c>
      <c r="C8158" s="3" t="str">
        <f>VLOOKUP(A8158,Content!A:B,2,false)</f>
        <v>video</v>
      </c>
      <c r="D8158" s="4" t="str">
        <f>VLOOKUP(A8158,Content!A:C,3,false)</f>
        <v>education</v>
      </c>
      <c r="E8158" s="3">
        <f>VLOOKUP(B8158,ReactionType!$A:$B,2,false)</f>
        <v>70</v>
      </c>
    </row>
    <row r="8159">
      <c r="A8159" s="1" t="s">
        <v>347</v>
      </c>
      <c r="B8159" s="1" t="s">
        <v>1035</v>
      </c>
      <c r="C8159" s="3" t="str">
        <f>VLOOKUP(A8159,Content!A:B,2,false)</f>
        <v>video</v>
      </c>
      <c r="D8159" s="4" t="str">
        <f>VLOOKUP(A8159,Content!A:C,3,false)</f>
        <v>education</v>
      </c>
      <c r="E8159" s="3">
        <f>VLOOKUP(B8159,ReactionType!$A:$B,2,false)</f>
        <v>20</v>
      </c>
    </row>
    <row r="8160">
      <c r="A8160" s="1" t="s">
        <v>347</v>
      </c>
      <c r="B8160" s="1" t="s">
        <v>1027</v>
      </c>
      <c r="C8160" s="3" t="str">
        <f>VLOOKUP(A8160,Content!A:B,2,false)</f>
        <v>video</v>
      </c>
      <c r="D8160" s="4" t="str">
        <f>VLOOKUP(A8160,Content!A:C,3,false)</f>
        <v>education</v>
      </c>
      <c r="E8160" s="3">
        <f>VLOOKUP(B8160,ReactionType!$A:$B,2,false)</f>
        <v>10</v>
      </c>
    </row>
    <row r="8161">
      <c r="A8161" s="1" t="s">
        <v>347</v>
      </c>
      <c r="B8161" s="1" t="s">
        <v>1042</v>
      </c>
      <c r="C8161" s="3" t="str">
        <f>VLOOKUP(A8161,Content!A:B,2,false)</f>
        <v>video</v>
      </c>
      <c r="D8161" s="4" t="str">
        <f>VLOOKUP(A8161,Content!A:C,3,false)</f>
        <v>education</v>
      </c>
      <c r="E8161" s="3">
        <f>VLOOKUP(B8161,ReactionType!$A:$B,2,false)</f>
        <v>72</v>
      </c>
    </row>
    <row r="8162">
      <c r="A8162" s="1" t="s">
        <v>347</v>
      </c>
      <c r="B8162" s="1" t="s">
        <v>1038</v>
      </c>
      <c r="C8162" s="3" t="str">
        <f>VLOOKUP(A8162,Content!A:B,2,false)</f>
        <v>video</v>
      </c>
      <c r="D8162" s="4" t="str">
        <f>VLOOKUP(A8162,Content!A:C,3,false)</f>
        <v>education</v>
      </c>
      <c r="E8162" s="3">
        <f>VLOOKUP(B8162,ReactionType!$A:$B,2,false)</f>
        <v>12</v>
      </c>
    </row>
    <row r="8163">
      <c r="A8163" s="1" t="s">
        <v>347</v>
      </c>
      <c r="B8163" s="1" t="s">
        <v>1029</v>
      </c>
      <c r="C8163" s="3" t="str">
        <f>VLOOKUP(A8163,Content!A:B,2,false)</f>
        <v>video</v>
      </c>
      <c r="D8163" s="4" t="str">
        <f>VLOOKUP(A8163,Content!A:C,3,false)</f>
        <v>education</v>
      </c>
      <c r="E8163" s="3">
        <f>VLOOKUP(B8163,ReactionType!$A:$B,2,false)</f>
        <v>15</v>
      </c>
    </row>
    <row r="8164">
      <c r="A8164" s="1" t="s">
        <v>347</v>
      </c>
      <c r="B8164" s="1" t="s">
        <v>1038</v>
      </c>
      <c r="C8164" s="3" t="str">
        <f>VLOOKUP(A8164,Content!A:B,2,false)</f>
        <v>video</v>
      </c>
      <c r="D8164" s="4" t="str">
        <f>VLOOKUP(A8164,Content!A:C,3,false)</f>
        <v>education</v>
      </c>
      <c r="E8164" s="3">
        <f>VLOOKUP(B8164,ReactionType!$A:$B,2,false)</f>
        <v>12</v>
      </c>
    </row>
    <row r="8165">
      <c r="A8165" s="1" t="s">
        <v>347</v>
      </c>
      <c r="B8165" s="1" t="s">
        <v>1032</v>
      </c>
      <c r="C8165" s="3" t="str">
        <f>VLOOKUP(A8165,Content!A:B,2,false)</f>
        <v>video</v>
      </c>
      <c r="D8165" s="4" t="str">
        <f>VLOOKUP(A8165,Content!A:C,3,false)</f>
        <v>education</v>
      </c>
      <c r="E8165" s="3">
        <f>VLOOKUP(B8165,ReactionType!$A:$B,2,false)</f>
        <v>70</v>
      </c>
    </row>
    <row r="8166">
      <c r="A8166" s="1" t="s">
        <v>347</v>
      </c>
      <c r="B8166" s="1" t="s">
        <v>1031</v>
      </c>
      <c r="C8166" s="3" t="str">
        <f>VLOOKUP(A8166,Content!A:B,2,false)</f>
        <v>video</v>
      </c>
      <c r="D8166" s="4" t="str">
        <f>VLOOKUP(A8166,Content!A:C,3,false)</f>
        <v>education</v>
      </c>
      <c r="E8166" s="3">
        <f>VLOOKUP(B8166,ReactionType!$A:$B,2,false)</f>
        <v>30</v>
      </c>
    </row>
    <row r="8167">
      <c r="A8167" s="1" t="s">
        <v>347</v>
      </c>
      <c r="B8167" s="1" t="s">
        <v>1037</v>
      </c>
      <c r="C8167" s="3" t="str">
        <f>VLOOKUP(A8167,Content!A:B,2,false)</f>
        <v>video</v>
      </c>
      <c r="D8167" s="4" t="str">
        <f>VLOOKUP(A8167,Content!A:C,3,false)</f>
        <v>education</v>
      </c>
      <c r="E8167" s="3">
        <f>VLOOKUP(B8167,ReactionType!$A:$B,2,false)</f>
        <v>45</v>
      </c>
    </row>
    <row r="8168">
      <c r="A8168" s="1" t="s">
        <v>347</v>
      </c>
      <c r="B8168" s="1" t="s">
        <v>1042</v>
      </c>
      <c r="C8168" s="3" t="str">
        <f>VLOOKUP(A8168,Content!A:B,2,false)</f>
        <v>video</v>
      </c>
      <c r="D8168" s="4" t="str">
        <f>VLOOKUP(A8168,Content!A:C,3,false)</f>
        <v>education</v>
      </c>
      <c r="E8168" s="3">
        <f>VLOOKUP(B8168,ReactionType!$A:$B,2,false)</f>
        <v>72</v>
      </c>
    </row>
    <row r="8169">
      <c r="A8169" s="1" t="s">
        <v>347</v>
      </c>
      <c r="B8169" s="1" t="s">
        <v>1037</v>
      </c>
      <c r="C8169" s="3" t="str">
        <f>VLOOKUP(A8169,Content!A:B,2,false)</f>
        <v>video</v>
      </c>
      <c r="D8169" s="4" t="str">
        <f>VLOOKUP(A8169,Content!A:C,3,false)</f>
        <v>education</v>
      </c>
      <c r="E8169" s="3">
        <f>VLOOKUP(B8169,ReactionType!$A:$B,2,false)</f>
        <v>45</v>
      </c>
    </row>
    <row r="8170">
      <c r="A8170" s="1" t="s">
        <v>347</v>
      </c>
      <c r="B8170" s="1" t="s">
        <v>1031</v>
      </c>
      <c r="C8170" s="3" t="str">
        <f>VLOOKUP(A8170,Content!A:B,2,false)</f>
        <v>video</v>
      </c>
      <c r="D8170" s="4" t="str">
        <f>VLOOKUP(A8170,Content!A:C,3,false)</f>
        <v>education</v>
      </c>
      <c r="E8170" s="3">
        <f>VLOOKUP(B8170,ReactionType!$A:$B,2,false)</f>
        <v>30</v>
      </c>
    </row>
    <row r="8171">
      <c r="A8171" s="1" t="s">
        <v>347</v>
      </c>
      <c r="B8171" s="1" t="s">
        <v>1031</v>
      </c>
      <c r="C8171" s="3" t="str">
        <f>VLOOKUP(A8171,Content!A:B,2,false)</f>
        <v>video</v>
      </c>
      <c r="D8171" s="4" t="str">
        <f>VLOOKUP(A8171,Content!A:C,3,false)</f>
        <v>education</v>
      </c>
      <c r="E8171" s="3">
        <f>VLOOKUP(B8171,ReactionType!$A:$B,2,false)</f>
        <v>30</v>
      </c>
    </row>
    <row r="8172">
      <c r="A8172" s="1" t="s">
        <v>347</v>
      </c>
      <c r="B8172" s="1" t="s">
        <v>1028</v>
      </c>
      <c r="C8172" s="3" t="str">
        <f>VLOOKUP(A8172,Content!A:B,2,false)</f>
        <v>video</v>
      </c>
      <c r="D8172" s="4" t="str">
        <f>VLOOKUP(A8172,Content!A:C,3,false)</f>
        <v>education</v>
      </c>
      <c r="E8172" s="3">
        <f>VLOOKUP(B8172,ReactionType!$A:$B,2,false)</f>
        <v>0</v>
      </c>
    </row>
    <row r="8173">
      <c r="A8173" s="1" t="s">
        <v>347</v>
      </c>
      <c r="B8173" s="1" t="s">
        <v>1038</v>
      </c>
      <c r="C8173" s="3" t="str">
        <f>VLOOKUP(A8173,Content!A:B,2,false)</f>
        <v>video</v>
      </c>
      <c r="D8173" s="4" t="str">
        <f>VLOOKUP(A8173,Content!A:C,3,false)</f>
        <v>education</v>
      </c>
      <c r="E8173" s="3">
        <f>VLOOKUP(B8173,ReactionType!$A:$B,2,false)</f>
        <v>12</v>
      </c>
    </row>
    <row r="8174">
      <c r="A8174" s="1" t="s">
        <v>347</v>
      </c>
      <c r="B8174" s="1" t="s">
        <v>1036</v>
      </c>
      <c r="C8174" s="3" t="str">
        <f>VLOOKUP(A8174,Content!A:B,2,false)</f>
        <v>video</v>
      </c>
      <c r="D8174" s="4" t="str">
        <f>VLOOKUP(A8174,Content!A:C,3,false)</f>
        <v>education</v>
      </c>
      <c r="E8174" s="3">
        <f>VLOOKUP(B8174,ReactionType!$A:$B,2,false)</f>
        <v>75</v>
      </c>
    </row>
    <row r="8175">
      <c r="A8175" s="1" t="s">
        <v>347</v>
      </c>
      <c r="B8175" s="1" t="s">
        <v>1037</v>
      </c>
      <c r="C8175" s="3" t="str">
        <f>VLOOKUP(A8175,Content!A:B,2,false)</f>
        <v>video</v>
      </c>
      <c r="D8175" s="4" t="str">
        <f>VLOOKUP(A8175,Content!A:C,3,false)</f>
        <v>education</v>
      </c>
      <c r="E8175" s="3">
        <f>VLOOKUP(B8175,ReactionType!$A:$B,2,false)</f>
        <v>45</v>
      </c>
    </row>
    <row r="8176">
      <c r="A8176" s="1" t="s">
        <v>347</v>
      </c>
      <c r="B8176" s="1" t="s">
        <v>1032</v>
      </c>
      <c r="C8176" s="3" t="str">
        <f>VLOOKUP(A8176,Content!A:B,2,false)</f>
        <v>video</v>
      </c>
      <c r="D8176" s="4" t="str">
        <f>VLOOKUP(A8176,Content!A:C,3,false)</f>
        <v>education</v>
      </c>
      <c r="E8176" s="3">
        <f>VLOOKUP(B8176,ReactionType!$A:$B,2,false)</f>
        <v>70</v>
      </c>
    </row>
    <row r="8177">
      <c r="A8177" s="1" t="s">
        <v>347</v>
      </c>
      <c r="B8177" s="1" t="s">
        <v>1032</v>
      </c>
      <c r="C8177" s="3" t="str">
        <f>VLOOKUP(A8177,Content!A:B,2,false)</f>
        <v>video</v>
      </c>
      <c r="D8177" s="4" t="str">
        <f>VLOOKUP(A8177,Content!A:C,3,false)</f>
        <v>education</v>
      </c>
      <c r="E8177" s="3">
        <f>VLOOKUP(B8177,ReactionType!$A:$B,2,false)</f>
        <v>70</v>
      </c>
    </row>
    <row r="8178">
      <c r="A8178" s="1" t="s">
        <v>347</v>
      </c>
      <c r="B8178" s="1" t="s">
        <v>1030</v>
      </c>
      <c r="C8178" s="3" t="str">
        <f>VLOOKUP(A8178,Content!A:B,2,false)</f>
        <v>video</v>
      </c>
      <c r="D8178" s="4" t="str">
        <f>VLOOKUP(A8178,Content!A:C,3,false)</f>
        <v>education</v>
      </c>
      <c r="E8178" s="3">
        <f>VLOOKUP(B8178,ReactionType!$A:$B,2,false)</f>
        <v>35</v>
      </c>
    </row>
    <row r="8179">
      <c r="A8179" s="1" t="s">
        <v>347</v>
      </c>
      <c r="B8179" s="1" t="s">
        <v>1029</v>
      </c>
      <c r="C8179" s="3" t="str">
        <f>VLOOKUP(A8179,Content!A:B,2,false)</f>
        <v>video</v>
      </c>
      <c r="D8179" s="4" t="str">
        <f>VLOOKUP(A8179,Content!A:C,3,false)</f>
        <v>education</v>
      </c>
      <c r="E8179" s="3">
        <f>VLOOKUP(B8179,ReactionType!$A:$B,2,false)</f>
        <v>15</v>
      </c>
    </row>
    <row r="8180">
      <c r="A8180" s="1" t="s">
        <v>348</v>
      </c>
      <c r="B8180" s="1" t="s">
        <v>1039</v>
      </c>
      <c r="C8180" s="3" t="str">
        <f>VLOOKUP(A8180,Content!A:B,2,false)</f>
        <v>video</v>
      </c>
      <c r="D8180" s="4" t="str">
        <f>VLOOKUP(A8180,Content!A:C,3,false)</f>
        <v>science</v>
      </c>
      <c r="E8180" s="3">
        <f>VLOOKUP(B8180,ReactionType!$A:$B,2,false)</f>
        <v>50</v>
      </c>
    </row>
    <row r="8181">
      <c r="A8181" s="1" t="s">
        <v>348</v>
      </c>
      <c r="B8181" s="1" t="s">
        <v>1035</v>
      </c>
      <c r="C8181" s="3" t="str">
        <f>VLOOKUP(A8181,Content!A:B,2,false)</f>
        <v>video</v>
      </c>
      <c r="D8181" s="4" t="str">
        <f>VLOOKUP(A8181,Content!A:C,3,false)</f>
        <v>science</v>
      </c>
      <c r="E8181" s="3">
        <f>VLOOKUP(B8181,ReactionType!$A:$B,2,false)</f>
        <v>20</v>
      </c>
    </row>
    <row r="8182">
      <c r="A8182" s="1" t="s">
        <v>348</v>
      </c>
      <c r="B8182" s="1" t="s">
        <v>1037</v>
      </c>
      <c r="C8182" s="3" t="str">
        <f>VLOOKUP(A8182,Content!A:B,2,false)</f>
        <v>video</v>
      </c>
      <c r="D8182" s="4" t="str">
        <f>VLOOKUP(A8182,Content!A:C,3,false)</f>
        <v>science</v>
      </c>
      <c r="E8182" s="3">
        <f>VLOOKUP(B8182,ReactionType!$A:$B,2,false)</f>
        <v>45</v>
      </c>
    </row>
    <row r="8183">
      <c r="A8183" s="1" t="s">
        <v>348</v>
      </c>
      <c r="B8183" s="1" t="s">
        <v>1038</v>
      </c>
      <c r="C8183" s="3" t="str">
        <f>VLOOKUP(A8183,Content!A:B,2,false)</f>
        <v>video</v>
      </c>
      <c r="D8183" s="4" t="str">
        <f>VLOOKUP(A8183,Content!A:C,3,false)</f>
        <v>science</v>
      </c>
      <c r="E8183" s="3">
        <f>VLOOKUP(B8183,ReactionType!$A:$B,2,false)</f>
        <v>12</v>
      </c>
    </row>
    <row r="8184">
      <c r="A8184" s="1" t="s">
        <v>348</v>
      </c>
      <c r="B8184" s="1" t="s">
        <v>1039</v>
      </c>
      <c r="C8184" s="3" t="str">
        <f>VLOOKUP(A8184,Content!A:B,2,false)</f>
        <v>video</v>
      </c>
      <c r="D8184" s="4" t="str">
        <f>VLOOKUP(A8184,Content!A:C,3,false)</f>
        <v>science</v>
      </c>
      <c r="E8184" s="3">
        <f>VLOOKUP(B8184,ReactionType!$A:$B,2,false)</f>
        <v>50</v>
      </c>
    </row>
    <row r="8185">
      <c r="A8185" s="1" t="s">
        <v>348</v>
      </c>
      <c r="B8185" s="1" t="s">
        <v>1027</v>
      </c>
      <c r="C8185" s="3" t="str">
        <f>VLOOKUP(A8185,Content!A:B,2,false)</f>
        <v>video</v>
      </c>
      <c r="D8185" s="4" t="str">
        <f>VLOOKUP(A8185,Content!A:C,3,false)</f>
        <v>science</v>
      </c>
      <c r="E8185" s="3">
        <f>VLOOKUP(B8185,ReactionType!$A:$B,2,false)</f>
        <v>10</v>
      </c>
    </row>
    <row r="8186">
      <c r="A8186" s="1" t="s">
        <v>348</v>
      </c>
      <c r="B8186" s="1" t="s">
        <v>1031</v>
      </c>
      <c r="C8186" s="3" t="str">
        <f>VLOOKUP(A8186,Content!A:B,2,false)</f>
        <v>video</v>
      </c>
      <c r="D8186" s="4" t="str">
        <f>VLOOKUP(A8186,Content!A:C,3,false)</f>
        <v>science</v>
      </c>
      <c r="E8186" s="3">
        <f>VLOOKUP(B8186,ReactionType!$A:$B,2,false)</f>
        <v>30</v>
      </c>
    </row>
    <row r="8187">
      <c r="A8187" s="1" t="s">
        <v>348</v>
      </c>
      <c r="B8187" s="1" t="s">
        <v>1039</v>
      </c>
      <c r="C8187" s="3" t="str">
        <f>VLOOKUP(A8187,Content!A:B,2,false)</f>
        <v>video</v>
      </c>
      <c r="D8187" s="4" t="str">
        <f>VLOOKUP(A8187,Content!A:C,3,false)</f>
        <v>science</v>
      </c>
      <c r="E8187" s="3">
        <f>VLOOKUP(B8187,ReactionType!$A:$B,2,false)</f>
        <v>50</v>
      </c>
    </row>
    <row r="8188">
      <c r="A8188" s="1" t="s">
        <v>348</v>
      </c>
      <c r="B8188" s="1" t="s">
        <v>1041</v>
      </c>
      <c r="C8188" s="3" t="str">
        <f>VLOOKUP(A8188,Content!A:B,2,false)</f>
        <v>video</v>
      </c>
      <c r="D8188" s="4" t="str">
        <f>VLOOKUP(A8188,Content!A:C,3,false)</f>
        <v>science</v>
      </c>
      <c r="E8188" s="3">
        <f>VLOOKUP(B8188,ReactionType!$A:$B,2,false)</f>
        <v>70</v>
      </c>
    </row>
    <row r="8189">
      <c r="A8189" s="1" t="s">
        <v>348</v>
      </c>
      <c r="B8189" s="1" t="s">
        <v>1039</v>
      </c>
      <c r="C8189" s="3" t="str">
        <f>VLOOKUP(A8189,Content!A:B,2,false)</f>
        <v>video</v>
      </c>
      <c r="D8189" s="4" t="str">
        <f>VLOOKUP(A8189,Content!A:C,3,false)</f>
        <v>science</v>
      </c>
      <c r="E8189" s="3">
        <f>VLOOKUP(B8189,ReactionType!$A:$B,2,false)</f>
        <v>50</v>
      </c>
    </row>
    <row r="8190">
      <c r="A8190" s="1" t="s">
        <v>348</v>
      </c>
      <c r="B8190" s="1" t="s">
        <v>1034</v>
      </c>
      <c r="C8190" s="3" t="str">
        <f>VLOOKUP(A8190,Content!A:B,2,false)</f>
        <v>video</v>
      </c>
      <c r="D8190" s="4" t="str">
        <f>VLOOKUP(A8190,Content!A:C,3,false)</f>
        <v>science</v>
      </c>
      <c r="E8190" s="3">
        <f>VLOOKUP(B8190,ReactionType!$A:$B,2,false)</f>
        <v>65</v>
      </c>
    </row>
    <row r="8191">
      <c r="A8191" s="1" t="s">
        <v>348</v>
      </c>
      <c r="B8191" s="1" t="s">
        <v>1036</v>
      </c>
      <c r="C8191" s="3" t="str">
        <f>VLOOKUP(A8191,Content!A:B,2,false)</f>
        <v>video</v>
      </c>
      <c r="D8191" s="4" t="str">
        <f>VLOOKUP(A8191,Content!A:C,3,false)</f>
        <v>science</v>
      </c>
      <c r="E8191" s="3">
        <f>VLOOKUP(B8191,ReactionType!$A:$B,2,false)</f>
        <v>75</v>
      </c>
    </row>
    <row r="8192">
      <c r="A8192" s="1" t="s">
        <v>348</v>
      </c>
      <c r="B8192" s="1" t="s">
        <v>1028</v>
      </c>
      <c r="C8192" s="3" t="str">
        <f>VLOOKUP(A8192,Content!A:B,2,false)</f>
        <v>video</v>
      </c>
      <c r="D8192" s="4" t="str">
        <f>VLOOKUP(A8192,Content!A:C,3,false)</f>
        <v>science</v>
      </c>
      <c r="E8192" s="3">
        <f>VLOOKUP(B8192,ReactionType!$A:$B,2,false)</f>
        <v>0</v>
      </c>
    </row>
    <row r="8193">
      <c r="A8193" s="1" t="s">
        <v>348</v>
      </c>
      <c r="B8193" s="1" t="s">
        <v>1036</v>
      </c>
      <c r="C8193" s="3" t="str">
        <f>VLOOKUP(A8193,Content!A:B,2,false)</f>
        <v>video</v>
      </c>
      <c r="D8193" s="4" t="str">
        <f>VLOOKUP(A8193,Content!A:C,3,false)</f>
        <v>science</v>
      </c>
      <c r="E8193" s="3">
        <f>VLOOKUP(B8193,ReactionType!$A:$B,2,false)</f>
        <v>75</v>
      </c>
    </row>
    <row r="8194">
      <c r="A8194" s="1" t="s">
        <v>348</v>
      </c>
      <c r="B8194" s="1" t="s">
        <v>1034</v>
      </c>
      <c r="C8194" s="3" t="str">
        <f>VLOOKUP(A8194,Content!A:B,2,false)</f>
        <v>video</v>
      </c>
      <c r="D8194" s="4" t="str">
        <f>VLOOKUP(A8194,Content!A:C,3,false)</f>
        <v>science</v>
      </c>
      <c r="E8194" s="3">
        <f>VLOOKUP(B8194,ReactionType!$A:$B,2,false)</f>
        <v>65</v>
      </c>
    </row>
    <row r="8195">
      <c r="A8195" s="1" t="s">
        <v>348</v>
      </c>
      <c r="B8195" s="1" t="s">
        <v>1036</v>
      </c>
      <c r="C8195" s="3" t="str">
        <f>VLOOKUP(A8195,Content!A:B,2,false)</f>
        <v>video</v>
      </c>
      <c r="D8195" s="4" t="str">
        <f>VLOOKUP(A8195,Content!A:C,3,false)</f>
        <v>science</v>
      </c>
      <c r="E8195" s="3">
        <f>VLOOKUP(B8195,ReactionType!$A:$B,2,false)</f>
        <v>75</v>
      </c>
    </row>
    <row r="8196">
      <c r="A8196" s="1" t="s">
        <v>349</v>
      </c>
      <c r="B8196" s="1" t="s">
        <v>1032</v>
      </c>
      <c r="C8196" s="3" t="str">
        <f>VLOOKUP(A8196,Content!A:B,2,false)</f>
        <v>video</v>
      </c>
      <c r="D8196" s="4" t="str">
        <f>VLOOKUP(A8196,Content!A:C,3,false)</f>
        <v>cooking</v>
      </c>
      <c r="E8196" s="3">
        <f>VLOOKUP(B8196,ReactionType!$A:$B,2,false)</f>
        <v>70</v>
      </c>
    </row>
    <row r="8197">
      <c r="A8197" s="1" t="s">
        <v>349</v>
      </c>
      <c r="B8197" s="1" t="s">
        <v>1041</v>
      </c>
      <c r="C8197" s="3" t="str">
        <f>VLOOKUP(A8197,Content!A:B,2,false)</f>
        <v>video</v>
      </c>
      <c r="D8197" s="4" t="str">
        <f>VLOOKUP(A8197,Content!A:C,3,false)</f>
        <v>cooking</v>
      </c>
      <c r="E8197" s="3">
        <f>VLOOKUP(B8197,ReactionType!$A:$B,2,false)</f>
        <v>70</v>
      </c>
    </row>
    <row r="8198">
      <c r="A8198" s="1" t="s">
        <v>349</v>
      </c>
      <c r="B8198" s="1" t="s">
        <v>1038</v>
      </c>
      <c r="C8198" s="3" t="str">
        <f>VLOOKUP(A8198,Content!A:B,2,false)</f>
        <v>video</v>
      </c>
      <c r="D8198" s="4" t="str">
        <f>VLOOKUP(A8198,Content!A:C,3,false)</f>
        <v>cooking</v>
      </c>
      <c r="E8198" s="3">
        <f>VLOOKUP(B8198,ReactionType!$A:$B,2,false)</f>
        <v>12</v>
      </c>
    </row>
    <row r="8199">
      <c r="A8199" s="1" t="s">
        <v>349</v>
      </c>
      <c r="B8199" s="1" t="s">
        <v>1039</v>
      </c>
      <c r="C8199" s="3" t="str">
        <f>VLOOKUP(A8199,Content!A:B,2,false)</f>
        <v>video</v>
      </c>
      <c r="D8199" s="4" t="str">
        <f>VLOOKUP(A8199,Content!A:C,3,false)</f>
        <v>cooking</v>
      </c>
      <c r="E8199" s="3">
        <f>VLOOKUP(B8199,ReactionType!$A:$B,2,false)</f>
        <v>50</v>
      </c>
    </row>
    <row r="8200">
      <c r="A8200" s="1" t="s">
        <v>349</v>
      </c>
      <c r="B8200" s="1" t="s">
        <v>1041</v>
      </c>
      <c r="C8200" s="3" t="str">
        <f>VLOOKUP(A8200,Content!A:B,2,false)</f>
        <v>video</v>
      </c>
      <c r="D8200" s="4" t="str">
        <f>VLOOKUP(A8200,Content!A:C,3,false)</f>
        <v>cooking</v>
      </c>
      <c r="E8200" s="3">
        <f>VLOOKUP(B8200,ReactionType!$A:$B,2,false)</f>
        <v>70</v>
      </c>
    </row>
    <row r="8201">
      <c r="A8201" s="1" t="s">
        <v>349</v>
      </c>
      <c r="B8201" s="1" t="s">
        <v>1042</v>
      </c>
      <c r="C8201" s="3" t="str">
        <f>VLOOKUP(A8201,Content!A:B,2,false)</f>
        <v>video</v>
      </c>
      <c r="D8201" s="4" t="str">
        <f>VLOOKUP(A8201,Content!A:C,3,false)</f>
        <v>cooking</v>
      </c>
      <c r="E8201" s="3">
        <f>VLOOKUP(B8201,ReactionType!$A:$B,2,false)</f>
        <v>72</v>
      </c>
    </row>
    <row r="8202">
      <c r="A8202" s="1" t="s">
        <v>349</v>
      </c>
      <c r="B8202" s="1" t="s">
        <v>1031</v>
      </c>
      <c r="C8202" s="3" t="str">
        <f>VLOOKUP(A8202,Content!A:B,2,false)</f>
        <v>video</v>
      </c>
      <c r="D8202" s="4" t="str">
        <f>VLOOKUP(A8202,Content!A:C,3,false)</f>
        <v>cooking</v>
      </c>
      <c r="E8202" s="3">
        <f>VLOOKUP(B8202,ReactionType!$A:$B,2,false)</f>
        <v>30</v>
      </c>
    </row>
    <row r="8203">
      <c r="A8203" s="1" t="s">
        <v>349</v>
      </c>
      <c r="B8203" s="1" t="s">
        <v>1037</v>
      </c>
      <c r="C8203" s="3" t="str">
        <f>VLOOKUP(A8203,Content!A:B,2,false)</f>
        <v>video</v>
      </c>
      <c r="D8203" s="4" t="str">
        <f>VLOOKUP(A8203,Content!A:C,3,false)</f>
        <v>cooking</v>
      </c>
      <c r="E8203" s="3">
        <f>VLOOKUP(B8203,ReactionType!$A:$B,2,false)</f>
        <v>45</v>
      </c>
    </row>
    <row r="8204">
      <c r="A8204" s="1" t="s">
        <v>349</v>
      </c>
      <c r="B8204" s="1" t="s">
        <v>1035</v>
      </c>
      <c r="C8204" s="3" t="str">
        <f>VLOOKUP(A8204,Content!A:B,2,false)</f>
        <v>video</v>
      </c>
      <c r="D8204" s="4" t="str">
        <f>VLOOKUP(A8204,Content!A:C,3,false)</f>
        <v>cooking</v>
      </c>
      <c r="E8204" s="3">
        <f>VLOOKUP(B8204,ReactionType!$A:$B,2,false)</f>
        <v>20</v>
      </c>
    </row>
    <row r="8205">
      <c r="A8205" s="1" t="s">
        <v>349</v>
      </c>
      <c r="B8205" s="1" t="s">
        <v>1037</v>
      </c>
      <c r="C8205" s="3" t="str">
        <f>VLOOKUP(A8205,Content!A:B,2,false)</f>
        <v>video</v>
      </c>
      <c r="D8205" s="4" t="str">
        <f>VLOOKUP(A8205,Content!A:C,3,false)</f>
        <v>cooking</v>
      </c>
      <c r="E8205" s="3">
        <f>VLOOKUP(B8205,ReactionType!$A:$B,2,false)</f>
        <v>45</v>
      </c>
    </row>
    <row r="8206">
      <c r="A8206" s="1" t="s">
        <v>349</v>
      </c>
      <c r="B8206" s="1" t="s">
        <v>1041</v>
      </c>
      <c r="C8206" s="3" t="str">
        <f>VLOOKUP(A8206,Content!A:B,2,false)</f>
        <v>video</v>
      </c>
      <c r="D8206" s="4" t="str">
        <f>VLOOKUP(A8206,Content!A:C,3,false)</f>
        <v>cooking</v>
      </c>
      <c r="E8206" s="3">
        <f>VLOOKUP(B8206,ReactionType!$A:$B,2,false)</f>
        <v>70</v>
      </c>
    </row>
    <row r="8207">
      <c r="A8207" s="1" t="s">
        <v>349</v>
      </c>
      <c r="B8207" s="1" t="s">
        <v>1041</v>
      </c>
      <c r="C8207" s="3" t="str">
        <f>VLOOKUP(A8207,Content!A:B,2,false)</f>
        <v>video</v>
      </c>
      <c r="D8207" s="4" t="str">
        <f>VLOOKUP(A8207,Content!A:C,3,false)</f>
        <v>cooking</v>
      </c>
      <c r="E8207" s="3">
        <f>VLOOKUP(B8207,ReactionType!$A:$B,2,false)</f>
        <v>70</v>
      </c>
    </row>
    <row r="8208">
      <c r="A8208" s="1" t="s">
        <v>349</v>
      </c>
      <c r="B8208" s="1" t="s">
        <v>1029</v>
      </c>
      <c r="C8208" s="3" t="str">
        <f>VLOOKUP(A8208,Content!A:B,2,false)</f>
        <v>video</v>
      </c>
      <c r="D8208" s="4" t="str">
        <f>VLOOKUP(A8208,Content!A:C,3,false)</f>
        <v>cooking</v>
      </c>
      <c r="E8208" s="3">
        <f>VLOOKUP(B8208,ReactionType!$A:$B,2,false)</f>
        <v>15</v>
      </c>
    </row>
    <row r="8209">
      <c r="A8209" s="1" t="s">
        <v>349</v>
      </c>
      <c r="B8209" s="1" t="s">
        <v>1030</v>
      </c>
      <c r="C8209" s="3" t="str">
        <f>VLOOKUP(A8209,Content!A:B,2,false)</f>
        <v>video</v>
      </c>
      <c r="D8209" s="4" t="str">
        <f>VLOOKUP(A8209,Content!A:C,3,false)</f>
        <v>cooking</v>
      </c>
      <c r="E8209" s="3">
        <f>VLOOKUP(B8209,ReactionType!$A:$B,2,false)</f>
        <v>35</v>
      </c>
    </row>
    <row r="8210">
      <c r="A8210" s="1" t="s">
        <v>350</v>
      </c>
      <c r="B8210" s="1" t="s">
        <v>1039</v>
      </c>
      <c r="C8210" s="3" t="str">
        <f>VLOOKUP(A8210,Content!A:B,2,false)</f>
        <v>GIF</v>
      </c>
      <c r="D8210" s="4" t="str">
        <f>VLOOKUP(A8210,Content!A:C,3,false)</f>
        <v>cooking</v>
      </c>
      <c r="E8210" s="3">
        <f>VLOOKUP(B8210,ReactionType!$A:$B,2,false)</f>
        <v>50</v>
      </c>
    </row>
    <row r="8211">
      <c r="A8211" s="1" t="s">
        <v>350</v>
      </c>
      <c r="B8211" s="1" t="s">
        <v>1029</v>
      </c>
      <c r="C8211" s="3" t="str">
        <f>VLOOKUP(A8211,Content!A:B,2,false)</f>
        <v>GIF</v>
      </c>
      <c r="D8211" s="4" t="str">
        <f>VLOOKUP(A8211,Content!A:C,3,false)</f>
        <v>cooking</v>
      </c>
      <c r="E8211" s="3">
        <f>VLOOKUP(B8211,ReactionType!$A:$B,2,false)</f>
        <v>15</v>
      </c>
    </row>
    <row r="8212">
      <c r="A8212" s="1" t="s">
        <v>350</v>
      </c>
      <c r="B8212" s="1" t="s">
        <v>1035</v>
      </c>
      <c r="C8212" s="3" t="str">
        <f>VLOOKUP(A8212,Content!A:B,2,false)</f>
        <v>GIF</v>
      </c>
      <c r="D8212" s="4" t="str">
        <f>VLOOKUP(A8212,Content!A:C,3,false)</f>
        <v>cooking</v>
      </c>
      <c r="E8212" s="3">
        <f>VLOOKUP(B8212,ReactionType!$A:$B,2,false)</f>
        <v>20</v>
      </c>
    </row>
    <row r="8213">
      <c r="A8213" s="1" t="s">
        <v>350</v>
      </c>
      <c r="B8213" s="1" t="s">
        <v>1031</v>
      </c>
      <c r="C8213" s="3" t="str">
        <f>VLOOKUP(A8213,Content!A:B,2,false)</f>
        <v>GIF</v>
      </c>
      <c r="D8213" s="4" t="str">
        <f>VLOOKUP(A8213,Content!A:C,3,false)</f>
        <v>cooking</v>
      </c>
      <c r="E8213" s="3">
        <f>VLOOKUP(B8213,ReactionType!$A:$B,2,false)</f>
        <v>30</v>
      </c>
    </row>
    <row r="8214">
      <c r="A8214" s="1" t="s">
        <v>350</v>
      </c>
      <c r="B8214" s="1" t="s">
        <v>1040</v>
      </c>
      <c r="C8214" s="3" t="str">
        <f>VLOOKUP(A8214,Content!A:B,2,false)</f>
        <v>GIF</v>
      </c>
      <c r="D8214" s="4" t="str">
        <f>VLOOKUP(A8214,Content!A:C,3,false)</f>
        <v>cooking</v>
      </c>
      <c r="E8214" s="3">
        <f>VLOOKUP(B8214,ReactionType!$A:$B,2,false)</f>
        <v>60</v>
      </c>
    </row>
    <row r="8215">
      <c r="A8215" s="1" t="s">
        <v>350</v>
      </c>
      <c r="B8215" s="1" t="s">
        <v>1031</v>
      </c>
      <c r="C8215" s="3" t="str">
        <f>VLOOKUP(A8215,Content!A:B,2,false)</f>
        <v>GIF</v>
      </c>
      <c r="D8215" s="4" t="str">
        <f>VLOOKUP(A8215,Content!A:C,3,false)</f>
        <v>cooking</v>
      </c>
      <c r="E8215" s="3">
        <f>VLOOKUP(B8215,ReactionType!$A:$B,2,false)</f>
        <v>30</v>
      </c>
    </row>
    <row r="8216">
      <c r="A8216" s="1" t="s">
        <v>350</v>
      </c>
      <c r="B8216" s="1" t="s">
        <v>1039</v>
      </c>
      <c r="C8216" s="3" t="str">
        <f>VLOOKUP(A8216,Content!A:B,2,false)</f>
        <v>GIF</v>
      </c>
      <c r="D8216" s="4" t="str">
        <f>VLOOKUP(A8216,Content!A:C,3,false)</f>
        <v>cooking</v>
      </c>
      <c r="E8216" s="3">
        <f>VLOOKUP(B8216,ReactionType!$A:$B,2,false)</f>
        <v>50</v>
      </c>
    </row>
    <row r="8217">
      <c r="A8217" s="1" t="s">
        <v>350</v>
      </c>
      <c r="B8217" s="1" t="s">
        <v>1038</v>
      </c>
      <c r="C8217" s="3" t="str">
        <f>VLOOKUP(A8217,Content!A:B,2,false)</f>
        <v>GIF</v>
      </c>
      <c r="D8217" s="4" t="str">
        <f>VLOOKUP(A8217,Content!A:C,3,false)</f>
        <v>cooking</v>
      </c>
      <c r="E8217" s="3">
        <f>VLOOKUP(B8217,ReactionType!$A:$B,2,false)</f>
        <v>12</v>
      </c>
    </row>
    <row r="8218">
      <c r="A8218" s="1" t="s">
        <v>350</v>
      </c>
      <c r="B8218" s="1" t="s">
        <v>1031</v>
      </c>
      <c r="C8218" s="3" t="str">
        <f>VLOOKUP(A8218,Content!A:B,2,false)</f>
        <v>GIF</v>
      </c>
      <c r="D8218" s="4" t="str">
        <f>VLOOKUP(A8218,Content!A:C,3,false)</f>
        <v>cooking</v>
      </c>
      <c r="E8218" s="3">
        <f>VLOOKUP(B8218,ReactionType!$A:$B,2,false)</f>
        <v>30</v>
      </c>
    </row>
    <row r="8219">
      <c r="A8219" s="1" t="s">
        <v>350</v>
      </c>
      <c r="B8219" s="1" t="s">
        <v>1039</v>
      </c>
      <c r="C8219" s="3" t="str">
        <f>VLOOKUP(A8219,Content!A:B,2,false)</f>
        <v>GIF</v>
      </c>
      <c r="D8219" s="4" t="str">
        <f>VLOOKUP(A8219,Content!A:C,3,false)</f>
        <v>cooking</v>
      </c>
      <c r="E8219" s="3">
        <f>VLOOKUP(B8219,ReactionType!$A:$B,2,false)</f>
        <v>50</v>
      </c>
    </row>
    <row r="8220">
      <c r="A8220" s="1" t="s">
        <v>350</v>
      </c>
      <c r="B8220" s="1" t="s">
        <v>1033</v>
      </c>
      <c r="C8220" s="3" t="str">
        <f>VLOOKUP(A8220,Content!A:B,2,false)</f>
        <v>GIF</v>
      </c>
      <c r="D8220" s="4" t="str">
        <f>VLOOKUP(A8220,Content!A:C,3,false)</f>
        <v>cooking</v>
      </c>
      <c r="E8220" s="3">
        <f>VLOOKUP(B8220,ReactionType!$A:$B,2,false)</f>
        <v>5</v>
      </c>
    </row>
    <row r="8221">
      <c r="A8221" s="1" t="s">
        <v>350</v>
      </c>
      <c r="B8221" s="1" t="s">
        <v>1042</v>
      </c>
      <c r="C8221" s="3" t="str">
        <f>VLOOKUP(A8221,Content!A:B,2,false)</f>
        <v>GIF</v>
      </c>
      <c r="D8221" s="4" t="str">
        <f>VLOOKUP(A8221,Content!A:C,3,false)</f>
        <v>cooking</v>
      </c>
      <c r="E8221" s="3">
        <f>VLOOKUP(B8221,ReactionType!$A:$B,2,false)</f>
        <v>72</v>
      </c>
    </row>
    <row r="8222">
      <c r="A8222" s="1" t="s">
        <v>350</v>
      </c>
      <c r="B8222" s="1" t="s">
        <v>1029</v>
      </c>
      <c r="C8222" s="3" t="str">
        <f>VLOOKUP(A8222,Content!A:B,2,false)</f>
        <v>GIF</v>
      </c>
      <c r="D8222" s="4" t="str">
        <f>VLOOKUP(A8222,Content!A:C,3,false)</f>
        <v>cooking</v>
      </c>
      <c r="E8222" s="3">
        <f>VLOOKUP(B8222,ReactionType!$A:$B,2,false)</f>
        <v>15</v>
      </c>
    </row>
    <row r="8223">
      <c r="A8223" s="1" t="s">
        <v>350</v>
      </c>
      <c r="B8223" s="1" t="s">
        <v>1037</v>
      </c>
      <c r="C8223" s="3" t="str">
        <f>VLOOKUP(A8223,Content!A:B,2,false)</f>
        <v>GIF</v>
      </c>
      <c r="D8223" s="4" t="str">
        <f>VLOOKUP(A8223,Content!A:C,3,false)</f>
        <v>cooking</v>
      </c>
      <c r="E8223" s="3">
        <f>VLOOKUP(B8223,ReactionType!$A:$B,2,false)</f>
        <v>45</v>
      </c>
    </row>
    <row r="8224">
      <c r="A8224" s="1" t="s">
        <v>350</v>
      </c>
      <c r="B8224" s="1" t="s">
        <v>1035</v>
      </c>
      <c r="C8224" s="3" t="str">
        <f>VLOOKUP(A8224,Content!A:B,2,false)</f>
        <v>GIF</v>
      </c>
      <c r="D8224" s="4" t="str">
        <f>VLOOKUP(A8224,Content!A:C,3,false)</f>
        <v>cooking</v>
      </c>
      <c r="E8224" s="3">
        <f>VLOOKUP(B8224,ReactionType!$A:$B,2,false)</f>
        <v>20</v>
      </c>
    </row>
    <row r="8225">
      <c r="A8225" s="1" t="s">
        <v>350</v>
      </c>
      <c r="B8225" s="1" t="s">
        <v>1035</v>
      </c>
      <c r="C8225" s="3" t="str">
        <f>VLOOKUP(A8225,Content!A:B,2,false)</f>
        <v>GIF</v>
      </c>
      <c r="D8225" s="4" t="str">
        <f>VLOOKUP(A8225,Content!A:C,3,false)</f>
        <v>cooking</v>
      </c>
      <c r="E8225" s="3">
        <f>VLOOKUP(B8225,ReactionType!$A:$B,2,false)</f>
        <v>20</v>
      </c>
    </row>
    <row r="8226">
      <c r="A8226" s="1" t="s">
        <v>350</v>
      </c>
      <c r="B8226" s="1" t="s">
        <v>1028</v>
      </c>
      <c r="C8226" s="3" t="str">
        <f>VLOOKUP(A8226,Content!A:B,2,false)</f>
        <v>GIF</v>
      </c>
      <c r="D8226" s="4" t="str">
        <f>VLOOKUP(A8226,Content!A:C,3,false)</f>
        <v>cooking</v>
      </c>
      <c r="E8226" s="3">
        <f>VLOOKUP(B8226,ReactionType!$A:$B,2,false)</f>
        <v>0</v>
      </c>
    </row>
    <row r="8227">
      <c r="A8227" s="1" t="s">
        <v>350</v>
      </c>
      <c r="B8227" s="1" t="s">
        <v>1027</v>
      </c>
      <c r="C8227" s="3" t="str">
        <f>VLOOKUP(A8227,Content!A:B,2,false)</f>
        <v>GIF</v>
      </c>
      <c r="D8227" s="4" t="str">
        <f>VLOOKUP(A8227,Content!A:C,3,false)</f>
        <v>cooking</v>
      </c>
      <c r="E8227" s="3">
        <f>VLOOKUP(B8227,ReactionType!$A:$B,2,false)</f>
        <v>10</v>
      </c>
    </row>
    <row r="8228">
      <c r="A8228" s="1" t="s">
        <v>350</v>
      </c>
      <c r="B8228" s="1" t="s">
        <v>1040</v>
      </c>
      <c r="C8228" s="3" t="str">
        <f>VLOOKUP(A8228,Content!A:B,2,false)</f>
        <v>GIF</v>
      </c>
      <c r="D8228" s="4" t="str">
        <f>VLOOKUP(A8228,Content!A:C,3,false)</f>
        <v>cooking</v>
      </c>
      <c r="E8228" s="3">
        <f>VLOOKUP(B8228,ReactionType!$A:$B,2,false)</f>
        <v>60</v>
      </c>
    </row>
    <row r="8229">
      <c r="A8229" s="1" t="s">
        <v>350</v>
      </c>
      <c r="B8229" s="1" t="s">
        <v>1042</v>
      </c>
      <c r="C8229" s="3" t="str">
        <f>VLOOKUP(A8229,Content!A:B,2,false)</f>
        <v>GIF</v>
      </c>
      <c r="D8229" s="4" t="str">
        <f>VLOOKUP(A8229,Content!A:C,3,false)</f>
        <v>cooking</v>
      </c>
      <c r="E8229" s="3">
        <f>VLOOKUP(B8229,ReactionType!$A:$B,2,false)</f>
        <v>72</v>
      </c>
    </row>
    <row r="8230">
      <c r="A8230" s="1" t="s">
        <v>350</v>
      </c>
      <c r="B8230" s="1" t="s">
        <v>1034</v>
      </c>
      <c r="C8230" s="3" t="str">
        <f>VLOOKUP(A8230,Content!A:B,2,false)</f>
        <v>GIF</v>
      </c>
      <c r="D8230" s="4" t="str">
        <f>VLOOKUP(A8230,Content!A:C,3,false)</f>
        <v>cooking</v>
      </c>
      <c r="E8230" s="3">
        <f>VLOOKUP(B8230,ReactionType!$A:$B,2,false)</f>
        <v>65</v>
      </c>
    </row>
    <row r="8231">
      <c r="A8231" s="1" t="s">
        <v>350</v>
      </c>
      <c r="B8231" s="1" t="s">
        <v>1039</v>
      </c>
      <c r="C8231" s="3" t="str">
        <f>VLOOKUP(A8231,Content!A:B,2,false)</f>
        <v>GIF</v>
      </c>
      <c r="D8231" s="4" t="str">
        <f>VLOOKUP(A8231,Content!A:C,3,false)</f>
        <v>cooking</v>
      </c>
      <c r="E8231" s="3">
        <f>VLOOKUP(B8231,ReactionType!$A:$B,2,false)</f>
        <v>50</v>
      </c>
    </row>
    <row r="8232">
      <c r="A8232" s="1" t="s">
        <v>350</v>
      </c>
      <c r="B8232" s="1" t="s">
        <v>1030</v>
      </c>
      <c r="C8232" s="3" t="str">
        <f>VLOOKUP(A8232,Content!A:B,2,false)</f>
        <v>GIF</v>
      </c>
      <c r="D8232" s="4" t="str">
        <f>VLOOKUP(A8232,Content!A:C,3,false)</f>
        <v>cooking</v>
      </c>
      <c r="E8232" s="3">
        <f>VLOOKUP(B8232,ReactionType!$A:$B,2,false)</f>
        <v>35</v>
      </c>
    </row>
    <row r="8233">
      <c r="A8233" s="1" t="s">
        <v>350</v>
      </c>
      <c r="B8233" s="1" t="s">
        <v>1034</v>
      </c>
      <c r="C8233" s="3" t="str">
        <f>VLOOKUP(A8233,Content!A:B,2,false)</f>
        <v>GIF</v>
      </c>
      <c r="D8233" s="4" t="str">
        <f>VLOOKUP(A8233,Content!A:C,3,false)</f>
        <v>cooking</v>
      </c>
      <c r="E8233" s="3">
        <f>VLOOKUP(B8233,ReactionType!$A:$B,2,false)</f>
        <v>65</v>
      </c>
    </row>
    <row r="8234">
      <c r="A8234" s="1" t="s">
        <v>350</v>
      </c>
      <c r="B8234" s="1" t="s">
        <v>1028</v>
      </c>
      <c r="C8234" s="3" t="str">
        <f>VLOOKUP(A8234,Content!A:B,2,false)</f>
        <v>GIF</v>
      </c>
      <c r="D8234" s="4" t="str">
        <f>VLOOKUP(A8234,Content!A:C,3,false)</f>
        <v>cooking</v>
      </c>
      <c r="E8234" s="3">
        <f>VLOOKUP(B8234,ReactionType!$A:$B,2,false)</f>
        <v>0</v>
      </c>
    </row>
    <row r="8235">
      <c r="A8235" s="1" t="s">
        <v>350</v>
      </c>
      <c r="B8235" s="1" t="s">
        <v>1042</v>
      </c>
      <c r="C8235" s="3" t="str">
        <f>VLOOKUP(A8235,Content!A:B,2,false)</f>
        <v>GIF</v>
      </c>
      <c r="D8235" s="4" t="str">
        <f>VLOOKUP(A8235,Content!A:C,3,false)</f>
        <v>cooking</v>
      </c>
      <c r="E8235" s="3">
        <f>VLOOKUP(B8235,ReactionType!$A:$B,2,false)</f>
        <v>72</v>
      </c>
    </row>
    <row r="8236">
      <c r="A8236" s="1" t="s">
        <v>350</v>
      </c>
      <c r="B8236" s="1" t="s">
        <v>1031</v>
      </c>
      <c r="C8236" s="3" t="str">
        <f>VLOOKUP(A8236,Content!A:B,2,false)</f>
        <v>GIF</v>
      </c>
      <c r="D8236" s="4" t="str">
        <f>VLOOKUP(A8236,Content!A:C,3,false)</f>
        <v>cooking</v>
      </c>
      <c r="E8236" s="3">
        <f>VLOOKUP(B8236,ReactionType!$A:$B,2,false)</f>
        <v>30</v>
      </c>
    </row>
    <row r="8237">
      <c r="A8237" s="1" t="s">
        <v>350</v>
      </c>
      <c r="B8237" s="1" t="s">
        <v>1028</v>
      </c>
      <c r="C8237" s="3" t="str">
        <f>VLOOKUP(A8237,Content!A:B,2,false)</f>
        <v>GIF</v>
      </c>
      <c r="D8237" s="4" t="str">
        <f>VLOOKUP(A8237,Content!A:C,3,false)</f>
        <v>cooking</v>
      </c>
      <c r="E8237" s="3">
        <f>VLOOKUP(B8237,ReactionType!$A:$B,2,false)</f>
        <v>0</v>
      </c>
    </row>
    <row r="8238">
      <c r="A8238" s="1" t="s">
        <v>350</v>
      </c>
      <c r="B8238" s="1" t="s">
        <v>1032</v>
      </c>
      <c r="C8238" s="3" t="str">
        <f>VLOOKUP(A8238,Content!A:B,2,false)</f>
        <v>GIF</v>
      </c>
      <c r="D8238" s="4" t="str">
        <f>VLOOKUP(A8238,Content!A:C,3,false)</f>
        <v>cooking</v>
      </c>
      <c r="E8238" s="3">
        <f>VLOOKUP(B8238,ReactionType!$A:$B,2,false)</f>
        <v>70</v>
      </c>
    </row>
    <row r="8239">
      <c r="A8239" s="1" t="s">
        <v>350</v>
      </c>
      <c r="B8239" s="1" t="s">
        <v>1038</v>
      </c>
      <c r="C8239" s="3" t="str">
        <f>VLOOKUP(A8239,Content!A:B,2,false)</f>
        <v>GIF</v>
      </c>
      <c r="D8239" s="4" t="str">
        <f>VLOOKUP(A8239,Content!A:C,3,false)</f>
        <v>cooking</v>
      </c>
      <c r="E8239" s="3">
        <f>VLOOKUP(B8239,ReactionType!$A:$B,2,false)</f>
        <v>12</v>
      </c>
    </row>
    <row r="8240">
      <c r="A8240" s="1" t="s">
        <v>350</v>
      </c>
      <c r="B8240" s="1" t="s">
        <v>1029</v>
      </c>
      <c r="C8240" s="3" t="str">
        <f>VLOOKUP(A8240,Content!A:B,2,false)</f>
        <v>GIF</v>
      </c>
      <c r="D8240" s="4" t="str">
        <f>VLOOKUP(A8240,Content!A:C,3,false)</f>
        <v>cooking</v>
      </c>
      <c r="E8240" s="3">
        <f>VLOOKUP(B8240,ReactionType!$A:$B,2,false)</f>
        <v>15</v>
      </c>
    </row>
    <row r="8241">
      <c r="A8241" s="1" t="s">
        <v>350</v>
      </c>
      <c r="B8241" s="1" t="s">
        <v>1030</v>
      </c>
      <c r="C8241" s="3" t="str">
        <f>VLOOKUP(A8241,Content!A:B,2,false)</f>
        <v>GIF</v>
      </c>
      <c r="D8241" s="4" t="str">
        <f>VLOOKUP(A8241,Content!A:C,3,false)</f>
        <v>cooking</v>
      </c>
      <c r="E8241" s="3">
        <f>VLOOKUP(B8241,ReactionType!$A:$B,2,false)</f>
        <v>35</v>
      </c>
    </row>
    <row r="8242">
      <c r="A8242" s="1" t="s">
        <v>350</v>
      </c>
      <c r="B8242" s="1" t="s">
        <v>1029</v>
      </c>
      <c r="C8242" s="3" t="str">
        <f>VLOOKUP(A8242,Content!A:B,2,false)</f>
        <v>GIF</v>
      </c>
      <c r="D8242" s="4" t="str">
        <f>VLOOKUP(A8242,Content!A:C,3,false)</f>
        <v>cooking</v>
      </c>
      <c r="E8242" s="3">
        <f>VLOOKUP(B8242,ReactionType!$A:$B,2,false)</f>
        <v>15</v>
      </c>
    </row>
    <row r="8243">
      <c r="A8243" s="1" t="s">
        <v>350</v>
      </c>
      <c r="B8243" s="1" t="s">
        <v>1027</v>
      </c>
      <c r="C8243" s="3" t="str">
        <f>VLOOKUP(A8243,Content!A:B,2,false)</f>
        <v>GIF</v>
      </c>
      <c r="D8243" s="4" t="str">
        <f>VLOOKUP(A8243,Content!A:C,3,false)</f>
        <v>cooking</v>
      </c>
      <c r="E8243" s="3">
        <f>VLOOKUP(B8243,ReactionType!$A:$B,2,false)</f>
        <v>10</v>
      </c>
    </row>
    <row r="8244">
      <c r="A8244" s="1" t="s">
        <v>350</v>
      </c>
      <c r="B8244" s="1" t="s">
        <v>1041</v>
      </c>
      <c r="C8244" s="3" t="str">
        <f>VLOOKUP(A8244,Content!A:B,2,false)</f>
        <v>GIF</v>
      </c>
      <c r="D8244" s="4" t="str">
        <f>VLOOKUP(A8244,Content!A:C,3,false)</f>
        <v>cooking</v>
      </c>
      <c r="E8244" s="3">
        <f>VLOOKUP(B8244,ReactionType!$A:$B,2,false)</f>
        <v>70</v>
      </c>
    </row>
    <row r="8245">
      <c r="A8245" s="1" t="s">
        <v>350</v>
      </c>
      <c r="B8245" s="1" t="s">
        <v>1028</v>
      </c>
      <c r="C8245" s="3" t="str">
        <f>VLOOKUP(A8245,Content!A:B,2,false)</f>
        <v>GIF</v>
      </c>
      <c r="D8245" s="4" t="str">
        <f>VLOOKUP(A8245,Content!A:C,3,false)</f>
        <v>cooking</v>
      </c>
      <c r="E8245" s="3">
        <f>VLOOKUP(B8245,ReactionType!$A:$B,2,false)</f>
        <v>0</v>
      </c>
    </row>
    <row r="8246">
      <c r="A8246" s="1" t="s">
        <v>350</v>
      </c>
      <c r="B8246" s="1" t="s">
        <v>1027</v>
      </c>
      <c r="C8246" s="3" t="str">
        <f>VLOOKUP(A8246,Content!A:B,2,false)</f>
        <v>GIF</v>
      </c>
      <c r="D8246" s="4" t="str">
        <f>VLOOKUP(A8246,Content!A:C,3,false)</f>
        <v>cooking</v>
      </c>
      <c r="E8246" s="3">
        <f>VLOOKUP(B8246,ReactionType!$A:$B,2,false)</f>
        <v>10</v>
      </c>
    </row>
    <row r="8247">
      <c r="A8247" s="1" t="s">
        <v>350</v>
      </c>
      <c r="B8247" s="1" t="s">
        <v>1038</v>
      </c>
      <c r="C8247" s="3" t="str">
        <f>VLOOKUP(A8247,Content!A:B,2,false)</f>
        <v>GIF</v>
      </c>
      <c r="D8247" s="4" t="str">
        <f>VLOOKUP(A8247,Content!A:C,3,false)</f>
        <v>cooking</v>
      </c>
      <c r="E8247" s="3">
        <f>VLOOKUP(B8247,ReactionType!$A:$B,2,false)</f>
        <v>12</v>
      </c>
    </row>
    <row r="8248">
      <c r="A8248" s="1" t="s">
        <v>350</v>
      </c>
      <c r="B8248" s="1" t="s">
        <v>1040</v>
      </c>
      <c r="C8248" s="3" t="str">
        <f>VLOOKUP(A8248,Content!A:B,2,false)</f>
        <v>GIF</v>
      </c>
      <c r="D8248" s="4" t="str">
        <f>VLOOKUP(A8248,Content!A:C,3,false)</f>
        <v>cooking</v>
      </c>
      <c r="E8248" s="3">
        <f>VLOOKUP(B8248,ReactionType!$A:$B,2,false)</f>
        <v>60</v>
      </c>
    </row>
    <row r="8249">
      <c r="A8249" s="1" t="s">
        <v>350</v>
      </c>
      <c r="B8249" s="1" t="s">
        <v>1027</v>
      </c>
      <c r="C8249" s="3" t="str">
        <f>VLOOKUP(A8249,Content!A:B,2,false)</f>
        <v>GIF</v>
      </c>
      <c r="D8249" s="4" t="str">
        <f>VLOOKUP(A8249,Content!A:C,3,false)</f>
        <v>cooking</v>
      </c>
      <c r="E8249" s="3">
        <f>VLOOKUP(B8249,ReactionType!$A:$B,2,false)</f>
        <v>10</v>
      </c>
    </row>
    <row r="8250">
      <c r="A8250" s="1" t="s">
        <v>350</v>
      </c>
      <c r="B8250" s="1" t="s">
        <v>1038</v>
      </c>
      <c r="C8250" s="3" t="str">
        <f>VLOOKUP(A8250,Content!A:B,2,false)</f>
        <v>GIF</v>
      </c>
      <c r="D8250" s="4" t="str">
        <f>VLOOKUP(A8250,Content!A:C,3,false)</f>
        <v>cooking</v>
      </c>
      <c r="E8250" s="3">
        <f>VLOOKUP(B8250,ReactionType!$A:$B,2,false)</f>
        <v>12</v>
      </c>
    </row>
    <row r="8251">
      <c r="A8251" s="1" t="s">
        <v>350</v>
      </c>
      <c r="B8251" s="1" t="s">
        <v>1031</v>
      </c>
      <c r="C8251" s="3" t="str">
        <f>VLOOKUP(A8251,Content!A:B,2,false)</f>
        <v>GIF</v>
      </c>
      <c r="D8251" s="4" t="str">
        <f>VLOOKUP(A8251,Content!A:C,3,false)</f>
        <v>cooking</v>
      </c>
      <c r="E8251" s="3">
        <f>VLOOKUP(B8251,ReactionType!$A:$B,2,false)</f>
        <v>30</v>
      </c>
    </row>
    <row r="8252">
      <c r="A8252" s="1" t="s">
        <v>350</v>
      </c>
      <c r="B8252" s="1" t="s">
        <v>1031</v>
      </c>
      <c r="C8252" s="3" t="str">
        <f>VLOOKUP(A8252,Content!A:B,2,false)</f>
        <v>GIF</v>
      </c>
      <c r="D8252" s="4" t="str">
        <f>VLOOKUP(A8252,Content!A:C,3,false)</f>
        <v>cooking</v>
      </c>
      <c r="E8252" s="3">
        <f>VLOOKUP(B8252,ReactionType!$A:$B,2,false)</f>
        <v>30</v>
      </c>
    </row>
    <row r="8253">
      <c r="A8253" s="1" t="s">
        <v>350</v>
      </c>
      <c r="B8253" s="1" t="s">
        <v>1031</v>
      </c>
      <c r="C8253" s="3" t="str">
        <f>VLOOKUP(A8253,Content!A:B,2,false)</f>
        <v>GIF</v>
      </c>
      <c r="D8253" s="4" t="str">
        <f>VLOOKUP(A8253,Content!A:C,3,false)</f>
        <v>cooking</v>
      </c>
      <c r="E8253" s="3">
        <f>VLOOKUP(B8253,ReactionType!$A:$B,2,false)</f>
        <v>30</v>
      </c>
    </row>
    <row r="8254">
      <c r="A8254" s="1" t="s">
        <v>350</v>
      </c>
      <c r="B8254" s="1" t="s">
        <v>1031</v>
      </c>
      <c r="C8254" s="3" t="str">
        <f>VLOOKUP(A8254,Content!A:B,2,false)</f>
        <v>GIF</v>
      </c>
      <c r="D8254" s="4" t="str">
        <f>VLOOKUP(A8254,Content!A:C,3,false)</f>
        <v>cooking</v>
      </c>
      <c r="E8254" s="3">
        <f>VLOOKUP(B8254,ReactionType!$A:$B,2,false)</f>
        <v>30</v>
      </c>
    </row>
    <row r="8255">
      <c r="A8255" s="1" t="s">
        <v>350</v>
      </c>
      <c r="B8255" s="1" t="s">
        <v>1038</v>
      </c>
      <c r="C8255" s="3" t="str">
        <f>VLOOKUP(A8255,Content!A:B,2,false)</f>
        <v>GIF</v>
      </c>
      <c r="D8255" s="4" t="str">
        <f>VLOOKUP(A8255,Content!A:C,3,false)</f>
        <v>cooking</v>
      </c>
      <c r="E8255" s="3">
        <f>VLOOKUP(B8255,ReactionType!$A:$B,2,false)</f>
        <v>12</v>
      </c>
    </row>
    <row r="8256">
      <c r="A8256" s="1" t="s">
        <v>350</v>
      </c>
      <c r="B8256" s="1" t="s">
        <v>1040</v>
      </c>
      <c r="C8256" s="3" t="str">
        <f>VLOOKUP(A8256,Content!A:B,2,false)</f>
        <v>GIF</v>
      </c>
      <c r="D8256" s="4" t="str">
        <f>VLOOKUP(A8256,Content!A:C,3,false)</f>
        <v>cooking</v>
      </c>
      <c r="E8256" s="3">
        <f>VLOOKUP(B8256,ReactionType!$A:$B,2,false)</f>
        <v>60</v>
      </c>
    </row>
    <row r="8257">
      <c r="A8257" s="1" t="s">
        <v>351</v>
      </c>
      <c r="B8257" s="1" t="s">
        <v>1031</v>
      </c>
      <c r="C8257" s="3" t="str">
        <f>VLOOKUP(A8257,Content!A:B,2,false)</f>
        <v>GIF</v>
      </c>
      <c r="D8257" s="4" t="str">
        <f>VLOOKUP(A8257,Content!A:C,3,false)</f>
        <v>travel</v>
      </c>
      <c r="E8257" s="3">
        <f>VLOOKUP(B8257,ReactionType!$A:$B,2,false)</f>
        <v>30</v>
      </c>
    </row>
    <row r="8258">
      <c r="A8258" s="1" t="s">
        <v>351</v>
      </c>
      <c r="B8258" s="1" t="s">
        <v>1028</v>
      </c>
      <c r="C8258" s="3" t="str">
        <f>VLOOKUP(A8258,Content!A:B,2,false)</f>
        <v>GIF</v>
      </c>
      <c r="D8258" s="4" t="str">
        <f>VLOOKUP(A8258,Content!A:C,3,false)</f>
        <v>travel</v>
      </c>
      <c r="E8258" s="3">
        <f>VLOOKUP(B8258,ReactionType!$A:$B,2,false)</f>
        <v>0</v>
      </c>
    </row>
    <row r="8259">
      <c r="A8259" s="1" t="s">
        <v>351</v>
      </c>
      <c r="B8259" s="1" t="s">
        <v>1042</v>
      </c>
      <c r="C8259" s="3" t="str">
        <f>VLOOKUP(A8259,Content!A:B,2,false)</f>
        <v>GIF</v>
      </c>
      <c r="D8259" s="4" t="str">
        <f>VLOOKUP(A8259,Content!A:C,3,false)</f>
        <v>travel</v>
      </c>
      <c r="E8259" s="3">
        <f>VLOOKUP(B8259,ReactionType!$A:$B,2,false)</f>
        <v>72</v>
      </c>
    </row>
    <row r="8260">
      <c r="A8260" s="1" t="s">
        <v>351</v>
      </c>
      <c r="B8260" s="1" t="s">
        <v>1036</v>
      </c>
      <c r="C8260" s="3" t="str">
        <f>VLOOKUP(A8260,Content!A:B,2,false)</f>
        <v>GIF</v>
      </c>
      <c r="D8260" s="4" t="str">
        <f>VLOOKUP(A8260,Content!A:C,3,false)</f>
        <v>travel</v>
      </c>
      <c r="E8260" s="3">
        <f>VLOOKUP(B8260,ReactionType!$A:$B,2,false)</f>
        <v>75</v>
      </c>
    </row>
    <row r="8261">
      <c r="A8261" s="1" t="s">
        <v>351</v>
      </c>
      <c r="B8261" s="1" t="s">
        <v>1028</v>
      </c>
      <c r="C8261" s="3" t="str">
        <f>VLOOKUP(A8261,Content!A:B,2,false)</f>
        <v>GIF</v>
      </c>
      <c r="D8261" s="4" t="str">
        <f>VLOOKUP(A8261,Content!A:C,3,false)</f>
        <v>travel</v>
      </c>
      <c r="E8261" s="3">
        <f>VLOOKUP(B8261,ReactionType!$A:$B,2,false)</f>
        <v>0</v>
      </c>
    </row>
    <row r="8262">
      <c r="A8262" s="1" t="s">
        <v>351</v>
      </c>
      <c r="B8262" s="1" t="s">
        <v>1027</v>
      </c>
      <c r="C8262" s="3" t="str">
        <f>VLOOKUP(A8262,Content!A:B,2,false)</f>
        <v>GIF</v>
      </c>
      <c r="D8262" s="4" t="str">
        <f>VLOOKUP(A8262,Content!A:C,3,false)</f>
        <v>travel</v>
      </c>
      <c r="E8262" s="3">
        <f>VLOOKUP(B8262,ReactionType!$A:$B,2,false)</f>
        <v>10</v>
      </c>
    </row>
    <row r="8263">
      <c r="A8263" s="1" t="s">
        <v>351</v>
      </c>
      <c r="B8263" s="1" t="s">
        <v>1036</v>
      </c>
      <c r="C8263" s="3" t="str">
        <f>VLOOKUP(A8263,Content!A:B,2,false)</f>
        <v>GIF</v>
      </c>
      <c r="D8263" s="4" t="str">
        <f>VLOOKUP(A8263,Content!A:C,3,false)</f>
        <v>travel</v>
      </c>
      <c r="E8263" s="3">
        <f>VLOOKUP(B8263,ReactionType!$A:$B,2,false)</f>
        <v>75</v>
      </c>
    </row>
    <row r="8264">
      <c r="A8264" s="1" t="s">
        <v>351</v>
      </c>
      <c r="B8264" s="1" t="s">
        <v>1037</v>
      </c>
      <c r="C8264" s="3" t="str">
        <f>VLOOKUP(A8264,Content!A:B,2,false)</f>
        <v>GIF</v>
      </c>
      <c r="D8264" s="4" t="str">
        <f>VLOOKUP(A8264,Content!A:C,3,false)</f>
        <v>travel</v>
      </c>
      <c r="E8264" s="3">
        <f>VLOOKUP(B8264,ReactionType!$A:$B,2,false)</f>
        <v>45</v>
      </c>
    </row>
    <row r="8265">
      <c r="A8265" s="1" t="s">
        <v>351</v>
      </c>
      <c r="B8265" s="1" t="s">
        <v>1028</v>
      </c>
      <c r="C8265" s="3" t="str">
        <f>VLOOKUP(A8265,Content!A:B,2,false)</f>
        <v>GIF</v>
      </c>
      <c r="D8265" s="4" t="str">
        <f>VLOOKUP(A8265,Content!A:C,3,false)</f>
        <v>travel</v>
      </c>
      <c r="E8265" s="3">
        <f>VLOOKUP(B8265,ReactionType!$A:$B,2,false)</f>
        <v>0</v>
      </c>
    </row>
    <row r="8266">
      <c r="A8266" s="1" t="s">
        <v>351</v>
      </c>
      <c r="B8266" s="1" t="s">
        <v>1029</v>
      </c>
      <c r="C8266" s="3" t="str">
        <f>VLOOKUP(A8266,Content!A:B,2,false)</f>
        <v>GIF</v>
      </c>
      <c r="D8266" s="4" t="str">
        <f>VLOOKUP(A8266,Content!A:C,3,false)</f>
        <v>travel</v>
      </c>
      <c r="E8266" s="3">
        <f>VLOOKUP(B8266,ReactionType!$A:$B,2,false)</f>
        <v>15</v>
      </c>
    </row>
    <row r="8267">
      <c r="A8267" s="1" t="s">
        <v>351</v>
      </c>
      <c r="B8267" s="1" t="s">
        <v>1027</v>
      </c>
      <c r="C8267" s="3" t="str">
        <f>VLOOKUP(A8267,Content!A:B,2,false)</f>
        <v>GIF</v>
      </c>
      <c r="D8267" s="4" t="str">
        <f>VLOOKUP(A8267,Content!A:C,3,false)</f>
        <v>travel</v>
      </c>
      <c r="E8267" s="3">
        <f>VLOOKUP(B8267,ReactionType!$A:$B,2,false)</f>
        <v>10</v>
      </c>
    </row>
    <row r="8268">
      <c r="A8268" s="1" t="s">
        <v>351</v>
      </c>
      <c r="B8268" s="1" t="s">
        <v>1034</v>
      </c>
      <c r="C8268" s="3" t="str">
        <f>VLOOKUP(A8268,Content!A:B,2,false)</f>
        <v>GIF</v>
      </c>
      <c r="D8268" s="4" t="str">
        <f>VLOOKUP(A8268,Content!A:C,3,false)</f>
        <v>travel</v>
      </c>
      <c r="E8268" s="3">
        <f>VLOOKUP(B8268,ReactionType!$A:$B,2,false)</f>
        <v>65</v>
      </c>
    </row>
    <row r="8269">
      <c r="A8269" s="1" t="s">
        <v>351</v>
      </c>
      <c r="B8269" s="1" t="s">
        <v>1029</v>
      </c>
      <c r="C8269" s="3" t="str">
        <f>VLOOKUP(A8269,Content!A:B,2,false)</f>
        <v>GIF</v>
      </c>
      <c r="D8269" s="4" t="str">
        <f>VLOOKUP(A8269,Content!A:C,3,false)</f>
        <v>travel</v>
      </c>
      <c r="E8269" s="3">
        <f>VLOOKUP(B8269,ReactionType!$A:$B,2,false)</f>
        <v>15</v>
      </c>
    </row>
    <row r="8270">
      <c r="A8270" s="1" t="s">
        <v>351</v>
      </c>
      <c r="B8270" s="1" t="s">
        <v>1027</v>
      </c>
      <c r="C8270" s="3" t="str">
        <f>VLOOKUP(A8270,Content!A:B,2,false)</f>
        <v>GIF</v>
      </c>
      <c r="D8270" s="4" t="str">
        <f>VLOOKUP(A8270,Content!A:C,3,false)</f>
        <v>travel</v>
      </c>
      <c r="E8270" s="3">
        <f>VLOOKUP(B8270,ReactionType!$A:$B,2,false)</f>
        <v>10</v>
      </c>
    </row>
    <row r="8271">
      <c r="A8271" s="1" t="s">
        <v>351</v>
      </c>
      <c r="B8271" s="1" t="s">
        <v>1036</v>
      </c>
      <c r="C8271" s="3" t="str">
        <f>VLOOKUP(A8271,Content!A:B,2,false)</f>
        <v>GIF</v>
      </c>
      <c r="D8271" s="4" t="str">
        <f>VLOOKUP(A8271,Content!A:C,3,false)</f>
        <v>travel</v>
      </c>
      <c r="E8271" s="3">
        <f>VLOOKUP(B8271,ReactionType!$A:$B,2,false)</f>
        <v>75</v>
      </c>
    </row>
    <row r="8272">
      <c r="A8272" s="1" t="s">
        <v>351</v>
      </c>
      <c r="B8272" s="1" t="s">
        <v>1034</v>
      </c>
      <c r="C8272" s="3" t="str">
        <f>VLOOKUP(A8272,Content!A:B,2,false)</f>
        <v>GIF</v>
      </c>
      <c r="D8272" s="4" t="str">
        <f>VLOOKUP(A8272,Content!A:C,3,false)</f>
        <v>travel</v>
      </c>
      <c r="E8272" s="3">
        <f>VLOOKUP(B8272,ReactionType!$A:$B,2,false)</f>
        <v>65</v>
      </c>
    </row>
    <row r="8273">
      <c r="A8273" s="1" t="s">
        <v>351</v>
      </c>
      <c r="B8273" s="1" t="s">
        <v>1037</v>
      </c>
      <c r="C8273" s="3" t="str">
        <f>VLOOKUP(A8273,Content!A:B,2,false)</f>
        <v>GIF</v>
      </c>
      <c r="D8273" s="4" t="str">
        <f>VLOOKUP(A8273,Content!A:C,3,false)</f>
        <v>travel</v>
      </c>
      <c r="E8273" s="3">
        <f>VLOOKUP(B8273,ReactionType!$A:$B,2,false)</f>
        <v>45</v>
      </c>
    </row>
    <row r="8274">
      <c r="A8274" s="1" t="s">
        <v>351</v>
      </c>
      <c r="B8274" s="1" t="s">
        <v>1042</v>
      </c>
      <c r="C8274" s="3" t="str">
        <f>VLOOKUP(A8274,Content!A:B,2,false)</f>
        <v>GIF</v>
      </c>
      <c r="D8274" s="4" t="str">
        <f>VLOOKUP(A8274,Content!A:C,3,false)</f>
        <v>travel</v>
      </c>
      <c r="E8274" s="3">
        <f>VLOOKUP(B8274,ReactionType!$A:$B,2,false)</f>
        <v>72</v>
      </c>
    </row>
    <row r="8275">
      <c r="A8275" s="1" t="s">
        <v>351</v>
      </c>
      <c r="B8275" s="1" t="s">
        <v>1031</v>
      </c>
      <c r="C8275" s="3" t="str">
        <f>VLOOKUP(A8275,Content!A:B,2,false)</f>
        <v>GIF</v>
      </c>
      <c r="D8275" s="4" t="str">
        <f>VLOOKUP(A8275,Content!A:C,3,false)</f>
        <v>travel</v>
      </c>
      <c r="E8275" s="3">
        <f>VLOOKUP(B8275,ReactionType!$A:$B,2,false)</f>
        <v>30</v>
      </c>
    </row>
    <row r="8276">
      <c r="A8276" s="1" t="s">
        <v>351</v>
      </c>
      <c r="B8276" s="1" t="s">
        <v>1042</v>
      </c>
      <c r="C8276" s="3" t="str">
        <f>VLOOKUP(A8276,Content!A:B,2,false)</f>
        <v>GIF</v>
      </c>
      <c r="D8276" s="4" t="str">
        <f>VLOOKUP(A8276,Content!A:C,3,false)</f>
        <v>travel</v>
      </c>
      <c r="E8276" s="3">
        <f>VLOOKUP(B8276,ReactionType!$A:$B,2,false)</f>
        <v>72</v>
      </c>
    </row>
    <row r="8277">
      <c r="A8277" s="1" t="s">
        <v>351</v>
      </c>
      <c r="B8277" s="1" t="s">
        <v>1034</v>
      </c>
      <c r="C8277" s="3" t="str">
        <f>VLOOKUP(A8277,Content!A:B,2,false)</f>
        <v>GIF</v>
      </c>
      <c r="D8277" s="4" t="str">
        <f>VLOOKUP(A8277,Content!A:C,3,false)</f>
        <v>travel</v>
      </c>
      <c r="E8277" s="3">
        <f>VLOOKUP(B8277,ReactionType!$A:$B,2,false)</f>
        <v>65</v>
      </c>
    </row>
    <row r="8278">
      <c r="A8278" s="1" t="s">
        <v>351</v>
      </c>
      <c r="B8278" s="1" t="s">
        <v>1032</v>
      </c>
      <c r="C8278" s="3" t="str">
        <f>VLOOKUP(A8278,Content!A:B,2,false)</f>
        <v>GIF</v>
      </c>
      <c r="D8278" s="4" t="str">
        <f>VLOOKUP(A8278,Content!A:C,3,false)</f>
        <v>travel</v>
      </c>
      <c r="E8278" s="3">
        <f>VLOOKUP(B8278,ReactionType!$A:$B,2,false)</f>
        <v>70</v>
      </c>
    </row>
    <row r="8279">
      <c r="A8279" s="1" t="s">
        <v>352</v>
      </c>
      <c r="B8279" s="1" t="s">
        <v>1039</v>
      </c>
      <c r="C8279" s="3" t="str">
        <f>VLOOKUP(A8279,Content!A:B,2,false)</f>
        <v>GIF</v>
      </c>
      <c r="D8279" s="4" t="str">
        <f>VLOOKUP(A8279,Content!A:C,3,false)</f>
        <v>culture</v>
      </c>
      <c r="E8279" s="3">
        <f>VLOOKUP(B8279,ReactionType!$A:$B,2,false)</f>
        <v>50</v>
      </c>
    </row>
    <row r="8280">
      <c r="A8280" s="1" t="s">
        <v>352</v>
      </c>
      <c r="B8280" s="1" t="s">
        <v>1037</v>
      </c>
      <c r="C8280" s="3" t="str">
        <f>VLOOKUP(A8280,Content!A:B,2,false)</f>
        <v>GIF</v>
      </c>
      <c r="D8280" s="4" t="str">
        <f>VLOOKUP(A8280,Content!A:C,3,false)</f>
        <v>culture</v>
      </c>
      <c r="E8280" s="3">
        <f>VLOOKUP(B8280,ReactionType!$A:$B,2,false)</f>
        <v>45</v>
      </c>
    </row>
    <row r="8281">
      <c r="A8281" s="1" t="s">
        <v>353</v>
      </c>
      <c r="B8281" s="1" t="s">
        <v>1040</v>
      </c>
      <c r="C8281" s="3" t="str">
        <f>VLOOKUP(A8281,Content!A:B,2,false)</f>
        <v>photo</v>
      </c>
      <c r="D8281" s="4" t="str">
        <f>VLOOKUP(A8281,Content!A:C,3,false)</f>
        <v>food</v>
      </c>
      <c r="E8281" s="3">
        <f>VLOOKUP(B8281,ReactionType!$A:$B,2,false)</f>
        <v>60</v>
      </c>
    </row>
    <row r="8282">
      <c r="A8282" s="1" t="s">
        <v>353</v>
      </c>
      <c r="B8282" s="1" t="s">
        <v>1042</v>
      </c>
      <c r="C8282" s="3" t="str">
        <f>VLOOKUP(A8282,Content!A:B,2,false)</f>
        <v>photo</v>
      </c>
      <c r="D8282" s="4" t="str">
        <f>VLOOKUP(A8282,Content!A:C,3,false)</f>
        <v>food</v>
      </c>
      <c r="E8282" s="3">
        <f>VLOOKUP(B8282,ReactionType!$A:$B,2,false)</f>
        <v>72</v>
      </c>
    </row>
    <row r="8283">
      <c r="A8283" s="1" t="s">
        <v>354</v>
      </c>
      <c r="B8283" s="1" t="s">
        <v>1027</v>
      </c>
      <c r="C8283" s="3" t="str">
        <f>VLOOKUP(A8283,Content!A:B,2,false)</f>
        <v>GIF</v>
      </c>
      <c r="D8283" s="4" t="str">
        <f>VLOOKUP(A8283,Content!A:C,3,false)</f>
        <v>technology</v>
      </c>
      <c r="E8283" s="3">
        <f>VLOOKUP(B8283,ReactionType!$A:$B,2,false)</f>
        <v>10</v>
      </c>
    </row>
    <row r="8284">
      <c r="A8284" s="1" t="s">
        <v>354</v>
      </c>
      <c r="B8284" s="1" t="s">
        <v>1033</v>
      </c>
      <c r="C8284" s="3" t="str">
        <f>VLOOKUP(A8284,Content!A:B,2,false)</f>
        <v>GIF</v>
      </c>
      <c r="D8284" s="4" t="str">
        <f>VLOOKUP(A8284,Content!A:C,3,false)</f>
        <v>technology</v>
      </c>
      <c r="E8284" s="3">
        <f>VLOOKUP(B8284,ReactionType!$A:$B,2,false)</f>
        <v>5</v>
      </c>
    </row>
    <row r="8285">
      <c r="A8285" s="1" t="s">
        <v>354</v>
      </c>
      <c r="B8285" s="1" t="s">
        <v>1040</v>
      </c>
      <c r="C8285" s="3" t="str">
        <f>VLOOKUP(A8285,Content!A:B,2,false)</f>
        <v>GIF</v>
      </c>
      <c r="D8285" s="4" t="str">
        <f>VLOOKUP(A8285,Content!A:C,3,false)</f>
        <v>technology</v>
      </c>
      <c r="E8285" s="3">
        <f>VLOOKUP(B8285,ReactionType!$A:$B,2,false)</f>
        <v>60</v>
      </c>
    </row>
    <row r="8286">
      <c r="A8286" s="1" t="s">
        <v>354</v>
      </c>
      <c r="B8286" s="1" t="s">
        <v>1031</v>
      </c>
      <c r="C8286" s="3" t="str">
        <f>VLOOKUP(A8286,Content!A:B,2,false)</f>
        <v>GIF</v>
      </c>
      <c r="D8286" s="4" t="str">
        <f>VLOOKUP(A8286,Content!A:C,3,false)</f>
        <v>technology</v>
      </c>
      <c r="E8286" s="3">
        <f>VLOOKUP(B8286,ReactionType!$A:$B,2,false)</f>
        <v>30</v>
      </c>
    </row>
    <row r="8287">
      <c r="A8287" s="1" t="s">
        <v>354</v>
      </c>
      <c r="B8287" s="1" t="s">
        <v>1028</v>
      </c>
      <c r="C8287" s="3" t="str">
        <f>VLOOKUP(A8287,Content!A:B,2,false)</f>
        <v>GIF</v>
      </c>
      <c r="D8287" s="4" t="str">
        <f>VLOOKUP(A8287,Content!A:C,3,false)</f>
        <v>technology</v>
      </c>
      <c r="E8287" s="3">
        <f>VLOOKUP(B8287,ReactionType!$A:$B,2,false)</f>
        <v>0</v>
      </c>
    </row>
    <row r="8288">
      <c r="A8288" s="1" t="s">
        <v>354</v>
      </c>
      <c r="B8288" s="1" t="s">
        <v>1027</v>
      </c>
      <c r="C8288" s="3" t="str">
        <f>VLOOKUP(A8288,Content!A:B,2,false)</f>
        <v>GIF</v>
      </c>
      <c r="D8288" s="4" t="str">
        <f>VLOOKUP(A8288,Content!A:C,3,false)</f>
        <v>technology</v>
      </c>
      <c r="E8288" s="3">
        <f>VLOOKUP(B8288,ReactionType!$A:$B,2,false)</f>
        <v>10</v>
      </c>
    </row>
    <row r="8289">
      <c r="A8289" s="1" t="s">
        <v>354</v>
      </c>
      <c r="B8289" s="1" t="s">
        <v>1029</v>
      </c>
      <c r="C8289" s="3" t="str">
        <f>VLOOKUP(A8289,Content!A:B,2,false)</f>
        <v>GIF</v>
      </c>
      <c r="D8289" s="4" t="str">
        <f>VLOOKUP(A8289,Content!A:C,3,false)</f>
        <v>technology</v>
      </c>
      <c r="E8289" s="3">
        <f>VLOOKUP(B8289,ReactionType!$A:$B,2,false)</f>
        <v>15</v>
      </c>
    </row>
    <row r="8290">
      <c r="A8290" s="1" t="s">
        <v>354</v>
      </c>
      <c r="B8290" s="1" t="s">
        <v>1032</v>
      </c>
      <c r="C8290" s="3" t="str">
        <f>VLOOKUP(A8290,Content!A:B,2,false)</f>
        <v>GIF</v>
      </c>
      <c r="D8290" s="4" t="str">
        <f>VLOOKUP(A8290,Content!A:C,3,false)</f>
        <v>technology</v>
      </c>
      <c r="E8290" s="3">
        <f>VLOOKUP(B8290,ReactionType!$A:$B,2,false)</f>
        <v>70</v>
      </c>
    </row>
    <row r="8291">
      <c r="A8291" s="1" t="s">
        <v>354</v>
      </c>
      <c r="B8291" s="1" t="s">
        <v>1035</v>
      </c>
      <c r="C8291" s="3" t="str">
        <f>VLOOKUP(A8291,Content!A:B,2,false)</f>
        <v>GIF</v>
      </c>
      <c r="D8291" s="4" t="str">
        <f>VLOOKUP(A8291,Content!A:C,3,false)</f>
        <v>technology</v>
      </c>
      <c r="E8291" s="3">
        <f>VLOOKUP(B8291,ReactionType!$A:$B,2,false)</f>
        <v>20</v>
      </c>
    </row>
    <row r="8292">
      <c r="A8292" s="1" t="s">
        <v>354</v>
      </c>
      <c r="B8292" s="1" t="s">
        <v>1030</v>
      </c>
      <c r="C8292" s="3" t="str">
        <f>VLOOKUP(A8292,Content!A:B,2,false)</f>
        <v>GIF</v>
      </c>
      <c r="D8292" s="4" t="str">
        <f>VLOOKUP(A8292,Content!A:C,3,false)</f>
        <v>technology</v>
      </c>
      <c r="E8292" s="3">
        <f>VLOOKUP(B8292,ReactionType!$A:$B,2,false)</f>
        <v>35</v>
      </c>
    </row>
    <row r="8293">
      <c r="A8293" s="1" t="s">
        <v>354</v>
      </c>
      <c r="B8293" s="1" t="s">
        <v>1028</v>
      </c>
      <c r="C8293" s="3" t="str">
        <f>VLOOKUP(A8293,Content!A:B,2,false)</f>
        <v>GIF</v>
      </c>
      <c r="D8293" s="4" t="str">
        <f>VLOOKUP(A8293,Content!A:C,3,false)</f>
        <v>technology</v>
      </c>
      <c r="E8293" s="3">
        <f>VLOOKUP(B8293,ReactionType!$A:$B,2,false)</f>
        <v>0</v>
      </c>
    </row>
    <row r="8294">
      <c r="A8294" s="1" t="s">
        <v>354</v>
      </c>
      <c r="B8294" s="1" t="s">
        <v>1037</v>
      </c>
      <c r="C8294" s="3" t="str">
        <f>VLOOKUP(A8294,Content!A:B,2,false)</f>
        <v>GIF</v>
      </c>
      <c r="D8294" s="4" t="str">
        <f>VLOOKUP(A8294,Content!A:C,3,false)</f>
        <v>technology</v>
      </c>
      <c r="E8294" s="3">
        <f>VLOOKUP(B8294,ReactionType!$A:$B,2,false)</f>
        <v>45</v>
      </c>
    </row>
    <row r="8295">
      <c r="A8295" s="1" t="s">
        <v>354</v>
      </c>
      <c r="B8295" s="1" t="s">
        <v>1031</v>
      </c>
      <c r="C8295" s="3" t="str">
        <f>VLOOKUP(A8295,Content!A:B,2,false)</f>
        <v>GIF</v>
      </c>
      <c r="D8295" s="4" t="str">
        <f>VLOOKUP(A8295,Content!A:C,3,false)</f>
        <v>technology</v>
      </c>
      <c r="E8295" s="3">
        <f>VLOOKUP(B8295,ReactionType!$A:$B,2,false)</f>
        <v>30</v>
      </c>
    </row>
    <row r="8296">
      <c r="A8296" s="1" t="s">
        <v>354</v>
      </c>
      <c r="B8296" s="1" t="s">
        <v>1036</v>
      </c>
      <c r="C8296" s="3" t="str">
        <f>VLOOKUP(A8296,Content!A:B,2,false)</f>
        <v>GIF</v>
      </c>
      <c r="D8296" s="4" t="str">
        <f>VLOOKUP(A8296,Content!A:C,3,false)</f>
        <v>technology</v>
      </c>
      <c r="E8296" s="3">
        <f>VLOOKUP(B8296,ReactionType!$A:$B,2,false)</f>
        <v>75</v>
      </c>
    </row>
    <row r="8297">
      <c r="A8297" s="1" t="s">
        <v>354</v>
      </c>
      <c r="B8297" s="1" t="s">
        <v>1041</v>
      </c>
      <c r="C8297" s="3" t="str">
        <f>VLOOKUP(A8297,Content!A:B,2,false)</f>
        <v>GIF</v>
      </c>
      <c r="D8297" s="4" t="str">
        <f>VLOOKUP(A8297,Content!A:C,3,false)</f>
        <v>technology</v>
      </c>
      <c r="E8297" s="3">
        <f>VLOOKUP(B8297,ReactionType!$A:$B,2,false)</f>
        <v>70</v>
      </c>
    </row>
    <row r="8298">
      <c r="A8298" s="1" t="s">
        <v>354</v>
      </c>
      <c r="B8298" s="1" t="s">
        <v>1041</v>
      </c>
      <c r="C8298" s="3" t="str">
        <f>VLOOKUP(A8298,Content!A:B,2,false)</f>
        <v>GIF</v>
      </c>
      <c r="D8298" s="4" t="str">
        <f>VLOOKUP(A8298,Content!A:C,3,false)</f>
        <v>technology</v>
      </c>
      <c r="E8298" s="3">
        <f>VLOOKUP(B8298,ReactionType!$A:$B,2,false)</f>
        <v>70</v>
      </c>
    </row>
    <row r="8299">
      <c r="A8299" s="1" t="s">
        <v>354</v>
      </c>
      <c r="B8299" s="1" t="s">
        <v>1029</v>
      </c>
      <c r="C8299" s="3" t="str">
        <f>VLOOKUP(A8299,Content!A:B,2,false)</f>
        <v>GIF</v>
      </c>
      <c r="D8299" s="4" t="str">
        <f>VLOOKUP(A8299,Content!A:C,3,false)</f>
        <v>technology</v>
      </c>
      <c r="E8299" s="3">
        <f>VLOOKUP(B8299,ReactionType!$A:$B,2,false)</f>
        <v>15</v>
      </c>
    </row>
    <row r="8300">
      <c r="A8300" s="1" t="s">
        <v>354</v>
      </c>
      <c r="B8300" s="1" t="s">
        <v>1034</v>
      </c>
      <c r="C8300" s="3" t="str">
        <f>VLOOKUP(A8300,Content!A:B,2,false)</f>
        <v>GIF</v>
      </c>
      <c r="D8300" s="4" t="str">
        <f>VLOOKUP(A8300,Content!A:C,3,false)</f>
        <v>technology</v>
      </c>
      <c r="E8300" s="3">
        <f>VLOOKUP(B8300,ReactionType!$A:$B,2,false)</f>
        <v>65</v>
      </c>
    </row>
    <row r="8301">
      <c r="A8301" s="1" t="s">
        <v>354</v>
      </c>
      <c r="B8301" s="1" t="s">
        <v>1035</v>
      </c>
      <c r="C8301" s="3" t="str">
        <f>VLOOKUP(A8301,Content!A:B,2,false)</f>
        <v>GIF</v>
      </c>
      <c r="D8301" s="4" t="str">
        <f>VLOOKUP(A8301,Content!A:C,3,false)</f>
        <v>technology</v>
      </c>
      <c r="E8301" s="3">
        <f>VLOOKUP(B8301,ReactionType!$A:$B,2,false)</f>
        <v>20</v>
      </c>
    </row>
    <row r="8302">
      <c r="A8302" s="1" t="s">
        <v>354</v>
      </c>
      <c r="B8302" s="1" t="s">
        <v>1035</v>
      </c>
      <c r="C8302" s="3" t="str">
        <f>VLOOKUP(A8302,Content!A:B,2,false)</f>
        <v>GIF</v>
      </c>
      <c r="D8302" s="4" t="str">
        <f>VLOOKUP(A8302,Content!A:C,3,false)</f>
        <v>technology</v>
      </c>
      <c r="E8302" s="3">
        <f>VLOOKUP(B8302,ReactionType!$A:$B,2,false)</f>
        <v>20</v>
      </c>
    </row>
    <row r="8303">
      <c r="A8303" s="1" t="s">
        <v>354</v>
      </c>
      <c r="B8303" s="1" t="s">
        <v>1031</v>
      </c>
      <c r="C8303" s="3" t="str">
        <f>VLOOKUP(A8303,Content!A:B,2,false)</f>
        <v>GIF</v>
      </c>
      <c r="D8303" s="4" t="str">
        <f>VLOOKUP(A8303,Content!A:C,3,false)</f>
        <v>technology</v>
      </c>
      <c r="E8303" s="3">
        <f>VLOOKUP(B8303,ReactionType!$A:$B,2,false)</f>
        <v>30</v>
      </c>
    </row>
    <row r="8304">
      <c r="A8304" s="1" t="s">
        <v>354</v>
      </c>
      <c r="B8304" s="1" t="s">
        <v>1027</v>
      </c>
      <c r="C8304" s="3" t="str">
        <f>VLOOKUP(A8304,Content!A:B,2,false)</f>
        <v>GIF</v>
      </c>
      <c r="D8304" s="4" t="str">
        <f>VLOOKUP(A8304,Content!A:C,3,false)</f>
        <v>technology</v>
      </c>
      <c r="E8304" s="3">
        <f>VLOOKUP(B8304,ReactionType!$A:$B,2,false)</f>
        <v>10</v>
      </c>
    </row>
    <row r="8305">
      <c r="A8305" s="1" t="s">
        <v>354</v>
      </c>
      <c r="B8305" s="1" t="s">
        <v>1034</v>
      </c>
      <c r="C8305" s="3" t="str">
        <f>VLOOKUP(A8305,Content!A:B,2,false)</f>
        <v>GIF</v>
      </c>
      <c r="D8305" s="4" t="str">
        <f>VLOOKUP(A8305,Content!A:C,3,false)</f>
        <v>technology</v>
      </c>
      <c r="E8305" s="3">
        <f>VLOOKUP(B8305,ReactionType!$A:$B,2,false)</f>
        <v>65</v>
      </c>
    </row>
    <row r="8306">
      <c r="A8306" s="1" t="s">
        <v>354</v>
      </c>
      <c r="B8306" s="1" t="s">
        <v>1040</v>
      </c>
      <c r="C8306" s="3" t="str">
        <f>VLOOKUP(A8306,Content!A:B,2,false)</f>
        <v>GIF</v>
      </c>
      <c r="D8306" s="4" t="str">
        <f>VLOOKUP(A8306,Content!A:C,3,false)</f>
        <v>technology</v>
      </c>
      <c r="E8306" s="3">
        <f>VLOOKUP(B8306,ReactionType!$A:$B,2,false)</f>
        <v>60</v>
      </c>
    </row>
    <row r="8307">
      <c r="A8307" s="1" t="s">
        <v>354</v>
      </c>
      <c r="B8307" s="1" t="s">
        <v>1030</v>
      </c>
      <c r="C8307" s="3" t="str">
        <f>VLOOKUP(A8307,Content!A:B,2,false)</f>
        <v>GIF</v>
      </c>
      <c r="D8307" s="4" t="str">
        <f>VLOOKUP(A8307,Content!A:C,3,false)</f>
        <v>technology</v>
      </c>
      <c r="E8307" s="3">
        <f>VLOOKUP(B8307,ReactionType!$A:$B,2,false)</f>
        <v>35</v>
      </c>
    </row>
    <row r="8308">
      <c r="A8308" s="1" t="s">
        <v>354</v>
      </c>
      <c r="B8308" s="1" t="s">
        <v>1038</v>
      </c>
      <c r="C8308" s="3" t="str">
        <f>VLOOKUP(A8308,Content!A:B,2,false)</f>
        <v>GIF</v>
      </c>
      <c r="D8308" s="4" t="str">
        <f>VLOOKUP(A8308,Content!A:C,3,false)</f>
        <v>technology</v>
      </c>
      <c r="E8308" s="3">
        <f>VLOOKUP(B8308,ReactionType!$A:$B,2,false)</f>
        <v>12</v>
      </c>
    </row>
    <row r="8309">
      <c r="A8309" s="1" t="s">
        <v>354</v>
      </c>
      <c r="B8309" s="1" t="s">
        <v>1038</v>
      </c>
      <c r="C8309" s="3" t="str">
        <f>VLOOKUP(A8309,Content!A:B,2,false)</f>
        <v>GIF</v>
      </c>
      <c r="D8309" s="4" t="str">
        <f>VLOOKUP(A8309,Content!A:C,3,false)</f>
        <v>technology</v>
      </c>
      <c r="E8309" s="3">
        <f>VLOOKUP(B8309,ReactionType!$A:$B,2,false)</f>
        <v>12</v>
      </c>
    </row>
    <row r="8310">
      <c r="A8310" s="1" t="s">
        <v>354</v>
      </c>
      <c r="B8310" s="1" t="s">
        <v>1035</v>
      </c>
      <c r="C8310" s="3" t="str">
        <f>VLOOKUP(A8310,Content!A:B,2,false)</f>
        <v>GIF</v>
      </c>
      <c r="D8310" s="4" t="str">
        <f>VLOOKUP(A8310,Content!A:C,3,false)</f>
        <v>technology</v>
      </c>
      <c r="E8310" s="3">
        <f>VLOOKUP(B8310,ReactionType!$A:$B,2,false)</f>
        <v>20</v>
      </c>
    </row>
    <row r="8311">
      <c r="A8311" s="1" t="s">
        <v>354</v>
      </c>
      <c r="B8311" s="1" t="s">
        <v>1039</v>
      </c>
      <c r="C8311" s="3" t="str">
        <f>VLOOKUP(A8311,Content!A:B,2,false)</f>
        <v>GIF</v>
      </c>
      <c r="D8311" s="4" t="str">
        <f>VLOOKUP(A8311,Content!A:C,3,false)</f>
        <v>technology</v>
      </c>
      <c r="E8311" s="3">
        <f>VLOOKUP(B8311,ReactionType!$A:$B,2,false)</f>
        <v>50</v>
      </c>
    </row>
    <row r="8312">
      <c r="A8312" s="1" t="s">
        <v>354</v>
      </c>
      <c r="B8312" s="1" t="s">
        <v>1032</v>
      </c>
      <c r="C8312" s="3" t="str">
        <f>VLOOKUP(A8312,Content!A:B,2,false)</f>
        <v>GIF</v>
      </c>
      <c r="D8312" s="4" t="str">
        <f>VLOOKUP(A8312,Content!A:C,3,false)</f>
        <v>technology</v>
      </c>
      <c r="E8312" s="3">
        <f>VLOOKUP(B8312,ReactionType!$A:$B,2,false)</f>
        <v>70</v>
      </c>
    </row>
    <row r="8313">
      <c r="A8313" s="1" t="s">
        <v>354</v>
      </c>
      <c r="B8313" s="1" t="s">
        <v>1029</v>
      </c>
      <c r="C8313" s="3" t="str">
        <f>VLOOKUP(A8313,Content!A:B,2,false)</f>
        <v>GIF</v>
      </c>
      <c r="D8313" s="4" t="str">
        <f>VLOOKUP(A8313,Content!A:C,3,false)</f>
        <v>technology</v>
      </c>
      <c r="E8313" s="3">
        <f>VLOOKUP(B8313,ReactionType!$A:$B,2,false)</f>
        <v>15</v>
      </c>
    </row>
    <row r="8314">
      <c r="A8314" s="1" t="s">
        <v>354</v>
      </c>
      <c r="B8314" s="1" t="s">
        <v>1037</v>
      </c>
      <c r="C8314" s="3" t="str">
        <f>VLOOKUP(A8314,Content!A:B,2,false)</f>
        <v>GIF</v>
      </c>
      <c r="D8314" s="4" t="str">
        <f>VLOOKUP(A8314,Content!A:C,3,false)</f>
        <v>technology</v>
      </c>
      <c r="E8314" s="3">
        <f>VLOOKUP(B8314,ReactionType!$A:$B,2,false)</f>
        <v>45</v>
      </c>
    </row>
    <row r="8315">
      <c r="A8315" s="1" t="s">
        <v>354</v>
      </c>
      <c r="B8315" s="1" t="s">
        <v>1038</v>
      </c>
      <c r="C8315" s="3" t="str">
        <f>VLOOKUP(A8315,Content!A:B,2,false)</f>
        <v>GIF</v>
      </c>
      <c r="D8315" s="4" t="str">
        <f>VLOOKUP(A8315,Content!A:C,3,false)</f>
        <v>technology</v>
      </c>
      <c r="E8315" s="3">
        <f>VLOOKUP(B8315,ReactionType!$A:$B,2,false)</f>
        <v>12</v>
      </c>
    </row>
    <row r="8316">
      <c r="A8316" s="1" t="s">
        <v>354</v>
      </c>
      <c r="B8316" s="1" t="s">
        <v>1042</v>
      </c>
      <c r="C8316" s="3" t="str">
        <f>VLOOKUP(A8316,Content!A:B,2,false)</f>
        <v>GIF</v>
      </c>
      <c r="D8316" s="4" t="str">
        <f>VLOOKUP(A8316,Content!A:C,3,false)</f>
        <v>technology</v>
      </c>
      <c r="E8316" s="3">
        <f>VLOOKUP(B8316,ReactionType!$A:$B,2,false)</f>
        <v>72</v>
      </c>
    </row>
    <row r="8317">
      <c r="A8317" s="1" t="s">
        <v>354</v>
      </c>
      <c r="B8317" s="1" t="s">
        <v>1032</v>
      </c>
      <c r="C8317" s="3" t="str">
        <f>VLOOKUP(A8317,Content!A:B,2,false)</f>
        <v>GIF</v>
      </c>
      <c r="D8317" s="4" t="str">
        <f>VLOOKUP(A8317,Content!A:C,3,false)</f>
        <v>technology</v>
      </c>
      <c r="E8317" s="3">
        <f>VLOOKUP(B8317,ReactionType!$A:$B,2,false)</f>
        <v>70</v>
      </c>
    </row>
    <row r="8318">
      <c r="A8318" s="1" t="s">
        <v>354</v>
      </c>
      <c r="B8318" s="1" t="s">
        <v>1036</v>
      </c>
      <c r="C8318" s="3" t="str">
        <f>VLOOKUP(A8318,Content!A:B,2,false)</f>
        <v>GIF</v>
      </c>
      <c r="D8318" s="4" t="str">
        <f>VLOOKUP(A8318,Content!A:C,3,false)</f>
        <v>technology</v>
      </c>
      <c r="E8318" s="3">
        <f>VLOOKUP(B8318,ReactionType!$A:$B,2,false)</f>
        <v>75</v>
      </c>
    </row>
    <row r="8319">
      <c r="A8319" s="1" t="s">
        <v>354</v>
      </c>
      <c r="B8319" s="1" t="s">
        <v>1031</v>
      </c>
      <c r="C8319" s="3" t="str">
        <f>VLOOKUP(A8319,Content!A:B,2,false)</f>
        <v>GIF</v>
      </c>
      <c r="D8319" s="4" t="str">
        <f>VLOOKUP(A8319,Content!A:C,3,false)</f>
        <v>technology</v>
      </c>
      <c r="E8319" s="3">
        <f>VLOOKUP(B8319,ReactionType!$A:$B,2,false)</f>
        <v>30</v>
      </c>
    </row>
    <row r="8320">
      <c r="A8320" s="1" t="s">
        <v>354</v>
      </c>
      <c r="B8320" s="1" t="s">
        <v>1042</v>
      </c>
      <c r="C8320" s="3" t="str">
        <f>VLOOKUP(A8320,Content!A:B,2,false)</f>
        <v>GIF</v>
      </c>
      <c r="D8320" s="4" t="str">
        <f>VLOOKUP(A8320,Content!A:C,3,false)</f>
        <v>technology</v>
      </c>
      <c r="E8320" s="3">
        <f>VLOOKUP(B8320,ReactionType!$A:$B,2,false)</f>
        <v>72</v>
      </c>
    </row>
    <row r="8321">
      <c r="A8321" s="1" t="s">
        <v>354</v>
      </c>
      <c r="B8321" s="1" t="s">
        <v>1039</v>
      </c>
      <c r="C8321" s="3" t="str">
        <f>VLOOKUP(A8321,Content!A:B,2,false)</f>
        <v>GIF</v>
      </c>
      <c r="D8321" s="4" t="str">
        <f>VLOOKUP(A8321,Content!A:C,3,false)</f>
        <v>technology</v>
      </c>
      <c r="E8321" s="3">
        <f>VLOOKUP(B8321,ReactionType!$A:$B,2,false)</f>
        <v>50</v>
      </c>
    </row>
    <row r="8322">
      <c r="A8322" s="1" t="s">
        <v>354</v>
      </c>
      <c r="B8322" s="1" t="s">
        <v>1034</v>
      </c>
      <c r="C8322" s="3" t="str">
        <f>VLOOKUP(A8322,Content!A:B,2,false)</f>
        <v>GIF</v>
      </c>
      <c r="D8322" s="4" t="str">
        <f>VLOOKUP(A8322,Content!A:C,3,false)</f>
        <v>technology</v>
      </c>
      <c r="E8322" s="3">
        <f>VLOOKUP(B8322,ReactionType!$A:$B,2,false)</f>
        <v>65</v>
      </c>
    </row>
    <row r="8323">
      <c r="A8323" s="1" t="s">
        <v>354</v>
      </c>
      <c r="B8323" s="1" t="s">
        <v>1041</v>
      </c>
      <c r="C8323" s="3" t="str">
        <f>VLOOKUP(A8323,Content!A:B,2,false)</f>
        <v>GIF</v>
      </c>
      <c r="D8323" s="4" t="str">
        <f>VLOOKUP(A8323,Content!A:C,3,false)</f>
        <v>technology</v>
      </c>
      <c r="E8323" s="3">
        <f>VLOOKUP(B8323,ReactionType!$A:$B,2,false)</f>
        <v>70</v>
      </c>
    </row>
    <row r="8324">
      <c r="A8324" s="1" t="s">
        <v>354</v>
      </c>
      <c r="B8324" s="1" t="s">
        <v>1033</v>
      </c>
      <c r="C8324" s="3" t="str">
        <f>VLOOKUP(A8324,Content!A:B,2,false)</f>
        <v>GIF</v>
      </c>
      <c r="D8324" s="4" t="str">
        <f>VLOOKUP(A8324,Content!A:C,3,false)</f>
        <v>technology</v>
      </c>
      <c r="E8324" s="3">
        <f>VLOOKUP(B8324,ReactionType!$A:$B,2,false)</f>
        <v>5</v>
      </c>
    </row>
    <row r="8325">
      <c r="A8325" s="1" t="s">
        <v>354</v>
      </c>
      <c r="B8325" s="1" t="s">
        <v>1040</v>
      </c>
      <c r="C8325" s="3" t="str">
        <f>VLOOKUP(A8325,Content!A:B,2,false)</f>
        <v>GIF</v>
      </c>
      <c r="D8325" s="4" t="str">
        <f>VLOOKUP(A8325,Content!A:C,3,false)</f>
        <v>technology</v>
      </c>
      <c r="E8325" s="3">
        <f>VLOOKUP(B8325,ReactionType!$A:$B,2,false)</f>
        <v>60</v>
      </c>
    </row>
    <row r="8326">
      <c r="A8326" s="1" t="s">
        <v>354</v>
      </c>
      <c r="B8326" s="1" t="s">
        <v>1039</v>
      </c>
      <c r="C8326" s="3" t="str">
        <f>VLOOKUP(A8326,Content!A:B,2,false)</f>
        <v>GIF</v>
      </c>
      <c r="D8326" s="4" t="str">
        <f>VLOOKUP(A8326,Content!A:C,3,false)</f>
        <v>technology</v>
      </c>
      <c r="E8326" s="3">
        <f>VLOOKUP(B8326,ReactionType!$A:$B,2,false)</f>
        <v>50</v>
      </c>
    </row>
    <row r="8327">
      <c r="A8327" s="1" t="s">
        <v>354</v>
      </c>
      <c r="B8327" s="1" t="s">
        <v>1033</v>
      </c>
      <c r="C8327" s="3" t="str">
        <f>VLOOKUP(A8327,Content!A:B,2,false)</f>
        <v>GIF</v>
      </c>
      <c r="D8327" s="4" t="str">
        <f>VLOOKUP(A8327,Content!A:C,3,false)</f>
        <v>technology</v>
      </c>
      <c r="E8327" s="3">
        <f>VLOOKUP(B8327,ReactionType!$A:$B,2,false)</f>
        <v>5</v>
      </c>
    </row>
    <row r="8328">
      <c r="A8328" s="1" t="s">
        <v>354</v>
      </c>
      <c r="B8328" s="1" t="s">
        <v>1042</v>
      </c>
      <c r="C8328" s="3" t="str">
        <f>VLOOKUP(A8328,Content!A:B,2,false)</f>
        <v>GIF</v>
      </c>
      <c r="D8328" s="4" t="str">
        <f>VLOOKUP(A8328,Content!A:C,3,false)</f>
        <v>technology</v>
      </c>
      <c r="E8328" s="3">
        <f>VLOOKUP(B8328,ReactionType!$A:$B,2,false)</f>
        <v>72</v>
      </c>
    </row>
    <row r="8329">
      <c r="A8329" s="1" t="s">
        <v>354</v>
      </c>
      <c r="B8329" s="1" t="s">
        <v>1031</v>
      </c>
      <c r="C8329" s="3" t="str">
        <f>VLOOKUP(A8329,Content!A:B,2,false)</f>
        <v>GIF</v>
      </c>
      <c r="D8329" s="4" t="str">
        <f>VLOOKUP(A8329,Content!A:C,3,false)</f>
        <v>technology</v>
      </c>
      <c r="E8329" s="3">
        <f>VLOOKUP(B8329,ReactionType!$A:$B,2,false)</f>
        <v>30</v>
      </c>
    </row>
    <row r="8330">
      <c r="A8330" s="1" t="s">
        <v>355</v>
      </c>
      <c r="B8330" s="1" t="s">
        <v>1031</v>
      </c>
      <c r="C8330" s="3" t="str">
        <f>VLOOKUP(A8330,Content!A:B,2,false)</f>
        <v>audio</v>
      </c>
      <c r="D8330" s="4" t="str">
        <f>VLOOKUP(A8330,Content!A:C,3,false)</f>
        <v>cooking</v>
      </c>
      <c r="E8330" s="3">
        <f>VLOOKUP(B8330,ReactionType!$A:$B,2,false)</f>
        <v>30</v>
      </c>
    </row>
    <row r="8331">
      <c r="A8331" s="1" t="s">
        <v>356</v>
      </c>
      <c r="B8331" s="1" t="s">
        <v>1027</v>
      </c>
      <c r="C8331" s="3" t="str">
        <f>VLOOKUP(A8331,Content!A:B,2,false)</f>
        <v>GIF</v>
      </c>
      <c r="D8331" s="4" t="str">
        <f>VLOOKUP(A8331,Content!A:C,3,false)</f>
        <v>science</v>
      </c>
      <c r="E8331" s="3">
        <f>VLOOKUP(B8331,ReactionType!$A:$B,2,false)</f>
        <v>10</v>
      </c>
    </row>
    <row r="8332">
      <c r="A8332" s="1" t="s">
        <v>356</v>
      </c>
      <c r="B8332" s="1" t="s">
        <v>1038</v>
      </c>
      <c r="C8332" s="3" t="str">
        <f>VLOOKUP(A8332,Content!A:B,2,false)</f>
        <v>GIF</v>
      </c>
      <c r="D8332" s="4" t="str">
        <f>VLOOKUP(A8332,Content!A:C,3,false)</f>
        <v>science</v>
      </c>
      <c r="E8332" s="3">
        <f>VLOOKUP(B8332,ReactionType!$A:$B,2,false)</f>
        <v>12</v>
      </c>
    </row>
    <row r="8333">
      <c r="A8333" s="1" t="s">
        <v>356</v>
      </c>
      <c r="B8333" s="1" t="s">
        <v>1030</v>
      </c>
      <c r="C8333" s="3" t="str">
        <f>VLOOKUP(A8333,Content!A:B,2,false)</f>
        <v>GIF</v>
      </c>
      <c r="D8333" s="4" t="str">
        <f>VLOOKUP(A8333,Content!A:C,3,false)</f>
        <v>science</v>
      </c>
      <c r="E8333" s="3">
        <f>VLOOKUP(B8333,ReactionType!$A:$B,2,false)</f>
        <v>35</v>
      </c>
    </row>
    <row r="8334">
      <c r="A8334" s="1" t="s">
        <v>356</v>
      </c>
      <c r="B8334" s="1" t="s">
        <v>1038</v>
      </c>
      <c r="C8334" s="3" t="str">
        <f>VLOOKUP(A8334,Content!A:B,2,false)</f>
        <v>GIF</v>
      </c>
      <c r="D8334" s="4" t="str">
        <f>VLOOKUP(A8334,Content!A:C,3,false)</f>
        <v>science</v>
      </c>
      <c r="E8334" s="3">
        <f>VLOOKUP(B8334,ReactionType!$A:$B,2,false)</f>
        <v>12</v>
      </c>
    </row>
    <row r="8335">
      <c r="A8335" s="1" t="s">
        <v>356</v>
      </c>
      <c r="B8335" s="1" t="s">
        <v>1037</v>
      </c>
      <c r="C8335" s="3" t="str">
        <f>VLOOKUP(A8335,Content!A:B,2,false)</f>
        <v>GIF</v>
      </c>
      <c r="D8335" s="4" t="str">
        <f>VLOOKUP(A8335,Content!A:C,3,false)</f>
        <v>science</v>
      </c>
      <c r="E8335" s="3">
        <f>VLOOKUP(B8335,ReactionType!$A:$B,2,false)</f>
        <v>45</v>
      </c>
    </row>
    <row r="8336">
      <c r="A8336" s="1" t="s">
        <v>356</v>
      </c>
      <c r="B8336" s="1" t="s">
        <v>1034</v>
      </c>
      <c r="C8336" s="3" t="str">
        <f>VLOOKUP(A8336,Content!A:B,2,false)</f>
        <v>GIF</v>
      </c>
      <c r="D8336" s="4" t="str">
        <f>VLOOKUP(A8336,Content!A:C,3,false)</f>
        <v>science</v>
      </c>
      <c r="E8336" s="3">
        <f>VLOOKUP(B8336,ReactionType!$A:$B,2,false)</f>
        <v>65</v>
      </c>
    </row>
    <row r="8337">
      <c r="A8337" s="1" t="s">
        <v>356</v>
      </c>
      <c r="B8337" s="1" t="s">
        <v>1041</v>
      </c>
      <c r="C8337" s="3" t="str">
        <f>VLOOKUP(A8337,Content!A:B,2,false)</f>
        <v>GIF</v>
      </c>
      <c r="D8337" s="4" t="str">
        <f>VLOOKUP(A8337,Content!A:C,3,false)</f>
        <v>science</v>
      </c>
      <c r="E8337" s="3">
        <f>VLOOKUP(B8337,ReactionType!$A:$B,2,false)</f>
        <v>70</v>
      </c>
    </row>
    <row r="8338">
      <c r="A8338" s="1" t="s">
        <v>356</v>
      </c>
      <c r="B8338" s="1" t="s">
        <v>1033</v>
      </c>
      <c r="C8338" s="3" t="str">
        <f>VLOOKUP(A8338,Content!A:B,2,false)</f>
        <v>GIF</v>
      </c>
      <c r="D8338" s="4" t="str">
        <f>VLOOKUP(A8338,Content!A:C,3,false)</f>
        <v>science</v>
      </c>
      <c r="E8338" s="3">
        <f>VLOOKUP(B8338,ReactionType!$A:$B,2,false)</f>
        <v>5</v>
      </c>
    </row>
    <row r="8339">
      <c r="A8339" s="1" t="s">
        <v>356</v>
      </c>
      <c r="B8339" s="1" t="s">
        <v>1031</v>
      </c>
      <c r="C8339" s="3" t="str">
        <f>VLOOKUP(A8339,Content!A:B,2,false)</f>
        <v>GIF</v>
      </c>
      <c r="D8339" s="4" t="str">
        <f>VLOOKUP(A8339,Content!A:C,3,false)</f>
        <v>science</v>
      </c>
      <c r="E8339" s="3">
        <f>VLOOKUP(B8339,ReactionType!$A:$B,2,false)</f>
        <v>30</v>
      </c>
    </row>
    <row r="8340">
      <c r="A8340" s="1" t="s">
        <v>356</v>
      </c>
      <c r="B8340" s="1" t="s">
        <v>1039</v>
      </c>
      <c r="C8340" s="3" t="str">
        <f>VLOOKUP(A8340,Content!A:B,2,false)</f>
        <v>GIF</v>
      </c>
      <c r="D8340" s="4" t="str">
        <f>VLOOKUP(A8340,Content!A:C,3,false)</f>
        <v>science</v>
      </c>
      <c r="E8340" s="3">
        <f>VLOOKUP(B8340,ReactionType!$A:$B,2,false)</f>
        <v>50</v>
      </c>
    </row>
    <row r="8341">
      <c r="A8341" s="1" t="s">
        <v>356</v>
      </c>
      <c r="B8341" s="1" t="s">
        <v>1027</v>
      </c>
      <c r="C8341" s="3" t="str">
        <f>VLOOKUP(A8341,Content!A:B,2,false)</f>
        <v>GIF</v>
      </c>
      <c r="D8341" s="4" t="str">
        <f>VLOOKUP(A8341,Content!A:C,3,false)</f>
        <v>science</v>
      </c>
      <c r="E8341" s="3">
        <f>VLOOKUP(B8341,ReactionType!$A:$B,2,false)</f>
        <v>10</v>
      </c>
    </row>
    <row r="8342">
      <c r="A8342" s="1" t="s">
        <v>356</v>
      </c>
      <c r="B8342" s="1" t="s">
        <v>1033</v>
      </c>
      <c r="C8342" s="3" t="str">
        <f>VLOOKUP(A8342,Content!A:B,2,false)</f>
        <v>GIF</v>
      </c>
      <c r="D8342" s="4" t="str">
        <f>VLOOKUP(A8342,Content!A:C,3,false)</f>
        <v>science</v>
      </c>
      <c r="E8342" s="3">
        <f>VLOOKUP(B8342,ReactionType!$A:$B,2,false)</f>
        <v>5</v>
      </c>
    </row>
    <row r="8343">
      <c r="A8343" s="1" t="s">
        <v>356</v>
      </c>
      <c r="B8343" s="1" t="s">
        <v>1042</v>
      </c>
      <c r="C8343" s="3" t="str">
        <f>VLOOKUP(A8343,Content!A:B,2,false)</f>
        <v>GIF</v>
      </c>
      <c r="D8343" s="4" t="str">
        <f>VLOOKUP(A8343,Content!A:C,3,false)</f>
        <v>science</v>
      </c>
      <c r="E8343" s="3">
        <f>VLOOKUP(B8343,ReactionType!$A:$B,2,false)</f>
        <v>72</v>
      </c>
    </row>
    <row r="8344">
      <c r="A8344" s="1" t="s">
        <v>356</v>
      </c>
      <c r="B8344" s="1" t="s">
        <v>1029</v>
      </c>
      <c r="C8344" s="3" t="str">
        <f>VLOOKUP(A8344,Content!A:B,2,false)</f>
        <v>GIF</v>
      </c>
      <c r="D8344" s="4" t="str">
        <f>VLOOKUP(A8344,Content!A:C,3,false)</f>
        <v>science</v>
      </c>
      <c r="E8344" s="3">
        <f>VLOOKUP(B8344,ReactionType!$A:$B,2,false)</f>
        <v>15</v>
      </c>
    </row>
    <row r="8345">
      <c r="A8345" s="1" t="s">
        <v>356</v>
      </c>
      <c r="B8345" s="1" t="s">
        <v>1040</v>
      </c>
      <c r="C8345" s="3" t="str">
        <f>VLOOKUP(A8345,Content!A:B,2,false)</f>
        <v>GIF</v>
      </c>
      <c r="D8345" s="4" t="str">
        <f>VLOOKUP(A8345,Content!A:C,3,false)</f>
        <v>science</v>
      </c>
      <c r="E8345" s="3">
        <f>VLOOKUP(B8345,ReactionType!$A:$B,2,false)</f>
        <v>60</v>
      </c>
    </row>
    <row r="8346">
      <c r="A8346" s="1" t="s">
        <v>356</v>
      </c>
      <c r="B8346" s="1" t="s">
        <v>1040</v>
      </c>
      <c r="C8346" s="3" t="str">
        <f>VLOOKUP(A8346,Content!A:B,2,false)</f>
        <v>GIF</v>
      </c>
      <c r="D8346" s="4" t="str">
        <f>VLOOKUP(A8346,Content!A:C,3,false)</f>
        <v>science</v>
      </c>
      <c r="E8346" s="3">
        <f>VLOOKUP(B8346,ReactionType!$A:$B,2,false)</f>
        <v>60</v>
      </c>
    </row>
    <row r="8347">
      <c r="A8347" s="1" t="s">
        <v>356</v>
      </c>
      <c r="B8347" s="1" t="s">
        <v>1027</v>
      </c>
      <c r="C8347" s="3" t="str">
        <f>VLOOKUP(A8347,Content!A:B,2,false)</f>
        <v>GIF</v>
      </c>
      <c r="D8347" s="4" t="str">
        <f>VLOOKUP(A8347,Content!A:C,3,false)</f>
        <v>science</v>
      </c>
      <c r="E8347" s="3">
        <f>VLOOKUP(B8347,ReactionType!$A:$B,2,false)</f>
        <v>10</v>
      </c>
    </row>
    <row r="8348">
      <c r="A8348" s="1" t="s">
        <v>356</v>
      </c>
      <c r="B8348" s="1" t="s">
        <v>1035</v>
      </c>
      <c r="C8348" s="3" t="str">
        <f>VLOOKUP(A8348,Content!A:B,2,false)</f>
        <v>GIF</v>
      </c>
      <c r="D8348" s="4" t="str">
        <f>VLOOKUP(A8348,Content!A:C,3,false)</f>
        <v>science</v>
      </c>
      <c r="E8348" s="3">
        <f>VLOOKUP(B8348,ReactionType!$A:$B,2,false)</f>
        <v>20</v>
      </c>
    </row>
    <row r="8349">
      <c r="A8349" s="1" t="s">
        <v>356</v>
      </c>
      <c r="B8349" s="1" t="s">
        <v>1030</v>
      </c>
      <c r="C8349" s="3" t="str">
        <f>VLOOKUP(A8349,Content!A:B,2,false)</f>
        <v>GIF</v>
      </c>
      <c r="D8349" s="4" t="str">
        <f>VLOOKUP(A8349,Content!A:C,3,false)</f>
        <v>science</v>
      </c>
      <c r="E8349" s="3">
        <f>VLOOKUP(B8349,ReactionType!$A:$B,2,false)</f>
        <v>35</v>
      </c>
    </row>
    <row r="8350">
      <c r="A8350" s="1" t="s">
        <v>357</v>
      </c>
      <c r="B8350" s="1" t="s">
        <v>1036</v>
      </c>
      <c r="C8350" s="3" t="str">
        <f>VLOOKUP(A8350,Content!A:B,2,false)</f>
        <v>video</v>
      </c>
      <c r="D8350" s="4" t="str">
        <f>VLOOKUP(A8350,Content!A:C,3,false)</f>
        <v>culture</v>
      </c>
      <c r="E8350" s="3">
        <f>VLOOKUP(B8350,ReactionType!$A:$B,2,false)</f>
        <v>75</v>
      </c>
    </row>
    <row r="8351">
      <c r="A8351" s="1" t="s">
        <v>357</v>
      </c>
      <c r="B8351" s="1" t="s">
        <v>1033</v>
      </c>
      <c r="C8351" s="3" t="str">
        <f>VLOOKUP(A8351,Content!A:B,2,false)</f>
        <v>video</v>
      </c>
      <c r="D8351" s="4" t="str">
        <f>VLOOKUP(A8351,Content!A:C,3,false)</f>
        <v>culture</v>
      </c>
      <c r="E8351" s="3">
        <f>VLOOKUP(B8351,ReactionType!$A:$B,2,false)</f>
        <v>5</v>
      </c>
    </row>
    <row r="8352">
      <c r="A8352" s="1" t="s">
        <v>357</v>
      </c>
      <c r="B8352" s="1" t="s">
        <v>1031</v>
      </c>
      <c r="C8352" s="3" t="str">
        <f>VLOOKUP(A8352,Content!A:B,2,false)</f>
        <v>video</v>
      </c>
      <c r="D8352" s="4" t="str">
        <f>VLOOKUP(A8352,Content!A:C,3,false)</f>
        <v>culture</v>
      </c>
      <c r="E8352" s="3">
        <f>VLOOKUP(B8352,ReactionType!$A:$B,2,false)</f>
        <v>30</v>
      </c>
    </row>
    <row r="8353">
      <c r="A8353" s="1" t="s">
        <v>357</v>
      </c>
      <c r="B8353" s="1" t="s">
        <v>1034</v>
      </c>
      <c r="C8353" s="3" t="str">
        <f>VLOOKUP(A8353,Content!A:B,2,false)</f>
        <v>video</v>
      </c>
      <c r="D8353" s="4" t="str">
        <f>VLOOKUP(A8353,Content!A:C,3,false)</f>
        <v>culture</v>
      </c>
      <c r="E8353" s="3">
        <f>VLOOKUP(B8353,ReactionType!$A:$B,2,false)</f>
        <v>65</v>
      </c>
    </row>
    <row r="8354">
      <c r="A8354" s="1" t="s">
        <v>357</v>
      </c>
      <c r="B8354" s="1" t="s">
        <v>1035</v>
      </c>
      <c r="C8354" s="3" t="str">
        <f>VLOOKUP(A8354,Content!A:B,2,false)</f>
        <v>video</v>
      </c>
      <c r="D8354" s="4" t="str">
        <f>VLOOKUP(A8354,Content!A:C,3,false)</f>
        <v>culture</v>
      </c>
      <c r="E8354" s="3">
        <f>VLOOKUP(B8354,ReactionType!$A:$B,2,false)</f>
        <v>20</v>
      </c>
    </row>
    <row r="8355">
      <c r="A8355" s="1" t="s">
        <v>357</v>
      </c>
      <c r="B8355" s="1" t="s">
        <v>1037</v>
      </c>
      <c r="C8355" s="3" t="str">
        <f>VLOOKUP(A8355,Content!A:B,2,false)</f>
        <v>video</v>
      </c>
      <c r="D8355" s="4" t="str">
        <f>VLOOKUP(A8355,Content!A:C,3,false)</f>
        <v>culture</v>
      </c>
      <c r="E8355" s="3">
        <f>VLOOKUP(B8355,ReactionType!$A:$B,2,false)</f>
        <v>45</v>
      </c>
    </row>
    <row r="8356">
      <c r="A8356" s="1" t="s">
        <v>357</v>
      </c>
      <c r="B8356" s="1" t="s">
        <v>1040</v>
      </c>
      <c r="C8356" s="3" t="str">
        <f>VLOOKUP(A8356,Content!A:B,2,false)</f>
        <v>video</v>
      </c>
      <c r="D8356" s="4" t="str">
        <f>VLOOKUP(A8356,Content!A:C,3,false)</f>
        <v>culture</v>
      </c>
      <c r="E8356" s="3">
        <f>VLOOKUP(B8356,ReactionType!$A:$B,2,false)</f>
        <v>60</v>
      </c>
    </row>
    <row r="8357">
      <c r="A8357" s="1" t="s">
        <v>357</v>
      </c>
      <c r="B8357" s="1" t="s">
        <v>1040</v>
      </c>
      <c r="C8357" s="3" t="str">
        <f>VLOOKUP(A8357,Content!A:B,2,false)</f>
        <v>video</v>
      </c>
      <c r="D8357" s="4" t="str">
        <f>VLOOKUP(A8357,Content!A:C,3,false)</f>
        <v>culture</v>
      </c>
      <c r="E8357" s="3">
        <f>VLOOKUP(B8357,ReactionType!$A:$B,2,false)</f>
        <v>60</v>
      </c>
    </row>
    <row r="8358">
      <c r="A8358" s="1" t="s">
        <v>357</v>
      </c>
      <c r="B8358" s="1" t="s">
        <v>1041</v>
      </c>
      <c r="C8358" s="3" t="str">
        <f>VLOOKUP(A8358,Content!A:B,2,false)</f>
        <v>video</v>
      </c>
      <c r="D8358" s="4" t="str">
        <f>VLOOKUP(A8358,Content!A:C,3,false)</f>
        <v>culture</v>
      </c>
      <c r="E8358" s="3">
        <f>VLOOKUP(B8358,ReactionType!$A:$B,2,false)</f>
        <v>70</v>
      </c>
    </row>
    <row r="8359">
      <c r="A8359" s="1" t="s">
        <v>357</v>
      </c>
      <c r="B8359" s="1" t="s">
        <v>1040</v>
      </c>
      <c r="C8359" s="3" t="str">
        <f>VLOOKUP(A8359,Content!A:B,2,false)</f>
        <v>video</v>
      </c>
      <c r="D8359" s="4" t="str">
        <f>VLOOKUP(A8359,Content!A:C,3,false)</f>
        <v>culture</v>
      </c>
      <c r="E8359" s="3">
        <f>VLOOKUP(B8359,ReactionType!$A:$B,2,false)</f>
        <v>60</v>
      </c>
    </row>
    <row r="8360">
      <c r="A8360" s="1" t="s">
        <v>357</v>
      </c>
      <c r="B8360" s="1" t="s">
        <v>1037</v>
      </c>
      <c r="C8360" s="3" t="str">
        <f>VLOOKUP(A8360,Content!A:B,2,false)</f>
        <v>video</v>
      </c>
      <c r="D8360" s="4" t="str">
        <f>VLOOKUP(A8360,Content!A:C,3,false)</f>
        <v>culture</v>
      </c>
      <c r="E8360" s="3">
        <f>VLOOKUP(B8360,ReactionType!$A:$B,2,false)</f>
        <v>45</v>
      </c>
    </row>
    <row r="8361">
      <c r="A8361" s="1" t="s">
        <v>357</v>
      </c>
      <c r="B8361" s="1" t="s">
        <v>1034</v>
      </c>
      <c r="C8361" s="3" t="str">
        <f>VLOOKUP(A8361,Content!A:B,2,false)</f>
        <v>video</v>
      </c>
      <c r="D8361" s="4" t="str">
        <f>VLOOKUP(A8361,Content!A:C,3,false)</f>
        <v>culture</v>
      </c>
      <c r="E8361" s="3">
        <f>VLOOKUP(B8361,ReactionType!$A:$B,2,false)</f>
        <v>65</v>
      </c>
    </row>
    <row r="8362">
      <c r="A8362" s="1" t="s">
        <v>357</v>
      </c>
      <c r="B8362" s="1" t="s">
        <v>1038</v>
      </c>
      <c r="C8362" s="3" t="str">
        <f>VLOOKUP(A8362,Content!A:B,2,false)</f>
        <v>video</v>
      </c>
      <c r="D8362" s="4" t="str">
        <f>VLOOKUP(A8362,Content!A:C,3,false)</f>
        <v>culture</v>
      </c>
      <c r="E8362" s="3">
        <f>VLOOKUP(B8362,ReactionType!$A:$B,2,false)</f>
        <v>12</v>
      </c>
    </row>
    <row r="8363">
      <c r="A8363" s="1" t="s">
        <v>357</v>
      </c>
      <c r="B8363" s="1" t="s">
        <v>1042</v>
      </c>
      <c r="C8363" s="3" t="str">
        <f>VLOOKUP(A8363,Content!A:B,2,false)</f>
        <v>video</v>
      </c>
      <c r="D8363" s="4" t="str">
        <f>VLOOKUP(A8363,Content!A:C,3,false)</f>
        <v>culture</v>
      </c>
      <c r="E8363" s="3">
        <f>VLOOKUP(B8363,ReactionType!$A:$B,2,false)</f>
        <v>72</v>
      </c>
    </row>
    <row r="8364">
      <c r="A8364" s="1" t="s">
        <v>357</v>
      </c>
      <c r="B8364" s="1" t="s">
        <v>1040</v>
      </c>
      <c r="C8364" s="3" t="str">
        <f>VLOOKUP(A8364,Content!A:B,2,false)</f>
        <v>video</v>
      </c>
      <c r="D8364" s="4" t="str">
        <f>VLOOKUP(A8364,Content!A:C,3,false)</f>
        <v>culture</v>
      </c>
      <c r="E8364" s="3">
        <f>VLOOKUP(B8364,ReactionType!$A:$B,2,false)</f>
        <v>60</v>
      </c>
    </row>
    <row r="8365">
      <c r="A8365" s="1" t="s">
        <v>357</v>
      </c>
      <c r="B8365" s="1" t="s">
        <v>1030</v>
      </c>
      <c r="C8365" s="3" t="str">
        <f>VLOOKUP(A8365,Content!A:B,2,false)</f>
        <v>video</v>
      </c>
      <c r="D8365" s="4" t="str">
        <f>VLOOKUP(A8365,Content!A:C,3,false)</f>
        <v>culture</v>
      </c>
      <c r="E8365" s="3">
        <f>VLOOKUP(B8365,ReactionType!$A:$B,2,false)</f>
        <v>35</v>
      </c>
    </row>
    <row r="8366">
      <c r="A8366" s="1" t="s">
        <v>357</v>
      </c>
      <c r="B8366" s="1" t="s">
        <v>1031</v>
      </c>
      <c r="C8366" s="3" t="str">
        <f>VLOOKUP(A8366,Content!A:B,2,false)</f>
        <v>video</v>
      </c>
      <c r="D8366" s="4" t="str">
        <f>VLOOKUP(A8366,Content!A:C,3,false)</f>
        <v>culture</v>
      </c>
      <c r="E8366" s="3">
        <f>VLOOKUP(B8366,ReactionType!$A:$B,2,false)</f>
        <v>30</v>
      </c>
    </row>
    <row r="8367">
      <c r="A8367" s="1" t="s">
        <v>357</v>
      </c>
      <c r="B8367" s="1" t="s">
        <v>1033</v>
      </c>
      <c r="C8367" s="3" t="str">
        <f>VLOOKUP(A8367,Content!A:B,2,false)</f>
        <v>video</v>
      </c>
      <c r="D8367" s="4" t="str">
        <f>VLOOKUP(A8367,Content!A:C,3,false)</f>
        <v>culture</v>
      </c>
      <c r="E8367" s="3">
        <f>VLOOKUP(B8367,ReactionType!$A:$B,2,false)</f>
        <v>5</v>
      </c>
    </row>
    <row r="8368">
      <c r="A8368" s="1" t="s">
        <v>357</v>
      </c>
      <c r="B8368" s="1" t="s">
        <v>1036</v>
      </c>
      <c r="C8368" s="3" t="str">
        <f>VLOOKUP(A8368,Content!A:B,2,false)</f>
        <v>video</v>
      </c>
      <c r="D8368" s="4" t="str">
        <f>VLOOKUP(A8368,Content!A:C,3,false)</f>
        <v>culture</v>
      </c>
      <c r="E8368" s="3">
        <f>VLOOKUP(B8368,ReactionType!$A:$B,2,false)</f>
        <v>75</v>
      </c>
    </row>
    <row r="8369">
      <c r="A8369" s="1" t="s">
        <v>357</v>
      </c>
      <c r="B8369" s="1" t="s">
        <v>1032</v>
      </c>
      <c r="C8369" s="3" t="str">
        <f>VLOOKUP(A8369,Content!A:B,2,false)</f>
        <v>video</v>
      </c>
      <c r="D8369" s="4" t="str">
        <f>VLOOKUP(A8369,Content!A:C,3,false)</f>
        <v>culture</v>
      </c>
      <c r="E8369" s="3">
        <f>VLOOKUP(B8369,ReactionType!$A:$B,2,false)</f>
        <v>70</v>
      </c>
    </row>
    <row r="8370">
      <c r="A8370" s="1" t="s">
        <v>357</v>
      </c>
      <c r="B8370" s="1" t="s">
        <v>1032</v>
      </c>
      <c r="C8370" s="3" t="str">
        <f>VLOOKUP(A8370,Content!A:B,2,false)</f>
        <v>video</v>
      </c>
      <c r="D8370" s="4" t="str">
        <f>VLOOKUP(A8370,Content!A:C,3,false)</f>
        <v>culture</v>
      </c>
      <c r="E8370" s="3">
        <f>VLOOKUP(B8370,ReactionType!$A:$B,2,false)</f>
        <v>70</v>
      </c>
    </row>
    <row r="8371">
      <c r="A8371" s="1" t="s">
        <v>357</v>
      </c>
      <c r="B8371" s="1" t="s">
        <v>1035</v>
      </c>
      <c r="C8371" s="3" t="str">
        <f>VLOOKUP(A8371,Content!A:B,2,false)</f>
        <v>video</v>
      </c>
      <c r="D8371" s="4" t="str">
        <f>VLOOKUP(A8371,Content!A:C,3,false)</f>
        <v>culture</v>
      </c>
      <c r="E8371" s="3">
        <f>VLOOKUP(B8371,ReactionType!$A:$B,2,false)</f>
        <v>20</v>
      </c>
    </row>
    <row r="8372">
      <c r="A8372" s="1" t="s">
        <v>357</v>
      </c>
      <c r="B8372" s="1" t="s">
        <v>1027</v>
      </c>
      <c r="C8372" s="3" t="str">
        <f>VLOOKUP(A8372,Content!A:B,2,false)</f>
        <v>video</v>
      </c>
      <c r="D8372" s="4" t="str">
        <f>VLOOKUP(A8372,Content!A:C,3,false)</f>
        <v>culture</v>
      </c>
      <c r="E8372" s="3">
        <f>VLOOKUP(B8372,ReactionType!$A:$B,2,false)</f>
        <v>10</v>
      </c>
    </row>
    <row r="8373">
      <c r="A8373" s="1" t="s">
        <v>357</v>
      </c>
      <c r="B8373" s="1" t="s">
        <v>1028</v>
      </c>
      <c r="C8373" s="3" t="str">
        <f>VLOOKUP(A8373,Content!A:B,2,false)</f>
        <v>video</v>
      </c>
      <c r="D8373" s="4" t="str">
        <f>VLOOKUP(A8373,Content!A:C,3,false)</f>
        <v>culture</v>
      </c>
      <c r="E8373" s="3">
        <f>VLOOKUP(B8373,ReactionType!$A:$B,2,false)</f>
        <v>0</v>
      </c>
    </row>
    <row r="8374">
      <c r="A8374" s="1" t="s">
        <v>358</v>
      </c>
      <c r="B8374" s="1" t="s">
        <v>1027</v>
      </c>
      <c r="C8374" s="3" t="str">
        <f>VLOOKUP(A8374,Content!A:B,2,false)</f>
        <v>photo</v>
      </c>
      <c r="D8374" s="4" t="str">
        <f>VLOOKUP(A8374,Content!A:C,3,false)</f>
        <v>science</v>
      </c>
      <c r="E8374" s="3">
        <f>VLOOKUP(B8374,ReactionType!$A:$B,2,false)</f>
        <v>10</v>
      </c>
    </row>
    <row r="8375">
      <c r="A8375" s="1" t="s">
        <v>358</v>
      </c>
      <c r="B8375" s="1" t="s">
        <v>1042</v>
      </c>
      <c r="C8375" s="3" t="str">
        <f>VLOOKUP(A8375,Content!A:B,2,false)</f>
        <v>photo</v>
      </c>
      <c r="D8375" s="4" t="str">
        <f>VLOOKUP(A8375,Content!A:C,3,false)</f>
        <v>science</v>
      </c>
      <c r="E8375" s="3">
        <f>VLOOKUP(B8375,ReactionType!$A:$B,2,false)</f>
        <v>72</v>
      </c>
    </row>
    <row r="8376">
      <c r="A8376" s="1" t="s">
        <v>358</v>
      </c>
      <c r="B8376" s="1" t="s">
        <v>1035</v>
      </c>
      <c r="C8376" s="3" t="str">
        <f>VLOOKUP(A8376,Content!A:B,2,false)</f>
        <v>photo</v>
      </c>
      <c r="D8376" s="4" t="str">
        <f>VLOOKUP(A8376,Content!A:C,3,false)</f>
        <v>science</v>
      </c>
      <c r="E8376" s="3">
        <f>VLOOKUP(B8376,ReactionType!$A:$B,2,false)</f>
        <v>20</v>
      </c>
    </row>
    <row r="8377">
      <c r="A8377" s="1" t="s">
        <v>358</v>
      </c>
      <c r="B8377" s="1" t="s">
        <v>1042</v>
      </c>
      <c r="C8377" s="3" t="str">
        <f>VLOOKUP(A8377,Content!A:B,2,false)</f>
        <v>photo</v>
      </c>
      <c r="D8377" s="4" t="str">
        <f>VLOOKUP(A8377,Content!A:C,3,false)</f>
        <v>science</v>
      </c>
      <c r="E8377" s="3">
        <f>VLOOKUP(B8377,ReactionType!$A:$B,2,false)</f>
        <v>72</v>
      </c>
    </row>
    <row r="8378">
      <c r="A8378" s="1" t="s">
        <v>358</v>
      </c>
      <c r="B8378" s="1" t="s">
        <v>1031</v>
      </c>
      <c r="C8378" s="3" t="str">
        <f>VLOOKUP(A8378,Content!A:B,2,false)</f>
        <v>photo</v>
      </c>
      <c r="D8378" s="4" t="str">
        <f>VLOOKUP(A8378,Content!A:C,3,false)</f>
        <v>science</v>
      </c>
      <c r="E8378" s="3">
        <f>VLOOKUP(B8378,ReactionType!$A:$B,2,false)</f>
        <v>30</v>
      </c>
    </row>
    <row r="8379">
      <c r="A8379" s="1" t="s">
        <v>358</v>
      </c>
      <c r="B8379" s="1" t="s">
        <v>1035</v>
      </c>
      <c r="C8379" s="3" t="str">
        <f>VLOOKUP(A8379,Content!A:B,2,false)</f>
        <v>photo</v>
      </c>
      <c r="D8379" s="4" t="str">
        <f>VLOOKUP(A8379,Content!A:C,3,false)</f>
        <v>science</v>
      </c>
      <c r="E8379" s="3">
        <f>VLOOKUP(B8379,ReactionType!$A:$B,2,false)</f>
        <v>20</v>
      </c>
    </row>
    <row r="8380">
      <c r="A8380" s="1" t="s">
        <v>358</v>
      </c>
      <c r="B8380" s="1" t="s">
        <v>1031</v>
      </c>
      <c r="C8380" s="3" t="str">
        <f>VLOOKUP(A8380,Content!A:B,2,false)</f>
        <v>photo</v>
      </c>
      <c r="D8380" s="4" t="str">
        <f>VLOOKUP(A8380,Content!A:C,3,false)</f>
        <v>science</v>
      </c>
      <c r="E8380" s="3">
        <f>VLOOKUP(B8380,ReactionType!$A:$B,2,false)</f>
        <v>30</v>
      </c>
    </row>
    <row r="8381">
      <c r="A8381" s="1" t="s">
        <v>358</v>
      </c>
      <c r="B8381" s="1" t="s">
        <v>1030</v>
      </c>
      <c r="C8381" s="3" t="str">
        <f>VLOOKUP(A8381,Content!A:B,2,false)</f>
        <v>photo</v>
      </c>
      <c r="D8381" s="4" t="str">
        <f>VLOOKUP(A8381,Content!A:C,3,false)</f>
        <v>science</v>
      </c>
      <c r="E8381" s="3">
        <f>VLOOKUP(B8381,ReactionType!$A:$B,2,false)</f>
        <v>35</v>
      </c>
    </row>
    <row r="8382">
      <c r="A8382" s="1" t="s">
        <v>358</v>
      </c>
      <c r="B8382" s="1" t="s">
        <v>1027</v>
      </c>
      <c r="C8382" s="3" t="str">
        <f>VLOOKUP(A8382,Content!A:B,2,false)</f>
        <v>photo</v>
      </c>
      <c r="D8382" s="4" t="str">
        <f>VLOOKUP(A8382,Content!A:C,3,false)</f>
        <v>science</v>
      </c>
      <c r="E8382" s="3">
        <f>VLOOKUP(B8382,ReactionType!$A:$B,2,false)</f>
        <v>10</v>
      </c>
    </row>
    <row r="8383">
      <c r="A8383" s="1" t="s">
        <v>358</v>
      </c>
      <c r="B8383" s="1" t="s">
        <v>1031</v>
      </c>
      <c r="C8383" s="3" t="str">
        <f>VLOOKUP(A8383,Content!A:B,2,false)</f>
        <v>photo</v>
      </c>
      <c r="D8383" s="4" t="str">
        <f>VLOOKUP(A8383,Content!A:C,3,false)</f>
        <v>science</v>
      </c>
      <c r="E8383" s="3">
        <f>VLOOKUP(B8383,ReactionType!$A:$B,2,false)</f>
        <v>30</v>
      </c>
    </row>
    <row r="8384">
      <c r="A8384" s="1" t="s">
        <v>358</v>
      </c>
      <c r="B8384" s="1" t="s">
        <v>1031</v>
      </c>
      <c r="C8384" s="3" t="str">
        <f>VLOOKUP(A8384,Content!A:B,2,false)</f>
        <v>photo</v>
      </c>
      <c r="D8384" s="4" t="str">
        <f>VLOOKUP(A8384,Content!A:C,3,false)</f>
        <v>science</v>
      </c>
      <c r="E8384" s="3">
        <f>VLOOKUP(B8384,ReactionType!$A:$B,2,false)</f>
        <v>30</v>
      </c>
    </row>
    <row r="8385">
      <c r="A8385" s="1" t="s">
        <v>358</v>
      </c>
      <c r="B8385" s="1" t="s">
        <v>1032</v>
      </c>
      <c r="C8385" s="3" t="str">
        <f>VLOOKUP(A8385,Content!A:B,2,false)</f>
        <v>photo</v>
      </c>
      <c r="D8385" s="4" t="str">
        <f>VLOOKUP(A8385,Content!A:C,3,false)</f>
        <v>science</v>
      </c>
      <c r="E8385" s="3">
        <f>VLOOKUP(B8385,ReactionType!$A:$B,2,false)</f>
        <v>70</v>
      </c>
    </row>
    <row r="8386">
      <c r="A8386" s="1" t="s">
        <v>358</v>
      </c>
      <c r="B8386" s="1" t="s">
        <v>1042</v>
      </c>
      <c r="C8386" s="3" t="str">
        <f>VLOOKUP(A8386,Content!A:B,2,false)</f>
        <v>photo</v>
      </c>
      <c r="D8386" s="4" t="str">
        <f>VLOOKUP(A8386,Content!A:C,3,false)</f>
        <v>science</v>
      </c>
      <c r="E8386" s="3">
        <f>VLOOKUP(B8386,ReactionType!$A:$B,2,false)</f>
        <v>72</v>
      </c>
    </row>
    <row r="8387">
      <c r="A8387" s="1" t="s">
        <v>358</v>
      </c>
      <c r="B8387" s="1" t="s">
        <v>1029</v>
      </c>
      <c r="C8387" s="3" t="str">
        <f>VLOOKUP(A8387,Content!A:B,2,false)</f>
        <v>photo</v>
      </c>
      <c r="D8387" s="4" t="str">
        <f>VLOOKUP(A8387,Content!A:C,3,false)</f>
        <v>science</v>
      </c>
      <c r="E8387" s="3">
        <f>VLOOKUP(B8387,ReactionType!$A:$B,2,false)</f>
        <v>15</v>
      </c>
    </row>
    <row r="8388">
      <c r="A8388" s="1" t="s">
        <v>358</v>
      </c>
      <c r="B8388" s="1" t="s">
        <v>1038</v>
      </c>
      <c r="C8388" s="3" t="str">
        <f>VLOOKUP(A8388,Content!A:B,2,false)</f>
        <v>photo</v>
      </c>
      <c r="D8388" s="4" t="str">
        <f>VLOOKUP(A8388,Content!A:C,3,false)</f>
        <v>science</v>
      </c>
      <c r="E8388" s="3">
        <f>VLOOKUP(B8388,ReactionType!$A:$B,2,false)</f>
        <v>12</v>
      </c>
    </row>
    <row r="8389">
      <c r="A8389" s="1" t="s">
        <v>358</v>
      </c>
      <c r="B8389" s="1" t="s">
        <v>1034</v>
      </c>
      <c r="C8389" s="3" t="str">
        <f>VLOOKUP(A8389,Content!A:B,2,false)</f>
        <v>photo</v>
      </c>
      <c r="D8389" s="4" t="str">
        <f>VLOOKUP(A8389,Content!A:C,3,false)</f>
        <v>science</v>
      </c>
      <c r="E8389" s="3">
        <f>VLOOKUP(B8389,ReactionType!$A:$B,2,false)</f>
        <v>65</v>
      </c>
    </row>
    <row r="8390">
      <c r="A8390" s="1" t="s">
        <v>358</v>
      </c>
      <c r="B8390" s="1" t="s">
        <v>1028</v>
      </c>
      <c r="C8390" s="3" t="str">
        <f>VLOOKUP(A8390,Content!A:B,2,false)</f>
        <v>photo</v>
      </c>
      <c r="D8390" s="4" t="str">
        <f>VLOOKUP(A8390,Content!A:C,3,false)</f>
        <v>science</v>
      </c>
      <c r="E8390" s="3">
        <f>VLOOKUP(B8390,ReactionType!$A:$B,2,false)</f>
        <v>0</v>
      </c>
    </row>
    <row r="8391">
      <c r="A8391" s="1" t="s">
        <v>358</v>
      </c>
      <c r="B8391" s="1" t="s">
        <v>1040</v>
      </c>
      <c r="C8391" s="3" t="str">
        <f>VLOOKUP(A8391,Content!A:B,2,false)</f>
        <v>photo</v>
      </c>
      <c r="D8391" s="4" t="str">
        <f>VLOOKUP(A8391,Content!A:C,3,false)</f>
        <v>science</v>
      </c>
      <c r="E8391" s="3">
        <f>VLOOKUP(B8391,ReactionType!$A:$B,2,false)</f>
        <v>60</v>
      </c>
    </row>
    <row r="8392">
      <c r="A8392" s="1" t="s">
        <v>358</v>
      </c>
      <c r="B8392" s="1" t="s">
        <v>1032</v>
      </c>
      <c r="C8392" s="3" t="str">
        <f>VLOOKUP(A8392,Content!A:B,2,false)</f>
        <v>photo</v>
      </c>
      <c r="D8392" s="4" t="str">
        <f>VLOOKUP(A8392,Content!A:C,3,false)</f>
        <v>science</v>
      </c>
      <c r="E8392" s="3">
        <f>VLOOKUP(B8392,ReactionType!$A:$B,2,false)</f>
        <v>70</v>
      </c>
    </row>
    <row r="8393">
      <c r="A8393" s="1" t="s">
        <v>358</v>
      </c>
      <c r="B8393" s="1" t="s">
        <v>1041</v>
      </c>
      <c r="C8393" s="3" t="str">
        <f>VLOOKUP(A8393,Content!A:B,2,false)</f>
        <v>photo</v>
      </c>
      <c r="D8393" s="4" t="str">
        <f>VLOOKUP(A8393,Content!A:C,3,false)</f>
        <v>science</v>
      </c>
      <c r="E8393" s="3">
        <f>VLOOKUP(B8393,ReactionType!$A:$B,2,false)</f>
        <v>70</v>
      </c>
    </row>
    <row r="8394">
      <c r="A8394" s="1" t="s">
        <v>358</v>
      </c>
      <c r="B8394" s="1" t="s">
        <v>1027</v>
      </c>
      <c r="C8394" s="3" t="str">
        <f>VLOOKUP(A8394,Content!A:B,2,false)</f>
        <v>photo</v>
      </c>
      <c r="D8394" s="4" t="str">
        <f>VLOOKUP(A8394,Content!A:C,3,false)</f>
        <v>science</v>
      </c>
      <c r="E8394" s="3">
        <f>VLOOKUP(B8394,ReactionType!$A:$B,2,false)</f>
        <v>10</v>
      </c>
    </row>
    <row r="8395">
      <c r="A8395" s="1" t="s">
        <v>358</v>
      </c>
      <c r="B8395" s="1" t="s">
        <v>1038</v>
      </c>
      <c r="C8395" s="3" t="str">
        <f>VLOOKUP(A8395,Content!A:B,2,false)</f>
        <v>photo</v>
      </c>
      <c r="D8395" s="4" t="str">
        <f>VLOOKUP(A8395,Content!A:C,3,false)</f>
        <v>science</v>
      </c>
      <c r="E8395" s="3">
        <f>VLOOKUP(B8395,ReactionType!$A:$B,2,false)</f>
        <v>12</v>
      </c>
    </row>
    <row r="8396">
      <c r="A8396" s="1" t="s">
        <v>358</v>
      </c>
      <c r="B8396" s="1" t="s">
        <v>1041</v>
      </c>
      <c r="C8396" s="3" t="str">
        <f>VLOOKUP(A8396,Content!A:B,2,false)</f>
        <v>photo</v>
      </c>
      <c r="D8396" s="4" t="str">
        <f>VLOOKUP(A8396,Content!A:C,3,false)</f>
        <v>science</v>
      </c>
      <c r="E8396" s="3">
        <f>VLOOKUP(B8396,ReactionType!$A:$B,2,false)</f>
        <v>70</v>
      </c>
    </row>
    <row r="8397">
      <c r="A8397" s="1" t="s">
        <v>358</v>
      </c>
      <c r="B8397" s="1" t="s">
        <v>1028</v>
      </c>
      <c r="C8397" s="3" t="str">
        <f>VLOOKUP(A8397,Content!A:B,2,false)</f>
        <v>photo</v>
      </c>
      <c r="D8397" s="4" t="str">
        <f>VLOOKUP(A8397,Content!A:C,3,false)</f>
        <v>science</v>
      </c>
      <c r="E8397" s="3">
        <f>VLOOKUP(B8397,ReactionType!$A:$B,2,false)</f>
        <v>0</v>
      </c>
    </row>
    <row r="8398">
      <c r="A8398" s="1" t="s">
        <v>358</v>
      </c>
      <c r="B8398" s="1" t="s">
        <v>1040</v>
      </c>
      <c r="C8398" s="3" t="str">
        <f>VLOOKUP(A8398,Content!A:B,2,false)</f>
        <v>photo</v>
      </c>
      <c r="D8398" s="4" t="str">
        <f>VLOOKUP(A8398,Content!A:C,3,false)</f>
        <v>science</v>
      </c>
      <c r="E8398" s="3">
        <f>VLOOKUP(B8398,ReactionType!$A:$B,2,false)</f>
        <v>60</v>
      </c>
    </row>
    <row r="8399">
      <c r="A8399" s="1" t="s">
        <v>358</v>
      </c>
      <c r="B8399" s="1" t="s">
        <v>1030</v>
      </c>
      <c r="C8399" s="3" t="str">
        <f>VLOOKUP(A8399,Content!A:B,2,false)</f>
        <v>photo</v>
      </c>
      <c r="D8399" s="4" t="str">
        <f>VLOOKUP(A8399,Content!A:C,3,false)</f>
        <v>science</v>
      </c>
      <c r="E8399" s="3">
        <f>VLOOKUP(B8399,ReactionType!$A:$B,2,false)</f>
        <v>35</v>
      </c>
    </row>
    <row r="8400">
      <c r="A8400" s="1" t="s">
        <v>358</v>
      </c>
      <c r="B8400" s="1" t="s">
        <v>1031</v>
      </c>
      <c r="C8400" s="3" t="str">
        <f>VLOOKUP(A8400,Content!A:B,2,false)</f>
        <v>photo</v>
      </c>
      <c r="D8400" s="4" t="str">
        <f>VLOOKUP(A8400,Content!A:C,3,false)</f>
        <v>science</v>
      </c>
      <c r="E8400" s="3">
        <f>VLOOKUP(B8400,ReactionType!$A:$B,2,false)</f>
        <v>30</v>
      </c>
    </row>
    <row r="8401">
      <c r="A8401" s="1" t="s">
        <v>358</v>
      </c>
      <c r="B8401" s="1" t="s">
        <v>1030</v>
      </c>
      <c r="C8401" s="3" t="str">
        <f>VLOOKUP(A8401,Content!A:B,2,false)</f>
        <v>photo</v>
      </c>
      <c r="D8401" s="4" t="str">
        <f>VLOOKUP(A8401,Content!A:C,3,false)</f>
        <v>science</v>
      </c>
      <c r="E8401" s="3">
        <f>VLOOKUP(B8401,ReactionType!$A:$B,2,false)</f>
        <v>35</v>
      </c>
    </row>
    <row r="8402">
      <c r="A8402" s="1" t="s">
        <v>358</v>
      </c>
      <c r="B8402" s="1" t="s">
        <v>1028</v>
      </c>
      <c r="C8402" s="3" t="str">
        <f>VLOOKUP(A8402,Content!A:B,2,false)</f>
        <v>photo</v>
      </c>
      <c r="D8402" s="4" t="str">
        <f>VLOOKUP(A8402,Content!A:C,3,false)</f>
        <v>science</v>
      </c>
      <c r="E8402" s="3">
        <f>VLOOKUP(B8402,ReactionType!$A:$B,2,false)</f>
        <v>0</v>
      </c>
    </row>
    <row r="8403">
      <c r="A8403" s="1" t="s">
        <v>358</v>
      </c>
      <c r="B8403" s="1" t="s">
        <v>1039</v>
      </c>
      <c r="C8403" s="3" t="str">
        <f>VLOOKUP(A8403,Content!A:B,2,false)</f>
        <v>photo</v>
      </c>
      <c r="D8403" s="4" t="str">
        <f>VLOOKUP(A8403,Content!A:C,3,false)</f>
        <v>science</v>
      </c>
      <c r="E8403" s="3">
        <f>VLOOKUP(B8403,ReactionType!$A:$B,2,false)</f>
        <v>50</v>
      </c>
    </row>
    <row r="8404">
      <c r="A8404" s="1" t="s">
        <v>358</v>
      </c>
      <c r="B8404" s="1" t="s">
        <v>1038</v>
      </c>
      <c r="C8404" s="3" t="str">
        <f>VLOOKUP(A8404,Content!A:B,2,false)</f>
        <v>photo</v>
      </c>
      <c r="D8404" s="4" t="str">
        <f>VLOOKUP(A8404,Content!A:C,3,false)</f>
        <v>science</v>
      </c>
      <c r="E8404" s="3">
        <f>VLOOKUP(B8404,ReactionType!$A:$B,2,false)</f>
        <v>12</v>
      </c>
    </row>
    <row r="8405">
      <c r="A8405" s="1" t="s">
        <v>358</v>
      </c>
      <c r="B8405" s="1" t="s">
        <v>1027</v>
      </c>
      <c r="C8405" s="3" t="str">
        <f>VLOOKUP(A8405,Content!A:B,2,false)</f>
        <v>photo</v>
      </c>
      <c r="D8405" s="4" t="str">
        <f>VLOOKUP(A8405,Content!A:C,3,false)</f>
        <v>science</v>
      </c>
      <c r="E8405" s="3">
        <f>VLOOKUP(B8405,ReactionType!$A:$B,2,false)</f>
        <v>10</v>
      </c>
    </row>
    <row r="8406">
      <c r="A8406" s="1" t="s">
        <v>358</v>
      </c>
      <c r="B8406" s="1" t="s">
        <v>1030</v>
      </c>
      <c r="C8406" s="3" t="str">
        <f>VLOOKUP(A8406,Content!A:B,2,false)</f>
        <v>photo</v>
      </c>
      <c r="D8406" s="4" t="str">
        <f>VLOOKUP(A8406,Content!A:C,3,false)</f>
        <v>science</v>
      </c>
      <c r="E8406" s="3">
        <f>VLOOKUP(B8406,ReactionType!$A:$B,2,false)</f>
        <v>35</v>
      </c>
    </row>
    <row r="8407">
      <c r="A8407" s="1" t="s">
        <v>359</v>
      </c>
      <c r="B8407" s="1" t="s">
        <v>1028</v>
      </c>
      <c r="C8407" s="3" t="str">
        <f>VLOOKUP(A8407,Content!A:B,2,false)</f>
        <v>video</v>
      </c>
      <c r="D8407" s="4" t="str">
        <f>VLOOKUP(A8407,Content!A:C,3,false)</f>
        <v>animals</v>
      </c>
      <c r="E8407" s="3">
        <f>VLOOKUP(B8407,ReactionType!$A:$B,2,false)</f>
        <v>0</v>
      </c>
    </row>
    <row r="8408">
      <c r="A8408" s="1" t="s">
        <v>359</v>
      </c>
      <c r="B8408" s="1" t="s">
        <v>1029</v>
      </c>
      <c r="C8408" s="3" t="str">
        <f>VLOOKUP(A8408,Content!A:B,2,false)</f>
        <v>video</v>
      </c>
      <c r="D8408" s="4" t="str">
        <f>VLOOKUP(A8408,Content!A:C,3,false)</f>
        <v>animals</v>
      </c>
      <c r="E8408" s="3">
        <f>VLOOKUP(B8408,ReactionType!$A:$B,2,false)</f>
        <v>15</v>
      </c>
    </row>
    <row r="8409">
      <c r="A8409" s="1" t="s">
        <v>359</v>
      </c>
      <c r="B8409" s="1" t="s">
        <v>1031</v>
      </c>
      <c r="C8409" s="3" t="str">
        <f>VLOOKUP(A8409,Content!A:B,2,false)</f>
        <v>video</v>
      </c>
      <c r="D8409" s="4" t="str">
        <f>VLOOKUP(A8409,Content!A:C,3,false)</f>
        <v>animals</v>
      </c>
      <c r="E8409" s="3">
        <f>VLOOKUP(B8409,ReactionType!$A:$B,2,false)</f>
        <v>30</v>
      </c>
    </row>
    <row r="8410">
      <c r="A8410" s="1" t="s">
        <v>359</v>
      </c>
      <c r="B8410" s="1" t="s">
        <v>1032</v>
      </c>
      <c r="C8410" s="3" t="str">
        <f>VLOOKUP(A8410,Content!A:B,2,false)</f>
        <v>video</v>
      </c>
      <c r="D8410" s="4" t="str">
        <f>VLOOKUP(A8410,Content!A:C,3,false)</f>
        <v>animals</v>
      </c>
      <c r="E8410" s="3">
        <f>VLOOKUP(B8410,ReactionType!$A:$B,2,false)</f>
        <v>70</v>
      </c>
    </row>
    <row r="8411">
      <c r="A8411" s="1" t="s">
        <v>359</v>
      </c>
      <c r="B8411" s="1" t="s">
        <v>1028</v>
      </c>
      <c r="C8411" s="3" t="str">
        <f>VLOOKUP(A8411,Content!A:B,2,false)</f>
        <v>video</v>
      </c>
      <c r="D8411" s="4" t="str">
        <f>VLOOKUP(A8411,Content!A:C,3,false)</f>
        <v>animals</v>
      </c>
      <c r="E8411" s="3">
        <f>VLOOKUP(B8411,ReactionType!$A:$B,2,false)</f>
        <v>0</v>
      </c>
    </row>
    <row r="8412">
      <c r="A8412" s="1" t="s">
        <v>359</v>
      </c>
      <c r="B8412" s="1" t="s">
        <v>1028</v>
      </c>
      <c r="C8412" s="3" t="str">
        <f>VLOOKUP(A8412,Content!A:B,2,false)</f>
        <v>video</v>
      </c>
      <c r="D8412" s="4" t="str">
        <f>VLOOKUP(A8412,Content!A:C,3,false)</f>
        <v>animals</v>
      </c>
      <c r="E8412" s="3">
        <f>VLOOKUP(B8412,ReactionType!$A:$B,2,false)</f>
        <v>0</v>
      </c>
    </row>
    <row r="8413">
      <c r="A8413" s="1" t="s">
        <v>359</v>
      </c>
      <c r="B8413" s="1" t="s">
        <v>1037</v>
      </c>
      <c r="C8413" s="3" t="str">
        <f>VLOOKUP(A8413,Content!A:B,2,false)</f>
        <v>video</v>
      </c>
      <c r="D8413" s="4" t="str">
        <f>VLOOKUP(A8413,Content!A:C,3,false)</f>
        <v>animals</v>
      </c>
      <c r="E8413" s="3">
        <f>VLOOKUP(B8413,ReactionType!$A:$B,2,false)</f>
        <v>45</v>
      </c>
    </row>
    <row r="8414">
      <c r="A8414" s="1" t="s">
        <v>359</v>
      </c>
      <c r="B8414" s="1" t="s">
        <v>1037</v>
      </c>
      <c r="C8414" s="3" t="str">
        <f>VLOOKUP(A8414,Content!A:B,2,false)</f>
        <v>video</v>
      </c>
      <c r="D8414" s="4" t="str">
        <f>VLOOKUP(A8414,Content!A:C,3,false)</f>
        <v>animals</v>
      </c>
      <c r="E8414" s="3">
        <f>VLOOKUP(B8414,ReactionType!$A:$B,2,false)</f>
        <v>45</v>
      </c>
    </row>
    <row r="8415">
      <c r="A8415" s="1" t="s">
        <v>359</v>
      </c>
      <c r="B8415" s="1" t="s">
        <v>1041</v>
      </c>
      <c r="C8415" s="3" t="str">
        <f>VLOOKUP(A8415,Content!A:B,2,false)</f>
        <v>video</v>
      </c>
      <c r="D8415" s="4" t="str">
        <f>VLOOKUP(A8415,Content!A:C,3,false)</f>
        <v>animals</v>
      </c>
      <c r="E8415" s="3">
        <f>VLOOKUP(B8415,ReactionType!$A:$B,2,false)</f>
        <v>70</v>
      </c>
    </row>
    <row r="8416">
      <c r="A8416" s="1" t="s">
        <v>359</v>
      </c>
      <c r="B8416" s="1" t="s">
        <v>1036</v>
      </c>
      <c r="C8416" s="3" t="str">
        <f>VLOOKUP(A8416,Content!A:B,2,false)</f>
        <v>video</v>
      </c>
      <c r="D8416" s="4" t="str">
        <f>VLOOKUP(A8416,Content!A:C,3,false)</f>
        <v>animals</v>
      </c>
      <c r="E8416" s="3">
        <f>VLOOKUP(B8416,ReactionType!$A:$B,2,false)</f>
        <v>75</v>
      </c>
    </row>
    <row r="8417">
      <c r="A8417" s="1" t="s">
        <v>359</v>
      </c>
      <c r="B8417" s="1" t="s">
        <v>1028</v>
      </c>
      <c r="C8417" s="3" t="str">
        <f>VLOOKUP(A8417,Content!A:B,2,false)</f>
        <v>video</v>
      </c>
      <c r="D8417" s="4" t="str">
        <f>VLOOKUP(A8417,Content!A:C,3,false)</f>
        <v>animals</v>
      </c>
      <c r="E8417" s="3">
        <f>VLOOKUP(B8417,ReactionType!$A:$B,2,false)</f>
        <v>0</v>
      </c>
    </row>
    <row r="8418">
      <c r="A8418" s="1" t="s">
        <v>359</v>
      </c>
      <c r="B8418" s="1" t="s">
        <v>1035</v>
      </c>
      <c r="C8418" s="3" t="str">
        <f>VLOOKUP(A8418,Content!A:B,2,false)</f>
        <v>video</v>
      </c>
      <c r="D8418" s="4" t="str">
        <f>VLOOKUP(A8418,Content!A:C,3,false)</f>
        <v>animals</v>
      </c>
      <c r="E8418" s="3">
        <f>VLOOKUP(B8418,ReactionType!$A:$B,2,false)</f>
        <v>20</v>
      </c>
    </row>
    <row r="8419">
      <c r="A8419" s="1" t="s">
        <v>359</v>
      </c>
      <c r="B8419" s="1" t="s">
        <v>1029</v>
      </c>
      <c r="C8419" s="3" t="str">
        <f>VLOOKUP(A8419,Content!A:B,2,false)</f>
        <v>video</v>
      </c>
      <c r="D8419" s="4" t="str">
        <f>VLOOKUP(A8419,Content!A:C,3,false)</f>
        <v>animals</v>
      </c>
      <c r="E8419" s="3">
        <f>VLOOKUP(B8419,ReactionType!$A:$B,2,false)</f>
        <v>15</v>
      </c>
    </row>
    <row r="8420">
      <c r="A8420" s="1" t="s">
        <v>359</v>
      </c>
      <c r="B8420" s="1" t="s">
        <v>1031</v>
      </c>
      <c r="C8420" s="3" t="str">
        <f>VLOOKUP(A8420,Content!A:B,2,false)</f>
        <v>video</v>
      </c>
      <c r="D8420" s="4" t="str">
        <f>VLOOKUP(A8420,Content!A:C,3,false)</f>
        <v>animals</v>
      </c>
      <c r="E8420" s="3">
        <f>VLOOKUP(B8420,ReactionType!$A:$B,2,false)</f>
        <v>30</v>
      </c>
    </row>
    <row r="8421">
      <c r="A8421" s="1" t="s">
        <v>359</v>
      </c>
      <c r="B8421" s="1" t="s">
        <v>1036</v>
      </c>
      <c r="C8421" s="3" t="str">
        <f>VLOOKUP(A8421,Content!A:B,2,false)</f>
        <v>video</v>
      </c>
      <c r="D8421" s="4" t="str">
        <f>VLOOKUP(A8421,Content!A:C,3,false)</f>
        <v>animals</v>
      </c>
      <c r="E8421" s="3">
        <f>VLOOKUP(B8421,ReactionType!$A:$B,2,false)</f>
        <v>75</v>
      </c>
    </row>
    <row r="8422">
      <c r="A8422" s="1" t="s">
        <v>359</v>
      </c>
      <c r="B8422" s="1" t="s">
        <v>1029</v>
      </c>
      <c r="C8422" s="3" t="str">
        <f>VLOOKUP(A8422,Content!A:B,2,false)</f>
        <v>video</v>
      </c>
      <c r="D8422" s="4" t="str">
        <f>VLOOKUP(A8422,Content!A:C,3,false)</f>
        <v>animals</v>
      </c>
      <c r="E8422" s="3">
        <f>VLOOKUP(B8422,ReactionType!$A:$B,2,false)</f>
        <v>15</v>
      </c>
    </row>
    <row r="8423">
      <c r="A8423" s="1" t="s">
        <v>359</v>
      </c>
      <c r="B8423" s="1" t="s">
        <v>1035</v>
      </c>
      <c r="C8423" s="3" t="str">
        <f>VLOOKUP(A8423,Content!A:B,2,false)</f>
        <v>video</v>
      </c>
      <c r="D8423" s="4" t="str">
        <f>VLOOKUP(A8423,Content!A:C,3,false)</f>
        <v>animals</v>
      </c>
      <c r="E8423" s="3">
        <f>VLOOKUP(B8423,ReactionType!$A:$B,2,false)</f>
        <v>20</v>
      </c>
    </row>
    <row r="8424">
      <c r="A8424" s="1" t="s">
        <v>359</v>
      </c>
      <c r="B8424" s="1" t="s">
        <v>1028</v>
      </c>
      <c r="C8424" s="3" t="str">
        <f>VLOOKUP(A8424,Content!A:B,2,false)</f>
        <v>video</v>
      </c>
      <c r="D8424" s="4" t="str">
        <f>VLOOKUP(A8424,Content!A:C,3,false)</f>
        <v>animals</v>
      </c>
      <c r="E8424" s="3">
        <f>VLOOKUP(B8424,ReactionType!$A:$B,2,false)</f>
        <v>0</v>
      </c>
    </row>
    <row r="8425">
      <c r="A8425" s="1" t="s">
        <v>359</v>
      </c>
      <c r="B8425" s="1" t="s">
        <v>1027</v>
      </c>
      <c r="C8425" s="3" t="str">
        <f>VLOOKUP(A8425,Content!A:B,2,false)</f>
        <v>video</v>
      </c>
      <c r="D8425" s="4" t="str">
        <f>VLOOKUP(A8425,Content!A:C,3,false)</f>
        <v>animals</v>
      </c>
      <c r="E8425" s="3">
        <f>VLOOKUP(B8425,ReactionType!$A:$B,2,false)</f>
        <v>10</v>
      </c>
    </row>
    <row r="8426">
      <c r="A8426" s="1" t="s">
        <v>359</v>
      </c>
      <c r="B8426" s="1" t="s">
        <v>1032</v>
      </c>
      <c r="C8426" s="3" t="str">
        <f>VLOOKUP(A8426,Content!A:B,2,false)</f>
        <v>video</v>
      </c>
      <c r="D8426" s="4" t="str">
        <f>VLOOKUP(A8426,Content!A:C,3,false)</f>
        <v>animals</v>
      </c>
      <c r="E8426" s="3">
        <f>VLOOKUP(B8426,ReactionType!$A:$B,2,false)</f>
        <v>70</v>
      </c>
    </row>
    <row r="8427">
      <c r="A8427" s="1" t="s">
        <v>359</v>
      </c>
      <c r="B8427" s="1" t="s">
        <v>1040</v>
      </c>
      <c r="C8427" s="3" t="str">
        <f>VLOOKUP(A8427,Content!A:B,2,false)</f>
        <v>video</v>
      </c>
      <c r="D8427" s="4" t="str">
        <f>VLOOKUP(A8427,Content!A:C,3,false)</f>
        <v>animals</v>
      </c>
      <c r="E8427" s="3">
        <f>VLOOKUP(B8427,ReactionType!$A:$B,2,false)</f>
        <v>60</v>
      </c>
    </row>
    <row r="8428">
      <c r="A8428" s="1" t="s">
        <v>359</v>
      </c>
      <c r="B8428" s="1" t="s">
        <v>1040</v>
      </c>
      <c r="C8428" s="3" t="str">
        <f>VLOOKUP(A8428,Content!A:B,2,false)</f>
        <v>video</v>
      </c>
      <c r="D8428" s="4" t="str">
        <f>VLOOKUP(A8428,Content!A:C,3,false)</f>
        <v>animals</v>
      </c>
      <c r="E8428" s="3">
        <f>VLOOKUP(B8428,ReactionType!$A:$B,2,false)</f>
        <v>60</v>
      </c>
    </row>
    <row r="8429">
      <c r="A8429" s="1" t="s">
        <v>359</v>
      </c>
      <c r="B8429" s="1" t="s">
        <v>1028</v>
      </c>
      <c r="C8429" s="3" t="str">
        <f>VLOOKUP(A8429,Content!A:B,2,false)</f>
        <v>video</v>
      </c>
      <c r="D8429" s="4" t="str">
        <f>VLOOKUP(A8429,Content!A:C,3,false)</f>
        <v>animals</v>
      </c>
      <c r="E8429" s="3">
        <f>VLOOKUP(B8429,ReactionType!$A:$B,2,false)</f>
        <v>0</v>
      </c>
    </row>
    <row r="8430">
      <c r="A8430" s="1" t="s">
        <v>359</v>
      </c>
      <c r="B8430" s="1" t="s">
        <v>1042</v>
      </c>
      <c r="C8430" s="3" t="str">
        <f>VLOOKUP(A8430,Content!A:B,2,false)</f>
        <v>video</v>
      </c>
      <c r="D8430" s="4" t="str">
        <f>VLOOKUP(A8430,Content!A:C,3,false)</f>
        <v>animals</v>
      </c>
      <c r="E8430" s="3">
        <f>VLOOKUP(B8430,ReactionType!$A:$B,2,false)</f>
        <v>72</v>
      </c>
    </row>
    <row r="8431">
      <c r="A8431" s="1" t="s">
        <v>359</v>
      </c>
      <c r="B8431" s="1" t="s">
        <v>1034</v>
      </c>
      <c r="C8431" s="3" t="str">
        <f>VLOOKUP(A8431,Content!A:B,2,false)</f>
        <v>video</v>
      </c>
      <c r="D8431" s="4" t="str">
        <f>VLOOKUP(A8431,Content!A:C,3,false)</f>
        <v>animals</v>
      </c>
      <c r="E8431" s="3">
        <f>VLOOKUP(B8431,ReactionType!$A:$B,2,false)</f>
        <v>65</v>
      </c>
    </row>
    <row r="8432">
      <c r="A8432" s="1" t="s">
        <v>359</v>
      </c>
      <c r="B8432" s="1" t="s">
        <v>1034</v>
      </c>
      <c r="C8432" s="3" t="str">
        <f>VLOOKUP(A8432,Content!A:B,2,false)</f>
        <v>video</v>
      </c>
      <c r="D8432" s="4" t="str">
        <f>VLOOKUP(A8432,Content!A:C,3,false)</f>
        <v>animals</v>
      </c>
      <c r="E8432" s="3">
        <f>VLOOKUP(B8432,ReactionType!$A:$B,2,false)</f>
        <v>65</v>
      </c>
    </row>
    <row r="8433">
      <c r="A8433" s="1" t="s">
        <v>359</v>
      </c>
      <c r="B8433" s="1" t="s">
        <v>1034</v>
      </c>
      <c r="C8433" s="3" t="str">
        <f>VLOOKUP(A8433,Content!A:B,2,false)</f>
        <v>video</v>
      </c>
      <c r="D8433" s="4" t="str">
        <f>VLOOKUP(A8433,Content!A:C,3,false)</f>
        <v>animals</v>
      </c>
      <c r="E8433" s="3">
        <f>VLOOKUP(B8433,ReactionType!$A:$B,2,false)</f>
        <v>65</v>
      </c>
    </row>
    <row r="8434">
      <c r="A8434" s="1" t="s">
        <v>359</v>
      </c>
      <c r="B8434" s="1" t="s">
        <v>1040</v>
      </c>
      <c r="C8434" s="3" t="str">
        <f>VLOOKUP(A8434,Content!A:B,2,false)</f>
        <v>video</v>
      </c>
      <c r="D8434" s="4" t="str">
        <f>VLOOKUP(A8434,Content!A:C,3,false)</f>
        <v>animals</v>
      </c>
      <c r="E8434" s="3">
        <f>VLOOKUP(B8434,ReactionType!$A:$B,2,false)</f>
        <v>60</v>
      </c>
    </row>
    <row r="8435">
      <c r="A8435" s="1" t="s">
        <v>359</v>
      </c>
      <c r="B8435" s="1" t="s">
        <v>1040</v>
      </c>
      <c r="C8435" s="3" t="str">
        <f>VLOOKUP(A8435,Content!A:B,2,false)</f>
        <v>video</v>
      </c>
      <c r="D8435" s="4" t="str">
        <f>VLOOKUP(A8435,Content!A:C,3,false)</f>
        <v>animals</v>
      </c>
      <c r="E8435" s="3">
        <f>VLOOKUP(B8435,ReactionType!$A:$B,2,false)</f>
        <v>60</v>
      </c>
    </row>
    <row r="8436">
      <c r="A8436" s="1" t="s">
        <v>359</v>
      </c>
      <c r="B8436" s="1" t="s">
        <v>1027</v>
      </c>
      <c r="C8436" s="3" t="str">
        <f>VLOOKUP(A8436,Content!A:B,2,false)</f>
        <v>video</v>
      </c>
      <c r="D8436" s="4" t="str">
        <f>VLOOKUP(A8436,Content!A:C,3,false)</f>
        <v>animals</v>
      </c>
      <c r="E8436" s="3">
        <f>VLOOKUP(B8436,ReactionType!$A:$B,2,false)</f>
        <v>10</v>
      </c>
    </row>
    <row r="8437">
      <c r="A8437" s="1" t="s">
        <v>359</v>
      </c>
      <c r="B8437" s="1" t="s">
        <v>1039</v>
      </c>
      <c r="C8437" s="3" t="str">
        <f>VLOOKUP(A8437,Content!A:B,2,false)</f>
        <v>video</v>
      </c>
      <c r="D8437" s="4" t="str">
        <f>VLOOKUP(A8437,Content!A:C,3,false)</f>
        <v>animals</v>
      </c>
      <c r="E8437" s="3">
        <f>VLOOKUP(B8437,ReactionType!$A:$B,2,false)</f>
        <v>50</v>
      </c>
    </row>
    <row r="8438">
      <c r="A8438" s="1" t="s">
        <v>359</v>
      </c>
      <c r="B8438" s="1" t="s">
        <v>1037</v>
      </c>
      <c r="C8438" s="3" t="str">
        <f>VLOOKUP(A8438,Content!A:B,2,false)</f>
        <v>video</v>
      </c>
      <c r="D8438" s="4" t="str">
        <f>VLOOKUP(A8438,Content!A:C,3,false)</f>
        <v>animals</v>
      </c>
      <c r="E8438" s="3">
        <f>VLOOKUP(B8438,ReactionType!$A:$B,2,false)</f>
        <v>45</v>
      </c>
    </row>
    <row r="8439">
      <c r="A8439" s="1" t="s">
        <v>359</v>
      </c>
      <c r="B8439" s="1" t="s">
        <v>1040</v>
      </c>
      <c r="C8439" s="3" t="str">
        <f>VLOOKUP(A8439,Content!A:B,2,false)</f>
        <v>video</v>
      </c>
      <c r="D8439" s="4" t="str">
        <f>VLOOKUP(A8439,Content!A:C,3,false)</f>
        <v>animals</v>
      </c>
      <c r="E8439" s="3">
        <f>VLOOKUP(B8439,ReactionType!$A:$B,2,false)</f>
        <v>60</v>
      </c>
    </row>
    <row r="8440">
      <c r="A8440" s="1" t="s">
        <v>359</v>
      </c>
      <c r="B8440" s="1" t="s">
        <v>1037</v>
      </c>
      <c r="C8440" s="3" t="str">
        <f>VLOOKUP(A8440,Content!A:B,2,false)</f>
        <v>video</v>
      </c>
      <c r="D8440" s="4" t="str">
        <f>VLOOKUP(A8440,Content!A:C,3,false)</f>
        <v>animals</v>
      </c>
      <c r="E8440" s="3">
        <f>VLOOKUP(B8440,ReactionType!$A:$B,2,false)</f>
        <v>45</v>
      </c>
    </row>
    <row r="8441">
      <c r="A8441" s="1" t="s">
        <v>359</v>
      </c>
      <c r="B8441" s="1" t="s">
        <v>1029</v>
      </c>
      <c r="C8441" s="3" t="str">
        <f>VLOOKUP(A8441,Content!A:B,2,false)</f>
        <v>video</v>
      </c>
      <c r="D8441" s="4" t="str">
        <f>VLOOKUP(A8441,Content!A:C,3,false)</f>
        <v>animals</v>
      </c>
      <c r="E8441" s="3">
        <f>VLOOKUP(B8441,ReactionType!$A:$B,2,false)</f>
        <v>15</v>
      </c>
    </row>
    <row r="8442">
      <c r="A8442" s="1" t="s">
        <v>359</v>
      </c>
      <c r="B8442" s="1" t="s">
        <v>1030</v>
      </c>
      <c r="C8442" s="3" t="str">
        <f>VLOOKUP(A8442,Content!A:B,2,false)</f>
        <v>video</v>
      </c>
      <c r="D8442" s="4" t="str">
        <f>VLOOKUP(A8442,Content!A:C,3,false)</f>
        <v>animals</v>
      </c>
      <c r="E8442" s="3">
        <f>VLOOKUP(B8442,ReactionType!$A:$B,2,false)</f>
        <v>35</v>
      </c>
    </row>
    <row r="8443">
      <c r="A8443" s="1" t="s">
        <v>359</v>
      </c>
      <c r="B8443" s="1" t="s">
        <v>1039</v>
      </c>
      <c r="C8443" s="3" t="str">
        <f>VLOOKUP(A8443,Content!A:B,2,false)</f>
        <v>video</v>
      </c>
      <c r="D8443" s="4" t="str">
        <f>VLOOKUP(A8443,Content!A:C,3,false)</f>
        <v>animals</v>
      </c>
      <c r="E8443" s="3">
        <f>VLOOKUP(B8443,ReactionType!$A:$B,2,false)</f>
        <v>50</v>
      </c>
    </row>
    <row r="8444">
      <c r="A8444" s="1" t="s">
        <v>361</v>
      </c>
      <c r="B8444" s="1" t="s">
        <v>1040</v>
      </c>
      <c r="C8444" s="3" t="str">
        <f>VLOOKUP(A8444,Content!A:B,2,false)</f>
        <v>audio</v>
      </c>
      <c r="D8444" s="4" t="str">
        <f>VLOOKUP(A8444,Content!A:C,3,false)</f>
        <v>technology</v>
      </c>
      <c r="E8444" s="3">
        <f>VLOOKUP(B8444,ReactionType!$A:$B,2,false)</f>
        <v>60</v>
      </c>
    </row>
    <row r="8445">
      <c r="A8445" s="1" t="s">
        <v>361</v>
      </c>
      <c r="B8445" s="1" t="s">
        <v>1035</v>
      </c>
      <c r="C8445" s="3" t="str">
        <f>VLOOKUP(A8445,Content!A:B,2,false)</f>
        <v>audio</v>
      </c>
      <c r="D8445" s="4" t="str">
        <f>VLOOKUP(A8445,Content!A:C,3,false)</f>
        <v>technology</v>
      </c>
      <c r="E8445" s="3">
        <f>VLOOKUP(B8445,ReactionType!$A:$B,2,false)</f>
        <v>20</v>
      </c>
    </row>
    <row r="8446">
      <c r="A8446" s="1" t="s">
        <v>361</v>
      </c>
      <c r="B8446" s="1" t="s">
        <v>1028</v>
      </c>
      <c r="C8446" s="3" t="str">
        <f>VLOOKUP(A8446,Content!A:B,2,false)</f>
        <v>audio</v>
      </c>
      <c r="D8446" s="4" t="str">
        <f>VLOOKUP(A8446,Content!A:C,3,false)</f>
        <v>technology</v>
      </c>
      <c r="E8446" s="3">
        <f>VLOOKUP(B8446,ReactionType!$A:$B,2,false)</f>
        <v>0</v>
      </c>
    </row>
    <row r="8447">
      <c r="A8447" s="1" t="s">
        <v>361</v>
      </c>
      <c r="B8447" s="1" t="s">
        <v>1036</v>
      </c>
      <c r="C8447" s="3" t="str">
        <f>VLOOKUP(A8447,Content!A:B,2,false)</f>
        <v>audio</v>
      </c>
      <c r="D8447" s="4" t="str">
        <f>VLOOKUP(A8447,Content!A:C,3,false)</f>
        <v>technology</v>
      </c>
      <c r="E8447" s="3">
        <f>VLOOKUP(B8447,ReactionType!$A:$B,2,false)</f>
        <v>75</v>
      </c>
    </row>
    <row r="8448">
      <c r="A8448" s="1" t="s">
        <v>361</v>
      </c>
      <c r="B8448" s="1" t="s">
        <v>1029</v>
      </c>
      <c r="C8448" s="3" t="str">
        <f>VLOOKUP(A8448,Content!A:B,2,false)</f>
        <v>audio</v>
      </c>
      <c r="D8448" s="4" t="str">
        <f>VLOOKUP(A8448,Content!A:C,3,false)</f>
        <v>technology</v>
      </c>
      <c r="E8448" s="3">
        <f>VLOOKUP(B8448,ReactionType!$A:$B,2,false)</f>
        <v>15</v>
      </c>
    </row>
    <row r="8449">
      <c r="A8449" s="1" t="s">
        <v>361</v>
      </c>
      <c r="B8449" s="1" t="s">
        <v>1033</v>
      </c>
      <c r="C8449" s="3" t="str">
        <f>VLOOKUP(A8449,Content!A:B,2,false)</f>
        <v>audio</v>
      </c>
      <c r="D8449" s="4" t="str">
        <f>VLOOKUP(A8449,Content!A:C,3,false)</f>
        <v>technology</v>
      </c>
      <c r="E8449" s="3">
        <f>VLOOKUP(B8449,ReactionType!$A:$B,2,false)</f>
        <v>5</v>
      </c>
    </row>
    <row r="8450">
      <c r="A8450" s="1" t="s">
        <v>361</v>
      </c>
      <c r="B8450" s="1" t="s">
        <v>1031</v>
      </c>
      <c r="C8450" s="3" t="str">
        <f>VLOOKUP(A8450,Content!A:B,2,false)</f>
        <v>audio</v>
      </c>
      <c r="D8450" s="4" t="str">
        <f>VLOOKUP(A8450,Content!A:C,3,false)</f>
        <v>technology</v>
      </c>
      <c r="E8450" s="3">
        <f>VLOOKUP(B8450,ReactionType!$A:$B,2,false)</f>
        <v>30</v>
      </c>
    </row>
    <row r="8451">
      <c r="A8451" s="1" t="s">
        <v>361</v>
      </c>
      <c r="B8451" s="1" t="s">
        <v>1040</v>
      </c>
      <c r="C8451" s="3" t="str">
        <f>VLOOKUP(A8451,Content!A:B,2,false)</f>
        <v>audio</v>
      </c>
      <c r="D8451" s="4" t="str">
        <f>VLOOKUP(A8451,Content!A:C,3,false)</f>
        <v>technology</v>
      </c>
      <c r="E8451" s="3">
        <f>VLOOKUP(B8451,ReactionType!$A:$B,2,false)</f>
        <v>60</v>
      </c>
    </row>
    <row r="8452">
      <c r="A8452" s="1" t="s">
        <v>361</v>
      </c>
      <c r="B8452" s="1" t="s">
        <v>1029</v>
      </c>
      <c r="C8452" s="3" t="str">
        <f>VLOOKUP(A8452,Content!A:B,2,false)</f>
        <v>audio</v>
      </c>
      <c r="D8452" s="4" t="str">
        <f>VLOOKUP(A8452,Content!A:C,3,false)</f>
        <v>technology</v>
      </c>
      <c r="E8452" s="3">
        <f>VLOOKUP(B8452,ReactionType!$A:$B,2,false)</f>
        <v>15</v>
      </c>
    </row>
    <row r="8453">
      <c r="A8453" s="1" t="s">
        <v>361</v>
      </c>
      <c r="B8453" s="1" t="s">
        <v>1035</v>
      </c>
      <c r="C8453" s="3" t="str">
        <f>VLOOKUP(A8453,Content!A:B,2,false)</f>
        <v>audio</v>
      </c>
      <c r="D8453" s="4" t="str">
        <f>VLOOKUP(A8453,Content!A:C,3,false)</f>
        <v>technology</v>
      </c>
      <c r="E8453" s="3">
        <f>VLOOKUP(B8453,ReactionType!$A:$B,2,false)</f>
        <v>20</v>
      </c>
    </row>
    <row r="8454">
      <c r="A8454" s="1" t="s">
        <v>361</v>
      </c>
      <c r="B8454" s="1" t="s">
        <v>1040</v>
      </c>
      <c r="C8454" s="3" t="str">
        <f>VLOOKUP(A8454,Content!A:B,2,false)</f>
        <v>audio</v>
      </c>
      <c r="D8454" s="4" t="str">
        <f>VLOOKUP(A8454,Content!A:C,3,false)</f>
        <v>technology</v>
      </c>
      <c r="E8454" s="3">
        <f>VLOOKUP(B8454,ReactionType!$A:$B,2,false)</f>
        <v>60</v>
      </c>
    </row>
    <row r="8455">
      <c r="A8455" s="1" t="s">
        <v>361</v>
      </c>
      <c r="B8455" s="1" t="s">
        <v>1030</v>
      </c>
      <c r="C8455" s="3" t="str">
        <f>VLOOKUP(A8455,Content!A:B,2,false)</f>
        <v>audio</v>
      </c>
      <c r="D8455" s="4" t="str">
        <f>VLOOKUP(A8455,Content!A:C,3,false)</f>
        <v>technology</v>
      </c>
      <c r="E8455" s="3">
        <f>VLOOKUP(B8455,ReactionType!$A:$B,2,false)</f>
        <v>35</v>
      </c>
    </row>
    <row r="8456">
      <c r="A8456" s="1" t="s">
        <v>361</v>
      </c>
      <c r="B8456" s="1" t="s">
        <v>1032</v>
      </c>
      <c r="C8456" s="3" t="str">
        <f>VLOOKUP(A8456,Content!A:B,2,false)</f>
        <v>audio</v>
      </c>
      <c r="D8456" s="4" t="str">
        <f>VLOOKUP(A8456,Content!A:C,3,false)</f>
        <v>technology</v>
      </c>
      <c r="E8456" s="3">
        <f>VLOOKUP(B8456,ReactionType!$A:$B,2,false)</f>
        <v>70</v>
      </c>
    </row>
    <row r="8457">
      <c r="A8457" s="1" t="s">
        <v>361</v>
      </c>
      <c r="B8457" s="1" t="s">
        <v>1035</v>
      </c>
      <c r="C8457" s="3" t="str">
        <f>VLOOKUP(A8457,Content!A:B,2,false)</f>
        <v>audio</v>
      </c>
      <c r="D8457" s="4" t="str">
        <f>VLOOKUP(A8457,Content!A:C,3,false)</f>
        <v>technology</v>
      </c>
      <c r="E8457" s="3">
        <f>VLOOKUP(B8457,ReactionType!$A:$B,2,false)</f>
        <v>20</v>
      </c>
    </row>
    <row r="8458">
      <c r="A8458" s="1" t="s">
        <v>361</v>
      </c>
      <c r="B8458" s="1" t="s">
        <v>1034</v>
      </c>
      <c r="C8458" s="3" t="str">
        <f>VLOOKUP(A8458,Content!A:B,2,false)</f>
        <v>audio</v>
      </c>
      <c r="D8458" s="4" t="str">
        <f>VLOOKUP(A8458,Content!A:C,3,false)</f>
        <v>technology</v>
      </c>
      <c r="E8458" s="3">
        <f>VLOOKUP(B8458,ReactionType!$A:$B,2,false)</f>
        <v>65</v>
      </c>
    </row>
    <row r="8459">
      <c r="A8459" s="1" t="s">
        <v>361</v>
      </c>
      <c r="B8459" s="1" t="s">
        <v>1034</v>
      </c>
      <c r="C8459" s="3" t="str">
        <f>VLOOKUP(A8459,Content!A:B,2,false)</f>
        <v>audio</v>
      </c>
      <c r="D8459" s="4" t="str">
        <f>VLOOKUP(A8459,Content!A:C,3,false)</f>
        <v>technology</v>
      </c>
      <c r="E8459" s="3">
        <f>VLOOKUP(B8459,ReactionType!$A:$B,2,false)</f>
        <v>65</v>
      </c>
    </row>
    <row r="8460">
      <c r="A8460" s="1" t="s">
        <v>361</v>
      </c>
      <c r="B8460" s="1" t="s">
        <v>1029</v>
      </c>
      <c r="C8460" s="3" t="str">
        <f>VLOOKUP(A8460,Content!A:B,2,false)</f>
        <v>audio</v>
      </c>
      <c r="D8460" s="4" t="str">
        <f>VLOOKUP(A8460,Content!A:C,3,false)</f>
        <v>technology</v>
      </c>
      <c r="E8460" s="3">
        <f>VLOOKUP(B8460,ReactionType!$A:$B,2,false)</f>
        <v>15</v>
      </c>
    </row>
    <row r="8461">
      <c r="A8461" s="1" t="s">
        <v>361</v>
      </c>
      <c r="B8461" s="1" t="s">
        <v>1028</v>
      </c>
      <c r="C8461" s="3" t="str">
        <f>VLOOKUP(A8461,Content!A:B,2,false)</f>
        <v>audio</v>
      </c>
      <c r="D8461" s="4" t="str">
        <f>VLOOKUP(A8461,Content!A:C,3,false)</f>
        <v>technology</v>
      </c>
      <c r="E8461" s="3">
        <f>VLOOKUP(B8461,ReactionType!$A:$B,2,false)</f>
        <v>0</v>
      </c>
    </row>
    <row r="8462">
      <c r="A8462" s="1" t="s">
        <v>361</v>
      </c>
      <c r="B8462" s="1" t="s">
        <v>1032</v>
      </c>
      <c r="C8462" s="3" t="str">
        <f>VLOOKUP(A8462,Content!A:B,2,false)</f>
        <v>audio</v>
      </c>
      <c r="D8462" s="4" t="str">
        <f>VLOOKUP(A8462,Content!A:C,3,false)</f>
        <v>technology</v>
      </c>
      <c r="E8462" s="3">
        <f>VLOOKUP(B8462,ReactionType!$A:$B,2,false)</f>
        <v>70</v>
      </c>
    </row>
    <row r="8463">
      <c r="A8463" s="1" t="s">
        <v>361</v>
      </c>
      <c r="B8463" s="1" t="s">
        <v>1030</v>
      </c>
      <c r="C8463" s="3" t="str">
        <f>VLOOKUP(A8463,Content!A:B,2,false)</f>
        <v>audio</v>
      </c>
      <c r="D8463" s="4" t="str">
        <f>VLOOKUP(A8463,Content!A:C,3,false)</f>
        <v>technology</v>
      </c>
      <c r="E8463" s="3">
        <f>VLOOKUP(B8463,ReactionType!$A:$B,2,false)</f>
        <v>35</v>
      </c>
    </row>
    <row r="8464">
      <c r="A8464" s="1" t="s">
        <v>362</v>
      </c>
      <c r="B8464" s="1" t="s">
        <v>1030</v>
      </c>
      <c r="C8464" s="3" t="str">
        <f>VLOOKUP(A8464,Content!A:B,2,false)</f>
        <v>GIF</v>
      </c>
      <c r="D8464" s="4" t="str">
        <f>VLOOKUP(A8464,Content!A:C,3,false)</f>
        <v>dogs</v>
      </c>
      <c r="E8464" s="3">
        <f>VLOOKUP(B8464,ReactionType!$A:$B,2,false)</f>
        <v>35</v>
      </c>
    </row>
    <row r="8465">
      <c r="A8465" s="1" t="s">
        <v>362</v>
      </c>
      <c r="B8465" s="1" t="s">
        <v>1033</v>
      </c>
      <c r="C8465" s="3" t="str">
        <f>VLOOKUP(A8465,Content!A:B,2,false)</f>
        <v>GIF</v>
      </c>
      <c r="D8465" s="4" t="str">
        <f>VLOOKUP(A8465,Content!A:C,3,false)</f>
        <v>dogs</v>
      </c>
      <c r="E8465" s="3">
        <f>VLOOKUP(B8465,ReactionType!$A:$B,2,false)</f>
        <v>5</v>
      </c>
    </row>
    <row r="8466">
      <c r="A8466" s="1" t="s">
        <v>362</v>
      </c>
      <c r="B8466" s="1" t="s">
        <v>1041</v>
      </c>
      <c r="C8466" s="3" t="str">
        <f>VLOOKUP(A8466,Content!A:B,2,false)</f>
        <v>GIF</v>
      </c>
      <c r="D8466" s="4" t="str">
        <f>VLOOKUP(A8466,Content!A:C,3,false)</f>
        <v>dogs</v>
      </c>
      <c r="E8466" s="3">
        <f>VLOOKUP(B8466,ReactionType!$A:$B,2,false)</f>
        <v>70</v>
      </c>
    </row>
    <row r="8467">
      <c r="A8467" s="1" t="s">
        <v>362</v>
      </c>
      <c r="B8467" s="1" t="s">
        <v>1033</v>
      </c>
      <c r="C8467" s="3" t="str">
        <f>VLOOKUP(A8467,Content!A:B,2,false)</f>
        <v>GIF</v>
      </c>
      <c r="D8467" s="4" t="str">
        <f>VLOOKUP(A8467,Content!A:C,3,false)</f>
        <v>dogs</v>
      </c>
      <c r="E8467" s="3">
        <f>VLOOKUP(B8467,ReactionType!$A:$B,2,false)</f>
        <v>5</v>
      </c>
    </row>
    <row r="8468">
      <c r="A8468" s="1" t="s">
        <v>362</v>
      </c>
      <c r="B8468" s="1" t="s">
        <v>1033</v>
      </c>
      <c r="C8468" s="3" t="str">
        <f>VLOOKUP(A8468,Content!A:B,2,false)</f>
        <v>GIF</v>
      </c>
      <c r="D8468" s="4" t="str">
        <f>VLOOKUP(A8468,Content!A:C,3,false)</f>
        <v>dogs</v>
      </c>
      <c r="E8468" s="3">
        <f>VLOOKUP(B8468,ReactionType!$A:$B,2,false)</f>
        <v>5</v>
      </c>
    </row>
    <row r="8469">
      <c r="A8469" s="1" t="s">
        <v>362</v>
      </c>
      <c r="B8469" s="1" t="s">
        <v>1030</v>
      </c>
      <c r="C8469" s="3" t="str">
        <f>VLOOKUP(A8469,Content!A:B,2,false)</f>
        <v>GIF</v>
      </c>
      <c r="D8469" s="4" t="str">
        <f>VLOOKUP(A8469,Content!A:C,3,false)</f>
        <v>dogs</v>
      </c>
      <c r="E8469" s="3">
        <f>VLOOKUP(B8469,ReactionType!$A:$B,2,false)</f>
        <v>35</v>
      </c>
    </row>
    <row r="8470">
      <c r="A8470" s="1" t="s">
        <v>362</v>
      </c>
      <c r="B8470" s="1" t="s">
        <v>1039</v>
      </c>
      <c r="C8470" s="3" t="str">
        <f>VLOOKUP(A8470,Content!A:B,2,false)</f>
        <v>GIF</v>
      </c>
      <c r="D8470" s="4" t="str">
        <f>VLOOKUP(A8470,Content!A:C,3,false)</f>
        <v>dogs</v>
      </c>
      <c r="E8470" s="3">
        <f>VLOOKUP(B8470,ReactionType!$A:$B,2,false)</f>
        <v>50</v>
      </c>
    </row>
    <row r="8471">
      <c r="A8471" s="1" t="s">
        <v>362</v>
      </c>
      <c r="B8471" s="1" t="s">
        <v>1036</v>
      </c>
      <c r="C8471" s="3" t="str">
        <f>VLOOKUP(A8471,Content!A:B,2,false)</f>
        <v>GIF</v>
      </c>
      <c r="D8471" s="4" t="str">
        <f>VLOOKUP(A8471,Content!A:C,3,false)</f>
        <v>dogs</v>
      </c>
      <c r="E8471" s="3">
        <f>VLOOKUP(B8471,ReactionType!$A:$B,2,false)</f>
        <v>75</v>
      </c>
    </row>
    <row r="8472">
      <c r="A8472" s="1" t="s">
        <v>362</v>
      </c>
      <c r="B8472" s="1" t="s">
        <v>1039</v>
      </c>
      <c r="C8472" s="3" t="str">
        <f>VLOOKUP(A8472,Content!A:B,2,false)</f>
        <v>GIF</v>
      </c>
      <c r="D8472" s="4" t="str">
        <f>VLOOKUP(A8472,Content!A:C,3,false)</f>
        <v>dogs</v>
      </c>
      <c r="E8472" s="3">
        <f>VLOOKUP(B8472,ReactionType!$A:$B,2,false)</f>
        <v>50</v>
      </c>
    </row>
    <row r="8473">
      <c r="A8473" s="1" t="s">
        <v>362</v>
      </c>
      <c r="B8473" s="1" t="s">
        <v>1034</v>
      </c>
      <c r="C8473" s="3" t="str">
        <f>VLOOKUP(A8473,Content!A:B,2,false)</f>
        <v>GIF</v>
      </c>
      <c r="D8473" s="4" t="str">
        <f>VLOOKUP(A8473,Content!A:C,3,false)</f>
        <v>dogs</v>
      </c>
      <c r="E8473" s="3">
        <f>VLOOKUP(B8473,ReactionType!$A:$B,2,false)</f>
        <v>65</v>
      </c>
    </row>
    <row r="8474">
      <c r="A8474" s="1" t="s">
        <v>362</v>
      </c>
      <c r="B8474" s="1" t="s">
        <v>1032</v>
      </c>
      <c r="C8474" s="3" t="str">
        <f>VLOOKUP(A8474,Content!A:B,2,false)</f>
        <v>GIF</v>
      </c>
      <c r="D8474" s="4" t="str">
        <f>VLOOKUP(A8474,Content!A:C,3,false)</f>
        <v>dogs</v>
      </c>
      <c r="E8474" s="3">
        <f>VLOOKUP(B8474,ReactionType!$A:$B,2,false)</f>
        <v>70</v>
      </c>
    </row>
    <row r="8475">
      <c r="A8475" s="1" t="s">
        <v>362</v>
      </c>
      <c r="B8475" s="1" t="s">
        <v>1033</v>
      </c>
      <c r="C8475" s="3" t="str">
        <f>VLOOKUP(A8475,Content!A:B,2,false)</f>
        <v>GIF</v>
      </c>
      <c r="D8475" s="4" t="str">
        <f>VLOOKUP(A8475,Content!A:C,3,false)</f>
        <v>dogs</v>
      </c>
      <c r="E8475" s="3">
        <f>VLOOKUP(B8475,ReactionType!$A:$B,2,false)</f>
        <v>5</v>
      </c>
    </row>
    <row r="8476">
      <c r="A8476" s="1" t="s">
        <v>362</v>
      </c>
      <c r="B8476" s="1" t="s">
        <v>1030</v>
      </c>
      <c r="C8476" s="3" t="str">
        <f>VLOOKUP(A8476,Content!A:B,2,false)</f>
        <v>GIF</v>
      </c>
      <c r="D8476" s="4" t="str">
        <f>VLOOKUP(A8476,Content!A:C,3,false)</f>
        <v>dogs</v>
      </c>
      <c r="E8476" s="3">
        <f>VLOOKUP(B8476,ReactionType!$A:$B,2,false)</f>
        <v>35</v>
      </c>
    </row>
    <row r="8477">
      <c r="A8477" s="1" t="s">
        <v>362</v>
      </c>
      <c r="B8477" s="1" t="s">
        <v>1039</v>
      </c>
      <c r="C8477" s="3" t="str">
        <f>VLOOKUP(A8477,Content!A:B,2,false)</f>
        <v>GIF</v>
      </c>
      <c r="D8477" s="4" t="str">
        <f>VLOOKUP(A8477,Content!A:C,3,false)</f>
        <v>dogs</v>
      </c>
      <c r="E8477" s="3">
        <f>VLOOKUP(B8477,ReactionType!$A:$B,2,false)</f>
        <v>50</v>
      </c>
    </row>
    <row r="8478">
      <c r="A8478" s="1" t="s">
        <v>362</v>
      </c>
      <c r="B8478" s="1" t="s">
        <v>1035</v>
      </c>
      <c r="C8478" s="3" t="str">
        <f>VLOOKUP(A8478,Content!A:B,2,false)</f>
        <v>GIF</v>
      </c>
      <c r="D8478" s="4" t="str">
        <f>VLOOKUP(A8478,Content!A:C,3,false)</f>
        <v>dogs</v>
      </c>
      <c r="E8478" s="3">
        <f>VLOOKUP(B8478,ReactionType!$A:$B,2,false)</f>
        <v>20</v>
      </c>
    </row>
    <row r="8479">
      <c r="A8479" s="1" t="s">
        <v>362</v>
      </c>
      <c r="B8479" s="1" t="s">
        <v>1031</v>
      </c>
      <c r="C8479" s="3" t="str">
        <f>VLOOKUP(A8479,Content!A:B,2,false)</f>
        <v>GIF</v>
      </c>
      <c r="D8479" s="4" t="str">
        <f>VLOOKUP(A8479,Content!A:C,3,false)</f>
        <v>dogs</v>
      </c>
      <c r="E8479" s="3">
        <f>VLOOKUP(B8479,ReactionType!$A:$B,2,false)</f>
        <v>30</v>
      </c>
    </row>
    <row r="8480">
      <c r="A8480" s="1" t="s">
        <v>362</v>
      </c>
      <c r="B8480" s="1" t="s">
        <v>1033</v>
      </c>
      <c r="C8480" s="3" t="str">
        <f>VLOOKUP(A8480,Content!A:B,2,false)</f>
        <v>GIF</v>
      </c>
      <c r="D8480" s="4" t="str">
        <f>VLOOKUP(A8480,Content!A:C,3,false)</f>
        <v>dogs</v>
      </c>
      <c r="E8480" s="3">
        <f>VLOOKUP(B8480,ReactionType!$A:$B,2,false)</f>
        <v>5</v>
      </c>
    </row>
    <row r="8481">
      <c r="A8481" s="1" t="s">
        <v>362</v>
      </c>
      <c r="B8481" s="1" t="s">
        <v>1035</v>
      </c>
      <c r="C8481" s="3" t="str">
        <f>VLOOKUP(A8481,Content!A:B,2,false)</f>
        <v>GIF</v>
      </c>
      <c r="D8481" s="4" t="str">
        <f>VLOOKUP(A8481,Content!A:C,3,false)</f>
        <v>dogs</v>
      </c>
      <c r="E8481" s="3">
        <f>VLOOKUP(B8481,ReactionType!$A:$B,2,false)</f>
        <v>20</v>
      </c>
    </row>
    <row r="8482">
      <c r="A8482" s="1" t="s">
        <v>362</v>
      </c>
      <c r="B8482" s="1" t="s">
        <v>1029</v>
      </c>
      <c r="C8482" s="3" t="str">
        <f>VLOOKUP(A8482,Content!A:B,2,false)</f>
        <v>GIF</v>
      </c>
      <c r="D8482" s="4" t="str">
        <f>VLOOKUP(A8482,Content!A:C,3,false)</f>
        <v>dogs</v>
      </c>
      <c r="E8482" s="3">
        <f>VLOOKUP(B8482,ReactionType!$A:$B,2,false)</f>
        <v>15</v>
      </c>
    </row>
    <row r="8483">
      <c r="A8483" s="1" t="s">
        <v>362</v>
      </c>
      <c r="B8483" s="1" t="s">
        <v>1036</v>
      </c>
      <c r="C8483" s="3" t="str">
        <f>VLOOKUP(A8483,Content!A:B,2,false)</f>
        <v>GIF</v>
      </c>
      <c r="D8483" s="4" t="str">
        <f>VLOOKUP(A8483,Content!A:C,3,false)</f>
        <v>dogs</v>
      </c>
      <c r="E8483" s="3">
        <f>VLOOKUP(B8483,ReactionType!$A:$B,2,false)</f>
        <v>75</v>
      </c>
    </row>
    <row r="8484">
      <c r="A8484" s="1" t="s">
        <v>362</v>
      </c>
      <c r="B8484" s="1" t="s">
        <v>1037</v>
      </c>
      <c r="C8484" s="3" t="str">
        <f>VLOOKUP(A8484,Content!A:B,2,false)</f>
        <v>GIF</v>
      </c>
      <c r="D8484" s="4" t="str">
        <f>VLOOKUP(A8484,Content!A:C,3,false)</f>
        <v>dogs</v>
      </c>
      <c r="E8484" s="3">
        <f>VLOOKUP(B8484,ReactionType!$A:$B,2,false)</f>
        <v>45</v>
      </c>
    </row>
    <row r="8485">
      <c r="A8485" s="1" t="s">
        <v>363</v>
      </c>
      <c r="B8485" s="1" t="s">
        <v>1029</v>
      </c>
      <c r="C8485" s="3" t="str">
        <f>VLOOKUP(A8485,Content!A:B,2,false)</f>
        <v>photo</v>
      </c>
      <c r="D8485" s="4" t="str">
        <f>VLOOKUP(A8485,Content!A:C,3,false)</f>
        <v>education</v>
      </c>
      <c r="E8485" s="3">
        <f>VLOOKUP(B8485,ReactionType!$A:$B,2,false)</f>
        <v>15</v>
      </c>
    </row>
    <row r="8486">
      <c r="A8486" s="1" t="s">
        <v>363</v>
      </c>
      <c r="B8486" s="1" t="s">
        <v>1042</v>
      </c>
      <c r="C8486" s="3" t="str">
        <f>VLOOKUP(A8486,Content!A:B,2,false)</f>
        <v>photo</v>
      </c>
      <c r="D8486" s="4" t="str">
        <f>VLOOKUP(A8486,Content!A:C,3,false)</f>
        <v>education</v>
      </c>
      <c r="E8486" s="3">
        <f>VLOOKUP(B8486,ReactionType!$A:$B,2,false)</f>
        <v>72</v>
      </c>
    </row>
    <row r="8487">
      <c r="A8487" s="1" t="s">
        <v>363</v>
      </c>
      <c r="B8487" s="1" t="s">
        <v>1041</v>
      </c>
      <c r="C8487" s="3" t="str">
        <f>VLOOKUP(A8487,Content!A:B,2,false)</f>
        <v>photo</v>
      </c>
      <c r="D8487" s="4" t="str">
        <f>VLOOKUP(A8487,Content!A:C,3,false)</f>
        <v>education</v>
      </c>
      <c r="E8487" s="3">
        <f>VLOOKUP(B8487,ReactionType!$A:$B,2,false)</f>
        <v>70</v>
      </c>
    </row>
    <row r="8488">
      <c r="A8488" s="1" t="s">
        <v>363</v>
      </c>
      <c r="B8488" s="1" t="s">
        <v>1042</v>
      </c>
      <c r="C8488" s="3" t="str">
        <f>VLOOKUP(A8488,Content!A:B,2,false)</f>
        <v>photo</v>
      </c>
      <c r="D8488" s="4" t="str">
        <f>VLOOKUP(A8488,Content!A:C,3,false)</f>
        <v>education</v>
      </c>
      <c r="E8488" s="3">
        <f>VLOOKUP(B8488,ReactionType!$A:$B,2,false)</f>
        <v>72</v>
      </c>
    </row>
    <row r="8489">
      <c r="A8489" s="1" t="s">
        <v>363</v>
      </c>
      <c r="B8489" s="1" t="s">
        <v>1036</v>
      </c>
      <c r="C8489" s="3" t="str">
        <f>VLOOKUP(A8489,Content!A:B,2,false)</f>
        <v>photo</v>
      </c>
      <c r="D8489" s="4" t="str">
        <f>VLOOKUP(A8489,Content!A:C,3,false)</f>
        <v>education</v>
      </c>
      <c r="E8489" s="3">
        <f>VLOOKUP(B8489,ReactionType!$A:$B,2,false)</f>
        <v>75</v>
      </c>
    </row>
    <row r="8490">
      <c r="A8490" s="1" t="s">
        <v>363</v>
      </c>
      <c r="B8490" s="1" t="s">
        <v>1035</v>
      </c>
      <c r="C8490" s="3" t="str">
        <f>VLOOKUP(A8490,Content!A:B,2,false)</f>
        <v>photo</v>
      </c>
      <c r="D8490" s="4" t="str">
        <f>VLOOKUP(A8490,Content!A:C,3,false)</f>
        <v>education</v>
      </c>
      <c r="E8490" s="3">
        <f>VLOOKUP(B8490,ReactionType!$A:$B,2,false)</f>
        <v>20</v>
      </c>
    </row>
    <row r="8491">
      <c r="A8491" s="1" t="s">
        <v>363</v>
      </c>
      <c r="B8491" s="1" t="s">
        <v>1036</v>
      </c>
      <c r="C8491" s="3" t="str">
        <f>VLOOKUP(A8491,Content!A:B,2,false)</f>
        <v>photo</v>
      </c>
      <c r="D8491" s="4" t="str">
        <f>VLOOKUP(A8491,Content!A:C,3,false)</f>
        <v>education</v>
      </c>
      <c r="E8491" s="3">
        <f>VLOOKUP(B8491,ReactionType!$A:$B,2,false)</f>
        <v>75</v>
      </c>
    </row>
    <row r="8492">
      <c r="A8492" s="1" t="s">
        <v>363</v>
      </c>
      <c r="B8492" s="1" t="s">
        <v>1030</v>
      </c>
      <c r="C8492" s="3" t="str">
        <f>VLOOKUP(A8492,Content!A:B,2,false)</f>
        <v>photo</v>
      </c>
      <c r="D8492" s="4" t="str">
        <f>VLOOKUP(A8492,Content!A:C,3,false)</f>
        <v>education</v>
      </c>
      <c r="E8492" s="3">
        <f>VLOOKUP(B8492,ReactionType!$A:$B,2,false)</f>
        <v>35</v>
      </c>
    </row>
    <row r="8493">
      <c r="A8493" s="1" t="s">
        <v>363</v>
      </c>
      <c r="B8493" s="1" t="s">
        <v>1028</v>
      </c>
      <c r="C8493" s="3" t="str">
        <f>VLOOKUP(A8493,Content!A:B,2,false)</f>
        <v>photo</v>
      </c>
      <c r="D8493" s="4" t="str">
        <f>VLOOKUP(A8493,Content!A:C,3,false)</f>
        <v>education</v>
      </c>
      <c r="E8493" s="3">
        <f>VLOOKUP(B8493,ReactionType!$A:$B,2,false)</f>
        <v>0</v>
      </c>
    </row>
    <row r="8494">
      <c r="A8494" s="1" t="s">
        <v>363</v>
      </c>
      <c r="B8494" s="1" t="s">
        <v>1029</v>
      </c>
      <c r="C8494" s="3" t="str">
        <f>VLOOKUP(A8494,Content!A:B,2,false)</f>
        <v>photo</v>
      </c>
      <c r="D8494" s="4" t="str">
        <f>VLOOKUP(A8494,Content!A:C,3,false)</f>
        <v>education</v>
      </c>
      <c r="E8494" s="3">
        <f>VLOOKUP(B8494,ReactionType!$A:$B,2,false)</f>
        <v>15</v>
      </c>
    </row>
    <row r="8495">
      <c r="A8495" s="1" t="s">
        <v>363</v>
      </c>
      <c r="B8495" s="1" t="s">
        <v>1041</v>
      </c>
      <c r="C8495" s="3" t="str">
        <f>VLOOKUP(A8495,Content!A:B,2,false)</f>
        <v>photo</v>
      </c>
      <c r="D8495" s="4" t="str">
        <f>VLOOKUP(A8495,Content!A:C,3,false)</f>
        <v>education</v>
      </c>
      <c r="E8495" s="3">
        <f>VLOOKUP(B8495,ReactionType!$A:$B,2,false)</f>
        <v>70</v>
      </c>
    </row>
    <row r="8496">
      <c r="A8496" s="1" t="s">
        <v>363</v>
      </c>
      <c r="B8496" s="1" t="s">
        <v>1031</v>
      </c>
      <c r="C8496" s="3" t="str">
        <f>VLOOKUP(A8496,Content!A:B,2,false)</f>
        <v>photo</v>
      </c>
      <c r="D8496" s="4" t="str">
        <f>VLOOKUP(A8496,Content!A:C,3,false)</f>
        <v>education</v>
      </c>
      <c r="E8496" s="3">
        <f>VLOOKUP(B8496,ReactionType!$A:$B,2,false)</f>
        <v>30</v>
      </c>
    </row>
    <row r="8497">
      <c r="A8497" s="1" t="s">
        <v>363</v>
      </c>
      <c r="B8497" s="1" t="s">
        <v>1038</v>
      </c>
      <c r="C8497" s="3" t="str">
        <f>VLOOKUP(A8497,Content!A:B,2,false)</f>
        <v>photo</v>
      </c>
      <c r="D8497" s="4" t="str">
        <f>VLOOKUP(A8497,Content!A:C,3,false)</f>
        <v>education</v>
      </c>
      <c r="E8497" s="3">
        <f>VLOOKUP(B8497,ReactionType!$A:$B,2,false)</f>
        <v>12</v>
      </c>
    </row>
    <row r="8498">
      <c r="A8498" s="1" t="s">
        <v>363</v>
      </c>
      <c r="B8498" s="1" t="s">
        <v>1039</v>
      </c>
      <c r="C8498" s="3" t="str">
        <f>VLOOKUP(A8498,Content!A:B,2,false)</f>
        <v>photo</v>
      </c>
      <c r="D8498" s="4" t="str">
        <f>VLOOKUP(A8498,Content!A:C,3,false)</f>
        <v>education</v>
      </c>
      <c r="E8498" s="3">
        <f>VLOOKUP(B8498,ReactionType!$A:$B,2,false)</f>
        <v>50</v>
      </c>
    </row>
    <row r="8499">
      <c r="A8499" s="1" t="s">
        <v>363</v>
      </c>
      <c r="B8499" s="1" t="s">
        <v>1027</v>
      </c>
      <c r="C8499" s="3" t="str">
        <f>VLOOKUP(A8499,Content!A:B,2,false)</f>
        <v>photo</v>
      </c>
      <c r="D8499" s="4" t="str">
        <f>VLOOKUP(A8499,Content!A:C,3,false)</f>
        <v>education</v>
      </c>
      <c r="E8499" s="3">
        <f>VLOOKUP(B8499,ReactionType!$A:$B,2,false)</f>
        <v>10</v>
      </c>
    </row>
    <row r="8500">
      <c r="A8500" s="1" t="s">
        <v>363</v>
      </c>
      <c r="B8500" s="1" t="s">
        <v>1032</v>
      </c>
      <c r="C8500" s="3" t="str">
        <f>VLOOKUP(A8500,Content!A:B,2,false)</f>
        <v>photo</v>
      </c>
      <c r="D8500" s="4" t="str">
        <f>VLOOKUP(A8500,Content!A:C,3,false)</f>
        <v>education</v>
      </c>
      <c r="E8500" s="3">
        <f>VLOOKUP(B8500,ReactionType!$A:$B,2,false)</f>
        <v>70</v>
      </c>
    </row>
    <row r="8501">
      <c r="A8501" s="1" t="s">
        <v>363</v>
      </c>
      <c r="B8501" s="1" t="s">
        <v>1038</v>
      </c>
      <c r="C8501" s="3" t="str">
        <f>VLOOKUP(A8501,Content!A:B,2,false)</f>
        <v>photo</v>
      </c>
      <c r="D8501" s="4" t="str">
        <f>VLOOKUP(A8501,Content!A:C,3,false)</f>
        <v>education</v>
      </c>
      <c r="E8501" s="3">
        <f>VLOOKUP(B8501,ReactionType!$A:$B,2,false)</f>
        <v>12</v>
      </c>
    </row>
    <row r="8502">
      <c r="A8502" s="1" t="s">
        <v>363</v>
      </c>
      <c r="B8502" s="1" t="s">
        <v>1032</v>
      </c>
      <c r="C8502" s="3" t="str">
        <f>VLOOKUP(A8502,Content!A:B,2,false)</f>
        <v>photo</v>
      </c>
      <c r="D8502" s="4" t="str">
        <f>VLOOKUP(A8502,Content!A:C,3,false)</f>
        <v>education</v>
      </c>
      <c r="E8502" s="3">
        <f>VLOOKUP(B8502,ReactionType!$A:$B,2,false)</f>
        <v>70</v>
      </c>
    </row>
    <row r="8503">
      <c r="A8503" s="1" t="s">
        <v>363</v>
      </c>
      <c r="B8503" s="1" t="s">
        <v>1029</v>
      </c>
      <c r="C8503" s="3" t="str">
        <f>VLOOKUP(A8503,Content!A:B,2,false)</f>
        <v>photo</v>
      </c>
      <c r="D8503" s="4" t="str">
        <f>VLOOKUP(A8503,Content!A:C,3,false)</f>
        <v>education</v>
      </c>
      <c r="E8503" s="3">
        <f>VLOOKUP(B8503,ReactionType!$A:$B,2,false)</f>
        <v>15</v>
      </c>
    </row>
    <row r="8504">
      <c r="A8504" s="1" t="s">
        <v>363</v>
      </c>
      <c r="B8504" s="1" t="s">
        <v>1028</v>
      </c>
      <c r="C8504" s="3" t="str">
        <f>VLOOKUP(A8504,Content!A:B,2,false)</f>
        <v>photo</v>
      </c>
      <c r="D8504" s="4" t="str">
        <f>VLOOKUP(A8504,Content!A:C,3,false)</f>
        <v>education</v>
      </c>
      <c r="E8504" s="3">
        <f>VLOOKUP(B8504,ReactionType!$A:$B,2,false)</f>
        <v>0</v>
      </c>
    </row>
    <row r="8505">
      <c r="A8505" s="1" t="s">
        <v>363</v>
      </c>
      <c r="B8505" s="1" t="s">
        <v>1034</v>
      </c>
      <c r="C8505" s="3" t="str">
        <f>VLOOKUP(A8505,Content!A:B,2,false)</f>
        <v>photo</v>
      </c>
      <c r="D8505" s="4" t="str">
        <f>VLOOKUP(A8505,Content!A:C,3,false)</f>
        <v>education</v>
      </c>
      <c r="E8505" s="3">
        <f>VLOOKUP(B8505,ReactionType!$A:$B,2,false)</f>
        <v>65</v>
      </c>
    </row>
    <row r="8506">
      <c r="A8506" s="1" t="s">
        <v>363</v>
      </c>
      <c r="B8506" s="1" t="s">
        <v>1039</v>
      </c>
      <c r="C8506" s="3" t="str">
        <f>VLOOKUP(A8506,Content!A:B,2,false)</f>
        <v>photo</v>
      </c>
      <c r="D8506" s="4" t="str">
        <f>VLOOKUP(A8506,Content!A:C,3,false)</f>
        <v>education</v>
      </c>
      <c r="E8506" s="3">
        <f>VLOOKUP(B8506,ReactionType!$A:$B,2,false)</f>
        <v>50</v>
      </c>
    </row>
    <row r="8507">
      <c r="A8507" s="1" t="s">
        <v>364</v>
      </c>
      <c r="B8507" s="1" t="s">
        <v>1029</v>
      </c>
      <c r="C8507" s="3" t="str">
        <f>VLOOKUP(A8507,Content!A:B,2,false)</f>
        <v>video</v>
      </c>
      <c r="D8507" s="4" t="str">
        <f>VLOOKUP(A8507,Content!A:C,3,false)</f>
        <v>tennis</v>
      </c>
      <c r="E8507" s="3">
        <f>VLOOKUP(B8507,ReactionType!$A:$B,2,false)</f>
        <v>15</v>
      </c>
    </row>
    <row r="8508">
      <c r="A8508" s="1" t="s">
        <v>364</v>
      </c>
      <c r="B8508" s="1" t="s">
        <v>1030</v>
      </c>
      <c r="C8508" s="3" t="str">
        <f>VLOOKUP(A8508,Content!A:B,2,false)</f>
        <v>video</v>
      </c>
      <c r="D8508" s="4" t="str">
        <f>VLOOKUP(A8508,Content!A:C,3,false)</f>
        <v>tennis</v>
      </c>
      <c r="E8508" s="3">
        <f>VLOOKUP(B8508,ReactionType!$A:$B,2,false)</f>
        <v>35</v>
      </c>
    </row>
    <row r="8509">
      <c r="A8509" s="1" t="s">
        <v>364</v>
      </c>
      <c r="B8509" s="1" t="s">
        <v>1032</v>
      </c>
      <c r="C8509" s="3" t="str">
        <f>VLOOKUP(A8509,Content!A:B,2,false)</f>
        <v>video</v>
      </c>
      <c r="D8509" s="4" t="str">
        <f>VLOOKUP(A8509,Content!A:C,3,false)</f>
        <v>tennis</v>
      </c>
      <c r="E8509" s="3">
        <f>VLOOKUP(B8509,ReactionType!$A:$B,2,false)</f>
        <v>70</v>
      </c>
    </row>
    <row r="8510">
      <c r="A8510" s="1" t="s">
        <v>364</v>
      </c>
      <c r="B8510" s="1" t="s">
        <v>1031</v>
      </c>
      <c r="C8510" s="3" t="str">
        <f>VLOOKUP(A8510,Content!A:B,2,false)</f>
        <v>video</v>
      </c>
      <c r="D8510" s="4" t="str">
        <f>VLOOKUP(A8510,Content!A:C,3,false)</f>
        <v>tennis</v>
      </c>
      <c r="E8510" s="3">
        <f>VLOOKUP(B8510,ReactionType!$A:$B,2,false)</f>
        <v>30</v>
      </c>
    </row>
    <row r="8511">
      <c r="A8511" s="1" t="s">
        <v>364</v>
      </c>
      <c r="B8511" s="1" t="s">
        <v>1034</v>
      </c>
      <c r="C8511" s="3" t="str">
        <f>VLOOKUP(A8511,Content!A:B,2,false)</f>
        <v>video</v>
      </c>
      <c r="D8511" s="4" t="str">
        <f>VLOOKUP(A8511,Content!A:C,3,false)</f>
        <v>tennis</v>
      </c>
      <c r="E8511" s="3">
        <f>VLOOKUP(B8511,ReactionType!$A:$B,2,false)</f>
        <v>65</v>
      </c>
    </row>
    <row r="8512">
      <c r="A8512" s="1" t="s">
        <v>364</v>
      </c>
      <c r="B8512" s="1" t="s">
        <v>1035</v>
      </c>
      <c r="C8512" s="3" t="str">
        <f>VLOOKUP(A8512,Content!A:B,2,false)</f>
        <v>video</v>
      </c>
      <c r="D8512" s="4" t="str">
        <f>VLOOKUP(A8512,Content!A:C,3,false)</f>
        <v>tennis</v>
      </c>
      <c r="E8512" s="3">
        <f>VLOOKUP(B8512,ReactionType!$A:$B,2,false)</f>
        <v>20</v>
      </c>
    </row>
    <row r="8513">
      <c r="A8513" s="1" t="s">
        <v>364</v>
      </c>
      <c r="B8513" s="1" t="s">
        <v>1031</v>
      </c>
      <c r="C8513" s="3" t="str">
        <f>VLOOKUP(A8513,Content!A:B,2,false)</f>
        <v>video</v>
      </c>
      <c r="D8513" s="4" t="str">
        <f>VLOOKUP(A8513,Content!A:C,3,false)</f>
        <v>tennis</v>
      </c>
      <c r="E8513" s="3">
        <f>VLOOKUP(B8513,ReactionType!$A:$B,2,false)</f>
        <v>30</v>
      </c>
    </row>
    <row r="8514">
      <c r="A8514" s="1" t="s">
        <v>364</v>
      </c>
      <c r="B8514" s="1" t="s">
        <v>1042</v>
      </c>
      <c r="C8514" s="3" t="str">
        <f>VLOOKUP(A8514,Content!A:B,2,false)</f>
        <v>video</v>
      </c>
      <c r="D8514" s="4" t="str">
        <f>VLOOKUP(A8514,Content!A:C,3,false)</f>
        <v>tennis</v>
      </c>
      <c r="E8514" s="3">
        <f>VLOOKUP(B8514,ReactionType!$A:$B,2,false)</f>
        <v>72</v>
      </c>
    </row>
    <row r="8515">
      <c r="A8515" s="1" t="s">
        <v>364</v>
      </c>
      <c r="B8515" s="1" t="s">
        <v>1030</v>
      </c>
      <c r="C8515" s="3" t="str">
        <f>VLOOKUP(A8515,Content!A:B,2,false)</f>
        <v>video</v>
      </c>
      <c r="D8515" s="4" t="str">
        <f>VLOOKUP(A8515,Content!A:C,3,false)</f>
        <v>tennis</v>
      </c>
      <c r="E8515" s="3">
        <f>VLOOKUP(B8515,ReactionType!$A:$B,2,false)</f>
        <v>35</v>
      </c>
    </row>
    <row r="8516">
      <c r="A8516" s="1" t="s">
        <v>364</v>
      </c>
      <c r="B8516" s="1" t="s">
        <v>1031</v>
      </c>
      <c r="C8516" s="3" t="str">
        <f>VLOOKUP(A8516,Content!A:B,2,false)</f>
        <v>video</v>
      </c>
      <c r="D8516" s="4" t="str">
        <f>VLOOKUP(A8516,Content!A:C,3,false)</f>
        <v>tennis</v>
      </c>
      <c r="E8516" s="3">
        <f>VLOOKUP(B8516,ReactionType!$A:$B,2,false)</f>
        <v>30</v>
      </c>
    </row>
    <row r="8517">
      <c r="A8517" s="1" t="s">
        <v>364</v>
      </c>
      <c r="B8517" s="1" t="s">
        <v>1034</v>
      </c>
      <c r="C8517" s="3" t="str">
        <f>VLOOKUP(A8517,Content!A:B,2,false)</f>
        <v>video</v>
      </c>
      <c r="D8517" s="4" t="str">
        <f>VLOOKUP(A8517,Content!A:C,3,false)</f>
        <v>tennis</v>
      </c>
      <c r="E8517" s="3">
        <f>VLOOKUP(B8517,ReactionType!$A:$B,2,false)</f>
        <v>65</v>
      </c>
    </row>
    <row r="8518">
      <c r="A8518" s="1" t="s">
        <v>364</v>
      </c>
      <c r="B8518" s="1" t="s">
        <v>1040</v>
      </c>
      <c r="C8518" s="3" t="str">
        <f>VLOOKUP(A8518,Content!A:B,2,false)</f>
        <v>video</v>
      </c>
      <c r="D8518" s="4" t="str">
        <f>VLOOKUP(A8518,Content!A:C,3,false)</f>
        <v>tennis</v>
      </c>
      <c r="E8518" s="3">
        <f>VLOOKUP(B8518,ReactionType!$A:$B,2,false)</f>
        <v>60</v>
      </c>
    </row>
    <row r="8519">
      <c r="A8519" s="1" t="s">
        <v>364</v>
      </c>
      <c r="B8519" s="1" t="s">
        <v>1035</v>
      </c>
      <c r="C8519" s="3" t="str">
        <f>VLOOKUP(A8519,Content!A:B,2,false)</f>
        <v>video</v>
      </c>
      <c r="D8519" s="4" t="str">
        <f>VLOOKUP(A8519,Content!A:C,3,false)</f>
        <v>tennis</v>
      </c>
      <c r="E8519" s="3">
        <f>VLOOKUP(B8519,ReactionType!$A:$B,2,false)</f>
        <v>20</v>
      </c>
    </row>
    <row r="8520">
      <c r="A8520" s="1" t="s">
        <v>364</v>
      </c>
      <c r="B8520" s="1" t="s">
        <v>1040</v>
      </c>
      <c r="C8520" s="3" t="str">
        <f>VLOOKUP(A8520,Content!A:B,2,false)</f>
        <v>video</v>
      </c>
      <c r="D8520" s="4" t="str">
        <f>VLOOKUP(A8520,Content!A:C,3,false)</f>
        <v>tennis</v>
      </c>
      <c r="E8520" s="3">
        <f>VLOOKUP(B8520,ReactionType!$A:$B,2,false)</f>
        <v>60</v>
      </c>
    </row>
    <row r="8521">
      <c r="A8521" s="1" t="s">
        <v>364</v>
      </c>
      <c r="B8521" s="1" t="s">
        <v>1033</v>
      </c>
      <c r="C8521" s="3" t="str">
        <f>VLOOKUP(A8521,Content!A:B,2,false)</f>
        <v>video</v>
      </c>
      <c r="D8521" s="4" t="str">
        <f>VLOOKUP(A8521,Content!A:C,3,false)</f>
        <v>tennis</v>
      </c>
      <c r="E8521" s="3">
        <f>VLOOKUP(B8521,ReactionType!$A:$B,2,false)</f>
        <v>5</v>
      </c>
    </row>
    <row r="8522">
      <c r="A8522" s="1" t="s">
        <v>364</v>
      </c>
      <c r="B8522" s="1" t="s">
        <v>1030</v>
      </c>
      <c r="C8522" s="3" t="str">
        <f>VLOOKUP(A8522,Content!A:B,2,false)</f>
        <v>video</v>
      </c>
      <c r="D8522" s="4" t="str">
        <f>VLOOKUP(A8522,Content!A:C,3,false)</f>
        <v>tennis</v>
      </c>
      <c r="E8522" s="3">
        <f>VLOOKUP(B8522,ReactionType!$A:$B,2,false)</f>
        <v>35</v>
      </c>
    </row>
    <row r="8523">
      <c r="A8523" s="1" t="s">
        <v>364</v>
      </c>
      <c r="B8523" s="1" t="s">
        <v>1031</v>
      </c>
      <c r="C8523" s="3" t="str">
        <f>VLOOKUP(A8523,Content!A:B,2,false)</f>
        <v>video</v>
      </c>
      <c r="D8523" s="4" t="str">
        <f>VLOOKUP(A8523,Content!A:C,3,false)</f>
        <v>tennis</v>
      </c>
      <c r="E8523" s="3">
        <f>VLOOKUP(B8523,ReactionType!$A:$B,2,false)</f>
        <v>30</v>
      </c>
    </row>
    <row r="8524">
      <c r="A8524" s="1" t="s">
        <v>364</v>
      </c>
      <c r="B8524" s="1" t="s">
        <v>1036</v>
      </c>
      <c r="C8524" s="3" t="str">
        <f>VLOOKUP(A8524,Content!A:B,2,false)</f>
        <v>video</v>
      </c>
      <c r="D8524" s="4" t="str">
        <f>VLOOKUP(A8524,Content!A:C,3,false)</f>
        <v>tennis</v>
      </c>
      <c r="E8524" s="3">
        <f>VLOOKUP(B8524,ReactionType!$A:$B,2,false)</f>
        <v>75</v>
      </c>
    </row>
    <row r="8525">
      <c r="A8525" s="1" t="s">
        <v>364</v>
      </c>
      <c r="B8525" s="1" t="s">
        <v>1038</v>
      </c>
      <c r="C8525" s="3" t="str">
        <f>VLOOKUP(A8525,Content!A:B,2,false)</f>
        <v>video</v>
      </c>
      <c r="D8525" s="4" t="str">
        <f>VLOOKUP(A8525,Content!A:C,3,false)</f>
        <v>tennis</v>
      </c>
      <c r="E8525" s="3">
        <f>VLOOKUP(B8525,ReactionType!$A:$B,2,false)</f>
        <v>12</v>
      </c>
    </row>
    <row r="8526">
      <c r="A8526" s="1" t="s">
        <v>364</v>
      </c>
      <c r="B8526" s="1" t="s">
        <v>1037</v>
      </c>
      <c r="C8526" s="3" t="str">
        <f>VLOOKUP(A8526,Content!A:B,2,false)</f>
        <v>video</v>
      </c>
      <c r="D8526" s="4" t="str">
        <f>VLOOKUP(A8526,Content!A:C,3,false)</f>
        <v>tennis</v>
      </c>
      <c r="E8526" s="3">
        <f>VLOOKUP(B8526,ReactionType!$A:$B,2,false)</f>
        <v>45</v>
      </c>
    </row>
    <row r="8527">
      <c r="A8527" s="1" t="s">
        <v>365</v>
      </c>
      <c r="B8527" s="1" t="s">
        <v>1037</v>
      </c>
      <c r="C8527" s="3" t="str">
        <f>VLOOKUP(A8527,Content!A:B,2,false)</f>
        <v>audio</v>
      </c>
      <c r="D8527" s="4" t="str">
        <f>VLOOKUP(A8527,Content!A:C,3,false)</f>
        <v>tennis</v>
      </c>
      <c r="E8527" s="3">
        <f>VLOOKUP(B8527,ReactionType!$A:$B,2,false)</f>
        <v>45</v>
      </c>
    </row>
    <row r="8528">
      <c r="A8528" s="1" t="s">
        <v>365</v>
      </c>
      <c r="B8528" s="1" t="s">
        <v>1034</v>
      </c>
      <c r="C8528" s="3" t="str">
        <f>VLOOKUP(A8528,Content!A:B,2,false)</f>
        <v>audio</v>
      </c>
      <c r="D8528" s="4" t="str">
        <f>VLOOKUP(A8528,Content!A:C,3,false)</f>
        <v>tennis</v>
      </c>
      <c r="E8528" s="3">
        <f>VLOOKUP(B8528,ReactionType!$A:$B,2,false)</f>
        <v>65</v>
      </c>
    </row>
    <row r="8529">
      <c r="A8529" s="1" t="s">
        <v>365</v>
      </c>
      <c r="B8529" s="1" t="s">
        <v>1033</v>
      </c>
      <c r="C8529" s="3" t="str">
        <f>VLOOKUP(A8529,Content!A:B,2,false)</f>
        <v>audio</v>
      </c>
      <c r="D8529" s="4" t="str">
        <f>VLOOKUP(A8529,Content!A:C,3,false)</f>
        <v>tennis</v>
      </c>
      <c r="E8529" s="3">
        <f>VLOOKUP(B8529,ReactionType!$A:$B,2,false)</f>
        <v>5</v>
      </c>
    </row>
    <row r="8530">
      <c r="A8530" s="1" t="s">
        <v>365</v>
      </c>
      <c r="B8530" s="1" t="s">
        <v>1039</v>
      </c>
      <c r="C8530" s="3" t="str">
        <f>VLOOKUP(A8530,Content!A:B,2,false)</f>
        <v>audio</v>
      </c>
      <c r="D8530" s="4" t="str">
        <f>VLOOKUP(A8530,Content!A:C,3,false)</f>
        <v>tennis</v>
      </c>
      <c r="E8530" s="3">
        <f>VLOOKUP(B8530,ReactionType!$A:$B,2,false)</f>
        <v>50</v>
      </c>
    </row>
    <row r="8531">
      <c r="A8531" s="1" t="s">
        <v>365</v>
      </c>
      <c r="B8531" s="1" t="s">
        <v>1030</v>
      </c>
      <c r="C8531" s="3" t="str">
        <f>VLOOKUP(A8531,Content!A:B,2,false)</f>
        <v>audio</v>
      </c>
      <c r="D8531" s="4" t="str">
        <f>VLOOKUP(A8531,Content!A:C,3,false)</f>
        <v>tennis</v>
      </c>
      <c r="E8531" s="3">
        <f>VLOOKUP(B8531,ReactionType!$A:$B,2,false)</f>
        <v>35</v>
      </c>
    </row>
    <row r="8532">
      <c r="A8532" s="1" t="s">
        <v>365</v>
      </c>
      <c r="B8532" s="1" t="s">
        <v>1036</v>
      </c>
      <c r="C8532" s="3" t="str">
        <f>VLOOKUP(A8532,Content!A:B,2,false)</f>
        <v>audio</v>
      </c>
      <c r="D8532" s="4" t="str">
        <f>VLOOKUP(A8532,Content!A:C,3,false)</f>
        <v>tennis</v>
      </c>
      <c r="E8532" s="3">
        <f>VLOOKUP(B8532,ReactionType!$A:$B,2,false)</f>
        <v>75</v>
      </c>
    </row>
    <row r="8533">
      <c r="A8533" s="1" t="s">
        <v>365</v>
      </c>
      <c r="B8533" s="1" t="s">
        <v>1029</v>
      </c>
      <c r="C8533" s="3" t="str">
        <f>VLOOKUP(A8533,Content!A:B,2,false)</f>
        <v>audio</v>
      </c>
      <c r="D8533" s="4" t="str">
        <f>VLOOKUP(A8533,Content!A:C,3,false)</f>
        <v>tennis</v>
      </c>
      <c r="E8533" s="3">
        <f>VLOOKUP(B8533,ReactionType!$A:$B,2,false)</f>
        <v>15</v>
      </c>
    </row>
    <row r="8534">
      <c r="A8534" s="1" t="s">
        <v>365</v>
      </c>
      <c r="B8534" s="1" t="s">
        <v>1031</v>
      </c>
      <c r="C8534" s="3" t="str">
        <f>VLOOKUP(A8534,Content!A:B,2,false)</f>
        <v>audio</v>
      </c>
      <c r="D8534" s="4" t="str">
        <f>VLOOKUP(A8534,Content!A:C,3,false)</f>
        <v>tennis</v>
      </c>
      <c r="E8534" s="3">
        <f>VLOOKUP(B8534,ReactionType!$A:$B,2,false)</f>
        <v>30</v>
      </c>
    </row>
    <row r="8535">
      <c r="A8535" s="1" t="s">
        <v>365</v>
      </c>
      <c r="B8535" s="1" t="s">
        <v>1035</v>
      </c>
      <c r="C8535" s="3" t="str">
        <f>VLOOKUP(A8535,Content!A:B,2,false)</f>
        <v>audio</v>
      </c>
      <c r="D8535" s="4" t="str">
        <f>VLOOKUP(A8535,Content!A:C,3,false)</f>
        <v>tennis</v>
      </c>
      <c r="E8535" s="3">
        <f>VLOOKUP(B8535,ReactionType!$A:$B,2,false)</f>
        <v>20</v>
      </c>
    </row>
    <row r="8536">
      <c r="A8536" s="1" t="s">
        <v>365</v>
      </c>
      <c r="B8536" s="1" t="s">
        <v>1030</v>
      </c>
      <c r="C8536" s="3" t="str">
        <f>VLOOKUP(A8536,Content!A:B,2,false)</f>
        <v>audio</v>
      </c>
      <c r="D8536" s="4" t="str">
        <f>VLOOKUP(A8536,Content!A:C,3,false)</f>
        <v>tennis</v>
      </c>
      <c r="E8536" s="3">
        <f>VLOOKUP(B8536,ReactionType!$A:$B,2,false)</f>
        <v>35</v>
      </c>
    </row>
    <row r="8537">
      <c r="A8537" s="1" t="s">
        <v>365</v>
      </c>
      <c r="B8537" s="1" t="s">
        <v>1035</v>
      </c>
      <c r="C8537" s="3" t="str">
        <f>VLOOKUP(A8537,Content!A:B,2,false)</f>
        <v>audio</v>
      </c>
      <c r="D8537" s="4" t="str">
        <f>VLOOKUP(A8537,Content!A:C,3,false)</f>
        <v>tennis</v>
      </c>
      <c r="E8537" s="3">
        <f>VLOOKUP(B8537,ReactionType!$A:$B,2,false)</f>
        <v>20</v>
      </c>
    </row>
    <row r="8538">
      <c r="A8538" s="1" t="s">
        <v>365</v>
      </c>
      <c r="B8538" s="1" t="s">
        <v>1037</v>
      </c>
      <c r="C8538" s="3" t="str">
        <f>VLOOKUP(A8538,Content!A:B,2,false)</f>
        <v>audio</v>
      </c>
      <c r="D8538" s="4" t="str">
        <f>VLOOKUP(A8538,Content!A:C,3,false)</f>
        <v>tennis</v>
      </c>
      <c r="E8538" s="3">
        <f>VLOOKUP(B8538,ReactionType!$A:$B,2,false)</f>
        <v>45</v>
      </c>
    </row>
    <row r="8539">
      <c r="A8539" s="1" t="s">
        <v>365</v>
      </c>
      <c r="B8539" s="1" t="s">
        <v>1041</v>
      </c>
      <c r="C8539" s="3" t="str">
        <f>VLOOKUP(A8539,Content!A:B,2,false)</f>
        <v>audio</v>
      </c>
      <c r="D8539" s="4" t="str">
        <f>VLOOKUP(A8539,Content!A:C,3,false)</f>
        <v>tennis</v>
      </c>
      <c r="E8539" s="3">
        <f>VLOOKUP(B8539,ReactionType!$A:$B,2,false)</f>
        <v>70</v>
      </c>
    </row>
    <row r="8540">
      <c r="A8540" s="1" t="s">
        <v>365</v>
      </c>
      <c r="B8540" s="1" t="s">
        <v>1028</v>
      </c>
      <c r="C8540" s="3" t="str">
        <f>VLOOKUP(A8540,Content!A:B,2,false)</f>
        <v>audio</v>
      </c>
      <c r="D8540" s="4" t="str">
        <f>VLOOKUP(A8540,Content!A:C,3,false)</f>
        <v>tennis</v>
      </c>
      <c r="E8540" s="3">
        <f>VLOOKUP(B8540,ReactionType!$A:$B,2,false)</f>
        <v>0</v>
      </c>
    </row>
    <row r="8541">
      <c r="A8541" s="1" t="s">
        <v>365</v>
      </c>
      <c r="B8541" s="1" t="s">
        <v>1038</v>
      </c>
      <c r="C8541" s="3" t="str">
        <f>VLOOKUP(A8541,Content!A:B,2,false)</f>
        <v>audio</v>
      </c>
      <c r="D8541" s="4" t="str">
        <f>VLOOKUP(A8541,Content!A:C,3,false)</f>
        <v>tennis</v>
      </c>
      <c r="E8541" s="3">
        <f>VLOOKUP(B8541,ReactionType!$A:$B,2,false)</f>
        <v>12</v>
      </c>
    </row>
    <row r="8542">
      <c r="A8542" s="1" t="s">
        <v>365</v>
      </c>
      <c r="B8542" s="1" t="s">
        <v>1035</v>
      </c>
      <c r="C8542" s="3" t="str">
        <f>VLOOKUP(A8542,Content!A:B,2,false)</f>
        <v>audio</v>
      </c>
      <c r="D8542" s="4" t="str">
        <f>VLOOKUP(A8542,Content!A:C,3,false)</f>
        <v>tennis</v>
      </c>
      <c r="E8542" s="3">
        <f>VLOOKUP(B8542,ReactionType!$A:$B,2,false)</f>
        <v>20</v>
      </c>
    </row>
    <row r="8543">
      <c r="A8543" s="1" t="s">
        <v>365</v>
      </c>
      <c r="B8543" s="1" t="s">
        <v>1035</v>
      </c>
      <c r="C8543" s="3" t="str">
        <f>VLOOKUP(A8543,Content!A:B,2,false)</f>
        <v>audio</v>
      </c>
      <c r="D8543" s="4" t="str">
        <f>VLOOKUP(A8543,Content!A:C,3,false)</f>
        <v>tennis</v>
      </c>
      <c r="E8543" s="3">
        <f>VLOOKUP(B8543,ReactionType!$A:$B,2,false)</f>
        <v>20</v>
      </c>
    </row>
    <row r="8544">
      <c r="A8544" s="1" t="s">
        <v>365</v>
      </c>
      <c r="B8544" s="1" t="s">
        <v>1031</v>
      </c>
      <c r="C8544" s="3" t="str">
        <f>VLOOKUP(A8544,Content!A:B,2,false)</f>
        <v>audio</v>
      </c>
      <c r="D8544" s="4" t="str">
        <f>VLOOKUP(A8544,Content!A:C,3,false)</f>
        <v>tennis</v>
      </c>
      <c r="E8544" s="3">
        <f>VLOOKUP(B8544,ReactionType!$A:$B,2,false)</f>
        <v>30</v>
      </c>
    </row>
    <row r="8545">
      <c r="A8545" s="1" t="s">
        <v>365</v>
      </c>
      <c r="B8545" s="1" t="s">
        <v>1041</v>
      </c>
      <c r="C8545" s="3" t="str">
        <f>VLOOKUP(A8545,Content!A:B,2,false)</f>
        <v>audio</v>
      </c>
      <c r="D8545" s="4" t="str">
        <f>VLOOKUP(A8545,Content!A:C,3,false)</f>
        <v>tennis</v>
      </c>
      <c r="E8545" s="3">
        <f>VLOOKUP(B8545,ReactionType!$A:$B,2,false)</f>
        <v>70</v>
      </c>
    </row>
    <row r="8546">
      <c r="A8546" s="1" t="s">
        <v>365</v>
      </c>
      <c r="B8546" s="1" t="s">
        <v>1035</v>
      </c>
      <c r="C8546" s="3" t="str">
        <f>VLOOKUP(A8546,Content!A:B,2,false)</f>
        <v>audio</v>
      </c>
      <c r="D8546" s="4" t="str">
        <f>VLOOKUP(A8546,Content!A:C,3,false)</f>
        <v>tennis</v>
      </c>
      <c r="E8546" s="3">
        <f>VLOOKUP(B8546,ReactionType!$A:$B,2,false)</f>
        <v>20</v>
      </c>
    </row>
    <row r="8547">
      <c r="A8547" s="1" t="s">
        <v>365</v>
      </c>
      <c r="B8547" s="1" t="s">
        <v>1035</v>
      </c>
      <c r="C8547" s="3" t="str">
        <f>VLOOKUP(A8547,Content!A:B,2,false)</f>
        <v>audio</v>
      </c>
      <c r="D8547" s="4" t="str">
        <f>VLOOKUP(A8547,Content!A:C,3,false)</f>
        <v>tennis</v>
      </c>
      <c r="E8547" s="3">
        <f>VLOOKUP(B8547,ReactionType!$A:$B,2,false)</f>
        <v>20</v>
      </c>
    </row>
    <row r="8548">
      <c r="A8548" s="1" t="s">
        <v>365</v>
      </c>
      <c r="B8548" s="1" t="s">
        <v>1032</v>
      </c>
      <c r="C8548" s="3" t="str">
        <f>VLOOKUP(A8548,Content!A:B,2,false)</f>
        <v>audio</v>
      </c>
      <c r="D8548" s="4" t="str">
        <f>VLOOKUP(A8548,Content!A:C,3,false)</f>
        <v>tennis</v>
      </c>
      <c r="E8548" s="3">
        <f>VLOOKUP(B8548,ReactionType!$A:$B,2,false)</f>
        <v>70</v>
      </c>
    </row>
    <row r="8549">
      <c r="A8549" s="1" t="s">
        <v>365</v>
      </c>
      <c r="B8549" s="1" t="s">
        <v>1032</v>
      </c>
      <c r="C8549" s="3" t="str">
        <f>VLOOKUP(A8549,Content!A:B,2,false)</f>
        <v>audio</v>
      </c>
      <c r="D8549" s="4" t="str">
        <f>VLOOKUP(A8549,Content!A:C,3,false)</f>
        <v>tennis</v>
      </c>
      <c r="E8549" s="3">
        <f>VLOOKUP(B8549,ReactionType!$A:$B,2,false)</f>
        <v>70</v>
      </c>
    </row>
    <row r="8550">
      <c r="A8550" s="1" t="s">
        <v>365</v>
      </c>
      <c r="B8550" s="1" t="s">
        <v>1039</v>
      </c>
      <c r="C8550" s="3" t="str">
        <f>VLOOKUP(A8550,Content!A:B,2,false)</f>
        <v>audio</v>
      </c>
      <c r="D8550" s="4" t="str">
        <f>VLOOKUP(A8550,Content!A:C,3,false)</f>
        <v>tennis</v>
      </c>
      <c r="E8550" s="3">
        <f>VLOOKUP(B8550,ReactionType!$A:$B,2,false)</f>
        <v>50</v>
      </c>
    </row>
    <row r="8551">
      <c r="A8551" s="1" t="s">
        <v>365</v>
      </c>
      <c r="B8551" s="1" t="s">
        <v>1035</v>
      </c>
      <c r="C8551" s="3" t="str">
        <f>VLOOKUP(A8551,Content!A:B,2,false)</f>
        <v>audio</v>
      </c>
      <c r="D8551" s="4" t="str">
        <f>VLOOKUP(A8551,Content!A:C,3,false)</f>
        <v>tennis</v>
      </c>
      <c r="E8551" s="3">
        <f>VLOOKUP(B8551,ReactionType!$A:$B,2,false)</f>
        <v>20</v>
      </c>
    </row>
    <row r="8552">
      <c r="A8552" s="1" t="s">
        <v>365</v>
      </c>
      <c r="B8552" s="1" t="s">
        <v>1032</v>
      </c>
      <c r="C8552" s="3" t="str">
        <f>VLOOKUP(A8552,Content!A:B,2,false)</f>
        <v>audio</v>
      </c>
      <c r="D8552" s="4" t="str">
        <f>VLOOKUP(A8552,Content!A:C,3,false)</f>
        <v>tennis</v>
      </c>
      <c r="E8552" s="3">
        <f>VLOOKUP(B8552,ReactionType!$A:$B,2,false)</f>
        <v>70</v>
      </c>
    </row>
    <row r="8553">
      <c r="A8553" s="1" t="s">
        <v>365</v>
      </c>
      <c r="B8553" s="1" t="s">
        <v>1037</v>
      </c>
      <c r="C8553" s="3" t="str">
        <f>VLOOKUP(A8553,Content!A:B,2,false)</f>
        <v>audio</v>
      </c>
      <c r="D8553" s="4" t="str">
        <f>VLOOKUP(A8553,Content!A:C,3,false)</f>
        <v>tennis</v>
      </c>
      <c r="E8553" s="3">
        <f>VLOOKUP(B8553,ReactionType!$A:$B,2,false)</f>
        <v>45</v>
      </c>
    </row>
    <row r="8554">
      <c r="A8554" s="1" t="s">
        <v>365</v>
      </c>
      <c r="B8554" s="1" t="s">
        <v>1031</v>
      </c>
      <c r="C8554" s="3" t="str">
        <f>VLOOKUP(A8554,Content!A:B,2,false)</f>
        <v>audio</v>
      </c>
      <c r="D8554" s="4" t="str">
        <f>VLOOKUP(A8554,Content!A:C,3,false)</f>
        <v>tennis</v>
      </c>
      <c r="E8554" s="3">
        <f>VLOOKUP(B8554,ReactionType!$A:$B,2,false)</f>
        <v>30</v>
      </c>
    </row>
    <row r="8555">
      <c r="A8555" s="1" t="s">
        <v>365</v>
      </c>
      <c r="B8555" s="1" t="s">
        <v>1031</v>
      </c>
      <c r="C8555" s="3" t="str">
        <f>VLOOKUP(A8555,Content!A:B,2,false)</f>
        <v>audio</v>
      </c>
      <c r="D8555" s="4" t="str">
        <f>VLOOKUP(A8555,Content!A:C,3,false)</f>
        <v>tennis</v>
      </c>
      <c r="E8555" s="3">
        <f>VLOOKUP(B8555,ReactionType!$A:$B,2,false)</f>
        <v>30</v>
      </c>
    </row>
    <row r="8556">
      <c r="A8556" s="1" t="s">
        <v>365</v>
      </c>
      <c r="B8556" s="1" t="s">
        <v>1042</v>
      </c>
      <c r="C8556" s="3" t="str">
        <f>VLOOKUP(A8556,Content!A:B,2,false)</f>
        <v>audio</v>
      </c>
      <c r="D8556" s="4" t="str">
        <f>VLOOKUP(A8556,Content!A:C,3,false)</f>
        <v>tennis</v>
      </c>
      <c r="E8556" s="3">
        <f>VLOOKUP(B8556,ReactionType!$A:$B,2,false)</f>
        <v>72</v>
      </c>
    </row>
    <row r="8557">
      <c r="A8557" s="1" t="s">
        <v>366</v>
      </c>
      <c r="B8557" s="1" t="s">
        <v>1036</v>
      </c>
      <c r="C8557" s="3" t="str">
        <f>VLOOKUP(A8557,Content!A:B,2,false)</f>
        <v>video</v>
      </c>
      <c r="D8557" s="4" t="str">
        <f>VLOOKUP(A8557,Content!A:C,3,false)</f>
        <v>education</v>
      </c>
      <c r="E8557" s="3">
        <f>VLOOKUP(B8557,ReactionType!$A:$B,2,false)</f>
        <v>75</v>
      </c>
    </row>
    <row r="8558">
      <c r="A8558" s="1" t="s">
        <v>366</v>
      </c>
      <c r="B8558" s="1" t="s">
        <v>1031</v>
      </c>
      <c r="C8558" s="3" t="str">
        <f>VLOOKUP(A8558,Content!A:B,2,false)</f>
        <v>video</v>
      </c>
      <c r="D8558" s="4" t="str">
        <f>VLOOKUP(A8558,Content!A:C,3,false)</f>
        <v>education</v>
      </c>
      <c r="E8558" s="3">
        <f>VLOOKUP(B8558,ReactionType!$A:$B,2,false)</f>
        <v>30</v>
      </c>
    </row>
    <row r="8559">
      <c r="A8559" s="1" t="s">
        <v>366</v>
      </c>
      <c r="B8559" s="1" t="s">
        <v>1034</v>
      </c>
      <c r="C8559" s="3" t="str">
        <f>VLOOKUP(A8559,Content!A:B,2,false)</f>
        <v>video</v>
      </c>
      <c r="D8559" s="4" t="str">
        <f>VLOOKUP(A8559,Content!A:C,3,false)</f>
        <v>education</v>
      </c>
      <c r="E8559" s="3">
        <f>VLOOKUP(B8559,ReactionType!$A:$B,2,false)</f>
        <v>65</v>
      </c>
    </row>
    <row r="8560">
      <c r="A8560" s="1" t="s">
        <v>366</v>
      </c>
      <c r="B8560" s="1" t="s">
        <v>1034</v>
      </c>
      <c r="C8560" s="3" t="str">
        <f>VLOOKUP(A8560,Content!A:B,2,false)</f>
        <v>video</v>
      </c>
      <c r="D8560" s="4" t="str">
        <f>VLOOKUP(A8560,Content!A:C,3,false)</f>
        <v>education</v>
      </c>
      <c r="E8560" s="3">
        <f>VLOOKUP(B8560,ReactionType!$A:$B,2,false)</f>
        <v>65</v>
      </c>
    </row>
    <row r="8561">
      <c r="A8561" s="1" t="s">
        <v>366</v>
      </c>
      <c r="B8561" s="1" t="s">
        <v>1038</v>
      </c>
      <c r="C8561" s="3" t="str">
        <f>VLOOKUP(A8561,Content!A:B,2,false)</f>
        <v>video</v>
      </c>
      <c r="D8561" s="4" t="str">
        <f>VLOOKUP(A8561,Content!A:C,3,false)</f>
        <v>education</v>
      </c>
      <c r="E8561" s="3">
        <f>VLOOKUP(B8561,ReactionType!$A:$B,2,false)</f>
        <v>12</v>
      </c>
    </row>
    <row r="8562">
      <c r="A8562" s="1" t="s">
        <v>366</v>
      </c>
      <c r="B8562" s="1" t="s">
        <v>1042</v>
      </c>
      <c r="C8562" s="3" t="str">
        <f>VLOOKUP(A8562,Content!A:B,2,false)</f>
        <v>video</v>
      </c>
      <c r="D8562" s="4" t="str">
        <f>VLOOKUP(A8562,Content!A:C,3,false)</f>
        <v>education</v>
      </c>
      <c r="E8562" s="3">
        <f>VLOOKUP(B8562,ReactionType!$A:$B,2,false)</f>
        <v>72</v>
      </c>
    </row>
    <row r="8563">
      <c r="A8563" s="1" t="s">
        <v>366</v>
      </c>
      <c r="B8563" s="1" t="s">
        <v>1027</v>
      </c>
      <c r="C8563" s="3" t="str">
        <f>VLOOKUP(A8563,Content!A:B,2,false)</f>
        <v>video</v>
      </c>
      <c r="D8563" s="4" t="str">
        <f>VLOOKUP(A8563,Content!A:C,3,false)</f>
        <v>education</v>
      </c>
      <c r="E8563" s="3">
        <f>VLOOKUP(B8563,ReactionType!$A:$B,2,false)</f>
        <v>10</v>
      </c>
    </row>
    <row r="8564">
      <c r="A8564" s="1" t="s">
        <v>366</v>
      </c>
      <c r="B8564" s="1" t="s">
        <v>1028</v>
      </c>
      <c r="C8564" s="3" t="str">
        <f>VLOOKUP(A8564,Content!A:B,2,false)</f>
        <v>video</v>
      </c>
      <c r="D8564" s="4" t="str">
        <f>VLOOKUP(A8564,Content!A:C,3,false)</f>
        <v>education</v>
      </c>
      <c r="E8564" s="3">
        <f>VLOOKUP(B8564,ReactionType!$A:$B,2,false)</f>
        <v>0</v>
      </c>
    </row>
    <row r="8565">
      <c r="A8565" s="1" t="s">
        <v>366</v>
      </c>
      <c r="B8565" s="1" t="s">
        <v>1033</v>
      </c>
      <c r="C8565" s="3" t="str">
        <f>VLOOKUP(A8565,Content!A:B,2,false)</f>
        <v>video</v>
      </c>
      <c r="D8565" s="4" t="str">
        <f>VLOOKUP(A8565,Content!A:C,3,false)</f>
        <v>education</v>
      </c>
      <c r="E8565" s="3">
        <f>VLOOKUP(B8565,ReactionType!$A:$B,2,false)</f>
        <v>5</v>
      </c>
    </row>
    <row r="8566">
      <c r="A8566" s="1" t="s">
        <v>366</v>
      </c>
      <c r="B8566" s="1" t="s">
        <v>1028</v>
      </c>
      <c r="C8566" s="3" t="str">
        <f>VLOOKUP(A8566,Content!A:B,2,false)</f>
        <v>video</v>
      </c>
      <c r="D8566" s="4" t="str">
        <f>VLOOKUP(A8566,Content!A:C,3,false)</f>
        <v>education</v>
      </c>
      <c r="E8566" s="3">
        <f>VLOOKUP(B8566,ReactionType!$A:$B,2,false)</f>
        <v>0</v>
      </c>
    </row>
    <row r="8567">
      <c r="A8567" s="1" t="s">
        <v>366</v>
      </c>
      <c r="B8567" s="1" t="s">
        <v>1037</v>
      </c>
      <c r="C8567" s="3" t="str">
        <f>VLOOKUP(A8567,Content!A:B,2,false)</f>
        <v>video</v>
      </c>
      <c r="D8567" s="4" t="str">
        <f>VLOOKUP(A8567,Content!A:C,3,false)</f>
        <v>education</v>
      </c>
      <c r="E8567" s="3">
        <f>VLOOKUP(B8567,ReactionType!$A:$B,2,false)</f>
        <v>45</v>
      </c>
    </row>
    <row r="8568">
      <c r="A8568" s="1" t="s">
        <v>366</v>
      </c>
      <c r="B8568" s="1" t="s">
        <v>1035</v>
      </c>
      <c r="C8568" s="3" t="str">
        <f>VLOOKUP(A8568,Content!A:B,2,false)</f>
        <v>video</v>
      </c>
      <c r="D8568" s="4" t="str">
        <f>VLOOKUP(A8568,Content!A:C,3,false)</f>
        <v>education</v>
      </c>
      <c r="E8568" s="3">
        <f>VLOOKUP(B8568,ReactionType!$A:$B,2,false)</f>
        <v>20</v>
      </c>
    </row>
    <row r="8569">
      <c r="A8569" s="1" t="s">
        <v>366</v>
      </c>
      <c r="B8569" s="1" t="s">
        <v>1037</v>
      </c>
      <c r="C8569" s="3" t="str">
        <f>VLOOKUP(A8569,Content!A:B,2,false)</f>
        <v>video</v>
      </c>
      <c r="D8569" s="4" t="str">
        <f>VLOOKUP(A8569,Content!A:C,3,false)</f>
        <v>education</v>
      </c>
      <c r="E8569" s="3">
        <f>VLOOKUP(B8569,ReactionType!$A:$B,2,false)</f>
        <v>45</v>
      </c>
    </row>
    <row r="8570">
      <c r="A8570" s="1" t="s">
        <v>366</v>
      </c>
      <c r="B8570" s="1" t="s">
        <v>1027</v>
      </c>
      <c r="C8570" s="3" t="str">
        <f>VLOOKUP(A8570,Content!A:B,2,false)</f>
        <v>video</v>
      </c>
      <c r="D8570" s="4" t="str">
        <f>VLOOKUP(A8570,Content!A:C,3,false)</f>
        <v>education</v>
      </c>
      <c r="E8570" s="3">
        <f>VLOOKUP(B8570,ReactionType!$A:$B,2,false)</f>
        <v>10</v>
      </c>
    </row>
    <row r="8571">
      <c r="A8571" s="1" t="s">
        <v>366</v>
      </c>
      <c r="B8571" s="1" t="s">
        <v>1038</v>
      </c>
      <c r="C8571" s="3" t="str">
        <f>VLOOKUP(A8571,Content!A:B,2,false)</f>
        <v>video</v>
      </c>
      <c r="D8571" s="4" t="str">
        <f>VLOOKUP(A8571,Content!A:C,3,false)</f>
        <v>education</v>
      </c>
      <c r="E8571" s="3">
        <f>VLOOKUP(B8571,ReactionType!$A:$B,2,false)</f>
        <v>12</v>
      </c>
    </row>
    <row r="8572">
      <c r="A8572" s="1" t="s">
        <v>366</v>
      </c>
      <c r="B8572" s="1" t="s">
        <v>1035</v>
      </c>
      <c r="C8572" s="3" t="str">
        <f>VLOOKUP(A8572,Content!A:B,2,false)</f>
        <v>video</v>
      </c>
      <c r="D8572" s="4" t="str">
        <f>VLOOKUP(A8572,Content!A:C,3,false)</f>
        <v>education</v>
      </c>
      <c r="E8572" s="3">
        <f>VLOOKUP(B8572,ReactionType!$A:$B,2,false)</f>
        <v>20</v>
      </c>
    </row>
    <row r="8573">
      <c r="A8573" s="1" t="s">
        <v>366</v>
      </c>
      <c r="B8573" s="1" t="s">
        <v>1038</v>
      </c>
      <c r="C8573" s="3" t="str">
        <f>VLOOKUP(A8573,Content!A:B,2,false)</f>
        <v>video</v>
      </c>
      <c r="D8573" s="4" t="str">
        <f>VLOOKUP(A8573,Content!A:C,3,false)</f>
        <v>education</v>
      </c>
      <c r="E8573" s="3">
        <f>VLOOKUP(B8573,ReactionType!$A:$B,2,false)</f>
        <v>12</v>
      </c>
    </row>
    <row r="8574">
      <c r="A8574" s="1" t="s">
        <v>366</v>
      </c>
      <c r="B8574" s="1" t="s">
        <v>1028</v>
      </c>
      <c r="C8574" s="3" t="str">
        <f>VLOOKUP(A8574,Content!A:B,2,false)</f>
        <v>video</v>
      </c>
      <c r="D8574" s="4" t="str">
        <f>VLOOKUP(A8574,Content!A:C,3,false)</f>
        <v>education</v>
      </c>
      <c r="E8574" s="3">
        <f>VLOOKUP(B8574,ReactionType!$A:$B,2,false)</f>
        <v>0</v>
      </c>
    </row>
    <row r="8575">
      <c r="A8575" s="1" t="s">
        <v>366</v>
      </c>
      <c r="B8575" s="1" t="s">
        <v>1033</v>
      </c>
      <c r="C8575" s="3" t="str">
        <f>VLOOKUP(A8575,Content!A:B,2,false)</f>
        <v>video</v>
      </c>
      <c r="D8575" s="4" t="str">
        <f>VLOOKUP(A8575,Content!A:C,3,false)</f>
        <v>education</v>
      </c>
      <c r="E8575" s="3">
        <f>VLOOKUP(B8575,ReactionType!$A:$B,2,false)</f>
        <v>5</v>
      </c>
    </row>
    <row r="8576">
      <c r="A8576" s="1" t="s">
        <v>366</v>
      </c>
      <c r="B8576" s="1" t="s">
        <v>1035</v>
      </c>
      <c r="C8576" s="3" t="str">
        <f>VLOOKUP(A8576,Content!A:B,2,false)</f>
        <v>video</v>
      </c>
      <c r="D8576" s="4" t="str">
        <f>VLOOKUP(A8576,Content!A:C,3,false)</f>
        <v>education</v>
      </c>
      <c r="E8576" s="3">
        <f>VLOOKUP(B8576,ReactionType!$A:$B,2,false)</f>
        <v>20</v>
      </c>
    </row>
    <row r="8577">
      <c r="A8577" s="1" t="s">
        <v>366</v>
      </c>
      <c r="B8577" s="1" t="s">
        <v>1030</v>
      </c>
      <c r="C8577" s="3" t="str">
        <f>VLOOKUP(A8577,Content!A:B,2,false)</f>
        <v>video</v>
      </c>
      <c r="D8577" s="4" t="str">
        <f>VLOOKUP(A8577,Content!A:C,3,false)</f>
        <v>education</v>
      </c>
      <c r="E8577" s="3">
        <f>VLOOKUP(B8577,ReactionType!$A:$B,2,false)</f>
        <v>35</v>
      </c>
    </row>
    <row r="8578">
      <c r="A8578" s="1" t="s">
        <v>366</v>
      </c>
      <c r="B8578" s="1" t="s">
        <v>1041</v>
      </c>
      <c r="C8578" s="3" t="str">
        <f>VLOOKUP(A8578,Content!A:B,2,false)</f>
        <v>video</v>
      </c>
      <c r="D8578" s="4" t="str">
        <f>VLOOKUP(A8578,Content!A:C,3,false)</f>
        <v>education</v>
      </c>
      <c r="E8578" s="3">
        <f>VLOOKUP(B8578,ReactionType!$A:$B,2,false)</f>
        <v>70</v>
      </c>
    </row>
    <row r="8579">
      <c r="A8579" s="1" t="s">
        <v>366</v>
      </c>
      <c r="B8579" s="1" t="s">
        <v>1036</v>
      </c>
      <c r="C8579" s="3" t="str">
        <f>VLOOKUP(A8579,Content!A:B,2,false)</f>
        <v>video</v>
      </c>
      <c r="D8579" s="4" t="str">
        <f>VLOOKUP(A8579,Content!A:C,3,false)</f>
        <v>education</v>
      </c>
      <c r="E8579" s="3">
        <f>VLOOKUP(B8579,ReactionType!$A:$B,2,false)</f>
        <v>75</v>
      </c>
    </row>
    <row r="8580">
      <c r="A8580" s="1" t="s">
        <v>366</v>
      </c>
      <c r="B8580" s="1" t="s">
        <v>1030</v>
      </c>
      <c r="C8580" s="3" t="str">
        <f>VLOOKUP(A8580,Content!A:B,2,false)</f>
        <v>video</v>
      </c>
      <c r="D8580" s="4" t="str">
        <f>VLOOKUP(A8580,Content!A:C,3,false)</f>
        <v>education</v>
      </c>
      <c r="E8580" s="3">
        <f>VLOOKUP(B8580,ReactionType!$A:$B,2,false)</f>
        <v>35</v>
      </c>
    </row>
    <row r="8581">
      <c r="A8581" s="1" t="s">
        <v>366</v>
      </c>
      <c r="B8581" s="1" t="s">
        <v>1027</v>
      </c>
      <c r="C8581" s="3" t="str">
        <f>VLOOKUP(A8581,Content!A:B,2,false)</f>
        <v>video</v>
      </c>
      <c r="D8581" s="4" t="str">
        <f>VLOOKUP(A8581,Content!A:C,3,false)</f>
        <v>education</v>
      </c>
      <c r="E8581" s="3">
        <f>VLOOKUP(B8581,ReactionType!$A:$B,2,false)</f>
        <v>10</v>
      </c>
    </row>
    <row r="8582">
      <c r="A8582" s="1" t="s">
        <v>366</v>
      </c>
      <c r="B8582" s="1" t="s">
        <v>1027</v>
      </c>
      <c r="C8582" s="3" t="str">
        <f>VLOOKUP(A8582,Content!A:B,2,false)</f>
        <v>video</v>
      </c>
      <c r="D8582" s="4" t="str">
        <f>VLOOKUP(A8582,Content!A:C,3,false)</f>
        <v>education</v>
      </c>
      <c r="E8582" s="3">
        <f>VLOOKUP(B8582,ReactionType!$A:$B,2,false)</f>
        <v>10</v>
      </c>
    </row>
    <row r="8583">
      <c r="A8583" s="1" t="s">
        <v>366</v>
      </c>
      <c r="B8583" s="1" t="s">
        <v>1038</v>
      </c>
      <c r="C8583" s="3" t="str">
        <f>VLOOKUP(A8583,Content!A:B,2,false)</f>
        <v>video</v>
      </c>
      <c r="D8583" s="4" t="str">
        <f>VLOOKUP(A8583,Content!A:C,3,false)</f>
        <v>education</v>
      </c>
      <c r="E8583" s="3">
        <f>VLOOKUP(B8583,ReactionType!$A:$B,2,false)</f>
        <v>12</v>
      </c>
    </row>
    <row r="8584">
      <c r="A8584" s="1" t="s">
        <v>366</v>
      </c>
      <c r="B8584" s="1" t="s">
        <v>1028</v>
      </c>
      <c r="C8584" s="3" t="str">
        <f>VLOOKUP(A8584,Content!A:B,2,false)</f>
        <v>video</v>
      </c>
      <c r="D8584" s="4" t="str">
        <f>VLOOKUP(A8584,Content!A:C,3,false)</f>
        <v>education</v>
      </c>
      <c r="E8584" s="3">
        <f>VLOOKUP(B8584,ReactionType!$A:$B,2,false)</f>
        <v>0</v>
      </c>
    </row>
    <row r="8585">
      <c r="A8585" s="1" t="s">
        <v>366</v>
      </c>
      <c r="B8585" s="1" t="s">
        <v>1028</v>
      </c>
      <c r="C8585" s="3" t="str">
        <f>VLOOKUP(A8585,Content!A:B,2,false)</f>
        <v>video</v>
      </c>
      <c r="D8585" s="4" t="str">
        <f>VLOOKUP(A8585,Content!A:C,3,false)</f>
        <v>education</v>
      </c>
      <c r="E8585" s="3">
        <f>VLOOKUP(B8585,ReactionType!$A:$B,2,false)</f>
        <v>0</v>
      </c>
    </row>
    <row r="8586">
      <c r="A8586" s="1" t="s">
        <v>366</v>
      </c>
      <c r="B8586" s="1" t="s">
        <v>1030</v>
      </c>
      <c r="C8586" s="3" t="str">
        <f>VLOOKUP(A8586,Content!A:B,2,false)</f>
        <v>video</v>
      </c>
      <c r="D8586" s="4" t="str">
        <f>VLOOKUP(A8586,Content!A:C,3,false)</f>
        <v>education</v>
      </c>
      <c r="E8586" s="3">
        <f>VLOOKUP(B8586,ReactionType!$A:$B,2,false)</f>
        <v>35</v>
      </c>
    </row>
    <row r="8587">
      <c r="A8587" s="1" t="s">
        <v>366</v>
      </c>
      <c r="B8587" s="1" t="s">
        <v>1030</v>
      </c>
      <c r="C8587" s="3" t="str">
        <f>VLOOKUP(A8587,Content!A:B,2,false)</f>
        <v>video</v>
      </c>
      <c r="D8587" s="4" t="str">
        <f>VLOOKUP(A8587,Content!A:C,3,false)</f>
        <v>education</v>
      </c>
      <c r="E8587" s="3">
        <f>VLOOKUP(B8587,ReactionType!$A:$B,2,false)</f>
        <v>35</v>
      </c>
    </row>
    <row r="8588">
      <c r="A8588" s="1" t="s">
        <v>366</v>
      </c>
      <c r="B8588" s="1" t="s">
        <v>1030</v>
      </c>
      <c r="C8588" s="3" t="str">
        <f>VLOOKUP(A8588,Content!A:B,2,false)</f>
        <v>video</v>
      </c>
      <c r="D8588" s="4" t="str">
        <f>VLOOKUP(A8588,Content!A:C,3,false)</f>
        <v>education</v>
      </c>
      <c r="E8588" s="3">
        <f>VLOOKUP(B8588,ReactionType!$A:$B,2,false)</f>
        <v>35</v>
      </c>
    </row>
    <row r="8589">
      <c r="A8589" s="1" t="s">
        <v>366</v>
      </c>
      <c r="B8589" s="1" t="s">
        <v>1037</v>
      </c>
      <c r="C8589" s="3" t="str">
        <f>VLOOKUP(A8589,Content!A:B,2,false)</f>
        <v>video</v>
      </c>
      <c r="D8589" s="4" t="str">
        <f>VLOOKUP(A8589,Content!A:C,3,false)</f>
        <v>education</v>
      </c>
      <c r="E8589" s="3">
        <f>VLOOKUP(B8589,ReactionType!$A:$B,2,false)</f>
        <v>45</v>
      </c>
    </row>
    <row r="8590">
      <c r="A8590" s="1" t="s">
        <v>366</v>
      </c>
      <c r="B8590" s="1" t="s">
        <v>1032</v>
      </c>
      <c r="C8590" s="3" t="str">
        <f>VLOOKUP(A8590,Content!A:B,2,false)</f>
        <v>video</v>
      </c>
      <c r="D8590" s="4" t="str">
        <f>VLOOKUP(A8590,Content!A:C,3,false)</f>
        <v>education</v>
      </c>
      <c r="E8590" s="3">
        <f>VLOOKUP(B8590,ReactionType!$A:$B,2,false)</f>
        <v>70</v>
      </c>
    </row>
    <row r="8591">
      <c r="A8591" s="1" t="s">
        <v>366</v>
      </c>
      <c r="B8591" s="1" t="s">
        <v>1030</v>
      </c>
      <c r="C8591" s="3" t="str">
        <f>VLOOKUP(A8591,Content!A:B,2,false)</f>
        <v>video</v>
      </c>
      <c r="D8591" s="4" t="str">
        <f>VLOOKUP(A8591,Content!A:C,3,false)</f>
        <v>education</v>
      </c>
      <c r="E8591" s="3">
        <f>VLOOKUP(B8591,ReactionType!$A:$B,2,false)</f>
        <v>35</v>
      </c>
    </row>
    <row r="8592">
      <c r="A8592" s="1" t="s">
        <v>366</v>
      </c>
      <c r="B8592" s="1" t="s">
        <v>1033</v>
      </c>
      <c r="C8592" s="3" t="str">
        <f>VLOOKUP(A8592,Content!A:B,2,false)</f>
        <v>video</v>
      </c>
      <c r="D8592" s="4" t="str">
        <f>VLOOKUP(A8592,Content!A:C,3,false)</f>
        <v>education</v>
      </c>
      <c r="E8592" s="3">
        <f>VLOOKUP(B8592,ReactionType!$A:$B,2,false)</f>
        <v>5</v>
      </c>
    </row>
    <row r="8593">
      <c r="A8593" s="1" t="s">
        <v>366</v>
      </c>
      <c r="B8593" s="1" t="s">
        <v>1039</v>
      </c>
      <c r="C8593" s="3" t="str">
        <f>VLOOKUP(A8593,Content!A:B,2,false)</f>
        <v>video</v>
      </c>
      <c r="D8593" s="4" t="str">
        <f>VLOOKUP(A8593,Content!A:C,3,false)</f>
        <v>education</v>
      </c>
      <c r="E8593" s="3">
        <f>VLOOKUP(B8593,ReactionType!$A:$B,2,false)</f>
        <v>50</v>
      </c>
    </row>
    <row r="8594">
      <c r="A8594" s="1" t="s">
        <v>366</v>
      </c>
      <c r="B8594" s="1" t="s">
        <v>1038</v>
      </c>
      <c r="C8594" s="3" t="str">
        <f>VLOOKUP(A8594,Content!A:B,2,false)</f>
        <v>video</v>
      </c>
      <c r="D8594" s="4" t="str">
        <f>VLOOKUP(A8594,Content!A:C,3,false)</f>
        <v>education</v>
      </c>
      <c r="E8594" s="3">
        <f>VLOOKUP(B8594,ReactionType!$A:$B,2,false)</f>
        <v>12</v>
      </c>
    </row>
    <row r="8595">
      <c r="A8595" s="1" t="s">
        <v>366</v>
      </c>
      <c r="B8595" s="1" t="s">
        <v>1042</v>
      </c>
      <c r="C8595" s="3" t="str">
        <f>VLOOKUP(A8595,Content!A:B,2,false)</f>
        <v>video</v>
      </c>
      <c r="D8595" s="4" t="str">
        <f>VLOOKUP(A8595,Content!A:C,3,false)</f>
        <v>education</v>
      </c>
      <c r="E8595" s="3">
        <f>VLOOKUP(B8595,ReactionType!$A:$B,2,false)</f>
        <v>72</v>
      </c>
    </row>
    <row r="8596">
      <c r="A8596" s="1" t="s">
        <v>366</v>
      </c>
      <c r="B8596" s="1" t="s">
        <v>1035</v>
      </c>
      <c r="C8596" s="3" t="str">
        <f>VLOOKUP(A8596,Content!A:B,2,false)</f>
        <v>video</v>
      </c>
      <c r="D8596" s="4" t="str">
        <f>VLOOKUP(A8596,Content!A:C,3,false)</f>
        <v>education</v>
      </c>
      <c r="E8596" s="3">
        <f>VLOOKUP(B8596,ReactionType!$A:$B,2,false)</f>
        <v>20</v>
      </c>
    </row>
    <row r="8597">
      <c r="A8597" s="1" t="s">
        <v>366</v>
      </c>
      <c r="B8597" s="1" t="s">
        <v>1037</v>
      </c>
      <c r="C8597" s="3" t="str">
        <f>VLOOKUP(A8597,Content!A:B,2,false)</f>
        <v>video</v>
      </c>
      <c r="D8597" s="4" t="str">
        <f>VLOOKUP(A8597,Content!A:C,3,false)</f>
        <v>education</v>
      </c>
      <c r="E8597" s="3">
        <f>VLOOKUP(B8597,ReactionType!$A:$B,2,false)</f>
        <v>45</v>
      </c>
    </row>
    <row r="8598">
      <c r="A8598" s="1" t="s">
        <v>367</v>
      </c>
      <c r="B8598" s="1" t="s">
        <v>1038</v>
      </c>
      <c r="C8598" s="3" t="str">
        <f>VLOOKUP(A8598,Content!A:B,2,false)</f>
        <v>GIF</v>
      </c>
      <c r="D8598" s="4" t="str">
        <f>VLOOKUP(A8598,Content!A:C,3,false)</f>
        <v>veganism</v>
      </c>
      <c r="E8598" s="3">
        <f>VLOOKUP(B8598,ReactionType!$A:$B,2,false)</f>
        <v>12</v>
      </c>
    </row>
    <row r="8599">
      <c r="A8599" s="1" t="s">
        <v>367</v>
      </c>
      <c r="B8599" s="1" t="s">
        <v>1032</v>
      </c>
      <c r="C8599" s="3" t="str">
        <f>VLOOKUP(A8599,Content!A:B,2,false)</f>
        <v>GIF</v>
      </c>
      <c r="D8599" s="4" t="str">
        <f>VLOOKUP(A8599,Content!A:C,3,false)</f>
        <v>veganism</v>
      </c>
      <c r="E8599" s="3">
        <f>VLOOKUP(B8599,ReactionType!$A:$B,2,false)</f>
        <v>70</v>
      </c>
    </row>
    <row r="8600">
      <c r="A8600" s="1" t="s">
        <v>367</v>
      </c>
      <c r="B8600" s="1" t="s">
        <v>1040</v>
      </c>
      <c r="C8600" s="3" t="str">
        <f>VLOOKUP(A8600,Content!A:B,2,false)</f>
        <v>GIF</v>
      </c>
      <c r="D8600" s="4" t="str">
        <f>VLOOKUP(A8600,Content!A:C,3,false)</f>
        <v>veganism</v>
      </c>
      <c r="E8600" s="3">
        <f>VLOOKUP(B8600,ReactionType!$A:$B,2,false)</f>
        <v>60</v>
      </c>
    </row>
    <row r="8601">
      <c r="A8601" s="1" t="s">
        <v>367</v>
      </c>
      <c r="B8601" s="1" t="s">
        <v>1029</v>
      </c>
      <c r="C8601" s="3" t="str">
        <f>VLOOKUP(A8601,Content!A:B,2,false)</f>
        <v>GIF</v>
      </c>
      <c r="D8601" s="4" t="str">
        <f>VLOOKUP(A8601,Content!A:C,3,false)</f>
        <v>veganism</v>
      </c>
      <c r="E8601" s="3">
        <f>VLOOKUP(B8601,ReactionType!$A:$B,2,false)</f>
        <v>15</v>
      </c>
    </row>
    <row r="8602">
      <c r="A8602" s="1" t="s">
        <v>367</v>
      </c>
      <c r="B8602" s="1" t="s">
        <v>1037</v>
      </c>
      <c r="C8602" s="3" t="str">
        <f>VLOOKUP(A8602,Content!A:B,2,false)</f>
        <v>GIF</v>
      </c>
      <c r="D8602" s="4" t="str">
        <f>VLOOKUP(A8602,Content!A:C,3,false)</f>
        <v>veganism</v>
      </c>
      <c r="E8602" s="3">
        <f>VLOOKUP(B8602,ReactionType!$A:$B,2,false)</f>
        <v>45</v>
      </c>
    </row>
    <row r="8603">
      <c r="A8603" s="1" t="s">
        <v>367</v>
      </c>
      <c r="B8603" s="1" t="s">
        <v>1041</v>
      </c>
      <c r="C8603" s="3" t="str">
        <f>VLOOKUP(A8603,Content!A:B,2,false)</f>
        <v>GIF</v>
      </c>
      <c r="D8603" s="4" t="str">
        <f>VLOOKUP(A8603,Content!A:C,3,false)</f>
        <v>veganism</v>
      </c>
      <c r="E8603" s="3">
        <f>VLOOKUP(B8603,ReactionType!$A:$B,2,false)</f>
        <v>70</v>
      </c>
    </row>
    <row r="8604">
      <c r="A8604" s="1" t="s">
        <v>367</v>
      </c>
      <c r="B8604" s="1" t="s">
        <v>1042</v>
      </c>
      <c r="C8604" s="3" t="str">
        <f>VLOOKUP(A8604,Content!A:B,2,false)</f>
        <v>GIF</v>
      </c>
      <c r="D8604" s="4" t="str">
        <f>VLOOKUP(A8604,Content!A:C,3,false)</f>
        <v>veganism</v>
      </c>
      <c r="E8604" s="3">
        <f>VLOOKUP(B8604,ReactionType!$A:$B,2,false)</f>
        <v>72</v>
      </c>
    </row>
    <row r="8605">
      <c r="A8605" s="1" t="s">
        <v>367</v>
      </c>
      <c r="B8605" s="1" t="s">
        <v>1039</v>
      </c>
      <c r="C8605" s="3" t="str">
        <f>VLOOKUP(A8605,Content!A:B,2,false)</f>
        <v>GIF</v>
      </c>
      <c r="D8605" s="4" t="str">
        <f>VLOOKUP(A8605,Content!A:C,3,false)</f>
        <v>veganism</v>
      </c>
      <c r="E8605" s="3">
        <f>VLOOKUP(B8605,ReactionType!$A:$B,2,false)</f>
        <v>50</v>
      </c>
    </row>
    <row r="8606">
      <c r="A8606" s="1" t="s">
        <v>367</v>
      </c>
      <c r="B8606" s="1" t="s">
        <v>1040</v>
      </c>
      <c r="C8606" s="3" t="str">
        <f>VLOOKUP(A8606,Content!A:B,2,false)</f>
        <v>GIF</v>
      </c>
      <c r="D8606" s="4" t="str">
        <f>VLOOKUP(A8606,Content!A:C,3,false)</f>
        <v>veganism</v>
      </c>
      <c r="E8606" s="3">
        <f>VLOOKUP(B8606,ReactionType!$A:$B,2,false)</f>
        <v>60</v>
      </c>
    </row>
    <row r="8607">
      <c r="A8607" s="1" t="s">
        <v>367</v>
      </c>
      <c r="B8607" s="1" t="s">
        <v>1037</v>
      </c>
      <c r="C8607" s="3" t="str">
        <f>VLOOKUP(A8607,Content!A:B,2,false)</f>
        <v>GIF</v>
      </c>
      <c r="D8607" s="4" t="str">
        <f>VLOOKUP(A8607,Content!A:C,3,false)</f>
        <v>veganism</v>
      </c>
      <c r="E8607" s="3">
        <f>VLOOKUP(B8607,ReactionType!$A:$B,2,false)</f>
        <v>45</v>
      </c>
    </row>
    <row r="8608">
      <c r="A8608" s="1" t="s">
        <v>367</v>
      </c>
      <c r="B8608" s="1" t="s">
        <v>1029</v>
      </c>
      <c r="C8608" s="3" t="str">
        <f>VLOOKUP(A8608,Content!A:B,2,false)</f>
        <v>GIF</v>
      </c>
      <c r="D8608" s="4" t="str">
        <f>VLOOKUP(A8608,Content!A:C,3,false)</f>
        <v>veganism</v>
      </c>
      <c r="E8608" s="3">
        <f>VLOOKUP(B8608,ReactionType!$A:$B,2,false)</f>
        <v>15</v>
      </c>
    </row>
    <row r="8609">
      <c r="A8609" s="1" t="s">
        <v>367</v>
      </c>
      <c r="B8609" s="1" t="s">
        <v>1038</v>
      </c>
      <c r="C8609" s="3" t="str">
        <f>VLOOKUP(A8609,Content!A:B,2,false)</f>
        <v>GIF</v>
      </c>
      <c r="D8609" s="4" t="str">
        <f>VLOOKUP(A8609,Content!A:C,3,false)</f>
        <v>veganism</v>
      </c>
      <c r="E8609" s="3">
        <f>VLOOKUP(B8609,ReactionType!$A:$B,2,false)</f>
        <v>12</v>
      </c>
    </row>
    <row r="8610">
      <c r="A8610" s="1" t="s">
        <v>367</v>
      </c>
      <c r="B8610" s="1" t="s">
        <v>1027</v>
      </c>
      <c r="C8610" s="3" t="str">
        <f>VLOOKUP(A8610,Content!A:B,2,false)</f>
        <v>GIF</v>
      </c>
      <c r="D8610" s="4" t="str">
        <f>VLOOKUP(A8610,Content!A:C,3,false)</f>
        <v>veganism</v>
      </c>
      <c r="E8610" s="3">
        <f>VLOOKUP(B8610,ReactionType!$A:$B,2,false)</f>
        <v>10</v>
      </c>
    </row>
    <row r="8611">
      <c r="A8611" s="1" t="s">
        <v>367</v>
      </c>
      <c r="B8611" s="1" t="s">
        <v>1035</v>
      </c>
      <c r="C8611" s="3" t="str">
        <f>VLOOKUP(A8611,Content!A:B,2,false)</f>
        <v>GIF</v>
      </c>
      <c r="D8611" s="4" t="str">
        <f>VLOOKUP(A8611,Content!A:C,3,false)</f>
        <v>veganism</v>
      </c>
      <c r="E8611" s="3">
        <f>VLOOKUP(B8611,ReactionType!$A:$B,2,false)</f>
        <v>20</v>
      </c>
    </row>
    <row r="8612">
      <c r="A8612" s="1" t="s">
        <v>367</v>
      </c>
      <c r="B8612" s="1" t="s">
        <v>1035</v>
      </c>
      <c r="C8612" s="3" t="str">
        <f>VLOOKUP(A8612,Content!A:B,2,false)</f>
        <v>GIF</v>
      </c>
      <c r="D8612" s="4" t="str">
        <f>VLOOKUP(A8612,Content!A:C,3,false)</f>
        <v>veganism</v>
      </c>
      <c r="E8612" s="3">
        <f>VLOOKUP(B8612,ReactionType!$A:$B,2,false)</f>
        <v>20</v>
      </c>
    </row>
    <row r="8613">
      <c r="A8613" s="1" t="s">
        <v>367</v>
      </c>
      <c r="B8613" s="1" t="s">
        <v>1037</v>
      </c>
      <c r="C8613" s="3" t="str">
        <f>VLOOKUP(A8613,Content!A:B,2,false)</f>
        <v>GIF</v>
      </c>
      <c r="D8613" s="4" t="str">
        <f>VLOOKUP(A8613,Content!A:C,3,false)</f>
        <v>veganism</v>
      </c>
      <c r="E8613" s="3">
        <f>VLOOKUP(B8613,ReactionType!$A:$B,2,false)</f>
        <v>45</v>
      </c>
    </row>
    <row r="8614">
      <c r="A8614" s="1" t="s">
        <v>367</v>
      </c>
      <c r="B8614" s="1" t="s">
        <v>1037</v>
      </c>
      <c r="C8614" s="3" t="str">
        <f>VLOOKUP(A8614,Content!A:B,2,false)</f>
        <v>GIF</v>
      </c>
      <c r="D8614" s="4" t="str">
        <f>VLOOKUP(A8614,Content!A:C,3,false)</f>
        <v>veganism</v>
      </c>
      <c r="E8614" s="3">
        <f>VLOOKUP(B8614,ReactionType!$A:$B,2,false)</f>
        <v>45</v>
      </c>
    </row>
    <row r="8615">
      <c r="A8615" s="1" t="s">
        <v>367</v>
      </c>
      <c r="B8615" s="1" t="s">
        <v>1027</v>
      </c>
      <c r="C8615" s="3" t="str">
        <f>VLOOKUP(A8615,Content!A:B,2,false)</f>
        <v>GIF</v>
      </c>
      <c r="D8615" s="4" t="str">
        <f>VLOOKUP(A8615,Content!A:C,3,false)</f>
        <v>veganism</v>
      </c>
      <c r="E8615" s="3">
        <f>VLOOKUP(B8615,ReactionType!$A:$B,2,false)</f>
        <v>10</v>
      </c>
    </row>
    <row r="8616">
      <c r="A8616" s="1" t="s">
        <v>367</v>
      </c>
      <c r="B8616" s="1" t="s">
        <v>1040</v>
      </c>
      <c r="C8616" s="3" t="str">
        <f>VLOOKUP(A8616,Content!A:B,2,false)</f>
        <v>GIF</v>
      </c>
      <c r="D8616" s="4" t="str">
        <f>VLOOKUP(A8616,Content!A:C,3,false)</f>
        <v>veganism</v>
      </c>
      <c r="E8616" s="3">
        <f>VLOOKUP(B8616,ReactionType!$A:$B,2,false)</f>
        <v>60</v>
      </c>
    </row>
    <row r="8617">
      <c r="A8617" s="1" t="s">
        <v>367</v>
      </c>
      <c r="B8617" s="1" t="s">
        <v>1030</v>
      </c>
      <c r="C8617" s="3" t="str">
        <f>VLOOKUP(A8617,Content!A:B,2,false)</f>
        <v>GIF</v>
      </c>
      <c r="D8617" s="4" t="str">
        <f>VLOOKUP(A8617,Content!A:C,3,false)</f>
        <v>veganism</v>
      </c>
      <c r="E8617" s="3">
        <f>VLOOKUP(B8617,ReactionType!$A:$B,2,false)</f>
        <v>35</v>
      </c>
    </row>
    <row r="8618">
      <c r="A8618" s="1" t="s">
        <v>367</v>
      </c>
      <c r="B8618" s="1" t="s">
        <v>1036</v>
      </c>
      <c r="C8618" s="3" t="str">
        <f>VLOOKUP(A8618,Content!A:B,2,false)</f>
        <v>GIF</v>
      </c>
      <c r="D8618" s="4" t="str">
        <f>VLOOKUP(A8618,Content!A:C,3,false)</f>
        <v>veganism</v>
      </c>
      <c r="E8618" s="3">
        <f>VLOOKUP(B8618,ReactionType!$A:$B,2,false)</f>
        <v>75</v>
      </c>
    </row>
    <row r="8619">
      <c r="A8619" s="1" t="s">
        <v>367</v>
      </c>
      <c r="B8619" s="1" t="s">
        <v>1037</v>
      </c>
      <c r="C8619" s="3" t="str">
        <f>VLOOKUP(A8619,Content!A:B,2,false)</f>
        <v>GIF</v>
      </c>
      <c r="D8619" s="4" t="str">
        <f>VLOOKUP(A8619,Content!A:C,3,false)</f>
        <v>veganism</v>
      </c>
      <c r="E8619" s="3">
        <f>VLOOKUP(B8619,ReactionType!$A:$B,2,false)</f>
        <v>45</v>
      </c>
    </row>
    <row r="8620">
      <c r="A8620" s="1" t="s">
        <v>367</v>
      </c>
      <c r="B8620" s="1" t="s">
        <v>1037</v>
      </c>
      <c r="C8620" s="3" t="str">
        <f>VLOOKUP(A8620,Content!A:B,2,false)</f>
        <v>GIF</v>
      </c>
      <c r="D8620" s="4" t="str">
        <f>VLOOKUP(A8620,Content!A:C,3,false)</f>
        <v>veganism</v>
      </c>
      <c r="E8620" s="3">
        <f>VLOOKUP(B8620,ReactionType!$A:$B,2,false)</f>
        <v>45</v>
      </c>
    </row>
    <row r="8621">
      <c r="A8621" s="1" t="s">
        <v>367</v>
      </c>
      <c r="B8621" s="1" t="s">
        <v>1038</v>
      </c>
      <c r="C8621" s="3" t="str">
        <f>VLOOKUP(A8621,Content!A:B,2,false)</f>
        <v>GIF</v>
      </c>
      <c r="D8621" s="4" t="str">
        <f>VLOOKUP(A8621,Content!A:C,3,false)</f>
        <v>veganism</v>
      </c>
      <c r="E8621" s="3">
        <f>VLOOKUP(B8621,ReactionType!$A:$B,2,false)</f>
        <v>12</v>
      </c>
    </row>
    <row r="8622">
      <c r="A8622" s="1" t="s">
        <v>367</v>
      </c>
      <c r="B8622" s="1" t="s">
        <v>1032</v>
      </c>
      <c r="C8622" s="3" t="str">
        <f>VLOOKUP(A8622,Content!A:B,2,false)</f>
        <v>GIF</v>
      </c>
      <c r="D8622" s="4" t="str">
        <f>VLOOKUP(A8622,Content!A:C,3,false)</f>
        <v>veganism</v>
      </c>
      <c r="E8622" s="3">
        <f>VLOOKUP(B8622,ReactionType!$A:$B,2,false)</f>
        <v>70</v>
      </c>
    </row>
    <row r="8623">
      <c r="A8623" s="1" t="s">
        <v>367</v>
      </c>
      <c r="B8623" s="1" t="s">
        <v>1039</v>
      </c>
      <c r="C8623" s="3" t="str">
        <f>VLOOKUP(A8623,Content!A:B,2,false)</f>
        <v>GIF</v>
      </c>
      <c r="D8623" s="4" t="str">
        <f>VLOOKUP(A8623,Content!A:C,3,false)</f>
        <v>veganism</v>
      </c>
      <c r="E8623" s="3">
        <f>VLOOKUP(B8623,ReactionType!$A:$B,2,false)</f>
        <v>50</v>
      </c>
    </row>
    <row r="8624">
      <c r="A8624" s="1" t="s">
        <v>367</v>
      </c>
      <c r="B8624" s="1" t="s">
        <v>1030</v>
      </c>
      <c r="C8624" s="3" t="str">
        <f>VLOOKUP(A8624,Content!A:B,2,false)</f>
        <v>GIF</v>
      </c>
      <c r="D8624" s="4" t="str">
        <f>VLOOKUP(A8624,Content!A:C,3,false)</f>
        <v>veganism</v>
      </c>
      <c r="E8624" s="3">
        <f>VLOOKUP(B8624,ReactionType!$A:$B,2,false)</f>
        <v>35</v>
      </c>
    </row>
    <row r="8625">
      <c r="A8625" s="1" t="s">
        <v>367</v>
      </c>
      <c r="B8625" s="1" t="s">
        <v>1041</v>
      </c>
      <c r="C8625" s="3" t="str">
        <f>VLOOKUP(A8625,Content!A:B,2,false)</f>
        <v>GIF</v>
      </c>
      <c r="D8625" s="4" t="str">
        <f>VLOOKUP(A8625,Content!A:C,3,false)</f>
        <v>veganism</v>
      </c>
      <c r="E8625" s="3">
        <f>VLOOKUP(B8625,ReactionType!$A:$B,2,false)</f>
        <v>70</v>
      </c>
    </row>
    <row r="8626">
      <c r="A8626" s="1" t="s">
        <v>367</v>
      </c>
      <c r="B8626" s="1" t="s">
        <v>1036</v>
      </c>
      <c r="C8626" s="3" t="str">
        <f>VLOOKUP(A8626,Content!A:B,2,false)</f>
        <v>GIF</v>
      </c>
      <c r="D8626" s="4" t="str">
        <f>VLOOKUP(A8626,Content!A:C,3,false)</f>
        <v>veganism</v>
      </c>
      <c r="E8626" s="3">
        <f>VLOOKUP(B8626,ReactionType!$A:$B,2,false)</f>
        <v>75</v>
      </c>
    </row>
    <row r="8627">
      <c r="A8627" s="1" t="s">
        <v>367</v>
      </c>
      <c r="B8627" s="1" t="s">
        <v>1033</v>
      </c>
      <c r="C8627" s="3" t="str">
        <f>VLOOKUP(A8627,Content!A:B,2,false)</f>
        <v>GIF</v>
      </c>
      <c r="D8627" s="4" t="str">
        <f>VLOOKUP(A8627,Content!A:C,3,false)</f>
        <v>veganism</v>
      </c>
      <c r="E8627" s="3">
        <f>VLOOKUP(B8627,ReactionType!$A:$B,2,false)</f>
        <v>5</v>
      </c>
    </row>
    <row r="8628">
      <c r="A8628" s="1" t="s">
        <v>367</v>
      </c>
      <c r="B8628" s="1" t="s">
        <v>1034</v>
      </c>
      <c r="C8628" s="3" t="str">
        <f>VLOOKUP(A8628,Content!A:B,2,false)</f>
        <v>GIF</v>
      </c>
      <c r="D8628" s="4" t="str">
        <f>VLOOKUP(A8628,Content!A:C,3,false)</f>
        <v>veganism</v>
      </c>
      <c r="E8628" s="3">
        <f>VLOOKUP(B8628,ReactionType!$A:$B,2,false)</f>
        <v>65</v>
      </c>
    </row>
    <row r="8629">
      <c r="A8629" s="1" t="s">
        <v>367</v>
      </c>
      <c r="B8629" s="1" t="s">
        <v>1028</v>
      </c>
      <c r="C8629" s="3" t="str">
        <f>VLOOKUP(A8629,Content!A:B,2,false)</f>
        <v>GIF</v>
      </c>
      <c r="D8629" s="4" t="str">
        <f>VLOOKUP(A8629,Content!A:C,3,false)</f>
        <v>veganism</v>
      </c>
      <c r="E8629" s="3">
        <f>VLOOKUP(B8629,ReactionType!$A:$B,2,false)</f>
        <v>0</v>
      </c>
    </row>
    <row r="8630">
      <c r="A8630" s="1" t="s">
        <v>367</v>
      </c>
      <c r="B8630" s="1" t="s">
        <v>1039</v>
      </c>
      <c r="C8630" s="3" t="str">
        <f>VLOOKUP(A8630,Content!A:B,2,false)</f>
        <v>GIF</v>
      </c>
      <c r="D8630" s="4" t="str">
        <f>VLOOKUP(A8630,Content!A:C,3,false)</f>
        <v>veganism</v>
      </c>
      <c r="E8630" s="3">
        <f>VLOOKUP(B8630,ReactionType!$A:$B,2,false)</f>
        <v>50</v>
      </c>
    </row>
    <row r="8631">
      <c r="A8631" s="1" t="s">
        <v>367</v>
      </c>
      <c r="B8631" s="1" t="s">
        <v>1036</v>
      </c>
      <c r="C8631" s="3" t="str">
        <f>VLOOKUP(A8631,Content!A:B,2,false)</f>
        <v>GIF</v>
      </c>
      <c r="D8631" s="4" t="str">
        <f>VLOOKUP(A8631,Content!A:C,3,false)</f>
        <v>veganism</v>
      </c>
      <c r="E8631" s="3">
        <f>VLOOKUP(B8631,ReactionType!$A:$B,2,false)</f>
        <v>75</v>
      </c>
    </row>
    <row r="8632">
      <c r="A8632" s="1" t="s">
        <v>367</v>
      </c>
      <c r="B8632" s="1" t="s">
        <v>1034</v>
      </c>
      <c r="C8632" s="3" t="str">
        <f>VLOOKUP(A8632,Content!A:B,2,false)</f>
        <v>GIF</v>
      </c>
      <c r="D8632" s="4" t="str">
        <f>VLOOKUP(A8632,Content!A:C,3,false)</f>
        <v>veganism</v>
      </c>
      <c r="E8632" s="3">
        <f>VLOOKUP(B8632,ReactionType!$A:$B,2,false)</f>
        <v>65</v>
      </c>
    </row>
    <row r="8633">
      <c r="A8633" s="1" t="s">
        <v>367</v>
      </c>
      <c r="B8633" s="1" t="s">
        <v>1041</v>
      </c>
      <c r="C8633" s="3" t="str">
        <f>VLOOKUP(A8633,Content!A:B,2,false)</f>
        <v>GIF</v>
      </c>
      <c r="D8633" s="4" t="str">
        <f>VLOOKUP(A8633,Content!A:C,3,false)</f>
        <v>veganism</v>
      </c>
      <c r="E8633" s="3">
        <f>VLOOKUP(B8633,ReactionType!$A:$B,2,false)</f>
        <v>70</v>
      </c>
    </row>
    <row r="8634">
      <c r="A8634" s="1" t="s">
        <v>367</v>
      </c>
      <c r="B8634" s="1" t="s">
        <v>1042</v>
      </c>
      <c r="C8634" s="3" t="str">
        <f>VLOOKUP(A8634,Content!A:B,2,false)</f>
        <v>GIF</v>
      </c>
      <c r="D8634" s="4" t="str">
        <f>VLOOKUP(A8634,Content!A:C,3,false)</f>
        <v>veganism</v>
      </c>
      <c r="E8634" s="3">
        <f>VLOOKUP(B8634,ReactionType!$A:$B,2,false)</f>
        <v>72</v>
      </c>
    </row>
    <row r="8635">
      <c r="A8635" s="1" t="s">
        <v>367</v>
      </c>
      <c r="B8635" s="1" t="s">
        <v>1027</v>
      </c>
      <c r="C8635" s="3" t="str">
        <f>VLOOKUP(A8635,Content!A:B,2,false)</f>
        <v>GIF</v>
      </c>
      <c r="D8635" s="4" t="str">
        <f>VLOOKUP(A8635,Content!A:C,3,false)</f>
        <v>veganism</v>
      </c>
      <c r="E8635" s="3">
        <f>VLOOKUP(B8635,ReactionType!$A:$B,2,false)</f>
        <v>10</v>
      </c>
    </row>
    <row r="8636">
      <c r="A8636" s="1" t="s">
        <v>367</v>
      </c>
      <c r="B8636" s="1" t="s">
        <v>1035</v>
      </c>
      <c r="C8636" s="3" t="str">
        <f>VLOOKUP(A8636,Content!A:B,2,false)</f>
        <v>GIF</v>
      </c>
      <c r="D8636" s="4" t="str">
        <f>VLOOKUP(A8636,Content!A:C,3,false)</f>
        <v>veganism</v>
      </c>
      <c r="E8636" s="3">
        <f>VLOOKUP(B8636,ReactionType!$A:$B,2,false)</f>
        <v>20</v>
      </c>
    </row>
    <row r="8637">
      <c r="A8637" s="1" t="s">
        <v>368</v>
      </c>
      <c r="B8637" s="1" t="s">
        <v>1035</v>
      </c>
      <c r="C8637" s="3" t="str">
        <f>VLOOKUP(A8637,Content!A:B,2,false)</f>
        <v>audio</v>
      </c>
      <c r="D8637" s="4" t="str">
        <f>VLOOKUP(A8637,Content!A:C,3,false)</f>
        <v>animals</v>
      </c>
      <c r="E8637" s="3">
        <f>VLOOKUP(B8637,ReactionType!$A:$B,2,false)</f>
        <v>20</v>
      </c>
    </row>
    <row r="8638">
      <c r="A8638" s="1" t="s">
        <v>368</v>
      </c>
      <c r="B8638" s="1" t="s">
        <v>1036</v>
      </c>
      <c r="C8638" s="3" t="str">
        <f>VLOOKUP(A8638,Content!A:B,2,false)</f>
        <v>audio</v>
      </c>
      <c r="D8638" s="4" t="str">
        <f>VLOOKUP(A8638,Content!A:C,3,false)</f>
        <v>animals</v>
      </c>
      <c r="E8638" s="3">
        <f>VLOOKUP(B8638,ReactionType!$A:$B,2,false)</f>
        <v>75</v>
      </c>
    </row>
    <row r="8639">
      <c r="A8639" s="1" t="s">
        <v>368</v>
      </c>
      <c r="B8639" s="1" t="s">
        <v>1027</v>
      </c>
      <c r="C8639" s="3" t="str">
        <f>VLOOKUP(A8639,Content!A:B,2,false)</f>
        <v>audio</v>
      </c>
      <c r="D8639" s="4" t="str">
        <f>VLOOKUP(A8639,Content!A:C,3,false)</f>
        <v>animals</v>
      </c>
      <c r="E8639" s="3">
        <f>VLOOKUP(B8639,ReactionType!$A:$B,2,false)</f>
        <v>10</v>
      </c>
    </row>
    <row r="8640">
      <c r="A8640" s="1" t="s">
        <v>368</v>
      </c>
      <c r="B8640" s="1" t="s">
        <v>1037</v>
      </c>
      <c r="C8640" s="3" t="str">
        <f>VLOOKUP(A8640,Content!A:B,2,false)</f>
        <v>audio</v>
      </c>
      <c r="D8640" s="4" t="str">
        <f>VLOOKUP(A8640,Content!A:C,3,false)</f>
        <v>animals</v>
      </c>
      <c r="E8640" s="3">
        <f>VLOOKUP(B8640,ReactionType!$A:$B,2,false)</f>
        <v>45</v>
      </c>
    </row>
    <row r="8641">
      <c r="A8641" s="1" t="s">
        <v>368</v>
      </c>
      <c r="B8641" s="1" t="s">
        <v>1037</v>
      </c>
      <c r="C8641" s="3" t="str">
        <f>VLOOKUP(A8641,Content!A:B,2,false)</f>
        <v>audio</v>
      </c>
      <c r="D8641" s="4" t="str">
        <f>VLOOKUP(A8641,Content!A:C,3,false)</f>
        <v>animals</v>
      </c>
      <c r="E8641" s="3">
        <f>VLOOKUP(B8641,ReactionType!$A:$B,2,false)</f>
        <v>45</v>
      </c>
    </row>
    <row r="8642">
      <c r="A8642" s="1" t="s">
        <v>368</v>
      </c>
      <c r="B8642" s="1" t="s">
        <v>1028</v>
      </c>
      <c r="C8642" s="3" t="str">
        <f>VLOOKUP(A8642,Content!A:B,2,false)</f>
        <v>audio</v>
      </c>
      <c r="D8642" s="4" t="str">
        <f>VLOOKUP(A8642,Content!A:C,3,false)</f>
        <v>animals</v>
      </c>
      <c r="E8642" s="3">
        <f>VLOOKUP(B8642,ReactionType!$A:$B,2,false)</f>
        <v>0</v>
      </c>
    </row>
    <row r="8643">
      <c r="A8643" s="1" t="s">
        <v>368</v>
      </c>
      <c r="B8643" s="1" t="s">
        <v>1033</v>
      </c>
      <c r="C8643" s="3" t="str">
        <f>VLOOKUP(A8643,Content!A:B,2,false)</f>
        <v>audio</v>
      </c>
      <c r="D8643" s="4" t="str">
        <f>VLOOKUP(A8643,Content!A:C,3,false)</f>
        <v>animals</v>
      </c>
      <c r="E8643" s="3">
        <f>VLOOKUP(B8643,ReactionType!$A:$B,2,false)</f>
        <v>5</v>
      </c>
    </row>
    <row r="8644">
      <c r="A8644" s="1" t="s">
        <v>368</v>
      </c>
      <c r="B8644" s="1" t="s">
        <v>1040</v>
      </c>
      <c r="C8644" s="3" t="str">
        <f>VLOOKUP(A8644,Content!A:B,2,false)</f>
        <v>audio</v>
      </c>
      <c r="D8644" s="4" t="str">
        <f>VLOOKUP(A8644,Content!A:C,3,false)</f>
        <v>animals</v>
      </c>
      <c r="E8644" s="3">
        <f>VLOOKUP(B8644,ReactionType!$A:$B,2,false)</f>
        <v>60</v>
      </c>
    </row>
    <row r="8645">
      <c r="A8645" s="1" t="s">
        <v>368</v>
      </c>
      <c r="B8645" s="1" t="s">
        <v>1027</v>
      </c>
      <c r="C8645" s="3" t="str">
        <f>VLOOKUP(A8645,Content!A:B,2,false)</f>
        <v>audio</v>
      </c>
      <c r="D8645" s="4" t="str">
        <f>VLOOKUP(A8645,Content!A:C,3,false)</f>
        <v>animals</v>
      </c>
      <c r="E8645" s="3">
        <f>VLOOKUP(B8645,ReactionType!$A:$B,2,false)</f>
        <v>10</v>
      </c>
    </row>
    <row r="8646">
      <c r="A8646" s="1" t="s">
        <v>368</v>
      </c>
      <c r="B8646" s="1" t="s">
        <v>1029</v>
      </c>
      <c r="C8646" s="3" t="str">
        <f>VLOOKUP(A8646,Content!A:B,2,false)</f>
        <v>audio</v>
      </c>
      <c r="D8646" s="4" t="str">
        <f>VLOOKUP(A8646,Content!A:C,3,false)</f>
        <v>animals</v>
      </c>
      <c r="E8646" s="3">
        <f>VLOOKUP(B8646,ReactionType!$A:$B,2,false)</f>
        <v>15</v>
      </c>
    </row>
    <row r="8647">
      <c r="A8647" s="1" t="s">
        <v>368</v>
      </c>
      <c r="B8647" s="1" t="s">
        <v>1032</v>
      </c>
      <c r="C8647" s="3" t="str">
        <f>VLOOKUP(A8647,Content!A:B,2,false)</f>
        <v>audio</v>
      </c>
      <c r="D8647" s="4" t="str">
        <f>VLOOKUP(A8647,Content!A:C,3,false)</f>
        <v>animals</v>
      </c>
      <c r="E8647" s="3">
        <f>VLOOKUP(B8647,ReactionType!$A:$B,2,false)</f>
        <v>70</v>
      </c>
    </row>
    <row r="8648">
      <c r="A8648" s="1" t="s">
        <v>368</v>
      </c>
      <c r="B8648" s="1" t="s">
        <v>1036</v>
      </c>
      <c r="C8648" s="3" t="str">
        <f>VLOOKUP(A8648,Content!A:B,2,false)</f>
        <v>audio</v>
      </c>
      <c r="D8648" s="4" t="str">
        <f>VLOOKUP(A8648,Content!A:C,3,false)</f>
        <v>animals</v>
      </c>
      <c r="E8648" s="3">
        <f>VLOOKUP(B8648,ReactionType!$A:$B,2,false)</f>
        <v>75</v>
      </c>
    </row>
    <row r="8649">
      <c r="A8649" s="1" t="s">
        <v>368</v>
      </c>
      <c r="B8649" s="1" t="s">
        <v>1029</v>
      </c>
      <c r="C8649" s="3" t="str">
        <f>VLOOKUP(A8649,Content!A:B,2,false)</f>
        <v>audio</v>
      </c>
      <c r="D8649" s="4" t="str">
        <f>VLOOKUP(A8649,Content!A:C,3,false)</f>
        <v>animals</v>
      </c>
      <c r="E8649" s="3">
        <f>VLOOKUP(B8649,ReactionType!$A:$B,2,false)</f>
        <v>15</v>
      </c>
    </row>
    <row r="8650">
      <c r="A8650" s="1" t="s">
        <v>368</v>
      </c>
      <c r="B8650" s="1" t="s">
        <v>1038</v>
      </c>
      <c r="C8650" s="3" t="str">
        <f>VLOOKUP(A8650,Content!A:B,2,false)</f>
        <v>audio</v>
      </c>
      <c r="D8650" s="4" t="str">
        <f>VLOOKUP(A8650,Content!A:C,3,false)</f>
        <v>animals</v>
      </c>
      <c r="E8650" s="3">
        <f>VLOOKUP(B8650,ReactionType!$A:$B,2,false)</f>
        <v>12</v>
      </c>
    </row>
    <row r="8651">
      <c r="A8651" s="1" t="s">
        <v>368</v>
      </c>
      <c r="B8651" s="1" t="s">
        <v>1034</v>
      </c>
      <c r="C8651" s="3" t="str">
        <f>VLOOKUP(A8651,Content!A:B,2,false)</f>
        <v>audio</v>
      </c>
      <c r="D8651" s="4" t="str">
        <f>VLOOKUP(A8651,Content!A:C,3,false)</f>
        <v>animals</v>
      </c>
      <c r="E8651" s="3">
        <f>VLOOKUP(B8651,ReactionType!$A:$B,2,false)</f>
        <v>65</v>
      </c>
    </row>
    <row r="8652">
      <c r="A8652" s="1" t="s">
        <v>368</v>
      </c>
      <c r="B8652" s="1" t="s">
        <v>1034</v>
      </c>
      <c r="C8652" s="3" t="str">
        <f>VLOOKUP(A8652,Content!A:B,2,false)</f>
        <v>audio</v>
      </c>
      <c r="D8652" s="4" t="str">
        <f>VLOOKUP(A8652,Content!A:C,3,false)</f>
        <v>animals</v>
      </c>
      <c r="E8652" s="3">
        <f>VLOOKUP(B8652,ReactionType!$A:$B,2,false)</f>
        <v>65</v>
      </c>
    </row>
    <row r="8653">
      <c r="A8653" s="1" t="s">
        <v>368</v>
      </c>
      <c r="B8653" s="1" t="s">
        <v>1033</v>
      </c>
      <c r="C8653" s="3" t="str">
        <f>VLOOKUP(A8653,Content!A:B,2,false)</f>
        <v>audio</v>
      </c>
      <c r="D8653" s="4" t="str">
        <f>VLOOKUP(A8653,Content!A:C,3,false)</f>
        <v>animals</v>
      </c>
      <c r="E8653" s="3">
        <f>VLOOKUP(B8653,ReactionType!$A:$B,2,false)</f>
        <v>5</v>
      </c>
    </row>
    <row r="8654">
      <c r="A8654" s="1" t="s">
        <v>368</v>
      </c>
      <c r="B8654" s="1" t="s">
        <v>1038</v>
      </c>
      <c r="C8654" s="3" t="str">
        <f>VLOOKUP(A8654,Content!A:B,2,false)</f>
        <v>audio</v>
      </c>
      <c r="D8654" s="4" t="str">
        <f>VLOOKUP(A8654,Content!A:C,3,false)</f>
        <v>animals</v>
      </c>
      <c r="E8654" s="3">
        <f>VLOOKUP(B8654,ReactionType!$A:$B,2,false)</f>
        <v>12</v>
      </c>
    </row>
    <row r="8655">
      <c r="A8655" s="1" t="s">
        <v>368</v>
      </c>
      <c r="B8655" s="1" t="s">
        <v>1027</v>
      </c>
      <c r="C8655" s="3" t="str">
        <f>VLOOKUP(A8655,Content!A:B,2,false)</f>
        <v>audio</v>
      </c>
      <c r="D8655" s="4" t="str">
        <f>VLOOKUP(A8655,Content!A:C,3,false)</f>
        <v>animals</v>
      </c>
      <c r="E8655" s="3">
        <f>VLOOKUP(B8655,ReactionType!$A:$B,2,false)</f>
        <v>10</v>
      </c>
    </row>
    <row r="8656">
      <c r="A8656" s="1" t="s">
        <v>368</v>
      </c>
      <c r="B8656" s="1" t="s">
        <v>1041</v>
      </c>
      <c r="C8656" s="3" t="str">
        <f>VLOOKUP(A8656,Content!A:B,2,false)</f>
        <v>audio</v>
      </c>
      <c r="D8656" s="4" t="str">
        <f>VLOOKUP(A8656,Content!A:C,3,false)</f>
        <v>animals</v>
      </c>
      <c r="E8656" s="3">
        <f>VLOOKUP(B8656,ReactionType!$A:$B,2,false)</f>
        <v>70</v>
      </c>
    </row>
    <row r="8657">
      <c r="A8657" s="1" t="s">
        <v>368</v>
      </c>
      <c r="B8657" s="1" t="s">
        <v>1028</v>
      </c>
      <c r="C8657" s="3" t="str">
        <f>VLOOKUP(A8657,Content!A:B,2,false)</f>
        <v>audio</v>
      </c>
      <c r="D8657" s="4" t="str">
        <f>VLOOKUP(A8657,Content!A:C,3,false)</f>
        <v>animals</v>
      </c>
      <c r="E8657" s="3">
        <f>VLOOKUP(B8657,ReactionType!$A:$B,2,false)</f>
        <v>0</v>
      </c>
    </row>
    <row r="8658">
      <c r="A8658" s="1" t="s">
        <v>368</v>
      </c>
      <c r="B8658" s="1" t="s">
        <v>1038</v>
      </c>
      <c r="C8658" s="3" t="str">
        <f>VLOOKUP(A8658,Content!A:B,2,false)</f>
        <v>audio</v>
      </c>
      <c r="D8658" s="4" t="str">
        <f>VLOOKUP(A8658,Content!A:C,3,false)</f>
        <v>animals</v>
      </c>
      <c r="E8658" s="3">
        <f>VLOOKUP(B8658,ReactionType!$A:$B,2,false)</f>
        <v>12</v>
      </c>
    </row>
    <row r="8659">
      <c r="A8659" s="1" t="s">
        <v>368</v>
      </c>
      <c r="B8659" s="1" t="s">
        <v>1037</v>
      </c>
      <c r="C8659" s="3" t="str">
        <f>VLOOKUP(A8659,Content!A:B,2,false)</f>
        <v>audio</v>
      </c>
      <c r="D8659" s="4" t="str">
        <f>VLOOKUP(A8659,Content!A:C,3,false)</f>
        <v>animals</v>
      </c>
      <c r="E8659" s="3">
        <f>VLOOKUP(B8659,ReactionType!$A:$B,2,false)</f>
        <v>45</v>
      </c>
    </row>
    <row r="8660">
      <c r="A8660" s="1" t="s">
        <v>368</v>
      </c>
      <c r="B8660" s="1" t="s">
        <v>1031</v>
      </c>
      <c r="C8660" s="3" t="str">
        <f>VLOOKUP(A8660,Content!A:B,2,false)</f>
        <v>audio</v>
      </c>
      <c r="D8660" s="4" t="str">
        <f>VLOOKUP(A8660,Content!A:C,3,false)</f>
        <v>animals</v>
      </c>
      <c r="E8660" s="3">
        <f>VLOOKUP(B8660,ReactionType!$A:$B,2,false)</f>
        <v>30</v>
      </c>
    </row>
    <row r="8661">
      <c r="A8661" s="1" t="s">
        <v>368</v>
      </c>
      <c r="B8661" s="1" t="s">
        <v>1035</v>
      </c>
      <c r="C8661" s="3" t="str">
        <f>VLOOKUP(A8661,Content!A:B,2,false)</f>
        <v>audio</v>
      </c>
      <c r="D8661" s="4" t="str">
        <f>VLOOKUP(A8661,Content!A:C,3,false)</f>
        <v>animals</v>
      </c>
      <c r="E8661" s="3">
        <f>VLOOKUP(B8661,ReactionType!$A:$B,2,false)</f>
        <v>20</v>
      </c>
    </row>
    <row r="8662">
      <c r="A8662" s="1" t="s">
        <v>368</v>
      </c>
      <c r="B8662" s="1" t="s">
        <v>1028</v>
      </c>
      <c r="C8662" s="3" t="str">
        <f>VLOOKUP(A8662,Content!A:B,2,false)</f>
        <v>audio</v>
      </c>
      <c r="D8662" s="4" t="str">
        <f>VLOOKUP(A8662,Content!A:C,3,false)</f>
        <v>animals</v>
      </c>
      <c r="E8662" s="3">
        <f>VLOOKUP(B8662,ReactionType!$A:$B,2,false)</f>
        <v>0</v>
      </c>
    </row>
    <row r="8663">
      <c r="A8663" s="1" t="s">
        <v>368</v>
      </c>
      <c r="B8663" s="1" t="s">
        <v>1040</v>
      </c>
      <c r="C8663" s="3" t="str">
        <f>VLOOKUP(A8663,Content!A:B,2,false)</f>
        <v>audio</v>
      </c>
      <c r="D8663" s="4" t="str">
        <f>VLOOKUP(A8663,Content!A:C,3,false)</f>
        <v>animals</v>
      </c>
      <c r="E8663" s="3">
        <f>VLOOKUP(B8663,ReactionType!$A:$B,2,false)</f>
        <v>60</v>
      </c>
    </row>
    <row r="8664">
      <c r="A8664" s="1" t="s">
        <v>368</v>
      </c>
      <c r="B8664" s="1" t="s">
        <v>1029</v>
      </c>
      <c r="C8664" s="3" t="str">
        <f>VLOOKUP(A8664,Content!A:B,2,false)</f>
        <v>audio</v>
      </c>
      <c r="D8664" s="4" t="str">
        <f>VLOOKUP(A8664,Content!A:C,3,false)</f>
        <v>animals</v>
      </c>
      <c r="E8664" s="3">
        <f>VLOOKUP(B8664,ReactionType!$A:$B,2,false)</f>
        <v>15</v>
      </c>
    </row>
    <row r="8665">
      <c r="A8665" s="1" t="s">
        <v>368</v>
      </c>
      <c r="B8665" s="1" t="s">
        <v>1028</v>
      </c>
      <c r="C8665" s="3" t="str">
        <f>VLOOKUP(A8665,Content!A:B,2,false)</f>
        <v>audio</v>
      </c>
      <c r="D8665" s="4" t="str">
        <f>VLOOKUP(A8665,Content!A:C,3,false)</f>
        <v>animals</v>
      </c>
      <c r="E8665" s="3">
        <f>VLOOKUP(B8665,ReactionType!$A:$B,2,false)</f>
        <v>0</v>
      </c>
    </row>
    <row r="8666">
      <c r="A8666" s="1" t="s">
        <v>368</v>
      </c>
      <c r="B8666" s="1" t="s">
        <v>1040</v>
      </c>
      <c r="C8666" s="3" t="str">
        <f>VLOOKUP(A8666,Content!A:B,2,false)</f>
        <v>audio</v>
      </c>
      <c r="D8666" s="4" t="str">
        <f>VLOOKUP(A8666,Content!A:C,3,false)</f>
        <v>animals</v>
      </c>
      <c r="E8666" s="3">
        <f>VLOOKUP(B8666,ReactionType!$A:$B,2,false)</f>
        <v>60</v>
      </c>
    </row>
    <row r="8667">
      <c r="A8667" s="1" t="s">
        <v>368</v>
      </c>
      <c r="B8667" s="1" t="s">
        <v>1029</v>
      </c>
      <c r="C8667" s="3" t="str">
        <f>VLOOKUP(A8667,Content!A:B,2,false)</f>
        <v>audio</v>
      </c>
      <c r="D8667" s="4" t="str">
        <f>VLOOKUP(A8667,Content!A:C,3,false)</f>
        <v>animals</v>
      </c>
      <c r="E8667" s="3">
        <f>VLOOKUP(B8667,ReactionType!$A:$B,2,false)</f>
        <v>15</v>
      </c>
    </row>
    <row r="8668">
      <c r="A8668" s="1" t="s">
        <v>368</v>
      </c>
      <c r="B8668" s="1" t="s">
        <v>1035</v>
      </c>
      <c r="C8668" s="3" t="str">
        <f>VLOOKUP(A8668,Content!A:B,2,false)</f>
        <v>audio</v>
      </c>
      <c r="D8668" s="4" t="str">
        <f>VLOOKUP(A8668,Content!A:C,3,false)</f>
        <v>animals</v>
      </c>
      <c r="E8668" s="3">
        <f>VLOOKUP(B8668,ReactionType!$A:$B,2,false)</f>
        <v>20</v>
      </c>
    </row>
    <row r="8669">
      <c r="A8669" s="1" t="s">
        <v>368</v>
      </c>
      <c r="B8669" s="1" t="s">
        <v>1027</v>
      </c>
      <c r="C8669" s="3" t="str">
        <f>VLOOKUP(A8669,Content!A:B,2,false)</f>
        <v>audio</v>
      </c>
      <c r="D8669" s="4" t="str">
        <f>VLOOKUP(A8669,Content!A:C,3,false)</f>
        <v>animals</v>
      </c>
      <c r="E8669" s="3">
        <f>VLOOKUP(B8669,ReactionType!$A:$B,2,false)</f>
        <v>10</v>
      </c>
    </row>
    <row r="8670">
      <c r="A8670" s="1" t="s">
        <v>368</v>
      </c>
      <c r="B8670" s="1" t="s">
        <v>1034</v>
      </c>
      <c r="C8670" s="3" t="str">
        <f>VLOOKUP(A8670,Content!A:B,2,false)</f>
        <v>audio</v>
      </c>
      <c r="D8670" s="4" t="str">
        <f>VLOOKUP(A8670,Content!A:C,3,false)</f>
        <v>animals</v>
      </c>
      <c r="E8670" s="3">
        <f>VLOOKUP(B8670,ReactionType!$A:$B,2,false)</f>
        <v>65</v>
      </c>
    </row>
    <row r="8671">
      <c r="A8671" s="1" t="s">
        <v>368</v>
      </c>
      <c r="B8671" s="1" t="s">
        <v>1032</v>
      </c>
      <c r="C8671" s="3" t="str">
        <f>VLOOKUP(A8671,Content!A:B,2,false)</f>
        <v>audio</v>
      </c>
      <c r="D8671" s="4" t="str">
        <f>VLOOKUP(A8671,Content!A:C,3,false)</f>
        <v>animals</v>
      </c>
      <c r="E8671" s="3">
        <f>VLOOKUP(B8671,ReactionType!$A:$B,2,false)</f>
        <v>70</v>
      </c>
    </row>
    <row r="8672">
      <c r="A8672" s="1" t="s">
        <v>368</v>
      </c>
      <c r="B8672" s="1" t="s">
        <v>1040</v>
      </c>
      <c r="C8672" s="3" t="str">
        <f>VLOOKUP(A8672,Content!A:B,2,false)</f>
        <v>audio</v>
      </c>
      <c r="D8672" s="4" t="str">
        <f>VLOOKUP(A8672,Content!A:C,3,false)</f>
        <v>animals</v>
      </c>
      <c r="E8672" s="3">
        <f>VLOOKUP(B8672,ReactionType!$A:$B,2,false)</f>
        <v>60</v>
      </c>
    </row>
    <row r="8673">
      <c r="A8673" s="1" t="s">
        <v>368</v>
      </c>
      <c r="B8673" s="1" t="s">
        <v>1040</v>
      </c>
      <c r="C8673" s="3" t="str">
        <f>VLOOKUP(A8673,Content!A:B,2,false)</f>
        <v>audio</v>
      </c>
      <c r="D8673" s="4" t="str">
        <f>VLOOKUP(A8673,Content!A:C,3,false)</f>
        <v>animals</v>
      </c>
      <c r="E8673" s="3">
        <f>VLOOKUP(B8673,ReactionType!$A:$B,2,false)</f>
        <v>60</v>
      </c>
    </row>
    <row r="8674">
      <c r="A8674" s="1" t="s">
        <v>368</v>
      </c>
      <c r="B8674" s="1" t="s">
        <v>1037</v>
      </c>
      <c r="C8674" s="3" t="str">
        <f>VLOOKUP(A8674,Content!A:B,2,false)</f>
        <v>audio</v>
      </c>
      <c r="D8674" s="4" t="str">
        <f>VLOOKUP(A8674,Content!A:C,3,false)</f>
        <v>animals</v>
      </c>
      <c r="E8674" s="3">
        <f>VLOOKUP(B8674,ReactionType!$A:$B,2,false)</f>
        <v>45</v>
      </c>
    </row>
    <row r="8675">
      <c r="A8675" s="1" t="s">
        <v>368</v>
      </c>
      <c r="B8675" s="1" t="s">
        <v>1034</v>
      </c>
      <c r="C8675" s="3" t="str">
        <f>VLOOKUP(A8675,Content!A:B,2,false)</f>
        <v>audio</v>
      </c>
      <c r="D8675" s="4" t="str">
        <f>VLOOKUP(A8675,Content!A:C,3,false)</f>
        <v>animals</v>
      </c>
      <c r="E8675" s="3">
        <f>VLOOKUP(B8675,ReactionType!$A:$B,2,false)</f>
        <v>65</v>
      </c>
    </row>
    <row r="8676">
      <c r="A8676" s="1" t="s">
        <v>368</v>
      </c>
      <c r="B8676" s="1" t="s">
        <v>1029</v>
      </c>
      <c r="C8676" s="3" t="str">
        <f>VLOOKUP(A8676,Content!A:B,2,false)</f>
        <v>audio</v>
      </c>
      <c r="D8676" s="4" t="str">
        <f>VLOOKUP(A8676,Content!A:C,3,false)</f>
        <v>animals</v>
      </c>
      <c r="E8676" s="3">
        <f>VLOOKUP(B8676,ReactionType!$A:$B,2,false)</f>
        <v>15</v>
      </c>
    </row>
    <row r="8677">
      <c r="A8677" s="1" t="s">
        <v>368</v>
      </c>
      <c r="B8677" s="1" t="s">
        <v>1028</v>
      </c>
      <c r="C8677" s="3" t="str">
        <f>VLOOKUP(A8677,Content!A:B,2,false)</f>
        <v>audio</v>
      </c>
      <c r="D8677" s="4" t="str">
        <f>VLOOKUP(A8677,Content!A:C,3,false)</f>
        <v>animals</v>
      </c>
      <c r="E8677" s="3">
        <f>VLOOKUP(B8677,ReactionType!$A:$B,2,false)</f>
        <v>0</v>
      </c>
    </row>
    <row r="8678">
      <c r="A8678" s="1" t="s">
        <v>368</v>
      </c>
      <c r="B8678" s="1" t="s">
        <v>1027</v>
      </c>
      <c r="C8678" s="3" t="str">
        <f>VLOOKUP(A8678,Content!A:B,2,false)</f>
        <v>audio</v>
      </c>
      <c r="D8678" s="4" t="str">
        <f>VLOOKUP(A8678,Content!A:C,3,false)</f>
        <v>animals</v>
      </c>
      <c r="E8678" s="3">
        <f>VLOOKUP(B8678,ReactionType!$A:$B,2,false)</f>
        <v>10</v>
      </c>
    </row>
    <row r="8679">
      <c r="A8679" s="1" t="s">
        <v>368</v>
      </c>
      <c r="B8679" s="1" t="s">
        <v>1030</v>
      </c>
      <c r="C8679" s="3" t="str">
        <f>VLOOKUP(A8679,Content!A:B,2,false)</f>
        <v>audio</v>
      </c>
      <c r="D8679" s="4" t="str">
        <f>VLOOKUP(A8679,Content!A:C,3,false)</f>
        <v>animals</v>
      </c>
      <c r="E8679" s="3">
        <f>VLOOKUP(B8679,ReactionType!$A:$B,2,false)</f>
        <v>35</v>
      </c>
    </row>
    <row r="8680">
      <c r="A8680" s="1" t="s">
        <v>368</v>
      </c>
      <c r="B8680" s="1" t="s">
        <v>1029</v>
      </c>
      <c r="C8680" s="3" t="str">
        <f>VLOOKUP(A8680,Content!A:B,2,false)</f>
        <v>audio</v>
      </c>
      <c r="D8680" s="4" t="str">
        <f>VLOOKUP(A8680,Content!A:C,3,false)</f>
        <v>animals</v>
      </c>
      <c r="E8680" s="3">
        <f>VLOOKUP(B8680,ReactionType!$A:$B,2,false)</f>
        <v>15</v>
      </c>
    </row>
    <row r="8681">
      <c r="A8681" s="1" t="s">
        <v>368</v>
      </c>
      <c r="B8681" s="1" t="s">
        <v>1039</v>
      </c>
      <c r="C8681" s="3" t="str">
        <f>VLOOKUP(A8681,Content!A:B,2,false)</f>
        <v>audio</v>
      </c>
      <c r="D8681" s="4" t="str">
        <f>VLOOKUP(A8681,Content!A:C,3,false)</f>
        <v>animals</v>
      </c>
      <c r="E8681" s="3">
        <f>VLOOKUP(B8681,ReactionType!$A:$B,2,false)</f>
        <v>50</v>
      </c>
    </row>
    <row r="8682">
      <c r="A8682" s="1" t="s">
        <v>368</v>
      </c>
      <c r="B8682" s="1" t="s">
        <v>1040</v>
      </c>
      <c r="C8682" s="3" t="str">
        <f>VLOOKUP(A8682,Content!A:B,2,false)</f>
        <v>audio</v>
      </c>
      <c r="D8682" s="4" t="str">
        <f>VLOOKUP(A8682,Content!A:C,3,false)</f>
        <v>animals</v>
      </c>
      <c r="E8682" s="3">
        <f>VLOOKUP(B8682,ReactionType!$A:$B,2,false)</f>
        <v>60</v>
      </c>
    </row>
    <row r="8683">
      <c r="A8683" s="1" t="s">
        <v>368</v>
      </c>
      <c r="B8683" s="1" t="s">
        <v>1027</v>
      </c>
      <c r="C8683" s="3" t="str">
        <f>VLOOKUP(A8683,Content!A:B,2,false)</f>
        <v>audio</v>
      </c>
      <c r="D8683" s="4" t="str">
        <f>VLOOKUP(A8683,Content!A:C,3,false)</f>
        <v>animals</v>
      </c>
      <c r="E8683" s="3">
        <f>VLOOKUP(B8683,ReactionType!$A:$B,2,false)</f>
        <v>10</v>
      </c>
    </row>
    <row r="8684">
      <c r="A8684" s="1" t="s">
        <v>368</v>
      </c>
      <c r="B8684" s="1" t="s">
        <v>1030</v>
      </c>
      <c r="C8684" s="3" t="str">
        <f>VLOOKUP(A8684,Content!A:B,2,false)</f>
        <v>audio</v>
      </c>
      <c r="D8684" s="4" t="str">
        <f>VLOOKUP(A8684,Content!A:C,3,false)</f>
        <v>animals</v>
      </c>
      <c r="E8684" s="3">
        <f>VLOOKUP(B8684,ReactionType!$A:$B,2,false)</f>
        <v>35</v>
      </c>
    </row>
    <row r="8685">
      <c r="A8685" s="1" t="s">
        <v>369</v>
      </c>
      <c r="B8685" s="1" t="s">
        <v>1039</v>
      </c>
      <c r="C8685" s="3" t="str">
        <f>VLOOKUP(A8685,Content!A:B,2,false)</f>
        <v>video</v>
      </c>
      <c r="D8685" s="4" t="str">
        <f>VLOOKUP(A8685,Content!A:C,3,false)</f>
        <v>healthy eating</v>
      </c>
      <c r="E8685" s="3">
        <f>VLOOKUP(B8685,ReactionType!$A:$B,2,false)</f>
        <v>50</v>
      </c>
    </row>
    <row r="8686">
      <c r="A8686" s="1" t="s">
        <v>369</v>
      </c>
      <c r="B8686" s="1" t="s">
        <v>1033</v>
      </c>
      <c r="C8686" s="3" t="str">
        <f>VLOOKUP(A8686,Content!A:B,2,false)</f>
        <v>video</v>
      </c>
      <c r="D8686" s="4" t="str">
        <f>VLOOKUP(A8686,Content!A:C,3,false)</f>
        <v>healthy eating</v>
      </c>
      <c r="E8686" s="3">
        <f>VLOOKUP(B8686,ReactionType!$A:$B,2,false)</f>
        <v>5</v>
      </c>
    </row>
    <row r="8687">
      <c r="A8687" s="1" t="s">
        <v>369</v>
      </c>
      <c r="B8687" s="1" t="s">
        <v>1036</v>
      </c>
      <c r="C8687" s="3" t="str">
        <f>VLOOKUP(A8687,Content!A:B,2,false)</f>
        <v>video</v>
      </c>
      <c r="D8687" s="4" t="str">
        <f>VLOOKUP(A8687,Content!A:C,3,false)</f>
        <v>healthy eating</v>
      </c>
      <c r="E8687" s="3">
        <f>VLOOKUP(B8687,ReactionType!$A:$B,2,false)</f>
        <v>75</v>
      </c>
    </row>
    <row r="8688">
      <c r="A8688" s="1" t="s">
        <v>369</v>
      </c>
      <c r="B8688" s="1" t="s">
        <v>1028</v>
      </c>
      <c r="C8688" s="3" t="str">
        <f>VLOOKUP(A8688,Content!A:B,2,false)</f>
        <v>video</v>
      </c>
      <c r="D8688" s="4" t="str">
        <f>VLOOKUP(A8688,Content!A:C,3,false)</f>
        <v>healthy eating</v>
      </c>
      <c r="E8688" s="3">
        <f>VLOOKUP(B8688,ReactionType!$A:$B,2,false)</f>
        <v>0</v>
      </c>
    </row>
    <row r="8689">
      <c r="A8689" s="1" t="s">
        <v>369</v>
      </c>
      <c r="B8689" s="1" t="s">
        <v>1032</v>
      </c>
      <c r="C8689" s="3" t="str">
        <f>VLOOKUP(A8689,Content!A:B,2,false)</f>
        <v>video</v>
      </c>
      <c r="D8689" s="4" t="str">
        <f>VLOOKUP(A8689,Content!A:C,3,false)</f>
        <v>healthy eating</v>
      </c>
      <c r="E8689" s="3">
        <f>VLOOKUP(B8689,ReactionType!$A:$B,2,false)</f>
        <v>70</v>
      </c>
    </row>
    <row r="8690">
      <c r="A8690" s="1" t="s">
        <v>369</v>
      </c>
      <c r="B8690" s="1" t="s">
        <v>1033</v>
      </c>
      <c r="C8690" s="3" t="str">
        <f>VLOOKUP(A8690,Content!A:B,2,false)</f>
        <v>video</v>
      </c>
      <c r="D8690" s="4" t="str">
        <f>VLOOKUP(A8690,Content!A:C,3,false)</f>
        <v>healthy eating</v>
      </c>
      <c r="E8690" s="3">
        <f>VLOOKUP(B8690,ReactionType!$A:$B,2,false)</f>
        <v>5</v>
      </c>
    </row>
    <row r="8691">
      <c r="A8691" s="1" t="s">
        <v>369</v>
      </c>
      <c r="B8691" s="1" t="s">
        <v>1027</v>
      </c>
      <c r="C8691" s="3" t="str">
        <f>VLOOKUP(A8691,Content!A:B,2,false)</f>
        <v>video</v>
      </c>
      <c r="D8691" s="4" t="str">
        <f>VLOOKUP(A8691,Content!A:C,3,false)</f>
        <v>healthy eating</v>
      </c>
      <c r="E8691" s="3">
        <f>VLOOKUP(B8691,ReactionType!$A:$B,2,false)</f>
        <v>10</v>
      </c>
    </row>
    <row r="8692">
      <c r="A8692" s="1" t="s">
        <v>369</v>
      </c>
      <c r="B8692" s="1" t="s">
        <v>1032</v>
      </c>
      <c r="C8692" s="3" t="str">
        <f>VLOOKUP(A8692,Content!A:B,2,false)</f>
        <v>video</v>
      </c>
      <c r="D8692" s="4" t="str">
        <f>VLOOKUP(A8692,Content!A:C,3,false)</f>
        <v>healthy eating</v>
      </c>
      <c r="E8692" s="3">
        <f>VLOOKUP(B8692,ReactionType!$A:$B,2,false)</f>
        <v>70</v>
      </c>
    </row>
    <row r="8693">
      <c r="A8693" s="1" t="s">
        <v>369</v>
      </c>
      <c r="B8693" s="1" t="s">
        <v>1029</v>
      </c>
      <c r="C8693" s="3" t="str">
        <f>VLOOKUP(A8693,Content!A:B,2,false)</f>
        <v>video</v>
      </c>
      <c r="D8693" s="4" t="str">
        <f>VLOOKUP(A8693,Content!A:C,3,false)</f>
        <v>healthy eating</v>
      </c>
      <c r="E8693" s="3">
        <f>VLOOKUP(B8693,ReactionType!$A:$B,2,false)</f>
        <v>15</v>
      </c>
    </row>
    <row r="8694">
      <c r="A8694" s="1" t="s">
        <v>369</v>
      </c>
      <c r="B8694" s="1" t="s">
        <v>1036</v>
      </c>
      <c r="C8694" s="3" t="str">
        <f>VLOOKUP(A8694,Content!A:B,2,false)</f>
        <v>video</v>
      </c>
      <c r="D8694" s="4" t="str">
        <f>VLOOKUP(A8694,Content!A:C,3,false)</f>
        <v>healthy eating</v>
      </c>
      <c r="E8694" s="3">
        <f>VLOOKUP(B8694,ReactionType!$A:$B,2,false)</f>
        <v>75</v>
      </c>
    </row>
    <row r="8695">
      <c r="A8695" s="1" t="s">
        <v>369</v>
      </c>
      <c r="B8695" s="1" t="s">
        <v>1038</v>
      </c>
      <c r="C8695" s="3" t="str">
        <f>VLOOKUP(A8695,Content!A:B,2,false)</f>
        <v>video</v>
      </c>
      <c r="D8695" s="4" t="str">
        <f>VLOOKUP(A8695,Content!A:C,3,false)</f>
        <v>healthy eating</v>
      </c>
      <c r="E8695" s="3">
        <f>VLOOKUP(B8695,ReactionType!$A:$B,2,false)</f>
        <v>12</v>
      </c>
    </row>
    <row r="8696">
      <c r="A8696" s="1" t="s">
        <v>369</v>
      </c>
      <c r="B8696" s="1" t="s">
        <v>1039</v>
      </c>
      <c r="C8696" s="3" t="str">
        <f>VLOOKUP(A8696,Content!A:B,2,false)</f>
        <v>video</v>
      </c>
      <c r="D8696" s="4" t="str">
        <f>VLOOKUP(A8696,Content!A:C,3,false)</f>
        <v>healthy eating</v>
      </c>
      <c r="E8696" s="3">
        <f>VLOOKUP(B8696,ReactionType!$A:$B,2,false)</f>
        <v>50</v>
      </c>
    </row>
    <row r="8697">
      <c r="A8697" s="1" t="s">
        <v>369</v>
      </c>
      <c r="B8697" s="1" t="s">
        <v>1032</v>
      </c>
      <c r="C8697" s="3" t="str">
        <f>VLOOKUP(A8697,Content!A:B,2,false)</f>
        <v>video</v>
      </c>
      <c r="D8697" s="4" t="str">
        <f>VLOOKUP(A8697,Content!A:C,3,false)</f>
        <v>healthy eating</v>
      </c>
      <c r="E8697" s="3">
        <f>VLOOKUP(B8697,ReactionType!$A:$B,2,false)</f>
        <v>70</v>
      </c>
    </row>
    <row r="8698">
      <c r="A8698" s="1" t="s">
        <v>369</v>
      </c>
      <c r="B8698" s="1" t="s">
        <v>1042</v>
      </c>
      <c r="C8698" s="3" t="str">
        <f>VLOOKUP(A8698,Content!A:B,2,false)</f>
        <v>video</v>
      </c>
      <c r="D8698" s="4" t="str">
        <f>VLOOKUP(A8698,Content!A:C,3,false)</f>
        <v>healthy eating</v>
      </c>
      <c r="E8698" s="3">
        <f>VLOOKUP(B8698,ReactionType!$A:$B,2,false)</f>
        <v>72</v>
      </c>
    </row>
    <row r="8699">
      <c r="A8699" s="1" t="s">
        <v>369</v>
      </c>
      <c r="B8699" s="1" t="s">
        <v>1027</v>
      </c>
      <c r="C8699" s="3" t="str">
        <f>VLOOKUP(A8699,Content!A:B,2,false)</f>
        <v>video</v>
      </c>
      <c r="D8699" s="4" t="str">
        <f>VLOOKUP(A8699,Content!A:C,3,false)</f>
        <v>healthy eating</v>
      </c>
      <c r="E8699" s="3">
        <f>VLOOKUP(B8699,ReactionType!$A:$B,2,false)</f>
        <v>10</v>
      </c>
    </row>
    <row r="8700">
      <c r="A8700" s="1" t="s">
        <v>369</v>
      </c>
      <c r="B8700" s="1" t="s">
        <v>1035</v>
      </c>
      <c r="C8700" s="3" t="str">
        <f>VLOOKUP(A8700,Content!A:B,2,false)</f>
        <v>video</v>
      </c>
      <c r="D8700" s="4" t="str">
        <f>VLOOKUP(A8700,Content!A:C,3,false)</f>
        <v>healthy eating</v>
      </c>
      <c r="E8700" s="3">
        <f>VLOOKUP(B8700,ReactionType!$A:$B,2,false)</f>
        <v>20</v>
      </c>
    </row>
    <row r="8701">
      <c r="A8701" s="1" t="s">
        <v>369</v>
      </c>
      <c r="B8701" s="1" t="s">
        <v>1035</v>
      </c>
      <c r="C8701" s="3" t="str">
        <f>VLOOKUP(A8701,Content!A:B,2,false)</f>
        <v>video</v>
      </c>
      <c r="D8701" s="4" t="str">
        <f>VLOOKUP(A8701,Content!A:C,3,false)</f>
        <v>healthy eating</v>
      </c>
      <c r="E8701" s="3">
        <f>VLOOKUP(B8701,ReactionType!$A:$B,2,false)</f>
        <v>20</v>
      </c>
    </row>
    <row r="8702">
      <c r="A8702" s="1" t="s">
        <v>369</v>
      </c>
      <c r="B8702" s="1" t="s">
        <v>1031</v>
      </c>
      <c r="C8702" s="3" t="str">
        <f>VLOOKUP(A8702,Content!A:B,2,false)</f>
        <v>video</v>
      </c>
      <c r="D8702" s="4" t="str">
        <f>VLOOKUP(A8702,Content!A:C,3,false)</f>
        <v>healthy eating</v>
      </c>
      <c r="E8702" s="3">
        <f>VLOOKUP(B8702,ReactionType!$A:$B,2,false)</f>
        <v>30</v>
      </c>
    </row>
    <row r="8703">
      <c r="A8703" s="1" t="s">
        <v>370</v>
      </c>
      <c r="B8703" s="1" t="s">
        <v>1041</v>
      </c>
      <c r="C8703" s="3" t="str">
        <f>VLOOKUP(A8703,Content!A:B,2,false)</f>
        <v>video</v>
      </c>
      <c r="D8703" s="4" t="str">
        <f>VLOOKUP(A8703,Content!A:C,3,false)</f>
        <v>travel</v>
      </c>
      <c r="E8703" s="3">
        <f>VLOOKUP(B8703,ReactionType!$A:$B,2,false)</f>
        <v>70</v>
      </c>
    </row>
    <row r="8704">
      <c r="A8704" s="1" t="s">
        <v>370</v>
      </c>
      <c r="B8704" s="1" t="s">
        <v>1033</v>
      </c>
      <c r="C8704" s="3" t="str">
        <f>VLOOKUP(A8704,Content!A:B,2,false)</f>
        <v>video</v>
      </c>
      <c r="D8704" s="4" t="str">
        <f>VLOOKUP(A8704,Content!A:C,3,false)</f>
        <v>travel</v>
      </c>
      <c r="E8704" s="3">
        <f>VLOOKUP(B8704,ReactionType!$A:$B,2,false)</f>
        <v>5</v>
      </c>
    </row>
    <row r="8705">
      <c r="A8705" s="1" t="s">
        <v>370</v>
      </c>
      <c r="B8705" s="1" t="s">
        <v>1041</v>
      </c>
      <c r="C8705" s="3" t="str">
        <f>VLOOKUP(A8705,Content!A:B,2,false)</f>
        <v>video</v>
      </c>
      <c r="D8705" s="4" t="str">
        <f>VLOOKUP(A8705,Content!A:C,3,false)</f>
        <v>travel</v>
      </c>
      <c r="E8705" s="3">
        <f>VLOOKUP(B8705,ReactionType!$A:$B,2,false)</f>
        <v>70</v>
      </c>
    </row>
    <row r="8706">
      <c r="A8706" s="1" t="s">
        <v>370</v>
      </c>
      <c r="B8706" s="1" t="s">
        <v>1030</v>
      </c>
      <c r="C8706" s="3" t="str">
        <f>VLOOKUP(A8706,Content!A:B,2,false)</f>
        <v>video</v>
      </c>
      <c r="D8706" s="4" t="str">
        <f>VLOOKUP(A8706,Content!A:C,3,false)</f>
        <v>travel</v>
      </c>
      <c r="E8706" s="3">
        <f>VLOOKUP(B8706,ReactionType!$A:$B,2,false)</f>
        <v>35</v>
      </c>
    </row>
    <row r="8707">
      <c r="A8707" s="1" t="s">
        <v>370</v>
      </c>
      <c r="B8707" s="1" t="s">
        <v>1027</v>
      </c>
      <c r="C8707" s="3" t="str">
        <f>VLOOKUP(A8707,Content!A:B,2,false)</f>
        <v>video</v>
      </c>
      <c r="D8707" s="4" t="str">
        <f>VLOOKUP(A8707,Content!A:C,3,false)</f>
        <v>travel</v>
      </c>
      <c r="E8707" s="3">
        <f>VLOOKUP(B8707,ReactionType!$A:$B,2,false)</f>
        <v>10</v>
      </c>
    </row>
    <row r="8708">
      <c r="A8708" s="1" t="s">
        <v>370</v>
      </c>
      <c r="B8708" s="1" t="s">
        <v>1040</v>
      </c>
      <c r="C8708" s="3" t="str">
        <f>VLOOKUP(A8708,Content!A:B,2,false)</f>
        <v>video</v>
      </c>
      <c r="D8708" s="4" t="str">
        <f>VLOOKUP(A8708,Content!A:C,3,false)</f>
        <v>travel</v>
      </c>
      <c r="E8708" s="3">
        <f>VLOOKUP(B8708,ReactionType!$A:$B,2,false)</f>
        <v>60</v>
      </c>
    </row>
    <row r="8709">
      <c r="A8709" s="1" t="s">
        <v>370</v>
      </c>
      <c r="B8709" s="1" t="s">
        <v>1036</v>
      </c>
      <c r="C8709" s="3" t="str">
        <f>VLOOKUP(A8709,Content!A:B,2,false)</f>
        <v>video</v>
      </c>
      <c r="D8709" s="4" t="str">
        <f>VLOOKUP(A8709,Content!A:C,3,false)</f>
        <v>travel</v>
      </c>
      <c r="E8709" s="3">
        <f>VLOOKUP(B8709,ReactionType!$A:$B,2,false)</f>
        <v>75</v>
      </c>
    </row>
    <row r="8710">
      <c r="A8710" s="1" t="s">
        <v>370</v>
      </c>
      <c r="B8710" s="1" t="s">
        <v>1035</v>
      </c>
      <c r="C8710" s="3" t="str">
        <f>VLOOKUP(A8710,Content!A:B,2,false)</f>
        <v>video</v>
      </c>
      <c r="D8710" s="4" t="str">
        <f>VLOOKUP(A8710,Content!A:C,3,false)</f>
        <v>travel</v>
      </c>
      <c r="E8710" s="3">
        <f>VLOOKUP(B8710,ReactionType!$A:$B,2,false)</f>
        <v>20</v>
      </c>
    </row>
    <row r="8711">
      <c r="A8711" s="1" t="s">
        <v>370</v>
      </c>
      <c r="B8711" s="1" t="s">
        <v>1028</v>
      </c>
      <c r="C8711" s="3" t="str">
        <f>VLOOKUP(A8711,Content!A:B,2,false)</f>
        <v>video</v>
      </c>
      <c r="D8711" s="4" t="str">
        <f>VLOOKUP(A8711,Content!A:C,3,false)</f>
        <v>travel</v>
      </c>
      <c r="E8711" s="3">
        <f>VLOOKUP(B8711,ReactionType!$A:$B,2,false)</f>
        <v>0</v>
      </c>
    </row>
    <row r="8712">
      <c r="A8712" s="1" t="s">
        <v>370</v>
      </c>
      <c r="B8712" s="1" t="s">
        <v>1037</v>
      </c>
      <c r="C8712" s="3" t="str">
        <f>VLOOKUP(A8712,Content!A:B,2,false)</f>
        <v>video</v>
      </c>
      <c r="D8712" s="4" t="str">
        <f>VLOOKUP(A8712,Content!A:C,3,false)</f>
        <v>travel</v>
      </c>
      <c r="E8712" s="3">
        <f>VLOOKUP(B8712,ReactionType!$A:$B,2,false)</f>
        <v>45</v>
      </c>
    </row>
    <row r="8713">
      <c r="A8713" s="1" t="s">
        <v>370</v>
      </c>
      <c r="B8713" s="1" t="s">
        <v>1036</v>
      </c>
      <c r="C8713" s="3" t="str">
        <f>VLOOKUP(A8713,Content!A:B,2,false)</f>
        <v>video</v>
      </c>
      <c r="D8713" s="4" t="str">
        <f>VLOOKUP(A8713,Content!A:C,3,false)</f>
        <v>travel</v>
      </c>
      <c r="E8713" s="3">
        <f>VLOOKUP(B8713,ReactionType!$A:$B,2,false)</f>
        <v>75</v>
      </c>
    </row>
    <row r="8714">
      <c r="A8714" s="1" t="s">
        <v>370</v>
      </c>
      <c r="B8714" s="1" t="s">
        <v>1042</v>
      </c>
      <c r="C8714" s="3" t="str">
        <f>VLOOKUP(A8714,Content!A:B,2,false)</f>
        <v>video</v>
      </c>
      <c r="D8714" s="4" t="str">
        <f>VLOOKUP(A8714,Content!A:C,3,false)</f>
        <v>travel</v>
      </c>
      <c r="E8714" s="3">
        <f>VLOOKUP(B8714,ReactionType!$A:$B,2,false)</f>
        <v>72</v>
      </c>
    </row>
    <row r="8715">
      <c r="A8715" s="1" t="s">
        <v>370</v>
      </c>
      <c r="B8715" s="1" t="s">
        <v>1029</v>
      </c>
      <c r="C8715" s="3" t="str">
        <f>VLOOKUP(A8715,Content!A:B,2,false)</f>
        <v>video</v>
      </c>
      <c r="D8715" s="4" t="str">
        <f>VLOOKUP(A8715,Content!A:C,3,false)</f>
        <v>travel</v>
      </c>
      <c r="E8715" s="3">
        <f>VLOOKUP(B8715,ReactionType!$A:$B,2,false)</f>
        <v>15</v>
      </c>
    </row>
    <row r="8716">
      <c r="A8716" s="1" t="s">
        <v>370</v>
      </c>
      <c r="B8716" s="1" t="s">
        <v>1038</v>
      </c>
      <c r="C8716" s="3" t="str">
        <f>VLOOKUP(A8716,Content!A:B,2,false)</f>
        <v>video</v>
      </c>
      <c r="D8716" s="4" t="str">
        <f>VLOOKUP(A8716,Content!A:C,3,false)</f>
        <v>travel</v>
      </c>
      <c r="E8716" s="3">
        <f>VLOOKUP(B8716,ReactionType!$A:$B,2,false)</f>
        <v>12</v>
      </c>
    </row>
    <row r="8717">
      <c r="A8717" s="1" t="s">
        <v>370</v>
      </c>
      <c r="B8717" s="1" t="s">
        <v>1028</v>
      </c>
      <c r="C8717" s="3" t="str">
        <f>VLOOKUP(A8717,Content!A:B,2,false)</f>
        <v>video</v>
      </c>
      <c r="D8717" s="4" t="str">
        <f>VLOOKUP(A8717,Content!A:C,3,false)</f>
        <v>travel</v>
      </c>
      <c r="E8717" s="3">
        <f>VLOOKUP(B8717,ReactionType!$A:$B,2,false)</f>
        <v>0</v>
      </c>
    </row>
    <row r="8718">
      <c r="A8718" s="1" t="s">
        <v>370</v>
      </c>
      <c r="B8718" s="1" t="s">
        <v>1040</v>
      </c>
      <c r="C8718" s="3" t="str">
        <f>VLOOKUP(A8718,Content!A:B,2,false)</f>
        <v>video</v>
      </c>
      <c r="D8718" s="4" t="str">
        <f>VLOOKUP(A8718,Content!A:C,3,false)</f>
        <v>travel</v>
      </c>
      <c r="E8718" s="3">
        <f>VLOOKUP(B8718,ReactionType!$A:$B,2,false)</f>
        <v>60</v>
      </c>
    </row>
    <row r="8719">
      <c r="A8719" s="1" t="s">
        <v>370</v>
      </c>
      <c r="B8719" s="1" t="s">
        <v>1039</v>
      </c>
      <c r="C8719" s="3" t="str">
        <f>VLOOKUP(A8719,Content!A:B,2,false)</f>
        <v>video</v>
      </c>
      <c r="D8719" s="4" t="str">
        <f>VLOOKUP(A8719,Content!A:C,3,false)</f>
        <v>travel</v>
      </c>
      <c r="E8719" s="3">
        <f>VLOOKUP(B8719,ReactionType!$A:$B,2,false)</f>
        <v>50</v>
      </c>
    </row>
    <row r="8720">
      <c r="A8720" s="1" t="s">
        <v>370</v>
      </c>
      <c r="B8720" s="1" t="s">
        <v>1030</v>
      </c>
      <c r="C8720" s="3" t="str">
        <f>VLOOKUP(A8720,Content!A:B,2,false)</f>
        <v>video</v>
      </c>
      <c r="D8720" s="4" t="str">
        <f>VLOOKUP(A8720,Content!A:C,3,false)</f>
        <v>travel</v>
      </c>
      <c r="E8720" s="3">
        <f>VLOOKUP(B8720,ReactionType!$A:$B,2,false)</f>
        <v>35</v>
      </c>
    </row>
    <row r="8721">
      <c r="A8721" s="1" t="s">
        <v>370</v>
      </c>
      <c r="B8721" s="1" t="s">
        <v>1037</v>
      </c>
      <c r="C8721" s="3" t="str">
        <f>VLOOKUP(A8721,Content!A:B,2,false)</f>
        <v>video</v>
      </c>
      <c r="D8721" s="4" t="str">
        <f>VLOOKUP(A8721,Content!A:C,3,false)</f>
        <v>travel</v>
      </c>
      <c r="E8721" s="3">
        <f>VLOOKUP(B8721,ReactionType!$A:$B,2,false)</f>
        <v>45</v>
      </c>
    </row>
    <row r="8722">
      <c r="A8722" s="1" t="s">
        <v>370</v>
      </c>
      <c r="B8722" s="1" t="s">
        <v>1027</v>
      </c>
      <c r="C8722" s="3" t="str">
        <f>VLOOKUP(A8722,Content!A:B,2,false)</f>
        <v>video</v>
      </c>
      <c r="D8722" s="4" t="str">
        <f>VLOOKUP(A8722,Content!A:C,3,false)</f>
        <v>travel</v>
      </c>
      <c r="E8722" s="3">
        <f>VLOOKUP(B8722,ReactionType!$A:$B,2,false)</f>
        <v>10</v>
      </c>
    </row>
    <row r="8723">
      <c r="A8723" s="1" t="s">
        <v>370</v>
      </c>
      <c r="B8723" s="1" t="s">
        <v>1042</v>
      </c>
      <c r="C8723" s="3" t="str">
        <f>VLOOKUP(A8723,Content!A:B,2,false)</f>
        <v>video</v>
      </c>
      <c r="D8723" s="4" t="str">
        <f>VLOOKUP(A8723,Content!A:C,3,false)</f>
        <v>travel</v>
      </c>
      <c r="E8723" s="3">
        <f>VLOOKUP(B8723,ReactionType!$A:$B,2,false)</f>
        <v>72</v>
      </c>
    </row>
    <row r="8724">
      <c r="A8724" s="1" t="s">
        <v>370</v>
      </c>
      <c r="B8724" s="1" t="s">
        <v>1029</v>
      </c>
      <c r="C8724" s="3" t="str">
        <f>VLOOKUP(A8724,Content!A:B,2,false)</f>
        <v>video</v>
      </c>
      <c r="D8724" s="4" t="str">
        <f>VLOOKUP(A8724,Content!A:C,3,false)</f>
        <v>travel</v>
      </c>
      <c r="E8724" s="3">
        <f>VLOOKUP(B8724,ReactionType!$A:$B,2,false)</f>
        <v>15</v>
      </c>
    </row>
    <row r="8725">
      <c r="A8725" s="1" t="s">
        <v>370</v>
      </c>
      <c r="B8725" s="1" t="s">
        <v>1027</v>
      </c>
      <c r="C8725" s="3" t="str">
        <f>VLOOKUP(A8725,Content!A:B,2,false)</f>
        <v>video</v>
      </c>
      <c r="D8725" s="4" t="str">
        <f>VLOOKUP(A8725,Content!A:C,3,false)</f>
        <v>travel</v>
      </c>
      <c r="E8725" s="3">
        <f>VLOOKUP(B8725,ReactionType!$A:$B,2,false)</f>
        <v>10</v>
      </c>
    </row>
    <row r="8726">
      <c r="A8726" s="1" t="s">
        <v>370</v>
      </c>
      <c r="B8726" s="1" t="s">
        <v>1040</v>
      </c>
      <c r="C8726" s="3" t="str">
        <f>VLOOKUP(A8726,Content!A:B,2,false)</f>
        <v>video</v>
      </c>
      <c r="D8726" s="4" t="str">
        <f>VLOOKUP(A8726,Content!A:C,3,false)</f>
        <v>travel</v>
      </c>
      <c r="E8726" s="3">
        <f>VLOOKUP(B8726,ReactionType!$A:$B,2,false)</f>
        <v>60</v>
      </c>
    </row>
    <row r="8727">
      <c r="A8727" s="1" t="s">
        <v>371</v>
      </c>
      <c r="B8727" s="1" t="s">
        <v>1036</v>
      </c>
      <c r="C8727" s="3" t="str">
        <f>VLOOKUP(A8727,Content!A:B,2,false)</f>
        <v>photo</v>
      </c>
      <c r="D8727" s="4" t="str">
        <f>VLOOKUP(A8727,Content!A:C,3,false)</f>
        <v>soccer</v>
      </c>
      <c r="E8727" s="3">
        <f>VLOOKUP(B8727,ReactionType!$A:$B,2,false)</f>
        <v>75</v>
      </c>
    </row>
    <row r="8728">
      <c r="A8728" s="1" t="s">
        <v>371</v>
      </c>
      <c r="B8728" s="1" t="s">
        <v>1041</v>
      </c>
      <c r="C8728" s="3" t="str">
        <f>VLOOKUP(A8728,Content!A:B,2,false)</f>
        <v>photo</v>
      </c>
      <c r="D8728" s="4" t="str">
        <f>VLOOKUP(A8728,Content!A:C,3,false)</f>
        <v>soccer</v>
      </c>
      <c r="E8728" s="3">
        <f>VLOOKUP(B8728,ReactionType!$A:$B,2,false)</f>
        <v>70</v>
      </c>
    </row>
    <row r="8729">
      <c r="A8729" s="1" t="s">
        <v>371</v>
      </c>
      <c r="B8729" s="1" t="s">
        <v>1037</v>
      </c>
      <c r="C8729" s="3" t="str">
        <f>VLOOKUP(A8729,Content!A:B,2,false)</f>
        <v>photo</v>
      </c>
      <c r="D8729" s="4" t="str">
        <f>VLOOKUP(A8729,Content!A:C,3,false)</f>
        <v>soccer</v>
      </c>
      <c r="E8729" s="3">
        <f>VLOOKUP(B8729,ReactionType!$A:$B,2,false)</f>
        <v>45</v>
      </c>
    </row>
    <row r="8730">
      <c r="A8730" s="1" t="s">
        <v>371</v>
      </c>
      <c r="B8730" s="1" t="s">
        <v>1031</v>
      </c>
      <c r="C8730" s="3" t="str">
        <f>VLOOKUP(A8730,Content!A:B,2,false)</f>
        <v>photo</v>
      </c>
      <c r="D8730" s="4" t="str">
        <f>VLOOKUP(A8730,Content!A:C,3,false)</f>
        <v>soccer</v>
      </c>
      <c r="E8730" s="3">
        <f>VLOOKUP(B8730,ReactionType!$A:$B,2,false)</f>
        <v>30</v>
      </c>
    </row>
    <row r="8731">
      <c r="A8731" s="1" t="s">
        <v>371</v>
      </c>
      <c r="B8731" s="1" t="s">
        <v>1036</v>
      </c>
      <c r="C8731" s="3" t="str">
        <f>VLOOKUP(A8731,Content!A:B,2,false)</f>
        <v>photo</v>
      </c>
      <c r="D8731" s="4" t="str">
        <f>VLOOKUP(A8731,Content!A:C,3,false)</f>
        <v>soccer</v>
      </c>
      <c r="E8731" s="3">
        <f>VLOOKUP(B8731,ReactionType!$A:$B,2,false)</f>
        <v>75</v>
      </c>
    </row>
    <row r="8732">
      <c r="A8732" s="1" t="s">
        <v>371</v>
      </c>
      <c r="B8732" s="1" t="s">
        <v>1042</v>
      </c>
      <c r="C8732" s="3" t="str">
        <f>VLOOKUP(A8732,Content!A:B,2,false)</f>
        <v>photo</v>
      </c>
      <c r="D8732" s="4" t="str">
        <f>VLOOKUP(A8732,Content!A:C,3,false)</f>
        <v>soccer</v>
      </c>
      <c r="E8732" s="3">
        <f>VLOOKUP(B8732,ReactionType!$A:$B,2,false)</f>
        <v>72</v>
      </c>
    </row>
    <row r="8733">
      <c r="A8733" s="1" t="s">
        <v>371</v>
      </c>
      <c r="B8733" s="1" t="s">
        <v>1033</v>
      </c>
      <c r="C8733" s="3" t="str">
        <f>VLOOKUP(A8733,Content!A:B,2,false)</f>
        <v>photo</v>
      </c>
      <c r="D8733" s="4" t="str">
        <f>VLOOKUP(A8733,Content!A:C,3,false)</f>
        <v>soccer</v>
      </c>
      <c r="E8733" s="3">
        <f>VLOOKUP(B8733,ReactionType!$A:$B,2,false)</f>
        <v>5</v>
      </c>
    </row>
    <row r="8734">
      <c r="A8734" s="1" t="s">
        <v>371</v>
      </c>
      <c r="B8734" s="1" t="s">
        <v>1037</v>
      </c>
      <c r="C8734" s="3" t="str">
        <f>VLOOKUP(A8734,Content!A:B,2,false)</f>
        <v>photo</v>
      </c>
      <c r="D8734" s="4" t="str">
        <f>VLOOKUP(A8734,Content!A:C,3,false)</f>
        <v>soccer</v>
      </c>
      <c r="E8734" s="3">
        <f>VLOOKUP(B8734,ReactionType!$A:$B,2,false)</f>
        <v>45</v>
      </c>
    </row>
    <row r="8735">
      <c r="A8735" s="1" t="s">
        <v>371</v>
      </c>
      <c r="B8735" s="1" t="s">
        <v>1042</v>
      </c>
      <c r="C8735" s="3" t="str">
        <f>VLOOKUP(A8735,Content!A:B,2,false)</f>
        <v>photo</v>
      </c>
      <c r="D8735" s="4" t="str">
        <f>VLOOKUP(A8735,Content!A:C,3,false)</f>
        <v>soccer</v>
      </c>
      <c r="E8735" s="3">
        <f>VLOOKUP(B8735,ReactionType!$A:$B,2,false)</f>
        <v>72</v>
      </c>
    </row>
    <row r="8736">
      <c r="A8736" s="1" t="s">
        <v>371</v>
      </c>
      <c r="B8736" s="1" t="s">
        <v>1041</v>
      </c>
      <c r="C8736" s="3" t="str">
        <f>VLOOKUP(A8736,Content!A:B,2,false)</f>
        <v>photo</v>
      </c>
      <c r="D8736" s="4" t="str">
        <f>VLOOKUP(A8736,Content!A:C,3,false)</f>
        <v>soccer</v>
      </c>
      <c r="E8736" s="3">
        <f>VLOOKUP(B8736,ReactionType!$A:$B,2,false)</f>
        <v>70</v>
      </c>
    </row>
    <row r="8737">
      <c r="A8737" s="1" t="s">
        <v>371</v>
      </c>
      <c r="B8737" s="1" t="s">
        <v>1042</v>
      </c>
      <c r="C8737" s="3" t="str">
        <f>VLOOKUP(A8737,Content!A:B,2,false)</f>
        <v>photo</v>
      </c>
      <c r="D8737" s="4" t="str">
        <f>VLOOKUP(A8737,Content!A:C,3,false)</f>
        <v>soccer</v>
      </c>
      <c r="E8737" s="3">
        <f>VLOOKUP(B8737,ReactionType!$A:$B,2,false)</f>
        <v>72</v>
      </c>
    </row>
    <row r="8738">
      <c r="A8738" s="1" t="s">
        <v>371</v>
      </c>
      <c r="B8738" s="1" t="s">
        <v>1031</v>
      </c>
      <c r="C8738" s="3" t="str">
        <f>VLOOKUP(A8738,Content!A:B,2,false)</f>
        <v>photo</v>
      </c>
      <c r="D8738" s="4" t="str">
        <f>VLOOKUP(A8738,Content!A:C,3,false)</f>
        <v>soccer</v>
      </c>
      <c r="E8738" s="3">
        <f>VLOOKUP(B8738,ReactionType!$A:$B,2,false)</f>
        <v>30</v>
      </c>
    </row>
    <row r="8739">
      <c r="A8739" s="1" t="s">
        <v>371</v>
      </c>
      <c r="B8739" s="1" t="s">
        <v>1042</v>
      </c>
      <c r="C8739" s="3" t="str">
        <f>VLOOKUP(A8739,Content!A:B,2,false)</f>
        <v>photo</v>
      </c>
      <c r="D8739" s="4" t="str">
        <f>VLOOKUP(A8739,Content!A:C,3,false)</f>
        <v>soccer</v>
      </c>
      <c r="E8739" s="3">
        <f>VLOOKUP(B8739,ReactionType!$A:$B,2,false)</f>
        <v>72</v>
      </c>
    </row>
    <row r="8740">
      <c r="A8740" s="1" t="s">
        <v>371</v>
      </c>
      <c r="B8740" s="1" t="s">
        <v>1036</v>
      </c>
      <c r="C8740" s="3" t="str">
        <f>VLOOKUP(A8740,Content!A:B,2,false)</f>
        <v>photo</v>
      </c>
      <c r="D8740" s="4" t="str">
        <f>VLOOKUP(A8740,Content!A:C,3,false)</f>
        <v>soccer</v>
      </c>
      <c r="E8740" s="3">
        <f>VLOOKUP(B8740,ReactionType!$A:$B,2,false)</f>
        <v>75</v>
      </c>
    </row>
    <row r="8741">
      <c r="A8741" s="1" t="s">
        <v>371</v>
      </c>
      <c r="B8741" s="1" t="s">
        <v>1038</v>
      </c>
      <c r="C8741" s="3" t="str">
        <f>VLOOKUP(A8741,Content!A:B,2,false)</f>
        <v>photo</v>
      </c>
      <c r="D8741" s="4" t="str">
        <f>VLOOKUP(A8741,Content!A:C,3,false)</f>
        <v>soccer</v>
      </c>
      <c r="E8741" s="3">
        <f>VLOOKUP(B8741,ReactionType!$A:$B,2,false)</f>
        <v>12</v>
      </c>
    </row>
    <row r="8742">
      <c r="A8742" s="1" t="s">
        <v>371</v>
      </c>
      <c r="B8742" s="1" t="s">
        <v>1028</v>
      </c>
      <c r="C8742" s="3" t="str">
        <f>VLOOKUP(A8742,Content!A:B,2,false)</f>
        <v>photo</v>
      </c>
      <c r="D8742" s="4" t="str">
        <f>VLOOKUP(A8742,Content!A:C,3,false)</f>
        <v>soccer</v>
      </c>
      <c r="E8742" s="3">
        <f>VLOOKUP(B8742,ReactionType!$A:$B,2,false)</f>
        <v>0</v>
      </c>
    </row>
    <row r="8743">
      <c r="A8743" s="1" t="s">
        <v>371</v>
      </c>
      <c r="B8743" s="1" t="s">
        <v>1034</v>
      </c>
      <c r="C8743" s="3" t="str">
        <f>VLOOKUP(A8743,Content!A:B,2,false)</f>
        <v>photo</v>
      </c>
      <c r="D8743" s="4" t="str">
        <f>VLOOKUP(A8743,Content!A:C,3,false)</f>
        <v>soccer</v>
      </c>
      <c r="E8743" s="3">
        <f>VLOOKUP(B8743,ReactionType!$A:$B,2,false)</f>
        <v>65</v>
      </c>
    </row>
    <row r="8744">
      <c r="A8744" s="1" t="s">
        <v>371</v>
      </c>
      <c r="B8744" s="1" t="s">
        <v>1042</v>
      </c>
      <c r="C8744" s="3" t="str">
        <f>VLOOKUP(A8744,Content!A:B,2,false)</f>
        <v>photo</v>
      </c>
      <c r="D8744" s="4" t="str">
        <f>VLOOKUP(A8744,Content!A:C,3,false)</f>
        <v>soccer</v>
      </c>
      <c r="E8744" s="3">
        <f>VLOOKUP(B8744,ReactionType!$A:$B,2,false)</f>
        <v>72</v>
      </c>
    </row>
    <row r="8745">
      <c r="A8745" s="1" t="s">
        <v>371</v>
      </c>
      <c r="B8745" s="1" t="s">
        <v>1032</v>
      </c>
      <c r="C8745" s="3" t="str">
        <f>VLOOKUP(A8745,Content!A:B,2,false)</f>
        <v>photo</v>
      </c>
      <c r="D8745" s="4" t="str">
        <f>VLOOKUP(A8745,Content!A:C,3,false)</f>
        <v>soccer</v>
      </c>
      <c r="E8745" s="3">
        <f>VLOOKUP(B8745,ReactionType!$A:$B,2,false)</f>
        <v>70</v>
      </c>
    </row>
    <row r="8746">
      <c r="A8746" s="1" t="s">
        <v>371</v>
      </c>
      <c r="B8746" s="1" t="s">
        <v>1040</v>
      </c>
      <c r="C8746" s="3" t="str">
        <f>VLOOKUP(A8746,Content!A:B,2,false)</f>
        <v>photo</v>
      </c>
      <c r="D8746" s="4" t="str">
        <f>VLOOKUP(A8746,Content!A:C,3,false)</f>
        <v>soccer</v>
      </c>
      <c r="E8746" s="3">
        <f>VLOOKUP(B8746,ReactionType!$A:$B,2,false)</f>
        <v>60</v>
      </c>
    </row>
    <row r="8747">
      <c r="A8747" s="1" t="s">
        <v>371</v>
      </c>
      <c r="B8747" s="1" t="s">
        <v>1036</v>
      </c>
      <c r="C8747" s="3" t="str">
        <f>VLOOKUP(A8747,Content!A:B,2,false)</f>
        <v>photo</v>
      </c>
      <c r="D8747" s="4" t="str">
        <f>VLOOKUP(A8747,Content!A:C,3,false)</f>
        <v>soccer</v>
      </c>
      <c r="E8747" s="3">
        <f>VLOOKUP(B8747,ReactionType!$A:$B,2,false)</f>
        <v>75</v>
      </c>
    </row>
    <row r="8748">
      <c r="A8748" s="1" t="s">
        <v>371</v>
      </c>
      <c r="B8748" s="1" t="s">
        <v>1030</v>
      </c>
      <c r="C8748" s="3" t="str">
        <f>VLOOKUP(A8748,Content!A:B,2,false)</f>
        <v>photo</v>
      </c>
      <c r="D8748" s="4" t="str">
        <f>VLOOKUP(A8748,Content!A:C,3,false)</f>
        <v>soccer</v>
      </c>
      <c r="E8748" s="3">
        <f>VLOOKUP(B8748,ReactionType!$A:$B,2,false)</f>
        <v>35</v>
      </c>
    </row>
    <row r="8749">
      <c r="A8749" s="1" t="s">
        <v>371</v>
      </c>
      <c r="B8749" s="1" t="s">
        <v>1037</v>
      </c>
      <c r="C8749" s="3" t="str">
        <f>VLOOKUP(A8749,Content!A:B,2,false)</f>
        <v>photo</v>
      </c>
      <c r="D8749" s="4" t="str">
        <f>VLOOKUP(A8749,Content!A:C,3,false)</f>
        <v>soccer</v>
      </c>
      <c r="E8749" s="3">
        <f>VLOOKUP(B8749,ReactionType!$A:$B,2,false)</f>
        <v>45</v>
      </c>
    </row>
    <row r="8750">
      <c r="A8750" s="1" t="s">
        <v>371</v>
      </c>
      <c r="B8750" s="1" t="s">
        <v>1034</v>
      </c>
      <c r="C8750" s="3" t="str">
        <f>VLOOKUP(A8750,Content!A:B,2,false)</f>
        <v>photo</v>
      </c>
      <c r="D8750" s="4" t="str">
        <f>VLOOKUP(A8750,Content!A:C,3,false)</f>
        <v>soccer</v>
      </c>
      <c r="E8750" s="3">
        <f>VLOOKUP(B8750,ReactionType!$A:$B,2,false)</f>
        <v>65</v>
      </c>
    </row>
    <row r="8751">
      <c r="A8751" s="1" t="s">
        <v>371</v>
      </c>
      <c r="B8751" s="1" t="s">
        <v>1029</v>
      </c>
      <c r="C8751" s="3" t="str">
        <f>VLOOKUP(A8751,Content!A:B,2,false)</f>
        <v>photo</v>
      </c>
      <c r="D8751" s="4" t="str">
        <f>VLOOKUP(A8751,Content!A:C,3,false)</f>
        <v>soccer</v>
      </c>
      <c r="E8751" s="3">
        <f>VLOOKUP(B8751,ReactionType!$A:$B,2,false)</f>
        <v>15</v>
      </c>
    </row>
    <row r="8752">
      <c r="A8752" s="1" t="s">
        <v>371</v>
      </c>
      <c r="B8752" s="1" t="s">
        <v>1041</v>
      </c>
      <c r="C8752" s="3" t="str">
        <f>VLOOKUP(A8752,Content!A:B,2,false)</f>
        <v>photo</v>
      </c>
      <c r="D8752" s="4" t="str">
        <f>VLOOKUP(A8752,Content!A:C,3,false)</f>
        <v>soccer</v>
      </c>
      <c r="E8752" s="3">
        <f>VLOOKUP(B8752,ReactionType!$A:$B,2,false)</f>
        <v>70</v>
      </c>
    </row>
    <row r="8753">
      <c r="A8753" s="1" t="s">
        <v>371</v>
      </c>
      <c r="B8753" s="1" t="s">
        <v>1040</v>
      </c>
      <c r="C8753" s="3" t="str">
        <f>VLOOKUP(A8753,Content!A:B,2,false)</f>
        <v>photo</v>
      </c>
      <c r="D8753" s="4" t="str">
        <f>VLOOKUP(A8753,Content!A:C,3,false)</f>
        <v>soccer</v>
      </c>
      <c r="E8753" s="3">
        <f>VLOOKUP(B8753,ReactionType!$A:$B,2,false)</f>
        <v>60</v>
      </c>
    </row>
    <row r="8754">
      <c r="A8754" s="1" t="s">
        <v>371</v>
      </c>
      <c r="B8754" s="1" t="s">
        <v>1039</v>
      </c>
      <c r="C8754" s="3" t="str">
        <f>VLOOKUP(A8754,Content!A:B,2,false)</f>
        <v>photo</v>
      </c>
      <c r="D8754" s="4" t="str">
        <f>VLOOKUP(A8754,Content!A:C,3,false)</f>
        <v>soccer</v>
      </c>
      <c r="E8754" s="3">
        <f>VLOOKUP(B8754,ReactionType!$A:$B,2,false)</f>
        <v>50</v>
      </c>
    </row>
    <row r="8755">
      <c r="A8755" s="1" t="s">
        <v>371</v>
      </c>
      <c r="B8755" s="1" t="s">
        <v>1040</v>
      </c>
      <c r="C8755" s="3" t="str">
        <f>VLOOKUP(A8755,Content!A:B,2,false)</f>
        <v>photo</v>
      </c>
      <c r="D8755" s="4" t="str">
        <f>VLOOKUP(A8755,Content!A:C,3,false)</f>
        <v>soccer</v>
      </c>
      <c r="E8755" s="3">
        <f>VLOOKUP(B8755,ReactionType!$A:$B,2,false)</f>
        <v>60</v>
      </c>
    </row>
    <row r="8756">
      <c r="A8756" s="1" t="s">
        <v>371</v>
      </c>
      <c r="B8756" s="1" t="s">
        <v>1033</v>
      </c>
      <c r="C8756" s="3" t="str">
        <f>VLOOKUP(A8756,Content!A:B,2,false)</f>
        <v>photo</v>
      </c>
      <c r="D8756" s="4" t="str">
        <f>VLOOKUP(A8756,Content!A:C,3,false)</f>
        <v>soccer</v>
      </c>
      <c r="E8756" s="3">
        <f>VLOOKUP(B8756,ReactionType!$A:$B,2,false)</f>
        <v>5</v>
      </c>
    </row>
    <row r="8757">
      <c r="A8757" s="1" t="s">
        <v>371</v>
      </c>
      <c r="B8757" s="1" t="s">
        <v>1031</v>
      </c>
      <c r="C8757" s="3" t="str">
        <f>VLOOKUP(A8757,Content!A:B,2,false)</f>
        <v>photo</v>
      </c>
      <c r="D8757" s="4" t="str">
        <f>VLOOKUP(A8757,Content!A:C,3,false)</f>
        <v>soccer</v>
      </c>
      <c r="E8757" s="3">
        <f>VLOOKUP(B8757,ReactionType!$A:$B,2,false)</f>
        <v>30</v>
      </c>
    </row>
    <row r="8758">
      <c r="A8758" s="1" t="s">
        <v>371</v>
      </c>
      <c r="B8758" s="1" t="s">
        <v>1033</v>
      </c>
      <c r="C8758" s="3" t="str">
        <f>VLOOKUP(A8758,Content!A:B,2,false)</f>
        <v>photo</v>
      </c>
      <c r="D8758" s="4" t="str">
        <f>VLOOKUP(A8758,Content!A:C,3,false)</f>
        <v>soccer</v>
      </c>
      <c r="E8758" s="3">
        <f>VLOOKUP(B8758,ReactionType!$A:$B,2,false)</f>
        <v>5</v>
      </c>
    </row>
    <row r="8759">
      <c r="A8759" s="1" t="s">
        <v>371</v>
      </c>
      <c r="B8759" s="1" t="s">
        <v>1027</v>
      </c>
      <c r="C8759" s="3" t="str">
        <f>VLOOKUP(A8759,Content!A:B,2,false)</f>
        <v>photo</v>
      </c>
      <c r="D8759" s="4" t="str">
        <f>VLOOKUP(A8759,Content!A:C,3,false)</f>
        <v>soccer</v>
      </c>
      <c r="E8759" s="3">
        <f>VLOOKUP(B8759,ReactionType!$A:$B,2,false)</f>
        <v>10</v>
      </c>
    </row>
    <row r="8760">
      <c r="A8760" s="1" t="s">
        <v>371</v>
      </c>
      <c r="B8760" s="1" t="s">
        <v>1040</v>
      </c>
      <c r="C8760" s="3" t="str">
        <f>VLOOKUP(A8760,Content!A:B,2,false)</f>
        <v>photo</v>
      </c>
      <c r="D8760" s="4" t="str">
        <f>VLOOKUP(A8760,Content!A:C,3,false)</f>
        <v>soccer</v>
      </c>
      <c r="E8760" s="3">
        <f>VLOOKUP(B8760,ReactionType!$A:$B,2,false)</f>
        <v>60</v>
      </c>
    </row>
    <row r="8761">
      <c r="A8761" s="1" t="s">
        <v>371</v>
      </c>
      <c r="B8761" s="1" t="s">
        <v>1042</v>
      </c>
      <c r="C8761" s="3" t="str">
        <f>VLOOKUP(A8761,Content!A:B,2,false)</f>
        <v>photo</v>
      </c>
      <c r="D8761" s="4" t="str">
        <f>VLOOKUP(A8761,Content!A:C,3,false)</f>
        <v>soccer</v>
      </c>
      <c r="E8761" s="3">
        <f>VLOOKUP(B8761,ReactionType!$A:$B,2,false)</f>
        <v>72</v>
      </c>
    </row>
    <row r="8762">
      <c r="A8762" s="1" t="s">
        <v>371</v>
      </c>
      <c r="B8762" s="1" t="s">
        <v>1041</v>
      </c>
      <c r="C8762" s="3" t="str">
        <f>VLOOKUP(A8762,Content!A:B,2,false)</f>
        <v>photo</v>
      </c>
      <c r="D8762" s="4" t="str">
        <f>VLOOKUP(A8762,Content!A:C,3,false)</f>
        <v>soccer</v>
      </c>
      <c r="E8762" s="3">
        <f>VLOOKUP(B8762,ReactionType!$A:$B,2,false)</f>
        <v>70</v>
      </c>
    </row>
    <row r="8763">
      <c r="A8763" s="1" t="s">
        <v>371</v>
      </c>
      <c r="B8763" s="1" t="s">
        <v>1035</v>
      </c>
      <c r="C8763" s="3" t="str">
        <f>VLOOKUP(A8763,Content!A:B,2,false)</f>
        <v>photo</v>
      </c>
      <c r="D8763" s="4" t="str">
        <f>VLOOKUP(A8763,Content!A:C,3,false)</f>
        <v>soccer</v>
      </c>
      <c r="E8763" s="3">
        <f>VLOOKUP(B8763,ReactionType!$A:$B,2,false)</f>
        <v>20</v>
      </c>
    </row>
    <row r="8764">
      <c r="A8764" s="1" t="s">
        <v>371</v>
      </c>
      <c r="B8764" s="1" t="s">
        <v>1035</v>
      </c>
      <c r="C8764" s="3" t="str">
        <f>VLOOKUP(A8764,Content!A:B,2,false)</f>
        <v>photo</v>
      </c>
      <c r="D8764" s="4" t="str">
        <f>VLOOKUP(A8764,Content!A:C,3,false)</f>
        <v>soccer</v>
      </c>
      <c r="E8764" s="3">
        <f>VLOOKUP(B8764,ReactionType!$A:$B,2,false)</f>
        <v>20</v>
      </c>
    </row>
    <row r="8765">
      <c r="A8765" s="1" t="s">
        <v>371</v>
      </c>
      <c r="B8765" s="1" t="s">
        <v>1036</v>
      </c>
      <c r="C8765" s="3" t="str">
        <f>VLOOKUP(A8765,Content!A:B,2,false)</f>
        <v>photo</v>
      </c>
      <c r="D8765" s="4" t="str">
        <f>VLOOKUP(A8765,Content!A:C,3,false)</f>
        <v>soccer</v>
      </c>
      <c r="E8765" s="3">
        <f>VLOOKUP(B8765,ReactionType!$A:$B,2,false)</f>
        <v>75</v>
      </c>
    </row>
    <row r="8766">
      <c r="A8766" s="1" t="s">
        <v>371</v>
      </c>
      <c r="B8766" s="1" t="s">
        <v>1040</v>
      </c>
      <c r="C8766" s="3" t="str">
        <f>VLOOKUP(A8766,Content!A:B,2,false)</f>
        <v>photo</v>
      </c>
      <c r="D8766" s="4" t="str">
        <f>VLOOKUP(A8766,Content!A:C,3,false)</f>
        <v>soccer</v>
      </c>
      <c r="E8766" s="3">
        <f>VLOOKUP(B8766,ReactionType!$A:$B,2,false)</f>
        <v>60</v>
      </c>
    </row>
    <row r="8767">
      <c r="A8767" s="1" t="s">
        <v>371</v>
      </c>
      <c r="B8767" s="1" t="s">
        <v>1035</v>
      </c>
      <c r="C8767" s="3" t="str">
        <f>VLOOKUP(A8767,Content!A:B,2,false)</f>
        <v>photo</v>
      </c>
      <c r="D8767" s="4" t="str">
        <f>VLOOKUP(A8767,Content!A:C,3,false)</f>
        <v>soccer</v>
      </c>
      <c r="E8767" s="3">
        <f>VLOOKUP(B8767,ReactionType!$A:$B,2,false)</f>
        <v>20</v>
      </c>
    </row>
    <row r="8768">
      <c r="A8768" s="1" t="s">
        <v>371</v>
      </c>
      <c r="B8768" s="1" t="s">
        <v>1027</v>
      </c>
      <c r="C8768" s="3" t="str">
        <f>VLOOKUP(A8768,Content!A:B,2,false)</f>
        <v>photo</v>
      </c>
      <c r="D8768" s="4" t="str">
        <f>VLOOKUP(A8768,Content!A:C,3,false)</f>
        <v>soccer</v>
      </c>
      <c r="E8768" s="3">
        <f>VLOOKUP(B8768,ReactionType!$A:$B,2,false)</f>
        <v>10</v>
      </c>
    </row>
    <row r="8769">
      <c r="A8769" s="1" t="s">
        <v>371</v>
      </c>
      <c r="B8769" s="1" t="s">
        <v>1033</v>
      </c>
      <c r="C8769" s="3" t="str">
        <f>VLOOKUP(A8769,Content!A:B,2,false)</f>
        <v>photo</v>
      </c>
      <c r="D8769" s="4" t="str">
        <f>VLOOKUP(A8769,Content!A:C,3,false)</f>
        <v>soccer</v>
      </c>
      <c r="E8769" s="3">
        <f>VLOOKUP(B8769,ReactionType!$A:$B,2,false)</f>
        <v>5</v>
      </c>
    </row>
    <row r="8770">
      <c r="A8770" s="1" t="s">
        <v>371</v>
      </c>
      <c r="B8770" s="1" t="s">
        <v>1036</v>
      </c>
      <c r="C8770" s="3" t="str">
        <f>VLOOKUP(A8770,Content!A:B,2,false)</f>
        <v>photo</v>
      </c>
      <c r="D8770" s="4" t="str">
        <f>VLOOKUP(A8770,Content!A:C,3,false)</f>
        <v>soccer</v>
      </c>
      <c r="E8770" s="3">
        <f>VLOOKUP(B8770,ReactionType!$A:$B,2,false)</f>
        <v>75</v>
      </c>
    </row>
    <row r="8771">
      <c r="A8771" s="1" t="s">
        <v>371</v>
      </c>
      <c r="B8771" s="1" t="s">
        <v>1034</v>
      </c>
      <c r="C8771" s="3" t="str">
        <f>VLOOKUP(A8771,Content!A:B,2,false)</f>
        <v>photo</v>
      </c>
      <c r="D8771" s="4" t="str">
        <f>VLOOKUP(A8771,Content!A:C,3,false)</f>
        <v>soccer</v>
      </c>
      <c r="E8771" s="3">
        <f>VLOOKUP(B8771,ReactionType!$A:$B,2,false)</f>
        <v>65</v>
      </c>
    </row>
    <row r="8772">
      <c r="A8772" s="1" t="s">
        <v>372</v>
      </c>
      <c r="B8772" s="1" t="s">
        <v>1032</v>
      </c>
      <c r="C8772" s="3" t="str">
        <f>VLOOKUP(A8772,Content!A:B,2,false)</f>
        <v>audio</v>
      </c>
      <c r="D8772" s="4" t="str">
        <f>VLOOKUP(A8772,Content!A:C,3,false)</f>
        <v>healthy eating</v>
      </c>
      <c r="E8772" s="3">
        <f>VLOOKUP(B8772,ReactionType!$A:$B,2,false)</f>
        <v>70</v>
      </c>
    </row>
    <row r="8773">
      <c r="A8773" s="1" t="s">
        <v>372</v>
      </c>
      <c r="B8773" s="1" t="s">
        <v>1034</v>
      </c>
      <c r="C8773" s="3" t="str">
        <f>VLOOKUP(A8773,Content!A:B,2,false)</f>
        <v>audio</v>
      </c>
      <c r="D8773" s="4" t="str">
        <f>VLOOKUP(A8773,Content!A:C,3,false)</f>
        <v>healthy eating</v>
      </c>
      <c r="E8773" s="3">
        <f>VLOOKUP(B8773,ReactionType!$A:$B,2,false)</f>
        <v>65</v>
      </c>
    </row>
    <row r="8774">
      <c r="A8774" s="1" t="s">
        <v>372</v>
      </c>
      <c r="B8774" s="1" t="s">
        <v>1038</v>
      </c>
      <c r="C8774" s="3" t="str">
        <f>VLOOKUP(A8774,Content!A:B,2,false)</f>
        <v>audio</v>
      </c>
      <c r="D8774" s="4" t="str">
        <f>VLOOKUP(A8774,Content!A:C,3,false)</f>
        <v>healthy eating</v>
      </c>
      <c r="E8774" s="3">
        <f>VLOOKUP(B8774,ReactionType!$A:$B,2,false)</f>
        <v>12</v>
      </c>
    </row>
    <row r="8775">
      <c r="A8775" s="1" t="s">
        <v>372</v>
      </c>
      <c r="B8775" s="1" t="s">
        <v>1034</v>
      </c>
      <c r="C8775" s="3" t="str">
        <f>VLOOKUP(A8775,Content!A:B,2,false)</f>
        <v>audio</v>
      </c>
      <c r="D8775" s="4" t="str">
        <f>VLOOKUP(A8775,Content!A:C,3,false)</f>
        <v>healthy eating</v>
      </c>
      <c r="E8775" s="3">
        <f>VLOOKUP(B8775,ReactionType!$A:$B,2,false)</f>
        <v>65</v>
      </c>
    </row>
    <row r="8776">
      <c r="A8776" s="1" t="s">
        <v>372</v>
      </c>
      <c r="B8776" s="1" t="s">
        <v>1037</v>
      </c>
      <c r="C8776" s="3" t="str">
        <f>VLOOKUP(A8776,Content!A:B,2,false)</f>
        <v>audio</v>
      </c>
      <c r="D8776" s="4" t="str">
        <f>VLOOKUP(A8776,Content!A:C,3,false)</f>
        <v>healthy eating</v>
      </c>
      <c r="E8776" s="3">
        <f>VLOOKUP(B8776,ReactionType!$A:$B,2,false)</f>
        <v>45</v>
      </c>
    </row>
    <row r="8777">
      <c r="A8777" s="1" t="s">
        <v>372</v>
      </c>
      <c r="B8777" s="1" t="s">
        <v>1032</v>
      </c>
      <c r="C8777" s="3" t="str">
        <f>VLOOKUP(A8777,Content!A:B,2,false)</f>
        <v>audio</v>
      </c>
      <c r="D8777" s="4" t="str">
        <f>VLOOKUP(A8777,Content!A:C,3,false)</f>
        <v>healthy eating</v>
      </c>
      <c r="E8777" s="3">
        <f>VLOOKUP(B8777,ReactionType!$A:$B,2,false)</f>
        <v>70</v>
      </c>
    </row>
    <row r="8778">
      <c r="A8778" s="1" t="s">
        <v>372</v>
      </c>
      <c r="B8778" s="1" t="s">
        <v>1038</v>
      </c>
      <c r="C8778" s="3" t="str">
        <f>VLOOKUP(A8778,Content!A:B,2,false)</f>
        <v>audio</v>
      </c>
      <c r="D8778" s="4" t="str">
        <f>VLOOKUP(A8778,Content!A:C,3,false)</f>
        <v>healthy eating</v>
      </c>
      <c r="E8778" s="3">
        <f>VLOOKUP(B8778,ReactionType!$A:$B,2,false)</f>
        <v>12</v>
      </c>
    </row>
    <row r="8779">
      <c r="A8779" s="1" t="s">
        <v>372</v>
      </c>
      <c r="B8779" s="1" t="s">
        <v>1033</v>
      </c>
      <c r="C8779" s="3" t="str">
        <f>VLOOKUP(A8779,Content!A:B,2,false)</f>
        <v>audio</v>
      </c>
      <c r="D8779" s="4" t="str">
        <f>VLOOKUP(A8779,Content!A:C,3,false)</f>
        <v>healthy eating</v>
      </c>
      <c r="E8779" s="3">
        <f>VLOOKUP(B8779,ReactionType!$A:$B,2,false)</f>
        <v>5</v>
      </c>
    </row>
    <row r="8780">
      <c r="A8780" s="1" t="s">
        <v>372</v>
      </c>
      <c r="B8780" s="1" t="s">
        <v>1042</v>
      </c>
      <c r="C8780" s="3" t="str">
        <f>VLOOKUP(A8780,Content!A:B,2,false)</f>
        <v>audio</v>
      </c>
      <c r="D8780" s="4" t="str">
        <f>VLOOKUP(A8780,Content!A:C,3,false)</f>
        <v>healthy eating</v>
      </c>
      <c r="E8780" s="3">
        <f>VLOOKUP(B8780,ReactionType!$A:$B,2,false)</f>
        <v>72</v>
      </c>
    </row>
    <row r="8781">
      <c r="A8781" s="1" t="s">
        <v>372</v>
      </c>
      <c r="B8781" s="1" t="s">
        <v>1041</v>
      </c>
      <c r="C8781" s="3" t="str">
        <f>VLOOKUP(A8781,Content!A:B,2,false)</f>
        <v>audio</v>
      </c>
      <c r="D8781" s="4" t="str">
        <f>VLOOKUP(A8781,Content!A:C,3,false)</f>
        <v>healthy eating</v>
      </c>
      <c r="E8781" s="3">
        <f>VLOOKUP(B8781,ReactionType!$A:$B,2,false)</f>
        <v>70</v>
      </c>
    </row>
    <row r="8782">
      <c r="A8782" s="1" t="s">
        <v>372</v>
      </c>
      <c r="B8782" s="1" t="s">
        <v>1032</v>
      </c>
      <c r="C8782" s="3" t="str">
        <f>VLOOKUP(A8782,Content!A:B,2,false)</f>
        <v>audio</v>
      </c>
      <c r="D8782" s="4" t="str">
        <f>VLOOKUP(A8782,Content!A:C,3,false)</f>
        <v>healthy eating</v>
      </c>
      <c r="E8782" s="3">
        <f>VLOOKUP(B8782,ReactionType!$A:$B,2,false)</f>
        <v>70</v>
      </c>
    </row>
    <row r="8783">
      <c r="A8783" s="1" t="s">
        <v>372</v>
      </c>
      <c r="B8783" s="1" t="s">
        <v>1028</v>
      </c>
      <c r="C8783" s="3" t="str">
        <f>VLOOKUP(A8783,Content!A:B,2,false)</f>
        <v>audio</v>
      </c>
      <c r="D8783" s="4" t="str">
        <f>VLOOKUP(A8783,Content!A:C,3,false)</f>
        <v>healthy eating</v>
      </c>
      <c r="E8783" s="3">
        <f>VLOOKUP(B8783,ReactionType!$A:$B,2,false)</f>
        <v>0</v>
      </c>
    </row>
    <row r="8784">
      <c r="A8784" s="1" t="s">
        <v>372</v>
      </c>
      <c r="B8784" s="1" t="s">
        <v>1034</v>
      </c>
      <c r="C8784" s="3" t="str">
        <f>VLOOKUP(A8784,Content!A:B,2,false)</f>
        <v>audio</v>
      </c>
      <c r="D8784" s="4" t="str">
        <f>VLOOKUP(A8784,Content!A:C,3,false)</f>
        <v>healthy eating</v>
      </c>
      <c r="E8784" s="3">
        <f>VLOOKUP(B8784,ReactionType!$A:$B,2,false)</f>
        <v>65</v>
      </c>
    </row>
    <row r="8785">
      <c r="A8785" s="1" t="s">
        <v>372</v>
      </c>
      <c r="B8785" s="1" t="s">
        <v>1027</v>
      </c>
      <c r="C8785" s="3" t="str">
        <f>VLOOKUP(A8785,Content!A:B,2,false)</f>
        <v>audio</v>
      </c>
      <c r="D8785" s="4" t="str">
        <f>VLOOKUP(A8785,Content!A:C,3,false)</f>
        <v>healthy eating</v>
      </c>
      <c r="E8785" s="3">
        <f>VLOOKUP(B8785,ReactionType!$A:$B,2,false)</f>
        <v>10</v>
      </c>
    </row>
    <row r="8786">
      <c r="A8786" s="1" t="s">
        <v>372</v>
      </c>
      <c r="B8786" s="1" t="s">
        <v>1038</v>
      </c>
      <c r="C8786" s="3" t="str">
        <f>VLOOKUP(A8786,Content!A:B,2,false)</f>
        <v>audio</v>
      </c>
      <c r="D8786" s="4" t="str">
        <f>VLOOKUP(A8786,Content!A:C,3,false)</f>
        <v>healthy eating</v>
      </c>
      <c r="E8786" s="3">
        <f>VLOOKUP(B8786,ReactionType!$A:$B,2,false)</f>
        <v>12</v>
      </c>
    </row>
    <row r="8787">
      <c r="A8787" s="1" t="s">
        <v>372</v>
      </c>
      <c r="B8787" s="1" t="s">
        <v>1033</v>
      </c>
      <c r="C8787" s="3" t="str">
        <f>VLOOKUP(A8787,Content!A:B,2,false)</f>
        <v>audio</v>
      </c>
      <c r="D8787" s="4" t="str">
        <f>VLOOKUP(A8787,Content!A:C,3,false)</f>
        <v>healthy eating</v>
      </c>
      <c r="E8787" s="3">
        <f>VLOOKUP(B8787,ReactionType!$A:$B,2,false)</f>
        <v>5</v>
      </c>
    </row>
    <row r="8788">
      <c r="A8788" s="1" t="s">
        <v>372</v>
      </c>
      <c r="B8788" s="1" t="s">
        <v>1030</v>
      </c>
      <c r="C8788" s="3" t="str">
        <f>VLOOKUP(A8788,Content!A:B,2,false)</f>
        <v>audio</v>
      </c>
      <c r="D8788" s="4" t="str">
        <f>VLOOKUP(A8788,Content!A:C,3,false)</f>
        <v>healthy eating</v>
      </c>
      <c r="E8788" s="3">
        <f>VLOOKUP(B8788,ReactionType!$A:$B,2,false)</f>
        <v>35</v>
      </c>
    </row>
    <row r="8789">
      <c r="A8789" s="1" t="s">
        <v>372</v>
      </c>
      <c r="B8789" s="1" t="s">
        <v>1027</v>
      </c>
      <c r="C8789" s="3" t="str">
        <f>VLOOKUP(A8789,Content!A:B,2,false)</f>
        <v>audio</v>
      </c>
      <c r="D8789" s="4" t="str">
        <f>VLOOKUP(A8789,Content!A:C,3,false)</f>
        <v>healthy eating</v>
      </c>
      <c r="E8789" s="3">
        <f>VLOOKUP(B8789,ReactionType!$A:$B,2,false)</f>
        <v>10</v>
      </c>
    </row>
    <row r="8790">
      <c r="A8790" s="1" t="s">
        <v>373</v>
      </c>
      <c r="B8790" s="1" t="s">
        <v>1032</v>
      </c>
      <c r="C8790" s="3" t="str">
        <f>VLOOKUP(A8790,Content!A:B,2,false)</f>
        <v>video</v>
      </c>
      <c r="D8790" s="4" t="str">
        <f>VLOOKUP(A8790,Content!A:C,3,false)</f>
        <v>technology</v>
      </c>
      <c r="E8790" s="3">
        <f>VLOOKUP(B8790,ReactionType!$A:$B,2,false)</f>
        <v>70</v>
      </c>
    </row>
    <row r="8791">
      <c r="A8791" s="1" t="s">
        <v>373</v>
      </c>
      <c r="B8791" s="1" t="s">
        <v>1036</v>
      </c>
      <c r="C8791" s="3" t="str">
        <f>VLOOKUP(A8791,Content!A:B,2,false)</f>
        <v>video</v>
      </c>
      <c r="D8791" s="4" t="str">
        <f>VLOOKUP(A8791,Content!A:C,3,false)</f>
        <v>technology</v>
      </c>
      <c r="E8791" s="3">
        <f>VLOOKUP(B8791,ReactionType!$A:$B,2,false)</f>
        <v>75</v>
      </c>
    </row>
    <row r="8792">
      <c r="A8792" s="1" t="s">
        <v>373</v>
      </c>
      <c r="B8792" s="1" t="s">
        <v>1042</v>
      </c>
      <c r="C8792" s="3" t="str">
        <f>VLOOKUP(A8792,Content!A:B,2,false)</f>
        <v>video</v>
      </c>
      <c r="D8792" s="4" t="str">
        <f>VLOOKUP(A8792,Content!A:C,3,false)</f>
        <v>technology</v>
      </c>
      <c r="E8792" s="3">
        <f>VLOOKUP(B8792,ReactionType!$A:$B,2,false)</f>
        <v>72</v>
      </c>
    </row>
    <row r="8793">
      <c r="A8793" s="1" t="s">
        <v>374</v>
      </c>
      <c r="B8793" s="1" t="s">
        <v>1028</v>
      </c>
      <c r="C8793" s="3" t="str">
        <f>VLOOKUP(A8793,Content!A:B,2,false)</f>
        <v>audio</v>
      </c>
      <c r="D8793" s="4" t="str">
        <f>VLOOKUP(A8793,Content!A:C,3,false)</f>
        <v>tennis</v>
      </c>
      <c r="E8793" s="3">
        <f>VLOOKUP(B8793,ReactionType!$A:$B,2,false)</f>
        <v>0</v>
      </c>
    </row>
    <row r="8794">
      <c r="A8794" s="1" t="s">
        <v>374</v>
      </c>
      <c r="B8794" s="1" t="s">
        <v>1032</v>
      </c>
      <c r="C8794" s="3" t="str">
        <f>VLOOKUP(A8794,Content!A:B,2,false)</f>
        <v>audio</v>
      </c>
      <c r="D8794" s="4" t="str">
        <f>VLOOKUP(A8794,Content!A:C,3,false)</f>
        <v>tennis</v>
      </c>
      <c r="E8794" s="3">
        <f>VLOOKUP(B8794,ReactionType!$A:$B,2,false)</f>
        <v>70</v>
      </c>
    </row>
    <row r="8795">
      <c r="A8795" s="1" t="s">
        <v>374</v>
      </c>
      <c r="B8795" s="1" t="s">
        <v>1033</v>
      </c>
      <c r="C8795" s="3" t="str">
        <f>VLOOKUP(A8795,Content!A:B,2,false)</f>
        <v>audio</v>
      </c>
      <c r="D8795" s="4" t="str">
        <f>VLOOKUP(A8795,Content!A:C,3,false)</f>
        <v>tennis</v>
      </c>
      <c r="E8795" s="3">
        <f>VLOOKUP(B8795,ReactionType!$A:$B,2,false)</f>
        <v>5</v>
      </c>
    </row>
    <row r="8796">
      <c r="A8796" s="1" t="s">
        <v>374</v>
      </c>
      <c r="B8796" s="1" t="s">
        <v>1040</v>
      </c>
      <c r="C8796" s="3" t="str">
        <f>VLOOKUP(A8796,Content!A:B,2,false)</f>
        <v>audio</v>
      </c>
      <c r="D8796" s="4" t="str">
        <f>VLOOKUP(A8796,Content!A:C,3,false)</f>
        <v>tennis</v>
      </c>
      <c r="E8796" s="3">
        <f>VLOOKUP(B8796,ReactionType!$A:$B,2,false)</f>
        <v>60</v>
      </c>
    </row>
    <row r="8797">
      <c r="A8797" s="1" t="s">
        <v>374</v>
      </c>
      <c r="B8797" s="1" t="s">
        <v>1030</v>
      </c>
      <c r="C8797" s="3" t="str">
        <f>VLOOKUP(A8797,Content!A:B,2,false)</f>
        <v>audio</v>
      </c>
      <c r="D8797" s="4" t="str">
        <f>VLOOKUP(A8797,Content!A:C,3,false)</f>
        <v>tennis</v>
      </c>
      <c r="E8797" s="3">
        <f>VLOOKUP(B8797,ReactionType!$A:$B,2,false)</f>
        <v>35</v>
      </c>
    </row>
    <row r="8798">
      <c r="A8798" s="1" t="s">
        <v>374</v>
      </c>
      <c r="B8798" s="1" t="s">
        <v>1039</v>
      </c>
      <c r="C8798" s="3" t="str">
        <f>VLOOKUP(A8798,Content!A:B,2,false)</f>
        <v>audio</v>
      </c>
      <c r="D8798" s="4" t="str">
        <f>VLOOKUP(A8798,Content!A:C,3,false)</f>
        <v>tennis</v>
      </c>
      <c r="E8798" s="3">
        <f>VLOOKUP(B8798,ReactionType!$A:$B,2,false)</f>
        <v>50</v>
      </c>
    </row>
    <row r="8799">
      <c r="A8799" s="1" t="s">
        <v>374</v>
      </c>
      <c r="B8799" s="1" t="s">
        <v>1040</v>
      </c>
      <c r="C8799" s="3" t="str">
        <f>VLOOKUP(A8799,Content!A:B,2,false)</f>
        <v>audio</v>
      </c>
      <c r="D8799" s="4" t="str">
        <f>VLOOKUP(A8799,Content!A:C,3,false)</f>
        <v>tennis</v>
      </c>
      <c r="E8799" s="3">
        <f>VLOOKUP(B8799,ReactionType!$A:$B,2,false)</f>
        <v>60</v>
      </c>
    </row>
    <row r="8800">
      <c r="A8800" s="1" t="s">
        <v>374</v>
      </c>
      <c r="B8800" s="1" t="s">
        <v>1034</v>
      </c>
      <c r="C8800" s="3" t="str">
        <f>VLOOKUP(A8800,Content!A:B,2,false)</f>
        <v>audio</v>
      </c>
      <c r="D8800" s="4" t="str">
        <f>VLOOKUP(A8800,Content!A:C,3,false)</f>
        <v>tennis</v>
      </c>
      <c r="E8800" s="3">
        <f>VLOOKUP(B8800,ReactionType!$A:$B,2,false)</f>
        <v>65</v>
      </c>
    </row>
    <row r="8801">
      <c r="A8801" s="1" t="s">
        <v>374</v>
      </c>
      <c r="B8801" s="1" t="s">
        <v>1042</v>
      </c>
      <c r="C8801" s="3" t="str">
        <f>VLOOKUP(A8801,Content!A:B,2,false)</f>
        <v>audio</v>
      </c>
      <c r="D8801" s="4" t="str">
        <f>VLOOKUP(A8801,Content!A:C,3,false)</f>
        <v>tennis</v>
      </c>
      <c r="E8801" s="3">
        <f>VLOOKUP(B8801,ReactionType!$A:$B,2,false)</f>
        <v>72</v>
      </c>
    </row>
    <row r="8802">
      <c r="A8802" s="1" t="s">
        <v>374</v>
      </c>
      <c r="B8802" s="1" t="s">
        <v>1032</v>
      </c>
      <c r="C8802" s="3" t="str">
        <f>VLOOKUP(A8802,Content!A:B,2,false)</f>
        <v>audio</v>
      </c>
      <c r="D8802" s="4" t="str">
        <f>VLOOKUP(A8802,Content!A:C,3,false)</f>
        <v>tennis</v>
      </c>
      <c r="E8802" s="3">
        <f>VLOOKUP(B8802,ReactionType!$A:$B,2,false)</f>
        <v>70</v>
      </c>
    </row>
    <row r="8803">
      <c r="A8803" s="1" t="s">
        <v>374</v>
      </c>
      <c r="B8803" s="1" t="s">
        <v>1037</v>
      </c>
      <c r="C8803" s="3" t="str">
        <f>VLOOKUP(A8803,Content!A:B,2,false)</f>
        <v>audio</v>
      </c>
      <c r="D8803" s="4" t="str">
        <f>VLOOKUP(A8803,Content!A:C,3,false)</f>
        <v>tennis</v>
      </c>
      <c r="E8803" s="3">
        <f>VLOOKUP(B8803,ReactionType!$A:$B,2,false)</f>
        <v>45</v>
      </c>
    </row>
    <row r="8804">
      <c r="A8804" s="1" t="s">
        <v>374</v>
      </c>
      <c r="B8804" s="1" t="s">
        <v>1028</v>
      </c>
      <c r="C8804" s="3" t="str">
        <f>VLOOKUP(A8804,Content!A:B,2,false)</f>
        <v>audio</v>
      </c>
      <c r="D8804" s="4" t="str">
        <f>VLOOKUP(A8804,Content!A:C,3,false)</f>
        <v>tennis</v>
      </c>
      <c r="E8804" s="3">
        <f>VLOOKUP(B8804,ReactionType!$A:$B,2,false)</f>
        <v>0</v>
      </c>
    </row>
    <row r="8805">
      <c r="A8805" s="1" t="s">
        <v>374</v>
      </c>
      <c r="B8805" s="1" t="s">
        <v>1033</v>
      </c>
      <c r="C8805" s="3" t="str">
        <f>VLOOKUP(A8805,Content!A:B,2,false)</f>
        <v>audio</v>
      </c>
      <c r="D8805" s="4" t="str">
        <f>VLOOKUP(A8805,Content!A:C,3,false)</f>
        <v>tennis</v>
      </c>
      <c r="E8805" s="3">
        <f>VLOOKUP(B8805,ReactionType!$A:$B,2,false)</f>
        <v>5</v>
      </c>
    </row>
    <row r="8806">
      <c r="A8806" s="1" t="s">
        <v>374</v>
      </c>
      <c r="B8806" s="1" t="s">
        <v>1032</v>
      </c>
      <c r="C8806" s="3" t="str">
        <f>VLOOKUP(A8806,Content!A:B,2,false)</f>
        <v>audio</v>
      </c>
      <c r="D8806" s="4" t="str">
        <f>VLOOKUP(A8806,Content!A:C,3,false)</f>
        <v>tennis</v>
      </c>
      <c r="E8806" s="3">
        <f>VLOOKUP(B8806,ReactionType!$A:$B,2,false)</f>
        <v>70</v>
      </c>
    </row>
    <row r="8807">
      <c r="A8807" s="1" t="s">
        <v>374</v>
      </c>
      <c r="B8807" s="1" t="s">
        <v>1031</v>
      </c>
      <c r="C8807" s="3" t="str">
        <f>VLOOKUP(A8807,Content!A:B,2,false)</f>
        <v>audio</v>
      </c>
      <c r="D8807" s="4" t="str">
        <f>VLOOKUP(A8807,Content!A:C,3,false)</f>
        <v>tennis</v>
      </c>
      <c r="E8807" s="3">
        <f>VLOOKUP(B8807,ReactionType!$A:$B,2,false)</f>
        <v>30</v>
      </c>
    </row>
    <row r="8808">
      <c r="A8808" s="1" t="s">
        <v>374</v>
      </c>
      <c r="B8808" s="1" t="s">
        <v>1029</v>
      </c>
      <c r="C8808" s="3" t="str">
        <f>VLOOKUP(A8808,Content!A:B,2,false)</f>
        <v>audio</v>
      </c>
      <c r="D8808" s="4" t="str">
        <f>VLOOKUP(A8808,Content!A:C,3,false)</f>
        <v>tennis</v>
      </c>
      <c r="E8808" s="3">
        <f>VLOOKUP(B8808,ReactionType!$A:$B,2,false)</f>
        <v>15</v>
      </c>
    </row>
    <row r="8809">
      <c r="A8809" s="1" t="s">
        <v>374</v>
      </c>
      <c r="B8809" s="1" t="s">
        <v>1038</v>
      </c>
      <c r="C8809" s="3" t="str">
        <f>VLOOKUP(A8809,Content!A:B,2,false)</f>
        <v>audio</v>
      </c>
      <c r="D8809" s="4" t="str">
        <f>VLOOKUP(A8809,Content!A:C,3,false)</f>
        <v>tennis</v>
      </c>
      <c r="E8809" s="3">
        <f>VLOOKUP(B8809,ReactionType!$A:$B,2,false)</f>
        <v>12</v>
      </c>
    </row>
    <row r="8810">
      <c r="A8810" s="1" t="s">
        <v>374</v>
      </c>
      <c r="B8810" s="1" t="s">
        <v>1028</v>
      </c>
      <c r="C8810" s="3" t="str">
        <f>VLOOKUP(A8810,Content!A:B,2,false)</f>
        <v>audio</v>
      </c>
      <c r="D8810" s="4" t="str">
        <f>VLOOKUP(A8810,Content!A:C,3,false)</f>
        <v>tennis</v>
      </c>
      <c r="E8810" s="3">
        <f>VLOOKUP(B8810,ReactionType!$A:$B,2,false)</f>
        <v>0</v>
      </c>
    </row>
    <row r="8811">
      <c r="A8811" s="1" t="s">
        <v>374</v>
      </c>
      <c r="B8811" s="1" t="s">
        <v>1031</v>
      </c>
      <c r="C8811" s="3" t="str">
        <f>VLOOKUP(A8811,Content!A:B,2,false)</f>
        <v>audio</v>
      </c>
      <c r="D8811" s="4" t="str">
        <f>VLOOKUP(A8811,Content!A:C,3,false)</f>
        <v>tennis</v>
      </c>
      <c r="E8811" s="3">
        <f>VLOOKUP(B8811,ReactionType!$A:$B,2,false)</f>
        <v>30</v>
      </c>
    </row>
    <row r="8812">
      <c r="A8812" s="1" t="s">
        <v>374</v>
      </c>
      <c r="B8812" s="1" t="s">
        <v>1037</v>
      </c>
      <c r="C8812" s="3" t="str">
        <f>VLOOKUP(A8812,Content!A:B,2,false)</f>
        <v>audio</v>
      </c>
      <c r="D8812" s="4" t="str">
        <f>VLOOKUP(A8812,Content!A:C,3,false)</f>
        <v>tennis</v>
      </c>
      <c r="E8812" s="3">
        <f>VLOOKUP(B8812,ReactionType!$A:$B,2,false)</f>
        <v>45</v>
      </c>
    </row>
    <row r="8813">
      <c r="A8813" s="1" t="s">
        <v>374</v>
      </c>
      <c r="B8813" s="1" t="s">
        <v>1038</v>
      </c>
      <c r="C8813" s="3" t="str">
        <f>VLOOKUP(A8813,Content!A:B,2,false)</f>
        <v>audio</v>
      </c>
      <c r="D8813" s="4" t="str">
        <f>VLOOKUP(A8813,Content!A:C,3,false)</f>
        <v>tennis</v>
      </c>
      <c r="E8813" s="3">
        <f>VLOOKUP(B8813,ReactionType!$A:$B,2,false)</f>
        <v>12</v>
      </c>
    </row>
    <row r="8814">
      <c r="A8814" s="1" t="s">
        <v>374</v>
      </c>
      <c r="B8814" s="1" t="s">
        <v>1037</v>
      </c>
      <c r="C8814" s="3" t="str">
        <f>VLOOKUP(A8814,Content!A:B,2,false)</f>
        <v>audio</v>
      </c>
      <c r="D8814" s="4" t="str">
        <f>VLOOKUP(A8814,Content!A:C,3,false)</f>
        <v>tennis</v>
      </c>
      <c r="E8814" s="3">
        <f>VLOOKUP(B8814,ReactionType!$A:$B,2,false)</f>
        <v>45</v>
      </c>
    </row>
    <row r="8815">
      <c r="A8815" s="1" t="s">
        <v>374</v>
      </c>
      <c r="B8815" s="1" t="s">
        <v>1029</v>
      </c>
      <c r="C8815" s="3" t="str">
        <f>VLOOKUP(A8815,Content!A:B,2,false)</f>
        <v>audio</v>
      </c>
      <c r="D8815" s="4" t="str">
        <f>VLOOKUP(A8815,Content!A:C,3,false)</f>
        <v>tennis</v>
      </c>
      <c r="E8815" s="3">
        <f>VLOOKUP(B8815,ReactionType!$A:$B,2,false)</f>
        <v>15</v>
      </c>
    </row>
    <row r="8816">
      <c r="A8816" s="1" t="s">
        <v>374</v>
      </c>
      <c r="B8816" s="1" t="s">
        <v>1034</v>
      </c>
      <c r="C8816" s="3" t="str">
        <f>VLOOKUP(A8816,Content!A:B,2,false)</f>
        <v>audio</v>
      </c>
      <c r="D8816" s="4" t="str">
        <f>VLOOKUP(A8816,Content!A:C,3,false)</f>
        <v>tennis</v>
      </c>
      <c r="E8816" s="3">
        <f>VLOOKUP(B8816,ReactionType!$A:$B,2,false)</f>
        <v>65</v>
      </c>
    </row>
    <row r="8817">
      <c r="A8817" s="1" t="s">
        <v>374</v>
      </c>
      <c r="B8817" s="1" t="s">
        <v>1029</v>
      </c>
      <c r="C8817" s="3" t="str">
        <f>VLOOKUP(A8817,Content!A:B,2,false)</f>
        <v>audio</v>
      </c>
      <c r="D8817" s="4" t="str">
        <f>VLOOKUP(A8817,Content!A:C,3,false)</f>
        <v>tennis</v>
      </c>
      <c r="E8817" s="3">
        <f>VLOOKUP(B8817,ReactionType!$A:$B,2,false)</f>
        <v>15</v>
      </c>
    </row>
    <row r="8818">
      <c r="A8818" s="1" t="s">
        <v>374</v>
      </c>
      <c r="B8818" s="1" t="s">
        <v>1036</v>
      </c>
      <c r="C8818" s="3" t="str">
        <f>VLOOKUP(A8818,Content!A:B,2,false)</f>
        <v>audio</v>
      </c>
      <c r="D8818" s="4" t="str">
        <f>VLOOKUP(A8818,Content!A:C,3,false)</f>
        <v>tennis</v>
      </c>
      <c r="E8818" s="3">
        <f>VLOOKUP(B8818,ReactionType!$A:$B,2,false)</f>
        <v>75</v>
      </c>
    </row>
    <row r="8819">
      <c r="A8819" s="1" t="s">
        <v>374</v>
      </c>
      <c r="B8819" s="1" t="s">
        <v>1039</v>
      </c>
      <c r="C8819" s="3" t="str">
        <f>VLOOKUP(A8819,Content!A:B,2,false)</f>
        <v>audio</v>
      </c>
      <c r="D8819" s="4" t="str">
        <f>VLOOKUP(A8819,Content!A:C,3,false)</f>
        <v>tennis</v>
      </c>
      <c r="E8819" s="3">
        <f>VLOOKUP(B8819,ReactionType!$A:$B,2,false)</f>
        <v>50</v>
      </c>
    </row>
    <row r="8820">
      <c r="A8820" s="1" t="s">
        <v>374</v>
      </c>
      <c r="B8820" s="1" t="s">
        <v>1032</v>
      </c>
      <c r="C8820" s="3" t="str">
        <f>VLOOKUP(A8820,Content!A:B,2,false)</f>
        <v>audio</v>
      </c>
      <c r="D8820" s="4" t="str">
        <f>VLOOKUP(A8820,Content!A:C,3,false)</f>
        <v>tennis</v>
      </c>
      <c r="E8820" s="3">
        <f>VLOOKUP(B8820,ReactionType!$A:$B,2,false)</f>
        <v>70</v>
      </c>
    </row>
    <row r="8821">
      <c r="A8821" s="1" t="s">
        <v>374</v>
      </c>
      <c r="B8821" s="1" t="s">
        <v>1031</v>
      </c>
      <c r="C8821" s="3" t="str">
        <f>VLOOKUP(A8821,Content!A:B,2,false)</f>
        <v>audio</v>
      </c>
      <c r="D8821" s="4" t="str">
        <f>VLOOKUP(A8821,Content!A:C,3,false)</f>
        <v>tennis</v>
      </c>
      <c r="E8821" s="3">
        <f>VLOOKUP(B8821,ReactionType!$A:$B,2,false)</f>
        <v>30</v>
      </c>
    </row>
    <row r="8822">
      <c r="A8822" s="1" t="s">
        <v>374</v>
      </c>
      <c r="B8822" s="1" t="s">
        <v>1028</v>
      </c>
      <c r="C8822" s="3" t="str">
        <f>VLOOKUP(A8822,Content!A:B,2,false)</f>
        <v>audio</v>
      </c>
      <c r="D8822" s="4" t="str">
        <f>VLOOKUP(A8822,Content!A:C,3,false)</f>
        <v>tennis</v>
      </c>
      <c r="E8822" s="3">
        <f>VLOOKUP(B8822,ReactionType!$A:$B,2,false)</f>
        <v>0</v>
      </c>
    </row>
    <row r="8823">
      <c r="A8823" s="1" t="s">
        <v>374</v>
      </c>
      <c r="B8823" s="1" t="s">
        <v>1034</v>
      </c>
      <c r="C8823" s="3" t="str">
        <f>VLOOKUP(A8823,Content!A:B,2,false)</f>
        <v>audio</v>
      </c>
      <c r="D8823" s="4" t="str">
        <f>VLOOKUP(A8823,Content!A:C,3,false)</f>
        <v>tennis</v>
      </c>
      <c r="E8823" s="3">
        <f>VLOOKUP(B8823,ReactionType!$A:$B,2,false)</f>
        <v>65</v>
      </c>
    </row>
    <row r="8824">
      <c r="A8824" s="1" t="s">
        <v>374</v>
      </c>
      <c r="B8824" s="1" t="s">
        <v>1041</v>
      </c>
      <c r="C8824" s="3" t="str">
        <f>VLOOKUP(A8824,Content!A:B,2,false)</f>
        <v>audio</v>
      </c>
      <c r="D8824" s="4" t="str">
        <f>VLOOKUP(A8824,Content!A:C,3,false)</f>
        <v>tennis</v>
      </c>
      <c r="E8824" s="3">
        <f>VLOOKUP(B8824,ReactionType!$A:$B,2,false)</f>
        <v>70</v>
      </c>
    </row>
    <row r="8825">
      <c r="A8825" s="1" t="s">
        <v>375</v>
      </c>
      <c r="B8825" s="1" t="s">
        <v>1031</v>
      </c>
      <c r="C8825" s="3" t="str">
        <f>VLOOKUP(A8825,Content!A:B,2,false)</f>
        <v>photo</v>
      </c>
      <c r="D8825" s="4" t="str">
        <f>VLOOKUP(A8825,Content!A:C,3,false)</f>
        <v>public speaking</v>
      </c>
      <c r="E8825" s="3">
        <f>VLOOKUP(B8825,ReactionType!$A:$B,2,false)</f>
        <v>30</v>
      </c>
    </row>
    <row r="8826">
      <c r="A8826" s="1" t="s">
        <v>375</v>
      </c>
      <c r="B8826" s="1" t="s">
        <v>1031</v>
      </c>
      <c r="C8826" s="3" t="str">
        <f>VLOOKUP(A8826,Content!A:B,2,false)</f>
        <v>photo</v>
      </c>
      <c r="D8826" s="4" t="str">
        <f>VLOOKUP(A8826,Content!A:C,3,false)</f>
        <v>public speaking</v>
      </c>
      <c r="E8826" s="3">
        <f>VLOOKUP(B8826,ReactionType!$A:$B,2,false)</f>
        <v>30</v>
      </c>
    </row>
    <row r="8827">
      <c r="A8827" s="1" t="s">
        <v>375</v>
      </c>
      <c r="B8827" s="1" t="s">
        <v>1031</v>
      </c>
      <c r="C8827" s="3" t="str">
        <f>VLOOKUP(A8827,Content!A:B,2,false)</f>
        <v>photo</v>
      </c>
      <c r="D8827" s="4" t="str">
        <f>VLOOKUP(A8827,Content!A:C,3,false)</f>
        <v>public speaking</v>
      </c>
      <c r="E8827" s="3">
        <f>VLOOKUP(B8827,ReactionType!$A:$B,2,false)</f>
        <v>30</v>
      </c>
    </row>
    <row r="8828">
      <c r="A8828" s="1" t="s">
        <v>375</v>
      </c>
      <c r="B8828" s="1" t="s">
        <v>1038</v>
      </c>
      <c r="C8828" s="3" t="str">
        <f>VLOOKUP(A8828,Content!A:B,2,false)</f>
        <v>photo</v>
      </c>
      <c r="D8828" s="4" t="str">
        <f>VLOOKUP(A8828,Content!A:C,3,false)</f>
        <v>public speaking</v>
      </c>
      <c r="E8828" s="3">
        <f>VLOOKUP(B8828,ReactionType!$A:$B,2,false)</f>
        <v>12</v>
      </c>
    </row>
    <row r="8829">
      <c r="A8829" s="1" t="s">
        <v>375</v>
      </c>
      <c r="B8829" s="1" t="s">
        <v>1028</v>
      </c>
      <c r="C8829" s="3" t="str">
        <f>VLOOKUP(A8829,Content!A:B,2,false)</f>
        <v>photo</v>
      </c>
      <c r="D8829" s="4" t="str">
        <f>VLOOKUP(A8829,Content!A:C,3,false)</f>
        <v>public speaking</v>
      </c>
      <c r="E8829" s="3">
        <f>VLOOKUP(B8829,ReactionType!$A:$B,2,false)</f>
        <v>0</v>
      </c>
    </row>
    <row r="8830">
      <c r="A8830" s="1" t="s">
        <v>375</v>
      </c>
      <c r="B8830" s="1" t="s">
        <v>1042</v>
      </c>
      <c r="C8830" s="3" t="str">
        <f>VLOOKUP(A8830,Content!A:B,2,false)</f>
        <v>photo</v>
      </c>
      <c r="D8830" s="4" t="str">
        <f>VLOOKUP(A8830,Content!A:C,3,false)</f>
        <v>public speaking</v>
      </c>
      <c r="E8830" s="3">
        <f>VLOOKUP(B8830,ReactionType!$A:$B,2,false)</f>
        <v>72</v>
      </c>
    </row>
    <row r="8831">
      <c r="A8831" s="1" t="s">
        <v>375</v>
      </c>
      <c r="B8831" s="1" t="s">
        <v>1041</v>
      </c>
      <c r="C8831" s="3" t="str">
        <f>VLOOKUP(A8831,Content!A:B,2,false)</f>
        <v>photo</v>
      </c>
      <c r="D8831" s="4" t="str">
        <f>VLOOKUP(A8831,Content!A:C,3,false)</f>
        <v>public speaking</v>
      </c>
      <c r="E8831" s="3">
        <f>VLOOKUP(B8831,ReactionType!$A:$B,2,false)</f>
        <v>70</v>
      </c>
    </row>
    <row r="8832">
      <c r="A8832" s="1" t="s">
        <v>375</v>
      </c>
      <c r="B8832" s="1" t="s">
        <v>1039</v>
      </c>
      <c r="C8832" s="3" t="str">
        <f>VLOOKUP(A8832,Content!A:B,2,false)</f>
        <v>photo</v>
      </c>
      <c r="D8832" s="4" t="str">
        <f>VLOOKUP(A8832,Content!A:C,3,false)</f>
        <v>public speaking</v>
      </c>
      <c r="E8832" s="3">
        <f>VLOOKUP(B8832,ReactionType!$A:$B,2,false)</f>
        <v>50</v>
      </c>
    </row>
    <row r="8833">
      <c r="A8833" s="1" t="s">
        <v>375</v>
      </c>
      <c r="B8833" s="1" t="s">
        <v>1033</v>
      </c>
      <c r="C8833" s="3" t="str">
        <f>VLOOKUP(A8833,Content!A:B,2,false)</f>
        <v>photo</v>
      </c>
      <c r="D8833" s="4" t="str">
        <f>VLOOKUP(A8833,Content!A:C,3,false)</f>
        <v>public speaking</v>
      </c>
      <c r="E8833" s="3">
        <f>VLOOKUP(B8833,ReactionType!$A:$B,2,false)</f>
        <v>5</v>
      </c>
    </row>
    <row r="8834">
      <c r="A8834" s="1" t="s">
        <v>375</v>
      </c>
      <c r="B8834" s="1" t="s">
        <v>1030</v>
      </c>
      <c r="C8834" s="3" t="str">
        <f>VLOOKUP(A8834,Content!A:B,2,false)</f>
        <v>photo</v>
      </c>
      <c r="D8834" s="4" t="str">
        <f>VLOOKUP(A8834,Content!A:C,3,false)</f>
        <v>public speaking</v>
      </c>
      <c r="E8834" s="3">
        <f>VLOOKUP(B8834,ReactionType!$A:$B,2,false)</f>
        <v>35</v>
      </c>
    </row>
    <row r="8835">
      <c r="A8835" s="1" t="s">
        <v>375</v>
      </c>
      <c r="B8835" s="1" t="s">
        <v>1042</v>
      </c>
      <c r="C8835" s="3" t="str">
        <f>VLOOKUP(A8835,Content!A:B,2,false)</f>
        <v>photo</v>
      </c>
      <c r="D8835" s="4" t="str">
        <f>VLOOKUP(A8835,Content!A:C,3,false)</f>
        <v>public speaking</v>
      </c>
      <c r="E8835" s="3">
        <f>VLOOKUP(B8835,ReactionType!$A:$B,2,false)</f>
        <v>72</v>
      </c>
    </row>
    <row r="8836">
      <c r="A8836" s="1" t="s">
        <v>375</v>
      </c>
      <c r="B8836" s="1" t="s">
        <v>1036</v>
      </c>
      <c r="C8836" s="3" t="str">
        <f>VLOOKUP(A8836,Content!A:B,2,false)</f>
        <v>photo</v>
      </c>
      <c r="D8836" s="4" t="str">
        <f>VLOOKUP(A8836,Content!A:C,3,false)</f>
        <v>public speaking</v>
      </c>
      <c r="E8836" s="3">
        <f>VLOOKUP(B8836,ReactionType!$A:$B,2,false)</f>
        <v>75</v>
      </c>
    </row>
    <row r="8837">
      <c r="A8837" s="1" t="s">
        <v>375</v>
      </c>
      <c r="B8837" s="1" t="s">
        <v>1034</v>
      </c>
      <c r="C8837" s="3" t="str">
        <f>VLOOKUP(A8837,Content!A:B,2,false)</f>
        <v>photo</v>
      </c>
      <c r="D8837" s="4" t="str">
        <f>VLOOKUP(A8837,Content!A:C,3,false)</f>
        <v>public speaking</v>
      </c>
      <c r="E8837" s="3">
        <f>VLOOKUP(B8837,ReactionType!$A:$B,2,false)</f>
        <v>65</v>
      </c>
    </row>
    <row r="8838">
      <c r="A8838" s="1" t="s">
        <v>375</v>
      </c>
      <c r="B8838" s="1" t="s">
        <v>1029</v>
      </c>
      <c r="C8838" s="3" t="str">
        <f>VLOOKUP(A8838,Content!A:B,2,false)</f>
        <v>photo</v>
      </c>
      <c r="D8838" s="4" t="str">
        <f>VLOOKUP(A8838,Content!A:C,3,false)</f>
        <v>public speaking</v>
      </c>
      <c r="E8838" s="3">
        <f>VLOOKUP(B8838,ReactionType!$A:$B,2,false)</f>
        <v>15</v>
      </c>
    </row>
    <row r="8839">
      <c r="A8839" s="1" t="s">
        <v>375</v>
      </c>
      <c r="B8839" s="1" t="s">
        <v>1033</v>
      </c>
      <c r="C8839" s="3" t="str">
        <f>VLOOKUP(A8839,Content!A:B,2,false)</f>
        <v>photo</v>
      </c>
      <c r="D8839" s="4" t="str">
        <f>VLOOKUP(A8839,Content!A:C,3,false)</f>
        <v>public speaking</v>
      </c>
      <c r="E8839" s="3">
        <f>VLOOKUP(B8839,ReactionType!$A:$B,2,false)</f>
        <v>5</v>
      </c>
    </row>
    <row r="8840">
      <c r="A8840" s="1" t="s">
        <v>375</v>
      </c>
      <c r="B8840" s="1" t="s">
        <v>1036</v>
      </c>
      <c r="C8840" s="3" t="str">
        <f>VLOOKUP(A8840,Content!A:B,2,false)</f>
        <v>photo</v>
      </c>
      <c r="D8840" s="4" t="str">
        <f>VLOOKUP(A8840,Content!A:C,3,false)</f>
        <v>public speaking</v>
      </c>
      <c r="E8840" s="3">
        <f>VLOOKUP(B8840,ReactionType!$A:$B,2,false)</f>
        <v>75</v>
      </c>
    </row>
    <row r="8841">
      <c r="A8841" s="1" t="s">
        <v>375</v>
      </c>
      <c r="B8841" s="1" t="s">
        <v>1035</v>
      </c>
      <c r="C8841" s="3" t="str">
        <f>VLOOKUP(A8841,Content!A:B,2,false)</f>
        <v>photo</v>
      </c>
      <c r="D8841" s="4" t="str">
        <f>VLOOKUP(A8841,Content!A:C,3,false)</f>
        <v>public speaking</v>
      </c>
      <c r="E8841" s="3">
        <f>VLOOKUP(B8841,ReactionType!$A:$B,2,false)</f>
        <v>20</v>
      </c>
    </row>
    <row r="8842">
      <c r="A8842" s="1" t="s">
        <v>375</v>
      </c>
      <c r="B8842" s="1" t="s">
        <v>1029</v>
      </c>
      <c r="C8842" s="3" t="str">
        <f>VLOOKUP(A8842,Content!A:B,2,false)</f>
        <v>photo</v>
      </c>
      <c r="D8842" s="4" t="str">
        <f>VLOOKUP(A8842,Content!A:C,3,false)</f>
        <v>public speaking</v>
      </c>
      <c r="E8842" s="3">
        <f>VLOOKUP(B8842,ReactionType!$A:$B,2,false)</f>
        <v>15</v>
      </c>
    </row>
    <row r="8843">
      <c r="A8843" s="1" t="s">
        <v>375</v>
      </c>
      <c r="B8843" s="1" t="s">
        <v>1036</v>
      </c>
      <c r="C8843" s="3" t="str">
        <f>VLOOKUP(A8843,Content!A:B,2,false)</f>
        <v>photo</v>
      </c>
      <c r="D8843" s="4" t="str">
        <f>VLOOKUP(A8843,Content!A:C,3,false)</f>
        <v>public speaking</v>
      </c>
      <c r="E8843" s="3">
        <f>VLOOKUP(B8843,ReactionType!$A:$B,2,false)</f>
        <v>75</v>
      </c>
    </row>
    <row r="8844">
      <c r="A8844" s="1" t="s">
        <v>375</v>
      </c>
      <c r="B8844" s="1" t="s">
        <v>1027</v>
      </c>
      <c r="C8844" s="3" t="str">
        <f>VLOOKUP(A8844,Content!A:B,2,false)</f>
        <v>photo</v>
      </c>
      <c r="D8844" s="4" t="str">
        <f>VLOOKUP(A8844,Content!A:C,3,false)</f>
        <v>public speaking</v>
      </c>
      <c r="E8844" s="3">
        <f>VLOOKUP(B8844,ReactionType!$A:$B,2,false)</f>
        <v>10</v>
      </c>
    </row>
    <row r="8845">
      <c r="A8845" s="1" t="s">
        <v>375</v>
      </c>
      <c r="B8845" s="1" t="s">
        <v>1028</v>
      </c>
      <c r="C8845" s="3" t="str">
        <f>VLOOKUP(A8845,Content!A:B,2,false)</f>
        <v>photo</v>
      </c>
      <c r="D8845" s="4" t="str">
        <f>VLOOKUP(A8845,Content!A:C,3,false)</f>
        <v>public speaking</v>
      </c>
      <c r="E8845" s="3">
        <f>VLOOKUP(B8845,ReactionType!$A:$B,2,false)</f>
        <v>0</v>
      </c>
    </row>
    <row r="8846">
      <c r="A8846" s="1" t="s">
        <v>375</v>
      </c>
      <c r="B8846" s="1" t="s">
        <v>1041</v>
      </c>
      <c r="C8846" s="3" t="str">
        <f>VLOOKUP(A8846,Content!A:B,2,false)</f>
        <v>photo</v>
      </c>
      <c r="D8846" s="4" t="str">
        <f>VLOOKUP(A8846,Content!A:C,3,false)</f>
        <v>public speaking</v>
      </c>
      <c r="E8846" s="3">
        <f>VLOOKUP(B8846,ReactionType!$A:$B,2,false)</f>
        <v>70</v>
      </c>
    </row>
    <row r="8847">
      <c r="A8847" s="1" t="s">
        <v>375</v>
      </c>
      <c r="B8847" s="1" t="s">
        <v>1034</v>
      </c>
      <c r="C8847" s="3" t="str">
        <f>VLOOKUP(A8847,Content!A:B,2,false)</f>
        <v>photo</v>
      </c>
      <c r="D8847" s="4" t="str">
        <f>VLOOKUP(A8847,Content!A:C,3,false)</f>
        <v>public speaking</v>
      </c>
      <c r="E8847" s="3">
        <f>VLOOKUP(B8847,ReactionType!$A:$B,2,false)</f>
        <v>65</v>
      </c>
    </row>
    <row r="8848">
      <c r="A8848" s="1" t="s">
        <v>375</v>
      </c>
      <c r="B8848" s="1" t="s">
        <v>1039</v>
      </c>
      <c r="C8848" s="3" t="str">
        <f>VLOOKUP(A8848,Content!A:B,2,false)</f>
        <v>photo</v>
      </c>
      <c r="D8848" s="4" t="str">
        <f>VLOOKUP(A8848,Content!A:C,3,false)</f>
        <v>public speaking</v>
      </c>
      <c r="E8848" s="3">
        <f>VLOOKUP(B8848,ReactionType!$A:$B,2,false)</f>
        <v>50</v>
      </c>
    </row>
    <row r="8849">
      <c r="A8849" s="1" t="s">
        <v>375</v>
      </c>
      <c r="B8849" s="1" t="s">
        <v>1041</v>
      </c>
      <c r="C8849" s="3" t="str">
        <f>VLOOKUP(A8849,Content!A:B,2,false)</f>
        <v>photo</v>
      </c>
      <c r="D8849" s="4" t="str">
        <f>VLOOKUP(A8849,Content!A:C,3,false)</f>
        <v>public speaking</v>
      </c>
      <c r="E8849" s="3">
        <f>VLOOKUP(B8849,ReactionType!$A:$B,2,false)</f>
        <v>70</v>
      </c>
    </row>
    <row r="8850">
      <c r="A8850" s="1" t="s">
        <v>375</v>
      </c>
      <c r="B8850" s="1" t="s">
        <v>1033</v>
      </c>
      <c r="C8850" s="3" t="str">
        <f>VLOOKUP(A8850,Content!A:B,2,false)</f>
        <v>photo</v>
      </c>
      <c r="D8850" s="4" t="str">
        <f>VLOOKUP(A8850,Content!A:C,3,false)</f>
        <v>public speaking</v>
      </c>
      <c r="E8850" s="3">
        <f>VLOOKUP(B8850,ReactionType!$A:$B,2,false)</f>
        <v>5</v>
      </c>
    </row>
    <row r="8851">
      <c r="A8851" s="1" t="s">
        <v>375</v>
      </c>
      <c r="B8851" s="1" t="s">
        <v>1040</v>
      </c>
      <c r="C8851" s="3" t="str">
        <f>VLOOKUP(A8851,Content!A:B,2,false)</f>
        <v>photo</v>
      </c>
      <c r="D8851" s="4" t="str">
        <f>VLOOKUP(A8851,Content!A:C,3,false)</f>
        <v>public speaking</v>
      </c>
      <c r="E8851" s="3">
        <f>VLOOKUP(B8851,ReactionType!$A:$B,2,false)</f>
        <v>60</v>
      </c>
    </row>
    <row r="8852">
      <c r="A8852" s="1" t="s">
        <v>375</v>
      </c>
      <c r="B8852" s="1" t="s">
        <v>1032</v>
      </c>
      <c r="C8852" s="3" t="str">
        <f>VLOOKUP(A8852,Content!A:B,2,false)</f>
        <v>photo</v>
      </c>
      <c r="D8852" s="4" t="str">
        <f>VLOOKUP(A8852,Content!A:C,3,false)</f>
        <v>public speaking</v>
      </c>
      <c r="E8852" s="3">
        <f>VLOOKUP(B8852,ReactionType!$A:$B,2,false)</f>
        <v>70</v>
      </c>
    </row>
    <row r="8853">
      <c r="A8853" s="1" t="s">
        <v>375</v>
      </c>
      <c r="B8853" s="1" t="s">
        <v>1032</v>
      </c>
      <c r="C8853" s="3" t="str">
        <f>VLOOKUP(A8853,Content!A:B,2,false)</f>
        <v>photo</v>
      </c>
      <c r="D8853" s="4" t="str">
        <f>VLOOKUP(A8853,Content!A:C,3,false)</f>
        <v>public speaking</v>
      </c>
      <c r="E8853" s="3">
        <f>VLOOKUP(B8853,ReactionType!$A:$B,2,false)</f>
        <v>70</v>
      </c>
    </row>
    <row r="8854">
      <c r="A8854" s="1" t="s">
        <v>375</v>
      </c>
      <c r="B8854" s="1" t="s">
        <v>1039</v>
      </c>
      <c r="C8854" s="3" t="str">
        <f>VLOOKUP(A8854,Content!A:B,2,false)</f>
        <v>photo</v>
      </c>
      <c r="D8854" s="4" t="str">
        <f>VLOOKUP(A8854,Content!A:C,3,false)</f>
        <v>public speaking</v>
      </c>
      <c r="E8854" s="3">
        <f>VLOOKUP(B8854,ReactionType!$A:$B,2,false)</f>
        <v>50</v>
      </c>
    </row>
    <row r="8855">
      <c r="A8855" s="1" t="s">
        <v>375</v>
      </c>
      <c r="B8855" s="1" t="s">
        <v>1035</v>
      </c>
      <c r="C8855" s="3" t="str">
        <f>VLOOKUP(A8855,Content!A:B,2,false)</f>
        <v>photo</v>
      </c>
      <c r="D8855" s="4" t="str">
        <f>VLOOKUP(A8855,Content!A:C,3,false)</f>
        <v>public speaking</v>
      </c>
      <c r="E8855" s="3">
        <f>VLOOKUP(B8855,ReactionType!$A:$B,2,false)</f>
        <v>20</v>
      </c>
    </row>
    <row r="8856">
      <c r="A8856" s="1" t="s">
        <v>375</v>
      </c>
      <c r="B8856" s="1" t="s">
        <v>1034</v>
      </c>
      <c r="C8856" s="3" t="str">
        <f>VLOOKUP(A8856,Content!A:B,2,false)</f>
        <v>photo</v>
      </c>
      <c r="D8856" s="4" t="str">
        <f>VLOOKUP(A8856,Content!A:C,3,false)</f>
        <v>public speaking</v>
      </c>
      <c r="E8856" s="3">
        <f>VLOOKUP(B8856,ReactionType!$A:$B,2,false)</f>
        <v>65</v>
      </c>
    </row>
    <row r="8857">
      <c r="A8857" s="1" t="s">
        <v>375</v>
      </c>
      <c r="B8857" s="1" t="s">
        <v>1039</v>
      </c>
      <c r="C8857" s="3" t="str">
        <f>VLOOKUP(A8857,Content!A:B,2,false)</f>
        <v>photo</v>
      </c>
      <c r="D8857" s="4" t="str">
        <f>VLOOKUP(A8857,Content!A:C,3,false)</f>
        <v>public speaking</v>
      </c>
      <c r="E8857" s="3">
        <f>VLOOKUP(B8857,ReactionType!$A:$B,2,false)</f>
        <v>50</v>
      </c>
    </row>
    <row r="8858">
      <c r="A8858" s="1" t="s">
        <v>375</v>
      </c>
      <c r="B8858" s="1" t="s">
        <v>1033</v>
      </c>
      <c r="C8858" s="3" t="str">
        <f>VLOOKUP(A8858,Content!A:B,2,false)</f>
        <v>photo</v>
      </c>
      <c r="D8858" s="4" t="str">
        <f>VLOOKUP(A8858,Content!A:C,3,false)</f>
        <v>public speaking</v>
      </c>
      <c r="E8858" s="3">
        <f>VLOOKUP(B8858,ReactionType!$A:$B,2,false)</f>
        <v>5</v>
      </c>
    </row>
    <row r="8859">
      <c r="A8859" s="1" t="s">
        <v>375</v>
      </c>
      <c r="B8859" s="1" t="s">
        <v>1040</v>
      </c>
      <c r="C8859" s="3" t="str">
        <f>VLOOKUP(A8859,Content!A:B,2,false)</f>
        <v>photo</v>
      </c>
      <c r="D8859" s="4" t="str">
        <f>VLOOKUP(A8859,Content!A:C,3,false)</f>
        <v>public speaking</v>
      </c>
      <c r="E8859" s="3">
        <f>VLOOKUP(B8859,ReactionType!$A:$B,2,false)</f>
        <v>60</v>
      </c>
    </row>
    <row r="8860">
      <c r="A8860" s="1" t="s">
        <v>375</v>
      </c>
      <c r="B8860" s="1" t="s">
        <v>1031</v>
      </c>
      <c r="C8860" s="3" t="str">
        <f>VLOOKUP(A8860,Content!A:B,2,false)</f>
        <v>photo</v>
      </c>
      <c r="D8860" s="4" t="str">
        <f>VLOOKUP(A8860,Content!A:C,3,false)</f>
        <v>public speaking</v>
      </c>
      <c r="E8860" s="3">
        <f>VLOOKUP(B8860,ReactionType!$A:$B,2,false)</f>
        <v>30</v>
      </c>
    </row>
    <row r="8861">
      <c r="A8861" s="1" t="s">
        <v>375</v>
      </c>
      <c r="B8861" s="1" t="s">
        <v>1041</v>
      </c>
      <c r="C8861" s="3" t="str">
        <f>VLOOKUP(A8861,Content!A:B,2,false)</f>
        <v>photo</v>
      </c>
      <c r="D8861" s="4" t="str">
        <f>VLOOKUP(A8861,Content!A:C,3,false)</f>
        <v>public speaking</v>
      </c>
      <c r="E8861" s="3">
        <f>VLOOKUP(B8861,ReactionType!$A:$B,2,false)</f>
        <v>70</v>
      </c>
    </row>
    <row r="8862">
      <c r="A8862" s="1" t="s">
        <v>375</v>
      </c>
      <c r="B8862" s="1" t="s">
        <v>1027</v>
      </c>
      <c r="C8862" s="3" t="str">
        <f>VLOOKUP(A8862,Content!A:B,2,false)</f>
        <v>photo</v>
      </c>
      <c r="D8862" s="4" t="str">
        <f>VLOOKUP(A8862,Content!A:C,3,false)</f>
        <v>public speaking</v>
      </c>
      <c r="E8862" s="3">
        <f>VLOOKUP(B8862,ReactionType!$A:$B,2,false)</f>
        <v>10</v>
      </c>
    </row>
    <row r="8863">
      <c r="A8863" s="1" t="s">
        <v>375</v>
      </c>
      <c r="B8863" s="1" t="s">
        <v>1036</v>
      </c>
      <c r="C8863" s="3" t="str">
        <f>VLOOKUP(A8863,Content!A:B,2,false)</f>
        <v>photo</v>
      </c>
      <c r="D8863" s="4" t="str">
        <f>VLOOKUP(A8863,Content!A:C,3,false)</f>
        <v>public speaking</v>
      </c>
      <c r="E8863" s="3">
        <f>VLOOKUP(B8863,ReactionType!$A:$B,2,false)</f>
        <v>75</v>
      </c>
    </row>
    <row r="8864">
      <c r="A8864" s="1" t="s">
        <v>375</v>
      </c>
      <c r="B8864" s="1" t="s">
        <v>1027</v>
      </c>
      <c r="C8864" s="3" t="str">
        <f>VLOOKUP(A8864,Content!A:B,2,false)</f>
        <v>photo</v>
      </c>
      <c r="D8864" s="4" t="str">
        <f>VLOOKUP(A8864,Content!A:C,3,false)</f>
        <v>public speaking</v>
      </c>
      <c r="E8864" s="3">
        <f>VLOOKUP(B8864,ReactionType!$A:$B,2,false)</f>
        <v>10</v>
      </c>
    </row>
    <row r="8865">
      <c r="A8865" s="1" t="s">
        <v>375</v>
      </c>
      <c r="B8865" s="1" t="s">
        <v>1031</v>
      </c>
      <c r="C8865" s="3" t="str">
        <f>VLOOKUP(A8865,Content!A:B,2,false)</f>
        <v>photo</v>
      </c>
      <c r="D8865" s="4" t="str">
        <f>VLOOKUP(A8865,Content!A:C,3,false)</f>
        <v>public speaking</v>
      </c>
      <c r="E8865" s="3">
        <f>VLOOKUP(B8865,ReactionType!$A:$B,2,false)</f>
        <v>30</v>
      </c>
    </row>
    <row r="8866">
      <c r="A8866" s="1" t="s">
        <v>376</v>
      </c>
      <c r="B8866" s="1" t="s">
        <v>1030</v>
      </c>
      <c r="C8866" s="3" t="str">
        <f>VLOOKUP(A8866,Content!A:B,2,false)</f>
        <v>video</v>
      </c>
      <c r="D8866" s="4" t="str">
        <f>VLOOKUP(A8866,Content!A:C,3,false)</f>
        <v>dogs</v>
      </c>
      <c r="E8866" s="3">
        <f>VLOOKUP(B8866,ReactionType!$A:$B,2,false)</f>
        <v>35</v>
      </c>
    </row>
    <row r="8867">
      <c r="A8867" s="1" t="s">
        <v>376</v>
      </c>
      <c r="B8867" s="1" t="s">
        <v>1036</v>
      </c>
      <c r="C8867" s="3" t="str">
        <f>VLOOKUP(A8867,Content!A:B,2,false)</f>
        <v>video</v>
      </c>
      <c r="D8867" s="4" t="str">
        <f>VLOOKUP(A8867,Content!A:C,3,false)</f>
        <v>dogs</v>
      </c>
      <c r="E8867" s="3">
        <f>VLOOKUP(B8867,ReactionType!$A:$B,2,false)</f>
        <v>75</v>
      </c>
    </row>
    <row r="8868">
      <c r="A8868" s="1" t="s">
        <v>376</v>
      </c>
      <c r="B8868" s="1" t="s">
        <v>1040</v>
      </c>
      <c r="C8868" s="3" t="str">
        <f>VLOOKUP(A8868,Content!A:B,2,false)</f>
        <v>video</v>
      </c>
      <c r="D8868" s="4" t="str">
        <f>VLOOKUP(A8868,Content!A:C,3,false)</f>
        <v>dogs</v>
      </c>
      <c r="E8868" s="3">
        <f>VLOOKUP(B8868,ReactionType!$A:$B,2,false)</f>
        <v>60</v>
      </c>
    </row>
    <row r="8869">
      <c r="A8869" s="1" t="s">
        <v>376</v>
      </c>
      <c r="B8869" s="1" t="s">
        <v>1042</v>
      </c>
      <c r="C8869" s="3" t="str">
        <f>VLOOKUP(A8869,Content!A:B,2,false)</f>
        <v>video</v>
      </c>
      <c r="D8869" s="4" t="str">
        <f>VLOOKUP(A8869,Content!A:C,3,false)</f>
        <v>dogs</v>
      </c>
      <c r="E8869" s="3">
        <f>VLOOKUP(B8869,ReactionType!$A:$B,2,false)</f>
        <v>72</v>
      </c>
    </row>
    <row r="8870">
      <c r="A8870" s="1" t="s">
        <v>376</v>
      </c>
      <c r="B8870" s="1" t="s">
        <v>1027</v>
      </c>
      <c r="C8870" s="3" t="str">
        <f>VLOOKUP(A8870,Content!A:B,2,false)</f>
        <v>video</v>
      </c>
      <c r="D8870" s="4" t="str">
        <f>VLOOKUP(A8870,Content!A:C,3,false)</f>
        <v>dogs</v>
      </c>
      <c r="E8870" s="3">
        <f>VLOOKUP(B8870,ReactionType!$A:$B,2,false)</f>
        <v>10</v>
      </c>
    </row>
    <row r="8871">
      <c r="A8871" s="1" t="s">
        <v>376</v>
      </c>
      <c r="B8871" s="1" t="s">
        <v>1042</v>
      </c>
      <c r="C8871" s="3" t="str">
        <f>VLOOKUP(A8871,Content!A:B,2,false)</f>
        <v>video</v>
      </c>
      <c r="D8871" s="4" t="str">
        <f>VLOOKUP(A8871,Content!A:C,3,false)</f>
        <v>dogs</v>
      </c>
      <c r="E8871" s="3">
        <f>VLOOKUP(B8871,ReactionType!$A:$B,2,false)</f>
        <v>72</v>
      </c>
    </row>
    <row r="8872">
      <c r="A8872" s="1" t="s">
        <v>376</v>
      </c>
      <c r="B8872" s="1" t="s">
        <v>1028</v>
      </c>
      <c r="C8872" s="3" t="str">
        <f>VLOOKUP(A8872,Content!A:B,2,false)</f>
        <v>video</v>
      </c>
      <c r="D8872" s="4" t="str">
        <f>VLOOKUP(A8872,Content!A:C,3,false)</f>
        <v>dogs</v>
      </c>
      <c r="E8872" s="3">
        <f>VLOOKUP(B8872,ReactionType!$A:$B,2,false)</f>
        <v>0</v>
      </c>
    </row>
    <row r="8873">
      <c r="A8873" s="1" t="s">
        <v>376</v>
      </c>
      <c r="B8873" s="1" t="s">
        <v>1036</v>
      </c>
      <c r="C8873" s="3" t="str">
        <f>VLOOKUP(A8873,Content!A:B,2,false)</f>
        <v>video</v>
      </c>
      <c r="D8873" s="4" t="str">
        <f>VLOOKUP(A8873,Content!A:C,3,false)</f>
        <v>dogs</v>
      </c>
      <c r="E8873" s="3">
        <f>VLOOKUP(B8873,ReactionType!$A:$B,2,false)</f>
        <v>75</v>
      </c>
    </row>
    <row r="8874">
      <c r="A8874" s="1" t="s">
        <v>376</v>
      </c>
      <c r="B8874" s="1" t="s">
        <v>1037</v>
      </c>
      <c r="C8874" s="3" t="str">
        <f>VLOOKUP(A8874,Content!A:B,2,false)</f>
        <v>video</v>
      </c>
      <c r="D8874" s="4" t="str">
        <f>VLOOKUP(A8874,Content!A:C,3,false)</f>
        <v>dogs</v>
      </c>
      <c r="E8874" s="3">
        <f>VLOOKUP(B8874,ReactionType!$A:$B,2,false)</f>
        <v>45</v>
      </c>
    </row>
    <row r="8875">
      <c r="A8875" s="1" t="s">
        <v>376</v>
      </c>
      <c r="B8875" s="1" t="s">
        <v>1039</v>
      </c>
      <c r="C8875" s="3" t="str">
        <f>VLOOKUP(A8875,Content!A:B,2,false)</f>
        <v>video</v>
      </c>
      <c r="D8875" s="4" t="str">
        <f>VLOOKUP(A8875,Content!A:C,3,false)</f>
        <v>dogs</v>
      </c>
      <c r="E8875" s="3">
        <f>VLOOKUP(B8875,ReactionType!$A:$B,2,false)</f>
        <v>50</v>
      </c>
    </row>
    <row r="8876">
      <c r="A8876" s="1" t="s">
        <v>376</v>
      </c>
      <c r="B8876" s="1" t="s">
        <v>1028</v>
      </c>
      <c r="C8876" s="3" t="str">
        <f>VLOOKUP(A8876,Content!A:B,2,false)</f>
        <v>video</v>
      </c>
      <c r="D8876" s="4" t="str">
        <f>VLOOKUP(A8876,Content!A:C,3,false)</f>
        <v>dogs</v>
      </c>
      <c r="E8876" s="3">
        <f>VLOOKUP(B8876,ReactionType!$A:$B,2,false)</f>
        <v>0</v>
      </c>
    </row>
    <row r="8877">
      <c r="A8877" s="1" t="s">
        <v>376</v>
      </c>
      <c r="B8877" s="1" t="s">
        <v>1035</v>
      </c>
      <c r="C8877" s="3" t="str">
        <f>VLOOKUP(A8877,Content!A:B,2,false)</f>
        <v>video</v>
      </c>
      <c r="D8877" s="4" t="str">
        <f>VLOOKUP(A8877,Content!A:C,3,false)</f>
        <v>dogs</v>
      </c>
      <c r="E8877" s="3">
        <f>VLOOKUP(B8877,ReactionType!$A:$B,2,false)</f>
        <v>20</v>
      </c>
    </row>
    <row r="8878">
      <c r="A8878" s="1" t="s">
        <v>376</v>
      </c>
      <c r="B8878" s="1" t="s">
        <v>1040</v>
      </c>
      <c r="C8878" s="3" t="str">
        <f>VLOOKUP(A8878,Content!A:B,2,false)</f>
        <v>video</v>
      </c>
      <c r="D8878" s="4" t="str">
        <f>VLOOKUP(A8878,Content!A:C,3,false)</f>
        <v>dogs</v>
      </c>
      <c r="E8878" s="3">
        <f>VLOOKUP(B8878,ReactionType!$A:$B,2,false)</f>
        <v>60</v>
      </c>
    </row>
    <row r="8879">
      <c r="A8879" s="1" t="s">
        <v>376</v>
      </c>
      <c r="B8879" s="1" t="s">
        <v>1031</v>
      </c>
      <c r="C8879" s="3" t="str">
        <f>VLOOKUP(A8879,Content!A:B,2,false)</f>
        <v>video</v>
      </c>
      <c r="D8879" s="4" t="str">
        <f>VLOOKUP(A8879,Content!A:C,3,false)</f>
        <v>dogs</v>
      </c>
      <c r="E8879" s="3">
        <f>VLOOKUP(B8879,ReactionType!$A:$B,2,false)</f>
        <v>30</v>
      </c>
    </row>
    <row r="8880">
      <c r="A8880" s="1" t="s">
        <v>376</v>
      </c>
      <c r="B8880" s="1" t="s">
        <v>1031</v>
      </c>
      <c r="C8880" s="3" t="str">
        <f>VLOOKUP(A8880,Content!A:B,2,false)</f>
        <v>video</v>
      </c>
      <c r="D8880" s="4" t="str">
        <f>VLOOKUP(A8880,Content!A:C,3,false)</f>
        <v>dogs</v>
      </c>
      <c r="E8880" s="3">
        <f>VLOOKUP(B8880,ReactionType!$A:$B,2,false)</f>
        <v>30</v>
      </c>
    </row>
    <row r="8881">
      <c r="A8881" s="1" t="s">
        <v>376</v>
      </c>
      <c r="B8881" s="1" t="s">
        <v>1031</v>
      </c>
      <c r="C8881" s="3" t="str">
        <f>VLOOKUP(A8881,Content!A:B,2,false)</f>
        <v>video</v>
      </c>
      <c r="D8881" s="4" t="str">
        <f>VLOOKUP(A8881,Content!A:C,3,false)</f>
        <v>dogs</v>
      </c>
      <c r="E8881" s="3">
        <f>VLOOKUP(B8881,ReactionType!$A:$B,2,false)</f>
        <v>30</v>
      </c>
    </row>
    <row r="8882">
      <c r="A8882" s="1" t="s">
        <v>376</v>
      </c>
      <c r="B8882" s="1" t="s">
        <v>1027</v>
      </c>
      <c r="C8882" s="3" t="str">
        <f>VLOOKUP(A8882,Content!A:B,2,false)</f>
        <v>video</v>
      </c>
      <c r="D8882" s="4" t="str">
        <f>VLOOKUP(A8882,Content!A:C,3,false)</f>
        <v>dogs</v>
      </c>
      <c r="E8882" s="3">
        <f>VLOOKUP(B8882,ReactionType!$A:$B,2,false)</f>
        <v>10</v>
      </c>
    </row>
    <row r="8883">
      <c r="A8883" s="1" t="s">
        <v>376</v>
      </c>
      <c r="B8883" s="1" t="s">
        <v>1032</v>
      </c>
      <c r="C8883" s="3" t="str">
        <f>VLOOKUP(A8883,Content!A:B,2,false)</f>
        <v>video</v>
      </c>
      <c r="D8883" s="4" t="str">
        <f>VLOOKUP(A8883,Content!A:C,3,false)</f>
        <v>dogs</v>
      </c>
      <c r="E8883" s="3">
        <f>VLOOKUP(B8883,ReactionType!$A:$B,2,false)</f>
        <v>70</v>
      </c>
    </row>
    <row r="8884">
      <c r="A8884" s="1" t="s">
        <v>376</v>
      </c>
      <c r="B8884" s="1" t="s">
        <v>1028</v>
      </c>
      <c r="C8884" s="3" t="str">
        <f>VLOOKUP(A8884,Content!A:B,2,false)</f>
        <v>video</v>
      </c>
      <c r="D8884" s="4" t="str">
        <f>VLOOKUP(A8884,Content!A:C,3,false)</f>
        <v>dogs</v>
      </c>
      <c r="E8884" s="3">
        <f>VLOOKUP(B8884,ReactionType!$A:$B,2,false)</f>
        <v>0</v>
      </c>
    </row>
    <row r="8885">
      <c r="A8885" s="1" t="s">
        <v>377</v>
      </c>
      <c r="B8885" s="1" t="s">
        <v>1033</v>
      </c>
      <c r="C8885" s="3" t="str">
        <f>VLOOKUP(A8885,Content!A:B,2,false)</f>
        <v>video</v>
      </c>
      <c r="D8885" s="4" t="str">
        <f>VLOOKUP(A8885,Content!A:C,3,false)</f>
        <v>soccer</v>
      </c>
      <c r="E8885" s="3">
        <f>VLOOKUP(B8885,ReactionType!$A:$B,2,false)</f>
        <v>5</v>
      </c>
    </row>
    <row r="8886">
      <c r="A8886" s="1" t="s">
        <v>377</v>
      </c>
      <c r="B8886" s="1" t="s">
        <v>1030</v>
      </c>
      <c r="C8886" s="3" t="str">
        <f>VLOOKUP(A8886,Content!A:B,2,false)</f>
        <v>video</v>
      </c>
      <c r="D8886" s="4" t="str">
        <f>VLOOKUP(A8886,Content!A:C,3,false)</f>
        <v>soccer</v>
      </c>
      <c r="E8886" s="3">
        <f>VLOOKUP(B8886,ReactionType!$A:$B,2,false)</f>
        <v>35</v>
      </c>
    </row>
    <row r="8887">
      <c r="A8887" s="1" t="s">
        <v>377</v>
      </c>
      <c r="B8887" s="1" t="s">
        <v>1032</v>
      </c>
      <c r="C8887" s="3" t="str">
        <f>VLOOKUP(A8887,Content!A:B,2,false)</f>
        <v>video</v>
      </c>
      <c r="D8887" s="4" t="str">
        <f>VLOOKUP(A8887,Content!A:C,3,false)</f>
        <v>soccer</v>
      </c>
      <c r="E8887" s="3">
        <f>VLOOKUP(B8887,ReactionType!$A:$B,2,false)</f>
        <v>70</v>
      </c>
    </row>
    <row r="8888">
      <c r="A8888" s="1" t="s">
        <v>377</v>
      </c>
      <c r="B8888" s="1" t="s">
        <v>1039</v>
      </c>
      <c r="C8888" s="3" t="str">
        <f>VLOOKUP(A8888,Content!A:B,2,false)</f>
        <v>video</v>
      </c>
      <c r="D8888" s="4" t="str">
        <f>VLOOKUP(A8888,Content!A:C,3,false)</f>
        <v>soccer</v>
      </c>
      <c r="E8888" s="3">
        <f>VLOOKUP(B8888,ReactionType!$A:$B,2,false)</f>
        <v>50</v>
      </c>
    </row>
    <row r="8889">
      <c r="A8889" s="1" t="s">
        <v>377</v>
      </c>
      <c r="B8889" s="1" t="s">
        <v>1039</v>
      </c>
      <c r="C8889" s="3" t="str">
        <f>VLOOKUP(A8889,Content!A:B,2,false)</f>
        <v>video</v>
      </c>
      <c r="D8889" s="4" t="str">
        <f>VLOOKUP(A8889,Content!A:C,3,false)</f>
        <v>soccer</v>
      </c>
      <c r="E8889" s="3">
        <f>VLOOKUP(B8889,ReactionType!$A:$B,2,false)</f>
        <v>50</v>
      </c>
    </row>
    <row r="8890">
      <c r="A8890" s="1" t="s">
        <v>377</v>
      </c>
      <c r="B8890" s="1" t="s">
        <v>1038</v>
      </c>
      <c r="C8890" s="3" t="str">
        <f>VLOOKUP(A8890,Content!A:B,2,false)</f>
        <v>video</v>
      </c>
      <c r="D8890" s="4" t="str">
        <f>VLOOKUP(A8890,Content!A:C,3,false)</f>
        <v>soccer</v>
      </c>
      <c r="E8890" s="3">
        <f>VLOOKUP(B8890,ReactionType!$A:$B,2,false)</f>
        <v>12</v>
      </c>
    </row>
    <row r="8891">
      <c r="A8891" s="1" t="s">
        <v>377</v>
      </c>
      <c r="B8891" s="1" t="s">
        <v>1040</v>
      </c>
      <c r="C8891" s="3" t="str">
        <f>VLOOKUP(A8891,Content!A:B,2,false)</f>
        <v>video</v>
      </c>
      <c r="D8891" s="4" t="str">
        <f>VLOOKUP(A8891,Content!A:C,3,false)</f>
        <v>soccer</v>
      </c>
      <c r="E8891" s="3">
        <f>VLOOKUP(B8891,ReactionType!$A:$B,2,false)</f>
        <v>60</v>
      </c>
    </row>
    <row r="8892">
      <c r="A8892" s="1" t="s">
        <v>377</v>
      </c>
      <c r="B8892" s="1" t="s">
        <v>1028</v>
      </c>
      <c r="C8892" s="3" t="str">
        <f>VLOOKUP(A8892,Content!A:B,2,false)</f>
        <v>video</v>
      </c>
      <c r="D8892" s="4" t="str">
        <f>VLOOKUP(A8892,Content!A:C,3,false)</f>
        <v>soccer</v>
      </c>
      <c r="E8892" s="3">
        <f>VLOOKUP(B8892,ReactionType!$A:$B,2,false)</f>
        <v>0</v>
      </c>
    </row>
    <row r="8893">
      <c r="A8893" s="1" t="s">
        <v>377</v>
      </c>
      <c r="B8893" s="1" t="s">
        <v>1041</v>
      </c>
      <c r="C8893" s="3" t="str">
        <f>VLOOKUP(A8893,Content!A:B,2,false)</f>
        <v>video</v>
      </c>
      <c r="D8893" s="4" t="str">
        <f>VLOOKUP(A8893,Content!A:C,3,false)</f>
        <v>soccer</v>
      </c>
      <c r="E8893" s="3">
        <f>VLOOKUP(B8893,ReactionType!$A:$B,2,false)</f>
        <v>70</v>
      </c>
    </row>
    <row r="8894">
      <c r="A8894" s="1" t="s">
        <v>377</v>
      </c>
      <c r="B8894" s="1" t="s">
        <v>1039</v>
      </c>
      <c r="C8894" s="3" t="str">
        <f>VLOOKUP(A8894,Content!A:B,2,false)</f>
        <v>video</v>
      </c>
      <c r="D8894" s="4" t="str">
        <f>VLOOKUP(A8894,Content!A:C,3,false)</f>
        <v>soccer</v>
      </c>
      <c r="E8894" s="3">
        <f>VLOOKUP(B8894,ReactionType!$A:$B,2,false)</f>
        <v>50</v>
      </c>
    </row>
    <row r="8895">
      <c r="A8895" s="1" t="s">
        <v>377</v>
      </c>
      <c r="B8895" s="1" t="s">
        <v>1038</v>
      </c>
      <c r="C8895" s="3" t="str">
        <f>VLOOKUP(A8895,Content!A:B,2,false)</f>
        <v>video</v>
      </c>
      <c r="D8895" s="4" t="str">
        <f>VLOOKUP(A8895,Content!A:C,3,false)</f>
        <v>soccer</v>
      </c>
      <c r="E8895" s="3">
        <f>VLOOKUP(B8895,ReactionType!$A:$B,2,false)</f>
        <v>12</v>
      </c>
    </row>
    <row r="8896">
      <c r="A8896" s="1" t="s">
        <v>378</v>
      </c>
      <c r="B8896" s="1" t="s">
        <v>1030</v>
      </c>
      <c r="C8896" s="3" t="str">
        <f>VLOOKUP(A8896,Content!A:B,2,false)</f>
        <v>audio</v>
      </c>
      <c r="D8896" s="4" t="str">
        <f>VLOOKUP(A8896,Content!A:C,3,false)</f>
        <v>public speaking</v>
      </c>
      <c r="E8896" s="3">
        <f>VLOOKUP(B8896,ReactionType!$A:$B,2,false)</f>
        <v>35</v>
      </c>
    </row>
    <row r="8897">
      <c r="A8897" s="1" t="s">
        <v>378</v>
      </c>
      <c r="B8897" s="1" t="s">
        <v>1030</v>
      </c>
      <c r="C8897" s="3" t="str">
        <f>VLOOKUP(A8897,Content!A:B,2,false)</f>
        <v>audio</v>
      </c>
      <c r="D8897" s="4" t="str">
        <f>VLOOKUP(A8897,Content!A:C,3,false)</f>
        <v>public speaking</v>
      </c>
      <c r="E8897" s="3">
        <f>VLOOKUP(B8897,ReactionType!$A:$B,2,false)</f>
        <v>35</v>
      </c>
    </row>
    <row r="8898">
      <c r="A8898" s="1" t="s">
        <v>378</v>
      </c>
      <c r="B8898" s="1" t="s">
        <v>1030</v>
      </c>
      <c r="C8898" s="3" t="str">
        <f>VLOOKUP(A8898,Content!A:B,2,false)</f>
        <v>audio</v>
      </c>
      <c r="D8898" s="4" t="str">
        <f>VLOOKUP(A8898,Content!A:C,3,false)</f>
        <v>public speaking</v>
      </c>
      <c r="E8898" s="3">
        <f>VLOOKUP(B8898,ReactionType!$A:$B,2,false)</f>
        <v>35</v>
      </c>
    </row>
    <row r="8899">
      <c r="A8899" s="1" t="s">
        <v>378</v>
      </c>
      <c r="B8899" s="1" t="s">
        <v>1034</v>
      </c>
      <c r="C8899" s="3" t="str">
        <f>VLOOKUP(A8899,Content!A:B,2,false)</f>
        <v>audio</v>
      </c>
      <c r="D8899" s="4" t="str">
        <f>VLOOKUP(A8899,Content!A:C,3,false)</f>
        <v>public speaking</v>
      </c>
      <c r="E8899" s="3">
        <f>VLOOKUP(B8899,ReactionType!$A:$B,2,false)</f>
        <v>65</v>
      </c>
    </row>
    <row r="8900">
      <c r="A8900" s="1" t="s">
        <v>378</v>
      </c>
      <c r="B8900" s="1" t="s">
        <v>1038</v>
      </c>
      <c r="C8900" s="3" t="str">
        <f>VLOOKUP(A8900,Content!A:B,2,false)</f>
        <v>audio</v>
      </c>
      <c r="D8900" s="4" t="str">
        <f>VLOOKUP(A8900,Content!A:C,3,false)</f>
        <v>public speaking</v>
      </c>
      <c r="E8900" s="3">
        <f>VLOOKUP(B8900,ReactionType!$A:$B,2,false)</f>
        <v>12</v>
      </c>
    </row>
    <row r="8901">
      <c r="A8901" s="1" t="s">
        <v>378</v>
      </c>
      <c r="B8901" s="1" t="s">
        <v>1039</v>
      </c>
      <c r="C8901" s="3" t="str">
        <f>VLOOKUP(A8901,Content!A:B,2,false)</f>
        <v>audio</v>
      </c>
      <c r="D8901" s="4" t="str">
        <f>VLOOKUP(A8901,Content!A:C,3,false)</f>
        <v>public speaking</v>
      </c>
      <c r="E8901" s="3">
        <f>VLOOKUP(B8901,ReactionType!$A:$B,2,false)</f>
        <v>50</v>
      </c>
    </row>
    <row r="8902">
      <c r="A8902" s="1" t="s">
        <v>378</v>
      </c>
      <c r="B8902" s="1" t="s">
        <v>1029</v>
      </c>
      <c r="C8902" s="3" t="str">
        <f>VLOOKUP(A8902,Content!A:B,2,false)</f>
        <v>audio</v>
      </c>
      <c r="D8902" s="4" t="str">
        <f>VLOOKUP(A8902,Content!A:C,3,false)</f>
        <v>public speaking</v>
      </c>
      <c r="E8902" s="3">
        <f>VLOOKUP(B8902,ReactionType!$A:$B,2,false)</f>
        <v>15</v>
      </c>
    </row>
    <row r="8903">
      <c r="A8903" s="1" t="s">
        <v>378</v>
      </c>
      <c r="B8903" s="1" t="s">
        <v>1037</v>
      </c>
      <c r="C8903" s="3" t="str">
        <f>VLOOKUP(A8903,Content!A:B,2,false)</f>
        <v>audio</v>
      </c>
      <c r="D8903" s="4" t="str">
        <f>VLOOKUP(A8903,Content!A:C,3,false)</f>
        <v>public speaking</v>
      </c>
      <c r="E8903" s="3">
        <f>VLOOKUP(B8903,ReactionType!$A:$B,2,false)</f>
        <v>45</v>
      </c>
    </row>
    <row r="8904">
      <c r="A8904" s="1" t="s">
        <v>378</v>
      </c>
      <c r="B8904" s="1" t="s">
        <v>1039</v>
      </c>
      <c r="C8904" s="3" t="str">
        <f>VLOOKUP(A8904,Content!A:B,2,false)</f>
        <v>audio</v>
      </c>
      <c r="D8904" s="4" t="str">
        <f>VLOOKUP(A8904,Content!A:C,3,false)</f>
        <v>public speaking</v>
      </c>
      <c r="E8904" s="3">
        <f>VLOOKUP(B8904,ReactionType!$A:$B,2,false)</f>
        <v>50</v>
      </c>
    </row>
    <row r="8905">
      <c r="A8905" s="1" t="s">
        <v>378</v>
      </c>
      <c r="B8905" s="1" t="s">
        <v>1037</v>
      </c>
      <c r="C8905" s="3" t="str">
        <f>VLOOKUP(A8905,Content!A:B,2,false)</f>
        <v>audio</v>
      </c>
      <c r="D8905" s="4" t="str">
        <f>VLOOKUP(A8905,Content!A:C,3,false)</f>
        <v>public speaking</v>
      </c>
      <c r="E8905" s="3">
        <f>VLOOKUP(B8905,ReactionType!$A:$B,2,false)</f>
        <v>45</v>
      </c>
    </row>
    <row r="8906">
      <c r="A8906" s="1" t="s">
        <v>378</v>
      </c>
      <c r="B8906" s="1" t="s">
        <v>1037</v>
      </c>
      <c r="C8906" s="3" t="str">
        <f>VLOOKUP(A8906,Content!A:B,2,false)</f>
        <v>audio</v>
      </c>
      <c r="D8906" s="4" t="str">
        <f>VLOOKUP(A8906,Content!A:C,3,false)</f>
        <v>public speaking</v>
      </c>
      <c r="E8906" s="3">
        <f>VLOOKUP(B8906,ReactionType!$A:$B,2,false)</f>
        <v>45</v>
      </c>
    </row>
    <row r="8907">
      <c r="A8907" s="1" t="s">
        <v>378</v>
      </c>
      <c r="B8907" s="1" t="s">
        <v>1031</v>
      </c>
      <c r="C8907" s="3" t="str">
        <f>VLOOKUP(A8907,Content!A:B,2,false)</f>
        <v>audio</v>
      </c>
      <c r="D8907" s="4" t="str">
        <f>VLOOKUP(A8907,Content!A:C,3,false)</f>
        <v>public speaking</v>
      </c>
      <c r="E8907" s="3">
        <f>VLOOKUP(B8907,ReactionType!$A:$B,2,false)</f>
        <v>30</v>
      </c>
    </row>
    <row r="8908">
      <c r="A8908" s="1" t="s">
        <v>378</v>
      </c>
      <c r="B8908" s="1" t="s">
        <v>1030</v>
      </c>
      <c r="C8908" s="3" t="str">
        <f>VLOOKUP(A8908,Content!A:B,2,false)</f>
        <v>audio</v>
      </c>
      <c r="D8908" s="4" t="str">
        <f>VLOOKUP(A8908,Content!A:C,3,false)</f>
        <v>public speaking</v>
      </c>
      <c r="E8908" s="3">
        <f>VLOOKUP(B8908,ReactionType!$A:$B,2,false)</f>
        <v>35</v>
      </c>
    </row>
    <row r="8909">
      <c r="A8909" s="1" t="s">
        <v>378</v>
      </c>
      <c r="B8909" s="1" t="s">
        <v>1038</v>
      </c>
      <c r="C8909" s="3" t="str">
        <f>VLOOKUP(A8909,Content!A:B,2,false)</f>
        <v>audio</v>
      </c>
      <c r="D8909" s="4" t="str">
        <f>VLOOKUP(A8909,Content!A:C,3,false)</f>
        <v>public speaking</v>
      </c>
      <c r="E8909" s="3">
        <f>VLOOKUP(B8909,ReactionType!$A:$B,2,false)</f>
        <v>12</v>
      </c>
    </row>
    <row r="8910">
      <c r="A8910" s="1" t="s">
        <v>378</v>
      </c>
      <c r="B8910" s="1" t="s">
        <v>1030</v>
      </c>
      <c r="C8910" s="3" t="str">
        <f>VLOOKUP(A8910,Content!A:B,2,false)</f>
        <v>audio</v>
      </c>
      <c r="D8910" s="4" t="str">
        <f>VLOOKUP(A8910,Content!A:C,3,false)</f>
        <v>public speaking</v>
      </c>
      <c r="E8910" s="3">
        <f>VLOOKUP(B8910,ReactionType!$A:$B,2,false)</f>
        <v>35</v>
      </c>
    </row>
    <row r="8911">
      <c r="A8911" s="1" t="s">
        <v>378</v>
      </c>
      <c r="B8911" s="1" t="s">
        <v>1027</v>
      </c>
      <c r="C8911" s="3" t="str">
        <f>VLOOKUP(A8911,Content!A:B,2,false)</f>
        <v>audio</v>
      </c>
      <c r="D8911" s="4" t="str">
        <f>VLOOKUP(A8911,Content!A:C,3,false)</f>
        <v>public speaking</v>
      </c>
      <c r="E8911" s="3">
        <f>VLOOKUP(B8911,ReactionType!$A:$B,2,false)</f>
        <v>10</v>
      </c>
    </row>
    <row r="8912">
      <c r="A8912" s="1" t="s">
        <v>379</v>
      </c>
      <c r="B8912" s="1" t="s">
        <v>1030</v>
      </c>
      <c r="C8912" s="3" t="str">
        <f>VLOOKUP(A8912,Content!A:B,2,false)</f>
        <v>photo</v>
      </c>
      <c r="D8912" s="4" t="str">
        <f>VLOOKUP(A8912,Content!A:C,3,false)</f>
        <v>public speaking</v>
      </c>
      <c r="E8912" s="3">
        <f>VLOOKUP(B8912,ReactionType!$A:$B,2,false)</f>
        <v>35</v>
      </c>
    </row>
    <row r="8913">
      <c r="A8913" s="1" t="s">
        <v>379</v>
      </c>
      <c r="B8913" s="1" t="s">
        <v>1029</v>
      </c>
      <c r="C8913" s="3" t="str">
        <f>VLOOKUP(A8913,Content!A:B,2,false)</f>
        <v>photo</v>
      </c>
      <c r="D8913" s="4" t="str">
        <f>VLOOKUP(A8913,Content!A:C,3,false)</f>
        <v>public speaking</v>
      </c>
      <c r="E8913" s="3">
        <f>VLOOKUP(B8913,ReactionType!$A:$B,2,false)</f>
        <v>15</v>
      </c>
    </row>
    <row r="8914">
      <c r="A8914" s="1" t="s">
        <v>379</v>
      </c>
      <c r="B8914" s="1" t="s">
        <v>1040</v>
      </c>
      <c r="C8914" s="3" t="str">
        <f>VLOOKUP(A8914,Content!A:B,2,false)</f>
        <v>photo</v>
      </c>
      <c r="D8914" s="4" t="str">
        <f>VLOOKUP(A8914,Content!A:C,3,false)</f>
        <v>public speaking</v>
      </c>
      <c r="E8914" s="3">
        <f>VLOOKUP(B8914,ReactionType!$A:$B,2,false)</f>
        <v>60</v>
      </c>
    </row>
    <row r="8915">
      <c r="A8915" s="1" t="s">
        <v>379</v>
      </c>
      <c r="B8915" s="1" t="s">
        <v>1039</v>
      </c>
      <c r="C8915" s="3" t="str">
        <f>VLOOKUP(A8915,Content!A:B,2,false)</f>
        <v>photo</v>
      </c>
      <c r="D8915" s="4" t="str">
        <f>VLOOKUP(A8915,Content!A:C,3,false)</f>
        <v>public speaking</v>
      </c>
      <c r="E8915" s="3">
        <f>VLOOKUP(B8915,ReactionType!$A:$B,2,false)</f>
        <v>50</v>
      </c>
    </row>
    <row r="8916">
      <c r="A8916" s="1" t="s">
        <v>379</v>
      </c>
      <c r="B8916" s="1" t="s">
        <v>1028</v>
      </c>
      <c r="C8916" s="3" t="str">
        <f>VLOOKUP(A8916,Content!A:B,2,false)</f>
        <v>photo</v>
      </c>
      <c r="D8916" s="4" t="str">
        <f>VLOOKUP(A8916,Content!A:C,3,false)</f>
        <v>public speaking</v>
      </c>
      <c r="E8916" s="3">
        <f>VLOOKUP(B8916,ReactionType!$A:$B,2,false)</f>
        <v>0</v>
      </c>
    </row>
    <row r="8917">
      <c r="A8917" s="1" t="s">
        <v>379</v>
      </c>
      <c r="B8917" s="1" t="s">
        <v>1040</v>
      </c>
      <c r="C8917" s="3" t="str">
        <f>VLOOKUP(A8917,Content!A:B,2,false)</f>
        <v>photo</v>
      </c>
      <c r="D8917" s="4" t="str">
        <f>VLOOKUP(A8917,Content!A:C,3,false)</f>
        <v>public speaking</v>
      </c>
      <c r="E8917" s="3">
        <f>VLOOKUP(B8917,ReactionType!$A:$B,2,false)</f>
        <v>60</v>
      </c>
    </row>
    <row r="8918">
      <c r="A8918" s="1" t="s">
        <v>379</v>
      </c>
      <c r="B8918" s="1" t="s">
        <v>1031</v>
      </c>
      <c r="C8918" s="3" t="str">
        <f>VLOOKUP(A8918,Content!A:B,2,false)</f>
        <v>photo</v>
      </c>
      <c r="D8918" s="4" t="str">
        <f>VLOOKUP(A8918,Content!A:C,3,false)</f>
        <v>public speaking</v>
      </c>
      <c r="E8918" s="3">
        <f>VLOOKUP(B8918,ReactionType!$A:$B,2,false)</f>
        <v>30</v>
      </c>
    </row>
    <row r="8919">
      <c r="A8919" s="1" t="s">
        <v>379</v>
      </c>
      <c r="B8919" s="1" t="s">
        <v>1031</v>
      </c>
      <c r="C8919" s="3" t="str">
        <f>VLOOKUP(A8919,Content!A:B,2,false)</f>
        <v>photo</v>
      </c>
      <c r="D8919" s="4" t="str">
        <f>VLOOKUP(A8919,Content!A:C,3,false)</f>
        <v>public speaking</v>
      </c>
      <c r="E8919" s="3">
        <f>VLOOKUP(B8919,ReactionType!$A:$B,2,false)</f>
        <v>30</v>
      </c>
    </row>
    <row r="8920">
      <c r="A8920" s="1" t="s">
        <v>379</v>
      </c>
      <c r="B8920" s="1" t="s">
        <v>1036</v>
      </c>
      <c r="C8920" s="3" t="str">
        <f>VLOOKUP(A8920,Content!A:B,2,false)</f>
        <v>photo</v>
      </c>
      <c r="D8920" s="4" t="str">
        <f>VLOOKUP(A8920,Content!A:C,3,false)</f>
        <v>public speaking</v>
      </c>
      <c r="E8920" s="3">
        <f>VLOOKUP(B8920,ReactionType!$A:$B,2,false)</f>
        <v>75</v>
      </c>
    </row>
    <row r="8921">
      <c r="A8921" s="1" t="s">
        <v>379</v>
      </c>
      <c r="B8921" s="1" t="s">
        <v>1037</v>
      </c>
      <c r="C8921" s="3" t="str">
        <f>VLOOKUP(A8921,Content!A:B,2,false)</f>
        <v>photo</v>
      </c>
      <c r="D8921" s="4" t="str">
        <f>VLOOKUP(A8921,Content!A:C,3,false)</f>
        <v>public speaking</v>
      </c>
      <c r="E8921" s="3">
        <f>VLOOKUP(B8921,ReactionType!$A:$B,2,false)</f>
        <v>45</v>
      </c>
    </row>
    <row r="8922">
      <c r="A8922" s="1" t="s">
        <v>379</v>
      </c>
      <c r="B8922" s="1" t="s">
        <v>1027</v>
      </c>
      <c r="C8922" s="3" t="str">
        <f>VLOOKUP(A8922,Content!A:B,2,false)</f>
        <v>photo</v>
      </c>
      <c r="D8922" s="4" t="str">
        <f>VLOOKUP(A8922,Content!A:C,3,false)</f>
        <v>public speaking</v>
      </c>
      <c r="E8922" s="3">
        <f>VLOOKUP(B8922,ReactionType!$A:$B,2,false)</f>
        <v>10</v>
      </c>
    </row>
    <row r="8923">
      <c r="A8923" s="1" t="s">
        <v>379</v>
      </c>
      <c r="B8923" s="1" t="s">
        <v>1042</v>
      </c>
      <c r="C8923" s="3" t="str">
        <f>VLOOKUP(A8923,Content!A:B,2,false)</f>
        <v>photo</v>
      </c>
      <c r="D8923" s="4" t="str">
        <f>VLOOKUP(A8923,Content!A:C,3,false)</f>
        <v>public speaking</v>
      </c>
      <c r="E8923" s="3">
        <f>VLOOKUP(B8923,ReactionType!$A:$B,2,false)</f>
        <v>72</v>
      </c>
    </row>
    <row r="8924">
      <c r="A8924" s="1" t="s">
        <v>379</v>
      </c>
      <c r="B8924" s="1" t="s">
        <v>1032</v>
      </c>
      <c r="C8924" s="3" t="str">
        <f>VLOOKUP(A8924,Content!A:B,2,false)</f>
        <v>photo</v>
      </c>
      <c r="D8924" s="4" t="str">
        <f>VLOOKUP(A8924,Content!A:C,3,false)</f>
        <v>public speaking</v>
      </c>
      <c r="E8924" s="3">
        <f>VLOOKUP(B8924,ReactionType!$A:$B,2,false)</f>
        <v>70</v>
      </c>
    </row>
    <row r="8925">
      <c r="A8925" s="1" t="s">
        <v>379</v>
      </c>
      <c r="B8925" s="1" t="s">
        <v>1030</v>
      </c>
      <c r="C8925" s="3" t="str">
        <f>VLOOKUP(A8925,Content!A:B,2,false)</f>
        <v>photo</v>
      </c>
      <c r="D8925" s="4" t="str">
        <f>VLOOKUP(A8925,Content!A:C,3,false)</f>
        <v>public speaking</v>
      </c>
      <c r="E8925" s="3">
        <f>VLOOKUP(B8925,ReactionType!$A:$B,2,false)</f>
        <v>35</v>
      </c>
    </row>
    <row r="8926">
      <c r="A8926" s="1" t="s">
        <v>379</v>
      </c>
      <c r="B8926" s="1" t="s">
        <v>1031</v>
      </c>
      <c r="C8926" s="3" t="str">
        <f>VLOOKUP(A8926,Content!A:B,2,false)</f>
        <v>photo</v>
      </c>
      <c r="D8926" s="4" t="str">
        <f>VLOOKUP(A8926,Content!A:C,3,false)</f>
        <v>public speaking</v>
      </c>
      <c r="E8926" s="3">
        <f>VLOOKUP(B8926,ReactionType!$A:$B,2,false)</f>
        <v>30</v>
      </c>
    </row>
    <row r="8927">
      <c r="A8927" s="1" t="s">
        <v>379</v>
      </c>
      <c r="B8927" s="1" t="s">
        <v>1034</v>
      </c>
      <c r="C8927" s="3" t="str">
        <f>VLOOKUP(A8927,Content!A:B,2,false)</f>
        <v>photo</v>
      </c>
      <c r="D8927" s="4" t="str">
        <f>VLOOKUP(A8927,Content!A:C,3,false)</f>
        <v>public speaking</v>
      </c>
      <c r="E8927" s="3">
        <f>VLOOKUP(B8927,ReactionType!$A:$B,2,false)</f>
        <v>65</v>
      </c>
    </row>
    <row r="8928">
      <c r="A8928" s="1" t="s">
        <v>379</v>
      </c>
      <c r="B8928" s="1" t="s">
        <v>1034</v>
      </c>
      <c r="C8928" s="3" t="str">
        <f>VLOOKUP(A8928,Content!A:B,2,false)</f>
        <v>photo</v>
      </c>
      <c r="D8928" s="4" t="str">
        <f>VLOOKUP(A8928,Content!A:C,3,false)</f>
        <v>public speaking</v>
      </c>
      <c r="E8928" s="3">
        <f>VLOOKUP(B8928,ReactionType!$A:$B,2,false)</f>
        <v>65</v>
      </c>
    </row>
    <row r="8929">
      <c r="A8929" s="1" t="s">
        <v>379</v>
      </c>
      <c r="B8929" s="1" t="s">
        <v>1038</v>
      </c>
      <c r="C8929" s="3" t="str">
        <f>VLOOKUP(A8929,Content!A:B,2,false)</f>
        <v>photo</v>
      </c>
      <c r="D8929" s="4" t="str">
        <f>VLOOKUP(A8929,Content!A:C,3,false)</f>
        <v>public speaking</v>
      </c>
      <c r="E8929" s="3">
        <f>VLOOKUP(B8929,ReactionType!$A:$B,2,false)</f>
        <v>12</v>
      </c>
    </row>
    <row r="8930">
      <c r="A8930" s="1" t="s">
        <v>379</v>
      </c>
      <c r="B8930" s="1" t="s">
        <v>1027</v>
      </c>
      <c r="C8930" s="3" t="str">
        <f>VLOOKUP(A8930,Content!A:B,2,false)</f>
        <v>photo</v>
      </c>
      <c r="D8930" s="4" t="str">
        <f>VLOOKUP(A8930,Content!A:C,3,false)</f>
        <v>public speaking</v>
      </c>
      <c r="E8930" s="3">
        <f>VLOOKUP(B8930,ReactionType!$A:$B,2,false)</f>
        <v>10</v>
      </c>
    </row>
    <row r="8931">
      <c r="A8931" s="1" t="s">
        <v>379</v>
      </c>
      <c r="B8931" s="1" t="s">
        <v>1035</v>
      </c>
      <c r="C8931" s="3" t="str">
        <f>VLOOKUP(A8931,Content!A:B,2,false)</f>
        <v>photo</v>
      </c>
      <c r="D8931" s="4" t="str">
        <f>VLOOKUP(A8931,Content!A:C,3,false)</f>
        <v>public speaking</v>
      </c>
      <c r="E8931" s="3">
        <f>VLOOKUP(B8931,ReactionType!$A:$B,2,false)</f>
        <v>20</v>
      </c>
    </row>
    <row r="8932">
      <c r="A8932" s="1" t="s">
        <v>379</v>
      </c>
      <c r="B8932" s="1" t="s">
        <v>1039</v>
      </c>
      <c r="C8932" s="3" t="str">
        <f>VLOOKUP(A8932,Content!A:B,2,false)</f>
        <v>photo</v>
      </c>
      <c r="D8932" s="4" t="str">
        <f>VLOOKUP(A8932,Content!A:C,3,false)</f>
        <v>public speaking</v>
      </c>
      <c r="E8932" s="3">
        <f>VLOOKUP(B8932,ReactionType!$A:$B,2,false)</f>
        <v>50</v>
      </c>
    </row>
    <row r="8933">
      <c r="A8933" s="1" t="s">
        <v>379</v>
      </c>
      <c r="B8933" s="1" t="s">
        <v>1035</v>
      </c>
      <c r="C8933" s="3" t="str">
        <f>VLOOKUP(A8933,Content!A:B,2,false)</f>
        <v>photo</v>
      </c>
      <c r="D8933" s="4" t="str">
        <f>VLOOKUP(A8933,Content!A:C,3,false)</f>
        <v>public speaking</v>
      </c>
      <c r="E8933" s="3">
        <f>VLOOKUP(B8933,ReactionType!$A:$B,2,false)</f>
        <v>20</v>
      </c>
    </row>
    <row r="8934">
      <c r="A8934" s="1" t="s">
        <v>379</v>
      </c>
      <c r="B8934" s="1" t="s">
        <v>1039</v>
      </c>
      <c r="C8934" s="3" t="str">
        <f>VLOOKUP(A8934,Content!A:B,2,false)</f>
        <v>photo</v>
      </c>
      <c r="D8934" s="4" t="str">
        <f>VLOOKUP(A8934,Content!A:C,3,false)</f>
        <v>public speaking</v>
      </c>
      <c r="E8934" s="3">
        <f>VLOOKUP(B8934,ReactionType!$A:$B,2,false)</f>
        <v>50</v>
      </c>
    </row>
    <row r="8935">
      <c r="A8935" s="1" t="s">
        <v>379</v>
      </c>
      <c r="B8935" s="1" t="s">
        <v>1040</v>
      </c>
      <c r="C8935" s="3" t="str">
        <f>VLOOKUP(A8935,Content!A:B,2,false)</f>
        <v>photo</v>
      </c>
      <c r="D8935" s="4" t="str">
        <f>VLOOKUP(A8935,Content!A:C,3,false)</f>
        <v>public speaking</v>
      </c>
      <c r="E8935" s="3">
        <f>VLOOKUP(B8935,ReactionType!$A:$B,2,false)</f>
        <v>60</v>
      </c>
    </row>
    <row r="8936">
      <c r="A8936" s="1" t="s">
        <v>379</v>
      </c>
      <c r="B8936" s="1" t="s">
        <v>1031</v>
      </c>
      <c r="C8936" s="3" t="str">
        <f>VLOOKUP(A8936,Content!A:B,2,false)</f>
        <v>photo</v>
      </c>
      <c r="D8936" s="4" t="str">
        <f>VLOOKUP(A8936,Content!A:C,3,false)</f>
        <v>public speaking</v>
      </c>
      <c r="E8936" s="3">
        <f>VLOOKUP(B8936,ReactionType!$A:$B,2,false)</f>
        <v>30</v>
      </c>
    </row>
    <row r="8937">
      <c r="A8937" s="1" t="s">
        <v>379</v>
      </c>
      <c r="B8937" s="1" t="s">
        <v>1041</v>
      </c>
      <c r="C8937" s="3" t="str">
        <f>VLOOKUP(A8937,Content!A:B,2,false)</f>
        <v>photo</v>
      </c>
      <c r="D8937" s="4" t="str">
        <f>VLOOKUP(A8937,Content!A:C,3,false)</f>
        <v>public speaking</v>
      </c>
      <c r="E8937" s="3">
        <f>VLOOKUP(B8937,ReactionType!$A:$B,2,false)</f>
        <v>70</v>
      </c>
    </row>
    <row r="8938">
      <c r="A8938" s="1" t="s">
        <v>379</v>
      </c>
      <c r="B8938" s="1" t="s">
        <v>1029</v>
      </c>
      <c r="C8938" s="3" t="str">
        <f>VLOOKUP(A8938,Content!A:B,2,false)</f>
        <v>photo</v>
      </c>
      <c r="D8938" s="4" t="str">
        <f>VLOOKUP(A8938,Content!A:C,3,false)</f>
        <v>public speaking</v>
      </c>
      <c r="E8938" s="3">
        <f>VLOOKUP(B8938,ReactionType!$A:$B,2,false)</f>
        <v>15</v>
      </c>
    </row>
    <row r="8939">
      <c r="A8939" s="1" t="s">
        <v>379</v>
      </c>
      <c r="B8939" s="1" t="s">
        <v>1034</v>
      </c>
      <c r="C8939" s="3" t="str">
        <f>VLOOKUP(A8939,Content!A:B,2,false)</f>
        <v>photo</v>
      </c>
      <c r="D8939" s="4" t="str">
        <f>VLOOKUP(A8939,Content!A:C,3,false)</f>
        <v>public speaking</v>
      </c>
      <c r="E8939" s="3">
        <f>VLOOKUP(B8939,ReactionType!$A:$B,2,false)</f>
        <v>65</v>
      </c>
    </row>
    <row r="8940">
      <c r="A8940" s="1" t="s">
        <v>379</v>
      </c>
      <c r="B8940" s="1" t="s">
        <v>1027</v>
      </c>
      <c r="C8940" s="3" t="str">
        <f>VLOOKUP(A8940,Content!A:B,2,false)</f>
        <v>photo</v>
      </c>
      <c r="D8940" s="4" t="str">
        <f>VLOOKUP(A8940,Content!A:C,3,false)</f>
        <v>public speaking</v>
      </c>
      <c r="E8940" s="3">
        <f>VLOOKUP(B8940,ReactionType!$A:$B,2,false)</f>
        <v>10</v>
      </c>
    </row>
    <row r="8941">
      <c r="A8941" s="1" t="s">
        <v>379</v>
      </c>
      <c r="B8941" s="1" t="s">
        <v>1037</v>
      </c>
      <c r="C8941" s="3" t="str">
        <f>VLOOKUP(A8941,Content!A:B,2,false)</f>
        <v>photo</v>
      </c>
      <c r="D8941" s="4" t="str">
        <f>VLOOKUP(A8941,Content!A:C,3,false)</f>
        <v>public speaking</v>
      </c>
      <c r="E8941" s="3">
        <f>VLOOKUP(B8941,ReactionType!$A:$B,2,false)</f>
        <v>45</v>
      </c>
    </row>
    <row r="8942">
      <c r="A8942" s="1" t="s">
        <v>379</v>
      </c>
      <c r="B8942" s="1" t="s">
        <v>1034</v>
      </c>
      <c r="C8942" s="3" t="str">
        <f>VLOOKUP(A8942,Content!A:B,2,false)</f>
        <v>photo</v>
      </c>
      <c r="D8942" s="4" t="str">
        <f>VLOOKUP(A8942,Content!A:C,3,false)</f>
        <v>public speaking</v>
      </c>
      <c r="E8942" s="3">
        <f>VLOOKUP(B8942,ReactionType!$A:$B,2,false)</f>
        <v>65</v>
      </c>
    </row>
    <row r="8943">
      <c r="A8943" s="1" t="s">
        <v>379</v>
      </c>
      <c r="B8943" s="1" t="s">
        <v>1028</v>
      </c>
      <c r="C8943" s="3" t="str">
        <f>VLOOKUP(A8943,Content!A:B,2,false)</f>
        <v>photo</v>
      </c>
      <c r="D8943" s="4" t="str">
        <f>VLOOKUP(A8943,Content!A:C,3,false)</f>
        <v>public speaking</v>
      </c>
      <c r="E8943" s="3">
        <f>VLOOKUP(B8943,ReactionType!$A:$B,2,false)</f>
        <v>0</v>
      </c>
    </row>
    <row r="8944">
      <c r="A8944" s="1" t="s">
        <v>379</v>
      </c>
      <c r="B8944" s="1" t="s">
        <v>1035</v>
      </c>
      <c r="C8944" s="3" t="str">
        <f>VLOOKUP(A8944,Content!A:B,2,false)</f>
        <v>photo</v>
      </c>
      <c r="D8944" s="4" t="str">
        <f>VLOOKUP(A8944,Content!A:C,3,false)</f>
        <v>public speaking</v>
      </c>
      <c r="E8944" s="3">
        <f>VLOOKUP(B8944,ReactionType!$A:$B,2,false)</f>
        <v>20</v>
      </c>
    </row>
    <row r="8945">
      <c r="A8945" s="1" t="s">
        <v>380</v>
      </c>
      <c r="B8945" s="1" t="s">
        <v>1034</v>
      </c>
      <c r="C8945" s="3" t="str">
        <f>VLOOKUP(A8945,Content!A:B,2,false)</f>
        <v>GIF</v>
      </c>
      <c r="D8945" s="4" t="str">
        <f>VLOOKUP(A8945,Content!A:C,3,false)</f>
        <v>culture</v>
      </c>
      <c r="E8945" s="3">
        <f>VLOOKUP(B8945,ReactionType!$A:$B,2,false)</f>
        <v>65</v>
      </c>
    </row>
    <row r="8946">
      <c r="A8946" s="1" t="s">
        <v>380</v>
      </c>
      <c r="B8946" s="1" t="s">
        <v>1042</v>
      </c>
      <c r="C8946" s="3" t="str">
        <f>VLOOKUP(A8946,Content!A:B,2,false)</f>
        <v>GIF</v>
      </c>
      <c r="D8946" s="4" t="str">
        <f>VLOOKUP(A8946,Content!A:C,3,false)</f>
        <v>culture</v>
      </c>
      <c r="E8946" s="3">
        <f>VLOOKUP(B8946,ReactionType!$A:$B,2,false)</f>
        <v>72</v>
      </c>
    </row>
    <row r="8947">
      <c r="A8947" s="1" t="s">
        <v>380</v>
      </c>
      <c r="B8947" s="1" t="s">
        <v>1036</v>
      </c>
      <c r="C8947" s="3" t="str">
        <f>VLOOKUP(A8947,Content!A:B,2,false)</f>
        <v>GIF</v>
      </c>
      <c r="D8947" s="4" t="str">
        <f>VLOOKUP(A8947,Content!A:C,3,false)</f>
        <v>culture</v>
      </c>
      <c r="E8947" s="3">
        <f>VLOOKUP(B8947,ReactionType!$A:$B,2,false)</f>
        <v>75</v>
      </c>
    </row>
    <row r="8948">
      <c r="A8948" s="1" t="s">
        <v>380</v>
      </c>
      <c r="B8948" s="1" t="s">
        <v>1042</v>
      </c>
      <c r="C8948" s="3" t="str">
        <f>VLOOKUP(A8948,Content!A:B,2,false)</f>
        <v>GIF</v>
      </c>
      <c r="D8948" s="4" t="str">
        <f>VLOOKUP(A8948,Content!A:C,3,false)</f>
        <v>culture</v>
      </c>
      <c r="E8948" s="3">
        <f>VLOOKUP(B8948,ReactionType!$A:$B,2,false)</f>
        <v>72</v>
      </c>
    </row>
    <row r="8949">
      <c r="A8949" s="1" t="s">
        <v>380</v>
      </c>
      <c r="B8949" s="1" t="s">
        <v>1036</v>
      </c>
      <c r="C8949" s="3" t="str">
        <f>VLOOKUP(A8949,Content!A:B,2,false)</f>
        <v>GIF</v>
      </c>
      <c r="D8949" s="4" t="str">
        <f>VLOOKUP(A8949,Content!A:C,3,false)</f>
        <v>culture</v>
      </c>
      <c r="E8949" s="3">
        <f>VLOOKUP(B8949,ReactionType!$A:$B,2,false)</f>
        <v>75</v>
      </c>
    </row>
    <row r="8950">
      <c r="A8950" s="1" t="s">
        <v>380</v>
      </c>
      <c r="B8950" s="1" t="s">
        <v>1036</v>
      </c>
      <c r="C8950" s="3" t="str">
        <f>VLOOKUP(A8950,Content!A:B,2,false)</f>
        <v>GIF</v>
      </c>
      <c r="D8950" s="4" t="str">
        <f>VLOOKUP(A8950,Content!A:C,3,false)</f>
        <v>culture</v>
      </c>
      <c r="E8950" s="3">
        <f>VLOOKUP(B8950,ReactionType!$A:$B,2,false)</f>
        <v>75</v>
      </c>
    </row>
    <row r="8951">
      <c r="A8951" s="1" t="s">
        <v>380</v>
      </c>
      <c r="B8951" s="1" t="s">
        <v>1037</v>
      </c>
      <c r="C8951" s="3" t="str">
        <f>VLOOKUP(A8951,Content!A:B,2,false)</f>
        <v>GIF</v>
      </c>
      <c r="D8951" s="4" t="str">
        <f>VLOOKUP(A8951,Content!A:C,3,false)</f>
        <v>culture</v>
      </c>
      <c r="E8951" s="3">
        <f>VLOOKUP(B8951,ReactionType!$A:$B,2,false)</f>
        <v>45</v>
      </c>
    </row>
    <row r="8952">
      <c r="A8952" s="1" t="s">
        <v>380</v>
      </c>
      <c r="B8952" s="1" t="s">
        <v>1041</v>
      </c>
      <c r="C8952" s="3" t="str">
        <f>VLOOKUP(A8952,Content!A:B,2,false)</f>
        <v>GIF</v>
      </c>
      <c r="D8952" s="4" t="str">
        <f>VLOOKUP(A8952,Content!A:C,3,false)</f>
        <v>culture</v>
      </c>
      <c r="E8952" s="3">
        <f>VLOOKUP(B8952,ReactionType!$A:$B,2,false)</f>
        <v>70</v>
      </c>
    </row>
    <row r="8953">
      <c r="A8953" s="1" t="s">
        <v>380</v>
      </c>
      <c r="B8953" s="1" t="s">
        <v>1036</v>
      </c>
      <c r="C8953" s="3" t="str">
        <f>VLOOKUP(A8953,Content!A:B,2,false)</f>
        <v>GIF</v>
      </c>
      <c r="D8953" s="4" t="str">
        <f>VLOOKUP(A8953,Content!A:C,3,false)</f>
        <v>culture</v>
      </c>
      <c r="E8953" s="3">
        <f>VLOOKUP(B8953,ReactionType!$A:$B,2,false)</f>
        <v>75</v>
      </c>
    </row>
    <row r="8954">
      <c r="A8954" s="1" t="s">
        <v>380</v>
      </c>
      <c r="B8954" s="1" t="s">
        <v>1035</v>
      </c>
      <c r="C8954" s="3" t="str">
        <f>VLOOKUP(A8954,Content!A:B,2,false)</f>
        <v>GIF</v>
      </c>
      <c r="D8954" s="4" t="str">
        <f>VLOOKUP(A8954,Content!A:C,3,false)</f>
        <v>culture</v>
      </c>
      <c r="E8954" s="3">
        <f>VLOOKUP(B8954,ReactionType!$A:$B,2,false)</f>
        <v>20</v>
      </c>
    </row>
    <row r="8955">
      <c r="A8955" s="1" t="s">
        <v>380</v>
      </c>
      <c r="B8955" s="1" t="s">
        <v>1028</v>
      </c>
      <c r="C8955" s="3" t="str">
        <f>VLOOKUP(A8955,Content!A:B,2,false)</f>
        <v>GIF</v>
      </c>
      <c r="D8955" s="4" t="str">
        <f>VLOOKUP(A8955,Content!A:C,3,false)</f>
        <v>culture</v>
      </c>
      <c r="E8955" s="3">
        <f>VLOOKUP(B8955,ReactionType!$A:$B,2,false)</f>
        <v>0</v>
      </c>
    </row>
    <row r="8956">
      <c r="A8956" s="1" t="s">
        <v>380</v>
      </c>
      <c r="B8956" s="1" t="s">
        <v>1035</v>
      </c>
      <c r="C8956" s="3" t="str">
        <f>VLOOKUP(A8956,Content!A:B,2,false)</f>
        <v>GIF</v>
      </c>
      <c r="D8956" s="4" t="str">
        <f>VLOOKUP(A8956,Content!A:C,3,false)</f>
        <v>culture</v>
      </c>
      <c r="E8956" s="3">
        <f>VLOOKUP(B8956,ReactionType!$A:$B,2,false)</f>
        <v>20</v>
      </c>
    </row>
    <row r="8957">
      <c r="A8957" s="1" t="s">
        <v>380</v>
      </c>
      <c r="B8957" s="1" t="s">
        <v>1033</v>
      </c>
      <c r="C8957" s="3" t="str">
        <f>VLOOKUP(A8957,Content!A:B,2,false)</f>
        <v>GIF</v>
      </c>
      <c r="D8957" s="4" t="str">
        <f>VLOOKUP(A8957,Content!A:C,3,false)</f>
        <v>culture</v>
      </c>
      <c r="E8957" s="3">
        <f>VLOOKUP(B8957,ReactionType!$A:$B,2,false)</f>
        <v>5</v>
      </c>
    </row>
    <row r="8958">
      <c r="A8958" s="1" t="s">
        <v>380</v>
      </c>
      <c r="B8958" s="1" t="s">
        <v>1029</v>
      </c>
      <c r="C8958" s="3" t="str">
        <f>VLOOKUP(A8958,Content!A:B,2,false)</f>
        <v>GIF</v>
      </c>
      <c r="D8958" s="4" t="str">
        <f>VLOOKUP(A8958,Content!A:C,3,false)</f>
        <v>culture</v>
      </c>
      <c r="E8958" s="3">
        <f>VLOOKUP(B8958,ReactionType!$A:$B,2,false)</f>
        <v>15</v>
      </c>
    </row>
    <row r="8959">
      <c r="A8959" s="1" t="s">
        <v>380</v>
      </c>
      <c r="B8959" s="1" t="s">
        <v>1034</v>
      </c>
      <c r="C8959" s="3" t="str">
        <f>VLOOKUP(A8959,Content!A:B,2,false)</f>
        <v>GIF</v>
      </c>
      <c r="D8959" s="4" t="str">
        <f>VLOOKUP(A8959,Content!A:C,3,false)</f>
        <v>culture</v>
      </c>
      <c r="E8959" s="3">
        <f>VLOOKUP(B8959,ReactionType!$A:$B,2,false)</f>
        <v>65</v>
      </c>
    </row>
    <row r="8960">
      <c r="A8960" s="1" t="s">
        <v>380</v>
      </c>
      <c r="B8960" s="1" t="s">
        <v>1036</v>
      </c>
      <c r="C8960" s="3" t="str">
        <f>VLOOKUP(A8960,Content!A:B,2,false)</f>
        <v>GIF</v>
      </c>
      <c r="D8960" s="4" t="str">
        <f>VLOOKUP(A8960,Content!A:C,3,false)</f>
        <v>culture</v>
      </c>
      <c r="E8960" s="3">
        <f>VLOOKUP(B8960,ReactionType!$A:$B,2,false)</f>
        <v>75</v>
      </c>
    </row>
    <row r="8961">
      <c r="A8961" s="1" t="s">
        <v>380</v>
      </c>
      <c r="B8961" s="1" t="s">
        <v>1036</v>
      </c>
      <c r="C8961" s="3" t="str">
        <f>VLOOKUP(A8961,Content!A:B,2,false)</f>
        <v>GIF</v>
      </c>
      <c r="D8961" s="4" t="str">
        <f>VLOOKUP(A8961,Content!A:C,3,false)</f>
        <v>culture</v>
      </c>
      <c r="E8961" s="3">
        <f>VLOOKUP(B8961,ReactionType!$A:$B,2,false)</f>
        <v>75</v>
      </c>
    </row>
    <row r="8962">
      <c r="A8962" s="1" t="s">
        <v>380</v>
      </c>
      <c r="B8962" s="1" t="s">
        <v>1033</v>
      </c>
      <c r="C8962" s="3" t="str">
        <f>VLOOKUP(A8962,Content!A:B,2,false)</f>
        <v>GIF</v>
      </c>
      <c r="D8962" s="4" t="str">
        <f>VLOOKUP(A8962,Content!A:C,3,false)</f>
        <v>culture</v>
      </c>
      <c r="E8962" s="3">
        <f>VLOOKUP(B8962,ReactionType!$A:$B,2,false)</f>
        <v>5</v>
      </c>
    </row>
    <row r="8963">
      <c r="A8963" s="1" t="s">
        <v>380</v>
      </c>
      <c r="B8963" s="1" t="s">
        <v>1039</v>
      </c>
      <c r="C8963" s="3" t="str">
        <f>VLOOKUP(A8963,Content!A:B,2,false)</f>
        <v>GIF</v>
      </c>
      <c r="D8963" s="4" t="str">
        <f>VLOOKUP(A8963,Content!A:C,3,false)</f>
        <v>culture</v>
      </c>
      <c r="E8963" s="3">
        <f>VLOOKUP(B8963,ReactionType!$A:$B,2,false)</f>
        <v>50</v>
      </c>
    </row>
    <row r="8964">
      <c r="A8964" s="1" t="s">
        <v>380</v>
      </c>
      <c r="B8964" s="1" t="s">
        <v>1038</v>
      </c>
      <c r="C8964" s="3" t="str">
        <f>VLOOKUP(A8964,Content!A:B,2,false)</f>
        <v>GIF</v>
      </c>
      <c r="D8964" s="4" t="str">
        <f>VLOOKUP(A8964,Content!A:C,3,false)</f>
        <v>culture</v>
      </c>
      <c r="E8964" s="3">
        <f>VLOOKUP(B8964,ReactionType!$A:$B,2,false)</f>
        <v>12</v>
      </c>
    </row>
    <row r="8965">
      <c r="A8965" s="1" t="s">
        <v>380</v>
      </c>
      <c r="B8965" s="1" t="s">
        <v>1034</v>
      </c>
      <c r="C8965" s="3" t="str">
        <f>VLOOKUP(A8965,Content!A:B,2,false)</f>
        <v>GIF</v>
      </c>
      <c r="D8965" s="4" t="str">
        <f>VLOOKUP(A8965,Content!A:C,3,false)</f>
        <v>culture</v>
      </c>
      <c r="E8965" s="3">
        <f>VLOOKUP(B8965,ReactionType!$A:$B,2,false)</f>
        <v>65</v>
      </c>
    </row>
    <row r="8966">
      <c r="A8966" s="1" t="s">
        <v>380</v>
      </c>
      <c r="B8966" s="1" t="s">
        <v>1037</v>
      </c>
      <c r="C8966" s="3" t="str">
        <f>VLOOKUP(A8966,Content!A:B,2,false)</f>
        <v>GIF</v>
      </c>
      <c r="D8966" s="4" t="str">
        <f>VLOOKUP(A8966,Content!A:C,3,false)</f>
        <v>culture</v>
      </c>
      <c r="E8966" s="3">
        <f>VLOOKUP(B8966,ReactionType!$A:$B,2,false)</f>
        <v>45</v>
      </c>
    </row>
    <row r="8967">
      <c r="A8967" s="1" t="s">
        <v>380</v>
      </c>
      <c r="B8967" s="1" t="s">
        <v>1035</v>
      </c>
      <c r="C8967" s="3" t="str">
        <f>VLOOKUP(A8967,Content!A:B,2,false)</f>
        <v>GIF</v>
      </c>
      <c r="D8967" s="4" t="str">
        <f>VLOOKUP(A8967,Content!A:C,3,false)</f>
        <v>culture</v>
      </c>
      <c r="E8967" s="3">
        <f>VLOOKUP(B8967,ReactionType!$A:$B,2,false)</f>
        <v>20</v>
      </c>
    </row>
    <row r="8968">
      <c r="A8968" s="1" t="s">
        <v>380</v>
      </c>
      <c r="B8968" s="1" t="s">
        <v>1041</v>
      </c>
      <c r="C8968" s="3" t="str">
        <f>VLOOKUP(A8968,Content!A:B,2,false)</f>
        <v>GIF</v>
      </c>
      <c r="D8968" s="4" t="str">
        <f>VLOOKUP(A8968,Content!A:C,3,false)</f>
        <v>culture</v>
      </c>
      <c r="E8968" s="3">
        <f>VLOOKUP(B8968,ReactionType!$A:$B,2,false)</f>
        <v>70</v>
      </c>
    </row>
    <row r="8969">
      <c r="A8969" s="1" t="s">
        <v>380</v>
      </c>
      <c r="B8969" s="1" t="s">
        <v>1042</v>
      </c>
      <c r="C8969" s="3" t="str">
        <f>VLOOKUP(A8969,Content!A:B,2,false)</f>
        <v>GIF</v>
      </c>
      <c r="D8969" s="4" t="str">
        <f>VLOOKUP(A8969,Content!A:C,3,false)</f>
        <v>culture</v>
      </c>
      <c r="E8969" s="3">
        <f>VLOOKUP(B8969,ReactionType!$A:$B,2,false)</f>
        <v>72</v>
      </c>
    </row>
    <row r="8970">
      <c r="A8970" s="1" t="s">
        <v>380</v>
      </c>
      <c r="B8970" s="1" t="s">
        <v>1040</v>
      </c>
      <c r="C8970" s="3" t="str">
        <f>VLOOKUP(A8970,Content!A:B,2,false)</f>
        <v>GIF</v>
      </c>
      <c r="D8970" s="4" t="str">
        <f>VLOOKUP(A8970,Content!A:C,3,false)</f>
        <v>culture</v>
      </c>
      <c r="E8970" s="3">
        <f>VLOOKUP(B8970,ReactionType!$A:$B,2,false)</f>
        <v>60</v>
      </c>
    </row>
    <row r="8971">
      <c r="A8971" s="1" t="s">
        <v>380</v>
      </c>
      <c r="B8971" s="1" t="s">
        <v>1027</v>
      </c>
      <c r="C8971" s="3" t="str">
        <f>VLOOKUP(A8971,Content!A:B,2,false)</f>
        <v>GIF</v>
      </c>
      <c r="D8971" s="4" t="str">
        <f>VLOOKUP(A8971,Content!A:C,3,false)</f>
        <v>culture</v>
      </c>
      <c r="E8971" s="3">
        <f>VLOOKUP(B8971,ReactionType!$A:$B,2,false)</f>
        <v>10</v>
      </c>
    </row>
    <row r="8972">
      <c r="A8972" s="1" t="s">
        <v>380</v>
      </c>
      <c r="B8972" s="1" t="s">
        <v>1036</v>
      </c>
      <c r="C8972" s="3" t="str">
        <f>VLOOKUP(A8972,Content!A:B,2,false)</f>
        <v>GIF</v>
      </c>
      <c r="D8972" s="4" t="str">
        <f>VLOOKUP(A8972,Content!A:C,3,false)</f>
        <v>culture</v>
      </c>
      <c r="E8972" s="3">
        <f>VLOOKUP(B8972,ReactionType!$A:$B,2,false)</f>
        <v>75</v>
      </c>
    </row>
    <row r="8973">
      <c r="A8973" s="1" t="s">
        <v>380</v>
      </c>
      <c r="B8973" s="1" t="s">
        <v>1031</v>
      </c>
      <c r="C8973" s="3" t="str">
        <f>VLOOKUP(A8973,Content!A:B,2,false)</f>
        <v>GIF</v>
      </c>
      <c r="D8973" s="4" t="str">
        <f>VLOOKUP(A8973,Content!A:C,3,false)</f>
        <v>culture</v>
      </c>
      <c r="E8973" s="3">
        <f>VLOOKUP(B8973,ReactionType!$A:$B,2,false)</f>
        <v>30</v>
      </c>
    </row>
    <row r="8974">
      <c r="A8974" s="1" t="s">
        <v>380</v>
      </c>
      <c r="B8974" s="1" t="s">
        <v>1029</v>
      </c>
      <c r="C8974" s="3" t="str">
        <f>VLOOKUP(A8974,Content!A:B,2,false)</f>
        <v>GIF</v>
      </c>
      <c r="D8974" s="4" t="str">
        <f>VLOOKUP(A8974,Content!A:C,3,false)</f>
        <v>culture</v>
      </c>
      <c r="E8974" s="3">
        <f>VLOOKUP(B8974,ReactionType!$A:$B,2,false)</f>
        <v>15</v>
      </c>
    </row>
    <row r="8975">
      <c r="A8975" s="1" t="s">
        <v>380</v>
      </c>
      <c r="B8975" s="1" t="s">
        <v>1035</v>
      </c>
      <c r="C8975" s="3" t="str">
        <f>VLOOKUP(A8975,Content!A:B,2,false)</f>
        <v>GIF</v>
      </c>
      <c r="D8975" s="4" t="str">
        <f>VLOOKUP(A8975,Content!A:C,3,false)</f>
        <v>culture</v>
      </c>
      <c r="E8975" s="3">
        <f>VLOOKUP(B8975,ReactionType!$A:$B,2,false)</f>
        <v>20</v>
      </c>
    </row>
    <row r="8976">
      <c r="A8976" s="1" t="s">
        <v>380</v>
      </c>
      <c r="B8976" s="1" t="s">
        <v>1034</v>
      </c>
      <c r="C8976" s="3" t="str">
        <f>VLOOKUP(A8976,Content!A:B,2,false)</f>
        <v>GIF</v>
      </c>
      <c r="D8976" s="4" t="str">
        <f>VLOOKUP(A8976,Content!A:C,3,false)</f>
        <v>culture</v>
      </c>
      <c r="E8976" s="3">
        <f>VLOOKUP(B8976,ReactionType!$A:$B,2,false)</f>
        <v>65</v>
      </c>
    </row>
    <row r="8977">
      <c r="A8977" s="1" t="s">
        <v>380</v>
      </c>
      <c r="B8977" s="1" t="s">
        <v>1037</v>
      </c>
      <c r="C8977" s="3" t="str">
        <f>VLOOKUP(A8977,Content!A:B,2,false)</f>
        <v>GIF</v>
      </c>
      <c r="D8977" s="4" t="str">
        <f>VLOOKUP(A8977,Content!A:C,3,false)</f>
        <v>culture</v>
      </c>
      <c r="E8977" s="3">
        <f>VLOOKUP(B8977,ReactionType!$A:$B,2,false)</f>
        <v>45</v>
      </c>
    </row>
    <row r="8978">
      <c r="A8978" s="1" t="s">
        <v>380</v>
      </c>
      <c r="B8978" s="1" t="s">
        <v>1037</v>
      </c>
      <c r="C8978" s="3" t="str">
        <f>VLOOKUP(A8978,Content!A:B,2,false)</f>
        <v>GIF</v>
      </c>
      <c r="D8978" s="4" t="str">
        <f>VLOOKUP(A8978,Content!A:C,3,false)</f>
        <v>culture</v>
      </c>
      <c r="E8978" s="3">
        <f>VLOOKUP(B8978,ReactionType!$A:$B,2,false)</f>
        <v>45</v>
      </c>
    </row>
    <row r="8979">
      <c r="A8979" s="1" t="s">
        <v>380</v>
      </c>
      <c r="B8979" s="1" t="s">
        <v>1041</v>
      </c>
      <c r="C8979" s="3" t="str">
        <f>VLOOKUP(A8979,Content!A:B,2,false)</f>
        <v>GIF</v>
      </c>
      <c r="D8979" s="4" t="str">
        <f>VLOOKUP(A8979,Content!A:C,3,false)</f>
        <v>culture</v>
      </c>
      <c r="E8979" s="3">
        <f>VLOOKUP(B8979,ReactionType!$A:$B,2,false)</f>
        <v>70</v>
      </c>
    </row>
    <row r="8980">
      <c r="A8980" s="1" t="s">
        <v>380</v>
      </c>
      <c r="B8980" s="1" t="s">
        <v>1034</v>
      </c>
      <c r="C8980" s="3" t="str">
        <f>VLOOKUP(A8980,Content!A:B,2,false)</f>
        <v>GIF</v>
      </c>
      <c r="D8980" s="4" t="str">
        <f>VLOOKUP(A8980,Content!A:C,3,false)</f>
        <v>culture</v>
      </c>
      <c r="E8980" s="3">
        <f>VLOOKUP(B8980,ReactionType!$A:$B,2,false)</f>
        <v>65</v>
      </c>
    </row>
    <row r="8981">
      <c r="A8981" s="1" t="s">
        <v>380</v>
      </c>
      <c r="B8981" s="1" t="s">
        <v>1031</v>
      </c>
      <c r="C8981" s="3" t="str">
        <f>VLOOKUP(A8981,Content!A:B,2,false)</f>
        <v>GIF</v>
      </c>
      <c r="D8981" s="4" t="str">
        <f>VLOOKUP(A8981,Content!A:C,3,false)</f>
        <v>culture</v>
      </c>
      <c r="E8981" s="3">
        <f>VLOOKUP(B8981,ReactionType!$A:$B,2,false)</f>
        <v>30</v>
      </c>
    </row>
    <row r="8982">
      <c r="A8982" s="1" t="s">
        <v>381</v>
      </c>
      <c r="B8982" s="1" t="s">
        <v>1031</v>
      </c>
      <c r="C8982" s="3" t="str">
        <f>VLOOKUP(A8982,Content!A:B,2,false)</f>
        <v>photo</v>
      </c>
      <c r="D8982" s="4" t="str">
        <f>VLOOKUP(A8982,Content!A:C,3,false)</f>
        <v>dogs</v>
      </c>
      <c r="E8982" s="3">
        <f>VLOOKUP(B8982,ReactionType!$A:$B,2,false)</f>
        <v>30</v>
      </c>
    </row>
    <row r="8983">
      <c r="A8983" s="1" t="s">
        <v>381</v>
      </c>
      <c r="B8983" s="1" t="s">
        <v>1033</v>
      </c>
      <c r="C8983" s="3" t="str">
        <f>VLOOKUP(A8983,Content!A:B,2,false)</f>
        <v>photo</v>
      </c>
      <c r="D8983" s="4" t="str">
        <f>VLOOKUP(A8983,Content!A:C,3,false)</f>
        <v>dogs</v>
      </c>
      <c r="E8983" s="3">
        <f>VLOOKUP(B8983,ReactionType!$A:$B,2,false)</f>
        <v>5</v>
      </c>
    </row>
    <row r="8984">
      <c r="A8984" s="1" t="s">
        <v>381</v>
      </c>
      <c r="B8984" s="1" t="s">
        <v>1042</v>
      </c>
      <c r="C8984" s="3" t="str">
        <f>VLOOKUP(A8984,Content!A:B,2,false)</f>
        <v>photo</v>
      </c>
      <c r="D8984" s="4" t="str">
        <f>VLOOKUP(A8984,Content!A:C,3,false)</f>
        <v>dogs</v>
      </c>
      <c r="E8984" s="3">
        <f>VLOOKUP(B8984,ReactionType!$A:$B,2,false)</f>
        <v>72</v>
      </c>
    </row>
    <row r="8985">
      <c r="A8985" s="1" t="s">
        <v>381</v>
      </c>
      <c r="B8985" s="1" t="s">
        <v>1032</v>
      </c>
      <c r="C8985" s="3" t="str">
        <f>VLOOKUP(A8985,Content!A:B,2,false)</f>
        <v>photo</v>
      </c>
      <c r="D8985" s="4" t="str">
        <f>VLOOKUP(A8985,Content!A:C,3,false)</f>
        <v>dogs</v>
      </c>
      <c r="E8985" s="3">
        <f>VLOOKUP(B8985,ReactionType!$A:$B,2,false)</f>
        <v>70</v>
      </c>
    </row>
    <row r="8986">
      <c r="A8986" s="1" t="s">
        <v>381</v>
      </c>
      <c r="B8986" s="1" t="s">
        <v>1032</v>
      </c>
      <c r="C8986" s="3" t="str">
        <f>VLOOKUP(A8986,Content!A:B,2,false)</f>
        <v>photo</v>
      </c>
      <c r="D8986" s="4" t="str">
        <f>VLOOKUP(A8986,Content!A:C,3,false)</f>
        <v>dogs</v>
      </c>
      <c r="E8986" s="3">
        <f>VLOOKUP(B8986,ReactionType!$A:$B,2,false)</f>
        <v>70</v>
      </c>
    </row>
    <row r="8987">
      <c r="A8987" s="1" t="s">
        <v>381</v>
      </c>
      <c r="B8987" s="1" t="s">
        <v>1034</v>
      </c>
      <c r="C8987" s="3" t="str">
        <f>VLOOKUP(A8987,Content!A:B,2,false)</f>
        <v>photo</v>
      </c>
      <c r="D8987" s="4" t="str">
        <f>VLOOKUP(A8987,Content!A:C,3,false)</f>
        <v>dogs</v>
      </c>
      <c r="E8987" s="3">
        <f>VLOOKUP(B8987,ReactionType!$A:$B,2,false)</f>
        <v>65</v>
      </c>
    </row>
    <row r="8988">
      <c r="A8988" s="1" t="s">
        <v>381</v>
      </c>
      <c r="B8988" s="1" t="s">
        <v>1037</v>
      </c>
      <c r="C8988" s="3" t="str">
        <f>VLOOKUP(A8988,Content!A:B,2,false)</f>
        <v>photo</v>
      </c>
      <c r="D8988" s="4" t="str">
        <f>VLOOKUP(A8988,Content!A:C,3,false)</f>
        <v>dogs</v>
      </c>
      <c r="E8988" s="3">
        <f>VLOOKUP(B8988,ReactionType!$A:$B,2,false)</f>
        <v>45</v>
      </c>
    </row>
    <row r="8989">
      <c r="A8989" s="1" t="s">
        <v>381</v>
      </c>
      <c r="B8989" s="1" t="s">
        <v>1039</v>
      </c>
      <c r="C8989" s="3" t="str">
        <f>VLOOKUP(A8989,Content!A:B,2,false)</f>
        <v>photo</v>
      </c>
      <c r="D8989" s="4" t="str">
        <f>VLOOKUP(A8989,Content!A:C,3,false)</f>
        <v>dogs</v>
      </c>
      <c r="E8989" s="3">
        <f>VLOOKUP(B8989,ReactionType!$A:$B,2,false)</f>
        <v>50</v>
      </c>
    </row>
    <row r="8990">
      <c r="A8990" s="1" t="s">
        <v>381</v>
      </c>
      <c r="B8990" s="1" t="s">
        <v>1034</v>
      </c>
      <c r="C8990" s="3" t="str">
        <f>VLOOKUP(A8990,Content!A:B,2,false)</f>
        <v>photo</v>
      </c>
      <c r="D8990" s="4" t="str">
        <f>VLOOKUP(A8990,Content!A:C,3,false)</f>
        <v>dogs</v>
      </c>
      <c r="E8990" s="3">
        <f>VLOOKUP(B8990,ReactionType!$A:$B,2,false)</f>
        <v>65</v>
      </c>
    </row>
    <row r="8991">
      <c r="A8991" s="1" t="s">
        <v>381</v>
      </c>
      <c r="B8991" s="1" t="s">
        <v>1032</v>
      </c>
      <c r="C8991" s="3" t="str">
        <f>VLOOKUP(A8991,Content!A:B,2,false)</f>
        <v>photo</v>
      </c>
      <c r="D8991" s="4" t="str">
        <f>VLOOKUP(A8991,Content!A:C,3,false)</f>
        <v>dogs</v>
      </c>
      <c r="E8991" s="3">
        <f>VLOOKUP(B8991,ReactionType!$A:$B,2,false)</f>
        <v>70</v>
      </c>
    </row>
    <row r="8992">
      <c r="A8992" s="1" t="s">
        <v>381</v>
      </c>
      <c r="B8992" s="1" t="s">
        <v>1041</v>
      </c>
      <c r="C8992" s="3" t="str">
        <f>VLOOKUP(A8992,Content!A:B,2,false)</f>
        <v>photo</v>
      </c>
      <c r="D8992" s="4" t="str">
        <f>VLOOKUP(A8992,Content!A:C,3,false)</f>
        <v>dogs</v>
      </c>
      <c r="E8992" s="3">
        <f>VLOOKUP(B8992,ReactionType!$A:$B,2,false)</f>
        <v>70</v>
      </c>
    </row>
    <row r="8993">
      <c r="A8993" s="1" t="s">
        <v>381</v>
      </c>
      <c r="B8993" s="1" t="s">
        <v>1036</v>
      </c>
      <c r="C8993" s="3" t="str">
        <f>VLOOKUP(A8993,Content!A:B,2,false)</f>
        <v>photo</v>
      </c>
      <c r="D8993" s="4" t="str">
        <f>VLOOKUP(A8993,Content!A:C,3,false)</f>
        <v>dogs</v>
      </c>
      <c r="E8993" s="3">
        <f>VLOOKUP(B8993,ReactionType!$A:$B,2,false)</f>
        <v>75</v>
      </c>
    </row>
    <row r="8994">
      <c r="A8994" s="1" t="s">
        <v>381</v>
      </c>
      <c r="B8994" s="1" t="s">
        <v>1040</v>
      </c>
      <c r="C8994" s="3" t="str">
        <f>VLOOKUP(A8994,Content!A:B,2,false)</f>
        <v>photo</v>
      </c>
      <c r="D8994" s="4" t="str">
        <f>VLOOKUP(A8994,Content!A:C,3,false)</f>
        <v>dogs</v>
      </c>
      <c r="E8994" s="3">
        <f>VLOOKUP(B8994,ReactionType!$A:$B,2,false)</f>
        <v>60</v>
      </c>
    </row>
    <row r="8995">
      <c r="A8995" s="1" t="s">
        <v>381</v>
      </c>
      <c r="B8995" s="1" t="s">
        <v>1035</v>
      </c>
      <c r="C8995" s="3" t="str">
        <f>VLOOKUP(A8995,Content!A:B,2,false)</f>
        <v>photo</v>
      </c>
      <c r="D8995" s="4" t="str">
        <f>VLOOKUP(A8995,Content!A:C,3,false)</f>
        <v>dogs</v>
      </c>
      <c r="E8995" s="3">
        <f>VLOOKUP(B8995,ReactionType!$A:$B,2,false)</f>
        <v>20</v>
      </c>
    </row>
    <row r="8996">
      <c r="A8996" s="1" t="s">
        <v>381</v>
      </c>
      <c r="B8996" s="1" t="s">
        <v>1031</v>
      </c>
      <c r="C8996" s="3" t="str">
        <f>VLOOKUP(A8996,Content!A:B,2,false)</f>
        <v>photo</v>
      </c>
      <c r="D8996" s="4" t="str">
        <f>VLOOKUP(A8996,Content!A:C,3,false)</f>
        <v>dogs</v>
      </c>
      <c r="E8996" s="3">
        <f>VLOOKUP(B8996,ReactionType!$A:$B,2,false)</f>
        <v>30</v>
      </c>
    </row>
    <row r="8997">
      <c r="A8997" s="1" t="s">
        <v>381</v>
      </c>
      <c r="B8997" s="1" t="s">
        <v>1031</v>
      </c>
      <c r="C8997" s="3" t="str">
        <f>VLOOKUP(A8997,Content!A:B,2,false)</f>
        <v>photo</v>
      </c>
      <c r="D8997" s="4" t="str">
        <f>VLOOKUP(A8997,Content!A:C,3,false)</f>
        <v>dogs</v>
      </c>
      <c r="E8997" s="3">
        <f>VLOOKUP(B8997,ReactionType!$A:$B,2,false)</f>
        <v>30</v>
      </c>
    </row>
    <row r="8998">
      <c r="A8998" s="1" t="s">
        <v>381</v>
      </c>
      <c r="B8998" s="1" t="s">
        <v>1041</v>
      </c>
      <c r="C8998" s="3" t="str">
        <f>VLOOKUP(A8998,Content!A:B,2,false)</f>
        <v>photo</v>
      </c>
      <c r="D8998" s="4" t="str">
        <f>VLOOKUP(A8998,Content!A:C,3,false)</f>
        <v>dogs</v>
      </c>
      <c r="E8998" s="3">
        <f>VLOOKUP(B8998,ReactionType!$A:$B,2,false)</f>
        <v>70</v>
      </c>
    </row>
    <row r="8999">
      <c r="A8999" s="1" t="s">
        <v>381</v>
      </c>
      <c r="B8999" s="1" t="s">
        <v>1042</v>
      </c>
      <c r="C8999" s="3" t="str">
        <f>VLOOKUP(A8999,Content!A:B,2,false)</f>
        <v>photo</v>
      </c>
      <c r="D8999" s="4" t="str">
        <f>VLOOKUP(A8999,Content!A:C,3,false)</f>
        <v>dogs</v>
      </c>
      <c r="E8999" s="3">
        <f>VLOOKUP(B8999,ReactionType!$A:$B,2,false)</f>
        <v>72</v>
      </c>
    </row>
    <row r="9000">
      <c r="A9000" s="1" t="s">
        <v>381</v>
      </c>
      <c r="B9000" s="1" t="s">
        <v>1033</v>
      </c>
      <c r="C9000" s="3" t="str">
        <f>VLOOKUP(A9000,Content!A:B,2,false)</f>
        <v>photo</v>
      </c>
      <c r="D9000" s="4" t="str">
        <f>VLOOKUP(A9000,Content!A:C,3,false)</f>
        <v>dogs</v>
      </c>
      <c r="E9000" s="3">
        <f>VLOOKUP(B9000,ReactionType!$A:$B,2,false)</f>
        <v>5</v>
      </c>
    </row>
    <row r="9001">
      <c r="A9001" s="1" t="s">
        <v>381</v>
      </c>
      <c r="B9001" s="1" t="s">
        <v>1035</v>
      </c>
      <c r="C9001" s="3" t="str">
        <f>VLOOKUP(A9001,Content!A:B,2,false)</f>
        <v>photo</v>
      </c>
      <c r="D9001" s="4" t="str">
        <f>VLOOKUP(A9001,Content!A:C,3,false)</f>
        <v>dogs</v>
      </c>
      <c r="E9001" s="3">
        <f>VLOOKUP(B9001,ReactionType!$A:$B,2,false)</f>
        <v>20</v>
      </c>
    </row>
    <row r="9002">
      <c r="A9002" s="1" t="s">
        <v>381</v>
      </c>
      <c r="B9002" s="1" t="s">
        <v>1030</v>
      </c>
      <c r="C9002" s="3" t="str">
        <f>VLOOKUP(A9002,Content!A:B,2,false)</f>
        <v>photo</v>
      </c>
      <c r="D9002" s="4" t="str">
        <f>VLOOKUP(A9002,Content!A:C,3,false)</f>
        <v>dogs</v>
      </c>
      <c r="E9002" s="3">
        <f>VLOOKUP(B9002,ReactionType!$A:$B,2,false)</f>
        <v>35</v>
      </c>
    </row>
    <row r="9003">
      <c r="A9003" s="1" t="s">
        <v>381</v>
      </c>
      <c r="B9003" s="1" t="s">
        <v>1031</v>
      </c>
      <c r="C9003" s="3" t="str">
        <f>VLOOKUP(A9003,Content!A:B,2,false)</f>
        <v>photo</v>
      </c>
      <c r="D9003" s="4" t="str">
        <f>VLOOKUP(A9003,Content!A:C,3,false)</f>
        <v>dogs</v>
      </c>
      <c r="E9003" s="3">
        <f>VLOOKUP(B9003,ReactionType!$A:$B,2,false)</f>
        <v>30</v>
      </c>
    </row>
    <row r="9004">
      <c r="A9004" s="1" t="s">
        <v>381</v>
      </c>
      <c r="B9004" s="1" t="s">
        <v>1035</v>
      </c>
      <c r="C9004" s="3" t="str">
        <f>VLOOKUP(A9004,Content!A:B,2,false)</f>
        <v>photo</v>
      </c>
      <c r="D9004" s="4" t="str">
        <f>VLOOKUP(A9004,Content!A:C,3,false)</f>
        <v>dogs</v>
      </c>
      <c r="E9004" s="3">
        <f>VLOOKUP(B9004,ReactionType!$A:$B,2,false)</f>
        <v>20</v>
      </c>
    </row>
    <row r="9005">
      <c r="A9005" s="1" t="s">
        <v>381</v>
      </c>
      <c r="B9005" s="1" t="s">
        <v>1035</v>
      </c>
      <c r="C9005" s="3" t="str">
        <f>VLOOKUP(A9005,Content!A:B,2,false)</f>
        <v>photo</v>
      </c>
      <c r="D9005" s="4" t="str">
        <f>VLOOKUP(A9005,Content!A:C,3,false)</f>
        <v>dogs</v>
      </c>
      <c r="E9005" s="3">
        <f>VLOOKUP(B9005,ReactionType!$A:$B,2,false)</f>
        <v>20</v>
      </c>
    </row>
    <row r="9006">
      <c r="A9006" s="1" t="s">
        <v>381</v>
      </c>
      <c r="B9006" s="1" t="s">
        <v>1029</v>
      </c>
      <c r="C9006" s="3" t="str">
        <f>VLOOKUP(A9006,Content!A:B,2,false)</f>
        <v>photo</v>
      </c>
      <c r="D9006" s="4" t="str">
        <f>VLOOKUP(A9006,Content!A:C,3,false)</f>
        <v>dogs</v>
      </c>
      <c r="E9006" s="3">
        <f>VLOOKUP(B9006,ReactionType!$A:$B,2,false)</f>
        <v>15</v>
      </c>
    </row>
    <row r="9007">
      <c r="A9007" s="1" t="s">
        <v>381</v>
      </c>
      <c r="B9007" s="1" t="s">
        <v>1027</v>
      </c>
      <c r="C9007" s="3" t="str">
        <f>VLOOKUP(A9007,Content!A:B,2,false)</f>
        <v>photo</v>
      </c>
      <c r="D9007" s="4" t="str">
        <f>VLOOKUP(A9007,Content!A:C,3,false)</f>
        <v>dogs</v>
      </c>
      <c r="E9007" s="3">
        <f>VLOOKUP(B9007,ReactionType!$A:$B,2,false)</f>
        <v>10</v>
      </c>
    </row>
    <row r="9008">
      <c r="A9008" s="1" t="s">
        <v>381</v>
      </c>
      <c r="B9008" s="1" t="s">
        <v>1035</v>
      </c>
      <c r="C9008" s="3" t="str">
        <f>VLOOKUP(A9008,Content!A:B,2,false)</f>
        <v>photo</v>
      </c>
      <c r="D9008" s="4" t="str">
        <f>VLOOKUP(A9008,Content!A:C,3,false)</f>
        <v>dogs</v>
      </c>
      <c r="E9008" s="3">
        <f>VLOOKUP(B9008,ReactionType!$A:$B,2,false)</f>
        <v>20</v>
      </c>
    </row>
    <row r="9009">
      <c r="A9009" s="1" t="s">
        <v>381</v>
      </c>
      <c r="B9009" s="1" t="s">
        <v>1031</v>
      </c>
      <c r="C9009" s="3" t="str">
        <f>VLOOKUP(A9009,Content!A:B,2,false)</f>
        <v>photo</v>
      </c>
      <c r="D9009" s="4" t="str">
        <f>VLOOKUP(A9009,Content!A:C,3,false)</f>
        <v>dogs</v>
      </c>
      <c r="E9009" s="3">
        <f>VLOOKUP(B9009,ReactionType!$A:$B,2,false)</f>
        <v>30</v>
      </c>
    </row>
    <row r="9010">
      <c r="A9010" s="1" t="s">
        <v>381</v>
      </c>
      <c r="B9010" s="1" t="s">
        <v>1030</v>
      </c>
      <c r="C9010" s="3" t="str">
        <f>VLOOKUP(A9010,Content!A:B,2,false)</f>
        <v>photo</v>
      </c>
      <c r="D9010" s="4" t="str">
        <f>VLOOKUP(A9010,Content!A:C,3,false)</f>
        <v>dogs</v>
      </c>
      <c r="E9010" s="3">
        <f>VLOOKUP(B9010,ReactionType!$A:$B,2,false)</f>
        <v>35</v>
      </c>
    </row>
    <row r="9011">
      <c r="A9011" s="1" t="s">
        <v>381</v>
      </c>
      <c r="B9011" s="1" t="s">
        <v>1039</v>
      </c>
      <c r="C9011" s="3" t="str">
        <f>VLOOKUP(A9011,Content!A:B,2,false)</f>
        <v>photo</v>
      </c>
      <c r="D9011" s="4" t="str">
        <f>VLOOKUP(A9011,Content!A:C,3,false)</f>
        <v>dogs</v>
      </c>
      <c r="E9011" s="3">
        <f>VLOOKUP(B9011,ReactionType!$A:$B,2,false)</f>
        <v>50</v>
      </c>
    </row>
    <row r="9012">
      <c r="A9012" s="1" t="s">
        <v>381</v>
      </c>
      <c r="B9012" s="1" t="s">
        <v>1027</v>
      </c>
      <c r="C9012" s="3" t="str">
        <f>VLOOKUP(A9012,Content!A:B,2,false)</f>
        <v>photo</v>
      </c>
      <c r="D9012" s="4" t="str">
        <f>VLOOKUP(A9012,Content!A:C,3,false)</f>
        <v>dogs</v>
      </c>
      <c r="E9012" s="3">
        <f>VLOOKUP(B9012,ReactionType!$A:$B,2,false)</f>
        <v>10</v>
      </c>
    </row>
    <row r="9013">
      <c r="A9013" s="1" t="s">
        <v>381</v>
      </c>
      <c r="B9013" s="1" t="s">
        <v>1041</v>
      </c>
      <c r="C9013" s="3" t="str">
        <f>VLOOKUP(A9013,Content!A:B,2,false)</f>
        <v>photo</v>
      </c>
      <c r="D9013" s="4" t="str">
        <f>VLOOKUP(A9013,Content!A:C,3,false)</f>
        <v>dogs</v>
      </c>
      <c r="E9013" s="3">
        <f>VLOOKUP(B9013,ReactionType!$A:$B,2,false)</f>
        <v>70</v>
      </c>
    </row>
    <row r="9014">
      <c r="A9014" s="1" t="s">
        <v>382</v>
      </c>
      <c r="B9014" s="1" t="s">
        <v>1033</v>
      </c>
      <c r="C9014" s="3" t="str">
        <f>VLOOKUP(A9014,Content!A:B,2,false)</f>
        <v>photo</v>
      </c>
      <c r="D9014" s="4" t="str">
        <f>VLOOKUP(A9014,Content!A:C,3,false)</f>
        <v>food</v>
      </c>
      <c r="E9014" s="3">
        <f>VLOOKUP(B9014,ReactionType!$A:$B,2,false)</f>
        <v>5</v>
      </c>
    </row>
    <row r="9015">
      <c r="A9015" s="1" t="s">
        <v>382</v>
      </c>
      <c r="B9015" s="1" t="s">
        <v>1034</v>
      </c>
      <c r="C9015" s="3" t="str">
        <f>VLOOKUP(A9015,Content!A:B,2,false)</f>
        <v>photo</v>
      </c>
      <c r="D9015" s="4" t="str">
        <f>VLOOKUP(A9015,Content!A:C,3,false)</f>
        <v>food</v>
      </c>
      <c r="E9015" s="3">
        <f>VLOOKUP(B9015,ReactionType!$A:$B,2,false)</f>
        <v>65</v>
      </c>
    </row>
    <row r="9016">
      <c r="A9016" s="1" t="s">
        <v>382</v>
      </c>
      <c r="B9016" s="1" t="s">
        <v>1031</v>
      </c>
      <c r="C9016" s="3" t="str">
        <f>VLOOKUP(A9016,Content!A:B,2,false)</f>
        <v>photo</v>
      </c>
      <c r="D9016" s="4" t="str">
        <f>VLOOKUP(A9016,Content!A:C,3,false)</f>
        <v>food</v>
      </c>
      <c r="E9016" s="3">
        <f>VLOOKUP(B9016,ReactionType!$A:$B,2,false)</f>
        <v>30</v>
      </c>
    </row>
    <row r="9017">
      <c r="A9017" s="1" t="s">
        <v>382</v>
      </c>
      <c r="B9017" s="1" t="s">
        <v>1037</v>
      </c>
      <c r="C9017" s="3" t="str">
        <f>VLOOKUP(A9017,Content!A:B,2,false)</f>
        <v>photo</v>
      </c>
      <c r="D9017" s="4" t="str">
        <f>VLOOKUP(A9017,Content!A:C,3,false)</f>
        <v>food</v>
      </c>
      <c r="E9017" s="3">
        <f>VLOOKUP(B9017,ReactionType!$A:$B,2,false)</f>
        <v>45</v>
      </c>
    </row>
    <row r="9018">
      <c r="A9018" s="1" t="s">
        <v>382</v>
      </c>
      <c r="B9018" s="1" t="s">
        <v>1042</v>
      </c>
      <c r="C9018" s="3" t="str">
        <f>VLOOKUP(A9018,Content!A:B,2,false)</f>
        <v>photo</v>
      </c>
      <c r="D9018" s="4" t="str">
        <f>VLOOKUP(A9018,Content!A:C,3,false)</f>
        <v>food</v>
      </c>
      <c r="E9018" s="3">
        <f>VLOOKUP(B9018,ReactionType!$A:$B,2,false)</f>
        <v>72</v>
      </c>
    </row>
    <row r="9019">
      <c r="A9019" s="1" t="s">
        <v>382</v>
      </c>
      <c r="B9019" s="1" t="s">
        <v>1032</v>
      </c>
      <c r="C9019" s="3" t="str">
        <f>VLOOKUP(A9019,Content!A:B,2,false)</f>
        <v>photo</v>
      </c>
      <c r="D9019" s="4" t="str">
        <f>VLOOKUP(A9019,Content!A:C,3,false)</f>
        <v>food</v>
      </c>
      <c r="E9019" s="3">
        <f>VLOOKUP(B9019,ReactionType!$A:$B,2,false)</f>
        <v>70</v>
      </c>
    </row>
    <row r="9020">
      <c r="A9020" s="1" t="s">
        <v>382</v>
      </c>
      <c r="B9020" s="1" t="s">
        <v>1029</v>
      </c>
      <c r="C9020" s="3" t="str">
        <f>VLOOKUP(A9020,Content!A:B,2,false)</f>
        <v>photo</v>
      </c>
      <c r="D9020" s="4" t="str">
        <f>VLOOKUP(A9020,Content!A:C,3,false)</f>
        <v>food</v>
      </c>
      <c r="E9020" s="3">
        <f>VLOOKUP(B9020,ReactionType!$A:$B,2,false)</f>
        <v>15</v>
      </c>
    </row>
    <row r="9021">
      <c r="A9021" s="1" t="s">
        <v>382</v>
      </c>
      <c r="B9021" s="1" t="s">
        <v>1029</v>
      </c>
      <c r="C9021" s="3" t="str">
        <f>VLOOKUP(A9021,Content!A:B,2,false)</f>
        <v>photo</v>
      </c>
      <c r="D9021" s="4" t="str">
        <f>VLOOKUP(A9021,Content!A:C,3,false)</f>
        <v>food</v>
      </c>
      <c r="E9021" s="3">
        <f>VLOOKUP(B9021,ReactionType!$A:$B,2,false)</f>
        <v>15</v>
      </c>
    </row>
    <row r="9022">
      <c r="A9022" s="1" t="s">
        <v>382</v>
      </c>
      <c r="B9022" s="1" t="s">
        <v>1034</v>
      </c>
      <c r="C9022" s="3" t="str">
        <f>VLOOKUP(A9022,Content!A:B,2,false)</f>
        <v>photo</v>
      </c>
      <c r="D9022" s="4" t="str">
        <f>VLOOKUP(A9022,Content!A:C,3,false)</f>
        <v>food</v>
      </c>
      <c r="E9022" s="3">
        <f>VLOOKUP(B9022,ReactionType!$A:$B,2,false)</f>
        <v>65</v>
      </c>
    </row>
    <row r="9023">
      <c r="A9023" s="1" t="s">
        <v>382</v>
      </c>
      <c r="B9023" s="1" t="s">
        <v>1034</v>
      </c>
      <c r="C9023" s="3" t="str">
        <f>VLOOKUP(A9023,Content!A:B,2,false)</f>
        <v>photo</v>
      </c>
      <c r="D9023" s="4" t="str">
        <f>VLOOKUP(A9023,Content!A:C,3,false)</f>
        <v>food</v>
      </c>
      <c r="E9023" s="3">
        <f>VLOOKUP(B9023,ReactionType!$A:$B,2,false)</f>
        <v>65</v>
      </c>
    </row>
    <row r="9024">
      <c r="A9024" s="1" t="s">
        <v>382</v>
      </c>
      <c r="B9024" s="1" t="s">
        <v>1040</v>
      </c>
      <c r="C9024" s="3" t="str">
        <f>VLOOKUP(A9024,Content!A:B,2,false)</f>
        <v>photo</v>
      </c>
      <c r="D9024" s="4" t="str">
        <f>VLOOKUP(A9024,Content!A:C,3,false)</f>
        <v>food</v>
      </c>
      <c r="E9024" s="3">
        <f>VLOOKUP(B9024,ReactionType!$A:$B,2,false)</f>
        <v>60</v>
      </c>
    </row>
    <row r="9025">
      <c r="A9025" s="1" t="s">
        <v>382</v>
      </c>
      <c r="B9025" s="1" t="s">
        <v>1042</v>
      </c>
      <c r="C9025" s="3" t="str">
        <f>VLOOKUP(A9025,Content!A:B,2,false)</f>
        <v>photo</v>
      </c>
      <c r="D9025" s="4" t="str">
        <f>VLOOKUP(A9025,Content!A:C,3,false)</f>
        <v>food</v>
      </c>
      <c r="E9025" s="3">
        <f>VLOOKUP(B9025,ReactionType!$A:$B,2,false)</f>
        <v>72</v>
      </c>
    </row>
    <row r="9026">
      <c r="A9026" s="1" t="s">
        <v>382</v>
      </c>
      <c r="B9026" s="1" t="s">
        <v>1041</v>
      </c>
      <c r="C9026" s="3" t="str">
        <f>VLOOKUP(A9026,Content!A:B,2,false)</f>
        <v>photo</v>
      </c>
      <c r="D9026" s="4" t="str">
        <f>VLOOKUP(A9026,Content!A:C,3,false)</f>
        <v>food</v>
      </c>
      <c r="E9026" s="3">
        <f>VLOOKUP(B9026,ReactionType!$A:$B,2,false)</f>
        <v>70</v>
      </c>
    </row>
    <row r="9027">
      <c r="A9027" s="1" t="s">
        <v>382</v>
      </c>
      <c r="B9027" s="1" t="s">
        <v>1027</v>
      </c>
      <c r="C9027" s="3" t="str">
        <f>VLOOKUP(A9027,Content!A:B,2,false)</f>
        <v>photo</v>
      </c>
      <c r="D9027" s="4" t="str">
        <f>VLOOKUP(A9027,Content!A:C,3,false)</f>
        <v>food</v>
      </c>
      <c r="E9027" s="3">
        <f>VLOOKUP(B9027,ReactionType!$A:$B,2,false)</f>
        <v>10</v>
      </c>
    </row>
    <row r="9028">
      <c r="A9028" s="1" t="s">
        <v>382</v>
      </c>
      <c r="B9028" s="1" t="s">
        <v>1032</v>
      </c>
      <c r="C9028" s="3" t="str">
        <f>VLOOKUP(A9028,Content!A:B,2,false)</f>
        <v>photo</v>
      </c>
      <c r="D9028" s="4" t="str">
        <f>VLOOKUP(A9028,Content!A:C,3,false)</f>
        <v>food</v>
      </c>
      <c r="E9028" s="3">
        <f>VLOOKUP(B9028,ReactionType!$A:$B,2,false)</f>
        <v>70</v>
      </c>
    </row>
    <row r="9029">
      <c r="A9029" s="1" t="s">
        <v>383</v>
      </c>
      <c r="B9029" s="1" t="s">
        <v>1038</v>
      </c>
      <c r="C9029" s="3" t="str">
        <f>VLOOKUP(A9029,Content!A:B,2,false)</f>
        <v>GIF</v>
      </c>
      <c r="D9029" s="4" t="str">
        <f>VLOOKUP(A9029,Content!A:C,3,false)</f>
        <v>soccer</v>
      </c>
      <c r="E9029" s="3">
        <f>VLOOKUP(B9029,ReactionType!$A:$B,2,false)</f>
        <v>12</v>
      </c>
    </row>
    <row r="9030">
      <c r="A9030" s="1" t="s">
        <v>383</v>
      </c>
      <c r="B9030" s="1" t="s">
        <v>1038</v>
      </c>
      <c r="C9030" s="3" t="str">
        <f>VLOOKUP(A9030,Content!A:B,2,false)</f>
        <v>GIF</v>
      </c>
      <c r="D9030" s="4" t="str">
        <f>VLOOKUP(A9030,Content!A:C,3,false)</f>
        <v>soccer</v>
      </c>
      <c r="E9030" s="3">
        <f>VLOOKUP(B9030,ReactionType!$A:$B,2,false)</f>
        <v>12</v>
      </c>
    </row>
    <row r="9031">
      <c r="A9031" s="1" t="s">
        <v>383</v>
      </c>
      <c r="B9031" s="1" t="s">
        <v>1028</v>
      </c>
      <c r="C9031" s="3" t="str">
        <f>VLOOKUP(A9031,Content!A:B,2,false)</f>
        <v>GIF</v>
      </c>
      <c r="D9031" s="4" t="str">
        <f>VLOOKUP(A9031,Content!A:C,3,false)</f>
        <v>soccer</v>
      </c>
      <c r="E9031" s="3">
        <f>VLOOKUP(B9031,ReactionType!$A:$B,2,false)</f>
        <v>0</v>
      </c>
    </row>
    <row r="9032">
      <c r="A9032" s="1" t="s">
        <v>383</v>
      </c>
      <c r="B9032" s="1" t="s">
        <v>1034</v>
      </c>
      <c r="C9032" s="3" t="str">
        <f>VLOOKUP(A9032,Content!A:B,2,false)</f>
        <v>GIF</v>
      </c>
      <c r="D9032" s="4" t="str">
        <f>VLOOKUP(A9032,Content!A:C,3,false)</f>
        <v>soccer</v>
      </c>
      <c r="E9032" s="3">
        <f>VLOOKUP(B9032,ReactionType!$A:$B,2,false)</f>
        <v>65</v>
      </c>
    </row>
    <row r="9033">
      <c r="A9033" s="1" t="s">
        <v>383</v>
      </c>
      <c r="B9033" s="1" t="s">
        <v>1040</v>
      </c>
      <c r="C9033" s="3" t="str">
        <f>VLOOKUP(A9033,Content!A:B,2,false)</f>
        <v>GIF</v>
      </c>
      <c r="D9033" s="4" t="str">
        <f>VLOOKUP(A9033,Content!A:C,3,false)</f>
        <v>soccer</v>
      </c>
      <c r="E9033" s="3">
        <f>VLOOKUP(B9033,ReactionType!$A:$B,2,false)</f>
        <v>60</v>
      </c>
    </row>
    <row r="9034">
      <c r="A9034" s="1" t="s">
        <v>383</v>
      </c>
      <c r="B9034" s="1" t="s">
        <v>1034</v>
      </c>
      <c r="C9034" s="3" t="str">
        <f>VLOOKUP(A9034,Content!A:B,2,false)</f>
        <v>GIF</v>
      </c>
      <c r="D9034" s="4" t="str">
        <f>VLOOKUP(A9034,Content!A:C,3,false)</f>
        <v>soccer</v>
      </c>
      <c r="E9034" s="3">
        <f>VLOOKUP(B9034,ReactionType!$A:$B,2,false)</f>
        <v>65</v>
      </c>
    </row>
    <row r="9035">
      <c r="A9035" s="1" t="s">
        <v>383</v>
      </c>
      <c r="B9035" s="1" t="s">
        <v>1031</v>
      </c>
      <c r="C9035" s="3" t="str">
        <f>VLOOKUP(A9035,Content!A:B,2,false)</f>
        <v>GIF</v>
      </c>
      <c r="D9035" s="4" t="str">
        <f>VLOOKUP(A9035,Content!A:C,3,false)</f>
        <v>soccer</v>
      </c>
      <c r="E9035" s="3">
        <f>VLOOKUP(B9035,ReactionType!$A:$B,2,false)</f>
        <v>30</v>
      </c>
    </row>
    <row r="9036">
      <c r="A9036" s="1" t="s">
        <v>383</v>
      </c>
      <c r="B9036" s="1" t="s">
        <v>1038</v>
      </c>
      <c r="C9036" s="3" t="str">
        <f>VLOOKUP(A9036,Content!A:B,2,false)</f>
        <v>GIF</v>
      </c>
      <c r="D9036" s="4" t="str">
        <f>VLOOKUP(A9036,Content!A:C,3,false)</f>
        <v>soccer</v>
      </c>
      <c r="E9036" s="3">
        <f>VLOOKUP(B9036,ReactionType!$A:$B,2,false)</f>
        <v>12</v>
      </c>
    </row>
    <row r="9037">
      <c r="A9037" s="1" t="s">
        <v>383</v>
      </c>
      <c r="B9037" s="1" t="s">
        <v>1036</v>
      </c>
      <c r="C9037" s="3" t="str">
        <f>VLOOKUP(A9037,Content!A:B,2,false)</f>
        <v>GIF</v>
      </c>
      <c r="D9037" s="4" t="str">
        <f>VLOOKUP(A9037,Content!A:C,3,false)</f>
        <v>soccer</v>
      </c>
      <c r="E9037" s="3">
        <f>VLOOKUP(B9037,ReactionType!$A:$B,2,false)</f>
        <v>75</v>
      </c>
    </row>
    <row r="9038">
      <c r="A9038" s="1" t="s">
        <v>383</v>
      </c>
      <c r="B9038" s="1" t="s">
        <v>1042</v>
      </c>
      <c r="C9038" s="3" t="str">
        <f>VLOOKUP(A9038,Content!A:B,2,false)</f>
        <v>GIF</v>
      </c>
      <c r="D9038" s="4" t="str">
        <f>VLOOKUP(A9038,Content!A:C,3,false)</f>
        <v>soccer</v>
      </c>
      <c r="E9038" s="3">
        <f>VLOOKUP(B9038,ReactionType!$A:$B,2,false)</f>
        <v>72</v>
      </c>
    </row>
    <row r="9039">
      <c r="A9039" s="1" t="s">
        <v>383</v>
      </c>
      <c r="B9039" s="1" t="s">
        <v>1037</v>
      </c>
      <c r="C9039" s="3" t="str">
        <f>VLOOKUP(A9039,Content!A:B,2,false)</f>
        <v>GIF</v>
      </c>
      <c r="D9039" s="4" t="str">
        <f>VLOOKUP(A9039,Content!A:C,3,false)</f>
        <v>soccer</v>
      </c>
      <c r="E9039" s="3">
        <f>VLOOKUP(B9039,ReactionType!$A:$B,2,false)</f>
        <v>45</v>
      </c>
    </row>
    <row r="9040">
      <c r="A9040" s="1" t="s">
        <v>383</v>
      </c>
      <c r="B9040" s="1" t="s">
        <v>1027</v>
      </c>
      <c r="C9040" s="3" t="str">
        <f>VLOOKUP(A9040,Content!A:B,2,false)</f>
        <v>GIF</v>
      </c>
      <c r="D9040" s="4" t="str">
        <f>VLOOKUP(A9040,Content!A:C,3,false)</f>
        <v>soccer</v>
      </c>
      <c r="E9040" s="3">
        <f>VLOOKUP(B9040,ReactionType!$A:$B,2,false)</f>
        <v>10</v>
      </c>
    </row>
    <row r="9041">
      <c r="A9041" s="1" t="s">
        <v>383</v>
      </c>
      <c r="B9041" s="1" t="s">
        <v>1039</v>
      </c>
      <c r="C9041" s="3" t="str">
        <f>VLOOKUP(A9041,Content!A:B,2,false)</f>
        <v>GIF</v>
      </c>
      <c r="D9041" s="4" t="str">
        <f>VLOOKUP(A9041,Content!A:C,3,false)</f>
        <v>soccer</v>
      </c>
      <c r="E9041" s="3">
        <f>VLOOKUP(B9041,ReactionType!$A:$B,2,false)</f>
        <v>50</v>
      </c>
    </row>
    <row r="9042">
      <c r="A9042" s="1" t="s">
        <v>383</v>
      </c>
      <c r="B9042" s="1" t="s">
        <v>1037</v>
      </c>
      <c r="C9042" s="3" t="str">
        <f>VLOOKUP(A9042,Content!A:B,2,false)</f>
        <v>GIF</v>
      </c>
      <c r="D9042" s="4" t="str">
        <f>VLOOKUP(A9042,Content!A:C,3,false)</f>
        <v>soccer</v>
      </c>
      <c r="E9042" s="3">
        <f>VLOOKUP(B9042,ReactionType!$A:$B,2,false)</f>
        <v>45</v>
      </c>
    </row>
    <row r="9043">
      <c r="A9043" s="1" t="s">
        <v>383</v>
      </c>
      <c r="B9043" s="1" t="s">
        <v>1042</v>
      </c>
      <c r="C9043" s="3" t="str">
        <f>VLOOKUP(A9043,Content!A:B,2,false)</f>
        <v>GIF</v>
      </c>
      <c r="D9043" s="4" t="str">
        <f>VLOOKUP(A9043,Content!A:C,3,false)</f>
        <v>soccer</v>
      </c>
      <c r="E9043" s="3">
        <f>VLOOKUP(B9043,ReactionType!$A:$B,2,false)</f>
        <v>72</v>
      </c>
    </row>
    <row r="9044">
      <c r="A9044" s="1" t="s">
        <v>384</v>
      </c>
      <c r="B9044" s="1" t="s">
        <v>1039</v>
      </c>
      <c r="C9044" s="3" t="str">
        <f>VLOOKUP(A9044,Content!A:B,2,false)</f>
        <v>audio</v>
      </c>
      <c r="D9044" s="4" t="str">
        <f>VLOOKUP(A9044,Content!A:C,3,false)</f>
        <v>healthy eating</v>
      </c>
      <c r="E9044" s="3">
        <f>VLOOKUP(B9044,ReactionType!$A:$B,2,false)</f>
        <v>50</v>
      </c>
    </row>
    <row r="9045">
      <c r="A9045" s="1" t="s">
        <v>384</v>
      </c>
      <c r="B9045" s="1" t="s">
        <v>1032</v>
      </c>
      <c r="C9045" s="3" t="str">
        <f>VLOOKUP(A9045,Content!A:B,2,false)</f>
        <v>audio</v>
      </c>
      <c r="D9045" s="4" t="str">
        <f>VLOOKUP(A9045,Content!A:C,3,false)</f>
        <v>healthy eating</v>
      </c>
      <c r="E9045" s="3">
        <f>VLOOKUP(B9045,ReactionType!$A:$B,2,false)</f>
        <v>70</v>
      </c>
    </row>
    <row r="9046">
      <c r="A9046" s="1" t="s">
        <v>384</v>
      </c>
      <c r="B9046" s="1" t="s">
        <v>1037</v>
      </c>
      <c r="C9046" s="3" t="str">
        <f>VLOOKUP(A9046,Content!A:B,2,false)</f>
        <v>audio</v>
      </c>
      <c r="D9046" s="4" t="str">
        <f>VLOOKUP(A9046,Content!A:C,3,false)</f>
        <v>healthy eating</v>
      </c>
      <c r="E9046" s="3">
        <f>VLOOKUP(B9046,ReactionType!$A:$B,2,false)</f>
        <v>45</v>
      </c>
    </row>
    <row r="9047">
      <c r="A9047" s="1" t="s">
        <v>384</v>
      </c>
      <c r="B9047" s="1" t="s">
        <v>1039</v>
      </c>
      <c r="C9047" s="3" t="str">
        <f>VLOOKUP(A9047,Content!A:B,2,false)</f>
        <v>audio</v>
      </c>
      <c r="D9047" s="4" t="str">
        <f>VLOOKUP(A9047,Content!A:C,3,false)</f>
        <v>healthy eating</v>
      </c>
      <c r="E9047" s="3">
        <f>VLOOKUP(B9047,ReactionType!$A:$B,2,false)</f>
        <v>50</v>
      </c>
    </row>
    <row r="9048">
      <c r="A9048" s="1" t="s">
        <v>384</v>
      </c>
      <c r="B9048" s="1" t="s">
        <v>1041</v>
      </c>
      <c r="C9048" s="3" t="str">
        <f>VLOOKUP(A9048,Content!A:B,2,false)</f>
        <v>audio</v>
      </c>
      <c r="D9048" s="4" t="str">
        <f>VLOOKUP(A9048,Content!A:C,3,false)</f>
        <v>healthy eating</v>
      </c>
      <c r="E9048" s="3">
        <f>VLOOKUP(B9048,ReactionType!$A:$B,2,false)</f>
        <v>70</v>
      </c>
    </row>
    <row r="9049">
      <c r="A9049" s="1" t="s">
        <v>384</v>
      </c>
      <c r="B9049" s="1" t="s">
        <v>1039</v>
      </c>
      <c r="C9049" s="3" t="str">
        <f>VLOOKUP(A9049,Content!A:B,2,false)</f>
        <v>audio</v>
      </c>
      <c r="D9049" s="4" t="str">
        <f>VLOOKUP(A9049,Content!A:C,3,false)</f>
        <v>healthy eating</v>
      </c>
      <c r="E9049" s="3">
        <f>VLOOKUP(B9049,ReactionType!$A:$B,2,false)</f>
        <v>50</v>
      </c>
    </row>
    <row r="9050">
      <c r="A9050" s="1" t="s">
        <v>384</v>
      </c>
      <c r="B9050" s="1" t="s">
        <v>1037</v>
      </c>
      <c r="C9050" s="3" t="str">
        <f>VLOOKUP(A9050,Content!A:B,2,false)</f>
        <v>audio</v>
      </c>
      <c r="D9050" s="4" t="str">
        <f>VLOOKUP(A9050,Content!A:C,3,false)</f>
        <v>healthy eating</v>
      </c>
      <c r="E9050" s="3">
        <f>VLOOKUP(B9050,ReactionType!$A:$B,2,false)</f>
        <v>45</v>
      </c>
    </row>
    <row r="9051">
      <c r="A9051" s="1" t="s">
        <v>384</v>
      </c>
      <c r="B9051" s="1" t="s">
        <v>1029</v>
      </c>
      <c r="C9051" s="3" t="str">
        <f>VLOOKUP(A9051,Content!A:B,2,false)</f>
        <v>audio</v>
      </c>
      <c r="D9051" s="4" t="str">
        <f>VLOOKUP(A9051,Content!A:C,3,false)</f>
        <v>healthy eating</v>
      </c>
      <c r="E9051" s="3">
        <f>VLOOKUP(B9051,ReactionType!$A:$B,2,false)</f>
        <v>15</v>
      </c>
    </row>
    <row r="9052">
      <c r="A9052" s="1" t="s">
        <v>384</v>
      </c>
      <c r="B9052" s="1" t="s">
        <v>1030</v>
      </c>
      <c r="C9052" s="3" t="str">
        <f>VLOOKUP(A9052,Content!A:B,2,false)</f>
        <v>audio</v>
      </c>
      <c r="D9052" s="4" t="str">
        <f>VLOOKUP(A9052,Content!A:C,3,false)</f>
        <v>healthy eating</v>
      </c>
      <c r="E9052" s="3">
        <f>VLOOKUP(B9052,ReactionType!$A:$B,2,false)</f>
        <v>35</v>
      </c>
    </row>
    <row r="9053">
      <c r="A9053" s="1" t="s">
        <v>384</v>
      </c>
      <c r="B9053" s="1" t="s">
        <v>1027</v>
      </c>
      <c r="C9053" s="3" t="str">
        <f>VLOOKUP(A9053,Content!A:B,2,false)</f>
        <v>audio</v>
      </c>
      <c r="D9053" s="4" t="str">
        <f>VLOOKUP(A9053,Content!A:C,3,false)</f>
        <v>healthy eating</v>
      </c>
      <c r="E9053" s="3">
        <f>VLOOKUP(B9053,ReactionType!$A:$B,2,false)</f>
        <v>10</v>
      </c>
    </row>
    <row r="9054">
      <c r="A9054" s="1" t="s">
        <v>384</v>
      </c>
      <c r="B9054" s="1" t="s">
        <v>1028</v>
      </c>
      <c r="C9054" s="3" t="str">
        <f>VLOOKUP(A9054,Content!A:B,2,false)</f>
        <v>audio</v>
      </c>
      <c r="D9054" s="4" t="str">
        <f>VLOOKUP(A9054,Content!A:C,3,false)</f>
        <v>healthy eating</v>
      </c>
      <c r="E9054" s="3">
        <f>VLOOKUP(B9054,ReactionType!$A:$B,2,false)</f>
        <v>0</v>
      </c>
    </row>
    <row r="9055">
      <c r="A9055" s="1" t="s">
        <v>384</v>
      </c>
      <c r="B9055" s="1" t="s">
        <v>1031</v>
      </c>
      <c r="C9055" s="3" t="str">
        <f>VLOOKUP(A9055,Content!A:B,2,false)</f>
        <v>audio</v>
      </c>
      <c r="D9055" s="4" t="str">
        <f>VLOOKUP(A9055,Content!A:C,3,false)</f>
        <v>healthy eating</v>
      </c>
      <c r="E9055" s="3">
        <f>VLOOKUP(B9055,ReactionType!$A:$B,2,false)</f>
        <v>30</v>
      </c>
    </row>
    <row r="9056">
      <c r="A9056" s="1" t="s">
        <v>384</v>
      </c>
      <c r="B9056" s="1" t="s">
        <v>1031</v>
      </c>
      <c r="C9056" s="3" t="str">
        <f>VLOOKUP(A9056,Content!A:B,2,false)</f>
        <v>audio</v>
      </c>
      <c r="D9056" s="4" t="str">
        <f>VLOOKUP(A9056,Content!A:C,3,false)</f>
        <v>healthy eating</v>
      </c>
      <c r="E9056" s="3">
        <f>VLOOKUP(B9056,ReactionType!$A:$B,2,false)</f>
        <v>30</v>
      </c>
    </row>
    <row r="9057">
      <c r="A9057" s="1" t="s">
        <v>384</v>
      </c>
      <c r="B9057" s="1" t="s">
        <v>1028</v>
      </c>
      <c r="C9057" s="3" t="str">
        <f>VLOOKUP(A9057,Content!A:B,2,false)</f>
        <v>audio</v>
      </c>
      <c r="D9057" s="4" t="str">
        <f>VLOOKUP(A9057,Content!A:C,3,false)</f>
        <v>healthy eating</v>
      </c>
      <c r="E9057" s="3">
        <f>VLOOKUP(B9057,ReactionType!$A:$B,2,false)</f>
        <v>0</v>
      </c>
    </row>
    <row r="9058">
      <c r="A9058" s="1" t="s">
        <v>384</v>
      </c>
      <c r="B9058" s="1" t="s">
        <v>1031</v>
      </c>
      <c r="C9058" s="3" t="str">
        <f>VLOOKUP(A9058,Content!A:B,2,false)</f>
        <v>audio</v>
      </c>
      <c r="D9058" s="4" t="str">
        <f>VLOOKUP(A9058,Content!A:C,3,false)</f>
        <v>healthy eating</v>
      </c>
      <c r="E9058" s="3">
        <f>VLOOKUP(B9058,ReactionType!$A:$B,2,false)</f>
        <v>30</v>
      </c>
    </row>
    <row r="9059">
      <c r="A9059" s="1" t="s">
        <v>384</v>
      </c>
      <c r="B9059" s="1" t="s">
        <v>1040</v>
      </c>
      <c r="C9059" s="3" t="str">
        <f>VLOOKUP(A9059,Content!A:B,2,false)</f>
        <v>audio</v>
      </c>
      <c r="D9059" s="4" t="str">
        <f>VLOOKUP(A9059,Content!A:C,3,false)</f>
        <v>healthy eating</v>
      </c>
      <c r="E9059" s="3">
        <f>VLOOKUP(B9059,ReactionType!$A:$B,2,false)</f>
        <v>60</v>
      </c>
    </row>
    <row r="9060">
      <c r="A9060" s="1" t="s">
        <v>385</v>
      </c>
      <c r="B9060" s="1" t="s">
        <v>1027</v>
      </c>
      <c r="C9060" s="3" t="str">
        <f>VLOOKUP(A9060,Content!A:B,2,false)</f>
        <v>video</v>
      </c>
      <c r="D9060" s="4" t="str">
        <f>VLOOKUP(A9060,Content!A:C,3,false)</f>
        <v>science</v>
      </c>
      <c r="E9060" s="3">
        <f>VLOOKUP(B9060,ReactionType!$A:$B,2,false)</f>
        <v>10</v>
      </c>
    </row>
    <row r="9061">
      <c r="A9061" s="1" t="s">
        <v>385</v>
      </c>
      <c r="B9061" s="1" t="s">
        <v>1034</v>
      </c>
      <c r="C9061" s="3" t="str">
        <f>VLOOKUP(A9061,Content!A:B,2,false)</f>
        <v>video</v>
      </c>
      <c r="D9061" s="4" t="str">
        <f>VLOOKUP(A9061,Content!A:C,3,false)</f>
        <v>science</v>
      </c>
      <c r="E9061" s="3">
        <f>VLOOKUP(B9061,ReactionType!$A:$B,2,false)</f>
        <v>65</v>
      </c>
    </row>
    <row r="9062">
      <c r="A9062" s="1" t="s">
        <v>385</v>
      </c>
      <c r="B9062" s="1" t="s">
        <v>1041</v>
      </c>
      <c r="C9062" s="3" t="str">
        <f>VLOOKUP(A9062,Content!A:B,2,false)</f>
        <v>video</v>
      </c>
      <c r="D9062" s="4" t="str">
        <f>VLOOKUP(A9062,Content!A:C,3,false)</f>
        <v>science</v>
      </c>
      <c r="E9062" s="3">
        <f>VLOOKUP(B9062,ReactionType!$A:$B,2,false)</f>
        <v>70</v>
      </c>
    </row>
    <row r="9063">
      <c r="A9063" s="1" t="s">
        <v>385</v>
      </c>
      <c r="B9063" s="1" t="s">
        <v>1039</v>
      </c>
      <c r="C9063" s="3" t="str">
        <f>VLOOKUP(A9063,Content!A:B,2,false)</f>
        <v>video</v>
      </c>
      <c r="D9063" s="4" t="str">
        <f>VLOOKUP(A9063,Content!A:C,3,false)</f>
        <v>science</v>
      </c>
      <c r="E9063" s="3">
        <f>VLOOKUP(B9063,ReactionType!$A:$B,2,false)</f>
        <v>50</v>
      </c>
    </row>
    <row r="9064">
      <c r="A9064" s="1" t="s">
        <v>385</v>
      </c>
      <c r="B9064" s="1" t="s">
        <v>1041</v>
      </c>
      <c r="C9064" s="3" t="str">
        <f>VLOOKUP(A9064,Content!A:B,2,false)</f>
        <v>video</v>
      </c>
      <c r="D9064" s="4" t="str">
        <f>VLOOKUP(A9064,Content!A:C,3,false)</f>
        <v>science</v>
      </c>
      <c r="E9064" s="3">
        <f>VLOOKUP(B9064,ReactionType!$A:$B,2,false)</f>
        <v>70</v>
      </c>
    </row>
    <row r="9065">
      <c r="A9065" s="1" t="s">
        <v>385</v>
      </c>
      <c r="B9065" s="1" t="s">
        <v>1040</v>
      </c>
      <c r="C9065" s="3" t="str">
        <f>VLOOKUP(A9065,Content!A:B,2,false)</f>
        <v>video</v>
      </c>
      <c r="D9065" s="4" t="str">
        <f>VLOOKUP(A9065,Content!A:C,3,false)</f>
        <v>science</v>
      </c>
      <c r="E9065" s="3">
        <f>VLOOKUP(B9065,ReactionType!$A:$B,2,false)</f>
        <v>60</v>
      </c>
    </row>
    <row r="9066">
      <c r="A9066" s="1" t="s">
        <v>385</v>
      </c>
      <c r="B9066" s="1" t="s">
        <v>1028</v>
      </c>
      <c r="C9066" s="3" t="str">
        <f>VLOOKUP(A9066,Content!A:B,2,false)</f>
        <v>video</v>
      </c>
      <c r="D9066" s="4" t="str">
        <f>VLOOKUP(A9066,Content!A:C,3,false)</f>
        <v>science</v>
      </c>
      <c r="E9066" s="3">
        <f>VLOOKUP(B9066,ReactionType!$A:$B,2,false)</f>
        <v>0</v>
      </c>
    </row>
    <row r="9067">
      <c r="A9067" s="1" t="s">
        <v>385</v>
      </c>
      <c r="B9067" s="1" t="s">
        <v>1027</v>
      </c>
      <c r="C9067" s="3" t="str">
        <f>VLOOKUP(A9067,Content!A:B,2,false)</f>
        <v>video</v>
      </c>
      <c r="D9067" s="4" t="str">
        <f>VLOOKUP(A9067,Content!A:C,3,false)</f>
        <v>science</v>
      </c>
      <c r="E9067" s="3">
        <f>VLOOKUP(B9067,ReactionType!$A:$B,2,false)</f>
        <v>10</v>
      </c>
    </row>
    <row r="9068">
      <c r="A9068" s="1" t="s">
        <v>385</v>
      </c>
      <c r="B9068" s="1" t="s">
        <v>1035</v>
      </c>
      <c r="C9068" s="3" t="str">
        <f>VLOOKUP(A9068,Content!A:B,2,false)</f>
        <v>video</v>
      </c>
      <c r="D9068" s="4" t="str">
        <f>VLOOKUP(A9068,Content!A:C,3,false)</f>
        <v>science</v>
      </c>
      <c r="E9068" s="3">
        <f>VLOOKUP(B9068,ReactionType!$A:$B,2,false)</f>
        <v>20</v>
      </c>
    </row>
    <row r="9069">
      <c r="A9069" s="1" t="s">
        <v>385</v>
      </c>
      <c r="B9069" s="1" t="s">
        <v>1037</v>
      </c>
      <c r="C9069" s="3" t="str">
        <f>VLOOKUP(A9069,Content!A:B,2,false)</f>
        <v>video</v>
      </c>
      <c r="D9069" s="4" t="str">
        <f>VLOOKUP(A9069,Content!A:C,3,false)</f>
        <v>science</v>
      </c>
      <c r="E9069" s="3">
        <f>VLOOKUP(B9069,ReactionType!$A:$B,2,false)</f>
        <v>45</v>
      </c>
    </row>
    <row r="9070">
      <c r="A9070" s="1" t="s">
        <v>385</v>
      </c>
      <c r="B9070" s="1" t="s">
        <v>1039</v>
      </c>
      <c r="C9070" s="3" t="str">
        <f>VLOOKUP(A9070,Content!A:B,2,false)</f>
        <v>video</v>
      </c>
      <c r="D9070" s="4" t="str">
        <f>VLOOKUP(A9070,Content!A:C,3,false)</f>
        <v>science</v>
      </c>
      <c r="E9070" s="3">
        <f>VLOOKUP(B9070,ReactionType!$A:$B,2,false)</f>
        <v>50</v>
      </c>
    </row>
    <row r="9071">
      <c r="A9071" s="1" t="s">
        <v>385</v>
      </c>
      <c r="B9071" s="1" t="s">
        <v>1041</v>
      </c>
      <c r="C9071" s="3" t="str">
        <f>VLOOKUP(A9071,Content!A:B,2,false)</f>
        <v>video</v>
      </c>
      <c r="D9071" s="4" t="str">
        <f>VLOOKUP(A9071,Content!A:C,3,false)</f>
        <v>science</v>
      </c>
      <c r="E9071" s="3">
        <f>VLOOKUP(B9071,ReactionType!$A:$B,2,false)</f>
        <v>70</v>
      </c>
    </row>
    <row r="9072">
      <c r="A9072" s="1" t="s">
        <v>385</v>
      </c>
      <c r="B9072" s="1" t="s">
        <v>1040</v>
      </c>
      <c r="C9072" s="3" t="str">
        <f>VLOOKUP(A9072,Content!A:B,2,false)</f>
        <v>video</v>
      </c>
      <c r="D9072" s="4" t="str">
        <f>VLOOKUP(A9072,Content!A:C,3,false)</f>
        <v>science</v>
      </c>
      <c r="E9072" s="3">
        <f>VLOOKUP(B9072,ReactionType!$A:$B,2,false)</f>
        <v>60</v>
      </c>
    </row>
    <row r="9073">
      <c r="A9073" s="1" t="s">
        <v>385</v>
      </c>
      <c r="B9073" s="1" t="s">
        <v>1036</v>
      </c>
      <c r="C9073" s="3" t="str">
        <f>VLOOKUP(A9073,Content!A:B,2,false)</f>
        <v>video</v>
      </c>
      <c r="D9073" s="4" t="str">
        <f>VLOOKUP(A9073,Content!A:C,3,false)</f>
        <v>science</v>
      </c>
      <c r="E9073" s="3">
        <f>VLOOKUP(B9073,ReactionType!$A:$B,2,false)</f>
        <v>75</v>
      </c>
    </row>
    <row r="9074">
      <c r="A9074" s="1" t="s">
        <v>385</v>
      </c>
      <c r="B9074" s="1" t="s">
        <v>1042</v>
      </c>
      <c r="C9074" s="3" t="str">
        <f>VLOOKUP(A9074,Content!A:B,2,false)</f>
        <v>video</v>
      </c>
      <c r="D9074" s="4" t="str">
        <f>VLOOKUP(A9074,Content!A:C,3,false)</f>
        <v>science</v>
      </c>
      <c r="E9074" s="3">
        <f>VLOOKUP(B9074,ReactionType!$A:$B,2,false)</f>
        <v>72</v>
      </c>
    </row>
    <row r="9075">
      <c r="A9075" s="1" t="s">
        <v>385</v>
      </c>
      <c r="B9075" s="1" t="s">
        <v>1037</v>
      </c>
      <c r="C9075" s="3" t="str">
        <f>VLOOKUP(A9075,Content!A:B,2,false)</f>
        <v>video</v>
      </c>
      <c r="D9075" s="4" t="str">
        <f>VLOOKUP(A9075,Content!A:C,3,false)</f>
        <v>science</v>
      </c>
      <c r="E9075" s="3">
        <f>VLOOKUP(B9075,ReactionType!$A:$B,2,false)</f>
        <v>45</v>
      </c>
    </row>
    <row r="9076">
      <c r="A9076" s="1" t="s">
        <v>385</v>
      </c>
      <c r="B9076" s="1" t="s">
        <v>1035</v>
      </c>
      <c r="C9076" s="3" t="str">
        <f>VLOOKUP(A9076,Content!A:B,2,false)</f>
        <v>video</v>
      </c>
      <c r="D9076" s="4" t="str">
        <f>VLOOKUP(A9076,Content!A:C,3,false)</f>
        <v>science</v>
      </c>
      <c r="E9076" s="3">
        <f>VLOOKUP(B9076,ReactionType!$A:$B,2,false)</f>
        <v>20</v>
      </c>
    </row>
    <row r="9077">
      <c r="A9077" s="1" t="s">
        <v>385</v>
      </c>
      <c r="B9077" s="1" t="s">
        <v>1027</v>
      </c>
      <c r="C9077" s="3" t="str">
        <f>VLOOKUP(A9077,Content!A:B,2,false)</f>
        <v>video</v>
      </c>
      <c r="D9077" s="4" t="str">
        <f>VLOOKUP(A9077,Content!A:C,3,false)</f>
        <v>science</v>
      </c>
      <c r="E9077" s="3">
        <f>VLOOKUP(B9077,ReactionType!$A:$B,2,false)</f>
        <v>10</v>
      </c>
    </row>
    <row r="9078">
      <c r="A9078" s="1" t="s">
        <v>385</v>
      </c>
      <c r="B9078" s="1" t="s">
        <v>1030</v>
      </c>
      <c r="C9078" s="3" t="str">
        <f>VLOOKUP(A9078,Content!A:B,2,false)</f>
        <v>video</v>
      </c>
      <c r="D9078" s="4" t="str">
        <f>VLOOKUP(A9078,Content!A:C,3,false)</f>
        <v>science</v>
      </c>
      <c r="E9078" s="3">
        <f>VLOOKUP(B9078,ReactionType!$A:$B,2,false)</f>
        <v>35</v>
      </c>
    </row>
    <row r="9079">
      <c r="A9079" s="1" t="s">
        <v>385</v>
      </c>
      <c r="B9079" s="1" t="s">
        <v>1032</v>
      </c>
      <c r="C9079" s="3" t="str">
        <f>VLOOKUP(A9079,Content!A:B,2,false)</f>
        <v>video</v>
      </c>
      <c r="D9079" s="4" t="str">
        <f>VLOOKUP(A9079,Content!A:C,3,false)</f>
        <v>science</v>
      </c>
      <c r="E9079" s="3">
        <f>VLOOKUP(B9079,ReactionType!$A:$B,2,false)</f>
        <v>70</v>
      </c>
    </row>
    <row r="9080">
      <c r="A9080" s="1" t="s">
        <v>385</v>
      </c>
      <c r="B9080" s="1" t="s">
        <v>1036</v>
      </c>
      <c r="C9080" s="3" t="str">
        <f>VLOOKUP(A9080,Content!A:B,2,false)</f>
        <v>video</v>
      </c>
      <c r="D9080" s="4" t="str">
        <f>VLOOKUP(A9080,Content!A:C,3,false)</f>
        <v>science</v>
      </c>
      <c r="E9080" s="3">
        <f>VLOOKUP(B9080,ReactionType!$A:$B,2,false)</f>
        <v>75</v>
      </c>
    </row>
    <row r="9081">
      <c r="A9081" s="1" t="s">
        <v>385</v>
      </c>
      <c r="B9081" s="1" t="s">
        <v>1027</v>
      </c>
      <c r="C9081" s="3" t="str">
        <f>VLOOKUP(A9081,Content!A:B,2,false)</f>
        <v>video</v>
      </c>
      <c r="D9081" s="4" t="str">
        <f>VLOOKUP(A9081,Content!A:C,3,false)</f>
        <v>science</v>
      </c>
      <c r="E9081" s="3">
        <f>VLOOKUP(B9081,ReactionType!$A:$B,2,false)</f>
        <v>10</v>
      </c>
    </row>
    <row r="9082">
      <c r="A9082" s="1" t="s">
        <v>385</v>
      </c>
      <c r="B9082" s="1" t="s">
        <v>1040</v>
      </c>
      <c r="C9082" s="3" t="str">
        <f>VLOOKUP(A9082,Content!A:B,2,false)</f>
        <v>video</v>
      </c>
      <c r="D9082" s="4" t="str">
        <f>VLOOKUP(A9082,Content!A:C,3,false)</f>
        <v>science</v>
      </c>
      <c r="E9082" s="3">
        <f>VLOOKUP(B9082,ReactionType!$A:$B,2,false)</f>
        <v>60</v>
      </c>
    </row>
    <row r="9083">
      <c r="A9083" s="1" t="s">
        <v>385</v>
      </c>
      <c r="B9083" s="1" t="s">
        <v>1037</v>
      </c>
      <c r="C9083" s="3" t="str">
        <f>VLOOKUP(A9083,Content!A:B,2,false)</f>
        <v>video</v>
      </c>
      <c r="D9083" s="4" t="str">
        <f>VLOOKUP(A9083,Content!A:C,3,false)</f>
        <v>science</v>
      </c>
      <c r="E9083" s="3">
        <f>VLOOKUP(B9083,ReactionType!$A:$B,2,false)</f>
        <v>45</v>
      </c>
    </row>
    <row r="9084">
      <c r="A9084" s="1" t="s">
        <v>385</v>
      </c>
      <c r="B9084" s="1" t="s">
        <v>1040</v>
      </c>
      <c r="C9084" s="3" t="str">
        <f>VLOOKUP(A9084,Content!A:B,2,false)</f>
        <v>video</v>
      </c>
      <c r="D9084" s="4" t="str">
        <f>VLOOKUP(A9084,Content!A:C,3,false)</f>
        <v>science</v>
      </c>
      <c r="E9084" s="3">
        <f>VLOOKUP(B9084,ReactionType!$A:$B,2,false)</f>
        <v>60</v>
      </c>
    </row>
    <row r="9085">
      <c r="A9085" s="1" t="s">
        <v>385</v>
      </c>
      <c r="B9085" s="1" t="s">
        <v>1027</v>
      </c>
      <c r="C9085" s="3" t="str">
        <f>VLOOKUP(A9085,Content!A:B,2,false)</f>
        <v>video</v>
      </c>
      <c r="D9085" s="4" t="str">
        <f>VLOOKUP(A9085,Content!A:C,3,false)</f>
        <v>science</v>
      </c>
      <c r="E9085" s="3">
        <f>VLOOKUP(B9085,ReactionType!$A:$B,2,false)</f>
        <v>10</v>
      </c>
    </row>
    <row r="9086">
      <c r="A9086" s="1" t="s">
        <v>385</v>
      </c>
      <c r="B9086" s="1" t="s">
        <v>1041</v>
      </c>
      <c r="C9086" s="3" t="str">
        <f>VLOOKUP(A9086,Content!A:B,2,false)</f>
        <v>video</v>
      </c>
      <c r="D9086" s="4" t="str">
        <f>VLOOKUP(A9086,Content!A:C,3,false)</f>
        <v>science</v>
      </c>
      <c r="E9086" s="3">
        <f>VLOOKUP(B9086,ReactionType!$A:$B,2,false)</f>
        <v>70</v>
      </c>
    </row>
    <row r="9087">
      <c r="A9087" s="1" t="s">
        <v>385</v>
      </c>
      <c r="B9087" s="1" t="s">
        <v>1034</v>
      </c>
      <c r="C9087" s="3" t="str">
        <f>VLOOKUP(A9087,Content!A:B,2,false)</f>
        <v>video</v>
      </c>
      <c r="D9087" s="4" t="str">
        <f>VLOOKUP(A9087,Content!A:C,3,false)</f>
        <v>science</v>
      </c>
      <c r="E9087" s="3">
        <f>VLOOKUP(B9087,ReactionType!$A:$B,2,false)</f>
        <v>65</v>
      </c>
    </row>
    <row r="9088">
      <c r="A9088" s="1" t="s">
        <v>385</v>
      </c>
      <c r="B9088" s="1" t="s">
        <v>1041</v>
      </c>
      <c r="C9088" s="3" t="str">
        <f>VLOOKUP(A9088,Content!A:B,2,false)</f>
        <v>video</v>
      </c>
      <c r="D9088" s="4" t="str">
        <f>VLOOKUP(A9088,Content!A:C,3,false)</f>
        <v>science</v>
      </c>
      <c r="E9088" s="3">
        <f>VLOOKUP(B9088,ReactionType!$A:$B,2,false)</f>
        <v>70</v>
      </c>
    </row>
    <row r="9089">
      <c r="A9089" s="1" t="s">
        <v>385</v>
      </c>
      <c r="B9089" s="1" t="s">
        <v>1029</v>
      </c>
      <c r="C9089" s="3" t="str">
        <f>VLOOKUP(A9089,Content!A:B,2,false)</f>
        <v>video</v>
      </c>
      <c r="D9089" s="4" t="str">
        <f>VLOOKUP(A9089,Content!A:C,3,false)</f>
        <v>science</v>
      </c>
      <c r="E9089" s="3">
        <f>VLOOKUP(B9089,ReactionType!$A:$B,2,false)</f>
        <v>15</v>
      </c>
    </row>
    <row r="9090">
      <c r="A9090" s="1" t="s">
        <v>385</v>
      </c>
      <c r="B9090" s="1" t="s">
        <v>1039</v>
      </c>
      <c r="C9090" s="3" t="str">
        <f>VLOOKUP(A9090,Content!A:B,2,false)</f>
        <v>video</v>
      </c>
      <c r="D9090" s="4" t="str">
        <f>VLOOKUP(A9090,Content!A:C,3,false)</f>
        <v>science</v>
      </c>
      <c r="E9090" s="3">
        <f>VLOOKUP(B9090,ReactionType!$A:$B,2,false)</f>
        <v>50</v>
      </c>
    </row>
    <row r="9091">
      <c r="A9091" s="1" t="s">
        <v>385</v>
      </c>
      <c r="B9091" s="1" t="s">
        <v>1030</v>
      </c>
      <c r="C9091" s="3" t="str">
        <f>VLOOKUP(A9091,Content!A:B,2,false)</f>
        <v>video</v>
      </c>
      <c r="D9091" s="4" t="str">
        <f>VLOOKUP(A9091,Content!A:C,3,false)</f>
        <v>science</v>
      </c>
      <c r="E9091" s="3">
        <f>VLOOKUP(B9091,ReactionType!$A:$B,2,false)</f>
        <v>35</v>
      </c>
    </row>
    <row r="9092">
      <c r="A9092" s="1" t="s">
        <v>385</v>
      </c>
      <c r="B9092" s="1" t="s">
        <v>1028</v>
      </c>
      <c r="C9092" s="3" t="str">
        <f>VLOOKUP(A9092,Content!A:B,2,false)</f>
        <v>video</v>
      </c>
      <c r="D9092" s="4" t="str">
        <f>VLOOKUP(A9092,Content!A:C,3,false)</f>
        <v>science</v>
      </c>
      <c r="E9092" s="3">
        <f>VLOOKUP(B9092,ReactionType!$A:$B,2,false)</f>
        <v>0</v>
      </c>
    </row>
    <row r="9093">
      <c r="A9093" s="1" t="s">
        <v>385</v>
      </c>
      <c r="B9093" s="1" t="s">
        <v>1030</v>
      </c>
      <c r="C9093" s="3" t="str">
        <f>VLOOKUP(A9093,Content!A:B,2,false)</f>
        <v>video</v>
      </c>
      <c r="D9093" s="4" t="str">
        <f>VLOOKUP(A9093,Content!A:C,3,false)</f>
        <v>science</v>
      </c>
      <c r="E9093" s="3">
        <f>VLOOKUP(B9093,ReactionType!$A:$B,2,false)</f>
        <v>35</v>
      </c>
    </row>
    <row r="9094">
      <c r="A9094" s="1" t="s">
        <v>385</v>
      </c>
      <c r="B9094" s="1" t="s">
        <v>1042</v>
      </c>
      <c r="C9094" s="3" t="str">
        <f>VLOOKUP(A9094,Content!A:B,2,false)</f>
        <v>video</v>
      </c>
      <c r="D9094" s="4" t="str">
        <f>VLOOKUP(A9094,Content!A:C,3,false)</f>
        <v>science</v>
      </c>
      <c r="E9094" s="3">
        <f>VLOOKUP(B9094,ReactionType!$A:$B,2,false)</f>
        <v>72</v>
      </c>
    </row>
    <row r="9095">
      <c r="A9095" s="1" t="s">
        <v>385</v>
      </c>
      <c r="B9095" s="1" t="s">
        <v>1040</v>
      </c>
      <c r="C9095" s="3" t="str">
        <f>VLOOKUP(A9095,Content!A:B,2,false)</f>
        <v>video</v>
      </c>
      <c r="D9095" s="4" t="str">
        <f>VLOOKUP(A9095,Content!A:C,3,false)</f>
        <v>science</v>
      </c>
      <c r="E9095" s="3">
        <f>VLOOKUP(B9095,ReactionType!$A:$B,2,false)</f>
        <v>60</v>
      </c>
    </row>
    <row r="9096">
      <c r="A9096" s="1" t="s">
        <v>385</v>
      </c>
      <c r="B9096" s="1" t="s">
        <v>1037</v>
      </c>
      <c r="C9096" s="3" t="str">
        <f>VLOOKUP(A9096,Content!A:B,2,false)</f>
        <v>video</v>
      </c>
      <c r="D9096" s="4" t="str">
        <f>VLOOKUP(A9096,Content!A:C,3,false)</f>
        <v>science</v>
      </c>
      <c r="E9096" s="3">
        <f>VLOOKUP(B9096,ReactionType!$A:$B,2,false)</f>
        <v>45</v>
      </c>
    </row>
    <row r="9097">
      <c r="A9097" s="1" t="s">
        <v>385</v>
      </c>
      <c r="B9097" s="1" t="s">
        <v>1029</v>
      </c>
      <c r="C9097" s="3" t="str">
        <f>VLOOKUP(A9097,Content!A:B,2,false)</f>
        <v>video</v>
      </c>
      <c r="D9097" s="4" t="str">
        <f>VLOOKUP(A9097,Content!A:C,3,false)</f>
        <v>science</v>
      </c>
      <c r="E9097" s="3">
        <f>VLOOKUP(B9097,ReactionType!$A:$B,2,false)</f>
        <v>15</v>
      </c>
    </row>
    <row r="9098">
      <c r="A9098" s="1" t="s">
        <v>385</v>
      </c>
      <c r="B9098" s="1" t="s">
        <v>1031</v>
      </c>
      <c r="C9098" s="3" t="str">
        <f>VLOOKUP(A9098,Content!A:B,2,false)</f>
        <v>video</v>
      </c>
      <c r="D9098" s="4" t="str">
        <f>VLOOKUP(A9098,Content!A:C,3,false)</f>
        <v>science</v>
      </c>
      <c r="E9098" s="3">
        <f>VLOOKUP(B9098,ReactionType!$A:$B,2,false)</f>
        <v>30</v>
      </c>
    </row>
    <row r="9099">
      <c r="A9099" s="1" t="s">
        <v>385</v>
      </c>
      <c r="B9099" s="1" t="s">
        <v>1040</v>
      </c>
      <c r="C9099" s="3" t="str">
        <f>VLOOKUP(A9099,Content!A:B,2,false)</f>
        <v>video</v>
      </c>
      <c r="D9099" s="4" t="str">
        <f>VLOOKUP(A9099,Content!A:C,3,false)</f>
        <v>science</v>
      </c>
      <c r="E9099" s="3">
        <f>VLOOKUP(B9099,ReactionType!$A:$B,2,false)</f>
        <v>60</v>
      </c>
    </row>
    <row r="9100">
      <c r="A9100" s="1" t="s">
        <v>385</v>
      </c>
      <c r="B9100" s="1" t="s">
        <v>1042</v>
      </c>
      <c r="C9100" s="3" t="str">
        <f>VLOOKUP(A9100,Content!A:B,2,false)</f>
        <v>video</v>
      </c>
      <c r="D9100" s="4" t="str">
        <f>VLOOKUP(A9100,Content!A:C,3,false)</f>
        <v>science</v>
      </c>
      <c r="E9100" s="3">
        <f>VLOOKUP(B9100,ReactionType!$A:$B,2,false)</f>
        <v>72</v>
      </c>
    </row>
    <row r="9101">
      <c r="A9101" s="1" t="s">
        <v>385</v>
      </c>
      <c r="B9101" s="1" t="s">
        <v>1040</v>
      </c>
      <c r="C9101" s="3" t="str">
        <f>VLOOKUP(A9101,Content!A:B,2,false)</f>
        <v>video</v>
      </c>
      <c r="D9101" s="4" t="str">
        <f>VLOOKUP(A9101,Content!A:C,3,false)</f>
        <v>science</v>
      </c>
      <c r="E9101" s="3">
        <f>VLOOKUP(B9101,ReactionType!$A:$B,2,false)</f>
        <v>60</v>
      </c>
    </row>
    <row r="9102">
      <c r="A9102" s="1" t="s">
        <v>385</v>
      </c>
      <c r="B9102" s="1" t="s">
        <v>1032</v>
      </c>
      <c r="C9102" s="3" t="str">
        <f>VLOOKUP(A9102,Content!A:B,2,false)</f>
        <v>video</v>
      </c>
      <c r="D9102" s="4" t="str">
        <f>VLOOKUP(A9102,Content!A:C,3,false)</f>
        <v>science</v>
      </c>
      <c r="E9102" s="3">
        <f>VLOOKUP(B9102,ReactionType!$A:$B,2,false)</f>
        <v>70</v>
      </c>
    </row>
    <row r="9103">
      <c r="A9103" s="1" t="s">
        <v>385</v>
      </c>
      <c r="B9103" s="1" t="s">
        <v>1036</v>
      </c>
      <c r="C9103" s="3" t="str">
        <f>VLOOKUP(A9103,Content!A:B,2,false)</f>
        <v>video</v>
      </c>
      <c r="D9103" s="4" t="str">
        <f>VLOOKUP(A9103,Content!A:C,3,false)</f>
        <v>science</v>
      </c>
      <c r="E9103" s="3">
        <f>VLOOKUP(B9103,ReactionType!$A:$B,2,false)</f>
        <v>75</v>
      </c>
    </row>
    <row r="9104">
      <c r="A9104" s="1" t="s">
        <v>385</v>
      </c>
      <c r="B9104" s="1" t="s">
        <v>1037</v>
      </c>
      <c r="C9104" s="3" t="str">
        <f>VLOOKUP(A9104,Content!A:B,2,false)</f>
        <v>video</v>
      </c>
      <c r="D9104" s="4" t="str">
        <f>VLOOKUP(A9104,Content!A:C,3,false)</f>
        <v>science</v>
      </c>
      <c r="E9104" s="3">
        <f>VLOOKUP(B9104,ReactionType!$A:$B,2,false)</f>
        <v>45</v>
      </c>
    </row>
    <row r="9105">
      <c r="A9105" s="1" t="s">
        <v>385</v>
      </c>
      <c r="B9105" s="1" t="s">
        <v>1033</v>
      </c>
      <c r="C9105" s="3" t="str">
        <f>VLOOKUP(A9105,Content!A:B,2,false)</f>
        <v>video</v>
      </c>
      <c r="D9105" s="4" t="str">
        <f>VLOOKUP(A9105,Content!A:C,3,false)</f>
        <v>science</v>
      </c>
      <c r="E9105" s="3">
        <f>VLOOKUP(B9105,ReactionType!$A:$B,2,false)</f>
        <v>5</v>
      </c>
    </row>
    <row r="9106">
      <c r="A9106" s="1" t="s">
        <v>385</v>
      </c>
      <c r="B9106" s="1" t="s">
        <v>1037</v>
      </c>
      <c r="C9106" s="3" t="str">
        <f>VLOOKUP(A9106,Content!A:B,2,false)</f>
        <v>video</v>
      </c>
      <c r="D9106" s="4" t="str">
        <f>VLOOKUP(A9106,Content!A:C,3,false)</f>
        <v>science</v>
      </c>
      <c r="E9106" s="3">
        <f>VLOOKUP(B9106,ReactionType!$A:$B,2,false)</f>
        <v>45</v>
      </c>
    </row>
    <row r="9107">
      <c r="A9107" s="1" t="s">
        <v>385</v>
      </c>
      <c r="B9107" s="1" t="s">
        <v>1032</v>
      </c>
      <c r="C9107" s="3" t="str">
        <f>VLOOKUP(A9107,Content!A:B,2,false)</f>
        <v>video</v>
      </c>
      <c r="D9107" s="4" t="str">
        <f>VLOOKUP(A9107,Content!A:C,3,false)</f>
        <v>science</v>
      </c>
      <c r="E9107" s="3">
        <f>VLOOKUP(B9107,ReactionType!$A:$B,2,false)</f>
        <v>70</v>
      </c>
    </row>
    <row r="9108">
      <c r="A9108" s="1" t="s">
        <v>386</v>
      </c>
      <c r="B9108" s="1" t="s">
        <v>1038</v>
      </c>
      <c r="C9108" s="3" t="str">
        <f>VLOOKUP(A9108,Content!A:B,2,false)</f>
        <v>video</v>
      </c>
      <c r="D9108" s="4" t="str">
        <f>VLOOKUP(A9108,Content!A:C,3,false)</f>
        <v>soccer</v>
      </c>
      <c r="E9108" s="3">
        <f>VLOOKUP(B9108,ReactionType!$A:$B,2,false)</f>
        <v>12</v>
      </c>
    </row>
    <row r="9109">
      <c r="A9109" s="1" t="s">
        <v>386</v>
      </c>
      <c r="B9109" s="1" t="s">
        <v>1039</v>
      </c>
      <c r="C9109" s="3" t="str">
        <f>VLOOKUP(A9109,Content!A:B,2,false)</f>
        <v>video</v>
      </c>
      <c r="D9109" s="4" t="str">
        <f>VLOOKUP(A9109,Content!A:C,3,false)</f>
        <v>soccer</v>
      </c>
      <c r="E9109" s="3">
        <f>VLOOKUP(B9109,ReactionType!$A:$B,2,false)</f>
        <v>50</v>
      </c>
    </row>
    <row r="9110">
      <c r="A9110" s="1" t="s">
        <v>386</v>
      </c>
      <c r="B9110" s="1" t="s">
        <v>1036</v>
      </c>
      <c r="C9110" s="3" t="str">
        <f>VLOOKUP(A9110,Content!A:B,2,false)</f>
        <v>video</v>
      </c>
      <c r="D9110" s="4" t="str">
        <f>VLOOKUP(A9110,Content!A:C,3,false)</f>
        <v>soccer</v>
      </c>
      <c r="E9110" s="3">
        <f>VLOOKUP(B9110,ReactionType!$A:$B,2,false)</f>
        <v>75</v>
      </c>
    </row>
    <row r="9111">
      <c r="A9111" s="1" t="s">
        <v>386</v>
      </c>
      <c r="B9111" s="1" t="s">
        <v>1039</v>
      </c>
      <c r="C9111" s="3" t="str">
        <f>VLOOKUP(A9111,Content!A:B,2,false)</f>
        <v>video</v>
      </c>
      <c r="D9111" s="4" t="str">
        <f>VLOOKUP(A9111,Content!A:C,3,false)</f>
        <v>soccer</v>
      </c>
      <c r="E9111" s="3">
        <f>VLOOKUP(B9111,ReactionType!$A:$B,2,false)</f>
        <v>50</v>
      </c>
    </row>
    <row r="9112">
      <c r="A9112" s="1" t="s">
        <v>386</v>
      </c>
      <c r="B9112" s="1" t="s">
        <v>1035</v>
      </c>
      <c r="C9112" s="3" t="str">
        <f>VLOOKUP(A9112,Content!A:B,2,false)</f>
        <v>video</v>
      </c>
      <c r="D9112" s="4" t="str">
        <f>VLOOKUP(A9112,Content!A:C,3,false)</f>
        <v>soccer</v>
      </c>
      <c r="E9112" s="3">
        <f>VLOOKUP(B9112,ReactionType!$A:$B,2,false)</f>
        <v>20</v>
      </c>
    </row>
    <row r="9113">
      <c r="A9113" s="1" t="s">
        <v>386</v>
      </c>
      <c r="B9113" s="1" t="s">
        <v>1038</v>
      </c>
      <c r="C9113" s="3" t="str">
        <f>VLOOKUP(A9113,Content!A:B,2,false)</f>
        <v>video</v>
      </c>
      <c r="D9113" s="4" t="str">
        <f>VLOOKUP(A9113,Content!A:C,3,false)</f>
        <v>soccer</v>
      </c>
      <c r="E9113" s="3">
        <f>VLOOKUP(B9113,ReactionType!$A:$B,2,false)</f>
        <v>12</v>
      </c>
    </row>
    <row r="9114">
      <c r="A9114" s="1" t="s">
        <v>386</v>
      </c>
      <c r="B9114" s="1" t="s">
        <v>1033</v>
      </c>
      <c r="C9114" s="3" t="str">
        <f>VLOOKUP(A9114,Content!A:B,2,false)</f>
        <v>video</v>
      </c>
      <c r="D9114" s="4" t="str">
        <f>VLOOKUP(A9114,Content!A:C,3,false)</f>
        <v>soccer</v>
      </c>
      <c r="E9114" s="3">
        <f>VLOOKUP(B9114,ReactionType!$A:$B,2,false)</f>
        <v>5</v>
      </c>
    </row>
    <row r="9115">
      <c r="A9115" s="1" t="s">
        <v>386</v>
      </c>
      <c r="B9115" s="1" t="s">
        <v>1040</v>
      </c>
      <c r="C9115" s="3" t="str">
        <f>VLOOKUP(A9115,Content!A:B,2,false)</f>
        <v>video</v>
      </c>
      <c r="D9115" s="4" t="str">
        <f>VLOOKUP(A9115,Content!A:C,3,false)</f>
        <v>soccer</v>
      </c>
      <c r="E9115" s="3">
        <f>VLOOKUP(B9115,ReactionType!$A:$B,2,false)</f>
        <v>60</v>
      </c>
    </row>
    <row r="9116">
      <c r="A9116" s="1" t="s">
        <v>387</v>
      </c>
      <c r="B9116" s="1" t="s">
        <v>1035</v>
      </c>
      <c r="C9116" s="3" t="str">
        <f>VLOOKUP(A9116,Content!A:B,2,false)</f>
        <v>photo</v>
      </c>
      <c r="D9116" s="4" t="str">
        <f>VLOOKUP(A9116,Content!A:C,3,false)</f>
        <v>cooking</v>
      </c>
      <c r="E9116" s="3">
        <f>VLOOKUP(B9116,ReactionType!$A:$B,2,false)</f>
        <v>20</v>
      </c>
    </row>
    <row r="9117">
      <c r="A9117" s="1" t="s">
        <v>387</v>
      </c>
      <c r="B9117" s="1" t="s">
        <v>1039</v>
      </c>
      <c r="C9117" s="3" t="str">
        <f>VLOOKUP(A9117,Content!A:B,2,false)</f>
        <v>photo</v>
      </c>
      <c r="D9117" s="4" t="str">
        <f>VLOOKUP(A9117,Content!A:C,3,false)</f>
        <v>cooking</v>
      </c>
      <c r="E9117" s="3">
        <f>VLOOKUP(B9117,ReactionType!$A:$B,2,false)</f>
        <v>50</v>
      </c>
    </row>
    <row r="9118">
      <c r="A9118" s="1" t="s">
        <v>387</v>
      </c>
      <c r="B9118" s="1" t="s">
        <v>1035</v>
      </c>
      <c r="C9118" s="3" t="str">
        <f>VLOOKUP(A9118,Content!A:B,2,false)</f>
        <v>photo</v>
      </c>
      <c r="D9118" s="4" t="str">
        <f>VLOOKUP(A9118,Content!A:C,3,false)</f>
        <v>cooking</v>
      </c>
      <c r="E9118" s="3">
        <f>VLOOKUP(B9118,ReactionType!$A:$B,2,false)</f>
        <v>20</v>
      </c>
    </row>
    <row r="9119">
      <c r="A9119" s="1" t="s">
        <v>387</v>
      </c>
      <c r="B9119" s="1" t="s">
        <v>1032</v>
      </c>
      <c r="C9119" s="3" t="str">
        <f>VLOOKUP(A9119,Content!A:B,2,false)</f>
        <v>photo</v>
      </c>
      <c r="D9119" s="4" t="str">
        <f>VLOOKUP(A9119,Content!A:C,3,false)</f>
        <v>cooking</v>
      </c>
      <c r="E9119" s="3">
        <f>VLOOKUP(B9119,ReactionType!$A:$B,2,false)</f>
        <v>70</v>
      </c>
    </row>
    <row r="9120">
      <c r="A9120" s="1" t="s">
        <v>387</v>
      </c>
      <c r="B9120" s="1" t="s">
        <v>1038</v>
      </c>
      <c r="C9120" s="3" t="str">
        <f>VLOOKUP(A9120,Content!A:B,2,false)</f>
        <v>photo</v>
      </c>
      <c r="D9120" s="4" t="str">
        <f>VLOOKUP(A9120,Content!A:C,3,false)</f>
        <v>cooking</v>
      </c>
      <c r="E9120" s="3">
        <f>VLOOKUP(B9120,ReactionType!$A:$B,2,false)</f>
        <v>12</v>
      </c>
    </row>
    <row r="9121">
      <c r="A9121" s="1" t="s">
        <v>387</v>
      </c>
      <c r="B9121" s="1" t="s">
        <v>1039</v>
      </c>
      <c r="C9121" s="3" t="str">
        <f>VLOOKUP(A9121,Content!A:B,2,false)</f>
        <v>photo</v>
      </c>
      <c r="D9121" s="4" t="str">
        <f>VLOOKUP(A9121,Content!A:C,3,false)</f>
        <v>cooking</v>
      </c>
      <c r="E9121" s="3">
        <f>VLOOKUP(B9121,ReactionType!$A:$B,2,false)</f>
        <v>50</v>
      </c>
    </row>
    <row r="9122">
      <c r="A9122" s="1" t="s">
        <v>387</v>
      </c>
      <c r="B9122" s="1" t="s">
        <v>1037</v>
      </c>
      <c r="C9122" s="3" t="str">
        <f>VLOOKUP(A9122,Content!A:B,2,false)</f>
        <v>photo</v>
      </c>
      <c r="D9122" s="4" t="str">
        <f>VLOOKUP(A9122,Content!A:C,3,false)</f>
        <v>cooking</v>
      </c>
      <c r="E9122" s="3">
        <f>VLOOKUP(B9122,ReactionType!$A:$B,2,false)</f>
        <v>45</v>
      </c>
    </row>
    <row r="9123">
      <c r="A9123" s="1" t="s">
        <v>387</v>
      </c>
      <c r="B9123" s="1" t="s">
        <v>1033</v>
      </c>
      <c r="C9123" s="3" t="str">
        <f>VLOOKUP(A9123,Content!A:B,2,false)</f>
        <v>photo</v>
      </c>
      <c r="D9123" s="4" t="str">
        <f>VLOOKUP(A9123,Content!A:C,3,false)</f>
        <v>cooking</v>
      </c>
      <c r="E9123" s="3">
        <f>VLOOKUP(B9123,ReactionType!$A:$B,2,false)</f>
        <v>5</v>
      </c>
    </row>
    <row r="9124">
      <c r="A9124" s="1" t="s">
        <v>387</v>
      </c>
      <c r="B9124" s="1" t="s">
        <v>1030</v>
      </c>
      <c r="C9124" s="3" t="str">
        <f>VLOOKUP(A9124,Content!A:B,2,false)</f>
        <v>photo</v>
      </c>
      <c r="D9124" s="4" t="str">
        <f>VLOOKUP(A9124,Content!A:C,3,false)</f>
        <v>cooking</v>
      </c>
      <c r="E9124" s="3">
        <f>VLOOKUP(B9124,ReactionType!$A:$B,2,false)</f>
        <v>35</v>
      </c>
    </row>
    <row r="9125">
      <c r="A9125" s="1" t="s">
        <v>387</v>
      </c>
      <c r="B9125" s="1" t="s">
        <v>1037</v>
      </c>
      <c r="C9125" s="3" t="str">
        <f>VLOOKUP(A9125,Content!A:B,2,false)</f>
        <v>photo</v>
      </c>
      <c r="D9125" s="4" t="str">
        <f>VLOOKUP(A9125,Content!A:C,3,false)</f>
        <v>cooking</v>
      </c>
      <c r="E9125" s="3">
        <f>VLOOKUP(B9125,ReactionType!$A:$B,2,false)</f>
        <v>45</v>
      </c>
    </row>
    <row r="9126">
      <c r="A9126" s="1" t="s">
        <v>387</v>
      </c>
      <c r="B9126" s="1" t="s">
        <v>1032</v>
      </c>
      <c r="C9126" s="3" t="str">
        <f>VLOOKUP(A9126,Content!A:B,2,false)</f>
        <v>photo</v>
      </c>
      <c r="D9126" s="4" t="str">
        <f>VLOOKUP(A9126,Content!A:C,3,false)</f>
        <v>cooking</v>
      </c>
      <c r="E9126" s="3">
        <f>VLOOKUP(B9126,ReactionType!$A:$B,2,false)</f>
        <v>70</v>
      </c>
    </row>
    <row r="9127">
      <c r="A9127" s="1" t="s">
        <v>387</v>
      </c>
      <c r="B9127" s="1" t="s">
        <v>1035</v>
      </c>
      <c r="C9127" s="3" t="str">
        <f>VLOOKUP(A9127,Content!A:B,2,false)</f>
        <v>photo</v>
      </c>
      <c r="D9127" s="4" t="str">
        <f>VLOOKUP(A9127,Content!A:C,3,false)</f>
        <v>cooking</v>
      </c>
      <c r="E9127" s="3">
        <f>VLOOKUP(B9127,ReactionType!$A:$B,2,false)</f>
        <v>20</v>
      </c>
    </row>
    <row r="9128">
      <c r="A9128" s="1" t="s">
        <v>387</v>
      </c>
      <c r="B9128" s="1" t="s">
        <v>1035</v>
      </c>
      <c r="C9128" s="3" t="str">
        <f>VLOOKUP(A9128,Content!A:B,2,false)</f>
        <v>photo</v>
      </c>
      <c r="D9128" s="4" t="str">
        <f>VLOOKUP(A9128,Content!A:C,3,false)</f>
        <v>cooking</v>
      </c>
      <c r="E9128" s="3">
        <f>VLOOKUP(B9128,ReactionType!$A:$B,2,false)</f>
        <v>20</v>
      </c>
    </row>
    <row r="9129">
      <c r="A9129" s="1" t="s">
        <v>387</v>
      </c>
      <c r="B9129" s="1" t="s">
        <v>1040</v>
      </c>
      <c r="C9129" s="3" t="str">
        <f>VLOOKUP(A9129,Content!A:B,2,false)</f>
        <v>photo</v>
      </c>
      <c r="D9129" s="4" t="str">
        <f>VLOOKUP(A9129,Content!A:C,3,false)</f>
        <v>cooking</v>
      </c>
      <c r="E9129" s="3">
        <f>VLOOKUP(B9129,ReactionType!$A:$B,2,false)</f>
        <v>60</v>
      </c>
    </row>
    <row r="9130">
      <c r="A9130" s="1" t="s">
        <v>387</v>
      </c>
      <c r="B9130" s="1" t="s">
        <v>1033</v>
      </c>
      <c r="C9130" s="3" t="str">
        <f>VLOOKUP(A9130,Content!A:B,2,false)</f>
        <v>photo</v>
      </c>
      <c r="D9130" s="4" t="str">
        <f>VLOOKUP(A9130,Content!A:C,3,false)</f>
        <v>cooking</v>
      </c>
      <c r="E9130" s="3">
        <f>VLOOKUP(B9130,ReactionType!$A:$B,2,false)</f>
        <v>5</v>
      </c>
    </row>
    <row r="9131">
      <c r="A9131" s="1" t="s">
        <v>387</v>
      </c>
      <c r="B9131" s="1" t="s">
        <v>1030</v>
      </c>
      <c r="C9131" s="3" t="str">
        <f>VLOOKUP(A9131,Content!A:B,2,false)</f>
        <v>photo</v>
      </c>
      <c r="D9131" s="4" t="str">
        <f>VLOOKUP(A9131,Content!A:C,3,false)</f>
        <v>cooking</v>
      </c>
      <c r="E9131" s="3">
        <f>VLOOKUP(B9131,ReactionType!$A:$B,2,false)</f>
        <v>35</v>
      </c>
    </row>
    <row r="9132">
      <c r="A9132" s="1" t="s">
        <v>387</v>
      </c>
      <c r="B9132" s="1" t="s">
        <v>1033</v>
      </c>
      <c r="C9132" s="3" t="str">
        <f>VLOOKUP(A9132,Content!A:B,2,false)</f>
        <v>photo</v>
      </c>
      <c r="D9132" s="4" t="str">
        <f>VLOOKUP(A9132,Content!A:C,3,false)</f>
        <v>cooking</v>
      </c>
      <c r="E9132" s="3">
        <f>VLOOKUP(B9132,ReactionType!$A:$B,2,false)</f>
        <v>5</v>
      </c>
    </row>
    <row r="9133">
      <c r="A9133" s="1" t="s">
        <v>388</v>
      </c>
      <c r="B9133" s="1" t="s">
        <v>1031</v>
      </c>
      <c r="C9133" s="3" t="str">
        <f>VLOOKUP(A9133,Content!A:B,2,false)</f>
        <v>audio</v>
      </c>
      <c r="D9133" s="4" t="str">
        <f>VLOOKUP(A9133,Content!A:C,3,false)</f>
        <v>technology</v>
      </c>
      <c r="E9133" s="3">
        <f>VLOOKUP(B9133,ReactionType!$A:$B,2,false)</f>
        <v>30</v>
      </c>
    </row>
    <row r="9134">
      <c r="A9134" s="1" t="s">
        <v>388</v>
      </c>
      <c r="B9134" s="1" t="s">
        <v>1039</v>
      </c>
      <c r="C9134" s="3" t="str">
        <f>VLOOKUP(A9134,Content!A:B,2,false)</f>
        <v>audio</v>
      </c>
      <c r="D9134" s="4" t="str">
        <f>VLOOKUP(A9134,Content!A:C,3,false)</f>
        <v>technology</v>
      </c>
      <c r="E9134" s="3">
        <f>VLOOKUP(B9134,ReactionType!$A:$B,2,false)</f>
        <v>50</v>
      </c>
    </row>
    <row r="9135">
      <c r="A9135" s="1" t="s">
        <v>388</v>
      </c>
      <c r="B9135" s="1" t="s">
        <v>1030</v>
      </c>
      <c r="C9135" s="3" t="str">
        <f>VLOOKUP(A9135,Content!A:B,2,false)</f>
        <v>audio</v>
      </c>
      <c r="D9135" s="4" t="str">
        <f>VLOOKUP(A9135,Content!A:C,3,false)</f>
        <v>technology</v>
      </c>
      <c r="E9135" s="3">
        <f>VLOOKUP(B9135,ReactionType!$A:$B,2,false)</f>
        <v>35</v>
      </c>
    </row>
    <row r="9136">
      <c r="A9136" s="1" t="s">
        <v>388</v>
      </c>
      <c r="B9136" s="1" t="s">
        <v>1035</v>
      </c>
      <c r="C9136" s="3" t="str">
        <f>VLOOKUP(A9136,Content!A:B,2,false)</f>
        <v>audio</v>
      </c>
      <c r="D9136" s="4" t="str">
        <f>VLOOKUP(A9136,Content!A:C,3,false)</f>
        <v>technology</v>
      </c>
      <c r="E9136" s="3">
        <f>VLOOKUP(B9136,ReactionType!$A:$B,2,false)</f>
        <v>20</v>
      </c>
    </row>
    <row r="9137">
      <c r="A9137" s="1" t="s">
        <v>388</v>
      </c>
      <c r="B9137" s="1" t="s">
        <v>1031</v>
      </c>
      <c r="C9137" s="3" t="str">
        <f>VLOOKUP(A9137,Content!A:B,2,false)</f>
        <v>audio</v>
      </c>
      <c r="D9137" s="4" t="str">
        <f>VLOOKUP(A9137,Content!A:C,3,false)</f>
        <v>technology</v>
      </c>
      <c r="E9137" s="3">
        <f>VLOOKUP(B9137,ReactionType!$A:$B,2,false)</f>
        <v>30</v>
      </c>
    </row>
    <row r="9138">
      <c r="A9138" s="1" t="s">
        <v>388</v>
      </c>
      <c r="B9138" s="1" t="s">
        <v>1039</v>
      </c>
      <c r="C9138" s="3" t="str">
        <f>VLOOKUP(A9138,Content!A:B,2,false)</f>
        <v>audio</v>
      </c>
      <c r="D9138" s="4" t="str">
        <f>VLOOKUP(A9138,Content!A:C,3,false)</f>
        <v>technology</v>
      </c>
      <c r="E9138" s="3">
        <f>VLOOKUP(B9138,ReactionType!$A:$B,2,false)</f>
        <v>50</v>
      </c>
    </row>
    <row r="9139">
      <c r="A9139" s="1" t="s">
        <v>388</v>
      </c>
      <c r="B9139" s="1" t="s">
        <v>1041</v>
      </c>
      <c r="C9139" s="3" t="str">
        <f>VLOOKUP(A9139,Content!A:B,2,false)</f>
        <v>audio</v>
      </c>
      <c r="D9139" s="4" t="str">
        <f>VLOOKUP(A9139,Content!A:C,3,false)</f>
        <v>technology</v>
      </c>
      <c r="E9139" s="3">
        <f>VLOOKUP(B9139,ReactionType!$A:$B,2,false)</f>
        <v>70</v>
      </c>
    </row>
    <row r="9140">
      <c r="A9140" s="1" t="s">
        <v>388</v>
      </c>
      <c r="B9140" s="1" t="s">
        <v>1028</v>
      </c>
      <c r="C9140" s="3" t="str">
        <f>VLOOKUP(A9140,Content!A:B,2,false)</f>
        <v>audio</v>
      </c>
      <c r="D9140" s="4" t="str">
        <f>VLOOKUP(A9140,Content!A:C,3,false)</f>
        <v>technology</v>
      </c>
      <c r="E9140" s="3">
        <f>VLOOKUP(B9140,ReactionType!$A:$B,2,false)</f>
        <v>0</v>
      </c>
    </row>
    <row r="9141">
      <c r="A9141" s="1" t="s">
        <v>388</v>
      </c>
      <c r="B9141" s="1" t="s">
        <v>1038</v>
      </c>
      <c r="C9141" s="3" t="str">
        <f>VLOOKUP(A9141,Content!A:B,2,false)</f>
        <v>audio</v>
      </c>
      <c r="D9141" s="4" t="str">
        <f>VLOOKUP(A9141,Content!A:C,3,false)</f>
        <v>technology</v>
      </c>
      <c r="E9141" s="3">
        <f>VLOOKUP(B9141,ReactionType!$A:$B,2,false)</f>
        <v>12</v>
      </c>
    </row>
    <row r="9142">
      <c r="A9142" s="1" t="s">
        <v>388</v>
      </c>
      <c r="B9142" s="1" t="s">
        <v>1036</v>
      </c>
      <c r="C9142" s="3" t="str">
        <f>VLOOKUP(A9142,Content!A:B,2,false)</f>
        <v>audio</v>
      </c>
      <c r="D9142" s="4" t="str">
        <f>VLOOKUP(A9142,Content!A:C,3,false)</f>
        <v>technology</v>
      </c>
      <c r="E9142" s="3">
        <f>VLOOKUP(B9142,ReactionType!$A:$B,2,false)</f>
        <v>75</v>
      </c>
    </row>
    <row r="9143">
      <c r="A9143" s="1" t="s">
        <v>389</v>
      </c>
      <c r="B9143" s="1" t="s">
        <v>1038</v>
      </c>
      <c r="C9143" s="3" t="str">
        <f>VLOOKUP(A9143,Content!A:B,2,false)</f>
        <v>GIF</v>
      </c>
      <c r="D9143" s="4" t="str">
        <f>VLOOKUP(A9143,Content!A:C,3,false)</f>
        <v>soccer</v>
      </c>
      <c r="E9143" s="3">
        <f>VLOOKUP(B9143,ReactionType!$A:$B,2,false)</f>
        <v>12</v>
      </c>
    </row>
    <row r="9144">
      <c r="A9144" s="1" t="s">
        <v>389</v>
      </c>
      <c r="B9144" s="1" t="s">
        <v>1041</v>
      </c>
      <c r="C9144" s="3" t="str">
        <f>VLOOKUP(A9144,Content!A:B,2,false)</f>
        <v>GIF</v>
      </c>
      <c r="D9144" s="4" t="str">
        <f>VLOOKUP(A9144,Content!A:C,3,false)</f>
        <v>soccer</v>
      </c>
      <c r="E9144" s="3">
        <f>VLOOKUP(B9144,ReactionType!$A:$B,2,false)</f>
        <v>70</v>
      </c>
    </row>
    <row r="9145">
      <c r="A9145" s="1" t="s">
        <v>389</v>
      </c>
      <c r="B9145" s="1" t="s">
        <v>1038</v>
      </c>
      <c r="C9145" s="3" t="str">
        <f>VLOOKUP(A9145,Content!A:B,2,false)</f>
        <v>GIF</v>
      </c>
      <c r="D9145" s="4" t="str">
        <f>VLOOKUP(A9145,Content!A:C,3,false)</f>
        <v>soccer</v>
      </c>
      <c r="E9145" s="3">
        <f>VLOOKUP(B9145,ReactionType!$A:$B,2,false)</f>
        <v>12</v>
      </c>
    </row>
    <row r="9146">
      <c r="A9146" s="1" t="s">
        <v>389</v>
      </c>
      <c r="B9146" s="1" t="s">
        <v>1036</v>
      </c>
      <c r="C9146" s="3" t="str">
        <f>VLOOKUP(A9146,Content!A:B,2,false)</f>
        <v>GIF</v>
      </c>
      <c r="D9146" s="4" t="str">
        <f>VLOOKUP(A9146,Content!A:C,3,false)</f>
        <v>soccer</v>
      </c>
      <c r="E9146" s="3">
        <f>VLOOKUP(B9146,ReactionType!$A:$B,2,false)</f>
        <v>75</v>
      </c>
    </row>
    <row r="9147">
      <c r="A9147" s="1" t="s">
        <v>389</v>
      </c>
      <c r="B9147" s="1" t="s">
        <v>1029</v>
      </c>
      <c r="C9147" s="3" t="str">
        <f>VLOOKUP(A9147,Content!A:B,2,false)</f>
        <v>GIF</v>
      </c>
      <c r="D9147" s="4" t="str">
        <f>VLOOKUP(A9147,Content!A:C,3,false)</f>
        <v>soccer</v>
      </c>
      <c r="E9147" s="3">
        <f>VLOOKUP(B9147,ReactionType!$A:$B,2,false)</f>
        <v>15</v>
      </c>
    </row>
    <row r="9148">
      <c r="A9148" s="1" t="s">
        <v>389</v>
      </c>
      <c r="B9148" s="1" t="s">
        <v>1036</v>
      </c>
      <c r="C9148" s="3" t="str">
        <f>VLOOKUP(A9148,Content!A:B,2,false)</f>
        <v>GIF</v>
      </c>
      <c r="D9148" s="4" t="str">
        <f>VLOOKUP(A9148,Content!A:C,3,false)</f>
        <v>soccer</v>
      </c>
      <c r="E9148" s="3">
        <f>VLOOKUP(B9148,ReactionType!$A:$B,2,false)</f>
        <v>75</v>
      </c>
    </row>
    <row r="9149">
      <c r="A9149" s="1" t="s">
        <v>389</v>
      </c>
      <c r="B9149" s="1" t="s">
        <v>1034</v>
      </c>
      <c r="C9149" s="3" t="str">
        <f>VLOOKUP(A9149,Content!A:B,2,false)</f>
        <v>GIF</v>
      </c>
      <c r="D9149" s="4" t="str">
        <f>VLOOKUP(A9149,Content!A:C,3,false)</f>
        <v>soccer</v>
      </c>
      <c r="E9149" s="3">
        <f>VLOOKUP(B9149,ReactionType!$A:$B,2,false)</f>
        <v>65</v>
      </c>
    </row>
    <row r="9150">
      <c r="A9150" s="1" t="s">
        <v>389</v>
      </c>
      <c r="B9150" s="1" t="s">
        <v>1039</v>
      </c>
      <c r="C9150" s="3" t="str">
        <f>VLOOKUP(A9150,Content!A:B,2,false)</f>
        <v>GIF</v>
      </c>
      <c r="D9150" s="4" t="str">
        <f>VLOOKUP(A9150,Content!A:C,3,false)</f>
        <v>soccer</v>
      </c>
      <c r="E9150" s="3">
        <f>VLOOKUP(B9150,ReactionType!$A:$B,2,false)</f>
        <v>50</v>
      </c>
    </row>
    <row r="9151">
      <c r="A9151" s="1" t="s">
        <v>389</v>
      </c>
      <c r="B9151" s="1" t="s">
        <v>1027</v>
      </c>
      <c r="C9151" s="3" t="str">
        <f>VLOOKUP(A9151,Content!A:B,2,false)</f>
        <v>GIF</v>
      </c>
      <c r="D9151" s="4" t="str">
        <f>VLOOKUP(A9151,Content!A:C,3,false)</f>
        <v>soccer</v>
      </c>
      <c r="E9151" s="3">
        <f>VLOOKUP(B9151,ReactionType!$A:$B,2,false)</f>
        <v>10</v>
      </c>
    </row>
    <row r="9152">
      <c r="A9152" s="1" t="s">
        <v>389</v>
      </c>
      <c r="B9152" s="1" t="s">
        <v>1039</v>
      </c>
      <c r="C9152" s="3" t="str">
        <f>VLOOKUP(A9152,Content!A:B,2,false)</f>
        <v>GIF</v>
      </c>
      <c r="D9152" s="4" t="str">
        <f>VLOOKUP(A9152,Content!A:C,3,false)</f>
        <v>soccer</v>
      </c>
      <c r="E9152" s="3">
        <f>VLOOKUP(B9152,ReactionType!$A:$B,2,false)</f>
        <v>50</v>
      </c>
    </row>
    <row r="9153">
      <c r="A9153" s="1" t="s">
        <v>389</v>
      </c>
      <c r="B9153" s="1" t="s">
        <v>1030</v>
      </c>
      <c r="C9153" s="3" t="str">
        <f>VLOOKUP(A9153,Content!A:B,2,false)</f>
        <v>GIF</v>
      </c>
      <c r="D9153" s="4" t="str">
        <f>VLOOKUP(A9153,Content!A:C,3,false)</f>
        <v>soccer</v>
      </c>
      <c r="E9153" s="3">
        <f>VLOOKUP(B9153,ReactionType!$A:$B,2,false)</f>
        <v>35</v>
      </c>
    </row>
    <row r="9154">
      <c r="A9154" s="1" t="s">
        <v>389</v>
      </c>
      <c r="B9154" s="1" t="s">
        <v>1031</v>
      </c>
      <c r="C9154" s="3" t="str">
        <f>VLOOKUP(A9154,Content!A:B,2,false)</f>
        <v>GIF</v>
      </c>
      <c r="D9154" s="4" t="str">
        <f>VLOOKUP(A9154,Content!A:C,3,false)</f>
        <v>soccer</v>
      </c>
      <c r="E9154" s="3">
        <f>VLOOKUP(B9154,ReactionType!$A:$B,2,false)</f>
        <v>30</v>
      </c>
    </row>
    <row r="9155">
      <c r="A9155" s="1" t="s">
        <v>389</v>
      </c>
      <c r="B9155" s="1" t="s">
        <v>1030</v>
      </c>
      <c r="C9155" s="3" t="str">
        <f>VLOOKUP(A9155,Content!A:B,2,false)</f>
        <v>GIF</v>
      </c>
      <c r="D9155" s="4" t="str">
        <f>VLOOKUP(A9155,Content!A:C,3,false)</f>
        <v>soccer</v>
      </c>
      <c r="E9155" s="3">
        <f>VLOOKUP(B9155,ReactionType!$A:$B,2,false)</f>
        <v>35</v>
      </c>
    </row>
    <row r="9156">
      <c r="A9156" s="1" t="s">
        <v>389</v>
      </c>
      <c r="B9156" s="1" t="s">
        <v>1041</v>
      </c>
      <c r="C9156" s="3" t="str">
        <f>VLOOKUP(A9156,Content!A:B,2,false)</f>
        <v>GIF</v>
      </c>
      <c r="D9156" s="4" t="str">
        <f>VLOOKUP(A9156,Content!A:C,3,false)</f>
        <v>soccer</v>
      </c>
      <c r="E9156" s="3">
        <f>VLOOKUP(B9156,ReactionType!$A:$B,2,false)</f>
        <v>70</v>
      </c>
    </row>
    <row r="9157">
      <c r="A9157" s="1" t="s">
        <v>389</v>
      </c>
      <c r="B9157" s="1" t="s">
        <v>1040</v>
      </c>
      <c r="C9157" s="3" t="str">
        <f>VLOOKUP(A9157,Content!A:B,2,false)</f>
        <v>GIF</v>
      </c>
      <c r="D9157" s="4" t="str">
        <f>VLOOKUP(A9157,Content!A:C,3,false)</f>
        <v>soccer</v>
      </c>
      <c r="E9157" s="3">
        <f>VLOOKUP(B9157,ReactionType!$A:$B,2,false)</f>
        <v>60</v>
      </c>
    </row>
    <row r="9158">
      <c r="A9158" s="1" t="s">
        <v>389</v>
      </c>
      <c r="B9158" s="1" t="s">
        <v>1031</v>
      </c>
      <c r="C9158" s="3" t="str">
        <f>VLOOKUP(A9158,Content!A:B,2,false)</f>
        <v>GIF</v>
      </c>
      <c r="D9158" s="4" t="str">
        <f>VLOOKUP(A9158,Content!A:C,3,false)</f>
        <v>soccer</v>
      </c>
      <c r="E9158" s="3">
        <f>VLOOKUP(B9158,ReactionType!$A:$B,2,false)</f>
        <v>30</v>
      </c>
    </row>
    <row r="9159">
      <c r="A9159" s="1" t="s">
        <v>389</v>
      </c>
      <c r="B9159" s="1" t="s">
        <v>1033</v>
      </c>
      <c r="C9159" s="3" t="str">
        <f>VLOOKUP(A9159,Content!A:B,2,false)</f>
        <v>GIF</v>
      </c>
      <c r="D9159" s="4" t="str">
        <f>VLOOKUP(A9159,Content!A:C,3,false)</f>
        <v>soccer</v>
      </c>
      <c r="E9159" s="3">
        <f>VLOOKUP(B9159,ReactionType!$A:$B,2,false)</f>
        <v>5</v>
      </c>
    </row>
    <row r="9160">
      <c r="A9160" s="1" t="s">
        <v>389</v>
      </c>
      <c r="B9160" s="1" t="s">
        <v>1035</v>
      </c>
      <c r="C9160" s="3" t="str">
        <f>VLOOKUP(A9160,Content!A:B,2,false)</f>
        <v>GIF</v>
      </c>
      <c r="D9160" s="4" t="str">
        <f>VLOOKUP(A9160,Content!A:C,3,false)</f>
        <v>soccer</v>
      </c>
      <c r="E9160" s="3">
        <f>VLOOKUP(B9160,ReactionType!$A:$B,2,false)</f>
        <v>20</v>
      </c>
    </row>
    <row r="9161">
      <c r="A9161" s="1" t="s">
        <v>389</v>
      </c>
      <c r="B9161" s="1" t="s">
        <v>1035</v>
      </c>
      <c r="C9161" s="3" t="str">
        <f>VLOOKUP(A9161,Content!A:B,2,false)</f>
        <v>GIF</v>
      </c>
      <c r="D9161" s="4" t="str">
        <f>VLOOKUP(A9161,Content!A:C,3,false)</f>
        <v>soccer</v>
      </c>
      <c r="E9161" s="3">
        <f>VLOOKUP(B9161,ReactionType!$A:$B,2,false)</f>
        <v>20</v>
      </c>
    </row>
    <row r="9162">
      <c r="A9162" s="1" t="s">
        <v>389</v>
      </c>
      <c r="B9162" s="1" t="s">
        <v>1038</v>
      </c>
      <c r="C9162" s="3" t="str">
        <f>VLOOKUP(A9162,Content!A:B,2,false)</f>
        <v>GIF</v>
      </c>
      <c r="D9162" s="4" t="str">
        <f>VLOOKUP(A9162,Content!A:C,3,false)</f>
        <v>soccer</v>
      </c>
      <c r="E9162" s="3">
        <f>VLOOKUP(B9162,ReactionType!$A:$B,2,false)</f>
        <v>12</v>
      </c>
    </row>
    <row r="9163">
      <c r="A9163" s="1" t="s">
        <v>389</v>
      </c>
      <c r="B9163" s="1" t="s">
        <v>1031</v>
      </c>
      <c r="C9163" s="3" t="str">
        <f>VLOOKUP(A9163,Content!A:B,2,false)</f>
        <v>GIF</v>
      </c>
      <c r="D9163" s="4" t="str">
        <f>VLOOKUP(A9163,Content!A:C,3,false)</f>
        <v>soccer</v>
      </c>
      <c r="E9163" s="3">
        <f>VLOOKUP(B9163,ReactionType!$A:$B,2,false)</f>
        <v>30</v>
      </c>
    </row>
    <row r="9164">
      <c r="A9164" s="1" t="s">
        <v>389</v>
      </c>
      <c r="B9164" s="1" t="s">
        <v>1038</v>
      </c>
      <c r="C9164" s="3" t="str">
        <f>VLOOKUP(A9164,Content!A:B,2,false)</f>
        <v>GIF</v>
      </c>
      <c r="D9164" s="4" t="str">
        <f>VLOOKUP(A9164,Content!A:C,3,false)</f>
        <v>soccer</v>
      </c>
      <c r="E9164" s="3">
        <f>VLOOKUP(B9164,ReactionType!$A:$B,2,false)</f>
        <v>12</v>
      </c>
    </row>
    <row r="9165">
      <c r="A9165" s="1" t="s">
        <v>389</v>
      </c>
      <c r="B9165" s="1" t="s">
        <v>1033</v>
      </c>
      <c r="C9165" s="3" t="str">
        <f>VLOOKUP(A9165,Content!A:B,2,false)</f>
        <v>GIF</v>
      </c>
      <c r="D9165" s="4" t="str">
        <f>VLOOKUP(A9165,Content!A:C,3,false)</f>
        <v>soccer</v>
      </c>
      <c r="E9165" s="3">
        <f>VLOOKUP(B9165,ReactionType!$A:$B,2,false)</f>
        <v>5</v>
      </c>
    </row>
    <row r="9166">
      <c r="A9166" s="1" t="s">
        <v>389</v>
      </c>
      <c r="B9166" s="1" t="s">
        <v>1035</v>
      </c>
      <c r="C9166" s="3" t="str">
        <f>VLOOKUP(A9166,Content!A:B,2,false)</f>
        <v>GIF</v>
      </c>
      <c r="D9166" s="4" t="str">
        <f>VLOOKUP(A9166,Content!A:C,3,false)</f>
        <v>soccer</v>
      </c>
      <c r="E9166" s="3">
        <f>VLOOKUP(B9166,ReactionType!$A:$B,2,false)</f>
        <v>20</v>
      </c>
    </row>
    <row r="9167">
      <c r="A9167" s="1" t="s">
        <v>389</v>
      </c>
      <c r="B9167" s="1" t="s">
        <v>1037</v>
      </c>
      <c r="C9167" s="3" t="str">
        <f>VLOOKUP(A9167,Content!A:B,2,false)</f>
        <v>GIF</v>
      </c>
      <c r="D9167" s="4" t="str">
        <f>VLOOKUP(A9167,Content!A:C,3,false)</f>
        <v>soccer</v>
      </c>
      <c r="E9167" s="3">
        <f>VLOOKUP(B9167,ReactionType!$A:$B,2,false)</f>
        <v>45</v>
      </c>
    </row>
    <row r="9168">
      <c r="A9168" s="1" t="s">
        <v>389</v>
      </c>
      <c r="B9168" s="1" t="s">
        <v>1027</v>
      </c>
      <c r="C9168" s="3" t="str">
        <f>VLOOKUP(A9168,Content!A:B,2,false)</f>
        <v>GIF</v>
      </c>
      <c r="D9168" s="4" t="str">
        <f>VLOOKUP(A9168,Content!A:C,3,false)</f>
        <v>soccer</v>
      </c>
      <c r="E9168" s="3">
        <f>VLOOKUP(B9168,ReactionType!$A:$B,2,false)</f>
        <v>10</v>
      </c>
    </row>
    <row r="9169">
      <c r="A9169" s="1" t="s">
        <v>389</v>
      </c>
      <c r="B9169" s="1" t="s">
        <v>1042</v>
      </c>
      <c r="C9169" s="3" t="str">
        <f>VLOOKUP(A9169,Content!A:B,2,false)</f>
        <v>GIF</v>
      </c>
      <c r="D9169" s="4" t="str">
        <f>VLOOKUP(A9169,Content!A:C,3,false)</f>
        <v>soccer</v>
      </c>
      <c r="E9169" s="3">
        <f>VLOOKUP(B9169,ReactionType!$A:$B,2,false)</f>
        <v>72</v>
      </c>
    </row>
    <row r="9170">
      <c r="A9170" s="1" t="s">
        <v>389</v>
      </c>
      <c r="B9170" s="1" t="s">
        <v>1041</v>
      </c>
      <c r="C9170" s="3" t="str">
        <f>VLOOKUP(A9170,Content!A:B,2,false)</f>
        <v>GIF</v>
      </c>
      <c r="D9170" s="4" t="str">
        <f>VLOOKUP(A9170,Content!A:C,3,false)</f>
        <v>soccer</v>
      </c>
      <c r="E9170" s="3">
        <f>VLOOKUP(B9170,ReactionType!$A:$B,2,false)</f>
        <v>70</v>
      </c>
    </row>
    <row r="9171">
      <c r="A9171" s="1" t="s">
        <v>389</v>
      </c>
      <c r="B9171" s="1" t="s">
        <v>1035</v>
      </c>
      <c r="C9171" s="3" t="str">
        <f>VLOOKUP(A9171,Content!A:B,2,false)</f>
        <v>GIF</v>
      </c>
      <c r="D9171" s="4" t="str">
        <f>VLOOKUP(A9171,Content!A:C,3,false)</f>
        <v>soccer</v>
      </c>
      <c r="E9171" s="3">
        <f>VLOOKUP(B9171,ReactionType!$A:$B,2,false)</f>
        <v>20</v>
      </c>
    </row>
    <row r="9172">
      <c r="A9172" s="1" t="s">
        <v>389</v>
      </c>
      <c r="B9172" s="1" t="s">
        <v>1040</v>
      </c>
      <c r="C9172" s="3" t="str">
        <f>VLOOKUP(A9172,Content!A:B,2,false)</f>
        <v>GIF</v>
      </c>
      <c r="D9172" s="4" t="str">
        <f>VLOOKUP(A9172,Content!A:C,3,false)</f>
        <v>soccer</v>
      </c>
      <c r="E9172" s="3">
        <f>VLOOKUP(B9172,ReactionType!$A:$B,2,false)</f>
        <v>60</v>
      </c>
    </row>
    <row r="9173">
      <c r="A9173" s="1" t="s">
        <v>389</v>
      </c>
      <c r="B9173" s="1" t="s">
        <v>1029</v>
      </c>
      <c r="C9173" s="3" t="str">
        <f>VLOOKUP(A9173,Content!A:B,2,false)</f>
        <v>GIF</v>
      </c>
      <c r="D9173" s="4" t="str">
        <f>VLOOKUP(A9173,Content!A:C,3,false)</f>
        <v>soccer</v>
      </c>
      <c r="E9173" s="3">
        <f>VLOOKUP(B9173,ReactionType!$A:$B,2,false)</f>
        <v>15</v>
      </c>
    </row>
    <row r="9174">
      <c r="A9174" s="1" t="s">
        <v>389</v>
      </c>
      <c r="B9174" s="1" t="s">
        <v>1040</v>
      </c>
      <c r="C9174" s="3" t="str">
        <f>VLOOKUP(A9174,Content!A:B,2,false)</f>
        <v>GIF</v>
      </c>
      <c r="D9174" s="4" t="str">
        <f>VLOOKUP(A9174,Content!A:C,3,false)</f>
        <v>soccer</v>
      </c>
      <c r="E9174" s="3">
        <f>VLOOKUP(B9174,ReactionType!$A:$B,2,false)</f>
        <v>60</v>
      </c>
    </row>
    <row r="9175">
      <c r="A9175" s="1" t="s">
        <v>389</v>
      </c>
      <c r="B9175" s="1" t="s">
        <v>1030</v>
      </c>
      <c r="C9175" s="3" t="str">
        <f>VLOOKUP(A9175,Content!A:B,2,false)</f>
        <v>GIF</v>
      </c>
      <c r="D9175" s="4" t="str">
        <f>VLOOKUP(A9175,Content!A:C,3,false)</f>
        <v>soccer</v>
      </c>
      <c r="E9175" s="3">
        <f>VLOOKUP(B9175,ReactionType!$A:$B,2,false)</f>
        <v>35</v>
      </c>
    </row>
    <row r="9176">
      <c r="A9176" s="1" t="s">
        <v>389</v>
      </c>
      <c r="B9176" s="1" t="s">
        <v>1036</v>
      </c>
      <c r="C9176" s="3" t="str">
        <f>VLOOKUP(A9176,Content!A:B,2,false)</f>
        <v>GIF</v>
      </c>
      <c r="D9176" s="4" t="str">
        <f>VLOOKUP(A9176,Content!A:C,3,false)</f>
        <v>soccer</v>
      </c>
      <c r="E9176" s="3">
        <f>VLOOKUP(B9176,ReactionType!$A:$B,2,false)</f>
        <v>75</v>
      </c>
    </row>
    <row r="9177">
      <c r="A9177" s="1" t="s">
        <v>389</v>
      </c>
      <c r="B9177" s="1" t="s">
        <v>1035</v>
      </c>
      <c r="C9177" s="3" t="str">
        <f>VLOOKUP(A9177,Content!A:B,2,false)</f>
        <v>GIF</v>
      </c>
      <c r="D9177" s="4" t="str">
        <f>VLOOKUP(A9177,Content!A:C,3,false)</f>
        <v>soccer</v>
      </c>
      <c r="E9177" s="3">
        <f>VLOOKUP(B9177,ReactionType!$A:$B,2,false)</f>
        <v>20</v>
      </c>
    </row>
    <row r="9178">
      <c r="A9178" s="1" t="s">
        <v>389</v>
      </c>
      <c r="B9178" s="1" t="s">
        <v>1038</v>
      </c>
      <c r="C9178" s="3" t="str">
        <f>VLOOKUP(A9178,Content!A:B,2,false)</f>
        <v>GIF</v>
      </c>
      <c r="D9178" s="4" t="str">
        <f>VLOOKUP(A9178,Content!A:C,3,false)</f>
        <v>soccer</v>
      </c>
      <c r="E9178" s="3">
        <f>VLOOKUP(B9178,ReactionType!$A:$B,2,false)</f>
        <v>12</v>
      </c>
    </row>
    <row r="9179">
      <c r="A9179" s="1" t="s">
        <v>389</v>
      </c>
      <c r="B9179" s="1" t="s">
        <v>1034</v>
      </c>
      <c r="C9179" s="3" t="str">
        <f>VLOOKUP(A9179,Content!A:B,2,false)</f>
        <v>GIF</v>
      </c>
      <c r="D9179" s="4" t="str">
        <f>VLOOKUP(A9179,Content!A:C,3,false)</f>
        <v>soccer</v>
      </c>
      <c r="E9179" s="3">
        <f>VLOOKUP(B9179,ReactionType!$A:$B,2,false)</f>
        <v>65</v>
      </c>
    </row>
    <row r="9180">
      <c r="A9180" s="1" t="s">
        <v>389</v>
      </c>
      <c r="B9180" s="1" t="s">
        <v>1028</v>
      </c>
      <c r="C9180" s="3" t="str">
        <f>VLOOKUP(A9180,Content!A:B,2,false)</f>
        <v>GIF</v>
      </c>
      <c r="D9180" s="4" t="str">
        <f>VLOOKUP(A9180,Content!A:C,3,false)</f>
        <v>soccer</v>
      </c>
      <c r="E9180" s="3">
        <f>VLOOKUP(B9180,ReactionType!$A:$B,2,false)</f>
        <v>0</v>
      </c>
    </row>
    <row r="9181">
      <c r="A9181" s="1" t="s">
        <v>390</v>
      </c>
      <c r="B9181" s="1" t="s">
        <v>1027</v>
      </c>
      <c r="C9181" s="3" t="str">
        <f>VLOOKUP(A9181,Content!A:B,2,false)</f>
        <v>GIF</v>
      </c>
      <c r="D9181" s="4" t="str">
        <f>VLOOKUP(A9181,Content!A:C,3,false)</f>
        <v>tennis</v>
      </c>
      <c r="E9181" s="3">
        <f>VLOOKUP(B9181,ReactionType!$A:$B,2,false)</f>
        <v>10</v>
      </c>
    </row>
    <row r="9182">
      <c r="A9182" s="1" t="s">
        <v>390</v>
      </c>
      <c r="B9182" s="1" t="s">
        <v>1028</v>
      </c>
      <c r="C9182" s="3" t="str">
        <f>VLOOKUP(A9182,Content!A:B,2,false)</f>
        <v>GIF</v>
      </c>
      <c r="D9182" s="4" t="str">
        <f>VLOOKUP(A9182,Content!A:C,3,false)</f>
        <v>tennis</v>
      </c>
      <c r="E9182" s="3">
        <f>VLOOKUP(B9182,ReactionType!$A:$B,2,false)</f>
        <v>0</v>
      </c>
    </row>
    <row r="9183">
      <c r="A9183" s="1" t="s">
        <v>390</v>
      </c>
      <c r="B9183" s="1" t="s">
        <v>1040</v>
      </c>
      <c r="C9183" s="3" t="str">
        <f>VLOOKUP(A9183,Content!A:B,2,false)</f>
        <v>GIF</v>
      </c>
      <c r="D9183" s="4" t="str">
        <f>VLOOKUP(A9183,Content!A:C,3,false)</f>
        <v>tennis</v>
      </c>
      <c r="E9183" s="3">
        <f>VLOOKUP(B9183,ReactionType!$A:$B,2,false)</f>
        <v>60</v>
      </c>
    </row>
    <row r="9184">
      <c r="A9184" s="1" t="s">
        <v>390</v>
      </c>
      <c r="B9184" s="1" t="s">
        <v>1027</v>
      </c>
      <c r="C9184" s="3" t="str">
        <f>VLOOKUP(A9184,Content!A:B,2,false)</f>
        <v>GIF</v>
      </c>
      <c r="D9184" s="4" t="str">
        <f>VLOOKUP(A9184,Content!A:C,3,false)</f>
        <v>tennis</v>
      </c>
      <c r="E9184" s="3">
        <f>VLOOKUP(B9184,ReactionType!$A:$B,2,false)</f>
        <v>10</v>
      </c>
    </row>
    <row r="9185">
      <c r="A9185" s="1" t="s">
        <v>390</v>
      </c>
      <c r="B9185" s="1" t="s">
        <v>1039</v>
      </c>
      <c r="C9185" s="3" t="str">
        <f>VLOOKUP(A9185,Content!A:B,2,false)</f>
        <v>GIF</v>
      </c>
      <c r="D9185" s="4" t="str">
        <f>VLOOKUP(A9185,Content!A:C,3,false)</f>
        <v>tennis</v>
      </c>
      <c r="E9185" s="3">
        <f>VLOOKUP(B9185,ReactionType!$A:$B,2,false)</f>
        <v>50</v>
      </c>
    </row>
    <row r="9186">
      <c r="A9186" s="1" t="s">
        <v>390</v>
      </c>
      <c r="B9186" s="1" t="s">
        <v>1032</v>
      </c>
      <c r="C9186" s="3" t="str">
        <f>VLOOKUP(A9186,Content!A:B,2,false)</f>
        <v>GIF</v>
      </c>
      <c r="D9186" s="4" t="str">
        <f>VLOOKUP(A9186,Content!A:C,3,false)</f>
        <v>tennis</v>
      </c>
      <c r="E9186" s="3">
        <f>VLOOKUP(B9186,ReactionType!$A:$B,2,false)</f>
        <v>70</v>
      </c>
    </row>
    <row r="9187">
      <c r="A9187" s="1" t="s">
        <v>390</v>
      </c>
      <c r="B9187" s="1" t="s">
        <v>1035</v>
      </c>
      <c r="C9187" s="3" t="str">
        <f>VLOOKUP(A9187,Content!A:B,2,false)</f>
        <v>GIF</v>
      </c>
      <c r="D9187" s="4" t="str">
        <f>VLOOKUP(A9187,Content!A:C,3,false)</f>
        <v>tennis</v>
      </c>
      <c r="E9187" s="3">
        <f>VLOOKUP(B9187,ReactionType!$A:$B,2,false)</f>
        <v>20</v>
      </c>
    </row>
    <row r="9188">
      <c r="A9188" s="1" t="s">
        <v>390</v>
      </c>
      <c r="B9188" s="1" t="s">
        <v>1033</v>
      </c>
      <c r="C9188" s="3" t="str">
        <f>VLOOKUP(A9188,Content!A:B,2,false)</f>
        <v>GIF</v>
      </c>
      <c r="D9188" s="4" t="str">
        <f>VLOOKUP(A9188,Content!A:C,3,false)</f>
        <v>tennis</v>
      </c>
      <c r="E9188" s="3">
        <f>VLOOKUP(B9188,ReactionType!$A:$B,2,false)</f>
        <v>5</v>
      </c>
    </row>
    <row r="9189">
      <c r="A9189" s="1" t="s">
        <v>390</v>
      </c>
      <c r="B9189" s="1" t="s">
        <v>1027</v>
      </c>
      <c r="C9189" s="3" t="str">
        <f>VLOOKUP(A9189,Content!A:B,2,false)</f>
        <v>GIF</v>
      </c>
      <c r="D9189" s="4" t="str">
        <f>VLOOKUP(A9189,Content!A:C,3,false)</f>
        <v>tennis</v>
      </c>
      <c r="E9189" s="3">
        <f>VLOOKUP(B9189,ReactionType!$A:$B,2,false)</f>
        <v>10</v>
      </c>
    </row>
    <row r="9190">
      <c r="A9190" s="1" t="s">
        <v>390</v>
      </c>
      <c r="B9190" s="1" t="s">
        <v>1030</v>
      </c>
      <c r="C9190" s="3" t="str">
        <f>VLOOKUP(A9190,Content!A:B,2,false)</f>
        <v>GIF</v>
      </c>
      <c r="D9190" s="4" t="str">
        <f>VLOOKUP(A9190,Content!A:C,3,false)</f>
        <v>tennis</v>
      </c>
      <c r="E9190" s="3">
        <f>VLOOKUP(B9190,ReactionType!$A:$B,2,false)</f>
        <v>35</v>
      </c>
    </row>
    <row r="9191">
      <c r="A9191" s="1" t="s">
        <v>390</v>
      </c>
      <c r="B9191" s="1" t="s">
        <v>1029</v>
      </c>
      <c r="C9191" s="3" t="str">
        <f>VLOOKUP(A9191,Content!A:B,2,false)</f>
        <v>GIF</v>
      </c>
      <c r="D9191" s="4" t="str">
        <f>VLOOKUP(A9191,Content!A:C,3,false)</f>
        <v>tennis</v>
      </c>
      <c r="E9191" s="3">
        <f>VLOOKUP(B9191,ReactionType!$A:$B,2,false)</f>
        <v>15</v>
      </c>
    </row>
    <row r="9192">
      <c r="A9192" s="1" t="s">
        <v>390</v>
      </c>
      <c r="B9192" s="1" t="s">
        <v>1042</v>
      </c>
      <c r="C9192" s="3" t="str">
        <f>VLOOKUP(A9192,Content!A:B,2,false)</f>
        <v>GIF</v>
      </c>
      <c r="D9192" s="4" t="str">
        <f>VLOOKUP(A9192,Content!A:C,3,false)</f>
        <v>tennis</v>
      </c>
      <c r="E9192" s="3">
        <f>VLOOKUP(B9192,ReactionType!$A:$B,2,false)</f>
        <v>72</v>
      </c>
    </row>
    <row r="9193">
      <c r="A9193" s="1" t="s">
        <v>390</v>
      </c>
      <c r="B9193" s="1" t="s">
        <v>1039</v>
      </c>
      <c r="C9193" s="3" t="str">
        <f>VLOOKUP(A9193,Content!A:B,2,false)</f>
        <v>GIF</v>
      </c>
      <c r="D9193" s="4" t="str">
        <f>VLOOKUP(A9193,Content!A:C,3,false)</f>
        <v>tennis</v>
      </c>
      <c r="E9193" s="3">
        <f>VLOOKUP(B9193,ReactionType!$A:$B,2,false)</f>
        <v>50</v>
      </c>
    </row>
    <row r="9194">
      <c r="A9194" s="1" t="s">
        <v>390</v>
      </c>
      <c r="B9194" s="1" t="s">
        <v>1037</v>
      </c>
      <c r="C9194" s="3" t="str">
        <f>VLOOKUP(A9194,Content!A:B,2,false)</f>
        <v>GIF</v>
      </c>
      <c r="D9194" s="4" t="str">
        <f>VLOOKUP(A9194,Content!A:C,3,false)</f>
        <v>tennis</v>
      </c>
      <c r="E9194" s="3">
        <f>VLOOKUP(B9194,ReactionType!$A:$B,2,false)</f>
        <v>45</v>
      </c>
    </row>
    <row r="9195">
      <c r="A9195" s="1" t="s">
        <v>390</v>
      </c>
      <c r="B9195" s="1" t="s">
        <v>1042</v>
      </c>
      <c r="C9195" s="3" t="str">
        <f>VLOOKUP(A9195,Content!A:B,2,false)</f>
        <v>GIF</v>
      </c>
      <c r="D9195" s="4" t="str">
        <f>VLOOKUP(A9195,Content!A:C,3,false)</f>
        <v>tennis</v>
      </c>
      <c r="E9195" s="3">
        <f>VLOOKUP(B9195,ReactionType!$A:$B,2,false)</f>
        <v>72</v>
      </c>
    </row>
    <row r="9196">
      <c r="A9196" s="1" t="s">
        <v>390</v>
      </c>
      <c r="B9196" s="1" t="s">
        <v>1035</v>
      </c>
      <c r="C9196" s="3" t="str">
        <f>VLOOKUP(A9196,Content!A:B,2,false)</f>
        <v>GIF</v>
      </c>
      <c r="D9196" s="4" t="str">
        <f>VLOOKUP(A9196,Content!A:C,3,false)</f>
        <v>tennis</v>
      </c>
      <c r="E9196" s="3">
        <f>VLOOKUP(B9196,ReactionType!$A:$B,2,false)</f>
        <v>20</v>
      </c>
    </row>
    <row r="9197">
      <c r="A9197" s="1" t="s">
        <v>390</v>
      </c>
      <c r="B9197" s="1" t="s">
        <v>1042</v>
      </c>
      <c r="C9197" s="3" t="str">
        <f>VLOOKUP(A9197,Content!A:B,2,false)</f>
        <v>GIF</v>
      </c>
      <c r="D9197" s="4" t="str">
        <f>VLOOKUP(A9197,Content!A:C,3,false)</f>
        <v>tennis</v>
      </c>
      <c r="E9197" s="3">
        <f>VLOOKUP(B9197,ReactionType!$A:$B,2,false)</f>
        <v>72</v>
      </c>
    </row>
    <row r="9198">
      <c r="A9198" s="1" t="s">
        <v>390</v>
      </c>
      <c r="B9198" s="1" t="s">
        <v>1040</v>
      </c>
      <c r="C9198" s="3" t="str">
        <f>VLOOKUP(A9198,Content!A:B,2,false)</f>
        <v>GIF</v>
      </c>
      <c r="D9198" s="4" t="str">
        <f>VLOOKUP(A9198,Content!A:C,3,false)</f>
        <v>tennis</v>
      </c>
      <c r="E9198" s="3">
        <f>VLOOKUP(B9198,ReactionType!$A:$B,2,false)</f>
        <v>60</v>
      </c>
    </row>
    <row r="9199">
      <c r="A9199" s="1" t="s">
        <v>390</v>
      </c>
      <c r="B9199" s="1" t="s">
        <v>1028</v>
      </c>
      <c r="C9199" s="3" t="str">
        <f>VLOOKUP(A9199,Content!A:B,2,false)</f>
        <v>GIF</v>
      </c>
      <c r="D9199" s="4" t="str">
        <f>VLOOKUP(A9199,Content!A:C,3,false)</f>
        <v>tennis</v>
      </c>
      <c r="E9199" s="3">
        <f>VLOOKUP(B9199,ReactionType!$A:$B,2,false)</f>
        <v>0</v>
      </c>
    </row>
    <row r="9200">
      <c r="A9200" s="1" t="s">
        <v>390</v>
      </c>
      <c r="B9200" s="1" t="s">
        <v>1039</v>
      </c>
      <c r="C9200" s="3" t="str">
        <f>VLOOKUP(A9200,Content!A:B,2,false)</f>
        <v>GIF</v>
      </c>
      <c r="D9200" s="4" t="str">
        <f>VLOOKUP(A9200,Content!A:C,3,false)</f>
        <v>tennis</v>
      </c>
      <c r="E9200" s="3">
        <f>VLOOKUP(B9200,ReactionType!$A:$B,2,false)</f>
        <v>50</v>
      </c>
    </row>
    <row r="9201">
      <c r="A9201" s="1" t="s">
        <v>390</v>
      </c>
      <c r="B9201" s="1" t="s">
        <v>1029</v>
      </c>
      <c r="C9201" s="3" t="str">
        <f>VLOOKUP(A9201,Content!A:B,2,false)</f>
        <v>GIF</v>
      </c>
      <c r="D9201" s="4" t="str">
        <f>VLOOKUP(A9201,Content!A:C,3,false)</f>
        <v>tennis</v>
      </c>
      <c r="E9201" s="3">
        <f>VLOOKUP(B9201,ReactionType!$A:$B,2,false)</f>
        <v>15</v>
      </c>
    </row>
    <row r="9202">
      <c r="A9202" s="1" t="s">
        <v>390</v>
      </c>
      <c r="B9202" s="1" t="s">
        <v>1028</v>
      </c>
      <c r="C9202" s="3" t="str">
        <f>VLOOKUP(A9202,Content!A:B,2,false)</f>
        <v>GIF</v>
      </c>
      <c r="D9202" s="4" t="str">
        <f>VLOOKUP(A9202,Content!A:C,3,false)</f>
        <v>tennis</v>
      </c>
      <c r="E9202" s="3">
        <f>VLOOKUP(B9202,ReactionType!$A:$B,2,false)</f>
        <v>0</v>
      </c>
    </row>
    <row r="9203">
      <c r="A9203" s="1" t="s">
        <v>390</v>
      </c>
      <c r="B9203" s="1" t="s">
        <v>1033</v>
      </c>
      <c r="C9203" s="3" t="str">
        <f>VLOOKUP(A9203,Content!A:B,2,false)</f>
        <v>GIF</v>
      </c>
      <c r="D9203" s="4" t="str">
        <f>VLOOKUP(A9203,Content!A:C,3,false)</f>
        <v>tennis</v>
      </c>
      <c r="E9203" s="3">
        <f>VLOOKUP(B9203,ReactionType!$A:$B,2,false)</f>
        <v>5</v>
      </c>
    </row>
    <row r="9204">
      <c r="A9204" s="1" t="s">
        <v>390</v>
      </c>
      <c r="B9204" s="1" t="s">
        <v>1041</v>
      </c>
      <c r="C9204" s="3" t="str">
        <f>VLOOKUP(A9204,Content!A:B,2,false)</f>
        <v>GIF</v>
      </c>
      <c r="D9204" s="4" t="str">
        <f>VLOOKUP(A9204,Content!A:C,3,false)</f>
        <v>tennis</v>
      </c>
      <c r="E9204" s="3">
        <f>VLOOKUP(B9204,ReactionType!$A:$B,2,false)</f>
        <v>70</v>
      </c>
    </row>
    <row r="9205">
      <c r="A9205" s="1" t="s">
        <v>390</v>
      </c>
      <c r="B9205" s="1" t="s">
        <v>1038</v>
      </c>
      <c r="C9205" s="3" t="str">
        <f>VLOOKUP(A9205,Content!A:B,2,false)</f>
        <v>GIF</v>
      </c>
      <c r="D9205" s="4" t="str">
        <f>VLOOKUP(A9205,Content!A:C,3,false)</f>
        <v>tennis</v>
      </c>
      <c r="E9205" s="3">
        <f>VLOOKUP(B9205,ReactionType!$A:$B,2,false)</f>
        <v>12</v>
      </c>
    </row>
    <row r="9206">
      <c r="A9206" s="1" t="s">
        <v>390</v>
      </c>
      <c r="B9206" s="1" t="s">
        <v>1033</v>
      </c>
      <c r="C9206" s="3" t="str">
        <f>VLOOKUP(A9206,Content!A:B,2,false)</f>
        <v>GIF</v>
      </c>
      <c r="D9206" s="4" t="str">
        <f>VLOOKUP(A9206,Content!A:C,3,false)</f>
        <v>tennis</v>
      </c>
      <c r="E9206" s="3">
        <f>VLOOKUP(B9206,ReactionType!$A:$B,2,false)</f>
        <v>5</v>
      </c>
    </row>
    <row r="9207">
      <c r="A9207" s="1" t="s">
        <v>390</v>
      </c>
      <c r="B9207" s="1" t="s">
        <v>1037</v>
      </c>
      <c r="C9207" s="3" t="str">
        <f>VLOOKUP(A9207,Content!A:B,2,false)</f>
        <v>GIF</v>
      </c>
      <c r="D9207" s="4" t="str">
        <f>VLOOKUP(A9207,Content!A:C,3,false)</f>
        <v>tennis</v>
      </c>
      <c r="E9207" s="3">
        <f>VLOOKUP(B9207,ReactionType!$A:$B,2,false)</f>
        <v>45</v>
      </c>
    </row>
    <row r="9208">
      <c r="A9208" s="1" t="s">
        <v>390</v>
      </c>
      <c r="B9208" s="1" t="s">
        <v>1041</v>
      </c>
      <c r="C9208" s="3" t="str">
        <f>VLOOKUP(A9208,Content!A:B,2,false)</f>
        <v>GIF</v>
      </c>
      <c r="D9208" s="4" t="str">
        <f>VLOOKUP(A9208,Content!A:C,3,false)</f>
        <v>tennis</v>
      </c>
      <c r="E9208" s="3">
        <f>VLOOKUP(B9208,ReactionType!$A:$B,2,false)</f>
        <v>70</v>
      </c>
    </row>
    <row r="9209">
      <c r="A9209" s="1" t="s">
        <v>390</v>
      </c>
      <c r="B9209" s="1" t="s">
        <v>1042</v>
      </c>
      <c r="C9209" s="3" t="str">
        <f>VLOOKUP(A9209,Content!A:B,2,false)</f>
        <v>GIF</v>
      </c>
      <c r="D9209" s="4" t="str">
        <f>VLOOKUP(A9209,Content!A:C,3,false)</f>
        <v>tennis</v>
      </c>
      <c r="E9209" s="3">
        <f>VLOOKUP(B9209,ReactionType!$A:$B,2,false)</f>
        <v>72</v>
      </c>
    </row>
    <row r="9210">
      <c r="A9210" s="1" t="s">
        <v>390</v>
      </c>
      <c r="B9210" s="1" t="s">
        <v>1041</v>
      </c>
      <c r="C9210" s="3" t="str">
        <f>VLOOKUP(A9210,Content!A:B,2,false)</f>
        <v>GIF</v>
      </c>
      <c r="D9210" s="4" t="str">
        <f>VLOOKUP(A9210,Content!A:C,3,false)</f>
        <v>tennis</v>
      </c>
      <c r="E9210" s="3">
        <f>VLOOKUP(B9210,ReactionType!$A:$B,2,false)</f>
        <v>70</v>
      </c>
    </row>
    <row r="9211">
      <c r="A9211" s="1" t="s">
        <v>390</v>
      </c>
      <c r="B9211" s="1" t="s">
        <v>1028</v>
      </c>
      <c r="C9211" s="3" t="str">
        <f>VLOOKUP(A9211,Content!A:B,2,false)</f>
        <v>GIF</v>
      </c>
      <c r="D9211" s="4" t="str">
        <f>VLOOKUP(A9211,Content!A:C,3,false)</f>
        <v>tennis</v>
      </c>
      <c r="E9211" s="3">
        <f>VLOOKUP(B9211,ReactionType!$A:$B,2,false)</f>
        <v>0</v>
      </c>
    </row>
    <row r="9212">
      <c r="A9212" s="1" t="s">
        <v>390</v>
      </c>
      <c r="B9212" s="1" t="s">
        <v>1030</v>
      </c>
      <c r="C9212" s="3" t="str">
        <f>VLOOKUP(A9212,Content!A:B,2,false)</f>
        <v>GIF</v>
      </c>
      <c r="D9212" s="4" t="str">
        <f>VLOOKUP(A9212,Content!A:C,3,false)</f>
        <v>tennis</v>
      </c>
      <c r="E9212" s="3">
        <f>VLOOKUP(B9212,ReactionType!$A:$B,2,false)</f>
        <v>35</v>
      </c>
    </row>
    <row r="9213">
      <c r="A9213" s="1" t="s">
        <v>390</v>
      </c>
      <c r="B9213" s="1" t="s">
        <v>1036</v>
      </c>
      <c r="C9213" s="3" t="str">
        <f>VLOOKUP(A9213,Content!A:B,2,false)</f>
        <v>GIF</v>
      </c>
      <c r="D9213" s="4" t="str">
        <f>VLOOKUP(A9213,Content!A:C,3,false)</f>
        <v>tennis</v>
      </c>
      <c r="E9213" s="3">
        <f>VLOOKUP(B9213,ReactionType!$A:$B,2,false)</f>
        <v>75</v>
      </c>
    </row>
    <row r="9214">
      <c r="A9214" s="1" t="s">
        <v>390</v>
      </c>
      <c r="B9214" s="1" t="s">
        <v>1033</v>
      </c>
      <c r="C9214" s="3" t="str">
        <f>VLOOKUP(A9214,Content!A:B,2,false)</f>
        <v>GIF</v>
      </c>
      <c r="D9214" s="4" t="str">
        <f>VLOOKUP(A9214,Content!A:C,3,false)</f>
        <v>tennis</v>
      </c>
      <c r="E9214" s="3">
        <f>VLOOKUP(B9214,ReactionType!$A:$B,2,false)</f>
        <v>5</v>
      </c>
    </row>
    <row r="9215">
      <c r="A9215" s="1" t="s">
        <v>390</v>
      </c>
      <c r="B9215" s="1" t="s">
        <v>1033</v>
      </c>
      <c r="C9215" s="3" t="str">
        <f>VLOOKUP(A9215,Content!A:B,2,false)</f>
        <v>GIF</v>
      </c>
      <c r="D9215" s="4" t="str">
        <f>VLOOKUP(A9215,Content!A:C,3,false)</f>
        <v>tennis</v>
      </c>
      <c r="E9215" s="3">
        <f>VLOOKUP(B9215,ReactionType!$A:$B,2,false)</f>
        <v>5</v>
      </c>
    </row>
    <row r="9216">
      <c r="A9216" s="1" t="s">
        <v>390</v>
      </c>
      <c r="B9216" s="1" t="s">
        <v>1032</v>
      </c>
      <c r="C9216" s="3" t="str">
        <f>VLOOKUP(A9216,Content!A:B,2,false)</f>
        <v>GIF</v>
      </c>
      <c r="D9216" s="4" t="str">
        <f>VLOOKUP(A9216,Content!A:C,3,false)</f>
        <v>tennis</v>
      </c>
      <c r="E9216" s="3">
        <f>VLOOKUP(B9216,ReactionType!$A:$B,2,false)</f>
        <v>70</v>
      </c>
    </row>
    <row r="9217">
      <c r="A9217" s="1" t="s">
        <v>390</v>
      </c>
      <c r="B9217" s="1" t="s">
        <v>1034</v>
      </c>
      <c r="C9217" s="3" t="str">
        <f>VLOOKUP(A9217,Content!A:B,2,false)</f>
        <v>GIF</v>
      </c>
      <c r="D9217" s="4" t="str">
        <f>VLOOKUP(A9217,Content!A:C,3,false)</f>
        <v>tennis</v>
      </c>
      <c r="E9217" s="3">
        <f>VLOOKUP(B9217,ReactionType!$A:$B,2,false)</f>
        <v>65</v>
      </c>
    </row>
    <row r="9218">
      <c r="A9218" s="1" t="s">
        <v>390</v>
      </c>
      <c r="B9218" s="1" t="s">
        <v>1035</v>
      </c>
      <c r="C9218" s="3" t="str">
        <f>VLOOKUP(A9218,Content!A:B,2,false)</f>
        <v>GIF</v>
      </c>
      <c r="D9218" s="4" t="str">
        <f>VLOOKUP(A9218,Content!A:C,3,false)</f>
        <v>tennis</v>
      </c>
      <c r="E9218" s="3">
        <f>VLOOKUP(B9218,ReactionType!$A:$B,2,false)</f>
        <v>20</v>
      </c>
    </row>
    <row r="9219">
      <c r="A9219" s="1" t="s">
        <v>390</v>
      </c>
      <c r="B9219" s="1" t="s">
        <v>1033</v>
      </c>
      <c r="C9219" s="3" t="str">
        <f>VLOOKUP(A9219,Content!A:B,2,false)</f>
        <v>GIF</v>
      </c>
      <c r="D9219" s="4" t="str">
        <f>VLOOKUP(A9219,Content!A:C,3,false)</f>
        <v>tennis</v>
      </c>
      <c r="E9219" s="3">
        <f>VLOOKUP(B9219,ReactionType!$A:$B,2,false)</f>
        <v>5</v>
      </c>
    </row>
    <row r="9220">
      <c r="A9220" s="1" t="s">
        <v>390</v>
      </c>
      <c r="B9220" s="1" t="s">
        <v>1030</v>
      </c>
      <c r="C9220" s="3" t="str">
        <f>VLOOKUP(A9220,Content!A:B,2,false)</f>
        <v>GIF</v>
      </c>
      <c r="D9220" s="4" t="str">
        <f>VLOOKUP(A9220,Content!A:C,3,false)</f>
        <v>tennis</v>
      </c>
      <c r="E9220" s="3">
        <f>VLOOKUP(B9220,ReactionType!$A:$B,2,false)</f>
        <v>35</v>
      </c>
    </row>
    <row r="9221">
      <c r="A9221" s="1" t="s">
        <v>391</v>
      </c>
      <c r="B9221" s="1" t="s">
        <v>1038</v>
      </c>
      <c r="C9221" s="3" t="str">
        <f>VLOOKUP(A9221,Content!A:B,2,false)</f>
        <v>video</v>
      </c>
      <c r="D9221" s="4" t="str">
        <f>VLOOKUP(A9221,Content!A:C,3,false)</f>
        <v>animals</v>
      </c>
      <c r="E9221" s="3">
        <f>VLOOKUP(B9221,ReactionType!$A:$B,2,false)</f>
        <v>12</v>
      </c>
    </row>
    <row r="9222">
      <c r="A9222" s="1" t="s">
        <v>391</v>
      </c>
      <c r="B9222" s="1" t="s">
        <v>1028</v>
      </c>
      <c r="C9222" s="3" t="str">
        <f>VLOOKUP(A9222,Content!A:B,2,false)</f>
        <v>video</v>
      </c>
      <c r="D9222" s="4" t="str">
        <f>VLOOKUP(A9222,Content!A:C,3,false)</f>
        <v>animals</v>
      </c>
      <c r="E9222" s="3">
        <f>VLOOKUP(B9222,ReactionType!$A:$B,2,false)</f>
        <v>0</v>
      </c>
    </row>
    <row r="9223">
      <c r="A9223" s="1" t="s">
        <v>391</v>
      </c>
      <c r="B9223" s="1" t="s">
        <v>1036</v>
      </c>
      <c r="C9223" s="3" t="str">
        <f>VLOOKUP(A9223,Content!A:B,2,false)</f>
        <v>video</v>
      </c>
      <c r="D9223" s="4" t="str">
        <f>VLOOKUP(A9223,Content!A:C,3,false)</f>
        <v>animals</v>
      </c>
      <c r="E9223" s="3">
        <f>VLOOKUP(B9223,ReactionType!$A:$B,2,false)</f>
        <v>75</v>
      </c>
    </row>
    <row r="9224">
      <c r="A9224" s="1" t="s">
        <v>391</v>
      </c>
      <c r="B9224" s="1" t="s">
        <v>1042</v>
      </c>
      <c r="C9224" s="3" t="str">
        <f>VLOOKUP(A9224,Content!A:B,2,false)</f>
        <v>video</v>
      </c>
      <c r="D9224" s="4" t="str">
        <f>VLOOKUP(A9224,Content!A:C,3,false)</f>
        <v>animals</v>
      </c>
      <c r="E9224" s="3">
        <f>VLOOKUP(B9224,ReactionType!$A:$B,2,false)</f>
        <v>72</v>
      </c>
    </row>
    <row r="9225">
      <c r="A9225" s="1" t="s">
        <v>391</v>
      </c>
      <c r="B9225" s="1" t="s">
        <v>1041</v>
      </c>
      <c r="C9225" s="3" t="str">
        <f>VLOOKUP(A9225,Content!A:B,2,false)</f>
        <v>video</v>
      </c>
      <c r="D9225" s="4" t="str">
        <f>VLOOKUP(A9225,Content!A:C,3,false)</f>
        <v>animals</v>
      </c>
      <c r="E9225" s="3">
        <f>VLOOKUP(B9225,ReactionType!$A:$B,2,false)</f>
        <v>70</v>
      </c>
    </row>
    <row r="9226">
      <c r="A9226" s="1" t="s">
        <v>391</v>
      </c>
      <c r="B9226" s="1" t="s">
        <v>1031</v>
      </c>
      <c r="C9226" s="3" t="str">
        <f>VLOOKUP(A9226,Content!A:B,2,false)</f>
        <v>video</v>
      </c>
      <c r="D9226" s="4" t="str">
        <f>VLOOKUP(A9226,Content!A:C,3,false)</f>
        <v>animals</v>
      </c>
      <c r="E9226" s="3">
        <f>VLOOKUP(B9226,ReactionType!$A:$B,2,false)</f>
        <v>30</v>
      </c>
    </row>
    <row r="9227">
      <c r="A9227" s="1" t="s">
        <v>391</v>
      </c>
      <c r="B9227" s="1" t="s">
        <v>1032</v>
      </c>
      <c r="C9227" s="3" t="str">
        <f>VLOOKUP(A9227,Content!A:B,2,false)</f>
        <v>video</v>
      </c>
      <c r="D9227" s="4" t="str">
        <f>VLOOKUP(A9227,Content!A:C,3,false)</f>
        <v>animals</v>
      </c>
      <c r="E9227" s="3">
        <f>VLOOKUP(B9227,ReactionType!$A:$B,2,false)</f>
        <v>70</v>
      </c>
    </row>
    <row r="9228">
      <c r="A9228" s="1" t="s">
        <v>391</v>
      </c>
      <c r="B9228" s="1" t="s">
        <v>1038</v>
      </c>
      <c r="C9228" s="3" t="str">
        <f>VLOOKUP(A9228,Content!A:B,2,false)</f>
        <v>video</v>
      </c>
      <c r="D9228" s="4" t="str">
        <f>VLOOKUP(A9228,Content!A:C,3,false)</f>
        <v>animals</v>
      </c>
      <c r="E9228" s="3">
        <f>VLOOKUP(B9228,ReactionType!$A:$B,2,false)</f>
        <v>12</v>
      </c>
    </row>
    <row r="9229">
      <c r="A9229" s="1" t="s">
        <v>391</v>
      </c>
      <c r="B9229" s="1" t="s">
        <v>1029</v>
      </c>
      <c r="C9229" s="3" t="str">
        <f>VLOOKUP(A9229,Content!A:B,2,false)</f>
        <v>video</v>
      </c>
      <c r="D9229" s="4" t="str">
        <f>VLOOKUP(A9229,Content!A:C,3,false)</f>
        <v>animals</v>
      </c>
      <c r="E9229" s="3">
        <f>VLOOKUP(B9229,ReactionType!$A:$B,2,false)</f>
        <v>15</v>
      </c>
    </row>
    <row r="9230">
      <c r="A9230" s="1" t="s">
        <v>391</v>
      </c>
      <c r="B9230" s="1" t="s">
        <v>1035</v>
      </c>
      <c r="C9230" s="3" t="str">
        <f>VLOOKUP(A9230,Content!A:B,2,false)</f>
        <v>video</v>
      </c>
      <c r="D9230" s="4" t="str">
        <f>VLOOKUP(A9230,Content!A:C,3,false)</f>
        <v>animals</v>
      </c>
      <c r="E9230" s="3">
        <f>VLOOKUP(B9230,ReactionType!$A:$B,2,false)</f>
        <v>20</v>
      </c>
    </row>
    <row r="9231">
      <c r="A9231" s="1" t="s">
        <v>391</v>
      </c>
      <c r="B9231" s="1" t="s">
        <v>1034</v>
      </c>
      <c r="C9231" s="3" t="str">
        <f>VLOOKUP(A9231,Content!A:B,2,false)</f>
        <v>video</v>
      </c>
      <c r="D9231" s="4" t="str">
        <f>VLOOKUP(A9231,Content!A:C,3,false)</f>
        <v>animals</v>
      </c>
      <c r="E9231" s="3">
        <f>VLOOKUP(B9231,ReactionType!$A:$B,2,false)</f>
        <v>65</v>
      </c>
    </row>
    <row r="9232">
      <c r="A9232" s="1" t="s">
        <v>391</v>
      </c>
      <c r="B9232" s="1" t="s">
        <v>1042</v>
      </c>
      <c r="C9232" s="3" t="str">
        <f>VLOOKUP(A9232,Content!A:B,2,false)</f>
        <v>video</v>
      </c>
      <c r="D9232" s="4" t="str">
        <f>VLOOKUP(A9232,Content!A:C,3,false)</f>
        <v>animals</v>
      </c>
      <c r="E9232" s="3">
        <f>VLOOKUP(B9232,ReactionType!$A:$B,2,false)</f>
        <v>72</v>
      </c>
    </row>
    <row r="9233">
      <c r="A9233" s="1" t="s">
        <v>391</v>
      </c>
      <c r="B9233" s="1" t="s">
        <v>1034</v>
      </c>
      <c r="C9233" s="3" t="str">
        <f>VLOOKUP(A9233,Content!A:B,2,false)</f>
        <v>video</v>
      </c>
      <c r="D9233" s="4" t="str">
        <f>VLOOKUP(A9233,Content!A:C,3,false)</f>
        <v>animals</v>
      </c>
      <c r="E9233" s="3">
        <f>VLOOKUP(B9233,ReactionType!$A:$B,2,false)</f>
        <v>65</v>
      </c>
    </row>
    <row r="9234">
      <c r="A9234" s="1" t="s">
        <v>391</v>
      </c>
      <c r="B9234" s="1" t="s">
        <v>1031</v>
      </c>
      <c r="C9234" s="3" t="str">
        <f>VLOOKUP(A9234,Content!A:B,2,false)</f>
        <v>video</v>
      </c>
      <c r="D9234" s="4" t="str">
        <f>VLOOKUP(A9234,Content!A:C,3,false)</f>
        <v>animals</v>
      </c>
      <c r="E9234" s="3">
        <f>VLOOKUP(B9234,ReactionType!$A:$B,2,false)</f>
        <v>30</v>
      </c>
    </row>
    <row r="9235">
      <c r="A9235" s="1" t="s">
        <v>391</v>
      </c>
      <c r="B9235" s="1" t="s">
        <v>1041</v>
      </c>
      <c r="C9235" s="3" t="str">
        <f>VLOOKUP(A9235,Content!A:B,2,false)</f>
        <v>video</v>
      </c>
      <c r="D9235" s="4" t="str">
        <f>VLOOKUP(A9235,Content!A:C,3,false)</f>
        <v>animals</v>
      </c>
      <c r="E9235" s="3">
        <f>VLOOKUP(B9235,ReactionType!$A:$B,2,false)</f>
        <v>70</v>
      </c>
    </row>
    <row r="9236">
      <c r="A9236" s="1" t="s">
        <v>391</v>
      </c>
      <c r="B9236" s="1" t="s">
        <v>1040</v>
      </c>
      <c r="C9236" s="3" t="str">
        <f>VLOOKUP(A9236,Content!A:B,2,false)</f>
        <v>video</v>
      </c>
      <c r="D9236" s="4" t="str">
        <f>VLOOKUP(A9236,Content!A:C,3,false)</f>
        <v>animals</v>
      </c>
      <c r="E9236" s="3">
        <f>VLOOKUP(B9236,ReactionType!$A:$B,2,false)</f>
        <v>60</v>
      </c>
    </row>
    <row r="9237">
      <c r="A9237" s="1" t="s">
        <v>391</v>
      </c>
      <c r="B9237" s="1" t="s">
        <v>1031</v>
      </c>
      <c r="C9237" s="3" t="str">
        <f>VLOOKUP(A9237,Content!A:B,2,false)</f>
        <v>video</v>
      </c>
      <c r="D9237" s="4" t="str">
        <f>VLOOKUP(A9237,Content!A:C,3,false)</f>
        <v>animals</v>
      </c>
      <c r="E9237" s="3">
        <f>VLOOKUP(B9237,ReactionType!$A:$B,2,false)</f>
        <v>30</v>
      </c>
    </row>
    <row r="9238">
      <c r="A9238" s="1" t="s">
        <v>391</v>
      </c>
      <c r="B9238" s="1" t="s">
        <v>1041</v>
      </c>
      <c r="C9238" s="3" t="str">
        <f>VLOOKUP(A9238,Content!A:B,2,false)</f>
        <v>video</v>
      </c>
      <c r="D9238" s="4" t="str">
        <f>VLOOKUP(A9238,Content!A:C,3,false)</f>
        <v>animals</v>
      </c>
      <c r="E9238" s="3">
        <f>VLOOKUP(B9238,ReactionType!$A:$B,2,false)</f>
        <v>70</v>
      </c>
    </row>
    <row r="9239">
      <c r="A9239" s="1" t="s">
        <v>391</v>
      </c>
      <c r="B9239" s="1" t="s">
        <v>1041</v>
      </c>
      <c r="C9239" s="3" t="str">
        <f>VLOOKUP(A9239,Content!A:B,2,false)</f>
        <v>video</v>
      </c>
      <c r="D9239" s="4" t="str">
        <f>VLOOKUP(A9239,Content!A:C,3,false)</f>
        <v>animals</v>
      </c>
      <c r="E9239" s="3">
        <f>VLOOKUP(B9239,ReactionType!$A:$B,2,false)</f>
        <v>70</v>
      </c>
    </row>
    <row r="9240">
      <c r="A9240" s="1" t="s">
        <v>391</v>
      </c>
      <c r="B9240" s="1" t="s">
        <v>1031</v>
      </c>
      <c r="C9240" s="3" t="str">
        <f>VLOOKUP(A9240,Content!A:B,2,false)</f>
        <v>video</v>
      </c>
      <c r="D9240" s="4" t="str">
        <f>VLOOKUP(A9240,Content!A:C,3,false)</f>
        <v>animals</v>
      </c>
      <c r="E9240" s="3">
        <f>VLOOKUP(B9240,ReactionType!$A:$B,2,false)</f>
        <v>30</v>
      </c>
    </row>
    <row r="9241">
      <c r="A9241" s="1" t="s">
        <v>391</v>
      </c>
      <c r="B9241" s="1" t="s">
        <v>1039</v>
      </c>
      <c r="C9241" s="3" t="str">
        <f>VLOOKUP(A9241,Content!A:B,2,false)</f>
        <v>video</v>
      </c>
      <c r="D9241" s="4" t="str">
        <f>VLOOKUP(A9241,Content!A:C,3,false)</f>
        <v>animals</v>
      </c>
      <c r="E9241" s="3">
        <f>VLOOKUP(B9241,ReactionType!$A:$B,2,false)</f>
        <v>50</v>
      </c>
    </row>
    <row r="9242">
      <c r="A9242" s="1" t="s">
        <v>391</v>
      </c>
      <c r="B9242" s="1" t="s">
        <v>1034</v>
      </c>
      <c r="C9242" s="3" t="str">
        <f>VLOOKUP(A9242,Content!A:B,2,false)</f>
        <v>video</v>
      </c>
      <c r="D9242" s="4" t="str">
        <f>VLOOKUP(A9242,Content!A:C,3,false)</f>
        <v>animals</v>
      </c>
      <c r="E9242" s="3">
        <f>VLOOKUP(B9242,ReactionType!$A:$B,2,false)</f>
        <v>65</v>
      </c>
    </row>
    <row r="9243">
      <c r="A9243" s="1" t="s">
        <v>391</v>
      </c>
      <c r="B9243" s="1" t="s">
        <v>1036</v>
      </c>
      <c r="C9243" s="3" t="str">
        <f>VLOOKUP(A9243,Content!A:B,2,false)</f>
        <v>video</v>
      </c>
      <c r="D9243" s="4" t="str">
        <f>VLOOKUP(A9243,Content!A:C,3,false)</f>
        <v>animals</v>
      </c>
      <c r="E9243" s="3">
        <f>VLOOKUP(B9243,ReactionType!$A:$B,2,false)</f>
        <v>75</v>
      </c>
    </row>
    <row r="9244">
      <c r="A9244" s="1" t="s">
        <v>391</v>
      </c>
      <c r="B9244" s="1" t="s">
        <v>1036</v>
      </c>
      <c r="C9244" s="3" t="str">
        <f>VLOOKUP(A9244,Content!A:B,2,false)</f>
        <v>video</v>
      </c>
      <c r="D9244" s="4" t="str">
        <f>VLOOKUP(A9244,Content!A:C,3,false)</f>
        <v>animals</v>
      </c>
      <c r="E9244" s="3">
        <f>VLOOKUP(B9244,ReactionType!$A:$B,2,false)</f>
        <v>75</v>
      </c>
    </row>
    <row r="9245">
      <c r="A9245" s="1" t="s">
        <v>391</v>
      </c>
      <c r="B9245" s="1" t="s">
        <v>1028</v>
      </c>
      <c r="C9245" s="3" t="str">
        <f>VLOOKUP(A9245,Content!A:B,2,false)</f>
        <v>video</v>
      </c>
      <c r="D9245" s="4" t="str">
        <f>VLOOKUP(A9245,Content!A:C,3,false)</f>
        <v>animals</v>
      </c>
      <c r="E9245" s="3">
        <f>VLOOKUP(B9245,ReactionType!$A:$B,2,false)</f>
        <v>0</v>
      </c>
    </row>
    <row r="9246">
      <c r="A9246" s="1" t="s">
        <v>391</v>
      </c>
      <c r="B9246" s="1" t="s">
        <v>1030</v>
      </c>
      <c r="C9246" s="3" t="str">
        <f>VLOOKUP(A9246,Content!A:B,2,false)</f>
        <v>video</v>
      </c>
      <c r="D9246" s="4" t="str">
        <f>VLOOKUP(A9246,Content!A:C,3,false)</f>
        <v>animals</v>
      </c>
      <c r="E9246" s="3">
        <f>VLOOKUP(B9246,ReactionType!$A:$B,2,false)</f>
        <v>35</v>
      </c>
    </row>
    <row r="9247">
      <c r="A9247" s="1" t="s">
        <v>391</v>
      </c>
      <c r="B9247" s="1" t="s">
        <v>1030</v>
      </c>
      <c r="C9247" s="3" t="str">
        <f>VLOOKUP(A9247,Content!A:B,2,false)</f>
        <v>video</v>
      </c>
      <c r="D9247" s="4" t="str">
        <f>VLOOKUP(A9247,Content!A:C,3,false)</f>
        <v>animals</v>
      </c>
      <c r="E9247" s="3">
        <f>VLOOKUP(B9247,ReactionType!$A:$B,2,false)</f>
        <v>35</v>
      </c>
    </row>
    <row r="9248">
      <c r="A9248" s="1" t="s">
        <v>391</v>
      </c>
      <c r="B9248" s="1" t="s">
        <v>1042</v>
      </c>
      <c r="C9248" s="3" t="str">
        <f>VLOOKUP(A9248,Content!A:B,2,false)</f>
        <v>video</v>
      </c>
      <c r="D9248" s="4" t="str">
        <f>VLOOKUP(A9248,Content!A:C,3,false)</f>
        <v>animals</v>
      </c>
      <c r="E9248" s="3">
        <f>VLOOKUP(B9248,ReactionType!$A:$B,2,false)</f>
        <v>72</v>
      </c>
    </row>
    <row r="9249">
      <c r="A9249" s="1" t="s">
        <v>391</v>
      </c>
      <c r="B9249" s="1" t="s">
        <v>1039</v>
      </c>
      <c r="C9249" s="3" t="str">
        <f>VLOOKUP(A9249,Content!A:B,2,false)</f>
        <v>video</v>
      </c>
      <c r="D9249" s="4" t="str">
        <f>VLOOKUP(A9249,Content!A:C,3,false)</f>
        <v>animals</v>
      </c>
      <c r="E9249" s="3">
        <f>VLOOKUP(B9249,ReactionType!$A:$B,2,false)</f>
        <v>50</v>
      </c>
    </row>
    <row r="9250">
      <c r="A9250" s="1" t="s">
        <v>391</v>
      </c>
      <c r="B9250" s="1" t="s">
        <v>1042</v>
      </c>
      <c r="C9250" s="3" t="str">
        <f>VLOOKUP(A9250,Content!A:B,2,false)</f>
        <v>video</v>
      </c>
      <c r="D9250" s="4" t="str">
        <f>VLOOKUP(A9250,Content!A:C,3,false)</f>
        <v>animals</v>
      </c>
      <c r="E9250" s="3">
        <f>VLOOKUP(B9250,ReactionType!$A:$B,2,false)</f>
        <v>72</v>
      </c>
    </row>
    <row r="9251">
      <c r="A9251" s="1" t="s">
        <v>391</v>
      </c>
      <c r="B9251" s="1" t="s">
        <v>1040</v>
      </c>
      <c r="C9251" s="3" t="str">
        <f>VLOOKUP(A9251,Content!A:B,2,false)</f>
        <v>video</v>
      </c>
      <c r="D9251" s="4" t="str">
        <f>VLOOKUP(A9251,Content!A:C,3,false)</f>
        <v>animals</v>
      </c>
      <c r="E9251" s="3">
        <f>VLOOKUP(B9251,ReactionType!$A:$B,2,false)</f>
        <v>60</v>
      </c>
    </row>
    <row r="9252">
      <c r="A9252" s="1" t="s">
        <v>391</v>
      </c>
      <c r="B9252" s="1" t="s">
        <v>1031</v>
      </c>
      <c r="C9252" s="3" t="str">
        <f>VLOOKUP(A9252,Content!A:B,2,false)</f>
        <v>video</v>
      </c>
      <c r="D9252" s="4" t="str">
        <f>VLOOKUP(A9252,Content!A:C,3,false)</f>
        <v>animals</v>
      </c>
      <c r="E9252" s="3">
        <f>VLOOKUP(B9252,ReactionType!$A:$B,2,false)</f>
        <v>30</v>
      </c>
    </row>
    <row r="9253">
      <c r="A9253" s="1" t="s">
        <v>391</v>
      </c>
      <c r="B9253" s="1" t="s">
        <v>1034</v>
      </c>
      <c r="C9253" s="3" t="str">
        <f>VLOOKUP(A9253,Content!A:B,2,false)</f>
        <v>video</v>
      </c>
      <c r="D9253" s="4" t="str">
        <f>VLOOKUP(A9253,Content!A:C,3,false)</f>
        <v>animals</v>
      </c>
      <c r="E9253" s="3">
        <f>VLOOKUP(B9253,ReactionType!$A:$B,2,false)</f>
        <v>65</v>
      </c>
    </row>
    <row r="9254">
      <c r="A9254" s="1" t="s">
        <v>391</v>
      </c>
      <c r="B9254" s="1" t="s">
        <v>1028</v>
      </c>
      <c r="C9254" s="3" t="str">
        <f>VLOOKUP(A9254,Content!A:B,2,false)</f>
        <v>video</v>
      </c>
      <c r="D9254" s="4" t="str">
        <f>VLOOKUP(A9254,Content!A:C,3,false)</f>
        <v>animals</v>
      </c>
      <c r="E9254" s="3">
        <f>VLOOKUP(B9254,ReactionType!$A:$B,2,false)</f>
        <v>0</v>
      </c>
    </row>
    <row r="9255">
      <c r="A9255" s="1" t="s">
        <v>391</v>
      </c>
      <c r="B9255" s="1" t="s">
        <v>1038</v>
      </c>
      <c r="C9255" s="3" t="str">
        <f>VLOOKUP(A9255,Content!A:B,2,false)</f>
        <v>video</v>
      </c>
      <c r="D9255" s="4" t="str">
        <f>VLOOKUP(A9255,Content!A:C,3,false)</f>
        <v>animals</v>
      </c>
      <c r="E9255" s="3">
        <f>VLOOKUP(B9255,ReactionType!$A:$B,2,false)</f>
        <v>12</v>
      </c>
    </row>
    <row r="9256">
      <c r="A9256" s="1" t="s">
        <v>391</v>
      </c>
      <c r="B9256" s="1" t="s">
        <v>1034</v>
      </c>
      <c r="C9256" s="3" t="str">
        <f>VLOOKUP(A9256,Content!A:B,2,false)</f>
        <v>video</v>
      </c>
      <c r="D9256" s="4" t="str">
        <f>VLOOKUP(A9256,Content!A:C,3,false)</f>
        <v>animals</v>
      </c>
      <c r="E9256" s="3">
        <f>VLOOKUP(B9256,ReactionType!$A:$B,2,false)</f>
        <v>65</v>
      </c>
    </row>
    <row r="9257">
      <c r="A9257" s="1" t="s">
        <v>391</v>
      </c>
      <c r="B9257" s="1" t="s">
        <v>1042</v>
      </c>
      <c r="C9257" s="3" t="str">
        <f>VLOOKUP(A9257,Content!A:B,2,false)</f>
        <v>video</v>
      </c>
      <c r="D9257" s="4" t="str">
        <f>VLOOKUP(A9257,Content!A:C,3,false)</f>
        <v>animals</v>
      </c>
      <c r="E9257" s="3">
        <f>VLOOKUP(B9257,ReactionType!$A:$B,2,false)</f>
        <v>72</v>
      </c>
    </row>
    <row r="9258">
      <c r="A9258" s="1" t="s">
        <v>391</v>
      </c>
      <c r="B9258" s="1" t="s">
        <v>1036</v>
      </c>
      <c r="C9258" s="3" t="str">
        <f>VLOOKUP(A9258,Content!A:B,2,false)</f>
        <v>video</v>
      </c>
      <c r="D9258" s="4" t="str">
        <f>VLOOKUP(A9258,Content!A:C,3,false)</f>
        <v>animals</v>
      </c>
      <c r="E9258" s="3">
        <f>VLOOKUP(B9258,ReactionType!$A:$B,2,false)</f>
        <v>75</v>
      </c>
    </row>
    <row r="9259">
      <c r="A9259" s="1" t="s">
        <v>392</v>
      </c>
      <c r="B9259" s="1" t="s">
        <v>1039</v>
      </c>
      <c r="C9259" s="3" t="str">
        <f>VLOOKUP(A9259,Content!A:B,2,false)</f>
        <v>audio</v>
      </c>
      <c r="D9259" s="4" t="str">
        <f>VLOOKUP(A9259,Content!A:C,3,false)</f>
        <v>animals</v>
      </c>
      <c r="E9259" s="3">
        <f>VLOOKUP(B9259,ReactionType!$A:$B,2,false)</f>
        <v>50</v>
      </c>
    </row>
    <row r="9260">
      <c r="A9260" s="1" t="s">
        <v>392</v>
      </c>
      <c r="B9260" s="1" t="s">
        <v>1036</v>
      </c>
      <c r="C9260" s="3" t="str">
        <f>VLOOKUP(A9260,Content!A:B,2,false)</f>
        <v>audio</v>
      </c>
      <c r="D9260" s="4" t="str">
        <f>VLOOKUP(A9260,Content!A:C,3,false)</f>
        <v>animals</v>
      </c>
      <c r="E9260" s="3">
        <f>VLOOKUP(B9260,ReactionType!$A:$B,2,false)</f>
        <v>75</v>
      </c>
    </row>
    <row r="9261">
      <c r="A9261" s="1" t="s">
        <v>392</v>
      </c>
      <c r="B9261" s="1" t="s">
        <v>1031</v>
      </c>
      <c r="C9261" s="3" t="str">
        <f>VLOOKUP(A9261,Content!A:B,2,false)</f>
        <v>audio</v>
      </c>
      <c r="D9261" s="4" t="str">
        <f>VLOOKUP(A9261,Content!A:C,3,false)</f>
        <v>animals</v>
      </c>
      <c r="E9261" s="3">
        <f>VLOOKUP(B9261,ReactionType!$A:$B,2,false)</f>
        <v>30</v>
      </c>
    </row>
    <row r="9262">
      <c r="A9262" s="1" t="s">
        <v>392</v>
      </c>
      <c r="B9262" s="1" t="s">
        <v>1031</v>
      </c>
      <c r="C9262" s="3" t="str">
        <f>VLOOKUP(A9262,Content!A:B,2,false)</f>
        <v>audio</v>
      </c>
      <c r="D9262" s="4" t="str">
        <f>VLOOKUP(A9262,Content!A:C,3,false)</f>
        <v>animals</v>
      </c>
      <c r="E9262" s="3">
        <f>VLOOKUP(B9262,ReactionType!$A:$B,2,false)</f>
        <v>30</v>
      </c>
    </row>
    <row r="9263">
      <c r="A9263" s="1" t="s">
        <v>392</v>
      </c>
      <c r="B9263" s="1" t="s">
        <v>1028</v>
      </c>
      <c r="C9263" s="3" t="str">
        <f>VLOOKUP(A9263,Content!A:B,2,false)</f>
        <v>audio</v>
      </c>
      <c r="D9263" s="4" t="str">
        <f>VLOOKUP(A9263,Content!A:C,3,false)</f>
        <v>animals</v>
      </c>
      <c r="E9263" s="3">
        <f>VLOOKUP(B9263,ReactionType!$A:$B,2,false)</f>
        <v>0</v>
      </c>
    </row>
    <row r="9264">
      <c r="A9264" s="1" t="s">
        <v>392</v>
      </c>
      <c r="B9264" s="1" t="s">
        <v>1037</v>
      </c>
      <c r="C9264" s="3" t="str">
        <f>VLOOKUP(A9264,Content!A:B,2,false)</f>
        <v>audio</v>
      </c>
      <c r="D9264" s="4" t="str">
        <f>VLOOKUP(A9264,Content!A:C,3,false)</f>
        <v>animals</v>
      </c>
      <c r="E9264" s="3">
        <f>VLOOKUP(B9264,ReactionType!$A:$B,2,false)</f>
        <v>45</v>
      </c>
    </row>
    <row r="9265">
      <c r="A9265" s="1" t="s">
        <v>392</v>
      </c>
      <c r="B9265" s="1" t="s">
        <v>1040</v>
      </c>
      <c r="C9265" s="3" t="str">
        <f>VLOOKUP(A9265,Content!A:B,2,false)</f>
        <v>audio</v>
      </c>
      <c r="D9265" s="4" t="str">
        <f>VLOOKUP(A9265,Content!A:C,3,false)</f>
        <v>animals</v>
      </c>
      <c r="E9265" s="3">
        <f>VLOOKUP(B9265,ReactionType!$A:$B,2,false)</f>
        <v>60</v>
      </c>
    </row>
    <row r="9266">
      <c r="A9266" s="1" t="s">
        <v>392</v>
      </c>
      <c r="B9266" s="1" t="s">
        <v>1034</v>
      </c>
      <c r="C9266" s="3" t="str">
        <f>VLOOKUP(A9266,Content!A:B,2,false)</f>
        <v>audio</v>
      </c>
      <c r="D9266" s="4" t="str">
        <f>VLOOKUP(A9266,Content!A:C,3,false)</f>
        <v>animals</v>
      </c>
      <c r="E9266" s="3">
        <f>VLOOKUP(B9266,ReactionType!$A:$B,2,false)</f>
        <v>65</v>
      </c>
    </row>
    <row r="9267">
      <c r="A9267" s="1" t="s">
        <v>392</v>
      </c>
      <c r="B9267" s="1" t="s">
        <v>1030</v>
      </c>
      <c r="C9267" s="3" t="str">
        <f>VLOOKUP(A9267,Content!A:B,2,false)</f>
        <v>audio</v>
      </c>
      <c r="D9267" s="4" t="str">
        <f>VLOOKUP(A9267,Content!A:C,3,false)</f>
        <v>animals</v>
      </c>
      <c r="E9267" s="3">
        <f>VLOOKUP(B9267,ReactionType!$A:$B,2,false)</f>
        <v>35</v>
      </c>
    </row>
    <row r="9268">
      <c r="A9268" s="1" t="s">
        <v>392</v>
      </c>
      <c r="B9268" s="1" t="s">
        <v>1032</v>
      </c>
      <c r="C9268" s="3" t="str">
        <f>VLOOKUP(A9268,Content!A:B,2,false)</f>
        <v>audio</v>
      </c>
      <c r="D9268" s="4" t="str">
        <f>VLOOKUP(A9268,Content!A:C,3,false)</f>
        <v>animals</v>
      </c>
      <c r="E9268" s="3">
        <f>VLOOKUP(B9268,ReactionType!$A:$B,2,false)</f>
        <v>70</v>
      </c>
    </row>
    <row r="9269">
      <c r="A9269" s="1" t="s">
        <v>392</v>
      </c>
      <c r="B9269" s="1" t="s">
        <v>1027</v>
      </c>
      <c r="C9269" s="3" t="str">
        <f>VLOOKUP(A9269,Content!A:B,2,false)</f>
        <v>audio</v>
      </c>
      <c r="D9269" s="4" t="str">
        <f>VLOOKUP(A9269,Content!A:C,3,false)</f>
        <v>animals</v>
      </c>
      <c r="E9269" s="3">
        <f>VLOOKUP(B9269,ReactionType!$A:$B,2,false)</f>
        <v>10</v>
      </c>
    </row>
    <row r="9270">
      <c r="A9270" s="1" t="s">
        <v>392</v>
      </c>
      <c r="B9270" s="1" t="s">
        <v>1030</v>
      </c>
      <c r="C9270" s="3" t="str">
        <f>VLOOKUP(A9270,Content!A:B,2,false)</f>
        <v>audio</v>
      </c>
      <c r="D9270" s="4" t="str">
        <f>VLOOKUP(A9270,Content!A:C,3,false)</f>
        <v>animals</v>
      </c>
      <c r="E9270" s="3">
        <f>VLOOKUP(B9270,ReactionType!$A:$B,2,false)</f>
        <v>35</v>
      </c>
    </row>
    <row r="9271">
      <c r="A9271" s="1" t="s">
        <v>392</v>
      </c>
      <c r="B9271" s="1" t="s">
        <v>1030</v>
      </c>
      <c r="C9271" s="3" t="str">
        <f>VLOOKUP(A9271,Content!A:B,2,false)</f>
        <v>audio</v>
      </c>
      <c r="D9271" s="4" t="str">
        <f>VLOOKUP(A9271,Content!A:C,3,false)</f>
        <v>animals</v>
      </c>
      <c r="E9271" s="3">
        <f>VLOOKUP(B9271,ReactionType!$A:$B,2,false)</f>
        <v>35</v>
      </c>
    </row>
    <row r="9272">
      <c r="A9272" s="1" t="s">
        <v>392</v>
      </c>
      <c r="B9272" s="1" t="s">
        <v>1035</v>
      </c>
      <c r="C9272" s="3" t="str">
        <f>VLOOKUP(A9272,Content!A:B,2,false)</f>
        <v>audio</v>
      </c>
      <c r="D9272" s="4" t="str">
        <f>VLOOKUP(A9272,Content!A:C,3,false)</f>
        <v>animals</v>
      </c>
      <c r="E9272" s="3">
        <f>VLOOKUP(B9272,ReactionType!$A:$B,2,false)</f>
        <v>20</v>
      </c>
    </row>
    <row r="9273">
      <c r="A9273" s="1" t="s">
        <v>392</v>
      </c>
      <c r="B9273" s="1" t="s">
        <v>1031</v>
      </c>
      <c r="C9273" s="3" t="str">
        <f>VLOOKUP(A9273,Content!A:B,2,false)</f>
        <v>audio</v>
      </c>
      <c r="D9273" s="4" t="str">
        <f>VLOOKUP(A9273,Content!A:C,3,false)</f>
        <v>animals</v>
      </c>
      <c r="E9273" s="3">
        <f>VLOOKUP(B9273,ReactionType!$A:$B,2,false)</f>
        <v>30</v>
      </c>
    </row>
    <row r="9274">
      <c r="A9274" s="1" t="s">
        <v>392</v>
      </c>
      <c r="B9274" s="1" t="s">
        <v>1027</v>
      </c>
      <c r="C9274" s="3" t="str">
        <f>VLOOKUP(A9274,Content!A:B,2,false)</f>
        <v>audio</v>
      </c>
      <c r="D9274" s="4" t="str">
        <f>VLOOKUP(A9274,Content!A:C,3,false)</f>
        <v>animals</v>
      </c>
      <c r="E9274" s="3">
        <f>VLOOKUP(B9274,ReactionType!$A:$B,2,false)</f>
        <v>10</v>
      </c>
    </row>
    <row r="9275">
      <c r="A9275" s="1" t="s">
        <v>392</v>
      </c>
      <c r="B9275" s="1" t="s">
        <v>1034</v>
      </c>
      <c r="C9275" s="3" t="str">
        <f>VLOOKUP(A9275,Content!A:B,2,false)</f>
        <v>audio</v>
      </c>
      <c r="D9275" s="4" t="str">
        <f>VLOOKUP(A9275,Content!A:C,3,false)</f>
        <v>animals</v>
      </c>
      <c r="E9275" s="3">
        <f>VLOOKUP(B9275,ReactionType!$A:$B,2,false)</f>
        <v>65</v>
      </c>
    </row>
    <row r="9276">
      <c r="A9276" s="1" t="s">
        <v>392</v>
      </c>
      <c r="B9276" s="1" t="s">
        <v>1034</v>
      </c>
      <c r="C9276" s="3" t="str">
        <f>VLOOKUP(A9276,Content!A:B,2,false)</f>
        <v>audio</v>
      </c>
      <c r="D9276" s="4" t="str">
        <f>VLOOKUP(A9276,Content!A:C,3,false)</f>
        <v>animals</v>
      </c>
      <c r="E9276" s="3">
        <f>VLOOKUP(B9276,ReactionType!$A:$B,2,false)</f>
        <v>65</v>
      </c>
    </row>
    <row r="9277">
      <c r="A9277" s="1" t="s">
        <v>392</v>
      </c>
      <c r="B9277" s="1" t="s">
        <v>1031</v>
      </c>
      <c r="C9277" s="3" t="str">
        <f>VLOOKUP(A9277,Content!A:B,2,false)</f>
        <v>audio</v>
      </c>
      <c r="D9277" s="4" t="str">
        <f>VLOOKUP(A9277,Content!A:C,3,false)</f>
        <v>animals</v>
      </c>
      <c r="E9277" s="3">
        <f>VLOOKUP(B9277,ReactionType!$A:$B,2,false)</f>
        <v>30</v>
      </c>
    </row>
    <row r="9278">
      <c r="A9278" s="1" t="s">
        <v>392</v>
      </c>
      <c r="B9278" s="1" t="s">
        <v>1034</v>
      </c>
      <c r="C9278" s="3" t="str">
        <f>VLOOKUP(A9278,Content!A:B,2,false)</f>
        <v>audio</v>
      </c>
      <c r="D9278" s="4" t="str">
        <f>VLOOKUP(A9278,Content!A:C,3,false)</f>
        <v>animals</v>
      </c>
      <c r="E9278" s="3">
        <f>VLOOKUP(B9278,ReactionType!$A:$B,2,false)</f>
        <v>65</v>
      </c>
    </row>
    <row r="9279">
      <c r="A9279" s="1" t="s">
        <v>393</v>
      </c>
      <c r="B9279" s="1" t="s">
        <v>1029</v>
      </c>
      <c r="C9279" s="3" t="str">
        <f>VLOOKUP(A9279,Content!A:B,2,false)</f>
        <v>GIF</v>
      </c>
      <c r="D9279" s="4" t="str">
        <f>VLOOKUP(A9279,Content!A:C,3,false)</f>
        <v>public speaking</v>
      </c>
      <c r="E9279" s="3">
        <f>VLOOKUP(B9279,ReactionType!$A:$B,2,false)</f>
        <v>15</v>
      </c>
    </row>
    <row r="9280">
      <c r="A9280" s="1" t="s">
        <v>393</v>
      </c>
      <c r="B9280" s="1" t="s">
        <v>1038</v>
      </c>
      <c r="C9280" s="3" t="str">
        <f>VLOOKUP(A9280,Content!A:B,2,false)</f>
        <v>GIF</v>
      </c>
      <c r="D9280" s="4" t="str">
        <f>VLOOKUP(A9280,Content!A:C,3,false)</f>
        <v>public speaking</v>
      </c>
      <c r="E9280" s="3">
        <f>VLOOKUP(B9280,ReactionType!$A:$B,2,false)</f>
        <v>12</v>
      </c>
    </row>
    <row r="9281">
      <c r="A9281" s="1" t="s">
        <v>393</v>
      </c>
      <c r="B9281" s="1" t="s">
        <v>1037</v>
      </c>
      <c r="C9281" s="3" t="str">
        <f>VLOOKUP(A9281,Content!A:B,2,false)</f>
        <v>GIF</v>
      </c>
      <c r="D9281" s="4" t="str">
        <f>VLOOKUP(A9281,Content!A:C,3,false)</f>
        <v>public speaking</v>
      </c>
      <c r="E9281" s="3">
        <f>VLOOKUP(B9281,ReactionType!$A:$B,2,false)</f>
        <v>45</v>
      </c>
    </row>
    <row r="9282">
      <c r="A9282" s="1" t="s">
        <v>393</v>
      </c>
      <c r="B9282" s="1" t="s">
        <v>1040</v>
      </c>
      <c r="C9282" s="3" t="str">
        <f>VLOOKUP(A9282,Content!A:B,2,false)</f>
        <v>GIF</v>
      </c>
      <c r="D9282" s="4" t="str">
        <f>VLOOKUP(A9282,Content!A:C,3,false)</f>
        <v>public speaking</v>
      </c>
      <c r="E9282" s="3">
        <f>VLOOKUP(B9282,ReactionType!$A:$B,2,false)</f>
        <v>60</v>
      </c>
    </row>
    <row r="9283">
      <c r="A9283" s="1" t="s">
        <v>393</v>
      </c>
      <c r="B9283" s="1" t="s">
        <v>1039</v>
      </c>
      <c r="C9283" s="3" t="str">
        <f>VLOOKUP(A9283,Content!A:B,2,false)</f>
        <v>GIF</v>
      </c>
      <c r="D9283" s="4" t="str">
        <f>VLOOKUP(A9283,Content!A:C,3,false)</f>
        <v>public speaking</v>
      </c>
      <c r="E9283" s="3">
        <f>VLOOKUP(B9283,ReactionType!$A:$B,2,false)</f>
        <v>50</v>
      </c>
    </row>
    <row r="9284">
      <c r="A9284" s="1" t="s">
        <v>393</v>
      </c>
      <c r="B9284" s="1" t="s">
        <v>1041</v>
      </c>
      <c r="C9284" s="3" t="str">
        <f>VLOOKUP(A9284,Content!A:B,2,false)</f>
        <v>GIF</v>
      </c>
      <c r="D9284" s="4" t="str">
        <f>VLOOKUP(A9284,Content!A:C,3,false)</f>
        <v>public speaking</v>
      </c>
      <c r="E9284" s="3">
        <f>VLOOKUP(B9284,ReactionType!$A:$B,2,false)</f>
        <v>70</v>
      </c>
    </row>
    <row r="9285">
      <c r="A9285" s="1" t="s">
        <v>393</v>
      </c>
      <c r="B9285" s="1" t="s">
        <v>1040</v>
      </c>
      <c r="C9285" s="3" t="str">
        <f>VLOOKUP(A9285,Content!A:B,2,false)</f>
        <v>GIF</v>
      </c>
      <c r="D9285" s="4" t="str">
        <f>VLOOKUP(A9285,Content!A:C,3,false)</f>
        <v>public speaking</v>
      </c>
      <c r="E9285" s="3">
        <f>VLOOKUP(B9285,ReactionType!$A:$B,2,false)</f>
        <v>60</v>
      </c>
    </row>
    <row r="9286">
      <c r="A9286" s="1" t="s">
        <v>393</v>
      </c>
      <c r="B9286" s="1" t="s">
        <v>1037</v>
      </c>
      <c r="C9286" s="3" t="str">
        <f>VLOOKUP(A9286,Content!A:B,2,false)</f>
        <v>GIF</v>
      </c>
      <c r="D9286" s="4" t="str">
        <f>VLOOKUP(A9286,Content!A:C,3,false)</f>
        <v>public speaking</v>
      </c>
      <c r="E9286" s="3">
        <f>VLOOKUP(B9286,ReactionType!$A:$B,2,false)</f>
        <v>45</v>
      </c>
    </row>
    <row r="9287">
      <c r="A9287" s="1" t="s">
        <v>393</v>
      </c>
      <c r="B9287" s="1" t="s">
        <v>1029</v>
      </c>
      <c r="C9287" s="3" t="str">
        <f>VLOOKUP(A9287,Content!A:B,2,false)</f>
        <v>GIF</v>
      </c>
      <c r="D9287" s="4" t="str">
        <f>VLOOKUP(A9287,Content!A:C,3,false)</f>
        <v>public speaking</v>
      </c>
      <c r="E9287" s="3">
        <f>VLOOKUP(B9287,ReactionType!$A:$B,2,false)</f>
        <v>15</v>
      </c>
    </row>
    <row r="9288">
      <c r="A9288" s="1" t="s">
        <v>393</v>
      </c>
      <c r="B9288" s="1" t="s">
        <v>1027</v>
      </c>
      <c r="C9288" s="3" t="str">
        <f>VLOOKUP(A9288,Content!A:B,2,false)</f>
        <v>GIF</v>
      </c>
      <c r="D9288" s="4" t="str">
        <f>VLOOKUP(A9288,Content!A:C,3,false)</f>
        <v>public speaking</v>
      </c>
      <c r="E9288" s="3">
        <f>VLOOKUP(B9288,ReactionType!$A:$B,2,false)</f>
        <v>10</v>
      </c>
    </row>
    <row r="9289">
      <c r="A9289" s="1" t="s">
        <v>393</v>
      </c>
      <c r="B9289" s="1" t="s">
        <v>1033</v>
      </c>
      <c r="C9289" s="3" t="str">
        <f>VLOOKUP(A9289,Content!A:B,2,false)</f>
        <v>GIF</v>
      </c>
      <c r="D9289" s="4" t="str">
        <f>VLOOKUP(A9289,Content!A:C,3,false)</f>
        <v>public speaking</v>
      </c>
      <c r="E9289" s="3">
        <f>VLOOKUP(B9289,ReactionType!$A:$B,2,false)</f>
        <v>5</v>
      </c>
    </row>
    <row r="9290">
      <c r="A9290" s="1" t="s">
        <v>393</v>
      </c>
      <c r="B9290" s="1" t="s">
        <v>1032</v>
      </c>
      <c r="C9290" s="3" t="str">
        <f>VLOOKUP(A9290,Content!A:B,2,false)</f>
        <v>GIF</v>
      </c>
      <c r="D9290" s="4" t="str">
        <f>VLOOKUP(A9290,Content!A:C,3,false)</f>
        <v>public speaking</v>
      </c>
      <c r="E9290" s="3">
        <f>VLOOKUP(B9290,ReactionType!$A:$B,2,false)</f>
        <v>70</v>
      </c>
    </row>
    <row r="9291">
      <c r="A9291" s="1" t="s">
        <v>393</v>
      </c>
      <c r="B9291" s="1" t="s">
        <v>1028</v>
      </c>
      <c r="C9291" s="3" t="str">
        <f>VLOOKUP(A9291,Content!A:B,2,false)</f>
        <v>GIF</v>
      </c>
      <c r="D9291" s="4" t="str">
        <f>VLOOKUP(A9291,Content!A:C,3,false)</f>
        <v>public speaking</v>
      </c>
      <c r="E9291" s="3">
        <f>VLOOKUP(B9291,ReactionType!$A:$B,2,false)</f>
        <v>0</v>
      </c>
    </row>
    <row r="9292">
      <c r="A9292" s="1" t="s">
        <v>393</v>
      </c>
      <c r="B9292" s="1" t="s">
        <v>1034</v>
      </c>
      <c r="C9292" s="3" t="str">
        <f>VLOOKUP(A9292,Content!A:B,2,false)</f>
        <v>GIF</v>
      </c>
      <c r="D9292" s="4" t="str">
        <f>VLOOKUP(A9292,Content!A:C,3,false)</f>
        <v>public speaking</v>
      </c>
      <c r="E9292" s="3">
        <f>VLOOKUP(B9292,ReactionType!$A:$B,2,false)</f>
        <v>65</v>
      </c>
    </row>
    <row r="9293">
      <c r="A9293" s="1" t="s">
        <v>393</v>
      </c>
      <c r="B9293" s="1" t="s">
        <v>1042</v>
      </c>
      <c r="C9293" s="3" t="str">
        <f>VLOOKUP(A9293,Content!A:B,2,false)</f>
        <v>GIF</v>
      </c>
      <c r="D9293" s="4" t="str">
        <f>VLOOKUP(A9293,Content!A:C,3,false)</f>
        <v>public speaking</v>
      </c>
      <c r="E9293" s="3">
        <f>VLOOKUP(B9293,ReactionType!$A:$B,2,false)</f>
        <v>72</v>
      </c>
    </row>
    <row r="9294">
      <c r="A9294" s="1" t="s">
        <v>393</v>
      </c>
      <c r="B9294" s="1" t="s">
        <v>1027</v>
      </c>
      <c r="C9294" s="3" t="str">
        <f>VLOOKUP(A9294,Content!A:B,2,false)</f>
        <v>GIF</v>
      </c>
      <c r="D9294" s="4" t="str">
        <f>VLOOKUP(A9294,Content!A:C,3,false)</f>
        <v>public speaking</v>
      </c>
      <c r="E9294" s="3">
        <f>VLOOKUP(B9294,ReactionType!$A:$B,2,false)</f>
        <v>10</v>
      </c>
    </row>
    <row r="9295">
      <c r="A9295" s="1" t="s">
        <v>393</v>
      </c>
      <c r="B9295" s="1" t="s">
        <v>1032</v>
      </c>
      <c r="C9295" s="3" t="str">
        <f>VLOOKUP(A9295,Content!A:B,2,false)</f>
        <v>GIF</v>
      </c>
      <c r="D9295" s="4" t="str">
        <f>VLOOKUP(A9295,Content!A:C,3,false)</f>
        <v>public speaking</v>
      </c>
      <c r="E9295" s="3">
        <f>VLOOKUP(B9295,ReactionType!$A:$B,2,false)</f>
        <v>70</v>
      </c>
    </row>
    <row r="9296">
      <c r="A9296" s="1" t="s">
        <v>393</v>
      </c>
      <c r="B9296" s="1" t="s">
        <v>1040</v>
      </c>
      <c r="C9296" s="3" t="str">
        <f>VLOOKUP(A9296,Content!A:B,2,false)</f>
        <v>GIF</v>
      </c>
      <c r="D9296" s="4" t="str">
        <f>VLOOKUP(A9296,Content!A:C,3,false)</f>
        <v>public speaking</v>
      </c>
      <c r="E9296" s="3">
        <f>VLOOKUP(B9296,ReactionType!$A:$B,2,false)</f>
        <v>60</v>
      </c>
    </row>
    <row r="9297">
      <c r="A9297" s="1" t="s">
        <v>393</v>
      </c>
      <c r="B9297" s="1" t="s">
        <v>1034</v>
      </c>
      <c r="C9297" s="3" t="str">
        <f>VLOOKUP(A9297,Content!A:B,2,false)</f>
        <v>GIF</v>
      </c>
      <c r="D9297" s="4" t="str">
        <f>VLOOKUP(A9297,Content!A:C,3,false)</f>
        <v>public speaking</v>
      </c>
      <c r="E9297" s="3">
        <f>VLOOKUP(B9297,ReactionType!$A:$B,2,false)</f>
        <v>65</v>
      </c>
    </row>
    <row r="9298">
      <c r="A9298" s="1" t="s">
        <v>393</v>
      </c>
      <c r="B9298" s="1" t="s">
        <v>1032</v>
      </c>
      <c r="C9298" s="3" t="str">
        <f>VLOOKUP(A9298,Content!A:B,2,false)</f>
        <v>GIF</v>
      </c>
      <c r="D9298" s="4" t="str">
        <f>VLOOKUP(A9298,Content!A:C,3,false)</f>
        <v>public speaking</v>
      </c>
      <c r="E9298" s="3">
        <f>VLOOKUP(B9298,ReactionType!$A:$B,2,false)</f>
        <v>70</v>
      </c>
    </row>
    <row r="9299">
      <c r="A9299" s="1" t="s">
        <v>393</v>
      </c>
      <c r="B9299" s="1" t="s">
        <v>1042</v>
      </c>
      <c r="C9299" s="3" t="str">
        <f>VLOOKUP(A9299,Content!A:B,2,false)</f>
        <v>GIF</v>
      </c>
      <c r="D9299" s="4" t="str">
        <f>VLOOKUP(A9299,Content!A:C,3,false)</f>
        <v>public speaking</v>
      </c>
      <c r="E9299" s="3">
        <f>VLOOKUP(B9299,ReactionType!$A:$B,2,false)</f>
        <v>72</v>
      </c>
    </row>
    <row r="9300">
      <c r="A9300" s="1" t="s">
        <v>393</v>
      </c>
      <c r="B9300" s="1" t="s">
        <v>1037</v>
      </c>
      <c r="C9300" s="3" t="str">
        <f>VLOOKUP(A9300,Content!A:B,2,false)</f>
        <v>GIF</v>
      </c>
      <c r="D9300" s="4" t="str">
        <f>VLOOKUP(A9300,Content!A:C,3,false)</f>
        <v>public speaking</v>
      </c>
      <c r="E9300" s="3">
        <f>VLOOKUP(B9300,ReactionType!$A:$B,2,false)</f>
        <v>45</v>
      </c>
    </row>
    <row r="9301">
      <c r="A9301" s="1" t="s">
        <v>393</v>
      </c>
      <c r="B9301" s="1" t="s">
        <v>1041</v>
      </c>
      <c r="C9301" s="3" t="str">
        <f>VLOOKUP(A9301,Content!A:B,2,false)</f>
        <v>GIF</v>
      </c>
      <c r="D9301" s="4" t="str">
        <f>VLOOKUP(A9301,Content!A:C,3,false)</f>
        <v>public speaking</v>
      </c>
      <c r="E9301" s="3">
        <f>VLOOKUP(B9301,ReactionType!$A:$B,2,false)</f>
        <v>70</v>
      </c>
    </row>
    <row r="9302">
      <c r="A9302" s="1" t="s">
        <v>393</v>
      </c>
      <c r="B9302" s="1" t="s">
        <v>1027</v>
      </c>
      <c r="C9302" s="3" t="str">
        <f>VLOOKUP(A9302,Content!A:B,2,false)</f>
        <v>GIF</v>
      </c>
      <c r="D9302" s="4" t="str">
        <f>VLOOKUP(A9302,Content!A:C,3,false)</f>
        <v>public speaking</v>
      </c>
      <c r="E9302" s="3">
        <f>VLOOKUP(B9302,ReactionType!$A:$B,2,false)</f>
        <v>10</v>
      </c>
    </row>
    <row r="9303">
      <c r="A9303" s="1" t="s">
        <v>393</v>
      </c>
      <c r="B9303" s="1" t="s">
        <v>1040</v>
      </c>
      <c r="C9303" s="3" t="str">
        <f>VLOOKUP(A9303,Content!A:B,2,false)</f>
        <v>GIF</v>
      </c>
      <c r="D9303" s="4" t="str">
        <f>VLOOKUP(A9303,Content!A:C,3,false)</f>
        <v>public speaking</v>
      </c>
      <c r="E9303" s="3">
        <f>VLOOKUP(B9303,ReactionType!$A:$B,2,false)</f>
        <v>60</v>
      </c>
    </row>
    <row r="9304">
      <c r="A9304" s="1" t="s">
        <v>393</v>
      </c>
      <c r="B9304" s="1" t="s">
        <v>1030</v>
      </c>
      <c r="C9304" s="3" t="str">
        <f>VLOOKUP(A9304,Content!A:B,2,false)</f>
        <v>GIF</v>
      </c>
      <c r="D9304" s="4" t="str">
        <f>VLOOKUP(A9304,Content!A:C,3,false)</f>
        <v>public speaking</v>
      </c>
      <c r="E9304" s="3">
        <f>VLOOKUP(B9304,ReactionType!$A:$B,2,false)</f>
        <v>35</v>
      </c>
    </row>
    <row r="9305">
      <c r="A9305" s="1" t="s">
        <v>393</v>
      </c>
      <c r="B9305" s="1" t="s">
        <v>1028</v>
      </c>
      <c r="C9305" s="3" t="str">
        <f>VLOOKUP(A9305,Content!A:B,2,false)</f>
        <v>GIF</v>
      </c>
      <c r="D9305" s="4" t="str">
        <f>VLOOKUP(A9305,Content!A:C,3,false)</f>
        <v>public speaking</v>
      </c>
      <c r="E9305" s="3">
        <f>VLOOKUP(B9305,ReactionType!$A:$B,2,false)</f>
        <v>0</v>
      </c>
    </row>
    <row r="9306">
      <c r="A9306" s="1" t="s">
        <v>393</v>
      </c>
      <c r="B9306" s="1" t="s">
        <v>1040</v>
      </c>
      <c r="C9306" s="3" t="str">
        <f>VLOOKUP(A9306,Content!A:B,2,false)</f>
        <v>GIF</v>
      </c>
      <c r="D9306" s="4" t="str">
        <f>VLOOKUP(A9306,Content!A:C,3,false)</f>
        <v>public speaking</v>
      </c>
      <c r="E9306" s="3">
        <f>VLOOKUP(B9306,ReactionType!$A:$B,2,false)</f>
        <v>60</v>
      </c>
    </row>
    <row r="9307">
      <c r="A9307" s="1" t="s">
        <v>393</v>
      </c>
      <c r="B9307" s="1" t="s">
        <v>1034</v>
      </c>
      <c r="C9307" s="3" t="str">
        <f>VLOOKUP(A9307,Content!A:B,2,false)</f>
        <v>GIF</v>
      </c>
      <c r="D9307" s="4" t="str">
        <f>VLOOKUP(A9307,Content!A:C,3,false)</f>
        <v>public speaking</v>
      </c>
      <c r="E9307" s="3">
        <f>VLOOKUP(B9307,ReactionType!$A:$B,2,false)</f>
        <v>65</v>
      </c>
    </row>
    <row r="9308">
      <c r="A9308" s="1" t="s">
        <v>393</v>
      </c>
      <c r="B9308" s="1" t="s">
        <v>1041</v>
      </c>
      <c r="C9308" s="3" t="str">
        <f>VLOOKUP(A9308,Content!A:B,2,false)</f>
        <v>GIF</v>
      </c>
      <c r="D9308" s="4" t="str">
        <f>VLOOKUP(A9308,Content!A:C,3,false)</f>
        <v>public speaking</v>
      </c>
      <c r="E9308" s="3">
        <f>VLOOKUP(B9308,ReactionType!$A:$B,2,false)</f>
        <v>70</v>
      </c>
    </row>
    <row r="9309">
      <c r="A9309" s="1" t="s">
        <v>393</v>
      </c>
      <c r="B9309" s="1" t="s">
        <v>1027</v>
      </c>
      <c r="C9309" s="3" t="str">
        <f>VLOOKUP(A9309,Content!A:B,2,false)</f>
        <v>GIF</v>
      </c>
      <c r="D9309" s="4" t="str">
        <f>VLOOKUP(A9309,Content!A:C,3,false)</f>
        <v>public speaking</v>
      </c>
      <c r="E9309" s="3">
        <f>VLOOKUP(B9309,ReactionType!$A:$B,2,false)</f>
        <v>10</v>
      </c>
    </row>
    <row r="9310">
      <c r="A9310" s="1" t="s">
        <v>393</v>
      </c>
      <c r="B9310" s="1" t="s">
        <v>1031</v>
      </c>
      <c r="C9310" s="3" t="str">
        <f>VLOOKUP(A9310,Content!A:B,2,false)</f>
        <v>GIF</v>
      </c>
      <c r="D9310" s="4" t="str">
        <f>VLOOKUP(A9310,Content!A:C,3,false)</f>
        <v>public speaking</v>
      </c>
      <c r="E9310" s="3">
        <f>VLOOKUP(B9310,ReactionType!$A:$B,2,false)</f>
        <v>30</v>
      </c>
    </row>
    <row r="9311">
      <c r="A9311" s="1" t="s">
        <v>393</v>
      </c>
      <c r="B9311" s="1" t="s">
        <v>1031</v>
      </c>
      <c r="C9311" s="3" t="str">
        <f>VLOOKUP(A9311,Content!A:B,2,false)</f>
        <v>GIF</v>
      </c>
      <c r="D9311" s="4" t="str">
        <f>VLOOKUP(A9311,Content!A:C,3,false)</f>
        <v>public speaking</v>
      </c>
      <c r="E9311" s="3">
        <f>VLOOKUP(B9311,ReactionType!$A:$B,2,false)</f>
        <v>30</v>
      </c>
    </row>
    <row r="9312">
      <c r="A9312" s="1" t="s">
        <v>393</v>
      </c>
      <c r="B9312" s="1" t="s">
        <v>1037</v>
      </c>
      <c r="C9312" s="3" t="str">
        <f>VLOOKUP(A9312,Content!A:B,2,false)</f>
        <v>GIF</v>
      </c>
      <c r="D9312" s="4" t="str">
        <f>VLOOKUP(A9312,Content!A:C,3,false)</f>
        <v>public speaking</v>
      </c>
      <c r="E9312" s="3">
        <f>VLOOKUP(B9312,ReactionType!$A:$B,2,false)</f>
        <v>45</v>
      </c>
    </row>
    <row r="9313">
      <c r="A9313" s="1" t="s">
        <v>393</v>
      </c>
      <c r="B9313" s="1" t="s">
        <v>1040</v>
      </c>
      <c r="C9313" s="3" t="str">
        <f>VLOOKUP(A9313,Content!A:B,2,false)</f>
        <v>GIF</v>
      </c>
      <c r="D9313" s="4" t="str">
        <f>VLOOKUP(A9313,Content!A:C,3,false)</f>
        <v>public speaking</v>
      </c>
      <c r="E9313" s="3">
        <f>VLOOKUP(B9313,ReactionType!$A:$B,2,false)</f>
        <v>60</v>
      </c>
    </row>
    <row r="9314">
      <c r="A9314" s="1" t="s">
        <v>394</v>
      </c>
      <c r="B9314" s="1" t="s">
        <v>1029</v>
      </c>
      <c r="C9314" s="3" t="str">
        <f>VLOOKUP(A9314,Content!A:B,2,false)</f>
        <v>GIF</v>
      </c>
      <c r="D9314" s="4" t="str">
        <f>VLOOKUP(A9314,Content!A:C,3,false)</f>
        <v>culture</v>
      </c>
      <c r="E9314" s="3">
        <f>VLOOKUP(B9314,ReactionType!$A:$B,2,false)</f>
        <v>15</v>
      </c>
    </row>
    <row r="9315">
      <c r="A9315" s="1" t="s">
        <v>394</v>
      </c>
      <c r="B9315" s="1" t="s">
        <v>1038</v>
      </c>
      <c r="C9315" s="3" t="str">
        <f>VLOOKUP(A9315,Content!A:B,2,false)</f>
        <v>GIF</v>
      </c>
      <c r="D9315" s="4" t="str">
        <f>VLOOKUP(A9315,Content!A:C,3,false)</f>
        <v>culture</v>
      </c>
      <c r="E9315" s="3">
        <f>VLOOKUP(B9315,ReactionType!$A:$B,2,false)</f>
        <v>12</v>
      </c>
    </row>
    <row r="9316">
      <c r="A9316" s="1" t="s">
        <v>394</v>
      </c>
      <c r="B9316" s="1" t="s">
        <v>1029</v>
      </c>
      <c r="C9316" s="3" t="str">
        <f>VLOOKUP(A9316,Content!A:B,2,false)</f>
        <v>GIF</v>
      </c>
      <c r="D9316" s="4" t="str">
        <f>VLOOKUP(A9316,Content!A:C,3,false)</f>
        <v>culture</v>
      </c>
      <c r="E9316" s="3">
        <f>VLOOKUP(B9316,ReactionType!$A:$B,2,false)</f>
        <v>15</v>
      </c>
    </row>
    <row r="9317">
      <c r="A9317" s="1" t="s">
        <v>394</v>
      </c>
      <c r="B9317" s="1" t="s">
        <v>1036</v>
      </c>
      <c r="C9317" s="3" t="str">
        <f>VLOOKUP(A9317,Content!A:B,2,false)</f>
        <v>GIF</v>
      </c>
      <c r="D9317" s="4" t="str">
        <f>VLOOKUP(A9317,Content!A:C,3,false)</f>
        <v>culture</v>
      </c>
      <c r="E9317" s="3">
        <f>VLOOKUP(B9317,ReactionType!$A:$B,2,false)</f>
        <v>75</v>
      </c>
    </row>
    <row r="9318">
      <c r="A9318" s="1" t="s">
        <v>394</v>
      </c>
      <c r="B9318" s="1" t="s">
        <v>1042</v>
      </c>
      <c r="C9318" s="3" t="str">
        <f>VLOOKUP(A9318,Content!A:B,2,false)</f>
        <v>GIF</v>
      </c>
      <c r="D9318" s="4" t="str">
        <f>VLOOKUP(A9318,Content!A:C,3,false)</f>
        <v>culture</v>
      </c>
      <c r="E9318" s="3">
        <f>VLOOKUP(B9318,ReactionType!$A:$B,2,false)</f>
        <v>72</v>
      </c>
    </row>
    <row r="9319">
      <c r="A9319" s="1" t="s">
        <v>395</v>
      </c>
      <c r="B9319" s="1" t="s">
        <v>1035</v>
      </c>
      <c r="C9319" s="3" t="str">
        <f>VLOOKUP(A9319,Content!A:B,2,false)</f>
        <v>video</v>
      </c>
      <c r="D9319" s="4" t="str">
        <f>VLOOKUP(A9319,Content!A:C,3,false)</f>
        <v>culture</v>
      </c>
      <c r="E9319" s="3">
        <f>VLOOKUP(B9319,ReactionType!$A:$B,2,false)</f>
        <v>20</v>
      </c>
    </row>
    <row r="9320">
      <c r="A9320" s="1" t="s">
        <v>395</v>
      </c>
      <c r="B9320" s="1" t="s">
        <v>1027</v>
      </c>
      <c r="C9320" s="3" t="str">
        <f>VLOOKUP(A9320,Content!A:B,2,false)</f>
        <v>video</v>
      </c>
      <c r="D9320" s="4" t="str">
        <f>VLOOKUP(A9320,Content!A:C,3,false)</f>
        <v>culture</v>
      </c>
      <c r="E9320" s="3">
        <f>VLOOKUP(B9320,ReactionType!$A:$B,2,false)</f>
        <v>10</v>
      </c>
    </row>
    <row r="9321">
      <c r="A9321" s="1" t="s">
        <v>395</v>
      </c>
      <c r="B9321" s="1" t="s">
        <v>1041</v>
      </c>
      <c r="C9321" s="3" t="str">
        <f>VLOOKUP(A9321,Content!A:B,2,false)</f>
        <v>video</v>
      </c>
      <c r="D9321" s="4" t="str">
        <f>VLOOKUP(A9321,Content!A:C,3,false)</f>
        <v>culture</v>
      </c>
      <c r="E9321" s="3">
        <f>VLOOKUP(B9321,ReactionType!$A:$B,2,false)</f>
        <v>70</v>
      </c>
    </row>
    <row r="9322">
      <c r="A9322" s="1" t="s">
        <v>395</v>
      </c>
      <c r="B9322" s="1" t="s">
        <v>1036</v>
      </c>
      <c r="C9322" s="3" t="str">
        <f>VLOOKUP(A9322,Content!A:B,2,false)</f>
        <v>video</v>
      </c>
      <c r="D9322" s="4" t="str">
        <f>VLOOKUP(A9322,Content!A:C,3,false)</f>
        <v>culture</v>
      </c>
      <c r="E9322" s="3">
        <f>VLOOKUP(B9322,ReactionType!$A:$B,2,false)</f>
        <v>75</v>
      </c>
    </row>
    <row r="9323">
      <c r="A9323" s="1" t="s">
        <v>395</v>
      </c>
      <c r="B9323" s="1" t="s">
        <v>1034</v>
      </c>
      <c r="C9323" s="3" t="str">
        <f>VLOOKUP(A9323,Content!A:B,2,false)</f>
        <v>video</v>
      </c>
      <c r="D9323" s="4" t="str">
        <f>VLOOKUP(A9323,Content!A:C,3,false)</f>
        <v>culture</v>
      </c>
      <c r="E9323" s="3">
        <f>VLOOKUP(B9323,ReactionType!$A:$B,2,false)</f>
        <v>65</v>
      </c>
    </row>
    <row r="9324">
      <c r="A9324" s="1" t="s">
        <v>395</v>
      </c>
      <c r="B9324" s="1" t="s">
        <v>1028</v>
      </c>
      <c r="C9324" s="3" t="str">
        <f>VLOOKUP(A9324,Content!A:B,2,false)</f>
        <v>video</v>
      </c>
      <c r="D9324" s="4" t="str">
        <f>VLOOKUP(A9324,Content!A:C,3,false)</f>
        <v>culture</v>
      </c>
      <c r="E9324" s="3">
        <f>VLOOKUP(B9324,ReactionType!$A:$B,2,false)</f>
        <v>0</v>
      </c>
    </row>
    <row r="9325">
      <c r="A9325" s="1" t="s">
        <v>395</v>
      </c>
      <c r="B9325" s="1" t="s">
        <v>1028</v>
      </c>
      <c r="C9325" s="3" t="str">
        <f>VLOOKUP(A9325,Content!A:B,2,false)</f>
        <v>video</v>
      </c>
      <c r="D9325" s="4" t="str">
        <f>VLOOKUP(A9325,Content!A:C,3,false)</f>
        <v>culture</v>
      </c>
      <c r="E9325" s="3">
        <f>VLOOKUP(B9325,ReactionType!$A:$B,2,false)</f>
        <v>0</v>
      </c>
    </row>
    <row r="9326">
      <c r="A9326" s="1" t="s">
        <v>396</v>
      </c>
      <c r="B9326" s="1" t="s">
        <v>1040</v>
      </c>
      <c r="C9326" s="3" t="str">
        <f>VLOOKUP(A9326,Content!A:B,2,false)</f>
        <v>photo</v>
      </c>
      <c r="D9326" s="4" t="str">
        <f>VLOOKUP(A9326,Content!A:C,3,false)</f>
        <v>fitness</v>
      </c>
      <c r="E9326" s="3">
        <f>VLOOKUP(B9326,ReactionType!$A:$B,2,false)</f>
        <v>60</v>
      </c>
    </row>
    <row r="9327">
      <c r="A9327" s="1" t="s">
        <v>396</v>
      </c>
      <c r="B9327" s="1" t="s">
        <v>1027</v>
      </c>
      <c r="C9327" s="3" t="str">
        <f>VLOOKUP(A9327,Content!A:B,2,false)</f>
        <v>photo</v>
      </c>
      <c r="D9327" s="4" t="str">
        <f>VLOOKUP(A9327,Content!A:C,3,false)</f>
        <v>fitness</v>
      </c>
      <c r="E9327" s="3">
        <f>VLOOKUP(B9327,ReactionType!$A:$B,2,false)</f>
        <v>10</v>
      </c>
    </row>
    <row r="9328">
      <c r="A9328" s="1" t="s">
        <v>396</v>
      </c>
      <c r="B9328" s="1" t="s">
        <v>1036</v>
      </c>
      <c r="C9328" s="3" t="str">
        <f>VLOOKUP(A9328,Content!A:B,2,false)</f>
        <v>photo</v>
      </c>
      <c r="D9328" s="4" t="str">
        <f>VLOOKUP(A9328,Content!A:C,3,false)</f>
        <v>fitness</v>
      </c>
      <c r="E9328" s="3">
        <f>VLOOKUP(B9328,ReactionType!$A:$B,2,false)</f>
        <v>75</v>
      </c>
    </row>
    <row r="9329">
      <c r="A9329" s="1" t="s">
        <v>396</v>
      </c>
      <c r="B9329" s="1" t="s">
        <v>1032</v>
      </c>
      <c r="C9329" s="3" t="str">
        <f>VLOOKUP(A9329,Content!A:B,2,false)</f>
        <v>photo</v>
      </c>
      <c r="D9329" s="4" t="str">
        <f>VLOOKUP(A9329,Content!A:C,3,false)</f>
        <v>fitness</v>
      </c>
      <c r="E9329" s="3">
        <f>VLOOKUP(B9329,ReactionType!$A:$B,2,false)</f>
        <v>70</v>
      </c>
    </row>
    <row r="9330">
      <c r="A9330" s="1" t="s">
        <v>396</v>
      </c>
      <c r="B9330" s="1" t="s">
        <v>1027</v>
      </c>
      <c r="C9330" s="3" t="str">
        <f>VLOOKUP(A9330,Content!A:B,2,false)</f>
        <v>photo</v>
      </c>
      <c r="D9330" s="4" t="str">
        <f>VLOOKUP(A9330,Content!A:C,3,false)</f>
        <v>fitness</v>
      </c>
      <c r="E9330" s="3">
        <f>VLOOKUP(B9330,ReactionType!$A:$B,2,false)</f>
        <v>10</v>
      </c>
    </row>
    <row r="9331">
      <c r="A9331" s="1" t="s">
        <v>396</v>
      </c>
      <c r="B9331" s="1" t="s">
        <v>1030</v>
      </c>
      <c r="C9331" s="3" t="str">
        <f>VLOOKUP(A9331,Content!A:B,2,false)</f>
        <v>photo</v>
      </c>
      <c r="D9331" s="4" t="str">
        <f>VLOOKUP(A9331,Content!A:C,3,false)</f>
        <v>fitness</v>
      </c>
      <c r="E9331" s="3">
        <f>VLOOKUP(B9331,ReactionType!$A:$B,2,false)</f>
        <v>35</v>
      </c>
    </row>
    <row r="9332">
      <c r="A9332" s="1" t="s">
        <v>396</v>
      </c>
      <c r="B9332" s="1" t="s">
        <v>1027</v>
      </c>
      <c r="C9332" s="3" t="str">
        <f>VLOOKUP(A9332,Content!A:B,2,false)</f>
        <v>photo</v>
      </c>
      <c r="D9332" s="4" t="str">
        <f>VLOOKUP(A9332,Content!A:C,3,false)</f>
        <v>fitness</v>
      </c>
      <c r="E9332" s="3">
        <f>VLOOKUP(B9332,ReactionType!$A:$B,2,false)</f>
        <v>10</v>
      </c>
    </row>
    <row r="9333">
      <c r="A9333" s="1" t="s">
        <v>396</v>
      </c>
      <c r="B9333" s="1" t="s">
        <v>1034</v>
      </c>
      <c r="C9333" s="3" t="str">
        <f>VLOOKUP(A9333,Content!A:B,2,false)</f>
        <v>photo</v>
      </c>
      <c r="D9333" s="4" t="str">
        <f>VLOOKUP(A9333,Content!A:C,3,false)</f>
        <v>fitness</v>
      </c>
      <c r="E9333" s="3">
        <f>VLOOKUP(B9333,ReactionType!$A:$B,2,false)</f>
        <v>65</v>
      </c>
    </row>
    <row r="9334">
      <c r="A9334" s="1" t="s">
        <v>396</v>
      </c>
      <c r="B9334" s="1" t="s">
        <v>1037</v>
      </c>
      <c r="C9334" s="3" t="str">
        <f>VLOOKUP(A9334,Content!A:B,2,false)</f>
        <v>photo</v>
      </c>
      <c r="D9334" s="4" t="str">
        <f>VLOOKUP(A9334,Content!A:C,3,false)</f>
        <v>fitness</v>
      </c>
      <c r="E9334" s="3">
        <f>VLOOKUP(B9334,ReactionType!$A:$B,2,false)</f>
        <v>45</v>
      </c>
    </row>
    <row r="9335">
      <c r="A9335" s="1" t="s">
        <v>396</v>
      </c>
      <c r="B9335" s="1" t="s">
        <v>1042</v>
      </c>
      <c r="C9335" s="3" t="str">
        <f>VLOOKUP(A9335,Content!A:B,2,false)</f>
        <v>photo</v>
      </c>
      <c r="D9335" s="4" t="str">
        <f>VLOOKUP(A9335,Content!A:C,3,false)</f>
        <v>fitness</v>
      </c>
      <c r="E9335" s="3">
        <f>VLOOKUP(B9335,ReactionType!$A:$B,2,false)</f>
        <v>72</v>
      </c>
    </row>
    <row r="9336">
      <c r="A9336" s="1" t="s">
        <v>396</v>
      </c>
      <c r="B9336" s="1" t="s">
        <v>1027</v>
      </c>
      <c r="C9336" s="3" t="str">
        <f>VLOOKUP(A9336,Content!A:B,2,false)</f>
        <v>photo</v>
      </c>
      <c r="D9336" s="4" t="str">
        <f>VLOOKUP(A9336,Content!A:C,3,false)</f>
        <v>fitness</v>
      </c>
      <c r="E9336" s="3">
        <f>VLOOKUP(B9336,ReactionType!$A:$B,2,false)</f>
        <v>10</v>
      </c>
    </row>
    <row r="9337">
      <c r="A9337" s="1" t="s">
        <v>396</v>
      </c>
      <c r="B9337" s="1" t="s">
        <v>1038</v>
      </c>
      <c r="C9337" s="3" t="str">
        <f>VLOOKUP(A9337,Content!A:B,2,false)</f>
        <v>photo</v>
      </c>
      <c r="D9337" s="4" t="str">
        <f>VLOOKUP(A9337,Content!A:C,3,false)</f>
        <v>fitness</v>
      </c>
      <c r="E9337" s="3">
        <f>VLOOKUP(B9337,ReactionType!$A:$B,2,false)</f>
        <v>12</v>
      </c>
    </row>
    <row r="9338">
      <c r="A9338" s="1" t="s">
        <v>396</v>
      </c>
      <c r="B9338" s="1" t="s">
        <v>1027</v>
      </c>
      <c r="C9338" s="3" t="str">
        <f>VLOOKUP(A9338,Content!A:B,2,false)</f>
        <v>photo</v>
      </c>
      <c r="D9338" s="4" t="str">
        <f>VLOOKUP(A9338,Content!A:C,3,false)</f>
        <v>fitness</v>
      </c>
      <c r="E9338" s="3">
        <f>VLOOKUP(B9338,ReactionType!$A:$B,2,false)</f>
        <v>10</v>
      </c>
    </row>
    <row r="9339">
      <c r="A9339" s="1" t="s">
        <v>396</v>
      </c>
      <c r="B9339" s="1" t="s">
        <v>1036</v>
      </c>
      <c r="C9339" s="3" t="str">
        <f>VLOOKUP(A9339,Content!A:B,2,false)</f>
        <v>photo</v>
      </c>
      <c r="D9339" s="4" t="str">
        <f>VLOOKUP(A9339,Content!A:C,3,false)</f>
        <v>fitness</v>
      </c>
      <c r="E9339" s="3">
        <f>VLOOKUP(B9339,ReactionType!$A:$B,2,false)</f>
        <v>75</v>
      </c>
    </row>
    <row r="9340">
      <c r="A9340" s="1" t="s">
        <v>396</v>
      </c>
      <c r="B9340" s="1" t="s">
        <v>1041</v>
      </c>
      <c r="C9340" s="3" t="str">
        <f>VLOOKUP(A9340,Content!A:B,2,false)</f>
        <v>photo</v>
      </c>
      <c r="D9340" s="4" t="str">
        <f>VLOOKUP(A9340,Content!A:C,3,false)</f>
        <v>fitness</v>
      </c>
      <c r="E9340" s="3">
        <f>VLOOKUP(B9340,ReactionType!$A:$B,2,false)</f>
        <v>70</v>
      </c>
    </row>
    <row r="9341">
      <c r="A9341" s="1" t="s">
        <v>396</v>
      </c>
      <c r="B9341" s="1" t="s">
        <v>1033</v>
      </c>
      <c r="C9341" s="3" t="str">
        <f>VLOOKUP(A9341,Content!A:B,2,false)</f>
        <v>photo</v>
      </c>
      <c r="D9341" s="4" t="str">
        <f>VLOOKUP(A9341,Content!A:C,3,false)</f>
        <v>fitness</v>
      </c>
      <c r="E9341" s="3">
        <f>VLOOKUP(B9341,ReactionType!$A:$B,2,false)</f>
        <v>5</v>
      </c>
    </row>
    <row r="9342">
      <c r="A9342" s="1" t="s">
        <v>396</v>
      </c>
      <c r="B9342" s="1" t="s">
        <v>1036</v>
      </c>
      <c r="C9342" s="3" t="str">
        <f>VLOOKUP(A9342,Content!A:B,2,false)</f>
        <v>photo</v>
      </c>
      <c r="D9342" s="4" t="str">
        <f>VLOOKUP(A9342,Content!A:C,3,false)</f>
        <v>fitness</v>
      </c>
      <c r="E9342" s="3">
        <f>VLOOKUP(B9342,ReactionType!$A:$B,2,false)</f>
        <v>75</v>
      </c>
    </row>
    <row r="9343">
      <c r="A9343" s="1" t="s">
        <v>396</v>
      </c>
      <c r="B9343" s="1" t="s">
        <v>1041</v>
      </c>
      <c r="C9343" s="3" t="str">
        <f>VLOOKUP(A9343,Content!A:B,2,false)</f>
        <v>photo</v>
      </c>
      <c r="D9343" s="4" t="str">
        <f>VLOOKUP(A9343,Content!A:C,3,false)</f>
        <v>fitness</v>
      </c>
      <c r="E9343" s="3">
        <f>VLOOKUP(B9343,ReactionType!$A:$B,2,false)</f>
        <v>70</v>
      </c>
    </row>
    <row r="9344">
      <c r="A9344" s="1" t="s">
        <v>396</v>
      </c>
      <c r="B9344" s="1" t="s">
        <v>1042</v>
      </c>
      <c r="C9344" s="3" t="str">
        <f>VLOOKUP(A9344,Content!A:B,2,false)</f>
        <v>photo</v>
      </c>
      <c r="D9344" s="4" t="str">
        <f>VLOOKUP(A9344,Content!A:C,3,false)</f>
        <v>fitness</v>
      </c>
      <c r="E9344" s="3">
        <f>VLOOKUP(B9344,ReactionType!$A:$B,2,false)</f>
        <v>72</v>
      </c>
    </row>
    <row r="9345">
      <c r="A9345" s="1" t="s">
        <v>396</v>
      </c>
      <c r="B9345" s="1" t="s">
        <v>1036</v>
      </c>
      <c r="C9345" s="3" t="str">
        <f>VLOOKUP(A9345,Content!A:B,2,false)</f>
        <v>photo</v>
      </c>
      <c r="D9345" s="4" t="str">
        <f>VLOOKUP(A9345,Content!A:C,3,false)</f>
        <v>fitness</v>
      </c>
      <c r="E9345" s="3">
        <f>VLOOKUP(B9345,ReactionType!$A:$B,2,false)</f>
        <v>75</v>
      </c>
    </row>
    <row r="9346">
      <c r="A9346" s="1" t="s">
        <v>396</v>
      </c>
      <c r="B9346" s="1" t="s">
        <v>1027</v>
      </c>
      <c r="C9346" s="3" t="str">
        <f>VLOOKUP(A9346,Content!A:B,2,false)</f>
        <v>photo</v>
      </c>
      <c r="D9346" s="4" t="str">
        <f>VLOOKUP(A9346,Content!A:C,3,false)</f>
        <v>fitness</v>
      </c>
      <c r="E9346" s="3">
        <f>VLOOKUP(B9346,ReactionType!$A:$B,2,false)</f>
        <v>10</v>
      </c>
    </row>
    <row r="9347">
      <c r="A9347" s="1" t="s">
        <v>396</v>
      </c>
      <c r="B9347" s="1" t="s">
        <v>1037</v>
      </c>
      <c r="C9347" s="3" t="str">
        <f>VLOOKUP(A9347,Content!A:B,2,false)</f>
        <v>photo</v>
      </c>
      <c r="D9347" s="4" t="str">
        <f>VLOOKUP(A9347,Content!A:C,3,false)</f>
        <v>fitness</v>
      </c>
      <c r="E9347" s="3">
        <f>VLOOKUP(B9347,ReactionType!$A:$B,2,false)</f>
        <v>45</v>
      </c>
    </row>
    <row r="9348">
      <c r="A9348" s="1" t="s">
        <v>396</v>
      </c>
      <c r="B9348" s="1" t="s">
        <v>1040</v>
      </c>
      <c r="C9348" s="3" t="str">
        <f>VLOOKUP(A9348,Content!A:B,2,false)</f>
        <v>photo</v>
      </c>
      <c r="D9348" s="4" t="str">
        <f>VLOOKUP(A9348,Content!A:C,3,false)</f>
        <v>fitness</v>
      </c>
      <c r="E9348" s="3">
        <f>VLOOKUP(B9348,ReactionType!$A:$B,2,false)</f>
        <v>60</v>
      </c>
    </row>
    <row r="9349">
      <c r="A9349" s="1" t="s">
        <v>396</v>
      </c>
      <c r="B9349" s="1" t="s">
        <v>1035</v>
      </c>
      <c r="C9349" s="3" t="str">
        <f>VLOOKUP(A9349,Content!A:B,2,false)</f>
        <v>photo</v>
      </c>
      <c r="D9349" s="4" t="str">
        <f>VLOOKUP(A9349,Content!A:C,3,false)</f>
        <v>fitness</v>
      </c>
      <c r="E9349" s="3">
        <f>VLOOKUP(B9349,ReactionType!$A:$B,2,false)</f>
        <v>20</v>
      </c>
    </row>
    <row r="9350">
      <c r="A9350" s="1" t="s">
        <v>396</v>
      </c>
      <c r="B9350" s="1" t="s">
        <v>1038</v>
      </c>
      <c r="C9350" s="3" t="str">
        <f>VLOOKUP(A9350,Content!A:B,2,false)</f>
        <v>photo</v>
      </c>
      <c r="D9350" s="4" t="str">
        <f>VLOOKUP(A9350,Content!A:C,3,false)</f>
        <v>fitness</v>
      </c>
      <c r="E9350" s="3">
        <f>VLOOKUP(B9350,ReactionType!$A:$B,2,false)</f>
        <v>12</v>
      </c>
    </row>
    <row r="9351">
      <c r="A9351" s="1" t="s">
        <v>396</v>
      </c>
      <c r="B9351" s="1" t="s">
        <v>1038</v>
      </c>
      <c r="C9351" s="3" t="str">
        <f>VLOOKUP(A9351,Content!A:B,2,false)</f>
        <v>photo</v>
      </c>
      <c r="D9351" s="4" t="str">
        <f>VLOOKUP(A9351,Content!A:C,3,false)</f>
        <v>fitness</v>
      </c>
      <c r="E9351" s="3">
        <f>VLOOKUP(B9351,ReactionType!$A:$B,2,false)</f>
        <v>12</v>
      </c>
    </row>
    <row r="9352">
      <c r="A9352" s="1" t="s">
        <v>396</v>
      </c>
      <c r="B9352" s="1" t="s">
        <v>1028</v>
      </c>
      <c r="C9352" s="3" t="str">
        <f>VLOOKUP(A9352,Content!A:B,2,false)</f>
        <v>photo</v>
      </c>
      <c r="D9352" s="4" t="str">
        <f>VLOOKUP(A9352,Content!A:C,3,false)</f>
        <v>fitness</v>
      </c>
      <c r="E9352" s="3">
        <f>VLOOKUP(B9352,ReactionType!$A:$B,2,false)</f>
        <v>0</v>
      </c>
    </row>
    <row r="9353">
      <c r="A9353" s="1" t="s">
        <v>396</v>
      </c>
      <c r="B9353" s="1" t="s">
        <v>1042</v>
      </c>
      <c r="C9353" s="3" t="str">
        <f>VLOOKUP(A9353,Content!A:B,2,false)</f>
        <v>photo</v>
      </c>
      <c r="D9353" s="4" t="str">
        <f>VLOOKUP(A9353,Content!A:C,3,false)</f>
        <v>fitness</v>
      </c>
      <c r="E9353" s="3">
        <f>VLOOKUP(B9353,ReactionType!$A:$B,2,false)</f>
        <v>72</v>
      </c>
    </row>
    <row r="9354">
      <c r="A9354" s="1" t="s">
        <v>396</v>
      </c>
      <c r="B9354" s="1" t="s">
        <v>1029</v>
      </c>
      <c r="C9354" s="3" t="str">
        <f>VLOOKUP(A9354,Content!A:B,2,false)</f>
        <v>photo</v>
      </c>
      <c r="D9354" s="4" t="str">
        <f>VLOOKUP(A9354,Content!A:C,3,false)</f>
        <v>fitness</v>
      </c>
      <c r="E9354" s="3">
        <f>VLOOKUP(B9354,ReactionType!$A:$B,2,false)</f>
        <v>15</v>
      </c>
    </row>
    <row r="9355">
      <c r="A9355" s="1" t="s">
        <v>396</v>
      </c>
      <c r="B9355" s="1" t="s">
        <v>1029</v>
      </c>
      <c r="C9355" s="3" t="str">
        <f>VLOOKUP(A9355,Content!A:B,2,false)</f>
        <v>photo</v>
      </c>
      <c r="D9355" s="4" t="str">
        <f>VLOOKUP(A9355,Content!A:C,3,false)</f>
        <v>fitness</v>
      </c>
      <c r="E9355" s="3">
        <f>VLOOKUP(B9355,ReactionType!$A:$B,2,false)</f>
        <v>15</v>
      </c>
    </row>
    <row r="9356">
      <c r="A9356" s="1" t="s">
        <v>396</v>
      </c>
      <c r="B9356" s="1" t="s">
        <v>1030</v>
      </c>
      <c r="C9356" s="3" t="str">
        <f>VLOOKUP(A9356,Content!A:B,2,false)</f>
        <v>photo</v>
      </c>
      <c r="D9356" s="4" t="str">
        <f>VLOOKUP(A9356,Content!A:C,3,false)</f>
        <v>fitness</v>
      </c>
      <c r="E9356" s="3">
        <f>VLOOKUP(B9356,ReactionType!$A:$B,2,false)</f>
        <v>35</v>
      </c>
    </row>
    <row r="9357">
      <c r="A9357" s="1" t="s">
        <v>396</v>
      </c>
      <c r="B9357" s="1" t="s">
        <v>1036</v>
      </c>
      <c r="C9357" s="3" t="str">
        <f>VLOOKUP(A9357,Content!A:B,2,false)</f>
        <v>photo</v>
      </c>
      <c r="D9357" s="4" t="str">
        <f>VLOOKUP(A9357,Content!A:C,3,false)</f>
        <v>fitness</v>
      </c>
      <c r="E9357" s="3">
        <f>VLOOKUP(B9357,ReactionType!$A:$B,2,false)</f>
        <v>75</v>
      </c>
    </row>
    <row r="9358">
      <c r="A9358" s="1" t="s">
        <v>396</v>
      </c>
      <c r="B9358" s="1" t="s">
        <v>1041</v>
      </c>
      <c r="C9358" s="3" t="str">
        <f>VLOOKUP(A9358,Content!A:B,2,false)</f>
        <v>photo</v>
      </c>
      <c r="D9358" s="4" t="str">
        <f>VLOOKUP(A9358,Content!A:C,3,false)</f>
        <v>fitness</v>
      </c>
      <c r="E9358" s="3">
        <f>VLOOKUP(B9358,ReactionType!$A:$B,2,false)</f>
        <v>70</v>
      </c>
    </row>
    <row r="9359">
      <c r="A9359" s="1" t="s">
        <v>396</v>
      </c>
      <c r="B9359" s="1" t="s">
        <v>1029</v>
      </c>
      <c r="C9359" s="3" t="str">
        <f>VLOOKUP(A9359,Content!A:B,2,false)</f>
        <v>photo</v>
      </c>
      <c r="D9359" s="4" t="str">
        <f>VLOOKUP(A9359,Content!A:C,3,false)</f>
        <v>fitness</v>
      </c>
      <c r="E9359" s="3">
        <f>VLOOKUP(B9359,ReactionType!$A:$B,2,false)</f>
        <v>15</v>
      </c>
    </row>
    <row r="9360">
      <c r="A9360" s="1" t="s">
        <v>396</v>
      </c>
      <c r="B9360" s="1" t="s">
        <v>1028</v>
      </c>
      <c r="C9360" s="3" t="str">
        <f>VLOOKUP(A9360,Content!A:B,2,false)</f>
        <v>photo</v>
      </c>
      <c r="D9360" s="4" t="str">
        <f>VLOOKUP(A9360,Content!A:C,3,false)</f>
        <v>fitness</v>
      </c>
      <c r="E9360" s="3">
        <f>VLOOKUP(B9360,ReactionType!$A:$B,2,false)</f>
        <v>0</v>
      </c>
    </row>
    <row r="9361">
      <c r="A9361" s="1" t="s">
        <v>396</v>
      </c>
      <c r="B9361" s="1" t="s">
        <v>1027</v>
      </c>
      <c r="C9361" s="3" t="str">
        <f>VLOOKUP(A9361,Content!A:B,2,false)</f>
        <v>photo</v>
      </c>
      <c r="D9361" s="4" t="str">
        <f>VLOOKUP(A9361,Content!A:C,3,false)</f>
        <v>fitness</v>
      </c>
      <c r="E9361" s="3">
        <f>VLOOKUP(B9361,ReactionType!$A:$B,2,false)</f>
        <v>10</v>
      </c>
    </row>
    <row r="9362">
      <c r="A9362" s="1" t="s">
        <v>396</v>
      </c>
      <c r="B9362" s="1" t="s">
        <v>1036</v>
      </c>
      <c r="C9362" s="3" t="str">
        <f>VLOOKUP(A9362,Content!A:B,2,false)</f>
        <v>photo</v>
      </c>
      <c r="D9362" s="4" t="str">
        <f>VLOOKUP(A9362,Content!A:C,3,false)</f>
        <v>fitness</v>
      </c>
      <c r="E9362" s="3">
        <f>VLOOKUP(B9362,ReactionType!$A:$B,2,false)</f>
        <v>75</v>
      </c>
    </row>
    <row r="9363">
      <c r="A9363" s="1" t="s">
        <v>396</v>
      </c>
      <c r="B9363" s="1" t="s">
        <v>1032</v>
      </c>
      <c r="C9363" s="3" t="str">
        <f>VLOOKUP(A9363,Content!A:B,2,false)</f>
        <v>photo</v>
      </c>
      <c r="D9363" s="4" t="str">
        <f>VLOOKUP(A9363,Content!A:C,3,false)</f>
        <v>fitness</v>
      </c>
      <c r="E9363" s="3">
        <f>VLOOKUP(B9363,ReactionType!$A:$B,2,false)</f>
        <v>70</v>
      </c>
    </row>
    <row r="9364">
      <c r="A9364" s="1" t="s">
        <v>396</v>
      </c>
      <c r="B9364" s="1" t="s">
        <v>1028</v>
      </c>
      <c r="C9364" s="3" t="str">
        <f>VLOOKUP(A9364,Content!A:B,2,false)</f>
        <v>photo</v>
      </c>
      <c r="D9364" s="4" t="str">
        <f>VLOOKUP(A9364,Content!A:C,3,false)</f>
        <v>fitness</v>
      </c>
      <c r="E9364" s="3">
        <f>VLOOKUP(B9364,ReactionType!$A:$B,2,false)</f>
        <v>0</v>
      </c>
    </row>
    <row r="9365">
      <c r="A9365" s="1" t="s">
        <v>396</v>
      </c>
      <c r="B9365" s="1" t="s">
        <v>1032</v>
      </c>
      <c r="C9365" s="3" t="str">
        <f>VLOOKUP(A9365,Content!A:B,2,false)</f>
        <v>photo</v>
      </c>
      <c r="D9365" s="4" t="str">
        <f>VLOOKUP(A9365,Content!A:C,3,false)</f>
        <v>fitness</v>
      </c>
      <c r="E9365" s="3">
        <f>VLOOKUP(B9365,ReactionType!$A:$B,2,false)</f>
        <v>70</v>
      </c>
    </row>
    <row r="9366">
      <c r="A9366" s="1" t="s">
        <v>396</v>
      </c>
      <c r="B9366" s="1" t="s">
        <v>1039</v>
      </c>
      <c r="C9366" s="3" t="str">
        <f>VLOOKUP(A9366,Content!A:B,2,false)</f>
        <v>photo</v>
      </c>
      <c r="D9366" s="4" t="str">
        <f>VLOOKUP(A9366,Content!A:C,3,false)</f>
        <v>fitness</v>
      </c>
      <c r="E9366" s="3">
        <f>VLOOKUP(B9366,ReactionType!$A:$B,2,false)</f>
        <v>50</v>
      </c>
    </row>
    <row r="9367">
      <c r="A9367" s="1" t="s">
        <v>396</v>
      </c>
      <c r="B9367" s="1" t="s">
        <v>1028</v>
      </c>
      <c r="C9367" s="3" t="str">
        <f>VLOOKUP(A9367,Content!A:B,2,false)</f>
        <v>photo</v>
      </c>
      <c r="D9367" s="4" t="str">
        <f>VLOOKUP(A9367,Content!A:C,3,false)</f>
        <v>fitness</v>
      </c>
      <c r="E9367" s="3">
        <f>VLOOKUP(B9367,ReactionType!$A:$B,2,false)</f>
        <v>0</v>
      </c>
    </row>
    <row r="9368">
      <c r="A9368" s="1" t="s">
        <v>396</v>
      </c>
      <c r="B9368" s="1" t="s">
        <v>1039</v>
      </c>
      <c r="C9368" s="3" t="str">
        <f>VLOOKUP(A9368,Content!A:B,2,false)</f>
        <v>photo</v>
      </c>
      <c r="D9368" s="4" t="str">
        <f>VLOOKUP(A9368,Content!A:C,3,false)</f>
        <v>fitness</v>
      </c>
      <c r="E9368" s="3">
        <f>VLOOKUP(B9368,ReactionType!$A:$B,2,false)</f>
        <v>50</v>
      </c>
    </row>
    <row r="9369">
      <c r="A9369" s="1" t="s">
        <v>396</v>
      </c>
      <c r="B9369" s="1" t="s">
        <v>1041</v>
      </c>
      <c r="C9369" s="3" t="str">
        <f>VLOOKUP(A9369,Content!A:B,2,false)</f>
        <v>photo</v>
      </c>
      <c r="D9369" s="4" t="str">
        <f>VLOOKUP(A9369,Content!A:C,3,false)</f>
        <v>fitness</v>
      </c>
      <c r="E9369" s="3">
        <f>VLOOKUP(B9369,ReactionType!$A:$B,2,false)</f>
        <v>70</v>
      </c>
    </row>
    <row r="9370">
      <c r="A9370" s="1" t="s">
        <v>397</v>
      </c>
      <c r="B9370" s="1" t="s">
        <v>1038</v>
      </c>
      <c r="C9370" s="3" t="str">
        <f>VLOOKUP(A9370,Content!A:B,2,false)</f>
        <v>photo</v>
      </c>
      <c r="D9370" s="4" t="str">
        <f>VLOOKUP(A9370,Content!A:C,3,false)</f>
        <v>culture</v>
      </c>
      <c r="E9370" s="3">
        <f>VLOOKUP(B9370,ReactionType!$A:$B,2,false)</f>
        <v>12</v>
      </c>
    </row>
    <row r="9371">
      <c r="A9371" s="1" t="s">
        <v>397</v>
      </c>
      <c r="B9371" s="1" t="s">
        <v>1036</v>
      </c>
      <c r="C9371" s="3" t="str">
        <f>VLOOKUP(A9371,Content!A:B,2,false)</f>
        <v>photo</v>
      </c>
      <c r="D9371" s="4" t="str">
        <f>VLOOKUP(A9371,Content!A:C,3,false)</f>
        <v>culture</v>
      </c>
      <c r="E9371" s="3">
        <f>VLOOKUP(B9371,ReactionType!$A:$B,2,false)</f>
        <v>75</v>
      </c>
    </row>
    <row r="9372">
      <c r="A9372" s="1" t="s">
        <v>397</v>
      </c>
      <c r="B9372" s="1" t="s">
        <v>1032</v>
      </c>
      <c r="C9372" s="3" t="str">
        <f>VLOOKUP(A9372,Content!A:B,2,false)</f>
        <v>photo</v>
      </c>
      <c r="D9372" s="4" t="str">
        <f>VLOOKUP(A9372,Content!A:C,3,false)</f>
        <v>culture</v>
      </c>
      <c r="E9372" s="3">
        <f>VLOOKUP(B9372,ReactionType!$A:$B,2,false)</f>
        <v>70</v>
      </c>
    </row>
    <row r="9373">
      <c r="A9373" s="1" t="s">
        <v>397</v>
      </c>
      <c r="B9373" s="1" t="s">
        <v>1037</v>
      </c>
      <c r="C9373" s="3" t="str">
        <f>VLOOKUP(A9373,Content!A:B,2,false)</f>
        <v>photo</v>
      </c>
      <c r="D9373" s="4" t="str">
        <f>VLOOKUP(A9373,Content!A:C,3,false)</f>
        <v>culture</v>
      </c>
      <c r="E9373" s="3">
        <f>VLOOKUP(B9373,ReactionType!$A:$B,2,false)</f>
        <v>45</v>
      </c>
    </row>
    <row r="9374">
      <c r="A9374" s="1" t="s">
        <v>397</v>
      </c>
      <c r="B9374" s="1" t="s">
        <v>1032</v>
      </c>
      <c r="C9374" s="3" t="str">
        <f>VLOOKUP(A9374,Content!A:B,2,false)</f>
        <v>photo</v>
      </c>
      <c r="D9374" s="4" t="str">
        <f>VLOOKUP(A9374,Content!A:C,3,false)</f>
        <v>culture</v>
      </c>
      <c r="E9374" s="3">
        <f>VLOOKUP(B9374,ReactionType!$A:$B,2,false)</f>
        <v>70</v>
      </c>
    </row>
    <row r="9375">
      <c r="A9375" s="1" t="s">
        <v>397</v>
      </c>
      <c r="B9375" s="1" t="s">
        <v>1039</v>
      </c>
      <c r="C9375" s="3" t="str">
        <f>VLOOKUP(A9375,Content!A:B,2,false)</f>
        <v>photo</v>
      </c>
      <c r="D9375" s="4" t="str">
        <f>VLOOKUP(A9375,Content!A:C,3,false)</f>
        <v>culture</v>
      </c>
      <c r="E9375" s="3">
        <f>VLOOKUP(B9375,ReactionType!$A:$B,2,false)</f>
        <v>50</v>
      </c>
    </row>
    <row r="9376">
      <c r="A9376" s="1" t="s">
        <v>397</v>
      </c>
      <c r="B9376" s="1" t="s">
        <v>1027</v>
      </c>
      <c r="C9376" s="3" t="str">
        <f>VLOOKUP(A9376,Content!A:B,2,false)</f>
        <v>photo</v>
      </c>
      <c r="D9376" s="4" t="str">
        <f>VLOOKUP(A9376,Content!A:C,3,false)</f>
        <v>culture</v>
      </c>
      <c r="E9376" s="3">
        <f>VLOOKUP(B9376,ReactionType!$A:$B,2,false)</f>
        <v>10</v>
      </c>
    </row>
    <row r="9377">
      <c r="A9377" s="1" t="s">
        <v>397</v>
      </c>
      <c r="B9377" s="1" t="s">
        <v>1035</v>
      </c>
      <c r="C9377" s="3" t="str">
        <f>VLOOKUP(A9377,Content!A:B,2,false)</f>
        <v>photo</v>
      </c>
      <c r="D9377" s="4" t="str">
        <f>VLOOKUP(A9377,Content!A:C,3,false)</f>
        <v>culture</v>
      </c>
      <c r="E9377" s="3">
        <f>VLOOKUP(B9377,ReactionType!$A:$B,2,false)</f>
        <v>20</v>
      </c>
    </row>
    <row r="9378">
      <c r="A9378" s="1" t="s">
        <v>397</v>
      </c>
      <c r="B9378" s="1" t="s">
        <v>1027</v>
      </c>
      <c r="C9378" s="3" t="str">
        <f>VLOOKUP(A9378,Content!A:B,2,false)</f>
        <v>photo</v>
      </c>
      <c r="D9378" s="4" t="str">
        <f>VLOOKUP(A9378,Content!A:C,3,false)</f>
        <v>culture</v>
      </c>
      <c r="E9378" s="3">
        <f>VLOOKUP(B9378,ReactionType!$A:$B,2,false)</f>
        <v>10</v>
      </c>
    </row>
    <row r="9379">
      <c r="A9379" s="1" t="s">
        <v>397</v>
      </c>
      <c r="B9379" s="1" t="s">
        <v>1040</v>
      </c>
      <c r="C9379" s="3" t="str">
        <f>VLOOKUP(A9379,Content!A:B,2,false)</f>
        <v>photo</v>
      </c>
      <c r="D9379" s="4" t="str">
        <f>VLOOKUP(A9379,Content!A:C,3,false)</f>
        <v>culture</v>
      </c>
      <c r="E9379" s="3">
        <f>VLOOKUP(B9379,ReactionType!$A:$B,2,false)</f>
        <v>60</v>
      </c>
    </row>
    <row r="9380">
      <c r="A9380" s="1" t="s">
        <v>397</v>
      </c>
      <c r="B9380" s="1" t="s">
        <v>1030</v>
      </c>
      <c r="C9380" s="3" t="str">
        <f>VLOOKUP(A9380,Content!A:B,2,false)</f>
        <v>photo</v>
      </c>
      <c r="D9380" s="4" t="str">
        <f>VLOOKUP(A9380,Content!A:C,3,false)</f>
        <v>culture</v>
      </c>
      <c r="E9380" s="3">
        <f>VLOOKUP(B9380,ReactionType!$A:$B,2,false)</f>
        <v>35</v>
      </c>
    </row>
    <row r="9381">
      <c r="A9381" s="1" t="s">
        <v>397</v>
      </c>
      <c r="B9381" s="1" t="s">
        <v>1030</v>
      </c>
      <c r="C9381" s="3" t="str">
        <f>VLOOKUP(A9381,Content!A:B,2,false)</f>
        <v>photo</v>
      </c>
      <c r="D9381" s="4" t="str">
        <f>VLOOKUP(A9381,Content!A:C,3,false)</f>
        <v>culture</v>
      </c>
      <c r="E9381" s="3">
        <f>VLOOKUP(B9381,ReactionType!$A:$B,2,false)</f>
        <v>35</v>
      </c>
    </row>
    <row r="9382">
      <c r="A9382" s="1" t="s">
        <v>397</v>
      </c>
      <c r="B9382" s="1" t="s">
        <v>1035</v>
      </c>
      <c r="C9382" s="3" t="str">
        <f>VLOOKUP(A9382,Content!A:B,2,false)</f>
        <v>photo</v>
      </c>
      <c r="D9382" s="4" t="str">
        <f>VLOOKUP(A9382,Content!A:C,3,false)</f>
        <v>culture</v>
      </c>
      <c r="E9382" s="3">
        <f>VLOOKUP(B9382,ReactionType!$A:$B,2,false)</f>
        <v>20</v>
      </c>
    </row>
    <row r="9383">
      <c r="A9383" s="1" t="s">
        <v>397</v>
      </c>
      <c r="B9383" s="1" t="s">
        <v>1028</v>
      </c>
      <c r="C9383" s="3" t="str">
        <f>VLOOKUP(A9383,Content!A:B,2,false)</f>
        <v>photo</v>
      </c>
      <c r="D9383" s="4" t="str">
        <f>VLOOKUP(A9383,Content!A:C,3,false)</f>
        <v>culture</v>
      </c>
      <c r="E9383" s="3">
        <f>VLOOKUP(B9383,ReactionType!$A:$B,2,false)</f>
        <v>0</v>
      </c>
    </row>
    <row r="9384">
      <c r="A9384" s="1" t="s">
        <v>397</v>
      </c>
      <c r="B9384" s="1" t="s">
        <v>1029</v>
      </c>
      <c r="C9384" s="3" t="str">
        <f>VLOOKUP(A9384,Content!A:B,2,false)</f>
        <v>photo</v>
      </c>
      <c r="D9384" s="4" t="str">
        <f>VLOOKUP(A9384,Content!A:C,3,false)</f>
        <v>culture</v>
      </c>
      <c r="E9384" s="3">
        <f>VLOOKUP(B9384,ReactionType!$A:$B,2,false)</f>
        <v>15</v>
      </c>
    </row>
    <row r="9385">
      <c r="A9385" s="1" t="s">
        <v>397</v>
      </c>
      <c r="B9385" s="1" t="s">
        <v>1027</v>
      </c>
      <c r="C9385" s="3" t="str">
        <f>VLOOKUP(A9385,Content!A:B,2,false)</f>
        <v>photo</v>
      </c>
      <c r="D9385" s="4" t="str">
        <f>VLOOKUP(A9385,Content!A:C,3,false)</f>
        <v>culture</v>
      </c>
      <c r="E9385" s="3">
        <f>VLOOKUP(B9385,ReactionType!$A:$B,2,false)</f>
        <v>10</v>
      </c>
    </row>
    <row r="9386">
      <c r="A9386" s="1" t="s">
        <v>397</v>
      </c>
      <c r="B9386" s="1" t="s">
        <v>1031</v>
      </c>
      <c r="C9386" s="3" t="str">
        <f>VLOOKUP(A9386,Content!A:B,2,false)</f>
        <v>photo</v>
      </c>
      <c r="D9386" s="4" t="str">
        <f>VLOOKUP(A9386,Content!A:C,3,false)</f>
        <v>culture</v>
      </c>
      <c r="E9386" s="3">
        <f>VLOOKUP(B9386,ReactionType!$A:$B,2,false)</f>
        <v>30</v>
      </c>
    </row>
    <row r="9387">
      <c r="A9387" s="1" t="s">
        <v>397</v>
      </c>
      <c r="B9387" s="1" t="s">
        <v>1029</v>
      </c>
      <c r="C9387" s="3" t="str">
        <f>VLOOKUP(A9387,Content!A:B,2,false)</f>
        <v>photo</v>
      </c>
      <c r="D9387" s="4" t="str">
        <f>VLOOKUP(A9387,Content!A:C,3,false)</f>
        <v>culture</v>
      </c>
      <c r="E9387" s="3">
        <f>VLOOKUP(B9387,ReactionType!$A:$B,2,false)</f>
        <v>15</v>
      </c>
    </row>
    <row r="9388">
      <c r="A9388" s="1" t="s">
        <v>397</v>
      </c>
      <c r="B9388" s="1" t="s">
        <v>1042</v>
      </c>
      <c r="C9388" s="3" t="str">
        <f>VLOOKUP(A9388,Content!A:B,2,false)</f>
        <v>photo</v>
      </c>
      <c r="D9388" s="4" t="str">
        <f>VLOOKUP(A9388,Content!A:C,3,false)</f>
        <v>culture</v>
      </c>
      <c r="E9388" s="3">
        <f>VLOOKUP(B9388,ReactionType!$A:$B,2,false)</f>
        <v>72</v>
      </c>
    </row>
    <row r="9389">
      <c r="A9389" s="1" t="s">
        <v>397</v>
      </c>
      <c r="B9389" s="1" t="s">
        <v>1034</v>
      </c>
      <c r="C9389" s="3" t="str">
        <f>VLOOKUP(A9389,Content!A:B,2,false)</f>
        <v>photo</v>
      </c>
      <c r="D9389" s="4" t="str">
        <f>VLOOKUP(A9389,Content!A:C,3,false)</f>
        <v>culture</v>
      </c>
      <c r="E9389" s="3">
        <f>VLOOKUP(B9389,ReactionType!$A:$B,2,false)</f>
        <v>65</v>
      </c>
    </row>
    <row r="9390">
      <c r="A9390" s="1" t="s">
        <v>397</v>
      </c>
      <c r="B9390" s="1" t="s">
        <v>1034</v>
      </c>
      <c r="C9390" s="3" t="str">
        <f>VLOOKUP(A9390,Content!A:B,2,false)</f>
        <v>photo</v>
      </c>
      <c r="D9390" s="4" t="str">
        <f>VLOOKUP(A9390,Content!A:C,3,false)</f>
        <v>culture</v>
      </c>
      <c r="E9390" s="3">
        <f>VLOOKUP(B9390,ReactionType!$A:$B,2,false)</f>
        <v>65</v>
      </c>
    </row>
    <row r="9391">
      <c r="A9391" s="1" t="s">
        <v>397</v>
      </c>
      <c r="B9391" s="1" t="s">
        <v>1033</v>
      </c>
      <c r="C9391" s="3" t="str">
        <f>VLOOKUP(A9391,Content!A:B,2,false)</f>
        <v>photo</v>
      </c>
      <c r="D9391" s="4" t="str">
        <f>VLOOKUP(A9391,Content!A:C,3,false)</f>
        <v>culture</v>
      </c>
      <c r="E9391" s="3">
        <f>VLOOKUP(B9391,ReactionType!$A:$B,2,false)</f>
        <v>5</v>
      </c>
    </row>
    <row r="9392">
      <c r="A9392" s="1" t="s">
        <v>397</v>
      </c>
      <c r="B9392" s="1" t="s">
        <v>1039</v>
      </c>
      <c r="C9392" s="3" t="str">
        <f>VLOOKUP(A9392,Content!A:B,2,false)</f>
        <v>photo</v>
      </c>
      <c r="D9392" s="4" t="str">
        <f>VLOOKUP(A9392,Content!A:C,3,false)</f>
        <v>culture</v>
      </c>
      <c r="E9392" s="3">
        <f>VLOOKUP(B9392,ReactionType!$A:$B,2,false)</f>
        <v>50</v>
      </c>
    </row>
    <row r="9393">
      <c r="A9393" s="1" t="s">
        <v>397</v>
      </c>
      <c r="B9393" s="1" t="s">
        <v>1041</v>
      </c>
      <c r="C9393" s="3" t="str">
        <f>VLOOKUP(A9393,Content!A:B,2,false)</f>
        <v>photo</v>
      </c>
      <c r="D9393" s="4" t="str">
        <f>VLOOKUP(A9393,Content!A:C,3,false)</f>
        <v>culture</v>
      </c>
      <c r="E9393" s="3">
        <f>VLOOKUP(B9393,ReactionType!$A:$B,2,false)</f>
        <v>70</v>
      </c>
    </row>
    <row r="9394">
      <c r="A9394" s="1" t="s">
        <v>397</v>
      </c>
      <c r="B9394" s="1" t="s">
        <v>1038</v>
      </c>
      <c r="C9394" s="3" t="str">
        <f>VLOOKUP(A9394,Content!A:B,2,false)</f>
        <v>photo</v>
      </c>
      <c r="D9394" s="4" t="str">
        <f>VLOOKUP(A9394,Content!A:C,3,false)</f>
        <v>culture</v>
      </c>
      <c r="E9394" s="3">
        <f>VLOOKUP(B9394,ReactionType!$A:$B,2,false)</f>
        <v>12</v>
      </c>
    </row>
    <row r="9395">
      <c r="A9395" s="1" t="s">
        <v>397</v>
      </c>
      <c r="B9395" s="1" t="s">
        <v>1040</v>
      </c>
      <c r="C9395" s="3" t="str">
        <f>VLOOKUP(A9395,Content!A:B,2,false)</f>
        <v>photo</v>
      </c>
      <c r="D9395" s="4" t="str">
        <f>VLOOKUP(A9395,Content!A:C,3,false)</f>
        <v>culture</v>
      </c>
      <c r="E9395" s="3">
        <f>VLOOKUP(B9395,ReactionType!$A:$B,2,false)</f>
        <v>60</v>
      </c>
    </row>
    <row r="9396">
      <c r="A9396" s="1" t="s">
        <v>397</v>
      </c>
      <c r="B9396" s="1" t="s">
        <v>1039</v>
      </c>
      <c r="C9396" s="3" t="str">
        <f>VLOOKUP(A9396,Content!A:B,2,false)</f>
        <v>photo</v>
      </c>
      <c r="D9396" s="4" t="str">
        <f>VLOOKUP(A9396,Content!A:C,3,false)</f>
        <v>culture</v>
      </c>
      <c r="E9396" s="3">
        <f>VLOOKUP(B9396,ReactionType!$A:$B,2,false)</f>
        <v>50</v>
      </c>
    </row>
    <row r="9397">
      <c r="A9397" s="1" t="s">
        <v>397</v>
      </c>
      <c r="B9397" s="1" t="s">
        <v>1035</v>
      </c>
      <c r="C9397" s="3" t="str">
        <f>VLOOKUP(A9397,Content!A:B,2,false)</f>
        <v>photo</v>
      </c>
      <c r="D9397" s="4" t="str">
        <f>VLOOKUP(A9397,Content!A:C,3,false)</f>
        <v>culture</v>
      </c>
      <c r="E9397" s="3">
        <f>VLOOKUP(B9397,ReactionType!$A:$B,2,false)</f>
        <v>20</v>
      </c>
    </row>
    <row r="9398">
      <c r="A9398" s="1" t="s">
        <v>397</v>
      </c>
      <c r="B9398" s="1" t="s">
        <v>1033</v>
      </c>
      <c r="C9398" s="3" t="str">
        <f>VLOOKUP(A9398,Content!A:B,2,false)</f>
        <v>photo</v>
      </c>
      <c r="D9398" s="4" t="str">
        <f>VLOOKUP(A9398,Content!A:C,3,false)</f>
        <v>culture</v>
      </c>
      <c r="E9398" s="3">
        <f>VLOOKUP(B9398,ReactionType!$A:$B,2,false)</f>
        <v>5</v>
      </c>
    </row>
    <row r="9399">
      <c r="A9399" s="1" t="s">
        <v>397</v>
      </c>
      <c r="B9399" s="1" t="s">
        <v>1039</v>
      </c>
      <c r="C9399" s="3" t="str">
        <f>VLOOKUP(A9399,Content!A:B,2,false)</f>
        <v>photo</v>
      </c>
      <c r="D9399" s="4" t="str">
        <f>VLOOKUP(A9399,Content!A:C,3,false)</f>
        <v>culture</v>
      </c>
      <c r="E9399" s="3">
        <f>VLOOKUP(B9399,ReactionType!$A:$B,2,false)</f>
        <v>50</v>
      </c>
    </row>
    <row r="9400">
      <c r="A9400" s="1" t="s">
        <v>397</v>
      </c>
      <c r="B9400" s="1" t="s">
        <v>1035</v>
      </c>
      <c r="C9400" s="3" t="str">
        <f>VLOOKUP(A9400,Content!A:B,2,false)</f>
        <v>photo</v>
      </c>
      <c r="D9400" s="4" t="str">
        <f>VLOOKUP(A9400,Content!A:C,3,false)</f>
        <v>culture</v>
      </c>
      <c r="E9400" s="3">
        <f>VLOOKUP(B9400,ReactionType!$A:$B,2,false)</f>
        <v>20</v>
      </c>
    </row>
    <row r="9401">
      <c r="A9401" s="1" t="s">
        <v>397</v>
      </c>
      <c r="B9401" s="1" t="s">
        <v>1028</v>
      </c>
      <c r="C9401" s="3" t="str">
        <f>VLOOKUP(A9401,Content!A:B,2,false)</f>
        <v>photo</v>
      </c>
      <c r="D9401" s="4" t="str">
        <f>VLOOKUP(A9401,Content!A:C,3,false)</f>
        <v>culture</v>
      </c>
      <c r="E9401" s="3">
        <f>VLOOKUP(B9401,ReactionType!$A:$B,2,false)</f>
        <v>0</v>
      </c>
    </row>
    <row r="9402">
      <c r="A9402" s="1" t="s">
        <v>397</v>
      </c>
      <c r="B9402" s="1" t="s">
        <v>1031</v>
      </c>
      <c r="C9402" s="3" t="str">
        <f>VLOOKUP(A9402,Content!A:B,2,false)</f>
        <v>photo</v>
      </c>
      <c r="D9402" s="4" t="str">
        <f>VLOOKUP(A9402,Content!A:C,3,false)</f>
        <v>culture</v>
      </c>
      <c r="E9402" s="3">
        <f>VLOOKUP(B9402,ReactionType!$A:$B,2,false)</f>
        <v>30</v>
      </c>
    </row>
    <row r="9403">
      <c r="A9403" s="1" t="s">
        <v>397</v>
      </c>
      <c r="B9403" s="1" t="s">
        <v>1027</v>
      </c>
      <c r="C9403" s="3" t="str">
        <f>VLOOKUP(A9403,Content!A:B,2,false)</f>
        <v>photo</v>
      </c>
      <c r="D9403" s="4" t="str">
        <f>VLOOKUP(A9403,Content!A:C,3,false)</f>
        <v>culture</v>
      </c>
      <c r="E9403" s="3">
        <f>VLOOKUP(B9403,ReactionType!$A:$B,2,false)</f>
        <v>10</v>
      </c>
    </row>
    <row r="9404">
      <c r="A9404" s="1" t="s">
        <v>397</v>
      </c>
      <c r="B9404" s="1" t="s">
        <v>1041</v>
      </c>
      <c r="C9404" s="3" t="str">
        <f>VLOOKUP(A9404,Content!A:B,2,false)</f>
        <v>photo</v>
      </c>
      <c r="D9404" s="4" t="str">
        <f>VLOOKUP(A9404,Content!A:C,3,false)</f>
        <v>culture</v>
      </c>
      <c r="E9404" s="3">
        <f>VLOOKUP(B9404,ReactionType!$A:$B,2,false)</f>
        <v>70</v>
      </c>
    </row>
    <row r="9405">
      <c r="A9405" s="1" t="s">
        <v>397</v>
      </c>
      <c r="B9405" s="1" t="s">
        <v>1038</v>
      </c>
      <c r="C9405" s="3" t="str">
        <f>VLOOKUP(A9405,Content!A:B,2,false)</f>
        <v>photo</v>
      </c>
      <c r="D9405" s="4" t="str">
        <f>VLOOKUP(A9405,Content!A:C,3,false)</f>
        <v>culture</v>
      </c>
      <c r="E9405" s="3">
        <f>VLOOKUP(B9405,ReactionType!$A:$B,2,false)</f>
        <v>12</v>
      </c>
    </row>
    <row r="9406">
      <c r="A9406" s="1" t="s">
        <v>397</v>
      </c>
      <c r="B9406" s="1" t="s">
        <v>1036</v>
      </c>
      <c r="C9406" s="3" t="str">
        <f>VLOOKUP(A9406,Content!A:B,2,false)</f>
        <v>photo</v>
      </c>
      <c r="D9406" s="4" t="str">
        <f>VLOOKUP(A9406,Content!A:C,3,false)</f>
        <v>culture</v>
      </c>
      <c r="E9406" s="3">
        <f>VLOOKUP(B9406,ReactionType!$A:$B,2,false)</f>
        <v>75</v>
      </c>
    </row>
    <row r="9407">
      <c r="A9407" s="1" t="s">
        <v>397</v>
      </c>
      <c r="B9407" s="1" t="s">
        <v>1037</v>
      </c>
      <c r="C9407" s="3" t="str">
        <f>VLOOKUP(A9407,Content!A:B,2,false)</f>
        <v>photo</v>
      </c>
      <c r="D9407" s="4" t="str">
        <f>VLOOKUP(A9407,Content!A:C,3,false)</f>
        <v>culture</v>
      </c>
      <c r="E9407" s="3">
        <f>VLOOKUP(B9407,ReactionType!$A:$B,2,false)</f>
        <v>45</v>
      </c>
    </row>
    <row r="9408">
      <c r="A9408" s="1" t="s">
        <v>397</v>
      </c>
      <c r="B9408" s="1" t="s">
        <v>1033</v>
      </c>
      <c r="C9408" s="3" t="str">
        <f>VLOOKUP(A9408,Content!A:B,2,false)</f>
        <v>photo</v>
      </c>
      <c r="D9408" s="4" t="str">
        <f>VLOOKUP(A9408,Content!A:C,3,false)</f>
        <v>culture</v>
      </c>
      <c r="E9408" s="3">
        <f>VLOOKUP(B9408,ReactionType!$A:$B,2,false)</f>
        <v>5</v>
      </c>
    </row>
    <row r="9409">
      <c r="A9409" s="1" t="s">
        <v>397</v>
      </c>
      <c r="B9409" s="1" t="s">
        <v>1028</v>
      </c>
      <c r="C9409" s="3" t="str">
        <f>VLOOKUP(A9409,Content!A:B,2,false)</f>
        <v>photo</v>
      </c>
      <c r="D9409" s="4" t="str">
        <f>VLOOKUP(A9409,Content!A:C,3,false)</f>
        <v>culture</v>
      </c>
      <c r="E9409" s="3">
        <f>VLOOKUP(B9409,ReactionType!$A:$B,2,false)</f>
        <v>0</v>
      </c>
    </row>
    <row r="9410">
      <c r="A9410" s="1" t="s">
        <v>397</v>
      </c>
      <c r="B9410" s="1" t="s">
        <v>1029</v>
      </c>
      <c r="C9410" s="3" t="str">
        <f>VLOOKUP(A9410,Content!A:B,2,false)</f>
        <v>photo</v>
      </c>
      <c r="D9410" s="4" t="str">
        <f>VLOOKUP(A9410,Content!A:C,3,false)</f>
        <v>culture</v>
      </c>
      <c r="E9410" s="3">
        <f>VLOOKUP(B9410,ReactionType!$A:$B,2,false)</f>
        <v>15</v>
      </c>
    </row>
    <row r="9411">
      <c r="A9411" s="1" t="s">
        <v>397</v>
      </c>
      <c r="B9411" s="1" t="s">
        <v>1032</v>
      </c>
      <c r="C9411" s="3" t="str">
        <f>VLOOKUP(A9411,Content!A:B,2,false)</f>
        <v>photo</v>
      </c>
      <c r="D9411" s="4" t="str">
        <f>VLOOKUP(A9411,Content!A:C,3,false)</f>
        <v>culture</v>
      </c>
      <c r="E9411" s="3">
        <f>VLOOKUP(B9411,ReactionType!$A:$B,2,false)</f>
        <v>70</v>
      </c>
    </row>
    <row r="9412">
      <c r="A9412" s="1" t="s">
        <v>397</v>
      </c>
      <c r="B9412" s="1" t="s">
        <v>1041</v>
      </c>
      <c r="C9412" s="3" t="str">
        <f>VLOOKUP(A9412,Content!A:B,2,false)</f>
        <v>photo</v>
      </c>
      <c r="D9412" s="4" t="str">
        <f>VLOOKUP(A9412,Content!A:C,3,false)</f>
        <v>culture</v>
      </c>
      <c r="E9412" s="3">
        <f>VLOOKUP(B9412,ReactionType!$A:$B,2,false)</f>
        <v>70</v>
      </c>
    </row>
    <row r="9413">
      <c r="A9413" s="1" t="s">
        <v>397</v>
      </c>
      <c r="B9413" s="1" t="s">
        <v>1033</v>
      </c>
      <c r="C9413" s="3" t="str">
        <f>VLOOKUP(A9413,Content!A:B,2,false)</f>
        <v>photo</v>
      </c>
      <c r="D9413" s="4" t="str">
        <f>VLOOKUP(A9413,Content!A:C,3,false)</f>
        <v>culture</v>
      </c>
      <c r="E9413" s="3">
        <f>VLOOKUP(B9413,ReactionType!$A:$B,2,false)</f>
        <v>5</v>
      </c>
    </row>
    <row r="9414">
      <c r="A9414" s="1" t="s">
        <v>397</v>
      </c>
      <c r="B9414" s="1" t="s">
        <v>1033</v>
      </c>
      <c r="C9414" s="3" t="str">
        <f>VLOOKUP(A9414,Content!A:B,2,false)</f>
        <v>photo</v>
      </c>
      <c r="D9414" s="4" t="str">
        <f>VLOOKUP(A9414,Content!A:C,3,false)</f>
        <v>culture</v>
      </c>
      <c r="E9414" s="3">
        <f>VLOOKUP(B9414,ReactionType!$A:$B,2,false)</f>
        <v>5</v>
      </c>
    </row>
    <row r="9415">
      <c r="A9415" s="1" t="s">
        <v>398</v>
      </c>
      <c r="B9415" s="1" t="s">
        <v>1041</v>
      </c>
      <c r="C9415" s="3" t="str">
        <f>VLOOKUP(A9415,Content!A:B,2,false)</f>
        <v>photo</v>
      </c>
      <c r="D9415" s="4" t="str">
        <f>VLOOKUP(A9415,Content!A:C,3,false)</f>
        <v>cooking</v>
      </c>
      <c r="E9415" s="3">
        <f>VLOOKUP(B9415,ReactionType!$A:$B,2,false)</f>
        <v>70</v>
      </c>
    </row>
    <row r="9416">
      <c r="A9416" s="1" t="s">
        <v>398</v>
      </c>
      <c r="B9416" s="1" t="s">
        <v>1042</v>
      </c>
      <c r="C9416" s="3" t="str">
        <f>VLOOKUP(A9416,Content!A:B,2,false)</f>
        <v>photo</v>
      </c>
      <c r="D9416" s="4" t="str">
        <f>VLOOKUP(A9416,Content!A:C,3,false)</f>
        <v>cooking</v>
      </c>
      <c r="E9416" s="3">
        <f>VLOOKUP(B9416,ReactionType!$A:$B,2,false)</f>
        <v>72</v>
      </c>
    </row>
    <row r="9417">
      <c r="A9417" s="1" t="s">
        <v>398</v>
      </c>
      <c r="B9417" s="1" t="s">
        <v>1027</v>
      </c>
      <c r="C9417" s="3" t="str">
        <f>VLOOKUP(A9417,Content!A:B,2,false)</f>
        <v>photo</v>
      </c>
      <c r="D9417" s="4" t="str">
        <f>VLOOKUP(A9417,Content!A:C,3,false)</f>
        <v>cooking</v>
      </c>
      <c r="E9417" s="3">
        <f>VLOOKUP(B9417,ReactionType!$A:$B,2,false)</f>
        <v>10</v>
      </c>
    </row>
    <row r="9418">
      <c r="A9418" s="1" t="s">
        <v>398</v>
      </c>
      <c r="B9418" s="1" t="s">
        <v>1041</v>
      </c>
      <c r="C9418" s="3" t="str">
        <f>VLOOKUP(A9418,Content!A:B,2,false)</f>
        <v>photo</v>
      </c>
      <c r="D9418" s="4" t="str">
        <f>VLOOKUP(A9418,Content!A:C,3,false)</f>
        <v>cooking</v>
      </c>
      <c r="E9418" s="3">
        <f>VLOOKUP(B9418,ReactionType!$A:$B,2,false)</f>
        <v>70</v>
      </c>
    </row>
    <row r="9419">
      <c r="A9419" s="1" t="s">
        <v>398</v>
      </c>
      <c r="B9419" s="1" t="s">
        <v>1041</v>
      </c>
      <c r="C9419" s="3" t="str">
        <f>VLOOKUP(A9419,Content!A:B,2,false)</f>
        <v>photo</v>
      </c>
      <c r="D9419" s="4" t="str">
        <f>VLOOKUP(A9419,Content!A:C,3,false)</f>
        <v>cooking</v>
      </c>
      <c r="E9419" s="3">
        <f>VLOOKUP(B9419,ReactionType!$A:$B,2,false)</f>
        <v>70</v>
      </c>
    </row>
    <row r="9420">
      <c r="A9420" s="1" t="s">
        <v>398</v>
      </c>
      <c r="B9420" s="1" t="s">
        <v>1033</v>
      </c>
      <c r="C9420" s="3" t="str">
        <f>VLOOKUP(A9420,Content!A:B,2,false)</f>
        <v>photo</v>
      </c>
      <c r="D9420" s="4" t="str">
        <f>VLOOKUP(A9420,Content!A:C,3,false)</f>
        <v>cooking</v>
      </c>
      <c r="E9420" s="3">
        <f>VLOOKUP(B9420,ReactionType!$A:$B,2,false)</f>
        <v>5</v>
      </c>
    </row>
    <row r="9421">
      <c r="A9421" s="1" t="s">
        <v>398</v>
      </c>
      <c r="B9421" s="1" t="s">
        <v>1037</v>
      </c>
      <c r="C9421" s="3" t="str">
        <f>VLOOKUP(A9421,Content!A:B,2,false)</f>
        <v>photo</v>
      </c>
      <c r="D9421" s="4" t="str">
        <f>VLOOKUP(A9421,Content!A:C,3,false)</f>
        <v>cooking</v>
      </c>
      <c r="E9421" s="3">
        <f>VLOOKUP(B9421,ReactionType!$A:$B,2,false)</f>
        <v>45</v>
      </c>
    </row>
    <row r="9422">
      <c r="A9422" s="1" t="s">
        <v>398</v>
      </c>
      <c r="B9422" s="1" t="s">
        <v>1030</v>
      </c>
      <c r="C9422" s="3" t="str">
        <f>VLOOKUP(A9422,Content!A:B,2,false)</f>
        <v>photo</v>
      </c>
      <c r="D9422" s="4" t="str">
        <f>VLOOKUP(A9422,Content!A:C,3,false)</f>
        <v>cooking</v>
      </c>
      <c r="E9422" s="3">
        <f>VLOOKUP(B9422,ReactionType!$A:$B,2,false)</f>
        <v>35</v>
      </c>
    </row>
    <row r="9423">
      <c r="A9423" s="1" t="s">
        <v>398</v>
      </c>
      <c r="B9423" s="1" t="s">
        <v>1042</v>
      </c>
      <c r="C9423" s="3" t="str">
        <f>VLOOKUP(A9423,Content!A:B,2,false)</f>
        <v>photo</v>
      </c>
      <c r="D9423" s="4" t="str">
        <f>VLOOKUP(A9423,Content!A:C,3,false)</f>
        <v>cooking</v>
      </c>
      <c r="E9423" s="3">
        <f>VLOOKUP(B9423,ReactionType!$A:$B,2,false)</f>
        <v>72</v>
      </c>
    </row>
    <row r="9424">
      <c r="A9424" s="1" t="s">
        <v>398</v>
      </c>
      <c r="B9424" s="1" t="s">
        <v>1038</v>
      </c>
      <c r="C9424" s="3" t="str">
        <f>VLOOKUP(A9424,Content!A:B,2,false)</f>
        <v>photo</v>
      </c>
      <c r="D9424" s="4" t="str">
        <f>VLOOKUP(A9424,Content!A:C,3,false)</f>
        <v>cooking</v>
      </c>
      <c r="E9424" s="3">
        <f>VLOOKUP(B9424,ReactionType!$A:$B,2,false)</f>
        <v>12</v>
      </c>
    </row>
    <row r="9425">
      <c r="A9425" s="1" t="s">
        <v>398</v>
      </c>
      <c r="B9425" s="1" t="s">
        <v>1029</v>
      </c>
      <c r="C9425" s="3" t="str">
        <f>VLOOKUP(A9425,Content!A:B,2,false)</f>
        <v>photo</v>
      </c>
      <c r="D9425" s="4" t="str">
        <f>VLOOKUP(A9425,Content!A:C,3,false)</f>
        <v>cooking</v>
      </c>
      <c r="E9425" s="3">
        <f>VLOOKUP(B9425,ReactionType!$A:$B,2,false)</f>
        <v>15</v>
      </c>
    </row>
    <row r="9426">
      <c r="A9426" s="1" t="s">
        <v>398</v>
      </c>
      <c r="B9426" s="1" t="s">
        <v>1029</v>
      </c>
      <c r="C9426" s="3" t="str">
        <f>VLOOKUP(A9426,Content!A:B,2,false)</f>
        <v>photo</v>
      </c>
      <c r="D9426" s="4" t="str">
        <f>VLOOKUP(A9426,Content!A:C,3,false)</f>
        <v>cooking</v>
      </c>
      <c r="E9426" s="3">
        <f>VLOOKUP(B9426,ReactionType!$A:$B,2,false)</f>
        <v>15</v>
      </c>
    </row>
    <row r="9427">
      <c r="A9427" s="1" t="s">
        <v>398</v>
      </c>
      <c r="B9427" s="1" t="s">
        <v>1030</v>
      </c>
      <c r="C9427" s="3" t="str">
        <f>VLOOKUP(A9427,Content!A:B,2,false)</f>
        <v>photo</v>
      </c>
      <c r="D9427" s="4" t="str">
        <f>VLOOKUP(A9427,Content!A:C,3,false)</f>
        <v>cooking</v>
      </c>
      <c r="E9427" s="3">
        <f>VLOOKUP(B9427,ReactionType!$A:$B,2,false)</f>
        <v>35</v>
      </c>
    </row>
    <row r="9428">
      <c r="A9428" s="1" t="s">
        <v>398</v>
      </c>
      <c r="B9428" s="1" t="s">
        <v>1039</v>
      </c>
      <c r="C9428" s="3" t="str">
        <f>VLOOKUP(A9428,Content!A:B,2,false)</f>
        <v>photo</v>
      </c>
      <c r="D9428" s="4" t="str">
        <f>VLOOKUP(A9428,Content!A:C,3,false)</f>
        <v>cooking</v>
      </c>
      <c r="E9428" s="3">
        <f>VLOOKUP(B9428,ReactionType!$A:$B,2,false)</f>
        <v>50</v>
      </c>
    </row>
    <row r="9429">
      <c r="A9429" s="1" t="s">
        <v>398</v>
      </c>
      <c r="B9429" s="1" t="s">
        <v>1027</v>
      </c>
      <c r="C9429" s="3" t="str">
        <f>VLOOKUP(A9429,Content!A:B,2,false)</f>
        <v>photo</v>
      </c>
      <c r="D9429" s="4" t="str">
        <f>VLOOKUP(A9429,Content!A:C,3,false)</f>
        <v>cooking</v>
      </c>
      <c r="E9429" s="3">
        <f>VLOOKUP(B9429,ReactionType!$A:$B,2,false)</f>
        <v>10</v>
      </c>
    </row>
    <row r="9430">
      <c r="A9430" s="1" t="s">
        <v>398</v>
      </c>
      <c r="B9430" s="1" t="s">
        <v>1039</v>
      </c>
      <c r="C9430" s="3" t="str">
        <f>VLOOKUP(A9430,Content!A:B,2,false)</f>
        <v>photo</v>
      </c>
      <c r="D9430" s="4" t="str">
        <f>VLOOKUP(A9430,Content!A:C,3,false)</f>
        <v>cooking</v>
      </c>
      <c r="E9430" s="3">
        <f>VLOOKUP(B9430,ReactionType!$A:$B,2,false)</f>
        <v>50</v>
      </c>
    </row>
    <row r="9431">
      <c r="A9431" s="1" t="s">
        <v>398</v>
      </c>
      <c r="B9431" s="1" t="s">
        <v>1027</v>
      </c>
      <c r="C9431" s="3" t="str">
        <f>VLOOKUP(A9431,Content!A:B,2,false)</f>
        <v>photo</v>
      </c>
      <c r="D9431" s="4" t="str">
        <f>VLOOKUP(A9431,Content!A:C,3,false)</f>
        <v>cooking</v>
      </c>
      <c r="E9431" s="3">
        <f>VLOOKUP(B9431,ReactionType!$A:$B,2,false)</f>
        <v>10</v>
      </c>
    </row>
    <row r="9432">
      <c r="A9432" s="1" t="s">
        <v>398</v>
      </c>
      <c r="B9432" s="1" t="s">
        <v>1031</v>
      </c>
      <c r="C9432" s="3" t="str">
        <f>VLOOKUP(A9432,Content!A:B,2,false)</f>
        <v>photo</v>
      </c>
      <c r="D9432" s="4" t="str">
        <f>VLOOKUP(A9432,Content!A:C,3,false)</f>
        <v>cooking</v>
      </c>
      <c r="E9432" s="3">
        <f>VLOOKUP(B9432,ReactionType!$A:$B,2,false)</f>
        <v>30</v>
      </c>
    </row>
    <row r="9433">
      <c r="A9433" s="1" t="s">
        <v>398</v>
      </c>
      <c r="B9433" s="1" t="s">
        <v>1030</v>
      </c>
      <c r="C9433" s="3" t="str">
        <f>VLOOKUP(A9433,Content!A:B,2,false)</f>
        <v>photo</v>
      </c>
      <c r="D9433" s="4" t="str">
        <f>VLOOKUP(A9433,Content!A:C,3,false)</f>
        <v>cooking</v>
      </c>
      <c r="E9433" s="3">
        <f>VLOOKUP(B9433,ReactionType!$A:$B,2,false)</f>
        <v>35</v>
      </c>
    </row>
    <row r="9434">
      <c r="A9434" s="1" t="s">
        <v>398</v>
      </c>
      <c r="B9434" s="1" t="s">
        <v>1027</v>
      </c>
      <c r="C9434" s="3" t="str">
        <f>VLOOKUP(A9434,Content!A:B,2,false)</f>
        <v>photo</v>
      </c>
      <c r="D9434" s="4" t="str">
        <f>VLOOKUP(A9434,Content!A:C,3,false)</f>
        <v>cooking</v>
      </c>
      <c r="E9434" s="3">
        <f>VLOOKUP(B9434,ReactionType!$A:$B,2,false)</f>
        <v>10</v>
      </c>
    </row>
    <row r="9435">
      <c r="A9435" s="1" t="s">
        <v>398</v>
      </c>
      <c r="B9435" s="1" t="s">
        <v>1038</v>
      </c>
      <c r="C9435" s="3" t="str">
        <f>VLOOKUP(A9435,Content!A:B,2,false)</f>
        <v>photo</v>
      </c>
      <c r="D9435" s="4" t="str">
        <f>VLOOKUP(A9435,Content!A:C,3,false)</f>
        <v>cooking</v>
      </c>
      <c r="E9435" s="3">
        <f>VLOOKUP(B9435,ReactionType!$A:$B,2,false)</f>
        <v>12</v>
      </c>
    </row>
    <row r="9436">
      <c r="A9436" s="1" t="s">
        <v>398</v>
      </c>
      <c r="B9436" s="1" t="s">
        <v>1041</v>
      </c>
      <c r="C9436" s="3" t="str">
        <f>VLOOKUP(A9436,Content!A:B,2,false)</f>
        <v>photo</v>
      </c>
      <c r="D9436" s="4" t="str">
        <f>VLOOKUP(A9436,Content!A:C,3,false)</f>
        <v>cooking</v>
      </c>
      <c r="E9436" s="3">
        <f>VLOOKUP(B9436,ReactionType!$A:$B,2,false)</f>
        <v>70</v>
      </c>
    </row>
    <row r="9437">
      <c r="A9437" s="1" t="s">
        <v>398</v>
      </c>
      <c r="B9437" s="1" t="s">
        <v>1038</v>
      </c>
      <c r="C9437" s="3" t="str">
        <f>VLOOKUP(A9437,Content!A:B,2,false)</f>
        <v>photo</v>
      </c>
      <c r="D9437" s="4" t="str">
        <f>VLOOKUP(A9437,Content!A:C,3,false)</f>
        <v>cooking</v>
      </c>
      <c r="E9437" s="3">
        <f>VLOOKUP(B9437,ReactionType!$A:$B,2,false)</f>
        <v>12</v>
      </c>
    </row>
    <row r="9438">
      <c r="A9438" s="1" t="s">
        <v>398</v>
      </c>
      <c r="B9438" s="1" t="s">
        <v>1028</v>
      </c>
      <c r="C9438" s="3" t="str">
        <f>VLOOKUP(A9438,Content!A:B,2,false)</f>
        <v>photo</v>
      </c>
      <c r="D9438" s="4" t="str">
        <f>VLOOKUP(A9438,Content!A:C,3,false)</f>
        <v>cooking</v>
      </c>
      <c r="E9438" s="3">
        <f>VLOOKUP(B9438,ReactionType!$A:$B,2,false)</f>
        <v>0</v>
      </c>
    </row>
    <row r="9439">
      <c r="A9439" s="1" t="s">
        <v>398</v>
      </c>
      <c r="B9439" s="1" t="s">
        <v>1040</v>
      </c>
      <c r="C9439" s="3" t="str">
        <f>VLOOKUP(A9439,Content!A:B,2,false)</f>
        <v>photo</v>
      </c>
      <c r="D9439" s="4" t="str">
        <f>VLOOKUP(A9439,Content!A:C,3,false)</f>
        <v>cooking</v>
      </c>
      <c r="E9439" s="3">
        <f>VLOOKUP(B9439,ReactionType!$A:$B,2,false)</f>
        <v>60</v>
      </c>
    </row>
    <row r="9440">
      <c r="A9440" s="1" t="s">
        <v>398</v>
      </c>
      <c r="B9440" s="1" t="s">
        <v>1031</v>
      </c>
      <c r="C9440" s="3" t="str">
        <f>VLOOKUP(A9440,Content!A:B,2,false)</f>
        <v>photo</v>
      </c>
      <c r="D9440" s="4" t="str">
        <f>VLOOKUP(A9440,Content!A:C,3,false)</f>
        <v>cooking</v>
      </c>
      <c r="E9440" s="3">
        <f>VLOOKUP(B9440,ReactionType!$A:$B,2,false)</f>
        <v>30</v>
      </c>
    </row>
    <row r="9441">
      <c r="A9441" s="1" t="s">
        <v>398</v>
      </c>
      <c r="B9441" s="1" t="s">
        <v>1040</v>
      </c>
      <c r="C9441" s="3" t="str">
        <f>VLOOKUP(A9441,Content!A:B,2,false)</f>
        <v>photo</v>
      </c>
      <c r="D9441" s="4" t="str">
        <f>VLOOKUP(A9441,Content!A:C,3,false)</f>
        <v>cooking</v>
      </c>
      <c r="E9441" s="3">
        <f>VLOOKUP(B9441,ReactionType!$A:$B,2,false)</f>
        <v>60</v>
      </c>
    </row>
    <row r="9442">
      <c r="A9442" s="1" t="s">
        <v>398</v>
      </c>
      <c r="B9442" s="1" t="s">
        <v>1028</v>
      </c>
      <c r="C9442" s="3" t="str">
        <f>VLOOKUP(A9442,Content!A:B,2,false)</f>
        <v>photo</v>
      </c>
      <c r="D9442" s="4" t="str">
        <f>VLOOKUP(A9442,Content!A:C,3,false)</f>
        <v>cooking</v>
      </c>
      <c r="E9442" s="3">
        <f>VLOOKUP(B9442,ReactionType!$A:$B,2,false)</f>
        <v>0</v>
      </c>
    </row>
    <row r="9443">
      <c r="A9443" s="1" t="s">
        <v>398</v>
      </c>
      <c r="B9443" s="1" t="s">
        <v>1038</v>
      </c>
      <c r="C9443" s="3" t="str">
        <f>VLOOKUP(A9443,Content!A:B,2,false)</f>
        <v>photo</v>
      </c>
      <c r="D9443" s="4" t="str">
        <f>VLOOKUP(A9443,Content!A:C,3,false)</f>
        <v>cooking</v>
      </c>
      <c r="E9443" s="3">
        <f>VLOOKUP(B9443,ReactionType!$A:$B,2,false)</f>
        <v>12</v>
      </c>
    </row>
    <row r="9444">
      <c r="A9444" s="1" t="s">
        <v>398</v>
      </c>
      <c r="B9444" s="1" t="s">
        <v>1027</v>
      </c>
      <c r="C9444" s="3" t="str">
        <f>VLOOKUP(A9444,Content!A:B,2,false)</f>
        <v>photo</v>
      </c>
      <c r="D9444" s="4" t="str">
        <f>VLOOKUP(A9444,Content!A:C,3,false)</f>
        <v>cooking</v>
      </c>
      <c r="E9444" s="3">
        <f>VLOOKUP(B9444,ReactionType!$A:$B,2,false)</f>
        <v>10</v>
      </c>
    </row>
    <row r="9445">
      <c r="A9445" s="1" t="s">
        <v>398</v>
      </c>
      <c r="B9445" s="1" t="s">
        <v>1032</v>
      </c>
      <c r="C9445" s="3" t="str">
        <f>VLOOKUP(A9445,Content!A:B,2,false)</f>
        <v>photo</v>
      </c>
      <c r="D9445" s="4" t="str">
        <f>VLOOKUP(A9445,Content!A:C,3,false)</f>
        <v>cooking</v>
      </c>
      <c r="E9445" s="3">
        <f>VLOOKUP(B9445,ReactionType!$A:$B,2,false)</f>
        <v>70</v>
      </c>
    </row>
    <row r="9446">
      <c r="A9446" s="1" t="s">
        <v>398</v>
      </c>
      <c r="B9446" s="1" t="s">
        <v>1037</v>
      </c>
      <c r="C9446" s="3" t="str">
        <f>VLOOKUP(A9446,Content!A:B,2,false)</f>
        <v>photo</v>
      </c>
      <c r="D9446" s="4" t="str">
        <f>VLOOKUP(A9446,Content!A:C,3,false)</f>
        <v>cooking</v>
      </c>
      <c r="E9446" s="3">
        <f>VLOOKUP(B9446,ReactionType!$A:$B,2,false)</f>
        <v>45</v>
      </c>
    </row>
    <row r="9447">
      <c r="A9447" s="1" t="s">
        <v>398</v>
      </c>
      <c r="B9447" s="1" t="s">
        <v>1036</v>
      </c>
      <c r="C9447" s="3" t="str">
        <f>VLOOKUP(A9447,Content!A:B,2,false)</f>
        <v>photo</v>
      </c>
      <c r="D9447" s="4" t="str">
        <f>VLOOKUP(A9447,Content!A:C,3,false)</f>
        <v>cooking</v>
      </c>
      <c r="E9447" s="3">
        <f>VLOOKUP(B9447,ReactionType!$A:$B,2,false)</f>
        <v>75</v>
      </c>
    </row>
    <row r="9448">
      <c r="A9448" s="1" t="s">
        <v>398</v>
      </c>
      <c r="B9448" s="1" t="s">
        <v>1041</v>
      </c>
      <c r="C9448" s="3" t="str">
        <f>VLOOKUP(A9448,Content!A:B,2,false)</f>
        <v>photo</v>
      </c>
      <c r="D9448" s="4" t="str">
        <f>VLOOKUP(A9448,Content!A:C,3,false)</f>
        <v>cooking</v>
      </c>
      <c r="E9448" s="3">
        <f>VLOOKUP(B9448,ReactionType!$A:$B,2,false)</f>
        <v>70</v>
      </c>
    </row>
    <row r="9449">
      <c r="A9449" s="1" t="s">
        <v>398</v>
      </c>
      <c r="B9449" s="1" t="s">
        <v>1027</v>
      </c>
      <c r="C9449" s="3" t="str">
        <f>VLOOKUP(A9449,Content!A:B,2,false)</f>
        <v>photo</v>
      </c>
      <c r="D9449" s="4" t="str">
        <f>VLOOKUP(A9449,Content!A:C,3,false)</f>
        <v>cooking</v>
      </c>
      <c r="E9449" s="3">
        <f>VLOOKUP(B9449,ReactionType!$A:$B,2,false)</f>
        <v>10</v>
      </c>
    </row>
    <row r="9450">
      <c r="A9450" s="1" t="s">
        <v>398</v>
      </c>
      <c r="B9450" s="1" t="s">
        <v>1037</v>
      </c>
      <c r="C9450" s="3" t="str">
        <f>VLOOKUP(A9450,Content!A:B,2,false)</f>
        <v>photo</v>
      </c>
      <c r="D9450" s="4" t="str">
        <f>VLOOKUP(A9450,Content!A:C,3,false)</f>
        <v>cooking</v>
      </c>
      <c r="E9450" s="3">
        <f>VLOOKUP(B9450,ReactionType!$A:$B,2,false)</f>
        <v>45</v>
      </c>
    </row>
    <row r="9451">
      <c r="A9451" s="1" t="s">
        <v>398</v>
      </c>
      <c r="B9451" s="1" t="s">
        <v>1037</v>
      </c>
      <c r="C9451" s="3" t="str">
        <f>VLOOKUP(A9451,Content!A:B,2,false)</f>
        <v>photo</v>
      </c>
      <c r="D9451" s="4" t="str">
        <f>VLOOKUP(A9451,Content!A:C,3,false)</f>
        <v>cooking</v>
      </c>
      <c r="E9451" s="3">
        <f>VLOOKUP(B9451,ReactionType!$A:$B,2,false)</f>
        <v>45</v>
      </c>
    </row>
    <row r="9452">
      <c r="A9452" s="1" t="s">
        <v>398</v>
      </c>
      <c r="B9452" s="1" t="s">
        <v>1033</v>
      </c>
      <c r="C9452" s="3" t="str">
        <f>VLOOKUP(A9452,Content!A:B,2,false)</f>
        <v>photo</v>
      </c>
      <c r="D9452" s="4" t="str">
        <f>VLOOKUP(A9452,Content!A:C,3,false)</f>
        <v>cooking</v>
      </c>
      <c r="E9452" s="3">
        <f>VLOOKUP(B9452,ReactionType!$A:$B,2,false)</f>
        <v>5</v>
      </c>
    </row>
    <row r="9453">
      <c r="A9453" s="1" t="s">
        <v>398</v>
      </c>
      <c r="B9453" s="1" t="s">
        <v>1027</v>
      </c>
      <c r="C9453" s="3" t="str">
        <f>VLOOKUP(A9453,Content!A:B,2,false)</f>
        <v>photo</v>
      </c>
      <c r="D9453" s="4" t="str">
        <f>VLOOKUP(A9453,Content!A:C,3,false)</f>
        <v>cooking</v>
      </c>
      <c r="E9453" s="3">
        <f>VLOOKUP(B9453,ReactionType!$A:$B,2,false)</f>
        <v>10</v>
      </c>
    </row>
    <row r="9454">
      <c r="A9454" s="1" t="s">
        <v>398</v>
      </c>
      <c r="B9454" s="1" t="s">
        <v>1036</v>
      </c>
      <c r="C9454" s="3" t="str">
        <f>VLOOKUP(A9454,Content!A:B,2,false)</f>
        <v>photo</v>
      </c>
      <c r="D9454" s="4" t="str">
        <f>VLOOKUP(A9454,Content!A:C,3,false)</f>
        <v>cooking</v>
      </c>
      <c r="E9454" s="3">
        <f>VLOOKUP(B9454,ReactionType!$A:$B,2,false)</f>
        <v>75</v>
      </c>
    </row>
    <row r="9455">
      <c r="A9455" s="1" t="s">
        <v>398</v>
      </c>
      <c r="B9455" s="1" t="s">
        <v>1042</v>
      </c>
      <c r="C9455" s="3" t="str">
        <f>VLOOKUP(A9455,Content!A:B,2,false)</f>
        <v>photo</v>
      </c>
      <c r="D9455" s="4" t="str">
        <f>VLOOKUP(A9455,Content!A:C,3,false)</f>
        <v>cooking</v>
      </c>
      <c r="E9455" s="3">
        <f>VLOOKUP(B9455,ReactionType!$A:$B,2,false)</f>
        <v>72</v>
      </c>
    </row>
    <row r="9456">
      <c r="A9456" s="1" t="s">
        <v>399</v>
      </c>
      <c r="B9456" s="1" t="s">
        <v>1031</v>
      </c>
      <c r="C9456" s="3" t="str">
        <f>VLOOKUP(A9456,Content!A:B,2,false)</f>
        <v>audio</v>
      </c>
      <c r="D9456" s="4" t="str">
        <f>VLOOKUP(A9456,Content!A:C,3,false)</f>
        <v>tennis</v>
      </c>
      <c r="E9456" s="3">
        <f>VLOOKUP(B9456,ReactionType!$A:$B,2,false)</f>
        <v>30</v>
      </c>
    </row>
    <row r="9457">
      <c r="A9457" s="1" t="s">
        <v>399</v>
      </c>
      <c r="B9457" s="1" t="s">
        <v>1034</v>
      </c>
      <c r="C9457" s="3" t="str">
        <f>VLOOKUP(A9457,Content!A:B,2,false)</f>
        <v>audio</v>
      </c>
      <c r="D9457" s="4" t="str">
        <f>VLOOKUP(A9457,Content!A:C,3,false)</f>
        <v>tennis</v>
      </c>
      <c r="E9457" s="3">
        <f>VLOOKUP(B9457,ReactionType!$A:$B,2,false)</f>
        <v>65</v>
      </c>
    </row>
    <row r="9458">
      <c r="A9458" s="1" t="s">
        <v>399</v>
      </c>
      <c r="B9458" s="1" t="s">
        <v>1033</v>
      </c>
      <c r="C9458" s="3" t="str">
        <f>VLOOKUP(A9458,Content!A:B,2,false)</f>
        <v>audio</v>
      </c>
      <c r="D9458" s="4" t="str">
        <f>VLOOKUP(A9458,Content!A:C,3,false)</f>
        <v>tennis</v>
      </c>
      <c r="E9458" s="3">
        <f>VLOOKUP(B9458,ReactionType!$A:$B,2,false)</f>
        <v>5</v>
      </c>
    </row>
    <row r="9459">
      <c r="A9459" s="1" t="s">
        <v>399</v>
      </c>
      <c r="B9459" s="1" t="s">
        <v>1036</v>
      </c>
      <c r="C9459" s="3" t="str">
        <f>VLOOKUP(A9459,Content!A:B,2,false)</f>
        <v>audio</v>
      </c>
      <c r="D9459" s="4" t="str">
        <f>VLOOKUP(A9459,Content!A:C,3,false)</f>
        <v>tennis</v>
      </c>
      <c r="E9459" s="3">
        <f>VLOOKUP(B9459,ReactionType!$A:$B,2,false)</f>
        <v>75</v>
      </c>
    </row>
    <row r="9460">
      <c r="A9460" s="1" t="s">
        <v>399</v>
      </c>
      <c r="B9460" s="1" t="s">
        <v>1031</v>
      </c>
      <c r="C9460" s="3" t="str">
        <f>VLOOKUP(A9460,Content!A:B,2,false)</f>
        <v>audio</v>
      </c>
      <c r="D9460" s="4" t="str">
        <f>VLOOKUP(A9460,Content!A:C,3,false)</f>
        <v>tennis</v>
      </c>
      <c r="E9460" s="3">
        <f>VLOOKUP(B9460,ReactionType!$A:$B,2,false)</f>
        <v>30</v>
      </c>
    </row>
    <row r="9461">
      <c r="A9461" s="1" t="s">
        <v>399</v>
      </c>
      <c r="B9461" s="1" t="s">
        <v>1032</v>
      </c>
      <c r="C9461" s="3" t="str">
        <f>VLOOKUP(A9461,Content!A:B,2,false)</f>
        <v>audio</v>
      </c>
      <c r="D9461" s="4" t="str">
        <f>VLOOKUP(A9461,Content!A:C,3,false)</f>
        <v>tennis</v>
      </c>
      <c r="E9461" s="3">
        <f>VLOOKUP(B9461,ReactionType!$A:$B,2,false)</f>
        <v>70</v>
      </c>
    </row>
    <row r="9462">
      <c r="A9462" s="1" t="s">
        <v>399</v>
      </c>
      <c r="B9462" s="1" t="s">
        <v>1035</v>
      </c>
      <c r="C9462" s="3" t="str">
        <f>VLOOKUP(A9462,Content!A:B,2,false)</f>
        <v>audio</v>
      </c>
      <c r="D9462" s="4" t="str">
        <f>VLOOKUP(A9462,Content!A:C,3,false)</f>
        <v>tennis</v>
      </c>
      <c r="E9462" s="3">
        <f>VLOOKUP(B9462,ReactionType!$A:$B,2,false)</f>
        <v>20</v>
      </c>
    </row>
    <row r="9463">
      <c r="A9463" s="1" t="s">
        <v>399</v>
      </c>
      <c r="B9463" s="1" t="s">
        <v>1033</v>
      </c>
      <c r="C9463" s="3" t="str">
        <f>VLOOKUP(A9463,Content!A:B,2,false)</f>
        <v>audio</v>
      </c>
      <c r="D9463" s="4" t="str">
        <f>VLOOKUP(A9463,Content!A:C,3,false)</f>
        <v>tennis</v>
      </c>
      <c r="E9463" s="3">
        <f>VLOOKUP(B9463,ReactionType!$A:$B,2,false)</f>
        <v>5</v>
      </c>
    </row>
    <row r="9464">
      <c r="A9464" s="1" t="s">
        <v>399</v>
      </c>
      <c r="B9464" s="1" t="s">
        <v>1029</v>
      </c>
      <c r="C9464" s="3" t="str">
        <f>VLOOKUP(A9464,Content!A:B,2,false)</f>
        <v>audio</v>
      </c>
      <c r="D9464" s="4" t="str">
        <f>VLOOKUP(A9464,Content!A:C,3,false)</f>
        <v>tennis</v>
      </c>
      <c r="E9464" s="3">
        <f>VLOOKUP(B9464,ReactionType!$A:$B,2,false)</f>
        <v>15</v>
      </c>
    </row>
    <row r="9465">
      <c r="A9465" s="1" t="s">
        <v>399</v>
      </c>
      <c r="B9465" s="1" t="s">
        <v>1027</v>
      </c>
      <c r="C9465" s="3" t="str">
        <f>VLOOKUP(A9465,Content!A:B,2,false)</f>
        <v>audio</v>
      </c>
      <c r="D9465" s="4" t="str">
        <f>VLOOKUP(A9465,Content!A:C,3,false)</f>
        <v>tennis</v>
      </c>
      <c r="E9465" s="3">
        <f>VLOOKUP(B9465,ReactionType!$A:$B,2,false)</f>
        <v>10</v>
      </c>
    </row>
    <row r="9466">
      <c r="A9466" s="1" t="s">
        <v>399</v>
      </c>
      <c r="B9466" s="1" t="s">
        <v>1038</v>
      </c>
      <c r="C9466" s="3" t="str">
        <f>VLOOKUP(A9466,Content!A:B,2,false)</f>
        <v>audio</v>
      </c>
      <c r="D9466" s="4" t="str">
        <f>VLOOKUP(A9466,Content!A:C,3,false)</f>
        <v>tennis</v>
      </c>
      <c r="E9466" s="3">
        <f>VLOOKUP(B9466,ReactionType!$A:$B,2,false)</f>
        <v>12</v>
      </c>
    </row>
    <row r="9467">
      <c r="A9467" s="1" t="s">
        <v>399</v>
      </c>
      <c r="B9467" s="1" t="s">
        <v>1037</v>
      </c>
      <c r="C9467" s="3" t="str">
        <f>VLOOKUP(A9467,Content!A:B,2,false)</f>
        <v>audio</v>
      </c>
      <c r="D9467" s="4" t="str">
        <f>VLOOKUP(A9467,Content!A:C,3,false)</f>
        <v>tennis</v>
      </c>
      <c r="E9467" s="3">
        <f>VLOOKUP(B9467,ReactionType!$A:$B,2,false)</f>
        <v>45</v>
      </c>
    </row>
    <row r="9468">
      <c r="A9468" s="1" t="s">
        <v>399</v>
      </c>
      <c r="B9468" s="1" t="s">
        <v>1038</v>
      </c>
      <c r="C9468" s="3" t="str">
        <f>VLOOKUP(A9468,Content!A:B,2,false)</f>
        <v>audio</v>
      </c>
      <c r="D9468" s="4" t="str">
        <f>VLOOKUP(A9468,Content!A:C,3,false)</f>
        <v>tennis</v>
      </c>
      <c r="E9468" s="3">
        <f>VLOOKUP(B9468,ReactionType!$A:$B,2,false)</f>
        <v>12</v>
      </c>
    </row>
    <row r="9469">
      <c r="A9469" s="1" t="s">
        <v>399</v>
      </c>
      <c r="B9469" s="1" t="s">
        <v>1032</v>
      </c>
      <c r="C9469" s="3" t="str">
        <f>VLOOKUP(A9469,Content!A:B,2,false)</f>
        <v>audio</v>
      </c>
      <c r="D9469" s="4" t="str">
        <f>VLOOKUP(A9469,Content!A:C,3,false)</f>
        <v>tennis</v>
      </c>
      <c r="E9469" s="3">
        <f>VLOOKUP(B9469,ReactionType!$A:$B,2,false)</f>
        <v>70</v>
      </c>
    </row>
    <row r="9470">
      <c r="A9470" s="1" t="s">
        <v>399</v>
      </c>
      <c r="B9470" s="1" t="s">
        <v>1032</v>
      </c>
      <c r="C9470" s="3" t="str">
        <f>VLOOKUP(A9470,Content!A:B,2,false)</f>
        <v>audio</v>
      </c>
      <c r="D9470" s="4" t="str">
        <f>VLOOKUP(A9470,Content!A:C,3,false)</f>
        <v>tennis</v>
      </c>
      <c r="E9470" s="3">
        <f>VLOOKUP(B9470,ReactionType!$A:$B,2,false)</f>
        <v>70</v>
      </c>
    </row>
    <row r="9471">
      <c r="A9471" s="1" t="s">
        <v>399</v>
      </c>
      <c r="B9471" s="1" t="s">
        <v>1027</v>
      </c>
      <c r="C9471" s="3" t="str">
        <f>VLOOKUP(A9471,Content!A:B,2,false)</f>
        <v>audio</v>
      </c>
      <c r="D9471" s="4" t="str">
        <f>VLOOKUP(A9471,Content!A:C,3,false)</f>
        <v>tennis</v>
      </c>
      <c r="E9471" s="3">
        <f>VLOOKUP(B9471,ReactionType!$A:$B,2,false)</f>
        <v>10</v>
      </c>
    </row>
    <row r="9472">
      <c r="A9472" s="1" t="s">
        <v>399</v>
      </c>
      <c r="B9472" s="1" t="s">
        <v>1041</v>
      </c>
      <c r="C9472" s="3" t="str">
        <f>VLOOKUP(A9472,Content!A:B,2,false)</f>
        <v>audio</v>
      </c>
      <c r="D9472" s="4" t="str">
        <f>VLOOKUP(A9472,Content!A:C,3,false)</f>
        <v>tennis</v>
      </c>
      <c r="E9472" s="3">
        <f>VLOOKUP(B9472,ReactionType!$A:$B,2,false)</f>
        <v>70</v>
      </c>
    </row>
    <row r="9473">
      <c r="A9473" s="1" t="s">
        <v>399</v>
      </c>
      <c r="B9473" s="1" t="s">
        <v>1038</v>
      </c>
      <c r="C9473" s="3" t="str">
        <f>VLOOKUP(A9473,Content!A:B,2,false)</f>
        <v>audio</v>
      </c>
      <c r="D9473" s="4" t="str">
        <f>VLOOKUP(A9473,Content!A:C,3,false)</f>
        <v>tennis</v>
      </c>
      <c r="E9473" s="3">
        <f>VLOOKUP(B9473,ReactionType!$A:$B,2,false)</f>
        <v>12</v>
      </c>
    </row>
    <row r="9474">
      <c r="A9474" s="1" t="s">
        <v>399</v>
      </c>
      <c r="B9474" s="1" t="s">
        <v>1029</v>
      </c>
      <c r="C9474" s="3" t="str">
        <f>VLOOKUP(A9474,Content!A:B,2,false)</f>
        <v>audio</v>
      </c>
      <c r="D9474" s="4" t="str">
        <f>VLOOKUP(A9474,Content!A:C,3,false)</f>
        <v>tennis</v>
      </c>
      <c r="E9474" s="3">
        <f>VLOOKUP(B9474,ReactionType!$A:$B,2,false)</f>
        <v>15</v>
      </c>
    </row>
    <row r="9475">
      <c r="A9475" s="1" t="s">
        <v>399</v>
      </c>
      <c r="B9475" s="1" t="s">
        <v>1038</v>
      </c>
      <c r="C9475" s="3" t="str">
        <f>VLOOKUP(A9475,Content!A:B,2,false)</f>
        <v>audio</v>
      </c>
      <c r="D9475" s="4" t="str">
        <f>VLOOKUP(A9475,Content!A:C,3,false)</f>
        <v>tennis</v>
      </c>
      <c r="E9475" s="3">
        <f>VLOOKUP(B9475,ReactionType!$A:$B,2,false)</f>
        <v>12</v>
      </c>
    </row>
    <row r="9476">
      <c r="A9476" s="1" t="s">
        <v>399</v>
      </c>
      <c r="B9476" s="1" t="s">
        <v>1041</v>
      </c>
      <c r="C9476" s="3" t="str">
        <f>VLOOKUP(A9476,Content!A:B,2,false)</f>
        <v>audio</v>
      </c>
      <c r="D9476" s="4" t="str">
        <f>VLOOKUP(A9476,Content!A:C,3,false)</f>
        <v>tennis</v>
      </c>
      <c r="E9476" s="3">
        <f>VLOOKUP(B9476,ReactionType!$A:$B,2,false)</f>
        <v>70</v>
      </c>
    </row>
    <row r="9477">
      <c r="A9477" s="1" t="s">
        <v>399</v>
      </c>
      <c r="B9477" s="1" t="s">
        <v>1041</v>
      </c>
      <c r="C9477" s="3" t="str">
        <f>VLOOKUP(A9477,Content!A:B,2,false)</f>
        <v>audio</v>
      </c>
      <c r="D9477" s="4" t="str">
        <f>VLOOKUP(A9477,Content!A:C,3,false)</f>
        <v>tennis</v>
      </c>
      <c r="E9477" s="3">
        <f>VLOOKUP(B9477,ReactionType!$A:$B,2,false)</f>
        <v>70</v>
      </c>
    </row>
    <row r="9478">
      <c r="A9478" s="1" t="s">
        <v>399</v>
      </c>
      <c r="B9478" s="1" t="s">
        <v>1030</v>
      </c>
      <c r="C9478" s="3" t="str">
        <f>VLOOKUP(A9478,Content!A:B,2,false)</f>
        <v>audio</v>
      </c>
      <c r="D9478" s="4" t="str">
        <f>VLOOKUP(A9478,Content!A:C,3,false)</f>
        <v>tennis</v>
      </c>
      <c r="E9478" s="3">
        <f>VLOOKUP(B9478,ReactionType!$A:$B,2,false)</f>
        <v>35</v>
      </c>
    </row>
    <row r="9479">
      <c r="A9479" s="1" t="s">
        <v>399</v>
      </c>
      <c r="B9479" s="1" t="s">
        <v>1040</v>
      </c>
      <c r="C9479" s="3" t="str">
        <f>VLOOKUP(A9479,Content!A:B,2,false)</f>
        <v>audio</v>
      </c>
      <c r="D9479" s="4" t="str">
        <f>VLOOKUP(A9479,Content!A:C,3,false)</f>
        <v>tennis</v>
      </c>
      <c r="E9479" s="3">
        <f>VLOOKUP(B9479,ReactionType!$A:$B,2,false)</f>
        <v>60</v>
      </c>
    </row>
    <row r="9480">
      <c r="A9480" s="1" t="s">
        <v>399</v>
      </c>
      <c r="B9480" s="1" t="s">
        <v>1028</v>
      </c>
      <c r="C9480" s="3" t="str">
        <f>VLOOKUP(A9480,Content!A:B,2,false)</f>
        <v>audio</v>
      </c>
      <c r="D9480" s="4" t="str">
        <f>VLOOKUP(A9480,Content!A:C,3,false)</f>
        <v>tennis</v>
      </c>
      <c r="E9480" s="3">
        <f>VLOOKUP(B9480,ReactionType!$A:$B,2,false)</f>
        <v>0</v>
      </c>
    </row>
    <row r="9481">
      <c r="A9481" s="1" t="s">
        <v>399</v>
      </c>
      <c r="B9481" s="1" t="s">
        <v>1035</v>
      </c>
      <c r="C9481" s="3" t="str">
        <f>VLOOKUP(A9481,Content!A:B,2,false)</f>
        <v>audio</v>
      </c>
      <c r="D9481" s="4" t="str">
        <f>VLOOKUP(A9481,Content!A:C,3,false)</f>
        <v>tennis</v>
      </c>
      <c r="E9481" s="3">
        <f>VLOOKUP(B9481,ReactionType!$A:$B,2,false)</f>
        <v>20</v>
      </c>
    </row>
    <row r="9482">
      <c r="A9482" s="1" t="s">
        <v>399</v>
      </c>
      <c r="B9482" s="1" t="s">
        <v>1039</v>
      </c>
      <c r="C9482" s="3" t="str">
        <f>VLOOKUP(A9482,Content!A:B,2,false)</f>
        <v>audio</v>
      </c>
      <c r="D9482" s="4" t="str">
        <f>VLOOKUP(A9482,Content!A:C,3,false)</f>
        <v>tennis</v>
      </c>
      <c r="E9482" s="3">
        <f>VLOOKUP(B9482,ReactionType!$A:$B,2,false)</f>
        <v>50</v>
      </c>
    </row>
    <row r="9483">
      <c r="A9483" s="1" t="s">
        <v>399</v>
      </c>
      <c r="B9483" s="1" t="s">
        <v>1031</v>
      </c>
      <c r="C9483" s="3" t="str">
        <f>VLOOKUP(A9483,Content!A:B,2,false)</f>
        <v>audio</v>
      </c>
      <c r="D9483" s="4" t="str">
        <f>VLOOKUP(A9483,Content!A:C,3,false)</f>
        <v>tennis</v>
      </c>
      <c r="E9483" s="3">
        <f>VLOOKUP(B9483,ReactionType!$A:$B,2,false)</f>
        <v>30</v>
      </c>
    </row>
    <row r="9484">
      <c r="A9484" s="1" t="s">
        <v>399</v>
      </c>
      <c r="B9484" s="1" t="s">
        <v>1029</v>
      </c>
      <c r="C9484" s="3" t="str">
        <f>VLOOKUP(A9484,Content!A:B,2,false)</f>
        <v>audio</v>
      </c>
      <c r="D9484" s="4" t="str">
        <f>VLOOKUP(A9484,Content!A:C,3,false)</f>
        <v>tennis</v>
      </c>
      <c r="E9484" s="3">
        <f>VLOOKUP(B9484,ReactionType!$A:$B,2,false)</f>
        <v>15</v>
      </c>
    </row>
    <row r="9485">
      <c r="A9485" s="1" t="s">
        <v>399</v>
      </c>
      <c r="B9485" s="1" t="s">
        <v>1034</v>
      </c>
      <c r="C9485" s="3" t="str">
        <f>VLOOKUP(A9485,Content!A:B,2,false)</f>
        <v>audio</v>
      </c>
      <c r="D9485" s="4" t="str">
        <f>VLOOKUP(A9485,Content!A:C,3,false)</f>
        <v>tennis</v>
      </c>
      <c r="E9485" s="3">
        <f>VLOOKUP(B9485,ReactionType!$A:$B,2,false)</f>
        <v>65</v>
      </c>
    </row>
    <row r="9486">
      <c r="A9486" s="1" t="s">
        <v>399</v>
      </c>
      <c r="B9486" s="1" t="s">
        <v>1029</v>
      </c>
      <c r="C9486" s="3" t="str">
        <f>VLOOKUP(A9486,Content!A:B,2,false)</f>
        <v>audio</v>
      </c>
      <c r="D9486" s="4" t="str">
        <f>VLOOKUP(A9486,Content!A:C,3,false)</f>
        <v>tennis</v>
      </c>
      <c r="E9486" s="3">
        <f>VLOOKUP(B9486,ReactionType!$A:$B,2,false)</f>
        <v>15</v>
      </c>
    </row>
    <row r="9487">
      <c r="A9487" s="1" t="s">
        <v>399</v>
      </c>
      <c r="B9487" s="1" t="s">
        <v>1035</v>
      </c>
      <c r="C9487" s="3" t="str">
        <f>VLOOKUP(A9487,Content!A:B,2,false)</f>
        <v>audio</v>
      </c>
      <c r="D9487" s="4" t="str">
        <f>VLOOKUP(A9487,Content!A:C,3,false)</f>
        <v>tennis</v>
      </c>
      <c r="E9487" s="3">
        <f>VLOOKUP(B9487,ReactionType!$A:$B,2,false)</f>
        <v>20</v>
      </c>
    </row>
    <row r="9488">
      <c r="A9488" s="1" t="s">
        <v>399</v>
      </c>
      <c r="B9488" s="1" t="s">
        <v>1027</v>
      </c>
      <c r="C9488" s="3" t="str">
        <f>VLOOKUP(A9488,Content!A:B,2,false)</f>
        <v>audio</v>
      </c>
      <c r="D9488" s="4" t="str">
        <f>VLOOKUP(A9488,Content!A:C,3,false)</f>
        <v>tennis</v>
      </c>
      <c r="E9488" s="3">
        <f>VLOOKUP(B9488,ReactionType!$A:$B,2,false)</f>
        <v>10</v>
      </c>
    </row>
    <row r="9489">
      <c r="A9489" s="1" t="s">
        <v>399</v>
      </c>
      <c r="B9489" s="1" t="s">
        <v>1028</v>
      </c>
      <c r="C9489" s="3" t="str">
        <f>VLOOKUP(A9489,Content!A:B,2,false)</f>
        <v>audio</v>
      </c>
      <c r="D9489" s="4" t="str">
        <f>VLOOKUP(A9489,Content!A:C,3,false)</f>
        <v>tennis</v>
      </c>
      <c r="E9489" s="3">
        <f>VLOOKUP(B9489,ReactionType!$A:$B,2,false)</f>
        <v>0</v>
      </c>
    </row>
    <row r="9490">
      <c r="A9490" s="1" t="s">
        <v>399</v>
      </c>
      <c r="B9490" s="1" t="s">
        <v>1041</v>
      </c>
      <c r="C9490" s="3" t="str">
        <f>VLOOKUP(A9490,Content!A:B,2,false)</f>
        <v>audio</v>
      </c>
      <c r="D9490" s="4" t="str">
        <f>VLOOKUP(A9490,Content!A:C,3,false)</f>
        <v>tennis</v>
      </c>
      <c r="E9490" s="3">
        <f>VLOOKUP(B9490,ReactionType!$A:$B,2,false)</f>
        <v>70</v>
      </c>
    </row>
    <row r="9491">
      <c r="A9491" s="1" t="s">
        <v>399</v>
      </c>
      <c r="B9491" s="1" t="s">
        <v>1041</v>
      </c>
      <c r="C9491" s="3" t="str">
        <f>VLOOKUP(A9491,Content!A:B,2,false)</f>
        <v>audio</v>
      </c>
      <c r="D9491" s="4" t="str">
        <f>VLOOKUP(A9491,Content!A:C,3,false)</f>
        <v>tennis</v>
      </c>
      <c r="E9491" s="3">
        <f>VLOOKUP(B9491,ReactionType!$A:$B,2,false)</f>
        <v>70</v>
      </c>
    </row>
    <row r="9492">
      <c r="A9492" s="1" t="s">
        <v>399</v>
      </c>
      <c r="B9492" s="1" t="s">
        <v>1036</v>
      </c>
      <c r="C9492" s="3" t="str">
        <f>VLOOKUP(A9492,Content!A:B,2,false)</f>
        <v>audio</v>
      </c>
      <c r="D9492" s="4" t="str">
        <f>VLOOKUP(A9492,Content!A:C,3,false)</f>
        <v>tennis</v>
      </c>
      <c r="E9492" s="3">
        <f>VLOOKUP(B9492,ReactionType!$A:$B,2,false)</f>
        <v>75</v>
      </c>
    </row>
    <row r="9493">
      <c r="A9493" s="1" t="s">
        <v>399</v>
      </c>
      <c r="B9493" s="1" t="s">
        <v>1041</v>
      </c>
      <c r="C9493" s="3" t="str">
        <f>VLOOKUP(A9493,Content!A:B,2,false)</f>
        <v>audio</v>
      </c>
      <c r="D9493" s="4" t="str">
        <f>VLOOKUP(A9493,Content!A:C,3,false)</f>
        <v>tennis</v>
      </c>
      <c r="E9493" s="3">
        <f>VLOOKUP(B9493,ReactionType!$A:$B,2,false)</f>
        <v>70</v>
      </c>
    </row>
    <row r="9494">
      <c r="A9494" s="1" t="s">
        <v>399</v>
      </c>
      <c r="B9494" s="1" t="s">
        <v>1028</v>
      </c>
      <c r="C9494" s="3" t="str">
        <f>VLOOKUP(A9494,Content!A:B,2,false)</f>
        <v>audio</v>
      </c>
      <c r="D9494" s="4" t="str">
        <f>VLOOKUP(A9494,Content!A:C,3,false)</f>
        <v>tennis</v>
      </c>
      <c r="E9494" s="3">
        <f>VLOOKUP(B9494,ReactionType!$A:$B,2,false)</f>
        <v>0</v>
      </c>
    </row>
    <row r="9495">
      <c r="A9495" s="1" t="s">
        <v>399</v>
      </c>
      <c r="B9495" s="1" t="s">
        <v>1032</v>
      </c>
      <c r="C9495" s="3" t="str">
        <f>VLOOKUP(A9495,Content!A:B,2,false)</f>
        <v>audio</v>
      </c>
      <c r="D9495" s="4" t="str">
        <f>VLOOKUP(A9495,Content!A:C,3,false)</f>
        <v>tennis</v>
      </c>
      <c r="E9495" s="3">
        <f>VLOOKUP(B9495,ReactionType!$A:$B,2,false)</f>
        <v>70</v>
      </c>
    </row>
    <row r="9496">
      <c r="A9496" s="1" t="s">
        <v>399</v>
      </c>
      <c r="B9496" s="1" t="s">
        <v>1038</v>
      </c>
      <c r="C9496" s="3" t="str">
        <f>VLOOKUP(A9496,Content!A:B,2,false)</f>
        <v>audio</v>
      </c>
      <c r="D9496" s="4" t="str">
        <f>VLOOKUP(A9496,Content!A:C,3,false)</f>
        <v>tennis</v>
      </c>
      <c r="E9496" s="3">
        <f>VLOOKUP(B9496,ReactionType!$A:$B,2,false)</f>
        <v>12</v>
      </c>
    </row>
    <row r="9497">
      <c r="A9497" s="1" t="s">
        <v>399</v>
      </c>
      <c r="B9497" s="1" t="s">
        <v>1039</v>
      </c>
      <c r="C9497" s="3" t="str">
        <f>VLOOKUP(A9497,Content!A:B,2,false)</f>
        <v>audio</v>
      </c>
      <c r="D9497" s="4" t="str">
        <f>VLOOKUP(A9497,Content!A:C,3,false)</f>
        <v>tennis</v>
      </c>
      <c r="E9497" s="3">
        <f>VLOOKUP(B9497,ReactionType!$A:$B,2,false)</f>
        <v>50</v>
      </c>
    </row>
    <row r="9498">
      <c r="A9498" s="1" t="s">
        <v>400</v>
      </c>
      <c r="B9498" s="1" t="s">
        <v>1027</v>
      </c>
      <c r="C9498" s="3" t="str">
        <f>VLOOKUP(A9498,Content!A:B,2,false)</f>
        <v>video</v>
      </c>
      <c r="D9498" s="4" t="str">
        <f>VLOOKUP(A9498,Content!A:C,3,false)</f>
        <v>technology</v>
      </c>
      <c r="E9498" s="3">
        <f>VLOOKUP(B9498,ReactionType!$A:$B,2,false)</f>
        <v>10</v>
      </c>
    </row>
    <row r="9499">
      <c r="A9499" s="1" t="s">
        <v>400</v>
      </c>
      <c r="B9499" s="1" t="s">
        <v>1037</v>
      </c>
      <c r="C9499" s="3" t="str">
        <f>VLOOKUP(A9499,Content!A:B,2,false)</f>
        <v>video</v>
      </c>
      <c r="D9499" s="4" t="str">
        <f>VLOOKUP(A9499,Content!A:C,3,false)</f>
        <v>technology</v>
      </c>
      <c r="E9499" s="3">
        <f>VLOOKUP(B9499,ReactionType!$A:$B,2,false)</f>
        <v>45</v>
      </c>
    </row>
    <row r="9500">
      <c r="A9500" s="1" t="s">
        <v>400</v>
      </c>
      <c r="B9500" s="1" t="s">
        <v>1028</v>
      </c>
      <c r="C9500" s="3" t="str">
        <f>VLOOKUP(A9500,Content!A:B,2,false)</f>
        <v>video</v>
      </c>
      <c r="D9500" s="4" t="str">
        <f>VLOOKUP(A9500,Content!A:C,3,false)</f>
        <v>technology</v>
      </c>
      <c r="E9500" s="3">
        <f>VLOOKUP(B9500,ReactionType!$A:$B,2,false)</f>
        <v>0</v>
      </c>
    </row>
    <row r="9501">
      <c r="A9501" s="1" t="s">
        <v>400</v>
      </c>
      <c r="B9501" s="1" t="s">
        <v>1032</v>
      </c>
      <c r="C9501" s="3" t="str">
        <f>VLOOKUP(A9501,Content!A:B,2,false)</f>
        <v>video</v>
      </c>
      <c r="D9501" s="4" t="str">
        <f>VLOOKUP(A9501,Content!A:C,3,false)</f>
        <v>technology</v>
      </c>
      <c r="E9501" s="3">
        <f>VLOOKUP(B9501,ReactionType!$A:$B,2,false)</f>
        <v>70</v>
      </c>
    </row>
    <row r="9502">
      <c r="A9502" s="1" t="s">
        <v>400</v>
      </c>
      <c r="B9502" s="1" t="s">
        <v>1030</v>
      </c>
      <c r="C9502" s="3" t="str">
        <f>VLOOKUP(A9502,Content!A:B,2,false)</f>
        <v>video</v>
      </c>
      <c r="D9502" s="4" t="str">
        <f>VLOOKUP(A9502,Content!A:C,3,false)</f>
        <v>technology</v>
      </c>
      <c r="E9502" s="3">
        <f>VLOOKUP(B9502,ReactionType!$A:$B,2,false)</f>
        <v>35</v>
      </c>
    </row>
    <row r="9503">
      <c r="A9503" s="1" t="s">
        <v>400</v>
      </c>
      <c r="B9503" s="1" t="s">
        <v>1042</v>
      </c>
      <c r="C9503" s="3" t="str">
        <f>VLOOKUP(A9503,Content!A:B,2,false)</f>
        <v>video</v>
      </c>
      <c r="D9503" s="4" t="str">
        <f>VLOOKUP(A9503,Content!A:C,3,false)</f>
        <v>technology</v>
      </c>
      <c r="E9503" s="3">
        <f>VLOOKUP(B9503,ReactionType!$A:$B,2,false)</f>
        <v>72</v>
      </c>
    </row>
    <row r="9504">
      <c r="A9504" s="1" t="s">
        <v>400</v>
      </c>
      <c r="B9504" s="1" t="s">
        <v>1035</v>
      </c>
      <c r="C9504" s="3" t="str">
        <f>VLOOKUP(A9504,Content!A:B,2,false)</f>
        <v>video</v>
      </c>
      <c r="D9504" s="4" t="str">
        <f>VLOOKUP(A9504,Content!A:C,3,false)</f>
        <v>technology</v>
      </c>
      <c r="E9504" s="3">
        <f>VLOOKUP(B9504,ReactionType!$A:$B,2,false)</f>
        <v>20</v>
      </c>
    </row>
    <row r="9505">
      <c r="A9505" s="1" t="s">
        <v>400</v>
      </c>
      <c r="B9505" s="1" t="s">
        <v>1036</v>
      </c>
      <c r="C9505" s="3" t="str">
        <f>VLOOKUP(A9505,Content!A:B,2,false)</f>
        <v>video</v>
      </c>
      <c r="D9505" s="4" t="str">
        <f>VLOOKUP(A9505,Content!A:C,3,false)</f>
        <v>technology</v>
      </c>
      <c r="E9505" s="3">
        <f>VLOOKUP(B9505,ReactionType!$A:$B,2,false)</f>
        <v>75</v>
      </c>
    </row>
    <row r="9506">
      <c r="A9506" s="1" t="s">
        <v>400</v>
      </c>
      <c r="B9506" s="1" t="s">
        <v>1033</v>
      </c>
      <c r="C9506" s="3" t="str">
        <f>VLOOKUP(A9506,Content!A:B,2,false)</f>
        <v>video</v>
      </c>
      <c r="D9506" s="4" t="str">
        <f>VLOOKUP(A9506,Content!A:C,3,false)</f>
        <v>technology</v>
      </c>
      <c r="E9506" s="3">
        <f>VLOOKUP(B9506,ReactionType!$A:$B,2,false)</f>
        <v>5</v>
      </c>
    </row>
    <row r="9507">
      <c r="A9507" s="1" t="s">
        <v>400</v>
      </c>
      <c r="B9507" s="1" t="s">
        <v>1042</v>
      </c>
      <c r="C9507" s="3" t="str">
        <f>VLOOKUP(A9507,Content!A:B,2,false)</f>
        <v>video</v>
      </c>
      <c r="D9507" s="4" t="str">
        <f>VLOOKUP(A9507,Content!A:C,3,false)</f>
        <v>technology</v>
      </c>
      <c r="E9507" s="3">
        <f>VLOOKUP(B9507,ReactionType!$A:$B,2,false)</f>
        <v>72</v>
      </c>
    </row>
    <row r="9508">
      <c r="A9508" s="1" t="s">
        <v>400</v>
      </c>
      <c r="B9508" s="1" t="s">
        <v>1042</v>
      </c>
      <c r="C9508" s="3" t="str">
        <f>VLOOKUP(A9508,Content!A:B,2,false)</f>
        <v>video</v>
      </c>
      <c r="D9508" s="4" t="str">
        <f>VLOOKUP(A9508,Content!A:C,3,false)</f>
        <v>technology</v>
      </c>
      <c r="E9508" s="3">
        <f>VLOOKUP(B9508,ReactionType!$A:$B,2,false)</f>
        <v>72</v>
      </c>
    </row>
    <row r="9509">
      <c r="A9509" s="1" t="s">
        <v>400</v>
      </c>
      <c r="B9509" s="1" t="s">
        <v>1027</v>
      </c>
      <c r="C9509" s="3" t="str">
        <f>VLOOKUP(A9509,Content!A:B,2,false)</f>
        <v>video</v>
      </c>
      <c r="D9509" s="4" t="str">
        <f>VLOOKUP(A9509,Content!A:C,3,false)</f>
        <v>technology</v>
      </c>
      <c r="E9509" s="3">
        <f>VLOOKUP(B9509,ReactionType!$A:$B,2,false)</f>
        <v>10</v>
      </c>
    </row>
    <row r="9510">
      <c r="A9510" s="1" t="s">
        <v>400</v>
      </c>
      <c r="B9510" s="1" t="s">
        <v>1037</v>
      </c>
      <c r="C9510" s="3" t="str">
        <f>VLOOKUP(A9510,Content!A:B,2,false)</f>
        <v>video</v>
      </c>
      <c r="D9510" s="4" t="str">
        <f>VLOOKUP(A9510,Content!A:C,3,false)</f>
        <v>technology</v>
      </c>
      <c r="E9510" s="3">
        <f>VLOOKUP(B9510,ReactionType!$A:$B,2,false)</f>
        <v>45</v>
      </c>
    </row>
    <row r="9511">
      <c r="A9511" s="1" t="s">
        <v>400</v>
      </c>
      <c r="B9511" s="1" t="s">
        <v>1028</v>
      </c>
      <c r="C9511" s="3" t="str">
        <f>VLOOKUP(A9511,Content!A:B,2,false)</f>
        <v>video</v>
      </c>
      <c r="D9511" s="4" t="str">
        <f>VLOOKUP(A9511,Content!A:C,3,false)</f>
        <v>technology</v>
      </c>
      <c r="E9511" s="3">
        <f>VLOOKUP(B9511,ReactionType!$A:$B,2,false)</f>
        <v>0</v>
      </c>
    </row>
    <row r="9512">
      <c r="A9512" s="1" t="s">
        <v>400</v>
      </c>
      <c r="B9512" s="1" t="s">
        <v>1031</v>
      </c>
      <c r="C9512" s="3" t="str">
        <f>VLOOKUP(A9512,Content!A:B,2,false)</f>
        <v>video</v>
      </c>
      <c r="D9512" s="4" t="str">
        <f>VLOOKUP(A9512,Content!A:C,3,false)</f>
        <v>technology</v>
      </c>
      <c r="E9512" s="3">
        <f>VLOOKUP(B9512,ReactionType!$A:$B,2,false)</f>
        <v>30</v>
      </c>
    </row>
    <row r="9513">
      <c r="A9513" s="1" t="s">
        <v>400</v>
      </c>
      <c r="B9513" s="1" t="s">
        <v>1032</v>
      </c>
      <c r="C9513" s="3" t="str">
        <f>VLOOKUP(A9513,Content!A:B,2,false)</f>
        <v>video</v>
      </c>
      <c r="D9513" s="4" t="str">
        <f>VLOOKUP(A9513,Content!A:C,3,false)</f>
        <v>technology</v>
      </c>
      <c r="E9513" s="3">
        <f>VLOOKUP(B9513,ReactionType!$A:$B,2,false)</f>
        <v>70</v>
      </c>
    </row>
    <row r="9514">
      <c r="A9514" s="1" t="s">
        <v>400</v>
      </c>
      <c r="B9514" s="1" t="s">
        <v>1035</v>
      </c>
      <c r="C9514" s="3" t="str">
        <f>VLOOKUP(A9514,Content!A:B,2,false)</f>
        <v>video</v>
      </c>
      <c r="D9514" s="4" t="str">
        <f>VLOOKUP(A9514,Content!A:C,3,false)</f>
        <v>technology</v>
      </c>
      <c r="E9514" s="3">
        <f>VLOOKUP(B9514,ReactionType!$A:$B,2,false)</f>
        <v>20</v>
      </c>
    </row>
    <row r="9515">
      <c r="A9515" s="1" t="s">
        <v>400</v>
      </c>
      <c r="B9515" s="1" t="s">
        <v>1031</v>
      </c>
      <c r="C9515" s="3" t="str">
        <f>VLOOKUP(A9515,Content!A:B,2,false)</f>
        <v>video</v>
      </c>
      <c r="D9515" s="4" t="str">
        <f>VLOOKUP(A9515,Content!A:C,3,false)</f>
        <v>technology</v>
      </c>
      <c r="E9515" s="3">
        <f>VLOOKUP(B9515,ReactionType!$A:$B,2,false)</f>
        <v>30</v>
      </c>
    </row>
    <row r="9516">
      <c r="A9516" s="1" t="s">
        <v>400</v>
      </c>
      <c r="B9516" s="1" t="s">
        <v>1036</v>
      </c>
      <c r="C9516" s="3" t="str">
        <f>VLOOKUP(A9516,Content!A:B,2,false)</f>
        <v>video</v>
      </c>
      <c r="D9516" s="4" t="str">
        <f>VLOOKUP(A9516,Content!A:C,3,false)</f>
        <v>technology</v>
      </c>
      <c r="E9516" s="3">
        <f>VLOOKUP(B9516,ReactionType!$A:$B,2,false)</f>
        <v>75</v>
      </c>
    </row>
    <row r="9517">
      <c r="A9517" s="1" t="s">
        <v>400</v>
      </c>
      <c r="B9517" s="1" t="s">
        <v>1032</v>
      </c>
      <c r="C9517" s="3" t="str">
        <f>VLOOKUP(A9517,Content!A:B,2,false)</f>
        <v>video</v>
      </c>
      <c r="D9517" s="4" t="str">
        <f>VLOOKUP(A9517,Content!A:C,3,false)</f>
        <v>technology</v>
      </c>
      <c r="E9517" s="3">
        <f>VLOOKUP(B9517,ReactionType!$A:$B,2,false)</f>
        <v>70</v>
      </c>
    </row>
    <row r="9518">
      <c r="A9518" s="1" t="s">
        <v>400</v>
      </c>
      <c r="B9518" s="1" t="s">
        <v>1036</v>
      </c>
      <c r="C9518" s="3" t="str">
        <f>VLOOKUP(A9518,Content!A:B,2,false)</f>
        <v>video</v>
      </c>
      <c r="D9518" s="4" t="str">
        <f>VLOOKUP(A9518,Content!A:C,3,false)</f>
        <v>technology</v>
      </c>
      <c r="E9518" s="3">
        <f>VLOOKUP(B9518,ReactionType!$A:$B,2,false)</f>
        <v>75</v>
      </c>
    </row>
    <row r="9519">
      <c r="A9519" s="1" t="s">
        <v>400</v>
      </c>
      <c r="B9519" s="1" t="s">
        <v>1042</v>
      </c>
      <c r="C9519" s="3" t="str">
        <f>VLOOKUP(A9519,Content!A:B,2,false)</f>
        <v>video</v>
      </c>
      <c r="D9519" s="4" t="str">
        <f>VLOOKUP(A9519,Content!A:C,3,false)</f>
        <v>technology</v>
      </c>
      <c r="E9519" s="3">
        <f>VLOOKUP(B9519,ReactionType!$A:$B,2,false)</f>
        <v>72</v>
      </c>
    </row>
    <row r="9520">
      <c r="A9520" s="1" t="s">
        <v>400</v>
      </c>
      <c r="B9520" s="1" t="s">
        <v>1028</v>
      </c>
      <c r="C9520" s="3" t="str">
        <f>VLOOKUP(A9520,Content!A:B,2,false)</f>
        <v>video</v>
      </c>
      <c r="D9520" s="4" t="str">
        <f>VLOOKUP(A9520,Content!A:C,3,false)</f>
        <v>technology</v>
      </c>
      <c r="E9520" s="3">
        <f>VLOOKUP(B9520,ReactionType!$A:$B,2,false)</f>
        <v>0</v>
      </c>
    </row>
    <row r="9521">
      <c r="A9521" s="1" t="s">
        <v>400</v>
      </c>
      <c r="B9521" s="1" t="s">
        <v>1042</v>
      </c>
      <c r="C9521" s="3" t="str">
        <f>VLOOKUP(A9521,Content!A:B,2,false)</f>
        <v>video</v>
      </c>
      <c r="D9521" s="4" t="str">
        <f>VLOOKUP(A9521,Content!A:C,3,false)</f>
        <v>technology</v>
      </c>
      <c r="E9521" s="3">
        <f>VLOOKUP(B9521,ReactionType!$A:$B,2,false)</f>
        <v>72</v>
      </c>
    </row>
    <row r="9522">
      <c r="A9522" s="1" t="s">
        <v>400</v>
      </c>
      <c r="B9522" s="1" t="s">
        <v>1038</v>
      </c>
      <c r="C9522" s="3" t="str">
        <f>VLOOKUP(A9522,Content!A:B,2,false)</f>
        <v>video</v>
      </c>
      <c r="D9522" s="4" t="str">
        <f>VLOOKUP(A9522,Content!A:C,3,false)</f>
        <v>technology</v>
      </c>
      <c r="E9522" s="3">
        <f>VLOOKUP(B9522,ReactionType!$A:$B,2,false)</f>
        <v>12</v>
      </c>
    </row>
    <row r="9523">
      <c r="A9523" s="1" t="s">
        <v>400</v>
      </c>
      <c r="B9523" s="1" t="s">
        <v>1042</v>
      </c>
      <c r="C9523" s="3" t="str">
        <f>VLOOKUP(A9523,Content!A:B,2,false)</f>
        <v>video</v>
      </c>
      <c r="D9523" s="4" t="str">
        <f>VLOOKUP(A9523,Content!A:C,3,false)</f>
        <v>technology</v>
      </c>
      <c r="E9523" s="3">
        <f>VLOOKUP(B9523,ReactionType!$A:$B,2,false)</f>
        <v>72</v>
      </c>
    </row>
    <row r="9524">
      <c r="A9524" s="1" t="s">
        <v>400</v>
      </c>
      <c r="B9524" s="1" t="s">
        <v>1028</v>
      </c>
      <c r="C9524" s="3" t="str">
        <f>VLOOKUP(A9524,Content!A:B,2,false)</f>
        <v>video</v>
      </c>
      <c r="D9524" s="4" t="str">
        <f>VLOOKUP(A9524,Content!A:C,3,false)</f>
        <v>technology</v>
      </c>
      <c r="E9524" s="3">
        <f>VLOOKUP(B9524,ReactionType!$A:$B,2,false)</f>
        <v>0</v>
      </c>
    </row>
    <row r="9525">
      <c r="A9525" s="1" t="s">
        <v>401</v>
      </c>
      <c r="B9525" s="1" t="s">
        <v>1033</v>
      </c>
      <c r="C9525" s="3" t="str">
        <f>VLOOKUP(A9525,Content!A:B,2,false)</f>
        <v>photo</v>
      </c>
      <c r="D9525" s="4" t="str">
        <f>VLOOKUP(A9525,Content!A:C,3,false)</f>
        <v>healthy eating</v>
      </c>
      <c r="E9525" s="3">
        <f>VLOOKUP(B9525,ReactionType!$A:$B,2,false)</f>
        <v>5</v>
      </c>
    </row>
    <row r="9526">
      <c r="A9526" s="1" t="s">
        <v>401</v>
      </c>
      <c r="B9526" s="1" t="s">
        <v>1034</v>
      </c>
      <c r="C9526" s="3" t="str">
        <f>VLOOKUP(A9526,Content!A:B,2,false)</f>
        <v>photo</v>
      </c>
      <c r="D9526" s="4" t="str">
        <f>VLOOKUP(A9526,Content!A:C,3,false)</f>
        <v>healthy eating</v>
      </c>
      <c r="E9526" s="3">
        <f>VLOOKUP(B9526,ReactionType!$A:$B,2,false)</f>
        <v>65</v>
      </c>
    </row>
    <row r="9527">
      <c r="A9527" s="1" t="s">
        <v>401</v>
      </c>
      <c r="B9527" s="1" t="s">
        <v>1035</v>
      </c>
      <c r="C9527" s="3" t="str">
        <f>VLOOKUP(A9527,Content!A:B,2,false)</f>
        <v>photo</v>
      </c>
      <c r="D9527" s="4" t="str">
        <f>VLOOKUP(A9527,Content!A:C,3,false)</f>
        <v>healthy eating</v>
      </c>
      <c r="E9527" s="3">
        <f>VLOOKUP(B9527,ReactionType!$A:$B,2,false)</f>
        <v>20</v>
      </c>
    </row>
    <row r="9528">
      <c r="A9528" s="1" t="s">
        <v>401</v>
      </c>
      <c r="B9528" s="1" t="s">
        <v>1033</v>
      </c>
      <c r="C9528" s="3" t="str">
        <f>VLOOKUP(A9528,Content!A:B,2,false)</f>
        <v>photo</v>
      </c>
      <c r="D9528" s="4" t="str">
        <f>VLOOKUP(A9528,Content!A:C,3,false)</f>
        <v>healthy eating</v>
      </c>
      <c r="E9528" s="3">
        <f>VLOOKUP(B9528,ReactionType!$A:$B,2,false)</f>
        <v>5</v>
      </c>
    </row>
    <row r="9529">
      <c r="A9529" s="1" t="s">
        <v>401</v>
      </c>
      <c r="B9529" s="1" t="s">
        <v>1038</v>
      </c>
      <c r="C9529" s="3" t="str">
        <f>VLOOKUP(A9529,Content!A:B,2,false)</f>
        <v>photo</v>
      </c>
      <c r="D9529" s="4" t="str">
        <f>VLOOKUP(A9529,Content!A:C,3,false)</f>
        <v>healthy eating</v>
      </c>
      <c r="E9529" s="3">
        <f>VLOOKUP(B9529,ReactionType!$A:$B,2,false)</f>
        <v>12</v>
      </c>
    </row>
    <row r="9530">
      <c r="A9530" s="1" t="s">
        <v>401</v>
      </c>
      <c r="B9530" s="1" t="s">
        <v>1028</v>
      </c>
      <c r="C9530" s="3" t="str">
        <f>VLOOKUP(A9530,Content!A:B,2,false)</f>
        <v>photo</v>
      </c>
      <c r="D9530" s="4" t="str">
        <f>VLOOKUP(A9530,Content!A:C,3,false)</f>
        <v>healthy eating</v>
      </c>
      <c r="E9530" s="3">
        <f>VLOOKUP(B9530,ReactionType!$A:$B,2,false)</f>
        <v>0</v>
      </c>
    </row>
    <row r="9531">
      <c r="A9531" s="1" t="s">
        <v>401</v>
      </c>
      <c r="B9531" s="1" t="s">
        <v>1028</v>
      </c>
      <c r="C9531" s="3" t="str">
        <f>VLOOKUP(A9531,Content!A:B,2,false)</f>
        <v>photo</v>
      </c>
      <c r="D9531" s="4" t="str">
        <f>VLOOKUP(A9531,Content!A:C,3,false)</f>
        <v>healthy eating</v>
      </c>
      <c r="E9531" s="3">
        <f>VLOOKUP(B9531,ReactionType!$A:$B,2,false)</f>
        <v>0</v>
      </c>
    </row>
    <row r="9532">
      <c r="A9532" s="1" t="s">
        <v>401</v>
      </c>
      <c r="B9532" s="1" t="s">
        <v>1037</v>
      </c>
      <c r="C9532" s="3" t="str">
        <f>VLOOKUP(A9532,Content!A:B,2,false)</f>
        <v>photo</v>
      </c>
      <c r="D9532" s="4" t="str">
        <f>VLOOKUP(A9532,Content!A:C,3,false)</f>
        <v>healthy eating</v>
      </c>
      <c r="E9532" s="3">
        <f>VLOOKUP(B9532,ReactionType!$A:$B,2,false)</f>
        <v>45</v>
      </c>
    </row>
    <row r="9533">
      <c r="A9533" s="1" t="s">
        <v>401</v>
      </c>
      <c r="B9533" s="1" t="s">
        <v>1042</v>
      </c>
      <c r="C9533" s="3" t="str">
        <f>VLOOKUP(A9533,Content!A:B,2,false)</f>
        <v>photo</v>
      </c>
      <c r="D9533" s="4" t="str">
        <f>VLOOKUP(A9533,Content!A:C,3,false)</f>
        <v>healthy eating</v>
      </c>
      <c r="E9533" s="3">
        <f>VLOOKUP(B9533,ReactionType!$A:$B,2,false)</f>
        <v>72</v>
      </c>
    </row>
    <row r="9534">
      <c r="A9534" s="1" t="s">
        <v>401</v>
      </c>
      <c r="B9534" s="1" t="s">
        <v>1035</v>
      </c>
      <c r="C9534" s="3" t="str">
        <f>VLOOKUP(A9534,Content!A:B,2,false)</f>
        <v>photo</v>
      </c>
      <c r="D9534" s="4" t="str">
        <f>VLOOKUP(A9534,Content!A:C,3,false)</f>
        <v>healthy eating</v>
      </c>
      <c r="E9534" s="3">
        <f>VLOOKUP(B9534,ReactionType!$A:$B,2,false)</f>
        <v>20</v>
      </c>
    </row>
    <row r="9535">
      <c r="A9535" s="1" t="s">
        <v>401</v>
      </c>
      <c r="B9535" s="1" t="s">
        <v>1029</v>
      </c>
      <c r="C9535" s="3" t="str">
        <f>VLOOKUP(A9535,Content!A:B,2,false)</f>
        <v>photo</v>
      </c>
      <c r="D9535" s="4" t="str">
        <f>VLOOKUP(A9535,Content!A:C,3,false)</f>
        <v>healthy eating</v>
      </c>
      <c r="E9535" s="3">
        <f>VLOOKUP(B9535,ReactionType!$A:$B,2,false)</f>
        <v>15</v>
      </c>
    </row>
    <row r="9536">
      <c r="A9536" s="1" t="s">
        <v>401</v>
      </c>
      <c r="B9536" s="1" t="s">
        <v>1028</v>
      </c>
      <c r="C9536" s="3" t="str">
        <f>VLOOKUP(A9536,Content!A:B,2,false)</f>
        <v>photo</v>
      </c>
      <c r="D9536" s="4" t="str">
        <f>VLOOKUP(A9536,Content!A:C,3,false)</f>
        <v>healthy eating</v>
      </c>
      <c r="E9536" s="3">
        <f>VLOOKUP(B9536,ReactionType!$A:$B,2,false)</f>
        <v>0</v>
      </c>
    </row>
    <row r="9537">
      <c r="A9537" s="1" t="s">
        <v>401</v>
      </c>
      <c r="B9537" s="1" t="s">
        <v>1042</v>
      </c>
      <c r="C9537" s="3" t="str">
        <f>VLOOKUP(A9537,Content!A:B,2,false)</f>
        <v>photo</v>
      </c>
      <c r="D9537" s="4" t="str">
        <f>VLOOKUP(A9537,Content!A:C,3,false)</f>
        <v>healthy eating</v>
      </c>
      <c r="E9537" s="3">
        <f>VLOOKUP(B9537,ReactionType!$A:$B,2,false)</f>
        <v>72</v>
      </c>
    </row>
    <row r="9538">
      <c r="A9538" s="1" t="s">
        <v>401</v>
      </c>
      <c r="B9538" s="1" t="s">
        <v>1040</v>
      </c>
      <c r="C9538" s="3" t="str">
        <f>VLOOKUP(A9538,Content!A:B,2,false)</f>
        <v>photo</v>
      </c>
      <c r="D9538" s="4" t="str">
        <f>VLOOKUP(A9538,Content!A:C,3,false)</f>
        <v>healthy eating</v>
      </c>
      <c r="E9538" s="3">
        <f>VLOOKUP(B9538,ReactionType!$A:$B,2,false)</f>
        <v>60</v>
      </c>
    </row>
    <row r="9539">
      <c r="A9539" s="1" t="s">
        <v>401</v>
      </c>
      <c r="B9539" s="1" t="s">
        <v>1035</v>
      </c>
      <c r="C9539" s="3" t="str">
        <f>VLOOKUP(A9539,Content!A:B,2,false)</f>
        <v>photo</v>
      </c>
      <c r="D9539" s="4" t="str">
        <f>VLOOKUP(A9539,Content!A:C,3,false)</f>
        <v>healthy eating</v>
      </c>
      <c r="E9539" s="3">
        <f>VLOOKUP(B9539,ReactionType!$A:$B,2,false)</f>
        <v>20</v>
      </c>
    </row>
    <row r="9540">
      <c r="A9540" s="1" t="s">
        <v>401</v>
      </c>
      <c r="B9540" s="1" t="s">
        <v>1035</v>
      </c>
      <c r="C9540" s="3" t="str">
        <f>VLOOKUP(A9540,Content!A:B,2,false)</f>
        <v>photo</v>
      </c>
      <c r="D9540" s="4" t="str">
        <f>VLOOKUP(A9540,Content!A:C,3,false)</f>
        <v>healthy eating</v>
      </c>
      <c r="E9540" s="3">
        <f>VLOOKUP(B9540,ReactionType!$A:$B,2,false)</f>
        <v>20</v>
      </c>
    </row>
    <row r="9541">
      <c r="A9541" s="1" t="s">
        <v>401</v>
      </c>
      <c r="B9541" s="1" t="s">
        <v>1042</v>
      </c>
      <c r="C9541" s="3" t="str">
        <f>VLOOKUP(A9541,Content!A:B,2,false)</f>
        <v>photo</v>
      </c>
      <c r="D9541" s="4" t="str">
        <f>VLOOKUP(A9541,Content!A:C,3,false)</f>
        <v>healthy eating</v>
      </c>
      <c r="E9541" s="3">
        <f>VLOOKUP(B9541,ReactionType!$A:$B,2,false)</f>
        <v>72</v>
      </c>
    </row>
    <row r="9542">
      <c r="A9542" s="1" t="s">
        <v>401</v>
      </c>
      <c r="B9542" s="1" t="s">
        <v>1037</v>
      </c>
      <c r="C9542" s="3" t="str">
        <f>VLOOKUP(A9542,Content!A:B,2,false)</f>
        <v>photo</v>
      </c>
      <c r="D9542" s="4" t="str">
        <f>VLOOKUP(A9542,Content!A:C,3,false)</f>
        <v>healthy eating</v>
      </c>
      <c r="E9542" s="3">
        <f>VLOOKUP(B9542,ReactionType!$A:$B,2,false)</f>
        <v>45</v>
      </c>
    </row>
    <row r="9543">
      <c r="A9543" s="1" t="s">
        <v>401</v>
      </c>
      <c r="B9543" s="1" t="s">
        <v>1035</v>
      </c>
      <c r="C9543" s="3" t="str">
        <f>VLOOKUP(A9543,Content!A:B,2,false)</f>
        <v>photo</v>
      </c>
      <c r="D9543" s="4" t="str">
        <f>VLOOKUP(A9543,Content!A:C,3,false)</f>
        <v>healthy eating</v>
      </c>
      <c r="E9543" s="3">
        <f>VLOOKUP(B9543,ReactionType!$A:$B,2,false)</f>
        <v>20</v>
      </c>
    </row>
    <row r="9544">
      <c r="A9544" s="1" t="s">
        <v>401</v>
      </c>
      <c r="B9544" s="1" t="s">
        <v>1029</v>
      </c>
      <c r="C9544" s="3" t="str">
        <f>VLOOKUP(A9544,Content!A:B,2,false)</f>
        <v>photo</v>
      </c>
      <c r="D9544" s="4" t="str">
        <f>VLOOKUP(A9544,Content!A:C,3,false)</f>
        <v>healthy eating</v>
      </c>
      <c r="E9544" s="3">
        <f>VLOOKUP(B9544,ReactionType!$A:$B,2,false)</f>
        <v>15</v>
      </c>
    </row>
    <row r="9545">
      <c r="A9545" s="1" t="s">
        <v>401</v>
      </c>
      <c r="B9545" s="1" t="s">
        <v>1029</v>
      </c>
      <c r="C9545" s="3" t="str">
        <f>VLOOKUP(A9545,Content!A:B,2,false)</f>
        <v>photo</v>
      </c>
      <c r="D9545" s="4" t="str">
        <f>VLOOKUP(A9545,Content!A:C,3,false)</f>
        <v>healthy eating</v>
      </c>
      <c r="E9545" s="3">
        <f>VLOOKUP(B9545,ReactionType!$A:$B,2,false)</f>
        <v>15</v>
      </c>
    </row>
    <row r="9546">
      <c r="A9546" s="1" t="s">
        <v>401</v>
      </c>
      <c r="B9546" s="1" t="s">
        <v>1028</v>
      </c>
      <c r="C9546" s="3" t="str">
        <f>VLOOKUP(A9546,Content!A:B,2,false)</f>
        <v>photo</v>
      </c>
      <c r="D9546" s="4" t="str">
        <f>VLOOKUP(A9546,Content!A:C,3,false)</f>
        <v>healthy eating</v>
      </c>
      <c r="E9546" s="3">
        <f>VLOOKUP(B9546,ReactionType!$A:$B,2,false)</f>
        <v>0</v>
      </c>
    </row>
    <row r="9547">
      <c r="A9547" s="1" t="s">
        <v>401</v>
      </c>
      <c r="B9547" s="1" t="s">
        <v>1030</v>
      </c>
      <c r="C9547" s="3" t="str">
        <f>VLOOKUP(A9547,Content!A:B,2,false)</f>
        <v>photo</v>
      </c>
      <c r="D9547" s="4" t="str">
        <f>VLOOKUP(A9547,Content!A:C,3,false)</f>
        <v>healthy eating</v>
      </c>
      <c r="E9547" s="3">
        <f>VLOOKUP(B9547,ReactionType!$A:$B,2,false)</f>
        <v>35</v>
      </c>
    </row>
    <row r="9548">
      <c r="A9548" s="1" t="s">
        <v>401</v>
      </c>
      <c r="B9548" s="1" t="s">
        <v>1033</v>
      </c>
      <c r="C9548" s="3" t="str">
        <f>VLOOKUP(A9548,Content!A:B,2,false)</f>
        <v>photo</v>
      </c>
      <c r="D9548" s="4" t="str">
        <f>VLOOKUP(A9548,Content!A:C,3,false)</f>
        <v>healthy eating</v>
      </c>
      <c r="E9548" s="3">
        <f>VLOOKUP(B9548,ReactionType!$A:$B,2,false)</f>
        <v>5</v>
      </c>
    </row>
    <row r="9549">
      <c r="A9549" s="1" t="s">
        <v>401</v>
      </c>
      <c r="B9549" s="1" t="s">
        <v>1033</v>
      </c>
      <c r="C9549" s="3" t="str">
        <f>VLOOKUP(A9549,Content!A:B,2,false)</f>
        <v>photo</v>
      </c>
      <c r="D9549" s="4" t="str">
        <f>VLOOKUP(A9549,Content!A:C,3,false)</f>
        <v>healthy eating</v>
      </c>
      <c r="E9549" s="3">
        <f>VLOOKUP(B9549,ReactionType!$A:$B,2,false)</f>
        <v>5</v>
      </c>
    </row>
    <row r="9550">
      <c r="A9550" s="1" t="s">
        <v>401</v>
      </c>
      <c r="B9550" s="1" t="s">
        <v>1035</v>
      </c>
      <c r="C9550" s="3" t="str">
        <f>VLOOKUP(A9550,Content!A:B,2,false)</f>
        <v>photo</v>
      </c>
      <c r="D9550" s="4" t="str">
        <f>VLOOKUP(A9550,Content!A:C,3,false)</f>
        <v>healthy eating</v>
      </c>
      <c r="E9550" s="3">
        <f>VLOOKUP(B9550,ReactionType!$A:$B,2,false)</f>
        <v>20</v>
      </c>
    </row>
    <row r="9551">
      <c r="A9551" s="1" t="s">
        <v>401</v>
      </c>
      <c r="B9551" s="1" t="s">
        <v>1037</v>
      </c>
      <c r="C9551" s="3" t="str">
        <f>VLOOKUP(A9551,Content!A:B,2,false)</f>
        <v>photo</v>
      </c>
      <c r="D9551" s="4" t="str">
        <f>VLOOKUP(A9551,Content!A:C,3,false)</f>
        <v>healthy eating</v>
      </c>
      <c r="E9551" s="3">
        <f>VLOOKUP(B9551,ReactionType!$A:$B,2,false)</f>
        <v>45</v>
      </c>
    </row>
    <row r="9552">
      <c r="A9552" s="1" t="s">
        <v>401</v>
      </c>
      <c r="B9552" s="1" t="s">
        <v>1031</v>
      </c>
      <c r="C9552" s="3" t="str">
        <f>VLOOKUP(A9552,Content!A:B,2,false)</f>
        <v>photo</v>
      </c>
      <c r="D9552" s="4" t="str">
        <f>VLOOKUP(A9552,Content!A:C,3,false)</f>
        <v>healthy eating</v>
      </c>
      <c r="E9552" s="3">
        <f>VLOOKUP(B9552,ReactionType!$A:$B,2,false)</f>
        <v>30</v>
      </c>
    </row>
    <row r="9553">
      <c r="A9553" s="1" t="s">
        <v>401</v>
      </c>
      <c r="B9553" s="1" t="s">
        <v>1034</v>
      </c>
      <c r="C9553" s="3" t="str">
        <f>VLOOKUP(A9553,Content!A:B,2,false)</f>
        <v>photo</v>
      </c>
      <c r="D9553" s="4" t="str">
        <f>VLOOKUP(A9553,Content!A:C,3,false)</f>
        <v>healthy eating</v>
      </c>
      <c r="E9553" s="3">
        <f>VLOOKUP(B9553,ReactionType!$A:$B,2,false)</f>
        <v>65</v>
      </c>
    </row>
    <row r="9554">
      <c r="A9554" s="1" t="s">
        <v>401</v>
      </c>
      <c r="B9554" s="1" t="s">
        <v>1040</v>
      </c>
      <c r="C9554" s="3" t="str">
        <f>VLOOKUP(A9554,Content!A:B,2,false)</f>
        <v>photo</v>
      </c>
      <c r="D9554" s="4" t="str">
        <f>VLOOKUP(A9554,Content!A:C,3,false)</f>
        <v>healthy eating</v>
      </c>
      <c r="E9554" s="3">
        <f>VLOOKUP(B9554,ReactionType!$A:$B,2,false)</f>
        <v>60</v>
      </c>
    </row>
    <row r="9555">
      <c r="A9555" s="1" t="s">
        <v>401</v>
      </c>
      <c r="B9555" s="1" t="s">
        <v>1039</v>
      </c>
      <c r="C9555" s="3" t="str">
        <f>VLOOKUP(A9555,Content!A:B,2,false)</f>
        <v>photo</v>
      </c>
      <c r="D9555" s="4" t="str">
        <f>VLOOKUP(A9555,Content!A:C,3,false)</f>
        <v>healthy eating</v>
      </c>
      <c r="E9555" s="3">
        <f>VLOOKUP(B9555,ReactionType!$A:$B,2,false)</f>
        <v>50</v>
      </c>
    </row>
    <row r="9556">
      <c r="A9556" s="1" t="s">
        <v>401</v>
      </c>
      <c r="B9556" s="1" t="s">
        <v>1038</v>
      </c>
      <c r="C9556" s="3" t="str">
        <f>VLOOKUP(A9556,Content!A:B,2,false)</f>
        <v>photo</v>
      </c>
      <c r="D9556" s="4" t="str">
        <f>VLOOKUP(A9556,Content!A:C,3,false)</f>
        <v>healthy eating</v>
      </c>
      <c r="E9556" s="3">
        <f>VLOOKUP(B9556,ReactionType!$A:$B,2,false)</f>
        <v>12</v>
      </c>
    </row>
    <row r="9557">
      <c r="A9557" s="1" t="s">
        <v>401</v>
      </c>
      <c r="B9557" s="1" t="s">
        <v>1029</v>
      </c>
      <c r="C9557" s="3" t="str">
        <f>VLOOKUP(A9557,Content!A:B,2,false)</f>
        <v>photo</v>
      </c>
      <c r="D9557" s="4" t="str">
        <f>VLOOKUP(A9557,Content!A:C,3,false)</f>
        <v>healthy eating</v>
      </c>
      <c r="E9557" s="3">
        <f>VLOOKUP(B9557,ReactionType!$A:$B,2,false)</f>
        <v>15</v>
      </c>
    </row>
    <row r="9558">
      <c r="A9558" s="1" t="s">
        <v>401</v>
      </c>
      <c r="B9558" s="1" t="s">
        <v>1032</v>
      </c>
      <c r="C9558" s="3" t="str">
        <f>VLOOKUP(A9558,Content!A:B,2,false)</f>
        <v>photo</v>
      </c>
      <c r="D9558" s="4" t="str">
        <f>VLOOKUP(A9558,Content!A:C,3,false)</f>
        <v>healthy eating</v>
      </c>
      <c r="E9558" s="3">
        <f>VLOOKUP(B9558,ReactionType!$A:$B,2,false)</f>
        <v>70</v>
      </c>
    </row>
    <row r="9559">
      <c r="A9559" s="1" t="s">
        <v>402</v>
      </c>
      <c r="B9559" s="1" t="s">
        <v>1034</v>
      </c>
      <c r="C9559" s="3" t="str">
        <f>VLOOKUP(A9559,Content!A:B,2,false)</f>
        <v>photo</v>
      </c>
      <c r="D9559" s="4" t="str">
        <f>VLOOKUP(A9559,Content!A:C,3,false)</f>
        <v>culture</v>
      </c>
      <c r="E9559" s="3">
        <f>VLOOKUP(B9559,ReactionType!$A:$B,2,false)</f>
        <v>65</v>
      </c>
    </row>
    <row r="9560">
      <c r="A9560" s="1" t="s">
        <v>402</v>
      </c>
      <c r="B9560" s="1" t="s">
        <v>1041</v>
      </c>
      <c r="C9560" s="3" t="str">
        <f>VLOOKUP(A9560,Content!A:B,2,false)</f>
        <v>photo</v>
      </c>
      <c r="D9560" s="4" t="str">
        <f>VLOOKUP(A9560,Content!A:C,3,false)</f>
        <v>culture</v>
      </c>
      <c r="E9560" s="3">
        <f>VLOOKUP(B9560,ReactionType!$A:$B,2,false)</f>
        <v>70</v>
      </c>
    </row>
    <row r="9561">
      <c r="A9561" s="1" t="s">
        <v>402</v>
      </c>
      <c r="B9561" s="1" t="s">
        <v>1032</v>
      </c>
      <c r="C9561" s="3" t="str">
        <f>VLOOKUP(A9561,Content!A:B,2,false)</f>
        <v>photo</v>
      </c>
      <c r="D9561" s="4" t="str">
        <f>VLOOKUP(A9561,Content!A:C,3,false)</f>
        <v>culture</v>
      </c>
      <c r="E9561" s="3">
        <f>VLOOKUP(B9561,ReactionType!$A:$B,2,false)</f>
        <v>70</v>
      </c>
    </row>
    <row r="9562">
      <c r="A9562" s="1" t="s">
        <v>402</v>
      </c>
      <c r="B9562" s="1" t="s">
        <v>1041</v>
      </c>
      <c r="C9562" s="3" t="str">
        <f>VLOOKUP(A9562,Content!A:B,2,false)</f>
        <v>photo</v>
      </c>
      <c r="D9562" s="4" t="str">
        <f>VLOOKUP(A9562,Content!A:C,3,false)</f>
        <v>culture</v>
      </c>
      <c r="E9562" s="3">
        <f>VLOOKUP(B9562,ReactionType!$A:$B,2,false)</f>
        <v>70</v>
      </c>
    </row>
    <row r="9563">
      <c r="A9563" s="1" t="s">
        <v>402</v>
      </c>
      <c r="B9563" s="1" t="s">
        <v>1035</v>
      </c>
      <c r="C9563" s="3" t="str">
        <f>VLOOKUP(A9563,Content!A:B,2,false)</f>
        <v>photo</v>
      </c>
      <c r="D9563" s="4" t="str">
        <f>VLOOKUP(A9563,Content!A:C,3,false)</f>
        <v>culture</v>
      </c>
      <c r="E9563" s="3">
        <f>VLOOKUP(B9563,ReactionType!$A:$B,2,false)</f>
        <v>20</v>
      </c>
    </row>
    <row r="9564">
      <c r="A9564" s="1" t="s">
        <v>402</v>
      </c>
      <c r="B9564" s="1" t="s">
        <v>1027</v>
      </c>
      <c r="C9564" s="3" t="str">
        <f>VLOOKUP(A9564,Content!A:B,2,false)</f>
        <v>photo</v>
      </c>
      <c r="D9564" s="4" t="str">
        <f>VLOOKUP(A9564,Content!A:C,3,false)</f>
        <v>culture</v>
      </c>
      <c r="E9564" s="3">
        <f>VLOOKUP(B9564,ReactionType!$A:$B,2,false)</f>
        <v>10</v>
      </c>
    </row>
    <row r="9565">
      <c r="A9565" s="1" t="s">
        <v>402</v>
      </c>
      <c r="B9565" s="1" t="s">
        <v>1036</v>
      </c>
      <c r="C9565" s="3" t="str">
        <f>VLOOKUP(A9565,Content!A:B,2,false)</f>
        <v>photo</v>
      </c>
      <c r="D9565" s="4" t="str">
        <f>VLOOKUP(A9565,Content!A:C,3,false)</f>
        <v>culture</v>
      </c>
      <c r="E9565" s="3">
        <f>VLOOKUP(B9565,ReactionType!$A:$B,2,false)</f>
        <v>75</v>
      </c>
    </row>
    <row r="9566">
      <c r="A9566" s="1" t="s">
        <v>402</v>
      </c>
      <c r="B9566" s="1" t="s">
        <v>1027</v>
      </c>
      <c r="C9566" s="3" t="str">
        <f>VLOOKUP(A9566,Content!A:B,2,false)</f>
        <v>photo</v>
      </c>
      <c r="D9566" s="4" t="str">
        <f>VLOOKUP(A9566,Content!A:C,3,false)</f>
        <v>culture</v>
      </c>
      <c r="E9566" s="3">
        <f>VLOOKUP(B9566,ReactionType!$A:$B,2,false)</f>
        <v>10</v>
      </c>
    </row>
    <row r="9567">
      <c r="A9567" s="1" t="s">
        <v>402</v>
      </c>
      <c r="B9567" s="1" t="s">
        <v>1031</v>
      </c>
      <c r="C9567" s="3" t="str">
        <f>VLOOKUP(A9567,Content!A:B,2,false)</f>
        <v>photo</v>
      </c>
      <c r="D9567" s="4" t="str">
        <f>VLOOKUP(A9567,Content!A:C,3,false)</f>
        <v>culture</v>
      </c>
      <c r="E9567" s="3">
        <f>VLOOKUP(B9567,ReactionType!$A:$B,2,false)</f>
        <v>30</v>
      </c>
    </row>
    <row r="9568">
      <c r="A9568" s="1" t="s">
        <v>402</v>
      </c>
      <c r="B9568" s="1" t="s">
        <v>1028</v>
      </c>
      <c r="C9568" s="3" t="str">
        <f>VLOOKUP(A9568,Content!A:B,2,false)</f>
        <v>photo</v>
      </c>
      <c r="D9568" s="4" t="str">
        <f>VLOOKUP(A9568,Content!A:C,3,false)</f>
        <v>culture</v>
      </c>
      <c r="E9568" s="3">
        <f>VLOOKUP(B9568,ReactionType!$A:$B,2,false)</f>
        <v>0</v>
      </c>
    </row>
    <row r="9569">
      <c r="A9569" s="1" t="s">
        <v>402</v>
      </c>
      <c r="B9569" s="1" t="s">
        <v>1030</v>
      </c>
      <c r="C9569" s="3" t="str">
        <f>VLOOKUP(A9569,Content!A:B,2,false)</f>
        <v>photo</v>
      </c>
      <c r="D9569" s="4" t="str">
        <f>VLOOKUP(A9569,Content!A:C,3,false)</f>
        <v>culture</v>
      </c>
      <c r="E9569" s="3">
        <f>VLOOKUP(B9569,ReactionType!$A:$B,2,false)</f>
        <v>35</v>
      </c>
    </row>
    <row r="9570">
      <c r="A9570" s="1" t="s">
        <v>402</v>
      </c>
      <c r="B9570" s="1" t="s">
        <v>1027</v>
      </c>
      <c r="C9570" s="3" t="str">
        <f>VLOOKUP(A9570,Content!A:B,2,false)</f>
        <v>photo</v>
      </c>
      <c r="D9570" s="4" t="str">
        <f>VLOOKUP(A9570,Content!A:C,3,false)</f>
        <v>culture</v>
      </c>
      <c r="E9570" s="3">
        <f>VLOOKUP(B9570,ReactionType!$A:$B,2,false)</f>
        <v>10</v>
      </c>
    </row>
    <row r="9571">
      <c r="A9571" s="1" t="s">
        <v>402</v>
      </c>
      <c r="B9571" s="1" t="s">
        <v>1027</v>
      </c>
      <c r="C9571" s="3" t="str">
        <f>VLOOKUP(A9571,Content!A:B,2,false)</f>
        <v>photo</v>
      </c>
      <c r="D9571" s="4" t="str">
        <f>VLOOKUP(A9571,Content!A:C,3,false)</f>
        <v>culture</v>
      </c>
      <c r="E9571" s="3">
        <f>VLOOKUP(B9571,ReactionType!$A:$B,2,false)</f>
        <v>10</v>
      </c>
    </row>
    <row r="9572">
      <c r="A9572" s="1" t="s">
        <v>402</v>
      </c>
      <c r="B9572" s="1" t="s">
        <v>1038</v>
      </c>
      <c r="C9572" s="3" t="str">
        <f>VLOOKUP(A9572,Content!A:B,2,false)</f>
        <v>photo</v>
      </c>
      <c r="D9572" s="4" t="str">
        <f>VLOOKUP(A9572,Content!A:C,3,false)</f>
        <v>culture</v>
      </c>
      <c r="E9572" s="3">
        <f>VLOOKUP(B9572,ReactionType!$A:$B,2,false)</f>
        <v>12</v>
      </c>
    </row>
    <row r="9573">
      <c r="A9573" s="1" t="s">
        <v>402</v>
      </c>
      <c r="B9573" s="1" t="s">
        <v>1034</v>
      </c>
      <c r="C9573" s="3" t="str">
        <f>VLOOKUP(A9573,Content!A:B,2,false)</f>
        <v>photo</v>
      </c>
      <c r="D9573" s="4" t="str">
        <f>VLOOKUP(A9573,Content!A:C,3,false)</f>
        <v>culture</v>
      </c>
      <c r="E9573" s="3">
        <f>VLOOKUP(B9573,ReactionType!$A:$B,2,false)</f>
        <v>65</v>
      </c>
    </row>
    <row r="9574">
      <c r="A9574" s="1" t="s">
        <v>402</v>
      </c>
      <c r="B9574" s="1" t="s">
        <v>1032</v>
      </c>
      <c r="C9574" s="3" t="str">
        <f>VLOOKUP(A9574,Content!A:B,2,false)</f>
        <v>photo</v>
      </c>
      <c r="D9574" s="4" t="str">
        <f>VLOOKUP(A9574,Content!A:C,3,false)</f>
        <v>culture</v>
      </c>
      <c r="E9574" s="3">
        <f>VLOOKUP(B9574,ReactionType!$A:$B,2,false)</f>
        <v>70</v>
      </c>
    </row>
    <row r="9575">
      <c r="A9575" s="1" t="s">
        <v>402</v>
      </c>
      <c r="B9575" s="1" t="s">
        <v>1027</v>
      </c>
      <c r="C9575" s="3" t="str">
        <f>VLOOKUP(A9575,Content!A:B,2,false)</f>
        <v>photo</v>
      </c>
      <c r="D9575" s="4" t="str">
        <f>VLOOKUP(A9575,Content!A:C,3,false)</f>
        <v>culture</v>
      </c>
      <c r="E9575" s="3">
        <f>VLOOKUP(B9575,ReactionType!$A:$B,2,false)</f>
        <v>10</v>
      </c>
    </row>
    <row r="9576">
      <c r="A9576" s="1" t="s">
        <v>402</v>
      </c>
      <c r="B9576" s="1" t="s">
        <v>1030</v>
      </c>
      <c r="C9576" s="3" t="str">
        <f>VLOOKUP(A9576,Content!A:B,2,false)</f>
        <v>photo</v>
      </c>
      <c r="D9576" s="4" t="str">
        <f>VLOOKUP(A9576,Content!A:C,3,false)</f>
        <v>culture</v>
      </c>
      <c r="E9576" s="3">
        <f>VLOOKUP(B9576,ReactionType!$A:$B,2,false)</f>
        <v>35</v>
      </c>
    </row>
    <row r="9577">
      <c r="A9577" s="1" t="s">
        <v>402</v>
      </c>
      <c r="B9577" s="1" t="s">
        <v>1032</v>
      </c>
      <c r="C9577" s="3" t="str">
        <f>VLOOKUP(A9577,Content!A:B,2,false)</f>
        <v>photo</v>
      </c>
      <c r="D9577" s="4" t="str">
        <f>VLOOKUP(A9577,Content!A:C,3,false)</f>
        <v>culture</v>
      </c>
      <c r="E9577" s="3">
        <f>VLOOKUP(B9577,ReactionType!$A:$B,2,false)</f>
        <v>70</v>
      </c>
    </row>
    <row r="9578">
      <c r="A9578" s="1" t="s">
        <v>402</v>
      </c>
      <c r="B9578" s="1" t="s">
        <v>1031</v>
      </c>
      <c r="C9578" s="3" t="str">
        <f>VLOOKUP(A9578,Content!A:B,2,false)</f>
        <v>photo</v>
      </c>
      <c r="D9578" s="4" t="str">
        <f>VLOOKUP(A9578,Content!A:C,3,false)</f>
        <v>culture</v>
      </c>
      <c r="E9578" s="3">
        <f>VLOOKUP(B9578,ReactionType!$A:$B,2,false)</f>
        <v>30</v>
      </c>
    </row>
    <row r="9579">
      <c r="A9579" s="1" t="s">
        <v>402</v>
      </c>
      <c r="B9579" s="1" t="s">
        <v>1040</v>
      </c>
      <c r="C9579" s="3" t="str">
        <f>VLOOKUP(A9579,Content!A:B,2,false)</f>
        <v>photo</v>
      </c>
      <c r="D9579" s="4" t="str">
        <f>VLOOKUP(A9579,Content!A:C,3,false)</f>
        <v>culture</v>
      </c>
      <c r="E9579" s="3">
        <f>VLOOKUP(B9579,ReactionType!$A:$B,2,false)</f>
        <v>60</v>
      </c>
    </row>
    <row r="9580">
      <c r="A9580" s="1" t="s">
        <v>403</v>
      </c>
      <c r="B9580" s="1" t="s">
        <v>1035</v>
      </c>
      <c r="C9580" s="3" t="str">
        <f>VLOOKUP(A9580,Content!A:B,2,false)</f>
        <v>GIF</v>
      </c>
      <c r="D9580" s="4" t="str">
        <f>VLOOKUP(A9580,Content!A:C,3,false)</f>
        <v>studying</v>
      </c>
      <c r="E9580" s="3">
        <f>VLOOKUP(B9580,ReactionType!$A:$B,2,false)</f>
        <v>20</v>
      </c>
    </row>
    <row r="9581">
      <c r="A9581" s="1" t="s">
        <v>403</v>
      </c>
      <c r="B9581" s="1" t="s">
        <v>1036</v>
      </c>
      <c r="C9581" s="3" t="str">
        <f>VLOOKUP(A9581,Content!A:B,2,false)</f>
        <v>GIF</v>
      </c>
      <c r="D9581" s="4" t="str">
        <f>VLOOKUP(A9581,Content!A:C,3,false)</f>
        <v>studying</v>
      </c>
      <c r="E9581" s="3">
        <f>VLOOKUP(B9581,ReactionType!$A:$B,2,false)</f>
        <v>75</v>
      </c>
    </row>
    <row r="9582">
      <c r="A9582" s="1" t="s">
        <v>403</v>
      </c>
      <c r="B9582" s="1" t="s">
        <v>1039</v>
      </c>
      <c r="C9582" s="3" t="str">
        <f>VLOOKUP(A9582,Content!A:B,2,false)</f>
        <v>GIF</v>
      </c>
      <c r="D9582" s="4" t="str">
        <f>VLOOKUP(A9582,Content!A:C,3,false)</f>
        <v>studying</v>
      </c>
      <c r="E9582" s="3">
        <f>VLOOKUP(B9582,ReactionType!$A:$B,2,false)</f>
        <v>50</v>
      </c>
    </row>
    <row r="9583">
      <c r="A9583" s="1" t="s">
        <v>403</v>
      </c>
      <c r="B9583" s="1" t="s">
        <v>1037</v>
      </c>
      <c r="C9583" s="3" t="str">
        <f>VLOOKUP(A9583,Content!A:B,2,false)</f>
        <v>GIF</v>
      </c>
      <c r="D9583" s="4" t="str">
        <f>VLOOKUP(A9583,Content!A:C,3,false)</f>
        <v>studying</v>
      </c>
      <c r="E9583" s="3">
        <f>VLOOKUP(B9583,ReactionType!$A:$B,2,false)</f>
        <v>45</v>
      </c>
    </row>
    <row r="9584">
      <c r="A9584" s="1" t="s">
        <v>403</v>
      </c>
      <c r="B9584" s="1" t="s">
        <v>1041</v>
      </c>
      <c r="C9584" s="3" t="str">
        <f>VLOOKUP(A9584,Content!A:B,2,false)</f>
        <v>GIF</v>
      </c>
      <c r="D9584" s="4" t="str">
        <f>VLOOKUP(A9584,Content!A:C,3,false)</f>
        <v>studying</v>
      </c>
      <c r="E9584" s="3">
        <f>VLOOKUP(B9584,ReactionType!$A:$B,2,false)</f>
        <v>70</v>
      </c>
    </row>
    <row r="9585">
      <c r="A9585" s="1" t="s">
        <v>403</v>
      </c>
      <c r="B9585" s="1" t="s">
        <v>1037</v>
      </c>
      <c r="C9585" s="3" t="str">
        <f>VLOOKUP(A9585,Content!A:B,2,false)</f>
        <v>GIF</v>
      </c>
      <c r="D9585" s="4" t="str">
        <f>VLOOKUP(A9585,Content!A:C,3,false)</f>
        <v>studying</v>
      </c>
      <c r="E9585" s="3">
        <f>VLOOKUP(B9585,ReactionType!$A:$B,2,false)</f>
        <v>45</v>
      </c>
    </row>
    <row r="9586">
      <c r="A9586" s="1" t="s">
        <v>403</v>
      </c>
      <c r="B9586" s="1" t="s">
        <v>1028</v>
      </c>
      <c r="C9586" s="3" t="str">
        <f>VLOOKUP(A9586,Content!A:B,2,false)</f>
        <v>GIF</v>
      </c>
      <c r="D9586" s="4" t="str">
        <f>VLOOKUP(A9586,Content!A:C,3,false)</f>
        <v>studying</v>
      </c>
      <c r="E9586" s="3">
        <f>VLOOKUP(B9586,ReactionType!$A:$B,2,false)</f>
        <v>0</v>
      </c>
    </row>
    <row r="9587">
      <c r="A9587" s="1" t="s">
        <v>403</v>
      </c>
      <c r="B9587" s="1" t="s">
        <v>1041</v>
      </c>
      <c r="C9587" s="3" t="str">
        <f>VLOOKUP(A9587,Content!A:B,2,false)</f>
        <v>GIF</v>
      </c>
      <c r="D9587" s="4" t="str">
        <f>VLOOKUP(A9587,Content!A:C,3,false)</f>
        <v>studying</v>
      </c>
      <c r="E9587" s="3">
        <f>VLOOKUP(B9587,ReactionType!$A:$B,2,false)</f>
        <v>70</v>
      </c>
    </row>
    <row r="9588">
      <c r="A9588" s="1" t="s">
        <v>403</v>
      </c>
      <c r="B9588" s="1" t="s">
        <v>1031</v>
      </c>
      <c r="C9588" s="3" t="str">
        <f>VLOOKUP(A9588,Content!A:B,2,false)</f>
        <v>GIF</v>
      </c>
      <c r="D9588" s="4" t="str">
        <f>VLOOKUP(A9588,Content!A:C,3,false)</f>
        <v>studying</v>
      </c>
      <c r="E9588" s="3">
        <f>VLOOKUP(B9588,ReactionType!$A:$B,2,false)</f>
        <v>30</v>
      </c>
    </row>
    <row r="9589">
      <c r="A9589" s="1" t="s">
        <v>403</v>
      </c>
      <c r="B9589" s="1" t="s">
        <v>1028</v>
      </c>
      <c r="C9589" s="3" t="str">
        <f>VLOOKUP(A9589,Content!A:B,2,false)</f>
        <v>GIF</v>
      </c>
      <c r="D9589" s="4" t="str">
        <f>VLOOKUP(A9589,Content!A:C,3,false)</f>
        <v>studying</v>
      </c>
      <c r="E9589" s="3">
        <f>VLOOKUP(B9589,ReactionType!$A:$B,2,false)</f>
        <v>0</v>
      </c>
    </row>
    <row r="9590">
      <c r="A9590" s="1" t="s">
        <v>403</v>
      </c>
      <c r="B9590" s="1" t="s">
        <v>1028</v>
      </c>
      <c r="C9590" s="3" t="str">
        <f>VLOOKUP(A9590,Content!A:B,2,false)</f>
        <v>GIF</v>
      </c>
      <c r="D9590" s="4" t="str">
        <f>VLOOKUP(A9590,Content!A:C,3,false)</f>
        <v>studying</v>
      </c>
      <c r="E9590" s="3">
        <f>VLOOKUP(B9590,ReactionType!$A:$B,2,false)</f>
        <v>0</v>
      </c>
    </row>
    <row r="9591">
      <c r="A9591" s="1" t="s">
        <v>403</v>
      </c>
      <c r="B9591" s="1" t="s">
        <v>1039</v>
      </c>
      <c r="C9591" s="3" t="str">
        <f>VLOOKUP(A9591,Content!A:B,2,false)</f>
        <v>GIF</v>
      </c>
      <c r="D9591" s="4" t="str">
        <f>VLOOKUP(A9591,Content!A:C,3,false)</f>
        <v>studying</v>
      </c>
      <c r="E9591" s="3">
        <f>VLOOKUP(B9591,ReactionType!$A:$B,2,false)</f>
        <v>50</v>
      </c>
    </row>
    <row r="9592">
      <c r="A9592" s="1" t="s">
        <v>403</v>
      </c>
      <c r="B9592" s="1" t="s">
        <v>1028</v>
      </c>
      <c r="C9592" s="3" t="str">
        <f>VLOOKUP(A9592,Content!A:B,2,false)</f>
        <v>GIF</v>
      </c>
      <c r="D9592" s="4" t="str">
        <f>VLOOKUP(A9592,Content!A:C,3,false)</f>
        <v>studying</v>
      </c>
      <c r="E9592" s="3">
        <f>VLOOKUP(B9592,ReactionType!$A:$B,2,false)</f>
        <v>0</v>
      </c>
    </row>
    <row r="9593">
      <c r="A9593" s="1" t="s">
        <v>403</v>
      </c>
      <c r="B9593" s="1" t="s">
        <v>1027</v>
      </c>
      <c r="C9593" s="3" t="str">
        <f>VLOOKUP(A9593,Content!A:B,2,false)</f>
        <v>GIF</v>
      </c>
      <c r="D9593" s="4" t="str">
        <f>VLOOKUP(A9593,Content!A:C,3,false)</f>
        <v>studying</v>
      </c>
      <c r="E9593" s="3">
        <f>VLOOKUP(B9593,ReactionType!$A:$B,2,false)</f>
        <v>10</v>
      </c>
    </row>
    <row r="9594">
      <c r="A9594" s="1" t="s">
        <v>403</v>
      </c>
      <c r="B9594" s="1" t="s">
        <v>1028</v>
      </c>
      <c r="C9594" s="3" t="str">
        <f>VLOOKUP(A9594,Content!A:B,2,false)</f>
        <v>GIF</v>
      </c>
      <c r="D9594" s="4" t="str">
        <f>VLOOKUP(A9594,Content!A:C,3,false)</f>
        <v>studying</v>
      </c>
      <c r="E9594" s="3">
        <f>VLOOKUP(B9594,ReactionType!$A:$B,2,false)</f>
        <v>0</v>
      </c>
    </row>
    <row r="9595">
      <c r="A9595" s="1" t="s">
        <v>403</v>
      </c>
      <c r="B9595" s="1" t="s">
        <v>1030</v>
      </c>
      <c r="C9595" s="3" t="str">
        <f>VLOOKUP(A9595,Content!A:B,2,false)</f>
        <v>GIF</v>
      </c>
      <c r="D9595" s="4" t="str">
        <f>VLOOKUP(A9595,Content!A:C,3,false)</f>
        <v>studying</v>
      </c>
      <c r="E9595" s="3">
        <f>VLOOKUP(B9595,ReactionType!$A:$B,2,false)</f>
        <v>35</v>
      </c>
    </row>
    <row r="9596">
      <c r="A9596" s="1" t="s">
        <v>403</v>
      </c>
      <c r="B9596" s="1" t="s">
        <v>1029</v>
      </c>
      <c r="C9596" s="3" t="str">
        <f>VLOOKUP(A9596,Content!A:B,2,false)</f>
        <v>GIF</v>
      </c>
      <c r="D9596" s="4" t="str">
        <f>VLOOKUP(A9596,Content!A:C,3,false)</f>
        <v>studying</v>
      </c>
      <c r="E9596" s="3">
        <f>VLOOKUP(B9596,ReactionType!$A:$B,2,false)</f>
        <v>15</v>
      </c>
    </row>
    <row r="9597">
      <c r="A9597" s="1" t="s">
        <v>403</v>
      </c>
      <c r="B9597" s="1" t="s">
        <v>1032</v>
      </c>
      <c r="C9597" s="3" t="str">
        <f>VLOOKUP(A9597,Content!A:B,2,false)</f>
        <v>GIF</v>
      </c>
      <c r="D9597" s="4" t="str">
        <f>VLOOKUP(A9597,Content!A:C,3,false)</f>
        <v>studying</v>
      </c>
      <c r="E9597" s="3">
        <f>VLOOKUP(B9597,ReactionType!$A:$B,2,false)</f>
        <v>70</v>
      </c>
    </row>
    <row r="9598">
      <c r="A9598" s="1" t="s">
        <v>403</v>
      </c>
      <c r="B9598" s="1" t="s">
        <v>1037</v>
      </c>
      <c r="C9598" s="3" t="str">
        <f>VLOOKUP(A9598,Content!A:B,2,false)</f>
        <v>GIF</v>
      </c>
      <c r="D9598" s="4" t="str">
        <f>VLOOKUP(A9598,Content!A:C,3,false)</f>
        <v>studying</v>
      </c>
      <c r="E9598" s="3">
        <f>VLOOKUP(B9598,ReactionType!$A:$B,2,false)</f>
        <v>45</v>
      </c>
    </row>
    <row r="9599">
      <c r="A9599" s="1" t="s">
        <v>403</v>
      </c>
      <c r="B9599" s="1" t="s">
        <v>1032</v>
      </c>
      <c r="C9599" s="3" t="str">
        <f>VLOOKUP(A9599,Content!A:B,2,false)</f>
        <v>GIF</v>
      </c>
      <c r="D9599" s="4" t="str">
        <f>VLOOKUP(A9599,Content!A:C,3,false)</f>
        <v>studying</v>
      </c>
      <c r="E9599" s="3">
        <f>VLOOKUP(B9599,ReactionType!$A:$B,2,false)</f>
        <v>70</v>
      </c>
    </row>
    <row r="9600">
      <c r="A9600" s="1" t="s">
        <v>403</v>
      </c>
      <c r="B9600" s="1" t="s">
        <v>1029</v>
      </c>
      <c r="C9600" s="3" t="str">
        <f>VLOOKUP(A9600,Content!A:B,2,false)</f>
        <v>GIF</v>
      </c>
      <c r="D9600" s="4" t="str">
        <f>VLOOKUP(A9600,Content!A:C,3,false)</f>
        <v>studying</v>
      </c>
      <c r="E9600" s="3">
        <f>VLOOKUP(B9600,ReactionType!$A:$B,2,false)</f>
        <v>15</v>
      </c>
    </row>
    <row r="9601">
      <c r="A9601" s="1" t="s">
        <v>404</v>
      </c>
      <c r="B9601" s="1" t="s">
        <v>1030</v>
      </c>
      <c r="C9601" s="3" t="str">
        <f>VLOOKUP(A9601,Content!A:B,2,false)</f>
        <v>video</v>
      </c>
      <c r="D9601" s="4" t="str">
        <f>VLOOKUP(A9601,Content!A:C,3,false)</f>
        <v>healthy eating</v>
      </c>
      <c r="E9601" s="3">
        <f>VLOOKUP(B9601,ReactionType!$A:$B,2,false)</f>
        <v>35</v>
      </c>
    </row>
    <row r="9602">
      <c r="A9602" s="1" t="s">
        <v>404</v>
      </c>
      <c r="B9602" s="1" t="s">
        <v>1034</v>
      </c>
      <c r="C9602" s="3" t="str">
        <f>VLOOKUP(A9602,Content!A:B,2,false)</f>
        <v>video</v>
      </c>
      <c r="D9602" s="4" t="str">
        <f>VLOOKUP(A9602,Content!A:C,3,false)</f>
        <v>healthy eating</v>
      </c>
      <c r="E9602" s="3">
        <f>VLOOKUP(B9602,ReactionType!$A:$B,2,false)</f>
        <v>65</v>
      </c>
    </row>
    <row r="9603">
      <c r="A9603" s="1" t="s">
        <v>404</v>
      </c>
      <c r="B9603" s="1" t="s">
        <v>1030</v>
      </c>
      <c r="C9603" s="3" t="str">
        <f>VLOOKUP(A9603,Content!A:B,2,false)</f>
        <v>video</v>
      </c>
      <c r="D9603" s="4" t="str">
        <f>VLOOKUP(A9603,Content!A:C,3,false)</f>
        <v>healthy eating</v>
      </c>
      <c r="E9603" s="3">
        <f>VLOOKUP(B9603,ReactionType!$A:$B,2,false)</f>
        <v>35</v>
      </c>
    </row>
    <row r="9604">
      <c r="A9604" s="1" t="s">
        <v>404</v>
      </c>
      <c r="B9604" s="1" t="s">
        <v>1035</v>
      </c>
      <c r="C9604" s="3" t="str">
        <f>VLOOKUP(A9604,Content!A:B,2,false)</f>
        <v>video</v>
      </c>
      <c r="D9604" s="4" t="str">
        <f>VLOOKUP(A9604,Content!A:C,3,false)</f>
        <v>healthy eating</v>
      </c>
      <c r="E9604" s="3">
        <f>VLOOKUP(B9604,ReactionType!$A:$B,2,false)</f>
        <v>20</v>
      </c>
    </row>
    <row r="9605">
      <c r="A9605" s="1" t="s">
        <v>404</v>
      </c>
      <c r="B9605" s="1" t="s">
        <v>1040</v>
      </c>
      <c r="C9605" s="3" t="str">
        <f>VLOOKUP(A9605,Content!A:B,2,false)</f>
        <v>video</v>
      </c>
      <c r="D9605" s="4" t="str">
        <f>VLOOKUP(A9605,Content!A:C,3,false)</f>
        <v>healthy eating</v>
      </c>
      <c r="E9605" s="3">
        <f>VLOOKUP(B9605,ReactionType!$A:$B,2,false)</f>
        <v>60</v>
      </c>
    </row>
    <row r="9606">
      <c r="A9606" s="1" t="s">
        <v>404</v>
      </c>
      <c r="B9606" s="1" t="s">
        <v>1036</v>
      </c>
      <c r="C9606" s="3" t="str">
        <f>VLOOKUP(A9606,Content!A:B,2,false)</f>
        <v>video</v>
      </c>
      <c r="D9606" s="4" t="str">
        <f>VLOOKUP(A9606,Content!A:C,3,false)</f>
        <v>healthy eating</v>
      </c>
      <c r="E9606" s="3">
        <f>VLOOKUP(B9606,ReactionType!$A:$B,2,false)</f>
        <v>75</v>
      </c>
    </row>
    <row r="9607">
      <c r="A9607" s="1" t="s">
        <v>404</v>
      </c>
      <c r="B9607" s="1" t="s">
        <v>1034</v>
      </c>
      <c r="C9607" s="3" t="str">
        <f>VLOOKUP(A9607,Content!A:B,2,false)</f>
        <v>video</v>
      </c>
      <c r="D9607" s="4" t="str">
        <f>VLOOKUP(A9607,Content!A:C,3,false)</f>
        <v>healthy eating</v>
      </c>
      <c r="E9607" s="3">
        <f>VLOOKUP(B9607,ReactionType!$A:$B,2,false)</f>
        <v>65</v>
      </c>
    </row>
    <row r="9608">
      <c r="A9608" s="1" t="s">
        <v>404</v>
      </c>
      <c r="B9608" s="1" t="s">
        <v>1040</v>
      </c>
      <c r="C9608" s="3" t="str">
        <f>VLOOKUP(A9608,Content!A:B,2,false)</f>
        <v>video</v>
      </c>
      <c r="D9608" s="4" t="str">
        <f>VLOOKUP(A9608,Content!A:C,3,false)</f>
        <v>healthy eating</v>
      </c>
      <c r="E9608" s="3">
        <f>VLOOKUP(B9608,ReactionType!$A:$B,2,false)</f>
        <v>60</v>
      </c>
    </row>
    <row r="9609">
      <c r="A9609" s="1" t="s">
        <v>404</v>
      </c>
      <c r="B9609" s="1" t="s">
        <v>1036</v>
      </c>
      <c r="C9609" s="3" t="str">
        <f>VLOOKUP(A9609,Content!A:B,2,false)</f>
        <v>video</v>
      </c>
      <c r="D9609" s="4" t="str">
        <f>VLOOKUP(A9609,Content!A:C,3,false)</f>
        <v>healthy eating</v>
      </c>
      <c r="E9609" s="3">
        <f>VLOOKUP(B9609,ReactionType!$A:$B,2,false)</f>
        <v>75</v>
      </c>
    </row>
    <row r="9610">
      <c r="A9610" s="1" t="s">
        <v>404</v>
      </c>
      <c r="B9610" s="1" t="s">
        <v>1036</v>
      </c>
      <c r="C9610" s="3" t="str">
        <f>VLOOKUP(A9610,Content!A:B,2,false)</f>
        <v>video</v>
      </c>
      <c r="D9610" s="4" t="str">
        <f>VLOOKUP(A9610,Content!A:C,3,false)</f>
        <v>healthy eating</v>
      </c>
      <c r="E9610" s="3">
        <f>VLOOKUP(B9610,ReactionType!$A:$B,2,false)</f>
        <v>75</v>
      </c>
    </row>
    <row r="9611">
      <c r="A9611" s="1" t="s">
        <v>404</v>
      </c>
      <c r="B9611" s="1" t="s">
        <v>1042</v>
      </c>
      <c r="C9611" s="3" t="str">
        <f>VLOOKUP(A9611,Content!A:B,2,false)</f>
        <v>video</v>
      </c>
      <c r="D9611" s="4" t="str">
        <f>VLOOKUP(A9611,Content!A:C,3,false)</f>
        <v>healthy eating</v>
      </c>
      <c r="E9611" s="3">
        <f>VLOOKUP(B9611,ReactionType!$A:$B,2,false)</f>
        <v>72</v>
      </c>
    </row>
    <row r="9612">
      <c r="A9612" s="1" t="s">
        <v>404</v>
      </c>
      <c r="B9612" s="1" t="s">
        <v>1035</v>
      </c>
      <c r="C9612" s="3" t="str">
        <f>VLOOKUP(A9612,Content!A:B,2,false)</f>
        <v>video</v>
      </c>
      <c r="D9612" s="4" t="str">
        <f>VLOOKUP(A9612,Content!A:C,3,false)</f>
        <v>healthy eating</v>
      </c>
      <c r="E9612" s="3">
        <f>VLOOKUP(B9612,ReactionType!$A:$B,2,false)</f>
        <v>20</v>
      </c>
    </row>
    <row r="9613">
      <c r="A9613" s="1" t="s">
        <v>404</v>
      </c>
      <c r="B9613" s="1" t="s">
        <v>1039</v>
      </c>
      <c r="C9613" s="3" t="str">
        <f>VLOOKUP(A9613,Content!A:B,2,false)</f>
        <v>video</v>
      </c>
      <c r="D9613" s="4" t="str">
        <f>VLOOKUP(A9613,Content!A:C,3,false)</f>
        <v>healthy eating</v>
      </c>
      <c r="E9613" s="3">
        <f>VLOOKUP(B9613,ReactionType!$A:$B,2,false)</f>
        <v>50</v>
      </c>
    </row>
    <row r="9614">
      <c r="A9614" s="1" t="s">
        <v>404</v>
      </c>
      <c r="B9614" s="1" t="s">
        <v>1042</v>
      </c>
      <c r="C9614" s="3" t="str">
        <f>VLOOKUP(A9614,Content!A:B,2,false)</f>
        <v>video</v>
      </c>
      <c r="D9614" s="4" t="str">
        <f>VLOOKUP(A9614,Content!A:C,3,false)</f>
        <v>healthy eating</v>
      </c>
      <c r="E9614" s="3">
        <f>VLOOKUP(B9614,ReactionType!$A:$B,2,false)</f>
        <v>72</v>
      </c>
    </row>
    <row r="9615">
      <c r="A9615" s="1" t="s">
        <v>404</v>
      </c>
      <c r="B9615" s="1" t="s">
        <v>1027</v>
      </c>
      <c r="C9615" s="3" t="str">
        <f>VLOOKUP(A9615,Content!A:B,2,false)</f>
        <v>video</v>
      </c>
      <c r="D9615" s="4" t="str">
        <f>VLOOKUP(A9615,Content!A:C,3,false)</f>
        <v>healthy eating</v>
      </c>
      <c r="E9615" s="3">
        <f>VLOOKUP(B9615,ReactionType!$A:$B,2,false)</f>
        <v>10</v>
      </c>
    </row>
    <row r="9616">
      <c r="A9616" s="1" t="s">
        <v>404</v>
      </c>
      <c r="B9616" s="1" t="s">
        <v>1042</v>
      </c>
      <c r="C9616" s="3" t="str">
        <f>VLOOKUP(A9616,Content!A:B,2,false)</f>
        <v>video</v>
      </c>
      <c r="D9616" s="4" t="str">
        <f>VLOOKUP(A9616,Content!A:C,3,false)</f>
        <v>healthy eating</v>
      </c>
      <c r="E9616" s="3">
        <f>VLOOKUP(B9616,ReactionType!$A:$B,2,false)</f>
        <v>72</v>
      </c>
    </row>
    <row r="9617">
      <c r="A9617" s="1" t="s">
        <v>404</v>
      </c>
      <c r="B9617" s="1" t="s">
        <v>1040</v>
      </c>
      <c r="C9617" s="3" t="str">
        <f>VLOOKUP(A9617,Content!A:B,2,false)</f>
        <v>video</v>
      </c>
      <c r="D9617" s="4" t="str">
        <f>VLOOKUP(A9617,Content!A:C,3,false)</f>
        <v>healthy eating</v>
      </c>
      <c r="E9617" s="3">
        <f>VLOOKUP(B9617,ReactionType!$A:$B,2,false)</f>
        <v>60</v>
      </c>
    </row>
    <row r="9618">
      <c r="A9618" s="1" t="s">
        <v>404</v>
      </c>
      <c r="B9618" s="1" t="s">
        <v>1039</v>
      </c>
      <c r="C9618" s="3" t="str">
        <f>VLOOKUP(A9618,Content!A:B,2,false)</f>
        <v>video</v>
      </c>
      <c r="D9618" s="4" t="str">
        <f>VLOOKUP(A9618,Content!A:C,3,false)</f>
        <v>healthy eating</v>
      </c>
      <c r="E9618" s="3">
        <f>VLOOKUP(B9618,ReactionType!$A:$B,2,false)</f>
        <v>50</v>
      </c>
    </row>
    <row r="9619">
      <c r="A9619" s="1" t="s">
        <v>404</v>
      </c>
      <c r="B9619" s="1" t="s">
        <v>1039</v>
      </c>
      <c r="C9619" s="3" t="str">
        <f>VLOOKUP(A9619,Content!A:B,2,false)</f>
        <v>video</v>
      </c>
      <c r="D9619" s="4" t="str">
        <f>VLOOKUP(A9619,Content!A:C,3,false)</f>
        <v>healthy eating</v>
      </c>
      <c r="E9619" s="3">
        <f>VLOOKUP(B9619,ReactionType!$A:$B,2,false)</f>
        <v>50</v>
      </c>
    </row>
    <row r="9620">
      <c r="A9620" s="1" t="s">
        <v>404</v>
      </c>
      <c r="B9620" s="1" t="s">
        <v>1027</v>
      </c>
      <c r="C9620" s="3" t="str">
        <f>VLOOKUP(A9620,Content!A:B,2,false)</f>
        <v>video</v>
      </c>
      <c r="D9620" s="4" t="str">
        <f>VLOOKUP(A9620,Content!A:C,3,false)</f>
        <v>healthy eating</v>
      </c>
      <c r="E9620" s="3">
        <f>VLOOKUP(B9620,ReactionType!$A:$B,2,false)</f>
        <v>10</v>
      </c>
    </row>
    <row r="9621">
      <c r="A9621" s="1" t="s">
        <v>404</v>
      </c>
      <c r="B9621" s="1" t="s">
        <v>1034</v>
      </c>
      <c r="C9621" s="3" t="str">
        <f>VLOOKUP(A9621,Content!A:B,2,false)</f>
        <v>video</v>
      </c>
      <c r="D9621" s="4" t="str">
        <f>VLOOKUP(A9621,Content!A:C,3,false)</f>
        <v>healthy eating</v>
      </c>
      <c r="E9621" s="3">
        <f>VLOOKUP(B9621,ReactionType!$A:$B,2,false)</f>
        <v>65</v>
      </c>
    </row>
    <row r="9622">
      <c r="A9622" s="1" t="s">
        <v>404</v>
      </c>
      <c r="B9622" s="1" t="s">
        <v>1042</v>
      </c>
      <c r="C9622" s="3" t="str">
        <f>VLOOKUP(A9622,Content!A:B,2,false)</f>
        <v>video</v>
      </c>
      <c r="D9622" s="4" t="str">
        <f>VLOOKUP(A9622,Content!A:C,3,false)</f>
        <v>healthy eating</v>
      </c>
      <c r="E9622" s="3">
        <f>VLOOKUP(B9622,ReactionType!$A:$B,2,false)</f>
        <v>72</v>
      </c>
    </row>
    <row r="9623">
      <c r="A9623" s="1" t="s">
        <v>404</v>
      </c>
      <c r="B9623" s="1" t="s">
        <v>1027</v>
      </c>
      <c r="C9623" s="3" t="str">
        <f>VLOOKUP(A9623,Content!A:B,2,false)</f>
        <v>video</v>
      </c>
      <c r="D9623" s="4" t="str">
        <f>VLOOKUP(A9623,Content!A:C,3,false)</f>
        <v>healthy eating</v>
      </c>
      <c r="E9623" s="3">
        <f>VLOOKUP(B9623,ReactionType!$A:$B,2,false)</f>
        <v>10</v>
      </c>
    </row>
    <row r="9624">
      <c r="A9624" s="1" t="s">
        <v>404</v>
      </c>
      <c r="B9624" s="1" t="s">
        <v>1034</v>
      </c>
      <c r="C9624" s="3" t="str">
        <f>VLOOKUP(A9624,Content!A:B,2,false)</f>
        <v>video</v>
      </c>
      <c r="D9624" s="4" t="str">
        <f>VLOOKUP(A9624,Content!A:C,3,false)</f>
        <v>healthy eating</v>
      </c>
      <c r="E9624" s="3">
        <f>VLOOKUP(B9624,ReactionType!$A:$B,2,false)</f>
        <v>65</v>
      </c>
    </row>
    <row r="9625">
      <c r="A9625" s="1" t="s">
        <v>404</v>
      </c>
      <c r="B9625" s="1" t="s">
        <v>1027</v>
      </c>
      <c r="C9625" s="3" t="str">
        <f>VLOOKUP(A9625,Content!A:B,2,false)</f>
        <v>video</v>
      </c>
      <c r="D9625" s="4" t="str">
        <f>VLOOKUP(A9625,Content!A:C,3,false)</f>
        <v>healthy eating</v>
      </c>
      <c r="E9625" s="3">
        <f>VLOOKUP(B9625,ReactionType!$A:$B,2,false)</f>
        <v>10</v>
      </c>
    </row>
    <row r="9626">
      <c r="A9626" s="1" t="s">
        <v>404</v>
      </c>
      <c r="B9626" s="1" t="s">
        <v>1031</v>
      </c>
      <c r="C9626" s="3" t="str">
        <f>VLOOKUP(A9626,Content!A:B,2,false)</f>
        <v>video</v>
      </c>
      <c r="D9626" s="4" t="str">
        <f>VLOOKUP(A9626,Content!A:C,3,false)</f>
        <v>healthy eating</v>
      </c>
      <c r="E9626" s="3">
        <f>VLOOKUP(B9626,ReactionType!$A:$B,2,false)</f>
        <v>30</v>
      </c>
    </row>
    <row r="9627">
      <c r="A9627" s="1" t="s">
        <v>404</v>
      </c>
      <c r="B9627" s="1" t="s">
        <v>1041</v>
      </c>
      <c r="C9627" s="3" t="str">
        <f>VLOOKUP(A9627,Content!A:B,2,false)</f>
        <v>video</v>
      </c>
      <c r="D9627" s="4" t="str">
        <f>VLOOKUP(A9627,Content!A:C,3,false)</f>
        <v>healthy eating</v>
      </c>
      <c r="E9627" s="3">
        <f>VLOOKUP(B9627,ReactionType!$A:$B,2,false)</f>
        <v>70</v>
      </c>
    </row>
    <row r="9628">
      <c r="A9628" s="1" t="s">
        <v>404</v>
      </c>
      <c r="B9628" s="1" t="s">
        <v>1037</v>
      </c>
      <c r="C9628" s="3" t="str">
        <f>VLOOKUP(A9628,Content!A:B,2,false)</f>
        <v>video</v>
      </c>
      <c r="D9628" s="4" t="str">
        <f>VLOOKUP(A9628,Content!A:C,3,false)</f>
        <v>healthy eating</v>
      </c>
      <c r="E9628" s="3">
        <f>VLOOKUP(B9628,ReactionType!$A:$B,2,false)</f>
        <v>45</v>
      </c>
    </row>
    <row r="9629">
      <c r="A9629" s="1" t="s">
        <v>404</v>
      </c>
      <c r="B9629" s="1" t="s">
        <v>1035</v>
      </c>
      <c r="C9629" s="3" t="str">
        <f>VLOOKUP(A9629,Content!A:B,2,false)</f>
        <v>video</v>
      </c>
      <c r="D9629" s="4" t="str">
        <f>VLOOKUP(A9629,Content!A:C,3,false)</f>
        <v>healthy eating</v>
      </c>
      <c r="E9629" s="3">
        <f>VLOOKUP(B9629,ReactionType!$A:$B,2,false)</f>
        <v>20</v>
      </c>
    </row>
    <row r="9630">
      <c r="A9630" s="1" t="s">
        <v>404</v>
      </c>
      <c r="B9630" s="1" t="s">
        <v>1034</v>
      </c>
      <c r="C9630" s="3" t="str">
        <f>VLOOKUP(A9630,Content!A:B,2,false)</f>
        <v>video</v>
      </c>
      <c r="D9630" s="4" t="str">
        <f>VLOOKUP(A9630,Content!A:C,3,false)</f>
        <v>healthy eating</v>
      </c>
      <c r="E9630" s="3">
        <f>VLOOKUP(B9630,ReactionType!$A:$B,2,false)</f>
        <v>65</v>
      </c>
    </row>
    <row r="9631">
      <c r="A9631" s="1" t="s">
        <v>404</v>
      </c>
      <c r="B9631" s="1" t="s">
        <v>1028</v>
      </c>
      <c r="C9631" s="3" t="str">
        <f>VLOOKUP(A9631,Content!A:B,2,false)</f>
        <v>video</v>
      </c>
      <c r="D9631" s="4" t="str">
        <f>VLOOKUP(A9631,Content!A:C,3,false)</f>
        <v>healthy eating</v>
      </c>
      <c r="E9631" s="3">
        <f>VLOOKUP(B9631,ReactionType!$A:$B,2,false)</f>
        <v>0</v>
      </c>
    </row>
    <row r="9632">
      <c r="A9632" s="1" t="s">
        <v>404</v>
      </c>
      <c r="B9632" s="1" t="s">
        <v>1030</v>
      </c>
      <c r="C9632" s="3" t="str">
        <f>VLOOKUP(A9632,Content!A:B,2,false)</f>
        <v>video</v>
      </c>
      <c r="D9632" s="4" t="str">
        <f>VLOOKUP(A9632,Content!A:C,3,false)</f>
        <v>healthy eating</v>
      </c>
      <c r="E9632" s="3">
        <f>VLOOKUP(B9632,ReactionType!$A:$B,2,false)</f>
        <v>35</v>
      </c>
    </row>
    <row r="9633">
      <c r="A9633" s="1" t="s">
        <v>404</v>
      </c>
      <c r="B9633" s="1" t="s">
        <v>1027</v>
      </c>
      <c r="C9633" s="3" t="str">
        <f>VLOOKUP(A9633,Content!A:B,2,false)</f>
        <v>video</v>
      </c>
      <c r="D9633" s="4" t="str">
        <f>VLOOKUP(A9633,Content!A:C,3,false)</f>
        <v>healthy eating</v>
      </c>
      <c r="E9633" s="3">
        <f>VLOOKUP(B9633,ReactionType!$A:$B,2,false)</f>
        <v>10</v>
      </c>
    </row>
    <row r="9634">
      <c r="A9634" s="1" t="s">
        <v>404</v>
      </c>
      <c r="B9634" s="1" t="s">
        <v>1042</v>
      </c>
      <c r="C9634" s="3" t="str">
        <f>VLOOKUP(A9634,Content!A:B,2,false)</f>
        <v>video</v>
      </c>
      <c r="D9634" s="4" t="str">
        <f>VLOOKUP(A9634,Content!A:C,3,false)</f>
        <v>healthy eating</v>
      </c>
      <c r="E9634" s="3">
        <f>VLOOKUP(B9634,ReactionType!$A:$B,2,false)</f>
        <v>72</v>
      </c>
    </row>
    <row r="9635">
      <c r="A9635" s="1" t="s">
        <v>404</v>
      </c>
      <c r="B9635" s="1" t="s">
        <v>1034</v>
      </c>
      <c r="C9635" s="3" t="str">
        <f>VLOOKUP(A9635,Content!A:B,2,false)</f>
        <v>video</v>
      </c>
      <c r="D9635" s="4" t="str">
        <f>VLOOKUP(A9635,Content!A:C,3,false)</f>
        <v>healthy eating</v>
      </c>
      <c r="E9635" s="3">
        <f>VLOOKUP(B9635,ReactionType!$A:$B,2,false)</f>
        <v>65</v>
      </c>
    </row>
    <row r="9636">
      <c r="A9636" s="1" t="s">
        <v>404</v>
      </c>
      <c r="B9636" s="1" t="s">
        <v>1042</v>
      </c>
      <c r="C9636" s="3" t="str">
        <f>VLOOKUP(A9636,Content!A:B,2,false)</f>
        <v>video</v>
      </c>
      <c r="D9636" s="4" t="str">
        <f>VLOOKUP(A9636,Content!A:C,3,false)</f>
        <v>healthy eating</v>
      </c>
      <c r="E9636" s="3">
        <f>VLOOKUP(B9636,ReactionType!$A:$B,2,false)</f>
        <v>72</v>
      </c>
    </row>
    <row r="9637">
      <c r="A9637" s="1" t="s">
        <v>404</v>
      </c>
      <c r="B9637" s="1" t="s">
        <v>1033</v>
      </c>
      <c r="C9637" s="3" t="str">
        <f>VLOOKUP(A9637,Content!A:B,2,false)</f>
        <v>video</v>
      </c>
      <c r="D9637" s="4" t="str">
        <f>VLOOKUP(A9637,Content!A:C,3,false)</f>
        <v>healthy eating</v>
      </c>
      <c r="E9637" s="3">
        <f>VLOOKUP(B9637,ReactionType!$A:$B,2,false)</f>
        <v>5</v>
      </c>
    </row>
    <row r="9638">
      <c r="A9638" s="1" t="s">
        <v>404</v>
      </c>
      <c r="B9638" s="1" t="s">
        <v>1042</v>
      </c>
      <c r="C9638" s="3" t="str">
        <f>VLOOKUP(A9638,Content!A:B,2,false)</f>
        <v>video</v>
      </c>
      <c r="D9638" s="4" t="str">
        <f>VLOOKUP(A9638,Content!A:C,3,false)</f>
        <v>healthy eating</v>
      </c>
      <c r="E9638" s="3">
        <f>VLOOKUP(B9638,ReactionType!$A:$B,2,false)</f>
        <v>72</v>
      </c>
    </row>
    <row r="9639">
      <c r="A9639" s="1" t="s">
        <v>404</v>
      </c>
      <c r="B9639" s="1" t="s">
        <v>1034</v>
      </c>
      <c r="C9639" s="3" t="str">
        <f>VLOOKUP(A9639,Content!A:B,2,false)</f>
        <v>video</v>
      </c>
      <c r="D9639" s="4" t="str">
        <f>VLOOKUP(A9639,Content!A:C,3,false)</f>
        <v>healthy eating</v>
      </c>
      <c r="E9639" s="3">
        <f>VLOOKUP(B9639,ReactionType!$A:$B,2,false)</f>
        <v>65</v>
      </c>
    </row>
    <row r="9640">
      <c r="A9640" s="1" t="s">
        <v>404</v>
      </c>
      <c r="B9640" s="1" t="s">
        <v>1040</v>
      </c>
      <c r="C9640" s="3" t="str">
        <f>VLOOKUP(A9640,Content!A:B,2,false)</f>
        <v>video</v>
      </c>
      <c r="D9640" s="4" t="str">
        <f>VLOOKUP(A9640,Content!A:C,3,false)</f>
        <v>healthy eating</v>
      </c>
      <c r="E9640" s="3">
        <f>VLOOKUP(B9640,ReactionType!$A:$B,2,false)</f>
        <v>60</v>
      </c>
    </row>
    <row r="9641">
      <c r="A9641" s="1" t="s">
        <v>404</v>
      </c>
      <c r="B9641" s="1" t="s">
        <v>1029</v>
      </c>
      <c r="C9641" s="3" t="str">
        <f>VLOOKUP(A9641,Content!A:B,2,false)</f>
        <v>video</v>
      </c>
      <c r="D9641" s="4" t="str">
        <f>VLOOKUP(A9641,Content!A:C,3,false)</f>
        <v>healthy eating</v>
      </c>
      <c r="E9641" s="3">
        <f>VLOOKUP(B9641,ReactionType!$A:$B,2,false)</f>
        <v>15</v>
      </c>
    </row>
    <row r="9642">
      <c r="A9642" s="1" t="s">
        <v>404</v>
      </c>
      <c r="B9642" s="1" t="s">
        <v>1035</v>
      </c>
      <c r="C9642" s="3" t="str">
        <f>VLOOKUP(A9642,Content!A:B,2,false)</f>
        <v>video</v>
      </c>
      <c r="D9642" s="4" t="str">
        <f>VLOOKUP(A9642,Content!A:C,3,false)</f>
        <v>healthy eating</v>
      </c>
      <c r="E9642" s="3">
        <f>VLOOKUP(B9642,ReactionType!$A:$B,2,false)</f>
        <v>20</v>
      </c>
    </row>
    <row r="9643">
      <c r="A9643" s="1" t="s">
        <v>404</v>
      </c>
      <c r="B9643" s="1" t="s">
        <v>1033</v>
      </c>
      <c r="C9643" s="3" t="str">
        <f>VLOOKUP(A9643,Content!A:B,2,false)</f>
        <v>video</v>
      </c>
      <c r="D9643" s="4" t="str">
        <f>VLOOKUP(A9643,Content!A:C,3,false)</f>
        <v>healthy eating</v>
      </c>
      <c r="E9643" s="3">
        <f>VLOOKUP(B9643,ReactionType!$A:$B,2,false)</f>
        <v>5</v>
      </c>
    </row>
    <row r="9644">
      <c r="A9644" s="1" t="s">
        <v>404</v>
      </c>
      <c r="B9644" s="1" t="s">
        <v>1030</v>
      </c>
      <c r="C9644" s="3" t="str">
        <f>VLOOKUP(A9644,Content!A:B,2,false)</f>
        <v>video</v>
      </c>
      <c r="D9644" s="4" t="str">
        <f>VLOOKUP(A9644,Content!A:C,3,false)</f>
        <v>healthy eating</v>
      </c>
      <c r="E9644" s="3">
        <f>VLOOKUP(B9644,ReactionType!$A:$B,2,false)</f>
        <v>35</v>
      </c>
    </row>
    <row r="9645">
      <c r="A9645" s="1" t="s">
        <v>404</v>
      </c>
      <c r="B9645" s="1" t="s">
        <v>1036</v>
      </c>
      <c r="C9645" s="3" t="str">
        <f>VLOOKUP(A9645,Content!A:B,2,false)</f>
        <v>video</v>
      </c>
      <c r="D9645" s="4" t="str">
        <f>VLOOKUP(A9645,Content!A:C,3,false)</f>
        <v>healthy eating</v>
      </c>
      <c r="E9645" s="3">
        <f>VLOOKUP(B9645,ReactionType!$A:$B,2,false)</f>
        <v>75</v>
      </c>
    </row>
    <row r="9646">
      <c r="A9646" s="1" t="s">
        <v>404</v>
      </c>
      <c r="B9646" s="1" t="s">
        <v>1027</v>
      </c>
      <c r="C9646" s="3" t="str">
        <f>VLOOKUP(A9646,Content!A:B,2,false)</f>
        <v>video</v>
      </c>
      <c r="D9646" s="4" t="str">
        <f>VLOOKUP(A9646,Content!A:C,3,false)</f>
        <v>healthy eating</v>
      </c>
      <c r="E9646" s="3">
        <f>VLOOKUP(B9646,ReactionType!$A:$B,2,false)</f>
        <v>10</v>
      </c>
    </row>
    <row r="9647">
      <c r="A9647" s="1" t="s">
        <v>404</v>
      </c>
      <c r="B9647" s="1" t="s">
        <v>1031</v>
      </c>
      <c r="C9647" s="3" t="str">
        <f>VLOOKUP(A9647,Content!A:B,2,false)</f>
        <v>video</v>
      </c>
      <c r="D9647" s="4" t="str">
        <f>VLOOKUP(A9647,Content!A:C,3,false)</f>
        <v>healthy eating</v>
      </c>
      <c r="E9647" s="3">
        <f>VLOOKUP(B9647,ReactionType!$A:$B,2,false)</f>
        <v>30</v>
      </c>
    </row>
    <row r="9648">
      <c r="A9648" s="1" t="s">
        <v>404</v>
      </c>
      <c r="B9648" s="1" t="s">
        <v>1028</v>
      </c>
      <c r="C9648" s="3" t="str">
        <f>VLOOKUP(A9648,Content!A:B,2,false)</f>
        <v>video</v>
      </c>
      <c r="D9648" s="4" t="str">
        <f>VLOOKUP(A9648,Content!A:C,3,false)</f>
        <v>healthy eating</v>
      </c>
      <c r="E9648" s="3">
        <f>VLOOKUP(B9648,ReactionType!$A:$B,2,false)</f>
        <v>0</v>
      </c>
    </row>
    <row r="9649">
      <c r="A9649" s="1" t="s">
        <v>405</v>
      </c>
      <c r="B9649" s="1" t="s">
        <v>1039</v>
      </c>
      <c r="C9649" s="3" t="str">
        <f>VLOOKUP(A9649,Content!A:B,2,false)</f>
        <v>audio</v>
      </c>
      <c r="D9649" s="4" t="str">
        <f>VLOOKUP(A9649,Content!A:C,3,false)</f>
        <v>healthy eating</v>
      </c>
      <c r="E9649" s="3">
        <f>VLOOKUP(B9649,ReactionType!$A:$B,2,false)</f>
        <v>50</v>
      </c>
    </row>
    <row r="9650">
      <c r="A9650" s="1" t="s">
        <v>405</v>
      </c>
      <c r="B9650" s="1" t="s">
        <v>1028</v>
      </c>
      <c r="C9650" s="3" t="str">
        <f>VLOOKUP(A9650,Content!A:B,2,false)</f>
        <v>audio</v>
      </c>
      <c r="D9650" s="4" t="str">
        <f>VLOOKUP(A9650,Content!A:C,3,false)</f>
        <v>healthy eating</v>
      </c>
      <c r="E9650" s="3">
        <f>VLOOKUP(B9650,ReactionType!$A:$B,2,false)</f>
        <v>0</v>
      </c>
    </row>
    <row r="9651">
      <c r="A9651" s="1" t="s">
        <v>405</v>
      </c>
      <c r="B9651" s="1" t="s">
        <v>1032</v>
      </c>
      <c r="C9651" s="3" t="str">
        <f>VLOOKUP(A9651,Content!A:B,2,false)</f>
        <v>audio</v>
      </c>
      <c r="D9651" s="4" t="str">
        <f>VLOOKUP(A9651,Content!A:C,3,false)</f>
        <v>healthy eating</v>
      </c>
      <c r="E9651" s="3">
        <f>VLOOKUP(B9651,ReactionType!$A:$B,2,false)</f>
        <v>70</v>
      </c>
    </row>
    <row r="9652">
      <c r="A9652" s="1" t="s">
        <v>405</v>
      </c>
      <c r="B9652" s="1" t="s">
        <v>1039</v>
      </c>
      <c r="C9652" s="3" t="str">
        <f>VLOOKUP(A9652,Content!A:B,2,false)</f>
        <v>audio</v>
      </c>
      <c r="D9652" s="4" t="str">
        <f>VLOOKUP(A9652,Content!A:C,3,false)</f>
        <v>healthy eating</v>
      </c>
      <c r="E9652" s="3">
        <f>VLOOKUP(B9652,ReactionType!$A:$B,2,false)</f>
        <v>50</v>
      </c>
    </row>
    <row r="9653">
      <c r="A9653" s="1" t="s">
        <v>405</v>
      </c>
      <c r="B9653" s="1" t="s">
        <v>1027</v>
      </c>
      <c r="C9653" s="3" t="str">
        <f>VLOOKUP(A9653,Content!A:B,2,false)</f>
        <v>audio</v>
      </c>
      <c r="D9653" s="4" t="str">
        <f>VLOOKUP(A9653,Content!A:C,3,false)</f>
        <v>healthy eating</v>
      </c>
      <c r="E9653" s="3">
        <f>VLOOKUP(B9653,ReactionType!$A:$B,2,false)</f>
        <v>10</v>
      </c>
    </row>
    <row r="9654">
      <c r="A9654" s="1" t="s">
        <v>405</v>
      </c>
      <c r="B9654" s="1" t="s">
        <v>1035</v>
      </c>
      <c r="C9654" s="3" t="str">
        <f>VLOOKUP(A9654,Content!A:B,2,false)</f>
        <v>audio</v>
      </c>
      <c r="D9654" s="4" t="str">
        <f>VLOOKUP(A9654,Content!A:C,3,false)</f>
        <v>healthy eating</v>
      </c>
      <c r="E9654" s="3">
        <f>VLOOKUP(B9654,ReactionType!$A:$B,2,false)</f>
        <v>20</v>
      </c>
    </row>
    <row r="9655">
      <c r="A9655" s="1" t="s">
        <v>405</v>
      </c>
      <c r="B9655" s="1" t="s">
        <v>1042</v>
      </c>
      <c r="C9655" s="3" t="str">
        <f>VLOOKUP(A9655,Content!A:B,2,false)</f>
        <v>audio</v>
      </c>
      <c r="D9655" s="4" t="str">
        <f>VLOOKUP(A9655,Content!A:C,3,false)</f>
        <v>healthy eating</v>
      </c>
      <c r="E9655" s="3">
        <f>VLOOKUP(B9655,ReactionType!$A:$B,2,false)</f>
        <v>72</v>
      </c>
    </row>
    <row r="9656">
      <c r="A9656" s="1" t="s">
        <v>405</v>
      </c>
      <c r="B9656" s="1" t="s">
        <v>1027</v>
      </c>
      <c r="C9656" s="3" t="str">
        <f>VLOOKUP(A9656,Content!A:B,2,false)</f>
        <v>audio</v>
      </c>
      <c r="D9656" s="4" t="str">
        <f>VLOOKUP(A9656,Content!A:C,3,false)</f>
        <v>healthy eating</v>
      </c>
      <c r="E9656" s="3">
        <f>VLOOKUP(B9656,ReactionType!$A:$B,2,false)</f>
        <v>10</v>
      </c>
    </row>
    <row r="9657">
      <c r="A9657" s="1" t="s">
        <v>405</v>
      </c>
      <c r="B9657" s="1" t="s">
        <v>1037</v>
      </c>
      <c r="C9657" s="3" t="str">
        <f>VLOOKUP(A9657,Content!A:B,2,false)</f>
        <v>audio</v>
      </c>
      <c r="D9657" s="4" t="str">
        <f>VLOOKUP(A9657,Content!A:C,3,false)</f>
        <v>healthy eating</v>
      </c>
      <c r="E9657" s="3">
        <f>VLOOKUP(B9657,ReactionType!$A:$B,2,false)</f>
        <v>45</v>
      </c>
    </row>
    <row r="9658">
      <c r="A9658" s="1" t="s">
        <v>405</v>
      </c>
      <c r="B9658" s="1" t="s">
        <v>1036</v>
      </c>
      <c r="C9658" s="3" t="str">
        <f>VLOOKUP(A9658,Content!A:B,2,false)</f>
        <v>audio</v>
      </c>
      <c r="D9658" s="4" t="str">
        <f>VLOOKUP(A9658,Content!A:C,3,false)</f>
        <v>healthy eating</v>
      </c>
      <c r="E9658" s="3">
        <f>VLOOKUP(B9658,ReactionType!$A:$B,2,false)</f>
        <v>75</v>
      </c>
    </row>
    <row r="9659">
      <c r="A9659" s="1" t="s">
        <v>405</v>
      </c>
      <c r="B9659" s="1" t="s">
        <v>1036</v>
      </c>
      <c r="C9659" s="3" t="str">
        <f>VLOOKUP(A9659,Content!A:B,2,false)</f>
        <v>audio</v>
      </c>
      <c r="D9659" s="4" t="str">
        <f>VLOOKUP(A9659,Content!A:C,3,false)</f>
        <v>healthy eating</v>
      </c>
      <c r="E9659" s="3">
        <f>VLOOKUP(B9659,ReactionType!$A:$B,2,false)</f>
        <v>75</v>
      </c>
    </row>
    <row r="9660">
      <c r="A9660" s="1" t="s">
        <v>405</v>
      </c>
      <c r="B9660" s="1" t="s">
        <v>1037</v>
      </c>
      <c r="C9660" s="3" t="str">
        <f>VLOOKUP(A9660,Content!A:B,2,false)</f>
        <v>audio</v>
      </c>
      <c r="D9660" s="4" t="str">
        <f>VLOOKUP(A9660,Content!A:C,3,false)</f>
        <v>healthy eating</v>
      </c>
      <c r="E9660" s="3">
        <f>VLOOKUP(B9660,ReactionType!$A:$B,2,false)</f>
        <v>45</v>
      </c>
    </row>
    <row r="9661">
      <c r="A9661" s="1" t="s">
        <v>405</v>
      </c>
      <c r="B9661" s="1" t="s">
        <v>1029</v>
      </c>
      <c r="C9661" s="3" t="str">
        <f>VLOOKUP(A9661,Content!A:B,2,false)</f>
        <v>audio</v>
      </c>
      <c r="D9661" s="4" t="str">
        <f>VLOOKUP(A9661,Content!A:C,3,false)</f>
        <v>healthy eating</v>
      </c>
      <c r="E9661" s="3">
        <f>VLOOKUP(B9661,ReactionType!$A:$B,2,false)</f>
        <v>15</v>
      </c>
    </row>
    <row r="9662">
      <c r="A9662" s="1" t="s">
        <v>405</v>
      </c>
      <c r="B9662" s="1" t="s">
        <v>1032</v>
      </c>
      <c r="C9662" s="3" t="str">
        <f>VLOOKUP(A9662,Content!A:B,2,false)</f>
        <v>audio</v>
      </c>
      <c r="D9662" s="4" t="str">
        <f>VLOOKUP(A9662,Content!A:C,3,false)</f>
        <v>healthy eating</v>
      </c>
      <c r="E9662" s="3">
        <f>VLOOKUP(B9662,ReactionType!$A:$B,2,false)</f>
        <v>70</v>
      </c>
    </row>
    <row r="9663">
      <c r="A9663" s="1" t="s">
        <v>405</v>
      </c>
      <c r="B9663" s="1" t="s">
        <v>1038</v>
      </c>
      <c r="C9663" s="3" t="str">
        <f>VLOOKUP(A9663,Content!A:B,2,false)</f>
        <v>audio</v>
      </c>
      <c r="D9663" s="4" t="str">
        <f>VLOOKUP(A9663,Content!A:C,3,false)</f>
        <v>healthy eating</v>
      </c>
      <c r="E9663" s="3">
        <f>VLOOKUP(B9663,ReactionType!$A:$B,2,false)</f>
        <v>12</v>
      </c>
    </row>
    <row r="9664">
      <c r="A9664" s="1" t="s">
        <v>405</v>
      </c>
      <c r="B9664" s="1" t="s">
        <v>1039</v>
      </c>
      <c r="C9664" s="3" t="str">
        <f>VLOOKUP(A9664,Content!A:B,2,false)</f>
        <v>audio</v>
      </c>
      <c r="D9664" s="4" t="str">
        <f>VLOOKUP(A9664,Content!A:C,3,false)</f>
        <v>healthy eating</v>
      </c>
      <c r="E9664" s="3">
        <f>VLOOKUP(B9664,ReactionType!$A:$B,2,false)</f>
        <v>50</v>
      </c>
    </row>
    <row r="9665">
      <c r="A9665" s="1" t="s">
        <v>405</v>
      </c>
      <c r="B9665" s="1" t="s">
        <v>1040</v>
      </c>
      <c r="C9665" s="3" t="str">
        <f>VLOOKUP(A9665,Content!A:B,2,false)</f>
        <v>audio</v>
      </c>
      <c r="D9665" s="4" t="str">
        <f>VLOOKUP(A9665,Content!A:C,3,false)</f>
        <v>healthy eating</v>
      </c>
      <c r="E9665" s="3">
        <f>VLOOKUP(B9665,ReactionType!$A:$B,2,false)</f>
        <v>60</v>
      </c>
    </row>
    <row r="9666">
      <c r="A9666" s="1" t="s">
        <v>405</v>
      </c>
      <c r="B9666" s="1" t="s">
        <v>1033</v>
      </c>
      <c r="C9666" s="3" t="str">
        <f>VLOOKUP(A9666,Content!A:B,2,false)</f>
        <v>audio</v>
      </c>
      <c r="D9666" s="4" t="str">
        <f>VLOOKUP(A9666,Content!A:C,3,false)</f>
        <v>healthy eating</v>
      </c>
      <c r="E9666" s="3">
        <f>VLOOKUP(B9666,ReactionType!$A:$B,2,false)</f>
        <v>5</v>
      </c>
    </row>
    <row r="9667">
      <c r="A9667" s="1" t="s">
        <v>405</v>
      </c>
      <c r="B9667" s="1" t="s">
        <v>1035</v>
      </c>
      <c r="C9667" s="3" t="str">
        <f>VLOOKUP(A9667,Content!A:B,2,false)</f>
        <v>audio</v>
      </c>
      <c r="D9667" s="4" t="str">
        <f>VLOOKUP(A9667,Content!A:C,3,false)</f>
        <v>healthy eating</v>
      </c>
      <c r="E9667" s="3">
        <f>VLOOKUP(B9667,ReactionType!$A:$B,2,false)</f>
        <v>20</v>
      </c>
    </row>
    <row r="9668">
      <c r="A9668" s="1" t="s">
        <v>405</v>
      </c>
      <c r="B9668" s="1" t="s">
        <v>1032</v>
      </c>
      <c r="C9668" s="3" t="str">
        <f>VLOOKUP(A9668,Content!A:B,2,false)</f>
        <v>audio</v>
      </c>
      <c r="D9668" s="4" t="str">
        <f>VLOOKUP(A9668,Content!A:C,3,false)</f>
        <v>healthy eating</v>
      </c>
      <c r="E9668" s="3">
        <f>VLOOKUP(B9668,ReactionType!$A:$B,2,false)</f>
        <v>70</v>
      </c>
    </row>
    <row r="9669">
      <c r="A9669" s="1" t="s">
        <v>405</v>
      </c>
      <c r="B9669" s="1" t="s">
        <v>1033</v>
      </c>
      <c r="C9669" s="3" t="str">
        <f>VLOOKUP(A9669,Content!A:B,2,false)</f>
        <v>audio</v>
      </c>
      <c r="D9669" s="4" t="str">
        <f>VLOOKUP(A9669,Content!A:C,3,false)</f>
        <v>healthy eating</v>
      </c>
      <c r="E9669" s="3">
        <f>VLOOKUP(B9669,ReactionType!$A:$B,2,false)</f>
        <v>5</v>
      </c>
    </row>
    <row r="9670">
      <c r="A9670" s="1" t="s">
        <v>405</v>
      </c>
      <c r="B9670" s="1" t="s">
        <v>1037</v>
      </c>
      <c r="C9670" s="3" t="str">
        <f>VLOOKUP(A9670,Content!A:B,2,false)</f>
        <v>audio</v>
      </c>
      <c r="D9670" s="4" t="str">
        <f>VLOOKUP(A9670,Content!A:C,3,false)</f>
        <v>healthy eating</v>
      </c>
      <c r="E9670" s="3">
        <f>VLOOKUP(B9670,ReactionType!$A:$B,2,false)</f>
        <v>45</v>
      </c>
    </row>
    <row r="9671">
      <c r="A9671" s="1" t="s">
        <v>405</v>
      </c>
      <c r="B9671" s="1" t="s">
        <v>1028</v>
      </c>
      <c r="C9671" s="3" t="str">
        <f>VLOOKUP(A9671,Content!A:B,2,false)</f>
        <v>audio</v>
      </c>
      <c r="D9671" s="4" t="str">
        <f>VLOOKUP(A9671,Content!A:C,3,false)</f>
        <v>healthy eating</v>
      </c>
      <c r="E9671" s="3">
        <f>VLOOKUP(B9671,ReactionType!$A:$B,2,false)</f>
        <v>0</v>
      </c>
    </row>
    <row r="9672">
      <c r="A9672" s="1" t="s">
        <v>405</v>
      </c>
      <c r="B9672" s="1" t="s">
        <v>1042</v>
      </c>
      <c r="C9672" s="3" t="str">
        <f>VLOOKUP(A9672,Content!A:B,2,false)</f>
        <v>audio</v>
      </c>
      <c r="D9672" s="4" t="str">
        <f>VLOOKUP(A9672,Content!A:C,3,false)</f>
        <v>healthy eating</v>
      </c>
      <c r="E9672" s="3">
        <f>VLOOKUP(B9672,ReactionType!$A:$B,2,false)</f>
        <v>72</v>
      </c>
    </row>
    <row r="9673">
      <c r="A9673" s="1" t="s">
        <v>405</v>
      </c>
      <c r="B9673" s="1" t="s">
        <v>1040</v>
      </c>
      <c r="C9673" s="3" t="str">
        <f>VLOOKUP(A9673,Content!A:B,2,false)</f>
        <v>audio</v>
      </c>
      <c r="D9673" s="4" t="str">
        <f>VLOOKUP(A9673,Content!A:C,3,false)</f>
        <v>healthy eating</v>
      </c>
      <c r="E9673" s="3">
        <f>VLOOKUP(B9673,ReactionType!$A:$B,2,false)</f>
        <v>60</v>
      </c>
    </row>
    <row r="9674">
      <c r="A9674" s="1" t="s">
        <v>405</v>
      </c>
      <c r="B9674" s="1" t="s">
        <v>1040</v>
      </c>
      <c r="C9674" s="3" t="str">
        <f>VLOOKUP(A9674,Content!A:B,2,false)</f>
        <v>audio</v>
      </c>
      <c r="D9674" s="4" t="str">
        <f>VLOOKUP(A9674,Content!A:C,3,false)</f>
        <v>healthy eating</v>
      </c>
      <c r="E9674" s="3">
        <f>VLOOKUP(B9674,ReactionType!$A:$B,2,false)</f>
        <v>60</v>
      </c>
    </row>
    <row r="9675">
      <c r="A9675" s="1" t="s">
        <v>405</v>
      </c>
      <c r="B9675" s="1" t="s">
        <v>1031</v>
      </c>
      <c r="C9675" s="3" t="str">
        <f>VLOOKUP(A9675,Content!A:B,2,false)</f>
        <v>audio</v>
      </c>
      <c r="D9675" s="4" t="str">
        <f>VLOOKUP(A9675,Content!A:C,3,false)</f>
        <v>healthy eating</v>
      </c>
      <c r="E9675" s="3">
        <f>VLOOKUP(B9675,ReactionType!$A:$B,2,false)</f>
        <v>30</v>
      </c>
    </row>
    <row r="9676">
      <c r="A9676" s="1" t="s">
        <v>405</v>
      </c>
      <c r="B9676" s="1" t="s">
        <v>1038</v>
      </c>
      <c r="C9676" s="3" t="str">
        <f>VLOOKUP(A9676,Content!A:B,2,false)</f>
        <v>audio</v>
      </c>
      <c r="D9676" s="4" t="str">
        <f>VLOOKUP(A9676,Content!A:C,3,false)</f>
        <v>healthy eating</v>
      </c>
      <c r="E9676" s="3">
        <f>VLOOKUP(B9676,ReactionType!$A:$B,2,false)</f>
        <v>12</v>
      </c>
    </row>
    <row r="9677">
      <c r="A9677" s="1" t="s">
        <v>405</v>
      </c>
      <c r="B9677" s="1" t="s">
        <v>1034</v>
      </c>
      <c r="C9677" s="3" t="str">
        <f>VLOOKUP(A9677,Content!A:B,2,false)</f>
        <v>audio</v>
      </c>
      <c r="D9677" s="4" t="str">
        <f>VLOOKUP(A9677,Content!A:C,3,false)</f>
        <v>healthy eating</v>
      </c>
      <c r="E9677" s="3">
        <f>VLOOKUP(B9677,ReactionType!$A:$B,2,false)</f>
        <v>65</v>
      </c>
    </row>
    <row r="9678">
      <c r="A9678" s="1" t="s">
        <v>405</v>
      </c>
      <c r="B9678" s="1" t="s">
        <v>1039</v>
      </c>
      <c r="C9678" s="3" t="str">
        <f>VLOOKUP(A9678,Content!A:B,2,false)</f>
        <v>audio</v>
      </c>
      <c r="D9678" s="4" t="str">
        <f>VLOOKUP(A9678,Content!A:C,3,false)</f>
        <v>healthy eating</v>
      </c>
      <c r="E9678" s="3">
        <f>VLOOKUP(B9678,ReactionType!$A:$B,2,false)</f>
        <v>50</v>
      </c>
    </row>
    <row r="9679">
      <c r="A9679" s="1" t="s">
        <v>405</v>
      </c>
      <c r="B9679" s="1" t="s">
        <v>1040</v>
      </c>
      <c r="C9679" s="3" t="str">
        <f>VLOOKUP(A9679,Content!A:B,2,false)</f>
        <v>audio</v>
      </c>
      <c r="D9679" s="4" t="str">
        <f>VLOOKUP(A9679,Content!A:C,3,false)</f>
        <v>healthy eating</v>
      </c>
      <c r="E9679" s="3">
        <f>VLOOKUP(B9679,ReactionType!$A:$B,2,false)</f>
        <v>60</v>
      </c>
    </row>
    <row r="9680">
      <c r="A9680" s="1" t="s">
        <v>405</v>
      </c>
      <c r="B9680" s="1" t="s">
        <v>1028</v>
      </c>
      <c r="C9680" s="3" t="str">
        <f>VLOOKUP(A9680,Content!A:B,2,false)</f>
        <v>audio</v>
      </c>
      <c r="D9680" s="4" t="str">
        <f>VLOOKUP(A9680,Content!A:C,3,false)</f>
        <v>healthy eating</v>
      </c>
      <c r="E9680" s="3">
        <f>VLOOKUP(B9680,ReactionType!$A:$B,2,false)</f>
        <v>0</v>
      </c>
    </row>
    <row r="9681">
      <c r="A9681" s="1" t="s">
        <v>405</v>
      </c>
      <c r="B9681" s="1" t="s">
        <v>1034</v>
      </c>
      <c r="C9681" s="3" t="str">
        <f>VLOOKUP(A9681,Content!A:B,2,false)</f>
        <v>audio</v>
      </c>
      <c r="D9681" s="4" t="str">
        <f>VLOOKUP(A9681,Content!A:C,3,false)</f>
        <v>healthy eating</v>
      </c>
      <c r="E9681" s="3">
        <f>VLOOKUP(B9681,ReactionType!$A:$B,2,false)</f>
        <v>65</v>
      </c>
    </row>
    <row r="9682">
      <c r="A9682" s="1" t="s">
        <v>405</v>
      </c>
      <c r="B9682" s="1" t="s">
        <v>1028</v>
      </c>
      <c r="C9682" s="3" t="str">
        <f>VLOOKUP(A9682,Content!A:B,2,false)</f>
        <v>audio</v>
      </c>
      <c r="D9682" s="4" t="str">
        <f>VLOOKUP(A9682,Content!A:C,3,false)</f>
        <v>healthy eating</v>
      </c>
      <c r="E9682" s="3">
        <f>VLOOKUP(B9682,ReactionType!$A:$B,2,false)</f>
        <v>0</v>
      </c>
    </row>
    <row r="9683">
      <c r="A9683" s="1" t="s">
        <v>405</v>
      </c>
      <c r="B9683" s="1" t="s">
        <v>1027</v>
      </c>
      <c r="C9683" s="3" t="str">
        <f>VLOOKUP(A9683,Content!A:B,2,false)</f>
        <v>audio</v>
      </c>
      <c r="D9683" s="4" t="str">
        <f>VLOOKUP(A9683,Content!A:C,3,false)</f>
        <v>healthy eating</v>
      </c>
      <c r="E9683" s="3">
        <f>VLOOKUP(B9683,ReactionType!$A:$B,2,false)</f>
        <v>10</v>
      </c>
    </row>
    <row r="9684">
      <c r="A9684" s="1" t="s">
        <v>406</v>
      </c>
      <c r="B9684" s="1" t="s">
        <v>1037</v>
      </c>
      <c r="C9684" s="3" t="str">
        <f>VLOOKUP(A9684,Content!A:B,2,false)</f>
        <v>photo</v>
      </c>
      <c r="D9684" s="4" t="str">
        <f>VLOOKUP(A9684,Content!A:C,3,false)</f>
        <v>veganism</v>
      </c>
      <c r="E9684" s="3">
        <f>VLOOKUP(B9684,ReactionType!$A:$B,2,false)</f>
        <v>45</v>
      </c>
    </row>
    <row r="9685">
      <c r="A9685" s="1" t="s">
        <v>406</v>
      </c>
      <c r="B9685" s="1" t="s">
        <v>1038</v>
      </c>
      <c r="C9685" s="3" t="str">
        <f>VLOOKUP(A9685,Content!A:B,2,false)</f>
        <v>photo</v>
      </c>
      <c r="D9685" s="4" t="str">
        <f>VLOOKUP(A9685,Content!A:C,3,false)</f>
        <v>veganism</v>
      </c>
      <c r="E9685" s="3">
        <f>VLOOKUP(B9685,ReactionType!$A:$B,2,false)</f>
        <v>12</v>
      </c>
    </row>
    <row r="9686">
      <c r="A9686" s="1" t="s">
        <v>406</v>
      </c>
      <c r="B9686" s="1" t="s">
        <v>1030</v>
      </c>
      <c r="C9686" s="3" t="str">
        <f>VLOOKUP(A9686,Content!A:B,2,false)</f>
        <v>photo</v>
      </c>
      <c r="D9686" s="4" t="str">
        <f>VLOOKUP(A9686,Content!A:C,3,false)</f>
        <v>veganism</v>
      </c>
      <c r="E9686" s="3">
        <f>VLOOKUP(B9686,ReactionType!$A:$B,2,false)</f>
        <v>35</v>
      </c>
    </row>
    <row r="9687">
      <c r="A9687" s="1" t="s">
        <v>406</v>
      </c>
      <c r="B9687" s="1" t="s">
        <v>1040</v>
      </c>
      <c r="C9687" s="3" t="str">
        <f>VLOOKUP(A9687,Content!A:B,2,false)</f>
        <v>photo</v>
      </c>
      <c r="D9687" s="4" t="str">
        <f>VLOOKUP(A9687,Content!A:C,3,false)</f>
        <v>veganism</v>
      </c>
      <c r="E9687" s="3">
        <f>VLOOKUP(B9687,ReactionType!$A:$B,2,false)</f>
        <v>60</v>
      </c>
    </row>
    <row r="9688">
      <c r="A9688" s="1" t="s">
        <v>406</v>
      </c>
      <c r="B9688" s="1" t="s">
        <v>1038</v>
      </c>
      <c r="C9688" s="3" t="str">
        <f>VLOOKUP(A9688,Content!A:B,2,false)</f>
        <v>photo</v>
      </c>
      <c r="D9688" s="4" t="str">
        <f>VLOOKUP(A9688,Content!A:C,3,false)</f>
        <v>veganism</v>
      </c>
      <c r="E9688" s="3">
        <f>VLOOKUP(B9688,ReactionType!$A:$B,2,false)</f>
        <v>12</v>
      </c>
    </row>
    <row r="9689">
      <c r="A9689" s="1" t="s">
        <v>406</v>
      </c>
      <c r="B9689" s="1" t="s">
        <v>1031</v>
      </c>
      <c r="C9689" s="3" t="str">
        <f>VLOOKUP(A9689,Content!A:B,2,false)</f>
        <v>photo</v>
      </c>
      <c r="D9689" s="4" t="str">
        <f>VLOOKUP(A9689,Content!A:C,3,false)</f>
        <v>veganism</v>
      </c>
      <c r="E9689" s="3">
        <f>VLOOKUP(B9689,ReactionType!$A:$B,2,false)</f>
        <v>30</v>
      </c>
    </row>
    <row r="9690">
      <c r="A9690" s="1" t="s">
        <v>406</v>
      </c>
      <c r="B9690" s="1" t="s">
        <v>1028</v>
      </c>
      <c r="C9690" s="3" t="str">
        <f>VLOOKUP(A9690,Content!A:B,2,false)</f>
        <v>photo</v>
      </c>
      <c r="D9690" s="4" t="str">
        <f>VLOOKUP(A9690,Content!A:C,3,false)</f>
        <v>veganism</v>
      </c>
      <c r="E9690" s="3">
        <f>VLOOKUP(B9690,ReactionType!$A:$B,2,false)</f>
        <v>0</v>
      </c>
    </row>
    <row r="9691">
      <c r="A9691" s="1" t="s">
        <v>406</v>
      </c>
      <c r="B9691" s="1" t="s">
        <v>1030</v>
      </c>
      <c r="C9691" s="3" t="str">
        <f>VLOOKUP(A9691,Content!A:B,2,false)</f>
        <v>photo</v>
      </c>
      <c r="D9691" s="4" t="str">
        <f>VLOOKUP(A9691,Content!A:C,3,false)</f>
        <v>veganism</v>
      </c>
      <c r="E9691" s="3">
        <f>VLOOKUP(B9691,ReactionType!$A:$B,2,false)</f>
        <v>35</v>
      </c>
    </row>
    <row r="9692">
      <c r="A9692" s="1" t="s">
        <v>406</v>
      </c>
      <c r="B9692" s="1" t="s">
        <v>1027</v>
      </c>
      <c r="C9692" s="3" t="str">
        <f>VLOOKUP(A9692,Content!A:B,2,false)</f>
        <v>photo</v>
      </c>
      <c r="D9692" s="4" t="str">
        <f>VLOOKUP(A9692,Content!A:C,3,false)</f>
        <v>veganism</v>
      </c>
      <c r="E9692" s="3">
        <f>VLOOKUP(B9692,ReactionType!$A:$B,2,false)</f>
        <v>10</v>
      </c>
    </row>
    <row r="9693">
      <c r="A9693" s="1" t="s">
        <v>406</v>
      </c>
      <c r="B9693" s="1" t="s">
        <v>1040</v>
      </c>
      <c r="C9693" s="3" t="str">
        <f>VLOOKUP(A9693,Content!A:B,2,false)</f>
        <v>photo</v>
      </c>
      <c r="D9693" s="4" t="str">
        <f>VLOOKUP(A9693,Content!A:C,3,false)</f>
        <v>veganism</v>
      </c>
      <c r="E9693" s="3">
        <f>VLOOKUP(B9693,ReactionType!$A:$B,2,false)</f>
        <v>60</v>
      </c>
    </row>
    <row r="9694">
      <c r="A9694" s="1" t="s">
        <v>406</v>
      </c>
      <c r="B9694" s="1" t="s">
        <v>1029</v>
      </c>
      <c r="C9694" s="3" t="str">
        <f>VLOOKUP(A9694,Content!A:B,2,false)</f>
        <v>photo</v>
      </c>
      <c r="D9694" s="4" t="str">
        <f>VLOOKUP(A9694,Content!A:C,3,false)</f>
        <v>veganism</v>
      </c>
      <c r="E9694" s="3">
        <f>VLOOKUP(B9694,ReactionType!$A:$B,2,false)</f>
        <v>15</v>
      </c>
    </row>
    <row r="9695">
      <c r="A9695" s="1" t="s">
        <v>406</v>
      </c>
      <c r="B9695" s="1" t="s">
        <v>1029</v>
      </c>
      <c r="C9695" s="3" t="str">
        <f>VLOOKUP(A9695,Content!A:B,2,false)</f>
        <v>photo</v>
      </c>
      <c r="D9695" s="4" t="str">
        <f>VLOOKUP(A9695,Content!A:C,3,false)</f>
        <v>veganism</v>
      </c>
      <c r="E9695" s="3">
        <f>VLOOKUP(B9695,ReactionType!$A:$B,2,false)</f>
        <v>15</v>
      </c>
    </row>
    <row r="9696">
      <c r="A9696" s="1" t="s">
        <v>406</v>
      </c>
      <c r="B9696" s="1" t="s">
        <v>1035</v>
      </c>
      <c r="C9696" s="3" t="str">
        <f>VLOOKUP(A9696,Content!A:B,2,false)</f>
        <v>photo</v>
      </c>
      <c r="D9696" s="4" t="str">
        <f>VLOOKUP(A9696,Content!A:C,3,false)</f>
        <v>veganism</v>
      </c>
      <c r="E9696" s="3">
        <f>VLOOKUP(B9696,ReactionType!$A:$B,2,false)</f>
        <v>20</v>
      </c>
    </row>
    <row r="9697">
      <c r="A9697" s="1" t="s">
        <v>406</v>
      </c>
      <c r="B9697" s="1" t="s">
        <v>1027</v>
      </c>
      <c r="C9697" s="3" t="str">
        <f>VLOOKUP(A9697,Content!A:B,2,false)</f>
        <v>photo</v>
      </c>
      <c r="D9697" s="4" t="str">
        <f>VLOOKUP(A9697,Content!A:C,3,false)</f>
        <v>veganism</v>
      </c>
      <c r="E9697" s="3">
        <f>VLOOKUP(B9697,ReactionType!$A:$B,2,false)</f>
        <v>10</v>
      </c>
    </row>
    <row r="9698">
      <c r="A9698" s="1" t="s">
        <v>406</v>
      </c>
      <c r="B9698" s="1" t="s">
        <v>1032</v>
      </c>
      <c r="C9698" s="3" t="str">
        <f>VLOOKUP(A9698,Content!A:B,2,false)</f>
        <v>photo</v>
      </c>
      <c r="D9698" s="4" t="str">
        <f>VLOOKUP(A9698,Content!A:C,3,false)</f>
        <v>veganism</v>
      </c>
      <c r="E9698" s="3">
        <f>VLOOKUP(B9698,ReactionType!$A:$B,2,false)</f>
        <v>70</v>
      </c>
    </row>
    <row r="9699">
      <c r="A9699" s="1" t="s">
        <v>406</v>
      </c>
      <c r="B9699" s="1" t="s">
        <v>1039</v>
      </c>
      <c r="C9699" s="3" t="str">
        <f>VLOOKUP(A9699,Content!A:B,2,false)</f>
        <v>photo</v>
      </c>
      <c r="D9699" s="4" t="str">
        <f>VLOOKUP(A9699,Content!A:C,3,false)</f>
        <v>veganism</v>
      </c>
      <c r="E9699" s="3">
        <f>VLOOKUP(B9699,ReactionType!$A:$B,2,false)</f>
        <v>50</v>
      </c>
    </row>
    <row r="9700">
      <c r="A9700" s="1" t="s">
        <v>406</v>
      </c>
      <c r="B9700" s="1" t="s">
        <v>1038</v>
      </c>
      <c r="C9700" s="3" t="str">
        <f>VLOOKUP(A9700,Content!A:B,2,false)</f>
        <v>photo</v>
      </c>
      <c r="D9700" s="4" t="str">
        <f>VLOOKUP(A9700,Content!A:C,3,false)</f>
        <v>veganism</v>
      </c>
      <c r="E9700" s="3">
        <f>VLOOKUP(B9700,ReactionType!$A:$B,2,false)</f>
        <v>12</v>
      </c>
    </row>
    <row r="9701">
      <c r="A9701" s="1" t="s">
        <v>406</v>
      </c>
      <c r="B9701" s="1" t="s">
        <v>1031</v>
      </c>
      <c r="C9701" s="3" t="str">
        <f>VLOOKUP(A9701,Content!A:B,2,false)</f>
        <v>photo</v>
      </c>
      <c r="D9701" s="4" t="str">
        <f>VLOOKUP(A9701,Content!A:C,3,false)</f>
        <v>veganism</v>
      </c>
      <c r="E9701" s="3">
        <f>VLOOKUP(B9701,ReactionType!$A:$B,2,false)</f>
        <v>30</v>
      </c>
    </row>
    <row r="9702">
      <c r="A9702" s="1" t="s">
        <v>406</v>
      </c>
      <c r="B9702" s="1" t="s">
        <v>1030</v>
      </c>
      <c r="C9702" s="3" t="str">
        <f>VLOOKUP(A9702,Content!A:B,2,false)</f>
        <v>photo</v>
      </c>
      <c r="D9702" s="4" t="str">
        <f>VLOOKUP(A9702,Content!A:C,3,false)</f>
        <v>veganism</v>
      </c>
      <c r="E9702" s="3">
        <f>VLOOKUP(B9702,ReactionType!$A:$B,2,false)</f>
        <v>35</v>
      </c>
    </row>
    <row r="9703">
      <c r="A9703" s="1" t="s">
        <v>406</v>
      </c>
      <c r="B9703" s="1" t="s">
        <v>1033</v>
      </c>
      <c r="C9703" s="3" t="str">
        <f>VLOOKUP(A9703,Content!A:B,2,false)</f>
        <v>photo</v>
      </c>
      <c r="D9703" s="4" t="str">
        <f>VLOOKUP(A9703,Content!A:C,3,false)</f>
        <v>veganism</v>
      </c>
      <c r="E9703" s="3">
        <f>VLOOKUP(B9703,ReactionType!$A:$B,2,false)</f>
        <v>5</v>
      </c>
    </row>
    <row r="9704">
      <c r="A9704" s="1" t="s">
        <v>406</v>
      </c>
      <c r="B9704" s="1" t="s">
        <v>1033</v>
      </c>
      <c r="C9704" s="3" t="str">
        <f>VLOOKUP(A9704,Content!A:B,2,false)</f>
        <v>photo</v>
      </c>
      <c r="D9704" s="4" t="str">
        <f>VLOOKUP(A9704,Content!A:C,3,false)</f>
        <v>veganism</v>
      </c>
      <c r="E9704" s="3">
        <f>VLOOKUP(B9704,ReactionType!$A:$B,2,false)</f>
        <v>5</v>
      </c>
    </row>
    <row r="9705">
      <c r="A9705" s="1" t="s">
        <v>406</v>
      </c>
      <c r="B9705" s="1" t="s">
        <v>1027</v>
      </c>
      <c r="C9705" s="3" t="str">
        <f>VLOOKUP(A9705,Content!A:B,2,false)</f>
        <v>photo</v>
      </c>
      <c r="D9705" s="4" t="str">
        <f>VLOOKUP(A9705,Content!A:C,3,false)</f>
        <v>veganism</v>
      </c>
      <c r="E9705" s="3">
        <f>VLOOKUP(B9705,ReactionType!$A:$B,2,false)</f>
        <v>10</v>
      </c>
    </row>
    <row r="9706">
      <c r="A9706" s="1" t="s">
        <v>406</v>
      </c>
      <c r="B9706" s="1" t="s">
        <v>1031</v>
      </c>
      <c r="C9706" s="3" t="str">
        <f>VLOOKUP(A9706,Content!A:B,2,false)</f>
        <v>photo</v>
      </c>
      <c r="D9706" s="4" t="str">
        <f>VLOOKUP(A9706,Content!A:C,3,false)</f>
        <v>veganism</v>
      </c>
      <c r="E9706" s="3">
        <f>VLOOKUP(B9706,ReactionType!$A:$B,2,false)</f>
        <v>30</v>
      </c>
    </row>
    <row r="9707">
      <c r="A9707" s="1" t="s">
        <v>406</v>
      </c>
      <c r="B9707" s="1" t="s">
        <v>1034</v>
      </c>
      <c r="C9707" s="3" t="str">
        <f>VLOOKUP(A9707,Content!A:B,2,false)</f>
        <v>photo</v>
      </c>
      <c r="D9707" s="4" t="str">
        <f>VLOOKUP(A9707,Content!A:C,3,false)</f>
        <v>veganism</v>
      </c>
      <c r="E9707" s="3">
        <f>VLOOKUP(B9707,ReactionType!$A:$B,2,false)</f>
        <v>65</v>
      </c>
    </row>
    <row r="9708">
      <c r="A9708" s="1" t="s">
        <v>406</v>
      </c>
      <c r="B9708" s="1" t="s">
        <v>1028</v>
      </c>
      <c r="C9708" s="3" t="str">
        <f>VLOOKUP(A9708,Content!A:B,2,false)</f>
        <v>photo</v>
      </c>
      <c r="D9708" s="4" t="str">
        <f>VLOOKUP(A9708,Content!A:C,3,false)</f>
        <v>veganism</v>
      </c>
      <c r="E9708" s="3">
        <f>VLOOKUP(B9708,ReactionType!$A:$B,2,false)</f>
        <v>0</v>
      </c>
    </row>
    <row r="9709">
      <c r="A9709" s="1" t="s">
        <v>406</v>
      </c>
      <c r="B9709" s="1" t="s">
        <v>1042</v>
      </c>
      <c r="C9709" s="3" t="str">
        <f>VLOOKUP(A9709,Content!A:B,2,false)</f>
        <v>photo</v>
      </c>
      <c r="D9709" s="4" t="str">
        <f>VLOOKUP(A9709,Content!A:C,3,false)</f>
        <v>veganism</v>
      </c>
      <c r="E9709" s="3">
        <f>VLOOKUP(B9709,ReactionType!$A:$B,2,false)</f>
        <v>72</v>
      </c>
    </row>
    <row r="9710">
      <c r="A9710" s="1" t="s">
        <v>406</v>
      </c>
      <c r="B9710" s="1" t="s">
        <v>1029</v>
      </c>
      <c r="C9710" s="3" t="str">
        <f>VLOOKUP(A9710,Content!A:B,2,false)</f>
        <v>photo</v>
      </c>
      <c r="D9710" s="4" t="str">
        <f>VLOOKUP(A9710,Content!A:C,3,false)</f>
        <v>veganism</v>
      </c>
      <c r="E9710" s="3">
        <f>VLOOKUP(B9710,ReactionType!$A:$B,2,false)</f>
        <v>15</v>
      </c>
    </row>
    <row r="9711">
      <c r="A9711" s="1" t="s">
        <v>406</v>
      </c>
      <c r="B9711" s="1" t="s">
        <v>1033</v>
      </c>
      <c r="C9711" s="3" t="str">
        <f>VLOOKUP(A9711,Content!A:B,2,false)</f>
        <v>photo</v>
      </c>
      <c r="D9711" s="4" t="str">
        <f>VLOOKUP(A9711,Content!A:C,3,false)</f>
        <v>veganism</v>
      </c>
      <c r="E9711" s="3">
        <f>VLOOKUP(B9711,ReactionType!$A:$B,2,false)</f>
        <v>5</v>
      </c>
    </row>
    <row r="9712">
      <c r="A9712" s="1" t="s">
        <v>406</v>
      </c>
      <c r="B9712" s="1" t="s">
        <v>1037</v>
      </c>
      <c r="C9712" s="3" t="str">
        <f>VLOOKUP(A9712,Content!A:B,2,false)</f>
        <v>photo</v>
      </c>
      <c r="D9712" s="4" t="str">
        <f>VLOOKUP(A9712,Content!A:C,3,false)</f>
        <v>veganism</v>
      </c>
      <c r="E9712" s="3">
        <f>VLOOKUP(B9712,ReactionType!$A:$B,2,false)</f>
        <v>45</v>
      </c>
    </row>
    <row r="9713">
      <c r="A9713" s="1" t="s">
        <v>406</v>
      </c>
      <c r="B9713" s="1" t="s">
        <v>1039</v>
      </c>
      <c r="C9713" s="3" t="str">
        <f>VLOOKUP(A9713,Content!A:B,2,false)</f>
        <v>photo</v>
      </c>
      <c r="D9713" s="4" t="str">
        <f>VLOOKUP(A9713,Content!A:C,3,false)</f>
        <v>veganism</v>
      </c>
      <c r="E9713" s="3">
        <f>VLOOKUP(B9713,ReactionType!$A:$B,2,false)</f>
        <v>50</v>
      </c>
    </row>
    <row r="9714">
      <c r="A9714" s="1" t="s">
        <v>406</v>
      </c>
      <c r="B9714" s="1" t="s">
        <v>1038</v>
      </c>
      <c r="C9714" s="3" t="str">
        <f>VLOOKUP(A9714,Content!A:B,2,false)</f>
        <v>photo</v>
      </c>
      <c r="D9714" s="4" t="str">
        <f>VLOOKUP(A9714,Content!A:C,3,false)</f>
        <v>veganism</v>
      </c>
      <c r="E9714" s="3">
        <f>VLOOKUP(B9714,ReactionType!$A:$B,2,false)</f>
        <v>12</v>
      </c>
    </row>
    <row r="9715">
      <c r="A9715" s="1" t="s">
        <v>406</v>
      </c>
      <c r="B9715" s="1" t="s">
        <v>1034</v>
      </c>
      <c r="C9715" s="3" t="str">
        <f>VLOOKUP(A9715,Content!A:B,2,false)</f>
        <v>photo</v>
      </c>
      <c r="D9715" s="4" t="str">
        <f>VLOOKUP(A9715,Content!A:C,3,false)</f>
        <v>veganism</v>
      </c>
      <c r="E9715" s="3">
        <f>VLOOKUP(B9715,ReactionType!$A:$B,2,false)</f>
        <v>65</v>
      </c>
    </row>
    <row r="9716">
      <c r="A9716" s="1" t="s">
        <v>406</v>
      </c>
      <c r="B9716" s="1" t="s">
        <v>1035</v>
      </c>
      <c r="C9716" s="3" t="str">
        <f>VLOOKUP(A9716,Content!A:B,2,false)</f>
        <v>photo</v>
      </c>
      <c r="D9716" s="4" t="str">
        <f>VLOOKUP(A9716,Content!A:C,3,false)</f>
        <v>veganism</v>
      </c>
      <c r="E9716" s="3">
        <f>VLOOKUP(B9716,ReactionType!$A:$B,2,false)</f>
        <v>20</v>
      </c>
    </row>
    <row r="9717">
      <c r="A9717" s="1" t="s">
        <v>406</v>
      </c>
      <c r="B9717" s="1" t="s">
        <v>1028</v>
      </c>
      <c r="C9717" s="3" t="str">
        <f>VLOOKUP(A9717,Content!A:B,2,false)</f>
        <v>photo</v>
      </c>
      <c r="D9717" s="4" t="str">
        <f>VLOOKUP(A9717,Content!A:C,3,false)</f>
        <v>veganism</v>
      </c>
      <c r="E9717" s="3">
        <f>VLOOKUP(B9717,ReactionType!$A:$B,2,false)</f>
        <v>0</v>
      </c>
    </row>
    <row r="9718">
      <c r="A9718" s="1" t="s">
        <v>406</v>
      </c>
      <c r="B9718" s="1" t="s">
        <v>1040</v>
      </c>
      <c r="C9718" s="3" t="str">
        <f>VLOOKUP(A9718,Content!A:B,2,false)</f>
        <v>photo</v>
      </c>
      <c r="D9718" s="4" t="str">
        <f>VLOOKUP(A9718,Content!A:C,3,false)</f>
        <v>veganism</v>
      </c>
      <c r="E9718" s="3">
        <f>VLOOKUP(B9718,ReactionType!$A:$B,2,false)</f>
        <v>60</v>
      </c>
    </row>
    <row r="9719">
      <c r="A9719" s="1" t="s">
        <v>406</v>
      </c>
      <c r="B9719" s="1" t="s">
        <v>1042</v>
      </c>
      <c r="C9719" s="3" t="str">
        <f>VLOOKUP(A9719,Content!A:B,2,false)</f>
        <v>photo</v>
      </c>
      <c r="D9719" s="4" t="str">
        <f>VLOOKUP(A9719,Content!A:C,3,false)</f>
        <v>veganism</v>
      </c>
      <c r="E9719" s="3">
        <f>VLOOKUP(B9719,ReactionType!$A:$B,2,false)</f>
        <v>72</v>
      </c>
    </row>
    <row r="9720">
      <c r="A9720" s="1" t="s">
        <v>406</v>
      </c>
      <c r="B9720" s="1" t="s">
        <v>1038</v>
      </c>
      <c r="C9720" s="3" t="str">
        <f>VLOOKUP(A9720,Content!A:B,2,false)</f>
        <v>photo</v>
      </c>
      <c r="D9720" s="4" t="str">
        <f>VLOOKUP(A9720,Content!A:C,3,false)</f>
        <v>veganism</v>
      </c>
      <c r="E9720" s="3">
        <f>VLOOKUP(B9720,ReactionType!$A:$B,2,false)</f>
        <v>12</v>
      </c>
    </row>
    <row r="9721">
      <c r="A9721" s="1" t="s">
        <v>406</v>
      </c>
      <c r="B9721" s="1" t="s">
        <v>1039</v>
      </c>
      <c r="C9721" s="3" t="str">
        <f>VLOOKUP(A9721,Content!A:B,2,false)</f>
        <v>photo</v>
      </c>
      <c r="D9721" s="4" t="str">
        <f>VLOOKUP(A9721,Content!A:C,3,false)</f>
        <v>veganism</v>
      </c>
      <c r="E9721" s="3">
        <f>VLOOKUP(B9721,ReactionType!$A:$B,2,false)</f>
        <v>50</v>
      </c>
    </row>
    <row r="9722">
      <c r="A9722" s="1" t="s">
        <v>406</v>
      </c>
      <c r="B9722" s="1" t="s">
        <v>1041</v>
      </c>
      <c r="C9722" s="3" t="str">
        <f>VLOOKUP(A9722,Content!A:B,2,false)</f>
        <v>photo</v>
      </c>
      <c r="D9722" s="4" t="str">
        <f>VLOOKUP(A9722,Content!A:C,3,false)</f>
        <v>veganism</v>
      </c>
      <c r="E9722" s="3">
        <f>VLOOKUP(B9722,ReactionType!$A:$B,2,false)</f>
        <v>70</v>
      </c>
    </row>
    <row r="9723">
      <c r="A9723" s="1" t="s">
        <v>406</v>
      </c>
      <c r="B9723" s="1" t="s">
        <v>1030</v>
      </c>
      <c r="C9723" s="3" t="str">
        <f>VLOOKUP(A9723,Content!A:B,2,false)</f>
        <v>photo</v>
      </c>
      <c r="D9723" s="4" t="str">
        <f>VLOOKUP(A9723,Content!A:C,3,false)</f>
        <v>veganism</v>
      </c>
      <c r="E9723" s="3">
        <f>VLOOKUP(B9723,ReactionType!$A:$B,2,false)</f>
        <v>35</v>
      </c>
    </row>
    <row r="9724">
      <c r="A9724" s="1" t="s">
        <v>406</v>
      </c>
      <c r="B9724" s="1" t="s">
        <v>1038</v>
      </c>
      <c r="C9724" s="3" t="str">
        <f>VLOOKUP(A9724,Content!A:B,2,false)</f>
        <v>photo</v>
      </c>
      <c r="D9724" s="4" t="str">
        <f>VLOOKUP(A9724,Content!A:C,3,false)</f>
        <v>veganism</v>
      </c>
      <c r="E9724" s="3">
        <f>VLOOKUP(B9724,ReactionType!$A:$B,2,false)</f>
        <v>12</v>
      </c>
    </row>
    <row r="9725">
      <c r="A9725" s="1" t="s">
        <v>406</v>
      </c>
      <c r="B9725" s="1" t="s">
        <v>1042</v>
      </c>
      <c r="C9725" s="3" t="str">
        <f>VLOOKUP(A9725,Content!A:B,2,false)</f>
        <v>photo</v>
      </c>
      <c r="D9725" s="4" t="str">
        <f>VLOOKUP(A9725,Content!A:C,3,false)</f>
        <v>veganism</v>
      </c>
      <c r="E9725" s="3">
        <f>VLOOKUP(B9725,ReactionType!$A:$B,2,false)</f>
        <v>72</v>
      </c>
    </row>
    <row r="9726">
      <c r="A9726" s="1" t="s">
        <v>406</v>
      </c>
      <c r="B9726" s="1" t="s">
        <v>1039</v>
      </c>
      <c r="C9726" s="3" t="str">
        <f>VLOOKUP(A9726,Content!A:B,2,false)</f>
        <v>photo</v>
      </c>
      <c r="D9726" s="4" t="str">
        <f>VLOOKUP(A9726,Content!A:C,3,false)</f>
        <v>veganism</v>
      </c>
      <c r="E9726" s="3">
        <f>VLOOKUP(B9726,ReactionType!$A:$B,2,false)</f>
        <v>50</v>
      </c>
    </row>
    <row r="9727">
      <c r="A9727" s="1" t="s">
        <v>406</v>
      </c>
      <c r="B9727" s="1" t="s">
        <v>1027</v>
      </c>
      <c r="C9727" s="3" t="str">
        <f>VLOOKUP(A9727,Content!A:B,2,false)</f>
        <v>photo</v>
      </c>
      <c r="D9727" s="4" t="str">
        <f>VLOOKUP(A9727,Content!A:C,3,false)</f>
        <v>veganism</v>
      </c>
      <c r="E9727" s="3">
        <f>VLOOKUP(B9727,ReactionType!$A:$B,2,false)</f>
        <v>10</v>
      </c>
    </row>
    <row r="9728">
      <c r="A9728" s="1" t="s">
        <v>406</v>
      </c>
      <c r="B9728" s="1" t="s">
        <v>1030</v>
      </c>
      <c r="C9728" s="3" t="str">
        <f>VLOOKUP(A9728,Content!A:B,2,false)</f>
        <v>photo</v>
      </c>
      <c r="D9728" s="4" t="str">
        <f>VLOOKUP(A9728,Content!A:C,3,false)</f>
        <v>veganism</v>
      </c>
      <c r="E9728" s="3">
        <f>VLOOKUP(B9728,ReactionType!$A:$B,2,false)</f>
        <v>35</v>
      </c>
    </row>
    <row r="9729">
      <c r="A9729" s="1" t="s">
        <v>408</v>
      </c>
      <c r="B9729" s="1" t="s">
        <v>1040</v>
      </c>
      <c r="C9729" s="3" t="str">
        <f>VLOOKUP(A9729,Content!A:B,2,false)</f>
        <v>video</v>
      </c>
      <c r="D9729" s="4" t="str">
        <f>VLOOKUP(A9729,Content!A:C,3,false)</f>
        <v>soccer</v>
      </c>
      <c r="E9729" s="3">
        <f>VLOOKUP(B9729,ReactionType!$A:$B,2,false)</f>
        <v>60</v>
      </c>
    </row>
    <row r="9730">
      <c r="A9730" s="1" t="s">
        <v>408</v>
      </c>
      <c r="B9730" s="1" t="s">
        <v>1038</v>
      </c>
      <c r="C9730" s="3" t="str">
        <f>VLOOKUP(A9730,Content!A:B,2,false)</f>
        <v>video</v>
      </c>
      <c r="D9730" s="4" t="str">
        <f>VLOOKUP(A9730,Content!A:C,3,false)</f>
        <v>soccer</v>
      </c>
      <c r="E9730" s="3">
        <f>VLOOKUP(B9730,ReactionType!$A:$B,2,false)</f>
        <v>12</v>
      </c>
    </row>
    <row r="9731">
      <c r="A9731" s="1" t="s">
        <v>408</v>
      </c>
      <c r="B9731" s="1" t="s">
        <v>1041</v>
      </c>
      <c r="C9731" s="3" t="str">
        <f>VLOOKUP(A9731,Content!A:B,2,false)</f>
        <v>video</v>
      </c>
      <c r="D9731" s="4" t="str">
        <f>VLOOKUP(A9731,Content!A:C,3,false)</f>
        <v>soccer</v>
      </c>
      <c r="E9731" s="3">
        <f>VLOOKUP(B9731,ReactionType!$A:$B,2,false)</f>
        <v>70</v>
      </c>
    </row>
    <row r="9732">
      <c r="A9732" s="1" t="s">
        <v>408</v>
      </c>
      <c r="B9732" s="1" t="s">
        <v>1029</v>
      </c>
      <c r="C9732" s="3" t="str">
        <f>VLOOKUP(A9732,Content!A:B,2,false)</f>
        <v>video</v>
      </c>
      <c r="D9732" s="4" t="str">
        <f>VLOOKUP(A9732,Content!A:C,3,false)</f>
        <v>soccer</v>
      </c>
      <c r="E9732" s="3">
        <f>VLOOKUP(B9732,ReactionType!$A:$B,2,false)</f>
        <v>15</v>
      </c>
    </row>
    <row r="9733">
      <c r="A9733" s="1" t="s">
        <v>408</v>
      </c>
      <c r="B9733" s="1" t="s">
        <v>1033</v>
      </c>
      <c r="C9733" s="3" t="str">
        <f>VLOOKUP(A9733,Content!A:B,2,false)</f>
        <v>video</v>
      </c>
      <c r="D9733" s="4" t="str">
        <f>VLOOKUP(A9733,Content!A:C,3,false)</f>
        <v>soccer</v>
      </c>
      <c r="E9733" s="3">
        <f>VLOOKUP(B9733,ReactionType!$A:$B,2,false)</f>
        <v>5</v>
      </c>
    </row>
    <row r="9734">
      <c r="A9734" s="1" t="s">
        <v>408</v>
      </c>
      <c r="B9734" s="1" t="s">
        <v>1041</v>
      </c>
      <c r="C9734" s="3" t="str">
        <f>VLOOKUP(A9734,Content!A:B,2,false)</f>
        <v>video</v>
      </c>
      <c r="D9734" s="4" t="str">
        <f>VLOOKUP(A9734,Content!A:C,3,false)</f>
        <v>soccer</v>
      </c>
      <c r="E9734" s="3">
        <f>VLOOKUP(B9734,ReactionType!$A:$B,2,false)</f>
        <v>70</v>
      </c>
    </row>
    <row r="9735">
      <c r="A9735" s="1" t="s">
        <v>408</v>
      </c>
      <c r="B9735" s="1" t="s">
        <v>1037</v>
      </c>
      <c r="C9735" s="3" t="str">
        <f>VLOOKUP(A9735,Content!A:B,2,false)</f>
        <v>video</v>
      </c>
      <c r="D9735" s="4" t="str">
        <f>VLOOKUP(A9735,Content!A:C,3,false)</f>
        <v>soccer</v>
      </c>
      <c r="E9735" s="3">
        <f>VLOOKUP(B9735,ReactionType!$A:$B,2,false)</f>
        <v>45</v>
      </c>
    </row>
    <row r="9736">
      <c r="A9736" s="1" t="s">
        <v>408</v>
      </c>
      <c r="B9736" s="1" t="s">
        <v>1029</v>
      </c>
      <c r="C9736" s="3" t="str">
        <f>VLOOKUP(A9736,Content!A:B,2,false)</f>
        <v>video</v>
      </c>
      <c r="D9736" s="4" t="str">
        <f>VLOOKUP(A9736,Content!A:C,3,false)</f>
        <v>soccer</v>
      </c>
      <c r="E9736" s="3">
        <f>VLOOKUP(B9736,ReactionType!$A:$B,2,false)</f>
        <v>15</v>
      </c>
    </row>
    <row r="9737">
      <c r="A9737" s="1" t="s">
        <v>408</v>
      </c>
      <c r="B9737" s="1" t="s">
        <v>1036</v>
      </c>
      <c r="C9737" s="3" t="str">
        <f>VLOOKUP(A9737,Content!A:B,2,false)</f>
        <v>video</v>
      </c>
      <c r="D9737" s="4" t="str">
        <f>VLOOKUP(A9737,Content!A:C,3,false)</f>
        <v>soccer</v>
      </c>
      <c r="E9737" s="3">
        <f>VLOOKUP(B9737,ReactionType!$A:$B,2,false)</f>
        <v>75</v>
      </c>
    </row>
    <row r="9738">
      <c r="A9738" s="1" t="s">
        <v>408</v>
      </c>
      <c r="B9738" s="1" t="s">
        <v>1035</v>
      </c>
      <c r="C9738" s="3" t="str">
        <f>VLOOKUP(A9738,Content!A:B,2,false)</f>
        <v>video</v>
      </c>
      <c r="D9738" s="4" t="str">
        <f>VLOOKUP(A9738,Content!A:C,3,false)</f>
        <v>soccer</v>
      </c>
      <c r="E9738" s="3">
        <f>VLOOKUP(B9738,ReactionType!$A:$B,2,false)</f>
        <v>20</v>
      </c>
    </row>
    <row r="9739">
      <c r="A9739" s="1" t="s">
        <v>408</v>
      </c>
      <c r="B9739" s="1" t="s">
        <v>1036</v>
      </c>
      <c r="C9739" s="3" t="str">
        <f>VLOOKUP(A9739,Content!A:B,2,false)</f>
        <v>video</v>
      </c>
      <c r="D9739" s="4" t="str">
        <f>VLOOKUP(A9739,Content!A:C,3,false)</f>
        <v>soccer</v>
      </c>
      <c r="E9739" s="3">
        <f>VLOOKUP(B9739,ReactionType!$A:$B,2,false)</f>
        <v>75</v>
      </c>
    </row>
    <row r="9740">
      <c r="A9740" s="1" t="s">
        <v>408</v>
      </c>
      <c r="B9740" s="1" t="s">
        <v>1036</v>
      </c>
      <c r="C9740" s="3" t="str">
        <f>VLOOKUP(A9740,Content!A:B,2,false)</f>
        <v>video</v>
      </c>
      <c r="D9740" s="4" t="str">
        <f>VLOOKUP(A9740,Content!A:C,3,false)</f>
        <v>soccer</v>
      </c>
      <c r="E9740" s="3">
        <f>VLOOKUP(B9740,ReactionType!$A:$B,2,false)</f>
        <v>75</v>
      </c>
    </row>
    <row r="9741">
      <c r="A9741" s="1" t="s">
        <v>408</v>
      </c>
      <c r="B9741" s="1" t="s">
        <v>1029</v>
      </c>
      <c r="C9741" s="3" t="str">
        <f>VLOOKUP(A9741,Content!A:B,2,false)</f>
        <v>video</v>
      </c>
      <c r="D9741" s="4" t="str">
        <f>VLOOKUP(A9741,Content!A:C,3,false)</f>
        <v>soccer</v>
      </c>
      <c r="E9741" s="3">
        <f>VLOOKUP(B9741,ReactionType!$A:$B,2,false)</f>
        <v>15</v>
      </c>
    </row>
    <row r="9742">
      <c r="A9742" s="1" t="s">
        <v>408</v>
      </c>
      <c r="B9742" s="1" t="s">
        <v>1029</v>
      </c>
      <c r="C9742" s="3" t="str">
        <f>VLOOKUP(A9742,Content!A:B,2,false)</f>
        <v>video</v>
      </c>
      <c r="D9742" s="4" t="str">
        <f>VLOOKUP(A9742,Content!A:C,3,false)</f>
        <v>soccer</v>
      </c>
      <c r="E9742" s="3">
        <f>VLOOKUP(B9742,ReactionType!$A:$B,2,false)</f>
        <v>15</v>
      </c>
    </row>
    <row r="9743">
      <c r="A9743" s="1" t="s">
        <v>408</v>
      </c>
      <c r="B9743" s="1" t="s">
        <v>1037</v>
      </c>
      <c r="C9743" s="3" t="str">
        <f>VLOOKUP(A9743,Content!A:B,2,false)</f>
        <v>video</v>
      </c>
      <c r="D9743" s="4" t="str">
        <f>VLOOKUP(A9743,Content!A:C,3,false)</f>
        <v>soccer</v>
      </c>
      <c r="E9743" s="3">
        <f>VLOOKUP(B9743,ReactionType!$A:$B,2,false)</f>
        <v>45</v>
      </c>
    </row>
    <row r="9744">
      <c r="A9744" s="1" t="s">
        <v>408</v>
      </c>
      <c r="B9744" s="1" t="s">
        <v>1036</v>
      </c>
      <c r="C9744" s="3" t="str">
        <f>VLOOKUP(A9744,Content!A:B,2,false)</f>
        <v>video</v>
      </c>
      <c r="D9744" s="4" t="str">
        <f>VLOOKUP(A9744,Content!A:C,3,false)</f>
        <v>soccer</v>
      </c>
      <c r="E9744" s="3">
        <f>VLOOKUP(B9744,ReactionType!$A:$B,2,false)</f>
        <v>75</v>
      </c>
    </row>
    <row r="9745">
      <c r="A9745" s="1" t="s">
        <v>408</v>
      </c>
      <c r="B9745" s="1" t="s">
        <v>1039</v>
      </c>
      <c r="C9745" s="3" t="str">
        <f>VLOOKUP(A9745,Content!A:B,2,false)</f>
        <v>video</v>
      </c>
      <c r="D9745" s="4" t="str">
        <f>VLOOKUP(A9745,Content!A:C,3,false)</f>
        <v>soccer</v>
      </c>
      <c r="E9745" s="3">
        <f>VLOOKUP(B9745,ReactionType!$A:$B,2,false)</f>
        <v>50</v>
      </c>
    </row>
    <row r="9746">
      <c r="A9746" s="1" t="s">
        <v>408</v>
      </c>
      <c r="B9746" s="1" t="s">
        <v>1027</v>
      </c>
      <c r="C9746" s="3" t="str">
        <f>VLOOKUP(A9746,Content!A:B,2,false)</f>
        <v>video</v>
      </c>
      <c r="D9746" s="4" t="str">
        <f>VLOOKUP(A9746,Content!A:C,3,false)</f>
        <v>soccer</v>
      </c>
      <c r="E9746" s="3">
        <f>VLOOKUP(B9746,ReactionType!$A:$B,2,false)</f>
        <v>10</v>
      </c>
    </row>
    <row r="9747">
      <c r="A9747" s="1" t="s">
        <v>408</v>
      </c>
      <c r="B9747" s="1" t="s">
        <v>1037</v>
      </c>
      <c r="C9747" s="3" t="str">
        <f>VLOOKUP(A9747,Content!A:B,2,false)</f>
        <v>video</v>
      </c>
      <c r="D9747" s="4" t="str">
        <f>VLOOKUP(A9747,Content!A:C,3,false)</f>
        <v>soccer</v>
      </c>
      <c r="E9747" s="3">
        <f>VLOOKUP(B9747,ReactionType!$A:$B,2,false)</f>
        <v>45</v>
      </c>
    </row>
    <row r="9748">
      <c r="A9748" s="1" t="s">
        <v>408</v>
      </c>
      <c r="B9748" s="1" t="s">
        <v>1027</v>
      </c>
      <c r="C9748" s="3" t="str">
        <f>VLOOKUP(A9748,Content!A:B,2,false)</f>
        <v>video</v>
      </c>
      <c r="D9748" s="4" t="str">
        <f>VLOOKUP(A9748,Content!A:C,3,false)</f>
        <v>soccer</v>
      </c>
      <c r="E9748" s="3">
        <f>VLOOKUP(B9748,ReactionType!$A:$B,2,false)</f>
        <v>10</v>
      </c>
    </row>
    <row r="9749">
      <c r="A9749" s="1" t="s">
        <v>408</v>
      </c>
      <c r="B9749" s="1" t="s">
        <v>1034</v>
      </c>
      <c r="C9749" s="3" t="str">
        <f>VLOOKUP(A9749,Content!A:B,2,false)</f>
        <v>video</v>
      </c>
      <c r="D9749" s="4" t="str">
        <f>VLOOKUP(A9749,Content!A:C,3,false)</f>
        <v>soccer</v>
      </c>
      <c r="E9749" s="3">
        <f>VLOOKUP(B9749,ReactionType!$A:$B,2,false)</f>
        <v>65</v>
      </c>
    </row>
    <row r="9750">
      <c r="A9750" s="1" t="s">
        <v>408</v>
      </c>
      <c r="B9750" s="1" t="s">
        <v>1027</v>
      </c>
      <c r="C9750" s="3" t="str">
        <f>VLOOKUP(A9750,Content!A:B,2,false)</f>
        <v>video</v>
      </c>
      <c r="D9750" s="4" t="str">
        <f>VLOOKUP(A9750,Content!A:C,3,false)</f>
        <v>soccer</v>
      </c>
      <c r="E9750" s="3">
        <f>VLOOKUP(B9750,ReactionType!$A:$B,2,false)</f>
        <v>10</v>
      </c>
    </row>
    <row r="9751">
      <c r="A9751" s="1" t="s">
        <v>408</v>
      </c>
      <c r="B9751" s="1" t="s">
        <v>1039</v>
      </c>
      <c r="C9751" s="3" t="str">
        <f>VLOOKUP(A9751,Content!A:B,2,false)</f>
        <v>video</v>
      </c>
      <c r="D9751" s="4" t="str">
        <f>VLOOKUP(A9751,Content!A:C,3,false)</f>
        <v>soccer</v>
      </c>
      <c r="E9751" s="3">
        <f>VLOOKUP(B9751,ReactionType!$A:$B,2,false)</f>
        <v>50</v>
      </c>
    </row>
    <row r="9752">
      <c r="A9752" s="1" t="s">
        <v>408</v>
      </c>
      <c r="B9752" s="1" t="s">
        <v>1035</v>
      </c>
      <c r="C9752" s="3" t="str">
        <f>VLOOKUP(A9752,Content!A:B,2,false)</f>
        <v>video</v>
      </c>
      <c r="D9752" s="4" t="str">
        <f>VLOOKUP(A9752,Content!A:C,3,false)</f>
        <v>soccer</v>
      </c>
      <c r="E9752" s="3">
        <f>VLOOKUP(B9752,ReactionType!$A:$B,2,false)</f>
        <v>20</v>
      </c>
    </row>
    <row r="9753">
      <c r="A9753" s="1" t="s">
        <v>408</v>
      </c>
      <c r="B9753" s="1" t="s">
        <v>1036</v>
      </c>
      <c r="C9753" s="3" t="str">
        <f>VLOOKUP(A9753,Content!A:B,2,false)</f>
        <v>video</v>
      </c>
      <c r="D9753" s="4" t="str">
        <f>VLOOKUP(A9753,Content!A:C,3,false)</f>
        <v>soccer</v>
      </c>
      <c r="E9753" s="3">
        <f>VLOOKUP(B9753,ReactionType!$A:$B,2,false)</f>
        <v>75</v>
      </c>
    </row>
    <row r="9754">
      <c r="A9754" s="1" t="s">
        <v>408</v>
      </c>
      <c r="B9754" s="1" t="s">
        <v>1034</v>
      </c>
      <c r="C9754" s="3" t="str">
        <f>VLOOKUP(A9754,Content!A:B,2,false)</f>
        <v>video</v>
      </c>
      <c r="D9754" s="4" t="str">
        <f>VLOOKUP(A9754,Content!A:C,3,false)</f>
        <v>soccer</v>
      </c>
      <c r="E9754" s="3">
        <f>VLOOKUP(B9754,ReactionType!$A:$B,2,false)</f>
        <v>65</v>
      </c>
    </row>
    <row r="9755">
      <c r="A9755" s="1" t="s">
        <v>408</v>
      </c>
      <c r="B9755" s="1" t="s">
        <v>1042</v>
      </c>
      <c r="C9755" s="3" t="str">
        <f>VLOOKUP(A9755,Content!A:B,2,false)</f>
        <v>video</v>
      </c>
      <c r="D9755" s="4" t="str">
        <f>VLOOKUP(A9755,Content!A:C,3,false)</f>
        <v>soccer</v>
      </c>
      <c r="E9755" s="3">
        <f>VLOOKUP(B9755,ReactionType!$A:$B,2,false)</f>
        <v>72</v>
      </c>
    </row>
    <row r="9756">
      <c r="A9756" s="1" t="s">
        <v>408</v>
      </c>
      <c r="B9756" s="1" t="s">
        <v>1040</v>
      </c>
      <c r="C9756" s="3" t="str">
        <f>VLOOKUP(A9756,Content!A:B,2,false)</f>
        <v>video</v>
      </c>
      <c r="D9756" s="4" t="str">
        <f>VLOOKUP(A9756,Content!A:C,3,false)</f>
        <v>soccer</v>
      </c>
      <c r="E9756" s="3">
        <f>VLOOKUP(B9756,ReactionType!$A:$B,2,false)</f>
        <v>60</v>
      </c>
    </row>
    <row r="9757">
      <c r="A9757" s="1" t="s">
        <v>408</v>
      </c>
      <c r="B9757" s="1" t="s">
        <v>1039</v>
      </c>
      <c r="C9757" s="3" t="str">
        <f>VLOOKUP(A9757,Content!A:B,2,false)</f>
        <v>video</v>
      </c>
      <c r="D9757" s="4" t="str">
        <f>VLOOKUP(A9757,Content!A:C,3,false)</f>
        <v>soccer</v>
      </c>
      <c r="E9757" s="3">
        <f>VLOOKUP(B9757,ReactionType!$A:$B,2,false)</f>
        <v>50</v>
      </c>
    </row>
    <row r="9758">
      <c r="A9758" s="1" t="s">
        <v>408</v>
      </c>
      <c r="B9758" s="1" t="s">
        <v>1041</v>
      </c>
      <c r="C9758" s="3" t="str">
        <f>VLOOKUP(A9758,Content!A:B,2,false)</f>
        <v>video</v>
      </c>
      <c r="D9758" s="4" t="str">
        <f>VLOOKUP(A9758,Content!A:C,3,false)</f>
        <v>soccer</v>
      </c>
      <c r="E9758" s="3">
        <f>VLOOKUP(B9758,ReactionType!$A:$B,2,false)</f>
        <v>70</v>
      </c>
    </row>
    <row r="9759">
      <c r="A9759" s="1" t="s">
        <v>408</v>
      </c>
      <c r="B9759" s="1" t="s">
        <v>1028</v>
      </c>
      <c r="C9759" s="3" t="str">
        <f>VLOOKUP(A9759,Content!A:B,2,false)</f>
        <v>video</v>
      </c>
      <c r="D9759" s="4" t="str">
        <f>VLOOKUP(A9759,Content!A:C,3,false)</f>
        <v>soccer</v>
      </c>
      <c r="E9759" s="3">
        <f>VLOOKUP(B9759,ReactionType!$A:$B,2,false)</f>
        <v>0</v>
      </c>
    </row>
    <row r="9760">
      <c r="A9760" s="1" t="s">
        <v>408</v>
      </c>
      <c r="B9760" s="1" t="s">
        <v>1033</v>
      </c>
      <c r="C9760" s="3" t="str">
        <f>VLOOKUP(A9760,Content!A:B,2,false)</f>
        <v>video</v>
      </c>
      <c r="D9760" s="4" t="str">
        <f>VLOOKUP(A9760,Content!A:C,3,false)</f>
        <v>soccer</v>
      </c>
      <c r="E9760" s="3">
        <f>VLOOKUP(B9760,ReactionType!$A:$B,2,false)</f>
        <v>5</v>
      </c>
    </row>
    <row r="9761">
      <c r="A9761" s="1" t="s">
        <v>408</v>
      </c>
      <c r="B9761" s="1" t="s">
        <v>1039</v>
      </c>
      <c r="C9761" s="3" t="str">
        <f>VLOOKUP(A9761,Content!A:B,2,false)</f>
        <v>video</v>
      </c>
      <c r="D9761" s="4" t="str">
        <f>VLOOKUP(A9761,Content!A:C,3,false)</f>
        <v>soccer</v>
      </c>
      <c r="E9761" s="3">
        <f>VLOOKUP(B9761,ReactionType!$A:$B,2,false)</f>
        <v>50</v>
      </c>
    </row>
    <row r="9762">
      <c r="A9762" s="1" t="s">
        <v>408</v>
      </c>
      <c r="B9762" s="1" t="s">
        <v>1035</v>
      </c>
      <c r="C9762" s="3" t="str">
        <f>VLOOKUP(A9762,Content!A:B,2,false)</f>
        <v>video</v>
      </c>
      <c r="D9762" s="4" t="str">
        <f>VLOOKUP(A9762,Content!A:C,3,false)</f>
        <v>soccer</v>
      </c>
      <c r="E9762" s="3">
        <f>VLOOKUP(B9762,ReactionType!$A:$B,2,false)</f>
        <v>20</v>
      </c>
    </row>
    <row r="9763">
      <c r="A9763" s="1" t="s">
        <v>409</v>
      </c>
      <c r="B9763" s="1" t="s">
        <v>1042</v>
      </c>
      <c r="C9763" s="3" t="str">
        <f>VLOOKUP(A9763,Content!A:B,2,false)</f>
        <v>photo</v>
      </c>
      <c r="D9763" s="4" t="str">
        <f>VLOOKUP(A9763,Content!A:C,3,false)</f>
        <v>soccer</v>
      </c>
      <c r="E9763" s="3">
        <f>VLOOKUP(B9763,ReactionType!$A:$B,2,false)</f>
        <v>72</v>
      </c>
    </row>
    <row r="9764">
      <c r="A9764" s="1" t="s">
        <v>409</v>
      </c>
      <c r="B9764" s="1" t="s">
        <v>1028</v>
      </c>
      <c r="C9764" s="3" t="str">
        <f>VLOOKUP(A9764,Content!A:B,2,false)</f>
        <v>photo</v>
      </c>
      <c r="D9764" s="4" t="str">
        <f>VLOOKUP(A9764,Content!A:C,3,false)</f>
        <v>soccer</v>
      </c>
      <c r="E9764" s="3">
        <f>VLOOKUP(B9764,ReactionType!$A:$B,2,false)</f>
        <v>0</v>
      </c>
    </row>
    <row r="9765">
      <c r="A9765" s="1" t="s">
        <v>409</v>
      </c>
      <c r="B9765" s="1" t="s">
        <v>1041</v>
      </c>
      <c r="C9765" s="3" t="str">
        <f>VLOOKUP(A9765,Content!A:B,2,false)</f>
        <v>photo</v>
      </c>
      <c r="D9765" s="4" t="str">
        <f>VLOOKUP(A9765,Content!A:C,3,false)</f>
        <v>soccer</v>
      </c>
      <c r="E9765" s="3">
        <f>VLOOKUP(B9765,ReactionType!$A:$B,2,false)</f>
        <v>70</v>
      </c>
    </row>
    <row r="9766">
      <c r="A9766" s="1" t="s">
        <v>409</v>
      </c>
      <c r="B9766" s="1" t="s">
        <v>1035</v>
      </c>
      <c r="C9766" s="3" t="str">
        <f>VLOOKUP(A9766,Content!A:B,2,false)</f>
        <v>photo</v>
      </c>
      <c r="D9766" s="4" t="str">
        <f>VLOOKUP(A9766,Content!A:C,3,false)</f>
        <v>soccer</v>
      </c>
      <c r="E9766" s="3">
        <f>VLOOKUP(B9766,ReactionType!$A:$B,2,false)</f>
        <v>20</v>
      </c>
    </row>
    <row r="9767">
      <c r="A9767" s="1" t="s">
        <v>409</v>
      </c>
      <c r="B9767" s="1" t="s">
        <v>1035</v>
      </c>
      <c r="C9767" s="3" t="str">
        <f>VLOOKUP(A9767,Content!A:B,2,false)</f>
        <v>photo</v>
      </c>
      <c r="D9767" s="4" t="str">
        <f>VLOOKUP(A9767,Content!A:C,3,false)</f>
        <v>soccer</v>
      </c>
      <c r="E9767" s="3">
        <f>VLOOKUP(B9767,ReactionType!$A:$B,2,false)</f>
        <v>20</v>
      </c>
    </row>
    <row r="9768">
      <c r="A9768" s="1" t="s">
        <v>409</v>
      </c>
      <c r="B9768" s="1" t="s">
        <v>1036</v>
      </c>
      <c r="C9768" s="3" t="str">
        <f>VLOOKUP(A9768,Content!A:B,2,false)</f>
        <v>photo</v>
      </c>
      <c r="D9768" s="4" t="str">
        <f>VLOOKUP(A9768,Content!A:C,3,false)</f>
        <v>soccer</v>
      </c>
      <c r="E9768" s="3">
        <f>VLOOKUP(B9768,ReactionType!$A:$B,2,false)</f>
        <v>75</v>
      </c>
    </row>
    <row r="9769">
      <c r="A9769" s="1" t="s">
        <v>409</v>
      </c>
      <c r="B9769" s="1" t="s">
        <v>1031</v>
      </c>
      <c r="C9769" s="3" t="str">
        <f>VLOOKUP(A9769,Content!A:B,2,false)</f>
        <v>photo</v>
      </c>
      <c r="D9769" s="4" t="str">
        <f>VLOOKUP(A9769,Content!A:C,3,false)</f>
        <v>soccer</v>
      </c>
      <c r="E9769" s="3">
        <f>VLOOKUP(B9769,ReactionType!$A:$B,2,false)</f>
        <v>30</v>
      </c>
    </row>
    <row r="9770">
      <c r="A9770" s="1" t="s">
        <v>409</v>
      </c>
      <c r="B9770" s="1" t="s">
        <v>1037</v>
      </c>
      <c r="C9770" s="3" t="str">
        <f>VLOOKUP(A9770,Content!A:B,2,false)</f>
        <v>photo</v>
      </c>
      <c r="D9770" s="4" t="str">
        <f>VLOOKUP(A9770,Content!A:C,3,false)</f>
        <v>soccer</v>
      </c>
      <c r="E9770" s="3">
        <f>VLOOKUP(B9770,ReactionType!$A:$B,2,false)</f>
        <v>45</v>
      </c>
    </row>
    <row r="9771">
      <c r="A9771" s="1" t="s">
        <v>409</v>
      </c>
      <c r="B9771" s="1" t="s">
        <v>1028</v>
      </c>
      <c r="C9771" s="3" t="str">
        <f>VLOOKUP(A9771,Content!A:B,2,false)</f>
        <v>photo</v>
      </c>
      <c r="D9771" s="4" t="str">
        <f>VLOOKUP(A9771,Content!A:C,3,false)</f>
        <v>soccer</v>
      </c>
      <c r="E9771" s="3">
        <f>VLOOKUP(B9771,ReactionType!$A:$B,2,false)</f>
        <v>0</v>
      </c>
    </row>
    <row r="9772">
      <c r="A9772" s="1" t="s">
        <v>409</v>
      </c>
      <c r="B9772" s="1" t="s">
        <v>1035</v>
      </c>
      <c r="C9772" s="3" t="str">
        <f>VLOOKUP(A9772,Content!A:B,2,false)</f>
        <v>photo</v>
      </c>
      <c r="D9772" s="4" t="str">
        <f>VLOOKUP(A9772,Content!A:C,3,false)</f>
        <v>soccer</v>
      </c>
      <c r="E9772" s="3">
        <f>VLOOKUP(B9772,ReactionType!$A:$B,2,false)</f>
        <v>20</v>
      </c>
    </row>
    <row r="9773">
      <c r="A9773" s="1" t="s">
        <v>409</v>
      </c>
      <c r="B9773" s="1" t="s">
        <v>1040</v>
      </c>
      <c r="C9773" s="3" t="str">
        <f>VLOOKUP(A9773,Content!A:B,2,false)</f>
        <v>photo</v>
      </c>
      <c r="D9773" s="4" t="str">
        <f>VLOOKUP(A9773,Content!A:C,3,false)</f>
        <v>soccer</v>
      </c>
      <c r="E9773" s="3">
        <f>VLOOKUP(B9773,ReactionType!$A:$B,2,false)</f>
        <v>60</v>
      </c>
    </row>
    <row r="9774">
      <c r="A9774" s="1" t="s">
        <v>409</v>
      </c>
      <c r="B9774" s="1" t="s">
        <v>1028</v>
      </c>
      <c r="C9774" s="3" t="str">
        <f>VLOOKUP(A9774,Content!A:B,2,false)</f>
        <v>photo</v>
      </c>
      <c r="D9774" s="4" t="str">
        <f>VLOOKUP(A9774,Content!A:C,3,false)</f>
        <v>soccer</v>
      </c>
      <c r="E9774" s="3">
        <f>VLOOKUP(B9774,ReactionType!$A:$B,2,false)</f>
        <v>0</v>
      </c>
    </row>
    <row r="9775">
      <c r="A9775" s="1" t="s">
        <v>409</v>
      </c>
      <c r="B9775" s="1" t="s">
        <v>1037</v>
      </c>
      <c r="C9775" s="3" t="str">
        <f>VLOOKUP(A9775,Content!A:B,2,false)</f>
        <v>photo</v>
      </c>
      <c r="D9775" s="4" t="str">
        <f>VLOOKUP(A9775,Content!A:C,3,false)</f>
        <v>soccer</v>
      </c>
      <c r="E9775" s="3">
        <f>VLOOKUP(B9775,ReactionType!$A:$B,2,false)</f>
        <v>45</v>
      </c>
    </row>
    <row r="9776">
      <c r="A9776" s="1" t="s">
        <v>410</v>
      </c>
      <c r="B9776" s="1" t="s">
        <v>1030</v>
      </c>
      <c r="C9776" s="3" t="str">
        <f>VLOOKUP(A9776,Content!A:B,2,false)</f>
        <v>photo</v>
      </c>
      <c r="D9776" s="4" t="str">
        <f>VLOOKUP(A9776,Content!A:C,3,false)</f>
        <v>culture</v>
      </c>
      <c r="E9776" s="3">
        <f>VLOOKUP(B9776,ReactionType!$A:$B,2,false)</f>
        <v>35</v>
      </c>
    </row>
    <row r="9777">
      <c r="A9777" s="1" t="s">
        <v>410</v>
      </c>
      <c r="B9777" s="1" t="s">
        <v>1040</v>
      </c>
      <c r="C9777" s="3" t="str">
        <f>VLOOKUP(A9777,Content!A:B,2,false)</f>
        <v>photo</v>
      </c>
      <c r="D9777" s="4" t="str">
        <f>VLOOKUP(A9777,Content!A:C,3,false)</f>
        <v>culture</v>
      </c>
      <c r="E9777" s="3">
        <f>VLOOKUP(B9777,ReactionType!$A:$B,2,false)</f>
        <v>60</v>
      </c>
    </row>
    <row r="9778">
      <c r="A9778" s="1" t="s">
        <v>410</v>
      </c>
      <c r="B9778" s="1" t="s">
        <v>1027</v>
      </c>
      <c r="C9778" s="3" t="str">
        <f>VLOOKUP(A9778,Content!A:B,2,false)</f>
        <v>photo</v>
      </c>
      <c r="D9778" s="4" t="str">
        <f>VLOOKUP(A9778,Content!A:C,3,false)</f>
        <v>culture</v>
      </c>
      <c r="E9778" s="3">
        <f>VLOOKUP(B9778,ReactionType!$A:$B,2,false)</f>
        <v>10</v>
      </c>
    </row>
    <row r="9779">
      <c r="A9779" s="1" t="s">
        <v>410</v>
      </c>
      <c r="B9779" s="1" t="s">
        <v>1037</v>
      </c>
      <c r="C9779" s="3" t="str">
        <f>VLOOKUP(A9779,Content!A:B,2,false)</f>
        <v>photo</v>
      </c>
      <c r="D9779" s="4" t="str">
        <f>VLOOKUP(A9779,Content!A:C,3,false)</f>
        <v>culture</v>
      </c>
      <c r="E9779" s="3">
        <f>VLOOKUP(B9779,ReactionType!$A:$B,2,false)</f>
        <v>45</v>
      </c>
    </row>
    <row r="9780">
      <c r="A9780" s="1" t="s">
        <v>410</v>
      </c>
      <c r="B9780" s="1" t="s">
        <v>1042</v>
      </c>
      <c r="C9780" s="3" t="str">
        <f>VLOOKUP(A9780,Content!A:B,2,false)</f>
        <v>photo</v>
      </c>
      <c r="D9780" s="4" t="str">
        <f>VLOOKUP(A9780,Content!A:C,3,false)</f>
        <v>culture</v>
      </c>
      <c r="E9780" s="3">
        <f>VLOOKUP(B9780,ReactionType!$A:$B,2,false)</f>
        <v>72</v>
      </c>
    </row>
    <row r="9781">
      <c r="A9781" s="1" t="s">
        <v>410</v>
      </c>
      <c r="B9781" s="1" t="s">
        <v>1042</v>
      </c>
      <c r="C9781" s="3" t="str">
        <f>VLOOKUP(A9781,Content!A:B,2,false)</f>
        <v>photo</v>
      </c>
      <c r="D9781" s="4" t="str">
        <f>VLOOKUP(A9781,Content!A:C,3,false)</f>
        <v>culture</v>
      </c>
      <c r="E9781" s="3">
        <f>VLOOKUP(B9781,ReactionType!$A:$B,2,false)</f>
        <v>72</v>
      </c>
    </row>
    <row r="9782">
      <c r="A9782" s="1" t="s">
        <v>410</v>
      </c>
      <c r="B9782" s="1" t="s">
        <v>1034</v>
      </c>
      <c r="C9782" s="3" t="str">
        <f>VLOOKUP(A9782,Content!A:B,2,false)</f>
        <v>photo</v>
      </c>
      <c r="D9782" s="4" t="str">
        <f>VLOOKUP(A9782,Content!A:C,3,false)</f>
        <v>culture</v>
      </c>
      <c r="E9782" s="3">
        <f>VLOOKUP(B9782,ReactionType!$A:$B,2,false)</f>
        <v>65</v>
      </c>
    </row>
    <row r="9783">
      <c r="A9783" s="1" t="s">
        <v>410</v>
      </c>
      <c r="B9783" s="1" t="s">
        <v>1033</v>
      </c>
      <c r="C9783" s="3" t="str">
        <f>VLOOKUP(A9783,Content!A:B,2,false)</f>
        <v>photo</v>
      </c>
      <c r="D9783" s="4" t="str">
        <f>VLOOKUP(A9783,Content!A:C,3,false)</f>
        <v>culture</v>
      </c>
      <c r="E9783" s="3">
        <f>VLOOKUP(B9783,ReactionType!$A:$B,2,false)</f>
        <v>5</v>
      </c>
    </row>
    <row r="9784">
      <c r="A9784" s="1" t="s">
        <v>410</v>
      </c>
      <c r="B9784" s="1" t="s">
        <v>1040</v>
      </c>
      <c r="C9784" s="3" t="str">
        <f>VLOOKUP(A9784,Content!A:B,2,false)</f>
        <v>photo</v>
      </c>
      <c r="D9784" s="4" t="str">
        <f>VLOOKUP(A9784,Content!A:C,3,false)</f>
        <v>culture</v>
      </c>
      <c r="E9784" s="3">
        <f>VLOOKUP(B9784,ReactionType!$A:$B,2,false)</f>
        <v>60</v>
      </c>
    </row>
    <row r="9785">
      <c r="A9785" s="1" t="s">
        <v>410</v>
      </c>
      <c r="B9785" s="1" t="s">
        <v>1034</v>
      </c>
      <c r="C9785" s="3" t="str">
        <f>VLOOKUP(A9785,Content!A:B,2,false)</f>
        <v>photo</v>
      </c>
      <c r="D9785" s="4" t="str">
        <f>VLOOKUP(A9785,Content!A:C,3,false)</f>
        <v>culture</v>
      </c>
      <c r="E9785" s="3">
        <f>VLOOKUP(B9785,ReactionType!$A:$B,2,false)</f>
        <v>65</v>
      </c>
    </row>
    <row r="9786">
      <c r="A9786" s="1" t="s">
        <v>410</v>
      </c>
      <c r="B9786" s="1" t="s">
        <v>1032</v>
      </c>
      <c r="C9786" s="3" t="str">
        <f>VLOOKUP(A9786,Content!A:B,2,false)</f>
        <v>photo</v>
      </c>
      <c r="D9786" s="4" t="str">
        <f>VLOOKUP(A9786,Content!A:C,3,false)</f>
        <v>culture</v>
      </c>
      <c r="E9786" s="3">
        <f>VLOOKUP(B9786,ReactionType!$A:$B,2,false)</f>
        <v>70</v>
      </c>
    </row>
    <row r="9787">
      <c r="A9787" s="1" t="s">
        <v>410</v>
      </c>
      <c r="B9787" s="1" t="s">
        <v>1038</v>
      </c>
      <c r="C9787" s="3" t="str">
        <f>VLOOKUP(A9787,Content!A:B,2,false)</f>
        <v>photo</v>
      </c>
      <c r="D9787" s="4" t="str">
        <f>VLOOKUP(A9787,Content!A:C,3,false)</f>
        <v>culture</v>
      </c>
      <c r="E9787" s="3">
        <f>VLOOKUP(B9787,ReactionType!$A:$B,2,false)</f>
        <v>12</v>
      </c>
    </row>
    <row r="9788">
      <c r="A9788" s="1" t="s">
        <v>410</v>
      </c>
      <c r="B9788" s="1" t="s">
        <v>1033</v>
      </c>
      <c r="C9788" s="3" t="str">
        <f>VLOOKUP(A9788,Content!A:B,2,false)</f>
        <v>photo</v>
      </c>
      <c r="D9788" s="4" t="str">
        <f>VLOOKUP(A9788,Content!A:C,3,false)</f>
        <v>culture</v>
      </c>
      <c r="E9788" s="3">
        <f>VLOOKUP(B9788,ReactionType!$A:$B,2,false)</f>
        <v>5</v>
      </c>
    </row>
    <row r="9789">
      <c r="A9789" s="1" t="s">
        <v>410</v>
      </c>
      <c r="B9789" s="1" t="s">
        <v>1030</v>
      </c>
      <c r="C9789" s="3" t="str">
        <f>VLOOKUP(A9789,Content!A:B,2,false)</f>
        <v>photo</v>
      </c>
      <c r="D9789" s="4" t="str">
        <f>VLOOKUP(A9789,Content!A:C,3,false)</f>
        <v>culture</v>
      </c>
      <c r="E9789" s="3">
        <f>VLOOKUP(B9789,ReactionType!$A:$B,2,false)</f>
        <v>35</v>
      </c>
    </row>
    <row r="9790">
      <c r="A9790" s="1" t="s">
        <v>410</v>
      </c>
      <c r="B9790" s="1" t="s">
        <v>1028</v>
      </c>
      <c r="C9790" s="3" t="str">
        <f>VLOOKUP(A9790,Content!A:B,2,false)</f>
        <v>photo</v>
      </c>
      <c r="D9790" s="4" t="str">
        <f>VLOOKUP(A9790,Content!A:C,3,false)</f>
        <v>culture</v>
      </c>
      <c r="E9790" s="3">
        <f>VLOOKUP(B9790,ReactionType!$A:$B,2,false)</f>
        <v>0</v>
      </c>
    </row>
    <row r="9791">
      <c r="A9791" s="1" t="s">
        <v>410</v>
      </c>
      <c r="B9791" s="1" t="s">
        <v>1029</v>
      </c>
      <c r="C9791" s="3" t="str">
        <f>VLOOKUP(A9791,Content!A:B,2,false)</f>
        <v>photo</v>
      </c>
      <c r="D9791" s="4" t="str">
        <f>VLOOKUP(A9791,Content!A:C,3,false)</f>
        <v>culture</v>
      </c>
      <c r="E9791" s="3">
        <f>VLOOKUP(B9791,ReactionType!$A:$B,2,false)</f>
        <v>15</v>
      </c>
    </row>
    <row r="9792">
      <c r="A9792" s="1" t="s">
        <v>410</v>
      </c>
      <c r="B9792" s="1" t="s">
        <v>1030</v>
      </c>
      <c r="C9792" s="3" t="str">
        <f>VLOOKUP(A9792,Content!A:B,2,false)</f>
        <v>photo</v>
      </c>
      <c r="D9792" s="4" t="str">
        <f>VLOOKUP(A9792,Content!A:C,3,false)</f>
        <v>culture</v>
      </c>
      <c r="E9792" s="3">
        <f>VLOOKUP(B9792,ReactionType!$A:$B,2,false)</f>
        <v>35</v>
      </c>
    </row>
    <row r="9793">
      <c r="A9793" s="1" t="s">
        <v>410</v>
      </c>
      <c r="B9793" s="1" t="s">
        <v>1042</v>
      </c>
      <c r="C9793" s="3" t="str">
        <f>VLOOKUP(A9793,Content!A:B,2,false)</f>
        <v>photo</v>
      </c>
      <c r="D9793" s="4" t="str">
        <f>VLOOKUP(A9793,Content!A:C,3,false)</f>
        <v>culture</v>
      </c>
      <c r="E9793" s="3">
        <f>VLOOKUP(B9793,ReactionType!$A:$B,2,false)</f>
        <v>72</v>
      </c>
    </row>
    <row r="9794">
      <c r="A9794" s="1" t="s">
        <v>410</v>
      </c>
      <c r="B9794" s="1" t="s">
        <v>1042</v>
      </c>
      <c r="C9794" s="3" t="str">
        <f>VLOOKUP(A9794,Content!A:B,2,false)</f>
        <v>photo</v>
      </c>
      <c r="D9794" s="4" t="str">
        <f>VLOOKUP(A9794,Content!A:C,3,false)</f>
        <v>culture</v>
      </c>
      <c r="E9794" s="3">
        <f>VLOOKUP(B9794,ReactionType!$A:$B,2,false)</f>
        <v>72</v>
      </c>
    </row>
    <row r="9795">
      <c r="A9795" s="1" t="s">
        <v>410</v>
      </c>
      <c r="B9795" s="1" t="s">
        <v>1040</v>
      </c>
      <c r="C9795" s="3" t="str">
        <f>VLOOKUP(A9795,Content!A:B,2,false)</f>
        <v>photo</v>
      </c>
      <c r="D9795" s="4" t="str">
        <f>VLOOKUP(A9795,Content!A:C,3,false)</f>
        <v>culture</v>
      </c>
      <c r="E9795" s="3">
        <f>VLOOKUP(B9795,ReactionType!$A:$B,2,false)</f>
        <v>60</v>
      </c>
    </row>
    <row r="9796">
      <c r="A9796" s="1" t="s">
        <v>410</v>
      </c>
      <c r="B9796" s="1" t="s">
        <v>1029</v>
      </c>
      <c r="C9796" s="3" t="str">
        <f>VLOOKUP(A9796,Content!A:B,2,false)</f>
        <v>photo</v>
      </c>
      <c r="D9796" s="4" t="str">
        <f>VLOOKUP(A9796,Content!A:C,3,false)</f>
        <v>culture</v>
      </c>
      <c r="E9796" s="3">
        <f>VLOOKUP(B9796,ReactionType!$A:$B,2,false)</f>
        <v>15</v>
      </c>
    </row>
    <row r="9797">
      <c r="A9797" s="1" t="s">
        <v>410</v>
      </c>
      <c r="B9797" s="1" t="s">
        <v>1034</v>
      </c>
      <c r="C9797" s="3" t="str">
        <f>VLOOKUP(A9797,Content!A:B,2,false)</f>
        <v>photo</v>
      </c>
      <c r="D9797" s="4" t="str">
        <f>VLOOKUP(A9797,Content!A:C,3,false)</f>
        <v>culture</v>
      </c>
      <c r="E9797" s="3">
        <f>VLOOKUP(B9797,ReactionType!$A:$B,2,false)</f>
        <v>65</v>
      </c>
    </row>
    <row r="9798">
      <c r="A9798" s="1" t="s">
        <v>410</v>
      </c>
      <c r="B9798" s="1" t="s">
        <v>1040</v>
      </c>
      <c r="C9798" s="3" t="str">
        <f>VLOOKUP(A9798,Content!A:B,2,false)</f>
        <v>photo</v>
      </c>
      <c r="D9798" s="4" t="str">
        <f>VLOOKUP(A9798,Content!A:C,3,false)</f>
        <v>culture</v>
      </c>
      <c r="E9798" s="3">
        <f>VLOOKUP(B9798,ReactionType!$A:$B,2,false)</f>
        <v>60</v>
      </c>
    </row>
    <row r="9799">
      <c r="A9799" s="1" t="s">
        <v>410</v>
      </c>
      <c r="B9799" s="1" t="s">
        <v>1029</v>
      </c>
      <c r="C9799" s="3" t="str">
        <f>VLOOKUP(A9799,Content!A:B,2,false)</f>
        <v>photo</v>
      </c>
      <c r="D9799" s="4" t="str">
        <f>VLOOKUP(A9799,Content!A:C,3,false)</f>
        <v>culture</v>
      </c>
      <c r="E9799" s="3">
        <f>VLOOKUP(B9799,ReactionType!$A:$B,2,false)</f>
        <v>15</v>
      </c>
    </row>
    <row r="9800">
      <c r="A9800" s="1" t="s">
        <v>410</v>
      </c>
      <c r="B9800" s="1" t="s">
        <v>1036</v>
      </c>
      <c r="C9800" s="3" t="str">
        <f>VLOOKUP(A9800,Content!A:B,2,false)</f>
        <v>photo</v>
      </c>
      <c r="D9800" s="4" t="str">
        <f>VLOOKUP(A9800,Content!A:C,3,false)</f>
        <v>culture</v>
      </c>
      <c r="E9800" s="3">
        <f>VLOOKUP(B9800,ReactionType!$A:$B,2,false)</f>
        <v>75</v>
      </c>
    </row>
    <row r="9801">
      <c r="A9801" s="1" t="s">
        <v>410</v>
      </c>
      <c r="B9801" s="1" t="s">
        <v>1042</v>
      </c>
      <c r="C9801" s="3" t="str">
        <f>VLOOKUP(A9801,Content!A:B,2,false)</f>
        <v>photo</v>
      </c>
      <c r="D9801" s="4" t="str">
        <f>VLOOKUP(A9801,Content!A:C,3,false)</f>
        <v>culture</v>
      </c>
      <c r="E9801" s="3">
        <f>VLOOKUP(B9801,ReactionType!$A:$B,2,false)</f>
        <v>72</v>
      </c>
    </row>
    <row r="9802">
      <c r="A9802" s="1" t="s">
        <v>410</v>
      </c>
      <c r="B9802" s="1" t="s">
        <v>1032</v>
      </c>
      <c r="C9802" s="3" t="str">
        <f>VLOOKUP(A9802,Content!A:B,2,false)</f>
        <v>photo</v>
      </c>
      <c r="D9802" s="4" t="str">
        <f>VLOOKUP(A9802,Content!A:C,3,false)</f>
        <v>culture</v>
      </c>
      <c r="E9802" s="3">
        <f>VLOOKUP(B9802,ReactionType!$A:$B,2,false)</f>
        <v>70</v>
      </c>
    </row>
    <row r="9803">
      <c r="A9803" s="1" t="s">
        <v>410</v>
      </c>
      <c r="B9803" s="1" t="s">
        <v>1035</v>
      </c>
      <c r="C9803" s="3" t="str">
        <f>VLOOKUP(A9803,Content!A:B,2,false)</f>
        <v>photo</v>
      </c>
      <c r="D9803" s="4" t="str">
        <f>VLOOKUP(A9803,Content!A:C,3,false)</f>
        <v>culture</v>
      </c>
      <c r="E9803" s="3">
        <f>VLOOKUP(B9803,ReactionType!$A:$B,2,false)</f>
        <v>20</v>
      </c>
    </row>
    <row r="9804">
      <c r="A9804" s="1" t="s">
        <v>410</v>
      </c>
      <c r="B9804" s="1" t="s">
        <v>1034</v>
      </c>
      <c r="C9804" s="3" t="str">
        <f>VLOOKUP(A9804,Content!A:B,2,false)</f>
        <v>photo</v>
      </c>
      <c r="D9804" s="4" t="str">
        <f>VLOOKUP(A9804,Content!A:C,3,false)</f>
        <v>culture</v>
      </c>
      <c r="E9804" s="3">
        <f>VLOOKUP(B9804,ReactionType!$A:$B,2,false)</f>
        <v>65</v>
      </c>
    </row>
    <row r="9805">
      <c r="A9805" s="1" t="s">
        <v>410</v>
      </c>
      <c r="B9805" s="1" t="s">
        <v>1029</v>
      </c>
      <c r="C9805" s="3" t="str">
        <f>VLOOKUP(A9805,Content!A:B,2,false)</f>
        <v>photo</v>
      </c>
      <c r="D9805" s="4" t="str">
        <f>VLOOKUP(A9805,Content!A:C,3,false)</f>
        <v>culture</v>
      </c>
      <c r="E9805" s="3">
        <f>VLOOKUP(B9805,ReactionType!$A:$B,2,false)</f>
        <v>15</v>
      </c>
    </row>
    <row r="9806">
      <c r="A9806" s="1" t="s">
        <v>410</v>
      </c>
      <c r="B9806" s="1" t="s">
        <v>1027</v>
      </c>
      <c r="C9806" s="3" t="str">
        <f>VLOOKUP(A9806,Content!A:B,2,false)</f>
        <v>photo</v>
      </c>
      <c r="D9806" s="4" t="str">
        <f>VLOOKUP(A9806,Content!A:C,3,false)</f>
        <v>culture</v>
      </c>
      <c r="E9806" s="3">
        <f>VLOOKUP(B9806,ReactionType!$A:$B,2,false)</f>
        <v>10</v>
      </c>
    </row>
    <row r="9807">
      <c r="A9807" s="1" t="s">
        <v>410</v>
      </c>
      <c r="B9807" s="1" t="s">
        <v>1027</v>
      </c>
      <c r="C9807" s="3" t="str">
        <f>VLOOKUP(A9807,Content!A:B,2,false)</f>
        <v>photo</v>
      </c>
      <c r="D9807" s="4" t="str">
        <f>VLOOKUP(A9807,Content!A:C,3,false)</f>
        <v>culture</v>
      </c>
      <c r="E9807" s="3">
        <f>VLOOKUP(B9807,ReactionType!$A:$B,2,false)</f>
        <v>10</v>
      </c>
    </row>
    <row r="9808">
      <c r="A9808" s="1" t="s">
        <v>410</v>
      </c>
      <c r="B9808" s="1" t="s">
        <v>1032</v>
      </c>
      <c r="C9808" s="3" t="str">
        <f>VLOOKUP(A9808,Content!A:B,2,false)</f>
        <v>photo</v>
      </c>
      <c r="D9808" s="4" t="str">
        <f>VLOOKUP(A9808,Content!A:C,3,false)</f>
        <v>culture</v>
      </c>
      <c r="E9808" s="3">
        <f>VLOOKUP(B9808,ReactionType!$A:$B,2,false)</f>
        <v>70</v>
      </c>
    </row>
    <row r="9809">
      <c r="A9809" s="1" t="s">
        <v>410</v>
      </c>
      <c r="B9809" s="1" t="s">
        <v>1036</v>
      </c>
      <c r="C9809" s="3" t="str">
        <f>VLOOKUP(A9809,Content!A:B,2,false)</f>
        <v>photo</v>
      </c>
      <c r="D9809" s="4" t="str">
        <f>VLOOKUP(A9809,Content!A:C,3,false)</f>
        <v>culture</v>
      </c>
      <c r="E9809" s="3">
        <f>VLOOKUP(B9809,ReactionType!$A:$B,2,false)</f>
        <v>75</v>
      </c>
    </row>
    <row r="9810">
      <c r="A9810" s="1" t="s">
        <v>410</v>
      </c>
      <c r="B9810" s="1" t="s">
        <v>1036</v>
      </c>
      <c r="C9810" s="3" t="str">
        <f>VLOOKUP(A9810,Content!A:B,2,false)</f>
        <v>photo</v>
      </c>
      <c r="D9810" s="4" t="str">
        <f>VLOOKUP(A9810,Content!A:C,3,false)</f>
        <v>culture</v>
      </c>
      <c r="E9810" s="3">
        <f>VLOOKUP(B9810,ReactionType!$A:$B,2,false)</f>
        <v>75</v>
      </c>
    </row>
    <row r="9811">
      <c r="A9811" s="1" t="s">
        <v>410</v>
      </c>
      <c r="B9811" s="1" t="s">
        <v>1027</v>
      </c>
      <c r="C9811" s="3" t="str">
        <f>VLOOKUP(A9811,Content!A:B,2,false)</f>
        <v>photo</v>
      </c>
      <c r="D9811" s="4" t="str">
        <f>VLOOKUP(A9811,Content!A:C,3,false)</f>
        <v>culture</v>
      </c>
      <c r="E9811" s="3">
        <f>VLOOKUP(B9811,ReactionType!$A:$B,2,false)</f>
        <v>10</v>
      </c>
    </row>
    <row r="9812">
      <c r="A9812" s="1" t="s">
        <v>410</v>
      </c>
      <c r="B9812" s="1" t="s">
        <v>1041</v>
      </c>
      <c r="C9812" s="3" t="str">
        <f>VLOOKUP(A9812,Content!A:B,2,false)</f>
        <v>photo</v>
      </c>
      <c r="D9812" s="4" t="str">
        <f>VLOOKUP(A9812,Content!A:C,3,false)</f>
        <v>culture</v>
      </c>
      <c r="E9812" s="3">
        <f>VLOOKUP(B9812,ReactionType!$A:$B,2,false)</f>
        <v>70</v>
      </c>
    </row>
    <row r="9813">
      <c r="A9813" s="1" t="s">
        <v>410</v>
      </c>
      <c r="B9813" s="1" t="s">
        <v>1036</v>
      </c>
      <c r="C9813" s="3" t="str">
        <f>VLOOKUP(A9813,Content!A:B,2,false)</f>
        <v>photo</v>
      </c>
      <c r="D9813" s="4" t="str">
        <f>VLOOKUP(A9813,Content!A:C,3,false)</f>
        <v>culture</v>
      </c>
      <c r="E9813" s="3">
        <f>VLOOKUP(B9813,ReactionType!$A:$B,2,false)</f>
        <v>75</v>
      </c>
    </row>
    <row r="9814">
      <c r="A9814" s="1" t="s">
        <v>410</v>
      </c>
      <c r="B9814" s="1" t="s">
        <v>1035</v>
      </c>
      <c r="C9814" s="3" t="str">
        <f>VLOOKUP(A9814,Content!A:B,2,false)</f>
        <v>photo</v>
      </c>
      <c r="D9814" s="4" t="str">
        <f>VLOOKUP(A9814,Content!A:C,3,false)</f>
        <v>culture</v>
      </c>
      <c r="E9814" s="3">
        <f>VLOOKUP(B9814,ReactionType!$A:$B,2,false)</f>
        <v>20</v>
      </c>
    </row>
    <row r="9815">
      <c r="A9815" s="1" t="s">
        <v>410</v>
      </c>
      <c r="B9815" s="1" t="s">
        <v>1040</v>
      </c>
      <c r="C9815" s="3" t="str">
        <f>VLOOKUP(A9815,Content!A:B,2,false)</f>
        <v>photo</v>
      </c>
      <c r="D9815" s="4" t="str">
        <f>VLOOKUP(A9815,Content!A:C,3,false)</f>
        <v>culture</v>
      </c>
      <c r="E9815" s="3">
        <f>VLOOKUP(B9815,ReactionType!$A:$B,2,false)</f>
        <v>60</v>
      </c>
    </row>
    <row r="9816">
      <c r="A9816" s="1" t="s">
        <v>410</v>
      </c>
      <c r="B9816" s="1" t="s">
        <v>1031</v>
      </c>
      <c r="C9816" s="3" t="str">
        <f>VLOOKUP(A9816,Content!A:B,2,false)</f>
        <v>photo</v>
      </c>
      <c r="D9816" s="4" t="str">
        <f>VLOOKUP(A9816,Content!A:C,3,false)</f>
        <v>culture</v>
      </c>
      <c r="E9816" s="3">
        <f>VLOOKUP(B9816,ReactionType!$A:$B,2,false)</f>
        <v>30</v>
      </c>
    </row>
    <row r="9817">
      <c r="A9817" s="1" t="s">
        <v>411</v>
      </c>
      <c r="B9817" s="1" t="s">
        <v>1040</v>
      </c>
      <c r="C9817" s="3" t="str">
        <f>VLOOKUP(A9817,Content!A:B,2,false)</f>
        <v>GIF</v>
      </c>
      <c r="D9817" s="4" t="str">
        <f>VLOOKUP(A9817,Content!A:C,3,false)</f>
        <v>food</v>
      </c>
      <c r="E9817" s="3">
        <f>VLOOKUP(B9817,ReactionType!$A:$B,2,false)</f>
        <v>60</v>
      </c>
    </row>
    <row r="9818">
      <c r="A9818" s="1" t="s">
        <v>411</v>
      </c>
      <c r="B9818" s="1" t="s">
        <v>1033</v>
      </c>
      <c r="C9818" s="3" t="str">
        <f>VLOOKUP(A9818,Content!A:B,2,false)</f>
        <v>GIF</v>
      </c>
      <c r="D9818" s="4" t="str">
        <f>VLOOKUP(A9818,Content!A:C,3,false)</f>
        <v>food</v>
      </c>
      <c r="E9818" s="3">
        <f>VLOOKUP(B9818,ReactionType!$A:$B,2,false)</f>
        <v>5</v>
      </c>
    </row>
    <row r="9819">
      <c r="A9819" s="1" t="s">
        <v>411</v>
      </c>
      <c r="B9819" s="1" t="s">
        <v>1027</v>
      </c>
      <c r="C9819" s="3" t="str">
        <f>VLOOKUP(A9819,Content!A:B,2,false)</f>
        <v>GIF</v>
      </c>
      <c r="D9819" s="4" t="str">
        <f>VLOOKUP(A9819,Content!A:C,3,false)</f>
        <v>food</v>
      </c>
      <c r="E9819" s="3">
        <f>VLOOKUP(B9819,ReactionType!$A:$B,2,false)</f>
        <v>10</v>
      </c>
    </row>
    <row r="9820">
      <c r="A9820" s="1" t="s">
        <v>411</v>
      </c>
      <c r="B9820" s="1" t="s">
        <v>1039</v>
      </c>
      <c r="C9820" s="3" t="str">
        <f>VLOOKUP(A9820,Content!A:B,2,false)</f>
        <v>GIF</v>
      </c>
      <c r="D9820" s="4" t="str">
        <f>VLOOKUP(A9820,Content!A:C,3,false)</f>
        <v>food</v>
      </c>
      <c r="E9820" s="3">
        <f>VLOOKUP(B9820,ReactionType!$A:$B,2,false)</f>
        <v>50</v>
      </c>
    </row>
    <row r="9821">
      <c r="A9821" s="1" t="s">
        <v>411</v>
      </c>
      <c r="B9821" s="1" t="s">
        <v>1028</v>
      </c>
      <c r="C9821" s="3" t="str">
        <f>VLOOKUP(A9821,Content!A:B,2,false)</f>
        <v>GIF</v>
      </c>
      <c r="D9821" s="4" t="str">
        <f>VLOOKUP(A9821,Content!A:C,3,false)</f>
        <v>food</v>
      </c>
      <c r="E9821" s="3">
        <f>VLOOKUP(B9821,ReactionType!$A:$B,2,false)</f>
        <v>0</v>
      </c>
    </row>
    <row r="9822">
      <c r="A9822" s="1" t="s">
        <v>411</v>
      </c>
      <c r="B9822" s="1" t="s">
        <v>1040</v>
      </c>
      <c r="C9822" s="3" t="str">
        <f>VLOOKUP(A9822,Content!A:B,2,false)</f>
        <v>GIF</v>
      </c>
      <c r="D9822" s="4" t="str">
        <f>VLOOKUP(A9822,Content!A:C,3,false)</f>
        <v>food</v>
      </c>
      <c r="E9822" s="3">
        <f>VLOOKUP(B9822,ReactionType!$A:$B,2,false)</f>
        <v>60</v>
      </c>
    </row>
    <row r="9823">
      <c r="A9823" s="1" t="s">
        <v>411</v>
      </c>
      <c r="B9823" s="1" t="s">
        <v>1037</v>
      </c>
      <c r="C9823" s="3" t="str">
        <f>VLOOKUP(A9823,Content!A:B,2,false)</f>
        <v>GIF</v>
      </c>
      <c r="D9823" s="4" t="str">
        <f>VLOOKUP(A9823,Content!A:C,3,false)</f>
        <v>food</v>
      </c>
      <c r="E9823" s="3">
        <f>VLOOKUP(B9823,ReactionType!$A:$B,2,false)</f>
        <v>45</v>
      </c>
    </row>
    <row r="9824">
      <c r="A9824" s="1" t="s">
        <v>412</v>
      </c>
      <c r="B9824" s="1" t="s">
        <v>1036</v>
      </c>
      <c r="C9824" s="3" t="str">
        <f>VLOOKUP(A9824,Content!A:B,2,false)</f>
        <v>GIF</v>
      </c>
      <c r="D9824" s="4" t="str">
        <f>VLOOKUP(A9824,Content!A:C,3,false)</f>
        <v>culture</v>
      </c>
      <c r="E9824" s="3">
        <f>VLOOKUP(B9824,ReactionType!$A:$B,2,false)</f>
        <v>75</v>
      </c>
    </row>
    <row r="9825">
      <c r="A9825" s="1" t="s">
        <v>412</v>
      </c>
      <c r="B9825" s="1" t="s">
        <v>1039</v>
      </c>
      <c r="C9825" s="3" t="str">
        <f>VLOOKUP(A9825,Content!A:B,2,false)</f>
        <v>GIF</v>
      </c>
      <c r="D9825" s="4" t="str">
        <f>VLOOKUP(A9825,Content!A:C,3,false)</f>
        <v>culture</v>
      </c>
      <c r="E9825" s="3">
        <f>VLOOKUP(B9825,ReactionType!$A:$B,2,false)</f>
        <v>50</v>
      </c>
    </row>
    <row r="9826">
      <c r="A9826" s="1" t="s">
        <v>412</v>
      </c>
      <c r="B9826" s="1" t="s">
        <v>1040</v>
      </c>
      <c r="C9826" s="3" t="str">
        <f>VLOOKUP(A9826,Content!A:B,2,false)</f>
        <v>GIF</v>
      </c>
      <c r="D9826" s="4" t="str">
        <f>VLOOKUP(A9826,Content!A:C,3,false)</f>
        <v>culture</v>
      </c>
      <c r="E9826" s="3">
        <f>VLOOKUP(B9826,ReactionType!$A:$B,2,false)</f>
        <v>60</v>
      </c>
    </row>
    <row r="9827">
      <c r="A9827" s="1" t="s">
        <v>412</v>
      </c>
      <c r="B9827" s="1" t="s">
        <v>1028</v>
      </c>
      <c r="C9827" s="3" t="str">
        <f>VLOOKUP(A9827,Content!A:B,2,false)</f>
        <v>GIF</v>
      </c>
      <c r="D9827" s="4" t="str">
        <f>VLOOKUP(A9827,Content!A:C,3,false)</f>
        <v>culture</v>
      </c>
      <c r="E9827" s="3">
        <f>VLOOKUP(B9827,ReactionType!$A:$B,2,false)</f>
        <v>0</v>
      </c>
    </row>
    <row r="9828">
      <c r="A9828" s="1" t="s">
        <v>412</v>
      </c>
      <c r="B9828" s="1" t="s">
        <v>1034</v>
      </c>
      <c r="C9828" s="3" t="str">
        <f>VLOOKUP(A9828,Content!A:B,2,false)</f>
        <v>GIF</v>
      </c>
      <c r="D9828" s="4" t="str">
        <f>VLOOKUP(A9828,Content!A:C,3,false)</f>
        <v>culture</v>
      </c>
      <c r="E9828" s="3">
        <f>VLOOKUP(B9828,ReactionType!$A:$B,2,false)</f>
        <v>65</v>
      </c>
    </row>
    <row r="9829">
      <c r="A9829" s="1" t="s">
        <v>412</v>
      </c>
      <c r="B9829" s="1" t="s">
        <v>1033</v>
      </c>
      <c r="C9829" s="3" t="str">
        <f>VLOOKUP(A9829,Content!A:B,2,false)</f>
        <v>GIF</v>
      </c>
      <c r="D9829" s="4" t="str">
        <f>VLOOKUP(A9829,Content!A:C,3,false)</f>
        <v>culture</v>
      </c>
      <c r="E9829" s="3">
        <f>VLOOKUP(B9829,ReactionType!$A:$B,2,false)</f>
        <v>5</v>
      </c>
    </row>
    <row r="9830">
      <c r="A9830" s="1" t="s">
        <v>412</v>
      </c>
      <c r="B9830" s="1" t="s">
        <v>1033</v>
      </c>
      <c r="C9830" s="3" t="str">
        <f>VLOOKUP(A9830,Content!A:B,2,false)</f>
        <v>GIF</v>
      </c>
      <c r="D9830" s="4" t="str">
        <f>VLOOKUP(A9830,Content!A:C,3,false)</f>
        <v>culture</v>
      </c>
      <c r="E9830" s="3">
        <f>VLOOKUP(B9830,ReactionType!$A:$B,2,false)</f>
        <v>5</v>
      </c>
    </row>
    <row r="9831">
      <c r="A9831" s="1" t="s">
        <v>412</v>
      </c>
      <c r="B9831" s="1" t="s">
        <v>1039</v>
      </c>
      <c r="C9831" s="3" t="str">
        <f>VLOOKUP(A9831,Content!A:B,2,false)</f>
        <v>GIF</v>
      </c>
      <c r="D9831" s="4" t="str">
        <f>VLOOKUP(A9831,Content!A:C,3,false)</f>
        <v>culture</v>
      </c>
      <c r="E9831" s="3">
        <f>VLOOKUP(B9831,ReactionType!$A:$B,2,false)</f>
        <v>50</v>
      </c>
    </row>
    <row r="9832">
      <c r="A9832" s="1" t="s">
        <v>412</v>
      </c>
      <c r="B9832" s="1" t="s">
        <v>1041</v>
      </c>
      <c r="C9832" s="3" t="str">
        <f>VLOOKUP(A9832,Content!A:B,2,false)</f>
        <v>GIF</v>
      </c>
      <c r="D9832" s="4" t="str">
        <f>VLOOKUP(A9832,Content!A:C,3,false)</f>
        <v>culture</v>
      </c>
      <c r="E9832" s="3">
        <f>VLOOKUP(B9832,ReactionType!$A:$B,2,false)</f>
        <v>70</v>
      </c>
    </row>
    <row r="9833">
      <c r="A9833" s="1" t="s">
        <v>412</v>
      </c>
      <c r="B9833" s="1" t="s">
        <v>1027</v>
      </c>
      <c r="C9833" s="3" t="str">
        <f>VLOOKUP(A9833,Content!A:B,2,false)</f>
        <v>GIF</v>
      </c>
      <c r="D9833" s="4" t="str">
        <f>VLOOKUP(A9833,Content!A:C,3,false)</f>
        <v>culture</v>
      </c>
      <c r="E9833" s="3">
        <f>VLOOKUP(B9833,ReactionType!$A:$B,2,false)</f>
        <v>10</v>
      </c>
    </row>
    <row r="9834">
      <c r="A9834" s="1" t="s">
        <v>412</v>
      </c>
      <c r="B9834" s="1" t="s">
        <v>1027</v>
      </c>
      <c r="C9834" s="3" t="str">
        <f>VLOOKUP(A9834,Content!A:B,2,false)</f>
        <v>GIF</v>
      </c>
      <c r="D9834" s="4" t="str">
        <f>VLOOKUP(A9834,Content!A:C,3,false)</f>
        <v>culture</v>
      </c>
      <c r="E9834" s="3">
        <f>VLOOKUP(B9834,ReactionType!$A:$B,2,false)</f>
        <v>10</v>
      </c>
    </row>
    <row r="9835">
      <c r="A9835" s="1" t="s">
        <v>412</v>
      </c>
      <c r="B9835" s="1" t="s">
        <v>1029</v>
      </c>
      <c r="C9835" s="3" t="str">
        <f>VLOOKUP(A9835,Content!A:B,2,false)</f>
        <v>GIF</v>
      </c>
      <c r="D9835" s="4" t="str">
        <f>VLOOKUP(A9835,Content!A:C,3,false)</f>
        <v>culture</v>
      </c>
      <c r="E9835" s="3">
        <f>VLOOKUP(B9835,ReactionType!$A:$B,2,false)</f>
        <v>15</v>
      </c>
    </row>
    <row r="9836">
      <c r="A9836" s="1" t="s">
        <v>412</v>
      </c>
      <c r="B9836" s="1" t="s">
        <v>1034</v>
      </c>
      <c r="C9836" s="3" t="str">
        <f>VLOOKUP(A9836,Content!A:B,2,false)</f>
        <v>GIF</v>
      </c>
      <c r="D9836" s="4" t="str">
        <f>VLOOKUP(A9836,Content!A:C,3,false)</f>
        <v>culture</v>
      </c>
      <c r="E9836" s="3">
        <f>VLOOKUP(B9836,ReactionType!$A:$B,2,false)</f>
        <v>65</v>
      </c>
    </row>
    <row r="9837">
      <c r="A9837" s="1" t="s">
        <v>412</v>
      </c>
      <c r="B9837" s="1" t="s">
        <v>1040</v>
      </c>
      <c r="C9837" s="3" t="str">
        <f>VLOOKUP(A9837,Content!A:B,2,false)</f>
        <v>GIF</v>
      </c>
      <c r="D9837" s="4" t="str">
        <f>VLOOKUP(A9837,Content!A:C,3,false)</f>
        <v>culture</v>
      </c>
      <c r="E9837" s="3">
        <f>VLOOKUP(B9837,ReactionType!$A:$B,2,false)</f>
        <v>60</v>
      </c>
    </row>
    <row r="9838">
      <c r="A9838" s="1" t="s">
        <v>412</v>
      </c>
      <c r="B9838" s="1" t="s">
        <v>1042</v>
      </c>
      <c r="C9838" s="3" t="str">
        <f>VLOOKUP(A9838,Content!A:B,2,false)</f>
        <v>GIF</v>
      </c>
      <c r="D9838" s="4" t="str">
        <f>VLOOKUP(A9838,Content!A:C,3,false)</f>
        <v>culture</v>
      </c>
      <c r="E9838" s="3">
        <f>VLOOKUP(B9838,ReactionType!$A:$B,2,false)</f>
        <v>72</v>
      </c>
    </row>
    <row r="9839">
      <c r="A9839" s="1" t="s">
        <v>412</v>
      </c>
      <c r="B9839" s="1" t="s">
        <v>1031</v>
      </c>
      <c r="C9839" s="3" t="str">
        <f>VLOOKUP(A9839,Content!A:B,2,false)</f>
        <v>GIF</v>
      </c>
      <c r="D9839" s="4" t="str">
        <f>VLOOKUP(A9839,Content!A:C,3,false)</f>
        <v>culture</v>
      </c>
      <c r="E9839" s="3">
        <f>VLOOKUP(B9839,ReactionType!$A:$B,2,false)</f>
        <v>30</v>
      </c>
    </row>
    <row r="9840">
      <c r="A9840" s="1" t="s">
        <v>412</v>
      </c>
      <c r="B9840" s="1" t="s">
        <v>1035</v>
      </c>
      <c r="C9840" s="3" t="str">
        <f>VLOOKUP(A9840,Content!A:B,2,false)</f>
        <v>GIF</v>
      </c>
      <c r="D9840" s="4" t="str">
        <f>VLOOKUP(A9840,Content!A:C,3,false)</f>
        <v>culture</v>
      </c>
      <c r="E9840" s="3">
        <f>VLOOKUP(B9840,ReactionType!$A:$B,2,false)</f>
        <v>20</v>
      </c>
    </row>
    <row r="9841">
      <c r="A9841" s="1" t="s">
        <v>412</v>
      </c>
      <c r="B9841" s="1" t="s">
        <v>1033</v>
      </c>
      <c r="C9841" s="3" t="str">
        <f>VLOOKUP(A9841,Content!A:B,2,false)</f>
        <v>GIF</v>
      </c>
      <c r="D9841" s="4" t="str">
        <f>VLOOKUP(A9841,Content!A:C,3,false)</f>
        <v>culture</v>
      </c>
      <c r="E9841" s="3">
        <f>VLOOKUP(B9841,ReactionType!$A:$B,2,false)</f>
        <v>5</v>
      </c>
    </row>
    <row r="9842">
      <c r="A9842" s="1" t="s">
        <v>413</v>
      </c>
      <c r="B9842" s="1" t="s">
        <v>1035</v>
      </c>
      <c r="C9842" s="3" t="str">
        <f>VLOOKUP(A9842,Content!A:B,2,false)</f>
        <v>video</v>
      </c>
      <c r="D9842" s="4" t="str">
        <f>VLOOKUP(A9842,Content!A:C,3,false)</f>
        <v>fitness</v>
      </c>
      <c r="E9842" s="3">
        <f>VLOOKUP(B9842,ReactionType!$A:$B,2,false)</f>
        <v>20</v>
      </c>
    </row>
    <row r="9843">
      <c r="A9843" s="1" t="s">
        <v>413</v>
      </c>
      <c r="B9843" s="1" t="s">
        <v>1031</v>
      </c>
      <c r="C9843" s="3" t="str">
        <f>VLOOKUP(A9843,Content!A:B,2,false)</f>
        <v>video</v>
      </c>
      <c r="D9843" s="4" t="str">
        <f>VLOOKUP(A9843,Content!A:C,3,false)</f>
        <v>fitness</v>
      </c>
      <c r="E9843" s="3">
        <f>VLOOKUP(B9843,ReactionType!$A:$B,2,false)</f>
        <v>30</v>
      </c>
    </row>
    <row r="9844">
      <c r="A9844" s="1" t="s">
        <v>413</v>
      </c>
      <c r="B9844" s="1" t="s">
        <v>1042</v>
      </c>
      <c r="C9844" s="3" t="str">
        <f>VLOOKUP(A9844,Content!A:B,2,false)</f>
        <v>video</v>
      </c>
      <c r="D9844" s="4" t="str">
        <f>VLOOKUP(A9844,Content!A:C,3,false)</f>
        <v>fitness</v>
      </c>
      <c r="E9844" s="3">
        <f>VLOOKUP(B9844,ReactionType!$A:$B,2,false)</f>
        <v>72</v>
      </c>
    </row>
    <row r="9845">
      <c r="A9845" s="1" t="s">
        <v>413</v>
      </c>
      <c r="B9845" s="1" t="s">
        <v>1030</v>
      </c>
      <c r="C9845" s="3" t="str">
        <f>VLOOKUP(A9845,Content!A:B,2,false)</f>
        <v>video</v>
      </c>
      <c r="D9845" s="4" t="str">
        <f>VLOOKUP(A9845,Content!A:C,3,false)</f>
        <v>fitness</v>
      </c>
      <c r="E9845" s="3">
        <f>VLOOKUP(B9845,ReactionType!$A:$B,2,false)</f>
        <v>35</v>
      </c>
    </row>
    <row r="9846">
      <c r="A9846" s="1" t="s">
        <v>413</v>
      </c>
      <c r="B9846" s="1" t="s">
        <v>1031</v>
      </c>
      <c r="C9846" s="3" t="str">
        <f>VLOOKUP(A9846,Content!A:B,2,false)</f>
        <v>video</v>
      </c>
      <c r="D9846" s="4" t="str">
        <f>VLOOKUP(A9846,Content!A:C,3,false)</f>
        <v>fitness</v>
      </c>
      <c r="E9846" s="3">
        <f>VLOOKUP(B9846,ReactionType!$A:$B,2,false)</f>
        <v>30</v>
      </c>
    </row>
    <row r="9847">
      <c r="A9847" s="1" t="s">
        <v>413</v>
      </c>
      <c r="B9847" s="1" t="s">
        <v>1029</v>
      </c>
      <c r="C9847" s="3" t="str">
        <f>VLOOKUP(A9847,Content!A:B,2,false)</f>
        <v>video</v>
      </c>
      <c r="D9847" s="4" t="str">
        <f>VLOOKUP(A9847,Content!A:C,3,false)</f>
        <v>fitness</v>
      </c>
      <c r="E9847" s="3">
        <f>VLOOKUP(B9847,ReactionType!$A:$B,2,false)</f>
        <v>15</v>
      </c>
    </row>
    <row r="9848">
      <c r="A9848" s="1" t="s">
        <v>413</v>
      </c>
      <c r="B9848" s="1" t="s">
        <v>1035</v>
      </c>
      <c r="C9848" s="3" t="str">
        <f>VLOOKUP(A9848,Content!A:B,2,false)</f>
        <v>video</v>
      </c>
      <c r="D9848" s="4" t="str">
        <f>VLOOKUP(A9848,Content!A:C,3,false)</f>
        <v>fitness</v>
      </c>
      <c r="E9848" s="3">
        <f>VLOOKUP(B9848,ReactionType!$A:$B,2,false)</f>
        <v>20</v>
      </c>
    </row>
    <row r="9849">
      <c r="A9849" s="1" t="s">
        <v>413</v>
      </c>
      <c r="B9849" s="1" t="s">
        <v>1034</v>
      </c>
      <c r="C9849" s="3" t="str">
        <f>VLOOKUP(A9849,Content!A:B,2,false)</f>
        <v>video</v>
      </c>
      <c r="D9849" s="4" t="str">
        <f>VLOOKUP(A9849,Content!A:C,3,false)</f>
        <v>fitness</v>
      </c>
      <c r="E9849" s="3">
        <f>VLOOKUP(B9849,ReactionType!$A:$B,2,false)</f>
        <v>65</v>
      </c>
    </row>
    <row r="9850">
      <c r="A9850" s="1" t="s">
        <v>415</v>
      </c>
      <c r="B9850" s="1" t="s">
        <v>1028</v>
      </c>
      <c r="C9850" s="3" t="str">
        <f>VLOOKUP(A9850,Content!A:B,2,false)</f>
        <v>audio</v>
      </c>
      <c r="D9850" s="4" t="str">
        <f>VLOOKUP(A9850,Content!A:C,3,false)</f>
        <v>studying</v>
      </c>
      <c r="E9850" s="3">
        <f>VLOOKUP(B9850,ReactionType!$A:$B,2,false)</f>
        <v>0</v>
      </c>
    </row>
    <row r="9851">
      <c r="A9851" s="1" t="s">
        <v>415</v>
      </c>
      <c r="B9851" s="1" t="s">
        <v>1031</v>
      </c>
      <c r="C9851" s="3" t="str">
        <f>VLOOKUP(A9851,Content!A:B,2,false)</f>
        <v>audio</v>
      </c>
      <c r="D9851" s="4" t="str">
        <f>VLOOKUP(A9851,Content!A:C,3,false)</f>
        <v>studying</v>
      </c>
      <c r="E9851" s="3">
        <f>VLOOKUP(B9851,ReactionType!$A:$B,2,false)</f>
        <v>30</v>
      </c>
    </row>
    <row r="9852">
      <c r="A9852" s="1" t="s">
        <v>415</v>
      </c>
      <c r="B9852" s="1" t="s">
        <v>1029</v>
      </c>
      <c r="C9852" s="3" t="str">
        <f>VLOOKUP(A9852,Content!A:B,2,false)</f>
        <v>audio</v>
      </c>
      <c r="D9852" s="4" t="str">
        <f>VLOOKUP(A9852,Content!A:C,3,false)</f>
        <v>studying</v>
      </c>
      <c r="E9852" s="3">
        <f>VLOOKUP(B9852,ReactionType!$A:$B,2,false)</f>
        <v>15</v>
      </c>
    </row>
    <row r="9853">
      <c r="A9853" s="1" t="s">
        <v>415</v>
      </c>
      <c r="B9853" s="1" t="s">
        <v>1027</v>
      </c>
      <c r="C9853" s="3" t="str">
        <f>VLOOKUP(A9853,Content!A:B,2,false)</f>
        <v>audio</v>
      </c>
      <c r="D9853" s="4" t="str">
        <f>VLOOKUP(A9853,Content!A:C,3,false)</f>
        <v>studying</v>
      </c>
      <c r="E9853" s="3">
        <f>VLOOKUP(B9853,ReactionType!$A:$B,2,false)</f>
        <v>10</v>
      </c>
    </row>
    <row r="9854">
      <c r="A9854" s="1" t="s">
        <v>415</v>
      </c>
      <c r="B9854" s="1" t="s">
        <v>1037</v>
      </c>
      <c r="C9854" s="3" t="str">
        <f>VLOOKUP(A9854,Content!A:B,2,false)</f>
        <v>audio</v>
      </c>
      <c r="D9854" s="4" t="str">
        <f>VLOOKUP(A9854,Content!A:C,3,false)</f>
        <v>studying</v>
      </c>
      <c r="E9854" s="3">
        <f>VLOOKUP(B9854,ReactionType!$A:$B,2,false)</f>
        <v>45</v>
      </c>
    </row>
    <row r="9855">
      <c r="A9855" s="1" t="s">
        <v>415</v>
      </c>
      <c r="B9855" s="1" t="s">
        <v>1039</v>
      </c>
      <c r="C9855" s="3" t="str">
        <f>VLOOKUP(A9855,Content!A:B,2,false)</f>
        <v>audio</v>
      </c>
      <c r="D9855" s="4" t="str">
        <f>VLOOKUP(A9855,Content!A:C,3,false)</f>
        <v>studying</v>
      </c>
      <c r="E9855" s="3">
        <f>VLOOKUP(B9855,ReactionType!$A:$B,2,false)</f>
        <v>50</v>
      </c>
    </row>
    <row r="9856">
      <c r="A9856" s="1" t="s">
        <v>415</v>
      </c>
      <c r="B9856" s="1" t="s">
        <v>1032</v>
      </c>
      <c r="C9856" s="3" t="str">
        <f>VLOOKUP(A9856,Content!A:B,2,false)</f>
        <v>audio</v>
      </c>
      <c r="D9856" s="4" t="str">
        <f>VLOOKUP(A9856,Content!A:C,3,false)</f>
        <v>studying</v>
      </c>
      <c r="E9856" s="3">
        <f>VLOOKUP(B9856,ReactionType!$A:$B,2,false)</f>
        <v>70</v>
      </c>
    </row>
    <row r="9857">
      <c r="A9857" s="1" t="s">
        <v>415</v>
      </c>
      <c r="B9857" s="1" t="s">
        <v>1037</v>
      </c>
      <c r="C9857" s="3" t="str">
        <f>VLOOKUP(A9857,Content!A:B,2,false)</f>
        <v>audio</v>
      </c>
      <c r="D9857" s="4" t="str">
        <f>VLOOKUP(A9857,Content!A:C,3,false)</f>
        <v>studying</v>
      </c>
      <c r="E9857" s="3">
        <f>VLOOKUP(B9857,ReactionType!$A:$B,2,false)</f>
        <v>45</v>
      </c>
    </row>
    <row r="9858">
      <c r="A9858" s="1" t="s">
        <v>415</v>
      </c>
      <c r="B9858" s="1" t="s">
        <v>1029</v>
      </c>
      <c r="C9858" s="3" t="str">
        <f>VLOOKUP(A9858,Content!A:B,2,false)</f>
        <v>audio</v>
      </c>
      <c r="D9858" s="4" t="str">
        <f>VLOOKUP(A9858,Content!A:C,3,false)</f>
        <v>studying</v>
      </c>
      <c r="E9858" s="3">
        <f>VLOOKUP(B9858,ReactionType!$A:$B,2,false)</f>
        <v>15</v>
      </c>
    </row>
    <row r="9859">
      <c r="A9859" s="1" t="s">
        <v>416</v>
      </c>
      <c r="B9859" s="1" t="s">
        <v>1036</v>
      </c>
      <c r="C9859" s="3" t="str">
        <f>VLOOKUP(A9859,Content!A:B,2,false)</f>
        <v>audio</v>
      </c>
      <c r="D9859" s="4" t="str">
        <f>VLOOKUP(A9859,Content!A:C,3,false)</f>
        <v>studying</v>
      </c>
      <c r="E9859" s="3">
        <f>VLOOKUP(B9859,ReactionType!$A:$B,2,false)</f>
        <v>75</v>
      </c>
    </row>
    <row r="9860">
      <c r="A9860" s="1" t="s">
        <v>416</v>
      </c>
      <c r="B9860" s="1" t="s">
        <v>1029</v>
      </c>
      <c r="C9860" s="3" t="str">
        <f>VLOOKUP(A9860,Content!A:B,2,false)</f>
        <v>audio</v>
      </c>
      <c r="D9860" s="4" t="str">
        <f>VLOOKUP(A9860,Content!A:C,3,false)</f>
        <v>studying</v>
      </c>
      <c r="E9860" s="3">
        <f>VLOOKUP(B9860,ReactionType!$A:$B,2,false)</f>
        <v>15</v>
      </c>
    </row>
    <row r="9861">
      <c r="A9861" s="1" t="s">
        <v>416</v>
      </c>
      <c r="B9861" s="1" t="s">
        <v>1030</v>
      </c>
      <c r="C9861" s="3" t="str">
        <f>VLOOKUP(A9861,Content!A:B,2,false)</f>
        <v>audio</v>
      </c>
      <c r="D9861" s="4" t="str">
        <f>VLOOKUP(A9861,Content!A:C,3,false)</f>
        <v>studying</v>
      </c>
      <c r="E9861" s="3">
        <f>VLOOKUP(B9861,ReactionType!$A:$B,2,false)</f>
        <v>35</v>
      </c>
    </row>
    <row r="9862">
      <c r="A9862" s="1" t="s">
        <v>417</v>
      </c>
      <c r="B9862" s="1" t="s">
        <v>1042</v>
      </c>
      <c r="C9862" s="3" t="str">
        <f>VLOOKUP(A9862,Content!A:B,2,false)</f>
        <v>photo</v>
      </c>
      <c r="D9862" s="4" t="str">
        <f>VLOOKUP(A9862,Content!A:C,3,false)</f>
        <v>science</v>
      </c>
      <c r="E9862" s="3">
        <f>VLOOKUP(B9862,ReactionType!$A:$B,2,false)</f>
        <v>72</v>
      </c>
    </row>
    <row r="9863">
      <c r="A9863" s="1" t="s">
        <v>417</v>
      </c>
      <c r="B9863" s="1" t="s">
        <v>1036</v>
      </c>
      <c r="C9863" s="3" t="str">
        <f>VLOOKUP(A9863,Content!A:B,2,false)</f>
        <v>photo</v>
      </c>
      <c r="D9863" s="4" t="str">
        <f>VLOOKUP(A9863,Content!A:C,3,false)</f>
        <v>science</v>
      </c>
      <c r="E9863" s="3">
        <f>VLOOKUP(B9863,ReactionType!$A:$B,2,false)</f>
        <v>75</v>
      </c>
    </row>
    <row r="9864">
      <c r="A9864" s="1" t="s">
        <v>417</v>
      </c>
      <c r="B9864" s="1" t="s">
        <v>1040</v>
      </c>
      <c r="C9864" s="3" t="str">
        <f>VLOOKUP(A9864,Content!A:B,2,false)</f>
        <v>photo</v>
      </c>
      <c r="D9864" s="4" t="str">
        <f>VLOOKUP(A9864,Content!A:C,3,false)</f>
        <v>science</v>
      </c>
      <c r="E9864" s="3">
        <f>VLOOKUP(B9864,ReactionType!$A:$B,2,false)</f>
        <v>60</v>
      </c>
    </row>
    <row r="9865">
      <c r="A9865" s="1" t="s">
        <v>418</v>
      </c>
      <c r="B9865" s="1" t="s">
        <v>1042</v>
      </c>
      <c r="C9865" s="3" t="str">
        <f>VLOOKUP(A9865,Content!A:B,2,false)</f>
        <v>audio</v>
      </c>
      <c r="D9865" s="4" t="str">
        <f>VLOOKUP(A9865,Content!A:C,3,false)</f>
        <v>technology</v>
      </c>
      <c r="E9865" s="3">
        <f>VLOOKUP(B9865,ReactionType!$A:$B,2,false)</f>
        <v>72</v>
      </c>
    </row>
    <row r="9866">
      <c r="A9866" s="1" t="s">
        <v>418</v>
      </c>
      <c r="B9866" s="1" t="s">
        <v>1042</v>
      </c>
      <c r="C9866" s="3" t="str">
        <f>VLOOKUP(A9866,Content!A:B,2,false)</f>
        <v>audio</v>
      </c>
      <c r="D9866" s="4" t="str">
        <f>VLOOKUP(A9866,Content!A:C,3,false)</f>
        <v>technology</v>
      </c>
      <c r="E9866" s="3">
        <f>VLOOKUP(B9866,ReactionType!$A:$B,2,false)</f>
        <v>72</v>
      </c>
    </row>
    <row r="9867">
      <c r="A9867" s="1" t="s">
        <v>418</v>
      </c>
      <c r="B9867" s="1" t="s">
        <v>1034</v>
      </c>
      <c r="C9867" s="3" t="str">
        <f>VLOOKUP(A9867,Content!A:B,2,false)</f>
        <v>audio</v>
      </c>
      <c r="D9867" s="4" t="str">
        <f>VLOOKUP(A9867,Content!A:C,3,false)</f>
        <v>technology</v>
      </c>
      <c r="E9867" s="3">
        <f>VLOOKUP(B9867,ReactionType!$A:$B,2,false)</f>
        <v>65</v>
      </c>
    </row>
    <row r="9868">
      <c r="A9868" s="1" t="s">
        <v>418</v>
      </c>
      <c r="B9868" s="1" t="s">
        <v>1036</v>
      </c>
      <c r="C9868" s="3" t="str">
        <f>VLOOKUP(A9868,Content!A:B,2,false)</f>
        <v>audio</v>
      </c>
      <c r="D9868" s="4" t="str">
        <f>VLOOKUP(A9868,Content!A:C,3,false)</f>
        <v>technology</v>
      </c>
      <c r="E9868" s="3">
        <f>VLOOKUP(B9868,ReactionType!$A:$B,2,false)</f>
        <v>75</v>
      </c>
    </row>
    <row r="9869">
      <c r="A9869" s="1" t="s">
        <v>418</v>
      </c>
      <c r="B9869" s="1" t="s">
        <v>1042</v>
      </c>
      <c r="C9869" s="3" t="str">
        <f>VLOOKUP(A9869,Content!A:B,2,false)</f>
        <v>audio</v>
      </c>
      <c r="D9869" s="4" t="str">
        <f>VLOOKUP(A9869,Content!A:C,3,false)</f>
        <v>technology</v>
      </c>
      <c r="E9869" s="3">
        <f>VLOOKUP(B9869,ReactionType!$A:$B,2,false)</f>
        <v>72</v>
      </c>
    </row>
    <row r="9870">
      <c r="A9870" s="1" t="s">
        <v>418</v>
      </c>
      <c r="B9870" s="1" t="s">
        <v>1040</v>
      </c>
      <c r="C9870" s="3" t="str">
        <f>VLOOKUP(A9870,Content!A:B,2,false)</f>
        <v>audio</v>
      </c>
      <c r="D9870" s="4" t="str">
        <f>VLOOKUP(A9870,Content!A:C,3,false)</f>
        <v>technology</v>
      </c>
      <c r="E9870" s="3">
        <f>VLOOKUP(B9870,ReactionType!$A:$B,2,false)</f>
        <v>60</v>
      </c>
    </row>
    <row r="9871">
      <c r="A9871" s="1" t="s">
        <v>418</v>
      </c>
      <c r="B9871" s="1" t="s">
        <v>1039</v>
      </c>
      <c r="C9871" s="3" t="str">
        <f>VLOOKUP(A9871,Content!A:B,2,false)</f>
        <v>audio</v>
      </c>
      <c r="D9871" s="4" t="str">
        <f>VLOOKUP(A9871,Content!A:C,3,false)</f>
        <v>technology</v>
      </c>
      <c r="E9871" s="3">
        <f>VLOOKUP(B9871,ReactionType!$A:$B,2,false)</f>
        <v>50</v>
      </c>
    </row>
    <row r="9872">
      <c r="A9872" s="1" t="s">
        <v>418</v>
      </c>
      <c r="B9872" s="1" t="s">
        <v>1029</v>
      </c>
      <c r="C9872" s="3" t="str">
        <f>VLOOKUP(A9872,Content!A:B,2,false)</f>
        <v>audio</v>
      </c>
      <c r="D9872" s="4" t="str">
        <f>VLOOKUP(A9872,Content!A:C,3,false)</f>
        <v>technology</v>
      </c>
      <c r="E9872" s="3">
        <f>VLOOKUP(B9872,ReactionType!$A:$B,2,false)</f>
        <v>15</v>
      </c>
    </row>
    <row r="9873">
      <c r="A9873" s="1" t="s">
        <v>418</v>
      </c>
      <c r="B9873" s="1" t="s">
        <v>1029</v>
      </c>
      <c r="C9873" s="3" t="str">
        <f>VLOOKUP(A9873,Content!A:B,2,false)</f>
        <v>audio</v>
      </c>
      <c r="D9873" s="4" t="str">
        <f>VLOOKUP(A9873,Content!A:C,3,false)</f>
        <v>technology</v>
      </c>
      <c r="E9873" s="3">
        <f>VLOOKUP(B9873,ReactionType!$A:$B,2,false)</f>
        <v>15</v>
      </c>
    </row>
    <row r="9874">
      <c r="A9874" s="1" t="s">
        <v>418</v>
      </c>
      <c r="B9874" s="1" t="s">
        <v>1042</v>
      </c>
      <c r="C9874" s="3" t="str">
        <f>VLOOKUP(A9874,Content!A:B,2,false)</f>
        <v>audio</v>
      </c>
      <c r="D9874" s="4" t="str">
        <f>VLOOKUP(A9874,Content!A:C,3,false)</f>
        <v>technology</v>
      </c>
      <c r="E9874" s="3">
        <f>VLOOKUP(B9874,ReactionType!$A:$B,2,false)</f>
        <v>72</v>
      </c>
    </row>
    <row r="9875">
      <c r="A9875" s="1" t="s">
        <v>418</v>
      </c>
      <c r="B9875" s="1" t="s">
        <v>1038</v>
      </c>
      <c r="C9875" s="3" t="str">
        <f>VLOOKUP(A9875,Content!A:B,2,false)</f>
        <v>audio</v>
      </c>
      <c r="D9875" s="4" t="str">
        <f>VLOOKUP(A9875,Content!A:C,3,false)</f>
        <v>technology</v>
      </c>
      <c r="E9875" s="3">
        <f>VLOOKUP(B9875,ReactionType!$A:$B,2,false)</f>
        <v>12</v>
      </c>
    </row>
    <row r="9876">
      <c r="A9876" s="1" t="s">
        <v>418</v>
      </c>
      <c r="B9876" s="1" t="s">
        <v>1040</v>
      </c>
      <c r="C9876" s="3" t="str">
        <f>VLOOKUP(A9876,Content!A:B,2,false)</f>
        <v>audio</v>
      </c>
      <c r="D9876" s="4" t="str">
        <f>VLOOKUP(A9876,Content!A:C,3,false)</f>
        <v>technology</v>
      </c>
      <c r="E9876" s="3">
        <f>VLOOKUP(B9876,ReactionType!$A:$B,2,false)</f>
        <v>60</v>
      </c>
    </row>
    <row r="9877">
      <c r="A9877" s="1" t="s">
        <v>418</v>
      </c>
      <c r="B9877" s="1" t="s">
        <v>1035</v>
      </c>
      <c r="C9877" s="3" t="str">
        <f>VLOOKUP(A9877,Content!A:B,2,false)</f>
        <v>audio</v>
      </c>
      <c r="D9877" s="4" t="str">
        <f>VLOOKUP(A9877,Content!A:C,3,false)</f>
        <v>technology</v>
      </c>
      <c r="E9877" s="3">
        <f>VLOOKUP(B9877,ReactionType!$A:$B,2,false)</f>
        <v>20</v>
      </c>
    </row>
    <row r="9878">
      <c r="A9878" s="1" t="s">
        <v>418</v>
      </c>
      <c r="B9878" s="1" t="s">
        <v>1031</v>
      </c>
      <c r="C9878" s="3" t="str">
        <f>VLOOKUP(A9878,Content!A:B,2,false)</f>
        <v>audio</v>
      </c>
      <c r="D9878" s="4" t="str">
        <f>VLOOKUP(A9878,Content!A:C,3,false)</f>
        <v>technology</v>
      </c>
      <c r="E9878" s="3">
        <f>VLOOKUP(B9878,ReactionType!$A:$B,2,false)</f>
        <v>30</v>
      </c>
    </row>
    <row r="9879">
      <c r="A9879" s="1" t="s">
        <v>418</v>
      </c>
      <c r="B9879" s="1" t="s">
        <v>1042</v>
      </c>
      <c r="C9879" s="3" t="str">
        <f>VLOOKUP(A9879,Content!A:B,2,false)</f>
        <v>audio</v>
      </c>
      <c r="D9879" s="4" t="str">
        <f>VLOOKUP(A9879,Content!A:C,3,false)</f>
        <v>technology</v>
      </c>
      <c r="E9879" s="3">
        <f>VLOOKUP(B9879,ReactionType!$A:$B,2,false)</f>
        <v>72</v>
      </c>
    </row>
    <row r="9880">
      <c r="A9880" s="1" t="s">
        <v>418</v>
      </c>
      <c r="B9880" s="1" t="s">
        <v>1031</v>
      </c>
      <c r="C9880" s="3" t="str">
        <f>VLOOKUP(A9880,Content!A:B,2,false)</f>
        <v>audio</v>
      </c>
      <c r="D9880" s="4" t="str">
        <f>VLOOKUP(A9880,Content!A:C,3,false)</f>
        <v>technology</v>
      </c>
      <c r="E9880" s="3">
        <f>VLOOKUP(B9880,ReactionType!$A:$B,2,false)</f>
        <v>30</v>
      </c>
    </row>
    <row r="9881">
      <c r="A9881" s="1" t="s">
        <v>418</v>
      </c>
      <c r="B9881" s="1" t="s">
        <v>1030</v>
      </c>
      <c r="C9881" s="3" t="str">
        <f>VLOOKUP(A9881,Content!A:B,2,false)</f>
        <v>audio</v>
      </c>
      <c r="D9881" s="4" t="str">
        <f>VLOOKUP(A9881,Content!A:C,3,false)</f>
        <v>technology</v>
      </c>
      <c r="E9881" s="3">
        <f>VLOOKUP(B9881,ReactionType!$A:$B,2,false)</f>
        <v>35</v>
      </c>
    </row>
    <row r="9882">
      <c r="A9882" s="1" t="s">
        <v>418</v>
      </c>
      <c r="B9882" s="1" t="s">
        <v>1038</v>
      </c>
      <c r="C9882" s="3" t="str">
        <f>VLOOKUP(A9882,Content!A:B,2,false)</f>
        <v>audio</v>
      </c>
      <c r="D9882" s="4" t="str">
        <f>VLOOKUP(A9882,Content!A:C,3,false)</f>
        <v>technology</v>
      </c>
      <c r="E9882" s="3">
        <f>VLOOKUP(B9882,ReactionType!$A:$B,2,false)</f>
        <v>12</v>
      </c>
    </row>
    <row r="9883">
      <c r="A9883" s="1" t="s">
        <v>418</v>
      </c>
      <c r="B9883" s="1" t="s">
        <v>1036</v>
      </c>
      <c r="C9883" s="3" t="str">
        <f>VLOOKUP(A9883,Content!A:B,2,false)</f>
        <v>audio</v>
      </c>
      <c r="D9883" s="4" t="str">
        <f>VLOOKUP(A9883,Content!A:C,3,false)</f>
        <v>technology</v>
      </c>
      <c r="E9883" s="3">
        <f>VLOOKUP(B9883,ReactionType!$A:$B,2,false)</f>
        <v>75</v>
      </c>
    </row>
    <row r="9884">
      <c r="A9884" s="1" t="s">
        <v>418</v>
      </c>
      <c r="B9884" s="1" t="s">
        <v>1041</v>
      </c>
      <c r="C9884" s="3" t="str">
        <f>VLOOKUP(A9884,Content!A:B,2,false)</f>
        <v>audio</v>
      </c>
      <c r="D9884" s="4" t="str">
        <f>VLOOKUP(A9884,Content!A:C,3,false)</f>
        <v>technology</v>
      </c>
      <c r="E9884" s="3">
        <f>VLOOKUP(B9884,ReactionType!$A:$B,2,false)</f>
        <v>70</v>
      </c>
    </row>
    <row r="9885">
      <c r="A9885" s="1" t="s">
        <v>418</v>
      </c>
      <c r="B9885" s="1" t="s">
        <v>1031</v>
      </c>
      <c r="C9885" s="3" t="str">
        <f>VLOOKUP(A9885,Content!A:B,2,false)</f>
        <v>audio</v>
      </c>
      <c r="D9885" s="4" t="str">
        <f>VLOOKUP(A9885,Content!A:C,3,false)</f>
        <v>technology</v>
      </c>
      <c r="E9885" s="3">
        <f>VLOOKUP(B9885,ReactionType!$A:$B,2,false)</f>
        <v>30</v>
      </c>
    </row>
    <row r="9886">
      <c r="A9886" s="1" t="s">
        <v>418</v>
      </c>
      <c r="B9886" s="1" t="s">
        <v>1033</v>
      </c>
      <c r="C9886" s="3" t="str">
        <f>VLOOKUP(A9886,Content!A:B,2,false)</f>
        <v>audio</v>
      </c>
      <c r="D9886" s="4" t="str">
        <f>VLOOKUP(A9886,Content!A:C,3,false)</f>
        <v>technology</v>
      </c>
      <c r="E9886" s="3">
        <f>VLOOKUP(B9886,ReactionType!$A:$B,2,false)</f>
        <v>5</v>
      </c>
    </row>
    <row r="9887">
      <c r="A9887" s="1" t="s">
        <v>418</v>
      </c>
      <c r="B9887" s="1" t="s">
        <v>1032</v>
      </c>
      <c r="C9887" s="3" t="str">
        <f>VLOOKUP(A9887,Content!A:B,2,false)</f>
        <v>audio</v>
      </c>
      <c r="D9887" s="4" t="str">
        <f>VLOOKUP(A9887,Content!A:C,3,false)</f>
        <v>technology</v>
      </c>
      <c r="E9887" s="3">
        <f>VLOOKUP(B9887,ReactionType!$A:$B,2,false)</f>
        <v>70</v>
      </c>
    </row>
    <row r="9888">
      <c r="A9888" s="1" t="s">
        <v>418</v>
      </c>
      <c r="B9888" s="1" t="s">
        <v>1029</v>
      </c>
      <c r="C9888" s="3" t="str">
        <f>VLOOKUP(A9888,Content!A:B,2,false)</f>
        <v>audio</v>
      </c>
      <c r="D9888" s="4" t="str">
        <f>VLOOKUP(A9888,Content!A:C,3,false)</f>
        <v>technology</v>
      </c>
      <c r="E9888" s="3">
        <f>VLOOKUP(B9888,ReactionType!$A:$B,2,false)</f>
        <v>15</v>
      </c>
    </row>
    <row r="9889">
      <c r="A9889" s="1" t="s">
        <v>418</v>
      </c>
      <c r="B9889" s="1" t="s">
        <v>1035</v>
      </c>
      <c r="C9889" s="3" t="str">
        <f>VLOOKUP(A9889,Content!A:B,2,false)</f>
        <v>audio</v>
      </c>
      <c r="D9889" s="4" t="str">
        <f>VLOOKUP(A9889,Content!A:C,3,false)</f>
        <v>technology</v>
      </c>
      <c r="E9889" s="3">
        <f>VLOOKUP(B9889,ReactionType!$A:$B,2,false)</f>
        <v>20</v>
      </c>
    </row>
    <row r="9890">
      <c r="A9890" s="1" t="s">
        <v>418</v>
      </c>
      <c r="B9890" s="1" t="s">
        <v>1042</v>
      </c>
      <c r="C9890" s="3" t="str">
        <f>VLOOKUP(A9890,Content!A:B,2,false)</f>
        <v>audio</v>
      </c>
      <c r="D9890" s="4" t="str">
        <f>VLOOKUP(A9890,Content!A:C,3,false)</f>
        <v>technology</v>
      </c>
      <c r="E9890" s="3">
        <f>VLOOKUP(B9890,ReactionType!$A:$B,2,false)</f>
        <v>72</v>
      </c>
    </row>
    <row r="9891">
      <c r="A9891" s="1" t="s">
        <v>418</v>
      </c>
      <c r="B9891" s="1" t="s">
        <v>1033</v>
      </c>
      <c r="C9891" s="3" t="str">
        <f>VLOOKUP(A9891,Content!A:B,2,false)</f>
        <v>audio</v>
      </c>
      <c r="D9891" s="4" t="str">
        <f>VLOOKUP(A9891,Content!A:C,3,false)</f>
        <v>technology</v>
      </c>
      <c r="E9891" s="3">
        <f>VLOOKUP(B9891,ReactionType!$A:$B,2,false)</f>
        <v>5</v>
      </c>
    </row>
    <row r="9892">
      <c r="A9892" s="1" t="s">
        <v>418</v>
      </c>
      <c r="B9892" s="1" t="s">
        <v>1036</v>
      </c>
      <c r="C9892" s="3" t="str">
        <f>VLOOKUP(A9892,Content!A:B,2,false)</f>
        <v>audio</v>
      </c>
      <c r="D9892" s="4" t="str">
        <f>VLOOKUP(A9892,Content!A:C,3,false)</f>
        <v>technology</v>
      </c>
      <c r="E9892" s="3">
        <f>VLOOKUP(B9892,ReactionType!$A:$B,2,false)</f>
        <v>75</v>
      </c>
    </row>
    <row r="9893">
      <c r="A9893" s="1" t="s">
        <v>418</v>
      </c>
      <c r="B9893" s="1" t="s">
        <v>1041</v>
      </c>
      <c r="C9893" s="3" t="str">
        <f>VLOOKUP(A9893,Content!A:B,2,false)</f>
        <v>audio</v>
      </c>
      <c r="D9893" s="4" t="str">
        <f>VLOOKUP(A9893,Content!A:C,3,false)</f>
        <v>technology</v>
      </c>
      <c r="E9893" s="3">
        <f>VLOOKUP(B9893,ReactionType!$A:$B,2,false)</f>
        <v>70</v>
      </c>
    </row>
    <row r="9894">
      <c r="A9894" s="1" t="s">
        <v>418</v>
      </c>
      <c r="B9894" s="1" t="s">
        <v>1038</v>
      </c>
      <c r="C9894" s="3" t="str">
        <f>VLOOKUP(A9894,Content!A:B,2,false)</f>
        <v>audio</v>
      </c>
      <c r="D9894" s="4" t="str">
        <f>VLOOKUP(A9894,Content!A:C,3,false)</f>
        <v>technology</v>
      </c>
      <c r="E9894" s="3">
        <f>VLOOKUP(B9894,ReactionType!$A:$B,2,false)</f>
        <v>12</v>
      </c>
    </row>
    <row r="9895">
      <c r="A9895" s="1" t="s">
        <v>418</v>
      </c>
      <c r="B9895" s="1" t="s">
        <v>1040</v>
      </c>
      <c r="C9895" s="3" t="str">
        <f>VLOOKUP(A9895,Content!A:B,2,false)</f>
        <v>audio</v>
      </c>
      <c r="D9895" s="4" t="str">
        <f>VLOOKUP(A9895,Content!A:C,3,false)</f>
        <v>technology</v>
      </c>
      <c r="E9895" s="3">
        <f>VLOOKUP(B9895,ReactionType!$A:$B,2,false)</f>
        <v>60</v>
      </c>
    </row>
    <row r="9896">
      <c r="A9896" s="1" t="s">
        <v>418</v>
      </c>
      <c r="B9896" s="1" t="s">
        <v>1031</v>
      </c>
      <c r="C9896" s="3" t="str">
        <f>VLOOKUP(A9896,Content!A:B,2,false)</f>
        <v>audio</v>
      </c>
      <c r="D9896" s="4" t="str">
        <f>VLOOKUP(A9896,Content!A:C,3,false)</f>
        <v>technology</v>
      </c>
      <c r="E9896" s="3">
        <f>VLOOKUP(B9896,ReactionType!$A:$B,2,false)</f>
        <v>30</v>
      </c>
    </row>
    <row r="9897">
      <c r="A9897" s="1" t="s">
        <v>418</v>
      </c>
      <c r="B9897" s="1" t="s">
        <v>1028</v>
      </c>
      <c r="C9897" s="3" t="str">
        <f>VLOOKUP(A9897,Content!A:B,2,false)</f>
        <v>audio</v>
      </c>
      <c r="D9897" s="4" t="str">
        <f>VLOOKUP(A9897,Content!A:C,3,false)</f>
        <v>technology</v>
      </c>
      <c r="E9897" s="3">
        <f>VLOOKUP(B9897,ReactionType!$A:$B,2,false)</f>
        <v>0</v>
      </c>
    </row>
    <row r="9898">
      <c r="A9898" s="1" t="s">
        <v>418</v>
      </c>
      <c r="B9898" s="1" t="s">
        <v>1028</v>
      </c>
      <c r="C9898" s="3" t="str">
        <f>VLOOKUP(A9898,Content!A:B,2,false)</f>
        <v>audio</v>
      </c>
      <c r="D9898" s="4" t="str">
        <f>VLOOKUP(A9898,Content!A:C,3,false)</f>
        <v>technology</v>
      </c>
      <c r="E9898" s="3">
        <f>VLOOKUP(B9898,ReactionType!$A:$B,2,false)</f>
        <v>0</v>
      </c>
    </row>
    <row r="9899">
      <c r="A9899" s="1" t="s">
        <v>419</v>
      </c>
      <c r="B9899" s="1" t="s">
        <v>1038</v>
      </c>
      <c r="C9899" s="3" t="str">
        <f>VLOOKUP(A9899,Content!A:B,2,false)</f>
        <v>video</v>
      </c>
      <c r="D9899" s="4" t="str">
        <f>VLOOKUP(A9899,Content!A:C,3,false)</f>
        <v>public speaking</v>
      </c>
      <c r="E9899" s="3">
        <f>VLOOKUP(B9899,ReactionType!$A:$B,2,false)</f>
        <v>12</v>
      </c>
    </row>
    <row r="9900">
      <c r="A9900" s="1" t="s">
        <v>419</v>
      </c>
      <c r="B9900" s="1" t="s">
        <v>1036</v>
      </c>
      <c r="C9900" s="3" t="str">
        <f>VLOOKUP(A9900,Content!A:B,2,false)</f>
        <v>video</v>
      </c>
      <c r="D9900" s="4" t="str">
        <f>VLOOKUP(A9900,Content!A:C,3,false)</f>
        <v>public speaking</v>
      </c>
      <c r="E9900" s="3">
        <f>VLOOKUP(B9900,ReactionType!$A:$B,2,false)</f>
        <v>75</v>
      </c>
    </row>
    <row r="9901">
      <c r="A9901" s="1" t="s">
        <v>419</v>
      </c>
      <c r="B9901" s="1" t="s">
        <v>1039</v>
      </c>
      <c r="C9901" s="3" t="str">
        <f>VLOOKUP(A9901,Content!A:B,2,false)</f>
        <v>video</v>
      </c>
      <c r="D9901" s="4" t="str">
        <f>VLOOKUP(A9901,Content!A:C,3,false)</f>
        <v>public speaking</v>
      </c>
      <c r="E9901" s="3">
        <f>VLOOKUP(B9901,ReactionType!$A:$B,2,false)</f>
        <v>50</v>
      </c>
    </row>
    <row r="9902">
      <c r="A9902" s="1" t="s">
        <v>419</v>
      </c>
      <c r="B9902" s="1" t="s">
        <v>1033</v>
      </c>
      <c r="C9902" s="3" t="str">
        <f>VLOOKUP(A9902,Content!A:B,2,false)</f>
        <v>video</v>
      </c>
      <c r="D9902" s="4" t="str">
        <f>VLOOKUP(A9902,Content!A:C,3,false)</f>
        <v>public speaking</v>
      </c>
      <c r="E9902" s="3">
        <f>VLOOKUP(B9902,ReactionType!$A:$B,2,false)</f>
        <v>5</v>
      </c>
    </row>
    <row r="9903">
      <c r="A9903" s="1" t="s">
        <v>419</v>
      </c>
      <c r="B9903" s="1" t="s">
        <v>1041</v>
      </c>
      <c r="C9903" s="3" t="str">
        <f>VLOOKUP(A9903,Content!A:B,2,false)</f>
        <v>video</v>
      </c>
      <c r="D9903" s="4" t="str">
        <f>VLOOKUP(A9903,Content!A:C,3,false)</f>
        <v>public speaking</v>
      </c>
      <c r="E9903" s="3">
        <f>VLOOKUP(B9903,ReactionType!$A:$B,2,false)</f>
        <v>70</v>
      </c>
    </row>
    <row r="9904">
      <c r="A9904" s="1" t="s">
        <v>419</v>
      </c>
      <c r="B9904" s="1" t="s">
        <v>1034</v>
      </c>
      <c r="C9904" s="3" t="str">
        <f>VLOOKUP(A9904,Content!A:B,2,false)</f>
        <v>video</v>
      </c>
      <c r="D9904" s="4" t="str">
        <f>VLOOKUP(A9904,Content!A:C,3,false)</f>
        <v>public speaking</v>
      </c>
      <c r="E9904" s="3">
        <f>VLOOKUP(B9904,ReactionType!$A:$B,2,false)</f>
        <v>65</v>
      </c>
    </row>
    <row r="9905">
      <c r="A9905" s="1" t="s">
        <v>419</v>
      </c>
      <c r="B9905" s="1" t="s">
        <v>1042</v>
      </c>
      <c r="C9905" s="3" t="str">
        <f>VLOOKUP(A9905,Content!A:B,2,false)</f>
        <v>video</v>
      </c>
      <c r="D9905" s="4" t="str">
        <f>VLOOKUP(A9905,Content!A:C,3,false)</f>
        <v>public speaking</v>
      </c>
      <c r="E9905" s="3">
        <f>VLOOKUP(B9905,ReactionType!$A:$B,2,false)</f>
        <v>72</v>
      </c>
    </row>
    <row r="9906">
      <c r="A9906" s="1" t="s">
        <v>419</v>
      </c>
      <c r="B9906" s="1" t="s">
        <v>1040</v>
      </c>
      <c r="C9906" s="3" t="str">
        <f>VLOOKUP(A9906,Content!A:B,2,false)</f>
        <v>video</v>
      </c>
      <c r="D9906" s="4" t="str">
        <f>VLOOKUP(A9906,Content!A:C,3,false)</f>
        <v>public speaking</v>
      </c>
      <c r="E9906" s="3">
        <f>VLOOKUP(B9906,ReactionType!$A:$B,2,false)</f>
        <v>60</v>
      </c>
    </row>
    <row r="9907">
      <c r="A9907" s="1" t="s">
        <v>419</v>
      </c>
      <c r="B9907" s="1" t="s">
        <v>1037</v>
      </c>
      <c r="C9907" s="3" t="str">
        <f>VLOOKUP(A9907,Content!A:B,2,false)</f>
        <v>video</v>
      </c>
      <c r="D9907" s="4" t="str">
        <f>VLOOKUP(A9907,Content!A:C,3,false)</f>
        <v>public speaking</v>
      </c>
      <c r="E9907" s="3">
        <f>VLOOKUP(B9907,ReactionType!$A:$B,2,false)</f>
        <v>45</v>
      </c>
    </row>
    <row r="9908">
      <c r="A9908" s="1" t="s">
        <v>419</v>
      </c>
      <c r="B9908" s="1" t="s">
        <v>1030</v>
      </c>
      <c r="C9908" s="3" t="str">
        <f>VLOOKUP(A9908,Content!A:B,2,false)</f>
        <v>video</v>
      </c>
      <c r="D9908" s="4" t="str">
        <f>VLOOKUP(A9908,Content!A:C,3,false)</f>
        <v>public speaking</v>
      </c>
      <c r="E9908" s="3">
        <f>VLOOKUP(B9908,ReactionType!$A:$B,2,false)</f>
        <v>35</v>
      </c>
    </row>
    <row r="9909">
      <c r="A9909" s="1" t="s">
        <v>419</v>
      </c>
      <c r="B9909" s="1" t="s">
        <v>1041</v>
      </c>
      <c r="C9909" s="3" t="str">
        <f>VLOOKUP(A9909,Content!A:B,2,false)</f>
        <v>video</v>
      </c>
      <c r="D9909" s="4" t="str">
        <f>VLOOKUP(A9909,Content!A:C,3,false)</f>
        <v>public speaking</v>
      </c>
      <c r="E9909" s="3">
        <f>VLOOKUP(B9909,ReactionType!$A:$B,2,false)</f>
        <v>70</v>
      </c>
    </row>
    <row r="9910">
      <c r="A9910" s="1" t="s">
        <v>419</v>
      </c>
      <c r="B9910" s="1" t="s">
        <v>1037</v>
      </c>
      <c r="C9910" s="3" t="str">
        <f>VLOOKUP(A9910,Content!A:B,2,false)</f>
        <v>video</v>
      </c>
      <c r="D9910" s="4" t="str">
        <f>VLOOKUP(A9910,Content!A:C,3,false)</f>
        <v>public speaking</v>
      </c>
      <c r="E9910" s="3">
        <f>VLOOKUP(B9910,ReactionType!$A:$B,2,false)</f>
        <v>45</v>
      </c>
    </row>
    <row r="9911">
      <c r="A9911" s="1" t="s">
        <v>419</v>
      </c>
      <c r="B9911" s="1" t="s">
        <v>1038</v>
      </c>
      <c r="C9911" s="3" t="str">
        <f>VLOOKUP(A9911,Content!A:B,2,false)</f>
        <v>video</v>
      </c>
      <c r="D9911" s="4" t="str">
        <f>VLOOKUP(A9911,Content!A:C,3,false)</f>
        <v>public speaking</v>
      </c>
      <c r="E9911" s="3">
        <f>VLOOKUP(B9911,ReactionType!$A:$B,2,false)</f>
        <v>12</v>
      </c>
    </row>
    <row r="9912">
      <c r="A9912" s="1" t="s">
        <v>419</v>
      </c>
      <c r="B9912" s="1" t="s">
        <v>1035</v>
      </c>
      <c r="C9912" s="3" t="str">
        <f>VLOOKUP(A9912,Content!A:B,2,false)</f>
        <v>video</v>
      </c>
      <c r="D9912" s="4" t="str">
        <f>VLOOKUP(A9912,Content!A:C,3,false)</f>
        <v>public speaking</v>
      </c>
      <c r="E9912" s="3">
        <f>VLOOKUP(B9912,ReactionType!$A:$B,2,false)</f>
        <v>20</v>
      </c>
    </row>
    <row r="9913">
      <c r="A9913" s="1" t="s">
        <v>419</v>
      </c>
      <c r="B9913" s="1" t="s">
        <v>1035</v>
      </c>
      <c r="C9913" s="3" t="str">
        <f>VLOOKUP(A9913,Content!A:B,2,false)</f>
        <v>video</v>
      </c>
      <c r="D9913" s="4" t="str">
        <f>VLOOKUP(A9913,Content!A:C,3,false)</f>
        <v>public speaking</v>
      </c>
      <c r="E9913" s="3">
        <f>VLOOKUP(B9913,ReactionType!$A:$B,2,false)</f>
        <v>20</v>
      </c>
    </row>
    <row r="9914">
      <c r="A9914" s="1" t="s">
        <v>419</v>
      </c>
      <c r="B9914" s="1" t="s">
        <v>1027</v>
      </c>
      <c r="C9914" s="3" t="str">
        <f>VLOOKUP(A9914,Content!A:B,2,false)</f>
        <v>video</v>
      </c>
      <c r="D9914" s="4" t="str">
        <f>VLOOKUP(A9914,Content!A:C,3,false)</f>
        <v>public speaking</v>
      </c>
      <c r="E9914" s="3">
        <f>VLOOKUP(B9914,ReactionType!$A:$B,2,false)</f>
        <v>10</v>
      </c>
    </row>
    <row r="9915">
      <c r="A9915" s="1" t="s">
        <v>419</v>
      </c>
      <c r="B9915" s="1" t="s">
        <v>1031</v>
      </c>
      <c r="C9915" s="3" t="str">
        <f>VLOOKUP(A9915,Content!A:B,2,false)</f>
        <v>video</v>
      </c>
      <c r="D9915" s="4" t="str">
        <f>VLOOKUP(A9915,Content!A:C,3,false)</f>
        <v>public speaking</v>
      </c>
      <c r="E9915" s="3">
        <f>VLOOKUP(B9915,ReactionType!$A:$B,2,false)</f>
        <v>30</v>
      </c>
    </row>
    <row r="9916">
      <c r="A9916" s="1" t="s">
        <v>419</v>
      </c>
      <c r="B9916" s="1" t="s">
        <v>1040</v>
      </c>
      <c r="C9916" s="3" t="str">
        <f>VLOOKUP(A9916,Content!A:B,2,false)</f>
        <v>video</v>
      </c>
      <c r="D9916" s="4" t="str">
        <f>VLOOKUP(A9916,Content!A:C,3,false)</f>
        <v>public speaking</v>
      </c>
      <c r="E9916" s="3">
        <f>VLOOKUP(B9916,ReactionType!$A:$B,2,false)</f>
        <v>60</v>
      </c>
    </row>
    <row r="9917">
      <c r="A9917" s="1" t="s">
        <v>419</v>
      </c>
      <c r="B9917" s="1" t="s">
        <v>1042</v>
      </c>
      <c r="C9917" s="3" t="str">
        <f>VLOOKUP(A9917,Content!A:B,2,false)</f>
        <v>video</v>
      </c>
      <c r="D9917" s="4" t="str">
        <f>VLOOKUP(A9917,Content!A:C,3,false)</f>
        <v>public speaking</v>
      </c>
      <c r="E9917" s="3">
        <f>VLOOKUP(B9917,ReactionType!$A:$B,2,false)</f>
        <v>72</v>
      </c>
    </row>
    <row r="9918">
      <c r="A9918" s="1" t="s">
        <v>419</v>
      </c>
      <c r="B9918" s="1" t="s">
        <v>1041</v>
      </c>
      <c r="C9918" s="3" t="str">
        <f>VLOOKUP(A9918,Content!A:B,2,false)</f>
        <v>video</v>
      </c>
      <c r="D9918" s="4" t="str">
        <f>VLOOKUP(A9918,Content!A:C,3,false)</f>
        <v>public speaking</v>
      </c>
      <c r="E9918" s="3">
        <f>VLOOKUP(B9918,ReactionType!$A:$B,2,false)</f>
        <v>70</v>
      </c>
    </row>
    <row r="9919">
      <c r="A9919" s="1" t="s">
        <v>420</v>
      </c>
      <c r="B9919" s="1" t="s">
        <v>1033</v>
      </c>
      <c r="C9919" s="3" t="str">
        <f>VLOOKUP(A9919,Content!A:B,2,false)</f>
        <v>photo</v>
      </c>
      <c r="D9919" s="4" t="str">
        <f>VLOOKUP(A9919,Content!A:C,3,false)</f>
        <v>education</v>
      </c>
      <c r="E9919" s="3">
        <f>VLOOKUP(B9919,ReactionType!$A:$B,2,false)</f>
        <v>5</v>
      </c>
    </row>
    <row r="9920">
      <c r="A9920" s="1" t="s">
        <v>420</v>
      </c>
      <c r="B9920" s="1" t="s">
        <v>1029</v>
      </c>
      <c r="C9920" s="3" t="str">
        <f>VLOOKUP(A9920,Content!A:B,2,false)</f>
        <v>photo</v>
      </c>
      <c r="D9920" s="4" t="str">
        <f>VLOOKUP(A9920,Content!A:C,3,false)</f>
        <v>education</v>
      </c>
      <c r="E9920" s="3">
        <f>VLOOKUP(B9920,ReactionType!$A:$B,2,false)</f>
        <v>15</v>
      </c>
    </row>
    <row r="9921">
      <c r="A9921" s="1" t="s">
        <v>420</v>
      </c>
      <c r="B9921" s="1" t="s">
        <v>1032</v>
      </c>
      <c r="C9921" s="3" t="str">
        <f>VLOOKUP(A9921,Content!A:B,2,false)</f>
        <v>photo</v>
      </c>
      <c r="D9921" s="4" t="str">
        <f>VLOOKUP(A9921,Content!A:C,3,false)</f>
        <v>education</v>
      </c>
      <c r="E9921" s="3">
        <f>VLOOKUP(B9921,ReactionType!$A:$B,2,false)</f>
        <v>70</v>
      </c>
    </row>
    <row r="9922">
      <c r="A9922" s="1" t="s">
        <v>420</v>
      </c>
      <c r="B9922" s="1" t="s">
        <v>1035</v>
      </c>
      <c r="C9922" s="3" t="str">
        <f>VLOOKUP(A9922,Content!A:B,2,false)</f>
        <v>photo</v>
      </c>
      <c r="D9922" s="4" t="str">
        <f>VLOOKUP(A9922,Content!A:C,3,false)</f>
        <v>education</v>
      </c>
      <c r="E9922" s="3">
        <f>VLOOKUP(B9922,ReactionType!$A:$B,2,false)</f>
        <v>20</v>
      </c>
    </row>
    <row r="9923">
      <c r="A9923" s="1" t="s">
        <v>420</v>
      </c>
      <c r="B9923" s="1" t="s">
        <v>1041</v>
      </c>
      <c r="C9923" s="3" t="str">
        <f>VLOOKUP(A9923,Content!A:B,2,false)</f>
        <v>photo</v>
      </c>
      <c r="D9923" s="4" t="str">
        <f>VLOOKUP(A9923,Content!A:C,3,false)</f>
        <v>education</v>
      </c>
      <c r="E9923" s="3">
        <f>VLOOKUP(B9923,ReactionType!$A:$B,2,false)</f>
        <v>70</v>
      </c>
    </row>
    <row r="9924">
      <c r="A9924" s="1" t="s">
        <v>420</v>
      </c>
      <c r="B9924" s="1" t="s">
        <v>1030</v>
      </c>
      <c r="C9924" s="3" t="str">
        <f>VLOOKUP(A9924,Content!A:B,2,false)</f>
        <v>photo</v>
      </c>
      <c r="D9924" s="4" t="str">
        <f>VLOOKUP(A9924,Content!A:C,3,false)</f>
        <v>education</v>
      </c>
      <c r="E9924" s="3">
        <f>VLOOKUP(B9924,ReactionType!$A:$B,2,false)</f>
        <v>35</v>
      </c>
    </row>
    <row r="9925">
      <c r="A9925" s="1" t="s">
        <v>420</v>
      </c>
      <c r="B9925" s="1" t="s">
        <v>1036</v>
      </c>
      <c r="C9925" s="3" t="str">
        <f>VLOOKUP(A9925,Content!A:B,2,false)</f>
        <v>photo</v>
      </c>
      <c r="D9925" s="4" t="str">
        <f>VLOOKUP(A9925,Content!A:C,3,false)</f>
        <v>education</v>
      </c>
      <c r="E9925" s="3">
        <f>VLOOKUP(B9925,ReactionType!$A:$B,2,false)</f>
        <v>75</v>
      </c>
    </row>
    <row r="9926">
      <c r="A9926" s="1" t="s">
        <v>420</v>
      </c>
      <c r="B9926" s="1" t="s">
        <v>1031</v>
      </c>
      <c r="C9926" s="3" t="str">
        <f>VLOOKUP(A9926,Content!A:B,2,false)</f>
        <v>photo</v>
      </c>
      <c r="D9926" s="4" t="str">
        <f>VLOOKUP(A9926,Content!A:C,3,false)</f>
        <v>education</v>
      </c>
      <c r="E9926" s="3">
        <f>VLOOKUP(B9926,ReactionType!$A:$B,2,false)</f>
        <v>30</v>
      </c>
    </row>
    <row r="9927">
      <c r="A9927" s="1" t="s">
        <v>420</v>
      </c>
      <c r="B9927" s="1" t="s">
        <v>1035</v>
      </c>
      <c r="C9927" s="3" t="str">
        <f>VLOOKUP(A9927,Content!A:B,2,false)</f>
        <v>photo</v>
      </c>
      <c r="D9927" s="4" t="str">
        <f>VLOOKUP(A9927,Content!A:C,3,false)</f>
        <v>education</v>
      </c>
      <c r="E9927" s="3">
        <f>VLOOKUP(B9927,ReactionType!$A:$B,2,false)</f>
        <v>20</v>
      </c>
    </row>
    <row r="9928">
      <c r="A9928" s="1" t="s">
        <v>420</v>
      </c>
      <c r="B9928" s="1" t="s">
        <v>1029</v>
      </c>
      <c r="C9928" s="3" t="str">
        <f>VLOOKUP(A9928,Content!A:B,2,false)</f>
        <v>photo</v>
      </c>
      <c r="D9928" s="4" t="str">
        <f>VLOOKUP(A9928,Content!A:C,3,false)</f>
        <v>education</v>
      </c>
      <c r="E9928" s="3">
        <f>VLOOKUP(B9928,ReactionType!$A:$B,2,false)</f>
        <v>15</v>
      </c>
    </row>
    <row r="9929">
      <c r="A9929" s="1" t="s">
        <v>420</v>
      </c>
      <c r="B9929" s="1" t="s">
        <v>1032</v>
      </c>
      <c r="C9929" s="3" t="str">
        <f>VLOOKUP(A9929,Content!A:B,2,false)</f>
        <v>photo</v>
      </c>
      <c r="D9929" s="4" t="str">
        <f>VLOOKUP(A9929,Content!A:C,3,false)</f>
        <v>education</v>
      </c>
      <c r="E9929" s="3">
        <f>VLOOKUP(B9929,ReactionType!$A:$B,2,false)</f>
        <v>70</v>
      </c>
    </row>
    <row r="9930">
      <c r="A9930" s="1" t="s">
        <v>420</v>
      </c>
      <c r="B9930" s="1" t="s">
        <v>1040</v>
      </c>
      <c r="C9930" s="3" t="str">
        <f>VLOOKUP(A9930,Content!A:B,2,false)</f>
        <v>photo</v>
      </c>
      <c r="D9930" s="4" t="str">
        <f>VLOOKUP(A9930,Content!A:C,3,false)</f>
        <v>education</v>
      </c>
      <c r="E9930" s="3">
        <f>VLOOKUP(B9930,ReactionType!$A:$B,2,false)</f>
        <v>60</v>
      </c>
    </row>
    <row r="9931">
      <c r="A9931" s="1" t="s">
        <v>420</v>
      </c>
      <c r="B9931" s="1" t="s">
        <v>1027</v>
      </c>
      <c r="C9931" s="3" t="str">
        <f>VLOOKUP(A9931,Content!A:B,2,false)</f>
        <v>photo</v>
      </c>
      <c r="D9931" s="4" t="str">
        <f>VLOOKUP(A9931,Content!A:C,3,false)</f>
        <v>education</v>
      </c>
      <c r="E9931" s="3">
        <f>VLOOKUP(B9931,ReactionType!$A:$B,2,false)</f>
        <v>10</v>
      </c>
    </row>
    <row r="9932">
      <c r="A9932" s="1" t="s">
        <v>420</v>
      </c>
      <c r="B9932" s="1" t="s">
        <v>1029</v>
      </c>
      <c r="C9932" s="3" t="str">
        <f>VLOOKUP(A9932,Content!A:B,2,false)</f>
        <v>photo</v>
      </c>
      <c r="D9932" s="4" t="str">
        <f>VLOOKUP(A9932,Content!A:C,3,false)</f>
        <v>education</v>
      </c>
      <c r="E9932" s="3">
        <f>VLOOKUP(B9932,ReactionType!$A:$B,2,false)</f>
        <v>15</v>
      </c>
    </row>
    <row r="9933">
      <c r="A9933" s="1" t="s">
        <v>420</v>
      </c>
      <c r="B9933" s="1" t="s">
        <v>1035</v>
      </c>
      <c r="C9933" s="3" t="str">
        <f>VLOOKUP(A9933,Content!A:B,2,false)</f>
        <v>photo</v>
      </c>
      <c r="D9933" s="4" t="str">
        <f>VLOOKUP(A9933,Content!A:C,3,false)</f>
        <v>education</v>
      </c>
      <c r="E9933" s="3">
        <f>VLOOKUP(B9933,ReactionType!$A:$B,2,false)</f>
        <v>20</v>
      </c>
    </row>
    <row r="9934">
      <c r="A9934" s="1" t="s">
        <v>420</v>
      </c>
      <c r="B9934" s="1" t="s">
        <v>1027</v>
      </c>
      <c r="C9934" s="3" t="str">
        <f>VLOOKUP(A9934,Content!A:B,2,false)</f>
        <v>photo</v>
      </c>
      <c r="D9934" s="4" t="str">
        <f>VLOOKUP(A9934,Content!A:C,3,false)</f>
        <v>education</v>
      </c>
      <c r="E9934" s="3">
        <f>VLOOKUP(B9934,ReactionType!$A:$B,2,false)</f>
        <v>10</v>
      </c>
    </row>
    <row r="9935">
      <c r="A9935" s="1" t="s">
        <v>420</v>
      </c>
      <c r="B9935" s="1" t="s">
        <v>1041</v>
      </c>
      <c r="C9935" s="3" t="str">
        <f>VLOOKUP(A9935,Content!A:B,2,false)</f>
        <v>photo</v>
      </c>
      <c r="D9935" s="4" t="str">
        <f>VLOOKUP(A9935,Content!A:C,3,false)</f>
        <v>education</v>
      </c>
      <c r="E9935" s="3">
        <f>VLOOKUP(B9935,ReactionType!$A:$B,2,false)</f>
        <v>70</v>
      </c>
    </row>
    <row r="9936">
      <c r="A9936" s="1" t="s">
        <v>420</v>
      </c>
      <c r="B9936" s="1" t="s">
        <v>1032</v>
      </c>
      <c r="C9936" s="3" t="str">
        <f>VLOOKUP(A9936,Content!A:B,2,false)</f>
        <v>photo</v>
      </c>
      <c r="D9936" s="4" t="str">
        <f>VLOOKUP(A9936,Content!A:C,3,false)</f>
        <v>education</v>
      </c>
      <c r="E9936" s="3">
        <f>VLOOKUP(B9936,ReactionType!$A:$B,2,false)</f>
        <v>70</v>
      </c>
    </row>
    <row r="9937">
      <c r="A9937" s="1" t="s">
        <v>420</v>
      </c>
      <c r="B9937" s="1" t="s">
        <v>1028</v>
      </c>
      <c r="C9937" s="3" t="str">
        <f>VLOOKUP(A9937,Content!A:B,2,false)</f>
        <v>photo</v>
      </c>
      <c r="D9937" s="4" t="str">
        <f>VLOOKUP(A9937,Content!A:C,3,false)</f>
        <v>education</v>
      </c>
      <c r="E9937" s="3">
        <f>VLOOKUP(B9937,ReactionType!$A:$B,2,false)</f>
        <v>0</v>
      </c>
    </row>
    <row r="9938">
      <c r="A9938" s="1" t="s">
        <v>420</v>
      </c>
      <c r="B9938" s="1" t="s">
        <v>1032</v>
      </c>
      <c r="C9938" s="3" t="str">
        <f>VLOOKUP(A9938,Content!A:B,2,false)</f>
        <v>photo</v>
      </c>
      <c r="D9938" s="4" t="str">
        <f>VLOOKUP(A9938,Content!A:C,3,false)</f>
        <v>education</v>
      </c>
      <c r="E9938" s="3">
        <f>VLOOKUP(B9938,ReactionType!$A:$B,2,false)</f>
        <v>70</v>
      </c>
    </row>
    <row r="9939">
      <c r="A9939" s="1" t="s">
        <v>420</v>
      </c>
      <c r="B9939" s="1" t="s">
        <v>1035</v>
      </c>
      <c r="C9939" s="3" t="str">
        <f>VLOOKUP(A9939,Content!A:B,2,false)</f>
        <v>photo</v>
      </c>
      <c r="D9939" s="4" t="str">
        <f>VLOOKUP(A9939,Content!A:C,3,false)</f>
        <v>education</v>
      </c>
      <c r="E9939" s="3">
        <f>VLOOKUP(B9939,ReactionType!$A:$B,2,false)</f>
        <v>20</v>
      </c>
    </row>
    <row r="9940">
      <c r="A9940" s="1" t="s">
        <v>420</v>
      </c>
      <c r="B9940" s="1" t="s">
        <v>1033</v>
      </c>
      <c r="C9940" s="3" t="str">
        <f>VLOOKUP(A9940,Content!A:B,2,false)</f>
        <v>photo</v>
      </c>
      <c r="D9940" s="4" t="str">
        <f>VLOOKUP(A9940,Content!A:C,3,false)</f>
        <v>education</v>
      </c>
      <c r="E9940" s="3">
        <f>VLOOKUP(B9940,ReactionType!$A:$B,2,false)</f>
        <v>5</v>
      </c>
    </row>
    <row r="9941">
      <c r="A9941" s="1" t="s">
        <v>420</v>
      </c>
      <c r="B9941" s="1" t="s">
        <v>1038</v>
      </c>
      <c r="C9941" s="3" t="str">
        <f>VLOOKUP(A9941,Content!A:B,2,false)</f>
        <v>photo</v>
      </c>
      <c r="D9941" s="4" t="str">
        <f>VLOOKUP(A9941,Content!A:C,3,false)</f>
        <v>education</v>
      </c>
      <c r="E9941" s="3">
        <f>VLOOKUP(B9941,ReactionType!$A:$B,2,false)</f>
        <v>12</v>
      </c>
    </row>
    <row r="9942">
      <c r="A9942" s="1" t="s">
        <v>420</v>
      </c>
      <c r="B9942" s="1" t="s">
        <v>1030</v>
      </c>
      <c r="C9942" s="3" t="str">
        <f>VLOOKUP(A9942,Content!A:B,2,false)</f>
        <v>photo</v>
      </c>
      <c r="D9942" s="4" t="str">
        <f>VLOOKUP(A9942,Content!A:C,3,false)</f>
        <v>education</v>
      </c>
      <c r="E9942" s="3">
        <f>VLOOKUP(B9942,ReactionType!$A:$B,2,false)</f>
        <v>35</v>
      </c>
    </row>
    <row r="9943">
      <c r="A9943" s="1" t="s">
        <v>420</v>
      </c>
      <c r="B9943" s="1" t="s">
        <v>1041</v>
      </c>
      <c r="C9943" s="3" t="str">
        <f>VLOOKUP(A9943,Content!A:B,2,false)</f>
        <v>photo</v>
      </c>
      <c r="D9943" s="4" t="str">
        <f>VLOOKUP(A9943,Content!A:C,3,false)</f>
        <v>education</v>
      </c>
      <c r="E9943" s="3">
        <f>VLOOKUP(B9943,ReactionType!$A:$B,2,false)</f>
        <v>70</v>
      </c>
    </row>
    <row r="9944">
      <c r="A9944" s="1" t="s">
        <v>422</v>
      </c>
      <c r="B9944" s="1" t="s">
        <v>1042</v>
      </c>
      <c r="C9944" s="3" t="str">
        <f>VLOOKUP(A9944,Content!A:B,2,false)</f>
        <v>audio</v>
      </c>
      <c r="D9944" s="4" t="str">
        <f>VLOOKUP(A9944,Content!A:C,3,false)</f>
        <v>dogs</v>
      </c>
      <c r="E9944" s="3">
        <f>VLOOKUP(B9944,ReactionType!$A:$B,2,false)</f>
        <v>72</v>
      </c>
    </row>
    <row r="9945">
      <c r="A9945" s="1" t="s">
        <v>422</v>
      </c>
      <c r="B9945" s="1" t="s">
        <v>1042</v>
      </c>
      <c r="C9945" s="3" t="str">
        <f>VLOOKUP(A9945,Content!A:B,2,false)</f>
        <v>audio</v>
      </c>
      <c r="D9945" s="4" t="str">
        <f>VLOOKUP(A9945,Content!A:C,3,false)</f>
        <v>dogs</v>
      </c>
      <c r="E9945" s="3">
        <f>VLOOKUP(B9945,ReactionType!$A:$B,2,false)</f>
        <v>72</v>
      </c>
    </row>
    <row r="9946">
      <c r="A9946" s="1" t="s">
        <v>422</v>
      </c>
      <c r="B9946" s="1" t="s">
        <v>1034</v>
      </c>
      <c r="C9946" s="3" t="str">
        <f>VLOOKUP(A9946,Content!A:B,2,false)</f>
        <v>audio</v>
      </c>
      <c r="D9946" s="4" t="str">
        <f>VLOOKUP(A9946,Content!A:C,3,false)</f>
        <v>dogs</v>
      </c>
      <c r="E9946" s="3">
        <f>VLOOKUP(B9946,ReactionType!$A:$B,2,false)</f>
        <v>65</v>
      </c>
    </row>
    <row r="9947">
      <c r="A9947" s="1" t="s">
        <v>422</v>
      </c>
      <c r="B9947" s="1" t="s">
        <v>1036</v>
      </c>
      <c r="C9947" s="3" t="str">
        <f>VLOOKUP(A9947,Content!A:B,2,false)</f>
        <v>audio</v>
      </c>
      <c r="D9947" s="4" t="str">
        <f>VLOOKUP(A9947,Content!A:C,3,false)</f>
        <v>dogs</v>
      </c>
      <c r="E9947" s="3">
        <f>VLOOKUP(B9947,ReactionType!$A:$B,2,false)</f>
        <v>75</v>
      </c>
    </row>
    <row r="9948">
      <c r="A9948" s="1" t="s">
        <v>422</v>
      </c>
      <c r="B9948" s="1" t="s">
        <v>1040</v>
      </c>
      <c r="C9948" s="3" t="str">
        <f>VLOOKUP(A9948,Content!A:B,2,false)</f>
        <v>audio</v>
      </c>
      <c r="D9948" s="4" t="str">
        <f>VLOOKUP(A9948,Content!A:C,3,false)</f>
        <v>dogs</v>
      </c>
      <c r="E9948" s="3">
        <f>VLOOKUP(B9948,ReactionType!$A:$B,2,false)</f>
        <v>60</v>
      </c>
    </row>
    <row r="9949">
      <c r="A9949" s="1" t="s">
        <v>422</v>
      </c>
      <c r="B9949" s="1" t="s">
        <v>1034</v>
      </c>
      <c r="C9949" s="3" t="str">
        <f>VLOOKUP(A9949,Content!A:B,2,false)</f>
        <v>audio</v>
      </c>
      <c r="D9949" s="4" t="str">
        <f>VLOOKUP(A9949,Content!A:C,3,false)</f>
        <v>dogs</v>
      </c>
      <c r="E9949" s="3">
        <f>VLOOKUP(B9949,ReactionType!$A:$B,2,false)</f>
        <v>65</v>
      </c>
    </row>
    <row r="9950">
      <c r="A9950" s="1" t="s">
        <v>422</v>
      </c>
      <c r="B9950" s="1" t="s">
        <v>1040</v>
      </c>
      <c r="C9950" s="3" t="str">
        <f>VLOOKUP(A9950,Content!A:B,2,false)</f>
        <v>audio</v>
      </c>
      <c r="D9950" s="4" t="str">
        <f>VLOOKUP(A9950,Content!A:C,3,false)</f>
        <v>dogs</v>
      </c>
      <c r="E9950" s="3">
        <f>VLOOKUP(B9950,ReactionType!$A:$B,2,false)</f>
        <v>60</v>
      </c>
    </row>
    <row r="9951">
      <c r="A9951" s="1" t="s">
        <v>422</v>
      </c>
      <c r="B9951" s="1" t="s">
        <v>1030</v>
      </c>
      <c r="C9951" s="3" t="str">
        <f>VLOOKUP(A9951,Content!A:B,2,false)</f>
        <v>audio</v>
      </c>
      <c r="D9951" s="4" t="str">
        <f>VLOOKUP(A9951,Content!A:C,3,false)</f>
        <v>dogs</v>
      </c>
      <c r="E9951" s="3">
        <f>VLOOKUP(B9951,ReactionType!$A:$B,2,false)</f>
        <v>35</v>
      </c>
    </row>
    <row r="9952">
      <c r="A9952" s="1" t="s">
        <v>422</v>
      </c>
      <c r="B9952" s="1" t="s">
        <v>1041</v>
      </c>
      <c r="C9952" s="3" t="str">
        <f>VLOOKUP(A9952,Content!A:B,2,false)</f>
        <v>audio</v>
      </c>
      <c r="D9952" s="4" t="str">
        <f>VLOOKUP(A9952,Content!A:C,3,false)</f>
        <v>dogs</v>
      </c>
      <c r="E9952" s="3">
        <f>VLOOKUP(B9952,ReactionType!$A:$B,2,false)</f>
        <v>70</v>
      </c>
    </row>
    <row r="9953">
      <c r="A9953" s="1" t="s">
        <v>422</v>
      </c>
      <c r="B9953" s="1" t="s">
        <v>1032</v>
      </c>
      <c r="C9953" s="3" t="str">
        <f>VLOOKUP(A9953,Content!A:B,2,false)</f>
        <v>audio</v>
      </c>
      <c r="D9953" s="4" t="str">
        <f>VLOOKUP(A9953,Content!A:C,3,false)</f>
        <v>dogs</v>
      </c>
      <c r="E9953" s="3">
        <f>VLOOKUP(B9953,ReactionType!$A:$B,2,false)</f>
        <v>70</v>
      </c>
    </row>
    <row r="9954">
      <c r="A9954" s="1" t="s">
        <v>422</v>
      </c>
      <c r="B9954" s="1" t="s">
        <v>1035</v>
      </c>
      <c r="C9954" s="3" t="str">
        <f>VLOOKUP(A9954,Content!A:B,2,false)</f>
        <v>audio</v>
      </c>
      <c r="D9954" s="4" t="str">
        <f>VLOOKUP(A9954,Content!A:C,3,false)</f>
        <v>dogs</v>
      </c>
      <c r="E9954" s="3">
        <f>VLOOKUP(B9954,ReactionType!$A:$B,2,false)</f>
        <v>20</v>
      </c>
    </row>
    <row r="9955">
      <c r="A9955" s="1" t="s">
        <v>422</v>
      </c>
      <c r="B9955" s="1" t="s">
        <v>1027</v>
      </c>
      <c r="C9955" s="3" t="str">
        <f>VLOOKUP(A9955,Content!A:B,2,false)</f>
        <v>audio</v>
      </c>
      <c r="D9955" s="4" t="str">
        <f>VLOOKUP(A9955,Content!A:C,3,false)</f>
        <v>dogs</v>
      </c>
      <c r="E9955" s="3">
        <f>VLOOKUP(B9955,ReactionType!$A:$B,2,false)</f>
        <v>10</v>
      </c>
    </row>
    <row r="9956">
      <c r="A9956" s="1" t="s">
        <v>422</v>
      </c>
      <c r="B9956" s="1" t="s">
        <v>1033</v>
      </c>
      <c r="C9956" s="3" t="str">
        <f>VLOOKUP(A9956,Content!A:B,2,false)</f>
        <v>audio</v>
      </c>
      <c r="D9956" s="4" t="str">
        <f>VLOOKUP(A9956,Content!A:C,3,false)</f>
        <v>dogs</v>
      </c>
      <c r="E9956" s="3">
        <f>VLOOKUP(B9956,ReactionType!$A:$B,2,false)</f>
        <v>5</v>
      </c>
    </row>
    <row r="9957">
      <c r="A9957" s="1" t="s">
        <v>422</v>
      </c>
      <c r="B9957" s="1" t="s">
        <v>1040</v>
      </c>
      <c r="C9957" s="3" t="str">
        <f>VLOOKUP(A9957,Content!A:B,2,false)</f>
        <v>audio</v>
      </c>
      <c r="D9957" s="4" t="str">
        <f>VLOOKUP(A9957,Content!A:C,3,false)</f>
        <v>dogs</v>
      </c>
      <c r="E9957" s="3">
        <f>VLOOKUP(B9957,ReactionType!$A:$B,2,false)</f>
        <v>60</v>
      </c>
    </row>
    <row r="9958">
      <c r="A9958" s="1" t="s">
        <v>422</v>
      </c>
      <c r="B9958" s="1" t="s">
        <v>1027</v>
      </c>
      <c r="C9958" s="3" t="str">
        <f>VLOOKUP(A9958,Content!A:B,2,false)</f>
        <v>audio</v>
      </c>
      <c r="D9958" s="4" t="str">
        <f>VLOOKUP(A9958,Content!A:C,3,false)</f>
        <v>dogs</v>
      </c>
      <c r="E9958" s="3">
        <f>VLOOKUP(B9958,ReactionType!$A:$B,2,false)</f>
        <v>10</v>
      </c>
    </row>
    <row r="9959">
      <c r="A9959" s="1" t="s">
        <v>422</v>
      </c>
      <c r="B9959" s="1" t="s">
        <v>1040</v>
      </c>
      <c r="C9959" s="3" t="str">
        <f>VLOOKUP(A9959,Content!A:B,2,false)</f>
        <v>audio</v>
      </c>
      <c r="D9959" s="4" t="str">
        <f>VLOOKUP(A9959,Content!A:C,3,false)</f>
        <v>dogs</v>
      </c>
      <c r="E9959" s="3">
        <f>VLOOKUP(B9959,ReactionType!$A:$B,2,false)</f>
        <v>60</v>
      </c>
    </row>
    <row r="9960">
      <c r="A9960" s="1" t="s">
        <v>422</v>
      </c>
      <c r="B9960" s="1" t="s">
        <v>1041</v>
      </c>
      <c r="C9960" s="3" t="str">
        <f>VLOOKUP(A9960,Content!A:B,2,false)</f>
        <v>audio</v>
      </c>
      <c r="D9960" s="4" t="str">
        <f>VLOOKUP(A9960,Content!A:C,3,false)</f>
        <v>dogs</v>
      </c>
      <c r="E9960" s="3">
        <f>VLOOKUP(B9960,ReactionType!$A:$B,2,false)</f>
        <v>70</v>
      </c>
    </row>
    <row r="9961">
      <c r="A9961" s="1" t="s">
        <v>422</v>
      </c>
      <c r="B9961" s="1" t="s">
        <v>1030</v>
      </c>
      <c r="C9961" s="3" t="str">
        <f>VLOOKUP(A9961,Content!A:B,2,false)</f>
        <v>audio</v>
      </c>
      <c r="D9961" s="4" t="str">
        <f>VLOOKUP(A9961,Content!A:C,3,false)</f>
        <v>dogs</v>
      </c>
      <c r="E9961" s="3">
        <f>VLOOKUP(B9961,ReactionType!$A:$B,2,false)</f>
        <v>35</v>
      </c>
    </row>
    <row r="9962">
      <c r="A9962" s="1" t="s">
        <v>422</v>
      </c>
      <c r="B9962" s="1" t="s">
        <v>1035</v>
      </c>
      <c r="C9962" s="3" t="str">
        <f>VLOOKUP(A9962,Content!A:B,2,false)</f>
        <v>audio</v>
      </c>
      <c r="D9962" s="4" t="str">
        <f>VLOOKUP(A9962,Content!A:C,3,false)</f>
        <v>dogs</v>
      </c>
      <c r="E9962" s="3">
        <f>VLOOKUP(B9962,ReactionType!$A:$B,2,false)</f>
        <v>20</v>
      </c>
    </row>
    <row r="9963">
      <c r="A9963" s="1" t="s">
        <v>422</v>
      </c>
      <c r="B9963" s="1" t="s">
        <v>1042</v>
      </c>
      <c r="C9963" s="3" t="str">
        <f>VLOOKUP(A9963,Content!A:B,2,false)</f>
        <v>audio</v>
      </c>
      <c r="D9963" s="4" t="str">
        <f>VLOOKUP(A9963,Content!A:C,3,false)</f>
        <v>dogs</v>
      </c>
      <c r="E9963" s="3">
        <f>VLOOKUP(B9963,ReactionType!$A:$B,2,false)</f>
        <v>72</v>
      </c>
    </row>
    <row r="9964">
      <c r="A9964" s="1" t="s">
        <v>422</v>
      </c>
      <c r="B9964" s="1" t="s">
        <v>1042</v>
      </c>
      <c r="C9964" s="3" t="str">
        <f>VLOOKUP(A9964,Content!A:B,2,false)</f>
        <v>audio</v>
      </c>
      <c r="D9964" s="4" t="str">
        <f>VLOOKUP(A9964,Content!A:C,3,false)</f>
        <v>dogs</v>
      </c>
      <c r="E9964" s="3">
        <f>VLOOKUP(B9964,ReactionType!$A:$B,2,false)</f>
        <v>72</v>
      </c>
    </row>
    <row r="9965">
      <c r="A9965" s="1" t="s">
        <v>422</v>
      </c>
      <c r="B9965" s="1" t="s">
        <v>1030</v>
      </c>
      <c r="C9965" s="3" t="str">
        <f>VLOOKUP(A9965,Content!A:B,2,false)</f>
        <v>audio</v>
      </c>
      <c r="D9965" s="4" t="str">
        <f>VLOOKUP(A9965,Content!A:C,3,false)</f>
        <v>dogs</v>
      </c>
      <c r="E9965" s="3">
        <f>VLOOKUP(B9965,ReactionType!$A:$B,2,false)</f>
        <v>35</v>
      </c>
    </row>
    <row r="9966">
      <c r="A9966" s="1" t="s">
        <v>422</v>
      </c>
      <c r="B9966" s="1" t="s">
        <v>1040</v>
      </c>
      <c r="C9966" s="3" t="str">
        <f>VLOOKUP(A9966,Content!A:B,2,false)</f>
        <v>audio</v>
      </c>
      <c r="D9966" s="4" t="str">
        <f>VLOOKUP(A9966,Content!A:C,3,false)</f>
        <v>dogs</v>
      </c>
      <c r="E9966" s="3">
        <f>VLOOKUP(B9966,ReactionType!$A:$B,2,false)</f>
        <v>60</v>
      </c>
    </row>
    <row r="9967">
      <c r="A9967" s="1" t="s">
        <v>422</v>
      </c>
      <c r="B9967" s="1" t="s">
        <v>1036</v>
      </c>
      <c r="C9967" s="3" t="str">
        <f>VLOOKUP(A9967,Content!A:B,2,false)</f>
        <v>audio</v>
      </c>
      <c r="D9967" s="4" t="str">
        <f>VLOOKUP(A9967,Content!A:C,3,false)</f>
        <v>dogs</v>
      </c>
      <c r="E9967" s="3">
        <f>VLOOKUP(B9967,ReactionType!$A:$B,2,false)</f>
        <v>75</v>
      </c>
    </row>
    <row r="9968">
      <c r="A9968" s="1" t="s">
        <v>422</v>
      </c>
      <c r="B9968" s="1" t="s">
        <v>1029</v>
      </c>
      <c r="C9968" s="3" t="str">
        <f>VLOOKUP(A9968,Content!A:B,2,false)</f>
        <v>audio</v>
      </c>
      <c r="D9968" s="4" t="str">
        <f>VLOOKUP(A9968,Content!A:C,3,false)</f>
        <v>dogs</v>
      </c>
      <c r="E9968" s="3">
        <f>VLOOKUP(B9968,ReactionType!$A:$B,2,false)</f>
        <v>15</v>
      </c>
    </row>
    <row r="9969">
      <c r="A9969" s="1" t="s">
        <v>422</v>
      </c>
      <c r="B9969" s="1" t="s">
        <v>1030</v>
      </c>
      <c r="C9969" s="3" t="str">
        <f>VLOOKUP(A9969,Content!A:B,2,false)</f>
        <v>audio</v>
      </c>
      <c r="D9969" s="4" t="str">
        <f>VLOOKUP(A9969,Content!A:C,3,false)</f>
        <v>dogs</v>
      </c>
      <c r="E9969" s="3">
        <f>VLOOKUP(B9969,ReactionType!$A:$B,2,false)</f>
        <v>35</v>
      </c>
    </row>
    <row r="9970">
      <c r="A9970" s="1" t="s">
        <v>422</v>
      </c>
      <c r="B9970" s="1" t="s">
        <v>1028</v>
      </c>
      <c r="C9970" s="3" t="str">
        <f>VLOOKUP(A9970,Content!A:B,2,false)</f>
        <v>audio</v>
      </c>
      <c r="D9970" s="4" t="str">
        <f>VLOOKUP(A9970,Content!A:C,3,false)</f>
        <v>dogs</v>
      </c>
      <c r="E9970" s="3">
        <f>VLOOKUP(B9970,ReactionType!$A:$B,2,false)</f>
        <v>0</v>
      </c>
    </row>
    <row r="9971">
      <c r="A9971" s="1" t="s">
        <v>422</v>
      </c>
      <c r="B9971" s="1" t="s">
        <v>1039</v>
      </c>
      <c r="C9971" s="3" t="str">
        <f>VLOOKUP(A9971,Content!A:B,2,false)</f>
        <v>audio</v>
      </c>
      <c r="D9971" s="4" t="str">
        <f>VLOOKUP(A9971,Content!A:C,3,false)</f>
        <v>dogs</v>
      </c>
      <c r="E9971" s="3">
        <f>VLOOKUP(B9971,ReactionType!$A:$B,2,false)</f>
        <v>50</v>
      </c>
    </row>
    <row r="9972">
      <c r="A9972" s="1" t="s">
        <v>422</v>
      </c>
      <c r="B9972" s="1" t="s">
        <v>1037</v>
      </c>
      <c r="C9972" s="3" t="str">
        <f>VLOOKUP(A9972,Content!A:B,2,false)</f>
        <v>audio</v>
      </c>
      <c r="D9972" s="4" t="str">
        <f>VLOOKUP(A9972,Content!A:C,3,false)</f>
        <v>dogs</v>
      </c>
      <c r="E9972" s="3">
        <f>VLOOKUP(B9972,ReactionType!$A:$B,2,false)</f>
        <v>45</v>
      </c>
    </row>
    <row r="9973">
      <c r="A9973" s="1" t="s">
        <v>422</v>
      </c>
      <c r="B9973" s="1" t="s">
        <v>1035</v>
      </c>
      <c r="C9973" s="3" t="str">
        <f>VLOOKUP(A9973,Content!A:B,2,false)</f>
        <v>audio</v>
      </c>
      <c r="D9973" s="4" t="str">
        <f>VLOOKUP(A9973,Content!A:C,3,false)</f>
        <v>dogs</v>
      </c>
      <c r="E9973" s="3">
        <f>VLOOKUP(B9973,ReactionType!$A:$B,2,false)</f>
        <v>20</v>
      </c>
    </row>
    <row r="9974">
      <c r="A9974" s="1" t="s">
        <v>422</v>
      </c>
      <c r="B9974" s="1" t="s">
        <v>1038</v>
      </c>
      <c r="C9974" s="3" t="str">
        <f>VLOOKUP(A9974,Content!A:B,2,false)</f>
        <v>audio</v>
      </c>
      <c r="D9974" s="4" t="str">
        <f>VLOOKUP(A9974,Content!A:C,3,false)</f>
        <v>dogs</v>
      </c>
      <c r="E9974" s="3">
        <f>VLOOKUP(B9974,ReactionType!$A:$B,2,false)</f>
        <v>12</v>
      </c>
    </row>
    <row r="9975">
      <c r="A9975" s="1" t="s">
        <v>422</v>
      </c>
      <c r="B9975" s="1" t="s">
        <v>1039</v>
      </c>
      <c r="C9975" s="3" t="str">
        <f>VLOOKUP(A9975,Content!A:B,2,false)</f>
        <v>audio</v>
      </c>
      <c r="D9975" s="4" t="str">
        <f>VLOOKUP(A9975,Content!A:C,3,false)</f>
        <v>dogs</v>
      </c>
      <c r="E9975" s="3">
        <f>VLOOKUP(B9975,ReactionType!$A:$B,2,false)</f>
        <v>50</v>
      </c>
    </row>
    <row r="9976">
      <c r="A9976" s="1" t="s">
        <v>422</v>
      </c>
      <c r="B9976" s="1" t="s">
        <v>1031</v>
      </c>
      <c r="C9976" s="3" t="str">
        <f>VLOOKUP(A9976,Content!A:B,2,false)</f>
        <v>audio</v>
      </c>
      <c r="D9976" s="4" t="str">
        <f>VLOOKUP(A9976,Content!A:C,3,false)</f>
        <v>dogs</v>
      </c>
      <c r="E9976" s="3">
        <f>VLOOKUP(B9976,ReactionType!$A:$B,2,false)</f>
        <v>30</v>
      </c>
    </row>
    <row r="9977">
      <c r="A9977" s="1" t="s">
        <v>422</v>
      </c>
      <c r="B9977" s="1" t="s">
        <v>1031</v>
      </c>
      <c r="C9977" s="3" t="str">
        <f>VLOOKUP(A9977,Content!A:B,2,false)</f>
        <v>audio</v>
      </c>
      <c r="D9977" s="4" t="str">
        <f>VLOOKUP(A9977,Content!A:C,3,false)</f>
        <v>dogs</v>
      </c>
      <c r="E9977" s="3">
        <f>VLOOKUP(B9977,ReactionType!$A:$B,2,false)</f>
        <v>30</v>
      </c>
    </row>
    <row r="9978">
      <c r="A9978" s="1" t="s">
        <v>423</v>
      </c>
      <c r="B9978" s="1" t="s">
        <v>1039</v>
      </c>
      <c r="C9978" s="3" t="str">
        <f>VLOOKUP(A9978,Content!A:B,2,false)</f>
        <v>GIF</v>
      </c>
      <c r="D9978" s="4" t="str">
        <f>VLOOKUP(A9978,Content!A:C,3,false)</f>
        <v>soccer</v>
      </c>
      <c r="E9978" s="3">
        <f>VLOOKUP(B9978,ReactionType!$A:$B,2,false)</f>
        <v>50</v>
      </c>
    </row>
    <row r="9979">
      <c r="A9979" s="1" t="s">
        <v>423</v>
      </c>
      <c r="B9979" s="1" t="s">
        <v>1032</v>
      </c>
      <c r="C9979" s="3" t="str">
        <f>VLOOKUP(A9979,Content!A:B,2,false)</f>
        <v>GIF</v>
      </c>
      <c r="D9979" s="4" t="str">
        <f>VLOOKUP(A9979,Content!A:C,3,false)</f>
        <v>soccer</v>
      </c>
      <c r="E9979" s="3">
        <f>VLOOKUP(B9979,ReactionType!$A:$B,2,false)</f>
        <v>70</v>
      </c>
    </row>
    <row r="9980">
      <c r="A9980" s="1" t="s">
        <v>423</v>
      </c>
      <c r="B9980" s="1" t="s">
        <v>1039</v>
      </c>
      <c r="C9980" s="3" t="str">
        <f>VLOOKUP(A9980,Content!A:B,2,false)</f>
        <v>GIF</v>
      </c>
      <c r="D9980" s="4" t="str">
        <f>VLOOKUP(A9980,Content!A:C,3,false)</f>
        <v>soccer</v>
      </c>
      <c r="E9980" s="3">
        <f>VLOOKUP(B9980,ReactionType!$A:$B,2,false)</f>
        <v>50</v>
      </c>
    </row>
    <row r="9981">
      <c r="A9981" s="1" t="s">
        <v>423</v>
      </c>
      <c r="B9981" s="1" t="s">
        <v>1036</v>
      </c>
      <c r="C9981" s="3" t="str">
        <f>VLOOKUP(A9981,Content!A:B,2,false)</f>
        <v>GIF</v>
      </c>
      <c r="D9981" s="4" t="str">
        <f>VLOOKUP(A9981,Content!A:C,3,false)</f>
        <v>soccer</v>
      </c>
      <c r="E9981" s="3">
        <f>VLOOKUP(B9981,ReactionType!$A:$B,2,false)</f>
        <v>75</v>
      </c>
    </row>
    <row r="9982">
      <c r="A9982" s="1" t="s">
        <v>423</v>
      </c>
      <c r="B9982" s="1" t="s">
        <v>1033</v>
      </c>
      <c r="C9982" s="3" t="str">
        <f>VLOOKUP(A9982,Content!A:B,2,false)</f>
        <v>GIF</v>
      </c>
      <c r="D9982" s="4" t="str">
        <f>VLOOKUP(A9982,Content!A:C,3,false)</f>
        <v>soccer</v>
      </c>
      <c r="E9982" s="3">
        <f>VLOOKUP(B9982,ReactionType!$A:$B,2,false)</f>
        <v>5</v>
      </c>
    </row>
    <row r="9983">
      <c r="A9983" s="1" t="s">
        <v>423</v>
      </c>
      <c r="B9983" s="1" t="s">
        <v>1037</v>
      </c>
      <c r="C9983" s="3" t="str">
        <f>VLOOKUP(A9983,Content!A:B,2,false)</f>
        <v>GIF</v>
      </c>
      <c r="D9983" s="4" t="str">
        <f>VLOOKUP(A9983,Content!A:C,3,false)</f>
        <v>soccer</v>
      </c>
      <c r="E9983" s="3">
        <f>VLOOKUP(B9983,ReactionType!$A:$B,2,false)</f>
        <v>45</v>
      </c>
    </row>
    <row r="9984">
      <c r="A9984" s="1" t="s">
        <v>423</v>
      </c>
      <c r="B9984" s="1" t="s">
        <v>1030</v>
      </c>
      <c r="C9984" s="3" t="str">
        <f>VLOOKUP(A9984,Content!A:B,2,false)</f>
        <v>GIF</v>
      </c>
      <c r="D9984" s="4" t="str">
        <f>VLOOKUP(A9984,Content!A:C,3,false)</f>
        <v>soccer</v>
      </c>
      <c r="E9984" s="3">
        <f>VLOOKUP(B9984,ReactionType!$A:$B,2,false)</f>
        <v>35</v>
      </c>
    </row>
    <row r="9985">
      <c r="A9985" s="1" t="s">
        <v>423</v>
      </c>
      <c r="B9985" s="1" t="s">
        <v>1039</v>
      </c>
      <c r="C9985" s="3" t="str">
        <f>VLOOKUP(A9985,Content!A:B,2,false)</f>
        <v>GIF</v>
      </c>
      <c r="D9985" s="4" t="str">
        <f>VLOOKUP(A9985,Content!A:C,3,false)</f>
        <v>soccer</v>
      </c>
      <c r="E9985" s="3">
        <f>VLOOKUP(B9985,ReactionType!$A:$B,2,false)</f>
        <v>50</v>
      </c>
    </row>
    <row r="9986">
      <c r="A9986" s="1" t="s">
        <v>423</v>
      </c>
      <c r="B9986" s="1" t="s">
        <v>1039</v>
      </c>
      <c r="C9986" s="3" t="str">
        <f>VLOOKUP(A9986,Content!A:B,2,false)</f>
        <v>GIF</v>
      </c>
      <c r="D9986" s="4" t="str">
        <f>VLOOKUP(A9986,Content!A:C,3,false)</f>
        <v>soccer</v>
      </c>
      <c r="E9986" s="3">
        <f>VLOOKUP(B9986,ReactionType!$A:$B,2,false)</f>
        <v>50</v>
      </c>
    </row>
    <row r="9987">
      <c r="A9987" s="1" t="s">
        <v>423</v>
      </c>
      <c r="B9987" s="1" t="s">
        <v>1030</v>
      </c>
      <c r="C9987" s="3" t="str">
        <f>VLOOKUP(A9987,Content!A:B,2,false)</f>
        <v>GIF</v>
      </c>
      <c r="D9987" s="4" t="str">
        <f>VLOOKUP(A9987,Content!A:C,3,false)</f>
        <v>soccer</v>
      </c>
      <c r="E9987" s="3">
        <f>VLOOKUP(B9987,ReactionType!$A:$B,2,false)</f>
        <v>35</v>
      </c>
    </row>
    <row r="9988">
      <c r="A9988" s="1" t="s">
        <v>423</v>
      </c>
      <c r="B9988" s="1" t="s">
        <v>1036</v>
      </c>
      <c r="C9988" s="3" t="str">
        <f>VLOOKUP(A9988,Content!A:B,2,false)</f>
        <v>GIF</v>
      </c>
      <c r="D9988" s="4" t="str">
        <f>VLOOKUP(A9988,Content!A:C,3,false)</f>
        <v>soccer</v>
      </c>
      <c r="E9988" s="3">
        <f>VLOOKUP(B9988,ReactionType!$A:$B,2,false)</f>
        <v>75</v>
      </c>
    </row>
    <row r="9989">
      <c r="A9989" s="1" t="s">
        <v>424</v>
      </c>
      <c r="B9989" s="1" t="s">
        <v>1028</v>
      </c>
      <c r="C9989" s="3" t="str">
        <f>VLOOKUP(A9989,Content!A:B,2,false)</f>
        <v>photo</v>
      </c>
      <c r="D9989" s="4" t="str">
        <f>VLOOKUP(A9989,Content!A:C,3,false)</f>
        <v>dogs</v>
      </c>
      <c r="E9989" s="3">
        <f>VLOOKUP(B9989,ReactionType!$A:$B,2,false)</f>
        <v>0</v>
      </c>
    </row>
    <row r="9990">
      <c r="A9990" s="1" t="s">
        <v>424</v>
      </c>
      <c r="B9990" s="1" t="s">
        <v>1033</v>
      </c>
      <c r="C9990" s="3" t="str">
        <f>VLOOKUP(A9990,Content!A:B,2,false)</f>
        <v>photo</v>
      </c>
      <c r="D9990" s="4" t="str">
        <f>VLOOKUP(A9990,Content!A:C,3,false)</f>
        <v>dogs</v>
      </c>
      <c r="E9990" s="3">
        <f>VLOOKUP(B9990,ReactionType!$A:$B,2,false)</f>
        <v>5</v>
      </c>
    </row>
    <row r="9991">
      <c r="A9991" s="1" t="s">
        <v>424</v>
      </c>
      <c r="B9991" s="1" t="s">
        <v>1028</v>
      </c>
      <c r="C9991" s="3" t="str">
        <f>VLOOKUP(A9991,Content!A:B,2,false)</f>
        <v>photo</v>
      </c>
      <c r="D9991" s="4" t="str">
        <f>VLOOKUP(A9991,Content!A:C,3,false)</f>
        <v>dogs</v>
      </c>
      <c r="E9991" s="3">
        <f>VLOOKUP(B9991,ReactionType!$A:$B,2,false)</f>
        <v>0</v>
      </c>
    </row>
    <row r="9992">
      <c r="A9992" s="1" t="s">
        <v>424</v>
      </c>
      <c r="B9992" s="1" t="s">
        <v>1037</v>
      </c>
      <c r="C9992" s="3" t="str">
        <f>VLOOKUP(A9992,Content!A:B,2,false)</f>
        <v>photo</v>
      </c>
      <c r="D9992" s="4" t="str">
        <f>VLOOKUP(A9992,Content!A:C,3,false)</f>
        <v>dogs</v>
      </c>
      <c r="E9992" s="3">
        <f>VLOOKUP(B9992,ReactionType!$A:$B,2,false)</f>
        <v>45</v>
      </c>
    </row>
    <row r="9993">
      <c r="A9993" s="1" t="s">
        <v>424</v>
      </c>
      <c r="B9993" s="1" t="s">
        <v>1034</v>
      </c>
      <c r="C9993" s="3" t="str">
        <f>VLOOKUP(A9993,Content!A:B,2,false)</f>
        <v>photo</v>
      </c>
      <c r="D9993" s="4" t="str">
        <f>VLOOKUP(A9993,Content!A:C,3,false)</f>
        <v>dogs</v>
      </c>
      <c r="E9993" s="3">
        <f>VLOOKUP(B9993,ReactionType!$A:$B,2,false)</f>
        <v>65</v>
      </c>
    </row>
    <row r="9994">
      <c r="A9994" s="1" t="s">
        <v>424</v>
      </c>
      <c r="B9994" s="1" t="s">
        <v>1036</v>
      </c>
      <c r="C9994" s="3" t="str">
        <f>VLOOKUP(A9994,Content!A:B,2,false)</f>
        <v>photo</v>
      </c>
      <c r="D9994" s="4" t="str">
        <f>VLOOKUP(A9994,Content!A:C,3,false)</f>
        <v>dogs</v>
      </c>
      <c r="E9994" s="3">
        <f>VLOOKUP(B9994,ReactionType!$A:$B,2,false)</f>
        <v>75</v>
      </c>
    </row>
    <row r="9995">
      <c r="A9995" s="1" t="s">
        <v>424</v>
      </c>
      <c r="B9995" s="1" t="s">
        <v>1039</v>
      </c>
      <c r="C9995" s="3" t="str">
        <f>VLOOKUP(A9995,Content!A:B,2,false)</f>
        <v>photo</v>
      </c>
      <c r="D9995" s="4" t="str">
        <f>VLOOKUP(A9995,Content!A:C,3,false)</f>
        <v>dogs</v>
      </c>
      <c r="E9995" s="3">
        <f>VLOOKUP(B9995,ReactionType!$A:$B,2,false)</f>
        <v>50</v>
      </c>
    </row>
    <row r="9996">
      <c r="A9996" s="1" t="s">
        <v>424</v>
      </c>
      <c r="B9996" s="1" t="s">
        <v>1041</v>
      </c>
      <c r="C9996" s="3" t="str">
        <f>VLOOKUP(A9996,Content!A:B,2,false)</f>
        <v>photo</v>
      </c>
      <c r="D9996" s="4" t="str">
        <f>VLOOKUP(A9996,Content!A:C,3,false)</f>
        <v>dogs</v>
      </c>
      <c r="E9996" s="3">
        <f>VLOOKUP(B9996,ReactionType!$A:$B,2,false)</f>
        <v>70</v>
      </c>
    </row>
    <row r="9997">
      <c r="A9997" s="1" t="s">
        <v>424</v>
      </c>
      <c r="B9997" s="1" t="s">
        <v>1039</v>
      </c>
      <c r="C9997" s="3" t="str">
        <f>VLOOKUP(A9997,Content!A:B,2,false)</f>
        <v>photo</v>
      </c>
      <c r="D9997" s="4" t="str">
        <f>VLOOKUP(A9997,Content!A:C,3,false)</f>
        <v>dogs</v>
      </c>
      <c r="E9997" s="3">
        <f>VLOOKUP(B9997,ReactionType!$A:$B,2,false)</f>
        <v>50</v>
      </c>
    </row>
    <row r="9998">
      <c r="A9998" s="1" t="s">
        <v>424</v>
      </c>
      <c r="B9998" s="1" t="s">
        <v>1033</v>
      </c>
      <c r="C9998" s="3" t="str">
        <f>VLOOKUP(A9998,Content!A:B,2,false)</f>
        <v>photo</v>
      </c>
      <c r="D9998" s="4" t="str">
        <f>VLOOKUP(A9998,Content!A:C,3,false)</f>
        <v>dogs</v>
      </c>
      <c r="E9998" s="3">
        <f>VLOOKUP(B9998,ReactionType!$A:$B,2,false)</f>
        <v>5</v>
      </c>
    </row>
    <row r="9999">
      <c r="A9999" s="1" t="s">
        <v>424</v>
      </c>
      <c r="B9999" s="1" t="s">
        <v>1036</v>
      </c>
      <c r="C9999" s="3" t="str">
        <f>VLOOKUP(A9999,Content!A:B,2,false)</f>
        <v>photo</v>
      </c>
      <c r="D9999" s="4" t="str">
        <f>VLOOKUP(A9999,Content!A:C,3,false)</f>
        <v>dogs</v>
      </c>
      <c r="E9999" s="3">
        <f>VLOOKUP(B9999,ReactionType!$A:$B,2,false)</f>
        <v>75</v>
      </c>
    </row>
    <row r="10000">
      <c r="A10000" s="1" t="s">
        <v>424</v>
      </c>
      <c r="B10000" s="1" t="s">
        <v>1038</v>
      </c>
      <c r="C10000" s="3" t="str">
        <f>VLOOKUP(A10000,Content!A:B,2,false)</f>
        <v>photo</v>
      </c>
      <c r="D10000" s="4" t="str">
        <f>VLOOKUP(A10000,Content!A:C,3,false)</f>
        <v>dogs</v>
      </c>
      <c r="E10000" s="3">
        <f>VLOOKUP(B10000,ReactionType!$A:$B,2,false)</f>
        <v>12</v>
      </c>
    </row>
    <row r="10001">
      <c r="A10001" s="1" t="s">
        <v>424</v>
      </c>
      <c r="B10001" s="1" t="s">
        <v>1041</v>
      </c>
      <c r="C10001" s="3" t="str">
        <f>VLOOKUP(A10001,Content!A:B,2,false)</f>
        <v>photo</v>
      </c>
      <c r="D10001" s="4" t="str">
        <f>VLOOKUP(A10001,Content!A:C,3,false)</f>
        <v>dogs</v>
      </c>
      <c r="E10001" s="3">
        <f>VLOOKUP(B10001,ReactionType!$A:$B,2,false)</f>
        <v>70</v>
      </c>
    </row>
    <row r="10002">
      <c r="A10002" s="1" t="s">
        <v>424</v>
      </c>
      <c r="B10002" s="1" t="s">
        <v>1039</v>
      </c>
      <c r="C10002" s="3" t="str">
        <f>VLOOKUP(A10002,Content!A:B,2,false)</f>
        <v>photo</v>
      </c>
      <c r="D10002" s="4" t="str">
        <f>VLOOKUP(A10002,Content!A:C,3,false)</f>
        <v>dogs</v>
      </c>
      <c r="E10002" s="3">
        <f>VLOOKUP(B10002,ReactionType!$A:$B,2,false)</f>
        <v>50</v>
      </c>
    </row>
    <row r="10003">
      <c r="A10003" s="1" t="s">
        <v>424</v>
      </c>
      <c r="B10003" s="1" t="s">
        <v>1027</v>
      </c>
      <c r="C10003" s="3" t="str">
        <f>VLOOKUP(A10003,Content!A:B,2,false)</f>
        <v>photo</v>
      </c>
      <c r="D10003" s="4" t="str">
        <f>VLOOKUP(A10003,Content!A:C,3,false)</f>
        <v>dogs</v>
      </c>
      <c r="E10003" s="3">
        <f>VLOOKUP(B10003,ReactionType!$A:$B,2,false)</f>
        <v>10</v>
      </c>
    </row>
    <row r="10004">
      <c r="A10004" s="1" t="s">
        <v>424</v>
      </c>
      <c r="B10004" s="1" t="s">
        <v>1039</v>
      </c>
      <c r="C10004" s="3" t="str">
        <f>VLOOKUP(A10004,Content!A:B,2,false)</f>
        <v>photo</v>
      </c>
      <c r="D10004" s="4" t="str">
        <f>VLOOKUP(A10004,Content!A:C,3,false)</f>
        <v>dogs</v>
      </c>
      <c r="E10004" s="3">
        <f>VLOOKUP(B10004,ReactionType!$A:$B,2,false)</f>
        <v>50</v>
      </c>
    </row>
    <row r="10005">
      <c r="A10005" s="1" t="s">
        <v>424</v>
      </c>
      <c r="B10005" s="1" t="s">
        <v>1041</v>
      </c>
      <c r="C10005" s="3" t="str">
        <f>VLOOKUP(A10005,Content!A:B,2,false)</f>
        <v>photo</v>
      </c>
      <c r="D10005" s="4" t="str">
        <f>VLOOKUP(A10005,Content!A:C,3,false)</f>
        <v>dogs</v>
      </c>
      <c r="E10005" s="3">
        <f>VLOOKUP(B10005,ReactionType!$A:$B,2,false)</f>
        <v>70</v>
      </c>
    </row>
    <row r="10006">
      <c r="A10006" s="1" t="s">
        <v>424</v>
      </c>
      <c r="B10006" s="1" t="s">
        <v>1036</v>
      </c>
      <c r="C10006" s="3" t="str">
        <f>VLOOKUP(A10006,Content!A:B,2,false)</f>
        <v>photo</v>
      </c>
      <c r="D10006" s="4" t="str">
        <f>VLOOKUP(A10006,Content!A:C,3,false)</f>
        <v>dogs</v>
      </c>
      <c r="E10006" s="3">
        <f>VLOOKUP(B10006,ReactionType!$A:$B,2,false)</f>
        <v>75</v>
      </c>
    </row>
    <row r="10007">
      <c r="A10007" s="1" t="s">
        <v>424</v>
      </c>
      <c r="B10007" s="1" t="s">
        <v>1029</v>
      </c>
      <c r="C10007" s="3" t="str">
        <f>VLOOKUP(A10007,Content!A:B,2,false)</f>
        <v>photo</v>
      </c>
      <c r="D10007" s="4" t="str">
        <f>VLOOKUP(A10007,Content!A:C,3,false)</f>
        <v>dogs</v>
      </c>
      <c r="E10007" s="3">
        <f>VLOOKUP(B10007,ReactionType!$A:$B,2,false)</f>
        <v>15</v>
      </c>
    </row>
    <row r="10008">
      <c r="A10008" s="1" t="s">
        <v>424</v>
      </c>
      <c r="B10008" s="1" t="s">
        <v>1028</v>
      </c>
      <c r="C10008" s="3" t="str">
        <f>VLOOKUP(A10008,Content!A:B,2,false)</f>
        <v>photo</v>
      </c>
      <c r="D10008" s="4" t="str">
        <f>VLOOKUP(A10008,Content!A:C,3,false)</f>
        <v>dogs</v>
      </c>
      <c r="E10008" s="3">
        <f>VLOOKUP(B10008,ReactionType!$A:$B,2,false)</f>
        <v>0</v>
      </c>
    </row>
    <row r="10009">
      <c r="A10009" s="1" t="s">
        <v>424</v>
      </c>
      <c r="B10009" s="1" t="s">
        <v>1041</v>
      </c>
      <c r="C10009" s="3" t="str">
        <f>VLOOKUP(A10009,Content!A:B,2,false)</f>
        <v>photo</v>
      </c>
      <c r="D10009" s="4" t="str">
        <f>VLOOKUP(A10009,Content!A:C,3,false)</f>
        <v>dogs</v>
      </c>
      <c r="E10009" s="3">
        <f>VLOOKUP(B10009,ReactionType!$A:$B,2,false)</f>
        <v>70</v>
      </c>
    </row>
    <row r="10010">
      <c r="A10010" s="1" t="s">
        <v>424</v>
      </c>
      <c r="B10010" s="1" t="s">
        <v>1041</v>
      </c>
      <c r="C10010" s="3" t="str">
        <f>VLOOKUP(A10010,Content!A:B,2,false)</f>
        <v>photo</v>
      </c>
      <c r="D10010" s="4" t="str">
        <f>VLOOKUP(A10010,Content!A:C,3,false)</f>
        <v>dogs</v>
      </c>
      <c r="E10010" s="3">
        <f>VLOOKUP(B10010,ReactionType!$A:$B,2,false)</f>
        <v>70</v>
      </c>
    </row>
    <row r="10011">
      <c r="A10011" s="1" t="s">
        <v>424</v>
      </c>
      <c r="B10011" s="1" t="s">
        <v>1035</v>
      </c>
      <c r="C10011" s="3" t="str">
        <f>VLOOKUP(A10011,Content!A:B,2,false)</f>
        <v>photo</v>
      </c>
      <c r="D10011" s="4" t="str">
        <f>VLOOKUP(A10011,Content!A:C,3,false)</f>
        <v>dogs</v>
      </c>
      <c r="E10011" s="3">
        <f>VLOOKUP(B10011,ReactionType!$A:$B,2,false)</f>
        <v>20</v>
      </c>
    </row>
    <row r="10012">
      <c r="A10012" s="1" t="s">
        <v>424</v>
      </c>
      <c r="B10012" s="1" t="s">
        <v>1034</v>
      </c>
      <c r="C10012" s="3" t="str">
        <f>VLOOKUP(A10012,Content!A:B,2,false)</f>
        <v>photo</v>
      </c>
      <c r="D10012" s="4" t="str">
        <f>VLOOKUP(A10012,Content!A:C,3,false)</f>
        <v>dogs</v>
      </c>
      <c r="E10012" s="3">
        <f>VLOOKUP(B10012,ReactionType!$A:$B,2,false)</f>
        <v>65</v>
      </c>
    </row>
    <row r="10013">
      <c r="A10013" s="1" t="s">
        <v>424</v>
      </c>
      <c r="B10013" s="1" t="s">
        <v>1040</v>
      </c>
      <c r="C10013" s="3" t="str">
        <f>VLOOKUP(A10013,Content!A:B,2,false)</f>
        <v>photo</v>
      </c>
      <c r="D10013" s="4" t="str">
        <f>VLOOKUP(A10013,Content!A:C,3,false)</f>
        <v>dogs</v>
      </c>
      <c r="E10013" s="3">
        <f>VLOOKUP(B10013,ReactionType!$A:$B,2,false)</f>
        <v>60</v>
      </c>
    </row>
    <row r="10014">
      <c r="A10014" s="1" t="s">
        <v>424</v>
      </c>
      <c r="B10014" s="1" t="s">
        <v>1027</v>
      </c>
      <c r="C10014" s="3" t="str">
        <f>VLOOKUP(A10014,Content!A:B,2,false)</f>
        <v>photo</v>
      </c>
      <c r="D10014" s="4" t="str">
        <f>VLOOKUP(A10014,Content!A:C,3,false)</f>
        <v>dogs</v>
      </c>
      <c r="E10014" s="3">
        <f>VLOOKUP(B10014,ReactionType!$A:$B,2,false)</f>
        <v>10</v>
      </c>
    </row>
    <row r="10015">
      <c r="A10015" s="1" t="s">
        <v>424</v>
      </c>
      <c r="B10015" s="1" t="s">
        <v>1038</v>
      </c>
      <c r="C10015" s="3" t="str">
        <f>VLOOKUP(A10015,Content!A:B,2,false)</f>
        <v>photo</v>
      </c>
      <c r="D10015" s="4" t="str">
        <f>VLOOKUP(A10015,Content!A:C,3,false)</f>
        <v>dogs</v>
      </c>
      <c r="E10015" s="3">
        <f>VLOOKUP(B10015,ReactionType!$A:$B,2,false)</f>
        <v>12</v>
      </c>
    </row>
    <row r="10016">
      <c r="A10016" s="1" t="s">
        <v>424</v>
      </c>
      <c r="B10016" s="1" t="s">
        <v>1041</v>
      </c>
      <c r="C10016" s="3" t="str">
        <f>VLOOKUP(A10016,Content!A:B,2,false)</f>
        <v>photo</v>
      </c>
      <c r="D10016" s="4" t="str">
        <f>VLOOKUP(A10016,Content!A:C,3,false)</f>
        <v>dogs</v>
      </c>
      <c r="E10016" s="3">
        <f>VLOOKUP(B10016,ReactionType!$A:$B,2,false)</f>
        <v>70</v>
      </c>
    </row>
    <row r="10017">
      <c r="A10017" s="1" t="s">
        <v>424</v>
      </c>
      <c r="B10017" s="1" t="s">
        <v>1030</v>
      </c>
      <c r="C10017" s="3" t="str">
        <f>VLOOKUP(A10017,Content!A:B,2,false)</f>
        <v>photo</v>
      </c>
      <c r="D10017" s="4" t="str">
        <f>VLOOKUP(A10017,Content!A:C,3,false)</f>
        <v>dogs</v>
      </c>
      <c r="E10017" s="3">
        <f>VLOOKUP(B10017,ReactionType!$A:$B,2,false)</f>
        <v>35</v>
      </c>
    </row>
    <row r="10018">
      <c r="A10018" s="1" t="s">
        <v>424</v>
      </c>
      <c r="B10018" s="1" t="s">
        <v>1036</v>
      </c>
      <c r="C10018" s="3" t="str">
        <f>VLOOKUP(A10018,Content!A:B,2,false)</f>
        <v>photo</v>
      </c>
      <c r="D10018" s="4" t="str">
        <f>VLOOKUP(A10018,Content!A:C,3,false)</f>
        <v>dogs</v>
      </c>
      <c r="E10018" s="3">
        <f>VLOOKUP(B10018,ReactionType!$A:$B,2,false)</f>
        <v>75</v>
      </c>
    </row>
    <row r="10019">
      <c r="A10019" s="1" t="s">
        <v>424</v>
      </c>
      <c r="B10019" s="1" t="s">
        <v>1037</v>
      </c>
      <c r="C10019" s="3" t="str">
        <f>VLOOKUP(A10019,Content!A:B,2,false)</f>
        <v>photo</v>
      </c>
      <c r="D10019" s="4" t="str">
        <f>VLOOKUP(A10019,Content!A:C,3,false)</f>
        <v>dogs</v>
      </c>
      <c r="E10019" s="3">
        <f>VLOOKUP(B10019,ReactionType!$A:$B,2,false)</f>
        <v>45</v>
      </c>
    </row>
    <row r="10020">
      <c r="A10020" s="1" t="s">
        <v>424</v>
      </c>
      <c r="B10020" s="1" t="s">
        <v>1036</v>
      </c>
      <c r="C10020" s="3" t="str">
        <f>VLOOKUP(A10020,Content!A:B,2,false)</f>
        <v>photo</v>
      </c>
      <c r="D10020" s="4" t="str">
        <f>VLOOKUP(A10020,Content!A:C,3,false)</f>
        <v>dogs</v>
      </c>
      <c r="E10020" s="3">
        <f>VLOOKUP(B10020,ReactionType!$A:$B,2,false)</f>
        <v>75</v>
      </c>
    </row>
    <row r="10021">
      <c r="A10021" s="1" t="s">
        <v>424</v>
      </c>
      <c r="B10021" s="1" t="s">
        <v>1031</v>
      </c>
      <c r="C10021" s="3" t="str">
        <f>VLOOKUP(A10021,Content!A:B,2,false)</f>
        <v>photo</v>
      </c>
      <c r="D10021" s="4" t="str">
        <f>VLOOKUP(A10021,Content!A:C,3,false)</f>
        <v>dogs</v>
      </c>
      <c r="E10021" s="3">
        <f>VLOOKUP(B10021,ReactionType!$A:$B,2,false)</f>
        <v>30</v>
      </c>
    </row>
    <row r="10022">
      <c r="A10022" s="1" t="s">
        <v>424</v>
      </c>
      <c r="B10022" s="1" t="s">
        <v>1030</v>
      </c>
      <c r="C10022" s="3" t="str">
        <f>VLOOKUP(A10022,Content!A:B,2,false)</f>
        <v>photo</v>
      </c>
      <c r="D10022" s="4" t="str">
        <f>VLOOKUP(A10022,Content!A:C,3,false)</f>
        <v>dogs</v>
      </c>
      <c r="E10022" s="3">
        <f>VLOOKUP(B10022,ReactionType!$A:$B,2,false)</f>
        <v>35</v>
      </c>
    </row>
    <row r="10023">
      <c r="A10023" s="1" t="s">
        <v>424</v>
      </c>
      <c r="B10023" s="1" t="s">
        <v>1031</v>
      </c>
      <c r="C10023" s="3" t="str">
        <f>VLOOKUP(A10023,Content!A:B,2,false)</f>
        <v>photo</v>
      </c>
      <c r="D10023" s="4" t="str">
        <f>VLOOKUP(A10023,Content!A:C,3,false)</f>
        <v>dogs</v>
      </c>
      <c r="E10023" s="3">
        <f>VLOOKUP(B10023,ReactionType!$A:$B,2,false)</f>
        <v>30</v>
      </c>
    </row>
    <row r="10024">
      <c r="A10024" s="1" t="s">
        <v>424</v>
      </c>
      <c r="B10024" s="1" t="s">
        <v>1034</v>
      </c>
      <c r="C10024" s="3" t="str">
        <f>VLOOKUP(A10024,Content!A:B,2,false)</f>
        <v>photo</v>
      </c>
      <c r="D10024" s="4" t="str">
        <f>VLOOKUP(A10024,Content!A:C,3,false)</f>
        <v>dogs</v>
      </c>
      <c r="E10024" s="3">
        <f>VLOOKUP(B10024,ReactionType!$A:$B,2,false)</f>
        <v>65</v>
      </c>
    </row>
    <row r="10025">
      <c r="A10025" s="1" t="s">
        <v>424</v>
      </c>
      <c r="B10025" s="1" t="s">
        <v>1039</v>
      </c>
      <c r="C10025" s="3" t="str">
        <f>VLOOKUP(A10025,Content!A:B,2,false)</f>
        <v>photo</v>
      </c>
      <c r="D10025" s="4" t="str">
        <f>VLOOKUP(A10025,Content!A:C,3,false)</f>
        <v>dogs</v>
      </c>
      <c r="E10025" s="3">
        <f>VLOOKUP(B10025,ReactionType!$A:$B,2,false)</f>
        <v>50</v>
      </c>
    </row>
    <row r="10026">
      <c r="A10026" s="1" t="s">
        <v>424</v>
      </c>
      <c r="B10026" s="1" t="s">
        <v>1029</v>
      </c>
      <c r="C10026" s="3" t="str">
        <f>VLOOKUP(A10026,Content!A:B,2,false)</f>
        <v>photo</v>
      </c>
      <c r="D10026" s="4" t="str">
        <f>VLOOKUP(A10026,Content!A:C,3,false)</f>
        <v>dogs</v>
      </c>
      <c r="E10026" s="3">
        <f>VLOOKUP(B10026,ReactionType!$A:$B,2,false)</f>
        <v>15</v>
      </c>
    </row>
    <row r="10027">
      <c r="A10027" s="1" t="s">
        <v>424</v>
      </c>
      <c r="B10027" s="1" t="s">
        <v>1032</v>
      </c>
      <c r="C10027" s="3" t="str">
        <f>VLOOKUP(A10027,Content!A:B,2,false)</f>
        <v>photo</v>
      </c>
      <c r="D10027" s="4" t="str">
        <f>VLOOKUP(A10027,Content!A:C,3,false)</f>
        <v>dogs</v>
      </c>
      <c r="E10027" s="3">
        <f>VLOOKUP(B10027,ReactionType!$A:$B,2,false)</f>
        <v>70</v>
      </c>
    </row>
    <row r="10028">
      <c r="A10028" s="1" t="s">
        <v>425</v>
      </c>
      <c r="B10028" s="1" t="s">
        <v>1032</v>
      </c>
      <c r="C10028" s="3" t="str">
        <f>VLOOKUP(A10028,Content!A:B,2,false)</f>
        <v>video</v>
      </c>
      <c r="D10028" s="4" t="str">
        <f>VLOOKUP(A10028,Content!A:C,3,false)</f>
        <v>public speaking</v>
      </c>
      <c r="E10028" s="3">
        <f>VLOOKUP(B10028,ReactionType!$A:$B,2,false)</f>
        <v>70</v>
      </c>
    </row>
    <row r="10029">
      <c r="A10029" s="1" t="s">
        <v>425</v>
      </c>
      <c r="B10029" s="1" t="s">
        <v>1039</v>
      </c>
      <c r="C10029" s="3" t="str">
        <f>VLOOKUP(A10029,Content!A:B,2,false)</f>
        <v>video</v>
      </c>
      <c r="D10029" s="4" t="str">
        <f>VLOOKUP(A10029,Content!A:C,3,false)</f>
        <v>public speaking</v>
      </c>
      <c r="E10029" s="3">
        <f>VLOOKUP(B10029,ReactionType!$A:$B,2,false)</f>
        <v>50</v>
      </c>
    </row>
    <row r="10030">
      <c r="A10030" s="1" t="s">
        <v>425</v>
      </c>
      <c r="B10030" s="1" t="s">
        <v>1030</v>
      </c>
      <c r="C10030" s="3" t="str">
        <f>VLOOKUP(A10030,Content!A:B,2,false)</f>
        <v>video</v>
      </c>
      <c r="D10030" s="4" t="str">
        <f>VLOOKUP(A10030,Content!A:C,3,false)</f>
        <v>public speaking</v>
      </c>
      <c r="E10030" s="3">
        <f>VLOOKUP(B10030,ReactionType!$A:$B,2,false)</f>
        <v>35</v>
      </c>
    </row>
    <row r="10031">
      <c r="A10031" s="1" t="s">
        <v>425</v>
      </c>
      <c r="B10031" s="1" t="s">
        <v>1034</v>
      </c>
      <c r="C10031" s="3" t="str">
        <f>VLOOKUP(A10031,Content!A:B,2,false)</f>
        <v>video</v>
      </c>
      <c r="D10031" s="4" t="str">
        <f>VLOOKUP(A10031,Content!A:C,3,false)</f>
        <v>public speaking</v>
      </c>
      <c r="E10031" s="3">
        <f>VLOOKUP(B10031,ReactionType!$A:$B,2,false)</f>
        <v>65</v>
      </c>
    </row>
    <row r="10032">
      <c r="A10032" s="1" t="s">
        <v>425</v>
      </c>
      <c r="B10032" s="1" t="s">
        <v>1035</v>
      </c>
      <c r="C10032" s="3" t="str">
        <f>VLOOKUP(A10032,Content!A:B,2,false)</f>
        <v>video</v>
      </c>
      <c r="D10032" s="4" t="str">
        <f>VLOOKUP(A10032,Content!A:C,3,false)</f>
        <v>public speaking</v>
      </c>
      <c r="E10032" s="3">
        <f>VLOOKUP(B10032,ReactionType!$A:$B,2,false)</f>
        <v>20</v>
      </c>
    </row>
    <row r="10033">
      <c r="A10033" s="1" t="s">
        <v>425</v>
      </c>
      <c r="B10033" s="1" t="s">
        <v>1029</v>
      </c>
      <c r="C10033" s="3" t="str">
        <f>VLOOKUP(A10033,Content!A:B,2,false)</f>
        <v>video</v>
      </c>
      <c r="D10033" s="4" t="str">
        <f>VLOOKUP(A10033,Content!A:C,3,false)</f>
        <v>public speaking</v>
      </c>
      <c r="E10033" s="3">
        <f>VLOOKUP(B10033,ReactionType!$A:$B,2,false)</f>
        <v>15</v>
      </c>
    </row>
    <row r="10034">
      <c r="A10034" s="1" t="s">
        <v>425</v>
      </c>
      <c r="B10034" s="1" t="s">
        <v>1036</v>
      </c>
      <c r="C10034" s="3" t="str">
        <f>VLOOKUP(A10034,Content!A:B,2,false)</f>
        <v>video</v>
      </c>
      <c r="D10034" s="4" t="str">
        <f>VLOOKUP(A10034,Content!A:C,3,false)</f>
        <v>public speaking</v>
      </c>
      <c r="E10034" s="3">
        <f>VLOOKUP(B10034,ReactionType!$A:$B,2,false)</f>
        <v>75</v>
      </c>
    </row>
    <row r="10035">
      <c r="A10035" s="1" t="s">
        <v>425</v>
      </c>
      <c r="B10035" s="1" t="s">
        <v>1042</v>
      </c>
      <c r="C10035" s="3" t="str">
        <f>VLOOKUP(A10035,Content!A:B,2,false)</f>
        <v>video</v>
      </c>
      <c r="D10035" s="4" t="str">
        <f>VLOOKUP(A10035,Content!A:C,3,false)</f>
        <v>public speaking</v>
      </c>
      <c r="E10035" s="3">
        <f>VLOOKUP(B10035,ReactionType!$A:$B,2,false)</f>
        <v>72</v>
      </c>
    </row>
    <row r="10036">
      <c r="A10036" s="1" t="s">
        <v>425</v>
      </c>
      <c r="B10036" s="1" t="s">
        <v>1034</v>
      </c>
      <c r="C10036" s="3" t="str">
        <f>VLOOKUP(A10036,Content!A:B,2,false)</f>
        <v>video</v>
      </c>
      <c r="D10036" s="4" t="str">
        <f>VLOOKUP(A10036,Content!A:C,3,false)</f>
        <v>public speaking</v>
      </c>
      <c r="E10036" s="3">
        <f>VLOOKUP(B10036,ReactionType!$A:$B,2,false)</f>
        <v>65</v>
      </c>
    </row>
    <row r="10037">
      <c r="A10037" s="1" t="s">
        <v>425</v>
      </c>
      <c r="B10037" s="1" t="s">
        <v>1027</v>
      </c>
      <c r="C10037" s="3" t="str">
        <f>VLOOKUP(A10037,Content!A:B,2,false)</f>
        <v>video</v>
      </c>
      <c r="D10037" s="4" t="str">
        <f>VLOOKUP(A10037,Content!A:C,3,false)</f>
        <v>public speaking</v>
      </c>
      <c r="E10037" s="3">
        <f>VLOOKUP(B10037,ReactionType!$A:$B,2,false)</f>
        <v>10</v>
      </c>
    </row>
    <row r="10038">
      <c r="A10038" s="1" t="s">
        <v>425</v>
      </c>
      <c r="B10038" s="1" t="s">
        <v>1029</v>
      </c>
      <c r="C10038" s="3" t="str">
        <f>VLOOKUP(A10038,Content!A:B,2,false)</f>
        <v>video</v>
      </c>
      <c r="D10038" s="4" t="str">
        <f>VLOOKUP(A10038,Content!A:C,3,false)</f>
        <v>public speaking</v>
      </c>
      <c r="E10038" s="3">
        <f>VLOOKUP(B10038,ReactionType!$A:$B,2,false)</f>
        <v>15</v>
      </c>
    </row>
    <row r="10039">
      <c r="A10039" s="1" t="s">
        <v>425</v>
      </c>
      <c r="B10039" s="1" t="s">
        <v>1034</v>
      </c>
      <c r="C10039" s="3" t="str">
        <f>VLOOKUP(A10039,Content!A:B,2,false)</f>
        <v>video</v>
      </c>
      <c r="D10039" s="4" t="str">
        <f>VLOOKUP(A10039,Content!A:C,3,false)</f>
        <v>public speaking</v>
      </c>
      <c r="E10039" s="3">
        <f>VLOOKUP(B10039,ReactionType!$A:$B,2,false)</f>
        <v>65</v>
      </c>
    </row>
    <row r="10040">
      <c r="A10040" s="1" t="s">
        <v>425</v>
      </c>
      <c r="B10040" s="1" t="s">
        <v>1042</v>
      </c>
      <c r="C10040" s="3" t="str">
        <f>VLOOKUP(A10040,Content!A:B,2,false)</f>
        <v>video</v>
      </c>
      <c r="D10040" s="4" t="str">
        <f>VLOOKUP(A10040,Content!A:C,3,false)</f>
        <v>public speaking</v>
      </c>
      <c r="E10040" s="3">
        <f>VLOOKUP(B10040,ReactionType!$A:$B,2,false)</f>
        <v>72</v>
      </c>
    </row>
    <row r="10041">
      <c r="A10041" s="1" t="s">
        <v>425</v>
      </c>
      <c r="B10041" s="1" t="s">
        <v>1042</v>
      </c>
      <c r="C10041" s="3" t="str">
        <f>VLOOKUP(A10041,Content!A:B,2,false)</f>
        <v>video</v>
      </c>
      <c r="D10041" s="4" t="str">
        <f>VLOOKUP(A10041,Content!A:C,3,false)</f>
        <v>public speaking</v>
      </c>
      <c r="E10041" s="3">
        <f>VLOOKUP(B10041,ReactionType!$A:$B,2,false)</f>
        <v>72</v>
      </c>
    </row>
    <row r="10042">
      <c r="A10042" s="1" t="s">
        <v>425</v>
      </c>
      <c r="B10042" s="1" t="s">
        <v>1041</v>
      </c>
      <c r="C10042" s="3" t="str">
        <f>VLOOKUP(A10042,Content!A:B,2,false)</f>
        <v>video</v>
      </c>
      <c r="D10042" s="4" t="str">
        <f>VLOOKUP(A10042,Content!A:C,3,false)</f>
        <v>public speaking</v>
      </c>
      <c r="E10042" s="3">
        <f>VLOOKUP(B10042,ReactionType!$A:$B,2,false)</f>
        <v>70</v>
      </c>
    </row>
    <row r="10043">
      <c r="A10043" s="1" t="s">
        <v>425</v>
      </c>
      <c r="B10043" s="1" t="s">
        <v>1027</v>
      </c>
      <c r="C10043" s="3" t="str">
        <f>VLOOKUP(A10043,Content!A:B,2,false)</f>
        <v>video</v>
      </c>
      <c r="D10043" s="4" t="str">
        <f>VLOOKUP(A10043,Content!A:C,3,false)</f>
        <v>public speaking</v>
      </c>
      <c r="E10043" s="3">
        <f>VLOOKUP(B10043,ReactionType!$A:$B,2,false)</f>
        <v>10</v>
      </c>
    </row>
    <row r="10044">
      <c r="A10044" s="1" t="s">
        <v>425</v>
      </c>
      <c r="B10044" s="1" t="s">
        <v>1027</v>
      </c>
      <c r="C10044" s="3" t="str">
        <f>VLOOKUP(A10044,Content!A:B,2,false)</f>
        <v>video</v>
      </c>
      <c r="D10044" s="4" t="str">
        <f>VLOOKUP(A10044,Content!A:C,3,false)</f>
        <v>public speaking</v>
      </c>
      <c r="E10044" s="3">
        <f>VLOOKUP(B10044,ReactionType!$A:$B,2,false)</f>
        <v>10</v>
      </c>
    </row>
    <row r="10045">
      <c r="A10045" s="1" t="s">
        <v>425</v>
      </c>
      <c r="B10045" s="1" t="s">
        <v>1039</v>
      </c>
      <c r="C10045" s="3" t="str">
        <f>VLOOKUP(A10045,Content!A:B,2,false)</f>
        <v>video</v>
      </c>
      <c r="D10045" s="4" t="str">
        <f>VLOOKUP(A10045,Content!A:C,3,false)</f>
        <v>public speaking</v>
      </c>
      <c r="E10045" s="3">
        <f>VLOOKUP(B10045,ReactionType!$A:$B,2,false)</f>
        <v>50</v>
      </c>
    </row>
    <row r="10046">
      <c r="A10046" s="1" t="s">
        <v>425</v>
      </c>
      <c r="B10046" s="1" t="s">
        <v>1034</v>
      </c>
      <c r="C10046" s="3" t="str">
        <f>VLOOKUP(A10046,Content!A:B,2,false)</f>
        <v>video</v>
      </c>
      <c r="D10046" s="4" t="str">
        <f>VLOOKUP(A10046,Content!A:C,3,false)</f>
        <v>public speaking</v>
      </c>
      <c r="E10046" s="3">
        <f>VLOOKUP(B10046,ReactionType!$A:$B,2,false)</f>
        <v>65</v>
      </c>
    </row>
    <row r="10047">
      <c r="A10047" s="1" t="s">
        <v>425</v>
      </c>
      <c r="B10047" s="1" t="s">
        <v>1038</v>
      </c>
      <c r="C10047" s="3" t="str">
        <f>VLOOKUP(A10047,Content!A:B,2,false)</f>
        <v>video</v>
      </c>
      <c r="D10047" s="4" t="str">
        <f>VLOOKUP(A10047,Content!A:C,3,false)</f>
        <v>public speaking</v>
      </c>
      <c r="E10047" s="3">
        <f>VLOOKUP(B10047,ReactionType!$A:$B,2,false)</f>
        <v>12</v>
      </c>
    </row>
    <row r="10048">
      <c r="A10048" s="1" t="s">
        <v>425</v>
      </c>
      <c r="B10048" s="1" t="s">
        <v>1032</v>
      </c>
      <c r="C10048" s="3" t="str">
        <f>VLOOKUP(A10048,Content!A:B,2,false)</f>
        <v>video</v>
      </c>
      <c r="D10048" s="4" t="str">
        <f>VLOOKUP(A10048,Content!A:C,3,false)</f>
        <v>public speaking</v>
      </c>
      <c r="E10048" s="3">
        <f>VLOOKUP(B10048,ReactionType!$A:$B,2,false)</f>
        <v>70</v>
      </c>
    </row>
    <row r="10049">
      <c r="A10049" s="1" t="s">
        <v>425</v>
      </c>
      <c r="B10049" s="1" t="s">
        <v>1032</v>
      </c>
      <c r="C10049" s="3" t="str">
        <f>VLOOKUP(A10049,Content!A:B,2,false)</f>
        <v>video</v>
      </c>
      <c r="D10049" s="4" t="str">
        <f>VLOOKUP(A10049,Content!A:C,3,false)</f>
        <v>public speaking</v>
      </c>
      <c r="E10049" s="3">
        <f>VLOOKUP(B10049,ReactionType!$A:$B,2,false)</f>
        <v>70</v>
      </c>
    </row>
    <row r="10050">
      <c r="A10050" s="1" t="s">
        <v>425</v>
      </c>
      <c r="B10050" s="1" t="s">
        <v>1041</v>
      </c>
      <c r="C10050" s="3" t="str">
        <f>VLOOKUP(A10050,Content!A:B,2,false)</f>
        <v>video</v>
      </c>
      <c r="D10050" s="4" t="str">
        <f>VLOOKUP(A10050,Content!A:C,3,false)</f>
        <v>public speaking</v>
      </c>
      <c r="E10050" s="3">
        <f>VLOOKUP(B10050,ReactionType!$A:$B,2,false)</f>
        <v>70</v>
      </c>
    </row>
    <row r="10051">
      <c r="A10051" s="1" t="s">
        <v>425</v>
      </c>
      <c r="B10051" s="1" t="s">
        <v>1037</v>
      </c>
      <c r="C10051" s="3" t="str">
        <f>VLOOKUP(A10051,Content!A:B,2,false)</f>
        <v>video</v>
      </c>
      <c r="D10051" s="4" t="str">
        <f>VLOOKUP(A10051,Content!A:C,3,false)</f>
        <v>public speaking</v>
      </c>
      <c r="E10051" s="3">
        <f>VLOOKUP(B10051,ReactionType!$A:$B,2,false)</f>
        <v>45</v>
      </c>
    </row>
    <row r="10052">
      <c r="A10052" s="1" t="s">
        <v>426</v>
      </c>
      <c r="B10052" s="1" t="s">
        <v>1037</v>
      </c>
      <c r="C10052" s="3" t="str">
        <f>VLOOKUP(A10052,Content!A:B,2,false)</f>
        <v>photo</v>
      </c>
      <c r="D10052" s="4" t="str">
        <f>VLOOKUP(A10052,Content!A:C,3,false)</f>
        <v>animals</v>
      </c>
      <c r="E10052" s="3">
        <f>VLOOKUP(B10052,ReactionType!$A:$B,2,false)</f>
        <v>45</v>
      </c>
    </row>
    <row r="10053">
      <c r="A10053" s="1" t="s">
        <v>426</v>
      </c>
      <c r="B10053" s="1" t="s">
        <v>1037</v>
      </c>
      <c r="C10053" s="3" t="str">
        <f>VLOOKUP(A10053,Content!A:B,2,false)</f>
        <v>photo</v>
      </c>
      <c r="D10053" s="4" t="str">
        <f>VLOOKUP(A10053,Content!A:C,3,false)</f>
        <v>animals</v>
      </c>
      <c r="E10053" s="3">
        <f>VLOOKUP(B10053,ReactionType!$A:$B,2,false)</f>
        <v>45</v>
      </c>
    </row>
    <row r="10054">
      <c r="A10054" s="1" t="s">
        <v>426</v>
      </c>
      <c r="B10054" s="1" t="s">
        <v>1027</v>
      </c>
      <c r="C10054" s="3" t="str">
        <f>VLOOKUP(A10054,Content!A:B,2,false)</f>
        <v>photo</v>
      </c>
      <c r="D10054" s="4" t="str">
        <f>VLOOKUP(A10054,Content!A:C,3,false)</f>
        <v>animals</v>
      </c>
      <c r="E10054" s="3">
        <f>VLOOKUP(B10054,ReactionType!$A:$B,2,false)</f>
        <v>10</v>
      </c>
    </row>
    <row r="10055">
      <c r="A10055" s="1" t="s">
        <v>426</v>
      </c>
      <c r="B10055" s="1" t="s">
        <v>1032</v>
      </c>
      <c r="C10055" s="3" t="str">
        <f>VLOOKUP(A10055,Content!A:B,2,false)</f>
        <v>photo</v>
      </c>
      <c r="D10055" s="4" t="str">
        <f>VLOOKUP(A10055,Content!A:C,3,false)</f>
        <v>animals</v>
      </c>
      <c r="E10055" s="3">
        <f>VLOOKUP(B10055,ReactionType!$A:$B,2,false)</f>
        <v>70</v>
      </c>
    </row>
    <row r="10056">
      <c r="A10056" s="1" t="s">
        <v>426</v>
      </c>
      <c r="B10056" s="1" t="s">
        <v>1040</v>
      </c>
      <c r="C10056" s="3" t="str">
        <f>VLOOKUP(A10056,Content!A:B,2,false)</f>
        <v>photo</v>
      </c>
      <c r="D10056" s="4" t="str">
        <f>VLOOKUP(A10056,Content!A:C,3,false)</f>
        <v>animals</v>
      </c>
      <c r="E10056" s="3">
        <f>VLOOKUP(B10056,ReactionType!$A:$B,2,false)</f>
        <v>60</v>
      </c>
    </row>
    <row r="10057">
      <c r="A10057" s="1" t="s">
        <v>426</v>
      </c>
      <c r="B10057" s="1" t="s">
        <v>1042</v>
      </c>
      <c r="C10057" s="3" t="str">
        <f>VLOOKUP(A10057,Content!A:B,2,false)</f>
        <v>photo</v>
      </c>
      <c r="D10057" s="4" t="str">
        <f>VLOOKUP(A10057,Content!A:C,3,false)</f>
        <v>animals</v>
      </c>
      <c r="E10057" s="3">
        <f>VLOOKUP(B10057,ReactionType!$A:$B,2,false)</f>
        <v>72</v>
      </c>
    </row>
    <row r="10058">
      <c r="A10058" s="1" t="s">
        <v>426</v>
      </c>
      <c r="B10058" s="1" t="s">
        <v>1033</v>
      </c>
      <c r="C10058" s="3" t="str">
        <f>VLOOKUP(A10058,Content!A:B,2,false)</f>
        <v>photo</v>
      </c>
      <c r="D10058" s="4" t="str">
        <f>VLOOKUP(A10058,Content!A:C,3,false)</f>
        <v>animals</v>
      </c>
      <c r="E10058" s="3">
        <f>VLOOKUP(B10058,ReactionType!$A:$B,2,false)</f>
        <v>5</v>
      </c>
    </row>
    <row r="10059">
      <c r="A10059" s="1" t="s">
        <v>426</v>
      </c>
      <c r="B10059" s="1" t="s">
        <v>1036</v>
      </c>
      <c r="C10059" s="3" t="str">
        <f>VLOOKUP(A10059,Content!A:B,2,false)</f>
        <v>photo</v>
      </c>
      <c r="D10059" s="4" t="str">
        <f>VLOOKUP(A10059,Content!A:C,3,false)</f>
        <v>animals</v>
      </c>
      <c r="E10059" s="3">
        <f>VLOOKUP(B10059,ReactionType!$A:$B,2,false)</f>
        <v>75</v>
      </c>
    </row>
    <row r="10060">
      <c r="A10060" s="1" t="s">
        <v>426</v>
      </c>
      <c r="B10060" s="1" t="s">
        <v>1028</v>
      </c>
      <c r="C10060" s="3" t="str">
        <f>VLOOKUP(A10060,Content!A:B,2,false)</f>
        <v>photo</v>
      </c>
      <c r="D10060" s="4" t="str">
        <f>VLOOKUP(A10060,Content!A:C,3,false)</f>
        <v>animals</v>
      </c>
      <c r="E10060" s="3">
        <f>VLOOKUP(B10060,ReactionType!$A:$B,2,false)</f>
        <v>0</v>
      </c>
    </row>
    <row r="10061">
      <c r="A10061" s="1" t="s">
        <v>426</v>
      </c>
      <c r="B10061" s="1" t="s">
        <v>1036</v>
      </c>
      <c r="C10061" s="3" t="str">
        <f>VLOOKUP(A10061,Content!A:B,2,false)</f>
        <v>photo</v>
      </c>
      <c r="D10061" s="4" t="str">
        <f>VLOOKUP(A10061,Content!A:C,3,false)</f>
        <v>animals</v>
      </c>
      <c r="E10061" s="3">
        <f>VLOOKUP(B10061,ReactionType!$A:$B,2,false)</f>
        <v>75</v>
      </c>
    </row>
    <row r="10062">
      <c r="A10062" s="1" t="s">
        <v>426</v>
      </c>
      <c r="B10062" s="1" t="s">
        <v>1039</v>
      </c>
      <c r="C10062" s="3" t="str">
        <f>VLOOKUP(A10062,Content!A:B,2,false)</f>
        <v>photo</v>
      </c>
      <c r="D10062" s="4" t="str">
        <f>VLOOKUP(A10062,Content!A:C,3,false)</f>
        <v>animals</v>
      </c>
      <c r="E10062" s="3">
        <f>VLOOKUP(B10062,ReactionType!$A:$B,2,false)</f>
        <v>50</v>
      </c>
    </row>
    <row r="10063">
      <c r="A10063" s="1" t="s">
        <v>426</v>
      </c>
      <c r="B10063" s="1" t="s">
        <v>1029</v>
      </c>
      <c r="C10063" s="3" t="str">
        <f>VLOOKUP(A10063,Content!A:B,2,false)</f>
        <v>photo</v>
      </c>
      <c r="D10063" s="4" t="str">
        <f>VLOOKUP(A10063,Content!A:C,3,false)</f>
        <v>animals</v>
      </c>
      <c r="E10063" s="3">
        <f>VLOOKUP(B10063,ReactionType!$A:$B,2,false)</f>
        <v>15</v>
      </c>
    </row>
    <row r="10064">
      <c r="A10064" s="1" t="s">
        <v>426</v>
      </c>
      <c r="B10064" s="1" t="s">
        <v>1036</v>
      </c>
      <c r="C10064" s="3" t="str">
        <f>VLOOKUP(A10064,Content!A:B,2,false)</f>
        <v>photo</v>
      </c>
      <c r="D10064" s="4" t="str">
        <f>VLOOKUP(A10064,Content!A:C,3,false)</f>
        <v>animals</v>
      </c>
      <c r="E10064" s="3">
        <f>VLOOKUP(B10064,ReactionType!$A:$B,2,false)</f>
        <v>75</v>
      </c>
    </row>
    <row r="10065">
      <c r="A10065" s="1" t="s">
        <v>426</v>
      </c>
      <c r="B10065" s="1" t="s">
        <v>1036</v>
      </c>
      <c r="C10065" s="3" t="str">
        <f>VLOOKUP(A10065,Content!A:B,2,false)</f>
        <v>photo</v>
      </c>
      <c r="D10065" s="4" t="str">
        <f>VLOOKUP(A10065,Content!A:C,3,false)</f>
        <v>animals</v>
      </c>
      <c r="E10065" s="3">
        <f>VLOOKUP(B10065,ReactionType!$A:$B,2,false)</f>
        <v>75</v>
      </c>
    </row>
    <row r="10066">
      <c r="A10066" s="1" t="s">
        <v>426</v>
      </c>
      <c r="B10066" s="1" t="s">
        <v>1027</v>
      </c>
      <c r="C10066" s="3" t="str">
        <f>VLOOKUP(A10066,Content!A:B,2,false)</f>
        <v>photo</v>
      </c>
      <c r="D10066" s="4" t="str">
        <f>VLOOKUP(A10066,Content!A:C,3,false)</f>
        <v>animals</v>
      </c>
      <c r="E10066" s="3">
        <f>VLOOKUP(B10066,ReactionType!$A:$B,2,false)</f>
        <v>10</v>
      </c>
    </row>
    <row r="10067">
      <c r="A10067" s="1" t="s">
        <v>426</v>
      </c>
      <c r="B10067" s="1" t="s">
        <v>1038</v>
      </c>
      <c r="C10067" s="3" t="str">
        <f>VLOOKUP(A10067,Content!A:B,2,false)</f>
        <v>photo</v>
      </c>
      <c r="D10067" s="4" t="str">
        <f>VLOOKUP(A10067,Content!A:C,3,false)</f>
        <v>animals</v>
      </c>
      <c r="E10067" s="3">
        <f>VLOOKUP(B10067,ReactionType!$A:$B,2,false)</f>
        <v>12</v>
      </c>
    </row>
    <row r="10068">
      <c r="A10068" s="1" t="s">
        <v>426</v>
      </c>
      <c r="B10068" s="1" t="s">
        <v>1039</v>
      </c>
      <c r="C10068" s="3" t="str">
        <f>VLOOKUP(A10068,Content!A:B,2,false)</f>
        <v>photo</v>
      </c>
      <c r="D10068" s="4" t="str">
        <f>VLOOKUP(A10068,Content!A:C,3,false)</f>
        <v>animals</v>
      </c>
      <c r="E10068" s="3">
        <f>VLOOKUP(B10068,ReactionType!$A:$B,2,false)</f>
        <v>50</v>
      </c>
    </row>
    <row r="10069">
      <c r="A10069" s="1" t="s">
        <v>426</v>
      </c>
      <c r="B10069" s="1" t="s">
        <v>1030</v>
      </c>
      <c r="C10069" s="3" t="str">
        <f>VLOOKUP(A10069,Content!A:B,2,false)</f>
        <v>photo</v>
      </c>
      <c r="D10069" s="4" t="str">
        <f>VLOOKUP(A10069,Content!A:C,3,false)</f>
        <v>animals</v>
      </c>
      <c r="E10069" s="3">
        <f>VLOOKUP(B10069,ReactionType!$A:$B,2,false)</f>
        <v>35</v>
      </c>
    </row>
    <row r="10070">
      <c r="A10070" s="1" t="s">
        <v>426</v>
      </c>
      <c r="B10070" s="1" t="s">
        <v>1041</v>
      </c>
      <c r="C10070" s="3" t="str">
        <f>VLOOKUP(A10070,Content!A:B,2,false)</f>
        <v>photo</v>
      </c>
      <c r="D10070" s="4" t="str">
        <f>VLOOKUP(A10070,Content!A:C,3,false)</f>
        <v>animals</v>
      </c>
      <c r="E10070" s="3">
        <f>VLOOKUP(B10070,ReactionType!$A:$B,2,false)</f>
        <v>70</v>
      </c>
    </row>
    <row r="10071">
      <c r="A10071" s="1" t="s">
        <v>426</v>
      </c>
      <c r="B10071" s="1" t="s">
        <v>1028</v>
      </c>
      <c r="C10071" s="3" t="str">
        <f>VLOOKUP(A10071,Content!A:B,2,false)</f>
        <v>photo</v>
      </c>
      <c r="D10071" s="4" t="str">
        <f>VLOOKUP(A10071,Content!A:C,3,false)</f>
        <v>animals</v>
      </c>
      <c r="E10071" s="3">
        <f>VLOOKUP(B10071,ReactionType!$A:$B,2,false)</f>
        <v>0</v>
      </c>
    </row>
    <row r="10072">
      <c r="A10072" s="1" t="s">
        <v>427</v>
      </c>
      <c r="B10072" s="1" t="s">
        <v>1031</v>
      </c>
      <c r="C10072" s="3" t="str">
        <f>VLOOKUP(A10072,Content!A:B,2,false)</f>
        <v>audio</v>
      </c>
      <c r="D10072" s="4" t="str">
        <f>VLOOKUP(A10072,Content!A:C,3,false)</f>
        <v>healthy eating</v>
      </c>
      <c r="E10072" s="3">
        <f>VLOOKUP(B10072,ReactionType!$A:$B,2,false)</f>
        <v>30</v>
      </c>
    </row>
    <row r="10073">
      <c r="A10073" s="1" t="s">
        <v>427</v>
      </c>
      <c r="B10073" s="1" t="s">
        <v>1032</v>
      </c>
      <c r="C10073" s="3" t="str">
        <f>VLOOKUP(A10073,Content!A:B,2,false)</f>
        <v>audio</v>
      </c>
      <c r="D10073" s="4" t="str">
        <f>VLOOKUP(A10073,Content!A:C,3,false)</f>
        <v>healthy eating</v>
      </c>
      <c r="E10073" s="3">
        <f>VLOOKUP(B10073,ReactionType!$A:$B,2,false)</f>
        <v>70</v>
      </c>
    </row>
    <row r="10074">
      <c r="A10074" s="1" t="s">
        <v>427</v>
      </c>
      <c r="B10074" s="1" t="s">
        <v>1036</v>
      </c>
      <c r="C10074" s="3" t="str">
        <f>VLOOKUP(A10074,Content!A:B,2,false)</f>
        <v>audio</v>
      </c>
      <c r="D10074" s="4" t="str">
        <f>VLOOKUP(A10074,Content!A:C,3,false)</f>
        <v>healthy eating</v>
      </c>
      <c r="E10074" s="3">
        <f>VLOOKUP(B10074,ReactionType!$A:$B,2,false)</f>
        <v>75</v>
      </c>
    </row>
    <row r="10075">
      <c r="A10075" s="1" t="s">
        <v>427</v>
      </c>
      <c r="B10075" s="1" t="s">
        <v>1040</v>
      </c>
      <c r="C10075" s="3" t="str">
        <f>VLOOKUP(A10075,Content!A:B,2,false)</f>
        <v>audio</v>
      </c>
      <c r="D10075" s="4" t="str">
        <f>VLOOKUP(A10075,Content!A:C,3,false)</f>
        <v>healthy eating</v>
      </c>
      <c r="E10075" s="3">
        <f>VLOOKUP(B10075,ReactionType!$A:$B,2,false)</f>
        <v>60</v>
      </c>
    </row>
    <row r="10076">
      <c r="A10076" s="1" t="s">
        <v>427</v>
      </c>
      <c r="B10076" s="1" t="s">
        <v>1028</v>
      </c>
      <c r="C10076" s="3" t="str">
        <f>VLOOKUP(A10076,Content!A:B,2,false)</f>
        <v>audio</v>
      </c>
      <c r="D10076" s="4" t="str">
        <f>VLOOKUP(A10076,Content!A:C,3,false)</f>
        <v>healthy eating</v>
      </c>
      <c r="E10076" s="3">
        <f>VLOOKUP(B10076,ReactionType!$A:$B,2,false)</f>
        <v>0</v>
      </c>
    </row>
    <row r="10077">
      <c r="A10077" s="1" t="s">
        <v>427</v>
      </c>
      <c r="B10077" s="1" t="s">
        <v>1032</v>
      </c>
      <c r="C10077" s="3" t="str">
        <f>VLOOKUP(A10077,Content!A:B,2,false)</f>
        <v>audio</v>
      </c>
      <c r="D10077" s="4" t="str">
        <f>VLOOKUP(A10077,Content!A:C,3,false)</f>
        <v>healthy eating</v>
      </c>
      <c r="E10077" s="3">
        <f>VLOOKUP(B10077,ReactionType!$A:$B,2,false)</f>
        <v>70</v>
      </c>
    </row>
    <row r="10078">
      <c r="A10078" s="1" t="s">
        <v>427</v>
      </c>
      <c r="B10078" s="1" t="s">
        <v>1033</v>
      </c>
      <c r="C10078" s="3" t="str">
        <f>VLOOKUP(A10078,Content!A:B,2,false)</f>
        <v>audio</v>
      </c>
      <c r="D10078" s="4" t="str">
        <f>VLOOKUP(A10078,Content!A:C,3,false)</f>
        <v>healthy eating</v>
      </c>
      <c r="E10078" s="3">
        <f>VLOOKUP(B10078,ReactionType!$A:$B,2,false)</f>
        <v>5</v>
      </c>
    </row>
    <row r="10079">
      <c r="A10079" s="1" t="s">
        <v>427</v>
      </c>
      <c r="B10079" s="1" t="s">
        <v>1040</v>
      </c>
      <c r="C10079" s="3" t="str">
        <f>VLOOKUP(A10079,Content!A:B,2,false)</f>
        <v>audio</v>
      </c>
      <c r="D10079" s="4" t="str">
        <f>VLOOKUP(A10079,Content!A:C,3,false)</f>
        <v>healthy eating</v>
      </c>
      <c r="E10079" s="3">
        <f>VLOOKUP(B10079,ReactionType!$A:$B,2,false)</f>
        <v>60</v>
      </c>
    </row>
    <row r="10080">
      <c r="A10080" s="1" t="s">
        <v>427</v>
      </c>
      <c r="B10080" s="1" t="s">
        <v>1033</v>
      </c>
      <c r="C10080" s="3" t="str">
        <f>VLOOKUP(A10080,Content!A:B,2,false)</f>
        <v>audio</v>
      </c>
      <c r="D10080" s="4" t="str">
        <f>VLOOKUP(A10080,Content!A:C,3,false)</f>
        <v>healthy eating</v>
      </c>
      <c r="E10080" s="3">
        <f>VLOOKUP(B10080,ReactionType!$A:$B,2,false)</f>
        <v>5</v>
      </c>
    </row>
    <row r="10081">
      <c r="A10081" s="1" t="s">
        <v>427</v>
      </c>
      <c r="B10081" s="1" t="s">
        <v>1036</v>
      </c>
      <c r="C10081" s="3" t="str">
        <f>VLOOKUP(A10081,Content!A:B,2,false)</f>
        <v>audio</v>
      </c>
      <c r="D10081" s="4" t="str">
        <f>VLOOKUP(A10081,Content!A:C,3,false)</f>
        <v>healthy eating</v>
      </c>
      <c r="E10081" s="3">
        <f>VLOOKUP(B10081,ReactionType!$A:$B,2,false)</f>
        <v>75</v>
      </c>
    </row>
    <row r="10082">
      <c r="A10082" s="1" t="s">
        <v>427</v>
      </c>
      <c r="B10082" s="1" t="s">
        <v>1032</v>
      </c>
      <c r="C10082" s="3" t="str">
        <f>VLOOKUP(A10082,Content!A:B,2,false)</f>
        <v>audio</v>
      </c>
      <c r="D10082" s="4" t="str">
        <f>VLOOKUP(A10082,Content!A:C,3,false)</f>
        <v>healthy eating</v>
      </c>
      <c r="E10082" s="3">
        <f>VLOOKUP(B10082,ReactionType!$A:$B,2,false)</f>
        <v>70</v>
      </c>
    </row>
    <row r="10083">
      <c r="A10083" s="1" t="s">
        <v>427</v>
      </c>
      <c r="B10083" s="1" t="s">
        <v>1028</v>
      </c>
      <c r="C10083" s="3" t="str">
        <f>VLOOKUP(A10083,Content!A:B,2,false)</f>
        <v>audio</v>
      </c>
      <c r="D10083" s="4" t="str">
        <f>VLOOKUP(A10083,Content!A:C,3,false)</f>
        <v>healthy eating</v>
      </c>
      <c r="E10083" s="3">
        <f>VLOOKUP(B10083,ReactionType!$A:$B,2,false)</f>
        <v>0</v>
      </c>
    </row>
    <row r="10084">
      <c r="A10084" s="1" t="s">
        <v>427</v>
      </c>
      <c r="B10084" s="1" t="s">
        <v>1037</v>
      </c>
      <c r="C10084" s="3" t="str">
        <f>VLOOKUP(A10084,Content!A:B,2,false)</f>
        <v>audio</v>
      </c>
      <c r="D10084" s="4" t="str">
        <f>VLOOKUP(A10084,Content!A:C,3,false)</f>
        <v>healthy eating</v>
      </c>
      <c r="E10084" s="3">
        <f>VLOOKUP(B10084,ReactionType!$A:$B,2,false)</f>
        <v>45</v>
      </c>
    </row>
    <row r="10085">
      <c r="A10085" s="1" t="s">
        <v>427</v>
      </c>
      <c r="B10085" s="1" t="s">
        <v>1037</v>
      </c>
      <c r="C10085" s="3" t="str">
        <f>VLOOKUP(A10085,Content!A:B,2,false)</f>
        <v>audio</v>
      </c>
      <c r="D10085" s="4" t="str">
        <f>VLOOKUP(A10085,Content!A:C,3,false)</f>
        <v>healthy eating</v>
      </c>
      <c r="E10085" s="3">
        <f>VLOOKUP(B10085,ReactionType!$A:$B,2,false)</f>
        <v>45</v>
      </c>
    </row>
    <row r="10086">
      <c r="A10086" s="1" t="s">
        <v>427</v>
      </c>
      <c r="B10086" s="1" t="s">
        <v>1028</v>
      </c>
      <c r="C10086" s="3" t="str">
        <f>VLOOKUP(A10086,Content!A:B,2,false)</f>
        <v>audio</v>
      </c>
      <c r="D10086" s="4" t="str">
        <f>VLOOKUP(A10086,Content!A:C,3,false)</f>
        <v>healthy eating</v>
      </c>
      <c r="E10086" s="3">
        <f>VLOOKUP(B10086,ReactionType!$A:$B,2,false)</f>
        <v>0</v>
      </c>
    </row>
    <row r="10087">
      <c r="A10087" s="1" t="s">
        <v>427</v>
      </c>
      <c r="B10087" s="1" t="s">
        <v>1032</v>
      </c>
      <c r="C10087" s="3" t="str">
        <f>VLOOKUP(A10087,Content!A:B,2,false)</f>
        <v>audio</v>
      </c>
      <c r="D10087" s="4" t="str">
        <f>VLOOKUP(A10087,Content!A:C,3,false)</f>
        <v>healthy eating</v>
      </c>
      <c r="E10087" s="3">
        <f>VLOOKUP(B10087,ReactionType!$A:$B,2,false)</f>
        <v>70</v>
      </c>
    </row>
    <row r="10088">
      <c r="A10088" s="1" t="s">
        <v>427</v>
      </c>
      <c r="B10088" s="1" t="s">
        <v>1034</v>
      </c>
      <c r="C10088" s="3" t="str">
        <f>VLOOKUP(A10088,Content!A:B,2,false)</f>
        <v>audio</v>
      </c>
      <c r="D10088" s="4" t="str">
        <f>VLOOKUP(A10088,Content!A:C,3,false)</f>
        <v>healthy eating</v>
      </c>
      <c r="E10088" s="3">
        <f>VLOOKUP(B10088,ReactionType!$A:$B,2,false)</f>
        <v>65</v>
      </c>
    </row>
    <row r="10089">
      <c r="A10089" s="1" t="s">
        <v>427</v>
      </c>
      <c r="B10089" s="1" t="s">
        <v>1036</v>
      </c>
      <c r="C10089" s="3" t="str">
        <f>VLOOKUP(A10089,Content!A:B,2,false)</f>
        <v>audio</v>
      </c>
      <c r="D10089" s="4" t="str">
        <f>VLOOKUP(A10089,Content!A:C,3,false)</f>
        <v>healthy eating</v>
      </c>
      <c r="E10089" s="3">
        <f>VLOOKUP(B10089,ReactionType!$A:$B,2,false)</f>
        <v>75</v>
      </c>
    </row>
    <row r="10090">
      <c r="A10090" s="1" t="s">
        <v>427</v>
      </c>
      <c r="B10090" s="1" t="s">
        <v>1040</v>
      </c>
      <c r="C10090" s="3" t="str">
        <f>VLOOKUP(A10090,Content!A:B,2,false)</f>
        <v>audio</v>
      </c>
      <c r="D10090" s="4" t="str">
        <f>VLOOKUP(A10090,Content!A:C,3,false)</f>
        <v>healthy eating</v>
      </c>
      <c r="E10090" s="3">
        <f>VLOOKUP(B10090,ReactionType!$A:$B,2,false)</f>
        <v>60</v>
      </c>
    </row>
    <row r="10091">
      <c r="A10091" s="1" t="s">
        <v>427</v>
      </c>
      <c r="B10091" s="1" t="s">
        <v>1035</v>
      </c>
      <c r="C10091" s="3" t="str">
        <f>VLOOKUP(A10091,Content!A:B,2,false)</f>
        <v>audio</v>
      </c>
      <c r="D10091" s="4" t="str">
        <f>VLOOKUP(A10091,Content!A:C,3,false)</f>
        <v>healthy eating</v>
      </c>
      <c r="E10091" s="3">
        <f>VLOOKUP(B10091,ReactionType!$A:$B,2,false)</f>
        <v>20</v>
      </c>
    </row>
    <row r="10092">
      <c r="A10092" s="1" t="s">
        <v>427</v>
      </c>
      <c r="B10092" s="1" t="s">
        <v>1034</v>
      </c>
      <c r="C10092" s="3" t="str">
        <f>VLOOKUP(A10092,Content!A:B,2,false)</f>
        <v>audio</v>
      </c>
      <c r="D10092" s="4" t="str">
        <f>VLOOKUP(A10092,Content!A:C,3,false)</f>
        <v>healthy eating</v>
      </c>
      <c r="E10092" s="3">
        <f>VLOOKUP(B10092,ReactionType!$A:$B,2,false)</f>
        <v>65</v>
      </c>
    </row>
    <row r="10093">
      <c r="A10093" s="1" t="s">
        <v>427</v>
      </c>
      <c r="B10093" s="1" t="s">
        <v>1036</v>
      </c>
      <c r="C10093" s="3" t="str">
        <f>VLOOKUP(A10093,Content!A:B,2,false)</f>
        <v>audio</v>
      </c>
      <c r="D10093" s="4" t="str">
        <f>VLOOKUP(A10093,Content!A:C,3,false)</f>
        <v>healthy eating</v>
      </c>
      <c r="E10093" s="3">
        <f>VLOOKUP(B10093,ReactionType!$A:$B,2,false)</f>
        <v>75</v>
      </c>
    </row>
    <row r="10094">
      <c r="A10094" s="1" t="s">
        <v>427</v>
      </c>
      <c r="B10094" s="1" t="s">
        <v>1033</v>
      </c>
      <c r="C10094" s="3" t="str">
        <f>VLOOKUP(A10094,Content!A:B,2,false)</f>
        <v>audio</v>
      </c>
      <c r="D10094" s="4" t="str">
        <f>VLOOKUP(A10094,Content!A:C,3,false)</f>
        <v>healthy eating</v>
      </c>
      <c r="E10094" s="3">
        <f>VLOOKUP(B10094,ReactionType!$A:$B,2,false)</f>
        <v>5</v>
      </c>
    </row>
    <row r="10095">
      <c r="A10095" s="1" t="s">
        <v>427</v>
      </c>
      <c r="B10095" s="1" t="s">
        <v>1041</v>
      </c>
      <c r="C10095" s="3" t="str">
        <f>VLOOKUP(A10095,Content!A:B,2,false)</f>
        <v>audio</v>
      </c>
      <c r="D10095" s="4" t="str">
        <f>VLOOKUP(A10095,Content!A:C,3,false)</f>
        <v>healthy eating</v>
      </c>
      <c r="E10095" s="3">
        <f>VLOOKUP(B10095,ReactionType!$A:$B,2,false)</f>
        <v>70</v>
      </c>
    </row>
    <row r="10096">
      <c r="A10096" s="1" t="s">
        <v>427</v>
      </c>
      <c r="B10096" s="1" t="s">
        <v>1036</v>
      </c>
      <c r="C10096" s="3" t="str">
        <f>VLOOKUP(A10096,Content!A:B,2,false)</f>
        <v>audio</v>
      </c>
      <c r="D10096" s="4" t="str">
        <f>VLOOKUP(A10096,Content!A:C,3,false)</f>
        <v>healthy eating</v>
      </c>
      <c r="E10096" s="3">
        <f>VLOOKUP(B10096,ReactionType!$A:$B,2,false)</f>
        <v>75</v>
      </c>
    </row>
    <row r="10097">
      <c r="A10097" s="1" t="s">
        <v>428</v>
      </c>
      <c r="B10097" s="1" t="s">
        <v>1040</v>
      </c>
      <c r="C10097" s="3" t="str">
        <f>VLOOKUP(A10097,Content!A:B,2,false)</f>
        <v>audio</v>
      </c>
      <c r="D10097" s="4" t="str">
        <f>VLOOKUP(A10097,Content!A:C,3,false)</f>
        <v>animals</v>
      </c>
      <c r="E10097" s="3">
        <f>VLOOKUP(B10097,ReactionType!$A:$B,2,false)</f>
        <v>60</v>
      </c>
    </row>
    <row r="10098">
      <c r="A10098" s="1" t="s">
        <v>428</v>
      </c>
      <c r="B10098" s="1" t="s">
        <v>1042</v>
      </c>
      <c r="C10098" s="3" t="str">
        <f>VLOOKUP(A10098,Content!A:B,2,false)</f>
        <v>audio</v>
      </c>
      <c r="D10098" s="4" t="str">
        <f>VLOOKUP(A10098,Content!A:C,3,false)</f>
        <v>animals</v>
      </c>
      <c r="E10098" s="3">
        <f>VLOOKUP(B10098,ReactionType!$A:$B,2,false)</f>
        <v>72</v>
      </c>
    </row>
    <row r="10099">
      <c r="A10099" s="1" t="s">
        <v>428</v>
      </c>
      <c r="B10099" s="1" t="s">
        <v>1040</v>
      </c>
      <c r="C10099" s="3" t="str">
        <f>VLOOKUP(A10099,Content!A:B,2,false)</f>
        <v>audio</v>
      </c>
      <c r="D10099" s="4" t="str">
        <f>VLOOKUP(A10099,Content!A:C,3,false)</f>
        <v>animals</v>
      </c>
      <c r="E10099" s="3">
        <f>VLOOKUP(B10099,ReactionType!$A:$B,2,false)</f>
        <v>60</v>
      </c>
    </row>
    <row r="10100">
      <c r="A10100" s="1" t="s">
        <v>428</v>
      </c>
      <c r="B10100" s="1" t="s">
        <v>1032</v>
      </c>
      <c r="C10100" s="3" t="str">
        <f>VLOOKUP(A10100,Content!A:B,2,false)</f>
        <v>audio</v>
      </c>
      <c r="D10100" s="4" t="str">
        <f>VLOOKUP(A10100,Content!A:C,3,false)</f>
        <v>animals</v>
      </c>
      <c r="E10100" s="3">
        <f>VLOOKUP(B10100,ReactionType!$A:$B,2,false)</f>
        <v>70</v>
      </c>
    </row>
    <row r="10101">
      <c r="A10101" s="1" t="s">
        <v>429</v>
      </c>
      <c r="B10101" s="1" t="s">
        <v>1041</v>
      </c>
      <c r="C10101" s="3" t="str">
        <f>VLOOKUP(A10101,Content!A:B,2,false)</f>
        <v>GIF</v>
      </c>
      <c r="D10101" s="4" t="str">
        <f>VLOOKUP(A10101,Content!A:C,3,false)</f>
        <v>technology</v>
      </c>
      <c r="E10101" s="3">
        <f>VLOOKUP(B10101,ReactionType!$A:$B,2,false)</f>
        <v>70</v>
      </c>
    </row>
    <row r="10102">
      <c r="A10102" s="1" t="s">
        <v>429</v>
      </c>
      <c r="B10102" s="1" t="s">
        <v>1040</v>
      </c>
      <c r="C10102" s="3" t="str">
        <f>VLOOKUP(A10102,Content!A:B,2,false)</f>
        <v>GIF</v>
      </c>
      <c r="D10102" s="4" t="str">
        <f>VLOOKUP(A10102,Content!A:C,3,false)</f>
        <v>technology</v>
      </c>
      <c r="E10102" s="3">
        <f>VLOOKUP(B10102,ReactionType!$A:$B,2,false)</f>
        <v>60</v>
      </c>
    </row>
    <row r="10103">
      <c r="A10103" s="1" t="s">
        <v>429</v>
      </c>
      <c r="B10103" s="1" t="s">
        <v>1039</v>
      </c>
      <c r="C10103" s="3" t="str">
        <f>VLOOKUP(A10103,Content!A:B,2,false)</f>
        <v>GIF</v>
      </c>
      <c r="D10103" s="4" t="str">
        <f>VLOOKUP(A10103,Content!A:C,3,false)</f>
        <v>technology</v>
      </c>
      <c r="E10103" s="3">
        <f>VLOOKUP(B10103,ReactionType!$A:$B,2,false)</f>
        <v>50</v>
      </c>
    </row>
    <row r="10104">
      <c r="A10104" s="1" t="s">
        <v>429</v>
      </c>
      <c r="B10104" s="1" t="s">
        <v>1030</v>
      </c>
      <c r="C10104" s="3" t="str">
        <f>VLOOKUP(A10104,Content!A:B,2,false)</f>
        <v>GIF</v>
      </c>
      <c r="D10104" s="4" t="str">
        <f>VLOOKUP(A10104,Content!A:C,3,false)</f>
        <v>technology</v>
      </c>
      <c r="E10104" s="3">
        <f>VLOOKUP(B10104,ReactionType!$A:$B,2,false)</f>
        <v>35</v>
      </c>
    </row>
    <row r="10105">
      <c r="A10105" s="1" t="s">
        <v>429</v>
      </c>
      <c r="B10105" s="1" t="s">
        <v>1036</v>
      </c>
      <c r="C10105" s="3" t="str">
        <f>VLOOKUP(A10105,Content!A:B,2,false)</f>
        <v>GIF</v>
      </c>
      <c r="D10105" s="4" t="str">
        <f>VLOOKUP(A10105,Content!A:C,3,false)</f>
        <v>technology</v>
      </c>
      <c r="E10105" s="3">
        <f>VLOOKUP(B10105,ReactionType!$A:$B,2,false)</f>
        <v>75</v>
      </c>
    </row>
    <row r="10106">
      <c r="A10106" s="1" t="s">
        <v>429</v>
      </c>
      <c r="B10106" s="1" t="s">
        <v>1032</v>
      </c>
      <c r="C10106" s="3" t="str">
        <f>VLOOKUP(A10106,Content!A:B,2,false)</f>
        <v>GIF</v>
      </c>
      <c r="D10106" s="4" t="str">
        <f>VLOOKUP(A10106,Content!A:C,3,false)</f>
        <v>technology</v>
      </c>
      <c r="E10106" s="3">
        <f>VLOOKUP(B10106,ReactionType!$A:$B,2,false)</f>
        <v>70</v>
      </c>
    </row>
    <row r="10107">
      <c r="A10107" s="1" t="s">
        <v>429</v>
      </c>
      <c r="B10107" s="1" t="s">
        <v>1036</v>
      </c>
      <c r="C10107" s="3" t="str">
        <f>VLOOKUP(A10107,Content!A:B,2,false)</f>
        <v>GIF</v>
      </c>
      <c r="D10107" s="4" t="str">
        <f>VLOOKUP(A10107,Content!A:C,3,false)</f>
        <v>technology</v>
      </c>
      <c r="E10107" s="3">
        <f>VLOOKUP(B10107,ReactionType!$A:$B,2,false)</f>
        <v>75</v>
      </c>
    </row>
    <row r="10108">
      <c r="A10108" s="1" t="s">
        <v>429</v>
      </c>
      <c r="B10108" s="1" t="s">
        <v>1033</v>
      </c>
      <c r="C10108" s="3" t="str">
        <f>VLOOKUP(A10108,Content!A:B,2,false)</f>
        <v>GIF</v>
      </c>
      <c r="D10108" s="4" t="str">
        <f>VLOOKUP(A10108,Content!A:C,3,false)</f>
        <v>technology</v>
      </c>
      <c r="E10108" s="3">
        <f>VLOOKUP(B10108,ReactionType!$A:$B,2,false)</f>
        <v>5</v>
      </c>
    </row>
    <row r="10109">
      <c r="A10109" s="1" t="s">
        <v>429</v>
      </c>
      <c r="B10109" s="1" t="s">
        <v>1040</v>
      </c>
      <c r="C10109" s="3" t="str">
        <f>VLOOKUP(A10109,Content!A:B,2,false)</f>
        <v>GIF</v>
      </c>
      <c r="D10109" s="4" t="str">
        <f>VLOOKUP(A10109,Content!A:C,3,false)</f>
        <v>technology</v>
      </c>
      <c r="E10109" s="3">
        <f>VLOOKUP(B10109,ReactionType!$A:$B,2,false)</f>
        <v>60</v>
      </c>
    </row>
    <row r="10110">
      <c r="A10110" s="1" t="s">
        <v>429</v>
      </c>
      <c r="B10110" s="1" t="s">
        <v>1039</v>
      </c>
      <c r="C10110" s="3" t="str">
        <f>VLOOKUP(A10110,Content!A:B,2,false)</f>
        <v>GIF</v>
      </c>
      <c r="D10110" s="4" t="str">
        <f>VLOOKUP(A10110,Content!A:C,3,false)</f>
        <v>technology</v>
      </c>
      <c r="E10110" s="3">
        <f>VLOOKUP(B10110,ReactionType!$A:$B,2,false)</f>
        <v>50</v>
      </c>
    </row>
    <row r="10111">
      <c r="A10111" s="1" t="s">
        <v>429</v>
      </c>
      <c r="B10111" s="1" t="s">
        <v>1032</v>
      </c>
      <c r="C10111" s="3" t="str">
        <f>VLOOKUP(A10111,Content!A:B,2,false)</f>
        <v>GIF</v>
      </c>
      <c r="D10111" s="4" t="str">
        <f>VLOOKUP(A10111,Content!A:C,3,false)</f>
        <v>technology</v>
      </c>
      <c r="E10111" s="3">
        <f>VLOOKUP(B10111,ReactionType!$A:$B,2,false)</f>
        <v>70</v>
      </c>
    </row>
    <row r="10112">
      <c r="A10112" s="1" t="s">
        <v>430</v>
      </c>
      <c r="B10112" s="1" t="s">
        <v>1031</v>
      </c>
      <c r="C10112" s="3" t="str">
        <f>VLOOKUP(A10112,Content!A:B,2,false)</f>
        <v>video</v>
      </c>
      <c r="D10112" s="4" t="str">
        <f>VLOOKUP(A10112,Content!A:C,3,false)</f>
        <v>cooking</v>
      </c>
      <c r="E10112" s="3">
        <f>VLOOKUP(B10112,ReactionType!$A:$B,2,false)</f>
        <v>30</v>
      </c>
    </row>
    <row r="10113">
      <c r="A10113" s="1" t="s">
        <v>430</v>
      </c>
      <c r="B10113" s="1" t="s">
        <v>1040</v>
      </c>
      <c r="C10113" s="3" t="str">
        <f>VLOOKUP(A10113,Content!A:B,2,false)</f>
        <v>video</v>
      </c>
      <c r="D10113" s="4" t="str">
        <f>VLOOKUP(A10113,Content!A:C,3,false)</f>
        <v>cooking</v>
      </c>
      <c r="E10113" s="3">
        <f>VLOOKUP(B10113,ReactionType!$A:$B,2,false)</f>
        <v>60</v>
      </c>
    </row>
    <row r="10114">
      <c r="A10114" s="1" t="s">
        <v>430</v>
      </c>
      <c r="B10114" s="1" t="s">
        <v>1038</v>
      </c>
      <c r="C10114" s="3" t="str">
        <f>VLOOKUP(A10114,Content!A:B,2,false)</f>
        <v>video</v>
      </c>
      <c r="D10114" s="4" t="str">
        <f>VLOOKUP(A10114,Content!A:C,3,false)</f>
        <v>cooking</v>
      </c>
      <c r="E10114" s="3">
        <f>VLOOKUP(B10114,ReactionType!$A:$B,2,false)</f>
        <v>12</v>
      </c>
    </row>
    <row r="10115">
      <c r="A10115" s="1" t="s">
        <v>430</v>
      </c>
      <c r="B10115" s="1" t="s">
        <v>1041</v>
      </c>
      <c r="C10115" s="3" t="str">
        <f>VLOOKUP(A10115,Content!A:B,2,false)</f>
        <v>video</v>
      </c>
      <c r="D10115" s="4" t="str">
        <f>VLOOKUP(A10115,Content!A:C,3,false)</f>
        <v>cooking</v>
      </c>
      <c r="E10115" s="3">
        <f>VLOOKUP(B10115,ReactionType!$A:$B,2,false)</f>
        <v>70</v>
      </c>
    </row>
    <row r="10116">
      <c r="A10116" s="1" t="s">
        <v>430</v>
      </c>
      <c r="B10116" s="1" t="s">
        <v>1041</v>
      </c>
      <c r="C10116" s="3" t="str">
        <f>VLOOKUP(A10116,Content!A:B,2,false)</f>
        <v>video</v>
      </c>
      <c r="D10116" s="4" t="str">
        <f>VLOOKUP(A10116,Content!A:C,3,false)</f>
        <v>cooking</v>
      </c>
      <c r="E10116" s="3">
        <f>VLOOKUP(B10116,ReactionType!$A:$B,2,false)</f>
        <v>70</v>
      </c>
    </row>
    <row r="10117">
      <c r="A10117" s="1" t="s">
        <v>430</v>
      </c>
      <c r="B10117" s="1" t="s">
        <v>1041</v>
      </c>
      <c r="C10117" s="3" t="str">
        <f>VLOOKUP(A10117,Content!A:B,2,false)</f>
        <v>video</v>
      </c>
      <c r="D10117" s="4" t="str">
        <f>VLOOKUP(A10117,Content!A:C,3,false)</f>
        <v>cooking</v>
      </c>
      <c r="E10117" s="3">
        <f>VLOOKUP(B10117,ReactionType!$A:$B,2,false)</f>
        <v>70</v>
      </c>
    </row>
    <row r="10118">
      <c r="A10118" s="1" t="s">
        <v>430</v>
      </c>
      <c r="B10118" s="1" t="s">
        <v>1038</v>
      </c>
      <c r="C10118" s="3" t="str">
        <f>VLOOKUP(A10118,Content!A:B,2,false)</f>
        <v>video</v>
      </c>
      <c r="D10118" s="4" t="str">
        <f>VLOOKUP(A10118,Content!A:C,3,false)</f>
        <v>cooking</v>
      </c>
      <c r="E10118" s="3">
        <f>VLOOKUP(B10118,ReactionType!$A:$B,2,false)</f>
        <v>12</v>
      </c>
    </row>
    <row r="10119">
      <c r="A10119" s="1" t="s">
        <v>430</v>
      </c>
      <c r="B10119" s="1" t="s">
        <v>1039</v>
      </c>
      <c r="C10119" s="3" t="str">
        <f>VLOOKUP(A10119,Content!A:B,2,false)</f>
        <v>video</v>
      </c>
      <c r="D10119" s="4" t="str">
        <f>VLOOKUP(A10119,Content!A:C,3,false)</f>
        <v>cooking</v>
      </c>
      <c r="E10119" s="3">
        <f>VLOOKUP(B10119,ReactionType!$A:$B,2,false)</f>
        <v>50</v>
      </c>
    </row>
    <row r="10120">
      <c r="A10120" s="1" t="s">
        <v>430</v>
      </c>
      <c r="B10120" s="1" t="s">
        <v>1034</v>
      </c>
      <c r="C10120" s="3" t="str">
        <f>VLOOKUP(A10120,Content!A:B,2,false)</f>
        <v>video</v>
      </c>
      <c r="D10120" s="4" t="str">
        <f>VLOOKUP(A10120,Content!A:C,3,false)</f>
        <v>cooking</v>
      </c>
      <c r="E10120" s="3">
        <f>VLOOKUP(B10120,ReactionType!$A:$B,2,false)</f>
        <v>65</v>
      </c>
    </row>
    <row r="10121">
      <c r="A10121" s="1" t="s">
        <v>430</v>
      </c>
      <c r="B10121" s="1" t="s">
        <v>1030</v>
      </c>
      <c r="C10121" s="3" t="str">
        <f>VLOOKUP(A10121,Content!A:B,2,false)</f>
        <v>video</v>
      </c>
      <c r="D10121" s="4" t="str">
        <f>VLOOKUP(A10121,Content!A:C,3,false)</f>
        <v>cooking</v>
      </c>
      <c r="E10121" s="3">
        <f>VLOOKUP(B10121,ReactionType!$A:$B,2,false)</f>
        <v>35</v>
      </c>
    </row>
    <row r="10122">
      <c r="A10122" s="1" t="s">
        <v>430</v>
      </c>
      <c r="B10122" s="1" t="s">
        <v>1028</v>
      </c>
      <c r="C10122" s="3" t="str">
        <f>VLOOKUP(A10122,Content!A:B,2,false)</f>
        <v>video</v>
      </c>
      <c r="D10122" s="4" t="str">
        <f>VLOOKUP(A10122,Content!A:C,3,false)</f>
        <v>cooking</v>
      </c>
      <c r="E10122" s="3">
        <f>VLOOKUP(B10122,ReactionType!$A:$B,2,false)</f>
        <v>0</v>
      </c>
    </row>
    <row r="10123">
      <c r="A10123" s="1" t="s">
        <v>430</v>
      </c>
      <c r="B10123" s="1" t="s">
        <v>1042</v>
      </c>
      <c r="C10123" s="3" t="str">
        <f>VLOOKUP(A10123,Content!A:B,2,false)</f>
        <v>video</v>
      </c>
      <c r="D10123" s="4" t="str">
        <f>VLOOKUP(A10123,Content!A:C,3,false)</f>
        <v>cooking</v>
      </c>
      <c r="E10123" s="3">
        <f>VLOOKUP(B10123,ReactionType!$A:$B,2,false)</f>
        <v>72</v>
      </c>
    </row>
    <row r="10124">
      <c r="A10124" s="1" t="s">
        <v>430</v>
      </c>
      <c r="B10124" s="1" t="s">
        <v>1038</v>
      </c>
      <c r="C10124" s="3" t="str">
        <f>VLOOKUP(A10124,Content!A:B,2,false)</f>
        <v>video</v>
      </c>
      <c r="D10124" s="4" t="str">
        <f>VLOOKUP(A10124,Content!A:C,3,false)</f>
        <v>cooking</v>
      </c>
      <c r="E10124" s="3">
        <f>VLOOKUP(B10124,ReactionType!$A:$B,2,false)</f>
        <v>12</v>
      </c>
    </row>
    <row r="10125">
      <c r="A10125" s="1" t="s">
        <v>430</v>
      </c>
      <c r="B10125" s="1" t="s">
        <v>1040</v>
      </c>
      <c r="C10125" s="3" t="str">
        <f>VLOOKUP(A10125,Content!A:B,2,false)</f>
        <v>video</v>
      </c>
      <c r="D10125" s="4" t="str">
        <f>VLOOKUP(A10125,Content!A:C,3,false)</f>
        <v>cooking</v>
      </c>
      <c r="E10125" s="3">
        <f>VLOOKUP(B10125,ReactionType!$A:$B,2,false)</f>
        <v>60</v>
      </c>
    </row>
    <row r="10126">
      <c r="A10126" s="1" t="s">
        <v>430</v>
      </c>
      <c r="B10126" s="1" t="s">
        <v>1027</v>
      </c>
      <c r="C10126" s="3" t="str">
        <f>VLOOKUP(A10126,Content!A:B,2,false)</f>
        <v>video</v>
      </c>
      <c r="D10126" s="4" t="str">
        <f>VLOOKUP(A10126,Content!A:C,3,false)</f>
        <v>cooking</v>
      </c>
      <c r="E10126" s="3">
        <f>VLOOKUP(B10126,ReactionType!$A:$B,2,false)</f>
        <v>10</v>
      </c>
    </row>
    <row r="10127">
      <c r="A10127" s="1" t="s">
        <v>430</v>
      </c>
      <c r="B10127" s="1" t="s">
        <v>1033</v>
      </c>
      <c r="C10127" s="3" t="str">
        <f>VLOOKUP(A10127,Content!A:B,2,false)</f>
        <v>video</v>
      </c>
      <c r="D10127" s="4" t="str">
        <f>VLOOKUP(A10127,Content!A:C,3,false)</f>
        <v>cooking</v>
      </c>
      <c r="E10127" s="3">
        <f>VLOOKUP(B10127,ReactionType!$A:$B,2,false)</f>
        <v>5</v>
      </c>
    </row>
    <row r="10128">
      <c r="A10128" s="1" t="s">
        <v>430</v>
      </c>
      <c r="B10128" s="1" t="s">
        <v>1031</v>
      </c>
      <c r="C10128" s="3" t="str">
        <f>VLOOKUP(A10128,Content!A:B,2,false)</f>
        <v>video</v>
      </c>
      <c r="D10128" s="4" t="str">
        <f>VLOOKUP(A10128,Content!A:C,3,false)</f>
        <v>cooking</v>
      </c>
      <c r="E10128" s="3">
        <f>VLOOKUP(B10128,ReactionType!$A:$B,2,false)</f>
        <v>30</v>
      </c>
    </row>
    <row r="10129">
      <c r="A10129" s="1" t="s">
        <v>430</v>
      </c>
      <c r="B10129" s="1" t="s">
        <v>1038</v>
      </c>
      <c r="C10129" s="3" t="str">
        <f>VLOOKUP(A10129,Content!A:B,2,false)</f>
        <v>video</v>
      </c>
      <c r="D10129" s="4" t="str">
        <f>VLOOKUP(A10129,Content!A:C,3,false)</f>
        <v>cooking</v>
      </c>
      <c r="E10129" s="3">
        <f>VLOOKUP(B10129,ReactionType!$A:$B,2,false)</f>
        <v>12</v>
      </c>
    </row>
    <row r="10130">
      <c r="A10130" s="1" t="s">
        <v>430</v>
      </c>
      <c r="B10130" s="1" t="s">
        <v>1029</v>
      </c>
      <c r="C10130" s="3" t="str">
        <f>VLOOKUP(A10130,Content!A:B,2,false)</f>
        <v>video</v>
      </c>
      <c r="D10130" s="4" t="str">
        <f>VLOOKUP(A10130,Content!A:C,3,false)</f>
        <v>cooking</v>
      </c>
      <c r="E10130" s="3">
        <f>VLOOKUP(B10130,ReactionType!$A:$B,2,false)</f>
        <v>15</v>
      </c>
    </row>
    <row r="10131">
      <c r="A10131" s="1" t="s">
        <v>430</v>
      </c>
      <c r="B10131" s="1" t="s">
        <v>1027</v>
      </c>
      <c r="C10131" s="3" t="str">
        <f>VLOOKUP(A10131,Content!A:B,2,false)</f>
        <v>video</v>
      </c>
      <c r="D10131" s="4" t="str">
        <f>VLOOKUP(A10131,Content!A:C,3,false)</f>
        <v>cooking</v>
      </c>
      <c r="E10131" s="3">
        <f>VLOOKUP(B10131,ReactionType!$A:$B,2,false)</f>
        <v>10</v>
      </c>
    </row>
    <row r="10132">
      <c r="A10132" s="1" t="s">
        <v>430</v>
      </c>
      <c r="B10132" s="1" t="s">
        <v>1027</v>
      </c>
      <c r="C10132" s="3" t="str">
        <f>VLOOKUP(A10132,Content!A:B,2,false)</f>
        <v>video</v>
      </c>
      <c r="D10132" s="4" t="str">
        <f>VLOOKUP(A10132,Content!A:C,3,false)</f>
        <v>cooking</v>
      </c>
      <c r="E10132" s="3">
        <f>VLOOKUP(B10132,ReactionType!$A:$B,2,false)</f>
        <v>10</v>
      </c>
    </row>
    <row r="10133">
      <c r="A10133" s="1" t="s">
        <v>430</v>
      </c>
      <c r="B10133" s="1" t="s">
        <v>1042</v>
      </c>
      <c r="C10133" s="3" t="str">
        <f>VLOOKUP(A10133,Content!A:B,2,false)</f>
        <v>video</v>
      </c>
      <c r="D10133" s="4" t="str">
        <f>VLOOKUP(A10133,Content!A:C,3,false)</f>
        <v>cooking</v>
      </c>
      <c r="E10133" s="3">
        <f>VLOOKUP(B10133,ReactionType!$A:$B,2,false)</f>
        <v>72</v>
      </c>
    </row>
    <row r="10134">
      <c r="A10134" s="1" t="s">
        <v>430</v>
      </c>
      <c r="B10134" s="1" t="s">
        <v>1039</v>
      </c>
      <c r="C10134" s="3" t="str">
        <f>VLOOKUP(A10134,Content!A:B,2,false)</f>
        <v>video</v>
      </c>
      <c r="D10134" s="4" t="str">
        <f>VLOOKUP(A10134,Content!A:C,3,false)</f>
        <v>cooking</v>
      </c>
      <c r="E10134" s="3">
        <f>VLOOKUP(B10134,ReactionType!$A:$B,2,false)</f>
        <v>50</v>
      </c>
    </row>
    <row r="10135">
      <c r="A10135" s="1" t="s">
        <v>430</v>
      </c>
      <c r="B10135" s="1" t="s">
        <v>1032</v>
      </c>
      <c r="C10135" s="3" t="str">
        <f>VLOOKUP(A10135,Content!A:B,2,false)</f>
        <v>video</v>
      </c>
      <c r="D10135" s="4" t="str">
        <f>VLOOKUP(A10135,Content!A:C,3,false)</f>
        <v>cooking</v>
      </c>
      <c r="E10135" s="3">
        <f>VLOOKUP(B10135,ReactionType!$A:$B,2,false)</f>
        <v>70</v>
      </c>
    </row>
    <row r="10136">
      <c r="A10136" s="1" t="s">
        <v>430</v>
      </c>
      <c r="B10136" s="1" t="s">
        <v>1029</v>
      </c>
      <c r="C10136" s="3" t="str">
        <f>VLOOKUP(A10136,Content!A:B,2,false)</f>
        <v>video</v>
      </c>
      <c r="D10136" s="4" t="str">
        <f>VLOOKUP(A10136,Content!A:C,3,false)</f>
        <v>cooking</v>
      </c>
      <c r="E10136" s="3">
        <f>VLOOKUP(B10136,ReactionType!$A:$B,2,false)</f>
        <v>15</v>
      </c>
    </row>
    <row r="10137">
      <c r="A10137" s="1" t="s">
        <v>430</v>
      </c>
      <c r="B10137" s="1" t="s">
        <v>1035</v>
      </c>
      <c r="C10137" s="3" t="str">
        <f>VLOOKUP(A10137,Content!A:B,2,false)</f>
        <v>video</v>
      </c>
      <c r="D10137" s="4" t="str">
        <f>VLOOKUP(A10137,Content!A:C,3,false)</f>
        <v>cooking</v>
      </c>
      <c r="E10137" s="3">
        <f>VLOOKUP(B10137,ReactionType!$A:$B,2,false)</f>
        <v>20</v>
      </c>
    </row>
    <row r="10138">
      <c r="A10138" s="1" t="s">
        <v>430</v>
      </c>
      <c r="B10138" s="1" t="s">
        <v>1030</v>
      </c>
      <c r="C10138" s="3" t="str">
        <f>VLOOKUP(A10138,Content!A:B,2,false)</f>
        <v>video</v>
      </c>
      <c r="D10138" s="4" t="str">
        <f>VLOOKUP(A10138,Content!A:C,3,false)</f>
        <v>cooking</v>
      </c>
      <c r="E10138" s="3">
        <f>VLOOKUP(B10138,ReactionType!$A:$B,2,false)</f>
        <v>35</v>
      </c>
    </row>
    <row r="10139">
      <c r="A10139" s="1" t="s">
        <v>430</v>
      </c>
      <c r="B10139" s="1" t="s">
        <v>1039</v>
      </c>
      <c r="C10139" s="3" t="str">
        <f>VLOOKUP(A10139,Content!A:B,2,false)</f>
        <v>video</v>
      </c>
      <c r="D10139" s="4" t="str">
        <f>VLOOKUP(A10139,Content!A:C,3,false)</f>
        <v>cooking</v>
      </c>
      <c r="E10139" s="3">
        <f>VLOOKUP(B10139,ReactionType!$A:$B,2,false)</f>
        <v>50</v>
      </c>
    </row>
    <row r="10140">
      <c r="A10140" s="1" t="s">
        <v>430</v>
      </c>
      <c r="B10140" s="1" t="s">
        <v>1038</v>
      </c>
      <c r="C10140" s="3" t="str">
        <f>VLOOKUP(A10140,Content!A:B,2,false)</f>
        <v>video</v>
      </c>
      <c r="D10140" s="4" t="str">
        <f>VLOOKUP(A10140,Content!A:C,3,false)</f>
        <v>cooking</v>
      </c>
      <c r="E10140" s="3">
        <f>VLOOKUP(B10140,ReactionType!$A:$B,2,false)</f>
        <v>12</v>
      </c>
    </row>
    <row r="10141">
      <c r="A10141" s="1" t="s">
        <v>430</v>
      </c>
      <c r="B10141" s="1" t="s">
        <v>1041</v>
      </c>
      <c r="C10141" s="3" t="str">
        <f>VLOOKUP(A10141,Content!A:B,2,false)</f>
        <v>video</v>
      </c>
      <c r="D10141" s="4" t="str">
        <f>VLOOKUP(A10141,Content!A:C,3,false)</f>
        <v>cooking</v>
      </c>
      <c r="E10141" s="3">
        <f>VLOOKUP(B10141,ReactionType!$A:$B,2,false)</f>
        <v>70</v>
      </c>
    </row>
    <row r="10142">
      <c r="A10142" s="1" t="s">
        <v>431</v>
      </c>
      <c r="B10142" s="1" t="s">
        <v>1030</v>
      </c>
      <c r="C10142" s="3" t="str">
        <f>VLOOKUP(A10142,Content!A:B,2,false)</f>
        <v>photo</v>
      </c>
      <c r="D10142" s="4" t="str">
        <f>VLOOKUP(A10142,Content!A:C,3,false)</f>
        <v>veganism</v>
      </c>
      <c r="E10142" s="3">
        <f>VLOOKUP(B10142,ReactionType!$A:$B,2,false)</f>
        <v>35</v>
      </c>
    </row>
    <row r="10143">
      <c r="A10143" s="1" t="s">
        <v>432</v>
      </c>
      <c r="B10143" s="1" t="s">
        <v>1035</v>
      </c>
      <c r="C10143" s="3" t="str">
        <f>VLOOKUP(A10143,Content!A:B,2,false)</f>
        <v>GIF</v>
      </c>
      <c r="D10143" s="4" t="str">
        <f>VLOOKUP(A10143,Content!A:C,3,false)</f>
        <v>technology</v>
      </c>
      <c r="E10143" s="3">
        <f>VLOOKUP(B10143,ReactionType!$A:$B,2,false)</f>
        <v>20</v>
      </c>
    </row>
    <row r="10144">
      <c r="A10144" s="1" t="s">
        <v>432</v>
      </c>
      <c r="B10144" s="1" t="s">
        <v>1035</v>
      </c>
      <c r="C10144" s="3" t="str">
        <f>VLOOKUP(A10144,Content!A:B,2,false)</f>
        <v>GIF</v>
      </c>
      <c r="D10144" s="4" t="str">
        <f>VLOOKUP(A10144,Content!A:C,3,false)</f>
        <v>technology</v>
      </c>
      <c r="E10144" s="3">
        <f>VLOOKUP(B10144,ReactionType!$A:$B,2,false)</f>
        <v>20</v>
      </c>
    </row>
    <row r="10145">
      <c r="A10145" s="1" t="s">
        <v>432</v>
      </c>
      <c r="B10145" s="1" t="s">
        <v>1032</v>
      </c>
      <c r="C10145" s="3" t="str">
        <f>VLOOKUP(A10145,Content!A:B,2,false)</f>
        <v>GIF</v>
      </c>
      <c r="D10145" s="4" t="str">
        <f>VLOOKUP(A10145,Content!A:C,3,false)</f>
        <v>technology</v>
      </c>
      <c r="E10145" s="3">
        <f>VLOOKUP(B10145,ReactionType!$A:$B,2,false)</f>
        <v>70</v>
      </c>
    </row>
    <row r="10146">
      <c r="A10146" s="1" t="s">
        <v>432</v>
      </c>
      <c r="B10146" s="1" t="s">
        <v>1027</v>
      </c>
      <c r="C10146" s="3" t="str">
        <f>VLOOKUP(A10146,Content!A:B,2,false)</f>
        <v>GIF</v>
      </c>
      <c r="D10146" s="4" t="str">
        <f>VLOOKUP(A10146,Content!A:C,3,false)</f>
        <v>technology</v>
      </c>
      <c r="E10146" s="3">
        <f>VLOOKUP(B10146,ReactionType!$A:$B,2,false)</f>
        <v>10</v>
      </c>
    </row>
    <row r="10147">
      <c r="A10147" s="1" t="s">
        <v>432</v>
      </c>
      <c r="B10147" s="1" t="s">
        <v>1033</v>
      </c>
      <c r="C10147" s="3" t="str">
        <f>VLOOKUP(A10147,Content!A:B,2,false)</f>
        <v>GIF</v>
      </c>
      <c r="D10147" s="4" t="str">
        <f>VLOOKUP(A10147,Content!A:C,3,false)</f>
        <v>technology</v>
      </c>
      <c r="E10147" s="3">
        <f>VLOOKUP(B10147,ReactionType!$A:$B,2,false)</f>
        <v>5</v>
      </c>
    </row>
    <row r="10148">
      <c r="A10148" s="1" t="s">
        <v>432</v>
      </c>
      <c r="B10148" s="1" t="s">
        <v>1031</v>
      </c>
      <c r="C10148" s="3" t="str">
        <f>VLOOKUP(A10148,Content!A:B,2,false)</f>
        <v>GIF</v>
      </c>
      <c r="D10148" s="4" t="str">
        <f>VLOOKUP(A10148,Content!A:C,3,false)</f>
        <v>technology</v>
      </c>
      <c r="E10148" s="3">
        <f>VLOOKUP(B10148,ReactionType!$A:$B,2,false)</f>
        <v>30</v>
      </c>
    </row>
    <row r="10149">
      <c r="A10149" s="1" t="s">
        <v>432</v>
      </c>
      <c r="B10149" s="1" t="s">
        <v>1039</v>
      </c>
      <c r="C10149" s="3" t="str">
        <f>VLOOKUP(A10149,Content!A:B,2,false)</f>
        <v>GIF</v>
      </c>
      <c r="D10149" s="4" t="str">
        <f>VLOOKUP(A10149,Content!A:C,3,false)</f>
        <v>technology</v>
      </c>
      <c r="E10149" s="3">
        <f>VLOOKUP(B10149,ReactionType!$A:$B,2,false)</f>
        <v>50</v>
      </c>
    </row>
    <row r="10150">
      <c r="A10150" s="1" t="s">
        <v>432</v>
      </c>
      <c r="B10150" s="1" t="s">
        <v>1042</v>
      </c>
      <c r="C10150" s="3" t="str">
        <f>VLOOKUP(A10150,Content!A:B,2,false)</f>
        <v>GIF</v>
      </c>
      <c r="D10150" s="4" t="str">
        <f>VLOOKUP(A10150,Content!A:C,3,false)</f>
        <v>technology</v>
      </c>
      <c r="E10150" s="3">
        <f>VLOOKUP(B10150,ReactionType!$A:$B,2,false)</f>
        <v>72</v>
      </c>
    </row>
    <row r="10151">
      <c r="A10151" s="1" t="s">
        <v>432</v>
      </c>
      <c r="B10151" s="1" t="s">
        <v>1042</v>
      </c>
      <c r="C10151" s="3" t="str">
        <f>VLOOKUP(A10151,Content!A:B,2,false)</f>
        <v>GIF</v>
      </c>
      <c r="D10151" s="4" t="str">
        <f>VLOOKUP(A10151,Content!A:C,3,false)</f>
        <v>technology</v>
      </c>
      <c r="E10151" s="3">
        <f>VLOOKUP(B10151,ReactionType!$A:$B,2,false)</f>
        <v>72</v>
      </c>
    </row>
    <row r="10152">
      <c r="A10152" s="1" t="s">
        <v>432</v>
      </c>
      <c r="B10152" s="1" t="s">
        <v>1032</v>
      </c>
      <c r="C10152" s="3" t="str">
        <f>VLOOKUP(A10152,Content!A:B,2,false)</f>
        <v>GIF</v>
      </c>
      <c r="D10152" s="4" t="str">
        <f>VLOOKUP(A10152,Content!A:C,3,false)</f>
        <v>technology</v>
      </c>
      <c r="E10152" s="3">
        <f>VLOOKUP(B10152,ReactionType!$A:$B,2,false)</f>
        <v>70</v>
      </c>
    </row>
    <row r="10153">
      <c r="A10153" s="1" t="s">
        <v>432</v>
      </c>
      <c r="B10153" s="1" t="s">
        <v>1037</v>
      </c>
      <c r="C10153" s="3" t="str">
        <f>VLOOKUP(A10153,Content!A:B,2,false)</f>
        <v>GIF</v>
      </c>
      <c r="D10153" s="4" t="str">
        <f>VLOOKUP(A10153,Content!A:C,3,false)</f>
        <v>technology</v>
      </c>
      <c r="E10153" s="3">
        <f>VLOOKUP(B10153,ReactionType!$A:$B,2,false)</f>
        <v>45</v>
      </c>
    </row>
    <row r="10154">
      <c r="A10154" s="1" t="s">
        <v>432</v>
      </c>
      <c r="B10154" s="1" t="s">
        <v>1038</v>
      </c>
      <c r="C10154" s="3" t="str">
        <f>VLOOKUP(A10154,Content!A:B,2,false)</f>
        <v>GIF</v>
      </c>
      <c r="D10154" s="4" t="str">
        <f>VLOOKUP(A10154,Content!A:C,3,false)</f>
        <v>technology</v>
      </c>
      <c r="E10154" s="3">
        <f>VLOOKUP(B10154,ReactionType!$A:$B,2,false)</f>
        <v>12</v>
      </c>
    </row>
    <row r="10155">
      <c r="A10155" s="1" t="s">
        <v>432</v>
      </c>
      <c r="B10155" s="1" t="s">
        <v>1030</v>
      </c>
      <c r="C10155" s="3" t="str">
        <f>VLOOKUP(A10155,Content!A:B,2,false)</f>
        <v>GIF</v>
      </c>
      <c r="D10155" s="4" t="str">
        <f>VLOOKUP(A10155,Content!A:C,3,false)</f>
        <v>technology</v>
      </c>
      <c r="E10155" s="3">
        <f>VLOOKUP(B10155,ReactionType!$A:$B,2,false)</f>
        <v>35</v>
      </c>
    </row>
    <row r="10156">
      <c r="A10156" s="1" t="s">
        <v>432</v>
      </c>
      <c r="B10156" s="1" t="s">
        <v>1041</v>
      </c>
      <c r="C10156" s="3" t="str">
        <f>VLOOKUP(A10156,Content!A:B,2,false)</f>
        <v>GIF</v>
      </c>
      <c r="D10156" s="4" t="str">
        <f>VLOOKUP(A10156,Content!A:C,3,false)</f>
        <v>technology</v>
      </c>
      <c r="E10156" s="3">
        <f>VLOOKUP(B10156,ReactionType!$A:$B,2,false)</f>
        <v>70</v>
      </c>
    </row>
    <row r="10157">
      <c r="A10157" s="1" t="s">
        <v>432</v>
      </c>
      <c r="B10157" s="1" t="s">
        <v>1030</v>
      </c>
      <c r="C10157" s="3" t="str">
        <f>VLOOKUP(A10157,Content!A:B,2,false)</f>
        <v>GIF</v>
      </c>
      <c r="D10157" s="4" t="str">
        <f>VLOOKUP(A10157,Content!A:C,3,false)</f>
        <v>technology</v>
      </c>
      <c r="E10157" s="3">
        <f>VLOOKUP(B10157,ReactionType!$A:$B,2,false)</f>
        <v>35</v>
      </c>
    </row>
    <row r="10158">
      <c r="A10158" s="1" t="s">
        <v>432</v>
      </c>
      <c r="B10158" s="1" t="s">
        <v>1039</v>
      </c>
      <c r="C10158" s="3" t="str">
        <f>VLOOKUP(A10158,Content!A:B,2,false)</f>
        <v>GIF</v>
      </c>
      <c r="D10158" s="4" t="str">
        <f>VLOOKUP(A10158,Content!A:C,3,false)</f>
        <v>technology</v>
      </c>
      <c r="E10158" s="3">
        <f>VLOOKUP(B10158,ReactionType!$A:$B,2,false)</f>
        <v>50</v>
      </c>
    </row>
    <row r="10159">
      <c r="A10159" s="1" t="s">
        <v>432</v>
      </c>
      <c r="B10159" s="1" t="s">
        <v>1037</v>
      </c>
      <c r="C10159" s="3" t="str">
        <f>VLOOKUP(A10159,Content!A:B,2,false)</f>
        <v>GIF</v>
      </c>
      <c r="D10159" s="4" t="str">
        <f>VLOOKUP(A10159,Content!A:C,3,false)</f>
        <v>technology</v>
      </c>
      <c r="E10159" s="3">
        <f>VLOOKUP(B10159,ReactionType!$A:$B,2,false)</f>
        <v>45</v>
      </c>
    </row>
    <row r="10160">
      <c r="A10160" s="1" t="s">
        <v>432</v>
      </c>
      <c r="B10160" s="1" t="s">
        <v>1033</v>
      </c>
      <c r="C10160" s="3" t="str">
        <f>VLOOKUP(A10160,Content!A:B,2,false)</f>
        <v>GIF</v>
      </c>
      <c r="D10160" s="4" t="str">
        <f>VLOOKUP(A10160,Content!A:C,3,false)</f>
        <v>technology</v>
      </c>
      <c r="E10160" s="3">
        <f>VLOOKUP(B10160,ReactionType!$A:$B,2,false)</f>
        <v>5</v>
      </c>
    </row>
    <row r="10161">
      <c r="A10161" s="1" t="s">
        <v>432</v>
      </c>
      <c r="B10161" s="1" t="s">
        <v>1032</v>
      </c>
      <c r="C10161" s="3" t="str">
        <f>VLOOKUP(A10161,Content!A:B,2,false)</f>
        <v>GIF</v>
      </c>
      <c r="D10161" s="4" t="str">
        <f>VLOOKUP(A10161,Content!A:C,3,false)</f>
        <v>technology</v>
      </c>
      <c r="E10161" s="3">
        <f>VLOOKUP(B10161,ReactionType!$A:$B,2,false)</f>
        <v>70</v>
      </c>
    </row>
    <row r="10162">
      <c r="A10162" s="1" t="s">
        <v>432</v>
      </c>
      <c r="B10162" s="1" t="s">
        <v>1029</v>
      </c>
      <c r="C10162" s="3" t="str">
        <f>VLOOKUP(A10162,Content!A:B,2,false)</f>
        <v>GIF</v>
      </c>
      <c r="D10162" s="4" t="str">
        <f>VLOOKUP(A10162,Content!A:C,3,false)</f>
        <v>technology</v>
      </c>
      <c r="E10162" s="3">
        <f>VLOOKUP(B10162,ReactionType!$A:$B,2,false)</f>
        <v>15</v>
      </c>
    </row>
    <row r="10163">
      <c r="A10163" s="1" t="s">
        <v>432</v>
      </c>
      <c r="B10163" s="1" t="s">
        <v>1031</v>
      </c>
      <c r="C10163" s="3" t="str">
        <f>VLOOKUP(A10163,Content!A:B,2,false)</f>
        <v>GIF</v>
      </c>
      <c r="D10163" s="4" t="str">
        <f>VLOOKUP(A10163,Content!A:C,3,false)</f>
        <v>technology</v>
      </c>
      <c r="E10163" s="3">
        <f>VLOOKUP(B10163,ReactionType!$A:$B,2,false)</f>
        <v>30</v>
      </c>
    </row>
    <row r="10164">
      <c r="A10164" s="1" t="s">
        <v>432</v>
      </c>
      <c r="B10164" s="1" t="s">
        <v>1040</v>
      </c>
      <c r="C10164" s="3" t="str">
        <f>VLOOKUP(A10164,Content!A:B,2,false)</f>
        <v>GIF</v>
      </c>
      <c r="D10164" s="4" t="str">
        <f>VLOOKUP(A10164,Content!A:C,3,false)</f>
        <v>technology</v>
      </c>
      <c r="E10164" s="3">
        <f>VLOOKUP(B10164,ReactionType!$A:$B,2,false)</f>
        <v>60</v>
      </c>
    </row>
    <row r="10165">
      <c r="A10165" s="1" t="s">
        <v>432</v>
      </c>
      <c r="B10165" s="1" t="s">
        <v>1042</v>
      </c>
      <c r="C10165" s="3" t="str">
        <f>VLOOKUP(A10165,Content!A:B,2,false)</f>
        <v>GIF</v>
      </c>
      <c r="D10165" s="4" t="str">
        <f>VLOOKUP(A10165,Content!A:C,3,false)</f>
        <v>technology</v>
      </c>
      <c r="E10165" s="3">
        <f>VLOOKUP(B10165,ReactionType!$A:$B,2,false)</f>
        <v>72</v>
      </c>
    </row>
    <row r="10166">
      <c r="A10166" s="1" t="s">
        <v>432</v>
      </c>
      <c r="B10166" s="1" t="s">
        <v>1035</v>
      </c>
      <c r="C10166" s="3" t="str">
        <f>VLOOKUP(A10166,Content!A:B,2,false)</f>
        <v>GIF</v>
      </c>
      <c r="D10166" s="4" t="str">
        <f>VLOOKUP(A10166,Content!A:C,3,false)</f>
        <v>technology</v>
      </c>
      <c r="E10166" s="3">
        <f>VLOOKUP(B10166,ReactionType!$A:$B,2,false)</f>
        <v>20</v>
      </c>
    </row>
    <row r="10167">
      <c r="A10167" s="1" t="s">
        <v>432</v>
      </c>
      <c r="B10167" s="1" t="s">
        <v>1029</v>
      </c>
      <c r="C10167" s="3" t="str">
        <f>VLOOKUP(A10167,Content!A:B,2,false)</f>
        <v>GIF</v>
      </c>
      <c r="D10167" s="4" t="str">
        <f>VLOOKUP(A10167,Content!A:C,3,false)</f>
        <v>technology</v>
      </c>
      <c r="E10167" s="3">
        <f>VLOOKUP(B10167,ReactionType!$A:$B,2,false)</f>
        <v>15</v>
      </c>
    </row>
    <row r="10168">
      <c r="A10168" s="1" t="s">
        <v>432</v>
      </c>
      <c r="B10168" s="1" t="s">
        <v>1040</v>
      </c>
      <c r="C10168" s="3" t="str">
        <f>VLOOKUP(A10168,Content!A:B,2,false)</f>
        <v>GIF</v>
      </c>
      <c r="D10168" s="4" t="str">
        <f>VLOOKUP(A10168,Content!A:C,3,false)</f>
        <v>technology</v>
      </c>
      <c r="E10168" s="3">
        <f>VLOOKUP(B10168,ReactionType!$A:$B,2,false)</f>
        <v>60</v>
      </c>
    </row>
    <row r="10169">
      <c r="A10169" s="1" t="s">
        <v>432</v>
      </c>
      <c r="B10169" s="1" t="s">
        <v>1035</v>
      </c>
      <c r="C10169" s="3" t="str">
        <f>VLOOKUP(A10169,Content!A:B,2,false)</f>
        <v>GIF</v>
      </c>
      <c r="D10169" s="4" t="str">
        <f>VLOOKUP(A10169,Content!A:C,3,false)</f>
        <v>technology</v>
      </c>
      <c r="E10169" s="3">
        <f>VLOOKUP(B10169,ReactionType!$A:$B,2,false)</f>
        <v>20</v>
      </c>
    </row>
    <row r="10170">
      <c r="A10170" s="1" t="s">
        <v>433</v>
      </c>
      <c r="B10170" s="1" t="s">
        <v>1027</v>
      </c>
      <c r="C10170" s="3" t="str">
        <f>VLOOKUP(A10170,Content!A:B,2,false)</f>
        <v>GIF</v>
      </c>
      <c r="D10170" s="4" t="str">
        <f>VLOOKUP(A10170,Content!A:C,3,false)</f>
        <v>education</v>
      </c>
      <c r="E10170" s="3">
        <f>VLOOKUP(B10170,ReactionType!$A:$B,2,false)</f>
        <v>10</v>
      </c>
    </row>
    <row r="10171">
      <c r="A10171" s="1" t="s">
        <v>433</v>
      </c>
      <c r="B10171" s="1" t="s">
        <v>1031</v>
      </c>
      <c r="C10171" s="3" t="str">
        <f>VLOOKUP(A10171,Content!A:B,2,false)</f>
        <v>GIF</v>
      </c>
      <c r="D10171" s="4" t="str">
        <f>VLOOKUP(A10171,Content!A:C,3,false)</f>
        <v>education</v>
      </c>
      <c r="E10171" s="3">
        <f>VLOOKUP(B10171,ReactionType!$A:$B,2,false)</f>
        <v>30</v>
      </c>
    </row>
    <row r="10172">
      <c r="A10172" s="1" t="s">
        <v>433</v>
      </c>
      <c r="B10172" s="1" t="s">
        <v>1034</v>
      </c>
      <c r="C10172" s="3" t="str">
        <f>VLOOKUP(A10172,Content!A:B,2,false)</f>
        <v>GIF</v>
      </c>
      <c r="D10172" s="4" t="str">
        <f>VLOOKUP(A10172,Content!A:C,3,false)</f>
        <v>education</v>
      </c>
      <c r="E10172" s="3">
        <f>VLOOKUP(B10172,ReactionType!$A:$B,2,false)</f>
        <v>65</v>
      </c>
    </row>
    <row r="10173">
      <c r="A10173" s="1" t="s">
        <v>433</v>
      </c>
      <c r="B10173" s="1" t="s">
        <v>1037</v>
      </c>
      <c r="C10173" s="3" t="str">
        <f>VLOOKUP(A10173,Content!A:B,2,false)</f>
        <v>GIF</v>
      </c>
      <c r="D10173" s="4" t="str">
        <f>VLOOKUP(A10173,Content!A:C,3,false)</f>
        <v>education</v>
      </c>
      <c r="E10173" s="3">
        <f>VLOOKUP(B10173,ReactionType!$A:$B,2,false)</f>
        <v>45</v>
      </c>
    </row>
    <row r="10174">
      <c r="A10174" s="1" t="s">
        <v>433</v>
      </c>
      <c r="B10174" s="1" t="s">
        <v>1030</v>
      </c>
      <c r="C10174" s="3" t="str">
        <f>VLOOKUP(A10174,Content!A:B,2,false)</f>
        <v>GIF</v>
      </c>
      <c r="D10174" s="4" t="str">
        <f>VLOOKUP(A10174,Content!A:C,3,false)</f>
        <v>education</v>
      </c>
      <c r="E10174" s="3">
        <f>VLOOKUP(B10174,ReactionType!$A:$B,2,false)</f>
        <v>35</v>
      </c>
    </row>
    <row r="10175">
      <c r="A10175" s="1" t="s">
        <v>433</v>
      </c>
      <c r="B10175" s="1" t="s">
        <v>1035</v>
      </c>
      <c r="C10175" s="3" t="str">
        <f>VLOOKUP(A10175,Content!A:B,2,false)</f>
        <v>GIF</v>
      </c>
      <c r="D10175" s="4" t="str">
        <f>VLOOKUP(A10175,Content!A:C,3,false)</f>
        <v>education</v>
      </c>
      <c r="E10175" s="3">
        <f>VLOOKUP(B10175,ReactionType!$A:$B,2,false)</f>
        <v>20</v>
      </c>
    </row>
    <row r="10176">
      <c r="A10176" s="1" t="s">
        <v>433</v>
      </c>
      <c r="B10176" s="1" t="s">
        <v>1033</v>
      </c>
      <c r="C10176" s="3" t="str">
        <f>VLOOKUP(A10176,Content!A:B,2,false)</f>
        <v>GIF</v>
      </c>
      <c r="D10176" s="4" t="str">
        <f>VLOOKUP(A10176,Content!A:C,3,false)</f>
        <v>education</v>
      </c>
      <c r="E10176" s="3">
        <f>VLOOKUP(B10176,ReactionType!$A:$B,2,false)</f>
        <v>5</v>
      </c>
    </row>
    <row r="10177">
      <c r="A10177" s="1" t="s">
        <v>433</v>
      </c>
      <c r="B10177" s="1" t="s">
        <v>1030</v>
      </c>
      <c r="C10177" s="3" t="str">
        <f>VLOOKUP(A10177,Content!A:B,2,false)</f>
        <v>GIF</v>
      </c>
      <c r="D10177" s="4" t="str">
        <f>VLOOKUP(A10177,Content!A:C,3,false)</f>
        <v>education</v>
      </c>
      <c r="E10177" s="3">
        <f>VLOOKUP(B10177,ReactionType!$A:$B,2,false)</f>
        <v>35</v>
      </c>
    </row>
    <row r="10178">
      <c r="A10178" s="1" t="s">
        <v>433</v>
      </c>
      <c r="B10178" s="1" t="s">
        <v>1035</v>
      </c>
      <c r="C10178" s="3" t="str">
        <f>VLOOKUP(A10178,Content!A:B,2,false)</f>
        <v>GIF</v>
      </c>
      <c r="D10178" s="4" t="str">
        <f>VLOOKUP(A10178,Content!A:C,3,false)</f>
        <v>education</v>
      </c>
      <c r="E10178" s="3">
        <f>VLOOKUP(B10178,ReactionType!$A:$B,2,false)</f>
        <v>20</v>
      </c>
    </row>
    <row r="10179">
      <c r="A10179" s="1" t="s">
        <v>433</v>
      </c>
      <c r="B10179" s="1" t="s">
        <v>1028</v>
      </c>
      <c r="C10179" s="3" t="str">
        <f>VLOOKUP(A10179,Content!A:B,2,false)</f>
        <v>GIF</v>
      </c>
      <c r="D10179" s="4" t="str">
        <f>VLOOKUP(A10179,Content!A:C,3,false)</f>
        <v>education</v>
      </c>
      <c r="E10179" s="3">
        <f>VLOOKUP(B10179,ReactionType!$A:$B,2,false)</f>
        <v>0</v>
      </c>
    </row>
    <row r="10180">
      <c r="A10180" s="1" t="s">
        <v>433</v>
      </c>
      <c r="B10180" s="1" t="s">
        <v>1032</v>
      </c>
      <c r="C10180" s="3" t="str">
        <f>VLOOKUP(A10180,Content!A:B,2,false)</f>
        <v>GIF</v>
      </c>
      <c r="D10180" s="4" t="str">
        <f>VLOOKUP(A10180,Content!A:C,3,false)</f>
        <v>education</v>
      </c>
      <c r="E10180" s="3">
        <f>VLOOKUP(B10180,ReactionType!$A:$B,2,false)</f>
        <v>70</v>
      </c>
    </row>
    <row r="10181">
      <c r="A10181" s="1" t="s">
        <v>434</v>
      </c>
      <c r="B10181" s="1" t="s">
        <v>1037</v>
      </c>
      <c r="C10181" s="3" t="str">
        <f>VLOOKUP(A10181,Content!A:B,2,false)</f>
        <v>video</v>
      </c>
      <c r="D10181" s="4" t="str">
        <f>VLOOKUP(A10181,Content!A:C,3,false)</f>
        <v>healthy eating</v>
      </c>
      <c r="E10181" s="3">
        <f>VLOOKUP(B10181,ReactionType!$A:$B,2,false)</f>
        <v>45</v>
      </c>
    </row>
    <row r="10182">
      <c r="A10182" s="1" t="s">
        <v>434</v>
      </c>
      <c r="B10182" s="1" t="s">
        <v>1041</v>
      </c>
      <c r="C10182" s="3" t="str">
        <f>VLOOKUP(A10182,Content!A:B,2,false)</f>
        <v>video</v>
      </c>
      <c r="D10182" s="4" t="str">
        <f>VLOOKUP(A10182,Content!A:C,3,false)</f>
        <v>healthy eating</v>
      </c>
      <c r="E10182" s="3">
        <f>VLOOKUP(B10182,ReactionType!$A:$B,2,false)</f>
        <v>70</v>
      </c>
    </row>
    <row r="10183">
      <c r="A10183" s="1" t="s">
        <v>434</v>
      </c>
      <c r="B10183" s="1" t="s">
        <v>1039</v>
      </c>
      <c r="C10183" s="3" t="str">
        <f>VLOOKUP(A10183,Content!A:B,2,false)</f>
        <v>video</v>
      </c>
      <c r="D10183" s="4" t="str">
        <f>VLOOKUP(A10183,Content!A:C,3,false)</f>
        <v>healthy eating</v>
      </c>
      <c r="E10183" s="3">
        <f>VLOOKUP(B10183,ReactionType!$A:$B,2,false)</f>
        <v>50</v>
      </c>
    </row>
    <row r="10184">
      <c r="A10184" s="1" t="s">
        <v>434</v>
      </c>
      <c r="B10184" s="1" t="s">
        <v>1038</v>
      </c>
      <c r="C10184" s="3" t="str">
        <f>VLOOKUP(A10184,Content!A:B,2,false)</f>
        <v>video</v>
      </c>
      <c r="D10184" s="4" t="str">
        <f>VLOOKUP(A10184,Content!A:C,3,false)</f>
        <v>healthy eating</v>
      </c>
      <c r="E10184" s="3">
        <f>VLOOKUP(B10184,ReactionType!$A:$B,2,false)</f>
        <v>12</v>
      </c>
    </row>
    <row r="10185">
      <c r="A10185" s="1" t="s">
        <v>434</v>
      </c>
      <c r="B10185" s="1" t="s">
        <v>1034</v>
      </c>
      <c r="C10185" s="3" t="str">
        <f>VLOOKUP(A10185,Content!A:B,2,false)</f>
        <v>video</v>
      </c>
      <c r="D10185" s="4" t="str">
        <f>VLOOKUP(A10185,Content!A:C,3,false)</f>
        <v>healthy eating</v>
      </c>
      <c r="E10185" s="3">
        <f>VLOOKUP(B10185,ReactionType!$A:$B,2,false)</f>
        <v>65</v>
      </c>
    </row>
    <row r="10186">
      <c r="A10186" s="1" t="s">
        <v>434</v>
      </c>
      <c r="B10186" s="1" t="s">
        <v>1033</v>
      </c>
      <c r="C10186" s="3" t="str">
        <f>VLOOKUP(A10186,Content!A:B,2,false)</f>
        <v>video</v>
      </c>
      <c r="D10186" s="4" t="str">
        <f>VLOOKUP(A10186,Content!A:C,3,false)</f>
        <v>healthy eating</v>
      </c>
      <c r="E10186" s="3">
        <f>VLOOKUP(B10186,ReactionType!$A:$B,2,false)</f>
        <v>5</v>
      </c>
    </row>
    <row r="10187">
      <c r="A10187" s="1" t="s">
        <v>434</v>
      </c>
      <c r="B10187" s="1" t="s">
        <v>1042</v>
      </c>
      <c r="C10187" s="3" t="str">
        <f>VLOOKUP(A10187,Content!A:B,2,false)</f>
        <v>video</v>
      </c>
      <c r="D10187" s="4" t="str">
        <f>VLOOKUP(A10187,Content!A:C,3,false)</f>
        <v>healthy eating</v>
      </c>
      <c r="E10187" s="3">
        <f>VLOOKUP(B10187,ReactionType!$A:$B,2,false)</f>
        <v>72</v>
      </c>
    </row>
    <row r="10188">
      <c r="A10188" s="1" t="s">
        <v>434</v>
      </c>
      <c r="B10188" s="1" t="s">
        <v>1036</v>
      </c>
      <c r="C10188" s="3" t="str">
        <f>VLOOKUP(A10188,Content!A:B,2,false)</f>
        <v>video</v>
      </c>
      <c r="D10188" s="4" t="str">
        <f>VLOOKUP(A10188,Content!A:C,3,false)</f>
        <v>healthy eating</v>
      </c>
      <c r="E10188" s="3">
        <f>VLOOKUP(B10188,ReactionType!$A:$B,2,false)</f>
        <v>75</v>
      </c>
    </row>
    <row r="10189">
      <c r="A10189" s="1" t="s">
        <v>434</v>
      </c>
      <c r="B10189" s="1" t="s">
        <v>1035</v>
      </c>
      <c r="C10189" s="3" t="str">
        <f>VLOOKUP(A10189,Content!A:B,2,false)</f>
        <v>video</v>
      </c>
      <c r="D10189" s="4" t="str">
        <f>VLOOKUP(A10189,Content!A:C,3,false)</f>
        <v>healthy eating</v>
      </c>
      <c r="E10189" s="3">
        <f>VLOOKUP(B10189,ReactionType!$A:$B,2,false)</f>
        <v>20</v>
      </c>
    </row>
    <row r="10190">
      <c r="A10190" s="1" t="s">
        <v>434</v>
      </c>
      <c r="B10190" s="1" t="s">
        <v>1042</v>
      </c>
      <c r="C10190" s="3" t="str">
        <f>VLOOKUP(A10190,Content!A:B,2,false)</f>
        <v>video</v>
      </c>
      <c r="D10190" s="4" t="str">
        <f>VLOOKUP(A10190,Content!A:C,3,false)</f>
        <v>healthy eating</v>
      </c>
      <c r="E10190" s="3">
        <f>VLOOKUP(B10190,ReactionType!$A:$B,2,false)</f>
        <v>72</v>
      </c>
    </row>
    <row r="10191">
      <c r="A10191" s="1" t="s">
        <v>434</v>
      </c>
      <c r="B10191" s="1" t="s">
        <v>1027</v>
      </c>
      <c r="C10191" s="3" t="str">
        <f>VLOOKUP(A10191,Content!A:B,2,false)</f>
        <v>video</v>
      </c>
      <c r="D10191" s="4" t="str">
        <f>VLOOKUP(A10191,Content!A:C,3,false)</f>
        <v>healthy eating</v>
      </c>
      <c r="E10191" s="3">
        <f>VLOOKUP(B10191,ReactionType!$A:$B,2,false)</f>
        <v>10</v>
      </c>
    </row>
    <row r="10192">
      <c r="A10192" s="1" t="s">
        <v>434</v>
      </c>
      <c r="B10192" s="1" t="s">
        <v>1035</v>
      </c>
      <c r="C10192" s="3" t="str">
        <f>VLOOKUP(A10192,Content!A:B,2,false)</f>
        <v>video</v>
      </c>
      <c r="D10192" s="4" t="str">
        <f>VLOOKUP(A10192,Content!A:C,3,false)</f>
        <v>healthy eating</v>
      </c>
      <c r="E10192" s="3">
        <f>VLOOKUP(B10192,ReactionType!$A:$B,2,false)</f>
        <v>20</v>
      </c>
    </row>
    <row r="10193">
      <c r="A10193" s="1" t="s">
        <v>434</v>
      </c>
      <c r="B10193" s="1" t="s">
        <v>1032</v>
      </c>
      <c r="C10193" s="3" t="str">
        <f>VLOOKUP(A10193,Content!A:B,2,false)</f>
        <v>video</v>
      </c>
      <c r="D10193" s="4" t="str">
        <f>VLOOKUP(A10193,Content!A:C,3,false)</f>
        <v>healthy eating</v>
      </c>
      <c r="E10193" s="3">
        <f>VLOOKUP(B10193,ReactionType!$A:$B,2,false)</f>
        <v>70</v>
      </c>
    </row>
    <row r="10194">
      <c r="A10194" s="1" t="s">
        <v>434</v>
      </c>
      <c r="B10194" s="1" t="s">
        <v>1027</v>
      </c>
      <c r="C10194" s="3" t="str">
        <f>VLOOKUP(A10194,Content!A:B,2,false)</f>
        <v>video</v>
      </c>
      <c r="D10194" s="4" t="str">
        <f>VLOOKUP(A10194,Content!A:C,3,false)</f>
        <v>healthy eating</v>
      </c>
      <c r="E10194" s="3">
        <f>VLOOKUP(B10194,ReactionType!$A:$B,2,false)</f>
        <v>10</v>
      </c>
    </row>
    <row r="10195">
      <c r="A10195" s="1" t="s">
        <v>434</v>
      </c>
      <c r="B10195" s="1" t="s">
        <v>1038</v>
      </c>
      <c r="C10195" s="3" t="str">
        <f>VLOOKUP(A10195,Content!A:B,2,false)</f>
        <v>video</v>
      </c>
      <c r="D10195" s="4" t="str">
        <f>VLOOKUP(A10195,Content!A:C,3,false)</f>
        <v>healthy eating</v>
      </c>
      <c r="E10195" s="3">
        <f>VLOOKUP(B10195,ReactionType!$A:$B,2,false)</f>
        <v>12</v>
      </c>
    </row>
    <row r="10196">
      <c r="A10196" s="1" t="s">
        <v>434</v>
      </c>
      <c r="B10196" s="1" t="s">
        <v>1030</v>
      </c>
      <c r="C10196" s="3" t="str">
        <f>VLOOKUP(A10196,Content!A:B,2,false)</f>
        <v>video</v>
      </c>
      <c r="D10196" s="4" t="str">
        <f>VLOOKUP(A10196,Content!A:C,3,false)</f>
        <v>healthy eating</v>
      </c>
      <c r="E10196" s="3">
        <f>VLOOKUP(B10196,ReactionType!$A:$B,2,false)</f>
        <v>35</v>
      </c>
    </row>
    <row r="10197">
      <c r="A10197" s="1" t="s">
        <v>434</v>
      </c>
      <c r="B10197" s="1" t="s">
        <v>1039</v>
      </c>
      <c r="C10197" s="3" t="str">
        <f>VLOOKUP(A10197,Content!A:B,2,false)</f>
        <v>video</v>
      </c>
      <c r="D10197" s="4" t="str">
        <f>VLOOKUP(A10197,Content!A:C,3,false)</f>
        <v>healthy eating</v>
      </c>
      <c r="E10197" s="3">
        <f>VLOOKUP(B10197,ReactionType!$A:$B,2,false)</f>
        <v>50</v>
      </c>
    </row>
    <row r="10198">
      <c r="A10198" s="1" t="s">
        <v>434</v>
      </c>
      <c r="B10198" s="1" t="s">
        <v>1031</v>
      </c>
      <c r="C10198" s="3" t="str">
        <f>VLOOKUP(A10198,Content!A:B,2,false)</f>
        <v>video</v>
      </c>
      <c r="D10198" s="4" t="str">
        <f>VLOOKUP(A10198,Content!A:C,3,false)</f>
        <v>healthy eating</v>
      </c>
      <c r="E10198" s="3">
        <f>VLOOKUP(B10198,ReactionType!$A:$B,2,false)</f>
        <v>30</v>
      </c>
    </row>
    <row r="10199">
      <c r="A10199" s="1" t="s">
        <v>434</v>
      </c>
      <c r="B10199" s="1" t="s">
        <v>1027</v>
      </c>
      <c r="C10199" s="3" t="str">
        <f>VLOOKUP(A10199,Content!A:B,2,false)</f>
        <v>video</v>
      </c>
      <c r="D10199" s="4" t="str">
        <f>VLOOKUP(A10199,Content!A:C,3,false)</f>
        <v>healthy eating</v>
      </c>
      <c r="E10199" s="3">
        <f>VLOOKUP(B10199,ReactionType!$A:$B,2,false)</f>
        <v>10</v>
      </c>
    </row>
    <row r="10200">
      <c r="A10200" s="1" t="s">
        <v>434</v>
      </c>
      <c r="B10200" s="1" t="s">
        <v>1036</v>
      </c>
      <c r="C10200" s="3" t="str">
        <f>VLOOKUP(A10200,Content!A:B,2,false)</f>
        <v>video</v>
      </c>
      <c r="D10200" s="4" t="str">
        <f>VLOOKUP(A10200,Content!A:C,3,false)</f>
        <v>healthy eating</v>
      </c>
      <c r="E10200" s="3">
        <f>VLOOKUP(B10200,ReactionType!$A:$B,2,false)</f>
        <v>75</v>
      </c>
    </row>
    <row r="10201">
      <c r="A10201" s="1" t="s">
        <v>434</v>
      </c>
      <c r="B10201" s="1" t="s">
        <v>1030</v>
      </c>
      <c r="C10201" s="3" t="str">
        <f>VLOOKUP(A10201,Content!A:B,2,false)</f>
        <v>video</v>
      </c>
      <c r="D10201" s="4" t="str">
        <f>VLOOKUP(A10201,Content!A:C,3,false)</f>
        <v>healthy eating</v>
      </c>
      <c r="E10201" s="3">
        <f>VLOOKUP(B10201,ReactionType!$A:$B,2,false)</f>
        <v>35</v>
      </c>
    </row>
    <row r="10202">
      <c r="A10202" s="1" t="s">
        <v>434</v>
      </c>
      <c r="B10202" s="1" t="s">
        <v>1029</v>
      </c>
      <c r="C10202" s="3" t="str">
        <f>VLOOKUP(A10202,Content!A:B,2,false)</f>
        <v>video</v>
      </c>
      <c r="D10202" s="4" t="str">
        <f>VLOOKUP(A10202,Content!A:C,3,false)</f>
        <v>healthy eating</v>
      </c>
      <c r="E10202" s="3">
        <f>VLOOKUP(B10202,ReactionType!$A:$B,2,false)</f>
        <v>15</v>
      </c>
    </row>
    <row r="10203">
      <c r="A10203" s="1" t="s">
        <v>434</v>
      </c>
      <c r="B10203" s="1" t="s">
        <v>1038</v>
      </c>
      <c r="C10203" s="3" t="str">
        <f>VLOOKUP(A10203,Content!A:B,2,false)</f>
        <v>video</v>
      </c>
      <c r="D10203" s="4" t="str">
        <f>VLOOKUP(A10203,Content!A:C,3,false)</f>
        <v>healthy eating</v>
      </c>
      <c r="E10203" s="3">
        <f>VLOOKUP(B10203,ReactionType!$A:$B,2,false)</f>
        <v>12</v>
      </c>
    </row>
    <row r="10204">
      <c r="A10204" s="1" t="s">
        <v>434</v>
      </c>
      <c r="B10204" s="1" t="s">
        <v>1039</v>
      </c>
      <c r="C10204" s="3" t="str">
        <f>VLOOKUP(A10204,Content!A:B,2,false)</f>
        <v>video</v>
      </c>
      <c r="D10204" s="4" t="str">
        <f>VLOOKUP(A10204,Content!A:C,3,false)</f>
        <v>healthy eating</v>
      </c>
      <c r="E10204" s="3">
        <f>VLOOKUP(B10204,ReactionType!$A:$B,2,false)</f>
        <v>50</v>
      </c>
    </row>
    <row r="10205">
      <c r="A10205" s="1" t="s">
        <v>434</v>
      </c>
      <c r="B10205" s="1" t="s">
        <v>1039</v>
      </c>
      <c r="C10205" s="3" t="str">
        <f>VLOOKUP(A10205,Content!A:B,2,false)</f>
        <v>video</v>
      </c>
      <c r="D10205" s="4" t="str">
        <f>VLOOKUP(A10205,Content!A:C,3,false)</f>
        <v>healthy eating</v>
      </c>
      <c r="E10205" s="3">
        <f>VLOOKUP(B10205,ReactionType!$A:$B,2,false)</f>
        <v>50</v>
      </c>
    </row>
    <row r="10206">
      <c r="A10206" s="1" t="s">
        <v>434</v>
      </c>
      <c r="B10206" s="1" t="s">
        <v>1039</v>
      </c>
      <c r="C10206" s="3" t="str">
        <f>VLOOKUP(A10206,Content!A:B,2,false)</f>
        <v>video</v>
      </c>
      <c r="D10206" s="4" t="str">
        <f>VLOOKUP(A10206,Content!A:C,3,false)</f>
        <v>healthy eating</v>
      </c>
      <c r="E10206" s="3">
        <f>VLOOKUP(B10206,ReactionType!$A:$B,2,false)</f>
        <v>50</v>
      </c>
    </row>
    <row r="10207">
      <c r="A10207" s="1" t="s">
        <v>434</v>
      </c>
      <c r="B10207" s="1" t="s">
        <v>1042</v>
      </c>
      <c r="C10207" s="3" t="str">
        <f>VLOOKUP(A10207,Content!A:B,2,false)</f>
        <v>video</v>
      </c>
      <c r="D10207" s="4" t="str">
        <f>VLOOKUP(A10207,Content!A:C,3,false)</f>
        <v>healthy eating</v>
      </c>
      <c r="E10207" s="3">
        <f>VLOOKUP(B10207,ReactionType!$A:$B,2,false)</f>
        <v>72</v>
      </c>
    </row>
    <row r="10208">
      <c r="A10208" s="1" t="s">
        <v>434</v>
      </c>
      <c r="B10208" s="1" t="s">
        <v>1030</v>
      </c>
      <c r="C10208" s="3" t="str">
        <f>VLOOKUP(A10208,Content!A:B,2,false)</f>
        <v>video</v>
      </c>
      <c r="D10208" s="4" t="str">
        <f>VLOOKUP(A10208,Content!A:C,3,false)</f>
        <v>healthy eating</v>
      </c>
      <c r="E10208" s="3">
        <f>VLOOKUP(B10208,ReactionType!$A:$B,2,false)</f>
        <v>35</v>
      </c>
    </row>
    <row r="10209">
      <c r="A10209" s="1" t="s">
        <v>434</v>
      </c>
      <c r="B10209" s="1" t="s">
        <v>1039</v>
      </c>
      <c r="C10209" s="3" t="str">
        <f>VLOOKUP(A10209,Content!A:B,2,false)</f>
        <v>video</v>
      </c>
      <c r="D10209" s="4" t="str">
        <f>VLOOKUP(A10209,Content!A:C,3,false)</f>
        <v>healthy eating</v>
      </c>
      <c r="E10209" s="3">
        <f>VLOOKUP(B10209,ReactionType!$A:$B,2,false)</f>
        <v>50</v>
      </c>
    </row>
    <row r="10210">
      <c r="A10210" s="1" t="s">
        <v>434</v>
      </c>
      <c r="B10210" s="1" t="s">
        <v>1041</v>
      </c>
      <c r="C10210" s="3" t="str">
        <f>VLOOKUP(A10210,Content!A:B,2,false)</f>
        <v>video</v>
      </c>
      <c r="D10210" s="4" t="str">
        <f>VLOOKUP(A10210,Content!A:C,3,false)</f>
        <v>healthy eating</v>
      </c>
      <c r="E10210" s="3">
        <f>VLOOKUP(B10210,ReactionType!$A:$B,2,false)</f>
        <v>70</v>
      </c>
    </row>
    <row r="10211">
      <c r="A10211" s="1" t="s">
        <v>434</v>
      </c>
      <c r="B10211" s="1" t="s">
        <v>1035</v>
      </c>
      <c r="C10211" s="3" t="str">
        <f>VLOOKUP(A10211,Content!A:B,2,false)</f>
        <v>video</v>
      </c>
      <c r="D10211" s="4" t="str">
        <f>VLOOKUP(A10211,Content!A:C,3,false)</f>
        <v>healthy eating</v>
      </c>
      <c r="E10211" s="3">
        <f>VLOOKUP(B10211,ReactionType!$A:$B,2,false)</f>
        <v>20</v>
      </c>
    </row>
    <row r="10212">
      <c r="A10212" s="1" t="s">
        <v>434</v>
      </c>
      <c r="B10212" s="1" t="s">
        <v>1038</v>
      </c>
      <c r="C10212" s="3" t="str">
        <f>VLOOKUP(A10212,Content!A:B,2,false)</f>
        <v>video</v>
      </c>
      <c r="D10212" s="4" t="str">
        <f>VLOOKUP(A10212,Content!A:C,3,false)</f>
        <v>healthy eating</v>
      </c>
      <c r="E10212" s="3">
        <f>VLOOKUP(B10212,ReactionType!$A:$B,2,false)</f>
        <v>12</v>
      </c>
    </row>
    <row r="10213">
      <c r="A10213" s="1" t="s">
        <v>434</v>
      </c>
      <c r="B10213" s="1" t="s">
        <v>1036</v>
      </c>
      <c r="C10213" s="3" t="str">
        <f>VLOOKUP(A10213,Content!A:B,2,false)</f>
        <v>video</v>
      </c>
      <c r="D10213" s="4" t="str">
        <f>VLOOKUP(A10213,Content!A:C,3,false)</f>
        <v>healthy eating</v>
      </c>
      <c r="E10213" s="3">
        <f>VLOOKUP(B10213,ReactionType!$A:$B,2,false)</f>
        <v>75</v>
      </c>
    </row>
    <row r="10214">
      <c r="A10214" s="1" t="s">
        <v>434</v>
      </c>
      <c r="B10214" s="1" t="s">
        <v>1032</v>
      </c>
      <c r="C10214" s="3" t="str">
        <f>VLOOKUP(A10214,Content!A:B,2,false)</f>
        <v>video</v>
      </c>
      <c r="D10214" s="4" t="str">
        <f>VLOOKUP(A10214,Content!A:C,3,false)</f>
        <v>healthy eating</v>
      </c>
      <c r="E10214" s="3">
        <f>VLOOKUP(B10214,ReactionType!$A:$B,2,false)</f>
        <v>70</v>
      </c>
    </row>
    <row r="10215">
      <c r="A10215" s="1" t="s">
        <v>434</v>
      </c>
      <c r="B10215" s="1" t="s">
        <v>1033</v>
      </c>
      <c r="C10215" s="3" t="str">
        <f>VLOOKUP(A10215,Content!A:B,2,false)</f>
        <v>video</v>
      </c>
      <c r="D10215" s="4" t="str">
        <f>VLOOKUP(A10215,Content!A:C,3,false)</f>
        <v>healthy eating</v>
      </c>
      <c r="E10215" s="3">
        <f>VLOOKUP(B10215,ReactionType!$A:$B,2,false)</f>
        <v>5</v>
      </c>
    </row>
    <row r="10216">
      <c r="A10216" s="1" t="s">
        <v>435</v>
      </c>
      <c r="B10216" s="1" t="s">
        <v>1031</v>
      </c>
      <c r="C10216" s="3" t="str">
        <f>VLOOKUP(A10216,Content!A:B,2,false)</f>
        <v>GIF</v>
      </c>
      <c r="D10216" s="4" t="str">
        <f>VLOOKUP(A10216,Content!A:C,3,false)</f>
        <v>technology</v>
      </c>
      <c r="E10216" s="3">
        <f>VLOOKUP(B10216,ReactionType!$A:$B,2,false)</f>
        <v>30</v>
      </c>
    </row>
    <row r="10217">
      <c r="A10217" s="1" t="s">
        <v>435</v>
      </c>
      <c r="B10217" s="1" t="s">
        <v>1034</v>
      </c>
      <c r="C10217" s="3" t="str">
        <f>VLOOKUP(A10217,Content!A:B,2,false)</f>
        <v>GIF</v>
      </c>
      <c r="D10217" s="4" t="str">
        <f>VLOOKUP(A10217,Content!A:C,3,false)</f>
        <v>technology</v>
      </c>
      <c r="E10217" s="3">
        <f>VLOOKUP(B10217,ReactionType!$A:$B,2,false)</f>
        <v>65</v>
      </c>
    </row>
    <row r="10218">
      <c r="A10218" s="1" t="s">
        <v>435</v>
      </c>
      <c r="B10218" s="1" t="s">
        <v>1042</v>
      </c>
      <c r="C10218" s="3" t="str">
        <f>VLOOKUP(A10218,Content!A:B,2,false)</f>
        <v>GIF</v>
      </c>
      <c r="D10218" s="4" t="str">
        <f>VLOOKUP(A10218,Content!A:C,3,false)</f>
        <v>technology</v>
      </c>
      <c r="E10218" s="3">
        <f>VLOOKUP(B10218,ReactionType!$A:$B,2,false)</f>
        <v>72</v>
      </c>
    </row>
    <row r="10219">
      <c r="A10219" s="1" t="s">
        <v>435</v>
      </c>
      <c r="B10219" s="1" t="s">
        <v>1040</v>
      </c>
      <c r="C10219" s="3" t="str">
        <f>VLOOKUP(A10219,Content!A:B,2,false)</f>
        <v>GIF</v>
      </c>
      <c r="D10219" s="4" t="str">
        <f>VLOOKUP(A10219,Content!A:C,3,false)</f>
        <v>technology</v>
      </c>
      <c r="E10219" s="3">
        <f>VLOOKUP(B10219,ReactionType!$A:$B,2,false)</f>
        <v>60</v>
      </c>
    </row>
    <row r="10220">
      <c r="A10220" s="1" t="s">
        <v>435</v>
      </c>
      <c r="B10220" s="1" t="s">
        <v>1038</v>
      </c>
      <c r="C10220" s="3" t="str">
        <f>VLOOKUP(A10220,Content!A:B,2,false)</f>
        <v>GIF</v>
      </c>
      <c r="D10220" s="4" t="str">
        <f>VLOOKUP(A10220,Content!A:C,3,false)</f>
        <v>technology</v>
      </c>
      <c r="E10220" s="3">
        <f>VLOOKUP(B10220,ReactionType!$A:$B,2,false)</f>
        <v>12</v>
      </c>
    </row>
    <row r="10221">
      <c r="A10221" s="1" t="s">
        <v>435</v>
      </c>
      <c r="B10221" s="1" t="s">
        <v>1030</v>
      </c>
      <c r="C10221" s="3" t="str">
        <f>VLOOKUP(A10221,Content!A:B,2,false)</f>
        <v>GIF</v>
      </c>
      <c r="D10221" s="4" t="str">
        <f>VLOOKUP(A10221,Content!A:C,3,false)</f>
        <v>technology</v>
      </c>
      <c r="E10221" s="3">
        <f>VLOOKUP(B10221,ReactionType!$A:$B,2,false)</f>
        <v>35</v>
      </c>
    </row>
    <row r="10222">
      <c r="A10222" s="1" t="s">
        <v>435</v>
      </c>
      <c r="B10222" s="1" t="s">
        <v>1028</v>
      </c>
      <c r="C10222" s="3" t="str">
        <f>VLOOKUP(A10222,Content!A:B,2,false)</f>
        <v>GIF</v>
      </c>
      <c r="D10222" s="4" t="str">
        <f>VLOOKUP(A10222,Content!A:C,3,false)</f>
        <v>technology</v>
      </c>
      <c r="E10222" s="3">
        <f>VLOOKUP(B10222,ReactionType!$A:$B,2,false)</f>
        <v>0</v>
      </c>
    </row>
    <row r="10223">
      <c r="A10223" s="1" t="s">
        <v>435</v>
      </c>
      <c r="B10223" s="1" t="s">
        <v>1028</v>
      </c>
      <c r="C10223" s="3" t="str">
        <f>VLOOKUP(A10223,Content!A:B,2,false)</f>
        <v>GIF</v>
      </c>
      <c r="D10223" s="4" t="str">
        <f>VLOOKUP(A10223,Content!A:C,3,false)</f>
        <v>technology</v>
      </c>
      <c r="E10223" s="3">
        <f>VLOOKUP(B10223,ReactionType!$A:$B,2,false)</f>
        <v>0</v>
      </c>
    </row>
    <row r="10224">
      <c r="A10224" s="1" t="s">
        <v>435</v>
      </c>
      <c r="B10224" s="1" t="s">
        <v>1034</v>
      </c>
      <c r="C10224" s="3" t="str">
        <f>VLOOKUP(A10224,Content!A:B,2,false)</f>
        <v>GIF</v>
      </c>
      <c r="D10224" s="4" t="str">
        <f>VLOOKUP(A10224,Content!A:C,3,false)</f>
        <v>technology</v>
      </c>
      <c r="E10224" s="3">
        <f>VLOOKUP(B10224,ReactionType!$A:$B,2,false)</f>
        <v>65</v>
      </c>
    </row>
    <row r="10225">
      <c r="A10225" s="1" t="s">
        <v>435</v>
      </c>
      <c r="B10225" s="1" t="s">
        <v>1028</v>
      </c>
      <c r="C10225" s="3" t="str">
        <f>VLOOKUP(A10225,Content!A:B,2,false)</f>
        <v>GIF</v>
      </c>
      <c r="D10225" s="4" t="str">
        <f>VLOOKUP(A10225,Content!A:C,3,false)</f>
        <v>technology</v>
      </c>
      <c r="E10225" s="3">
        <f>VLOOKUP(B10225,ReactionType!$A:$B,2,false)</f>
        <v>0</v>
      </c>
    </row>
    <row r="10226">
      <c r="A10226" s="1" t="s">
        <v>435</v>
      </c>
      <c r="B10226" s="1" t="s">
        <v>1039</v>
      </c>
      <c r="C10226" s="3" t="str">
        <f>VLOOKUP(A10226,Content!A:B,2,false)</f>
        <v>GIF</v>
      </c>
      <c r="D10226" s="4" t="str">
        <f>VLOOKUP(A10226,Content!A:C,3,false)</f>
        <v>technology</v>
      </c>
      <c r="E10226" s="3">
        <f>VLOOKUP(B10226,ReactionType!$A:$B,2,false)</f>
        <v>50</v>
      </c>
    </row>
    <row r="10227">
      <c r="A10227" s="1" t="s">
        <v>435</v>
      </c>
      <c r="B10227" s="1" t="s">
        <v>1029</v>
      </c>
      <c r="C10227" s="3" t="str">
        <f>VLOOKUP(A10227,Content!A:B,2,false)</f>
        <v>GIF</v>
      </c>
      <c r="D10227" s="4" t="str">
        <f>VLOOKUP(A10227,Content!A:C,3,false)</f>
        <v>technology</v>
      </c>
      <c r="E10227" s="3">
        <f>VLOOKUP(B10227,ReactionType!$A:$B,2,false)</f>
        <v>15</v>
      </c>
    </row>
    <row r="10228">
      <c r="A10228" s="1" t="s">
        <v>435</v>
      </c>
      <c r="B10228" s="1" t="s">
        <v>1034</v>
      </c>
      <c r="C10228" s="3" t="str">
        <f>VLOOKUP(A10228,Content!A:B,2,false)</f>
        <v>GIF</v>
      </c>
      <c r="D10228" s="4" t="str">
        <f>VLOOKUP(A10228,Content!A:C,3,false)</f>
        <v>technology</v>
      </c>
      <c r="E10228" s="3">
        <f>VLOOKUP(B10228,ReactionType!$A:$B,2,false)</f>
        <v>65</v>
      </c>
    </row>
    <row r="10229">
      <c r="A10229" s="1" t="s">
        <v>435</v>
      </c>
      <c r="B10229" s="1" t="s">
        <v>1030</v>
      </c>
      <c r="C10229" s="3" t="str">
        <f>VLOOKUP(A10229,Content!A:B,2,false)</f>
        <v>GIF</v>
      </c>
      <c r="D10229" s="4" t="str">
        <f>VLOOKUP(A10229,Content!A:C,3,false)</f>
        <v>technology</v>
      </c>
      <c r="E10229" s="3">
        <f>VLOOKUP(B10229,ReactionType!$A:$B,2,false)</f>
        <v>35</v>
      </c>
    </row>
    <row r="10230">
      <c r="A10230" s="1" t="s">
        <v>435</v>
      </c>
      <c r="B10230" s="1" t="s">
        <v>1038</v>
      </c>
      <c r="C10230" s="3" t="str">
        <f>VLOOKUP(A10230,Content!A:B,2,false)</f>
        <v>GIF</v>
      </c>
      <c r="D10230" s="4" t="str">
        <f>VLOOKUP(A10230,Content!A:C,3,false)</f>
        <v>technology</v>
      </c>
      <c r="E10230" s="3">
        <f>VLOOKUP(B10230,ReactionType!$A:$B,2,false)</f>
        <v>12</v>
      </c>
    </row>
    <row r="10231">
      <c r="A10231" s="1" t="s">
        <v>435</v>
      </c>
      <c r="B10231" s="1" t="s">
        <v>1039</v>
      </c>
      <c r="C10231" s="3" t="str">
        <f>VLOOKUP(A10231,Content!A:B,2,false)</f>
        <v>GIF</v>
      </c>
      <c r="D10231" s="4" t="str">
        <f>VLOOKUP(A10231,Content!A:C,3,false)</f>
        <v>technology</v>
      </c>
      <c r="E10231" s="3">
        <f>VLOOKUP(B10231,ReactionType!$A:$B,2,false)</f>
        <v>50</v>
      </c>
    </row>
    <row r="10232">
      <c r="A10232" s="1" t="s">
        <v>435</v>
      </c>
      <c r="B10232" s="1" t="s">
        <v>1028</v>
      </c>
      <c r="C10232" s="3" t="str">
        <f>VLOOKUP(A10232,Content!A:B,2,false)</f>
        <v>GIF</v>
      </c>
      <c r="D10232" s="4" t="str">
        <f>VLOOKUP(A10232,Content!A:C,3,false)</f>
        <v>technology</v>
      </c>
      <c r="E10232" s="3">
        <f>VLOOKUP(B10232,ReactionType!$A:$B,2,false)</f>
        <v>0</v>
      </c>
    </row>
    <row r="10233">
      <c r="A10233" s="1" t="s">
        <v>435</v>
      </c>
      <c r="B10233" s="1" t="s">
        <v>1039</v>
      </c>
      <c r="C10233" s="3" t="str">
        <f>VLOOKUP(A10233,Content!A:B,2,false)</f>
        <v>GIF</v>
      </c>
      <c r="D10233" s="4" t="str">
        <f>VLOOKUP(A10233,Content!A:C,3,false)</f>
        <v>technology</v>
      </c>
      <c r="E10233" s="3">
        <f>VLOOKUP(B10233,ReactionType!$A:$B,2,false)</f>
        <v>50</v>
      </c>
    </row>
    <row r="10234">
      <c r="A10234" s="1" t="s">
        <v>435</v>
      </c>
      <c r="B10234" s="1" t="s">
        <v>1036</v>
      </c>
      <c r="C10234" s="3" t="str">
        <f>VLOOKUP(A10234,Content!A:B,2,false)</f>
        <v>GIF</v>
      </c>
      <c r="D10234" s="4" t="str">
        <f>VLOOKUP(A10234,Content!A:C,3,false)</f>
        <v>technology</v>
      </c>
      <c r="E10234" s="3">
        <f>VLOOKUP(B10234,ReactionType!$A:$B,2,false)</f>
        <v>75</v>
      </c>
    </row>
    <row r="10235">
      <c r="A10235" s="1" t="s">
        <v>435</v>
      </c>
      <c r="B10235" s="1" t="s">
        <v>1039</v>
      </c>
      <c r="C10235" s="3" t="str">
        <f>VLOOKUP(A10235,Content!A:B,2,false)</f>
        <v>GIF</v>
      </c>
      <c r="D10235" s="4" t="str">
        <f>VLOOKUP(A10235,Content!A:C,3,false)</f>
        <v>technology</v>
      </c>
      <c r="E10235" s="3">
        <f>VLOOKUP(B10235,ReactionType!$A:$B,2,false)</f>
        <v>50</v>
      </c>
    </row>
    <row r="10236">
      <c r="A10236" s="1" t="s">
        <v>435</v>
      </c>
      <c r="B10236" s="1" t="s">
        <v>1036</v>
      </c>
      <c r="C10236" s="3" t="str">
        <f>VLOOKUP(A10236,Content!A:B,2,false)</f>
        <v>GIF</v>
      </c>
      <c r="D10236" s="4" t="str">
        <f>VLOOKUP(A10236,Content!A:C,3,false)</f>
        <v>technology</v>
      </c>
      <c r="E10236" s="3">
        <f>VLOOKUP(B10236,ReactionType!$A:$B,2,false)</f>
        <v>75</v>
      </c>
    </row>
    <row r="10237">
      <c r="A10237" s="1" t="s">
        <v>435</v>
      </c>
      <c r="B10237" s="1" t="s">
        <v>1038</v>
      </c>
      <c r="C10237" s="3" t="str">
        <f>VLOOKUP(A10237,Content!A:B,2,false)</f>
        <v>GIF</v>
      </c>
      <c r="D10237" s="4" t="str">
        <f>VLOOKUP(A10237,Content!A:C,3,false)</f>
        <v>technology</v>
      </c>
      <c r="E10237" s="3">
        <f>VLOOKUP(B10237,ReactionType!$A:$B,2,false)</f>
        <v>12</v>
      </c>
    </row>
    <row r="10238">
      <c r="A10238" s="1" t="s">
        <v>435</v>
      </c>
      <c r="B10238" s="1" t="s">
        <v>1037</v>
      </c>
      <c r="C10238" s="3" t="str">
        <f>VLOOKUP(A10238,Content!A:B,2,false)</f>
        <v>GIF</v>
      </c>
      <c r="D10238" s="4" t="str">
        <f>VLOOKUP(A10238,Content!A:C,3,false)</f>
        <v>technology</v>
      </c>
      <c r="E10238" s="3">
        <f>VLOOKUP(B10238,ReactionType!$A:$B,2,false)</f>
        <v>45</v>
      </c>
    </row>
    <row r="10239">
      <c r="A10239" s="1" t="s">
        <v>435</v>
      </c>
      <c r="B10239" s="1" t="s">
        <v>1033</v>
      </c>
      <c r="C10239" s="3" t="str">
        <f>VLOOKUP(A10239,Content!A:B,2,false)</f>
        <v>GIF</v>
      </c>
      <c r="D10239" s="4" t="str">
        <f>VLOOKUP(A10239,Content!A:C,3,false)</f>
        <v>technology</v>
      </c>
      <c r="E10239" s="3">
        <f>VLOOKUP(B10239,ReactionType!$A:$B,2,false)</f>
        <v>5</v>
      </c>
    </row>
    <row r="10240">
      <c r="A10240" s="1" t="s">
        <v>435</v>
      </c>
      <c r="B10240" s="1" t="s">
        <v>1029</v>
      </c>
      <c r="C10240" s="3" t="str">
        <f>VLOOKUP(A10240,Content!A:B,2,false)</f>
        <v>GIF</v>
      </c>
      <c r="D10240" s="4" t="str">
        <f>VLOOKUP(A10240,Content!A:C,3,false)</f>
        <v>technology</v>
      </c>
      <c r="E10240" s="3">
        <f>VLOOKUP(B10240,ReactionType!$A:$B,2,false)</f>
        <v>15</v>
      </c>
    </row>
    <row r="10241">
      <c r="A10241" s="1" t="s">
        <v>435</v>
      </c>
      <c r="B10241" s="1" t="s">
        <v>1033</v>
      </c>
      <c r="C10241" s="3" t="str">
        <f>VLOOKUP(A10241,Content!A:B,2,false)</f>
        <v>GIF</v>
      </c>
      <c r="D10241" s="4" t="str">
        <f>VLOOKUP(A10241,Content!A:C,3,false)</f>
        <v>technology</v>
      </c>
      <c r="E10241" s="3">
        <f>VLOOKUP(B10241,ReactionType!$A:$B,2,false)</f>
        <v>5</v>
      </c>
    </row>
    <row r="10242">
      <c r="A10242" s="1" t="s">
        <v>435</v>
      </c>
      <c r="B10242" s="1" t="s">
        <v>1042</v>
      </c>
      <c r="C10242" s="3" t="str">
        <f>VLOOKUP(A10242,Content!A:B,2,false)</f>
        <v>GIF</v>
      </c>
      <c r="D10242" s="4" t="str">
        <f>VLOOKUP(A10242,Content!A:C,3,false)</f>
        <v>technology</v>
      </c>
      <c r="E10242" s="3">
        <f>VLOOKUP(B10242,ReactionType!$A:$B,2,false)</f>
        <v>72</v>
      </c>
    </row>
    <row r="10243">
      <c r="A10243" s="1" t="s">
        <v>435</v>
      </c>
      <c r="B10243" s="1" t="s">
        <v>1041</v>
      </c>
      <c r="C10243" s="3" t="str">
        <f>VLOOKUP(A10243,Content!A:B,2,false)</f>
        <v>GIF</v>
      </c>
      <c r="D10243" s="4" t="str">
        <f>VLOOKUP(A10243,Content!A:C,3,false)</f>
        <v>technology</v>
      </c>
      <c r="E10243" s="3">
        <f>VLOOKUP(B10243,ReactionType!$A:$B,2,false)</f>
        <v>70</v>
      </c>
    </row>
    <row r="10244">
      <c r="A10244" s="1" t="s">
        <v>435</v>
      </c>
      <c r="B10244" s="1" t="s">
        <v>1031</v>
      </c>
      <c r="C10244" s="3" t="str">
        <f>VLOOKUP(A10244,Content!A:B,2,false)</f>
        <v>GIF</v>
      </c>
      <c r="D10244" s="4" t="str">
        <f>VLOOKUP(A10244,Content!A:C,3,false)</f>
        <v>technology</v>
      </c>
      <c r="E10244" s="3">
        <f>VLOOKUP(B10244,ReactionType!$A:$B,2,false)</f>
        <v>30</v>
      </c>
    </row>
    <row r="10245">
      <c r="A10245" s="1" t="s">
        <v>435</v>
      </c>
      <c r="B10245" s="1" t="s">
        <v>1034</v>
      </c>
      <c r="C10245" s="3" t="str">
        <f>VLOOKUP(A10245,Content!A:B,2,false)</f>
        <v>GIF</v>
      </c>
      <c r="D10245" s="4" t="str">
        <f>VLOOKUP(A10245,Content!A:C,3,false)</f>
        <v>technology</v>
      </c>
      <c r="E10245" s="3">
        <f>VLOOKUP(B10245,ReactionType!$A:$B,2,false)</f>
        <v>65</v>
      </c>
    </row>
    <row r="10246">
      <c r="A10246" s="1" t="s">
        <v>435</v>
      </c>
      <c r="B10246" s="1" t="s">
        <v>1031</v>
      </c>
      <c r="C10246" s="3" t="str">
        <f>VLOOKUP(A10246,Content!A:B,2,false)</f>
        <v>GIF</v>
      </c>
      <c r="D10246" s="4" t="str">
        <f>VLOOKUP(A10246,Content!A:C,3,false)</f>
        <v>technology</v>
      </c>
      <c r="E10246" s="3">
        <f>VLOOKUP(B10246,ReactionType!$A:$B,2,false)</f>
        <v>30</v>
      </c>
    </row>
    <row r="10247">
      <c r="A10247" s="1" t="s">
        <v>435</v>
      </c>
      <c r="B10247" s="1" t="s">
        <v>1033</v>
      </c>
      <c r="C10247" s="3" t="str">
        <f>VLOOKUP(A10247,Content!A:B,2,false)</f>
        <v>GIF</v>
      </c>
      <c r="D10247" s="4" t="str">
        <f>VLOOKUP(A10247,Content!A:C,3,false)</f>
        <v>technology</v>
      </c>
      <c r="E10247" s="3">
        <f>VLOOKUP(B10247,ReactionType!$A:$B,2,false)</f>
        <v>5</v>
      </c>
    </row>
    <row r="10248">
      <c r="A10248" s="1" t="s">
        <v>435</v>
      </c>
      <c r="B10248" s="1" t="s">
        <v>1037</v>
      </c>
      <c r="C10248" s="3" t="str">
        <f>VLOOKUP(A10248,Content!A:B,2,false)</f>
        <v>GIF</v>
      </c>
      <c r="D10248" s="4" t="str">
        <f>VLOOKUP(A10248,Content!A:C,3,false)</f>
        <v>technology</v>
      </c>
      <c r="E10248" s="3">
        <f>VLOOKUP(B10248,ReactionType!$A:$B,2,false)</f>
        <v>45</v>
      </c>
    </row>
    <row r="10249">
      <c r="A10249" s="1" t="s">
        <v>435</v>
      </c>
      <c r="B10249" s="1" t="s">
        <v>1028</v>
      </c>
      <c r="C10249" s="3" t="str">
        <f>VLOOKUP(A10249,Content!A:B,2,false)</f>
        <v>GIF</v>
      </c>
      <c r="D10249" s="4" t="str">
        <f>VLOOKUP(A10249,Content!A:C,3,false)</f>
        <v>technology</v>
      </c>
      <c r="E10249" s="3">
        <f>VLOOKUP(B10249,ReactionType!$A:$B,2,false)</f>
        <v>0</v>
      </c>
    </row>
    <row r="10250">
      <c r="A10250" s="1" t="s">
        <v>435</v>
      </c>
      <c r="B10250" s="1" t="s">
        <v>1028</v>
      </c>
      <c r="C10250" s="3" t="str">
        <f>VLOOKUP(A10250,Content!A:B,2,false)</f>
        <v>GIF</v>
      </c>
      <c r="D10250" s="4" t="str">
        <f>VLOOKUP(A10250,Content!A:C,3,false)</f>
        <v>technology</v>
      </c>
      <c r="E10250" s="3">
        <f>VLOOKUP(B10250,ReactionType!$A:$B,2,false)</f>
        <v>0</v>
      </c>
    </row>
    <row r="10251">
      <c r="A10251" s="1" t="s">
        <v>435</v>
      </c>
      <c r="B10251" s="1" t="s">
        <v>1038</v>
      </c>
      <c r="C10251" s="3" t="str">
        <f>VLOOKUP(A10251,Content!A:B,2,false)</f>
        <v>GIF</v>
      </c>
      <c r="D10251" s="4" t="str">
        <f>VLOOKUP(A10251,Content!A:C,3,false)</f>
        <v>technology</v>
      </c>
      <c r="E10251" s="3">
        <f>VLOOKUP(B10251,ReactionType!$A:$B,2,false)</f>
        <v>12</v>
      </c>
    </row>
    <row r="10252">
      <c r="A10252" s="1" t="s">
        <v>435</v>
      </c>
      <c r="B10252" s="1" t="s">
        <v>1040</v>
      </c>
      <c r="C10252" s="3" t="str">
        <f>VLOOKUP(A10252,Content!A:B,2,false)</f>
        <v>GIF</v>
      </c>
      <c r="D10252" s="4" t="str">
        <f>VLOOKUP(A10252,Content!A:C,3,false)</f>
        <v>technology</v>
      </c>
      <c r="E10252" s="3">
        <f>VLOOKUP(B10252,ReactionType!$A:$B,2,false)</f>
        <v>60</v>
      </c>
    </row>
    <row r="10253">
      <c r="A10253" s="1" t="s">
        <v>435</v>
      </c>
      <c r="B10253" s="1" t="s">
        <v>1035</v>
      </c>
      <c r="C10253" s="3" t="str">
        <f>VLOOKUP(A10253,Content!A:B,2,false)</f>
        <v>GIF</v>
      </c>
      <c r="D10253" s="4" t="str">
        <f>VLOOKUP(A10253,Content!A:C,3,false)</f>
        <v>technology</v>
      </c>
      <c r="E10253" s="3">
        <f>VLOOKUP(B10253,ReactionType!$A:$B,2,false)</f>
        <v>20</v>
      </c>
    </row>
    <row r="10254">
      <c r="A10254" s="1" t="s">
        <v>435</v>
      </c>
      <c r="B10254" s="1" t="s">
        <v>1041</v>
      </c>
      <c r="C10254" s="3" t="str">
        <f>VLOOKUP(A10254,Content!A:B,2,false)</f>
        <v>GIF</v>
      </c>
      <c r="D10254" s="4" t="str">
        <f>VLOOKUP(A10254,Content!A:C,3,false)</f>
        <v>technology</v>
      </c>
      <c r="E10254" s="3">
        <f>VLOOKUP(B10254,ReactionType!$A:$B,2,false)</f>
        <v>70</v>
      </c>
    </row>
    <row r="10255">
      <c r="A10255" s="1" t="s">
        <v>435</v>
      </c>
      <c r="B10255" s="1" t="s">
        <v>1038</v>
      </c>
      <c r="C10255" s="3" t="str">
        <f>VLOOKUP(A10255,Content!A:B,2,false)</f>
        <v>GIF</v>
      </c>
      <c r="D10255" s="4" t="str">
        <f>VLOOKUP(A10255,Content!A:C,3,false)</f>
        <v>technology</v>
      </c>
      <c r="E10255" s="3">
        <f>VLOOKUP(B10255,ReactionType!$A:$B,2,false)</f>
        <v>12</v>
      </c>
    </row>
    <row r="10256">
      <c r="A10256" s="1" t="s">
        <v>435</v>
      </c>
      <c r="B10256" s="1" t="s">
        <v>1035</v>
      </c>
      <c r="C10256" s="3" t="str">
        <f>VLOOKUP(A10256,Content!A:B,2,false)</f>
        <v>GIF</v>
      </c>
      <c r="D10256" s="4" t="str">
        <f>VLOOKUP(A10256,Content!A:C,3,false)</f>
        <v>technology</v>
      </c>
      <c r="E10256" s="3">
        <f>VLOOKUP(B10256,ReactionType!$A:$B,2,false)</f>
        <v>20</v>
      </c>
    </row>
    <row r="10257">
      <c r="A10257" s="1" t="s">
        <v>435</v>
      </c>
      <c r="B10257" s="1" t="s">
        <v>1028</v>
      </c>
      <c r="C10257" s="3" t="str">
        <f>VLOOKUP(A10257,Content!A:B,2,false)</f>
        <v>GIF</v>
      </c>
      <c r="D10257" s="4" t="str">
        <f>VLOOKUP(A10257,Content!A:C,3,false)</f>
        <v>technology</v>
      </c>
      <c r="E10257" s="3">
        <f>VLOOKUP(B10257,ReactionType!$A:$B,2,false)</f>
        <v>0</v>
      </c>
    </row>
    <row r="10258">
      <c r="A10258" s="1" t="s">
        <v>435</v>
      </c>
      <c r="B10258" s="1" t="s">
        <v>1034</v>
      </c>
      <c r="C10258" s="3" t="str">
        <f>VLOOKUP(A10258,Content!A:B,2,false)</f>
        <v>GIF</v>
      </c>
      <c r="D10258" s="4" t="str">
        <f>VLOOKUP(A10258,Content!A:C,3,false)</f>
        <v>technology</v>
      </c>
      <c r="E10258" s="3">
        <f>VLOOKUP(B10258,ReactionType!$A:$B,2,false)</f>
        <v>65</v>
      </c>
    </row>
    <row r="10259">
      <c r="A10259" s="1" t="s">
        <v>435</v>
      </c>
      <c r="B10259" s="1" t="s">
        <v>1034</v>
      </c>
      <c r="C10259" s="3" t="str">
        <f>VLOOKUP(A10259,Content!A:B,2,false)</f>
        <v>GIF</v>
      </c>
      <c r="D10259" s="4" t="str">
        <f>VLOOKUP(A10259,Content!A:C,3,false)</f>
        <v>technology</v>
      </c>
      <c r="E10259" s="3">
        <f>VLOOKUP(B10259,ReactionType!$A:$B,2,false)</f>
        <v>65</v>
      </c>
    </row>
    <row r="10260">
      <c r="A10260" s="1" t="s">
        <v>436</v>
      </c>
      <c r="B10260" s="1" t="s">
        <v>1034</v>
      </c>
      <c r="C10260" s="3" t="str">
        <f>VLOOKUP(A10260,Content!A:B,2,false)</f>
        <v>audio</v>
      </c>
      <c r="D10260" s="4" t="str">
        <f>VLOOKUP(A10260,Content!A:C,3,false)</f>
        <v>food</v>
      </c>
      <c r="E10260" s="3">
        <f>VLOOKUP(B10260,ReactionType!$A:$B,2,false)</f>
        <v>65</v>
      </c>
    </row>
    <row r="10261">
      <c r="A10261" s="1" t="s">
        <v>436</v>
      </c>
      <c r="B10261" s="1" t="s">
        <v>1030</v>
      </c>
      <c r="C10261" s="3" t="str">
        <f>VLOOKUP(A10261,Content!A:B,2,false)</f>
        <v>audio</v>
      </c>
      <c r="D10261" s="4" t="str">
        <f>VLOOKUP(A10261,Content!A:C,3,false)</f>
        <v>food</v>
      </c>
      <c r="E10261" s="3">
        <f>VLOOKUP(B10261,ReactionType!$A:$B,2,false)</f>
        <v>35</v>
      </c>
    </row>
    <row r="10262">
      <c r="A10262" s="1" t="s">
        <v>436</v>
      </c>
      <c r="B10262" s="1" t="s">
        <v>1027</v>
      </c>
      <c r="C10262" s="3" t="str">
        <f>VLOOKUP(A10262,Content!A:B,2,false)</f>
        <v>audio</v>
      </c>
      <c r="D10262" s="4" t="str">
        <f>VLOOKUP(A10262,Content!A:C,3,false)</f>
        <v>food</v>
      </c>
      <c r="E10262" s="3">
        <f>VLOOKUP(B10262,ReactionType!$A:$B,2,false)</f>
        <v>10</v>
      </c>
    </row>
    <row r="10263">
      <c r="A10263" s="1" t="s">
        <v>436</v>
      </c>
      <c r="B10263" s="1" t="s">
        <v>1030</v>
      </c>
      <c r="C10263" s="3" t="str">
        <f>VLOOKUP(A10263,Content!A:B,2,false)</f>
        <v>audio</v>
      </c>
      <c r="D10263" s="4" t="str">
        <f>VLOOKUP(A10263,Content!A:C,3,false)</f>
        <v>food</v>
      </c>
      <c r="E10263" s="3">
        <f>VLOOKUP(B10263,ReactionType!$A:$B,2,false)</f>
        <v>35</v>
      </c>
    </row>
    <row r="10264">
      <c r="A10264" s="1" t="s">
        <v>436</v>
      </c>
      <c r="B10264" s="1" t="s">
        <v>1029</v>
      </c>
      <c r="C10264" s="3" t="str">
        <f>VLOOKUP(A10264,Content!A:B,2,false)</f>
        <v>audio</v>
      </c>
      <c r="D10264" s="4" t="str">
        <f>VLOOKUP(A10264,Content!A:C,3,false)</f>
        <v>food</v>
      </c>
      <c r="E10264" s="3">
        <f>VLOOKUP(B10264,ReactionType!$A:$B,2,false)</f>
        <v>15</v>
      </c>
    </row>
    <row r="10265">
      <c r="A10265" s="1" t="s">
        <v>436</v>
      </c>
      <c r="B10265" s="1" t="s">
        <v>1029</v>
      </c>
      <c r="C10265" s="3" t="str">
        <f>VLOOKUP(A10265,Content!A:B,2,false)</f>
        <v>audio</v>
      </c>
      <c r="D10265" s="4" t="str">
        <f>VLOOKUP(A10265,Content!A:C,3,false)</f>
        <v>food</v>
      </c>
      <c r="E10265" s="3">
        <f>VLOOKUP(B10265,ReactionType!$A:$B,2,false)</f>
        <v>15</v>
      </c>
    </row>
    <row r="10266">
      <c r="A10266" s="1" t="s">
        <v>436</v>
      </c>
      <c r="B10266" s="1" t="s">
        <v>1031</v>
      </c>
      <c r="C10266" s="3" t="str">
        <f>VLOOKUP(A10266,Content!A:B,2,false)</f>
        <v>audio</v>
      </c>
      <c r="D10266" s="4" t="str">
        <f>VLOOKUP(A10266,Content!A:C,3,false)</f>
        <v>food</v>
      </c>
      <c r="E10266" s="3">
        <f>VLOOKUP(B10266,ReactionType!$A:$B,2,false)</f>
        <v>30</v>
      </c>
    </row>
    <row r="10267">
      <c r="A10267" s="1" t="s">
        <v>436</v>
      </c>
      <c r="B10267" s="1" t="s">
        <v>1032</v>
      </c>
      <c r="C10267" s="3" t="str">
        <f>VLOOKUP(A10267,Content!A:B,2,false)</f>
        <v>audio</v>
      </c>
      <c r="D10267" s="4" t="str">
        <f>VLOOKUP(A10267,Content!A:C,3,false)</f>
        <v>food</v>
      </c>
      <c r="E10267" s="3">
        <f>VLOOKUP(B10267,ReactionType!$A:$B,2,false)</f>
        <v>70</v>
      </c>
    </row>
    <row r="10268">
      <c r="A10268" s="1" t="s">
        <v>436</v>
      </c>
      <c r="B10268" s="1" t="s">
        <v>1040</v>
      </c>
      <c r="C10268" s="3" t="str">
        <f>VLOOKUP(A10268,Content!A:B,2,false)</f>
        <v>audio</v>
      </c>
      <c r="D10268" s="4" t="str">
        <f>VLOOKUP(A10268,Content!A:C,3,false)</f>
        <v>food</v>
      </c>
      <c r="E10268" s="3">
        <f>VLOOKUP(B10268,ReactionType!$A:$B,2,false)</f>
        <v>60</v>
      </c>
    </row>
    <row r="10269">
      <c r="A10269" s="1" t="s">
        <v>436</v>
      </c>
      <c r="B10269" s="1" t="s">
        <v>1037</v>
      </c>
      <c r="C10269" s="3" t="str">
        <f>VLOOKUP(A10269,Content!A:B,2,false)</f>
        <v>audio</v>
      </c>
      <c r="D10269" s="4" t="str">
        <f>VLOOKUP(A10269,Content!A:C,3,false)</f>
        <v>food</v>
      </c>
      <c r="E10269" s="3">
        <f>VLOOKUP(B10269,ReactionType!$A:$B,2,false)</f>
        <v>45</v>
      </c>
    </row>
    <row r="10270">
      <c r="A10270" s="1" t="s">
        <v>436</v>
      </c>
      <c r="B10270" s="1" t="s">
        <v>1028</v>
      </c>
      <c r="C10270" s="3" t="str">
        <f>VLOOKUP(A10270,Content!A:B,2,false)</f>
        <v>audio</v>
      </c>
      <c r="D10270" s="4" t="str">
        <f>VLOOKUP(A10270,Content!A:C,3,false)</f>
        <v>food</v>
      </c>
      <c r="E10270" s="3">
        <f>VLOOKUP(B10270,ReactionType!$A:$B,2,false)</f>
        <v>0</v>
      </c>
    </row>
    <row r="10271">
      <c r="A10271" s="1" t="s">
        <v>436</v>
      </c>
      <c r="B10271" s="1" t="s">
        <v>1037</v>
      </c>
      <c r="C10271" s="3" t="str">
        <f>VLOOKUP(A10271,Content!A:B,2,false)</f>
        <v>audio</v>
      </c>
      <c r="D10271" s="4" t="str">
        <f>VLOOKUP(A10271,Content!A:C,3,false)</f>
        <v>food</v>
      </c>
      <c r="E10271" s="3">
        <f>VLOOKUP(B10271,ReactionType!$A:$B,2,false)</f>
        <v>45</v>
      </c>
    </row>
    <row r="10272">
      <c r="A10272" s="1" t="s">
        <v>436</v>
      </c>
      <c r="B10272" s="1" t="s">
        <v>1032</v>
      </c>
      <c r="C10272" s="3" t="str">
        <f>VLOOKUP(A10272,Content!A:B,2,false)</f>
        <v>audio</v>
      </c>
      <c r="D10272" s="4" t="str">
        <f>VLOOKUP(A10272,Content!A:C,3,false)</f>
        <v>food</v>
      </c>
      <c r="E10272" s="3">
        <f>VLOOKUP(B10272,ReactionType!$A:$B,2,false)</f>
        <v>70</v>
      </c>
    </row>
    <row r="10273">
      <c r="A10273" s="1" t="s">
        <v>437</v>
      </c>
      <c r="B10273" s="1" t="s">
        <v>1040</v>
      </c>
      <c r="C10273" s="3" t="str">
        <f>VLOOKUP(A10273,Content!A:B,2,false)</f>
        <v>video</v>
      </c>
      <c r="D10273" s="4" t="str">
        <f>VLOOKUP(A10273,Content!A:C,3,false)</f>
        <v>fitness</v>
      </c>
      <c r="E10273" s="3">
        <f>VLOOKUP(B10273,ReactionType!$A:$B,2,false)</f>
        <v>60</v>
      </c>
    </row>
    <row r="10274">
      <c r="A10274" s="1" t="s">
        <v>437</v>
      </c>
      <c r="B10274" s="1" t="s">
        <v>1037</v>
      </c>
      <c r="C10274" s="3" t="str">
        <f>VLOOKUP(A10274,Content!A:B,2,false)</f>
        <v>video</v>
      </c>
      <c r="D10274" s="4" t="str">
        <f>VLOOKUP(A10274,Content!A:C,3,false)</f>
        <v>fitness</v>
      </c>
      <c r="E10274" s="3">
        <f>VLOOKUP(B10274,ReactionType!$A:$B,2,false)</f>
        <v>45</v>
      </c>
    </row>
    <row r="10275">
      <c r="A10275" s="1" t="s">
        <v>437</v>
      </c>
      <c r="B10275" s="1" t="s">
        <v>1031</v>
      </c>
      <c r="C10275" s="3" t="str">
        <f>VLOOKUP(A10275,Content!A:B,2,false)</f>
        <v>video</v>
      </c>
      <c r="D10275" s="4" t="str">
        <f>VLOOKUP(A10275,Content!A:C,3,false)</f>
        <v>fitness</v>
      </c>
      <c r="E10275" s="3">
        <f>VLOOKUP(B10275,ReactionType!$A:$B,2,false)</f>
        <v>30</v>
      </c>
    </row>
    <row r="10276">
      <c r="A10276" s="1" t="s">
        <v>437</v>
      </c>
      <c r="B10276" s="1" t="s">
        <v>1035</v>
      </c>
      <c r="C10276" s="3" t="str">
        <f>VLOOKUP(A10276,Content!A:B,2,false)</f>
        <v>video</v>
      </c>
      <c r="D10276" s="4" t="str">
        <f>VLOOKUP(A10276,Content!A:C,3,false)</f>
        <v>fitness</v>
      </c>
      <c r="E10276" s="3">
        <f>VLOOKUP(B10276,ReactionType!$A:$B,2,false)</f>
        <v>20</v>
      </c>
    </row>
    <row r="10277">
      <c r="A10277" s="1" t="s">
        <v>437</v>
      </c>
      <c r="B10277" s="1" t="s">
        <v>1039</v>
      </c>
      <c r="C10277" s="3" t="str">
        <f>VLOOKUP(A10277,Content!A:B,2,false)</f>
        <v>video</v>
      </c>
      <c r="D10277" s="4" t="str">
        <f>VLOOKUP(A10277,Content!A:C,3,false)</f>
        <v>fitness</v>
      </c>
      <c r="E10277" s="3">
        <f>VLOOKUP(B10277,ReactionType!$A:$B,2,false)</f>
        <v>50</v>
      </c>
    </row>
    <row r="10278">
      <c r="A10278" s="1" t="s">
        <v>437</v>
      </c>
      <c r="B10278" s="1" t="s">
        <v>1037</v>
      </c>
      <c r="C10278" s="3" t="str">
        <f>VLOOKUP(A10278,Content!A:B,2,false)</f>
        <v>video</v>
      </c>
      <c r="D10278" s="4" t="str">
        <f>VLOOKUP(A10278,Content!A:C,3,false)</f>
        <v>fitness</v>
      </c>
      <c r="E10278" s="3">
        <f>VLOOKUP(B10278,ReactionType!$A:$B,2,false)</f>
        <v>45</v>
      </c>
    </row>
    <row r="10279">
      <c r="A10279" s="1" t="s">
        <v>437</v>
      </c>
      <c r="B10279" s="1" t="s">
        <v>1041</v>
      </c>
      <c r="C10279" s="3" t="str">
        <f>VLOOKUP(A10279,Content!A:B,2,false)</f>
        <v>video</v>
      </c>
      <c r="D10279" s="4" t="str">
        <f>VLOOKUP(A10279,Content!A:C,3,false)</f>
        <v>fitness</v>
      </c>
      <c r="E10279" s="3">
        <f>VLOOKUP(B10279,ReactionType!$A:$B,2,false)</f>
        <v>70</v>
      </c>
    </row>
    <row r="10280">
      <c r="A10280" s="1" t="s">
        <v>437</v>
      </c>
      <c r="B10280" s="1" t="s">
        <v>1030</v>
      </c>
      <c r="C10280" s="3" t="str">
        <f>VLOOKUP(A10280,Content!A:B,2,false)</f>
        <v>video</v>
      </c>
      <c r="D10280" s="4" t="str">
        <f>VLOOKUP(A10280,Content!A:C,3,false)</f>
        <v>fitness</v>
      </c>
      <c r="E10280" s="3">
        <f>VLOOKUP(B10280,ReactionType!$A:$B,2,false)</f>
        <v>35</v>
      </c>
    </row>
    <row r="10281">
      <c r="A10281" s="1" t="s">
        <v>437</v>
      </c>
      <c r="B10281" s="1" t="s">
        <v>1038</v>
      </c>
      <c r="C10281" s="3" t="str">
        <f>VLOOKUP(A10281,Content!A:B,2,false)</f>
        <v>video</v>
      </c>
      <c r="D10281" s="4" t="str">
        <f>VLOOKUP(A10281,Content!A:C,3,false)</f>
        <v>fitness</v>
      </c>
      <c r="E10281" s="3">
        <f>VLOOKUP(B10281,ReactionType!$A:$B,2,false)</f>
        <v>12</v>
      </c>
    </row>
    <row r="10282">
      <c r="A10282" s="1" t="s">
        <v>437</v>
      </c>
      <c r="B10282" s="1" t="s">
        <v>1039</v>
      </c>
      <c r="C10282" s="3" t="str">
        <f>VLOOKUP(A10282,Content!A:B,2,false)</f>
        <v>video</v>
      </c>
      <c r="D10282" s="4" t="str">
        <f>VLOOKUP(A10282,Content!A:C,3,false)</f>
        <v>fitness</v>
      </c>
      <c r="E10282" s="3">
        <f>VLOOKUP(B10282,ReactionType!$A:$B,2,false)</f>
        <v>50</v>
      </c>
    </row>
    <row r="10283">
      <c r="A10283" s="1" t="s">
        <v>437</v>
      </c>
      <c r="B10283" s="1" t="s">
        <v>1038</v>
      </c>
      <c r="C10283" s="3" t="str">
        <f>VLOOKUP(A10283,Content!A:B,2,false)</f>
        <v>video</v>
      </c>
      <c r="D10283" s="4" t="str">
        <f>VLOOKUP(A10283,Content!A:C,3,false)</f>
        <v>fitness</v>
      </c>
      <c r="E10283" s="3">
        <f>VLOOKUP(B10283,ReactionType!$A:$B,2,false)</f>
        <v>12</v>
      </c>
    </row>
    <row r="10284">
      <c r="A10284" s="1" t="s">
        <v>437</v>
      </c>
      <c r="B10284" s="1" t="s">
        <v>1039</v>
      </c>
      <c r="C10284" s="3" t="str">
        <f>VLOOKUP(A10284,Content!A:B,2,false)</f>
        <v>video</v>
      </c>
      <c r="D10284" s="4" t="str">
        <f>VLOOKUP(A10284,Content!A:C,3,false)</f>
        <v>fitness</v>
      </c>
      <c r="E10284" s="3">
        <f>VLOOKUP(B10284,ReactionType!$A:$B,2,false)</f>
        <v>50</v>
      </c>
    </row>
    <row r="10285">
      <c r="A10285" s="1" t="s">
        <v>437</v>
      </c>
      <c r="B10285" s="1" t="s">
        <v>1038</v>
      </c>
      <c r="C10285" s="3" t="str">
        <f>VLOOKUP(A10285,Content!A:B,2,false)</f>
        <v>video</v>
      </c>
      <c r="D10285" s="4" t="str">
        <f>VLOOKUP(A10285,Content!A:C,3,false)</f>
        <v>fitness</v>
      </c>
      <c r="E10285" s="3">
        <f>VLOOKUP(B10285,ReactionType!$A:$B,2,false)</f>
        <v>12</v>
      </c>
    </row>
    <row r="10286">
      <c r="A10286" s="1" t="s">
        <v>437</v>
      </c>
      <c r="B10286" s="1" t="s">
        <v>1033</v>
      </c>
      <c r="C10286" s="3" t="str">
        <f>VLOOKUP(A10286,Content!A:B,2,false)</f>
        <v>video</v>
      </c>
      <c r="D10286" s="4" t="str">
        <f>VLOOKUP(A10286,Content!A:C,3,false)</f>
        <v>fitness</v>
      </c>
      <c r="E10286" s="3">
        <f>VLOOKUP(B10286,ReactionType!$A:$B,2,false)</f>
        <v>5</v>
      </c>
    </row>
    <row r="10287">
      <c r="A10287" s="1" t="s">
        <v>437</v>
      </c>
      <c r="B10287" s="1" t="s">
        <v>1042</v>
      </c>
      <c r="C10287" s="3" t="str">
        <f>VLOOKUP(A10287,Content!A:B,2,false)</f>
        <v>video</v>
      </c>
      <c r="D10287" s="4" t="str">
        <f>VLOOKUP(A10287,Content!A:C,3,false)</f>
        <v>fitness</v>
      </c>
      <c r="E10287" s="3">
        <f>VLOOKUP(B10287,ReactionType!$A:$B,2,false)</f>
        <v>72</v>
      </c>
    </row>
    <row r="10288">
      <c r="A10288" s="1" t="s">
        <v>437</v>
      </c>
      <c r="B10288" s="1" t="s">
        <v>1033</v>
      </c>
      <c r="C10288" s="3" t="str">
        <f>VLOOKUP(A10288,Content!A:B,2,false)</f>
        <v>video</v>
      </c>
      <c r="D10288" s="4" t="str">
        <f>VLOOKUP(A10288,Content!A:C,3,false)</f>
        <v>fitness</v>
      </c>
      <c r="E10288" s="3">
        <f>VLOOKUP(B10288,ReactionType!$A:$B,2,false)</f>
        <v>5</v>
      </c>
    </row>
    <row r="10289">
      <c r="A10289" s="1" t="s">
        <v>437</v>
      </c>
      <c r="B10289" s="1" t="s">
        <v>1031</v>
      </c>
      <c r="C10289" s="3" t="str">
        <f>VLOOKUP(A10289,Content!A:B,2,false)</f>
        <v>video</v>
      </c>
      <c r="D10289" s="4" t="str">
        <f>VLOOKUP(A10289,Content!A:C,3,false)</f>
        <v>fitness</v>
      </c>
      <c r="E10289" s="3">
        <f>VLOOKUP(B10289,ReactionType!$A:$B,2,false)</f>
        <v>30</v>
      </c>
    </row>
    <row r="10290">
      <c r="A10290" s="1" t="s">
        <v>437</v>
      </c>
      <c r="B10290" s="1" t="s">
        <v>1031</v>
      </c>
      <c r="C10290" s="3" t="str">
        <f>VLOOKUP(A10290,Content!A:B,2,false)</f>
        <v>video</v>
      </c>
      <c r="D10290" s="4" t="str">
        <f>VLOOKUP(A10290,Content!A:C,3,false)</f>
        <v>fitness</v>
      </c>
      <c r="E10290" s="3">
        <f>VLOOKUP(B10290,ReactionType!$A:$B,2,false)</f>
        <v>30</v>
      </c>
    </row>
    <row r="10291">
      <c r="A10291" s="1" t="s">
        <v>437</v>
      </c>
      <c r="B10291" s="1" t="s">
        <v>1035</v>
      </c>
      <c r="C10291" s="3" t="str">
        <f>VLOOKUP(A10291,Content!A:B,2,false)</f>
        <v>video</v>
      </c>
      <c r="D10291" s="4" t="str">
        <f>VLOOKUP(A10291,Content!A:C,3,false)</f>
        <v>fitness</v>
      </c>
      <c r="E10291" s="3">
        <f>VLOOKUP(B10291,ReactionType!$A:$B,2,false)</f>
        <v>20</v>
      </c>
    </row>
    <row r="10292">
      <c r="A10292" s="1" t="s">
        <v>437</v>
      </c>
      <c r="B10292" s="1" t="s">
        <v>1037</v>
      </c>
      <c r="C10292" s="3" t="str">
        <f>VLOOKUP(A10292,Content!A:B,2,false)</f>
        <v>video</v>
      </c>
      <c r="D10292" s="4" t="str">
        <f>VLOOKUP(A10292,Content!A:C,3,false)</f>
        <v>fitness</v>
      </c>
      <c r="E10292" s="3">
        <f>VLOOKUP(B10292,ReactionType!$A:$B,2,false)</f>
        <v>45</v>
      </c>
    </row>
    <row r="10293">
      <c r="A10293" s="1" t="s">
        <v>437</v>
      </c>
      <c r="B10293" s="1" t="s">
        <v>1030</v>
      </c>
      <c r="C10293" s="3" t="str">
        <f>VLOOKUP(A10293,Content!A:B,2,false)</f>
        <v>video</v>
      </c>
      <c r="D10293" s="4" t="str">
        <f>VLOOKUP(A10293,Content!A:C,3,false)</f>
        <v>fitness</v>
      </c>
      <c r="E10293" s="3">
        <f>VLOOKUP(B10293,ReactionType!$A:$B,2,false)</f>
        <v>35</v>
      </c>
    </row>
    <row r="10294">
      <c r="A10294" s="1" t="s">
        <v>438</v>
      </c>
      <c r="B10294" s="1" t="s">
        <v>1035</v>
      </c>
      <c r="C10294" s="3" t="str">
        <f>VLOOKUP(A10294,Content!A:B,2,false)</f>
        <v>GIF</v>
      </c>
      <c r="D10294" s="4" t="str">
        <f>VLOOKUP(A10294,Content!A:C,3,false)</f>
        <v>science</v>
      </c>
      <c r="E10294" s="3">
        <f>VLOOKUP(B10294,ReactionType!$A:$B,2,false)</f>
        <v>20</v>
      </c>
    </row>
    <row r="10295">
      <c r="A10295" s="1" t="s">
        <v>438</v>
      </c>
      <c r="B10295" s="1" t="s">
        <v>1029</v>
      </c>
      <c r="C10295" s="3" t="str">
        <f>VLOOKUP(A10295,Content!A:B,2,false)</f>
        <v>GIF</v>
      </c>
      <c r="D10295" s="4" t="str">
        <f>VLOOKUP(A10295,Content!A:C,3,false)</f>
        <v>science</v>
      </c>
      <c r="E10295" s="3">
        <f>VLOOKUP(B10295,ReactionType!$A:$B,2,false)</f>
        <v>15</v>
      </c>
    </row>
    <row r="10296">
      <c r="A10296" s="1" t="s">
        <v>439</v>
      </c>
      <c r="B10296" s="1" t="s">
        <v>1032</v>
      </c>
      <c r="C10296" s="3" t="str">
        <f>VLOOKUP(A10296,Content!A:B,2,false)</f>
        <v>video</v>
      </c>
      <c r="D10296" s="4" t="str">
        <f>VLOOKUP(A10296,Content!A:C,3,false)</f>
        <v>education</v>
      </c>
      <c r="E10296" s="3">
        <f>VLOOKUP(B10296,ReactionType!$A:$B,2,false)</f>
        <v>70</v>
      </c>
    </row>
    <row r="10297">
      <c r="A10297" s="1" t="s">
        <v>439</v>
      </c>
      <c r="B10297" s="1" t="s">
        <v>1032</v>
      </c>
      <c r="C10297" s="3" t="str">
        <f>VLOOKUP(A10297,Content!A:B,2,false)</f>
        <v>video</v>
      </c>
      <c r="D10297" s="4" t="str">
        <f>VLOOKUP(A10297,Content!A:C,3,false)</f>
        <v>education</v>
      </c>
      <c r="E10297" s="3">
        <f>VLOOKUP(B10297,ReactionType!$A:$B,2,false)</f>
        <v>70</v>
      </c>
    </row>
    <row r="10298">
      <c r="A10298" s="1" t="s">
        <v>439</v>
      </c>
      <c r="B10298" s="1" t="s">
        <v>1036</v>
      </c>
      <c r="C10298" s="3" t="str">
        <f>VLOOKUP(A10298,Content!A:B,2,false)</f>
        <v>video</v>
      </c>
      <c r="D10298" s="4" t="str">
        <f>VLOOKUP(A10298,Content!A:C,3,false)</f>
        <v>education</v>
      </c>
      <c r="E10298" s="3">
        <f>VLOOKUP(B10298,ReactionType!$A:$B,2,false)</f>
        <v>75</v>
      </c>
    </row>
    <row r="10299">
      <c r="A10299" s="1" t="s">
        <v>439</v>
      </c>
      <c r="B10299" s="1" t="s">
        <v>1031</v>
      </c>
      <c r="C10299" s="3" t="str">
        <f>VLOOKUP(A10299,Content!A:B,2,false)</f>
        <v>video</v>
      </c>
      <c r="D10299" s="4" t="str">
        <f>VLOOKUP(A10299,Content!A:C,3,false)</f>
        <v>education</v>
      </c>
      <c r="E10299" s="3">
        <f>VLOOKUP(B10299,ReactionType!$A:$B,2,false)</f>
        <v>30</v>
      </c>
    </row>
    <row r="10300">
      <c r="A10300" s="1" t="s">
        <v>439</v>
      </c>
      <c r="B10300" s="1" t="s">
        <v>1036</v>
      </c>
      <c r="C10300" s="3" t="str">
        <f>VLOOKUP(A10300,Content!A:B,2,false)</f>
        <v>video</v>
      </c>
      <c r="D10300" s="4" t="str">
        <f>VLOOKUP(A10300,Content!A:C,3,false)</f>
        <v>education</v>
      </c>
      <c r="E10300" s="3">
        <f>VLOOKUP(B10300,ReactionType!$A:$B,2,false)</f>
        <v>75</v>
      </c>
    </row>
    <row r="10301">
      <c r="A10301" s="1" t="s">
        <v>439</v>
      </c>
      <c r="B10301" s="1" t="s">
        <v>1028</v>
      </c>
      <c r="C10301" s="3" t="str">
        <f>VLOOKUP(A10301,Content!A:B,2,false)</f>
        <v>video</v>
      </c>
      <c r="D10301" s="4" t="str">
        <f>VLOOKUP(A10301,Content!A:C,3,false)</f>
        <v>education</v>
      </c>
      <c r="E10301" s="3">
        <f>VLOOKUP(B10301,ReactionType!$A:$B,2,false)</f>
        <v>0</v>
      </c>
    </row>
    <row r="10302">
      <c r="A10302" s="1" t="s">
        <v>439</v>
      </c>
      <c r="B10302" s="1" t="s">
        <v>1030</v>
      </c>
      <c r="C10302" s="3" t="str">
        <f>VLOOKUP(A10302,Content!A:B,2,false)</f>
        <v>video</v>
      </c>
      <c r="D10302" s="4" t="str">
        <f>VLOOKUP(A10302,Content!A:C,3,false)</f>
        <v>education</v>
      </c>
      <c r="E10302" s="3">
        <f>VLOOKUP(B10302,ReactionType!$A:$B,2,false)</f>
        <v>35</v>
      </c>
    </row>
    <row r="10303">
      <c r="A10303" s="1" t="s">
        <v>439</v>
      </c>
      <c r="B10303" s="1" t="s">
        <v>1041</v>
      </c>
      <c r="C10303" s="3" t="str">
        <f>VLOOKUP(A10303,Content!A:B,2,false)</f>
        <v>video</v>
      </c>
      <c r="D10303" s="4" t="str">
        <f>VLOOKUP(A10303,Content!A:C,3,false)</f>
        <v>education</v>
      </c>
      <c r="E10303" s="3">
        <f>VLOOKUP(B10303,ReactionType!$A:$B,2,false)</f>
        <v>70</v>
      </c>
    </row>
    <row r="10304">
      <c r="A10304" s="1" t="s">
        <v>439</v>
      </c>
      <c r="B10304" s="1" t="s">
        <v>1032</v>
      </c>
      <c r="C10304" s="3" t="str">
        <f>VLOOKUP(A10304,Content!A:B,2,false)</f>
        <v>video</v>
      </c>
      <c r="D10304" s="4" t="str">
        <f>VLOOKUP(A10304,Content!A:C,3,false)</f>
        <v>education</v>
      </c>
      <c r="E10304" s="3">
        <f>VLOOKUP(B10304,ReactionType!$A:$B,2,false)</f>
        <v>70</v>
      </c>
    </row>
    <row r="10305">
      <c r="A10305" s="1" t="s">
        <v>439</v>
      </c>
      <c r="B10305" s="1" t="s">
        <v>1037</v>
      </c>
      <c r="C10305" s="3" t="str">
        <f>VLOOKUP(A10305,Content!A:B,2,false)</f>
        <v>video</v>
      </c>
      <c r="D10305" s="4" t="str">
        <f>VLOOKUP(A10305,Content!A:C,3,false)</f>
        <v>education</v>
      </c>
      <c r="E10305" s="3">
        <f>VLOOKUP(B10305,ReactionType!$A:$B,2,false)</f>
        <v>45</v>
      </c>
    </row>
    <row r="10306">
      <c r="A10306" s="1" t="s">
        <v>439</v>
      </c>
      <c r="B10306" s="1" t="s">
        <v>1035</v>
      </c>
      <c r="C10306" s="3" t="str">
        <f>VLOOKUP(A10306,Content!A:B,2,false)</f>
        <v>video</v>
      </c>
      <c r="D10306" s="4" t="str">
        <f>VLOOKUP(A10306,Content!A:C,3,false)</f>
        <v>education</v>
      </c>
      <c r="E10306" s="3">
        <f>VLOOKUP(B10306,ReactionType!$A:$B,2,false)</f>
        <v>20</v>
      </c>
    </row>
    <row r="10307">
      <c r="A10307" s="1" t="s">
        <v>439</v>
      </c>
      <c r="B10307" s="1" t="s">
        <v>1039</v>
      </c>
      <c r="C10307" s="3" t="str">
        <f>VLOOKUP(A10307,Content!A:B,2,false)</f>
        <v>video</v>
      </c>
      <c r="D10307" s="4" t="str">
        <f>VLOOKUP(A10307,Content!A:C,3,false)</f>
        <v>education</v>
      </c>
      <c r="E10307" s="3">
        <f>VLOOKUP(B10307,ReactionType!$A:$B,2,false)</f>
        <v>50</v>
      </c>
    </row>
    <row r="10308">
      <c r="A10308" s="1" t="s">
        <v>439</v>
      </c>
      <c r="B10308" s="1" t="s">
        <v>1035</v>
      </c>
      <c r="C10308" s="3" t="str">
        <f>VLOOKUP(A10308,Content!A:B,2,false)</f>
        <v>video</v>
      </c>
      <c r="D10308" s="4" t="str">
        <f>VLOOKUP(A10308,Content!A:C,3,false)</f>
        <v>education</v>
      </c>
      <c r="E10308" s="3">
        <f>VLOOKUP(B10308,ReactionType!$A:$B,2,false)</f>
        <v>20</v>
      </c>
    </row>
    <row r="10309">
      <c r="A10309" s="1" t="s">
        <v>439</v>
      </c>
      <c r="B10309" s="1" t="s">
        <v>1038</v>
      </c>
      <c r="C10309" s="3" t="str">
        <f>VLOOKUP(A10309,Content!A:B,2,false)</f>
        <v>video</v>
      </c>
      <c r="D10309" s="4" t="str">
        <f>VLOOKUP(A10309,Content!A:C,3,false)</f>
        <v>education</v>
      </c>
      <c r="E10309" s="3">
        <f>VLOOKUP(B10309,ReactionType!$A:$B,2,false)</f>
        <v>12</v>
      </c>
    </row>
    <row r="10310">
      <c r="A10310" s="1" t="s">
        <v>439</v>
      </c>
      <c r="B10310" s="1" t="s">
        <v>1034</v>
      </c>
      <c r="C10310" s="3" t="str">
        <f>VLOOKUP(A10310,Content!A:B,2,false)</f>
        <v>video</v>
      </c>
      <c r="D10310" s="4" t="str">
        <f>VLOOKUP(A10310,Content!A:C,3,false)</f>
        <v>education</v>
      </c>
      <c r="E10310" s="3">
        <f>VLOOKUP(B10310,ReactionType!$A:$B,2,false)</f>
        <v>65</v>
      </c>
    </row>
    <row r="10311">
      <c r="A10311" s="1" t="s">
        <v>439</v>
      </c>
      <c r="B10311" s="1" t="s">
        <v>1040</v>
      </c>
      <c r="C10311" s="3" t="str">
        <f>VLOOKUP(A10311,Content!A:B,2,false)</f>
        <v>video</v>
      </c>
      <c r="D10311" s="4" t="str">
        <f>VLOOKUP(A10311,Content!A:C,3,false)</f>
        <v>education</v>
      </c>
      <c r="E10311" s="3">
        <f>VLOOKUP(B10311,ReactionType!$A:$B,2,false)</f>
        <v>60</v>
      </c>
    </row>
    <row r="10312">
      <c r="A10312" s="1" t="s">
        <v>439</v>
      </c>
      <c r="B10312" s="1" t="s">
        <v>1036</v>
      </c>
      <c r="C10312" s="3" t="str">
        <f>VLOOKUP(A10312,Content!A:B,2,false)</f>
        <v>video</v>
      </c>
      <c r="D10312" s="4" t="str">
        <f>VLOOKUP(A10312,Content!A:C,3,false)</f>
        <v>education</v>
      </c>
      <c r="E10312" s="3">
        <f>VLOOKUP(B10312,ReactionType!$A:$B,2,false)</f>
        <v>75</v>
      </c>
    </row>
    <row r="10313">
      <c r="A10313" s="1" t="s">
        <v>439</v>
      </c>
      <c r="B10313" s="1" t="s">
        <v>1033</v>
      </c>
      <c r="C10313" s="3" t="str">
        <f>VLOOKUP(A10313,Content!A:B,2,false)</f>
        <v>video</v>
      </c>
      <c r="D10313" s="4" t="str">
        <f>VLOOKUP(A10313,Content!A:C,3,false)</f>
        <v>education</v>
      </c>
      <c r="E10313" s="3">
        <f>VLOOKUP(B10313,ReactionType!$A:$B,2,false)</f>
        <v>5</v>
      </c>
    </row>
    <row r="10314">
      <c r="A10314" s="1" t="s">
        <v>439</v>
      </c>
      <c r="B10314" s="1" t="s">
        <v>1037</v>
      </c>
      <c r="C10314" s="3" t="str">
        <f>VLOOKUP(A10314,Content!A:B,2,false)</f>
        <v>video</v>
      </c>
      <c r="D10314" s="4" t="str">
        <f>VLOOKUP(A10314,Content!A:C,3,false)</f>
        <v>education</v>
      </c>
      <c r="E10314" s="3">
        <f>VLOOKUP(B10314,ReactionType!$A:$B,2,false)</f>
        <v>45</v>
      </c>
    </row>
    <row r="10315">
      <c r="A10315" s="1" t="s">
        <v>439</v>
      </c>
      <c r="B10315" s="1" t="s">
        <v>1039</v>
      </c>
      <c r="C10315" s="3" t="str">
        <f>VLOOKUP(A10315,Content!A:B,2,false)</f>
        <v>video</v>
      </c>
      <c r="D10315" s="4" t="str">
        <f>VLOOKUP(A10315,Content!A:C,3,false)</f>
        <v>education</v>
      </c>
      <c r="E10315" s="3">
        <f>VLOOKUP(B10315,ReactionType!$A:$B,2,false)</f>
        <v>50</v>
      </c>
    </row>
    <row r="10316">
      <c r="A10316" s="1" t="s">
        <v>439</v>
      </c>
      <c r="B10316" s="1" t="s">
        <v>1034</v>
      </c>
      <c r="C10316" s="3" t="str">
        <f>VLOOKUP(A10316,Content!A:B,2,false)</f>
        <v>video</v>
      </c>
      <c r="D10316" s="4" t="str">
        <f>VLOOKUP(A10316,Content!A:C,3,false)</f>
        <v>education</v>
      </c>
      <c r="E10316" s="3">
        <f>VLOOKUP(B10316,ReactionType!$A:$B,2,false)</f>
        <v>65</v>
      </c>
    </row>
    <row r="10317">
      <c r="A10317" s="1" t="s">
        <v>439</v>
      </c>
      <c r="B10317" s="1" t="s">
        <v>1034</v>
      </c>
      <c r="C10317" s="3" t="str">
        <f>VLOOKUP(A10317,Content!A:B,2,false)</f>
        <v>video</v>
      </c>
      <c r="D10317" s="4" t="str">
        <f>VLOOKUP(A10317,Content!A:C,3,false)</f>
        <v>education</v>
      </c>
      <c r="E10317" s="3">
        <f>VLOOKUP(B10317,ReactionType!$A:$B,2,false)</f>
        <v>65</v>
      </c>
    </row>
    <row r="10318">
      <c r="A10318" s="1" t="s">
        <v>439</v>
      </c>
      <c r="B10318" s="1" t="s">
        <v>1032</v>
      </c>
      <c r="C10318" s="3" t="str">
        <f>VLOOKUP(A10318,Content!A:B,2,false)</f>
        <v>video</v>
      </c>
      <c r="D10318" s="4" t="str">
        <f>VLOOKUP(A10318,Content!A:C,3,false)</f>
        <v>education</v>
      </c>
      <c r="E10318" s="3">
        <f>VLOOKUP(B10318,ReactionType!$A:$B,2,false)</f>
        <v>70</v>
      </c>
    </row>
    <row r="10319">
      <c r="A10319" s="1" t="s">
        <v>439</v>
      </c>
      <c r="B10319" s="1" t="s">
        <v>1033</v>
      </c>
      <c r="C10319" s="3" t="str">
        <f>VLOOKUP(A10319,Content!A:B,2,false)</f>
        <v>video</v>
      </c>
      <c r="D10319" s="4" t="str">
        <f>VLOOKUP(A10319,Content!A:C,3,false)</f>
        <v>education</v>
      </c>
      <c r="E10319" s="3">
        <f>VLOOKUP(B10319,ReactionType!$A:$B,2,false)</f>
        <v>5</v>
      </c>
    </row>
    <row r="10320">
      <c r="A10320" s="1" t="s">
        <v>439</v>
      </c>
      <c r="B10320" s="1" t="s">
        <v>1029</v>
      </c>
      <c r="C10320" s="3" t="str">
        <f>VLOOKUP(A10320,Content!A:B,2,false)</f>
        <v>video</v>
      </c>
      <c r="D10320" s="4" t="str">
        <f>VLOOKUP(A10320,Content!A:C,3,false)</f>
        <v>education</v>
      </c>
      <c r="E10320" s="3">
        <f>VLOOKUP(B10320,ReactionType!$A:$B,2,false)</f>
        <v>15</v>
      </c>
    </row>
    <row r="10321">
      <c r="A10321" s="1" t="s">
        <v>439</v>
      </c>
      <c r="B10321" s="1" t="s">
        <v>1037</v>
      </c>
      <c r="C10321" s="3" t="str">
        <f>VLOOKUP(A10321,Content!A:B,2,false)</f>
        <v>video</v>
      </c>
      <c r="D10321" s="4" t="str">
        <f>VLOOKUP(A10321,Content!A:C,3,false)</f>
        <v>education</v>
      </c>
      <c r="E10321" s="3">
        <f>VLOOKUP(B10321,ReactionType!$A:$B,2,false)</f>
        <v>45</v>
      </c>
    </row>
    <row r="10322">
      <c r="A10322" s="1" t="s">
        <v>439</v>
      </c>
      <c r="B10322" s="1" t="s">
        <v>1039</v>
      </c>
      <c r="C10322" s="3" t="str">
        <f>VLOOKUP(A10322,Content!A:B,2,false)</f>
        <v>video</v>
      </c>
      <c r="D10322" s="4" t="str">
        <f>VLOOKUP(A10322,Content!A:C,3,false)</f>
        <v>education</v>
      </c>
      <c r="E10322" s="3">
        <f>VLOOKUP(B10322,ReactionType!$A:$B,2,false)</f>
        <v>50</v>
      </c>
    </row>
    <row r="10323">
      <c r="A10323" s="1" t="s">
        <v>439</v>
      </c>
      <c r="B10323" s="1" t="s">
        <v>1038</v>
      </c>
      <c r="C10323" s="3" t="str">
        <f>VLOOKUP(A10323,Content!A:B,2,false)</f>
        <v>video</v>
      </c>
      <c r="D10323" s="4" t="str">
        <f>VLOOKUP(A10323,Content!A:C,3,false)</f>
        <v>education</v>
      </c>
      <c r="E10323" s="3">
        <f>VLOOKUP(B10323,ReactionType!$A:$B,2,false)</f>
        <v>12</v>
      </c>
    </row>
    <row r="10324">
      <c r="A10324" s="1" t="s">
        <v>439</v>
      </c>
      <c r="B10324" s="1" t="s">
        <v>1037</v>
      </c>
      <c r="C10324" s="3" t="str">
        <f>VLOOKUP(A10324,Content!A:B,2,false)</f>
        <v>video</v>
      </c>
      <c r="D10324" s="4" t="str">
        <f>VLOOKUP(A10324,Content!A:C,3,false)</f>
        <v>education</v>
      </c>
      <c r="E10324" s="3">
        <f>VLOOKUP(B10324,ReactionType!$A:$B,2,false)</f>
        <v>45</v>
      </c>
    </row>
    <row r="10325">
      <c r="A10325" s="1" t="s">
        <v>439</v>
      </c>
      <c r="B10325" s="1" t="s">
        <v>1030</v>
      </c>
      <c r="C10325" s="3" t="str">
        <f>VLOOKUP(A10325,Content!A:B,2,false)</f>
        <v>video</v>
      </c>
      <c r="D10325" s="4" t="str">
        <f>VLOOKUP(A10325,Content!A:C,3,false)</f>
        <v>education</v>
      </c>
      <c r="E10325" s="3">
        <f>VLOOKUP(B10325,ReactionType!$A:$B,2,false)</f>
        <v>35</v>
      </c>
    </row>
    <row r="10326">
      <c r="A10326" s="1" t="s">
        <v>439</v>
      </c>
      <c r="B10326" s="1" t="s">
        <v>1039</v>
      </c>
      <c r="C10326" s="3" t="str">
        <f>VLOOKUP(A10326,Content!A:B,2,false)</f>
        <v>video</v>
      </c>
      <c r="D10326" s="4" t="str">
        <f>VLOOKUP(A10326,Content!A:C,3,false)</f>
        <v>education</v>
      </c>
      <c r="E10326" s="3">
        <f>VLOOKUP(B10326,ReactionType!$A:$B,2,false)</f>
        <v>50</v>
      </c>
    </row>
    <row r="10327">
      <c r="A10327" s="1" t="s">
        <v>439</v>
      </c>
      <c r="B10327" s="1" t="s">
        <v>1042</v>
      </c>
      <c r="C10327" s="3" t="str">
        <f>VLOOKUP(A10327,Content!A:B,2,false)</f>
        <v>video</v>
      </c>
      <c r="D10327" s="4" t="str">
        <f>VLOOKUP(A10327,Content!A:C,3,false)</f>
        <v>education</v>
      </c>
      <c r="E10327" s="3">
        <f>VLOOKUP(B10327,ReactionType!$A:$B,2,false)</f>
        <v>72</v>
      </c>
    </row>
    <row r="10328">
      <c r="A10328" s="1" t="s">
        <v>439</v>
      </c>
      <c r="B10328" s="1" t="s">
        <v>1034</v>
      </c>
      <c r="C10328" s="3" t="str">
        <f>VLOOKUP(A10328,Content!A:B,2,false)</f>
        <v>video</v>
      </c>
      <c r="D10328" s="4" t="str">
        <f>VLOOKUP(A10328,Content!A:C,3,false)</f>
        <v>education</v>
      </c>
      <c r="E10328" s="3">
        <f>VLOOKUP(B10328,ReactionType!$A:$B,2,false)</f>
        <v>65</v>
      </c>
    </row>
    <row r="10329">
      <c r="A10329" s="1" t="s">
        <v>439</v>
      </c>
      <c r="B10329" s="1" t="s">
        <v>1033</v>
      </c>
      <c r="C10329" s="3" t="str">
        <f>VLOOKUP(A10329,Content!A:B,2,false)</f>
        <v>video</v>
      </c>
      <c r="D10329" s="4" t="str">
        <f>VLOOKUP(A10329,Content!A:C,3,false)</f>
        <v>education</v>
      </c>
      <c r="E10329" s="3">
        <f>VLOOKUP(B10329,ReactionType!$A:$B,2,false)</f>
        <v>5</v>
      </c>
    </row>
    <row r="10330">
      <c r="A10330" s="1" t="s">
        <v>439</v>
      </c>
      <c r="B10330" s="1" t="s">
        <v>1042</v>
      </c>
      <c r="C10330" s="3" t="str">
        <f>VLOOKUP(A10330,Content!A:B,2,false)</f>
        <v>video</v>
      </c>
      <c r="D10330" s="4" t="str">
        <f>VLOOKUP(A10330,Content!A:C,3,false)</f>
        <v>education</v>
      </c>
      <c r="E10330" s="3">
        <f>VLOOKUP(B10330,ReactionType!$A:$B,2,false)</f>
        <v>72</v>
      </c>
    </row>
    <row r="10331">
      <c r="A10331" s="1" t="s">
        <v>439</v>
      </c>
      <c r="B10331" s="1" t="s">
        <v>1031</v>
      </c>
      <c r="C10331" s="3" t="str">
        <f>VLOOKUP(A10331,Content!A:B,2,false)</f>
        <v>video</v>
      </c>
      <c r="D10331" s="4" t="str">
        <f>VLOOKUP(A10331,Content!A:C,3,false)</f>
        <v>education</v>
      </c>
      <c r="E10331" s="3">
        <f>VLOOKUP(B10331,ReactionType!$A:$B,2,false)</f>
        <v>30</v>
      </c>
    </row>
    <row r="10332">
      <c r="A10332" s="1" t="s">
        <v>439</v>
      </c>
      <c r="B10332" s="1" t="s">
        <v>1037</v>
      </c>
      <c r="C10332" s="3" t="str">
        <f>VLOOKUP(A10332,Content!A:B,2,false)</f>
        <v>video</v>
      </c>
      <c r="D10332" s="4" t="str">
        <f>VLOOKUP(A10332,Content!A:C,3,false)</f>
        <v>education</v>
      </c>
      <c r="E10332" s="3">
        <f>VLOOKUP(B10332,ReactionType!$A:$B,2,false)</f>
        <v>45</v>
      </c>
    </row>
    <row r="10333">
      <c r="A10333" s="1" t="s">
        <v>439</v>
      </c>
      <c r="B10333" s="1" t="s">
        <v>1027</v>
      </c>
      <c r="C10333" s="3" t="str">
        <f>VLOOKUP(A10333,Content!A:B,2,false)</f>
        <v>video</v>
      </c>
      <c r="D10333" s="4" t="str">
        <f>VLOOKUP(A10333,Content!A:C,3,false)</f>
        <v>education</v>
      </c>
      <c r="E10333" s="3">
        <f>VLOOKUP(B10333,ReactionType!$A:$B,2,false)</f>
        <v>10</v>
      </c>
    </row>
    <row r="10334">
      <c r="A10334" s="1" t="s">
        <v>439</v>
      </c>
      <c r="B10334" s="1" t="s">
        <v>1033</v>
      </c>
      <c r="C10334" s="3" t="str">
        <f>VLOOKUP(A10334,Content!A:B,2,false)</f>
        <v>video</v>
      </c>
      <c r="D10334" s="4" t="str">
        <f>VLOOKUP(A10334,Content!A:C,3,false)</f>
        <v>education</v>
      </c>
      <c r="E10334" s="3">
        <f>VLOOKUP(B10334,ReactionType!$A:$B,2,false)</f>
        <v>5</v>
      </c>
    </row>
    <row r="10335">
      <c r="A10335" s="1" t="s">
        <v>439</v>
      </c>
      <c r="B10335" s="1" t="s">
        <v>1029</v>
      </c>
      <c r="C10335" s="3" t="str">
        <f>VLOOKUP(A10335,Content!A:B,2,false)</f>
        <v>video</v>
      </c>
      <c r="D10335" s="4" t="str">
        <f>VLOOKUP(A10335,Content!A:C,3,false)</f>
        <v>education</v>
      </c>
      <c r="E10335" s="3">
        <f>VLOOKUP(B10335,ReactionType!$A:$B,2,false)</f>
        <v>15</v>
      </c>
    </row>
    <row r="10336">
      <c r="A10336" s="1" t="s">
        <v>439</v>
      </c>
      <c r="B10336" s="1" t="s">
        <v>1040</v>
      </c>
      <c r="C10336" s="3" t="str">
        <f>VLOOKUP(A10336,Content!A:B,2,false)</f>
        <v>video</v>
      </c>
      <c r="D10336" s="4" t="str">
        <f>VLOOKUP(A10336,Content!A:C,3,false)</f>
        <v>education</v>
      </c>
      <c r="E10336" s="3">
        <f>VLOOKUP(B10336,ReactionType!$A:$B,2,false)</f>
        <v>60</v>
      </c>
    </row>
    <row r="10337">
      <c r="A10337" s="1" t="s">
        <v>439</v>
      </c>
      <c r="B10337" s="1" t="s">
        <v>1034</v>
      </c>
      <c r="C10337" s="3" t="str">
        <f>VLOOKUP(A10337,Content!A:B,2,false)</f>
        <v>video</v>
      </c>
      <c r="D10337" s="4" t="str">
        <f>VLOOKUP(A10337,Content!A:C,3,false)</f>
        <v>education</v>
      </c>
      <c r="E10337" s="3">
        <f>VLOOKUP(B10337,ReactionType!$A:$B,2,false)</f>
        <v>65</v>
      </c>
    </row>
    <row r="10338">
      <c r="A10338" s="1" t="s">
        <v>439</v>
      </c>
      <c r="B10338" s="1" t="s">
        <v>1027</v>
      </c>
      <c r="C10338" s="3" t="str">
        <f>VLOOKUP(A10338,Content!A:B,2,false)</f>
        <v>video</v>
      </c>
      <c r="D10338" s="4" t="str">
        <f>VLOOKUP(A10338,Content!A:C,3,false)</f>
        <v>education</v>
      </c>
      <c r="E10338" s="3">
        <f>VLOOKUP(B10338,ReactionType!$A:$B,2,false)</f>
        <v>10</v>
      </c>
    </row>
    <row r="10339">
      <c r="A10339" s="1" t="s">
        <v>439</v>
      </c>
      <c r="B10339" s="1" t="s">
        <v>1039</v>
      </c>
      <c r="C10339" s="3" t="str">
        <f>VLOOKUP(A10339,Content!A:B,2,false)</f>
        <v>video</v>
      </c>
      <c r="D10339" s="4" t="str">
        <f>VLOOKUP(A10339,Content!A:C,3,false)</f>
        <v>education</v>
      </c>
      <c r="E10339" s="3">
        <f>VLOOKUP(B10339,ReactionType!$A:$B,2,false)</f>
        <v>50</v>
      </c>
    </row>
    <row r="10340">
      <c r="A10340" s="1" t="s">
        <v>439</v>
      </c>
      <c r="B10340" s="1" t="s">
        <v>1038</v>
      </c>
      <c r="C10340" s="3" t="str">
        <f>VLOOKUP(A10340,Content!A:B,2,false)</f>
        <v>video</v>
      </c>
      <c r="D10340" s="4" t="str">
        <f>VLOOKUP(A10340,Content!A:C,3,false)</f>
        <v>education</v>
      </c>
      <c r="E10340" s="3">
        <f>VLOOKUP(B10340,ReactionType!$A:$B,2,false)</f>
        <v>12</v>
      </c>
    </row>
    <row r="10341">
      <c r="A10341" s="1" t="s">
        <v>440</v>
      </c>
      <c r="B10341" s="1" t="s">
        <v>1034</v>
      </c>
      <c r="C10341" s="3" t="str">
        <f>VLOOKUP(A10341,Content!A:B,2,false)</f>
        <v>audio</v>
      </c>
      <c r="D10341" s="4" t="str">
        <f>VLOOKUP(A10341,Content!A:C,3,false)</f>
        <v>technology</v>
      </c>
      <c r="E10341" s="3">
        <f>VLOOKUP(B10341,ReactionType!$A:$B,2,false)</f>
        <v>65</v>
      </c>
    </row>
    <row r="10342">
      <c r="A10342" s="1" t="s">
        <v>440</v>
      </c>
      <c r="B10342" s="1" t="s">
        <v>1031</v>
      </c>
      <c r="C10342" s="3" t="str">
        <f>VLOOKUP(A10342,Content!A:B,2,false)</f>
        <v>audio</v>
      </c>
      <c r="D10342" s="4" t="str">
        <f>VLOOKUP(A10342,Content!A:C,3,false)</f>
        <v>technology</v>
      </c>
      <c r="E10342" s="3">
        <f>VLOOKUP(B10342,ReactionType!$A:$B,2,false)</f>
        <v>30</v>
      </c>
    </row>
    <row r="10343">
      <c r="A10343" s="1" t="s">
        <v>440</v>
      </c>
      <c r="B10343" s="1" t="s">
        <v>1032</v>
      </c>
      <c r="C10343" s="3" t="str">
        <f>VLOOKUP(A10343,Content!A:B,2,false)</f>
        <v>audio</v>
      </c>
      <c r="D10343" s="4" t="str">
        <f>VLOOKUP(A10343,Content!A:C,3,false)</f>
        <v>technology</v>
      </c>
      <c r="E10343" s="3">
        <f>VLOOKUP(B10343,ReactionType!$A:$B,2,false)</f>
        <v>70</v>
      </c>
    </row>
    <row r="10344">
      <c r="A10344" s="1" t="s">
        <v>440</v>
      </c>
      <c r="B10344" s="1" t="s">
        <v>1030</v>
      </c>
      <c r="C10344" s="3" t="str">
        <f>VLOOKUP(A10344,Content!A:B,2,false)</f>
        <v>audio</v>
      </c>
      <c r="D10344" s="4" t="str">
        <f>VLOOKUP(A10344,Content!A:C,3,false)</f>
        <v>technology</v>
      </c>
      <c r="E10344" s="3">
        <f>VLOOKUP(B10344,ReactionType!$A:$B,2,false)</f>
        <v>35</v>
      </c>
    </row>
    <row r="10345">
      <c r="A10345" s="1" t="s">
        <v>440</v>
      </c>
      <c r="B10345" s="1" t="s">
        <v>1039</v>
      </c>
      <c r="C10345" s="3" t="str">
        <f>VLOOKUP(A10345,Content!A:B,2,false)</f>
        <v>audio</v>
      </c>
      <c r="D10345" s="4" t="str">
        <f>VLOOKUP(A10345,Content!A:C,3,false)</f>
        <v>technology</v>
      </c>
      <c r="E10345" s="3">
        <f>VLOOKUP(B10345,ReactionType!$A:$B,2,false)</f>
        <v>50</v>
      </c>
    </row>
    <row r="10346">
      <c r="A10346" s="1" t="s">
        <v>440</v>
      </c>
      <c r="B10346" s="1" t="s">
        <v>1028</v>
      </c>
      <c r="C10346" s="3" t="str">
        <f>VLOOKUP(A10346,Content!A:B,2,false)</f>
        <v>audio</v>
      </c>
      <c r="D10346" s="4" t="str">
        <f>VLOOKUP(A10346,Content!A:C,3,false)</f>
        <v>technology</v>
      </c>
      <c r="E10346" s="3">
        <f>VLOOKUP(B10346,ReactionType!$A:$B,2,false)</f>
        <v>0</v>
      </c>
    </row>
    <row r="10347">
      <c r="A10347" s="1" t="s">
        <v>440</v>
      </c>
      <c r="B10347" s="1" t="s">
        <v>1037</v>
      </c>
      <c r="C10347" s="3" t="str">
        <f>VLOOKUP(A10347,Content!A:B,2,false)</f>
        <v>audio</v>
      </c>
      <c r="D10347" s="4" t="str">
        <f>VLOOKUP(A10347,Content!A:C,3,false)</f>
        <v>technology</v>
      </c>
      <c r="E10347" s="3">
        <f>VLOOKUP(B10347,ReactionType!$A:$B,2,false)</f>
        <v>45</v>
      </c>
    </row>
    <row r="10348">
      <c r="A10348" s="1" t="s">
        <v>440</v>
      </c>
      <c r="B10348" s="1" t="s">
        <v>1038</v>
      </c>
      <c r="C10348" s="3" t="str">
        <f>VLOOKUP(A10348,Content!A:B,2,false)</f>
        <v>audio</v>
      </c>
      <c r="D10348" s="4" t="str">
        <f>VLOOKUP(A10348,Content!A:C,3,false)</f>
        <v>technology</v>
      </c>
      <c r="E10348" s="3">
        <f>VLOOKUP(B10348,ReactionType!$A:$B,2,false)</f>
        <v>12</v>
      </c>
    </row>
    <row r="10349">
      <c r="A10349" s="1" t="s">
        <v>440</v>
      </c>
      <c r="B10349" s="1" t="s">
        <v>1040</v>
      </c>
      <c r="C10349" s="3" t="str">
        <f>VLOOKUP(A10349,Content!A:B,2,false)</f>
        <v>audio</v>
      </c>
      <c r="D10349" s="4" t="str">
        <f>VLOOKUP(A10349,Content!A:C,3,false)</f>
        <v>technology</v>
      </c>
      <c r="E10349" s="3">
        <f>VLOOKUP(B10349,ReactionType!$A:$B,2,false)</f>
        <v>60</v>
      </c>
    </row>
    <row r="10350">
      <c r="A10350" s="1" t="s">
        <v>440</v>
      </c>
      <c r="B10350" s="1" t="s">
        <v>1035</v>
      </c>
      <c r="C10350" s="3" t="str">
        <f>VLOOKUP(A10350,Content!A:B,2,false)</f>
        <v>audio</v>
      </c>
      <c r="D10350" s="4" t="str">
        <f>VLOOKUP(A10350,Content!A:C,3,false)</f>
        <v>technology</v>
      </c>
      <c r="E10350" s="3">
        <f>VLOOKUP(B10350,ReactionType!$A:$B,2,false)</f>
        <v>20</v>
      </c>
    </row>
    <row r="10351">
      <c r="A10351" s="1" t="s">
        <v>440</v>
      </c>
      <c r="B10351" s="1" t="s">
        <v>1028</v>
      </c>
      <c r="C10351" s="3" t="str">
        <f>VLOOKUP(A10351,Content!A:B,2,false)</f>
        <v>audio</v>
      </c>
      <c r="D10351" s="4" t="str">
        <f>VLOOKUP(A10351,Content!A:C,3,false)</f>
        <v>technology</v>
      </c>
      <c r="E10351" s="3">
        <f>VLOOKUP(B10351,ReactionType!$A:$B,2,false)</f>
        <v>0</v>
      </c>
    </row>
    <row r="10352">
      <c r="A10352" s="1" t="s">
        <v>440</v>
      </c>
      <c r="B10352" s="1" t="s">
        <v>1041</v>
      </c>
      <c r="C10352" s="3" t="str">
        <f>VLOOKUP(A10352,Content!A:B,2,false)</f>
        <v>audio</v>
      </c>
      <c r="D10352" s="4" t="str">
        <f>VLOOKUP(A10352,Content!A:C,3,false)</f>
        <v>technology</v>
      </c>
      <c r="E10352" s="3">
        <f>VLOOKUP(B10352,ReactionType!$A:$B,2,false)</f>
        <v>70</v>
      </c>
    </row>
    <row r="10353">
      <c r="A10353" s="1" t="s">
        <v>440</v>
      </c>
      <c r="B10353" s="1" t="s">
        <v>1041</v>
      </c>
      <c r="C10353" s="3" t="str">
        <f>VLOOKUP(A10353,Content!A:B,2,false)</f>
        <v>audio</v>
      </c>
      <c r="D10353" s="4" t="str">
        <f>VLOOKUP(A10353,Content!A:C,3,false)</f>
        <v>technology</v>
      </c>
      <c r="E10353" s="3">
        <f>VLOOKUP(B10353,ReactionType!$A:$B,2,false)</f>
        <v>70</v>
      </c>
    </row>
    <row r="10354">
      <c r="A10354" s="1" t="s">
        <v>440</v>
      </c>
      <c r="B10354" s="1" t="s">
        <v>1031</v>
      </c>
      <c r="C10354" s="3" t="str">
        <f>VLOOKUP(A10354,Content!A:B,2,false)</f>
        <v>audio</v>
      </c>
      <c r="D10354" s="4" t="str">
        <f>VLOOKUP(A10354,Content!A:C,3,false)</f>
        <v>technology</v>
      </c>
      <c r="E10354" s="3">
        <f>VLOOKUP(B10354,ReactionType!$A:$B,2,false)</f>
        <v>30</v>
      </c>
    </row>
    <row r="10355">
      <c r="A10355" s="1" t="s">
        <v>440</v>
      </c>
      <c r="B10355" s="1" t="s">
        <v>1031</v>
      </c>
      <c r="C10355" s="3" t="str">
        <f>VLOOKUP(A10355,Content!A:B,2,false)</f>
        <v>audio</v>
      </c>
      <c r="D10355" s="4" t="str">
        <f>VLOOKUP(A10355,Content!A:C,3,false)</f>
        <v>technology</v>
      </c>
      <c r="E10355" s="3">
        <f>VLOOKUP(B10355,ReactionType!$A:$B,2,false)</f>
        <v>30</v>
      </c>
    </row>
    <row r="10356">
      <c r="A10356" s="1" t="s">
        <v>440</v>
      </c>
      <c r="B10356" s="1" t="s">
        <v>1034</v>
      </c>
      <c r="C10356" s="3" t="str">
        <f>VLOOKUP(A10356,Content!A:B,2,false)</f>
        <v>audio</v>
      </c>
      <c r="D10356" s="4" t="str">
        <f>VLOOKUP(A10356,Content!A:C,3,false)</f>
        <v>technology</v>
      </c>
      <c r="E10356" s="3">
        <f>VLOOKUP(B10356,ReactionType!$A:$B,2,false)</f>
        <v>65</v>
      </c>
    </row>
    <row r="10357">
      <c r="A10357" s="1" t="s">
        <v>440</v>
      </c>
      <c r="B10357" s="1" t="s">
        <v>1031</v>
      </c>
      <c r="C10357" s="3" t="str">
        <f>VLOOKUP(A10357,Content!A:B,2,false)</f>
        <v>audio</v>
      </c>
      <c r="D10357" s="4" t="str">
        <f>VLOOKUP(A10357,Content!A:C,3,false)</f>
        <v>technology</v>
      </c>
      <c r="E10357" s="3">
        <f>VLOOKUP(B10357,ReactionType!$A:$B,2,false)</f>
        <v>30</v>
      </c>
    </row>
    <row r="10358">
      <c r="A10358" s="1" t="s">
        <v>440</v>
      </c>
      <c r="B10358" s="1" t="s">
        <v>1036</v>
      </c>
      <c r="C10358" s="3" t="str">
        <f>VLOOKUP(A10358,Content!A:B,2,false)</f>
        <v>audio</v>
      </c>
      <c r="D10358" s="4" t="str">
        <f>VLOOKUP(A10358,Content!A:C,3,false)</f>
        <v>technology</v>
      </c>
      <c r="E10358" s="3">
        <f>VLOOKUP(B10358,ReactionType!$A:$B,2,false)</f>
        <v>75</v>
      </c>
    </row>
    <row r="10359">
      <c r="A10359" s="1" t="s">
        <v>440</v>
      </c>
      <c r="B10359" s="1" t="s">
        <v>1039</v>
      </c>
      <c r="C10359" s="3" t="str">
        <f>VLOOKUP(A10359,Content!A:B,2,false)</f>
        <v>audio</v>
      </c>
      <c r="D10359" s="4" t="str">
        <f>VLOOKUP(A10359,Content!A:C,3,false)</f>
        <v>technology</v>
      </c>
      <c r="E10359" s="3">
        <f>VLOOKUP(B10359,ReactionType!$A:$B,2,false)</f>
        <v>50</v>
      </c>
    </row>
    <row r="10360">
      <c r="A10360" s="1" t="s">
        <v>440</v>
      </c>
      <c r="B10360" s="1" t="s">
        <v>1037</v>
      </c>
      <c r="C10360" s="3" t="str">
        <f>VLOOKUP(A10360,Content!A:B,2,false)</f>
        <v>audio</v>
      </c>
      <c r="D10360" s="4" t="str">
        <f>VLOOKUP(A10360,Content!A:C,3,false)</f>
        <v>technology</v>
      </c>
      <c r="E10360" s="3">
        <f>VLOOKUP(B10360,ReactionType!$A:$B,2,false)</f>
        <v>45</v>
      </c>
    </row>
    <row r="10361">
      <c r="A10361" s="1" t="s">
        <v>440</v>
      </c>
      <c r="B10361" s="1" t="s">
        <v>1040</v>
      </c>
      <c r="C10361" s="3" t="str">
        <f>VLOOKUP(A10361,Content!A:B,2,false)</f>
        <v>audio</v>
      </c>
      <c r="D10361" s="4" t="str">
        <f>VLOOKUP(A10361,Content!A:C,3,false)</f>
        <v>technology</v>
      </c>
      <c r="E10361" s="3">
        <f>VLOOKUP(B10361,ReactionType!$A:$B,2,false)</f>
        <v>60</v>
      </c>
    </row>
    <row r="10362">
      <c r="A10362" s="1" t="s">
        <v>440</v>
      </c>
      <c r="B10362" s="1" t="s">
        <v>1028</v>
      </c>
      <c r="C10362" s="3" t="str">
        <f>VLOOKUP(A10362,Content!A:B,2,false)</f>
        <v>audio</v>
      </c>
      <c r="D10362" s="4" t="str">
        <f>VLOOKUP(A10362,Content!A:C,3,false)</f>
        <v>technology</v>
      </c>
      <c r="E10362" s="3">
        <f>VLOOKUP(B10362,ReactionType!$A:$B,2,false)</f>
        <v>0</v>
      </c>
    </row>
    <row r="10363">
      <c r="A10363" s="1" t="s">
        <v>440</v>
      </c>
      <c r="B10363" s="1" t="s">
        <v>1034</v>
      </c>
      <c r="C10363" s="3" t="str">
        <f>VLOOKUP(A10363,Content!A:B,2,false)</f>
        <v>audio</v>
      </c>
      <c r="D10363" s="4" t="str">
        <f>VLOOKUP(A10363,Content!A:C,3,false)</f>
        <v>technology</v>
      </c>
      <c r="E10363" s="3">
        <f>VLOOKUP(B10363,ReactionType!$A:$B,2,false)</f>
        <v>65</v>
      </c>
    </row>
    <row r="10364">
      <c r="A10364" s="1" t="s">
        <v>440</v>
      </c>
      <c r="B10364" s="1" t="s">
        <v>1033</v>
      </c>
      <c r="C10364" s="3" t="str">
        <f>VLOOKUP(A10364,Content!A:B,2,false)</f>
        <v>audio</v>
      </c>
      <c r="D10364" s="4" t="str">
        <f>VLOOKUP(A10364,Content!A:C,3,false)</f>
        <v>technology</v>
      </c>
      <c r="E10364" s="3">
        <f>VLOOKUP(B10364,ReactionType!$A:$B,2,false)</f>
        <v>5</v>
      </c>
    </row>
    <row r="10365">
      <c r="A10365" s="1" t="s">
        <v>440</v>
      </c>
      <c r="B10365" s="1" t="s">
        <v>1042</v>
      </c>
      <c r="C10365" s="3" t="str">
        <f>VLOOKUP(A10365,Content!A:B,2,false)</f>
        <v>audio</v>
      </c>
      <c r="D10365" s="4" t="str">
        <f>VLOOKUP(A10365,Content!A:C,3,false)</f>
        <v>technology</v>
      </c>
      <c r="E10365" s="3">
        <f>VLOOKUP(B10365,ReactionType!$A:$B,2,false)</f>
        <v>72</v>
      </c>
    </row>
    <row r="10366">
      <c r="A10366" s="1" t="s">
        <v>440</v>
      </c>
      <c r="B10366" s="1" t="s">
        <v>1038</v>
      </c>
      <c r="C10366" s="3" t="str">
        <f>VLOOKUP(A10366,Content!A:B,2,false)</f>
        <v>audio</v>
      </c>
      <c r="D10366" s="4" t="str">
        <f>VLOOKUP(A10366,Content!A:C,3,false)</f>
        <v>technology</v>
      </c>
      <c r="E10366" s="3">
        <f>VLOOKUP(B10366,ReactionType!$A:$B,2,false)</f>
        <v>12</v>
      </c>
    </row>
    <row r="10367">
      <c r="A10367" s="1" t="s">
        <v>440</v>
      </c>
      <c r="B10367" s="1" t="s">
        <v>1032</v>
      </c>
      <c r="C10367" s="3" t="str">
        <f>VLOOKUP(A10367,Content!A:B,2,false)</f>
        <v>audio</v>
      </c>
      <c r="D10367" s="4" t="str">
        <f>VLOOKUP(A10367,Content!A:C,3,false)</f>
        <v>technology</v>
      </c>
      <c r="E10367" s="3">
        <f>VLOOKUP(B10367,ReactionType!$A:$B,2,false)</f>
        <v>70</v>
      </c>
    </row>
    <row r="10368">
      <c r="A10368" s="1" t="s">
        <v>440</v>
      </c>
      <c r="B10368" s="1" t="s">
        <v>1037</v>
      </c>
      <c r="C10368" s="3" t="str">
        <f>VLOOKUP(A10368,Content!A:B,2,false)</f>
        <v>audio</v>
      </c>
      <c r="D10368" s="4" t="str">
        <f>VLOOKUP(A10368,Content!A:C,3,false)</f>
        <v>technology</v>
      </c>
      <c r="E10368" s="3">
        <f>VLOOKUP(B10368,ReactionType!$A:$B,2,false)</f>
        <v>45</v>
      </c>
    </row>
    <row r="10369">
      <c r="A10369" s="1" t="s">
        <v>440</v>
      </c>
      <c r="B10369" s="1" t="s">
        <v>1039</v>
      </c>
      <c r="C10369" s="3" t="str">
        <f>VLOOKUP(A10369,Content!A:B,2,false)</f>
        <v>audio</v>
      </c>
      <c r="D10369" s="4" t="str">
        <f>VLOOKUP(A10369,Content!A:C,3,false)</f>
        <v>technology</v>
      </c>
      <c r="E10369" s="3">
        <f>VLOOKUP(B10369,ReactionType!$A:$B,2,false)</f>
        <v>50</v>
      </c>
    </row>
    <row r="10370">
      <c r="A10370" s="1" t="s">
        <v>441</v>
      </c>
      <c r="B10370" s="1" t="s">
        <v>1037</v>
      </c>
      <c r="C10370" s="3" t="str">
        <f>VLOOKUP(A10370,Content!A:B,2,false)</f>
        <v>audio</v>
      </c>
      <c r="D10370" s="4" t="str">
        <f>VLOOKUP(A10370,Content!A:C,3,false)</f>
        <v>veganism</v>
      </c>
      <c r="E10370" s="3">
        <f>VLOOKUP(B10370,ReactionType!$A:$B,2,false)</f>
        <v>45</v>
      </c>
    </row>
    <row r="10371">
      <c r="A10371" s="1" t="s">
        <v>441</v>
      </c>
      <c r="B10371" s="1" t="s">
        <v>1035</v>
      </c>
      <c r="C10371" s="3" t="str">
        <f>VLOOKUP(A10371,Content!A:B,2,false)</f>
        <v>audio</v>
      </c>
      <c r="D10371" s="4" t="str">
        <f>VLOOKUP(A10371,Content!A:C,3,false)</f>
        <v>veganism</v>
      </c>
      <c r="E10371" s="3">
        <f>VLOOKUP(B10371,ReactionType!$A:$B,2,false)</f>
        <v>20</v>
      </c>
    </row>
    <row r="10372">
      <c r="A10372" s="1" t="s">
        <v>441</v>
      </c>
      <c r="B10372" s="1" t="s">
        <v>1030</v>
      </c>
      <c r="C10372" s="3" t="str">
        <f>VLOOKUP(A10372,Content!A:B,2,false)</f>
        <v>audio</v>
      </c>
      <c r="D10372" s="4" t="str">
        <f>VLOOKUP(A10372,Content!A:C,3,false)</f>
        <v>veganism</v>
      </c>
      <c r="E10372" s="3">
        <f>VLOOKUP(B10372,ReactionType!$A:$B,2,false)</f>
        <v>35</v>
      </c>
    </row>
    <row r="10373">
      <c r="A10373" s="1" t="s">
        <v>441</v>
      </c>
      <c r="B10373" s="1" t="s">
        <v>1042</v>
      </c>
      <c r="C10373" s="3" t="str">
        <f>VLOOKUP(A10373,Content!A:B,2,false)</f>
        <v>audio</v>
      </c>
      <c r="D10373" s="4" t="str">
        <f>VLOOKUP(A10373,Content!A:C,3,false)</f>
        <v>veganism</v>
      </c>
      <c r="E10373" s="3">
        <f>VLOOKUP(B10373,ReactionType!$A:$B,2,false)</f>
        <v>72</v>
      </c>
    </row>
    <row r="10374">
      <c r="A10374" s="1" t="s">
        <v>441</v>
      </c>
      <c r="B10374" s="1" t="s">
        <v>1031</v>
      </c>
      <c r="C10374" s="3" t="str">
        <f>VLOOKUP(A10374,Content!A:B,2,false)</f>
        <v>audio</v>
      </c>
      <c r="D10374" s="4" t="str">
        <f>VLOOKUP(A10374,Content!A:C,3,false)</f>
        <v>veganism</v>
      </c>
      <c r="E10374" s="3">
        <f>VLOOKUP(B10374,ReactionType!$A:$B,2,false)</f>
        <v>30</v>
      </c>
    </row>
    <row r="10375">
      <c r="A10375" s="1" t="s">
        <v>441</v>
      </c>
      <c r="B10375" s="1" t="s">
        <v>1032</v>
      </c>
      <c r="C10375" s="3" t="str">
        <f>VLOOKUP(A10375,Content!A:B,2,false)</f>
        <v>audio</v>
      </c>
      <c r="D10375" s="4" t="str">
        <f>VLOOKUP(A10375,Content!A:C,3,false)</f>
        <v>veganism</v>
      </c>
      <c r="E10375" s="3">
        <f>VLOOKUP(B10375,ReactionType!$A:$B,2,false)</f>
        <v>70</v>
      </c>
    </row>
    <row r="10376">
      <c r="A10376" s="1" t="s">
        <v>441</v>
      </c>
      <c r="B10376" s="1" t="s">
        <v>1028</v>
      </c>
      <c r="C10376" s="3" t="str">
        <f>VLOOKUP(A10376,Content!A:B,2,false)</f>
        <v>audio</v>
      </c>
      <c r="D10376" s="4" t="str">
        <f>VLOOKUP(A10376,Content!A:C,3,false)</f>
        <v>veganism</v>
      </c>
      <c r="E10376" s="3">
        <f>VLOOKUP(B10376,ReactionType!$A:$B,2,false)</f>
        <v>0</v>
      </c>
    </row>
    <row r="10377">
      <c r="A10377" s="1" t="s">
        <v>441</v>
      </c>
      <c r="B10377" s="1" t="s">
        <v>1031</v>
      </c>
      <c r="C10377" s="3" t="str">
        <f>VLOOKUP(A10377,Content!A:B,2,false)</f>
        <v>audio</v>
      </c>
      <c r="D10377" s="4" t="str">
        <f>VLOOKUP(A10377,Content!A:C,3,false)</f>
        <v>veganism</v>
      </c>
      <c r="E10377" s="3">
        <f>VLOOKUP(B10377,ReactionType!$A:$B,2,false)</f>
        <v>30</v>
      </c>
    </row>
    <row r="10378">
      <c r="A10378" s="1" t="s">
        <v>441</v>
      </c>
      <c r="B10378" s="1" t="s">
        <v>1034</v>
      </c>
      <c r="C10378" s="3" t="str">
        <f>VLOOKUP(A10378,Content!A:B,2,false)</f>
        <v>audio</v>
      </c>
      <c r="D10378" s="4" t="str">
        <f>VLOOKUP(A10378,Content!A:C,3,false)</f>
        <v>veganism</v>
      </c>
      <c r="E10378" s="3">
        <f>VLOOKUP(B10378,ReactionType!$A:$B,2,false)</f>
        <v>65</v>
      </c>
    </row>
    <row r="10379">
      <c r="A10379" s="1" t="s">
        <v>441</v>
      </c>
      <c r="B10379" s="1" t="s">
        <v>1033</v>
      </c>
      <c r="C10379" s="3" t="str">
        <f>VLOOKUP(A10379,Content!A:B,2,false)</f>
        <v>audio</v>
      </c>
      <c r="D10379" s="4" t="str">
        <f>VLOOKUP(A10379,Content!A:C,3,false)</f>
        <v>veganism</v>
      </c>
      <c r="E10379" s="3">
        <f>VLOOKUP(B10379,ReactionType!$A:$B,2,false)</f>
        <v>5</v>
      </c>
    </row>
    <row r="10380">
      <c r="A10380" s="1" t="s">
        <v>441</v>
      </c>
      <c r="B10380" s="1" t="s">
        <v>1030</v>
      </c>
      <c r="C10380" s="3" t="str">
        <f>VLOOKUP(A10380,Content!A:B,2,false)</f>
        <v>audio</v>
      </c>
      <c r="D10380" s="4" t="str">
        <f>VLOOKUP(A10380,Content!A:C,3,false)</f>
        <v>veganism</v>
      </c>
      <c r="E10380" s="3">
        <f>VLOOKUP(B10380,ReactionType!$A:$B,2,false)</f>
        <v>35</v>
      </c>
    </row>
    <row r="10381">
      <c r="A10381" s="1" t="s">
        <v>441</v>
      </c>
      <c r="B10381" s="1" t="s">
        <v>1027</v>
      </c>
      <c r="C10381" s="3" t="str">
        <f>VLOOKUP(A10381,Content!A:B,2,false)</f>
        <v>audio</v>
      </c>
      <c r="D10381" s="4" t="str">
        <f>VLOOKUP(A10381,Content!A:C,3,false)</f>
        <v>veganism</v>
      </c>
      <c r="E10381" s="3">
        <f>VLOOKUP(B10381,ReactionType!$A:$B,2,false)</f>
        <v>10</v>
      </c>
    </row>
    <row r="10382">
      <c r="A10382" s="1" t="s">
        <v>441</v>
      </c>
      <c r="B10382" s="1" t="s">
        <v>1041</v>
      </c>
      <c r="C10382" s="3" t="str">
        <f>VLOOKUP(A10382,Content!A:B,2,false)</f>
        <v>audio</v>
      </c>
      <c r="D10382" s="4" t="str">
        <f>VLOOKUP(A10382,Content!A:C,3,false)</f>
        <v>veganism</v>
      </c>
      <c r="E10382" s="3">
        <f>VLOOKUP(B10382,ReactionType!$A:$B,2,false)</f>
        <v>70</v>
      </c>
    </row>
    <row r="10383">
      <c r="A10383" s="1" t="s">
        <v>441</v>
      </c>
      <c r="B10383" s="1" t="s">
        <v>1034</v>
      </c>
      <c r="C10383" s="3" t="str">
        <f>VLOOKUP(A10383,Content!A:B,2,false)</f>
        <v>audio</v>
      </c>
      <c r="D10383" s="4" t="str">
        <f>VLOOKUP(A10383,Content!A:C,3,false)</f>
        <v>veganism</v>
      </c>
      <c r="E10383" s="3">
        <f>VLOOKUP(B10383,ReactionType!$A:$B,2,false)</f>
        <v>65</v>
      </c>
    </row>
    <row r="10384">
      <c r="A10384" s="1" t="s">
        <v>441</v>
      </c>
      <c r="B10384" s="1" t="s">
        <v>1038</v>
      </c>
      <c r="C10384" s="3" t="str">
        <f>VLOOKUP(A10384,Content!A:B,2,false)</f>
        <v>audio</v>
      </c>
      <c r="D10384" s="4" t="str">
        <f>VLOOKUP(A10384,Content!A:C,3,false)</f>
        <v>veganism</v>
      </c>
      <c r="E10384" s="3">
        <f>VLOOKUP(B10384,ReactionType!$A:$B,2,false)</f>
        <v>12</v>
      </c>
    </row>
    <row r="10385">
      <c r="A10385" s="1" t="s">
        <v>441</v>
      </c>
      <c r="B10385" s="1" t="s">
        <v>1040</v>
      </c>
      <c r="C10385" s="3" t="str">
        <f>VLOOKUP(A10385,Content!A:B,2,false)</f>
        <v>audio</v>
      </c>
      <c r="D10385" s="4" t="str">
        <f>VLOOKUP(A10385,Content!A:C,3,false)</f>
        <v>veganism</v>
      </c>
      <c r="E10385" s="3">
        <f>VLOOKUP(B10385,ReactionType!$A:$B,2,false)</f>
        <v>60</v>
      </c>
    </row>
    <row r="10386">
      <c r="A10386" s="1" t="s">
        <v>441</v>
      </c>
      <c r="B10386" s="1" t="s">
        <v>1030</v>
      </c>
      <c r="C10386" s="3" t="str">
        <f>VLOOKUP(A10386,Content!A:B,2,false)</f>
        <v>audio</v>
      </c>
      <c r="D10386" s="4" t="str">
        <f>VLOOKUP(A10386,Content!A:C,3,false)</f>
        <v>veganism</v>
      </c>
      <c r="E10386" s="3">
        <f>VLOOKUP(B10386,ReactionType!$A:$B,2,false)</f>
        <v>35</v>
      </c>
    </row>
    <row r="10387">
      <c r="A10387" s="1" t="s">
        <v>441</v>
      </c>
      <c r="B10387" s="1" t="s">
        <v>1041</v>
      </c>
      <c r="C10387" s="3" t="str">
        <f>VLOOKUP(A10387,Content!A:B,2,false)</f>
        <v>audio</v>
      </c>
      <c r="D10387" s="4" t="str">
        <f>VLOOKUP(A10387,Content!A:C,3,false)</f>
        <v>veganism</v>
      </c>
      <c r="E10387" s="3">
        <f>VLOOKUP(B10387,ReactionType!$A:$B,2,false)</f>
        <v>70</v>
      </c>
    </row>
    <row r="10388">
      <c r="A10388" s="1" t="s">
        <v>441</v>
      </c>
      <c r="B10388" s="1" t="s">
        <v>1029</v>
      </c>
      <c r="C10388" s="3" t="str">
        <f>VLOOKUP(A10388,Content!A:B,2,false)</f>
        <v>audio</v>
      </c>
      <c r="D10388" s="4" t="str">
        <f>VLOOKUP(A10388,Content!A:C,3,false)</f>
        <v>veganism</v>
      </c>
      <c r="E10388" s="3">
        <f>VLOOKUP(B10388,ReactionType!$A:$B,2,false)</f>
        <v>15</v>
      </c>
    </row>
    <row r="10389">
      <c r="A10389" s="1" t="s">
        <v>441</v>
      </c>
      <c r="B10389" s="1" t="s">
        <v>1036</v>
      </c>
      <c r="C10389" s="3" t="str">
        <f>VLOOKUP(A10389,Content!A:B,2,false)</f>
        <v>audio</v>
      </c>
      <c r="D10389" s="4" t="str">
        <f>VLOOKUP(A10389,Content!A:C,3,false)</f>
        <v>veganism</v>
      </c>
      <c r="E10389" s="3">
        <f>VLOOKUP(B10389,ReactionType!$A:$B,2,false)</f>
        <v>75</v>
      </c>
    </row>
    <row r="10390">
      <c r="A10390" s="1" t="s">
        <v>441</v>
      </c>
      <c r="B10390" s="1" t="s">
        <v>1038</v>
      </c>
      <c r="C10390" s="3" t="str">
        <f>VLOOKUP(A10390,Content!A:B,2,false)</f>
        <v>audio</v>
      </c>
      <c r="D10390" s="4" t="str">
        <f>VLOOKUP(A10390,Content!A:C,3,false)</f>
        <v>veganism</v>
      </c>
      <c r="E10390" s="3">
        <f>VLOOKUP(B10390,ReactionType!$A:$B,2,false)</f>
        <v>12</v>
      </c>
    </row>
    <row r="10391">
      <c r="A10391" s="1" t="s">
        <v>441</v>
      </c>
      <c r="B10391" s="1" t="s">
        <v>1029</v>
      </c>
      <c r="C10391" s="3" t="str">
        <f>VLOOKUP(A10391,Content!A:B,2,false)</f>
        <v>audio</v>
      </c>
      <c r="D10391" s="4" t="str">
        <f>VLOOKUP(A10391,Content!A:C,3,false)</f>
        <v>veganism</v>
      </c>
      <c r="E10391" s="3">
        <f>VLOOKUP(B10391,ReactionType!$A:$B,2,false)</f>
        <v>15</v>
      </c>
    </row>
    <row r="10392">
      <c r="A10392" s="1" t="s">
        <v>441</v>
      </c>
      <c r="B10392" s="1" t="s">
        <v>1042</v>
      </c>
      <c r="C10392" s="3" t="str">
        <f>VLOOKUP(A10392,Content!A:B,2,false)</f>
        <v>audio</v>
      </c>
      <c r="D10392" s="4" t="str">
        <f>VLOOKUP(A10392,Content!A:C,3,false)</f>
        <v>veganism</v>
      </c>
      <c r="E10392" s="3">
        <f>VLOOKUP(B10392,ReactionType!$A:$B,2,false)</f>
        <v>72</v>
      </c>
    </row>
    <row r="10393">
      <c r="A10393" s="1" t="s">
        <v>441</v>
      </c>
      <c r="B10393" s="1" t="s">
        <v>1029</v>
      </c>
      <c r="C10393" s="3" t="str">
        <f>VLOOKUP(A10393,Content!A:B,2,false)</f>
        <v>audio</v>
      </c>
      <c r="D10393" s="4" t="str">
        <f>VLOOKUP(A10393,Content!A:C,3,false)</f>
        <v>veganism</v>
      </c>
      <c r="E10393" s="3">
        <f>VLOOKUP(B10393,ReactionType!$A:$B,2,false)</f>
        <v>15</v>
      </c>
    </row>
    <row r="10394">
      <c r="A10394" s="1" t="s">
        <v>441</v>
      </c>
      <c r="B10394" s="1" t="s">
        <v>1028</v>
      </c>
      <c r="C10394" s="3" t="str">
        <f>VLOOKUP(A10394,Content!A:B,2,false)</f>
        <v>audio</v>
      </c>
      <c r="D10394" s="4" t="str">
        <f>VLOOKUP(A10394,Content!A:C,3,false)</f>
        <v>veganism</v>
      </c>
      <c r="E10394" s="3">
        <f>VLOOKUP(B10394,ReactionType!$A:$B,2,false)</f>
        <v>0</v>
      </c>
    </row>
    <row r="10395">
      <c r="A10395" s="1" t="s">
        <v>441</v>
      </c>
      <c r="B10395" s="1" t="s">
        <v>1033</v>
      </c>
      <c r="C10395" s="3" t="str">
        <f>VLOOKUP(A10395,Content!A:B,2,false)</f>
        <v>audio</v>
      </c>
      <c r="D10395" s="4" t="str">
        <f>VLOOKUP(A10395,Content!A:C,3,false)</f>
        <v>veganism</v>
      </c>
      <c r="E10395" s="3">
        <f>VLOOKUP(B10395,ReactionType!$A:$B,2,false)</f>
        <v>5</v>
      </c>
    </row>
    <row r="10396">
      <c r="A10396" s="1" t="s">
        <v>441</v>
      </c>
      <c r="B10396" s="1" t="s">
        <v>1034</v>
      </c>
      <c r="C10396" s="3" t="str">
        <f>VLOOKUP(A10396,Content!A:B,2,false)</f>
        <v>audio</v>
      </c>
      <c r="D10396" s="4" t="str">
        <f>VLOOKUP(A10396,Content!A:C,3,false)</f>
        <v>veganism</v>
      </c>
      <c r="E10396" s="3">
        <f>VLOOKUP(B10396,ReactionType!$A:$B,2,false)</f>
        <v>65</v>
      </c>
    </row>
    <row r="10397">
      <c r="A10397" s="1" t="s">
        <v>441</v>
      </c>
      <c r="B10397" s="1" t="s">
        <v>1030</v>
      </c>
      <c r="C10397" s="3" t="str">
        <f>VLOOKUP(A10397,Content!A:B,2,false)</f>
        <v>audio</v>
      </c>
      <c r="D10397" s="4" t="str">
        <f>VLOOKUP(A10397,Content!A:C,3,false)</f>
        <v>veganism</v>
      </c>
      <c r="E10397" s="3">
        <f>VLOOKUP(B10397,ReactionType!$A:$B,2,false)</f>
        <v>35</v>
      </c>
    </row>
    <row r="10398">
      <c r="A10398" s="1" t="s">
        <v>441</v>
      </c>
      <c r="B10398" s="1" t="s">
        <v>1037</v>
      </c>
      <c r="C10398" s="3" t="str">
        <f>VLOOKUP(A10398,Content!A:B,2,false)</f>
        <v>audio</v>
      </c>
      <c r="D10398" s="4" t="str">
        <f>VLOOKUP(A10398,Content!A:C,3,false)</f>
        <v>veganism</v>
      </c>
      <c r="E10398" s="3">
        <f>VLOOKUP(B10398,ReactionType!$A:$B,2,false)</f>
        <v>45</v>
      </c>
    </row>
    <row r="10399">
      <c r="A10399" s="1" t="s">
        <v>441</v>
      </c>
      <c r="B10399" s="1" t="s">
        <v>1029</v>
      </c>
      <c r="C10399" s="3" t="str">
        <f>VLOOKUP(A10399,Content!A:B,2,false)</f>
        <v>audio</v>
      </c>
      <c r="D10399" s="4" t="str">
        <f>VLOOKUP(A10399,Content!A:C,3,false)</f>
        <v>veganism</v>
      </c>
      <c r="E10399" s="3">
        <f>VLOOKUP(B10399,ReactionType!$A:$B,2,false)</f>
        <v>15</v>
      </c>
    </row>
    <row r="10400">
      <c r="A10400" s="1" t="s">
        <v>441</v>
      </c>
      <c r="B10400" s="1" t="s">
        <v>1031</v>
      </c>
      <c r="C10400" s="3" t="str">
        <f>VLOOKUP(A10400,Content!A:B,2,false)</f>
        <v>audio</v>
      </c>
      <c r="D10400" s="4" t="str">
        <f>VLOOKUP(A10400,Content!A:C,3,false)</f>
        <v>veganism</v>
      </c>
      <c r="E10400" s="3">
        <f>VLOOKUP(B10400,ReactionType!$A:$B,2,false)</f>
        <v>30</v>
      </c>
    </row>
    <row r="10401">
      <c r="A10401" s="1" t="s">
        <v>441</v>
      </c>
      <c r="B10401" s="1" t="s">
        <v>1041</v>
      </c>
      <c r="C10401" s="3" t="str">
        <f>VLOOKUP(A10401,Content!A:B,2,false)</f>
        <v>audio</v>
      </c>
      <c r="D10401" s="4" t="str">
        <f>VLOOKUP(A10401,Content!A:C,3,false)</f>
        <v>veganism</v>
      </c>
      <c r="E10401" s="3">
        <f>VLOOKUP(B10401,ReactionType!$A:$B,2,false)</f>
        <v>70</v>
      </c>
    </row>
    <row r="10402">
      <c r="A10402" s="1" t="s">
        <v>441</v>
      </c>
      <c r="B10402" s="1" t="s">
        <v>1034</v>
      </c>
      <c r="C10402" s="3" t="str">
        <f>VLOOKUP(A10402,Content!A:B,2,false)</f>
        <v>audio</v>
      </c>
      <c r="D10402" s="4" t="str">
        <f>VLOOKUP(A10402,Content!A:C,3,false)</f>
        <v>veganism</v>
      </c>
      <c r="E10402" s="3">
        <f>VLOOKUP(B10402,ReactionType!$A:$B,2,false)</f>
        <v>65</v>
      </c>
    </row>
    <row r="10403">
      <c r="A10403" s="1" t="s">
        <v>441</v>
      </c>
      <c r="B10403" s="1" t="s">
        <v>1036</v>
      </c>
      <c r="C10403" s="3" t="str">
        <f>VLOOKUP(A10403,Content!A:B,2,false)</f>
        <v>audio</v>
      </c>
      <c r="D10403" s="4" t="str">
        <f>VLOOKUP(A10403,Content!A:C,3,false)</f>
        <v>veganism</v>
      </c>
      <c r="E10403" s="3">
        <f>VLOOKUP(B10403,ReactionType!$A:$B,2,false)</f>
        <v>75</v>
      </c>
    </row>
    <row r="10404">
      <c r="A10404" s="1" t="s">
        <v>441</v>
      </c>
      <c r="B10404" s="1" t="s">
        <v>1040</v>
      </c>
      <c r="C10404" s="3" t="str">
        <f>VLOOKUP(A10404,Content!A:B,2,false)</f>
        <v>audio</v>
      </c>
      <c r="D10404" s="4" t="str">
        <f>VLOOKUP(A10404,Content!A:C,3,false)</f>
        <v>veganism</v>
      </c>
      <c r="E10404" s="3">
        <f>VLOOKUP(B10404,ReactionType!$A:$B,2,false)</f>
        <v>60</v>
      </c>
    </row>
    <row r="10405">
      <c r="A10405" s="1" t="s">
        <v>441</v>
      </c>
      <c r="B10405" s="1" t="s">
        <v>1041</v>
      </c>
      <c r="C10405" s="3" t="str">
        <f>VLOOKUP(A10405,Content!A:B,2,false)</f>
        <v>audio</v>
      </c>
      <c r="D10405" s="4" t="str">
        <f>VLOOKUP(A10405,Content!A:C,3,false)</f>
        <v>veganism</v>
      </c>
      <c r="E10405" s="3">
        <f>VLOOKUP(B10405,ReactionType!$A:$B,2,false)</f>
        <v>70</v>
      </c>
    </row>
    <row r="10406">
      <c r="A10406" s="1" t="s">
        <v>441</v>
      </c>
      <c r="B10406" s="1" t="s">
        <v>1030</v>
      </c>
      <c r="C10406" s="3" t="str">
        <f>VLOOKUP(A10406,Content!A:B,2,false)</f>
        <v>audio</v>
      </c>
      <c r="D10406" s="4" t="str">
        <f>VLOOKUP(A10406,Content!A:C,3,false)</f>
        <v>veganism</v>
      </c>
      <c r="E10406" s="3">
        <f>VLOOKUP(B10406,ReactionType!$A:$B,2,false)</f>
        <v>35</v>
      </c>
    </row>
    <row r="10407">
      <c r="A10407" s="1" t="s">
        <v>441</v>
      </c>
      <c r="B10407" s="1" t="s">
        <v>1038</v>
      </c>
      <c r="C10407" s="3" t="str">
        <f>VLOOKUP(A10407,Content!A:B,2,false)</f>
        <v>audio</v>
      </c>
      <c r="D10407" s="4" t="str">
        <f>VLOOKUP(A10407,Content!A:C,3,false)</f>
        <v>veganism</v>
      </c>
      <c r="E10407" s="3">
        <f>VLOOKUP(B10407,ReactionType!$A:$B,2,false)</f>
        <v>12</v>
      </c>
    </row>
    <row r="10408">
      <c r="A10408" s="1" t="s">
        <v>441</v>
      </c>
      <c r="B10408" s="1" t="s">
        <v>1029</v>
      </c>
      <c r="C10408" s="3" t="str">
        <f>VLOOKUP(A10408,Content!A:B,2,false)</f>
        <v>audio</v>
      </c>
      <c r="D10408" s="4" t="str">
        <f>VLOOKUP(A10408,Content!A:C,3,false)</f>
        <v>veganism</v>
      </c>
      <c r="E10408" s="3">
        <f>VLOOKUP(B10408,ReactionType!$A:$B,2,false)</f>
        <v>15</v>
      </c>
    </row>
    <row r="10409">
      <c r="A10409" s="1" t="s">
        <v>441</v>
      </c>
      <c r="B10409" s="1" t="s">
        <v>1035</v>
      </c>
      <c r="C10409" s="3" t="str">
        <f>VLOOKUP(A10409,Content!A:B,2,false)</f>
        <v>audio</v>
      </c>
      <c r="D10409" s="4" t="str">
        <f>VLOOKUP(A10409,Content!A:C,3,false)</f>
        <v>veganism</v>
      </c>
      <c r="E10409" s="3">
        <f>VLOOKUP(B10409,ReactionType!$A:$B,2,false)</f>
        <v>20</v>
      </c>
    </row>
    <row r="10410">
      <c r="A10410" s="1" t="s">
        <v>441</v>
      </c>
      <c r="B10410" s="1" t="s">
        <v>1036</v>
      </c>
      <c r="C10410" s="3" t="str">
        <f>VLOOKUP(A10410,Content!A:B,2,false)</f>
        <v>audio</v>
      </c>
      <c r="D10410" s="4" t="str">
        <f>VLOOKUP(A10410,Content!A:C,3,false)</f>
        <v>veganism</v>
      </c>
      <c r="E10410" s="3">
        <f>VLOOKUP(B10410,ReactionType!$A:$B,2,false)</f>
        <v>75</v>
      </c>
    </row>
    <row r="10411">
      <c r="A10411" s="1" t="s">
        <v>441</v>
      </c>
      <c r="B10411" s="1" t="s">
        <v>1041</v>
      </c>
      <c r="C10411" s="3" t="str">
        <f>VLOOKUP(A10411,Content!A:B,2,false)</f>
        <v>audio</v>
      </c>
      <c r="D10411" s="4" t="str">
        <f>VLOOKUP(A10411,Content!A:C,3,false)</f>
        <v>veganism</v>
      </c>
      <c r="E10411" s="3">
        <f>VLOOKUP(B10411,ReactionType!$A:$B,2,false)</f>
        <v>70</v>
      </c>
    </row>
    <row r="10412">
      <c r="A10412" s="1" t="s">
        <v>442</v>
      </c>
      <c r="B10412" s="1" t="s">
        <v>1031</v>
      </c>
      <c r="C10412" s="3" t="str">
        <f>VLOOKUP(A10412,Content!A:B,2,false)</f>
        <v>photo</v>
      </c>
      <c r="D10412" s="4" t="str">
        <f>VLOOKUP(A10412,Content!A:C,3,false)</f>
        <v>culture</v>
      </c>
      <c r="E10412" s="3">
        <f>VLOOKUP(B10412,ReactionType!$A:$B,2,false)</f>
        <v>30</v>
      </c>
    </row>
    <row r="10413">
      <c r="A10413" s="1" t="s">
        <v>442</v>
      </c>
      <c r="B10413" s="1" t="s">
        <v>1030</v>
      </c>
      <c r="C10413" s="3" t="str">
        <f>VLOOKUP(A10413,Content!A:B,2,false)</f>
        <v>photo</v>
      </c>
      <c r="D10413" s="4" t="str">
        <f>VLOOKUP(A10413,Content!A:C,3,false)</f>
        <v>culture</v>
      </c>
      <c r="E10413" s="3">
        <f>VLOOKUP(B10413,ReactionType!$A:$B,2,false)</f>
        <v>35</v>
      </c>
    </row>
    <row r="10414">
      <c r="A10414" s="1" t="s">
        <v>442</v>
      </c>
      <c r="B10414" s="1" t="s">
        <v>1035</v>
      </c>
      <c r="C10414" s="3" t="str">
        <f>VLOOKUP(A10414,Content!A:B,2,false)</f>
        <v>photo</v>
      </c>
      <c r="D10414" s="4" t="str">
        <f>VLOOKUP(A10414,Content!A:C,3,false)</f>
        <v>culture</v>
      </c>
      <c r="E10414" s="3">
        <f>VLOOKUP(B10414,ReactionType!$A:$B,2,false)</f>
        <v>20</v>
      </c>
    </row>
    <row r="10415">
      <c r="A10415" s="1" t="s">
        <v>442</v>
      </c>
      <c r="B10415" s="1" t="s">
        <v>1032</v>
      </c>
      <c r="C10415" s="3" t="str">
        <f>VLOOKUP(A10415,Content!A:B,2,false)</f>
        <v>photo</v>
      </c>
      <c r="D10415" s="4" t="str">
        <f>VLOOKUP(A10415,Content!A:C,3,false)</f>
        <v>culture</v>
      </c>
      <c r="E10415" s="3">
        <f>VLOOKUP(B10415,ReactionType!$A:$B,2,false)</f>
        <v>70</v>
      </c>
    </row>
    <row r="10416">
      <c r="A10416" s="1" t="s">
        <v>442</v>
      </c>
      <c r="B10416" s="1" t="s">
        <v>1027</v>
      </c>
      <c r="C10416" s="3" t="str">
        <f>VLOOKUP(A10416,Content!A:B,2,false)</f>
        <v>photo</v>
      </c>
      <c r="D10416" s="4" t="str">
        <f>VLOOKUP(A10416,Content!A:C,3,false)</f>
        <v>culture</v>
      </c>
      <c r="E10416" s="3">
        <f>VLOOKUP(B10416,ReactionType!$A:$B,2,false)</f>
        <v>10</v>
      </c>
    </row>
    <row r="10417">
      <c r="A10417" s="1" t="s">
        <v>442</v>
      </c>
      <c r="B10417" s="1" t="s">
        <v>1030</v>
      </c>
      <c r="C10417" s="3" t="str">
        <f>VLOOKUP(A10417,Content!A:B,2,false)</f>
        <v>photo</v>
      </c>
      <c r="D10417" s="4" t="str">
        <f>VLOOKUP(A10417,Content!A:C,3,false)</f>
        <v>culture</v>
      </c>
      <c r="E10417" s="3">
        <f>VLOOKUP(B10417,ReactionType!$A:$B,2,false)</f>
        <v>35</v>
      </c>
    </row>
    <row r="10418">
      <c r="A10418" s="1" t="s">
        <v>443</v>
      </c>
      <c r="B10418" s="1" t="s">
        <v>1038</v>
      </c>
      <c r="C10418" s="3" t="str">
        <f>VLOOKUP(A10418,Content!A:B,2,false)</f>
        <v>photo</v>
      </c>
      <c r="D10418" s="4" t="str">
        <f>VLOOKUP(A10418,Content!A:C,3,false)</f>
        <v>animals</v>
      </c>
      <c r="E10418" s="3">
        <f>VLOOKUP(B10418,ReactionType!$A:$B,2,false)</f>
        <v>12</v>
      </c>
    </row>
    <row r="10419">
      <c r="A10419" s="1" t="s">
        <v>443</v>
      </c>
      <c r="B10419" s="1" t="s">
        <v>1031</v>
      </c>
      <c r="C10419" s="3" t="str">
        <f>VLOOKUP(A10419,Content!A:B,2,false)</f>
        <v>photo</v>
      </c>
      <c r="D10419" s="4" t="str">
        <f>VLOOKUP(A10419,Content!A:C,3,false)</f>
        <v>animals</v>
      </c>
      <c r="E10419" s="3">
        <f>VLOOKUP(B10419,ReactionType!$A:$B,2,false)</f>
        <v>30</v>
      </c>
    </row>
    <row r="10420">
      <c r="A10420" s="1" t="s">
        <v>443</v>
      </c>
      <c r="B10420" s="1" t="s">
        <v>1032</v>
      </c>
      <c r="C10420" s="3" t="str">
        <f>VLOOKUP(A10420,Content!A:B,2,false)</f>
        <v>photo</v>
      </c>
      <c r="D10420" s="4" t="str">
        <f>VLOOKUP(A10420,Content!A:C,3,false)</f>
        <v>animals</v>
      </c>
      <c r="E10420" s="3">
        <f>VLOOKUP(B10420,ReactionType!$A:$B,2,false)</f>
        <v>70</v>
      </c>
    </row>
    <row r="10421">
      <c r="A10421" s="1" t="s">
        <v>443</v>
      </c>
      <c r="B10421" s="1" t="s">
        <v>1042</v>
      </c>
      <c r="C10421" s="3" t="str">
        <f>VLOOKUP(A10421,Content!A:B,2,false)</f>
        <v>photo</v>
      </c>
      <c r="D10421" s="4" t="str">
        <f>VLOOKUP(A10421,Content!A:C,3,false)</f>
        <v>animals</v>
      </c>
      <c r="E10421" s="3">
        <f>VLOOKUP(B10421,ReactionType!$A:$B,2,false)</f>
        <v>72</v>
      </c>
    </row>
    <row r="10422">
      <c r="A10422" s="1" t="s">
        <v>443</v>
      </c>
      <c r="B10422" s="1" t="s">
        <v>1040</v>
      </c>
      <c r="C10422" s="3" t="str">
        <f>VLOOKUP(A10422,Content!A:B,2,false)</f>
        <v>photo</v>
      </c>
      <c r="D10422" s="4" t="str">
        <f>VLOOKUP(A10422,Content!A:C,3,false)</f>
        <v>animals</v>
      </c>
      <c r="E10422" s="3">
        <f>VLOOKUP(B10422,ReactionType!$A:$B,2,false)</f>
        <v>60</v>
      </c>
    </row>
    <row r="10423">
      <c r="A10423" s="1" t="s">
        <v>443</v>
      </c>
      <c r="B10423" s="1" t="s">
        <v>1042</v>
      </c>
      <c r="C10423" s="3" t="str">
        <f>VLOOKUP(A10423,Content!A:B,2,false)</f>
        <v>photo</v>
      </c>
      <c r="D10423" s="4" t="str">
        <f>VLOOKUP(A10423,Content!A:C,3,false)</f>
        <v>animals</v>
      </c>
      <c r="E10423" s="3">
        <f>VLOOKUP(B10423,ReactionType!$A:$B,2,false)</f>
        <v>72</v>
      </c>
    </row>
    <row r="10424">
      <c r="A10424" s="1" t="s">
        <v>443</v>
      </c>
      <c r="B10424" s="1" t="s">
        <v>1041</v>
      </c>
      <c r="C10424" s="3" t="str">
        <f>VLOOKUP(A10424,Content!A:B,2,false)</f>
        <v>photo</v>
      </c>
      <c r="D10424" s="4" t="str">
        <f>VLOOKUP(A10424,Content!A:C,3,false)</f>
        <v>animals</v>
      </c>
      <c r="E10424" s="3">
        <f>VLOOKUP(B10424,ReactionType!$A:$B,2,false)</f>
        <v>70</v>
      </c>
    </row>
    <row r="10425">
      <c r="A10425" s="1" t="s">
        <v>443</v>
      </c>
      <c r="B10425" s="1" t="s">
        <v>1039</v>
      </c>
      <c r="C10425" s="3" t="str">
        <f>VLOOKUP(A10425,Content!A:B,2,false)</f>
        <v>photo</v>
      </c>
      <c r="D10425" s="4" t="str">
        <f>VLOOKUP(A10425,Content!A:C,3,false)</f>
        <v>animals</v>
      </c>
      <c r="E10425" s="3">
        <f>VLOOKUP(B10425,ReactionType!$A:$B,2,false)</f>
        <v>50</v>
      </c>
    </row>
    <row r="10426">
      <c r="A10426" s="1" t="s">
        <v>443</v>
      </c>
      <c r="B10426" s="1" t="s">
        <v>1028</v>
      </c>
      <c r="C10426" s="3" t="str">
        <f>VLOOKUP(A10426,Content!A:B,2,false)</f>
        <v>photo</v>
      </c>
      <c r="D10426" s="4" t="str">
        <f>VLOOKUP(A10426,Content!A:C,3,false)</f>
        <v>animals</v>
      </c>
      <c r="E10426" s="3">
        <f>VLOOKUP(B10426,ReactionType!$A:$B,2,false)</f>
        <v>0</v>
      </c>
    </row>
    <row r="10427">
      <c r="A10427" s="1" t="s">
        <v>443</v>
      </c>
      <c r="B10427" s="1" t="s">
        <v>1030</v>
      </c>
      <c r="C10427" s="3" t="str">
        <f>VLOOKUP(A10427,Content!A:B,2,false)</f>
        <v>photo</v>
      </c>
      <c r="D10427" s="4" t="str">
        <f>VLOOKUP(A10427,Content!A:C,3,false)</f>
        <v>animals</v>
      </c>
      <c r="E10427" s="3">
        <f>VLOOKUP(B10427,ReactionType!$A:$B,2,false)</f>
        <v>35</v>
      </c>
    </row>
    <row r="10428">
      <c r="A10428" s="1" t="s">
        <v>443</v>
      </c>
      <c r="B10428" s="1" t="s">
        <v>1036</v>
      </c>
      <c r="C10428" s="3" t="str">
        <f>VLOOKUP(A10428,Content!A:B,2,false)</f>
        <v>photo</v>
      </c>
      <c r="D10428" s="4" t="str">
        <f>VLOOKUP(A10428,Content!A:C,3,false)</f>
        <v>animals</v>
      </c>
      <c r="E10428" s="3">
        <f>VLOOKUP(B10428,ReactionType!$A:$B,2,false)</f>
        <v>75</v>
      </c>
    </row>
    <row r="10429">
      <c r="A10429" s="1" t="s">
        <v>443</v>
      </c>
      <c r="B10429" s="1" t="s">
        <v>1038</v>
      </c>
      <c r="C10429" s="3" t="str">
        <f>VLOOKUP(A10429,Content!A:B,2,false)</f>
        <v>photo</v>
      </c>
      <c r="D10429" s="4" t="str">
        <f>VLOOKUP(A10429,Content!A:C,3,false)</f>
        <v>animals</v>
      </c>
      <c r="E10429" s="3">
        <f>VLOOKUP(B10429,ReactionType!$A:$B,2,false)</f>
        <v>12</v>
      </c>
    </row>
    <row r="10430">
      <c r="A10430" s="1" t="s">
        <v>443</v>
      </c>
      <c r="B10430" s="1" t="s">
        <v>1042</v>
      </c>
      <c r="C10430" s="3" t="str">
        <f>VLOOKUP(A10430,Content!A:B,2,false)</f>
        <v>photo</v>
      </c>
      <c r="D10430" s="4" t="str">
        <f>VLOOKUP(A10430,Content!A:C,3,false)</f>
        <v>animals</v>
      </c>
      <c r="E10430" s="3">
        <f>VLOOKUP(B10430,ReactionType!$A:$B,2,false)</f>
        <v>72</v>
      </c>
    </row>
    <row r="10431">
      <c r="A10431" s="1" t="s">
        <v>443</v>
      </c>
      <c r="B10431" s="1" t="s">
        <v>1039</v>
      </c>
      <c r="C10431" s="3" t="str">
        <f>VLOOKUP(A10431,Content!A:B,2,false)</f>
        <v>photo</v>
      </c>
      <c r="D10431" s="4" t="str">
        <f>VLOOKUP(A10431,Content!A:C,3,false)</f>
        <v>animals</v>
      </c>
      <c r="E10431" s="3">
        <f>VLOOKUP(B10431,ReactionType!$A:$B,2,false)</f>
        <v>50</v>
      </c>
    </row>
    <row r="10432">
      <c r="A10432" s="1" t="s">
        <v>443</v>
      </c>
      <c r="B10432" s="1" t="s">
        <v>1029</v>
      </c>
      <c r="C10432" s="3" t="str">
        <f>VLOOKUP(A10432,Content!A:B,2,false)</f>
        <v>photo</v>
      </c>
      <c r="D10432" s="4" t="str">
        <f>VLOOKUP(A10432,Content!A:C,3,false)</f>
        <v>animals</v>
      </c>
      <c r="E10432" s="3">
        <f>VLOOKUP(B10432,ReactionType!$A:$B,2,false)</f>
        <v>15</v>
      </c>
    </row>
    <row r="10433">
      <c r="A10433" s="1" t="s">
        <v>443</v>
      </c>
      <c r="B10433" s="1" t="s">
        <v>1039</v>
      </c>
      <c r="C10433" s="3" t="str">
        <f>VLOOKUP(A10433,Content!A:B,2,false)</f>
        <v>photo</v>
      </c>
      <c r="D10433" s="4" t="str">
        <f>VLOOKUP(A10433,Content!A:C,3,false)</f>
        <v>animals</v>
      </c>
      <c r="E10433" s="3">
        <f>VLOOKUP(B10433,ReactionType!$A:$B,2,false)</f>
        <v>50</v>
      </c>
    </row>
    <row r="10434">
      <c r="A10434" s="1" t="s">
        <v>443</v>
      </c>
      <c r="B10434" s="1" t="s">
        <v>1035</v>
      </c>
      <c r="C10434" s="3" t="str">
        <f>VLOOKUP(A10434,Content!A:B,2,false)</f>
        <v>photo</v>
      </c>
      <c r="D10434" s="4" t="str">
        <f>VLOOKUP(A10434,Content!A:C,3,false)</f>
        <v>animals</v>
      </c>
      <c r="E10434" s="3">
        <f>VLOOKUP(B10434,ReactionType!$A:$B,2,false)</f>
        <v>20</v>
      </c>
    </row>
    <row r="10435">
      <c r="A10435" s="1" t="s">
        <v>443</v>
      </c>
      <c r="B10435" s="1" t="s">
        <v>1035</v>
      </c>
      <c r="C10435" s="3" t="str">
        <f>VLOOKUP(A10435,Content!A:B,2,false)</f>
        <v>photo</v>
      </c>
      <c r="D10435" s="4" t="str">
        <f>VLOOKUP(A10435,Content!A:C,3,false)</f>
        <v>animals</v>
      </c>
      <c r="E10435" s="3">
        <f>VLOOKUP(B10435,ReactionType!$A:$B,2,false)</f>
        <v>20</v>
      </c>
    </row>
    <row r="10436">
      <c r="A10436" s="1" t="s">
        <v>443</v>
      </c>
      <c r="B10436" s="1" t="s">
        <v>1029</v>
      </c>
      <c r="C10436" s="3" t="str">
        <f>VLOOKUP(A10436,Content!A:B,2,false)</f>
        <v>photo</v>
      </c>
      <c r="D10436" s="4" t="str">
        <f>VLOOKUP(A10436,Content!A:C,3,false)</f>
        <v>animals</v>
      </c>
      <c r="E10436" s="3">
        <f>VLOOKUP(B10436,ReactionType!$A:$B,2,false)</f>
        <v>15</v>
      </c>
    </row>
    <row r="10437">
      <c r="A10437" s="1" t="s">
        <v>443</v>
      </c>
      <c r="B10437" s="1" t="s">
        <v>1035</v>
      </c>
      <c r="C10437" s="3" t="str">
        <f>VLOOKUP(A10437,Content!A:B,2,false)</f>
        <v>photo</v>
      </c>
      <c r="D10437" s="4" t="str">
        <f>VLOOKUP(A10437,Content!A:C,3,false)</f>
        <v>animals</v>
      </c>
      <c r="E10437" s="3">
        <f>VLOOKUP(B10437,ReactionType!$A:$B,2,false)</f>
        <v>20</v>
      </c>
    </row>
    <row r="10438">
      <c r="A10438" s="1" t="s">
        <v>443</v>
      </c>
      <c r="B10438" s="1" t="s">
        <v>1041</v>
      </c>
      <c r="C10438" s="3" t="str">
        <f>VLOOKUP(A10438,Content!A:B,2,false)</f>
        <v>photo</v>
      </c>
      <c r="D10438" s="4" t="str">
        <f>VLOOKUP(A10438,Content!A:C,3,false)</f>
        <v>animals</v>
      </c>
      <c r="E10438" s="3">
        <f>VLOOKUP(B10438,ReactionType!$A:$B,2,false)</f>
        <v>70</v>
      </c>
    </row>
    <row r="10439">
      <c r="A10439" s="1" t="s">
        <v>443</v>
      </c>
      <c r="B10439" s="1" t="s">
        <v>1034</v>
      </c>
      <c r="C10439" s="3" t="str">
        <f>VLOOKUP(A10439,Content!A:B,2,false)</f>
        <v>photo</v>
      </c>
      <c r="D10439" s="4" t="str">
        <f>VLOOKUP(A10439,Content!A:C,3,false)</f>
        <v>animals</v>
      </c>
      <c r="E10439" s="3">
        <f>VLOOKUP(B10439,ReactionType!$A:$B,2,false)</f>
        <v>65</v>
      </c>
    </row>
    <row r="10440">
      <c r="A10440" s="1" t="s">
        <v>443</v>
      </c>
      <c r="B10440" s="1" t="s">
        <v>1029</v>
      </c>
      <c r="C10440" s="3" t="str">
        <f>VLOOKUP(A10440,Content!A:B,2,false)</f>
        <v>photo</v>
      </c>
      <c r="D10440" s="4" t="str">
        <f>VLOOKUP(A10440,Content!A:C,3,false)</f>
        <v>animals</v>
      </c>
      <c r="E10440" s="3">
        <f>VLOOKUP(B10440,ReactionType!$A:$B,2,false)</f>
        <v>15</v>
      </c>
    </row>
    <row r="10441">
      <c r="A10441" s="1" t="s">
        <v>443</v>
      </c>
      <c r="B10441" s="1" t="s">
        <v>1028</v>
      </c>
      <c r="C10441" s="3" t="str">
        <f>VLOOKUP(A10441,Content!A:B,2,false)</f>
        <v>photo</v>
      </c>
      <c r="D10441" s="4" t="str">
        <f>VLOOKUP(A10441,Content!A:C,3,false)</f>
        <v>animals</v>
      </c>
      <c r="E10441" s="3">
        <f>VLOOKUP(B10441,ReactionType!$A:$B,2,false)</f>
        <v>0</v>
      </c>
    </row>
    <row r="10442">
      <c r="A10442" s="1" t="s">
        <v>444</v>
      </c>
      <c r="B10442" s="1" t="s">
        <v>1038</v>
      </c>
      <c r="C10442" s="3" t="str">
        <f>VLOOKUP(A10442,Content!A:B,2,false)</f>
        <v>audio</v>
      </c>
      <c r="D10442" s="4" t="str">
        <f>VLOOKUP(A10442,Content!A:C,3,false)</f>
        <v>animals</v>
      </c>
      <c r="E10442" s="3">
        <f>VLOOKUP(B10442,ReactionType!$A:$B,2,false)</f>
        <v>12</v>
      </c>
    </row>
    <row r="10443">
      <c r="A10443" s="1" t="s">
        <v>444</v>
      </c>
      <c r="B10443" s="1" t="s">
        <v>1032</v>
      </c>
      <c r="C10443" s="3" t="str">
        <f>VLOOKUP(A10443,Content!A:B,2,false)</f>
        <v>audio</v>
      </c>
      <c r="D10443" s="4" t="str">
        <f>VLOOKUP(A10443,Content!A:C,3,false)</f>
        <v>animals</v>
      </c>
      <c r="E10443" s="3">
        <f>VLOOKUP(B10443,ReactionType!$A:$B,2,false)</f>
        <v>70</v>
      </c>
    </row>
    <row r="10444">
      <c r="A10444" s="1" t="s">
        <v>444</v>
      </c>
      <c r="B10444" s="1" t="s">
        <v>1034</v>
      </c>
      <c r="C10444" s="3" t="str">
        <f>VLOOKUP(A10444,Content!A:B,2,false)</f>
        <v>audio</v>
      </c>
      <c r="D10444" s="4" t="str">
        <f>VLOOKUP(A10444,Content!A:C,3,false)</f>
        <v>animals</v>
      </c>
      <c r="E10444" s="3">
        <f>VLOOKUP(B10444,ReactionType!$A:$B,2,false)</f>
        <v>65</v>
      </c>
    </row>
    <row r="10445">
      <c r="A10445" s="1" t="s">
        <v>444</v>
      </c>
      <c r="B10445" s="1" t="s">
        <v>1028</v>
      </c>
      <c r="C10445" s="3" t="str">
        <f>VLOOKUP(A10445,Content!A:B,2,false)</f>
        <v>audio</v>
      </c>
      <c r="D10445" s="4" t="str">
        <f>VLOOKUP(A10445,Content!A:C,3,false)</f>
        <v>animals</v>
      </c>
      <c r="E10445" s="3">
        <f>VLOOKUP(B10445,ReactionType!$A:$B,2,false)</f>
        <v>0</v>
      </c>
    </row>
    <row r="10446">
      <c r="A10446" s="1" t="s">
        <v>444</v>
      </c>
      <c r="B10446" s="1" t="s">
        <v>1034</v>
      </c>
      <c r="C10446" s="3" t="str">
        <f>VLOOKUP(A10446,Content!A:B,2,false)</f>
        <v>audio</v>
      </c>
      <c r="D10446" s="4" t="str">
        <f>VLOOKUP(A10446,Content!A:C,3,false)</f>
        <v>animals</v>
      </c>
      <c r="E10446" s="3">
        <f>VLOOKUP(B10446,ReactionType!$A:$B,2,false)</f>
        <v>65</v>
      </c>
    </row>
    <row r="10447">
      <c r="A10447" s="1" t="s">
        <v>444</v>
      </c>
      <c r="B10447" s="1" t="s">
        <v>1037</v>
      </c>
      <c r="C10447" s="3" t="str">
        <f>VLOOKUP(A10447,Content!A:B,2,false)</f>
        <v>audio</v>
      </c>
      <c r="D10447" s="4" t="str">
        <f>VLOOKUP(A10447,Content!A:C,3,false)</f>
        <v>animals</v>
      </c>
      <c r="E10447" s="3">
        <f>VLOOKUP(B10447,ReactionType!$A:$B,2,false)</f>
        <v>45</v>
      </c>
    </row>
    <row r="10448">
      <c r="A10448" s="1" t="s">
        <v>444</v>
      </c>
      <c r="B10448" s="1" t="s">
        <v>1030</v>
      </c>
      <c r="C10448" s="3" t="str">
        <f>VLOOKUP(A10448,Content!A:B,2,false)</f>
        <v>audio</v>
      </c>
      <c r="D10448" s="4" t="str">
        <f>VLOOKUP(A10448,Content!A:C,3,false)</f>
        <v>animals</v>
      </c>
      <c r="E10448" s="3">
        <f>VLOOKUP(B10448,ReactionType!$A:$B,2,false)</f>
        <v>35</v>
      </c>
    </row>
    <row r="10449">
      <c r="A10449" s="1" t="s">
        <v>444</v>
      </c>
      <c r="B10449" s="1" t="s">
        <v>1040</v>
      </c>
      <c r="C10449" s="3" t="str">
        <f>VLOOKUP(A10449,Content!A:B,2,false)</f>
        <v>audio</v>
      </c>
      <c r="D10449" s="4" t="str">
        <f>VLOOKUP(A10449,Content!A:C,3,false)</f>
        <v>animals</v>
      </c>
      <c r="E10449" s="3">
        <f>VLOOKUP(B10449,ReactionType!$A:$B,2,false)</f>
        <v>60</v>
      </c>
    </row>
    <row r="10450">
      <c r="A10450" s="1" t="s">
        <v>444</v>
      </c>
      <c r="B10450" s="1" t="s">
        <v>1027</v>
      </c>
      <c r="C10450" s="3" t="str">
        <f>VLOOKUP(A10450,Content!A:B,2,false)</f>
        <v>audio</v>
      </c>
      <c r="D10450" s="4" t="str">
        <f>VLOOKUP(A10450,Content!A:C,3,false)</f>
        <v>animals</v>
      </c>
      <c r="E10450" s="3">
        <f>VLOOKUP(B10450,ReactionType!$A:$B,2,false)</f>
        <v>10</v>
      </c>
    </row>
    <row r="10451">
      <c r="A10451" s="1" t="s">
        <v>444</v>
      </c>
      <c r="B10451" s="1" t="s">
        <v>1033</v>
      </c>
      <c r="C10451" s="3" t="str">
        <f>VLOOKUP(A10451,Content!A:B,2,false)</f>
        <v>audio</v>
      </c>
      <c r="D10451" s="4" t="str">
        <f>VLOOKUP(A10451,Content!A:C,3,false)</f>
        <v>animals</v>
      </c>
      <c r="E10451" s="3">
        <f>VLOOKUP(B10451,ReactionType!$A:$B,2,false)</f>
        <v>5</v>
      </c>
    </row>
    <row r="10452">
      <c r="A10452" s="1" t="s">
        <v>444</v>
      </c>
      <c r="B10452" s="1" t="s">
        <v>1033</v>
      </c>
      <c r="C10452" s="3" t="str">
        <f>VLOOKUP(A10452,Content!A:B,2,false)</f>
        <v>audio</v>
      </c>
      <c r="D10452" s="4" t="str">
        <f>VLOOKUP(A10452,Content!A:C,3,false)</f>
        <v>animals</v>
      </c>
      <c r="E10452" s="3">
        <f>VLOOKUP(B10452,ReactionType!$A:$B,2,false)</f>
        <v>5</v>
      </c>
    </row>
    <row r="10453">
      <c r="A10453" s="1" t="s">
        <v>444</v>
      </c>
      <c r="B10453" s="1" t="s">
        <v>1030</v>
      </c>
      <c r="C10453" s="3" t="str">
        <f>VLOOKUP(A10453,Content!A:B,2,false)</f>
        <v>audio</v>
      </c>
      <c r="D10453" s="4" t="str">
        <f>VLOOKUP(A10453,Content!A:C,3,false)</f>
        <v>animals</v>
      </c>
      <c r="E10453" s="3">
        <f>VLOOKUP(B10453,ReactionType!$A:$B,2,false)</f>
        <v>35</v>
      </c>
    </row>
    <row r="10454">
      <c r="A10454" s="1" t="s">
        <v>444</v>
      </c>
      <c r="B10454" s="1" t="s">
        <v>1042</v>
      </c>
      <c r="C10454" s="3" t="str">
        <f>VLOOKUP(A10454,Content!A:B,2,false)</f>
        <v>audio</v>
      </c>
      <c r="D10454" s="4" t="str">
        <f>VLOOKUP(A10454,Content!A:C,3,false)</f>
        <v>animals</v>
      </c>
      <c r="E10454" s="3">
        <f>VLOOKUP(B10454,ReactionType!$A:$B,2,false)</f>
        <v>72</v>
      </c>
    </row>
    <row r="10455">
      <c r="A10455" s="1" t="s">
        <v>444</v>
      </c>
      <c r="B10455" s="1" t="s">
        <v>1033</v>
      </c>
      <c r="C10455" s="3" t="str">
        <f>VLOOKUP(A10455,Content!A:B,2,false)</f>
        <v>audio</v>
      </c>
      <c r="D10455" s="4" t="str">
        <f>VLOOKUP(A10455,Content!A:C,3,false)</f>
        <v>animals</v>
      </c>
      <c r="E10455" s="3">
        <f>VLOOKUP(B10455,ReactionType!$A:$B,2,false)</f>
        <v>5</v>
      </c>
    </row>
    <row r="10456">
      <c r="A10456" s="1" t="s">
        <v>444</v>
      </c>
      <c r="B10456" s="1" t="s">
        <v>1030</v>
      </c>
      <c r="C10456" s="3" t="str">
        <f>VLOOKUP(A10456,Content!A:B,2,false)</f>
        <v>audio</v>
      </c>
      <c r="D10456" s="4" t="str">
        <f>VLOOKUP(A10456,Content!A:C,3,false)</f>
        <v>animals</v>
      </c>
      <c r="E10456" s="3">
        <f>VLOOKUP(B10456,ReactionType!$A:$B,2,false)</f>
        <v>35</v>
      </c>
    </row>
    <row r="10457">
      <c r="A10457" s="1" t="s">
        <v>444</v>
      </c>
      <c r="B10457" s="1" t="s">
        <v>1037</v>
      </c>
      <c r="C10457" s="3" t="str">
        <f>VLOOKUP(A10457,Content!A:B,2,false)</f>
        <v>audio</v>
      </c>
      <c r="D10457" s="4" t="str">
        <f>VLOOKUP(A10457,Content!A:C,3,false)</f>
        <v>animals</v>
      </c>
      <c r="E10457" s="3">
        <f>VLOOKUP(B10457,ReactionType!$A:$B,2,false)</f>
        <v>45</v>
      </c>
    </row>
    <row r="10458">
      <c r="A10458" s="1" t="s">
        <v>444</v>
      </c>
      <c r="B10458" s="1" t="s">
        <v>1035</v>
      </c>
      <c r="C10458" s="3" t="str">
        <f>VLOOKUP(A10458,Content!A:B,2,false)</f>
        <v>audio</v>
      </c>
      <c r="D10458" s="4" t="str">
        <f>VLOOKUP(A10458,Content!A:C,3,false)</f>
        <v>animals</v>
      </c>
      <c r="E10458" s="3">
        <f>VLOOKUP(B10458,ReactionType!$A:$B,2,false)</f>
        <v>20</v>
      </c>
    </row>
    <row r="10459">
      <c r="A10459" s="1" t="s">
        <v>444</v>
      </c>
      <c r="B10459" s="1" t="s">
        <v>1033</v>
      </c>
      <c r="C10459" s="3" t="str">
        <f>VLOOKUP(A10459,Content!A:B,2,false)</f>
        <v>audio</v>
      </c>
      <c r="D10459" s="4" t="str">
        <f>VLOOKUP(A10459,Content!A:C,3,false)</f>
        <v>animals</v>
      </c>
      <c r="E10459" s="3">
        <f>VLOOKUP(B10459,ReactionType!$A:$B,2,false)</f>
        <v>5</v>
      </c>
    </row>
    <row r="10460">
      <c r="A10460" s="1" t="s">
        <v>444</v>
      </c>
      <c r="B10460" s="1" t="s">
        <v>1029</v>
      </c>
      <c r="C10460" s="3" t="str">
        <f>VLOOKUP(A10460,Content!A:B,2,false)</f>
        <v>audio</v>
      </c>
      <c r="D10460" s="4" t="str">
        <f>VLOOKUP(A10460,Content!A:C,3,false)</f>
        <v>animals</v>
      </c>
      <c r="E10460" s="3">
        <f>VLOOKUP(B10460,ReactionType!$A:$B,2,false)</f>
        <v>15</v>
      </c>
    </row>
    <row r="10461">
      <c r="A10461" s="1" t="s">
        <v>444</v>
      </c>
      <c r="B10461" s="1" t="s">
        <v>1031</v>
      </c>
      <c r="C10461" s="3" t="str">
        <f>VLOOKUP(A10461,Content!A:B,2,false)</f>
        <v>audio</v>
      </c>
      <c r="D10461" s="4" t="str">
        <f>VLOOKUP(A10461,Content!A:C,3,false)</f>
        <v>animals</v>
      </c>
      <c r="E10461" s="3">
        <f>VLOOKUP(B10461,ReactionType!$A:$B,2,false)</f>
        <v>30</v>
      </c>
    </row>
    <row r="10462">
      <c r="A10462" s="1" t="s">
        <v>444</v>
      </c>
      <c r="B10462" s="1" t="s">
        <v>1041</v>
      </c>
      <c r="C10462" s="3" t="str">
        <f>VLOOKUP(A10462,Content!A:B,2,false)</f>
        <v>audio</v>
      </c>
      <c r="D10462" s="4" t="str">
        <f>VLOOKUP(A10462,Content!A:C,3,false)</f>
        <v>animals</v>
      </c>
      <c r="E10462" s="3">
        <f>VLOOKUP(B10462,ReactionType!$A:$B,2,false)</f>
        <v>70</v>
      </c>
    </row>
    <row r="10463">
      <c r="A10463" s="1" t="s">
        <v>444</v>
      </c>
      <c r="B10463" s="1" t="s">
        <v>1036</v>
      </c>
      <c r="C10463" s="3" t="str">
        <f>VLOOKUP(A10463,Content!A:B,2,false)</f>
        <v>audio</v>
      </c>
      <c r="D10463" s="4" t="str">
        <f>VLOOKUP(A10463,Content!A:C,3,false)</f>
        <v>animals</v>
      </c>
      <c r="E10463" s="3">
        <f>VLOOKUP(B10463,ReactionType!$A:$B,2,false)</f>
        <v>75</v>
      </c>
    </row>
    <row r="10464">
      <c r="A10464" s="1" t="s">
        <v>444</v>
      </c>
      <c r="B10464" s="1" t="s">
        <v>1028</v>
      </c>
      <c r="C10464" s="3" t="str">
        <f>VLOOKUP(A10464,Content!A:B,2,false)</f>
        <v>audio</v>
      </c>
      <c r="D10464" s="4" t="str">
        <f>VLOOKUP(A10464,Content!A:C,3,false)</f>
        <v>animals</v>
      </c>
      <c r="E10464" s="3">
        <f>VLOOKUP(B10464,ReactionType!$A:$B,2,false)</f>
        <v>0</v>
      </c>
    </row>
    <row r="10465">
      <c r="A10465" s="1" t="s">
        <v>444</v>
      </c>
      <c r="B10465" s="1" t="s">
        <v>1042</v>
      </c>
      <c r="C10465" s="3" t="str">
        <f>VLOOKUP(A10465,Content!A:B,2,false)</f>
        <v>audio</v>
      </c>
      <c r="D10465" s="4" t="str">
        <f>VLOOKUP(A10465,Content!A:C,3,false)</f>
        <v>animals</v>
      </c>
      <c r="E10465" s="3">
        <f>VLOOKUP(B10465,ReactionType!$A:$B,2,false)</f>
        <v>72</v>
      </c>
    </row>
    <row r="10466">
      <c r="A10466" s="1" t="s">
        <v>444</v>
      </c>
      <c r="B10466" s="1" t="s">
        <v>1036</v>
      </c>
      <c r="C10466" s="3" t="str">
        <f>VLOOKUP(A10466,Content!A:B,2,false)</f>
        <v>audio</v>
      </c>
      <c r="D10466" s="4" t="str">
        <f>VLOOKUP(A10466,Content!A:C,3,false)</f>
        <v>animals</v>
      </c>
      <c r="E10466" s="3">
        <f>VLOOKUP(B10466,ReactionType!$A:$B,2,false)</f>
        <v>75</v>
      </c>
    </row>
    <row r="10467">
      <c r="A10467" s="1" t="s">
        <v>444</v>
      </c>
      <c r="B10467" s="1" t="s">
        <v>1036</v>
      </c>
      <c r="C10467" s="3" t="str">
        <f>VLOOKUP(A10467,Content!A:B,2,false)</f>
        <v>audio</v>
      </c>
      <c r="D10467" s="4" t="str">
        <f>VLOOKUP(A10467,Content!A:C,3,false)</f>
        <v>animals</v>
      </c>
      <c r="E10467" s="3">
        <f>VLOOKUP(B10467,ReactionType!$A:$B,2,false)</f>
        <v>75</v>
      </c>
    </row>
    <row r="10468">
      <c r="A10468" s="1" t="s">
        <v>444</v>
      </c>
      <c r="B10468" s="1" t="s">
        <v>1034</v>
      </c>
      <c r="C10468" s="3" t="str">
        <f>VLOOKUP(A10468,Content!A:B,2,false)</f>
        <v>audio</v>
      </c>
      <c r="D10468" s="4" t="str">
        <f>VLOOKUP(A10468,Content!A:C,3,false)</f>
        <v>animals</v>
      </c>
      <c r="E10468" s="3">
        <f>VLOOKUP(B10468,ReactionType!$A:$B,2,false)</f>
        <v>65</v>
      </c>
    </row>
    <row r="10469">
      <c r="A10469" s="1" t="s">
        <v>444</v>
      </c>
      <c r="B10469" s="1" t="s">
        <v>1032</v>
      </c>
      <c r="C10469" s="3" t="str">
        <f>VLOOKUP(A10469,Content!A:B,2,false)</f>
        <v>audio</v>
      </c>
      <c r="D10469" s="4" t="str">
        <f>VLOOKUP(A10469,Content!A:C,3,false)</f>
        <v>animals</v>
      </c>
      <c r="E10469" s="3">
        <f>VLOOKUP(B10469,ReactionType!$A:$B,2,false)</f>
        <v>70</v>
      </c>
    </row>
    <row r="10470">
      <c r="A10470" s="1" t="s">
        <v>444</v>
      </c>
      <c r="B10470" s="1" t="s">
        <v>1038</v>
      </c>
      <c r="C10470" s="3" t="str">
        <f>VLOOKUP(A10470,Content!A:B,2,false)</f>
        <v>audio</v>
      </c>
      <c r="D10470" s="4" t="str">
        <f>VLOOKUP(A10470,Content!A:C,3,false)</f>
        <v>animals</v>
      </c>
      <c r="E10470" s="3">
        <f>VLOOKUP(B10470,ReactionType!$A:$B,2,false)</f>
        <v>12</v>
      </c>
    </row>
    <row r="10471">
      <c r="A10471" s="1" t="s">
        <v>444</v>
      </c>
      <c r="B10471" s="1" t="s">
        <v>1041</v>
      </c>
      <c r="C10471" s="3" t="str">
        <f>VLOOKUP(A10471,Content!A:B,2,false)</f>
        <v>audio</v>
      </c>
      <c r="D10471" s="4" t="str">
        <f>VLOOKUP(A10471,Content!A:C,3,false)</f>
        <v>animals</v>
      </c>
      <c r="E10471" s="3">
        <f>VLOOKUP(B10471,ReactionType!$A:$B,2,false)</f>
        <v>70</v>
      </c>
    </row>
    <row r="10472">
      <c r="A10472" s="1" t="s">
        <v>444</v>
      </c>
      <c r="B10472" s="1" t="s">
        <v>1042</v>
      </c>
      <c r="C10472" s="3" t="str">
        <f>VLOOKUP(A10472,Content!A:B,2,false)</f>
        <v>audio</v>
      </c>
      <c r="D10472" s="4" t="str">
        <f>VLOOKUP(A10472,Content!A:C,3,false)</f>
        <v>animals</v>
      </c>
      <c r="E10472" s="3">
        <f>VLOOKUP(B10472,ReactionType!$A:$B,2,false)</f>
        <v>72</v>
      </c>
    </row>
    <row r="10473">
      <c r="A10473" s="1" t="s">
        <v>444</v>
      </c>
      <c r="B10473" s="1" t="s">
        <v>1027</v>
      </c>
      <c r="C10473" s="3" t="str">
        <f>VLOOKUP(A10473,Content!A:B,2,false)</f>
        <v>audio</v>
      </c>
      <c r="D10473" s="4" t="str">
        <f>VLOOKUP(A10473,Content!A:C,3,false)</f>
        <v>animals</v>
      </c>
      <c r="E10473" s="3">
        <f>VLOOKUP(B10473,ReactionType!$A:$B,2,false)</f>
        <v>10</v>
      </c>
    </row>
    <row r="10474">
      <c r="A10474" s="1" t="s">
        <v>444</v>
      </c>
      <c r="B10474" s="1" t="s">
        <v>1034</v>
      </c>
      <c r="C10474" s="3" t="str">
        <f>VLOOKUP(A10474,Content!A:B,2,false)</f>
        <v>audio</v>
      </c>
      <c r="D10474" s="4" t="str">
        <f>VLOOKUP(A10474,Content!A:C,3,false)</f>
        <v>animals</v>
      </c>
      <c r="E10474" s="3">
        <f>VLOOKUP(B10474,ReactionType!$A:$B,2,false)</f>
        <v>65</v>
      </c>
    </row>
    <row r="10475">
      <c r="A10475" s="1" t="s">
        <v>444</v>
      </c>
      <c r="B10475" s="1" t="s">
        <v>1036</v>
      </c>
      <c r="C10475" s="3" t="str">
        <f>VLOOKUP(A10475,Content!A:B,2,false)</f>
        <v>audio</v>
      </c>
      <c r="D10475" s="4" t="str">
        <f>VLOOKUP(A10475,Content!A:C,3,false)</f>
        <v>animals</v>
      </c>
      <c r="E10475" s="3">
        <f>VLOOKUP(B10475,ReactionType!$A:$B,2,false)</f>
        <v>75</v>
      </c>
    </row>
    <row r="10476">
      <c r="A10476" s="1" t="s">
        <v>444</v>
      </c>
      <c r="B10476" s="1" t="s">
        <v>1035</v>
      </c>
      <c r="C10476" s="3" t="str">
        <f>VLOOKUP(A10476,Content!A:B,2,false)</f>
        <v>audio</v>
      </c>
      <c r="D10476" s="4" t="str">
        <f>VLOOKUP(A10476,Content!A:C,3,false)</f>
        <v>animals</v>
      </c>
      <c r="E10476" s="3">
        <f>VLOOKUP(B10476,ReactionType!$A:$B,2,false)</f>
        <v>20</v>
      </c>
    </row>
    <row r="10477">
      <c r="A10477" s="1" t="s">
        <v>444</v>
      </c>
      <c r="B10477" s="1" t="s">
        <v>1039</v>
      </c>
      <c r="C10477" s="3" t="str">
        <f>VLOOKUP(A10477,Content!A:B,2,false)</f>
        <v>audio</v>
      </c>
      <c r="D10477" s="4" t="str">
        <f>VLOOKUP(A10477,Content!A:C,3,false)</f>
        <v>animals</v>
      </c>
      <c r="E10477" s="3">
        <f>VLOOKUP(B10477,ReactionType!$A:$B,2,false)</f>
        <v>50</v>
      </c>
    </row>
    <row r="10478">
      <c r="A10478" s="1" t="s">
        <v>444</v>
      </c>
      <c r="B10478" s="1" t="s">
        <v>1029</v>
      </c>
      <c r="C10478" s="3" t="str">
        <f>VLOOKUP(A10478,Content!A:B,2,false)</f>
        <v>audio</v>
      </c>
      <c r="D10478" s="4" t="str">
        <f>VLOOKUP(A10478,Content!A:C,3,false)</f>
        <v>animals</v>
      </c>
      <c r="E10478" s="3">
        <f>VLOOKUP(B10478,ReactionType!$A:$B,2,false)</f>
        <v>15</v>
      </c>
    </row>
    <row r="10479">
      <c r="A10479" s="1" t="s">
        <v>444</v>
      </c>
      <c r="B10479" s="1" t="s">
        <v>1039</v>
      </c>
      <c r="C10479" s="3" t="str">
        <f>VLOOKUP(A10479,Content!A:B,2,false)</f>
        <v>audio</v>
      </c>
      <c r="D10479" s="4" t="str">
        <f>VLOOKUP(A10479,Content!A:C,3,false)</f>
        <v>animals</v>
      </c>
      <c r="E10479" s="3">
        <f>VLOOKUP(B10479,ReactionType!$A:$B,2,false)</f>
        <v>50</v>
      </c>
    </row>
    <row r="10480">
      <c r="A10480" s="1" t="s">
        <v>444</v>
      </c>
      <c r="B10480" s="1" t="s">
        <v>1029</v>
      </c>
      <c r="C10480" s="3" t="str">
        <f>VLOOKUP(A10480,Content!A:B,2,false)</f>
        <v>audio</v>
      </c>
      <c r="D10480" s="4" t="str">
        <f>VLOOKUP(A10480,Content!A:C,3,false)</f>
        <v>animals</v>
      </c>
      <c r="E10480" s="3">
        <f>VLOOKUP(B10480,ReactionType!$A:$B,2,false)</f>
        <v>15</v>
      </c>
    </row>
    <row r="10481">
      <c r="A10481" s="1" t="s">
        <v>444</v>
      </c>
      <c r="B10481" s="1" t="s">
        <v>1028</v>
      </c>
      <c r="C10481" s="3" t="str">
        <f>VLOOKUP(A10481,Content!A:B,2,false)</f>
        <v>audio</v>
      </c>
      <c r="D10481" s="4" t="str">
        <f>VLOOKUP(A10481,Content!A:C,3,false)</f>
        <v>animals</v>
      </c>
      <c r="E10481" s="3">
        <f>VLOOKUP(B10481,ReactionType!$A:$B,2,false)</f>
        <v>0</v>
      </c>
    </row>
    <row r="10482">
      <c r="A10482" s="1" t="s">
        <v>444</v>
      </c>
      <c r="B10482" s="1" t="s">
        <v>1042</v>
      </c>
      <c r="C10482" s="3" t="str">
        <f>VLOOKUP(A10482,Content!A:B,2,false)</f>
        <v>audio</v>
      </c>
      <c r="D10482" s="4" t="str">
        <f>VLOOKUP(A10482,Content!A:C,3,false)</f>
        <v>animals</v>
      </c>
      <c r="E10482" s="3">
        <f>VLOOKUP(B10482,ReactionType!$A:$B,2,false)</f>
        <v>72</v>
      </c>
    </row>
    <row r="10483">
      <c r="A10483" s="1" t="s">
        <v>444</v>
      </c>
      <c r="B10483" s="1" t="s">
        <v>1032</v>
      </c>
      <c r="C10483" s="3" t="str">
        <f>VLOOKUP(A10483,Content!A:B,2,false)</f>
        <v>audio</v>
      </c>
      <c r="D10483" s="4" t="str">
        <f>VLOOKUP(A10483,Content!A:C,3,false)</f>
        <v>animals</v>
      </c>
      <c r="E10483" s="3">
        <f>VLOOKUP(B10483,ReactionType!$A:$B,2,false)</f>
        <v>70</v>
      </c>
    </row>
    <row r="10484">
      <c r="A10484" s="1" t="s">
        <v>444</v>
      </c>
      <c r="B10484" s="1" t="s">
        <v>1032</v>
      </c>
      <c r="C10484" s="3" t="str">
        <f>VLOOKUP(A10484,Content!A:B,2,false)</f>
        <v>audio</v>
      </c>
      <c r="D10484" s="4" t="str">
        <f>VLOOKUP(A10484,Content!A:C,3,false)</f>
        <v>animals</v>
      </c>
      <c r="E10484" s="3">
        <f>VLOOKUP(B10484,ReactionType!$A:$B,2,false)</f>
        <v>70</v>
      </c>
    </row>
    <row r="10485">
      <c r="A10485" s="1" t="s">
        <v>444</v>
      </c>
      <c r="B10485" s="1" t="s">
        <v>1037</v>
      </c>
      <c r="C10485" s="3" t="str">
        <f>VLOOKUP(A10485,Content!A:B,2,false)</f>
        <v>audio</v>
      </c>
      <c r="D10485" s="4" t="str">
        <f>VLOOKUP(A10485,Content!A:C,3,false)</f>
        <v>animals</v>
      </c>
      <c r="E10485" s="3">
        <f>VLOOKUP(B10485,ReactionType!$A:$B,2,false)</f>
        <v>45</v>
      </c>
    </row>
    <row r="10486">
      <c r="A10486" s="1" t="s">
        <v>444</v>
      </c>
      <c r="B10486" s="1" t="s">
        <v>1036</v>
      </c>
      <c r="C10486" s="3" t="str">
        <f>VLOOKUP(A10486,Content!A:B,2,false)</f>
        <v>audio</v>
      </c>
      <c r="D10486" s="4" t="str">
        <f>VLOOKUP(A10486,Content!A:C,3,false)</f>
        <v>animals</v>
      </c>
      <c r="E10486" s="3">
        <f>VLOOKUP(B10486,ReactionType!$A:$B,2,false)</f>
        <v>75</v>
      </c>
    </row>
    <row r="10487">
      <c r="A10487" s="1" t="s">
        <v>445</v>
      </c>
      <c r="B10487" s="1" t="s">
        <v>1029</v>
      </c>
      <c r="C10487" s="3" t="str">
        <f>VLOOKUP(A10487,Content!A:B,2,false)</f>
        <v>GIF</v>
      </c>
      <c r="D10487" s="4" t="str">
        <f>VLOOKUP(A10487,Content!A:C,3,false)</f>
        <v>technology</v>
      </c>
      <c r="E10487" s="3">
        <f>VLOOKUP(B10487,ReactionType!$A:$B,2,false)</f>
        <v>15</v>
      </c>
    </row>
    <row r="10488">
      <c r="A10488" s="1" t="s">
        <v>445</v>
      </c>
      <c r="B10488" s="1" t="s">
        <v>1028</v>
      </c>
      <c r="C10488" s="3" t="str">
        <f>VLOOKUP(A10488,Content!A:B,2,false)</f>
        <v>GIF</v>
      </c>
      <c r="D10488" s="4" t="str">
        <f>VLOOKUP(A10488,Content!A:C,3,false)</f>
        <v>technology</v>
      </c>
      <c r="E10488" s="3">
        <f>VLOOKUP(B10488,ReactionType!$A:$B,2,false)</f>
        <v>0</v>
      </c>
    </row>
    <row r="10489">
      <c r="A10489" s="1" t="s">
        <v>445</v>
      </c>
      <c r="B10489" s="1" t="s">
        <v>1032</v>
      </c>
      <c r="C10489" s="3" t="str">
        <f>VLOOKUP(A10489,Content!A:B,2,false)</f>
        <v>GIF</v>
      </c>
      <c r="D10489" s="4" t="str">
        <f>VLOOKUP(A10489,Content!A:C,3,false)</f>
        <v>technology</v>
      </c>
      <c r="E10489" s="3">
        <f>VLOOKUP(B10489,ReactionType!$A:$B,2,false)</f>
        <v>70</v>
      </c>
    </row>
    <row r="10490">
      <c r="A10490" s="1" t="s">
        <v>445</v>
      </c>
      <c r="B10490" s="1" t="s">
        <v>1031</v>
      </c>
      <c r="C10490" s="3" t="str">
        <f>VLOOKUP(A10490,Content!A:B,2,false)</f>
        <v>GIF</v>
      </c>
      <c r="D10490" s="4" t="str">
        <f>VLOOKUP(A10490,Content!A:C,3,false)</f>
        <v>technology</v>
      </c>
      <c r="E10490" s="3">
        <f>VLOOKUP(B10490,ReactionType!$A:$B,2,false)</f>
        <v>30</v>
      </c>
    </row>
    <row r="10491">
      <c r="A10491" s="1" t="s">
        <v>445</v>
      </c>
      <c r="B10491" s="1" t="s">
        <v>1042</v>
      </c>
      <c r="C10491" s="3" t="str">
        <f>VLOOKUP(A10491,Content!A:B,2,false)</f>
        <v>GIF</v>
      </c>
      <c r="D10491" s="4" t="str">
        <f>VLOOKUP(A10491,Content!A:C,3,false)</f>
        <v>technology</v>
      </c>
      <c r="E10491" s="3">
        <f>VLOOKUP(B10491,ReactionType!$A:$B,2,false)</f>
        <v>72</v>
      </c>
    </row>
    <row r="10492">
      <c r="A10492" s="1" t="s">
        <v>445</v>
      </c>
      <c r="B10492" s="1" t="s">
        <v>1038</v>
      </c>
      <c r="C10492" s="3" t="str">
        <f>VLOOKUP(A10492,Content!A:B,2,false)</f>
        <v>GIF</v>
      </c>
      <c r="D10492" s="4" t="str">
        <f>VLOOKUP(A10492,Content!A:C,3,false)</f>
        <v>technology</v>
      </c>
      <c r="E10492" s="3">
        <f>VLOOKUP(B10492,ReactionType!$A:$B,2,false)</f>
        <v>12</v>
      </c>
    </row>
    <row r="10493">
      <c r="A10493" s="1" t="s">
        <v>445</v>
      </c>
      <c r="B10493" s="1" t="s">
        <v>1039</v>
      </c>
      <c r="C10493" s="3" t="str">
        <f>VLOOKUP(A10493,Content!A:B,2,false)</f>
        <v>GIF</v>
      </c>
      <c r="D10493" s="4" t="str">
        <f>VLOOKUP(A10493,Content!A:C,3,false)</f>
        <v>technology</v>
      </c>
      <c r="E10493" s="3">
        <f>VLOOKUP(B10493,ReactionType!$A:$B,2,false)</f>
        <v>50</v>
      </c>
    </row>
    <row r="10494">
      <c r="A10494" s="1" t="s">
        <v>445</v>
      </c>
      <c r="B10494" s="1" t="s">
        <v>1036</v>
      </c>
      <c r="C10494" s="3" t="str">
        <f>VLOOKUP(A10494,Content!A:B,2,false)</f>
        <v>GIF</v>
      </c>
      <c r="D10494" s="4" t="str">
        <f>VLOOKUP(A10494,Content!A:C,3,false)</f>
        <v>technology</v>
      </c>
      <c r="E10494" s="3">
        <f>VLOOKUP(B10494,ReactionType!$A:$B,2,false)</f>
        <v>75</v>
      </c>
    </row>
    <row r="10495">
      <c r="A10495" s="1" t="s">
        <v>445</v>
      </c>
      <c r="B10495" s="1" t="s">
        <v>1042</v>
      </c>
      <c r="C10495" s="3" t="str">
        <f>VLOOKUP(A10495,Content!A:B,2,false)</f>
        <v>GIF</v>
      </c>
      <c r="D10495" s="4" t="str">
        <f>VLOOKUP(A10495,Content!A:C,3,false)</f>
        <v>technology</v>
      </c>
      <c r="E10495" s="3">
        <f>VLOOKUP(B10495,ReactionType!$A:$B,2,false)</f>
        <v>72</v>
      </c>
    </row>
    <row r="10496">
      <c r="A10496" s="1" t="s">
        <v>446</v>
      </c>
      <c r="B10496" s="1" t="s">
        <v>1041</v>
      </c>
      <c r="C10496" s="3" t="str">
        <f>VLOOKUP(A10496,Content!A:B,2,false)</f>
        <v>video</v>
      </c>
      <c r="D10496" s="4" t="str">
        <f>VLOOKUP(A10496,Content!A:C,3,false)</f>
        <v>food</v>
      </c>
      <c r="E10496" s="3">
        <f>VLOOKUP(B10496,ReactionType!$A:$B,2,false)</f>
        <v>70</v>
      </c>
    </row>
    <row r="10497">
      <c r="A10497" s="1" t="s">
        <v>446</v>
      </c>
      <c r="B10497" s="1" t="s">
        <v>1031</v>
      </c>
      <c r="C10497" s="3" t="str">
        <f>VLOOKUP(A10497,Content!A:B,2,false)</f>
        <v>video</v>
      </c>
      <c r="D10497" s="4" t="str">
        <f>VLOOKUP(A10497,Content!A:C,3,false)</f>
        <v>food</v>
      </c>
      <c r="E10497" s="3">
        <f>VLOOKUP(B10497,ReactionType!$A:$B,2,false)</f>
        <v>30</v>
      </c>
    </row>
    <row r="10498">
      <c r="A10498" s="1" t="s">
        <v>446</v>
      </c>
      <c r="B10498" s="1" t="s">
        <v>1037</v>
      </c>
      <c r="C10498" s="3" t="str">
        <f>VLOOKUP(A10498,Content!A:B,2,false)</f>
        <v>video</v>
      </c>
      <c r="D10498" s="4" t="str">
        <f>VLOOKUP(A10498,Content!A:C,3,false)</f>
        <v>food</v>
      </c>
      <c r="E10498" s="3">
        <f>VLOOKUP(B10498,ReactionType!$A:$B,2,false)</f>
        <v>45</v>
      </c>
    </row>
    <row r="10499">
      <c r="A10499" s="1" t="s">
        <v>446</v>
      </c>
      <c r="B10499" s="1" t="s">
        <v>1034</v>
      </c>
      <c r="C10499" s="3" t="str">
        <f>VLOOKUP(A10499,Content!A:B,2,false)</f>
        <v>video</v>
      </c>
      <c r="D10499" s="4" t="str">
        <f>VLOOKUP(A10499,Content!A:C,3,false)</f>
        <v>food</v>
      </c>
      <c r="E10499" s="3">
        <f>VLOOKUP(B10499,ReactionType!$A:$B,2,false)</f>
        <v>65</v>
      </c>
    </row>
    <row r="10500">
      <c r="A10500" s="1" t="s">
        <v>446</v>
      </c>
      <c r="B10500" s="1" t="s">
        <v>1042</v>
      </c>
      <c r="C10500" s="3" t="str">
        <f>VLOOKUP(A10500,Content!A:B,2,false)</f>
        <v>video</v>
      </c>
      <c r="D10500" s="4" t="str">
        <f>VLOOKUP(A10500,Content!A:C,3,false)</f>
        <v>food</v>
      </c>
      <c r="E10500" s="3">
        <f>VLOOKUP(B10500,ReactionType!$A:$B,2,false)</f>
        <v>72</v>
      </c>
    </row>
    <row r="10501">
      <c r="A10501" s="1" t="s">
        <v>446</v>
      </c>
      <c r="B10501" s="1" t="s">
        <v>1031</v>
      </c>
      <c r="C10501" s="3" t="str">
        <f>VLOOKUP(A10501,Content!A:B,2,false)</f>
        <v>video</v>
      </c>
      <c r="D10501" s="4" t="str">
        <f>VLOOKUP(A10501,Content!A:C,3,false)</f>
        <v>food</v>
      </c>
      <c r="E10501" s="3">
        <f>VLOOKUP(B10501,ReactionType!$A:$B,2,false)</f>
        <v>30</v>
      </c>
    </row>
    <row r="10502">
      <c r="A10502" s="1" t="s">
        <v>446</v>
      </c>
      <c r="B10502" s="1" t="s">
        <v>1029</v>
      </c>
      <c r="C10502" s="3" t="str">
        <f>VLOOKUP(A10502,Content!A:B,2,false)</f>
        <v>video</v>
      </c>
      <c r="D10502" s="4" t="str">
        <f>VLOOKUP(A10502,Content!A:C,3,false)</f>
        <v>food</v>
      </c>
      <c r="E10502" s="3">
        <f>VLOOKUP(B10502,ReactionType!$A:$B,2,false)</f>
        <v>15</v>
      </c>
    </row>
    <row r="10503">
      <c r="A10503" s="1" t="s">
        <v>446</v>
      </c>
      <c r="B10503" s="1" t="s">
        <v>1029</v>
      </c>
      <c r="C10503" s="3" t="str">
        <f>VLOOKUP(A10503,Content!A:B,2,false)</f>
        <v>video</v>
      </c>
      <c r="D10503" s="4" t="str">
        <f>VLOOKUP(A10503,Content!A:C,3,false)</f>
        <v>food</v>
      </c>
      <c r="E10503" s="3">
        <f>VLOOKUP(B10503,ReactionType!$A:$B,2,false)</f>
        <v>15</v>
      </c>
    </row>
    <row r="10504">
      <c r="A10504" s="1" t="s">
        <v>446</v>
      </c>
      <c r="B10504" s="1" t="s">
        <v>1027</v>
      </c>
      <c r="C10504" s="3" t="str">
        <f>VLOOKUP(A10504,Content!A:B,2,false)</f>
        <v>video</v>
      </c>
      <c r="D10504" s="4" t="str">
        <f>VLOOKUP(A10504,Content!A:C,3,false)</f>
        <v>food</v>
      </c>
      <c r="E10504" s="3">
        <f>VLOOKUP(B10504,ReactionType!$A:$B,2,false)</f>
        <v>10</v>
      </c>
    </row>
    <row r="10505">
      <c r="A10505" s="1" t="s">
        <v>446</v>
      </c>
      <c r="B10505" s="1" t="s">
        <v>1040</v>
      </c>
      <c r="C10505" s="3" t="str">
        <f>VLOOKUP(A10505,Content!A:B,2,false)</f>
        <v>video</v>
      </c>
      <c r="D10505" s="4" t="str">
        <f>VLOOKUP(A10505,Content!A:C,3,false)</f>
        <v>food</v>
      </c>
      <c r="E10505" s="3">
        <f>VLOOKUP(B10505,ReactionType!$A:$B,2,false)</f>
        <v>60</v>
      </c>
    </row>
    <row r="10506">
      <c r="A10506" s="1" t="s">
        <v>446</v>
      </c>
      <c r="B10506" s="1" t="s">
        <v>1029</v>
      </c>
      <c r="C10506" s="3" t="str">
        <f>VLOOKUP(A10506,Content!A:B,2,false)</f>
        <v>video</v>
      </c>
      <c r="D10506" s="4" t="str">
        <f>VLOOKUP(A10506,Content!A:C,3,false)</f>
        <v>food</v>
      </c>
      <c r="E10506" s="3">
        <f>VLOOKUP(B10506,ReactionType!$A:$B,2,false)</f>
        <v>15</v>
      </c>
    </row>
    <row r="10507">
      <c r="A10507" s="1" t="s">
        <v>446</v>
      </c>
      <c r="B10507" s="1" t="s">
        <v>1035</v>
      </c>
      <c r="C10507" s="3" t="str">
        <f>VLOOKUP(A10507,Content!A:B,2,false)</f>
        <v>video</v>
      </c>
      <c r="D10507" s="4" t="str">
        <f>VLOOKUP(A10507,Content!A:C,3,false)</f>
        <v>food</v>
      </c>
      <c r="E10507" s="3">
        <f>VLOOKUP(B10507,ReactionType!$A:$B,2,false)</f>
        <v>20</v>
      </c>
    </row>
    <row r="10508">
      <c r="A10508" s="1" t="s">
        <v>446</v>
      </c>
      <c r="B10508" s="1" t="s">
        <v>1031</v>
      </c>
      <c r="C10508" s="3" t="str">
        <f>VLOOKUP(A10508,Content!A:B,2,false)</f>
        <v>video</v>
      </c>
      <c r="D10508" s="4" t="str">
        <f>VLOOKUP(A10508,Content!A:C,3,false)</f>
        <v>food</v>
      </c>
      <c r="E10508" s="3">
        <f>VLOOKUP(B10508,ReactionType!$A:$B,2,false)</f>
        <v>30</v>
      </c>
    </row>
    <row r="10509">
      <c r="A10509" s="1" t="s">
        <v>446</v>
      </c>
      <c r="B10509" s="1" t="s">
        <v>1041</v>
      </c>
      <c r="C10509" s="3" t="str">
        <f>VLOOKUP(A10509,Content!A:B,2,false)</f>
        <v>video</v>
      </c>
      <c r="D10509" s="4" t="str">
        <f>VLOOKUP(A10509,Content!A:C,3,false)</f>
        <v>food</v>
      </c>
      <c r="E10509" s="3">
        <f>VLOOKUP(B10509,ReactionType!$A:$B,2,false)</f>
        <v>70</v>
      </c>
    </row>
    <row r="10510">
      <c r="A10510" s="1" t="s">
        <v>446</v>
      </c>
      <c r="B10510" s="1" t="s">
        <v>1032</v>
      </c>
      <c r="C10510" s="3" t="str">
        <f>VLOOKUP(A10510,Content!A:B,2,false)</f>
        <v>video</v>
      </c>
      <c r="D10510" s="4" t="str">
        <f>VLOOKUP(A10510,Content!A:C,3,false)</f>
        <v>food</v>
      </c>
      <c r="E10510" s="3">
        <f>VLOOKUP(B10510,ReactionType!$A:$B,2,false)</f>
        <v>70</v>
      </c>
    </row>
    <row r="10511">
      <c r="A10511" s="1" t="s">
        <v>446</v>
      </c>
      <c r="B10511" s="1" t="s">
        <v>1027</v>
      </c>
      <c r="C10511" s="3" t="str">
        <f>VLOOKUP(A10511,Content!A:B,2,false)</f>
        <v>video</v>
      </c>
      <c r="D10511" s="4" t="str">
        <f>VLOOKUP(A10511,Content!A:C,3,false)</f>
        <v>food</v>
      </c>
      <c r="E10511" s="3">
        <f>VLOOKUP(B10511,ReactionType!$A:$B,2,false)</f>
        <v>10</v>
      </c>
    </row>
    <row r="10512">
      <c r="A10512" s="1" t="s">
        <v>446</v>
      </c>
      <c r="B10512" s="1" t="s">
        <v>1027</v>
      </c>
      <c r="C10512" s="3" t="str">
        <f>VLOOKUP(A10512,Content!A:B,2,false)</f>
        <v>video</v>
      </c>
      <c r="D10512" s="4" t="str">
        <f>VLOOKUP(A10512,Content!A:C,3,false)</f>
        <v>food</v>
      </c>
      <c r="E10512" s="3">
        <f>VLOOKUP(B10512,ReactionType!$A:$B,2,false)</f>
        <v>10</v>
      </c>
    </row>
    <row r="10513">
      <c r="A10513" s="1" t="s">
        <v>446</v>
      </c>
      <c r="B10513" s="1" t="s">
        <v>1032</v>
      </c>
      <c r="C10513" s="3" t="str">
        <f>VLOOKUP(A10513,Content!A:B,2,false)</f>
        <v>video</v>
      </c>
      <c r="D10513" s="4" t="str">
        <f>VLOOKUP(A10513,Content!A:C,3,false)</f>
        <v>food</v>
      </c>
      <c r="E10513" s="3">
        <f>VLOOKUP(B10513,ReactionType!$A:$B,2,false)</f>
        <v>70</v>
      </c>
    </row>
    <row r="10514">
      <c r="A10514" s="1" t="s">
        <v>446</v>
      </c>
      <c r="B10514" s="1" t="s">
        <v>1028</v>
      </c>
      <c r="C10514" s="3" t="str">
        <f>VLOOKUP(A10514,Content!A:B,2,false)</f>
        <v>video</v>
      </c>
      <c r="D10514" s="4" t="str">
        <f>VLOOKUP(A10514,Content!A:C,3,false)</f>
        <v>food</v>
      </c>
      <c r="E10514" s="3">
        <f>VLOOKUP(B10514,ReactionType!$A:$B,2,false)</f>
        <v>0</v>
      </c>
    </row>
    <row r="10515">
      <c r="A10515" s="1" t="s">
        <v>446</v>
      </c>
      <c r="B10515" s="1" t="s">
        <v>1037</v>
      </c>
      <c r="C10515" s="3" t="str">
        <f>VLOOKUP(A10515,Content!A:B,2,false)</f>
        <v>video</v>
      </c>
      <c r="D10515" s="4" t="str">
        <f>VLOOKUP(A10515,Content!A:C,3,false)</f>
        <v>food</v>
      </c>
      <c r="E10515" s="3">
        <f>VLOOKUP(B10515,ReactionType!$A:$B,2,false)</f>
        <v>45</v>
      </c>
    </row>
    <row r="10516">
      <c r="A10516" s="1" t="s">
        <v>446</v>
      </c>
      <c r="B10516" s="1" t="s">
        <v>1030</v>
      </c>
      <c r="C10516" s="3" t="str">
        <f>VLOOKUP(A10516,Content!A:B,2,false)</f>
        <v>video</v>
      </c>
      <c r="D10516" s="4" t="str">
        <f>VLOOKUP(A10516,Content!A:C,3,false)</f>
        <v>food</v>
      </c>
      <c r="E10516" s="3">
        <f>VLOOKUP(B10516,ReactionType!$A:$B,2,false)</f>
        <v>35</v>
      </c>
    </row>
    <row r="10517">
      <c r="A10517" s="1" t="s">
        <v>446</v>
      </c>
      <c r="B10517" s="1" t="s">
        <v>1035</v>
      </c>
      <c r="C10517" s="3" t="str">
        <f>VLOOKUP(A10517,Content!A:B,2,false)</f>
        <v>video</v>
      </c>
      <c r="D10517" s="4" t="str">
        <f>VLOOKUP(A10517,Content!A:C,3,false)</f>
        <v>food</v>
      </c>
      <c r="E10517" s="3">
        <f>VLOOKUP(B10517,ReactionType!$A:$B,2,false)</f>
        <v>20</v>
      </c>
    </row>
    <row r="10518">
      <c r="A10518" s="1" t="s">
        <v>446</v>
      </c>
      <c r="B10518" s="1" t="s">
        <v>1040</v>
      </c>
      <c r="C10518" s="3" t="str">
        <f>VLOOKUP(A10518,Content!A:B,2,false)</f>
        <v>video</v>
      </c>
      <c r="D10518" s="4" t="str">
        <f>VLOOKUP(A10518,Content!A:C,3,false)</f>
        <v>food</v>
      </c>
      <c r="E10518" s="3">
        <f>VLOOKUP(B10518,ReactionType!$A:$B,2,false)</f>
        <v>60</v>
      </c>
    </row>
    <row r="10519">
      <c r="A10519" s="1" t="s">
        <v>446</v>
      </c>
      <c r="B10519" s="1" t="s">
        <v>1028</v>
      </c>
      <c r="C10519" s="3" t="str">
        <f>VLOOKUP(A10519,Content!A:B,2,false)</f>
        <v>video</v>
      </c>
      <c r="D10519" s="4" t="str">
        <f>VLOOKUP(A10519,Content!A:C,3,false)</f>
        <v>food</v>
      </c>
      <c r="E10519" s="3">
        <f>VLOOKUP(B10519,ReactionType!$A:$B,2,false)</f>
        <v>0</v>
      </c>
    </row>
    <row r="10520">
      <c r="A10520" s="1" t="s">
        <v>446</v>
      </c>
      <c r="B10520" s="1" t="s">
        <v>1035</v>
      </c>
      <c r="C10520" s="3" t="str">
        <f>VLOOKUP(A10520,Content!A:B,2,false)</f>
        <v>video</v>
      </c>
      <c r="D10520" s="4" t="str">
        <f>VLOOKUP(A10520,Content!A:C,3,false)</f>
        <v>food</v>
      </c>
      <c r="E10520" s="3">
        <f>VLOOKUP(B10520,ReactionType!$A:$B,2,false)</f>
        <v>20</v>
      </c>
    </row>
    <row r="10521">
      <c r="A10521" s="1" t="s">
        <v>446</v>
      </c>
      <c r="B10521" s="1" t="s">
        <v>1034</v>
      </c>
      <c r="C10521" s="3" t="str">
        <f>VLOOKUP(A10521,Content!A:B,2,false)</f>
        <v>video</v>
      </c>
      <c r="D10521" s="4" t="str">
        <f>VLOOKUP(A10521,Content!A:C,3,false)</f>
        <v>food</v>
      </c>
      <c r="E10521" s="3">
        <f>VLOOKUP(B10521,ReactionType!$A:$B,2,false)</f>
        <v>65</v>
      </c>
    </row>
    <row r="10522">
      <c r="A10522" s="1" t="s">
        <v>446</v>
      </c>
      <c r="B10522" s="1" t="s">
        <v>1030</v>
      </c>
      <c r="C10522" s="3" t="str">
        <f>VLOOKUP(A10522,Content!A:B,2,false)</f>
        <v>video</v>
      </c>
      <c r="D10522" s="4" t="str">
        <f>VLOOKUP(A10522,Content!A:C,3,false)</f>
        <v>food</v>
      </c>
      <c r="E10522" s="3">
        <f>VLOOKUP(B10522,ReactionType!$A:$B,2,false)</f>
        <v>35</v>
      </c>
    </row>
    <row r="10523">
      <c r="A10523" s="1" t="s">
        <v>446</v>
      </c>
      <c r="B10523" s="1" t="s">
        <v>1029</v>
      </c>
      <c r="C10523" s="3" t="str">
        <f>VLOOKUP(A10523,Content!A:B,2,false)</f>
        <v>video</v>
      </c>
      <c r="D10523" s="4" t="str">
        <f>VLOOKUP(A10523,Content!A:C,3,false)</f>
        <v>food</v>
      </c>
      <c r="E10523" s="3">
        <f>VLOOKUP(B10523,ReactionType!$A:$B,2,false)</f>
        <v>15</v>
      </c>
    </row>
    <row r="10524">
      <c r="A10524" s="1" t="s">
        <v>446</v>
      </c>
      <c r="B10524" s="1" t="s">
        <v>1027</v>
      </c>
      <c r="C10524" s="3" t="str">
        <f>VLOOKUP(A10524,Content!A:B,2,false)</f>
        <v>video</v>
      </c>
      <c r="D10524" s="4" t="str">
        <f>VLOOKUP(A10524,Content!A:C,3,false)</f>
        <v>food</v>
      </c>
      <c r="E10524" s="3">
        <f>VLOOKUP(B10524,ReactionType!$A:$B,2,false)</f>
        <v>10</v>
      </c>
    </row>
    <row r="10525">
      <c r="A10525" s="1" t="s">
        <v>446</v>
      </c>
      <c r="B10525" s="1" t="s">
        <v>1040</v>
      </c>
      <c r="C10525" s="3" t="str">
        <f>VLOOKUP(A10525,Content!A:B,2,false)</f>
        <v>video</v>
      </c>
      <c r="D10525" s="4" t="str">
        <f>VLOOKUP(A10525,Content!A:C,3,false)</f>
        <v>food</v>
      </c>
      <c r="E10525" s="3">
        <f>VLOOKUP(B10525,ReactionType!$A:$B,2,false)</f>
        <v>60</v>
      </c>
    </row>
    <row r="10526">
      <c r="A10526" s="1" t="s">
        <v>446</v>
      </c>
      <c r="B10526" s="1" t="s">
        <v>1032</v>
      </c>
      <c r="C10526" s="3" t="str">
        <f>VLOOKUP(A10526,Content!A:B,2,false)</f>
        <v>video</v>
      </c>
      <c r="D10526" s="4" t="str">
        <f>VLOOKUP(A10526,Content!A:C,3,false)</f>
        <v>food</v>
      </c>
      <c r="E10526" s="3">
        <f>VLOOKUP(B10526,ReactionType!$A:$B,2,false)</f>
        <v>70</v>
      </c>
    </row>
    <row r="10527">
      <c r="A10527" s="1" t="s">
        <v>446</v>
      </c>
      <c r="B10527" s="1" t="s">
        <v>1030</v>
      </c>
      <c r="C10527" s="3" t="str">
        <f>VLOOKUP(A10527,Content!A:B,2,false)</f>
        <v>video</v>
      </c>
      <c r="D10527" s="4" t="str">
        <f>VLOOKUP(A10527,Content!A:C,3,false)</f>
        <v>food</v>
      </c>
      <c r="E10527" s="3">
        <f>VLOOKUP(B10527,ReactionType!$A:$B,2,false)</f>
        <v>35</v>
      </c>
    </row>
    <row r="10528">
      <c r="A10528" s="1" t="s">
        <v>447</v>
      </c>
      <c r="B10528" s="1" t="s">
        <v>1038</v>
      </c>
      <c r="C10528" s="3" t="str">
        <f>VLOOKUP(A10528,Content!A:B,2,false)</f>
        <v>video</v>
      </c>
      <c r="D10528" s="4" t="str">
        <f>VLOOKUP(A10528,Content!A:C,3,false)</f>
        <v>science</v>
      </c>
      <c r="E10528" s="3">
        <f>VLOOKUP(B10528,ReactionType!$A:$B,2,false)</f>
        <v>12</v>
      </c>
    </row>
    <row r="10529">
      <c r="A10529" s="1" t="s">
        <v>447</v>
      </c>
      <c r="B10529" s="1" t="s">
        <v>1038</v>
      </c>
      <c r="C10529" s="3" t="str">
        <f>VLOOKUP(A10529,Content!A:B,2,false)</f>
        <v>video</v>
      </c>
      <c r="D10529" s="4" t="str">
        <f>VLOOKUP(A10529,Content!A:C,3,false)</f>
        <v>science</v>
      </c>
      <c r="E10529" s="3">
        <f>VLOOKUP(B10529,ReactionType!$A:$B,2,false)</f>
        <v>12</v>
      </c>
    </row>
    <row r="10530">
      <c r="A10530" s="1" t="s">
        <v>447</v>
      </c>
      <c r="B10530" s="1" t="s">
        <v>1040</v>
      </c>
      <c r="C10530" s="3" t="str">
        <f>VLOOKUP(A10530,Content!A:B,2,false)</f>
        <v>video</v>
      </c>
      <c r="D10530" s="4" t="str">
        <f>VLOOKUP(A10530,Content!A:C,3,false)</f>
        <v>science</v>
      </c>
      <c r="E10530" s="3">
        <f>VLOOKUP(B10530,ReactionType!$A:$B,2,false)</f>
        <v>60</v>
      </c>
    </row>
    <row r="10531">
      <c r="A10531" s="1" t="s">
        <v>447</v>
      </c>
      <c r="B10531" s="1" t="s">
        <v>1035</v>
      </c>
      <c r="C10531" s="3" t="str">
        <f>VLOOKUP(A10531,Content!A:B,2,false)</f>
        <v>video</v>
      </c>
      <c r="D10531" s="4" t="str">
        <f>VLOOKUP(A10531,Content!A:C,3,false)</f>
        <v>science</v>
      </c>
      <c r="E10531" s="3">
        <f>VLOOKUP(B10531,ReactionType!$A:$B,2,false)</f>
        <v>20</v>
      </c>
    </row>
    <row r="10532">
      <c r="A10532" s="1" t="s">
        <v>447</v>
      </c>
      <c r="B10532" s="1" t="s">
        <v>1041</v>
      </c>
      <c r="C10532" s="3" t="str">
        <f>VLOOKUP(A10532,Content!A:B,2,false)</f>
        <v>video</v>
      </c>
      <c r="D10532" s="4" t="str">
        <f>VLOOKUP(A10532,Content!A:C,3,false)</f>
        <v>science</v>
      </c>
      <c r="E10532" s="3">
        <f>VLOOKUP(B10532,ReactionType!$A:$B,2,false)</f>
        <v>70</v>
      </c>
    </row>
    <row r="10533">
      <c r="A10533" s="1" t="s">
        <v>448</v>
      </c>
      <c r="B10533" s="1" t="s">
        <v>1028</v>
      </c>
      <c r="C10533" s="3" t="str">
        <f>VLOOKUP(A10533,Content!A:B,2,false)</f>
        <v>audio</v>
      </c>
      <c r="D10533" s="4" t="str">
        <f>VLOOKUP(A10533,Content!A:C,3,false)</f>
        <v>travel</v>
      </c>
      <c r="E10533" s="3">
        <f>VLOOKUP(B10533,ReactionType!$A:$B,2,false)</f>
        <v>0</v>
      </c>
    </row>
    <row r="10534">
      <c r="A10534" s="1" t="s">
        <v>448</v>
      </c>
      <c r="B10534" s="1" t="s">
        <v>1028</v>
      </c>
      <c r="C10534" s="3" t="str">
        <f>VLOOKUP(A10534,Content!A:B,2,false)</f>
        <v>audio</v>
      </c>
      <c r="D10534" s="4" t="str">
        <f>VLOOKUP(A10534,Content!A:C,3,false)</f>
        <v>travel</v>
      </c>
      <c r="E10534" s="3">
        <f>VLOOKUP(B10534,ReactionType!$A:$B,2,false)</f>
        <v>0</v>
      </c>
    </row>
    <row r="10535">
      <c r="A10535" s="1" t="s">
        <v>448</v>
      </c>
      <c r="B10535" s="1" t="s">
        <v>1030</v>
      </c>
      <c r="C10535" s="3" t="str">
        <f>VLOOKUP(A10535,Content!A:B,2,false)</f>
        <v>audio</v>
      </c>
      <c r="D10535" s="4" t="str">
        <f>VLOOKUP(A10535,Content!A:C,3,false)</f>
        <v>travel</v>
      </c>
      <c r="E10535" s="3">
        <f>VLOOKUP(B10535,ReactionType!$A:$B,2,false)</f>
        <v>35</v>
      </c>
    </row>
    <row r="10536">
      <c r="A10536" s="1" t="s">
        <v>448</v>
      </c>
      <c r="B10536" s="1" t="s">
        <v>1037</v>
      </c>
      <c r="C10536" s="3" t="str">
        <f>VLOOKUP(A10536,Content!A:B,2,false)</f>
        <v>audio</v>
      </c>
      <c r="D10536" s="4" t="str">
        <f>VLOOKUP(A10536,Content!A:C,3,false)</f>
        <v>travel</v>
      </c>
      <c r="E10536" s="3">
        <f>VLOOKUP(B10536,ReactionType!$A:$B,2,false)</f>
        <v>45</v>
      </c>
    </row>
    <row r="10537">
      <c r="A10537" s="1" t="s">
        <v>448</v>
      </c>
      <c r="B10537" s="1" t="s">
        <v>1034</v>
      </c>
      <c r="C10537" s="3" t="str">
        <f>VLOOKUP(A10537,Content!A:B,2,false)</f>
        <v>audio</v>
      </c>
      <c r="D10537" s="4" t="str">
        <f>VLOOKUP(A10537,Content!A:C,3,false)</f>
        <v>travel</v>
      </c>
      <c r="E10537" s="3">
        <f>VLOOKUP(B10537,ReactionType!$A:$B,2,false)</f>
        <v>65</v>
      </c>
    </row>
    <row r="10538">
      <c r="A10538" s="1" t="s">
        <v>448</v>
      </c>
      <c r="B10538" s="1" t="s">
        <v>1027</v>
      </c>
      <c r="C10538" s="3" t="str">
        <f>VLOOKUP(A10538,Content!A:B,2,false)</f>
        <v>audio</v>
      </c>
      <c r="D10538" s="4" t="str">
        <f>VLOOKUP(A10538,Content!A:C,3,false)</f>
        <v>travel</v>
      </c>
      <c r="E10538" s="3">
        <f>VLOOKUP(B10538,ReactionType!$A:$B,2,false)</f>
        <v>10</v>
      </c>
    </row>
    <row r="10539">
      <c r="A10539" s="1" t="s">
        <v>448</v>
      </c>
      <c r="B10539" s="1" t="s">
        <v>1032</v>
      </c>
      <c r="C10539" s="3" t="str">
        <f>VLOOKUP(A10539,Content!A:B,2,false)</f>
        <v>audio</v>
      </c>
      <c r="D10539" s="4" t="str">
        <f>VLOOKUP(A10539,Content!A:C,3,false)</f>
        <v>travel</v>
      </c>
      <c r="E10539" s="3">
        <f>VLOOKUP(B10539,ReactionType!$A:$B,2,false)</f>
        <v>70</v>
      </c>
    </row>
    <row r="10540">
      <c r="A10540" s="1" t="s">
        <v>448</v>
      </c>
      <c r="B10540" s="1" t="s">
        <v>1039</v>
      </c>
      <c r="C10540" s="3" t="str">
        <f>VLOOKUP(A10540,Content!A:B,2,false)</f>
        <v>audio</v>
      </c>
      <c r="D10540" s="4" t="str">
        <f>VLOOKUP(A10540,Content!A:C,3,false)</f>
        <v>travel</v>
      </c>
      <c r="E10540" s="3">
        <f>VLOOKUP(B10540,ReactionType!$A:$B,2,false)</f>
        <v>50</v>
      </c>
    </row>
    <row r="10541">
      <c r="A10541" s="1" t="s">
        <v>448</v>
      </c>
      <c r="B10541" s="1" t="s">
        <v>1041</v>
      </c>
      <c r="C10541" s="3" t="str">
        <f>VLOOKUP(A10541,Content!A:B,2,false)</f>
        <v>audio</v>
      </c>
      <c r="D10541" s="4" t="str">
        <f>VLOOKUP(A10541,Content!A:C,3,false)</f>
        <v>travel</v>
      </c>
      <c r="E10541" s="3">
        <f>VLOOKUP(B10541,ReactionType!$A:$B,2,false)</f>
        <v>70</v>
      </c>
    </row>
    <row r="10542">
      <c r="A10542" s="1" t="s">
        <v>448</v>
      </c>
      <c r="B10542" s="1" t="s">
        <v>1034</v>
      </c>
      <c r="C10542" s="3" t="str">
        <f>VLOOKUP(A10542,Content!A:B,2,false)</f>
        <v>audio</v>
      </c>
      <c r="D10542" s="4" t="str">
        <f>VLOOKUP(A10542,Content!A:C,3,false)</f>
        <v>travel</v>
      </c>
      <c r="E10542" s="3">
        <f>VLOOKUP(B10542,ReactionType!$A:$B,2,false)</f>
        <v>65</v>
      </c>
    </row>
    <row r="10543">
      <c r="A10543" s="1" t="s">
        <v>448</v>
      </c>
      <c r="B10543" s="1" t="s">
        <v>1041</v>
      </c>
      <c r="C10543" s="3" t="str">
        <f>VLOOKUP(A10543,Content!A:B,2,false)</f>
        <v>audio</v>
      </c>
      <c r="D10543" s="4" t="str">
        <f>VLOOKUP(A10543,Content!A:C,3,false)</f>
        <v>travel</v>
      </c>
      <c r="E10543" s="3">
        <f>VLOOKUP(B10543,ReactionType!$A:$B,2,false)</f>
        <v>70</v>
      </c>
    </row>
    <row r="10544">
      <c r="A10544" s="1" t="s">
        <v>448</v>
      </c>
      <c r="B10544" s="1" t="s">
        <v>1033</v>
      </c>
      <c r="C10544" s="3" t="str">
        <f>VLOOKUP(A10544,Content!A:B,2,false)</f>
        <v>audio</v>
      </c>
      <c r="D10544" s="4" t="str">
        <f>VLOOKUP(A10544,Content!A:C,3,false)</f>
        <v>travel</v>
      </c>
      <c r="E10544" s="3">
        <f>VLOOKUP(B10544,ReactionType!$A:$B,2,false)</f>
        <v>5</v>
      </c>
    </row>
    <row r="10545">
      <c r="A10545" s="1" t="s">
        <v>448</v>
      </c>
      <c r="B10545" s="1" t="s">
        <v>1032</v>
      </c>
      <c r="C10545" s="3" t="str">
        <f>VLOOKUP(A10545,Content!A:B,2,false)</f>
        <v>audio</v>
      </c>
      <c r="D10545" s="4" t="str">
        <f>VLOOKUP(A10545,Content!A:C,3,false)</f>
        <v>travel</v>
      </c>
      <c r="E10545" s="3">
        <f>VLOOKUP(B10545,ReactionType!$A:$B,2,false)</f>
        <v>70</v>
      </c>
    </row>
    <row r="10546">
      <c r="A10546" s="1" t="s">
        <v>449</v>
      </c>
      <c r="B10546" s="1" t="s">
        <v>1041</v>
      </c>
      <c r="C10546" s="3" t="str">
        <f>VLOOKUP(A10546,Content!A:B,2,false)</f>
        <v>GIF</v>
      </c>
      <c r="D10546" s="4" t="str">
        <f>VLOOKUP(A10546,Content!A:C,3,false)</f>
        <v>technology</v>
      </c>
      <c r="E10546" s="3">
        <f>VLOOKUP(B10546,ReactionType!$A:$B,2,false)</f>
        <v>70</v>
      </c>
    </row>
    <row r="10547">
      <c r="A10547" s="1" t="s">
        <v>449</v>
      </c>
      <c r="B10547" s="1" t="s">
        <v>1036</v>
      </c>
      <c r="C10547" s="3" t="str">
        <f>VLOOKUP(A10547,Content!A:B,2,false)</f>
        <v>GIF</v>
      </c>
      <c r="D10547" s="4" t="str">
        <f>VLOOKUP(A10547,Content!A:C,3,false)</f>
        <v>technology</v>
      </c>
      <c r="E10547" s="3">
        <f>VLOOKUP(B10547,ReactionType!$A:$B,2,false)</f>
        <v>75</v>
      </c>
    </row>
    <row r="10548">
      <c r="A10548" s="1" t="s">
        <v>449</v>
      </c>
      <c r="B10548" s="1" t="s">
        <v>1031</v>
      </c>
      <c r="C10548" s="3" t="str">
        <f>VLOOKUP(A10548,Content!A:B,2,false)</f>
        <v>GIF</v>
      </c>
      <c r="D10548" s="4" t="str">
        <f>VLOOKUP(A10548,Content!A:C,3,false)</f>
        <v>technology</v>
      </c>
      <c r="E10548" s="3">
        <f>VLOOKUP(B10548,ReactionType!$A:$B,2,false)</f>
        <v>30</v>
      </c>
    </row>
    <row r="10549">
      <c r="A10549" s="1" t="s">
        <v>449</v>
      </c>
      <c r="B10549" s="1" t="s">
        <v>1041</v>
      </c>
      <c r="C10549" s="3" t="str">
        <f>VLOOKUP(A10549,Content!A:B,2,false)</f>
        <v>GIF</v>
      </c>
      <c r="D10549" s="4" t="str">
        <f>VLOOKUP(A10549,Content!A:C,3,false)</f>
        <v>technology</v>
      </c>
      <c r="E10549" s="3">
        <f>VLOOKUP(B10549,ReactionType!$A:$B,2,false)</f>
        <v>70</v>
      </c>
    </row>
    <row r="10550">
      <c r="A10550" s="1" t="s">
        <v>449</v>
      </c>
      <c r="B10550" s="1" t="s">
        <v>1038</v>
      </c>
      <c r="C10550" s="3" t="str">
        <f>VLOOKUP(A10550,Content!A:B,2,false)</f>
        <v>GIF</v>
      </c>
      <c r="D10550" s="4" t="str">
        <f>VLOOKUP(A10550,Content!A:C,3,false)</f>
        <v>technology</v>
      </c>
      <c r="E10550" s="3">
        <f>VLOOKUP(B10550,ReactionType!$A:$B,2,false)</f>
        <v>12</v>
      </c>
    </row>
    <row r="10551">
      <c r="A10551" s="1" t="s">
        <v>449</v>
      </c>
      <c r="B10551" s="1" t="s">
        <v>1029</v>
      </c>
      <c r="C10551" s="3" t="str">
        <f>VLOOKUP(A10551,Content!A:B,2,false)</f>
        <v>GIF</v>
      </c>
      <c r="D10551" s="4" t="str">
        <f>VLOOKUP(A10551,Content!A:C,3,false)</f>
        <v>technology</v>
      </c>
      <c r="E10551" s="3">
        <f>VLOOKUP(B10551,ReactionType!$A:$B,2,false)</f>
        <v>15</v>
      </c>
    </row>
    <row r="10552">
      <c r="A10552" s="1" t="s">
        <v>449</v>
      </c>
      <c r="B10552" s="1" t="s">
        <v>1028</v>
      </c>
      <c r="C10552" s="3" t="str">
        <f>VLOOKUP(A10552,Content!A:B,2,false)</f>
        <v>GIF</v>
      </c>
      <c r="D10552" s="4" t="str">
        <f>VLOOKUP(A10552,Content!A:C,3,false)</f>
        <v>technology</v>
      </c>
      <c r="E10552" s="3">
        <f>VLOOKUP(B10552,ReactionType!$A:$B,2,false)</f>
        <v>0</v>
      </c>
    </row>
    <row r="10553">
      <c r="A10553" s="1" t="s">
        <v>449</v>
      </c>
      <c r="B10553" s="1" t="s">
        <v>1035</v>
      </c>
      <c r="C10553" s="3" t="str">
        <f>VLOOKUP(A10553,Content!A:B,2,false)</f>
        <v>GIF</v>
      </c>
      <c r="D10553" s="4" t="str">
        <f>VLOOKUP(A10553,Content!A:C,3,false)</f>
        <v>technology</v>
      </c>
      <c r="E10553" s="3">
        <f>VLOOKUP(B10553,ReactionType!$A:$B,2,false)</f>
        <v>20</v>
      </c>
    </row>
    <row r="10554">
      <c r="A10554" s="1" t="s">
        <v>449</v>
      </c>
      <c r="B10554" s="1" t="s">
        <v>1041</v>
      </c>
      <c r="C10554" s="3" t="str">
        <f>VLOOKUP(A10554,Content!A:B,2,false)</f>
        <v>GIF</v>
      </c>
      <c r="D10554" s="4" t="str">
        <f>VLOOKUP(A10554,Content!A:C,3,false)</f>
        <v>technology</v>
      </c>
      <c r="E10554" s="3">
        <f>VLOOKUP(B10554,ReactionType!$A:$B,2,false)</f>
        <v>70</v>
      </c>
    </row>
    <row r="10555">
      <c r="A10555" s="1" t="s">
        <v>449</v>
      </c>
      <c r="B10555" s="1" t="s">
        <v>1040</v>
      </c>
      <c r="C10555" s="3" t="str">
        <f>VLOOKUP(A10555,Content!A:B,2,false)</f>
        <v>GIF</v>
      </c>
      <c r="D10555" s="4" t="str">
        <f>VLOOKUP(A10555,Content!A:C,3,false)</f>
        <v>technology</v>
      </c>
      <c r="E10555" s="3">
        <f>VLOOKUP(B10555,ReactionType!$A:$B,2,false)</f>
        <v>60</v>
      </c>
    </row>
    <row r="10556">
      <c r="A10556" s="1" t="s">
        <v>449</v>
      </c>
      <c r="B10556" s="1" t="s">
        <v>1029</v>
      </c>
      <c r="C10556" s="3" t="str">
        <f>VLOOKUP(A10556,Content!A:B,2,false)</f>
        <v>GIF</v>
      </c>
      <c r="D10556" s="4" t="str">
        <f>VLOOKUP(A10556,Content!A:C,3,false)</f>
        <v>technology</v>
      </c>
      <c r="E10556" s="3">
        <f>VLOOKUP(B10556,ReactionType!$A:$B,2,false)</f>
        <v>15</v>
      </c>
    </row>
    <row r="10557">
      <c r="A10557" s="1" t="s">
        <v>449</v>
      </c>
      <c r="B10557" s="1" t="s">
        <v>1035</v>
      </c>
      <c r="C10557" s="3" t="str">
        <f>VLOOKUP(A10557,Content!A:B,2,false)</f>
        <v>GIF</v>
      </c>
      <c r="D10557" s="4" t="str">
        <f>VLOOKUP(A10557,Content!A:C,3,false)</f>
        <v>technology</v>
      </c>
      <c r="E10557" s="3">
        <f>VLOOKUP(B10557,ReactionType!$A:$B,2,false)</f>
        <v>20</v>
      </c>
    </row>
    <row r="10558">
      <c r="A10558" s="1" t="s">
        <v>449</v>
      </c>
      <c r="B10558" s="1" t="s">
        <v>1033</v>
      </c>
      <c r="C10558" s="3" t="str">
        <f>VLOOKUP(A10558,Content!A:B,2,false)</f>
        <v>GIF</v>
      </c>
      <c r="D10558" s="4" t="str">
        <f>VLOOKUP(A10558,Content!A:C,3,false)</f>
        <v>technology</v>
      </c>
      <c r="E10558" s="3">
        <f>VLOOKUP(B10558,ReactionType!$A:$B,2,false)</f>
        <v>5</v>
      </c>
    </row>
    <row r="10559">
      <c r="A10559" s="1" t="s">
        <v>449</v>
      </c>
      <c r="B10559" s="1" t="s">
        <v>1027</v>
      </c>
      <c r="C10559" s="3" t="str">
        <f>VLOOKUP(A10559,Content!A:B,2,false)</f>
        <v>GIF</v>
      </c>
      <c r="D10559" s="4" t="str">
        <f>VLOOKUP(A10559,Content!A:C,3,false)</f>
        <v>technology</v>
      </c>
      <c r="E10559" s="3">
        <f>VLOOKUP(B10559,ReactionType!$A:$B,2,false)</f>
        <v>10</v>
      </c>
    </row>
    <row r="10560">
      <c r="A10560" s="1" t="s">
        <v>449</v>
      </c>
      <c r="B10560" s="1" t="s">
        <v>1028</v>
      </c>
      <c r="C10560" s="3" t="str">
        <f>VLOOKUP(A10560,Content!A:B,2,false)</f>
        <v>GIF</v>
      </c>
      <c r="D10560" s="4" t="str">
        <f>VLOOKUP(A10560,Content!A:C,3,false)</f>
        <v>technology</v>
      </c>
      <c r="E10560" s="3">
        <f>VLOOKUP(B10560,ReactionType!$A:$B,2,false)</f>
        <v>0</v>
      </c>
    </row>
    <row r="10561">
      <c r="A10561" s="1" t="s">
        <v>449</v>
      </c>
      <c r="B10561" s="1" t="s">
        <v>1036</v>
      </c>
      <c r="C10561" s="3" t="str">
        <f>VLOOKUP(A10561,Content!A:B,2,false)</f>
        <v>GIF</v>
      </c>
      <c r="D10561" s="4" t="str">
        <f>VLOOKUP(A10561,Content!A:C,3,false)</f>
        <v>technology</v>
      </c>
      <c r="E10561" s="3">
        <f>VLOOKUP(B10561,ReactionType!$A:$B,2,false)</f>
        <v>75</v>
      </c>
    </row>
    <row r="10562">
      <c r="A10562" s="1" t="s">
        <v>449</v>
      </c>
      <c r="B10562" s="1" t="s">
        <v>1034</v>
      </c>
      <c r="C10562" s="3" t="str">
        <f>VLOOKUP(A10562,Content!A:B,2,false)</f>
        <v>GIF</v>
      </c>
      <c r="D10562" s="4" t="str">
        <f>VLOOKUP(A10562,Content!A:C,3,false)</f>
        <v>technology</v>
      </c>
      <c r="E10562" s="3">
        <f>VLOOKUP(B10562,ReactionType!$A:$B,2,false)</f>
        <v>65</v>
      </c>
    </row>
    <row r="10563">
      <c r="A10563" s="1" t="s">
        <v>449</v>
      </c>
      <c r="B10563" s="1" t="s">
        <v>1034</v>
      </c>
      <c r="C10563" s="3" t="str">
        <f>VLOOKUP(A10563,Content!A:B,2,false)</f>
        <v>GIF</v>
      </c>
      <c r="D10563" s="4" t="str">
        <f>VLOOKUP(A10563,Content!A:C,3,false)</f>
        <v>technology</v>
      </c>
      <c r="E10563" s="3">
        <f>VLOOKUP(B10563,ReactionType!$A:$B,2,false)</f>
        <v>65</v>
      </c>
    </row>
    <row r="10564">
      <c r="A10564" s="1" t="s">
        <v>449</v>
      </c>
      <c r="B10564" s="1" t="s">
        <v>1037</v>
      </c>
      <c r="C10564" s="3" t="str">
        <f>VLOOKUP(A10564,Content!A:B,2,false)</f>
        <v>GIF</v>
      </c>
      <c r="D10564" s="4" t="str">
        <f>VLOOKUP(A10564,Content!A:C,3,false)</f>
        <v>technology</v>
      </c>
      <c r="E10564" s="3">
        <f>VLOOKUP(B10564,ReactionType!$A:$B,2,false)</f>
        <v>45</v>
      </c>
    </row>
    <row r="10565">
      <c r="A10565" s="1" t="s">
        <v>449</v>
      </c>
      <c r="B10565" s="1" t="s">
        <v>1035</v>
      </c>
      <c r="C10565" s="3" t="str">
        <f>VLOOKUP(A10565,Content!A:B,2,false)</f>
        <v>GIF</v>
      </c>
      <c r="D10565" s="4" t="str">
        <f>VLOOKUP(A10565,Content!A:C,3,false)</f>
        <v>technology</v>
      </c>
      <c r="E10565" s="3">
        <f>VLOOKUP(B10565,ReactionType!$A:$B,2,false)</f>
        <v>20</v>
      </c>
    </row>
    <row r="10566">
      <c r="A10566" s="1" t="s">
        <v>449</v>
      </c>
      <c r="B10566" s="1" t="s">
        <v>1027</v>
      </c>
      <c r="C10566" s="3" t="str">
        <f>VLOOKUP(A10566,Content!A:B,2,false)</f>
        <v>GIF</v>
      </c>
      <c r="D10566" s="4" t="str">
        <f>VLOOKUP(A10566,Content!A:C,3,false)</f>
        <v>technology</v>
      </c>
      <c r="E10566" s="3">
        <f>VLOOKUP(B10566,ReactionType!$A:$B,2,false)</f>
        <v>10</v>
      </c>
    </row>
    <row r="10567">
      <c r="A10567" s="1" t="s">
        <v>449</v>
      </c>
      <c r="B10567" s="1" t="s">
        <v>1042</v>
      </c>
      <c r="C10567" s="3" t="str">
        <f>VLOOKUP(A10567,Content!A:B,2,false)</f>
        <v>GIF</v>
      </c>
      <c r="D10567" s="4" t="str">
        <f>VLOOKUP(A10567,Content!A:C,3,false)</f>
        <v>technology</v>
      </c>
      <c r="E10567" s="3">
        <f>VLOOKUP(B10567,ReactionType!$A:$B,2,false)</f>
        <v>72</v>
      </c>
    </row>
    <row r="10568">
      <c r="A10568" s="1" t="s">
        <v>449</v>
      </c>
      <c r="B10568" s="1" t="s">
        <v>1030</v>
      </c>
      <c r="C10568" s="3" t="str">
        <f>VLOOKUP(A10568,Content!A:B,2,false)</f>
        <v>GIF</v>
      </c>
      <c r="D10568" s="4" t="str">
        <f>VLOOKUP(A10568,Content!A:C,3,false)</f>
        <v>technology</v>
      </c>
      <c r="E10568" s="3">
        <f>VLOOKUP(B10568,ReactionType!$A:$B,2,false)</f>
        <v>35</v>
      </c>
    </row>
    <row r="10569">
      <c r="A10569" s="1" t="s">
        <v>450</v>
      </c>
      <c r="B10569" s="1" t="s">
        <v>1028</v>
      </c>
      <c r="C10569" s="3" t="str">
        <f>VLOOKUP(A10569,Content!A:B,2,false)</f>
        <v>audio</v>
      </c>
      <c r="D10569" s="4" t="str">
        <f>VLOOKUP(A10569,Content!A:C,3,false)</f>
        <v>tennis</v>
      </c>
      <c r="E10569" s="3">
        <f>VLOOKUP(B10569,ReactionType!$A:$B,2,false)</f>
        <v>0</v>
      </c>
    </row>
    <row r="10570">
      <c r="A10570" s="1" t="s">
        <v>450</v>
      </c>
      <c r="B10570" s="1" t="s">
        <v>1036</v>
      </c>
      <c r="C10570" s="3" t="str">
        <f>VLOOKUP(A10570,Content!A:B,2,false)</f>
        <v>audio</v>
      </c>
      <c r="D10570" s="4" t="str">
        <f>VLOOKUP(A10570,Content!A:C,3,false)</f>
        <v>tennis</v>
      </c>
      <c r="E10570" s="3">
        <f>VLOOKUP(B10570,ReactionType!$A:$B,2,false)</f>
        <v>75</v>
      </c>
    </row>
    <row r="10571">
      <c r="A10571" s="1" t="s">
        <v>450</v>
      </c>
      <c r="B10571" s="1" t="s">
        <v>1040</v>
      </c>
      <c r="C10571" s="3" t="str">
        <f>VLOOKUP(A10571,Content!A:B,2,false)</f>
        <v>audio</v>
      </c>
      <c r="D10571" s="4" t="str">
        <f>VLOOKUP(A10571,Content!A:C,3,false)</f>
        <v>tennis</v>
      </c>
      <c r="E10571" s="3">
        <f>VLOOKUP(B10571,ReactionType!$A:$B,2,false)</f>
        <v>60</v>
      </c>
    </row>
    <row r="10572">
      <c r="A10572" s="1" t="s">
        <v>450</v>
      </c>
      <c r="B10572" s="1" t="s">
        <v>1035</v>
      </c>
      <c r="C10572" s="3" t="str">
        <f>VLOOKUP(A10572,Content!A:B,2,false)</f>
        <v>audio</v>
      </c>
      <c r="D10572" s="4" t="str">
        <f>VLOOKUP(A10572,Content!A:C,3,false)</f>
        <v>tennis</v>
      </c>
      <c r="E10572" s="3">
        <f>VLOOKUP(B10572,ReactionType!$A:$B,2,false)</f>
        <v>20</v>
      </c>
    </row>
    <row r="10573">
      <c r="A10573" s="1" t="s">
        <v>450</v>
      </c>
      <c r="B10573" s="1" t="s">
        <v>1037</v>
      </c>
      <c r="C10573" s="3" t="str">
        <f>VLOOKUP(A10573,Content!A:B,2,false)</f>
        <v>audio</v>
      </c>
      <c r="D10573" s="4" t="str">
        <f>VLOOKUP(A10573,Content!A:C,3,false)</f>
        <v>tennis</v>
      </c>
      <c r="E10573" s="3">
        <f>VLOOKUP(B10573,ReactionType!$A:$B,2,false)</f>
        <v>45</v>
      </c>
    </row>
    <row r="10574">
      <c r="A10574" s="1" t="s">
        <v>450</v>
      </c>
      <c r="B10574" s="1" t="s">
        <v>1038</v>
      </c>
      <c r="C10574" s="3" t="str">
        <f>VLOOKUP(A10574,Content!A:B,2,false)</f>
        <v>audio</v>
      </c>
      <c r="D10574" s="4" t="str">
        <f>VLOOKUP(A10574,Content!A:C,3,false)</f>
        <v>tennis</v>
      </c>
      <c r="E10574" s="3">
        <f>VLOOKUP(B10574,ReactionType!$A:$B,2,false)</f>
        <v>12</v>
      </c>
    </row>
    <row r="10575">
      <c r="A10575" s="1" t="s">
        <v>450</v>
      </c>
      <c r="B10575" s="1" t="s">
        <v>1037</v>
      </c>
      <c r="C10575" s="3" t="str">
        <f>VLOOKUP(A10575,Content!A:B,2,false)</f>
        <v>audio</v>
      </c>
      <c r="D10575" s="4" t="str">
        <f>VLOOKUP(A10575,Content!A:C,3,false)</f>
        <v>tennis</v>
      </c>
      <c r="E10575" s="3">
        <f>VLOOKUP(B10575,ReactionType!$A:$B,2,false)</f>
        <v>45</v>
      </c>
    </row>
    <row r="10576">
      <c r="A10576" s="1" t="s">
        <v>450</v>
      </c>
      <c r="B10576" s="1" t="s">
        <v>1033</v>
      </c>
      <c r="C10576" s="3" t="str">
        <f>VLOOKUP(A10576,Content!A:B,2,false)</f>
        <v>audio</v>
      </c>
      <c r="D10576" s="4" t="str">
        <f>VLOOKUP(A10576,Content!A:C,3,false)</f>
        <v>tennis</v>
      </c>
      <c r="E10576" s="3">
        <f>VLOOKUP(B10576,ReactionType!$A:$B,2,false)</f>
        <v>5</v>
      </c>
    </row>
    <row r="10577">
      <c r="A10577" s="1" t="s">
        <v>450</v>
      </c>
      <c r="B10577" s="1" t="s">
        <v>1028</v>
      </c>
      <c r="C10577" s="3" t="str">
        <f>VLOOKUP(A10577,Content!A:B,2,false)</f>
        <v>audio</v>
      </c>
      <c r="D10577" s="4" t="str">
        <f>VLOOKUP(A10577,Content!A:C,3,false)</f>
        <v>tennis</v>
      </c>
      <c r="E10577" s="3">
        <f>VLOOKUP(B10577,ReactionType!$A:$B,2,false)</f>
        <v>0</v>
      </c>
    </row>
    <row r="10578">
      <c r="A10578" s="1" t="s">
        <v>450</v>
      </c>
      <c r="B10578" s="1" t="s">
        <v>1031</v>
      </c>
      <c r="C10578" s="3" t="str">
        <f>VLOOKUP(A10578,Content!A:B,2,false)</f>
        <v>audio</v>
      </c>
      <c r="D10578" s="4" t="str">
        <f>VLOOKUP(A10578,Content!A:C,3,false)</f>
        <v>tennis</v>
      </c>
      <c r="E10578" s="3">
        <f>VLOOKUP(B10578,ReactionType!$A:$B,2,false)</f>
        <v>30</v>
      </c>
    </row>
    <row r="10579">
      <c r="A10579" s="1" t="s">
        <v>450</v>
      </c>
      <c r="B10579" s="1" t="s">
        <v>1040</v>
      </c>
      <c r="C10579" s="3" t="str">
        <f>VLOOKUP(A10579,Content!A:B,2,false)</f>
        <v>audio</v>
      </c>
      <c r="D10579" s="4" t="str">
        <f>VLOOKUP(A10579,Content!A:C,3,false)</f>
        <v>tennis</v>
      </c>
      <c r="E10579" s="3">
        <f>VLOOKUP(B10579,ReactionType!$A:$B,2,false)</f>
        <v>60</v>
      </c>
    </row>
    <row r="10580">
      <c r="A10580" s="1" t="s">
        <v>450</v>
      </c>
      <c r="B10580" s="1" t="s">
        <v>1041</v>
      </c>
      <c r="C10580" s="3" t="str">
        <f>VLOOKUP(A10580,Content!A:B,2,false)</f>
        <v>audio</v>
      </c>
      <c r="D10580" s="4" t="str">
        <f>VLOOKUP(A10580,Content!A:C,3,false)</f>
        <v>tennis</v>
      </c>
      <c r="E10580" s="3">
        <f>VLOOKUP(B10580,ReactionType!$A:$B,2,false)</f>
        <v>70</v>
      </c>
    </row>
    <row r="10581">
      <c r="A10581" s="1" t="s">
        <v>450</v>
      </c>
      <c r="B10581" s="1" t="s">
        <v>1038</v>
      </c>
      <c r="C10581" s="3" t="str">
        <f>VLOOKUP(A10581,Content!A:B,2,false)</f>
        <v>audio</v>
      </c>
      <c r="D10581" s="4" t="str">
        <f>VLOOKUP(A10581,Content!A:C,3,false)</f>
        <v>tennis</v>
      </c>
      <c r="E10581" s="3">
        <f>VLOOKUP(B10581,ReactionType!$A:$B,2,false)</f>
        <v>12</v>
      </c>
    </row>
    <row r="10582">
      <c r="A10582" s="1" t="s">
        <v>450</v>
      </c>
      <c r="B10582" s="1" t="s">
        <v>1039</v>
      </c>
      <c r="C10582" s="3" t="str">
        <f>VLOOKUP(A10582,Content!A:B,2,false)</f>
        <v>audio</v>
      </c>
      <c r="D10582" s="4" t="str">
        <f>VLOOKUP(A10582,Content!A:C,3,false)</f>
        <v>tennis</v>
      </c>
      <c r="E10582" s="3">
        <f>VLOOKUP(B10582,ReactionType!$A:$B,2,false)</f>
        <v>50</v>
      </c>
    </row>
    <row r="10583">
      <c r="A10583" s="1" t="s">
        <v>450</v>
      </c>
      <c r="B10583" s="1" t="s">
        <v>1030</v>
      </c>
      <c r="C10583" s="3" t="str">
        <f>VLOOKUP(A10583,Content!A:B,2,false)</f>
        <v>audio</v>
      </c>
      <c r="D10583" s="4" t="str">
        <f>VLOOKUP(A10583,Content!A:C,3,false)</f>
        <v>tennis</v>
      </c>
      <c r="E10583" s="3">
        <f>VLOOKUP(B10583,ReactionType!$A:$B,2,false)</f>
        <v>35</v>
      </c>
    </row>
    <row r="10584">
      <c r="A10584" s="1" t="s">
        <v>450</v>
      </c>
      <c r="B10584" s="1" t="s">
        <v>1027</v>
      </c>
      <c r="C10584" s="3" t="str">
        <f>VLOOKUP(A10584,Content!A:B,2,false)</f>
        <v>audio</v>
      </c>
      <c r="D10584" s="4" t="str">
        <f>VLOOKUP(A10584,Content!A:C,3,false)</f>
        <v>tennis</v>
      </c>
      <c r="E10584" s="3">
        <f>VLOOKUP(B10584,ReactionType!$A:$B,2,false)</f>
        <v>10</v>
      </c>
    </row>
    <row r="10585">
      <c r="A10585" s="1" t="s">
        <v>450</v>
      </c>
      <c r="B10585" s="1" t="s">
        <v>1042</v>
      </c>
      <c r="C10585" s="3" t="str">
        <f>VLOOKUP(A10585,Content!A:B,2,false)</f>
        <v>audio</v>
      </c>
      <c r="D10585" s="4" t="str">
        <f>VLOOKUP(A10585,Content!A:C,3,false)</f>
        <v>tennis</v>
      </c>
      <c r="E10585" s="3">
        <f>VLOOKUP(B10585,ReactionType!$A:$B,2,false)</f>
        <v>72</v>
      </c>
    </row>
    <row r="10586">
      <c r="A10586" s="1" t="s">
        <v>450</v>
      </c>
      <c r="B10586" s="1" t="s">
        <v>1030</v>
      </c>
      <c r="C10586" s="3" t="str">
        <f>VLOOKUP(A10586,Content!A:B,2,false)</f>
        <v>audio</v>
      </c>
      <c r="D10586" s="4" t="str">
        <f>VLOOKUP(A10586,Content!A:C,3,false)</f>
        <v>tennis</v>
      </c>
      <c r="E10586" s="3">
        <f>VLOOKUP(B10586,ReactionType!$A:$B,2,false)</f>
        <v>35</v>
      </c>
    </row>
    <row r="10587">
      <c r="A10587" s="1" t="s">
        <v>450</v>
      </c>
      <c r="B10587" s="1" t="s">
        <v>1036</v>
      </c>
      <c r="C10587" s="3" t="str">
        <f>VLOOKUP(A10587,Content!A:B,2,false)</f>
        <v>audio</v>
      </c>
      <c r="D10587" s="4" t="str">
        <f>VLOOKUP(A10587,Content!A:C,3,false)</f>
        <v>tennis</v>
      </c>
      <c r="E10587" s="3">
        <f>VLOOKUP(B10587,ReactionType!$A:$B,2,false)</f>
        <v>75</v>
      </c>
    </row>
    <row r="10588">
      <c r="A10588" s="1" t="s">
        <v>450</v>
      </c>
      <c r="B10588" s="1" t="s">
        <v>1041</v>
      </c>
      <c r="C10588" s="3" t="str">
        <f>VLOOKUP(A10588,Content!A:B,2,false)</f>
        <v>audio</v>
      </c>
      <c r="D10588" s="4" t="str">
        <f>VLOOKUP(A10588,Content!A:C,3,false)</f>
        <v>tennis</v>
      </c>
      <c r="E10588" s="3">
        <f>VLOOKUP(B10588,ReactionType!$A:$B,2,false)</f>
        <v>70</v>
      </c>
    </row>
    <row r="10589">
      <c r="A10589" s="1" t="s">
        <v>450</v>
      </c>
      <c r="B10589" s="1" t="s">
        <v>1031</v>
      </c>
      <c r="C10589" s="3" t="str">
        <f>VLOOKUP(A10589,Content!A:B,2,false)</f>
        <v>audio</v>
      </c>
      <c r="D10589" s="4" t="str">
        <f>VLOOKUP(A10589,Content!A:C,3,false)</f>
        <v>tennis</v>
      </c>
      <c r="E10589" s="3">
        <f>VLOOKUP(B10589,ReactionType!$A:$B,2,false)</f>
        <v>30</v>
      </c>
    </row>
    <row r="10590">
      <c r="A10590" s="1" t="s">
        <v>450</v>
      </c>
      <c r="B10590" s="1" t="s">
        <v>1036</v>
      </c>
      <c r="C10590" s="3" t="str">
        <f>VLOOKUP(A10590,Content!A:B,2,false)</f>
        <v>audio</v>
      </c>
      <c r="D10590" s="4" t="str">
        <f>VLOOKUP(A10590,Content!A:C,3,false)</f>
        <v>tennis</v>
      </c>
      <c r="E10590" s="3">
        <f>VLOOKUP(B10590,ReactionType!$A:$B,2,false)</f>
        <v>75</v>
      </c>
    </row>
    <row r="10591">
      <c r="A10591" s="1" t="s">
        <v>450</v>
      </c>
      <c r="B10591" s="1" t="s">
        <v>1028</v>
      </c>
      <c r="C10591" s="3" t="str">
        <f>VLOOKUP(A10591,Content!A:B,2,false)</f>
        <v>audio</v>
      </c>
      <c r="D10591" s="4" t="str">
        <f>VLOOKUP(A10591,Content!A:C,3,false)</f>
        <v>tennis</v>
      </c>
      <c r="E10591" s="3">
        <f>VLOOKUP(B10591,ReactionType!$A:$B,2,false)</f>
        <v>0</v>
      </c>
    </row>
    <row r="10592">
      <c r="A10592" s="1" t="s">
        <v>450</v>
      </c>
      <c r="B10592" s="1" t="s">
        <v>1033</v>
      </c>
      <c r="C10592" s="3" t="str">
        <f>VLOOKUP(A10592,Content!A:B,2,false)</f>
        <v>audio</v>
      </c>
      <c r="D10592" s="4" t="str">
        <f>VLOOKUP(A10592,Content!A:C,3,false)</f>
        <v>tennis</v>
      </c>
      <c r="E10592" s="3">
        <f>VLOOKUP(B10592,ReactionType!$A:$B,2,false)</f>
        <v>5</v>
      </c>
    </row>
    <row r="10593">
      <c r="A10593" s="1" t="s">
        <v>450</v>
      </c>
      <c r="B10593" s="1" t="s">
        <v>1040</v>
      </c>
      <c r="C10593" s="3" t="str">
        <f>VLOOKUP(A10593,Content!A:B,2,false)</f>
        <v>audio</v>
      </c>
      <c r="D10593" s="4" t="str">
        <f>VLOOKUP(A10593,Content!A:C,3,false)</f>
        <v>tennis</v>
      </c>
      <c r="E10593" s="3">
        <f>VLOOKUP(B10593,ReactionType!$A:$B,2,false)</f>
        <v>60</v>
      </c>
    </row>
    <row r="10594">
      <c r="A10594" s="1" t="s">
        <v>450</v>
      </c>
      <c r="B10594" s="1" t="s">
        <v>1035</v>
      </c>
      <c r="C10594" s="3" t="str">
        <f>VLOOKUP(A10594,Content!A:B,2,false)</f>
        <v>audio</v>
      </c>
      <c r="D10594" s="4" t="str">
        <f>VLOOKUP(A10594,Content!A:C,3,false)</f>
        <v>tennis</v>
      </c>
      <c r="E10594" s="3">
        <f>VLOOKUP(B10594,ReactionType!$A:$B,2,false)</f>
        <v>20</v>
      </c>
    </row>
    <row r="10595">
      <c r="A10595" s="1" t="s">
        <v>450</v>
      </c>
      <c r="B10595" s="1" t="s">
        <v>1040</v>
      </c>
      <c r="C10595" s="3" t="str">
        <f>VLOOKUP(A10595,Content!A:B,2,false)</f>
        <v>audio</v>
      </c>
      <c r="D10595" s="4" t="str">
        <f>VLOOKUP(A10595,Content!A:C,3,false)</f>
        <v>tennis</v>
      </c>
      <c r="E10595" s="3">
        <f>VLOOKUP(B10595,ReactionType!$A:$B,2,false)</f>
        <v>60</v>
      </c>
    </row>
    <row r="10596">
      <c r="A10596" s="1" t="s">
        <v>450</v>
      </c>
      <c r="B10596" s="1" t="s">
        <v>1028</v>
      </c>
      <c r="C10596" s="3" t="str">
        <f>VLOOKUP(A10596,Content!A:B,2,false)</f>
        <v>audio</v>
      </c>
      <c r="D10596" s="4" t="str">
        <f>VLOOKUP(A10596,Content!A:C,3,false)</f>
        <v>tennis</v>
      </c>
      <c r="E10596" s="3">
        <f>VLOOKUP(B10596,ReactionType!$A:$B,2,false)</f>
        <v>0</v>
      </c>
    </row>
    <row r="10597">
      <c r="A10597" s="1" t="s">
        <v>450</v>
      </c>
      <c r="B10597" s="1" t="s">
        <v>1037</v>
      </c>
      <c r="C10597" s="3" t="str">
        <f>VLOOKUP(A10597,Content!A:B,2,false)</f>
        <v>audio</v>
      </c>
      <c r="D10597" s="4" t="str">
        <f>VLOOKUP(A10597,Content!A:C,3,false)</f>
        <v>tennis</v>
      </c>
      <c r="E10597" s="3">
        <f>VLOOKUP(B10597,ReactionType!$A:$B,2,false)</f>
        <v>45</v>
      </c>
    </row>
    <row r="10598">
      <c r="A10598" s="1" t="s">
        <v>450</v>
      </c>
      <c r="B10598" s="1" t="s">
        <v>1042</v>
      </c>
      <c r="C10598" s="3" t="str">
        <f>VLOOKUP(A10598,Content!A:B,2,false)</f>
        <v>audio</v>
      </c>
      <c r="D10598" s="4" t="str">
        <f>VLOOKUP(A10598,Content!A:C,3,false)</f>
        <v>tennis</v>
      </c>
      <c r="E10598" s="3">
        <f>VLOOKUP(B10598,ReactionType!$A:$B,2,false)</f>
        <v>72</v>
      </c>
    </row>
    <row r="10599">
      <c r="A10599" s="1" t="s">
        <v>450</v>
      </c>
      <c r="B10599" s="1" t="s">
        <v>1031</v>
      </c>
      <c r="C10599" s="3" t="str">
        <f>VLOOKUP(A10599,Content!A:B,2,false)</f>
        <v>audio</v>
      </c>
      <c r="D10599" s="4" t="str">
        <f>VLOOKUP(A10599,Content!A:C,3,false)</f>
        <v>tennis</v>
      </c>
      <c r="E10599" s="3">
        <f>VLOOKUP(B10599,ReactionType!$A:$B,2,false)</f>
        <v>30</v>
      </c>
    </row>
    <row r="10600">
      <c r="A10600" s="1" t="s">
        <v>450</v>
      </c>
      <c r="B10600" s="1" t="s">
        <v>1033</v>
      </c>
      <c r="C10600" s="3" t="str">
        <f>VLOOKUP(A10600,Content!A:B,2,false)</f>
        <v>audio</v>
      </c>
      <c r="D10600" s="4" t="str">
        <f>VLOOKUP(A10600,Content!A:C,3,false)</f>
        <v>tennis</v>
      </c>
      <c r="E10600" s="3">
        <f>VLOOKUP(B10600,ReactionType!$A:$B,2,false)</f>
        <v>5</v>
      </c>
    </row>
    <row r="10601">
      <c r="A10601" s="1" t="s">
        <v>450</v>
      </c>
      <c r="B10601" s="1" t="s">
        <v>1038</v>
      </c>
      <c r="C10601" s="3" t="str">
        <f>VLOOKUP(A10601,Content!A:B,2,false)</f>
        <v>audio</v>
      </c>
      <c r="D10601" s="4" t="str">
        <f>VLOOKUP(A10601,Content!A:C,3,false)</f>
        <v>tennis</v>
      </c>
      <c r="E10601" s="3">
        <f>VLOOKUP(B10601,ReactionType!$A:$B,2,false)</f>
        <v>12</v>
      </c>
    </row>
    <row r="10602">
      <c r="A10602" s="1" t="s">
        <v>450</v>
      </c>
      <c r="B10602" s="1" t="s">
        <v>1031</v>
      </c>
      <c r="C10602" s="3" t="str">
        <f>VLOOKUP(A10602,Content!A:B,2,false)</f>
        <v>audio</v>
      </c>
      <c r="D10602" s="4" t="str">
        <f>VLOOKUP(A10602,Content!A:C,3,false)</f>
        <v>tennis</v>
      </c>
      <c r="E10602" s="3">
        <f>VLOOKUP(B10602,ReactionType!$A:$B,2,false)</f>
        <v>30</v>
      </c>
    </row>
    <row r="10603">
      <c r="A10603" s="1" t="s">
        <v>450</v>
      </c>
      <c r="B10603" s="1" t="s">
        <v>1027</v>
      </c>
      <c r="C10603" s="3" t="str">
        <f>VLOOKUP(A10603,Content!A:B,2,false)</f>
        <v>audio</v>
      </c>
      <c r="D10603" s="4" t="str">
        <f>VLOOKUP(A10603,Content!A:C,3,false)</f>
        <v>tennis</v>
      </c>
      <c r="E10603" s="3">
        <f>VLOOKUP(B10603,ReactionType!$A:$B,2,false)</f>
        <v>10</v>
      </c>
    </row>
    <row r="10604">
      <c r="A10604" s="1" t="s">
        <v>450</v>
      </c>
      <c r="B10604" s="1" t="s">
        <v>1030</v>
      </c>
      <c r="C10604" s="3" t="str">
        <f>VLOOKUP(A10604,Content!A:B,2,false)</f>
        <v>audio</v>
      </c>
      <c r="D10604" s="4" t="str">
        <f>VLOOKUP(A10604,Content!A:C,3,false)</f>
        <v>tennis</v>
      </c>
      <c r="E10604" s="3">
        <f>VLOOKUP(B10604,ReactionType!$A:$B,2,false)</f>
        <v>35</v>
      </c>
    </row>
    <row r="10605">
      <c r="A10605" s="1" t="s">
        <v>451</v>
      </c>
      <c r="B10605" s="1" t="s">
        <v>1041</v>
      </c>
      <c r="C10605" s="3" t="str">
        <f>VLOOKUP(A10605,Content!A:B,2,false)</f>
        <v>video</v>
      </c>
      <c r="D10605" s="4" t="str">
        <f>VLOOKUP(A10605,Content!A:C,3,false)</f>
        <v>public speaking</v>
      </c>
      <c r="E10605" s="3">
        <f>VLOOKUP(B10605,ReactionType!$A:$B,2,false)</f>
        <v>70</v>
      </c>
    </row>
    <row r="10606">
      <c r="A10606" s="1" t="s">
        <v>451</v>
      </c>
      <c r="B10606" s="1" t="s">
        <v>1039</v>
      </c>
      <c r="C10606" s="3" t="str">
        <f>VLOOKUP(A10606,Content!A:B,2,false)</f>
        <v>video</v>
      </c>
      <c r="D10606" s="4" t="str">
        <f>VLOOKUP(A10606,Content!A:C,3,false)</f>
        <v>public speaking</v>
      </c>
      <c r="E10606" s="3">
        <f>VLOOKUP(B10606,ReactionType!$A:$B,2,false)</f>
        <v>50</v>
      </c>
    </row>
    <row r="10607">
      <c r="A10607" s="1" t="s">
        <v>451</v>
      </c>
      <c r="B10607" s="1" t="s">
        <v>1037</v>
      </c>
      <c r="C10607" s="3" t="str">
        <f>VLOOKUP(A10607,Content!A:B,2,false)</f>
        <v>video</v>
      </c>
      <c r="D10607" s="4" t="str">
        <f>VLOOKUP(A10607,Content!A:C,3,false)</f>
        <v>public speaking</v>
      </c>
      <c r="E10607" s="3">
        <f>VLOOKUP(B10607,ReactionType!$A:$B,2,false)</f>
        <v>45</v>
      </c>
    </row>
    <row r="10608">
      <c r="A10608" s="1" t="s">
        <v>451</v>
      </c>
      <c r="B10608" s="1" t="s">
        <v>1031</v>
      </c>
      <c r="C10608" s="3" t="str">
        <f>VLOOKUP(A10608,Content!A:B,2,false)</f>
        <v>video</v>
      </c>
      <c r="D10608" s="4" t="str">
        <f>VLOOKUP(A10608,Content!A:C,3,false)</f>
        <v>public speaking</v>
      </c>
      <c r="E10608" s="3">
        <f>VLOOKUP(B10608,ReactionType!$A:$B,2,false)</f>
        <v>30</v>
      </c>
    </row>
    <row r="10609">
      <c r="A10609" s="1" t="s">
        <v>451</v>
      </c>
      <c r="B10609" s="1" t="s">
        <v>1037</v>
      </c>
      <c r="C10609" s="3" t="str">
        <f>VLOOKUP(A10609,Content!A:B,2,false)</f>
        <v>video</v>
      </c>
      <c r="D10609" s="4" t="str">
        <f>VLOOKUP(A10609,Content!A:C,3,false)</f>
        <v>public speaking</v>
      </c>
      <c r="E10609" s="3">
        <f>VLOOKUP(B10609,ReactionType!$A:$B,2,false)</f>
        <v>45</v>
      </c>
    </row>
    <row r="10610">
      <c r="A10610" s="1" t="s">
        <v>451</v>
      </c>
      <c r="B10610" s="1" t="s">
        <v>1032</v>
      </c>
      <c r="C10610" s="3" t="str">
        <f>VLOOKUP(A10610,Content!A:B,2,false)</f>
        <v>video</v>
      </c>
      <c r="D10610" s="4" t="str">
        <f>VLOOKUP(A10610,Content!A:C,3,false)</f>
        <v>public speaking</v>
      </c>
      <c r="E10610" s="3">
        <f>VLOOKUP(B10610,ReactionType!$A:$B,2,false)</f>
        <v>70</v>
      </c>
    </row>
    <row r="10611">
      <c r="A10611" s="1" t="s">
        <v>451</v>
      </c>
      <c r="B10611" s="1" t="s">
        <v>1034</v>
      </c>
      <c r="C10611" s="3" t="str">
        <f>VLOOKUP(A10611,Content!A:B,2,false)</f>
        <v>video</v>
      </c>
      <c r="D10611" s="4" t="str">
        <f>VLOOKUP(A10611,Content!A:C,3,false)</f>
        <v>public speaking</v>
      </c>
      <c r="E10611" s="3">
        <f>VLOOKUP(B10611,ReactionType!$A:$B,2,false)</f>
        <v>65</v>
      </c>
    </row>
    <row r="10612">
      <c r="A10612" s="1" t="s">
        <v>451</v>
      </c>
      <c r="B10612" s="1" t="s">
        <v>1035</v>
      </c>
      <c r="C10612" s="3" t="str">
        <f>VLOOKUP(A10612,Content!A:B,2,false)</f>
        <v>video</v>
      </c>
      <c r="D10612" s="4" t="str">
        <f>VLOOKUP(A10612,Content!A:C,3,false)</f>
        <v>public speaking</v>
      </c>
      <c r="E10612" s="3">
        <f>VLOOKUP(B10612,ReactionType!$A:$B,2,false)</f>
        <v>20</v>
      </c>
    </row>
    <row r="10613">
      <c r="A10613" s="1" t="s">
        <v>451</v>
      </c>
      <c r="B10613" s="1" t="s">
        <v>1039</v>
      </c>
      <c r="C10613" s="3" t="str">
        <f>VLOOKUP(A10613,Content!A:B,2,false)</f>
        <v>video</v>
      </c>
      <c r="D10613" s="4" t="str">
        <f>VLOOKUP(A10613,Content!A:C,3,false)</f>
        <v>public speaking</v>
      </c>
      <c r="E10613" s="3">
        <f>VLOOKUP(B10613,ReactionType!$A:$B,2,false)</f>
        <v>50</v>
      </c>
    </row>
    <row r="10614">
      <c r="A10614" s="1" t="s">
        <v>451</v>
      </c>
      <c r="B10614" s="1" t="s">
        <v>1034</v>
      </c>
      <c r="C10614" s="3" t="str">
        <f>VLOOKUP(A10614,Content!A:B,2,false)</f>
        <v>video</v>
      </c>
      <c r="D10614" s="4" t="str">
        <f>VLOOKUP(A10614,Content!A:C,3,false)</f>
        <v>public speaking</v>
      </c>
      <c r="E10614" s="3">
        <f>VLOOKUP(B10614,ReactionType!$A:$B,2,false)</f>
        <v>65</v>
      </c>
    </row>
    <row r="10615">
      <c r="A10615" s="1" t="s">
        <v>451</v>
      </c>
      <c r="B10615" s="1" t="s">
        <v>1042</v>
      </c>
      <c r="C10615" s="3" t="str">
        <f>VLOOKUP(A10615,Content!A:B,2,false)</f>
        <v>video</v>
      </c>
      <c r="D10615" s="4" t="str">
        <f>VLOOKUP(A10615,Content!A:C,3,false)</f>
        <v>public speaking</v>
      </c>
      <c r="E10615" s="3">
        <f>VLOOKUP(B10615,ReactionType!$A:$B,2,false)</f>
        <v>72</v>
      </c>
    </row>
    <row r="10616">
      <c r="A10616" s="1" t="s">
        <v>451</v>
      </c>
      <c r="B10616" s="1" t="s">
        <v>1027</v>
      </c>
      <c r="C10616" s="3" t="str">
        <f>VLOOKUP(A10616,Content!A:B,2,false)</f>
        <v>video</v>
      </c>
      <c r="D10616" s="4" t="str">
        <f>VLOOKUP(A10616,Content!A:C,3,false)</f>
        <v>public speaking</v>
      </c>
      <c r="E10616" s="3">
        <f>VLOOKUP(B10616,ReactionType!$A:$B,2,false)</f>
        <v>10</v>
      </c>
    </row>
    <row r="10617">
      <c r="A10617" s="1" t="s">
        <v>451</v>
      </c>
      <c r="B10617" s="1" t="s">
        <v>1030</v>
      </c>
      <c r="C10617" s="3" t="str">
        <f>VLOOKUP(A10617,Content!A:B,2,false)</f>
        <v>video</v>
      </c>
      <c r="D10617" s="4" t="str">
        <f>VLOOKUP(A10617,Content!A:C,3,false)</f>
        <v>public speaking</v>
      </c>
      <c r="E10617" s="3">
        <f>VLOOKUP(B10617,ReactionType!$A:$B,2,false)</f>
        <v>35</v>
      </c>
    </row>
    <row r="10618">
      <c r="A10618" s="1" t="s">
        <v>451</v>
      </c>
      <c r="B10618" s="1" t="s">
        <v>1036</v>
      </c>
      <c r="C10618" s="3" t="str">
        <f>VLOOKUP(A10618,Content!A:B,2,false)</f>
        <v>video</v>
      </c>
      <c r="D10618" s="4" t="str">
        <f>VLOOKUP(A10618,Content!A:C,3,false)</f>
        <v>public speaking</v>
      </c>
      <c r="E10618" s="3">
        <f>VLOOKUP(B10618,ReactionType!$A:$B,2,false)</f>
        <v>75</v>
      </c>
    </row>
    <row r="10619">
      <c r="A10619" s="1" t="s">
        <v>451</v>
      </c>
      <c r="B10619" s="1" t="s">
        <v>1039</v>
      </c>
      <c r="C10619" s="3" t="str">
        <f>VLOOKUP(A10619,Content!A:B,2,false)</f>
        <v>video</v>
      </c>
      <c r="D10619" s="4" t="str">
        <f>VLOOKUP(A10619,Content!A:C,3,false)</f>
        <v>public speaking</v>
      </c>
      <c r="E10619" s="3">
        <f>VLOOKUP(B10619,ReactionType!$A:$B,2,false)</f>
        <v>50</v>
      </c>
    </row>
    <row r="10620">
      <c r="A10620" s="1" t="s">
        <v>451</v>
      </c>
      <c r="B10620" s="1" t="s">
        <v>1042</v>
      </c>
      <c r="C10620" s="3" t="str">
        <f>VLOOKUP(A10620,Content!A:B,2,false)</f>
        <v>video</v>
      </c>
      <c r="D10620" s="4" t="str">
        <f>VLOOKUP(A10620,Content!A:C,3,false)</f>
        <v>public speaking</v>
      </c>
      <c r="E10620" s="3">
        <f>VLOOKUP(B10620,ReactionType!$A:$B,2,false)</f>
        <v>72</v>
      </c>
    </row>
    <row r="10621">
      <c r="A10621" s="1" t="s">
        <v>451</v>
      </c>
      <c r="B10621" s="1" t="s">
        <v>1032</v>
      </c>
      <c r="C10621" s="3" t="str">
        <f>VLOOKUP(A10621,Content!A:B,2,false)</f>
        <v>video</v>
      </c>
      <c r="D10621" s="4" t="str">
        <f>VLOOKUP(A10621,Content!A:C,3,false)</f>
        <v>public speaking</v>
      </c>
      <c r="E10621" s="3">
        <f>VLOOKUP(B10621,ReactionType!$A:$B,2,false)</f>
        <v>70</v>
      </c>
    </row>
    <row r="10622">
      <c r="A10622" s="1" t="s">
        <v>451</v>
      </c>
      <c r="B10622" s="1" t="s">
        <v>1028</v>
      </c>
      <c r="C10622" s="3" t="str">
        <f>VLOOKUP(A10622,Content!A:B,2,false)</f>
        <v>video</v>
      </c>
      <c r="D10622" s="4" t="str">
        <f>VLOOKUP(A10622,Content!A:C,3,false)</f>
        <v>public speaking</v>
      </c>
      <c r="E10622" s="3">
        <f>VLOOKUP(B10622,ReactionType!$A:$B,2,false)</f>
        <v>0</v>
      </c>
    </row>
    <row r="10623">
      <c r="A10623" s="1" t="s">
        <v>451</v>
      </c>
      <c r="B10623" s="1" t="s">
        <v>1029</v>
      </c>
      <c r="C10623" s="3" t="str">
        <f>VLOOKUP(A10623,Content!A:B,2,false)</f>
        <v>video</v>
      </c>
      <c r="D10623" s="4" t="str">
        <f>VLOOKUP(A10623,Content!A:C,3,false)</f>
        <v>public speaking</v>
      </c>
      <c r="E10623" s="3">
        <f>VLOOKUP(B10623,ReactionType!$A:$B,2,false)</f>
        <v>15</v>
      </c>
    </row>
    <row r="10624">
      <c r="A10624" s="1" t="s">
        <v>451</v>
      </c>
      <c r="B10624" s="1" t="s">
        <v>1035</v>
      </c>
      <c r="C10624" s="3" t="str">
        <f>VLOOKUP(A10624,Content!A:B,2,false)</f>
        <v>video</v>
      </c>
      <c r="D10624" s="4" t="str">
        <f>VLOOKUP(A10624,Content!A:C,3,false)</f>
        <v>public speaking</v>
      </c>
      <c r="E10624" s="3">
        <f>VLOOKUP(B10624,ReactionType!$A:$B,2,false)</f>
        <v>20</v>
      </c>
    </row>
    <row r="10625">
      <c r="A10625" s="1" t="s">
        <v>451</v>
      </c>
      <c r="B10625" s="1" t="s">
        <v>1040</v>
      </c>
      <c r="C10625" s="3" t="str">
        <f>VLOOKUP(A10625,Content!A:B,2,false)</f>
        <v>video</v>
      </c>
      <c r="D10625" s="4" t="str">
        <f>VLOOKUP(A10625,Content!A:C,3,false)</f>
        <v>public speaking</v>
      </c>
      <c r="E10625" s="3">
        <f>VLOOKUP(B10625,ReactionType!$A:$B,2,false)</f>
        <v>60</v>
      </c>
    </row>
    <row r="10626">
      <c r="A10626" s="1" t="s">
        <v>451</v>
      </c>
      <c r="B10626" s="1" t="s">
        <v>1036</v>
      </c>
      <c r="C10626" s="3" t="str">
        <f>VLOOKUP(A10626,Content!A:B,2,false)</f>
        <v>video</v>
      </c>
      <c r="D10626" s="4" t="str">
        <f>VLOOKUP(A10626,Content!A:C,3,false)</f>
        <v>public speaking</v>
      </c>
      <c r="E10626" s="3">
        <f>VLOOKUP(B10626,ReactionType!$A:$B,2,false)</f>
        <v>75</v>
      </c>
    </row>
    <row r="10627">
      <c r="A10627" s="1" t="s">
        <v>451</v>
      </c>
      <c r="B10627" s="1" t="s">
        <v>1039</v>
      </c>
      <c r="C10627" s="3" t="str">
        <f>VLOOKUP(A10627,Content!A:B,2,false)</f>
        <v>video</v>
      </c>
      <c r="D10627" s="4" t="str">
        <f>VLOOKUP(A10627,Content!A:C,3,false)</f>
        <v>public speaking</v>
      </c>
      <c r="E10627" s="3">
        <f>VLOOKUP(B10627,ReactionType!$A:$B,2,false)</f>
        <v>50</v>
      </c>
    </row>
    <row r="10628">
      <c r="A10628" s="1" t="s">
        <v>451</v>
      </c>
      <c r="B10628" s="1" t="s">
        <v>1036</v>
      </c>
      <c r="C10628" s="3" t="str">
        <f>VLOOKUP(A10628,Content!A:B,2,false)</f>
        <v>video</v>
      </c>
      <c r="D10628" s="4" t="str">
        <f>VLOOKUP(A10628,Content!A:C,3,false)</f>
        <v>public speaking</v>
      </c>
      <c r="E10628" s="3">
        <f>VLOOKUP(B10628,ReactionType!$A:$B,2,false)</f>
        <v>75</v>
      </c>
    </row>
    <row r="10629">
      <c r="A10629" s="1" t="s">
        <v>451</v>
      </c>
      <c r="B10629" s="1" t="s">
        <v>1033</v>
      </c>
      <c r="C10629" s="3" t="str">
        <f>VLOOKUP(A10629,Content!A:B,2,false)</f>
        <v>video</v>
      </c>
      <c r="D10629" s="4" t="str">
        <f>VLOOKUP(A10629,Content!A:C,3,false)</f>
        <v>public speaking</v>
      </c>
      <c r="E10629" s="3">
        <f>VLOOKUP(B10629,ReactionType!$A:$B,2,false)</f>
        <v>5</v>
      </c>
    </row>
    <row r="10630">
      <c r="A10630" s="1" t="s">
        <v>451</v>
      </c>
      <c r="B10630" s="1" t="s">
        <v>1037</v>
      </c>
      <c r="C10630" s="3" t="str">
        <f>VLOOKUP(A10630,Content!A:B,2,false)</f>
        <v>video</v>
      </c>
      <c r="D10630" s="4" t="str">
        <f>VLOOKUP(A10630,Content!A:C,3,false)</f>
        <v>public speaking</v>
      </c>
      <c r="E10630" s="3">
        <f>VLOOKUP(B10630,ReactionType!$A:$B,2,false)</f>
        <v>45</v>
      </c>
    </row>
    <row r="10631">
      <c r="A10631" s="1" t="s">
        <v>451</v>
      </c>
      <c r="B10631" s="1" t="s">
        <v>1032</v>
      </c>
      <c r="C10631" s="3" t="str">
        <f>VLOOKUP(A10631,Content!A:B,2,false)</f>
        <v>video</v>
      </c>
      <c r="D10631" s="4" t="str">
        <f>VLOOKUP(A10631,Content!A:C,3,false)</f>
        <v>public speaking</v>
      </c>
      <c r="E10631" s="3">
        <f>VLOOKUP(B10631,ReactionType!$A:$B,2,false)</f>
        <v>70</v>
      </c>
    </row>
    <row r="10632">
      <c r="A10632" s="1" t="s">
        <v>451</v>
      </c>
      <c r="B10632" s="1" t="s">
        <v>1033</v>
      </c>
      <c r="C10632" s="3" t="str">
        <f>VLOOKUP(A10632,Content!A:B,2,false)</f>
        <v>video</v>
      </c>
      <c r="D10632" s="4" t="str">
        <f>VLOOKUP(A10632,Content!A:C,3,false)</f>
        <v>public speaking</v>
      </c>
      <c r="E10632" s="3">
        <f>VLOOKUP(B10632,ReactionType!$A:$B,2,false)</f>
        <v>5</v>
      </c>
    </row>
    <row r="10633">
      <c r="A10633" s="1" t="s">
        <v>452</v>
      </c>
      <c r="B10633" s="1" t="s">
        <v>1029</v>
      </c>
      <c r="C10633" s="3" t="str">
        <f>VLOOKUP(A10633,Content!A:B,2,false)</f>
        <v>audio</v>
      </c>
      <c r="D10633" s="4" t="str">
        <f>VLOOKUP(A10633,Content!A:C,3,false)</f>
        <v>science</v>
      </c>
      <c r="E10633" s="3">
        <f>VLOOKUP(B10633,ReactionType!$A:$B,2,false)</f>
        <v>15</v>
      </c>
    </row>
    <row r="10634">
      <c r="A10634" s="1" t="s">
        <v>452</v>
      </c>
      <c r="B10634" s="1" t="s">
        <v>1038</v>
      </c>
      <c r="C10634" s="3" t="str">
        <f>VLOOKUP(A10634,Content!A:B,2,false)</f>
        <v>audio</v>
      </c>
      <c r="D10634" s="4" t="str">
        <f>VLOOKUP(A10634,Content!A:C,3,false)</f>
        <v>science</v>
      </c>
      <c r="E10634" s="3">
        <f>VLOOKUP(B10634,ReactionType!$A:$B,2,false)</f>
        <v>12</v>
      </c>
    </row>
    <row r="10635">
      <c r="A10635" s="1" t="s">
        <v>452</v>
      </c>
      <c r="B10635" s="1" t="s">
        <v>1035</v>
      </c>
      <c r="C10635" s="3" t="str">
        <f>VLOOKUP(A10635,Content!A:B,2,false)</f>
        <v>audio</v>
      </c>
      <c r="D10635" s="4" t="str">
        <f>VLOOKUP(A10635,Content!A:C,3,false)</f>
        <v>science</v>
      </c>
      <c r="E10635" s="3">
        <f>VLOOKUP(B10635,ReactionType!$A:$B,2,false)</f>
        <v>20</v>
      </c>
    </row>
    <row r="10636">
      <c r="A10636" s="1" t="s">
        <v>452</v>
      </c>
      <c r="B10636" s="1" t="s">
        <v>1029</v>
      </c>
      <c r="C10636" s="3" t="str">
        <f>VLOOKUP(A10636,Content!A:B,2,false)</f>
        <v>audio</v>
      </c>
      <c r="D10636" s="4" t="str">
        <f>VLOOKUP(A10636,Content!A:C,3,false)</f>
        <v>science</v>
      </c>
      <c r="E10636" s="3">
        <f>VLOOKUP(B10636,ReactionType!$A:$B,2,false)</f>
        <v>15</v>
      </c>
    </row>
    <row r="10637">
      <c r="A10637" s="1" t="s">
        <v>452</v>
      </c>
      <c r="B10637" s="1" t="s">
        <v>1038</v>
      </c>
      <c r="C10637" s="3" t="str">
        <f>VLOOKUP(A10637,Content!A:B,2,false)</f>
        <v>audio</v>
      </c>
      <c r="D10637" s="4" t="str">
        <f>VLOOKUP(A10637,Content!A:C,3,false)</f>
        <v>science</v>
      </c>
      <c r="E10637" s="3">
        <f>VLOOKUP(B10637,ReactionType!$A:$B,2,false)</f>
        <v>12</v>
      </c>
    </row>
    <row r="10638">
      <c r="A10638" s="1" t="s">
        <v>452</v>
      </c>
      <c r="B10638" s="1" t="s">
        <v>1031</v>
      </c>
      <c r="C10638" s="3" t="str">
        <f>VLOOKUP(A10638,Content!A:B,2,false)</f>
        <v>audio</v>
      </c>
      <c r="D10638" s="4" t="str">
        <f>VLOOKUP(A10638,Content!A:C,3,false)</f>
        <v>science</v>
      </c>
      <c r="E10638" s="3">
        <f>VLOOKUP(B10638,ReactionType!$A:$B,2,false)</f>
        <v>30</v>
      </c>
    </row>
    <row r="10639">
      <c r="A10639" s="1" t="s">
        <v>452</v>
      </c>
      <c r="B10639" s="1" t="s">
        <v>1030</v>
      </c>
      <c r="C10639" s="3" t="str">
        <f>VLOOKUP(A10639,Content!A:B,2,false)</f>
        <v>audio</v>
      </c>
      <c r="D10639" s="4" t="str">
        <f>VLOOKUP(A10639,Content!A:C,3,false)</f>
        <v>science</v>
      </c>
      <c r="E10639" s="3">
        <f>VLOOKUP(B10639,ReactionType!$A:$B,2,false)</f>
        <v>35</v>
      </c>
    </row>
    <row r="10640">
      <c r="A10640" s="1" t="s">
        <v>452</v>
      </c>
      <c r="B10640" s="1" t="s">
        <v>1042</v>
      </c>
      <c r="C10640" s="3" t="str">
        <f>VLOOKUP(A10640,Content!A:B,2,false)</f>
        <v>audio</v>
      </c>
      <c r="D10640" s="4" t="str">
        <f>VLOOKUP(A10640,Content!A:C,3,false)</f>
        <v>science</v>
      </c>
      <c r="E10640" s="3">
        <f>VLOOKUP(B10640,ReactionType!$A:$B,2,false)</f>
        <v>72</v>
      </c>
    </row>
    <row r="10641">
      <c r="A10641" s="1" t="s">
        <v>452</v>
      </c>
      <c r="B10641" s="1" t="s">
        <v>1027</v>
      </c>
      <c r="C10641" s="3" t="str">
        <f>VLOOKUP(A10641,Content!A:B,2,false)</f>
        <v>audio</v>
      </c>
      <c r="D10641" s="4" t="str">
        <f>VLOOKUP(A10641,Content!A:C,3,false)</f>
        <v>science</v>
      </c>
      <c r="E10641" s="3">
        <f>VLOOKUP(B10641,ReactionType!$A:$B,2,false)</f>
        <v>10</v>
      </c>
    </row>
    <row r="10642">
      <c r="A10642" s="1" t="s">
        <v>452</v>
      </c>
      <c r="B10642" s="1" t="s">
        <v>1040</v>
      </c>
      <c r="C10642" s="3" t="str">
        <f>VLOOKUP(A10642,Content!A:B,2,false)</f>
        <v>audio</v>
      </c>
      <c r="D10642" s="4" t="str">
        <f>VLOOKUP(A10642,Content!A:C,3,false)</f>
        <v>science</v>
      </c>
      <c r="E10642" s="3">
        <f>VLOOKUP(B10642,ReactionType!$A:$B,2,false)</f>
        <v>60</v>
      </c>
    </row>
    <row r="10643">
      <c r="A10643" s="1" t="s">
        <v>452</v>
      </c>
      <c r="B10643" s="1" t="s">
        <v>1027</v>
      </c>
      <c r="C10643" s="3" t="str">
        <f>VLOOKUP(A10643,Content!A:B,2,false)</f>
        <v>audio</v>
      </c>
      <c r="D10643" s="4" t="str">
        <f>VLOOKUP(A10643,Content!A:C,3,false)</f>
        <v>science</v>
      </c>
      <c r="E10643" s="3">
        <f>VLOOKUP(B10643,ReactionType!$A:$B,2,false)</f>
        <v>10</v>
      </c>
    </row>
    <row r="10644">
      <c r="A10644" s="1" t="s">
        <v>452</v>
      </c>
      <c r="B10644" s="1" t="s">
        <v>1032</v>
      </c>
      <c r="C10644" s="3" t="str">
        <f>VLOOKUP(A10644,Content!A:B,2,false)</f>
        <v>audio</v>
      </c>
      <c r="D10644" s="4" t="str">
        <f>VLOOKUP(A10644,Content!A:C,3,false)</f>
        <v>science</v>
      </c>
      <c r="E10644" s="3">
        <f>VLOOKUP(B10644,ReactionType!$A:$B,2,false)</f>
        <v>70</v>
      </c>
    </row>
    <row r="10645">
      <c r="A10645" s="1" t="s">
        <v>452</v>
      </c>
      <c r="B10645" s="1" t="s">
        <v>1027</v>
      </c>
      <c r="C10645" s="3" t="str">
        <f>VLOOKUP(A10645,Content!A:B,2,false)</f>
        <v>audio</v>
      </c>
      <c r="D10645" s="4" t="str">
        <f>VLOOKUP(A10645,Content!A:C,3,false)</f>
        <v>science</v>
      </c>
      <c r="E10645" s="3">
        <f>VLOOKUP(B10645,ReactionType!$A:$B,2,false)</f>
        <v>10</v>
      </c>
    </row>
    <row r="10646">
      <c r="A10646" s="1" t="s">
        <v>452</v>
      </c>
      <c r="B10646" s="1" t="s">
        <v>1032</v>
      </c>
      <c r="C10646" s="3" t="str">
        <f>VLOOKUP(A10646,Content!A:B,2,false)</f>
        <v>audio</v>
      </c>
      <c r="D10646" s="4" t="str">
        <f>VLOOKUP(A10646,Content!A:C,3,false)</f>
        <v>science</v>
      </c>
      <c r="E10646" s="3">
        <f>VLOOKUP(B10646,ReactionType!$A:$B,2,false)</f>
        <v>70</v>
      </c>
    </row>
    <row r="10647">
      <c r="A10647" s="1" t="s">
        <v>452</v>
      </c>
      <c r="B10647" s="1" t="s">
        <v>1034</v>
      </c>
      <c r="C10647" s="3" t="str">
        <f>VLOOKUP(A10647,Content!A:B,2,false)</f>
        <v>audio</v>
      </c>
      <c r="D10647" s="4" t="str">
        <f>VLOOKUP(A10647,Content!A:C,3,false)</f>
        <v>science</v>
      </c>
      <c r="E10647" s="3">
        <f>VLOOKUP(B10647,ReactionType!$A:$B,2,false)</f>
        <v>65</v>
      </c>
    </row>
    <row r="10648">
      <c r="A10648" s="1" t="s">
        <v>452</v>
      </c>
      <c r="B10648" s="1" t="s">
        <v>1033</v>
      </c>
      <c r="C10648" s="3" t="str">
        <f>VLOOKUP(A10648,Content!A:B,2,false)</f>
        <v>audio</v>
      </c>
      <c r="D10648" s="4" t="str">
        <f>VLOOKUP(A10648,Content!A:C,3,false)</f>
        <v>science</v>
      </c>
      <c r="E10648" s="3">
        <f>VLOOKUP(B10648,ReactionType!$A:$B,2,false)</f>
        <v>5</v>
      </c>
    </row>
    <row r="10649">
      <c r="A10649" s="1" t="s">
        <v>452</v>
      </c>
      <c r="B10649" s="1" t="s">
        <v>1042</v>
      </c>
      <c r="C10649" s="3" t="str">
        <f>VLOOKUP(A10649,Content!A:B,2,false)</f>
        <v>audio</v>
      </c>
      <c r="D10649" s="4" t="str">
        <f>VLOOKUP(A10649,Content!A:C,3,false)</f>
        <v>science</v>
      </c>
      <c r="E10649" s="3">
        <f>VLOOKUP(B10649,ReactionType!$A:$B,2,false)</f>
        <v>72</v>
      </c>
    </row>
    <row r="10650">
      <c r="A10650" s="1" t="s">
        <v>452</v>
      </c>
      <c r="B10650" s="1" t="s">
        <v>1041</v>
      </c>
      <c r="C10650" s="3" t="str">
        <f>VLOOKUP(A10650,Content!A:B,2,false)</f>
        <v>audio</v>
      </c>
      <c r="D10650" s="4" t="str">
        <f>VLOOKUP(A10650,Content!A:C,3,false)</f>
        <v>science</v>
      </c>
      <c r="E10650" s="3">
        <f>VLOOKUP(B10650,ReactionType!$A:$B,2,false)</f>
        <v>70</v>
      </c>
    </row>
    <row r="10651">
      <c r="A10651" s="1" t="s">
        <v>452</v>
      </c>
      <c r="B10651" s="1" t="s">
        <v>1041</v>
      </c>
      <c r="C10651" s="3" t="str">
        <f>VLOOKUP(A10651,Content!A:B,2,false)</f>
        <v>audio</v>
      </c>
      <c r="D10651" s="4" t="str">
        <f>VLOOKUP(A10651,Content!A:C,3,false)</f>
        <v>science</v>
      </c>
      <c r="E10651" s="3">
        <f>VLOOKUP(B10651,ReactionType!$A:$B,2,false)</f>
        <v>70</v>
      </c>
    </row>
    <row r="10652">
      <c r="A10652" s="1" t="s">
        <v>452</v>
      </c>
      <c r="B10652" s="1" t="s">
        <v>1030</v>
      </c>
      <c r="C10652" s="3" t="str">
        <f>VLOOKUP(A10652,Content!A:B,2,false)</f>
        <v>audio</v>
      </c>
      <c r="D10652" s="4" t="str">
        <f>VLOOKUP(A10652,Content!A:C,3,false)</f>
        <v>science</v>
      </c>
      <c r="E10652" s="3">
        <f>VLOOKUP(B10652,ReactionType!$A:$B,2,false)</f>
        <v>35</v>
      </c>
    </row>
    <row r="10653">
      <c r="A10653" s="1" t="s">
        <v>452</v>
      </c>
      <c r="B10653" s="1" t="s">
        <v>1037</v>
      </c>
      <c r="C10653" s="3" t="str">
        <f>VLOOKUP(A10653,Content!A:B,2,false)</f>
        <v>audio</v>
      </c>
      <c r="D10653" s="4" t="str">
        <f>VLOOKUP(A10653,Content!A:C,3,false)</f>
        <v>science</v>
      </c>
      <c r="E10653" s="3">
        <f>VLOOKUP(B10653,ReactionType!$A:$B,2,false)</f>
        <v>45</v>
      </c>
    </row>
    <row r="10654">
      <c r="A10654" s="1" t="s">
        <v>452</v>
      </c>
      <c r="B10654" s="1" t="s">
        <v>1029</v>
      </c>
      <c r="C10654" s="3" t="str">
        <f>VLOOKUP(A10654,Content!A:B,2,false)</f>
        <v>audio</v>
      </c>
      <c r="D10654" s="4" t="str">
        <f>VLOOKUP(A10654,Content!A:C,3,false)</f>
        <v>science</v>
      </c>
      <c r="E10654" s="3">
        <f>VLOOKUP(B10654,ReactionType!$A:$B,2,false)</f>
        <v>15</v>
      </c>
    </row>
    <row r="10655">
      <c r="A10655" s="1" t="s">
        <v>452</v>
      </c>
      <c r="B10655" s="1" t="s">
        <v>1031</v>
      </c>
      <c r="C10655" s="3" t="str">
        <f>VLOOKUP(A10655,Content!A:B,2,false)</f>
        <v>audio</v>
      </c>
      <c r="D10655" s="4" t="str">
        <f>VLOOKUP(A10655,Content!A:C,3,false)</f>
        <v>science</v>
      </c>
      <c r="E10655" s="3">
        <f>VLOOKUP(B10655,ReactionType!$A:$B,2,false)</f>
        <v>30</v>
      </c>
    </row>
    <row r="10656">
      <c r="A10656" s="1" t="s">
        <v>452</v>
      </c>
      <c r="B10656" s="1" t="s">
        <v>1035</v>
      </c>
      <c r="C10656" s="3" t="str">
        <f>VLOOKUP(A10656,Content!A:B,2,false)</f>
        <v>audio</v>
      </c>
      <c r="D10656" s="4" t="str">
        <f>VLOOKUP(A10656,Content!A:C,3,false)</f>
        <v>science</v>
      </c>
      <c r="E10656" s="3">
        <f>VLOOKUP(B10656,ReactionType!$A:$B,2,false)</f>
        <v>20</v>
      </c>
    </row>
    <row r="10657">
      <c r="A10657" s="1" t="s">
        <v>452</v>
      </c>
      <c r="B10657" s="1" t="s">
        <v>1041</v>
      </c>
      <c r="C10657" s="3" t="str">
        <f>VLOOKUP(A10657,Content!A:B,2,false)</f>
        <v>audio</v>
      </c>
      <c r="D10657" s="4" t="str">
        <f>VLOOKUP(A10657,Content!A:C,3,false)</f>
        <v>science</v>
      </c>
      <c r="E10657" s="3">
        <f>VLOOKUP(B10657,ReactionType!$A:$B,2,false)</f>
        <v>70</v>
      </c>
    </row>
    <row r="10658">
      <c r="A10658" s="1" t="s">
        <v>452</v>
      </c>
      <c r="B10658" s="1" t="s">
        <v>1034</v>
      </c>
      <c r="C10658" s="3" t="str">
        <f>VLOOKUP(A10658,Content!A:B,2,false)</f>
        <v>audio</v>
      </c>
      <c r="D10658" s="4" t="str">
        <f>VLOOKUP(A10658,Content!A:C,3,false)</f>
        <v>science</v>
      </c>
      <c r="E10658" s="3">
        <f>VLOOKUP(B10658,ReactionType!$A:$B,2,false)</f>
        <v>65</v>
      </c>
    </row>
    <row r="10659">
      <c r="A10659" s="1" t="s">
        <v>452</v>
      </c>
      <c r="B10659" s="1" t="s">
        <v>1042</v>
      </c>
      <c r="C10659" s="3" t="str">
        <f>VLOOKUP(A10659,Content!A:B,2,false)</f>
        <v>audio</v>
      </c>
      <c r="D10659" s="4" t="str">
        <f>VLOOKUP(A10659,Content!A:C,3,false)</f>
        <v>science</v>
      </c>
      <c r="E10659" s="3">
        <f>VLOOKUP(B10659,ReactionType!$A:$B,2,false)</f>
        <v>72</v>
      </c>
    </row>
    <row r="10660">
      <c r="A10660" s="1" t="s">
        <v>452</v>
      </c>
      <c r="B10660" s="1" t="s">
        <v>1027</v>
      </c>
      <c r="C10660" s="3" t="str">
        <f>VLOOKUP(A10660,Content!A:B,2,false)</f>
        <v>audio</v>
      </c>
      <c r="D10660" s="4" t="str">
        <f>VLOOKUP(A10660,Content!A:C,3,false)</f>
        <v>science</v>
      </c>
      <c r="E10660" s="3">
        <f>VLOOKUP(B10660,ReactionType!$A:$B,2,false)</f>
        <v>10</v>
      </c>
    </row>
    <row r="10661">
      <c r="A10661" s="1" t="s">
        <v>452</v>
      </c>
      <c r="B10661" s="1" t="s">
        <v>1038</v>
      </c>
      <c r="C10661" s="3" t="str">
        <f>VLOOKUP(A10661,Content!A:B,2,false)</f>
        <v>audio</v>
      </c>
      <c r="D10661" s="4" t="str">
        <f>VLOOKUP(A10661,Content!A:C,3,false)</f>
        <v>science</v>
      </c>
      <c r="E10661" s="3">
        <f>VLOOKUP(B10661,ReactionType!$A:$B,2,false)</f>
        <v>12</v>
      </c>
    </row>
    <row r="10662">
      <c r="A10662" s="1" t="s">
        <v>452</v>
      </c>
      <c r="B10662" s="1" t="s">
        <v>1035</v>
      </c>
      <c r="C10662" s="3" t="str">
        <f>VLOOKUP(A10662,Content!A:B,2,false)</f>
        <v>audio</v>
      </c>
      <c r="D10662" s="4" t="str">
        <f>VLOOKUP(A10662,Content!A:C,3,false)</f>
        <v>science</v>
      </c>
      <c r="E10662" s="3">
        <f>VLOOKUP(B10662,ReactionType!$A:$B,2,false)</f>
        <v>20</v>
      </c>
    </row>
    <row r="10663">
      <c r="A10663" s="1" t="s">
        <v>453</v>
      </c>
      <c r="B10663" s="1" t="s">
        <v>1030</v>
      </c>
      <c r="C10663" s="3" t="str">
        <f>VLOOKUP(A10663,Content!A:B,2,false)</f>
        <v>video</v>
      </c>
      <c r="D10663" s="4" t="str">
        <f>VLOOKUP(A10663,Content!A:C,3,false)</f>
        <v>education</v>
      </c>
      <c r="E10663" s="3">
        <f>VLOOKUP(B10663,ReactionType!$A:$B,2,false)</f>
        <v>35</v>
      </c>
    </row>
    <row r="10664">
      <c r="A10664" s="1" t="s">
        <v>453</v>
      </c>
      <c r="B10664" s="1" t="s">
        <v>1038</v>
      </c>
      <c r="C10664" s="3" t="str">
        <f>VLOOKUP(A10664,Content!A:B,2,false)</f>
        <v>video</v>
      </c>
      <c r="D10664" s="4" t="str">
        <f>VLOOKUP(A10664,Content!A:C,3,false)</f>
        <v>education</v>
      </c>
      <c r="E10664" s="3">
        <f>VLOOKUP(B10664,ReactionType!$A:$B,2,false)</f>
        <v>12</v>
      </c>
    </row>
    <row r="10665">
      <c r="A10665" s="1" t="s">
        <v>453</v>
      </c>
      <c r="B10665" s="1" t="s">
        <v>1027</v>
      </c>
      <c r="C10665" s="3" t="str">
        <f>VLOOKUP(A10665,Content!A:B,2,false)</f>
        <v>video</v>
      </c>
      <c r="D10665" s="4" t="str">
        <f>VLOOKUP(A10665,Content!A:C,3,false)</f>
        <v>education</v>
      </c>
      <c r="E10665" s="3">
        <f>VLOOKUP(B10665,ReactionType!$A:$B,2,false)</f>
        <v>10</v>
      </c>
    </row>
    <row r="10666">
      <c r="A10666" s="1" t="s">
        <v>453</v>
      </c>
      <c r="B10666" s="1" t="s">
        <v>1040</v>
      </c>
      <c r="C10666" s="3" t="str">
        <f>VLOOKUP(A10666,Content!A:B,2,false)</f>
        <v>video</v>
      </c>
      <c r="D10666" s="4" t="str">
        <f>VLOOKUP(A10666,Content!A:C,3,false)</f>
        <v>education</v>
      </c>
      <c r="E10666" s="3">
        <f>VLOOKUP(B10666,ReactionType!$A:$B,2,false)</f>
        <v>60</v>
      </c>
    </row>
    <row r="10667">
      <c r="A10667" s="1" t="s">
        <v>453</v>
      </c>
      <c r="B10667" s="1" t="s">
        <v>1037</v>
      </c>
      <c r="C10667" s="3" t="str">
        <f>VLOOKUP(A10667,Content!A:B,2,false)</f>
        <v>video</v>
      </c>
      <c r="D10667" s="4" t="str">
        <f>VLOOKUP(A10667,Content!A:C,3,false)</f>
        <v>education</v>
      </c>
      <c r="E10667" s="3">
        <f>VLOOKUP(B10667,ReactionType!$A:$B,2,false)</f>
        <v>45</v>
      </c>
    </row>
    <row r="10668">
      <c r="A10668" s="1" t="s">
        <v>453</v>
      </c>
      <c r="B10668" s="1" t="s">
        <v>1030</v>
      </c>
      <c r="C10668" s="3" t="str">
        <f>VLOOKUP(A10668,Content!A:B,2,false)</f>
        <v>video</v>
      </c>
      <c r="D10668" s="4" t="str">
        <f>VLOOKUP(A10668,Content!A:C,3,false)</f>
        <v>education</v>
      </c>
      <c r="E10668" s="3">
        <f>VLOOKUP(B10668,ReactionType!$A:$B,2,false)</f>
        <v>35</v>
      </c>
    </row>
    <row r="10669">
      <c r="A10669" s="1" t="s">
        <v>453</v>
      </c>
      <c r="B10669" s="1" t="s">
        <v>1037</v>
      </c>
      <c r="C10669" s="3" t="str">
        <f>VLOOKUP(A10669,Content!A:B,2,false)</f>
        <v>video</v>
      </c>
      <c r="D10669" s="4" t="str">
        <f>VLOOKUP(A10669,Content!A:C,3,false)</f>
        <v>education</v>
      </c>
      <c r="E10669" s="3">
        <f>VLOOKUP(B10669,ReactionType!$A:$B,2,false)</f>
        <v>45</v>
      </c>
    </row>
    <row r="10670">
      <c r="A10670" s="1" t="s">
        <v>454</v>
      </c>
      <c r="B10670" s="1" t="s">
        <v>1038</v>
      </c>
      <c r="C10670" s="3" t="str">
        <f>VLOOKUP(A10670,Content!A:B,2,false)</f>
        <v>photo</v>
      </c>
      <c r="D10670" s="4" t="str">
        <f>VLOOKUP(A10670,Content!A:C,3,false)</f>
        <v>studying</v>
      </c>
      <c r="E10670" s="3">
        <f>VLOOKUP(B10670,ReactionType!$A:$B,2,false)</f>
        <v>12</v>
      </c>
    </row>
    <row r="10671">
      <c r="A10671" s="1" t="s">
        <v>454</v>
      </c>
      <c r="B10671" s="1" t="s">
        <v>1039</v>
      </c>
      <c r="C10671" s="3" t="str">
        <f>VLOOKUP(A10671,Content!A:B,2,false)</f>
        <v>photo</v>
      </c>
      <c r="D10671" s="4" t="str">
        <f>VLOOKUP(A10671,Content!A:C,3,false)</f>
        <v>studying</v>
      </c>
      <c r="E10671" s="3">
        <f>VLOOKUP(B10671,ReactionType!$A:$B,2,false)</f>
        <v>50</v>
      </c>
    </row>
    <row r="10672">
      <c r="A10672" s="1" t="s">
        <v>454</v>
      </c>
      <c r="B10672" s="1" t="s">
        <v>1032</v>
      </c>
      <c r="C10672" s="3" t="str">
        <f>VLOOKUP(A10672,Content!A:B,2,false)</f>
        <v>photo</v>
      </c>
      <c r="D10672" s="4" t="str">
        <f>VLOOKUP(A10672,Content!A:C,3,false)</f>
        <v>studying</v>
      </c>
      <c r="E10672" s="3">
        <f>VLOOKUP(B10672,ReactionType!$A:$B,2,false)</f>
        <v>70</v>
      </c>
    </row>
    <row r="10673">
      <c r="A10673" s="1" t="s">
        <v>454</v>
      </c>
      <c r="B10673" s="1" t="s">
        <v>1027</v>
      </c>
      <c r="C10673" s="3" t="str">
        <f>VLOOKUP(A10673,Content!A:B,2,false)</f>
        <v>photo</v>
      </c>
      <c r="D10673" s="4" t="str">
        <f>VLOOKUP(A10673,Content!A:C,3,false)</f>
        <v>studying</v>
      </c>
      <c r="E10673" s="3">
        <f>VLOOKUP(B10673,ReactionType!$A:$B,2,false)</f>
        <v>10</v>
      </c>
    </row>
    <row r="10674">
      <c r="A10674" s="1" t="s">
        <v>454</v>
      </c>
      <c r="B10674" s="1" t="s">
        <v>1034</v>
      </c>
      <c r="C10674" s="3" t="str">
        <f>VLOOKUP(A10674,Content!A:B,2,false)</f>
        <v>photo</v>
      </c>
      <c r="D10674" s="4" t="str">
        <f>VLOOKUP(A10674,Content!A:C,3,false)</f>
        <v>studying</v>
      </c>
      <c r="E10674" s="3">
        <f>VLOOKUP(B10674,ReactionType!$A:$B,2,false)</f>
        <v>65</v>
      </c>
    </row>
    <row r="10675">
      <c r="A10675" s="1" t="s">
        <v>454</v>
      </c>
      <c r="B10675" s="1" t="s">
        <v>1030</v>
      </c>
      <c r="C10675" s="3" t="str">
        <f>VLOOKUP(A10675,Content!A:B,2,false)</f>
        <v>photo</v>
      </c>
      <c r="D10675" s="4" t="str">
        <f>VLOOKUP(A10675,Content!A:C,3,false)</f>
        <v>studying</v>
      </c>
      <c r="E10675" s="3">
        <f>VLOOKUP(B10675,ReactionType!$A:$B,2,false)</f>
        <v>35</v>
      </c>
    </row>
    <row r="10676">
      <c r="A10676" s="1" t="s">
        <v>454</v>
      </c>
      <c r="B10676" s="1" t="s">
        <v>1036</v>
      </c>
      <c r="C10676" s="3" t="str">
        <f>VLOOKUP(A10676,Content!A:B,2,false)</f>
        <v>photo</v>
      </c>
      <c r="D10676" s="4" t="str">
        <f>VLOOKUP(A10676,Content!A:C,3,false)</f>
        <v>studying</v>
      </c>
      <c r="E10676" s="3">
        <f>VLOOKUP(B10676,ReactionType!$A:$B,2,false)</f>
        <v>75</v>
      </c>
    </row>
    <row r="10677">
      <c r="A10677" s="1" t="s">
        <v>454</v>
      </c>
      <c r="B10677" s="1" t="s">
        <v>1027</v>
      </c>
      <c r="C10677" s="3" t="str">
        <f>VLOOKUP(A10677,Content!A:B,2,false)</f>
        <v>photo</v>
      </c>
      <c r="D10677" s="4" t="str">
        <f>VLOOKUP(A10677,Content!A:C,3,false)</f>
        <v>studying</v>
      </c>
      <c r="E10677" s="3">
        <f>VLOOKUP(B10677,ReactionType!$A:$B,2,false)</f>
        <v>10</v>
      </c>
    </row>
    <row r="10678">
      <c r="A10678" s="1" t="s">
        <v>454</v>
      </c>
      <c r="B10678" s="1" t="s">
        <v>1036</v>
      </c>
      <c r="C10678" s="3" t="str">
        <f>VLOOKUP(A10678,Content!A:B,2,false)</f>
        <v>photo</v>
      </c>
      <c r="D10678" s="4" t="str">
        <f>VLOOKUP(A10678,Content!A:C,3,false)</f>
        <v>studying</v>
      </c>
      <c r="E10678" s="3">
        <f>VLOOKUP(B10678,ReactionType!$A:$B,2,false)</f>
        <v>75</v>
      </c>
    </row>
    <row r="10679">
      <c r="A10679" s="1" t="s">
        <v>454</v>
      </c>
      <c r="B10679" s="1" t="s">
        <v>1029</v>
      </c>
      <c r="C10679" s="3" t="str">
        <f>VLOOKUP(A10679,Content!A:B,2,false)</f>
        <v>photo</v>
      </c>
      <c r="D10679" s="4" t="str">
        <f>VLOOKUP(A10679,Content!A:C,3,false)</f>
        <v>studying</v>
      </c>
      <c r="E10679" s="3">
        <f>VLOOKUP(B10679,ReactionType!$A:$B,2,false)</f>
        <v>15</v>
      </c>
    </row>
    <row r="10680">
      <c r="A10680" s="1" t="s">
        <v>454</v>
      </c>
      <c r="B10680" s="1" t="s">
        <v>1041</v>
      </c>
      <c r="C10680" s="3" t="str">
        <f>VLOOKUP(A10680,Content!A:B,2,false)</f>
        <v>photo</v>
      </c>
      <c r="D10680" s="4" t="str">
        <f>VLOOKUP(A10680,Content!A:C,3,false)</f>
        <v>studying</v>
      </c>
      <c r="E10680" s="3">
        <f>VLOOKUP(B10680,ReactionType!$A:$B,2,false)</f>
        <v>70</v>
      </c>
    </row>
    <row r="10681">
      <c r="A10681" s="1" t="s">
        <v>454</v>
      </c>
      <c r="B10681" s="1" t="s">
        <v>1038</v>
      </c>
      <c r="C10681" s="3" t="str">
        <f>VLOOKUP(A10681,Content!A:B,2,false)</f>
        <v>photo</v>
      </c>
      <c r="D10681" s="4" t="str">
        <f>VLOOKUP(A10681,Content!A:C,3,false)</f>
        <v>studying</v>
      </c>
      <c r="E10681" s="3">
        <f>VLOOKUP(B10681,ReactionType!$A:$B,2,false)</f>
        <v>12</v>
      </c>
    </row>
    <row r="10682">
      <c r="A10682" s="1" t="s">
        <v>454</v>
      </c>
      <c r="B10682" s="1" t="s">
        <v>1041</v>
      </c>
      <c r="C10682" s="3" t="str">
        <f>VLOOKUP(A10682,Content!A:B,2,false)</f>
        <v>photo</v>
      </c>
      <c r="D10682" s="4" t="str">
        <f>VLOOKUP(A10682,Content!A:C,3,false)</f>
        <v>studying</v>
      </c>
      <c r="E10682" s="3">
        <f>VLOOKUP(B10682,ReactionType!$A:$B,2,false)</f>
        <v>70</v>
      </c>
    </row>
    <row r="10683">
      <c r="A10683" s="1" t="s">
        <v>454</v>
      </c>
      <c r="B10683" s="1" t="s">
        <v>1037</v>
      </c>
      <c r="C10683" s="3" t="str">
        <f>VLOOKUP(A10683,Content!A:B,2,false)</f>
        <v>photo</v>
      </c>
      <c r="D10683" s="4" t="str">
        <f>VLOOKUP(A10683,Content!A:C,3,false)</f>
        <v>studying</v>
      </c>
      <c r="E10683" s="3">
        <f>VLOOKUP(B10683,ReactionType!$A:$B,2,false)</f>
        <v>45</v>
      </c>
    </row>
    <row r="10684">
      <c r="A10684" s="1" t="s">
        <v>454</v>
      </c>
      <c r="B10684" s="1" t="s">
        <v>1042</v>
      </c>
      <c r="C10684" s="3" t="str">
        <f>VLOOKUP(A10684,Content!A:B,2,false)</f>
        <v>photo</v>
      </c>
      <c r="D10684" s="4" t="str">
        <f>VLOOKUP(A10684,Content!A:C,3,false)</f>
        <v>studying</v>
      </c>
      <c r="E10684" s="3">
        <f>VLOOKUP(B10684,ReactionType!$A:$B,2,false)</f>
        <v>72</v>
      </c>
    </row>
    <row r="10685">
      <c r="A10685" s="1" t="s">
        <v>454</v>
      </c>
      <c r="B10685" s="1" t="s">
        <v>1037</v>
      </c>
      <c r="C10685" s="3" t="str">
        <f>VLOOKUP(A10685,Content!A:B,2,false)</f>
        <v>photo</v>
      </c>
      <c r="D10685" s="4" t="str">
        <f>VLOOKUP(A10685,Content!A:C,3,false)</f>
        <v>studying</v>
      </c>
      <c r="E10685" s="3">
        <f>VLOOKUP(B10685,ReactionType!$A:$B,2,false)</f>
        <v>45</v>
      </c>
    </row>
    <row r="10686">
      <c r="A10686" s="1" t="s">
        <v>454</v>
      </c>
      <c r="B10686" s="1" t="s">
        <v>1042</v>
      </c>
      <c r="C10686" s="3" t="str">
        <f>VLOOKUP(A10686,Content!A:B,2,false)</f>
        <v>photo</v>
      </c>
      <c r="D10686" s="4" t="str">
        <f>VLOOKUP(A10686,Content!A:C,3,false)</f>
        <v>studying</v>
      </c>
      <c r="E10686" s="3">
        <f>VLOOKUP(B10686,ReactionType!$A:$B,2,false)</f>
        <v>72</v>
      </c>
    </row>
    <row r="10687">
      <c r="A10687" s="1" t="s">
        <v>454</v>
      </c>
      <c r="B10687" s="1" t="s">
        <v>1030</v>
      </c>
      <c r="C10687" s="3" t="str">
        <f>VLOOKUP(A10687,Content!A:B,2,false)</f>
        <v>photo</v>
      </c>
      <c r="D10687" s="4" t="str">
        <f>VLOOKUP(A10687,Content!A:C,3,false)</f>
        <v>studying</v>
      </c>
      <c r="E10687" s="3">
        <f>VLOOKUP(B10687,ReactionType!$A:$B,2,false)</f>
        <v>35</v>
      </c>
    </row>
    <row r="10688">
      <c r="A10688" s="1" t="s">
        <v>454</v>
      </c>
      <c r="B10688" s="1" t="s">
        <v>1035</v>
      </c>
      <c r="C10688" s="3" t="str">
        <f>VLOOKUP(A10688,Content!A:B,2,false)</f>
        <v>photo</v>
      </c>
      <c r="D10688" s="4" t="str">
        <f>VLOOKUP(A10688,Content!A:C,3,false)</f>
        <v>studying</v>
      </c>
      <c r="E10688" s="3">
        <f>VLOOKUP(B10688,ReactionType!$A:$B,2,false)</f>
        <v>20</v>
      </c>
    </row>
    <row r="10689">
      <c r="A10689" s="1" t="s">
        <v>454</v>
      </c>
      <c r="B10689" s="1" t="s">
        <v>1034</v>
      </c>
      <c r="C10689" s="3" t="str">
        <f>VLOOKUP(A10689,Content!A:B,2,false)</f>
        <v>photo</v>
      </c>
      <c r="D10689" s="4" t="str">
        <f>VLOOKUP(A10689,Content!A:C,3,false)</f>
        <v>studying</v>
      </c>
      <c r="E10689" s="3">
        <f>VLOOKUP(B10689,ReactionType!$A:$B,2,false)</f>
        <v>65</v>
      </c>
    </row>
    <row r="10690">
      <c r="A10690" s="1" t="s">
        <v>454</v>
      </c>
      <c r="B10690" s="1" t="s">
        <v>1032</v>
      </c>
      <c r="C10690" s="3" t="str">
        <f>VLOOKUP(A10690,Content!A:B,2,false)</f>
        <v>photo</v>
      </c>
      <c r="D10690" s="4" t="str">
        <f>VLOOKUP(A10690,Content!A:C,3,false)</f>
        <v>studying</v>
      </c>
      <c r="E10690" s="3">
        <f>VLOOKUP(B10690,ReactionType!$A:$B,2,false)</f>
        <v>70</v>
      </c>
    </row>
    <row r="10691">
      <c r="A10691" s="1" t="s">
        <v>454</v>
      </c>
      <c r="B10691" s="1" t="s">
        <v>1028</v>
      </c>
      <c r="C10691" s="3" t="str">
        <f>VLOOKUP(A10691,Content!A:B,2,false)</f>
        <v>photo</v>
      </c>
      <c r="D10691" s="4" t="str">
        <f>VLOOKUP(A10691,Content!A:C,3,false)</f>
        <v>studying</v>
      </c>
      <c r="E10691" s="3">
        <f>VLOOKUP(B10691,ReactionType!$A:$B,2,false)</f>
        <v>0</v>
      </c>
    </row>
    <row r="10692">
      <c r="A10692" s="1" t="s">
        <v>454</v>
      </c>
      <c r="B10692" s="1" t="s">
        <v>1033</v>
      </c>
      <c r="C10692" s="3" t="str">
        <f>VLOOKUP(A10692,Content!A:B,2,false)</f>
        <v>photo</v>
      </c>
      <c r="D10692" s="4" t="str">
        <f>VLOOKUP(A10692,Content!A:C,3,false)</f>
        <v>studying</v>
      </c>
      <c r="E10692" s="3">
        <f>VLOOKUP(B10692,ReactionType!$A:$B,2,false)</f>
        <v>5</v>
      </c>
    </row>
    <row r="10693">
      <c r="A10693" s="1" t="s">
        <v>454</v>
      </c>
      <c r="B10693" s="1" t="s">
        <v>1034</v>
      </c>
      <c r="C10693" s="3" t="str">
        <f>VLOOKUP(A10693,Content!A:B,2,false)</f>
        <v>photo</v>
      </c>
      <c r="D10693" s="4" t="str">
        <f>VLOOKUP(A10693,Content!A:C,3,false)</f>
        <v>studying</v>
      </c>
      <c r="E10693" s="3">
        <f>VLOOKUP(B10693,ReactionType!$A:$B,2,false)</f>
        <v>65</v>
      </c>
    </row>
    <row r="10694">
      <c r="A10694" s="1" t="s">
        <v>455</v>
      </c>
      <c r="B10694" s="1" t="s">
        <v>1038</v>
      </c>
      <c r="C10694" s="3" t="str">
        <f>VLOOKUP(A10694,Content!A:B,2,false)</f>
        <v>photo</v>
      </c>
      <c r="D10694" s="4" t="str">
        <f>VLOOKUP(A10694,Content!A:C,3,false)</f>
        <v>soccer</v>
      </c>
      <c r="E10694" s="3">
        <f>VLOOKUP(B10694,ReactionType!$A:$B,2,false)</f>
        <v>12</v>
      </c>
    </row>
    <row r="10695">
      <c r="A10695" s="1" t="s">
        <v>455</v>
      </c>
      <c r="B10695" s="1" t="s">
        <v>1041</v>
      </c>
      <c r="C10695" s="3" t="str">
        <f>VLOOKUP(A10695,Content!A:B,2,false)</f>
        <v>photo</v>
      </c>
      <c r="D10695" s="4" t="str">
        <f>VLOOKUP(A10695,Content!A:C,3,false)</f>
        <v>soccer</v>
      </c>
      <c r="E10695" s="3">
        <f>VLOOKUP(B10695,ReactionType!$A:$B,2,false)</f>
        <v>70</v>
      </c>
    </row>
    <row r="10696">
      <c r="A10696" s="1" t="s">
        <v>455</v>
      </c>
      <c r="B10696" s="1" t="s">
        <v>1028</v>
      </c>
      <c r="C10696" s="3" t="str">
        <f>VLOOKUP(A10696,Content!A:B,2,false)</f>
        <v>photo</v>
      </c>
      <c r="D10696" s="4" t="str">
        <f>VLOOKUP(A10696,Content!A:C,3,false)</f>
        <v>soccer</v>
      </c>
      <c r="E10696" s="3">
        <f>VLOOKUP(B10696,ReactionType!$A:$B,2,false)</f>
        <v>0</v>
      </c>
    </row>
    <row r="10697">
      <c r="A10697" s="1" t="s">
        <v>455</v>
      </c>
      <c r="B10697" s="1" t="s">
        <v>1034</v>
      </c>
      <c r="C10697" s="3" t="str">
        <f>VLOOKUP(A10697,Content!A:B,2,false)</f>
        <v>photo</v>
      </c>
      <c r="D10697" s="4" t="str">
        <f>VLOOKUP(A10697,Content!A:C,3,false)</f>
        <v>soccer</v>
      </c>
      <c r="E10697" s="3">
        <f>VLOOKUP(B10697,ReactionType!$A:$B,2,false)</f>
        <v>65</v>
      </c>
    </row>
    <row r="10698">
      <c r="A10698" s="1" t="s">
        <v>455</v>
      </c>
      <c r="B10698" s="1" t="s">
        <v>1037</v>
      </c>
      <c r="C10698" s="3" t="str">
        <f>VLOOKUP(A10698,Content!A:B,2,false)</f>
        <v>photo</v>
      </c>
      <c r="D10698" s="4" t="str">
        <f>VLOOKUP(A10698,Content!A:C,3,false)</f>
        <v>soccer</v>
      </c>
      <c r="E10698" s="3">
        <f>VLOOKUP(B10698,ReactionType!$A:$B,2,false)</f>
        <v>45</v>
      </c>
    </row>
    <row r="10699">
      <c r="A10699" s="1" t="s">
        <v>455</v>
      </c>
      <c r="B10699" s="1" t="s">
        <v>1029</v>
      </c>
      <c r="C10699" s="3" t="str">
        <f>VLOOKUP(A10699,Content!A:B,2,false)</f>
        <v>photo</v>
      </c>
      <c r="D10699" s="4" t="str">
        <f>VLOOKUP(A10699,Content!A:C,3,false)</f>
        <v>soccer</v>
      </c>
      <c r="E10699" s="3">
        <f>VLOOKUP(B10699,ReactionType!$A:$B,2,false)</f>
        <v>15</v>
      </c>
    </row>
    <row r="10700">
      <c r="A10700" s="1" t="s">
        <v>455</v>
      </c>
      <c r="B10700" s="1" t="s">
        <v>1042</v>
      </c>
      <c r="C10700" s="3" t="str">
        <f>VLOOKUP(A10700,Content!A:B,2,false)</f>
        <v>photo</v>
      </c>
      <c r="D10700" s="4" t="str">
        <f>VLOOKUP(A10700,Content!A:C,3,false)</f>
        <v>soccer</v>
      </c>
      <c r="E10700" s="3">
        <f>VLOOKUP(B10700,ReactionType!$A:$B,2,false)</f>
        <v>72</v>
      </c>
    </row>
    <row r="10701">
      <c r="A10701" s="1" t="s">
        <v>455</v>
      </c>
      <c r="B10701" s="1" t="s">
        <v>1037</v>
      </c>
      <c r="C10701" s="3" t="str">
        <f>VLOOKUP(A10701,Content!A:B,2,false)</f>
        <v>photo</v>
      </c>
      <c r="D10701" s="4" t="str">
        <f>VLOOKUP(A10701,Content!A:C,3,false)</f>
        <v>soccer</v>
      </c>
      <c r="E10701" s="3">
        <f>VLOOKUP(B10701,ReactionType!$A:$B,2,false)</f>
        <v>45</v>
      </c>
    </row>
    <row r="10702">
      <c r="A10702" s="1" t="s">
        <v>455</v>
      </c>
      <c r="B10702" s="1" t="s">
        <v>1027</v>
      </c>
      <c r="C10702" s="3" t="str">
        <f>VLOOKUP(A10702,Content!A:B,2,false)</f>
        <v>photo</v>
      </c>
      <c r="D10702" s="4" t="str">
        <f>VLOOKUP(A10702,Content!A:C,3,false)</f>
        <v>soccer</v>
      </c>
      <c r="E10702" s="3">
        <f>VLOOKUP(B10702,ReactionType!$A:$B,2,false)</f>
        <v>10</v>
      </c>
    </row>
    <row r="10703">
      <c r="A10703" s="1" t="s">
        <v>455</v>
      </c>
      <c r="B10703" s="1" t="s">
        <v>1034</v>
      </c>
      <c r="C10703" s="3" t="str">
        <f>VLOOKUP(A10703,Content!A:B,2,false)</f>
        <v>photo</v>
      </c>
      <c r="D10703" s="4" t="str">
        <f>VLOOKUP(A10703,Content!A:C,3,false)</f>
        <v>soccer</v>
      </c>
      <c r="E10703" s="3">
        <f>VLOOKUP(B10703,ReactionType!$A:$B,2,false)</f>
        <v>65</v>
      </c>
    </row>
    <row r="10704">
      <c r="A10704" s="1" t="s">
        <v>455</v>
      </c>
      <c r="B10704" s="1" t="s">
        <v>1035</v>
      </c>
      <c r="C10704" s="3" t="str">
        <f>VLOOKUP(A10704,Content!A:B,2,false)</f>
        <v>photo</v>
      </c>
      <c r="D10704" s="4" t="str">
        <f>VLOOKUP(A10704,Content!A:C,3,false)</f>
        <v>soccer</v>
      </c>
      <c r="E10704" s="3">
        <f>VLOOKUP(B10704,ReactionType!$A:$B,2,false)</f>
        <v>20</v>
      </c>
    </row>
    <row r="10705">
      <c r="A10705" s="1" t="s">
        <v>455</v>
      </c>
      <c r="B10705" s="1" t="s">
        <v>1031</v>
      </c>
      <c r="C10705" s="3" t="str">
        <f>VLOOKUP(A10705,Content!A:B,2,false)</f>
        <v>photo</v>
      </c>
      <c r="D10705" s="4" t="str">
        <f>VLOOKUP(A10705,Content!A:C,3,false)</f>
        <v>soccer</v>
      </c>
      <c r="E10705" s="3">
        <f>VLOOKUP(B10705,ReactionType!$A:$B,2,false)</f>
        <v>30</v>
      </c>
    </row>
    <row r="10706">
      <c r="A10706" s="1" t="s">
        <v>455</v>
      </c>
      <c r="B10706" s="1" t="s">
        <v>1039</v>
      </c>
      <c r="C10706" s="3" t="str">
        <f>VLOOKUP(A10706,Content!A:B,2,false)</f>
        <v>photo</v>
      </c>
      <c r="D10706" s="4" t="str">
        <f>VLOOKUP(A10706,Content!A:C,3,false)</f>
        <v>soccer</v>
      </c>
      <c r="E10706" s="3">
        <f>VLOOKUP(B10706,ReactionType!$A:$B,2,false)</f>
        <v>50</v>
      </c>
    </row>
    <row r="10707">
      <c r="A10707" s="1" t="s">
        <v>455</v>
      </c>
      <c r="B10707" s="1" t="s">
        <v>1036</v>
      </c>
      <c r="C10707" s="3" t="str">
        <f>VLOOKUP(A10707,Content!A:B,2,false)</f>
        <v>photo</v>
      </c>
      <c r="D10707" s="4" t="str">
        <f>VLOOKUP(A10707,Content!A:C,3,false)</f>
        <v>soccer</v>
      </c>
      <c r="E10707" s="3">
        <f>VLOOKUP(B10707,ReactionType!$A:$B,2,false)</f>
        <v>75</v>
      </c>
    </row>
    <row r="10708">
      <c r="A10708" s="1" t="s">
        <v>455</v>
      </c>
      <c r="B10708" s="1" t="s">
        <v>1042</v>
      </c>
      <c r="C10708" s="3" t="str">
        <f>VLOOKUP(A10708,Content!A:B,2,false)</f>
        <v>photo</v>
      </c>
      <c r="D10708" s="4" t="str">
        <f>VLOOKUP(A10708,Content!A:C,3,false)</f>
        <v>soccer</v>
      </c>
      <c r="E10708" s="3">
        <f>VLOOKUP(B10708,ReactionType!$A:$B,2,false)</f>
        <v>72</v>
      </c>
    </row>
    <row r="10709">
      <c r="A10709" s="1" t="s">
        <v>455</v>
      </c>
      <c r="B10709" s="1" t="s">
        <v>1039</v>
      </c>
      <c r="C10709" s="3" t="str">
        <f>VLOOKUP(A10709,Content!A:B,2,false)</f>
        <v>photo</v>
      </c>
      <c r="D10709" s="4" t="str">
        <f>VLOOKUP(A10709,Content!A:C,3,false)</f>
        <v>soccer</v>
      </c>
      <c r="E10709" s="3">
        <f>VLOOKUP(B10709,ReactionType!$A:$B,2,false)</f>
        <v>50</v>
      </c>
    </row>
    <row r="10710">
      <c r="A10710" s="1" t="s">
        <v>455</v>
      </c>
      <c r="B10710" s="1" t="s">
        <v>1035</v>
      </c>
      <c r="C10710" s="3" t="str">
        <f>VLOOKUP(A10710,Content!A:B,2,false)</f>
        <v>photo</v>
      </c>
      <c r="D10710" s="4" t="str">
        <f>VLOOKUP(A10710,Content!A:C,3,false)</f>
        <v>soccer</v>
      </c>
      <c r="E10710" s="3">
        <f>VLOOKUP(B10710,ReactionType!$A:$B,2,false)</f>
        <v>20</v>
      </c>
    </row>
    <row r="10711">
      <c r="A10711" s="1" t="s">
        <v>455</v>
      </c>
      <c r="B10711" s="1" t="s">
        <v>1029</v>
      </c>
      <c r="C10711" s="3" t="str">
        <f>VLOOKUP(A10711,Content!A:B,2,false)</f>
        <v>photo</v>
      </c>
      <c r="D10711" s="4" t="str">
        <f>VLOOKUP(A10711,Content!A:C,3,false)</f>
        <v>soccer</v>
      </c>
      <c r="E10711" s="3">
        <f>VLOOKUP(B10711,ReactionType!$A:$B,2,false)</f>
        <v>15</v>
      </c>
    </row>
    <row r="10712">
      <c r="A10712" s="1" t="s">
        <v>455</v>
      </c>
      <c r="B10712" s="1" t="s">
        <v>1039</v>
      </c>
      <c r="C10712" s="3" t="str">
        <f>VLOOKUP(A10712,Content!A:B,2,false)</f>
        <v>photo</v>
      </c>
      <c r="D10712" s="4" t="str">
        <f>VLOOKUP(A10712,Content!A:C,3,false)</f>
        <v>soccer</v>
      </c>
      <c r="E10712" s="3">
        <f>VLOOKUP(B10712,ReactionType!$A:$B,2,false)</f>
        <v>50</v>
      </c>
    </row>
    <row r="10713">
      <c r="A10713" s="1" t="s">
        <v>455</v>
      </c>
      <c r="B10713" s="1" t="s">
        <v>1040</v>
      </c>
      <c r="C10713" s="3" t="str">
        <f>VLOOKUP(A10713,Content!A:B,2,false)</f>
        <v>photo</v>
      </c>
      <c r="D10713" s="4" t="str">
        <f>VLOOKUP(A10713,Content!A:C,3,false)</f>
        <v>soccer</v>
      </c>
      <c r="E10713" s="3">
        <f>VLOOKUP(B10713,ReactionType!$A:$B,2,false)</f>
        <v>60</v>
      </c>
    </row>
    <row r="10714">
      <c r="A10714" s="1" t="s">
        <v>455</v>
      </c>
      <c r="B10714" s="1" t="s">
        <v>1035</v>
      </c>
      <c r="C10714" s="3" t="str">
        <f>VLOOKUP(A10714,Content!A:B,2,false)</f>
        <v>photo</v>
      </c>
      <c r="D10714" s="4" t="str">
        <f>VLOOKUP(A10714,Content!A:C,3,false)</f>
        <v>soccer</v>
      </c>
      <c r="E10714" s="3">
        <f>VLOOKUP(B10714,ReactionType!$A:$B,2,false)</f>
        <v>20</v>
      </c>
    </row>
    <row r="10715">
      <c r="A10715" s="1" t="s">
        <v>455</v>
      </c>
      <c r="B10715" s="1" t="s">
        <v>1033</v>
      </c>
      <c r="C10715" s="3" t="str">
        <f>VLOOKUP(A10715,Content!A:B,2,false)</f>
        <v>photo</v>
      </c>
      <c r="D10715" s="4" t="str">
        <f>VLOOKUP(A10715,Content!A:C,3,false)</f>
        <v>soccer</v>
      </c>
      <c r="E10715" s="3">
        <f>VLOOKUP(B10715,ReactionType!$A:$B,2,false)</f>
        <v>5</v>
      </c>
    </row>
    <row r="10716">
      <c r="A10716" s="1" t="s">
        <v>455</v>
      </c>
      <c r="B10716" s="1" t="s">
        <v>1035</v>
      </c>
      <c r="C10716" s="3" t="str">
        <f>VLOOKUP(A10716,Content!A:B,2,false)</f>
        <v>photo</v>
      </c>
      <c r="D10716" s="4" t="str">
        <f>VLOOKUP(A10716,Content!A:C,3,false)</f>
        <v>soccer</v>
      </c>
      <c r="E10716" s="3">
        <f>VLOOKUP(B10716,ReactionType!$A:$B,2,false)</f>
        <v>20</v>
      </c>
    </row>
    <row r="10717">
      <c r="A10717" s="1" t="s">
        <v>455</v>
      </c>
      <c r="B10717" s="1" t="s">
        <v>1036</v>
      </c>
      <c r="C10717" s="3" t="str">
        <f>VLOOKUP(A10717,Content!A:B,2,false)</f>
        <v>photo</v>
      </c>
      <c r="D10717" s="4" t="str">
        <f>VLOOKUP(A10717,Content!A:C,3,false)</f>
        <v>soccer</v>
      </c>
      <c r="E10717" s="3">
        <f>VLOOKUP(B10717,ReactionType!$A:$B,2,false)</f>
        <v>75</v>
      </c>
    </row>
    <row r="10718">
      <c r="A10718" s="1" t="s">
        <v>455</v>
      </c>
      <c r="B10718" s="1" t="s">
        <v>1038</v>
      </c>
      <c r="C10718" s="3" t="str">
        <f>VLOOKUP(A10718,Content!A:B,2,false)</f>
        <v>photo</v>
      </c>
      <c r="D10718" s="4" t="str">
        <f>VLOOKUP(A10718,Content!A:C,3,false)</f>
        <v>soccer</v>
      </c>
      <c r="E10718" s="3">
        <f>VLOOKUP(B10718,ReactionType!$A:$B,2,false)</f>
        <v>12</v>
      </c>
    </row>
    <row r="10719">
      <c r="A10719" s="1" t="s">
        <v>455</v>
      </c>
      <c r="B10719" s="1" t="s">
        <v>1031</v>
      </c>
      <c r="C10719" s="3" t="str">
        <f>VLOOKUP(A10719,Content!A:B,2,false)</f>
        <v>photo</v>
      </c>
      <c r="D10719" s="4" t="str">
        <f>VLOOKUP(A10719,Content!A:C,3,false)</f>
        <v>soccer</v>
      </c>
      <c r="E10719" s="3">
        <f>VLOOKUP(B10719,ReactionType!$A:$B,2,false)</f>
        <v>30</v>
      </c>
    </row>
    <row r="10720">
      <c r="A10720" s="1" t="s">
        <v>455</v>
      </c>
      <c r="B10720" s="1" t="s">
        <v>1029</v>
      </c>
      <c r="C10720" s="3" t="str">
        <f>VLOOKUP(A10720,Content!A:B,2,false)</f>
        <v>photo</v>
      </c>
      <c r="D10720" s="4" t="str">
        <f>VLOOKUP(A10720,Content!A:C,3,false)</f>
        <v>soccer</v>
      </c>
      <c r="E10720" s="3">
        <f>VLOOKUP(B10720,ReactionType!$A:$B,2,false)</f>
        <v>15</v>
      </c>
    </row>
    <row r="10721">
      <c r="A10721" s="1" t="s">
        <v>455</v>
      </c>
      <c r="B10721" s="1" t="s">
        <v>1027</v>
      </c>
      <c r="C10721" s="3" t="str">
        <f>VLOOKUP(A10721,Content!A:B,2,false)</f>
        <v>photo</v>
      </c>
      <c r="D10721" s="4" t="str">
        <f>VLOOKUP(A10721,Content!A:C,3,false)</f>
        <v>soccer</v>
      </c>
      <c r="E10721" s="3">
        <f>VLOOKUP(B10721,ReactionType!$A:$B,2,false)</f>
        <v>10</v>
      </c>
    </row>
    <row r="10722">
      <c r="A10722" s="1" t="s">
        <v>455</v>
      </c>
      <c r="B10722" s="1" t="s">
        <v>1031</v>
      </c>
      <c r="C10722" s="3" t="str">
        <f>VLOOKUP(A10722,Content!A:B,2,false)</f>
        <v>photo</v>
      </c>
      <c r="D10722" s="4" t="str">
        <f>VLOOKUP(A10722,Content!A:C,3,false)</f>
        <v>soccer</v>
      </c>
      <c r="E10722" s="3">
        <f>VLOOKUP(B10722,ReactionType!$A:$B,2,false)</f>
        <v>30</v>
      </c>
    </row>
    <row r="10723">
      <c r="A10723" s="1" t="s">
        <v>455</v>
      </c>
      <c r="B10723" s="1" t="s">
        <v>1027</v>
      </c>
      <c r="C10723" s="3" t="str">
        <f>VLOOKUP(A10723,Content!A:B,2,false)</f>
        <v>photo</v>
      </c>
      <c r="D10723" s="4" t="str">
        <f>VLOOKUP(A10723,Content!A:C,3,false)</f>
        <v>soccer</v>
      </c>
      <c r="E10723" s="3">
        <f>VLOOKUP(B10723,ReactionType!$A:$B,2,false)</f>
        <v>10</v>
      </c>
    </row>
    <row r="10724">
      <c r="A10724" s="1" t="s">
        <v>455</v>
      </c>
      <c r="B10724" s="1" t="s">
        <v>1035</v>
      </c>
      <c r="C10724" s="3" t="str">
        <f>VLOOKUP(A10724,Content!A:B,2,false)</f>
        <v>photo</v>
      </c>
      <c r="D10724" s="4" t="str">
        <f>VLOOKUP(A10724,Content!A:C,3,false)</f>
        <v>soccer</v>
      </c>
      <c r="E10724" s="3">
        <f>VLOOKUP(B10724,ReactionType!$A:$B,2,false)</f>
        <v>20</v>
      </c>
    </row>
    <row r="10725">
      <c r="A10725" s="1" t="s">
        <v>455</v>
      </c>
      <c r="B10725" s="1" t="s">
        <v>1038</v>
      </c>
      <c r="C10725" s="3" t="str">
        <f>VLOOKUP(A10725,Content!A:B,2,false)</f>
        <v>photo</v>
      </c>
      <c r="D10725" s="4" t="str">
        <f>VLOOKUP(A10725,Content!A:C,3,false)</f>
        <v>soccer</v>
      </c>
      <c r="E10725" s="3">
        <f>VLOOKUP(B10725,ReactionType!$A:$B,2,false)</f>
        <v>12</v>
      </c>
    </row>
    <row r="10726">
      <c r="A10726" s="1" t="s">
        <v>455</v>
      </c>
      <c r="B10726" s="1" t="s">
        <v>1041</v>
      </c>
      <c r="C10726" s="3" t="str">
        <f>VLOOKUP(A10726,Content!A:B,2,false)</f>
        <v>photo</v>
      </c>
      <c r="D10726" s="4" t="str">
        <f>VLOOKUP(A10726,Content!A:C,3,false)</f>
        <v>soccer</v>
      </c>
      <c r="E10726" s="3">
        <f>VLOOKUP(B10726,ReactionType!$A:$B,2,false)</f>
        <v>70</v>
      </c>
    </row>
    <row r="10727">
      <c r="A10727" s="1" t="s">
        <v>455</v>
      </c>
      <c r="B10727" s="1" t="s">
        <v>1030</v>
      </c>
      <c r="C10727" s="3" t="str">
        <f>VLOOKUP(A10727,Content!A:B,2,false)</f>
        <v>photo</v>
      </c>
      <c r="D10727" s="4" t="str">
        <f>VLOOKUP(A10727,Content!A:C,3,false)</f>
        <v>soccer</v>
      </c>
      <c r="E10727" s="3">
        <f>VLOOKUP(B10727,ReactionType!$A:$B,2,false)</f>
        <v>35</v>
      </c>
    </row>
    <row r="10728">
      <c r="A10728" s="1" t="s">
        <v>455</v>
      </c>
      <c r="B10728" s="1" t="s">
        <v>1031</v>
      </c>
      <c r="C10728" s="3" t="str">
        <f>VLOOKUP(A10728,Content!A:B,2,false)</f>
        <v>photo</v>
      </c>
      <c r="D10728" s="4" t="str">
        <f>VLOOKUP(A10728,Content!A:C,3,false)</f>
        <v>soccer</v>
      </c>
      <c r="E10728" s="3">
        <f>VLOOKUP(B10728,ReactionType!$A:$B,2,false)</f>
        <v>30</v>
      </c>
    </row>
    <row r="10729">
      <c r="A10729" s="1" t="s">
        <v>455</v>
      </c>
      <c r="B10729" s="1" t="s">
        <v>1041</v>
      </c>
      <c r="C10729" s="3" t="str">
        <f>VLOOKUP(A10729,Content!A:B,2,false)</f>
        <v>photo</v>
      </c>
      <c r="D10729" s="4" t="str">
        <f>VLOOKUP(A10729,Content!A:C,3,false)</f>
        <v>soccer</v>
      </c>
      <c r="E10729" s="3">
        <f>VLOOKUP(B10729,ReactionType!$A:$B,2,false)</f>
        <v>70</v>
      </c>
    </row>
    <row r="10730">
      <c r="A10730" s="1" t="s">
        <v>455</v>
      </c>
      <c r="B10730" s="1" t="s">
        <v>1035</v>
      </c>
      <c r="C10730" s="3" t="str">
        <f>VLOOKUP(A10730,Content!A:B,2,false)</f>
        <v>photo</v>
      </c>
      <c r="D10730" s="4" t="str">
        <f>VLOOKUP(A10730,Content!A:C,3,false)</f>
        <v>soccer</v>
      </c>
      <c r="E10730" s="3">
        <f>VLOOKUP(B10730,ReactionType!$A:$B,2,false)</f>
        <v>20</v>
      </c>
    </row>
    <row r="10731">
      <c r="A10731" s="1" t="s">
        <v>455</v>
      </c>
      <c r="B10731" s="1" t="s">
        <v>1030</v>
      </c>
      <c r="C10731" s="3" t="str">
        <f>VLOOKUP(A10731,Content!A:B,2,false)</f>
        <v>photo</v>
      </c>
      <c r="D10731" s="4" t="str">
        <f>VLOOKUP(A10731,Content!A:C,3,false)</f>
        <v>soccer</v>
      </c>
      <c r="E10731" s="3">
        <f>VLOOKUP(B10731,ReactionType!$A:$B,2,false)</f>
        <v>35</v>
      </c>
    </row>
    <row r="10732">
      <c r="A10732" s="1" t="s">
        <v>455</v>
      </c>
      <c r="B10732" s="1" t="s">
        <v>1040</v>
      </c>
      <c r="C10732" s="3" t="str">
        <f>VLOOKUP(A10732,Content!A:B,2,false)</f>
        <v>photo</v>
      </c>
      <c r="D10732" s="4" t="str">
        <f>VLOOKUP(A10732,Content!A:C,3,false)</f>
        <v>soccer</v>
      </c>
      <c r="E10732" s="3">
        <f>VLOOKUP(B10732,ReactionType!$A:$B,2,false)</f>
        <v>60</v>
      </c>
    </row>
    <row r="10733">
      <c r="A10733" s="1" t="s">
        <v>455</v>
      </c>
      <c r="B10733" s="1" t="s">
        <v>1033</v>
      </c>
      <c r="C10733" s="3" t="str">
        <f>VLOOKUP(A10733,Content!A:B,2,false)</f>
        <v>photo</v>
      </c>
      <c r="D10733" s="4" t="str">
        <f>VLOOKUP(A10733,Content!A:C,3,false)</f>
        <v>soccer</v>
      </c>
      <c r="E10733" s="3">
        <f>VLOOKUP(B10733,ReactionType!$A:$B,2,false)</f>
        <v>5</v>
      </c>
    </row>
    <row r="10734">
      <c r="A10734" s="1" t="s">
        <v>455</v>
      </c>
      <c r="B10734" s="1" t="s">
        <v>1042</v>
      </c>
      <c r="C10734" s="3" t="str">
        <f>VLOOKUP(A10734,Content!A:B,2,false)</f>
        <v>photo</v>
      </c>
      <c r="D10734" s="4" t="str">
        <f>VLOOKUP(A10734,Content!A:C,3,false)</f>
        <v>soccer</v>
      </c>
      <c r="E10734" s="3">
        <f>VLOOKUP(B10734,ReactionType!$A:$B,2,false)</f>
        <v>72</v>
      </c>
    </row>
    <row r="10735">
      <c r="A10735" s="1" t="s">
        <v>455</v>
      </c>
      <c r="B10735" s="1" t="s">
        <v>1032</v>
      </c>
      <c r="C10735" s="3" t="str">
        <f>VLOOKUP(A10735,Content!A:B,2,false)</f>
        <v>photo</v>
      </c>
      <c r="D10735" s="4" t="str">
        <f>VLOOKUP(A10735,Content!A:C,3,false)</f>
        <v>soccer</v>
      </c>
      <c r="E10735" s="3">
        <f>VLOOKUP(B10735,ReactionType!$A:$B,2,false)</f>
        <v>70</v>
      </c>
    </row>
    <row r="10736">
      <c r="A10736" s="1" t="s">
        <v>455</v>
      </c>
      <c r="B10736" s="1" t="s">
        <v>1030</v>
      </c>
      <c r="C10736" s="3" t="str">
        <f>VLOOKUP(A10736,Content!A:B,2,false)</f>
        <v>photo</v>
      </c>
      <c r="D10736" s="4" t="str">
        <f>VLOOKUP(A10736,Content!A:C,3,false)</f>
        <v>soccer</v>
      </c>
      <c r="E10736" s="3">
        <f>VLOOKUP(B10736,ReactionType!$A:$B,2,false)</f>
        <v>35</v>
      </c>
    </row>
    <row r="10737">
      <c r="A10737" s="1" t="s">
        <v>455</v>
      </c>
      <c r="B10737" s="1" t="s">
        <v>1042</v>
      </c>
      <c r="C10737" s="3" t="str">
        <f>VLOOKUP(A10737,Content!A:B,2,false)</f>
        <v>photo</v>
      </c>
      <c r="D10737" s="4" t="str">
        <f>VLOOKUP(A10737,Content!A:C,3,false)</f>
        <v>soccer</v>
      </c>
      <c r="E10737" s="3">
        <f>VLOOKUP(B10737,ReactionType!$A:$B,2,false)</f>
        <v>72</v>
      </c>
    </row>
    <row r="10738">
      <c r="A10738" s="1" t="s">
        <v>455</v>
      </c>
      <c r="B10738" s="1" t="s">
        <v>1031</v>
      </c>
      <c r="C10738" s="3" t="str">
        <f>VLOOKUP(A10738,Content!A:B,2,false)</f>
        <v>photo</v>
      </c>
      <c r="D10738" s="4" t="str">
        <f>VLOOKUP(A10738,Content!A:C,3,false)</f>
        <v>soccer</v>
      </c>
      <c r="E10738" s="3">
        <f>VLOOKUP(B10738,ReactionType!$A:$B,2,false)</f>
        <v>30</v>
      </c>
    </row>
    <row r="10739">
      <c r="A10739" s="1" t="s">
        <v>455</v>
      </c>
      <c r="B10739" s="1" t="s">
        <v>1031</v>
      </c>
      <c r="C10739" s="3" t="str">
        <f>VLOOKUP(A10739,Content!A:B,2,false)</f>
        <v>photo</v>
      </c>
      <c r="D10739" s="4" t="str">
        <f>VLOOKUP(A10739,Content!A:C,3,false)</f>
        <v>soccer</v>
      </c>
      <c r="E10739" s="3">
        <f>VLOOKUP(B10739,ReactionType!$A:$B,2,false)</f>
        <v>30</v>
      </c>
    </row>
    <row r="10740">
      <c r="A10740" s="1" t="s">
        <v>456</v>
      </c>
      <c r="B10740" s="1" t="s">
        <v>1037</v>
      </c>
      <c r="C10740" s="3" t="str">
        <f>VLOOKUP(A10740,Content!A:B,2,false)</f>
        <v>photo</v>
      </c>
      <c r="D10740" s="4" t="str">
        <f>VLOOKUP(A10740,Content!A:C,3,false)</f>
        <v>tennis</v>
      </c>
      <c r="E10740" s="3">
        <f>VLOOKUP(B10740,ReactionType!$A:$B,2,false)</f>
        <v>45</v>
      </c>
    </row>
    <row r="10741">
      <c r="A10741" s="1" t="s">
        <v>456</v>
      </c>
      <c r="B10741" s="1" t="s">
        <v>1038</v>
      </c>
      <c r="C10741" s="3" t="str">
        <f>VLOOKUP(A10741,Content!A:B,2,false)</f>
        <v>photo</v>
      </c>
      <c r="D10741" s="4" t="str">
        <f>VLOOKUP(A10741,Content!A:C,3,false)</f>
        <v>tennis</v>
      </c>
      <c r="E10741" s="3">
        <f>VLOOKUP(B10741,ReactionType!$A:$B,2,false)</f>
        <v>12</v>
      </c>
    </row>
    <row r="10742">
      <c r="A10742" s="1" t="s">
        <v>456</v>
      </c>
      <c r="B10742" s="1" t="s">
        <v>1037</v>
      </c>
      <c r="C10742" s="3" t="str">
        <f>VLOOKUP(A10742,Content!A:B,2,false)</f>
        <v>photo</v>
      </c>
      <c r="D10742" s="4" t="str">
        <f>VLOOKUP(A10742,Content!A:C,3,false)</f>
        <v>tennis</v>
      </c>
      <c r="E10742" s="3">
        <f>VLOOKUP(B10742,ReactionType!$A:$B,2,false)</f>
        <v>45</v>
      </c>
    </row>
    <row r="10743">
      <c r="A10743" s="1" t="s">
        <v>456</v>
      </c>
      <c r="B10743" s="1" t="s">
        <v>1034</v>
      </c>
      <c r="C10743" s="3" t="str">
        <f>VLOOKUP(A10743,Content!A:B,2,false)</f>
        <v>photo</v>
      </c>
      <c r="D10743" s="4" t="str">
        <f>VLOOKUP(A10743,Content!A:C,3,false)</f>
        <v>tennis</v>
      </c>
      <c r="E10743" s="3">
        <f>VLOOKUP(B10743,ReactionType!$A:$B,2,false)</f>
        <v>65</v>
      </c>
    </row>
    <row r="10744">
      <c r="A10744" s="1" t="s">
        <v>456</v>
      </c>
      <c r="B10744" s="1" t="s">
        <v>1037</v>
      </c>
      <c r="C10744" s="3" t="str">
        <f>VLOOKUP(A10744,Content!A:B,2,false)</f>
        <v>photo</v>
      </c>
      <c r="D10744" s="4" t="str">
        <f>VLOOKUP(A10744,Content!A:C,3,false)</f>
        <v>tennis</v>
      </c>
      <c r="E10744" s="3">
        <f>VLOOKUP(B10744,ReactionType!$A:$B,2,false)</f>
        <v>45</v>
      </c>
    </row>
    <row r="10745">
      <c r="A10745" s="1" t="s">
        <v>456</v>
      </c>
      <c r="B10745" s="1" t="s">
        <v>1040</v>
      </c>
      <c r="C10745" s="3" t="str">
        <f>VLOOKUP(A10745,Content!A:B,2,false)</f>
        <v>photo</v>
      </c>
      <c r="D10745" s="4" t="str">
        <f>VLOOKUP(A10745,Content!A:C,3,false)</f>
        <v>tennis</v>
      </c>
      <c r="E10745" s="3">
        <f>VLOOKUP(B10745,ReactionType!$A:$B,2,false)</f>
        <v>60</v>
      </c>
    </row>
    <row r="10746">
      <c r="A10746" s="1" t="s">
        <v>456</v>
      </c>
      <c r="B10746" s="1" t="s">
        <v>1030</v>
      </c>
      <c r="C10746" s="3" t="str">
        <f>VLOOKUP(A10746,Content!A:B,2,false)</f>
        <v>photo</v>
      </c>
      <c r="D10746" s="4" t="str">
        <f>VLOOKUP(A10746,Content!A:C,3,false)</f>
        <v>tennis</v>
      </c>
      <c r="E10746" s="3">
        <f>VLOOKUP(B10746,ReactionType!$A:$B,2,false)</f>
        <v>35</v>
      </c>
    </row>
    <row r="10747">
      <c r="A10747" s="1" t="s">
        <v>456</v>
      </c>
      <c r="B10747" s="1" t="s">
        <v>1032</v>
      </c>
      <c r="C10747" s="3" t="str">
        <f>VLOOKUP(A10747,Content!A:B,2,false)</f>
        <v>photo</v>
      </c>
      <c r="D10747" s="4" t="str">
        <f>VLOOKUP(A10747,Content!A:C,3,false)</f>
        <v>tennis</v>
      </c>
      <c r="E10747" s="3">
        <f>VLOOKUP(B10747,ReactionType!$A:$B,2,false)</f>
        <v>70</v>
      </c>
    </row>
    <row r="10748">
      <c r="A10748" s="1" t="s">
        <v>456</v>
      </c>
      <c r="B10748" s="1" t="s">
        <v>1038</v>
      </c>
      <c r="C10748" s="3" t="str">
        <f>VLOOKUP(A10748,Content!A:B,2,false)</f>
        <v>photo</v>
      </c>
      <c r="D10748" s="4" t="str">
        <f>VLOOKUP(A10748,Content!A:C,3,false)</f>
        <v>tennis</v>
      </c>
      <c r="E10748" s="3">
        <f>VLOOKUP(B10748,ReactionType!$A:$B,2,false)</f>
        <v>12</v>
      </c>
    </row>
    <row r="10749">
      <c r="A10749" s="1" t="s">
        <v>457</v>
      </c>
      <c r="B10749" s="1" t="s">
        <v>1034</v>
      </c>
      <c r="C10749" s="3" t="str">
        <f>VLOOKUP(A10749,Content!A:B,2,false)</f>
        <v>photo</v>
      </c>
      <c r="D10749" s="4" t="str">
        <f>VLOOKUP(A10749,Content!A:C,3,false)</f>
        <v>food</v>
      </c>
      <c r="E10749" s="3">
        <f>VLOOKUP(B10749,ReactionType!$A:$B,2,false)</f>
        <v>65</v>
      </c>
    </row>
    <row r="10750">
      <c r="A10750" s="1" t="s">
        <v>457</v>
      </c>
      <c r="B10750" s="1" t="s">
        <v>1042</v>
      </c>
      <c r="C10750" s="3" t="str">
        <f>VLOOKUP(A10750,Content!A:B,2,false)</f>
        <v>photo</v>
      </c>
      <c r="D10750" s="4" t="str">
        <f>VLOOKUP(A10750,Content!A:C,3,false)</f>
        <v>food</v>
      </c>
      <c r="E10750" s="3">
        <f>VLOOKUP(B10750,ReactionType!$A:$B,2,false)</f>
        <v>72</v>
      </c>
    </row>
    <row r="10751">
      <c r="A10751" s="1" t="s">
        <v>457</v>
      </c>
      <c r="B10751" s="1" t="s">
        <v>1028</v>
      </c>
      <c r="C10751" s="3" t="str">
        <f>VLOOKUP(A10751,Content!A:B,2,false)</f>
        <v>photo</v>
      </c>
      <c r="D10751" s="4" t="str">
        <f>VLOOKUP(A10751,Content!A:C,3,false)</f>
        <v>food</v>
      </c>
      <c r="E10751" s="3">
        <f>VLOOKUP(B10751,ReactionType!$A:$B,2,false)</f>
        <v>0</v>
      </c>
    </row>
    <row r="10752">
      <c r="A10752" s="1" t="s">
        <v>457</v>
      </c>
      <c r="B10752" s="1" t="s">
        <v>1036</v>
      </c>
      <c r="C10752" s="3" t="str">
        <f>VLOOKUP(A10752,Content!A:B,2,false)</f>
        <v>photo</v>
      </c>
      <c r="D10752" s="4" t="str">
        <f>VLOOKUP(A10752,Content!A:C,3,false)</f>
        <v>food</v>
      </c>
      <c r="E10752" s="3">
        <f>VLOOKUP(B10752,ReactionType!$A:$B,2,false)</f>
        <v>75</v>
      </c>
    </row>
    <row r="10753">
      <c r="A10753" s="1" t="s">
        <v>457</v>
      </c>
      <c r="B10753" s="1" t="s">
        <v>1031</v>
      </c>
      <c r="C10753" s="3" t="str">
        <f>VLOOKUP(A10753,Content!A:B,2,false)</f>
        <v>photo</v>
      </c>
      <c r="D10753" s="4" t="str">
        <f>VLOOKUP(A10753,Content!A:C,3,false)</f>
        <v>food</v>
      </c>
      <c r="E10753" s="3">
        <f>VLOOKUP(B10753,ReactionType!$A:$B,2,false)</f>
        <v>30</v>
      </c>
    </row>
    <row r="10754">
      <c r="A10754" s="1" t="s">
        <v>457</v>
      </c>
      <c r="B10754" s="1" t="s">
        <v>1028</v>
      </c>
      <c r="C10754" s="3" t="str">
        <f>VLOOKUP(A10754,Content!A:B,2,false)</f>
        <v>photo</v>
      </c>
      <c r="D10754" s="4" t="str">
        <f>VLOOKUP(A10754,Content!A:C,3,false)</f>
        <v>food</v>
      </c>
      <c r="E10754" s="3">
        <f>VLOOKUP(B10754,ReactionType!$A:$B,2,false)</f>
        <v>0</v>
      </c>
    </row>
    <row r="10755">
      <c r="A10755" s="1" t="s">
        <v>457</v>
      </c>
      <c r="B10755" s="1" t="s">
        <v>1031</v>
      </c>
      <c r="C10755" s="3" t="str">
        <f>VLOOKUP(A10755,Content!A:B,2,false)</f>
        <v>photo</v>
      </c>
      <c r="D10755" s="4" t="str">
        <f>VLOOKUP(A10755,Content!A:C,3,false)</f>
        <v>food</v>
      </c>
      <c r="E10755" s="3">
        <f>VLOOKUP(B10755,ReactionType!$A:$B,2,false)</f>
        <v>30</v>
      </c>
    </row>
    <row r="10756">
      <c r="A10756" s="1" t="s">
        <v>457</v>
      </c>
      <c r="B10756" s="1" t="s">
        <v>1031</v>
      </c>
      <c r="C10756" s="3" t="str">
        <f>VLOOKUP(A10756,Content!A:B,2,false)</f>
        <v>photo</v>
      </c>
      <c r="D10756" s="4" t="str">
        <f>VLOOKUP(A10756,Content!A:C,3,false)</f>
        <v>food</v>
      </c>
      <c r="E10756" s="3">
        <f>VLOOKUP(B10756,ReactionType!$A:$B,2,false)</f>
        <v>30</v>
      </c>
    </row>
    <row r="10757">
      <c r="A10757" s="1" t="s">
        <v>457</v>
      </c>
      <c r="B10757" s="1" t="s">
        <v>1041</v>
      </c>
      <c r="C10757" s="3" t="str">
        <f>VLOOKUP(A10757,Content!A:B,2,false)</f>
        <v>photo</v>
      </c>
      <c r="D10757" s="4" t="str">
        <f>VLOOKUP(A10757,Content!A:C,3,false)</f>
        <v>food</v>
      </c>
      <c r="E10757" s="3">
        <f>VLOOKUP(B10757,ReactionType!$A:$B,2,false)</f>
        <v>70</v>
      </c>
    </row>
    <row r="10758">
      <c r="A10758" s="1" t="s">
        <v>457</v>
      </c>
      <c r="B10758" s="1" t="s">
        <v>1032</v>
      </c>
      <c r="C10758" s="3" t="str">
        <f>VLOOKUP(A10758,Content!A:B,2,false)</f>
        <v>photo</v>
      </c>
      <c r="D10758" s="4" t="str">
        <f>VLOOKUP(A10758,Content!A:C,3,false)</f>
        <v>food</v>
      </c>
      <c r="E10758" s="3">
        <f>VLOOKUP(B10758,ReactionType!$A:$B,2,false)</f>
        <v>70</v>
      </c>
    </row>
    <row r="10759">
      <c r="A10759" s="1" t="s">
        <v>458</v>
      </c>
      <c r="B10759" s="1" t="s">
        <v>1035</v>
      </c>
      <c r="C10759" s="3" t="str">
        <f>VLOOKUP(A10759,Content!A:B,2,false)</f>
        <v>photo</v>
      </c>
      <c r="D10759" s="4" t="str">
        <f>VLOOKUP(A10759,Content!A:C,3,false)</f>
        <v>animals</v>
      </c>
      <c r="E10759" s="3">
        <f>VLOOKUP(B10759,ReactionType!$A:$B,2,false)</f>
        <v>20</v>
      </c>
    </row>
    <row r="10760">
      <c r="A10760" s="1" t="s">
        <v>458</v>
      </c>
      <c r="B10760" s="1" t="s">
        <v>1039</v>
      </c>
      <c r="C10760" s="3" t="str">
        <f>VLOOKUP(A10760,Content!A:B,2,false)</f>
        <v>photo</v>
      </c>
      <c r="D10760" s="4" t="str">
        <f>VLOOKUP(A10760,Content!A:C,3,false)</f>
        <v>animals</v>
      </c>
      <c r="E10760" s="3">
        <f>VLOOKUP(B10760,ReactionType!$A:$B,2,false)</f>
        <v>50</v>
      </c>
    </row>
    <row r="10761">
      <c r="A10761" s="1" t="s">
        <v>458</v>
      </c>
      <c r="B10761" s="1" t="s">
        <v>1029</v>
      </c>
      <c r="C10761" s="3" t="str">
        <f>VLOOKUP(A10761,Content!A:B,2,false)</f>
        <v>photo</v>
      </c>
      <c r="D10761" s="4" t="str">
        <f>VLOOKUP(A10761,Content!A:C,3,false)</f>
        <v>animals</v>
      </c>
      <c r="E10761" s="3">
        <f>VLOOKUP(B10761,ReactionType!$A:$B,2,false)</f>
        <v>15</v>
      </c>
    </row>
    <row r="10762">
      <c r="A10762" s="1" t="s">
        <v>458</v>
      </c>
      <c r="B10762" s="1" t="s">
        <v>1032</v>
      </c>
      <c r="C10762" s="3" t="str">
        <f>VLOOKUP(A10762,Content!A:B,2,false)</f>
        <v>photo</v>
      </c>
      <c r="D10762" s="4" t="str">
        <f>VLOOKUP(A10762,Content!A:C,3,false)</f>
        <v>animals</v>
      </c>
      <c r="E10762" s="3">
        <f>VLOOKUP(B10762,ReactionType!$A:$B,2,false)</f>
        <v>70</v>
      </c>
    </row>
    <row r="10763">
      <c r="A10763" s="1" t="s">
        <v>458</v>
      </c>
      <c r="B10763" s="1" t="s">
        <v>1041</v>
      </c>
      <c r="C10763" s="3" t="str">
        <f>VLOOKUP(A10763,Content!A:B,2,false)</f>
        <v>photo</v>
      </c>
      <c r="D10763" s="4" t="str">
        <f>VLOOKUP(A10763,Content!A:C,3,false)</f>
        <v>animals</v>
      </c>
      <c r="E10763" s="3">
        <f>VLOOKUP(B10763,ReactionType!$A:$B,2,false)</f>
        <v>70</v>
      </c>
    </row>
    <row r="10764">
      <c r="A10764" s="1" t="s">
        <v>458</v>
      </c>
      <c r="B10764" s="1" t="s">
        <v>1042</v>
      </c>
      <c r="C10764" s="3" t="str">
        <f>VLOOKUP(A10764,Content!A:B,2,false)</f>
        <v>photo</v>
      </c>
      <c r="D10764" s="4" t="str">
        <f>VLOOKUP(A10764,Content!A:C,3,false)</f>
        <v>animals</v>
      </c>
      <c r="E10764" s="3">
        <f>VLOOKUP(B10764,ReactionType!$A:$B,2,false)</f>
        <v>72</v>
      </c>
    </row>
    <row r="10765">
      <c r="A10765" s="1" t="s">
        <v>458</v>
      </c>
      <c r="B10765" s="1" t="s">
        <v>1030</v>
      </c>
      <c r="C10765" s="3" t="str">
        <f>VLOOKUP(A10765,Content!A:B,2,false)</f>
        <v>photo</v>
      </c>
      <c r="D10765" s="4" t="str">
        <f>VLOOKUP(A10765,Content!A:C,3,false)</f>
        <v>animals</v>
      </c>
      <c r="E10765" s="3">
        <f>VLOOKUP(B10765,ReactionType!$A:$B,2,false)</f>
        <v>35</v>
      </c>
    </row>
    <row r="10766">
      <c r="A10766" s="1" t="s">
        <v>458</v>
      </c>
      <c r="B10766" s="1" t="s">
        <v>1041</v>
      </c>
      <c r="C10766" s="3" t="str">
        <f>VLOOKUP(A10766,Content!A:B,2,false)</f>
        <v>photo</v>
      </c>
      <c r="D10766" s="4" t="str">
        <f>VLOOKUP(A10766,Content!A:C,3,false)</f>
        <v>animals</v>
      </c>
      <c r="E10766" s="3">
        <f>VLOOKUP(B10766,ReactionType!$A:$B,2,false)</f>
        <v>70</v>
      </c>
    </row>
    <row r="10767">
      <c r="A10767" s="1" t="s">
        <v>458</v>
      </c>
      <c r="B10767" s="1" t="s">
        <v>1034</v>
      </c>
      <c r="C10767" s="3" t="str">
        <f>VLOOKUP(A10767,Content!A:B,2,false)</f>
        <v>photo</v>
      </c>
      <c r="D10767" s="4" t="str">
        <f>VLOOKUP(A10767,Content!A:C,3,false)</f>
        <v>animals</v>
      </c>
      <c r="E10767" s="3">
        <f>VLOOKUP(B10767,ReactionType!$A:$B,2,false)</f>
        <v>65</v>
      </c>
    </row>
    <row r="10768">
      <c r="A10768" s="1" t="s">
        <v>458</v>
      </c>
      <c r="B10768" s="1" t="s">
        <v>1030</v>
      </c>
      <c r="C10768" s="3" t="str">
        <f>VLOOKUP(A10768,Content!A:B,2,false)</f>
        <v>photo</v>
      </c>
      <c r="D10768" s="4" t="str">
        <f>VLOOKUP(A10768,Content!A:C,3,false)</f>
        <v>animals</v>
      </c>
      <c r="E10768" s="3">
        <f>VLOOKUP(B10768,ReactionType!$A:$B,2,false)</f>
        <v>35</v>
      </c>
    </row>
    <row r="10769">
      <c r="A10769" s="1" t="s">
        <v>458</v>
      </c>
      <c r="B10769" s="1" t="s">
        <v>1027</v>
      </c>
      <c r="C10769" s="3" t="str">
        <f>VLOOKUP(A10769,Content!A:B,2,false)</f>
        <v>photo</v>
      </c>
      <c r="D10769" s="4" t="str">
        <f>VLOOKUP(A10769,Content!A:C,3,false)</f>
        <v>animals</v>
      </c>
      <c r="E10769" s="3">
        <f>VLOOKUP(B10769,ReactionType!$A:$B,2,false)</f>
        <v>10</v>
      </c>
    </row>
    <row r="10770">
      <c r="A10770" s="1" t="s">
        <v>458</v>
      </c>
      <c r="B10770" s="1" t="s">
        <v>1027</v>
      </c>
      <c r="C10770" s="3" t="str">
        <f>VLOOKUP(A10770,Content!A:B,2,false)</f>
        <v>photo</v>
      </c>
      <c r="D10770" s="4" t="str">
        <f>VLOOKUP(A10770,Content!A:C,3,false)</f>
        <v>animals</v>
      </c>
      <c r="E10770" s="3">
        <f>VLOOKUP(B10770,ReactionType!$A:$B,2,false)</f>
        <v>10</v>
      </c>
    </row>
    <row r="10771">
      <c r="A10771" s="1" t="s">
        <v>458</v>
      </c>
      <c r="B10771" s="1" t="s">
        <v>1040</v>
      </c>
      <c r="C10771" s="3" t="str">
        <f>VLOOKUP(A10771,Content!A:B,2,false)</f>
        <v>photo</v>
      </c>
      <c r="D10771" s="4" t="str">
        <f>VLOOKUP(A10771,Content!A:C,3,false)</f>
        <v>animals</v>
      </c>
      <c r="E10771" s="3">
        <f>VLOOKUP(B10771,ReactionType!$A:$B,2,false)</f>
        <v>60</v>
      </c>
    </row>
    <row r="10772">
      <c r="A10772" s="1" t="s">
        <v>458</v>
      </c>
      <c r="B10772" s="1" t="s">
        <v>1041</v>
      </c>
      <c r="C10772" s="3" t="str">
        <f>VLOOKUP(A10772,Content!A:B,2,false)</f>
        <v>photo</v>
      </c>
      <c r="D10772" s="4" t="str">
        <f>VLOOKUP(A10772,Content!A:C,3,false)</f>
        <v>animals</v>
      </c>
      <c r="E10772" s="3">
        <f>VLOOKUP(B10772,ReactionType!$A:$B,2,false)</f>
        <v>70</v>
      </c>
    </row>
    <row r="10773">
      <c r="A10773" s="1" t="s">
        <v>458</v>
      </c>
      <c r="B10773" s="1" t="s">
        <v>1032</v>
      </c>
      <c r="C10773" s="3" t="str">
        <f>VLOOKUP(A10773,Content!A:B,2,false)</f>
        <v>photo</v>
      </c>
      <c r="D10773" s="4" t="str">
        <f>VLOOKUP(A10773,Content!A:C,3,false)</f>
        <v>animals</v>
      </c>
      <c r="E10773" s="3">
        <f>VLOOKUP(B10773,ReactionType!$A:$B,2,false)</f>
        <v>70</v>
      </c>
    </row>
    <row r="10774">
      <c r="A10774" s="1" t="s">
        <v>458</v>
      </c>
      <c r="B10774" s="1" t="s">
        <v>1040</v>
      </c>
      <c r="C10774" s="3" t="str">
        <f>VLOOKUP(A10774,Content!A:B,2,false)</f>
        <v>photo</v>
      </c>
      <c r="D10774" s="4" t="str">
        <f>VLOOKUP(A10774,Content!A:C,3,false)</f>
        <v>animals</v>
      </c>
      <c r="E10774" s="3">
        <f>VLOOKUP(B10774,ReactionType!$A:$B,2,false)</f>
        <v>60</v>
      </c>
    </row>
    <row r="10775">
      <c r="A10775" s="1" t="s">
        <v>458</v>
      </c>
      <c r="B10775" s="1" t="s">
        <v>1041</v>
      </c>
      <c r="C10775" s="3" t="str">
        <f>VLOOKUP(A10775,Content!A:B,2,false)</f>
        <v>photo</v>
      </c>
      <c r="D10775" s="4" t="str">
        <f>VLOOKUP(A10775,Content!A:C,3,false)</f>
        <v>animals</v>
      </c>
      <c r="E10775" s="3">
        <f>VLOOKUP(B10775,ReactionType!$A:$B,2,false)</f>
        <v>70</v>
      </c>
    </row>
    <row r="10776">
      <c r="A10776" s="1" t="s">
        <v>458</v>
      </c>
      <c r="B10776" s="1" t="s">
        <v>1038</v>
      </c>
      <c r="C10776" s="3" t="str">
        <f>VLOOKUP(A10776,Content!A:B,2,false)</f>
        <v>photo</v>
      </c>
      <c r="D10776" s="4" t="str">
        <f>VLOOKUP(A10776,Content!A:C,3,false)</f>
        <v>animals</v>
      </c>
      <c r="E10776" s="3">
        <f>VLOOKUP(B10776,ReactionType!$A:$B,2,false)</f>
        <v>12</v>
      </c>
    </row>
    <row r="10777">
      <c r="A10777" s="1" t="s">
        <v>458</v>
      </c>
      <c r="B10777" s="1" t="s">
        <v>1037</v>
      </c>
      <c r="C10777" s="3" t="str">
        <f>VLOOKUP(A10777,Content!A:B,2,false)</f>
        <v>photo</v>
      </c>
      <c r="D10777" s="4" t="str">
        <f>VLOOKUP(A10777,Content!A:C,3,false)</f>
        <v>animals</v>
      </c>
      <c r="E10777" s="3">
        <f>VLOOKUP(B10777,ReactionType!$A:$B,2,false)</f>
        <v>45</v>
      </c>
    </row>
    <row r="10778">
      <c r="A10778" s="1" t="s">
        <v>458</v>
      </c>
      <c r="B10778" s="1" t="s">
        <v>1040</v>
      </c>
      <c r="C10778" s="3" t="str">
        <f>VLOOKUP(A10778,Content!A:B,2,false)</f>
        <v>photo</v>
      </c>
      <c r="D10778" s="4" t="str">
        <f>VLOOKUP(A10778,Content!A:C,3,false)</f>
        <v>animals</v>
      </c>
      <c r="E10778" s="3">
        <f>VLOOKUP(B10778,ReactionType!$A:$B,2,false)</f>
        <v>60</v>
      </c>
    </row>
    <row r="10779">
      <c r="A10779" s="1" t="s">
        <v>459</v>
      </c>
      <c r="B10779" s="1" t="s">
        <v>1036</v>
      </c>
      <c r="C10779" s="3" t="str">
        <f>VLOOKUP(A10779,Content!A:B,2,false)</f>
        <v>audio</v>
      </c>
      <c r="D10779" s="4" t="str">
        <f>VLOOKUP(A10779,Content!A:C,3,false)</f>
        <v>dogs</v>
      </c>
      <c r="E10779" s="3">
        <f>VLOOKUP(B10779,ReactionType!$A:$B,2,false)</f>
        <v>75</v>
      </c>
    </row>
    <row r="10780">
      <c r="A10780" s="1" t="s">
        <v>459</v>
      </c>
      <c r="B10780" s="1" t="s">
        <v>1039</v>
      </c>
      <c r="C10780" s="3" t="str">
        <f>VLOOKUP(A10780,Content!A:B,2,false)</f>
        <v>audio</v>
      </c>
      <c r="D10780" s="4" t="str">
        <f>VLOOKUP(A10780,Content!A:C,3,false)</f>
        <v>dogs</v>
      </c>
      <c r="E10780" s="3">
        <f>VLOOKUP(B10780,ReactionType!$A:$B,2,false)</f>
        <v>50</v>
      </c>
    </row>
    <row r="10781">
      <c r="A10781" s="1" t="s">
        <v>459</v>
      </c>
      <c r="B10781" s="1" t="s">
        <v>1030</v>
      </c>
      <c r="C10781" s="3" t="str">
        <f>VLOOKUP(A10781,Content!A:B,2,false)</f>
        <v>audio</v>
      </c>
      <c r="D10781" s="4" t="str">
        <f>VLOOKUP(A10781,Content!A:C,3,false)</f>
        <v>dogs</v>
      </c>
      <c r="E10781" s="3">
        <f>VLOOKUP(B10781,ReactionType!$A:$B,2,false)</f>
        <v>35</v>
      </c>
    </row>
    <row r="10782">
      <c r="A10782" s="1" t="s">
        <v>459</v>
      </c>
      <c r="B10782" s="1" t="s">
        <v>1030</v>
      </c>
      <c r="C10782" s="3" t="str">
        <f>VLOOKUP(A10782,Content!A:B,2,false)</f>
        <v>audio</v>
      </c>
      <c r="D10782" s="4" t="str">
        <f>VLOOKUP(A10782,Content!A:C,3,false)</f>
        <v>dogs</v>
      </c>
      <c r="E10782" s="3">
        <f>VLOOKUP(B10782,ReactionType!$A:$B,2,false)</f>
        <v>35</v>
      </c>
    </row>
    <row r="10783">
      <c r="A10783" s="1" t="s">
        <v>459</v>
      </c>
      <c r="B10783" s="1" t="s">
        <v>1042</v>
      </c>
      <c r="C10783" s="3" t="str">
        <f>VLOOKUP(A10783,Content!A:B,2,false)</f>
        <v>audio</v>
      </c>
      <c r="D10783" s="4" t="str">
        <f>VLOOKUP(A10783,Content!A:C,3,false)</f>
        <v>dogs</v>
      </c>
      <c r="E10783" s="3">
        <f>VLOOKUP(B10783,ReactionType!$A:$B,2,false)</f>
        <v>72</v>
      </c>
    </row>
    <row r="10784">
      <c r="A10784" s="1" t="s">
        <v>459</v>
      </c>
      <c r="B10784" s="1" t="s">
        <v>1034</v>
      </c>
      <c r="C10784" s="3" t="str">
        <f>VLOOKUP(A10784,Content!A:B,2,false)</f>
        <v>audio</v>
      </c>
      <c r="D10784" s="4" t="str">
        <f>VLOOKUP(A10784,Content!A:C,3,false)</f>
        <v>dogs</v>
      </c>
      <c r="E10784" s="3">
        <f>VLOOKUP(B10784,ReactionType!$A:$B,2,false)</f>
        <v>65</v>
      </c>
    </row>
    <row r="10785">
      <c r="A10785" s="1" t="s">
        <v>459</v>
      </c>
      <c r="B10785" s="1" t="s">
        <v>1032</v>
      </c>
      <c r="C10785" s="3" t="str">
        <f>VLOOKUP(A10785,Content!A:B,2,false)</f>
        <v>audio</v>
      </c>
      <c r="D10785" s="4" t="str">
        <f>VLOOKUP(A10785,Content!A:C,3,false)</f>
        <v>dogs</v>
      </c>
      <c r="E10785" s="3">
        <f>VLOOKUP(B10785,ReactionType!$A:$B,2,false)</f>
        <v>70</v>
      </c>
    </row>
    <row r="10786">
      <c r="A10786" s="1" t="s">
        <v>459</v>
      </c>
      <c r="B10786" s="1" t="s">
        <v>1038</v>
      </c>
      <c r="C10786" s="3" t="str">
        <f>VLOOKUP(A10786,Content!A:B,2,false)</f>
        <v>audio</v>
      </c>
      <c r="D10786" s="4" t="str">
        <f>VLOOKUP(A10786,Content!A:C,3,false)</f>
        <v>dogs</v>
      </c>
      <c r="E10786" s="3">
        <f>VLOOKUP(B10786,ReactionType!$A:$B,2,false)</f>
        <v>12</v>
      </c>
    </row>
    <row r="10787">
      <c r="A10787" s="1" t="s">
        <v>459</v>
      </c>
      <c r="B10787" s="1" t="s">
        <v>1030</v>
      </c>
      <c r="C10787" s="3" t="str">
        <f>VLOOKUP(A10787,Content!A:B,2,false)</f>
        <v>audio</v>
      </c>
      <c r="D10787" s="4" t="str">
        <f>VLOOKUP(A10787,Content!A:C,3,false)</f>
        <v>dogs</v>
      </c>
      <c r="E10787" s="3">
        <f>VLOOKUP(B10787,ReactionType!$A:$B,2,false)</f>
        <v>35</v>
      </c>
    </row>
    <row r="10788">
      <c r="A10788" s="1" t="s">
        <v>459</v>
      </c>
      <c r="B10788" s="1" t="s">
        <v>1032</v>
      </c>
      <c r="C10788" s="3" t="str">
        <f>VLOOKUP(A10788,Content!A:B,2,false)</f>
        <v>audio</v>
      </c>
      <c r="D10788" s="4" t="str">
        <f>VLOOKUP(A10788,Content!A:C,3,false)</f>
        <v>dogs</v>
      </c>
      <c r="E10788" s="3">
        <f>VLOOKUP(B10788,ReactionType!$A:$B,2,false)</f>
        <v>70</v>
      </c>
    </row>
    <row r="10789">
      <c r="A10789" s="1" t="s">
        <v>459</v>
      </c>
      <c r="B10789" s="1" t="s">
        <v>1030</v>
      </c>
      <c r="C10789" s="3" t="str">
        <f>VLOOKUP(A10789,Content!A:B,2,false)</f>
        <v>audio</v>
      </c>
      <c r="D10789" s="4" t="str">
        <f>VLOOKUP(A10789,Content!A:C,3,false)</f>
        <v>dogs</v>
      </c>
      <c r="E10789" s="3">
        <f>VLOOKUP(B10789,ReactionType!$A:$B,2,false)</f>
        <v>35</v>
      </c>
    </row>
    <row r="10790">
      <c r="A10790" s="1" t="s">
        <v>459</v>
      </c>
      <c r="B10790" s="1" t="s">
        <v>1032</v>
      </c>
      <c r="C10790" s="3" t="str">
        <f>VLOOKUP(A10790,Content!A:B,2,false)</f>
        <v>audio</v>
      </c>
      <c r="D10790" s="4" t="str">
        <f>VLOOKUP(A10790,Content!A:C,3,false)</f>
        <v>dogs</v>
      </c>
      <c r="E10790" s="3">
        <f>VLOOKUP(B10790,ReactionType!$A:$B,2,false)</f>
        <v>70</v>
      </c>
    </row>
    <row r="10791">
      <c r="A10791" s="1" t="s">
        <v>459</v>
      </c>
      <c r="B10791" s="1" t="s">
        <v>1027</v>
      </c>
      <c r="C10791" s="3" t="str">
        <f>VLOOKUP(A10791,Content!A:B,2,false)</f>
        <v>audio</v>
      </c>
      <c r="D10791" s="4" t="str">
        <f>VLOOKUP(A10791,Content!A:C,3,false)</f>
        <v>dogs</v>
      </c>
      <c r="E10791" s="3">
        <f>VLOOKUP(B10791,ReactionType!$A:$B,2,false)</f>
        <v>10</v>
      </c>
    </row>
    <row r="10792">
      <c r="A10792" s="1" t="s">
        <v>459</v>
      </c>
      <c r="B10792" s="1" t="s">
        <v>1038</v>
      </c>
      <c r="C10792" s="3" t="str">
        <f>VLOOKUP(A10792,Content!A:B,2,false)</f>
        <v>audio</v>
      </c>
      <c r="D10792" s="4" t="str">
        <f>VLOOKUP(A10792,Content!A:C,3,false)</f>
        <v>dogs</v>
      </c>
      <c r="E10792" s="3">
        <f>VLOOKUP(B10792,ReactionType!$A:$B,2,false)</f>
        <v>12</v>
      </c>
    </row>
    <row r="10793">
      <c r="A10793" s="1" t="s">
        <v>459</v>
      </c>
      <c r="B10793" s="1" t="s">
        <v>1036</v>
      </c>
      <c r="C10793" s="3" t="str">
        <f>VLOOKUP(A10793,Content!A:B,2,false)</f>
        <v>audio</v>
      </c>
      <c r="D10793" s="4" t="str">
        <f>VLOOKUP(A10793,Content!A:C,3,false)</f>
        <v>dogs</v>
      </c>
      <c r="E10793" s="3">
        <f>VLOOKUP(B10793,ReactionType!$A:$B,2,false)</f>
        <v>75</v>
      </c>
    </row>
    <row r="10794">
      <c r="A10794" s="1" t="s">
        <v>459</v>
      </c>
      <c r="B10794" s="1" t="s">
        <v>1039</v>
      </c>
      <c r="C10794" s="3" t="str">
        <f>VLOOKUP(A10794,Content!A:B,2,false)</f>
        <v>audio</v>
      </c>
      <c r="D10794" s="4" t="str">
        <f>VLOOKUP(A10794,Content!A:C,3,false)</f>
        <v>dogs</v>
      </c>
      <c r="E10794" s="3">
        <f>VLOOKUP(B10794,ReactionType!$A:$B,2,false)</f>
        <v>50</v>
      </c>
    </row>
    <row r="10795">
      <c r="A10795" s="1" t="s">
        <v>459</v>
      </c>
      <c r="B10795" s="1" t="s">
        <v>1032</v>
      </c>
      <c r="C10795" s="3" t="str">
        <f>VLOOKUP(A10795,Content!A:B,2,false)</f>
        <v>audio</v>
      </c>
      <c r="D10795" s="4" t="str">
        <f>VLOOKUP(A10795,Content!A:C,3,false)</f>
        <v>dogs</v>
      </c>
      <c r="E10795" s="3">
        <f>VLOOKUP(B10795,ReactionType!$A:$B,2,false)</f>
        <v>70</v>
      </c>
    </row>
    <row r="10796">
      <c r="A10796" s="1" t="s">
        <v>459</v>
      </c>
      <c r="B10796" s="1" t="s">
        <v>1029</v>
      </c>
      <c r="C10796" s="3" t="str">
        <f>VLOOKUP(A10796,Content!A:B,2,false)</f>
        <v>audio</v>
      </c>
      <c r="D10796" s="4" t="str">
        <f>VLOOKUP(A10796,Content!A:C,3,false)</f>
        <v>dogs</v>
      </c>
      <c r="E10796" s="3">
        <f>VLOOKUP(B10796,ReactionType!$A:$B,2,false)</f>
        <v>15</v>
      </c>
    </row>
    <row r="10797">
      <c r="A10797" s="1" t="s">
        <v>459</v>
      </c>
      <c r="B10797" s="1" t="s">
        <v>1031</v>
      </c>
      <c r="C10797" s="3" t="str">
        <f>VLOOKUP(A10797,Content!A:B,2,false)</f>
        <v>audio</v>
      </c>
      <c r="D10797" s="4" t="str">
        <f>VLOOKUP(A10797,Content!A:C,3,false)</f>
        <v>dogs</v>
      </c>
      <c r="E10797" s="3">
        <f>VLOOKUP(B10797,ReactionType!$A:$B,2,false)</f>
        <v>30</v>
      </c>
    </row>
    <row r="10798">
      <c r="A10798" s="1" t="s">
        <v>459</v>
      </c>
      <c r="B10798" s="1" t="s">
        <v>1029</v>
      </c>
      <c r="C10798" s="3" t="str">
        <f>VLOOKUP(A10798,Content!A:B,2,false)</f>
        <v>audio</v>
      </c>
      <c r="D10798" s="4" t="str">
        <f>VLOOKUP(A10798,Content!A:C,3,false)</f>
        <v>dogs</v>
      </c>
      <c r="E10798" s="3">
        <f>VLOOKUP(B10798,ReactionType!$A:$B,2,false)</f>
        <v>15</v>
      </c>
    </row>
    <row r="10799">
      <c r="A10799" s="1" t="s">
        <v>459</v>
      </c>
      <c r="B10799" s="1" t="s">
        <v>1029</v>
      </c>
      <c r="C10799" s="3" t="str">
        <f>VLOOKUP(A10799,Content!A:B,2,false)</f>
        <v>audio</v>
      </c>
      <c r="D10799" s="4" t="str">
        <f>VLOOKUP(A10799,Content!A:C,3,false)</f>
        <v>dogs</v>
      </c>
      <c r="E10799" s="3">
        <f>VLOOKUP(B10799,ReactionType!$A:$B,2,false)</f>
        <v>15</v>
      </c>
    </row>
    <row r="10800">
      <c r="A10800" s="1" t="s">
        <v>459</v>
      </c>
      <c r="B10800" s="1" t="s">
        <v>1032</v>
      </c>
      <c r="C10800" s="3" t="str">
        <f>VLOOKUP(A10800,Content!A:B,2,false)</f>
        <v>audio</v>
      </c>
      <c r="D10800" s="4" t="str">
        <f>VLOOKUP(A10800,Content!A:C,3,false)</f>
        <v>dogs</v>
      </c>
      <c r="E10800" s="3">
        <f>VLOOKUP(B10800,ReactionType!$A:$B,2,false)</f>
        <v>70</v>
      </c>
    </row>
    <row r="10801">
      <c r="A10801" s="1" t="s">
        <v>459</v>
      </c>
      <c r="B10801" s="1" t="s">
        <v>1030</v>
      </c>
      <c r="C10801" s="3" t="str">
        <f>VLOOKUP(A10801,Content!A:B,2,false)</f>
        <v>audio</v>
      </c>
      <c r="D10801" s="4" t="str">
        <f>VLOOKUP(A10801,Content!A:C,3,false)</f>
        <v>dogs</v>
      </c>
      <c r="E10801" s="3">
        <f>VLOOKUP(B10801,ReactionType!$A:$B,2,false)</f>
        <v>35</v>
      </c>
    </row>
    <row r="10802">
      <c r="A10802" s="1" t="s">
        <v>460</v>
      </c>
      <c r="B10802" s="1" t="s">
        <v>1031</v>
      </c>
      <c r="C10802" s="3" t="str">
        <f>VLOOKUP(A10802,Content!A:B,2,false)</f>
        <v>photo</v>
      </c>
      <c r="D10802" s="4" t="str">
        <f>VLOOKUP(A10802,Content!A:C,3,false)</f>
        <v>soccer</v>
      </c>
      <c r="E10802" s="3">
        <f>VLOOKUP(B10802,ReactionType!$A:$B,2,false)</f>
        <v>30</v>
      </c>
    </row>
    <row r="10803">
      <c r="A10803" s="1" t="s">
        <v>460</v>
      </c>
      <c r="B10803" s="1" t="s">
        <v>1037</v>
      </c>
      <c r="C10803" s="3" t="str">
        <f>VLOOKUP(A10803,Content!A:B,2,false)</f>
        <v>photo</v>
      </c>
      <c r="D10803" s="4" t="str">
        <f>VLOOKUP(A10803,Content!A:C,3,false)</f>
        <v>soccer</v>
      </c>
      <c r="E10803" s="3">
        <f>VLOOKUP(B10803,ReactionType!$A:$B,2,false)</f>
        <v>45</v>
      </c>
    </row>
    <row r="10804">
      <c r="A10804" s="1" t="s">
        <v>460</v>
      </c>
      <c r="B10804" s="1" t="s">
        <v>1027</v>
      </c>
      <c r="C10804" s="3" t="str">
        <f>VLOOKUP(A10804,Content!A:B,2,false)</f>
        <v>photo</v>
      </c>
      <c r="D10804" s="4" t="str">
        <f>VLOOKUP(A10804,Content!A:C,3,false)</f>
        <v>soccer</v>
      </c>
      <c r="E10804" s="3">
        <f>VLOOKUP(B10804,ReactionType!$A:$B,2,false)</f>
        <v>10</v>
      </c>
    </row>
    <row r="10805">
      <c r="A10805" s="1" t="s">
        <v>460</v>
      </c>
      <c r="B10805" s="1" t="s">
        <v>1035</v>
      </c>
      <c r="C10805" s="3" t="str">
        <f>VLOOKUP(A10805,Content!A:B,2,false)</f>
        <v>photo</v>
      </c>
      <c r="D10805" s="4" t="str">
        <f>VLOOKUP(A10805,Content!A:C,3,false)</f>
        <v>soccer</v>
      </c>
      <c r="E10805" s="3">
        <f>VLOOKUP(B10805,ReactionType!$A:$B,2,false)</f>
        <v>20</v>
      </c>
    </row>
    <row r="10806">
      <c r="A10806" s="1" t="s">
        <v>460</v>
      </c>
      <c r="B10806" s="1" t="s">
        <v>1042</v>
      </c>
      <c r="C10806" s="3" t="str">
        <f>VLOOKUP(A10806,Content!A:B,2,false)</f>
        <v>photo</v>
      </c>
      <c r="D10806" s="4" t="str">
        <f>VLOOKUP(A10806,Content!A:C,3,false)</f>
        <v>soccer</v>
      </c>
      <c r="E10806" s="3">
        <f>VLOOKUP(B10806,ReactionType!$A:$B,2,false)</f>
        <v>72</v>
      </c>
    </row>
    <row r="10807">
      <c r="A10807" s="1" t="s">
        <v>460</v>
      </c>
      <c r="B10807" s="1" t="s">
        <v>1041</v>
      </c>
      <c r="C10807" s="3" t="str">
        <f>VLOOKUP(A10807,Content!A:B,2,false)</f>
        <v>photo</v>
      </c>
      <c r="D10807" s="4" t="str">
        <f>VLOOKUP(A10807,Content!A:C,3,false)</f>
        <v>soccer</v>
      </c>
      <c r="E10807" s="3">
        <f>VLOOKUP(B10807,ReactionType!$A:$B,2,false)</f>
        <v>70</v>
      </c>
    </row>
    <row r="10808">
      <c r="A10808" s="1" t="s">
        <v>460</v>
      </c>
      <c r="B10808" s="1" t="s">
        <v>1042</v>
      </c>
      <c r="C10808" s="3" t="str">
        <f>VLOOKUP(A10808,Content!A:B,2,false)</f>
        <v>photo</v>
      </c>
      <c r="D10808" s="4" t="str">
        <f>VLOOKUP(A10808,Content!A:C,3,false)</f>
        <v>soccer</v>
      </c>
      <c r="E10808" s="3">
        <f>VLOOKUP(B10808,ReactionType!$A:$B,2,false)</f>
        <v>72</v>
      </c>
    </row>
    <row r="10809">
      <c r="A10809" s="1" t="s">
        <v>460</v>
      </c>
      <c r="B10809" s="1" t="s">
        <v>1028</v>
      </c>
      <c r="C10809" s="3" t="str">
        <f>VLOOKUP(A10809,Content!A:B,2,false)</f>
        <v>photo</v>
      </c>
      <c r="D10809" s="4" t="str">
        <f>VLOOKUP(A10809,Content!A:C,3,false)</f>
        <v>soccer</v>
      </c>
      <c r="E10809" s="3">
        <f>VLOOKUP(B10809,ReactionType!$A:$B,2,false)</f>
        <v>0</v>
      </c>
    </row>
    <row r="10810">
      <c r="A10810" s="1" t="s">
        <v>460</v>
      </c>
      <c r="B10810" s="1" t="s">
        <v>1028</v>
      </c>
      <c r="C10810" s="3" t="str">
        <f>VLOOKUP(A10810,Content!A:B,2,false)</f>
        <v>photo</v>
      </c>
      <c r="D10810" s="4" t="str">
        <f>VLOOKUP(A10810,Content!A:C,3,false)</f>
        <v>soccer</v>
      </c>
      <c r="E10810" s="3">
        <f>VLOOKUP(B10810,ReactionType!$A:$B,2,false)</f>
        <v>0</v>
      </c>
    </row>
    <row r="10811">
      <c r="A10811" s="1" t="s">
        <v>460</v>
      </c>
      <c r="B10811" s="1" t="s">
        <v>1032</v>
      </c>
      <c r="C10811" s="3" t="str">
        <f>VLOOKUP(A10811,Content!A:B,2,false)</f>
        <v>photo</v>
      </c>
      <c r="D10811" s="4" t="str">
        <f>VLOOKUP(A10811,Content!A:C,3,false)</f>
        <v>soccer</v>
      </c>
      <c r="E10811" s="3">
        <f>VLOOKUP(B10811,ReactionType!$A:$B,2,false)</f>
        <v>70</v>
      </c>
    </row>
    <row r="10812">
      <c r="A10812" s="1" t="s">
        <v>460</v>
      </c>
      <c r="B10812" s="1" t="s">
        <v>1041</v>
      </c>
      <c r="C10812" s="3" t="str">
        <f>VLOOKUP(A10812,Content!A:B,2,false)</f>
        <v>photo</v>
      </c>
      <c r="D10812" s="4" t="str">
        <f>VLOOKUP(A10812,Content!A:C,3,false)</f>
        <v>soccer</v>
      </c>
      <c r="E10812" s="3">
        <f>VLOOKUP(B10812,ReactionType!$A:$B,2,false)</f>
        <v>70</v>
      </c>
    </row>
    <row r="10813">
      <c r="A10813" s="1" t="s">
        <v>460</v>
      </c>
      <c r="B10813" s="1" t="s">
        <v>1037</v>
      </c>
      <c r="C10813" s="3" t="str">
        <f>VLOOKUP(A10813,Content!A:B,2,false)</f>
        <v>photo</v>
      </c>
      <c r="D10813" s="4" t="str">
        <f>VLOOKUP(A10813,Content!A:C,3,false)</f>
        <v>soccer</v>
      </c>
      <c r="E10813" s="3">
        <f>VLOOKUP(B10813,ReactionType!$A:$B,2,false)</f>
        <v>45</v>
      </c>
    </row>
    <row r="10814">
      <c r="A10814" s="1" t="s">
        <v>460</v>
      </c>
      <c r="B10814" s="1" t="s">
        <v>1040</v>
      </c>
      <c r="C10814" s="3" t="str">
        <f>VLOOKUP(A10814,Content!A:B,2,false)</f>
        <v>photo</v>
      </c>
      <c r="D10814" s="4" t="str">
        <f>VLOOKUP(A10814,Content!A:C,3,false)</f>
        <v>soccer</v>
      </c>
      <c r="E10814" s="3">
        <f>VLOOKUP(B10814,ReactionType!$A:$B,2,false)</f>
        <v>60</v>
      </c>
    </row>
    <row r="10815">
      <c r="A10815" s="1" t="s">
        <v>460</v>
      </c>
      <c r="B10815" s="1" t="s">
        <v>1028</v>
      </c>
      <c r="C10815" s="3" t="str">
        <f>VLOOKUP(A10815,Content!A:B,2,false)</f>
        <v>photo</v>
      </c>
      <c r="D10815" s="4" t="str">
        <f>VLOOKUP(A10815,Content!A:C,3,false)</f>
        <v>soccer</v>
      </c>
      <c r="E10815" s="3">
        <f>VLOOKUP(B10815,ReactionType!$A:$B,2,false)</f>
        <v>0</v>
      </c>
    </row>
    <row r="10816">
      <c r="A10816" s="1" t="s">
        <v>460</v>
      </c>
      <c r="B10816" s="1" t="s">
        <v>1027</v>
      </c>
      <c r="C10816" s="3" t="str">
        <f>VLOOKUP(A10816,Content!A:B,2,false)</f>
        <v>photo</v>
      </c>
      <c r="D10816" s="4" t="str">
        <f>VLOOKUP(A10816,Content!A:C,3,false)</f>
        <v>soccer</v>
      </c>
      <c r="E10816" s="3">
        <f>VLOOKUP(B10816,ReactionType!$A:$B,2,false)</f>
        <v>10</v>
      </c>
    </row>
    <row r="10817">
      <c r="A10817" s="1" t="s">
        <v>460</v>
      </c>
      <c r="B10817" s="1" t="s">
        <v>1034</v>
      </c>
      <c r="C10817" s="3" t="str">
        <f>VLOOKUP(A10817,Content!A:B,2,false)</f>
        <v>photo</v>
      </c>
      <c r="D10817" s="4" t="str">
        <f>VLOOKUP(A10817,Content!A:C,3,false)</f>
        <v>soccer</v>
      </c>
      <c r="E10817" s="3">
        <f>VLOOKUP(B10817,ReactionType!$A:$B,2,false)</f>
        <v>65</v>
      </c>
    </row>
    <row r="10818">
      <c r="A10818" s="1" t="s">
        <v>460</v>
      </c>
      <c r="B10818" s="1" t="s">
        <v>1034</v>
      </c>
      <c r="C10818" s="3" t="str">
        <f>VLOOKUP(A10818,Content!A:B,2,false)</f>
        <v>photo</v>
      </c>
      <c r="D10818" s="4" t="str">
        <f>VLOOKUP(A10818,Content!A:C,3,false)</f>
        <v>soccer</v>
      </c>
      <c r="E10818" s="3">
        <f>VLOOKUP(B10818,ReactionType!$A:$B,2,false)</f>
        <v>65</v>
      </c>
    </row>
    <row r="10819">
      <c r="A10819" s="1" t="s">
        <v>460</v>
      </c>
      <c r="B10819" s="1" t="s">
        <v>1032</v>
      </c>
      <c r="C10819" s="3" t="str">
        <f>VLOOKUP(A10819,Content!A:B,2,false)</f>
        <v>photo</v>
      </c>
      <c r="D10819" s="4" t="str">
        <f>VLOOKUP(A10819,Content!A:C,3,false)</f>
        <v>soccer</v>
      </c>
      <c r="E10819" s="3">
        <f>VLOOKUP(B10819,ReactionType!$A:$B,2,false)</f>
        <v>70</v>
      </c>
    </row>
    <row r="10820">
      <c r="A10820" s="1" t="s">
        <v>460</v>
      </c>
      <c r="B10820" s="1" t="s">
        <v>1040</v>
      </c>
      <c r="C10820" s="3" t="str">
        <f>VLOOKUP(A10820,Content!A:B,2,false)</f>
        <v>photo</v>
      </c>
      <c r="D10820" s="4" t="str">
        <f>VLOOKUP(A10820,Content!A:C,3,false)</f>
        <v>soccer</v>
      </c>
      <c r="E10820" s="3">
        <f>VLOOKUP(B10820,ReactionType!$A:$B,2,false)</f>
        <v>60</v>
      </c>
    </row>
    <row r="10821">
      <c r="A10821" s="1" t="s">
        <v>460</v>
      </c>
      <c r="B10821" s="1" t="s">
        <v>1035</v>
      </c>
      <c r="C10821" s="3" t="str">
        <f>VLOOKUP(A10821,Content!A:B,2,false)</f>
        <v>photo</v>
      </c>
      <c r="D10821" s="4" t="str">
        <f>VLOOKUP(A10821,Content!A:C,3,false)</f>
        <v>soccer</v>
      </c>
      <c r="E10821" s="3">
        <f>VLOOKUP(B10821,ReactionType!$A:$B,2,false)</f>
        <v>20</v>
      </c>
    </row>
    <row r="10822">
      <c r="A10822" s="1" t="s">
        <v>460</v>
      </c>
      <c r="B10822" s="1" t="s">
        <v>1028</v>
      </c>
      <c r="C10822" s="3" t="str">
        <f>VLOOKUP(A10822,Content!A:B,2,false)</f>
        <v>photo</v>
      </c>
      <c r="D10822" s="4" t="str">
        <f>VLOOKUP(A10822,Content!A:C,3,false)</f>
        <v>soccer</v>
      </c>
      <c r="E10822" s="3">
        <f>VLOOKUP(B10822,ReactionType!$A:$B,2,false)</f>
        <v>0</v>
      </c>
    </row>
    <row r="10823">
      <c r="A10823" s="1" t="s">
        <v>460</v>
      </c>
      <c r="B10823" s="1" t="s">
        <v>1031</v>
      </c>
      <c r="C10823" s="3" t="str">
        <f>VLOOKUP(A10823,Content!A:B,2,false)</f>
        <v>photo</v>
      </c>
      <c r="D10823" s="4" t="str">
        <f>VLOOKUP(A10823,Content!A:C,3,false)</f>
        <v>soccer</v>
      </c>
      <c r="E10823" s="3">
        <f>VLOOKUP(B10823,ReactionType!$A:$B,2,false)</f>
        <v>30</v>
      </c>
    </row>
    <row r="10824">
      <c r="A10824" s="1" t="s">
        <v>460</v>
      </c>
      <c r="B10824" s="1" t="s">
        <v>1041</v>
      </c>
      <c r="C10824" s="3" t="str">
        <f>VLOOKUP(A10824,Content!A:B,2,false)</f>
        <v>photo</v>
      </c>
      <c r="D10824" s="4" t="str">
        <f>VLOOKUP(A10824,Content!A:C,3,false)</f>
        <v>soccer</v>
      </c>
      <c r="E10824" s="3">
        <f>VLOOKUP(B10824,ReactionType!$A:$B,2,false)</f>
        <v>70</v>
      </c>
    </row>
    <row r="10825">
      <c r="A10825" s="1" t="s">
        <v>461</v>
      </c>
      <c r="B10825" s="1" t="s">
        <v>1040</v>
      </c>
      <c r="C10825" s="3" t="str">
        <f>VLOOKUP(A10825,Content!A:B,2,false)</f>
        <v>GIF</v>
      </c>
      <c r="D10825" s="4" t="str">
        <f>VLOOKUP(A10825,Content!A:C,3,false)</f>
        <v>healthy eating</v>
      </c>
      <c r="E10825" s="3">
        <f>VLOOKUP(B10825,ReactionType!$A:$B,2,false)</f>
        <v>60</v>
      </c>
    </row>
    <row r="10826">
      <c r="A10826" s="1" t="s">
        <v>461</v>
      </c>
      <c r="B10826" s="1" t="s">
        <v>1039</v>
      </c>
      <c r="C10826" s="3" t="str">
        <f>VLOOKUP(A10826,Content!A:B,2,false)</f>
        <v>GIF</v>
      </c>
      <c r="D10826" s="4" t="str">
        <f>VLOOKUP(A10826,Content!A:C,3,false)</f>
        <v>healthy eating</v>
      </c>
      <c r="E10826" s="3">
        <f>VLOOKUP(B10826,ReactionType!$A:$B,2,false)</f>
        <v>50</v>
      </c>
    </row>
    <row r="10827">
      <c r="A10827" s="1" t="s">
        <v>461</v>
      </c>
      <c r="B10827" s="1" t="s">
        <v>1027</v>
      </c>
      <c r="C10827" s="3" t="str">
        <f>VLOOKUP(A10827,Content!A:B,2,false)</f>
        <v>GIF</v>
      </c>
      <c r="D10827" s="4" t="str">
        <f>VLOOKUP(A10827,Content!A:C,3,false)</f>
        <v>healthy eating</v>
      </c>
      <c r="E10827" s="3">
        <f>VLOOKUP(B10827,ReactionType!$A:$B,2,false)</f>
        <v>10</v>
      </c>
    </row>
    <row r="10828">
      <c r="A10828" s="1" t="s">
        <v>461</v>
      </c>
      <c r="B10828" s="1" t="s">
        <v>1027</v>
      </c>
      <c r="C10828" s="3" t="str">
        <f>VLOOKUP(A10828,Content!A:B,2,false)</f>
        <v>GIF</v>
      </c>
      <c r="D10828" s="4" t="str">
        <f>VLOOKUP(A10828,Content!A:C,3,false)</f>
        <v>healthy eating</v>
      </c>
      <c r="E10828" s="3">
        <f>VLOOKUP(B10828,ReactionType!$A:$B,2,false)</f>
        <v>10</v>
      </c>
    </row>
    <row r="10829">
      <c r="A10829" s="1" t="s">
        <v>461</v>
      </c>
      <c r="B10829" s="1" t="s">
        <v>1037</v>
      </c>
      <c r="C10829" s="3" t="str">
        <f>VLOOKUP(A10829,Content!A:B,2,false)</f>
        <v>GIF</v>
      </c>
      <c r="D10829" s="4" t="str">
        <f>VLOOKUP(A10829,Content!A:C,3,false)</f>
        <v>healthy eating</v>
      </c>
      <c r="E10829" s="3">
        <f>VLOOKUP(B10829,ReactionType!$A:$B,2,false)</f>
        <v>45</v>
      </c>
    </row>
    <row r="10830">
      <c r="A10830" s="1" t="s">
        <v>461</v>
      </c>
      <c r="B10830" s="1" t="s">
        <v>1030</v>
      </c>
      <c r="C10830" s="3" t="str">
        <f>VLOOKUP(A10830,Content!A:B,2,false)</f>
        <v>GIF</v>
      </c>
      <c r="D10830" s="4" t="str">
        <f>VLOOKUP(A10830,Content!A:C,3,false)</f>
        <v>healthy eating</v>
      </c>
      <c r="E10830" s="3">
        <f>VLOOKUP(B10830,ReactionType!$A:$B,2,false)</f>
        <v>35</v>
      </c>
    </row>
    <row r="10831">
      <c r="A10831" s="1" t="s">
        <v>461</v>
      </c>
      <c r="B10831" s="1" t="s">
        <v>1038</v>
      </c>
      <c r="C10831" s="3" t="str">
        <f>VLOOKUP(A10831,Content!A:B,2,false)</f>
        <v>GIF</v>
      </c>
      <c r="D10831" s="4" t="str">
        <f>VLOOKUP(A10831,Content!A:C,3,false)</f>
        <v>healthy eating</v>
      </c>
      <c r="E10831" s="3">
        <f>VLOOKUP(B10831,ReactionType!$A:$B,2,false)</f>
        <v>12</v>
      </c>
    </row>
    <row r="10832">
      <c r="A10832" s="1" t="s">
        <v>461</v>
      </c>
      <c r="B10832" s="1" t="s">
        <v>1030</v>
      </c>
      <c r="C10832" s="3" t="str">
        <f>VLOOKUP(A10832,Content!A:B,2,false)</f>
        <v>GIF</v>
      </c>
      <c r="D10832" s="4" t="str">
        <f>VLOOKUP(A10832,Content!A:C,3,false)</f>
        <v>healthy eating</v>
      </c>
      <c r="E10832" s="3">
        <f>VLOOKUP(B10832,ReactionType!$A:$B,2,false)</f>
        <v>35</v>
      </c>
    </row>
    <row r="10833">
      <c r="A10833" s="1" t="s">
        <v>461</v>
      </c>
      <c r="B10833" s="1" t="s">
        <v>1030</v>
      </c>
      <c r="C10833" s="3" t="str">
        <f>VLOOKUP(A10833,Content!A:B,2,false)</f>
        <v>GIF</v>
      </c>
      <c r="D10833" s="4" t="str">
        <f>VLOOKUP(A10833,Content!A:C,3,false)</f>
        <v>healthy eating</v>
      </c>
      <c r="E10833" s="3">
        <f>VLOOKUP(B10833,ReactionType!$A:$B,2,false)</f>
        <v>35</v>
      </c>
    </row>
    <row r="10834">
      <c r="A10834" s="1" t="s">
        <v>461</v>
      </c>
      <c r="B10834" s="1" t="s">
        <v>1042</v>
      </c>
      <c r="C10834" s="3" t="str">
        <f>VLOOKUP(A10834,Content!A:B,2,false)</f>
        <v>GIF</v>
      </c>
      <c r="D10834" s="4" t="str">
        <f>VLOOKUP(A10834,Content!A:C,3,false)</f>
        <v>healthy eating</v>
      </c>
      <c r="E10834" s="3">
        <f>VLOOKUP(B10834,ReactionType!$A:$B,2,false)</f>
        <v>72</v>
      </c>
    </row>
    <row r="10835">
      <c r="A10835" s="1" t="s">
        <v>461</v>
      </c>
      <c r="B10835" s="1" t="s">
        <v>1031</v>
      </c>
      <c r="C10835" s="3" t="str">
        <f>VLOOKUP(A10835,Content!A:B,2,false)</f>
        <v>GIF</v>
      </c>
      <c r="D10835" s="4" t="str">
        <f>VLOOKUP(A10835,Content!A:C,3,false)</f>
        <v>healthy eating</v>
      </c>
      <c r="E10835" s="3">
        <f>VLOOKUP(B10835,ReactionType!$A:$B,2,false)</f>
        <v>30</v>
      </c>
    </row>
    <row r="10836">
      <c r="A10836" s="1" t="s">
        <v>461</v>
      </c>
      <c r="B10836" s="1" t="s">
        <v>1030</v>
      </c>
      <c r="C10836" s="3" t="str">
        <f>VLOOKUP(A10836,Content!A:B,2,false)</f>
        <v>GIF</v>
      </c>
      <c r="D10836" s="4" t="str">
        <f>VLOOKUP(A10836,Content!A:C,3,false)</f>
        <v>healthy eating</v>
      </c>
      <c r="E10836" s="3">
        <f>VLOOKUP(B10836,ReactionType!$A:$B,2,false)</f>
        <v>35</v>
      </c>
    </row>
    <row r="10837">
      <c r="A10837" s="1" t="s">
        <v>461</v>
      </c>
      <c r="B10837" s="1" t="s">
        <v>1027</v>
      </c>
      <c r="C10837" s="3" t="str">
        <f>VLOOKUP(A10837,Content!A:B,2,false)</f>
        <v>GIF</v>
      </c>
      <c r="D10837" s="4" t="str">
        <f>VLOOKUP(A10837,Content!A:C,3,false)</f>
        <v>healthy eating</v>
      </c>
      <c r="E10837" s="3">
        <f>VLOOKUP(B10837,ReactionType!$A:$B,2,false)</f>
        <v>10</v>
      </c>
    </row>
    <row r="10838">
      <c r="A10838" s="1" t="s">
        <v>461</v>
      </c>
      <c r="B10838" s="1" t="s">
        <v>1030</v>
      </c>
      <c r="C10838" s="3" t="str">
        <f>VLOOKUP(A10838,Content!A:B,2,false)</f>
        <v>GIF</v>
      </c>
      <c r="D10838" s="4" t="str">
        <f>VLOOKUP(A10838,Content!A:C,3,false)</f>
        <v>healthy eating</v>
      </c>
      <c r="E10838" s="3">
        <f>VLOOKUP(B10838,ReactionType!$A:$B,2,false)</f>
        <v>35</v>
      </c>
    </row>
    <row r="10839">
      <c r="A10839" s="1" t="s">
        <v>461</v>
      </c>
      <c r="B10839" s="1" t="s">
        <v>1036</v>
      </c>
      <c r="C10839" s="3" t="str">
        <f>VLOOKUP(A10839,Content!A:B,2,false)</f>
        <v>GIF</v>
      </c>
      <c r="D10839" s="4" t="str">
        <f>VLOOKUP(A10839,Content!A:C,3,false)</f>
        <v>healthy eating</v>
      </c>
      <c r="E10839" s="3">
        <f>VLOOKUP(B10839,ReactionType!$A:$B,2,false)</f>
        <v>75</v>
      </c>
    </row>
    <row r="10840">
      <c r="A10840" s="1" t="s">
        <v>461</v>
      </c>
      <c r="B10840" s="1" t="s">
        <v>1028</v>
      </c>
      <c r="C10840" s="3" t="str">
        <f>VLOOKUP(A10840,Content!A:B,2,false)</f>
        <v>GIF</v>
      </c>
      <c r="D10840" s="4" t="str">
        <f>VLOOKUP(A10840,Content!A:C,3,false)</f>
        <v>healthy eating</v>
      </c>
      <c r="E10840" s="3">
        <f>VLOOKUP(B10840,ReactionType!$A:$B,2,false)</f>
        <v>0</v>
      </c>
    </row>
    <row r="10841">
      <c r="A10841" s="1" t="s">
        <v>461</v>
      </c>
      <c r="B10841" s="1" t="s">
        <v>1032</v>
      </c>
      <c r="C10841" s="3" t="str">
        <f>VLOOKUP(A10841,Content!A:B,2,false)</f>
        <v>GIF</v>
      </c>
      <c r="D10841" s="4" t="str">
        <f>VLOOKUP(A10841,Content!A:C,3,false)</f>
        <v>healthy eating</v>
      </c>
      <c r="E10841" s="3">
        <f>VLOOKUP(B10841,ReactionType!$A:$B,2,false)</f>
        <v>70</v>
      </c>
    </row>
    <row r="10842">
      <c r="A10842" s="1" t="s">
        <v>461</v>
      </c>
      <c r="B10842" s="1" t="s">
        <v>1039</v>
      </c>
      <c r="C10842" s="3" t="str">
        <f>VLOOKUP(A10842,Content!A:B,2,false)</f>
        <v>GIF</v>
      </c>
      <c r="D10842" s="4" t="str">
        <f>VLOOKUP(A10842,Content!A:C,3,false)</f>
        <v>healthy eating</v>
      </c>
      <c r="E10842" s="3">
        <f>VLOOKUP(B10842,ReactionType!$A:$B,2,false)</f>
        <v>50</v>
      </c>
    </row>
    <row r="10843">
      <c r="A10843" s="1" t="s">
        <v>461</v>
      </c>
      <c r="B10843" s="1" t="s">
        <v>1034</v>
      </c>
      <c r="C10843" s="3" t="str">
        <f>VLOOKUP(A10843,Content!A:B,2,false)</f>
        <v>GIF</v>
      </c>
      <c r="D10843" s="4" t="str">
        <f>VLOOKUP(A10843,Content!A:C,3,false)</f>
        <v>healthy eating</v>
      </c>
      <c r="E10843" s="3">
        <f>VLOOKUP(B10843,ReactionType!$A:$B,2,false)</f>
        <v>65</v>
      </c>
    </row>
    <row r="10844">
      <c r="A10844" s="1" t="s">
        <v>461</v>
      </c>
      <c r="B10844" s="1" t="s">
        <v>1037</v>
      </c>
      <c r="C10844" s="3" t="str">
        <f>VLOOKUP(A10844,Content!A:B,2,false)</f>
        <v>GIF</v>
      </c>
      <c r="D10844" s="4" t="str">
        <f>VLOOKUP(A10844,Content!A:C,3,false)</f>
        <v>healthy eating</v>
      </c>
      <c r="E10844" s="3">
        <f>VLOOKUP(B10844,ReactionType!$A:$B,2,false)</f>
        <v>45</v>
      </c>
    </row>
    <row r="10845">
      <c r="A10845" s="1" t="s">
        <v>461</v>
      </c>
      <c r="B10845" s="1" t="s">
        <v>1042</v>
      </c>
      <c r="C10845" s="3" t="str">
        <f>VLOOKUP(A10845,Content!A:B,2,false)</f>
        <v>GIF</v>
      </c>
      <c r="D10845" s="4" t="str">
        <f>VLOOKUP(A10845,Content!A:C,3,false)</f>
        <v>healthy eating</v>
      </c>
      <c r="E10845" s="3">
        <f>VLOOKUP(B10845,ReactionType!$A:$B,2,false)</f>
        <v>72</v>
      </c>
    </row>
    <row r="10846">
      <c r="A10846" s="1" t="s">
        <v>461</v>
      </c>
      <c r="B10846" s="1" t="s">
        <v>1033</v>
      </c>
      <c r="C10846" s="3" t="str">
        <f>VLOOKUP(A10846,Content!A:B,2,false)</f>
        <v>GIF</v>
      </c>
      <c r="D10846" s="4" t="str">
        <f>VLOOKUP(A10846,Content!A:C,3,false)</f>
        <v>healthy eating</v>
      </c>
      <c r="E10846" s="3">
        <f>VLOOKUP(B10846,ReactionType!$A:$B,2,false)</f>
        <v>5</v>
      </c>
    </row>
    <row r="10847">
      <c r="A10847" s="1" t="s">
        <v>461</v>
      </c>
      <c r="B10847" s="1" t="s">
        <v>1040</v>
      </c>
      <c r="C10847" s="3" t="str">
        <f>VLOOKUP(A10847,Content!A:B,2,false)</f>
        <v>GIF</v>
      </c>
      <c r="D10847" s="4" t="str">
        <f>VLOOKUP(A10847,Content!A:C,3,false)</f>
        <v>healthy eating</v>
      </c>
      <c r="E10847" s="3">
        <f>VLOOKUP(B10847,ReactionType!$A:$B,2,false)</f>
        <v>60</v>
      </c>
    </row>
    <row r="10848">
      <c r="A10848" s="1" t="s">
        <v>461</v>
      </c>
      <c r="B10848" s="1" t="s">
        <v>1031</v>
      </c>
      <c r="C10848" s="3" t="str">
        <f>VLOOKUP(A10848,Content!A:B,2,false)</f>
        <v>GIF</v>
      </c>
      <c r="D10848" s="4" t="str">
        <f>VLOOKUP(A10848,Content!A:C,3,false)</f>
        <v>healthy eating</v>
      </c>
      <c r="E10848" s="3">
        <f>VLOOKUP(B10848,ReactionType!$A:$B,2,false)</f>
        <v>30</v>
      </c>
    </row>
    <row r="10849">
      <c r="A10849" s="1" t="s">
        <v>461</v>
      </c>
      <c r="B10849" s="1" t="s">
        <v>1033</v>
      </c>
      <c r="C10849" s="3" t="str">
        <f>VLOOKUP(A10849,Content!A:B,2,false)</f>
        <v>GIF</v>
      </c>
      <c r="D10849" s="4" t="str">
        <f>VLOOKUP(A10849,Content!A:C,3,false)</f>
        <v>healthy eating</v>
      </c>
      <c r="E10849" s="3">
        <f>VLOOKUP(B10849,ReactionType!$A:$B,2,false)</f>
        <v>5</v>
      </c>
    </row>
    <row r="10850">
      <c r="A10850" s="1" t="s">
        <v>461</v>
      </c>
      <c r="B10850" s="1" t="s">
        <v>1036</v>
      </c>
      <c r="C10850" s="3" t="str">
        <f>VLOOKUP(A10850,Content!A:B,2,false)</f>
        <v>GIF</v>
      </c>
      <c r="D10850" s="4" t="str">
        <f>VLOOKUP(A10850,Content!A:C,3,false)</f>
        <v>healthy eating</v>
      </c>
      <c r="E10850" s="3">
        <f>VLOOKUP(B10850,ReactionType!$A:$B,2,false)</f>
        <v>75</v>
      </c>
    </row>
    <row r="10851">
      <c r="A10851" s="1" t="s">
        <v>461</v>
      </c>
      <c r="B10851" s="1" t="s">
        <v>1039</v>
      </c>
      <c r="C10851" s="3" t="str">
        <f>VLOOKUP(A10851,Content!A:B,2,false)</f>
        <v>GIF</v>
      </c>
      <c r="D10851" s="4" t="str">
        <f>VLOOKUP(A10851,Content!A:C,3,false)</f>
        <v>healthy eating</v>
      </c>
      <c r="E10851" s="3">
        <f>VLOOKUP(B10851,ReactionType!$A:$B,2,false)</f>
        <v>50</v>
      </c>
    </row>
    <row r="10852">
      <c r="A10852" s="1" t="s">
        <v>461</v>
      </c>
      <c r="B10852" s="1" t="s">
        <v>1039</v>
      </c>
      <c r="C10852" s="3" t="str">
        <f>VLOOKUP(A10852,Content!A:B,2,false)</f>
        <v>GIF</v>
      </c>
      <c r="D10852" s="4" t="str">
        <f>VLOOKUP(A10852,Content!A:C,3,false)</f>
        <v>healthy eating</v>
      </c>
      <c r="E10852" s="3">
        <f>VLOOKUP(B10852,ReactionType!$A:$B,2,false)</f>
        <v>50</v>
      </c>
    </row>
    <row r="10853">
      <c r="A10853" s="1" t="s">
        <v>461</v>
      </c>
      <c r="B10853" s="1" t="s">
        <v>1034</v>
      </c>
      <c r="C10853" s="3" t="str">
        <f>VLOOKUP(A10853,Content!A:B,2,false)</f>
        <v>GIF</v>
      </c>
      <c r="D10853" s="4" t="str">
        <f>VLOOKUP(A10853,Content!A:C,3,false)</f>
        <v>healthy eating</v>
      </c>
      <c r="E10853" s="3">
        <f>VLOOKUP(B10853,ReactionType!$A:$B,2,false)</f>
        <v>65</v>
      </c>
    </row>
    <row r="10854">
      <c r="A10854" s="1" t="s">
        <v>461</v>
      </c>
      <c r="B10854" s="1" t="s">
        <v>1028</v>
      </c>
      <c r="C10854" s="3" t="str">
        <f>VLOOKUP(A10854,Content!A:B,2,false)</f>
        <v>GIF</v>
      </c>
      <c r="D10854" s="4" t="str">
        <f>VLOOKUP(A10854,Content!A:C,3,false)</f>
        <v>healthy eating</v>
      </c>
      <c r="E10854" s="3">
        <f>VLOOKUP(B10854,ReactionType!$A:$B,2,false)</f>
        <v>0</v>
      </c>
    </row>
    <row r="10855">
      <c r="A10855" s="1" t="s">
        <v>461</v>
      </c>
      <c r="B10855" s="1" t="s">
        <v>1040</v>
      </c>
      <c r="C10855" s="3" t="str">
        <f>VLOOKUP(A10855,Content!A:B,2,false)</f>
        <v>GIF</v>
      </c>
      <c r="D10855" s="4" t="str">
        <f>VLOOKUP(A10855,Content!A:C,3,false)</f>
        <v>healthy eating</v>
      </c>
      <c r="E10855" s="3">
        <f>VLOOKUP(B10855,ReactionType!$A:$B,2,false)</f>
        <v>60</v>
      </c>
    </row>
    <row r="10856">
      <c r="A10856" s="1" t="s">
        <v>461</v>
      </c>
      <c r="B10856" s="1" t="s">
        <v>1028</v>
      </c>
      <c r="C10856" s="3" t="str">
        <f>VLOOKUP(A10856,Content!A:B,2,false)</f>
        <v>GIF</v>
      </c>
      <c r="D10856" s="4" t="str">
        <f>VLOOKUP(A10856,Content!A:C,3,false)</f>
        <v>healthy eating</v>
      </c>
      <c r="E10856" s="3">
        <f>VLOOKUP(B10856,ReactionType!$A:$B,2,false)</f>
        <v>0</v>
      </c>
    </row>
    <row r="10857">
      <c r="A10857" s="1" t="s">
        <v>461</v>
      </c>
      <c r="B10857" s="1" t="s">
        <v>1040</v>
      </c>
      <c r="C10857" s="3" t="str">
        <f>VLOOKUP(A10857,Content!A:B,2,false)</f>
        <v>GIF</v>
      </c>
      <c r="D10857" s="4" t="str">
        <f>VLOOKUP(A10857,Content!A:C,3,false)</f>
        <v>healthy eating</v>
      </c>
      <c r="E10857" s="3">
        <f>VLOOKUP(B10857,ReactionType!$A:$B,2,false)</f>
        <v>60</v>
      </c>
    </row>
    <row r="10858">
      <c r="A10858" s="1" t="s">
        <v>461</v>
      </c>
      <c r="B10858" s="1" t="s">
        <v>1032</v>
      </c>
      <c r="C10858" s="3" t="str">
        <f>VLOOKUP(A10858,Content!A:B,2,false)</f>
        <v>GIF</v>
      </c>
      <c r="D10858" s="4" t="str">
        <f>VLOOKUP(A10858,Content!A:C,3,false)</f>
        <v>healthy eating</v>
      </c>
      <c r="E10858" s="3">
        <f>VLOOKUP(B10858,ReactionType!$A:$B,2,false)</f>
        <v>70</v>
      </c>
    </row>
    <row r="10859">
      <c r="A10859" s="1" t="s">
        <v>461</v>
      </c>
      <c r="B10859" s="1" t="s">
        <v>1042</v>
      </c>
      <c r="C10859" s="3" t="str">
        <f>VLOOKUP(A10859,Content!A:B,2,false)</f>
        <v>GIF</v>
      </c>
      <c r="D10859" s="4" t="str">
        <f>VLOOKUP(A10859,Content!A:C,3,false)</f>
        <v>healthy eating</v>
      </c>
      <c r="E10859" s="3">
        <f>VLOOKUP(B10859,ReactionType!$A:$B,2,false)</f>
        <v>72</v>
      </c>
    </row>
    <row r="10860">
      <c r="A10860" s="1" t="s">
        <v>461</v>
      </c>
      <c r="B10860" s="1" t="s">
        <v>1034</v>
      </c>
      <c r="C10860" s="3" t="str">
        <f>VLOOKUP(A10860,Content!A:B,2,false)</f>
        <v>GIF</v>
      </c>
      <c r="D10860" s="4" t="str">
        <f>VLOOKUP(A10860,Content!A:C,3,false)</f>
        <v>healthy eating</v>
      </c>
      <c r="E10860" s="3">
        <f>VLOOKUP(B10860,ReactionType!$A:$B,2,false)</f>
        <v>65</v>
      </c>
    </row>
    <row r="10861">
      <c r="A10861" s="1" t="s">
        <v>461</v>
      </c>
      <c r="B10861" s="1" t="s">
        <v>1036</v>
      </c>
      <c r="C10861" s="3" t="str">
        <f>VLOOKUP(A10861,Content!A:B,2,false)</f>
        <v>GIF</v>
      </c>
      <c r="D10861" s="4" t="str">
        <f>VLOOKUP(A10861,Content!A:C,3,false)</f>
        <v>healthy eating</v>
      </c>
      <c r="E10861" s="3">
        <f>VLOOKUP(B10861,ReactionType!$A:$B,2,false)</f>
        <v>75</v>
      </c>
    </row>
    <row r="10862">
      <c r="A10862" s="1" t="s">
        <v>461</v>
      </c>
      <c r="B10862" s="1" t="s">
        <v>1031</v>
      </c>
      <c r="C10862" s="3" t="str">
        <f>VLOOKUP(A10862,Content!A:B,2,false)</f>
        <v>GIF</v>
      </c>
      <c r="D10862" s="4" t="str">
        <f>VLOOKUP(A10862,Content!A:C,3,false)</f>
        <v>healthy eating</v>
      </c>
      <c r="E10862" s="3">
        <f>VLOOKUP(B10862,ReactionType!$A:$B,2,false)</f>
        <v>30</v>
      </c>
    </row>
    <row r="10863">
      <c r="A10863" s="1" t="s">
        <v>462</v>
      </c>
      <c r="B10863" s="1" t="s">
        <v>1032</v>
      </c>
      <c r="C10863" s="3" t="str">
        <f>VLOOKUP(A10863,Content!A:B,2,false)</f>
        <v>photo</v>
      </c>
      <c r="D10863" s="4" t="str">
        <f>VLOOKUP(A10863,Content!A:C,3,false)</f>
        <v>healthy eating</v>
      </c>
      <c r="E10863" s="3">
        <f>VLOOKUP(B10863,ReactionType!$A:$B,2,false)</f>
        <v>70</v>
      </c>
    </row>
    <row r="10864">
      <c r="A10864" s="1" t="s">
        <v>462</v>
      </c>
      <c r="B10864" s="1" t="s">
        <v>1042</v>
      </c>
      <c r="C10864" s="3" t="str">
        <f>VLOOKUP(A10864,Content!A:B,2,false)</f>
        <v>photo</v>
      </c>
      <c r="D10864" s="4" t="str">
        <f>VLOOKUP(A10864,Content!A:C,3,false)</f>
        <v>healthy eating</v>
      </c>
      <c r="E10864" s="3">
        <f>VLOOKUP(B10864,ReactionType!$A:$B,2,false)</f>
        <v>72</v>
      </c>
    </row>
    <row r="10865">
      <c r="A10865" s="1" t="s">
        <v>462</v>
      </c>
      <c r="B10865" s="1" t="s">
        <v>1035</v>
      </c>
      <c r="C10865" s="3" t="str">
        <f>VLOOKUP(A10865,Content!A:B,2,false)</f>
        <v>photo</v>
      </c>
      <c r="D10865" s="4" t="str">
        <f>VLOOKUP(A10865,Content!A:C,3,false)</f>
        <v>healthy eating</v>
      </c>
      <c r="E10865" s="3">
        <f>VLOOKUP(B10865,ReactionType!$A:$B,2,false)</f>
        <v>20</v>
      </c>
    </row>
    <row r="10866">
      <c r="A10866" s="1" t="s">
        <v>462</v>
      </c>
      <c r="B10866" s="1" t="s">
        <v>1037</v>
      </c>
      <c r="C10866" s="3" t="str">
        <f>VLOOKUP(A10866,Content!A:B,2,false)</f>
        <v>photo</v>
      </c>
      <c r="D10866" s="4" t="str">
        <f>VLOOKUP(A10866,Content!A:C,3,false)</f>
        <v>healthy eating</v>
      </c>
      <c r="E10866" s="3">
        <f>VLOOKUP(B10866,ReactionType!$A:$B,2,false)</f>
        <v>45</v>
      </c>
    </row>
    <row r="10867">
      <c r="A10867" s="1" t="s">
        <v>462</v>
      </c>
      <c r="B10867" s="1" t="s">
        <v>1034</v>
      </c>
      <c r="C10867" s="3" t="str">
        <f>VLOOKUP(A10867,Content!A:B,2,false)</f>
        <v>photo</v>
      </c>
      <c r="D10867" s="4" t="str">
        <f>VLOOKUP(A10867,Content!A:C,3,false)</f>
        <v>healthy eating</v>
      </c>
      <c r="E10867" s="3">
        <f>VLOOKUP(B10867,ReactionType!$A:$B,2,false)</f>
        <v>65</v>
      </c>
    </row>
    <row r="10868">
      <c r="A10868" s="1" t="s">
        <v>462</v>
      </c>
      <c r="B10868" s="1" t="s">
        <v>1031</v>
      </c>
      <c r="C10868" s="3" t="str">
        <f>VLOOKUP(A10868,Content!A:B,2,false)</f>
        <v>photo</v>
      </c>
      <c r="D10868" s="4" t="str">
        <f>VLOOKUP(A10868,Content!A:C,3,false)</f>
        <v>healthy eating</v>
      </c>
      <c r="E10868" s="3">
        <f>VLOOKUP(B10868,ReactionType!$A:$B,2,false)</f>
        <v>30</v>
      </c>
    </row>
    <row r="10869">
      <c r="A10869" s="1" t="s">
        <v>462</v>
      </c>
      <c r="B10869" s="1" t="s">
        <v>1033</v>
      </c>
      <c r="C10869" s="3" t="str">
        <f>VLOOKUP(A10869,Content!A:B,2,false)</f>
        <v>photo</v>
      </c>
      <c r="D10869" s="4" t="str">
        <f>VLOOKUP(A10869,Content!A:C,3,false)</f>
        <v>healthy eating</v>
      </c>
      <c r="E10869" s="3">
        <f>VLOOKUP(B10869,ReactionType!$A:$B,2,false)</f>
        <v>5</v>
      </c>
    </row>
    <row r="10870">
      <c r="A10870" s="1" t="s">
        <v>462</v>
      </c>
      <c r="B10870" s="1" t="s">
        <v>1038</v>
      </c>
      <c r="C10870" s="3" t="str">
        <f>VLOOKUP(A10870,Content!A:B,2,false)</f>
        <v>photo</v>
      </c>
      <c r="D10870" s="4" t="str">
        <f>VLOOKUP(A10870,Content!A:C,3,false)</f>
        <v>healthy eating</v>
      </c>
      <c r="E10870" s="3">
        <f>VLOOKUP(B10870,ReactionType!$A:$B,2,false)</f>
        <v>12</v>
      </c>
    </row>
    <row r="10871">
      <c r="A10871" s="1" t="s">
        <v>462</v>
      </c>
      <c r="B10871" s="1" t="s">
        <v>1035</v>
      </c>
      <c r="C10871" s="3" t="str">
        <f>VLOOKUP(A10871,Content!A:B,2,false)</f>
        <v>photo</v>
      </c>
      <c r="D10871" s="4" t="str">
        <f>VLOOKUP(A10871,Content!A:C,3,false)</f>
        <v>healthy eating</v>
      </c>
      <c r="E10871" s="3">
        <f>VLOOKUP(B10871,ReactionType!$A:$B,2,false)</f>
        <v>20</v>
      </c>
    </row>
    <row r="10872">
      <c r="A10872" s="1" t="s">
        <v>462</v>
      </c>
      <c r="B10872" s="1" t="s">
        <v>1031</v>
      </c>
      <c r="C10872" s="3" t="str">
        <f>VLOOKUP(A10872,Content!A:B,2,false)</f>
        <v>photo</v>
      </c>
      <c r="D10872" s="4" t="str">
        <f>VLOOKUP(A10872,Content!A:C,3,false)</f>
        <v>healthy eating</v>
      </c>
      <c r="E10872" s="3">
        <f>VLOOKUP(B10872,ReactionType!$A:$B,2,false)</f>
        <v>30</v>
      </c>
    </row>
    <row r="10873">
      <c r="A10873" s="1" t="s">
        <v>462</v>
      </c>
      <c r="B10873" s="1" t="s">
        <v>1032</v>
      </c>
      <c r="C10873" s="3" t="str">
        <f>VLOOKUP(A10873,Content!A:B,2,false)</f>
        <v>photo</v>
      </c>
      <c r="D10873" s="4" t="str">
        <f>VLOOKUP(A10873,Content!A:C,3,false)</f>
        <v>healthy eating</v>
      </c>
      <c r="E10873" s="3">
        <f>VLOOKUP(B10873,ReactionType!$A:$B,2,false)</f>
        <v>70</v>
      </c>
    </row>
    <row r="10874">
      <c r="A10874" s="1" t="s">
        <v>462</v>
      </c>
      <c r="B10874" s="1" t="s">
        <v>1032</v>
      </c>
      <c r="C10874" s="3" t="str">
        <f>VLOOKUP(A10874,Content!A:B,2,false)</f>
        <v>photo</v>
      </c>
      <c r="D10874" s="4" t="str">
        <f>VLOOKUP(A10874,Content!A:C,3,false)</f>
        <v>healthy eating</v>
      </c>
      <c r="E10874" s="3">
        <f>VLOOKUP(B10874,ReactionType!$A:$B,2,false)</f>
        <v>70</v>
      </c>
    </row>
    <row r="10875">
      <c r="A10875" s="1" t="s">
        <v>462</v>
      </c>
      <c r="B10875" s="1" t="s">
        <v>1042</v>
      </c>
      <c r="C10875" s="3" t="str">
        <f>VLOOKUP(A10875,Content!A:B,2,false)</f>
        <v>photo</v>
      </c>
      <c r="D10875" s="4" t="str">
        <f>VLOOKUP(A10875,Content!A:C,3,false)</f>
        <v>healthy eating</v>
      </c>
      <c r="E10875" s="3">
        <f>VLOOKUP(B10875,ReactionType!$A:$B,2,false)</f>
        <v>72</v>
      </c>
    </row>
    <row r="10876">
      <c r="A10876" s="1" t="s">
        <v>462</v>
      </c>
      <c r="B10876" s="1" t="s">
        <v>1040</v>
      </c>
      <c r="C10876" s="3" t="str">
        <f>VLOOKUP(A10876,Content!A:B,2,false)</f>
        <v>photo</v>
      </c>
      <c r="D10876" s="4" t="str">
        <f>VLOOKUP(A10876,Content!A:C,3,false)</f>
        <v>healthy eating</v>
      </c>
      <c r="E10876" s="3">
        <f>VLOOKUP(B10876,ReactionType!$A:$B,2,false)</f>
        <v>60</v>
      </c>
    </row>
    <row r="10877">
      <c r="A10877" s="1" t="s">
        <v>462</v>
      </c>
      <c r="B10877" s="1" t="s">
        <v>1036</v>
      </c>
      <c r="C10877" s="3" t="str">
        <f>VLOOKUP(A10877,Content!A:B,2,false)</f>
        <v>photo</v>
      </c>
      <c r="D10877" s="4" t="str">
        <f>VLOOKUP(A10877,Content!A:C,3,false)</f>
        <v>healthy eating</v>
      </c>
      <c r="E10877" s="3">
        <f>VLOOKUP(B10877,ReactionType!$A:$B,2,false)</f>
        <v>75</v>
      </c>
    </row>
    <row r="10878">
      <c r="A10878" s="1" t="s">
        <v>462</v>
      </c>
      <c r="B10878" s="1" t="s">
        <v>1033</v>
      </c>
      <c r="C10878" s="3" t="str">
        <f>VLOOKUP(A10878,Content!A:B,2,false)</f>
        <v>photo</v>
      </c>
      <c r="D10878" s="4" t="str">
        <f>VLOOKUP(A10878,Content!A:C,3,false)</f>
        <v>healthy eating</v>
      </c>
      <c r="E10878" s="3">
        <f>VLOOKUP(B10878,ReactionType!$A:$B,2,false)</f>
        <v>5</v>
      </c>
    </row>
    <row r="10879">
      <c r="A10879" s="1" t="s">
        <v>462</v>
      </c>
      <c r="B10879" s="1" t="s">
        <v>1041</v>
      </c>
      <c r="C10879" s="3" t="str">
        <f>VLOOKUP(A10879,Content!A:B,2,false)</f>
        <v>photo</v>
      </c>
      <c r="D10879" s="4" t="str">
        <f>VLOOKUP(A10879,Content!A:C,3,false)</f>
        <v>healthy eating</v>
      </c>
      <c r="E10879" s="3">
        <f>VLOOKUP(B10879,ReactionType!$A:$B,2,false)</f>
        <v>70</v>
      </c>
    </row>
    <row r="10880">
      <c r="A10880" s="1" t="s">
        <v>462</v>
      </c>
      <c r="B10880" s="1" t="s">
        <v>1042</v>
      </c>
      <c r="C10880" s="3" t="str">
        <f>VLOOKUP(A10880,Content!A:B,2,false)</f>
        <v>photo</v>
      </c>
      <c r="D10880" s="4" t="str">
        <f>VLOOKUP(A10880,Content!A:C,3,false)</f>
        <v>healthy eating</v>
      </c>
      <c r="E10880" s="3">
        <f>VLOOKUP(B10880,ReactionType!$A:$B,2,false)</f>
        <v>72</v>
      </c>
    </row>
    <row r="10881">
      <c r="A10881" s="1" t="s">
        <v>462</v>
      </c>
      <c r="B10881" s="1" t="s">
        <v>1040</v>
      </c>
      <c r="C10881" s="3" t="str">
        <f>VLOOKUP(A10881,Content!A:B,2,false)</f>
        <v>photo</v>
      </c>
      <c r="D10881" s="4" t="str">
        <f>VLOOKUP(A10881,Content!A:C,3,false)</f>
        <v>healthy eating</v>
      </c>
      <c r="E10881" s="3">
        <f>VLOOKUP(B10881,ReactionType!$A:$B,2,false)</f>
        <v>60</v>
      </c>
    </row>
    <row r="10882">
      <c r="A10882" s="1" t="s">
        <v>462</v>
      </c>
      <c r="B10882" s="1" t="s">
        <v>1036</v>
      </c>
      <c r="C10882" s="3" t="str">
        <f>VLOOKUP(A10882,Content!A:B,2,false)</f>
        <v>photo</v>
      </c>
      <c r="D10882" s="4" t="str">
        <f>VLOOKUP(A10882,Content!A:C,3,false)</f>
        <v>healthy eating</v>
      </c>
      <c r="E10882" s="3">
        <f>VLOOKUP(B10882,ReactionType!$A:$B,2,false)</f>
        <v>75</v>
      </c>
    </row>
    <row r="10883">
      <c r="A10883" s="1" t="s">
        <v>462</v>
      </c>
      <c r="B10883" s="1" t="s">
        <v>1031</v>
      </c>
      <c r="C10883" s="3" t="str">
        <f>VLOOKUP(A10883,Content!A:B,2,false)</f>
        <v>photo</v>
      </c>
      <c r="D10883" s="4" t="str">
        <f>VLOOKUP(A10883,Content!A:C,3,false)</f>
        <v>healthy eating</v>
      </c>
      <c r="E10883" s="3">
        <f>VLOOKUP(B10883,ReactionType!$A:$B,2,false)</f>
        <v>30</v>
      </c>
    </row>
    <row r="10884">
      <c r="A10884" s="1" t="s">
        <v>462</v>
      </c>
      <c r="B10884" s="1" t="s">
        <v>1036</v>
      </c>
      <c r="C10884" s="3" t="str">
        <f>VLOOKUP(A10884,Content!A:B,2,false)</f>
        <v>photo</v>
      </c>
      <c r="D10884" s="4" t="str">
        <f>VLOOKUP(A10884,Content!A:C,3,false)</f>
        <v>healthy eating</v>
      </c>
      <c r="E10884" s="3">
        <f>VLOOKUP(B10884,ReactionType!$A:$B,2,false)</f>
        <v>75</v>
      </c>
    </row>
    <row r="10885">
      <c r="A10885" s="1" t="s">
        <v>462</v>
      </c>
      <c r="B10885" s="1" t="s">
        <v>1031</v>
      </c>
      <c r="C10885" s="3" t="str">
        <f>VLOOKUP(A10885,Content!A:B,2,false)</f>
        <v>photo</v>
      </c>
      <c r="D10885" s="4" t="str">
        <f>VLOOKUP(A10885,Content!A:C,3,false)</f>
        <v>healthy eating</v>
      </c>
      <c r="E10885" s="3">
        <f>VLOOKUP(B10885,ReactionType!$A:$B,2,false)</f>
        <v>30</v>
      </c>
    </row>
    <row r="10886">
      <c r="A10886" s="1" t="s">
        <v>462</v>
      </c>
      <c r="B10886" s="1" t="s">
        <v>1041</v>
      </c>
      <c r="C10886" s="3" t="str">
        <f>VLOOKUP(A10886,Content!A:B,2,false)</f>
        <v>photo</v>
      </c>
      <c r="D10886" s="4" t="str">
        <f>VLOOKUP(A10886,Content!A:C,3,false)</f>
        <v>healthy eating</v>
      </c>
      <c r="E10886" s="3">
        <f>VLOOKUP(B10886,ReactionType!$A:$B,2,false)</f>
        <v>70</v>
      </c>
    </row>
    <row r="10887">
      <c r="A10887" s="1" t="s">
        <v>462</v>
      </c>
      <c r="B10887" s="1" t="s">
        <v>1039</v>
      </c>
      <c r="C10887" s="3" t="str">
        <f>VLOOKUP(A10887,Content!A:B,2,false)</f>
        <v>photo</v>
      </c>
      <c r="D10887" s="4" t="str">
        <f>VLOOKUP(A10887,Content!A:C,3,false)</f>
        <v>healthy eating</v>
      </c>
      <c r="E10887" s="3">
        <f>VLOOKUP(B10887,ReactionType!$A:$B,2,false)</f>
        <v>50</v>
      </c>
    </row>
    <row r="10888">
      <c r="A10888" s="1" t="s">
        <v>462</v>
      </c>
      <c r="B10888" s="1" t="s">
        <v>1034</v>
      </c>
      <c r="C10888" s="3" t="str">
        <f>VLOOKUP(A10888,Content!A:B,2,false)</f>
        <v>photo</v>
      </c>
      <c r="D10888" s="4" t="str">
        <f>VLOOKUP(A10888,Content!A:C,3,false)</f>
        <v>healthy eating</v>
      </c>
      <c r="E10888" s="3">
        <f>VLOOKUP(B10888,ReactionType!$A:$B,2,false)</f>
        <v>65</v>
      </c>
    </row>
    <row r="10889">
      <c r="A10889" s="1" t="s">
        <v>462</v>
      </c>
      <c r="B10889" s="1" t="s">
        <v>1033</v>
      </c>
      <c r="C10889" s="3" t="str">
        <f>VLOOKUP(A10889,Content!A:B,2,false)</f>
        <v>photo</v>
      </c>
      <c r="D10889" s="4" t="str">
        <f>VLOOKUP(A10889,Content!A:C,3,false)</f>
        <v>healthy eating</v>
      </c>
      <c r="E10889" s="3">
        <f>VLOOKUP(B10889,ReactionType!$A:$B,2,false)</f>
        <v>5</v>
      </c>
    </row>
    <row r="10890">
      <c r="A10890" s="1" t="s">
        <v>462</v>
      </c>
      <c r="B10890" s="1" t="s">
        <v>1034</v>
      </c>
      <c r="C10890" s="3" t="str">
        <f>VLOOKUP(A10890,Content!A:B,2,false)</f>
        <v>photo</v>
      </c>
      <c r="D10890" s="4" t="str">
        <f>VLOOKUP(A10890,Content!A:C,3,false)</f>
        <v>healthy eating</v>
      </c>
      <c r="E10890" s="3">
        <f>VLOOKUP(B10890,ReactionType!$A:$B,2,false)</f>
        <v>65</v>
      </c>
    </row>
    <row r="10891">
      <c r="A10891" s="1" t="s">
        <v>463</v>
      </c>
      <c r="B10891" s="1" t="s">
        <v>1030</v>
      </c>
      <c r="C10891" s="3" t="str">
        <f>VLOOKUP(A10891,Content!A:B,2,false)</f>
        <v>GIF</v>
      </c>
      <c r="D10891" s="4" t="str">
        <f>VLOOKUP(A10891,Content!A:C,3,false)</f>
        <v>cooking</v>
      </c>
      <c r="E10891" s="3">
        <f>VLOOKUP(B10891,ReactionType!$A:$B,2,false)</f>
        <v>35</v>
      </c>
    </row>
    <row r="10892">
      <c r="A10892" s="1" t="s">
        <v>463</v>
      </c>
      <c r="B10892" s="1" t="s">
        <v>1033</v>
      </c>
      <c r="C10892" s="3" t="str">
        <f>VLOOKUP(A10892,Content!A:B,2,false)</f>
        <v>GIF</v>
      </c>
      <c r="D10892" s="4" t="str">
        <f>VLOOKUP(A10892,Content!A:C,3,false)</f>
        <v>cooking</v>
      </c>
      <c r="E10892" s="3">
        <f>VLOOKUP(B10892,ReactionType!$A:$B,2,false)</f>
        <v>5</v>
      </c>
    </row>
    <row r="10893">
      <c r="A10893" s="1" t="s">
        <v>463</v>
      </c>
      <c r="B10893" s="1" t="s">
        <v>1027</v>
      </c>
      <c r="C10893" s="3" t="str">
        <f>VLOOKUP(A10893,Content!A:B,2,false)</f>
        <v>GIF</v>
      </c>
      <c r="D10893" s="4" t="str">
        <f>VLOOKUP(A10893,Content!A:C,3,false)</f>
        <v>cooking</v>
      </c>
      <c r="E10893" s="3">
        <f>VLOOKUP(B10893,ReactionType!$A:$B,2,false)</f>
        <v>10</v>
      </c>
    </row>
    <row r="10894">
      <c r="A10894" s="1" t="s">
        <v>463</v>
      </c>
      <c r="B10894" s="1" t="s">
        <v>1040</v>
      </c>
      <c r="C10894" s="3" t="str">
        <f>VLOOKUP(A10894,Content!A:B,2,false)</f>
        <v>GIF</v>
      </c>
      <c r="D10894" s="4" t="str">
        <f>VLOOKUP(A10894,Content!A:C,3,false)</f>
        <v>cooking</v>
      </c>
      <c r="E10894" s="3">
        <f>VLOOKUP(B10894,ReactionType!$A:$B,2,false)</f>
        <v>60</v>
      </c>
    </row>
    <row r="10895">
      <c r="A10895" s="1" t="s">
        <v>463</v>
      </c>
      <c r="B10895" s="1" t="s">
        <v>1035</v>
      </c>
      <c r="C10895" s="3" t="str">
        <f>VLOOKUP(A10895,Content!A:B,2,false)</f>
        <v>GIF</v>
      </c>
      <c r="D10895" s="4" t="str">
        <f>VLOOKUP(A10895,Content!A:C,3,false)</f>
        <v>cooking</v>
      </c>
      <c r="E10895" s="3">
        <f>VLOOKUP(B10895,ReactionType!$A:$B,2,false)</f>
        <v>20</v>
      </c>
    </row>
    <row r="10896">
      <c r="A10896" s="1" t="s">
        <v>463</v>
      </c>
      <c r="B10896" s="1" t="s">
        <v>1029</v>
      </c>
      <c r="C10896" s="3" t="str">
        <f>VLOOKUP(A10896,Content!A:B,2,false)</f>
        <v>GIF</v>
      </c>
      <c r="D10896" s="4" t="str">
        <f>VLOOKUP(A10896,Content!A:C,3,false)</f>
        <v>cooking</v>
      </c>
      <c r="E10896" s="3">
        <f>VLOOKUP(B10896,ReactionType!$A:$B,2,false)</f>
        <v>15</v>
      </c>
    </row>
    <row r="10897">
      <c r="A10897" s="1" t="s">
        <v>463</v>
      </c>
      <c r="B10897" s="1" t="s">
        <v>1034</v>
      </c>
      <c r="C10897" s="3" t="str">
        <f>VLOOKUP(A10897,Content!A:B,2,false)</f>
        <v>GIF</v>
      </c>
      <c r="D10897" s="4" t="str">
        <f>VLOOKUP(A10897,Content!A:C,3,false)</f>
        <v>cooking</v>
      </c>
      <c r="E10897" s="3">
        <f>VLOOKUP(B10897,ReactionType!$A:$B,2,false)</f>
        <v>65</v>
      </c>
    </row>
    <row r="10898">
      <c r="A10898" s="1" t="s">
        <v>463</v>
      </c>
      <c r="B10898" s="1" t="s">
        <v>1037</v>
      </c>
      <c r="C10898" s="3" t="str">
        <f>VLOOKUP(A10898,Content!A:B,2,false)</f>
        <v>GIF</v>
      </c>
      <c r="D10898" s="4" t="str">
        <f>VLOOKUP(A10898,Content!A:C,3,false)</f>
        <v>cooking</v>
      </c>
      <c r="E10898" s="3">
        <f>VLOOKUP(B10898,ReactionType!$A:$B,2,false)</f>
        <v>45</v>
      </c>
    </row>
    <row r="10899">
      <c r="A10899" s="1" t="s">
        <v>463</v>
      </c>
      <c r="B10899" s="1" t="s">
        <v>1031</v>
      </c>
      <c r="C10899" s="3" t="str">
        <f>VLOOKUP(A10899,Content!A:B,2,false)</f>
        <v>GIF</v>
      </c>
      <c r="D10899" s="4" t="str">
        <f>VLOOKUP(A10899,Content!A:C,3,false)</f>
        <v>cooking</v>
      </c>
      <c r="E10899" s="3">
        <f>VLOOKUP(B10899,ReactionType!$A:$B,2,false)</f>
        <v>30</v>
      </c>
    </row>
    <row r="10900">
      <c r="A10900" s="1" t="s">
        <v>463</v>
      </c>
      <c r="B10900" s="1" t="s">
        <v>1040</v>
      </c>
      <c r="C10900" s="3" t="str">
        <f>VLOOKUP(A10900,Content!A:B,2,false)</f>
        <v>GIF</v>
      </c>
      <c r="D10900" s="4" t="str">
        <f>VLOOKUP(A10900,Content!A:C,3,false)</f>
        <v>cooking</v>
      </c>
      <c r="E10900" s="3">
        <f>VLOOKUP(B10900,ReactionType!$A:$B,2,false)</f>
        <v>60</v>
      </c>
    </row>
    <row r="10901">
      <c r="A10901" s="1" t="s">
        <v>463</v>
      </c>
      <c r="B10901" s="1" t="s">
        <v>1041</v>
      </c>
      <c r="C10901" s="3" t="str">
        <f>VLOOKUP(A10901,Content!A:B,2,false)</f>
        <v>GIF</v>
      </c>
      <c r="D10901" s="4" t="str">
        <f>VLOOKUP(A10901,Content!A:C,3,false)</f>
        <v>cooking</v>
      </c>
      <c r="E10901" s="3">
        <f>VLOOKUP(B10901,ReactionType!$A:$B,2,false)</f>
        <v>70</v>
      </c>
    </row>
    <row r="10902">
      <c r="A10902" s="1" t="s">
        <v>463</v>
      </c>
      <c r="B10902" s="1" t="s">
        <v>1038</v>
      </c>
      <c r="C10902" s="3" t="str">
        <f>VLOOKUP(A10902,Content!A:B,2,false)</f>
        <v>GIF</v>
      </c>
      <c r="D10902" s="4" t="str">
        <f>VLOOKUP(A10902,Content!A:C,3,false)</f>
        <v>cooking</v>
      </c>
      <c r="E10902" s="3">
        <f>VLOOKUP(B10902,ReactionType!$A:$B,2,false)</f>
        <v>12</v>
      </c>
    </row>
    <row r="10903">
      <c r="A10903" s="1" t="s">
        <v>463</v>
      </c>
      <c r="B10903" s="1" t="s">
        <v>1030</v>
      </c>
      <c r="C10903" s="3" t="str">
        <f>VLOOKUP(A10903,Content!A:B,2,false)</f>
        <v>GIF</v>
      </c>
      <c r="D10903" s="4" t="str">
        <f>VLOOKUP(A10903,Content!A:C,3,false)</f>
        <v>cooking</v>
      </c>
      <c r="E10903" s="3">
        <f>VLOOKUP(B10903,ReactionType!$A:$B,2,false)</f>
        <v>35</v>
      </c>
    </row>
    <row r="10904">
      <c r="A10904" s="1" t="s">
        <v>463</v>
      </c>
      <c r="B10904" s="1" t="s">
        <v>1033</v>
      </c>
      <c r="C10904" s="3" t="str">
        <f>VLOOKUP(A10904,Content!A:B,2,false)</f>
        <v>GIF</v>
      </c>
      <c r="D10904" s="4" t="str">
        <f>VLOOKUP(A10904,Content!A:C,3,false)</f>
        <v>cooking</v>
      </c>
      <c r="E10904" s="3">
        <f>VLOOKUP(B10904,ReactionType!$A:$B,2,false)</f>
        <v>5</v>
      </c>
    </row>
    <row r="10905">
      <c r="A10905" s="1" t="s">
        <v>463</v>
      </c>
      <c r="B10905" s="1" t="s">
        <v>1027</v>
      </c>
      <c r="C10905" s="3" t="str">
        <f>VLOOKUP(A10905,Content!A:B,2,false)</f>
        <v>GIF</v>
      </c>
      <c r="D10905" s="4" t="str">
        <f>VLOOKUP(A10905,Content!A:C,3,false)</f>
        <v>cooking</v>
      </c>
      <c r="E10905" s="3">
        <f>VLOOKUP(B10905,ReactionType!$A:$B,2,false)</f>
        <v>10</v>
      </c>
    </row>
    <row r="10906">
      <c r="A10906" s="1" t="s">
        <v>463</v>
      </c>
      <c r="B10906" s="1" t="s">
        <v>1027</v>
      </c>
      <c r="C10906" s="3" t="str">
        <f>VLOOKUP(A10906,Content!A:B,2,false)</f>
        <v>GIF</v>
      </c>
      <c r="D10906" s="4" t="str">
        <f>VLOOKUP(A10906,Content!A:C,3,false)</f>
        <v>cooking</v>
      </c>
      <c r="E10906" s="3">
        <f>VLOOKUP(B10906,ReactionType!$A:$B,2,false)</f>
        <v>10</v>
      </c>
    </row>
    <row r="10907">
      <c r="A10907" s="1" t="s">
        <v>464</v>
      </c>
      <c r="B10907" s="1" t="s">
        <v>1036</v>
      </c>
      <c r="C10907" s="3" t="str">
        <f>VLOOKUP(A10907,Content!A:B,2,false)</f>
        <v>audio</v>
      </c>
      <c r="D10907" s="4" t="str">
        <f>VLOOKUP(A10907,Content!A:C,3,false)</f>
        <v>public speaking</v>
      </c>
      <c r="E10907" s="3">
        <f>VLOOKUP(B10907,ReactionType!$A:$B,2,false)</f>
        <v>75</v>
      </c>
    </row>
    <row r="10908">
      <c r="A10908" s="1" t="s">
        <v>464</v>
      </c>
      <c r="B10908" s="1" t="s">
        <v>1035</v>
      </c>
      <c r="C10908" s="3" t="str">
        <f>VLOOKUP(A10908,Content!A:B,2,false)</f>
        <v>audio</v>
      </c>
      <c r="D10908" s="4" t="str">
        <f>VLOOKUP(A10908,Content!A:C,3,false)</f>
        <v>public speaking</v>
      </c>
      <c r="E10908" s="3">
        <f>VLOOKUP(B10908,ReactionType!$A:$B,2,false)</f>
        <v>20</v>
      </c>
    </row>
    <row r="10909">
      <c r="A10909" s="1" t="s">
        <v>464</v>
      </c>
      <c r="B10909" s="1" t="s">
        <v>1027</v>
      </c>
      <c r="C10909" s="3" t="str">
        <f>VLOOKUP(A10909,Content!A:B,2,false)</f>
        <v>audio</v>
      </c>
      <c r="D10909" s="4" t="str">
        <f>VLOOKUP(A10909,Content!A:C,3,false)</f>
        <v>public speaking</v>
      </c>
      <c r="E10909" s="3">
        <f>VLOOKUP(B10909,ReactionType!$A:$B,2,false)</f>
        <v>10</v>
      </c>
    </row>
    <row r="10910">
      <c r="A10910" s="1" t="s">
        <v>464</v>
      </c>
      <c r="B10910" s="1" t="s">
        <v>1031</v>
      </c>
      <c r="C10910" s="3" t="str">
        <f>VLOOKUP(A10910,Content!A:B,2,false)</f>
        <v>audio</v>
      </c>
      <c r="D10910" s="4" t="str">
        <f>VLOOKUP(A10910,Content!A:C,3,false)</f>
        <v>public speaking</v>
      </c>
      <c r="E10910" s="3">
        <f>VLOOKUP(B10910,ReactionType!$A:$B,2,false)</f>
        <v>30</v>
      </c>
    </row>
    <row r="10911">
      <c r="A10911" s="1" t="s">
        <v>464</v>
      </c>
      <c r="B10911" s="1" t="s">
        <v>1042</v>
      </c>
      <c r="C10911" s="3" t="str">
        <f>VLOOKUP(A10911,Content!A:B,2,false)</f>
        <v>audio</v>
      </c>
      <c r="D10911" s="4" t="str">
        <f>VLOOKUP(A10911,Content!A:C,3,false)</f>
        <v>public speaking</v>
      </c>
      <c r="E10911" s="3">
        <f>VLOOKUP(B10911,ReactionType!$A:$B,2,false)</f>
        <v>72</v>
      </c>
    </row>
    <row r="10912">
      <c r="A10912" s="1" t="s">
        <v>465</v>
      </c>
      <c r="B10912" s="1" t="s">
        <v>1028</v>
      </c>
      <c r="C10912" s="3" t="str">
        <f>VLOOKUP(A10912,Content!A:B,2,false)</f>
        <v>GIF</v>
      </c>
      <c r="D10912" s="4" t="str">
        <f>VLOOKUP(A10912,Content!A:C,3,false)</f>
        <v>culture</v>
      </c>
      <c r="E10912" s="3">
        <f>VLOOKUP(B10912,ReactionType!$A:$B,2,false)</f>
        <v>0</v>
      </c>
    </row>
    <row r="10913">
      <c r="A10913" s="1" t="s">
        <v>465</v>
      </c>
      <c r="B10913" s="1" t="s">
        <v>1028</v>
      </c>
      <c r="C10913" s="3" t="str">
        <f>VLOOKUP(A10913,Content!A:B,2,false)</f>
        <v>GIF</v>
      </c>
      <c r="D10913" s="4" t="str">
        <f>VLOOKUP(A10913,Content!A:C,3,false)</f>
        <v>culture</v>
      </c>
      <c r="E10913" s="3">
        <f>VLOOKUP(B10913,ReactionType!$A:$B,2,false)</f>
        <v>0</v>
      </c>
    </row>
    <row r="10914">
      <c r="A10914" s="1" t="s">
        <v>465</v>
      </c>
      <c r="B10914" s="1" t="s">
        <v>1028</v>
      </c>
      <c r="C10914" s="3" t="str">
        <f>VLOOKUP(A10914,Content!A:B,2,false)</f>
        <v>GIF</v>
      </c>
      <c r="D10914" s="4" t="str">
        <f>VLOOKUP(A10914,Content!A:C,3,false)</f>
        <v>culture</v>
      </c>
      <c r="E10914" s="3">
        <f>VLOOKUP(B10914,ReactionType!$A:$B,2,false)</f>
        <v>0</v>
      </c>
    </row>
    <row r="10915">
      <c r="A10915" s="1" t="s">
        <v>465</v>
      </c>
      <c r="B10915" s="1" t="s">
        <v>1042</v>
      </c>
      <c r="C10915" s="3" t="str">
        <f>VLOOKUP(A10915,Content!A:B,2,false)</f>
        <v>GIF</v>
      </c>
      <c r="D10915" s="4" t="str">
        <f>VLOOKUP(A10915,Content!A:C,3,false)</f>
        <v>culture</v>
      </c>
      <c r="E10915" s="3">
        <f>VLOOKUP(B10915,ReactionType!$A:$B,2,false)</f>
        <v>72</v>
      </c>
    </row>
    <row r="10916">
      <c r="A10916" s="1" t="s">
        <v>465</v>
      </c>
      <c r="B10916" s="1" t="s">
        <v>1030</v>
      </c>
      <c r="C10916" s="3" t="str">
        <f>VLOOKUP(A10916,Content!A:B,2,false)</f>
        <v>GIF</v>
      </c>
      <c r="D10916" s="4" t="str">
        <f>VLOOKUP(A10916,Content!A:C,3,false)</f>
        <v>culture</v>
      </c>
      <c r="E10916" s="3">
        <f>VLOOKUP(B10916,ReactionType!$A:$B,2,false)</f>
        <v>35</v>
      </c>
    </row>
    <row r="10917">
      <c r="A10917" s="1" t="s">
        <v>465</v>
      </c>
      <c r="B10917" s="1" t="s">
        <v>1041</v>
      </c>
      <c r="C10917" s="3" t="str">
        <f>VLOOKUP(A10917,Content!A:B,2,false)</f>
        <v>GIF</v>
      </c>
      <c r="D10917" s="4" t="str">
        <f>VLOOKUP(A10917,Content!A:C,3,false)</f>
        <v>culture</v>
      </c>
      <c r="E10917" s="3">
        <f>VLOOKUP(B10917,ReactionType!$A:$B,2,false)</f>
        <v>70</v>
      </c>
    </row>
    <row r="10918">
      <c r="A10918" s="1" t="s">
        <v>465</v>
      </c>
      <c r="B10918" s="1" t="s">
        <v>1034</v>
      </c>
      <c r="C10918" s="3" t="str">
        <f>VLOOKUP(A10918,Content!A:B,2,false)</f>
        <v>GIF</v>
      </c>
      <c r="D10918" s="4" t="str">
        <f>VLOOKUP(A10918,Content!A:C,3,false)</f>
        <v>culture</v>
      </c>
      <c r="E10918" s="3">
        <f>VLOOKUP(B10918,ReactionType!$A:$B,2,false)</f>
        <v>65</v>
      </c>
    </row>
    <row r="10919">
      <c r="A10919" s="1" t="s">
        <v>465</v>
      </c>
      <c r="B10919" s="1" t="s">
        <v>1041</v>
      </c>
      <c r="C10919" s="3" t="str">
        <f>VLOOKUP(A10919,Content!A:B,2,false)</f>
        <v>GIF</v>
      </c>
      <c r="D10919" s="4" t="str">
        <f>VLOOKUP(A10919,Content!A:C,3,false)</f>
        <v>culture</v>
      </c>
      <c r="E10919" s="3">
        <f>VLOOKUP(B10919,ReactionType!$A:$B,2,false)</f>
        <v>70</v>
      </c>
    </row>
    <row r="10920">
      <c r="A10920" s="1" t="s">
        <v>465</v>
      </c>
      <c r="B10920" s="1" t="s">
        <v>1039</v>
      </c>
      <c r="C10920" s="3" t="str">
        <f>VLOOKUP(A10920,Content!A:B,2,false)</f>
        <v>GIF</v>
      </c>
      <c r="D10920" s="4" t="str">
        <f>VLOOKUP(A10920,Content!A:C,3,false)</f>
        <v>culture</v>
      </c>
      <c r="E10920" s="3">
        <f>VLOOKUP(B10920,ReactionType!$A:$B,2,false)</f>
        <v>50</v>
      </c>
    </row>
    <row r="10921">
      <c r="A10921" s="1" t="s">
        <v>465</v>
      </c>
      <c r="B10921" s="1" t="s">
        <v>1036</v>
      </c>
      <c r="C10921" s="3" t="str">
        <f>VLOOKUP(A10921,Content!A:B,2,false)</f>
        <v>GIF</v>
      </c>
      <c r="D10921" s="4" t="str">
        <f>VLOOKUP(A10921,Content!A:C,3,false)</f>
        <v>culture</v>
      </c>
      <c r="E10921" s="3">
        <f>VLOOKUP(B10921,ReactionType!$A:$B,2,false)</f>
        <v>75</v>
      </c>
    </row>
    <row r="10922">
      <c r="A10922" s="1" t="s">
        <v>465</v>
      </c>
      <c r="B10922" s="1" t="s">
        <v>1040</v>
      </c>
      <c r="C10922" s="3" t="str">
        <f>VLOOKUP(A10922,Content!A:B,2,false)</f>
        <v>GIF</v>
      </c>
      <c r="D10922" s="4" t="str">
        <f>VLOOKUP(A10922,Content!A:C,3,false)</f>
        <v>culture</v>
      </c>
      <c r="E10922" s="3">
        <f>VLOOKUP(B10922,ReactionType!$A:$B,2,false)</f>
        <v>60</v>
      </c>
    </row>
    <row r="10923">
      <c r="A10923" s="1" t="s">
        <v>465</v>
      </c>
      <c r="B10923" s="1" t="s">
        <v>1030</v>
      </c>
      <c r="C10923" s="3" t="str">
        <f>VLOOKUP(A10923,Content!A:B,2,false)</f>
        <v>GIF</v>
      </c>
      <c r="D10923" s="4" t="str">
        <f>VLOOKUP(A10923,Content!A:C,3,false)</f>
        <v>culture</v>
      </c>
      <c r="E10923" s="3">
        <f>VLOOKUP(B10923,ReactionType!$A:$B,2,false)</f>
        <v>35</v>
      </c>
    </row>
    <row r="10924">
      <c r="A10924" s="1" t="s">
        <v>465</v>
      </c>
      <c r="B10924" s="1" t="s">
        <v>1033</v>
      </c>
      <c r="C10924" s="3" t="str">
        <f>VLOOKUP(A10924,Content!A:B,2,false)</f>
        <v>GIF</v>
      </c>
      <c r="D10924" s="4" t="str">
        <f>VLOOKUP(A10924,Content!A:C,3,false)</f>
        <v>culture</v>
      </c>
      <c r="E10924" s="3">
        <f>VLOOKUP(B10924,ReactionType!$A:$B,2,false)</f>
        <v>5</v>
      </c>
    </row>
    <row r="10925">
      <c r="A10925" s="1" t="s">
        <v>465</v>
      </c>
      <c r="B10925" s="1" t="s">
        <v>1042</v>
      </c>
      <c r="C10925" s="3" t="str">
        <f>VLOOKUP(A10925,Content!A:B,2,false)</f>
        <v>GIF</v>
      </c>
      <c r="D10925" s="4" t="str">
        <f>VLOOKUP(A10925,Content!A:C,3,false)</f>
        <v>culture</v>
      </c>
      <c r="E10925" s="3">
        <f>VLOOKUP(B10925,ReactionType!$A:$B,2,false)</f>
        <v>72</v>
      </c>
    </row>
    <row r="10926">
      <c r="A10926" s="1" t="s">
        <v>465</v>
      </c>
      <c r="B10926" s="1" t="s">
        <v>1038</v>
      </c>
      <c r="C10926" s="3" t="str">
        <f>VLOOKUP(A10926,Content!A:B,2,false)</f>
        <v>GIF</v>
      </c>
      <c r="D10926" s="4" t="str">
        <f>VLOOKUP(A10926,Content!A:C,3,false)</f>
        <v>culture</v>
      </c>
      <c r="E10926" s="3">
        <f>VLOOKUP(B10926,ReactionType!$A:$B,2,false)</f>
        <v>12</v>
      </c>
    </row>
    <row r="10927">
      <c r="A10927" s="1" t="s">
        <v>465</v>
      </c>
      <c r="B10927" s="1" t="s">
        <v>1040</v>
      </c>
      <c r="C10927" s="3" t="str">
        <f>VLOOKUP(A10927,Content!A:B,2,false)</f>
        <v>GIF</v>
      </c>
      <c r="D10927" s="4" t="str">
        <f>VLOOKUP(A10927,Content!A:C,3,false)</f>
        <v>culture</v>
      </c>
      <c r="E10927" s="3">
        <f>VLOOKUP(B10927,ReactionType!$A:$B,2,false)</f>
        <v>60</v>
      </c>
    </row>
    <row r="10928">
      <c r="A10928" s="1" t="s">
        <v>465</v>
      </c>
      <c r="B10928" s="1" t="s">
        <v>1033</v>
      </c>
      <c r="C10928" s="3" t="str">
        <f>VLOOKUP(A10928,Content!A:B,2,false)</f>
        <v>GIF</v>
      </c>
      <c r="D10928" s="4" t="str">
        <f>VLOOKUP(A10928,Content!A:C,3,false)</f>
        <v>culture</v>
      </c>
      <c r="E10928" s="3">
        <f>VLOOKUP(B10928,ReactionType!$A:$B,2,false)</f>
        <v>5</v>
      </c>
    </row>
    <row r="10929">
      <c r="A10929" s="1" t="s">
        <v>465</v>
      </c>
      <c r="B10929" s="1" t="s">
        <v>1037</v>
      </c>
      <c r="C10929" s="3" t="str">
        <f>VLOOKUP(A10929,Content!A:B,2,false)</f>
        <v>GIF</v>
      </c>
      <c r="D10929" s="4" t="str">
        <f>VLOOKUP(A10929,Content!A:C,3,false)</f>
        <v>culture</v>
      </c>
      <c r="E10929" s="3">
        <f>VLOOKUP(B10929,ReactionType!$A:$B,2,false)</f>
        <v>45</v>
      </c>
    </row>
    <row r="10930">
      <c r="A10930" s="1" t="s">
        <v>465</v>
      </c>
      <c r="B10930" s="1" t="s">
        <v>1033</v>
      </c>
      <c r="C10930" s="3" t="str">
        <f>VLOOKUP(A10930,Content!A:B,2,false)</f>
        <v>GIF</v>
      </c>
      <c r="D10930" s="4" t="str">
        <f>VLOOKUP(A10930,Content!A:C,3,false)</f>
        <v>culture</v>
      </c>
      <c r="E10930" s="3">
        <f>VLOOKUP(B10930,ReactionType!$A:$B,2,false)</f>
        <v>5</v>
      </c>
    </row>
    <row r="10931">
      <c r="A10931" s="1" t="s">
        <v>465</v>
      </c>
      <c r="B10931" s="1" t="s">
        <v>1041</v>
      </c>
      <c r="C10931" s="3" t="str">
        <f>VLOOKUP(A10931,Content!A:B,2,false)</f>
        <v>GIF</v>
      </c>
      <c r="D10931" s="4" t="str">
        <f>VLOOKUP(A10931,Content!A:C,3,false)</f>
        <v>culture</v>
      </c>
      <c r="E10931" s="3">
        <f>VLOOKUP(B10931,ReactionType!$A:$B,2,false)</f>
        <v>70</v>
      </c>
    </row>
    <row r="10932">
      <c r="A10932" s="1" t="s">
        <v>465</v>
      </c>
      <c r="B10932" s="1" t="s">
        <v>1029</v>
      </c>
      <c r="C10932" s="3" t="str">
        <f>VLOOKUP(A10932,Content!A:B,2,false)</f>
        <v>GIF</v>
      </c>
      <c r="D10932" s="4" t="str">
        <f>VLOOKUP(A10932,Content!A:C,3,false)</f>
        <v>culture</v>
      </c>
      <c r="E10932" s="3">
        <f>VLOOKUP(B10932,ReactionType!$A:$B,2,false)</f>
        <v>15</v>
      </c>
    </row>
    <row r="10933">
      <c r="A10933" s="1" t="s">
        <v>465</v>
      </c>
      <c r="B10933" s="1" t="s">
        <v>1029</v>
      </c>
      <c r="C10933" s="3" t="str">
        <f>VLOOKUP(A10933,Content!A:B,2,false)</f>
        <v>GIF</v>
      </c>
      <c r="D10933" s="4" t="str">
        <f>VLOOKUP(A10933,Content!A:C,3,false)</f>
        <v>culture</v>
      </c>
      <c r="E10933" s="3">
        <f>VLOOKUP(B10933,ReactionType!$A:$B,2,false)</f>
        <v>15</v>
      </c>
    </row>
    <row r="10934">
      <c r="A10934" s="1" t="s">
        <v>465</v>
      </c>
      <c r="B10934" s="1" t="s">
        <v>1038</v>
      </c>
      <c r="C10934" s="3" t="str">
        <f>VLOOKUP(A10934,Content!A:B,2,false)</f>
        <v>GIF</v>
      </c>
      <c r="D10934" s="4" t="str">
        <f>VLOOKUP(A10934,Content!A:C,3,false)</f>
        <v>culture</v>
      </c>
      <c r="E10934" s="3">
        <f>VLOOKUP(B10934,ReactionType!$A:$B,2,false)</f>
        <v>12</v>
      </c>
    </row>
    <row r="10935">
      <c r="A10935" s="1" t="s">
        <v>465</v>
      </c>
      <c r="B10935" s="1" t="s">
        <v>1033</v>
      </c>
      <c r="C10935" s="3" t="str">
        <f>VLOOKUP(A10935,Content!A:B,2,false)</f>
        <v>GIF</v>
      </c>
      <c r="D10935" s="4" t="str">
        <f>VLOOKUP(A10935,Content!A:C,3,false)</f>
        <v>culture</v>
      </c>
      <c r="E10935" s="3">
        <f>VLOOKUP(B10935,ReactionType!$A:$B,2,false)</f>
        <v>5</v>
      </c>
    </row>
    <row r="10936">
      <c r="A10936" s="1" t="s">
        <v>465</v>
      </c>
      <c r="B10936" s="1" t="s">
        <v>1032</v>
      </c>
      <c r="C10936" s="3" t="str">
        <f>VLOOKUP(A10936,Content!A:B,2,false)</f>
        <v>GIF</v>
      </c>
      <c r="D10936" s="4" t="str">
        <f>VLOOKUP(A10936,Content!A:C,3,false)</f>
        <v>culture</v>
      </c>
      <c r="E10936" s="3">
        <f>VLOOKUP(B10936,ReactionType!$A:$B,2,false)</f>
        <v>70</v>
      </c>
    </row>
    <row r="10937">
      <c r="A10937" s="1" t="s">
        <v>465</v>
      </c>
      <c r="B10937" s="1" t="s">
        <v>1028</v>
      </c>
      <c r="C10937" s="3" t="str">
        <f>VLOOKUP(A10937,Content!A:B,2,false)</f>
        <v>GIF</v>
      </c>
      <c r="D10937" s="4" t="str">
        <f>VLOOKUP(A10937,Content!A:C,3,false)</f>
        <v>culture</v>
      </c>
      <c r="E10937" s="3">
        <f>VLOOKUP(B10937,ReactionType!$A:$B,2,false)</f>
        <v>0</v>
      </c>
    </row>
    <row r="10938">
      <c r="A10938" s="1" t="s">
        <v>465</v>
      </c>
      <c r="B10938" s="1" t="s">
        <v>1027</v>
      </c>
      <c r="C10938" s="3" t="str">
        <f>VLOOKUP(A10938,Content!A:B,2,false)</f>
        <v>GIF</v>
      </c>
      <c r="D10938" s="4" t="str">
        <f>VLOOKUP(A10938,Content!A:C,3,false)</f>
        <v>culture</v>
      </c>
      <c r="E10938" s="3">
        <f>VLOOKUP(B10938,ReactionType!$A:$B,2,false)</f>
        <v>10</v>
      </c>
    </row>
    <row r="10939">
      <c r="A10939" s="1" t="s">
        <v>465</v>
      </c>
      <c r="B10939" s="1" t="s">
        <v>1038</v>
      </c>
      <c r="C10939" s="3" t="str">
        <f>VLOOKUP(A10939,Content!A:B,2,false)</f>
        <v>GIF</v>
      </c>
      <c r="D10939" s="4" t="str">
        <f>VLOOKUP(A10939,Content!A:C,3,false)</f>
        <v>culture</v>
      </c>
      <c r="E10939" s="3">
        <f>VLOOKUP(B10939,ReactionType!$A:$B,2,false)</f>
        <v>12</v>
      </c>
    </row>
    <row r="10940">
      <c r="A10940" s="1" t="s">
        <v>465</v>
      </c>
      <c r="B10940" s="1" t="s">
        <v>1039</v>
      </c>
      <c r="C10940" s="3" t="str">
        <f>VLOOKUP(A10940,Content!A:B,2,false)</f>
        <v>GIF</v>
      </c>
      <c r="D10940" s="4" t="str">
        <f>VLOOKUP(A10940,Content!A:C,3,false)</f>
        <v>culture</v>
      </c>
      <c r="E10940" s="3">
        <f>VLOOKUP(B10940,ReactionType!$A:$B,2,false)</f>
        <v>50</v>
      </c>
    </row>
    <row r="10941">
      <c r="A10941" s="1" t="s">
        <v>465</v>
      </c>
      <c r="B10941" s="1" t="s">
        <v>1033</v>
      </c>
      <c r="C10941" s="3" t="str">
        <f>VLOOKUP(A10941,Content!A:B,2,false)</f>
        <v>GIF</v>
      </c>
      <c r="D10941" s="4" t="str">
        <f>VLOOKUP(A10941,Content!A:C,3,false)</f>
        <v>culture</v>
      </c>
      <c r="E10941" s="3">
        <f>VLOOKUP(B10941,ReactionType!$A:$B,2,false)</f>
        <v>5</v>
      </c>
    </row>
    <row r="10942">
      <c r="A10942" s="1" t="s">
        <v>465</v>
      </c>
      <c r="B10942" s="1" t="s">
        <v>1028</v>
      </c>
      <c r="C10942" s="3" t="str">
        <f>VLOOKUP(A10942,Content!A:B,2,false)</f>
        <v>GIF</v>
      </c>
      <c r="D10942" s="4" t="str">
        <f>VLOOKUP(A10942,Content!A:C,3,false)</f>
        <v>culture</v>
      </c>
      <c r="E10942" s="3">
        <f>VLOOKUP(B10942,ReactionType!$A:$B,2,false)</f>
        <v>0</v>
      </c>
    </row>
    <row r="10943">
      <c r="A10943" s="1" t="s">
        <v>465</v>
      </c>
      <c r="B10943" s="1" t="s">
        <v>1030</v>
      </c>
      <c r="C10943" s="3" t="str">
        <f>VLOOKUP(A10943,Content!A:B,2,false)</f>
        <v>GIF</v>
      </c>
      <c r="D10943" s="4" t="str">
        <f>VLOOKUP(A10943,Content!A:C,3,false)</f>
        <v>culture</v>
      </c>
      <c r="E10943" s="3">
        <f>VLOOKUP(B10943,ReactionType!$A:$B,2,false)</f>
        <v>35</v>
      </c>
    </row>
    <row r="10944">
      <c r="A10944" s="1" t="s">
        <v>465</v>
      </c>
      <c r="B10944" s="1" t="s">
        <v>1038</v>
      </c>
      <c r="C10944" s="3" t="str">
        <f>VLOOKUP(A10944,Content!A:B,2,false)</f>
        <v>GIF</v>
      </c>
      <c r="D10944" s="4" t="str">
        <f>VLOOKUP(A10944,Content!A:C,3,false)</f>
        <v>culture</v>
      </c>
      <c r="E10944" s="3">
        <f>VLOOKUP(B10944,ReactionType!$A:$B,2,false)</f>
        <v>12</v>
      </c>
    </row>
    <row r="10945">
      <c r="A10945" s="1" t="s">
        <v>465</v>
      </c>
      <c r="B10945" s="1" t="s">
        <v>1040</v>
      </c>
      <c r="C10945" s="3" t="str">
        <f>VLOOKUP(A10945,Content!A:B,2,false)</f>
        <v>GIF</v>
      </c>
      <c r="D10945" s="4" t="str">
        <f>VLOOKUP(A10945,Content!A:C,3,false)</f>
        <v>culture</v>
      </c>
      <c r="E10945" s="3">
        <f>VLOOKUP(B10945,ReactionType!$A:$B,2,false)</f>
        <v>60</v>
      </c>
    </row>
    <row r="10946">
      <c r="A10946" s="1" t="s">
        <v>465</v>
      </c>
      <c r="B10946" s="1" t="s">
        <v>1030</v>
      </c>
      <c r="C10946" s="3" t="str">
        <f>VLOOKUP(A10946,Content!A:B,2,false)</f>
        <v>GIF</v>
      </c>
      <c r="D10946" s="4" t="str">
        <f>VLOOKUP(A10946,Content!A:C,3,false)</f>
        <v>culture</v>
      </c>
      <c r="E10946" s="3">
        <f>VLOOKUP(B10946,ReactionType!$A:$B,2,false)</f>
        <v>35</v>
      </c>
    </row>
    <row r="10947">
      <c r="A10947" s="1" t="s">
        <v>465</v>
      </c>
      <c r="B10947" s="1" t="s">
        <v>1028</v>
      </c>
      <c r="C10947" s="3" t="str">
        <f>VLOOKUP(A10947,Content!A:B,2,false)</f>
        <v>GIF</v>
      </c>
      <c r="D10947" s="4" t="str">
        <f>VLOOKUP(A10947,Content!A:C,3,false)</f>
        <v>culture</v>
      </c>
      <c r="E10947" s="3">
        <f>VLOOKUP(B10947,ReactionType!$A:$B,2,false)</f>
        <v>0</v>
      </c>
    </row>
    <row r="10948">
      <c r="A10948" s="1" t="s">
        <v>465</v>
      </c>
      <c r="B10948" s="1" t="s">
        <v>1041</v>
      </c>
      <c r="C10948" s="3" t="str">
        <f>VLOOKUP(A10948,Content!A:B,2,false)</f>
        <v>GIF</v>
      </c>
      <c r="D10948" s="4" t="str">
        <f>VLOOKUP(A10948,Content!A:C,3,false)</f>
        <v>culture</v>
      </c>
      <c r="E10948" s="3">
        <f>VLOOKUP(B10948,ReactionType!$A:$B,2,false)</f>
        <v>70</v>
      </c>
    </row>
    <row r="10949">
      <c r="A10949" s="1" t="s">
        <v>465</v>
      </c>
      <c r="B10949" s="1" t="s">
        <v>1041</v>
      </c>
      <c r="C10949" s="3" t="str">
        <f>VLOOKUP(A10949,Content!A:B,2,false)</f>
        <v>GIF</v>
      </c>
      <c r="D10949" s="4" t="str">
        <f>VLOOKUP(A10949,Content!A:C,3,false)</f>
        <v>culture</v>
      </c>
      <c r="E10949" s="3">
        <f>VLOOKUP(B10949,ReactionType!$A:$B,2,false)</f>
        <v>70</v>
      </c>
    </row>
    <row r="10950">
      <c r="A10950" s="1" t="s">
        <v>465</v>
      </c>
      <c r="B10950" s="1" t="s">
        <v>1027</v>
      </c>
      <c r="C10950" s="3" t="str">
        <f>VLOOKUP(A10950,Content!A:B,2,false)</f>
        <v>GIF</v>
      </c>
      <c r="D10950" s="4" t="str">
        <f>VLOOKUP(A10950,Content!A:C,3,false)</f>
        <v>culture</v>
      </c>
      <c r="E10950" s="3">
        <f>VLOOKUP(B10950,ReactionType!$A:$B,2,false)</f>
        <v>10</v>
      </c>
    </row>
    <row r="10951">
      <c r="A10951" s="1" t="s">
        <v>465</v>
      </c>
      <c r="B10951" s="1" t="s">
        <v>1041</v>
      </c>
      <c r="C10951" s="3" t="str">
        <f>VLOOKUP(A10951,Content!A:B,2,false)</f>
        <v>GIF</v>
      </c>
      <c r="D10951" s="4" t="str">
        <f>VLOOKUP(A10951,Content!A:C,3,false)</f>
        <v>culture</v>
      </c>
      <c r="E10951" s="3">
        <f>VLOOKUP(B10951,ReactionType!$A:$B,2,false)</f>
        <v>70</v>
      </c>
    </row>
    <row r="10952">
      <c r="A10952" s="1" t="s">
        <v>465</v>
      </c>
      <c r="B10952" s="1" t="s">
        <v>1027</v>
      </c>
      <c r="C10952" s="3" t="str">
        <f>VLOOKUP(A10952,Content!A:B,2,false)</f>
        <v>GIF</v>
      </c>
      <c r="D10952" s="4" t="str">
        <f>VLOOKUP(A10952,Content!A:C,3,false)</f>
        <v>culture</v>
      </c>
      <c r="E10952" s="3">
        <f>VLOOKUP(B10952,ReactionType!$A:$B,2,false)</f>
        <v>10</v>
      </c>
    </row>
    <row r="10953">
      <c r="A10953" s="1" t="s">
        <v>465</v>
      </c>
      <c r="B10953" s="1" t="s">
        <v>1035</v>
      </c>
      <c r="C10953" s="3" t="str">
        <f>VLOOKUP(A10953,Content!A:B,2,false)</f>
        <v>GIF</v>
      </c>
      <c r="D10953" s="4" t="str">
        <f>VLOOKUP(A10953,Content!A:C,3,false)</f>
        <v>culture</v>
      </c>
      <c r="E10953" s="3">
        <f>VLOOKUP(B10953,ReactionType!$A:$B,2,false)</f>
        <v>20</v>
      </c>
    </row>
    <row r="10954">
      <c r="A10954" s="1" t="s">
        <v>465</v>
      </c>
      <c r="B10954" s="1" t="s">
        <v>1034</v>
      </c>
      <c r="C10954" s="3" t="str">
        <f>VLOOKUP(A10954,Content!A:B,2,false)</f>
        <v>GIF</v>
      </c>
      <c r="D10954" s="4" t="str">
        <f>VLOOKUP(A10954,Content!A:C,3,false)</f>
        <v>culture</v>
      </c>
      <c r="E10954" s="3">
        <f>VLOOKUP(B10954,ReactionType!$A:$B,2,false)</f>
        <v>65</v>
      </c>
    </row>
    <row r="10955">
      <c r="A10955" s="1" t="s">
        <v>465</v>
      </c>
      <c r="B10955" s="1" t="s">
        <v>1035</v>
      </c>
      <c r="C10955" s="3" t="str">
        <f>VLOOKUP(A10955,Content!A:B,2,false)</f>
        <v>GIF</v>
      </c>
      <c r="D10955" s="4" t="str">
        <f>VLOOKUP(A10955,Content!A:C,3,false)</f>
        <v>culture</v>
      </c>
      <c r="E10955" s="3">
        <f>VLOOKUP(B10955,ReactionType!$A:$B,2,false)</f>
        <v>20</v>
      </c>
    </row>
    <row r="10956">
      <c r="A10956" s="1" t="s">
        <v>465</v>
      </c>
      <c r="B10956" s="1" t="s">
        <v>1030</v>
      </c>
      <c r="C10956" s="3" t="str">
        <f>VLOOKUP(A10956,Content!A:B,2,false)</f>
        <v>GIF</v>
      </c>
      <c r="D10956" s="4" t="str">
        <f>VLOOKUP(A10956,Content!A:C,3,false)</f>
        <v>culture</v>
      </c>
      <c r="E10956" s="3">
        <f>VLOOKUP(B10956,ReactionType!$A:$B,2,false)</f>
        <v>35</v>
      </c>
    </row>
    <row r="10957">
      <c r="A10957" s="1" t="s">
        <v>465</v>
      </c>
      <c r="B10957" s="1" t="s">
        <v>1027</v>
      </c>
      <c r="C10957" s="3" t="str">
        <f>VLOOKUP(A10957,Content!A:B,2,false)</f>
        <v>GIF</v>
      </c>
      <c r="D10957" s="4" t="str">
        <f>VLOOKUP(A10957,Content!A:C,3,false)</f>
        <v>culture</v>
      </c>
      <c r="E10957" s="3">
        <f>VLOOKUP(B10957,ReactionType!$A:$B,2,false)</f>
        <v>10</v>
      </c>
    </row>
    <row r="10958">
      <c r="A10958" s="1" t="s">
        <v>465</v>
      </c>
      <c r="B10958" s="1" t="s">
        <v>1037</v>
      </c>
      <c r="C10958" s="3" t="str">
        <f>VLOOKUP(A10958,Content!A:B,2,false)</f>
        <v>GIF</v>
      </c>
      <c r="D10958" s="4" t="str">
        <f>VLOOKUP(A10958,Content!A:C,3,false)</f>
        <v>culture</v>
      </c>
      <c r="E10958" s="3">
        <f>VLOOKUP(B10958,ReactionType!$A:$B,2,false)</f>
        <v>45</v>
      </c>
    </row>
    <row r="10959">
      <c r="A10959" s="1" t="s">
        <v>466</v>
      </c>
      <c r="B10959" s="1" t="s">
        <v>1029</v>
      </c>
      <c r="C10959" s="3" t="str">
        <f>VLOOKUP(A10959,Content!A:B,2,false)</f>
        <v>photo</v>
      </c>
      <c r="D10959" s="4" t="str">
        <f>VLOOKUP(A10959,Content!A:C,3,false)</f>
        <v>culture</v>
      </c>
      <c r="E10959" s="3">
        <f>VLOOKUP(B10959,ReactionType!$A:$B,2,false)</f>
        <v>15</v>
      </c>
    </row>
    <row r="10960">
      <c r="A10960" s="1" t="s">
        <v>466</v>
      </c>
      <c r="B10960" s="1" t="s">
        <v>1040</v>
      </c>
      <c r="C10960" s="3" t="str">
        <f>VLOOKUP(A10960,Content!A:B,2,false)</f>
        <v>photo</v>
      </c>
      <c r="D10960" s="4" t="str">
        <f>VLOOKUP(A10960,Content!A:C,3,false)</f>
        <v>culture</v>
      </c>
      <c r="E10960" s="3">
        <f>VLOOKUP(B10960,ReactionType!$A:$B,2,false)</f>
        <v>60</v>
      </c>
    </row>
    <row r="10961">
      <c r="A10961" s="1" t="s">
        <v>466</v>
      </c>
      <c r="B10961" s="1" t="s">
        <v>1034</v>
      </c>
      <c r="C10961" s="3" t="str">
        <f>VLOOKUP(A10961,Content!A:B,2,false)</f>
        <v>photo</v>
      </c>
      <c r="D10961" s="4" t="str">
        <f>VLOOKUP(A10961,Content!A:C,3,false)</f>
        <v>culture</v>
      </c>
      <c r="E10961" s="3">
        <f>VLOOKUP(B10961,ReactionType!$A:$B,2,false)</f>
        <v>65</v>
      </c>
    </row>
    <row r="10962">
      <c r="A10962" s="1" t="s">
        <v>466</v>
      </c>
      <c r="B10962" s="1" t="s">
        <v>1038</v>
      </c>
      <c r="C10962" s="3" t="str">
        <f>VLOOKUP(A10962,Content!A:B,2,false)</f>
        <v>photo</v>
      </c>
      <c r="D10962" s="4" t="str">
        <f>VLOOKUP(A10962,Content!A:C,3,false)</f>
        <v>culture</v>
      </c>
      <c r="E10962" s="3">
        <f>VLOOKUP(B10962,ReactionType!$A:$B,2,false)</f>
        <v>12</v>
      </c>
    </row>
    <row r="10963">
      <c r="A10963" s="1" t="s">
        <v>466</v>
      </c>
      <c r="B10963" s="1" t="s">
        <v>1032</v>
      </c>
      <c r="C10963" s="3" t="str">
        <f>VLOOKUP(A10963,Content!A:B,2,false)</f>
        <v>photo</v>
      </c>
      <c r="D10963" s="4" t="str">
        <f>VLOOKUP(A10963,Content!A:C,3,false)</f>
        <v>culture</v>
      </c>
      <c r="E10963" s="3">
        <f>VLOOKUP(B10963,ReactionType!$A:$B,2,false)</f>
        <v>70</v>
      </c>
    </row>
    <row r="10964">
      <c r="A10964" s="1" t="s">
        <v>466</v>
      </c>
      <c r="B10964" s="1" t="s">
        <v>1035</v>
      </c>
      <c r="C10964" s="3" t="str">
        <f>VLOOKUP(A10964,Content!A:B,2,false)</f>
        <v>photo</v>
      </c>
      <c r="D10964" s="4" t="str">
        <f>VLOOKUP(A10964,Content!A:C,3,false)</f>
        <v>culture</v>
      </c>
      <c r="E10964" s="3">
        <f>VLOOKUP(B10964,ReactionType!$A:$B,2,false)</f>
        <v>20</v>
      </c>
    </row>
    <row r="10965">
      <c r="A10965" s="1" t="s">
        <v>466</v>
      </c>
      <c r="B10965" s="1" t="s">
        <v>1040</v>
      </c>
      <c r="C10965" s="3" t="str">
        <f>VLOOKUP(A10965,Content!A:B,2,false)</f>
        <v>photo</v>
      </c>
      <c r="D10965" s="4" t="str">
        <f>VLOOKUP(A10965,Content!A:C,3,false)</f>
        <v>culture</v>
      </c>
      <c r="E10965" s="3">
        <f>VLOOKUP(B10965,ReactionType!$A:$B,2,false)</f>
        <v>60</v>
      </c>
    </row>
    <row r="10966">
      <c r="A10966" s="1" t="s">
        <v>466</v>
      </c>
      <c r="B10966" s="1" t="s">
        <v>1029</v>
      </c>
      <c r="C10966" s="3" t="str">
        <f>VLOOKUP(A10966,Content!A:B,2,false)</f>
        <v>photo</v>
      </c>
      <c r="D10966" s="4" t="str">
        <f>VLOOKUP(A10966,Content!A:C,3,false)</f>
        <v>culture</v>
      </c>
      <c r="E10966" s="3">
        <f>VLOOKUP(B10966,ReactionType!$A:$B,2,false)</f>
        <v>15</v>
      </c>
    </row>
    <row r="10967">
      <c r="A10967" s="1" t="s">
        <v>466</v>
      </c>
      <c r="B10967" s="1" t="s">
        <v>1041</v>
      </c>
      <c r="C10967" s="3" t="str">
        <f>VLOOKUP(A10967,Content!A:B,2,false)</f>
        <v>photo</v>
      </c>
      <c r="D10967" s="4" t="str">
        <f>VLOOKUP(A10967,Content!A:C,3,false)</f>
        <v>culture</v>
      </c>
      <c r="E10967" s="3">
        <f>VLOOKUP(B10967,ReactionType!$A:$B,2,false)</f>
        <v>70</v>
      </c>
    </row>
    <row r="10968">
      <c r="A10968" s="1" t="s">
        <v>466</v>
      </c>
      <c r="B10968" s="1" t="s">
        <v>1031</v>
      </c>
      <c r="C10968" s="3" t="str">
        <f>VLOOKUP(A10968,Content!A:B,2,false)</f>
        <v>photo</v>
      </c>
      <c r="D10968" s="4" t="str">
        <f>VLOOKUP(A10968,Content!A:C,3,false)</f>
        <v>culture</v>
      </c>
      <c r="E10968" s="3">
        <f>VLOOKUP(B10968,ReactionType!$A:$B,2,false)</f>
        <v>30</v>
      </c>
    </row>
    <row r="10969">
      <c r="A10969" s="1" t="s">
        <v>467</v>
      </c>
      <c r="B10969" s="1" t="s">
        <v>1028</v>
      </c>
      <c r="C10969" s="3" t="str">
        <f>VLOOKUP(A10969,Content!A:B,2,false)</f>
        <v>audio</v>
      </c>
      <c r="D10969" s="4" t="str">
        <f>VLOOKUP(A10969,Content!A:C,3,false)</f>
        <v>cooking</v>
      </c>
      <c r="E10969" s="3">
        <f>VLOOKUP(B10969,ReactionType!$A:$B,2,false)</f>
        <v>0</v>
      </c>
    </row>
    <row r="10970">
      <c r="A10970" s="1" t="s">
        <v>467</v>
      </c>
      <c r="B10970" s="1" t="s">
        <v>1037</v>
      </c>
      <c r="C10970" s="3" t="str">
        <f>VLOOKUP(A10970,Content!A:B,2,false)</f>
        <v>audio</v>
      </c>
      <c r="D10970" s="4" t="str">
        <f>VLOOKUP(A10970,Content!A:C,3,false)</f>
        <v>cooking</v>
      </c>
      <c r="E10970" s="3">
        <f>VLOOKUP(B10970,ReactionType!$A:$B,2,false)</f>
        <v>45</v>
      </c>
    </row>
    <row r="10971">
      <c r="A10971" s="1" t="s">
        <v>467</v>
      </c>
      <c r="B10971" s="1" t="s">
        <v>1039</v>
      </c>
      <c r="C10971" s="3" t="str">
        <f>VLOOKUP(A10971,Content!A:B,2,false)</f>
        <v>audio</v>
      </c>
      <c r="D10971" s="4" t="str">
        <f>VLOOKUP(A10971,Content!A:C,3,false)</f>
        <v>cooking</v>
      </c>
      <c r="E10971" s="3">
        <f>VLOOKUP(B10971,ReactionType!$A:$B,2,false)</f>
        <v>50</v>
      </c>
    </row>
    <row r="10972">
      <c r="A10972" s="1" t="s">
        <v>467</v>
      </c>
      <c r="B10972" s="1" t="s">
        <v>1037</v>
      </c>
      <c r="C10972" s="3" t="str">
        <f>VLOOKUP(A10972,Content!A:B,2,false)</f>
        <v>audio</v>
      </c>
      <c r="D10972" s="4" t="str">
        <f>VLOOKUP(A10972,Content!A:C,3,false)</f>
        <v>cooking</v>
      </c>
      <c r="E10972" s="3">
        <f>VLOOKUP(B10972,ReactionType!$A:$B,2,false)</f>
        <v>45</v>
      </c>
    </row>
    <row r="10973">
      <c r="A10973" s="1" t="s">
        <v>467</v>
      </c>
      <c r="B10973" s="1" t="s">
        <v>1042</v>
      </c>
      <c r="C10973" s="3" t="str">
        <f>VLOOKUP(A10973,Content!A:B,2,false)</f>
        <v>audio</v>
      </c>
      <c r="D10973" s="4" t="str">
        <f>VLOOKUP(A10973,Content!A:C,3,false)</f>
        <v>cooking</v>
      </c>
      <c r="E10973" s="3">
        <f>VLOOKUP(B10973,ReactionType!$A:$B,2,false)</f>
        <v>72</v>
      </c>
    </row>
    <row r="10974">
      <c r="A10974" s="1" t="s">
        <v>467</v>
      </c>
      <c r="B10974" s="1" t="s">
        <v>1035</v>
      </c>
      <c r="C10974" s="3" t="str">
        <f>VLOOKUP(A10974,Content!A:B,2,false)</f>
        <v>audio</v>
      </c>
      <c r="D10974" s="4" t="str">
        <f>VLOOKUP(A10974,Content!A:C,3,false)</f>
        <v>cooking</v>
      </c>
      <c r="E10974" s="3">
        <f>VLOOKUP(B10974,ReactionType!$A:$B,2,false)</f>
        <v>20</v>
      </c>
    </row>
    <row r="10975">
      <c r="A10975" s="1" t="s">
        <v>467</v>
      </c>
      <c r="B10975" s="1" t="s">
        <v>1036</v>
      </c>
      <c r="C10975" s="3" t="str">
        <f>VLOOKUP(A10975,Content!A:B,2,false)</f>
        <v>audio</v>
      </c>
      <c r="D10975" s="4" t="str">
        <f>VLOOKUP(A10975,Content!A:C,3,false)</f>
        <v>cooking</v>
      </c>
      <c r="E10975" s="3">
        <f>VLOOKUP(B10975,ReactionType!$A:$B,2,false)</f>
        <v>75</v>
      </c>
    </row>
    <row r="10976">
      <c r="A10976" s="1" t="s">
        <v>467</v>
      </c>
      <c r="B10976" s="1" t="s">
        <v>1036</v>
      </c>
      <c r="C10976" s="3" t="str">
        <f>VLOOKUP(A10976,Content!A:B,2,false)</f>
        <v>audio</v>
      </c>
      <c r="D10976" s="4" t="str">
        <f>VLOOKUP(A10976,Content!A:C,3,false)</f>
        <v>cooking</v>
      </c>
      <c r="E10976" s="3">
        <f>VLOOKUP(B10976,ReactionType!$A:$B,2,false)</f>
        <v>75</v>
      </c>
    </row>
    <row r="10977">
      <c r="A10977" s="1" t="s">
        <v>467</v>
      </c>
      <c r="B10977" s="1" t="s">
        <v>1029</v>
      </c>
      <c r="C10977" s="3" t="str">
        <f>VLOOKUP(A10977,Content!A:B,2,false)</f>
        <v>audio</v>
      </c>
      <c r="D10977" s="4" t="str">
        <f>VLOOKUP(A10977,Content!A:C,3,false)</f>
        <v>cooking</v>
      </c>
      <c r="E10977" s="3">
        <f>VLOOKUP(B10977,ReactionType!$A:$B,2,false)</f>
        <v>15</v>
      </c>
    </row>
    <row r="10978">
      <c r="A10978" s="1" t="s">
        <v>467</v>
      </c>
      <c r="B10978" s="1" t="s">
        <v>1039</v>
      </c>
      <c r="C10978" s="3" t="str">
        <f>VLOOKUP(A10978,Content!A:B,2,false)</f>
        <v>audio</v>
      </c>
      <c r="D10978" s="4" t="str">
        <f>VLOOKUP(A10978,Content!A:C,3,false)</f>
        <v>cooking</v>
      </c>
      <c r="E10978" s="3">
        <f>VLOOKUP(B10978,ReactionType!$A:$B,2,false)</f>
        <v>50</v>
      </c>
    </row>
    <row r="10979">
      <c r="A10979" s="1" t="s">
        <v>467</v>
      </c>
      <c r="B10979" s="1" t="s">
        <v>1038</v>
      </c>
      <c r="C10979" s="3" t="str">
        <f>VLOOKUP(A10979,Content!A:B,2,false)</f>
        <v>audio</v>
      </c>
      <c r="D10979" s="4" t="str">
        <f>VLOOKUP(A10979,Content!A:C,3,false)</f>
        <v>cooking</v>
      </c>
      <c r="E10979" s="3">
        <f>VLOOKUP(B10979,ReactionType!$A:$B,2,false)</f>
        <v>12</v>
      </c>
    </row>
    <row r="10980">
      <c r="A10980" s="1" t="s">
        <v>467</v>
      </c>
      <c r="B10980" s="1" t="s">
        <v>1040</v>
      </c>
      <c r="C10980" s="3" t="str">
        <f>VLOOKUP(A10980,Content!A:B,2,false)</f>
        <v>audio</v>
      </c>
      <c r="D10980" s="4" t="str">
        <f>VLOOKUP(A10980,Content!A:C,3,false)</f>
        <v>cooking</v>
      </c>
      <c r="E10980" s="3">
        <f>VLOOKUP(B10980,ReactionType!$A:$B,2,false)</f>
        <v>60</v>
      </c>
    </row>
    <row r="10981">
      <c r="A10981" s="1" t="s">
        <v>467</v>
      </c>
      <c r="B10981" s="1" t="s">
        <v>1027</v>
      </c>
      <c r="C10981" s="3" t="str">
        <f>VLOOKUP(A10981,Content!A:B,2,false)</f>
        <v>audio</v>
      </c>
      <c r="D10981" s="4" t="str">
        <f>VLOOKUP(A10981,Content!A:C,3,false)</f>
        <v>cooking</v>
      </c>
      <c r="E10981" s="3">
        <f>VLOOKUP(B10981,ReactionType!$A:$B,2,false)</f>
        <v>10</v>
      </c>
    </row>
    <row r="10982">
      <c r="A10982" s="1" t="s">
        <v>467</v>
      </c>
      <c r="B10982" s="1" t="s">
        <v>1033</v>
      </c>
      <c r="C10982" s="3" t="str">
        <f>VLOOKUP(A10982,Content!A:B,2,false)</f>
        <v>audio</v>
      </c>
      <c r="D10982" s="4" t="str">
        <f>VLOOKUP(A10982,Content!A:C,3,false)</f>
        <v>cooking</v>
      </c>
      <c r="E10982" s="3">
        <f>VLOOKUP(B10982,ReactionType!$A:$B,2,false)</f>
        <v>5</v>
      </c>
    </row>
    <row r="10983">
      <c r="A10983" s="1" t="s">
        <v>467</v>
      </c>
      <c r="B10983" s="1" t="s">
        <v>1036</v>
      </c>
      <c r="C10983" s="3" t="str">
        <f>VLOOKUP(A10983,Content!A:B,2,false)</f>
        <v>audio</v>
      </c>
      <c r="D10983" s="4" t="str">
        <f>VLOOKUP(A10983,Content!A:C,3,false)</f>
        <v>cooking</v>
      </c>
      <c r="E10983" s="3">
        <f>VLOOKUP(B10983,ReactionType!$A:$B,2,false)</f>
        <v>75</v>
      </c>
    </row>
    <row r="10984">
      <c r="A10984" s="1" t="s">
        <v>467</v>
      </c>
      <c r="B10984" s="1" t="s">
        <v>1028</v>
      </c>
      <c r="C10984" s="3" t="str">
        <f>VLOOKUP(A10984,Content!A:B,2,false)</f>
        <v>audio</v>
      </c>
      <c r="D10984" s="4" t="str">
        <f>VLOOKUP(A10984,Content!A:C,3,false)</f>
        <v>cooking</v>
      </c>
      <c r="E10984" s="3">
        <f>VLOOKUP(B10984,ReactionType!$A:$B,2,false)</f>
        <v>0</v>
      </c>
    </row>
    <row r="10985">
      <c r="A10985" s="1" t="s">
        <v>467</v>
      </c>
      <c r="B10985" s="1" t="s">
        <v>1029</v>
      </c>
      <c r="C10985" s="3" t="str">
        <f>VLOOKUP(A10985,Content!A:B,2,false)</f>
        <v>audio</v>
      </c>
      <c r="D10985" s="4" t="str">
        <f>VLOOKUP(A10985,Content!A:C,3,false)</f>
        <v>cooking</v>
      </c>
      <c r="E10985" s="3">
        <f>VLOOKUP(B10985,ReactionType!$A:$B,2,false)</f>
        <v>15</v>
      </c>
    </row>
    <row r="10986">
      <c r="A10986" s="1" t="s">
        <v>467</v>
      </c>
      <c r="B10986" s="1" t="s">
        <v>1029</v>
      </c>
      <c r="C10986" s="3" t="str">
        <f>VLOOKUP(A10986,Content!A:B,2,false)</f>
        <v>audio</v>
      </c>
      <c r="D10986" s="4" t="str">
        <f>VLOOKUP(A10986,Content!A:C,3,false)</f>
        <v>cooking</v>
      </c>
      <c r="E10986" s="3">
        <f>VLOOKUP(B10986,ReactionType!$A:$B,2,false)</f>
        <v>15</v>
      </c>
    </row>
    <row r="10987">
      <c r="A10987" s="1" t="s">
        <v>467</v>
      </c>
      <c r="B10987" s="1" t="s">
        <v>1033</v>
      </c>
      <c r="C10987" s="3" t="str">
        <f>VLOOKUP(A10987,Content!A:B,2,false)</f>
        <v>audio</v>
      </c>
      <c r="D10987" s="4" t="str">
        <f>VLOOKUP(A10987,Content!A:C,3,false)</f>
        <v>cooking</v>
      </c>
      <c r="E10987" s="3">
        <f>VLOOKUP(B10987,ReactionType!$A:$B,2,false)</f>
        <v>5</v>
      </c>
    </row>
    <row r="10988">
      <c r="A10988" s="1" t="s">
        <v>467</v>
      </c>
      <c r="B10988" s="1" t="s">
        <v>1042</v>
      </c>
      <c r="C10988" s="3" t="str">
        <f>VLOOKUP(A10988,Content!A:B,2,false)</f>
        <v>audio</v>
      </c>
      <c r="D10988" s="4" t="str">
        <f>VLOOKUP(A10988,Content!A:C,3,false)</f>
        <v>cooking</v>
      </c>
      <c r="E10988" s="3">
        <f>VLOOKUP(B10988,ReactionType!$A:$B,2,false)</f>
        <v>72</v>
      </c>
    </row>
    <row r="10989">
      <c r="A10989" s="1" t="s">
        <v>467</v>
      </c>
      <c r="B10989" s="1" t="s">
        <v>1033</v>
      </c>
      <c r="C10989" s="3" t="str">
        <f>VLOOKUP(A10989,Content!A:B,2,false)</f>
        <v>audio</v>
      </c>
      <c r="D10989" s="4" t="str">
        <f>VLOOKUP(A10989,Content!A:C,3,false)</f>
        <v>cooking</v>
      </c>
      <c r="E10989" s="3">
        <f>VLOOKUP(B10989,ReactionType!$A:$B,2,false)</f>
        <v>5</v>
      </c>
    </row>
    <row r="10990">
      <c r="A10990" s="1" t="s">
        <v>467</v>
      </c>
      <c r="B10990" s="1" t="s">
        <v>1036</v>
      </c>
      <c r="C10990" s="3" t="str">
        <f>VLOOKUP(A10990,Content!A:B,2,false)</f>
        <v>audio</v>
      </c>
      <c r="D10990" s="4" t="str">
        <f>VLOOKUP(A10990,Content!A:C,3,false)</f>
        <v>cooking</v>
      </c>
      <c r="E10990" s="3">
        <f>VLOOKUP(B10990,ReactionType!$A:$B,2,false)</f>
        <v>75</v>
      </c>
    </row>
    <row r="10991">
      <c r="A10991" s="1" t="s">
        <v>467</v>
      </c>
      <c r="B10991" s="1" t="s">
        <v>1030</v>
      </c>
      <c r="C10991" s="3" t="str">
        <f>VLOOKUP(A10991,Content!A:B,2,false)</f>
        <v>audio</v>
      </c>
      <c r="D10991" s="4" t="str">
        <f>VLOOKUP(A10991,Content!A:C,3,false)</f>
        <v>cooking</v>
      </c>
      <c r="E10991" s="3">
        <f>VLOOKUP(B10991,ReactionType!$A:$B,2,false)</f>
        <v>35</v>
      </c>
    </row>
    <row r="10992">
      <c r="A10992" s="1" t="s">
        <v>467</v>
      </c>
      <c r="B10992" s="1" t="s">
        <v>1034</v>
      </c>
      <c r="C10992" s="3" t="str">
        <f>VLOOKUP(A10992,Content!A:B,2,false)</f>
        <v>audio</v>
      </c>
      <c r="D10992" s="4" t="str">
        <f>VLOOKUP(A10992,Content!A:C,3,false)</f>
        <v>cooking</v>
      </c>
      <c r="E10992" s="3">
        <f>VLOOKUP(B10992,ReactionType!$A:$B,2,false)</f>
        <v>65</v>
      </c>
    </row>
    <row r="10993">
      <c r="A10993" s="1" t="s">
        <v>467</v>
      </c>
      <c r="B10993" s="1" t="s">
        <v>1034</v>
      </c>
      <c r="C10993" s="3" t="str">
        <f>VLOOKUP(A10993,Content!A:B,2,false)</f>
        <v>audio</v>
      </c>
      <c r="D10993" s="4" t="str">
        <f>VLOOKUP(A10993,Content!A:C,3,false)</f>
        <v>cooking</v>
      </c>
      <c r="E10993" s="3">
        <f>VLOOKUP(B10993,ReactionType!$A:$B,2,false)</f>
        <v>65</v>
      </c>
    </row>
    <row r="10994">
      <c r="A10994" s="1" t="s">
        <v>467</v>
      </c>
      <c r="B10994" s="1" t="s">
        <v>1030</v>
      </c>
      <c r="C10994" s="3" t="str">
        <f>VLOOKUP(A10994,Content!A:B,2,false)</f>
        <v>audio</v>
      </c>
      <c r="D10994" s="4" t="str">
        <f>VLOOKUP(A10994,Content!A:C,3,false)</f>
        <v>cooking</v>
      </c>
      <c r="E10994" s="3">
        <f>VLOOKUP(B10994,ReactionType!$A:$B,2,false)</f>
        <v>35</v>
      </c>
    </row>
    <row r="10995">
      <c r="A10995" s="1" t="s">
        <v>467</v>
      </c>
      <c r="B10995" s="1" t="s">
        <v>1027</v>
      </c>
      <c r="C10995" s="3" t="str">
        <f>VLOOKUP(A10995,Content!A:B,2,false)</f>
        <v>audio</v>
      </c>
      <c r="D10995" s="4" t="str">
        <f>VLOOKUP(A10995,Content!A:C,3,false)</f>
        <v>cooking</v>
      </c>
      <c r="E10995" s="3">
        <f>VLOOKUP(B10995,ReactionType!$A:$B,2,false)</f>
        <v>10</v>
      </c>
    </row>
    <row r="10996">
      <c r="A10996" s="1" t="s">
        <v>467</v>
      </c>
      <c r="B10996" s="1" t="s">
        <v>1027</v>
      </c>
      <c r="C10996" s="3" t="str">
        <f>VLOOKUP(A10996,Content!A:B,2,false)</f>
        <v>audio</v>
      </c>
      <c r="D10996" s="4" t="str">
        <f>VLOOKUP(A10996,Content!A:C,3,false)</f>
        <v>cooking</v>
      </c>
      <c r="E10996" s="3">
        <f>VLOOKUP(B10996,ReactionType!$A:$B,2,false)</f>
        <v>10</v>
      </c>
    </row>
    <row r="10997">
      <c r="A10997" s="1" t="s">
        <v>467</v>
      </c>
      <c r="B10997" s="1" t="s">
        <v>1027</v>
      </c>
      <c r="C10997" s="3" t="str">
        <f>VLOOKUP(A10997,Content!A:B,2,false)</f>
        <v>audio</v>
      </c>
      <c r="D10997" s="4" t="str">
        <f>VLOOKUP(A10997,Content!A:C,3,false)</f>
        <v>cooking</v>
      </c>
      <c r="E10997" s="3">
        <f>VLOOKUP(B10997,ReactionType!$A:$B,2,false)</f>
        <v>10</v>
      </c>
    </row>
    <row r="10998">
      <c r="A10998" s="1" t="s">
        <v>467</v>
      </c>
      <c r="B10998" s="1" t="s">
        <v>1039</v>
      </c>
      <c r="C10998" s="3" t="str">
        <f>VLOOKUP(A10998,Content!A:B,2,false)</f>
        <v>audio</v>
      </c>
      <c r="D10998" s="4" t="str">
        <f>VLOOKUP(A10998,Content!A:C,3,false)</f>
        <v>cooking</v>
      </c>
      <c r="E10998" s="3">
        <f>VLOOKUP(B10998,ReactionType!$A:$B,2,false)</f>
        <v>50</v>
      </c>
    </row>
    <row r="10999">
      <c r="A10999" s="1" t="s">
        <v>467</v>
      </c>
      <c r="B10999" s="1" t="s">
        <v>1028</v>
      </c>
      <c r="C10999" s="3" t="str">
        <f>VLOOKUP(A10999,Content!A:B,2,false)</f>
        <v>audio</v>
      </c>
      <c r="D10999" s="4" t="str">
        <f>VLOOKUP(A10999,Content!A:C,3,false)</f>
        <v>cooking</v>
      </c>
      <c r="E10999" s="3">
        <f>VLOOKUP(B10999,ReactionType!$A:$B,2,false)</f>
        <v>0</v>
      </c>
    </row>
    <row r="11000">
      <c r="A11000" s="1" t="s">
        <v>468</v>
      </c>
      <c r="B11000" s="1" t="s">
        <v>1032</v>
      </c>
      <c r="C11000" s="3" t="str">
        <f>VLOOKUP(A11000,Content!A:B,2,false)</f>
        <v>photo</v>
      </c>
      <c r="D11000" s="4" t="str">
        <f>VLOOKUP(A11000,Content!A:C,3,false)</f>
        <v>technology</v>
      </c>
      <c r="E11000" s="3">
        <f>VLOOKUP(B11000,ReactionType!$A:$B,2,false)</f>
        <v>70</v>
      </c>
    </row>
    <row r="11001">
      <c r="A11001" s="1" t="s">
        <v>468</v>
      </c>
      <c r="B11001" s="1" t="s">
        <v>1031</v>
      </c>
      <c r="C11001" s="3" t="str">
        <f>VLOOKUP(A11001,Content!A:B,2,false)</f>
        <v>photo</v>
      </c>
      <c r="D11001" s="4" t="str">
        <f>VLOOKUP(A11001,Content!A:C,3,false)</f>
        <v>technology</v>
      </c>
      <c r="E11001" s="3">
        <f>VLOOKUP(B11001,ReactionType!$A:$B,2,false)</f>
        <v>30</v>
      </c>
    </row>
    <row r="11002">
      <c r="A11002" s="1" t="s">
        <v>468</v>
      </c>
      <c r="B11002" s="1" t="s">
        <v>1038</v>
      </c>
      <c r="C11002" s="3" t="str">
        <f>VLOOKUP(A11002,Content!A:B,2,false)</f>
        <v>photo</v>
      </c>
      <c r="D11002" s="4" t="str">
        <f>VLOOKUP(A11002,Content!A:C,3,false)</f>
        <v>technology</v>
      </c>
      <c r="E11002" s="3">
        <f>VLOOKUP(B11002,ReactionType!$A:$B,2,false)</f>
        <v>12</v>
      </c>
    </row>
    <row r="11003">
      <c r="A11003" s="1" t="s">
        <v>468</v>
      </c>
      <c r="B11003" s="1" t="s">
        <v>1037</v>
      </c>
      <c r="C11003" s="3" t="str">
        <f>VLOOKUP(A11003,Content!A:B,2,false)</f>
        <v>photo</v>
      </c>
      <c r="D11003" s="4" t="str">
        <f>VLOOKUP(A11003,Content!A:C,3,false)</f>
        <v>technology</v>
      </c>
      <c r="E11003" s="3">
        <f>VLOOKUP(B11003,ReactionType!$A:$B,2,false)</f>
        <v>45</v>
      </c>
    </row>
    <row r="11004">
      <c r="A11004" s="1" t="s">
        <v>468</v>
      </c>
      <c r="B11004" s="1" t="s">
        <v>1028</v>
      </c>
      <c r="C11004" s="3" t="str">
        <f>VLOOKUP(A11004,Content!A:B,2,false)</f>
        <v>photo</v>
      </c>
      <c r="D11004" s="4" t="str">
        <f>VLOOKUP(A11004,Content!A:C,3,false)</f>
        <v>technology</v>
      </c>
      <c r="E11004" s="3">
        <f>VLOOKUP(B11004,ReactionType!$A:$B,2,false)</f>
        <v>0</v>
      </c>
    </row>
    <row r="11005">
      <c r="A11005" s="1" t="s">
        <v>468</v>
      </c>
      <c r="B11005" s="1" t="s">
        <v>1034</v>
      </c>
      <c r="C11005" s="3" t="str">
        <f>VLOOKUP(A11005,Content!A:B,2,false)</f>
        <v>photo</v>
      </c>
      <c r="D11005" s="4" t="str">
        <f>VLOOKUP(A11005,Content!A:C,3,false)</f>
        <v>technology</v>
      </c>
      <c r="E11005" s="3">
        <f>VLOOKUP(B11005,ReactionType!$A:$B,2,false)</f>
        <v>65</v>
      </c>
    </row>
    <row r="11006">
      <c r="A11006" s="1" t="s">
        <v>468</v>
      </c>
      <c r="B11006" s="1" t="s">
        <v>1035</v>
      </c>
      <c r="C11006" s="3" t="str">
        <f>VLOOKUP(A11006,Content!A:B,2,false)</f>
        <v>photo</v>
      </c>
      <c r="D11006" s="4" t="str">
        <f>VLOOKUP(A11006,Content!A:C,3,false)</f>
        <v>technology</v>
      </c>
      <c r="E11006" s="3">
        <f>VLOOKUP(B11006,ReactionType!$A:$B,2,false)</f>
        <v>20</v>
      </c>
    </row>
    <row r="11007">
      <c r="A11007" s="1" t="s">
        <v>468</v>
      </c>
      <c r="B11007" s="1" t="s">
        <v>1033</v>
      </c>
      <c r="C11007" s="3" t="str">
        <f>VLOOKUP(A11007,Content!A:B,2,false)</f>
        <v>photo</v>
      </c>
      <c r="D11007" s="4" t="str">
        <f>VLOOKUP(A11007,Content!A:C,3,false)</f>
        <v>technology</v>
      </c>
      <c r="E11007" s="3">
        <f>VLOOKUP(B11007,ReactionType!$A:$B,2,false)</f>
        <v>5</v>
      </c>
    </row>
    <row r="11008">
      <c r="A11008" s="1" t="s">
        <v>468</v>
      </c>
      <c r="B11008" s="1" t="s">
        <v>1039</v>
      </c>
      <c r="C11008" s="3" t="str">
        <f>VLOOKUP(A11008,Content!A:B,2,false)</f>
        <v>photo</v>
      </c>
      <c r="D11008" s="4" t="str">
        <f>VLOOKUP(A11008,Content!A:C,3,false)</f>
        <v>technology</v>
      </c>
      <c r="E11008" s="3">
        <f>VLOOKUP(B11008,ReactionType!$A:$B,2,false)</f>
        <v>50</v>
      </c>
    </row>
    <row r="11009">
      <c r="A11009" s="1" t="s">
        <v>468</v>
      </c>
      <c r="B11009" s="1" t="s">
        <v>1033</v>
      </c>
      <c r="C11009" s="3" t="str">
        <f>VLOOKUP(A11009,Content!A:B,2,false)</f>
        <v>photo</v>
      </c>
      <c r="D11009" s="4" t="str">
        <f>VLOOKUP(A11009,Content!A:C,3,false)</f>
        <v>technology</v>
      </c>
      <c r="E11009" s="3">
        <f>VLOOKUP(B11009,ReactionType!$A:$B,2,false)</f>
        <v>5</v>
      </c>
    </row>
    <row r="11010">
      <c r="A11010" s="1" t="s">
        <v>468</v>
      </c>
      <c r="B11010" s="1" t="s">
        <v>1037</v>
      </c>
      <c r="C11010" s="3" t="str">
        <f>VLOOKUP(A11010,Content!A:B,2,false)</f>
        <v>photo</v>
      </c>
      <c r="D11010" s="4" t="str">
        <f>VLOOKUP(A11010,Content!A:C,3,false)</f>
        <v>technology</v>
      </c>
      <c r="E11010" s="3">
        <f>VLOOKUP(B11010,ReactionType!$A:$B,2,false)</f>
        <v>45</v>
      </c>
    </row>
    <row r="11011">
      <c r="A11011" s="1" t="s">
        <v>468</v>
      </c>
      <c r="B11011" s="1" t="s">
        <v>1038</v>
      </c>
      <c r="C11011" s="3" t="str">
        <f>VLOOKUP(A11011,Content!A:B,2,false)</f>
        <v>photo</v>
      </c>
      <c r="D11011" s="4" t="str">
        <f>VLOOKUP(A11011,Content!A:C,3,false)</f>
        <v>technology</v>
      </c>
      <c r="E11011" s="3">
        <f>VLOOKUP(B11011,ReactionType!$A:$B,2,false)</f>
        <v>12</v>
      </c>
    </row>
    <row r="11012">
      <c r="A11012" s="1" t="s">
        <v>468</v>
      </c>
      <c r="B11012" s="1" t="s">
        <v>1041</v>
      </c>
      <c r="C11012" s="3" t="str">
        <f>VLOOKUP(A11012,Content!A:B,2,false)</f>
        <v>photo</v>
      </c>
      <c r="D11012" s="4" t="str">
        <f>VLOOKUP(A11012,Content!A:C,3,false)</f>
        <v>technology</v>
      </c>
      <c r="E11012" s="3">
        <f>VLOOKUP(B11012,ReactionType!$A:$B,2,false)</f>
        <v>70</v>
      </c>
    </row>
    <row r="11013">
      <c r="A11013" s="1" t="s">
        <v>468</v>
      </c>
      <c r="B11013" s="1" t="s">
        <v>1032</v>
      </c>
      <c r="C11013" s="3" t="str">
        <f>VLOOKUP(A11013,Content!A:B,2,false)</f>
        <v>photo</v>
      </c>
      <c r="D11013" s="4" t="str">
        <f>VLOOKUP(A11013,Content!A:C,3,false)</f>
        <v>technology</v>
      </c>
      <c r="E11013" s="3">
        <f>VLOOKUP(B11013,ReactionType!$A:$B,2,false)</f>
        <v>70</v>
      </c>
    </row>
    <row r="11014">
      <c r="A11014" s="1" t="s">
        <v>468</v>
      </c>
      <c r="B11014" s="1" t="s">
        <v>1029</v>
      </c>
      <c r="C11014" s="3" t="str">
        <f>VLOOKUP(A11014,Content!A:B,2,false)</f>
        <v>photo</v>
      </c>
      <c r="D11014" s="4" t="str">
        <f>VLOOKUP(A11014,Content!A:C,3,false)</f>
        <v>technology</v>
      </c>
      <c r="E11014" s="3">
        <f>VLOOKUP(B11014,ReactionType!$A:$B,2,false)</f>
        <v>15</v>
      </c>
    </row>
    <row r="11015">
      <c r="A11015" s="1" t="s">
        <v>468</v>
      </c>
      <c r="B11015" s="1" t="s">
        <v>1042</v>
      </c>
      <c r="C11015" s="3" t="str">
        <f>VLOOKUP(A11015,Content!A:B,2,false)</f>
        <v>photo</v>
      </c>
      <c r="D11015" s="4" t="str">
        <f>VLOOKUP(A11015,Content!A:C,3,false)</f>
        <v>technology</v>
      </c>
      <c r="E11015" s="3">
        <f>VLOOKUP(B11015,ReactionType!$A:$B,2,false)</f>
        <v>72</v>
      </c>
    </row>
    <row r="11016">
      <c r="A11016" s="1" t="s">
        <v>468</v>
      </c>
      <c r="B11016" s="1" t="s">
        <v>1029</v>
      </c>
      <c r="C11016" s="3" t="str">
        <f>VLOOKUP(A11016,Content!A:B,2,false)</f>
        <v>photo</v>
      </c>
      <c r="D11016" s="4" t="str">
        <f>VLOOKUP(A11016,Content!A:C,3,false)</f>
        <v>technology</v>
      </c>
      <c r="E11016" s="3">
        <f>VLOOKUP(B11016,ReactionType!$A:$B,2,false)</f>
        <v>15</v>
      </c>
    </row>
    <row r="11017">
      <c r="A11017" s="1" t="s">
        <v>468</v>
      </c>
      <c r="B11017" s="1" t="s">
        <v>1034</v>
      </c>
      <c r="C11017" s="3" t="str">
        <f>VLOOKUP(A11017,Content!A:B,2,false)</f>
        <v>photo</v>
      </c>
      <c r="D11017" s="4" t="str">
        <f>VLOOKUP(A11017,Content!A:C,3,false)</f>
        <v>technology</v>
      </c>
      <c r="E11017" s="3">
        <f>VLOOKUP(B11017,ReactionType!$A:$B,2,false)</f>
        <v>65</v>
      </c>
    </row>
    <row r="11018">
      <c r="A11018" s="1" t="s">
        <v>468</v>
      </c>
      <c r="B11018" s="1" t="s">
        <v>1028</v>
      </c>
      <c r="C11018" s="3" t="str">
        <f>VLOOKUP(A11018,Content!A:B,2,false)</f>
        <v>photo</v>
      </c>
      <c r="D11018" s="4" t="str">
        <f>VLOOKUP(A11018,Content!A:C,3,false)</f>
        <v>technology</v>
      </c>
      <c r="E11018" s="3">
        <f>VLOOKUP(B11018,ReactionType!$A:$B,2,false)</f>
        <v>0</v>
      </c>
    </row>
    <row r="11019">
      <c r="A11019" s="1" t="s">
        <v>468</v>
      </c>
      <c r="B11019" s="1" t="s">
        <v>1033</v>
      </c>
      <c r="C11019" s="3" t="str">
        <f>VLOOKUP(A11019,Content!A:B,2,false)</f>
        <v>photo</v>
      </c>
      <c r="D11019" s="4" t="str">
        <f>VLOOKUP(A11019,Content!A:C,3,false)</f>
        <v>technology</v>
      </c>
      <c r="E11019" s="3">
        <f>VLOOKUP(B11019,ReactionType!$A:$B,2,false)</f>
        <v>5</v>
      </c>
    </row>
    <row r="11020">
      <c r="A11020" s="1" t="s">
        <v>468</v>
      </c>
      <c r="B11020" s="1" t="s">
        <v>1030</v>
      </c>
      <c r="C11020" s="3" t="str">
        <f>VLOOKUP(A11020,Content!A:B,2,false)</f>
        <v>photo</v>
      </c>
      <c r="D11020" s="4" t="str">
        <f>VLOOKUP(A11020,Content!A:C,3,false)</f>
        <v>technology</v>
      </c>
      <c r="E11020" s="3">
        <f>VLOOKUP(B11020,ReactionType!$A:$B,2,false)</f>
        <v>35</v>
      </c>
    </row>
    <row r="11021">
      <c r="A11021" s="1" t="s">
        <v>468</v>
      </c>
      <c r="B11021" s="1" t="s">
        <v>1028</v>
      </c>
      <c r="C11021" s="3" t="str">
        <f>VLOOKUP(A11021,Content!A:B,2,false)</f>
        <v>photo</v>
      </c>
      <c r="D11021" s="4" t="str">
        <f>VLOOKUP(A11021,Content!A:C,3,false)</f>
        <v>technology</v>
      </c>
      <c r="E11021" s="3">
        <f>VLOOKUP(B11021,ReactionType!$A:$B,2,false)</f>
        <v>0</v>
      </c>
    </row>
    <row r="11022">
      <c r="A11022" s="1" t="s">
        <v>468</v>
      </c>
      <c r="B11022" s="1" t="s">
        <v>1031</v>
      </c>
      <c r="C11022" s="3" t="str">
        <f>VLOOKUP(A11022,Content!A:B,2,false)</f>
        <v>photo</v>
      </c>
      <c r="D11022" s="4" t="str">
        <f>VLOOKUP(A11022,Content!A:C,3,false)</f>
        <v>technology</v>
      </c>
      <c r="E11022" s="3">
        <f>VLOOKUP(B11022,ReactionType!$A:$B,2,false)</f>
        <v>30</v>
      </c>
    </row>
    <row r="11023">
      <c r="A11023" s="1" t="s">
        <v>468</v>
      </c>
      <c r="B11023" s="1" t="s">
        <v>1040</v>
      </c>
      <c r="C11023" s="3" t="str">
        <f>VLOOKUP(A11023,Content!A:B,2,false)</f>
        <v>photo</v>
      </c>
      <c r="D11023" s="4" t="str">
        <f>VLOOKUP(A11023,Content!A:C,3,false)</f>
        <v>technology</v>
      </c>
      <c r="E11023" s="3">
        <f>VLOOKUP(B11023,ReactionType!$A:$B,2,false)</f>
        <v>60</v>
      </c>
    </row>
    <row r="11024">
      <c r="A11024" s="1" t="s">
        <v>468</v>
      </c>
      <c r="B11024" s="1" t="s">
        <v>1029</v>
      </c>
      <c r="C11024" s="3" t="str">
        <f>VLOOKUP(A11024,Content!A:B,2,false)</f>
        <v>photo</v>
      </c>
      <c r="D11024" s="4" t="str">
        <f>VLOOKUP(A11024,Content!A:C,3,false)</f>
        <v>technology</v>
      </c>
      <c r="E11024" s="3">
        <f>VLOOKUP(B11024,ReactionType!$A:$B,2,false)</f>
        <v>15</v>
      </c>
    </row>
    <row r="11025">
      <c r="A11025" s="1" t="s">
        <v>468</v>
      </c>
      <c r="B11025" s="1" t="s">
        <v>1028</v>
      </c>
      <c r="C11025" s="3" t="str">
        <f>VLOOKUP(A11025,Content!A:B,2,false)</f>
        <v>photo</v>
      </c>
      <c r="D11025" s="4" t="str">
        <f>VLOOKUP(A11025,Content!A:C,3,false)</f>
        <v>technology</v>
      </c>
      <c r="E11025" s="3">
        <f>VLOOKUP(B11025,ReactionType!$A:$B,2,false)</f>
        <v>0</v>
      </c>
    </row>
    <row r="11026">
      <c r="A11026" s="1" t="s">
        <v>468</v>
      </c>
      <c r="B11026" s="1" t="s">
        <v>1033</v>
      </c>
      <c r="C11026" s="3" t="str">
        <f>VLOOKUP(A11026,Content!A:B,2,false)</f>
        <v>photo</v>
      </c>
      <c r="D11026" s="4" t="str">
        <f>VLOOKUP(A11026,Content!A:C,3,false)</f>
        <v>technology</v>
      </c>
      <c r="E11026" s="3">
        <f>VLOOKUP(B11026,ReactionType!$A:$B,2,false)</f>
        <v>5</v>
      </c>
    </row>
    <row r="11027">
      <c r="A11027" s="1" t="s">
        <v>468</v>
      </c>
      <c r="B11027" s="1" t="s">
        <v>1036</v>
      </c>
      <c r="C11027" s="3" t="str">
        <f>VLOOKUP(A11027,Content!A:B,2,false)</f>
        <v>photo</v>
      </c>
      <c r="D11027" s="4" t="str">
        <f>VLOOKUP(A11027,Content!A:C,3,false)</f>
        <v>technology</v>
      </c>
      <c r="E11027" s="3">
        <f>VLOOKUP(B11027,ReactionType!$A:$B,2,false)</f>
        <v>75</v>
      </c>
    </row>
    <row r="11028">
      <c r="A11028" s="1" t="s">
        <v>468</v>
      </c>
      <c r="B11028" s="1" t="s">
        <v>1040</v>
      </c>
      <c r="C11028" s="3" t="str">
        <f>VLOOKUP(A11028,Content!A:B,2,false)</f>
        <v>photo</v>
      </c>
      <c r="D11028" s="4" t="str">
        <f>VLOOKUP(A11028,Content!A:C,3,false)</f>
        <v>technology</v>
      </c>
      <c r="E11028" s="3">
        <f>VLOOKUP(B11028,ReactionType!$A:$B,2,false)</f>
        <v>60</v>
      </c>
    </row>
    <row r="11029">
      <c r="A11029" s="1" t="s">
        <v>468</v>
      </c>
      <c r="B11029" s="1" t="s">
        <v>1036</v>
      </c>
      <c r="C11029" s="3" t="str">
        <f>VLOOKUP(A11029,Content!A:B,2,false)</f>
        <v>photo</v>
      </c>
      <c r="D11029" s="4" t="str">
        <f>VLOOKUP(A11029,Content!A:C,3,false)</f>
        <v>technology</v>
      </c>
      <c r="E11029" s="3">
        <f>VLOOKUP(B11029,ReactionType!$A:$B,2,false)</f>
        <v>75</v>
      </c>
    </row>
    <row r="11030">
      <c r="A11030" s="1" t="s">
        <v>468</v>
      </c>
      <c r="B11030" s="1" t="s">
        <v>1039</v>
      </c>
      <c r="C11030" s="3" t="str">
        <f>VLOOKUP(A11030,Content!A:B,2,false)</f>
        <v>photo</v>
      </c>
      <c r="D11030" s="4" t="str">
        <f>VLOOKUP(A11030,Content!A:C,3,false)</f>
        <v>technology</v>
      </c>
      <c r="E11030" s="3">
        <f>VLOOKUP(B11030,ReactionType!$A:$B,2,false)</f>
        <v>50</v>
      </c>
    </row>
    <row r="11031">
      <c r="A11031" s="1" t="s">
        <v>468</v>
      </c>
      <c r="B11031" s="1" t="s">
        <v>1042</v>
      </c>
      <c r="C11031" s="3" t="str">
        <f>VLOOKUP(A11031,Content!A:B,2,false)</f>
        <v>photo</v>
      </c>
      <c r="D11031" s="4" t="str">
        <f>VLOOKUP(A11031,Content!A:C,3,false)</f>
        <v>technology</v>
      </c>
      <c r="E11031" s="3">
        <f>VLOOKUP(B11031,ReactionType!$A:$B,2,false)</f>
        <v>72</v>
      </c>
    </row>
    <row r="11032">
      <c r="A11032" s="1" t="s">
        <v>468</v>
      </c>
      <c r="B11032" s="1" t="s">
        <v>1032</v>
      </c>
      <c r="C11032" s="3" t="str">
        <f>VLOOKUP(A11032,Content!A:B,2,false)</f>
        <v>photo</v>
      </c>
      <c r="D11032" s="4" t="str">
        <f>VLOOKUP(A11032,Content!A:C,3,false)</f>
        <v>technology</v>
      </c>
      <c r="E11032" s="3">
        <f>VLOOKUP(B11032,ReactionType!$A:$B,2,false)</f>
        <v>70</v>
      </c>
    </row>
    <row r="11033">
      <c r="A11033" s="1" t="s">
        <v>468</v>
      </c>
      <c r="B11033" s="1" t="s">
        <v>1027</v>
      </c>
      <c r="C11033" s="3" t="str">
        <f>VLOOKUP(A11033,Content!A:B,2,false)</f>
        <v>photo</v>
      </c>
      <c r="D11033" s="4" t="str">
        <f>VLOOKUP(A11033,Content!A:C,3,false)</f>
        <v>technology</v>
      </c>
      <c r="E11033" s="3">
        <f>VLOOKUP(B11033,ReactionType!$A:$B,2,false)</f>
        <v>10</v>
      </c>
    </row>
    <row r="11034">
      <c r="A11034" s="1" t="s">
        <v>468</v>
      </c>
      <c r="B11034" s="1" t="s">
        <v>1041</v>
      </c>
      <c r="C11034" s="3" t="str">
        <f>VLOOKUP(A11034,Content!A:B,2,false)</f>
        <v>photo</v>
      </c>
      <c r="D11034" s="4" t="str">
        <f>VLOOKUP(A11034,Content!A:C,3,false)</f>
        <v>technology</v>
      </c>
      <c r="E11034" s="3">
        <f>VLOOKUP(B11034,ReactionType!$A:$B,2,false)</f>
        <v>70</v>
      </c>
    </row>
    <row r="11035">
      <c r="A11035" s="1" t="s">
        <v>468</v>
      </c>
      <c r="B11035" s="1" t="s">
        <v>1032</v>
      </c>
      <c r="C11035" s="3" t="str">
        <f>VLOOKUP(A11035,Content!A:B,2,false)</f>
        <v>photo</v>
      </c>
      <c r="D11035" s="4" t="str">
        <f>VLOOKUP(A11035,Content!A:C,3,false)</f>
        <v>technology</v>
      </c>
      <c r="E11035" s="3">
        <f>VLOOKUP(B11035,ReactionType!$A:$B,2,false)</f>
        <v>70</v>
      </c>
    </row>
    <row r="11036">
      <c r="A11036" s="1" t="s">
        <v>468</v>
      </c>
      <c r="B11036" s="1" t="s">
        <v>1034</v>
      </c>
      <c r="C11036" s="3" t="str">
        <f>VLOOKUP(A11036,Content!A:B,2,false)</f>
        <v>photo</v>
      </c>
      <c r="D11036" s="4" t="str">
        <f>VLOOKUP(A11036,Content!A:C,3,false)</f>
        <v>technology</v>
      </c>
      <c r="E11036" s="3">
        <f>VLOOKUP(B11036,ReactionType!$A:$B,2,false)</f>
        <v>65</v>
      </c>
    </row>
    <row r="11037">
      <c r="A11037" s="1" t="s">
        <v>468</v>
      </c>
      <c r="B11037" s="1" t="s">
        <v>1027</v>
      </c>
      <c r="C11037" s="3" t="str">
        <f>VLOOKUP(A11037,Content!A:B,2,false)</f>
        <v>photo</v>
      </c>
      <c r="D11037" s="4" t="str">
        <f>VLOOKUP(A11037,Content!A:C,3,false)</f>
        <v>technology</v>
      </c>
      <c r="E11037" s="3">
        <f>VLOOKUP(B11037,ReactionType!$A:$B,2,false)</f>
        <v>10</v>
      </c>
    </row>
    <row r="11038">
      <c r="A11038" s="1" t="s">
        <v>468</v>
      </c>
      <c r="B11038" s="1" t="s">
        <v>1028</v>
      </c>
      <c r="C11038" s="3" t="str">
        <f>VLOOKUP(A11038,Content!A:B,2,false)</f>
        <v>photo</v>
      </c>
      <c r="D11038" s="4" t="str">
        <f>VLOOKUP(A11038,Content!A:C,3,false)</f>
        <v>technology</v>
      </c>
      <c r="E11038" s="3">
        <f>VLOOKUP(B11038,ReactionType!$A:$B,2,false)</f>
        <v>0</v>
      </c>
    </row>
    <row r="11039">
      <c r="A11039" s="1" t="s">
        <v>468</v>
      </c>
      <c r="B11039" s="1" t="s">
        <v>1037</v>
      </c>
      <c r="C11039" s="3" t="str">
        <f>VLOOKUP(A11039,Content!A:B,2,false)</f>
        <v>photo</v>
      </c>
      <c r="D11039" s="4" t="str">
        <f>VLOOKUP(A11039,Content!A:C,3,false)</f>
        <v>technology</v>
      </c>
      <c r="E11039" s="3">
        <f>VLOOKUP(B11039,ReactionType!$A:$B,2,false)</f>
        <v>45</v>
      </c>
    </row>
    <row r="11040">
      <c r="A11040" s="1" t="s">
        <v>468</v>
      </c>
      <c r="B11040" s="1" t="s">
        <v>1037</v>
      </c>
      <c r="C11040" s="3" t="str">
        <f>VLOOKUP(A11040,Content!A:B,2,false)</f>
        <v>photo</v>
      </c>
      <c r="D11040" s="4" t="str">
        <f>VLOOKUP(A11040,Content!A:C,3,false)</f>
        <v>technology</v>
      </c>
      <c r="E11040" s="3">
        <f>VLOOKUP(B11040,ReactionType!$A:$B,2,false)</f>
        <v>45</v>
      </c>
    </row>
    <row r="11041">
      <c r="A11041" s="1" t="s">
        <v>468</v>
      </c>
      <c r="B11041" s="1" t="s">
        <v>1035</v>
      </c>
      <c r="C11041" s="3" t="str">
        <f>VLOOKUP(A11041,Content!A:B,2,false)</f>
        <v>photo</v>
      </c>
      <c r="D11041" s="4" t="str">
        <f>VLOOKUP(A11041,Content!A:C,3,false)</f>
        <v>technology</v>
      </c>
      <c r="E11041" s="3">
        <f>VLOOKUP(B11041,ReactionType!$A:$B,2,false)</f>
        <v>20</v>
      </c>
    </row>
    <row r="11042">
      <c r="A11042" s="1" t="s">
        <v>468</v>
      </c>
      <c r="B11042" s="1" t="s">
        <v>1033</v>
      </c>
      <c r="C11042" s="3" t="str">
        <f>VLOOKUP(A11042,Content!A:B,2,false)</f>
        <v>photo</v>
      </c>
      <c r="D11042" s="4" t="str">
        <f>VLOOKUP(A11042,Content!A:C,3,false)</f>
        <v>technology</v>
      </c>
      <c r="E11042" s="3">
        <f>VLOOKUP(B11042,ReactionType!$A:$B,2,false)</f>
        <v>5</v>
      </c>
    </row>
    <row r="11043">
      <c r="A11043" s="1" t="s">
        <v>468</v>
      </c>
      <c r="B11043" s="1" t="s">
        <v>1027</v>
      </c>
      <c r="C11043" s="3" t="str">
        <f>VLOOKUP(A11043,Content!A:B,2,false)</f>
        <v>photo</v>
      </c>
      <c r="D11043" s="4" t="str">
        <f>VLOOKUP(A11043,Content!A:C,3,false)</f>
        <v>technology</v>
      </c>
      <c r="E11043" s="3">
        <f>VLOOKUP(B11043,ReactionType!$A:$B,2,false)</f>
        <v>10</v>
      </c>
    </row>
    <row r="11044">
      <c r="A11044" s="1" t="s">
        <v>468</v>
      </c>
      <c r="B11044" s="1" t="s">
        <v>1037</v>
      </c>
      <c r="C11044" s="3" t="str">
        <f>VLOOKUP(A11044,Content!A:B,2,false)</f>
        <v>photo</v>
      </c>
      <c r="D11044" s="4" t="str">
        <f>VLOOKUP(A11044,Content!A:C,3,false)</f>
        <v>technology</v>
      </c>
      <c r="E11044" s="3">
        <f>VLOOKUP(B11044,ReactionType!$A:$B,2,false)</f>
        <v>45</v>
      </c>
    </row>
    <row r="11045">
      <c r="A11045" s="1" t="s">
        <v>468</v>
      </c>
      <c r="B11045" s="1" t="s">
        <v>1032</v>
      </c>
      <c r="C11045" s="3" t="str">
        <f>VLOOKUP(A11045,Content!A:B,2,false)</f>
        <v>photo</v>
      </c>
      <c r="D11045" s="4" t="str">
        <f>VLOOKUP(A11045,Content!A:C,3,false)</f>
        <v>technology</v>
      </c>
      <c r="E11045" s="3">
        <f>VLOOKUP(B11045,ReactionType!$A:$B,2,false)</f>
        <v>70</v>
      </c>
    </row>
    <row r="11046">
      <c r="A11046" s="1" t="s">
        <v>468</v>
      </c>
      <c r="B11046" s="1" t="s">
        <v>1038</v>
      </c>
      <c r="C11046" s="3" t="str">
        <f>VLOOKUP(A11046,Content!A:B,2,false)</f>
        <v>photo</v>
      </c>
      <c r="D11046" s="4" t="str">
        <f>VLOOKUP(A11046,Content!A:C,3,false)</f>
        <v>technology</v>
      </c>
      <c r="E11046" s="3">
        <f>VLOOKUP(B11046,ReactionType!$A:$B,2,false)</f>
        <v>12</v>
      </c>
    </row>
    <row r="11047">
      <c r="A11047" s="1" t="s">
        <v>468</v>
      </c>
      <c r="B11047" s="1" t="s">
        <v>1042</v>
      </c>
      <c r="C11047" s="3" t="str">
        <f>VLOOKUP(A11047,Content!A:B,2,false)</f>
        <v>photo</v>
      </c>
      <c r="D11047" s="4" t="str">
        <f>VLOOKUP(A11047,Content!A:C,3,false)</f>
        <v>technology</v>
      </c>
      <c r="E11047" s="3">
        <f>VLOOKUP(B11047,ReactionType!$A:$B,2,false)</f>
        <v>72</v>
      </c>
    </row>
    <row r="11048">
      <c r="A11048" s="1" t="s">
        <v>469</v>
      </c>
      <c r="B11048" s="1" t="s">
        <v>1042</v>
      </c>
      <c r="C11048" s="3" t="str">
        <f>VLOOKUP(A11048,Content!A:B,2,false)</f>
        <v>audio</v>
      </c>
      <c r="D11048" s="4" t="str">
        <f>VLOOKUP(A11048,Content!A:C,3,false)</f>
        <v>public speaking</v>
      </c>
      <c r="E11048" s="3">
        <f>VLOOKUP(B11048,ReactionType!$A:$B,2,false)</f>
        <v>72</v>
      </c>
    </row>
    <row r="11049">
      <c r="A11049" s="1" t="s">
        <v>469</v>
      </c>
      <c r="B11049" s="1" t="s">
        <v>1037</v>
      </c>
      <c r="C11049" s="3" t="str">
        <f>VLOOKUP(A11049,Content!A:B,2,false)</f>
        <v>audio</v>
      </c>
      <c r="D11049" s="4" t="str">
        <f>VLOOKUP(A11049,Content!A:C,3,false)</f>
        <v>public speaking</v>
      </c>
      <c r="E11049" s="3">
        <f>VLOOKUP(B11049,ReactionType!$A:$B,2,false)</f>
        <v>45</v>
      </c>
    </row>
    <row r="11050">
      <c r="A11050" s="1" t="s">
        <v>469</v>
      </c>
      <c r="B11050" s="1" t="s">
        <v>1039</v>
      </c>
      <c r="C11050" s="3" t="str">
        <f>VLOOKUP(A11050,Content!A:B,2,false)</f>
        <v>audio</v>
      </c>
      <c r="D11050" s="4" t="str">
        <f>VLOOKUP(A11050,Content!A:C,3,false)</f>
        <v>public speaking</v>
      </c>
      <c r="E11050" s="3">
        <f>VLOOKUP(B11050,ReactionType!$A:$B,2,false)</f>
        <v>50</v>
      </c>
    </row>
    <row r="11051">
      <c r="A11051" s="1" t="s">
        <v>469</v>
      </c>
      <c r="B11051" s="1" t="s">
        <v>1035</v>
      </c>
      <c r="C11051" s="3" t="str">
        <f>VLOOKUP(A11051,Content!A:B,2,false)</f>
        <v>audio</v>
      </c>
      <c r="D11051" s="4" t="str">
        <f>VLOOKUP(A11051,Content!A:C,3,false)</f>
        <v>public speaking</v>
      </c>
      <c r="E11051" s="3">
        <f>VLOOKUP(B11051,ReactionType!$A:$B,2,false)</f>
        <v>20</v>
      </c>
    </row>
    <row r="11052">
      <c r="A11052" s="1" t="s">
        <v>469</v>
      </c>
      <c r="B11052" s="1" t="s">
        <v>1032</v>
      </c>
      <c r="C11052" s="3" t="str">
        <f>VLOOKUP(A11052,Content!A:B,2,false)</f>
        <v>audio</v>
      </c>
      <c r="D11052" s="4" t="str">
        <f>VLOOKUP(A11052,Content!A:C,3,false)</f>
        <v>public speaking</v>
      </c>
      <c r="E11052" s="3">
        <f>VLOOKUP(B11052,ReactionType!$A:$B,2,false)</f>
        <v>70</v>
      </c>
    </row>
    <row r="11053">
      <c r="A11053" s="1" t="s">
        <v>469</v>
      </c>
      <c r="B11053" s="1" t="s">
        <v>1032</v>
      </c>
      <c r="C11053" s="3" t="str">
        <f>VLOOKUP(A11053,Content!A:B,2,false)</f>
        <v>audio</v>
      </c>
      <c r="D11053" s="4" t="str">
        <f>VLOOKUP(A11053,Content!A:C,3,false)</f>
        <v>public speaking</v>
      </c>
      <c r="E11053" s="3">
        <f>VLOOKUP(B11053,ReactionType!$A:$B,2,false)</f>
        <v>70</v>
      </c>
    </row>
    <row r="11054">
      <c r="A11054" s="1" t="s">
        <v>469</v>
      </c>
      <c r="B11054" s="1" t="s">
        <v>1041</v>
      </c>
      <c r="C11054" s="3" t="str">
        <f>VLOOKUP(A11054,Content!A:B,2,false)</f>
        <v>audio</v>
      </c>
      <c r="D11054" s="4" t="str">
        <f>VLOOKUP(A11054,Content!A:C,3,false)</f>
        <v>public speaking</v>
      </c>
      <c r="E11054" s="3">
        <f>VLOOKUP(B11054,ReactionType!$A:$B,2,false)</f>
        <v>70</v>
      </c>
    </row>
    <row r="11055">
      <c r="A11055" s="1" t="s">
        <v>469</v>
      </c>
      <c r="B11055" s="1" t="s">
        <v>1028</v>
      </c>
      <c r="C11055" s="3" t="str">
        <f>VLOOKUP(A11055,Content!A:B,2,false)</f>
        <v>audio</v>
      </c>
      <c r="D11055" s="4" t="str">
        <f>VLOOKUP(A11055,Content!A:C,3,false)</f>
        <v>public speaking</v>
      </c>
      <c r="E11055" s="3">
        <f>VLOOKUP(B11055,ReactionType!$A:$B,2,false)</f>
        <v>0</v>
      </c>
    </row>
    <row r="11056">
      <c r="A11056" s="1" t="s">
        <v>469</v>
      </c>
      <c r="B11056" s="1" t="s">
        <v>1037</v>
      </c>
      <c r="C11056" s="3" t="str">
        <f>VLOOKUP(A11056,Content!A:B,2,false)</f>
        <v>audio</v>
      </c>
      <c r="D11056" s="4" t="str">
        <f>VLOOKUP(A11056,Content!A:C,3,false)</f>
        <v>public speaking</v>
      </c>
      <c r="E11056" s="3">
        <f>VLOOKUP(B11056,ReactionType!$A:$B,2,false)</f>
        <v>45</v>
      </c>
    </row>
    <row r="11057">
      <c r="A11057" s="1" t="s">
        <v>469</v>
      </c>
      <c r="B11057" s="1" t="s">
        <v>1031</v>
      </c>
      <c r="C11057" s="3" t="str">
        <f>VLOOKUP(A11057,Content!A:B,2,false)</f>
        <v>audio</v>
      </c>
      <c r="D11057" s="4" t="str">
        <f>VLOOKUP(A11057,Content!A:C,3,false)</f>
        <v>public speaking</v>
      </c>
      <c r="E11057" s="3">
        <f>VLOOKUP(B11057,ReactionType!$A:$B,2,false)</f>
        <v>30</v>
      </c>
    </row>
    <row r="11058">
      <c r="A11058" s="1" t="s">
        <v>469</v>
      </c>
      <c r="B11058" s="1" t="s">
        <v>1036</v>
      </c>
      <c r="C11058" s="3" t="str">
        <f>VLOOKUP(A11058,Content!A:B,2,false)</f>
        <v>audio</v>
      </c>
      <c r="D11058" s="4" t="str">
        <f>VLOOKUP(A11058,Content!A:C,3,false)</f>
        <v>public speaking</v>
      </c>
      <c r="E11058" s="3">
        <f>VLOOKUP(B11058,ReactionType!$A:$B,2,false)</f>
        <v>75</v>
      </c>
    </row>
    <row r="11059">
      <c r="A11059" s="1" t="s">
        <v>469</v>
      </c>
      <c r="B11059" s="1" t="s">
        <v>1028</v>
      </c>
      <c r="C11059" s="3" t="str">
        <f>VLOOKUP(A11059,Content!A:B,2,false)</f>
        <v>audio</v>
      </c>
      <c r="D11059" s="4" t="str">
        <f>VLOOKUP(A11059,Content!A:C,3,false)</f>
        <v>public speaking</v>
      </c>
      <c r="E11059" s="3">
        <f>VLOOKUP(B11059,ReactionType!$A:$B,2,false)</f>
        <v>0</v>
      </c>
    </row>
    <row r="11060">
      <c r="A11060" s="1" t="s">
        <v>469</v>
      </c>
      <c r="B11060" s="1" t="s">
        <v>1038</v>
      </c>
      <c r="C11060" s="3" t="str">
        <f>VLOOKUP(A11060,Content!A:B,2,false)</f>
        <v>audio</v>
      </c>
      <c r="D11060" s="4" t="str">
        <f>VLOOKUP(A11060,Content!A:C,3,false)</f>
        <v>public speaking</v>
      </c>
      <c r="E11060" s="3">
        <f>VLOOKUP(B11060,ReactionType!$A:$B,2,false)</f>
        <v>12</v>
      </c>
    </row>
    <row r="11061">
      <c r="A11061" s="1" t="s">
        <v>469</v>
      </c>
      <c r="B11061" s="1" t="s">
        <v>1042</v>
      </c>
      <c r="C11061" s="3" t="str">
        <f>VLOOKUP(A11061,Content!A:B,2,false)</f>
        <v>audio</v>
      </c>
      <c r="D11061" s="4" t="str">
        <f>VLOOKUP(A11061,Content!A:C,3,false)</f>
        <v>public speaking</v>
      </c>
      <c r="E11061" s="3">
        <f>VLOOKUP(B11061,ReactionType!$A:$B,2,false)</f>
        <v>72</v>
      </c>
    </row>
    <row r="11062">
      <c r="A11062" s="1" t="s">
        <v>469</v>
      </c>
      <c r="B11062" s="1" t="s">
        <v>1034</v>
      </c>
      <c r="C11062" s="3" t="str">
        <f>VLOOKUP(A11062,Content!A:B,2,false)</f>
        <v>audio</v>
      </c>
      <c r="D11062" s="4" t="str">
        <f>VLOOKUP(A11062,Content!A:C,3,false)</f>
        <v>public speaking</v>
      </c>
      <c r="E11062" s="3">
        <f>VLOOKUP(B11062,ReactionType!$A:$B,2,false)</f>
        <v>65</v>
      </c>
    </row>
    <row r="11063">
      <c r="A11063" s="1" t="s">
        <v>469</v>
      </c>
      <c r="B11063" s="1" t="s">
        <v>1029</v>
      </c>
      <c r="C11063" s="3" t="str">
        <f>VLOOKUP(A11063,Content!A:B,2,false)</f>
        <v>audio</v>
      </c>
      <c r="D11063" s="4" t="str">
        <f>VLOOKUP(A11063,Content!A:C,3,false)</f>
        <v>public speaking</v>
      </c>
      <c r="E11063" s="3">
        <f>VLOOKUP(B11063,ReactionType!$A:$B,2,false)</f>
        <v>15</v>
      </c>
    </row>
    <row r="11064">
      <c r="A11064" s="1" t="s">
        <v>469</v>
      </c>
      <c r="B11064" s="1" t="s">
        <v>1042</v>
      </c>
      <c r="C11064" s="3" t="str">
        <f>VLOOKUP(A11064,Content!A:B,2,false)</f>
        <v>audio</v>
      </c>
      <c r="D11064" s="4" t="str">
        <f>VLOOKUP(A11064,Content!A:C,3,false)</f>
        <v>public speaking</v>
      </c>
      <c r="E11064" s="3">
        <f>VLOOKUP(B11064,ReactionType!$A:$B,2,false)</f>
        <v>72</v>
      </c>
    </row>
    <row r="11065">
      <c r="A11065" s="1" t="s">
        <v>469</v>
      </c>
      <c r="B11065" s="1" t="s">
        <v>1028</v>
      </c>
      <c r="C11065" s="3" t="str">
        <f>VLOOKUP(A11065,Content!A:B,2,false)</f>
        <v>audio</v>
      </c>
      <c r="D11065" s="4" t="str">
        <f>VLOOKUP(A11065,Content!A:C,3,false)</f>
        <v>public speaking</v>
      </c>
      <c r="E11065" s="3">
        <f>VLOOKUP(B11065,ReactionType!$A:$B,2,false)</f>
        <v>0</v>
      </c>
    </row>
    <row r="11066">
      <c r="A11066" s="1" t="s">
        <v>469</v>
      </c>
      <c r="B11066" s="1" t="s">
        <v>1039</v>
      </c>
      <c r="C11066" s="3" t="str">
        <f>VLOOKUP(A11066,Content!A:B,2,false)</f>
        <v>audio</v>
      </c>
      <c r="D11066" s="4" t="str">
        <f>VLOOKUP(A11066,Content!A:C,3,false)</f>
        <v>public speaking</v>
      </c>
      <c r="E11066" s="3">
        <f>VLOOKUP(B11066,ReactionType!$A:$B,2,false)</f>
        <v>50</v>
      </c>
    </row>
    <row r="11067">
      <c r="A11067" s="1" t="s">
        <v>469</v>
      </c>
      <c r="B11067" s="1" t="s">
        <v>1039</v>
      </c>
      <c r="C11067" s="3" t="str">
        <f>VLOOKUP(A11067,Content!A:B,2,false)</f>
        <v>audio</v>
      </c>
      <c r="D11067" s="4" t="str">
        <f>VLOOKUP(A11067,Content!A:C,3,false)</f>
        <v>public speaking</v>
      </c>
      <c r="E11067" s="3">
        <f>VLOOKUP(B11067,ReactionType!$A:$B,2,false)</f>
        <v>50</v>
      </c>
    </row>
    <row r="11068">
      <c r="A11068" s="1" t="s">
        <v>469</v>
      </c>
      <c r="B11068" s="1" t="s">
        <v>1034</v>
      </c>
      <c r="C11068" s="3" t="str">
        <f>VLOOKUP(A11068,Content!A:B,2,false)</f>
        <v>audio</v>
      </c>
      <c r="D11068" s="4" t="str">
        <f>VLOOKUP(A11068,Content!A:C,3,false)</f>
        <v>public speaking</v>
      </c>
      <c r="E11068" s="3">
        <f>VLOOKUP(B11068,ReactionType!$A:$B,2,false)</f>
        <v>65</v>
      </c>
    </row>
    <row r="11069">
      <c r="A11069" s="1" t="s">
        <v>469</v>
      </c>
      <c r="B11069" s="1" t="s">
        <v>1033</v>
      </c>
      <c r="C11069" s="3" t="str">
        <f>VLOOKUP(A11069,Content!A:B,2,false)</f>
        <v>audio</v>
      </c>
      <c r="D11069" s="4" t="str">
        <f>VLOOKUP(A11069,Content!A:C,3,false)</f>
        <v>public speaking</v>
      </c>
      <c r="E11069" s="3">
        <f>VLOOKUP(B11069,ReactionType!$A:$B,2,false)</f>
        <v>5</v>
      </c>
    </row>
    <row r="11070">
      <c r="A11070" s="1" t="s">
        <v>469</v>
      </c>
      <c r="B11070" s="1" t="s">
        <v>1037</v>
      </c>
      <c r="C11070" s="3" t="str">
        <f>VLOOKUP(A11070,Content!A:B,2,false)</f>
        <v>audio</v>
      </c>
      <c r="D11070" s="4" t="str">
        <f>VLOOKUP(A11070,Content!A:C,3,false)</f>
        <v>public speaking</v>
      </c>
      <c r="E11070" s="3">
        <f>VLOOKUP(B11070,ReactionType!$A:$B,2,false)</f>
        <v>45</v>
      </c>
    </row>
    <row r="11071">
      <c r="A11071" s="1" t="s">
        <v>469</v>
      </c>
      <c r="B11071" s="1" t="s">
        <v>1036</v>
      </c>
      <c r="C11071" s="3" t="str">
        <f>VLOOKUP(A11071,Content!A:B,2,false)</f>
        <v>audio</v>
      </c>
      <c r="D11071" s="4" t="str">
        <f>VLOOKUP(A11071,Content!A:C,3,false)</f>
        <v>public speaking</v>
      </c>
      <c r="E11071" s="3">
        <f>VLOOKUP(B11071,ReactionType!$A:$B,2,false)</f>
        <v>75</v>
      </c>
    </row>
    <row r="11072">
      <c r="A11072" s="1" t="s">
        <v>469</v>
      </c>
      <c r="B11072" s="1" t="s">
        <v>1032</v>
      </c>
      <c r="C11072" s="3" t="str">
        <f>VLOOKUP(A11072,Content!A:B,2,false)</f>
        <v>audio</v>
      </c>
      <c r="D11072" s="4" t="str">
        <f>VLOOKUP(A11072,Content!A:C,3,false)</f>
        <v>public speaking</v>
      </c>
      <c r="E11072" s="3">
        <f>VLOOKUP(B11072,ReactionType!$A:$B,2,false)</f>
        <v>70</v>
      </c>
    </row>
    <row r="11073">
      <c r="A11073" s="1" t="s">
        <v>469</v>
      </c>
      <c r="B11073" s="1" t="s">
        <v>1035</v>
      </c>
      <c r="C11073" s="3" t="str">
        <f>VLOOKUP(A11073,Content!A:B,2,false)</f>
        <v>audio</v>
      </c>
      <c r="D11073" s="4" t="str">
        <f>VLOOKUP(A11073,Content!A:C,3,false)</f>
        <v>public speaking</v>
      </c>
      <c r="E11073" s="3">
        <f>VLOOKUP(B11073,ReactionType!$A:$B,2,false)</f>
        <v>20</v>
      </c>
    </row>
    <row r="11074">
      <c r="A11074" s="1" t="s">
        <v>469</v>
      </c>
      <c r="B11074" s="1" t="s">
        <v>1030</v>
      </c>
      <c r="C11074" s="3" t="str">
        <f>VLOOKUP(A11074,Content!A:B,2,false)</f>
        <v>audio</v>
      </c>
      <c r="D11074" s="4" t="str">
        <f>VLOOKUP(A11074,Content!A:C,3,false)</f>
        <v>public speaking</v>
      </c>
      <c r="E11074" s="3">
        <f>VLOOKUP(B11074,ReactionType!$A:$B,2,false)</f>
        <v>35</v>
      </c>
    </row>
    <row r="11075">
      <c r="A11075" s="1" t="s">
        <v>469</v>
      </c>
      <c r="B11075" s="1" t="s">
        <v>1037</v>
      </c>
      <c r="C11075" s="3" t="str">
        <f>VLOOKUP(A11075,Content!A:B,2,false)</f>
        <v>audio</v>
      </c>
      <c r="D11075" s="4" t="str">
        <f>VLOOKUP(A11075,Content!A:C,3,false)</f>
        <v>public speaking</v>
      </c>
      <c r="E11075" s="3">
        <f>VLOOKUP(B11075,ReactionType!$A:$B,2,false)</f>
        <v>45</v>
      </c>
    </row>
    <row r="11076">
      <c r="A11076" s="1" t="s">
        <v>469</v>
      </c>
      <c r="B11076" s="1" t="s">
        <v>1040</v>
      </c>
      <c r="C11076" s="3" t="str">
        <f>VLOOKUP(A11076,Content!A:B,2,false)</f>
        <v>audio</v>
      </c>
      <c r="D11076" s="4" t="str">
        <f>VLOOKUP(A11076,Content!A:C,3,false)</f>
        <v>public speaking</v>
      </c>
      <c r="E11076" s="3">
        <f>VLOOKUP(B11076,ReactionType!$A:$B,2,false)</f>
        <v>60</v>
      </c>
    </row>
    <row r="11077">
      <c r="A11077" s="1" t="s">
        <v>469</v>
      </c>
      <c r="B11077" s="1" t="s">
        <v>1027</v>
      </c>
      <c r="C11077" s="3" t="str">
        <f>VLOOKUP(A11077,Content!A:B,2,false)</f>
        <v>audio</v>
      </c>
      <c r="D11077" s="4" t="str">
        <f>VLOOKUP(A11077,Content!A:C,3,false)</f>
        <v>public speaking</v>
      </c>
      <c r="E11077" s="3">
        <f>VLOOKUP(B11077,ReactionType!$A:$B,2,false)</f>
        <v>10</v>
      </c>
    </row>
    <row r="11078">
      <c r="A11078" s="1" t="s">
        <v>469</v>
      </c>
      <c r="B11078" s="1" t="s">
        <v>1037</v>
      </c>
      <c r="C11078" s="3" t="str">
        <f>VLOOKUP(A11078,Content!A:B,2,false)</f>
        <v>audio</v>
      </c>
      <c r="D11078" s="4" t="str">
        <f>VLOOKUP(A11078,Content!A:C,3,false)</f>
        <v>public speaking</v>
      </c>
      <c r="E11078" s="3">
        <f>VLOOKUP(B11078,ReactionType!$A:$B,2,false)</f>
        <v>45</v>
      </c>
    </row>
    <row r="11079">
      <c r="A11079" s="1" t="s">
        <v>469</v>
      </c>
      <c r="B11079" s="1" t="s">
        <v>1037</v>
      </c>
      <c r="C11079" s="3" t="str">
        <f>VLOOKUP(A11079,Content!A:B,2,false)</f>
        <v>audio</v>
      </c>
      <c r="D11079" s="4" t="str">
        <f>VLOOKUP(A11079,Content!A:C,3,false)</f>
        <v>public speaking</v>
      </c>
      <c r="E11079" s="3">
        <f>VLOOKUP(B11079,ReactionType!$A:$B,2,false)</f>
        <v>45</v>
      </c>
    </row>
    <row r="11080">
      <c r="A11080" s="1" t="s">
        <v>469</v>
      </c>
      <c r="B11080" s="1" t="s">
        <v>1037</v>
      </c>
      <c r="C11080" s="3" t="str">
        <f>VLOOKUP(A11080,Content!A:B,2,false)</f>
        <v>audio</v>
      </c>
      <c r="D11080" s="4" t="str">
        <f>VLOOKUP(A11080,Content!A:C,3,false)</f>
        <v>public speaking</v>
      </c>
      <c r="E11080" s="3">
        <f>VLOOKUP(B11080,ReactionType!$A:$B,2,false)</f>
        <v>45</v>
      </c>
    </row>
    <row r="11081">
      <c r="A11081" s="1" t="s">
        <v>470</v>
      </c>
      <c r="B11081" s="1" t="s">
        <v>1029</v>
      </c>
      <c r="C11081" s="3" t="str">
        <f>VLOOKUP(A11081,Content!A:B,2,false)</f>
        <v>photo</v>
      </c>
      <c r="D11081" s="4" t="str">
        <f>VLOOKUP(A11081,Content!A:C,3,false)</f>
        <v>healthy eating</v>
      </c>
      <c r="E11081" s="3">
        <f>VLOOKUP(B11081,ReactionType!$A:$B,2,false)</f>
        <v>15</v>
      </c>
    </row>
    <row r="11082">
      <c r="A11082" s="1" t="s">
        <v>470</v>
      </c>
      <c r="B11082" s="1" t="s">
        <v>1029</v>
      </c>
      <c r="C11082" s="3" t="str">
        <f>VLOOKUP(A11082,Content!A:B,2,false)</f>
        <v>photo</v>
      </c>
      <c r="D11082" s="4" t="str">
        <f>VLOOKUP(A11082,Content!A:C,3,false)</f>
        <v>healthy eating</v>
      </c>
      <c r="E11082" s="3">
        <f>VLOOKUP(B11082,ReactionType!$A:$B,2,false)</f>
        <v>15</v>
      </c>
    </row>
    <row r="11083">
      <c r="A11083" s="1" t="s">
        <v>470</v>
      </c>
      <c r="B11083" s="1" t="s">
        <v>1032</v>
      </c>
      <c r="C11083" s="3" t="str">
        <f>VLOOKUP(A11083,Content!A:B,2,false)</f>
        <v>photo</v>
      </c>
      <c r="D11083" s="4" t="str">
        <f>VLOOKUP(A11083,Content!A:C,3,false)</f>
        <v>healthy eating</v>
      </c>
      <c r="E11083" s="3">
        <f>VLOOKUP(B11083,ReactionType!$A:$B,2,false)</f>
        <v>70</v>
      </c>
    </row>
    <row r="11084">
      <c r="A11084" s="1" t="s">
        <v>470</v>
      </c>
      <c r="B11084" s="1" t="s">
        <v>1033</v>
      </c>
      <c r="C11084" s="3" t="str">
        <f>VLOOKUP(A11084,Content!A:B,2,false)</f>
        <v>photo</v>
      </c>
      <c r="D11084" s="4" t="str">
        <f>VLOOKUP(A11084,Content!A:C,3,false)</f>
        <v>healthy eating</v>
      </c>
      <c r="E11084" s="3">
        <f>VLOOKUP(B11084,ReactionType!$A:$B,2,false)</f>
        <v>5</v>
      </c>
    </row>
    <row r="11085">
      <c r="A11085" s="1" t="s">
        <v>470</v>
      </c>
      <c r="B11085" s="1" t="s">
        <v>1035</v>
      </c>
      <c r="C11085" s="3" t="str">
        <f>VLOOKUP(A11085,Content!A:B,2,false)</f>
        <v>photo</v>
      </c>
      <c r="D11085" s="4" t="str">
        <f>VLOOKUP(A11085,Content!A:C,3,false)</f>
        <v>healthy eating</v>
      </c>
      <c r="E11085" s="3">
        <f>VLOOKUP(B11085,ReactionType!$A:$B,2,false)</f>
        <v>20</v>
      </c>
    </row>
    <row r="11086">
      <c r="A11086" s="1" t="s">
        <v>470</v>
      </c>
      <c r="B11086" s="1" t="s">
        <v>1039</v>
      </c>
      <c r="C11086" s="3" t="str">
        <f>VLOOKUP(A11086,Content!A:B,2,false)</f>
        <v>photo</v>
      </c>
      <c r="D11086" s="4" t="str">
        <f>VLOOKUP(A11086,Content!A:C,3,false)</f>
        <v>healthy eating</v>
      </c>
      <c r="E11086" s="3">
        <f>VLOOKUP(B11086,ReactionType!$A:$B,2,false)</f>
        <v>50</v>
      </c>
    </row>
    <row r="11087">
      <c r="A11087" s="1" t="s">
        <v>470</v>
      </c>
      <c r="B11087" s="1" t="s">
        <v>1029</v>
      </c>
      <c r="C11087" s="3" t="str">
        <f>VLOOKUP(A11087,Content!A:B,2,false)</f>
        <v>photo</v>
      </c>
      <c r="D11087" s="4" t="str">
        <f>VLOOKUP(A11087,Content!A:C,3,false)</f>
        <v>healthy eating</v>
      </c>
      <c r="E11087" s="3">
        <f>VLOOKUP(B11087,ReactionType!$A:$B,2,false)</f>
        <v>15</v>
      </c>
    </row>
    <row r="11088">
      <c r="A11088" s="1" t="s">
        <v>470</v>
      </c>
      <c r="B11088" s="1" t="s">
        <v>1036</v>
      </c>
      <c r="C11088" s="3" t="str">
        <f>VLOOKUP(A11088,Content!A:B,2,false)</f>
        <v>photo</v>
      </c>
      <c r="D11088" s="4" t="str">
        <f>VLOOKUP(A11088,Content!A:C,3,false)</f>
        <v>healthy eating</v>
      </c>
      <c r="E11088" s="3">
        <f>VLOOKUP(B11088,ReactionType!$A:$B,2,false)</f>
        <v>75</v>
      </c>
    </row>
    <row r="11089">
      <c r="A11089" s="1" t="s">
        <v>470</v>
      </c>
      <c r="B11089" s="1" t="s">
        <v>1032</v>
      </c>
      <c r="C11089" s="3" t="str">
        <f>VLOOKUP(A11089,Content!A:B,2,false)</f>
        <v>photo</v>
      </c>
      <c r="D11089" s="4" t="str">
        <f>VLOOKUP(A11089,Content!A:C,3,false)</f>
        <v>healthy eating</v>
      </c>
      <c r="E11089" s="3">
        <f>VLOOKUP(B11089,ReactionType!$A:$B,2,false)</f>
        <v>70</v>
      </c>
    </row>
    <row r="11090">
      <c r="A11090" s="1" t="s">
        <v>470</v>
      </c>
      <c r="B11090" s="1" t="s">
        <v>1039</v>
      </c>
      <c r="C11090" s="3" t="str">
        <f>VLOOKUP(A11090,Content!A:B,2,false)</f>
        <v>photo</v>
      </c>
      <c r="D11090" s="4" t="str">
        <f>VLOOKUP(A11090,Content!A:C,3,false)</f>
        <v>healthy eating</v>
      </c>
      <c r="E11090" s="3">
        <f>VLOOKUP(B11090,ReactionType!$A:$B,2,false)</f>
        <v>50</v>
      </c>
    </row>
    <row r="11091">
      <c r="A11091" s="1" t="s">
        <v>470</v>
      </c>
      <c r="B11091" s="1" t="s">
        <v>1032</v>
      </c>
      <c r="C11091" s="3" t="str">
        <f>VLOOKUP(A11091,Content!A:B,2,false)</f>
        <v>photo</v>
      </c>
      <c r="D11091" s="4" t="str">
        <f>VLOOKUP(A11091,Content!A:C,3,false)</f>
        <v>healthy eating</v>
      </c>
      <c r="E11091" s="3">
        <f>VLOOKUP(B11091,ReactionType!$A:$B,2,false)</f>
        <v>70</v>
      </c>
    </row>
    <row r="11092">
      <c r="A11092" s="1" t="s">
        <v>470</v>
      </c>
      <c r="B11092" s="1" t="s">
        <v>1034</v>
      </c>
      <c r="C11092" s="3" t="str">
        <f>VLOOKUP(A11092,Content!A:B,2,false)</f>
        <v>photo</v>
      </c>
      <c r="D11092" s="4" t="str">
        <f>VLOOKUP(A11092,Content!A:C,3,false)</f>
        <v>healthy eating</v>
      </c>
      <c r="E11092" s="3">
        <f>VLOOKUP(B11092,ReactionType!$A:$B,2,false)</f>
        <v>65</v>
      </c>
    </row>
    <row r="11093">
      <c r="A11093" s="1" t="s">
        <v>470</v>
      </c>
      <c r="B11093" s="1" t="s">
        <v>1037</v>
      </c>
      <c r="C11093" s="3" t="str">
        <f>VLOOKUP(A11093,Content!A:B,2,false)</f>
        <v>photo</v>
      </c>
      <c r="D11093" s="4" t="str">
        <f>VLOOKUP(A11093,Content!A:C,3,false)</f>
        <v>healthy eating</v>
      </c>
      <c r="E11093" s="3">
        <f>VLOOKUP(B11093,ReactionType!$A:$B,2,false)</f>
        <v>45</v>
      </c>
    </row>
    <row r="11094">
      <c r="A11094" s="1" t="s">
        <v>470</v>
      </c>
      <c r="B11094" s="1" t="s">
        <v>1037</v>
      </c>
      <c r="C11094" s="3" t="str">
        <f>VLOOKUP(A11094,Content!A:B,2,false)</f>
        <v>photo</v>
      </c>
      <c r="D11094" s="4" t="str">
        <f>VLOOKUP(A11094,Content!A:C,3,false)</f>
        <v>healthy eating</v>
      </c>
      <c r="E11094" s="3">
        <f>VLOOKUP(B11094,ReactionType!$A:$B,2,false)</f>
        <v>45</v>
      </c>
    </row>
    <row r="11095">
      <c r="A11095" s="1" t="s">
        <v>470</v>
      </c>
      <c r="B11095" s="1" t="s">
        <v>1035</v>
      </c>
      <c r="C11095" s="3" t="str">
        <f>VLOOKUP(A11095,Content!A:B,2,false)</f>
        <v>photo</v>
      </c>
      <c r="D11095" s="4" t="str">
        <f>VLOOKUP(A11095,Content!A:C,3,false)</f>
        <v>healthy eating</v>
      </c>
      <c r="E11095" s="3">
        <f>VLOOKUP(B11095,ReactionType!$A:$B,2,false)</f>
        <v>20</v>
      </c>
    </row>
    <row r="11096">
      <c r="A11096" s="1" t="s">
        <v>470</v>
      </c>
      <c r="B11096" s="1" t="s">
        <v>1039</v>
      </c>
      <c r="C11096" s="3" t="str">
        <f>VLOOKUP(A11096,Content!A:B,2,false)</f>
        <v>photo</v>
      </c>
      <c r="D11096" s="4" t="str">
        <f>VLOOKUP(A11096,Content!A:C,3,false)</f>
        <v>healthy eating</v>
      </c>
      <c r="E11096" s="3">
        <f>VLOOKUP(B11096,ReactionType!$A:$B,2,false)</f>
        <v>50</v>
      </c>
    </row>
    <row r="11097">
      <c r="A11097" s="1" t="s">
        <v>470</v>
      </c>
      <c r="B11097" s="1" t="s">
        <v>1042</v>
      </c>
      <c r="C11097" s="3" t="str">
        <f>VLOOKUP(A11097,Content!A:B,2,false)</f>
        <v>photo</v>
      </c>
      <c r="D11097" s="4" t="str">
        <f>VLOOKUP(A11097,Content!A:C,3,false)</f>
        <v>healthy eating</v>
      </c>
      <c r="E11097" s="3">
        <f>VLOOKUP(B11097,ReactionType!$A:$B,2,false)</f>
        <v>72</v>
      </c>
    </row>
    <row r="11098">
      <c r="A11098" s="1" t="s">
        <v>470</v>
      </c>
      <c r="B11098" s="1" t="s">
        <v>1033</v>
      </c>
      <c r="C11098" s="3" t="str">
        <f>VLOOKUP(A11098,Content!A:B,2,false)</f>
        <v>photo</v>
      </c>
      <c r="D11098" s="4" t="str">
        <f>VLOOKUP(A11098,Content!A:C,3,false)</f>
        <v>healthy eating</v>
      </c>
      <c r="E11098" s="3">
        <f>VLOOKUP(B11098,ReactionType!$A:$B,2,false)</f>
        <v>5</v>
      </c>
    </row>
    <row r="11099">
      <c r="A11099" s="1" t="s">
        <v>470</v>
      </c>
      <c r="B11099" s="1" t="s">
        <v>1032</v>
      </c>
      <c r="C11099" s="3" t="str">
        <f>VLOOKUP(A11099,Content!A:B,2,false)</f>
        <v>photo</v>
      </c>
      <c r="D11099" s="4" t="str">
        <f>VLOOKUP(A11099,Content!A:C,3,false)</f>
        <v>healthy eating</v>
      </c>
      <c r="E11099" s="3">
        <f>VLOOKUP(B11099,ReactionType!$A:$B,2,false)</f>
        <v>70</v>
      </c>
    </row>
    <row r="11100">
      <c r="A11100" s="1" t="s">
        <v>470</v>
      </c>
      <c r="B11100" s="1" t="s">
        <v>1035</v>
      </c>
      <c r="C11100" s="3" t="str">
        <f>VLOOKUP(A11100,Content!A:B,2,false)</f>
        <v>photo</v>
      </c>
      <c r="D11100" s="4" t="str">
        <f>VLOOKUP(A11100,Content!A:C,3,false)</f>
        <v>healthy eating</v>
      </c>
      <c r="E11100" s="3">
        <f>VLOOKUP(B11100,ReactionType!$A:$B,2,false)</f>
        <v>20</v>
      </c>
    </row>
    <row r="11101">
      <c r="A11101" s="1" t="s">
        <v>470</v>
      </c>
      <c r="B11101" s="1" t="s">
        <v>1029</v>
      </c>
      <c r="C11101" s="3" t="str">
        <f>VLOOKUP(A11101,Content!A:B,2,false)</f>
        <v>photo</v>
      </c>
      <c r="D11101" s="4" t="str">
        <f>VLOOKUP(A11101,Content!A:C,3,false)</f>
        <v>healthy eating</v>
      </c>
      <c r="E11101" s="3">
        <f>VLOOKUP(B11101,ReactionType!$A:$B,2,false)</f>
        <v>15</v>
      </c>
    </row>
    <row r="11102">
      <c r="A11102" s="1" t="s">
        <v>470</v>
      </c>
      <c r="B11102" s="1" t="s">
        <v>1042</v>
      </c>
      <c r="C11102" s="3" t="str">
        <f>VLOOKUP(A11102,Content!A:B,2,false)</f>
        <v>photo</v>
      </c>
      <c r="D11102" s="4" t="str">
        <f>VLOOKUP(A11102,Content!A:C,3,false)</f>
        <v>healthy eating</v>
      </c>
      <c r="E11102" s="3">
        <f>VLOOKUP(B11102,ReactionType!$A:$B,2,false)</f>
        <v>72</v>
      </c>
    </row>
    <row r="11103">
      <c r="A11103" s="1" t="s">
        <v>470</v>
      </c>
      <c r="B11103" s="1" t="s">
        <v>1027</v>
      </c>
      <c r="C11103" s="3" t="str">
        <f>VLOOKUP(A11103,Content!A:B,2,false)</f>
        <v>photo</v>
      </c>
      <c r="D11103" s="4" t="str">
        <f>VLOOKUP(A11103,Content!A:C,3,false)</f>
        <v>healthy eating</v>
      </c>
      <c r="E11103" s="3">
        <f>VLOOKUP(B11103,ReactionType!$A:$B,2,false)</f>
        <v>10</v>
      </c>
    </row>
    <row r="11104">
      <c r="A11104" s="1" t="s">
        <v>470</v>
      </c>
      <c r="B11104" s="1" t="s">
        <v>1032</v>
      </c>
      <c r="C11104" s="3" t="str">
        <f>VLOOKUP(A11104,Content!A:B,2,false)</f>
        <v>photo</v>
      </c>
      <c r="D11104" s="4" t="str">
        <f>VLOOKUP(A11104,Content!A:C,3,false)</f>
        <v>healthy eating</v>
      </c>
      <c r="E11104" s="3">
        <f>VLOOKUP(B11104,ReactionType!$A:$B,2,false)</f>
        <v>70</v>
      </c>
    </row>
    <row r="11105">
      <c r="A11105" s="1" t="s">
        <v>470</v>
      </c>
      <c r="B11105" s="1" t="s">
        <v>1035</v>
      </c>
      <c r="C11105" s="3" t="str">
        <f>VLOOKUP(A11105,Content!A:B,2,false)</f>
        <v>photo</v>
      </c>
      <c r="D11105" s="4" t="str">
        <f>VLOOKUP(A11105,Content!A:C,3,false)</f>
        <v>healthy eating</v>
      </c>
      <c r="E11105" s="3">
        <f>VLOOKUP(B11105,ReactionType!$A:$B,2,false)</f>
        <v>20</v>
      </c>
    </row>
    <row r="11106">
      <c r="A11106" s="1" t="s">
        <v>470</v>
      </c>
      <c r="B11106" s="1" t="s">
        <v>1036</v>
      </c>
      <c r="C11106" s="3" t="str">
        <f>VLOOKUP(A11106,Content!A:B,2,false)</f>
        <v>photo</v>
      </c>
      <c r="D11106" s="4" t="str">
        <f>VLOOKUP(A11106,Content!A:C,3,false)</f>
        <v>healthy eating</v>
      </c>
      <c r="E11106" s="3">
        <f>VLOOKUP(B11106,ReactionType!$A:$B,2,false)</f>
        <v>75</v>
      </c>
    </row>
    <row r="11107">
      <c r="A11107" s="1" t="s">
        <v>471</v>
      </c>
      <c r="B11107" s="1" t="s">
        <v>1042</v>
      </c>
      <c r="C11107" s="3" t="str">
        <f>VLOOKUP(A11107,Content!A:B,2,false)</f>
        <v>video</v>
      </c>
      <c r="D11107" s="4" t="str">
        <f>VLOOKUP(A11107,Content!A:C,3,false)</f>
        <v>education</v>
      </c>
      <c r="E11107" s="3">
        <f>VLOOKUP(B11107,ReactionType!$A:$B,2,false)</f>
        <v>72</v>
      </c>
    </row>
    <row r="11108">
      <c r="A11108" s="1" t="s">
        <v>471</v>
      </c>
      <c r="B11108" s="1" t="s">
        <v>1038</v>
      </c>
      <c r="C11108" s="3" t="str">
        <f>VLOOKUP(A11108,Content!A:B,2,false)</f>
        <v>video</v>
      </c>
      <c r="D11108" s="4" t="str">
        <f>VLOOKUP(A11108,Content!A:C,3,false)</f>
        <v>education</v>
      </c>
      <c r="E11108" s="3">
        <f>VLOOKUP(B11108,ReactionType!$A:$B,2,false)</f>
        <v>12</v>
      </c>
    </row>
    <row r="11109">
      <c r="A11109" s="1" t="s">
        <v>471</v>
      </c>
      <c r="B11109" s="1" t="s">
        <v>1037</v>
      </c>
      <c r="C11109" s="3" t="str">
        <f>VLOOKUP(A11109,Content!A:B,2,false)</f>
        <v>video</v>
      </c>
      <c r="D11109" s="4" t="str">
        <f>VLOOKUP(A11109,Content!A:C,3,false)</f>
        <v>education</v>
      </c>
      <c r="E11109" s="3">
        <f>VLOOKUP(B11109,ReactionType!$A:$B,2,false)</f>
        <v>45</v>
      </c>
    </row>
    <row r="11110">
      <c r="A11110" s="1" t="s">
        <v>471</v>
      </c>
      <c r="B11110" s="1" t="s">
        <v>1037</v>
      </c>
      <c r="C11110" s="3" t="str">
        <f>VLOOKUP(A11110,Content!A:B,2,false)</f>
        <v>video</v>
      </c>
      <c r="D11110" s="4" t="str">
        <f>VLOOKUP(A11110,Content!A:C,3,false)</f>
        <v>education</v>
      </c>
      <c r="E11110" s="3">
        <f>VLOOKUP(B11110,ReactionType!$A:$B,2,false)</f>
        <v>45</v>
      </c>
    </row>
    <row r="11111">
      <c r="A11111" s="1" t="s">
        <v>471</v>
      </c>
      <c r="B11111" s="1" t="s">
        <v>1029</v>
      </c>
      <c r="C11111" s="3" t="str">
        <f>VLOOKUP(A11111,Content!A:B,2,false)</f>
        <v>video</v>
      </c>
      <c r="D11111" s="4" t="str">
        <f>VLOOKUP(A11111,Content!A:C,3,false)</f>
        <v>education</v>
      </c>
      <c r="E11111" s="3">
        <f>VLOOKUP(B11111,ReactionType!$A:$B,2,false)</f>
        <v>15</v>
      </c>
    </row>
    <row r="11112">
      <c r="A11112" s="1" t="s">
        <v>471</v>
      </c>
      <c r="B11112" s="1" t="s">
        <v>1027</v>
      </c>
      <c r="C11112" s="3" t="str">
        <f>VLOOKUP(A11112,Content!A:B,2,false)</f>
        <v>video</v>
      </c>
      <c r="D11112" s="4" t="str">
        <f>VLOOKUP(A11112,Content!A:C,3,false)</f>
        <v>education</v>
      </c>
      <c r="E11112" s="3">
        <f>VLOOKUP(B11112,ReactionType!$A:$B,2,false)</f>
        <v>10</v>
      </c>
    </row>
    <row r="11113">
      <c r="A11113" s="1" t="s">
        <v>471</v>
      </c>
      <c r="B11113" s="1" t="s">
        <v>1028</v>
      </c>
      <c r="C11113" s="3" t="str">
        <f>VLOOKUP(A11113,Content!A:B,2,false)</f>
        <v>video</v>
      </c>
      <c r="D11113" s="4" t="str">
        <f>VLOOKUP(A11113,Content!A:C,3,false)</f>
        <v>education</v>
      </c>
      <c r="E11113" s="3">
        <f>VLOOKUP(B11113,ReactionType!$A:$B,2,false)</f>
        <v>0</v>
      </c>
    </row>
    <row r="11114">
      <c r="A11114" s="1" t="s">
        <v>471</v>
      </c>
      <c r="B11114" s="1" t="s">
        <v>1034</v>
      </c>
      <c r="C11114" s="3" t="str">
        <f>VLOOKUP(A11114,Content!A:B,2,false)</f>
        <v>video</v>
      </c>
      <c r="D11114" s="4" t="str">
        <f>VLOOKUP(A11114,Content!A:C,3,false)</f>
        <v>education</v>
      </c>
      <c r="E11114" s="3">
        <f>VLOOKUP(B11114,ReactionType!$A:$B,2,false)</f>
        <v>65</v>
      </c>
    </row>
    <row r="11115">
      <c r="A11115" s="1" t="s">
        <v>471</v>
      </c>
      <c r="B11115" s="1" t="s">
        <v>1036</v>
      </c>
      <c r="C11115" s="3" t="str">
        <f>VLOOKUP(A11115,Content!A:B,2,false)</f>
        <v>video</v>
      </c>
      <c r="D11115" s="4" t="str">
        <f>VLOOKUP(A11115,Content!A:C,3,false)</f>
        <v>education</v>
      </c>
      <c r="E11115" s="3">
        <f>VLOOKUP(B11115,ReactionType!$A:$B,2,false)</f>
        <v>75</v>
      </c>
    </row>
    <row r="11116">
      <c r="A11116" s="1" t="s">
        <v>471</v>
      </c>
      <c r="B11116" s="1" t="s">
        <v>1030</v>
      </c>
      <c r="C11116" s="3" t="str">
        <f>VLOOKUP(A11116,Content!A:B,2,false)</f>
        <v>video</v>
      </c>
      <c r="D11116" s="4" t="str">
        <f>VLOOKUP(A11116,Content!A:C,3,false)</f>
        <v>education</v>
      </c>
      <c r="E11116" s="3">
        <f>VLOOKUP(B11116,ReactionType!$A:$B,2,false)</f>
        <v>35</v>
      </c>
    </row>
    <row r="11117">
      <c r="A11117" s="1" t="s">
        <v>471</v>
      </c>
      <c r="B11117" s="1" t="s">
        <v>1029</v>
      </c>
      <c r="C11117" s="3" t="str">
        <f>VLOOKUP(A11117,Content!A:B,2,false)</f>
        <v>video</v>
      </c>
      <c r="D11117" s="4" t="str">
        <f>VLOOKUP(A11117,Content!A:C,3,false)</f>
        <v>education</v>
      </c>
      <c r="E11117" s="3">
        <f>VLOOKUP(B11117,ReactionType!$A:$B,2,false)</f>
        <v>15</v>
      </c>
    </row>
    <row r="11118">
      <c r="A11118" s="1" t="s">
        <v>471</v>
      </c>
      <c r="B11118" s="1" t="s">
        <v>1038</v>
      </c>
      <c r="C11118" s="3" t="str">
        <f>VLOOKUP(A11118,Content!A:B,2,false)</f>
        <v>video</v>
      </c>
      <c r="D11118" s="4" t="str">
        <f>VLOOKUP(A11118,Content!A:C,3,false)</f>
        <v>education</v>
      </c>
      <c r="E11118" s="3">
        <f>VLOOKUP(B11118,ReactionType!$A:$B,2,false)</f>
        <v>12</v>
      </c>
    </row>
    <row r="11119">
      <c r="A11119" s="1" t="s">
        <v>471</v>
      </c>
      <c r="B11119" s="1" t="s">
        <v>1030</v>
      </c>
      <c r="C11119" s="3" t="str">
        <f>VLOOKUP(A11119,Content!A:B,2,false)</f>
        <v>video</v>
      </c>
      <c r="D11119" s="4" t="str">
        <f>VLOOKUP(A11119,Content!A:C,3,false)</f>
        <v>education</v>
      </c>
      <c r="E11119" s="3">
        <f>VLOOKUP(B11119,ReactionType!$A:$B,2,false)</f>
        <v>35</v>
      </c>
    </row>
    <row r="11120">
      <c r="A11120" s="1" t="s">
        <v>471</v>
      </c>
      <c r="B11120" s="1" t="s">
        <v>1034</v>
      </c>
      <c r="C11120" s="3" t="str">
        <f>VLOOKUP(A11120,Content!A:B,2,false)</f>
        <v>video</v>
      </c>
      <c r="D11120" s="4" t="str">
        <f>VLOOKUP(A11120,Content!A:C,3,false)</f>
        <v>education</v>
      </c>
      <c r="E11120" s="3">
        <f>VLOOKUP(B11120,ReactionType!$A:$B,2,false)</f>
        <v>65</v>
      </c>
    </row>
    <row r="11121">
      <c r="A11121" s="1" t="s">
        <v>471</v>
      </c>
      <c r="B11121" s="1" t="s">
        <v>1039</v>
      </c>
      <c r="C11121" s="3" t="str">
        <f>VLOOKUP(A11121,Content!A:B,2,false)</f>
        <v>video</v>
      </c>
      <c r="D11121" s="4" t="str">
        <f>VLOOKUP(A11121,Content!A:C,3,false)</f>
        <v>education</v>
      </c>
      <c r="E11121" s="3">
        <f>VLOOKUP(B11121,ReactionType!$A:$B,2,false)</f>
        <v>50</v>
      </c>
    </row>
    <row r="11122">
      <c r="A11122" s="1" t="s">
        <v>471</v>
      </c>
      <c r="B11122" s="1" t="s">
        <v>1029</v>
      </c>
      <c r="C11122" s="3" t="str">
        <f>VLOOKUP(A11122,Content!A:B,2,false)</f>
        <v>video</v>
      </c>
      <c r="D11122" s="4" t="str">
        <f>VLOOKUP(A11122,Content!A:C,3,false)</f>
        <v>education</v>
      </c>
      <c r="E11122" s="3">
        <f>VLOOKUP(B11122,ReactionType!$A:$B,2,false)</f>
        <v>15</v>
      </c>
    </row>
    <row r="11123">
      <c r="A11123" s="1" t="s">
        <v>471</v>
      </c>
      <c r="B11123" s="1" t="s">
        <v>1029</v>
      </c>
      <c r="C11123" s="3" t="str">
        <f>VLOOKUP(A11123,Content!A:B,2,false)</f>
        <v>video</v>
      </c>
      <c r="D11123" s="4" t="str">
        <f>VLOOKUP(A11123,Content!A:C,3,false)</f>
        <v>education</v>
      </c>
      <c r="E11123" s="3">
        <f>VLOOKUP(B11123,ReactionType!$A:$B,2,false)</f>
        <v>15</v>
      </c>
    </row>
    <row r="11124">
      <c r="A11124" s="1" t="s">
        <v>471</v>
      </c>
      <c r="B11124" s="1" t="s">
        <v>1042</v>
      </c>
      <c r="C11124" s="3" t="str">
        <f>VLOOKUP(A11124,Content!A:B,2,false)</f>
        <v>video</v>
      </c>
      <c r="D11124" s="4" t="str">
        <f>VLOOKUP(A11124,Content!A:C,3,false)</f>
        <v>education</v>
      </c>
      <c r="E11124" s="3">
        <f>VLOOKUP(B11124,ReactionType!$A:$B,2,false)</f>
        <v>72</v>
      </c>
    </row>
    <row r="11125">
      <c r="A11125" s="1" t="s">
        <v>471</v>
      </c>
      <c r="B11125" s="1" t="s">
        <v>1031</v>
      </c>
      <c r="C11125" s="3" t="str">
        <f>VLOOKUP(A11125,Content!A:B,2,false)</f>
        <v>video</v>
      </c>
      <c r="D11125" s="4" t="str">
        <f>VLOOKUP(A11125,Content!A:C,3,false)</f>
        <v>education</v>
      </c>
      <c r="E11125" s="3">
        <f>VLOOKUP(B11125,ReactionType!$A:$B,2,false)</f>
        <v>30</v>
      </c>
    </row>
    <row r="11126">
      <c r="A11126" s="1" t="s">
        <v>471</v>
      </c>
      <c r="B11126" s="1" t="s">
        <v>1037</v>
      </c>
      <c r="C11126" s="3" t="str">
        <f>VLOOKUP(A11126,Content!A:B,2,false)</f>
        <v>video</v>
      </c>
      <c r="D11126" s="4" t="str">
        <f>VLOOKUP(A11126,Content!A:C,3,false)</f>
        <v>education</v>
      </c>
      <c r="E11126" s="3">
        <f>VLOOKUP(B11126,ReactionType!$A:$B,2,false)</f>
        <v>45</v>
      </c>
    </row>
    <row r="11127">
      <c r="A11127" s="1" t="s">
        <v>471</v>
      </c>
      <c r="B11127" s="1" t="s">
        <v>1032</v>
      </c>
      <c r="C11127" s="3" t="str">
        <f>VLOOKUP(A11127,Content!A:B,2,false)</f>
        <v>video</v>
      </c>
      <c r="D11127" s="4" t="str">
        <f>VLOOKUP(A11127,Content!A:C,3,false)</f>
        <v>education</v>
      </c>
      <c r="E11127" s="3">
        <f>VLOOKUP(B11127,ReactionType!$A:$B,2,false)</f>
        <v>70</v>
      </c>
    </row>
    <row r="11128">
      <c r="A11128" s="1" t="s">
        <v>471</v>
      </c>
      <c r="B11128" s="1" t="s">
        <v>1038</v>
      </c>
      <c r="C11128" s="3" t="str">
        <f>VLOOKUP(A11128,Content!A:B,2,false)</f>
        <v>video</v>
      </c>
      <c r="D11128" s="4" t="str">
        <f>VLOOKUP(A11128,Content!A:C,3,false)</f>
        <v>education</v>
      </c>
      <c r="E11128" s="3">
        <f>VLOOKUP(B11128,ReactionType!$A:$B,2,false)</f>
        <v>12</v>
      </c>
    </row>
    <row r="11129">
      <c r="A11129" s="1" t="s">
        <v>471</v>
      </c>
      <c r="B11129" s="1" t="s">
        <v>1035</v>
      </c>
      <c r="C11129" s="3" t="str">
        <f>VLOOKUP(A11129,Content!A:B,2,false)</f>
        <v>video</v>
      </c>
      <c r="D11129" s="4" t="str">
        <f>VLOOKUP(A11129,Content!A:C,3,false)</f>
        <v>education</v>
      </c>
      <c r="E11129" s="3">
        <f>VLOOKUP(B11129,ReactionType!$A:$B,2,false)</f>
        <v>20</v>
      </c>
    </row>
    <row r="11130">
      <c r="A11130" s="1" t="s">
        <v>471</v>
      </c>
      <c r="B11130" s="1" t="s">
        <v>1041</v>
      </c>
      <c r="C11130" s="3" t="str">
        <f>VLOOKUP(A11130,Content!A:B,2,false)</f>
        <v>video</v>
      </c>
      <c r="D11130" s="4" t="str">
        <f>VLOOKUP(A11130,Content!A:C,3,false)</f>
        <v>education</v>
      </c>
      <c r="E11130" s="3">
        <f>VLOOKUP(B11130,ReactionType!$A:$B,2,false)</f>
        <v>70</v>
      </c>
    </row>
    <row r="11131">
      <c r="A11131" s="1" t="s">
        <v>471</v>
      </c>
      <c r="B11131" s="1" t="s">
        <v>1032</v>
      </c>
      <c r="C11131" s="3" t="str">
        <f>VLOOKUP(A11131,Content!A:B,2,false)</f>
        <v>video</v>
      </c>
      <c r="D11131" s="4" t="str">
        <f>VLOOKUP(A11131,Content!A:C,3,false)</f>
        <v>education</v>
      </c>
      <c r="E11131" s="3">
        <f>VLOOKUP(B11131,ReactionType!$A:$B,2,false)</f>
        <v>70</v>
      </c>
    </row>
    <row r="11132">
      <c r="A11132" s="1" t="s">
        <v>471</v>
      </c>
      <c r="B11132" s="1" t="s">
        <v>1039</v>
      </c>
      <c r="C11132" s="3" t="str">
        <f>VLOOKUP(A11132,Content!A:B,2,false)</f>
        <v>video</v>
      </c>
      <c r="D11132" s="4" t="str">
        <f>VLOOKUP(A11132,Content!A:C,3,false)</f>
        <v>education</v>
      </c>
      <c r="E11132" s="3">
        <f>VLOOKUP(B11132,ReactionType!$A:$B,2,false)</f>
        <v>50</v>
      </c>
    </row>
    <row r="11133">
      <c r="A11133" s="1" t="s">
        <v>471</v>
      </c>
      <c r="B11133" s="1" t="s">
        <v>1038</v>
      </c>
      <c r="C11133" s="3" t="str">
        <f>VLOOKUP(A11133,Content!A:B,2,false)</f>
        <v>video</v>
      </c>
      <c r="D11133" s="4" t="str">
        <f>VLOOKUP(A11133,Content!A:C,3,false)</f>
        <v>education</v>
      </c>
      <c r="E11133" s="3">
        <f>VLOOKUP(B11133,ReactionType!$A:$B,2,false)</f>
        <v>12</v>
      </c>
    </row>
    <row r="11134">
      <c r="A11134" s="1" t="s">
        <v>471</v>
      </c>
      <c r="B11134" s="1" t="s">
        <v>1027</v>
      </c>
      <c r="C11134" s="3" t="str">
        <f>VLOOKUP(A11134,Content!A:B,2,false)</f>
        <v>video</v>
      </c>
      <c r="D11134" s="4" t="str">
        <f>VLOOKUP(A11134,Content!A:C,3,false)</f>
        <v>education</v>
      </c>
      <c r="E11134" s="3">
        <f>VLOOKUP(B11134,ReactionType!$A:$B,2,false)</f>
        <v>10</v>
      </c>
    </row>
    <row r="11135">
      <c r="A11135" s="1" t="s">
        <v>471</v>
      </c>
      <c r="B11135" s="1" t="s">
        <v>1031</v>
      </c>
      <c r="C11135" s="3" t="str">
        <f>VLOOKUP(A11135,Content!A:B,2,false)</f>
        <v>video</v>
      </c>
      <c r="D11135" s="4" t="str">
        <f>VLOOKUP(A11135,Content!A:C,3,false)</f>
        <v>education</v>
      </c>
      <c r="E11135" s="3">
        <f>VLOOKUP(B11135,ReactionType!$A:$B,2,false)</f>
        <v>30</v>
      </c>
    </row>
    <row r="11136">
      <c r="A11136" s="1" t="s">
        <v>471</v>
      </c>
      <c r="B11136" s="1" t="s">
        <v>1032</v>
      </c>
      <c r="C11136" s="3" t="str">
        <f>VLOOKUP(A11136,Content!A:B,2,false)</f>
        <v>video</v>
      </c>
      <c r="D11136" s="4" t="str">
        <f>VLOOKUP(A11136,Content!A:C,3,false)</f>
        <v>education</v>
      </c>
      <c r="E11136" s="3">
        <f>VLOOKUP(B11136,ReactionType!$A:$B,2,false)</f>
        <v>70</v>
      </c>
    </row>
    <row r="11137">
      <c r="A11137" s="1" t="s">
        <v>472</v>
      </c>
      <c r="B11137" s="1" t="s">
        <v>1031</v>
      </c>
      <c r="C11137" s="3" t="str">
        <f>VLOOKUP(A11137,Content!A:B,2,false)</f>
        <v>audio</v>
      </c>
      <c r="D11137" s="4" t="str">
        <f>VLOOKUP(A11137,Content!A:C,3,false)</f>
        <v>culture</v>
      </c>
      <c r="E11137" s="3">
        <f>VLOOKUP(B11137,ReactionType!$A:$B,2,false)</f>
        <v>30</v>
      </c>
    </row>
    <row r="11138">
      <c r="A11138" s="1" t="s">
        <v>472</v>
      </c>
      <c r="B11138" s="1" t="s">
        <v>1040</v>
      </c>
      <c r="C11138" s="3" t="str">
        <f>VLOOKUP(A11138,Content!A:B,2,false)</f>
        <v>audio</v>
      </c>
      <c r="D11138" s="4" t="str">
        <f>VLOOKUP(A11138,Content!A:C,3,false)</f>
        <v>culture</v>
      </c>
      <c r="E11138" s="3">
        <f>VLOOKUP(B11138,ReactionType!$A:$B,2,false)</f>
        <v>60</v>
      </c>
    </row>
    <row r="11139">
      <c r="A11139" s="1" t="s">
        <v>472</v>
      </c>
      <c r="B11139" s="1" t="s">
        <v>1030</v>
      </c>
      <c r="C11139" s="3" t="str">
        <f>VLOOKUP(A11139,Content!A:B,2,false)</f>
        <v>audio</v>
      </c>
      <c r="D11139" s="4" t="str">
        <f>VLOOKUP(A11139,Content!A:C,3,false)</f>
        <v>culture</v>
      </c>
      <c r="E11139" s="3">
        <f>VLOOKUP(B11139,ReactionType!$A:$B,2,false)</f>
        <v>35</v>
      </c>
    </row>
    <row r="11140">
      <c r="A11140" s="1" t="s">
        <v>472</v>
      </c>
      <c r="B11140" s="1" t="s">
        <v>1031</v>
      </c>
      <c r="C11140" s="3" t="str">
        <f>VLOOKUP(A11140,Content!A:B,2,false)</f>
        <v>audio</v>
      </c>
      <c r="D11140" s="4" t="str">
        <f>VLOOKUP(A11140,Content!A:C,3,false)</f>
        <v>culture</v>
      </c>
      <c r="E11140" s="3">
        <f>VLOOKUP(B11140,ReactionType!$A:$B,2,false)</f>
        <v>30</v>
      </c>
    </row>
    <row r="11141">
      <c r="A11141" s="1" t="s">
        <v>472</v>
      </c>
      <c r="B11141" s="1" t="s">
        <v>1037</v>
      </c>
      <c r="C11141" s="3" t="str">
        <f>VLOOKUP(A11141,Content!A:B,2,false)</f>
        <v>audio</v>
      </c>
      <c r="D11141" s="4" t="str">
        <f>VLOOKUP(A11141,Content!A:C,3,false)</f>
        <v>culture</v>
      </c>
      <c r="E11141" s="3">
        <f>VLOOKUP(B11141,ReactionType!$A:$B,2,false)</f>
        <v>45</v>
      </c>
    </row>
    <row r="11142">
      <c r="A11142" s="1" t="s">
        <v>472</v>
      </c>
      <c r="B11142" s="1" t="s">
        <v>1032</v>
      </c>
      <c r="C11142" s="3" t="str">
        <f>VLOOKUP(A11142,Content!A:B,2,false)</f>
        <v>audio</v>
      </c>
      <c r="D11142" s="4" t="str">
        <f>VLOOKUP(A11142,Content!A:C,3,false)</f>
        <v>culture</v>
      </c>
      <c r="E11142" s="3">
        <f>VLOOKUP(B11142,ReactionType!$A:$B,2,false)</f>
        <v>70</v>
      </c>
    </row>
    <row r="11143">
      <c r="A11143" s="1" t="s">
        <v>472</v>
      </c>
      <c r="B11143" s="1" t="s">
        <v>1029</v>
      </c>
      <c r="C11143" s="3" t="str">
        <f>VLOOKUP(A11143,Content!A:B,2,false)</f>
        <v>audio</v>
      </c>
      <c r="D11143" s="4" t="str">
        <f>VLOOKUP(A11143,Content!A:C,3,false)</f>
        <v>culture</v>
      </c>
      <c r="E11143" s="3">
        <f>VLOOKUP(B11143,ReactionType!$A:$B,2,false)</f>
        <v>15</v>
      </c>
    </row>
    <row r="11144">
      <c r="A11144" s="1" t="s">
        <v>472</v>
      </c>
      <c r="B11144" s="1" t="s">
        <v>1029</v>
      </c>
      <c r="C11144" s="3" t="str">
        <f>VLOOKUP(A11144,Content!A:B,2,false)</f>
        <v>audio</v>
      </c>
      <c r="D11144" s="4" t="str">
        <f>VLOOKUP(A11144,Content!A:C,3,false)</f>
        <v>culture</v>
      </c>
      <c r="E11144" s="3">
        <f>VLOOKUP(B11144,ReactionType!$A:$B,2,false)</f>
        <v>15</v>
      </c>
    </row>
    <row r="11145">
      <c r="A11145" s="1" t="s">
        <v>472</v>
      </c>
      <c r="B11145" s="1" t="s">
        <v>1032</v>
      </c>
      <c r="C11145" s="3" t="str">
        <f>VLOOKUP(A11145,Content!A:B,2,false)</f>
        <v>audio</v>
      </c>
      <c r="D11145" s="4" t="str">
        <f>VLOOKUP(A11145,Content!A:C,3,false)</f>
        <v>culture</v>
      </c>
      <c r="E11145" s="3">
        <f>VLOOKUP(B11145,ReactionType!$A:$B,2,false)</f>
        <v>70</v>
      </c>
    </row>
    <row r="11146">
      <c r="A11146" s="1" t="s">
        <v>472</v>
      </c>
      <c r="B11146" s="1" t="s">
        <v>1031</v>
      </c>
      <c r="C11146" s="3" t="str">
        <f>VLOOKUP(A11146,Content!A:B,2,false)</f>
        <v>audio</v>
      </c>
      <c r="D11146" s="4" t="str">
        <f>VLOOKUP(A11146,Content!A:C,3,false)</f>
        <v>culture</v>
      </c>
      <c r="E11146" s="3">
        <f>VLOOKUP(B11146,ReactionType!$A:$B,2,false)</f>
        <v>30</v>
      </c>
    </row>
    <row r="11147">
      <c r="A11147" s="1" t="s">
        <v>472</v>
      </c>
      <c r="B11147" s="1" t="s">
        <v>1032</v>
      </c>
      <c r="C11147" s="3" t="str">
        <f>VLOOKUP(A11147,Content!A:B,2,false)</f>
        <v>audio</v>
      </c>
      <c r="D11147" s="4" t="str">
        <f>VLOOKUP(A11147,Content!A:C,3,false)</f>
        <v>culture</v>
      </c>
      <c r="E11147" s="3">
        <f>VLOOKUP(B11147,ReactionType!$A:$B,2,false)</f>
        <v>70</v>
      </c>
    </row>
    <row r="11148">
      <c r="A11148" s="1" t="s">
        <v>472</v>
      </c>
      <c r="B11148" s="1" t="s">
        <v>1031</v>
      </c>
      <c r="C11148" s="3" t="str">
        <f>VLOOKUP(A11148,Content!A:B,2,false)</f>
        <v>audio</v>
      </c>
      <c r="D11148" s="4" t="str">
        <f>VLOOKUP(A11148,Content!A:C,3,false)</f>
        <v>culture</v>
      </c>
      <c r="E11148" s="3">
        <f>VLOOKUP(B11148,ReactionType!$A:$B,2,false)</f>
        <v>30</v>
      </c>
    </row>
    <row r="11149">
      <c r="A11149" s="1" t="s">
        <v>472</v>
      </c>
      <c r="B11149" s="1" t="s">
        <v>1032</v>
      </c>
      <c r="C11149" s="3" t="str">
        <f>VLOOKUP(A11149,Content!A:B,2,false)</f>
        <v>audio</v>
      </c>
      <c r="D11149" s="4" t="str">
        <f>VLOOKUP(A11149,Content!A:C,3,false)</f>
        <v>culture</v>
      </c>
      <c r="E11149" s="3">
        <f>VLOOKUP(B11149,ReactionType!$A:$B,2,false)</f>
        <v>70</v>
      </c>
    </row>
    <row r="11150">
      <c r="A11150" s="1" t="s">
        <v>472</v>
      </c>
      <c r="B11150" s="1" t="s">
        <v>1032</v>
      </c>
      <c r="C11150" s="3" t="str">
        <f>VLOOKUP(A11150,Content!A:B,2,false)</f>
        <v>audio</v>
      </c>
      <c r="D11150" s="4" t="str">
        <f>VLOOKUP(A11150,Content!A:C,3,false)</f>
        <v>culture</v>
      </c>
      <c r="E11150" s="3">
        <f>VLOOKUP(B11150,ReactionType!$A:$B,2,false)</f>
        <v>70</v>
      </c>
    </row>
    <row r="11151">
      <c r="A11151" s="1" t="s">
        <v>472</v>
      </c>
      <c r="B11151" s="1" t="s">
        <v>1035</v>
      </c>
      <c r="C11151" s="3" t="str">
        <f>VLOOKUP(A11151,Content!A:B,2,false)</f>
        <v>audio</v>
      </c>
      <c r="D11151" s="4" t="str">
        <f>VLOOKUP(A11151,Content!A:C,3,false)</f>
        <v>culture</v>
      </c>
      <c r="E11151" s="3">
        <f>VLOOKUP(B11151,ReactionType!$A:$B,2,false)</f>
        <v>20</v>
      </c>
    </row>
    <row r="11152">
      <c r="A11152" s="1" t="s">
        <v>472</v>
      </c>
      <c r="B11152" s="1" t="s">
        <v>1035</v>
      </c>
      <c r="C11152" s="3" t="str">
        <f>VLOOKUP(A11152,Content!A:B,2,false)</f>
        <v>audio</v>
      </c>
      <c r="D11152" s="4" t="str">
        <f>VLOOKUP(A11152,Content!A:C,3,false)</f>
        <v>culture</v>
      </c>
      <c r="E11152" s="3">
        <f>VLOOKUP(B11152,ReactionType!$A:$B,2,false)</f>
        <v>20</v>
      </c>
    </row>
    <row r="11153">
      <c r="A11153" s="1" t="s">
        <v>472</v>
      </c>
      <c r="B11153" s="1" t="s">
        <v>1030</v>
      </c>
      <c r="C11153" s="3" t="str">
        <f>VLOOKUP(A11153,Content!A:B,2,false)</f>
        <v>audio</v>
      </c>
      <c r="D11153" s="4" t="str">
        <f>VLOOKUP(A11153,Content!A:C,3,false)</f>
        <v>culture</v>
      </c>
      <c r="E11153" s="3">
        <f>VLOOKUP(B11153,ReactionType!$A:$B,2,false)</f>
        <v>35</v>
      </c>
    </row>
    <row r="11154">
      <c r="A11154" s="1" t="s">
        <v>472</v>
      </c>
      <c r="B11154" s="1" t="s">
        <v>1036</v>
      </c>
      <c r="C11154" s="3" t="str">
        <f>VLOOKUP(A11154,Content!A:B,2,false)</f>
        <v>audio</v>
      </c>
      <c r="D11154" s="4" t="str">
        <f>VLOOKUP(A11154,Content!A:C,3,false)</f>
        <v>culture</v>
      </c>
      <c r="E11154" s="3">
        <f>VLOOKUP(B11154,ReactionType!$A:$B,2,false)</f>
        <v>75</v>
      </c>
    </row>
    <row r="11155">
      <c r="A11155" s="1" t="s">
        <v>472</v>
      </c>
      <c r="B11155" s="1" t="s">
        <v>1033</v>
      </c>
      <c r="C11155" s="3" t="str">
        <f>VLOOKUP(A11155,Content!A:B,2,false)</f>
        <v>audio</v>
      </c>
      <c r="D11155" s="4" t="str">
        <f>VLOOKUP(A11155,Content!A:C,3,false)</f>
        <v>culture</v>
      </c>
      <c r="E11155" s="3">
        <f>VLOOKUP(B11155,ReactionType!$A:$B,2,false)</f>
        <v>5</v>
      </c>
    </row>
    <row r="11156">
      <c r="A11156" s="1" t="s">
        <v>472</v>
      </c>
      <c r="B11156" s="1" t="s">
        <v>1030</v>
      </c>
      <c r="C11156" s="3" t="str">
        <f>VLOOKUP(A11156,Content!A:B,2,false)</f>
        <v>audio</v>
      </c>
      <c r="D11156" s="4" t="str">
        <f>VLOOKUP(A11156,Content!A:C,3,false)</f>
        <v>culture</v>
      </c>
      <c r="E11156" s="3">
        <f>VLOOKUP(B11156,ReactionType!$A:$B,2,false)</f>
        <v>35</v>
      </c>
    </row>
    <row r="11157">
      <c r="A11157" s="1" t="s">
        <v>472</v>
      </c>
      <c r="B11157" s="1" t="s">
        <v>1038</v>
      </c>
      <c r="C11157" s="3" t="str">
        <f>VLOOKUP(A11157,Content!A:B,2,false)</f>
        <v>audio</v>
      </c>
      <c r="D11157" s="4" t="str">
        <f>VLOOKUP(A11157,Content!A:C,3,false)</f>
        <v>culture</v>
      </c>
      <c r="E11157" s="3">
        <f>VLOOKUP(B11157,ReactionType!$A:$B,2,false)</f>
        <v>12</v>
      </c>
    </row>
    <row r="11158">
      <c r="A11158" s="1" t="s">
        <v>472</v>
      </c>
      <c r="B11158" s="1" t="s">
        <v>1038</v>
      </c>
      <c r="C11158" s="3" t="str">
        <f>VLOOKUP(A11158,Content!A:B,2,false)</f>
        <v>audio</v>
      </c>
      <c r="D11158" s="4" t="str">
        <f>VLOOKUP(A11158,Content!A:C,3,false)</f>
        <v>culture</v>
      </c>
      <c r="E11158" s="3">
        <f>VLOOKUP(B11158,ReactionType!$A:$B,2,false)</f>
        <v>12</v>
      </c>
    </row>
    <row r="11159">
      <c r="A11159" s="1" t="s">
        <v>472</v>
      </c>
      <c r="B11159" s="1" t="s">
        <v>1028</v>
      </c>
      <c r="C11159" s="3" t="str">
        <f>VLOOKUP(A11159,Content!A:B,2,false)</f>
        <v>audio</v>
      </c>
      <c r="D11159" s="4" t="str">
        <f>VLOOKUP(A11159,Content!A:C,3,false)</f>
        <v>culture</v>
      </c>
      <c r="E11159" s="3">
        <f>VLOOKUP(B11159,ReactionType!$A:$B,2,false)</f>
        <v>0</v>
      </c>
    </row>
    <row r="11160">
      <c r="A11160" s="1" t="s">
        <v>472</v>
      </c>
      <c r="B11160" s="1" t="s">
        <v>1036</v>
      </c>
      <c r="C11160" s="3" t="str">
        <f>VLOOKUP(A11160,Content!A:B,2,false)</f>
        <v>audio</v>
      </c>
      <c r="D11160" s="4" t="str">
        <f>VLOOKUP(A11160,Content!A:C,3,false)</f>
        <v>culture</v>
      </c>
      <c r="E11160" s="3">
        <f>VLOOKUP(B11160,ReactionType!$A:$B,2,false)</f>
        <v>75</v>
      </c>
    </row>
    <row r="11161">
      <c r="A11161" s="1" t="s">
        <v>472</v>
      </c>
      <c r="B11161" s="1" t="s">
        <v>1036</v>
      </c>
      <c r="C11161" s="3" t="str">
        <f>VLOOKUP(A11161,Content!A:B,2,false)</f>
        <v>audio</v>
      </c>
      <c r="D11161" s="4" t="str">
        <f>VLOOKUP(A11161,Content!A:C,3,false)</f>
        <v>culture</v>
      </c>
      <c r="E11161" s="3">
        <f>VLOOKUP(B11161,ReactionType!$A:$B,2,false)</f>
        <v>75</v>
      </c>
    </row>
    <row r="11162">
      <c r="A11162" s="1" t="s">
        <v>472</v>
      </c>
      <c r="B11162" s="1" t="s">
        <v>1034</v>
      </c>
      <c r="C11162" s="3" t="str">
        <f>VLOOKUP(A11162,Content!A:B,2,false)</f>
        <v>audio</v>
      </c>
      <c r="D11162" s="4" t="str">
        <f>VLOOKUP(A11162,Content!A:C,3,false)</f>
        <v>culture</v>
      </c>
      <c r="E11162" s="3">
        <f>VLOOKUP(B11162,ReactionType!$A:$B,2,false)</f>
        <v>65</v>
      </c>
    </row>
    <row r="11163">
      <c r="A11163" s="1" t="s">
        <v>472</v>
      </c>
      <c r="B11163" s="1" t="s">
        <v>1037</v>
      </c>
      <c r="C11163" s="3" t="str">
        <f>VLOOKUP(A11163,Content!A:B,2,false)</f>
        <v>audio</v>
      </c>
      <c r="D11163" s="4" t="str">
        <f>VLOOKUP(A11163,Content!A:C,3,false)</f>
        <v>culture</v>
      </c>
      <c r="E11163" s="3">
        <f>VLOOKUP(B11163,ReactionType!$A:$B,2,false)</f>
        <v>45</v>
      </c>
    </row>
    <row r="11164">
      <c r="A11164" s="1" t="s">
        <v>472</v>
      </c>
      <c r="B11164" s="1" t="s">
        <v>1039</v>
      </c>
      <c r="C11164" s="3" t="str">
        <f>VLOOKUP(A11164,Content!A:B,2,false)</f>
        <v>audio</v>
      </c>
      <c r="D11164" s="4" t="str">
        <f>VLOOKUP(A11164,Content!A:C,3,false)</f>
        <v>culture</v>
      </c>
      <c r="E11164" s="3">
        <f>VLOOKUP(B11164,ReactionType!$A:$B,2,false)</f>
        <v>50</v>
      </c>
    </row>
    <row r="11165">
      <c r="A11165" s="1" t="s">
        <v>472</v>
      </c>
      <c r="B11165" s="1" t="s">
        <v>1037</v>
      </c>
      <c r="C11165" s="3" t="str">
        <f>VLOOKUP(A11165,Content!A:B,2,false)</f>
        <v>audio</v>
      </c>
      <c r="D11165" s="4" t="str">
        <f>VLOOKUP(A11165,Content!A:C,3,false)</f>
        <v>culture</v>
      </c>
      <c r="E11165" s="3">
        <f>VLOOKUP(B11165,ReactionType!$A:$B,2,false)</f>
        <v>45</v>
      </c>
    </row>
    <row r="11166">
      <c r="A11166" s="1" t="s">
        <v>472</v>
      </c>
      <c r="B11166" s="1" t="s">
        <v>1039</v>
      </c>
      <c r="C11166" s="3" t="str">
        <f>VLOOKUP(A11166,Content!A:B,2,false)</f>
        <v>audio</v>
      </c>
      <c r="D11166" s="4" t="str">
        <f>VLOOKUP(A11166,Content!A:C,3,false)</f>
        <v>culture</v>
      </c>
      <c r="E11166" s="3">
        <f>VLOOKUP(B11166,ReactionType!$A:$B,2,false)</f>
        <v>50</v>
      </c>
    </row>
    <row r="11167">
      <c r="A11167" s="1" t="s">
        <v>472</v>
      </c>
      <c r="B11167" s="1" t="s">
        <v>1030</v>
      </c>
      <c r="C11167" s="3" t="str">
        <f>VLOOKUP(A11167,Content!A:B,2,false)</f>
        <v>audio</v>
      </c>
      <c r="D11167" s="4" t="str">
        <f>VLOOKUP(A11167,Content!A:C,3,false)</f>
        <v>culture</v>
      </c>
      <c r="E11167" s="3">
        <f>VLOOKUP(B11167,ReactionType!$A:$B,2,false)</f>
        <v>35</v>
      </c>
    </row>
    <row r="11168">
      <c r="A11168" s="1" t="s">
        <v>472</v>
      </c>
      <c r="B11168" s="1" t="s">
        <v>1040</v>
      </c>
      <c r="C11168" s="3" t="str">
        <f>VLOOKUP(A11168,Content!A:B,2,false)</f>
        <v>audio</v>
      </c>
      <c r="D11168" s="4" t="str">
        <f>VLOOKUP(A11168,Content!A:C,3,false)</f>
        <v>culture</v>
      </c>
      <c r="E11168" s="3">
        <f>VLOOKUP(B11168,ReactionType!$A:$B,2,false)</f>
        <v>60</v>
      </c>
    </row>
    <row r="11169">
      <c r="A11169" s="1" t="s">
        <v>472</v>
      </c>
      <c r="B11169" s="1" t="s">
        <v>1039</v>
      </c>
      <c r="C11169" s="3" t="str">
        <f>VLOOKUP(A11169,Content!A:B,2,false)</f>
        <v>audio</v>
      </c>
      <c r="D11169" s="4" t="str">
        <f>VLOOKUP(A11169,Content!A:C,3,false)</f>
        <v>culture</v>
      </c>
      <c r="E11169" s="3">
        <f>VLOOKUP(B11169,ReactionType!$A:$B,2,false)</f>
        <v>50</v>
      </c>
    </row>
    <row r="11170">
      <c r="A11170" s="1" t="s">
        <v>472</v>
      </c>
      <c r="B11170" s="1" t="s">
        <v>1028</v>
      </c>
      <c r="C11170" s="3" t="str">
        <f>VLOOKUP(A11170,Content!A:B,2,false)</f>
        <v>audio</v>
      </c>
      <c r="D11170" s="4" t="str">
        <f>VLOOKUP(A11170,Content!A:C,3,false)</f>
        <v>culture</v>
      </c>
      <c r="E11170" s="3">
        <f>VLOOKUP(B11170,ReactionType!$A:$B,2,false)</f>
        <v>0</v>
      </c>
    </row>
    <row r="11171">
      <c r="A11171" s="1" t="s">
        <v>472</v>
      </c>
      <c r="B11171" s="1" t="s">
        <v>1032</v>
      </c>
      <c r="C11171" s="3" t="str">
        <f>VLOOKUP(A11171,Content!A:B,2,false)</f>
        <v>audio</v>
      </c>
      <c r="D11171" s="4" t="str">
        <f>VLOOKUP(A11171,Content!A:C,3,false)</f>
        <v>culture</v>
      </c>
      <c r="E11171" s="3">
        <f>VLOOKUP(B11171,ReactionType!$A:$B,2,false)</f>
        <v>70</v>
      </c>
    </row>
    <row r="11172">
      <c r="A11172" s="1" t="s">
        <v>472</v>
      </c>
      <c r="B11172" s="1" t="s">
        <v>1036</v>
      </c>
      <c r="C11172" s="3" t="str">
        <f>VLOOKUP(A11172,Content!A:B,2,false)</f>
        <v>audio</v>
      </c>
      <c r="D11172" s="4" t="str">
        <f>VLOOKUP(A11172,Content!A:C,3,false)</f>
        <v>culture</v>
      </c>
      <c r="E11172" s="3">
        <f>VLOOKUP(B11172,ReactionType!$A:$B,2,false)</f>
        <v>75</v>
      </c>
    </row>
    <row r="11173">
      <c r="A11173" s="1" t="s">
        <v>472</v>
      </c>
      <c r="B11173" s="1" t="s">
        <v>1038</v>
      </c>
      <c r="C11173" s="3" t="str">
        <f>VLOOKUP(A11173,Content!A:B,2,false)</f>
        <v>audio</v>
      </c>
      <c r="D11173" s="4" t="str">
        <f>VLOOKUP(A11173,Content!A:C,3,false)</f>
        <v>culture</v>
      </c>
      <c r="E11173" s="3">
        <f>VLOOKUP(B11173,ReactionType!$A:$B,2,false)</f>
        <v>12</v>
      </c>
    </row>
    <row r="11174">
      <c r="A11174" s="1" t="s">
        <v>472</v>
      </c>
      <c r="B11174" s="1" t="s">
        <v>1041</v>
      </c>
      <c r="C11174" s="3" t="str">
        <f>VLOOKUP(A11174,Content!A:B,2,false)</f>
        <v>audio</v>
      </c>
      <c r="D11174" s="4" t="str">
        <f>VLOOKUP(A11174,Content!A:C,3,false)</f>
        <v>culture</v>
      </c>
      <c r="E11174" s="3">
        <f>VLOOKUP(B11174,ReactionType!$A:$B,2,false)</f>
        <v>70</v>
      </c>
    </row>
    <row r="11175">
      <c r="A11175" s="1" t="s">
        <v>472</v>
      </c>
      <c r="B11175" s="1" t="s">
        <v>1035</v>
      </c>
      <c r="C11175" s="3" t="str">
        <f>VLOOKUP(A11175,Content!A:B,2,false)</f>
        <v>audio</v>
      </c>
      <c r="D11175" s="4" t="str">
        <f>VLOOKUP(A11175,Content!A:C,3,false)</f>
        <v>culture</v>
      </c>
      <c r="E11175" s="3">
        <f>VLOOKUP(B11175,ReactionType!$A:$B,2,false)</f>
        <v>20</v>
      </c>
    </row>
    <row r="11176">
      <c r="A11176" s="1" t="s">
        <v>472</v>
      </c>
      <c r="B11176" s="1" t="s">
        <v>1029</v>
      </c>
      <c r="C11176" s="3" t="str">
        <f>VLOOKUP(A11176,Content!A:B,2,false)</f>
        <v>audio</v>
      </c>
      <c r="D11176" s="4" t="str">
        <f>VLOOKUP(A11176,Content!A:C,3,false)</f>
        <v>culture</v>
      </c>
      <c r="E11176" s="3">
        <f>VLOOKUP(B11176,ReactionType!$A:$B,2,false)</f>
        <v>15</v>
      </c>
    </row>
    <row r="11177">
      <c r="A11177" s="1" t="s">
        <v>472</v>
      </c>
      <c r="B11177" s="1" t="s">
        <v>1030</v>
      </c>
      <c r="C11177" s="3" t="str">
        <f>VLOOKUP(A11177,Content!A:B,2,false)</f>
        <v>audio</v>
      </c>
      <c r="D11177" s="4" t="str">
        <f>VLOOKUP(A11177,Content!A:C,3,false)</f>
        <v>culture</v>
      </c>
      <c r="E11177" s="3">
        <f>VLOOKUP(B11177,ReactionType!$A:$B,2,false)</f>
        <v>35</v>
      </c>
    </row>
    <row r="11178">
      <c r="A11178" s="1" t="s">
        <v>474</v>
      </c>
      <c r="B11178" s="1" t="s">
        <v>1034</v>
      </c>
      <c r="C11178" s="3" t="str">
        <f>VLOOKUP(A11178,Content!A:B,2,false)</f>
        <v>GIF</v>
      </c>
      <c r="D11178" s="4" t="str">
        <f>VLOOKUP(A11178,Content!A:C,3,false)</f>
        <v>dogs</v>
      </c>
      <c r="E11178" s="3">
        <f>VLOOKUP(B11178,ReactionType!$A:$B,2,false)</f>
        <v>65</v>
      </c>
    </row>
    <row r="11179">
      <c r="A11179" s="1" t="s">
        <v>474</v>
      </c>
      <c r="B11179" s="1" t="s">
        <v>1041</v>
      </c>
      <c r="C11179" s="3" t="str">
        <f>VLOOKUP(A11179,Content!A:B,2,false)</f>
        <v>GIF</v>
      </c>
      <c r="D11179" s="4" t="str">
        <f>VLOOKUP(A11179,Content!A:C,3,false)</f>
        <v>dogs</v>
      </c>
      <c r="E11179" s="3">
        <f>VLOOKUP(B11179,ReactionType!$A:$B,2,false)</f>
        <v>70</v>
      </c>
    </row>
    <row r="11180">
      <c r="A11180" s="1" t="s">
        <v>474</v>
      </c>
      <c r="B11180" s="1" t="s">
        <v>1031</v>
      </c>
      <c r="C11180" s="3" t="str">
        <f>VLOOKUP(A11180,Content!A:B,2,false)</f>
        <v>GIF</v>
      </c>
      <c r="D11180" s="4" t="str">
        <f>VLOOKUP(A11180,Content!A:C,3,false)</f>
        <v>dogs</v>
      </c>
      <c r="E11180" s="3">
        <f>VLOOKUP(B11180,ReactionType!$A:$B,2,false)</f>
        <v>30</v>
      </c>
    </row>
    <row r="11181">
      <c r="A11181" s="1" t="s">
        <v>474</v>
      </c>
      <c r="B11181" s="1" t="s">
        <v>1035</v>
      </c>
      <c r="C11181" s="3" t="str">
        <f>VLOOKUP(A11181,Content!A:B,2,false)</f>
        <v>GIF</v>
      </c>
      <c r="D11181" s="4" t="str">
        <f>VLOOKUP(A11181,Content!A:C,3,false)</f>
        <v>dogs</v>
      </c>
      <c r="E11181" s="3">
        <f>VLOOKUP(B11181,ReactionType!$A:$B,2,false)</f>
        <v>20</v>
      </c>
    </row>
    <row r="11182">
      <c r="A11182" s="1" t="s">
        <v>474</v>
      </c>
      <c r="B11182" s="1" t="s">
        <v>1040</v>
      </c>
      <c r="C11182" s="3" t="str">
        <f>VLOOKUP(A11182,Content!A:B,2,false)</f>
        <v>GIF</v>
      </c>
      <c r="D11182" s="4" t="str">
        <f>VLOOKUP(A11182,Content!A:C,3,false)</f>
        <v>dogs</v>
      </c>
      <c r="E11182" s="3">
        <f>VLOOKUP(B11182,ReactionType!$A:$B,2,false)</f>
        <v>60</v>
      </c>
    </row>
    <row r="11183">
      <c r="A11183" s="1" t="s">
        <v>474</v>
      </c>
      <c r="B11183" s="1" t="s">
        <v>1035</v>
      </c>
      <c r="C11183" s="3" t="str">
        <f>VLOOKUP(A11183,Content!A:B,2,false)</f>
        <v>GIF</v>
      </c>
      <c r="D11183" s="4" t="str">
        <f>VLOOKUP(A11183,Content!A:C,3,false)</f>
        <v>dogs</v>
      </c>
      <c r="E11183" s="3">
        <f>VLOOKUP(B11183,ReactionType!$A:$B,2,false)</f>
        <v>20</v>
      </c>
    </row>
    <row r="11184">
      <c r="A11184" s="1" t="s">
        <v>474</v>
      </c>
      <c r="B11184" s="1" t="s">
        <v>1038</v>
      </c>
      <c r="C11184" s="3" t="str">
        <f>VLOOKUP(A11184,Content!A:B,2,false)</f>
        <v>GIF</v>
      </c>
      <c r="D11184" s="4" t="str">
        <f>VLOOKUP(A11184,Content!A:C,3,false)</f>
        <v>dogs</v>
      </c>
      <c r="E11184" s="3">
        <f>VLOOKUP(B11184,ReactionType!$A:$B,2,false)</f>
        <v>12</v>
      </c>
    </row>
    <row r="11185">
      <c r="A11185" s="1" t="s">
        <v>474</v>
      </c>
      <c r="B11185" s="1" t="s">
        <v>1039</v>
      </c>
      <c r="C11185" s="3" t="str">
        <f>VLOOKUP(A11185,Content!A:B,2,false)</f>
        <v>GIF</v>
      </c>
      <c r="D11185" s="4" t="str">
        <f>VLOOKUP(A11185,Content!A:C,3,false)</f>
        <v>dogs</v>
      </c>
      <c r="E11185" s="3">
        <f>VLOOKUP(B11185,ReactionType!$A:$B,2,false)</f>
        <v>50</v>
      </c>
    </row>
    <row r="11186">
      <c r="A11186" s="1" t="s">
        <v>474</v>
      </c>
      <c r="B11186" s="1" t="s">
        <v>1032</v>
      </c>
      <c r="C11186" s="3" t="str">
        <f>VLOOKUP(A11186,Content!A:B,2,false)</f>
        <v>GIF</v>
      </c>
      <c r="D11186" s="4" t="str">
        <f>VLOOKUP(A11186,Content!A:C,3,false)</f>
        <v>dogs</v>
      </c>
      <c r="E11186" s="3">
        <f>VLOOKUP(B11186,ReactionType!$A:$B,2,false)</f>
        <v>70</v>
      </c>
    </row>
    <row r="11187">
      <c r="A11187" s="1" t="s">
        <v>474</v>
      </c>
      <c r="B11187" s="1" t="s">
        <v>1027</v>
      </c>
      <c r="C11187" s="3" t="str">
        <f>VLOOKUP(A11187,Content!A:B,2,false)</f>
        <v>GIF</v>
      </c>
      <c r="D11187" s="4" t="str">
        <f>VLOOKUP(A11187,Content!A:C,3,false)</f>
        <v>dogs</v>
      </c>
      <c r="E11187" s="3">
        <f>VLOOKUP(B11187,ReactionType!$A:$B,2,false)</f>
        <v>10</v>
      </c>
    </row>
    <row r="11188">
      <c r="A11188" s="1" t="s">
        <v>474</v>
      </c>
      <c r="B11188" s="1" t="s">
        <v>1042</v>
      </c>
      <c r="C11188" s="3" t="str">
        <f>VLOOKUP(A11188,Content!A:B,2,false)</f>
        <v>GIF</v>
      </c>
      <c r="D11188" s="4" t="str">
        <f>VLOOKUP(A11188,Content!A:C,3,false)</f>
        <v>dogs</v>
      </c>
      <c r="E11188" s="3">
        <f>VLOOKUP(B11188,ReactionType!$A:$B,2,false)</f>
        <v>72</v>
      </c>
    </row>
    <row r="11189">
      <c r="A11189" s="1" t="s">
        <v>474</v>
      </c>
      <c r="B11189" s="1" t="s">
        <v>1032</v>
      </c>
      <c r="C11189" s="3" t="str">
        <f>VLOOKUP(A11189,Content!A:B,2,false)</f>
        <v>GIF</v>
      </c>
      <c r="D11189" s="4" t="str">
        <f>VLOOKUP(A11189,Content!A:C,3,false)</f>
        <v>dogs</v>
      </c>
      <c r="E11189" s="3">
        <f>VLOOKUP(B11189,ReactionType!$A:$B,2,false)</f>
        <v>70</v>
      </c>
    </row>
    <row r="11190">
      <c r="A11190" s="1" t="s">
        <v>474</v>
      </c>
      <c r="B11190" s="1" t="s">
        <v>1033</v>
      </c>
      <c r="C11190" s="3" t="str">
        <f>VLOOKUP(A11190,Content!A:B,2,false)</f>
        <v>GIF</v>
      </c>
      <c r="D11190" s="4" t="str">
        <f>VLOOKUP(A11190,Content!A:C,3,false)</f>
        <v>dogs</v>
      </c>
      <c r="E11190" s="3">
        <f>VLOOKUP(B11190,ReactionType!$A:$B,2,false)</f>
        <v>5</v>
      </c>
    </row>
    <row r="11191">
      <c r="A11191" s="1" t="s">
        <v>474</v>
      </c>
      <c r="B11191" s="1" t="s">
        <v>1029</v>
      </c>
      <c r="C11191" s="3" t="str">
        <f>VLOOKUP(A11191,Content!A:B,2,false)</f>
        <v>GIF</v>
      </c>
      <c r="D11191" s="4" t="str">
        <f>VLOOKUP(A11191,Content!A:C,3,false)</f>
        <v>dogs</v>
      </c>
      <c r="E11191" s="3">
        <f>VLOOKUP(B11191,ReactionType!$A:$B,2,false)</f>
        <v>15</v>
      </c>
    </row>
    <row r="11192">
      <c r="A11192" s="1" t="s">
        <v>474</v>
      </c>
      <c r="B11192" s="1" t="s">
        <v>1030</v>
      </c>
      <c r="C11192" s="3" t="str">
        <f>VLOOKUP(A11192,Content!A:B,2,false)</f>
        <v>GIF</v>
      </c>
      <c r="D11192" s="4" t="str">
        <f>VLOOKUP(A11192,Content!A:C,3,false)</f>
        <v>dogs</v>
      </c>
      <c r="E11192" s="3">
        <f>VLOOKUP(B11192,ReactionType!$A:$B,2,false)</f>
        <v>35</v>
      </c>
    </row>
    <row r="11193">
      <c r="A11193" s="1" t="s">
        <v>474</v>
      </c>
      <c r="B11193" s="1" t="s">
        <v>1029</v>
      </c>
      <c r="C11193" s="3" t="str">
        <f>VLOOKUP(A11193,Content!A:B,2,false)</f>
        <v>GIF</v>
      </c>
      <c r="D11193" s="4" t="str">
        <f>VLOOKUP(A11193,Content!A:C,3,false)</f>
        <v>dogs</v>
      </c>
      <c r="E11193" s="3">
        <f>VLOOKUP(B11193,ReactionType!$A:$B,2,false)</f>
        <v>15</v>
      </c>
    </row>
    <row r="11194">
      <c r="A11194" s="1" t="s">
        <v>474</v>
      </c>
      <c r="B11194" s="1" t="s">
        <v>1034</v>
      </c>
      <c r="C11194" s="3" t="str">
        <f>VLOOKUP(A11194,Content!A:B,2,false)</f>
        <v>GIF</v>
      </c>
      <c r="D11194" s="4" t="str">
        <f>VLOOKUP(A11194,Content!A:C,3,false)</f>
        <v>dogs</v>
      </c>
      <c r="E11194" s="3">
        <f>VLOOKUP(B11194,ReactionType!$A:$B,2,false)</f>
        <v>65</v>
      </c>
    </row>
    <row r="11195">
      <c r="A11195" s="1" t="s">
        <v>474</v>
      </c>
      <c r="B11195" s="1" t="s">
        <v>1040</v>
      </c>
      <c r="C11195" s="3" t="str">
        <f>VLOOKUP(A11195,Content!A:B,2,false)</f>
        <v>GIF</v>
      </c>
      <c r="D11195" s="4" t="str">
        <f>VLOOKUP(A11195,Content!A:C,3,false)</f>
        <v>dogs</v>
      </c>
      <c r="E11195" s="3">
        <f>VLOOKUP(B11195,ReactionType!$A:$B,2,false)</f>
        <v>60</v>
      </c>
    </row>
    <row r="11196">
      <c r="A11196" s="1" t="s">
        <v>474</v>
      </c>
      <c r="B11196" s="1" t="s">
        <v>1030</v>
      </c>
      <c r="C11196" s="3" t="str">
        <f>VLOOKUP(A11196,Content!A:B,2,false)</f>
        <v>GIF</v>
      </c>
      <c r="D11196" s="4" t="str">
        <f>VLOOKUP(A11196,Content!A:C,3,false)</f>
        <v>dogs</v>
      </c>
      <c r="E11196" s="3">
        <f>VLOOKUP(B11196,ReactionType!$A:$B,2,false)</f>
        <v>35</v>
      </c>
    </row>
    <row r="11197">
      <c r="A11197" s="1" t="s">
        <v>474</v>
      </c>
      <c r="B11197" s="1" t="s">
        <v>1027</v>
      </c>
      <c r="C11197" s="3" t="str">
        <f>VLOOKUP(A11197,Content!A:B,2,false)</f>
        <v>GIF</v>
      </c>
      <c r="D11197" s="4" t="str">
        <f>VLOOKUP(A11197,Content!A:C,3,false)</f>
        <v>dogs</v>
      </c>
      <c r="E11197" s="3">
        <f>VLOOKUP(B11197,ReactionType!$A:$B,2,false)</f>
        <v>10</v>
      </c>
    </row>
    <row r="11198">
      <c r="A11198" s="1" t="s">
        <v>474</v>
      </c>
      <c r="B11198" s="1" t="s">
        <v>1034</v>
      </c>
      <c r="C11198" s="3" t="str">
        <f>VLOOKUP(A11198,Content!A:B,2,false)</f>
        <v>GIF</v>
      </c>
      <c r="D11198" s="4" t="str">
        <f>VLOOKUP(A11198,Content!A:C,3,false)</f>
        <v>dogs</v>
      </c>
      <c r="E11198" s="3">
        <f>VLOOKUP(B11198,ReactionType!$A:$B,2,false)</f>
        <v>65</v>
      </c>
    </row>
    <row r="11199">
      <c r="A11199" s="1" t="s">
        <v>474</v>
      </c>
      <c r="B11199" s="1" t="s">
        <v>1037</v>
      </c>
      <c r="C11199" s="3" t="str">
        <f>VLOOKUP(A11199,Content!A:B,2,false)</f>
        <v>GIF</v>
      </c>
      <c r="D11199" s="4" t="str">
        <f>VLOOKUP(A11199,Content!A:C,3,false)</f>
        <v>dogs</v>
      </c>
      <c r="E11199" s="3">
        <f>VLOOKUP(B11199,ReactionType!$A:$B,2,false)</f>
        <v>45</v>
      </c>
    </row>
    <row r="11200">
      <c r="A11200" s="1" t="s">
        <v>474</v>
      </c>
      <c r="B11200" s="1" t="s">
        <v>1035</v>
      </c>
      <c r="C11200" s="3" t="str">
        <f>VLOOKUP(A11200,Content!A:B,2,false)</f>
        <v>GIF</v>
      </c>
      <c r="D11200" s="4" t="str">
        <f>VLOOKUP(A11200,Content!A:C,3,false)</f>
        <v>dogs</v>
      </c>
      <c r="E11200" s="3">
        <f>VLOOKUP(B11200,ReactionType!$A:$B,2,false)</f>
        <v>20</v>
      </c>
    </row>
    <row r="11201">
      <c r="A11201" s="1" t="s">
        <v>474</v>
      </c>
      <c r="B11201" s="1" t="s">
        <v>1039</v>
      </c>
      <c r="C11201" s="3" t="str">
        <f>VLOOKUP(A11201,Content!A:B,2,false)</f>
        <v>GIF</v>
      </c>
      <c r="D11201" s="4" t="str">
        <f>VLOOKUP(A11201,Content!A:C,3,false)</f>
        <v>dogs</v>
      </c>
      <c r="E11201" s="3">
        <f>VLOOKUP(B11201,ReactionType!$A:$B,2,false)</f>
        <v>50</v>
      </c>
    </row>
    <row r="11202">
      <c r="A11202" s="1" t="s">
        <v>474</v>
      </c>
      <c r="B11202" s="1" t="s">
        <v>1042</v>
      </c>
      <c r="C11202" s="3" t="str">
        <f>VLOOKUP(A11202,Content!A:B,2,false)</f>
        <v>GIF</v>
      </c>
      <c r="D11202" s="4" t="str">
        <f>VLOOKUP(A11202,Content!A:C,3,false)</f>
        <v>dogs</v>
      </c>
      <c r="E11202" s="3">
        <f>VLOOKUP(B11202,ReactionType!$A:$B,2,false)</f>
        <v>72</v>
      </c>
    </row>
    <row r="11203">
      <c r="A11203" s="1" t="s">
        <v>474</v>
      </c>
      <c r="B11203" s="1" t="s">
        <v>1042</v>
      </c>
      <c r="C11203" s="3" t="str">
        <f>VLOOKUP(A11203,Content!A:B,2,false)</f>
        <v>GIF</v>
      </c>
      <c r="D11203" s="4" t="str">
        <f>VLOOKUP(A11203,Content!A:C,3,false)</f>
        <v>dogs</v>
      </c>
      <c r="E11203" s="3">
        <f>VLOOKUP(B11203,ReactionType!$A:$B,2,false)</f>
        <v>72</v>
      </c>
    </row>
    <row r="11204">
      <c r="A11204" s="1" t="s">
        <v>474</v>
      </c>
      <c r="B11204" s="1" t="s">
        <v>1035</v>
      </c>
      <c r="C11204" s="3" t="str">
        <f>VLOOKUP(A11204,Content!A:B,2,false)</f>
        <v>GIF</v>
      </c>
      <c r="D11204" s="4" t="str">
        <f>VLOOKUP(A11204,Content!A:C,3,false)</f>
        <v>dogs</v>
      </c>
      <c r="E11204" s="3">
        <f>VLOOKUP(B11204,ReactionType!$A:$B,2,false)</f>
        <v>20</v>
      </c>
    </row>
    <row r="11205">
      <c r="A11205" s="1" t="s">
        <v>474</v>
      </c>
      <c r="B11205" s="1" t="s">
        <v>1032</v>
      </c>
      <c r="C11205" s="3" t="str">
        <f>VLOOKUP(A11205,Content!A:B,2,false)</f>
        <v>GIF</v>
      </c>
      <c r="D11205" s="4" t="str">
        <f>VLOOKUP(A11205,Content!A:C,3,false)</f>
        <v>dogs</v>
      </c>
      <c r="E11205" s="3">
        <f>VLOOKUP(B11205,ReactionType!$A:$B,2,false)</f>
        <v>70</v>
      </c>
    </row>
    <row r="11206">
      <c r="A11206" s="1" t="s">
        <v>474</v>
      </c>
      <c r="B11206" s="1" t="s">
        <v>1030</v>
      </c>
      <c r="C11206" s="3" t="str">
        <f>VLOOKUP(A11206,Content!A:B,2,false)</f>
        <v>GIF</v>
      </c>
      <c r="D11206" s="4" t="str">
        <f>VLOOKUP(A11206,Content!A:C,3,false)</f>
        <v>dogs</v>
      </c>
      <c r="E11206" s="3">
        <f>VLOOKUP(B11206,ReactionType!$A:$B,2,false)</f>
        <v>35</v>
      </c>
    </row>
    <row r="11207">
      <c r="A11207" s="1" t="s">
        <v>474</v>
      </c>
      <c r="B11207" s="1" t="s">
        <v>1032</v>
      </c>
      <c r="C11207" s="3" t="str">
        <f>VLOOKUP(A11207,Content!A:B,2,false)</f>
        <v>GIF</v>
      </c>
      <c r="D11207" s="4" t="str">
        <f>VLOOKUP(A11207,Content!A:C,3,false)</f>
        <v>dogs</v>
      </c>
      <c r="E11207" s="3">
        <f>VLOOKUP(B11207,ReactionType!$A:$B,2,false)</f>
        <v>70</v>
      </c>
    </row>
    <row r="11208">
      <c r="A11208" s="1" t="s">
        <v>474</v>
      </c>
      <c r="B11208" s="1" t="s">
        <v>1041</v>
      </c>
      <c r="C11208" s="3" t="str">
        <f>VLOOKUP(A11208,Content!A:B,2,false)</f>
        <v>GIF</v>
      </c>
      <c r="D11208" s="4" t="str">
        <f>VLOOKUP(A11208,Content!A:C,3,false)</f>
        <v>dogs</v>
      </c>
      <c r="E11208" s="3">
        <f>VLOOKUP(B11208,ReactionType!$A:$B,2,false)</f>
        <v>70</v>
      </c>
    </row>
    <row r="11209">
      <c r="A11209" s="1" t="s">
        <v>474</v>
      </c>
      <c r="B11209" s="1" t="s">
        <v>1030</v>
      </c>
      <c r="C11209" s="3" t="str">
        <f>VLOOKUP(A11209,Content!A:B,2,false)</f>
        <v>GIF</v>
      </c>
      <c r="D11209" s="4" t="str">
        <f>VLOOKUP(A11209,Content!A:C,3,false)</f>
        <v>dogs</v>
      </c>
      <c r="E11209" s="3">
        <f>VLOOKUP(B11209,ReactionType!$A:$B,2,false)</f>
        <v>35</v>
      </c>
    </row>
    <row r="11210">
      <c r="A11210" s="1" t="s">
        <v>474</v>
      </c>
      <c r="B11210" s="1" t="s">
        <v>1032</v>
      </c>
      <c r="C11210" s="3" t="str">
        <f>VLOOKUP(A11210,Content!A:B,2,false)</f>
        <v>GIF</v>
      </c>
      <c r="D11210" s="4" t="str">
        <f>VLOOKUP(A11210,Content!A:C,3,false)</f>
        <v>dogs</v>
      </c>
      <c r="E11210" s="3">
        <f>VLOOKUP(B11210,ReactionType!$A:$B,2,false)</f>
        <v>70</v>
      </c>
    </row>
    <row r="11211">
      <c r="A11211" s="1" t="s">
        <v>475</v>
      </c>
      <c r="B11211" s="1" t="s">
        <v>1030</v>
      </c>
      <c r="C11211" s="3" t="str">
        <f>VLOOKUP(A11211,Content!A:B,2,false)</f>
        <v>GIF</v>
      </c>
      <c r="D11211" s="4" t="str">
        <f>VLOOKUP(A11211,Content!A:C,3,false)</f>
        <v>cooking</v>
      </c>
      <c r="E11211" s="3">
        <f>VLOOKUP(B11211,ReactionType!$A:$B,2,false)</f>
        <v>35</v>
      </c>
    </row>
    <row r="11212">
      <c r="A11212" s="1" t="s">
        <v>475</v>
      </c>
      <c r="B11212" s="1" t="s">
        <v>1034</v>
      </c>
      <c r="C11212" s="3" t="str">
        <f>VLOOKUP(A11212,Content!A:B,2,false)</f>
        <v>GIF</v>
      </c>
      <c r="D11212" s="4" t="str">
        <f>VLOOKUP(A11212,Content!A:C,3,false)</f>
        <v>cooking</v>
      </c>
      <c r="E11212" s="3">
        <f>VLOOKUP(B11212,ReactionType!$A:$B,2,false)</f>
        <v>65</v>
      </c>
    </row>
    <row r="11213">
      <c r="A11213" s="1" t="s">
        <v>475</v>
      </c>
      <c r="B11213" s="1" t="s">
        <v>1034</v>
      </c>
      <c r="C11213" s="3" t="str">
        <f>VLOOKUP(A11213,Content!A:B,2,false)</f>
        <v>GIF</v>
      </c>
      <c r="D11213" s="4" t="str">
        <f>VLOOKUP(A11213,Content!A:C,3,false)</f>
        <v>cooking</v>
      </c>
      <c r="E11213" s="3">
        <f>VLOOKUP(B11213,ReactionType!$A:$B,2,false)</f>
        <v>65</v>
      </c>
    </row>
    <row r="11214">
      <c r="A11214" s="1" t="s">
        <v>475</v>
      </c>
      <c r="B11214" s="1" t="s">
        <v>1035</v>
      </c>
      <c r="C11214" s="3" t="str">
        <f>VLOOKUP(A11214,Content!A:B,2,false)</f>
        <v>GIF</v>
      </c>
      <c r="D11214" s="4" t="str">
        <f>VLOOKUP(A11214,Content!A:C,3,false)</f>
        <v>cooking</v>
      </c>
      <c r="E11214" s="3">
        <f>VLOOKUP(B11214,ReactionType!$A:$B,2,false)</f>
        <v>20</v>
      </c>
    </row>
    <row r="11215">
      <c r="A11215" s="1" t="s">
        <v>475</v>
      </c>
      <c r="B11215" s="1" t="s">
        <v>1042</v>
      </c>
      <c r="C11215" s="3" t="str">
        <f>VLOOKUP(A11215,Content!A:B,2,false)</f>
        <v>GIF</v>
      </c>
      <c r="D11215" s="4" t="str">
        <f>VLOOKUP(A11215,Content!A:C,3,false)</f>
        <v>cooking</v>
      </c>
      <c r="E11215" s="3">
        <f>VLOOKUP(B11215,ReactionType!$A:$B,2,false)</f>
        <v>72</v>
      </c>
    </row>
    <row r="11216">
      <c r="A11216" s="1" t="s">
        <v>475</v>
      </c>
      <c r="B11216" s="1" t="s">
        <v>1029</v>
      </c>
      <c r="C11216" s="3" t="str">
        <f>VLOOKUP(A11216,Content!A:B,2,false)</f>
        <v>GIF</v>
      </c>
      <c r="D11216" s="4" t="str">
        <f>VLOOKUP(A11216,Content!A:C,3,false)</f>
        <v>cooking</v>
      </c>
      <c r="E11216" s="3">
        <f>VLOOKUP(B11216,ReactionType!$A:$B,2,false)</f>
        <v>15</v>
      </c>
    </row>
    <row r="11217">
      <c r="A11217" s="1" t="s">
        <v>475</v>
      </c>
      <c r="B11217" s="1" t="s">
        <v>1030</v>
      </c>
      <c r="C11217" s="3" t="str">
        <f>VLOOKUP(A11217,Content!A:B,2,false)</f>
        <v>GIF</v>
      </c>
      <c r="D11217" s="4" t="str">
        <f>VLOOKUP(A11217,Content!A:C,3,false)</f>
        <v>cooking</v>
      </c>
      <c r="E11217" s="3">
        <f>VLOOKUP(B11217,ReactionType!$A:$B,2,false)</f>
        <v>35</v>
      </c>
    </row>
    <row r="11218">
      <c r="A11218" s="1" t="s">
        <v>475</v>
      </c>
      <c r="B11218" s="1" t="s">
        <v>1027</v>
      </c>
      <c r="C11218" s="3" t="str">
        <f>VLOOKUP(A11218,Content!A:B,2,false)</f>
        <v>GIF</v>
      </c>
      <c r="D11218" s="4" t="str">
        <f>VLOOKUP(A11218,Content!A:C,3,false)</f>
        <v>cooking</v>
      </c>
      <c r="E11218" s="3">
        <f>VLOOKUP(B11218,ReactionType!$A:$B,2,false)</f>
        <v>10</v>
      </c>
    </row>
    <row r="11219">
      <c r="A11219" s="1" t="s">
        <v>475</v>
      </c>
      <c r="B11219" s="1" t="s">
        <v>1034</v>
      </c>
      <c r="C11219" s="3" t="str">
        <f>VLOOKUP(A11219,Content!A:B,2,false)</f>
        <v>GIF</v>
      </c>
      <c r="D11219" s="4" t="str">
        <f>VLOOKUP(A11219,Content!A:C,3,false)</f>
        <v>cooking</v>
      </c>
      <c r="E11219" s="3">
        <f>VLOOKUP(B11219,ReactionType!$A:$B,2,false)</f>
        <v>65</v>
      </c>
    </row>
    <row r="11220">
      <c r="A11220" s="1" t="s">
        <v>475</v>
      </c>
      <c r="B11220" s="1" t="s">
        <v>1042</v>
      </c>
      <c r="C11220" s="3" t="str">
        <f>VLOOKUP(A11220,Content!A:B,2,false)</f>
        <v>GIF</v>
      </c>
      <c r="D11220" s="4" t="str">
        <f>VLOOKUP(A11220,Content!A:C,3,false)</f>
        <v>cooking</v>
      </c>
      <c r="E11220" s="3">
        <f>VLOOKUP(B11220,ReactionType!$A:$B,2,false)</f>
        <v>72</v>
      </c>
    </row>
    <row r="11221">
      <c r="A11221" s="1" t="s">
        <v>475</v>
      </c>
      <c r="B11221" s="1" t="s">
        <v>1037</v>
      </c>
      <c r="C11221" s="3" t="str">
        <f>VLOOKUP(A11221,Content!A:B,2,false)</f>
        <v>GIF</v>
      </c>
      <c r="D11221" s="4" t="str">
        <f>VLOOKUP(A11221,Content!A:C,3,false)</f>
        <v>cooking</v>
      </c>
      <c r="E11221" s="3">
        <f>VLOOKUP(B11221,ReactionType!$A:$B,2,false)</f>
        <v>45</v>
      </c>
    </row>
    <row r="11222">
      <c r="A11222" s="1" t="s">
        <v>475</v>
      </c>
      <c r="B11222" s="1" t="s">
        <v>1035</v>
      </c>
      <c r="C11222" s="3" t="str">
        <f>VLOOKUP(A11222,Content!A:B,2,false)</f>
        <v>GIF</v>
      </c>
      <c r="D11222" s="4" t="str">
        <f>VLOOKUP(A11222,Content!A:C,3,false)</f>
        <v>cooking</v>
      </c>
      <c r="E11222" s="3">
        <f>VLOOKUP(B11222,ReactionType!$A:$B,2,false)</f>
        <v>20</v>
      </c>
    </row>
    <row r="11223">
      <c r="A11223" s="1" t="s">
        <v>475</v>
      </c>
      <c r="B11223" s="1" t="s">
        <v>1032</v>
      </c>
      <c r="C11223" s="3" t="str">
        <f>VLOOKUP(A11223,Content!A:B,2,false)</f>
        <v>GIF</v>
      </c>
      <c r="D11223" s="4" t="str">
        <f>VLOOKUP(A11223,Content!A:C,3,false)</f>
        <v>cooking</v>
      </c>
      <c r="E11223" s="3">
        <f>VLOOKUP(B11223,ReactionType!$A:$B,2,false)</f>
        <v>70</v>
      </c>
    </row>
    <row r="11224">
      <c r="A11224" s="1" t="s">
        <v>475</v>
      </c>
      <c r="B11224" s="1" t="s">
        <v>1027</v>
      </c>
      <c r="C11224" s="3" t="str">
        <f>VLOOKUP(A11224,Content!A:B,2,false)</f>
        <v>GIF</v>
      </c>
      <c r="D11224" s="4" t="str">
        <f>VLOOKUP(A11224,Content!A:C,3,false)</f>
        <v>cooking</v>
      </c>
      <c r="E11224" s="3">
        <f>VLOOKUP(B11224,ReactionType!$A:$B,2,false)</f>
        <v>10</v>
      </c>
    </row>
    <row r="11225">
      <c r="A11225" s="1" t="s">
        <v>475</v>
      </c>
      <c r="B11225" s="1" t="s">
        <v>1039</v>
      </c>
      <c r="C11225" s="3" t="str">
        <f>VLOOKUP(A11225,Content!A:B,2,false)</f>
        <v>GIF</v>
      </c>
      <c r="D11225" s="4" t="str">
        <f>VLOOKUP(A11225,Content!A:C,3,false)</f>
        <v>cooking</v>
      </c>
      <c r="E11225" s="3">
        <f>VLOOKUP(B11225,ReactionType!$A:$B,2,false)</f>
        <v>50</v>
      </c>
    </row>
    <row r="11226">
      <c r="A11226" s="1" t="s">
        <v>475</v>
      </c>
      <c r="B11226" s="1" t="s">
        <v>1042</v>
      </c>
      <c r="C11226" s="3" t="str">
        <f>VLOOKUP(A11226,Content!A:B,2,false)</f>
        <v>GIF</v>
      </c>
      <c r="D11226" s="4" t="str">
        <f>VLOOKUP(A11226,Content!A:C,3,false)</f>
        <v>cooking</v>
      </c>
      <c r="E11226" s="3">
        <f>VLOOKUP(B11226,ReactionType!$A:$B,2,false)</f>
        <v>72</v>
      </c>
    </row>
    <row r="11227">
      <c r="A11227" s="1" t="s">
        <v>475</v>
      </c>
      <c r="B11227" s="1" t="s">
        <v>1032</v>
      </c>
      <c r="C11227" s="3" t="str">
        <f>VLOOKUP(A11227,Content!A:B,2,false)</f>
        <v>GIF</v>
      </c>
      <c r="D11227" s="4" t="str">
        <f>VLOOKUP(A11227,Content!A:C,3,false)</f>
        <v>cooking</v>
      </c>
      <c r="E11227" s="3">
        <f>VLOOKUP(B11227,ReactionType!$A:$B,2,false)</f>
        <v>70</v>
      </c>
    </row>
    <row r="11228">
      <c r="A11228" s="1" t="s">
        <v>475</v>
      </c>
      <c r="B11228" s="1" t="s">
        <v>1031</v>
      </c>
      <c r="C11228" s="3" t="str">
        <f>VLOOKUP(A11228,Content!A:B,2,false)</f>
        <v>GIF</v>
      </c>
      <c r="D11228" s="4" t="str">
        <f>VLOOKUP(A11228,Content!A:C,3,false)</f>
        <v>cooking</v>
      </c>
      <c r="E11228" s="3">
        <f>VLOOKUP(B11228,ReactionType!$A:$B,2,false)</f>
        <v>30</v>
      </c>
    </row>
    <row r="11229">
      <c r="A11229" s="1" t="s">
        <v>475</v>
      </c>
      <c r="B11229" s="1" t="s">
        <v>1033</v>
      </c>
      <c r="C11229" s="3" t="str">
        <f>VLOOKUP(A11229,Content!A:B,2,false)</f>
        <v>GIF</v>
      </c>
      <c r="D11229" s="4" t="str">
        <f>VLOOKUP(A11229,Content!A:C,3,false)</f>
        <v>cooking</v>
      </c>
      <c r="E11229" s="3">
        <f>VLOOKUP(B11229,ReactionType!$A:$B,2,false)</f>
        <v>5</v>
      </c>
    </row>
    <row r="11230">
      <c r="A11230" s="1" t="s">
        <v>475</v>
      </c>
      <c r="B11230" s="1" t="s">
        <v>1034</v>
      </c>
      <c r="C11230" s="3" t="str">
        <f>VLOOKUP(A11230,Content!A:B,2,false)</f>
        <v>GIF</v>
      </c>
      <c r="D11230" s="4" t="str">
        <f>VLOOKUP(A11230,Content!A:C,3,false)</f>
        <v>cooking</v>
      </c>
      <c r="E11230" s="3">
        <f>VLOOKUP(B11230,ReactionType!$A:$B,2,false)</f>
        <v>65</v>
      </c>
    </row>
    <row r="11231">
      <c r="A11231" s="1" t="s">
        <v>475</v>
      </c>
      <c r="B11231" s="1" t="s">
        <v>1036</v>
      </c>
      <c r="C11231" s="3" t="str">
        <f>VLOOKUP(A11231,Content!A:B,2,false)</f>
        <v>GIF</v>
      </c>
      <c r="D11231" s="4" t="str">
        <f>VLOOKUP(A11231,Content!A:C,3,false)</f>
        <v>cooking</v>
      </c>
      <c r="E11231" s="3">
        <f>VLOOKUP(B11231,ReactionType!$A:$B,2,false)</f>
        <v>75</v>
      </c>
    </row>
    <row r="11232">
      <c r="A11232" s="1" t="s">
        <v>475</v>
      </c>
      <c r="B11232" s="1" t="s">
        <v>1041</v>
      </c>
      <c r="C11232" s="3" t="str">
        <f>VLOOKUP(A11232,Content!A:B,2,false)</f>
        <v>GIF</v>
      </c>
      <c r="D11232" s="4" t="str">
        <f>VLOOKUP(A11232,Content!A:C,3,false)</f>
        <v>cooking</v>
      </c>
      <c r="E11232" s="3">
        <f>VLOOKUP(B11232,ReactionType!$A:$B,2,false)</f>
        <v>70</v>
      </c>
    </row>
    <row r="11233">
      <c r="A11233" s="1" t="s">
        <v>475</v>
      </c>
      <c r="B11233" s="1" t="s">
        <v>1039</v>
      </c>
      <c r="C11233" s="3" t="str">
        <f>VLOOKUP(A11233,Content!A:B,2,false)</f>
        <v>GIF</v>
      </c>
      <c r="D11233" s="4" t="str">
        <f>VLOOKUP(A11233,Content!A:C,3,false)</f>
        <v>cooking</v>
      </c>
      <c r="E11233" s="3">
        <f>VLOOKUP(B11233,ReactionType!$A:$B,2,false)</f>
        <v>50</v>
      </c>
    </row>
    <row r="11234">
      <c r="A11234" s="1" t="s">
        <v>475</v>
      </c>
      <c r="B11234" s="1" t="s">
        <v>1034</v>
      </c>
      <c r="C11234" s="3" t="str">
        <f>VLOOKUP(A11234,Content!A:B,2,false)</f>
        <v>GIF</v>
      </c>
      <c r="D11234" s="4" t="str">
        <f>VLOOKUP(A11234,Content!A:C,3,false)</f>
        <v>cooking</v>
      </c>
      <c r="E11234" s="3">
        <f>VLOOKUP(B11234,ReactionType!$A:$B,2,false)</f>
        <v>65</v>
      </c>
    </row>
    <row r="11235">
      <c r="A11235" s="1" t="s">
        <v>475</v>
      </c>
      <c r="B11235" s="1" t="s">
        <v>1042</v>
      </c>
      <c r="C11235" s="3" t="str">
        <f>VLOOKUP(A11235,Content!A:B,2,false)</f>
        <v>GIF</v>
      </c>
      <c r="D11235" s="4" t="str">
        <f>VLOOKUP(A11235,Content!A:C,3,false)</f>
        <v>cooking</v>
      </c>
      <c r="E11235" s="3">
        <f>VLOOKUP(B11235,ReactionType!$A:$B,2,false)</f>
        <v>72</v>
      </c>
    </row>
    <row r="11236">
      <c r="A11236" s="1" t="s">
        <v>475</v>
      </c>
      <c r="B11236" s="1" t="s">
        <v>1033</v>
      </c>
      <c r="C11236" s="3" t="str">
        <f>VLOOKUP(A11236,Content!A:B,2,false)</f>
        <v>GIF</v>
      </c>
      <c r="D11236" s="4" t="str">
        <f>VLOOKUP(A11236,Content!A:C,3,false)</f>
        <v>cooking</v>
      </c>
      <c r="E11236" s="3">
        <f>VLOOKUP(B11236,ReactionType!$A:$B,2,false)</f>
        <v>5</v>
      </c>
    </row>
    <row r="11237">
      <c r="A11237" s="1" t="s">
        <v>475</v>
      </c>
      <c r="B11237" s="1" t="s">
        <v>1030</v>
      </c>
      <c r="C11237" s="3" t="str">
        <f>VLOOKUP(A11237,Content!A:B,2,false)</f>
        <v>GIF</v>
      </c>
      <c r="D11237" s="4" t="str">
        <f>VLOOKUP(A11237,Content!A:C,3,false)</f>
        <v>cooking</v>
      </c>
      <c r="E11237" s="3">
        <f>VLOOKUP(B11237,ReactionType!$A:$B,2,false)</f>
        <v>35</v>
      </c>
    </row>
    <row r="11238">
      <c r="A11238" s="1" t="s">
        <v>475</v>
      </c>
      <c r="B11238" s="1" t="s">
        <v>1031</v>
      </c>
      <c r="C11238" s="3" t="str">
        <f>VLOOKUP(A11238,Content!A:B,2,false)</f>
        <v>GIF</v>
      </c>
      <c r="D11238" s="4" t="str">
        <f>VLOOKUP(A11238,Content!A:C,3,false)</f>
        <v>cooking</v>
      </c>
      <c r="E11238" s="3">
        <f>VLOOKUP(B11238,ReactionType!$A:$B,2,false)</f>
        <v>30</v>
      </c>
    </row>
    <row r="11239">
      <c r="A11239" s="1" t="s">
        <v>475</v>
      </c>
      <c r="B11239" s="1" t="s">
        <v>1034</v>
      </c>
      <c r="C11239" s="3" t="str">
        <f>VLOOKUP(A11239,Content!A:B,2,false)</f>
        <v>GIF</v>
      </c>
      <c r="D11239" s="4" t="str">
        <f>VLOOKUP(A11239,Content!A:C,3,false)</f>
        <v>cooking</v>
      </c>
      <c r="E11239" s="3">
        <f>VLOOKUP(B11239,ReactionType!$A:$B,2,false)</f>
        <v>65</v>
      </c>
    </row>
    <row r="11240">
      <c r="A11240" s="1" t="s">
        <v>475</v>
      </c>
      <c r="B11240" s="1" t="s">
        <v>1036</v>
      </c>
      <c r="C11240" s="3" t="str">
        <f>VLOOKUP(A11240,Content!A:B,2,false)</f>
        <v>GIF</v>
      </c>
      <c r="D11240" s="4" t="str">
        <f>VLOOKUP(A11240,Content!A:C,3,false)</f>
        <v>cooking</v>
      </c>
      <c r="E11240" s="3">
        <f>VLOOKUP(B11240,ReactionType!$A:$B,2,false)</f>
        <v>75</v>
      </c>
    </row>
    <row r="11241">
      <c r="A11241" s="1" t="s">
        <v>475</v>
      </c>
      <c r="B11241" s="1" t="s">
        <v>1029</v>
      </c>
      <c r="C11241" s="3" t="str">
        <f>VLOOKUP(A11241,Content!A:B,2,false)</f>
        <v>GIF</v>
      </c>
      <c r="D11241" s="4" t="str">
        <f>VLOOKUP(A11241,Content!A:C,3,false)</f>
        <v>cooking</v>
      </c>
      <c r="E11241" s="3">
        <f>VLOOKUP(B11241,ReactionType!$A:$B,2,false)</f>
        <v>15</v>
      </c>
    </row>
    <row r="11242">
      <c r="A11242" s="1" t="s">
        <v>475</v>
      </c>
      <c r="B11242" s="1" t="s">
        <v>1036</v>
      </c>
      <c r="C11242" s="3" t="str">
        <f>VLOOKUP(A11242,Content!A:B,2,false)</f>
        <v>GIF</v>
      </c>
      <c r="D11242" s="4" t="str">
        <f>VLOOKUP(A11242,Content!A:C,3,false)</f>
        <v>cooking</v>
      </c>
      <c r="E11242" s="3">
        <f>VLOOKUP(B11242,ReactionType!$A:$B,2,false)</f>
        <v>75</v>
      </c>
    </row>
    <row r="11243">
      <c r="A11243" s="1" t="s">
        <v>475</v>
      </c>
      <c r="B11243" s="1" t="s">
        <v>1040</v>
      </c>
      <c r="C11243" s="3" t="str">
        <f>VLOOKUP(A11243,Content!A:B,2,false)</f>
        <v>GIF</v>
      </c>
      <c r="D11243" s="4" t="str">
        <f>VLOOKUP(A11243,Content!A:C,3,false)</f>
        <v>cooking</v>
      </c>
      <c r="E11243" s="3">
        <f>VLOOKUP(B11243,ReactionType!$A:$B,2,false)</f>
        <v>60</v>
      </c>
    </row>
    <row r="11244">
      <c r="A11244" s="1" t="s">
        <v>475</v>
      </c>
      <c r="B11244" s="1" t="s">
        <v>1039</v>
      </c>
      <c r="C11244" s="3" t="str">
        <f>VLOOKUP(A11244,Content!A:B,2,false)</f>
        <v>GIF</v>
      </c>
      <c r="D11244" s="4" t="str">
        <f>VLOOKUP(A11244,Content!A:C,3,false)</f>
        <v>cooking</v>
      </c>
      <c r="E11244" s="3">
        <f>VLOOKUP(B11244,ReactionType!$A:$B,2,false)</f>
        <v>50</v>
      </c>
    </row>
    <row r="11245">
      <c r="A11245" s="1" t="s">
        <v>475</v>
      </c>
      <c r="B11245" s="1" t="s">
        <v>1038</v>
      </c>
      <c r="C11245" s="3" t="str">
        <f>VLOOKUP(A11245,Content!A:B,2,false)</f>
        <v>GIF</v>
      </c>
      <c r="D11245" s="4" t="str">
        <f>VLOOKUP(A11245,Content!A:C,3,false)</f>
        <v>cooking</v>
      </c>
      <c r="E11245" s="3">
        <f>VLOOKUP(B11245,ReactionType!$A:$B,2,false)</f>
        <v>12</v>
      </c>
    </row>
    <row r="11246">
      <c r="A11246" s="1" t="s">
        <v>475</v>
      </c>
      <c r="B11246" s="1" t="s">
        <v>1030</v>
      </c>
      <c r="C11246" s="3" t="str">
        <f>VLOOKUP(A11246,Content!A:B,2,false)</f>
        <v>GIF</v>
      </c>
      <c r="D11246" s="4" t="str">
        <f>VLOOKUP(A11246,Content!A:C,3,false)</f>
        <v>cooking</v>
      </c>
      <c r="E11246" s="3">
        <f>VLOOKUP(B11246,ReactionType!$A:$B,2,false)</f>
        <v>35</v>
      </c>
    </row>
    <row r="11247">
      <c r="A11247" s="1" t="s">
        <v>476</v>
      </c>
      <c r="B11247" s="1" t="s">
        <v>1041</v>
      </c>
      <c r="C11247" s="3" t="str">
        <f>VLOOKUP(A11247,Content!A:B,2,false)</f>
        <v>photo</v>
      </c>
      <c r="D11247" s="4" t="str">
        <f>VLOOKUP(A11247,Content!A:C,3,false)</f>
        <v>technology</v>
      </c>
      <c r="E11247" s="3">
        <f>VLOOKUP(B11247,ReactionType!$A:$B,2,false)</f>
        <v>70</v>
      </c>
    </row>
    <row r="11248">
      <c r="A11248" s="1" t="s">
        <v>476</v>
      </c>
      <c r="B11248" s="1" t="s">
        <v>1036</v>
      </c>
      <c r="C11248" s="3" t="str">
        <f>VLOOKUP(A11248,Content!A:B,2,false)</f>
        <v>photo</v>
      </c>
      <c r="D11248" s="4" t="str">
        <f>VLOOKUP(A11248,Content!A:C,3,false)</f>
        <v>technology</v>
      </c>
      <c r="E11248" s="3">
        <f>VLOOKUP(B11248,ReactionType!$A:$B,2,false)</f>
        <v>75</v>
      </c>
    </row>
    <row r="11249">
      <c r="A11249" s="1" t="s">
        <v>476</v>
      </c>
      <c r="B11249" s="1" t="s">
        <v>1028</v>
      </c>
      <c r="C11249" s="3" t="str">
        <f>VLOOKUP(A11249,Content!A:B,2,false)</f>
        <v>photo</v>
      </c>
      <c r="D11249" s="4" t="str">
        <f>VLOOKUP(A11249,Content!A:C,3,false)</f>
        <v>technology</v>
      </c>
      <c r="E11249" s="3">
        <f>VLOOKUP(B11249,ReactionType!$A:$B,2,false)</f>
        <v>0</v>
      </c>
    </row>
    <row r="11250">
      <c r="A11250" s="1" t="s">
        <v>476</v>
      </c>
      <c r="B11250" s="1" t="s">
        <v>1039</v>
      </c>
      <c r="C11250" s="3" t="str">
        <f>VLOOKUP(A11250,Content!A:B,2,false)</f>
        <v>photo</v>
      </c>
      <c r="D11250" s="4" t="str">
        <f>VLOOKUP(A11250,Content!A:C,3,false)</f>
        <v>technology</v>
      </c>
      <c r="E11250" s="3">
        <f>VLOOKUP(B11250,ReactionType!$A:$B,2,false)</f>
        <v>50</v>
      </c>
    </row>
    <row r="11251">
      <c r="A11251" s="1" t="s">
        <v>476</v>
      </c>
      <c r="B11251" s="1" t="s">
        <v>1036</v>
      </c>
      <c r="C11251" s="3" t="str">
        <f>VLOOKUP(A11251,Content!A:B,2,false)</f>
        <v>photo</v>
      </c>
      <c r="D11251" s="4" t="str">
        <f>VLOOKUP(A11251,Content!A:C,3,false)</f>
        <v>technology</v>
      </c>
      <c r="E11251" s="3">
        <f>VLOOKUP(B11251,ReactionType!$A:$B,2,false)</f>
        <v>75</v>
      </c>
    </row>
    <row r="11252">
      <c r="A11252" s="1" t="s">
        <v>476</v>
      </c>
      <c r="B11252" s="1" t="s">
        <v>1039</v>
      </c>
      <c r="C11252" s="3" t="str">
        <f>VLOOKUP(A11252,Content!A:B,2,false)</f>
        <v>photo</v>
      </c>
      <c r="D11252" s="4" t="str">
        <f>VLOOKUP(A11252,Content!A:C,3,false)</f>
        <v>technology</v>
      </c>
      <c r="E11252" s="3">
        <f>VLOOKUP(B11252,ReactionType!$A:$B,2,false)</f>
        <v>50</v>
      </c>
    </row>
    <row r="11253">
      <c r="A11253" s="1" t="s">
        <v>476</v>
      </c>
      <c r="B11253" s="1" t="s">
        <v>1031</v>
      </c>
      <c r="C11253" s="3" t="str">
        <f>VLOOKUP(A11253,Content!A:B,2,false)</f>
        <v>photo</v>
      </c>
      <c r="D11253" s="4" t="str">
        <f>VLOOKUP(A11253,Content!A:C,3,false)</f>
        <v>technology</v>
      </c>
      <c r="E11253" s="3">
        <f>VLOOKUP(B11253,ReactionType!$A:$B,2,false)</f>
        <v>30</v>
      </c>
    </row>
    <row r="11254">
      <c r="A11254" s="1" t="s">
        <v>476</v>
      </c>
      <c r="B11254" s="1" t="s">
        <v>1031</v>
      </c>
      <c r="C11254" s="3" t="str">
        <f>VLOOKUP(A11254,Content!A:B,2,false)</f>
        <v>photo</v>
      </c>
      <c r="D11254" s="4" t="str">
        <f>VLOOKUP(A11254,Content!A:C,3,false)</f>
        <v>technology</v>
      </c>
      <c r="E11254" s="3">
        <f>VLOOKUP(B11254,ReactionType!$A:$B,2,false)</f>
        <v>30</v>
      </c>
    </row>
    <row r="11255">
      <c r="A11255" s="1" t="s">
        <v>476</v>
      </c>
      <c r="B11255" s="1" t="s">
        <v>1032</v>
      </c>
      <c r="C11255" s="3" t="str">
        <f>VLOOKUP(A11255,Content!A:B,2,false)</f>
        <v>photo</v>
      </c>
      <c r="D11255" s="4" t="str">
        <f>VLOOKUP(A11255,Content!A:C,3,false)</f>
        <v>technology</v>
      </c>
      <c r="E11255" s="3">
        <f>VLOOKUP(B11255,ReactionType!$A:$B,2,false)</f>
        <v>70</v>
      </c>
    </row>
    <row r="11256">
      <c r="A11256" s="1" t="s">
        <v>476</v>
      </c>
      <c r="B11256" s="1" t="s">
        <v>1029</v>
      </c>
      <c r="C11256" s="3" t="str">
        <f>VLOOKUP(A11256,Content!A:B,2,false)</f>
        <v>photo</v>
      </c>
      <c r="D11256" s="4" t="str">
        <f>VLOOKUP(A11256,Content!A:C,3,false)</f>
        <v>technology</v>
      </c>
      <c r="E11256" s="3">
        <f>VLOOKUP(B11256,ReactionType!$A:$B,2,false)</f>
        <v>15</v>
      </c>
    </row>
    <row r="11257">
      <c r="A11257" s="1" t="s">
        <v>476</v>
      </c>
      <c r="B11257" s="1" t="s">
        <v>1034</v>
      </c>
      <c r="C11257" s="3" t="str">
        <f>VLOOKUP(A11257,Content!A:B,2,false)</f>
        <v>photo</v>
      </c>
      <c r="D11257" s="4" t="str">
        <f>VLOOKUP(A11257,Content!A:C,3,false)</f>
        <v>technology</v>
      </c>
      <c r="E11257" s="3">
        <f>VLOOKUP(B11257,ReactionType!$A:$B,2,false)</f>
        <v>65</v>
      </c>
    </row>
    <row r="11258">
      <c r="A11258" s="1" t="s">
        <v>476</v>
      </c>
      <c r="B11258" s="1" t="s">
        <v>1028</v>
      </c>
      <c r="C11258" s="3" t="str">
        <f>VLOOKUP(A11258,Content!A:B,2,false)</f>
        <v>photo</v>
      </c>
      <c r="D11258" s="4" t="str">
        <f>VLOOKUP(A11258,Content!A:C,3,false)</f>
        <v>technology</v>
      </c>
      <c r="E11258" s="3">
        <f>VLOOKUP(B11258,ReactionType!$A:$B,2,false)</f>
        <v>0</v>
      </c>
    </row>
    <row r="11259">
      <c r="A11259" s="1" t="s">
        <v>476</v>
      </c>
      <c r="B11259" s="1" t="s">
        <v>1030</v>
      </c>
      <c r="C11259" s="3" t="str">
        <f>VLOOKUP(A11259,Content!A:B,2,false)</f>
        <v>photo</v>
      </c>
      <c r="D11259" s="4" t="str">
        <f>VLOOKUP(A11259,Content!A:C,3,false)</f>
        <v>technology</v>
      </c>
      <c r="E11259" s="3">
        <f>VLOOKUP(B11259,ReactionType!$A:$B,2,false)</f>
        <v>35</v>
      </c>
    </row>
    <row r="11260">
      <c r="A11260" s="1" t="s">
        <v>476</v>
      </c>
      <c r="B11260" s="1" t="s">
        <v>1029</v>
      </c>
      <c r="C11260" s="3" t="str">
        <f>VLOOKUP(A11260,Content!A:B,2,false)</f>
        <v>photo</v>
      </c>
      <c r="D11260" s="4" t="str">
        <f>VLOOKUP(A11260,Content!A:C,3,false)</f>
        <v>technology</v>
      </c>
      <c r="E11260" s="3">
        <f>VLOOKUP(B11260,ReactionType!$A:$B,2,false)</f>
        <v>15</v>
      </c>
    </row>
    <row r="11261">
      <c r="A11261" s="1" t="s">
        <v>476</v>
      </c>
      <c r="B11261" s="1" t="s">
        <v>1035</v>
      </c>
      <c r="C11261" s="3" t="str">
        <f>VLOOKUP(A11261,Content!A:B,2,false)</f>
        <v>photo</v>
      </c>
      <c r="D11261" s="4" t="str">
        <f>VLOOKUP(A11261,Content!A:C,3,false)</f>
        <v>technology</v>
      </c>
      <c r="E11261" s="3">
        <f>VLOOKUP(B11261,ReactionType!$A:$B,2,false)</f>
        <v>20</v>
      </c>
    </row>
    <row r="11262">
      <c r="A11262" s="1" t="s">
        <v>476</v>
      </c>
      <c r="B11262" s="1" t="s">
        <v>1038</v>
      </c>
      <c r="C11262" s="3" t="str">
        <f>VLOOKUP(A11262,Content!A:B,2,false)</f>
        <v>photo</v>
      </c>
      <c r="D11262" s="4" t="str">
        <f>VLOOKUP(A11262,Content!A:C,3,false)</f>
        <v>technology</v>
      </c>
      <c r="E11262" s="3">
        <f>VLOOKUP(B11262,ReactionType!$A:$B,2,false)</f>
        <v>12</v>
      </c>
    </row>
    <row r="11263">
      <c r="A11263" s="1" t="s">
        <v>476</v>
      </c>
      <c r="B11263" s="1" t="s">
        <v>1033</v>
      </c>
      <c r="C11263" s="3" t="str">
        <f>VLOOKUP(A11263,Content!A:B,2,false)</f>
        <v>photo</v>
      </c>
      <c r="D11263" s="4" t="str">
        <f>VLOOKUP(A11263,Content!A:C,3,false)</f>
        <v>technology</v>
      </c>
      <c r="E11263" s="3">
        <f>VLOOKUP(B11263,ReactionType!$A:$B,2,false)</f>
        <v>5</v>
      </c>
    </row>
    <row r="11264">
      <c r="A11264" s="1" t="s">
        <v>476</v>
      </c>
      <c r="B11264" s="1" t="s">
        <v>1028</v>
      </c>
      <c r="C11264" s="3" t="str">
        <f>VLOOKUP(A11264,Content!A:B,2,false)</f>
        <v>photo</v>
      </c>
      <c r="D11264" s="4" t="str">
        <f>VLOOKUP(A11264,Content!A:C,3,false)</f>
        <v>technology</v>
      </c>
      <c r="E11264" s="3">
        <f>VLOOKUP(B11264,ReactionType!$A:$B,2,false)</f>
        <v>0</v>
      </c>
    </row>
    <row r="11265">
      <c r="A11265" s="1" t="s">
        <v>476</v>
      </c>
      <c r="B11265" s="1" t="s">
        <v>1030</v>
      </c>
      <c r="C11265" s="3" t="str">
        <f>VLOOKUP(A11265,Content!A:B,2,false)</f>
        <v>photo</v>
      </c>
      <c r="D11265" s="4" t="str">
        <f>VLOOKUP(A11265,Content!A:C,3,false)</f>
        <v>technology</v>
      </c>
      <c r="E11265" s="3">
        <f>VLOOKUP(B11265,ReactionType!$A:$B,2,false)</f>
        <v>35</v>
      </c>
    </row>
    <row r="11266">
      <c r="A11266" s="1" t="s">
        <v>476</v>
      </c>
      <c r="B11266" s="1" t="s">
        <v>1035</v>
      </c>
      <c r="C11266" s="3" t="str">
        <f>VLOOKUP(A11266,Content!A:B,2,false)</f>
        <v>photo</v>
      </c>
      <c r="D11266" s="4" t="str">
        <f>VLOOKUP(A11266,Content!A:C,3,false)</f>
        <v>technology</v>
      </c>
      <c r="E11266" s="3">
        <f>VLOOKUP(B11266,ReactionType!$A:$B,2,false)</f>
        <v>20</v>
      </c>
    </row>
    <row r="11267">
      <c r="A11267" s="1" t="s">
        <v>476</v>
      </c>
      <c r="B11267" s="1" t="s">
        <v>1042</v>
      </c>
      <c r="C11267" s="3" t="str">
        <f>VLOOKUP(A11267,Content!A:B,2,false)</f>
        <v>photo</v>
      </c>
      <c r="D11267" s="4" t="str">
        <f>VLOOKUP(A11267,Content!A:C,3,false)</f>
        <v>technology</v>
      </c>
      <c r="E11267" s="3">
        <f>VLOOKUP(B11267,ReactionType!$A:$B,2,false)</f>
        <v>72</v>
      </c>
    </row>
    <row r="11268">
      <c r="A11268" s="1" t="s">
        <v>476</v>
      </c>
      <c r="B11268" s="1" t="s">
        <v>1028</v>
      </c>
      <c r="C11268" s="3" t="str">
        <f>VLOOKUP(A11268,Content!A:B,2,false)</f>
        <v>photo</v>
      </c>
      <c r="D11268" s="4" t="str">
        <f>VLOOKUP(A11268,Content!A:C,3,false)</f>
        <v>technology</v>
      </c>
      <c r="E11268" s="3">
        <f>VLOOKUP(B11268,ReactionType!$A:$B,2,false)</f>
        <v>0</v>
      </c>
    </row>
    <row r="11269">
      <c r="A11269" s="1" t="s">
        <v>476</v>
      </c>
      <c r="B11269" s="1" t="s">
        <v>1042</v>
      </c>
      <c r="C11269" s="3" t="str">
        <f>VLOOKUP(A11269,Content!A:B,2,false)</f>
        <v>photo</v>
      </c>
      <c r="D11269" s="4" t="str">
        <f>VLOOKUP(A11269,Content!A:C,3,false)</f>
        <v>technology</v>
      </c>
      <c r="E11269" s="3">
        <f>VLOOKUP(B11269,ReactionType!$A:$B,2,false)</f>
        <v>72</v>
      </c>
    </row>
    <row r="11270">
      <c r="A11270" s="1" t="s">
        <v>476</v>
      </c>
      <c r="B11270" s="1" t="s">
        <v>1039</v>
      </c>
      <c r="C11270" s="3" t="str">
        <f>VLOOKUP(A11270,Content!A:B,2,false)</f>
        <v>photo</v>
      </c>
      <c r="D11270" s="4" t="str">
        <f>VLOOKUP(A11270,Content!A:C,3,false)</f>
        <v>technology</v>
      </c>
      <c r="E11270" s="3">
        <f>VLOOKUP(B11270,ReactionType!$A:$B,2,false)</f>
        <v>50</v>
      </c>
    </row>
    <row r="11271">
      <c r="A11271" s="1" t="s">
        <v>476</v>
      </c>
      <c r="B11271" s="1" t="s">
        <v>1028</v>
      </c>
      <c r="C11271" s="3" t="str">
        <f>VLOOKUP(A11271,Content!A:B,2,false)</f>
        <v>photo</v>
      </c>
      <c r="D11271" s="4" t="str">
        <f>VLOOKUP(A11271,Content!A:C,3,false)</f>
        <v>technology</v>
      </c>
      <c r="E11271" s="3">
        <f>VLOOKUP(B11271,ReactionType!$A:$B,2,false)</f>
        <v>0</v>
      </c>
    </row>
    <row r="11272">
      <c r="A11272" s="1" t="s">
        <v>476</v>
      </c>
      <c r="B11272" s="1" t="s">
        <v>1033</v>
      </c>
      <c r="C11272" s="3" t="str">
        <f>VLOOKUP(A11272,Content!A:B,2,false)</f>
        <v>photo</v>
      </c>
      <c r="D11272" s="4" t="str">
        <f>VLOOKUP(A11272,Content!A:C,3,false)</f>
        <v>technology</v>
      </c>
      <c r="E11272" s="3">
        <f>VLOOKUP(B11272,ReactionType!$A:$B,2,false)</f>
        <v>5</v>
      </c>
    </row>
    <row r="11273">
      <c r="A11273" s="1" t="s">
        <v>476</v>
      </c>
      <c r="B11273" s="1" t="s">
        <v>1035</v>
      </c>
      <c r="C11273" s="3" t="str">
        <f>VLOOKUP(A11273,Content!A:B,2,false)</f>
        <v>photo</v>
      </c>
      <c r="D11273" s="4" t="str">
        <f>VLOOKUP(A11273,Content!A:C,3,false)</f>
        <v>technology</v>
      </c>
      <c r="E11273" s="3">
        <f>VLOOKUP(B11273,ReactionType!$A:$B,2,false)</f>
        <v>20</v>
      </c>
    </row>
    <row r="11274">
      <c r="A11274" s="1" t="s">
        <v>476</v>
      </c>
      <c r="B11274" s="1" t="s">
        <v>1038</v>
      </c>
      <c r="C11274" s="3" t="str">
        <f>VLOOKUP(A11274,Content!A:B,2,false)</f>
        <v>photo</v>
      </c>
      <c r="D11274" s="4" t="str">
        <f>VLOOKUP(A11274,Content!A:C,3,false)</f>
        <v>technology</v>
      </c>
      <c r="E11274" s="3">
        <f>VLOOKUP(B11274,ReactionType!$A:$B,2,false)</f>
        <v>12</v>
      </c>
    </row>
    <row r="11275">
      <c r="A11275" s="1" t="s">
        <v>476</v>
      </c>
      <c r="B11275" s="1" t="s">
        <v>1028</v>
      </c>
      <c r="C11275" s="3" t="str">
        <f>VLOOKUP(A11275,Content!A:B,2,false)</f>
        <v>photo</v>
      </c>
      <c r="D11275" s="4" t="str">
        <f>VLOOKUP(A11275,Content!A:C,3,false)</f>
        <v>technology</v>
      </c>
      <c r="E11275" s="3">
        <f>VLOOKUP(B11275,ReactionType!$A:$B,2,false)</f>
        <v>0</v>
      </c>
    </row>
    <row r="11276">
      <c r="A11276" s="1" t="s">
        <v>476</v>
      </c>
      <c r="B11276" s="1" t="s">
        <v>1042</v>
      </c>
      <c r="C11276" s="3" t="str">
        <f>VLOOKUP(A11276,Content!A:B,2,false)</f>
        <v>photo</v>
      </c>
      <c r="D11276" s="4" t="str">
        <f>VLOOKUP(A11276,Content!A:C,3,false)</f>
        <v>technology</v>
      </c>
      <c r="E11276" s="3">
        <f>VLOOKUP(B11276,ReactionType!$A:$B,2,false)</f>
        <v>72</v>
      </c>
    </row>
    <row r="11277">
      <c r="A11277" s="1" t="s">
        <v>476</v>
      </c>
      <c r="B11277" s="1" t="s">
        <v>1033</v>
      </c>
      <c r="C11277" s="3" t="str">
        <f>VLOOKUP(A11277,Content!A:B,2,false)</f>
        <v>photo</v>
      </c>
      <c r="D11277" s="4" t="str">
        <f>VLOOKUP(A11277,Content!A:C,3,false)</f>
        <v>technology</v>
      </c>
      <c r="E11277" s="3">
        <f>VLOOKUP(B11277,ReactionType!$A:$B,2,false)</f>
        <v>5</v>
      </c>
    </row>
    <row r="11278">
      <c r="A11278" s="1" t="s">
        <v>476</v>
      </c>
      <c r="B11278" s="1" t="s">
        <v>1042</v>
      </c>
      <c r="C11278" s="3" t="str">
        <f>VLOOKUP(A11278,Content!A:B,2,false)</f>
        <v>photo</v>
      </c>
      <c r="D11278" s="4" t="str">
        <f>VLOOKUP(A11278,Content!A:C,3,false)</f>
        <v>technology</v>
      </c>
      <c r="E11278" s="3">
        <f>VLOOKUP(B11278,ReactionType!$A:$B,2,false)</f>
        <v>72</v>
      </c>
    </row>
    <row r="11279">
      <c r="A11279" s="1" t="s">
        <v>476</v>
      </c>
      <c r="B11279" s="1" t="s">
        <v>1034</v>
      </c>
      <c r="C11279" s="3" t="str">
        <f>VLOOKUP(A11279,Content!A:B,2,false)</f>
        <v>photo</v>
      </c>
      <c r="D11279" s="4" t="str">
        <f>VLOOKUP(A11279,Content!A:C,3,false)</f>
        <v>technology</v>
      </c>
      <c r="E11279" s="3">
        <f>VLOOKUP(B11279,ReactionType!$A:$B,2,false)</f>
        <v>65</v>
      </c>
    </row>
    <row r="11280">
      <c r="A11280" s="1" t="s">
        <v>476</v>
      </c>
      <c r="B11280" s="1" t="s">
        <v>1040</v>
      </c>
      <c r="C11280" s="3" t="str">
        <f>VLOOKUP(A11280,Content!A:B,2,false)</f>
        <v>photo</v>
      </c>
      <c r="D11280" s="4" t="str">
        <f>VLOOKUP(A11280,Content!A:C,3,false)</f>
        <v>technology</v>
      </c>
      <c r="E11280" s="3">
        <f>VLOOKUP(B11280,ReactionType!$A:$B,2,false)</f>
        <v>60</v>
      </c>
    </row>
    <row r="11281">
      <c r="A11281" s="1" t="s">
        <v>476</v>
      </c>
      <c r="B11281" s="1" t="s">
        <v>1030</v>
      </c>
      <c r="C11281" s="3" t="str">
        <f>VLOOKUP(A11281,Content!A:B,2,false)</f>
        <v>photo</v>
      </c>
      <c r="D11281" s="4" t="str">
        <f>VLOOKUP(A11281,Content!A:C,3,false)</f>
        <v>technology</v>
      </c>
      <c r="E11281" s="3">
        <f>VLOOKUP(B11281,ReactionType!$A:$B,2,false)</f>
        <v>35</v>
      </c>
    </row>
    <row r="11282">
      <c r="A11282" s="1" t="s">
        <v>476</v>
      </c>
      <c r="B11282" s="1" t="s">
        <v>1040</v>
      </c>
      <c r="C11282" s="3" t="str">
        <f>VLOOKUP(A11282,Content!A:B,2,false)</f>
        <v>photo</v>
      </c>
      <c r="D11282" s="4" t="str">
        <f>VLOOKUP(A11282,Content!A:C,3,false)</f>
        <v>technology</v>
      </c>
      <c r="E11282" s="3">
        <f>VLOOKUP(B11282,ReactionType!$A:$B,2,false)</f>
        <v>60</v>
      </c>
    </row>
    <row r="11283">
      <c r="A11283" s="1" t="s">
        <v>476</v>
      </c>
      <c r="B11283" s="1" t="s">
        <v>1038</v>
      </c>
      <c r="C11283" s="3" t="str">
        <f>VLOOKUP(A11283,Content!A:B,2,false)</f>
        <v>photo</v>
      </c>
      <c r="D11283" s="4" t="str">
        <f>VLOOKUP(A11283,Content!A:C,3,false)</f>
        <v>technology</v>
      </c>
      <c r="E11283" s="3">
        <f>VLOOKUP(B11283,ReactionType!$A:$B,2,false)</f>
        <v>12</v>
      </c>
    </row>
    <row r="11284">
      <c r="A11284" s="1" t="s">
        <v>476</v>
      </c>
      <c r="B11284" s="1" t="s">
        <v>1031</v>
      </c>
      <c r="C11284" s="3" t="str">
        <f>VLOOKUP(A11284,Content!A:B,2,false)</f>
        <v>photo</v>
      </c>
      <c r="D11284" s="4" t="str">
        <f>VLOOKUP(A11284,Content!A:C,3,false)</f>
        <v>technology</v>
      </c>
      <c r="E11284" s="3">
        <f>VLOOKUP(B11284,ReactionType!$A:$B,2,false)</f>
        <v>30</v>
      </c>
    </row>
    <row r="11285">
      <c r="A11285" s="1" t="s">
        <v>476</v>
      </c>
      <c r="B11285" s="1" t="s">
        <v>1034</v>
      </c>
      <c r="C11285" s="3" t="str">
        <f>VLOOKUP(A11285,Content!A:B,2,false)</f>
        <v>photo</v>
      </c>
      <c r="D11285" s="4" t="str">
        <f>VLOOKUP(A11285,Content!A:C,3,false)</f>
        <v>technology</v>
      </c>
      <c r="E11285" s="3">
        <f>VLOOKUP(B11285,ReactionType!$A:$B,2,false)</f>
        <v>65</v>
      </c>
    </row>
    <row r="11286">
      <c r="A11286" s="1" t="s">
        <v>476</v>
      </c>
      <c r="B11286" s="1" t="s">
        <v>1036</v>
      </c>
      <c r="C11286" s="3" t="str">
        <f>VLOOKUP(A11286,Content!A:B,2,false)</f>
        <v>photo</v>
      </c>
      <c r="D11286" s="4" t="str">
        <f>VLOOKUP(A11286,Content!A:C,3,false)</f>
        <v>technology</v>
      </c>
      <c r="E11286" s="3">
        <f>VLOOKUP(B11286,ReactionType!$A:$B,2,false)</f>
        <v>75</v>
      </c>
    </row>
    <row r="11287">
      <c r="A11287" s="1" t="s">
        <v>476</v>
      </c>
      <c r="B11287" s="1" t="s">
        <v>1028</v>
      </c>
      <c r="C11287" s="3" t="str">
        <f>VLOOKUP(A11287,Content!A:B,2,false)</f>
        <v>photo</v>
      </c>
      <c r="D11287" s="4" t="str">
        <f>VLOOKUP(A11287,Content!A:C,3,false)</f>
        <v>technology</v>
      </c>
      <c r="E11287" s="3">
        <f>VLOOKUP(B11287,ReactionType!$A:$B,2,false)</f>
        <v>0</v>
      </c>
    </row>
    <row r="11288">
      <c r="A11288" s="1" t="s">
        <v>476</v>
      </c>
      <c r="B11288" s="1" t="s">
        <v>1037</v>
      </c>
      <c r="C11288" s="3" t="str">
        <f>VLOOKUP(A11288,Content!A:B,2,false)</f>
        <v>photo</v>
      </c>
      <c r="D11288" s="4" t="str">
        <f>VLOOKUP(A11288,Content!A:C,3,false)</f>
        <v>technology</v>
      </c>
      <c r="E11288" s="3">
        <f>VLOOKUP(B11288,ReactionType!$A:$B,2,false)</f>
        <v>45</v>
      </c>
    </row>
    <row r="11289">
      <c r="A11289" s="1" t="s">
        <v>476</v>
      </c>
      <c r="B11289" s="1" t="s">
        <v>1037</v>
      </c>
      <c r="C11289" s="3" t="str">
        <f>VLOOKUP(A11289,Content!A:B,2,false)</f>
        <v>photo</v>
      </c>
      <c r="D11289" s="4" t="str">
        <f>VLOOKUP(A11289,Content!A:C,3,false)</f>
        <v>technology</v>
      </c>
      <c r="E11289" s="3">
        <f>VLOOKUP(B11289,ReactionType!$A:$B,2,false)</f>
        <v>45</v>
      </c>
    </row>
    <row r="11290">
      <c r="A11290" s="1" t="s">
        <v>476</v>
      </c>
      <c r="B11290" s="1" t="s">
        <v>1028</v>
      </c>
      <c r="C11290" s="3" t="str">
        <f>VLOOKUP(A11290,Content!A:B,2,false)</f>
        <v>photo</v>
      </c>
      <c r="D11290" s="4" t="str">
        <f>VLOOKUP(A11290,Content!A:C,3,false)</f>
        <v>technology</v>
      </c>
      <c r="E11290" s="3">
        <f>VLOOKUP(B11290,ReactionType!$A:$B,2,false)</f>
        <v>0</v>
      </c>
    </row>
    <row r="11291">
      <c r="A11291" s="1" t="s">
        <v>476</v>
      </c>
      <c r="B11291" s="1" t="s">
        <v>1030</v>
      </c>
      <c r="C11291" s="3" t="str">
        <f>VLOOKUP(A11291,Content!A:B,2,false)</f>
        <v>photo</v>
      </c>
      <c r="D11291" s="4" t="str">
        <f>VLOOKUP(A11291,Content!A:C,3,false)</f>
        <v>technology</v>
      </c>
      <c r="E11291" s="3">
        <f>VLOOKUP(B11291,ReactionType!$A:$B,2,false)</f>
        <v>35</v>
      </c>
    </row>
    <row r="11292">
      <c r="A11292" s="1" t="s">
        <v>476</v>
      </c>
      <c r="B11292" s="1" t="s">
        <v>1039</v>
      </c>
      <c r="C11292" s="3" t="str">
        <f>VLOOKUP(A11292,Content!A:B,2,false)</f>
        <v>photo</v>
      </c>
      <c r="D11292" s="4" t="str">
        <f>VLOOKUP(A11292,Content!A:C,3,false)</f>
        <v>technology</v>
      </c>
      <c r="E11292" s="3">
        <f>VLOOKUP(B11292,ReactionType!$A:$B,2,false)</f>
        <v>50</v>
      </c>
    </row>
    <row r="11293">
      <c r="A11293" s="1" t="s">
        <v>476</v>
      </c>
      <c r="B11293" s="1" t="s">
        <v>1040</v>
      </c>
      <c r="C11293" s="3" t="str">
        <f>VLOOKUP(A11293,Content!A:B,2,false)</f>
        <v>photo</v>
      </c>
      <c r="D11293" s="4" t="str">
        <f>VLOOKUP(A11293,Content!A:C,3,false)</f>
        <v>technology</v>
      </c>
      <c r="E11293" s="3">
        <f>VLOOKUP(B11293,ReactionType!$A:$B,2,false)</f>
        <v>60</v>
      </c>
    </row>
    <row r="11294">
      <c r="A11294" s="1" t="s">
        <v>477</v>
      </c>
      <c r="B11294" s="1" t="s">
        <v>1040</v>
      </c>
      <c r="C11294" s="3" t="str">
        <f>VLOOKUP(A11294,Content!A:B,2,false)</f>
        <v>video</v>
      </c>
      <c r="D11294" s="4" t="str">
        <f>VLOOKUP(A11294,Content!A:C,3,false)</f>
        <v>veganism</v>
      </c>
      <c r="E11294" s="3">
        <f>VLOOKUP(B11294,ReactionType!$A:$B,2,false)</f>
        <v>60</v>
      </c>
    </row>
    <row r="11295">
      <c r="A11295" s="1" t="s">
        <v>477</v>
      </c>
      <c r="B11295" s="1" t="s">
        <v>1032</v>
      </c>
      <c r="C11295" s="3" t="str">
        <f>VLOOKUP(A11295,Content!A:B,2,false)</f>
        <v>video</v>
      </c>
      <c r="D11295" s="4" t="str">
        <f>VLOOKUP(A11295,Content!A:C,3,false)</f>
        <v>veganism</v>
      </c>
      <c r="E11295" s="3">
        <f>VLOOKUP(B11295,ReactionType!$A:$B,2,false)</f>
        <v>70</v>
      </c>
    </row>
    <row r="11296">
      <c r="A11296" s="1" t="s">
        <v>477</v>
      </c>
      <c r="B11296" s="1" t="s">
        <v>1036</v>
      </c>
      <c r="C11296" s="3" t="str">
        <f>VLOOKUP(A11296,Content!A:B,2,false)</f>
        <v>video</v>
      </c>
      <c r="D11296" s="4" t="str">
        <f>VLOOKUP(A11296,Content!A:C,3,false)</f>
        <v>veganism</v>
      </c>
      <c r="E11296" s="3">
        <f>VLOOKUP(B11296,ReactionType!$A:$B,2,false)</f>
        <v>75</v>
      </c>
    </row>
    <row r="11297">
      <c r="A11297" s="1" t="s">
        <v>477</v>
      </c>
      <c r="B11297" s="1" t="s">
        <v>1037</v>
      </c>
      <c r="C11297" s="3" t="str">
        <f>VLOOKUP(A11297,Content!A:B,2,false)</f>
        <v>video</v>
      </c>
      <c r="D11297" s="4" t="str">
        <f>VLOOKUP(A11297,Content!A:C,3,false)</f>
        <v>veganism</v>
      </c>
      <c r="E11297" s="3">
        <f>VLOOKUP(B11297,ReactionType!$A:$B,2,false)</f>
        <v>45</v>
      </c>
    </row>
    <row r="11298">
      <c r="A11298" s="1" t="s">
        <v>477</v>
      </c>
      <c r="B11298" s="1" t="s">
        <v>1040</v>
      </c>
      <c r="C11298" s="3" t="str">
        <f>VLOOKUP(A11298,Content!A:B,2,false)</f>
        <v>video</v>
      </c>
      <c r="D11298" s="4" t="str">
        <f>VLOOKUP(A11298,Content!A:C,3,false)</f>
        <v>veganism</v>
      </c>
      <c r="E11298" s="3">
        <f>VLOOKUP(B11298,ReactionType!$A:$B,2,false)</f>
        <v>60</v>
      </c>
    </row>
    <row r="11299">
      <c r="A11299" s="1" t="s">
        <v>477</v>
      </c>
      <c r="B11299" s="1" t="s">
        <v>1036</v>
      </c>
      <c r="C11299" s="3" t="str">
        <f>VLOOKUP(A11299,Content!A:B,2,false)</f>
        <v>video</v>
      </c>
      <c r="D11299" s="4" t="str">
        <f>VLOOKUP(A11299,Content!A:C,3,false)</f>
        <v>veganism</v>
      </c>
      <c r="E11299" s="3">
        <f>VLOOKUP(B11299,ReactionType!$A:$B,2,false)</f>
        <v>75</v>
      </c>
    </row>
    <row r="11300">
      <c r="A11300" s="1" t="s">
        <v>477</v>
      </c>
      <c r="B11300" s="1" t="s">
        <v>1040</v>
      </c>
      <c r="C11300" s="3" t="str">
        <f>VLOOKUP(A11300,Content!A:B,2,false)</f>
        <v>video</v>
      </c>
      <c r="D11300" s="4" t="str">
        <f>VLOOKUP(A11300,Content!A:C,3,false)</f>
        <v>veganism</v>
      </c>
      <c r="E11300" s="3">
        <f>VLOOKUP(B11300,ReactionType!$A:$B,2,false)</f>
        <v>60</v>
      </c>
    </row>
    <row r="11301">
      <c r="A11301" s="1" t="s">
        <v>477</v>
      </c>
      <c r="B11301" s="1" t="s">
        <v>1030</v>
      </c>
      <c r="C11301" s="3" t="str">
        <f>VLOOKUP(A11301,Content!A:B,2,false)</f>
        <v>video</v>
      </c>
      <c r="D11301" s="4" t="str">
        <f>VLOOKUP(A11301,Content!A:C,3,false)</f>
        <v>veganism</v>
      </c>
      <c r="E11301" s="3">
        <f>VLOOKUP(B11301,ReactionType!$A:$B,2,false)</f>
        <v>35</v>
      </c>
    </row>
    <row r="11302">
      <c r="A11302" s="1" t="s">
        <v>477</v>
      </c>
      <c r="B11302" s="1" t="s">
        <v>1032</v>
      </c>
      <c r="C11302" s="3" t="str">
        <f>VLOOKUP(A11302,Content!A:B,2,false)</f>
        <v>video</v>
      </c>
      <c r="D11302" s="4" t="str">
        <f>VLOOKUP(A11302,Content!A:C,3,false)</f>
        <v>veganism</v>
      </c>
      <c r="E11302" s="3">
        <f>VLOOKUP(B11302,ReactionType!$A:$B,2,false)</f>
        <v>70</v>
      </c>
    </row>
    <row r="11303">
      <c r="A11303" s="1" t="s">
        <v>477</v>
      </c>
      <c r="B11303" s="1" t="s">
        <v>1042</v>
      </c>
      <c r="C11303" s="3" t="str">
        <f>VLOOKUP(A11303,Content!A:B,2,false)</f>
        <v>video</v>
      </c>
      <c r="D11303" s="4" t="str">
        <f>VLOOKUP(A11303,Content!A:C,3,false)</f>
        <v>veganism</v>
      </c>
      <c r="E11303" s="3">
        <f>VLOOKUP(B11303,ReactionType!$A:$B,2,false)</f>
        <v>72</v>
      </c>
    </row>
    <row r="11304">
      <c r="A11304" s="1" t="s">
        <v>478</v>
      </c>
      <c r="B11304" s="1" t="s">
        <v>1028</v>
      </c>
      <c r="C11304" s="3" t="str">
        <f>VLOOKUP(A11304,Content!A:B,2,false)</f>
        <v>audio</v>
      </c>
      <c r="D11304" s="4" t="str">
        <f>VLOOKUP(A11304,Content!A:C,3,false)</f>
        <v>soccer</v>
      </c>
      <c r="E11304" s="3">
        <f>VLOOKUP(B11304,ReactionType!$A:$B,2,false)</f>
        <v>0</v>
      </c>
    </row>
    <row r="11305">
      <c r="A11305" s="1" t="s">
        <v>478</v>
      </c>
      <c r="B11305" s="1" t="s">
        <v>1030</v>
      </c>
      <c r="C11305" s="3" t="str">
        <f>VLOOKUP(A11305,Content!A:B,2,false)</f>
        <v>audio</v>
      </c>
      <c r="D11305" s="4" t="str">
        <f>VLOOKUP(A11305,Content!A:C,3,false)</f>
        <v>soccer</v>
      </c>
      <c r="E11305" s="3">
        <f>VLOOKUP(B11305,ReactionType!$A:$B,2,false)</f>
        <v>35</v>
      </c>
    </row>
    <row r="11306">
      <c r="A11306" s="1" t="s">
        <v>478</v>
      </c>
      <c r="B11306" s="1" t="s">
        <v>1034</v>
      </c>
      <c r="C11306" s="3" t="str">
        <f>VLOOKUP(A11306,Content!A:B,2,false)</f>
        <v>audio</v>
      </c>
      <c r="D11306" s="4" t="str">
        <f>VLOOKUP(A11306,Content!A:C,3,false)</f>
        <v>soccer</v>
      </c>
      <c r="E11306" s="3">
        <f>VLOOKUP(B11306,ReactionType!$A:$B,2,false)</f>
        <v>65</v>
      </c>
    </row>
    <row r="11307">
      <c r="A11307" s="1" t="s">
        <v>478</v>
      </c>
      <c r="B11307" s="1" t="s">
        <v>1041</v>
      </c>
      <c r="C11307" s="3" t="str">
        <f>VLOOKUP(A11307,Content!A:B,2,false)</f>
        <v>audio</v>
      </c>
      <c r="D11307" s="4" t="str">
        <f>VLOOKUP(A11307,Content!A:C,3,false)</f>
        <v>soccer</v>
      </c>
      <c r="E11307" s="3">
        <f>VLOOKUP(B11307,ReactionType!$A:$B,2,false)</f>
        <v>70</v>
      </c>
    </row>
    <row r="11308">
      <c r="A11308" s="1" t="s">
        <v>478</v>
      </c>
      <c r="B11308" s="1" t="s">
        <v>1030</v>
      </c>
      <c r="C11308" s="3" t="str">
        <f>VLOOKUP(A11308,Content!A:B,2,false)</f>
        <v>audio</v>
      </c>
      <c r="D11308" s="4" t="str">
        <f>VLOOKUP(A11308,Content!A:C,3,false)</f>
        <v>soccer</v>
      </c>
      <c r="E11308" s="3">
        <f>VLOOKUP(B11308,ReactionType!$A:$B,2,false)</f>
        <v>35</v>
      </c>
    </row>
    <row r="11309">
      <c r="A11309" s="1" t="s">
        <v>478</v>
      </c>
      <c r="B11309" s="1" t="s">
        <v>1040</v>
      </c>
      <c r="C11309" s="3" t="str">
        <f>VLOOKUP(A11309,Content!A:B,2,false)</f>
        <v>audio</v>
      </c>
      <c r="D11309" s="4" t="str">
        <f>VLOOKUP(A11309,Content!A:C,3,false)</f>
        <v>soccer</v>
      </c>
      <c r="E11309" s="3">
        <f>VLOOKUP(B11309,ReactionType!$A:$B,2,false)</f>
        <v>60</v>
      </c>
    </row>
    <row r="11310">
      <c r="A11310" s="1" t="s">
        <v>478</v>
      </c>
      <c r="B11310" s="1" t="s">
        <v>1034</v>
      </c>
      <c r="C11310" s="3" t="str">
        <f>VLOOKUP(A11310,Content!A:B,2,false)</f>
        <v>audio</v>
      </c>
      <c r="D11310" s="4" t="str">
        <f>VLOOKUP(A11310,Content!A:C,3,false)</f>
        <v>soccer</v>
      </c>
      <c r="E11310" s="3">
        <f>VLOOKUP(B11310,ReactionType!$A:$B,2,false)</f>
        <v>65</v>
      </c>
    </row>
    <row r="11311">
      <c r="A11311" s="1" t="s">
        <v>478</v>
      </c>
      <c r="B11311" s="1" t="s">
        <v>1027</v>
      </c>
      <c r="C11311" s="3" t="str">
        <f>VLOOKUP(A11311,Content!A:B,2,false)</f>
        <v>audio</v>
      </c>
      <c r="D11311" s="4" t="str">
        <f>VLOOKUP(A11311,Content!A:C,3,false)</f>
        <v>soccer</v>
      </c>
      <c r="E11311" s="3">
        <f>VLOOKUP(B11311,ReactionType!$A:$B,2,false)</f>
        <v>10</v>
      </c>
    </row>
    <row r="11312">
      <c r="A11312" s="1" t="s">
        <v>478</v>
      </c>
      <c r="B11312" s="1" t="s">
        <v>1037</v>
      </c>
      <c r="C11312" s="3" t="str">
        <f>VLOOKUP(A11312,Content!A:B,2,false)</f>
        <v>audio</v>
      </c>
      <c r="D11312" s="4" t="str">
        <f>VLOOKUP(A11312,Content!A:C,3,false)</f>
        <v>soccer</v>
      </c>
      <c r="E11312" s="3">
        <f>VLOOKUP(B11312,ReactionType!$A:$B,2,false)</f>
        <v>45</v>
      </c>
    </row>
    <row r="11313">
      <c r="A11313" s="1" t="s">
        <v>478</v>
      </c>
      <c r="B11313" s="1" t="s">
        <v>1027</v>
      </c>
      <c r="C11313" s="3" t="str">
        <f>VLOOKUP(A11313,Content!A:B,2,false)</f>
        <v>audio</v>
      </c>
      <c r="D11313" s="4" t="str">
        <f>VLOOKUP(A11313,Content!A:C,3,false)</f>
        <v>soccer</v>
      </c>
      <c r="E11313" s="3">
        <f>VLOOKUP(B11313,ReactionType!$A:$B,2,false)</f>
        <v>10</v>
      </c>
    </row>
    <row r="11314">
      <c r="A11314" s="1" t="s">
        <v>478</v>
      </c>
      <c r="B11314" s="1" t="s">
        <v>1029</v>
      </c>
      <c r="C11314" s="3" t="str">
        <f>VLOOKUP(A11314,Content!A:B,2,false)</f>
        <v>audio</v>
      </c>
      <c r="D11314" s="4" t="str">
        <f>VLOOKUP(A11314,Content!A:C,3,false)</f>
        <v>soccer</v>
      </c>
      <c r="E11314" s="3">
        <f>VLOOKUP(B11314,ReactionType!$A:$B,2,false)</f>
        <v>15</v>
      </c>
    </row>
    <row r="11315">
      <c r="A11315" s="1" t="s">
        <v>478</v>
      </c>
      <c r="B11315" s="1" t="s">
        <v>1037</v>
      </c>
      <c r="C11315" s="3" t="str">
        <f>VLOOKUP(A11315,Content!A:B,2,false)</f>
        <v>audio</v>
      </c>
      <c r="D11315" s="4" t="str">
        <f>VLOOKUP(A11315,Content!A:C,3,false)</f>
        <v>soccer</v>
      </c>
      <c r="E11315" s="3">
        <f>VLOOKUP(B11315,ReactionType!$A:$B,2,false)</f>
        <v>45</v>
      </c>
    </row>
    <row r="11316">
      <c r="A11316" s="1" t="s">
        <v>478</v>
      </c>
      <c r="B11316" s="1" t="s">
        <v>1028</v>
      </c>
      <c r="C11316" s="3" t="str">
        <f>VLOOKUP(A11316,Content!A:B,2,false)</f>
        <v>audio</v>
      </c>
      <c r="D11316" s="4" t="str">
        <f>VLOOKUP(A11316,Content!A:C,3,false)</f>
        <v>soccer</v>
      </c>
      <c r="E11316" s="3">
        <f>VLOOKUP(B11316,ReactionType!$A:$B,2,false)</f>
        <v>0</v>
      </c>
    </row>
    <row r="11317">
      <c r="A11317" s="1" t="s">
        <v>478</v>
      </c>
      <c r="B11317" s="1" t="s">
        <v>1036</v>
      </c>
      <c r="C11317" s="3" t="str">
        <f>VLOOKUP(A11317,Content!A:B,2,false)</f>
        <v>audio</v>
      </c>
      <c r="D11317" s="4" t="str">
        <f>VLOOKUP(A11317,Content!A:C,3,false)</f>
        <v>soccer</v>
      </c>
      <c r="E11317" s="3">
        <f>VLOOKUP(B11317,ReactionType!$A:$B,2,false)</f>
        <v>75</v>
      </c>
    </row>
    <row r="11318">
      <c r="A11318" s="1" t="s">
        <v>478</v>
      </c>
      <c r="B11318" s="1" t="s">
        <v>1039</v>
      </c>
      <c r="C11318" s="3" t="str">
        <f>VLOOKUP(A11318,Content!A:B,2,false)</f>
        <v>audio</v>
      </c>
      <c r="D11318" s="4" t="str">
        <f>VLOOKUP(A11318,Content!A:C,3,false)</f>
        <v>soccer</v>
      </c>
      <c r="E11318" s="3">
        <f>VLOOKUP(B11318,ReactionType!$A:$B,2,false)</f>
        <v>50</v>
      </c>
    </row>
    <row r="11319">
      <c r="A11319" s="1" t="s">
        <v>478</v>
      </c>
      <c r="B11319" s="1" t="s">
        <v>1042</v>
      </c>
      <c r="C11319" s="3" t="str">
        <f>VLOOKUP(A11319,Content!A:B,2,false)</f>
        <v>audio</v>
      </c>
      <c r="D11319" s="4" t="str">
        <f>VLOOKUP(A11319,Content!A:C,3,false)</f>
        <v>soccer</v>
      </c>
      <c r="E11319" s="3">
        <f>VLOOKUP(B11319,ReactionType!$A:$B,2,false)</f>
        <v>72</v>
      </c>
    </row>
    <row r="11320">
      <c r="A11320" s="1" t="s">
        <v>478</v>
      </c>
      <c r="B11320" s="1" t="s">
        <v>1035</v>
      </c>
      <c r="C11320" s="3" t="str">
        <f>VLOOKUP(A11320,Content!A:B,2,false)</f>
        <v>audio</v>
      </c>
      <c r="D11320" s="4" t="str">
        <f>VLOOKUP(A11320,Content!A:C,3,false)</f>
        <v>soccer</v>
      </c>
      <c r="E11320" s="3">
        <f>VLOOKUP(B11320,ReactionType!$A:$B,2,false)</f>
        <v>20</v>
      </c>
    </row>
    <row r="11321">
      <c r="A11321" s="1" t="s">
        <v>478</v>
      </c>
      <c r="B11321" s="1" t="s">
        <v>1034</v>
      </c>
      <c r="C11321" s="3" t="str">
        <f>VLOOKUP(A11321,Content!A:B,2,false)</f>
        <v>audio</v>
      </c>
      <c r="D11321" s="4" t="str">
        <f>VLOOKUP(A11321,Content!A:C,3,false)</f>
        <v>soccer</v>
      </c>
      <c r="E11321" s="3">
        <f>VLOOKUP(B11321,ReactionType!$A:$B,2,false)</f>
        <v>65</v>
      </c>
    </row>
    <row r="11322">
      <c r="A11322" s="1" t="s">
        <v>478</v>
      </c>
      <c r="B11322" s="1" t="s">
        <v>1033</v>
      </c>
      <c r="C11322" s="3" t="str">
        <f>VLOOKUP(A11322,Content!A:B,2,false)</f>
        <v>audio</v>
      </c>
      <c r="D11322" s="4" t="str">
        <f>VLOOKUP(A11322,Content!A:C,3,false)</f>
        <v>soccer</v>
      </c>
      <c r="E11322" s="3">
        <f>VLOOKUP(B11322,ReactionType!$A:$B,2,false)</f>
        <v>5</v>
      </c>
    </row>
    <row r="11323">
      <c r="A11323" s="1" t="s">
        <v>478</v>
      </c>
      <c r="B11323" s="1" t="s">
        <v>1033</v>
      </c>
      <c r="C11323" s="3" t="str">
        <f>VLOOKUP(A11323,Content!A:B,2,false)</f>
        <v>audio</v>
      </c>
      <c r="D11323" s="4" t="str">
        <f>VLOOKUP(A11323,Content!A:C,3,false)</f>
        <v>soccer</v>
      </c>
      <c r="E11323" s="3">
        <f>VLOOKUP(B11323,ReactionType!$A:$B,2,false)</f>
        <v>5</v>
      </c>
    </row>
    <row r="11324">
      <c r="A11324" s="1" t="s">
        <v>478</v>
      </c>
      <c r="B11324" s="1" t="s">
        <v>1028</v>
      </c>
      <c r="C11324" s="3" t="str">
        <f>VLOOKUP(A11324,Content!A:B,2,false)</f>
        <v>audio</v>
      </c>
      <c r="D11324" s="4" t="str">
        <f>VLOOKUP(A11324,Content!A:C,3,false)</f>
        <v>soccer</v>
      </c>
      <c r="E11324" s="3">
        <f>VLOOKUP(B11324,ReactionType!$A:$B,2,false)</f>
        <v>0</v>
      </c>
    </row>
    <row r="11325">
      <c r="A11325" s="1" t="s">
        <v>478</v>
      </c>
      <c r="B11325" s="1" t="s">
        <v>1030</v>
      </c>
      <c r="C11325" s="3" t="str">
        <f>VLOOKUP(A11325,Content!A:B,2,false)</f>
        <v>audio</v>
      </c>
      <c r="D11325" s="4" t="str">
        <f>VLOOKUP(A11325,Content!A:C,3,false)</f>
        <v>soccer</v>
      </c>
      <c r="E11325" s="3">
        <f>VLOOKUP(B11325,ReactionType!$A:$B,2,false)</f>
        <v>35</v>
      </c>
    </row>
    <row r="11326">
      <c r="A11326" s="1" t="s">
        <v>478</v>
      </c>
      <c r="B11326" s="1" t="s">
        <v>1039</v>
      </c>
      <c r="C11326" s="3" t="str">
        <f>VLOOKUP(A11326,Content!A:B,2,false)</f>
        <v>audio</v>
      </c>
      <c r="D11326" s="4" t="str">
        <f>VLOOKUP(A11326,Content!A:C,3,false)</f>
        <v>soccer</v>
      </c>
      <c r="E11326" s="3">
        <f>VLOOKUP(B11326,ReactionType!$A:$B,2,false)</f>
        <v>50</v>
      </c>
    </row>
    <row r="11327">
      <c r="A11327" s="1" t="s">
        <v>478</v>
      </c>
      <c r="B11327" s="1" t="s">
        <v>1034</v>
      </c>
      <c r="C11327" s="3" t="str">
        <f>VLOOKUP(A11327,Content!A:B,2,false)</f>
        <v>audio</v>
      </c>
      <c r="D11327" s="4" t="str">
        <f>VLOOKUP(A11327,Content!A:C,3,false)</f>
        <v>soccer</v>
      </c>
      <c r="E11327" s="3">
        <f>VLOOKUP(B11327,ReactionType!$A:$B,2,false)</f>
        <v>65</v>
      </c>
    </row>
    <row r="11328">
      <c r="A11328" s="1" t="s">
        <v>478</v>
      </c>
      <c r="B11328" s="1" t="s">
        <v>1036</v>
      </c>
      <c r="C11328" s="3" t="str">
        <f>VLOOKUP(A11328,Content!A:B,2,false)</f>
        <v>audio</v>
      </c>
      <c r="D11328" s="4" t="str">
        <f>VLOOKUP(A11328,Content!A:C,3,false)</f>
        <v>soccer</v>
      </c>
      <c r="E11328" s="3">
        <f>VLOOKUP(B11328,ReactionType!$A:$B,2,false)</f>
        <v>75</v>
      </c>
    </row>
    <row r="11329">
      <c r="A11329" s="1" t="s">
        <v>479</v>
      </c>
      <c r="B11329" s="1" t="s">
        <v>1035</v>
      </c>
      <c r="C11329" s="3" t="str">
        <f>VLOOKUP(A11329,Content!A:B,2,false)</f>
        <v>photo</v>
      </c>
      <c r="D11329" s="4" t="str">
        <f>VLOOKUP(A11329,Content!A:C,3,false)</f>
        <v>animals</v>
      </c>
      <c r="E11329" s="3">
        <f>VLOOKUP(B11329,ReactionType!$A:$B,2,false)</f>
        <v>20</v>
      </c>
    </row>
    <row r="11330">
      <c r="A11330" s="1" t="s">
        <v>479</v>
      </c>
      <c r="B11330" s="1" t="s">
        <v>1029</v>
      </c>
      <c r="C11330" s="3" t="str">
        <f>VLOOKUP(A11330,Content!A:B,2,false)</f>
        <v>photo</v>
      </c>
      <c r="D11330" s="4" t="str">
        <f>VLOOKUP(A11330,Content!A:C,3,false)</f>
        <v>animals</v>
      </c>
      <c r="E11330" s="3">
        <f>VLOOKUP(B11330,ReactionType!$A:$B,2,false)</f>
        <v>15</v>
      </c>
    </row>
    <row r="11331">
      <c r="A11331" s="1" t="s">
        <v>479</v>
      </c>
      <c r="B11331" s="1" t="s">
        <v>1040</v>
      </c>
      <c r="C11331" s="3" t="str">
        <f>VLOOKUP(A11331,Content!A:B,2,false)</f>
        <v>photo</v>
      </c>
      <c r="D11331" s="4" t="str">
        <f>VLOOKUP(A11331,Content!A:C,3,false)</f>
        <v>animals</v>
      </c>
      <c r="E11331" s="3">
        <f>VLOOKUP(B11331,ReactionType!$A:$B,2,false)</f>
        <v>60</v>
      </c>
    </row>
    <row r="11332">
      <c r="A11332" s="1" t="s">
        <v>479</v>
      </c>
      <c r="B11332" s="1" t="s">
        <v>1034</v>
      </c>
      <c r="C11332" s="3" t="str">
        <f>VLOOKUP(A11332,Content!A:B,2,false)</f>
        <v>photo</v>
      </c>
      <c r="D11332" s="4" t="str">
        <f>VLOOKUP(A11332,Content!A:C,3,false)</f>
        <v>animals</v>
      </c>
      <c r="E11332" s="3">
        <f>VLOOKUP(B11332,ReactionType!$A:$B,2,false)</f>
        <v>65</v>
      </c>
    </row>
    <row r="11333">
      <c r="A11333" s="1" t="s">
        <v>479</v>
      </c>
      <c r="B11333" s="1" t="s">
        <v>1036</v>
      </c>
      <c r="C11333" s="3" t="str">
        <f>VLOOKUP(A11333,Content!A:B,2,false)</f>
        <v>photo</v>
      </c>
      <c r="D11333" s="4" t="str">
        <f>VLOOKUP(A11333,Content!A:C,3,false)</f>
        <v>animals</v>
      </c>
      <c r="E11333" s="3">
        <f>VLOOKUP(B11333,ReactionType!$A:$B,2,false)</f>
        <v>75</v>
      </c>
    </row>
    <row r="11334">
      <c r="A11334" s="1" t="s">
        <v>479</v>
      </c>
      <c r="B11334" s="1" t="s">
        <v>1037</v>
      </c>
      <c r="C11334" s="3" t="str">
        <f>VLOOKUP(A11334,Content!A:B,2,false)</f>
        <v>photo</v>
      </c>
      <c r="D11334" s="4" t="str">
        <f>VLOOKUP(A11334,Content!A:C,3,false)</f>
        <v>animals</v>
      </c>
      <c r="E11334" s="3">
        <f>VLOOKUP(B11334,ReactionType!$A:$B,2,false)</f>
        <v>45</v>
      </c>
    </row>
    <row r="11335">
      <c r="A11335" s="1" t="s">
        <v>479</v>
      </c>
      <c r="B11335" s="1" t="s">
        <v>1030</v>
      </c>
      <c r="C11335" s="3" t="str">
        <f>VLOOKUP(A11335,Content!A:B,2,false)</f>
        <v>photo</v>
      </c>
      <c r="D11335" s="4" t="str">
        <f>VLOOKUP(A11335,Content!A:C,3,false)</f>
        <v>animals</v>
      </c>
      <c r="E11335" s="3">
        <f>VLOOKUP(B11335,ReactionType!$A:$B,2,false)</f>
        <v>35</v>
      </c>
    </row>
    <row r="11336">
      <c r="A11336" s="1" t="s">
        <v>479</v>
      </c>
      <c r="B11336" s="1" t="s">
        <v>1034</v>
      </c>
      <c r="C11336" s="3" t="str">
        <f>VLOOKUP(A11336,Content!A:B,2,false)</f>
        <v>photo</v>
      </c>
      <c r="D11336" s="4" t="str">
        <f>VLOOKUP(A11336,Content!A:C,3,false)</f>
        <v>animals</v>
      </c>
      <c r="E11336" s="3">
        <f>VLOOKUP(B11336,ReactionType!$A:$B,2,false)</f>
        <v>65</v>
      </c>
    </row>
    <row r="11337">
      <c r="A11337" s="1" t="s">
        <v>479</v>
      </c>
      <c r="B11337" s="1" t="s">
        <v>1040</v>
      </c>
      <c r="C11337" s="3" t="str">
        <f>VLOOKUP(A11337,Content!A:B,2,false)</f>
        <v>photo</v>
      </c>
      <c r="D11337" s="4" t="str">
        <f>VLOOKUP(A11337,Content!A:C,3,false)</f>
        <v>animals</v>
      </c>
      <c r="E11337" s="3">
        <f>VLOOKUP(B11337,ReactionType!$A:$B,2,false)</f>
        <v>60</v>
      </c>
    </row>
    <row r="11338">
      <c r="A11338" s="1" t="s">
        <v>479</v>
      </c>
      <c r="B11338" s="1" t="s">
        <v>1042</v>
      </c>
      <c r="C11338" s="3" t="str">
        <f>VLOOKUP(A11338,Content!A:B,2,false)</f>
        <v>photo</v>
      </c>
      <c r="D11338" s="4" t="str">
        <f>VLOOKUP(A11338,Content!A:C,3,false)</f>
        <v>animals</v>
      </c>
      <c r="E11338" s="3">
        <f>VLOOKUP(B11338,ReactionType!$A:$B,2,false)</f>
        <v>72</v>
      </c>
    </row>
    <row r="11339">
      <c r="A11339" s="1" t="s">
        <v>479</v>
      </c>
      <c r="B11339" s="1" t="s">
        <v>1033</v>
      </c>
      <c r="C11339" s="3" t="str">
        <f>VLOOKUP(A11339,Content!A:B,2,false)</f>
        <v>photo</v>
      </c>
      <c r="D11339" s="4" t="str">
        <f>VLOOKUP(A11339,Content!A:C,3,false)</f>
        <v>animals</v>
      </c>
      <c r="E11339" s="3">
        <f>VLOOKUP(B11339,ReactionType!$A:$B,2,false)</f>
        <v>5</v>
      </c>
    </row>
    <row r="11340">
      <c r="A11340" s="1" t="s">
        <v>479</v>
      </c>
      <c r="B11340" s="1" t="s">
        <v>1028</v>
      </c>
      <c r="C11340" s="3" t="str">
        <f>VLOOKUP(A11340,Content!A:B,2,false)</f>
        <v>photo</v>
      </c>
      <c r="D11340" s="4" t="str">
        <f>VLOOKUP(A11340,Content!A:C,3,false)</f>
        <v>animals</v>
      </c>
      <c r="E11340" s="3">
        <f>VLOOKUP(B11340,ReactionType!$A:$B,2,false)</f>
        <v>0</v>
      </c>
    </row>
    <row r="11341">
      <c r="A11341" s="1" t="s">
        <v>479</v>
      </c>
      <c r="B11341" s="1" t="s">
        <v>1037</v>
      </c>
      <c r="C11341" s="3" t="str">
        <f>VLOOKUP(A11341,Content!A:B,2,false)</f>
        <v>photo</v>
      </c>
      <c r="D11341" s="4" t="str">
        <f>VLOOKUP(A11341,Content!A:C,3,false)</f>
        <v>animals</v>
      </c>
      <c r="E11341" s="3">
        <f>VLOOKUP(B11341,ReactionType!$A:$B,2,false)</f>
        <v>45</v>
      </c>
    </row>
    <row r="11342">
      <c r="A11342" s="1" t="s">
        <v>479</v>
      </c>
      <c r="B11342" s="1" t="s">
        <v>1032</v>
      </c>
      <c r="C11342" s="3" t="str">
        <f>VLOOKUP(A11342,Content!A:B,2,false)</f>
        <v>photo</v>
      </c>
      <c r="D11342" s="4" t="str">
        <f>VLOOKUP(A11342,Content!A:C,3,false)</f>
        <v>animals</v>
      </c>
      <c r="E11342" s="3">
        <f>VLOOKUP(B11342,ReactionType!$A:$B,2,false)</f>
        <v>70</v>
      </c>
    </row>
    <row r="11343">
      <c r="A11343" s="1" t="s">
        <v>479</v>
      </c>
      <c r="B11343" s="1" t="s">
        <v>1027</v>
      </c>
      <c r="C11343" s="3" t="str">
        <f>VLOOKUP(A11343,Content!A:B,2,false)</f>
        <v>photo</v>
      </c>
      <c r="D11343" s="4" t="str">
        <f>VLOOKUP(A11343,Content!A:C,3,false)</f>
        <v>animals</v>
      </c>
      <c r="E11343" s="3">
        <f>VLOOKUP(B11343,ReactionType!$A:$B,2,false)</f>
        <v>10</v>
      </c>
    </row>
    <row r="11344">
      <c r="A11344" s="1" t="s">
        <v>479</v>
      </c>
      <c r="B11344" s="1" t="s">
        <v>1033</v>
      </c>
      <c r="C11344" s="3" t="str">
        <f>VLOOKUP(A11344,Content!A:B,2,false)</f>
        <v>photo</v>
      </c>
      <c r="D11344" s="4" t="str">
        <f>VLOOKUP(A11344,Content!A:C,3,false)</f>
        <v>animals</v>
      </c>
      <c r="E11344" s="3">
        <f>VLOOKUP(B11344,ReactionType!$A:$B,2,false)</f>
        <v>5</v>
      </c>
    </row>
    <row r="11345">
      <c r="A11345" s="1" t="s">
        <v>479</v>
      </c>
      <c r="B11345" s="1" t="s">
        <v>1041</v>
      </c>
      <c r="C11345" s="3" t="str">
        <f>VLOOKUP(A11345,Content!A:B,2,false)</f>
        <v>photo</v>
      </c>
      <c r="D11345" s="4" t="str">
        <f>VLOOKUP(A11345,Content!A:C,3,false)</f>
        <v>animals</v>
      </c>
      <c r="E11345" s="3">
        <f>VLOOKUP(B11345,ReactionType!$A:$B,2,false)</f>
        <v>70</v>
      </c>
    </row>
    <row r="11346">
      <c r="A11346" s="1" t="s">
        <v>479</v>
      </c>
      <c r="B11346" s="1" t="s">
        <v>1029</v>
      </c>
      <c r="C11346" s="3" t="str">
        <f>VLOOKUP(A11346,Content!A:B,2,false)</f>
        <v>photo</v>
      </c>
      <c r="D11346" s="4" t="str">
        <f>VLOOKUP(A11346,Content!A:C,3,false)</f>
        <v>animals</v>
      </c>
      <c r="E11346" s="3">
        <f>VLOOKUP(B11346,ReactionType!$A:$B,2,false)</f>
        <v>15</v>
      </c>
    </row>
    <row r="11347">
      <c r="A11347" s="1" t="s">
        <v>479</v>
      </c>
      <c r="B11347" s="1" t="s">
        <v>1039</v>
      </c>
      <c r="C11347" s="3" t="str">
        <f>VLOOKUP(A11347,Content!A:B,2,false)</f>
        <v>photo</v>
      </c>
      <c r="D11347" s="4" t="str">
        <f>VLOOKUP(A11347,Content!A:C,3,false)</f>
        <v>animals</v>
      </c>
      <c r="E11347" s="3">
        <f>VLOOKUP(B11347,ReactionType!$A:$B,2,false)</f>
        <v>50</v>
      </c>
    </row>
    <row r="11348">
      <c r="A11348" s="1" t="s">
        <v>479</v>
      </c>
      <c r="B11348" s="1" t="s">
        <v>1034</v>
      </c>
      <c r="C11348" s="3" t="str">
        <f>VLOOKUP(A11348,Content!A:B,2,false)</f>
        <v>photo</v>
      </c>
      <c r="D11348" s="4" t="str">
        <f>VLOOKUP(A11348,Content!A:C,3,false)</f>
        <v>animals</v>
      </c>
      <c r="E11348" s="3">
        <f>VLOOKUP(B11348,ReactionType!$A:$B,2,false)</f>
        <v>65</v>
      </c>
    </row>
    <row r="11349">
      <c r="A11349" s="1" t="s">
        <v>479</v>
      </c>
      <c r="B11349" s="1" t="s">
        <v>1041</v>
      </c>
      <c r="C11349" s="3" t="str">
        <f>VLOOKUP(A11349,Content!A:B,2,false)</f>
        <v>photo</v>
      </c>
      <c r="D11349" s="4" t="str">
        <f>VLOOKUP(A11349,Content!A:C,3,false)</f>
        <v>animals</v>
      </c>
      <c r="E11349" s="3">
        <f>VLOOKUP(B11349,ReactionType!$A:$B,2,false)</f>
        <v>70</v>
      </c>
    </row>
    <row r="11350">
      <c r="A11350" s="1" t="s">
        <v>479</v>
      </c>
      <c r="B11350" s="1" t="s">
        <v>1029</v>
      </c>
      <c r="C11350" s="3" t="str">
        <f>VLOOKUP(A11350,Content!A:B,2,false)</f>
        <v>photo</v>
      </c>
      <c r="D11350" s="4" t="str">
        <f>VLOOKUP(A11350,Content!A:C,3,false)</f>
        <v>animals</v>
      </c>
      <c r="E11350" s="3">
        <f>VLOOKUP(B11350,ReactionType!$A:$B,2,false)</f>
        <v>15</v>
      </c>
    </row>
    <row r="11351">
      <c r="A11351" s="1" t="s">
        <v>479</v>
      </c>
      <c r="B11351" s="1" t="s">
        <v>1038</v>
      </c>
      <c r="C11351" s="3" t="str">
        <f>VLOOKUP(A11351,Content!A:B,2,false)</f>
        <v>photo</v>
      </c>
      <c r="D11351" s="4" t="str">
        <f>VLOOKUP(A11351,Content!A:C,3,false)</f>
        <v>animals</v>
      </c>
      <c r="E11351" s="3">
        <f>VLOOKUP(B11351,ReactionType!$A:$B,2,false)</f>
        <v>12</v>
      </c>
    </row>
    <row r="11352">
      <c r="A11352" s="1" t="s">
        <v>479</v>
      </c>
      <c r="B11352" s="1" t="s">
        <v>1032</v>
      </c>
      <c r="C11352" s="3" t="str">
        <f>VLOOKUP(A11352,Content!A:B,2,false)</f>
        <v>photo</v>
      </c>
      <c r="D11352" s="4" t="str">
        <f>VLOOKUP(A11352,Content!A:C,3,false)</f>
        <v>animals</v>
      </c>
      <c r="E11352" s="3">
        <f>VLOOKUP(B11352,ReactionType!$A:$B,2,false)</f>
        <v>70</v>
      </c>
    </row>
    <row r="11353">
      <c r="A11353" s="1" t="s">
        <v>479</v>
      </c>
      <c r="B11353" s="1" t="s">
        <v>1029</v>
      </c>
      <c r="C11353" s="3" t="str">
        <f>VLOOKUP(A11353,Content!A:B,2,false)</f>
        <v>photo</v>
      </c>
      <c r="D11353" s="4" t="str">
        <f>VLOOKUP(A11353,Content!A:C,3,false)</f>
        <v>animals</v>
      </c>
      <c r="E11353" s="3">
        <f>VLOOKUP(B11353,ReactionType!$A:$B,2,false)</f>
        <v>15</v>
      </c>
    </row>
    <row r="11354">
      <c r="A11354" s="1" t="s">
        <v>479</v>
      </c>
      <c r="B11354" s="1" t="s">
        <v>1032</v>
      </c>
      <c r="C11354" s="3" t="str">
        <f>VLOOKUP(A11354,Content!A:B,2,false)</f>
        <v>photo</v>
      </c>
      <c r="D11354" s="4" t="str">
        <f>VLOOKUP(A11354,Content!A:C,3,false)</f>
        <v>animals</v>
      </c>
      <c r="E11354" s="3">
        <f>VLOOKUP(B11354,ReactionType!$A:$B,2,false)</f>
        <v>70</v>
      </c>
    </row>
    <row r="11355">
      <c r="A11355" s="1" t="s">
        <v>479</v>
      </c>
      <c r="B11355" s="1" t="s">
        <v>1038</v>
      </c>
      <c r="C11355" s="3" t="str">
        <f>VLOOKUP(A11355,Content!A:B,2,false)</f>
        <v>photo</v>
      </c>
      <c r="D11355" s="4" t="str">
        <f>VLOOKUP(A11355,Content!A:C,3,false)</f>
        <v>animals</v>
      </c>
      <c r="E11355" s="3">
        <f>VLOOKUP(B11355,ReactionType!$A:$B,2,false)</f>
        <v>12</v>
      </c>
    </row>
    <row r="11356">
      <c r="A11356" s="1" t="s">
        <v>479</v>
      </c>
      <c r="B11356" s="1" t="s">
        <v>1034</v>
      </c>
      <c r="C11356" s="3" t="str">
        <f>VLOOKUP(A11356,Content!A:B,2,false)</f>
        <v>photo</v>
      </c>
      <c r="D11356" s="4" t="str">
        <f>VLOOKUP(A11356,Content!A:C,3,false)</f>
        <v>animals</v>
      </c>
      <c r="E11356" s="3">
        <f>VLOOKUP(B11356,ReactionType!$A:$B,2,false)</f>
        <v>65</v>
      </c>
    </row>
    <row r="11357">
      <c r="A11357" s="1" t="s">
        <v>479</v>
      </c>
      <c r="B11357" s="1" t="s">
        <v>1032</v>
      </c>
      <c r="C11357" s="3" t="str">
        <f>VLOOKUP(A11357,Content!A:B,2,false)</f>
        <v>photo</v>
      </c>
      <c r="D11357" s="4" t="str">
        <f>VLOOKUP(A11357,Content!A:C,3,false)</f>
        <v>animals</v>
      </c>
      <c r="E11357" s="3">
        <f>VLOOKUP(B11357,ReactionType!$A:$B,2,false)</f>
        <v>70</v>
      </c>
    </row>
    <row r="11358">
      <c r="A11358" s="1" t="s">
        <v>480</v>
      </c>
      <c r="B11358" s="1" t="s">
        <v>1028</v>
      </c>
      <c r="C11358" s="3" t="str">
        <f>VLOOKUP(A11358,Content!A:B,2,false)</f>
        <v>audio</v>
      </c>
      <c r="D11358" s="4" t="str">
        <f>VLOOKUP(A11358,Content!A:C,3,false)</f>
        <v>soccer</v>
      </c>
      <c r="E11358" s="3">
        <f>VLOOKUP(B11358,ReactionType!$A:$B,2,false)</f>
        <v>0</v>
      </c>
    </row>
    <row r="11359">
      <c r="A11359" s="1" t="s">
        <v>480</v>
      </c>
      <c r="B11359" s="1" t="s">
        <v>1028</v>
      </c>
      <c r="C11359" s="3" t="str">
        <f>VLOOKUP(A11359,Content!A:B,2,false)</f>
        <v>audio</v>
      </c>
      <c r="D11359" s="4" t="str">
        <f>VLOOKUP(A11359,Content!A:C,3,false)</f>
        <v>soccer</v>
      </c>
      <c r="E11359" s="3">
        <f>VLOOKUP(B11359,ReactionType!$A:$B,2,false)</f>
        <v>0</v>
      </c>
    </row>
    <row r="11360">
      <c r="A11360" s="1" t="s">
        <v>480</v>
      </c>
      <c r="B11360" s="1" t="s">
        <v>1034</v>
      </c>
      <c r="C11360" s="3" t="str">
        <f>VLOOKUP(A11360,Content!A:B,2,false)</f>
        <v>audio</v>
      </c>
      <c r="D11360" s="4" t="str">
        <f>VLOOKUP(A11360,Content!A:C,3,false)</f>
        <v>soccer</v>
      </c>
      <c r="E11360" s="3">
        <f>VLOOKUP(B11360,ReactionType!$A:$B,2,false)</f>
        <v>65</v>
      </c>
    </row>
    <row r="11361">
      <c r="A11361" s="1" t="s">
        <v>480</v>
      </c>
      <c r="B11361" s="1" t="s">
        <v>1042</v>
      </c>
      <c r="C11361" s="3" t="str">
        <f>VLOOKUP(A11361,Content!A:B,2,false)</f>
        <v>audio</v>
      </c>
      <c r="D11361" s="4" t="str">
        <f>VLOOKUP(A11361,Content!A:C,3,false)</f>
        <v>soccer</v>
      </c>
      <c r="E11361" s="3">
        <f>VLOOKUP(B11361,ReactionType!$A:$B,2,false)</f>
        <v>72</v>
      </c>
    </row>
    <row r="11362">
      <c r="A11362" s="1" t="s">
        <v>480</v>
      </c>
      <c r="B11362" s="1" t="s">
        <v>1041</v>
      </c>
      <c r="C11362" s="3" t="str">
        <f>VLOOKUP(A11362,Content!A:B,2,false)</f>
        <v>audio</v>
      </c>
      <c r="D11362" s="4" t="str">
        <f>VLOOKUP(A11362,Content!A:C,3,false)</f>
        <v>soccer</v>
      </c>
      <c r="E11362" s="3">
        <f>VLOOKUP(B11362,ReactionType!$A:$B,2,false)</f>
        <v>70</v>
      </c>
    </row>
    <row r="11363">
      <c r="A11363" s="1" t="s">
        <v>480</v>
      </c>
      <c r="B11363" s="1" t="s">
        <v>1038</v>
      </c>
      <c r="C11363" s="3" t="str">
        <f>VLOOKUP(A11363,Content!A:B,2,false)</f>
        <v>audio</v>
      </c>
      <c r="D11363" s="4" t="str">
        <f>VLOOKUP(A11363,Content!A:C,3,false)</f>
        <v>soccer</v>
      </c>
      <c r="E11363" s="3">
        <f>VLOOKUP(B11363,ReactionType!$A:$B,2,false)</f>
        <v>12</v>
      </c>
    </row>
    <row r="11364">
      <c r="A11364" s="1" t="s">
        <v>480</v>
      </c>
      <c r="B11364" s="1" t="s">
        <v>1039</v>
      </c>
      <c r="C11364" s="3" t="str">
        <f>VLOOKUP(A11364,Content!A:B,2,false)</f>
        <v>audio</v>
      </c>
      <c r="D11364" s="4" t="str">
        <f>VLOOKUP(A11364,Content!A:C,3,false)</f>
        <v>soccer</v>
      </c>
      <c r="E11364" s="3">
        <f>VLOOKUP(B11364,ReactionType!$A:$B,2,false)</f>
        <v>50</v>
      </c>
    </row>
    <row r="11365">
      <c r="A11365" s="1" t="s">
        <v>480</v>
      </c>
      <c r="B11365" s="1" t="s">
        <v>1028</v>
      </c>
      <c r="C11365" s="3" t="str">
        <f>VLOOKUP(A11365,Content!A:B,2,false)</f>
        <v>audio</v>
      </c>
      <c r="D11365" s="4" t="str">
        <f>VLOOKUP(A11365,Content!A:C,3,false)</f>
        <v>soccer</v>
      </c>
      <c r="E11365" s="3">
        <f>VLOOKUP(B11365,ReactionType!$A:$B,2,false)</f>
        <v>0</v>
      </c>
    </row>
    <row r="11366">
      <c r="A11366" s="1" t="s">
        <v>480</v>
      </c>
      <c r="B11366" s="1" t="s">
        <v>1029</v>
      </c>
      <c r="C11366" s="3" t="str">
        <f>VLOOKUP(A11366,Content!A:B,2,false)</f>
        <v>audio</v>
      </c>
      <c r="D11366" s="4" t="str">
        <f>VLOOKUP(A11366,Content!A:C,3,false)</f>
        <v>soccer</v>
      </c>
      <c r="E11366" s="3">
        <f>VLOOKUP(B11366,ReactionType!$A:$B,2,false)</f>
        <v>15</v>
      </c>
    </row>
    <row r="11367">
      <c r="A11367" s="1" t="s">
        <v>480</v>
      </c>
      <c r="B11367" s="1" t="s">
        <v>1038</v>
      </c>
      <c r="C11367" s="3" t="str">
        <f>VLOOKUP(A11367,Content!A:B,2,false)</f>
        <v>audio</v>
      </c>
      <c r="D11367" s="4" t="str">
        <f>VLOOKUP(A11367,Content!A:C,3,false)</f>
        <v>soccer</v>
      </c>
      <c r="E11367" s="3">
        <f>VLOOKUP(B11367,ReactionType!$A:$B,2,false)</f>
        <v>12</v>
      </c>
    </row>
    <row r="11368">
      <c r="A11368" s="1" t="s">
        <v>480</v>
      </c>
      <c r="B11368" s="1" t="s">
        <v>1032</v>
      </c>
      <c r="C11368" s="3" t="str">
        <f>VLOOKUP(A11368,Content!A:B,2,false)</f>
        <v>audio</v>
      </c>
      <c r="D11368" s="4" t="str">
        <f>VLOOKUP(A11368,Content!A:C,3,false)</f>
        <v>soccer</v>
      </c>
      <c r="E11368" s="3">
        <f>VLOOKUP(B11368,ReactionType!$A:$B,2,false)</f>
        <v>70</v>
      </c>
    </row>
    <row r="11369">
      <c r="A11369" s="1" t="s">
        <v>480</v>
      </c>
      <c r="B11369" s="1" t="s">
        <v>1035</v>
      </c>
      <c r="C11369" s="3" t="str">
        <f>VLOOKUP(A11369,Content!A:B,2,false)</f>
        <v>audio</v>
      </c>
      <c r="D11369" s="4" t="str">
        <f>VLOOKUP(A11369,Content!A:C,3,false)</f>
        <v>soccer</v>
      </c>
      <c r="E11369" s="3">
        <f>VLOOKUP(B11369,ReactionType!$A:$B,2,false)</f>
        <v>20</v>
      </c>
    </row>
    <row r="11370">
      <c r="A11370" s="1" t="s">
        <v>480</v>
      </c>
      <c r="B11370" s="1" t="s">
        <v>1030</v>
      </c>
      <c r="C11370" s="3" t="str">
        <f>VLOOKUP(A11370,Content!A:B,2,false)</f>
        <v>audio</v>
      </c>
      <c r="D11370" s="4" t="str">
        <f>VLOOKUP(A11370,Content!A:C,3,false)</f>
        <v>soccer</v>
      </c>
      <c r="E11370" s="3">
        <f>VLOOKUP(B11370,ReactionType!$A:$B,2,false)</f>
        <v>35</v>
      </c>
    </row>
    <row r="11371">
      <c r="A11371" s="1" t="s">
        <v>480</v>
      </c>
      <c r="B11371" s="1" t="s">
        <v>1040</v>
      </c>
      <c r="C11371" s="3" t="str">
        <f>VLOOKUP(A11371,Content!A:B,2,false)</f>
        <v>audio</v>
      </c>
      <c r="D11371" s="4" t="str">
        <f>VLOOKUP(A11371,Content!A:C,3,false)</f>
        <v>soccer</v>
      </c>
      <c r="E11371" s="3">
        <f>VLOOKUP(B11371,ReactionType!$A:$B,2,false)</f>
        <v>60</v>
      </c>
    </row>
    <row r="11372">
      <c r="A11372" s="1" t="s">
        <v>480</v>
      </c>
      <c r="B11372" s="1" t="s">
        <v>1041</v>
      </c>
      <c r="C11372" s="3" t="str">
        <f>VLOOKUP(A11372,Content!A:B,2,false)</f>
        <v>audio</v>
      </c>
      <c r="D11372" s="4" t="str">
        <f>VLOOKUP(A11372,Content!A:C,3,false)</f>
        <v>soccer</v>
      </c>
      <c r="E11372" s="3">
        <f>VLOOKUP(B11372,ReactionType!$A:$B,2,false)</f>
        <v>70</v>
      </c>
    </row>
    <row r="11373">
      <c r="A11373" s="1" t="s">
        <v>480</v>
      </c>
      <c r="B11373" s="1" t="s">
        <v>1036</v>
      </c>
      <c r="C11373" s="3" t="str">
        <f>VLOOKUP(A11373,Content!A:B,2,false)</f>
        <v>audio</v>
      </c>
      <c r="D11373" s="4" t="str">
        <f>VLOOKUP(A11373,Content!A:C,3,false)</f>
        <v>soccer</v>
      </c>
      <c r="E11373" s="3">
        <f>VLOOKUP(B11373,ReactionType!$A:$B,2,false)</f>
        <v>75</v>
      </c>
    </row>
    <row r="11374">
      <c r="A11374" s="1" t="s">
        <v>480</v>
      </c>
      <c r="B11374" s="1" t="s">
        <v>1032</v>
      </c>
      <c r="C11374" s="3" t="str">
        <f>VLOOKUP(A11374,Content!A:B,2,false)</f>
        <v>audio</v>
      </c>
      <c r="D11374" s="4" t="str">
        <f>VLOOKUP(A11374,Content!A:C,3,false)</f>
        <v>soccer</v>
      </c>
      <c r="E11374" s="3">
        <f>VLOOKUP(B11374,ReactionType!$A:$B,2,false)</f>
        <v>70</v>
      </c>
    </row>
    <row r="11375">
      <c r="A11375" s="1" t="s">
        <v>480</v>
      </c>
      <c r="B11375" s="1" t="s">
        <v>1032</v>
      </c>
      <c r="C11375" s="3" t="str">
        <f>VLOOKUP(A11375,Content!A:B,2,false)</f>
        <v>audio</v>
      </c>
      <c r="D11375" s="4" t="str">
        <f>VLOOKUP(A11375,Content!A:C,3,false)</f>
        <v>soccer</v>
      </c>
      <c r="E11375" s="3">
        <f>VLOOKUP(B11375,ReactionType!$A:$B,2,false)</f>
        <v>70</v>
      </c>
    </row>
    <row r="11376">
      <c r="A11376" s="1" t="s">
        <v>480</v>
      </c>
      <c r="B11376" s="1" t="s">
        <v>1041</v>
      </c>
      <c r="C11376" s="3" t="str">
        <f>VLOOKUP(A11376,Content!A:B,2,false)</f>
        <v>audio</v>
      </c>
      <c r="D11376" s="4" t="str">
        <f>VLOOKUP(A11376,Content!A:C,3,false)</f>
        <v>soccer</v>
      </c>
      <c r="E11376" s="3">
        <f>VLOOKUP(B11376,ReactionType!$A:$B,2,false)</f>
        <v>70</v>
      </c>
    </row>
    <row r="11377">
      <c r="A11377" s="1" t="s">
        <v>480</v>
      </c>
      <c r="B11377" s="1" t="s">
        <v>1028</v>
      </c>
      <c r="C11377" s="3" t="str">
        <f>VLOOKUP(A11377,Content!A:B,2,false)</f>
        <v>audio</v>
      </c>
      <c r="D11377" s="4" t="str">
        <f>VLOOKUP(A11377,Content!A:C,3,false)</f>
        <v>soccer</v>
      </c>
      <c r="E11377" s="3">
        <f>VLOOKUP(B11377,ReactionType!$A:$B,2,false)</f>
        <v>0</v>
      </c>
    </row>
    <row r="11378">
      <c r="A11378" s="1" t="s">
        <v>480</v>
      </c>
      <c r="B11378" s="1" t="s">
        <v>1027</v>
      </c>
      <c r="C11378" s="3" t="str">
        <f>VLOOKUP(A11378,Content!A:B,2,false)</f>
        <v>audio</v>
      </c>
      <c r="D11378" s="4" t="str">
        <f>VLOOKUP(A11378,Content!A:C,3,false)</f>
        <v>soccer</v>
      </c>
      <c r="E11378" s="3">
        <f>VLOOKUP(B11378,ReactionType!$A:$B,2,false)</f>
        <v>10</v>
      </c>
    </row>
    <row r="11379">
      <c r="A11379" s="1" t="s">
        <v>480</v>
      </c>
      <c r="B11379" s="1" t="s">
        <v>1042</v>
      </c>
      <c r="C11379" s="3" t="str">
        <f>VLOOKUP(A11379,Content!A:B,2,false)</f>
        <v>audio</v>
      </c>
      <c r="D11379" s="4" t="str">
        <f>VLOOKUP(A11379,Content!A:C,3,false)</f>
        <v>soccer</v>
      </c>
      <c r="E11379" s="3">
        <f>VLOOKUP(B11379,ReactionType!$A:$B,2,false)</f>
        <v>72</v>
      </c>
    </row>
    <row r="11380">
      <c r="A11380" s="1" t="s">
        <v>480</v>
      </c>
      <c r="B11380" s="1" t="s">
        <v>1031</v>
      </c>
      <c r="C11380" s="3" t="str">
        <f>VLOOKUP(A11380,Content!A:B,2,false)</f>
        <v>audio</v>
      </c>
      <c r="D11380" s="4" t="str">
        <f>VLOOKUP(A11380,Content!A:C,3,false)</f>
        <v>soccer</v>
      </c>
      <c r="E11380" s="3">
        <f>VLOOKUP(B11380,ReactionType!$A:$B,2,false)</f>
        <v>30</v>
      </c>
    </row>
    <row r="11381">
      <c r="A11381" s="1" t="s">
        <v>480</v>
      </c>
      <c r="B11381" s="1" t="s">
        <v>1040</v>
      </c>
      <c r="C11381" s="3" t="str">
        <f>VLOOKUP(A11381,Content!A:B,2,false)</f>
        <v>audio</v>
      </c>
      <c r="D11381" s="4" t="str">
        <f>VLOOKUP(A11381,Content!A:C,3,false)</f>
        <v>soccer</v>
      </c>
      <c r="E11381" s="3">
        <f>VLOOKUP(B11381,ReactionType!$A:$B,2,false)</f>
        <v>60</v>
      </c>
    </row>
    <row r="11382">
      <c r="A11382" s="1" t="s">
        <v>480</v>
      </c>
      <c r="B11382" s="1" t="s">
        <v>1036</v>
      </c>
      <c r="C11382" s="3" t="str">
        <f>VLOOKUP(A11382,Content!A:B,2,false)</f>
        <v>audio</v>
      </c>
      <c r="D11382" s="4" t="str">
        <f>VLOOKUP(A11382,Content!A:C,3,false)</f>
        <v>soccer</v>
      </c>
      <c r="E11382" s="3">
        <f>VLOOKUP(B11382,ReactionType!$A:$B,2,false)</f>
        <v>75</v>
      </c>
    </row>
    <row r="11383">
      <c r="A11383" s="1" t="s">
        <v>480</v>
      </c>
      <c r="B11383" s="1" t="s">
        <v>1032</v>
      </c>
      <c r="C11383" s="3" t="str">
        <f>VLOOKUP(A11383,Content!A:B,2,false)</f>
        <v>audio</v>
      </c>
      <c r="D11383" s="4" t="str">
        <f>VLOOKUP(A11383,Content!A:C,3,false)</f>
        <v>soccer</v>
      </c>
      <c r="E11383" s="3">
        <f>VLOOKUP(B11383,ReactionType!$A:$B,2,false)</f>
        <v>70</v>
      </c>
    </row>
    <row r="11384">
      <c r="A11384" s="1" t="s">
        <v>480</v>
      </c>
      <c r="B11384" s="1" t="s">
        <v>1040</v>
      </c>
      <c r="C11384" s="3" t="str">
        <f>VLOOKUP(A11384,Content!A:B,2,false)</f>
        <v>audio</v>
      </c>
      <c r="D11384" s="4" t="str">
        <f>VLOOKUP(A11384,Content!A:C,3,false)</f>
        <v>soccer</v>
      </c>
      <c r="E11384" s="3">
        <f>VLOOKUP(B11384,ReactionType!$A:$B,2,false)</f>
        <v>60</v>
      </c>
    </row>
    <row r="11385">
      <c r="A11385" s="1" t="s">
        <v>480</v>
      </c>
      <c r="B11385" s="1" t="s">
        <v>1042</v>
      </c>
      <c r="C11385" s="3" t="str">
        <f>VLOOKUP(A11385,Content!A:B,2,false)</f>
        <v>audio</v>
      </c>
      <c r="D11385" s="4" t="str">
        <f>VLOOKUP(A11385,Content!A:C,3,false)</f>
        <v>soccer</v>
      </c>
      <c r="E11385" s="3">
        <f>VLOOKUP(B11385,ReactionType!$A:$B,2,false)</f>
        <v>72</v>
      </c>
    </row>
    <row r="11386">
      <c r="A11386" s="1" t="s">
        <v>480</v>
      </c>
      <c r="B11386" s="1" t="s">
        <v>1041</v>
      </c>
      <c r="C11386" s="3" t="str">
        <f>VLOOKUP(A11386,Content!A:B,2,false)</f>
        <v>audio</v>
      </c>
      <c r="D11386" s="4" t="str">
        <f>VLOOKUP(A11386,Content!A:C,3,false)</f>
        <v>soccer</v>
      </c>
      <c r="E11386" s="3">
        <f>VLOOKUP(B11386,ReactionType!$A:$B,2,false)</f>
        <v>70</v>
      </c>
    </row>
    <row r="11387">
      <c r="A11387" s="1" t="s">
        <v>480</v>
      </c>
      <c r="B11387" s="1" t="s">
        <v>1028</v>
      </c>
      <c r="C11387" s="3" t="str">
        <f>VLOOKUP(A11387,Content!A:B,2,false)</f>
        <v>audio</v>
      </c>
      <c r="D11387" s="4" t="str">
        <f>VLOOKUP(A11387,Content!A:C,3,false)</f>
        <v>soccer</v>
      </c>
      <c r="E11387" s="3">
        <f>VLOOKUP(B11387,ReactionType!$A:$B,2,false)</f>
        <v>0</v>
      </c>
    </row>
    <row r="11388">
      <c r="A11388" s="1" t="s">
        <v>480</v>
      </c>
      <c r="B11388" s="1" t="s">
        <v>1040</v>
      </c>
      <c r="C11388" s="3" t="str">
        <f>VLOOKUP(A11388,Content!A:B,2,false)</f>
        <v>audio</v>
      </c>
      <c r="D11388" s="4" t="str">
        <f>VLOOKUP(A11388,Content!A:C,3,false)</f>
        <v>soccer</v>
      </c>
      <c r="E11388" s="3">
        <f>VLOOKUP(B11388,ReactionType!$A:$B,2,false)</f>
        <v>60</v>
      </c>
    </row>
    <row r="11389">
      <c r="A11389" s="1" t="s">
        <v>480</v>
      </c>
      <c r="B11389" s="1" t="s">
        <v>1038</v>
      </c>
      <c r="C11389" s="3" t="str">
        <f>VLOOKUP(A11389,Content!A:B,2,false)</f>
        <v>audio</v>
      </c>
      <c r="D11389" s="4" t="str">
        <f>VLOOKUP(A11389,Content!A:C,3,false)</f>
        <v>soccer</v>
      </c>
      <c r="E11389" s="3">
        <f>VLOOKUP(B11389,ReactionType!$A:$B,2,false)</f>
        <v>12</v>
      </c>
    </row>
    <row r="11390">
      <c r="A11390" s="1" t="s">
        <v>480</v>
      </c>
      <c r="B11390" s="1" t="s">
        <v>1032</v>
      </c>
      <c r="C11390" s="3" t="str">
        <f>VLOOKUP(A11390,Content!A:B,2,false)</f>
        <v>audio</v>
      </c>
      <c r="D11390" s="4" t="str">
        <f>VLOOKUP(A11390,Content!A:C,3,false)</f>
        <v>soccer</v>
      </c>
      <c r="E11390" s="3">
        <f>VLOOKUP(B11390,ReactionType!$A:$B,2,false)</f>
        <v>70</v>
      </c>
    </row>
    <row r="11391">
      <c r="A11391" s="1" t="s">
        <v>480</v>
      </c>
      <c r="B11391" s="1" t="s">
        <v>1031</v>
      </c>
      <c r="C11391" s="3" t="str">
        <f>VLOOKUP(A11391,Content!A:B,2,false)</f>
        <v>audio</v>
      </c>
      <c r="D11391" s="4" t="str">
        <f>VLOOKUP(A11391,Content!A:C,3,false)</f>
        <v>soccer</v>
      </c>
      <c r="E11391" s="3">
        <f>VLOOKUP(B11391,ReactionType!$A:$B,2,false)</f>
        <v>30</v>
      </c>
    </row>
    <row r="11392">
      <c r="A11392" s="1" t="s">
        <v>480</v>
      </c>
      <c r="B11392" s="1" t="s">
        <v>1033</v>
      </c>
      <c r="C11392" s="3" t="str">
        <f>VLOOKUP(A11392,Content!A:B,2,false)</f>
        <v>audio</v>
      </c>
      <c r="D11392" s="4" t="str">
        <f>VLOOKUP(A11392,Content!A:C,3,false)</f>
        <v>soccer</v>
      </c>
      <c r="E11392" s="3">
        <f>VLOOKUP(B11392,ReactionType!$A:$B,2,false)</f>
        <v>5</v>
      </c>
    </row>
    <row r="11393">
      <c r="A11393" s="1" t="s">
        <v>480</v>
      </c>
      <c r="B11393" s="1" t="s">
        <v>1032</v>
      </c>
      <c r="C11393" s="3" t="str">
        <f>VLOOKUP(A11393,Content!A:B,2,false)</f>
        <v>audio</v>
      </c>
      <c r="D11393" s="4" t="str">
        <f>VLOOKUP(A11393,Content!A:C,3,false)</f>
        <v>soccer</v>
      </c>
      <c r="E11393" s="3">
        <f>VLOOKUP(B11393,ReactionType!$A:$B,2,false)</f>
        <v>70</v>
      </c>
    </row>
    <row r="11394">
      <c r="A11394" s="1" t="s">
        <v>480</v>
      </c>
      <c r="B11394" s="1" t="s">
        <v>1031</v>
      </c>
      <c r="C11394" s="3" t="str">
        <f>VLOOKUP(A11394,Content!A:B,2,false)</f>
        <v>audio</v>
      </c>
      <c r="D11394" s="4" t="str">
        <f>VLOOKUP(A11394,Content!A:C,3,false)</f>
        <v>soccer</v>
      </c>
      <c r="E11394" s="3">
        <f>VLOOKUP(B11394,ReactionType!$A:$B,2,false)</f>
        <v>30</v>
      </c>
    </row>
    <row r="11395">
      <c r="A11395" s="1" t="s">
        <v>480</v>
      </c>
      <c r="B11395" s="1" t="s">
        <v>1031</v>
      </c>
      <c r="C11395" s="3" t="str">
        <f>VLOOKUP(A11395,Content!A:B,2,false)</f>
        <v>audio</v>
      </c>
      <c r="D11395" s="4" t="str">
        <f>VLOOKUP(A11395,Content!A:C,3,false)</f>
        <v>soccer</v>
      </c>
      <c r="E11395" s="3">
        <f>VLOOKUP(B11395,ReactionType!$A:$B,2,false)</f>
        <v>30</v>
      </c>
    </row>
    <row r="11396">
      <c r="A11396" s="1" t="s">
        <v>480</v>
      </c>
      <c r="B11396" s="1" t="s">
        <v>1039</v>
      </c>
      <c r="C11396" s="3" t="str">
        <f>VLOOKUP(A11396,Content!A:B,2,false)</f>
        <v>audio</v>
      </c>
      <c r="D11396" s="4" t="str">
        <f>VLOOKUP(A11396,Content!A:C,3,false)</f>
        <v>soccer</v>
      </c>
      <c r="E11396" s="3">
        <f>VLOOKUP(B11396,ReactionType!$A:$B,2,false)</f>
        <v>50</v>
      </c>
    </row>
    <row r="11397">
      <c r="A11397" s="1" t="s">
        <v>480</v>
      </c>
      <c r="B11397" s="1" t="s">
        <v>1035</v>
      </c>
      <c r="C11397" s="3" t="str">
        <f>VLOOKUP(A11397,Content!A:B,2,false)</f>
        <v>audio</v>
      </c>
      <c r="D11397" s="4" t="str">
        <f>VLOOKUP(A11397,Content!A:C,3,false)</f>
        <v>soccer</v>
      </c>
      <c r="E11397" s="3">
        <f>VLOOKUP(B11397,ReactionType!$A:$B,2,false)</f>
        <v>20</v>
      </c>
    </row>
    <row r="11398">
      <c r="A11398" s="1" t="s">
        <v>481</v>
      </c>
      <c r="B11398" s="1" t="s">
        <v>1036</v>
      </c>
      <c r="C11398" s="3" t="str">
        <f>VLOOKUP(A11398,Content!A:B,2,false)</f>
        <v>GIF</v>
      </c>
      <c r="D11398" s="4" t="str">
        <f>VLOOKUP(A11398,Content!A:C,3,false)</f>
        <v>tennis</v>
      </c>
      <c r="E11398" s="3">
        <f>VLOOKUP(B11398,ReactionType!$A:$B,2,false)</f>
        <v>75</v>
      </c>
    </row>
    <row r="11399">
      <c r="A11399" s="1" t="s">
        <v>481</v>
      </c>
      <c r="B11399" s="1" t="s">
        <v>1037</v>
      </c>
      <c r="C11399" s="3" t="str">
        <f>VLOOKUP(A11399,Content!A:B,2,false)</f>
        <v>GIF</v>
      </c>
      <c r="D11399" s="4" t="str">
        <f>VLOOKUP(A11399,Content!A:C,3,false)</f>
        <v>tennis</v>
      </c>
      <c r="E11399" s="3">
        <f>VLOOKUP(B11399,ReactionType!$A:$B,2,false)</f>
        <v>45</v>
      </c>
    </row>
    <row r="11400">
      <c r="A11400" s="1" t="s">
        <v>481</v>
      </c>
      <c r="B11400" s="1" t="s">
        <v>1038</v>
      </c>
      <c r="C11400" s="3" t="str">
        <f>VLOOKUP(A11400,Content!A:B,2,false)</f>
        <v>GIF</v>
      </c>
      <c r="D11400" s="4" t="str">
        <f>VLOOKUP(A11400,Content!A:C,3,false)</f>
        <v>tennis</v>
      </c>
      <c r="E11400" s="3">
        <f>VLOOKUP(B11400,ReactionType!$A:$B,2,false)</f>
        <v>12</v>
      </c>
    </row>
    <row r="11401">
      <c r="A11401" s="1" t="s">
        <v>481</v>
      </c>
      <c r="B11401" s="1" t="s">
        <v>1041</v>
      </c>
      <c r="C11401" s="3" t="str">
        <f>VLOOKUP(A11401,Content!A:B,2,false)</f>
        <v>GIF</v>
      </c>
      <c r="D11401" s="4" t="str">
        <f>VLOOKUP(A11401,Content!A:C,3,false)</f>
        <v>tennis</v>
      </c>
      <c r="E11401" s="3">
        <f>VLOOKUP(B11401,ReactionType!$A:$B,2,false)</f>
        <v>70</v>
      </c>
    </row>
    <row r="11402">
      <c r="A11402" s="1" t="s">
        <v>481</v>
      </c>
      <c r="B11402" s="1" t="s">
        <v>1032</v>
      </c>
      <c r="C11402" s="3" t="str">
        <f>VLOOKUP(A11402,Content!A:B,2,false)</f>
        <v>GIF</v>
      </c>
      <c r="D11402" s="4" t="str">
        <f>VLOOKUP(A11402,Content!A:C,3,false)</f>
        <v>tennis</v>
      </c>
      <c r="E11402" s="3">
        <f>VLOOKUP(B11402,ReactionType!$A:$B,2,false)</f>
        <v>70</v>
      </c>
    </row>
    <row r="11403">
      <c r="A11403" s="1" t="s">
        <v>481</v>
      </c>
      <c r="B11403" s="1" t="s">
        <v>1042</v>
      </c>
      <c r="C11403" s="3" t="str">
        <f>VLOOKUP(A11403,Content!A:B,2,false)</f>
        <v>GIF</v>
      </c>
      <c r="D11403" s="4" t="str">
        <f>VLOOKUP(A11403,Content!A:C,3,false)</f>
        <v>tennis</v>
      </c>
      <c r="E11403" s="3">
        <f>VLOOKUP(B11403,ReactionType!$A:$B,2,false)</f>
        <v>72</v>
      </c>
    </row>
    <row r="11404">
      <c r="A11404" s="1" t="s">
        <v>481</v>
      </c>
      <c r="B11404" s="1" t="s">
        <v>1041</v>
      </c>
      <c r="C11404" s="3" t="str">
        <f>VLOOKUP(A11404,Content!A:B,2,false)</f>
        <v>GIF</v>
      </c>
      <c r="D11404" s="4" t="str">
        <f>VLOOKUP(A11404,Content!A:C,3,false)</f>
        <v>tennis</v>
      </c>
      <c r="E11404" s="3">
        <f>VLOOKUP(B11404,ReactionType!$A:$B,2,false)</f>
        <v>70</v>
      </c>
    </row>
    <row r="11405">
      <c r="A11405" s="1" t="s">
        <v>481</v>
      </c>
      <c r="B11405" s="1" t="s">
        <v>1033</v>
      </c>
      <c r="C11405" s="3" t="str">
        <f>VLOOKUP(A11405,Content!A:B,2,false)</f>
        <v>GIF</v>
      </c>
      <c r="D11405" s="4" t="str">
        <f>VLOOKUP(A11405,Content!A:C,3,false)</f>
        <v>tennis</v>
      </c>
      <c r="E11405" s="3">
        <f>VLOOKUP(B11405,ReactionType!$A:$B,2,false)</f>
        <v>5</v>
      </c>
    </row>
    <row r="11406">
      <c r="A11406" s="1" t="s">
        <v>481</v>
      </c>
      <c r="B11406" s="1" t="s">
        <v>1037</v>
      </c>
      <c r="C11406" s="3" t="str">
        <f>VLOOKUP(A11406,Content!A:B,2,false)</f>
        <v>GIF</v>
      </c>
      <c r="D11406" s="4" t="str">
        <f>VLOOKUP(A11406,Content!A:C,3,false)</f>
        <v>tennis</v>
      </c>
      <c r="E11406" s="3">
        <f>VLOOKUP(B11406,ReactionType!$A:$B,2,false)</f>
        <v>45</v>
      </c>
    </row>
    <row r="11407">
      <c r="A11407" s="1" t="s">
        <v>481</v>
      </c>
      <c r="B11407" s="1" t="s">
        <v>1035</v>
      </c>
      <c r="C11407" s="3" t="str">
        <f>VLOOKUP(A11407,Content!A:B,2,false)</f>
        <v>GIF</v>
      </c>
      <c r="D11407" s="4" t="str">
        <f>VLOOKUP(A11407,Content!A:C,3,false)</f>
        <v>tennis</v>
      </c>
      <c r="E11407" s="3">
        <f>VLOOKUP(B11407,ReactionType!$A:$B,2,false)</f>
        <v>20</v>
      </c>
    </row>
    <row r="11408">
      <c r="A11408" s="1" t="s">
        <v>481</v>
      </c>
      <c r="B11408" s="1" t="s">
        <v>1037</v>
      </c>
      <c r="C11408" s="3" t="str">
        <f>VLOOKUP(A11408,Content!A:B,2,false)</f>
        <v>GIF</v>
      </c>
      <c r="D11408" s="4" t="str">
        <f>VLOOKUP(A11408,Content!A:C,3,false)</f>
        <v>tennis</v>
      </c>
      <c r="E11408" s="3">
        <f>VLOOKUP(B11408,ReactionType!$A:$B,2,false)</f>
        <v>45</v>
      </c>
    </row>
    <row r="11409">
      <c r="A11409" s="1" t="s">
        <v>481</v>
      </c>
      <c r="B11409" s="1" t="s">
        <v>1027</v>
      </c>
      <c r="C11409" s="3" t="str">
        <f>VLOOKUP(A11409,Content!A:B,2,false)</f>
        <v>GIF</v>
      </c>
      <c r="D11409" s="4" t="str">
        <f>VLOOKUP(A11409,Content!A:C,3,false)</f>
        <v>tennis</v>
      </c>
      <c r="E11409" s="3">
        <f>VLOOKUP(B11409,ReactionType!$A:$B,2,false)</f>
        <v>10</v>
      </c>
    </row>
    <row r="11410">
      <c r="A11410" s="1" t="s">
        <v>481</v>
      </c>
      <c r="B11410" s="1" t="s">
        <v>1037</v>
      </c>
      <c r="C11410" s="3" t="str">
        <f>VLOOKUP(A11410,Content!A:B,2,false)</f>
        <v>GIF</v>
      </c>
      <c r="D11410" s="4" t="str">
        <f>VLOOKUP(A11410,Content!A:C,3,false)</f>
        <v>tennis</v>
      </c>
      <c r="E11410" s="3">
        <f>VLOOKUP(B11410,ReactionType!$A:$B,2,false)</f>
        <v>45</v>
      </c>
    </row>
    <row r="11411">
      <c r="A11411" s="1" t="s">
        <v>481</v>
      </c>
      <c r="B11411" s="1" t="s">
        <v>1030</v>
      </c>
      <c r="C11411" s="3" t="str">
        <f>VLOOKUP(A11411,Content!A:B,2,false)</f>
        <v>GIF</v>
      </c>
      <c r="D11411" s="4" t="str">
        <f>VLOOKUP(A11411,Content!A:C,3,false)</f>
        <v>tennis</v>
      </c>
      <c r="E11411" s="3">
        <f>VLOOKUP(B11411,ReactionType!$A:$B,2,false)</f>
        <v>35</v>
      </c>
    </row>
    <row r="11412">
      <c r="A11412" s="1" t="s">
        <v>482</v>
      </c>
      <c r="B11412" s="1" t="s">
        <v>1040</v>
      </c>
      <c r="C11412" s="3" t="str">
        <f>VLOOKUP(A11412,Content!A:B,2,false)</f>
        <v>photo</v>
      </c>
      <c r="D11412" s="4" t="str">
        <f>VLOOKUP(A11412,Content!A:C,3,false)</f>
        <v>animals</v>
      </c>
      <c r="E11412" s="3">
        <f>VLOOKUP(B11412,ReactionType!$A:$B,2,false)</f>
        <v>60</v>
      </c>
    </row>
    <row r="11413">
      <c r="A11413" s="1" t="s">
        <v>482</v>
      </c>
      <c r="B11413" s="1" t="s">
        <v>1037</v>
      </c>
      <c r="C11413" s="3" t="str">
        <f>VLOOKUP(A11413,Content!A:B,2,false)</f>
        <v>photo</v>
      </c>
      <c r="D11413" s="4" t="str">
        <f>VLOOKUP(A11413,Content!A:C,3,false)</f>
        <v>animals</v>
      </c>
      <c r="E11413" s="3">
        <f>VLOOKUP(B11413,ReactionType!$A:$B,2,false)</f>
        <v>45</v>
      </c>
    </row>
    <row r="11414">
      <c r="A11414" s="1" t="s">
        <v>482</v>
      </c>
      <c r="B11414" s="1" t="s">
        <v>1034</v>
      </c>
      <c r="C11414" s="3" t="str">
        <f>VLOOKUP(A11414,Content!A:B,2,false)</f>
        <v>photo</v>
      </c>
      <c r="D11414" s="4" t="str">
        <f>VLOOKUP(A11414,Content!A:C,3,false)</f>
        <v>animals</v>
      </c>
      <c r="E11414" s="3">
        <f>VLOOKUP(B11414,ReactionType!$A:$B,2,false)</f>
        <v>65</v>
      </c>
    </row>
    <row r="11415">
      <c r="A11415" s="1" t="s">
        <v>482</v>
      </c>
      <c r="B11415" s="1" t="s">
        <v>1042</v>
      </c>
      <c r="C11415" s="3" t="str">
        <f>VLOOKUP(A11415,Content!A:B,2,false)</f>
        <v>photo</v>
      </c>
      <c r="D11415" s="4" t="str">
        <f>VLOOKUP(A11415,Content!A:C,3,false)</f>
        <v>animals</v>
      </c>
      <c r="E11415" s="3">
        <f>VLOOKUP(B11415,ReactionType!$A:$B,2,false)</f>
        <v>72</v>
      </c>
    </row>
    <row r="11416">
      <c r="A11416" s="1" t="s">
        <v>482</v>
      </c>
      <c r="B11416" s="1" t="s">
        <v>1041</v>
      </c>
      <c r="C11416" s="3" t="str">
        <f>VLOOKUP(A11416,Content!A:B,2,false)</f>
        <v>photo</v>
      </c>
      <c r="D11416" s="4" t="str">
        <f>VLOOKUP(A11416,Content!A:C,3,false)</f>
        <v>animals</v>
      </c>
      <c r="E11416" s="3">
        <f>VLOOKUP(B11416,ReactionType!$A:$B,2,false)</f>
        <v>70</v>
      </c>
    </row>
    <row r="11417">
      <c r="A11417" s="1" t="s">
        <v>483</v>
      </c>
      <c r="B11417" s="1" t="s">
        <v>1039</v>
      </c>
      <c r="C11417" s="3" t="str">
        <f>VLOOKUP(A11417,Content!A:B,2,false)</f>
        <v>audio</v>
      </c>
      <c r="D11417" s="4" t="str">
        <f>VLOOKUP(A11417,Content!A:C,3,false)</f>
        <v>healthy eating</v>
      </c>
      <c r="E11417" s="3">
        <f>VLOOKUP(B11417,ReactionType!$A:$B,2,false)</f>
        <v>50</v>
      </c>
    </row>
    <row r="11418">
      <c r="A11418" s="1" t="s">
        <v>483</v>
      </c>
      <c r="B11418" s="1" t="s">
        <v>1036</v>
      </c>
      <c r="C11418" s="3" t="str">
        <f>VLOOKUP(A11418,Content!A:B,2,false)</f>
        <v>audio</v>
      </c>
      <c r="D11418" s="4" t="str">
        <f>VLOOKUP(A11418,Content!A:C,3,false)</f>
        <v>healthy eating</v>
      </c>
      <c r="E11418" s="3">
        <f>VLOOKUP(B11418,ReactionType!$A:$B,2,false)</f>
        <v>75</v>
      </c>
    </row>
    <row r="11419">
      <c r="A11419" s="1" t="s">
        <v>483</v>
      </c>
      <c r="B11419" s="1" t="s">
        <v>1036</v>
      </c>
      <c r="C11419" s="3" t="str">
        <f>VLOOKUP(A11419,Content!A:B,2,false)</f>
        <v>audio</v>
      </c>
      <c r="D11419" s="4" t="str">
        <f>VLOOKUP(A11419,Content!A:C,3,false)</f>
        <v>healthy eating</v>
      </c>
      <c r="E11419" s="3">
        <f>VLOOKUP(B11419,ReactionType!$A:$B,2,false)</f>
        <v>75</v>
      </c>
    </row>
    <row r="11420">
      <c r="A11420" s="1" t="s">
        <v>483</v>
      </c>
      <c r="B11420" s="1" t="s">
        <v>1034</v>
      </c>
      <c r="C11420" s="3" t="str">
        <f>VLOOKUP(A11420,Content!A:B,2,false)</f>
        <v>audio</v>
      </c>
      <c r="D11420" s="4" t="str">
        <f>VLOOKUP(A11420,Content!A:C,3,false)</f>
        <v>healthy eating</v>
      </c>
      <c r="E11420" s="3">
        <f>VLOOKUP(B11420,ReactionType!$A:$B,2,false)</f>
        <v>65</v>
      </c>
    </row>
    <row r="11421">
      <c r="A11421" s="1" t="s">
        <v>483</v>
      </c>
      <c r="B11421" s="1" t="s">
        <v>1038</v>
      </c>
      <c r="C11421" s="3" t="str">
        <f>VLOOKUP(A11421,Content!A:B,2,false)</f>
        <v>audio</v>
      </c>
      <c r="D11421" s="4" t="str">
        <f>VLOOKUP(A11421,Content!A:C,3,false)</f>
        <v>healthy eating</v>
      </c>
      <c r="E11421" s="3">
        <f>VLOOKUP(B11421,ReactionType!$A:$B,2,false)</f>
        <v>12</v>
      </c>
    </row>
    <row r="11422">
      <c r="A11422" s="1" t="s">
        <v>483</v>
      </c>
      <c r="B11422" s="1" t="s">
        <v>1034</v>
      </c>
      <c r="C11422" s="3" t="str">
        <f>VLOOKUP(A11422,Content!A:B,2,false)</f>
        <v>audio</v>
      </c>
      <c r="D11422" s="4" t="str">
        <f>VLOOKUP(A11422,Content!A:C,3,false)</f>
        <v>healthy eating</v>
      </c>
      <c r="E11422" s="3">
        <f>VLOOKUP(B11422,ReactionType!$A:$B,2,false)</f>
        <v>65</v>
      </c>
    </row>
    <row r="11423">
      <c r="A11423" s="1" t="s">
        <v>483</v>
      </c>
      <c r="B11423" s="1" t="s">
        <v>1038</v>
      </c>
      <c r="C11423" s="3" t="str">
        <f>VLOOKUP(A11423,Content!A:B,2,false)</f>
        <v>audio</v>
      </c>
      <c r="D11423" s="4" t="str">
        <f>VLOOKUP(A11423,Content!A:C,3,false)</f>
        <v>healthy eating</v>
      </c>
      <c r="E11423" s="3">
        <f>VLOOKUP(B11423,ReactionType!$A:$B,2,false)</f>
        <v>12</v>
      </c>
    </row>
    <row r="11424">
      <c r="A11424" s="1" t="s">
        <v>483</v>
      </c>
      <c r="B11424" s="1" t="s">
        <v>1030</v>
      </c>
      <c r="C11424" s="3" t="str">
        <f>VLOOKUP(A11424,Content!A:B,2,false)</f>
        <v>audio</v>
      </c>
      <c r="D11424" s="4" t="str">
        <f>VLOOKUP(A11424,Content!A:C,3,false)</f>
        <v>healthy eating</v>
      </c>
      <c r="E11424" s="3">
        <f>VLOOKUP(B11424,ReactionType!$A:$B,2,false)</f>
        <v>35</v>
      </c>
    </row>
    <row r="11425">
      <c r="A11425" s="1" t="s">
        <v>483</v>
      </c>
      <c r="B11425" s="1" t="s">
        <v>1027</v>
      </c>
      <c r="C11425" s="3" t="str">
        <f>VLOOKUP(A11425,Content!A:B,2,false)</f>
        <v>audio</v>
      </c>
      <c r="D11425" s="4" t="str">
        <f>VLOOKUP(A11425,Content!A:C,3,false)</f>
        <v>healthy eating</v>
      </c>
      <c r="E11425" s="3">
        <f>VLOOKUP(B11425,ReactionType!$A:$B,2,false)</f>
        <v>10</v>
      </c>
    </row>
    <row r="11426">
      <c r="A11426" s="1" t="s">
        <v>483</v>
      </c>
      <c r="B11426" s="1" t="s">
        <v>1041</v>
      </c>
      <c r="C11426" s="3" t="str">
        <f>VLOOKUP(A11426,Content!A:B,2,false)</f>
        <v>audio</v>
      </c>
      <c r="D11426" s="4" t="str">
        <f>VLOOKUP(A11426,Content!A:C,3,false)</f>
        <v>healthy eating</v>
      </c>
      <c r="E11426" s="3">
        <f>VLOOKUP(B11426,ReactionType!$A:$B,2,false)</f>
        <v>70</v>
      </c>
    </row>
    <row r="11427">
      <c r="A11427" s="1" t="s">
        <v>483</v>
      </c>
      <c r="B11427" s="1" t="s">
        <v>1042</v>
      </c>
      <c r="C11427" s="3" t="str">
        <f>VLOOKUP(A11427,Content!A:B,2,false)</f>
        <v>audio</v>
      </c>
      <c r="D11427" s="4" t="str">
        <f>VLOOKUP(A11427,Content!A:C,3,false)</f>
        <v>healthy eating</v>
      </c>
      <c r="E11427" s="3">
        <f>VLOOKUP(B11427,ReactionType!$A:$B,2,false)</f>
        <v>72</v>
      </c>
    </row>
    <row r="11428">
      <c r="A11428" s="1" t="s">
        <v>483</v>
      </c>
      <c r="B11428" s="1" t="s">
        <v>1036</v>
      </c>
      <c r="C11428" s="3" t="str">
        <f>VLOOKUP(A11428,Content!A:B,2,false)</f>
        <v>audio</v>
      </c>
      <c r="D11428" s="4" t="str">
        <f>VLOOKUP(A11428,Content!A:C,3,false)</f>
        <v>healthy eating</v>
      </c>
      <c r="E11428" s="3">
        <f>VLOOKUP(B11428,ReactionType!$A:$B,2,false)</f>
        <v>75</v>
      </c>
    </row>
    <row r="11429">
      <c r="A11429" s="1" t="s">
        <v>483</v>
      </c>
      <c r="B11429" s="1" t="s">
        <v>1042</v>
      </c>
      <c r="C11429" s="3" t="str">
        <f>VLOOKUP(A11429,Content!A:B,2,false)</f>
        <v>audio</v>
      </c>
      <c r="D11429" s="4" t="str">
        <f>VLOOKUP(A11429,Content!A:C,3,false)</f>
        <v>healthy eating</v>
      </c>
      <c r="E11429" s="3">
        <f>VLOOKUP(B11429,ReactionType!$A:$B,2,false)</f>
        <v>72</v>
      </c>
    </row>
    <row r="11430">
      <c r="A11430" s="1" t="s">
        <v>483</v>
      </c>
      <c r="B11430" s="1" t="s">
        <v>1031</v>
      </c>
      <c r="C11430" s="3" t="str">
        <f>VLOOKUP(A11430,Content!A:B,2,false)</f>
        <v>audio</v>
      </c>
      <c r="D11430" s="4" t="str">
        <f>VLOOKUP(A11430,Content!A:C,3,false)</f>
        <v>healthy eating</v>
      </c>
      <c r="E11430" s="3">
        <f>VLOOKUP(B11430,ReactionType!$A:$B,2,false)</f>
        <v>30</v>
      </c>
    </row>
    <row r="11431">
      <c r="A11431" s="1" t="s">
        <v>483</v>
      </c>
      <c r="B11431" s="1" t="s">
        <v>1035</v>
      </c>
      <c r="C11431" s="3" t="str">
        <f>VLOOKUP(A11431,Content!A:B,2,false)</f>
        <v>audio</v>
      </c>
      <c r="D11431" s="4" t="str">
        <f>VLOOKUP(A11431,Content!A:C,3,false)</f>
        <v>healthy eating</v>
      </c>
      <c r="E11431" s="3">
        <f>VLOOKUP(B11431,ReactionType!$A:$B,2,false)</f>
        <v>20</v>
      </c>
    </row>
    <row r="11432">
      <c r="A11432" s="1" t="s">
        <v>483</v>
      </c>
      <c r="B11432" s="1" t="s">
        <v>1038</v>
      </c>
      <c r="C11432" s="3" t="str">
        <f>VLOOKUP(A11432,Content!A:B,2,false)</f>
        <v>audio</v>
      </c>
      <c r="D11432" s="4" t="str">
        <f>VLOOKUP(A11432,Content!A:C,3,false)</f>
        <v>healthy eating</v>
      </c>
      <c r="E11432" s="3">
        <f>VLOOKUP(B11432,ReactionType!$A:$B,2,false)</f>
        <v>12</v>
      </c>
    </row>
    <row r="11433">
      <c r="A11433" s="1" t="s">
        <v>483</v>
      </c>
      <c r="B11433" s="1" t="s">
        <v>1030</v>
      </c>
      <c r="C11433" s="3" t="str">
        <f>VLOOKUP(A11433,Content!A:B,2,false)</f>
        <v>audio</v>
      </c>
      <c r="D11433" s="4" t="str">
        <f>VLOOKUP(A11433,Content!A:C,3,false)</f>
        <v>healthy eating</v>
      </c>
      <c r="E11433" s="3">
        <f>VLOOKUP(B11433,ReactionType!$A:$B,2,false)</f>
        <v>35</v>
      </c>
    </row>
    <row r="11434">
      <c r="A11434" s="1" t="s">
        <v>483</v>
      </c>
      <c r="B11434" s="1" t="s">
        <v>1042</v>
      </c>
      <c r="C11434" s="3" t="str">
        <f>VLOOKUP(A11434,Content!A:B,2,false)</f>
        <v>audio</v>
      </c>
      <c r="D11434" s="4" t="str">
        <f>VLOOKUP(A11434,Content!A:C,3,false)</f>
        <v>healthy eating</v>
      </c>
      <c r="E11434" s="3">
        <f>VLOOKUP(B11434,ReactionType!$A:$B,2,false)</f>
        <v>72</v>
      </c>
    </row>
    <row r="11435">
      <c r="A11435" s="1" t="s">
        <v>483</v>
      </c>
      <c r="B11435" s="1" t="s">
        <v>1040</v>
      </c>
      <c r="C11435" s="3" t="str">
        <f>VLOOKUP(A11435,Content!A:B,2,false)</f>
        <v>audio</v>
      </c>
      <c r="D11435" s="4" t="str">
        <f>VLOOKUP(A11435,Content!A:C,3,false)</f>
        <v>healthy eating</v>
      </c>
      <c r="E11435" s="3">
        <f>VLOOKUP(B11435,ReactionType!$A:$B,2,false)</f>
        <v>60</v>
      </c>
    </row>
    <row r="11436">
      <c r="A11436" s="1" t="s">
        <v>483</v>
      </c>
      <c r="B11436" s="1" t="s">
        <v>1029</v>
      </c>
      <c r="C11436" s="3" t="str">
        <f>VLOOKUP(A11436,Content!A:B,2,false)</f>
        <v>audio</v>
      </c>
      <c r="D11436" s="4" t="str">
        <f>VLOOKUP(A11436,Content!A:C,3,false)</f>
        <v>healthy eating</v>
      </c>
      <c r="E11436" s="3">
        <f>VLOOKUP(B11436,ReactionType!$A:$B,2,false)</f>
        <v>15</v>
      </c>
    </row>
    <row r="11437">
      <c r="A11437" s="1" t="s">
        <v>483</v>
      </c>
      <c r="B11437" s="1" t="s">
        <v>1041</v>
      </c>
      <c r="C11437" s="3" t="str">
        <f>VLOOKUP(A11437,Content!A:B,2,false)</f>
        <v>audio</v>
      </c>
      <c r="D11437" s="4" t="str">
        <f>VLOOKUP(A11437,Content!A:C,3,false)</f>
        <v>healthy eating</v>
      </c>
      <c r="E11437" s="3">
        <f>VLOOKUP(B11437,ReactionType!$A:$B,2,false)</f>
        <v>70</v>
      </c>
    </row>
    <row r="11438">
      <c r="A11438" s="1" t="s">
        <v>483</v>
      </c>
      <c r="B11438" s="1" t="s">
        <v>1035</v>
      </c>
      <c r="C11438" s="3" t="str">
        <f>VLOOKUP(A11438,Content!A:B,2,false)</f>
        <v>audio</v>
      </c>
      <c r="D11438" s="4" t="str">
        <f>VLOOKUP(A11438,Content!A:C,3,false)</f>
        <v>healthy eating</v>
      </c>
      <c r="E11438" s="3">
        <f>VLOOKUP(B11438,ReactionType!$A:$B,2,false)</f>
        <v>20</v>
      </c>
    </row>
    <row r="11439">
      <c r="A11439" s="1" t="s">
        <v>483</v>
      </c>
      <c r="B11439" s="1" t="s">
        <v>1035</v>
      </c>
      <c r="C11439" s="3" t="str">
        <f>VLOOKUP(A11439,Content!A:B,2,false)</f>
        <v>audio</v>
      </c>
      <c r="D11439" s="4" t="str">
        <f>VLOOKUP(A11439,Content!A:C,3,false)</f>
        <v>healthy eating</v>
      </c>
      <c r="E11439" s="3">
        <f>VLOOKUP(B11439,ReactionType!$A:$B,2,false)</f>
        <v>20</v>
      </c>
    </row>
    <row r="11440">
      <c r="A11440" s="1" t="s">
        <v>483</v>
      </c>
      <c r="B11440" s="1" t="s">
        <v>1040</v>
      </c>
      <c r="C11440" s="3" t="str">
        <f>VLOOKUP(A11440,Content!A:B,2,false)</f>
        <v>audio</v>
      </c>
      <c r="D11440" s="4" t="str">
        <f>VLOOKUP(A11440,Content!A:C,3,false)</f>
        <v>healthy eating</v>
      </c>
      <c r="E11440" s="3">
        <f>VLOOKUP(B11440,ReactionType!$A:$B,2,false)</f>
        <v>60</v>
      </c>
    </row>
    <row r="11441">
      <c r="A11441" s="1" t="s">
        <v>483</v>
      </c>
      <c r="B11441" s="1" t="s">
        <v>1028</v>
      </c>
      <c r="C11441" s="3" t="str">
        <f>VLOOKUP(A11441,Content!A:B,2,false)</f>
        <v>audio</v>
      </c>
      <c r="D11441" s="4" t="str">
        <f>VLOOKUP(A11441,Content!A:C,3,false)</f>
        <v>healthy eating</v>
      </c>
      <c r="E11441" s="3">
        <f>VLOOKUP(B11441,ReactionType!$A:$B,2,false)</f>
        <v>0</v>
      </c>
    </row>
    <row r="11442">
      <c r="A11442" s="1" t="s">
        <v>483</v>
      </c>
      <c r="B11442" s="1" t="s">
        <v>1037</v>
      </c>
      <c r="C11442" s="3" t="str">
        <f>VLOOKUP(A11442,Content!A:B,2,false)</f>
        <v>audio</v>
      </c>
      <c r="D11442" s="4" t="str">
        <f>VLOOKUP(A11442,Content!A:C,3,false)</f>
        <v>healthy eating</v>
      </c>
      <c r="E11442" s="3">
        <f>VLOOKUP(B11442,ReactionType!$A:$B,2,false)</f>
        <v>45</v>
      </c>
    </row>
    <row r="11443">
      <c r="A11443" s="1" t="s">
        <v>483</v>
      </c>
      <c r="B11443" s="1" t="s">
        <v>1028</v>
      </c>
      <c r="C11443" s="3" t="str">
        <f>VLOOKUP(A11443,Content!A:B,2,false)</f>
        <v>audio</v>
      </c>
      <c r="D11443" s="4" t="str">
        <f>VLOOKUP(A11443,Content!A:C,3,false)</f>
        <v>healthy eating</v>
      </c>
      <c r="E11443" s="3">
        <f>VLOOKUP(B11443,ReactionType!$A:$B,2,false)</f>
        <v>0</v>
      </c>
    </row>
    <row r="11444">
      <c r="A11444" s="1" t="s">
        <v>483</v>
      </c>
      <c r="B11444" s="1" t="s">
        <v>1028</v>
      </c>
      <c r="C11444" s="3" t="str">
        <f>VLOOKUP(A11444,Content!A:B,2,false)</f>
        <v>audio</v>
      </c>
      <c r="D11444" s="4" t="str">
        <f>VLOOKUP(A11444,Content!A:C,3,false)</f>
        <v>healthy eating</v>
      </c>
      <c r="E11444" s="3">
        <f>VLOOKUP(B11444,ReactionType!$A:$B,2,false)</f>
        <v>0</v>
      </c>
    </row>
    <row r="11445">
      <c r="A11445" s="1" t="s">
        <v>483</v>
      </c>
      <c r="B11445" s="1" t="s">
        <v>1033</v>
      </c>
      <c r="C11445" s="3" t="str">
        <f>VLOOKUP(A11445,Content!A:B,2,false)</f>
        <v>audio</v>
      </c>
      <c r="D11445" s="4" t="str">
        <f>VLOOKUP(A11445,Content!A:C,3,false)</f>
        <v>healthy eating</v>
      </c>
      <c r="E11445" s="3">
        <f>VLOOKUP(B11445,ReactionType!$A:$B,2,false)</f>
        <v>5</v>
      </c>
    </row>
    <row r="11446">
      <c r="A11446" s="1" t="s">
        <v>483</v>
      </c>
      <c r="B11446" s="1" t="s">
        <v>1032</v>
      </c>
      <c r="C11446" s="3" t="str">
        <f>VLOOKUP(A11446,Content!A:B,2,false)</f>
        <v>audio</v>
      </c>
      <c r="D11446" s="4" t="str">
        <f>VLOOKUP(A11446,Content!A:C,3,false)</f>
        <v>healthy eating</v>
      </c>
      <c r="E11446" s="3">
        <f>VLOOKUP(B11446,ReactionType!$A:$B,2,false)</f>
        <v>70</v>
      </c>
    </row>
    <row r="11447">
      <c r="A11447" s="1" t="s">
        <v>484</v>
      </c>
      <c r="B11447" s="1" t="s">
        <v>1035</v>
      </c>
      <c r="C11447" s="3" t="str">
        <f>VLOOKUP(A11447,Content!A:B,2,false)</f>
        <v>GIF</v>
      </c>
      <c r="D11447" s="4" t="str">
        <f>VLOOKUP(A11447,Content!A:C,3,false)</f>
        <v>soccer</v>
      </c>
      <c r="E11447" s="3">
        <f>VLOOKUP(B11447,ReactionType!$A:$B,2,false)</f>
        <v>20</v>
      </c>
    </row>
    <row r="11448">
      <c r="A11448" s="1" t="s">
        <v>484</v>
      </c>
      <c r="B11448" s="1" t="s">
        <v>1031</v>
      </c>
      <c r="C11448" s="3" t="str">
        <f>VLOOKUP(A11448,Content!A:B,2,false)</f>
        <v>GIF</v>
      </c>
      <c r="D11448" s="4" t="str">
        <f>VLOOKUP(A11448,Content!A:C,3,false)</f>
        <v>soccer</v>
      </c>
      <c r="E11448" s="3">
        <f>VLOOKUP(B11448,ReactionType!$A:$B,2,false)</f>
        <v>30</v>
      </c>
    </row>
    <row r="11449">
      <c r="A11449" s="1" t="s">
        <v>484</v>
      </c>
      <c r="B11449" s="1" t="s">
        <v>1039</v>
      </c>
      <c r="C11449" s="3" t="str">
        <f>VLOOKUP(A11449,Content!A:B,2,false)</f>
        <v>GIF</v>
      </c>
      <c r="D11449" s="4" t="str">
        <f>VLOOKUP(A11449,Content!A:C,3,false)</f>
        <v>soccer</v>
      </c>
      <c r="E11449" s="3">
        <f>VLOOKUP(B11449,ReactionType!$A:$B,2,false)</f>
        <v>50</v>
      </c>
    </row>
    <row r="11450">
      <c r="A11450" s="1" t="s">
        <v>484</v>
      </c>
      <c r="B11450" s="1" t="s">
        <v>1041</v>
      </c>
      <c r="C11450" s="3" t="str">
        <f>VLOOKUP(A11450,Content!A:B,2,false)</f>
        <v>GIF</v>
      </c>
      <c r="D11450" s="4" t="str">
        <f>VLOOKUP(A11450,Content!A:C,3,false)</f>
        <v>soccer</v>
      </c>
      <c r="E11450" s="3">
        <f>VLOOKUP(B11450,ReactionType!$A:$B,2,false)</f>
        <v>70</v>
      </c>
    </row>
    <row r="11451">
      <c r="A11451" s="1" t="s">
        <v>484</v>
      </c>
      <c r="B11451" s="1" t="s">
        <v>1027</v>
      </c>
      <c r="C11451" s="3" t="str">
        <f>VLOOKUP(A11451,Content!A:B,2,false)</f>
        <v>GIF</v>
      </c>
      <c r="D11451" s="4" t="str">
        <f>VLOOKUP(A11451,Content!A:C,3,false)</f>
        <v>soccer</v>
      </c>
      <c r="E11451" s="3">
        <f>VLOOKUP(B11451,ReactionType!$A:$B,2,false)</f>
        <v>10</v>
      </c>
    </row>
    <row r="11452">
      <c r="A11452" s="1" t="s">
        <v>484</v>
      </c>
      <c r="B11452" s="1" t="s">
        <v>1028</v>
      </c>
      <c r="C11452" s="3" t="str">
        <f>VLOOKUP(A11452,Content!A:B,2,false)</f>
        <v>GIF</v>
      </c>
      <c r="D11452" s="4" t="str">
        <f>VLOOKUP(A11452,Content!A:C,3,false)</f>
        <v>soccer</v>
      </c>
      <c r="E11452" s="3">
        <f>VLOOKUP(B11452,ReactionType!$A:$B,2,false)</f>
        <v>0</v>
      </c>
    </row>
    <row r="11453">
      <c r="A11453" s="1" t="s">
        <v>484</v>
      </c>
      <c r="B11453" s="1" t="s">
        <v>1041</v>
      </c>
      <c r="C11453" s="3" t="str">
        <f>VLOOKUP(A11453,Content!A:B,2,false)</f>
        <v>GIF</v>
      </c>
      <c r="D11453" s="4" t="str">
        <f>VLOOKUP(A11453,Content!A:C,3,false)</f>
        <v>soccer</v>
      </c>
      <c r="E11453" s="3">
        <f>VLOOKUP(B11453,ReactionType!$A:$B,2,false)</f>
        <v>70</v>
      </c>
    </row>
    <row r="11454">
      <c r="A11454" s="1" t="s">
        <v>484</v>
      </c>
      <c r="B11454" s="1" t="s">
        <v>1036</v>
      </c>
      <c r="C11454" s="3" t="str">
        <f>VLOOKUP(A11454,Content!A:B,2,false)</f>
        <v>GIF</v>
      </c>
      <c r="D11454" s="4" t="str">
        <f>VLOOKUP(A11454,Content!A:C,3,false)</f>
        <v>soccer</v>
      </c>
      <c r="E11454" s="3">
        <f>VLOOKUP(B11454,ReactionType!$A:$B,2,false)</f>
        <v>75</v>
      </c>
    </row>
    <row r="11455">
      <c r="A11455" s="1" t="s">
        <v>484</v>
      </c>
      <c r="B11455" s="1" t="s">
        <v>1042</v>
      </c>
      <c r="C11455" s="3" t="str">
        <f>VLOOKUP(A11455,Content!A:B,2,false)</f>
        <v>GIF</v>
      </c>
      <c r="D11455" s="4" t="str">
        <f>VLOOKUP(A11455,Content!A:C,3,false)</f>
        <v>soccer</v>
      </c>
      <c r="E11455" s="3">
        <f>VLOOKUP(B11455,ReactionType!$A:$B,2,false)</f>
        <v>72</v>
      </c>
    </row>
    <row r="11456">
      <c r="A11456" s="1" t="s">
        <v>484</v>
      </c>
      <c r="B11456" s="1" t="s">
        <v>1031</v>
      </c>
      <c r="C11456" s="3" t="str">
        <f>VLOOKUP(A11456,Content!A:B,2,false)</f>
        <v>GIF</v>
      </c>
      <c r="D11456" s="4" t="str">
        <f>VLOOKUP(A11456,Content!A:C,3,false)</f>
        <v>soccer</v>
      </c>
      <c r="E11456" s="3">
        <f>VLOOKUP(B11456,ReactionType!$A:$B,2,false)</f>
        <v>30</v>
      </c>
    </row>
    <row r="11457">
      <c r="A11457" s="1" t="s">
        <v>484</v>
      </c>
      <c r="B11457" s="1" t="s">
        <v>1028</v>
      </c>
      <c r="C11457" s="3" t="str">
        <f>VLOOKUP(A11457,Content!A:B,2,false)</f>
        <v>GIF</v>
      </c>
      <c r="D11457" s="4" t="str">
        <f>VLOOKUP(A11457,Content!A:C,3,false)</f>
        <v>soccer</v>
      </c>
      <c r="E11457" s="3">
        <f>VLOOKUP(B11457,ReactionType!$A:$B,2,false)</f>
        <v>0</v>
      </c>
    </row>
    <row r="11458">
      <c r="A11458" s="1" t="s">
        <v>484</v>
      </c>
      <c r="B11458" s="1" t="s">
        <v>1042</v>
      </c>
      <c r="C11458" s="3" t="str">
        <f>VLOOKUP(A11458,Content!A:B,2,false)</f>
        <v>GIF</v>
      </c>
      <c r="D11458" s="4" t="str">
        <f>VLOOKUP(A11458,Content!A:C,3,false)</f>
        <v>soccer</v>
      </c>
      <c r="E11458" s="3">
        <f>VLOOKUP(B11458,ReactionType!$A:$B,2,false)</f>
        <v>72</v>
      </c>
    </row>
    <row r="11459">
      <c r="A11459" s="1" t="s">
        <v>484</v>
      </c>
      <c r="B11459" s="1" t="s">
        <v>1038</v>
      </c>
      <c r="C11459" s="3" t="str">
        <f>VLOOKUP(A11459,Content!A:B,2,false)</f>
        <v>GIF</v>
      </c>
      <c r="D11459" s="4" t="str">
        <f>VLOOKUP(A11459,Content!A:C,3,false)</f>
        <v>soccer</v>
      </c>
      <c r="E11459" s="3">
        <f>VLOOKUP(B11459,ReactionType!$A:$B,2,false)</f>
        <v>12</v>
      </c>
    </row>
    <row r="11460">
      <c r="A11460" s="1" t="s">
        <v>484</v>
      </c>
      <c r="B11460" s="1" t="s">
        <v>1035</v>
      </c>
      <c r="C11460" s="3" t="str">
        <f>VLOOKUP(A11460,Content!A:B,2,false)</f>
        <v>GIF</v>
      </c>
      <c r="D11460" s="4" t="str">
        <f>VLOOKUP(A11460,Content!A:C,3,false)</f>
        <v>soccer</v>
      </c>
      <c r="E11460" s="3">
        <f>VLOOKUP(B11460,ReactionType!$A:$B,2,false)</f>
        <v>20</v>
      </c>
    </row>
    <row r="11461">
      <c r="A11461" s="1" t="s">
        <v>484</v>
      </c>
      <c r="B11461" s="1" t="s">
        <v>1028</v>
      </c>
      <c r="C11461" s="3" t="str">
        <f>VLOOKUP(A11461,Content!A:B,2,false)</f>
        <v>GIF</v>
      </c>
      <c r="D11461" s="4" t="str">
        <f>VLOOKUP(A11461,Content!A:C,3,false)</f>
        <v>soccer</v>
      </c>
      <c r="E11461" s="3">
        <f>VLOOKUP(B11461,ReactionType!$A:$B,2,false)</f>
        <v>0</v>
      </c>
    </row>
    <row r="11462">
      <c r="A11462" s="1" t="s">
        <v>484</v>
      </c>
      <c r="B11462" s="1" t="s">
        <v>1040</v>
      </c>
      <c r="C11462" s="3" t="str">
        <f>VLOOKUP(A11462,Content!A:B,2,false)</f>
        <v>GIF</v>
      </c>
      <c r="D11462" s="4" t="str">
        <f>VLOOKUP(A11462,Content!A:C,3,false)</f>
        <v>soccer</v>
      </c>
      <c r="E11462" s="3">
        <f>VLOOKUP(B11462,ReactionType!$A:$B,2,false)</f>
        <v>60</v>
      </c>
    </row>
    <row r="11463">
      <c r="A11463" s="1" t="s">
        <v>484</v>
      </c>
      <c r="B11463" s="1" t="s">
        <v>1030</v>
      </c>
      <c r="C11463" s="3" t="str">
        <f>VLOOKUP(A11463,Content!A:B,2,false)</f>
        <v>GIF</v>
      </c>
      <c r="D11463" s="4" t="str">
        <f>VLOOKUP(A11463,Content!A:C,3,false)</f>
        <v>soccer</v>
      </c>
      <c r="E11463" s="3">
        <f>VLOOKUP(B11463,ReactionType!$A:$B,2,false)</f>
        <v>35</v>
      </c>
    </row>
    <row r="11464">
      <c r="A11464" s="1" t="s">
        <v>484</v>
      </c>
      <c r="B11464" s="1" t="s">
        <v>1031</v>
      </c>
      <c r="C11464" s="3" t="str">
        <f>VLOOKUP(A11464,Content!A:B,2,false)</f>
        <v>GIF</v>
      </c>
      <c r="D11464" s="4" t="str">
        <f>VLOOKUP(A11464,Content!A:C,3,false)</f>
        <v>soccer</v>
      </c>
      <c r="E11464" s="3">
        <f>VLOOKUP(B11464,ReactionType!$A:$B,2,false)</f>
        <v>30</v>
      </c>
    </row>
    <row r="11465">
      <c r="A11465" s="1" t="s">
        <v>484</v>
      </c>
      <c r="B11465" s="1" t="s">
        <v>1035</v>
      </c>
      <c r="C11465" s="3" t="str">
        <f>VLOOKUP(A11465,Content!A:B,2,false)</f>
        <v>GIF</v>
      </c>
      <c r="D11465" s="4" t="str">
        <f>VLOOKUP(A11465,Content!A:C,3,false)</f>
        <v>soccer</v>
      </c>
      <c r="E11465" s="3">
        <f>VLOOKUP(B11465,ReactionType!$A:$B,2,false)</f>
        <v>20</v>
      </c>
    </row>
    <row r="11466">
      <c r="A11466" s="1" t="s">
        <v>484</v>
      </c>
      <c r="B11466" s="1" t="s">
        <v>1032</v>
      </c>
      <c r="C11466" s="3" t="str">
        <f>VLOOKUP(A11466,Content!A:B,2,false)</f>
        <v>GIF</v>
      </c>
      <c r="D11466" s="4" t="str">
        <f>VLOOKUP(A11466,Content!A:C,3,false)</f>
        <v>soccer</v>
      </c>
      <c r="E11466" s="3">
        <f>VLOOKUP(B11466,ReactionType!$A:$B,2,false)</f>
        <v>70</v>
      </c>
    </row>
    <row r="11467">
      <c r="A11467" s="1" t="s">
        <v>484</v>
      </c>
      <c r="B11467" s="1" t="s">
        <v>1038</v>
      </c>
      <c r="C11467" s="3" t="str">
        <f>VLOOKUP(A11467,Content!A:B,2,false)</f>
        <v>GIF</v>
      </c>
      <c r="D11467" s="4" t="str">
        <f>VLOOKUP(A11467,Content!A:C,3,false)</f>
        <v>soccer</v>
      </c>
      <c r="E11467" s="3">
        <f>VLOOKUP(B11467,ReactionType!$A:$B,2,false)</f>
        <v>12</v>
      </c>
    </row>
    <row r="11468">
      <c r="A11468" s="1" t="s">
        <v>484</v>
      </c>
      <c r="B11468" s="1" t="s">
        <v>1030</v>
      </c>
      <c r="C11468" s="3" t="str">
        <f>VLOOKUP(A11468,Content!A:B,2,false)</f>
        <v>GIF</v>
      </c>
      <c r="D11468" s="4" t="str">
        <f>VLOOKUP(A11468,Content!A:C,3,false)</f>
        <v>soccer</v>
      </c>
      <c r="E11468" s="3">
        <f>VLOOKUP(B11468,ReactionType!$A:$B,2,false)</f>
        <v>35</v>
      </c>
    </row>
    <row r="11469">
      <c r="A11469" s="1" t="s">
        <v>484</v>
      </c>
      <c r="B11469" s="1" t="s">
        <v>1038</v>
      </c>
      <c r="C11469" s="3" t="str">
        <f>VLOOKUP(A11469,Content!A:B,2,false)</f>
        <v>GIF</v>
      </c>
      <c r="D11469" s="4" t="str">
        <f>VLOOKUP(A11469,Content!A:C,3,false)</f>
        <v>soccer</v>
      </c>
      <c r="E11469" s="3">
        <f>VLOOKUP(B11469,ReactionType!$A:$B,2,false)</f>
        <v>12</v>
      </c>
    </row>
    <row r="11470">
      <c r="A11470" s="1" t="s">
        <v>484</v>
      </c>
      <c r="B11470" s="1" t="s">
        <v>1030</v>
      </c>
      <c r="C11470" s="3" t="str">
        <f>VLOOKUP(A11470,Content!A:B,2,false)</f>
        <v>GIF</v>
      </c>
      <c r="D11470" s="4" t="str">
        <f>VLOOKUP(A11470,Content!A:C,3,false)</f>
        <v>soccer</v>
      </c>
      <c r="E11470" s="3">
        <f>VLOOKUP(B11470,ReactionType!$A:$B,2,false)</f>
        <v>35</v>
      </c>
    </row>
    <row r="11471">
      <c r="A11471" s="1" t="s">
        <v>484</v>
      </c>
      <c r="B11471" s="1" t="s">
        <v>1041</v>
      </c>
      <c r="C11471" s="3" t="str">
        <f>VLOOKUP(A11471,Content!A:B,2,false)</f>
        <v>GIF</v>
      </c>
      <c r="D11471" s="4" t="str">
        <f>VLOOKUP(A11471,Content!A:C,3,false)</f>
        <v>soccer</v>
      </c>
      <c r="E11471" s="3">
        <f>VLOOKUP(B11471,ReactionType!$A:$B,2,false)</f>
        <v>70</v>
      </c>
    </row>
    <row r="11472">
      <c r="A11472" s="1" t="s">
        <v>484</v>
      </c>
      <c r="B11472" s="1" t="s">
        <v>1037</v>
      </c>
      <c r="C11472" s="3" t="str">
        <f>VLOOKUP(A11472,Content!A:B,2,false)</f>
        <v>GIF</v>
      </c>
      <c r="D11472" s="4" t="str">
        <f>VLOOKUP(A11472,Content!A:C,3,false)</f>
        <v>soccer</v>
      </c>
      <c r="E11472" s="3">
        <f>VLOOKUP(B11472,ReactionType!$A:$B,2,false)</f>
        <v>45</v>
      </c>
    </row>
    <row r="11473">
      <c r="A11473" s="1" t="s">
        <v>484</v>
      </c>
      <c r="B11473" s="1" t="s">
        <v>1036</v>
      </c>
      <c r="C11473" s="3" t="str">
        <f>VLOOKUP(A11473,Content!A:B,2,false)</f>
        <v>GIF</v>
      </c>
      <c r="D11473" s="4" t="str">
        <f>VLOOKUP(A11473,Content!A:C,3,false)</f>
        <v>soccer</v>
      </c>
      <c r="E11473" s="3">
        <f>VLOOKUP(B11473,ReactionType!$A:$B,2,false)</f>
        <v>75</v>
      </c>
    </row>
    <row r="11474">
      <c r="A11474" s="1" t="s">
        <v>484</v>
      </c>
      <c r="B11474" s="1" t="s">
        <v>1039</v>
      </c>
      <c r="C11474" s="3" t="str">
        <f>VLOOKUP(A11474,Content!A:B,2,false)</f>
        <v>GIF</v>
      </c>
      <c r="D11474" s="4" t="str">
        <f>VLOOKUP(A11474,Content!A:C,3,false)</f>
        <v>soccer</v>
      </c>
      <c r="E11474" s="3">
        <f>VLOOKUP(B11474,ReactionType!$A:$B,2,false)</f>
        <v>50</v>
      </c>
    </row>
    <row r="11475">
      <c r="A11475" s="1" t="s">
        <v>484</v>
      </c>
      <c r="B11475" s="1" t="s">
        <v>1033</v>
      </c>
      <c r="C11475" s="3" t="str">
        <f>VLOOKUP(A11475,Content!A:B,2,false)</f>
        <v>GIF</v>
      </c>
      <c r="D11475" s="4" t="str">
        <f>VLOOKUP(A11475,Content!A:C,3,false)</f>
        <v>soccer</v>
      </c>
      <c r="E11475" s="3">
        <f>VLOOKUP(B11475,ReactionType!$A:$B,2,false)</f>
        <v>5</v>
      </c>
    </row>
    <row r="11476">
      <c r="A11476" s="1" t="s">
        <v>484</v>
      </c>
      <c r="B11476" s="1" t="s">
        <v>1036</v>
      </c>
      <c r="C11476" s="3" t="str">
        <f>VLOOKUP(A11476,Content!A:B,2,false)</f>
        <v>GIF</v>
      </c>
      <c r="D11476" s="4" t="str">
        <f>VLOOKUP(A11476,Content!A:C,3,false)</f>
        <v>soccer</v>
      </c>
      <c r="E11476" s="3">
        <f>VLOOKUP(B11476,ReactionType!$A:$B,2,false)</f>
        <v>75</v>
      </c>
    </row>
    <row r="11477">
      <c r="A11477" s="1" t="s">
        <v>484</v>
      </c>
      <c r="B11477" s="1" t="s">
        <v>1027</v>
      </c>
      <c r="C11477" s="3" t="str">
        <f>VLOOKUP(A11477,Content!A:B,2,false)</f>
        <v>GIF</v>
      </c>
      <c r="D11477" s="4" t="str">
        <f>VLOOKUP(A11477,Content!A:C,3,false)</f>
        <v>soccer</v>
      </c>
      <c r="E11477" s="3">
        <f>VLOOKUP(B11477,ReactionType!$A:$B,2,false)</f>
        <v>10</v>
      </c>
    </row>
    <row r="11478">
      <c r="A11478" s="1" t="s">
        <v>484</v>
      </c>
      <c r="B11478" s="1" t="s">
        <v>1041</v>
      </c>
      <c r="C11478" s="3" t="str">
        <f>VLOOKUP(A11478,Content!A:B,2,false)</f>
        <v>GIF</v>
      </c>
      <c r="D11478" s="4" t="str">
        <f>VLOOKUP(A11478,Content!A:C,3,false)</f>
        <v>soccer</v>
      </c>
      <c r="E11478" s="3">
        <f>VLOOKUP(B11478,ReactionType!$A:$B,2,false)</f>
        <v>70</v>
      </c>
    </row>
    <row r="11479">
      <c r="A11479" s="1" t="s">
        <v>484</v>
      </c>
      <c r="B11479" s="1" t="s">
        <v>1039</v>
      </c>
      <c r="C11479" s="3" t="str">
        <f>VLOOKUP(A11479,Content!A:B,2,false)</f>
        <v>GIF</v>
      </c>
      <c r="D11479" s="4" t="str">
        <f>VLOOKUP(A11479,Content!A:C,3,false)</f>
        <v>soccer</v>
      </c>
      <c r="E11479" s="3">
        <f>VLOOKUP(B11479,ReactionType!$A:$B,2,false)</f>
        <v>50</v>
      </c>
    </row>
    <row r="11480">
      <c r="A11480" s="1" t="s">
        <v>484</v>
      </c>
      <c r="B11480" s="1" t="s">
        <v>1028</v>
      </c>
      <c r="C11480" s="3" t="str">
        <f>VLOOKUP(A11480,Content!A:B,2,false)</f>
        <v>GIF</v>
      </c>
      <c r="D11480" s="4" t="str">
        <f>VLOOKUP(A11480,Content!A:C,3,false)</f>
        <v>soccer</v>
      </c>
      <c r="E11480" s="3">
        <f>VLOOKUP(B11480,ReactionType!$A:$B,2,false)</f>
        <v>0</v>
      </c>
    </row>
    <row r="11481">
      <c r="A11481" s="1" t="s">
        <v>484</v>
      </c>
      <c r="B11481" s="1" t="s">
        <v>1032</v>
      </c>
      <c r="C11481" s="3" t="str">
        <f>VLOOKUP(A11481,Content!A:B,2,false)</f>
        <v>GIF</v>
      </c>
      <c r="D11481" s="4" t="str">
        <f>VLOOKUP(A11481,Content!A:C,3,false)</f>
        <v>soccer</v>
      </c>
      <c r="E11481" s="3">
        <f>VLOOKUP(B11481,ReactionType!$A:$B,2,false)</f>
        <v>70</v>
      </c>
    </row>
    <row r="11482">
      <c r="A11482" s="1" t="s">
        <v>484</v>
      </c>
      <c r="B11482" s="1" t="s">
        <v>1041</v>
      </c>
      <c r="C11482" s="3" t="str">
        <f>VLOOKUP(A11482,Content!A:B,2,false)</f>
        <v>GIF</v>
      </c>
      <c r="D11482" s="4" t="str">
        <f>VLOOKUP(A11482,Content!A:C,3,false)</f>
        <v>soccer</v>
      </c>
      <c r="E11482" s="3">
        <f>VLOOKUP(B11482,ReactionType!$A:$B,2,false)</f>
        <v>70</v>
      </c>
    </row>
    <row r="11483">
      <c r="A11483" s="1" t="s">
        <v>484</v>
      </c>
      <c r="B11483" s="1" t="s">
        <v>1041</v>
      </c>
      <c r="C11483" s="3" t="str">
        <f>VLOOKUP(A11483,Content!A:B,2,false)</f>
        <v>GIF</v>
      </c>
      <c r="D11483" s="4" t="str">
        <f>VLOOKUP(A11483,Content!A:C,3,false)</f>
        <v>soccer</v>
      </c>
      <c r="E11483" s="3">
        <f>VLOOKUP(B11483,ReactionType!$A:$B,2,false)</f>
        <v>70</v>
      </c>
    </row>
    <row r="11484">
      <c r="A11484" s="1" t="s">
        <v>484</v>
      </c>
      <c r="B11484" s="1" t="s">
        <v>1031</v>
      </c>
      <c r="C11484" s="3" t="str">
        <f>VLOOKUP(A11484,Content!A:B,2,false)</f>
        <v>GIF</v>
      </c>
      <c r="D11484" s="4" t="str">
        <f>VLOOKUP(A11484,Content!A:C,3,false)</f>
        <v>soccer</v>
      </c>
      <c r="E11484" s="3">
        <f>VLOOKUP(B11484,ReactionType!$A:$B,2,false)</f>
        <v>30</v>
      </c>
    </row>
    <row r="11485">
      <c r="A11485" s="1" t="s">
        <v>484</v>
      </c>
      <c r="B11485" s="1" t="s">
        <v>1034</v>
      </c>
      <c r="C11485" s="3" t="str">
        <f>VLOOKUP(A11485,Content!A:B,2,false)</f>
        <v>GIF</v>
      </c>
      <c r="D11485" s="4" t="str">
        <f>VLOOKUP(A11485,Content!A:C,3,false)</f>
        <v>soccer</v>
      </c>
      <c r="E11485" s="3">
        <f>VLOOKUP(B11485,ReactionType!$A:$B,2,false)</f>
        <v>65</v>
      </c>
    </row>
    <row r="11486">
      <c r="A11486" s="1" t="s">
        <v>484</v>
      </c>
      <c r="B11486" s="1" t="s">
        <v>1035</v>
      </c>
      <c r="C11486" s="3" t="str">
        <f>VLOOKUP(A11486,Content!A:B,2,false)</f>
        <v>GIF</v>
      </c>
      <c r="D11486" s="4" t="str">
        <f>VLOOKUP(A11486,Content!A:C,3,false)</f>
        <v>soccer</v>
      </c>
      <c r="E11486" s="3">
        <f>VLOOKUP(B11486,ReactionType!$A:$B,2,false)</f>
        <v>20</v>
      </c>
    </row>
    <row r="11487">
      <c r="A11487" s="1" t="s">
        <v>484</v>
      </c>
      <c r="B11487" s="1" t="s">
        <v>1042</v>
      </c>
      <c r="C11487" s="3" t="str">
        <f>VLOOKUP(A11487,Content!A:B,2,false)</f>
        <v>GIF</v>
      </c>
      <c r="D11487" s="4" t="str">
        <f>VLOOKUP(A11487,Content!A:C,3,false)</f>
        <v>soccer</v>
      </c>
      <c r="E11487" s="3">
        <f>VLOOKUP(B11487,ReactionType!$A:$B,2,false)</f>
        <v>72</v>
      </c>
    </row>
    <row r="11488">
      <c r="A11488" s="1" t="s">
        <v>484</v>
      </c>
      <c r="B11488" s="1" t="s">
        <v>1033</v>
      </c>
      <c r="C11488" s="3" t="str">
        <f>VLOOKUP(A11488,Content!A:B,2,false)</f>
        <v>GIF</v>
      </c>
      <c r="D11488" s="4" t="str">
        <f>VLOOKUP(A11488,Content!A:C,3,false)</f>
        <v>soccer</v>
      </c>
      <c r="E11488" s="3">
        <f>VLOOKUP(B11488,ReactionType!$A:$B,2,false)</f>
        <v>5</v>
      </c>
    </row>
    <row r="11489">
      <c r="A11489" s="1" t="s">
        <v>485</v>
      </c>
      <c r="B11489" s="1" t="s">
        <v>1036</v>
      </c>
      <c r="C11489" s="3" t="str">
        <f>VLOOKUP(A11489,Content!A:B,2,false)</f>
        <v>video</v>
      </c>
      <c r="D11489" s="4" t="str">
        <f>VLOOKUP(A11489,Content!A:C,3,false)</f>
        <v>education</v>
      </c>
      <c r="E11489" s="3">
        <f>VLOOKUP(B11489,ReactionType!$A:$B,2,false)</f>
        <v>75</v>
      </c>
    </row>
    <row r="11490">
      <c r="A11490" s="1" t="s">
        <v>486</v>
      </c>
      <c r="B11490" s="1" t="s">
        <v>1034</v>
      </c>
      <c r="C11490" s="3" t="str">
        <f>VLOOKUP(A11490,Content!A:B,2,false)</f>
        <v>GIF</v>
      </c>
      <c r="D11490" s="4" t="str">
        <f>VLOOKUP(A11490,Content!A:C,3,false)</f>
        <v>tennis</v>
      </c>
      <c r="E11490" s="3">
        <f>VLOOKUP(B11490,ReactionType!$A:$B,2,false)</f>
        <v>65</v>
      </c>
    </row>
    <row r="11491">
      <c r="A11491" s="1" t="s">
        <v>486</v>
      </c>
      <c r="B11491" s="1" t="s">
        <v>1027</v>
      </c>
      <c r="C11491" s="3" t="str">
        <f>VLOOKUP(A11491,Content!A:B,2,false)</f>
        <v>GIF</v>
      </c>
      <c r="D11491" s="4" t="str">
        <f>VLOOKUP(A11491,Content!A:C,3,false)</f>
        <v>tennis</v>
      </c>
      <c r="E11491" s="3">
        <f>VLOOKUP(B11491,ReactionType!$A:$B,2,false)</f>
        <v>10</v>
      </c>
    </row>
    <row r="11492">
      <c r="A11492" s="1" t="s">
        <v>486</v>
      </c>
      <c r="B11492" s="1" t="s">
        <v>1040</v>
      </c>
      <c r="C11492" s="3" t="str">
        <f>VLOOKUP(A11492,Content!A:B,2,false)</f>
        <v>GIF</v>
      </c>
      <c r="D11492" s="4" t="str">
        <f>VLOOKUP(A11492,Content!A:C,3,false)</f>
        <v>tennis</v>
      </c>
      <c r="E11492" s="3">
        <f>VLOOKUP(B11492,ReactionType!$A:$B,2,false)</f>
        <v>60</v>
      </c>
    </row>
    <row r="11493">
      <c r="A11493" s="1" t="s">
        <v>486</v>
      </c>
      <c r="B11493" s="1" t="s">
        <v>1033</v>
      </c>
      <c r="C11493" s="3" t="str">
        <f>VLOOKUP(A11493,Content!A:B,2,false)</f>
        <v>GIF</v>
      </c>
      <c r="D11493" s="4" t="str">
        <f>VLOOKUP(A11493,Content!A:C,3,false)</f>
        <v>tennis</v>
      </c>
      <c r="E11493" s="3">
        <f>VLOOKUP(B11493,ReactionType!$A:$B,2,false)</f>
        <v>5</v>
      </c>
    </row>
    <row r="11494">
      <c r="A11494" s="1" t="s">
        <v>486</v>
      </c>
      <c r="B11494" s="1" t="s">
        <v>1032</v>
      </c>
      <c r="C11494" s="3" t="str">
        <f>VLOOKUP(A11494,Content!A:B,2,false)</f>
        <v>GIF</v>
      </c>
      <c r="D11494" s="4" t="str">
        <f>VLOOKUP(A11494,Content!A:C,3,false)</f>
        <v>tennis</v>
      </c>
      <c r="E11494" s="3">
        <f>VLOOKUP(B11494,ReactionType!$A:$B,2,false)</f>
        <v>70</v>
      </c>
    </row>
    <row r="11495">
      <c r="A11495" s="1" t="s">
        <v>486</v>
      </c>
      <c r="B11495" s="1" t="s">
        <v>1042</v>
      </c>
      <c r="C11495" s="3" t="str">
        <f>VLOOKUP(A11495,Content!A:B,2,false)</f>
        <v>GIF</v>
      </c>
      <c r="D11495" s="4" t="str">
        <f>VLOOKUP(A11495,Content!A:C,3,false)</f>
        <v>tennis</v>
      </c>
      <c r="E11495" s="3">
        <f>VLOOKUP(B11495,ReactionType!$A:$B,2,false)</f>
        <v>72</v>
      </c>
    </row>
    <row r="11496">
      <c r="A11496" s="1" t="s">
        <v>486</v>
      </c>
      <c r="B11496" s="1" t="s">
        <v>1032</v>
      </c>
      <c r="C11496" s="3" t="str">
        <f>VLOOKUP(A11496,Content!A:B,2,false)</f>
        <v>GIF</v>
      </c>
      <c r="D11496" s="4" t="str">
        <f>VLOOKUP(A11496,Content!A:C,3,false)</f>
        <v>tennis</v>
      </c>
      <c r="E11496" s="3">
        <f>VLOOKUP(B11496,ReactionType!$A:$B,2,false)</f>
        <v>70</v>
      </c>
    </row>
    <row r="11497">
      <c r="A11497" s="1" t="s">
        <v>486</v>
      </c>
      <c r="B11497" s="1" t="s">
        <v>1030</v>
      </c>
      <c r="C11497" s="3" t="str">
        <f>VLOOKUP(A11497,Content!A:B,2,false)</f>
        <v>GIF</v>
      </c>
      <c r="D11497" s="4" t="str">
        <f>VLOOKUP(A11497,Content!A:C,3,false)</f>
        <v>tennis</v>
      </c>
      <c r="E11497" s="3">
        <f>VLOOKUP(B11497,ReactionType!$A:$B,2,false)</f>
        <v>35</v>
      </c>
    </row>
    <row r="11498">
      <c r="A11498" s="1" t="s">
        <v>486</v>
      </c>
      <c r="B11498" s="1" t="s">
        <v>1034</v>
      </c>
      <c r="C11498" s="3" t="str">
        <f>VLOOKUP(A11498,Content!A:B,2,false)</f>
        <v>GIF</v>
      </c>
      <c r="D11498" s="4" t="str">
        <f>VLOOKUP(A11498,Content!A:C,3,false)</f>
        <v>tennis</v>
      </c>
      <c r="E11498" s="3">
        <f>VLOOKUP(B11498,ReactionType!$A:$B,2,false)</f>
        <v>65</v>
      </c>
    </row>
    <row r="11499">
      <c r="A11499" s="1" t="s">
        <v>486</v>
      </c>
      <c r="B11499" s="1" t="s">
        <v>1029</v>
      </c>
      <c r="C11499" s="3" t="str">
        <f>VLOOKUP(A11499,Content!A:B,2,false)</f>
        <v>GIF</v>
      </c>
      <c r="D11499" s="4" t="str">
        <f>VLOOKUP(A11499,Content!A:C,3,false)</f>
        <v>tennis</v>
      </c>
      <c r="E11499" s="3">
        <f>VLOOKUP(B11499,ReactionType!$A:$B,2,false)</f>
        <v>15</v>
      </c>
    </row>
    <row r="11500">
      <c r="A11500" s="1" t="s">
        <v>486</v>
      </c>
      <c r="B11500" s="1" t="s">
        <v>1038</v>
      </c>
      <c r="C11500" s="3" t="str">
        <f>VLOOKUP(A11500,Content!A:B,2,false)</f>
        <v>GIF</v>
      </c>
      <c r="D11500" s="4" t="str">
        <f>VLOOKUP(A11500,Content!A:C,3,false)</f>
        <v>tennis</v>
      </c>
      <c r="E11500" s="3">
        <f>VLOOKUP(B11500,ReactionType!$A:$B,2,false)</f>
        <v>12</v>
      </c>
    </row>
    <row r="11501">
      <c r="A11501" s="1" t="s">
        <v>486</v>
      </c>
      <c r="B11501" s="1" t="s">
        <v>1040</v>
      </c>
      <c r="C11501" s="3" t="str">
        <f>VLOOKUP(A11501,Content!A:B,2,false)</f>
        <v>GIF</v>
      </c>
      <c r="D11501" s="4" t="str">
        <f>VLOOKUP(A11501,Content!A:C,3,false)</f>
        <v>tennis</v>
      </c>
      <c r="E11501" s="3">
        <f>VLOOKUP(B11501,ReactionType!$A:$B,2,false)</f>
        <v>60</v>
      </c>
    </row>
    <row r="11502">
      <c r="A11502" s="1" t="s">
        <v>486</v>
      </c>
      <c r="B11502" s="1" t="s">
        <v>1032</v>
      </c>
      <c r="C11502" s="3" t="str">
        <f>VLOOKUP(A11502,Content!A:B,2,false)</f>
        <v>GIF</v>
      </c>
      <c r="D11502" s="4" t="str">
        <f>VLOOKUP(A11502,Content!A:C,3,false)</f>
        <v>tennis</v>
      </c>
      <c r="E11502" s="3">
        <f>VLOOKUP(B11502,ReactionType!$A:$B,2,false)</f>
        <v>70</v>
      </c>
    </row>
    <row r="11503">
      <c r="A11503" s="1" t="s">
        <v>486</v>
      </c>
      <c r="B11503" s="1" t="s">
        <v>1041</v>
      </c>
      <c r="C11503" s="3" t="str">
        <f>VLOOKUP(A11503,Content!A:B,2,false)</f>
        <v>GIF</v>
      </c>
      <c r="D11503" s="4" t="str">
        <f>VLOOKUP(A11503,Content!A:C,3,false)</f>
        <v>tennis</v>
      </c>
      <c r="E11503" s="3">
        <f>VLOOKUP(B11503,ReactionType!$A:$B,2,false)</f>
        <v>70</v>
      </c>
    </row>
    <row r="11504">
      <c r="A11504" s="1" t="s">
        <v>486</v>
      </c>
      <c r="B11504" s="1" t="s">
        <v>1030</v>
      </c>
      <c r="C11504" s="3" t="str">
        <f>VLOOKUP(A11504,Content!A:B,2,false)</f>
        <v>GIF</v>
      </c>
      <c r="D11504" s="4" t="str">
        <f>VLOOKUP(A11504,Content!A:C,3,false)</f>
        <v>tennis</v>
      </c>
      <c r="E11504" s="3">
        <f>VLOOKUP(B11504,ReactionType!$A:$B,2,false)</f>
        <v>35</v>
      </c>
    </row>
    <row r="11505">
      <c r="A11505" s="1" t="s">
        <v>486</v>
      </c>
      <c r="B11505" s="1" t="s">
        <v>1037</v>
      </c>
      <c r="C11505" s="3" t="str">
        <f>VLOOKUP(A11505,Content!A:B,2,false)</f>
        <v>GIF</v>
      </c>
      <c r="D11505" s="4" t="str">
        <f>VLOOKUP(A11505,Content!A:C,3,false)</f>
        <v>tennis</v>
      </c>
      <c r="E11505" s="3">
        <f>VLOOKUP(B11505,ReactionType!$A:$B,2,false)</f>
        <v>45</v>
      </c>
    </row>
    <row r="11506">
      <c r="A11506" s="1" t="s">
        <v>486</v>
      </c>
      <c r="B11506" s="1" t="s">
        <v>1027</v>
      </c>
      <c r="C11506" s="3" t="str">
        <f>VLOOKUP(A11506,Content!A:B,2,false)</f>
        <v>GIF</v>
      </c>
      <c r="D11506" s="4" t="str">
        <f>VLOOKUP(A11506,Content!A:C,3,false)</f>
        <v>tennis</v>
      </c>
      <c r="E11506" s="3">
        <f>VLOOKUP(B11506,ReactionType!$A:$B,2,false)</f>
        <v>10</v>
      </c>
    </row>
    <row r="11507">
      <c r="A11507" s="1" t="s">
        <v>486</v>
      </c>
      <c r="B11507" s="1" t="s">
        <v>1036</v>
      </c>
      <c r="C11507" s="3" t="str">
        <f>VLOOKUP(A11507,Content!A:B,2,false)</f>
        <v>GIF</v>
      </c>
      <c r="D11507" s="4" t="str">
        <f>VLOOKUP(A11507,Content!A:C,3,false)</f>
        <v>tennis</v>
      </c>
      <c r="E11507" s="3">
        <f>VLOOKUP(B11507,ReactionType!$A:$B,2,false)</f>
        <v>75</v>
      </c>
    </row>
    <row r="11508">
      <c r="A11508" s="1" t="s">
        <v>486</v>
      </c>
      <c r="B11508" s="1" t="s">
        <v>1037</v>
      </c>
      <c r="C11508" s="3" t="str">
        <f>VLOOKUP(A11508,Content!A:B,2,false)</f>
        <v>GIF</v>
      </c>
      <c r="D11508" s="4" t="str">
        <f>VLOOKUP(A11508,Content!A:C,3,false)</f>
        <v>tennis</v>
      </c>
      <c r="E11508" s="3">
        <f>VLOOKUP(B11508,ReactionType!$A:$B,2,false)</f>
        <v>45</v>
      </c>
    </row>
    <row r="11509">
      <c r="A11509" s="1" t="s">
        <v>486</v>
      </c>
      <c r="B11509" s="1" t="s">
        <v>1040</v>
      </c>
      <c r="C11509" s="3" t="str">
        <f>VLOOKUP(A11509,Content!A:B,2,false)</f>
        <v>GIF</v>
      </c>
      <c r="D11509" s="4" t="str">
        <f>VLOOKUP(A11509,Content!A:C,3,false)</f>
        <v>tennis</v>
      </c>
      <c r="E11509" s="3">
        <f>VLOOKUP(B11509,ReactionType!$A:$B,2,false)</f>
        <v>60</v>
      </c>
    </row>
    <row r="11510">
      <c r="A11510" s="1" t="s">
        <v>486</v>
      </c>
      <c r="B11510" s="1" t="s">
        <v>1040</v>
      </c>
      <c r="C11510" s="3" t="str">
        <f>VLOOKUP(A11510,Content!A:B,2,false)</f>
        <v>GIF</v>
      </c>
      <c r="D11510" s="4" t="str">
        <f>VLOOKUP(A11510,Content!A:C,3,false)</f>
        <v>tennis</v>
      </c>
      <c r="E11510" s="3">
        <f>VLOOKUP(B11510,ReactionType!$A:$B,2,false)</f>
        <v>60</v>
      </c>
    </row>
    <row r="11511">
      <c r="A11511" s="1" t="s">
        <v>486</v>
      </c>
      <c r="B11511" s="1" t="s">
        <v>1042</v>
      </c>
      <c r="C11511" s="3" t="str">
        <f>VLOOKUP(A11511,Content!A:B,2,false)</f>
        <v>GIF</v>
      </c>
      <c r="D11511" s="4" t="str">
        <f>VLOOKUP(A11511,Content!A:C,3,false)</f>
        <v>tennis</v>
      </c>
      <c r="E11511" s="3">
        <f>VLOOKUP(B11511,ReactionType!$A:$B,2,false)</f>
        <v>72</v>
      </c>
    </row>
    <row r="11512">
      <c r="A11512" s="1" t="s">
        <v>486</v>
      </c>
      <c r="B11512" s="1" t="s">
        <v>1036</v>
      </c>
      <c r="C11512" s="3" t="str">
        <f>VLOOKUP(A11512,Content!A:B,2,false)</f>
        <v>GIF</v>
      </c>
      <c r="D11512" s="4" t="str">
        <f>VLOOKUP(A11512,Content!A:C,3,false)</f>
        <v>tennis</v>
      </c>
      <c r="E11512" s="3">
        <f>VLOOKUP(B11512,ReactionType!$A:$B,2,false)</f>
        <v>75</v>
      </c>
    </row>
    <row r="11513">
      <c r="A11513" s="1" t="s">
        <v>486</v>
      </c>
      <c r="B11513" s="1" t="s">
        <v>1030</v>
      </c>
      <c r="C11513" s="3" t="str">
        <f>VLOOKUP(A11513,Content!A:B,2,false)</f>
        <v>GIF</v>
      </c>
      <c r="D11513" s="4" t="str">
        <f>VLOOKUP(A11513,Content!A:C,3,false)</f>
        <v>tennis</v>
      </c>
      <c r="E11513" s="3">
        <f>VLOOKUP(B11513,ReactionType!$A:$B,2,false)</f>
        <v>35</v>
      </c>
    </row>
    <row r="11514">
      <c r="A11514" s="1" t="s">
        <v>486</v>
      </c>
      <c r="B11514" s="1" t="s">
        <v>1040</v>
      </c>
      <c r="C11514" s="3" t="str">
        <f>VLOOKUP(A11514,Content!A:B,2,false)</f>
        <v>GIF</v>
      </c>
      <c r="D11514" s="4" t="str">
        <f>VLOOKUP(A11514,Content!A:C,3,false)</f>
        <v>tennis</v>
      </c>
      <c r="E11514" s="3">
        <f>VLOOKUP(B11514,ReactionType!$A:$B,2,false)</f>
        <v>60</v>
      </c>
    </row>
    <row r="11515">
      <c r="A11515" s="1" t="s">
        <v>486</v>
      </c>
      <c r="B11515" s="1" t="s">
        <v>1038</v>
      </c>
      <c r="C11515" s="3" t="str">
        <f>VLOOKUP(A11515,Content!A:B,2,false)</f>
        <v>GIF</v>
      </c>
      <c r="D11515" s="4" t="str">
        <f>VLOOKUP(A11515,Content!A:C,3,false)</f>
        <v>tennis</v>
      </c>
      <c r="E11515" s="3">
        <f>VLOOKUP(B11515,ReactionType!$A:$B,2,false)</f>
        <v>12</v>
      </c>
    </row>
    <row r="11516">
      <c r="A11516" s="1" t="s">
        <v>487</v>
      </c>
      <c r="B11516" s="1" t="s">
        <v>1031</v>
      </c>
      <c r="C11516" s="3" t="str">
        <f>VLOOKUP(A11516,Content!A:B,2,false)</f>
        <v>audio</v>
      </c>
      <c r="D11516" s="4" t="str">
        <f>VLOOKUP(A11516,Content!A:C,3,false)</f>
        <v>technology</v>
      </c>
      <c r="E11516" s="3">
        <f>VLOOKUP(B11516,ReactionType!$A:$B,2,false)</f>
        <v>30</v>
      </c>
    </row>
    <row r="11517">
      <c r="A11517" s="1" t="s">
        <v>487</v>
      </c>
      <c r="B11517" s="1" t="s">
        <v>1036</v>
      </c>
      <c r="C11517" s="3" t="str">
        <f>VLOOKUP(A11517,Content!A:B,2,false)</f>
        <v>audio</v>
      </c>
      <c r="D11517" s="4" t="str">
        <f>VLOOKUP(A11517,Content!A:C,3,false)</f>
        <v>technology</v>
      </c>
      <c r="E11517" s="3">
        <f>VLOOKUP(B11517,ReactionType!$A:$B,2,false)</f>
        <v>75</v>
      </c>
    </row>
    <row r="11518">
      <c r="A11518" s="1" t="s">
        <v>487</v>
      </c>
      <c r="B11518" s="1" t="s">
        <v>1031</v>
      </c>
      <c r="C11518" s="3" t="str">
        <f>VLOOKUP(A11518,Content!A:B,2,false)</f>
        <v>audio</v>
      </c>
      <c r="D11518" s="4" t="str">
        <f>VLOOKUP(A11518,Content!A:C,3,false)</f>
        <v>technology</v>
      </c>
      <c r="E11518" s="3">
        <f>VLOOKUP(B11518,ReactionType!$A:$B,2,false)</f>
        <v>30</v>
      </c>
    </row>
    <row r="11519">
      <c r="A11519" s="1" t="s">
        <v>487</v>
      </c>
      <c r="B11519" s="1" t="s">
        <v>1041</v>
      </c>
      <c r="C11519" s="3" t="str">
        <f>VLOOKUP(A11519,Content!A:B,2,false)</f>
        <v>audio</v>
      </c>
      <c r="D11519" s="4" t="str">
        <f>VLOOKUP(A11519,Content!A:C,3,false)</f>
        <v>technology</v>
      </c>
      <c r="E11519" s="3">
        <f>VLOOKUP(B11519,ReactionType!$A:$B,2,false)</f>
        <v>70</v>
      </c>
    </row>
    <row r="11520">
      <c r="A11520" s="1" t="s">
        <v>487</v>
      </c>
      <c r="B11520" s="1" t="s">
        <v>1038</v>
      </c>
      <c r="C11520" s="3" t="str">
        <f>VLOOKUP(A11520,Content!A:B,2,false)</f>
        <v>audio</v>
      </c>
      <c r="D11520" s="4" t="str">
        <f>VLOOKUP(A11520,Content!A:C,3,false)</f>
        <v>technology</v>
      </c>
      <c r="E11520" s="3">
        <f>VLOOKUP(B11520,ReactionType!$A:$B,2,false)</f>
        <v>12</v>
      </c>
    </row>
    <row r="11521">
      <c r="A11521" s="1" t="s">
        <v>487</v>
      </c>
      <c r="B11521" s="1" t="s">
        <v>1042</v>
      </c>
      <c r="C11521" s="3" t="str">
        <f>VLOOKUP(A11521,Content!A:B,2,false)</f>
        <v>audio</v>
      </c>
      <c r="D11521" s="4" t="str">
        <f>VLOOKUP(A11521,Content!A:C,3,false)</f>
        <v>technology</v>
      </c>
      <c r="E11521" s="3">
        <f>VLOOKUP(B11521,ReactionType!$A:$B,2,false)</f>
        <v>72</v>
      </c>
    </row>
    <row r="11522">
      <c r="A11522" s="1" t="s">
        <v>487</v>
      </c>
      <c r="B11522" s="1" t="s">
        <v>1035</v>
      </c>
      <c r="C11522" s="3" t="str">
        <f>VLOOKUP(A11522,Content!A:B,2,false)</f>
        <v>audio</v>
      </c>
      <c r="D11522" s="4" t="str">
        <f>VLOOKUP(A11522,Content!A:C,3,false)</f>
        <v>technology</v>
      </c>
      <c r="E11522" s="3">
        <f>VLOOKUP(B11522,ReactionType!$A:$B,2,false)</f>
        <v>20</v>
      </c>
    </row>
    <row r="11523">
      <c r="A11523" s="1" t="s">
        <v>487</v>
      </c>
      <c r="B11523" s="1" t="s">
        <v>1034</v>
      </c>
      <c r="C11523" s="3" t="str">
        <f>VLOOKUP(A11523,Content!A:B,2,false)</f>
        <v>audio</v>
      </c>
      <c r="D11523" s="4" t="str">
        <f>VLOOKUP(A11523,Content!A:C,3,false)</f>
        <v>technology</v>
      </c>
      <c r="E11523" s="3">
        <f>VLOOKUP(B11523,ReactionType!$A:$B,2,false)</f>
        <v>65</v>
      </c>
    </row>
    <row r="11524">
      <c r="A11524" s="1" t="s">
        <v>487</v>
      </c>
      <c r="B11524" s="1" t="s">
        <v>1031</v>
      </c>
      <c r="C11524" s="3" t="str">
        <f>VLOOKUP(A11524,Content!A:B,2,false)</f>
        <v>audio</v>
      </c>
      <c r="D11524" s="4" t="str">
        <f>VLOOKUP(A11524,Content!A:C,3,false)</f>
        <v>technology</v>
      </c>
      <c r="E11524" s="3">
        <f>VLOOKUP(B11524,ReactionType!$A:$B,2,false)</f>
        <v>30</v>
      </c>
    </row>
    <row r="11525">
      <c r="A11525" s="1" t="s">
        <v>487</v>
      </c>
      <c r="B11525" s="1" t="s">
        <v>1038</v>
      </c>
      <c r="C11525" s="3" t="str">
        <f>VLOOKUP(A11525,Content!A:B,2,false)</f>
        <v>audio</v>
      </c>
      <c r="D11525" s="4" t="str">
        <f>VLOOKUP(A11525,Content!A:C,3,false)</f>
        <v>technology</v>
      </c>
      <c r="E11525" s="3">
        <f>VLOOKUP(B11525,ReactionType!$A:$B,2,false)</f>
        <v>12</v>
      </c>
    </row>
    <row r="11526">
      <c r="A11526" s="1" t="s">
        <v>487</v>
      </c>
      <c r="B11526" s="1" t="s">
        <v>1037</v>
      </c>
      <c r="C11526" s="3" t="str">
        <f>VLOOKUP(A11526,Content!A:B,2,false)</f>
        <v>audio</v>
      </c>
      <c r="D11526" s="4" t="str">
        <f>VLOOKUP(A11526,Content!A:C,3,false)</f>
        <v>technology</v>
      </c>
      <c r="E11526" s="3">
        <f>VLOOKUP(B11526,ReactionType!$A:$B,2,false)</f>
        <v>45</v>
      </c>
    </row>
    <row r="11527">
      <c r="A11527" s="1" t="s">
        <v>487</v>
      </c>
      <c r="B11527" s="1" t="s">
        <v>1038</v>
      </c>
      <c r="C11527" s="3" t="str">
        <f>VLOOKUP(A11527,Content!A:B,2,false)</f>
        <v>audio</v>
      </c>
      <c r="D11527" s="4" t="str">
        <f>VLOOKUP(A11527,Content!A:C,3,false)</f>
        <v>technology</v>
      </c>
      <c r="E11527" s="3">
        <f>VLOOKUP(B11527,ReactionType!$A:$B,2,false)</f>
        <v>12</v>
      </c>
    </row>
    <row r="11528">
      <c r="A11528" s="1" t="s">
        <v>487</v>
      </c>
      <c r="B11528" s="1" t="s">
        <v>1042</v>
      </c>
      <c r="C11528" s="3" t="str">
        <f>VLOOKUP(A11528,Content!A:B,2,false)</f>
        <v>audio</v>
      </c>
      <c r="D11528" s="4" t="str">
        <f>VLOOKUP(A11528,Content!A:C,3,false)</f>
        <v>technology</v>
      </c>
      <c r="E11528" s="3">
        <f>VLOOKUP(B11528,ReactionType!$A:$B,2,false)</f>
        <v>72</v>
      </c>
    </row>
    <row r="11529">
      <c r="A11529" s="1" t="s">
        <v>487</v>
      </c>
      <c r="B11529" s="1" t="s">
        <v>1041</v>
      </c>
      <c r="C11529" s="3" t="str">
        <f>VLOOKUP(A11529,Content!A:B,2,false)</f>
        <v>audio</v>
      </c>
      <c r="D11529" s="4" t="str">
        <f>VLOOKUP(A11529,Content!A:C,3,false)</f>
        <v>technology</v>
      </c>
      <c r="E11529" s="3">
        <f>VLOOKUP(B11529,ReactionType!$A:$B,2,false)</f>
        <v>70</v>
      </c>
    </row>
    <row r="11530">
      <c r="A11530" s="1" t="s">
        <v>487</v>
      </c>
      <c r="B11530" s="1" t="s">
        <v>1027</v>
      </c>
      <c r="C11530" s="3" t="str">
        <f>VLOOKUP(A11530,Content!A:B,2,false)</f>
        <v>audio</v>
      </c>
      <c r="D11530" s="4" t="str">
        <f>VLOOKUP(A11530,Content!A:C,3,false)</f>
        <v>technology</v>
      </c>
      <c r="E11530" s="3">
        <f>VLOOKUP(B11530,ReactionType!$A:$B,2,false)</f>
        <v>10</v>
      </c>
    </row>
    <row r="11531">
      <c r="A11531" s="1" t="s">
        <v>487</v>
      </c>
      <c r="B11531" s="1" t="s">
        <v>1035</v>
      </c>
      <c r="C11531" s="3" t="str">
        <f>VLOOKUP(A11531,Content!A:B,2,false)</f>
        <v>audio</v>
      </c>
      <c r="D11531" s="4" t="str">
        <f>VLOOKUP(A11531,Content!A:C,3,false)</f>
        <v>technology</v>
      </c>
      <c r="E11531" s="3">
        <f>VLOOKUP(B11531,ReactionType!$A:$B,2,false)</f>
        <v>20</v>
      </c>
    </row>
    <row r="11532">
      <c r="A11532" s="1" t="s">
        <v>487</v>
      </c>
      <c r="B11532" s="1" t="s">
        <v>1036</v>
      </c>
      <c r="C11532" s="3" t="str">
        <f>VLOOKUP(A11532,Content!A:B,2,false)</f>
        <v>audio</v>
      </c>
      <c r="D11532" s="4" t="str">
        <f>VLOOKUP(A11532,Content!A:C,3,false)</f>
        <v>technology</v>
      </c>
      <c r="E11532" s="3">
        <f>VLOOKUP(B11532,ReactionType!$A:$B,2,false)</f>
        <v>75</v>
      </c>
    </row>
    <row r="11533">
      <c r="A11533" s="1" t="s">
        <v>487</v>
      </c>
      <c r="B11533" s="1" t="s">
        <v>1038</v>
      </c>
      <c r="C11533" s="3" t="str">
        <f>VLOOKUP(A11533,Content!A:B,2,false)</f>
        <v>audio</v>
      </c>
      <c r="D11533" s="4" t="str">
        <f>VLOOKUP(A11533,Content!A:C,3,false)</f>
        <v>technology</v>
      </c>
      <c r="E11533" s="3">
        <f>VLOOKUP(B11533,ReactionType!$A:$B,2,false)</f>
        <v>12</v>
      </c>
    </row>
    <row r="11534">
      <c r="A11534" s="1" t="s">
        <v>487</v>
      </c>
      <c r="B11534" s="1" t="s">
        <v>1027</v>
      </c>
      <c r="C11534" s="3" t="str">
        <f>VLOOKUP(A11534,Content!A:B,2,false)</f>
        <v>audio</v>
      </c>
      <c r="D11534" s="4" t="str">
        <f>VLOOKUP(A11534,Content!A:C,3,false)</f>
        <v>technology</v>
      </c>
      <c r="E11534" s="3">
        <f>VLOOKUP(B11534,ReactionType!$A:$B,2,false)</f>
        <v>10</v>
      </c>
    </row>
    <row r="11535">
      <c r="A11535" s="1" t="s">
        <v>487</v>
      </c>
      <c r="B11535" s="1" t="s">
        <v>1039</v>
      </c>
      <c r="C11535" s="3" t="str">
        <f>VLOOKUP(A11535,Content!A:B,2,false)</f>
        <v>audio</v>
      </c>
      <c r="D11535" s="4" t="str">
        <f>VLOOKUP(A11535,Content!A:C,3,false)</f>
        <v>technology</v>
      </c>
      <c r="E11535" s="3">
        <f>VLOOKUP(B11535,ReactionType!$A:$B,2,false)</f>
        <v>50</v>
      </c>
    </row>
    <row r="11536">
      <c r="A11536" s="1" t="s">
        <v>487</v>
      </c>
      <c r="B11536" s="1" t="s">
        <v>1042</v>
      </c>
      <c r="C11536" s="3" t="str">
        <f>VLOOKUP(A11536,Content!A:B,2,false)</f>
        <v>audio</v>
      </c>
      <c r="D11536" s="4" t="str">
        <f>VLOOKUP(A11536,Content!A:C,3,false)</f>
        <v>technology</v>
      </c>
      <c r="E11536" s="3">
        <f>VLOOKUP(B11536,ReactionType!$A:$B,2,false)</f>
        <v>72</v>
      </c>
    </row>
    <row r="11537">
      <c r="A11537" s="1" t="s">
        <v>487</v>
      </c>
      <c r="B11537" s="1" t="s">
        <v>1039</v>
      </c>
      <c r="C11537" s="3" t="str">
        <f>VLOOKUP(A11537,Content!A:B,2,false)</f>
        <v>audio</v>
      </c>
      <c r="D11537" s="4" t="str">
        <f>VLOOKUP(A11537,Content!A:C,3,false)</f>
        <v>technology</v>
      </c>
      <c r="E11537" s="3">
        <f>VLOOKUP(B11537,ReactionType!$A:$B,2,false)</f>
        <v>50</v>
      </c>
    </row>
    <row r="11538">
      <c r="A11538" s="1" t="s">
        <v>487</v>
      </c>
      <c r="B11538" s="1" t="s">
        <v>1040</v>
      </c>
      <c r="C11538" s="3" t="str">
        <f>VLOOKUP(A11538,Content!A:B,2,false)</f>
        <v>audio</v>
      </c>
      <c r="D11538" s="4" t="str">
        <f>VLOOKUP(A11538,Content!A:C,3,false)</f>
        <v>technology</v>
      </c>
      <c r="E11538" s="3">
        <f>VLOOKUP(B11538,ReactionType!$A:$B,2,false)</f>
        <v>60</v>
      </c>
    </row>
    <row r="11539">
      <c r="A11539" s="1" t="s">
        <v>487</v>
      </c>
      <c r="B11539" s="1" t="s">
        <v>1035</v>
      </c>
      <c r="C11539" s="3" t="str">
        <f>VLOOKUP(A11539,Content!A:B,2,false)</f>
        <v>audio</v>
      </c>
      <c r="D11539" s="4" t="str">
        <f>VLOOKUP(A11539,Content!A:C,3,false)</f>
        <v>technology</v>
      </c>
      <c r="E11539" s="3">
        <f>VLOOKUP(B11539,ReactionType!$A:$B,2,false)</f>
        <v>20</v>
      </c>
    </row>
    <row r="11540">
      <c r="A11540" s="1" t="s">
        <v>487</v>
      </c>
      <c r="B11540" s="1" t="s">
        <v>1027</v>
      </c>
      <c r="C11540" s="3" t="str">
        <f>VLOOKUP(A11540,Content!A:B,2,false)</f>
        <v>audio</v>
      </c>
      <c r="D11540" s="4" t="str">
        <f>VLOOKUP(A11540,Content!A:C,3,false)</f>
        <v>technology</v>
      </c>
      <c r="E11540" s="3">
        <f>VLOOKUP(B11540,ReactionType!$A:$B,2,false)</f>
        <v>10</v>
      </c>
    </row>
    <row r="11541">
      <c r="A11541" s="1" t="s">
        <v>487</v>
      </c>
      <c r="B11541" s="1" t="s">
        <v>1040</v>
      </c>
      <c r="C11541" s="3" t="str">
        <f>VLOOKUP(A11541,Content!A:B,2,false)</f>
        <v>audio</v>
      </c>
      <c r="D11541" s="4" t="str">
        <f>VLOOKUP(A11541,Content!A:C,3,false)</f>
        <v>technology</v>
      </c>
      <c r="E11541" s="3">
        <f>VLOOKUP(B11541,ReactionType!$A:$B,2,false)</f>
        <v>60</v>
      </c>
    </row>
    <row r="11542">
      <c r="A11542" s="1" t="s">
        <v>487</v>
      </c>
      <c r="B11542" s="1" t="s">
        <v>1038</v>
      </c>
      <c r="C11542" s="3" t="str">
        <f>VLOOKUP(A11542,Content!A:B,2,false)</f>
        <v>audio</v>
      </c>
      <c r="D11542" s="4" t="str">
        <f>VLOOKUP(A11542,Content!A:C,3,false)</f>
        <v>technology</v>
      </c>
      <c r="E11542" s="3">
        <f>VLOOKUP(B11542,ReactionType!$A:$B,2,false)</f>
        <v>12</v>
      </c>
    </row>
    <row r="11543">
      <c r="A11543" s="1" t="s">
        <v>487</v>
      </c>
      <c r="B11543" s="1" t="s">
        <v>1042</v>
      </c>
      <c r="C11543" s="3" t="str">
        <f>VLOOKUP(A11543,Content!A:B,2,false)</f>
        <v>audio</v>
      </c>
      <c r="D11543" s="4" t="str">
        <f>VLOOKUP(A11543,Content!A:C,3,false)</f>
        <v>technology</v>
      </c>
      <c r="E11543" s="3">
        <f>VLOOKUP(B11543,ReactionType!$A:$B,2,false)</f>
        <v>72</v>
      </c>
    </row>
    <row r="11544">
      <c r="A11544" s="1" t="s">
        <v>487</v>
      </c>
      <c r="B11544" s="1" t="s">
        <v>1037</v>
      </c>
      <c r="C11544" s="3" t="str">
        <f>VLOOKUP(A11544,Content!A:B,2,false)</f>
        <v>audio</v>
      </c>
      <c r="D11544" s="4" t="str">
        <f>VLOOKUP(A11544,Content!A:C,3,false)</f>
        <v>technology</v>
      </c>
      <c r="E11544" s="3">
        <f>VLOOKUP(B11544,ReactionType!$A:$B,2,false)</f>
        <v>45</v>
      </c>
    </row>
    <row r="11545">
      <c r="A11545" s="1" t="s">
        <v>487</v>
      </c>
      <c r="B11545" s="1" t="s">
        <v>1033</v>
      </c>
      <c r="C11545" s="3" t="str">
        <f>VLOOKUP(A11545,Content!A:B,2,false)</f>
        <v>audio</v>
      </c>
      <c r="D11545" s="4" t="str">
        <f>VLOOKUP(A11545,Content!A:C,3,false)</f>
        <v>technology</v>
      </c>
      <c r="E11545" s="3">
        <f>VLOOKUP(B11545,ReactionType!$A:$B,2,false)</f>
        <v>5</v>
      </c>
    </row>
    <row r="11546">
      <c r="A11546" s="1" t="s">
        <v>488</v>
      </c>
      <c r="B11546" s="1" t="s">
        <v>1033</v>
      </c>
      <c r="C11546" s="3" t="str">
        <f>VLOOKUP(A11546,Content!A:B,2,false)</f>
        <v>video</v>
      </c>
      <c r="D11546" s="4" t="str">
        <f>VLOOKUP(A11546,Content!A:C,3,false)</f>
        <v>soccer</v>
      </c>
      <c r="E11546" s="3">
        <f>VLOOKUP(B11546,ReactionType!$A:$B,2,false)</f>
        <v>5</v>
      </c>
    </row>
    <row r="11547">
      <c r="A11547" s="1" t="s">
        <v>488</v>
      </c>
      <c r="B11547" s="1" t="s">
        <v>1035</v>
      </c>
      <c r="C11547" s="3" t="str">
        <f>VLOOKUP(A11547,Content!A:B,2,false)</f>
        <v>video</v>
      </c>
      <c r="D11547" s="4" t="str">
        <f>VLOOKUP(A11547,Content!A:C,3,false)</f>
        <v>soccer</v>
      </c>
      <c r="E11547" s="3">
        <f>VLOOKUP(B11547,ReactionType!$A:$B,2,false)</f>
        <v>20</v>
      </c>
    </row>
    <row r="11548">
      <c r="A11548" s="1" t="s">
        <v>488</v>
      </c>
      <c r="B11548" s="1" t="s">
        <v>1040</v>
      </c>
      <c r="C11548" s="3" t="str">
        <f>VLOOKUP(A11548,Content!A:B,2,false)</f>
        <v>video</v>
      </c>
      <c r="D11548" s="4" t="str">
        <f>VLOOKUP(A11548,Content!A:C,3,false)</f>
        <v>soccer</v>
      </c>
      <c r="E11548" s="3">
        <f>VLOOKUP(B11548,ReactionType!$A:$B,2,false)</f>
        <v>60</v>
      </c>
    </row>
    <row r="11549">
      <c r="A11549" s="1" t="s">
        <v>488</v>
      </c>
      <c r="B11549" s="1" t="s">
        <v>1030</v>
      </c>
      <c r="C11549" s="3" t="str">
        <f>VLOOKUP(A11549,Content!A:B,2,false)</f>
        <v>video</v>
      </c>
      <c r="D11549" s="4" t="str">
        <f>VLOOKUP(A11549,Content!A:C,3,false)</f>
        <v>soccer</v>
      </c>
      <c r="E11549" s="3">
        <f>VLOOKUP(B11549,ReactionType!$A:$B,2,false)</f>
        <v>35</v>
      </c>
    </row>
    <row r="11550">
      <c r="A11550" s="1" t="s">
        <v>488</v>
      </c>
      <c r="B11550" s="1" t="s">
        <v>1028</v>
      </c>
      <c r="C11550" s="3" t="str">
        <f>VLOOKUP(A11550,Content!A:B,2,false)</f>
        <v>video</v>
      </c>
      <c r="D11550" s="4" t="str">
        <f>VLOOKUP(A11550,Content!A:C,3,false)</f>
        <v>soccer</v>
      </c>
      <c r="E11550" s="3">
        <f>VLOOKUP(B11550,ReactionType!$A:$B,2,false)</f>
        <v>0</v>
      </c>
    </row>
    <row r="11551">
      <c r="A11551" s="1" t="s">
        <v>488</v>
      </c>
      <c r="B11551" s="1" t="s">
        <v>1031</v>
      </c>
      <c r="C11551" s="3" t="str">
        <f>VLOOKUP(A11551,Content!A:B,2,false)</f>
        <v>video</v>
      </c>
      <c r="D11551" s="4" t="str">
        <f>VLOOKUP(A11551,Content!A:C,3,false)</f>
        <v>soccer</v>
      </c>
      <c r="E11551" s="3">
        <f>VLOOKUP(B11551,ReactionType!$A:$B,2,false)</f>
        <v>30</v>
      </c>
    </row>
    <row r="11552">
      <c r="A11552" s="1" t="s">
        <v>488</v>
      </c>
      <c r="B11552" s="1" t="s">
        <v>1030</v>
      </c>
      <c r="C11552" s="3" t="str">
        <f>VLOOKUP(A11552,Content!A:B,2,false)</f>
        <v>video</v>
      </c>
      <c r="D11552" s="4" t="str">
        <f>VLOOKUP(A11552,Content!A:C,3,false)</f>
        <v>soccer</v>
      </c>
      <c r="E11552" s="3">
        <f>VLOOKUP(B11552,ReactionType!$A:$B,2,false)</f>
        <v>35</v>
      </c>
    </row>
    <row r="11553">
      <c r="A11553" s="1" t="s">
        <v>488</v>
      </c>
      <c r="B11553" s="1" t="s">
        <v>1042</v>
      </c>
      <c r="C11553" s="3" t="str">
        <f>VLOOKUP(A11553,Content!A:B,2,false)</f>
        <v>video</v>
      </c>
      <c r="D11553" s="4" t="str">
        <f>VLOOKUP(A11553,Content!A:C,3,false)</f>
        <v>soccer</v>
      </c>
      <c r="E11553" s="3">
        <f>VLOOKUP(B11553,ReactionType!$A:$B,2,false)</f>
        <v>72</v>
      </c>
    </row>
    <row r="11554">
      <c r="A11554" s="1" t="s">
        <v>488</v>
      </c>
      <c r="B11554" s="1" t="s">
        <v>1040</v>
      </c>
      <c r="C11554" s="3" t="str">
        <f>VLOOKUP(A11554,Content!A:B,2,false)</f>
        <v>video</v>
      </c>
      <c r="D11554" s="4" t="str">
        <f>VLOOKUP(A11554,Content!A:C,3,false)</f>
        <v>soccer</v>
      </c>
      <c r="E11554" s="3">
        <f>VLOOKUP(B11554,ReactionType!$A:$B,2,false)</f>
        <v>60</v>
      </c>
    </row>
    <row r="11555">
      <c r="A11555" s="1" t="s">
        <v>488</v>
      </c>
      <c r="B11555" s="1" t="s">
        <v>1030</v>
      </c>
      <c r="C11555" s="3" t="str">
        <f>VLOOKUP(A11555,Content!A:B,2,false)</f>
        <v>video</v>
      </c>
      <c r="D11555" s="4" t="str">
        <f>VLOOKUP(A11555,Content!A:C,3,false)</f>
        <v>soccer</v>
      </c>
      <c r="E11555" s="3">
        <f>VLOOKUP(B11555,ReactionType!$A:$B,2,false)</f>
        <v>35</v>
      </c>
    </row>
    <row r="11556">
      <c r="A11556" s="1" t="s">
        <v>488</v>
      </c>
      <c r="B11556" s="1" t="s">
        <v>1027</v>
      </c>
      <c r="C11556" s="3" t="str">
        <f>VLOOKUP(A11556,Content!A:B,2,false)</f>
        <v>video</v>
      </c>
      <c r="D11556" s="4" t="str">
        <f>VLOOKUP(A11556,Content!A:C,3,false)</f>
        <v>soccer</v>
      </c>
      <c r="E11556" s="3">
        <f>VLOOKUP(B11556,ReactionType!$A:$B,2,false)</f>
        <v>10</v>
      </c>
    </row>
    <row r="11557">
      <c r="A11557" s="1" t="s">
        <v>488</v>
      </c>
      <c r="B11557" s="1" t="s">
        <v>1037</v>
      </c>
      <c r="C11557" s="3" t="str">
        <f>VLOOKUP(A11557,Content!A:B,2,false)</f>
        <v>video</v>
      </c>
      <c r="D11557" s="4" t="str">
        <f>VLOOKUP(A11557,Content!A:C,3,false)</f>
        <v>soccer</v>
      </c>
      <c r="E11557" s="3">
        <f>VLOOKUP(B11557,ReactionType!$A:$B,2,false)</f>
        <v>45</v>
      </c>
    </row>
    <row r="11558">
      <c r="A11558" s="1" t="s">
        <v>488</v>
      </c>
      <c r="B11558" s="1" t="s">
        <v>1036</v>
      </c>
      <c r="C11558" s="3" t="str">
        <f>VLOOKUP(A11558,Content!A:B,2,false)</f>
        <v>video</v>
      </c>
      <c r="D11558" s="4" t="str">
        <f>VLOOKUP(A11558,Content!A:C,3,false)</f>
        <v>soccer</v>
      </c>
      <c r="E11558" s="3">
        <f>VLOOKUP(B11558,ReactionType!$A:$B,2,false)</f>
        <v>75</v>
      </c>
    </row>
    <row r="11559">
      <c r="A11559" s="1" t="s">
        <v>488</v>
      </c>
      <c r="B11559" s="1" t="s">
        <v>1038</v>
      </c>
      <c r="C11559" s="3" t="str">
        <f>VLOOKUP(A11559,Content!A:B,2,false)</f>
        <v>video</v>
      </c>
      <c r="D11559" s="4" t="str">
        <f>VLOOKUP(A11559,Content!A:C,3,false)</f>
        <v>soccer</v>
      </c>
      <c r="E11559" s="3">
        <f>VLOOKUP(B11559,ReactionType!$A:$B,2,false)</f>
        <v>12</v>
      </c>
    </row>
    <row r="11560">
      <c r="A11560" s="1" t="s">
        <v>488</v>
      </c>
      <c r="B11560" s="1" t="s">
        <v>1036</v>
      </c>
      <c r="C11560" s="3" t="str">
        <f>VLOOKUP(A11560,Content!A:B,2,false)</f>
        <v>video</v>
      </c>
      <c r="D11560" s="4" t="str">
        <f>VLOOKUP(A11560,Content!A:C,3,false)</f>
        <v>soccer</v>
      </c>
      <c r="E11560" s="3">
        <f>VLOOKUP(B11560,ReactionType!$A:$B,2,false)</f>
        <v>75</v>
      </c>
    </row>
    <row r="11561">
      <c r="A11561" s="1" t="s">
        <v>488</v>
      </c>
      <c r="B11561" s="1" t="s">
        <v>1036</v>
      </c>
      <c r="C11561" s="3" t="str">
        <f>VLOOKUP(A11561,Content!A:B,2,false)</f>
        <v>video</v>
      </c>
      <c r="D11561" s="4" t="str">
        <f>VLOOKUP(A11561,Content!A:C,3,false)</f>
        <v>soccer</v>
      </c>
      <c r="E11561" s="3">
        <f>VLOOKUP(B11561,ReactionType!$A:$B,2,false)</f>
        <v>75</v>
      </c>
    </row>
    <row r="11562">
      <c r="A11562" s="1" t="s">
        <v>488</v>
      </c>
      <c r="B11562" s="1" t="s">
        <v>1042</v>
      </c>
      <c r="C11562" s="3" t="str">
        <f>VLOOKUP(A11562,Content!A:B,2,false)</f>
        <v>video</v>
      </c>
      <c r="D11562" s="4" t="str">
        <f>VLOOKUP(A11562,Content!A:C,3,false)</f>
        <v>soccer</v>
      </c>
      <c r="E11562" s="3">
        <f>VLOOKUP(B11562,ReactionType!$A:$B,2,false)</f>
        <v>72</v>
      </c>
    </row>
    <row r="11563">
      <c r="A11563" s="1" t="s">
        <v>488</v>
      </c>
      <c r="B11563" s="1" t="s">
        <v>1030</v>
      </c>
      <c r="C11563" s="3" t="str">
        <f>VLOOKUP(A11563,Content!A:B,2,false)</f>
        <v>video</v>
      </c>
      <c r="D11563" s="4" t="str">
        <f>VLOOKUP(A11563,Content!A:C,3,false)</f>
        <v>soccer</v>
      </c>
      <c r="E11563" s="3">
        <f>VLOOKUP(B11563,ReactionType!$A:$B,2,false)</f>
        <v>35</v>
      </c>
    </row>
    <row r="11564">
      <c r="A11564" s="1" t="s">
        <v>488</v>
      </c>
      <c r="B11564" s="1" t="s">
        <v>1032</v>
      </c>
      <c r="C11564" s="3" t="str">
        <f>VLOOKUP(A11564,Content!A:B,2,false)</f>
        <v>video</v>
      </c>
      <c r="D11564" s="4" t="str">
        <f>VLOOKUP(A11564,Content!A:C,3,false)</f>
        <v>soccer</v>
      </c>
      <c r="E11564" s="3">
        <f>VLOOKUP(B11564,ReactionType!$A:$B,2,false)</f>
        <v>70</v>
      </c>
    </row>
    <row r="11565">
      <c r="A11565" s="1" t="s">
        <v>488</v>
      </c>
      <c r="B11565" s="1" t="s">
        <v>1039</v>
      </c>
      <c r="C11565" s="3" t="str">
        <f>VLOOKUP(A11565,Content!A:B,2,false)</f>
        <v>video</v>
      </c>
      <c r="D11565" s="4" t="str">
        <f>VLOOKUP(A11565,Content!A:C,3,false)</f>
        <v>soccer</v>
      </c>
      <c r="E11565" s="3">
        <f>VLOOKUP(B11565,ReactionType!$A:$B,2,false)</f>
        <v>50</v>
      </c>
    </row>
    <row r="11566">
      <c r="A11566" s="1" t="s">
        <v>488</v>
      </c>
      <c r="B11566" s="1" t="s">
        <v>1037</v>
      </c>
      <c r="C11566" s="3" t="str">
        <f>VLOOKUP(A11566,Content!A:B,2,false)</f>
        <v>video</v>
      </c>
      <c r="D11566" s="4" t="str">
        <f>VLOOKUP(A11566,Content!A:C,3,false)</f>
        <v>soccer</v>
      </c>
      <c r="E11566" s="3">
        <f>VLOOKUP(B11566,ReactionType!$A:$B,2,false)</f>
        <v>45</v>
      </c>
    </row>
    <row r="11567">
      <c r="A11567" s="1" t="s">
        <v>488</v>
      </c>
      <c r="B11567" s="1" t="s">
        <v>1029</v>
      </c>
      <c r="C11567" s="3" t="str">
        <f>VLOOKUP(A11567,Content!A:B,2,false)</f>
        <v>video</v>
      </c>
      <c r="D11567" s="4" t="str">
        <f>VLOOKUP(A11567,Content!A:C,3,false)</f>
        <v>soccer</v>
      </c>
      <c r="E11567" s="3">
        <f>VLOOKUP(B11567,ReactionType!$A:$B,2,false)</f>
        <v>15</v>
      </c>
    </row>
    <row r="11568">
      <c r="A11568" s="1" t="s">
        <v>488</v>
      </c>
      <c r="B11568" s="1" t="s">
        <v>1040</v>
      </c>
      <c r="C11568" s="3" t="str">
        <f>VLOOKUP(A11568,Content!A:B,2,false)</f>
        <v>video</v>
      </c>
      <c r="D11568" s="4" t="str">
        <f>VLOOKUP(A11568,Content!A:C,3,false)</f>
        <v>soccer</v>
      </c>
      <c r="E11568" s="3">
        <f>VLOOKUP(B11568,ReactionType!$A:$B,2,false)</f>
        <v>60</v>
      </c>
    </row>
    <row r="11569">
      <c r="A11569" s="1" t="s">
        <v>488</v>
      </c>
      <c r="B11569" s="1" t="s">
        <v>1034</v>
      </c>
      <c r="C11569" s="3" t="str">
        <f>VLOOKUP(A11569,Content!A:B,2,false)</f>
        <v>video</v>
      </c>
      <c r="D11569" s="4" t="str">
        <f>VLOOKUP(A11569,Content!A:C,3,false)</f>
        <v>soccer</v>
      </c>
      <c r="E11569" s="3">
        <f>VLOOKUP(B11569,ReactionType!$A:$B,2,false)</f>
        <v>65</v>
      </c>
    </row>
    <row r="11570">
      <c r="A11570" s="1" t="s">
        <v>488</v>
      </c>
      <c r="B11570" s="1" t="s">
        <v>1039</v>
      </c>
      <c r="C11570" s="3" t="str">
        <f>VLOOKUP(A11570,Content!A:B,2,false)</f>
        <v>video</v>
      </c>
      <c r="D11570" s="4" t="str">
        <f>VLOOKUP(A11570,Content!A:C,3,false)</f>
        <v>soccer</v>
      </c>
      <c r="E11570" s="3">
        <f>VLOOKUP(B11570,ReactionType!$A:$B,2,false)</f>
        <v>50</v>
      </c>
    </row>
    <row r="11571">
      <c r="A11571" s="1" t="s">
        <v>488</v>
      </c>
      <c r="B11571" s="1" t="s">
        <v>1036</v>
      </c>
      <c r="C11571" s="3" t="str">
        <f>VLOOKUP(A11571,Content!A:B,2,false)</f>
        <v>video</v>
      </c>
      <c r="D11571" s="4" t="str">
        <f>VLOOKUP(A11571,Content!A:C,3,false)</f>
        <v>soccer</v>
      </c>
      <c r="E11571" s="3">
        <f>VLOOKUP(B11571,ReactionType!$A:$B,2,false)</f>
        <v>75</v>
      </c>
    </row>
    <row r="11572">
      <c r="A11572" s="1" t="s">
        <v>488</v>
      </c>
      <c r="B11572" s="1" t="s">
        <v>1032</v>
      </c>
      <c r="C11572" s="3" t="str">
        <f>VLOOKUP(A11572,Content!A:B,2,false)</f>
        <v>video</v>
      </c>
      <c r="D11572" s="4" t="str">
        <f>VLOOKUP(A11572,Content!A:C,3,false)</f>
        <v>soccer</v>
      </c>
      <c r="E11572" s="3">
        <f>VLOOKUP(B11572,ReactionType!$A:$B,2,false)</f>
        <v>70</v>
      </c>
    </row>
    <row r="11573">
      <c r="A11573" s="1" t="s">
        <v>489</v>
      </c>
      <c r="B11573" s="1" t="s">
        <v>1034</v>
      </c>
      <c r="C11573" s="3" t="str">
        <f>VLOOKUP(A11573,Content!A:B,2,false)</f>
        <v>video</v>
      </c>
      <c r="D11573" s="4" t="str">
        <f>VLOOKUP(A11573,Content!A:C,3,false)</f>
        <v>tennis</v>
      </c>
      <c r="E11573" s="3">
        <f>VLOOKUP(B11573,ReactionType!$A:$B,2,false)</f>
        <v>65</v>
      </c>
    </row>
    <row r="11574">
      <c r="A11574" s="1" t="s">
        <v>489</v>
      </c>
      <c r="B11574" s="1" t="s">
        <v>1041</v>
      </c>
      <c r="C11574" s="3" t="str">
        <f>VLOOKUP(A11574,Content!A:B,2,false)</f>
        <v>video</v>
      </c>
      <c r="D11574" s="4" t="str">
        <f>VLOOKUP(A11574,Content!A:C,3,false)</f>
        <v>tennis</v>
      </c>
      <c r="E11574" s="3">
        <f>VLOOKUP(B11574,ReactionType!$A:$B,2,false)</f>
        <v>70</v>
      </c>
    </row>
    <row r="11575">
      <c r="A11575" s="1" t="s">
        <v>490</v>
      </c>
      <c r="B11575" s="1" t="s">
        <v>1038</v>
      </c>
      <c r="C11575" s="3" t="str">
        <f>VLOOKUP(A11575,Content!A:B,2,false)</f>
        <v>audio</v>
      </c>
      <c r="D11575" s="4" t="str">
        <f>VLOOKUP(A11575,Content!A:C,3,false)</f>
        <v>animals</v>
      </c>
      <c r="E11575" s="3">
        <f>VLOOKUP(B11575,ReactionType!$A:$B,2,false)</f>
        <v>12</v>
      </c>
    </row>
    <row r="11576">
      <c r="A11576" s="1" t="s">
        <v>490</v>
      </c>
      <c r="B11576" s="1" t="s">
        <v>1028</v>
      </c>
      <c r="C11576" s="3" t="str">
        <f>VLOOKUP(A11576,Content!A:B,2,false)</f>
        <v>audio</v>
      </c>
      <c r="D11576" s="4" t="str">
        <f>VLOOKUP(A11576,Content!A:C,3,false)</f>
        <v>animals</v>
      </c>
      <c r="E11576" s="3">
        <f>VLOOKUP(B11576,ReactionType!$A:$B,2,false)</f>
        <v>0</v>
      </c>
    </row>
    <row r="11577">
      <c r="A11577" s="1" t="s">
        <v>490</v>
      </c>
      <c r="B11577" s="1" t="s">
        <v>1036</v>
      </c>
      <c r="C11577" s="3" t="str">
        <f>VLOOKUP(A11577,Content!A:B,2,false)</f>
        <v>audio</v>
      </c>
      <c r="D11577" s="4" t="str">
        <f>VLOOKUP(A11577,Content!A:C,3,false)</f>
        <v>animals</v>
      </c>
      <c r="E11577" s="3">
        <f>VLOOKUP(B11577,ReactionType!$A:$B,2,false)</f>
        <v>75</v>
      </c>
    </row>
    <row r="11578">
      <c r="A11578" s="1" t="s">
        <v>490</v>
      </c>
      <c r="B11578" s="1" t="s">
        <v>1028</v>
      </c>
      <c r="C11578" s="3" t="str">
        <f>VLOOKUP(A11578,Content!A:B,2,false)</f>
        <v>audio</v>
      </c>
      <c r="D11578" s="4" t="str">
        <f>VLOOKUP(A11578,Content!A:C,3,false)</f>
        <v>animals</v>
      </c>
      <c r="E11578" s="3">
        <f>VLOOKUP(B11578,ReactionType!$A:$B,2,false)</f>
        <v>0</v>
      </c>
    </row>
    <row r="11579">
      <c r="A11579" s="1" t="s">
        <v>490</v>
      </c>
      <c r="B11579" s="1" t="s">
        <v>1032</v>
      </c>
      <c r="C11579" s="3" t="str">
        <f>VLOOKUP(A11579,Content!A:B,2,false)</f>
        <v>audio</v>
      </c>
      <c r="D11579" s="4" t="str">
        <f>VLOOKUP(A11579,Content!A:C,3,false)</f>
        <v>animals</v>
      </c>
      <c r="E11579" s="3">
        <f>VLOOKUP(B11579,ReactionType!$A:$B,2,false)</f>
        <v>70</v>
      </c>
    </row>
    <row r="11580">
      <c r="A11580" s="1" t="s">
        <v>490</v>
      </c>
      <c r="B11580" s="1" t="s">
        <v>1040</v>
      </c>
      <c r="C11580" s="3" t="str">
        <f>VLOOKUP(A11580,Content!A:B,2,false)</f>
        <v>audio</v>
      </c>
      <c r="D11580" s="4" t="str">
        <f>VLOOKUP(A11580,Content!A:C,3,false)</f>
        <v>animals</v>
      </c>
      <c r="E11580" s="3">
        <f>VLOOKUP(B11580,ReactionType!$A:$B,2,false)</f>
        <v>60</v>
      </c>
    </row>
    <row r="11581">
      <c r="A11581" s="1" t="s">
        <v>490</v>
      </c>
      <c r="B11581" s="1" t="s">
        <v>1040</v>
      </c>
      <c r="C11581" s="3" t="str">
        <f>VLOOKUP(A11581,Content!A:B,2,false)</f>
        <v>audio</v>
      </c>
      <c r="D11581" s="4" t="str">
        <f>VLOOKUP(A11581,Content!A:C,3,false)</f>
        <v>animals</v>
      </c>
      <c r="E11581" s="3">
        <f>VLOOKUP(B11581,ReactionType!$A:$B,2,false)</f>
        <v>60</v>
      </c>
    </row>
    <row r="11582">
      <c r="A11582" s="1" t="s">
        <v>490</v>
      </c>
      <c r="B11582" s="1" t="s">
        <v>1032</v>
      </c>
      <c r="C11582" s="3" t="str">
        <f>VLOOKUP(A11582,Content!A:B,2,false)</f>
        <v>audio</v>
      </c>
      <c r="D11582" s="4" t="str">
        <f>VLOOKUP(A11582,Content!A:C,3,false)</f>
        <v>animals</v>
      </c>
      <c r="E11582" s="3">
        <f>VLOOKUP(B11582,ReactionType!$A:$B,2,false)</f>
        <v>70</v>
      </c>
    </row>
    <row r="11583">
      <c r="A11583" s="1" t="s">
        <v>490</v>
      </c>
      <c r="B11583" s="1" t="s">
        <v>1028</v>
      </c>
      <c r="C11583" s="3" t="str">
        <f>VLOOKUP(A11583,Content!A:B,2,false)</f>
        <v>audio</v>
      </c>
      <c r="D11583" s="4" t="str">
        <f>VLOOKUP(A11583,Content!A:C,3,false)</f>
        <v>animals</v>
      </c>
      <c r="E11583" s="3">
        <f>VLOOKUP(B11583,ReactionType!$A:$B,2,false)</f>
        <v>0</v>
      </c>
    </row>
    <row r="11584">
      <c r="A11584" s="1" t="s">
        <v>490</v>
      </c>
      <c r="B11584" s="1" t="s">
        <v>1035</v>
      </c>
      <c r="C11584" s="3" t="str">
        <f>VLOOKUP(A11584,Content!A:B,2,false)</f>
        <v>audio</v>
      </c>
      <c r="D11584" s="4" t="str">
        <f>VLOOKUP(A11584,Content!A:C,3,false)</f>
        <v>animals</v>
      </c>
      <c r="E11584" s="3">
        <f>VLOOKUP(B11584,ReactionType!$A:$B,2,false)</f>
        <v>20</v>
      </c>
    </row>
    <row r="11585">
      <c r="A11585" s="1" t="s">
        <v>490</v>
      </c>
      <c r="B11585" s="1" t="s">
        <v>1029</v>
      </c>
      <c r="C11585" s="3" t="str">
        <f>VLOOKUP(A11585,Content!A:B,2,false)</f>
        <v>audio</v>
      </c>
      <c r="D11585" s="4" t="str">
        <f>VLOOKUP(A11585,Content!A:C,3,false)</f>
        <v>animals</v>
      </c>
      <c r="E11585" s="3">
        <f>VLOOKUP(B11585,ReactionType!$A:$B,2,false)</f>
        <v>15</v>
      </c>
    </row>
    <row r="11586">
      <c r="A11586" s="1" t="s">
        <v>490</v>
      </c>
      <c r="B11586" s="1" t="s">
        <v>1037</v>
      </c>
      <c r="C11586" s="3" t="str">
        <f>VLOOKUP(A11586,Content!A:B,2,false)</f>
        <v>audio</v>
      </c>
      <c r="D11586" s="4" t="str">
        <f>VLOOKUP(A11586,Content!A:C,3,false)</f>
        <v>animals</v>
      </c>
      <c r="E11586" s="3">
        <f>VLOOKUP(B11586,ReactionType!$A:$B,2,false)</f>
        <v>45</v>
      </c>
    </row>
    <row r="11587">
      <c r="A11587" s="1" t="s">
        <v>490</v>
      </c>
      <c r="B11587" s="1" t="s">
        <v>1040</v>
      </c>
      <c r="C11587" s="3" t="str">
        <f>VLOOKUP(A11587,Content!A:B,2,false)</f>
        <v>audio</v>
      </c>
      <c r="D11587" s="4" t="str">
        <f>VLOOKUP(A11587,Content!A:C,3,false)</f>
        <v>animals</v>
      </c>
      <c r="E11587" s="3">
        <f>VLOOKUP(B11587,ReactionType!$A:$B,2,false)</f>
        <v>60</v>
      </c>
    </row>
    <row r="11588">
      <c r="A11588" s="1" t="s">
        <v>490</v>
      </c>
      <c r="B11588" s="1" t="s">
        <v>1037</v>
      </c>
      <c r="C11588" s="3" t="str">
        <f>VLOOKUP(A11588,Content!A:B,2,false)</f>
        <v>audio</v>
      </c>
      <c r="D11588" s="4" t="str">
        <f>VLOOKUP(A11588,Content!A:C,3,false)</f>
        <v>animals</v>
      </c>
      <c r="E11588" s="3">
        <f>VLOOKUP(B11588,ReactionType!$A:$B,2,false)</f>
        <v>45</v>
      </c>
    </row>
    <row r="11589">
      <c r="A11589" s="1" t="s">
        <v>490</v>
      </c>
      <c r="B11589" s="1" t="s">
        <v>1032</v>
      </c>
      <c r="C11589" s="3" t="str">
        <f>VLOOKUP(A11589,Content!A:B,2,false)</f>
        <v>audio</v>
      </c>
      <c r="D11589" s="4" t="str">
        <f>VLOOKUP(A11589,Content!A:C,3,false)</f>
        <v>animals</v>
      </c>
      <c r="E11589" s="3">
        <f>VLOOKUP(B11589,ReactionType!$A:$B,2,false)</f>
        <v>70</v>
      </c>
    </row>
    <row r="11590">
      <c r="A11590" s="1" t="s">
        <v>490</v>
      </c>
      <c r="B11590" s="1" t="s">
        <v>1034</v>
      </c>
      <c r="C11590" s="3" t="str">
        <f>VLOOKUP(A11590,Content!A:B,2,false)</f>
        <v>audio</v>
      </c>
      <c r="D11590" s="4" t="str">
        <f>VLOOKUP(A11590,Content!A:C,3,false)</f>
        <v>animals</v>
      </c>
      <c r="E11590" s="3">
        <f>VLOOKUP(B11590,ReactionType!$A:$B,2,false)</f>
        <v>65</v>
      </c>
    </row>
    <row r="11591">
      <c r="A11591" s="1" t="s">
        <v>490</v>
      </c>
      <c r="B11591" s="1" t="s">
        <v>1031</v>
      </c>
      <c r="C11591" s="3" t="str">
        <f>VLOOKUP(A11591,Content!A:B,2,false)</f>
        <v>audio</v>
      </c>
      <c r="D11591" s="4" t="str">
        <f>VLOOKUP(A11591,Content!A:C,3,false)</f>
        <v>animals</v>
      </c>
      <c r="E11591" s="3">
        <f>VLOOKUP(B11591,ReactionType!$A:$B,2,false)</f>
        <v>30</v>
      </c>
    </row>
    <row r="11592">
      <c r="A11592" s="1" t="s">
        <v>490</v>
      </c>
      <c r="B11592" s="1" t="s">
        <v>1035</v>
      </c>
      <c r="C11592" s="3" t="str">
        <f>VLOOKUP(A11592,Content!A:B,2,false)</f>
        <v>audio</v>
      </c>
      <c r="D11592" s="4" t="str">
        <f>VLOOKUP(A11592,Content!A:C,3,false)</f>
        <v>animals</v>
      </c>
      <c r="E11592" s="3">
        <f>VLOOKUP(B11592,ReactionType!$A:$B,2,false)</f>
        <v>20</v>
      </c>
    </row>
    <row r="11593">
      <c r="A11593" s="1" t="s">
        <v>490</v>
      </c>
      <c r="B11593" s="1" t="s">
        <v>1033</v>
      </c>
      <c r="C11593" s="3" t="str">
        <f>VLOOKUP(A11593,Content!A:B,2,false)</f>
        <v>audio</v>
      </c>
      <c r="D11593" s="4" t="str">
        <f>VLOOKUP(A11593,Content!A:C,3,false)</f>
        <v>animals</v>
      </c>
      <c r="E11593" s="3">
        <f>VLOOKUP(B11593,ReactionType!$A:$B,2,false)</f>
        <v>5</v>
      </c>
    </row>
    <row r="11594">
      <c r="A11594" s="1" t="s">
        <v>490</v>
      </c>
      <c r="B11594" s="1" t="s">
        <v>1039</v>
      </c>
      <c r="C11594" s="3" t="str">
        <f>VLOOKUP(A11594,Content!A:B,2,false)</f>
        <v>audio</v>
      </c>
      <c r="D11594" s="4" t="str">
        <f>VLOOKUP(A11594,Content!A:C,3,false)</f>
        <v>animals</v>
      </c>
      <c r="E11594" s="3">
        <f>VLOOKUP(B11594,ReactionType!$A:$B,2,false)</f>
        <v>50</v>
      </c>
    </row>
    <row r="11595">
      <c r="A11595" s="1" t="s">
        <v>490</v>
      </c>
      <c r="B11595" s="1" t="s">
        <v>1038</v>
      </c>
      <c r="C11595" s="3" t="str">
        <f>VLOOKUP(A11595,Content!A:B,2,false)</f>
        <v>audio</v>
      </c>
      <c r="D11595" s="4" t="str">
        <f>VLOOKUP(A11595,Content!A:C,3,false)</f>
        <v>animals</v>
      </c>
      <c r="E11595" s="3">
        <f>VLOOKUP(B11595,ReactionType!$A:$B,2,false)</f>
        <v>12</v>
      </c>
    </row>
    <row r="11596">
      <c r="A11596" s="1" t="s">
        <v>490</v>
      </c>
      <c r="B11596" s="1" t="s">
        <v>1033</v>
      </c>
      <c r="C11596" s="3" t="str">
        <f>VLOOKUP(A11596,Content!A:B,2,false)</f>
        <v>audio</v>
      </c>
      <c r="D11596" s="4" t="str">
        <f>VLOOKUP(A11596,Content!A:C,3,false)</f>
        <v>animals</v>
      </c>
      <c r="E11596" s="3">
        <f>VLOOKUP(B11596,ReactionType!$A:$B,2,false)</f>
        <v>5</v>
      </c>
    </row>
    <row r="11597">
      <c r="A11597" s="1" t="s">
        <v>490</v>
      </c>
      <c r="B11597" s="1" t="s">
        <v>1032</v>
      </c>
      <c r="C11597" s="3" t="str">
        <f>VLOOKUP(A11597,Content!A:B,2,false)</f>
        <v>audio</v>
      </c>
      <c r="D11597" s="4" t="str">
        <f>VLOOKUP(A11597,Content!A:C,3,false)</f>
        <v>animals</v>
      </c>
      <c r="E11597" s="3">
        <f>VLOOKUP(B11597,ReactionType!$A:$B,2,false)</f>
        <v>70</v>
      </c>
    </row>
    <row r="11598">
      <c r="A11598" s="1" t="s">
        <v>490</v>
      </c>
      <c r="B11598" s="1" t="s">
        <v>1040</v>
      </c>
      <c r="C11598" s="3" t="str">
        <f>VLOOKUP(A11598,Content!A:B,2,false)</f>
        <v>audio</v>
      </c>
      <c r="D11598" s="4" t="str">
        <f>VLOOKUP(A11598,Content!A:C,3,false)</f>
        <v>animals</v>
      </c>
      <c r="E11598" s="3">
        <f>VLOOKUP(B11598,ReactionType!$A:$B,2,false)</f>
        <v>60</v>
      </c>
    </row>
    <row r="11599">
      <c r="A11599" s="1" t="s">
        <v>490</v>
      </c>
      <c r="B11599" s="1" t="s">
        <v>1032</v>
      </c>
      <c r="C11599" s="3" t="str">
        <f>VLOOKUP(A11599,Content!A:B,2,false)</f>
        <v>audio</v>
      </c>
      <c r="D11599" s="4" t="str">
        <f>VLOOKUP(A11599,Content!A:C,3,false)</f>
        <v>animals</v>
      </c>
      <c r="E11599" s="3">
        <f>VLOOKUP(B11599,ReactionType!$A:$B,2,false)</f>
        <v>70</v>
      </c>
    </row>
    <row r="11600">
      <c r="A11600" s="1" t="s">
        <v>490</v>
      </c>
      <c r="B11600" s="1" t="s">
        <v>1041</v>
      </c>
      <c r="C11600" s="3" t="str">
        <f>VLOOKUP(A11600,Content!A:B,2,false)</f>
        <v>audio</v>
      </c>
      <c r="D11600" s="4" t="str">
        <f>VLOOKUP(A11600,Content!A:C,3,false)</f>
        <v>animals</v>
      </c>
      <c r="E11600" s="3">
        <f>VLOOKUP(B11600,ReactionType!$A:$B,2,false)</f>
        <v>70</v>
      </c>
    </row>
    <row r="11601">
      <c r="A11601" s="1" t="s">
        <v>490</v>
      </c>
      <c r="B11601" s="1" t="s">
        <v>1036</v>
      </c>
      <c r="C11601" s="3" t="str">
        <f>VLOOKUP(A11601,Content!A:B,2,false)</f>
        <v>audio</v>
      </c>
      <c r="D11601" s="4" t="str">
        <f>VLOOKUP(A11601,Content!A:C,3,false)</f>
        <v>animals</v>
      </c>
      <c r="E11601" s="3">
        <f>VLOOKUP(B11601,ReactionType!$A:$B,2,false)</f>
        <v>75</v>
      </c>
    </row>
    <row r="11602">
      <c r="A11602" s="1" t="s">
        <v>490</v>
      </c>
      <c r="B11602" s="1" t="s">
        <v>1028</v>
      </c>
      <c r="C11602" s="3" t="str">
        <f>VLOOKUP(A11602,Content!A:B,2,false)</f>
        <v>audio</v>
      </c>
      <c r="D11602" s="4" t="str">
        <f>VLOOKUP(A11602,Content!A:C,3,false)</f>
        <v>animals</v>
      </c>
      <c r="E11602" s="3">
        <f>VLOOKUP(B11602,ReactionType!$A:$B,2,false)</f>
        <v>0</v>
      </c>
    </row>
    <row r="11603">
      <c r="A11603" s="1" t="s">
        <v>490</v>
      </c>
      <c r="B11603" s="1" t="s">
        <v>1029</v>
      </c>
      <c r="C11603" s="3" t="str">
        <f>VLOOKUP(A11603,Content!A:B,2,false)</f>
        <v>audio</v>
      </c>
      <c r="D11603" s="4" t="str">
        <f>VLOOKUP(A11603,Content!A:C,3,false)</f>
        <v>animals</v>
      </c>
      <c r="E11603" s="3">
        <f>VLOOKUP(B11603,ReactionType!$A:$B,2,false)</f>
        <v>15</v>
      </c>
    </row>
    <row r="11604">
      <c r="A11604" s="1" t="s">
        <v>490</v>
      </c>
      <c r="B11604" s="1" t="s">
        <v>1042</v>
      </c>
      <c r="C11604" s="3" t="str">
        <f>VLOOKUP(A11604,Content!A:B,2,false)</f>
        <v>audio</v>
      </c>
      <c r="D11604" s="4" t="str">
        <f>VLOOKUP(A11604,Content!A:C,3,false)</f>
        <v>animals</v>
      </c>
      <c r="E11604" s="3">
        <f>VLOOKUP(B11604,ReactionType!$A:$B,2,false)</f>
        <v>72</v>
      </c>
    </row>
    <row r="11605">
      <c r="A11605" s="1" t="s">
        <v>490</v>
      </c>
      <c r="B11605" s="1" t="s">
        <v>1039</v>
      </c>
      <c r="C11605" s="3" t="str">
        <f>VLOOKUP(A11605,Content!A:B,2,false)</f>
        <v>audio</v>
      </c>
      <c r="D11605" s="4" t="str">
        <f>VLOOKUP(A11605,Content!A:C,3,false)</f>
        <v>animals</v>
      </c>
      <c r="E11605" s="3">
        <f>VLOOKUP(B11605,ReactionType!$A:$B,2,false)</f>
        <v>50</v>
      </c>
    </row>
    <row r="11606">
      <c r="A11606" s="1" t="s">
        <v>491</v>
      </c>
      <c r="B11606" s="1" t="s">
        <v>1034</v>
      </c>
      <c r="C11606" s="3" t="str">
        <f>VLOOKUP(A11606,Content!A:B,2,false)</f>
        <v>video</v>
      </c>
      <c r="D11606" s="4" t="str">
        <f>VLOOKUP(A11606,Content!A:C,3,false)</f>
        <v>dogs</v>
      </c>
      <c r="E11606" s="3">
        <f>VLOOKUP(B11606,ReactionType!$A:$B,2,false)</f>
        <v>65</v>
      </c>
    </row>
    <row r="11607">
      <c r="A11607" s="1" t="s">
        <v>491</v>
      </c>
      <c r="B11607" s="1" t="s">
        <v>1036</v>
      </c>
      <c r="C11607" s="3" t="str">
        <f>VLOOKUP(A11607,Content!A:B,2,false)</f>
        <v>video</v>
      </c>
      <c r="D11607" s="4" t="str">
        <f>VLOOKUP(A11607,Content!A:C,3,false)</f>
        <v>dogs</v>
      </c>
      <c r="E11607" s="3">
        <f>VLOOKUP(B11607,ReactionType!$A:$B,2,false)</f>
        <v>75</v>
      </c>
    </row>
    <row r="11608">
      <c r="A11608" s="1" t="s">
        <v>491</v>
      </c>
      <c r="B11608" s="1" t="s">
        <v>1027</v>
      </c>
      <c r="C11608" s="3" t="str">
        <f>VLOOKUP(A11608,Content!A:B,2,false)</f>
        <v>video</v>
      </c>
      <c r="D11608" s="4" t="str">
        <f>VLOOKUP(A11608,Content!A:C,3,false)</f>
        <v>dogs</v>
      </c>
      <c r="E11608" s="3">
        <f>VLOOKUP(B11608,ReactionType!$A:$B,2,false)</f>
        <v>10</v>
      </c>
    </row>
    <row r="11609">
      <c r="A11609" s="1" t="s">
        <v>491</v>
      </c>
      <c r="B11609" s="1" t="s">
        <v>1038</v>
      </c>
      <c r="C11609" s="3" t="str">
        <f>VLOOKUP(A11609,Content!A:B,2,false)</f>
        <v>video</v>
      </c>
      <c r="D11609" s="4" t="str">
        <f>VLOOKUP(A11609,Content!A:C,3,false)</f>
        <v>dogs</v>
      </c>
      <c r="E11609" s="3">
        <f>VLOOKUP(B11609,ReactionType!$A:$B,2,false)</f>
        <v>12</v>
      </c>
    </row>
    <row r="11610">
      <c r="A11610" s="1" t="s">
        <v>491</v>
      </c>
      <c r="B11610" s="1" t="s">
        <v>1037</v>
      </c>
      <c r="C11610" s="3" t="str">
        <f>VLOOKUP(A11610,Content!A:B,2,false)</f>
        <v>video</v>
      </c>
      <c r="D11610" s="4" t="str">
        <f>VLOOKUP(A11610,Content!A:C,3,false)</f>
        <v>dogs</v>
      </c>
      <c r="E11610" s="3">
        <f>VLOOKUP(B11610,ReactionType!$A:$B,2,false)</f>
        <v>45</v>
      </c>
    </row>
    <row r="11611">
      <c r="A11611" s="1" t="s">
        <v>491</v>
      </c>
      <c r="B11611" s="1" t="s">
        <v>1039</v>
      </c>
      <c r="C11611" s="3" t="str">
        <f>VLOOKUP(A11611,Content!A:B,2,false)</f>
        <v>video</v>
      </c>
      <c r="D11611" s="4" t="str">
        <f>VLOOKUP(A11611,Content!A:C,3,false)</f>
        <v>dogs</v>
      </c>
      <c r="E11611" s="3">
        <f>VLOOKUP(B11611,ReactionType!$A:$B,2,false)</f>
        <v>50</v>
      </c>
    </row>
    <row r="11612">
      <c r="A11612" s="1" t="s">
        <v>491</v>
      </c>
      <c r="B11612" s="1" t="s">
        <v>1028</v>
      </c>
      <c r="C11612" s="3" t="str">
        <f>VLOOKUP(A11612,Content!A:B,2,false)</f>
        <v>video</v>
      </c>
      <c r="D11612" s="4" t="str">
        <f>VLOOKUP(A11612,Content!A:C,3,false)</f>
        <v>dogs</v>
      </c>
      <c r="E11612" s="3">
        <f>VLOOKUP(B11612,ReactionType!$A:$B,2,false)</f>
        <v>0</v>
      </c>
    </row>
    <row r="11613">
      <c r="A11613" s="1" t="s">
        <v>491</v>
      </c>
      <c r="B11613" s="1" t="s">
        <v>1039</v>
      </c>
      <c r="C11613" s="3" t="str">
        <f>VLOOKUP(A11613,Content!A:B,2,false)</f>
        <v>video</v>
      </c>
      <c r="D11613" s="4" t="str">
        <f>VLOOKUP(A11613,Content!A:C,3,false)</f>
        <v>dogs</v>
      </c>
      <c r="E11613" s="3">
        <f>VLOOKUP(B11613,ReactionType!$A:$B,2,false)</f>
        <v>50</v>
      </c>
    </row>
    <row r="11614">
      <c r="A11614" s="1" t="s">
        <v>491</v>
      </c>
      <c r="B11614" s="1" t="s">
        <v>1033</v>
      </c>
      <c r="C11614" s="3" t="str">
        <f>VLOOKUP(A11614,Content!A:B,2,false)</f>
        <v>video</v>
      </c>
      <c r="D11614" s="4" t="str">
        <f>VLOOKUP(A11614,Content!A:C,3,false)</f>
        <v>dogs</v>
      </c>
      <c r="E11614" s="3">
        <f>VLOOKUP(B11614,ReactionType!$A:$B,2,false)</f>
        <v>5</v>
      </c>
    </row>
    <row r="11615">
      <c r="A11615" s="1" t="s">
        <v>491</v>
      </c>
      <c r="B11615" s="1" t="s">
        <v>1040</v>
      </c>
      <c r="C11615" s="3" t="str">
        <f>VLOOKUP(A11615,Content!A:B,2,false)</f>
        <v>video</v>
      </c>
      <c r="D11615" s="4" t="str">
        <f>VLOOKUP(A11615,Content!A:C,3,false)</f>
        <v>dogs</v>
      </c>
      <c r="E11615" s="3">
        <f>VLOOKUP(B11615,ReactionType!$A:$B,2,false)</f>
        <v>60</v>
      </c>
    </row>
    <row r="11616">
      <c r="A11616" s="1" t="s">
        <v>491</v>
      </c>
      <c r="B11616" s="1" t="s">
        <v>1030</v>
      </c>
      <c r="C11616" s="3" t="str">
        <f>VLOOKUP(A11616,Content!A:B,2,false)</f>
        <v>video</v>
      </c>
      <c r="D11616" s="4" t="str">
        <f>VLOOKUP(A11616,Content!A:C,3,false)</f>
        <v>dogs</v>
      </c>
      <c r="E11616" s="3">
        <f>VLOOKUP(B11616,ReactionType!$A:$B,2,false)</f>
        <v>35</v>
      </c>
    </row>
    <row r="11617">
      <c r="A11617" s="1" t="s">
        <v>491</v>
      </c>
      <c r="B11617" s="1" t="s">
        <v>1037</v>
      </c>
      <c r="C11617" s="3" t="str">
        <f>VLOOKUP(A11617,Content!A:B,2,false)</f>
        <v>video</v>
      </c>
      <c r="D11617" s="4" t="str">
        <f>VLOOKUP(A11617,Content!A:C,3,false)</f>
        <v>dogs</v>
      </c>
      <c r="E11617" s="3">
        <f>VLOOKUP(B11617,ReactionType!$A:$B,2,false)</f>
        <v>45</v>
      </c>
    </row>
    <row r="11618">
      <c r="A11618" s="1" t="s">
        <v>491</v>
      </c>
      <c r="B11618" s="1" t="s">
        <v>1035</v>
      </c>
      <c r="C11618" s="3" t="str">
        <f>VLOOKUP(A11618,Content!A:B,2,false)</f>
        <v>video</v>
      </c>
      <c r="D11618" s="4" t="str">
        <f>VLOOKUP(A11618,Content!A:C,3,false)</f>
        <v>dogs</v>
      </c>
      <c r="E11618" s="3">
        <f>VLOOKUP(B11618,ReactionType!$A:$B,2,false)</f>
        <v>20</v>
      </c>
    </row>
    <row r="11619">
      <c r="A11619" s="1" t="s">
        <v>491</v>
      </c>
      <c r="B11619" s="1" t="s">
        <v>1035</v>
      </c>
      <c r="C11619" s="3" t="str">
        <f>VLOOKUP(A11619,Content!A:B,2,false)</f>
        <v>video</v>
      </c>
      <c r="D11619" s="4" t="str">
        <f>VLOOKUP(A11619,Content!A:C,3,false)</f>
        <v>dogs</v>
      </c>
      <c r="E11619" s="3">
        <f>VLOOKUP(B11619,ReactionType!$A:$B,2,false)</f>
        <v>20</v>
      </c>
    </row>
    <row r="11620">
      <c r="A11620" s="1" t="s">
        <v>491</v>
      </c>
      <c r="B11620" s="1" t="s">
        <v>1028</v>
      </c>
      <c r="C11620" s="3" t="str">
        <f>VLOOKUP(A11620,Content!A:B,2,false)</f>
        <v>video</v>
      </c>
      <c r="D11620" s="4" t="str">
        <f>VLOOKUP(A11620,Content!A:C,3,false)</f>
        <v>dogs</v>
      </c>
      <c r="E11620" s="3">
        <f>VLOOKUP(B11620,ReactionType!$A:$B,2,false)</f>
        <v>0</v>
      </c>
    </row>
    <row r="11621">
      <c r="A11621" s="1" t="s">
        <v>491</v>
      </c>
      <c r="B11621" s="1" t="s">
        <v>1031</v>
      </c>
      <c r="C11621" s="3" t="str">
        <f>VLOOKUP(A11621,Content!A:B,2,false)</f>
        <v>video</v>
      </c>
      <c r="D11621" s="4" t="str">
        <f>VLOOKUP(A11621,Content!A:C,3,false)</f>
        <v>dogs</v>
      </c>
      <c r="E11621" s="3">
        <f>VLOOKUP(B11621,ReactionType!$A:$B,2,false)</f>
        <v>30</v>
      </c>
    </row>
    <row r="11622">
      <c r="A11622" s="1" t="s">
        <v>491</v>
      </c>
      <c r="B11622" s="1" t="s">
        <v>1035</v>
      </c>
      <c r="C11622" s="3" t="str">
        <f>VLOOKUP(A11622,Content!A:B,2,false)</f>
        <v>video</v>
      </c>
      <c r="D11622" s="4" t="str">
        <f>VLOOKUP(A11622,Content!A:C,3,false)</f>
        <v>dogs</v>
      </c>
      <c r="E11622" s="3">
        <f>VLOOKUP(B11622,ReactionType!$A:$B,2,false)</f>
        <v>20</v>
      </c>
    </row>
    <row r="11623">
      <c r="A11623" s="1" t="s">
        <v>491</v>
      </c>
      <c r="B11623" s="1" t="s">
        <v>1027</v>
      </c>
      <c r="C11623" s="3" t="str">
        <f>VLOOKUP(A11623,Content!A:B,2,false)</f>
        <v>video</v>
      </c>
      <c r="D11623" s="4" t="str">
        <f>VLOOKUP(A11623,Content!A:C,3,false)</f>
        <v>dogs</v>
      </c>
      <c r="E11623" s="3">
        <f>VLOOKUP(B11623,ReactionType!$A:$B,2,false)</f>
        <v>10</v>
      </c>
    </row>
    <row r="11624">
      <c r="A11624" s="1" t="s">
        <v>491</v>
      </c>
      <c r="B11624" s="1" t="s">
        <v>1036</v>
      </c>
      <c r="C11624" s="3" t="str">
        <f>VLOOKUP(A11624,Content!A:B,2,false)</f>
        <v>video</v>
      </c>
      <c r="D11624" s="4" t="str">
        <f>VLOOKUP(A11624,Content!A:C,3,false)</f>
        <v>dogs</v>
      </c>
      <c r="E11624" s="3">
        <f>VLOOKUP(B11624,ReactionType!$A:$B,2,false)</f>
        <v>75</v>
      </c>
    </row>
    <row r="11625">
      <c r="A11625" s="1" t="s">
        <v>491</v>
      </c>
      <c r="B11625" s="1" t="s">
        <v>1028</v>
      </c>
      <c r="C11625" s="3" t="str">
        <f>VLOOKUP(A11625,Content!A:B,2,false)</f>
        <v>video</v>
      </c>
      <c r="D11625" s="4" t="str">
        <f>VLOOKUP(A11625,Content!A:C,3,false)</f>
        <v>dogs</v>
      </c>
      <c r="E11625" s="3">
        <f>VLOOKUP(B11625,ReactionType!$A:$B,2,false)</f>
        <v>0</v>
      </c>
    </row>
    <row r="11626">
      <c r="A11626" s="1" t="s">
        <v>491</v>
      </c>
      <c r="B11626" s="1" t="s">
        <v>1041</v>
      </c>
      <c r="C11626" s="3" t="str">
        <f>VLOOKUP(A11626,Content!A:B,2,false)</f>
        <v>video</v>
      </c>
      <c r="D11626" s="4" t="str">
        <f>VLOOKUP(A11626,Content!A:C,3,false)</f>
        <v>dogs</v>
      </c>
      <c r="E11626" s="3">
        <f>VLOOKUP(B11626,ReactionType!$A:$B,2,false)</f>
        <v>70</v>
      </c>
    </row>
    <row r="11627">
      <c r="A11627" s="1" t="s">
        <v>491</v>
      </c>
      <c r="B11627" s="1" t="s">
        <v>1029</v>
      </c>
      <c r="C11627" s="3" t="str">
        <f>VLOOKUP(A11627,Content!A:B,2,false)</f>
        <v>video</v>
      </c>
      <c r="D11627" s="4" t="str">
        <f>VLOOKUP(A11627,Content!A:C,3,false)</f>
        <v>dogs</v>
      </c>
      <c r="E11627" s="3">
        <f>VLOOKUP(B11627,ReactionType!$A:$B,2,false)</f>
        <v>15</v>
      </c>
    </row>
    <row r="11628">
      <c r="A11628" s="1" t="s">
        <v>492</v>
      </c>
      <c r="B11628" s="1" t="s">
        <v>1030</v>
      </c>
      <c r="C11628" s="3" t="str">
        <f>VLOOKUP(A11628,Content!A:B,2,false)</f>
        <v>photo</v>
      </c>
      <c r="D11628" s="4" t="str">
        <f>VLOOKUP(A11628,Content!A:C,3,false)</f>
        <v>public speaking</v>
      </c>
      <c r="E11628" s="3">
        <f>VLOOKUP(B11628,ReactionType!$A:$B,2,false)</f>
        <v>35</v>
      </c>
    </row>
    <row r="11629">
      <c r="A11629" s="1" t="s">
        <v>492</v>
      </c>
      <c r="B11629" s="1" t="s">
        <v>1029</v>
      </c>
      <c r="C11629" s="3" t="str">
        <f>VLOOKUP(A11629,Content!A:B,2,false)</f>
        <v>photo</v>
      </c>
      <c r="D11629" s="4" t="str">
        <f>VLOOKUP(A11629,Content!A:C,3,false)</f>
        <v>public speaking</v>
      </c>
      <c r="E11629" s="3">
        <f>VLOOKUP(B11629,ReactionType!$A:$B,2,false)</f>
        <v>15</v>
      </c>
    </row>
    <row r="11630">
      <c r="A11630" s="1" t="s">
        <v>492</v>
      </c>
      <c r="B11630" s="1" t="s">
        <v>1042</v>
      </c>
      <c r="C11630" s="3" t="str">
        <f>VLOOKUP(A11630,Content!A:B,2,false)</f>
        <v>photo</v>
      </c>
      <c r="D11630" s="4" t="str">
        <f>VLOOKUP(A11630,Content!A:C,3,false)</f>
        <v>public speaking</v>
      </c>
      <c r="E11630" s="3">
        <f>VLOOKUP(B11630,ReactionType!$A:$B,2,false)</f>
        <v>72</v>
      </c>
    </row>
    <row r="11631">
      <c r="A11631" s="1" t="s">
        <v>492</v>
      </c>
      <c r="B11631" s="1" t="s">
        <v>1036</v>
      </c>
      <c r="C11631" s="3" t="str">
        <f>VLOOKUP(A11631,Content!A:B,2,false)</f>
        <v>photo</v>
      </c>
      <c r="D11631" s="4" t="str">
        <f>VLOOKUP(A11631,Content!A:C,3,false)</f>
        <v>public speaking</v>
      </c>
      <c r="E11631" s="3">
        <f>VLOOKUP(B11631,ReactionType!$A:$B,2,false)</f>
        <v>75</v>
      </c>
    </row>
    <row r="11632">
      <c r="A11632" s="1" t="s">
        <v>492</v>
      </c>
      <c r="B11632" s="1" t="s">
        <v>1035</v>
      </c>
      <c r="C11632" s="3" t="str">
        <f>VLOOKUP(A11632,Content!A:B,2,false)</f>
        <v>photo</v>
      </c>
      <c r="D11632" s="4" t="str">
        <f>VLOOKUP(A11632,Content!A:C,3,false)</f>
        <v>public speaking</v>
      </c>
      <c r="E11632" s="3">
        <f>VLOOKUP(B11632,ReactionType!$A:$B,2,false)</f>
        <v>20</v>
      </c>
    </row>
    <row r="11633">
      <c r="A11633" s="1" t="s">
        <v>492</v>
      </c>
      <c r="B11633" s="1" t="s">
        <v>1040</v>
      </c>
      <c r="C11633" s="3" t="str">
        <f>VLOOKUP(A11633,Content!A:B,2,false)</f>
        <v>photo</v>
      </c>
      <c r="D11633" s="4" t="str">
        <f>VLOOKUP(A11633,Content!A:C,3,false)</f>
        <v>public speaking</v>
      </c>
      <c r="E11633" s="3">
        <f>VLOOKUP(B11633,ReactionType!$A:$B,2,false)</f>
        <v>60</v>
      </c>
    </row>
    <row r="11634">
      <c r="A11634" s="1" t="s">
        <v>492</v>
      </c>
      <c r="B11634" s="1" t="s">
        <v>1037</v>
      </c>
      <c r="C11634" s="3" t="str">
        <f>VLOOKUP(A11634,Content!A:B,2,false)</f>
        <v>photo</v>
      </c>
      <c r="D11634" s="4" t="str">
        <f>VLOOKUP(A11634,Content!A:C,3,false)</f>
        <v>public speaking</v>
      </c>
      <c r="E11634" s="3">
        <f>VLOOKUP(B11634,ReactionType!$A:$B,2,false)</f>
        <v>45</v>
      </c>
    </row>
    <row r="11635">
      <c r="A11635" s="1" t="s">
        <v>492</v>
      </c>
      <c r="B11635" s="1" t="s">
        <v>1036</v>
      </c>
      <c r="C11635" s="3" t="str">
        <f>VLOOKUP(A11635,Content!A:B,2,false)</f>
        <v>photo</v>
      </c>
      <c r="D11635" s="4" t="str">
        <f>VLOOKUP(A11635,Content!A:C,3,false)</f>
        <v>public speaking</v>
      </c>
      <c r="E11635" s="3">
        <f>VLOOKUP(B11635,ReactionType!$A:$B,2,false)</f>
        <v>75</v>
      </c>
    </row>
    <row r="11636">
      <c r="A11636" s="1" t="s">
        <v>492</v>
      </c>
      <c r="B11636" s="1" t="s">
        <v>1037</v>
      </c>
      <c r="C11636" s="3" t="str">
        <f>VLOOKUP(A11636,Content!A:B,2,false)</f>
        <v>photo</v>
      </c>
      <c r="D11636" s="4" t="str">
        <f>VLOOKUP(A11636,Content!A:C,3,false)</f>
        <v>public speaking</v>
      </c>
      <c r="E11636" s="3">
        <f>VLOOKUP(B11636,ReactionType!$A:$B,2,false)</f>
        <v>45</v>
      </c>
    </row>
    <row r="11637">
      <c r="A11637" s="1" t="s">
        <v>492</v>
      </c>
      <c r="B11637" s="1" t="s">
        <v>1028</v>
      </c>
      <c r="C11637" s="3" t="str">
        <f>VLOOKUP(A11637,Content!A:B,2,false)</f>
        <v>photo</v>
      </c>
      <c r="D11637" s="4" t="str">
        <f>VLOOKUP(A11637,Content!A:C,3,false)</f>
        <v>public speaking</v>
      </c>
      <c r="E11637" s="3">
        <f>VLOOKUP(B11637,ReactionType!$A:$B,2,false)</f>
        <v>0</v>
      </c>
    </row>
    <row r="11638">
      <c r="A11638" s="1" t="s">
        <v>492</v>
      </c>
      <c r="B11638" s="1" t="s">
        <v>1037</v>
      </c>
      <c r="C11638" s="3" t="str">
        <f>VLOOKUP(A11638,Content!A:B,2,false)</f>
        <v>photo</v>
      </c>
      <c r="D11638" s="4" t="str">
        <f>VLOOKUP(A11638,Content!A:C,3,false)</f>
        <v>public speaking</v>
      </c>
      <c r="E11638" s="3">
        <f>VLOOKUP(B11638,ReactionType!$A:$B,2,false)</f>
        <v>45</v>
      </c>
    </row>
    <row r="11639">
      <c r="A11639" s="1" t="s">
        <v>492</v>
      </c>
      <c r="B11639" s="1" t="s">
        <v>1036</v>
      </c>
      <c r="C11639" s="3" t="str">
        <f>VLOOKUP(A11639,Content!A:B,2,false)</f>
        <v>photo</v>
      </c>
      <c r="D11639" s="4" t="str">
        <f>VLOOKUP(A11639,Content!A:C,3,false)</f>
        <v>public speaking</v>
      </c>
      <c r="E11639" s="3">
        <f>VLOOKUP(B11639,ReactionType!$A:$B,2,false)</f>
        <v>75</v>
      </c>
    </row>
    <row r="11640">
      <c r="A11640" s="1" t="s">
        <v>492</v>
      </c>
      <c r="B11640" s="1" t="s">
        <v>1035</v>
      </c>
      <c r="C11640" s="3" t="str">
        <f>VLOOKUP(A11640,Content!A:B,2,false)</f>
        <v>photo</v>
      </c>
      <c r="D11640" s="4" t="str">
        <f>VLOOKUP(A11640,Content!A:C,3,false)</f>
        <v>public speaking</v>
      </c>
      <c r="E11640" s="3">
        <f>VLOOKUP(B11640,ReactionType!$A:$B,2,false)</f>
        <v>20</v>
      </c>
    </row>
    <row r="11641">
      <c r="A11641" s="1" t="s">
        <v>492</v>
      </c>
      <c r="B11641" s="1" t="s">
        <v>1027</v>
      </c>
      <c r="C11641" s="3" t="str">
        <f>VLOOKUP(A11641,Content!A:B,2,false)</f>
        <v>photo</v>
      </c>
      <c r="D11641" s="4" t="str">
        <f>VLOOKUP(A11641,Content!A:C,3,false)</f>
        <v>public speaking</v>
      </c>
      <c r="E11641" s="3">
        <f>VLOOKUP(B11641,ReactionType!$A:$B,2,false)</f>
        <v>10</v>
      </c>
    </row>
    <row r="11642">
      <c r="A11642" s="1" t="s">
        <v>492</v>
      </c>
      <c r="B11642" s="1" t="s">
        <v>1033</v>
      </c>
      <c r="C11642" s="3" t="str">
        <f>VLOOKUP(A11642,Content!A:B,2,false)</f>
        <v>photo</v>
      </c>
      <c r="D11642" s="4" t="str">
        <f>VLOOKUP(A11642,Content!A:C,3,false)</f>
        <v>public speaking</v>
      </c>
      <c r="E11642" s="3">
        <f>VLOOKUP(B11642,ReactionType!$A:$B,2,false)</f>
        <v>5</v>
      </c>
    </row>
    <row r="11643">
      <c r="A11643" s="1" t="s">
        <v>492</v>
      </c>
      <c r="B11643" s="1" t="s">
        <v>1038</v>
      </c>
      <c r="C11643" s="3" t="str">
        <f>VLOOKUP(A11643,Content!A:B,2,false)</f>
        <v>photo</v>
      </c>
      <c r="D11643" s="4" t="str">
        <f>VLOOKUP(A11643,Content!A:C,3,false)</f>
        <v>public speaking</v>
      </c>
      <c r="E11643" s="3">
        <f>VLOOKUP(B11643,ReactionType!$A:$B,2,false)</f>
        <v>12</v>
      </c>
    </row>
    <row r="11644">
      <c r="A11644" s="1" t="s">
        <v>492</v>
      </c>
      <c r="B11644" s="1" t="s">
        <v>1035</v>
      </c>
      <c r="C11644" s="3" t="str">
        <f>VLOOKUP(A11644,Content!A:B,2,false)</f>
        <v>photo</v>
      </c>
      <c r="D11644" s="4" t="str">
        <f>VLOOKUP(A11644,Content!A:C,3,false)</f>
        <v>public speaking</v>
      </c>
      <c r="E11644" s="3">
        <f>VLOOKUP(B11644,ReactionType!$A:$B,2,false)</f>
        <v>20</v>
      </c>
    </row>
    <row r="11645">
      <c r="A11645" s="1" t="s">
        <v>492</v>
      </c>
      <c r="B11645" s="1" t="s">
        <v>1038</v>
      </c>
      <c r="C11645" s="3" t="str">
        <f>VLOOKUP(A11645,Content!A:B,2,false)</f>
        <v>photo</v>
      </c>
      <c r="D11645" s="4" t="str">
        <f>VLOOKUP(A11645,Content!A:C,3,false)</f>
        <v>public speaking</v>
      </c>
      <c r="E11645" s="3">
        <f>VLOOKUP(B11645,ReactionType!$A:$B,2,false)</f>
        <v>12</v>
      </c>
    </row>
    <row r="11646">
      <c r="A11646" s="1" t="s">
        <v>492</v>
      </c>
      <c r="B11646" s="1" t="s">
        <v>1035</v>
      </c>
      <c r="C11646" s="3" t="str">
        <f>VLOOKUP(A11646,Content!A:B,2,false)</f>
        <v>photo</v>
      </c>
      <c r="D11646" s="4" t="str">
        <f>VLOOKUP(A11646,Content!A:C,3,false)</f>
        <v>public speaking</v>
      </c>
      <c r="E11646" s="3">
        <f>VLOOKUP(B11646,ReactionType!$A:$B,2,false)</f>
        <v>20</v>
      </c>
    </row>
    <row r="11647">
      <c r="A11647" s="1" t="s">
        <v>492</v>
      </c>
      <c r="B11647" s="1" t="s">
        <v>1035</v>
      </c>
      <c r="C11647" s="3" t="str">
        <f>VLOOKUP(A11647,Content!A:B,2,false)</f>
        <v>photo</v>
      </c>
      <c r="D11647" s="4" t="str">
        <f>VLOOKUP(A11647,Content!A:C,3,false)</f>
        <v>public speaking</v>
      </c>
      <c r="E11647" s="3">
        <f>VLOOKUP(B11647,ReactionType!$A:$B,2,false)</f>
        <v>20</v>
      </c>
    </row>
    <row r="11648">
      <c r="A11648" s="1" t="s">
        <v>492</v>
      </c>
      <c r="B11648" s="1" t="s">
        <v>1036</v>
      </c>
      <c r="C11648" s="3" t="str">
        <f>VLOOKUP(A11648,Content!A:B,2,false)</f>
        <v>photo</v>
      </c>
      <c r="D11648" s="4" t="str">
        <f>VLOOKUP(A11648,Content!A:C,3,false)</f>
        <v>public speaking</v>
      </c>
      <c r="E11648" s="3">
        <f>VLOOKUP(B11648,ReactionType!$A:$B,2,false)</f>
        <v>75</v>
      </c>
    </row>
    <row r="11649">
      <c r="A11649" s="1" t="s">
        <v>492</v>
      </c>
      <c r="B11649" s="1" t="s">
        <v>1040</v>
      </c>
      <c r="C11649" s="3" t="str">
        <f>VLOOKUP(A11649,Content!A:B,2,false)</f>
        <v>photo</v>
      </c>
      <c r="D11649" s="4" t="str">
        <f>VLOOKUP(A11649,Content!A:C,3,false)</f>
        <v>public speaking</v>
      </c>
      <c r="E11649" s="3">
        <f>VLOOKUP(B11649,ReactionType!$A:$B,2,false)</f>
        <v>60</v>
      </c>
    </row>
    <row r="11650">
      <c r="A11650" s="1" t="s">
        <v>492</v>
      </c>
      <c r="B11650" s="1" t="s">
        <v>1038</v>
      </c>
      <c r="C11650" s="3" t="str">
        <f>VLOOKUP(A11650,Content!A:B,2,false)</f>
        <v>photo</v>
      </c>
      <c r="D11650" s="4" t="str">
        <f>VLOOKUP(A11650,Content!A:C,3,false)</f>
        <v>public speaking</v>
      </c>
      <c r="E11650" s="3">
        <f>VLOOKUP(B11650,ReactionType!$A:$B,2,false)</f>
        <v>12</v>
      </c>
    </row>
    <row r="11651">
      <c r="A11651" s="1" t="s">
        <v>492</v>
      </c>
      <c r="B11651" s="1" t="s">
        <v>1038</v>
      </c>
      <c r="C11651" s="3" t="str">
        <f>VLOOKUP(A11651,Content!A:B,2,false)</f>
        <v>photo</v>
      </c>
      <c r="D11651" s="4" t="str">
        <f>VLOOKUP(A11651,Content!A:C,3,false)</f>
        <v>public speaking</v>
      </c>
      <c r="E11651" s="3">
        <f>VLOOKUP(B11651,ReactionType!$A:$B,2,false)</f>
        <v>12</v>
      </c>
    </row>
    <row r="11652">
      <c r="A11652" s="1" t="s">
        <v>492</v>
      </c>
      <c r="B11652" s="1" t="s">
        <v>1027</v>
      </c>
      <c r="C11652" s="3" t="str">
        <f>VLOOKUP(A11652,Content!A:B,2,false)</f>
        <v>photo</v>
      </c>
      <c r="D11652" s="4" t="str">
        <f>VLOOKUP(A11652,Content!A:C,3,false)</f>
        <v>public speaking</v>
      </c>
      <c r="E11652" s="3">
        <f>VLOOKUP(B11652,ReactionType!$A:$B,2,false)</f>
        <v>10</v>
      </c>
    </row>
    <row r="11653">
      <c r="A11653" s="1" t="s">
        <v>493</v>
      </c>
      <c r="B11653" s="1" t="s">
        <v>1042</v>
      </c>
      <c r="C11653" s="3" t="str">
        <f>VLOOKUP(A11653,Content!A:B,2,false)</f>
        <v>audio</v>
      </c>
      <c r="D11653" s="4" t="str">
        <f>VLOOKUP(A11653,Content!A:C,3,false)</f>
        <v>education</v>
      </c>
      <c r="E11653" s="3">
        <f>VLOOKUP(B11653,ReactionType!$A:$B,2,false)</f>
        <v>72</v>
      </c>
    </row>
    <row r="11654">
      <c r="A11654" s="1" t="s">
        <v>493</v>
      </c>
      <c r="B11654" s="1" t="s">
        <v>1033</v>
      </c>
      <c r="C11654" s="3" t="str">
        <f>VLOOKUP(A11654,Content!A:B,2,false)</f>
        <v>audio</v>
      </c>
      <c r="D11654" s="4" t="str">
        <f>VLOOKUP(A11654,Content!A:C,3,false)</f>
        <v>education</v>
      </c>
      <c r="E11654" s="3">
        <f>VLOOKUP(B11654,ReactionType!$A:$B,2,false)</f>
        <v>5</v>
      </c>
    </row>
    <row r="11655">
      <c r="A11655" s="1" t="s">
        <v>493</v>
      </c>
      <c r="B11655" s="1" t="s">
        <v>1041</v>
      </c>
      <c r="C11655" s="3" t="str">
        <f>VLOOKUP(A11655,Content!A:B,2,false)</f>
        <v>audio</v>
      </c>
      <c r="D11655" s="4" t="str">
        <f>VLOOKUP(A11655,Content!A:C,3,false)</f>
        <v>education</v>
      </c>
      <c r="E11655" s="3">
        <f>VLOOKUP(B11655,ReactionType!$A:$B,2,false)</f>
        <v>70</v>
      </c>
    </row>
    <row r="11656">
      <c r="A11656" s="1" t="s">
        <v>493</v>
      </c>
      <c r="B11656" s="1" t="s">
        <v>1032</v>
      </c>
      <c r="C11656" s="3" t="str">
        <f>VLOOKUP(A11656,Content!A:B,2,false)</f>
        <v>audio</v>
      </c>
      <c r="D11656" s="4" t="str">
        <f>VLOOKUP(A11656,Content!A:C,3,false)</f>
        <v>education</v>
      </c>
      <c r="E11656" s="3">
        <f>VLOOKUP(B11656,ReactionType!$A:$B,2,false)</f>
        <v>70</v>
      </c>
    </row>
    <row r="11657">
      <c r="A11657" s="1" t="s">
        <v>493</v>
      </c>
      <c r="B11657" s="1" t="s">
        <v>1035</v>
      </c>
      <c r="C11657" s="3" t="str">
        <f>VLOOKUP(A11657,Content!A:B,2,false)</f>
        <v>audio</v>
      </c>
      <c r="D11657" s="4" t="str">
        <f>VLOOKUP(A11657,Content!A:C,3,false)</f>
        <v>education</v>
      </c>
      <c r="E11657" s="3">
        <f>VLOOKUP(B11657,ReactionType!$A:$B,2,false)</f>
        <v>20</v>
      </c>
    </row>
    <row r="11658">
      <c r="A11658" s="1" t="s">
        <v>493</v>
      </c>
      <c r="B11658" s="1" t="s">
        <v>1038</v>
      </c>
      <c r="C11658" s="3" t="str">
        <f>VLOOKUP(A11658,Content!A:B,2,false)</f>
        <v>audio</v>
      </c>
      <c r="D11658" s="4" t="str">
        <f>VLOOKUP(A11658,Content!A:C,3,false)</f>
        <v>education</v>
      </c>
      <c r="E11658" s="3">
        <f>VLOOKUP(B11658,ReactionType!$A:$B,2,false)</f>
        <v>12</v>
      </c>
    </row>
    <row r="11659">
      <c r="A11659" s="1" t="s">
        <v>493</v>
      </c>
      <c r="B11659" s="1" t="s">
        <v>1030</v>
      </c>
      <c r="C11659" s="3" t="str">
        <f>VLOOKUP(A11659,Content!A:B,2,false)</f>
        <v>audio</v>
      </c>
      <c r="D11659" s="4" t="str">
        <f>VLOOKUP(A11659,Content!A:C,3,false)</f>
        <v>education</v>
      </c>
      <c r="E11659" s="3">
        <f>VLOOKUP(B11659,ReactionType!$A:$B,2,false)</f>
        <v>35</v>
      </c>
    </row>
    <row r="11660">
      <c r="A11660" s="1" t="s">
        <v>493</v>
      </c>
      <c r="B11660" s="1" t="s">
        <v>1040</v>
      </c>
      <c r="C11660" s="3" t="str">
        <f>VLOOKUP(A11660,Content!A:B,2,false)</f>
        <v>audio</v>
      </c>
      <c r="D11660" s="4" t="str">
        <f>VLOOKUP(A11660,Content!A:C,3,false)</f>
        <v>education</v>
      </c>
      <c r="E11660" s="3">
        <f>VLOOKUP(B11660,ReactionType!$A:$B,2,false)</f>
        <v>60</v>
      </c>
    </row>
    <row r="11661">
      <c r="A11661" s="1" t="s">
        <v>493</v>
      </c>
      <c r="B11661" s="1" t="s">
        <v>1042</v>
      </c>
      <c r="C11661" s="3" t="str">
        <f>VLOOKUP(A11661,Content!A:B,2,false)</f>
        <v>audio</v>
      </c>
      <c r="D11661" s="4" t="str">
        <f>VLOOKUP(A11661,Content!A:C,3,false)</f>
        <v>education</v>
      </c>
      <c r="E11661" s="3">
        <f>VLOOKUP(B11661,ReactionType!$A:$B,2,false)</f>
        <v>72</v>
      </c>
    </row>
    <row r="11662">
      <c r="A11662" s="1" t="s">
        <v>493</v>
      </c>
      <c r="B11662" s="1" t="s">
        <v>1037</v>
      </c>
      <c r="C11662" s="3" t="str">
        <f>VLOOKUP(A11662,Content!A:B,2,false)</f>
        <v>audio</v>
      </c>
      <c r="D11662" s="4" t="str">
        <f>VLOOKUP(A11662,Content!A:C,3,false)</f>
        <v>education</v>
      </c>
      <c r="E11662" s="3">
        <f>VLOOKUP(B11662,ReactionType!$A:$B,2,false)</f>
        <v>45</v>
      </c>
    </row>
    <row r="11663">
      <c r="A11663" s="1" t="s">
        <v>494</v>
      </c>
      <c r="B11663" s="1" t="s">
        <v>1029</v>
      </c>
      <c r="C11663" s="3" t="str">
        <f>VLOOKUP(A11663,Content!A:B,2,false)</f>
        <v>photo</v>
      </c>
      <c r="D11663" s="4" t="str">
        <f>VLOOKUP(A11663,Content!A:C,3,false)</f>
        <v>tennis</v>
      </c>
      <c r="E11663" s="3">
        <f>VLOOKUP(B11663,ReactionType!$A:$B,2,false)</f>
        <v>15</v>
      </c>
    </row>
    <row r="11664">
      <c r="A11664" s="1" t="s">
        <v>495</v>
      </c>
      <c r="B11664" s="1" t="s">
        <v>1037</v>
      </c>
      <c r="C11664" s="3" t="str">
        <f>VLOOKUP(A11664,Content!A:B,2,false)</f>
        <v>video</v>
      </c>
      <c r="D11664" s="4" t="str">
        <f>VLOOKUP(A11664,Content!A:C,3,false)</f>
        <v>education</v>
      </c>
      <c r="E11664" s="3">
        <f>VLOOKUP(B11664,ReactionType!$A:$B,2,false)</f>
        <v>45</v>
      </c>
    </row>
    <row r="11665">
      <c r="A11665" s="1" t="s">
        <v>495</v>
      </c>
      <c r="B11665" s="1" t="s">
        <v>1034</v>
      </c>
      <c r="C11665" s="3" t="str">
        <f>VLOOKUP(A11665,Content!A:B,2,false)</f>
        <v>video</v>
      </c>
      <c r="D11665" s="4" t="str">
        <f>VLOOKUP(A11665,Content!A:C,3,false)</f>
        <v>education</v>
      </c>
      <c r="E11665" s="3">
        <f>VLOOKUP(B11665,ReactionType!$A:$B,2,false)</f>
        <v>65</v>
      </c>
    </row>
    <row r="11666">
      <c r="A11666" s="1" t="s">
        <v>495</v>
      </c>
      <c r="B11666" s="1" t="s">
        <v>1040</v>
      </c>
      <c r="C11666" s="3" t="str">
        <f>VLOOKUP(A11666,Content!A:B,2,false)</f>
        <v>video</v>
      </c>
      <c r="D11666" s="4" t="str">
        <f>VLOOKUP(A11666,Content!A:C,3,false)</f>
        <v>education</v>
      </c>
      <c r="E11666" s="3">
        <f>VLOOKUP(B11666,ReactionType!$A:$B,2,false)</f>
        <v>60</v>
      </c>
    </row>
    <row r="11667">
      <c r="A11667" s="1" t="s">
        <v>495</v>
      </c>
      <c r="B11667" s="1" t="s">
        <v>1039</v>
      </c>
      <c r="C11667" s="3" t="str">
        <f>VLOOKUP(A11667,Content!A:B,2,false)</f>
        <v>video</v>
      </c>
      <c r="D11667" s="4" t="str">
        <f>VLOOKUP(A11667,Content!A:C,3,false)</f>
        <v>education</v>
      </c>
      <c r="E11667" s="3">
        <f>VLOOKUP(B11667,ReactionType!$A:$B,2,false)</f>
        <v>50</v>
      </c>
    </row>
    <row r="11668">
      <c r="A11668" s="1" t="s">
        <v>495</v>
      </c>
      <c r="B11668" s="1" t="s">
        <v>1027</v>
      </c>
      <c r="C11668" s="3" t="str">
        <f>VLOOKUP(A11668,Content!A:B,2,false)</f>
        <v>video</v>
      </c>
      <c r="D11668" s="4" t="str">
        <f>VLOOKUP(A11668,Content!A:C,3,false)</f>
        <v>education</v>
      </c>
      <c r="E11668" s="3">
        <f>VLOOKUP(B11668,ReactionType!$A:$B,2,false)</f>
        <v>10</v>
      </c>
    </row>
    <row r="11669">
      <c r="A11669" s="1" t="s">
        <v>495</v>
      </c>
      <c r="B11669" s="1" t="s">
        <v>1035</v>
      </c>
      <c r="C11669" s="3" t="str">
        <f>VLOOKUP(A11669,Content!A:B,2,false)</f>
        <v>video</v>
      </c>
      <c r="D11669" s="4" t="str">
        <f>VLOOKUP(A11669,Content!A:C,3,false)</f>
        <v>education</v>
      </c>
      <c r="E11669" s="3">
        <f>VLOOKUP(B11669,ReactionType!$A:$B,2,false)</f>
        <v>20</v>
      </c>
    </row>
    <row r="11670">
      <c r="A11670" s="1" t="s">
        <v>495</v>
      </c>
      <c r="B11670" s="1" t="s">
        <v>1031</v>
      </c>
      <c r="C11670" s="3" t="str">
        <f>VLOOKUP(A11670,Content!A:B,2,false)</f>
        <v>video</v>
      </c>
      <c r="D11670" s="4" t="str">
        <f>VLOOKUP(A11670,Content!A:C,3,false)</f>
        <v>education</v>
      </c>
      <c r="E11670" s="3">
        <f>VLOOKUP(B11670,ReactionType!$A:$B,2,false)</f>
        <v>30</v>
      </c>
    </row>
    <row r="11671">
      <c r="A11671" s="1" t="s">
        <v>495</v>
      </c>
      <c r="B11671" s="1" t="s">
        <v>1030</v>
      </c>
      <c r="C11671" s="3" t="str">
        <f>VLOOKUP(A11671,Content!A:B,2,false)</f>
        <v>video</v>
      </c>
      <c r="D11671" s="4" t="str">
        <f>VLOOKUP(A11671,Content!A:C,3,false)</f>
        <v>education</v>
      </c>
      <c r="E11671" s="3">
        <f>VLOOKUP(B11671,ReactionType!$A:$B,2,false)</f>
        <v>35</v>
      </c>
    </row>
    <row r="11672">
      <c r="A11672" s="1" t="s">
        <v>495</v>
      </c>
      <c r="B11672" s="1" t="s">
        <v>1034</v>
      </c>
      <c r="C11672" s="3" t="str">
        <f>VLOOKUP(A11672,Content!A:B,2,false)</f>
        <v>video</v>
      </c>
      <c r="D11672" s="4" t="str">
        <f>VLOOKUP(A11672,Content!A:C,3,false)</f>
        <v>education</v>
      </c>
      <c r="E11672" s="3">
        <f>VLOOKUP(B11672,ReactionType!$A:$B,2,false)</f>
        <v>65</v>
      </c>
    </row>
    <row r="11673">
      <c r="A11673" s="1" t="s">
        <v>495</v>
      </c>
      <c r="B11673" s="1" t="s">
        <v>1040</v>
      </c>
      <c r="C11673" s="3" t="str">
        <f>VLOOKUP(A11673,Content!A:B,2,false)</f>
        <v>video</v>
      </c>
      <c r="D11673" s="4" t="str">
        <f>VLOOKUP(A11673,Content!A:C,3,false)</f>
        <v>education</v>
      </c>
      <c r="E11673" s="3">
        <f>VLOOKUP(B11673,ReactionType!$A:$B,2,false)</f>
        <v>60</v>
      </c>
    </row>
    <row r="11674">
      <c r="A11674" s="1" t="s">
        <v>495</v>
      </c>
      <c r="B11674" s="1" t="s">
        <v>1040</v>
      </c>
      <c r="C11674" s="3" t="str">
        <f>VLOOKUP(A11674,Content!A:B,2,false)</f>
        <v>video</v>
      </c>
      <c r="D11674" s="4" t="str">
        <f>VLOOKUP(A11674,Content!A:C,3,false)</f>
        <v>education</v>
      </c>
      <c r="E11674" s="3">
        <f>VLOOKUP(B11674,ReactionType!$A:$B,2,false)</f>
        <v>60</v>
      </c>
    </row>
    <row r="11675">
      <c r="A11675" s="1" t="s">
        <v>495</v>
      </c>
      <c r="B11675" s="1" t="s">
        <v>1028</v>
      </c>
      <c r="C11675" s="3" t="str">
        <f>VLOOKUP(A11675,Content!A:B,2,false)</f>
        <v>video</v>
      </c>
      <c r="D11675" s="4" t="str">
        <f>VLOOKUP(A11675,Content!A:C,3,false)</f>
        <v>education</v>
      </c>
      <c r="E11675" s="3">
        <f>VLOOKUP(B11675,ReactionType!$A:$B,2,false)</f>
        <v>0</v>
      </c>
    </row>
    <row r="11676">
      <c r="A11676" s="1" t="s">
        <v>495</v>
      </c>
      <c r="B11676" s="1" t="s">
        <v>1031</v>
      </c>
      <c r="C11676" s="3" t="str">
        <f>VLOOKUP(A11676,Content!A:B,2,false)</f>
        <v>video</v>
      </c>
      <c r="D11676" s="4" t="str">
        <f>VLOOKUP(A11676,Content!A:C,3,false)</f>
        <v>education</v>
      </c>
      <c r="E11676" s="3">
        <f>VLOOKUP(B11676,ReactionType!$A:$B,2,false)</f>
        <v>30</v>
      </c>
    </row>
    <row r="11677">
      <c r="A11677" s="1" t="s">
        <v>495</v>
      </c>
      <c r="B11677" s="1" t="s">
        <v>1033</v>
      </c>
      <c r="C11677" s="3" t="str">
        <f>VLOOKUP(A11677,Content!A:B,2,false)</f>
        <v>video</v>
      </c>
      <c r="D11677" s="4" t="str">
        <f>VLOOKUP(A11677,Content!A:C,3,false)</f>
        <v>education</v>
      </c>
      <c r="E11677" s="3">
        <f>VLOOKUP(B11677,ReactionType!$A:$B,2,false)</f>
        <v>5</v>
      </c>
    </row>
    <row r="11678">
      <c r="A11678" s="1" t="s">
        <v>495</v>
      </c>
      <c r="B11678" s="1" t="s">
        <v>1031</v>
      </c>
      <c r="C11678" s="3" t="str">
        <f>VLOOKUP(A11678,Content!A:B,2,false)</f>
        <v>video</v>
      </c>
      <c r="D11678" s="4" t="str">
        <f>VLOOKUP(A11678,Content!A:C,3,false)</f>
        <v>education</v>
      </c>
      <c r="E11678" s="3">
        <f>VLOOKUP(B11678,ReactionType!$A:$B,2,false)</f>
        <v>30</v>
      </c>
    </row>
    <row r="11679">
      <c r="A11679" s="1" t="s">
        <v>495</v>
      </c>
      <c r="B11679" s="1" t="s">
        <v>1031</v>
      </c>
      <c r="C11679" s="3" t="str">
        <f>VLOOKUP(A11679,Content!A:B,2,false)</f>
        <v>video</v>
      </c>
      <c r="D11679" s="4" t="str">
        <f>VLOOKUP(A11679,Content!A:C,3,false)</f>
        <v>education</v>
      </c>
      <c r="E11679" s="3">
        <f>VLOOKUP(B11679,ReactionType!$A:$B,2,false)</f>
        <v>30</v>
      </c>
    </row>
    <row r="11680">
      <c r="A11680" s="1" t="s">
        <v>495</v>
      </c>
      <c r="B11680" s="1" t="s">
        <v>1033</v>
      </c>
      <c r="C11680" s="3" t="str">
        <f>VLOOKUP(A11680,Content!A:B,2,false)</f>
        <v>video</v>
      </c>
      <c r="D11680" s="4" t="str">
        <f>VLOOKUP(A11680,Content!A:C,3,false)</f>
        <v>education</v>
      </c>
      <c r="E11680" s="3">
        <f>VLOOKUP(B11680,ReactionType!$A:$B,2,false)</f>
        <v>5</v>
      </c>
    </row>
    <row r="11681">
      <c r="A11681" s="1" t="s">
        <v>495</v>
      </c>
      <c r="B11681" s="1" t="s">
        <v>1031</v>
      </c>
      <c r="C11681" s="3" t="str">
        <f>VLOOKUP(A11681,Content!A:B,2,false)</f>
        <v>video</v>
      </c>
      <c r="D11681" s="4" t="str">
        <f>VLOOKUP(A11681,Content!A:C,3,false)</f>
        <v>education</v>
      </c>
      <c r="E11681" s="3">
        <f>VLOOKUP(B11681,ReactionType!$A:$B,2,false)</f>
        <v>30</v>
      </c>
    </row>
    <row r="11682">
      <c r="A11682" s="1" t="s">
        <v>495</v>
      </c>
      <c r="B11682" s="1" t="s">
        <v>1038</v>
      </c>
      <c r="C11682" s="3" t="str">
        <f>VLOOKUP(A11682,Content!A:B,2,false)</f>
        <v>video</v>
      </c>
      <c r="D11682" s="4" t="str">
        <f>VLOOKUP(A11682,Content!A:C,3,false)</f>
        <v>education</v>
      </c>
      <c r="E11682" s="3">
        <f>VLOOKUP(B11682,ReactionType!$A:$B,2,false)</f>
        <v>12</v>
      </c>
    </row>
    <row r="11683">
      <c r="A11683" s="1" t="s">
        <v>495</v>
      </c>
      <c r="B11683" s="1" t="s">
        <v>1037</v>
      </c>
      <c r="C11683" s="3" t="str">
        <f>VLOOKUP(A11683,Content!A:B,2,false)</f>
        <v>video</v>
      </c>
      <c r="D11683" s="4" t="str">
        <f>VLOOKUP(A11683,Content!A:C,3,false)</f>
        <v>education</v>
      </c>
      <c r="E11683" s="3">
        <f>VLOOKUP(B11683,ReactionType!$A:$B,2,false)</f>
        <v>45</v>
      </c>
    </row>
    <row r="11684">
      <c r="A11684" s="1" t="s">
        <v>495</v>
      </c>
      <c r="B11684" s="1" t="s">
        <v>1040</v>
      </c>
      <c r="C11684" s="3" t="str">
        <f>VLOOKUP(A11684,Content!A:B,2,false)</f>
        <v>video</v>
      </c>
      <c r="D11684" s="4" t="str">
        <f>VLOOKUP(A11684,Content!A:C,3,false)</f>
        <v>education</v>
      </c>
      <c r="E11684" s="3">
        <f>VLOOKUP(B11684,ReactionType!$A:$B,2,false)</f>
        <v>60</v>
      </c>
    </row>
    <row r="11685">
      <c r="A11685" s="1" t="s">
        <v>495</v>
      </c>
      <c r="B11685" s="1" t="s">
        <v>1028</v>
      </c>
      <c r="C11685" s="3" t="str">
        <f>VLOOKUP(A11685,Content!A:B,2,false)</f>
        <v>video</v>
      </c>
      <c r="D11685" s="4" t="str">
        <f>VLOOKUP(A11685,Content!A:C,3,false)</f>
        <v>education</v>
      </c>
      <c r="E11685" s="3">
        <f>VLOOKUP(B11685,ReactionType!$A:$B,2,false)</f>
        <v>0</v>
      </c>
    </row>
    <row r="11686">
      <c r="A11686" s="1" t="s">
        <v>495</v>
      </c>
      <c r="B11686" s="1" t="s">
        <v>1032</v>
      </c>
      <c r="C11686" s="3" t="str">
        <f>VLOOKUP(A11686,Content!A:B,2,false)</f>
        <v>video</v>
      </c>
      <c r="D11686" s="4" t="str">
        <f>VLOOKUP(A11686,Content!A:C,3,false)</f>
        <v>education</v>
      </c>
      <c r="E11686" s="3">
        <f>VLOOKUP(B11686,ReactionType!$A:$B,2,false)</f>
        <v>70</v>
      </c>
    </row>
    <row r="11687">
      <c r="A11687" s="1" t="s">
        <v>496</v>
      </c>
      <c r="B11687" s="1" t="s">
        <v>1032</v>
      </c>
      <c r="C11687" s="3" t="str">
        <f>VLOOKUP(A11687,Content!A:B,2,false)</f>
        <v>video</v>
      </c>
      <c r="D11687" s="4" t="str">
        <f>VLOOKUP(A11687,Content!A:C,3,false)</f>
        <v>healthy eating</v>
      </c>
      <c r="E11687" s="3">
        <f>VLOOKUP(B11687,ReactionType!$A:$B,2,false)</f>
        <v>70</v>
      </c>
    </row>
    <row r="11688">
      <c r="A11688" s="1" t="s">
        <v>496</v>
      </c>
      <c r="B11688" s="1" t="s">
        <v>1039</v>
      </c>
      <c r="C11688" s="3" t="str">
        <f>VLOOKUP(A11688,Content!A:B,2,false)</f>
        <v>video</v>
      </c>
      <c r="D11688" s="4" t="str">
        <f>VLOOKUP(A11688,Content!A:C,3,false)</f>
        <v>healthy eating</v>
      </c>
      <c r="E11688" s="3">
        <f>VLOOKUP(B11688,ReactionType!$A:$B,2,false)</f>
        <v>50</v>
      </c>
    </row>
    <row r="11689">
      <c r="A11689" s="1" t="s">
        <v>496</v>
      </c>
      <c r="B11689" s="1" t="s">
        <v>1039</v>
      </c>
      <c r="C11689" s="3" t="str">
        <f>VLOOKUP(A11689,Content!A:B,2,false)</f>
        <v>video</v>
      </c>
      <c r="D11689" s="4" t="str">
        <f>VLOOKUP(A11689,Content!A:C,3,false)</f>
        <v>healthy eating</v>
      </c>
      <c r="E11689" s="3">
        <f>VLOOKUP(B11689,ReactionType!$A:$B,2,false)</f>
        <v>50</v>
      </c>
    </row>
    <row r="11690">
      <c r="A11690" s="1" t="s">
        <v>496</v>
      </c>
      <c r="B11690" s="1" t="s">
        <v>1036</v>
      </c>
      <c r="C11690" s="3" t="str">
        <f>VLOOKUP(A11690,Content!A:B,2,false)</f>
        <v>video</v>
      </c>
      <c r="D11690" s="4" t="str">
        <f>VLOOKUP(A11690,Content!A:C,3,false)</f>
        <v>healthy eating</v>
      </c>
      <c r="E11690" s="3">
        <f>VLOOKUP(B11690,ReactionType!$A:$B,2,false)</f>
        <v>75</v>
      </c>
    </row>
    <row r="11691">
      <c r="A11691" s="1" t="s">
        <v>496</v>
      </c>
      <c r="B11691" s="1" t="s">
        <v>1030</v>
      </c>
      <c r="C11691" s="3" t="str">
        <f>VLOOKUP(A11691,Content!A:B,2,false)</f>
        <v>video</v>
      </c>
      <c r="D11691" s="4" t="str">
        <f>VLOOKUP(A11691,Content!A:C,3,false)</f>
        <v>healthy eating</v>
      </c>
      <c r="E11691" s="3">
        <f>VLOOKUP(B11691,ReactionType!$A:$B,2,false)</f>
        <v>35</v>
      </c>
    </row>
    <row r="11692">
      <c r="A11692" s="1" t="s">
        <v>496</v>
      </c>
      <c r="B11692" s="1" t="s">
        <v>1039</v>
      </c>
      <c r="C11692" s="3" t="str">
        <f>VLOOKUP(A11692,Content!A:B,2,false)</f>
        <v>video</v>
      </c>
      <c r="D11692" s="4" t="str">
        <f>VLOOKUP(A11692,Content!A:C,3,false)</f>
        <v>healthy eating</v>
      </c>
      <c r="E11692" s="3">
        <f>VLOOKUP(B11692,ReactionType!$A:$B,2,false)</f>
        <v>50</v>
      </c>
    </row>
    <row r="11693">
      <c r="A11693" s="1" t="s">
        <v>496</v>
      </c>
      <c r="B11693" s="1" t="s">
        <v>1037</v>
      </c>
      <c r="C11693" s="3" t="str">
        <f>VLOOKUP(A11693,Content!A:B,2,false)</f>
        <v>video</v>
      </c>
      <c r="D11693" s="4" t="str">
        <f>VLOOKUP(A11693,Content!A:C,3,false)</f>
        <v>healthy eating</v>
      </c>
      <c r="E11693" s="3">
        <f>VLOOKUP(B11693,ReactionType!$A:$B,2,false)</f>
        <v>45</v>
      </c>
    </row>
    <row r="11694">
      <c r="A11694" s="1" t="s">
        <v>496</v>
      </c>
      <c r="B11694" s="1" t="s">
        <v>1039</v>
      </c>
      <c r="C11694" s="3" t="str">
        <f>VLOOKUP(A11694,Content!A:B,2,false)</f>
        <v>video</v>
      </c>
      <c r="D11694" s="4" t="str">
        <f>VLOOKUP(A11694,Content!A:C,3,false)</f>
        <v>healthy eating</v>
      </c>
      <c r="E11694" s="3">
        <f>VLOOKUP(B11694,ReactionType!$A:$B,2,false)</f>
        <v>50</v>
      </c>
    </row>
    <row r="11695">
      <c r="A11695" s="1" t="s">
        <v>496</v>
      </c>
      <c r="B11695" s="1" t="s">
        <v>1031</v>
      </c>
      <c r="C11695" s="3" t="str">
        <f>VLOOKUP(A11695,Content!A:B,2,false)</f>
        <v>video</v>
      </c>
      <c r="D11695" s="4" t="str">
        <f>VLOOKUP(A11695,Content!A:C,3,false)</f>
        <v>healthy eating</v>
      </c>
      <c r="E11695" s="3">
        <f>VLOOKUP(B11695,ReactionType!$A:$B,2,false)</f>
        <v>30</v>
      </c>
    </row>
    <row r="11696">
      <c r="A11696" s="1" t="s">
        <v>496</v>
      </c>
      <c r="B11696" s="1" t="s">
        <v>1032</v>
      </c>
      <c r="C11696" s="3" t="str">
        <f>VLOOKUP(A11696,Content!A:B,2,false)</f>
        <v>video</v>
      </c>
      <c r="D11696" s="4" t="str">
        <f>VLOOKUP(A11696,Content!A:C,3,false)</f>
        <v>healthy eating</v>
      </c>
      <c r="E11696" s="3">
        <f>VLOOKUP(B11696,ReactionType!$A:$B,2,false)</f>
        <v>70</v>
      </c>
    </row>
    <row r="11697">
      <c r="A11697" s="1" t="s">
        <v>496</v>
      </c>
      <c r="B11697" s="1" t="s">
        <v>1039</v>
      </c>
      <c r="C11697" s="3" t="str">
        <f>VLOOKUP(A11697,Content!A:B,2,false)</f>
        <v>video</v>
      </c>
      <c r="D11697" s="4" t="str">
        <f>VLOOKUP(A11697,Content!A:C,3,false)</f>
        <v>healthy eating</v>
      </c>
      <c r="E11697" s="3">
        <f>VLOOKUP(B11697,ReactionType!$A:$B,2,false)</f>
        <v>50</v>
      </c>
    </row>
    <row r="11698">
      <c r="A11698" s="1" t="s">
        <v>496</v>
      </c>
      <c r="B11698" s="1" t="s">
        <v>1036</v>
      </c>
      <c r="C11698" s="3" t="str">
        <f>VLOOKUP(A11698,Content!A:B,2,false)</f>
        <v>video</v>
      </c>
      <c r="D11698" s="4" t="str">
        <f>VLOOKUP(A11698,Content!A:C,3,false)</f>
        <v>healthy eating</v>
      </c>
      <c r="E11698" s="3">
        <f>VLOOKUP(B11698,ReactionType!$A:$B,2,false)</f>
        <v>75</v>
      </c>
    </row>
    <row r="11699">
      <c r="A11699" s="1" t="s">
        <v>496</v>
      </c>
      <c r="B11699" s="1" t="s">
        <v>1042</v>
      </c>
      <c r="C11699" s="3" t="str">
        <f>VLOOKUP(A11699,Content!A:B,2,false)</f>
        <v>video</v>
      </c>
      <c r="D11699" s="4" t="str">
        <f>VLOOKUP(A11699,Content!A:C,3,false)</f>
        <v>healthy eating</v>
      </c>
      <c r="E11699" s="3">
        <f>VLOOKUP(B11699,ReactionType!$A:$B,2,false)</f>
        <v>72</v>
      </c>
    </row>
    <row r="11700">
      <c r="A11700" s="1" t="s">
        <v>496</v>
      </c>
      <c r="B11700" s="1" t="s">
        <v>1037</v>
      </c>
      <c r="C11700" s="3" t="str">
        <f>VLOOKUP(A11700,Content!A:B,2,false)</f>
        <v>video</v>
      </c>
      <c r="D11700" s="4" t="str">
        <f>VLOOKUP(A11700,Content!A:C,3,false)</f>
        <v>healthy eating</v>
      </c>
      <c r="E11700" s="3">
        <f>VLOOKUP(B11700,ReactionType!$A:$B,2,false)</f>
        <v>45</v>
      </c>
    </row>
    <row r="11701">
      <c r="A11701" s="1" t="s">
        <v>496</v>
      </c>
      <c r="B11701" s="1" t="s">
        <v>1027</v>
      </c>
      <c r="C11701" s="3" t="str">
        <f>VLOOKUP(A11701,Content!A:B,2,false)</f>
        <v>video</v>
      </c>
      <c r="D11701" s="4" t="str">
        <f>VLOOKUP(A11701,Content!A:C,3,false)</f>
        <v>healthy eating</v>
      </c>
      <c r="E11701" s="3">
        <f>VLOOKUP(B11701,ReactionType!$A:$B,2,false)</f>
        <v>10</v>
      </c>
    </row>
    <row r="11702">
      <c r="A11702" s="1" t="s">
        <v>496</v>
      </c>
      <c r="B11702" s="1" t="s">
        <v>1032</v>
      </c>
      <c r="C11702" s="3" t="str">
        <f>VLOOKUP(A11702,Content!A:B,2,false)</f>
        <v>video</v>
      </c>
      <c r="D11702" s="4" t="str">
        <f>VLOOKUP(A11702,Content!A:C,3,false)</f>
        <v>healthy eating</v>
      </c>
      <c r="E11702" s="3">
        <f>VLOOKUP(B11702,ReactionType!$A:$B,2,false)</f>
        <v>70</v>
      </c>
    </row>
    <row r="11703">
      <c r="A11703" s="1" t="s">
        <v>496</v>
      </c>
      <c r="B11703" s="1" t="s">
        <v>1032</v>
      </c>
      <c r="C11703" s="3" t="str">
        <f>VLOOKUP(A11703,Content!A:B,2,false)</f>
        <v>video</v>
      </c>
      <c r="D11703" s="4" t="str">
        <f>VLOOKUP(A11703,Content!A:C,3,false)</f>
        <v>healthy eating</v>
      </c>
      <c r="E11703" s="3">
        <f>VLOOKUP(B11703,ReactionType!$A:$B,2,false)</f>
        <v>70</v>
      </c>
    </row>
    <row r="11704">
      <c r="A11704" s="1" t="s">
        <v>496</v>
      </c>
      <c r="B11704" s="1" t="s">
        <v>1029</v>
      </c>
      <c r="C11704" s="3" t="str">
        <f>VLOOKUP(A11704,Content!A:B,2,false)</f>
        <v>video</v>
      </c>
      <c r="D11704" s="4" t="str">
        <f>VLOOKUP(A11704,Content!A:C,3,false)</f>
        <v>healthy eating</v>
      </c>
      <c r="E11704" s="3">
        <f>VLOOKUP(B11704,ReactionType!$A:$B,2,false)</f>
        <v>15</v>
      </c>
    </row>
    <row r="11705">
      <c r="A11705" s="1" t="s">
        <v>496</v>
      </c>
      <c r="B11705" s="1" t="s">
        <v>1036</v>
      </c>
      <c r="C11705" s="3" t="str">
        <f>VLOOKUP(A11705,Content!A:B,2,false)</f>
        <v>video</v>
      </c>
      <c r="D11705" s="4" t="str">
        <f>VLOOKUP(A11705,Content!A:C,3,false)</f>
        <v>healthy eating</v>
      </c>
      <c r="E11705" s="3">
        <f>VLOOKUP(B11705,ReactionType!$A:$B,2,false)</f>
        <v>75</v>
      </c>
    </row>
    <row r="11706">
      <c r="A11706" s="1" t="s">
        <v>496</v>
      </c>
      <c r="B11706" s="1" t="s">
        <v>1042</v>
      </c>
      <c r="C11706" s="3" t="str">
        <f>VLOOKUP(A11706,Content!A:B,2,false)</f>
        <v>video</v>
      </c>
      <c r="D11706" s="4" t="str">
        <f>VLOOKUP(A11706,Content!A:C,3,false)</f>
        <v>healthy eating</v>
      </c>
      <c r="E11706" s="3">
        <f>VLOOKUP(B11706,ReactionType!$A:$B,2,false)</f>
        <v>72</v>
      </c>
    </row>
    <row r="11707">
      <c r="A11707" s="1" t="s">
        <v>496</v>
      </c>
      <c r="B11707" s="1" t="s">
        <v>1027</v>
      </c>
      <c r="C11707" s="3" t="str">
        <f>VLOOKUP(A11707,Content!A:B,2,false)</f>
        <v>video</v>
      </c>
      <c r="D11707" s="4" t="str">
        <f>VLOOKUP(A11707,Content!A:C,3,false)</f>
        <v>healthy eating</v>
      </c>
      <c r="E11707" s="3">
        <f>VLOOKUP(B11707,ReactionType!$A:$B,2,false)</f>
        <v>10</v>
      </c>
    </row>
    <row r="11708">
      <c r="A11708" s="1" t="s">
        <v>496</v>
      </c>
      <c r="B11708" s="1" t="s">
        <v>1031</v>
      </c>
      <c r="C11708" s="3" t="str">
        <f>VLOOKUP(A11708,Content!A:B,2,false)</f>
        <v>video</v>
      </c>
      <c r="D11708" s="4" t="str">
        <f>VLOOKUP(A11708,Content!A:C,3,false)</f>
        <v>healthy eating</v>
      </c>
      <c r="E11708" s="3">
        <f>VLOOKUP(B11708,ReactionType!$A:$B,2,false)</f>
        <v>30</v>
      </c>
    </row>
    <row r="11709">
      <c r="A11709" s="1" t="s">
        <v>496</v>
      </c>
      <c r="B11709" s="1" t="s">
        <v>1032</v>
      </c>
      <c r="C11709" s="3" t="str">
        <f>VLOOKUP(A11709,Content!A:B,2,false)</f>
        <v>video</v>
      </c>
      <c r="D11709" s="4" t="str">
        <f>VLOOKUP(A11709,Content!A:C,3,false)</f>
        <v>healthy eating</v>
      </c>
      <c r="E11709" s="3">
        <f>VLOOKUP(B11709,ReactionType!$A:$B,2,false)</f>
        <v>70</v>
      </c>
    </row>
    <row r="11710">
      <c r="A11710" s="1" t="s">
        <v>496</v>
      </c>
      <c r="B11710" s="1" t="s">
        <v>1030</v>
      </c>
      <c r="C11710" s="3" t="str">
        <f>VLOOKUP(A11710,Content!A:B,2,false)</f>
        <v>video</v>
      </c>
      <c r="D11710" s="4" t="str">
        <f>VLOOKUP(A11710,Content!A:C,3,false)</f>
        <v>healthy eating</v>
      </c>
      <c r="E11710" s="3">
        <f>VLOOKUP(B11710,ReactionType!$A:$B,2,false)</f>
        <v>35</v>
      </c>
    </row>
    <row r="11711">
      <c r="A11711" s="1" t="s">
        <v>496</v>
      </c>
      <c r="B11711" s="1" t="s">
        <v>1035</v>
      </c>
      <c r="C11711" s="3" t="str">
        <f>VLOOKUP(A11711,Content!A:B,2,false)</f>
        <v>video</v>
      </c>
      <c r="D11711" s="4" t="str">
        <f>VLOOKUP(A11711,Content!A:C,3,false)</f>
        <v>healthy eating</v>
      </c>
      <c r="E11711" s="3">
        <f>VLOOKUP(B11711,ReactionType!$A:$B,2,false)</f>
        <v>20</v>
      </c>
    </row>
    <row r="11712">
      <c r="A11712" s="1" t="s">
        <v>496</v>
      </c>
      <c r="B11712" s="1" t="s">
        <v>1032</v>
      </c>
      <c r="C11712" s="3" t="str">
        <f>VLOOKUP(A11712,Content!A:B,2,false)</f>
        <v>video</v>
      </c>
      <c r="D11712" s="4" t="str">
        <f>VLOOKUP(A11712,Content!A:C,3,false)</f>
        <v>healthy eating</v>
      </c>
      <c r="E11712" s="3">
        <f>VLOOKUP(B11712,ReactionType!$A:$B,2,false)</f>
        <v>70</v>
      </c>
    </row>
    <row r="11713">
      <c r="A11713" s="1" t="s">
        <v>496</v>
      </c>
      <c r="B11713" s="1" t="s">
        <v>1037</v>
      </c>
      <c r="C11713" s="3" t="str">
        <f>VLOOKUP(A11713,Content!A:B,2,false)</f>
        <v>video</v>
      </c>
      <c r="D11713" s="4" t="str">
        <f>VLOOKUP(A11713,Content!A:C,3,false)</f>
        <v>healthy eating</v>
      </c>
      <c r="E11713" s="3">
        <f>VLOOKUP(B11713,ReactionType!$A:$B,2,false)</f>
        <v>45</v>
      </c>
    </row>
    <row r="11714">
      <c r="A11714" s="1" t="s">
        <v>496</v>
      </c>
      <c r="B11714" s="1" t="s">
        <v>1041</v>
      </c>
      <c r="C11714" s="3" t="str">
        <f>VLOOKUP(A11714,Content!A:B,2,false)</f>
        <v>video</v>
      </c>
      <c r="D11714" s="4" t="str">
        <f>VLOOKUP(A11714,Content!A:C,3,false)</f>
        <v>healthy eating</v>
      </c>
      <c r="E11714" s="3">
        <f>VLOOKUP(B11714,ReactionType!$A:$B,2,false)</f>
        <v>70</v>
      </c>
    </row>
    <row r="11715">
      <c r="A11715" s="1" t="s">
        <v>496</v>
      </c>
      <c r="B11715" s="1" t="s">
        <v>1042</v>
      </c>
      <c r="C11715" s="3" t="str">
        <f>VLOOKUP(A11715,Content!A:B,2,false)</f>
        <v>video</v>
      </c>
      <c r="D11715" s="4" t="str">
        <f>VLOOKUP(A11715,Content!A:C,3,false)</f>
        <v>healthy eating</v>
      </c>
      <c r="E11715" s="3">
        <f>VLOOKUP(B11715,ReactionType!$A:$B,2,false)</f>
        <v>72</v>
      </c>
    </row>
    <row r="11716">
      <c r="A11716" s="1" t="s">
        <v>496</v>
      </c>
      <c r="B11716" s="1" t="s">
        <v>1035</v>
      </c>
      <c r="C11716" s="3" t="str">
        <f>VLOOKUP(A11716,Content!A:B,2,false)</f>
        <v>video</v>
      </c>
      <c r="D11716" s="4" t="str">
        <f>VLOOKUP(A11716,Content!A:C,3,false)</f>
        <v>healthy eating</v>
      </c>
      <c r="E11716" s="3">
        <f>VLOOKUP(B11716,ReactionType!$A:$B,2,false)</f>
        <v>20</v>
      </c>
    </row>
    <row r="11717">
      <c r="A11717" s="1" t="s">
        <v>496</v>
      </c>
      <c r="B11717" s="1" t="s">
        <v>1038</v>
      </c>
      <c r="C11717" s="3" t="str">
        <f>VLOOKUP(A11717,Content!A:B,2,false)</f>
        <v>video</v>
      </c>
      <c r="D11717" s="4" t="str">
        <f>VLOOKUP(A11717,Content!A:C,3,false)</f>
        <v>healthy eating</v>
      </c>
      <c r="E11717" s="3">
        <f>VLOOKUP(B11717,ReactionType!$A:$B,2,false)</f>
        <v>12</v>
      </c>
    </row>
    <row r="11718">
      <c r="A11718" s="1" t="s">
        <v>496</v>
      </c>
      <c r="B11718" s="1" t="s">
        <v>1035</v>
      </c>
      <c r="C11718" s="3" t="str">
        <f>VLOOKUP(A11718,Content!A:B,2,false)</f>
        <v>video</v>
      </c>
      <c r="D11718" s="4" t="str">
        <f>VLOOKUP(A11718,Content!A:C,3,false)</f>
        <v>healthy eating</v>
      </c>
      <c r="E11718" s="3">
        <f>VLOOKUP(B11718,ReactionType!$A:$B,2,false)</f>
        <v>20</v>
      </c>
    </row>
    <row r="11719">
      <c r="A11719" s="1" t="s">
        <v>496</v>
      </c>
      <c r="B11719" s="1" t="s">
        <v>1034</v>
      </c>
      <c r="C11719" s="3" t="str">
        <f>VLOOKUP(A11719,Content!A:B,2,false)</f>
        <v>video</v>
      </c>
      <c r="D11719" s="4" t="str">
        <f>VLOOKUP(A11719,Content!A:C,3,false)</f>
        <v>healthy eating</v>
      </c>
      <c r="E11719" s="3">
        <f>VLOOKUP(B11719,ReactionType!$A:$B,2,false)</f>
        <v>65</v>
      </c>
    </row>
    <row r="11720">
      <c r="A11720" s="1" t="s">
        <v>496</v>
      </c>
      <c r="B11720" s="1" t="s">
        <v>1036</v>
      </c>
      <c r="C11720" s="3" t="str">
        <f>VLOOKUP(A11720,Content!A:B,2,false)</f>
        <v>video</v>
      </c>
      <c r="D11720" s="4" t="str">
        <f>VLOOKUP(A11720,Content!A:C,3,false)</f>
        <v>healthy eating</v>
      </c>
      <c r="E11720" s="3">
        <f>VLOOKUP(B11720,ReactionType!$A:$B,2,false)</f>
        <v>75</v>
      </c>
    </row>
    <row r="11721">
      <c r="A11721" s="1" t="s">
        <v>496</v>
      </c>
      <c r="B11721" s="1" t="s">
        <v>1037</v>
      </c>
      <c r="C11721" s="3" t="str">
        <f>VLOOKUP(A11721,Content!A:B,2,false)</f>
        <v>video</v>
      </c>
      <c r="D11721" s="4" t="str">
        <f>VLOOKUP(A11721,Content!A:C,3,false)</f>
        <v>healthy eating</v>
      </c>
      <c r="E11721" s="3">
        <f>VLOOKUP(B11721,ReactionType!$A:$B,2,false)</f>
        <v>45</v>
      </c>
    </row>
    <row r="11722">
      <c r="A11722" s="1" t="s">
        <v>497</v>
      </c>
      <c r="B11722" s="1" t="s">
        <v>1033</v>
      </c>
      <c r="C11722" s="3" t="str">
        <f>VLOOKUP(A11722,Content!A:B,2,false)</f>
        <v>GIF</v>
      </c>
      <c r="D11722" s="4" t="str">
        <f>VLOOKUP(A11722,Content!A:C,3,false)</f>
        <v>education</v>
      </c>
      <c r="E11722" s="3">
        <f>VLOOKUP(B11722,ReactionType!$A:$B,2,false)</f>
        <v>5</v>
      </c>
    </row>
    <row r="11723">
      <c r="A11723" s="1" t="s">
        <v>497</v>
      </c>
      <c r="B11723" s="1" t="s">
        <v>1030</v>
      </c>
      <c r="C11723" s="3" t="str">
        <f>VLOOKUP(A11723,Content!A:B,2,false)</f>
        <v>GIF</v>
      </c>
      <c r="D11723" s="4" t="str">
        <f>VLOOKUP(A11723,Content!A:C,3,false)</f>
        <v>education</v>
      </c>
      <c r="E11723" s="3">
        <f>VLOOKUP(B11723,ReactionType!$A:$B,2,false)</f>
        <v>35</v>
      </c>
    </row>
    <row r="11724">
      <c r="A11724" s="1" t="s">
        <v>497</v>
      </c>
      <c r="B11724" s="1" t="s">
        <v>1040</v>
      </c>
      <c r="C11724" s="3" t="str">
        <f>VLOOKUP(A11724,Content!A:B,2,false)</f>
        <v>GIF</v>
      </c>
      <c r="D11724" s="4" t="str">
        <f>VLOOKUP(A11724,Content!A:C,3,false)</f>
        <v>education</v>
      </c>
      <c r="E11724" s="3">
        <f>VLOOKUP(B11724,ReactionType!$A:$B,2,false)</f>
        <v>60</v>
      </c>
    </row>
    <row r="11725">
      <c r="A11725" s="1" t="s">
        <v>497</v>
      </c>
      <c r="B11725" s="1" t="s">
        <v>1027</v>
      </c>
      <c r="C11725" s="3" t="str">
        <f>VLOOKUP(A11725,Content!A:B,2,false)</f>
        <v>GIF</v>
      </c>
      <c r="D11725" s="4" t="str">
        <f>VLOOKUP(A11725,Content!A:C,3,false)</f>
        <v>education</v>
      </c>
      <c r="E11725" s="3">
        <f>VLOOKUP(B11725,ReactionType!$A:$B,2,false)</f>
        <v>10</v>
      </c>
    </row>
    <row r="11726">
      <c r="A11726" s="1" t="s">
        <v>497</v>
      </c>
      <c r="B11726" s="1" t="s">
        <v>1036</v>
      </c>
      <c r="C11726" s="3" t="str">
        <f>VLOOKUP(A11726,Content!A:B,2,false)</f>
        <v>GIF</v>
      </c>
      <c r="D11726" s="4" t="str">
        <f>VLOOKUP(A11726,Content!A:C,3,false)</f>
        <v>education</v>
      </c>
      <c r="E11726" s="3">
        <f>VLOOKUP(B11726,ReactionType!$A:$B,2,false)</f>
        <v>75</v>
      </c>
    </row>
    <row r="11727">
      <c r="A11727" s="1" t="s">
        <v>497</v>
      </c>
      <c r="B11727" s="1" t="s">
        <v>1031</v>
      </c>
      <c r="C11727" s="3" t="str">
        <f>VLOOKUP(A11727,Content!A:B,2,false)</f>
        <v>GIF</v>
      </c>
      <c r="D11727" s="4" t="str">
        <f>VLOOKUP(A11727,Content!A:C,3,false)</f>
        <v>education</v>
      </c>
      <c r="E11727" s="3">
        <f>VLOOKUP(B11727,ReactionType!$A:$B,2,false)</f>
        <v>30</v>
      </c>
    </row>
    <row r="11728">
      <c r="A11728" s="1" t="s">
        <v>497</v>
      </c>
      <c r="B11728" s="1" t="s">
        <v>1031</v>
      </c>
      <c r="C11728" s="3" t="str">
        <f>VLOOKUP(A11728,Content!A:B,2,false)</f>
        <v>GIF</v>
      </c>
      <c r="D11728" s="4" t="str">
        <f>VLOOKUP(A11728,Content!A:C,3,false)</f>
        <v>education</v>
      </c>
      <c r="E11728" s="3">
        <f>VLOOKUP(B11728,ReactionType!$A:$B,2,false)</f>
        <v>30</v>
      </c>
    </row>
    <row r="11729">
      <c r="A11729" s="1" t="s">
        <v>497</v>
      </c>
      <c r="B11729" s="1" t="s">
        <v>1035</v>
      </c>
      <c r="C11729" s="3" t="str">
        <f>VLOOKUP(A11729,Content!A:B,2,false)</f>
        <v>GIF</v>
      </c>
      <c r="D11729" s="4" t="str">
        <f>VLOOKUP(A11729,Content!A:C,3,false)</f>
        <v>education</v>
      </c>
      <c r="E11729" s="3">
        <f>VLOOKUP(B11729,ReactionType!$A:$B,2,false)</f>
        <v>20</v>
      </c>
    </row>
    <row r="11730">
      <c r="A11730" s="1" t="s">
        <v>497</v>
      </c>
      <c r="B11730" s="1" t="s">
        <v>1034</v>
      </c>
      <c r="C11730" s="3" t="str">
        <f>VLOOKUP(A11730,Content!A:B,2,false)</f>
        <v>GIF</v>
      </c>
      <c r="D11730" s="4" t="str">
        <f>VLOOKUP(A11730,Content!A:C,3,false)</f>
        <v>education</v>
      </c>
      <c r="E11730" s="3">
        <f>VLOOKUP(B11730,ReactionType!$A:$B,2,false)</f>
        <v>65</v>
      </c>
    </row>
    <row r="11731">
      <c r="A11731" s="1" t="s">
        <v>497</v>
      </c>
      <c r="B11731" s="1" t="s">
        <v>1041</v>
      </c>
      <c r="C11731" s="3" t="str">
        <f>VLOOKUP(A11731,Content!A:B,2,false)</f>
        <v>GIF</v>
      </c>
      <c r="D11731" s="4" t="str">
        <f>VLOOKUP(A11731,Content!A:C,3,false)</f>
        <v>education</v>
      </c>
      <c r="E11731" s="3">
        <f>VLOOKUP(B11731,ReactionType!$A:$B,2,false)</f>
        <v>70</v>
      </c>
    </row>
    <row r="11732">
      <c r="A11732" s="1" t="s">
        <v>497</v>
      </c>
      <c r="B11732" s="1" t="s">
        <v>1037</v>
      </c>
      <c r="C11732" s="3" t="str">
        <f>VLOOKUP(A11732,Content!A:B,2,false)</f>
        <v>GIF</v>
      </c>
      <c r="D11732" s="4" t="str">
        <f>VLOOKUP(A11732,Content!A:C,3,false)</f>
        <v>education</v>
      </c>
      <c r="E11732" s="3">
        <f>VLOOKUP(B11732,ReactionType!$A:$B,2,false)</f>
        <v>45</v>
      </c>
    </row>
    <row r="11733">
      <c r="A11733" s="1" t="s">
        <v>497</v>
      </c>
      <c r="B11733" s="1" t="s">
        <v>1041</v>
      </c>
      <c r="C11733" s="3" t="str">
        <f>VLOOKUP(A11733,Content!A:B,2,false)</f>
        <v>GIF</v>
      </c>
      <c r="D11733" s="4" t="str">
        <f>VLOOKUP(A11733,Content!A:C,3,false)</f>
        <v>education</v>
      </c>
      <c r="E11733" s="3">
        <f>VLOOKUP(B11733,ReactionType!$A:$B,2,false)</f>
        <v>70</v>
      </c>
    </row>
    <row r="11734">
      <c r="A11734" s="1" t="s">
        <v>497</v>
      </c>
      <c r="B11734" s="1" t="s">
        <v>1034</v>
      </c>
      <c r="C11734" s="3" t="str">
        <f>VLOOKUP(A11734,Content!A:B,2,false)</f>
        <v>GIF</v>
      </c>
      <c r="D11734" s="4" t="str">
        <f>VLOOKUP(A11734,Content!A:C,3,false)</f>
        <v>education</v>
      </c>
      <c r="E11734" s="3">
        <f>VLOOKUP(B11734,ReactionType!$A:$B,2,false)</f>
        <v>65</v>
      </c>
    </row>
    <row r="11735">
      <c r="A11735" s="1" t="s">
        <v>497</v>
      </c>
      <c r="B11735" s="1" t="s">
        <v>1040</v>
      </c>
      <c r="C11735" s="3" t="str">
        <f>VLOOKUP(A11735,Content!A:B,2,false)</f>
        <v>GIF</v>
      </c>
      <c r="D11735" s="4" t="str">
        <f>VLOOKUP(A11735,Content!A:C,3,false)</f>
        <v>education</v>
      </c>
      <c r="E11735" s="3">
        <f>VLOOKUP(B11735,ReactionType!$A:$B,2,false)</f>
        <v>60</v>
      </c>
    </row>
    <row r="11736">
      <c r="A11736" s="1" t="s">
        <v>497</v>
      </c>
      <c r="B11736" s="1" t="s">
        <v>1029</v>
      </c>
      <c r="C11736" s="3" t="str">
        <f>VLOOKUP(A11736,Content!A:B,2,false)</f>
        <v>GIF</v>
      </c>
      <c r="D11736" s="4" t="str">
        <f>VLOOKUP(A11736,Content!A:C,3,false)</f>
        <v>education</v>
      </c>
      <c r="E11736" s="3">
        <f>VLOOKUP(B11736,ReactionType!$A:$B,2,false)</f>
        <v>15</v>
      </c>
    </row>
    <row r="11737">
      <c r="A11737" s="1" t="s">
        <v>497</v>
      </c>
      <c r="B11737" s="1" t="s">
        <v>1033</v>
      </c>
      <c r="C11737" s="3" t="str">
        <f>VLOOKUP(A11737,Content!A:B,2,false)</f>
        <v>GIF</v>
      </c>
      <c r="D11737" s="4" t="str">
        <f>VLOOKUP(A11737,Content!A:C,3,false)</f>
        <v>education</v>
      </c>
      <c r="E11737" s="3">
        <f>VLOOKUP(B11737,ReactionType!$A:$B,2,false)</f>
        <v>5</v>
      </c>
    </row>
    <row r="11738">
      <c r="A11738" s="1" t="s">
        <v>497</v>
      </c>
      <c r="B11738" s="1" t="s">
        <v>1035</v>
      </c>
      <c r="C11738" s="3" t="str">
        <f>VLOOKUP(A11738,Content!A:B,2,false)</f>
        <v>GIF</v>
      </c>
      <c r="D11738" s="4" t="str">
        <f>VLOOKUP(A11738,Content!A:C,3,false)</f>
        <v>education</v>
      </c>
      <c r="E11738" s="3">
        <f>VLOOKUP(B11738,ReactionType!$A:$B,2,false)</f>
        <v>20</v>
      </c>
    </row>
    <row r="11739">
      <c r="A11739" s="1" t="s">
        <v>497</v>
      </c>
      <c r="B11739" s="1" t="s">
        <v>1040</v>
      </c>
      <c r="C11739" s="3" t="str">
        <f>VLOOKUP(A11739,Content!A:B,2,false)</f>
        <v>GIF</v>
      </c>
      <c r="D11739" s="4" t="str">
        <f>VLOOKUP(A11739,Content!A:C,3,false)</f>
        <v>education</v>
      </c>
      <c r="E11739" s="3">
        <f>VLOOKUP(B11739,ReactionType!$A:$B,2,false)</f>
        <v>60</v>
      </c>
    </row>
    <row r="11740">
      <c r="A11740" s="1" t="s">
        <v>497</v>
      </c>
      <c r="B11740" s="1" t="s">
        <v>1037</v>
      </c>
      <c r="C11740" s="3" t="str">
        <f>VLOOKUP(A11740,Content!A:B,2,false)</f>
        <v>GIF</v>
      </c>
      <c r="D11740" s="4" t="str">
        <f>VLOOKUP(A11740,Content!A:C,3,false)</f>
        <v>education</v>
      </c>
      <c r="E11740" s="3">
        <f>VLOOKUP(B11740,ReactionType!$A:$B,2,false)</f>
        <v>45</v>
      </c>
    </row>
    <row r="11741">
      <c r="A11741" s="1" t="s">
        <v>497</v>
      </c>
      <c r="B11741" s="1" t="s">
        <v>1040</v>
      </c>
      <c r="C11741" s="3" t="str">
        <f>VLOOKUP(A11741,Content!A:B,2,false)</f>
        <v>GIF</v>
      </c>
      <c r="D11741" s="4" t="str">
        <f>VLOOKUP(A11741,Content!A:C,3,false)</f>
        <v>education</v>
      </c>
      <c r="E11741" s="3">
        <f>VLOOKUP(B11741,ReactionType!$A:$B,2,false)</f>
        <v>60</v>
      </c>
    </row>
    <row r="11742">
      <c r="A11742" s="1" t="s">
        <v>497</v>
      </c>
      <c r="B11742" s="1" t="s">
        <v>1033</v>
      </c>
      <c r="C11742" s="3" t="str">
        <f>VLOOKUP(A11742,Content!A:B,2,false)</f>
        <v>GIF</v>
      </c>
      <c r="D11742" s="4" t="str">
        <f>VLOOKUP(A11742,Content!A:C,3,false)</f>
        <v>education</v>
      </c>
      <c r="E11742" s="3">
        <f>VLOOKUP(B11742,ReactionType!$A:$B,2,false)</f>
        <v>5</v>
      </c>
    </row>
    <row r="11743">
      <c r="A11743" s="1" t="s">
        <v>497</v>
      </c>
      <c r="B11743" s="1" t="s">
        <v>1030</v>
      </c>
      <c r="C11743" s="3" t="str">
        <f>VLOOKUP(A11743,Content!A:B,2,false)</f>
        <v>GIF</v>
      </c>
      <c r="D11743" s="4" t="str">
        <f>VLOOKUP(A11743,Content!A:C,3,false)</f>
        <v>education</v>
      </c>
      <c r="E11743" s="3">
        <f>VLOOKUP(B11743,ReactionType!$A:$B,2,false)</f>
        <v>35</v>
      </c>
    </row>
    <row r="11744">
      <c r="A11744" s="1" t="s">
        <v>497</v>
      </c>
      <c r="B11744" s="1" t="s">
        <v>1033</v>
      </c>
      <c r="C11744" s="3" t="str">
        <f>VLOOKUP(A11744,Content!A:B,2,false)</f>
        <v>GIF</v>
      </c>
      <c r="D11744" s="4" t="str">
        <f>VLOOKUP(A11744,Content!A:C,3,false)</f>
        <v>education</v>
      </c>
      <c r="E11744" s="3">
        <f>VLOOKUP(B11744,ReactionType!$A:$B,2,false)</f>
        <v>5</v>
      </c>
    </row>
    <row r="11745">
      <c r="A11745" s="1" t="s">
        <v>497</v>
      </c>
      <c r="B11745" s="1" t="s">
        <v>1040</v>
      </c>
      <c r="C11745" s="3" t="str">
        <f>VLOOKUP(A11745,Content!A:B,2,false)</f>
        <v>GIF</v>
      </c>
      <c r="D11745" s="4" t="str">
        <f>VLOOKUP(A11745,Content!A:C,3,false)</f>
        <v>education</v>
      </c>
      <c r="E11745" s="3">
        <f>VLOOKUP(B11745,ReactionType!$A:$B,2,false)</f>
        <v>60</v>
      </c>
    </row>
    <row r="11746">
      <c r="A11746" s="1" t="s">
        <v>497</v>
      </c>
      <c r="B11746" s="1" t="s">
        <v>1030</v>
      </c>
      <c r="C11746" s="3" t="str">
        <f>VLOOKUP(A11746,Content!A:B,2,false)</f>
        <v>GIF</v>
      </c>
      <c r="D11746" s="4" t="str">
        <f>VLOOKUP(A11746,Content!A:C,3,false)</f>
        <v>education</v>
      </c>
      <c r="E11746" s="3">
        <f>VLOOKUP(B11746,ReactionType!$A:$B,2,false)</f>
        <v>35</v>
      </c>
    </row>
    <row r="11747">
      <c r="A11747" s="1" t="s">
        <v>497</v>
      </c>
      <c r="B11747" s="1" t="s">
        <v>1036</v>
      </c>
      <c r="C11747" s="3" t="str">
        <f>VLOOKUP(A11747,Content!A:B,2,false)</f>
        <v>GIF</v>
      </c>
      <c r="D11747" s="4" t="str">
        <f>VLOOKUP(A11747,Content!A:C,3,false)</f>
        <v>education</v>
      </c>
      <c r="E11747" s="3">
        <f>VLOOKUP(B11747,ReactionType!$A:$B,2,false)</f>
        <v>75</v>
      </c>
    </row>
    <row r="11748">
      <c r="A11748" s="1" t="s">
        <v>497</v>
      </c>
      <c r="B11748" s="1" t="s">
        <v>1040</v>
      </c>
      <c r="C11748" s="3" t="str">
        <f>VLOOKUP(A11748,Content!A:B,2,false)</f>
        <v>GIF</v>
      </c>
      <c r="D11748" s="4" t="str">
        <f>VLOOKUP(A11748,Content!A:C,3,false)</f>
        <v>education</v>
      </c>
      <c r="E11748" s="3">
        <f>VLOOKUP(B11748,ReactionType!$A:$B,2,false)</f>
        <v>60</v>
      </c>
    </row>
    <row r="11749">
      <c r="A11749" s="1" t="s">
        <v>497</v>
      </c>
      <c r="B11749" s="1" t="s">
        <v>1029</v>
      </c>
      <c r="C11749" s="3" t="str">
        <f>VLOOKUP(A11749,Content!A:B,2,false)</f>
        <v>GIF</v>
      </c>
      <c r="D11749" s="4" t="str">
        <f>VLOOKUP(A11749,Content!A:C,3,false)</f>
        <v>education</v>
      </c>
      <c r="E11749" s="3">
        <f>VLOOKUP(B11749,ReactionType!$A:$B,2,false)</f>
        <v>15</v>
      </c>
    </row>
    <row r="11750">
      <c r="A11750" s="1" t="s">
        <v>497</v>
      </c>
      <c r="B11750" s="1" t="s">
        <v>1037</v>
      </c>
      <c r="C11750" s="3" t="str">
        <f>VLOOKUP(A11750,Content!A:B,2,false)</f>
        <v>GIF</v>
      </c>
      <c r="D11750" s="4" t="str">
        <f>VLOOKUP(A11750,Content!A:C,3,false)</f>
        <v>education</v>
      </c>
      <c r="E11750" s="3">
        <f>VLOOKUP(B11750,ReactionType!$A:$B,2,false)</f>
        <v>45</v>
      </c>
    </row>
    <row r="11751">
      <c r="A11751" s="1" t="s">
        <v>497</v>
      </c>
      <c r="B11751" s="1" t="s">
        <v>1027</v>
      </c>
      <c r="C11751" s="3" t="str">
        <f>VLOOKUP(A11751,Content!A:B,2,false)</f>
        <v>GIF</v>
      </c>
      <c r="D11751" s="4" t="str">
        <f>VLOOKUP(A11751,Content!A:C,3,false)</f>
        <v>education</v>
      </c>
      <c r="E11751" s="3">
        <f>VLOOKUP(B11751,ReactionType!$A:$B,2,false)</f>
        <v>10</v>
      </c>
    </row>
    <row r="11752">
      <c r="A11752" s="1" t="s">
        <v>497</v>
      </c>
      <c r="B11752" s="1" t="s">
        <v>1035</v>
      </c>
      <c r="C11752" s="3" t="str">
        <f>VLOOKUP(A11752,Content!A:B,2,false)</f>
        <v>GIF</v>
      </c>
      <c r="D11752" s="4" t="str">
        <f>VLOOKUP(A11752,Content!A:C,3,false)</f>
        <v>education</v>
      </c>
      <c r="E11752" s="3">
        <f>VLOOKUP(B11752,ReactionType!$A:$B,2,false)</f>
        <v>20</v>
      </c>
    </row>
    <row r="11753">
      <c r="A11753" s="1" t="s">
        <v>497</v>
      </c>
      <c r="B11753" s="1" t="s">
        <v>1042</v>
      </c>
      <c r="C11753" s="3" t="str">
        <f>VLOOKUP(A11753,Content!A:B,2,false)</f>
        <v>GIF</v>
      </c>
      <c r="D11753" s="4" t="str">
        <f>VLOOKUP(A11753,Content!A:C,3,false)</f>
        <v>education</v>
      </c>
      <c r="E11753" s="3">
        <f>VLOOKUP(B11753,ReactionType!$A:$B,2,false)</f>
        <v>72</v>
      </c>
    </row>
    <row r="11754">
      <c r="A11754" s="1" t="s">
        <v>497</v>
      </c>
      <c r="B11754" s="1" t="s">
        <v>1038</v>
      </c>
      <c r="C11754" s="3" t="str">
        <f>VLOOKUP(A11754,Content!A:B,2,false)</f>
        <v>GIF</v>
      </c>
      <c r="D11754" s="4" t="str">
        <f>VLOOKUP(A11754,Content!A:C,3,false)</f>
        <v>education</v>
      </c>
      <c r="E11754" s="3">
        <f>VLOOKUP(B11754,ReactionType!$A:$B,2,false)</f>
        <v>12</v>
      </c>
    </row>
    <row r="11755">
      <c r="A11755" s="1" t="s">
        <v>497</v>
      </c>
      <c r="B11755" s="1" t="s">
        <v>1039</v>
      </c>
      <c r="C11755" s="3" t="str">
        <f>VLOOKUP(A11755,Content!A:B,2,false)</f>
        <v>GIF</v>
      </c>
      <c r="D11755" s="4" t="str">
        <f>VLOOKUP(A11755,Content!A:C,3,false)</f>
        <v>education</v>
      </c>
      <c r="E11755" s="3">
        <f>VLOOKUP(B11755,ReactionType!$A:$B,2,false)</f>
        <v>50</v>
      </c>
    </row>
    <row r="11756">
      <c r="A11756" s="1" t="s">
        <v>497</v>
      </c>
      <c r="B11756" s="1" t="s">
        <v>1037</v>
      </c>
      <c r="C11756" s="3" t="str">
        <f>VLOOKUP(A11756,Content!A:B,2,false)</f>
        <v>GIF</v>
      </c>
      <c r="D11756" s="4" t="str">
        <f>VLOOKUP(A11756,Content!A:C,3,false)</f>
        <v>education</v>
      </c>
      <c r="E11756" s="3">
        <f>VLOOKUP(B11756,ReactionType!$A:$B,2,false)</f>
        <v>45</v>
      </c>
    </row>
    <row r="11757">
      <c r="A11757" s="1" t="s">
        <v>497</v>
      </c>
      <c r="B11757" s="1" t="s">
        <v>1031</v>
      </c>
      <c r="C11757" s="3" t="str">
        <f>VLOOKUP(A11757,Content!A:B,2,false)</f>
        <v>GIF</v>
      </c>
      <c r="D11757" s="4" t="str">
        <f>VLOOKUP(A11757,Content!A:C,3,false)</f>
        <v>education</v>
      </c>
      <c r="E11757" s="3">
        <f>VLOOKUP(B11757,ReactionType!$A:$B,2,false)</f>
        <v>30</v>
      </c>
    </row>
    <row r="11758">
      <c r="A11758" s="1" t="s">
        <v>497</v>
      </c>
      <c r="B11758" s="1" t="s">
        <v>1033</v>
      </c>
      <c r="C11758" s="3" t="str">
        <f>VLOOKUP(A11758,Content!A:B,2,false)</f>
        <v>GIF</v>
      </c>
      <c r="D11758" s="4" t="str">
        <f>VLOOKUP(A11758,Content!A:C,3,false)</f>
        <v>education</v>
      </c>
      <c r="E11758" s="3">
        <f>VLOOKUP(B11758,ReactionType!$A:$B,2,false)</f>
        <v>5</v>
      </c>
    </row>
    <row r="11759">
      <c r="A11759" s="1" t="s">
        <v>497</v>
      </c>
      <c r="B11759" s="1" t="s">
        <v>1029</v>
      </c>
      <c r="C11759" s="3" t="str">
        <f>VLOOKUP(A11759,Content!A:B,2,false)</f>
        <v>GIF</v>
      </c>
      <c r="D11759" s="4" t="str">
        <f>VLOOKUP(A11759,Content!A:C,3,false)</f>
        <v>education</v>
      </c>
      <c r="E11759" s="3">
        <f>VLOOKUP(B11759,ReactionType!$A:$B,2,false)</f>
        <v>15</v>
      </c>
    </row>
    <row r="11760">
      <c r="A11760" s="1" t="s">
        <v>497</v>
      </c>
      <c r="B11760" s="1" t="s">
        <v>1039</v>
      </c>
      <c r="C11760" s="3" t="str">
        <f>VLOOKUP(A11760,Content!A:B,2,false)</f>
        <v>GIF</v>
      </c>
      <c r="D11760" s="4" t="str">
        <f>VLOOKUP(A11760,Content!A:C,3,false)</f>
        <v>education</v>
      </c>
      <c r="E11760" s="3">
        <f>VLOOKUP(B11760,ReactionType!$A:$B,2,false)</f>
        <v>50</v>
      </c>
    </row>
    <row r="11761">
      <c r="A11761" s="1" t="s">
        <v>497</v>
      </c>
      <c r="B11761" s="1" t="s">
        <v>1040</v>
      </c>
      <c r="C11761" s="3" t="str">
        <f>VLOOKUP(A11761,Content!A:B,2,false)</f>
        <v>GIF</v>
      </c>
      <c r="D11761" s="4" t="str">
        <f>VLOOKUP(A11761,Content!A:C,3,false)</f>
        <v>education</v>
      </c>
      <c r="E11761" s="3">
        <f>VLOOKUP(B11761,ReactionType!$A:$B,2,false)</f>
        <v>60</v>
      </c>
    </row>
    <row r="11762">
      <c r="A11762" s="1" t="s">
        <v>497</v>
      </c>
      <c r="B11762" s="1" t="s">
        <v>1033</v>
      </c>
      <c r="C11762" s="3" t="str">
        <f>VLOOKUP(A11762,Content!A:B,2,false)</f>
        <v>GIF</v>
      </c>
      <c r="D11762" s="4" t="str">
        <f>VLOOKUP(A11762,Content!A:C,3,false)</f>
        <v>education</v>
      </c>
      <c r="E11762" s="3">
        <f>VLOOKUP(B11762,ReactionType!$A:$B,2,false)</f>
        <v>5</v>
      </c>
    </row>
    <row r="11763">
      <c r="A11763" s="1" t="s">
        <v>498</v>
      </c>
      <c r="B11763" s="1" t="s">
        <v>1032</v>
      </c>
      <c r="C11763" s="3" t="str">
        <f>VLOOKUP(A11763,Content!A:B,2,false)</f>
        <v>photo</v>
      </c>
      <c r="D11763" s="4" t="str">
        <f>VLOOKUP(A11763,Content!A:C,3,false)</f>
        <v>food</v>
      </c>
      <c r="E11763" s="3">
        <f>VLOOKUP(B11763,ReactionType!$A:$B,2,false)</f>
        <v>70</v>
      </c>
    </row>
    <row r="11764">
      <c r="A11764" s="1" t="s">
        <v>498</v>
      </c>
      <c r="B11764" s="1" t="s">
        <v>1029</v>
      </c>
      <c r="C11764" s="3" t="str">
        <f>VLOOKUP(A11764,Content!A:B,2,false)</f>
        <v>photo</v>
      </c>
      <c r="D11764" s="4" t="str">
        <f>VLOOKUP(A11764,Content!A:C,3,false)</f>
        <v>food</v>
      </c>
      <c r="E11764" s="3">
        <f>VLOOKUP(B11764,ReactionType!$A:$B,2,false)</f>
        <v>15</v>
      </c>
    </row>
    <row r="11765">
      <c r="A11765" s="1" t="s">
        <v>498</v>
      </c>
      <c r="B11765" s="1" t="s">
        <v>1039</v>
      </c>
      <c r="C11765" s="3" t="str">
        <f>VLOOKUP(A11765,Content!A:B,2,false)</f>
        <v>photo</v>
      </c>
      <c r="D11765" s="4" t="str">
        <f>VLOOKUP(A11765,Content!A:C,3,false)</f>
        <v>food</v>
      </c>
      <c r="E11765" s="3">
        <f>VLOOKUP(B11765,ReactionType!$A:$B,2,false)</f>
        <v>50</v>
      </c>
    </row>
    <row r="11766">
      <c r="A11766" s="1" t="s">
        <v>498</v>
      </c>
      <c r="B11766" s="1" t="s">
        <v>1037</v>
      </c>
      <c r="C11766" s="3" t="str">
        <f>VLOOKUP(A11766,Content!A:B,2,false)</f>
        <v>photo</v>
      </c>
      <c r="D11766" s="4" t="str">
        <f>VLOOKUP(A11766,Content!A:C,3,false)</f>
        <v>food</v>
      </c>
      <c r="E11766" s="3">
        <f>VLOOKUP(B11766,ReactionType!$A:$B,2,false)</f>
        <v>45</v>
      </c>
    </row>
    <row r="11767">
      <c r="A11767" s="1" t="s">
        <v>498</v>
      </c>
      <c r="B11767" s="1" t="s">
        <v>1035</v>
      </c>
      <c r="C11767" s="3" t="str">
        <f>VLOOKUP(A11767,Content!A:B,2,false)</f>
        <v>photo</v>
      </c>
      <c r="D11767" s="4" t="str">
        <f>VLOOKUP(A11767,Content!A:C,3,false)</f>
        <v>food</v>
      </c>
      <c r="E11767" s="3">
        <f>VLOOKUP(B11767,ReactionType!$A:$B,2,false)</f>
        <v>20</v>
      </c>
    </row>
    <row r="11768">
      <c r="A11768" s="1" t="s">
        <v>498</v>
      </c>
      <c r="B11768" s="1" t="s">
        <v>1031</v>
      </c>
      <c r="C11768" s="3" t="str">
        <f>VLOOKUP(A11768,Content!A:B,2,false)</f>
        <v>photo</v>
      </c>
      <c r="D11768" s="4" t="str">
        <f>VLOOKUP(A11768,Content!A:C,3,false)</f>
        <v>food</v>
      </c>
      <c r="E11768" s="3">
        <f>VLOOKUP(B11768,ReactionType!$A:$B,2,false)</f>
        <v>30</v>
      </c>
    </row>
    <row r="11769">
      <c r="A11769" s="1" t="s">
        <v>498</v>
      </c>
      <c r="B11769" s="1" t="s">
        <v>1034</v>
      </c>
      <c r="C11769" s="3" t="str">
        <f>VLOOKUP(A11769,Content!A:B,2,false)</f>
        <v>photo</v>
      </c>
      <c r="D11769" s="4" t="str">
        <f>VLOOKUP(A11769,Content!A:C,3,false)</f>
        <v>food</v>
      </c>
      <c r="E11769" s="3">
        <f>VLOOKUP(B11769,ReactionType!$A:$B,2,false)</f>
        <v>65</v>
      </c>
    </row>
    <row r="11770">
      <c r="A11770" s="1" t="s">
        <v>498</v>
      </c>
      <c r="B11770" s="1" t="s">
        <v>1039</v>
      </c>
      <c r="C11770" s="3" t="str">
        <f>VLOOKUP(A11770,Content!A:B,2,false)</f>
        <v>photo</v>
      </c>
      <c r="D11770" s="4" t="str">
        <f>VLOOKUP(A11770,Content!A:C,3,false)</f>
        <v>food</v>
      </c>
      <c r="E11770" s="3">
        <f>VLOOKUP(B11770,ReactionType!$A:$B,2,false)</f>
        <v>50</v>
      </c>
    </row>
    <row r="11771">
      <c r="A11771" s="1" t="s">
        <v>498</v>
      </c>
      <c r="B11771" s="1" t="s">
        <v>1039</v>
      </c>
      <c r="C11771" s="3" t="str">
        <f>VLOOKUP(A11771,Content!A:B,2,false)</f>
        <v>photo</v>
      </c>
      <c r="D11771" s="4" t="str">
        <f>VLOOKUP(A11771,Content!A:C,3,false)</f>
        <v>food</v>
      </c>
      <c r="E11771" s="3">
        <f>VLOOKUP(B11771,ReactionType!$A:$B,2,false)</f>
        <v>50</v>
      </c>
    </row>
    <row r="11772">
      <c r="A11772" s="1" t="s">
        <v>498</v>
      </c>
      <c r="B11772" s="1" t="s">
        <v>1042</v>
      </c>
      <c r="C11772" s="3" t="str">
        <f>VLOOKUP(A11772,Content!A:B,2,false)</f>
        <v>photo</v>
      </c>
      <c r="D11772" s="4" t="str">
        <f>VLOOKUP(A11772,Content!A:C,3,false)</f>
        <v>food</v>
      </c>
      <c r="E11772" s="3">
        <f>VLOOKUP(B11772,ReactionType!$A:$B,2,false)</f>
        <v>72</v>
      </c>
    </row>
    <row r="11773">
      <c r="A11773" s="1" t="s">
        <v>498</v>
      </c>
      <c r="B11773" s="1" t="s">
        <v>1041</v>
      </c>
      <c r="C11773" s="3" t="str">
        <f>VLOOKUP(A11773,Content!A:B,2,false)</f>
        <v>photo</v>
      </c>
      <c r="D11773" s="4" t="str">
        <f>VLOOKUP(A11773,Content!A:C,3,false)</f>
        <v>food</v>
      </c>
      <c r="E11773" s="3">
        <f>VLOOKUP(B11773,ReactionType!$A:$B,2,false)</f>
        <v>70</v>
      </c>
    </row>
    <row r="11774">
      <c r="A11774" s="1" t="s">
        <v>498</v>
      </c>
      <c r="B11774" s="1" t="s">
        <v>1034</v>
      </c>
      <c r="C11774" s="3" t="str">
        <f>VLOOKUP(A11774,Content!A:B,2,false)</f>
        <v>photo</v>
      </c>
      <c r="D11774" s="4" t="str">
        <f>VLOOKUP(A11774,Content!A:C,3,false)</f>
        <v>food</v>
      </c>
      <c r="E11774" s="3">
        <f>VLOOKUP(B11774,ReactionType!$A:$B,2,false)</f>
        <v>65</v>
      </c>
    </row>
    <row r="11775">
      <c r="A11775" s="1" t="s">
        <v>498</v>
      </c>
      <c r="B11775" s="1" t="s">
        <v>1039</v>
      </c>
      <c r="C11775" s="3" t="str">
        <f>VLOOKUP(A11775,Content!A:B,2,false)</f>
        <v>photo</v>
      </c>
      <c r="D11775" s="4" t="str">
        <f>VLOOKUP(A11775,Content!A:C,3,false)</f>
        <v>food</v>
      </c>
      <c r="E11775" s="3">
        <f>VLOOKUP(B11775,ReactionType!$A:$B,2,false)</f>
        <v>50</v>
      </c>
    </row>
    <row r="11776">
      <c r="A11776" s="1" t="s">
        <v>498</v>
      </c>
      <c r="B11776" s="1" t="s">
        <v>1039</v>
      </c>
      <c r="C11776" s="3" t="str">
        <f>VLOOKUP(A11776,Content!A:B,2,false)</f>
        <v>photo</v>
      </c>
      <c r="D11776" s="4" t="str">
        <f>VLOOKUP(A11776,Content!A:C,3,false)</f>
        <v>food</v>
      </c>
      <c r="E11776" s="3">
        <f>VLOOKUP(B11776,ReactionType!$A:$B,2,false)</f>
        <v>50</v>
      </c>
    </row>
    <row r="11777">
      <c r="A11777" s="1" t="s">
        <v>499</v>
      </c>
      <c r="B11777" s="1" t="s">
        <v>1029</v>
      </c>
      <c r="C11777" s="3" t="str">
        <f>VLOOKUP(A11777,Content!A:B,2,false)</f>
        <v>photo</v>
      </c>
      <c r="D11777" s="4" t="str">
        <f>VLOOKUP(A11777,Content!A:C,3,false)</f>
        <v>culture</v>
      </c>
      <c r="E11777" s="3">
        <f>VLOOKUP(B11777,ReactionType!$A:$B,2,false)</f>
        <v>15</v>
      </c>
    </row>
    <row r="11778">
      <c r="A11778" s="1" t="s">
        <v>499</v>
      </c>
      <c r="B11778" s="1" t="s">
        <v>1029</v>
      </c>
      <c r="C11778" s="3" t="str">
        <f>VLOOKUP(A11778,Content!A:B,2,false)</f>
        <v>photo</v>
      </c>
      <c r="D11778" s="4" t="str">
        <f>VLOOKUP(A11778,Content!A:C,3,false)</f>
        <v>culture</v>
      </c>
      <c r="E11778" s="3">
        <f>VLOOKUP(B11778,ReactionType!$A:$B,2,false)</f>
        <v>15</v>
      </c>
    </row>
    <row r="11779">
      <c r="A11779" s="1" t="s">
        <v>499</v>
      </c>
      <c r="B11779" s="1" t="s">
        <v>1037</v>
      </c>
      <c r="C11779" s="3" t="str">
        <f>VLOOKUP(A11779,Content!A:B,2,false)</f>
        <v>photo</v>
      </c>
      <c r="D11779" s="4" t="str">
        <f>VLOOKUP(A11779,Content!A:C,3,false)</f>
        <v>culture</v>
      </c>
      <c r="E11779" s="3">
        <f>VLOOKUP(B11779,ReactionType!$A:$B,2,false)</f>
        <v>45</v>
      </c>
    </row>
    <row r="11780">
      <c r="A11780" s="1" t="s">
        <v>499</v>
      </c>
      <c r="B11780" s="1" t="s">
        <v>1030</v>
      </c>
      <c r="C11780" s="3" t="str">
        <f>VLOOKUP(A11780,Content!A:B,2,false)</f>
        <v>photo</v>
      </c>
      <c r="D11780" s="4" t="str">
        <f>VLOOKUP(A11780,Content!A:C,3,false)</f>
        <v>culture</v>
      </c>
      <c r="E11780" s="3">
        <f>VLOOKUP(B11780,ReactionType!$A:$B,2,false)</f>
        <v>35</v>
      </c>
    </row>
    <row r="11781">
      <c r="A11781" s="1" t="s">
        <v>499</v>
      </c>
      <c r="B11781" s="1" t="s">
        <v>1035</v>
      </c>
      <c r="C11781" s="3" t="str">
        <f>VLOOKUP(A11781,Content!A:B,2,false)</f>
        <v>photo</v>
      </c>
      <c r="D11781" s="4" t="str">
        <f>VLOOKUP(A11781,Content!A:C,3,false)</f>
        <v>culture</v>
      </c>
      <c r="E11781" s="3">
        <f>VLOOKUP(B11781,ReactionType!$A:$B,2,false)</f>
        <v>20</v>
      </c>
    </row>
    <row r="11782">
      <c r="A11782" s="1" t="s">
        <v>499</v>
      </c>
      <c r="B11782" s="1" t="s">
        <v>1041</v>
      </c>
      <c r="C11782" s="3" t="str">
        <f>VLOOKUP(A11782,Content!A:B,2,false)</f>
        <v>photo</v>
      </c>
      <c r="D11782" s="4" t="str">
        <f>VLOOKUP(A11782,Content!A:C,3,false)</f>
        <v>culture</v>
      </c>
      <c r="E11782" s="3">
        <f>VLOOKUP(B11782,ReactionType!$A:$B,2,false)</f>
        <v>70</v>
      </c>
    </row>
    <row r="11783">
      <c r="A11783" s="1" t="s">
        <v>499</v>
      </c>
      <c r="B11783" s="1" t="s">
        <v>1033</v>
      </c>
      <c r="C11783" s="3" t="str">
        <f>VLOOKUP(A11783,Content!A:B,2,false)</f>
        <v>photo</v>
      </c>
      <c r="D11783" s="4" t="str">
        <f>VLOOKUP(A11783,Content!A:C,3,false)</f>
        <v>culture</v>
      </c>
      <c r="E11783" s="3">
        <f>VLOOKUP(B11783,ReactionType!$A:$B,2,false)</f>
        <v>5</v>
      </c>
    </row>
    <row r="11784">
      <c r="A11784" s="1" t="s">
        <v>499</v>
      </c>
      <c r="B11784" s="1" t="s">
        <v>1030</v>
      </c>
      <c r="C11784" s="3" t="str">
        <f>VLOOKUP(A11784,Content!A:B,2,false)</f>
        <v>photo</v>
      </c>
      <c r="D11784" s="4" t="str">
        <f>VLOOKUP(A11784,Content!A:C,3,false)</f>
        <v>culture</v>
      </c>
      <c r="E11784" s="3">
        <f>VLOOKUP(B11784,ReactionType!$A:$B,2,false)</f>
        <v>35</v>
      </c>
    </row>
    <row r="11785">
      <c r="A11785" s="1" t="s">
        <v>499</v>
      </c>
      <c r="B11785" s="1" t="s">
        <v>1038</v>
      </c>
      <c r="C11785" s="3" t="str">
        <f>VLOOKUP(A11785,Content!A:B,2,false)</f>
        <v>photo</v>
      </c>
      <c r="D11785" s="4" t="str">
        <f>VLOOKUP(A11785,Content!A:C,3,false)</f>
        <v>culture</v>
      </c>
      <c r="E11785" s="3">
        <f>VLOOKUP(B11785,ReactionType!$A:$B,2,false)</f>
        <v>12</v>
      </c>
    </row>
    <row r="11786">
      <c r="A11786" s="1" t="s">
        <v>499</v>
      </c>
      <c r="B11786" s="1" t="s">
        <v>1041</v>
      </c>
      <c r="C11786" s="3" t="str">
        <f>VLOOKUP(A11786,Content!A:B,2,false)</f>
        <v>photo</v>
      </c>
      <c r="D11786" s="4" t="str">
        <f>VLOOKUP(A11786,Content!A:C,3,false)</f>
        <v>culture</v>
      </c>
      <c r="E11786" s="3">
        <f>VLOOKUP(B11786,ReactionType!$A:$B,2,false)</f>
        <v>70</v>
      </c>
    </row>
    <row r="11787">
      <c r="A11787" s="1" t="s">
        <v>499</v>
      </c>
      <c r="B11787" s="1" t="s">
        <v>1041</v>
      </c>
      <c r="C11787" s="3" t="str">
        <f>VLOOKUP(A11787,Content!A:B,2,false)</f>
        <v>photo</v>
      </c>
      <c r="D11787" s="4" t="str">
        <f>VLOOKUP(A11787,Content!A:C,3,false)</f>
        <v>culture</v>
      </c>
      <c r="E11787" s="3">
        <f>VLOOKUP(B11787,ReactionType!$A:$B,2,false)</f>
        <v>70</v>
      </c>
    </row>
    <row r="11788">
      <c r="A11788" s="1" t="s">
        <v>499</v>
      </c>
      <c r="B11788" s="1" t="s">
        <v>1036</v>
      </c>
      <c r="C11788" s="3" t="str">
        <f>VLOOKUP(A11788,Content!A:B,2,false)</f>
        <v>photo</v>
      </c>
      <c r="D11788" s="4" t="str">
        <f>VLOOKUP(A11788,Content!A:C,3,false)</f>
        <v>culture</v>
      </c>
      <c r="E11788" s="3">
        <f>VLOOKUP(B11788,ReactionType!$A:$B,2,false)</f>
        <v>75</v>
      </c>
    </row>
    <row r="11789">
      <c r="A11789" s="1" t="s">
        <v>499</v>
      </c>
      <c r="B11789" s="1" t="s">
        <v>1038</v>
      </c>
      <c r="C11789" s="3" t="str">
        <f>VLOOKUP(A11789,Content!A:B,2,false)</f>
        <v>photo</v>
      </c>
      <c r="D11789" s="4" t="str">
        <f>VLOOKUP(A11789,Content!A:C,3,false)</f>
        <v>culture</v>
      </c>
      <c r="E11789" s="3">
        <f>VLOOKUP(B11789,ReactionType!$A:$B,2,false)</f>
        <v>12</v>
      </c>
    </row>
    <row r="11790">
      <c r="A11790" s="1" t="s">
        <v>499</v>
      </c>
      <c r="B11790" s="1" t="s">
        <v>1031</v>
      </c>
      <c r="C11790" s="3" t="str">
        <f>VLOOKUP(A11790,Content!A:B,2,false)</f>
        <v>photo</v>
      </c>
      <c r="D11790" s="4" t="str">
        <f>VLOOKUP(A11790,Content!A:C,3,false)</f>
        <v>culture</v>
      </c>
      <c r="E11790" s="3">
        <f>VLOOKUP(B11790,ReactionType!$A:$B,2,false)</f>
        <v>30</v>
      </c>
    </row>
    <row r="11791">
      <c r="A11791" s="1" t="s">
        <v>499</v>
      </c>
      <c r="B11791" s="1" t="s">
        <v>1037</v>
      </c>
      <c r="C11791" s="3" t="str">
        <f>VLOOKUP(A11791,Content!A:B,2,false)</f>
        <v>photo</v>
      </c>
      <c r="D11791" s="4" t="str">
        <f>VLOOKUP(A11791,Content!A:C,3,false)</f>
        <v>culture</v>
      </c>
      <c r="E11791" s="3">
        <f>VLOOKUP(B11791,ReactionType!$A:$B,2,false)</f>
        <v>45</v>
      </c>
    </row>
    <row r="11792">
      <c r="A11792" s="1" t="s">
        <v>499</v>
      </c>
      <c r="B11792" s="1" t="s">
        <v>1028</v>
      </c>
      <c r="C11792" s="3" t="str">
        <f>VLOOKUP(A11792,Content!A:B,2,false)</f>
        <v>photo</v>
      </c>
      <c r="D11792" s="4" t="str">
        <f>VLOOKUP(A11792,Content!A:C,3,false)</f>
        <v>culture</v>
      </c>
      <c r="E11792" s="3">
        <f>VLOOKUP(B11792,ReactionType!$A:$B,2,false)</f>
        <v>0</v>
      </c>
    </row>
    <row r="11793">
      <c r="A11793" s="1" t="s">
        <v>499</v>
      </c>
      <c r="B11793" s="1" t="s">
        <v>1041</v>
      </c>
      <c r="C11793" s="3" t="str">
        <f>VLOOKUP(A11793,Content!A:B,2,false)</f>
        <v>photo</v>
      </c>
      <c r="D11793" s="4" t="str">
        <f>VLOOKUP(A11793,Content!A:C,3,false)</f>
        <v>culture</v>
      </c>
      <c r="E11793" s="3">
        <f>VLOOKUP(B11793,ReactionType!$A:$B,2,false)</f>
        <v>70</v>
      </c>
    </row>
    <row r="11794">
      <c r="A11794" s="1" t="s">
        <v>499</v>
      </c>
      <c r="B11794" s="1" t="s">
        <v>1034</v>
      </c>
      <c r="C11794" s="3" t="str">
        <f>VLOOKUP(A11794,Content!A:B,2,false)</f>
        <v>photo</v>
      </c>
      <c r="D11794" s="4" t="str">
        <f>VLOOKUP(A11794,Content!A:C,3,false)</f>
        <v>culture</v>
      </c>
      <c r="E11794" s="3">
        <f>VLOOKUP(B11794,ReactionType!$A:$B,2,false)</f>
        <v>65</v>
      </c>
    </row>
    <row r="11795">
      <c r="A11795" s="1" t="s">
        <v>499</v>
      </c>
      <c r="B11795" s="1" t="s">
        <v>1041</v>
      </c>
      <c r="C11795" s="3" t="str">
        <f>VLOOKUP(A11795,Content!A:B,2,false)</f>
        <v>photo</v>
      </c>
      <c r="D11795" s="4" t="str">
        <f>VLOOKUP(A11795,Content!A:C,3,false)</f>
        <v>culture</v>
      </c>
      <c r="E11795" s="3">
        <f>VLOOKUP(B11795,ReactionType!$A:$B,2,false)</f>
        <v>70</v>
      </c>
    </row>
    <row r="11796">
      <c r="A11796" s="1" t="s">
        <v>499</v>
      </c>
      <c r="B11796" s="1" t="s">
        <v>1040</v>
      </c>
      <c r="C11796" s="3" t="str">
        <f>VLOOKUP(A11796,Content!A:B,2,false)</f>
        <v>photo</v>
      </c>
      <c r="D11796" s="4" t="str">
        <f>VLOOKUP(A11796,Content!A:C,3,false)</f>
        <v>culture</v>
      </c>
      <c r="E11796" s="3">
        <f>VLOOKUP(B11796,ReactionType!$A:$B,2,false)</f>
        <v>60</v>
      </c>
    </row>
    <row r="11797">
      <c r="A11797" s="1" t="s">
        <v>499</v>
      </c>
      <c r="B11797" s="1" t="s">
        <v>1029</v>
      </c>
      <c r="C11797" s="3" t="str">
        <f>VLOOKUP(A11797,Content!A:B,2,false)</f>
        <v>photo</v>
      </c>
      <c r="D11797" s="4" t="str">
        <f>VLOOKUP(A11797,Content!A:C,3,false)</f>
        <v>culture</v>
      </c>
      <c r="E11797" s="3">
        <f>VLOOKUP(B11797,ReactionType!$A:$B,2,false)</f>
        <v>15</v>
      </c>
    </row>
    <row r="11798">
      <c r="A11798" s="1" t="s">
        <v>499</v>
      </c>
      <c r="B11798" s="1" t="s">
        <v>1041</v>
      </c>
      <c r="C11798" s="3" t="str">
        <f>VLOOKUP(A11798,Content!A:B,2,false)</f>
        <v>photo</v>
      </c>
      <c r="D11798" s="4" t="str">
        <f>VLOOKUP(A11798,Content!A:C,3,false)</f>
        <v>culture</v>
      </c>
      <c r="E11798" s="3">
        <f>VLOOKUP(B11798,ReactionType!$A:$B,2,false)</f>
        <v>70</v>
      </c>
    </row>
    <row r="11799">
      <c r="A11799" s="1" t="s">
        <v>499</v>
      </c>
      <c r="B11799" s="1" t="s">
        <v>1041</v>
      </c>
      <c r="C11799" s="3" t="str">
        <f>VLOOKUP(A11799,Content!A:B,2,false)</f>
        <v>photo</v>
      </c>
      <c r="D11799" s="4" t="str">
        <f>VLOOKUP(A11799,Content!A:C,3,false)</f>
        <v>culture</v>
      </c>
      <c r="E11799" s="3">
        <f>VLOOKUP(B11799,ReactionType!$A:$B,2,false)</f>
        <v>70</v>
      </c>
    </row>
    <row r="11800">
      <c r="A11800" s="1" t="s">
        <v>499</v>
      </c>
      <c r="B11800" s="1" t="s">
        <v>1027</v>
      </c>
      <c r="C11800" s="3" t="str">
        <f>VLOOKUP(A11800,Content!A:B,2,false)</f>
        <v>photo</v>
      </c>
      <c r="D11800" s="4" t="str">
        <f>VLOOKUP(A11800,Content!A:C,3,false)</f>
        <v>culture</v>
      </c>
      <c r="E11800" s="3">
        <f>VLOOKUP(B11800,ReactionType!$A:$B,2,false)</f>
        <v>10</v>
      </c>
    </row>
    <row r="11801">
      <c r="A11801" s="1" t="s">
        <v>499</v>
      </c>
      <c r="B11801" s="1" t="s">
        <v>1031</v>
      </c>
      <c r="C11801" s="3" t="str">
        <f>VLOOKUP(A11801,Content!A:B,2,false)</f>
        <v>photo</v>
      </c>
      <c r="D11801" s="4" t="str">
        <f>VLOOKUP(A11801,Content!A:C,3,false)</f>
        <v>culture</v>
      </c>
      <c r="E11801" s="3">
        <f>VLOOKUP(B11801,ReactionType!$A:$B,2,false)</f>
        <v>30</v>
      </c>
    </row>
    <row r="11802">
      <c r="A11802" s="1" t="s">
        <v>499</v>
      </c>
      <c r="B11802" s="1" t="s">
        <v>1027</v>
      </c>
      <c r="C11802" s="3" t="str">
        <f>VLOOKUP(A11802,Content!A:B,2,false)</f>
        <v>photo</v>
      </c>
      <c r="D11802" s="4" t="str">
        <f>VLOOKUP(A11802,Content!A:C,3,false)</f>
        <v>culture</v>
      </c>
      <c r="E11802" s="3">
        <f>VLOOKUP(B11802,ReactionType!$A:$B,2,false)</f>
        <v>10</v>
      </c>
    </row>
    <row r="11803">
      <c r="A11803" s="1" t="s">
        <v>499</v>
      </c>
      <c r="B11803" s="1" t="s">
        <v>1038</v>
      </c>
      <c r="C11803" s="3" t="str">
        <f>VLOOKUP(A11803,Content!A:B,2,false)</f>
        <v>photo</v>
      </c>
      <c r="D11803" s="4" t="str">
        <f>VLOOKUP(A11803,Content!A:C,3,false)</f>
        <v>culture</v>
      </c>
      <c r="E11803" s="3">
        <f>VLOOKUP(B11803,ReactionType!$A:$B,2,false)</f>
        <v>12</v>
      </c>
    </row>
    <row r="11804">
      <c r="A11804" s="1" t="s">
        <v>499</v>
      </c>
      <c r="B11804" s="1" t="s">
        <v>1031</v>
      </c>
      <c r="C11804" s="3" t="str">
        <f>VLOOKUP(A11804,Content!A:B,2,false)</f>
        <v>photo</v>
      </c>
      <c r="D11804" s="4" t="str">
        <f>VLOOKUP(A11804,Content!A:C,3,false)</f>
        <v>culture</v>
      </c>
      <c r="E11804" s="3">
        <f>VLOOKUP(B11804,ReactionType!$A:$B,2,false)</f>
        <v>30</v>
      </c>
    </row>
    <row r="11805">
      <c r="A11805" s="1" t="s">
        <v>500</v>
      </c>
      <c r="B11805" s="1" t="s">
        <v>1042</v>
      </c>
      <c r="C11805" s="3" t="str">
        <f>VLOOKUP(A11805,Content!A:B,2,false)</f>
        <v>photo</v>
      </c>
      <c r="D11805" s="4" t="str">
        <f>VLOOKUP(A11805,Content!A:C,3,false)</f>
        <v>technology</v>
      </c>
      <c r="E11805" s="3">
        <f>VLOOKUP(B11805,ReactionType!$A:$B,2,false)</f>
        <v>72</v>
      </c>
    </row>
    <row r="11806">
      <c r="A11806" s="1" t="s">
        <v>500</v>
      </c>
      <c r="B11806" s="1" t="s">
        <v>1037</v>
      </c>
      <c r="C11806" s="3" t="str">
        <f>VLOOKUP(A11806,Content!A:B,2,false)</f>
        <v>photo</v>
      </c>
      <c r="D11806" s="4" t="str">
        <f>VLOOKUP(A11806,Content!A:C,3,false)</f>
        <v>technology</v>
      </c>
      <c r="E11806" s="3">
        <f>VLOOKUP(B11806,ReactionType!$A:$B,2,false)</f>
        <v>45</v>
      </c>
    </row>
    <row r="11807">
      <c r="A11807" s="1" t="s">
        <v>500</v>
      </c>
      <c r="B11807" s="1" t="s">
        <v>1039</v>
      </c>
      <c r="C11807" s="3" t="str">
        <f>VLOOKUP(A11807,Content!A:B,2,false)</f>
        <v>photo</v>
      </c>
      <c r="D11807" s="4" t="str">
        <f>VLOOKUP(A11807,Content!A:C,3,false)</f>
        <v>technology</v>
      </c>
      <c r="E11807" s="3">
        <f>VLOOKUP(B11807,ReactionType!$A:$B,2,false)</f>
        <v>50</v>
      </c>
    </row>
    <row r="11808">
      <c r="A11808" s="1" t="s">
        <v>500</v>
      </c>
      <c r="B11808" s="1" t="s">
        <v>1042</v>
      </c>
      <c r="C11808" s="3" t="str">
        <f>VLOOKUP(A11808,Content!A:B,2,false)</f>
        <v>photo</v>
      </c>
      <c r="D11808" s="4" t="str">
        <f>VLOOKUP(A11808,Content!A:C,3,false)</f>
        <v>technology</v>
      </c>
      <c r="E11808" s="3">
        <f>VLOOKUP(B11808,ReactionType!$A:$B,2,false)</f>
        <v>72</v>
      </c>
    </row>
    <row r="11809">
      <c r="A11809" s="1" t="s">
        <v>500</v>
      </c>
      <c r="B11809" s="1" t="s">
        <v>1032</v>
      </c>
      <c r="C11809" s="3" t="str">
        <f>VLOOKUP(A11809,Content!A:B,2,false)</f>
        <v>photo</v>
      </c>
      <c r="D11809" s="4" t="str">
        <f>VLOOKUP(A11809,Content!A:C,3,false)</f>
        <v>technology</v>
      </c>
      <c r="E11809" s="3">
        <f>VLOOKUP(B11809,ReactionType!$A:$B,2,false)</f>
        <v>70</v>
      </c>
    </row>
    <row r="11810">
      <c r="A11810" s="1" t="s">
        <v>500</v>
      </c>
      <c r="B11810" s="1" t="s">
        <v>1036</v>
      </c>
      <c r="C11810" s="3" t="str">
        <f>VLOOKUP(A11810,Content!A:B,2,false)</f>
        <v>photo</v>
      </c>
      <c r="D11810" s="4" t="str">
        <f>VLOOKUP(A11810,Content!A:C,3,false)</f>
        <v>technology</v>
      </c>
      <c r="E11810" s="3">
        <f>VLOOKUP(B11810,ReactionType!$A:$B,2,false)</f>
        <v>75</v>
      </c>
    </row>
    <row r="11811">
      <c r="A11811" s="1" t="s">
        <v>500</v>
      </c>
      <c r="B11811" s="1" t="s">
        <v>1037</v>
      </c>
      <c r="C11811" s="3" t="str">
        <f>VLOOKUP(A11811,Content!A:B,2,false)</f>
        <v>photo</v>
      </c>
      <c r="D11811" s="4" t="str">
        <f>VLOOKUP(A11811,Content!A:C,3,false)</f>
        <v>technology</v>
      </c>
      <c r="E11811" s="3">
        <f>VLOOKUP(B11811,ReactionType!$A:$B,2,false)</f>
        <v>45</v>
      </c>
    </row>
    <row r="11812">
      <c r="A11812" s="1" t="s">
        <v>500</v>
      </c>
      <c r="B11812" s="1" t="s">
        <v>1034</v>
      </c>
      <c r="C11812" s="3" t="str">
        <f>VLOOKUP(A11812,Content!A:B,2,false)</f>
        <v>photo</v>
      </c>
      <c r="D11812" s="4" t="str">
        <f>VLOOKUP(A11812,Content!A:C,3,false)</f>
        <v>technology</v>
      </c>
      <c r="E11812" s="3">
        <f>VLOOKUP(B11812,ReactionType!$A:$B,2,false)</f>
        <v>65</v>
      </c>
    </row>
    <row r="11813">
      <c r="A11813" s="1" t="s">
        <v>500</v>
      </c>
      <c r="B11813" s="1" t="s">
        <v>1039</v>
      </c>
      <c r="C11813" s="3" t="str">
        <f>VLOOKUP(A11813,Content!A:B,2,false)</f>
        <v>photo</v>
      </c>
      <c r="D11813" s="4" t="str">
        <f>VLOOKUP(A11813,Content!A:C,3,false)</f>
        <v>technology</v>
      </c>
      <c r="E11813" s="3">
        <f>VLOOKUP(B11813,ReactionType!$A:$B,2,false)</f>
        <v>50</v>
      </c>
    </row>
    <row r="11814">
      <c r="A11814" s="1" t="s">
        <v>500</v>
      </c>
      <c r="B11814" s="1" t="s">
        <v>1039</v>
      </c>
      <c r="C11814" s="3" t="str">
        <f>VLOOKUP(A11814,Content!A:B,2,false)</f>
        <v>photo</v>
      </c>
      <c r="D11814" s="4" t="str">
        <f>VLOOKUP(A11814,Content!A:C,3,false)</f>
        <v>technology</v>
      </c>
      <c r="E11814" s="3">
        <f>VLOOKUP(B11814,ReactionType!$A:$B,2,false)</f>
        <v>50</v>
      </c>
    </row>
    <row r="11815">
      <c r="A11815" s="1" t="s">
        <v>500</v>
      </c>
      <c r="B11815" s="1" t="s">
        <v>1042</v>
      </c>
      <c r="C11815" s="3" t="str">
        <f>VLOOKUP(A11815,Content!A:B,2,false)</f>
        <v>photo</v>
      </c>
      <c r="D11815" s="4" t="str">
        <f>VLOOKUP(A11815,Content!A:C,3,false)</f>
        <v>technology</v>
      </c>
      <c r="E11815" s="3">
        <f>VLOOKUP(B11815,ReactionType!$A:$B,2,false)</f>
        <v>72</v>
      </c>
    </row>
    <row r="11816">
      <c r="A11816" s="1" t="s">
        <v>500</v>
      </c>
      <c r="B11816" s="1" t="s">
        <v>1040</v>
      </c>
      <c r="C11816" s="3" t="str">
        <f>VLOOKUP(A11816,Content!A:B,2,false)</f>
        <v>photo</v>
      </c>
      <c r="D11816" s="4" t="str">
        <f>VLOOKUP(A11816,Content!A:C,3,false)</f>
        <v>technology</v>
      </c>
      <c r="E11816" s="3">
        <f>VLOOKUP(B11816,ReactionType!$A:$B,2,false)</f>
        <v>60</v>
      </c>
    </row>
    <row r="11817">
      <c r="A11817" s="1" t="s">
        <v>500</v>
      </c>
      <c r="B11817" s="1" t="s">
        <v>1038</v>
      </c>
      <c r="C11817" s="3" t="str">
        <f>VLOOKUP(A11817,Content!A:B,2,false)</f>
        <v>photo</v>
      </c>
      <c r="D11817" s="4" t="str">
        <f>VLOOKUP(A11817,Content!A:C,3,false)</f>
        <v>technology</v>
      </c>
      <c r="E11817" s="3">
        <f>VLOOKUP(B11817,ReactionType!$A:$B,2,false)</f>
        <v>12</v>
      </c>
    </row>
    <row r="11818">
      <c r="A11818" s="1" t="s">
        <v>500</v>
      </c>
      <c r="B11818" s="1" t="s">
        <v>1042</v>
      </c>
      <c r="C11818" s="3" t="str">
        <f>VLOOKUP(A11818,Content!A:B,2,false)</f>
        <v>photo</v>
      </c>
      <c r="D11818" s="4" t="str">
        <f>VLOOKUP(A11818,Content!A:C,3,false)</f>
        <v>technology</v>
      </c>
      <c r="E11818" s="3">
        <f>VLOOKUP(B11818,ReactionType!$A:$B,2,false)</f>
        <v>72</v>
      </c>
    </row>
    <row r="11819">
      <c r="A11819" s="1" t="s">
        <v>500</v>
      </c>
      <c r="B11819" s="1" t="s">
        <v>1033</v>
      </c>
      <c r="C11819" s="3" t="str">
        <f>VLOOKUP(A11819,Content!A:B,2,false)</f>
        <v>photo</v>
      </c>
      <c r="D11819" s="4" t="str">
        <f>VLOOKUP(A11819,Content!A:C,3,false)</f>
        <v>technology</v>
      </c>
      <c r="E11819" s="3">
        <f>VLOOKUP(B11819,ReactionType!$A:$B,2,false)</f>
        <v>5</v>
      </c>
    </row>
    <row r="11820">
      <c r="A11820" s="1" t="s">
        <v>500</v>
      </c>
      <c r="B11820" s="1" t="s">
        <v>1039</v>
      </c>
      <c r="C11820" s="3" t="str">
        <f>VLOOKUP(A11820,Content!A:B,2,false)</f>
        <v>photo</v>
      </c>
      <c r="D11820" s="4" t="str">
        <f>VLOOKUP(A11820,Content!A:C,3,false)</f>
        <v>technology</v>
      </c>
      <c r="E11820" s="3">
        <f>VLOOKUP(B11820,ReactionType!$A:$B,2,false)</f>
        <v>50</v>
      </c>
    </row>
    <row r="11821">
      <c r="A11821" s="1" t="s">
        <v>500</v>
      </c>
      <c r="B11821" s="1" t="s">
        <v>1039</v>
      </c>
      <c r="C11821" s="3" t="str">
        <f>VLOOKUP(A11821,Content!A:B,2,false)</f>
        <v>photo</v>
      </c>
      <c r="D11821" s="4" t="str">
        <f>VLOOKUP(A11821,Content!A:C,3,false)</f>
        <v>technology</v>
      </c>
      <c r="E11821" s="3">
        <f>VLOOKUP(B11821,ReactionType!$A:$B,2,false)</f>
        <v>50</v>
      </c>
    </row>
    <row r="11822">
      <c r="A11822" s="1" t="s">
        <v>500</v>
      </c>
      <c r="B11822" s="1" t="s">
        <v>1034</v>
      </c>
      <c r="C11822" s="3" t="str">
        <f>VLOOKUP(A11822,Content!A:B,2,false)</f>
        <v>photo</v>
      </c>
      <c r="D11822" s="4" t="str">
        <f>VLOOKUP(A11822,Content!A:C,3,false)</f>
        <v>technology</v>
      </c>
      <c r="E11822" s="3">
        <f>VLOOKUP(B11822,ReactionType!$A:$B,2,false)</f>
        <v>65</v>
      </c>
    </row>
    <row r="11823">
      <c r="A11823" s="1" t="s">
        <v>501</v>
      </c>
      <c r="B11823" s="1" t="s">
        <v>1036</v>
      </c>
      <c r="C11823" s="3" t="str">
        <f>VLOOKUP(A11823,Content!A:B,2,false)</f>
        <v>video</v>
      </c>
      <c r="D11823" s="4" t="str">
        <f>VLOOKUP(A11823,Content!A:C,3,false)</f>
        <v>tennis</v>
      </c>
      <c r="E11823" s="3">
        <f>VLOOKUP(B11823,ReactionType!$A:$B,2,false)</f>
        <v>75</v>
      </c>
    </row>
    <row r="11824">
      <c r="A11824" s="1" t="s">
        <v>501</v>
      </c>
      <c r="B11824" s="1" t="s">
        <v>1042</v>
      </c>
      <c r="C11824" s="3" t="str">
        <f>VLOOKUP(A11824,Content!A:B,2,false)</f>
        <v>video</v>
      </c>
      <c r="D11824" s="4" t="str">
        <f>VLOOKUP(A11824,Content!A:C,3,false)</f>
        <v>tennis</v>
      </c>
      <c r="E11824" s="3">
        <f>VLOOKUP(B11824,ReactionType!$A:$B,2,false)</f>
        <v>72</v>
      </c>
    </row>
    <row r="11825">
      <c r="A11825" s="1" t="s">
        <v>501</v>
      </c>
      <c r="B11825" s="1" t="s">
        <v>1041</v>
      </c>
      <c r="C11825" s="3" t="str">
        <f>VLOOKUP(A11825,Content!A:B,2,false)</f>
        <v>video</v>
      </c>
      <c r="D11825" s="4" t="str">
        <f>VLOOKUP(A11825,Content!A:C,3,false)</f>
        <v>tennis</v>
      </c>
      <c r="E11825" s="3">
        <f>VLOOKUP(B11825,ReactionType!$A:$B,2,false)</f>
        <v>70</v>
      </c>
    </row>
    <row r="11826">
      <c r="A11826" s="1" t="s">
        <v>501</v>
      </c>
      <c r="B11826" s="1" t="s">
        <v>1034</v>
      </c>
      <c r="C11826" s="3" t="str">
        <f>VLOOKUP(A11826,Content!A:B,2,false)</f>
        <v>video</v>
      </c>
      <c r="D11826" s="4" t="str">
        <f>VLOOKUP(A11826,Content!A:C,3,false)</f>
        <v>tennis</v>
      </c>
      <c r="E11826" s="3">
        <f>VLOOKUP(B11826,ReactionType!$A:$B,2,false)</f>
        <v>65</v>
      </c>
    </row>
    <row r="11827">
      <c r="A11827" s="1" t="s">
        <v>501</v>
      </c>
      <c r="B11827" s="1" t="s">
        <v>1031</v>
      </c>
      <c r="C11827" s="3" t="str">
        <f>VLOOKUP(A11827,Content!A:B,2,false)</f>
        <v>video</v>
      </c>
      <c r="D11827" s="4" t="str">
        <f>VLOOKUP(A11827,Content!A:C,3,false)</f>
        <v>tennis</v>
      </c>
      <c r="E11827" s="3">
        <f>VLOOKUP(B11827,ReactionType!$A:$B,2,false)</f>
        <v>30</v>
      </c>
    </row>
    <row r="11828">
      <c r="A11828" s="1" t="s">
        <v>502</v>
      </c>
      <c r="B11828" s="1" t="s">
        <v>1042</v>
      </c>
      <c r="C11828" s="3" t="str">
        <f>VLOOKUP(A11828,Content!A:B,2,false)</f>
        <v>audio</v>
      </c>
      <c r="D11828" s="4" t="str">
        <f>VLOOKUP(A11828,Content!A:C,3,false)</f>
        <v>animals</v>
      </c>
      <c r="E11828" s="3">
        <f>VLOOKUP(B11828,ReactionType!$A:$B,2,false)</f>
        <v>72</v>
      </c>
    </row>
    <row r="11829">
      <c r="A11829" s="1" t="s">
        <v>502</v>
      </c>
      <c r="B11829" s="1" t="s">
        <v>1041</v>
      </c>
      <c r="C11829" s="3" t="str">
        <f>VLOOKUP(A11829,Content!A:B,2,false)</f>
        <v>audio</v>
      </c>
      <c r="D11829" s="4" t="str">
        <f>VLOOKUP(A11829,Content!A:C,3,false)</f>
        <v>animals</v>
      </c>
      <c r="E11829" s="3">
        <f>VLOOKUP(B11829,ReactionType!$A:$B,2,false)</f>
        <v>70</v>
      </c>
    </row>
    <row r="11830">
      <c r="A11830" s="1" t="s">
        <v>502</v>
      </c>
      <c r="B11830" s="1" t="s">
        <v>1030</v>
      </c>
      <c r="C11830" s="3" t="str">
        <f>VLOOKUP(A11830,Content!A:B,2,false)</f>
        <v>audio</v>
      </c>
      <c r="D11830" s="4" t="str">
        <f>VLOOKUP(A11830,Content!A:C,3,false)</f>
        <v>animals</v>
      </c>
      <c r="E11830" s="3">
        <f>VLOOKUP(B11830,ReactionType!$A:$B,2,false)</f>
        <v>35</v>
      </c>
    </row>
    <row r="11831">
      <c r="A11831" s="1" t="s">
        <v>502</v>
      </c>
      <c r="B11831" s="1" t="s">
        <v>1041</v>
      </c>
      <c r="C11831" s="3" t="str">
        <f>VLOOKUP(A11831,Content!A:B,2,false)</f>
        <v>audio</v>
      </c>
      <c r="D11831" s="4" t="str">
        <f>VLOOKUP(A11831,Content!A:C,3,false)</f>
        <v>animals</v>
      </c>
      <c r="E11831" s="3">
        <f>VLOOKUP(B11831,ReactionType!$A:$B,2,false)</f>
        <v>70</v>
      </c>
    </row>
    <row r="11832">
      <c r="A11832" s="1" t="s">
        <v>502</v>
      </c>
      <c r="B11832" s="1" t="s">
        <v>1037</v>
      </c>
      <c r="C11832" s="3" t="str">
        <f>VLOOKUP(A11832,Content!A:B,2,false)</f>
        <v>audio</v>
      </c>
      <c r="D11832" s="4" t="str">
        <f>VLOOKUP(A11832,Content!A:C,3,false)</f>
        <v>animals</v>
      </c>
      <c r="E11832" s="3">
        <f>VLOOKUP(B11832,ReactionType!$A:$B,2,false)</f>
        <v>45</v>
      </c>
    </row>
    <row r="11833">
      <c r="A11833" s="1" t="s">
        <v>502</v>
      </c>
      <c r="B11833" s="1" t="s">
        <v>1041</v>
      </c>
      <c r="C11833" s="3" t="str">
        <f>VLOOKUP(A11833,Content!A:B,2,false)</f>
        <v>audio</v>
      </c>
      <c r="D11833" s="4" t="str">
        <f>VLOOKUP(A11833,Content!A:C,3,false)</f>
        <v>animals</v>
      </c>
      <c r="E11833" s="3">
        <f>VLOOKUP(B11833,ReactionType!$A:$B,2,false)</f>
        <v>70</v>
      </c>
    </row>
    <row r="11834">
      <c r="A11834" s="1" t="s">
        <v>502</v>
      </c>
      <c r="B11834" s="1" t="s">
        <v>1042</v>
      </c>
      <c r="C11834" s="3" t="str">
        <f>VLOOKUP(A11834,Content!A:B,2,false)</f>
        <v>audio</v>
      </c>
      <c r="D11834" s="4" t="str">
        <f>VLOOKUP(A11834,Content!A:C,3,false)</f>
        <v>animals</v>
      </c>
      <c r="E11834" s="3">
        <f>VLOOKUP(B11834,ReactionType!$A:$B,2,false)</f>
        <v>72</v>
      </c>
    </row>
    <row r="11835">
      <c r="A11835" s="1" t="s">
        <v>502</v>
      </c>
      <c r="B11835" s="1" t="s">
        <v>1034</v>
      </c>
      <c r="C11835" s="3" t="str">
        <f>VLOOKUP(A11835,Content!A:B,2,false)</f>
        <v>audio</v>
      </c>
      <c r="D11835" s="4" t="str">
        <f>VLOOKUP(A11835,Content!A:C,3,false)</f>
        <v>animals</v>
      </c>
      <c r="E11835" s="3">
        <f>VLOOKUP(B11835,ReactionType!$A:$B,2,false)</f>
        <v>65</v>
      </c>
    </row>
    <row r="11836">
      <c r="A11836" s="1" t="s">
        <v>502</v>
      </c>
      <c r="B11836" s="1" t="s">
        <v>1040</v>
      </c>
      <c r="C11836" s="3" t="str">
        <f>VLOOKUP(A11836,Content!A:B,2,false)</f>
        <v>audio</v>
      </c>
      <c r="D11836" s="4" t="str">
        <f>VLOOKUP(A11836,Content!A:C,3,false)</f>
        <v>animals</v>
      </c>
      <c r="E11836" s="3">
        <f>VLOOKUP(B11836,ReactionType!$A:$B,2,false)</f>
        <v>60</v>
      </c>
    </row>
    <row r="11837">
      <c r="A11837" s="1" t="s">
        <v>502</v>
      </c>
      <c r="B11837" s="1" t="s">
        <v>1040</v>
      </c>
      <c r="C11837" s="3" t="str">
        <f>VLOOKUP(A11837,Content!A:B,2,false)</f>
        <v>audio</v>
      </c>
      <c r="D11837" s="4" t="str">
        <f>VLOOKUP(A11837,Content!A:C,3,false)</f>
        <v>animals</v>
      </c>
      <c r="E11837" s="3">
        <f>VLOOKUP(B11837,ReactionType!$A:$B,2,false)</f>
        <v>60</v>
      </c>
    </row>
    <row r="11838">
      <c r="A11838" s="1" t="s">
        <v>502</v>
      </c>
      <c r="B11838" s="1" t="s">
        <v>1035</v>
      </c>
      <c r="C11838" s="3" t="str">
        <f>VLOOKUP(A11838,Content!A:B,2,false)</f>
        <v>audio</v>
      </c>
      <c r="D11838" s="4" t="str">
        <f>VLOOKUP(A11838,Content!A:C,3,false)</f>
        <v>animals</v>
      </c>
      <c r="E11838" s="3">
        <f>VLOOKUP(B11838,ReactionType!$A:$B,2,false)</f>
        <v>20</v>
      </c>
    </row>
    <row r="11839">
      <c r="A11839" s="1" t="s">
        <v>502</v>
      </c>
      <c r="B11839" s="1" t="s">
        <v>1038</v>
      </c>
      <c r="C11839" s="3" t="str">
        <f>VLOOKUP(A11839,Content!A:B,2,false)</f>
        <v>audio</v>
      </c>
      <c r="D11839" s="4" t="str">
        <f>VLOOKUP(A11839,Content!A:C,3,false)</f>
        <v>animals</v>
      </c>
      <c r="E11839" s="3">
        <f>VLOOKUP(B11839,ReactionType!$A:$B,2,false)</f>
        <v>12</v>
      </c>
    </row>
    <row r="11840">
      <c r="A11840" s="1" t="s">
        <v>502</v>
      </c>
      <c r="B11840" s="1" t="s">
        <v>1028</v>
      </c>
      <c r="C11840" s="3" t="str">
        <f>VLOOKUP(A11840,Content!A:B,2,false)</f>
        <v>audio</v>
      </c>
      <c r="D11840" s="4" t="str">
        <f>VLOOKUP(A11840,Content!A:C,3,false)</f>
        <v>animals</v>
      </c>
      <c r="E11840" s="3">
        <f>VLOOKUP(B11840,ReactionType!$A:$B,2,false)</f>
        <v>0</v>
      </c>
    </row>
    <row r="11841">
      <c r="A11841" s="1" t="s">
        <v>502</v>
      </c>
      <c r="B11841" s="1" t="s">
        <v>1041</v>
      </c>
      <c r="C11841" s="3" t="str">
        <f>VLOOKUP(A11841,Content!A:B,2,false)</f>
        <v>audio</v>
      </c>
      <c r="D11841" s="4" t="str">
        <f>VLOOKUP(A11841,Content!A:C,3,false)</f>
        <v>animals</v>
      </c>
      <c r="E11841" s="3">
        <f>VLOOKUP(B11841,ReactionType!$A:$B,2,false)</f>
        <v>70</v>
      </c>
    </row>
    <row r="11842">
      <c r="A11842" s="1" t="s">
        <v>502</v>
      </c>
      <c r="B11842" s="1" t="s">
        <v>1029</v>
      </c>
      <c r="C11842" s="3" t="str">
        <f>VLOOKUP(A11842,Content!A:B,2,false)</f>
        <v>audio</v>
      </c>
      <c r="D11842" s="4" t="str">
        <f>VLOOKUP(A11842,Content!A:C,3,false)</f>
        <v>animals</v>
      </c>
      <c r="E11842" s="3">
        <f>VLOOKUP(B11842,ReactionType!$A:$B,2,false)</f>
        <v>15</v>
      </c>
    </row>
    <row r="11843">
      <c r="A11843" s="1" t="s">
        <v>502</v>
      </c>
      <c r="B11843" s="1" t="s">
        <v>1035</v>
      </c>
      <c r="C11843" s="3" t="str">
        <f>VLOOKUP(A11843,Content!A:B,2,false)</f>
        <v>audio</v>
      </c>
      <c r="D11843" s="4" t="str">
        <f>VLOOKUP(A11843,Content!A:C,3,false)</f>
        <v>animals</v>
      </c>
      <c r="E11843" s="3">
        <f>VLOOKUP(B11843,ReactionType!$A:$B,2,false)</f>
        <v>20</v>
      </c>
    </row>
    <row r="11844">
      <c r="A11844" s="1" t="s">
        <v>502</v>
      </c>
      <c r="B11844" s="1" t="s">
        <v>1035</v>
      </c>
      <c r="C11844" s="3" t="str">
        <f>VLOOKUP(A11844,Content!A:B,2,false)</f>
        <v>audio</v>
      </c>
      <c r="D11844" s="4" t="str">
        <f>VLOOKUP(A11844,Content!A:C,3,false)</f>
        <v>animals</v>
      </c>
      <c r="E11844" s="3">
        <f>VLOOKUP(B11844,ReactionType!$A:$B,2,false)</f>
        <v>20</v>
      </c>
    </row>
    <row r="11845">
      <c r="A11845" s="1" t="s">
        <v>502</v>
      </c>
      <c r="B11845" s="1" t="s">
        <v>1041</v>
      </c>
      <c r="C11845" s="3" t="str">
        <f>VLOOKUP(A11845,Content!A:B,2,false)</f>
        <v>audio</v>
      </c>
      <c r="D11845" s="4" t="str">
        <f>VLOOKUP(A11845,Content!A:C,3,false)</f>
        <v>animals</v>
      </c>
      <c r="E11845" s="3">
        <f>VLOOKUP(B11845,ReactionType!$A:$B,2,false)</f>
        <v>70</v>
      </c>
    </row>
    <row r="11846">
      <c r="A11846" s="1" t="s">
        <v>502</v>
      </c>
      <c r="B11846" s="1" t="s">
        <v>1028</v>
      </c>
      <c r="C11846" s="3" t="str">
        <f>VLOOKUP(A11846,Content!A:B,2,false)</f>
        <v>audio</v>
      </c>
      <c r="D11846" s="4" t="str">
        <f>VLOOKUP(A11846,Content!A:C,3,false)</f>
        <v>animals</v>
      </c>
      <c r="E11846" s="3">
        <f>VLOOKUP(B11846,ReactionType!$A:$B,2,false)</f>
        <v>0</v>
      </c>
    </row>
    <row r="11847">
      <c r="A11847" s="1" t="s">
        <v>502</v>
      </c>
      <c r="B11847" s="1" t="s">
        <v>1032</v>
      </c>
      <c r="C11847" s="3" t="str">
        <f>VLOOKUP(A11847,Content!A:B,2,false)</f>
        <v>audio</v>
      </c>
      <c r="D11847" s="4" t="str">
        <f>VLOOKUP(A11847,Content!A:C,3,false)</f>
        <v>animals</v>
      </c>
      <c r="E11847" s="3">
        <f>VLOOKUP(B11847,ReactionType!$A:$B,2,false)</f>
        <v>70</v>
      </c>
    </row>
    <row r="11848">
      <c r="A11848" s="1" t="s">
        <v>502</v>
      </c>
      <c r="B11848" s="1" t="s">
        <v>1035</v>
      </c>
      <c r="C11848" s="3" t="str">
        <f>VLOOKUP(A11848,Content!A:B,2,false)</f>
        <v>audio</v>
      </c>
      <c r="D11848" s="4" t="str">
        <f>VLOOKUP(A11848,Content!A:C,3,false)</f>
        <v>animals</v>
      </c>
      <c r="E11848" s="3">
        <f>VLOOKUP(B11848,ReactionType!$A:$B,2,false)</f>
        <v>20</v>
      </c>
    </row>
    <row r="11849">
      <c r="A11849" s="1" t="s">
        <v>502</v>
      </c>
      <c r="B11849" s="1" t="s">
        <v>1041</v>
      </c>
      <c r="C11849" s="3" t="str">
        <f>VLOOKUP(A11849,Content!A:B,2,false)</f>
        <v>audio</v>
      </c>
      <c r="D11849" s="4" t="str">
        <f>VLOOKUP(A11849,Content!A:C,3,false)</f>
        <v>animals</v>
      </c>
      <c r="E11849" s="3">
        <f>VLOOKUP(B11849,ReactionType!$A:$B,2,false)</f>
        <v>70</v>
      </c>
    </row>
    <row r="11850">
      <c r="A11850" s="1" t="s">
        <v>502</v>
      </c>
      <c r="B11850" s="1" t="s">
        <v>1034</v>
      </c>
      <c r="C11850" s="3" t="str">
        <f>VLOOKUP(A11850,Content!A:B,2,false)</f>
        <v>audio</v>
      </c>
      <c r="D11850" s="4" t="str">
        <f>VLOOKUP(A11850,Content!A:C,3,false)</f>
        <v>animals</v>
      </c>
      <c r="E11850" s="3">
        <f>VLOOKUP(B11850,ReactionType!$A:$B,2,false)</f>
        <v>65</v>
      </c>
    </row>
    <row r="11851">
      <c r="A11851" s="1" t="s">
        <v>502</v>
      </c>
      <c r="B11851" s="1" t="s">
        <v>1033</v>
      </c>
      <c r="C11851" s="3" t="str">
        <f>VLOOKUP(A11851,Content!A:B,2,false)</f>
        <v>audio</v>
      </c>
      <c r="D11851" s="4" t="str">
        <f>VLOOKUP(A11851,Content!A:C,3,false)</f>
        <v>animals</v>
      </c>
      <c r="E11851" s="3">
        <f>VLOOKUP(B11851,ReactionType!$A:$B,2,false)</f>
        <v>5</v>
      </c>
    </row>
    <row r="11852">
      <c r="A11852" s="1" t="s">
        <v>502</v>
      </c>
      <c r="B11852" s="1" t="s">
        <v>1032</v>
      </c>
      <c r="C11852" s="3" t="str">
        <f>VLOOKUP(A11852,Content!A:B,2,false)</f>
        <v>audio</v>
      </c>
      <c r="D11852" s="4" t="str">
        <f>VLOOKUP(A11852,Content!A:C,3,false)</f>
        <v>animals</v>
      </c>
      <c r="E11852" s="3">
        <f>VLOOKUP(B11852,ReactionType!$A:$B,2,false)</f>
        <v>70</v>
      </c>
    </row>
    <row r="11853">
      <c r="A11853" s="1" t="s">
        <v>502</v>
      </c>
      <c r="B11853" s="1" t="s">
        <v>1027</v>
      </c>
      <c r="C11853" s="3" t="str">
        <f>VLOOKUP(A11853,Content!A:B,2,false)</f>
        <v>audio</v>
      </c>
      <c r="D11853" s="4" t="str">
        <f>VLOOKUP(A11853,Content!A:C,3,false)</f>
        <v>animals</v>
      </c>
      <c r="E11853" s="3">
        <f>VLOOKUP(B11853,ReactionType!$A:$B,2,false)</f>
        <v>10</v>
      </c>
    </row>
    <row r="11854">
      <c r="A11854" s="1" t="s">
        <v>502</v>
      </c>
      <c r="B11854" s="1" t="s">
        <v>1036</v>
      </c>
      <c r="C11854" s="3" t="str">
        <f>VLOOKUP(A11854,Content!A:B,2,false)</f>
        <v>audio</v>
      </c>
      <c r="D11854" s="4" t="str">
        <f>VLOOKUP(A11854,Content!A:C,3,false)</f>
        <v>animals</v>
      </c>
      <c r="E11854" s="3">
        <f>VLOOKUP(B11854,ReactionType!$A:$B,2,false)</f>
        <v>75</v>
      </c>
    </row>
    <row r="11855">
      <c r="A11855" s="1" t="s">
        <v>502</v>
      </c>
      <c r="B11855" s="1" t="s">
        <v>1041</v>
      </c>
      <c r="C11855" s="3" t="str">
        <f>VLOOKUP(A11855,Content!A:B,2,false)</f>
        <v>audio</v>
      </c>
      <c r="D11855" s="4" t="str">
        <f>VLOOKUP(A11855,Content!A:C,3,false)</f>
        <v>animals</v>
      </c>
      <c r="E11855" s="3">
        <f>VLOOKUP(B11855,ReactionType!$A:$B,2,false)</f>
        <v>70</v>
      </c>
    </row>
    <row r="11856">
      <c r="A11856" s="1" t="s">
        <v>502</v>
      </c>
      <c r="B11856" s="1" t="s">
        <v>1033</v>
      </c>
      <c r="C11856" s="3" t="str">
        <f>VLOOKUP(A11856,Content!A:B,2,false)</f>
        <v>audio</v>
      </c>
      <c r="D11856" s="4" t="str">
        <f>VLOOKUP(A11856,Content!A:C,3,false)</f>
        <v>animals</v>
      </c>
      <c r="E11856" s="3">
        <f>VLOOKUP(B11856,ReactionType!$A:$B,2,false)</f>
        <v>5</v>
      </c>
    </row>
    <row r="11857">
      <c r="A11857" s="1" t="s">
        <v>502</v>
      </c>
      <c r="B11857" s="1" t="s">
        <v>1036</v>
      </c>
      <c r="C11857" s="3" t="str">
        <f>VLOOKUP(A11857,Content!A:B,2,false)</f>
        <v>audio</v>
      </c>
      <c r="D11857" s="4" t="str">
        <f>VLOOKUP(A11857,Content!A:C,3,false)</f>
        <v>animals</v>
      </c>
      <c r="E11857" s="3">
        <f>VLOOKUP(B11857,ReactionType!$A:$B,2,false)</f>
        <v>75</v>
      </c>
    </row>
    <row r="11858">
      <c r="A11858" s="1" t="s">
        <v>502</v>
      </c>
      <c r="B11858" s="1" t="s">
        <v>1038</v>
      </c>
      <c r="C11858" s="3" t="str">
        <f>VLOOKUP(A11858,Content!A:B,2,false)</f>
        <v>audio</v>
      </c>
      <c r="D11858" s="4" t="str">
        <f>VLOOKUP(A11858,Content!A:C,3,false)</f>
        <v>animals</v>
      </c>
      <c r="E11858" s="3">
        <f>VLOOKUP(B11858,ReactionType!$A:$B,2,false)</f>
        <v>12</v>
      </c>
    </row>
    <row r="11859">
      <c r="A11859" s="1" t="s">
        <v>502</v>
      </c>
      <c r="B11859" s="1" t="s">
        <v>1037</v>
      </c>
      <c r="C11859" s="3" t="str">
        <f>VLOOKUP(A11859,Content!A:B,2,false)</f>
        <v>audio</v>
      </c>
      <c r="D11859" s="4" t="str">
        <f>VLOOKUP(A11859,Content!A:C,3,false)</f>
        <v>animals</v>
      </c>
      <c r="E11859" s="3">
        <f>VLOOKUP(B11859,ReactionType!$A:$B,2,false)</f>
        <v>45</v>
      </c>
    </row>
    <row r="11860">
      <c r="A11860" s="1" t="s">
        <v>502</v>
      </c>
      <c r="B11860" s="1" t="s">
        <v>1030</v>
      </c>
      <c r="C11860" s="3" t="str">
        <f>VLOOKUP(A11860,Content!A:B,2,false)</f>
        <v>audio</v>
      </c>
      <c r="D11860" s="4" t="str">
        <f>VLOOKUP(A11860,Content!A:C,3,false)</f>
        <v>animals</v>
      </c>
      <c r="E11860" s="3">
        <f>VLOOKUP(B11860,ReactionType!$A:$B,2,false)</f>
        <v>35</v>
      </c>
    </row>
    <row r="11861">
      <c r="A11861" s="1" t="s">
        <v>502</v>
      </c>
      <c r="B11861" s="1" t="s">
        <v>1032</v>
      </c>
      <c r="C11861" s="3" t="str">
        <f>VLOOKUP(A11861,Content!A:B,2,false)</f>
        <v>audio</v>
      </c>
      <c r="D11861" s="4" t="str">
        <f>VLOOKUP(A11861,Content!A:C,3,false)</f>
        <v>animals</v>
      </c>
      <c r="E11861" s="3">
        <f>VLOOKUP(B11861,ReactionType!$A:$B,2,false)</f>
        <v>70</v>
      </c>
    </row>
    <row r="11862">
      <c r="A11862" s="1" t="s">
        <v>502</v>
      </c>
      <c r="B11862" s="1" t="s">
        <v>1031</v>
      </c>
      <c r="C11862" s="3" t="str">
        <f>VLOOKUP(A11862,Content!A:B,2,false)</f>
        <v>audio</v>
      </c>
      <c r="D11862" s="4" t="str">
        <f>VLOOKUP(A11862,Content!A:C,3,false)</f>
        <v>animals</v>
      </c>
      <c r="E11862" s="3">
        <f>VLOOKUP(B11862,ReactionType!$A:$B,2,false)</f>
        <v>30</v>
      </c>
    </row>
    <row r="11863">
      <c r="A11863" s="1" t="s">
        <v>502</v>
      </c>
      <c r="B11863" s="1" t="s">
        <v>1040</v>
      </c>
      <c r="C11863" s="3" t="str">
        <f>VLOOKUP(A11863,Content!A:B,2,false)</f>
        <v>audio</v>
      </c>
      <c r="D11863" s="4" t="str">
        <f>VLOOKUP(A11863,Content!A:C,3,false)</f>
        <v>animals</v>
      </c>
      <c r="E11863" s="3">
        <f>VLOOKUP(B11863,ReactionType!$A:$B,2,false)</f>
        <v>60</v>
      </c>
    </row>
    <row r="11864">
      <c r="A11864" s="1" t="s">
        <v>502</v>
      </c>
      <c r="B11864" s="1" t="s">
        <v>1030</v>
      </c>
      <c r="C11864" s="3" t="str">
        <f>VLOOKUP(A11864,Content!A:B,2,false)</f>
        <v>audio</v>
      </c>
      <c r="D11864" s="4" t="str">
        <f>VLOOKUP(A11864,Content!A:C,3,false)</f>
        <v>animals</v>
      </c>
      <c r="E11864" s="3">
        <f>VLOOKUP(B11864,ReactionType!$A:$B,2,false)</f>
        <v>35</v>
      </c>
    </row>
    <row r="11865">
      <c r="A11865" s="1" t="s">
        <v>502</v>
      </c>
      <c r="B11865" s="1" t="s">
        <v>1032</v>
      </c>
      <c r="C11865" s="3" t="str">
        <f>VLOOKUP(A11865,Content!A:B,2,false)</f>
        <v>audio</v>
      </c>
      <c r="D11865" s="4" t="str">
        <f>VLOOKUP(A11865,Content!A:C,3,false)</f>
        <v>animals</v>
      </c>
      <c r="E11865" s="3">
        <f>VLOOKUP(B11865,ReactionType!$A:$B,2,false)</f>
        <v>70</v>
      </c>
    </row>
    <row r="11866">
      <c r="A11866" s="1" t="s">
        <v>502</v>
      </c>
      <c r="B11866" s="1" t="s">
        <v>1039</v>
      </c>
      <c r="C11866" s="3" t="str">
        <f>VLOOKUP(A11866,Content!A:B,2,false)</f>
        <v>audio</v>
      </c>
      <c r="D11866" s="4" t="str">
        <f>VLOOKUP(A11866,Content!A:C,3,false)</f>
        <v>animals</v>
      </c>
      <c r="E11866" s="3">
        <f>VLOOKUP(B11866,ReactionType!$A:$B,2,false)</f>
        <v>50</v>
      </c>
    </row>
    <row r="11867">
      <c r="A11867" s="1" t="s">
        <v>502</v>
      </c>
      <c r="B11867" s="1" t="s">
        <v>1039</v>
      </c>
      <c r="C11867" s="3" t="str">
        <f>VLOOKUP(A11867,Content!A:B,2,false)</f>
        <v>audio</v>
      </c>
      <c r="D11867" s="4" t="str">
        <f>VLOOKUP(A11867,Content!A:C,3,false)</f>
        <v>animals</v>
      </c>
      <c r="E11867" s="3">
        <f>VLOOKUP(B11867,ReactionType!$A:$B,2,false)</f>
        <v>50</v>
      </c>
    </row>
    <row r="11868">
      <c r="A11868" s="1" t="s">
        <v>502</v>
      </c>
      <c r="B11868" s="1" t="s">
        <v>1032</v>
      </c>
      <c r="C11868" s="3" t="str">
        <f>VLOOKUP(A11868,Content!A:B,2,false)</f>
        <v>audio</v>
      </c>
      <c r="D11868" s="4" t="str">
        <f>VLOOKUP(A11868,Content!A:C,3,false)</f>
        <v>animals</v>
      </c>
      <c r="E11868" s="3">
        <f>VLOOKUP(B11868,ReactionType!$A:$B,2,false)</f>
        <v>70</v>
      </c>
    </row>
    <row r="11869">
      <c r="A11869" s="1" t="s">
        <v>502</v>
      </c>
      <c r="B11869" s="1" t="s">
        <v>1033</v>
      </c>
      <c r="C11869" s="3" t="str">
        <f>VLOOKUP(A11869,Content!A:B,2,false)</f>
        <v>audio</v>
      </c>
      <c r="D11869" s="4" t="str">
        <f>VLOOKUP(A11869,Content!A:C,3,false)</f>
        <v>animals</v>
      </c>
      <c r="E11869" s="3">
        <f>VLOOKUP(B11869,ReactionType!$A:$B,2,false)</f>
        <v>5</v>
      </c>
    </row>
    <row r="11870">
      <c r="A11870" s="1" t="s">
        <v>502</v>
      </c>
      <c r="B11870" s="1" t="s">
        <v>1042</v>
      </c>
      <c r="C11870" s="3" t="str">
        <f>VLOOKUP(A11870,Content!A:B,2,false)</f>
        <v>audio</v>
      </c>
      <c r="D11870" s="4" t="str">
        <f>VLOOKUP(A11870,Content!A:C,3,false)</f>
        <v>animals</v>
      </c>
      <c r="E11870" s="3">
        <f>VLOOKUP(B11870,ReactionType!$A:$B,2,false)</f>
        <v>72</v>
      </c>
    </row>
    <row r="11871">
      <c r="A11871" s="1" t="s">
        <v>502</v>
      </c>
      <c r="B11871" s="1" t="s">
        <v>1027</v>
      </c>
      <c r="C11871" s="3" t="str">
        <f>VLOOKUP(A11871,Content!A:B,2,false)</f>
        <v>audio</v>
      </c>
      <c r="D11871" s="4" t="str">
        <f>VLOOKUP(A11871,Content!A:C,3,false)</f>
        <v>animals</v>
      </c>
      <c r="E11871" s="3">
        <f>VLOOKUP(B11871,ReactionType!$A:$B,2,false)</f>
        <v>10</v>
      </c>
    </row>
    <row r="11872">
      <c r="A11872" s="1" t="s">
        <v>502</v>
      </c>
      <c r="B11872" s="1" t="s">
        <v>1037</v>
      </c>
      <c r="C11872" s="3" t="str">
        <f>VLOOKUP(A11872,Content!A:B,2,false)</f>
        <v>audio</v>
      </c>
      <c r="D11872" s="4" t="str">
        <f>VLOOKUP(A11872,Content!A:C,3,false)</f>
        <v>animals</v>
      </c>
      <c r="E11872" s="3">
        <f>VLOOKUP(B11872,ReactionType!$A:$B,2,false)</f>
        <v>45</v>
      </c>
    </row>
    <row r="11873">
      <c r="A11873" s="1" t="s">
        <v>502</v>
      </c>
      <c r="B11873" s="1" t="s">
        <v>1034</v>
      </c>
      <c r="C11873" s="3" t="str">
        <f>VLOOKUP(A11873,Content!A:B,2,false)</f>
        <v>audio</v>
      </c>
      <c r="D11873" s="4" t="str">
        <f>VLOOKUP(A11873,Content!A:C,3,false)</f>
        <v>animals</v>
      </c>
      <c r="E11873" s="3">
        <f>VLOOKUP(B11873,ReactionType!$A:$B,2,false)</f>
        <v>65</v>
      </c>
    </row>
    <row r="11874">
      <c r="A11874" s="1" t="s">
        <v>503</v>
      </c>
      <c r="B11874" s="1" t="s">
        <v>1037</v>
      </c>
      <c r="C11874" s="3" t="str">
        <f>VLOOKUP(A11874,Content!A:B,2,false)</f>
        <v>photo</v>
      </c>
      <c r="D11874" s="4" t="str">
        <f>VLOOKUP(A11874,Content!A:C,3,false)</f>
        <v>food</v>
      </c>
      <c r="E11874" s="3">
        <f>VLOOKUP(B11874,ReactionType!$A:$B,2,false)</f>
        <v>45</v>
      </c>
    </row>
    <row r="11875">
      <c r="A11875" s="1" t="s">
        <v>503</v>
      </c>
      <c r="B11875" s="1" t="s">
        <v>1041</v>
      </c>
      <c r="C11875" s="3" t="str">
        <f>VLOOKUP(A11875,Content!A:B,2,false)</f>
        <v>photo</v>
      </c>
      <c r="D11875" s="4" t="str">
        <f>VLOOKUP(A11875,Content!A:C,3,false)</f>
        <v>food</v>
      </c>
      <c r="E11875" s="3">
        <f>VLOOKUP(B11875,ReactionType!$A:$B,2,false)</f>
        <v>70</v>
      </c>
    </row>
    <row r="11876">
      <c r="A11876" s="1" t="s">
        <v>503</v>
      </c>
      <c r="B11876" s="1" t="s">
        <v>1039</v>
      </c>
      <c r="C11876" s="3" t="str">
        <f>VLOOKUP(A11876,Content!A:B,2,false)</f>
        <v>photo</v>
      </c>
      <c r="D11876" s="4" t="str">
        <f>VLOOKUP(A11876,Content!A:C,3,false)</f>
        <v>food</v>
      </c>
      <c r="E11876" s="3">
        <f>VLOOKUP(B11876,ReactionType!$A:$B,2,false)</f>
        <v>50</v>
      </c>
    </row>
    <row r="11877">
      <c r="A11877" s="1" t="s">
        <v>503</v>
      </c>
      <c r="B11877" s="1" t="s">
        <v>1041</v>
      </c>
      <c r="C11877" s="3" t="str">
        <f>VLOOKUP(A11877,Content!A:B,2,false)</f>
        <v>photo</v>
      </c>
      <c r="D11877" s="4" t="str">
        <f>VLOOKUP(A11877,Content!A:C,3,false)</f>
        <v>food</v>
      </c>
      <c r="E11877" s="3">
        <f>VLOOKUP(B11877,ReactionType!$A:$B,2,false)</f>
        <v>70</v>
      </c>
    </row>
    <row r="11878">
      <c r="A11878" s="1" t="s">
        <v>503</v>
      </c>
      <c r="B11878" s="1" t="s">
        <v>1027</v>
      </c>
      <c r="C11878" s="3" t="str">
        <f>VLOOKUP(A11878,Content!A:B,2,false)</f>
        <v>photo</v>
      </c>
      <c r="D11878" s="4" t="str">
        <f>VLOOKUP(A11878,Content!A:C,3,false)</f>
        <v>food</v>
      </c>
      <c r="E11878" s="3">
        <f>VLOOKUP(B11878,ReactionType!$A:$B,2,false)</f>
        <v>10</v>
      </c>
    </row>
    <row r="11879">
      <c r="A11879" s="1" t="s">
        <v>503</v>
      </c>
      <c r="B11879" s="1" t="s">
        <v>1028</v>
      </c>
      <c r="C11879" s="3" t="str">
        <f>VLOOKUP(A11879,Content!A:B,2,false)</f>
        <v>photo</v>
      </c>
      <c r="D11879" s="4" t="str">
        <f>VLOOKUP(A11879,Content!A:C,3,false)</f>
        <v>food</v>
      </c>
      <c r="E11879" s="3">
        <f>VLOOKUP(B11879,ReactionType!$A:$B,2,false)</f>
        <v>0</v>
      </c>
    </row>
    <row r="11880">
      <c r="A11880" s="1" t="s">
        <v>503</v>
      </c>
      <c r="B11880" s="1" t="s">
        <v>1036</v>
      </c>
      <c r="C11880" s="3" t="str">
        <f>VLOOKUP(A11880,Content!A:B,2,false)</f>
        <v>photo</v>
      </c>
      <c r="D11880" s="4" t="str">
        <f>VLOOKUP(A11880,Content!A:C,3,false)</f>
        <v>food</v>
      </c>
      <c r="E11880" s="3">
        <f>VLOOKUP(B11880,ReactionType!$A:$B,2,false)</f>
        <v>75</v>
      </c>
    </row>
    <row r="11881">
      <c r="A11881" s="1" t="s">
        <v>503</v>
      </c>
      <c r="B11881" s="1" t="s">
        <v>1033</v>
      </c>
      <c r="C11881" s="3" t="str">
        <f>VLOOKUP(A11881,Content!A:B,2,false)</f>
        <v>photo</v>
      </c>
      <c r="D11881" s="4" t="str">
        <f>VLOOKUP(A11881,Content!A:C,3,false)</f>
        <v>food</v>
      </c>
      <c r="E11881" s="3">
        <f>VLOOKUP(B11881,ReactionType!$A:$B,2,false)</f>
        <v>5</v>
      </c>
    </row>
    <row r="11882">
      <c r="A11882" s="1" t="s">
        <v>503</v>
      </c>
      <c r="B11882" s="1" t="s">
        <v>1037</v>
      </c>
      <c r="C11882" s="3" t="str">
        <f>VLOOKUP(A11882,Content!A:B,2,false)</f>
        <v>photo</v>
      </c>
      <c r="D11882" s="4" t="str">
        <f>VLOOKUP(A11882,Content!A:C,3,false)</f>
        <v>food</v>
      </c>
      <c r="E11882" s="3">
        <f>VLOOKUP(B11882,ReactionType!$A:$B,2,false)</f>
        <v>45</v>
      </c>
    </row>
    <row r="11883">
      <c r="A11883" s="1" t="s">
        <v>503</v>
      </c>
      <c r="B11883" s="1" t="s">
        <v>1037</v>
      </c>
      <c r="C11883" s="3" t="str">
        <f>VLOOKUP(A11883,Content!A:B,2,false)</f>
        <v>photo</v>
      </c>
      <c r="D11883" s="4" t="str">
        <f>VLOOKUP(A11883,Content!A:C,3,false)</f>
        <v>food</v>
      </c>
      <c r="E11883" s="3">
        <f>VLOOKUP(B11883,ReactionType!$A:$B,2,false)</f>
        <v>45</v>
      </c>
    </row>
    <row r="11884">
      <c r="A11884" s="1" t="s">
        <v>503</v>
      </c>
      <c r="B11884" s="1" t="s">
        <v>1035</v>
      </c>
      <c r="C11884" s="3" t="str">
        <f>VLOOKUP(A11884,Content!A:B,2,false)</f>
        <v>photo</v>
      </c>
      <c r="D11884" s="4" t="str">
        <f>VLOOKUP(A11884,Content!A:C,3,false)</f>
        <v>food</v>
      </c>
      <c r="E11884" s="3">
        <f>VLOOKUP(B11884,ReactionType!$A:$B,2,false)</f>
        <v>20</v>
      </c>
    </row>
    <row r="11885">
      <c r="A11885" s="1" t="s">
        <v>503</v>
      </c>
      <c r="B11885" s="1" t="s">
        <v>1036</v>
      </c>
      <c r="C11885" s="3" t="str">
        <f>VLOOKUP(A11885,Content!A:B,2,false)</f>
        <v>photo</v>
      </c>
      <c r="D11885" s="4" t="str">
        <f>VLOOKUP(A11885,Content!A:C,3,false)</f>
        <v>food</v>
      </c>
      <c r="E11885" s="3">
        <f>VLOOKUP(B11885,ReactionType!$A:$B,2,false)</f>
        <v>75</v>
      </c>
    </row>
    <row r="11886">
      <c r="A11886" s="1" t="s">
        <v>503</v>
      </c>
      <c r="B11886" s="1" t="s">
        <v>1040</v>
      </c>
      <c r="C11886" s="3" t="str">
        <f>VLOOKUP(A11886,Content!A:B,2,false)</f>
        <v>photo</v>
      </c>
      <c r="D11886" s="4" t="str">
        <f>VLOOKUP(A11886,Content!A:C,3,false)</f>
        <v>food</v>
      </c>
      <c r="E11886" s="3">
        <f>VLOOKUP(B11886,ReactionType!$A:$B,2,false)</f>
        <v>60</v>
      </c>
    </row>
    <row r="11887">
      <c r="A11887" s="1" t="s">
        <v>503</v>
      </c>
      <c r="B11887" s="1" t="s">
        <v>1042</v>
      </c>
      <c r="C11887" s="3" t="str">
        <f>VLOOKUP(A11887,Content!A:B,2,false)</f>
        <v>photo</v>
      </c>
      <c r="D11887" s="4" t="str">
        <f>VLOOKUP(A11887,Content!A:C,3,false)</f>
        <v>food</v>
      </c>
      <c r="E11887" s="3">
        <f>VLOOKUP(B11887,ReactionType!$A:$B,2,false)</f>
        <v>72</v>
      </c>
    </row>
    <row r="11888">
      <c r="A11888" s="1" t="s">
        <v>503</v>
      </c>
      <c r="B11888" s="1" t="s">
        <v>1034</v>
      </c>
      <c r="C11888" s="3" t="str">
        <f>VLOOKUP(A11888,Content!A:B,2,false)</f>
        <v>photo</v>
      </c>
      <c r="D11888" s="4" t="str">
        <f>VLOOKUP(A11888,Content!A:C,3,false)</f>
        <v>food</v>
      </c>
      <c r="E11888" s="3">
        <f>VLOOKUP(B11888,ReactionType!$A:$B,2,false)</f>
        <v>65</v>
      </c>
    </row>
    <row r="11889">
      <c r="A11889" s="1" t="s">
        <v>503</v>
      </c>
      <c r="B11889" s="1" t="s">
        <v>1031</v>
      </c>
      <c r="C11889" s="3" t="str">
        <f>VLOOKUP(A11889,Content!A:B,2,false)</f>
        <v>photo</v>
      </c>
      <c r="D11889" s="4" t="str">
        <f>VLOOKUP(A11889,Content!A:C,3,false)</f>
        <v>food</v>
      </c>
      <c r="E11889" s="3">
        <f>VLOOKUP(B11889,ReactionType!$A:$B,2,false)</f>
        <v>30</v>
      </c>
    </row>
    <row r="11890">
      <c r="A11890" s="1" t="s">
        <v>503</v>
      </c>
      <c r="B11890" s="1" t="s">
        <v>1032</v>
      </c>
      <c r="C11890" s="3" t="str">
        <f>VLOOKUP(A11890,Content!A:B,2,false)</f>
        <v>photo</v>
      </c>
      <c r="D11890" s="4" t="str">
        <f>VLOOKUP(A11890,Content!A:C,3,false)</f>
        <v>food</v>
      </c>
      <c r="E11890" s="3">
        <f>VLOOKUP(B11890,ReactionType!$A:$B,2,false)</f>
        <v>70</v>
      </c>
    </row>
    <row r="11891">
      <c r="A11891" s="1" t="s">
        <v>503</v>
      </c>
      <c r="B11891" s="1" t="s">
        <v>1028</v>
      </c>
      <c r="C11891" s="3" t="str">
        <f>VLOOKUP(A11891,Content!A:B,2,false)</f>
        <v>photo</v>
      </c>
      <c r="D11891" s="4" t="str">
        <f>VLOOKUP(A11891,Content!A:C,3,false)</f>
        <v>food</v>
      </c>
      <c r="E11891" s="3">
        <f>VLOOKUP(B11891,ReactionType!$A:$B,2,false)</f>
        <v>0</v>
      </c>
    </row>
    <row r="11892">
      <c r="A11892" s="1" t="s">
        <v>503</v>
      </c>
      <c r="B11892" s="1" t="s">
        <v>1040</v>
      </c>
      <c r="C11892" s="3" t="str">
        <f>VLOOKUP(A11892,Content!A:B,2,false)</f>
        <v>photo</v>
      </c>
      <c r="D11892" s="4" t="str">
        <f>VLOOKUP(A11892,Content!A:C,3,false)</f>
        <v>food</v>
      </c>
      <c r="E11892" s="3">
        <f>VLOOKUP(B11892,ReactionType!$A:$B,2,false)</f>
        <v>60</v>
      </c>
    </row>
    <row r="11893">
      <c r="A11893" s="1" t="s">
        <v>503</v>
      </c>
      <c r="B11893" s="1" t="s">
        <v>1039</v>
      </c>
      <c r="C11893" s="3" t="str">
        <f>VLOOKUP(A11893,Content!A:B,2,false)</f>
        <v>photo</v>
      </c>
      <c r="D11893" s="4" t="str">
        <f>VLOOKUP(A11893,Content!A:C,3,false)</f>
        <v>food</v>
      </c>
      <c r="E11893" s="3">
        <f>VLOOKUP(B11893,ReactionType!$A:$B,2,false)</f>
        <v>50</v>
      </c>
    </row>
    <row r="11894">
      <c r="A11894" s="1" t="s">
        <v>503</v>
      </c>
      <c r="B11894" s="1" t="s">
        <v>1032</v>
      </c>
      <c r="C11894" s="3" t="str">
        <f>VLOOKUP(A11894,Content!A:B,2,false)</f>
        <v>photo</v>
      </c>
      <c r="D11894" s="4" t="str">
        <f>VLOOKUP(A11894,Content!A:C,3,false)</f>
        <v>food</v>
      </c>
      <c r="E11894" s="3">
        <f>VLOOKUP(B11894,ReactionType!$A:$B,2,false)</f>
        <v>70</v>
      </c>
    </row>
    <row r="11895">
      <c r="A11895" s="1" t="s">
        <v>503</v>
      </c>
      <c r="B11895" s="1" t="s">
        <v>1034</v>
      </c>
      <c r="C11895" s="3" t="str">
        <f>VLOOKUP(A11895,Content!A:B,2,false)</f>
        <v>photo</v>
      </c>
      <c r="D11895" s="4" t="str">
        <f>VLOOKUP(A11895,Content!A:C,3,false)</f>
        <v>food</v>
      </c>
      <c r="E11895" s="3">
        <f>VLOOKUP(B11895,ReactionType!$A:$B,2,false)</f>
        <v>65</v>
      </c>
    </row>
    <row r="11896">
      <c r="A11896" s="1" t="s">
        <v>503</v>
      </c>
      <c r="B11896" s="1" t="s">
        <v>1029</v>
      </c>
      <c r="C11896" s="3" t="str">
        <f>VLOOKUP(A11896,Content!A:B,2,false)</f>
        <v>photo</v>
      </c>
      <c r="D11896" s="4" t="str">
        <f>VLOOKUP(A11896,Content!A:C,3,false)</f>
        <v>food</v>
      </c>
      <c r="E11896" s="3">
        <f>VLOOKUP(B11896,ReactionType!$A:$B,2,false)</f>
        <v>15</v>
      </c>
    </row>
    <row r="11897">
      <c r="A11897" s="1" t="s">
        <v>503</v>
      </c>
      <c r="B11897" s="1" t="s">
        <v>1040</v>
      </c>
      <c r="C11897" s="3" t="str">
        <f>VLOOKUP(A11897,Content!A:B,2,false)</f>
        <v>photo</v>
      </c>
      <c r="D11897" s="4" t="str">
        <f>VLOOKUP(A11897,Content!A:C,3,false)</f>
        <v>food</v>
      </c>
      <c r="E11897" s="3">
        <f>VLOOKUP(B11897,ReactionType!$A:$B,2,false)</f>
        <v>60</v>
      </c>
    </row>
    <row r="11898">
      <c r="A11898" s="1" t="s">
        <v>503</v>
      </c>
      <c r="B11898" s="1" t="s">
        <v>1036</v>
      </c>
      <c r="C11898" s="3" t="str">
        <f>VLOOKUP(A11898,Content!A:B,2,false)</f>
        <v>photo</v>
      </c>
      <c r="D11898" s="4" t="str">
        <f>VLOOKUP(A11898,Content!A:C,3,false)</f>
        <v>food</v>
      </c>
      <c r="E11898" s="3">
        <f>VLOOKUP(B11898,ReactionType!$A:$B,2,false)</f>
        <v>75</v>
      </c>
    </row>
    <row r="11899">
      <c r="A11899" s="1" t="s">
        <v>503</v>
      </c>
      <c r="B11899" s="1" t="s">
        <v>1035</v>
      </c>
      <c r="C11899" s="3" t="str">
        <f>VLOOKUP(A11899,Content!A:B,2,false)</f>
        <v>photo</v>
      </c>
      <c r="D11899" s="4" t="str">
        <f>VLOOKUP(A11899,Content!A:C,3,false)</f>
        <v>food</v>
      </c>
      <c r="E11899" s="3">
        <f>VLOOKUP(B11899,ReactionType!$A:$B,2,false)</f>
        <v>20</v>
      </c>
    </row>
    <row r="11900">
      <c r="A11900" s="1" t="s">
        <v>503</v>
      </c>
      <c r="B11900" s="1" t="s">
        <v>1030</v>
      </c>
      <c r="C11900" s="3" t="str">
        <f>VLOOKUP(A11900,Content!A:B,2,false)</f>
        <v>photo</v>
      </c>
      <c r="D11900" s="4" t="str">
        <f>VLOOKUP(A11900,Content!A:C,3,false)</f>
        <v>food</v>
      </c>
      <c r="E11900" s="3">
        <f>VLOOKUP(B11900,ReactionType!$A:$B,2,false)</f>
        <v>35</v>
      </c>
    </row>
    <row r="11901">
      <c r="A11901" s="1" t="s">
        <v>503</v>
      </c>
      <c r="B11901" s="1" t="s">
        <v>1033</v>
      </c>
      <c r="C11901" s="3" t="str">
        <f>VLOOKUP(A11901,Content!A:B,2,false)</f>
        <v>photo</v>
      </c>
      <c r="D11901" s="4" t="str">
        <f>VLOOKUP(A11901,Content!A:C,3,false)</f>
        <v>food</v>
      </c>
      <c r="E11901" s="3">
        <f>VLOOKUP(B11901,ReactionType!$A:$B,2,false)</f>
        <v>5</v>
      </c>
    </row>
    <row r="11902">
      <c r="A11902" s="1" t="s">
        <v>504</v>
      </c>
      <c r="B11902" s="1" t="s">
        <v>1041</v>
      </c>
      <c r="C11902" s="3" t="str">
        <f>VLOOKUP(A11902,Content!A:B,2,false)</f>
        <v>GIF</v>
      </c>
      <c r="D11902" s="4" t="str">
        <f>VLOOKUP(A11902,Content!A:C,3,false)</f>
        <v>healthy eating</v>
      </c>
      <c r="E11902" s="3">
        <f>VLOOKUP(B11902,ReactionType!$A:$B,2,false)</f>
        <v>70</v>
      </c>
    </row>
    <row r="11903">
      <c r="A11903" s="1" t="s">
        <v>504</v>
      </c>
      <c r="B11903" s="1" t="s">
        <v>1033</v>
      </c>
      <c r="C11903" s="3" t="str">
        <f>VLOOKUP(A11903,Content!A:B,2,false)</f>
        <v>GIF</v>
      </c>
      <c r="D11903" s="4" t="str">
        <f>VLOOKUP(A11903,Content!A:C,3,false)</f>
        <v>healthy eating</v>
      </c>
      <c r="E11903" s="3">
        <f>VLOOKUP(B11903,ReactionType!$A:$B,2,false)</f>
        <v>5</v>
      </c>
    </row>
    <row r="11904">
      <c r="A11904" s="1" t="s">
        <v>504</v>
      </c>
      <c r="B11904" s="1" t="s">
        <v>1039</v>
      </c>
      <c r="C11904" s="3" t="str">
        <f>VLOOKUP(A11904,Content!A:B,2,false)</f>
        <v>GIF</v>
      </c>
      <c r="D11904" s="4" t="str">
        <f>VLOOKUP(A11904,Content!A:C,3,false)</f>
        <v>healthy eating</v>
      </c>
      <c r="E11904" s="3">
        <f>VLOOKUP(B11904,ReactionType!$A:$B,2,false)</f>
        <v>50</v>
      </c>
    </row>
    <row r="11905">
      <c r="A11905" s="1" t="s">
        <v>504</v>
      </c>
      <c r="B11905" s="1" t="s">
        <v>1030</v>
      </c>
      <c r="C11905" s="3" t="str">
        <f>VLOOKUP(A11905,Content!A:B,2,false)</f>
        <v>GIF</v>
      </c>
      <c r="D11905" s="4" t="str">
        <f>VLOOKUP(A11905,Content!A:C,3,false)</f>
        <v>healthy eating</v>
      </c>
      <c r="E11905" s="3">
        <f>VLOOKUP(B11905,ReactionType!$A:$B,2,false)</f>
        <v>35</v>
      </c>
    </row>
    <row r="11906">
      <c r="A11906" s="1" t="s">
        <v>504</v>
      </c>
      <c r="B11906" s="1" t="s">
        <v>1031</v>
      </c>
      <c r="C11906" s="3" t="str">
        <f>VLOOKUP(A11906,Content!A:B,2,false)</f>
        <v>GIF</v>
      </c>
      <c r="D11906" s="4" t="str">
        <f>VLOOKUP(A11906,Content!A:C,3,false)</f>
        <v>healthy eating</v>
      </c>
      <c r="E11906" s="3">
        <f>VLOOKUP(B11906,ReactionType!$A:$B,2,false)</f>
        <v>30</v>
      </c>
    </row>
    <row r="11907">
      <c r="A11907" s="1" t="s">
        <v>504</v>
      </c>
      <c r="B11907" s="1" t="s">
        <v>1037</v>
      </c>
      <c r="C11907" s="3" t="str">
        <f>VLOOKUP(A11907,Content!A:B,2,false)</f>
        <v>GIF</v>
      </c>
      <c r="D11907" s="4" t="str">
        <f>VLOOKUP(A11907,Content!A:C,3,false)</f>
        <v>healthy eating</v>
      </c>
      <c r="E11907" s="3">
        <f>VLOOKUP(B11907,ReactionType!$A:$B,2,false)</f>
        <v>45</v>
      </c>
    </row>
    <row r="11908">
      <c r="A11908" s="1" t="s">
        <v>504</v>
      </c>
      <c r="B11908" s="1" t="s">
        <v>1030</v>
      </c>
      <c r="C11908" s="3" t="str">
        <f>VLOOKUP(A11908,Content!A:B,2,false)</f>
        <v>GIF</v>
      </c>
      <c r="D11908" s="4" t="str">
        <f>VLOOKUP(A11908,Content!A:C,3,false)</f>
        <v>healthy eating</v>
      </c>
      <c r="E11908" s="3">
        <f>VLOOKUP(B11908,ReactionType!$A:$B,2,false)</f>
        <v>35</v>
      </c>
    </row>
    <row r="11909">
      <c r="A11909" s="1" t="s">
        <v>504</v>
      </c>
      <c r="B11909" s="1" t="s">
        <v>1030</v>
      </c>
      <c r="C11909" s="3" t="str">
        <f>VLOOKUP(A11909,Content!A:B,2,false)</f>
        <v>GIF</v>
      </c>
      <c r="D11909" s="4" t="str">
        <f>VLOOKUP(A11909,Content!A:C,3,false)</f>
        <v>healthy eating</v>
      </c>
      <c r="E11909" s="3">
        <f>VLOOKUP(B11909,ReactionType!$A:$B,2,false)</f>
        <v>35</v>
      </c>
    </row>
    <row r="11910">
      <c r="A11910" s="1" t="s">
        <v>504</v>
      </c>
      <c r="B11910" s="1" t="s">
        <v>1032</v>
      </c>
      <c r="C11910" s="3" t="str">
        <f>VLOOKUP(A11910,Content!A:B,2,false)</f>
        <v>GIF</v>
      </c>
      <c r="D11910" s="4" t="str">
        <f>VLOOKUP(A11910,Content!A:C,3,false)</f>
        <v>healthy eating</v>
      </c>
      <c r="E11910" s="3">
        <f>VLOOKUP(B11910,ReactionType!$A:$B,2,false)</f>
        <v>70</v>
      </c>
    </row>
    <row r="11911">
      <c r="A11911" s="1" t="s">
        <v>504</v>
      </c>
      <c r="B11911" s="1" t="s">
        <v>1031</v>
      </c>
      <c r="C11911" s="3" t="str">
        <f>VLOOKUP(A11911,Content!A:B,2,false)</f>
        <v>GIF</v>
      </c>
      <c r="D11911" s="4" t="str">
        <f>VLOOKUP(A11911,Content!A:C,3,false)</f>
        <v>healthy eating</v>
      </c>
      <c r="E11911" s="3">
        <f>VLOOKUP(B11911,ReactionType!$A:$B,2,false)</f>
        <v>30</v>
      </c>
    </row>
    <row r="11912">
      <c r="A11912" s="1" t="s">
        <v>504</v>
      </c>
      <c r="B11912" s="1" t="s">
        <v>1035</v>
      </c>
      <c r="C11912" s="3" t="str">
        <f>VLOOKUP(A11912,Content!A:B,2,false)</f>
        <v>GIF</v>
      </c>
      <c r="D11912" s="4" t="str">
        <f>VLOOKUP(A11912,Content!A:C,3,false)</f>
        <v>healthy eating</v>
      </c>
      <c r="E11912" s="3">
        <f>VLOOKUP(B11912,ReactionType!$A:$B,2,false)</f>
        <v>20</v>
      </c>
    </row>
    <row r="11913">
      <c r="A11913" s="1" t="s">
        <v>504</v>
      </c>
      <c r="B11913" s="1" t="s">
        <v>1031</v>
      </c>
      <c r="C11913" s="3" t="str">
        <f>VLOOKUP(A11913,Content!A:B,2,false)</f>
        <v>GIF</v>
      </c>
      <c r="D11913" s="4" t="str">
        <f>VLOOKUP(A11913,Content!A:C,3,false)</f>
        <v>healthy eating</v>
      </c>
      <c r="E11913" s="3">
        <f>VLOOKUP(B11913,ReactionType!$A:$B,2,false)</f>
        <v>30</v>
      </c>
    </row>
    <row r="11914">
      <c r="A11914" s="1" t="s">
        <v>504</v>
      </c>
      <c r="B11914" s="1" t="s">
        <v>1037</v>
      </c>
      <c r="C11914" s="3" t="str">
        <f>VLOOKUP(A11914,Content!A:B,2,false)</f>
        <v>GIF</v>
      </c>
      <c r="D11914" s="4" t="str">
        <f>VLOOKUP(A11914,Content!A:C,3,false)</f>
        <v>healthy eating</v>
      </c>
      <c r="E11914" s="3">
        <f>VLOOKUP(B11914,ReactionType!$A:$B,2,false)</f>
        <v>45</v>
      </c>
    </row>
    <row r="11915">
      <c r="A11915" s="1" t="s">
        <v>504</v>
      </c>
      <c r="B11915" s="1" t="s">
        <v>1032</v>
      </c>
      <c r="C11915" s="3" t="str">
        <f>VLOOKUP(A11915,Content!A:B,2,false)</f>
        <v>GIF</v>
      </c>
      <c r="D11915" s="4" t="str">
        <f>VLOOKUP(A11915,Content!A:C,3,false)</f>
        <v>healthy eating</v>
      </c>
      <c r="E11915" s="3">
        <f>VLOOKUP(B11915,ReactionType!$A:$B,2,false)</f>
        <v>70</v>
      </c>
    </row>
    <row r="11916">
      <c r="A11916" s="1" t="s">
        <v>504</v>
      </c>
      <c r="B11916" s="1" t="s">
        <v>1033</v>
      </c>
      <c r="C11916" s="3" t="str">
        <f>VLOOKUP(A11916,Content!A:B,2,false)</f>
        <v>GIF</v>
      </c>
      <c r="D11916" s="4" t="str">
        <f>VLOOKUP(A11916,Content!A:C,3,false)</f>
        <v>healthy eating</v>
      </c>
      <c r="E11916" s="3">
        <f>VLOOKUP(B11916,ReactionType!$A:$B,2,false)</f>
        <v>5</v>
      </c>
    </row>
    <row r="11917">
      <c r="A11917" s="1" t="s">
        <v>504</v>
      </c>
      <c r="B11917" s="1" t="s">
        <v>1029</v>
      </c>
      <c r="C11917" s="3" t="str">
        <f>VLOOKUP(A11917,Content!A:B,2,false)</f>
        <v>GIF</v>
      </c>
      <c r="D11917" s="4" t="str">
        <f>VLOOKUP(A11917,Content!A:C,3,false)</f>
        <v>healthy eating</v>
      </c>
      <c r="E11917" s="3">
        <f>VLOOKUP(B11917,ReactionType!$A:$B,2,false)</f>
        <v>15</v>
      </c>
    </row>
    <row r="11918">
      <c r="A11918" s="1" t="s">
        <v>504</v>
      </c>
      <c r="B11918" s="1" t="s">
        <v>1033</v>
      </c>
      <c r="C11918" s="3" t="str">
        <f>VLOOKUP(A11918,Content!A:B,2,false)</f>
        <v>GIF</v>
      </c>
      <c r="D11918" s="4" t="str">
        <f>VLOOKUP(A11918,Content!A:C,3,false)</f>
        <v>healthy eating</v>
      </c>
      <c r="E11918" s="3">
        <f>VLOOKUP(B11918,ReactionType!$A:$B,2,false)</f>
        <v>5</v>
      </c>
    </row>
    <row r="11919">
      <c r="A11919" s="1" t="s">
        <v>504</v>
      </c>
      <c r="B11919" s="1" t="s">
        <v>1037</v>
      </c>
      <c r="C11919" s="3" t="str">
        <f>VLOOKUP(A11919,Content!A:B,2,false)</f>
        <v>GIF</v>
      </c>
      <c r="D11919" s="4" t="str">
        <f>VLOOKUP(A11919,Content!A:C,3,false)</f>
        <v>healthy eating</v>
      </c>
      <c r="E11919" s="3">
        <f>VLOOKUP(B11919,ReactionType!$A:$B,2,false)</f>
        <v>45</v>
      </c>
    </row>
    <row r="11920">
      <c r="A11920" s="1" t="s">
        <v>504</v>
      </c>
      <c r="B11920" s="1" t="s">
        <v>1032</v>
      </c>
      <c r="C11920" s="3" t="str">
        <f>VLOOKUP(A11920,Content!A:B,2,false)</f>
        <v>GIF</v>
      </c>
      <c r="D11920" s="4" t="str">
        <f>VLOOKUP(A11920,Content!A:C,3,false)</f>
        <v>healthy eating</v>
      </c>
      <c r="E11920" s="3">
        <f>VLOOKUP(B11920,ReactionType!$A:$B,2,false)</f>
        <v>70</v>
      </c>
    </row>
    <row r="11921">
      <c r="A11921" s="1" t="s">
        <v>504</v>
      </c>
      <c r="B11921" s="1" t="s">
        <v>1042</v>
      </c>
      <c r="C11921" s="3" t="str">
        <f>VLOOKUP(A11921,Content!A:B,2,false)</f>
        <v>GIF</v>
      </c>
      <c r="D11921" s="4" t="str">
        <f>VLOOKUP(A11921,Content!A:C,3,false)</f>
        <v>healthy eating</v>
      </c>
      <c r="E11921" s="3">
        <f>VLOOKUP(B11921,ReactionType!$A:$B,2,false)</f>
        <v>72</v>
      </c>
    </row>
    <row r="11922">
      <c r="A11922" s="1" t="s">
        <v>504</v>
      </c>
      <c r="B11922" s="1" t="s">
        <v>1036</v>
      </c>
      <c r="C11922" s="3" t="str">
        <f>VLOOKUP(A11922,Content!A:B,2,false)</f>
        <v>GIF</v>
      </c>
      <c r="D11922" s="4" t="str">
        <f>VLOOKUP(A11922,Content!A:C,3,false)</f>
        <v>healthy eating</v>
      </c>
      <c r="E11922" s="3">
        <f>VLOOKUP(B11922,ReactionType!$A:$B,2,false)</f>
        <v>75</v>
      </c>
    </row>
    <row r="11923">
      <c r="A11923" s="1" t="s">
        <v>504</v>
      </c>
      <c r="B11923" s="1" t="s">
        <v>1032</v>
      </c>
      <c r="C11923" s="3" t="str">
        <f>VLOOKUP(A11923,Content!A:B,2,false)</f>
        <v>GIF</v>
      </c>
      <c r="D11923" s="4" t="str">
        <f>VLOOKUP(A11923,Content!A:C,3,false)</f>
        <v>healthy eating</v>
      </c>
      <c r="E11923" s="3">
        <f>VLOOKUP(B11923,ReactionType!$A:$B,2,false)</f>
        <v>70</v>
      </c>
    </row>
    <row r="11924">
      <c r="A11924" s="1" t="s">
        <v>504</v>
      </c>
      <c r="B11924" s="1" t="s">
        <v>1029</v>
      </c>
      <c r="C11924" s="3" t="str">
        <f>VLOOKUP(A11924,Content!A:B,2,false)</f>
        <v>GIF</v>
      </c>
      <c r="D11924" s="4" t="str">
        <f>VLOOKUP(A11924,Content!A:C,3,false)</f>
        <v>healthy eating</v>
      </c>
      <c r="E11924" s="3">
        <f>VLOOKUP(B11924,ReactionType!$A:$B,2,false)</f>
        <v>15</v>
      </c>
    </row>
    <row r="11925">
      <c r="A11925" s="1" t="s">
        <v>504</v>
      </c>
      <c r="B11925" s="1" t="s">
        <v>1038</v>
      </c>
      <c r="C11925" s="3" t="str">
        <f>VLOOKUP(A11925,Content!A:B,2,false)</f>
        <v>GIF</v>
      </c>
      <c r="D11925" s="4" t="str">
        <f>VLOOKUP(A11925,Content!A:C,3,false)</f>
        <v>healthy eating</v>
      </c>
      <c r="E11925" s="3">
        <f>VLOOKUP(B11925,ReactionType!$A:$B,2,false)</f>
        <v>12</v>
      </c>
    </row>
    <row r="11926">
      <c r="A11926" s="1" t="s">
        <v>504</v>
      </c>
      <c r="B11926" s="1" t="s">
        <v>1030</v>
      </c>
      <c r="C11926" s="3" t="str">
        <f>VLOOKUP(A11926,Content!A:B,2,false)</f>
        <v>GIF</v>
      </c>
      <c r="D11926" s="4" t="str">
        <f>VLOOKUP(A11926,Content!A:C,3,false)</f>
        <v>healthy eating</v>
      </c>
      <c r="E11926" s="3">
        <f>VLOOKUP(B11926,ReactionType!$A:$B,2,false)</f>
        <v>35</v>
      </c>
    </row>
    <row r="11927">
      <c r="A11927" s="1" t="s">
        <v>504</v>
      </c>
      <c r="B11927" s="1" t="s">
        <v>1031</v>
      </c>
      <c r="C11927" s="3" t="str">
        <f>VLOOKUP(A11927,Content!A:B,2,false)</f>
        <v>GIF</v>
      </c>
      <c r="D11927" s="4" t="str">
        <f>VLOOKUP(A11927,Content!A:C,3,false)</f>
        <v>healthy eating</v>
      </c>
      <c r="E11927" s="3">
        <f>VLOOKUP(B11927,ReactionType!$A:$B,2,false)</f>
        <v>30</v>
      </c>
    </row>
    <row r="11928">
      <c r="A11928" s="1" t="s">
        <v>504</v>
      </c>
      <c r="B11928" s="1" t="s">
        <v>1027</v>
      </c>
      <c r="C11928" s="3" t="str">
        <f>VLOOKUP(A11928,Content!A:B,2,false)</f>
        <v>GIF</v>
      </c>
      <c r="D11928" s="4" t="str">
        <f>VLOOKUP(A11928,Content!A:C,3,false)</f>
        <v>healthy eating</v>
      </c>
      <c r="E11928" s="3">
        <f>VLOOKUP(B11928,ReactionType!$A:$B,2,false)</f>
        <v>10</v>
      </c>
    </row>
    <row r="11929">
      <c r="A11929" s="1" t="s">
        <v>504</v>
      </c>
      <c r="B11929" s="1" t="s">
        <v>1031</v>
      </c>
      <c r="C11929" s="3" t="str">
        <f>VLOOKUP(A11929,Content!A:B,2,false)</f>
        <v>GIF</v>
      </c>
      <c r="D11929" s="4" t="str">
        <f>VLOOKUP(A11929,Content!A:C,3,false)</f>
        <v>healthy eating</v>
      </c>
      <c r="E11929" s="3">
        <f>VLOOKUP(B11929,ReactionType!$A:$B,2,false)</f>
        <v>30</v>
      </c>
    </row>
    <row r="11930">
      <c r="A11930" s="1" t="s">
        <v>504</v>
      </c>
      <c r="B11930" s="1" t="s">
        <v>1035</v>
      </c>
      <c r="C11930" s="3" t="str">
        <f>VLOOKUP(A11930,Content!A:B,2,false)</f>
        <v>GIF</v>
      </c>
      <c r="D11930" s="4" t="str">
        <f>VLOOKUP(A11930,Content!A:C,3,false)</f>
        <v>healthy eating</v>
      </c>
      <c r="E11930" s="3">
        <f>VLOOKUP(B11930,ReactionType!$A:$B,2,false)</f>
        <v>20</v>
      </c>
    </row>
    <row r="11931">
      <c r="A11931" s="1" t="s">
        <v>504</v>
      </c>
      <c r="B11931" s="1" t="s">
        <v>1035</v>
      </c>
      <c r="C11931" s="3" t="str">
        <f>VLOOKUP(A11931,Content!A:B,2,false)</f>
        <v>GIF</v>
      </c>
      <c r="D11931" s="4" t="str">
        <f>VLOOKUP(A11931,Content!A:C,3,false)</f>
        <v>healthy eating</v>
      </c>
      <c r="E11931" s="3">
        <f>VLOOKUP(B11931,ReactionType!$A:$B,2,false)</f>
        <v>20</v>
      </c>
    </row>
    <row r="11932">
      <c r="A11932" s="1" t="s">
        <v>504</v>
      </c>
      <c r="B11932" s="1" t="s">
        <v>1036</v>
      </c>
      <c r="C11932" s="3" t="str">
        <f>VLOOKUP(A11932,Content!A:B,2,false)</f>
        <v>GIF</v>
      </c>
      <c r="D11932" s="4" t="str">
        <f>VLOOKUP(A11932,Content!A:C,3,false)</f>
        <v>healthy eating</v>
      </c>
      <c r="E11932" s="3">
        <f>VLOOKUP(B11932,ReactionType!$A:$B,2,false)</f>
        <v>75</v>
      </c>
    </row>
    <row r="11933">
      <c r="A11933" s="1" t="s">
        <v>504</v>
      </c>
      <c r="B11933" s="1" t="s">
        <v>1034</v>
      </c>
      <c r="C11933" s="3" t="str">
        <f>VLOOKUP(A11933,Content!A:B,2,false)</f>
        <v>GIF</v>
      </c>
      <c r="D11933" s="4" t="str">
        <f>VLOOKUP(A11933,Content!A:C,3,false)</f>
        <v>healthy eating</v>
      </c>
      <c r="E11933" s="3">
        <f>VLOOKUP(B11933,ReactionType!$A:$B,2,false)</f>
        <v>65</v>
      </c>
    </row>
    <row r="11934">
      <c r="A11934" s="1" t="s">
        <v>504</v>
      </c>
      <c r="B11934" s="1" t="s">
        <v>1030</v>
      </c>
      <c r="C11934" s="3" t="str">
        <f>VLOOKUP(A11934,Content!A:B,2,false)</f>
        <v>GIF</v>
      </c>
      <c r="D11934" s="4" t="str">
        <f>VLOOKUP(A11934,Content!A:C,3,false)</f>
        <v>healthy eating</v>
      </c>
      <c r="E11934" s="3">
        <f>VLOOKUP(B11934,ReactionType!$A:$B,2,false)</f>
        <v>35</v>
      </c>
    </row>
    <row r="11935">
      <c r="A11935" s="1" t="s">
        <v>504</v>
      </c>
      <c r="B11935" s="1" t="s">
        <v>1027</v>
      </c>
      <c r="C11935" s="3" t="str">
        <f>VLOOKUP(A11935,Content!A:B,2,false)</f>
        <v>GIF</v>
      </c>
      <c r="D11935" s="4" t="str">
        <f>VLOOKUP(A11935,Content!A:C,3,false)</f>
        <v>healthy eating</v>
      </c>
      <c r="E11935" s="3">
        <f>VLOOKUP(B11935,ReactionType!$A:$B,2,false)</f>
        <v>10</v>
      </c>
    </row>
    <row r="11936">
      <c r="A11936" s="1" t="s">
        <v>504</v>
      </c>
      <c r="B11936" s="1" t="s">
        <v>1040</v>
      </c>
      <c r="C11936" s="3" t="str">
        <f>VLOOKUP(A11936,Content!A:B,2,false)</f>
        <v>GIF</v>
      </c>
      <c r="D11936" s="4" t="str">
        <f>VLOOKUP(A11936,Content!A:C,3,false)</f>
        <v>healthy eating</v>
      </c>
      <c r="E11936" s="3">
        <f>VLOOKUP(B11936,ReactionType!$A:$B,2,false)</f>
        <v>60</v>
      </c>
    </row>
    <row r="11937">
      <c r="A11937" s="1" t="s">
        <v>504</v>
      </c>
      <c r="B11937" s="1" t="s">
        <v>1029</v>
      </c>
      <c r="C11937" s="3" t="str">
        <f>VLOOKUP(A11937,Content!A:B,2,false)</f>
        <v>GIF</v>
      </c>
      <c r="D11937" s="4" t="str">
        <f>VLOOKUP(A11937,Content!A:C,3,false)</f>
        <v>healthy eating</v>
      </c>
      <c r="E11937" s="3">
        <f>VLOOKUP(B11937,ReactionType!$A:$B,2,false)</f>
        <v>15</v>
      </c>
    </row>
    <row r="11938">
      <c r="A11938" s="1" t="s">
        <v>505</v>
      </c>
      <c r="B11938" s="1" t="s">
        <v>1036</v>
      </c>
      <c r="C11938" s="3" t="str">
        <f>VLOOKUP(A11938,Content!A:B,2,false)</f>
        <v>video</v>
      </c>
      <c r="D11938" s="4" t="str">
        <f>VLOOKUP(A11938,Content!A:C,3,false)</f>
        <v>public speaking</v>
      </c>
      <c r="E11938" s="3">
        <f>VLOOKUP(B11938,ReactionType!$A:$B,2,false)</f>
        <v>75</v>
      </c>
    </row>
    <row r="11939">
      <c r="A11939" s="1" t="s">
        <v>505</v>
      </c>
      <c r="B11939" s="1" t="s">
        <v>1033</v>
      </c>
      <c r="C11939" s="3" t="str">
        <f>VLOOKUP(A11939,Content!A:B,2,false)</f>
        <v>video</v>
      </c>
      <c r="D11939" s="4" t="str">
        <f>VLOOKUP(A11939,Content!A:C,3,false)</f>
        <v>public speaking</v>
      </c>
      <c r="E11939" s="3">
        <f>VLOOKUP(B11939,ReactionType!$A:$B,2,false)</f>
        <v>5</v>
      </c>
    </row>
    <row r="11940">
      <c r="A11940" s="1" t="s">
        <v>505</v>
      </c>
      <c r="B11940" s="1" t="s">
        <v>1034</v>
      </c>
      <c r="C11940" s="3" t="str">
        <f>VLOOKUP(A11940,Content!A:B,2,false)</f>
        <v>video</v>
      </c>
      <c r="D11940" s="4" t="str">
        <f>VLOOKUP(A11940,Content!A:C,3,false)</f>
        <v>public speaking</v>
      </c>
      <c r="E11940" s="3">
        <f>VLOOKUP(B11940,ReactionType!$A:$B,2,false)</f>
        <v>65</v>
      </c>
    </row>
    <row r="11941">
      <c r="A11941" s="1" t="s">
        <v>505</v>
      </c>
      <c r="B11941" s="1" t="s">
        <v>1041</v>
      </c>
      <c r="C11941" s="3" t="str">
        <f>VLOOKUP(A11941,Content!A:B,2,false)</f>
        <v>video</v>
      </c>
      <c r="D11941" s="4" t="str">
        <f>VLOOKUP(A11941,Content!A:C,3,false)</f>
        <v>public speaking</v>
      </c>
      <c r="E11941" s="3">
        <f>VLOOKUP(B11941,ReactionType!$A:$B,2,false)</f>
        <v>70</v>
      </c>
    </row>
    <row r="11942">
      <c r="A11942" s="1" t="s">
        <v>505</v>
      </c>
      <c r="B11942" s="1" t="s">
        <v>1033</v>
      </c>
      <c r="C11942" s="3" t="str">
        <f>VLOOKUP(A11942,Content!A:B,2,false)</f>
        <v>video</v>
      </c>
      <c r="D11942" s="4" t="str">
        <f>VLOOKUP(A11942,Content!A:C,3,false)</f>
        <v>public speaking</v>
      </c>
      <c r="E11942" s="3">
        <f>VLOOKUP(B11942,ReactionType!$A:$B,2,false)</f>
        <v>5</v>
      </c>
    </row>
    <row r="11943">
      <c r="A11943" s="1" t="s">
        <v>505</v>
      </c>
      <c r="B11943" s="1" t="s">
        <v>1032</v>
      </c>
      <c r="C11943" s="3" t="str">
        <f>VLOOKUP(A11943,Content!A:B,2,false)</f>
        <v>video</v>
      </c>
      <c r="D11943" s="4" t="str">
        <f>VLOOKUP(A11943,Content!A:C,3,false)</f>
        <v>public speaking</v>
      </c>
      <c r="E11943" s="3">
        <f>VLOOKUP(B11943,ReactionType!$A:$B,2,false)</f>
        <v>70</v>
      </c>
    </row>
    <row r="11944">
      <c r="A11944" s="1" t="s">
        <v>505</v>
      </c>
      <c r="B11944" s="1" t="s">
        <v>1035</v>
      </c>
      <c r="C11944" s="3" t="str">
        <f>VLOOKUP(A11944,Content!A:B,2,false)</f>
        <v>video</v>
      </c>
      <c r="D11944" s="4" t="str">
        <f>VLOOKUP(A11944,Content!A:C,3,false)</f>
        <v>public speaking</v>
      </c>
      <c r="E11944" s="3">
        <f>VLOOKUP(B11944,ReactionType!$A:$B,2,false)</f>
        <v>20</v>
      </c>
    </row>
    <row r="11945">
      <c r="A11945" s="1" t="s">
        <v>505</v>
      </c>
      <c r="B11945" s="1" t="s">
        <v>1038</v>
      </c>
      <c r="C11945" s="3" t="str">
        <f>VLOOKUP(A11945,Content!A:B,2,false)</f>
        <v>video</v>
      </c>
      <c r="D11945" s="4" t="str">
        <f>VLOOKUP(A11945,Content!A:C,3,false)</f>
        <v>public speaking</v>
      </c>
      <c r="E11945" s="3">
        <f>VLOOKUP(B11945,ReactionType!$A:$B,2,false)</f>
        <v>12</v>
      </c>
    </row>
    <row r="11946">
      <c r="A11946" s="1" t="s">
        <v>505</v>
      </c>
      <c r="B11946" s="1" t="s">
        <v>1031</v>
      </c>
      <c r="C11946" s="3" t="str">
        <f>VLOOKUP(A11946,Content!A:B,2,false)</f>
        <v>video</v>
      </c>
      <c r="D11946" s="4" t="str">
        <f>VLOOKUP(A11946,Content!A:C,3,false)</f>
        <v>public speaking</v>
      </c>
      <c r="E11946" s="3">
        <f>VLOOKUP(B11946,ReactionType!$A:$B,2,false)</f>
        <v>30</v>
      </c>
    </row>
    <row r="11947">
      <c r="A11947" s="1" t="s">
        <v>505</v>
      </c>
      <c r="B11947" s="1" t="s">
        <v>1031</v>
      </c>
      <c r="C11947" s="3" t="str">
        <f>VLOOKUP(A11947,Content!A:B,2,false)</f>
        <v>video</v>
      </c>
      <c r="D11947" s="4" t="str">
        <f>VLOOKUP(A11947,Content!A:C,3,false)</f>
        <v>public speaking</v>
      </c>
      <c r="E11947" s="3">
        <f>VLOOKUP(B11947,ReactionType!$A:$B,2,false)</f>
        <v>30</v>
      </c>
    </row>
    <row r="11948">
      <c r="A11948" s="1" t="s">
        <v>505</v>
      </c>
      <c r="B11948" s="1" t="s">
        <v>1041</v>
      </c>
      <c r="C11948" s="3" t="str">
        <f>VLOOKUP(A11948,Content!A:B,2,false)</f>
        <v>video</v>
      </c>
      <c r="D11948" s="4" t="str">
        <f>VLOOKUP(A11948,Content!A:C,3,false)</f>
        <v>public speaking</v>
      </c>
      <c r="E11948" s="3">
        <f>VLOOKUP(B11948,ReactionType!$A:$B,2,false)</f>
        <v>70</v>
      </c>
    </row>
    <row r="11949">
      <c r="A11949" s="1" t="s">
        <v>505</v>
      </c>
      <c r="B11949" s="1" t="s">
        <v>1031</v>
      </c>
      <c r="C11949" s="3" t="str">
        <f>VLOOKUP(A11949,Content!A:B,2,false)</f>
        <v>video</v>
      </c>
      <c r="D11949" s="4" t="str">
        <f>VLOOKUP(A11949,Content!A:C,3,false)</f>
        <v>public speaking</v>
      </c>
      <c r="E11949" s="3">
        <f>VLOOKUP(B11949,ReactionType!$A:$B,2,false)</f>
        <v>30</v>
      </c>
    </row>
    <row r="11950">
      <c r="A11950" s="1" t="s">
        <v>506</v>
      </c>
      <c r="B11950" s="1" t="s">
        <v>1037</v>
      </c>
      <c r="C11950" s="3" t="str">
        <f>VLOOKUP(A11950,Content!A:B,2,false)</f>
        <v>photo</v>
      </c>
      <c r="D11950" s="4" t="str">
        <f>VLOOKUP(A11950,Content!A:C,3,false)</f>
        <v>public speaking</v>
      </c>
      <c r="E11950" s="3">
        <f>VLOOKUP(B11950,ReactionType!$A:$B,2,false)</f>
        <v>45</v>
      </c>
    </row>
    <row r="11951">
      <c r="A11951" s="1" t="s">
        <v>506</v>
      </c>
      <c r="B11951" s="1" t="s">
        <v>1039</v>
      </c>
      <c r="C11951" s="3" t="str">
        <f>VLOOKUP(A11951,Content!A:B,2,false)</f>
        <v>photo</v>
      </c>
      <c r="D11951" s="4" t="str">
        <f>VLOOKUP(A11951,Content!A:C,3,false)</f>
        <v>public speaking</v>
      </c>
      <c r="E11951" s="3">
        <f>VLOOKUP(B11951,ReactionType!$A:$B,2,false)</f>
        <v>50</v>
      </c>
    </row>
    <row r="11952">
      <c r="A11952" s="1" t="s">
        <v>506</v>
      </c>
      <c r="B11952" s="1" t="s">
        <v>1029</v>
      </c>
      <c r="C11952" s="3" t="str">
        <f>VLOOKUP(A11952,Content!A:B,2,false)</f>
        <v>photo</v>
      </c>
      <c r="D11952" s="4" t="str">
        <f>VLOOKUP(A11952,Content!A:C,3,false)</f>
        <v>public speaking</v>
      </c>
      <c r="E11952" s="3">
        <f>VLOOKUP(B11952,ReactionType!$A:$B,2,false)</f>
        <v>15</v>
      </c>
    </row>
    <row r="11953">
      <c r="A11953" s="1" t="s">
        <v>506</v>
      </c>
      <c r="B11953" s="1" t="s">
        <v>1028</v>
      </c>
      <c r="C11953" s="3" t="str">
        <f>VLOOKUP(A11953,Content!A:B,2,false)</f>
        <v>photo</v>
      </c>
      <c r="D11953" s="4" t="str">
        <f>VLOOKUP(A11953,Content!A:C,3,false)</f>
        <v>public speaking</v>
      </c>
      <c r="E11953" s="3">
        <f>VLOOKUP(B11953,ReactionType!$A:$B,2,false)</f>
        <v>0</v>
      </c>
    </row>
    <row r="11954">
      <c r="A11954" s="1" t="s">
        <v>506</v>
      </c>
      <c r="B11954" s="1" t="s">
        <v>1034</v>
      </c>
      <c r="C11954" s="3" t="str">
        <f>VLOOKUP(A11954,Content!A:B,2,false)</f>
        <v>photo</v>
      </c>
      <c r="D11954" s="4" t="str">
        <f>VLOOKUP(A11954,Content!A:C,3,false)</f>
        <v>public speaking</v>
      </c>
      <c r="E11954" s="3">
        <f>VLOOKUP(B11954,ReactionType!$A:$B,2,false)</f>
        <v>65</v>
      </c>
    </row>
    <row r="11955">
      <c r="A11955" s="1" t="s">
        <v>506</v>
      </c>
      <c r="B11955" s="1" t="s">
        <v>1032</v>
      </c>
      <c r="C11955" s="3" t="str">
        <f>VLOOKUP(A11955,Content!A:B,2,false)</f>
        <v>photo</v>
      </c>
      <c r="D11955" s="4" t="str">
        <f>VLOOKUP(A11955,Content!A:C,3,false)</f>
        <v>public speaking</v>
      </c>
      <c r="E11955" s="3">
        <f>VLOOKUP(B11955,ReactionType!$A:$B,2,false)</f>
        <v>70</v>
      </c>
    </row>
    <row r="11956">
      <c r="A11956" s="1" t="s">
        <v>506</v>
      </c>
      <c r="B11956" s="1" t="s">
        <v>1032</v>
      </c>
      <c r="C11956" s="3" t="str">
        <f>VLOOKUP(A11956,Content!A:B,2,false)</f>
        <v>photo</v>
      </c>
      <c r="D11956" s="4" t="str">
        <f>VLOOKUP(A11956,Content!A:C,3,false)</f>
        <v>public speaking</v>
      </c>
      <c r="E11956" s="3">
        <f>VLOOKUP(B11956,ReactionType!$A:$B,2,false)</f>
        <v>70</v>
      </c>
    </row>
    <row r="11957">
      <c r="A11957" s="1" t="s">
        <v>506</v>
      </c>
      <c r="B11957" s="1" t="s">
        <v>1036</v>
      </c>
      <c r="C11957" s="3" t="str">
        <f>VLOOKUP(A11957,Content!A:B,2,false)</f>
        <v>photo</v>
      </c>
      <c r="D11957" s="4" t="str">
        <f>VLOOKUP(A11957,Content!A:C,3,false)</f>
        <v>public speaking</v>
      </c>
      <c r="E11957" s="3">
        <f>VLOOKUP(B11957,ReactionType!$A:$B,2,false)</f>
        <v>75</v>
      </c>
    </row>
    <row r="11958">
      <c r="A11958" s="1" t="s">
        <v>506</v>
      </c>
      <c r="B11958" s="1" t="s">
        <v>1036</v>
      </c>
      <c r="C11958" s="3" t="str">
        <f>VLOOKUP(A11958,Content!A:B,2,false)</f>
        <v>photo</v>
      </c>
      <c r="D11958" s="4" t="str">
        <f>VLOOKUP(A11958,Content!A:C,3,false)</f>
        <v>public speaking</v>
      </c>
      <c r="E11958" s="3">
        <f>VLOOKUP(B11958,ReactionType!$A:$B,2,false)</f>
        <v>75</v>
      </c>
    </row>
    <row r="11959">
      <c r="A11959" s="1" t="s">
        <v>506</v>
      </c>
      <c r="B11959" s="1" t="s">
        <v>1033</v>
      </c>
      <c r="C11959" s="3" t="str">
        <f>VLOOKUP(A11959,Content!A:B,2,false)</f>
        <v>photo</v>
      </c>
      <c r="D11959" s="4" t="str">
        <f>VLOOKUP(A11959,Content!A:C,3,false)</f>
        <v>public speaking</v>
      </c>
      <c r="E11959" s="3">
        <f>VLOOKUP(B11959,ReactionType!$A:$B,2,false)</f>
        <v>5</v>
      </c>
    </row>
    <row r="11960">
      <c r="A11960" s="1" t="s">
        <v>506</v>
      </c>
      <c r="B11960" s="1" t="s">
        <v>1032</v>
      </c>
      <c r="C11960" s="3" t="str">
        <f>VLOOKUP(A11960,Content!A:B,2,false)</f>
        <v>photo</v>
      </c>
      <c r="D11960" s="4" t="str">
        <f>VLOOKUP(A11960,Content!A:C,3,false)</f>
        <v>public speaking</v>
      </c>
      <c r="E11960" s="3">
        <f>VLOOKUP(B11960,ReactionType!$A:$B,2,false)</f>
        <v>70</v>
      </c>
    </row>
    <row r="11961">
      <c r="A11961" s="1" t="s">
        <v>506</v>
      </c>
      <c r="B11961" s="1" t="s">
        <v>1038</v>
      </c>
      <c r="C11961" s="3" t="str">
        <f>VLOOKUP(A11961,Content!A:B,2,false)</f>
        <v>photo</v>
      </c>
      <c r="D11961" s="4" t="str">
        <f>VLOOKUP(A11961,Content!A:C,3,false)</f>
        <v>public speaking</v>
      </c>
      <c r="E11961" s="3">
        <f>VLOOKUP(B11961,ReactionType!$A:$B,2,false)</f>
        <v>12</v>
      </c>
    </row>
    <row r="11962">
      <c r="A11962" s="1" t="s">
        <v>506</v>
      </c>
      <c r="B11962" s="1" t="s">
        <v>1034</v>
      </c>
      <c r="C11962" s="3" t="str">
        <f>VLOOKUP(A11962,Content!A:B,2,false)</f>
        <v>photo</v>
      </c>
      <c r="D11962" s="4" t="str">
        <f>VLOOKUP(A11962,Content!A:C,3,false)</f>
        <v>public speaking</v>
      </c>
      <c r="E11962" s="3">
        <f>VLOOKUP(B11962,ReactionType!$A:$B,2,false)</f>
        <v>65</v>
      </c>
    </row>
    <row r="11963">
      <c r="A11963" s="1" t="s">
        <v>506</v>
      </c>
      <c r="B11963" s="1" t="s">
        <v>1030</v>
      </c>
      <c r="C11963" s="3" t="str">
        <f>VLOOKUP(A11963,Content!A:B,2,false)</f>
        <v>photo</v>
      </c>
      <c r="D11963" s="4" t="str">
        <f>VLOOKUP(A11963,Content!A:C,3,false)</f>
        <v>public speaking</v>
      </c>
      <c r="E11963" s="3">
        <f>VLOOKUP(B11963,ReactionType!$A:$B,2,false)</f>
        <v>35</v>
      </c>
    </row>
    <row r="11964">
      <c r="A11964" s="1" t="s">
        <v>506</v>
      </c>
      <c r="B11964" s="1" t="s">
        <v>1028</v>
      </c>
      <c r="C11964" s="3" t="str">
        <f>VLOOKUP(A11964,Content!A:B,2,false)</f>
        <v>photo</v>
      </c>
      <c r="D11964" s="4" t="str">
        <f>VLOOKUP(A11964,Content!A:C,3,false)</f>
        <v>public speaking</v>
      </c>
      <c r="E11964" s="3">
        <f>VLOOKUP(B11964,ReactionType!$A:$B,2,false)</f>
        <v>0</v>
      </c>
    </row>
    <row r="11965">
      <c r="A11965" s="1" t="s">
        <v>506</v>
      </c>
      <c r="B11965" s="1" t="s">
        <v>1031</v>
      </c>
      <c r="C11965" s="3" t="str">
        <f>VLOOKUP(A11965,Content!A:B,2,false)</f>
        <v>photo</v>
      </c>
      <c r="D11965" s="4" t="str">
        <f>VLOOKUP(A11965,Content!A:C,3,false)</f>
        <v>public speaking</v>
      </c>
      <c r="E11965" s="3">
        <f>VLOOKUP(B11965,ReactionType!$A:$B,2,false)</f>
        <v>30</v>
      </c>
    </row>
    <row r="11966">
      <c r="A11966" s="1" t="s">
        <v>506</v>
      </c>
      <c r="B11966" s="1" t="s">
        <v>1034</v>
      </c>
      <c r="C11966" s="3" t="str">
        <f>VLOOKUP(A11966,Content!A:B,2,false)</f>
        <v>photo</v>
      </c>
      <c r="D11966" s="4" t="str">
        <f>VLOOKUP(A11966,Content!A:C,3,false)</f>
        <v>public speaking</v>
      </c>
      <c r="E11966" s="3">
        <f>VLOOKUP(B11966,ReactionType!$A:$B,2,false)</f>
        <v>65</v>
      </c>
    </row>
    <row r="11967">
      <c r="A11967" s="1" t="s">
        <v>506</v>
      </c>
      <c r="B11967" s="1" t="s">
        <v>1030</v>
      </c>
      <c r="C11967" s="3" t="str">
        <f>VLOOKUP(A11967,Content!A:B,2,false)</f>
        <v>photo</v>
      </c>
      <c r="D11967" s="4" t="str">
        <f>VLOOKUP(A11967,Content!A:C,3,false)</f>
        <v>public speaking</v>
      </c>
      <c r="E11967" s="3">
        <f>VLOOKUP(B11967,ReactionType!$A:$B,2,false)</f>
        <v>35</v>
      </c>
    </row>
    <row r="11968">
      <c r="A11968" s="1" t="s">
        <v>506</v>
      </c>
      <c r="B11968" s="1" t="s">
        <v>1028</v>
      </c>
      <c r="C11968" s="3" t="str">
        <f>VLOOKUP(A11968,Content!A:B,2,false)</f>
        <v>photo</v>
      </c>
      <c r="D11968" s="4" t="str">
        <f>VLOOKUP(A11968,Content!A:C,3,false)</f>
        <v>public speaking</v>
      </c>
      <c r="E11968" s="3">
        <f>VLOOKUP(B11968,ReactionType!$A:$B,2,false)</f>
        <v>0</v>
      </c>
    </row>
    <row r="11969">
      <c r="A11969" s="1" t="s">
        <v>506</v>
      </c>
      <c r="B11969" s="1" t="s">
        <v>1035</v>
      </c>
      <c r="C11969" s="3" t="str">
        <f>VLOOKUP(A11969,Content!A:B,2,false)</f>
        <v>photo</v>
      </c>
      <c r="D11969" s="4" t="str">
        <f>VLOOKUP(A11969,Content!A:C,3,false)</f>
        <v>public speaking</v>
      </c>
      <c r="E11969" s="3">
        <f>VLOOKUP(B11969,ReactionType!$A:$B,2,false)</f>
        <v>20</v>
      </c>
    </row>
    <row r="11970">
      <c r="A11970" s="1" t="s">
        <v>506</v>
      </c>
      <c r="B11970" s="1" t="s">
        <v>1035</v>
      </c>
      <c r="C11970" s="3" t="str">
        <f>VLOOKUP(A11970,Content!A:B,2,false)</f>
        <v>photo</v>
      </c>
      <c r="D11970" s="4" t="str">
        <f>VLOOKUP(A11970,Content!A:C,3,false)</f>
        <v>public speaking</v>
      </c>
      <c r="E11970" s="3">
        <f>VLOOKUP(B11970,ReactionType!$A:$B,2,false)</f>
        <v>20</v>
      </c>
    </row>
    <row r="11971">
      <c r="A11971" s="1" t="s">
        <v>506</v>
      </c>
      <c r="B11971" s="1" t="s">
        <v>1029</v>
      </c>
      <c r="C11971" s="3" t="str">
        <f>VLOOKUP(A11971,Content!A:B,2,false)</f>
        <v>photo</v>
      </c>
      <c r="D11971" s="4" t="str">
        <f>VLOOKUP(A11971,Content!A:C,3,false)</f>
        <v>public speaking</v>
      </c>
      <c r="E11971" s="3">
        <f>VLOOKUP(B11971,ReactionType!$A:$B,2,false)</f>
        <v>15</v>
      </c>
    </row>
    <row r="11972">
      <c r="A11972" s="1" t="s">
        <v>506</v>
      </c>
      <c r="B11972" s="1" t="s">
        <v>1031</v>
      </c>
      <c r="C11972" s="3" t="str">
        <f>VLOOKUP(A11972,Content!A:B,2,false)</f>
        <v>photo</v>
      </c>
      <c r="D11972" s="4" t="str">
        <f>VLOOKUP(A11972,Content!A:C,3,false)</f>
        <v>public speaking</v>
      </c>
      <c r="E11972" s="3">
        <f>VLOOKUP(B11972,ReactionType!$A:$B,2,false)</f>
        <v>30</v>
      </c>
    </row>
    <row r="11973">
      <c r="A11973" s="1" t="s">
        <v>506</v>
      </c>
      <c r="B11973" s="1" t="s">
        <v>1035</v>
      </c>
      <c r="C11973" s="3" t="str">
        <f>VLOOKUP(A11973,Content!A:B,2,false)</f>
        <v>photo</v>
      </c>
      <c r="D11973" s="4" t="str">
        <f>VLOOKUP(A11973,Content!A:C,3,false)</f>
        <v>public speaking</v>
      </c>
      <c r="E11973" s="3">
        <f>VLOOKUP(B11973,ReactionType!$A:$B,2,false)</f>
        <v>20</v>
      </c>
    </row>
    <row r="11974">
      <c r="A11974" s="1" t="s">
        <v>506</v>
      </c>
      <c r="B11974" s="1" t="s">
        <v>1041</v>
      </c>
      <c r="C11974" s="3" t="str">
        <f>VLOOKUP(A11974,Content!A:B,2,false)</f>
        <v>photo</v>
      </c>
      <c r="D11974" s="4" t="str">
        <f>VLOOKUP(A11974,Content!A:C,3,false)</f>
        <v>public speaking</v>
      </c>
      <c r="E11974" s="3">
        <f>VLOOKUP(B11974,ReactionType!$A:$B,2,false)</f>
        <v>70</v>
      </c>
    </row>
    <row r="11975">
      <c r="A11975" s="1" t="s">
        <v>506</v>
      </c>
      <c r="B11975" s="1" t="s">
        <v>1039</v>
      </c>
      <c r="C11975" s="3" t="str">
        <f>VLOOKUP(A11975,Content!A:B,2,false)</f>
        <v>photo</v>
      </c>
      <c r="D11975" s="4" t="str">
        <f>VLOOKUP(A11975,Content!A:C,3,false)</f>
        <v>public speaking</v>
      </c>
      <c r="E11975" s="3">
        <f>VLOOKUP(B11975,ReactionType!$A:$B,2,false)</f>
        <v>50</v>
      </c>
    </row>
    <row r="11976">
      <c r="A11976" s="1" t="s">
        <v>506</v>
      </c>
      <c r="B11976" s="1" t="s">
        <v>1027</v>
      </c>
      <c r="C11976" s="3" t="str">
        <f>VLOOKUP(A11976,Content!A:B,2,false)</f>
        <v>photo</v>
      </c>
      <c r="D11976" s="4" t="str">
        <f>VLOOKUP(A11976,Content!A:C,3,false)</f>
        <v>public speaking</v>
      </c>
      <c r="E11976" s="3">
        <f>VLOOKUP(B11976,ReactionType!$A:$B,2,false)</f>
        <v>10</v>
      </c>
    </row>
    <row r="11977">
      <c r="A11977" s="1" t="s">
        <v>506</v>
      </c>
      <c r="B11977" s="1" t="s">
        <v>1030</v>
      </c>
      <c r="C11977" s="3" t="str">
        <f>VLOOKUP(A11977,Content!A:B,2,false)</f>
        <v>photo</v>
      </c>
      <c r="D11977" s="4" t="str">
        <f>VLOOKUP(A11977,Content!A:C,3,false)</f>
        <v>public speaking</v>
      </c>
      <c r="E11977" s="3">
        <f>VLOOKUP(B11977,ReactionType!$A:$B,2,false)</f>
        <v>35</v>
      </c>
    </row>
    <row r="11978">
      <c r="A11978" s="1" t="s">
        <v>506</v>
      </c>
      <c r="B11978" s="1" t="s">
        <v>1041</v>
      </c>
      <c r="C11978" s="3" t="str">
        <f>VLOOKUP(A11978,Content!A:B,2,false)</f>
        <v>photo</v>
      </c>
      <c r="D11978" s="4" t="str">
        <f>VLOOKUP(A11978,Content!A:C,3,false)</f>
        <v>public speaking</v>
      </c>
      <c r="E11978" s="3">
        <f>VLOOKUP(B11978,ReactionType!$A:$B,2,false)</f>
        <v>70</v>
      </c>
    </row>
    <row r="11979">
      <c r="A11979" s="1" t="s">
        <v>506</v>
      </c>
      <c r="B11979" s="1" t="s">
        <v>1029</v>
      </c>
      <c r="C11979" s="3" t="str">
        <f>VLOOKUP(A11979,Content!A:B,2,false)</f>
        <v>photo</v>
      </c>
      <c r="D11979" s="4" t="str">
        <f>VLOOKUP(A11979,Content!A:C,3,false)</f>
        <v>public speaking</v>
      </c>
      <c r="E11979" s="3">
        <f>VLOOKUP(B11979,ReactionType!$A:$B,2,false)</f>
        <v>15</v>
      </c>
    </row>
    <row r="11980">
      <c r="A11980" s="1" t="s">
        <v>506</v>
      </c>
      <c r="B11980" s="1" t="s">
        <v>1038</v>
      </c>
      <c r="C11980" s="3" t="str">
        <f>VLOOKUP(A11980,Content!A:B,2,false)</f>
        <v>photo</v>
      </c>
      <c r="D11980" s="4" t="str">
        <f>VLOOKUP(A11980,Content!A:C,3,false)</f>
        <v>public speaking</v>
      </c>
      <c r="E11980" s="3">
        <f>VLOOKUP(B11980,ReactionType!$A:$B,2,false)</f>
        <v>12</v>
      </c>
    </row>
    <row r="11981">
      <c r="A11981" s="1" t="s">
        <v>506</v>
      </c>
      <c r="B11981" s="1" t="s">
        <v>1042</v>
      </c>
      <c r="C11981" s="3" t="str">
        <f>VLOOKUP(A11981,Content!A:B,2,false)</f>
        <v>photo</v>
      </c>
      <c r="D11981" s="4" t="str">
        <f>VLOOKUP(A11981,Content!A:C,3,false)</f>
        <v>public speaking</v>
      </c>
      <c r="E11981" s="3">
        <f>VLOOKUP(B11981,ReactionType!$A:$B,2,false)</f>
        <v>72</v>
      </c>
    </row>
    <row r="11982">
      <c r="A11982" s="1" t="s">
        <v>506</v>
      </c>
      <c r="B11982" s="1" t="s">
        <v>1036</v>
      </c>
      <c r="C11982" s="3" t="str">
        <f>VLOOKUP(A11982,Content!A:B,2,false)</f>
        <v>photo</v>
      </c>
      <c r="D11982" s="4" t="str">
        <f>VLOOKUP(A11982,Content!A:C,3,false)</f>
        <v>public speaking</v>
      </c>
      <c r="E11982" s="3">
        <f>VLOOKUP(B11982,ReactionType!$A:$B,2,false)</f>
        <v>75</v>
      </c>
    </row>
    <row r="11983">
      <c r="A11983" s="1" t="s">
        <v>506</v>
      </c>
      <c r="B11983" s="1" t="s">
        <v>1029</v>
      </c>
      <c r="C11983" s="3" t="str">
        <f>VLOOKUP(A11983,Content!A:B,2,false)</f>
        <v>photo</v>
      </c>
      <c r="D11983" s="4" t="str">
        <f>VLOOKUP(A11983,Content!A:C,3,false)</f>
        <v>public speaking</v>
      </c>
      <c r="E11983" s="3">
        <f>VLOOKUP(B11983,ReactionType!$A:$B,2,false)</f>
        <v>15</v>
      </c>
    </row>
    <row r="11984">
      <c r="A11984" s="1" t="s">
        <v>506</v>
      </c>
      <c r="B11984" s="1" t="s">
        <v>1041</v>
      </c>
      <c r="C11984" s="3" t="str">
        <f>VLOOKUP(A11984,Content!A:B,2,false)</f>
        <v>photo</v>
      </c>
      <c r="D11984" s="4" t="str">
        <f>VLOOKUP(A11984,Content!A:C,3,false)</f>
        <v>public speaking</v>
      </c>
      <c r="E11984" s="3">
        <f>VLOOKUP(B11984,ReactionType!$A:$B,2,false)</f>
        <v>70</v>
      </c>
    </row>
    <row r="11985">
      <c r="A11985" s="1" t="s">
        <v>506</v>
      </c>
      <c r="B11985" s="1" t="s">
        <v>1027</v>
      </c>
      <c r="C11985" s="3" t="str">
        <f>VLOOKUP(A11985,Content!A:B,2,false)</f>
        <v>photo</v>
      </c>
      <c r="D11985" s="4" t="str">
        <f>VLOOKUP(A11985,Content!A:C,3,false)</f>
        <v>public speaking</v>
      </c>
      <c r="E11985" s="3">
        <f>VLOOKUP(B11985,ReactionType!$A:$B,2,false)</f>
        <v>10</v>
      </c>
    </row>
    <row r="11986">
      <c r="A11986" s="1" t="s">
        <v>506</v>
      </c>
      <c r="B11986" s="1" t="s">
        <v>1033</v>
      </c>
      <c r="C11986" s="3" t="str">
        <f>VLOOKUP(A11986,Content!A:B,2,false)</f>
        <v>photo</v>
      </c>
      <c r="D11986" s="4" t="str">
        <f>VLOOKUP(A11986,Content!A:C,3,false)</f>
        <v>public speaking</v>
      </c>
      <c r="E11986" s="3">
        <f>VLOOKUP(B11986,ReactionType!$A:$B,2,false)</f>
        <v>5</v>
      </c>
    </row>
    <row r="11987">
      <c r="A11987" s="1" t="s">
        <v>506</v>
      </c>
      <c r="B11987" s="1" t="s">
        <v>1040</v>
      </c>
      <c r="C11987" s="3" t="str">
        <f>VLOOKUP(A11987,Content!A:B,2,false)</f>
        <v>photo</v>
      </c>
      <c r="D11987" s="4" t="str">
        <f>VLOOKUP(A11987,Content!A:C,3,false)</f>
        <v>public speaking</v>
      </c>
      <c r="E11987" s="3">
        <f>VLOOKUP(B11987,ReactionType!$A:$B,2,false)</f>
        <v>60</v>
      </c>
    </row>
    <row r="11988">
      <c r="A11988" s="1" t="s">
        <v>506</v>
      </c>
      <c r="B11988" s="1" t="s">
        <v>1042</v>
      </c>
      <c r="C11988" s="3" t="str">
        <f>VLOOKUP(A11988,Content!A:B,2,false)</f>
        <v>photo</v>
      </c>
      <c r="D11988" s="4" t="str">
        <f>VLOOKUP(A11988,Content!A:C,3,false)</f>
        <v>public speaking</v>
      </c>
      <c r="E11988" s="3">
        <f>VLOOKUP(B11988,ReactionType!$A:$B,2,false)</f>
        <v>72</v>
      </c>
    </row>
    <row r="11989">
      <c r="A11989" s="1" t="s">
        <v>506</v>
      </c>
      <c r="B11989" s="1" t="s">
        <v>1037</v>
      </c>
      <c r="C11989" s="3" t="str">
        <f>VLOOKUP(A11989,Content!A:B,2,false)</f>
        <v>photo</v>
      </c>
      <c r="D11989" s="4" t="str">
        <f>VLOOKUP(A11989,Content!A:C,3,false)</f>
        <v>public speaking</v>
      </c>
      <c r="E11989" s="3">
        <f>VLOOKUP(B11989,ReactionType!$A:$B,2,false)</f>
        <v>45</v>
      </c>
    </row>
    <row r="11990">
      <c r="A11990" s="1" t="s">
        <v>506</v>
      </c>
      <c r="B11990" s="1" t="s">
        <v>1041</v>
      </c>
      <c r="C11990" s="3" t="str">
        <f>VLOOKUP(A11990,Content!A:B,2,false)</f>
        <v>photo</v>
      </c>
      <c r="D11990" s="4" t="str">
        <f>VLOOKUP(A11990,Content!A:C,3,false)</f>
        <v>public speaking</v>
      </c>
      <c r="E11990" s="3">
        <f>VLOOKUP(B11990,ReactionType!$A:$B,2,false)</f>
        <v>70</v>
      </c>
    </row>
    <row r="11991">
      <c r="A11991" s="1" t="s">
        <v>506</v>
      </c>
      <c r="B11991" s="1" t="s">
        <v>1038</v>
      </c>
      <c r="C11991" s="3" t="str">
        <f>VLOOKUP(A11991,Content!A:B,2,false)</f>
        <v>photo</v>
      </c>
      <c r="D11991" s="4" t="str">
        <f>VLOOKUP(A11991,Content!A:C,3,false)</f>
        <v>public speaking</v>
      </c>
      <c r="E11991" s="3">
        <f>VLOOKUP(B11991,ReactionType!$A:$B,2,false)</f>
        <v>12</v>
      </c>
    </row>
    <row r="11992">
      <c r="A11992" s="1" t="s">
        <v>506</v>
      </c>
      <c r="B11992" s="1" t="s">
        <v>1036</v>
      </c>
      <c r="C11992" s="3" t="str">
        <f>VLOOKUP(A11992,Content!A:B,2,false)</f>
        <v>photo</v>
      </c>
      <c r="D11992" s="4" t="str">
        <f>VLOOKUP(A11992,Content!A:C,3,false)</f>
        <v>public speaking</v>
      </c>
      <c r="E11992" s="3">
        <f>VLOOKUP(B11992,ReactionType!$A:$B,2,false)</f>
        <v>75</v>
      </c>
    </row>
    <row r="11993">
      <c r="A11993" s="1" t="s">
        <v>506</v>
      </c>
      <c r="B11993" s="1" t="s">
        <v>1038</v>
      </c>
      <c r="C11993" s="3" t="str">
        <f>VLOOKUP(A11993,Content!A:B,2,false)</f>
        <v>photo</v>
      </c>
      <c r="D11993" s="4" t="str">
        <f>VLOOKUP(A11993,Content!A:C,3,false)</f>
        <v>public speaking</v>
      </c>
      <c r="E11993" s="3">
        <f>VLOOKUP(B11993,ReactionType!$A:$B,2,false)</f>
        <v>12</v>
      </c>
    </row>
    <row r="11994">
      <c r="A11994" s="1" t="s">
        <v>507</v>
      </c>
      <c r="B11994" s="1" t="s">
        <v>1035</v>
      </c>
      <c r="C11994" s="3" t="str">
        <f>VLOOKUP(A11994,Content!A:B,2,false)</f>
        <v>video</v>
      </c>
      <c r="D11994" s="4" t="str">
        <f>VLOOKUP(A11994,Content!A:C,3,false)</f>
        <v>dogs</v>
      </c>
      <c r="E11994" s="3">
        <f>VLOOKUP(B11994,ReactionType!$A:$B,2,false)</f>
        <v>20</v>
      </c>
    </row>
    <row r="11995">
      <c r="A11995" s="1" t="s">
        <v>507</v>
      </c>
      <c r="B11995" s="1" t="s">
        <v>1040</v>
      </c>
      <c r="C11995" s="3" t="str">
        <f>VLOOKUP(A11995,Content!A:B,2,false)</f>
        <v>video</v>
      </c>
      <c r="D11995" s="4" t="str">
        <f>VLOOKUP(A11995,Content!A:C,3,false)</f>
        <v>dogs</v>
      </c>
      <c r="E11995" s="3">
        <f>VLOOKUP(B11995,ReactionType!$A:$B,2,false)</f>
        <v>60</v>
      </c>
    </row>
    <row r="11996">
      <c r="A11996" s="1" t="s">
        <v>507</v>
      </c>
      <c r="B11996" s="1" t="s">
        <v>1033</v>
      </c>
      <c r="C11996" s="3" t="str">
        <f>VLOOKUP(A11996,Content!A:B,2,false)</f>
        <v>video</v>
      </c>
      <c r="D11996" s="4" t="str">
        <f>VLOOKUP(A11996,Content!A:C,3,false)</f>
        <v>dogs</v>
      </c>
      <c r="E11996" s="3">
        <f>VLOOKUP(B11996,ReactionType!$A:$B,2,false)</f>
        <v>5</v>
      </c>
    </row>
    <row r="11997">
      <c r="A11997" s="1" t="s">
        <v>507</v>
      </c>
      <c r="B11997" s="1" t="s">
        <v>1042</v>
      </c>
      <c r="C11997" s="3" t="str">
        <f>VLOOKUP(A11997,Content!A:B,2,false)</f>
        <v>video</v>
      </c>
      <c r="D11997" s="4" t="str">
        <f>VLOOKUP(A11997,Content!A:C,3,false)</f>
        <v>dogs</v>
      </c>
      <c r="E11997" s="3">
        <f>VLOOKUP(B11997,ReactionType!$A:$B,2,false)</f>
        <v>72</v>
      </c>
    </row>
    <row r="11998">
      <c r="A11998" s="1" t="s">
        <v>507</v>
      </c>
      <c r="B11998" s="1" t="s">
        <v>1028</v>
      </c>
      <c r="C11998" s="3" t="str">
        <f>VLOOKUP(A11998,Content!A:B,2,false)</f>
        <v>video</v>
      </c>
      <c r="D11998" s="4" t="str">
        <f>VLOOKUP(A11998,Content!A:C,3,false)</f>
        <v>dogs</v>
      </c>
      <c r="E11998" s="3">
        <f>VLOOKUP(B11998,ReactionType!$A:$B,2,false)</f>
        <v>0</v>
      </c>
    </row>
    <row r="11999">
      <c r="A11999" s="1" t="s">
        <v>507</v>
      </c>
      <c r="B11999" s="1" t="s">
        <v>1038</v>
      </c>
      <c r="C11999" s="3" t="str">
        <f>VLOOKUP(A11999,Content!A:B,2,false)</f>
        <v>video</v>
      </c>
      <c r="D11999" s="4" t="str">
        <f>VLOOKUP(A11999,Content!A:C,3,false)</f>
        <v>dogs</v>
      </c>
      <c r="E11999" s="3">
        <f>VLOOKUP(B11999,ReactionType!$A:$B,2,false)</f>
        <v>12</v>
      </c>
    </row>
    <row r="12000">
      <c r="A12000" s="1" t="s">
        <v>507</v>
      </c>
      <c r="B12000" s="1" t="s">
        <v>1041</v>
      </c>
      <c r="C12000" s="3" t="str">
        <f>VLOOKUP(A12000,Content!A:B,2,false)</f>
        <v>video</v>
      </c>
      <c r="D12000" s="4" t="str">
        <f>VLOOKUP(A12000,Content!A:C,3,false)</f>
        <v>dogs</v>
      </c>
      <c r="E12000" s="3">
        <f>VLOOKUP(B12000,ReactionType!$A:$B,2,false)</f>
        <v>70</v>
      </c>
    </row>
    <row r="12001">
      <c r="A12001" s="1" t="s">
        <v>507</v>
      </c>
      <c r="B12001" s="1" t="s">
        <v>1037</v>
      </c>
      <c r="C12001" s="3" t="str">
        <f>VLOOKUP(A12001,Content!A:B,2,false)</f>
        <v>video</v>
      </c>
      <c r="D12001" s="4" t="str">
        <f>VLOOKUP(A12001,Content!A:C,3,false)</f>
        <v>dogs</v>
      </c>
      <c r="E12001" s="3">
        <f>VLOOKUP(B12001,ReactionType!$A:$B,2,false)</f>
        <v>45</v>
      </c>
    </row>
    <row r="12002">
      <c r="A12002" s="1" t="s">
        <v>507</v>
      </c>
      <c r="B12002" s="1" t="s">
        <v>1036</v>
      </c>
      <c r="C12002" s="3" t="str">
        <f>VLOOKUP(A12002,Content!A:B,2,false)</f>
        <v>video</v>
      </c>
      <c r="D12002" s="4" t="str">
        <f>VLOOKUP(A12002,Content!A:C,3,false)</f>
        <v>dogs</v>
      </c>
      <c r="E12002" s="3">
        <f>VLOOKUP(B12002,ReactionType!$A:$B,2,false)</f>
        <v>75</v>
      </c>
    </row>
    <row r="12003">
      <c r="A12003" s="1" t="s">
        <v>507</v>
      </c>
      <c r="B12003" s="1" t="s">
        <v>1037</v>
      </c>
      <c r="C12003" s="3" t="str">
        <f>VLOOKUP(A12003,Content!A:B,2,false)</f>
        <v>video</v>
      </c>
      <c r="D12003" s="4" t="str">
        <f>VLOOKUP(A12003,Content!A:C,3,false)</f>
        <v>dogs</v>
      </c>
      <c r="E12003" s="3">
        <f>VLOOKUP(B12003,ReactionType!$A:$B,2,false)</f>
        <v>45</v>
      </c>
    </row>
    <row r="12004">
      <c r="A12004" s="1" t="s">
        <v>507</v>
      </c>
      <c r="B12004" s="1" t="s">
        <v>1038</v>
      </c>
      <c r="C12004" s="3" t="str">
        <f>VLOOKUP(A12004,Content!A:B,2,false)</f>
        <v>video</v>
      </c>
      <c r="D12004" s="4" t="str">
        <f>VLOOKUP(A12004,Content!A:C,3,false)</f>
        <v>dogs</v>
      </c>
      <c r="E12004" s="3">
        <f>VLOOKUP(B12004,ReactionType!$A:$B,2,false)</f>
        <v>12</v>
      </c>
    </row>
    <row r="12005">
      <c r="A12005" s="1" t="s">
        <v>508</v>
      </c>
      <c r="B12005" s="1" t="s">
        <v>1034</v>
      </c>
      <c r="C12005" s="3" t="str">
        <f>VLOOKUP(A12005,Content!A:B,2,false)</f>
        <v>photo</v>
      </c>
      <c r="D12005" s="4" t="str">
        <f>VLOOKUP(A12005,Content!A:C,3,false)</f>
        <v>healthy eating</v>
      </c>
      <c r="E12005" s="3">
        <f>VLOOKUP(B12005,ReactionType!$A:$B,2,false)</f>
        <v>65</v>
      </c>
    </row>
    <row r="12006">
      <c r="A12006" s="1" t="s">
        <v>508</v>
      </c>
      <c r="B12006" s="1" t="s">
        <v>1037</v>
      </c>
      <c r="C12006" s="3" t="str">
        <f>VLOOKUP(A12006,Content!A:B,2,false)</f>
        <v>photo</v>
      </c>
      <c r="D12006" s="4" t="str">
        <f>VLOOKUP(A12006,Content!A:C,3,false)</f>
        <v>healthy eating</v>
      </c>
      <c r="E12006" s="3">
        <f>VLOOKUP(B12006,ReactionType!$A:$B,2,false)</f>
        <v>45</v>
      </c>
    </row>
    <row r="12007">
      <c r="A12007" s="1" t="s">
        <v>508</v>
      </c>
      <c r="B12007" s="1" t="s">
        <v>1042</v>
      </c>
      <c r="C12007" s="3" t="str">
        <f>VLOOKUP(A12007,Content!A:B,2,false)</f>
        <v>photo</v>
      </c>
      <c r="D12007" s="4" t="str">
        <f>VLOOKUP(A12007,Content!A:C,3,false)</f>
        <v>healthy eating</v>
      </c>
      <c r="E12007" s="3">
        <f>VLOOKUP(B12007,ReactionType!$A:$B,2,false)</f>
        <v>72</v>
      </c>
    </row>
    <row r="12008">
      <c r="A12008" s="1" t="s">
        <v>508</v>
      </c>
      <c r="B12008" s="1" t="s">
        <v>1030</v>
      </c>
      <c r="C12008" s="3" t="str">
        <f>VLOOKUP(A12008,Content!A:B,2,false)</f>
        <v>photo</v>
      </c>
      <c r="D12008" s="4" t="str">
        <f>VLOOKUP(A12008,Content!A:C,3,false)</f>
        <v>healthy eating</v>
      </c>
      <c r="E12008" s="3">
        <f>VLOOKUP(B12008,ReactionType!$A:$B,2,false)</f>
        <v>35</v>
      </c>
    </row>
    <row r="12009">
      <c r="A12009" s="1" t="s">
        <v>508</v>
      </c>
      <c r="B12009" s="1" t="s">
        <v>1034</v>
      </c>
      <c r="C12009" s="3" t="str">
        <f>VLOOKUP(A12009,Content!A:B,2,false)</f>
        <v>photo</v>
      </c>
      <c r="D12009" s="4" t="str">
        <f>VLOOKUP(A12009,Content!A:C,3,false)</f>
        <v>healthy eating</v>
      </c>
      <c r="E12009" s="3">
        <f>VLOOKUP(B12009,ReactionType!$A:$B,2,false)</f>
        <v>65</v>
      </c>
    </row>
    <row r="12010">
      <c r="A12010" s="1" t="s">
        <v>508</v>
      </c>
      <c r="B12010" s="1" t="s">
        <v>1030</v>
      </c>
      <c r="C12010" s="3" t="str">
        <f>VLOOKUP(A12010,Content!A:B,2,false)</f>
        <v>photo</v>
      </c>
      <c r="D12010" s="4" t="str">
        <f>VLOOKUP(A12010,Content!A:C,3,false)</f>
        <v>healthy eating</v>
      </c>
      <c r="E12010" s="3">
        <f>VLOOKUP(B12010,ReactionType!$A:$B,2,false)</f>
        <v>35</v>
      </c>
    </row>
    <row r="12011">
      <c r="A12011" s="1" t="s">
        <v>508</v>
      </c>
      <c r="B12011" s="1" t="s">
        <v>1033</v>
      </c>
      <c r="C12011" s="3" t="str">
        <f>VLOOKUP(A12011,Content!A:B,2,false)</f>
        <v>photo</v>
      </c>
      <c r="D12011" s="4" t="str">
        <f>VLOOKUP(A12011,Content!A:C,3,false)</f>
        <v>healthy eating</v>
      </c>
      <c r="E12011" s="3">
        <f>VLOOKUP(B12011,ReactionType!$A:$B,2,false)</f>
        <v>5</v>
      </c>
    </row>
    <row r="12012">
      <c r="A12012" s="1" t="s">
        <v>508</v>
      </c>
      <c r="B12012" s="1" t="s">
        <v>1033</v>
      </c>
      <c r="C12012" s="3" t="str">
        <f>VLOOKUP(A12012,Content!A:B,2,false)</f>
        <v>photo</v>
      </c>
      <c r="D12012" s="4" t="str">
        <f>VLOOKUP(A12012,Content!A:C,3,false)</f>
        <v>healthy eating</v>
      </c>
      <c r="E12012" s="3">
        <f>VLOOKUP(B12012,ReactionType!$A:$B,2,false)</f>
        <v>5</v>
      </c>
    </row>
    <row r="12013">
      <c r="A12013" s="1" t="s">
        <v>508</v>
      </c>
      <c r="B12013" s="1" t="s">
        <v>1030</v>
      </c>
      <c r="C12013" s="3" t="str">
        <f>VLOOKUP(A12013,Content!A:B,2,false)</f>
        <v>photo</v>
      </c>
      <c r="D12013" s="4" t="str">
        <f>VLOOKUP(A12013,Content!A:C,3,false)</f>
        <v>healthy eating</v>
      </c>
      <c r="E12013" s="3">
        <f>VLOOKUP(B12013,ReactionType!$A:$B,2,false)</f>
        <v>35</v>
      </c>
    </row>
    <row r="12014">
      <c r="A12014" s="1" t="s">
        <v>508</v>
      </c>
      <c r="B12014" s="1" t="s">
        <v>1031</v>
      </c>
      <c r="C12014" s="3" t="str">
        <f>VLOOKUP(A12014,Content!A:B,2,false)</f>
        <v>photo</v>
      </c>
      <c r="D12014" s="4" t="str">
        <f>VLOOKUP(A12014,Content!A:C,3,false)</f>
        <v>healthy eating</v>
      </c>
      <c r="E12014" s="3">
        <f>VLOOKUP(B12014,ReactionType!$A:$B,2,false)</f>
        <v>30</v>
      </c>
    </row>
    <row r="12015">
      <c r="A12015" s="1" t="s">
        <v>508</v>
      </c>
      <c r="B12015" s="1" t="s">
        <v>1037</v>
      </c>
      <c r="C12015" s="3" t="str">
        <f>VLOOKUP(A12015,Content!A:B,2,false)</f>
        <v>photo</v>
      </c>
      <c r="D12015" s="4" t="str">
        <f>VLOOKUP(A12015,Content!A:C,3,false)</f>
        <v>healthy eating</v>
      </c>
      <c r="E12015" s="3">
        <f>VLOOKUP(B12015,ReactionType!$A:$B,2,false)</f>
        <v>45</v>
      </c>
    </row>
    <row r="12016">
      <c r="A12016" s="1" t="s">
        <v>508</v>
      </c>
      <c r="B12016" s="1" t="s">
        <v>1040</v>
      </c>
      <c r="C12016" s="3" t="str">
        <f>VLOOKUP(A12016,Content!A:B,2,false)</f>
        <v>photo</v>
      </c>
      <c r="D12016" s="4" t="str">
        <f>VLOOKUP(A12016,Content!A:C,3,false)</f>
        <v>healthy eating</v>
      </c>
      <c r="E12016" s="3">
        <f>VLOOKUP(B12016,ReactionType!$A:$B,2,false)</f>
        <v>60</v>
      </c>
    </row>
    <row r="12017">
      <c r="A12017" s="1" t="s">
        <v>508</v>
      </c>
      <c r="B12017" s="1" t="s">
        <v>1037</v>
      </c>
      <c r="C12017" s="3" t="str">
        <f>VLOOKUP(A12017,Content!A:B,2,false)</f>
        <v>photo</v>
      </c>
      <c r="D12017" s="4" t="str">
        <f>VLOOKUP(A12017,Content!A:C,3,false)</f>
        <v>healthy eating</v>
      </c>
      <c r="E12017" s="3">
        <f>VLOOKUP(B12017,ReactionType!$A:$B,2,false)</f>
        <v>45</v>
      </c>
    </row>
    <row r="12018">
      <c r="A12018" s="1" t="s">
        <v>508</v>
      </c>
      <c r="B12018" s="1" t="s">
        <v>1041</v>
      </c>
      <c r="C12018" s="3" t="str">
        <f>VLOOKUP(A12018,Content!A:B,2,false)</f>
        <v>photo</v>
      </c>
      <c r="D12018" s="4" t="str">
        <f>VLOOKUP(A12018,Content!A:C,3,false)</f>
        <v>healthy eating</v>
      </c>
      <c r="E12018" s="3">
        <f>VLOOKUP(B12018,ReactionType!$A:$B,2,false)</f>
        <v>70</v>
      </c>
    </row>
    <row r="12019">
      <c r="A12019" s="1" t="s">
        <v>508</v>
      </c>
      <c r="B12019" s="1" t="s">
        <v>1027</v>
      </c>
      <c r="C12019" s="3" t="str">
        <f>VLOOKUP(A12019,Content!A:B,2,false)</f>
        <v>photo</v>
      </c>
      <c r="D12019" s="4" t="str">
        <f>VLOOKUP(A12019,Content!A:C,3,false)</f>
        <v>healthy eating</v>
      </c>
      <c r="E12019" s="3">
        <f>VLOOKUP(B12019,ReactionType!$A:$B,2,false)</f>
        <v>10</v>
      </c>
    </row>
    <row r="12020">
      <c r="A12020" s="1" t="s">
        <v>508</v>
      </c>
      <c r="B12020" s="1" t="s">
        <v>1039</v>
      </c>
      <c r="C12020" s="3" t="str">
        <f>VLOOKUP(A12020,Content!A:B,2,false)</f>
        <v>photo</v>
      </c>
      <c r="D12020" s="4" t="str">
        <f>VLOOKUP(A12020,Content!A:C,3,false)</f>
        <v>healthy eating</v>
      </c>
      <c r="E12020" s="3">
        <f>VLOOKUP(B12020,ReactionType!$A:$B,2,false)</f>
        <v>50</v>
      </c>
    </row>
    <row r="12021">
      <c r="A12021" s="1" t="s">
        <v>508</v>
      </c>
      <c r="B12021" s="1" t="s">
        <v>1041</v>
      </c>
      <c r="C12021" s="3" t="str">
        <f>VLOOKUP(A12021,Content!A:B,2,false)</f>
        <v>photo</v>
      </c>
      <c r="D12021" s="4" t="str">
        <f>VLOOKUP(A12021,Content!A:C,3,false)</f>
        <v>healthy eating</v>
      </c>
      <c r="E12021" s="3">
        <f>VLOOKUP(B12021,ReactionType!$A:$B,2,false)</f>
        <v>70</v>
      </c>
    </row>
    <row r="12022">
      <c r="A12022" s="1" t="s">
        <v>508</v>
      </c>
      <c r="B12022" s="1" t="s">
        <v>1027</v>
      </c>
      <c r="C12022" s="3" t="str">
        <f>VLOOKUP(A12022,Content!A:B,2,false)</f>
        <v>photo</v>
      </c>
      <c r="D12022" s="4" t="str">
        <f>VLOOKUP(A12022,Content!A:C,3,false)</f>
        <v>healthy eating</v>
      </c>
      <c r="E12022" s="3">
        <f>VLOOKUP(B12022,ReactionType!$A:$B,2,false)</f>
        <v>10</v>
      </c>
    </row>
    <row r="12023">
      <c r="A12023" s="1" t="s">
        <v>508</v>
      </c>
      <c r="B12023" s="1" t="s">
        <v>1029</v>
      </c>
      <c r="C12023" s="3" t="str">
        <f>VLOOKUP(A12023,Content!A:B,2,false)</f>
        <v>photo</v>
      </c>
      <c r="D12023" s="4" t="str">
        <f>VLOOKUP(A12023,Content!A:C,3,false)</f>
        <v>healthy eating</v>
      </c>
      <c r="E12023" s="3">
        <f>VLOOKUP(B12023,ReactionType!$A:$B,2,false)</f>
        <v>15</v>
      </c>
    </row>
    <row r="12024">
      <c r="A12024" s="1" t="s">
        <v>508</v>
      </c>
      <c r="B12024" s="1" t="s">
        <v>1035</v>
      </c>
      <c r="C12024" s="3" t="str">
        <f>VLOOKUP(A12024,Content!A:B,2,false)</f>
        <v>photo</v>
      </c>
      <c r="D12024" s="4" t="str">
        <f>VLOOKUP(A12024,Content!A:C,3,false)</f>
        <v>healthy eating</v>
      </c>
      <c r="E12024" s="3">
        <f>VLOOKUP(B12024,ReactionType!$A:$B,2,false)</f>
        <v>20</v>
      </c>
    </row>
    <row r="12025">
      <c r="A12025" s="1" t="s">
        <v>508</v>
      </c>
      <c r="B12025" s="1" t="s">
        <v>1028</v>
      </c>
      <c r="C12025" s="3" t="str">
        <f>VLOOKUP(A12025,Content!A:B,2,false)</f>
        <v>photo</v>
      </c>
      <c r="D12025" s="4" t="str">
        <f>VLOOKUP(A12025,Content!A:C,3,false)</f>
        <v>healthy eating</v>
      </c>
      <c r="E12025" s="3">
        <f>VLOOKUP(B12025,ReactionType!$A:$B,2,false)</f>
        <v>0</v>
      </c>
    </row>
    <row r="12026">
      <c r="A12026" s="1" t="s">
        <v>508</v>
      </c>
      <c r="B12026" s="1" t="s">
        <v>1029</v>
      </c>
      <c r="C12026" s="3" t="str">
        <f>VLOOKUP(A12026,Content!A:B,2,false)</f>
        <v>photo</v>
      </c>
      <c r="D12026" s="4" t="str">
        <f>VLOOKUP(A12026,Content!A:C,3,false)</f>
        <v>healthy eating</v>
      </c>
      <c r="E12026" s="3">
        <f>VLOOKUP(B12026,ReactionType!$A:$B,2,false)</f>
        <v>15</v>
      </c>
    </row>
    <row r="12027">
      <c r="A12027" s="1" t="s">
        <v>508</v>
      </c>
      <c r="B12027" s="1" t="s">
        <v>1036</v>
      </c>
      <c r="C12027" s="3" t="str">
        <f>VLOOKUP(A12027,Content!A:B,2,false)</f>
        <v>photo</v>
      </c>
      <c r="D12027" s="4" t="str">
        <f>VLOOKUP(A12027,Content!A:C,3,false)</f>
        <v>healthy eating</v>
      </c>
      <c r="E12027" s="3">
        <f>VLOOKUP(B12027,ReactionType!$A:$B,2,false)</f>
        <v>75</v>
      </c>
    </row>
    <row r="12028">
      <c r="A12028" s="1" t="s">
        <v>508</v>
      </c>
      <c r="B12028" s="1" t="s">
        <v>1028</v>
      </c>
      <c r="C12028" s="3" t="str">
        <f>VLOOKUP(A12028,Content!A:B,2,false)</f>
        <v>photo</v>
      </c>
      <c r="D12028" s="4" t="str">
        <f>VLOOKUP(A12028,Content!A:C,3,false)</f>
        <v>healthy eating</v>
      </c>
      <c r="E12028" s="3">
        <f>VLOOKUP(B12028,ReactionType!$A:$B,2,false)</f>
        <v>0</v>
      </c>
    </row>
    <row r="12029">
      <c r="A12029" s="1" t="s">
        <v>508</v>
      </c>
      <c r="B12029" s="1" t="s">
        <v>1041</v>
      </c>
      <c r="C12029" s="3" t="str">
        <f>VLOOKUP(A12029,Content!A:B,2,false)</f>
        <v>photo</v>
      </c>
      <c r="D12029" s="4" t="str">
        <f>VLOOKUP(A12029,Content!A:C,3,false)</f>
        <v>healthy eating</v>
      </c>
      <c r="E12029" s="3">
        <f>VLOOKUP(B12029,ReactionType!$A:$B,2,false)</f>
        <v>70</v>
      </c>
    </row>
    <row r="12030">
      <c r="A12030" s="1" t="s">
        <v>508</v>
      </c>
      <c r="B12030" s="1" t="s">
        <v>1037</v>
      </c>
      <c r="C12030" s="3" t="str">
        <f>VLOOKUP(A12030,Content!A:B,2,false)</f>
        <v>photo</v>
      </c>
      <c r="D12030" s="4" t="str">
        <f>VLOOKUP(A12030,Content!A:C,3,false)</f>
        <v>healthy eating</v>
      </c>
      <c r="E12030" s="3">
        <f>VLOOKUP(B12030,ReactionType!$A:$B,2,false)</f>
        <v>45</v>
      </c>
    </row>
    <row r="12031">
      <c r="A12031" s="1" t="s">
        <v>508</v>
      </c>
      <c r="B12031" s="1" t="s">
        <v>1042</v>
      </c>
      <c r="C12031" s="3" t="str">
        <f>VLOOKUP(A12031,Content!A:B,2,false)</f>
        <v>photo</v>
      </c>
      <c r="D12031" s="4" t="str">
        <f>VLOOKUP(A12031,Content!A:C,3,false)</f>
        <v>healthy eating</v>
      </c>
      <c r="E12031" s="3">
        <f>VLOOKUP(B12031,ReactionType!$A:$B,2,false)</f>
        <v>72</v>
      </c>
    </row>
    <row r="12032">
      <c r="A12032" s="1" t="s">
        <v>508</v>
      </c>
      <c r="B12032" s="1" t="s">
        <v>1042</v>
      </c>
      <c r="C12032" s="3" t="str">
        <f>VLOOKUP(A12032,Content!A:B,2,false)</f>
        <v>photo</v>
      </c>
      <c r="D12032" s="4" t="str">
        <f>VLOOKUP(A12032,Content!A:C,3,false)</f>
        <v>healthy eating</v>
      </c>
      <c r="E12032" s="3">
        <f>VLOOKUP(B12032,ReactionType!$A:$B,2,false)</f>
        <v>72</v>
      </c>
    </row>
    <row r="12033">
      <c r="A12033" s="1" t="s">
        <v>508</v>
      </c>
      <c r="B12033" s="1" t="s">
        <v>1031</v>
      </c>
      <c r="C12033" s="3" t="str">
        <f>VLOOKUP(A12033,Content!A:B,2,false)</f>
        <v>photo</v>
      </c>
      <c r="D12033" s="4" t="str">
        <f>VLOOKUP(A12033,Content!A:C,3,false)</f>
        <v>healthy eating</v>
      </c>
      <c r="E12033" s="3">
        <f>VLOOKUP(B12033,ReactionType!$A:$B,2,false)</f>
        <v>30</v>
      </c>
    </row>
    <row r="12034">
      <c r="A12034" s="1" t="s">
        <v>508</v>
      </c>
      <c r="B12034" s="1" t="s">
        <v>1037</v>
      </c>
      <c r="C12034" s="3" t="str">
        <f>VLOOKUP(A12034,Content!A:B,2,false)</f>
        <v>photo</v>
      </c>
      <c r="D12034" s="4" t="str">
        <f>VLOOKUP(A12034,Content!A:C,3,false)</f>
        <v>healthy eating</v>
      </c>
      <c r="E12034" s="3">
        <f>VLOOKUP(B12034,ReactionType!$A:$B,2,false)</f>
        <v>45</v>
      </c>
    </row>
    <row r="12035">
      <c r="A12035" s="1" t="s">
        <v>508</v>
      </c>
      <c r="B12035" s="1" t="s">
        <v>1038</v>
      </c>
      <c r="C12035" s="3" t="str">
        <f>VLOOKUP(A12035,Content!A:B,2,false)</f>
        <v>photo</v>
      </c>
      <c r="D12035" s="4" t="str">
        <f>VLOOKUP(A12035,Content!A:C,3,false)</f>
        <v>healthy eating</v>
      </c>
      <c r="E12035" s="3">
        <f>VLOOKUP(B12035,ReactionType!$A:$B,2,false)</f>
        <v>12</v>
      </c>
    </row>
    <row r="12036">
      <c r="A12036" s="1" t="s">
        <v>508</v>
      </c>
      <c r="B12036" s="1" t="s">
        <v>1028</v>
      </c>
      <c r="C12036" s="3" t="str">
        <f>VLOOKUP(A12036,Content!A:B,2,false)</f>
        <v>photo</v>
      </c>
      <c r="D12036" s="4" t="str">
        <f>VLOOKUP(A12036,Content!A:C,3,false)</f>
        <v>healthy eating</v>
      </c>
      <c r="E12036" s="3">
        <f>VLOOKUP(B12036,ReactionType!$A:$B,2,false)</f>
        <v>0</v>
      </c>
    </row>
    <row r="12037">
      <c r="A12037" s="1" t="s">
        <v>508</v>
      </c>
      <c r="B12037" s="1" t="s">
        <v>1028</v>
      </c>
      <c r="C12037" s="3" t="str">
        <f>VLOOKUP(A12037,Content!A:B,2,false)</f>
        <v>photo</v>
      </c>
      <c r="D12037" s="4" t="str">
        <f>VLOOKUP(A12037,Content!A:C,3,false)</f>
        <v>healthy eating</v>
      </c>
      <c r="E12037" s="3">
        <f>VLOOKUP(B12037,ReactionType!$A:$B,2,false)</f>
        <v>0</v>
      </c>
    </row>
    <row r="12038">
      <c r="A12038" s="1" t="s">
        <v>508</v>
      </c>
      <c r="B12038" s="1" t="s">
        <v>1039</v>
      </c>
      <c r="C12038" s="3" t="str">
        <f>VLOOKUP(A12038,Content!A:B,2,false)</f>
        <v>photo</v>
      </c>
      <c r="D12038" s="4" t="str">
        <f>VLOOKUP(A12038,Content!A:C,3,false)</f>
        <v>healthy eating</v>
      </c>
      <c r="E12038" s="3">
        <f>VLOOKUP(B12038,ReactionType!$A:$B,2,false)</f>
        <v>50</v>
      </c>
    </row>
    <row r="12039">
      <c r="A12039" s="1" t="s">
        <v>508</v>
      </c>
      <c r="B12039" s="1" t="s">
        <v>1037</v>
      </c>
      <c r="C12039" s="3" t="str">
        <f>VLOOKUP(A12039,Content!A:B,2,false)</f>
        <v>photo</v>
      </c>
      <c r="D12039" s="4" t="str">
        <f>VLOOKUP(A12039,Content!A:C,3,false)</f>
        <v>healthy eating</v>
      </c>
      <c r="E12039" s="3">
        <f>VLOOKUP(B12039,ReactionType!$A:$B,2,false)</f>
        <v>45</v>
      </c>
    </row>
    <row r="12040">
      <c r="A12040" s="1" t="s">
        <v>508</v>
      </c>
      <c r="B12040" s="1" t="s">
        <v>1041</v>
      </c>
      <c r="C12040" s="3" t="str">
        <f>VLOOKUP(A12040,Content!A:B,2,false)</f>
        <v>photo</v>
      </c>
      <c r="D12040" s="4" t="str">
        <f>VLOOKUP(A12040,Content!A:C,3,false)</f>
        <v>healthy eating</v>
      </c>
      <c r="E12040" s="3">
        <f>VLOOKUP(B12040,ReactionType!$A:$B,2,false)</f>
        <v>70</v>
      </c>
    </row>
    <row r="12041">
      <c r="A12041" s="1" t="s">
        <v>508</v>
      </c>
      <c r="B12041" s="1" t="s">
        <v>1040</v>
      </c>
      <c r="C12041" s="3" t="str">
        <f>VLOOKUP(A12041,Content!A:B,2,false)</f>
        <v>photo</v>
      </c>
      <c r="D12041" s="4" t="str">
        <f>VLOOKUP(A12041,Content!A:C,3,false)</f>
        <v>healthy eating</v>
      </c>
      <c r="E12041" s="3">
        <f>VLOOKUP(B12041,ReactionType!$A:$B,2,false)</f>
        <v>60</v>
      </c>
    </row>
    <row r="12042">
      <c r="A12042" s="1" t="s">
        <v>508</v>
      </c>
      <c r="B12042" s="1" t="s">
        <v>1033</v>
      </c>
      <c r="C12042" s="3" t="str">
        <f>VLOOKUP(A12042,Content!A:B,2,false)</f>
        <v>photo</v>
      </c>
      <c r="D12042" s="4" t="str">
        <f>VLOOKUP(A12042,Content!A:C,3,false)</f>
        <v>healthy eating</v>
      </c>
      <c r="E12042" s="3">
        <f>VLOOKUP(B12042,ReactionType!$A:$B,2,false)</f>
        <v>5</v>
      </c>
    </row>
    <row r="12043">
      <c r="A12043" s="1" t="s">
        <v>509</v>
      </c>
      <c r="B12043" s="1" t="s">
        <v>1037</v>
      </c>
      <c r="C12043" s="3" t="str">
        <f>VLOOKUP(A12043,Content!A:B,2,false)</f>
        <v>video</v>
      </c>
      <c r="D12043" s="4" t="str">
        <f>VLOOKUP(A12043,Content!A:C,3,false)</f>
        <v>travel</v>
      </c>
      <c r="E12043" s="3">
        <f>VLOOKUP(B12043,ReactionType!$A:$B,2,false)</f>
        <v>45</v>
      </c>
    </row>
    <row r="12044">
      <c r="A12044" s="1" t="s">
        <v>509</v>
      </c>
      <c r="B12044" s="1" t="s">
        <v>1040</v>
      </c>
      <c r="C12044" s="3" t="str">
        <f>VLOOKUP(A12044,Content!A:B,2,false)</f>
        <v>video</v>
      </c>
      <c r="D12044" s="4" t="str">
        <f>VLOOKUP(A12044,Content!A:C,3,false)</f>
        <v>travel</v>
      </c>
      <c r="E12044" s="3">
        <f>VLOOKUP(B12044,ReactionType!$A:$B,2,false)</f>
        <v>60</v>
      </c>
    </row>
    <row r="12045">
      <c r="A12045" s="1" t="s">
        <v>509</v>
      </c>
      <c r="B12045" s="1" t="s">
        <v>1030</v>
      </c>
      <c r="C12045" s="3" t="str">
        <f>VLOOKUP(A12045,Content!A:B,2,false)</f>
        <v>video</v>
      </c>
      <c r="D12045" s="4" t="str">
        <f>VLOOKUP(A12045,Content!A:C,3,false)</f>
        <v>travel</v>
      </c>
      <c r="E12045" s="3">
        <f>VLOOKUP(B12045,ReactionType!$A:$B,2,false)</f>
        <v>35</v>
      </c>
    </row>
    <row r="12046">
      <c r="A12046" s="1" t="s">
        <v>509</v>
      </c>
      <c r="B12046" s="1" t="s">
        <v>1028</v>
      </c>
      <c r="C12046" s="3" t="str">
        <f>VLOOKUP(A12046,Content!A:B,2,false)</f>
        <v>video</v>
      </c>
      <c r="D12046" s="4" t="str">
        <f>VLOOKUP(A12046,Content!A:C,3,false)</f>
        <v>travel</v>
      </c>
      <c r="E12046" s="3">
        <f>VLOOKUP(B12046,ReactionType!$A:$B,2,false)</f>
        <v>0</v>
      </c>
    </row>
    <row r="12047">
      <c r="A12047" s="1" t="s">
        <v>509</v>
      </c>
      <c r="B12047" s="1" t="s">
        <v>1040</v>
      </c>
      <c r="C12047" s="3" t="str">
        <f>VLOOKUP(A12047,Content!A:B,2,false)</f>
        <v>video</v>
      </c>
      <c r="D12047" s="4" t="str">
        <f>VLOOKUP(A12047,Content!A:C,3,false)</f>
        <v>travel</v>
      </c>
      <c r="E12047" s="3">
        <f>VLOOKUP(B12047,ReactionType!$A:$B,2,false)</f>
        <v>60</v>
      </c>
    </row>
    <row r="12048">
      <c r="A12048" s="1" t="s">
        <v>509</v>
      </c>
      <c r="B12048" s="1" t="s">
        <v>1042</v>
      </c>
      <c r="C12048" s="3" t="str">
        <f>VLOOKUP(A12048,Content!A:B,2,false)</f>
        <v>video</v>
      </c>
      <c r="D12048" s="4" t="str">
        <f>VLOOKUP(A12048,Content!A:C,3,false)</f>
        <v>travel</v>
      </c>
      <c r="E12048" s="3">
        <f>VLOOKUP(B12048,ReactionType!$A:$B,2,false)</f>
        <v>72</v>
      </c>
    </row>
    <row r="12049">
      <c r="A12049" s="1" t="s">
        <v>509</v>
      </c>
      <c r="B12049" s="1" t="s">
        <v>1035</v>
      </c>
      <c r="C12049" s="3" t="str">
        <f>VLOOKUP(A12049,Content!A:B,2,false)</f>
        <v>video</v>
      </c>
      <c r="D12049" s="4" t="str">
        <f>VLOOKUP(A12049,Content!A:C,3,false)</f>
        <v>travel</v>
      </c>
      <c r="E12049" s="3">
        <f>VLOOKUP(B12049,ReactionType!$A:$B,2,false)</f>
        <v>20</v>
      </c>
    </row>
    <row r="12050">
      <c r="A12050" s="1" t="s">
        <v>509</v>
      </c>
      <c r="B12050" s="1" t="s">
        <v>1041</v>
      </c>
      <c r="C12050" s="3" t="str">
        <f>VLOOKUP(A12050,Content!A:B,2,false)</f>
        <v>video</v>
      </c>
      <c r="D12050" s="4" t="str">
        <f>VLOOKUP(A12050,Content!A:C,3,false)</f>
        <v>travel</v>
      </c>
      <c r="E12050" s="3">
        <f>VLOOKUP(B12050,ReactionType!$A:$B,2,false)</f>
        <v>70</v>
      </c>
    </row>
    <row r="12051">
      <c r="A12051" s="1" t="s">
        <v>509</v>
      </c>
      <c r="B12051" s="1" t="s">
        <v>1036</v>
      </c>
      <c r="C12051" s="3" t="str">
        <f>VLOOKUP(A12051,Content!A:B,2,false)</f>
        <v>video</v>
      </c>
      <c r="D12051" s="4" t="str">
        <f>VLOOKUP(A12051,Content!A:C,3,false)</f>
        <v>travel</v>
      </c>
      <c r="E12051" s="3">
        <f>VLOOKUP(B12051,ReactionType!$A:$B,2,false)</f>
        <v>75</v>
      </c>
    </row>
    <row r="12052">
      <c r="A12052" s="1" t="s">
        <v>509</v>
      </c>
      <c r="B12052" s="1" t="s">
        <v>1035</v>
      </c>
      <c r="C12052" s="3" t="str">
        <f>VLOOKUP(A12052,Content!A:B,2,false)</f>
        <v>video</v>
      </c>
      <c r="D12052" s="4" t="str">
        <f>VLOOKUP(A12052,Content!A:C,3,false)</f>
        <v>travel</v>
      </c>
      <c r="E12052" s="3">
        <f>VLOOKUP(B12052,ReactionType!$A:$B,2,false)</f>
        <v>20</v>
      </c>
    </row>
    <row r="12053">
      <c r="A12053" s="1" t="s">
        <v>509</v>
      </c>
      <c r="B12053" s="1" t="s">
        <v>1028</v>
      </c>
      <c r="C12053" s="3" t="str">
        <f>VLOOKUP(A12053,Content!A:B,2,false)</f>
        <v>video</v>
      </c>
      <c r="D12053" s="4" t="str">
        <f>VLOOKUP(A12053,Content!A:C,3,false)</f>
        <v>travel</v>
      </c>
      <c r="E12053" s="3">
        <f>VLOOKUP(B12053,ReactionType!$A:$B,2,false)</f>
        <v>0</v>
      </c>
    </row>
    <row r="12054">
      <c r="A12054" s="1" t="s">
        <v>509</v>
      </c>
      <c r="B12054" s="1" t="s">
        <v>1039</v>
      </c>
      <c r="C12054" s="3" t="str">
        <f>VLOOKUP(A12054,Content!A:B,2,false)</f>
        <v>video</v>
      </c>
      <c r="D12054" s="4" t="str">
        <f>VLOOKUP(A12054,Content!A:C,3,false)</f>
        <v>travel</v>
      </c>
      <c r="E12054" s="3">
        <f>VLOOKUP(B12054,ReactionType!$A:$B,2,false)</f>
        <v>50</v>
      </c>
    </row>
    <row r="12055">
      <c r="A12055" s="1" t="s">
        <v>509</v>
      </c>
      <c r="B12055" s="1" t="s">
        <v>1029</v>
      </c>
      <c r="C12055" s="3" t="str">
        <f>VLOOKUP(A12055,Content!A:B,2,false)</f>
        <v>video</v>
      </c>
      <c r="D12055" s="4" t="str">
        <f>VLOOKUP(A12055,Content!A:C,3,false)</f>
        <v>travel</v>
      </c>
      <c r="E12055" s="3">
        <f>VLOOKUP(B12055,ReactionType!$A:$B,2,false)</f>
        <v>15</v>
      </c>
    </row>
    <row r="12056">
      <c r="A12056" s="1" t="s">
        <v>509</v>
      </c>
      <c r="B12056" s="1" t="s">
        <v>1029</v>
      </c>
      <c r="C12056" s="3" t="str">
        <f>VLOOKUP(A12056,Content!A:B,2,false)</f>
        <v>video</v>
      </c>
      <c r="D12056" s="4" t="str">
        <f>VLOOKUP(A12056,Content!A:C,3,false)</f>
        <v>travel</v>
      </c>
      <c r="E12056" s="3">
        <f>VLOOKUP(B12056,ReactionType!$A:$B,2,false)</f>
        <v>15</v>
      </c>
    </row>
    <row r="12057">
      <c r="A12057" s="1" t="s">
        <v>509</v>
      </c>
      <c r="B12057" s="1" t="s">
        <v>1031</v>
      </c>
      <c r="C12057" s="3" t="str">
        <f>VLOOKUP(A12057,Content!A:B,2,false)</f>
        <v>video</v>
      </c>
      <c r="D12057" s="4" t="str">
        <f>VLOOKUP(A12057,Content!A:C,3,false)</f>
        <v>travel</v>
      </c>
      <c r="E12057" s="3">
        <f>VLOOKUP(B12057,ReactionType!$A:$B,2,false)</f>
        <v>30</v>
      </c>
    </row>
    <row r="12058">
      <c r="A12058" s="1" t="s">
        <v>509</v>
      </c>
      <c r="B12058" s="1" t="s">
        <v>1030</v>
      </c>
      <c r="C12058" s="3" t="str">
        <f>VLOOKUP(A12058,Content!A:B,2,false)</f>
        <v>video</v>
      </c>
      <c r="D12058" s="4" t="str">
        <f>VLOOKUP(A12058,Content!A:C,3,false)</f>
        <v>travel</v>
      </c>
      <c r="E12058" s="3">
        <f>VLOOKUP(B12058,ReactionType!$A:$B,2,false)</f>
        <v>35</v>
      </c>
    </row>
    <row r="12059">
      <c r="A12059" s="1" t="s">
        <v>509</v>
      </c>
      <c r="B12059" s="1" t="s">
        <v>1027</v>
      </c>
      <c r="C12059" s="3" t="str">
        <f>VLOOKUP(A12059,Content!A:B,2,false)</f>
        <v>video</v>
      </c>
      <c r="D12059" s="4" t="str">
        <f>VLOOKUP(A12059,Content!A:C,3,false)</f>
        <v>travel</v>
      </c>
      <c r="E12059" s="3">
        <f>VLOOKUP(B12059,ReactionType!$A:$B,2,false)</f>
        <v>10</v>
      </c>
    </row>
    <row r="12060">
      <c r="A12060" s="1" t="s">
        <v>509</v>
      </c>
      <c r="B12060" s="1" t="s">
        <v>1039</v>
      </c>
      <c r="C12060" s="3" t="str">
        <f>VLOOKUP(A12060,Content!A:B,2,false)</f>
        <v>video</v>
      </c>
      <c r="D12060" s="4" t="str">
        <f>VLOOKUP(A12060,Content!A:C,3,false)</f>
        <v>travel</v>
      </c>
      <c r="E12060" s="3">
        <f>VLOOKUP(B12060,ReactionType!$A:$B,2,false)</f>
        <v>50</v>
      </c>
    </row>
    <row r="12061">
      <c r="A12061" s="1" t="s">
        <v>509</v>
      </c>
      <c r="B12061" s="1" t="s">
        <v>1037</v>
      </c>
      <c r="C12061" s="3" t="str">
        <f>VLOOKUP(A12061,Content!A:B,2,false)</f>
        <v>video</v>
      </c>
      <c r="D12061" s="4" t="str">
        <f>VLOOKUP(A12061,Content!A:C,3,false)</f>
        <v>travel</v>
      </c>
      <c r="E12061" s="3">
        <f>VLOOKUP(B12061,ReactionType!$A:$B,2,false)</f>
        <v>45</v>
      </c>
    </row>
    <row r="12062">
      <c r="A12062" s="1" t="s">
        <v>509</v>
      </c>
      <c r="B12062" s="1" t="s">
        <v>1037</v>
      </c>
      <c r="C12062" s="3" t="str">
        <f>VLOOKUP(A12062,Content!A:B,2,false)</f>
        <v>video</v>
      </c>
      <c r="D12062" s="4" t="str">
        <f>VLOOKUP(A12062,Content!A:C,3,false)</f>
        <v>travel</v>
      </c>
      <c r="E12062" s="3">
        <f>VLOOKUP(B12062,ReactionType!$A:$B,2,false)</f>
        <v>45</v>
      </c>
    </row>
    <row r="12063">
      <c r="A12063" s="1" t="s">
        <v>509</v>
      </c>
      <c r="B12063" s="1" t="s">
        <v>1027</v>
      </c>
      <c r="C12063" s="3" t="str">
        <f>VLOOKUP(A12063,Content!A:B,2,false)</f>
        <v>video</v>
      </c>
      <c r="D12063" s="4" t="str">
        <f>VLOOKUP(A12063,Content!A:C,3,false)</f>
        <v>travel</v>
      </c>
      <c r="E12063" s="3">
        <f>VLOOKUP(B12063,ReactionType!$A:$B,2,false)</f>
        <v>10</v>
      </c>
    </row>
    <row r="12064">
      <c r="A12064" s="1" t="s">
        <v>509</v>
      </c>
      <c r="B12064" s="1" t="s">
        <v>1036</v>
      </c>
      <c r="C12064" s="3" t="str">
        <f>VLOOKUP(A12064,Content!A:B,2,false)</f>
        <v>video</v>
      </c>
      <c r="D12064" s="4" t="str">
        <f>VLOOKUP(A12064,Content!A:C,3,false)</f>
        <v>travel</v>
      </c>
      <c r="E12064" s="3">
        <f>VLOOKUP(B12064,ReactionType!$A:$B,2,false)</f>
        <v>75</v>
      </c>
    </row>
    <row r="12065">
      <c r="A12065" s="1" t="s">
        <v>509</v>
      </c>
      <c r="B12065" s="1" t="s">
        <v>1030</v>
      </c>
      <c r="C12065" s="3" t="str">
        <f>VLOOKUP(A12065,Content!A:B,2,false)</f>
        <v>video</v>
      </c>
      <c r="D12065" s="4" t="str">
        <f>VLOOKUP(A12065,Content!A:C,3,false)</f>
        <v>travel</v>
      </c>
      <c r="E12065" s="3">
        <f>VLOOKUP(B12065,ReactionType!$A:$B,2,false)</f>
        <v>35</v>
      </c>
    </row>
    <row r="12066">
      <c r="A12066" s="1" t="s">
        <v>509</v>
      </c>
      <c r="B12066" s="1" t="s">
        <v>1027</v>
      </c>
      <c r="C12066" s="3" t="str">
        <f>VLOOKUP(A12066,Content!A:B,2,false)</f>
        <v>video</v>
      </c>
      <c r="D12066" s="4" t="str">
        <f>VLOOKUP(A12066,Content!A:C,3,false)</f>
        <v>travel</v>
      </c>
      <c r="E12066" s="3">
        <f>VLOOKUP(B12066,ReactionType!$A:$B,2,false)</f>
        <v>10</v>
      </c>
    </row>
    <row r="12067">
      <c r="A12067" s="1" t="s">
        <v>509</v>
      </c>
      <c r="B12067" s="1" t="s">
        <v>1035</v>
      </c>
      <c r="C12067" s="3" t="str">
        <f>VLOOKUP(A12067,Content!A:B,2,false)</f>
        <v>video</v>
      </c>
      <c r="D12067" s="4" t="str">
        <f>VLOOKUP(A12067,Content!A:C,3,false)</f>
        <v>travel</v>
      </c>
      <c r="E12067" s="3">
        <f>VLOOKUP(B12067,ReactionType!$A:$B,2,false)</f>
        <v>20</v>
      </c>
    </row>
    <row r="12068">
      <c r="A12068" s="1" t="s">
        <v>509</v>
      </c>
      <c r="B12068" s="1" t="s">
        <v>1038</v>
      </c>
      <c r="C12068" s="3" t="str">
        <f>VLOOKUP(A12068,Content!A:B,2,false)</f>
        <v>video</v>
      </c>
      <c r="D12068" s="4" t="str">
        <f>VLOOKUP(A12068,Content!A:C,3,false)</f>
        <v>travel</v>
      </c>
      <c r="E12068" s="3">
        <f>VLOOKUP(B12068,ReactionType!$A:$B,2,false)</f>
        <v>12</v>
      </c>
    </row>
    <row r="12069">
      <c r="A12069" s="1" t="s">
        <v>509</v>
      </c>
      <c r="B12069" s="1" t="s">
        <v>1034</v>
      </c>
      <c r="C12069" s="3" t="str">
        <f>VLOOKUP(A12069,Content!A:B,2,false)</f>
        <v>video</v>
      </c>
      <c r="D12069" s="4" t="str">
        <f>VLOOKUP(A12069,Content!A:C,3,false)</f>
        <v>travel</v>
      </c>
      <c r="E12069" s="3">
        <f>VLOOKUP(B12069,ReactionType!$A:$B,2,false)</f>
        <v>65</v>
      </c>
    </row>
    <row r="12070">
      <c r="A12070" s="1" t="s">
        <v>509</v>
      </c>
      <c r="B12070" s="1" t="s">
        <v>1040</v>
      </c>
      <c r="C12070" s="3" t="str">
        <f>VLOOKUP(A12070,Content!A:B,2,false)</f>
        <v>video</v>
      </c>
      <c r="D12070" s="4" t="str">
        <f>VLOOKUP(A12070,Content!A:C,3,false)</f>
        <v>travel</v>
      </c>
      <c r="E12070" s="3">
        <f>VLOOKUP(B12070,ReactionType!$A:$B,2,false)</f>
        <v>60</v>
      </c>
    </row>
    <row r="12071">
      <c r="A12071" s="1" t="s">
        <v>509</v>
      </c>
      <c r="B12071" s="1" t="s">
        <v>1042</v>
      </c>
      <c r="C12071" s="3" t="str">
        <f>VLOOKUP(A12071,Content!A:B,2,false)</f>
        <v>video</v>
      </c>
      <c r="D12071" s="4" t="str">
        <f>VLOOKUP(A12071,Content!A:C,3,false)</f>
        <v>travel</v>
      </c>
      <c r="E12071" s="3">
        <f>VLOOKUP(B12071,ReactionType!$A:$B,2,false)</f>
        <v>72</v>
      </c>
    </row>
    <row r="12072">
      <c r="A12072" s="1" t="s">
        <v>509</v>
      </c>
      <c r="B12072" s="1" t="s">
        <v>1039</v>
      </c>
      <c r="C12072" s="3" t="str">
        <f>VLOOKUP(A12072,Content!A:B,2,false)</f>
        <v>video</v>
      </c>
      <c r="D12072" s="4" t="str">
        <f>VLOOKUP(A12072,Content!A:C,3,false)</f>
        <v>travel</v>
      </c>
      <c r="E12072" s="3">
        <f>VLOOKUP(B12072,ReactionType!$A:$B,2,false)</f>
        <v>50</v>
      </c>
    </row>
    <row r="12073">
      <c r="A12073" s="1" t="s">
        <v>509</v>
      </c>
      <c r="B12073" s="1" t="s">
        <v>1038</v>
      </c>
      <c r="C12073" s="3" t="str">
        <f>VLOOKUP(A12073,Content!A:B,2,false)</f>
        <v>video</v>
      </c>
      <c r="D12073" s="4" t="str">
        <f>VLOOKUP(A12073,Content!A:C,3,false)</f>
        <v>travel</v>
      </c>
      <c r="E12073" s="3">
        <f>VLOOKUP(B12073,ReactionType!$A:$B,2,false)</f>
        <v>12</v>
      </c>
    </row>
    <row r="12074">
      <c r="A12074" s="1" t="s">
        <v>509</v>
      </c>
      <c r="B12074" s="1" t="s">
        <v>1041</v>
      </c>
      <c r="C12074" s="3" t="str">
        <f>VLOOKUP(A12074,Content!A:B,2,false)</f>
        <v>video</v>
      </c>
      <c r="D12074" s="4" t="str">
        <f>VLOOKUP(A12074,Content!A:C,3,false)</f>
        <v>travel</v>
      </c>
      <c r="E12074" s="3">
        <f>VLOOKUP(B12074,ReactionType!$A:$B,2,false)</f>
        <v>70</v>
      </c>
    </row>
    <row r="12075">
      <c r="A12075" s="1" t="s">
        <v>509</v>
      </c>
      <c r="B12075" s="1" t="s">
        <v>1028</v>
      </c>
      <c r="C12075" s="3" t="str">
        <f>VLOOKUP(A12075,Content!A:B,2,false)</f>
        <v>video</v>
      </c>
      <c r="D12075" s="4" t="str">
        <f>VLOOKUP(A12075,Content!A:C,3,false)</f>
        <v>travel</v>
      </c>
      <c r="E12075" s="3">
        <f>VLOOKUP(B12075,ReactionType!$A:$B,2,false)</f>
        <v>0</v>
      </c>
    </row>
    <row r="12076">
      <c r="A12076" s="1" t="s">
        <v>509</v>
      </c>
      <c r="B12076" s="1" t="s">
        <v>1039</v>
      </c>
      <c r="C12076" s="3" t="str">
        <f>VLOOKUP(A12076,Content!A:B,2,false)</f>
        <v>video</v>
      </c>
      <c r="D12076" s="4" t="str">
        <f>VLOOKUP(A12076,Content!A:C,3,false)</f>
        <v>travel</v>
      </c>
      <c r="E12076" s="3">
        <f>VLOOKUP(B12076,ReactionType!$A:$B,2,false)</f>
        <v>50</v>
      </c>
    </row>
    <row r="12077">
      <c r="A12077" s="1" t="s">
        <v>509</v>
      </c>
      <c r="B12077" s="1" t="s">
        <v>1036</v>
      </c>
      <c r="C12077" s="3" t="str">
        <f>VLOOKUP(A12077,Content!A:B,2,false)</f>
        <v>video</v>
      </c>
      <c r="D12077" s="4" t="str">
        <f>VLOOKUP(A12077,Content!A:C,3,false)</f>
        <v>travel</v>
      </c>
      <c r="E12077" s="3">
        <f>VLOOKUP(B12077,ReactionType!$A:$B,2,false)</f>
        <v>75</v>
      </c>
    </row>
    <row r="12078">
      <c r="A12078" s="1" t="s">
        <v>509</v>
      </c>
      <c r="B12078" s="1" t="s">
        <v>1040</v>
      </c>
      <c r="C12078" s="3" t="str">
        <f>VLOOKUP(A12078,Content!A:B,2,false)</f>
        <v>video</v>
      </c>
      <c r="D12078" s="4" t="str">
        <f>VLOOKUP(A12078,Content!A:C,3,false)</f>
        <v>travel</v>
      </c>
      <c r="E12078" s="3">
        <f>VLOOKUP(B12078,ReactionType!$A:$B,2,false)</f>
        <v>60</v>
      </c>
    </row>
    <row r="12079">
      <c r="A12079" s="1" t="s">
        <v>509</v>
      </c>
      <c r="B12079" s="1" t="s">
        <v>1037</v>
      </c>
      <c r="C12079" s="3" t="str">
        <f>VLOOKUP(A12079,Content!A:B,2,false)</f>
        <v>video</v>
      </c>
      <c r="D12079" s="4" t="str">
        <f>VLOOKUP(A12079,Content!A:C,3,false)</f>
        <v>travel</v>
      </c>
      <c r="E12079" s="3">
        <f>VLOOKUP(B12079,ReactionType!$A:$B,2,false)</f>
        <v>45</v>
      </c>
    </row>
    <row r="12080">
      <c r="A12080" s="1" t="s">
        <v>509</v>
      </c>
      <c r="B12080" s="1" t="s">
        <v>1032</v>
      </c>
      <c r="C12080" s="3" t="str">
        <f>VLOOKUP(A12080,Content!A:B,2,false)</f>
        <v>video</v>
      </c>
      <c r="D12080" s="4" t="str">
        <f>VLOOKUP(A12080,Content!A:C,3,false)</f>
        <v>travel</v>
      </c>
      <c r="E12080" s="3">
        <f>VLOOKUP(B12080,ReactionType!$A:$B,2,false)</f>
        <v>70</v>
      </c>
    </row>
    <row r="12081">
      <c r="A12081" s="1" t="s">
        <v>509</v>
      </c>
      <c r="B12081" s="1" t="s">
        <v>1042</v>
      </c>
      <c r="C12081" s="3" t="str">
        <f>VLOOKUP(A12081,Content!A:B,2,false)</f>
        <v>video</v>
      </c>
      <c r="D12081" s="4" t="str">
        <f>VLOOKUP(A12081,Content!A:C,3,false)</f>
        <v>travel</v>
      </c>
      <c r="E12081" s="3">
        <f>VLOOKUP(B12081,ReactionType!$A:$B,2,false)</f>
        <v>72</v>
      </c>
    </row>
    <row r="12082">
      <c r="A12082" s="1" t="s">
        <v>509</v>
      </c>
      <c r="B12082" s="1" t="s">
        <v>1041</v>
      </c>
      <c r="C12082" s="3" t="str">
        <f>VLOOKUP(A12082,Content!A:B,2,false)</f>
        <v>video</v>
      </c>
      <c r="D12082" s="4" t="str">
        <f>VLOOKUP(A12082,Content!A:C,3,false)</f>
        <v>travel</v>
      </c>
      <c r="E12082" s="3">
        <f>VLOOKUP(B12082,ReactionType!$A:$B,2,false)</f>
        <v>70</v>
      </c>
    </row>
    <row r="12083">
      <c r="A12083" s="1" t="s">
        <v>509</v>
      </c>
      <c r="B12083" s="1" t="s">
        <v>1040</v>
      </c>
      <c r="C12083" s="3" t="str">
        <f>VLOOKUP(A12083,Content!A:B,2,false)</f>
        <v>video</v>
      </c>
      <c r="D12083" s="4" t="str">
        <f>VLOOKUP(A12083,Content!A:C,3,false)</f>
        <v>travel</v>
      </c>
      <c r="E12083" s="3">
        <f>VLOOKUP(B12083,ReactionType!$A:$B,2,false)</f>
        <v>60</v>
      </c>
    </row>
    <row r="12084">
      <c r="A12084" s="1" t="s">
        <v>509</v>
      </c>
      <c r="B12084" s="1" t="s">
        <v>1035</v>
      </c>
      <c r="C12084" s="3" t="str">
        <f>VLOOKUP(A12084,Content!A:B,2,false)</f>
        <v>video</v>
      </c>
      <c r="D12084" s="4" t="str">
        <f>VLOOKUP(A12084,Content!A:C,3,false)</f>
        <v>travel</v>
      </c>
      <c r="E12084" s="3">
        <f>VLOOKUP(B12084,ReactionType!$A:$B,2,false)</f>
        <v>20</v>
      </c>
    </row>
    <row r="12085">
      <c r="A12085" s="1" t="s">
        <v>510</v>
      </c>
      <c r="B12085" s="1" t="s">
        <v>1039</v>
      </c>
      <c r="C12085" s="3" t="str">
        <f>VLOOKUP(A12085,Content!A:B,2,false)</f>
        <v>GIF</v>
      </c>
      <c r="D12085" s="4" t="str">
        <f>VLOOKUP(A12085,Content!A:C,3,false)</f>
        <v>fitness</v>
      </c>
      <c r="E12085" s="3">
        <f>VLOOKUP(B12085,ReactionType!$A:$B,2,false)</f>
        <v>50</v>
      </c>
    </row>
    <row r="12086">
      <c r="A12086" s="1" t="s">
        <v>510</v>
      </c>
      <c r="B12086" s="1" t="s">
        <v>1041</v>
      </c>
      <c r="C12086" s="3" t="str">
        <f>VLOOKUP(A12086,Content!A:B,2,false)</f>
        <v>GIF</v>
      </c>
      <c r="D12086" s="4" t="str">
        <f>VLOOKUP(A12086,Content!A:C,3,false)</f>
        <v>fitness</v>
      </c>
      <c r="E12086" s="3">
        <f>VLOOKUP(B12086,ReactionType!$A:$B,2,false)</f>
        <v>70</v>
      </c>
    </row>
    <row r="12087">
      <c r="A12087" s="1" t="s">
        <v>510</v>
      </c>
      <c r="B12087" s="1" t="s">
        <v>1028</v>
      </c>
      <c r="C12087" s="3" t="str">
        <f>VLOOKUP(A12087,Content!A:B,2,false)</f>
        <v>GIF</v>
      </c>
      <c r="D12087" s="4" t="str">
        <f>VLOOKUP(A12087,Content!A:C,3,false)</f>
        <v>fitness</v>
      </c>
      <c r="E12087" s="3">
        <f>VLOOKUP(B12087,ReactionType!$A:$B,2,false)</f>
        <v>0</v>
      </c>
    </row>
    <row r="12088">
      <c r="A12088" s="1" t="s">
        <v>510</v>
      </c>
      <c r="B12088" s="1" t="s">
        <v>1028</v>
      </c>
      <c r="C12088" s="3" t="str">
        <f>VLOOKUP(A12088,Content!A:B,2,false)</f>
        <v>GIF</v>
      </c>
      <c r="D12088" s="4" t="str">
        <f>VLOOKUP(A12088,Content!A:C,3,false)</f>
        <v>fitness</v>
      </c>
      <c r="E12088" s="3">
        <f>VLOOKUP(B12088,ReactionType!$A:$B,2,false)</f>
        <v>0</v>
      </c>
    </row>
    <row r="12089">
      <c r="A12089" s="1" t="s">
        <v>510</v>
      </c>
      <c r="B12089" s="1" t="s">
        <v>1038</v>
      </c>
      <c r="C12089" s="3" t="str">
        <f>VLOOKUP(A12089,Content!A:B,2,false)</f>
        <v>GIF</v>
      </c>
      <c r="D12089" s="4" t="str">
        <f>VLOOKUP(A12089,Content!A:C,3,false)</f>
        <v>fitness</v>
      </c>
      <c r="E12089" s="3">
        <f>VLOOKUP(B12089,ReactionType!$A:$B,2,false)</f>
        <v>12</v>
      </c>
    </row>
    <row r="12090">
      <c r="A12090" s="1" t="s">
        <v>510</v>
      </c>
      <c r="B12090" s="1" t="s">
        <v>1042</v>
      </c>
      <c r="C12090" s="3" t="str">
        <f>VLOOKUP(A12090,Content!A:B,2,false)</f>
        <v>GIF</v>
      </c>
      <c r="D12090" s="4" t="str">
        <f>VLOOKUP(A12090,Content!A:C,3,false)</f>
        <v>fitness</v>
      </c>
      <c r="E12090" s="3">
        <f>VLOOKUP(B12090,ReactionType!$A:$B,2,false)</f>
        <v>72</v>
      </c>
    </row>
    <row r="12091">
      <c r="A12091" s="1" t="s">
        <v>510</v>
      </c>
      <c r="B12091" s="1" t="s">
        <v>1031</v>
      </c>
      <c r="C12091" s="3" t="str">
        <f>VLOOKUP(A12091,Content!A:B,2,false)</f>
        <v>GIF</v>
      </c>
      <c r="D12091" s="4" t="str">
        <f>VLOOKUP(A12091,Content!A:C,3,false)</f>
        <v>fitness</v>
      </c>
      <c r="E12091" s="3">
        <f>VLOOKUP(B12091,ReactionType!$A:$B,2,false)</f>
        <v>30</v>
      </c>
    </row>
    <row r="12092">
      <c r="A12092" s="1" t="s">
        <v>510</v>
      </c>
      <c r="B12092" s="1" t="s">
        <v>1035</v>
      </c>
      <c r="C12092" s="3" t="str">
        <f>VLOOKUP(A12092,Content!A:B,2,false)</f>
        <v>GIF</v>
      </c>
      <c r="D12092" s="4" t="str">
        <f>VLOOKUP(A12092,Content!A:C,3,false)</f>
        <v>fitness</v>
      </c>
      <c r="E12092" s="3">
        <f>VLOOKUP(B12092,ReactionType!$A:$B,2,false)</f>
        <v>20</v>
      </c>
    </row>
    <row r="12093">
      <c r="A12093" s="1" t="s">
        <v>510</v>
      </c>
      <c r="B12093" s="1" t="s">
        <v>1028</v>
      </c>
      <c r="C12093" s="3" t="str">
        <f>VLOOKUP(A12093,Content!A:B,2,false)</f>
        <v>GIF</v>
      </c>
      <c r="D12093" s="4" t="str">
        <f>VLOOKUP(A12093,Content!A:C,3,false)</f>
        <v>fitness</v>
      </c>
      <c r="E12093" s="3">
        <f>VLOOKUP(B12093,ReactionType!$A:$B,2,false)</f>
        <v>0</v>
      </c>
    </row>
    <row r="12094">
      <c r="A12094" s="1" t="s">
        <v>510</v>
      </c>
      <c r="B12094" s="1" t="s">
        <v>1035</v>
      </c>
      <c r="C12094" s="3" t="str">
        <f>VLOOKUP(A12094,Content!A:B,2,false)</f>
        <v>GIF</v>
      </c>
      <c r="D12094" s="4" t="str">
        <f>VLOOKUP(A12094,Content!A:C,3,false)</f>
        <v>fitness</v>
      </c>
      <c r="E12094" s="3">
        <f>VLOOKUP(B12094,ReactionType!$A:$B,2,false)</f>
        <v>20</v>
      </c>
    </row>
    <row r="12095">
      <c r="A12095" s="1" t="s">
        <v>510</v>
      </c>
      <c r="B12095" s="1" t="s">
        <v>1032</v>
      </c>
      <c r="C12095" s="3" t="str">
        <f>VLOOKUP(A12095,Content!A:B,2,false)</f>
        <v>GIF</v>
      </c>
      <c r="D12095" s="4" t="str">
        <f>VLOOKUP(A12095,Content!A:C,3,false)</f>
        <v>fitness</v>
      </c>
      <c r="E12095" s="3">
        <f>VLOOKUP(B12095,ReactionType!$A:$B,2,false)</f>
        <v>70</v>
      </c>
    </row>
    <row r="12096">
      <c r="A12096" s="1" t="s">
        <v>510</v>
      </c>
      <c r="B12096" s="1" t="s">
        <v>1038</v>
      </c>
      <c r="C12096" s="3" t="str">
        <f>VLOOKUP(A12096,Content!A:B,2,false)</f>
        <v>GIF</v>
      </c>
      <c r="D12096" s="4" t="str">
        <f>VLOOKUP(A12096,Content!A:C,3,false)</f>
        <v>fitness</v>
      </c>
      <c r="E12096" s="3">
        <f>VLOOKUP(B12096,ReactionType!$A:$B,2,false)</f>
        <v>12</v>
      </c>
    </row>
    <row r="12097">
      <c r="A12097" s="1" t="s">
        <v>511</v>
      </c>
      <c r="B12097" s="1" t="s">
        <v>1029</v>
      </c>
      <c r="C12097" s="3" t="str">
        <f>VLOOKUP(A12097,Content!A:B,2,false)</f>
        <v>audio</v>
      </c>
      <c r="D12097" s="4" t="str">
        <f>VLOOKUP(A12097,Content!A:C,3,false)</f>
        <v>technology</v>
      </c>
      <c r="E12097" s="3">
        <f>VLOOKUP(B12097,ReactionType!$A:$B,2,false)</f>
        <v>15</v>
      </c>
    </row>
    <row r="12098">
      <c r="A12098" s="1" t="s">
        <v>511</v>
      </c>
      <c r="B12098" s="1" t="s">
        <v>1035</v>
      </c>
      <c r="C12098" s="3" t="str">
        <f>VLOOKUP(A12098,Content!A:B,2,false)</f>
        <v>audio</v>
      </c>
      <c r="D12098" s="4" t="str">
        <f>VLOOKUP(A12098,Content!A:C,3,false)</f>
        <v>technology</v>
      </c>
      <c r="E12098" s="3">
        <f>VLOOKUP(B12098,ReactionType!$A:$B,2,false)</f>
        <v>20</v>
      </c>
    </row>
    <row r="12099">
      <c r="A12099" s="1" t="s">
        <v>511</v>
      </c>
      <c r="B12099" s="1" t="s">
        <v>1033</v>
      </c>
      <c r="C12099" s="3" t="str">
        <f>VLOOKUP(A12099,Content!A:B,2,false)</f>
        <v>audio</v>
      </c>
      <c r="D12099" s="4" t="str">
        <f>VLOOKUP(A12099,Content!A:C,3,false)</f>
        <v>technology</v>
      </c>
      <c r="E12099" s="3">
        <f>VLOOKUP(B12099,ReactionType!$A:$B,2,false)</f>
        <v>5</v>
      </c>
    </row>
    <row r="12100">
      <c r="A12100" s="1" t="s">
        <v>511</v>
      </c>
      <c r="B12100" s="1" t="s">
        <v>1027</v>
      </c>
      <c r="C12100" s="3" t="str">
        <f>VLOOKUP(A12100,Content!A:B,2,false)</f>
        <v>audio</v>
      </c>
      <c r="D12100" s="4" t="str">
        <f>VLOOKUP(A12100,Content!A:C,3,false)</f>
        <v>technology</v>
      </c>
      <c r="E12100" s="3">
        <f>VLOOKUP(B12100,ReactionType!$A:$B,2,false)</f>
        <v>10</v>
      </c>
    </row>
    <row r="12101">
      <c r="A12101" s="1" t="s">
        <v>511</v>
      </c>
      <c r="B12101" s="1" t="s">
        <v>1034</v>
      </c>
      <c r="C12101" s="3" t="str">
        <f>VLOOKUP(A12101,Content!A:B,2,false)</f>
        <v>audio</v>
      </c>
      <c r="D12101" s="4" t="str">
        <f>VLOOKUP(A12101,Content!A:C,3,false)</f>
        <v>technology</v>
      </c>
      <c r="E12101" s="3">
        <f>VLOOKUP(B12101,ReactionType!$A:$B,2,false)</f>
        <v>65</v>
      </c>
    </row>
    <row r="12102">
      <c r="A12102" s="1" t="s">
        <v>511</v>
      </c>
      <c r="B12102" s="1" t="s">
        <v>1035</v>
      </c>
      <c r="C12102" s="3" t="str">
        <f>VLOOKUP(A12102,Content!A:B,2,false)</f>
        <v>audio</v>
      </c>
      <c r="D12102" s="4" t="str">
        <f>VLOOKUP(A12102,Content!A:C,3,false)</f>
        <v>technology</v>
      </c>
      <c r="E12102" s="3">
        <f>VLOOKUP(B12102,ReactionType!$A:$B,2,false)</f>
        <v>20</v>
      </c>
    </row>
    <row r="12103">
      <c r="A12103" s="1" t="s">
        <v>511</v>
      </c>
      <c r="B12103" s="1" t="s">
        <v>1042</v>
      </c>
      <c r="C12103" s="3" t="str">
        <f>VLOOKUP(A12103,Content!A:B,2,false)</f>
        <v>audio</v>
      </c>
      <c r="D12103" s="4" t="str">
        <f>VLOOKUP(A12103,Content!A:C,3,false)</f>
        <v>technology</v>
      </c>
      <c r="E12103" s="3">
        <f>VLOOKUP(B12103,ReactionType!$A:$B,2,false)</f>
        <v>72</v>
      </c>
    </row>
    <row r="12104">
      <c r="A12104" s="1" t="s">
        <v>511</v>
      </c>
      <c r="B12104" s="1" t="s">
        <v>1042</v>
      </c>
      <c r="C12104" s="3" t="str">
        <f>VLOOKUP(A12104,Content!A:B,2,false)</f>
        <v>audio</v>
      </c>
      <c r="D12104" s="4" t="str">
        <f>VLOOKUP(A12104,Content!A:C,3,false)</f>
        <v>technology</v>
      </c>
      <c r="E12104" s="3">
        <f>VLOOKUP(B12104,ReactionType!$A:$B,2,false)</f>
        <v>72</v>
      </c>
    </row>
    <row r="12105">
      <c r="A12105" s="1" t="s">
        <v>511</v>
      </c>
      <c r="B12105" s="1" t="s">
        <v>1040</v>
      </c>
      <c r="C12105" s="3" t="str">
        <f>VLOOKUP(A12105,Content!A:B,2,false)</f>
        <v>audio</v>
      </c>
      <c r="D12105" s="4" t="str">
        <f>VLOOKUP(A12105,Content!A:C,3,false)</f>
        <v>technology</v>
      </c>
      <c r="E12105" s="3">
        <f>VLOOKUP(B12105,ReactionType!$A:$B,2,false)</f>
        <v>60</v>
      </c>
    </row>
    <row r="12106">
      <c r="A12106" s="1" t="s">
        <v>511</v>
      </c>
      <c r="B12106" s="1" t="s">
        <v>1042</v>
      </c>
      <c r="C12106" s="3" t="str">
        <f>VLOOKUP(A12106,Content!A:B,2,false)</f>
        <v>audio</v>
      </c>
      <c r="D12106" s="4" t="str">
        <f>VLOOKUP(A12106,Content!A:C,3,false)</f>
        <v>technology</v>
      </c>
      <c r="E12106" s="3">
        <f>VLOOKUP(B12106,ReactionType!$A:$B,2,false)</f>
        <v>72</v>
      </c>
    </row>
    <row r="12107">
      <c r="A12107" s="1" t="s">
        <v>511</v>
      </c>
      <c r="B12107" s="1" t="s">
        <v>1031</v>
      </c>
      <c r="C12107" s="3" t="str">
        <f>VLOOKUP(A12107,Content!A:B,2,false)</f>
        <v>audio</v>
      </c>
      <c r="D12107" s="4" t="str">
        <f>VLOOKUP(A12107,Content!A:C,3,false)</f>
        <v>technology</v>
      </c>
      <c r="E12107" s="3">
        <f>VLOOKUP(B12107,ReactionType!$A:$B,2,false)</f>
        <v>30</v>
      </c>
    </row>
    <row r="12108">
      <c r="A12108" s="1" t="s">
        <v>511</v>
      </c>
      <c r="B12108" s="1" t="s">
        <v>1034</v>
      </c>
      <c r="C12108" s="3" t="str">
        <f>VLOOKUP(A12108,Content!A:B,2,false)</f>
        <v>audio</v>
      </c>
      <c r="D12108" s="4" t="str">
        <f>VLOOKUP(A12108,Content!A:C,3,false)</f>
        <v>technology</v>
      </c>
      <c r="E12108" s="3">
        <f>VLOOKUP(B12108,ReactionType!$A:$B,2,false)</f>
        <v>65</v>
      </c>
    </row>
    <row r="12109">
      <c r="A12109" s="1" t="s">
        <v>511</v>
      </c>
      <c r="B12109" s="1" t="s">
        <v>1034</v>
      </c>
      <c r="C12109" s="3" t="str">
        <f>VLOOKUP(A12109,Content!A:B,2,false)</f>
        <v>audio</v>
      </c>
      <c r="D12109" s="4" t="str">
        <f>VLOOKUP(A12109,Content!A:C,3,false)</f>
        <v>technology</v>
      </c>
      <c r="E12109" s="3">
        <f>VLOOKUP(B12109,ReactionType!$A:$B,2,false)</f>
        <v>65</v>
      </c>
    </row>
    <row r="12110">
      <c r="A12110" s="1" t="s">
        <v>511</v>
      </c>
      <c r="B12110" s="1" t="s">
        <v>1041</v>
      </c>
      <c r="C12110" s="3" t="str">
        <f>VLOOKUP(A12110,Content!A:B,2,false)</f>
        <v>audio</v>
      </c>
      <c r="D12110" s="4" t="str">
        <f>VLOOKUP(A12110,Content!A:C,3,false)</f>
        <v>technology</v>
      </c>
      <c r="E12110" s="3">
        <f>VLOOKUP(B12110,ReactionType!$A:$B,2,false)</f>
        <v>70</v>
      </c>
    </row>
    <row r="12111">
      <c r="A12111" s="1" t="s">
        <v>511</v>
      </c>
      <c r="B12111" s="1" t="s">
        <v>1037</v>
      </c>
      <c r="C12111" s="3" t="str">
        <f>VLOOKUP(A12111,Content!A:B,2,false)</f>
        <v>audio</v>
      </c>
      <c r="D12111" s="4" t="str">
        <f>VLOOKUP(A12111,Content!A:C,3,false)</f>
        <v>technology</v>
      </c>
      <c r="E12111" s="3">
        <f>VLOOKUP(B12111,ReactionType!$A:$B,2,false)</f>
        <v>45</v>
      </c>
    </row>
    <row r="12112">
      <c r="A12112" s="1" t="s">
        <v>511</v>
      </c>
      <c r="B12112" s="1" t="s">
        <v>1027</v>
      </c>
      <c r="C12112" s="3" t="str">
        <f>VLOOKUP(A12112,Content!A:B,2,false)</f>
        <v>audio</v>
      </c>
      <c r="D12112" s="4" t="str">
        <f>VLOOKUP(A12112,Content!A:C,3,false)</f>
        <v>technology</v>
      </c>
      <c r="E12112" s="3">
        <f>VLOOKUP(B12112,ReactionType!$A:$B,2,false)</f>
        <v>10</v>
      </c>
    </row>
    <row r="12113">
      <c r="A12113" s="1" t="s">
        <v>511</v>
      </c>
      <c r="B12113" s="1" t="s">
        <v>1036</v>
      </c>
      <c r="C12113" s="3" t="str">
        <f>VLOOKUP(A12113,Content!A:B,2,false)</f>
        <v>audio</v>
      </c>
      <c r="D12113" s="4" t="str">
        <f>VLOOKUP(A12113,Content!A:C,3,false)</f>
        <v>technology</v>
      </c>
      <c r="E12113" s="3">
        <f>VLOOKUP(B12113,ReactionType!$A:$B,2,false)</f>
        <v>75</v>
      </c>
    </row>
    <row r="12114">
      <c r="A12114" s="1" t="s">
        <v>511</v>
      </c>
      <c r="B12114" s="1" t="s">
        <v>1034</v>
      </c>
      <c r="C12114" s="3" t="str">
        <f>VLOOKUP(A12114,Content!A:B,2,false)</f>
        <v>audio</v>
      </c>
      <c r="D12114" s="4" t="str">
        <f>VLOOKUP(A12114,Content!A:C,3,false)</f>
        <v>technology</v>
      </c>
      <c r="E12114" s="3">
        <f>VLOOKUP(B12114,ReactionType!$A:$B,2,false)</f>
        <v>65</v>
      </c>
    </row>
    <row r="12115">
      <c r="A12115" s="1" t="s">
        <v>511</v>
      </c>
      <c r="B12115" s="1" t="s">
        <v>1035</v>
      </c>
      <c r="C12115" s="3" t="str">
        <f>VLOOKUP(A12115,Content!A:B,2,false)</f>
        <v>audio</v>
      </c>
      <c r="D12115" s="4" t="str">
        <f>VLOOKUP(A12115,Content!A:C,3,false)</f>
        <v>technology</v>
      </c>
      <c r="E12115" s="3">
        <f>VLOOKUP(B12115,ReactionType!$A:$B,2,false)</f>
        <v>20</v>
      </c>
    </row>
    <row r="12116">
      <c r="A12116" s="1" t="s">
        <v>511</v>
      </c>
      <c r="B12116" s="1" t="s">
        <v>1029</v>
      </c>
      <c r="C12116" s="3" t="str">
        <f>VLOOKUP(A12116,Content!A:B,2,false)</f>
        <v>audio</v>
      </c>
      <c r="D12116" s="4" t="str">
        <f>VLOOKUP(A12116,Content!A:C,3,false)</f>
        <v>technology</v>
      </c>
      <c r="E12116" s="3">
        <f>VLOOKUP(B12116,ReactionType!$A:$B,2,false)</f>
        <v>15</v>
      </c>
    </row>
    <row r="12117">
      <c r="A12117" s="1" t="s">
        <v>511</v>
      </c>
      <c r="B12117" s="1" t="s">
        <v>1032</v>
      </c>
      <c r="C12117" s="3" t="str">
        <f>VLOOKUP(A12117,Content!A:B,2,false)</f>
        <v>audio</v>
      </c>
      <c r="D12117" s="4" t="str">
        <f>VLOOKUP(A12117,Content!A:C,3,false)</f>
        <v>technology</v>
      </c>
      <c r="E12117" s="3">
        <f>VLOOKUP(B12117,ReactionType!$A:$B,2,false)</f>
        <v>70</v>
      </c>
    </row>
    <row r="12118">
      <c r="A12118" s="1" t="s">
        <v>511</v>
      </c>
      <c r="B12118" s="1" t="s">
        <v>1040</v>
      </c>
      <c r="C12118" s="3" t="str">
        <f>VLOOKUP(A12118,Content!A:B,2,false)</f>
        <v>audio</v>
      </c>
      <c r="D12118" s="4" t="str">
        <f>VLOOKUP(A12118,Content!A:C,3,false)</f>
        <v>technology</v>
      </c>
      <c r="E12118" s="3">
        <f>VLOOKUP(B12118,ReactionType!$A:$B,2,false)</f>
        <v>60</v>
      </c>
    </row>
    <row r="12119">
      <c r="A12119" s="1" t="s">
        <v>511</v>
      </c>
      <c r="B12119" s="1" t="s">
        <v>1038</v>
      </c>
      <c r="C12119" s="3" t="str">
        <f>VLOOKUP(A12119,Content!A:B,2,false)</f>
        <v>audio</v>
      </c>
      <c r="D12119" s="4" t="str">
        <f>VLOOKUP(A12119,Content!A:C,3,false)</f>
        <v>technology</v>
      </c>
      <c r="E12119" s="3">
        <f>VLOOKUP(B12119,ReactionType!$A:$B,2,false)</f>
        <v>12</v>
      </c>
    </row>
    <row r="12120">
      <c r="A12120" s="1" t="s">
        <v>511</v>
      </c>
      <c r="B12120" s="1" t="s">
        <v>1037</v>
      </c>
      <c r="C12120" s="3" t="str">
        <f>VLOOKUP(A12120,Content!A:B,2,false)</f>
        <v>audio</v>
      </c>
      <c r="D12120" s="4" t="str">
        <f>VLOOKUP(A12120,Content!A:C,3,false)</f>
        <v>technology</v>
      </c>
      <c r="E12120" s="3">
        <f>VLOOKUP(B12120,ReactionType!$A:$B,2,false)</f>
        <v>45</v>
      </c>
    </row>
    <row r="12121">
      <c r="A12121" s="1" t="s">
        <v>511</v>
      </c>
      <c r="B12121" s="1" t="s">
        <v>1040</v>
      </c>
      <c r="C12121" s="3" t="str">
        <f>VLOOKUP(A12121,Content!A:B,2,false)</f>
        <v>audio</v>
      </c>
      <c r="D12121" s="4" t="str">
        <f>VLOOKUP(A12121,Content!A:C,3,false)</f>
        <v>technology</v>
      </c>
      <c r="E12121" s="3">
        <f>VLOOKUP(B12121,ReactionType!$A:$B,2,false)</f>
        <v>60</v>
      </c>
    </row>
    <row r="12122">
      <c r="A12122" s="1" t="s">
        <v>511</v>
      </c>
      <c r="B12122" s="1" t="s">
        <v>1034</v>
      </c>
      <c r="C12122" s="3" t="str">
        <f>VLOOKUP(A12122,Content!A:B,2,false)</f>
        <v>audio</v>
      </c>
      <c r="D12122" s="4" t="str">
        <f>VLOOKUP(A12122,Content!A:C,3,false)</f>
        <v>technology</v>
      </c>
      <c r="E12122" s="3">
        <f>VLOOKUP(B12122,ReactionType!$A:$B,2,false)</f>
        <v>65</v>
      </c>
    </row>
    <row r="12123">
      <c r="A12123" s="1" t="s">
        <v>512</v>
      </c>
      <c r="B12123" s="1" t="s">
        <v>1040</v>
      </c>
      <c r="C12123" s="3" t="str">
        <f>VLOOKUP(A12123,Content!A:B,2,false)</f>
        <v>audio</v>
      </c>
      <c r="D12123" s="4" t="str">
        <f>VLOOKUP(A12123,Content!A:C,3,false)</f>
        <v>technology</v>
      </c>
      <c r="E12123" s="3">
        <f>VLOOKUP(B12123,ReactionType!$A:$B,2,false)</f>
        <v>60</v>
      </c>
    </row>
    <row r="12124">
      <c r="A12124" s="1" t="s">
        <v>512</v>
      </c>
      <c r="B12124" s="1" t="s">
        <v>1028</v>
      </c>
      <c r="C12124" s="3" t="str">
        <f>VLOOKUP(A12124,Content!A:B,2,false)</f>
        <v>audio</v>
      </c>
      <c r="D12124" s="4" t="str">
        <f>VLOOKUP(A12124,Content!A:C,3,false)</f>
        <v>technology</v>
      </c>
      <c r="E12124" s="3">
        <f>VLOOKUP(B12124,ReactionType!$A:$B,2,false)</f>
        <v>0</v>
      </c>
    </row>
    <row r="12125">
      <c r="A12125" s="1" t="s">
        <v>512</v>
      </c>
      <c r="B12125" s="1" t="s">
        <v>1035</v>
      </c>
      <c r="C12125" s="3" t="str">
        <f>VLOOKUP(A12125,Content!A:B,2,false)</f>
        <v>audio</v>
      </c>
      <c r="D12125" s="4" t="str">
        <f>VLOOKUP(A12125,Content!A:C,3,false)</f>
        <v>technology</v>
      </c>
      <c r="E12125" s="3">
        <f>VLOOKUP(B12125,ReactionType!$A:$B,2,false)</f>
        <v>20</v>
      </c>
    </row>
    <row r="12126">
      <c r="A12126" s="1" t="s">
        <v>512</v>
      </c>
      <c r="B12126" s="1" t="s">
        <v>1030</v>
      </c>
      <c r="C12126" s="3" t="str">
        <f>VLOOKUP(A12126,Content!A:B,2,false)</f>
        <v>audio</v>
      </c>
      <c r="D12126" s="4" t="str">
        <f>VLOOKUP(A12126,Content!A:C,3,false)</f>
        <v>technology</v>
      </c>
      <c r="E12126" s="3">
        <f>VLOOKUP(B12126,ReactionType!$A:$B,2,false)</f>
        <v>35</v>
      </c>
    </row>
    <row r="12127">
      <c r="A12127" s="1" t="s">
        <v>512</v>
      </c>
      <c r="B12127" s="1" t="s">
        <v>1039</v>
      </c>
      <c r="C12127" s="3" t="str">
        <f>VLOOKUP(A12127,Content!A:B,2,false)</f>
        <v>audio</v>
      </c>
      <c r="D12127" s="4" t="str">
        <f>VLOOKUP(A12127,Content!A:C,3,false)</f>
        <v>technology</v>
      </c>
      <c r="E12127" s="3">
        <f>VLOOKUP(B12127,ReactionType!$A:$B,2,false)</f>
        <v>50</v>
      </c>
    </row>
    <row r="12128">
      <c r="A12128" s="1" t="s">
        <v>512</v>
      </c>
      <c r="B12128" s="1" t="s">
        <v>1035</v>
      </c>
      <c r="C12128" s="3" t="str">
        <f>VLOOKUP(A12128,Content!A:B,2,false)</f>
        <v>audio</v>
      </c>
      <c r="D12128" s="4" t="str">
        <f>VLOOKUP(A12128,Content!A:C,3,false)</f>
        <v>technology</v>
      </c>
      <c r="E12128" s="3">
        <f>VLOOKUP(B12128,ReactionType!$A:$B,2,false)</f>
        <v>20</v>
      </c>
    </row>
    <row r="12129">
      <c r="A12129" s="1" t="s">
        <v>512</v>
      </c>
      <c r="B12129" s="1" t="s">
        <v>1036</v>
      </c>
      <c r="C12129" s="3" t="str">
        <f>VLOOKUP(A12129,Content!A:B,2,false)</f>
        <v>audio</v>
      </c>
      <c r="D12129" s="4" t="str">
        <f>VLOOKUP(A12129,Content!A:C,3,false)</f>
        <v>technology</v>
      </c>
      <c r="E12129" s="3">
        <f>VLOOKUP(B12129,ReactionType!$A:$B,2,false)</f>
        <v>75</v>
      </c>
    </row>
    <row r="12130">
      <c r="A12130" s="1" t="s">
        <v>512</v>
      </c>
      <c r="B12130" s="1" t="s">
        <v>1032</v>
      </c>
      <c r="C12130" s="3" t="str">
        <f>VLOOKUP(A12130,Content!A:B,2,false)</f>
        <v>audio</v>
      </c>
      <c r="D12130" s="4" t="str">
        <f>VLOOKUP(A12130,Content!A:C,3,false)</f>
        <v>technology</v>
      </c>
      <c r="E12130" s="3">
        <f>VLOOKUP(B12130,ReactionType!$A:$B,2,false)</f>
        <v>70</v>
      </c>
    </row>
    <row r="12131">
      <c r="A12131" s="1" t="s">
        <v>512</v>
      </c>
      <c r="B12131" s="1" t="s">
        <v>1030</v>
      </c>
      <c r="C12131" s="3" t="str">
        <f>VLOOKUP(A12131,Content!A:B,2,false)</f>
        <v>audio</v>
      </c>
      <c r="D12131" s="4" t="str">
        <f>VLOOKUP(A12131,Content!A:C,3,false)</f>
        <v>technology</v>
      </c>
      <c r="E12131" s="3">
        <f>VLOOKUP(B12131,ReactionType!$A:$B,2,false)</f>
        <v>35</v>
      </c>
    </row>
    <row r="12132">
      <c r="A12132" s="1" t="s">
        <v>512</v>
      </c>
      <c r="B12132" s="1" t="s">
        <v>1042</v>
      </c>
      <c r="C12132" s="3" t="str">
        <f>VLOOKUP(A12132,Content!A:B,2,false)</f>
        <v>audio</v>
      </c>
      <c r="D12132" s="4" t="str">
        <f>VLOOKUP(A12132,Content!A:C,3,false)</f>
        <v>technology</v>
      </c>
      <c r="E12132" s="3">
        <f>VLOOKUP(B12132,ReactionType!$A:$B,2,false)</f>
        <v>72</v>
      </c>
    </row>
    <row r="12133">
      <c r="A12133" s="1" t="s">
        <v>512</v>
      </c>
      <c r="B12133" s="1" t="s">
        <v>1041</v>
      </c>
      <c r="C12133" s="3" t="str">
        <f>VLOOKUP(A12133,Content!A:B,2,false)</f>
        <v>audio</v>
      </c>
      <c r="D12133" s="4" t="str">
        <f>VLOOKUP(A12133,Content!A:C,3,false)</f>
        <v>technology</v>
      </c>
      <c r="E12133" s="3">
        <f>VLOOKUP(B12133,ReactionType!$A:$B,2,false)</f>
        <v>70</v>
      </c>
    </row>
    <row r="12134">
      <c r="A12134" s="1" t="s">
        <v>512</v>
      </c>
      <c r="B12134" s="1" t="s">
        <v>1027</v>
      </c>
      <c r="C12134" s="3" t="str">
        <f>VLOOKUP(A12134,Content!A:B,2,false)</f>
        <v>audio</v>
      </c>
      <c r="D12134" s="4" t="str">
        <f>VLOOKUP(A12134,Content!A:C,3,false)</f>
        <v>technology</v>
      </c>
      <c r="E12134" s="3">
        <f>VLOOKUP(B12134,ReactionType!$A:$B,2,false)</f>
        <v>10</v>
      </c>
    </row>
    <row r="12135">
      <c r="A12135" s="1" t="s">
        <v>512</v>
      </c>
      <c r="B12135" s="1" t="s">
        <v>1030</v>
      </c>
      <c r="C12135" s="3" t="str">
        <f>VLOOKUP(A12135,Content!A:B,2,false)</f>
        <v>audio</v>
      </c>
      <c r="D12135" s="4" t="str">
        <f>VLOOKUP(A12135,Content!A:C,3,false)</f>
        <v>technology</v>
      </c>
      <c r="E12135" s="3">
        <f>VLOOKUP(B12135,ReactionType!$A:$B,2,false)</f>
        <v>35</v>
      </c>
    </row>
    <row r="12136">
      <c r="A12136" s="1" t="s">
        <v>512</v>
      </c>
      <c r="B12136" s="1" t="s">
        <v>1027</v>
      </c>
      <c r="C12136" s="3" t="str">
        <f>VLOOKUP(A12136,Content!A:B,2,false)</f>
        <v>audio</v>
      </c>
      <c r="D12136" s="4" t="str">
        <f>VLOOKUP(A12136,Content!A:C,3,false)</f>
        <v>technology</v>
      </c>
      <c r="E12136" s="3">
        <f>VLOOKUP(B12136,ReactionType!$A:$B,2,false)</f>
        <v>10</v>
      </c>
    </row>
    <row r="12137">
      <c r="A12137" s="1" t="s">
        <v>512</v>
      </c>
      <c r="B12137" s="1" t="s">
        <v>1028</v>
      </c>
      <c r="C12137" s="3" t="str">
        <f>VLOOKUP(A12137,Content!A:B,2,false)</f>
        <v>audio</v>
      </c>
      <c r="D12137" s="4" t="str">
        <f>VLOOKUP(A12137,Content!A:C,3,false)</f>
        <v>technology</v>
      </c>
      <c r="E12137" s="3">
        <f>VLOOKUP(B12137,ReactionType!$A:$B,2,false)</f>
        <v>0</v>
      </c>
    </row>
    <row r="12138">
      <c r="A12138" s="1" t="s">
        <v>512</v>
      </c>
      <c r="B12138" s="1" t="s">
        <v>1029</v>
      </c>
      <c r="C12138" s="3" t="str">
        <f>VLOOKUP(A12138,Content!A:B,2,false)</f>
        <v>audio</v>
      </c>
      <c r="D12138" s="4" t="str">
        <f>VLOOKUP(A12138,Content!A:C,3,false)</f>
        <v>technology</v>
      </c>
      <c r="E12138" s="3">
        <f>VLOOKUP(B12138,ReactionType!$A:$B,2,false)</f>
        <v>15</v>
      </c>
    </row>
    <row r="12139">
      <c r="A12139" s="1" t="s">
        <v>512</v>
      </c>
      <c r="B12139" s="1" t="s">
        <v>1033</v>
      </c>
      <c r="C12139" s="3" t="str">
        <f>VLOOKUP(A12139,Content!A:B,2,false)</f>
        <v>audio</v>
      </c>
      <c r="D12139" s="4" t="str">
        <f>VLOOKUP(A12139,Content!A:C,3,false)</f>
        <v>technology</v>
      </c>
      <c r="E12139" s="3">
        <f>VLOOKUP(B12139,ReactionType!$A:$B,2,false)</f>
        <v>5</v>
      </c>
    </row>
    <row r="12140">
      <c r="A12140" s="1" t="s">
        <v>512</v>
      </c>
      <c r="B12140" s="1" t="s">
        <v>1035</v>
      </c>
      <c r="C12140" s="3" t="str">
        <f>VLOOKUP(A12140,Content!A:B,2,false)</f>
        <v>audio</v>
      </c>
      <c r="D12140" s="4" t="str">
        <f>VLOOKUP(A12140,Content!A:C,3,false)</f>
        <v>technology</v>
      </c>
      <c r="E12140" s="3">
        <f>VLOOKUP(B12140,ReactionType!$A:$B,2,false)</f>
        <v>20</v>
      </c>
    </row>
    <row r="12141">
      <c r="A12141" s="1" t="s">
        <v>512</v>
      </c>
      <c r="B12141" s="1" t="s">
        <v>1041</v>
      </c>
      <c r="C12141" s="3" t="str">
        <f>VLOOKUP(A12141,Content!A:B,2,false)</f>
        <v>audio</v>
      </c>
      <c r="D12141" s="4" t="str">
        <f>VLOOKUP(A12141,Content!A:C,3,false)</f>
        <v>technology</v>
      </c>
      <c r="E12141" s="3">
        <f>VLOOKUP(B12141,ReactionType!$A:$B,2,false)</f>
        <v>70</v>
      </c>
    </row>
    <row r="12142">
      <c r="A12142" s="1" t="s">
        <v>512</v>
      </c>
      <c r="B12142" s="1" t="s">
        <v>1033</v>
      </c>
      <c r="C12142" s="3" t="str">
        <f>VLOOKUP(A12142,Content!A:B,2,false)</f>
        <v>audio</v>
      </c>
      <c r="D12142" s="4" t="str">
        <f>VLOOKUP(A12142,Content!A:C,3,false)</f>
        <v>technology</v>
      </c>
      <c r="E12142" s="3">
        <f>VLOOKUP(B12142,ReactionType!$A:$B,2,false)</f>
        <v>5</v>
      </c>
    </row>
    <row r="12143">
      <c r="A12143" s="1" t="s">
        <v>512</v>
      </c>
      <c r="B12143" s="1" t="s">
        <v>1030</v>
      </c>
      <c r="C12143" s="3" t="str">
        <f>VLOOKUP(A12143,Content!A:B,2,false)</f>
        <v>audio</v>
      </c>
      <c r="D12143" s="4" t="str">
        <f>VLOOKUP(A12143,Content!A:C,3,false)</f>
        <v>technology</v>
      </c>
      <c r="E12143" s="3">
        <f>VLOOKUP(B12143,ReactionType!$A:$B,2,false)</f>
        <v>35</v>
      </c>
    </row>
    <row r="12144">
      <c r="A12144" s="1" t="s">
        <v>512</v>
      </c>
      <c r="B12144" s="1" t="s">
        <v>1028</v>
      </c>
      <c r="C12144" s="3" t="str">
        <f>VLOOKUP(A12144,Content!A:B,2,false)</f>
        <v>audio</v>
      </c>
      <c r="D12144" s="4" t="str">
        <f>VLOOKUP(A12144,Content!A:C,3,false)</f>
        <v>technology</v>
      </c>
      <c r="E12144" s="3">
        <f>VLOOKUP(B12144,ReactionType!$A:$B,2,false)</f>
        <v>0</v>
      </c>
    </row>
    <row r="12145">
      <c r="A12145" s="1" t="s">
        <v>512</v>
      </c>
      <c r="B12145" s="1" t="s">
        <v>1040</v>
      </c>
      <c r="C12145" s="3" t="str">
        <f>VLOOKUP(A12145,Content!A:B,2,false)</f>
        <v>audio</v>
      </c>
      <c r="D12145" s="4" t="str">
        <f>VLOOKUP(A12145,Content!A:C,3,false)</f>
        <v>technology</v>
      </c>
      <c r="E12145" s="3">
        <f>VLOOKUP(B12145,ReactionType!$A:$B,2,false)</f>
        <v>60</v>
      </c>
    </row>
    <row r="12146">
      <c r="A12146" s="1" t="s">
        <v>512</v>
      </c>
      <c r="B12146" s="1" t="s">
        <v>1030</v>
      </c>
      <c r="C12146" s="3" t="str">
        <f>VLOOKUP(A12146,Content!A:B,2,false)</f>
        <v>audio</v>
      </c>
      <c r="D12146" s="4" t="str">
        <f>VLOOKUP(A12146,Content!A:C,3,false)</f>
        <v>technology</v>
      </c>
      <c r="E12146" s="3">
        <f>VLOOKUP(B12146,ReactionType!$A:$B,2,false)</f>
        <v>35</v>
      </c>
    </row>
    <row r="12147">
      <c r="A12147" s="1" t="s">
        <v>512</v>
      </c>
      <c r="B12147" s="1" t="s">
        <v>1028</v>
      </c>
      <c r="C12147" s="3" t="str">
        <f>VLOOKUP(A12147,Content!A:B,2,false)</f>
        <v>audio</v>
      </c>
      <c r="D12147" s="4" t="str">
        <f>VLOOKUP(A12147,Content!A:C,3,false)</f>
        <v>technology</v>
      </c>
      <c r="E12147" s="3">
        <f>VLOOKUP(B12147,ReactionType!$A:$B,2,false)</f>
        <v>0</v>
      </c>
    </row>
    <row r="12148">
      <c r="A12148" s="1" t="s">
        <v>512</v>
      </c>
      <c r="B12148" s="1" t="s">
        <v>1042</v>
      </c>
      <c r="C12148" s="3" t="str">
        <f>VLOOKUP(A12148,Content!A:B,2,false)</f>
        <v>audio</v>
      </c>
      <c r="D12148" s="4" t="str">
        <f>VLOOKUP(A12148,Content!A:C,3,false)</f>
        <v>technology</v>
      </c>
      <c r="E12148" s="3">
        <f>VLOOKUP(B12148,ReactionType!$A:$B,2,false)</f>
        <v>72</v>
      </c>
    </row>
    <row r="12149">
      <c r="A12149" s="1" t="s">
        <v>512</v>
      </c>
      <c r="B12149" s="1" t="s">
        <v>1038</v>
      </c>
      <c r="C12149" s="3" t="str">
        <f>VLOOKUP(A12149,Content!A:B,2,false)</f>
        <v>audio</v>
      </c>
      <c r="D12149" s="4" t="str">
        <f>VLOOKUP(A12149,Content!A:C,3,false)</f>
        <v>technology</v>
      </c>
      <c r="E12149" s="3">
        <f>VLOOKUP(B12149,ReactionType!$A:$B,2,false)</f>
        <v>12</v>
      </c>
    </row>
    <row r="12150">
      <c r="A12150" s="1" t="s">
        <v>512</v>
      </c>
      <c r="B12150" s="1" t="s">
        <v>1036</v>
      </c>
      <c r="C12150" s="3" t="str">
        <f>VLOOKUP(A12150,Content!A:B,2,false)</f>
        <v>audio</v>
      </c>
      <c r="D12150" s="4" t="str">
        <f>VLOOKUP(A12150,Content!A:C,3,false)</f>
        <v>technology</v>
      </c>
      <c r="E12150" s="3">
        <f>VLOOKUP(B12150,ReactionType!$A:$B,2,false)</f>
        <v>75</v>
      </c>
    </row>
    <row r="12151">
      <c r="A12151" s="1" t="s">
        <v>512</v>
      </c>
      <c r="B12151" s="1" t="s">
        <v>1042</v>
      </c>
      <c r="C12151" s="3" t="str">
        <f>VLOOKUP(A12151,Content!A:B,2,false)</f>
        <v>audio</v>
      </c>
      <c r="D12151" s="4" t="str">
        <f>VLOOKUP(A12151,Content!A:C,3,false)</f>
        <v>technology</v>
      </c>
      <c r="E12151" s="3">
        <f>VLOOKUP(B12151,ReactionType!$A:$B,2,false)</f>
        <v>72</v>
      </c>
    </row>
    <row r="12152">
      <c r="A12152" s="1" t="s">
        <v>512</v>
      </c>
      <c r="B12152" s="1" t="s">
        <v>1036</v>
      </c>
      <c r="C12152" s="3" t="str">
        <f>VLOOKUP(A12152,Content!A:B,2,false)</f>
        <v>audio</v>
      </c>
      <c r="D12152" s="4" t="str">
        <f>VLOOKUP(A12152,Content!A:C,3,false)</f>
        <v>technology</v>
      </c>
      <c r="E12152" s="3">
        <f>VLOOKUP(B12152,ReactionType!$A:$B,2,false)</f>
        <v>75</v>
      </c>
    </row>
    <row r="12153">
      <c r="A12153" s="1" t="s">
        <v>512</v>
      </c>
      <c r="B12153" s="1" t="s">
        <v>1030</v>
      </c>
      <c r="C12153" s="3" t="str">
        <f>VLOOKUP(A12153,Content!A:B,2,false)</f>
        <v>audio</v>
      </c>
      <c r="D12153" s="4" t="str">
        <f>VLOOKUP(A12153,Content!A:C,3,false)</f>
        <v>technology</v>
      </c>
      <c r="E12153" s="3">
        <f>VLOOKUP(B12153,ReactionType!$A:$B,2,false)</f>
        <v>35</v>
      </c>
    </row>
    <row r="12154">
      <c r="A12154" s="1" t="s">
        <v>513</v>
      </c>
      <c r="B12154" s="1" t="s">
        <v>1033</v>
      </c>
      <c r="C12154" s="3" t="str">
        <f>VLOOKUP(A12154,Content!A:B,2,false)</f>
        <v>GIF</v>
      </c>
      <c r="D12154" s="4" t="str">
        <f>VLOOKUP(A12154,Content!A:C,3,false)</f>
        <v>animals</v>
      </c>
      <c r="E12154" s="3">
        <f>VLOOKUP(B12154,ReactionType!$A:$B,2,false)</f>
        <v>5</v>
      </c>
    </row>
    <row r="12155">
      <c r="A12155" s="1" t="s">
        <v>513</v>
      </c>
      <c r="B12155" s="1" t="s">
        <v>1029</v>
      </c>
      <c r="C12155" s="3" t="str">
        <f>VLOOKUP(A12155,Content!A:B,2,false)</f>
        <v>GIF</v>
      </c>
      <c r="D12155" s="4" t="str">
        <f>VLOOKUP(A12155,Content!A:C,3,false)</f>
        <v>animals</v>
      </c>
      <c r="E12155" s="3">
        <f>VLOOKUP(B12155,ReactionType!$A:$B,2,false)</f>
        <v>15</v>
      </c>
    </row>
    <row r="12156">
      <c r="A12156" s="1" t="s">
        <v>513</v>
      </c>
      <c r="B12156" s="1" t="s">
        <v>1036</v>
      </c>
      <c r="C12156" s="3" t="str">
        <f>VLOOKUP(A12156,Content!A:B,2,false)</f>
        <v>GIF</v>
      </c>
      <c r="D12156" s="4" t="str">
        <f>VLOOKUP(A12156,Content!A:C,3,false)</f>
        <v>animals</v>
      </c>
      <c r="E12156" s="3">
        <f>VLOOKUP(B12156,ReactionType!$A:$B,2,false)</f>
        <v>75</v>
      </c>
    </row>
    <row r="12157">
      <c r="A12157" s="1" t="s">
        <v>513</v>
      </c>
      <c r="B12157" s="1" t="s">
        <v>1033</v>
      </c>
      <c r="C12157" s="3" t="str">
        <f>VLOOKUP(A12157,Content!A:B,2,false)</f>
        <v>GIF</v>
      </c>
      <c r="D12157" s="4" t="str">
        <f>VLOOKUP(A12157,Content!A:C,3,false)</f>
        <v>animals</v>
      </c>
      <c r="E12157" s="3">
        <f>VLOOKUP(B12157,ReactionType!$A:$B,2,false)</f>
        <v>5</v>
      </c>
    </row>
    <row r="12158">
      <c r="A12158" s="1" t="s">
        <v>513</v>
      </c>
      <c r="B12158" s="1" t="s">
        <v>1036</v>
      </c>
      <c r="C12158" s="3" t="str">
        <f>VLOOKUP(A12158,Content!A:B,2,false)</f>
        <v>GIF</v>
      </c>
      <c r="D12158" s="4" t="str">
        <f>VLOOKUP(A12158,Content!A:C,3,false)</f>
        <v>animals</v>
      </c>
      <c r="E12158" s="3">
        <f>VLOOKUP(B12158,ReactionType!$A:$B,2,false)</f>
        <v>75</v>
      </c>
    </row>
    <row r="12159">
      <c r="A12159" s="1" t="s">
        <v>513</v>
      </c>
      <c r="B12159" s="1" t="s">
        <v>1040</v>
      </c>
      <c r="C12159" s="3" t="str">
        <f>VLOOKUP(A12159,Content!A:B,2,false)</f>
        <v>GIF</v>
      </c>
      <c r="D12159" s="4" t="str">
        <f>VLOOKUP(A12159,Content!A:C,3,false)</f>
        <v>animals</v>
      </c>
      <c r="E12159" s="3">
        <f>VLOOKUP(B12159,ReactionType!$A:$B,2,false)</f>
        <v>60</v>
      </c>
    </row>
    <row r="12160">
      <c r="A12160" s="1" t="s">
        <v>513</v>
      </c>
      <c r="B12160" s="1" t="s">
        <v>1030</v>
      </c>
      <c r="C12160" s="3" t="str">
        <f>VLOOKUP(A12160,Content!A:B,2,false)</f>
        <v>GIF</v>
      </c>
      <c r="D12160" s="4" t="str">
        <f>VLOOKUP(A12160,Content!A:C,3,false)</f>
        <v>animals</v>
      </c>
      <c r="E12160" s="3">
        <f>VLOOKUP(B12160,ReactionType!$A:$B,2,false)</f>
        <v>35</v>
      </c>
    </row>
    <row r="12161">
      <c r="A12161" s="1" t="s">
        <v>513</v>
      </c>
      <c r="B12161" s="1" t="s">
        <v>1031</v>
      </c>
      <c r="C12161" s="3" t="str">
        <f>VLOOKUP(A12161,Content!A:B,2,false)</f>
        <v>GIF</v>
      </c>
      <c r="D12161" s="4" t="str">
        <f>VLOOKUP(A12161,Content!A:C,3,false)</f>
        <v>animals</v>
      </c>
      <c r="E12161" s="3">
        <f>VLOOKUP(B12161,ReactionType!$A:$B,2,false)</f>
        <v>30</v>
      </c>
    </row>
    <row r="12162">
      <c r="A12162" s="1" t="s">
        <v>513</v>
      </c>
      <c r="B12162" s="1" t="s">
        <v>1037</v>
      </c>
      <c r="C12162" s="3" t="str">
        <f>VLOOKUP(A12162,Content!A:B,2,false)</f>
        <v>GIF</v>
      </c>
      <c r="D12162" s="4" t="str">
        <f>VLOOKUP(A12162,Content!A:C,3,false)</f>
        <v>animals</v>
      </c>
      <c r="E12162" s="3">
        <f>VLOOKUP(B12162,ReactionType!$A:$B,2,false)</f>
        <v>45</v>
      </c>
    </row>
    <row r="12163">
      <c r="A12163" s="1" t="s">
        <v>513</v>
      </c>
      <c r="B12163" s="1" t="s">
        <v>1033</v>
      </c>
      <c r="C12163" s="3" t="str">
        <f>VLOOKUP(A12163,Content!A:B,2,false)</f>
        <v>GIF</v>
      </c>
      <c r="D12163" s="4" t="str">
        <f>VLOOKUP(A12163,Content!A:C,3,false)</f>
        <v>animals</v>
      </c>
      <c r="E12163" s="3">
        <f>VLOOKUP(B12163,ReactionType!$A:$B,2,false)</f>
        <v>5</v>
      </c>
    </row>
    <row r="12164">
      <c r="A12164" s="1" t="s">
        <v>513</v>
      </c>
      <c r="B12164" s="1" t="s">
        <v>1031</v>
      </c>
      <c r="C12164" s="3" t="str">
        <f>VLOOKUP(A12164,Content!A:B,2,false)</f>
        <v>GIF</v>
      </c>
      <c r="D12164" s="4" t="str">
        <f>VLOOKUP(A12164,Content!A:C,3,false)</f>
        <v>animals</v>
      </c>
      <c r="E12164" s="3">
        <f>VLOOKUP(B12164,ReactionType!$A:$B,2,false)</f>
        <v>30</v>
      </c>
    </row>
    <row r="12165">
      <c r="A12165" s="1" t="s">
        <v>513</v>
      </c>
      <c r="B12165" s="1" t="s">
        <v>1039</v>
      </c>
      <c r="C12165" s="3" t="str">
        <f>VLOOKUP(A12165,Content!A:B,2,false)</f>
        <v>GIF</v>
      </c>
      <c r="D12165" s="4" t="str">
        <f>VLOOKUP(A12165,Content!A:C,3,false)</f>
        <v>animals</v>
      </c>
      <c r="E12165" s="3">
        <f>VLOOKUP(B12165,ReactionType!$A:$B,2,false)</f>
        <v>50</v>
      </c>
    </row>
    <row r="12166">
      <c r="A12166" s="1" t="s">
        <v>513</v>
      </c>
      <c r="B12166" s="1" t="s">
        <v>1042</v>
      </c>
      <c r="C12166" s="3" t="str">
        <f>VLOOKUP(A12166,Content!A:B,2,false)</f>
        <v>GIF</v>
      </c>
      <c r="D12166" s="4" t="str">
        <f>VLOOKUP(A12166,Content!A:C,3,false)</f>
        <v>animals</v>
      </c>
      <c r="E12166" s="3">
        <f>VLOOKUP(B12166,ReactionType!$A:$B,2,false)</f>
        <v>72</v>
      </c>
    </row>
    <row r="12167">
      <c r="A12167" s="1" t="s">
        <v>513</v>
      </c>
      <c r="B12167" s="1" t="s">
        <v>1036</v>
      </c>
      <c r="C12167" s="3" t="str">
        <f>VLOOKUP(A12167,Content!A:B,2,false)</f>
        <v>GIF</v>
      </c>
      <c r="D12167" s="4" t="str">
        <f>VLOOKUP(A12167,Content!A:C,3,false)</f>
        <v>animals</v>
      </c>
      <c r="E12167" s="3">
        <f>VLOOKUP(B12167,ReactionType!$A:$B,2,false)</f>
        <v>75</v>
      </c>
    </row>
    <row r="12168">
      <c r="A12168" s="1" t="s">
        <v>513</v>
      </c>
      <c r="B12168" s="1" t="s">
        <v>1034</v>
      </c>
      <c r="C12168" s="3" t="str">
        <f>VLOOKUP(A12168,Content!A:B,2,false)</f>
        <v>GIF</v>
      </c>
      <c r="D12168" s="4" t="str">
        <f>VLOOKUP(A12168,Content!A:C,3,false)</f>
        <v>animals</v>
      </c>
      <c r="E12168" s="3">
        <f>VLOOKUP(B12168,ReactionType!$A:$B,2,false)</f>
        <v>65</v>
      </c>
    </row>
    <row r="12169">
      <c r="A12169" s="1" t="s">
        <v>513</v>
      </c>
      <c r="B12169" s="1" t="s">
        <v>1034</v>
      </c>
      <c r="C12169" s="3" t="str">
        <f>VLOOKUP(A12169,Content!A:B,2,false)</f>
        <v>GIF</v>
      </c>
      <c r="D12169" s="4" t="str">
        <f>VLOOKUP(A12169,Content!A:C,3,false)</f>
        <v>animals</v>
      </c>
      <c r="E12169" s="3">
        <f>VLOOKUP(B12169,ReactionType!$A:$B,2,false)</f>
        <v>65</v>
      </c>
    </row>
    <row r="12170">
      <c r="A12170" s="1" t="s">
        <v>513</v>
      </c>
      <c r="B12170" s="1" t="s">
        <v>1031</v>
      </c>
      <c r="C12170" s="3" t="str">
        <f>VLOOKUP(A12170,Content!A:B,2,false)</f>
        <v>GIF</v>
      </c>
      <c r="D12170" s="4" t="str">
        <f>VLOOKUP(A12170,Content!A:C,3,false)</f>
        <v>animals</v>
      </c>
      <c r="E12170" s="3">
        <f>VLOOKUP(B12170,ReactionType!$A:$B,2,false)</f>
        <v>30</v>
      </c>
    </row>
    <row r="12171">
      <c r="A12171" s="1" t="s">
        <v>513</v>
      </c>
      <c r="B12171" s="1" t="s">
        <v>1033</v>
      </c>
      <c r="C12171" s="3" t="str">
        <f>VLOOKUP(A12171,Content!A:B,2,false)</f>
        <v>GIF</v>
      </c>
      <c r="D12171" s="4" t="str">
        <f>VLOOKUP(A12171,Content!A:C,3,false)</f>
        <v>animals</v>
      </c>
      <c r="E12171" s="3">
        <f>VLOOKUP(B12171,ReactionType!$A:$B,2,false)</f>
        <v>5</v>
      </c>
    </row>
    <row r="12172">
      <c r="A12172" s="1" t="s">
        <v>513</v>
      </c>
      <c r="B12172" s="1" t="s">
        <v>1038</v>
      </c>
      <c r="C12172" s="3" t="str">
        <f>VLOOKUP(A12172,Content!A:B,2,false)</f>
        <v>GIF</v>
      </c>
      <c r="D12172" s="4" t="str">
        <f>VLOOKUP(A12172,Content!A:C,3,false)</f>
        <v>animals</v>
      </c>
      <c r="E12172" s="3">
        <f>VLOOKUP(B12172,ReactionType!$A:$B,2,false)</f>
        <v>12</v>
      </c>
    </row>
    <row r="12173">
      <c r="A12173" s="1" t="s">
        <v>513</v>
      </c>
      <c r="B12173" s="1" t="s">
        <v>1036</v>
      </c>
      <c r="C12173" s="3" t="str">
        <f>VLOOKUP(A12173,Content!A:B,2,false)</f>
        <v>GIF</v>
      </c>
      <c r="D12173" s="4" t="str">
        <f>VLOOKUP(A12173,Content!A:C,3,false)</f>
        <v>animals</v>
      </c>
      <c r="E12173" s="3">
        <f>VLOOKUP(B12173,ReactionType!$A:$B,2,false)</f>
        <v>75</v>
      </c>
    </row>
    <row r="12174">
      <c r="A12174" s="1" t="s">
        <v>513</v>
      </c>
      <c r="B12174" s="1" t="s">
        <v>1036</v>
      </c>
      <c r="C12174" s="3" t="str">
        <f>VLOOKUP(A12174,Content!A:B,2,false)</f>
        <v>GIF</v>
      </c>
      <c r="D12174" s="4" t="str">
        <f>VLOOKUP(A12174,Content!A:C,3,false)</f>
        <v>animals</v>
      </c>
      <c r="E12174" s="3">
        <f>VLOOKUP(B12174,ReactionType!$A:$B,2,false)</f>
        <v>75</v>
      </c>
    </row>
    <row r="12175">
      <c r="A12175" s="1" t="s">
        <v>513</v>
      </c>
      <c r="B12175" s="1" t="s">
        <v>1039</v>
      </c>
      <c r="C12175" s="3" t="str">
        <f>VLOOKUP(A12175,Content!A:B,2,false)</f>
        <v>GIF</v>
      </c>
      <c r="D12175" s="4" t="str">
        <f>VLOOKUP(A12175,Content!A:C,3,false)</f>
        <v>animals</v>
      </c>
      <c r="E12175" s="3">
        <f>VLOOKUP(B12175,ReactionType!$A:$B,2,false)</f>
        <v>50</v>
      </c>
    </row>
    <row r="12176">
      <c r="A12176" s="1" t="s">
        <v>513</v>
      </c>
      <c r="B12176" s="1" t="s">
        <v>1030</v>
      </c>
      <c r="C12176" s="3" t="str">
        <f>VLOOKUP(A12176,Content!A:B,2,false)</f>
        <v>GIF</v>
      </c>
      <c r="D12176" s="4" t="str">
        <f>VLOOKUP(A12176,Content!A:C,3,false)</f>
        <v>animals</v>
      </c>
      <c r="E12176" s="3">
        <f>VLOOKUP(B12176,ReactionType!$A:$B,2,false)</f>
        <v>35</v>
      </c>
    </row>
    <row r="12177">
      <c r="A12177" s="1" t="s">
        <v>513</v>
      </c>
      <c r="B12177" s="1" t="s">
        <v>1032</v>
      </c>
      <c r="C12177" s="3" t="str">
        <f>VLOOKUP(A12177,Content!A:B,2,false)</f>
        <v>GIF</v>
      </c>
      <c r="D12177" s="4" t="str">
        <f>VLOOKUP(A12177,Content!A:C,3,false)</f>
        <v>animals</v>
      </c>
      <c r="E12177" s="3">
        <f>VLOOKUP(B12177,ReactionType!$A:$B,2,false)</f>
        <v>70</v>
      </c>
    </row>
    <row r="12178">
      <c r="A12178" s="1" t="s">
        <v>513</v>
      </c>
      <c r="B12178" s="1" t="s">
        <v>1027</v>
      </c>
      <c r="C12178" s="3" t="str">
        <f>VLOOKUP(A12178,Content!A:B,2,false)</f>
        <v>GIF</v>
      </c>
      <c r="D12178" s="4" t="str">
        <f>VLOOKUP(A12178,Content!A:C,3,false)</f>
        <v>animals</v>
      </c>
      <c r="E12178" s="3">
        <f>VLOOKUP(B12178,ReactionType!$A:$B,2,false)</f>
        <v>10</v>
      </c>
    </row>
    <row r="12179">
      <c r="A12179" s="1" t="s">
        <v>513</v>
      </c>
      <c r="B12179" s="1" t="s">
        <v>1037</v>
      </c>
      <c r="C12179" s="3" t="str">
        <f>VLOOKUP(A12179,Content!A:B,2,false)</f>
        <v>GIF</v>
      </c>
      <c r="D12179" s="4" t="str">
        <f>VLOOKUP(A12179,Content!A:C,3,false)</f>
        <v>animals</v>
      </c>
      <c r="E12179" s="3">
        <f>VLOOKUP(B12179,ReactionType!$A:$B,2,false)</f>
        <v>45</v>
      </c>
    </row>
    <row r="12180">
      <c r="A12180" s="1" t="s">
        <v>513</v>
      </c>
      <c r="B12180" s="1" t="s">
        <v>1042</v>
      </c>
      <c r="C12180" s="3" t="str">
        <f>VLOOKUP(A12180,Content!A:B,2,false)</f>
        <v>GIF</v>
      </c>
      <c r="D12180" s="4" t="str">
        <f>VLOOKUP(A12180,Content!A:C,3,false)</f>
        <v>animals</v>
      </c>
      <c r="E12180" s="3">
        <f>VLOOKUP(B12180,ReactionType!$A:$B,2,false)</f>
        <v>72</v>
      </c>
    </row>
    <row r="12181">
      <c r="A12181" s="1" t="s">
        <v>513</v>
      </c>
      <c r="B12181" s="1" t="s">
        <v>1030</v>
      </c>
      <c r="C12181" s="3" t="str">
        <f>VLOOKUP(A12181,Content!A:B,2,false)</f>
        <v>GIF</v>
      </c>
      <c r="D12181" s="4" t="str">
        <f>VLOOKUP(A12181,Content!A:C,3,false)</f>
        <v>animals</v>
      </c>
      <c r="E12181" s="3">
        <f>VLOOKUP(B12181,ReactionType!$A:$B,2,false)</f>
        <v>35</v>
      </c>
    </row>
    <row r="12182">
      <c r="A12182" s="1" t="s">
        <v>513</v>
      </c>
      <c r="B12182" s="1" t="s">
        <v>1029</v>
      </c>
      <c r="C12182" s="3" t="str">
        <f>VLOOKUP(A12182,Content!A:B,2,false)</f>
        <v>GIF</v>
      </c>
      <c r="D12182" s="4" t="str">
        <f>VLOOKUP(A12182,Content!A:C,3,false)</f>
        <v>animals</v>
      </c>
      <c r="E12182" s="3">
        <f>VLOOKUP(B12182,ReactionType!$A:$B,2,false)</f>
        <v>15</v>
      </c>
    </row>
    <row r="12183">
      <c r="A12183" s="1" t="s">
        <v>513</v>
      </c>
      <c r="B12183" s="1" t="s">
        <v>1028</v>
      </c>
      <c r="C12183" s="3" t="str">
        <f>VLOOKUP(A12183,Content!A:B,2,false)</f>
        <v>GIF</v>
      </c>
      <c r="D12183" s="4" t="str">
        <f>VLOOKUP(A12183,Content!A:C,3,false)</f>
        <v>animals</v>
      </c>
      <c r="E12183" s="3">
        <f>VLOOKUP(B12183,ReactionType!$A:$B,2,false)</f>
        <v>0</v>
      </c>
    </row>
    <row r="12184">
      <c r="A12184" s="1" t="s">
        <v>514</v>
      </c>
      <c r="B12184" s="1" t="s">
        <v>1039</v>
      </c>
      <c r="C12184" s="3" t="str">
        <f>VLOOKUP(A12184,Content!A:B,2,false)</f>
        <v>photo</v>
      </c>
      <c r="D12184" s="4" t="str">
        <f>VLOOKUP(A12184,Content!A:C,3,false)</f>
        <v>dogs</v>
      </c>
      <c r="E12184" s="3">
        <f>VLOOKUP(B12184,ReactionType!$A:$B,2,false)</f>
        <v>50</v>
      </c>
    </row>
    <row r="12185">
      <c r="A12185" s="1" t="s">
        <v>514</v>
      </c>
      <c r="B12185" s="1" t="s">
        <v>1037</v>
      </c>
      <c r="C12185" s="3" t="str">
        <f>VLOOKUP(A12185,Content!A:B,2,false)</f>
        <v>photo</v>
      </c>
      <c r="D12185" s="4" t="str">
        <f>VLOOKUP(A12185,Content!A:C,3,false)</f>
        <v>dogs</v>
      </c>
      <c r="E12185" s="3">
        <f>VLOOKUP(B12185,ReactionType!$A:$B,2,false)</f>
        <v>45</v>
      </c>
    </row>
    <row r="12186">
      <c r="A12186" s="1" t="s">
        <v>514</v>
      </c>
      <c r="B12186" s="1" t="s">
        <v>1029</v>
      </c>
      <c r="C12186" s="3" t="str">
        <f>VLOOKUP(A12186,Content!A:B,2,false)</f>
        <v>photo</v>
      </c>
      <c r="D12186" s="4" t="str">
        <f>VLOOKUP(A12186,Content!A:C,3,false)</f>
        <v>dogs</v>
      </c>
      <c r="E12186" s="3">
        <f>VLOOKUP(B12186,ReactionType!$A:$B,2,false)</f>
        <v>15</v>
      </c>
    </row>
    <row r="12187">
      <c r="A12187" s="1" t="s">
        <v>514</v>
      </c>
      <c r="B12187" s="1" t="s">
        <v>1040</v>
      </c>
      <c r="C12187" s="3" t="str">
        <f>VLOOKUP(A12187,Content!A:B,2,false)</f>
        <v>photo</v>
      </c>
      <c r="D12187" s="4" t="str">
        <f>VLOOKUP(A12187,Content!A:C,3,false)</f>
        <v>dogs</v>
      </c>
      <c r="E12187" s="3">
        <f>VLOOKUP(B12187,ReactionType!$A:$B,2,false)</f>
        <v>60</v>
      </c>
    </row>
    <row r="12188">
      <c r="A12188" s="1" t="s">
        <v>514</v>
      </c>
      <c r="B12188" s="1" t="s">
        <v>1033</v>
      </c>
      <c r="C12188" s="3" t="str">
        <f>VLOOKUP(A12188,Content!A:B,2,false)</f>
        <v>photo</v>
      </c>
      <c r="D12188" s="4" t="str">
        <f>VLOOKUP(A12188,Content!A:C,3,false)</f>
        <v>dogs</v>
      </c>
      <c r="E12188" s="3">
        <f>VLOOKUP(B12188,ReactionType!$A:$B,2,false)</f>
        <v>5</v>
      </c>
    </row>
    <row r="12189">
      <c r="A12189" s="1" t="s">
        <v>514</v>
      </c>
      <c r="B12189" s="1" t="s">
        <v>1037</v>
      </c>
      <c r="C12189" s="3" t="str">
        <f>VLOOKUP(A12189,Content!A:B,2,false)</f>
        <v>photo</v>
      </c>
      <c r="D12189" s="4" t="str">
        <f>VLOOKUP(A12189,Content!A:C,3,false)</f>
        <v>dogs</v>
      </c>
      <c r="E12189" s="3">
        <f>VLOOKUP(B12189,ReactionType!$A:$B,2,false)</f>
        <v>45</v>
      </c>
    </row>
    <row r="12190">
      <c r="A12190" s="1" t="s">
        <v>514</v>
      </c>
      <c r="B12190" s="1" t="s">
        <v>1029</v>
      </c>
      <c r="C12190" s="3" t="str">
        <f>VLOOKUP(A12190,Content!A:B,2,false)</f>
        <v>photo</v>
      </c>
      <c r="D12190" s="4" t="str">
        <f>VLOOKUP(A12190,Content!A:C,3,false)</f>
        <v>dogs</v>
      </c>
      <c r="E12190" s="3">
        <f>VLOOKUP(B12190,ReactionType!$A:$B,2,false)</f>
        <v>15</v>
      </c>
    </row>
    <row r="12191">
      <c r="A12191" s="1" t="s">
        <v>514</v>
      </c>
      <c r="B12191" s="1" t="s">
        <v>1031</v>
      </c>
      <c r="C12191" s="3" t="str">
        <f>VLOOKUP(A12191,Content!A:B,2,false)</f>
        <v>photo</v>
      </c>
      <c r="D12191" s="4" t="str">
        <f>VLOOKUP(A12191,Content!A:C,3,false)</f>
        <v>dogs</v>
      </c>
      <c r="E12191" s="3">
        <f>VLOOKUP(B12191,ReactionType!$A:$B,2,false)</f>
        <v>30</v>
      </c>
    </row>
    <row r="12192">
      <c r="A12192" s="1" t="s">
        <v>514</v>
      </c>
      <c r="B12192" s="1" t="s">
        <v>1033</v>
      </c>
      <c r="C12192" s="3" t="str">
        <f>VLOOKUP(A12192,Content!A:B,2,false)</f>
        <v>photo</v>
      </c>
      <c r="D12192" s="4" t="str">
        <f>VLOOKUP(A12192,Content!A:C,3,false)</f>
        <v>dogs</v>
      </c>
      <c r="E12192" s="3">
        <f>VLOOKUP(B12192,ReactionType!$A:$B,2,false)</f>
        <v>5</v>
      </c>
    </row>
    <row r="12193">
      <c r="A12193" s="1" t="s">
        <v>514</v>
      </c>
      <c r="B12193" s="1" t="s">
        <v>1030</v>
      </c>
      <c r="C12193" s="3" t="str">
        <f>VLOOKUP(A12193,Content!A:B,2,false)</f>
        <v>photo</v>
      </c>
      <c r="D12193" s="4" t="str">
        <f>VLOOKUP(A12193,Content!A:C,3,false)</f>
        <v>dogs</v>
      </c>
      <c r="E12193" s="3">
        <f>VLOOKUP(B12193,ReactionType!$A:$B,2,false)</f>
        <v>35</v>
      </c>
    </row>
    <row r="12194">
      <c r="A12194" s="1" t="s">
        <v>514</v>
      </c>
      <c r="B12194" s="1" t="s">
        <v>1036</v>
      </c>
      <c r="C12194" s="3" t="str">
        <f>VLOOKUP(A12194,Content!A:B,2,false)</f>
        <v>photo</v>
      </c>
      <c r="D12194" s="4" t="str">
        <f>VLOOKUP(A12194,Content!A:C,3,false)</f>
        <v>dogs</v>
      </c>
      <c r="E12194" s="3">
        <f>VLOOKUP(B12194,ReactionType!$A:$B,2,false)</f>
        <v>75</v>
      </c>
    </row>
    <row r="12195">
      <c r="A12195" s="1" t="s">
        <v>514</v>
      </c>
      <c r="B12195" s="1" t="s">
        <v>1039</v>
      </c>
      <c r="C12195" s="3" t="str">
        <f>VLOOKUP(A12195,Content!A:B,2,false)</f>
        <v>photo</v>
      </c>
      <c r="D12195" s="4" t="str">
        <f>VLOOKUP(A12195,Content!A:C,3,false)</f>
        <v>dogs</v>
      </c>
      <c r="E12195" s="3">
        <f>VLOOKUP(B12195,ReactionType!$A:$B,2,false)</f>
        <v>50</v>
      </c>
    </row>
    <row r="12196">
      <c r="A12196" s="1" t="s">
        <v>514</v>
      </c>
      <c r="B12196" s="1" t="s">
        <v>1040</v>
      </c>
      <c r="C12196" s="3" t="str">
        <f>VLOOKUP(A12196,Content!A:B,2,false)</f>
        <v>photo</v>
      </c>
      <c r="D12196" s="4" t="str">
        <f>VLOOKUP(A12196,Content!A:C,3,false)</f>
        <v>dogs</v>
      </c>
      <c r="E12196" s="3">
        <f>VLOOKUP(B12196,ReactionType!$A:$B,2,false)</f>
        <v>60</v>
      </c>
    </row>
    <row r="12197">
      <c r="A12197" s="1" t="s">
        <v>514</v>
      </c>
      <c r="B12197" s="1" t="s">
        <v>1041</v>
      </c>
      <c r="C12197" s="3" t="str">
        <f>VLOOKUP(A12197,Content!A:B,2,false)</f>
        <v>photo</v>
      </c>
      <c r="D12197" s="4" t="str">
        <f>VLOOKUP(A12197,Content!A:C,3,false)</f>
        <v>dogs</v>
      </c>
      <c r="E12197" s="3">
        <f>VLOOKUP(B12197,ReactionType!$A:$B,2,false)</f>
        <v>70</v>
      </c>
    </row>
    <row r="12198">
      <c r="A12198" s="1" t="s">
        <v>514</v>
      </c>
      <c r="B12198" s="1" t="s">
        <v>1029</v>
      </c>
      <c r="C12198" s="3" t="str">
        <f>VLOOKUP(A12198,Content!A:B,2,false)</f>
        <v>photo</v>
      </c>
      <c r="D12198" s="4" t="str">
        <f>VLOOKUP(A12198,Content!A:C,3,false)</f>
        <v>dogs</v>
      </c>
      <c r="E12198" s="3">
        <f>VLOOKUP(B12198,ReactionType!$A:$B,2,false)</f>
        <v>15</v>
      </c>
    </row>
    <row r="12199">
      <c r="A12199" s="1" t="s">
        <v>514</v>
      </c>
      <c r="B12199" s="1" t="s">
        <v>1038</v>
      </c>
      <c r="C12199" s="3" t="str">
        <f>VLOOKUP(A12199,Content!A:B,2,false)</f>
        <v>photo</v>
      </c>
      <c r="D12199" s="4" t="str">
        <f>VLOOKUP(A12199,Content!A:C,3,false)</f>
        <v>dogs</v>
      </c>
      <c r="E12199" s="3">
        <f>VLOOKUP(B12199,ReactionType!$A:$B,2,false)</f>
        <v>12</v>
      </c>
    </row>
    <row r="12200">
      <c r="A12200" s="1" t="s">
        <v>514</v>
      </c>
      <c r="B12200" s="1" t="s">
        <v>1040</v>
      </c>
      <c r="C12200" s="3" t="str">
        <f>VLOOKUP(A12200,Content!A:B,2,false)</f>
        <v>photo</v>
      </c>
      <c r="D12200" s="4" t="str">
        <f>VLOOKUP(A12200,Content!A:C,3,false)</f>
        <v>dogs</v>
      </c>
      <c r="E12200" s="3">
        <f>VLOOKUP(B12200,ReactionType!$A:$B,2,false)</f>
        <v>60</v>
      </c>
    </row>
    <row r="12201">
      <c r="A12201" s="1" t="s">
        <v>514</v>
      </c>
      <c r="B12201" s="1" t="s">
        <v>1032</v>
      </c>
      <c r="C12201" s="3" t="str">
        <f>VLOOKUP(A12201,Content!A:B,2,false)</f>
        <v>photo</v>
      </c>
      <c r="D12201" s="4" t="str">
        <f>VLOOKUP(A12201,Content!A:C,3,false)</f>
        <v>dogs</v>
      </c>
      <c r="E12201" s="3">
        <f>VLOOKUP(B12201,ReactionType!$A:$B,2,false)</f>
        <v>70</v>
      </c>
    </row>
    <row r="12202">
      <c r="A12202" s="1" t="s">
        <v>514</v>
      </c>
      <c r="B12202" s="1" t="s">
        <v>1030</v>
      </c>
      <c r="C12202" s="3" t="str">
        <f>VLOOKUP(A12202,Content!A:B,2,false)</f>
        <v>photo</v>
      </c>
      <c r="D12202" s="4" t="str">
        <f>VLOOKUP(A12202,Content!A:C,3,false)</f>
        <v>dogs</v>
      </c>
      <c r="E12202" s="3">
        <f>VLOOKUP(B12202,ReactionType!$A:$B,2,false)</f>
        <v>35</v>
      </c>
    </row>
    <row r="12203">
      <c r="A12203" s="1" t="s">
        <v>514</v>
      </c>
      <c r="B12203" s="1" t="s">
        <v>1027</v>
      </c>
      <c r="C12203" s="3" t="str">
        <f>VLOOKUP(A12203,Content!A:B,2,false)</f>
        <v>photo</v>
      </c>
      <c r="D12203" s="4" t="str">
        <f>VLOOKUP(A12203,Content!A:C,3,false)</f>
        <v>dogs</v>
      </c>
      <c r="E12203" s="3">
        <f>VLOOKUP(B12203,ReactionType!$A:$B,2,false)</f>
        <v>10</v>
      </c>
    </row>
    <row r="12204">
      <c r="A12204" s="1" t="s">
        <v>515</v>
      </c>
      <c r="B12204" s="1" t="s">
        <v>1032</v>
      </c>
      <c r="C12204" s="3" t="str">
        <f>VLOOKUP(A12204,Content!A:B,2,false)</f>
        <v>audio</v>
      </c>
      <c r="D12204" s="4" t="str">
        <f>VLOOKUP(A12204,Content!A:C,3,false)</f>
        <v>veganism</v>
      </c>
      <c r="E12204" s="3">
        <f>VLOOKUP(B12204,ReactionType!$A:$B,2,false)</f>
        <v>70</v>
      </c>
    </row>
    <row r="12205">
      <c r="A12205" s="1" t="s">
        <v>515</v>
      </c>
      <c r="B12205" s="1" t="s">
        <v>1031</v>
      </c>
      <c r="C12205" s="3" t="str">
        <f>VLOOKUP(A12205,Content!A:B,2,false)</f>
        <v>audio</v>
      </c>
      <c r="D12205" s="4" t="str">
        <f>VLOOKUP(A12205,Content!A:C,3,false)</f>
        <v>veganism</v>
      </c>
      <c r="E12205" s="3">
        <f>VLOOKUP(B12205,ReactionType!$A:$B,2,false)</f>
        <v>30</v>
      </c>
    </row>
    <row r="12206">
      <c r="A12206" s="1" t="s">
        <v>515</v>
      </c>
      <c r="B12206" s="1" t="s">
        <v>1034</v>
      </c>
      <c r="C12206" s="3" t="str">
        <f>VLOOKUP(A12206,Content!A:B,2,false)</f>
        <v>audio</v>
      </c>
      <c r="D12206" s="4" t="str">
        <f>VLOOKUP(A12206,Content!A:C,3,false)</f>
        <v>veganism</v>
      </c>
      <c r="E12206" s="3">
        <f>VLOOKUP(B12206,ReactionType!$A:$B,2,false)</f>
        <v>65</v>
      </c>
    </row>
    <row r="12207">
      <c r="A12207" s="1" t="s">
        <v>515</v>
      </c>
      <c r="B12207" s="1" t="s">
        <v>1035</v>
      </c>
      <c r="C12207" s="3" t="str">
        <f>VLOOKUP(A12207,Content!A:B,2,false)</f>
        <v>audio</v>
      </c>
      <c r="D12207" s="4" t="str">
        <f>VLOOKUP(A12207,Content!A:C,3,false)</f>
        <v>veganism</v>
      </c>
      <c r="E12207" s="3">
        <f>VLOOKUP(B12207,ReactionType!$A:$B,2,false)</f>
        <v>20</v>
      </c>
    </row>
    <row r="12208">
      <c r="A12208" s="1" t="s">
        <v>515</v>
      </c>
      <c r="B12208" s="1" t="s">
        <v>1035</v>
      </c>
      <c r="C12208" s="3" t="str">
        <f>VLOOKUP(A12208,Content!A:B,2,false)</f>
        <v>audio</v>
      </c>
      <c r="D12208" s="4" t="str">
        <f>VLOOKUP(A12208,Content!A:C,3,false)</f>
        <v>veganism</v>
      </c>
      <c r="E12208" s="3">
        <f>VLOOKUP(B12208,ReactionType!$A:$B,2,false)</f>
        <v>20</v>
      </c>
    </row>
    <row r="12209">
      <c r="A12209" s="1" t="s">
        <v>515</v>
      </c>
      <c r="B12209" s="1" t="s">
        <v>1034</v>
      </c>
      <c r="C12209" s="3" t="str">
        <f>VLOOKUP(A12209,Content!A:B,2,false)</f>
        <v>audio</v>
      </c>
      <c r="D12209" s="4" t="str">
        <f>VLOOKUP(A12209,Content!A:C,3,false)</f>
        <v>veganism</v>
      </c>
      <c r="E12209" s="3">
        <f>VLOOKUP(B12209,ReactionType!$A:$B,2,false)</f>
        <v>65</v>
      </c>
    </row>
    <row r="12210">
      <c r="A12210" s="1" t="s">
        <v>515</v>
      </c>
      <c r="B12210" s="1" t="s">
        <v>1031</v>
      </c>
      <c r="C12210" s="3" t="str">
        <f>VLOOKUP(A12210,Content!A:B,2,false)</f>
        <v>audio</v>
      </c>
      <c r="D12210" s="4" t="str">
        <f>VLOOKUP(A12210,Content!A:C,3,false)</f>
        <v>veganism</v>
      </c>
      <c r="E12210" s="3">
        <f>VLOOKUP(B12210,ReactionType!$A:$B,2,false)</f>
        <v>30</v>
      </c>
    </row>
    <row r="12211">
      <c r="A12211" s="1" t="s">
        <v>515</v>
      </c>
      <c r="B12211" s="1" t="s">
        <v>1027</v>
      </c>
      <c r="C12211" s="3" t="str">
        <f>VLOOKUP(A12211,Content!A:B,2,false)</f>
        <v>audio</v>
      </c>
      <c r="D12211" s="4" t="str">
        <f>VLOOKUP(A12211,Content!A:C,3,false)</f>
        <v>veganism</v>
      </c>
      <c r="E12211" s="3">
        <f>VLOOKUP(B12211,ReactionType!$A:$B,2,false)</f>
        <v>10</v>
      </c>
    </row>
    <row r="12212">
      <c r="A12212" s="1" t="s">
        <v>515</v>
      </c>
      <c r="B12212" s="1" t="s">
        <v>1032</v>
      </c>
      <c r="C12212" s="3" t="str">
        <f>VLOOKUP(A12212,Content!A:B,2,false)</f>
        <v>audio</v>
      </c>
      <c r="D12212" s="4" t="str">
        <f>VLOOKUP(A12212,Content!A:C,3,false)</f>
        <v>veganism</v>
      </c>
      <c r="E12212" s="3">
        <f>VLOOKUP(B12212,ReactionType!$A:$B,2,false)</f>
        <v>70</v>
      </c>
    </row>
    <row r="12213">
      <c r="A12213" s="1" t="s">
        <v>515</v>
      </c>
      <c r="B12213" s="1" t="s">
        <v>1039</v>
      </c>
      <c r="C12213" s="3" t="str">
        <f>VLOOKUP(A12213,Content!A:B,2,false)</f>
        <v>audio</v>
      </c>
      <c r="D12213" s="4" t="str">
        <f>VLOOKUP(A12213,Content!A:C,3,false)</f>
        <v>veganism</v>
      </c>
      <c r="E12213" s="3">
        <f>VLOOKUP(B12213,ReactionType!$A:$B,2,false)</f>
        <v>50</v>
      </c>
    </row>
    <row r="12214">
      <c r="A12214" s="1" t="s">
        <v>515</v>
      </c>
      <c r="B12214" s="1" t="s">
        <v>1033</v>
      </c>
      <c r="C12214" s="3" t="str">
        <f>VLOOKUP(A12214,Content!A:B,2,false)</f>
        <v>audio</v>
      </c>
      <c r="D12214" s="4" t="str">
        <f>VLOOKUP(A12214,Content!A:C,3,false)</f>
        <v>veganism</v>
      </c>
      <c r="E12214" s="3">
        <f>VLOOKUP(B12214,ReactionType!$A:$B,2,false)</f>
        <v>5</v>
      </c>
    </row>
    <row r="12215">
      <c r="A12215" s="1" t="s">
        <v>516</v>
      </c>
      <c r="B12215" s="1" t="s">
        <v>1027</v>
      </c>
      <c r="C12215" s="3" t="str">
        <f>VLOOKUP(A12215,Content!A:B,2,false)</f>
        <v>photo</v>
      </c>
      <c r="D12215" s="4" t="str">
        <f>VLOOKUP(A12215,Content!A:C,3,false)</f>
        <v>fitness</v>
      </c>
      <c r="E12215" s="3">
        <f>VLOOKUP(B12215,ReactionType!$A:$B,2,false)</f>
        <v>10</v>
      </c>
    </row>
    <row r="12216">
      <c r="A12216" s="1" t="s">
        <v>516</v>
      </c>
      <c r="B12216" s="1" t="s">
        <v>1035</v>
      </c>
      <c r="C12216" s="3" t="str">
        <f>VLOOKUP(A12216,Content!A:B,2,false)</f>
        <v>photo</v>
      </c>
      <c r="D12216" s="4" t="str">
        <f>VLOOKUP(A12216,Content!A:C,3,false)</f>
        <v>fitness</v>
      </c>
      <c r="E12216" s="3">
        <f>VLOOKUP(B12216,ReactionType!$A:$B,2,false)</f>
        <v>20</v>
      </c>
    </row>
    <row r="12217">
      <c r="A12217" s="1" t="s">
        <v>516</v>
      </c>
      <c r="B12217" s="1" t="s">
        <v>1039</v>
      </c>
      <c r="C12217" s="3" t="str">
        <f>VLOOKUP(A12217,Content!A:B,2,false)</f>
        <v>photo</v>
      </c>
      <c r="D12217" s="4" t="str">
        <f>VLOOKUP(A12217,Content!A:C,3,false)</f>
        <v>fitness</v>
      </c>
      <c r="E12217" s="3">
        <f>VLOOKUP(B12217,ReactionType!$A:$B,2,false)</f>
        <v>50</v>
      </c>
    </row>
    <row r="12218">
      <c r="A12218" s="1" t="s">
        <v>516</v>
      </c>
      <c r="B12218" s="1" t="s">
        <v>1037</v>
      </c>
      <c r="C12218" s="3" t="str">
        <f>VLOOKUP(A12218,Content!A:B,2,false)</f>
        <v>photo</v>
      </c>
      <c r="D12218" s="4" t="str">
        <f>VLOOKUP(A12218,Content!A:C,3,false)</f>
        <v>fitness</v>
      </c>
      <c r="E12218" s="3">
        <f>VLOOKUP(B12218,ReactionType!$A:$B,2,false)</f>
        <v>45</v>
      </c>
    </row>
    <row r="12219">
      <c r="A12219" s="1" t="s">
        <v>516</v>
      </c>
      <c r="B12219" s="1" t="s">
        <v>1034</v>
      </c>
      <c r="C12219" s="3" t="str">
        <f>VLOOKUP(A12219,Content!A:B,2,false)</f>
        <v>photo</v>
      </c>
      <c r="D12219" s="4" t="str">
        <f>VLOOKUP(A12219,Content!A:C,3,false)</f>
        <v>fitness</v>
      </c>
      <c r="E12219" s="3">
        <f>VLOOKUP(B12219,ReactionType!$A:$B,2,false)</f>
        <v>65</v>
      </c>
    </row>
    <row r="12220">
      <c r="A12220" s="1" t="s">
        <v>516</v>
      </c>
      <c r="B12220" s="1" t="s">
        <v>1040</v>
      </c>
      <c r="C12220" s="3" t="str">
        <f>VLOOKUP(A12220,Content!A:B,2,false)</f>
        <v>photo</v>
      </c>
      <c r="D12220" s="4" t="str">
        <f>VLOOKUP(A12220,Content!A:C,3,false)</f>
        <v>fitness</v>
      </c>
      <c r="E12220" s="3">
        <f>VLOOKUP(B12220,ReactionType!$A:$B,2,false)</f>
        <v>60</v>
      </c>
    </row>
    <row r="12221">
      <c r="A12221" s="1" t="s">
        <v>516</v>
      </c>
      <c r="B12221" s="1" t="s">
        <v>1028</v>
      </c>
      <c r="C12221" s="3" t="str">
        <f>VLOOKUP(A12221,Content!A:B,2,false)</f>
        <v>photo</v>
      </c>
      <c r="D12221" s="4" t="str">
        <f>VLOOKUP(A12221,Content!A:C,3,false)</f>
        <v>fitness</v>
      </c>
      <c r="E12221" s="3">
        <f>VLOOKUP(B12221,ReactionType!$A:$B,2,false)</f>
        <v>0</v>
      </c>
    </row>
    <row r="12222">
      <c r="A12222" s="1" t="s">
        <v>516</v>
      </c>
      <c r="B12222" s="1" t="s">
        <v>1040</v>
      </c>
      <c r="C12222" s="3" t="str">
        <f>VLOOKUP(A12222,Content!A:B,2,false)</f>
        <v>photo</v>
      </c>
      <c r="D12222" s="4" t="str">
        <f>VLOOKUP(A12222,Content!A:C,3,false)</f>
        <v>fitness</v>
      </c>
      <c r="E12222" s="3">
        <f>VLOOKUP(B12222,ReactionType!$A:$B,2,false)</f>
        <v>60</v>
      </c>
    </row>
    <row r="12223">
      <c r="A12223" s="1" t="s">
        <v>516</v>
      </c>
      <c r="B12223" s="1" t="s">
        <v>1040</v>
      </c>
      <c r="C12223" s="3" t="str">
        <f>VLOOKUP(A12223,Content!A:B,2,false)</f>
        <v>photo</v>
      </c>
      <c r="D12223" s="4" t="str">
        <f>VLOOKUP(A12223,Content!A:C,3,false)</f>
        <v>fitness</v>
      </c>
      <c r="E12223" s="3">
        <f>VLOOKUP(B12223,ReactionType!$A:$B,2,false)</f>
        <v>60</v>
      </c>
    </row>
    <row r="12224">
      <c r="A12224" s="1" t="s">
        <v>516</v>
      </c>
      <c r="B12224" s="1" t="s">
        <v>1038</v>
      </c>
      <c r="C12224" s="3" t="str">
        <f>VLOOKUP(A12224,Content!A:B,2,false)</f>
        <v>photo</v>
      </c>
      <c r="D12224" s="4" t="str">
        <f>VLOOKUP(A12224,Content!A:C,3,false)</f>
        <v>fitness</v>
      </c>
      <c r="E12224" s="3">
        <f>VLOOKUP(B12224,ReactionType!$A:$B,2,false)</f>
        <v>12</v>
      </c>
    </row>
    <row r="12225">
      <c r="A12225" s="1" t="s">
        <v>516</v>
      </c>
      <c r="B12225" s="1" t="s">
        <v>1027</v>
      </c>
      <c r="C12225" s="3" t="str">
        <f>VLOOKUP(A12225,Content!A:B,2,false)</f>
        <v>photo</v>
      </c>
      <c r="D12225" s="4" t="str">
        <f>VLOOKUP(A12225,Content!A:C,3,false)</f>
        <v>fitness</v>
      </c>
      <c r="E12225" s="3">
        <f>VLOOKUP(B12225,ReactionType!$A:$B,2,false)</f>
        <v>10</v>
      </c>
    </row>
    <row r="12226">
      <c r="A12226" s="1" t="s">
        <v>516</v>
      </c>
      <c r="B12226" s="1" t="s">
        <v>1031</v>
      </c>
      <c r="C12226" s="3" t="str">
        <f>VLOOKUP(A12226,Content!A:B,2,false)</f>
        <v>photo</v>
      </c>
      <c r="D12226" s="4" t="str">
        <f>VLOOKUP(A12226,Content!A:C,3,false)</f>
        <v>fitness</v>
      </c>
      <c r="E12226" s="3">
        <f>VLOOKUP(B12226,ReactionType!$A:$B,2,false)</f>
        <v>30</v>
      </c>
    </row>
    <row r="12227">
      <c r="A12227" s="1" t="s">
        <v>516</v>
      </c>
      <c r="B12227" s="1" t="s">
        <v>1032</v>
      </c>
      <c r="C12227" s="3" t="str">
        <f>VLOOKUP(A12227,Content!A:B,2,false)</f>
        <v>photo</v>
      </c>
      <c r="D12227" s="4" t="str">
        <f>VLOOKUP(A12227,Content!A:C,3,false)</f>
        <v>fitness</v>
      </c>
      <c r="E12227" s="3">
        <f>VLOOKUP(B12227,ReactionType!$A:$B,2,false)</f>
        <v>70</v>
      </c>
    </row>
    <row r="12228">
      <c r="A12228" s="1" t="s">
        <v>516</v>
      </c>
      <c r="B12228" s="1" t="s">
        <v>1036</v>
      </c>
      <c r="C12228" s="3" t="str">
        <f>VLOOKUP(A12228,Content!A:B,2,false)</f>
        <v>photo</v>
      </c>
      <c r="D12228" s="4" t="str">
        <f>VLOOKUP(A12228,Content!A:C,3,false)</f>
        <v>fitness</v>
      </c>
      <c r="E12228" s="3">
        <f>VLOOKUP(B12228,ReactionType!$A:$B,2,false)</f>
        <v>75</v>
      </c>
    </row>
    <row r="12229">
      <c r="A12229" s="1" t="s">
        <v>516</v>
      </c>
      <c r="B12229" s="1" t="s">
        <v>1037</v>
      </c>
      <c r="C12229" s="3" t="str">
        <f>VLOOKUP(A12229,Content!A:B,2,false)</f>
        <v>photo</v>
      </c>
      <c r="D12229" s="4" t="str">
        <f>VLOOKUP(A12229,Content!A:C,3,false)</f>
        <v>fitness</v>
      </c>
      <c r="E12229" s="3">
        <f>VLOOKUP(B12229,ReactionType!$A:$B,2,false)</f>
        <v>45</v>
      </c>
    </row>
    <row r="12230">
      <c r="A12230" s="1" t="s">
        <v>516</v>
      </c>
      <c r="B12230" s="1" t="s">
        <v>1039</v>
      </c>
      <c r="C12230" s="3" t="str">
        <f>VLOOKUP(A12230,Content!A:B,2,false)</f>
        <v>photo</v>
      </c>
      <c r="D12230" s="4" t="str">
        <f>VLOOKUP(A12230,Content!A:C,3,false)</f>
        <v>fitness</v>
      </c>
      <c r="E12230" s="3">
        <f>VLOOKUP(B12230,ReactionType!$A:$B,2,false)</f>
        <v>50</v>
      </c>
    </row>
    <row r="12231">
      <c r="A12231" s="1" t="s">
        <v>516</v>
      </c>
      <c r="B12231" s="1" t="s">
        <v>1037</v>
      </c>
      <c r="C12231" s="3" t="str">
        <f>VLOOKUP(A12231,Content!A:B,2,false)</f>
        <v>photo</v>
      </c>
      <c r="D12231" s="4" t="str">
        <f>VLOOKUP(A12231,Content!A:C,3,false)</f>
        <v>fitness</v>
      </c>
      <c r="E12231" s="3">
        <f>VLOOKUP(B12231,ReactionType!$A:$B,2,false)</f>
        <v>45</v>
      </c>
    </row>
    <row r="12232">
      <c r="A12232" s="1" t="s">
        <v>516</v>
      </c>
      <c r="B12232" s="1" t="s">
        <v>1034</v>
      </c>
      <c r="C12232" s="3" t="str">
        <f>VLOOKUP(A12232,Content!A:B,2,false)</f>
        <v>photo</v>
      </c>
      <c r="D12232" s="4" t="str">
        <f>VLOOKUP(A12232,Content!A:C,3,false)</f>
        <v>fitness</v>
      </c>
      <c r="E12232" s="3">
        <f>VLOOKUP(B12232,ReactionType!$A:$B,2,false)</f>
        <v>65</v>
      </c>
    </row>
    <row r="12233">
      <c r="A12233" s="1" t="s">
        <v>516</v>
      </c>
      <c r="B12233" s="1" t="s">
        <v>1036</v>
      </c>
      <c r="C12233" s="3" t="str">
        <f>VLOOKUP(A12233,Content!A:B,2,false)</f>
        <v>photo</v>
      </c>
      <c r="D12233" s="4" t="str">
        <f>VLOOKUP(A12233,Content!A:C,3,false)</f>
        <v>fitness</v>
      </c>
      <c r="E12233" s="3">
        <f>VLOOKUP(B12233,ReactionType!$A:$B,2,false)</f>
        <v>75</v>
      </c>
    </row>
    <row r="12234">
      <c r="A12234" s="1" t="s">
        <v>517</v>
      </c>
      <c r="B12234" s="1" t="s">
        <v>1027</v>
      </c>
      <c r="C12234" s="3" t="str">
        <f>VLOOKUP(A12234,Content!A:B,2,false)</f>
        <v>photo</v>
      </c>
      <c r="D12234" s="4" t="str">
        <f>VLOOKUP(A12234,Content!A:C,3,false)</f>
        <v>cooking</v>
      </c>
      <c r="E12234" s="3">
        <f>VLOOKUP(B12234,ReactionType!$A:$B,2,false)</f>
        <v>10</v>
      </c>
    </row>
    <row r="12235">
      <c r="A12235" s="1" t="s">
        <v>517</v>
      </c>
      <c r="B12235" s="1" t="s">
        <v>1028</v>
      </c>
      <c r="C12235" s="3" t="str">
        <f>VLOOKUP(A12235,Content!A:B,2,false)</f>
        <v>photo</v>
      </c>
      <c r="D12235" s="4" t="str">
        <f>VLOOKUP(A12235,Content!A:C,3,false)</f>
        <v>cooking</v>
      </c>
      <c r="E12235" s="3">
        <f>VLOOKUP(B12235,ReactionType!$A:$B,2,false)</f>
        <v>0</v>
      </c>
    </row>
    <row r="12236">
      <c r="A12236" s="1" t="s">
        <v>517</v>
      </c>
      <c r="B12236" s="1" t="s">
        <v>1038</v>
      </c>
      <c r="C12236" s="3" t="str">
        <f>VLOOKUP(A12236,Content!A:B,2,false)</f>
        <v>photo</v>
      </c>
      <c r="D12236" s="4" t="str">
        <f>VLOOKUP(A12236,Content!A:C,3,false)</f>
        <v>cooking</v>
      </c>
      <c r="E12236" s="3">
        <f>VLOOKUP(B12236,ReactionType!$A:$B,2,false)</f>
        <v>12</v>
      </c>
    </row>
    <row r="12237">
      <c r="A12237" s="1" t="s">
        <v>517</v>
      </c>
      <c r="B12237" s="1" t="s">
        <v>1029</v>
      </c>
      <c r="C12237" s="3" t="str">
        <f>VLOOKUP(A12237,Content!A:B,2,false)</f>
        <v>photo</v>
      </c>
      <c r="D12237" s="4" t="str">
        <f>VLOOKUP(A12237,Content!A:C,3,false)</f>
        <v>cooking</v>
      </c>
      <c r="E12237" s="3">
        <f>VLOOKUP(B12237,ReactionType!$A:$B,2,false)</f>
        <v>15</v>
      </c>
    </row>
    <row r="12238">
      <c r="A12238" s="1" t="s">
        <v>517</v>
      </c>
      <c r="B12238" s="1" t="s">
        <v>1033</v>
      </c>
      <c r="C12238" s="3" t="str">
        <f>VLOOKUP(A12238,Content!A:B,2,false)</f>
        <v>photo</v>
      </c>
      <c r="D12238" s="4" t="str">
        <f>VLOOKUP(A12238,Content!A:C,3,false)</f>
        <v>cooking</v>
      </c>
      <c r="E12238" s="3">
        <f>VLOOKUP(B12238,ReactionType!$A:$B,2,false)</f>
        <v>5</v>
      </c>
    </row>
    <row r="12239">
      <c r="A12239" s="1" t="s">
        <v>517</v>
      </c>
      <c r="B12239" s="1" t="s">
        <v>1027</v>
      </c>
      <c r="C12239" s="3" t="str">
        <f>VLOOKUP(A12239,Content!A:B,2,false)</f>
        <v>photo</v>
      </c>
      <c r="D12239" s="4" t="str">
        <f>VLOOKUP(A12239,Content!A:C,3,false)</f>
        <v>cooking</v>
      </c>
      <c r="E12239" s="3">
        <f>VLOOKUP(B12239,ReactionType!$A:$B,2,false)</f>
        <v>10</v>
      </c>
    </row>
    <row r="12240">
      <c r="A12240" s="1" t="s">
        <v>517</v>
      </c>
      <c r="B12240" s="1" t="s">
        <v>1033</v>
      </c>
      <c r="C12240" s="3" t="str">
        <f>VLOOKUP(A12240,Content!A:B,2,false)</f>
        <v>photo</v>
      </c>
      <c r="D12240" s="4" t="str">
        <f>VLOOKUP(A12240,Content!A:C,3,false)</f>
        <v>cooking</v>
      </c>
      <c r="E12240" s="3">
        <f>VLOOKUP(B12240,ReactionType!$A:$B,2,false)</f>
        <v>5</v>
      </c>
    </row>
    <row r="12241">
      <c r="A12241" s="1" t="s">
        <v>517</v>
      </c>
      <c r="B12241" s="1" t="s">
        <v>1042</v>
      </c>
      <c r="C12241" s="3" t="str">
        <f>VLOOKUP(A12241,Content!A:B,2,false)</f>
        <v>photo</v>
      </c>
      <c r="D12241" s="4" t="str">
        <f>VLOOKUP(A12241,Content!A:C,3,false)</f>
        <v>cooking</v>
      </c>
      <c r="E12241" s="3">
        <f>VLOOKUP(B12241,ReactionType!$A:$B,2,false)</f>
        <v>72</v>
      </c>
    </row>
    <row r="12242">
      <c r="A12242" s="1" t="s">
        <v>517</v>
      </c>
      <c r="B12242" s="1" t="s">
        <v>1034</v>
      </c>
      <c r="C12242" s="3" t="str">
        <f>VLOOKUP(A12242,Content!A:B,2,false)</f>
        <v>photo</v>
      </c>
      <c r="D12242" s="4" t="str">
        <f>VLOOKUP(A12242,Content!A:C,3,false)</f>
        <v>cooking</v>
      </c>
      <c r="E12242" s="3">
        <f>VLOOKUP(B12242,ReactionType!$A:$B,2,false)</f>
        <v>65</v>
      </c>
    </row>
    <row r="12243">
      <c r="A12243" s="1" t="s">
        <v>517</v>
      </c>
      <c r="B12243" s="1" t="s">
        <v>1041</v>
      </c>
      <c r="C12243" s="3" t="str">
        <f>VLOOKUP(A12243,Content!A:B,2,false)</f>
        <v>photo</v>
      </c>
      <c r="D12243" s="4" t="str">
        <f>VLOOKUP(A12243,Content!A:C,3,false)</f>
        <v>cooking</v>
      </c>
      <c r="E12243" s="3">
        <f>VLOOKUP(B12243,ReactionType!$A:$B,2,false)</f>
        <v>70</v>
      </c>
    </row>
    <row r="12244">
      <c r="A12244" s="1" t="s">
        <v>517</v>
      </c>
      <c r="B12244" s="1" t="s">
        <v>1034</v>
      </c>
      <c r="C12244" s="3" t="str">
        <f>VLOOKUP(A12244,Content!A:B,2,false)</f>
        <v>photo</v>
      </c>
      <c r="D12244" s="4" t="str">
        <f>VLOOKUP(A12244,Content!A:C,3,false)</f>
        <v>cooking</v>
      </c>
      <c r="E12244" s="3">
        <f>VLOOKUP(B12244,ReactionType!$A:$B,2,false)</f>
        <v>65</v>
      </c>
    </row>
    <row r="12245">
      <c r="A12245" s="1" t="s">
        <v>517</v>
      </c>
      <c r="B12245" s="1" t="s">
        <v>1036</v>
      </c>
      <c r="C12245" s="3" t="str">
        <f>VLOOKUP(A12245,Content!A:B,2,false)</f>
        <v>photo</v>
      </c>
      <c r="D12245" s="4" t="str">
        <f>VLOOKUP(A12245,Content!A:C,3,false)</f>
        <v>cooking</v>
      </c>
      <c r="E12245" s="3">
        <f>VLOOKUP(B12245,ReactionType!$A:$B,2,false)</f>
        <v>75</v>
      </c>
    </row>
    <row r="12246">
      <c r="A12246" s="1" t="s">
        <v>517</v>
      </c>
      <c r="B12246" s="1" t="s">
        <v>1033</v>
      </c>
      <c r="C12246" s="3" t="str">
        <f>VLOOKUP(A12246,Content!A:B,2,false)</f>
        <v>photo</v>
      </c>
      <c r="D12246" s="4" t="str">
        <f>VLOOKUP(A12246,Content!A:C,3,false)</f>
        <v>cooking</v>
      </c>
      <c r="E12246" s="3">
        <f>VLOOKUP(B12246,ReactionType!$A:$B,2,false)</f>
        <v>5</v>
      </c>
    </row>
    <row r="12247">
      <c r="A12247" s="1" t="s">
        <v>517</v>
      </c>
      <c r="B12247" s="1" t="s">
        <v>1027</v>
      </c>
      <c r="C12247" s="3" t="str">
        <f>VLOOKUP(A12247,Content!A:B,2,false)</f>
        <v>photo</v>
      </c>
      <c r="D12247" s="4" t="str">
        <f>VLOOKUP(A12247,Content!A:C,3,false)</f>
        <v>cooking</v>
      </c>
      <c r="E12247" s="3">
        <f>VLOOKUP(B12247,ReactionType!$A:$B,2,false)</f>
        <v>10</v>
      </c>
    </row>
    <row r="12248">
      <c r="A12248" s="1" t="s">
        <v>517</v>
      </c>
      <c r="B12248" s="1" t="s">
        <v>1027</v>
      </c>
      <c r="C12248" s="3" t="str">
        <f>VLOOKUP(A12248,Content!A:B,2,false)</f>
        <v>photo</v>
      </c>
      <c r="D12248" s="4" t="str">
        <f>VLOOKUP(A12248,Content!A:C,3,false)</f>
        <v>cooking</v>
      </c>
      <c r="E12248" s="3">
        <f>VLOOKUP(B12248,ReactionType!$A:$B,2,false)</f>
        <v>10</v>
      </c>
    </row>
    <row r="12249">
      <c r="A12249" s="1" t="s">
        <v>517</v>
      </c>
      <c r="B12249" s="1" t="s">
        <v>1029</v>
      </c>
      <c r="C12249" s="3" t="str">
        <f>VLOOKUP(A12249,Content!A:B,2,false)</f>
        <v>photo</v>
      </c>
      <c r="D12249" s="4" t="str">
        <f>VLOOKUP(A12249,Content!A:C,3,false)</f>
        <v>cooking</v>
      </c>
      <c r="E12249" s="3">
        <f>VLOOKUP(B12249,ReactionType!$A:$B,2,false)</f>
        <v>15</v>
      </c>
    </row>
    <row r="12250">
      <c r="A12250" s="1" t="s">
        <v>517</v>
      </c>
      <c r="B12250" s="1" t="s">
        <v>1032</v>
      </c>
      <c r="C12250" s="3" t="str">
        <f>VLOOKUP(A12250,Content!A:B,2,false)</f>
        <v>photo</v>
      </c>
      <c r="D12250" s="4" t="str">
        <f>VLOOKUP(A12250,Content!A:C,3,false)</f>
        <v>cooking</v>
      </c>
      <c r="E12250" s="3">
        <f>VLOOKUP(B12250,ReactionType!$A:$B,2,false)</f>
        <v>70</v>
      </c>
    </row>
    <row r="12251">
      <c r="A12251" s="1" t="s">
        <v>517</v>
      </c>
      <c r="B12251" s="1" t="s">
        <v>1033</v>
      </c>
      <c r="C12251" s="3" t="str">
        <f>VLOOKUP(A12251,Content!A:B,2,false)</f>
        <v>photo</v>
      </c>
      <c r="D12251" s="4" t="str">
        <f>VLOOKUP(A12251,Content!A:C,3,false)</f>
        <v>cooking</v>
      </c>
      <c r="E12251" s="3">
        <f>VLOOKUP(B12251,ReactionType!$A:$B,2,false)</f>
        <v>5</v>
      </c>
    </row>
    <row r="12252">
      <c r="A12252" s="1" t="s">
        <v>517</v>
      </c>
      <c r="B12252" s="1" t="s">
        <v>1027</v>
      </c>
      <c r="C12252" s="3" t="str">
        <f>VLOOKUP(A12252,Content!A:B,2,false)</f>
        <v>photo</v>
      </c>
      <c r="D12252" s="4" t="str">
        <f>VLOOKUP(A12252,Content!A:C,3,false)</f>
        <v>cooking</v>
      </c>
      <c r="E12252" s="3">
        <f>VLOOKUP(B12252,ReactionType!$A:$B,2,false)</f>
        <v>10</v>
      </c>
    </row>
    <row r="12253">
      <c r="A12253" s="1" t="s">
        <v>517</v>
      </c>
      <c r="B12253" s="1" t="s">
        <v>1032</v>
      </c>
      <c r="C12253" s="3" t="str">
        <f>VLOOKUP(A12253,Content!A:B,2,false)</f>
        <v>photo</v>
      </c>
      <c r="D12253" s="4" t="str">
        <f>VLOOKUP(A12253,Content!A:C,3,false)</f>
        <v>cooking</v>
      </c>
      <c r="E12253" s="3">
        <f>VLOOKUP(B12253,ReactionType!$A:$B,2,false)</f>
        <v>70</v>
      </c>
    </row>
    <row r="12254">
      <c r="A12254" s="1" t="s">
        <v>517</v>
      </c>
      <c r="B12254" s="1" t="s">
        <v>1033</v>
      </c>
      <c r="C12254" s="3" t="str">
        <f>VLOOKUP(A12254,Content!A:B,2,false)</f>
        <v>photo</v>
      </c>
      <c r="D12254" s="4" t="str">
        <f>VLOOKUP(A12254,Content!A:C,3,false)</f>
        <v>cooking</v>
      </c>
      <c r="E12254" s="3">
        <f>VLOOKUP(B12254,ReactionType!$A:$B,2,false)</f>
        <v>5</v>
      </c>
    </row>
    <row r="12255">
      <c r="A12255" s="1" t="s">
        <v>517</v>
      </c>
      <c r="B12255" s="1" t="s">
        <v>1041</v>
      </c>
      <c r="C12255" s="3" t="str">
        <f>VLOOKUP(A12255,Content!A:B,2,false)</f>
        <v>photo</v>
      </c>
      <c r="D12255" s="4" t="str">
        <f>VLOOKUP(A12255,Content!A:C,3,false)</f>
        <v>cooking</v>
      </c>
      <c r="E12255" s="3">
        <f>VLOOKUP(B12255,ReactionType!$A:$B,2,false)</f>
        <v>70</v>
      </c>
    </row>
    <row r="12256">
      <c r="A12256" s="1" t="s">
        <v>517</v>
      </c>
      <c r="B12256" s="1" t="s">
        <v>1036</v>
      </c>
      <c r="C12256" s="3" t="str">
        <f>VLOOKUP(A12256,Content!A:B,2,false)</f>
        <v>photo</v>
      </c>
      <c r="D12256" s="4" t="str">
        <f>VLOOKUP(A12256,Content!A:C,3,false)</f>
        <v>cooking</v>
      </c>
      <c r="E12256" s="3">
        <f>VLOOKUP(B12256,ReactionType!$A:$B,2,false)</f>
        <v>75</v>
      </c>
    </row>
    <row r="12257">
      <c r="A12257" s="1" t="s">
        <v>517</v>
      </c>
      <c r="B12257" s="1" t="s">
        <v>1042</v>
      </c>
      <c r="C12257" s="3" t="str">
        <f>VLOOKUP(A12257,Content!A:B,2,false)</f>
        <v>photo</v>
      </c>
      <c r="D12257" s="4" t="str">
        <f>VLOOKUP(A12257,Content!A:C,3,false)</f>
        <v>cooking</v>
      </c>
      <c r="E12257" s="3">
        <f>VLOOKUP(B12257,ReactionType!$A:$B,2,false)</f>
        <v>72</v>
      </c>
    </row>
    <row r="12258">
      <c r="A12258" s="1" t="s">
        <v>517</v>
      </c>
      <c r="B12258" s="1" t="s">
        <v>1037</v>
      </c>
      <c r="C12258" s="3" t="str">
        <f>VLOOKUP(A12258,Content!A:B,2,false)</f>
        <v>photo</v>
      </c>
      <c r="D12258" s="4" t="str">
        <f>VLOOKUP(A12258,Content!A:C,3,false)</f>
        <v>cooking</v>
      </c>
      <c r="E12258" s="3">
        <f>VLOOKUP(B12258,ReactionType!$A:$B,2,false)</f>
        <v>45</v>
      </c>
    </row>
    <row r="12259">
      <c r="A12259" s="1" t="s">
        <v>517</v>
      </c>
      <c r="B12259" s="1" t="s">
        <v>1032</v>
      </c>
      <c r="C12259" s="3" t="str">
        <f>VLOOKUP(A12259,Content!A:B,2,false)</f>
        <v>photo</v>
      </c>
      <c r="D12259" s="4" t="str">
        <f>VLOOKUP(A12259,Content!A:C,3,false)</f>
        <v>cooking</v>
      </c>
      <c r="E12259" s="3">
        <f>VLOOKUP(B12259,ReactionType!$A:$B,2,false)</f>
        <v>70</v>
      </c>
    </row>
    <row r="12260">
      <c r="A12260" s="1" t="s">
        <v>517</v>
      </c>
      <c r="B12260" s="1" t="s">
        <v>1039</v>
      </c>
      <c r="C12260" s="3" t="str">
        <f>VLOOKUP(A12260,Content!A:B,2,false)</f>
        <v>photo</v>
      </c>
      <c r="D12260" s="4" t="str">
        <f>VLOOKUP(A12260,Content!A:C,3,false)</f>
        <v>cooking</v>
      </c>
      <c r="E12260" s="3">
        <f>VLOOKUP(B12260,ReactionType!$A:$B,2,false)</f>
        <v>50</v>
      </c>
    </row>
    <row r="12261">
      <c r="A12261" s="1" t="s">
        <v>517</v>
      </c>
      <c r="B12261" s="1" t="s">
        <v>1030</v>
      </c>
      <c r="C12261" s="3" t="str">
        <f>VLOOKUP(A12261,Content!A:B,2,false)</f>
        <v>photo</v>
      </c>
      <c r="D12261" s="4" t="str">
        <f>VLOOKUP(A12261,Content!A:C,3,false)</f>
        <v>cooking</v>
      </c>
      <c r="E12261" s="3">
        <f>VLOOKUP(B12261,ReactionType!$A:$B,2,false)</f>
        <v>35</v>
      </c>
    </row>
    <row r="12262">
      <c r="A12262" s="1" t="s">
        <v>517</v>
      </c>
      <c r="B12262" s="1" t="s">
        <v>1035</v>
      </c>
      <c r="C12262" s="3" t="str">
        <f>VLOOKUP(A12262,Content!A:B,2,false)</f>
        <v>photo</v>
      </c>
      <c r="D12262" s="4" t="str">
        <f>VLOOKUP(A12262,Content!A:C,3,false)</f>
        <v>cooking</v>
      </c>
      <c r="E12262" s="3">
        <f>VLOOKUP(B12262,ReactionType!$A:$B,2,false)</f>
        <v>20</v>
      </c>
    </row>
    <row r="12263">
      <c r="A12263" s="1" t="s">
        <v>517</v>
      </c>
      <c r="B12263" s="1" t="s">
        <v>1033</v>
      </c>
      <c r="C12263" s="3" t="str">
        <f>VLOOKUP(A12263,Content!A:B,2,false)</f>
        <v>photo</v>
      </c>
      <c r="D12263" s="4" t="str">
        <f>VLOOKUP(A12263,Content!A:C,3,false)</f>
        <v>cooking</v>
      </c>
      <c r="E12263" s="3">
        <f>VLOOKUP(B12263,ReactionType!$A:$B,2,false)</f>
        <v>5</v>
      </c>
    </row>
    <row r="12264">
      <c r="A12264" s="1" t="s">
        <v>517</v>
      </c>
      <c r="B12264" s="1" t="s">
        <v>1032</v>
      </c>
      <c r="C12264" s="3" t="str">
        <f>VLOOKUP(A12264,Content!A:B,2,false)</f>
        <v>photo</v>
      </c>
      <c r="D12264" s="4" t="str">
        <f>VLOOKUP(A12264,Content!A:C,3,false)</f>
        <v>cooking</v>
      </c>
      <c r="E12264" s="3">
        <f>VLOOKUP(B12264,ReactionType!$A:$B,2,false)</f>
        <v>70</v>
      </c>
    </row>
    <row r="12265">
      <c r="A12265" s="1" t="s">
        <v>517</v>
      </c>
      <c r="B12265" s="1" t="s">
        <v>1041</v>
      </c>
      <c r="C12265" s="3" t="str">
        <f>VLOOKUP(A12265,Content!A:B,2,false)</f>
        <v>photo</v>
      </c>
      <c r="D12265" s="4" t="str">
        <f>VLOOKUP(A12265,Content!A:C,3,false)</f>
        <v>cooking</v>
      </c>
      <c r="E12265" s="3">
        <f>VLOOKUP(B12265,ReactionType!$A:$B,2,false)</f>
        <v>70</v>
      </c>
    </row>
    <row r="12266">
      <c r="A12266" s="1" t="s">
        <v>517</v>
      </c>
      <c r="B12266" s="1" t="s">
        <v>1027</v>
      </c>
      <c r="C12266" s="3" t="str">
        <f>VLOOKUP(A12266,Content!A:B,2,false)</f>
        <v>photo</v>
      </c>
      <c r="D12266" s="4" t="str">
        <f>VLOOKUP(A12266,Content!A:C,3,false)</f>
        <v>cooking</v>
      </c>
      <c r="E12266" s="3">
        <f>VLOOKUP(B12266,ReactionType!$A:$B,2,false)</f>
        <v>10</v>
      </c>
    </row>
    <row r="12267">
      <c r="A12267" s="1" t="s">
        <v>517</v>
      </c>
      <c r="B12267" s="1" t="s">
        <v>1036</v>
      </c>
      <c r="C12267" s="3" t="str">
        <f>VLOOKUP(A12267,Content!A:B,2,false)</f>
        <v>photo</v>
      </c>
      <c r="D12267" s="4" t="str">
        <f>VLOOKUP(A12267,Content!A:C,3,false)</f>
        <v>cooking</v>
      </c>
      <c r="E12267" s="3">
        <f>VLOOKUP(B12267,ReactionType!$A:$B,2,false)</f>
        <v>75</v>
      </c>
    </row>
    <row r="12268">
      <c r="A12268" s="1" t="s">
        <v>517</v>
      </c>
      <c r="B12268" s="1" t="s">
        <v>1042</v>
      </c>
      <c r="C12268" s="3" t="str">
        <f>VLOOKUP(A12268,Content!A:B,2,false)</f>
        <v>photo</v>
      </c>
      <c r="D12268" s="4" t="str">
        <f>VLOOKUP(A12268,Content!A:C,3,false)</f>
        <v>cooking</v>
      </c>
      <c r="E12268" s="3">
        <f>VLOOKUP(B12268,ReactionType!$A:$B,2,false)</f>
        <v>72</v>
      </c>
    </row>
    <row r="12269">
      <c r="A12269" s="1" t="s">
        <v>517</v>
      </c>
      <c r="B12269" s="1" t="s">
        <v>1029</v>
      </c>
      <c r="C12269" s="3" t="str">
        <f>VLOOKUP(A12269,Content!A:B,2,false)</f>
        <v>photo</v>
      </c>
      <c r="D12269" s="4" t="str">
        <f>VLOOKUP(A12269,Content!A:C,3,false)</f>
        <v>cooking</v>
      </c>
      <c r="E12269" s="3">
        <f>VLOOKUP(B12269,ReactionType!$A:$B,2,false)</f>
        <v>15</v>
      </c>
    </row>
    <row r="12270">
      <c r="A12270" s="1" t="s">
        <v>517</v>
      </c>
      <c r="B12270" s="1" t="s">
        <v>1034</v>
      </c>
      <c r="C12270" s="3" t="str">
        <f>VLOOKUP(A12270,Content!A:B,2,false)</f>
        <v>photo</v>
      </c>
      <c r="D12270" s="4" t="str">
        <f>VLOOKUP(A12270,Content!A:C,3,false)</f>
        <v>cooking</v>
      </c>
      <c r="E12270" s="3">
        <f>VLOOKUP(B12270,ReactionType!$A:$B,2,false)</f>
        <v>65</v>
      </c>
    </row>
    <row r="12271">
      <c r="A12271" s="1" t="s">
        <v>517</v>
      </c>
      <c r="B12271" s="1" t="s">
        <v>1035</v>
      </c>
      <c r="C12271" s="3" t="str">
        <f>VLOOKUP(A12271,Content!A:B,2,false)</f>
        <v>photo</v>
      </c>
      <c r="D12271" s="4" t="str">
        <f>VLOOKUP(A12271,Content!A:C,3,false)</f>
        <v>cooking</v>
      </c>
      <c r="E12271" s="3">
        <f>VLOOKUP(B12271,ReactionType!$A:$B,2,false)</f>
        <v>20</v>
      </c>
    </row>
    <row r="12272">
      <c r="A12272" s="1" t="s">
        <v>518</v>
      </c>
      <c r="B12272" s="1" t="s">
        <v>1029</v>
      </c>
      <c r="C12272" s="3" t="str">
        <f>VLOOKUP(A12272,Content!A:B,2,false)</f>
        <v>photo</v>
      </c>
      <c r="D12272" s="4" t="str">
        <f>VLOOKUP(A12272,Content!A:C,3,false)</f>
        <v>public speaking</v>
      </c>
      <c r="E12272" s="3">
        <f>VLOOKUP(B12272,ReactionType!$A:$B,2,false)</f>
        <v>15</v>
      </c>
    </row>
    <row r="12273">
      <c r="A12273" s="1" t="s">
        <v>518</v>
      </c>
      <c r="B12273" s="1" t="s">
        <v>1032</v>
      </c>
      <c r="C12273" s="3" t="str">
        <f>VLOOKUP(A12273,Content!A:B,2,false)</f>
        <v>photo</v>
      </c>
      <c r="D12273" s="4" t="str">
        <f>VLOOKUP(A12273,Content!A:C,3,false)</f>
        <v>public speaking</v>
      </c>
      <c r="E12273" s="3">
        <f>VLOOKUP(B12273,ReactionType!$A:$B,2,false)</f>
        <v>70</v>
      </c>
    </row>
    <row r="12274">
      <c r="A12274" s="1" t="s">
        <v>519</v>
      </c>
      <c r="B12274" s="1" t="s">
        <v>1035</v>
      </c>
      <c r="C12274" s="3" t="str">
        <f>VLOOKUP(A12274,Content!A:B,2,false)</f>
        <v>photo</v>
      </c>
      <c r="D12274" s="4" t="str">
        <f>VLOOKUP(A12274,Content!A:C,3,false)</f>
        <v>healthy eating</v>
      </c>
      <c r="E12274" s="3">
        <f>VLOOKUP(B12274,ReactionType!$A:$B,2,false)</f>
        <v>20</v>
      </c>
    </row>
    <row r="12275">
      <c r="A12275" s="1" t="s">
        <v>519</v>
      </c>
      <c r="B12275" s="1" t="s">
        <v>1039</v>
      </c>
      <c r="C12275" s="3" t="str">
        <f>VLOOKUP(A12275,Content!A:B,2,false)</f>
        <v>photo</v>
      </c>
      <c r="D12275" s="4" t="str">
        <f>VLOOKUP(A12275,Content!A:C,3,false)</f>
        <v>healthy eating</v>
      </c>
      <c r="E12275" s="3">
        <f>VLOOKUP(B12275,ReactionType!$A:$B,2,false)</f>
        <v>50</v>
      </c>
    </row>
    <row r="12276">
      <c r="A12276" s="1" t="s">
        <v>519</v>
      </c>
      <c r="B12276" s="1" t="s">
        <v>1041</v>
      </c>
      <c r="C12276" s="3" t="str">
        <f>VLOOKUP(A12276,Content!A:B,2,false)</f>
        <v>photo</v>
      </c>
      <c r="D12276" s="4" t="str">
        <f>VLOOKUP(A12276,Content!A:C,3,false)</f>
        <v>healthy eating</v>
      </c>
      <c r="E12276" s="3">
        <f>VLOOKUP(B12276,ReactionType!$A:$B,2,false)</f>
        <v>70</v>
      </c>
    </row>
    <row r="12277">
      <c r="A12277" s="1" t="s">
        <v>519</v>
      </c>
      <c r="B12277" s="1" t="s">
        <v>1040</v>
      </c>
      <c r="C12277" s="3" t="str">
        <f>VLOOKUP(A12277,Content!A:B,2,false)</f>
        <v>photo</v>
      </c>
      <c r="D12277" s="4" t="str">
        <f>VLOOKUP(A12277,Content!A:C,3,false)</f>
        <v>healthy eating</v>
      </c>
      <c r="E12277" s="3">
        <f>VLOOKUP(B12277,ReactionType!$A:$B,2,false)</f>
        <v>60</v>
      </c>
    </row>
    <row r="12278">
      <c r="A12278" s="1" t="s">
        <v>519</v>
      </c>
      <c r="B12278" s="1" t="s">
        <v>1034</v>
      </c>
      <c r="C12278" s="3" t="str">
        <f>VLOOKUP(A12278,Content!A:B,2,false)</f>
        <v>photo</v>
      </c>
      <c r="D12278" s="4" t="str">
        <f>VLOOKUP(A12278,Content!A:C,3,false)</f>
        <v>healthy eating</v>
      </c>
      <c r="E12278" s="3">
        <f>VLOOKUP(B12278,ReactionType!$A:$B,2,false)</f>
        <v>65</v>
      </c>
    </row>
    <row r="12279">
      <c r="A12279" s="1" t="s">
        <v>519</v>
      </c>
      <c r="B12279" s="1" t="s">
        <v>1040</v>
      </c>
      <c r="C12279" s="3" t="str">
        <f>VLOOKUP(A12279,Content!A:B,2,false)</f>
        <v>photo</v>
      </c>
      <c r="D12279" s="4" t="str">
        <f>VLOOKUP(A12279,Content!A:C,3,false)</f>
        <v>healthy eating</v>
      </c>
      <c r="E12279" s="3">
        <f>VLOOKUP(B12279,ReactionType!$A:$B,2,false)</f>
        <v>60</v>
      </c>
    </row>
    <row r="12280">
      <c r="A12280" s="1" t="s">
        <v>519</v>
      </c>
      <c r="B12280" s="1" t="s">
        <v>1041</v>
      </c>
      <c r="C12280" s="3" t="str">
        <f>VLOOKUP(A12280,Content!A:B,2,false)</f>
        <v>photo</v>
      </c>
      <c r="D12280" s="4" t="str">
        <f>VLOOKUP(A12280,Content!A:C,3,false)</f>
        <v>healthy eating</v>
      </c>
      <c r="E12280" s="3">
        <f>VLOOKUP(B12280,ReactionType!$A:$B,2,false)</f>
        <v>70</v>
      </c>
    </row>
    <row r="12281">
      <c r="A12281" s="1" t="s">
        <v>519</v>
      </c>
      <c r="B12281" s="1" t="s">
        <v>1036</v>
      </c>
      <c r="C12281" s="3" t="str">
        <f>VLOOKUP(A12281,Content!A:B,2,false)</f>
        <v>photo</v>
      </c>
      <c r="D12281" s="4" t="str">
        <f>VLOOKUP(A12281,Content!A:C,3,false)</f>
        <v>healthy eating</v>
      </c>
      <c r="E12281" s="3">
        <f>VLOOKUP(B12281,ReactionType!$A:$B,2,false)</f>
        <v>75</v>
      </c>
    </row>
    <row r="12282">
      <c r="A12282" s="1" t="s">
        <v>519</v>
      </c>
      <c r="B12282" s="1" t="s">
        <v>1041</v>
      </c>
      <c r="C12282" s="3" t="str">
        <f>VLOOKUP(A12282,Content!A:B,2,false)</f>
        <v>photo</v>
      </c>
      <c r="D12282" s="4" t="str">
        <f>VLOOKUP(A12282,Content!A:C,3,false)</f>
        <v>healthy eating</v>
      </c>
      <c r="E12282" s="3">
        <f>VLOOKUP(B12282,ReactionType!$A:$B,2,false)</f>
        <v>70</v>
      </c>
    </row>
    <row r="12283">
      <c r="A12283" s="1" t="s">
        <v>519</v>
      </c>
      <c r="B12283" s="1" t="s">
        <v>1038</v>
      </c>
      <c r="C12283" s="3" t="str">
        <f>VLOOKUP(A12283,Content!A:B,2,false)</f>
        <v>photo</v>
      </c>
      <c r="D12283" s="4" t="str">
        <f>VLOOKUP(A12283,Content!A:C,3,false)</f>
        <v>healthy eating</v>
      </c>
      <c r="E12283" s="3">
        <f>VLOOKUP(B12283,ReactionType!$A:$B,2,false)</f>
        <v>12</v>
      </c>
    </row>
    <row r="12284">
      <c r="A12284" s="1" t="s">
        <v>519</v>
      </c>
      <c r="B12284" s="1" t="s">
        <v>1030</v>
      </c>
      <c r="C12284" s="3" t="str">
        <f>VLOOKUP(A12284,Content!A:B,2,false)</f>
        <v>photo</v>
      </c>
      <c r="D12284" s="4" t="str">
        <f>VLOOKUP(A12284,Content!A:C,3,false)</f>
        <v>healthy eating</v>
      </c>
      <c r="E12284" s="3">
        <f>VLOOKUP(B12284,ReactionType!$A:$B,2,false)</f>
        <v>35</v>
      </c>
    </row>
    <row r="12285">
      <c r="A12285" s="1" t="s">
        <v>519</v>
      </c>
      <c r="B12285" s="1" t="s">
        <v>1036</v>
      </c>
      <c r="C12285" s="3" t="str">
        <f>VLOOKUP(A12285,Content!A:B,2,false)</f>
        <v>photo</v>
      </c>
      <c r="D12285" s="4" t="str">
        <f>VLOOKUP(A12285,Content!A:C,3,false)</f>
        <v>healthy eating</v>
      </c>
      <c r="E12285" s="3">
        <f>VLOOKUP(B12285,ReactionType!$A:$B,2,false)</f>
        <v>75</v>
      </c>
    </row>
    <row r="12286">
      <c r="A12286" s="1" t="s">
        <v>519</v>
      </c>
      <c r="B12286" s="1" t="s">
        <v>1037</v>
      </c>
      <c r="C12286" s="3" t="str">
        <f>VLOOKUP(A12286,Content!A:B,2,false)</f>
        <v>photo</v>
      </c>
      <c r="D12286" s="4" t="str">
        <f>VLOOKUP(A12286,Content!A:C,3,false)</f>
        <v>healthy eating</v>
      </c>
      <c r="E12286" s="3">
        <f>VLOOKUP(B12286,ReactionType!$A:$B,2,false)</f>
        <v>45</v>
      </c>
    </row>
    <row r="12287">
      <c r="A12287" s="1" t="s">
        <v>519</v>
      </c>
      <c r="B12287" s="1" t="s">
        <v>1034</v>
      </c>
      <c r="C12287" s="3" t="str">
        <f>VLOOKUP(A12287,Content!A:B,2,false)</f>
        <v>photo</v>
      </c>
      <c r="D12287" s="4" t="str">
        <f>VLOOKUP(A12287,Content!A:C,3,false)</f>
        <v>healthy eating</v>
      </c>
      <c r="E12287" s="3">
        <f>VLOOKUP(B12287,ReactionType!$A:$B,2,false)</f>
        <v>65</v>
      </c>
    </row>
    <row r="12288">
      <c r="A12288" s="1" t="s">
        <v>519</v>
      </c>
      <c r="B12288" s="1" t="s">
        <v>1040</v>
      </c>
      <c r="C12288" s="3" t="str">
        <f>VLOOKUP(A12288,Content!A:B,2,false)</f>
        <v>photo</v>
      </c>
      <c r="D12288" s="4" t="str">
        <f>VLOOKUP(A12288,Content!A:C,3,false)</f>
        <v>healthy eating</v>
      </c>
      <c r="E12288" s="3">
        <f>VLOOKUP(B12288,ReactionType!$A:$B,2,false)</f>
        <v>60</v>
      </c>
    </row>
    <row r="12289">
      <c r="A12289" s="1" t="s">
        <v>519</v>
      </c>
      <c r="B12289" s="1" t="s">
        <v>1042</v>
      </c>
      <c r="C12289" s="3" t="str">
        <f>VLOOKUP(A12289,Content!A:B,2,false)</f>
        <v>photo</v>
      </c>
      <c r="D12289" s="4" t="str">
        <f>VLOOKUP(A12289,Content!A:C,3,false)</f>
        <v>healthy eating</v>
      </c>
      <c r="E12289" s="3">
        <f>VLOOKUP(B12289,ReactionType!$A:$B,2,false)</f>
        <v>72</v>
      </c>
    </row>
    <row r="12290">
      <c r="A12290" s="1" t="s">
        <v>519</v>
      </c>
      <c r="B12290" s="1" t="s">
        <v>1034</v>
      </c>
      <c r="C12290" s="3" t="str">
        <f>VLOOKUP(A12290,Content!A:B,2,false)</f>
        <v>photo</v>
      </c>
      <c r="D12290" s="4" t="str">
        <f>VLOOKUP(A12290,Content!A:C,3,false)</f>
        <v>healthy eating</v>
      </c>
      <c r="E12290" s="3">
        <f>VLOOKUP(B12290,ReactionType!$A:$B,2,false)</f>
        <v>65</v>
      </c>
    </row>
    <row r="12291">
      <c r="A12291" s="1" t="s">
        <v>519</v>
      </c>
      <c r="B12291" s="1" t="s">
        <v>1029</v>
      </c>
      <c r="C12291" s="3" t="str">
        <f>VLOOKUP(A12291,Content!A:B,2,false)</f>
        <v>photo</v>
      </c>
      <c r="D12291" s="4" t="str">
        <f>VLOOKUP(A12291,Content!A:C,3,false)</f>
        <v>healthy eating</v>
      </c>
      <c r="E12291" s="3">
        <f>VLOOKUP(B12291,ReactionType!$A:$B,2,false)</f>
        <v>15</v>
      </c>
    </row>
    <row r="12292">
      <c r="A12292" s="1" t="s">
        <v>519</v>
      </c>
      <c r="B12292" s="1" t="s">
        <v>1030</v>
      </c>
      <c r="C12292" s="3" t="str">
        <f>VLOOKUP(A12292,Content!A:B,2,false)</f>
        <v>photo</v>
      </c>
      <c r="D12292" s="4" t="str">
        <f>VLOOKUP(A12292,Content!A:C,3,false)</f>
        <v>healthy eating</v>
      </c>
      <c r="E12292" s="3">
        <f>VLOOKUP(B12292,ReactionType!$A:$B,2,false)</f>
        <v>35</v>
      </c>
    </row>
    <row r="12293">
      <c r="A12293" s="1" t="s">
        <v>519</v>
      </c>
      <c r="B12293" s="1" t="s">
        <v>1030</v>
      </c>
      <c r="C12293" s="3" t="str">
        <f>VLOOKUP(A12293,Content!A:B,2,false)</f>
        <v>photo</v>
      </c>
      <c r="D12293" s="4" t="str">
        <f>VLOOKUP(A12293,Content!A:C,3,false)</f>
        <v>healthy eating</v>
      </c>
      <c r="E12293" s="3">
        <f>VLOOKUP(B12293,ReactionType!$A:$B,2,false)</f>
        <v>35</v>
      </c>
    </row>
    <row r="12294">
      <c r="A12294" s="1" t="s">
        <v>519</v>
      </c>
      <c r="B12294" s="1" t="s">
        <v>1037</v>
      </c>
      <c r="C12294" s="3" t="str">
        <f>VLOOKUP(A12294,Content!A:B,2,false)</f>
        <v>photo</v>
      </c>
      <c r="D12294" s="4" t="str">
        <f>VLOOKUP(A12294,Content!A:C,3,false)</f>
        <v>healthy eating</v>
      </c>
      <c r="E12294" s="3">
        <f>VLOOKUP(B12294,ReactionType!$A:$B,2,false)</f>
        <v>45</v>
      </c>
    </row>
    <row r="12295">
      <c r="A12295" s="1" t="s">
        <v>519</v>
      </c>
      <c r="B12295" s="1" t="s">
        <v>1037</v>
      </c>
      <c r="C12295" s="3" t="str">
        <f>VLOOKUP(A12295,Content!A:B,2,false)</f>
        <v>photo</v>
      </c>
      <c r="D12295" s="4" t="str">
        <f>VLOOKUP(A12295,Content!A:C,3,false)</f>
        <v>healthy eating</v>
      </c>
      <c r="E12295" s="3">
        <f>VLOOKUP(B12295,ReactionType!$A:$B,2,false)</f>
        <v>45</v>
      </c>
    </row>
    <row r="12296">
      <c r="A12296" s="1" t="s">
        <v>519</v>
      </c>
      <c r="B12296" s="1" t="s">
        <v>1041</v>
      </c>
      <c r="C12296" s="3" t="str">
        <f>VLOOKUP(A12296,Content!A:B,2,false)</f>
        <v>photo</v>
      </c>
      <c r="D12296" s="4" t="str">
        <f>VLOOKUP(A12296,Content!A:C,3,false)</f>
        <v>healthy eating</v>
      </c>
      <c r="E12296" s="3">
        <f>VLOOKUP(B12296,ReactionType!$A:$B,2,false)</f>
        <v>70</v>
      </c>
    </row>
    <row r="12297">
      <c r="A12297" s="1" t="s">
        <v>519</v>
      </c>
      <c r="B12297" s="1" t="s">
        <v>1032</v>
      </c>
      <c r="C12297" s="3" t="str">
        <f>VLOOKUP(A12297,Content!A:B,2,false)</f>
        <v>photo</v>
      </c>
      <c r="D12297" s="4" t="str">
        <f>VLOOKUP(A12297,Content!A:C,3,false)</f>
        <v>healthy eating</v>
      </c>
      <c r="E12297" s="3">
        <f>VLOOKUP(B12297,ReactionType!$A:$B,2,false)</f>
        <v>70</v>
      </c>
    </row>
    <row r="12298">
      <c r="A12298" s="1" t="s">
        <v>519</v>
      </c>
      <c r="B12298" s="1" t="s">
        <v>1038</v>
      </c>
      <c r="C12298" s="3" t="str">
        <f>VLOOKUP(A12298,Content!A:B,2,false)</f>
        <v>photo</v>
      </c>
      <c r="D12298" s="4" t="str">
        <f>VLOOKUP(A12298,Content!A:C,3,false)</f>
        <v>healthy eating</v>
      </c>
      <c r="E12298" s="3">
        <f>VLOOKUP(B12298,ReactionType!$A:$B,2,false)</f>
        <v>12</v>
      </c>
    </row>
    <row r="12299">
      <c r="A12299" s="1" t="s">
        <v>520</v>
      </c>
      <c r="B12299" s="1" t="s">
        <v>1040</v>
      </c>
      <c r="C12299" s="3" t="str">
        <f>VLOOKUP(A12299,Content!A:B,2,false)</f>
        <v>audio</v>
      </c>
      <c r="D12299" s="4" t="str">
        <f>VLOOKUP(A12299,Content!A:C,3,false)</f>
        <v>fitness</v>
      </c>
      <c r="E12299" s="3">
        <f>VLOOKUP(B12299,ReactionType!$A:$B,2,false)</f>
        <v>60</v>
      </c>
    </row>
    <row r="12300">
      <c r="A12300" s="1" t="s">
        <v>520</v>
      </c>
      <c r="B12300" s="1" t="s">
        <v>1035</v>
      </c>
      <c r="C12300" s="3" t="str">
        <f>VLOOKUP(A12300,Content!A:B,2,false)</f>
        <v>audio</v>
      </c>
      <c r="D12300" s="4" t="str">
        <f>VLOOKUP(A12300,Content!A:C,3,false)</f>
        <v>fitness</v>
      </c>
      <c r="E12300" s="3">
        <f>VLOOKUP(B12300,ReactionType!$A:$B,2,false)</f>
        <v>20</v>
      </c>
    </row>
    <row r="12301">
      <c r="A12301" s="1" t="s">
        <v>520</v>
      </c>
      <c r="B12301" s="1" t="s">
        <v>1036</v>
      </c>
      <c r="C12301" s="3" t="str">
        <f>VLOOKUP(A12301,Content!A:B,2,false)</f>
        <v>audio</v>
      </c>
      <c r="D12301" s="4" t="str">
        <f>VLOOKUP(A12301,Content!A:C,3,false)</f>
        <v>fitness</v>
      </c>
      <c r="E12301" s="3">
        <f>VLOOKUP(B12301,ReactionType!$A:$B,2,false)</f>
        <v>75</v>
      </c>
    </row>
    <row r="12302">
      <c r="A12302" s="1" t="s">
        <v>520</v>
      </c>
      <c r="B12302" s="1" t="s">
        <v>1037</v>
      </c>
      <c r="C12302" s="3" t="str">
        <f>VLOOKUP(A12302,Content!A:B,2,false)</f>
        <v>audio</v>
      </c>
      <c r="D12302" s="4" t="str">
        <f>VLOOKUP(A12302,Content!A:C,3,false)</f>
        <v>fitness</v>
      </c>
      <c r="E12302" s="3">
        <f>VLOOKUP(B12302,ReactionType!$A:$B,2,false)</f>
        <v>45</v>
      </c>
    </row>
    <row r="12303">
      <c r="A12303" s="1" t="s">
        <v>520</v>
      </c>
      <c r="B12303" s="1" t="s">
        <v>1035</v>
      </c>
      <c r="C12303" s="3" t="str">
        <f>VLOOKUP(A12303,Content!A:B,2,false)</f>
        <v>audio</v>
      </c>
      <c r="D12303" s="4" t="str">
        <f>VLOOKUP(A12303,Content!A:C,3,false)</f>
        <v>fitness</v>
      </c>
      <c r="E12303" s="3">
        <f>VLOOKUP(B12303,ReactionType!$A:$B,2,false)</f>
        <v>20</v>
      </c>
    </row>
    <row r="12304">
      <c r="A12304" s="1" t="s">
        <v>520</v>
      </c>
      <c r="B12304" s="1" t="s">
        <v>1040</v>
      </c>
      <c r="C12304" s="3" t="str">
        <f>VLOOKUP(A12304,Content!A:B,2,false)</f>
        <v>audio</v>
      </c>
      <c r="D12304" s="4" t="str">
        <f>VLOOKUP(A12304,Content!A:C,3,false)</f>
        <v>fitness</v>
      </c>
      <c r="E12304" s="3">
        <f>VLOOKUP(B12304,ReactionType!$A:$B,2,false)</f>
        <v>60</v>
      </c>
    </row>
    <row r="12305">
      <c r="A12305" s="1" t="s">
        <v>520</v>
      </c>
      <c r="B12305" s="1" t="s">
        <v>1040</v>
      </c>
      <c r="C12305" s="3" t="str">
        <f>VLOOKUP(A12305,Content!A:B,2,false)</f>
        <v>audio</v>
      </c>
      <c r="D12305" s="4" t="str">
        <f>VLOOKUP(A12305,Content!A:C,3,false)</f>
        <v>fitness</v>
      </c>
      <c r="E12305" s="3">
        <f>VLOOKUP(B12305,ReactionType!$A:$B,2,false)</f>
        <v>60</v>
      </c>
    </row>
    <row r="12306">
      <c r="A12306" s="1" t="s">
        <v>521</v>
      </c>
      <c r="B12306" s="1" t="s">
        <v>1036</v>
      </c>
      <c r="C12306" s="3" t="str">
        <f>VLOOKUP(A12306,Content!A:B,2,false)</f>
        <v>audio</v>
      </c>
      <c r="D12306" s="4" t="str">
        <f>VLOOKUP(A12306,Content!A:C,3,false)</f>
        <v>travel</v>
      </c>
      <c r="E12306" s="3">
        <f>VLOOKUP(B12306,ReactionType!$A:$B,2,false)</f>
        <v>75</v>
      </c>
    </row>
    <row r="12307">
      <c r="A12307" s="1" t="s">
        <v>521</v>
      </c>
      <c r="B12307" s="1" t="s">
        <v>1041</v>
      </c>
      <c r="C12307" s="3" t="str">
        <f>VLOOKUP(A12307,Content!A:B,2,false)</f>
        <v>audio</v>
      </c>
      <c r="D12307" s="4" t="str">
        <f>VLOOKUP(A12307,Content!A:C,3,false)</f>
        <v>travel</v>
      </c>
      <c r="E12307" s="3">
        <f>VLOOKUP(B12307,ReactionType!$A:$B,2,false)</f>
        <v>70</v>
      </c>
    </row>
    <row r="12308">
      <c r="A12308" s="1" t="s">
        <v>521</v>
      </c>
      <c r="B12308" s="1" t="s">
        <v>1037</v>
      </c>
      <c r="C12308" s="3" t="str">
        <f>VLOOKUP(A12308,Content!A:B,2,false)</f>
        <v>audio</v>
      </c>
      <c r="D12308" s="4" t="str">
        <f>VLOOKUP(A12308,Content!A:C,3,false)</f>
        <v>travel</v>
      </c>
      <c r="E12308" s="3">
        <f>VLOOKUP(B12308,ReactionType!$A:$B,2,false)</f>
        <v>45</v>
      </c>
    </row>
    <row r="12309">
      <c r="A12309" s="1" t="s">
        <v>521</v>
      </c>
      <c r="B12309" s="1" t="s">
        <v>1036</v>
      </c>
      <c r="C12309" s="3" t="str">
        <f>VLOOKUP(A12309,Content!A:B,2,false)</f>
        <v>audio</v>
      </c>
      <c r="D12309" s="4" t="str">
        <f>VLOOKUP(A12309,Content!A:C,3,false)</f>
        <v>travel</v>
      </c>
      <c r="E12309" s="3">
        <f>VLOOKUP(B12309,ReactionType!$A:$B,2,false)</f>
        <v>75</v>
      </c>
    </row>
    <row r="12310">
      <c r="A12310" s="1" t="s">
        <v>521</v>
      </c>
      <c r="B12310" s="1" t="s">
        <v>1028</v>
      </c>
      <c r="C12310" s="3" t="str">
        <f>VLOOKUP(A12310,Content!A:B,2,false)</f>
        <v>audio</v>
      </c>
      <c r="D12310" s="4" t="str">
        <f>VLOOKUP(A12310,Content!A:C,3,false)</f>
        <v>travel</v>
      </c>
      <c r="E12310" s="3">
        <f>VLOOKUP(B12310,ReactionType!$A:$B,2,false)</f>
        <v>0</v>
      </c>
    </row>
    <row r="12311">
      <c r="A12311" s="1" t="s">
        <v>522</v>
      </c>
      <c r="B12311" s="1" t="s">
        <v>1032</v>
      </c>
      <c r="C12311" s="3" t="str">
        <f>VLOOKUP(A12311,Content!A:B,2,false)</f>
        <v>video</v>
      </c>
      <c r="D12311" s="4" t="str">
        <f>VLOOKUP(A12311,Content!A:C,3,false)</f>
        <v>food</v>
      </c>
      <c r="E12311" s="3">
        <f>VLOOKUP(B12311,ReactionType!$A:$B,2,false)</f>
        <v>70</v>
      </c>
    </row>
    <row r="12312">
      <c r="A12312" s="1" t="s">
        <v>522</v>
      </c>
      <c r="B12312" s="1" t="s">
        <v>1027</v>
      </c>
      <c r="C12312" s="3" t="str">
        <f>VLOOKUP(A12312,Content!A:B,2,false)</f>
        <v>video</v>
      </c>
      <c r="D12312" s="4" t="str">
        <f>VLOOKUP(A12312,Content!A:C,3,false)</f>
        <v>food</v>
      </c>
      <c r="E12312" s="3">
        <f>VLOOKUP(B12312,ReactionType!$A:$B,2,false)</f>
        <v>10</v>
      </c>
    </row>
    <row r="12313">
      <c r="A12313" s="1" t="s">
        <v>522</v>
      </c>
      <c r="B12313" s="1" t="s">
        <v>1041</v>
      </c>
      <c r="C12313" s="3" t="str">
        <f>VLOOKUP(A12313,Content!A:B,2,false)</f>
        <v>video</v>
      </c>
      <c r="D12313" s="4" t="str">
        <f>VLOOKUP(A12313,Content!A:C,3,false)</f>
        <v>food</v>
      </c>
      <c r="E12313" s="3">
        <f>VLOOKUP(B12313,ReactionType!$A:$B,2,false)</f>
        <v>70</v>
      </c>
    </row>
    <row r="12314">
      <c r="A12314" s="1" t="s">
        <v>522</v>
      </c>
      <c r="B12314" s="1" t="s">
        <v>1028</v>
      </c>
      <c r="C12314" s="3" t="str">
        <f>VLOOKUP(A12314,Content!A:B,2,false)</f>
        <v>video</v>
      </c>
      <c r="D12314" s="4" t="str">
        <f>VLOOKUP(A12314,Content!A:C,3,false)</f>
        <v>food</v>
      </c>
      <c r="E12314" s="3">
        <f>VLOOKUP(B12314,ReactionType!$A:$B,2,false)</f>
        <v>0</v>
      </c>
    </row>
    <row r="12315">
      <c r="A12315" s="1" t="s">
        <v>522</v>
      </c>
      <c r="B12315" s="1" t="s">
        <v>1030</v>
      </c>
      <c r="C12315" s="3" t="str">
        <f>VLOOKUP(A12315,Content!A:B,2,false)</f>
        <v>video</v>
      </c>
      <c r="D12315" s="4" t="str">
        <f>VLOOKUP(A12315,Content!A:C,3,false)</f>
        <v>food</v>
      </c>
      <c r="E12315" s="3">
        <f>VLOOKUP(B12315,ReactionType!$A:$B,2,false)</f>
        <v>35</v>
      </c>
    </row>
    <row r="12316">
      <c r="A12316" s="1" t="s">
        <v>522</v>
      </c>
      <c r="B12316" s="1" t="s">
        <v>1041</v>
      </c>
      <c r="C12316" s="3" t="str">
        <f>VLOOKUP(A12316,Content!A:B,2,false)</f>
        <v>video</v>
      </c>
      <c r="D12316" s="4" t="str">
        <f>VLOOKUP(A12316,Content!A:C,3,false)</f>
        <v>food</v>
      </c>
      <c r="E12316" s="3">
        <f>VLOOKUP(B12316,ReactionType!$A:$B,2,false)</f>
        <v>70</v>
      </c>
    </row>
    <row r="12317">
      <c r="A12317" s="1" t="s">
        <v>522</v>
      </c>
      <c r="B12317" s="1" t="s">
        <v>1042</v>
      </c>
      <c r="C12317" s="3" t="str">
        <f>VLOOKUP(A12317,Content!A:B,2,false)</f>
        <v>video</v>
      </c>
      <c r="D12317" s="4" t="str">
        <f>VLOOKUP(A12317,Content!A:C,3,false)</f>
        <v>food</v>
      </c>
      <c r="E12317" s="3">
        <f>VLOOKUP(B12317,ReactionType!$A:$B,2,false)</f>
        <v>72</v>
      </c>
    </row>
    <row r="12318">
      <c r="A12318" s="1" t="s">
        <v>522</v>
      </c>
      <c r="B12318" s="1" t="s">
        <v>1040</v>
      </c>
      <c r="C12318" s="3" t="str">
        <f>VLOOKUP(A12318,Content!A:B,2,false)</f>
        <v>video</v>
      </c>
      <c r="D12318" s="4" t="str">
        <f>VLOOKUP(A12318,Content!A:C,3,false)</f>
        <v>food</v>
      </c>
      <c r="E12318" s="3">
        <f>VLOOKUP(B12318,ReactionType!$A:$B,2,false)</f>
        <v>60</v>
      </c>
    </row>
    <row r="12319">
      <c r="A12319" s="1" t="s">
        <v>522</v>
      </c>
      <c r="B12319" s="1" t="s">
        <v>1027</v>
      </c>
      <c r="C12319" s="3" t="str">
        <f>VLOOKUP(A12319,Content!A:B,2,false)</f>
        <v>video</v>
      </c>
      <c r="D12319" s="4" t="str">
        <f>VLOOKUP(A12319,Content!A:C,3,false)</f>
        <v>food</v>
      </c>
      <c r="E12319" s="3">
        <f>VLOOKUP(B12319,ReactionType!$A:$B,2,false)</f>
        <v>10</v>
      </c>
    </row>
    <row r="12320">
      <c r="A12320" s="1" t="s">
        <v>522</v>
      </c>
      <c r="B12320" s="1" t="s">
        <v>1028</v>
      </c>
      <c r="C12320" s="3" t="str">
        <f>VLOOKUP(A12320,Content!A:B,2,false)</f>
        <v>video</v>
      </c>
      <c r="D12320" s="4" t="str">
        <f>VLOOKUP(A12320,Content!A:C,3,false)</f>
        <v>food</v>
      </c>
      <c r="E12320" s="3">
        <f>VLOOKUP(B12320,ReactionType!$A:$B,2,false)</f>
        <v>0</v>
      </c>
    </row>
    <row r="12321">
      <c r="A12321" s="1" t="s">
        <v>522</v>
      </c>
      <c r="B12321" s="1" t="s">
        <v>1037</v>
      </c>
      <c r="C12321" s="3" t="str">
        <f>VLOOKUP(A12321,Content!A:B,2,false)</f>
        <v>video</v>
      </c>
      <c r="D12321" s="4" t="str">
        <f>VLOOKUP(A12321,Content!A:C,3,false)</f>
        <v>food</v>
      </c>
      <c r="E12321" s="3">
        <f>VLOOKUP(B12321,ReactionType!$A:$B,2,false)</f>
        <v>45</v>
      </c>
    </row>
    <row r="12322">
      <c r="A12322" s="1" t="s">
        <v>522</v>
      </c>
      <c r="B12322" s="1" t="s">
        <v>1042</v>
      </c>
      <c r="C12322" s="3" t="str">
        <f>VLOOKUP(A12322,Content!A:B,2,false)</f>
        <v>video</v>
      </c>
      <c r="D12322" s="4" t="str">
        <f>VLOOKUP(A12322,Content!A:C,3,false)</f>
        <v>food</v>
      </c>
      <c r="E12322" s="3">
        <f>VLOOKUP(B12322,ReactionType!$A:$B,2,false)</f>
        <v>72</v>
      </c>
    </row>
    <row r="12323">
      <c r="A12323" s="1" t="s">
        <v>522</v>
      </c>
      <c r="B12323" s="1" t="s">
        <v>1033</v>
      </c>
      <c r="C12323" s="3" t="str">
        <f>VLOOKUP(A12323,Content!A:B,2,false)</f>
        <v>video</v>
      </c>
      <c r="D12323" s="4" t="str">
        <f>VLOOKUP(A12323,Content!A:C,3,false)</f>
        <v>food</v>
      </c>
      <c r="E12323" s="3">
        <f>VLOOKUP(B12323,ReactionType!$A:$B,2,false)</f>
        <v>5</v>
      </c>
    </row>
    <row r="12324">
      <c r="A12324" s="1" t="s">
        <v>522</v>
      </c>
      <c r="B12324" s="1" t="s">
        <v>1027</v>
      </c>
      <c r="C12324" s="3" t="str">
        <f>VLOOKUP(A12324,Content!A:B,2,false)</f>
        <v>video</v>
      </c>
      <c r="D12324" s="4" t="str">
        <f>VLOOKUP(A12324,Content!A:C,3,false)</f>
        <v>food</v>
      </c>
      <c r="E12324" s="3">
        <f>VLOOKUP(B12324,ReactionType!$A:$B,2,false)</f>
        <v>10</v>
      </c>
    </row>
    <row r="12325">
      <c r="A12325" s="1" t="s">
        <v>522</v>
      </c>
      <c r="B12325" s="1" t="s">
        <v>1036</v>
      </c>
      <c r="C12325" s="3" t="str">
        <f>VLOOKUP(A12325,Content!A:B,2,false)</f>
        <v>video</v>
      </c>
      <c r="D12325" s="4" t="str">
        <f>VLOOKUP(A12325,Content!A:C,3,false)</f>
        <v>food</v>
      </c>
      <c r="E12325" s="3">
        <f>VLOOKUP(B12325,ReactionType!$A:$B,2,false)</f>
        <v>75</v>
      </c>
    </row>
    <row r="12326">
      <c r="A12326" s="1" t="s">
        <v>522</v>
      </c>
      <c r="B12326" s="1" t="s">
        <v>1032</v>
      </c>
      <c r="C12326" s="3" t="str">
        <f>VLOOKUP(A12326,Content!A:B,2,false)</f>
        <v>video</v>
      </c>
      <c r="D12326" s="4" t="str">
        <f>VLOOKUP(A12326,Content!A:C,3,false)</f>
        <v>food</v>
      </c>
      <c r="E12326" s="3">
        <f>VLOOKUP(B12326,ReactionType!$A:$B,2,false)</f>
        <v>70</v>
      </c>
    </row>
    <row r="12327">
      <c r="A12327" s="1" t="s">
        <v>522</v>
      </c>
      <c r="B12327" s="1" t="s">
        <v>1033</v>
      </c>
      <c r="C12327" s="3" t="str">
        <f>VLOOKUP(A12327,Content!A:B,2,false)</f>
        <v>video</v>
      </c>
      <c r="D12327" s="4" t="str">
        <f>VLOOKUP(A12327,Content!A:C,3,false)</f>
        <v>food</v>
      </c>
      <c r="E12327" s="3">
        <f>VLOOKUP(B12327,ReactionType!$A:$B,2,false)</f>
        <v>5</v>
      </c>
    </row>
    <row r="12328">
      <c r="A12328" s="1" t="s">
        <v>522</v>
      </c>
      <c r="B12328" s="1" t="s">
        <v>1040</v>
      </c>
      <c r="C12328" s="3" t="str">
        <f>VLOOKUP(A12328,Content!A:B,2,false)</f>
        <v>video</v>
      </c>
      <c r="D12328" s="4" t="str">
        <f>VLOOKUP(A12328,Content!A:C,3,false)</f>
        <v>food</v>
      </c>
      <c r="E12328" s="3">
        <f>VLOOKUP(B12328,ReactionType!$A:$B,2,false)</f>
        <v>60</v>
      </c>
    </row>
    <row r="12329">
      <c r="A12329" s="1" t="s">
        <v>522</v>
      </c>
      <c r="B12329" s="1" t="s">
        <v>1029</v>
      </c>
      <c r="C12329" s="3" t="str">
        <f>VLOOKUP(A12329,Content!A:B,2,false)</f>
        <v>video</v>
      </c>
      <c r="D12329" s="4" t="str">
        <f>VLOOKUP(A12329,Content!A:C,3,false)</f>
        <v>food</v>
      </c>
      <c r="E12329" s="3">
        <f>VLOOKUP(B12329,ReactionType!$A:$B,2,false)</f>
        <v>15</v>
      </c>
    </row>
    <row r="12330">
      <c r="A12330" s="1" t="s">
        <v>522</v>
      </c>
      <c r="B12330" s="1" t="s">
        <v>1040</v>
      </c>
      <c r="C12330" s="3" t="str">
        <f>VLOOKUP(A12330,Content!A:B,2,false)</f>
        <v>video</v>
      </c>
      <c r="D12330" s="4" t="str">
        <f>VLOOKUP(A12330,Content!A:C,3,false)</f>
        <v>food</v>
      </c>
      <c r="E12330" s="3">
        <f>VLOOKUP(B12330,ReactionType!$A:$B,2,false)</f>
        <v>60</v>
      </c>
    </row>
    <row r="12331">
      <c r="A12331" s="1" t="s">
        <v>522</v>
      </c>
      <c r="B12331" s="1" t="s">
        <v>1038</v>
      </c>
      <c r="C12331" s="3" t="str">
        <f>VLOOKUP(A12331,Content!A:B,2,false)</f>
        <v>video</v>
      </c>
      <c r="D12331" s="4" t="str">
        <f>VLOOKUP(A12331,Content!A:C,3,false)</f>
        <v>food</v>
      </c>
      <c r="E12331" s="3">
        <f>VLOOKUP(B12331,ReactionType!$A:$B,2,false)</f>
        <v>12</v>
      </c>
    </row>
    <row r="12332">
      <c r="A12332" s="1" t="s">
        <v>522</v>
      </c>
      <c r="B12332" s="1" t="s">
        <v>1032</v>
      </c>
      <c r="C12332" s="3" t="str">
        <f>VLOOKUP(A12332,Content!A:B,2,false)</f>
        <v>video</v>
      </c>
      <c r="D12332" s="4" t="str">
        <f>VLOOKUP(A12332,Content!A:C,3,false)</f>
        <v>food</v>
      </c>
      <c r="E12332" s="3">
        <f>VLOOKUP(B12332,ReactionType!$A:$B,2,false)</f>
        <v>70</v>
      </c>
    </row>
    <row r="12333">
      <c r="A12333" s="1" t="s">
        <v>522</v>
      </c>
      <c r="B12333" s="1" t="s">
        <v>1031</v>
      </c>
      <c r="C12333" s="3" t="str">
        <f>VLOOKUP(A12333,Content!A:B,2,false)</f>
        <v>video</v>
      </c>
      <c r="D12333" s="4" t="str">
        <f>VLOOKUP(A12333,Content!A:C,3,false)</f>
        <v>food</v>
      </c>
      <c r="E12333" s="3">
        <f>VLOOKUP(B12333,ReactionType!$A:$B,2,false)</f>
        <v>30</v>
      </c>
    </row>
    <row r="12334">
      <c r="A12334" s="1" t="s">
        <v>522</v>
      </c>
      <c r="B12334" s="1" t="s">
        <v>1035</v>
      </c>
      <c r="C12334" s="3" t="str">
        <f>VLOOKUP(A12334,Content!A:B,2,false)</f>
        <v>video</v>
      </c>
      <c r="D12334" s="4" t="str">
        <f>VLOOKUP(A12334,Content!A:C,3,false)</f>
        <v>food</v>
      </c>
      <c r="E12334" s="3">
        <f>VLOOKUP(B12334,ReactionType!$A:$B,2,false)</f>
        <v>20</v>
      </c>
    </row>
    <row r="12335">
      <c r="A12335" s="1" t="s">
        <v>522</v>
      </c>
      <c r="B12335" s="1" t="s">
        <v>1028</v>
      </c>
      <c r="C12335" s="3" t="str">
        <f>VLOOKUP(A12335,Content!A:B,2,false)</f>
        <v>video</v>
      </c>
      <c r="D12335" s="4" t="str">
        <f>VLOOKUP(A12335,Content!A:C,3,false)</f>
        <v>food</v>
      </c>
      <c r="E12335" s="3">
        <f>VLOOKUP(B12335,ReactionType!$A:$B,2,false)</f>
        <v>0</v>
      </c>
    </row>
    <row r="12336">
      <c r="A12336" s="1" t="s">
        <v>522</v>
      </c>
      <c r="B12336" s="1" t="s">
        <v>1029</v>
      </c>
      <c r="C12336" s="3" t="str">
        <f>VLOOKUP(A12336,Content!A:B,2,false)</f>
        <v>video</v>
      </c>
      <c r="D12336" s="4" t="str">
        <f>VLOOKUP(A12336,Content!A:C,3,false)</f>
        <v>food</v>
      </c>
      <c r="E12336" s="3">
        <f>VLOOKUP(B12336,ReactionType!$A:$B,2,false)</f>
        <v>15</v>
      </c>
    </row>
    <row r="12337">
      <c r="A12337" s="1" t="s">
        <v>522</v>
      </c>
      <c r="B12337" s="1" t="s">
        <v>1027</v>
      </c>
      <c r="C12337" s="3" t="str">
        <f>VLOOKUP(A12337,Content!A:B,2,false)</f>
        <v>video</v>
      </c>
      <c r="D12337" s="4" t="str">
        <f>VLOOKUP(A12337,Content!A:C,3,false)</f>
        <v>food</v>
      </c>
      <c r="E12337" s="3">
        <f>VLOOKUP(B12337,ReactionType!$A:$B,2,false)</f>
        <v>10</v>
      </c>
    </row>
    <row r="12338">
      <c r="A12338" s="1" t="s">
        <v>522</v>
      </c>
      <c r="B12338" s="1" t="s">
        <v>1039</v>
      </c>
      <c r="C12338" s="3" t="str">
        <f>VLOOKUP(A12338,Content!A:B,2,false)</f>
        <v>video</v>
      </c>
      <c r="D12338" s="4" t="str">
        <f>VLOOKUP(A12338,Content!A:C,3,false)</f>
        <v>food</v>
      </c>
      <c r="E12338" s="3">
        <f>VLOOKUP(B12338,ReactionType!$A:$B,2,false)</f>
        <v>50</v>
      </c>
    </row>
    <row r="12339">
      <c r="A12339" s="1" t="s">
        <v>522</v>
      </c>
      <c r="B12339" s="1" t="s">
        <v>1040</v>
      </c>
      <c r="C12339" s="3" t="str">
        <f>VLOOKUP(A12339,Content!A:B,2,false)</f>
        <v>video</v>
      </c>
      <c r="D12339" s="4" t="str">
        <f>VLOOKUP(A12339,Content!A:C,3,false)</f>
        <v>food</v>
      </c>
      <c r="E12339" s="3">
        <f>VLOOKUP(B12339,ReactionType!$A:$B,2,false)</f>
        <v>60</v>
      </c>
    </row>
    <row r="12340">
      <c r="A12340" s="1" t="s">
        <v>522</v>
      </c>
      <c r="B12340" s="1" t="s">
        <v>1035</v>
      </c>
      <c r="C12340" s="3" t="str">
        <f>VLOOKUP(A12340,Content!A:B,2,false)</f>
        <v>video</v>
      </c>
      <c r="D12340" s="4" t="str">
        <f>VLOOKUP(A12340,Content!A:C,3,false)</f>
        <v>food</v>
      </c>
      <c r="E12340" s="3">
        <f>VLOOKUP(B12340,ReactionType!$A:$B,2,false)</f>
        <v>20</v>
      </c>
    </row>
    <row r="12341">
      <c r="A12341" s="1" t="s">
        <v>522</v>
      </c>
      <c r="B12341" s="1" t="s">
        <v>1027</v>
      </c>
      <c r="C12341" s="3" t="str">
        <f>VLOOKUP(A12341,Content!A:B,2,false)</f>
        <v>video</v>
      </c>
      <c r="D12341" s="4" t="str">
        <f>VLOOKUP(A12341,Content!A:C,3,false)</f>
        <v>food</v>
      </c>
      <c r="E12341" s="3">
        <f>VLOOKUP(B12341,ReactionType!$A:$B,2,false)</f>
        <v>10</v>
      </c>
    </row>
    <row r="12342">
      <c r="A12342" s="1" t="s">
        <v>522</v>
      </c>
      <c r="B12342" s="1" t="s">
        <v>1035</v>
      </c>
      <c r="C12342" s="3" t="str">
        <f>VLOOKUP(A12342,Content!A:B,2,false)</f>
        <v>video</v>
      </c>
      <c r="D12342" s="4" t="str">
        <f>VLOOKUP(A12342,Content!A:C,3,false)</f>
        <v>food</v>
      </c>
      <c r="E12342" s="3">
        <f>VLOOKUP(B12342,ReactionType!$A:$B,2,false)</f>
        <v>20</v>
      </c>
    </row>
    <row r="12343">
      <c r="A12343" s="1" t="s">
        <v>522</v>
      </c>
      <c r="B12343" s="1" t="s">
        <v>1041</v>
      </c>
      <c r="C12343" s="3" t="str">
        <f>VLOOKUP(A12343,Content!A:B,2,false)</f>
        <v>video</v>
      </c>
      <c r="D12343" s="4" t="str">
        <f>VLOOKUP(A12343,Content!A:C,3,false)</f>
        <v>food</v>
      </c>
      <c r="E12343" s="3">
        <f>VLOOKUP(B12343,ReactionType!$A:$B,2,false)</f>
        <v>70</v>
      </c>
    </row>
    <row r="12344">
      <c r="A12344" s="1" t="s">
        <v>523</v>
      </c>
      <c r="B12344" s="1" t="s">
        <v>1036</v>
      </c>
      <c r="C12344" s="3" t="str">
        <f>VLOOKUP(A12344,Content!A:B,2,false)</f>
        <v>photo</v>
      </c>
      <c r="D12344" s="4" t="str">
        <f>VLOOKUP(A12344,Content!A:C,3,false)</f>
        <v>soccer</v>
      </c>
      <c r="E12344" s="3">
        <f>VLOOKUP(B12344,ReactionType!$A:$B,2,false)</f>
        <v>75</v>
      </c>
    </row>
    <row r="12345">
      <c r="A12345" s="1" t="s">
        <v>523</v>
      </c>
      <c r="B12345" s="1" t="s">
        <v>1029</v>
      </c>
      <c r="C12345" s="3" t="str">
        <f>VLOOKUP(A12345,Content!A:B,2,false)</f>
        <v>photo</v>
      </c>
      <c r="D12345" s="4" t="str">
        <f>VLOOKUP(A12345,Content!A:C,3,false)</f>
        <v>soccer</v>
      </c>
      <c r="E12345" s="3">
        <f>VLOOKUP(B12345,ReactionType!$A:$B,2,false)</f>
        <v>15</v>
      </c>
    </row>
    <row r="12346">
      <c r="A12346" s="1" t="s">
        <v>523</v>
      </c>
      <c r="B12346" s="1" t="s">
        <v>1032</v>
      </c>
      <c r="C12346" s="3" t="str">
        <f>VLOOKUP(A12346,Content!A:B,2,false)</f>
        <v>photo</v>
      </c>
      <c r="D12346" s="4" t="str">
        <f>VLOOKUP(A12346,Content!A:C,3,false)</f>
        <v>soccer</v>
      </c>
      <c r="E12346" s="3">
        <f>VLOOKUP(B12346,ReactionType!$A:$B,2,false)</f>
        <v>70</v>
      </c>
    </row>
    <row r="12347">
      <c r="A12347" s="1" t="s">
        <v>523</v>
      </c>
      <c r="B12347" s="1" t="s">
        <v>1037</v>
      </c>
      <c r="C12347" s="3" t="str">
        <f>VLOOKUP(A12347,Content!A:B,2,false)</f>
        <v>photo</v>
      </c>
      <c r="D12347" s="4" t="str">
        <f>VLOOKUP(A12347,Content!A:C,3,false)</f>
        <v>soccer</v>
      </c>
      <c r="E12347" s="3">
        <f>VLOOKUP(B12347,ReactionType!$A:$B,2,false)</f>
        <v>45</v>
      </c>
    </row>
    <row r="12348">
      <c r="A12348" s="1" t="s">
        <v>523</v>
      </c>
      <c r="B12348" s="1" t="s">
        <v>1029</v>
      </c>
      <c r="C12348" s="3" t="str">
        <f>VLOOKUP(A12348,Content!A:B,2,false)</f>
        <v>photo</v>
      </c>
      <c r="D12348" s="4" t="str">
        <f>VLOOKUP(A12348,Content!A:C,3,false)</f>
        <v>soccer</v>
      </c>
      <c r="E12348" s="3">
        <f>VLOOKUP(B12348,ReactionType!$A:$B,2,false)</f>
        <v>15</v>
      </c>
    </row>
    <row r="12349">
      <c r="A12349" s="1" t="s">
        <v>523</v>
      </c>
      <c r="B12349" s="1" t="s">
        <v>1040</v>
      </c>
      <c r="C12349" s="3" t="str">
        <f>VLOOKUP(A12349,Content!A:B,2,false)</f>
        <v>photo</v>
      </c>
      <c r="D12349" s="4" t="str">
        <f>VLOOKUP(A12349,Content!A:C,3,false)</f>
        <v>soccer</v>
      </c>
      <c r="E12349" s="3">
        <f>VLOOKUP(B12349,ReactionType!$A:$B,2,false)</f>
        <v>60</v>
      </c>
    </row>
    <row r="12350">
      <c r="A12350" s="1" t="s">
        <v>523</v>
      </c>
      <c r="B12350" s="1" t="s">
        <v>1029</v>
      </c>
      <c r="C12350" s="3" t="str">
        <f>VLOOKUP(A12350,Content!A:B,2,false)</f>
        <v>photo</v>
      </c>
      <c r="D12350" s="4" t="str">
        <f>VLOOKUP(A12350,Content!A:C,3,false)</f>
        <v>soccer</v>
      </c>
      <c r="E12350" s="3">
        <f>VLOOKUP(B12350,ReactionType!$A:$B,2,false)</f>
        <v>15</v>
      </c>
    </row>
    <row r="12351">
      <c r="A12351" s="1" t="s">
        <v>523</v>
      </c>
      <c r="B12351" s="1" t="s">
        <v>1041</v>
      </c>
      <c r="C12351" s="3" t="str">
        <f>VLOOKUP(A12351,Content!A:B,2,false)</f>
        <v>photo</v>
      </c>
      <c r="D12351" s="4" t="str">
        <f>VLOOKUP(A12351,Content!A:C,3,false)</f>
        <v>soccer</v>
      </c>
      <c r="E12351" s="3">
        <f>VLOOKUP(B12351,ReactionType!$A:$B,2,false)</f>
        <v>70</v>
      </c>
    </row>
    <row r="12352">
      <c r="A12352" s="1" t="s">
        <v>523</v>
      </c>
      <c r="B12352" s="1" t="s">
        <v>1030</v>
      </c>
      <c r="C12352" s="3" t="str">
        <f>VLOOKUP(A12352,Content!A:B,2,false)</f>
        <v>photo</v>
      </c>
      <c r="D12352" s="4" t="str">
        <f>VLOOKUP(A12352,Content!A:C,3,false)</f>
        <v>soccer</v>
      </c>
      <c r="E12352" s="3">
        <f>VLOOKUP(B12352,ReactionType!$A:$B,2,false)</f>
        <v>35</v>
      </c>
    </row>
    <row r="12353">
      <c r="A12353" s="1" t="s">
        <v>523</v>
      </c>
      <c r="B12353" s="1" t="s">
        <v>1034</v>
      </c>
      <c r="C12353" s="3" t="str">
        <f>VLOOKUP(A12353,Content!A:B,2,false)</f>
        <v>photo</v>
      </c>
      <c r="D12353" s="4" t="str">
        <f>VLOOKUP(A12353,Content!A:C,3,false)</f>
        <v>soccer</v>
      </c>
      <c r="E12353" s="3">
        <f>VLOOKUP(B12353,ReactionType!$A:$B,2,false)</f>
        <v>65</v>
      </c>
    </row>
    <row r="12354">
      <c r="A12354" s="1" t="s">
        <v>523</v>
      </c>
      <c r="B12354" s="1" t="s">
        <v>1029</v>
      </c>
      <c r="C12354" s="3" t="str">
        <f>VLOOKUP(A12354,Content!A:B,2,false)</f>
        <v>photo</v>
      </c>
      <c r="D12354" s="4" t="str">
        <f>VLOOKUP(A12354,Content!A:C,3,false)</f>
        <v>soccer</v>
      </c>
      <c r="E12354" s="3">
        <f>VLOOKUP(B12354,ReactionType!$A:$B,2,false)</f>
        <v>15</v>
      </c>
    </row>
    <row r="12355">
      <c r="A12355" s="1" t="s">
        <v>523</v>
      </c>
      <c r="B12355" s="1" t="s">
        <v>1029</v>
      </c>
      <c r="C12355" s="3" t="str">
        <f>VLOOKUP(A12355,Content!A:B,2,false)</f>
        <v>photo</v>
      </c>
      <c r="D12355" s="4" t="str">
        <f>VLOOKUP(A12355,Content!A:C,3,false)</f>
        <v>soccer</v>
      </c>
      <c r="E12355" s="3">
        <f>VLOOKUP(B12355,ReactionType!$A:$B,2,false)</f>
        <v>15</v>
      </c>
    </row>
    <row r="12356">
      <c r="A12356" s="1" t="s">
        <v>523</v>
      </c>
      <c r="B12356" s="1" t="s">
        <v>1035</v>
      </c>
      <c r="C12356" s="3" t="str">
        <f>VLOOKUP(A12356,Content!A:B,2,false)</f>
        <v>photo</v>
      </c>
      <c r="D12356" s="4" t="str">
        <f>VLOOKUP(A12356,Content!A:C,3,false)</f>
        <v>soccer</v>
      </c>
      <c r="E12356" s="3">
        <f>VLOOKUP(B12356,ReactionType!$A:$B,2,false)</f>
        <v>20</v>
      </c>
    </row>
    <row r="12357">
      <c r="A12357" s="1" t="s">
        <v>523</v>
      </c>
      <c r="B12357" s="1" t="s">
        <v>1029</v>
      </c>
      <c r="C12357" s="3" t="str">
        <f>VLOOKUP(A12357,Content!A:B,2,false)</f>
        <v>photo</v>
      </c>
      <c r="D12357" s="4" t="str">
        <f>VLOOKUP(A12357,Content!A:C,3,false)</f>
        <v>soccer</v>
      </c>
      <c r="E12357" s="3">
        <f>VLOOKUP(B12357,ReactionType!$A:$B,2,false)</f>
        <v>15</v>
      </c>
    </row>
    <row r="12358">
      <c r="A12358" s="1" t="s">
        <v>523</v>
      </c>
      <c r="B12358" s="1" t="s">
        <v>1027</v>
      </c>
      <c r="C12358" s="3" t="str">
        <f>VLOOKUP(A12358,Content!A:B,2,false)</f>
        <v>photo</v>
      </c>
      <c r="D12358" s="4" t="str">
        <f>VLOOKUP(A12358,Content!A:C,3,false)</f>
        <v>soccer</v>
      </c>
      <c r="E12358" s="3">
        <f>VLOOKUP(B12358,ReactionType!$A:$B,2,false)</f>
        <v>10</v>
      </c>
    </row>
    <row r="12359">
      <c r="A12359" s="1" t="s">
        <v>523</v>
      </c>
      <c r="B12359" s="1" t="s">
        <v>1042</v>
      </c>
      <c r="C12359" s="3" t="str">
        <f>VLOOKUP(A12359,Content!A:B,2,false)</f>
        <v>photo</v>
      </c>
      <c r="D12359" s="4" t="str">
        <f>VLOOKUP(A12359,Content!A:C,3,false)</f>
        <v>soccer</v>
      </c>
      <c r="E12359" s="3">
        <f>VLOOKUP(B12359,ReactionType!$A:$B,2,false)</f>
        <v>72</v>
      </c>
    </row>
    <row r="12360">
      <c r="A12360" s="1" t="s">
        <v>524</v>
      </c>
      <c r="B12360" s="1" t="s">
        <v>1033</v>
      </c>
      <c r="C12360" s="3" t="str">
        <f>VLOOKUP(A12360,Content!A:B,2,false)</f>
        <v>GIF</v>
      </c>
      <c r="D12360" s="4" t="str">
        <f>VLOOKUP(A12360,Content!A:C,3,false)</f>
        <v>travel</v>
      </c>
      <c r="E12360" s="3">
        <f>VLOOKUP(B12360,ReactionType!$A:$B,2,false)</f>
        <v>5</v>
      </c>
    </row>
    <row r="12361">
      <c r="A12361" s="1" t="s">
        <v>524</v>
      </c>
      <c r="B12361" s="1" t="s">
        <v>1038</v>
      </c>
      <c r="C12361" s="3" t="str">
        <f>VLOOKUP(A12361,Content!A:B,2,false)</f>
        <v>GIF</v>
      </c>
      <c r="D12361" s="4" t="str">
        <f>VLOOKUP(A12361,Content!A:C,3,false)</f>
        <v>travel</v>
      </c>
      <c r="E12361" s="3">
        <f>VLOOKUP(B12361,ReactionType!$A:$B,2,false)</f>
        <v>12</v>
      </c>
    </row>
    <row r="12362">
      <c r="A12362" s="1" t="s">
        <v>524</v>
      </c>
      <c r="B12362" s="1" t="s">
        <v>1028</v>
      </c>
      <c r="C12362" s="3" t="str">
        <f>VLOOKUP(A12362,Content!A:B,2,false)</f>
        <v>GIF</v>
      </c>
      <c r="D12362" s="4" t="str">
        <f>VLOOKUP(A12362,Content!A:C,3,false)</f>
        <v>travel</v>
      </c>
      <c r="E12362" s="3">
        <f>VLOOKUP(B12362,ReactionType!$A:$B,2,false)</f>
        <v>0</v>
      </c>
    </row>
    <row r="12363">
      <c r="A12363" s="1" t="s">
        <v>524</v>
      </c>
      <c r="B12363" s="1" t="s">
        <v>1030</v>
      </c>
      <c r="C12363" s="3" t="str">
        <f>VLOOKUP(A12363,Content!A:B,2,false)</f>
        <v>GIF</v>
      </c>
      <c r="D12363" s="4" t="str">
        <f>VLOOKUP(A12363,Content!A:C,3,false)</f>
        <v>travel</v>
      </c>
      <c r="E12363" s="3">
        <f>VLOOKUP(B12363,ReactionType!$A:$B,2,false)</f>
        <v>35</v>
      </c>
    </row>
    <row r="12364">
      <c r="A12364" s="1" t="s">
        <v>524</v>
      </c>
      <c r="B12364" s="1" t="s">
        <v>1029</v>
      </c>
      <c r="C12364" s="3" t="str">
        <f>VLOOKUP(A12364,Content!A:B,2,false)</f>
        <v>GIF</v>
      </c>
      <c r="D12364" s="4" t="str">
        <f>VLOOKUP(A12364,Content!A:C,3,false)</f>
        <v>travel</v>
      </c>
      <c r="E12364" s="3">
        <f>VLOOKUP(B12364,ReactionType!$A:$B,2,false)</f>
        <v>15</v>
      </c>
    </row>
    <row r="12365">
      <c r="A12365" s="1" t="s">
        <v>524</v>
      </c>
      <c r="B12365" s="1" t="s">
        <v>1039</v>
      </c>
      <c r="C12365" s="3" t="str">
        <f>VLOOKUP(A12365,Content!A:B,2,false)</f>
        <v>GIF</v>
      </c>
      <c r="D12365" s="4" t="str">
        <f>VLOOKUP(A12365,Content!A:C,3,false)</f>
        <v>travel</v>
      </c>
      <c r="E12365" s="3">
        <f>VLOOKUP(B12365,ReactionType!$A:$B,2,false)</f>
        <v>50</v>
      </c>
    </row>
    <row r="12366">
      <c r="A12366" s="1" t="s">
        <v>524</v>
      </c>
      <c r="B12366" s="1" t="s">
        <v>1036</v>
      </c>
      <c r="C12366" s="3" t="str">
        <f>VLOOKUP(A12366,Content!A:B,2,false)</f>
        <v>GIF</v>
      </c>
      <c r="D12366" s="4" t="str">
        <f>VLOOKUP(A12366,Content!A:C,3,false)</f>
        <v>travel</v>
      </c>
      <c r="E12366" s="3">
        <f>VLOOKUP(B12366,ReactionType!$A:$B,2,false)</f>
        <v>75</v>
      </c>
    </row>
    <row r="12367">
      <c r="A12367" s="1" t="s">
        <v>524</v>
      </c>
      <c r="B12367" s="1" t="s">
        <v>1031</v>
      </c>
      <c r="C12367" s="3" t="str">
        <f>VLOOKUP(A12367,Content!A:B,2,false)</f>
        <v>GIF</v>
      </c>
      <c r="D12367" s="4" t="str">
        <f>VLOOKUP(A12367,Content!A:C,3,false)</f>
        <v>travel</v>
      </c>
      <c r="E12367" s="3">
        <f>VLOOKUP(B12367,ReactionType!$A:$B,2,false)</f>
        <v>30</v>
      </c>
    </row>
    <row r="12368">
      <c r="A12368" s="1" t="s">
        <v>524</v>
      </c>
      <c r="B12368" s="1" t="s">
        <v>1032</v>
      </c>
      <c r="C12368" s="3" t="str">
        <f>VLOOKUP(A12368,Content!A:B,2,false)</f>
        <v>GIF</v>
      </c>
      <c r="D12368" s="4" t="str">
        <f>VLOOKUP(A12368,Content!A:C,3,false)</f>
        <v>travel</v>
      </c>
      <c r="E12368" s="3">
        <f>VLOOKUP(B12368,ReactionType!$A:$B,2,false)</f>
        <v>70</v>
      </c>
    </row>
    <row r="12369">
      <c r="A12369" s="1" t="s">
        <v>524</v>
      </c>
      <c r="B12369" s="1" t="s">
        <v>1035</v>
      </c>
      <c r="C12369" s="3" t="str">
        <f>VLOOKUP(A12369,Content!A:B,2,false)</f>
        <v>GIF</v>
      </c>
      <c r="D12369" s="4" t="str">
        <f>VLOOKUP(A12369,Content!A:C,3,false)</f>
        <v>travel</v>
      </c>
      <c r="E12369" s="3">
        <f>VLOOKUP(B12369,ReactionType!$A:$B,2,false)</f>
        <v>20</v>
      </c>
    </row>
    <row r="12370">
      <c r="A12370" s="1" t="s">
        <v>524</v>
      </c>
      <c r="B12370" s="1" t="s">
        <v>1027</v>
      </c>
      <c r="C12370" s="3" t="str">
        <f>VLOOKUP(A12370,Content!A:B,2,false)</f>
        <v>GIF</v>
      </c>
      <c r="D12370" s="4" t="str">
        <f>VLOOKUP(A12370,Content!A:C,3,false)</f>
        <v>travel</v>
      </c>
      <c r="E12370" s="3">
        <f>VLOOKUP(B12370,ReactionType!$A:$B,2,false)</f>
        <v>10</v>
      </c>
    </row>
    <row r="12371">
      <c r="A12371" s="1" t="s">
        <v>524</v>
      </c>
      <c r="B12371" s="1" t="s">
        <v>1031</v>
      </c>
      <c r="C12371" s="3" t="str">
        <f>VLOOKUP(A12371,Content!A:B,2,false)</f>
        <v>GIF</v>
      </c>
      <c r="D12371" s="4" t="str">
        <f>VLOOKUP(A12371,Content!A:C,3,false)</f>
        <v>travel</v>
      </c>
      <c r="E12371" s="3">
        <f>VLOOKUP(B12371,ReactionType!$A:$B,2,false)</f>
        <v>30</v>
      </c>
    </row>
    <row r="12372">
      <c r="A12372" s="1" t="s">
        <v>524</v>
      </c>
      <c r="B12372" s="1" t="s">
        <v>1042</v>
      </c>
      <c r="C12372" s="3" t="str">
        <f>VLOOKUP(A12372,Content!A:B,2,false)</f>
        <v>GIF</v>
      </c>
      <c r="D12372" s="4" t="str">
        <f>VLOOKUP(A12372,Content!A:C,3,false)</f>
        <v>travel</v>
      </c>
      <c r="E12372" s="3">
        <f>VLOOKUP(B12372,ReactionType!$A:$B,2,false)</f>
        <v>72</v>
      </c>
    </row>
    <row r="12373">
      <c r="A12373" s="1" t="s">
        <v>524</v>
      </c>
      <c r="B12373" s="1" t="s">
        <v>1031</v>
      </c>
      <c r="C12373" s="3" t="str">
        <f>VLOOKUP(A12373,Content!A:B,2,false)</f>
        <v>GIF</v>
      </c>
      <c r="D12373" s="4" t="str">
        <f>VLOOKUP(A12373,Content!A:C,3,false)</f>
        <v>travel</v>
      </c>
      <c r="E12373" s="3">
        <f>VLOOKUP(B12373,ReactionType!$A:$B,2,false)</f>
        <v>30</v>
      </c>
    </row>
    <row r="12374">
      <c r="A12374" s="1" t="s">
        <v>524</v>
      </c>
      <c r="B12374" s="1" t="s">
        <v>1042</v>
      </c>
      <c r="C12374" s="3" t="str">
        <f>VLOOKUP(A12374,Content!A:B,2,false)</f>
        <v>GIF</v>
      </c>
      <c r="D12374" s="4" t="str">
        <f>VLOOKUP(A12374,Content!A:C,3,false)</f>
        <v>travel</v>
      </c>
      <c r="E12374" s="3">
        <f>VLOOKUP(B12374,ReactionType!$A:$B,2,false)</f>
        <v>72</v>
      </c>
    </row>
    <row r="12375">
      <c r="A12375" s="1" t="s">
        <v>524</v>
      </c>
      <c r="B12375" s="1" t="s">
        <v>1029</v>
      </c>
      <c r="C12375" s="3" t="str">
        <f>VLOOKUP(A12375,Content!A:B,2,false)</f>
        <v>GIF</v>
      </c>
      <c r="D12375" s="4" t="str">
        <f>VLOOKUP(A12375,Content!A:C,3,false)</f>
        <v>travel</v>
      </c>
      <c r="E12375" s="3">
        <f>VLOOKUP(B12375,ReactionType!$A:$B,2,false)</f>
        <v>15</v>
      </c>
    </row>
    <row r="12376">
      <c r="A12376" s="1" t="s">
        <v>524</v>
      </c>
      <c r="B12376" s="1" t="s">
        <v>1041</v>
      </c>
      <c r="C12376" s="3" t="str">
        <f>VLOOKUP(A12376,Content!A:B,2,false)</f>
        <v>GIF</v>
      </c>
      <c r="D12376" s="4" t="str">
        <f>VLOOKUP(A12376,Content!A:C,3,false)</f>
        <v>travel</v>
      </c>
      <c r="E12376" s="3">
        <f>VLOOKUP(B12376,ReactionType!$A:$B,2,false)</f>
        <v>70</v>
      </c>
    </row>
    <row r="12377">
      <c r="A12377" s="1" t="s">
        <v>524</v>
      </c>
      <c r="B12377" s="1" t="s">
        <v>1029</v>
      </c>
      <c r="C12377" s="3" t="str">
        <f>VLOOKUP(A12377,Content!A:B,2,false)</f>
        <v>GIF</v>
      </c>
      <c r="D12377" s="4" t="str">
        <f>VLOOKUP(A12377,Content!A:C,3,false)</f>
        <v>travel</v>
      </c>
      <c r="E12377" s="3">
        <f>VLOOKUP(B12377,ReactionType!$A:$B,2,false)</f>
        <v>15</v>
      </c>
    </row>
    <row r="12378">
      <c r="A12378" s="1" t="s">
        <v>524</v>
      </c>
      <c r="B12378" s="1" t="s">
        <v>1037</v>
      </c>
      <c r="C12378" s="3" t="str">
        <f>VLOOKUP(A12378,Content!A:B,2,false)</f>
        <v>GIF</v>
      </c>
      <c r="D12378" s="4" t="str">
        <f>VLOOKUP(A12378,Content!A:C,3,false)</f>
        <v>travel</v>
      </c>
      <c r="E12378" s="3">
        <f>VLOOKUP(B12378,ReactionType!$A:$B,2,false)</f>
        <v>45</v>
      </c>
    </row>
    <row r="12379">
      <c r="A12379" s="1" t="s">
        <v>524</v>
      </c>
      <c r="B12379" s="1" t="s">
        <v>1027</v>
      </c>
      <c r="C12379" s="3" t="str">
        <f>VLOOKUP(A12379,Content!A:B,2,false)</f>
        <v>GIF</v>
      </c>
      <c r="D12379" s="4" t="str">
        <f>VLOOKUP(A12379,Content!A:C,3,false)</f>
        <v>travel</v>
      </c>
      <c r="E12379" s="3">
        <f>VLOOKUP(B12379,ReactionType!$A:$B,2,false)</f>
        <v>10</v>
      </c>
    </row>
    <row r="12380">
      <c r="A12380" s="1" t="s">
        <v>524</v>
      </c>
      <c r="B12380" s="1" t="s">
        <v>1030</v>
      </c>
      <c r="C12380" s="3" t="str">
        <f>VLOOKUP(A12380,Content!A:B,2,false)</f>
        <v>GIF</v>
      </c>
      <c r="D12380" s="4" t="str">
        <f>VLOOKUP(A12380,Content!A:C,3,false)</f>
        <v>travel</v>
      </c>
      <c r="E12380" s="3">
        <f>VLOOKUP(B12380,ReactionType!$A:$B,2,false)</f>
        <v>35</v>
      </c>
    </row>
    <row r="12381">
      <c r="A12381" s="1" t="s">
        <v>524</v>
      </c>
      <c r="B12381" s="1" t="s">
        <v>1039</v>
      </c>
      <c r="C12381" s="3" t="str">
        <f>VLOOKUP(A12381,Content!A:B,2,false)</f>
        <v>GIF</v>
      </c>
      <c r="D12381" s="4" t="str">
        <f>VLOOKUP(A12381,Content!A:C,3,false)</f>
        <v>travel</v>
      </c>
      <c r="E12381" s="3">
        <f>VLOOKUP(B12381,ReactionType!$A:$B,2,false)</f>
        <v>50</v>
      </c>
    </row>
    <row r="12382">
      <c r="A12382" s="1" t="s">
        <v>524</v>
      </c>
      <c r="B12382" s="1" t="s">
        <v>1030</v>
      </c>
      <c r="C12382" s="3" t="str">
        <f>VLOOKUP(A12382,Content!A:B,2,false)</f>
        <v>GIF</v>
      </c>
      <c r="D12382" s="4" t="str">
        <f>VLOOKUP(A12382,Content!A:C,3,false)</f>
        <v>travel</v>
      </c>
      <c r="E12382" s="3">
        <f>VLOOKUP(B12382,ReactionType!$A:$B,2,false)</f>
        <v>35</v>
      </c>
    </row>
    <row r="12383">
      <c r="A12383" s="1" t="s">
        <v>524</v>
      </c>
      <c r="B12383" s="1" t="s">
        <v>1041</v>
      </c>
      <c r="C12383" s="3" t="str">
        <f>VLOOKUP(A12383,Content!A:B,2,false)</f>
        <v>GIF</v>
      </c>
      <c r="D12383" s="4" t="str">
        <f>VLOOKUP(A12383,Content!A:C,3,false)</f>
        <v>travel</v>
      </c>
      <c r="E12383" s="3">
        <f>VLOOKUP(B12383,ReactionType!$A:$B,2,false)</f>
        <v>70</v>
      </c>
    </row>
    <row r="12384">
      <c r="A12384" s="1" t="s">
        <v>524</v>
      </c>
      <c r="B12384" s="1" t="s">
        <v>1033</v>
      </c>
      <c r="C12384" s="3" t="str">
        <f>VLOOKUP(A12384,Content!A:B,2,false)</f>
        <v>GIF</v>
      </c>
      <c r="D12384" s="4" t="str">
        <f>VLOOKUP(A12384,Content!A:C,3,false)</f>
        <v>travel</v>
      </c>
      <c r="E12384" s="3">
        <f>VLOOKUP(B12384,ReactionType!$A:$B,2,false)</f>
        <v>5</v>
      </c>
    </row>
    <row r="12385">
      <c r="A12385" s="1" t="s">
        <v>524</v>
      </c>
      <c r="B12385" s="1" t="s">
        <v>1042</v>
      </c>
      <c r="C12385" s="3" t="str">
        <f>VLOOKUP(A12385,Content!A:B,2,false)</f>
        <v>GIF</v>
      </c>
      <c r="D12385" s="4" t="str">
        <f>VLOOKUP(A12385,Content!A:C,3,false)</f>
        <v>travel</v>
      </c>
      <c r="E12385" s="3">
        <f>VLOOKUP(B12385,ReactionType!$A:$B,2,false)</f>
        <v>72</v>
      </c>
    </row>
    <row r="12386">
      <c r="A12386" s="1" t="s">
        <v>524</v>
      </c>
      <c r="B12386" s="1" t="s">
        <v>1033</v>
      </c>
      <c r="C12386" s="3" t="str">
        <f>VLOOKUP(A12386,Content!A:B,2,false)</f>
        <v>GIF</v>
      </c>
      <c r="D12386" s="4" t="str">
        <f>VLOOKUP(A12386,Content!A:C,3,false)</f>
        <v>travel</v>
      </c>
      <c r="E12386" s="3">
        <f>VLOOKUP(B12386,ReactionType!$A:$B,2,false)</f>
        <v>5</v>
      </c>
    </row>
    <row r="12387">
      <c r="A12387" s="1" t="s">
        <v>524</v>
      </c>
      <c r="B12387" s="1" t="s">
        <v>1033</v>
      </c>
      <c r="C12387" s="3" t="str">
        <f>VLOOKUP(A12387,Content!A:B,2,false)</f>
        <v>GIF</v>
      </c>
      <c r="D12387" s="4" t="str">
        <f>VLOOKUP(A12387,Content!A:C,3,false)</f>
        <v>travel</v>
      </c>
      <c r="E12387" s="3">
        <f>VLOOKUP(B12387,ReactionType!$A:$B,2,false)</f>
        <v>5</v>
      </c>
    </row>
    <row r="12388">
      <c r="A12388" s="1" t="s">
        <v>524</v>
      </c>
      <c r="B12388" s="1" t="s">
        <v>1040</v>
      </c>
      <c r="C12388" s="3" t="str">
        <f>VLOOKUP(A12388,Content!A:B,2,false)</f>
        <v>GIF</v>
      </c>
      <c r="D12388" s="4" t="str">
        <f>VLOOKUP(A12388,Content!A:C,3,false)</f>
        <v>travel</v>
      </c>
      <c r="E12388" s="3">
        <f>VLOOKUP(B12388,ReactionType!$A:$B,2,false)</f>
        <v>60</v>
      </c>
    </row>
    <row r="12389">
      <c r="A12389" s="1" t="s">
        <v>524</v>
      </c>
      <c r="B12389" s="1" t="s">
        <v>1028</v>
      </c>
      <c r="C12389" s="3" t="str">
        <f>VLOOKUP(A12389,Content!A:B,2,false)</f>
        <v>GIF</v>
      </c>
      <c r="D12389" s="4" t="str">
        <f>VLOOKUP(A12389,Content!A:C,3,false)</f>
        <v>travel</v>
      </c>
      <c r="E12389" s="3">
        <f>VLOOKUP(B12389,ReactionType!$A:$B,2,false)</f>
        <v>0</v>
      </c>
    </row>
    <row r="12390">
      <c r="A12390" s="1" t="s">
        <v>524</v>
      </c>
      <c r="B12390" s="1" t="s">
        <v>1033</v>
      </c>
      <c r="C12390" s="3" t="str">
        <f>VLOOKUP(A12390,Content!A:B,2,false)</f>
        <v>GIF</v>
      </c>
      <c r="D12390" s="4" t="str">
        <f>VLOOKUP(A12390,Content!A:C,3,false)</f>
        <v>travel</v>
      </c>
      <c r="E12390" s="3">
        <f>VLOOKUP(B12390,ReactionType!$A:$B,2,false)</f>
        <v>5</v>
      </c>
    </row>
    <row r="12391">
      <c r="A12391" s="1" t="s">
        <v>524</v>
      </c>
      <c r="B12391" s="1" t="s">
        <v>1042</v>
      </c>
      <c r="C12391" s="3" t="str">
        <f>VLOOKUP(A12391,Content!A:B,2,false)</f>
        <v>GIF</v>
      </c>
      <c r="D12391" s="4" t="str">
        <f>VLOOKUP(A12391,Content!A:C,3,false)</f>
        <v>travel</v>
      </c>
      <c r="E12391" s="3">
        <f>VLOOKUP(B12391,ReactionType!$A:$B,2,false)</f>
        <v>72</v>
      </c>
    </row>
    <row r="12392">
      <c r="A12392" s="1" t="s">
        <v>524</v>
      </c>
      <c r="B12392" s="1" t="s">
        <v>1037</v>
      </c>
      <c r="C12392" s="3" t="str">
        <f>VLOOKUP(A12392,Content!A:B,2,false)</f>
        <v>GIF</v>
      </c>
      <c r="D12392" s="4" t="str">
        <f>VLOOKUP(A12392,Content!A:C,3,false)</f>
        <v>travel</v>
      </c>
      <c r="E12392" s="3">
        <f>VLOOKUP(B12392,ReactionType!$A:$B,2,false)</f>
        <v>45</v>
      </c>
    </row>
    <row r="12393">
      <c r="A12393" s="1" t="s">
        <v>524</v>
      </c>
      <c r="B12393" s="1" t="s">
        <v>1041</v>
      </c>
      <c r="C12393" s="3" t="str">
        <f>VLOOKUP(A12393,Content!A:B,2,false)</f>
        <v>GIF</v>
      </c>
      <c r="D12393" s="4" t="str">
        <f>VLOOKUP(A12393,Content!A:C,3,false)</f>
        <v>travel</v>
      </c>
      <c r="E12393" s="3">
        <f>VLOOKUP(B12393,ReactionType!$A:$B,2,false)</f>
        <v>70</v>
      </c>
    </row>
    <row r="12394">
      <c r="A12394" s="1" t="s">
        <v>524</v>
      </c>
      <c r="B12394" s="1" t="s">
        <v>1031</v>
      </c>
      <c r="C12394" s="3" t="str">
        <f>VLOOKUP(A12394,Content!A:B,2,false)</f>
        <v>GIF</v>
      </c>
      <c r="D12394" s="4" t="str">
        <f>VLOOKUP(A12394,Content!A:C,3,false)</f>
        <v>travel</v>
      </c>
      <c r="E12394" s="3">
        <f>VLOOKUP(B12394,ReactionType!$A:$B,2,false)</f>
        <v>30</v>
      </c>
    </row>
    <row r="12395">
      <c r="A12395" s="1" t="s">
        <v>524</v>
      </c>
      <c r="B12395" s="1" t="s">
        <v>1030</v>
      </c>
      <c r="C12395" s="3" t="str">
        <f>VLOOKUP(A12395,Content!A:B,2,false)</f>
        <v>GIF</v>
      </c>
      <c r="D12395" s="4" t="str">
        <f>VLOOKUP(A12395,Content!A:C,3,false)</f>
        <v>travel</v>
      </c>
      <c r="E12395" s="3">
        <f>VLOOKUP(B12395,ReactionType!$A:$B,2,false)</f>
        <v>35</v>
      </c>
    </row>
    <row r="12396">
      <c r="A12396" s="1" t="s">
        <v>525</v>
      </c>
      <c r="B12396" s="1" t="s">
        <v>1030</v>
      </c>
      <c r="C12396" s="3" t="str">
        <f>VLOOKUP(A12396,Content!A:B,2,false)</f>
        <v>video</v>
      </c>
      <c r="D12396" s="4" t="str">
        <f>VLOOKUP(A12396,Content!A:C,3,false)</f>
        <v>animals</v>
      </c>
      <c r="E12396" s="3">
        <f>VLOOKUP(B12396,ReactionType!$A:$B,2,false)</f>
        <v>35</v>
      </c>
    </row>
    <row r="12397">
      <c r="A12397" s="1" t="s">
        <v>525</v>
      </c>
      <c r="B12397" s="1" t="s">
        <v>1037</v>
      </c>
      <c r="C12397" s="3" t="str">
        <f>VLOOKUP(A12397,Content!A:B,2,false)</f>
        <v>video</v>
      </c>
      <c r="D12397" s="4" t="str">
        <f>VLOOKUP(A12397,Content!A:C,3,false)</f>
        <v>animals</v>
      </c>
      <c r="E12397" s="3">
        <f>VLOOKUP(B12397,ReactionType!$A:$B,2,false)</f>
        <v>45</v>
      </c>
    </row>
    <row r="12398">
      <c r="A12398" s="1" t="s">
        <v>525</v>
      </c>
      <c r="B12398" s="1" t="s">
        <v>1033</v>
      </c>
      <c r="C12398" s="3" t="str">
        <f>VLOOKUP(A12398,Content!A:B,2,false)</f>
        <v>video</v>
      </c>
      <c r="D12398" s="4" t="str">
        <f>VLOOKUP(A12398,Content!A:C,3,false)</f>
        <v>animals</v>
      </c>
      <c r="E12398" s="3">
        <f>VLOOKUP(B12398,ReactionType!$A:$B,2,false)</f>
        <v>5</v>
      </c>
    </row>
    <row r="12399">
      <c r="A12399" s="1" t="s">
        <v>525</v>
      </c>
      <c r="B12399" s="1" t="s">
        <v>1038</v>
      </c>
      <c r="C12399" s="3" t="str">
        <f>VLOOKUP(A12399,Content!A:B,2,false)</f>
        <v>video</v>
      </c>
      <c r="D12399" s="4" t="str">
        <f>VLOOKUP(A12399,Content!A:C,3,false)</f>
        <v>animals</v>
      </c>
      <c r="E12399" s="3">
        <f>VLOOKUP(B12399,ReactionType!$A:$B,2,false)</f>
        <v>12</v>
      </c>
    </row>
    <row r="12400">
      <c r="A12400" s="1" t="s">
        <v>525</v>
      </c>
      <c r="B12400" s="1" t="s">
        <v>1029</v>
      </c>
      <c r="C12400" s="3" t="str">
        <f>VLOOKUP(A12400,Content!A:B,2,false)</f>
        <v>video</v>
      </c>
      <c r="D12400" s="4" t="str">
        <f>VLOOKUP(A12400,Content!A:C,3,false)</f>
        <v>animals</v>
      </c>
      <c r="E12400" s="3">
        <f>VLOOKUP(B12400,ReactionType!$A:$B,2,false)</f>
        <v>15</v>
      </c>
    </row>
    <row r="12401">
      <c r="A12401" s="1" t="s">
        <v>525</v>
      </c>
      <c r="B12401" s="1" t="s">
        <v>1037</v>
      </c>
      <c r="C12401" s="3" t="str">
        <f>VLOOKUP(A12401,Content!A:B,2,false)</f>
        <v>video</v>
      </c>
      <c r="D12401" s="4" t="str">
        <f>VLOOKUP(A12401,Content!A:C,3,false)</f>
        <v>animals</v>
      </c>
      <c r="E12401" s="3">
        <f>VLOOKUP(B12401,ReactionType!$A:$B,2,false)</f>
        <v>45</v>
      </c>
    </row>
    <row r="12402">
      <c r="A12402" s="1" t="s">
        <v>525</v>
      </c>
      <c r="B12402" s="1" t="s">
        <v>1036</v>
      </c>
      <c r="C12402" s="3" t="str">
        <f>VLOOKUP(A12402,Content!A:B,2,false)</f>
        <v>video</v>
      </c>
      <c r="D12402" s="4" t="str">
        <f>VLOOKUP(A12402,Content!A:C,3,false)</f>
        <v>animals</v>
      </c>
      <c r="E12402" s="3">
        <f>VLOOKUP(B12402,ReactionType!$A:$B,2,false)</f>
        <v>75</v>
      </c>
    </row>
    <row r="12403">
      <c r="A12403" s="1" t="s">
        <v>525</v>
      </c>
      <c r="B12403" s="1" t="s">
        <v>1032</v>
      </c>
      <c r="C12403" s="3" t="str">
        <f>VLOOKUP(A12403,Content!A:B,2,false)</f>
        <v>video</v>
      </c>
      <c r="D12403" s="4" t="str">
        <f>VLOOKUP(A12403,Content!A:C,3,false)</f>
        <v>animals</v>
      </c>
      <c r="E12403" s="3">
        <f>VLOOKUP(B12403,ReactionType!$A:$B,2,false)</f>
        <v>70</v>
      </c>
    </row>
    <row r="12404">
      <c r="A12404" s="1" t="s">
        <v>525</v>
      </c>
      <c r="B12404" s="1" t="s">
        <v>1030</v>
      </c>
      <c r="C12404" s="3" t="str">
        <f>VLOOKUP(A12404,Content!A:B,2,false)</f>
        <v>video</v>
      </c>
      <c r="D12404" s="4" t="str">
        <f>VLOOKUP(A12404,Content!A:C,3,false)</f>
        <v>animals</v>
      </c>
      <c r="E12404" s="3">
        <f>VLOOKUP(B12404,ReactionType!$A:$B,2,false)</f>
        <v>35</v>
      </c>
    </row>
    <row r="12405">
      <c r="A12405" s="1" t="s">
        <v>525</v>
      </c>
      <c r="B12405" s="1" t="s">
        <v>1034</v>
      </c>
      <c r="C12405" s="3" t="str">
        <f>VLOOKUP(A12405,Content!A:B,2,false)</f>
        <v>video</v>
      </c>
      <c r="D12405" s="4" t="str">
        <f>VLOOKUP(A12405,Content!A:C,3,false)</f>
        <v>animals</v>
      </c>
      <c r="E12405" s="3">
        <f>VLOOKUP(B12405,ReactionType!$A:$B,2,false)</f>
        <v>65</v>
      </c>
    </row>
    <row r="12406">
      <c r="A12406" s="1" t="s">
        <v>525</v>
      </c>
      <c r="B12406" s="1" t="s">
        <v>1029</v>
      </c>
      <c r="C12406" s="3" t="str">
        <f>VLOOKUP(A12406,Content!A:B,2,false)</f>
        <v>video</v>
      </c>
      <c r="D12406" s="4" t="str">
        <f>VLOOKUP(A12406,Content!A:C,3,false)</f>
        <v>animals</v>
      </c>
      <c r="E12406" s="3">
        <f>VLOOKUP(B12406,ReactionType!$A:$B,2,false)</f>
        <v>15</v>
      </c>
    </row>
    <row r="12407">
      <c r="A12407" s="1" t="s">
        <v>525</v>
      </c>
      <c r="B12407" s="1" t="s">
        <v>1038</v>
      </c>
      <c r="C12407" s="3" t="str">
        <f>VLOOKUP(A12407,Content!A:B,2,false)</f>
        <v>video</v>
      </c>
      <c r="D12407" s="4" t="str">
        <f>VLOOKUP(A12407,Content!A:C,3,false)</f>
        <v>animals</v>
      </c>
      <c r="E12407" s="3">
        <f>VLOOKUP(B12407,ReactionType!$A:$B,2,false)</f>
        <v>12</v>
      </c>
    </row>
    <row r="12408">
      <c r="A12408" s="1" t="s">
        <v>525</v>
      </c>
      <c r="B12408" s="1" t="s">
        <v>1037</v>
      </c>
      <c r="C12408" s="3" t="str">
        <f>VLOOKUP(A12408,Content!A:B,2,false)</f>
        <v>video</v>
      </c>
      <c r="D12408" s="4" t="str">
        <f>VLOOKUP(A12408,Content!A:C,3,false)</f>
        <v>animals</v>
      </c>
      <c r="E12408" s="3">
        <f>VLOOKUP(B12408,ReactionType!$A:$B,2,false)</f>
        <v>45</v>
      </c>
    </row>
    <row r="12409">
      <c r="A12409" s="1" t="s">
        <v>525</v>
      </c>
      <c r="B12409" s="1" t="s">
        <v>1032</v>
      </c>
      <c r="C12409" s="3" t="str">
        <f>VLOOKUP(A12409,Content!A:B,2,false)</f>
        <v>video</v>
      </c>
      <c r="D12409" s="4" t="str">
        <f>VLOOKUP(A12409,Content!A:C,3,false)</f>
        <v>animals</v>
      </c>
      <c r="E12409" s="3">
        <f>VLOOKUP(B12409,ReactionType!$A:$B,2,false)</f>
        <v>70</v>
      </c>
    </row>
    <row r="12410">
      <c r="A12410" s="1" t="s">
        <v>525</v>
      </c>
      <c r="B12410" s="1" t="s">
        <v>1027</v>
      </c>
      <c r="C12410" s="3" t="str">
        <f>VLOOKUP(A12410,Content!A:B,2,false)</f>
        <v>video</v>
      </c>
      <c r="D12410" s="4" t="str">
        <f>VLOOKUP(A12410,Content!A:C,3,false)</f>
        <v>animals</v>
      </c>
      <c r="E12410" s="3">
        <f>VLOOKUP(B12410,ReactionType!$A:$B,2,false)</f>
        <v>10</v>
      </c>
    </row>
    <row r="12411">
      <c r="A12411" s="1" t="s">
        <v>525</v>
      </c>
      <c r="B12411" s="1" t="s">
        <v>1036</v>
      </c>
      <c r="C12411" s="3" t="str">
        <f>VLOOKUP(A12411,Content!A:B,2,false)</f>
        <v>video</v>
      </c>
      <c r="D12411" s="4" t="str">
        <f>VLOOKUP(A12411,Content!A:C,3,false)</f>
        <v>animals</v>
      </c>
      <c r="E12411" s="3">
        <f>VLOOKUP(B12411,ReactionType!$A:$B,2,false)</f>
        <v>75</v>
      </c>
    </row>
    <row r="12412">
      <c r="A12412" s="1" t="s">
        <v>525</v>
      </c>
      <c r="B12412" s="1" t="s">
        <v>1040</v>
      </c>
      <c r="C12412" s="3" t="str">
        <f>VLOOKUP(A12412,Content!A:B,2,false)</f>
        <v>video</v>
      </c>
      <c r="D12412" s="4" t="str">
        <f>VLOOKUP(A12412,Content!A:C,3,false)</f>
        <v>animals</v>
      </c>
      <c r="E12412" s="3">
        <f>VLOOKUP(B12412,ReactionType!$A:$B,2,false)</f>
        <v>60</v>
      </c>
    </row>
    <row r="12413">
      <c r="A12413" s="1" t="s">
        <v>525</v>
      </c>
      <c r="B12413" s="1" t="s">
        <v>1029</v>
      </c>
      <c r="C12413" s="3" t="str">
        <f>VLOOKUP(A12413,Content!A:B,2,false)</f>
        <v>video</v>
      </c>
      <c r="D12413" s="4" t="str">
        <f>VLOOKUP(A12413,Content!A:C,3,false)</f>
        <v>animals</v>
      </c>
      <c r="E12413" s="3">
        <f>VLOOKUP(B12413,ReactionType!$A:$B,2,false)</f>
        <v>15</v>
      </c>
    </row>
    <row r="12414">
      <c r="A12414" s="1" t="s">
        <v>525</v>
      </c>
      <c r="B12414" s="1" t="s">
        <v>1028</v>
      </c>
      <c r="C12414" s="3" t="str">
        <f>VLOOKUP(A12414,Content!A:B,2,false)</f>
        <v>video</v>
      </c>
      <c r="D12414" s="4" t="str">
        <f>VLOOKUP(A12414,Content!A:C,3,false)</f>
        <v>animals</v>
      </c>
      <c r="E12414" s="3">
        <f>VLOOKUP(B12414,ReactionType!$A:$B,2,false)</f>
        <v>0</v>
      </c>
    </row>
    <row r="12415">
      <c r="A12415" s="1" t="s">
        <v>525</v>
      </c>
      <c r="B12415" s="1" t="s">
        <v>1037</v>
      </c>
      <c r="C12415" s="3" t="str">
        <f>VLOOKUP(A12415,Content!A:B,2,false)</f>
        <v>video</v>
      </c>
      <c r="D12415" s="4" t="str">
        <f>VLOOKUP(A12415,Content!A:C,3,false)</f>
        <v>animals</v>
      </c>
      <c r="E12415" s="3">
        <f>VLOOKUP(B12415,ReactionType!$A:$B,2,false)</f>
        <v>45</v>
      </c>
    </row>
    <row r="12416">
      <c r="A12416" s="1" t="s">
        <v>525</v>
      </c>
      <c r="B12416" s="1" t="s">
        <v>1037</v>
      </c>
      <c r="C12416" s="3" t="str">
        <f>VLOOKUP(A12416,Content!A:B,2,false)</f>
        <v>video</v>
      </c>
      <c r="D12416" s="4" t="str">
        <f>VLOOKUP(A12416,Content!A:C,3,false)</f>
        <v>animals</v>
      </c>
      <c r="E12416" s="3">
        <f>VLOOKUP(B12416,ReactionType!$A:$B,2,false)</f>
        <v>45</v>
      </c>
    </row>
    <row r="12417">
      <c r="A12417" s="1" t="s">
        <v>525</v>
      </c>
      <c r="B12417" s="1" t="s">
        <v>1027</v>
      </c>
      <c r="C12417" s="3" t="str">
        <f>VLOOKUP(A12417,Content!A:B,2,false)</f>
        <v>video</v>
      </c>
      <c r="D12417" s="4" t="str">
        <f>VLOOKUP(A12417,Content!A:C,3,false)</f>
        <v>animals</v>
      </c>
      <c r="E12417" s="3">
        <f>VLOOKUP(B12417,ReactionType!$A:$B,2,false)</f>
        <v>10</v>
      </c>
    </row>
    <row r="12418">
      <c r="A12418" s="1" t="s">
        <v>525</v>
      </c>
      <c r="B12418" s="1" t="s">
        <v>1033</v>
      </c>
      <c r="C12418" s="3" t="str">
        <f>VLOOKUP(A12418,Content!A:B,2,false)</f>
        <v>video</v>
      </c>
      <c r="D12418" s="4" t="str">
        <f>VLOOKUP(A12418,Content!A:C,3,false)</f>
        <v>animals</v>
      </c>
      <c r="E12418" s="3">
        <f>VLOOKUP(B12418,ReactionType!$A:$B,2,false)</f>
        <v>5</v>
      </c>
    </row>
    <row r="12419">
      <c r="A12419" s="1" t="s">
        <v>526</v>
      </c>
      <c r="B12419" s="1" t="s">
        <v>1037</v>
      </c>
      <c r="C12419" s="3" t="str">
        <f>VLOOKUP(A12419,Content!A:B,2,false)</f>
        <v>audio</v>
      </c>
      <c r="D12419" s="4" t="str">
        <f>VLOOKUP(A12419,Content!A:C,3,false)</f>
        <v>cooking</v>
      </c>
      <c r="E12419" s="3">
        <f>VLOOKUP(B12419,ReactionType!$A:$B,2,false)</f>
        <v>45</v>
      </c>
    </row>
    <row r="12420">
      <c r="A12420" s="1" t="s">
        <v>526</v>
      </c>
      <c r="B12420" s="1" t="s">
        <v>1029</v>
      </c>
      <c r="C12420" s="3" t="str">
        <f>VLOOKUP(A12420,Content!A:B,2,false)</f>
        <v>audio</v>
      </c>
      <c r="D12420" s="4" t="str">
        <f>VLOOKUP(A12420,Content!A:C,3,false)</f>
        <v>cooking</v>
      </c>
      <c r="E12420" s="3">
        <f>VLOOKUP(B12420,ReactionType!$A:$B,2,false)</f>
        <v>15</v>
      </c>
    </row>
    <row r="12421">
      <c r="A12421" s="1" t="s">
        <v>526</v>
      </c>
      <c r="B12421" s="1" t="s">
        <v>1037</v>
      </c>
      <c r="C12421" s="3" t="str">
        <f>VLOOKUP(A12421,Content!A:B,2,false)</f>
        <v>audio</v>
      </c>
      <c r="D12421" s="4" t="str">
        <f>VLOOKUP(A12421,Content!A:C,3,false)</f>
        <v>cooking</v>
      </c>
      <c r="E12421" s="3">
        <f>VLOOKUP(B12421,ReactionType!$A:$B,2,false)</f>
        <v>45</v>
      </c>
    </row>
    <row r="12422">
      <c r="A12422" s="1" t="s">
        <v>526</v>
      </c>
      <c r="B12422" s="1" t="s">
        <v>1030</v>
      </c>
      <c r="C12422" s="3" t="str">
        <f>VLOOKUP(A12422,Content!A:B,2,false)</f>
        <v>audio</v>
      </c>
      <c r="D12422" s="4" t="str">
        <f>VLOOKUP(A12422,Content!A:C,3,false)</f>
        <v>cooking</v>
      </c>
      <c r="E12422" s="3">
        <f>VLOOKUP(B12422,ReactionType!$A:$B,2,false)</f>
        <v>35</v>
      </c>
    </row>
    <row r="12423">
      <c r="A12423" s="1" t="s">
        <v>526</v>
      </c>
      <c r="B12423" s="1" t="s">
        <v>1039</v>
      </c>
      <c r="C12423" s="3" t="str">
        <f>VLOOKUP(A12423,Content!A:B,2,false)</f>
        <v>audio</v>
      </c>
      <c r="D12423" s="4" t="str">
        <f>VLOOKUP(A12423,Content!A:C,3,false)</f>
        <v>cooking</v>
      </c>
      <c r="E12423" s="3">
        <f>VLOOKUP(B12423,ReactionType!$A:$B,2,false)</f>
        <v>50</v>
      </c>
    </row>
    <row r="12424">
      <c r="A12424" s="1" t="s">
        <v>526</v>
      </c>
      <c r="B12424" s="1" t="s">
        <v>1041</v>
      </c>
      <c r="C12424" s="3" t="str">
        <f>VLOOKUP(A12424,Content!A:B,2,false)</f>
        <v>audio</v>
      </c>
      <c r="D12424" s="4" t="str">
        <f>VLOOKUP(A12424,Content!A:C,3,false)</f>
        <v>cooking</v>
      </c>
      <c r="E12424" s="3">
        <f>VLOOKUP(B12424,ReactionType!$A:$B,2,false)</f>
        <v>70</v>
      </c>
    </row>
    <row r="12425">
      <c r="A12425" s="1" t="s">
        <v>526</v>
      </c>
      <c r="B12425" s="1" t="s">
        <v>1032</v>
      </c>
      <c r="C12425" s="3" t="str">
        <f>VLOOKUP(A12425,Content!A:B,2,false)</f>
        <v>audio</v>
      </c>
      <c r="D12425" s="4" t="str">
        <f>VLOOKUP(A12425,Content!A:C,3,false)</f>
        <v>cooking</v>
      </c>
      <c r="E12425" s="3">
        <f>VLOOKUP(B12425,ReactionType!$A:$B,2,false)</f>
        <v>70</v>
      </c>
    </row>
    <row r="12426">
      <c r="A12426" s="1" t="s">
        <v>526</v>
      </c>
      <c r="B12426" s="1" t="s">
        <v>1041</v>
      </c>
      <c r="C12426" s="3" t="str">
        <f>VLOOKUP(A12426,Content!A:B,2,false)</f>
        <v>audio</v>
      </c>
      <c r="D12426" s="4" t="str">
        <f>VLOOKUP(A12426,Content!A:C,3,false)</f>
        <v>cooking</v>
      </c>
      <c r="E12426" s="3">
        <f>VLOOKUP(B12426,ReactionType!$A:$B,2,false)</f>
        <v>70</v>
      </c>
    </row>
    <row r="12427">
      <c r="A12427" s="1" t="s">
        <v>526</v>
      </c>
      <c r="B12427" s="1" t="s">
        <v>1033</v>
      </c>
      <c r="C12427" s="3" t="str">
        <f>VLOOKUP(A12427,Content!A:B,2,false)</f>
        <v>audio</v>
      </c>
      <c r="D12427" s="4" t="str">
        <f>VLOOKUP(A12427,Content!A:C,3,false)</f>
        <v>cooking</v>
      </c>
      <c r="E12427" s="3">
        <f>VLOOKUP(B12427,ReactionType!$A:$B,2,false)</f>
        <v>5</v>
      </c>
    </row>
    <row r="12428">
      <c r="A12428" s="1" t="s">
        <v>526</v>
      </c>
      <c r="B12428" s="1" t="s">
        <v>1036</v>
      </c>
      <c r="C12428" s="3" t="str">
        <f>VLOOKUP(A12428,Content!A:B,2,false)</f>
        <v>audio</v>
      </c>
      <c r="D12428" s="4" t="str">
        <f>VLOOKUP(A12428,Content!A:C,3,false)</f>
        <v>cooking</v>
      </c>
      <c r="E12428" s="3">
        <f>VLOOKUP(B12428,ReactionType!$A:$B,2,false)</f>
        <v>75</v>
      </c>
    </row>
    <row r="12429">
      <c r="A12429" s="1" t="s">
        <v>526</v>
      </c>
      <c r="B12429" s="1" t="s">
        <v>1033</v>
      </c>
      <c r="C12429" s="3" t="str">
        <f>VLOOKUP(A12429,Content!A:B,2,false)</f>
        <v>audio</v>
      </c>
      <c r="D12429" s="4" t="str">
        <f>VLOOKUP(A12429,Content!A:C,3,false)</f>
        <v>cooking</v>
      </c>
      <c r="E12429" s="3">
        <f>VLOOKUP(B12429,ReactionType!$A:$B,2,false)</f>
        <v>5</v>
      </c>
    </row>
    <row r="12430">
      <c r="A12430" s="1" t="s">
        <v>526</v>
      </c>
      <c r="B12430" s="1" t="s">
        <v>1039</v>
      </c>
      <c r="C12430" s="3" t="str">
        <f>VLOOKUP(A12430,Content!A:B,2,false)</f>
        <v>audio</v>
      </c>
      <c r="D12430" s="4" t="str">
        <f>VLOOKUP(A12430,Content!A:C,3,false)</f>
        <v>cooking</v>
      </c>
      <c r="E12430" s="3">
        <f>VLOOKUP(B12430,ReactionType!$A:$B,2,false)</f>
        <v>50</v>
      </c>
    </row>
    <row r="12431">
      <c r="A12431" s="1" t="s">
        <v>526</v>
      </c>
      <c r="B12431" s="1" t="s">
        <v>1029</v>
      </c>
      <c r="C12431" s="3" t="str">
        <f>VLOOKUP(A12431,Content!A:B,2,false)</f>
        <v>audio</v>
      </c>
      <c r="D12431" s="4" t="str">
        <f>VLOOKUP(A12431,Content!A:C,3,false)</f>
        <v>cooking</v>
      </c>
      <c r="E12431" s="3">
        <f>VLOOKUP(B12431,ReactionType!$A:$B,2,false)</f>
        <v>15</v>
      </c>
    </row>
    <row r="12432">
      <c r="A12432" s="1" t="s">
        <v>526</v>
      </c>
      <c r="B12432" s="1" t="s">
        <v>1042</v>
      </c>
      <c r="C12432" s="3" t="str">
        <f>VLOOKUP(A12432,Content!A:B,2,false)</f>
        <v>audio</v>
      </c>
      <c r="D12432" s="4" t="str">
        <f>VLOOKUP(A12432,Content!A:C,3,false)</f>
        <v>cooking</v>
      </c>
      <c r="E12432" s="3">
        <f>VLOOKUP(B12432,ReactionType!$A:$B,2,false)</f>
        <v>72</v>
      </c>
    </row>
    <row r="12433">
      <c r="A12433" s="1" t="s">
        <v>526</v>
      </c>
      <c r="B12433" s="1" t="s">
        <v>1033</v>
      </c>
      <c r="C12433" s="3" t="str">
        <f>VLOOKUP(A12433,Content!A:B,2,false)</f>
        <v>audio</v>
      </c>
      <c r="D12433" s="4" t="str">
        <f>VLOOKUP(A12433,Content!A:C,3,false)</f>
        <v>cooking</v>
      </c>
      <c r="E12433" s="3">
        <f>VLOOKUP(B12433,ReactionType!$A:$B,2,false)</f>
        <v>5</v>
      </c>
    </row>
    <row r="12434">
      <c r="A12434" s="1" t="s">
        <v>526</v>
      </c>
      <c r="B12434" s="1" t="s">
        <v>1029</v>
      </c>
      <c r="C12434" s="3" t="str">
        <f>VLOOKUP(A12434,Content!A:B,2,false)</f>
        <v>audio</v>
      </c>
      <c r="D12434" s="4" t="str">
        <f>VLOOKUP(A12434,Content!A:C,3,false)</f>
        <v>cooking</v>
      </c>
      <c r="E12434" s="3">
        <f>VLOOKUP(B12434,ReactionType!$A:$B,2,false)</f>
        <v>15</v>
      </c>
    </row>
    <row r="12435">
      <c r="A12435" s="1" t="s">
        <v>526</v>
      </c>
      <c r="B12435" s="1" t="s">
        <v>1039</v>
      </c>
      <c r="C12435" s="3" t="str">
        <f>VLOOKUP(A12435,Content!A:B,2,false)</f>
        <v>audio</v>
      </c>
      <c r="D12435" s="4" t="str">
        <f>VLOOKUP(A12435,Content!A:C,3,false)</f>
        <v>cooking</v>
      </c>
      <c r="E12435" s="3">
        <f>VLOOKUP(B12435,ReactionType!$A:$B,2,false)</f>
        <v>50</v>
      </c>
    </row>
    <row r="12436">
      <c r="A12436" s="1" t="s">
        <v>526</v>
      </c>
      <c r="B12436" s="1" t="s">
        <v>1034</v>
      </c>
      <c r="C12436" s="3" t="str">
        <f>VLOOKUP(A12436,Content!A:B,2,false)</f>
        <v>audio</v>
      </c>
      <c r="D12436" s="4" t="str">
        <f>VLOOKUP(A12436,Content!A:C,3,false)</f>
        <v>cooking</v>
      </c>
      <c r="E12436" s="3">
        <f>VLOOKUP(B12436,ReactionType!$A:$B,2,false)</f>
        <v>65</v>
      </c>
    </row>
    <row r="12437">
      <c r="A12437" s="1" t="s">
        <v>526</v>
      </c>
      <c r="B12437" s="1" t="s">
        <v>1033</v>
      </c>
      <c r="C12437" s="3" t="str">
        <f>VLOOKUP(A12437,Content!A:B,2,false)</f>
        <v>audio</v>
      </c>
      <c r="D12437" s="4" t="str">
        <f>VLOOKUP(A12437,Content!A:C,3,false)</f>
        <v>cooking</v>
      </c>
      <c r="E12437" s="3">
        <f>VLOOKUP(B12437,ReactionType!$A:$B,2,false)</f>
        <v>5</v>
      </c>
    </row>
    <row r="12438">
      <c r="A12438" s="1" t="s">
        <v>526</v>
      </c>
      <c r="B12438" s="1" t="s">
        <v>1034</v>
      </c>
      <c r="C12438" s="3" t="str">
        <f>VLOOKUP(A12438,Content!A:B,2,false)</f>
        <v>audio</v>
      </c>
      <c r="D12438" s="4" t="str">
        <f>VLOOKUP(A12438,Content!A:C,3,false)</f>
        <v>cooking</v>
      </c>
      <c r="E12438" s="3">
        <f>VLOOKUP(B12438,ReactionType!$A:$B,2,false)</f>
        <v>65</v>
      </c>
    </row>
    <row r="12439">
      <c r="A12439" s="1" t="s">
        <v>526</v>
      </c>
      <c r="B12439" s="1" t="s">
        <v>1036</v>
      </c>
      <c r="C12439" s="3" t="str">
        <f>VLOOKUP(A12439,Content!A:B,2,false)</f>
        <v>audio</v>
      </c>
      <c r="D12439" s="4" t="str">
        <f>VLOOKUP(A12439,Content!A:C,3,false)</f>
        <v>cooking</v>
      </c>
      <c r="E12439" s="3">
        <f>VLOOKUP(B12439,ReactionType!$A:$B,2,false)</f>
        <v>75</v>
      </c>
    </row>
    <row r="12440">
      <c r="A12440" s="1" t="s">
        <v>526</v>
      </c>
      <c r="B12440" s="1" t="s">
        <v>1036</v>
      </c>
      <c r="C12440" s="3" t="str">
        <f>VLOOKUP(A12440,Content!A:B,2,false)</f>
        <v>audio</v>
      </c>
      <c r="D12440" s="4" t="str">
        <f>VLOOKUP(A12440,Content!A:C,3,false)</f>
        <v>cooking</v>
      </c>
      <c r="E12440" s="3">
        <f>VLOOKUP(B12440,ReactionType!$A:$B,2,false)</f>
        <v>75</v>
      </c>
    </row>
    <row r="12441">
      <c r="A12441" s="1" t="s">
        <v>526</v>
      </c>
      <c r="B12441" s="1" t="s">
        <v>1036</v>
      </c>
      <c r="C12441" s="3" t="str">
        <f>VLOOKUP(A12441,Content!A:B,2,false)</f>
        <v>audio</v>
      </c>
      <c r="D12441" s="4" t="str">
        <f>VLOOKUP(A12441,Content!A:C,3,false)</f>
        <v>cooking</v>
      </c>
      <c r="E12441" s="3">
        <f>VLOOKUP(B12441,ReactionType!$A:$B,2,false)</f>
        <v>75</v>
      </c>
    </row>
    <row r="12442">
      <c r="A12442" s="1" t="s">
        <v>526</v>
      </c>
      <c r="B12442" s="1" t="s">
        <v>1031</v>
      </c>
      <c r="C12442" s="3" t="str">
        <f>VLOOKUP(A12442,Content!A:B,2,false)</f>
        <v>audio</v>
      </c>
      <c r="D12442" s="4" t="str">
        <f>VLOOKUP(A12442,Content!A:C,3,false)</f>
        <v>cooking</v>
      </c>
      <c r="E12442" s="3">
        <f>VLOOKUP(B12442,ReactionType!$A:$B,2,false)</f>
        <v>30</v>
      </c>
    </row>
    <row r="12443">
      <c r="A12443" s="1" t="s">
        <v>526</v>
      </c>
      <c r="B12443" s="1" t="s">
        <v>1038</v>
      </c>
      <c r="C12443" s="3" t="str">
        <f>VLOOKUP(A12443,Content!A:B,2,false)</f>
        <v>audio</v>
      </c>
      <c r="D12443" s="4" t="str">
        <f>VLOOKUP(A12443,Content!A:C,3,false)</f>
        <v>cooking</v>
      </c>
      <c r="E12443" s="3">
        <f>VLOOKUP(B12443,ReactionType!$A:$B,2,false)</f>
        <v>12</v>
      </c>
    </row>
    <row r="12444">
      <c r="A12444" s="1" t="s">
        <v>526</v>
      </c>
      <c r="B12444" s="1" t="s">
        <v>1031</v>
      </c>
      <c r="C12444" s="3" t="str">
        <f>VLOOKUP(A12444,Content!A:B,2,false)</f>
        <v>audio</v>
      </c>
      <c r="D12444" s="4" t="str">
        <f>VLOOKUP(A12444,Content!A:C,3,false)</f>
        <v>cooking</v>
      </c>
      <c r="E12444" s="3">
        <f>VLOOKUP(B12444,ReactionType!$A:$B,2,false)</f>
        <v>30</v>
      </c>
    </row>
    <row r="12445">
      <c r="A12445" s="1" t="s">
        <v>526</v>
      </c>
      <c r="B12445" s="1" t="s">
        <v>1031</v>
      </c>
      <c r="C12445" s="3" t="str">
        <f>VLOOKUP(A12445,Content!A:B,2,false)</f>
        <v>audio</v>
      </c>
      <c r="D12445" s="4" t="str">
        <f>VLOOKUP(A12445,Content!A:C,3,false)</f>
        <v>cooking</v>
      </c>
      <c r="E12445" s="3">
        <f>VLOOKUP(B12445,ReactionType!$A:$B,2,false)</f>
        <v>30</v>
      </c>
    </row>
    <row r="12446">
      <c r="A12446" s="1" t="s">
        <v>526</v>
      </c>
      <c r="B12446" s="1" t="s">
        <v>1038</v>
      </c>
      <c r="C12446" s="3" t="str">
        <f>VLOOKUP(A12446,Content!A:B,2,false)</f>
        <v>audio</v>
      </c>
      <c r="D12446" s="4" t="str">
        <f>VLOOKUP(A12446,Content!A:C,3,false)</f>
        <v>cooking</v>
      </c>
      <c r="E12446" s="3">
        <f>VLOOKUP(B12446,ReactionType!$A:$B,2,false)</f>
        <v>12</v>
      </c>
    </row>
    <row r="12447">
      <c r="A12447" s="1" t="s">
        <v>526</v>
      </c>
      <c r="B12447" s="1" t="s">
        <v>1038</v>
      </c>
      <c r="C12447" s="3" t="str">
        <f>VLOOKUP(A12447,Content!A:B,2,false)</f>
        <v>audio</v>
      </c>
      <c r="D12447" s="4" t="str">
        <f>VLOOKUP(A12447,Content!A:C,3,false)</f>
        <v>cooking</v>
      </c>
      <c r="E12447" s="3">
        <f>VLOOKUP(B12447,ReactionType!$A:$B,2,false)</f>
        <v>12</v>
      </c>
    </row>
    <row r="12448">
      <c r="A12448" s="1" t="s">
        <v>526</v>
      </c>
      <c r="B12448" s="1" t="s">
        <v>1035</v>
      </c>
      <c r="C12448" s="3" t="str">
        <f>VLOOKUP(A12448,Content!A:B,2,false)</f>
        <v>audio</v>
      </c>
      <c r="D12448" s="4" t="str">
        <f>VLOOKUP(A12448,Content!A:C,3,false)</f>
        <v>cooking</v>
      </c>
      <c r="E12448" s="3">
        <f>VLOOKUP(B12448,ReactionType!$A:$B,2,false)</f>
        <v>20</v>
      </c>
    </row>
    <row r="12449">
      <c r="A12449" s="1" t="s">
        <v>526</v>
      </c>
      <c r="B12449" s="1" t="s">
        <v>1027</v>
      </c>
      <c r="C12449" s="3" t="str">
        <f>VLOOKUP(A12449,Content!A:B,2,false)</f>
        <v>audio</v>
      </c>
      <c r="D12449" s="4" t="str">
        <f>VLOOKUP(A12449,Content!A:C,3,false)</f>
        <v>cooking</v>
      </c>
      <c r="E12449" s="3">
        <f>VLOOKUP(B12449,ReactionType!$A:$B,2,false)</f>
        <v>10</v>
      </c>
    </row>
    <row r="12450">
      <c r="A12450" s="1" t="s">
        <v>526</v>
      </c>
      <c r="B12450" s="1" t="s">
        <v>1036</v>
      </c>
      <c r="C12450" s="3" t="str">
        <f>VLOOKUP(A12450,Content!A:B,2,false)</f>
        <v>audio</v>
      </c>
      <c r="D12450" s="4" t="str">
        <f>VLOOKUP(A12450,Content!A:C,3,false)</f>
        <v>cooking</v>
      </c>
      <c r="E12450" s="3">
        <f>VLOOKUP(B12450,ReactionType!$A:$B,2,false)</f>
        <v>75</v>
      </c>
    </row>
    <row r="12451">
      <c r="A12451" s="1" t="s">
        <v>526</v>
      </c>
      <c r="B12451" s="1" t="s">
        <v>1027</v>
      </c>
      <c r="C12451" s="3" t="str">
        <f>VLOOKUP(A12451,Content!A:B,2,false)</f>
        <v>audio</v>
      </c>
      <c r="D12451" s="4" t="str">
        <f>VLOOKUP(A12451,Content!A:C,3,false)</f>
        <v>cooking</v>
      </c>
      <c r="E12451" s="3">
        <f>VLOOKUP(B12451,ReactionType!$A:$B,2,false)</f>
        <v>10</v>
      </c>
    </row>
    <row r="12452">
      <c r="A12452" s="1" t="s">
        <v>526</v>
      </c>
      <c r="B12452" s="1" t="s">
        <v>1030</v>
      </c>
      <c r="C12452" s="3" t="str">
        <f>VLOOKUP(A12452,Content!A:B,2,false)</f>
        <v>audio</v>
      </c>
      <c r="D12452" s="4" t="str">
        <f>VLOOKUP(A12452,Content!A:C,3,false)</f>
        <v>cooking</v>
      </c>
      <c r="E12452" s="3">
        <f>VLOOKUP(B12452,ReactionType!$A:$B,2,false)</f>
        <v>35</v>
      </c>
    </row>
    <row r="12453">
      <c r="A12453" s="1" t="s">
        <v>526</v>
      </c>
      <c r="B12453" s="1" t="s">
        <v>1041</v>
      </c>
      <c r="C12453" s="3" t="str">
        <f>VLOOKUP(A12453,Content!A:B,2,false)</f>
        <v>audio</v>
      </c>
      <c r="D12453" s="4" t="str">
        <f>VLOOKUP(A12453,Content!A:C,3,false)</f>
        <v>cooking</v>
      </c>
      <c r="E12453" s="3">
        <f>VLOOKUP(B12453,ReactionType!$A:$B,2,false)</f>
        <v>70</v>
      </c>
    </row>
    <row r="12454">
      <c r="A12454" s="1" t="s">
        <v>527</v>
      </c>
      <c r="B12454" s="1" t="s">
        <v>1029</v>
      </c>
      <c r="C12454" s="3" t="str">
        <f>VLOOKUP(A12454,Content!A:B,2,false)</f>
        <v>audio</v>
      </c>
      <c r="D12454" s="4" t="str">
        <f>VLOOKUP(A12454,Content!A:C,3,false)</f>
        <v>tennis</v>
      </c>
      <c r="E12454" s="3">
        <f>VLOOKUP(B12454,ReactionType!$A:$B,2,false)</f>
        <v>15</v>
      </c>
    </row>
    <row r="12455">
      <c r="A12455" s="1" t="s">
        <v>527</v>
      </c>
      <c r="B12455" s="1" t="s">
        <v>1028</v>
      </c>
      <c r="C12455" s="3" t="str">
        <f>VLOOKUP(A12455,Content!A:B,2,false)</f>
        <v>audio</v>
      </c>
      <c r="D12455" s="4" t="str">
        <f>VLOOKUP(A12455,Content!A:C,3,false)</f>
        <v>tennis</v>
      </c>
      <c r="E12455" s="3">
        <f>VLOOKUP(B12455,ReactionType!$A:$B,2,false)</f>
        <v>0</v>
      </c>
    </row>
    <row r="12456">
      <c r="A12456" s="1" t="s">
        <v>527</v>
      </c>
      <c r="B12456" s="1" t="s">
        <v>1027</v>
      </c>
      <c r="C12456" s="3" t="str">
        <f>VLOOKUP(A12456,Content!A:B,2,false)</f>
        <v>audio</v>
      </c>
      <c r="D12456" s="4" t="str">
        <f>VLOOKUP(A12456,Content!A:C,3,false)</f>
        <v>tennis</v>
      </c>
      <c r="E12456" s="3">
        <f>VLOOKUP(B12456,ReactionType!$A:$B,2,false)</f>
        <v>10</v>
      </c>
    </row>
    <row r="12457">
      <c r="A12457" s="1" t="s">
        <v>527</v>
      </c>
      <c r="B12457" s="1" t="s">
        <v>1035</v>
      </c>
      <c r="C12457" s="3" t="str">
        <f>VLOOKUP(A12457,Content!A:B,2,false)</f>
        <v>audio</v>
      </c>
      <c r="D12457" s="4" t="str">
        <f>VLOOKUP(A12457,Content!A:C,3,false)</f>
        <v>tennis</v>
      </c>
      <c r="E12457" s="3">
        <f>VLOOKUP(B12457,ReactionType!$A:$B,2,false)</f>
        <v>20</v>
      </c>
    </row>
    <row r="12458">
      <c r="A12458" s="1" t="s">
        <v>527</v>
      </c>
      <c r="B12458" s="1" t="s">
        <v>1036</v>
      </c>
      <c r="C12458" s="3" t="str">
        <f>VLOOKUP(A12458,Content!A:B,2,false)</f>
        <v>audio</v>
      </c>
      <c r="D12458" s="4" t="str">
        <f>VLOOKUP(A12458,Content!A:C,3,false)</f>
        <v>tennis</v>
      </c>
      <c r="E12458" s="3">
        <f>VLOOKUP(B12458,ReactionType!$A:$B,2,false)</f>
        <v>75</v>
      </c>
    </row>
    <row r="12459">
      <c r="A12459" s="1" t="s">
        <v>527</v>
      </c>
      <c r="B12459" s="1" t="s">
        <v>1027</v>
      </c>
      <c r="C12459" s="3" t="str">
        <f>VLOOKUP(A12459,Content!A:B,2,false)</f>
        <v>audio</v>
      </c>
      <c r="D12459" s="4" t="str">
        <f>VLOOKUP(A12459,Content!A:C,3,false)</f>
        <v>tennis</v>
      </c>
      <c r="E12459" s="3">
        <f>VLOOKUP(B12459,ReactionType!$A:$B,2,false)</f>
        <v>10</v>
      </c>
    </row>
    <row r="12460">
      <c r="A12460" s="1" t="s">
        <v>527</v>
      </c>
      <c r="B12460" s="1" t="s">
        <v>1038</v>
      </c>
      <c r="C12460" s="3" t="str">
        <f>VLOOKUP(A12460,Content!A:B,2,false)</f>
        <v>audio</v>
      </c>
      <c r="D12460" s="4" t="str">
        <f>VLOOKUP(A12460,Content!A:C,3,false)</f>
        <v>tennis</v>
      </c>
      <c r="E12460" s="3">
        <f>VLOOKUP(B12460,ReactionType!$A:$B,2,false)</f>
        <v>12</v>
      </c>
    </row>
    <row r="12461">
      <c r="A12461" s="1" t="s">
        <v>527</v>
      </c>
      <c r="B12461" s="1" t="s">
        <v>1040</v>
      </c>
      <c r="C12461" s="3" t="str">
        <f>VLOOKUP(A12461,Content!A:B,2,false)</f>
        <v>audio</v>
      </c>
      <c r="D12461" s="4" t="str">
        <f>VLOOKUP(A12461,Content!A:C,3,false)</f>
        <v>tennis</v>
      </c>
      <c r="E12461" s="3">
        <f>VLOOKUP(B12461,ReactionType!$A:$B,2,false)</f>
        <v>60</v>
      </c>
    </row>
    <row r="12462">
      <c r="A12462" s="1" t="s">
        <v>527</v>
      </c>
      <c r="B12462" s="1" t="s">
        <v>1028</v>
      </c>
      <c r="C12462" s="3" t="str">
        <f>VLOOKUP(A12462,Content!A:B,2,false)</f>
        <v>audio</v>
      </c>
      <c r="D12462" s="4" t="str">
        <f>VLOOKUP(A12462,Content!A:C,3,false)</f>
        <v>tennis</v>
      </c>
      <c r="E12462" s="3">
        <f>VLOOKUP(B12462,ReactionType!$A:$B,2,false)</f>
        <v>0</v>
      </c>
    </row>
    <row r="12463">
      <c r="A12463" s="1" t="s">
        <v>527</v>
      </c>
      <c r="B12463" s="1" t="s">
        <v>1029</v>
      </c>
      <c r="C12463" s="3" t="str">
        <f>VLOOKUP(A12463,Content!A:B,2,false)</f>
        <v>audio</v>
      </c>
      <c r="D12463" s="4" t="str">
        <f>VLOOKUP(A12463,Content!A:C,3,false)</f>
        <v>tennis</v>
      </c>
      <c r="E12463" s="3">
        <f>VLOOKUP(B12463,ReactionType!$A:$B,2,false)</f>
        <v>15</v>
      </c>
    </row>
    <row r="12464">
      <c r="A12464" s="1" t="s">
        <v>527</v>
      </c>
      <c r="B12464" s="1" t="s">
        <v>1041</v>
      </c>
      <c r="C12464" s="3" t="str">
        <f>VLOOKUP(A12464,Content!A:B,2,false)</f>
        <v>audio</v>
      </c>
      <c r="D12464" s="4" t="str">
        <f>VLOOKUP(A12464,Content!A:C,3,false)</f>
        <v>tennis</v>
      </c>
      <c r="E12464" s="3">
        <f>VLOOKUP(B12464,ReactionType!$A:$B,2,false)</f>
        <v>70</v>
      </c>
    </row>
    <row r="12465">
      <c r="A12465" s="1" t="s">
        <v>527</v>
      </c>
      <c r="B12465" s="1" t="s">
        <v>1029</v>
      </c>
      <c r="C12465" s="3" t="str">
        <f>VLOOKUP(A12465,Content!A:B,2,false)</f>
        <v>audio</v>
      </c>
      <c r="D12465" s="4" t="str">
        <f>VLOOKUP(A12465,Content!A:C,3,false)</f>
        <v>tennis</v>
      </c>
      <c r="E12465" s="3">
        <f>VLOOKUP(B12465,ReactionType!$A:$B,2,false)</f>
        <v>15</v>
      </c>
    </row>
    <row r="12466">
      <c r="A12466" s="1" t="s">
        <v>527</v>
      </c>
      <c r="B12466" s="1" t="s">
        <v>1038</v>
      </c>
      <c r="C12466" s="3" t="str">
        <f>VLOOKUP(A12466,Content!A:B,2,false)</f>
        <v>audio</v>
      </c>
      <c r="D12466" s="4" t="str">
        <f>VLOOKUP(A12466,Content!A:C,3,false)</f>
        <v>tennis</v>
      </c>
      <c r="E12466" s="3">
        <f>VLOOKUP(B12466,ReactionType!$A:$B,2,false)</f>
        <v>12</v>
      </c>
    </row>
    <row r="12467">
      <c r="A12467" s="1" t="s">
        <v>527</v>
      </c>
      <c r="B12467" s="1" t="s">
        <v>1031</v>
      </c>
      <c r="C12467" s="3" t="str">
        <f>VLOOKUP(A12467,Content!A:B,2,false)</f>
        <v>audio</v>
      </c>
      <c r="D12467" s="4" t="str">
        <f>VLOOKUP(A12467,Content!A:C,3,false)</f>
        <v>tennis</v>
      </c>
      <c r="E12467" s="3">
        <f>VLOOKUP(B12467,ReactionType!$A:$B,2,false)</f>
        <v>30</v>
      </c>
    </row>
    <row r="12468">
      <c r="A12468" s="1" t="s">
        <v>527</v>
      </c>
      <c r="B12468" s="1" t="s">
        <v>1036</v>
      </c>
      <c r="C12468" s="3" t="str">
        <f>VLOOKUP(A12468,Content!A:B,2,false)</f>
        <v>audio</v>
      </c>
      <c r="D12468" s="4" t="str">
        <f>VLOOKUP(A12468,Content!A:C,3,false)</f>
        <v>tennis</v>
      </c>
      <c r="E12468" s="3">
        <f>VLOOKUP(B12468,ReactionType!$A:$B,2,false)</f>
        <v>75</v>
      </c>
    </row>
    <row r="12469">
      <c r="A12469" s="1" t="s">
        <v>527</v>
      </c>
      <c r="B12469" s="1" t="s">
        <v>1040</v>
      </c>
      <c r="C12469" s="3" t="str">
        <f>VLOOKUP(A12469,Content!A:B,2,false)</f>
        <v>audio</v>
      </c>
      <c r="D12469" s="4" t="str">
        <f>VLOOKUP(A12469,Content!A:C,3,false)</f>
        <v>tennis</v>
      </c>
      <c r="E12469" s="3">
        <f>VLOOKUP(B12469,ReactionType!$A:$B,2,false)</f>
        <v>60</v>
      </c>
    </row>
    <row r="12470">
      <c r="A12470" s="1" t="s">
        <v>527</v>
      </c>
      <c r="B12470" s="1" t="s">
        <v>1036</v>
      </c>
      <c r="C12470" s="3" t="str">
        <f>VLOOKUP(A12470,Content!A:B,2,false)</f>
        <v>audio</v>
      </c>
      <c r="D12470" s="4" t="str">
        <f>VLOOKUP(A12470,Content!A:C,3,false)</f>
        <v>tennis</v>
      </c>
      <c r="E12470" s="3">
        <f>VLOOKUP(B12470,ReactionType!$A:$B,2,false)</f>
        <v>75</v>
      </c>
    </row>
    <row r="12471">
      <c r="A12471" s="1" t="s">
        <v>527</v>
      </c>
      <c r="B12471" s="1" t="s">
        <v>1037</v>
      </c>
      <c r="C12471" s="3" t="str">
        <f>VLOOKUP(A12471,Content!A:B,2,false)</f>
        <v>audio</v>
      </c>
      <c r="D12471" s="4" t="str">
        <f>VLOOKUP(A12471,Content!A:C,3,false)</f>
        <v>tennis</v>
      </c>
      <c r="E12471" s="3">
        <f>VLOOKUP(B12471,ReactionType!$A:$B,2,false)</f>
        <v>45</v>
      </c>
    </row>
    <row r="12472">
      <c r="A12472" s="1" t="s">
        <v>527</v>
      </c>
      <c r="B12472" s="1" t="s">
        <v>1033</v>
      </c>
      <c r="C12472" s="3" t="str">
        <f>VLOOKUP(A12472,Content!A:B,2,false)</f>
        <v>audio</v>
      </c>
      <c r="D12472" s="4" t="str">
        <f>VLOOKUP(A12472,Content!A:C,3,false)</f>
        <v>tennis</v>
      </c>
      <c r="E12472" s="3">
        <f>VLOOKUP(B12472,ReactionType!$A:$B,2,false)</f>
        <v>5</v>
      </c>
    </row>
    <row r="12473">
      <c r="A12473" s="1" t="s">
        <v>527</v>
      </c>
      <c r="B12473" s="1" t="s">
        <v>1039</v>
      </c>
      <c r="C12473" s="3" t="str">
        <f>VLOOKUP(A12473,Content!A:B,2,false)</f>
        <v>audio</v>
      </c>
      <c r="D12473" s="4" t="str">
        <f>VLOOKUP(A12473,Content!A:C,3,false)</f>
        <v>tennis</v>
      </c>
      <c r="E12473" s="3">
        <f>VLOOKUP(B12473,ReactionType!$A:$B,2,false)</f>
        <v>50</v>
      </c>
    </row>
    <row r="12474">
      <c r="A12474" s="1" t="s">
        <v>527</v>
      </c>
      <c r="B12474" s="1" t="s">
        <v>1029</v>
      </c>
      <c r="C12474" s="3" t="str">
        <f>VLOOKUP(A12474,Content!A:B,2,false)</f>
        <v>audio</v>
      </c>
      <c r="D12474" s="4" t="str">
        <f>VLOOKUP(A12474,Content!A:C,3,false)</f>
        <v>tennis</v>
      </c>
      <c r="E12474" s="3">
        <f>VLOOKUP(B12474,ReactionType!$A:$B,2,false)</f>
        <v>15</v>
      </c>
    </row>
    <row r="12475">
      <c r="A12475" s="1" t="s">
        <v>527</v>
      </c>
      <c r="B12475" s="1" t="s">
        <v>1032</v>
      </c>
      <c r="C12475" s="3" t="str">
        <f>VLOOKUP(A12475,Content!A:B,2,false)</f>
        <v>audio</v>
      </c>
      <c r="D12475" s="4" t="str">
        <f>VLOOKUP(A12475,Content!A:C,3,false)</f>
        <v>tennis</v>
      </c>
      <c r="E12475" s="3">
        <f>VLOOKUP(B12475,ReactionType!$A:$B,2,false)</f>
        <v>70</v>
      </c>
    </row>
    <row r="12476">
      <c r="A12476" s="1" t="s">
        <v>527</v>
      </c>
      <c r="B12476" s="1" t="s">
        <v>1037</v>
      </c>
      <c r="C12476" s="3" t="str">
        <f>VLOOKUP(A12476,Content!A:B,2,false)</f>
        <v>audio</v>
      </c>
      <c r="D12476" s="4" t="str">
        <f>VLOOKUP(A12476,Content!A:C,3,false)</f>
        <v>tennis</v>
      </c>
      <c r="E12476" s="3">
        <f>VLOOKUP(B12476,ReactionType!$A:$B,2,false)</f>
        <v>45</v>
      </c>
    </row>
    <row r="12477">
      <c r="A12477" s="1" t="s">
        <v>527</v>
      </c>
      <c r="B12477" s="1" t="s">
        <v>1030</v>
      </c>
      <c r="C12477" s="3" t="str">
        <f>VLOOKUP(A12477,Content!A:B,2,false)</f>
        <v>audio</v>
      </c>
      <c r="D12477" s="4" t="str">
        <f>VLOOKUP(A12477,Content!A:C,3,false)</f>
        <v>tennis</v>
      </c>
      <c r="E12477" s="3">
        <f>VLOOKUP(B12477,ReactionType!$A:$B,2,false)</f>
        <v>35</v>
      </c>
    </row>
    <row r="12478">
      <c r="A12478" s="1" t="s">
        <v>527</v>
      </c>
      <c r="B12478" s="1" t="s">
        <v>1030</v>
      </c>
      <c r="C12478" s="3" t="str">
        <f>VLOOKUP(A12478,Content!A:B,2,false)</f>
        <v>audio</v>
      </c>
      <c r="D12478" s="4" t="str">
        <f>VLOOKUP(A12478,Content!A:C,3,false)</f>
        <v>tennis</v>
      </c>
      <c r="E12478" s="3">
        <f>VLOOKUP(B12478,ReactionType!$A:$B,2,false)</f>
        <v>35</v>
      </c>
    </row>
    <row r="12479">
      <c r="A12479" s="1" t="s">
        <v>527</v>
      </c>
      <c r="B12479" s="1" t="s">
        <v>1029</v>
      </c>
      <c r="C12479" s="3" t="str">
        <f>VLOOKUP(A12479,Content!A:B,2,false)</f>
        <v>audio</v>
      </c>
      <c r="D12479" s="4" t="str">
        <f>VLOOKUP(A12479,Content!A:C,3,false)</f>
        <v>tennis</v>
      </c>
      <c r="E12479" s="3">
        <f>VLOOKUP(B12479,ReactionType!$A:$B,2,false)</f>
        <v>15</v>
      </c>
    </row>
    <row r="12480">
      <c r="A12480" s="1" t="s">
        <v>527</v>
      </c>
      <c r="B12480" s="1" t="s">
        <v>1029</v>
      </c>
      <c r="C12480" s="3" t="str">
        <f>VLOOKUP(A12480,Content!A:B,2,false)</f>
        <v>audio</v>
      </c>
      <c r="D12480" s="4" t="str">
        <f>VLOOKUP(A12480,Content!A:C,3,false)</f>
        <v>tennis</v>
      </c>
      <c r="E12480" s="3">
        <f>VLOOKUP(B12480,ReactionType!$A:$B,2,false)</f>
        <v>15</v>
      </c>
    </row>
    <row r="12481">
      <c r="A12481" s="1" t="s">
        <v>527</v>
      </c>
      <c r="B12481" s="1" t="s">
        <v>1040</v>
      </c>
      <c r="C12481" s="3" t="str">
        <f>VLOOKUP(A12481,Content!A:B,2,false)</f>
        <v>audio</v>
      </c>
      <c r="D12481" s="4" t="str">
        <f>VLOOKUP(A12481,Content!A:C,3,false)</f>
        <v>tennis</v>
      </c>
      <c r="E12481" s="3">
        <f>VLOOKUP(B12481,ReactionType!$A:$B,2,false)</f>
        <v>60</v>
      </c>
    </row>
    <row r="12482">
      <c r="A12482" s="1" t="s">
        <v>527</v>
      </c>
      <c r="B12482" s="1" t="s">
        <v>1027</v>
      </c>
      <c r="C12482" s="3" t="str">
        <f>VLOOKUP(A12482,Content!A:B,2,false)</f>
        <v>audio</v>
      </c>
      <c r="D12482" s="4" t="str">
        <f>VLOOKUP(A12482,Content!A:C,3,false)</f>
        <v>tennis</v>
      </c>
      <c r="E12482" s="3">
        <f>VLOOKUP(B12482,ReactionType!$A:$B,2,false)</f>
        <v>10</v>
      </c>
    </row>
    <row r="12483">
      <c r="A12483" s="1" t="s">
        <v>527</v>
      </c>
      <c r="B12483" s="1" t="s">
        <v>1039</v>
      </c>
      <c r="C12483" s="3" t="str">
        <f>VLOOKUP(A12483,Content!A:B,2,false)</f>
        <v>audio</v>
      </c>
      <c r="D12483" s="4" t="str">
        <f>VLOOKUP(A12483,Content!A:C,3,false)</f>
        <v>tennis</v>
      </c>
      <c r="E12483" s="3">
        <f>VLOOKUP(B12483,ReactionType!$A:$B,2,false)</f>
        <v>50</v>
      </c>
    </row>
    <row r="12484">
      <c r="A12484" s="1" t="s">
        <v>527</v>
      </c>
      <c r="B12484" s="1" t="s">
        <v>1040</v>
      </c>
      <c r="C12484" s="3" t="str">
        <f>VLOOKUP(A12484,Content!A:B,2,false)</f>
        <v>audio</v>
      </c>
      <c r="D12484" s="4" t="str">
        <f>VLOOKUP(A12484,Content!A:C,3,false)</f>
        <v>tennis</v>
      </c>
      <c r="E12484" s="3">
        <f>VLOOKUP(B12484,ReactionType!$A:$B,2,false)</f>
        <v>60</v>
      </c>
    </row>
    <row r="12485">
      <c r="A12485" s="1" t="s">
        <v>527</v>
      </c>
      <c r="B12485" s="1" t="s">
        <v>1034</v>
      </c>
      <c r="C12485" s="3" t="str">
        <f>VLOOKUP(A12485,Content!A:B,2,false)</f>
        <v>audio</v>
      </c>
      <c r="D12485" s="4" t="str">
        <f>VLOOKUP(A12485,Content!A:C,3,false)</f>
        <v>tennis</v>
      </c>
      <c r="E12485" s="3">
        <f>VLOOKUP(B12485,ReactionType!$A:$B,2,false)</f>
        <v>65</v>
      </c>
    </row>
    <row r="12486">
      <c r="A12486" s="1" t="s">
        <v>527</v>
      </c>
      <c r="B12486" s="1" t="s">
        <v>1034</v>
      </c>
      <c r="C12486" s="3" t="str">
        <f>VLOOKUP(A12486,Content!A:B,2,false)</f>
        <v>audio</v>
      </c>
      <c r="D12486" s="4" t="str">
        <f>VLOOKUP(A12486,Content!A:C,3,false)</f>
        <v>tennis</v>
      </c>
      <c r="E12486" s="3">
        <f>VLOOKUP(B12486,ReactionType!$A:$B,2,false)</f>
        <v>65</v>
      </c>
    </row>
    <row r="12487">
      <c r="A12487" s="1" t="s">
        <v>527</v>
      </c>
      <c r="B12487" s="1" t="s">
        <v>1038</v>
      </c>
      <c r="C12487" s="3" t="str">
        <f>VLOOKUP(A12487,Content!A:B,2,false)</f>
        <v>audio</v>
      </c>
      <c r="D12487" s="4" t="str">
        <f>VLOOKUP(A12487,Content!A:C,3,false)</f>
        <v>tennis</v>
      </c>
      <c r="E12487" s="3">
        <f>VLOOKUP(B12487,ReactionType!$A:$B,2,false)</f>
        <v>12</v>
      </c>
    </row>
    <row r="12488">
      <c r="A12488" s="1" t="s">
        <v>527</v>
      </c>
      <c r="B12488" s="1" t="s">
        <v>1027</v>
      </c>
      <c r="C12488" s="3" t="str">
        <f>VLOOKUP(A12488,Content!A:B,2,false)</f>
        <v>audio</v>
      </c>
      <c r="D12488" s="4" t="str">
        <f>VLOOKUP(A12488,Content!A:C,3,false)</f>
        <v>tennis</v>
      </c>
      <c r="E12488" s="3">
        <f>VLOOKUP(B12488,ReactionType!$A:$B,2,false)</f>
        <v>10</v>
      </c>
    </row>
    <row r="12489">
      <c r="A12489" s="1" t="s">
        <v>527</v>
      </c>
      <c r="B12489" s="1" t="s">
        <v>1039</v>
      </c>
      <c r="C12489" s="3" t="str">
        <f>VLOOKUP(A12489,Content!A:B,2,false)</f>
        <v>audio</v>
      </c>
      <c r="D12489" s="4" t="str">
        <f>VLOOKUP(A12489,Content!A:C,3,false)</f>
        <v>tennis</v>
      </c>
      <c r="E12489" s="3">
        <f>VLOOKUP(B12489,ReactionType!$A:$B,2,false)</f>
        <v>50</v>
      </c>
    </row>
    <row r="12490">
      <c r="A12490" s="1" t="s">
        <v>527</v>
      </c>
      <c r="B12490" s="1" t="s">
        <v>1029</v>
      </c>
      <c r="C12490" s="3" t="str">
        <f>VLOOKUP(A12490,Content!A:B,2,false)</f>
        <v>audio</v>
      </c>
      <c r="D12490" s="4" t="str">
        <f>VLOOKUP(A12490,Content!A:C,3,false)</f>
        <v>tennis</v>
      </c>
      <c r="E12490" s="3">
        <f>VLOOKUP(B12490,ReactionType!$A:$B,2,false)</f>
        <v>15</v>
      </c>
    </row>
    <row r="12491">
      <c r="A12491" s="1" t="s">
        <v>527</v>
      </c>
      <c r="B12491" s="1" t="s">
        <v>1041</v>
      </c>
      <c r="C12491" s="3" t="str">
        <f>VLOOKUP(A12491,Content!A:B,2,false)</f>
        <v>audio</v>
      </c>
      <c r="D12491" s="4" t="str">
        <f>VLOOKUP(A12491,Content!A:C,3,false)</f>
        <v>tennis</v>
      </c>
      <c r="E12491" s="3">
        <f>VLOOKUP(B12491,ReactionType!$A:$B,2,false)</f>
        <v>70</v>
      </c>
    </row>
    <row r="12492">
      <c r="A12492" s="1" t="s">
        <v>527</v>
      </c>
      <c r="B12492" s="1" t="s">
        <v>1036</v>
      </c>
      <c r="C12492" s="3" t="str">
        <f>VLOOKUP(A12492,Content!A:B,2,false)</f>
        <v>audio</v>
      </c>
      <c r="D12492" s="4" t="str">
        <f>VLOOKUP(A12492,Content!A:C,3,false)</f>
        <v>tennis</v>
      </c>
      <c r="E12492" s="3">
        <f>VLOOKUP(B12492,ReactionType!$A:$B,2,false)</f>
        <v>75</v>
      </c>
    </row>
    <row r="12493">
      <c r="A12493" s="1" t="s">
        <v>528</v>
      </c>
      <c r="B12493" s="1" t="s">
        <v>1037</v>
      </c>
      <c r="C12493" s="3" t="str">
        <f>VLOOKUP(A12493,Content!A:B,2,false)</f>
        <v>GIF</v>
      </c>
      <c r="D12493" s="4" t="str">
        <f>VLOOKUP(A12493,Content!A:C,3,false)</f>
        <v>technology</v>
      </c>
      <c r="E12493" s="3">
        <f>VLOOKUP(B12493,ReactionType!$A:$B,2,false)</f>
        <v>45</v>
      </c>
    </row>
    <row r="12494">
      <c r="A12494" s="1" t="s">
        <v>528</v>
      </c>
      <c r="B12494" s="1" t="s">
        <v>1036</v>
      </c>
      <c r="C12494" s="3" t="str">
        <f>VLOOKUP(A12494,Content!A:B,2,false)</f>
        <v>GIF</v>
      </c>
      <c r="D12494" s="4" t="str">
        <f>VLOOKUP(A12494,Content!A:C,3,false)</f>
        <v>technology</v>
      </c>
      <c r="E12494" s="3">
        <f>VLOOKUP(B12494,ReactionType!$A:$B,2,false)</f>
        <v>75</v>
      </c>
    </row>
    <row r="12495">
      <c r="A12495" s="1" t="s">
        <v>528</v>
      </c>
      <c r="B12495" s="1" t="s">
        <v>1029</v>
      </c>
      <c r="C12495" s="3" t="str">
        <f>VLOOKUP(A12495,Content!A:B,2,false)</f>
        <v>GIF</v>
      </c>
      <c r="D12495" s="4" t="str">
        <f>VLOOKUP(A12495,Content!A:C,3,false)</f>
        <v>technology</v>
      </c>
      <c r="E12495" s="3">
        <f>VLOOKUP(B12495,ReactionType!$A:$B,2,false)</f>
        <v>15</v>
      </c>
    </row>
    <row r="12496">
      <c r="A12496" s="1" t="s">
        <v>528</v>
      </c>
      <c r="B12496" s="1" t="s">
        <v>1034</v>
      </c>
      <c r="C12496" s="3" t="str">
        <f>VLOOKUP(A12496,Content!A:B,2,false)</f>
        <v>GIF</v>
      </c>
      <c r="D12496" s="4" t="str">
        <f>VLOOKUP(A12496,Content!A:C,3,false)</f>
        <v>technology</v>
      </c>
      <c r="E12496" s="3">
        <f>VLOOKUP(B12496,ReactionType!$A:$B,2,false)</f>
        <v>65</v>
      </c>
    </row>
    <row r="12497">
      <c r="A12497" s="1" t="s">
        <v>528</v>
      </c>
      <c r="B12497" s="1" t="s">
        <v>1031</v>
      </c>
      <c r="C12497" s="3" t="str">
        <f>VLOOKUP(A12497,Content!A:B,2,false)</f>
        <v>GIF</v>
      </c>
      <c r="D12497" s="4" t="str">
        <f>VLOOKUP(A12497,Content!A:C,3,false)</f>
        <v>technology</v>
      </c>
      <c r="E12497" s="3">
        <f>VLOOKUP(B12497,ReactionType!$A:$B,2,false)</f>
        <v>30</v>
      </c>
    </row>
    <row r="12498">
      <c r="A12498" s="1" t="s">
        <v>528</v>
      </c>
      <c r="B12498" s="1" t="s">
        <v>1030</v>
      </c>
      <c r="C12498" s="3" t="str">
        <f>VLOOKUP(A12498,Content!A:B,2,false)</f>
        <v>GIF</v>
      </c>
      <c r="D12498" s="4" t="str">
        <f>VLOOKUP(A12498,Content!A:C,3,false)</f>
        <v>technology</v>
      </c>
      <c r="E12498" s="3">
        <f>VLOOKUP(B12498,ReactionType!$A:$B,2,false)</f>
        <v>35</v>
      </c>
    </row>
    <row r="12499">
      <c r="A12499" s="1" t="s">
        <v>528</v>
      </c>
      <c r="B12499" s="1" t="s">
        <v>1031</v>
      </c>
      <c r="C12499" s="3" t="str">
        <f>VLOOKUP(A12499,Content!A:B,2,false)</f>
        <v>GIF</v>
      </c>
      <c r="D12499" s="4" t="str">
        <f>VLOOKUP(A12499,Content!A:C,3,false)</f>
        <v>technology</v>
      </c>
      <c r="E12499" s="3">
        <f>VLOOKUP(B12499,ReactionType!$A:$B,2,false)</f>
        <v>30</v>
      </c>
    </row>
    <row r="12500">
      <c r="A12500" s="1" t="s">
        <v>528</v>
      </c>
      <c r="B12500" s="1" t="s">
        <v>1036</v>
      </c>
      <c r="C12500" s="3" t="str">
        <f>VLOOKUP(A12500,Content!A:B,2,false)</f>
        <v>GIF</v>
      </c>
      <c r="D12500" s="4" t="str">
        <f>VLOOKUP(A12500,Content!A:C,3,false)</f>
        <v>technology</v>
      </c>
      <c r="E12500" s="3">
        <f>VLOOKUP(B12500,ReactionType!$A:$B,2,false)</f>
        <v>75</v>
      </c>
    </row>
    <row r="12501">
      <c r="A12501" s="1" t="s">
        <v>528</v>
      </c>
      <c r="B12501" s="1" t="s">
        <v>1036</v>
      </c>
      <c r="C12501" s="3" t="str">
        <f>VLOOKUP(A12501,Content!A:B,2,false)</f>
        <v>GIF</v>
      </c>
      <c r="D12501" s="4" t="str">
        <f>VLOOKUP(A12501,Content!A:C,3,false)</f>
        <v>technology</v>
      </c>
      <c r="E12501" s="3">
        <f>VLOOKUP(B12501,ReactionType!$A:$B,2,false)</f>
        <v>75</v>
      </c>
    </row>
    <row r="12502">
      <c r="A12502" s="1" t="s">
        <v>529</v>
      </c>
      <c r="B12502" s="1" t="s">
        <v>1041</v>
      </c>
      <c r="C12502" s="3" t="str">
        <f>VLOOKUP(A12502,Content!A:B,2,false)</f>
        <v>audio</v>
      </c>
      <c r="D12502" s="4" t="str">
        <f>VLOOKUP(A12502,Content!A:C,3,false)</f>
        <v>dogs</v>
      </c>
      <c r="E12502" s="3">
        <f>VLOOKUP(B12502,ReactionType!$A:$B,2,false)</f>
        <v>70</v>
      </c>
    </row>
    <row r="12503">
      <c r="A12503" s="1" t="s">
        <v>529</v>
      </c>
      <c r="B12503" s="1" t="s">
        <v>1037</v>
      </c>
      <c r="C12503" s="3" t="str">
        <f>VLOOKUP(A12503,Content!A:B,2,false)</f>
        <v>audio</v>
      </c>
      <c r="D12503" s="4" t="str">
        <f>VLOOKUP(A12503,Content!A:C,3,false)</f>
        <v>dogs</v>
      </c>
      <c r="E12503" s="3">
        <f>VLOOKUP(B12503,ReactionType!$A:$B,2,false)</f>
        <v>45</v>
      </c>
    </row>
    <row r="12504">
      <c r="A12504" s="1" t="s">
        <v>529</v>
      </c>
      <c r="B12504" s="1" t="s">
        <v>1029</v>
      </c>
      <c r="C12504" s="3" t="str">
        <f>VLOOKUP(A12504,Content!A:B,2,false)</f>
        <v>audio</v>
      </c>
      <c r="D12504" s="4" t="str">
        <f>VLOOKUP(A12504,Content!A:C,3,false)</f>
        <v>dogs</v>
      </c>
      <c r="E12504" s="3">
        <f>VLOOKUP(B12504,ReactionType!$A:$B,2,false)</f>
        <v>15</v>
      </c>
    </row>
    <row r="12505">
      <c r="A12505" s="1" t="s">
        <v>529</v>
      </c>
      <c r="B12505" s="1" t="s">
        <v>1039</v>
      </c>
      <c r="C12505" s="3" t="str">
        <f>VLOOKUP(A12505,Content!A:B,2,false)</f>
        <v>audio</v>
      </c>
      <c r="D12505" s="4" t="str">
        <f>VLOOKUP(A12505,Content!A:C,3,false)</f>
        <v>dogs</v>
      </c>
      <c r="E12505" s="3">
        <f>VLOOKUP(B12505,ReactionType!$A:$B,2,false)</f>
        <v>50</v>
      </c>
    </row>
    <row r="12506">
      <c r="A12506" s="1" t="s">
        <v>529</v>
      </c>
      <c r="B12506" s="1" t="s">
        <v>1039</v>
      </c>
      <c r="C12506" s="3" t="str">
        <f>VLOOKUP(A12506,Content!A:B,2,false)</f>
        <v>audio</v>
      </c>
      <c r="D12506" s="4" t="str">
        <f>VLOOKUP(A12506,Content!A:C,3,false)</f>
        <v>dogs</v>
      </c>
      <c r="E12506" s="3">
        <f>VLOOKUP(B12506,ReactionType!$A:$B,2,false)</f>
        <v>50</v>
      </c>
    </row>
    <row r="12507">
      <c r="A12507" s="1" t="s">
        <v>529</v>
      </c>
      <c r="B12507" s="1" t="s">
        <v>1039</v>
      </c>
      <c r="C12507" s="3" t="str">
        <f>VLOOKUP(A12507,Content!A:B,2,false)</f>
        <v>audio</v>
      </c>
      <c r="D12507" s="4" t="str">
        <f>VLOOKUP(A12507,Content!A:C,3,false)</f>
        <v>dogs</v>
      </c>
      <c r="E12507" s="3">
        <f>VLOOKUP(B12507,ReactionType!$A:$B,2,false)</f>
        <v>50</v>
      </c>
    </row>
    <row r="12508">
      <c r="A12508" s="1" t="s">
        <v>529</v>
      </c>
      <c r="B12508" s="1" t="s">
        <v>1030</v>
      </c>
      <c r="C12508" s="3" t="str">
        <f>VLOOKUP(A12508,Content!A:B,2,false)</f>
        <v>audio</v>
      </c>
      <c r="D12508" s="4" t="str">
        <f>VLOOKUP(A12508,Content!A:C,3,false)</f>
        <v>dogs</v>
      </c>
      <c r="E12508" s="3">
        <f>VLOOKUP(B12508,ReactionType!$A:$B,2,false)</f>
        <v>35</v>
      </c>
    </row>
    <row r="12509">
      <c r="A12509" s="1" t="s">
        <v>529</v>
      </c>
      <c r="B12509" s="1" t="s">
        <v>1035</v>
      </c>
      <c r="C12509" s="3" t="str">
        <f>VLOOKUP(A12509,Content!A:B,2,false)</f>
        <v>audio</v>
      </c>
      <c r="D12509" s="4" t="str">
        <f>VLOOKUP(A12509,Content!A:C,3,false)</f>
        <v>dogs</v>
      </c>
      <c r="E12509" s="3">
        <f>VLOOKUP(B12509,ReactionType!$A:$B,2,false)</f>
        <v>20</v>
      </c>
    </row>
    <row r="12510">
      <c r="A12510" s="1" t="s">
        <v>529</v>
      </c>
      <c r="B12510" s="1" t="s">
        <v>1031</v>
      </c>
      <c r="C12510" s="3" t="str">
        <f>VLOOKUP(A12510,Content!A:B,2,false)</f>
        <v>audio</v>
      </c>
      <c r="D12510" s="4" t="str">
        <f>VLOOKUP(A12510,Content!A:C,3,false)</f>
        <v>dogs</v>
      </c>
      <c r="E12510" s="3">
        <f>VLOOKUP(B12510,ReactionType!$A:$B,2,false)</f>
        <v>30</v>
      </c>
    </row>
    <row r="12511">
      <c r="A12511" s="1" t="s">
        <v>529</v>
      </c>
      <c r="B12511" s="1" t="s">
        <v>1030</v>
      </c>
      <c r="C12511" s="3" t="str">
        <f>VLOOKUP(A12511,Content!A:B,2,false)</f>
        <v>audio</v>
      </c>
      <c r="D12511" s="4" t="str">
        <f>VLOOKUP(A12511,Content!A:C,3,false)</f>
        <v>dogs</v>
      </c>
      <c r="E12511" s="3">
        <f>VLOOKUP(B12511,ReactionType!$A:$B,2,false)</f>
        <v>35</v>
      </c>
    </row>
    <row r="12512">
      <c r="A12512" s="1" t="s">
        <v>529</v>
      </c>
      <c r="B12512" s="1" t="s">
        <v>1039</v>
      </c>
      <c r="C12512" s="3" t="str">
        <f>VLOOKUP(A12512,Content!A:B,2,false)</f>
        <v>audio</v>
      </c>
      <c r="D12512" s="4" t="str">
        <f>VLOOKUP(A12512,Content!A:C,3,false)</f>
        <v>dogs</v>
      </c>
      <c r="E12512" s="3">
        <f>VLOOKUP(B12512,ReactionType!$A:$B,2,false)</f>
        <v>50</v>
      </c>
    </row>
    <row r="12513">
      <c r="A12513" s="1" t="s">
        <v>529</v>
      </c>
      <c r="B12513" s="1" t="s">
        <v>1041</v>
      </c>
      <c r="C12513" s="3" t="str">
        <f>VLOOKUP(A12513,Content!A:B,2,false)</f>
        <v>audio</v>
      </c>
      <c r="D12513" s="4" t="str">
        <f>VLOOKUP(A12513,Content!A:C,3,false)</f>
        <v>dogs</v>
      </c>
      <c r="E12513" s="3">
        <f>VLOOKUP(B12513,ReactionType!$A:$B,2,false)</f>
        <v>70</v>
      </c>
    </row>
    <row r="12514">
      <c r="A12514" s="1" t="s">
        <v>529</v>
      </c>
      <c r="B12514" s="1" t="s">
        <v>1039</v>
      </c>
      <c r="C12514" s="3" t="str">
        <f>VLOOKUP(A12514,Content!A:B,2,false)</f>
        <v>audio</v>
      </c>
      <c r="D12514" s="4" t="str">
        <f>VLOOKUP(A12514,Content!A:C,3,false)</f>
        <v>dogs</v>
      </c>
      <c r="E12514" s="3">
        <f>VLOOKUP(B12514,ReactionType!$A:$B,2,false)</f>
        <v>50</v>
      </c>
    </row>
    <row r="12515">
      <c r="A12515" s="1" t="s">
        <v>529</v>
      </c>
      <c r="B12515" s="1" t="s">
        <v>1036</v>
      </c>
      <c r="C12515" s="3" t="str">
        <f>VLOOKUP(A12515,Content!A:B,2,false)</f>
        <v>audio</v>
      </c>
      <c r="D12515" s="4" t="str">
        <f>VLOOKUP(A12515,Content!A:C,3,false)</f>
        <v>dogs</v>
      </c>
      <c r="E12515" s="3">
        <f>VLOOKUP(B12515,ReactionType!$A:$B,2,false)</f>
        <v>75</v>
      </c>
    </row>
    <row r="12516">
      <c r="A12516" s="1" t="s">
        <v>529</v>
      </c>
      <c r="B12516" s="1" t="s">
        <v>1039</v>
      </c>
      <c r="C12516" s="3" t="str">
        <f>VLOOKUP(A12516,Content!A:B,2,false)</f>
        <v>audio</v>
      </c>
      <c r="D12516" s="4" t="str">
        <f>VLOOKUP(A12516,Content!A:C,3,false)</f>
        <v>dogs</v>
      </c>
      <c r="E12516" s="3">
        <f>VLOOKUP(B12516,ReactionType!$A:$B,2,false)</f>
        <v>50</v>
      </c>
    </row>
    <row r="12517">
      <c r="A12517" s="1" t="s">
        <v>529</v>
      </c>
      <c r="B12517" s="1" t="s">
        <v>1032</v>
      </c>
      <c r="C12517" s="3" t="str">
        <f>VLOOKUP(A12517,Content!A:B,2,false)</f>
        <v>audio</v>
      </c>
      <c r="D12517" s="4" t="str">
        <f>VLOOKUP(A12517,Content!A:C,3,false)</f>
        <v>dogs</v>
      </c>
      <c r="E12517" s="3">
        <f>VLOOKUP(B12517,ReactionType!$A:$B,2,false)</f>
        <v>70</v>
      </c>
    </row>
    <row r="12518">
      <c r="A12518" s="1" t="s">
        <v>529</v>
      </c>
      <c r="B12518" s="1" t="s">
        <v>1038</v>
      </c>
      <c r="C12518" s="3" t="str">
        <f>VLOOKUP(A12518,Content!A:B,2,false)</f>
        <v>audio</v>
      </c>
      <c r="D12518" s="4" t="str">
        <f>VLOOKUP(A12518,Content!A:C,3,false)</f>
        <v>dogs</v>
      </c>
      <c r="E12518" s="3">
        <f>VLOOKUP(B12518,ReactionType!$A:$B,2,false)</f>
        <v>12</v>
      </c>
    </row>
    <row r="12519">
      <c r="A12519" s="1" t="s">
        <v>529</v>
      </c>
      <c r="B12519" s="1" t="s">
        <v>1034</v>
      </c>
      <c r="C12519" s="3" t="str">
        <f>VLOOKUP(A12519,Content!A:B,2,false)</f>
        <v>audio</v>
      </c>
      <c r="D12519" s="4" t="str">
        <f>VLOOKUP(A12519,Content!A:C,3,false)</f>
        <v>dogs</v>
      </c>
      <c r="E12519" s="3">
        <f>VLOOKUP(B12519,ReactionType!$A:$B,2,false)</f>
        <v>65</v>
      </c>
    </row>
    <row r="12520">
      <c r="A12520" s="1" t="s">
        <v>529</v>
      </c>
      <c r="B12520" s="1" t="s">
        <v>1033</v>
      </c>
      <c r="C12520" s="3" t="str">
        <f>VLOOKUP(A12520,Content!A:B,2,false)</f>
        <v>audio</v>
      </c>
      <c r="D12520" s="4" t="str">
        <f>VLOOKUP(A12520,Content!A:C,3,false)</f>
        <v>dogs</v>
      </c>
      <c r="E12520" s="3">
        <f>VLOOKUP(B12520,ReactionType!$A:$B,2,false)</f>
        <v>5</v>
      </c>
    </row>
    <row r="12521">
      <c r="A12521" s="1" t="s">
        <v>529</v>
      </c>
      <c r="B12521" s="1" t="s">
        <v>1037</v>
      </c>
      <c r="C12521" s="3" t="str">
        <f>VLOOKUP(A12521,Content!A:B,2,false)</f>
        <v>audio</v>
      </c>
      <c r="D12521" s="4" t="str">
        <f>VLOOKUP(A12521,Content!A:C,3,false)</f>
        <v>dogs</v>
      </c>
      <c r="E12521" s="3">
        <f>VLOOKUP(B12521,ReactionType!$A:$B,2,false)</f>
        <v>45</v>
      </c>
    </row>
    <row r="12522">
      <c r="A12522" s="1" t="s">
        <v>529</v>
      </c>
      <c r="B12522" s="1" t="s">
        <v>1032</v>
      </c>
      <c r="C12522" s="3" t="str">
        <f>VLOOKUP(A12522,Content!A:B,2,false)</f>
        <v>audio</v>
      </c>
      <c r="D12522" s="4" t="str">
        <f>VLOOKUP(A12522,Content!A:C,3,false)</f>
        <v>dogs</v>
      </c>
      <c r="E12522" s="3">
        <f>VLOOKUP(B12522,ReactionType!$A:$B,2,false)</f>
        <v>70</v>
      </c>
    </row>
    <row r="12523">
      <c r="A12523" s="1" t="s">
        <v>529</v>
      </c>
      <c r="B12523" s="1" t="s">
        <v>1027</v>
      </c>
      <c r="C12523" s="3" t="str">
        <f>VLOOKUP(A12523,Content!A:B,2,false)</f>
        <v>audio</v>
      </c>
      <c r="D12523" s="4" t="str">
        <f>VLOOKUP(A12523,Content!A:C,3,false)</f>
        <v>dogs</v>
      </c>
      <c r="E12523" s="3">
        <f>VLOOKUP(B12523,ReactionType!$A:$B,2,false)</f>
        <v>10</v>
      </c>
    </row>
    <row r="12524">
      <c r="A12524" s="1" t="s">
        <v>529</v>
      </c>
      <c r="B12524" s="1" t="s">
        <v>1027</v>
      </c>
      <c r="C12524" s="3" t="str">
        <f>VLOOKUP(A12524,Content!A:B,2,false)</f>
        <v>audio</v>
      </c>
      <c r="D12524" s="4" t="str">
        <f>VLOOKUP(A12524,Content!A:C,3,false)</f>
        <v>dogs</v>
      </c>
      <c r="E12524" s="3">
        <f>VLOOKUP(B12524,ReactionType!$A:$B,2,false)</f>
        <v>10</v>
      </c>
    </row>
    <row r="12525">
      <c r="A12525" s="1" t="s">
        <v>529</v>
      </c>
      <c r="B12525" s="1" t="s">
        <v>1029</v>
      </c>
      <c r="C12525" s="3" t="str">
        <f>VLOOKUP(A12525,Content!A:B,2,false)</f>
        <v>audio</v>
      </c>
      <c r="D12525" s="4" t="str">
        <f>VLOOKUP(A12525,Content!A:C,3,false)</f>
        <v>dogs</v>
      </c>
      <c r="E12525" s="3">
        <f>VLOOKUP(B12525,ReactionType!$A:$B,2,false)</f>
        <v>15</v>
      </c>
    </row>
    <row r="12526">
      <c r="A12526" s="1" t="s">
        <v>530</v>
      </c>
      <c r="B12526" s="1" t="s">
        <v>1034</v>
      </c>
      <c r="C12526" s="3" t="str">
        <f>VLOOKUP(A12526,Content!A:B,2,false)</f>
        <v>GIF</v>
      </c>
      <c r="D12526" s="4" t="str">
        <f>VLOOKUP(A12526,Content!A:C,3,false)</f>
        <v>tennis</v>
      </c>
      <c r="E12526" s="3">
        <f>VLOOKUP(B12526,ReactionType!$A:$B,2,false)</f>
        <v>65</v>
      </c>
    </row>
    <row r="12527">
      <c r="A12527" s="1" t="s">
        <v>530</v>
      </c>
      <c r="B12527" s="1" t="s">
        <v>1040</v>
      </c>
      <c r="C12527" s="3" t="str">
        <f>VLOOKUP(A12527,Content!A:B,2,false)</f>
        <v>GIF</v>
      </c>
      <c r="D12527" s="4" t="str">
        <f>VLOOKUP(A12527,Content!A:C,3,false)</f>
        <v>tennis</v>
      </c>
      <c r="E12527" s="3">
        <f>VLOOKUP(B12527,ReactionType!$A:$B,2,false)</f>
        <v>60</v>
      </c>
    </row>
    <row r="12528">
      <c r="A12528" s="1" t="s">
        <v>530</v>
      </c>
      <c r="B12528" s="1" t="s">
        <v>1038</v>
      </c>
      <c r="C12528" s="3" t="str">
        <f>VLOOKUP(A12528,Content!A:B,2,false)</f>
        <v>GIF</v>
      </c>
      <c r="D12528" s="4" t="str">
        <f>VLOOKUP(A12528,Content!A:C,3,false)</f>
        <v>tennis</v>
      </c>
      <c r="E12528" s="3">
        <f>VLOOKUP(B12528,ReactionType!$A:$B,2,false)</f>
        <v>12</v>
      </c>
    </row>
    <row r="12529">
      <c r="A12529" s="1" t="s">
        <v>530</v>
      </c>
      <c r="B12529" s="1" t="s">
        <v>1031</v>
      </c>
      <c r="C12529" s="3" t="str">
        <f>VLOOKUP(A12529,Content!A:B,2,false)</f>
        <v>GIF</v>
      </c>
      <c r="D12529" s="4" t="str">
        <f>VLOOKUP(A12529,Content!A:C,3,false)</f>
        <v>tennis</v>
      </c>
      <c r="E12529" s="3">
        <f>VLOOKUP(B12529,ReactionType!$A:$B,2,false)</f>
        <v>30</v>
      </c>
    </row>
    <row r="12530">
      <c r="A12530" s="1" t="s">
        <v>530</v>
      </c>
      <c r="B12530" s="1" t="s">
        <v>1042</v>
      </c>
      <c r="C12530" s="3" t="str">
        <f>VLOOKUP(A12530,Content!A:B,2,false)</f>
        <v>GIF</v>
      </c>
      <c r="D12530" s="4" t="str">
        <f>VLOOKUP(A12530,Content!A:C,3,false)</f>
        <v>tennis</v>
      </c>
      <c r="E12530" s="3">
        <f>VLOOKUP(B12530,ReactionType!$A:$B,2,false)</f>
        <v>72</v>
      </c>
    </row>
    <row r="12531">
      <c r="A12531" s="1" t="s">
        <v>530</v>
      </c>
      <c r="B12531" s="1" t="s">
        <v>1042</v>
      </c>
      <c r="C12531" s="3" t="str">
        <f>VLOOKUP(A12531,Content!A:B,2,false)</f>
        <v>GIF</v>
      </c>
      <c r="D12531" s="4" t="str">
        <f>VLOOKUP(A12531,Content!A:C,3,false)</f>
        <v>tennis</v>
      </c>
      <c r="E12531" s="3">
        <f>VLOOKUP(B12531,ReactionType!$A:$B,2,false)</f>
        <v>72</v>
      </c>
    </row>
    <row r="12532">
      <c r="A12532" s="1" t="s">
        <v>530</v>
      </c>
      <c r="B12532" s="1" t="s">
        <v>1031</v>
      </c>
      <c r="C12532" s="3" t="str">
        <f>VLOOKUP(A12532,Content!A:B,2,false)</f>
        <v>GIF</v>
      </c>
      <c r="D12532" s="4" t="str">
        <f>VLOOKUP(A12532,Content!A:C,3,false)</f>
        <v>tennis</v>
      </c>
      <c r="E12532" s="3">
        <f>VLOOKUP(B12532,ReactionType!$A:$B,2,false)</f>
        <v>30</v>
      </c>
    </row>
    <row r="12533">
      <c r="A12533" s="1" t="s">
        <v>530</v>
      </c>
      <c r="B12533" s="1" t="s">
        <v>1038</v>
      </c>
      <c r="C12533" s="3" t="str">
        <f>VLOOKUP(A12533,Content!A:B,2,false)</f>
        <v>GIF</v>
      </c>
      <c r="D12533" s="4" t="str">
        <f>VLOOKUP(A12533,Content!A:C,3,false)</f>
        <v>tennis</v>
      </c>
      <c r="E12533" s="3">
        <f>VLOOKUP(B12533,ReactionType!$A:$B,2,false)</f>
        <v>12</v>
      </c>
    </row>
    <row r="12534">
      <c r="A12534" s="1" t="s">
        <v>530</v>
      </c>
      <c r="B12534" s="1" t="s">
        <v>1028</v>
      </c>
      <c r="C12534" s="3" t="str">
        <f>VLOOKUP(A12534,Content!A:B,2,false)</f>
        <v>GIF</v>
      </c>
      <c r="D12534" s="4" t="str">
        <f>VLOOKUP(A12534,Content!A:C,3,false)</f>
        <v>tennis</v>
      </c>
      <c r="E12534" s="3">
        <f>VLOOKUP(B12534,ReactionType!$A:$B,2,false)</f>
        <v>0</v>
      </c>
    </row>
    <row r="12535">
      <c r="A12535" s="1" t="s">
        <v>530</v>
      </c>
      <c r="B12535" s="1" t="s">
        <v>1027</v>
      </c>
      <c r="C12535" s="3" t="str">
        <f>VLOOKUP(A12535,Content!A:B,2,false)</f>
        <v>GIF</v>
      </c>
      <c r="D12535" s="4" t="str">
        <f>VLOOKUP(A12535,Content!A:C,3,false)</f>
        <v>tennis</v>
      </c>
      <c r="E12535" s="3">
        <f>VLOOKUP(B12535,ReactionType!$A:$B,2,false)</f>
        <v>10</v>
      </c>
    </row>
    <row r="12536">
      <c r="A12536" s="1" t="s">
        <v>530</v>
      </c>
      <c r="B12536" s="1" t="s">
        <v>1037</v>
      </c>
      <c r="C12536" s="3" t="str">
        <f>VLOOKUP(A12536,Content!A:B,2,false)</f>
        <v>GIF</v>
      </c>
      <c r="D12536" s="4" t="str">
        <f>VLOOKUP(A12536,Content!A:C,3,false)</f>
        <v>tennis</v>
      </c>
      <c r="E12536" s="3">
        <f>VLOOKUP(B12536,ReactionType!$A:$B,2,false)</f>
        <v>45</v>
      </c>
    </row>
    <row r="12537">
      <c r="A12537" s="1" t="s">
        <v>530</v>
      </c>
      <c r="B12537" s="1" t="s">
        <v>1031</v>
      </c>
      <c r="C12537" s="3" t="str">
        <f>VLOOKUP(A12537,Content!A:B,2,false)</f>
        <v>GIF</v>
      </c>
      <c r="D12537" s="4" t="str">
        <f>VLOOKUP(A12537,Content!A:C,3,false)</f>
        <v>tennis</v>
      </c>
      <c r="E12537" s="3">
        <f>VLOOKUP(B12537,ReactionType!$A:$B,2,false)</f>
        <v>30</v>
      </c>
    </row>
    <row r="12538">
      <c r="A12538" s="1" t="s">
        <v>530</v>
      </c>
      <c r="B12538" s="1" t="s">
        <v>1039</v>
      </c>
      <c r="C12538" s="3" t="str">
        <f>VLOOKUP(A12538,Content!A:B,2,false)</f>
        <v>GIF</v>
      </c>
      <c r="D12538" s="4" t="str">
        <f>VLOOKUP(A12538,Content!A:C,3,false)</f>
        <v>tennis</v>
      </c>
      <c r="E12538" s="3">
        <f>VLOOKUP(B12538,ReactionType!$A:$B,2,false)</f>
        <v>50</v>
      </c>
    </row>
    <row r="12539">
      <c r="A12539" s="1" t="s">
        <v>530</v>
      </c>
      <c r="B12539" s="1" t="s">
        <v>1031</v>
      </c>
      <c r="C12539" s="3" t="str">
        <f>VLOOKUP(A12539,Content!A:B,2,false)</f>
        <v>GIF</v>
      </c>
      <c r="D12539" s="4" t="str">
        <f>VLOOKUP(A12539,Content!A:C,3,false)</f>
        <v>tennis</v>
      </c>
      <c r="E12539" s="3">
        <f>VLOOKUP(B12539,ReactionType!$A:$B,2,false)</f>
        <v>30</v>
      </c>
    </row>
    <row r="12540">
      <c r="A12540" s="1" t="s">
        <v>530</v>
      </c>
      <c r="B12540" s="1" t="s">
        <v>1034</v>
      </c>
      <c r="C12540" s="3" t="str">
        <f>VLOOKUP(A12540,Content!A:B,2,false)</f>
        <v>GIF</v>
      </c>
      <c r="D12540" s="4" t="str">
        <f>VLOOKUP(A12540,Content!A:C,3,false)</f>
        <v>tennis</v>
      </c>
      <c r="E12540" s="3">
        <f>VLOOKUP(B12540,ReactionType!$A:$B,2,false)</f>
        <v>65</v>
      </c>
    </row>
    <row r="12541">
      <c r="A12541" s="1" t="s">
        <v>530</v>
      </c>
      <c r="B12541" s="1" t="s">
        <v>1041</v>
      </c>
      <c r="C12541" s="3" t="str">
        <f>VLOOKUP(A12541,Content!A:B,2,false)</f>
        <v>GIF</v>
      </c>
      <c r="D12541" s="4" t="str">
        <f>VLOOKUP(A12541,Content!A:C,3,false)</f>
        <v>tennis</v>
      </c>
      <c r="E12541" s="3">
        <f>VLOOKUP(B12541,ReactionType!$A:$B,2,false)</f>
        <v>70</v>
      </c>
    </row>
    <row r="12542">
      <c r="A12542" s="1" t="s">
        <v>530</v>
      </c>
      <c r="B12542" s="1" t="s">
        <v>1032</v>
      </c>
      <c r="C12542" s="3" t="str">
        <f>VLOOKUP(A12542,Content!A:B,2,false)</f>
        <v>GIF</v>
      </c>
      <c r="D12542" s="4" t="str">
        <f>VLOOKUP(A12542,Content!A:C,3,false)</f>
        <v>tennis</v>
      </c>
      <c r="E12542" s="3">
        <f>VLOOKUP(B12542,ReactionType!$A:$B,2,false)</f>
        <v>70</v>
      </c>
    </row>
    <row r="12543">
      <c r="A12543" s="1" t="s">
        <v>530</v>
      </c>
      <c r="B12543" s="1" t="s">
        <v>1030</v>
      </c>
      <c r="C12543" s="3" t="str">
        <f>VLOOKUP(A12543,Content!A:B,2,false)</f>
        <v>GIF</v>
      </c>
      <c r="D12543" s="4" t="str">
        <f>VLOOKUP(A12543,Content!A:C,3,false)</f>
        <v>tennis</v>
      </c>
      <c r="E12543" s="3">
        <f>VLOOKUP(B12543,ReactionType!$A:$B,2,false)</f>
        <v>35</v>
      </c>
    </row>
    <row r="12544">
      <c r="A12544" s="1" t="s">
        <v>531</v>
      </c>
      <c r="B12544" s="1" t="s">
        <v>1030</v>
      </c>
      <c r="C12544" s="3" t="str">
        <f>VLOOKUP(A12544,Content!A:B,2,false)</f>
        <v>video</v>
      </c>
      <c r="D12544" s="4" t="str">
        <f>VLOOKUP(A12544,Content!A:C,3,false)</f>
        <v>food</v>
      </c>
      <c r="E12544" s="3">
        <f>VLOOKUP(B12544,ReactionType!$A:$B,2,false)</f>
        <v>35</v>
      </c>
    </row>
    <row r="12545">
      <c r="A12545" s="1" t="s">
        <v>531</v>
      </c>
      <c r="B12545" s="1" t="s">
        <v>1028</v>
      </c>
      <c r="C12545" s="3" t="str">
        <f>VLOOKUP(A12545,Content!A:B,2,false)</f>
        <v>video</v>
      </c>
      <c r="D12545" s="4" t="str">
        <f>VLOOKUP(A12545,Content!A:C,3,false)</f>
        <v>food</v>
      </c>
      <c r="E12545" s="3">
        <f>VLOOKUP(B12545,ReactionType!$A:$B,2,false)</f>
        <v>0</v>
      </c>
    </row>
    <row r="12546">
      <c r="A12546" s="1" t="s">
        <v>531</v>
      </c>
      <c r="B12546" s="1" t="s">
        <v>1034</v>
      </c>
      <c r="C12546" s="3" t="str">
        <f>VLOOKUP(A12546,Content!A:B,2,false)</f>
        <v>video</v>
      </c>
      <c r="D12546" s="4" t="str">
        <f>VLOOKUP(A12546,Content!A:C,3,false)</f>
        <v>food</v>
      </c>
      <c r="E12546" s="3">
        <f>VLOOKUP(B12546,ReactionType!$A:$B,2,false)</f>
        <v>65</v>
      </c>
    </row>
    <row r="12547">
      <c r="A12547" s="1" t="s">
        <v>531</v>
      </c>
      <c r="B12547" s="1" t="s">
        <v>1032</v>
      </c>
      <c r="C12547" s="3" t="str">
        <f>VLOOKUP(A12547,Content!A:B,2,false)</f>
        <v>video</v>
      </c>
      <c r="D12547" s="4" t="str">
        <f>VLOOKUP(A12547,Content!A:C,3,false)</f>
        <v>food</v>
      </c>
      <c r="E12547" s="3">
        <f>VLOOKUP(B12547,ReactionType!$A:$B,2,false)</f>
        <v>70</v>
      </c>
    </row>
    <row r="12548">
      <c r="A12548" s="1" t="s">
        <v>531</v>
      </c>
      <c r="B12548" s="1" t="s">
        <v>1041</v>
      </c>
      <c r="C12548" s="3" t="str">
        <f>VLOOKUP(A12548,Content!A:B,2,false)</f>
        <v>video</v>
      </c>
      <c r="D12548" s="4" t="str">
        <f>VLOOKUP(A12548,Content!A:C,3,false)</f>
        <v>food</v>
      </c>
      <c r="E12548" s="3">
        <f>VLOOKUP(B12548,ReactionType!$A:$B,2,false)</f>
        <v>70</v>
      </c>
    </row>
    <row r="12549">
      <c r="A12549" s="1" t="s">
        <v>531</v>
      </c>
      <c r="B12549" s="1" t="s">
        <v>1033</v>
      </c>
      <c r="C12549" s="3" t="str">
        <f>VLOOKUP(A12549,Content!A:B,2,false)</f>
        <v>video</v>
      </c>
      <c r="D12549" s="4" t="str">
        <f>VLOOKUP(A12549,Content!A:C,3,false)</f>
        <v>food</v>
      </c>
      <c r="E12549" s="3">
        <f>VLOOKUP(B12549,ReactionType!$A:$B,2,false)</f>
        <v>5</v>
      </c>
    </row>
    <row r="12550">
      <c r="A12550" s="1" t="s">
        <v>531</v>
      </c>
      <c r="B12550" s="1" t="s">
        <v>1041</v>
      </c>
      <c r="C12550" s="3" t="str">
        <f>VLOOKUP(A12550,Content!A:B,2,false)</f>
        <v>video</v>
      </c>
      <c r="D12550" s="4" t="str">
        <f>VLOOKUP(A12550,Content!A:C,3,false)</f>
        <v>food</v>
      </c>
      <c r="E12550" s="3">
        <f>VLOOKUP(B12550,ReactionType!$A:$B,2,false)</f>
        <v>70</v>
      </c>
    </row>
    <row r="12551">
      <c r="A12551" s="1" t="s">
        <v>531</v>
      </c>
      <c r="B12551" s="1" t="s">
        <v>1033</v>
      </c>
      <c r="C12551" s="3" t="str">
        <f>VLOOKUP(A12551,Content!A:B,2,false)</f>
        <v>video</v>
      </c>
      <c r="D12551" s="4" t="str">
        <f>VLOOKUP(A12551,Content!A:C,3,false)</f>
        <v>food</v>
      </c>
      <c r="E12551" s="3">
        <f>VLOOKUP(B12551,ReactionType!$A:$B,2,false)</f>
        <v>5</v>
      </c>
    </row>
    <row r="12552">
      <c r="A12552" s="1" t="s">
        <v>531</v>
      </c>
      <c r="B12552" s="1" t="s">
        <v>1040</v>
      </c>
      <c r="C12552" s="3" t="str">
        <f>VLOOKUP(A12552,Content!A:B,2,false)</f>
        <v>video</v>
      </c>
      <c r="D12552" s="4" t="str">
        <f>VLOOKUP(A12552,Content!A:C,3,false)</f>
        <v>food</v>
      </c>
      <c r="E12552" s="3">
        <f>VLOOKUP(B12552,ReactionType!$A:$B,2,false)</f>
        <v>60</v>
      </c>
    </row>
    <row r="12553">
      <c r="A12553" s="1" t="s">
        <v>531</v>
      </c>
      <c r="B12553" s="1" t="s">
        <v>1037</v>
      </c>
      <c r="C12553" s="3" t="str">
        <f>VLOOKUP(A12553,Content!A:B,2,false)</f>
        <v>video</v>
      </c>
      <c r="D12553" s="4" t="str">
        <f>VLOOKUP(A12553,Content!A:C,3,false)</f>
        <v>food</v>
      </c>
      <c r="E12553" s="3">
        <f>VLOOKUP(B12553,ReactionType!$A:$B,2,false)</f>
        <v>45</v>
      </c>
    </row>
    <row r="12554">
      <c r="A12554" s="1" t="s">
        <v>531</v>
      </c>
      <c r="B12554" s="1" t="s">
        <v>1034</v>
      </c>
      <c r="C12554" s="3" t="str">
        <f>VLOOKUP(A12554,Content!A:B,2,false)</f>
        <v>video</v>
      </c>
      <c r="D12554" s="4" t="str">
        <f>VLOOKUP(A12554,Content!A:C,3,false)</f>
        <v>food</v>
      </c>
      <c r="E12554" s="3">
        <f>VLOOKUP(B12554,ReactionType!$A:$B,2,false)</f>
        <v>65</v>
      </c>
    </row>
    <row r="12555">
      <c r="A12555" s="1" t="s">
        <v>531</v>
      </c>
      <c r="B12555" s="1" t="s">
        <v>1027</v>
      </c>
      <c r="C12555" s="3" t="str">
        <f>VLOOKUP(A12555,Content!A:B,2,false)</f>
        <v>video</v>
      </c>
      <c r="D12555" s="4" t="str">
        <f>VLOOKUP(A12555,Content!A:C,3,false)</f>
        <v>food</v>
      </c>
      <c r="E12555" s="3">
        <f>VLOOKUP(B12555,ReactionType!$A:$B,2,false)</f>
        <v>10</v>
      </c>
    </row>
    <row r="12556">
      <c r="A12556" s="1" t="s">
        <v>531</v>
      </c>
      <c r="B12556" s="1" t="s">
        <v>1032</v>
      </c>
      <c r="C12556" s="3" t="str">
        <f>VLOOKUP(A12556,Content!A:B,2,false)</f>
        <v>video</v>
      </c>
      <c r="D12556" s="4" t="str">
        <f>VLOOKUP(A12556,Content!A:C,3,false)</f>
        <v>food</v>
      </c>
      <c r="E12556" s="3">
        <f>VLOOKUP(B12556,ReactionType!$A:$B,2,false)</f>
        <v>70</v>
      </c>
    </row>
    <row r="12557">
      <c r="A12557" s="1" t="s">
        <v>531</v>
      </c>
      <c r="B12557" s="1" t="s">
        <v>1037</v>
      </c>
      <c r="C12557" s="3" t="str">
        <f>VLOOKUP(A12557,Content!A:B,2,false)</f>
        <v>video</v>
      </c>
      <c r="D12557" s="4" t="str">
        <f>VLOOKUP(A12557,Content!A:C,3,false)</f>
        <v>food</v>
      </c>
      <c r="E12557" s="3">
        <f>VLOOKUP(B12557,ReactionType!$A:$B,2,false)</f>
        <v>45</v>
      </c>
    </row>
    <row r="12558">
      <c r="A12558" s="1" t="s">
        <v>531</v>
      </c>
      <c r="B12558" s="1" t="s">
        <v>1032</v>
      </c>
      <c r="C12558" s="3" t="str">
        <f>VLOOKUP(A12558,Content!A:B,2,false)</f>
        <v>video</v>
      </c>
      <c r="D12558" s="4" t="str">
        <f>VLOOKUP(A12558,Content!A:C,3,false)</f>
        <v>food</v>
      </c>
      <c r="E12558" s="3">
        <f>VLOOKUP(B12558,ReactionType!$A:$B,2,false)</f>
        <v>70</v>
      </c>
    </row>
    <row r="12559">
      <c r="A12559" s="1" t="s">
        <v>531</v>
      </c>
      <c r="B12559" s="1" t="s">
        <v>1028</v>
      </c>
      <c r="C12559" s="3" t="str">
        <f>VLOOKUP(A12559,Content!A:B,2,false)</f>
        <v>video</v>
      </c>
      <c r="D12559" s="4" t="str">
        <f>VLOOKUP(A12559,Content!A:C,3,false)</f>
        <v>food</v>
      </c>
      <c r="E12559" s="3">
        <f>VLOOKUP(B12559,ReactionType!$A:$B,2,false)</f>
        <v>0</v>
      </c>
    </row>
    <row r="12560">
      <c r="A12560" s="1" t="s">
        <v>531</v>
      </c>
      <c r="B12560" s="1" t="s">
        <v>1035</v>
      </c>
      <c r="C12560" s="3" t="str">
        <f>VLOOKUP(A12560,Content!A:B,2,false)</f>
        <v>video</v>
      </c>
      <c r="D12560" s="4" t="str">
        <f>VLOOKUP(A12560,Content!A:C,3,false)</f>
        <v>food</v>
      </c>
      <c r="E12560" s="3">
        <f>VLOOKUP(B12560,ReactionType!$A:$B,2,false)</f>
        <v>20</v>
      </c>
    </row>
    <row r="12561">
      <c r="A12561" s="1" t="s">
        <v>531</v>
      </c>
      <c r="B12561" s="1" t="s">
        <v>1032</v>
      </c>
      <c r="C12561" s="3" t="str">
        <f>VLOOKUP(A12561,Content!A:B,2,false)</f>
        <v>video</v>
      </c>
      <c r="D12561" s="4" t="str">
        <f>VLOOKUP(A12561,Content!A:C,3,false)</f>
        <v>food</v>
      </c>
      <c r="E12561" s="3">
        <f>VLOOKUP(B12561,ReactionType!$A:$B,2,false)</f>
        <v>70</v>
      </c>
    </row>
    <row r="12562">
      <c r="A12562" s="1" t="s">
        <v>531</v>
      </c>
      <c r="B12562" s="1" t="s">
        <v>1035</v>
      </c>
      <c r="C12562" s="3" t="str">
        <f>VLOOKUP(A12562,Content!A:B,2,false)</f>
        <v>video</v>
      </c>
      <c r="D12562" s="4" t="str">
        <f>VLOOKUP(A12562,Content!A:C,3,false)</f>
        <v>food</v>
      </c>
      <c r="E12562" s="3">
        <f>VLOOKUP(B12562,ReactionType!$A:$B,2,false)</f>
        <v>20</v>
      </c>
    </row>
    <row r="12563">
      <c r="A12563" s="1" t="s">
        <v>531</v>
      </c>
      <c r="B12563" s="1" t="s">
        <v>1028</v>
      </c>
      <c r="C12563" s="3" t="str">
        <f>VLOOKUP(A12563,Content!A:B,2,false)</f>
        <v>video</v>
      </c>
      <c r="D12563" s="4" t="str">
        <f>VLOOKUP(A12563,Content!A:C,3,false)</f>
        <v>food</v>
      </c>
      <c r="E12563" s="3">
        <f>VLOOKUP(B12563,ReactionType!$A:$B,2,false)</f>
        <v>0</v>
      </c>
    </row>
    <row r="12564">
      <c r="A12564" s="1" t="s">
        <v>531</v>
      </c>
      <c r="B12564" s="1" t="s">
        <v>1041</v>
      </c>
      <c r="C12564" s="3" t="str">
        <f>VLOOKUP(A12564,Content!A:B,2,false)</f>
        <v>video</v>
      </c>
      <c r="D12564" s="4" t="str">
        <f>VLOOKUP(A12564,Content!A:C,3,false)</f>
        <v>food</v>
      </c>
      <c r="E12564" s="3">
        <f>VLOOKUP(B12564,ReactionType!$A:$B,2,false)</f>
        <v>70</v>
      </c>
    </row>
    <row r="12565">
      <c r="A12565" s="1" t="s">
        <v>531</v>
      </c>
      <c r="B12565" s="1" t="s">
        <v>1035</v>
      </c>
      <c r="C12565" s="3" t="str">
        <f>VLOOKUP(A12565,Content!A:B,2,false)</f>
        <v>video</v>
      </c>
      <c r="D12565" s="4" t="str">
        <f>VLOOKUP(A12565,Content!A:C,3,false)</f>
        <v>food</v>
      </c>
      <c r="E12565" s="3">
        <f>VLOOKUP(B12565,ReactionType!$A:$B,2,false)</f>
        <v>20</v>
      </c>
    </row>
    <row r="12566">
      <c r="A12566" s="1" t="s">
        <v>531</v>
      </c>
      <c r="B12566" s="1" t="s">
        <v>1042</v>
      </c>
      <c r="C12566" s="3" t="str">
        <f>VLOOKUP(A12566,Content!A:B,2,false)</f>
        <v>video</v>
      </c>
      <c r="D12566" s="4" t="str">
        <f>VLOOKUP(A12566,Content!A:C,3,false)</f>
        <v>food</v>
      </c>
      <c r="E12566" s="3">
        <f>VLOOKUP(B12566,ReactionType!$A:$B,2,false)</f>
        <v>72</v>
      </c>
    </row>
    <row r="12567">
      <c r="A12567" s="1" t="s">
        <v>531</v>
      </c>
      <c r="B12567" s="1" t="s">
        <v>1031</v>
      </c>
      <c r="C12567" s="3" t="str">
        <f>VLOOKUP(A12567,Content!A:B,2,false)</f>
        <v>video</v>
      </c>
      <c r="D12567" s="4" t="str">
        <f>VLOOKUP(A12567,Content!A:C,3,false)</f>
        <v>food</v>
      </c>
      <c r="E12567" s="3">
        <f>VLOOKUP(B12567,ReactionType!$A:$B,2,false)</f>
        <v>30</v>
      </c>
    </row>
    <row r="12568">
      <c r="A12568" s="1" t="s">
        <v>531</v>
      </c>
      <c r="B12568" s="1" t="s">
        <v>1035</v>
      </c>
      <c r="C12568" s="3" t="str">
        <f>VLOOKUP(A12568,Content!A:B,2,false)</f>
        <v>video</v>
      </c>
      <c r="D12568" s="4" t="str">
        <f>VLOOKUP(A12568,Content!A:C,3,false)</f>
        <v>food</v>
      </c>
      <c r="E12568" s="3">
        <f>VLOOKUP(B12568,ReactionType!$A:$B,2,false)</f>
        <v>20</v>
      </c>
    </row>
    <row r="12569">
      <c r="A12569" s="1" t="s">
        <v>531</v>
      </c>
      <c r="B12569" s="1" t="s">
        <v>1040</v>
      </c>
      <c r="C12569" s="3" t="str">
        <f>VLOOKUP(A12569,Content!A:B,2,false)</f>
        <v>video</v>
      </c>
      <c r="D12569" s="4" t="str">
        <f>VLOOKUP(A12569,Content!A:C,3,false)</f>
        <v>food</v>
      </c>
      <c r="E12569" s="3">
        <f>VLOOKUP(B12569,ReactionType!$A:$B,2,false)</f>
        <v>60</v>
      </c>
    </row>
    <row r="12570">
      <c r="A12570" s="1" t="s">
        <v>531</v>
      </c>
      <c r="B12570" s="1" t="s">
        <v>1036</v>
      </c>
      <c r="C12570" s="3" t="str">
        <f>VLOOKUP(A12570,Content!A:B,2,false)</f>
        <v>video</v>
      </c>
      <c r="D12570" s="4" t="str">
        <f>VLOOKUP(A12570,Content!A:C,3,false)</f>
        <v>food</v>
      </c>
      <c r="E12570" s="3">
        <f>VLOOKUP(B12570,ReactionType!$A:$B,2,false)</f>
        <v>75</v>
      </c>
    </row>
    <row r="12571">
      <c r="A12571" s="1" t="s">
        <v>531</v>
      </c>
      <c r="B12571" s="1" t="s">
        <v>1032</v>
      </c>
      <c r="C12571" s="3" t="str">
        <f>VLOOKUP(A12571,Content!A:B,2,false)</f>
        <v>video</v>
      </c>
      <c r="D12571" s="4" t="str">
        <f>VLOOKUP(A12571,Content!A:C,3,false)</f>
        <v>food</v>
      </c>
      <c r="E12571" s="3">
        <f>VLOOKUP(B12571,ReactionType!$A:$B,2,false)</f>
        <v>70</v>
      </c>
    </row>
    <row r="12572">
      <c r="A12572" s="1" t="s">
        <v>531</v>
      </c>
      <c r="B12572" s="1" t="s">
        <v>1028</v>
      </c>
      <c r="C12572" s="3" t="str">
        <f>VLOOKUP(A12572,Content!A:B,2,false)</f>
        <v>video</v>
      </c>
      <c r="D12572" s="4" t="str">
        <f>VLOOKUP(A12572,Content!A:C,3,false)</f>
        <v>food</v>
      </c>
      <c r="E12572" s="3">
        <f>VLOOKUP(B12572,ReactionType!$A:$B,2,false)</f>
        <v>0</v>
      </c>
    </row>
    <row r="12573">
      <c r="A12573" s="1" t="s">
        <v>531</v>
      </c>
      <c r="B12573" s="1" t="s">
        <v>1027</v>
      </c>
      <c r="C12573" s="3" t="str">
        <f>VLOOKUP(A12573,Content!A:B,2,false)</f>
        <v>video</v>
      </c>
      <c r="D12573" s="4" t="str">
        <f>VLOOKUP(A12573,Content!A:C,3,false)</f>
        <v>food</v>
      </c>
      <c r="E12573" s="3">
        <f>VLOOKUP(B12573,ReactionType!$A:$B,2,false)</f>
        <v>10</v>
      </c>
    </row>
    <row r="12574">
      <c r="A12574" s="1" t="s">
        <v>531</v>
      </c>
      <c r="B12574" s="1" t="s">
        <v>1030</v>
      </c>
      <c r="C12574" s="3" t="str">
        <f>VLOOKUP(A12574,Content!A:B,2,false)</f>
        <v>video</v>
      </c>
      <c r="D12574" s="4" t="str">
        <f>VLOOKUP(A12574,Content!A:C,3,false)</f>
        <v>food</v>
      </c>
      <c r="E12574" s="3">
        <f>VLOOKUP(B12574,ReactionType!$A:$B,2,false)</f>
        <v>35</v>
      </c>
    </row>
    <row r="12575">
      <c r="A12575" s="1" t="s">
        <v>531</v>
      </c>
      <c r="B12575" s="1" t="s">
        <v>1037</v>
      </c>
      <c r="C12575" s="3" t="str">
        <f>VLOOKUP(A12575,Content!A:B,2,false)</f>
        <v>video</v>
      </c>
      <c r="D12575" s="4" t="str">
        <f>VLOOKUP(A12575,Content!A:C,3,false)</f>
        <v>food</v>
      </c>
      <c r="E12575" s="3">
        <f>VLOOKUP(B12575,ReactionType!$A:$B,2,false)</f>
        <v>45</v>
      </c>
    </row>
    <row r="12576">
      <c r="A12576" s="1" t="s">
        <v>531</v>
      </c>
      <c r="B12576" s="1" t="s">
        <v>1035</v>
      </c>
      <c r="C12576" s="3" t="str">
        <f>VLOOKUP(A12576,Content!A:B,2,false)</f>
        <v>video</v>
      </c>
      <c r="D12576" s="4" t="str">
        <f>VLOOKUP(A12576,Content!A:C,3,false)</f>
        <v>food</v>
      </c>
      <c r="E12576" s="3">
        <f>VLOOKUP(B12576,ReactionType!$A:$B,2,false)</f>
        <v>20</v>
      </c>
    </row>
    <row r="12577">
      <c r="A12577" s="1" t="s">
        <v>531</v>
      </c>
      <c r="B12577" s="1" t="s">
        <v>1038</v>
      </c>
      <c r="C12577" s="3" t="str">
        <f>VLOOKUP(A12577,Content!A:B,2,false)</f>
        <v>video</v>
      </c>
      <c r="D12577" s="4" t="str">
        <f>VLOOKUP(A12577,Content!A:C,3,false)</f>
        <v>food</v>
      </c>
      <c r="E12577" s="3">
        <f>VLOOKUP(B12577,ReactionType!$A:$B,2,false)</f>
        <v>12</v>
      </c>
    </row>
    <row r="12578">
      <c r="A12578" s="1" t="s">
        <v>531</v>
      </c>
      <c r="B12578" s="1" t="s">
        <v>1030</v>
      </c>
      <c r="C12578" s="3" t="str">
        <f>VLOOKUP(A12578,Content!A:B,2,false)</f>
        <v>video</v>
      </c>
      <c r="D12578" s="4" t="str">
        <f>VLOOKUP(A12578,Content!A:C,3,false)</f>
        <v>food</v>
      </c>
      <c r="E12578" s="3">
        <f>VLOOKUP(B12578,ReactionType!$A:$B,2,false)</f>
        <v>35</v>
      </c>
    </row>
    <row r="12579">
      <c r="A12579" s="1" t="s">
        <v>531</v>
      </c>
      <c r="B12579" s="1" t="s">
        <v>1039</v>
      </c>
      <c r="C12579" s="3" t="str">
        <f>VLOOKUP(A12579,Content!A:B,2,false)</f>
        <v>video</v>
      </c>
      <c r="D12579" s="4" t="str">
        <f>VLOOKUP(A12579,Content!A:C,3,false)</f>
        <v>food</v>
      </c>
      <c r="E12579" s="3">
        <f>VLOOKUP(B12579,ReactionType!$A:$B,2,false)</f>
        <v>50</v>
      </c>
    </row>
    <row r="12580">
      <c r="A12580" s="1" t="s">
        <v>531</v>
      </c>
      <c r="B12580" s="1" t="s">
        <v>1035</v>
      </c>
      <c r="C12580" s="3" t="str">
        <f>VLOOKUP(A12580,Content!A:B,2,false)</f>
        <v>video</v>
      </c>
      <c r="D12580" s="4" t="str">
        <f>VLOOKUP(A12580,Content!A:C,3,false)</f>
        <v>food</v>
      </c>
      <c r="E12580" s="3">
        <f>VLOOKUP(B12580,ReactionType!$A:$B,2,false)</f>
        <v>20</v>
      </c>
    </row>
    <row r="12581">
      <c r="A12581" s="1" t="s">
        <v>531</v>
      </c>
      <c r="B12581" s="1" t="s">
        <v>1033</v>
      </c>
      <c r="C12581" s="3" t="str">
        <f>VLOOKUP(A12581,Content!A:B,2,false)</f>
        <v>video</v>
      </c>
      <c r="D12581" s="4" t="str">
        <f>VLOOKUP(A12581,Content!A:C,3,false)</f>
        <v>food</v>
      </c>
      <c r="E12581" s="3">
        <f>VLOOKUP(B12581,ReactionType!$A:$B,2,false)</f>
        <v>5</v>
      </c>
    </row>
    <row r="12582">
      <c r="A12582" s="1" t="s">
        <v>531</v>
      </c>
      <c r="B12582" s="1" t="s">
        <v>1041</v>
      </c>
      <c r="C12582" s="3" t="str">
        <f>VLOOKUP(A12582,Content!A:B,2,false)</f>
        <v>video</v>
      </c>
      <c r="D12582" s="4" t="str">
        <f>VLOOKUP(A12582,Content!A:C,3,false)</f>
        <v>food</v>
      </c>
      <c r="E12582" s="3">
        <f>VLOOKUP(B12582,ReactionType!$A:$B,2,false)</f>
        <v>70</v>
      </c>
    </row>
    <row r="12583">
      <c r="A12583" s="1" t="s">
        <v>531</v>
      </c>
      <c r="B12583" s="1" t="s">
        <v>1042</v>
      </c>
      <c r="C12583" s="3" t="str">
        <f>VLOOKUP(A12583,Content!A:B,2,false)</f>
        <v>video</v>
      </c>
      <c r="D12583" s="4" t="str">
        <f>VLOOKUP(A12583,Content!A:C,3,false)</f>
        <v>food</v>
      </c>
      <c r="E12583" s="3">
        <f>VLOOKUP(B12583,ReactionType!$A:$B,2,false)</f>
        <v>72</v>
      </c>
    </row>
    <row r="12584">
      <c r="A12584" s="1" t="s">
        <v>531</v>
      </c>
      <c r="B12584" s="1" t="s">
        <v>1034</v>
      </c>
      <c r="C12584" s="3" t="str">
        <f>VLOOKUP(A12584,Content!A:B,2,false)</f>
        <v>video</v>
      </c>
      <c r="D12584" s="4" t="str">
        <f>VLOOKUP(A12584,Content!A:C,3,false)</f>
        <v>food</v>
      </c>
      <c r="E12584" s="3">
        <f>VLOOKUP(B12584,ReactionType!$A:$B,2,false)</f>
        <v>65</v>
      </c>
    </row>
    <row r="12585">
      <c r="A12585" s="1" t="s">
        <v>531</v>
      </c>
      <c r="B12585" s="1" t="s">
        <v>1035</v>
      </c>
      <c r="C12585" s="3" t="str">
        <f>VLOOKUP(A12585,Content!A:B,2,false)</f>
        <v>video</v>
      </c>
      <c r="D12585" s="4" t="str">
        <f>VLOOKUP(A12585,Content!A:C,3,false)</f>
        <v>food</v>
      </c>
      <c r="E12585" s="3">
        <f>VLOOKUP(B12585,ReactionType!$A:$B,2,false)</f>
        <v>20</v>
      </c>
    </row>
    <row r="12586">
      <c r="A12586" s="1" t="s">
        <v>531</v>
      </c>
      <c r="B12586" s="1" t="s">
        <v>1037</v>
      </c>
      <c r="C12586" s="3" t="str">
        <f>VLOOKUP(A12586,Content!A:B,2,false)</f>
        <v>video</v>
      </c>
      <c r="D12586" s="4" t="str">
        <f>VLOOKUP(A12586,Content!A:C,3,false)</f>
        <v>food</v>
      </c>
      <c r="E12586" s="3">
        <f>VLOOKUP(B12586,ReactionType!$A:$B,2,false)</f>
        <v>45</v>
      </c>
    </row>
    <row r="12587">
      <c r="A12587" s="1" t="s">
        <v>531</v>
      </c>
      <c r="B12587" s="1" t="s">
        <v>1034</v>
      </c>
      <c r="C12587" s="3" t="str">
        <f>VLOOKUP(A12587,Content!A:B,2,false)</f>
        <v>video</v>
      </c>
      <c r="D12587" s="4" t="str">
        <f>VLOOKUP(A12587,Content!A:C,3,false)</f>
        <v>food</v>
      </c>
      <c r="E12587" s="3">
        <f>VLOOKUP(B12587,ReactionType!$A:$B,2,false)</f>
        <v>65</v>
      </c>
    </row>
    <row r="12588">
      <c r="A12588" s="1" t="s">
        <v>531</v>
      </c>
      <c r="B12588" s="1" t="s">
        <v>1034</v>
      </c>
      <c r="C12588" s="3" t="str">
        <f>VLOOKUP(A12588,Content!A:B,2,false)</f>
        <v>video</v>
      </c>
      <c r="D12588" s="4" t="str">
        <f>VLOOKUP(A12588,Content!A:C,3,false)</f>
        <v>food</v>
      </c>
      <c r="E12588" s="3">
        <f>VLOOKUP(B12588,ReactionType!$A:$B,2,false)</f>
        <v>65</v>
      </c>
    </row>
    <row r="12589">
      <c r="A12589" s="1" t="s">
        <v>531</v>
      </c>
      <c r="B12589" s="1" t="s">
        <v>1036</v>
      </c>
      <c r="C12589" s="3" t="str">
        <f>VLOOKUP(A12589,Content!A:B,2,false)</f>
        <v>video</v>
      </c>
      <c r="D12589" s="4" t="str">
        <f>VLOOKUP(A12589,Content!A:C,3,false)</f>
        <v>food</v>
      </c>
      <c r="E12589" s="3">
        <f>VLOOKUP(B12589,ReactionType!$A:$B,2,false)</f>
        <v>75</v>
      </c>
    </row>
    <row r="12590">
      <c r="A12590" s="1" t="s">
        <v>531</v>
      </c>
      <c r="B12590" s="1" t="s">
        <v>1034</v>
      </c>
      <c r="C12590" s="3" t="str">
        <f>VLOOKUP(A12590,Content!A:B,2,false)</f>
        <v>video</v>
      </c>
      <c r="D12590" s="4" t="str">
        <f>VLOOKUP(A12590,Content!A:C,3,false)</f>
        <v>food</v>
      </c>
      <c r="E12590" s="3">
        <f>VLOOKUP(B12590,ReactionType!$A:$B,2,false)</f>
        <v>65</v>
      </c>
    </row>
    <row r="12591">
      <c r="A12591" s="1" t="s">
        <v>531</v>
      </c>
      <c r="B12591" s="1" t="s">
        <v>1030</v>
      </c>
      <c r="C12591" s="3" t="str">
        <f>VLOOKUP(A12591,Content!A:B,2,false)</f>
        <v>video</v>
      </c>
      <c r="D12591" s="4" t="str">
        <f>VLOOKUP(A12591,Content!A:C,3,false)</f>
        <v>food</v>
      </c>
      <c r="E12591" s="3">
        <f>VLOOKUP(B12591,ReactionType!$A:$B,2,false)</f>
        <v>35</v>
      </c>
    </row>
    <row r="12592">
      <c r="A12592" s="1" t="s">
        <v>532</v>
      </c>
      <c r="B12592" s="1" t="s">
        <v>1042</v>
      </c>
      <c r="C12592" s="3" t="str">
        <f>VLOOKUP(A12592,Content!A:B,2,false)</f>
        <v>photo</v>
      </c>
      <c r="D12592" s="4" t="str">
        <f>VLOOKUP(A12592,Content!A:C,3,false)</f>
        <v>travel</v>
      </c>
      <c r="E12592" s="3">
        <f>VLOOKUP(B12592,ReactionType!$A:$B,2,false)</f>
        <v>72</v>
      </c>
    </row>
    <row r="12593">
      <c r="A12593" s="1" t="s">
        <v>532</v>
      </c>
      <c r="B12593" s="1" t="s">
        <v>1029</v>
      </c>
      <c r="C12593" s="3" t="str">
        <f>VLOOKUP(A12593,Content!A:B,2,false)</f>
        <v>photo</v>
      </c>
      <c r="D12593" s="4" t="str">
        <f>VLOOKUP(A12593,Content!A:C,3,false)</f>
        <v>travel</v>
      </c>
      <c r="E12593" s="3">
        <f>VLOOKUP(B12593,ReactionType!$A:$B,2,false)</f>
        <v>15</v>
      </c>
    </row>
    <row r="12594">
      <c r="A12594" s="1" t="s">
        <v>532</v>
      </c>
      <c r="B12594" s="1" t="s">
        <v>1029</v>
      </c>
      <c r="C12594" s="3" t="str">
        <f>VLOOKUP(A12594,Content!A:B,2,false)</f>
        <v>photo</v>
      </c>
      <c r="D12594" s="4" t="str">
        <f>VLOOKUP(A12594,Content!A:C,3,false)</f>
        <v>travel</v>
      </c>
      <c r="E12594" s="3">
        <f>VLOOKUP(B12594,ReactionType!$A:$B,2,false)</f>
        <v>15</v>
      </c>
    </row>
    <row r="12595">
      <c r="A12595" s="1" t="s">
        <v>532</v>
      </c>
      <c r="B12595" s="1" t="s">
        <v>1033</v>
      </c>
      <c r="C12595" s="3" t="str">
        <f>VLOOKUP(A12595,Content!A:B,2,false)</f>
        <v>photo</v>
      </c>
      <c r="D12595" s="4" t="str">
        <f>VLOOKUP(A12595,Content!A:C,3,false)</f>
        <v>travel</v>
      </c>
      <c r="E12595" s="3">
        <f>VLOOKUP(B12595,ReactionType!$A:$B,2,false)</f>
        <v>5</v>
      </c>
    </row>
    <row r="12596">
      <c r="A12596" s="1" t="s">
        <v>532</v>
      </c>
      <c r="B12596" s="1" t="s">
        <v>1027</v>
      </c>
      <c r="C12596" s="3" t="str">
        <f>VLOOKUP(A12596,Content!A:B,2,false)</f>
        <v>photo</v>
      </c>
      <c r="D12596" s="4" t="str">
        <f>VLOOKUP(A12596,Content!A:C,3,false)</f>
        <v>travel</v>
      </c>
      <c r="E12596" s="3">
        <f>VLOOKUP(B12596,ReactionType!$A:$B,2,false)</f>
        <v>10</v>
      </c>
    </row>
    <row r="12597">
      <c r="A12597" s="1" t="s">
        <v>532</v>
      </c>
      <c r="B12597" s="1" t="s">
        <v>1042</v>
      </c>
      <c r="C12597" s="3" t="str">
        <f>VLOOKUP(A12597,Content!A:B,2,false)</f>
        <v>photo</v>
      </c>
      <c r="D12597" s="4" t="str">
        <f>VLOOKUP(A12597,Content!A:C,3,false)</f>
        <v>travel</v>
      </c>
      <c r="E12597" s="3">
        <f>VLOOKUP(B12597,ReactionType!$A:$B,2,false)</f>
        <v>72</v>
      </c>
    </row>
    <row r="12598">
      <c r="A12598" s="1" t="s">
        <v>532</v>
      </c>
      <c r="B12598" s="1" t="s">
        <v>1040</v>
      </c>
      <c r="C12598" s="3" t="str">
        <f>VLOOKUP(A12598,Content!A:B,2,false)</f>
        <v>photo</v>
      </c>
      <c r="D12598" s="4" t="str">
        <f>VLOOKUP(A12598,Content!A:C,3,false)</f>
        <v>travel</v>
      </c>
      <c r="E12598" s="3">
        <f>VLOOKUP(B12598,ReactionType!$A:$B,2,false)</f>
        <v>60</v>
      </c>
    </row>
    <row r="12599">
      <c r="A12599" s="1" t="s">
        <v>532</v>
      </c>
      <c r="B12599" s="1" t="s">
        <v>1029</v>
      </c>
      <c r="C12599" s="3" t="str">
        <f>VLOOKUP(A12599,Content!A:B,2,false)</f>
        <v>photo</v>
      </c>
      <c r="D12599" s="4" t="str">
        <f>VLOOKUP(A12599,Content!A:C,3,false)</f>
        <v>travel</v>
      </c>
      <c r="E12599" s="3">
        <f>VLOOKUP(B12599,ReactionType!$A:$B,2,false)</f>
        <v>15</v>
      </c>
    </row>
    <row r="12600">
      <c r="A12600" s="1" t="s">
        <v>532</v>
      </c>
      <c r="B12600" s="1" t="s">
        <v>1035</v>
      </c>
      <c r="C12600" s="3" t="str">
        <f>VLOOKUP(A12600,Content!A:B,2,false)</f>
        <v>photo</v>
      </c>
      <c r="D12600" s="4" t="str">
        <f>VLOOKUP(A12600,Content!A:C,3,false)</f>
        <v>travel</v>
      </c>
      <c r="E12600" s="3">
        <f>VLOOKUP(B12600,ReactionType!$A:$B,2,false)</f>
        <v>20</v>
      </c>
    </row>
    <row r="12601">
      <c r="A12601" s="1" t="s">
        <v>532</v>
      </c>
      <c r="B12601" s="1" t="s">
        <v>1041</v>
      </c>
      <c r="C12601" s="3" t="str">
        <f>VLOOKUP(A12601,Content!A:B,2,false)</f>
        <v>photo</v>
      </c>
      <c r="D12601" s="4" t="str">
        <f>VLOOKUP(A12601,Content!A:C,3,false)</f>
        <v>travel</v>
      </c>
      <c r="E12601" s="3">
        <f>VLOOKUP(B12601,ReactionType!$A:$B,2,false)</f>
        <v>70</v>
      </c>
    </row>
    <row r="12602">
      <c r="A12602" s="1" t="s">
        <v>533</v>
      </c>
      <c r="B12602" s="1" t="s">
        <v>1028</v>
      </c>
      <c r="C12602" s="3" t="str">
        <f>VLOOKUP(A12602,Content!A:B,2,false)</f>
        <v>photo</v>
      </c>
      <c r="D12602" s="4" t="str">
        <f>VLOOKUP(A12602,Content!A:C,3,false)</f>
        <v>soccer</v>
      </c>
      <c r="E12602" s="3">
        <f>VLOOKUP(B12602,ReactionType!$A:$B,2,false)</f>
        <v>0</v>
      </c>
    </row>
    <row r="12603">
      <c r="A12603" s="1" t="s">
        <v>533</v>
      </c>
      <c r="B12603" s="1" t="s">
        <v>1028</v>
      </c>
      <c r="C12603" s="3" t="str">
        <f>VLOOKUP(A12603,Content!A:B,2,false)</f>
        <v>photo</v>
      </c>
      <c r="D12603" s="4" t="str">
        <f>VLOOKUP(A12603,Content!A:C,3,false)</f>
        <v>soccer</v>
      </c>
      <c r="E12603" s="3">
        <f>VLOOKUP(B12603,ReactionType!$A:$B,2,false)</f>
        <v>0</v>
      </c>
    </row>
    <row r="12604">
      <c r="A12604" s="1" t="s">
        <v>533</v>
      </c>
      <c r="B12604" s="1" t="s">
        <v>1038</v>
      </c>
      <c r="C12604" s="3" t="str">
        <f>VLOOKUP(A12604,Content!A:B,2,false)</f>
        <v>photo</v>
      </c>
      <c r="D12604" s="4" t="str">
        <f>VLOOKUP(A12604,Content!A:C,3,false)</f>
        <v>soccer</v>
      </c>
      <c r="E12604" s="3">
        <f>VLOOKUP(B12604,ReactionType!$A:$B,2,false)</f>
        <v>12</v>
      </c>
    </row>
    <row r="12605">
      <c r="A12605" s="1" t="s">
        <v>533</v>
      </c>
      <c r="B12605" s="1" t="s">
        <v>1031</v>
      </c>
      <c r="C12605" s="3" t="str">
        <f>VLOOKUP(A12605,Content!A:B,2,false)</f>
        <v>photo</v>
      </c>
      <c r="D12605" s="4" t="str">
        <f>VLOOKUP(A12605,Content!A:C,3,false)</f>
        <v>soccer</v>
      </c>
      <c r="E12605" s="3">
        <f>VLOOKUP(B12605,ReactionType!$A:$B,2,false)</f>
        <v>30</v>
      </c>
    </row>
    <row r="12606">
      <c r="A12606" s="1" t="s">
        <v>533</v>
      </c>
      <c r="B12606" s="1" t="s">
        <v>1029</v>
      </c>
      <c r="C12606" s="3" t="str">
        <f>VLOOKUP(A12606,Content!A:B,2,false)</f>
        <v>photo</v>
      </c>
      <c r="D12606" s="4" t="str">
        <f>VLOOKUP(A12606,Content!A:C,3,false)</f>
        <v>soccer</v>
      </c>
      <c r="E12606" s="3">
        <f>VLOOKUP(B12606,ReactionType!$A:$B,2,false)</f>
        <v>15</v>
      </c>
    </row>
    <row r="12607">
      <c r="A12607" s="1" t="s">
        <v>533</v>
      </c>
      <c r="B12607" s="1" t="s">
        <v>1030</v>
      </c>
      <c r="C12607" s="3" t="str">
        <f>VLOOKUP(A12607,Content!A:B,2,false)</f>
        <v>photo</v>
      </c>
      <c r="D12607" s="4" t="str">
        <f>VLOOKUP(A12607,Content!A:C,3,false)</f>
        <v>soccer</v>
      </c>
      <c r="E12607" s="3">
        <f>VLOOKUP(B12607,ReactionType!$A:$B,2,false)</f>
        <v>35</v>
      </c>
    </row>
    <row r="12608">
      <c r="A12608" s="1" t="s">
        <v>533</v>
      </c>
      <c r="B12608" s="1" t="s">
        <v>1032</v>
      </c>
      <c r="C12608" s="3" t="str">
        <f>VLOOKUP(A12608,Content!A:B,2,false)</f>
        <v>photo</v>
      </c>
      <c r="D12608" s="4" t="str">
        <f>VLOOKUP(A12608,Content!A:C,3,false)</f>
        <v>soccer</v>
      </c>
      <c r="E12608" s="3">
        <f>VLOOKUP(B12608,ReactionType!$A:$B,2,false)</f>
        <v>70</v>
      </c>
    </row>
    <row r="12609">
      <c r="A12609" s="1" t="s">
        <v>533</v>
      </c>
      <c r="B12609" s="1" t="s">
        <v>1033</v>
      </c>
      <c r="C12609" s="3" t="str">
        <f>VLOOKUP(A12609,Content!A:B,2,false)</f>
        <v>photo</v>
      </c>
      <c r="D12609" s="4" t="str">
        <f>VLOOKUP(A12609,Content!A:C,3,false)</f>
        <v>soccer</v>
      </c>
      <c r="E12609" s="3">
        <f>VLOOKUP(B12609,ReactionType!$A:$B,2,false)</f>
        <v>5</v>
      </c>
    </row>
    <row r="12610">
      <c r="A12610" s="1" t="s">
        <v>533</v>
      </c>
      <c r="B12610" s="1" t="s">
        <v>1039</v>
      </c>
      <c r="C12610" s="3" t="str">
        <f>VLOOKUP(A12610,Content!A:B,2,false)</f>
        <v>photo</v>
      </c>
      <c r="D12610" s="4" t="str">
        <f>VLOOKUP(A12610,Content!A:C,3,false)</f>
        <v>soccer</v>
      </c>
      <c r="E12610" s="3">
        <f>VLOOKUP(B12610,ReactionType!$A:$B,2,false)</f>
        <v>50</v>
      </c>
    </row>
    <row r="12611">
      <c r="A12611" s="1" t="s">
        <v>533</v>
      </c>
      <c r="B12611" s="1" t="s">
        <v>1027</v>
      </c>
      <c r="C12611" s="3" t="str">
        <f>VLOOKUP(A12611,Content!A:B,2,false)</f>
        <v>photo</v>
      </c>
      <c r="D12611" s="4" t="str">
        <f>VLOOKUP(A12611,Content!A:C,3,false)</f>
        <v>soccer</v>
      </c>
      <c r="E12611" s="3">
        <f>VLOOKUP(B12611,ReactionType!$A:$B,2,false)</f>
        <v>10</v>
      </c>
    </row>
    <row r="12612">
      <c r="A12612" s="1" t="s">
        <v>533</v>
      </c>
      <c r="B12612" s="1" t="s">
        <v>1034</v>
      </c>
      <c r="C12612" s="3" t="str">
        <f>VLOOKUP(A12612,Content!A:B,2,false)</f>
        <v>photo</v>
      </c>
      <c r="D12612" s="4" t="str">
        <f>VLOOKUP(A12612,Content!A:C,3,false)</f>
        <v>soccer</v>
      </c>
      <c r="E12612" s="3">
        <f>VLOOKUP(B12612,ReactionType!$A:$B,2,false)</f>
        <v>65</v>
      </c>
    </row>
    <row r="12613">
      <c r="A12613" s="1" t="s">
        <v>533</v>
      </c>
      <c r="B12613" s="1" t="s">
        <v>1035</v>
      </c>
      <c r="C12613" s="3" t="str">
        <f>VLOOKUP(A12613,Content!A:B,2,false)</f>
        <v>photo</v>
      </c>
      <c r="D12613" s="4" t="str">
        <f>VLOOKUP(A12613,Content!A:C,3,false)</f>
        <v>soccer</v>
      </c>
      <c r="E12613" s="3">
        <f>VLOOKUP(B12613,ReactionType!$A:$B,2,false)</f>
        <v>20</v>
      </c>
    </row>
    <row r="12614">
      <c r="A12614" s="1" t="s">
        <v>533</v>
      </c>
      <c r="B12614" s="1" t="s">
        <v>1028</v>
      </c>
      <c r="C12614" s="3" t="str">
        <f>VLOOKUP(A12614,Content!A:B,2,false)</f>
        <v>photo</v>
      </c>
      <c r="D12614" s="4" t="str">
        <f>VLOOKUP(A12614,Content!A:C,3,false)</f>
        <v>soccer</v>
      </c>
      <c r="E12614" s="3">
        <f>VLOOKUP(B12614,ReactionType!$A:$B,2,false)</f>
        <v>0</v>
      </c>
    </row>
    <row r="12615">
      <c r="A12615" s="1" t="s">
        <v>533</v>
      </c>
      <c r="B12615" s="1" t="s">
        <v>1039</v>
      </c>
      <c r="C12615" s="3" t="str">
        <f>VLOOKUP(A12615,Content!A:B,2,false)</f>
        <v>photo</v>
      </c>
      <c r="D12615" s="4" t="str">
        <f>VLOOKUP(A12615,Content!A:C,3,false)</f>
        <v>soccer</v>
      </c>
      <c r="E12615" s="3">
        <f>VLOOKUP(B12615,ReactionType!$A:$B,2,false)</f>
        <v>50</v>
      </c>
    </row>
    <row r="12616">
      <c r="A12616" s="1" t="s">
        <v>533</v>
      </c>
      <c r="B12616" s="1" t="s">
        <v>1029</v>
      </c>
      <c r="C12616" s="3" t="str">
        <f>VLOOKUP(A12616,Content!A:B,2,false)</f>
        <v>photo</v>
      </c>
      <c r="D12616" s="4" t="str">
        <f>VLOOKUP(A12616,Content!A:C,3,false)</f>
        <v>soccer</v>
      </c>
      <c r="E12616" s="3">
        <f>VLOOKUP(B12616,ReactionType!$A:$B,2,false)</f>
        <v>15</v>
      </c>
    </row>
    <row r="12617">
      <c r="A12617" s="1" t="s">
        <v>533</v>
      </c>
      <c r="B12617" s="1" t="s">
        <v>1030</v>
      </c>
      <c r="C12617" s="3" t="str">
        <f>VLOOKUP(A12617,Content!A:B,2,false)</f>
        <v>photo</v>
      </c>
      <c r="D12617" s="4" t="str">
        <f>VLOOKUP(A12617,Content!A:C,3,false)</f>
        <v>soccer</v>
      </c>
      <c r="E12617" s="3">
        <f>VLOOKUP(B12617,ReactionType!$A:$B,2,false)</f>
        <v>35</v>
      </c>
    </row>
    <row r="12618">
      <c r="A12618" s="1" t="s">
        <v>533</v>
      </c>
      <c r="B12618" s="1" t="s">
        <v>1037</v>
      </c>
      <c r="C12618" s="3" t="str">
        <f>VLOOKUP(A12618,Content!A:B,2,false)</f>
        <v>photo</v>
      </c>
      <c r="D12618" s="4" t="str">
        <f>VLOOKUP(A12618,Content!A:C,3,false)</f>
        <v>soccer</v>
      </c>
      <c r="E12618" s="3">
        <f>VLOOKUP(B12618,ReactionType!$A:$B,2,false)</f>
        <v>45</v>
      </c>
    </row>
    <row r="12619">
      <c r="A12619" s="1" t="s">
        <v>533</v>
      </c>
      <c r="B12619" s="1" t="s">
        <v>1030</v>
      </c>
      <c r="C12619" s="3" t="str">
        <f>VLOOKUP(A12619,Content!A:B,2,false)</f>
        <v>photo</v>
      </c>
      <c r="D12619" s="4" t="str">
        <f>VLOOKUP(A12619,Content!A:C,3,false)</f>
        <v>soccer</v>
      </c>
      <c r="E12619" s="3">
        <f>VLOOKUP(B12619,ReactionType!$A:$B,2,false)</f>
        <v>35</v>
      </c>
    </row>
    <row r="12620">
      <c r="A12620" s="1" t="s">
        <v>533</v>
      </c>
      <c r="B12620" s="1" t="s">
        <v>1040</v>
      </c>
      <c r="C12620" s="3" t="str">
        <f>VLOOKUP(A12620,Content!A:B,2,false)</f>
        <v>photo</v>
      </c>
      <c r="D12620" s="4" t="str">
        <f>VLOOKUP(A12620,Content!A:C,3,false)</f>
        <v>soccer</v>
      </c>
      <c r="E12620" s="3">
        <f>VLOOKUP(B12620,ReactionType!$A:$B,2,false)</f>
        <v>60</v>
      </c>
    </row>
    <row r="12621">
      <c r="A12621" s="1" t="s">
        <v>534</v>
      </c>
      <c r="B12621" s="1" t="s">
        <v>1036</v>
      </c>
      <c r="C12621" s="3" t="str">
        <f>VLOOKUP(A12621,Content!A:B,2,false)</f>
        <v>audio</v>
      </c>
      <c r="D12621" s="4" t="str">
        <f>VLOOKUP(A12621,Content!A:C,3,false)</f>
        <v>science</v>
      </c>
      <c r="E12621" s="3">
        <f>VLOOKUP(B12621,ReactionType!$A:$B,2,false)</f>
        <v>75</v>
      </c>
    </row>
    <row r="12622">
      <c r="A12622" s="1" t="s">
        <v>534</v>
      </c>
      <c r="B12622" s="1" t="s">
        <v>1041</v>
      </c>
      <c r="C12622" s="3" t="str">
        <f>VLOOKUP(A12622,Content!A:B,2,false)</f>
        <v>audio</v>
      </c>
      <c r="D12622" s="4" t="str">
        <f>VLOOKUP(A12622,Content!A:C,3,false)</f>
        <v>science</v>
      </c>
      <c r="E12622" s="3">
        <f>VLOOKUP(B12622,ReactionType!$A:$B,2,false)</f>
        <v>70</v>
      </c>
    </row>
    <row r="12623">
      <c r="A12623" s="1" t="s">
        <v>534</v>
      </c>
      <c r="B12623" s="1" t="s">
        <v>1037</v>
      </c>
      <c r="C12623" s="3" t="str">
        <f>VLOOKUP(A12623,Content!A:B,2,false)</f>
        <v>audio</v>
      </c>
      <c r="D12623" s="4" t="str">
        <f>VLOOKUP(A12623,Content!A:C,3,false)</f>
        <v>science</v>
      </c>
      <c r="E12623" s="3">
        <f>VLOOKUP(B12623,ReactionType!$A:$B,2,false)</f>
        <v>45</v>
      </c>
    </row>
    <row r="12624">
      <c r="A12624" s="1" t="s">
        <v>534</v>
      </c>
      <c r="B12624" s="1" t="s">
        <v>1040</v>
      </c>
      <c r="C12624" s="3" t="str">
        <f>VLOOKUP(A12624,Content!A:B,2,false)</f>
        <v>audio</v>
      </c>
      <c r="D12624" s="4" t="str">
        <f>VLOOKUP(A12624,Content!A:C,3,false)</f>
        <v>science</v>
      </c>
      <c r="E12624" s="3">
        <f>VLOOKUP(B12624,ReactionType!$A:$B,2,false)</f>
        <v>60</v>
      </c>
    </row>
    <row r="12625">
      <c r="A12625" s="1" t="s">
        <v>534</v>
      </c>
      <c r="B12625" s="1" t="s">
        <v>1040</v>
      </c>
      <c r="C12625" s="3" t="str">
        <f>VLOOKUP(A12625,Content!A:B,2,false)</f>
        <v>audio</v>
      </c>
      <c r="D12625" s="4" t="str">
        <f>VLOOKUP(A12625,Content!A:C,3,false)</f>
        <v>science</v>
      </c>
      <c r="E12625" s="3">
        <f>VLOOKUP(B12625,ReactionType!$A:$B,2,false)</f>
        <v>60</v>
      </c>
    </row>
    <row r="12626">
      <c r="A12626" s="1" t="s">
        <v>534</v>
      </c>
      <c r="B12626" s="1" t="s">
        <v>1038</v>
      </c>
      <c r="C12626" s="3" t="str">
        <f>VLOOKUP(A12626,Content!A:B,2,false)</f>
        <v>audio</v>
      </c>
      <c r="D12626" s="4" t="str">
        <f>VLOOKUP(A12626,Content!A:C,3,false)</f>
        <v>science</v>
      </c>
      <c r="E12626" s="3">
        <f>VLOOKUP(B12626,ReactionType!$A:$B,2,false)</f>
        <v>12</v>
      </c>
    </row>
    <row r="12627">
      <c r="A12627" s="1" t="s">
        <v>534</v>
      </c>
      <c r="B12627" s="1" t="s">
        <v>1036</v>
      </c>
      <c r="C12627" s="3" t="str">
        <f>VLOOKUP(A12627,Content!A:B,2,false)</f>
        <v>audio</v>
      </c>
      <c r="D12627" s="4" t="str">
        <f>VLOOKUP(A12627,Content!A:C,3,false)</f>
        <v>science</v>
      </c>
      <c r="E12627" s="3">
        <f>VLOOKUP(B12627,ReactionType!$A:$B,2,false)</f>
        <v>75</v>
      </c>
    </row>
    <row r="12628">
      <c r="A12628" s="1" t="s">
        <v>535</v>
      </c>
      <c r="B12628" s="1" t="s">
        <v>1035</v>
      </c>
      <c r="C12628" s="3" t="str">
        <f>VLOOKUP(A12628,Content!A:B,2,false)</f>
        <v>video</v>
      </c>
      <c r="D12628" s="4" t="str">
        <f>VLOOKUP(A12628,Content!A:C,3,false)</f>
        <v>science</v>
      </c>
      <c r="E12628" s="3">
        <f>VLOOKUP(B12628,ReactionType!$A:$B,2,false)</f>
        <v>20</v>
      </c>
    </row>
    <row r="12629">
      <c r="A12629" s="1" t="s">
        <v>535</v>
      </c>
      <c r="B12629" s="1" t="s">
        <v>1042</v>
      </c>
      <c r="C12629" s="3" t="str">
        <f>VLOOKUP(A12629,Content!A:B,2,false)</f>
        <v>video</v>
      </c>
      <c r="D12629" s="4" t="str">
        <f>VLOOKUP(A12629,Content!A:C,3,false)</f>
        <v>science</v>
      </c>
      <c r="E12629" s="3">
        <f>VLOOKUP(B12629,ReactionType!$A:$B,2,false)</f>
        <v>72</v>
      </c>
    </row>
    <row r="12630">
      <c r="A12630" s="1" t="s">
        <v>535</v>
      </c>
      <c r="B12630" s="1" t="s">
        <v>1030</v>
      </c>
      <c r="C12630" s="3" t="str">
        <f>VLOOKUP(A12630,Content!A:B,2,false)</f>
        <v>video</v>
      </c>
      <c r="D12630" s="4" t="str">
        <f>VLOOKUP(A12630,Content!A:C,3,false)</f>
        <v>science</v>
      </c>
      <c r="E12630" s="3">
        <f>VLOOKUP(B12630,ReactionType!$A:$B,2,false)</f>
        <v>35</v>
      </c>
    </row>
    <row r="12631">
      <c r="A12631" s="1" t="s">
        <v>535</v>
      </c>
      <c r="B12631" s="1" t="s">
        <v>1041</v>
      </c>
      <c r="C12631" s="3" t="str">
        <f>VLOOKUP(A12631,Content!A:B,2,false)</f>
        <v>video</v>
      </c>
      <c r="D12631" s="4" t="str">
        <f>VLOOKUP(A12631,Content!A:C,3,false)</f>
        <v>science</v>
      </c>
      <c r="E12631" s="3">
        <f>VLOOKUP(B12631,ReactionType!$A:$B,2,false)</f>
        <v>70</v>
      </c>
    </row>
    <row r="12632">
      <c r="A12632" s="1" t="s">
        <v>535</v>
      </c>
      <c r="B12632" s="1" t="s">
        <v>1037</v>
      </c>
      <c r="C12632" s="3" t="str">
        <f>VLOOKUP(A12632,Content!A:B,2,false)</f>
        <v>video</v>
      </c>
      <c r="D12632" s="4" t="str">
        <f>VLOOKUP(A12632,Content!A:C,3,false)</f>
        <v>science</v>
      </c>
      <c r="E12632" s="3">
        <f>VLOOKUP(B12632,ReactionType!$A:$B,2,false)</f>
        <v>45</v>
      </c>
    </row>
    <row r="12633">
      <c r="A12633" s="1" t="s">
        <v>535</v>
      </c>
      <c r="B12633" s="1" t="s">
        <v>1031</v>
      </c>
      <c r="C12633" s="3" t="str">
        <f>VLOOKUP(A12633,Content!A:B,2,false)</f>
        <v>video</v>
      </c>
      <c r="D12633" s="4" t="str">
        <f>VLOOKUP(A12633,Content!A:C,3,false)</f>
        <v>science</v>
      </c>
      <c r="E12633" s="3">
        <f>VLOOKUP(B12633,ReactionType!$A:$B,2,false)</f>
        <v>30</v>
      </c>
    </row>
    <row r="12634">
      <c r="A12634" s="1" t="s">
        <v>535</v>
      </c>
      <c r="B12634" s="1" t="s">
        <v>1031</v>
      </c>
      <c r="C12634" s="3" t="str">
        <f>VLOOKUP(A12634,Content!A:B,2,false)</f>
        <v>video</v>
      </c>
      <c r="D12634" s="4" t="str">
        <f>VLOOKUP(A12634,Content!A:C,3,false)</f>
        <v>science</v>
      </c>
      <c r="E12634" s="3">
        <f>VLOOKUP(B12634,ReactionType!$A:$B,2,false)</f>
        <v>30</v>
      </c>
    </row>
    <row r="12635">
      <c r="A12635" s="1" t="s">
        <v>535</v>
      </c>
      <c r="B12635" s="1" t="s">
        <v>1039</v>
      </c>
      <c r="C12635" s="3" t="str">
        <f>VLOOKUP(A12635,Content!A:B,2,false)</f>
        <v>video</v>
      </c>
      <c r="D12635" s="4" t="str">
        <f>VLOOKUP(A12635,Content!A:C,3,false)</f>
        <v>science</v>
      </c>
      <c r="E12635" s="3">
        <f>VLOOKUP(B12635,ReactionType!$A:$B,2,false)</f>
        <v>50</v>
      </c>
    </row>
    <row r="12636">
      <c r="A12636" s="1" t="s">
        <v>535</v>
      </c>
      <c r="B12636" s="1" t="s">
        <v>1028</v>
      </c>
      <c r="C12636" s="3" t="str">
        <f>VLOOKUP(A12636,Content!A:B,2,false)</f>
        <v>video</v>
      </c>
      <c r="D12636" s="4" t="str">
        <f>VLOOKUP(A12636,Content!A:C,3,false)</f>
        <v>science</v>
      </c>
      <c r="E12636" s="3">
        <f>VLOOKUP(B12636,ReactionType!$A:$B,2,false)</f>
        <v>0</v>
      </c>
    </row>
    <row r="12637">
      <c r="A12637" s="1" t="s">
        <v>535</v>
      </c>
      <c r="B12637" s="1" t="s">
        <v>1029</v>
      </c>
      <c r="C12637" s="3" t="str">
        <f>VLOOKUP(A12637,Content!A:B,2,false)</f>
        <v>video</v>
      </c>
      <c r="D12637" s="4" t="str">
        <f>VLOOKUP(A12637,Content!A:C,3,false)</f>
        <v>science</v>
      </c>
      <c r="E12637" s="3">
        <f>VLOOKUP(B12637,ReactionType!$A:$B,2,false)</f>
        <v>15</v>
      </c>
    </row>
    <row r="12638">
      <c r="A12638" s="1" t="s">
        <v>535</v>
      </c>
      <c r="B12638" s="1" t="s">
        <v>1039</v>
      </c>
      <c r="C12638" s="3" t="str">
        <f>VLOOKUP(A12638,Content!A:B,2,false)</f>
        <v>video</v>
      </c>
      <c r="D12638" s="4" t="str">
        <f>VLOOKUP(A12638,Content!A:C,3,false)</f>
        <v>science</v>
      </c>
      <c r="E12638" s="3">
        <f>VLOOKUP(B12638,ReactionType!$A:$B,2,false)</f>
        <v>50</v>
      </c>
    </row>
    <row r="12639">
      <c r="A12639" s="1" t="s">
        <v>535</v>
      </c>
      <c r="B12639" s="1" t="s">
        <v>1039</v>
      </c>
      <c r="C12639" s="3" t="str">
        <f>VLOOKUP(A12639,Content!A:B,2,false)</f>
        <v>video</v>
      </c>
      <c r="D12639" s="4" t="str">
        <f>VLOOKUP(A12639,Content!A:C,3,false)</f>
        <v>science</v>
      </c>
      <c r="E12639" s="3">
        <f>VLOOKUP(B12639,ReactionType!$A:$B,2,false)</f>
        <v>50</v>
      </c>
    </row>
    <row r="12640">
      <c r="A12640" s="1" t="s">
        <v>535</v>
      </c>
      <c r="B12640" s="1" t="s">
        <v>1037</v>
      </c>
      <c r="C12640" s="3" t="str">
        <f>VLOOKUP(A12640,Content!A:B,2,false)</f>
        <v>video</v>
      </c>
      <c r="D12640" s="4" t="str">
        <f>VLOOKUP(A12640,Content!A:C,3,false)</f>
        <v>science</v>
      </c>
      <c r="E12640" s="3">
        <f>VLOOKUP(B12640,ReactionType!$A:$B,2,false)</f>
        <v>45</v>
      </c>
    </row>
    <row r="12641">
      <c r="A12641" s="1" t="s">
        <v>535</v>
      </c>
      <c r="B12641" s="1" t="s">
        <v>1030</v>
      </c>
      <c r="C12641" s="3" t="str">
        <f>VLOOKUP(A12641,Content!A:B,2,false)</f>
        <v>video</v>
      </c>
      <c r="D12641" s="4" t="str">
        <f>VLOOKUP(A12641,Content!A:C,3,false)</f>
        <v>science</v>
      </c>
      <c r="E12641" s="3">
        <f>VLOOKUP(B12641,ReactionType!$A:$B,2,false)</f>
        <v>35</v>
      </c>
    </row>
    <row r="12642">
      <c r="A12642" s="1" t="s">
        <v>535</v>
      </c>
      <c r="B12642" s="1" t="s">
        <v>1037</v>
      </c>
      <c r="C12642" s="3" t="str">
        <f>VLOOKUP(A12642,Content!A:B,2,false)</f>
        <v>video</v>
      </c>
      <c r="D12642" s="4" t="str">
        <f>VLOOKUP(A12642,Content!A:C,3,false)</f>
        <v>science</v>
      </c>
      <c r="E12642" s="3">
        <f>VLOOKUP(B12642,ReactionType!$A:$B,2,false)</f>
        <v>45</v>
      </c>
    </row>
    <row r="12643">
      <c r="A12643" s="1" t="s">
        <v>535</v>
      </c>
      <c r="B12643" s="1" t="s">
        <v>1035</v>
      </c>
      <c r="C12643" s="3" t="str">
        <f>VLOOKUP(A12643,Content!A:B,2,false)</f>
        <v>video</v>
      </c>
      <c r="D12643" s="4" t="str">
        <f>VLOOKUP(A12643,Content!A:C,3,false)</f>
        <v>science</v>
      </c>
      <c r="E12643" s="3">
        <f>VLOOKUP(B12643,ReactionType!$A:$B,2,false)</f>
        <v>20</v>
      </c>
    </row>
    <row r="12644">
      <c r="A12644" s="1" t="s">
        <v>535</v>
      </c>
      <c r="B12644" s="1" t="s">
        <v>1042</v>
      </c>
      <c r="C12644" s="3" t="str">
        <f>VLOOKUP(A12644,Content!A:B,2,false)</f>
        <v>video</v>
      </c>
      <c r="D12644" s="4" t="str">
        <f>VLOOKUP(A12644,Content!A:C,3,false)</f>
        <v>science</v>
      </c>
      <c r="E12644" s="3">
        <f>VLOOKUP(B12644,ReactionType!$A:$B,2,false)</f>
        <v>72</v>
      </c>
    </row>
    <row r="12645">
      <c r="A12645" s="1" t="s">
        <v>535</v>
      </c>
      <c r="B12645" s="1" t="s">
        <v>1029</v>
      </c>
      <c r="C12645" s="3" t="str">
        <f>VLOOKUP(A12645,Content!A:B,2,false)</f>
        <v>video</v>
      </c>
      <c r="D12645" s="4" t="str">
        <f>VLOOKUP(A12645,Content!A:C,3,false)</f>
        <v>science</v>
      </c>
      <c r="E12645" s="3">
        <f>VLOOKUP(B12645,ReactionType!$A:$B,2,false)</f>
        <v>15</v>
      </c>
    </row>
    <row r="12646">
      <c r="A12646" s="1" t="s">
        <v>535</v>
      </c>
      <c r="B12646" s="1" t="s">
        <v>1036</v>
      </c>
      <c r="C12646" s="3" t="str">
        <f>VLOOKUP(A12646,Content!A:B,2,false)</f>
        <v>video</v>
      </c>
      <c r="D12646" s="4" t="str">
        <f>VLOOKUP(A12646,Content!A:C,3,false)</f>
        <v>science</v>
      </c>
      <c r="E12646" s="3">
        <f>VLOOKUP(B12646,ReactionType!$A:$B,2,false)</f>
        <v>75</v>
      </c>
    </row>
    <row r="12647">
      <c r="A12647" s="1" t="s">
        <v>535</v>
      </c>
      <c r="B12647" s="1" t="s">
        <v>1027</v>
      </c>
      <c r="C12647" s="3" t="str">
        <f>VLOOKUP(A12647,Content!A:B,2,false)</f>
        <v>video</v>
      </c>
      <c r="D12647" s="4" t="str">
        <f>VLOOKUP(A12647,Content!A:C,3,false)</f>
        <v>science</v>
      </c>
      <c r="E12647" s="3">
        <f>VLOOKUP(B12647,ReactionType!$A:$B,2,false)</f>
        <v>10</v>
      </c>
    </row>
    <row r="12648">
      <c r="A12648" s="1" t="s">
        <v>535</v>
      </c>
      <c r="B12648" s="1" t="s">
        <v>1035</v>
      </c>
      <c r="C12648" s="3" t="str">
        <f>VLOOKUP(A12648,Content!A:B,2,false)</f>
        <v>video</v>
      </c>
      <c r="D12648" s="4" t="str">
        <f>VLOOKUP(A12648,Content!A:C,3,false)</f>
        <v>science</v>
      </c>
      <c r="E12648" s="3">
        <f>VLOOKUP(B12648,ReactionType!$A:$B,2,false)</f>
        <v>20</v>
      </c>
    </row>
    <row r="12649">
      <c r="A12649" s="1" t="s">
        <v>535</v>
      </c>
      <c r="B12649" s="1" t="s">
        <v>1027</v>
      </c>
      <c r="C12649" s="3" t="str">
        <f>VLOOKUP(A12649,Content!A:B,2,false)</f>
        <v>video</v>
      </c>
      <c r="D12649" s="4" t="str">
        <f>VLOOKUP(A12649,Content!A:C,3,false)</f>
        <v>science</v>
      </c>
      <c r="E12649" s="3">
        <f>VLOOKUP(B12649,ReactionType!$A:$B,2,false)</f>
        <v>10</v>
      </c>
    </row>
    <row r="12650">
      <c r="A12650" s="1" t="s">
        <v>535</v>
      </c>
      <c r="B12650" s="1" t="s">
        <v>1029</v>
      </c>
      <c r="C12650" s="3" t="str">
        <f>VLOOKUP(A12650,Content!A:B,2,false)</f>
        <v>video</v>
      </c>
      <c r="D12650" s="4" t="str">
        <f>VLOOKUP(A12650,Content!A:C,3,false)</f>
        <v>science</v>
      </c>
      <c r="E12650" s="3">
        <f>VLOOKUP(B12650,ReactionType!$A:$B,2,false)</f>
        <v>15</v>
      </c>
    </row>
    <row r="12651">
      <c r="A12651" s="1" t="s">
        <v>535</v>
      </c>
      <c r="B12651" s="1" t="s">
        <v>1028</v>
      </c>
      <c r="C12651" s="3" t="str">
        <f>VLOOKUP(A12651,Content!A:B,2,false)</f>
        <v>video</v>
      </c>
      <c r="D12651" s="4" t="str">
        <f>VLOOKUP(A12651,Content!A:C,3,false)</f>
        <v>science</v>
      </c>
      <c r="E12651" s="3">
        <f>VLOOKUP(B12651,ReactionType!$A:$B,2,false)</f>
        <v>0</v>
      </c>
    </row>
    <row r="12652">
      <c r="A12652" s="1" t="s">
        <v>535</v>
      </c>
      <c r="B12652" s="1" t="s">
        <v>1027</v>
      </c>
      <c r="C12652" s="3" t="str">
        <f>VLOOKUP(A12652,Content!A:B,2,false)</f>
        <v>video</v>
      </c>
      <c r="D12652" s="4" t="str">
        <f>VLOOKUP(A12652,Content!A:C,3,false)</f>
        <v>science</v>
      </c>
      <c r="E12652" s="3">
        <f>VLOOKUP(B12652,ReactionType!$A:$B,2,false)</f>
        <v>10</v>
      </c>
    </row>
    <row r="12653">
      <c r="A12653" s="1" t="s">
        <v>535</v>
      </c>
      <c r="B12653" s="1" t="s">
        <v>1028</v>
      </c>
      <c r="C12653" s="3" t="str">
        <f>VLOOKUP(A12653,Content!A:B,2,false)</f>
        <v>video</v>
      </c>
      <c r="D12653" s="4" t="str">
        <f>VLOOKUP(A12653,Content!A:C,3,false)</f>
        <v>science</v>
      </c>
      <c r="E12653" s="3">
        <f>VLOOKUP(B12653,ReactionType!$A:$B,2,false)</f>
        <v>0</v>
      </c>
    </row>
    <row r="12654">
      <c r="A12654" s="1" t="s">
        <v>535</v>
      </c>
      <c r="B12654" s="1" t="s">
        <v>1042</v>
      </c>
      <c r="C12654" s="3" t="str">
        <f>VLOOKUP(A12654,Content!A:B,2,false)</f>
        <v>video</v>
      </c>
      <c r="D12654" s="4" t="str">
        <f>VLOOKUP(A12654,Content!A:C,3,false)</f>
        <v>science</v>
      </c>
      <c r="E12654" s="3">
        <f>VLOOKUP(B12654,ReactionType!$A:$B,2,false)</f>
        <v>72</v>
      </c>
    </row>
    <row r="12655">
      <c r="A12655" s="1" t="s">
        <v>535</v>
      </c>
      <c r="B12655" s="1" t="s">
        <v>1027</v>
      </c>
      <c r="C12655" s="3" t="str">
        <f>VLOOKUP(A12655,Content!A:B,2,false)</f>
        <v>video</v>
      </c>
      <c r="D12655" s="4" t="str">
        <f>VLOOKUP(A12655,Content!A:C,3,false)</f>
        <v>science</v>
      </c>
      <c r="E12655" s="3">
        <f>VLOOKUP(B12655,ReactionType!$A:$B,2,false)</f>
        <v>10</v>
      </c>
    </row>
    <row r="12656">
      <c r="A12656" s="1" t="s">
        <v>535</v>
      </c>
      <c r="B12656" s="1" t="s">
        <v>1028</v>
      </c>
      <c r="C12656" s="3" t="str">
        <f>VLOOKUP(A12656,Content!A:B,2,false)</f>
        <v>video</v>
      </c>
      <c r="D12656" s="4" t="str">
        <f>VLOOKUP(A12656,Content!A:C,3,false)</f>
        <v>science</v>
      </c>
      <c r="E12656" s="3">
        <f>VLOOKUP(B12656,ReactionType!$A:$B,2,false)</f>
        <v>0</v>
      </c>
    </row>
    <row r="12657">
      <c r="A12657" s="1" t="s">
        <v>535</v>
      </c>
      <c r="B12657" s="1" t="s">
        <v>1039</v>
      </c>
      <c r="C12657" s="3" t="str">
        <f>VLOOKUP(A12657,Content!A:B,2,false)</f>
        <v>video</v>
      </c>
      <c r="D12657" s="4" t="str">
        <f>VLOOKUP(A12657,Content!A:C,3,false)</f>
        <v>science</v>
      </c>
      <c r="E12657" s="3">
        <f>VLOOKUP(B12657,ReactionType!$A:$B,2,false)</f>
        <v>50</v>
      </c>
    </row>
    <row r="12658">
      <c r="A12658" s="1" t="s">
        <v>535</v>
      </c>
      <c r="B12658" s="1" t="s">
        <v>1039</v>
      </c>
      <c r="C12658" s="3" t="str">
        <f>VLOOKUP(A12658,Content!A:B,2,false)</f>
        <v>video</v>
      </c>
      <c r="D12658" s="4" t="str">
        <f>VLOOKUP(A12658,Content!A:C,3,false)</f>
        <v>science</v>
      </c>
      <c r="E12658" s="3">
        <f>VLOOKUP(B12658,ReactionType!$A:$B,2,false)</f>
        <v>50</v>
      </c>
    </row>
    <row r="12659">
      <c r="A12659" s="1" t="s">
        <v>535</v>
      </c>
      <c r="B12659" s="1" t="s">
        <v>1040</v>
      </c>
      <c r="C12659" s="3" t="str">
        <f>VLOOKUP(A12659,Content!A:B,2,false)</f>
        <v>video</v>
      </c>
      <c r="D12659" s="4" t="str">
        <f>VLOOKUP(A12659,Content!A:C,3,false)</f>
        <v>science</v>
      </c>
      <c r="E12659" s="3">
        <f>VLOOKUP(B12659,ReactionType!$A:$B,2,false)</f>
        <v>60</v>
      </c>
    </row>
    <row r="12660">
      <c r="A12660" s="1" t="s">
        <v>535</v>
      </c>
      <c r="B12660" s="1" t="s">
        <v>1027</v>
      </c>
      <c r="C12660" s="3" t="str">
        <f>VLOOKUP(A12660,Content!A:B,2,false)</f>
        <v>video</v>
      </c>
      <c r="D12660" s="4" t="str">
        <f>VLOOKUP(A12660,Content!A:C,3,false)</f>
        <v>science</v>
      </c>
      <c r="E12660" s="3">
        <f>VLOOKUP(B12660,ReactionType!$A:$B,2,false)</f>
        <v>10</v>
      </c>
    </row>
    <row r="12661">
      <c r="A12661" s="1" t="s">
        <v>535</v>
      </c>
      <c r="B12661" s="1" t="s">
        <v>1042</v>
      </c>
      <c r="C12661" s="3" t="str">
        <f>VLOOKUP(A12661,Content!A:B,2,false)</f>
        <v>video</v>
      </c>
      <c r="D12661" s="4" t="str">
        <f>VLOOKUP(A12661,Content!A:C,3,false)</f>
        <v>science</v>
      </c>
      <c r="E12661" s="3">
        <f>VLOOKUP(B12661,ReactionType!$A:$B,2,false)</f>
        <v>72</v>
      </c>
    </row>
    <row r="12662">
      <c r="A12662" s="1" t="s">
        <v>535</v>
      </c>
      <c r="B12662" s="1" t="s">
        <v>1035</v>
      </c>
      <c r="C12662" s="3" t="str">
        <f>VLOOKUP(A12662,Content!A:B,2,false)</f>
        <v>video</v>
      </c>
      <c r="D12662" s="4" t="str">
        <f>VLOOKUP(A12662,Content!A:C,3,false)</f>
        <v>science</v>
      </c>
      <c r="E12662" s="3">
        <f>VLOOKUP(B12662,ReactionType!$A:$B,2,false)</f>
        <v>20</v>
      </c>
    </row>
    <row r="12663">
      <c r="A12663" s="1" t="s">
        <v>535</v>
      </c>
      <c r="B12663" s="1" t="s">
        <v>1036</v>
      </c>
      <c r="C12663" s="3" t="str">
        <f>VLOOKUP(A12663,Content!A:B,2,false)</f>
        <v>video</v>
      </c>
      <c r="D12663" s="4" t="str">
        <f>VLOOKUP(A12663,Content!A:C,3,false)</f>
        <v>science</v>
      </c>
      <c r="E12663" s="3">
        <f>VLOOKUP(B12663,ReactionType!$A:$B,2,false)</f>
        <v>75</v>
      </c>
    </row>
    <row r="12664">
      <c r="A12664" s="1" t="s">
        <v>535</v>
      </c>
      <c r="B12664" s="1" t="s">
        <v>1038</v>
      </c>
      <c r="C12664" s="3" t="str">
        <f>VLOOKUP(A12664,Content!A:B,2,false)</f>
        <v>video</v>
      </c>
      <c r="D12664" s="4" t="str">
        <f>VLOOKUP(A12664,Content!A:C,3,false)</f>
        <v>science</v>
      </c>
      <c r="E12664" s="3">
        <f>VLOOKUP(B12664,ReactionType!$A:$B,2,false)</f>
        <v>12</v>
      </c>
    </row>
    <row r="12665">
      <c r="A12665" s="1" t="s">
        <v>535</v>
      </c>
      <c r="B12665" s="1" t="s">
        <v>1032</v>
      </c>
      <c r="C12665" s="3" t="str">
        <f>VLOOKUP(A12665,Content!A:B,2,false)</f>
        <v>video</v>
      </c>
      <c r="D12665" s="4" t="str">
        <f>VLOOKUP(A12665,Content!A:C,3,false)</f>
        <v>science</v>
      </c>
      <c r="E12665" s="3">
        <f>VLOOKUP(B12665,ReactionType!$A:$B,2,false)</f>
        <v>70</v>
      </c>
    </row>
    <row r="12666">
      <c r="A12666" s="1" t="s">
        <v>535</v>
      </c>
      <c r="B12666" s="1" t="s">
        <v>1039</v>
      </c>
      <c r="C12666" s="3" t="str">
        <f>VLOOKUP(A12666,Content!A:B,2,false)</f>
        <v>video</v>
      </c>
      <c r="D12666" s="4" t="str">
        <f>VLOOKUP(A12666,Content!A:C,3,false)</f>
        <v>science</v>
      </c>
      <c r="E12666" s="3">
        <f>VLOOKUP(B12666,ReactionType!$A:$B,2,false)</f>
        <v>50</v>
      </c>
    </row>
    <row r="12667">
      <c r="A12667" s="1" t="s">
        <v>535</v>
      </c>
      <c r="B12667" s="1" t="s">
        <v>1040</v>
      </c>
      <c r="C12667" s="3" t="str">
        <f>VLOOKUP(A12667,Content!A:B,2,false)</f>
        <v>video</v>
      </c>
      <c r="D12667" s="4" t="str">
        <f>VLOOKUP(A12667,Content!A:C,3,false)</f>
        <v>science</v>
      </c>
      <c r="E12667" s="3">
        <f>VLOOKUP(B12667,ReactionType!$A:$B,2,false)</f>
        <v>60</v>
      </c>
    </row>
    <row r="12668">
      <c r="A12668" s="1" t="s">
        <v>536</v>
      </c>
      <c r="B12668" s="1" t="s">
        <v>1038</v>
      </c>
      <c r="C12668" s="3" t="str">
        <f>VLOOKUP(A12668,Content!A:B,2,false)</f>
        <v>GIF</v>
      </c>
      <c r="D12668" s="4" t="str">
        <f>VLOOKUP(A12668,Content!A:C,3,false)</f>
        <v>studying</v>
      </c>
      <c r="E12668" s="3">
        <f>VLOOKUP(B12668,ReactionType!$A:$B,2,false)</f>
        <v>12</v>
      </c>
    </row>
    <row r="12669">
      <c r="A12669" s="1" t="s">
        <v>536</v>
      </c>
      <c r="B12669" s="1" t="s">
        <v>1036</v>
      </c>
      <c r="C12669" s="3" t="str">
        <f>VLOOKUP(A12669,Content!A:B,2,false)</f>
        <v>GIF</v>
      </c>
      <c r="D12669" s="4" t="str">
        <f>VLOOKUP(A12669,Content!A:C,3,false)</f>
        <v>studying</v>
      </c>
      <c r="E12669" s="3">
        <f>VLOOKUP(B12669,ReactionType!$A:$B,2,false)</f>
        <v>75</v>
      </c>
    </row>
    <row r="12670">
      <c r="A12670" s="1" t="s">
        <v>536</v>
      </c>
      <c r="B12670" s="1" t="s">
        <v>1038</v>
      </c>
      <c r="C12670" s="3" t="str">
        <f>VLOOKUP(A12670,Content!A:B,2,false)</f>
        <v>GIF</v>
      </c>
      <c r="D12670" s="4" t="str">
        <f>VLOOKUP(A12670,Content!A:C,3,false)</f>
        <v>studying</v>
      </c>
      <c r="E12670" s="3">
        <f>VLOOKUP(B12670,ReactionType!$A:$B,2,false)</f>
        <v>12</v>
      </c>
    </row>
    <row r="12671">
      <c r="A12671" s="1" t="s">
        <v>536</v>
      </c>
      <c r="B12671" s="1" t="s">
        <v>1042</v>
      </c>
      <c r="C12671" s="3" t="str">
        <f>VLOOKUP(A12671,Content!A:B,2,false)</f>
        <v>GIF</v>
      </c>
      <c r="D12671" s="4" t="str">
        <f>VLOOKUP(A12671,Content!A:C,3,false)</f>
        <v>studying</v>
      </c>
      <c r="E12671" s="3">
        <f>VLOOKUP(B12671,ReactionType!$A:$B,2,false)</f>
        <v>72</v>
      </c>
    </row>
    <row r="12672">
      <c r="A12672" s="1" t="s">
        <v>536</v>
      </c>
      <c r="B12672" s="1" t="s">
        <v>1040</v>
      </c>
      <c r="C12672" s="3" t="str">
        <f>VLOOKUP(A12672,Content!A:B,2,false)</f>
        <v>GIF</v>
      </c>
      <c r="D12672" s="4" t="str">
        <f>VLOOKUP(A12672,Content!A:C,3,false)</f>
        <v>studying</v>
      </c>
      <c r="E12672" s="3">
        <f>VLOOKUP(B12672,ReactionType!$A:$B,2,false)</f>
        <v>60</v>
      </c>
    </row>
    <row r="12673">
      <c r="A12673" s="1" t="s">
        <v>536</v>
      </c>
      <c r="B12673" s="1" t="s">
        <v>1028</v>
      </c>
      <c r="C12673" s="3" t="str">
        <f>VLOOKUP(A12673,Content!A:B,2,false)</f>
        <v>GIF</v>
      </c>
      <c r="D12673" s="4" t="str">
        <f>VLOOKUP(A12673,Content!A:C,3,false)</f>
        <v>studying</v>
      </c>
      <c r="E12673" s="3">
        <f>VLOOKUP(B12673,ReactionType!$A:$B,2,false)</f>
        <v>0</v>
      </c>
    </row>
    <row r="12674">
      <c r="A12674" s="1" t="s">
        <v>536</v>
      </c>
      <c r="B12674" s="1" t="s">
        <v>1039</v>
      </c>
      <c r="C12674" s="3" t="str">
        <f>VLOOKUP(A12674,Content!A:B,2,false)</f>
        <v>GIF</v>
      </c>
      <c r="D12674" s="4" t="str">
        <f>VLOOKUP(A12674,Content!A:C,3,false)</f>
        <v>studying</v>
      </c>
      <c r="E12674" s="3">
        <f>VLOOKUP(B12674,ReactionType!$A:$B,2,false)</f>
        <v>50</v>
      </c>
    </row>
    <row r="12675">
      <c r="A12675" s="1" t="s">
        <v>536</v>
      </c>
      <c r="B12675" s="1" t="s">
        <v>1033</v>
      </c>
      <c r="C12675" s="3" t="str">
        <f>VLOOKUP(A12675,Content!A:B,2,false)</f>
        <v>GIF</v>
      </c>
      <c r="D12675" s="4" t="str">
        <f>VLOOKUP(A12675,Content!A:C,3,false)</f>
        <v>studying</v>
      </c>
      <c r="E12675" s="3">
        <f>VLOOKUP(B12675,ReactionType!$A:$B,2,false)</f>
        <v>5</v>
      </c>
    </row>
    <row r="12676">
      <c r="A12676" s="1" t="s">
        <v>536</v>
      </c>
      <c r="B12676" s="1" t="s">
        <v>1038</v>
      </c>
      <c r="C12676" s="3" t="str">
        <f>VLOOKUP(A12676,Content!A:B,2,false)</f>
        <v>GIF</v>
      </c>
      <c r="D12676" s="4" t="str">
        <f>VLOOKUP(A12676,Content!A:C,3,false)</f>
        <v>studying</v>
      </c>
      <c r="E12676" s="3">
        <f>VLOOKUP(B12676,ReactionType!$A:$B,2,false)</f>
        <v>12</v>
      </c>
    </row>
    <row r="12677">
      <c r="A12677" s="1" t="s">
        <v>536</v>
      </c>
      <c r="B12677" s="1" t="s">
        <v>1030</v>
      </c>
      <c r="C12677" s="3" t="str">
        <f>VLOOKUP(A12677,Content!A:B,2,false)</f>
        <v>GIF</v>
      </c>
      <c r="D12677" s="4" t="str">
        <f>VLOOKUP(A12677,Content!A:C,3,false)</f>
        <v>studying</v>
      </c>
      <c r="E12677" s="3">
        <f>VLOOKUP(B12677,ReactionType!$A:$B,2,false)</f>
        <v>35</v>
      </c>
    </row>
    <row r="12678">
      <c r="A12678" s="1" t="s">
        <v>536</v>
      </c>
      <c r="B12678" s="1" t="s">
        <v>1035</v>
      </c>
      <c r="C12678" s="3" t="str">
        <f>VLOOKUP(A12678,Content!A:B,2,false)</f>
        <v>GIF</v>
      </c>
      <c r="D12678" s="4" t="str">
        <f>VLOOKUP(A12678,Content!A:C,3,false)</f>
        <v>studying</v>
      </c>
      <c r="E12678" s="3">
        <f>VLOOKUP(B12678,ReactionType!$A:$B,2,false)</f>
        <v>20</v>
      </c>
    </row>
    <row r="12679">
      <c r="A12679" s="1" t="s">
        <v>536</v>
      </c>
      <c r="B12679" s="1" t="s">
        <v>1031</v>
      </c>
      <c r="C12679" s="3" t="str">
        <f>VLOOKUP(A12679,Content!A:B,2,false)</f>
        <v>GIF</v>
      </c>
      <c r="D12679" s="4" t="str">
        <f>VLOOKUP(A12679,Content!A:C,3,false)</f>
        <v>studying</v>
      </c>
      <c r="E12679" s="3">
        <f>VLOOKUP(B12679,ReactionType!$A:$B,2,false)</f>
        <v>30</v>
      </c>
    </row>
    <row r="12680">
      <c r="A12680" s="1" t="s">
        <v>536</v>
      </c>
      <c r="B12680" s="1" t="s">
        <v>1035</v>
      </c>
      <c r="C12680" s="3" t="str">
        <f>VLOOKUP(A12680,Content!A:B,2,false)</f>
        <v>GIF</v>
      </c>
      <c r="D12680" s="4" t="str">
        <f>VLOOKUP(A12680,Content!A:C,3,false)</f>
        <v>studying</v>
      </c>
      <c r="E12680" s="3">
        <f>VLOOKUP(B12680,ReactionType!$A:$B,2,false)</f>
        <v>20</v>
      </c>
    </row>
    <row r="12681">
      <c r="A12681" s="1" t="s">
        <v>536</v>
      </c>
      <c r="B12681" s="1" t="s">
        <v>1031</v>
      </c>
      <c r="C12681" s="3" t="str">
        <f>VLOOKUP(A12681,Content!A:B,2,false)</f>
        <v>GIF</v>
      </c>
      <c r="D12681" s="4" t="str">
        <f>VLOOKUP(A12681,Content!A:C,3,false)</f>
        <v>studying</v>
      </c>
      <c r="E12681" s="3">
        <f>VLOOKUP(B12681,ReactionType!$A:$B,2,false)</f>
        <v>30</v>
      </c>
    </row>
    <row r="12682">
      <c r="A12682" s="1" t="s">
        <v>536</v>
      </c>
      <c r="B12682" s="1" t="s">
        <v>1034</v>
      </c>
      <c r="C12682" s="3" t="str">
        <f>VLOOKUP(A12682,Content!A:B,2,false)</f>
        <v>GIF</v>
      </c>
      <c r="D12682" s="4" t="str">
        <f>VLOOKUP(A12682,Content!A:C,3,false)</f>
        <v>studying</v>
      </c>
      <c r="E12682" s="3">
        <f>VLOOKUP(B12682,ReactionType!$A:$B,2,false)</f>
        <v>65</v>
      </c>
    </row>
    <row r="12683">
      <c r="A12683" s="1" t="s">
        <v>536</v>
      </c>
      <c r="B12683" s="1" t="s">
        <v>1042</v>
      </c>
      <c r="C12683" s="3" t="str">
        <f>VLOOKUP(A12683,Content!A:B,2,false)</f>
        <v>GIF</v>
      </c>
      <c r="D12683" s="4" t="str">
        <f>VLOOKUP(A12683,Content!A:C,3,false)</f>
        <v>studying</v>
      </c>
      <c r="E12683" s="3">
        <f>VLOOKUP(B12683,ReactionType!$A:$B,2,false)</f>
        <v>72</v>
      </c>
    </row>
    <row r="12684">
      <c r="A12684" s="1" t="s">
        <v>536</v>
      </c>
      <c r="B12684" s="1" t="s">
        <v>1032</v>
      </c>
      <c r="C12684" s="3" t="str">
        <f>VLOOKUP(A12684,Content!A:B,2,false)</f>
        <v>GIF</v>
      </c>
      <c r="D12684" s="4" t="str">
        <f>VLOOKUP(A12684,Content!A:C,3,false)</f>
        <v>studying</v>
      </c>
      <c r="E12684" s="3">
        <f>VLOOKUP(B12684,ReactionType!$A:$B,2,false)</f>
        <v>70</v>
      </c>
    </row>
    <row r="12685">
      <c r="A12685" s="1" t="s">
        <v>536</v>
      </c>
      <c r="B12685" s="1" t="s">
        <v>1031</v>
      </c>
      <c r="C12685" s="3" t="str">
        <f>VLOOKUP(A12685,Content!A:B,2,false)</f>
        <v>GIF</v>
      </c>
      <c r="D12685" s="4" t="str">
        <f>VLOOKUP(A12685,Content!A:C,3,false)</f>
        <v>studying</v>
      </c>
      <c r="E12685" s="3">
        <f>VLOOKUP(B12685,ReactionType!$A:$B,2,false)</f>
        <v>30</v>
      </c>
    </row>
    <row r="12686">
      <c r="A12686" s="1" t="s">
        <v>536</v>
      </c>
      <c r="B12686" s="1" t="s">
        <v>1042</v>
      </c>
      <c r="C12686" s="3" t="str">
        <f>VLOOKUP(A12686,Content!A:B,2,false)</f>
        <v>GIF</v>
      </c>
      <c r="D12686" s="4" t="str">
        <f>VLOOKUP(A12686,Content!A:C,3,false)</f>
        <v>studying</v>
      </c>
      <c r="E12686" s="3">
        <f>VLOOKUP(B12686,ReactionType!$A:$B,2,false)</f>
        <v>72</v>
      </c>
    </row>
    <row r="12687">
      <c r="A12687" s="1" t="s">
        <v>536</v>
      </c>
      <c r="B12687" s="1" t="s">
        <v>1028</v>
      </c>
      <c r="C12687" s="3" t="str">
        <f>VLOOKUP(A12687,Content!A:B,2,false)</f>
        <v>GIF</v>
      </c>
      <c r="D12687" s="4" t="str">
        <f>VLOOKUP(A12687,Content!A:C,3,false)</f>
        <v>studying</v>
      </c>
      <c r="E12687" s="3">
        <f>VLOOKUP(B12687,ReactionType!$A:$B,2,false)</f>
        <v>0</v>
      </c>
    </row>
    <row r="12688">
      <c r="A12688" s="1" t="s">
        <v>536</v>
      </c>
      <c r="B12688" s="1" t="s">
        <v>1040</v>
      </c>
      <c r="C12688" s="3" t="str">
        <f>VLOOKUP(A12688,Content!A:B,2,false)</f>
        <v>GIF</v>
      </c>
      <c r="D12688" s="4" t="str">
        <f>VLOOKUP(A12688,Content!A:C,3,false)</f>
        <v>studying</v>
      </c>
      <c r="E12688" s="3">
        <f>VLOOKUP(B12688,ReactionType!$A:$B,2,false)</f>
        <v>60</v>
      </c>
    </row>
    <row r="12689">
      <c r="A12689" s="1" t="s">
        <v>536</v>
      </c>
      <c r="B12689" s="1" t="s">
        <v>1032</v>
      </c>
      <c r="C12689" s="3" t="str">
        <f>VLOOKUP(A12689,Content!A:B,2,false)</f>
        <v>GIF</v>
      </c>
      <c r="D12689" s="4" t="str">
        <f>VLOOKUP(A12689,Content!A:C,3,false)</f>
        <v>studying</v>
      </c>
      <c r="E12689" s="3">
        <f>VLOOKUP(B12689,ReactionType!$A:$B,2,false)</f>
        <v>70</v>
      </c>
    </row>
    <row r="12690">
      <c r="A12690" s="1" t="s">
        <v>536</v>
      </c>
      <c r="B12690" s="1" t="s">
        <v>1038</v>
      </c>
      <c r="C12690" s="3" t="str">
        <f>VLOOKUP(A12690,Content!A:B,2,false)</f>
        <v>GIF</v>
      </c>
      <c r="D12690" s="4" t="str">
        <f>VLOOKUP(A12690,Content!A:C,3,false)</f>
        <v>studying</v>
      </c>
      <c r="E12690" s="3">
        <f>VLOOKUP(B12690,ReactionType!$A:$B,2,false)</f>
        <v>12</v>
      </c>
    </row>
    <row r="12691">
      <c r="A12691" s="1" t="s">
        <v>536</v>
      </c>
      <c r="B12691" s="1" t="s">
        <v>1030</v>
      </c>
      <c r="C12691" s="3" t="str">
        <f>VLOOKUP(A12691,Content!A:B,2,false)</f>
        <v>GIF</v>
      </c>
      <c r="D12691" s="4" t="str">
        <f>VLOOKUP(A12691,Content!A:C,3,false)</f>
        <v>studying</v>
      </c>
      <c r="E12691" s="3">
        <f>VLOOKUP(B12691,ReactionType!$A:$B,2,false)</f>
        <v>35</v>
      </c>
    </row>
    <row r="12692">
      <c r="A12692" s="1" t="s">
        <v>536</v>
      </c>
      <c r="B12692" s="1" t="s">
        <v>1042</v>
      </c>
      <c r="C12692" s="3" t="str">
        <f>VLOOKUP(A12692,Content!A:B,2,false)</f>
        <v>GIF</v>
      </c>
      <c r="D12692" s="4" t="str">
        <f>VLOOKUP(A12692,Content!A:C,3,false)</f>
        <v>studying</v>
      </c>
      <c r="E12692" s="3">
        <f>VLOOKUP(B12692,ReactionType!$A:$B,2,false)</f>
        <v>72</v>
      </c>
    </row>
    <row r="12693">
      <c r="A12693" s="1" t="s">
        <v>536</v>
      </c>
      <c r="B12693" s="1" t="s">
        <v>1039</v>
      </c>
      <c r="C12693" s="3" t="str">
        <f>VLOOKUP(A12693,Content!A:B,2,false)</f>
        <v>GIF</v>
      </c>
      <c r="D12693" s="4" t="str">
        <f>VLOOKUP(A12693,Content!A:C,3,false)</f>
        <v>studying</v>
      </c>
      <c r="E12693" s="3">
        <f>VLOOKUP(B12693,ReactionType!$A:$B,2,false)</f>
        <v>50</v>
      </c>
    </row>
    <row r="12694">
      <c r="A12694" s="1" t="s">
        <v>537</v>
      </c>
      <c r="B12694" s="1" t="s">
        <v>1027</v>
      </c>
      <c r="C12694" s="3" t="str">
        <f>VLOOKUP(A12694,Content!A:B,2,false)</f>
        <v>video</v>
      </c>
      <c r="D12694" s="4" t="str">
        <f>VLOOKUP(A12694,Content!A:C,3,false)</f>
        <v>animals</v>
      </c>
      <c r="E12694" s="3">
        <f>VLOOKUP(B12694,ReactionType!$A:$B,2,false)</f>
        <v>10</v>
      </c>
    </row>
    <row r="12695">
      <c r="A12695" s="1" t="s">
        <v>537</v>
      </c>
      <c r="B12695" s="1" t="s">
        <v>1027</v>
      </c>
      <c r="C12695" s="3" t="str">
        <f>VLOOKUP(A12695,Content!A:B,2,false)</f>
        <v>video</v>
      </c>
      <c r="D12695" s="4" t="str">
        <f>VLOOKUP(A12695,Content!A:C,3,false)</f>
        <v>animals</v>
      </c>
      <c r="E12695" s="3">
        <f>VLOOKUP(B12695,ReactionType!$A:$B,2,false)</f>
        <v>10</v>
      </c>
    </row>
    <row r="12696">
      <c r="A12696" s="1" t="s">
        <v>537</v>
      </c>
      <c r="B12696" s="1" t="s">
        <v>1029</v>
      </c>
      <c r="C12696" s="3" t="str">
        <f>VLOOKUP(A12696,Content!A:B,2,false)</f>
        <v>video</v>
      </c>
      <c r="D12696" s="4" t="str">
        <f>VLOOKUP(A12696,Content!A:C,3,false)</f>
        <v>animals</v>
      </c>
      <c r="E12696" s="3">
        <f>VLOOKUP(B12696,ReactionType!$A:$B,2,false)</f>
        <v>15</v>
      </c>
    </row>
    <row r="12697">
      <c r="A12697" s="1" t="s">
        <v>537</v>
      </c>
      <c r="B12697" s="1" t="s">
        <v>1039</v>
      </c>
      <c r="C12697" s="3" t="str">
        <f>VLOOKUP(A12697,Content!A:B,2,false)</f>
        <v>video</v>
      </c>
      <c r="D12697" s="4" t="str">
        <f>VLOOKUP(A12697,Content!A:C,3,false)</f>
        <v>animals</v>
      </c>
      <c r="E12697" s="3">
        <f>VLOOKUP(B12697,ReactionType!$A:$B,2,false)</f>
        <v>50</v>
      </c>
    </row>
    <row r="12698">
      <c r="A12698" s="1" t="s">
        <v>537</v>
      </c>
      <c r="B12698" s="1" t="s">
        <v>1039</v>
      </c>
      <c r="C12698" s="3" t="str">
        <f>VLOOKUP(A12698,Content!A:B,2,false)</f>
        <v>video</v>
      </c>
      <c r="D12698" s="4" t="str">
        <f>VLOOKUP(A12698,Content!A:C,3,false)</f>
        <v>animals</v>
      </c>
      <c r="E12698" s="3">
        <f>VLOOKUP(B12698,ReactionType!$A:$B,2,false)</f>
        <v>50</v>
      </c>
    </row>
    <row r="12699">
      <c r="A12699" s="1" t="s">
        <v>537</v>
      </c>
      <c r="B12699" s="1" t="s">
        <v>1031</v>
      </c>
      <c r="C12699" s="3" t="str">
        <f>VLOOKUP(A12699,Content!A:B,2,false)</f>
        <v>video</v>
      </c>
      <c r="D12699" s="4" t="str">
        <f>VLOOKUP(A12699,Content!A:C,3,false)</f>
        <v>animals</v>
      </c>
      <c r="E12699" s="3">
        <f>VLOOKUP(B12699,ReactionType!$A:$B,2,false)</f>
        <v>30</v>
      </c>
    </row>
    <row r="12700">
      <c r="A12700" s="1" t="s">
        <v>537</v>
      </c>
      <c r="B12700" s="1" t="s">
        <v>1039</v>
      </c>
      <c r="C12700" s="3" t="str">
        <f>VLOOKUP(A12700,Content!A:B,2,false)</f>
        <v>video</v>
      </c>
      <c r="D12700" s="4" t="str">
        <f>VLOOKUP(A12700,Content!A:C,3,false)</f>
        <v>animals</v>
      </c>
      <c r="E12700" s="3">
        <f>VLOOKUP(B12700,ReactionType!$A:$B,2,false)</f>
        <v>50</v>
      </c>
    </row>
    <row r="12701">
      <c r="A12701" s="1" t="s">
        <v>537</v>
      </c>
      <c r="B12701" s="1" t="s">
        <v>1033</v>
      </c>
      <c r="C12701" s="3" t="str">
        <f>VLOOKUP(A12701,Content!A:B,2,false)</f>
        <v>video</v>
      </c>
      <c r="D12701" s="4" t="str">
        <f>VLOOKUP(A12701,Content!A:C,3,false)</f>
        <v>animals</v>
      </c>
      <c r="E12701" s="3">
        <f>VLOOKUP(B12701,ReactionType!$A:$B,2,false)</f>
        <v>5</v>
      </c>
    </row>
    <row r="12702">
      <c r="A12702" s="1" t="s">
        <v>537</v>
      </c>
      <c r="B12702" s="1" t="s">
        <v>1035</v>
      </c>
      <c r="C12702" s="3" t="str">
        <f>VLOOKUP(A12702,Content!A:B,2,false)</f>
        <v>video</v>
      </c>
      <c r="D12702" s="4" t="str">
        <f>VLOOKUP(A12702,Content!A:C,3,false)</f>
        <v>animals</v>
      </c>
      <c r="E12702" s="3">
        <f>VLOOKUP(B12702,ReactionType!$A:$B,2,false)</f>
        <v>20</v>
      </c>
    </row>
    <row r="12703">
      <c r="A12703" s="1" t="s">
        <v>537</v>
      </c>
      <c r="B12703" s="1" t="s">
        <v>1031</v>
      </c>
      <c r="C12703" s="3" t="str">
        <f>VLOOKUP(A12703,Content!A:B,2,false)</f>
        <v>video</v>
      </c>
      <c r="D12703" s="4" t="str">
        <f>VLOOKUP(A12703,Content!A:C,3,false)</f>
        <v>animals</v>
      </c>
      <c r="E12703" s="3">
        <f>VLOOKUP(B12703,ReactionType!$A:$B,2,false)</f>
        <v>30</v>
      </c>
    </row>
    <row r="12704">
      <c r="A12704" s="1" t="s">
        <v>537</v>
      </c>
      <c r="B12704" s="1" t="s">
        <v>1036</v>
      </c>
      <c r="C12704" s="3" t="str">
        <f>VLOOKUP(A12704,Content!A:B,2,false)</f>
        <v>video</v>
      </c>
      <c r="D12704" s="4" t="str">
        <f>VLOOKUP(A12704,Content!A:C,3,false)</f>
        <v>animals</v>
      </c>
      <c r="E12704" s="3">
        <f>VLOOKUP(B12704,ReactionType!$A:$B,2,false)</f>
        <v>75</v>
      </c>
    </row>
    <row r="12705">
      <c r="A12705" s="1" t="s">
        <v>537</v>
      </c>
      <c r="B12705" s="1" t="s">
        <v>1033</v>
      </c>
      <c r="C12705" s="3" t="str">
        <f>VLOOKUP(A12705,Content!A:B,2,false)</f>
        <v>video</v>
      </c>
      <c r="D12705" s="4" t="str">
        <f>VLOOKUP(A12705,Content!A:C,3,false)</f>
        <v>animals</v>
      </c>
      <c r="E12705" s="3">
        <f>VLOOKUP(B12705,ReactionType!$A:$B,2,false)</f>
        <v>5</v>
      </c>
    </row>
    <row r="12706">
      <c r="A12706" s="1" t="s">
        <v>537</v>
      </c>
      <c r="B12706" s="1" t="s">
        <v>1029</v>
      </c>
      <c r="C12706" s="3" t="str">
        <f>VLOOKUP(A12706,Content!A:B,2,false)</f>
        <v>video</v>
      </c>
      <c r="D12706" s="4" t="str">
        <f>VLOOKUP(A12706,Content!A:C,3,false)</f>
        <v>animals</v>
      </c>
      <c r="E12706" s="3">
        <f>VLOOKUP(B12706,ReactionType!$A:$B,2,false)</f>
        <v>15</v>
      </c>
    </row>
    <row r="12707">
      <c r="A12707" s="1" t="s">
        <v>537</v>
      </c>
      <c r="B12707" s="1" t="s">
        <v>1036</v>
      </c>
      <c r="C12707" s="3" t="str">
        <f>VLOOKUP(A12707,Content!A:B,2,false)</f>
        <v>video</v>
      </c>
      <c r="D12707" s="4" t="str">
        <f>VLOOKUP(A12707,Content!A:C,3,false)</f>
        <v>animals</v>
      </c>
      <c r="E12707" s="3">
        <f>VLOOKUP(B12707,ReactionType!$A:$B,2,false)</f>
        <v>75</v>
      </c>
    </row>
    <row r="12708">
      <c r="A12708" s="1" t="s">
        <v>537</v>
      </c>
      <c r="B12708" s="1" t="s">
        <v>1038</v>
      </c>
      <c r="C12708" s="3" t="str">
        <f>VLOOKUP(A12708,Content!A:B,2,false)</f>
        <v>video</v>
      </c>
      <c r="D12708" s="4" t="str">
        <f>VLOOKUP(A12708,Content!A:C,3,false)</f>
        <v>animals</v>
      </c>
      <c r="E12708" s="3">
        <f>VLOOKUP(B12708,ReactionType!$A:$B,2,false)</f>
        <v>12</v>
      </c>
    </row>
    <row r="12709">
      <c r="A12709" s="1" t="s">
        <v>537</v>
      </c>
      <c r="B12709" s="1" t="s">
        <v>1039</v>
      </c>
      <c r="C12709" s="3" t="str">
        <f>VLOOKUP(A12709,Content!A:B,2,false)</f>
        <v>video</v>
      </c>
      <c r="D12709" s="4" t="str">
        <f>VLOOKUP(A12709,Content!A:C,3,false)</f>
        <v>animals</v>
      </c>
      <c r="E12709" s="3">
        <f>VLOOKUP(B12709,ReactionType!$A:$B,2,false)</f>
        <v>50</v>
      </c>
    </row>
    <row r="12710">
      <c r="A12710" s="1" t="s">
        <v>537</v>
      </c>
      <c r="B12710" s="1" t="s">
        <v>1035</v>
      </c>
      <c r="C12710" s="3" t="str">
        <f>VLOOKUP(A12710,Content!A:B,2,false)</f>
        <v>video</v>
      </c>
      <c r="D12710" s="4" t="str">
        <f>VLOOKUP(A12710,Content!A:C,3,false)</f>
        <v>animals</v>
      </c>
      <c r="E12710" s="3">
        <f>VLOOKUP(B12710,ReactionType!$A:$B,2,false)</f>
        <v>20</v>
      </c>
    </row>
    <row r="12711">
      <c r="A12711" s="1" t="s">
        <v>537</v>
      </c>
      <c r="B12711" s="1" t="s">
        <v>1032</v>
      </c>
      <c r="C12711" s="3" t="str">
        <f>VLOOKUP(A12711,Content!A:B,2,false)</f>
        <v>video</v>
      </c>
      <c r="D12711" s="4" t="str">
        <f>VLOOKUP(A12711,Content!A:C,3,false)</f>
        <v>animals</v>
      </c>
      <c r="E12711" s="3">
        <f>VLOOKUP(B12711,ReactionType!$A:$B,2,false)</f>
        <v>70</v>
      </c>
    </row>
    <row r="12712">
      <c r="A12712" s="1" t="s">
        <v>537</v>
      </c>
      <c r="B12712" s="1" t="s">
        <v>1028</v>
      </c>
      <c r="C12712" s="3" t="str">
        <f>VLOOKUP(A12712,Content!A:B,2,false)</f>
        <v>video</v>
      </c>
      <c r="D12712" s="4" t="str">
        <f>VLOOKUP(A12712,Content!A:C,3,false)</f>
        <v>animals</v>
      </c>
      <c r="E12712" s="3">
        <f>VLOOKUP(B12712,ReactionType!$A:$B,2,false)</f>
        <v>0</v>
      </c>
    </row>
    <row r="12713">
      <c r="A12713" s="1" t="s">
        <v>537</v>
      </c>
      <c r="B12713" s="1" t="s">
        <v>1033</v>
      </c>
      <c r="C12713" s="3" t="str">
        <f>VLOOKUP(A12713,Content!A:B,2,false)</f>
        <v>video</v>
      </c>
      <c r="D12713" s="4" t="str">
        <f>VLOOKUP(A12713,Content!A:C,3,false)</f>
        <v>animals</v>
      </c>
      <c r="E12713" s="3">
        <f>VLOOKUP(B12713,ReactionType!$A:$B,2,false)</f>
        <v>5</v>
      </c>
    </row>
    <row r="12714">
      <c r="A12714" s="1" t="s">
        <v>537</v>
      </c>
      <c r="B12714" s="1" t="s">
        <v>1041</v>
      </c>
      <c r="C12714" s="3" t="str">
        <f>VLOOKUP(A12714,Content!A:B,2,false)</f>
        <v>video</v>
      </c>
      <c r="D12714" s="4" t="str">
        <f>VLOOKUP(A12714,Content!A:C,3,false)</f>
        <v>animals</v>
      </c>
      <c r="E12714" s="3">
        <f>VLOOKUP(B12714,ReactionType!$A:$B,2,false)</f>
        <v>70</v>
      </c>
    </row>
    <row r="12715">
      <c r="A12715" s="1" t="s">
        <v>537</v>
      </c>
      <c r="B12715" s="1" t="s">
        <v>1031</v>
      </c>
      <c r="C12715" s="3" t="str">
        <f>VLOOKUP(A12715,Content!A:B,2,false)</f>
        <v>video</v>
      </c>
      <c r="D12715" s="4" t="str">
        <f>VLOOKUP(A12715,Content!A:C,3,false)</f>
        <v>animals</v>
      </c>
      <c r="E12715" s="3">
        <f>VLOOKUP(B12715,ReactionType!$A:$B,2,false)</f>
        <v>30</v>
      </c>
    </row>
    <row r="12716">
      <c r="A12716" s="1" t="s">
        <v>537</v>
      </c>
      <c r="B12716" s="1" t="s">
        <v>1027</v>
      </c>
      <c r="C12716" s="3" t="str">
        <f>VLOOKUP(A12716,Content!A:B,2,false)</f>
        <v>video</v>
      </c>
      <c r="D12716" s="4" t="str">
        <f>VLOOKUP(A12716,Content!A:C,3,false)</f>
        <v>animals</v>
      </c>
      <c r="E12716" s="3">
        <f>VLOOKUP(B12716,ReactionType!$A:$B,2,false)</f>
        <v>10</v>
      </c>
    </row>
    <row r="12717">
      <c r="A12717" s="1" t="s">
        <v>537</v>
      </c>
      <c r="B12717" s="1" t="s">
        <v>1030</v>
      </c>
      <c r="C12717" s="3" t="str">
        <f>VLOOKUP(A12717,Content!A:B,2,false)</f>
        <v>video</v>
      </c>
      <c r="D12717" s="4" t="str">
        <f>VLOOKUP(A12717,Content!A:C,3,false)</f>
        <v>animals</v>
      </c>
      <c r="E12717" s="3">
        <f>VLOOKUP(B12717,ReactionType!$A:$B,2,false)</f>
        <v>35</v>
      </c>
    </row>
    <row r="12718">
      <c r="A12718" s="1" t="s">
        <v>537</v>
      </c>
      <c r="B12718" s="1" t="s">
        <v>1033</v>
      </c>
      <c r="C12718" s="3" t="str">
        <f>VLOOKUP(A12718,Content!A:B,2,false)</f>
        <v>video</v>
      </c>
      <c r="D12718" s="4" t="str">
        <f>VLOOKUP(A12718,Content!A:C,3,false)</f>
        <v>animals</v>
      </c>
      <c r="E12718" s="3">
        <f>VLOOKUP(B12718,ReactionType!$A:$B,2,false)</f>
        <v>5</v>
      </c>
    </row>
    <row r="12719">
      <c r="A12719" s="1" t="s">
        <v>538</v>
      </c>
      <c r="B12719" s="1" t="s">
        <v>1027</v>
      </c>
      <c r="C12719" s="3" t="str">
        <f>VLOOKUP(A12719,Content!A:B,2,false)</f>
        <v>photo</v>
      </c>
      <c r="D12719" s="4" t="str">
        <f>VLOOKUP(A12719,Content!A:C,3,false)</f>
        <v>technology</v>
      </c>
      <c r="E12719" s="3">
        <f>VLOOKUP(B12719,ReactionType!$A:$B,2,false)</f>
        <v>10</v>
      </c>
    </row>
    <row r="12720">
      <c r="A12720" s="1" t="s">
        <v>538</v>
      </c>
      <c r="B12720" s="1" t="s">
        <v>1037</v>
      </c>
      <c r="C12720" s="3" t="str">
        <f>VLOOKUP(A12720,Content!A:B,2,false)</f>
        <v>photo</v>
      </c>
      <c r="D12720" s="4" t="str">
        <f>VLOOKUP(A12720,Content!A:C,3,false)</f>
        <v>technology</v>
      </c>
      <c r="E12720" s="3">
        <f>VLOOKUP(B12720,ReactionType!$A:$B,2,false)</f>
        <v>45</v>
      </c>
    </row>
    <row r="12721">
      <c r="A12721" s="1" t="s">
        <v>538</v>
      </c>
      <c r="B12721" s="1" t="s">
        <v>1033</v>
      </c>
      <c r="C12721" s="3" t="str">
        <f>VLOOKUP(A12721,Content!A:B,2,false)</f>
        <v>photo</v>
      </c>
      <c r="D12721" s="4" t="str">
        <f>VLOOKUP(A12721,Content!A:C,3,false)</f>
        <v>technology</v>
      </c>
      <c r="E12721" s="3">
        <f>VLOOKUP(B12721,ReactionType!$A:$B,2,false)</f>
        <v>5</v>
      </c>
    </row>
    <row r="12722">
      <c r="A12722" s="1" t="s">
        <v>538</v>
      </c>
      <c r="B12722" s="1" t="s">
        <v>1030</v>
      </c>
      <c r="C12722" s="3" t="str">
        <f>VLOOKUP(A12722,Content!A:B,2,false)</f>
        <v>photo</v>
      </c>
      <c r="D12722" s="4" t="str">
        <f>VLOOKUP(A12722,Content!A:C,3,false)</f>
        <v>technology</v>
      </c>
      <c r="E12722" s="3">
        <f>VLOOKUP(B12722,ReactionType!$A:$B,2,false)</f>
        <v>35</v>
      </c>
    </row>
    <row r="12723">
      <c r="A12723" s="1" t="s">
        <v>538</v>
      </c>
      <c r="B12723" s="1" t="s">
        <v>1033</v>
      </c>
      <c r="C12723" s="3" t="str">
        <f>VLOOKUP(A12723,Content!A:B,2,false)</f>
        <v>photo</v>
      </c>
      <c r="D12723" s="4" t="str">
        <f>VLOOKUP(A12723,Content!A:C,3,false)</f>
        <v>technology</v>
      </c>
      <c r="E12723" s="3">
        <f>VLOOKUP(B12723,ReactionType!$A:$B,2,false)</f>
        <v>5</v>
      </c>
    </row>
    <row r="12724">
      <c r="A12724" s="1" t="s">
        <v>538</v>
      </c>
      <c r="B12724" s="1" t="s">
        <v>1035</v>
      </c>
      <c r="C12724" s="3" t="str">
        <f>VLOOKUP(A12724,Content!A:B,2,false)</f>
        <v>photo</v>
      </c>
      <c r="D12724" s="4" t="str">
        <f>VLOOKUP(A12724,Content!A:C,3,false)</f>
        <v>technology</v>
      </c>
      <c r="E12724" s="3">
        <f>VLOOKUP(B12724,ReactionType!$A:$B,2,false)</f>
        <v>20</v>
      </c>
    </row>
    <row r="12725">
      <c r="A12725" s="1" t="s">
        <v>538</v>
      </c>
      <c r="B12725" s="1" t="s">
        <v>1039</v>
      </c>
      <c r="C12725" s="3" t="str">
        <f>VLOOKUP(A12725,Content!A:B,2,false)</f>
        <v>photo</v>
      </c>
      <c r="D12725" s="4" t="str">
        <f>VLOOKUP(A12725,Content!A:C,3,false)</f>
        <v>technology</v>
      </c>
      <c r="E12725" s="3">
        <f>VLOOKUP(B12725,ReactionType!$A:$B,2,false)</f>
        <v>50</v>
      </c>
    </row>
    <row r="12726">
      <c r="A12726" s="1" t="s">
        <v>538</v>
      </c>
      <c r="B12726" s="1" t="s">
        <v>1035</v>
      </c>
      <c r="C12726" s="3" t="str">
        <f>VLOOKUP(A12726,Content!A:B,2,false)</f>
        <v>photo</v>
      </c>
      <c r="D12726" s="4" t="str">
        <f>VLOOKUP(A12726,Content!A:C,3,false)</f>
        <v>technology</v>
      </c>
      <c r="E12726" s="3">
        <f>VLOOKUP(B12726,ReactionType!$A:$B,2,false)</f>
        <v>20</v>
      </c>
    </row>
    <row r="12727">
      <c r="A12727" s="1" t="s">
        <v>538</v>
      </c>
      <c r="B12727" s="1" t="s">
        <v>1029</v>
      </c>
      <c r="C12727" s="3" t="str">
        <f>VLOOKUP(A12727,Content!A:B,2,false)</f>
        <v>photo</v>
      </c>
      <c r="D12727" s="4" t="str">
        <f>VLOOKUP(A12727,Content!A:C,3,false)</f>
        <v>technology</v>
      </c>
      <c r="E12727" s="3">
        <f>VLOOKUP(B12727,ReactionType!$A:$B,2,false)</f>
        <v>15</v>
      </c>
    </row>
    <row r="12728">
      <c r="A12728" s="1" t="s">
        <v>538</v>
      </c>
      <c r="B12728" s="1" t="s">
        <v>1030</v>
      </c>
      <c r="C12728" s="3" t="str">
        <f>VLOOKUP(A12728,Content!A:B,2,false)</f>
        <v>photo</v>
      </c>
      <c r="D12728" s="4" t="str">
        <f>VLOOKUP(A12728,Content!A:C,3,false)</f>
        <v>technology</v>
      </c>
      <c r="E12728" s="3">
        <f>VLOOKUP(B12728,ReactionType!$A:$B,2,false)</f>
        <v>35</v>
      </c>
    </row>
    <row r="12729">
      <c r="A12729" s="1" t="s">
        <v>538</v>
      </c>
      <c r="B12729" s="1" t="s">
        <v>1038</v>
      </c>
      <c r="C12729" s="3" t="str">
        <f>VLOOKUP(A12729,Content!A:B,2,false)</f>
        <v>photo</v>
      </c>
      <c r="D12729" s="4" t="str">
        <f>VLOOKUP(A12729,Content!A:C,3,false)</f>
        <v>technology</v>
      </c>
      <c r="E12729" s="3">
        <f>VLOOKUP(B12729,ReactionType!$A:$B,2,false)</f>
        <v>12</v>
      </c>
    </row>
    <row r="12730">
      <c r="A12730" s="1" t="s">
        <v>538</v>
      </c>
      <c r="B12730" s="1" t="s">
        <v>1042</v>
      </c>
      <c r="C12730" s="3" t="str">
        <f>VLOOKUP(A12730,Content!A:B,2,false)</f>
        <v>photo</v>
      </c>
      <c r="D12730" s="4" t="str">
        <f>VLOOKUP(A12730,Content!A:C,3,false)</f>
        <v>technology</v>
      </c>
      <c r="E12730" s="3">
        <f>VLOOKUP(B12730,ReactionType!$A:$B,2,false)</f>
        <v>72</v>
      </c>
    </row>
    <row r="12731">
      <c r="A12731" s="1" t="s">
        <v>538</v>
      </c>
      <c r="B12731" s="1" t="s">
        <v>1027</v>
      </c>
      <c r="C12731" s="3" t="str">
        <f>VLOOKUP(A12731,Content!A:B,2,false)</f>
        <v>photo</v>
      </c>
      <c r="D12731" s="4" t="str">
        <f>VLOOKUP(A12731,Content!A:C,3,false)</f>
        <v>technology</v>
      </c>
      <c r="E12731" s="3">
        <f>VLOOKUP(B12731,ReactionType!$A:$B,2,false)</f>
        <v>10</v>
      </c>
    </row>
    <row r="12732">
      <c r="A12732" s="1" t="s">
        <v>538</v>
      </c>
      <c r="B12732" s="1" t="s">
        <v>1037</v>
      </c>
      <c r="C12732" s="3" t="str">
        <f>VLOOKUP(A12732,Content!A:B,2,false)</f>
        <v>photo</v>
      </c>
      <c r="D12732" s="4" t="str">
        <f>VLOOKUP(A12732,Content!A:C,3,false)</f>
        <v>technology</v>
      </c>
      <c r="E12732" s="3">
        <f>VLOOKUP(B12732,ReactionType!$A:$B,2,false)</f>
        <v>45</v>
      </c>
    </row>
    <row r="12733">
      <c r="A12733" s="1" t="s">
        <v>538</v>
      </c>
      <c r="B12733" s="1" t="s">
        <v>1031</v>
      </c>
      <c r="C12733" s="3" t="str">
        <f>VLOOKUP(A12733,Content!A:B,2,false)</f>
        <v>photo</v>
      </c>
      <c r="D12733" s="4" t="str">
        <f>VLOOKUP(A12733,Content!A:C,3,false)</f>
        <v>technology</v>
      </c>
      <c r="E12733" s="3">
        <f>VLOOKUP(B12733,ReactionType!$A:$B,2,false)</f>
        <v>30</v>
      </c>
    </row>
    <row r="12734">
      <c r="A12734" s="1" t="s">
        <v>538</v>
      </c>
      <c r="B12734" s="1" t="s">
        <v>1032</v>
      </c>
      <c r="C12734" s="3" t="str">
        <f>VLOOKUP(A12734,Content!A:B,2,false)</f>
        <v>photo</v>
      </c>
      <c r="D12734" s="4" t="str">
        <f>VLOOKUP(A12734,Content!A:C,3,false)</f>
        <v>technology</v>
      </c>
      <c r="E12734" s="3">
        <f>VLOOKUP(B12734,ReactionType!$A:$B,2,false)</f>
        <v>70</v>
      </c>
    </row>
    <row r="12735">
      <c r="A12735" s="1" t="s">
        <v>538</v>
      </c>
      <c r="B12735" s="1" t="s">
        <v>1037</v>
      </c>
      <c r="C12735" s="3" t="str">
        <f>VLOOKUP(A12735,Content!A:B,2,false)</f>
        <v>photo</v>
      </c>
      <c r="D12735" s="4" t="str">
        <f>VLOOKUP(A12735,Content!A:C,3,false)</f>
        <v>technology</v>
      </c>
      <c r="E12735" s="3">
        <f>VLOOKUP(B12735,ReactionType!$A:$B,2,false)</f>
        <v>45</v>
      </c>
    </row>
    <row r="12736">
      <c r="A12736" s="1" t="s">
        <v>538</v>
      </c>
      <c r="B12736" s="1" t="s">
        <v>1038</v>
      </c>
      <c r="C12736" s="3" t="str">
        <f>VLOOKUP(A12736,Content!A:B,2,false)</f>
        <v>photo</v>
      </c>
      <c r="D12736" s="4" t="str">
        <f>VLOOKUP(A12736,Content!A:C,3,false)</f>
        <v>technology</v>
      </c>
      <c r="E12736" s="3">
        <f>VLOOKUP(B12736,ReactionType!$A:$B,2,false)</f>
        <v>12</v>
      </c>
    </row>
    <row r="12737">
      <c r="A12737" s="1" t="s">
        <v>538</v>
      </c>
      <c r="B12737" s="1" t="s">
        <v>1042</v>
      </c>
      <c r="C12737" s="3" t="str">
        <f>VLOOKUP(A12737,Content!A:B,2,false)</f>
        <v>photo</v>
      </c>
      <c r="D12737" s="4" t="str">
        <f>VLOOKUP(A12737,Content!A:C,3,false)</f>
        <v>technology</v>
      </c>
      <c r="E12737" s="3">
        <f>VLOOKUP(B12737,ReactionType!$A:$B,2,false)</f>
        <v>72</v>
      </c>
    </row>
    <row r="12738">
      <c r="A12738" s="1" t="s">
        <v>539</v>
      </c>
      <c r="B12738" s="1" t="s">
        <v>1032</v>
      </c>
      <c r="C12738" s="3" t="str">
        <f>VLOOKUP(A12738,Content!A:B,2,false)</f>
        <v>GIF</v>
      </c>
      <c r="D12738" s="4" t="str">
        <f>VLOOKUP(A12738,Content!A:C,3,false)</f>
        <v>travel</v>
      </c>
      <c r="E12738" s="3">
        <f>VLOOKUP(B12738,ReactionType!$A:$B,2,false)</f>
        <v>70</v>
      </c>
    </row>
    <row r="12739">
      <c r="A12739" s="1" t="s">
        <v>539</v>
      </c>
      <c r="B12739" s="1" t="s">
        <v>1042</v>
      </c>
      <c r="C12739" s="3" t="str">
        <f>VLOOKUP(A12739,Content!A:B,2,false)</f>
        <v>GIF</v>
      </c>
      <c r="D12739" s="4" t="str">
        <f>VLOOKUP(A12739,Content!A:C,3,false)</f>
        <v>travel</v>
      </c>
      <c r="E12739" s="3">
        <f>VLOOKUP(B12739,ReactionType!$A:$B,2,false)</f>
        <v>72</v>
      </c>
    </row>
    <row r="12740">
      <c r="A12740" s="1" t="s">
        <v>539</v>
      </c>
      <c r="B12740" s="1" t="s">
        <v>1028</v>
      </c>
      <c r="C12740" s="3" t="str">
        <f>VLOOKUP(A12740,Content!A:B,2,false)</f>
        <v>GIF</v>
      </c>
      <c r="D12740" s="4" t="str">
        <f>VLOOKUP(A12740,Content!A:C,3,false)</f>
        <v>travel</v>
      </c>
      <c r="E12740" s="3">
        <f>VLOOKUP(B12740,ReactionType!$A:$B,2,false)</f>
        <v>0</v>
      </c>
    </row>
    <row r="12741">
      <c r="A12741" s="1" t="s">
        <v>539</v>
      </c>
      <c r="B12741" s="1" t="s">
        <v>1036</v>
      </c>
      <c r="C12741" s="3" t="str">
        <f>VLOOKUP(A12741,Content!A:B,2,false)</f>
        <v>GIF</v>
      </c>
      <c r="D12741" s="4" t="str">
        <f>VLOOKUP(A12741,Content!A:C,3,false)</f>
        <v>travel</v>
      </c>
      <c r="E12741" s="3">
        <f>VLOOKUP(B12741,ReactionType!$A:$B,2,false)</f>
        <v>75</v>
      </c>
    </row>
    <row r="12742">
      <c r="A12742" s="1" t="s">
        <v>539</v>
      </c>
      <c r="B12742" s="1" t="s">
        <v>1032</v>
      </c>
      <c r="C12742" s="3" t="str">
        <f>VLOOKUP(A12742,Content!A:B,2,false)</f>
        <v>GIF</v>
      </c>
      <c r="D12742" s="4" t="str">
        <f>VLOOKUP(A12742,Content!A:C,3,false)</f>
        <v>travel</v>
      </c>
      <c r="E12742" s="3">
        <f>VLOOKUP(B12742,ReactionType!$A:$B,2,false)</f>
        <v>70</v>
      </c>
    </row>
    <row r="12743">
      <c r="A12743" s="1" t="s">
        <v>539</v>
      </c>
      <c r="B12743" s="1" t="s">
        <v>1034</v>
      </c>
      <c r="C12743" s="3" t="str">
        <f>VLOOKUP(A12743,Content!A:B,2,false)</f>
        <v>GIF</v>
      </c>
      <c r="D12743" s="4" t="str">
        <f>VLOOKUP(A12743,Content!A:C,3,false)</f>
        <v>travel</v>
      </c>
      <c r="E12743" s="3">
        <f>VLOOKUP(B12743,ReactionType!$A:$B,2,false)</f>
        <v>65</v>
      </c>
    </row>
    <row r="12744">
      <c r="A12744" s="1" t="s">
        <v>539</v>
      </c>
      <c r="B12744" s="1" t="s">
        <v>1040</v>
      </c>
      <c r="C12744" s="3" t="str">
        <f>VLOOKUP(A12744,Content!A:B,2,false)</f>
        <v>GIF</v>
      </c>
      <c r="D12744" s="4" t="str">
        <f>VLOOKUP(A12744,Content!A:C,3,false)</f>
        <v>travel</v>
      </c>
      <c r="E12744" s="3">
        <f>VLOOKUP(B12744,ReactionType!$A:$B,2,false)</f>
        <v>60</v>
      </c>
    </row>
    <row r="12745">
      <c r="A12745" s="1" t="s">
        <v>539</v>
      </c>
      <c r="B12745" s="1" t="s">
        <v>1028</v>
      </c>
      <c r="C12745" s="3" t="str">
        <f>VLOOKUP(A12745,Content!A:B,2,false)</f>
        <v>GIF</v>
      </c>
      <c r="D12745" s="4" t="str">
        <f>VLOOKUP(A12745,Content!A:C,3,false)</f>
        <v>travel</v>
      </c>
      <c r="E12745" s="3">
        <f>VLOOKUP(B12745,ReactionType!$A:$B,2,false)</f>
        <v>0</v>
      </c>
    </row>
    <row r="12746">
      <c r="A12746" s="1" t="s">
        <v>539</v>
      </c>
      <c r="B12746" s="1" t="s">
        <v>1033</v>
      </c>
      <c r="C12746" s="3" t="str">
        <f>VLOOKUP(A12746,Content!A:B,2,false)</f>
        <v>GIF</v>
      </c>
      <c r="D12746" s="4" t="str">
        <f>VLOOKUP(A12746,Content!A:C,3,false)</f>
        <v>travel</v>
      </c>
      <c r="E12746" s="3">
        <f>VLOOKUP(B12746,ReactionType!$A:$B,2,false)</f>
        <v>5</v>
      </c>
    </row>
    <row r="12747">
      <c r="A12747" s="1" t="s">
        <v>539</v>
      </c>
      <c r="B12747" s="1" t="s">
        <v>1039</v>
      </c>
      <c r="C12747" s="3" t="str">
        <f>VLOOKUP(A12747,Content!A:B,2,false)</f>
        <v>GIF</v>
      </c>
      <c r="D12747" s="4" t="str">
        <f>VLOOKUP(A12747,Content!A:C,3,false)</f>
        <v>travel</v>
      </c>
      <c r="E12747" s="3">
        <f>VLOOKUP(B12747,ReactionType!$A:$B,2,false)</f>
        <v>50</v>
      </c>
    </row>
    <row r="12748">
      <c r="A12748" s="1" t="s">
        <v>539</v>
      </c>
      <c r="B12748" s="1" t="s">
        <v>1034</v>
      </c>
      <c r="C12748" s="3" t="str">
        <f>VLOOKUP(A12748,Content!A:B,2,false)</f>
        <v>GIF</v>
      </c>
      <c r="D12748" s="4" t="str">
        <f>VLOOKUP(A12748,Content!A:C,3,false)</f>
        <v>travel</v>
      </c>
      <c r="E12748" s="3">
        <f>VLOOKUP(B12748,ReactionType!$A:$B,2,false)</f>
        <v>65</v>
      </c>
    </row>
    <row r="12749">
      <c r="A12749" s="1" t="s">
        <v>539</v>
      </c>
      <c r="B12749" s="1" t="s">
        <v>1027</v>
      </c>
      <c r="C12749" s="3" t="str">
        <f>VLOOKUP(A12749,Content!A:B,2,false)</f>
        <v>GIF</v>
      </c>
      <c r="D12749" s="4" t="str">
        <f>VLOOKUP(A12749,Content!A:C,3,false)</f>
        <v>travel</v>
      </c>
      <c r="E12749" s="3">
        <f>VLOOKUP(B12749,ReactionType!$A:$B,2,false)</f>
        <v>10</v>
      </c>
    </row>
    <row r="12750">
      <c r="A12750" s="1" t="s">
        <v>539</v>
      </c>
      <c r="B12750" s="1" t="s">
        <v>1029</v>
      </c>
      <c r="C12750" s="3" t="str">
        <f>VLOOKUP(A12750,Content!A:B,2,false)</f>
        <v>GIF</v>
      </c>
      <c r="D12750" s="4" t="str">
        <f>VLOOKUP(A12750,Content!A:C,3,false)</f>
        <v>travel</v>
      </c>
      <c r="E12750" s="3">
        <f>VLOOKUP(B12750,ReactionType!$A:$B,2,false)</f>
        <v>15</v>
      </c>
    </row>
    <row r="12751">
      <c r="A12751" s="1" t="s">
        <v>539</v>
      </c>
      <c r="B12751" s="1" t="s">
        <v>1038</v>
      </c>
      <c r="C12751" s="3" t="str">
        <f>VLOOKUP(A12751,Content!A:B,2,false)</f>
        <v>GIF</v>
      </c>
      <c r="D12751" s="4" t="str">
        <f>VLOOKUP(A12751,Content!A:C,3,false)</f>
        <v>travel</v>
      </c>
      <c r="E12751" s="3">
        <f>VLOOKUP(B12751,ReactionType!$A:$B,2,false)</f>
        <v>12</v>
      </c>
    </row>
    <row r="12752">
      <c r="A12752" s="1" t="s">
        <v>539</v>
      </c>
      <c r="B12752" s="1" t="s">
        <v>1035</v>
      </c>
      <c r="C12752" s="3" t="str">
        <f>VLOOKUP(A12752,Content!A:B,2,false)</f>
        <v>GIF</v>
      </c>
      <c r="D12752" s="4" t="str">
        <f>VLOOKUP(A12752,Content!A:C,3,false)</f>
        <v>travel</v>
      </c>
      <c r="E12752" s="3">
        <f>VLOOKUP(B12752,ReactionType!$A:$B,2,false)</f>
        <v>20</v>
      </c>
    </row>
    <row r="12753">
      <c r="A12753" s="1" t="s">
        <v>539</v>
      </c>
      <c r="B12753" s="1" t="s">
        <v>1028</v>
      </c>
      <c r="C12753" s="3" t="str">
        <f>VLOOKUP(A12753,Content!A:B,2,false)</f>
        <v>GIF</v>
      </c>
      <c r="D12753" s="4" t="str">
        <f>VLOOKUP(A12753,Content!A:C,3,false)</f>
        <v>travel</v>
      </c>
      <c r="E12753" s="3">
        <f>VLOOKUP(B12753,ReactionType!$A:$B,2,false)</f>
        <v>0</v>
      </c>
    </row>
    <row r="12754">
      <c r="A12754" s="1" t="s">
        <v>539</v>
      </c>
      <c r="B12754" s="1" t="s">
        <v>1038</v>
      </c>
      <c r="C12754" s="3" t="str">
        <f>VLOOKUP(A12754,Content!A:B,2,false)</f>
        <v>GIF</v>
      </c>
      <c r="D12754" s="4" t="str">
        <f>VLOOKUP(A12754,Content!A:C,3,false)</f>
        <v>travel</v>
      </c>
      <c r="E12754" s="3">
        <f>VLOOKUP(B12754,ReactionType!$A:$B,2,false)</f>
        <v>12</v>
      </c>
    </row>
    <row r="12755">
      <c r="A12755" s="1" t="s">
        <v>539</v>
      </c>
      <c r="B12755" s="1" t="s">
        <v>1039</v>
      </c>
      <c r="C12755" s="3" t="str">
        <f>VLOOKUP(A12755,Content!A:B,2,false)</f>
        <v>GIF</v>
      </c>
      <c r="D12755" s="4" t="str">
        <f>VLOOKUP(A12755,Content!A:C,3,false)</f>
        <v>travel</v>
      </c>
      <c r="E12755" s="3">
        <f>VLOOKUP(B12755,ReactionType!$A:$B,2,false)</f>
        <v>50</v>
      </c>
    </row>
    <row r="12756">
      <c r="A12756" s="1" t="s">
        <v>539</v>
      </c>
      <c r="B12756" s="1" t="s">
        <v>1031</v>
      </c>
      <c r="C12756" s="3" t="str">
        <f>VLOOKUP(A12756,Content!A:B,2,false)</f>
        <v>GIF</v>
      </c>
      <c r="D12756" s="4" t="str">
        <f>VLOOKUP(A12756,Content!A:C,3,false)</f>
        <v>travel</v>
      </c>
      <c r="E12756" s="3">
        <f>VLOOKUP(B12756,ReactionType!$A:$B,2,false)</f>
        <v>30</v>
      </c>
    </row>
    <row r="12757">
      <c r="A12757" s="1" t="s">
        <v>539</v>
      </c>
      <c r="B12757" s="1" t="s">
        <v>1031</v>
      </c>
      <c r="C12757" s="3" t="str">
        <f>VLOOKUP(A12757,Content!A:B,2,false)</f>
        <v>GIF</v>
      </c>
      <c r="D12757" s="4" t="str">
        <f>VLOOKUP(A12757,Content!A:C,3,false)</f>
        <v>travel</v>
      </c>
      <c r="E12757" s="3">
        <f>VLOOKUP(B12757,ReactionType!$A:$B,2,false)</f>
        <v>30</v>
      </c>
    </row>
    <row r="12758">
      <c r="A12758" s="1" t="s">
        <v>539</v>
      </c>
      <c r="B12758" s="1" t="s">
        <v>1031</v>
      </c>
      <c r="C12758" s="3" t="str">
        <f>VLOOKUP(A12758,Content!A:B,2,false)</f>
        <v>GIF</v>
      </c>
      <c r="D12758" s="4" t="str">
        <f>VLOOKUP(A12758,Content!A:C,3,false)</f>
        <v>travel</v>
      </c>
      <c r="E12758" s="3">
        <f>VLOOKUP(B12758,ReactionType!$A:$B,2,false)</f>
        <v>30</v>
      </c>
    </row>
    <row r="12759">
      <c r="A12759" s="1" t="s">
        <v>539</v>
      </c>
      <c r="B12759" s="1" t="s">
        <v>1035</v>
      </c>
      <c r="C12759" s="3" t="str">
        <f>VLOOKUP(A12759,Content!A:B,2,false)</f>
        <v>GIF</v>
      </c>
      <c r="D12759" s="4" t="str">
        <f>VLOOKUP(A12759,Content!A:C,3,false)</f>
        <v>travel</v>
      </c>
      <c r="E12759" s="3">
        <f>VLOOKUP(B12759,ReactionType!$A:$B,2,false)</f>
        <v>20</v>
      </c>
    </row>
    <row r="12760">
      <c r="A12760" s="1" t="s">
        <v>539</v>
      </c>
      <c r="B12760" s="1" t="s">
        <v>1036</v>
      </c>
      <c r="C12760" s="3" t="str">
        <f>VLOOKUP(A12760,Content!A:B,2,false)</f>
        <v>GIF</v>
      </c>
      <c r="D12760" s="4" t="str">
        <f>VLOOKUP(A12760,Content!A:C,3,false)</f>
        <v>travel</v>
      </c>
      <c r="E12760" s="3">
        <f>VLOOKUP(B12760,ReactionType!$A:$B,2,false)</f>
        <v>75</v>
      </c>
    </row>
    <row r="12761">
      <c r="A12761" s="1" t="s">
        <v>539</v>
      </c>
      <c r="B12761" s="1" t="s">
        <v>1038</v>
      </c>
      <c r="C12761" s="3" t="str">
        <f>VLOOKUP(A12761,Content!A:B,2,false)</f>
        <v>GIF</v>
      </c>
      <c r="D12761" s="4" t="str">
        <f>VLOOKUP(A12761,Content!A:C,3,false)</f>
        <v>travel</v>
      </c>
      <c r="E12761" s="3">
        <f>VLOOKUP(B12761,ReactionType!$A:$B,2,false)</f>
        <v>12</v>
      </c>
    </row>
    <row r="12762">
      <c r="A12762" s="1" t="s">
        <v>539</v>
      </c>
      <c r="B12762" s="1" t="s">
        <v>1029</v>
      </c>
      <c r="C12762" s="3" t="str">
        <f>VLOOKUP(A12762,Content!A:B,2,false)</f>
        <v>GIF</v>
      </c>
      <c r="D12762" s="4" t="str">
        <f>VLOOKUP(A12762,Content!A:C,3,false)</f>
        <v>travel</v>
      </c>
      <c r="E12762" s="3">
        <f>VLOOKUP(B12762,ReactionType!$A:$B,2,false)</f>
        <v>15</v>
      </c>
    </row>
    <row r="12763">
      <c r="A12763" s="1" t="s">
        <v>539</v>
      </c>
      <c r="B12763" s="1" t="s">
        <v>1027</v>
      </c>
      <c r="C12763" s="3" t="str">
        <f>VLOOKUP(A12763,Content!A:B,2,false)</f>
        <v>GIF</v>
      </c>
      <c r="D12763" s="4" t="str">
        <f>VLOOKUP(A12763,Content!A:C,3,false)</f>
        <v>travel</v>
      </c>
      <c r="E12763" s="3">
        <f>VLOOKUP(B12763,ReactionType!$A:$B,2,false)</f>
        <v>10</v>
      </c>
    </row>
    <row r="12764">
      <c r="A12764" s="1" t="s">
        <v>539</v>
      </c>
      <c r="B12764" s="1" t="s">
        <v>1027</v>
      </c>
      <c r="C12764" s="3" t="str">
        <f>VLOOKUP(A12764,Content!A:B,2,false)</f>
        <v>GIF</v>
      </c>
      <c r="D12764" s="4" t="str">
        <f>VLOOKUP(A12764,Content!A:C,3,false)</f>
        <v>travel</v>
      </c>
      <c r="E12764" s="3">
        <f>VLOOKUP(B12764,ReactionType!$A:$B,2,false)</f>
        <v>10</v>
      </c>
    </row>
    <row r="12765">
      <c r="A12765" s="1" t="s">
        <v>539</v>
      </c>
      <c r="B12765" s="1" t="s">
        <v>1040</v>
      </c>
      <c r="C12765" s="3" t="str">
        <f>VLOOKUP(A12765,Content!A:B,2,false)</f>
        <v>GIF</v>
      </c>
      <c r="D12765" s="4" t="str">
        <f>VLOOKUP(A12765,Content!A:C,3,false)</f>
        <v>travel</v>
      </c>
      <c r="E12765" s="3">
        <f>VLOOKUP(B12765,ReactionType!$A:$B,2,false)</f>
        <v>60</v>
      </c>
    </row>
    <row r="12766">
      <c r="A12766" s="1" t="s">
        <v>539</v>
      </c>
      <c r="B12766" s="1" t="s">
        <v>1036</v>
      </c>
      <c r="C12766" s="3" t="str">
        <f>VLOOKUP(A12766,Content!A:B,2,false)</f>
        <v>GIF</v>
      </c>
      <c r="D12766" s="4" t="str">
        <f>VLOOKUP(A12766,Content!A:C,3,false)</f>
        <v>travel</v>
      </c>
      <c r="E12766" s="3">
        <f>VLOOKUP(B12766,ReactionType!$A:$B,2,false)</f>
        <v>75</v>
      </c>
    </row>
    <row r="12767">
      <c r="A12767" s="1" t="s">
        <v>539</v>
      </c>
      <c r="B12767" s="1" t="s">
        <v>1041</v>
      </c>
      <c r="C12767" s="3" t="str">
        <f>VLOOKUP(A12767,Content!A:B,2,false)</f>
        <v>GIF</v>
      </c>
      <c r="D12767" s="4" t="str">
        <f>VLOOKUP(A12767,Content!A:C,3,false)</f>
        <v>travel</v>
      </c>
      <c r="E12767" s="3">
        <f>VLOOKUP(B12767,ReactionType!$A:$B,2,false)</f>
        <v>70</v>
      </c>
    </row>
    <row r="12768">
      <c r="A12768" s="1" t="s">
        <v>539</v>
      </c>
      <c r="B12768" s="1" t="s">
        <v>1032</v>
      </c>
      <c r="C12768" s="3" t="str">
        <f>VLOOKUP(A12768,Content!A:B,2,false)</f>
        <v>GIF</v>
      </c>
      <c r="D12768" s="4" t="str">
        <f>VLOOKUP(A12768,Content!A:C,3,false)</f>
        <v>travel</v>
      </c>
      <c r="E12768" s="3">
        <f>VLOOKUP(B12768,ReactionType!$A:$B,2,false)</f>
        <v>70</v>
      </c>
    </row>
    <row r="12769">
      <c r="A12769" s="1" t="s">
        <v>540</v>
      </c>
      <c r="B12769" s="1" t="s">
        <v>1041</v>
      </c>
      <c r="C12769" s="3" t="str">
        <f>VLOOKUP(A12769,Content!A:B,2,false)</f>
        <v>audio</v>
      </c>
      <c r="D12769" s="4" t="str">
        <f>VLOOKUP(A12769,Content!A:C,3,false)</f>
        <v>education</v>
      </c>
      <c r="E12769" s="3">
        <f>VLOOKUP(B12769,ReactionType!$A:$B,2,false)</f>
        <v>70</v>
      </c>
    </row>
    <row r="12770">
      <c r="A12770" s="1" t="s">
        <v>540</v>
      </c>
      <c r="B12770" s="1" t="s">
        <v>1042</v>
      </c>
      <c r="C12770" s="3" t="str">
        <f>VLOOKUP(A12770,Content!A:B,2,false)</f>
        <v>audio</v>
      </c>
      <c r="D12770" s="4" t="str">
        <f>VLOOKUP(A12770,Content!A:C,3,false)</f>
        <v>education</v>
      </c>
      <c r="E12770" s="3">
        <f>VLOOKUP(B12770,ReactionType!$A:$B,2,false)</f>
        <v>72</v>
      </c>
    </row>
    <row r="12771">
      <c r="A12771" s="1" t="s">
        <v>540</v>
      </c>
      <c r="B12771" s="1" t="s">
        <v>1041</v>
      </c>
      <c r="C12771" s="3" t="str">
        <f>VLOOKUP(A12771,Content!A:B,2,false)</f>
        <v>audio</v>
      </c>
      <c r="D12771" s="4" t="str">
        <f>VLOOKUP(A12771,Content!A:C,3,false)</f>
        <v>education</v>
      </c>
      <c r="E12771" s="3">
        <f>VLOOKUP(B12771,ReactionType!$A:$B,2,false)</f>
        <v>70</v>
      </c>
    </row>
    <row r="12772">
      <c r="A12772" s="1" t="s">
        <v>540</v>
      </c>
      <c r="B12772" s="1" t="s">
        <v>1036</v>
      </c>
      <c r="C12772" s="3" t="str">
        <f>VLOOKUP(A12772,Content!A:B,2,false)</f>
        <v>audio</v>
      </c>
      <c r="D12772" s="4" t="str">
        <f>VLOOKUP(A12772,Content!A:C,3,false)</f>
        <v>education</v>
      </c>
      <c r="E12772" s="3">
        <f>VLOOKUP(B12772,ReactionType!$A:$B,2,false)</f>
        <v>75</v>
      </c>
    </row>
    <row r="12773">
      <c r="A12773" s="1" t="s">
        <v>540</v>
      </c>
      <c r="B12773" s="1" t="s">
        <v>1036</v>
      </c>
      <c r="C12773" s="3" t="str">
        <f>VLOOKUP(A12773,Content!A:B,2,false)</f>
        <v>audio</v>
      </c>
      <c r="D12773" s="4" t="str">
        <f>VLOOKUP(A12773,Content!A:C,3,false)</f>
        <v>education</v>
      </c>
      <c r="E12773" s="3">
        <f>VLOOKUP(B12773,ReactionType!$A:$B,2,false)</f>
        <v>75</v>
      </c>
    </row>
    <row r="12774">
      <c r="A12774" s="1" t="s">
        <v>541</v>
      </c>
      <c r="B12774" s="1" t="s">
        <v>1034</v>
      </c>
      <c r="C12774" s="3" t="str">
        <f>VLOOKUP(A12774,Content!A:B,2,false)</f>
        <v>audio</v>
      </c>
      <c r="D12774" s="4" t="str">
        <f>VLOOKUP(A12774,Content!A:C,3,false)</f>
        <v>education</v>
      </c>
      <c r="E12774" s="3">
        <f>VLOOKUP(B12774,ReactionType!$A:$B,2,false)</f>
        <v>65</v>
      </c>
    </row>
    <row r="12775">
      <c r="A12775" s="1" t="s">
        <v>541</v>
      </c>
      <c r="B12775" s="1" t="s">
        <v>1031</v>
      </c>
      <c r="C12775" s="3" t="str">
        <f>VLOOKUP(A12775,Content!A:B,2,false)</f>
        <v>audio</v>
      </c>
      <c r="D12775" s="4" t="str">
        <f>VLOOKUP(A12775,Content!A:C,3,false)</f>
        <v>education</v>
      </c>
      <c r="E12775" s="3">
        <f>VLOOKUP(B12775,ReactionType!$A:$B,2,false)</f>
        <v>30</v>
      </c>
    </row>
    <row r="12776">
      <c r="A12776" s="1" t="s">
        <v>541</v>
      </c>
      <c r="B12776" s="1" t="s">
        <v>1037</v>
      </c>
      <c r="C12776" s="3" t="str">
        <f>VLOOKUP(A12776,Content!A:B,2,false)</f>
        <v>audio</v>
      </c>
      <c r="D12776" s="4" t="str">
        <f>VLOOKUP(A12776,Content!A:C,3,false)</f>
        <v>education</v>
      </c>
      <c r="E12776" s="3">
        <f>VLOOKUP(B12776,ReactionType!$A:$B,2,false)</f>
        <v>45</v>
      </c>
    </row>
    <row r="12777">
      <c r="A12777" s="1" t="s">
        <v>541</v>
      </c>
      <c r="B12777" s="1" t="s">
        <v>1032</v>
      </c>
      <c r="C12777" s="3" t="str">
        <f>VLOOKUP(A12777,Content!A:B,2,false)</f>
        <v>audio</v>
      </c>
      <c r="D12777" s="4" t="str">
        <f>VLOOKUP(A12777,Content!A:C,3,false)</f>
        <v>education</v>
      </c>
      <c r="E12777" s="3">
        <f>VLOOKUP(B12777,ReactionType!$A:$B,2,false)</f>
        <v>70</v>
      </c>
    </row>
    <row r="12778">
      <c r="A12778" s="1" t="s">
        <v>541</v>
      </c>
      <c r="B12778" s="1" t="s">
        <v>1037</v>
      </c>
      <c r="C12778" s="3" t="str">
        <f>VLOOKUP(A12778,Content!A:B,2,false)</f>
        <v>audio</v>
      </c>
      <c r="D12778" s="4" t="str">
        <f>VLOOKUP(A12778,Content!A:C,3,false)</f>
        <v>education</v>
      </c>
      <c r="E12778" s="3">
        <f>VLOOKUP(B12778,ReactionType!$A:$B,2,false)</f>
        <v>45</v>
      </c>
    </row>
    <row r="12779">
      <c r="A12779" s="1" t="s">
        <v>541</v>
      </c>
      <c r="B12779" s="1" t="s">
        <v>1034</v>
      </c>
      <c r="C12779" s="3" t="str">
        <f>VLOOKUP(A12779,Content!A:B,2,false)</f>
        <v>audio</v>
      </c>
      <c r="D12779" s="4" t="str">
        <f>VLOOKUP(A12779,Content!A:C,3,false)</f>
        <v>education</v>
      </c>
      <c r="E12779" s="3">
        <f>VLOOKUP(B12779,ReactionType!$A:$B,2,false)</f>
        <v>65</v>
      </c>
    </row>
    <row r="12780">
      <c r="A12780" s="1" t="s">
        <v>541</v>
      </c>
      <c r="B12780" s="1" t="s">
        <v>1038</v>
      </c>
      <c r="C12780" s="3" t="str">
        <f>VLOOKUP(A12780,Content!A:B,2,false)</f>
        <v>audio</v>
      </c>
      <c r="D12780" s="4" t="str">
        <f>VLOOKUP(A12780,Content!A:C,3,false)</f>
        <v>education</v>
      </c>
      <c r="E12780" s="3">
        <f>VLOOKUP(B12780,ReactionType!$A:$B,2,false)</f>
        <v>12</v>
      </c>
    </row>
    <row r="12781">
      <c r="A12781" s="1" t="s">
        <v>541</v>
      </c>
      <c r="B12781" s="1" t="s">
        <v>1028</v>
      </c>
      <c r="C12781" s="3" t="str">
        <f>VLOOKUP(A12781,Content!A:B,2,false)</f>
        <v>audio</v>
      </c>
      <c r="D12781" s="4" t="str">
        <f>VLOOKUP(A12781,Content!A:C,3,false)</f>
        <v>education</v>
      </c>
      <c r="E12781" s="3">
        <f>VLOOKUP(B12781,ReactionType!$A:$B,2,false)</f>
        <v>0</v>
      </c>
    </row>
    <row r="12782">
      <c r="A12782" s="1" t="s">
        <v>541</v>
      </c>
      <c r="B12782" s="1" t="s">
        <v>1031</v>
      </c>
      <c r="C12782" s="3" t="str">
        <f>VLOOKUP(A12782,Content!A:B,2,false)</f>
        <v>audio</v>
      </c>
      <c r="D12782" s="4" t="str">
        <f>VLOOKUP(A12782,Content!A:C,3,false)</f>
        <v>education</v>
      </c>
      <c r="E12782" s="3">
        <f>VLOOKUP(B12782,ReactionType!$A:$B,2,false)</f>
        <v>30</v>
      </c>
    </row>
    <row r="12783">
      <c r="A12783" s="1" t="s">
        <v>541</v>
      </c>
      <c r="B12783" s="1" t="s">
        <v>1033</v>
      </c>
      <c r="C12783" s="3" t="str">
        <f>VLOOKUP(A12783,Content!A:B,2,false)</f>
        <v>audio</v>
      </c>
      <c r="D12783" s="4" t="str">
        <f>VLOOKUP(A12783,Content!A:C,3,false)</f>
        <v>education</v>
      </c>
      <c r="E12783" s="3">
        <f>VLOOKUP(B12783,ReactionType!$A:$B,2,false)</f>
        <v>5</v>
      </c>
    </row>
    <row r="12784">
      <c r="A12784" s="1" t="s">
        <v>541</v>
      </c>
      <c r="B12784" s="1" t="s">
        <v>1029</v>
      </c>
      <c r="C12784" s="3" t="str">
        <f>VLOOKUP(A12784,Content!A:B,2,false)</f>
        <v>audio</v>
      </c>
      <c r="D12784" s="4" t="str">
        <f>VLOOKUP(A12784,Content!A:C,3,false)</f>
        <v>education</v>
      </c>
      <c r="E12784" s="3">
        <f>VLOOKUP(B12784,ReactionType!$A:$B,2,false)</f>
        <v>15</v>
      </c>
    </row>
    <row r="12785">
      <c r="A12785" s="1" t="s">
        <v>541</v>
      </c>
      <c r="B12785" s="1" t="s">
        <v>1027</v>
      </c>
      <c r="C12785" s="3" t="str">
        <f>VLOOKUP(A12785,Content!A:B,2,false)</f>
        <v>audio</v>
      </c>
      <c r="D12785" s="4" t="str">
        <f>VLOOKUP(A12785,Content!A:C,3,false)</f>
        <v>education</v>
      </c>
      <c r="E12785" s="3">
        <f>VLOOKUP(B12785,ReactionType!$A:$B,2,false)</f>
        <v>10</v>
      </c>
    </row>
    <row r="12786">
      <c r="A12786" s="1" t="s">
        <v>541</v>
      </c>
      <c r="B12786" s="1" t="s">
        <v>1035</v>
      </c>
      <c r="C12786" s="3" t="str">
        <f>VLOOKUP(A12786,Content!A:B,2,false)</f>
        <v>audio</v>
      </c>
      <c r="D12786" s="4" t="str">
        <f>VLOOKUP(A12786,Content!A:C,3,false)</f>
        <v>education</v>
      </c>
      <c r="E12786" s="3">
        <f>VLOOKUP(B12786,ReactionType!$A:$B,2,false)</f>
        <v>20</v>
      </c>
    </row>
    <row r="12787">
      <c r="A12787" s="1" t="s">
        <v>541</v>
      </c>
      <c r="B12787" s="1" t="s">
        <v>1041</v>
      </c>
      <c r="C12787" s="3" t="str">
        <f>VLOOKUP(A12787,Content!A:B,2,false)</f>
        <v>audio</v>
      </c>
      <c r="D12787" s="4" t="str">
        <f>VLOOKUP(A12787,Content!A:C,3,false)</f>
        <v>education</v>
      </c>
      <c r="E12787" s="3">
        <f>VLOOKUP(B12787,ReactionType!$A:$B,2,false)</f>
        <v>70</v>
      </c>
    </row>
    <row r="12788">
      <c r="A12788" s="1" t="s">
        <v>541</v>
      </c>
      <c r="B12788" s="1" t="s">
        <v>1030</v>
      </c>
      <c r="C12788" s="3" t="str">
        <f>VLOOKUP(A12788,Content!A:B,2,false)</f>
        <v>audio</v>
      </c>
      <c r="D12788" s="4" t="str">
        <f>VLOOKUP(A12788,Content!A:C,3,false)</f>
        <v>education</v>
      </c>
      <c r="E12788" s="3">
        <f>VLOOKUP(B12788,ReactionType!$A:$B,2,false)</f>
        <v>35</v>
      </c>
    </row>
    <row r="12789">
      <c r="A12789" s="1" t="s">
        <v>541</v>
      </c>
      <c r="B12789" s="1" t="s">
        <v>1041</v>
      </c>
      <c r="C12789" s="3" t="str">
        <f>VLOOKUP(A12789,Content!A:B,2,false)</f>
        <v>audio</v>
      </c>
      <c r="D12789" s="4" t="str">
        <f>VLOOKUP(A12789,Content!A:C,3,false)</f>
        <v>education</v>
      </c>
      <c r="E12789" s="3">
        <f>VLOOKUP(B12789,ReactionType!$A:$B,2,false)</f>
        <v>70</v>
      </c>
    </row>
    <row r="12790">
      <c r="A12790" s="1" t="s">
        <v>541</v>
      </c>
      <c r="B12790" s="1" t="s">
        <v>1038</v>
      </c>
      <c r="C12790" s="3" t="str">
        <f>VLOOKUP(A12790,Content!A:B,2,false)</f>
        <v>audio</v>
      </c>
      <c r="D12790" s="4" t="str">
        <f>VLOOKUP(A12790,Content!A:C,3,false)</f>
        <v>education</v>
      </c>
      <c r="E12790" s="3">
        <f>VLOOKUP(B12790,ReactionType!$A:$B,2,false)</f>
        <v>12</v>
      </c>
    </row>
    <row r="12791">
      <c r="A12791" s="1" t="s">
        <v>541</v>
      </c>
      <c r="B12791" s="1" t="s">
        <v>1034</v>
      </c>
      <c r="C12791" s="3" t="str">
        <f>VLOOKUP(A12791,Content!A:B,2,false)</f>
        <v>audio</v>
      </c>
      <c r="D12791" s="4" t="str">
        <f>VLOOKUP(A12791,Content!A:C,3,false)</f>
        <v>education</v>
      </c>
      <c r="E12791" s="3">
        <f>VLOOKUP(B12791,ReactionType!$A:$B,2,false)</f>
        <v>65</v>
      </c>
    </row>
    <row r="12792">
      <c r="A12792" s="1" t="s">
        <v>541</v>
      </c>
      <c r="B12792" s="1" t="s">
        <v>1034</v>
      </c>
      <c r="C12792" s="3" t="str">
        <f>VLOOKUP(A12792,Content!A:B,2,false)</f>
        <v>audio</v>
      </c>
      <c r="D12792" s="4" t="str">
        <f>VLOOKUP(A12792,Content!A:C,3,false)</f>
        <v>education</v>
      </c>
      <c r="E12792" s="3">
        <f>VLOOKUP(B12792,ReactionType!$A:$B,2,false)</f>
        <v>65</v>
      </c>
    </row>
    <row r="12793">
      <c r="A12793" s="1" t="s">
        <v>541</v>
      </c>
      <c r="B12793" s="1" t="s">
        <v>1039</v>
      </c>
      <c r="C12793" s="3" t="str">
        <f>VLOOKUP(A12793,Content!A:B,2,false)</f>
        <v>audio</v>
      </c>
      <c r="D12793" s="4" t="str">
        <f>VLOOKUP(A12793,Content!A:C,3,false)</f>
        <v>education</v>
      </c>
      <c r="E12793" s="3">
        <f>VLOOKUP(B12793,ReactionType!$A:$B,2,false)</f>
        <v>50</v>
      </c>
    </row>
    <row r="12794">
      <c r="A12794" s="1" t="s">
        <v>541</v>
      </c>
      <c r="B12794" s="1" t="s">
        <v>1033</v>
      </c>
      <c r="C12794" s="3" t="str">
        <f>VLOOKUP(A12794,Content!A:B,2,false)</f>
        <v>audio</v>
      </c>
      <c r="D12794" s="4" t="str">
        <f>VLOOKUP(A12794,Content!A:C,3,false)</f>
        <v>education</v>
      </c>
      <c r="E12794" s="3">
        <f>VLOOKUP(B12794,ReactionType!$A:$B,2,false)</f>
        <v>5</v>
      </c>
    </row>
    <row r="12795">
      <c r="A12795" s="1" t="s">
        <v>541</v>
      </c>
      <c r="B12795" s="1" t="s">
        <v>1030</v>
      </c>
      <c r="C12795" s="3" t="str">
        <f>VLOOKUP(A12795,Content!A:B,2,false)</f>
        <v>audio</v>
      </c>
      <c r="D12795" s="4" t="str">
        <f>VLOOKUP(A12795,Content!A:C,3,false)</f>
        <v>education</v>
      </c>
      <c r="E12795" s="3">
        <f>VLOOKUP(B12795,ReactionType!$A:$B,2,false)</f>
        <v>35</v>
      </c>
    </row>
    <row r="12796">
      <c r="A12796" s="1" t="s">
        <v>541</v>
      </c>
      <c r="B12796" s="1" t="s">
        <v>1029</v>
      </c>
      <c r="C12796" s="3" t="str">
        <f>VLOOKUP(A12796,Content!A:B,2,false)</f>
        <v>audio</v>
      </c>
      <c r="D12796" s="4" t="str">
        <f>VLOOKUP(A12796,Content!A:C,3,false)</f>
        <v>education</v>
      </c>
      <c r="E12796" s="3">
        <f>VLOOKUP(B12796,ReactionType!$A:$B,2,false)</f>
        <v>15</v>
      </c>
    </row>
    <row r="12797">
      <c r="A12797" s="1" t="s">
        <v>541</v>
      </c>
      <c r="B12797" s="1" t="s">
        <v>1029</v>
      </c>
      <c r="C12797" s="3" t="str">
        <f>VLOOKUP(A12797,Content!A:B,2,false)</f>
        <v>audio</v>
      </c>
      <c r="D12797" s="4" t="str">
        <f>VLOOKUP(A12797,Content!A:C,3,false)</f>
        <v>education</v>
      </c>
      <c r="E12797" s="3">
        <f>VLOOKUP(B12797,ReactionType!$A:$B,2,false)</f>
        <v>15</v>
      </c>
    </row>
    <row r="12798">
      <c r="A12798" s="1" t="s">
        <v>541</v>
      </c>
      <c r="B12798" s="1" t="s">
        <v>1036</v>
      </c>
      <c r="C12798" s="3" t="str">
        <f>VLOOKUP(A12798,Content!A:B,2,false)</f>
        <v>audio</v>
      </c>
      <c r="D12798" s="4" t="str">
        <f>VLOOKUP(A12798,Content!A:C,3,false)</f>
        <v>education</v>
      </c>
      <c r="E12798" s="3">
        <f>VLOOKUP(B12798,ReactionType!$A:$B,2,false)</f>
        <v>75</v>
      </c>
    </row>
    <row r="12799">
      <c r="A12799" s="1" t="s">
        <v>541</v>
      </c>
      <c r="B12799" s="1" t="s">
        <v>1039</v>
      </c>
      <c r="C12799" s="3" t="str">
        <f>VLOOKUP(A12799,Content!A:B,2,false)</f>
        <v>audio</v>
      </c>
      <c r="D12799" s="4" t="str">
        <f>VLOOKUP(A12799,Content!A:C,3,false)</f>
        <v>education</v>
      </c>
      <c r="E12799" s="3">
        <f>VLOOKUP(B12799,ReactionType!$A:$B,2,false)</f>
        <v>50</v>
      </c>
    </row>
    <row r="12800">
      <c r="A12800" s="1" t="s">
        <v>541</v>
      </c>
      <c r="B12800" s="1" t="s">
        <v>1030</v>
      </c>
      <c r="C12800" s="3" t="str">
        <f>VLOOKUP(A12800,Content!A:B,2,false)</f>
        <v>audio</v>
      </c>
      <c r="D12800" s="4" t="str">
        <f>VLOOKUP(A12800,Content!A:C,3,false)</f>
        <v>education</v>
      </c>
      <c r="E12800" s="3">
        <f>VLOOKUP(B12800,ReactionType!$A:$B,2,false)</f>
        <v>35</v>
      </c>
    </row>
    <row r="12801">
      <c r="A12801" s="1" t="s">
        <v>541</v>
      </c>
      <c r="B12801" s="1" t="s">
        <v>1039</v>
      </c>
      <c r="C12801" s="3" t="str">
        <f>VLOOKUP(A12801,Content!A:B,2,false)</f>
        <v>audio</v>
      </c>
      <c r="D12801" s="4" t="str">
        <f>VLOOKUP(A12801,Content!A:C,3,false)</f>
        <v>education</v>
      </c>
      <c r="E12801" s="3">
        <f>VLOOKUP(B12801,ReactionType!$A:$B,2,false)</f>
        <v>50</v>
      </c>
    </row>
    <row r="12802">
      <c r="A12802" s="1" t="s">
        <v>541</v>
      </c>
      <c r="B12802" s="1" t="s">
        <v>1034</v>
      </c>
      <c r="C12802" s="3" t="str">
        <f>VLOOKUP(A12802,Content!A:B,2,false)</f>
        <v>audio</v>
      </c>
      <c r="D12802" s="4" t="str">
        <f>VLOOKUP(A12802,Content!A:C,3,false)</f>
        <v>education</v>
      </c>
      <c r="E12802" s="3">
        <f>VLOOKUP(B12802,ReactionType!$A:$B,2,false)</f>
        <v>65</v>
      </c>
    </row>
    <row r="12803">
      <c r="A12803" s="1" t="s">
        <v>541</v>
      </c>
      <c r="B12803" s="1" t="s">
        <v>1040</v>
      </c>
      <c r="C12803" s="3" t="str">
        <f>VLOOKUP(A12803,Content!A:B,2,false)</f>
        <v>audio</v>
      </c>
      <c r="D12803" s="4" t="str">
        <f>VLOOKUP(A12803,Content!A:C,3,false)</f>
        <v>education</v>
      </c>
      <c r="E12803" s="3">
        <f>VLOOKUP(B12803,ReactionType!$A:$B,2,false)</f>
        <v>60</v>
      </c>
    </row>
    <row r="12804">
      <c r="A12804" s="1" t="s">
        <v>541</v>
      </c>
      <c r="B12804" s="1" t="s">
        <v>1037</v>
      </c>
      <c r="C12804" s="3" t="str">
        <f>VLOOKUP(A12804,Content!A:B,2,false)</f>
        <v>audio</v>
      </c>
      <c r="D12804" s="4" t="str">
        <f>VLOOKUP(A12804,Content!A:C,3,false)</f>
        <v>education</v>
      </c>
      <c r="E12804" s="3">
        <f>VLOOKUP(B12804,ReactionType!$A:$B,2,false)</f>
        <v>45</v>
      </c>
    </row>
    <row r="12805">
      <c r="A12805" s="1" t="s">
        <v>541</v>
      </c>
      <c r="B12805" s="1" t="s">
        <v>1034</v>
      </c>
      <c r="C12805" s="3" t="str">
        <f>VLOOKUP(A12805,Content!A:B,2,false)</f>
        <v>audio</v>
      </c>
      <c r="D12805" s="4" t="str">
        <f>VLOOKUP(A12805,Content!A:C,3,false)</f>
        <v>education</v>
      </c>
      <c r="E12805" s="3">
        <f>VLOOKUP(B12805,ReactionType!$A:$B,2,false)</f>
        <v>65</v>
      </c>
    </row>
    <row r="12806">
      <c r="A12806" s="1" t="s">
        <v>541</v>
      </c>
      <c r="B12806" s="1" t="s">
        <v>1033</v>
      </c>
      <c r="C12806" s="3" t="str">
        <f>VLOOKUP(A12806,Content!A:B,2,false)</f>
        <v>audio</v>
      </c>
      <c r="D12806" s="4" t="str">
        <f>VLOOKUP(A12806,Content!A:C,3,false)</f>
        <v>education</v>
      </c>
      <c r="E12806" s="3">
        <f>VLOOKUP(B12806,ReactionType!$A:$B,2,false)</f>
        <v>5</v>
      </c>
    </row>
    <row r="12807">
      <c r="A12807" s="1" t="s">
        <v>541</v>
      </c>
      <c r="B12807" s="1" t="s">
        <v>1033</v>
      </c>
      <c r="C12807" s="3" t="str">
        <f>VLOOKUP(A12807,Content!A:B,2,false)</f>
        <v>audio</v>
      </c>
      <c r="D12807" s="4" t="str">
        <f>VLOOKUP(A12807,Content!A:C,3,false)</f>
        <v>education</v>
      </c>
      <c r="E12807" s="3">
        <f>VLOOKUP(B12807,ReactionType!$A:$B,2,false)</f>
        <v>5</v>
      </c>
    </row>
    <row r="12808">
      <c r="A12808" s="1" t="s">
        <v>541</v>
      </c>
      <c r="B12808" s="1" t="s">
        <v>1042</v>
      </c>
      <c r="C12808" s="3" t="str">
        <f>VLOOKUP(A12808,Content!A:B,2,false)</f>
        <v>audio</v>
      </c>
      <c r="D12808" s="4" t="str">
        <f>VLOOKUP(A12808,Content!A:C,3,false)</f>
        <v>education</v>
      </c>
      <c r="E12808" s="3">
        <f>VLOOKUP(B12808,ReactionType!$A:$B,2,false)</f>
        <v>72</v>
      </c>
    </row>
    <row r="12809">
      <c r="A12809" s="1" t="s">
        <v>541</v>
      </c>
      <c r="B12809" s="1" t="s">
        <v>1029</v>
      </c>
      <c r="C12809" s="3" t="str">
        <f>VLOOKUP(A12809,Content!A:B,2,false)</f>
        <v>audio</v>
      </c>
      <c r="D12809" s="4" t="str">
        <f>VLOOKUP(A12809,Content!A:C,3,false)</f>
        <v>education</v>
      </c>
      <c r="E12809" s="3">
        <f>VLOOKUP(B12809,ReactionType!$A:$B,2,false)</f>
        <v>15</v>
      </c>
    </row>
    <row r="12810">
      <c r="A12810" s="1" t="s">
        <v>541</v>
      </c>
      <c r="B12810" s="1" t="s">
        <v>1033</v>
      </c>
      <c r="C12810" s="3" t="str">
        <f>VLOOKUP(A12810,Content!A:B,2,false)</f>
        <v>audio</v>
      </c>
      <c r="D12810" s="4" t="str">
        <f>VLOOKUP(A12810,Content!A:C,3,false)</f>
        <v>education</v>
      </c>
      <c r="E12810" s="3">
        <f>VLOOKUP(B12810,ReactionType!$A:$B,2,false)</f>
        <v>5</v>
      </c>
    </row>
    <row r="12811">
      <c r="A12811" s="1" t="s">
        <v>542</v>
      </c>
      <c r="B12811" s="1" t="s">
        <v>1032</v>
      </c>
      <c r="C12811" s="3" t="str">
        <f>VLOOKUP(A12811,Content!A:B,2,false)</f>
        <v>GIF</v>
      </c>
      <c r="D12811" s="4" t="str">
        <f>VLOOKUP(A12811,Content!A:C,3,false)</f>
        <v>studying</v>
      </c>
      <c r="E12811" s="3">
        <f>VLOOKUP(B12811,ReactionType!$A:$B,2,false)</f>
        <v>70</v>
      </c>
    </row>
    <row r="12812">
      <c r="A12812" s="1" t="s">
        <v>542</v>
      </c>
      <c r="B12812" s="1" t="s">
        <v>1028</v>
      </c>
      <c r="C12812" s="3" t="str">
        <f>VLOOKUP(A12812,Content!A:B,2,false)</f>
        <v>GIF</v>
      </c>
      <c r="D12812" s="4" t="str">
        <f>VLOOKUP(A12812,Content!A:C,3,false)</f>
        <v>studying</v>
      </c>
      <c r="E12812" s="3">
        <f>VLOOKUP(B12812,ReactionType!$A:$B,2,false)</f>
        <v>0</v>
      </c>
    </row>
    <row r="12813">
      <c r="A12813" s="1" t="s">
        <v>542</v>
      </c>
      <c r="B12813" s="1" t="s">
        <v>1041</v>
      </c>
      <c r="C12813" s="3" t="str">
        <f>VLOOKUP(A12813,Content!A:B,2,false)</f>
        <v>GIF</v>
      </c>
      <c r="D12813" s="4" t="str">
        <f>VLOOKUP(A12813,Content!A:C,3,false)</f>
        <v>studying</v>
      </c>
      <c r="E12813" s="3">
        <f>VLOOKUP(B12813,ReactionType!$A:$B,2,false)</f>
        <v>70</v>
      </c>
    </row>
    <row r="12814">
      <c r="A12814" s="1" t="s">
        <v>542</v>
      </c>
      <c r="B12814" s="1" t="s">
        <v>1038</v>
      </c>
      <c r="C12814" s="3" t="str">
        <f>VLOOKUP(A12814,Content!A:B,2,false)</f>
        <v>GIF</v>
      </c>
      <c r="D12814" s="4" t="str">
        <f>VLOOKUP(A12814,Content!A:C,3,false)</f>
        <v>studying</v>
      </c>
      <c r="E12814" s="3">
        <f>VLOOKUP(B12814,ReactionType!$A:$B,2,false)</f>
        <v>12</v>
      </c>
    </row>
    <row r="12815">
      <c r="A12815" s="1" t="s">
        <v>542</v>
      </c>
      <c r="B12815" s="1" t="s">
        <v>1036</v>
      </c>
      <c r="C12815" s="3" t="str">
        <f>VLOOKUP(A12815,Content!A:B,2,false)</f>
        <v>GIF</v>
      </c>
      <c r="D12815" s="4" t="str">
        <f>VLOOKUP(A12815,Content!A:C,3,false)</f>
        <v>studying</v>
      </c>
      <c r="E12815" s="3">
        <f>VLOOKUP(B12815,ReactionType!$A:$B,2,false)</f>
        <v>75</v>
      </c>
    </row>
    <row r="12816">
      <c r="A12816" s="1" t="s">
        <v>542</v>
      </c>
      <c r="B12816" s="1" t="s">
        <v>1040</v>
      </c>
      <c r="C12816" s="3" t="str">
        <f>VLOOKUP(A12816,Content!A:B,2,false)</f>
        <v>GIF</v>
      </c>
      <c r="D12816" s="4" t="str">
        <f>VLOOKUP(A12816,Content!A:C,3,false)</f>
        <v>studying</v>
      </c>
      <c r="E12816" s="3">
        <f>VLOOKUP(B12816,ReactionType!$A:$B,2,false)</f>
        <v>60</v>
      </c>
    </row>
    <row r="12817">
      <c r="A12817" s="1" t="s">
        <v>542</v>
      </c>
      <c r="B12817" s="1" t="s">
        <v>1031</v>
      </c>
      <c r="C12817" s="3" t="str">
        <f>VLOOKUP(A12817,Content!A:B,2,false)</f>
        <v>GIF</v>
      </c>
      <c r="D12817" s="4" t="str">
        <f>VLOOKUP(A12817,Content!A:C,3,false)</f>
        <v>studying</v>
      </c>
      <c r="E12817" s="3">
        <f>VLOOKUP(B12817,ReactionType!$A:$B,2,false)</f>
        <v>30</v>
      </c>
    </row>
    <row r="12818">
      <c r="A12818" s="1" t="s">
        <v>542</v>
      </c>
      <c r="B12818" s="1" t="s">
        <v>1036</v>
      </c>
      <c r="C12818" s="3" t="str">
        <f>VLOOKUP(A12818,Content!A:B,2,false)</f>
        <v>GIF</v>
      </c>
      <c r="D12818" s="4" t="str">
        <f>VLOOKUP(A12818,Content!A:C,3,false)</f>
        <v>studying</v>
      </c>
      <c r="E12818" s="3">
        <f>VLOOKUP(B12818,ReactionType!$A:$B,2,false)</f>
        <v>75</v>
      </c>
    </row>
    <row r="12819">
      <c r="A12819" s="1" t="s">
        <v>542</v>
      </c>
      <c r="B12819" s="1" t="s">
        <v>1031</v>
      </c>
      <c r="C12819" s="3" t="str">
        <f>VLOOKUP(A12819,Content!A:B,2,false)</f>
        <v>GIF</v>
      </c>
      <c r="D12819" s="4" t="str">
        <f>VLOOKUP(A12819,Content!A:C,3,false)</f>
        <v>studying</v>
      </c>
      <c r="E12819" s="3">
        <f>VLOOKUP(B12819,ReactionType!$A:$B,2,false)</f>
        <v>30</v>
      </c>
    </row>
    <row r="12820">
      <c r="A12820" s="1" t="s">
        <v>542</v>
      </c>
      <c r="B12820" s="1" t="s">
        <v>1041</v>
      </c>
      <c r="C12820" s="3" t="str">
        <f>VLOOKUP(A12820,Content!A:B,2,false)</f>
        <v>GIF</v>
      </c>
      <c r="D12820" s="4" t="str">
        <f>VLOOKUP(A12820,Content!A:C,3,false)</f>
        <v>studying</v>
      </c>
      <c r="E12820" s="3">
        <f>VLOOKUP(B12820,ReactionType!$A:$B,2,false)</f>
        <v>70</v>
      </c>
    </row>
    <row r="12821">
      <c r="A12821" s="1" t="s">
        <v>542</v>
      </c>
      <c r="B12821" s="1" t="s">
        <v>1030</v>
      </c>
      <c r="C12821" s="3" t="str">
        <f>VLOOKUP(A12821,Content!A:B,2,false)</f>
        <v>GIF</v>
      </c>
      <c r="D12821" s="4" t="str">
        <f>VLOOKUP(A12821,Content!A:C,3,false)</f>
        <v>studying</v>
      </c>
      <c r="E12821" s="3">
        <f>VLOOKUP(B12821,ReactionType!$A:$B,2,false)</f>
        <v>35</v>
      </c>
    </row>
    <row r="12822">
      <c r="A12822" s="1" t="s">
        <v>542</v>
      </c>
      <c r="B12822" s="1" t="s">
        <v>1040</v>
      </c>
      <c r="C12822" s="3" t="str">
        <f>VLOOKUP(A12822,Content!A:B,2,false)</f>
        <v>GIF</v>
      </c>
      <c r="D12822" s="4" t="str">
        <f>VLOOKUP(A12822,Content!A:C,3,false)</f>
        <v>studying</v>
      </c>
      <c r="E12822" s="3">
        <f>VLOOKUP(B12822,ReactionType!$A:$B,2,false)</f>
        <v>60</v>
      </c>
    </row>
    <row r="12823">
      <c r="A12823" s="1" t="s">
        <v>542</v>
      </c>
      <c r="B12823" s="1" t="s">
        <v>1042</v>
      </c>
      <c r="C12823" s="3" t="str">
        <f>VLOOKUP(A12823,Content!A:B,2,false)</f>
        <v>GIF</v>
      </c>
      <c r="D12823" s="4" t="str">
        <f>VLOOKUP(A12823,Content!A:C,3,false)</f>
        <v>studying</v>
      </c>
      <c r="E12823" s="3">
        <f>VLOOKUP(B12823,ReactionType!$A:$B,2,false)</f>
        <v>72</v>
      </c>
    </row>
    <row r="12824">
      <c r="A12824" s="1" t="s">
        <v>542</v>
      </c>
      <c r="B12824" s="1" t="s">
        <v>1037</v>
      </c>
      <c r="C12824" s="3" t="str">
        <f>VLOOKUP(A12824,Content!A:B,2,false)</f>
        <v>GIF</v>
      </c>
      <c r="D12824" s="4" t="str">
        <f>VLOOKUP(A12824,Content!A:C,3,false)</f>
        <v>studying</v>
      </c>
      <c r="E12824" s="3">
        <f>VLOOKUP(B12824,ReactionType!$A:$B,2,false)</f>
        <v>45</v>
      </c>
    </row>
    <row r="12825">
      <c r="A12825" s="1" t="s">
        <v>542</v>
      </c>
      <c r="B12825" s="1" t="s">
        <v>1031</v>
      </c>
      <c r="C12825" s="3" t="str">
        <f>VLOOKUP(A12825,Content!A:B,2,false)</f>
        <v>GIF</v>
      </c>
      <c r="D12825" s="4" t="str">
        <f>VLOOKUP(A12825,Content!A:C,3,false)</f>
        <v>studying</v>
      </c>
      <c r="E12825" s="3">
        <f>VLOOKUP(B12825,ReactionType!$A:$B,2,false)</f>
        <v>30</v>
      </c>
    </row>
    <row r="12826">
      <c r="A12826" s="1" t="s">
        <v>542</v>
      </c>
      <c r="B12826" s="1" t="s">
        <v>1032</v>
      </c>
      <c r="C12826" s="3" t="str">
        <f>VLOOKUP(A12826,Content!A:B,2,false)</f>
        <v>GIF</v>
      </c>
      <c r="D12826" s="4" t="str">
        <f>VLOOKUP(A12826,Content!A:C,3,false)</f>
        <v>studying</v>
      </c>
      <c r="E12826" s="3">
        <f>VLOOKUP(B12826,ReactionType!$A:$B,2,false)</f>
        <v>70</v>
      </c>
    </row>
    <row r="12827">
      <c r="A12827" s="1" t="s">
        <v>542</v>
      </c>
      <c r="B12827" s="1" t="s">
        <v>1039</v>
      </c>
      <c r="C12827" s="3" t="str">
        <f>VLOOKUP(A12827,Content!A:B,2,false)</f>
        <v>GIF</v>
      </c>
      <c r="D12827" s="4" t="str">
        <f>VLOOKUP(A12827,Content!A:C,3,false)</f>
        <v>studying</v>
      </c>
      <c r="E12827" s="3">
        <f>VLOOKUP(B12827,ReactionType!$A:$B,2,false)</f>
        <v>50</v>
      </c>
    </row>
    <row r="12828">
      <c r="A12828" s="1" t="s">
        <v>542</v>
      </c>
      <c r="B12828" s="1" t="s">
        <v>1031</v>
      </c>
      <c r="C12828" s="3" t="str">
        <f>VLOOKUP(A12828,Content!A:B,2,false)</f>
        <v>GIF</v>
      </c>
      <c r="D12828" s="4" t="str">
        <f>VLOOKUP(A12828,Content!A:C,3,false)</f>
        <v>studying</v>
      </c>
      <c r="E12828" s="3">
        <f>VLOOKUP(B12828,ReactionType!$A:$B,2,false)</f>
        <v>30</v>
      </c>
    </row>
    <row r="12829">
      <c r="A12829" s="1" t="s">
        <v>542</v>
      </c>
      <c r="B12829" s="1" t="s">
        <v>1041</v>
      </c>
      <c r="C12829" s="3" t="str">
        <f>VLOOKUP(A12829,Content!A:B,2,false)</f>
        <v>GIF</v>
      </c>
      <c r="D12829" s="4" t="str">
        <f>VLOOKUP(A12829,Content!A:C,3,false)</f>
        <v>studying</v>
      </c>
      <c r="E12829" s="3">
        <f>VLOOKUP(B12829,ReactionType!$A:$B,2,false)</f>
        <v>70</v>
      </c>
    </row>
    <row r="12830">
      <c r="A12830" s="1" t="s">
        <v>542</v>
      </c>
      <c r="B12830" s="1" t="s">
        <v>1042</v>
      </c>
      <c r="C12830" s="3" t="str">
        <f>VLOOKUP(A12830,Content!A:B,2,false)</f>
        <v>GIF</v>
      </c>
      <c r="D12830" s="4" t="str">
        <f>VLOOKUP(A12830,Content!A:C,3,false)</f>
        <v>studying</v>
      </c>
      <c r="E12830" s="3">
        <f>VLOOKUP(B12830,ReactionType!$A:$B,2,false)</f>
        <v>72</v>
      </c>
    </row>
    <row r="12831">
      <c r="A12831" s="1" t="s">
        <v>542</v>
      </c>
      <c r="B12831" s="1" t="s">
        <v>1030</v>
      </c>
      <c r="C12831" s="3" t="str">
        <f>VLOOKUP(A12831,Content!A:B,2,false)</f>
        <v>GIF</v>
      </c>
      <c r="D12831" s="4" t="str">
        <f>VLOOKUP(A12831,Content!A:C,3,false)</f>
        <v>studying</v>
      </c>
      <c r="E12831" s="3">
        <f>VLOOKUP(B12831,ReactionType!$A:$B,2,false)</f>
        <v>35</v>
      </c>
    </row>
    <row r="12832">
      <c r="A12832" s="1" t="s">
        <v>542</v>
      </c>
      <c r="B12832" s="1" t="s">
        <v>1029</v>
      </c>
      <c r="C12832" s="3" t="str">
        <f>VLOOKUP(A12832,Content!A:B,2,false)</f>
        <v>GIF</v>
      </c>
      <c r="D12832" s="4" t="str">
        <f>VLOOKUP(A12832,Content!A:C,3,false)</f>
        <v>studying</v>
      </c>
      <c r="E12832" s="3">
        <f>VLOOKUP(B12832,ReactionType!$A:$B,2,false)</f>
        <v>15</v>
      </c>
    </row>
    <row r="12833">
      <c r="A12833" s="1" t="s">
        <v>542</v>
      </c>
      <c r="B12833" s="1" t="s">
        <v>1034</v>
      </c>
      <c r="C12833" s="3" t="str">
        <f>VLOOKUP(A12833,Content!A:B,2,false)</f>
        <v>GIF</v>
      </c>
      <c r="D12833" s="4" t="str">
        <f>VLOOKUP(A12833,Content!A:C,3,false)</f>
        <v>studying</v>
      </c>
      <c r="E12833" s="3">
        <f>VLOOKUP(B12833,ReactionType!$A:$B,2,false)</f>
        <v>65</v>
      </c>
    </row>
    <row r="12834">
      <c r="A12834" s="1" t="s">
        <v>542</v>
      </c>
      <c r="B12834" s="1" t="s">
        <v>1042</v>
      </c>
      <c r="C12834" s="3" t="str">
        <f>VLOOKUP(A12834,Content!A:B,2,false)</f>
        <v>GIF</v>
      </c>
      <c r="D12834" s="4" t="str">
        <f>VLOOKUP(A12834,Content!A:C,3,false)</f>
        <v>studying</v>
      </c>
      <c r="E12834" s="3">
        <f>VLOOKUP(B12834,ReactionType!$A:$B,2,false)</f>
        <v>72</v>
      </c>
    </row>
    <row r="12835">
      <c r="A12835" s="1" t="s">
        <v>542</v>
      </c>
      <c r="B12835" s="1" t="s">
        <v>1028</v>
      </c>
      <c r="C12835" s="3" t="str">
        <f>VLOOKUP(A12835,Content!A:B,2,false)</f>
        <v>GIF</v>
      </c>
      <c r="D12835" s="4" t="str">
        <f>VLOOKUP(A12835,Content!A:C,3,false)</f>
        <v>studying</v>
      </c>
      <c r="E12835" s="3">
        <f>VLOOKUP(B12835,ReactionType!$A:$B,2,false)</f>
        <v>0</v>
      </c>
    </row>
    <row r="12836">
      <c r="A12836" s="1" t="s">
        <v>542</v>
      </c>
      <c r="B12836" s="1" t="s">
        <v>1035</v>
      </c>
      <c r="C12836" s="3" t="str">
        <f>VLOOKUP(A12836,Content!A:B,2,false)</f>
        <v>GIF</v>
      </c>
      <c r="D12836" s="4" t="str">
        <f>VLOOKUP(A12836,Content!A:C,3,false)</f>
        <v>studying</v>
      </c>
      <c r="E12836" s="3">
        <f>VLOOKUP(B12836,ReactionType!$A:$B,2,false)</f>
        <v>20</v>
      </c>
    </row>
    <row r="12837">
      <c r="A12837" s="1" t="s">
        <v>542</v>
      </c>
      <c r="B12837" s="1" t="s">
        <v>1040</v>
      </c>
      <c r="C12837" s="3" t="str">
        <f>VLOOKUP(A12837,Content!A:B,2,false)</f>
        <v>GIF</v>
      </c>
      <c r="D12837" s="4" t="str">
        <f>VLOOKUP(A12837,Content!A:C,3,false)</f>
        <v>studying</v>
      </c>
      <c r="E12837" s="3">
        <f>VLOOKUP(B12837,ReactionType!$A:$B,2,false)</f>
        <v>60</v>
      </c>
    </row>
    <row r="12838">
      <c r="A12838" s="1" t="s">
        <v>542</v>
      </c>
      <c r="B12838" s="1" t="s">
        <v>1033</v>
      </c>
      <c r="C12838" s="3" t="str">
        <f>VLOOKUP(A12838,Content!A:B,2,false)</f>
        <v>GIF</v>
      </c>
      <c r="D12838" s="4" t="str">
        <f>VLOOKUP(A12838,Content!A:C,3,false)</f>
        <v>studying</v>
      </c>
      <c r="E12838" s="3">
        <f>VLOOKUP(B12838,ReactionType!$A:$B,2,false)</f>
        <v>5</v>
      </c>
    </row>
    <row r="12839">
      <c r="A12839" s="1" t="s">
        <v>542</v>
      </c>
      <c r="B12839" s="1" t="s">
        <v>1041</v>
      </c>
      <c r="C12839" s="3" t="str">
        <f>VLOOKUP(A12839,Content!A:B,2,false)</f>
        <v>GIF</v>
      </c>
      <c r="D12839" s="4" t="str">
        <f>VLOOKUP(A12839,Content!A:C,3,false)</f>
        <v>studying</v>
      </c>
      <c r="E12839" s="3">
        <f>VLOOKUP(B12839,ReactionType!$A:$B,2,false)</f>
        <v>70</v>
      </c>
    </row>
    <row r="12840">
      <c r="A12840" s="1" t="s">
        <v>542</v>
      </c>
      <c r="B12840" s="1" t="s">
        <v>1035</v>
      </c>
      <c r="C12840" s="3" t="str">
        <f>VLOOKUP(A12840,Content!A:B,2,false)</f>
        <v>GIF</v>
      </c>
      <c r="D12840" s="4" t="str">
        <f>VLOOKUP(A12840,Content!A:C,3,false)</f>
        <v>studying</v>
      </c>
      <c r="E12840" s="3">
        <f>VLOOKUP(B12840,ReactionType!$A:$B,2,false)</f>
        <v>20</v>
      </c>
    </row>
    <row r="12841">
      <c r="A12841" s="1" t="s">
        <v>542</v>
      </c>
      <c r="B12841" s="1" t="s">
        <v>1034</v>
      </c>
      <c r="C12841" s="3" t="str">
        <f>VLOOKUP(A12841,Content!A:B,2,false)</f>
        <v>GIF</v>
      </c>
      <c r="D12841" s="4" t="str">
        <f>VLOOKUP(A12841,Content!A:C,3,false)</f>
        <v>studying</v>
      </c>
      <c r="E12841" s="3">
        <f>VLOOKUP(B12841,ReactionType!$A:$B,2,false)</f>
        <v>65</v>
      </c>
    </row>
    <row r="12842">
      <c r="A12842" s="1" t="s">
        <v>542</v>
      </c>
      <c r="B12842" s="1" t="s">
        <v>1031</v>
      </c>
      <c r="C12842" s="3" t="str">
        <f>VLOOKUP(A12842,Content!A:B,2,false)</f>
        <v>GIF</v>
      </c>
      <c r="D12842" s="4" t="str">
        <f>VLOOKUP(A12842,Content!A:C,3,false)</f>
        <v>studying</v>
      </c>
      <c r="E12842" s="3">
        <f>VLOOKUP(B12842,ReactionType!$A:$B,2,false)</f>
        <v>30</v>
      </c>
    </row>
    <row r="12843">
      <c r="A12843" s="1" t="s">
        <v>543</v>
      </c>
      <c r="B12843" s="1" t="s">
        <v>1038</v>
      </c>
      <c r="C12843" s="3" t="str">
        <f>VLOOKUP(A12843,Content!A:B,2,false)</f>
        <v>video</v>
      </c>
      <c r="D12843" s="4" t="str">
        <f>VLOOKUP(A12843,Content!A:C,3,false)</f>
        <v>studying</v>
      </c>
      <c r="E12843" s="3">
        <f>VLOOKUP(B12843,ReactionType!$A:$B,2,false)</f>
        <v>12</v>
      </c>
    </row>
    <row r="12844">
      <c r="A12844" s="1" t="s">
        <v>543</v>
      </c>
      <c r="B12844" s="1" t="s">
        <v>1031</v>
      </c>
      <c r="C12844" s="3" t="str">
        <f>VLOOKUP(A12844,Content!A:B,2,false)</f>
        <v>video</v>
      </c>
      <c r="D12844" s="4" t="str">
        <f>VLOOKUP(A12844,Content!A:C,3,false)</f>
        <v>studying</v>
      </c>
      <c r="E12844" s="3">
        <f>VLOOKUP(B12844,ReactionType!$A:$B,2,false)</f>
        <v>30</v>
      </c>
    </row>
    <row r="12845">
      <c r="A12845" s="1" t="s">
        <v>543</v>
      </c>
      <c r="B12845" s="1" t="s">
        <v>1028</v>
      </c>
      <c r="C12845" s="3" t="str">
        <f>VLOOKUP(A12845,Content!A:B,2,false)</f>
        <v>video</v>
      </c>
      <c r="D12845" s="4" t="str">
        <f>VLOOKUP(A12845,Content!A:C,3,false)</f>
        <v>studying</v>
      </c>
      <c r="E12845" s="3">
        <f>VLOOKUP(B12845,ReactionType!$A:$B,2,false)</f>
        <v>0</v>
      </c>
    </row>
    <row r="12846">
      <c r="A12846" s="1" t="s">
        <v>543</v>
      </c>
      <c r="B12846" s="1" t="s">
        <v>1040</v>
      </c>
      <c r="C12846" s="3" t="str">
        <f>VLOOKUP(A12846,Content!A:B,2,false)</f>
        <v>video</v>
      </c>
      <c r="D12846" s="4" t="str">
        <f>VLOOKUP(A12846,Content!A:C,3,false)</f>
        <v>studying</v>
      </c>
      <c r="E12846" s="3">
        <f>VLOOKUP(B12846,ReactionType!$A:$B,2,false)</f>
        <v>60</v>
      </c>
    </row>
    <row r="12847">
      <c r="A12847" s="1" t="s">
        <v>543</v>
      </c>
      <c r="B12847" s="1" t="s">
        <v>1041</v>
      </c>
      <c r="C12847" s="3" t="str">
        <f>VLOOKUP(A12847,Content!A:B,2,false)</f>
        <v>video</v>
      </c>
      <c r="D12847" s="4" t="str">
        <f>VLOOKUP(A12847,Content!A:C,3,false)</f>
        <v>studying</v>
      </c>
      <c r="E12847" s="3">
        <f>VLOOKUP(B12847,ReactionType!$A:$B,2,false)</f>
        <v>70</v>
      </c>
    </row>
    <row r="12848">
      <c r="A12848" s="1" t="s">
        <v>543</v>
      </c>
      <c r="B12848" s="1" t="s">
        <v>1034</v>
      </c>
      <c r="C12848" s="3" t="str">
        <f>VLOOKUP(A12848,Content!A:B,2,false)</f>
        <v>video</v>
      </c>
      <c r="D12848" s="4" t="str">
        <f>VLOOKUP(A12848,Content!A:C,3,false)</f>
        <v>studying</v>
      </c>
      <c r="E12848" s="3">
        <f>VLOOKUP(B12848,ReactionType!$A:$B,2,false)</f>
        <v>65</v>
      </c>
    </row>
    <row r="12849">
      <c r="A12849" s="1" t="s">
        <v>543</v>
      </c>
      <c r="B12849" s="1" t="s">
        <v>1033</v>
      </c>
      <c r="C12849" s="3" t="str">
        <f>VLOOKUP(A12849,Content!A:B,2,false)</f>
        <v>video</v>
      </c>
      <c r="D12849" s="4" t="str">
        <f>VLOOKUP(A12849,Content!A:C,3,false)</f>
        <v>studying</v>
      </c>
      <c r="E12849" s="3">
        <f>VLOOKUP(B12849,ReactionType!$A:$B,2,false)</f>
        <v>5</v>
      </c>
    </row>
    <row r="12850">
      <c r="A12850" s="1" t="s">
        <v>543</v>
      </c>
      <c r="B12850" s="1" t="s">
        <v>1035</v>
      </c>
      <c r="C12850" s="3" t="str">
        <f>VLOOKUP(A12850,Content!A:B,2,false)</f>
        <v>video</v>
      </c>
      <c r="D12850" s="4" t="str">
        <f>VLOOKUP(A12850,Content!A:C,3,false)</f>
        <v>studying</v>
      </c>
      <c r="E12850" s="3">
        <f>VLOOKUP(B12850,ReactionType!$A:$B,2,false)</f>
        <v>20</v>
      </c>
    </row>
    <row r="12851">
      <c r="A12851" s="1" t="s">
        <v>543</v>
      </c>
      <c r="B12851" s="1" t="s">
        <v>1029</v>
      </c>
      <c r="C12851" s="3" t="str">
        <f>VLOOKUP(A12851,Content!A:B,2,false)</f>
        <v>video</v>
      </c>
      <c r="D12851" s="4" t="str">
        <f>VLOOKUP(A12851,Content!A:C,3,false)</f>
        <v>studying</v>
      </c>
      <c r="E12851" s="3">
        <f>VLOOKUP(B12851,ReactionType!$A:$B,2,false)</f>
        <v>15</v>
      </c>
    </row>
    <row r="12852">
      <c r="A12852" s="1" t="s">
        <v>543</v>
      </c>
      <c r="B12852" s="1" t="s">
        <v>1035</v>
      </c>
      <c r="C12852" s="3" t="str">
        <f>VLOOKUP(A12852,Content!A:B,2,false)</f>
        <v>video</v>
      </c>
      <c r="D12852" s="4" t="str">
        <f>VLOOKUP(A12852,Content!A:C,3,false)</f>
        <v>studying</v>
      </c>
      <c r="E12852" s="3">
        <f>VLOOKUP(B12852,ReactionType!$A:$B,2,false)</f>
        <v>20</v>
      </c>
    </row>
    <row r="12853">
      <c r="A12853" s="1" t="s">
        <v>543</v>
      </c>
      <c r="B12853" s="1" t="s">
        <v>1039</v>
      </c>
      <c r="C12853" s="3" t="str">
        <f>VLOOKUP(A12853,Content!A:B,2,false)</f>
        <v>video</v>
      </c>
      <c r="D12853" s="4" t="str">
        <f>VLOOKUP(A12853,Content!A:C,3,false)</f>
        <v>studying</v>
      </c>
      <c r="E12853" s="3">
        <f>VLOOKUP(B12853,ReactionType!$A:$B,2,false)</f>
        <v>50</v>
      </c>
    </row>
    <row r="12854">
      <c r="A12854" s="1" t="s">
        <v>543</v>
      </c>
      <c r="B12854" s="1" t="s">
        <v>1042</v>
      </c>
      <c r="C12854" s="3" t="str">
        <f>VLOOKUP(A12854,Content!A:B,2,false)</f>
        <v>video</v>
      </c>
      <c r="D12854" s="4" t="str">
        <f>VLOOKUP(A12854,Content!A:C,3,false)</f>
        <v>studying</v>
      </c>
      <c r="E12854" s="3">
        <f>VLOOKUP(B12854,ReactionType!$A:$B,2,false)</f>
        <v>72</v>
      </c>
    </row>
    <row r="12855">
      <c r="A12855" s="1" t="s">
        <v>543</v>
      </c>
      <c r="B12855" s="1" t="s">
        <v>1036</v>
      </c>
      <c r="C12855" s="3" t="str">
        <f>VLOOKUP(A12855,Content!A:B,2,false)</f>
        <v>video</v>
      </c>
      <c r="D12855" s="4" t="str">
        <f>VLOOKUP(A12855,Content!A:C,3,false)</f>
        <v>studying</v>
      </c>
      <c r="E12855" s="3">
        <f>VLOOKUP(B12855,ReactionType!$A:$B,2,false)</f>
        <v>75</v>
      </c>
    </row>
    <row r="12856">
      <c r="A12856" s="1" t="s">
        <v>543</v>
      </c>
      <c r="B12856" s="1" t="s">
        <v>1027</v>
      </c>
      <c r="C12856" s="3" t="str">
        <f>VLOOKUP(A12856,Content!A:B,2,false)</f>
        <v>video</v>
      </c>
      <c r="D12856" s="4" t="str">
        <f>VLOOKUP(A12856,Content!A:C,3,false)</f>
        <v>studying</v>
      </c>
      <c r="E12856" s="3">
        <f>VLOOKUP(B12856,ReactionType!$A:$B,2,false)</f>
        <v>10</v>
      </c>
    </row>
    <row r="12857">
      <c r="A12857" s="1" t="s">
        <v>543</v>
      </c>
      <c r="B12857" s="1" t="s">
        <v>1040</v>
      </c>
      <c r="C12857" s="3" t="str">
        <f>VLOOKUP(A12857,Content!A:B,2,false)</f>
        <v>video</v>
      </c>
      <c r="D12857" s="4" t="str">
        <f>VLOOKUP(A12857,Content!A:C,3,false)</f>
        <v>studying</v>
      </c>
      <c r="E12857" s="3">
        <f>VLOOKUP(B12857,ReactionType!$A:$B,2,false)</f>
        <v>60</v>
      </c>
    </row>
    <row r="12858">
      <c r="A12858" s="1" t="s">
        <v>543</v>
      </c>
      <c r="B12858" s="1" t="s">
        <v>1035</v>
      </c>
      <c r="C12858" s="3" t="str">
        <f>VLOOKUP(A12858,Content!A:B,2,false)</f>
        <v>video</v>
      </c>
      <c r="D12858" s="4" t="str">
        <f>VLOOKUP(A12858,Content!A:C,3,false)</f>
        <v>studying</v>
      </c>
      <c r="E12858" s="3">
        <f>VLOOKUP(B12858,ReactionType!$A:$B,2,false)</f>
        <v>20</v>
      </c>
    </row>
    <row r="12859">
      <c r="A12859" s="1" t="s">
        <v>543</v>
      </c>
      <c r="B12859" s="1" t="s">
        <v>1028</v>
      </c>
      <c r="C12859" s="3" t="str">
        <f>VLOOKUP(A12859,Content!A:B,2,false)</f>
        <v>video</v>
      </c>
      <c r="D12859" s="4" t="str">
        <f>VLOOKUP(A12859,Content!A:C,3,false)</f>
        <v>studying</v>
      </c>
      <c r="E12859" s="3">
        <f>VLOOKUP(B12859,ReactionType!$A:$B,2,false)</f>
        <v>0</v>
      </c>
    </row>
    <row r="12860">
      <c r="A12860" s="1" t="s">
        <v>543</v>
      </c>
      <c r="B12860" s="1" t="s">
        <v>1027</v>
      </c>
      <c r="C12860" s="3" t="str">
        <f>VLOOKUP(A12860,Content!A:B,2,false)</f>
        <v>video</v>
      </c>
      <c r="D12860" s="4" t="str">
        <f>VLOOKUP(A12860,Content!A:C,3,false)</f>
        <v>studying</v>
      </c>
      <c r="E12860" s="3">
        <f>VLOOKUP(B12860,ReactionType!$A:$B,2,false)</f>
        <v>10</v>
      </c>
    </row>
    <row r="12861">
      <c r="A12861" s="1" t="s">
        <v>543</v>
      </c>
      <c r="B12861" s="1" t="s">
        <v>1036</v>
      </c>
      <c r="C12861" s="3" t="str">
        <f>VLOOKUP(A12861,Content!A:B,2,false)</f>
        <v>video</v>
      </c>
      <c r="D12861" s="4" t="str">
        <f>VLOOKUP(A12861,Content!A:C,3,false)</f>
        <v>studying</v>
      </c>
      <c r="E12861" s="3">
        <f>VLOOKUP(B12861,ReactionType!$A:$B,2,false)</f>
        <v>75</v>
      </c>
    </row>
    <row r="12862">
      <c r="A12862" s="1" t="s">
        <v>543</v>
      </c>
      <c r="B12862" s="1" t="s">
        <v>1027</v>
      </c>
      <c r="C12862" s="3" t="str">
        <f>VLOOKUP(A12862,Content!A:B,2,false)</f>
        <v>video</v>
      </c>
      <c r="D12862" s="4" t="str">
        <f>VLOOKUP(A12862,Content!A:C,3,false)</f>
        <v>studying</v>
      </c>
      <c r="E12862" s="3">
        <f>VLOOKUP(B12862,ReactionType!$A:$B,2,false)</f>
        <v>10</v>
      </c>
    </row>
    <row r="12863">
      <c r="A12863" s="1" t="s">
        <v>543</v>
      </c>
      <c r="B12863" s="1" t="s">
        <v>1040</v>
      </c>
      <c r="C12863" s="3" t="str">
        <f>VLOOKUP(A12863,Content!A:B,2,false)</f>
        <v>video</v>
      </c>
      <c r="D12863" s="4" t="str">
        <f>VLOOKUP(A12863,Content!A:C,3,false)</f>
        <v>studying</v>
      </c>
      <c r="E12863" s="3">
        <f>VLOOKUP(B12863,ReactionType!$A:$B,2,false)</f>
        <v>60</v>
      </c>
    </row>
    <row r="12864">
      <c r="A12864" s="1" t="s">
        <v>543</v>
      </c>
      <c r="B12864" s="1" t="s">
        <v>1036</v>
      </c>
      <c r="C12864" s="3" t="str">
        <f>VLOOKUP(A12864,Content!A:B,2,false)</f>
        <v>video</v>
      </c>
      <c r="D12864" s="4" t="str">
        <f>VLOOKUP(A12864,Content!A:C,3,false)</f>
        <v>studying</v>
      </c>
      <c r="E12864" s="3">
        <f>VLOOKUP(B12864,ReactionType!$A:$B,2,false)</f>
        <v>75</v>
      </c>
    </row>
    <row r="12865">
      <c r="A12865" s="1" t="s">
        <v>543</v>
      </c>
      <c r="B12865" s="1" t="s">
        <v>1034</v>
      </c>
      <c r="C12865" s="3" t="str">
        <f>VLOOKUP(A12865,Content!A:B,2,false)</f>
        <v>video</v>
      </c>
      <c r="D12865" s="4" t="str">
        <f>VLOOKUP(A12865,Content!A:C,3,false)</f>
        <v>studying</v>
      </c>
      <c r="E12865" s="3">
        <f>VLOOKUP(B12865,ReactionType!$A:$B,2,false)</f>
        <v>65</v>
      </c>
    </row>
    <row r="12866">
      <c r="A12866" s="1" t="s">
        <v>543</v>
      </c>
      <c r="B12866" s="1" t="s">
        <v>1032</v>
      </c>
      <c r="C12866" s="3" t="str">
        <f>VLOOKUP(A12866,Content!A:B,2,false)</f>
        <v>video</v>
      </c>
      <c r="D12866" s="4" t="str">
        <f>VLOOKUP(A12866,Content!A:C,3,false)</f>
        <v>studying</v>
      </c>
      <c r="E12866" s="3">
        <f>VLOOKUP(B12866,ReactionType!$A:$B,2,false)</f>
        <v>70</v>
      </c>
    </row>
    <row r="12867">
      <c r="A12867" s="1" t="s">
        <v>543</v>
      </c>
      <c r="B12867" s="1" t="s">
        <v>1038</v>
      </c>
      <c r="C12867" s="3" t="str">
        <f>VLOOKUP(A12867,Content!A:B,2,false)</f>
        <v>video</v>
      </c>
      <c r="D12867" s="4" t="str">
        <f>VLOOKUP(A12867,Content!A:C,3,false)</f>
        <v>studying</v>
      </c>
      <c r="E12867" s="3">
        <f>VLOOKUP(B12867,ReactionType!$A:$B,2,false)</f>
        <v>12</v>
      </c>
    </row>
    <row r="12868">
      <c r="A12868" s="1" t="s">
        <v>543</v>
      </c>
      <c r="B12868" s="1" t="s">
        <v>1040</v>
      </c>
      <c r="C12868" s="3" t="str">
        <f>VLOOKUP(A12868,Content!A:B,2,false)</f>
        <v>video</v>
      </c>
      <c r="D12868" s="4" t="str">
        <f>VLOOKUP(A12868,Content!A:C,3,false)</f>
        <v>studying</v>
      </c>
      <c r="E12868" s="3">
        <f>VLOOKUP(B12868,ReactionType!$A:$B,2,false)</f>
        <v>60</v>
      </c>
    </row>
    <row r="12869">
      <c r="A12869" s="1" t="s">
        <v>543</v>
      </c>
      <c r="B12869" s="1" t="s">
        <v>1030</v>
      </c>
      <c r="C12869" s="3" t="str">
        <f>VLOOKUP(A12869,Content!A:B,2,false)</f>
        <v>video</v>
      </c>
      <c r="D12869" s="4" t="str">
        <f>VLOOKUP(A12869,Content!A:C,3,false)</f>
        <v>studying</v>
      </c>
      <c r="E12869" s="3">
        <f>VLOOKUP(B12869,ReactionType!$A:$B,2,false)</f>
        <v>35</v>
      </c>
    </row>
    <row r="12870">
      <c r="A12870" s="1" t="s">
        <v>543</v>
      </c>
      <c r="B12870" s="1" t="s">
        <v>1035</v>
      </c>
      <c r="C12870" s="3" t="str">
        <f>VLOOKUP(A12870,Content!A:B,2,false)</f>
        <v>video</v>
      </c>
      <c r="D12870" s="4" t="str">
        <f>VLOOKUP(A12870,Content!A:C,3,false)</f>
        <v>studying</v>
      </c>
      <c r="E12870" s="3">
        <f>VLOOKUP(B12870,ReactionType!$A:$B,2,false)</f>
        <v>20</v>
      </c>
    </row>
    <row r="12871">
      <c r="A12871" s="1" t="s">
        <v>543</v>
      </c>
      <c r="B12871" s="1" t="s">
        <v>1030</v>
      </c>
      <c r="C12871" s="3" t="str">
        <f>VLOOKUP(A12871,Content!A:B,2,false)</f>
        <v>video</v>
      </c>
      <c r="D12871" s="4" t="str">
        <f>VLOOKUP(A12871,Content!A:C,3,false)</f>
        <v>studying</v>
      </c>
      <c r="E12871" s="3">
        <f>VLOOKUP(B12871,ReactionType!$A:$B,2,false)</f>
        <v>35</v>
      </c>
    </row>
    <row r="12872">
      <c r="A12872" s="1" t="s">
        <v>543</v>
      </c>
      <c r="B12872" s="1" t="s">
        <v>1034</v>
      </c>
      <c r="C12872" s="3" t="str">
        <f>VLOOKUP(A12872,Content!A:B,2,false)</f>
        <v>video</v>
      </c>
      <c r="D12872" s="4" t="str">
        <f>VLOOKUP(A12872,Content!A:C,3,false)</f>
        <v>studying</v>
      </c>
      <c r="E12872" s="3">
        <f>VLOOKUP(B12872,ReactionType!$A:$B,2,false)</f>
        <v>65</v>
      </c>
    </row>
    <row r="12873">
      <c r="A12873" s="1" t="s">
        <v>543</v>
      </c>
      <c r="B12873" s="1" t="s">
        <v>1038</v>
      </c>
      <c r="C12873" s="3" t="str">
        <f>VLOOKUP(A12873,Content!A:B,2,false)</f>
        <v>video</v>
      </c>
      <c r="D12873" s="4" t="str">
        <f>VLOOKUP(A12873,Content!A:C,3,false)</f>
        <v>studying</v>
      </c>
      <c r="E12873" s="3">
        <f>VLOOKUP(B12873,ReactionType!$A:$B,2,false)</f>
        <v>12</v>
      </c>
    </row>
    <row r="12874">
      <c r="A12874" s="1" t="s">
        <v>543</v>
      </c>
      <c r="B12874" s="1" t="s">
        <v>1039</v>
      </c>
      <c r="C12874" s="3" t="str">
        <f>VLOOKUP(A12874,Content!A:B,2,false)</f>
        <v>video</v>
      </c>
      <c r="D12874" s="4" t="str">
        <f>VLOOKUP(A12874,Content!A:C,3,false)</f>
        <v>studying</v>
      </c>
      <c r="E12874" s="3">
        <f>VLOOKUP(B12874,ReactionType!$A:$B,2,false)</f>
        <v>50</v>
      </c>
    </row>
    <row r="12875">
      <c r="A12875" s="1" t="s">
        <v>543</v>
      </c>
      <c r="B12875" s="1" t="s">
        <v>1036</v>
      </c>
      <c r="C12875" s="3" t="str">
        <f>VLOOKUP(A12875,Content!A:B,2,false)</f>
        <v>video</v>
      </c>
      <c r="D12875" s="4" t="str">
        <f>VLOOKUP(A12875,Content!A:C,3,false)</f>
        <v>studying</v>
      </c>
      <c r="E12875" s="3">
        <f>VLOOKUP(B12875,ReactionType!$A:$B,2,false)</f>
        <v>75</v>
      </c>
    </row>
    <row r="12876">
      <c r="A12876" s="1" t="s">
        <v>543</v>
      </c>
      <c r="B12876" s="1" t="s">
        <v>1027</v>
      </c>
      <c r="C12876" s="3" t="str">
        <f>VLOOKUP(A12876,Content!A:B,2,false)</f>
        <v>video</v>
      </c>
      <c r="D12876" s="4" t="str">
        <f>VLOOKUP(A12876,Content!A:C,3,false)</f>
        <v>studying</v>
      </c>
      <c r="E12876" s="3">
        <f>VLOOKUP(B12876,ReactionType!$A:$B,2,false)</f>
        <v>10</v>
      </c>
    </row>
    <row r="12877">
      <c r="A12877" s="1" t="s">
        <v>543</v>
      </c>
      <c r="B12877" s="1" t="s">
        <v>1040</v>
      </c>
      <c r="C12877" s="3" t="str">
        <f>VLOOKUP(A12877,Content!A:B,2,false)</f>
        <v>video</v>
      </c>
      <c r="D12877" s="4" t="str">
        <f>VLOOKUP(A12877,Content!A:C,3,false)</f>
        <v>studying</v>
      </c>
      <c r="E12877" s="3">
        <f>VLOOKUP(B12877,ReactionType!$A:$B,2,false)</f>
        <v>60</v>
      </c>
    </row>
    <row r="12878">
      <c r="A12878" s="1" t="s">
        <v>543</v>
      </c>
      <c r="B12878" s="1" t="s">
        <v>1039</v>
      </c>
      <c r="C12878" s="3" t="str">
        <f>VLOOKUP(A12878,Content!A:B,2,false)</f>
        <v>video</v>
      </c>
      <c r="D12878" s="4" t="str">
        <f>VLOOKUP(A12878,Content!A:C,3,false)</f>
        <v>studying</v>
      </c>
      <c r="E12878" s="3">
        <f>VLOOKUP(B12878,ReactionType!$A:$B,2,false)</f>
        <v>50</v>
      </c>
    </row>
    <row r="12879">
      <c r="A12879" s="1" t="s">
        <v>543</v>
      </c>
      <c r="B12879" s="1" t="s">
        <v>1038</v>
      </c>
      <c r="C12879" s="3" t="str">
        <f>VLOOKUP(A12879,Content!A:B,2,false)</f>
        <v>video</v>
      </c>
      <c r="D12879" s="4" t="str">
        <f>VLOOKUP(A12879,Content!A:C,3,false)</f>
        <v>studying</v>
      </c>
      <c r="E12879" s="3">
        <f>VLOOKUP(B12879,ReactionType!$A:$B,2,false)</f>
        <v>12</v>
      </c>
    </row>
    <row r="12880">
      <c r="A12880" s="1" t="s">
        <v>543</v>
      </c>
      <c r="B12880" s="1" t="s">
        <v>1035</v>
      </c>
      <c r="C12880" s="3" t="str">
        <f>VLOOKUP(A12880,Content!A:B,2,false)</f>
        <v>video</v>
      </c>
      <c r="D12880" s="4" t="str">
        <f>VLOOKUP(A12880,Content!A:C,3,false)</f>
        <v>studying</v>
      </c>
      <c r="E12880" s="3">
        <f>VLOOKUP(B12880,ReactionType!$A:$B,2,false)</f>
        <v>20</v>
      </c>
    </row>
    <row r="12881">
      <c r="A12881" s="1" t="s">
        <v>544</v>
      </c>
      <c r="B12881" s="1" t="s">
        <v>1040</v>
      </c>
      <c r="C12881" s="3" t="str">
        <f>VLOOKUP(A12881,Content!A:B,2,false)</f>
        <v>photo</v>
      </c>
      <c r="D12881" s="4" t="str">
        <f>VLOOKUP(A12881,Content!A:C,3,false)</f>
        <v>travel</v>
      </c>
      <c r="E12881" s="3">
        <f>VLOOKUP(B12881,ReactionType!$A:$B,2,false)</f>
        <v>60</v>
      </c>
    </row>
    <row r="12882">
      <c r="A12882" s="1" t="s">
        <v>544</v>
      </c>
      <c r="B12882" s="1" t="s">
        <v>1036</v>
      </c>
      <c r="C12882" s="3" t="str">
        <f>VLOOKUP(A12882,Content!A:B,2,false)</f>
        <v>photo</v>
      </c>
      <c r="D12882" s="4" t="str">
        <f>VLOOKUP(A12882,Content!A:C,3,false)</f>
        <v>travel</v>
      </c>
      <c r="E12882" s="3">
        <f>VLOOKUP(B12882,ReactionType!$A:$B,2,false)</f>
        <v>75</v>
      </c>
    </row>
    <row r="12883">
      <c r="A12883" s="1" t="s">
        <v>544</v>
      </c>
      <c r="B12883" s="1" t="s">
        <v>1032</v>
      </c>
      <c r="C12883" s="3" t="str">
        <f>VLOOKUP(A12883,Content!A:B,2,false)</f>
        <v>photo</v>
      </c>
      <c r="D12883" s="4" t="str">
        <f>VLOOKUP(A12883,Content!A:C,3,false)</f>
        <v>travel</v>
      </c>
      <c r="E12883" s="3">
        <f>VLOOKUP(B12883,ReactionType!$A:$B,2,false)</f>
        <v>70</v>
      </c>
    </row>
    <row r="12884">
      <c r="A12884" s="1" t="s">
        <v>545</v>
      </c>
      <c r="B12884" s="1" t="s">
        <v>1036</v>
      </c>
      <c r="C12884" s="3" t="str">
        <f>VLOOKUP(A12884,Content!A:B,2,false)</f>
        <v>GIF</v>
      </c>
      <c r="D12884" s="4" t="str">
        <f>VLOOKUP(A12884,Content!A:C,3,false)</f>
        <v>travel</v>
      </c>
      <c r="E12884" s="3">
        <f>VLOOKUP(B12884,ReactionType!$A:$B,2,false)</f>
        <v>75</v>
      </c>
    </row>
    <row r="12885">
      <c r="A12885" s="1" t="s">
        <v>545</v>
      </c>
      <c r="B12885" s="1" t="s">
        <v>1035</v>
      </c>
      <c r="C12885" s="3" t="str">
        <f>VLOOKUP(A12885,Content!A:B,2,false)</f>
        <v>GIF</v>
      </c>
      <c r="D12885" s="4" t="str">
        <f>VLOOKUP(A12885,Content!A:C,3,false)</f>
        <v>travel</v>
      </c>
      <c r="E12885" s="3">
        <f>VLOOKUP(B12885,ReactionType!$A:$B,2,false)</f>
        <v>20</v>
      </c>
    </row>
    <row r="12886">
      <c r="A12886" s="1" t="s">
        <v>545</v>
      </c>
      <c r="B12886" s="1" t="s">
        <v>1028</v>
      </c>
      <c r="C12886" s="3" t="str">
        <f>VLOOKUP(A12886,Content!A:B,2,false)</f>
        <v>GIF</v>
      </c>
      <c r="D12886" s="4" t="str">
        <f>VLOOKUP(A12886,Content!A:C,3,false)</f>
        <v>travel</v>
      </c>
      <c r="E12886" s="3">
        <f>VLOOKUP(B12886,ReactionType!$A:$B,2,false)</f>
        <v>0</v>
      </c>
    </row>
    <row r="12887">
      <c r="A12887" s="1" t="s">
        <v>545</v>
      </c>
      <c r="B12887" s="1" t="s">
        <v>1035</v>
      </c>
      <c r="C12887" s="3" t="str">
        <f>VLOOKUP(A12887,Content!A:B,2,false)</f>
        <v>GIF</v>
      </c>
      <c r="D12887" s="4" t="str">
        <f>VLOOKUP(A12887,Content!A:C,3,false)</f>
        <v>travel</v>
      </c>
      <c r="E12887" s="3">
        <f>VLOOKUP(B12887,ReactionType!$A:$B,2,false)</f>
        <v>20</v>
      </c>
    </row>
    <row r="12888">
      <c r="A12888" s="1" t="s">
        <v>545</v>
      </c>
      <c r="B12888" s="1" t="s">
        <v>1035</v>
      </c>
      <c r="C12888" s="3" t="str">
        <f>VLOOKUP(A12888,Content!A:B,2,false)</f>
        <v>GIF</v>
      </c>
      <c r="D12888" s="4" t="str">
        <f>VLOOKUP(A12888,Content!A:C,3,false)</f>
        <v>travel</v>
      </c>
      <c r="E12888" s="3">
        <f>VLOOKUP(B12888,ReactionType!$A:$B,2,false)</f>
        <v>20</v>
      </c>
    </row>
    <row r="12889">
      <c r="A12889" s="1" t="s">
        <v>545</v>
      </c>
      <c r="B12889" s="1" t="s">
        <v>1039</v>
      </c>
      <c r="C12889" s="3" t="str">
        <f>VLOOKUP(A12889,Content!A:B,2,false)</f>
        <v>GIF</v>
      </c>
      <c r="D12889" s="4" t="str">
        <f>VLOOKUP(A12889,Content!A:C,3,false)</f>
        <v>travel</v>
      </c>
      <c r="E12889" s="3">
        <f>VLOOKUP(B12889,ReactionType!$A:$B,2,false)</f>
        <v>50</v>
      </c>
    </row>
    <row r="12890">
      <c r="A12890" s="1" t="s">
        <v>545</v>
      </c>
      <c r="B12890" s="1" t="s">
        <v>1032</v>
      </c>
      <c r="C12890" s="3" t="str">
        <f>VLOOKUP(A12890,Content!A:B,2,false)</f>
        <v>GIF</v>
      </c>
      <c r="D12890" s="4" t="str">
        <f>VLOOKUP(A12890,Content!A:C,3,false)</f>
        <v>travel</v>
      </c>
      <c r="E12890" s="3">
        <f>VLOOKUP(B12890,ReactionType!$A:$B,2,false)</f>
        <v>70</v>
      </c>
    </row>
    <row r="12891">
      <c r="A12891" s="1" t="s">
        <v>545</v>
      </c>
      <c r="B12891" s="1" t="s">
        <v>1030</v>
      </c>
      <c r="C12891" s="3" t="str">
        <f>VLOOKUP(A12891,Content!A:B,2,false)</f>
        <v>GIF</v>
      </c>
      <c r="D12891" s="4" t="str">
        <f>VLOOKUP(A12891,Content!A:C,3,false)</f>
        <v>travel</v>
      </c>
      <c r="E12891" s="3">
        <f>VLOOKUP(B12891,ReactionType!$A:$B,2,false)</f>
        <v>35</v>
      </c>
    </row>
    <row r="12892">
      <c r="A12892" s="1" t="s">
        <v>545</v>
      </c>
      <c r="B12892" s="1" t="s">
        <v>1033</v>
      </c>
      <c r="C12892" s="3" t="str">
        <f>VLOOKUP(A12892,Content!A:B,2,false)</f>
        <v>GIF</v>
      </c>
      <c r="D12892" s="4" t="str">
        <f>VLOOKUP(A12892,Content!A:C,3,false)</f>
        <v>travel</v>
      </c>
      <c r="E12892" s="3">
        <f>VLOOKUP(B12892,ReactionType!$A:$B,2,false)</f>
        <v>5</v>
      </c>
    </row>
    <row r="12893">
      <c r="A12893" s="1" t="s">
        <v>545</v>
      </c>
      <c r="B12893" s="1" t="s">
        <v>1042</v>
      </c>
      <c r="C12893" s="3" t="str">
        <f>VLOOKUP(A12893,Content!A:B,2,false)</f>
        <v>GIF</v>
      </c>
      <c r="D12893" s="4" t="str">
        <f>VLOOKUP(A12893,Content!A:C,3,false)</f>
        <v>travel</v>
      </c>
      <c r="E12893" s="3">
        <f>VLOOKUP(B12893,ReactionType!$A:$B,2,false)</f>
        <v>72</v>
      </c>
    </row>
    <row r="12894">
      <c r="A12894" s="1" t="s">
        <v>545</v>
      </c>
      <c r="B12894" s="1" t="s">
        <v>1029</v>
      </c>
      <c r="C12894" s="3" t="str">
        <f>VLOOKUP(A12894,Content!A:B,2,false)</f>
        <v>GIF</v>
      </c>
      <c r="D12894" s="4" t="str">
        <f>VLOOKUP(A12894,Content!A:C,3,false)</f>
        <v>travel</v>
      </c>
      <c r="E12894" s="3">
        <f>VLOOKUP(B12894,ReactionType!$A:$B,2,false)</f>
        <v>15</v>
      </c>
    </row>
    <row r="12895">
      <c r="A12895" s="1" t="s">
        <v>545</v>
      </c>
      <c r="B12895" s="1" t="s">
        <v>1030</v>
      </c>
      <c r="C12895" s="3" t="str">
        <f>VLOOKUP(A12895,Content!A:B,2,false)</f>
        <v>GIF</v>
      </c>
      <c r="D12895" s="4" t="str">
        <f>VLOOKUP(A12895,Content!A:C,3,false)</f>
        <v>travel</v>
      </c>
      <c r="E12895" s="3">
        <f>VLOOKUP(B12895,ReactionType!$A:$B,2,false)</f>
        <v>35</v>
      </c>
    </row>
    <row r="12896">
      <c r="A12896" s="1" t="s">
        <v>545</v>
      </c>
      <c r="B12896" s="1" t="s">
        <v>1042</v>
      </c>
      <c r="C12896" s="3" t="str">
        <f>VLOOKUP(A12896,Content!A:B,2,false)</f>
        <v>GIF</v>
      </c>
      <c r="D12896" s="4" t="str">
        <f>VLOOKUP(A12896,Content!A:C,3,false)</f>
        <v>travel</v>
      </c>
      <c r="E12896" s="3">
        <f>VLOOKUP(B12896,ReactionType!$A:$B,2,false)</f>
        <v>72</v>
      </c>
    </row>
    <row r="12897">
      <c r="A12897" s="1" t="s">
        <v>545</v>
      </c>
      <c r="B12897" s="1" t="s">
        <v>1027</v>
      </c>
      <c r="C12897" s="3" t="str">
        <f>VLOOKUP(A12897,Content!A:B,2,false)</f>
        <v>GIF</v>
      </c>
      <c r="D12897" s="4" t="str">
        <f>VLOOKUP(A12897,Content!A:C,3,false)</f>
        <v>travel</v>
      </c>
      <c r="E12897" s="3">
        <f>VLOOKUP(B12897,ReactionType!$A:$B,2,false)</f>
        <v>10</v>
      </c>
    </row>
    <row r="12898">
      <c r="A12898" s="1" t="s">
        <v>545</v>
      </c>
      <c r="B12898" s="1" t="s">
        <v>1036</v>
      </c>
      <c r="C12898" s="3" t="str">
        <f>VLOOKUP(A12898,Content!A:B,2,false)</f>
        <v>GIF</v>
      </c>
      <c r="D12898" s="4" t="str">
        <f>VLOOKUP(A12898,Content!A:C,3,false)</f>
        <v>travel</v>
      </c>
      <c r="E12898" s="3">
        <f>VLOOKUP(B12898,ReactionType!$A:$B,2,false)</f>
        <v>75</v>
      </c>
    </row>
    <row r="12899">
      <c r="A12899" s="1" t="s">
        <v>545</v>
      </c>
      <c r="B12899" s="1" t="s">
        <v>1027</v>
      </c>
      <c r="C12899" s="3" t="str">
        <f>VLOOKUP(A12899,Content!A:B,2,false)</f>
        <v>GIF</v>
      </c>
      <c r="D12899" s="4" t="str">
        <f>VLOOKUP(A12899,Content!A:C,3,false)</f>
        <v>travel</v>
      </c>
      <c r="E12899" s="3">
        <f>VLOOKUP(B12899,ReactionType!$A:$B,2,false)</f>
        <v>10</v>
      </c>
    </row>
    <row r="12900">
      <c r="A12900" s="1" t="s">
        <v>545</v>
      </c>
      <c r="B12900" s="1" t="s">
        <v>1039</v>
      </c>
      <c r="C12900" s="3" t="str">
        <f>VLOOKUP(A12900,Content!A:B,2,false)</f>
        <v>GIF</v>
      </c>
      <c r="D12900" s="4" t="str">
        <f>VLOOKUP(A12900,Content!A:C,3,false)</f>
        <v>travel</v>
      </c>
      <c r="E12900" s="3">
        <f>VLOOKUP(B12900,ReactionType!$A:$B,2,false)</f>
        <v>50</v>
      </c>
    </row>
    <row r="12901">
      <c r="A12901" s="1" t="s">
        <v>545</v>
      </c>
      <c r="B12901" s="1" t="s">
        <v>1028</v>
      </c>
      <c r="C12901" s="3" t="str">
        <f>VLOOKUP(A12901,Content!A:B,2,false)</f>
        <v>GIF</v>
      </c>
      <c r="D12901" s="4" t="str">
        <f>VLOOKUP(A12901,Content!A:C,3,false)</f>
        <v>travel</v>
      </c>
      <c r="E12901" s="3">
        <f>VLOOKUP(B12901,ReactionType!$A:$B,2,false)</f>
        <v>0</v>
      </c>
    </row>
    <row r="12902">
      <c r="A12902" s="1" t="s">
        <v>545</v>
      </c>
      <c r="B12902" s="1" t="s">
        <v>1030</v>
      </c>
      <c r="C12902" s="3" t="str">
        <f>VLOOKUP(A12902,Content!A:B,2,false)</f>
        <v>GIF</v>
      </c>
      <c r="D12902" s="4" t="str">
        <f>VLOOKUP(A12902,Content!A:C,3,false)</f>
        <v>travel</v>
      </c>
      <c r="E12902" s="3">
        <f>VLOOKUP(B12902,ReactionType!$A:$B,2,false)</f>
        <v>35</v>
      </c>
    </row>
    <row r="12903">
      <c r="A12903" s="1" t="s">
        <v>545</v>
      </c>
      <c r="B12903" s="1" t="s">
        <v>1030</v>
      </c>
      <c r="C12903" s="3" t="str">
        <f>VLOOKUP(A12903,Content!A:B,2,false)</f>
        <v>GIF</v>
      </c>
      <c r="D12903" s="4" t="str">
        <f>VLOOKUP(A12903,Content!A:C,3,false)</f>
        <v>travel</v>
      </c>
      <c r="E12903" s="3">
        <f>VLOOKUP(B12903,ReactionType!$A:$B,2,false)</f>
        <v>35</v>
      </c>
    </row>
    <row r="12904">
      <c r="A12904" s="1" t="s">
        <v>545</v>
      </c>
      <c r="B12904" s="1" t="s">
        <v>1037</v>
      </c>
      <c r="C12904" s="3" t="str">
        <f>VLOOKUP(A12904,Content!A:B,2,false)</f>
        <v>GIF</v>
      </c>
      <c r="D12904" s="4" t="str">
        <f>VLOOKUP(A12904,Content!A:C,3,false)</f>
        <v>travel</v>
      </c>
      <c r="E12904" s="3">
        <f>VLOOKUP(B12904,ReactionType!$A:$B,2,false)</f>
        <v>45</v>
      </c>
    </row>
    <row r="12905">
      <c r="A12905" s="1" t="s">
        <v>545</v>
      </c>
      <c r="B12905" s="1" t="s">
        <v>1027</v>
      </c>
      <c r="C12905" s="3" t="str">
        <f>VLOOKUP(A12905,Content!A:B,2,false)</f>
        <v>GIF</v>
      </c>
      <c r="D12905" s="4" t="str">
        <f>VLOOKUP(A12905,Content!A:C,3,false)</f>
        <v>travel</v>
      </c>
      <c r="E12905" s="3">
        <f>VLOOKUP(B12905,ReactionType!$A:$B,2,false)</f>
        <v>10</v>
      </c>
    </row>
    <row r="12906">
      <c r="A12906" s="1" t="s">
        <v>545</v>
      </c>
      <c r="B12906" s="1" t="s">
        <v>1042</v>
      </c>
      <c r="C12906" s="3" t="str">
        <f>VLOOKUP(A12906,Content!A:B,2,false)</f>
        <v>GIF</v>
      </c>
      <c r="D12906" s="4" t="str">
        <f>VLOOKUP(A12906,Content!A:C,3,false)</f>
        <v>travel</v>
      </c>
      <c r="E12906" s="3">
        <f>VLOOKUP(B12906,ReactionType!$A:$B,2,false)</f>
        <v>72</v>
      </c>
    </row>
    <row r="12907">
      <c r="A12907" s="1" t="s">
        <v>545</v>
      </c>
      <c r="B12907" s="1" t="s">
        <v>1033</v>
      </c>
      <c r="C12907" s="3" t="str">
        <f>VLOOKUP(A12907,Content!A:B,2,false)</f>
        <v>GIF</v>
      </c>
      <c r="D12907" s="4" t="str">
        <f>VLOOKUP(A12907,Content!A:C,3,false)</f>
        <v>travel</v>
      </c>
      <c r="E12907" s="3">
        <f>VLOOKUP(B12907,ReactionType!$A:$B,2,false)</f>
        <v>5</v>
      </c>
    </row>
    <row r="12908">
      <c r="A12908" s="1" t="s">
        <v>545</v>
      </c>
      <c r="B12908" s="1" t="s">
        <v>1036</v>
      </c>
      <c r="C12908" s="3" t="str">
        <f>VLOOKUP(A12908,Content!A:B,2,false)</f>
        <v>GIF</v>
      </c>
      <c r="D12908" s="4" t="str">
        <f>VLOOKUP(A12908,Content!A:C,3,false)</f>
        <v>travel</v>
      </c>
      <c r="E12908" s="3">
        <f>VLOOKUP(B12908,ReactionType!$A:$B,2,false)</f>
        <v>75</v>
      </c>
    </row>
    <row r="12909">
      <c r="A12909" s="1" t="s">
        <v>545</v>
      </c>
      <c r="B12909" s="1" t="s">
        <v>1031</v>
      </c>
      <c r="C12909" s="3" t="str">
        <f>VLOOKUP(A12909,Content!A:B,2,false)</f>
        <v>GIF</v>
      </c>
      <c r="D12909" s="4" t="str">
        <f>VLOOKUP(A12909,Content!A:C,3,false)</f>
        <v>travel</v>
      </c>
      <c r="E12909" s="3">
        <f>VLOOKUP(B12909,ReactionType!$A:$B,2,false)</f>
        <v>30</v>
      </c>
    </row>
    <row r="12910">
      <c r="A12910" s="1" t="s">
        <v>545</v>
      </c>
      <c r="B12910" s="1" t="s">
        <v>1042</v>
      </c>
      <c r="C12910" s="3" t="str">
        <f>VLOOKUP(A12910,Content!A:B,2,false)</f>
        <v>GIF</v>
      </c>
      <c r="D12910" s="4" t="str">
        <f>VLOOKUP(A12910,Content!A:C,3,false)</f>
        <v>travel</v>
      </c>
      <c r="E12910" s="3">
        <f>VLOOKUP(B12910,ReactionType!$A:$B,2,false)</f>
        <v>72</v>
      </c>
    </row>
    <row r="12911">
      <c r="A12911" s="1" t="s">
        <v>545</v>
      </c>
      <c r="B12911" s="1" t="s">
        <v>1028</v>
      </c>
      <c r="C12911" s="3" t="str">
        <f>VLOOKUP(A12911,Content!A:B,2,false)</f>
        <v>GIF</v>
      </c>
      <c r="D12911" s="4" t="str">
        <f>VLOOKUP(A12911,Content!A:C,3,false)</f>
        <v>travel</v>
      </c>
      <c r="E12911" s="3">
        <f>VLOOKUP(B12911,ReactionType!$A:$B,2,false)</f>
        <v>0</v>
      </c>
    </row>
    <row r="12912">
      <c r="A12912" s="1" t="s">
        <v>545</v>
      </c>
      <c r="B12912" s="1" t="s">
        <v>1035</v>
      </c>
      <c r="C12912" s="3" t="str">
        <f>VLOOKUP(A12912,Content!A:B,2,false)</f>
        <v>GIF</v>
      </c>
      <c r="D12912" s="4" t="str">
        <f>VLOOKUP(A12912,Content!A:C,3,false)</f>
        <v>travel</v>
      </c>
      <c r="E12912" s="3">
        <f>VLOOKUP(B12912,ReactionType!$A:$B,2,false)</f>
        <v>20</v>
      </c>
    </row>
    <row r="12913">
      <c r="A12913" s="1" t="s">
        <v>545</v>
      </c>
      <c r="B12913" s="1" t="s">
        <v>1027</v>
      </c>
      <c r="C12913" s="3" t="str">
        <f>VLOOKUP(A12913,Content!A:B,2,false)</f>
        <v>GIF</v>
      </c>
      <c r="D12913" s="4" t="str">
        <f>VLOOKUP(A12913,Content!A:C,3,false)</f>
        <v>travel</v>
      </c>
      <c r="E12913" s="3">
        <f>VLOOKUP(B12913,ReactionType!$A:$B,2,false)</f>
        <v>10</v>
      </c>
    </row>
    <row r="12914">
      <c r="A12914" s="1" t="s">
        <v>545</v>
      </c>
      <c r="B12914" s="1" t="s">
        <v>1037</v>
      </c>
      <c r="C12914" s="3" t="str">
        <f>VLOOKUP(A12914,Content!A:B,2,false)</f>
        <v>GIF</v>
      </c>
      <c r="D12914" s="4" t="str">
        <f>VLOOKUP(A12914,Content!A:C,3,false)</f>
        <v>travel</v>
      </c>
      <c r="E12914" s="3">
        <f>VLOOKUP(B12914,ReactionType!$A:$B,2,false)</f>
        <v>45</v>
      </c>
    </row>
    <row r="12915">
      <c r="A12915" s="1" t="s">
        <v>546</v>
      </c>
      <c r="B12915" s="1" t="s">
        <v>1032</v>
      </c>
      <c r="C12915" s="3" t="str">
        <f>VLOOKUP(A12915,Content!A:B,2,false)</f>
        <v>audio</v>
      </c>
      <c r="D12915" s="4" t="str">
        <f>VLOOKUP(A12915,Content!A:C,3,false)</f>
        <v>fitness</v>
      </c>
      <c r="E12915" s="3">
        <f>VLOOKUP(B12915,ReactionType!$A:$B,2,false)</f>
        <v>70</v>
      </c>
    </row>
    <row r="12916">
      <c r="A12916" s="1" t="s">
        <v>546</v>
      </c>
      <c r="B12916" s="1" t="s">
        <v>1030</v>
      </c>
      <c r="C12916" s="3" t="str">
        <f>VLOOKUP(A12916,Content!A:B,2,false)</f>
        <v>audio</v>
      </c>
      <c r="D12916" s="4" t="str">
        <f>VLOOKUP(A12916,Content!A:C,3,false)</f>
        <v>fitness</v>
      </c>
      <c r="E12916" s="3">
        <f>VLOOKUP(B12916,ReactionType!$A:$B,2,false)</f>
        <v>35</v>
      </c>
    </row>
    <row r="12917">
      <c r="A12917" s="1" t="s">
        <v>546</v>
      </c>
      <c r="B12917" s="1" t="s">
        <v>1030</v>
      </c>
      <c r="C12917" s="3" t="str">
        <f>VLOOKUP(A12917,Content!A:B,2,false)</f>
        <v>audio</v>
      </c>
      <c r="D12917" s="4" t="str">
        <f>VLOOKUP(A12917,Content!A:C,3,false)</f>
        <v>fitness</v>
      </c>
      <c r="E12917" s="3">
        <f>VLOOKUP(B12917,ReactionType!$A:$B,2,false)</f>
        <v>35</v>
      </c>
    </row>
    <row r="12918">
      <c r="A12918" s="1" t="s">
        <v>546</v>
      </c>
      <c r="B12918" s="1" t="s">
        <v>1035</v>
      </c>
      <c r="C12918" s="3" t="str">
        <f>VLOOKUP(A12918,Content!A:B,2,false)</f>
        <v>audio</v>
      </c>
      <c r="D12918" s="4" t="str">
        <f>VLOOKUP(A12918,Content!A:C,3,false)</f>
        <v>fitness</v>
      </c>
      <c r="E12918" s="3">
        <f>VLOOKUP(B12918,ReactionType!$A:$B,2,false)</f>
        <v>20</v>
      </c>
    </row>
    <row r="12919">
      <c r="A12919" s="1" t="s">
        <v>546</v>
      </c>
      <c r="B12919" s="1" t="s">
        <v>1040</v>
      </c>
      <c r="C12919" s="3" t="str">
        <f>VLOOKUP(A12919,Content!A:B,2,false)</f>
        <v>audio</v>
      </c>
      <c r="D12919" s="4" t="str">
        <f>VLOOKUP(A12919,Content!A:C,3,false)</f>
        <v>fitness</v>
      </c>
      <c r="E12919" s="3">
        <f>VLOOKUP(B12919,ReactionType!$A:$B,2,false)</f>
        <v>60</v>
      </c>
    </row>
    <row r="12920">
      <c r="A12920" s="1" t="s">
        <v>547</v>
      </c>
      <c r="B12920" s="1" t="s">
        <v>1040</v>
      </c>
      <c r="C12920" s="3" t="str">
        <f>VLOOKUP(A12920,Content!A:B,2,false)</f>
        <v>audio</v>
      </c>
      <c r="D12920" s="4" t="str">
        <f>VLOOKUP(A12920,Content!A:C,3,false)</f>
        <v>veganism</v>
      </c>
      <c r="E12920" s="3">
        <f>VLOOKUP(B12920,ReactionType!$A:$B,2,false)</f>
        <v>60</v>
      </c>
    </row>
    <row r="12921">
      <c r="A12921" s="1" t="s">
        <v>547</v>
      </c>
      <c r="B12921" s="1" t="s">
        <v>1036</v>
      </c>
      <c r="C12921" s="3" t="str">
        <f>VLOOKUP(A12921,Content!A:B,2,false)</f>
        <v>audio</v>
      </c>
      <c r="D12921" s="4" t="str">
        <f>VLOOKUP(A12921,Content!A:C,3,false)</f>
        <v>veganism</v>
      </c>
      <c r="E12921" s="3">
        <f>VLOOKUP(B12921,ReactionType!$A:$B,2,false)</f>
        <v>75</v>
      </c>
    </row>
    <row r="12922">
      <c r="A12922" s="1" t="s">
        <v>547</v>
      </c>
      <c r="B12922" s="1" t="s">
        <v>1035</v>
      </c>
      <c r="C12922" s="3" t="str">
        <f>VLOOKUP(A12922,Content!A:B,2,false)</f>
        <v>audio</v>
      </c>
      <c r="D12922" s="4" t="str">
        <f>VLOOKUP(A12922,Content!A:C,3,false)</f>
        <v>veganism</v>
      </c>
      <c r="E12922" s="3">
        <f>VLOOKUP(B12922,ReactionType!$A:$B,2,false)</f>
        <v>20</v>
      </c>
    </row>
    <row r="12923">
      <c r="A12923" s="1" t="s">
        <v>547</v>
      </c>
      <c r="B12923" s="1" t="s">
        <v>1040</v>
      </c>
      <c r="C12923" s="3" t="str">
        <f>VLOOKUP(A12923,Content!A:B,2,false)</f>
        <v>audio</v>
      </c>
      <c r="D12923" s="4" t="str">
        <f>VLOOKUP(A12923,Content!A:C,3,false)</f>
        <v>veganism</v>
      </c>
      <c r="E12923" s="3">
        <f>VLOOKUP(B12923,ReactionType!$A:$B,2,false)</f>
        <v>60</v>
      </c>
    </row>
    <row r="12924">
      <c r="A12924" s="1" t="s">
        <v>547</v>
      </c>
      <c r="B12924" s="1" t="s">
        <v>1033</v>
      </c>
      <c r="C12924" s="3" t="str">
        <f>VLOOKUP(A12924,Content!A:B,2,false)</f>
        <v>audio</v>
      </c>
      <c r="D12924" s="4" t="str">
        <f>VLOOKUP(A12924,Content!A:C,3,false)</f>
        <v>veganism</v>
      </c>
      <c r="E12924" s="3">
        <f>VLOOKUP(B12924,ReactionType!$A:$B,2,false)</f>
        <v>5</v>
      </c>
    </row>
    <row r="12925">
      <c r="A12925" s="1" t="s">
        <v>547</v>
      </c>
      <c r="B12925" s="1" t="s">
        <v>1041</v>
      </c>
      <c r="C12925" s="3" t="str">
        <f>VLOOKUP(A12925,Content!A:B,2,false)</f>
        <v>audio</v>
      </c>
      <c r="D12925" s="4" t="str">
        <f>VLOOKUP(A12925,Content!A:C,3,false)</f>
        <v>veganism</v>
      </c>
      <c r="E12925" s="3">
        <f>VLOOKUP(B12925,ReactionType!$A:$B,2,false)</f>
        <v>70</v>
      </c>
    </row>
    <row r="12926">
      <c r="A12926" s="1" t="s">
        <v>547</v>
      </c>
      <c r="B12926" s="1" t="s">
        <v>1038</v>
      </c>
      <c r="C12926" s="3" t="str">
        <f>VLOOKUP(A12926,Content!A:B,2,false)</f>
        <v>audio</v>
      </c>
      <c r="D12926" s="4" t="str">
        <f>VLOOKUP(A12926,Content!A:C,3,false)</f>
        <v>veganism</v>
      </c>
      <c r="E12926" s="3">
        <f>VLOOKUP(B12926,ReactionType!$A:$B,2,false)</f>
        <v>12</v>
      </c>
    </row>
    <row r="12927">
      <c r="A12927" s="1" t="s">
        <v>547</v>
      </c>
      <c r="B12927" s="1" t="s">
        <v>1033</v>
      </c>
      <c r="C12927" s="3" t="str">
        <f>VLOOKUP(A12927,Content!A:B,2,false)</f>
        <v>audio</v>
      </c>
      <c r="D12927" s="4" t="str">
        <f>VLOOKUP(A12927,Content!A:C,3,false)</f>
        <v>veganism</v>
      </c>
      <c r="E12927" s="3">
        <f>VLOOKUP(B12927,ReactionType!$A:$B,2,false)</f>
        <v>5</v>
      </c>
    </row>
    <row r="12928">
      <c r="A12928" s="1" t="s">
        <v>547</v>
      </c>
      <c r="B12928" s="1" t="s">
        <v>1037</v>
      </c>
      <c r="C12928" s="3" t="str">
        <f>VLOOKUP(A12928,Content!A:B,2,false)</f>
        <v>audio</v>
      </c>
      <c r="D12928" s="4" t="str">
        <f>VLOOKUP(A12928,Content!A:C,3,false)</f>
        <v>veganism</v>
      </c>
      <c r="E12928" s="3">
        <f>VLOOKUP(B12928,ReactionType!$A:$B,2,false)</f>
        <v>45</v>
      </c>
    </row>
    <row r="12929">
      <c r="A12929" s="1" t="s">
        <v>547</v>
      </c>
      <c r="B12929" s="1" t="s">
        <v>1027</v>
      </c>
      <c r="C12929" s="3" t="str">
        <f>VLOOKUP(A12929,Content!A:B,2,false)</f>
        <v>audio</v>
      </c>
      <c r="D12929" s="4" t="str">
        <f>VLOOKUP(A12929,Content!A:C,3,false)</f>
        <v>veganism</v>
      </c>
      <c r="E12929" s="3">
        <f>VLOOKUP(B12929,ReactionType!$A:$B,2,false)</f>
        <v>10</v>
      </c>
    </row>
    <row r="12930">
      <c r="A12930" s="1" t="s">
        <v>547</v>
      </c>
      <c r="B12930" s="1" t="s">
        <v>1030</v>
      </c>
      <c r="C12930" s="3" t="str">
        <f>VLOOKUP(A12930,Content!A:B,2,false)</f>
        <v>audio</v>
      </c>
      <c r="D12930" s="4" t="str">
        <f>VLOOKUP(A12930,Content!A:C,3,false)</f>
        <v>veganism</v>
      </c>
      <c r="E12930" s="3">
        <f>VLOOKUP(B12930,ReactionType!$A:$B,2,false)</f>
        <v>35</v>
      </c>
    </row>
    <row r="12931">
      <c r="A12931" s="1" t="s">
        <v>547</v>
      </c>
      <c r="B12931" s="1" t="s">
        <v>1039</v>
      </c>
      <c r="C12931" s="3" t="str">
        <f>VLOOKUP(A12931,Content!A:B,2,false)</f>
        <v>audio</v>
      </c>
      <c r="D12931" s="4" t="str">
        <f>VLOOKUP(A12931,Content!A:C,3,false)</f>
        <v>veganism</v>
      </c>
      <c r="E12931" s="3">
        <f>VLOOKUP(B12931,ReactionType!$A:$B,2,false)</f>
        <v>50</v>
      </c>
    </row>
    <row r="12932">
      <c r="A12932" s="1" t="s">
        <v>547</v>
      </c>
      <c r="B12932" s="1" t="s">
        <v>1036</v>
      </c>
      <c r="C12932" s="3" t="str">
        <f>VLOOKUP(A12932,Content!A:B,2,false)</f>
        <v>audio</v>
      </c>
      <c r="D12932" s="4" t="str">
        <f>VLOOKUP(A12932,Content!A:C,3,false)</f>
        <v>veganism</v>
      </c>
      <c r="E12932" s="3">
        <f>VLOOKUP(B12932,ReactionType!$A:$B,2,false)</f>
        <v>75</v>
      </c>
    </row>
    <row r="12933">
      <c r="A12933" s="1" t="s">
        <v>547</v>
      </c>
      <c r="B12933" s="1" t="s">
        <v>1035</v>
      </c>
      <c r="C12933" s="3" t="str">
        <f>VLOOKUP(A12933,Content!A:B,2,false)</f>
        <v>audio</v>
      </c>
      <c r="D12933" s="4" t="str">
        <f>VLOOKUP(A12933,Content!A:C,3,false)</f>
        <v>veganism</v>
      </c>
      <c r="E12933" s="3">
        <f>VLOOKUP(B12933,ReactionType!$A:$B,2,false)</f>
        <v>20</v>
      </c>
    </row>
    <row r="12934">
      <c r="A12934" s="1" t="s">
        <v>547</v>
      </c>
      <c r="B12934" s="1" t="s">
        <v>1032</v>
      </c>
      <c r="C12934" s="3" t="str">
        <f>VLOOKUP(A12934,Content!A:B,2,false)</f>
        <v>audio</v>
      </c>
      <c r="D12934" s="4" t="str">
        <f>VLOOKUP(A12934,Content!A:C,3,false)</f>
        <v>veganism</v>
      </c>
      <c r="E12934" s="3">
        <f>VLOOKUP(B12934,ReactionType!$A:$B,2,false)</f>
        <v>70</v>
      </c>
    </row>
    <row r="12935">
      <c r="A12935" s="1" t="s">
        <v>547</v>
      </c>
      <c r="B12935" s="1" t="s">
        <v>1036</v>
      </c>
      <c r="C12935" s="3" t="str">
        <f>VLOOKUP(A12935,Content!A:B,2,false)</f>
        <v>audio</v>
      </c>
      <c r="D12935" s="4" t="str">
        <f>VLOOKUP(A12935,Content!A:C,3,false)</f>
        <v>veganism</v>
      </c>
      <c r="E12935" s="3">
        <f>VLOOKUP(B12935,ReactionType!$A:$B,2,false)</f>
        <v>75</v>
      </c>
    </row>
    <row r="12936">
      <c r="A12936" s="1" t="s">
        <v>547</v>
      </c>
      <c r="B12936" s="1" t="s">
        <v>1040</v>
      </c>
      <c r="C12936" s="3" t="str">
        <f>VLOOKUP(A12936,Content!A:B,2,false)</f>
        <v>audio</v>
      </c>
      <c r="D12936" s="4" t="str">
        <f>VLOOKUP(A12936,Content!A:C,3,false)</f>
        <v>veganism</v>
      </c>
      <c r="E12936" s="3">
        <f>VLOOKUP(B12936,ReactionType!$A:$B,2,false)</f>
        <v>60</v>
      </c>
    </row>
    <row r="12937">
      <c r="A12937" s="1" t="s">
        <v>547</v>
      </c>
      <c r="B12937" s="1" t="s">
        <v>1039</v>
      </c>
      <c r="C12937" s="3" t="str">
        <f>VLOOKUP(A12937,Content!A:B,2,false)</f>
        <v>audio</v>
      </c>
      <c r="D12937" s="4" t="str">
        <f>VLOOKUP(A12937,Content!A:C,3,false)</f>
        <v>veganism</v>
      </c>
      <c r="E12937" s="3">
        <f>VLOOKUP(B12937,ReactionType!$A:$B,2,false)</f>
        <v>50</v>
      </c>
    </row>
    <row r="12938">
      <c r="A12938" s="1" t="s">
        <v>547</v>
      </c>
      <c r="B12938" s="1" t="s">
        <v>1040</v>
      </c>
      <c r="C12938" s="3" t="str">
        <f>VLOOKUP(A12938,Content!A:B,2,false)</f>
        <v>audio</v>
      </c>
      <c r="D12938" s="4" t="str">
        <f>VLOOKUP(A12938,Content!A:C,3,false)</f>
        <v>veganism</v>
      </c>
      <c r="E12938" s="3">
        <f>VLOOKUP(B12938,ReactionType!$A:$B,2,false)</f>
        <v>60</v>
      </c>
    </row>
    <row r="12939">
      <c r="A12939" s="1" t="s">
        <v>547</v>
      </c>
      <c r="B12939" s="1" t="s">
        <v>1030</v>
      </c>
      <c r="C12939" s="3" t="str">
        <f>VLOOKUP(A12939,Content!A:B,2,false)</f>
        <v>audio</v>
      </c>
      <c r="D12939" s="4" t="str">
        <f>VLOOKUP(A12939,Content!A:C,3,false)</f>
        <v>veganism</v>
      </c>
      <c r="E12939" s="3">
        <f>VLOOKUP(B12939,ReactionType!$A:$B,2,false)</f>
        <v>35</v>
      </c>
    </row>
    <row r="12940">
      <c r="A12940" s="1" t="s">
        <v>547</v>
      </c>
      <c r="B12940" s="1" t="s">
        <v>1029</v>
      </c>
      <c r="C12940" s="3" t="str">
        <f>VLOOKUP(A12940,Content!A:B,2,false)</f>
        <v>audio</v>
      </c>
      <c r="D12940" s="4" t="str">
        <f>VLOOKUP(A12940,Content!A:C,3,false)</f>
        <v>veganism</v>
      </c>
      <c r="E12940" s="3">
        <f>VLOOKUP(B12940,ReactionType!$A:$B,2,false)</f>
        <v>15</v>
      </c>
    </row>
    <row r="12941">
      <c r="A12941" s="1" t="s">
        <v>547</v>
      </c>
      <c r="B12941" s="1" t="s">
        <v>1040</v>
      </c>
      <c r="C12941" s="3" t="str">
        <f>VLOOKUP(A12941,Content!A:B,2,false)</f>
        <v>audio</v>
      </c>
      <c r="D12941" s="4" t="str">
        <f>VLOOKUP(A12941,Content!A:C,3,false)</f>
        <v>veganism</v>
      </c>
      <c r="E12941" s="3">
        <f>VLOOKUP(B12941,ReactionType!$A:$B,2,false)</f>
        <v>60</v>
      </c>
    </row>
    <row r="12942">
      <c r="A12942" s="1" t="s">
        <v>547</v>
      </c>
      <c r="B12942" s="1" t="s">
        <v>1029</v>
      </c>
      <c r="C12942" s="3" t="str">
        <f>VLOOKUP(A12942,Content!A:B,2,false)</f>
        <v>audio</v>
      </c>
      <c r="D12942" s="4" t="str">
        <f>VLOOKUP(A12942,Content!A:C,3,false)</f>
        <v>veganism</v>
      </c>
      <c r="E12942" s="3">
        <f>VLOOKUP(B12942,ReactionType!$A:$B,2,false)</f>
        <v>15</v>
      </c>
    </row>
    <row r="12943">
      <c r="A12943" s="1" t="s">
        <v>547</v>
      </c>
      <c r="B12943" s="1" t="s">
        <v>1028</v>
      </c>
      <c r="C12943" s="3" t="str">
        <f>VLOOKUP(A12943,Content!A:B,2,false)</f>
        <v>audio</v>
      </c>
      <c r="D12943" s="4" t="str">
        <f>VLOOKUP(A12943,Content!A:C,3,false)</f>
        <v>veganism</v>
      </c>
      <c r="E12943" s="3">
        <f>VLOOKUP(B12943,ReactionType!$A:$B,2,false)</f>
        <v>0</v>
      </c>
    </row>
    <row r="12944">
      <c r="A12944" s="1" t="s">
        <v>547</v>
      </c>
      <c r="B12944" s="1" t="s">
        <v>1031</v>
      </c>
      <c r="C12944" s="3" t="str">
        <f>VLOOKUP(A12944,Content!A:B,2,false)</f>
        <v>audio</v>
      </c>
      <c r="D12944" s="4" t="str">
        <f>VLOOKUP(A12944,Content!A:C,3,false)</f>
        <v>veganism</v>
      </c>
      <c r="E12944" s="3">
        <f>VLOOKUP(B12944,ReactionType!$A:$B,2,false)</f>
        <v>30</v>
      </c>
    </row>
    <row r="12945">
      <c r="A12945" s="1" t="s">
        <v>547</v>
      </c>
      <c r="B12945" s="1" t="s">
        <v>1027</v>
      </c>
      <c r="C12945" s="3" t="str">
        <f>VLOOKUP(A12945,Content!A:B,2,false)</f>
        <v>audio</v>
      </c>
      <c r="D12945" s="4" t="str">
        <f>VLOOKUP(A12945,Content!A:C,3,false)</f>
        <v>veganism</v>
      </c>
      <c r="E12945" s="3">
        <f>VLOOKUP(B12945,ReactionType!$A:$B,2,false)</f>
        <v>10</v>
      </c>
    </row>
    <row r="12946">
      <c r="A12946" s="1" t="s">
        <v>547</v>
      </c>
      <c r="B12946" s="1" t="s">
        <v>1036</v>
      </c>
      <c r="C12946" s="3" t="str">
        <f>VLOOKUP(A12946,Content!A:B,2,false)</f>
        <v>audio</v>
      </c>
      <c r="D12946" s="4" t="str">
        <f>VLOOKUP(A12946,Content!A:C,3,false)</f>
        <v>veganism</v>
      </c>
      <c r="E12946" s="3">
        <f>VLOOKUP(B12946,ReactionType!$A:$B,2,false)</f>
        <v>75</v>
      </c>
    </row>
    <row r="12947">
      <c r="A12947" s="1" t="s">
        <v>547</v>
      </c>
      <c r="B12947" s="1" t="s">
        <v>1037</v>
      </c>
      <c r="C12947" s="3" t="str">
        <f>VLOOKUP(A12947,Content!A:B,2,false)</f>
        <v>audio</v>
      </c>
      <c r="D12947" s="4" t="str">
        <f>VLOOKUP(A12947,Content!A:C,3,false)</f>
        <v>veganism</v>
      </c>
      <c r="E12947" s="3">
        <f>VLOOKUP(B12947,ReactionType!$A:$B,2,false)</f>
        <v>45</v>
      </c>
    </row>
    <row r="12948">
      <c r="A12948" s="1" t="s">
        <v>547</v>
      </c>
      <c r="B12948" s="1" t="s">
        <v>1040</v>
      </c>
      <c r="C12948" s="3" t="str">
        <f>VLOOKUP(A12948,Content!A:B,2,false)</f>
        <v>audio</v>
      </c>
      <c r="D12948" s="4" t="str">
        <f>VLOOKUP(A12948,Content!A:C,3,false)</f>
        <v>veganism</v>
      </c>
      <c r="E12948" s="3">
        <f>VLOOKUP(B12948,ReactionType!$A:$B,2,false)</f>
        <v>60</v>
      </c>
    </row>
    <row r="12949">
      <c r="A12949" s="1" t="s">
        <v>547</v>
      </c>
      <c r="B12949" s="1" t="s">
        <v>1027</v>
      </c>
      <c r="C12949" s="3" t="str">
        <f>VLOOKUP(A12949,Content!A:B,2,false)</f>
        <v>audio</v>
      </c>
      <c r="D12949" s="4" t="str">
        <f>VLOOKUP(A12949,Content!A:C,3,false)</f>
        <v>veganism</v>
      </c>
      <c r="E12949" s="3">
        <f>VLOOKUP(B12949,ReactionType!$A:$B,2,false)</f>
        <v>10</v>
      </c>
    </row>
    <row r="12950">
      <c r="A12950" s="1" t="s">
        <v>547</v>
      </c>
      <c r="B12950" s="1" t="s">
        <v>1032</v>
      </c>
      <c r="C12950" s="3" t="str">
        <f>VLOOKUP(A12950,Content!A:B,2,false)</f>
        <v>audio</v>
      </c>
      <c r="D12950" s="4" t="str">
        <f>VLOOKUP(A12950,Content!A:C,3,false)</f>
        <v>veganism</v>
      </c>
      <c r="E12950" s="3">
        <f>VLOOKUP(B12950,ReactionType!$A:$B,2,false)</f>
        <v>70</v>
      </c>
    </row>
    <row r="12951">
      <c r="A12951" s="1" t="s">
        <v>547</v>
      </c>
      <c r="B12951" s="1" t="s">
        <v>1038</v>
      </c>
      <c r="C12951" s="3" t="str">
        <f>VLOOKUP(A12951,Content!A:B,2,false)</f>
        <v>audio</v>
      </c>
      <c r="D12951" s="4" t="str">
        <f>VLOOKUP(A12951,Content!A:C,3,false)</f>
        <v>veganism</v>
      </c>
      <c r="E12951" s="3">
        <f>VLOOKUP(B12951,ReactionType!$A:$B,2,false)</f>
        <v>12</v>
      </c>
    </row>
    <row r="12952">
      <c r="A12952" s="1" t="s">
        <v>547</v>
      </c>
      <c r="B12952" s="1" t="s">
        <v>1042</v>
      </c>
      <c r="C12952" s="3" t="str">
        <f>VLOOKUP(A12952,Content!A:B,2,false)</f>
        <v>audio</v>
      </c>
      <c r="D12952" s="4" t="str">
        <f>VLOOKUP(A12952,Content!A:C,3,false)</f>
        <v>veganism</v>
      </c>
      <c r="E12952" s="3">
        <f>VLOOKUP(B12952,ReactionType!$A:$B,2,false)</f>
        <v>72</v>
      </c>
    </row>
    <row r="12953">
      <c r="A12953" s="1" t="s">
        <v>547</v>
      </c>
      <c r="B12953" s="1" t="s">
        <v>1035</v>
      </c>
      <c r="C12953" s="3" t="str">
        <f>VLOOKUP(A12953,Content!A:B,2,false)</f>
        <v>audio</v>
      </c>
      <c r="D12953" s="4" t="str">
        <f>VLOOKUP(A12953,Content!A:C,3,false)</f>
        <v>veganism</v>
      </c>
      <c r="E12953" s="3">
        <f>VLOOKUP(B12953,ReactionType!$A:$B,2,false)</f>
        <v>20</v>
      </c>
    </row>
    <row r="12954">
      <c r="A12954" s="1" t="s">
        <v>547</v>
      </c>
      <c r="B12954" s="1" t="s">
        <v>1040</v>
      </c>
      <c r="C12954" s="3" t="str">
        <f>VLOOKUP(A12954,Content!A:B,2,false)</f>
        <v>audio</v>
      </c>
      <c r="D12954" s="4" t="str">
        <f>VLOOKUP(A12954,Content!A:C,3,false)</f>
        <v>veganism</v>
      </c>
      <c r="E12954" s="3">
        <f>VLOOKUP(B12954,ReactionType!$A:$B,2,false)</f>
        <v>60</v>
      </c>
    </row>
    <row r="12955">
      <c r="A12955" s="1" t="s">
        <v>547</v>
      </c>
      <c r="B12955" s="1" t="s">
        <v>1039</v>
      </c>
      <c r="C12955" s="3" t="str">
        <f>VLOOKUP(A12955,Content!A:B,2,false)</f>
        <v>audio</v>
      </c>
      <c r="D12955" s="4" t="str">
        <f>VLOOKUP(A12955,Content!A:C,3,false)</f>
        <v>veganism</v>
      </c>
      <c r="E12955" s="3">
        <f>VLOOKUP(B12955,ReactionType!$A:$B,2,false)</f>
        <v>50</v>
      </c>
    </row>
    <row r="12956">
      <c r="A12956" s="1" t="s">
        <v>548</v>
      </c>
      <c r="B12956" s="1" t="s">
        <v>1037</v>
      </c>
      <c r="C12956" s="3" t="str">
        <f>VLOOKUP(A12956,Content!A:B,2,false)</f>
        <v>audio</v>
      </c>
      <c r="D12956" s="4" t="str">
        <f>VLOOKUP(A12956,Content!A:C,3,false)</f>
        <v>culture</v>
      </c>
      <c r="E12956" s="3">
        <f>VLOOKUP(B12956,ReactionType!$A:$B,2,false)</f>
        <v>45</v>
      </c>
    </row>
    <row r="12957">
      <c r="A12957" s="1" t="s">
        <v>548</v>
      </c>
      <c r="B12957" s="1" t="s">
        <v>1040</v>
      </c>
      <c r="C12957" s="3" t="str">
        <f>VLOOKUP(A12957,Content!A:B,2,false)</f>
        <v>audio</v>
      </c>
      <c r="D12957" s="4" t="str">
        <f>VLOOKUP(A12957,Content!A:C,3,false)</f>
        <v>culture</v>
      </c>
      <c r="E12957" s="3">
        <f>VLOOKUP(B12957,ReactionType!$A:$B,2,false)</f>
        <v>60</v>
      </c>
    </row>
    <row r="12958">
      <c r="A12958" s="1" t="s">
        <v>548</v>
      </c>
      <c r="B12958" s="1" t="s">
        <v>1034</v>
      </c>
      <c r="C12958" s="3" t="str">
        <f>VLOOKUP(A12958,Content!A:B,2,false)</f>
        <v>audio</v>
      </c>
      <c r="D12958" s="4" t="str">
        <f>VLOOKUP(A12958,Content!A:C,3,false)</f>
        <v>culture</v>
      </c>
      <c r="E12958" s="3">
        <f>VLOOKUP(B12958,ReactionType!$A:$B,2,false)</f>
        <v>65</v>
      </c>
    </row>
    <row r="12959">
      <c r="A12959" s="1" t="s">
        <v>548</v>
      </c>
      <c r="B12959" s="1" t="s">
        <v>1042</v>
      </c>
      <c r="C12959" s="3" t="str">
        <f>VLOOKUP(A12959,Content!A:B,2,false)</f>
        <v>audio</v>
      </c>
      <c r="D12959" s="4" t="str">
        <f>VLOOKUP(A12959,Content!A:C,3,false)</f>
        <v>culture</v>
      </c>
      <c r="E12959" s="3">
        <f>VLOOKUP(B12959,ReactionType!$A:$B,2,false)</f>
        <v>72</v>
      </c>
    </row>
    <row r="12960">
      <c r="A12960" s="1" t="s">
        <v>548</v>
      </c>
      <c r="B12960" s="1" t="s">
        <v>1028</v>
      </c>
      <c r="C12960" s="3" t="str">
        <f>VLOOKUP(A12960,Content!A:B,2,false)</f>
        <v>audio</v>
      </c>
      <c r="D12960" s="4" t="str">
        <f>VLOOKUP(A12960,Content!A:C,3,false)</f>
        <v>culture</v>
      </c>
      <c r="E12960" s="3">
        <f>VLOOKUP(B12960,ReactionType!$A:$B,2,false)</f>
        <v>0</v>
      </c>
    </row>
    <row r="12961">
      <c r="A12961" s="1" t="s">
        <v>548</v>
      </c>
      <c r="B12961" s="1" t="s">
        <v>1037</v>
      </c>
      <c r="C12961" s="3" t="str">
        <f>VLOOKUP(A12961,Content!A:B,2,false)</f>
        <v>audio</v>
      </c>
      <c r="D12961" s="4" t="str">
        <f>VLOOKUP(A12961,Content!A:C,3,false)</f>
        <v>culture</v>
      </c>
      <c r="E12961" s="3">
        <f>VLOOKUP(B12961,ReactionType!$A:$B,2,false)</f>
        <v>45</v>
      </c>
    </row>
    <row r="12962">
      <c r="A12962" s="1" t="s">
        <v>548</v>
      </c>
      <c r="B12962" s="1" t="s">
        <v>1032</v>
      </c>
      <c r="C12962" s="3" t="str">
        <f>VLOOKUP(A12962,Content!A:B,2,false)</f>
        <v>audio</v>
      </c>
      <c r="D12962" s="4" t="str">
        <f>VLOOKUP(A12962,Content!A:C,3,false)</f>
        <v>culture</v>
      </c>
      <c r="E12962" s="3">
        <f>VLOOKUP(B12962,ReactionType!$A:$B,2,false)</f>
        <v>70</v>
      </c>
    </row>
    <row r="12963">
      <c r="A12963" s="1" t="s">
        <v>548</v>
      </c>
      <c r="B12963" s="1" t="s">
        <v>1039</v>
      </c>
      <c r="C12963" s="3" t="str">
        <f>VLOOKUP(A12963,Content!A:B,2,false)</f>
        <v>audio</v>
      </c>
      <c r="D12963" s="4" t="str">
        <f>VLOOKUP(A12963,Content!A:C,3,false)</f>
        <v>culture</v>
      </c>
      <c r="E12963" s="3">
        <f>VLOOKUP(B12963,ReactionType!$A:$B,2,false)</f>
        <v>50</v>
      </c>
    </row>
    <row r="12964">
      <c r="A12964" s="1" t="s">
        <v>548</v>
      </c>
      <c r="B12964" s="1" t="s">
        <v>1042</v>
      </c>
      <c r="C12964" s="3" t="str">
        <f>VLOOKUP(A12964,Content!A:B,2,false)</f>
        <v>audio</v>
      </c>
      <c r="D12964" s="4" t="str">
        <f>VLOOKUP(A12964,Content!A:C,3,false)</f>
        <v>culture</v>
      </c>
      <c r="E12964" s="3">
        <f>VLOOKUP(B12964,ReactionType!$A:$B,2,false)</f>
        <v>72</v>
      </c>
    </row>
    <row r="12965">
      <c r="A12965" s="1" t="s">
        <v>548</v>
      </c>
      <c r="B12965" s="1" t="s">
        <v>1041</v>
      </c>
      <c r="C12965" s="3" t="str">
        <f>VLOOKUP(A12965,Content!A:B,2,false)</f>
        <v>audio</v>
      </c>
      <c r="D12965" s="4" t="str">
        <f>VLOOKUP(A12965,Content!A:C,3,false)</f>
        <v>culture</v>
      </c>
      <c r="E12965" s="3">
        <f>VLOOKUP(B12965,ReactionType!$A:$B,2,false)</f>
        <v>70</v>
      </c>
    </row>
    <row r="12966">
      <c r="A12966" s="1" t="s">
        <v>548</v>
      </c>
      <c r="B12966" s="1" t="s">
        <v>1027</v>
      </c>
      <c r="C12966" s="3" t="str">
        <f>VLOOKUP(A12966,Content!A:B,2,false)</f>
        <v>audio</v>
      </c>
      <c r="D12966" s="4" t="str">
        <f>VLOOKUP(A12966,Content!A:C,3,false)</f>
        <v>culture</v>
      </c>
      <c r="E12966" s="3">
        <f>VLOOKUP(B12966,ReactionType!$A:$B,2,false)</f>
        <v>10</v>
      </c>
    </row>
    <row r="12967">
      <c r="A12967" s="1" t="s">
        <v>548</v>
      </c>
      <c r="B12967" s="1" t="s">
        <v>1028</v>
      </c>
      <c r="C12967" s="3" t="str">
        <f>VLOOKUP(A12967,Content!A:B,2,false)</f>
        <v>audio</v>
      </c>
      <c r="D12967" s="4" t="str">
        <f>VLOOKUP(A12967,Content!A:C,3,false)</f>
        <v>culture</v>
      </c>
      <c r="E12967" s="3">
        <f>VLOOKUP(B12967,ReactionType!$A:$B,2,false)</f>
        <v>0</v>
      </c>
    </row>
    <row r="12968">
      <c r="A12968" s="1" t="s">
        <v>548</v>
      </c>
      <c r="B12968" s="1" t="s">
        <v>1032</v>
      </c>
      <c r="C12968" s="3" t="str">
        <f>VLOOKUP(A12968,Content!A:B,2,false)</f>
        <v>audio</v>
      </c>
      <c r="D12968" s="4" t="str">
        <f>VLOOKUP(A12968,Content!A:C,3,false)</f>
        <v>culture</v>
      </c>
      <c r="E12968" s="3">
        <f>VLOOKUP(B12968,ReactionType!$A:$B,2,false)</f>
        <v>70</v>
      </c>
    </row>
    <row r="12969">
      <c r="A12969" s="1" t="s">
        <v>548</v>
      </c>
      <c r="B12969" s="1" t="s">
        <v>1029</v>
      </c>
      <c r="C12969" s="3" t="str">
        <f>VLOOKUP(A12969,Content!A:B,2,false)</f>
        <v>audio</v>
      </c>
      <c r="D12969" s="4" t="str">
        <f>VLOOKUP(A12969,Content!A:C,3,false)</f>
        <v>culture</v>
      </c>
      <c r="E12969" s="3">
        <f>VLOOKUP(B12969,ReactionType!$A:$B,2,false)</f>
        <v>15</v>
      </c>
    </row>
    <row r="12970">
      <c r="A12970" s="1" t="s">
        <v>548</v>
      </c>
      <c r="B12970" s="1" t="s">
        <v>1041</v>
      </c>
      <c r="C12970" s="3" t="str">
        <f>VLOOKUP(A12970,Content!A:B,2,false)</f>
        <v>audio</v>
      </c>
      <c r="D12970" s="4" t="str">
        <f>VLOOKUP(A12970,Content!A:C,3,false)</f>
        <v>culture</v>
      </c>
      <c r="E12970" s="3">
        <f>VLOOKUP(B12970,ReactionType!$A:$B,2,false)</f>
        <v>70</v>
      </c>
    </row>
    <row r="12971">
      <c r="A12971" s="1" t="s">
        <v>548</v>
      </c>
      <c r="B12971" s="1" t="s">
        <v>1041</v>
      </c>
      <c r="C12971" s="3" t="str">
        <f>VLOOKUP(A12971,Content!A:B,2,false)</f>
        <v>audio</v>
      </c>
      <c r="D12971" s="4" t="str">
        <f>VLOOKUP(A12971,Content!A:C,3,false)</f>
        <v>culture</v>
      </c>
      <c r="E12971" s="3">
        <f>VLOOKUP(B12971,ReactionType!$A:$B,2,false)</f>
        <v>70</v>
      </c>
    </row>
    <row r="12972">
      <c r="A12972" s="1" t="s">
        <v>548</v>
      </c>
      <c r="B12972" s="1" t="s">
        <v>1034</v>
      </c>
      <c r="C12972" s="3" t="str">
        <f>VLOOKUP(A12972,Content!A:B,2,false)</f>
        <v>audio</v>
      </c>
      <c r="D12972" s="4" t="str">
        <f>VLOOKUP(A12972,Content!A:C,3,false)</f>
        <v>culture</v>
      </c>
      <c r="E12972" s="3">
        <f>VLOOKUP(B12972,ReactionType!$A:$B,2,false)</f>
        <v>65</v>
      </c>
    </row>
    <row r="12973">
      <c r="A12973" s="1" t="s">
        <v>548</v>
      </c>
      <c r="B12973" s="1" t="s">
        <v>1036</v>
      </c>
      <c r="C12973" s="3" t="str">
        <f>VLOOKUP(A12973,Content!A:B,2,false)</f>
        <v>audio</v>
      </c>
      <c r="D12973" s="4" t="str">
        <f>VLOOKUP(A12973,Content!A:C,3,false)</f>
        <v>culture</v>
      </c>
      <c r="E12973" s="3">
        <f>VLOOKUP(B12973,ReactionType!$A:$B,2,false)</f>
        <v>75</v>
      </c>
    </row>
    <row r="12974">
      <c r="A12974" s="1" t="s">
        <v>548</v>
      </c>
      <c r="B12974" s="1" t="s">
        <v>1031</v>
      </c>
      <c r="C12974" s="3" t="str">
        <f>VLOOKUP(A12974,Content!A:B,2,false)</f>
        <v>audio</v>
      </c>
      <c r="D12974" s="4" t="str">
        <f>VLOOKUP(A12974,Content!A:C,3,false)</f>
        <v>culture</v>
      </c>
      <c r="E12974" s="3">
        <f>VLOOKUP(B12974,ReactionType!$A:$B,2,false)</f>
        <v>30</v>
      </c>
    </row>
    <row r="12975">
      <c r="A12975" s="1" t="s">
        <v>548</v>
      </c>
      <c r="B12975" s="1" t="s">
        <v>1029</v>
      </c>
      <c r="C12975" s="3" t="str">
        <f>VLOOKUP(A12975,Content!A:B,2,false)</f>
        <v>audio</v>
      </c>
      <c r="D12975" s="4" t="str">
        <f>VLOOKUP(A12975,Content!A:C,3,false)</f>
        <v>culture</v>
      </c>
      <c r="E12975" s="3">
        <f>VLOOKUP(B12975,ReactionType!$A:$B,2,false)</f>
        <v>15</v>
      </c>
    </row>
    <row r="12976">
      <c r="A12976" s="1" t="s">
        <v>548</v>
      </c>
      <c r="B12976" s="1" t="s">
        <v>1041</v>
      </c>
      <c r="C12976" s="3" t="str">
        <f>VLOOKUP(A12976,Content!A:B,2,false)</f>
        <v>audio</v>
      </c>
      <c r="D12976" s="4" t="str">
        <f>VLOOKUP(A12976,Content!A:C,3,false)</f>
        <v>culture</v>
      </c>
      <c r="E12976" s="3">
        <f>VLOOKUP(B12976,ReactionType!$A:$B,2,false)</f>
        <v>70</v>
      </c>
    </row>
    <row r="12977">
      <c r="A12977" s="1" t="s">
        <v>548</v>
      </c>
      <c r="B12977" s="1" t="s">
        <v>1035</v>
      </c>
      <c r="C12977" s="3" t="str">
        <f>VLOOKUP(A12977,Content!A:B,2,false)</f>
        <v>audio</v>
      </c>
      <c r="D12977" s="4" t="str">
        <f>VLOOKUP(A12977,Content!A:C,3,false)</f>
        <v>culture</v>
      </c>
      <c r="E12977" s="3">
        <f>VLOOKUP(B12977,ReactionType!$A:$B,2,false)</f>
        <v>20</v>
      </c>
    </row>
    <row r="12978">
      <c r="A12978" s="1" t="s">
        <v>548</v>
      </c>
      <c r="B12978" s="1" t="s">
        <v>1033</v>
      </c>
      <c r="C12978" s="3" t="str">
        <f>VLOOKUP(A12978,Content!A:B,2,false)</f>
        <v>audio</v>
      </c>
      <c r="D12978" s="4" t="str">
        <f>VLOOKUP(A12978,Content!A:C,3,false)</f>
        <v>culture</v>
      </c>
      <c r="E12978" s="3">
        <f>VLOOKUP(B12978,ReactionType!$A:$B,2,false)</f>
        <v>5</v>
      </c>
    </row>
    <row r="12979">
      <c r="A12979" s="1" t="s">
        <v>548</v>
      </c>
      <c r="B12979" s="1" t="s">
        <v>1035</v>
      </c>
      <c r="C12979" s="3" t="str">
        <f>VLOOKUP(A12979,Content!A:B,2,false)</f>
        <v>audio</v>
      </c>
      <c r="D12979" s="4" t="str">
        <f>VLOOKUP(A12979,Content!A:C,3,false)</f>
        <v>culture</v>
      </c>
      <c r="E12979" s="3">
        <f>VLOOKUP(B12979,ReactionType!$A:$B,2,false)</f>
        <v>20</v>
      </c>
    </row>
    <row r="12980">
      <c r="A12980" s="1" t="s">
        <v>548</v>
      </c>
      <c r="B12980" s="1" t="s">
        <v>1035</v>
      </c>
      <c r="C12980" s="3" t="str">
        <f>VLOOKUP(A12980,Content!A:B,2,false)</f>
        <v>audio</v>
      </c>
      <c r="D12980" s="4" t="str">
        <f>VLOOKUP(A12980,Content!A:C,3,false)</f>
        <v>culture</v>
      </c>
      <c r="E12980" s="3">
        <f>VLOOKUP(B12980,ReactionType!$A:$B,2,false)</f>
        <v>20</v>
      </c>
    </row>
    <row r="12981">
      <c r="A12981" s="1" t="s">
        <v>548</v>
      </c>
      <c r="B12981" s="1" t="s">
        <v>1030</v>
      </c>
      <c r="C12981" s="3" t="str">
        <f>VLOOKUP(A12981,Content!A:B,2,false)</f>
        <v>audio</v>
      </c>
      <c r="D12981" s="4" t="str">
        <f>VLOOKUP(A12981,Content!A:C,3,false)</f>
        <v>culture</v>
      </c>
      <c r="E12981" s="3">
        <f>VLOOKUP(B12981,ReactionType!$A:$B,2,false)</f>
        <v>35</v>
      </c>
    </row>
    <row r="12982">
      <c r="A12982" s="1" t="s">
        <v>548</v>
      </c>
      <c r="B12982" s="1" t="s">
        <v>1038</v>
      </c>
      <c r="C12982" s="3" t="str">
        <f>VLOOKUP(A12982,Content!A:B,2,false)</f>
        <v>audio</v>
      </c>
      <c r="D12982" s="4" t="str">
        <f>VLOOKUP(A12982,Content!A:C,3,false)</f>
        <v>culture</v>
      </c>
      <c r="E12982" s="3">
        <f>VLOOKUP(B12982,ReactionType!$A:$B,2,false)</f>
        <v>12</v>
      </c>
    </row>
    <row r="12983">
      <c r="A12983" s="1" t="s">
        <v>548</v>
      </c>
      <c r="B12983" s="1" t="s">
        <v>1039</v>
      </c>
      <c r="C12983" s="3" t="str">
        <f>VLOOKUP(A12983,Content!A:B,2,false)</f>
        <v>audio</v>
      </c>
      <c r="D12983" s="4" t="str">
        <f>VLOOKUP(A12983,Content!A:C,3,false)</f>
        <v>culture</v>
      </c>
      <c r="E12983" s="3">
        <f>VLOOKUP(B12983,ReactionType!$A:$B,2,false)</f>
        <v>50</v>
      </c>
    </row>
    <row r="12984">
      <c r="A12984" s="1" t="s">
        <v>548</v>
      </c>
      <c r="B12984" s="1" t="s">
        <v>1039</v>
      </c>
      <c r="C12984" s="3" t="str">
        <f>VLOOKUP(A12984,Content!A:B,2,false)</f>
        <v>audio</v>
      </c>
      <c r="D12984" s="4" t="str">
        <f>VLOOKUP(A12984,Content!A:C,3,false)</f>
        <v>culture</v>
      </c>
      <c r="E12984" s="3">
        <f>VLOOKUP(B12984,ReactionType!$A:$B,2,false)</f>
        <v>50</v>
      </c>
    </row>
    <row r="12985">
      <c r="A12985" s="1" t="s">
        <v>548</v>
      </c>
      <c r="B12985" s="1" t="s">
        <v>1042</v>
      </c>
      <c r="C12985" s="3" t="str">
        <f>VLOOKUP(A12985,Content!A:B,2,false)</f>
        <v>audio</v>
      </c>
      <c r="D12985" s="4" t="str">
        <f>VLOOKUP(A12985,Content!A:C,3,false)</f>
        <v>culture</v>
      </c>
      <c r="E12985" s="3">
        <f>VLOOKUP(B12985,ReactionType!$A:$B,2,false)</f>
        <v>72</v>
      </c>
    </row>
    <row r="12986">
      <c r="A12986" s="1" t="s">
        <v>548</v>
      </c>
      <c r="B12986" s="1" t="s">
        <v>1035</v>
      </c>
      <c r="C12986" s="3" t="str">
        <f>VLOOKUP(A12986,Content!A:B,2,false)</f>
        <v>audio</v>
      </c>
      <c r="D12986" s="4" t="str">
        <f>VLOOKUP(A12986,Content!A:C,3,false)</f>
        <v>culture</v>
      </c>
      <c r="E12986" s="3">
        <f>VLOOKUP(B12986,ReactionType!$A:$B,2,false)</f>
        <v>20</v>
      </c>
    </row>
    <row r="12987">
      <c r="A12987" s="1" t="s">
        <v>548</v>
      </c>
      <c r="B12987" s="1" t="s">
        <v>1035</v>
      </c>
      <c r="C12987" s="3" t="str">
        <f>VLOOKUP(A12987,Content!A:B,2,false)</f>
        <v>audio</v>
      </c>
      <c r="D12987" s="4" t="str">
        <f>VLOOKUP(A12987,Content!A:C,3,false)</f>
        <v>culture</v>
      </c>
      <c r="E12987" s="3">
        <f>VLOOKUP(B12987,ReactionType!$A:$B,2,false)</f>
        <v>20</v>
      </c>
    </row>
    <row r="12988">
      <c r="A12988" s="1" t="s">
        <v>548</v>
      </c>
      <c r="B12988" s="1" t="s">
        <v>1042</v>
      </c>
      <c r="C12988" s="3" t="str">
        <f>VLOOKUP(A12988,Content!A:B,2,false)</f>
        <v>audio</v>
      </c>
      <c r="D12988" s="4" t="str">
        <f>VLOOKUP(A12988,Content!A:C,3,false)</f>
        <v>culture</v>
      </c>
      <c r="E12988" s="3">
        <f>VLOOKUP(B12988,ReactionType!$A:$B,2,false)</f>
        <v>72</v>
      </c>
    </row>
    <row r="12989">
      <c r="A12989" s="1" t="s">
        <v>548</v>
      </c>
      <c r="B12989" s="1" t="s">
        <v>1037</v>
      </c>
      <c r="C12989" s="3" t="str">
        <f>VLOOKUP(A12989,Content!A:B,2,false)</f>
        <v>audio</v>
      </c>
      <c r="D12989" s="4" t="str">
        <f>VLOOKUP(A12989,Content!A:C,3,false)</f>
        <v>culture</v>
      </c>
      <c r="E12989" s="3">
        <f>VLOOKUP(B12989,ReactionType!$A:$B,2,false)</f>
        <v>45</v>
      </c>
    </row>
    <row r="12990">
      <c r="A12990" s="1" t="s">
        <v>548</v>
      </c>
      <c r="B12990" s="1" t="s">
        <v>1027</v>
      </c>
      <c r="C12990" s="3" t="str">
        <f>VLOOKUP(A12990,Content!A:B,2,false)</f>
        <v>audio</v>
      </c>
      <c r="D12990" s="4" t="str">
        <f>VLOOKUP(A12990,Content!A:C,3,false)</f>
        <v>culture</v>
      </c>
      <c r="E12990" s="3">
        <f>VLOOKUP(B12990,ReactionType!$A:$B,2,false)</f>
        <v>10</v>
      </c>
    </row>
    <row r="12991">
      <c r="A12991" s="1" t="s">
        <v>548</v>
      </c>
      <c r="B12991" s="1" t="s">
        <v>1029</v>
      </c>
      <c r="C12991" s="3" t="str">
        <f>VLOOKUP(A12991,Content!A:B,2,false)</f>
        <v>audio</v>
      </c>
      <c r="D12991" s="4" t="str">
        <f>VLOOKUP(A12991,Content!A:C,3,false)</f>
        <v>culture</v>
      </c>
      <c r="E12991" s="3">
        <f>VLOOKUP(B12991,ReactionType!$A:$B,2,false)</f>
        <v>15</v>
      </c>
    </row>
    <row r="12992">
      <c r="A12992" s="1" t="s">
        <v>548</v>
      </c>
      <c r="B12992" s="1" t="s">
        <v>1038</v>
      </c>
      <c r="C12992" s="3" t="str">
        <f>VLOOKUP(A12992,Content!A:B,2,false)</f>
        <v>audio</v>
      </c>
      <c r="D12992" s="4" t="str">
        <f>VLOOKUP(A12992,Content!A:C,3,false)</f>
        <v>culture</v>
      </c>
      <c r="E12992" s="3">
        <f>VLOOKUP(B12992,ReactionType!$A:$B,2,false)</f>
        <v>12</v>
      </c>
    </row>
    <row r="12993">
      <c r="A12993" s="1" t="s">
        <v>548</v>
      </c>
      <c r="B12993" s="1" t="s">
        <v>1037</v>
      </c>
      <c r="C12993" s="3" t="str">
        <f>VLOOKUP(A12993,Content!A:B,2,false)</f>
        <v>audio</v>
      </c>
      <c r="D12993" s="4" t="str">
        <f>VLOOKUP(A12993,Content!A:C,3,false)</f>
        <v>culture</v>
      </c>
      <c r="E12993" s="3">
        <f>VLOOKUP(B12993,ReactionType!$A:$B,2,false)</f>
        <v>45</v>
      </c>
    </row>
    <row r="12994">
      <c r="A12994" s="1" t="s">
        <v>548</v>
      </c>
      <c r="B12994" s="1" t="s">
        <v>1031</v>
      </c>
      <c r="C12994" s="3" t="str">
        <f>VLOOKUP(A12994,Content!A:B,2,false)</f>
        <v>audio</v>
      </c>
      <c r="D12994" s="4" t="str">
        <f>VLOOKUP(A12994,Content!A:C,3,false)</f>
        <v>culture</v>
      </c>
      <c r="E12994" s="3">
        <f>VLOOKUP(B12994,ReactionType!$A:$B,2,false)</f>
        <v>30</v>
      </c>
    </row>
    <row r="12995">
      <c r="A12995" s="1" t="s">
        <v>548</v>
      </c>
      <c r="B12995" s="1" t="s">
        <v>1035</v>
      </c>
      <c r="C12995" s="3" t="str">
        <f>VLOOKUP(A12995,Content!A:B,2,false)</f>
        <v>audio</v>
      </c>
      <c r="D12995" s="4" t="str">
        <f>VLOOKUP(A12995,Content!A:C,3,false)</f>
        <v>culture</v>
      </c>
      <c r="E12995" s="3">
        <f>VLOOKUP(B12995,ReactionType!$A:$B,2,false)</f>
        <v>20</v>
      </c>
    </row>
    <row r="12996">
      <c r="A12996" s="1" t="s">
        <v>548</v>
      </c>
      <c r="B12996" s="1" t="s">
        <v>1029</v>
      </c>
      <c r="C12996" s="3" t="str">
        <f>VLOOKUP(A12996,Content!A:B,2,false)</f>
        <v>audio</v>
      </c>
      <c r="D12996" s="4" t="str">
        <f>VLOOKUP(A12996,Content!A:C,3,false)</f>
        <v>culture</v>
      </c>
      <c r="E12996" s="3">
        <f>VLOOKUP(B12996,ReactionType!$A:$B,2,false)</f>
        <v>15</v>
      </c>
    </row>
    <row r="12997">
      <c r="A12997" s="1" t="s">
        <v>549</v>
      </c>
      <c r="B12997" s="1" t="s">
        <v>1027</v>
      </c>
      <c r="C12997" s="3" t="str">
        <f>VLOOKUP(A12997,Content!A:B,2,false)</f>
        <v>photo</v>
      </c>
      <c r="D12997" s="4" t="str">
        <f>VLOOKUP(A12997,Content!A:C,3,false)</f>
        <v>travel</v>
      </c>
      <c r="E12997" s="3">
        <f>VLOOKUP(B12997,ReactionType!$A:$B,2,false)</f>
        <v>10</v>
      </c>
    </row>
    <row r="12998">
      <c r="A12998" s="1" t="s">
        <v>549</v>
      </c>
      <c r="B12998" s="1" t="s">
        <v>1037</v>
      </c>
      <c r="C12998" s="3" t="str">
        <f>VLOOKUP(A12998,Content!A:B,2,false)</f>
        <v>photo</v>
      </c>
      <c r="D12998" s="4" t="str">
        <f>VLOOKUP(A12998,Content!A:C,3,false)</f>
        <v>travel</v>
      </c>
      <c r="E12998" s="3">
        <f>VLOOKUP(B12998,ReactionType!$A:$B,2,false)</f>
        <v>45</v>
      </c>
    </row>
    <row r="12999">
      <c r="A12999" s="1" t="s">
        <v>549</v>
      </c>
      <c r="B12999" s="1" t="s">
        <v>1031</v>
      </c>
      <c r="C12999" s="3" t="str">
        <f>VLOOKUP(A12999,Content!A:B,2,false)</f>
        <v>photo</v>
      </c>
      <c r="D12999" s="4" t="str">
        <f>VLOOKUP(A12999,Content!A:C,3,false)</f>
        <v>travel</v>
      </c>
      <c r="E12999" s="3">
        <f>VLOOKUP(B12999,ReactionType!$A:$B,2,false)</f>
        <v>30</v>
      </c>
    </row>
    <row r="13000">
      <c r="A13000" s="1" t="s">
        <v>549</v>
      </c>
      <c r="B13000" s="1" t="s">
        <v>1037</v>
      </c>
      <c r="C13000" s="3" t="str">
        <f>VLOOKUP(A13000,Content!A:B,2,false)</f>
        <v>photo</v>
      </c>
      <c r="D13000" s="4" t="str">
        <f>VLOOKUP(A13000,Content!A:C,3,false)</f>
        <v>travel</v>
      </c>
      <c r="E13000" s="3">
        <f>VLOOKUP(B13000,ReactionType!$A:$B,2,false)</f>
        <v>45</v>
      </c>
    </row>
    <row r="13001">
      <c r="A13001" s="1" t="s">
        <v>549</v>
      </c>
      <c r="B13001" s="1" t="s">
        <v>1041</v>
      </c>
      <c r="C13001" s="3" t="str">
        <f>VLOOKUP(A13001,Content!A:B,2,false)</f>
        <v>photo</v>
      </c>
      <c r="D13001" s="4" t="str">
        <f>VLOOKUP(A13001,Content!A:C,3,false)</f>
        <v>travel</v>
      </c>
      <c r="E13001" s="3">
        <f>VLOOKUP(B13001,ReactionType!$A:$B,2,false)</f>
        <v>70</v>
      </c>
    </row>
    <row r="13002">
      <c r="A13002" s="1" t="s">
        <v>549</v>
      </c>
      <c r="B13002" s="1" t="s">
        <v>1033</v>
      </c>
      <c r="C13002" s="3" t="str">
        <f>VLOOKUP(A13002,Content!A:B,2,false)</f>
        <v>photo</v>
      </c>
      <c r="D13002" s="4" t="str">
        <f>VLOOKUP(A13002,Content!A:C,3,false)</f>
        <v>travel</v>
      </c>
      <c r="E13002" s="3">
        <f>VLOOKUP(B13002,ReactionType!$A:$B,2,false)</f>
        <v>5</v>
      </c>
    </row>
    <row r="13003">
      <c r="A13003" s="1" t="s">
        <v>549</v>
      </c>
      <c r="B13003" s="1" t="s">
        <v>1038</v>
      </c>
      <c r="C13003" s="3" t="str">
        <f>VLOOKUP(A13003,Content!A:B,2,false)</f>
        <v>photo</v>
      </c>
      <c r="D13003" s="4" t="str">
        <f>VLOOKUP(A13003,Content!A:C,3,false)</f>
        <v>travel</v>
      </c>
      <c r="E13003" s="3">
        <f>VLOOKUP(B13003,ReactionType!$A:$B,2,false)</f>
        <v>12</v>
      </c>
    </row>
    <row r="13004">
      <c r="A13004" s="1" t="s">
        <v>549</v>
      </c>
      <c r="B13004" s="1" t="s">
        <v>1031</v>
      </c>
      <c r="C13004" s="3" t="str">
        <f>VLOOKUP(A13004,Content!A:B,2,false)</f>
        <v>photo</v>
      </c>
      <c r="D13004" s="4" t="str">
        <f>VLOOKUP(A13004,Content!A:C,3,false)</f>
        <v>travel</v>
      </c>
      <c r="E13004" s="3">
        <f>VLOOKUP(B13004,ReactionType!$A:$B,2,false)</f>
        <v>30</v>
      </c>
    </row>
    <row r="13005">
      <c r="A13005" s="1" t="s">
        <v>549</v>
      </c>
      <c r="B13005" s="1" t="s">
        <v>1042</v>
      </c>
      <c r="C13005" s="3" t="str">
        <f>VLOOKUP(A13005,Content!A:B,2,false)</f>
        <v>photo</v>
      </c>
      <c r="D13005" s="4" t="str">
        <f>VLOOKUP(A13005,Content!A:C,3,false)</f>
        <v>travel</v>
      </c>
      <c r="E13005" s="3">
        <f>VLOOKUP(B13005,ReactionType!$A:$B,2,false)</f>
        <v>72</v>
      </c>
    </row>
    <row r="13006">
      <c r="A13006" s="1" t="s">
        <v>549</v>
      </c>
      <c r="B13006" s="1" t="s">
        <v>1036</v>
      </c>
      <c r="C13006" s="3" t="str">
        <f>VLOOKUP(A13006,Content!A:B,2,false)</f>
        <v>photo</v>
      </c>
      <c r="D13006" s="4" t="str">
        <f>VLOOKUP(A13006,Content!A:C,3,false)</f>
        <v>travel</v>
      </c>
      <c r="E13006" s="3">
        <f>VLOOKUP(B13006,ReactionType!$A:$B,2,false)</f>
        <v>75</v>
      </c>
    </row>
    <row r="13007">
      <c r="A13007" s="1" t="s">
        <v>549</v>
      </c>
      <c r="B13007" s="1" t="s">
        <v>1032</v>
      </c>
      <c r="C13007" s="3" t="str">
        <f>VLOOKUP(A13007,Content!A:B,2,false)</f>
        <v>photo</v>
      </c>
      <c r="D13007" s="4" t="str">
        <f>VLOOKUP(A13007,Content!A:C,3,false)</f>
        <v>travel</v>
      </c>
      <c r="E13007" s="3">
        <f>VLOOKUP(B13007,ReactionType!$A:$B,2,false)</f>
        <v>70</v>
      </c>
    </row>
    <row r="13008">
      <c r="A13008" s="1" t="s">
        <v>549</v>
      </c>
      <c r="B13008" s="1" t="s">
        <v>1035</v>
      </c>
      <c r="C13008" s="3" t="str">
        <f>VLOOKUP(A13008,Content!A:B,2,false)</f>
        <v>photo</v>
      </c>
      <c r="D13008" s="4" t="str">
        <f>VLOOKUP(A13008,Content!A:C,3,false)</f>
        <v>travel</v>
      </c>
      <c r="E13008" s="3">
        <f>VLOOKUP(B13008,ReactionType!$A:$B,2,false)</f>
        <v>20</v>
      </c>
    </row>
    <row r="13009">
      <c r="A13009" s="1" t="s">
        <v>549</v>
      </c>
      <c r="B13009" s="1" t="s">
        <v>1027</v>
      </c>
      <c r="C13009" s="3" t="str">
        <f>VLOOKUP(A13009,Content!A:B,2,false)</f>
        <v>photo</v>
      </c>
      <c r="D13009" s="4" t="str">
        <f>VLOOKUP(A13009,Content!A:C,3,false)</f>
        <v>travel</v>
      </c>
      <c r="E13009" s="3">
        <f>VLOOKUP(B13009,ReactionType!$A:$B,2,false)</f>
        <v>10</v>
      </c>
    </row>
    <row r="13010">
      <c r="A13010" s="1" t="s">
        <v>549</v>
      </c>
      <c r="B13010" s="1" t="s">
        <v>1041</v>
      </c>
      <c r="C13010" s="3" t="str">
        <f>VLOOKUP(A13010,Content!A:B,2,false)</f>
        <v>photo</v>
      </c>
      <c r="D13010" s="4" t="str">
        <f>VLOOKUP(A13010,Content!A:C,3,false)</f>
        <v>travel</v>
      </c>
      <c r="E13010" s="3">
        <f>VLOOKUP(B13010,ReactionType!$A:$B,2,false)</f>
        <v>70</v>
      </c>
    </row>
    <row r="13011">
      <c r="A13011" s="1" t="s">
        <v>549</v>
      </c>
      <c r="B13011" s="1" t="s">
        <v>1031</v>
      </c>
      <c r="C13011" s="3" t="str">
        <f>VLOOKUP(A13011,Content!A:B,2,false)</f>
        <v>photo</v>
      </c>
      <c r="D13011" s="4" t="str">
        <f>VLOOKUP(A13011,Content!A:C,3,false)</f>
        <v>travel</v>
      </c>
      <c r="E13011" s="3">
        <f>VLOOKUP(B13011,ReactionType!$A:$B,2,false)</f>
        <v>30</v>
      </c>
    </row>
    <row r="13012">
      <c r="A13012" s="1" t="s">
        <v>549</v>
      </c>
      <c r="B13012" s="1" t="s">
        <v>1029</v>
      </c>
      <c r="C13012" s="3" t="str">
        <f>VLOOKUP(A13012,Content!A:B,2,false)</f>
        <v>photo</v>
      </c>
      <c r="D13012" s="4" t="str">
        <f>VLOOKUP(A13012,Content!A:C,3,false)</f>
        <v>travel</v>
      </c>
      <c r="E13012" s="3">
        <f>VLOOKUP(B13012,ReactionType!$A:$B,2,false)</f>
        <v>15</v>
      </c>
    </row>
    <row r="13013">
      <c r="A13013" s="1" t="s">
        <v>549</v>
      </c>
      <c r="B13013" s="1" t="s">
        <v>1028</v>
      </c>
      <c r="C13013" s="3" t="str">
        <f>VLOOKUP(A13013,Content!A:B,2,false)</f>
        <v>photo</v>
      </c>
      <c r="D13013" s="4" t="str">
        <f>VLOOKUP(A13013,Content!A:C,3,false)</f>
        <v>travel</v>
      </c>
      <c r="E13013" s="3">
        <f>VLOOKUP(B13013,ReactionType!$A:$B,2,false)</f>
        <v>0</v>
      </c>
    </row>
    <row r="13014">
      <c r="A13014" s="1" t="s">
        <v>549</v>
      </c>
      <c r="B13014" s="1" t="s">
        <v>1033</v>
      </c>
      <c r="C13014" s="3" t="str">
        <f>VLOOKUP(A13014,Content!A:B,2,false)</f>
        <v>photo</v>
      </c>
      <c r="D13014" s="4" t="str">
        <f>VLOOKUP(A13014,Content!A:C,3,false)</f>
        <v>travel</v>
      </c>
      <c r="E13014" s="3">
        <f>VLOOKUP(B13014,ReactionType!$A:$B,2,false)</f>
        <v>5</v>
      </c>
    </row>
    <row r="13015">
      <c r="A13015" s="1" t="s">
        <v>549</v>
      </c>
      <c r="B13015" s="1" t="s">
        <v>1041</v>
      </c>
      <c r="C13015" s="3" t="str">
        <f>VLOOKUP(A13015,Content!A:B,2,false)</f>
        <v>photo</v>
      </c>
      <c r="D13015" s="4" t="str">
        <f>VLOOKUP(A13015,Content!A:C,3,false)</f>
        <v>travel</v>
      </c>
      <c r="E13015" s="3">
        <f>VLOOKUP(B13015,ReactionType!$A:$B,2,false)</f>
        <v>70</v>
      </c>
    </row>
    <row r="13016">
      <c r="A13016" s="1" t="s">
        <v>549</v>
      </c>
      <c r="B13016" s="1" t="s">
        <v>1042</v>
      </c>
      <c r="C13016" s="3" t="str">
        <f>VLOOKUP(A13016,Content!A:B,2,false)</f>
        <v>photo</v>
      </c>
      <c r="D13016" s="4" t="str">
        <f>VLOOKUP(A13016,Content!A:C,3,false)</f>
        <v>travel</v>
      </c>
      <c r="E13016" s="3">
        <f>VLOOKUP(B13016,ReactionType!$A:$B,2,false)</f>
        <v>72</v>
      </c>
    </row>
    <row r="13017">
      <c r="A13017" s="1" t="s">
        <v>549</v>
      </c>
      <c r="B13017" s="1" t="s">
        <v>1028</v>
      </c>
      <c r="C13017" s="3" t="str">
        <f>VLOOKUP(A13017,Content!A:B,2,false)</f>
        <v>photo</v>
      </c>
      <c r="D13017" s="4" t="str">
        <f>VLOOKUP(A13017,Content!A:C,3,false)</f>
        <v>travel</v>
      </c>
      <c r="E13017" s="3">
        <f>VLOOKUP(B13017,ReactionType!$A:$B,2,false)</f>
        <v>0</v>
      </c>
    </row>
    <row r="13018">
      <c r="A13018" s="1" t="s">
        <v>549</v>
      </c>
      <c r="B13018" s="1" t="s">
        <v>1042</v>
      </c>
      <c r="C13018" s="3" t="str">
        <f>VLOOKUP(A13018,Content!A:B,2,false)</f>
        <v>photo</v>
      </c>
      <c r="D13018" s="4" t="str">
        <f>VLOOKUP(A13018,Content!A:C,3,false)</f>
        <v>travel</v>
      </c>
      <c r="E13018" s="3">
        <f>VLOOKUP(B13018,ReactionType!$A:$B,2,false)</f>
        <v>72</v>
      </c>
    </row>
    <row r="13019">
      <c r="A13019" s="1" t="s">
        <v>549</v>
      </c>
      <c r="B13019" s="1" t="s">
        <v>1027</v>
      </c>
      <c r="C13019" s="3" t="str">
        <f>VLOOKUP(A13019,Content!A:B,2,false)</f>
        <v>photo</v>
      </c>
      <c r="D13019" s="4" t="str">
        <f>VLOOKUP(A13019,Content!A:C,3,false)</f>
        <v>travel</v>
      </c>
      <c r="E13019" s="3">
        <f>VLOOKUP(B13019,ReactionType!$A:$B,2,false)</f>
        <v>10</v>
      </c>
    </row>
    <row r="13020">
      <c r="A13020" s="1" t="s">
        <v>549</v>
      </c>
      <c r="B13020" s="1" t="s">
        <v>1038</v>
      </c>
      <c r="C13020" s="3" t="str">
        <f>VLOOKUP(A13020,Content!A:B,2,false)</f>
        <v>photo</v>
      </c>
      <c r="D13020" s="4" t="str">
        <f>VLOOKUP(A13020,Content!A:C,3,false)</f>
        <v>travel</v>
      </c>
      <c r="E13020" s="3">
        <f>VLOOKUP(B13020,ReactionType!$A:$B,2,false)</f>
        <v>12</v>
      </c>
    </row>
    <row r="13021">
      <c r="A13021" s="1" t="s">
        <v>549</v>
      </c>
      <c r="B13021" s="1" t="s">
        <v>1029</v>
      </c>
      <c r="C13021" s="3" t="str">
        <f>VLOOKUP(A13021,Content!A:B,2,false)</f>
        <v>photo</v>
      </c>
      <c r="D13021" s="4" t="str">
        <f>VLOOKUP(A13021,Content!A:C,3,false)</f>
        <v>travel</v>
      </c>
      <c r="E13021" s="3">
        <f>VLOOKUP(B13021,ReactionType!$A:$B,2,false)</f>
        <v>15</v>
      </c>
    </row>
    <row r="13022">
      <c r="A13022" s="1" t="s">
        <v>549</v>
      </c>
      <c r="B13022" s="1" t="s">
        <v>1039</v>
      </c>
      <c r="C13022" s="3" t="str">
        <f>VLOOKUP(A13022,Content!A:B,2,false)</f>
        <v>photo</v>
      </c>
      <c r="D13022" s="4" t="str">
        <f>VLOOKUP(A13022,Content!A:C,3,false)</f>
        <v>travel</v>
      </c>
      <c r="E13022" s="3">
        <f>VLOOKUP(B13022,ReactionType!$A:$B,2,false)</f>
        <v>50</v>
      </c>
    </row>
    <row r="13023">
      <c r="A13023" s="1" t="s">
        <v>549</v>
      </c>
      <c r="B13023" s="1" t="s">
        <v>1028</v>
      </c>
      <c r="C13023" s="3" t="str">
        <f>VLOOKUP(A13023,Content!A:B,2,false)</f>
        <v>photo</v>
      </c>
      <c r="D13023" s="4" t="str">
        <f>VLOOKUP(A13023,Content!A:C,3,false)</f>
        <v>travel</v>
      </c>
      <c r="E13023" s="3">
        <f>VLOOKUP(B13023,ReactionType!$A:$B,2,false)</f>
        <v>0</v>
      </c>
    </row>
    <row r="13024">
      <c r="A13024" s="1" t="s">
        <v>549</v>
      </c>
      <c r="B13024" s="1" t="s">
        <v>1033</v>
      </c>
      <c r="C13024" s="3" t="str">
        <f>VLOOKUP(A13024,Content!A:B,2,false)</f>
        <v>photo</v>
      </c>
      <c r="D13024" s="4" t="str">
        <f>VLOOKUP(A13024,Content!A:C,3,false)</f>
        <v>travel</v>
      </c>
      <c r="E13024" s="3">
        <f>VLOOKUP(B13024,ReactionType!$A:$B,2,false)</f>
        <v>5</v>
      </c>
    </row>
    <row r="13025">
      <c r="A13025" s="1" t="s">
        <v>549</v>
      </c>
      <c r="B13025" s="1" t="s">
        <v>1040</v>
      </c>
      <c r="C13025" s="3" t="str">
        <f>VLOOKUP(A13025,Content!A:B,2,false)</f>
        <v>photo</v>
      </c>
      <c r="D13025" s="4" t="str">
        <f>VLOOKUP(A13025,Content!A:C,3,false)</f>
        <v>travel</v>
      </c>
      <c r="E13025" s="3">
        <f>VLOOKUP(B13025,ReactionType!$A:$B,2,false)</f>
        <v>60</v>
      </c>
    </row>
    <row r="13026">
      <c r="A13026" s="1" t="s">
        <v>549</v>
      </c>
      <c r="B13026" s="1" t="s">
        <v>1029</v>
      </c>
      <c r="C13026" s="3" t="str">
        <f>VLOOKUP(A13026,Content!A:B,2,false)</f>
        <v>photo</v>
      </c>
      <c r="D13026" s="4" t="str">
        <f>VLOOKUP(A13026,Content!A:C,3,false)</f>
        <v>travel</v>
      </c>
      <c r="E13026" s="3">
        <f>VLOOKUP(B13026,ReactionType!$A:$B,2,false)</f>
        <v>15</v>
      </c>
    </row>
    <row r="13027">
      <c r="A13027" s="1" t="s">
        <v>549</v>
      </c>
      <c r="B13027" s="1" t="s">
        <v>1038</v>
      </c>
      <c r="C13027" s="3" t="str">
        <f>VLOOKUP(A13027,Content!A:B,2,false)</f>
        <v>photo</v>
      </c>
      <c r="D13027" s="4" t="str">
        <f>VLOOKUP(A13027,Content!A:C,3,false)</f>
        <v>travel</v>
      </c>
      <c r="E13027" s="3">
        <f>VLOOKUP(B13027,ReactionType!$A:$B,2,false)</f>
        <v>12</v>
      </c>
    </row>
    <row r="13028">
      <c r="A13028" s="1" t="s">
        <v>549</v>
      </c>
      <c r="B13028" s="1" t="s">
        <v>1027</v>
      </c>
      <c r="C13028" s="3" t="str">
        <f>VLOOKUP(A13028,Content!A:B,2,false)</f>
        <v>photo</v>
      </c>
      <c r="D13028" s="4" t="str">
        <f>VLOOKUP(A13028,Content!A:C,3,false)</f>
        <v>travel</v>
      </c>
      <c r="E13028" s="3">
        <f>VLOOKUP(B13028,ReactionType!$A:$B,2,false)</f>
        <v>10</v>
      </c>
    </row>
    <row r="13029">
      <c r="A13029" s="1" t="s">
        <v>549</v>
      </c>
      <c r="B13029" s="1" t="s">
        <v>1034</v>
      </c>
      <c r="C13029" s="3" t="str">
        <f>VLOOKUP(A13029,Content!A:B,2,false)</f>
        <v>photo</v>
      </c>
      <c r="D13029" s="4" t="str">
        <f>VLOOKUP(A13029,Content!A:C,3,false)</f>
        <v>travel</v>
      </c>
      <c r="E13029" s="3">
        <f>VLOOKUP(B13029,ReactionType!$A:$B,2,false)</f>
        <v>65</v>
      </c>
    </row>
    <row r="13030">
      <c r="A13030" s="1" t="s">
        <v>549</v>
      </c>
      <c r="B13030" s="1" t="s">
        <v>1039</v>
      </c>
      <c r="C13030" s="3" t="str">
        <f>VLOOKUP(A13030,Content!A:B,2,false)</f>
        <v>photo</v>
      </c>
      <c r="D13030" s="4" t="str">
        <f>VLOOKUP(A13030,Content!A:C,3,false)</f>
        <v>travel</v>
      </c>
      <c r="E13030" s="3">
        <f>VLOOKUP(B13030,ReactionType!$A:$B,2,false)</f>
        <v>50</v>
      </c>
    </row>
    <row r="13031">
      <c r="A13031" s="1" t="s">
        <v>549</v>
      </c>
      <c r="B13031" s="1" t="s">
        <v>1035</v>
      </c>
      <c r="C13031" s="3" t="str">
        <f>VLOOKUP(A13031,Content!A:B,2,false)</f>
        <v>photo</v>
      </c>
      <c r="D13031" s="4" t="str">
        <f>VLOOKUP(A13031,Content!A:C,3,false)</f>
        <v>travel</v>
      </c>
      <c r="E13031" s="3">
        <f>VLOOKUP(B13031,ReactionType!$A:$B,2,false)</f>
        <v>20</v>
      </c>
    </row>
    <row r="13032">
      <c r="A13032" s="1" t="s">
        <v>549</v>
      </c>
      <c r="B13032" s="1" t="s">
        <v>1027</v>
      </c>
      <c r="C13032" s="3" t="str">
        <f>VLOOKUP(A13032,Content!A:B,2,false)</f>
        <v>photo</v>
      </c>
      <c r="D13032" s="4" t="str">
        <f>VLOOKUP(A13032,Content!A:C,3,false)</f>
        <v>travel</v>
      </c>
      <c r="E13032" s="3">
        <f>VLOOKUP(B13032,ReactionType!$A:$B,2,false)</f>
        <v>10</v>
      </c>
    </row>
    <row r="13033">
      <c r="A13033" s="1" t="s">
        <v>549</v>
      </c>
      <c r="B13033" s="1" t="s">
        <v>1031</v>
      </c>
      <c r="C13033" s="3" t="str">
        <f>VLOOKUP(A13033,Content!A:B,2,false)</f>
        <v>photo</v>
      </c>
      <c r="D13033" s="4" t="str">
        <f>VLOOKUP(A13033,Content!A:C,3,false)</f>
        <v>travel</v>
      </c>
      <c r="E13033" s="3">
        <f>VLOOKUP(B13033,ReactionType!$A:$B,2,false)</f>
        <v>30</v>
      </c>
    </row>
    <row r="13034">
      <c r="A13034" s="1" t="s">
        <v>549</v>
      </c>
      <c r="B13034" s="1" t="s">
        <v>1031</v>
      </c>
      <c r="C13034" s="3" t="str">
        <f>VLOOKUP(A13034,Content!A:B,2,false)</f>
        <v>photo</v>
      </c>
      <c r="D13034" s="4" t="str">
        <f>VLOOKUP(A13034,Content!A:C,3,false)</f>
        <v>travel</v>
      </c>
      <c r="E13034" s="3">
        <f>VLOOKUP(B13034,ReactionType!$A:$B,2,false)</f>
        <v>30</v>
      </c>
    </row>
    <row r="13035">
      <c r="A13035" s="1" t="s">
        <v>549</v>
      </c>
      <c r="B13035" s="1" t="s">
        <v>1027</v>
      </c>
      <c r="C13035" s="3" t="str">
        <f>VLOOKUP(A13035,Content!A:B,2,false)</f>
        <v>photo</v>
      </c>
      <c r="D13035" s="4" t="str">
        <f>VLOOKUP(A13035,Content!A:C,3,false)</f>
        <v>travel</v>
      </c>
      <c r="E13035" s="3">
        <f>VLOOKUP(B13035,ReactionType!$A:$B,2,false)</f>
        <v>10</v>
      </c>
    </row>
    <row r="13036">
      <c r="A13036" s="1" t="s">
        <v>549</v>
      </c>
      <c r="B13036" s="1" t="s">
        <v>1036</v>
      </c>
      <c r="C13036" s="3" t="str">
        <f>VLOOKUP(A13036,Content!A:B,2,false)</f>
        <v>photo</v>
      </c>
      <c r="D13036" s="4" t="str">
        <f>VLOOKUP(A13036,Content!A:C,3,false)</f>
        <v>travel</v>
      </c>
      <c r="E13036" s="3">
        <f>VLOOKUP(B13036,ReactionType!$A:$B,2,false)</f>
        <v>75</v>
      </c>
    </row>
    <row r="13037">
      <c r="A13037" s="1" t="s">
        <v>549</v>
      </c>
      <c r="B13037" s="1" t="s">
        <v>1038</v>
      </c>
      <c r="C13037" s="3" t="str">
        <f>VLOOKUP(A13037,Content!A:B,2,false)</f>
        <v>photo</v>
      </c>
      <c r="D13037" s="4" t="str">
        <f>VLOOKUP(A13037,Content!A:C,3,false)</f>
        <v>travel</v>
      </c>
      <c r="E13037" s="3">
        <f>VLOOKUP(B13037,ReactionType!$A:$B,2,false)</f>
        <v>12</v>
      </c>
    </row>
    <row r="13038">
      <c r="A13038" s="1" t="s">
        <v>549</v>
      </c>
      <c r="B13038" s="1" t="s">
        <v>1030</v>
      </c>
      <c r="C13038" s="3" t="str">
        <f>VLOOKUP(A13038,Content!A:B,2,false)</f>
        <v>photo</v>
      </c>
      <c r="D13038" s="4" t="str">
        <f>VLOOKUP(A13038,Content!A:C,3,false)</f>
        <v>travel</v>
      </c>
      <c r="E13038" s="3">
        <f>VLOOKUP(B13038,ReactionType!$A:$B,2,false)</f>
        <v>35</v>
      </c>
    </row>
    <row r="13039">
      <c r="A13039" s="1" t="s">
        <v>549</v>
      </c>
      <c r="B13039" s="1" t="s">
        <v>1038</v>
      </c>
      <c r="C13039" s="3" t="str">
        <f>VLOOKUP(A13039,Content!A:B,2,false)</f>
        <v>photo</v>
      </c>
      <c r="D13039" s="4" t="str">
        <f>VLOOKUP(A13039,Content!A:C,3,false)</f>
        <v>travel</v>
      </c>
      <c r="E13039" s="3">
        <f>VLOOKUP(B13039,ReactionType!$A:$B,2,false)</f>
        <v>12</v>
      </c>
    </row>
    <row r="13040">
      <c r="A13040" s="1" t="s">
        <v>549</v>
      </c>
      <c r="B13040" s="1" t="s">
        <v>1027</v>
      </c>
      <c r="C13040" s="3" t="str">
        <f>VLOOKUP(A13040,Content!A:B,2,false)</f>
        <v>photo</v>
      </c>
      <c r="D13040" s="4" t="str">
        <f>VLOOKUP(A13040,Content!A:C,3,false)</f>
        <v>travel</v>
      </c>
      <c r="E13040" s="3">
        <f>VLOOKUP(B13040,ReactionType!$A:$B,2,false)</f>
        <v>10</v>
      </c>
    </row>
    <row r="13041">
      <c r="A13041" s="1" t="s">
        <v>549</v>
      </c>
      <c r="B13041" s="1" t="s">
        <v>1028</v>
      </c>
      <c r="C13041" s="3" t="str">
        <f>VLOOKUP(A13041,Content!A:B,2,false)</f>
        <v>photo</v>
      </c>
      <c r="D13041" s="4" t="str">
        <f>VLOOKUP(A13041,Content!A:C,3,false)</f>
        <v>travel</v>
      </c>
      <c r="E13041" s="3">
        <f>VLOOKUP(B13041,ReactionType!$A:$B,2,false)</f>
        <v>0</v>
      </c>
    </row>
    <row r="13042">
      <c r="A13042" s="1" t="s">
        <v>549</v>
      </c>
      <c r="B13042" s="1" t="s">
        <v>1034</v>
      </c>
      <c r="C13042" s="3" t="str">
        <f>VLOOKUP(A13042,Content!A:B,2,false)</f>
        <v>photo</v>
      </c>
      <c r="D13042" s="4" t="str">
        <f>VLOOKUP(A13042,Content!A:C,3,false)</f>
        <v>travel</v>
      </c>
      <c r="E13042" s="3">
        <f>VLOOKUP(B13042,ReactionType!$A:$B,2,false)</f>
        <v>65</v>
      </c>
    </row>
    <row r="13043">
      <c r="A13043" s="1" t="s">
        <v>549</v>
      </c>
      <c r="B13043" s="1" t="s">
        <v>1027</v>
      </c>
      <c r="C13043" s="3" t="str">
        <f>VLOOKUP(A13043,Content!A:B,2,false)</f>
        <v>photo</v>
      </c>
      <c r="D13043" s="4" t="str">
        <f>VLOOKUP(A13043,Content!A:C,3,false)</f>
        <v>travel</v>
      </c>
      <c r="E13043" s="3">
        <f>VLOOKUP(B13043,ReactionType!$A:$B,2,false)</f>
        <v>10</v>
      </c>
    </row>
    <row r="13044">
      <c r="A13044" s="1" t="s">
        <v>549</v>
      </c>
      <c r="B13044" s="1" t="s">
        <v>1027</v>
      </c>
      <c r="C13044" s="3" t="str">
        <f>VLOOKUP(A13044,Content!A:B,2,false)</f>
        <v>photo</v>
      </c>
      <c r="D13044" s="4" t="str">
        <f>VLOOKUP(A13044,Content!A:C,3,false)</f>
        <v>travel</v>
      </c>
      <c r="E13044" s="3">
        <f>VLOOKUP(B13044,ReactionType!$A:$B,2,false)</f>
        <v>10</v>
      </c>
    </row>
    <row r="13045">
      <c r="A13045" s="1" t="s">
        <v>550</v>
      </c>
      <c r="B13045" s="1" t="s">
        <v>1033</v>
      </c>
      <c r="C13045" s="3" t="str">
        <f>VLOOKUP(A13045,Content!A:B,2,false)</f>
        <v>video</v>
      </c>
      <c r="D13045" s="4" t="str">
        <f>VLOOKUP(A13045,Content!A:C,3,false)</f>
        <v>travel</v>
      </c>
      <c r="E13045" s="3">
        <f>VLOOKUP(B13045,ReactionType!$A:$B,2,false)</f>
        <v>5</v>
      </c>
    </row>
    <row r="13046">
      <c r="A13046" s="1" t="s">
        <v>550</v>
      </c>
      <c r="B13046" s="1" t="s">
        <v>1034</v>
      </c>
      <c r="C13046" s="3" t="str">
        <f>VLOOKUP(A13046,Content!A:B,2,false)</f>
        <v>video</v>
      </c>
      <c r="D13046" s="4" t="str">
        <f>VLOOKUP(A13046,Content!A:C,3,false)</f>
        <v>travel</v>
      </c>
      <c r="E13046" s="3">
        <f>VLOOKUP(B13046,ReactionType!$A:$B,2,false)</f>
        <v>65</v>
      </c>
    </row>
    <row r="13047">
      <c r="A13047" s="1" t="s">
        <v>550</v>
      </c>
      <c r="B13047" s="1" t="s">
        <v>1041</v>
      </c>
      <c r="C13047" s="3" t="str">
        <f>VLOOKUP(A13047,Content!A:B,2,false)</f>
        <v>video</v>
      </c>
      <c r="D13047" s="4" t="str">
        <f>VLOOKUP(A13047,Content!A:C,3,false)</f>
        <v>travel</v>
      </c>
      <c r="E13047" s="3">
        <f>VLOOKUP(B13047,ReactionType!$A:$B,2,false)</f>
        <v>70</v>
      </c>
    </row>
    <row r="13048">
      <c r="A13048" s="1" t="s">
        <v>550</v>
      </c>
      <c r="B13048" s="1" t="s">
        <v>1037</v>
      </c>
      <c r="C13048" s="3" t="str">
        <f>VLOOKUP(A13048,Content!A:B,2,false)</f>
        <v>video</v>
      </c>
      <c r="D13048" s="4" t="str">
        <f>VLOOKUP(A13048,Content!A:C,3,false)</f>
        <v>travel</v>
      </c>
      <c r="E13048" s="3">
        <f>VLOOKUP(B13048,ReactionType!$A:$B,2,false)</f>
        <v>45</v>
      </c>
    </row>
    <row r="13049">
      <c r="A13049" s="1" t="s">
        <v>550</v>
      </c>
      <c r="B13049" s="1" t="s">
        <v>1034</v>
      </c>
      <c r="C13049" s="3" t="str">
        <f>VLOOKUP(A13049,Content!A:B,2,false)</f>
        <v>video</v>
      </c>
      <c r="D13049" s="4" t="str">
        <f>VLOOKUP(A13049,Content!A:C,3,false)</f>
        <v>travel</v>
      </c>
      <c r="E13049" s="3">
        <f>VLOOKUP(B13049,ReactionType!$A:$B,2,false)</f>
        <v>65</v>
      </c>
    </row>
    <row r="13050">
      <c r="A13050" s="1" t="s">
        <v>550</v>
      </c>
      <c r="B13050" s="1" t="s">
        <v>1030</v>
      </c>
      <c r="C13050" s="3" t="str">
        <f>VLOOKUP(A13050,Content!A:B,2,false)</f>
        <v>video</v>
      </c>
      <c r="D13050" s="4" t="str">
        <f>VLOOKUP(A13050,Content!A:C,3,false)</f>
        <v>travel</v>
      </c>
      <c r="E13050" s="3">
        <f>VLOOKUP(B13050,ReactionType!$A:$B,2,false)</f>
        <v>35</v>
      </c>
    </row>
    <row r="13051">
      <c r="A13051" s="1" t="s">
        <v>550</v>
      </c>
      <c r="B13051" s="1" t="s">
        <v>1039</v>
      </c>
      <c r="C13051" s="3" t="str">
        <f>VLOOKUP(A13051,Content!A:B,2,false)</f>
        <v>video</v>
      </c>
      <c r="D13051" s="4" t="str">
        <f>VLOOKUP(A13051,Content!A:C,3,false)</f>
        <v>travel</v>
      </c>
      <c r="E13051" s="3">
        <f>VLOOKUP(B13051,ReactionType!$A:$B,2,false)</f>
        <v>50</v>
      </c>
    </row>
    <row r="13052">
      <c r="A13052" s="1" t="s">
        <v>550</v>
      </c>
      <c r="B13052" s="1" t="s">
        <v>1041</v>
      </c>
      <c r="C13052" s="3" t="str">
        <f>VLOOKUP(A13052,Content!A:B,2,false)</f>
        <v>video</v>
      </c>
      <c r="D13052" s="4" t="str">
        <f>VLOOKUP(A13052,Content!A:C,3,false)</f>
        <v>travel</v>
      </c>
      <c r="E13052" s="3">
        <f>VLOOKUP(B13052,ReactionType!$A:$B,2,false)</f>
        <v>70</v>
      </c>
    </row>
    <row r="13053">
      <c r="A13053" s="1" t="s">
        <v>550</v>
      </c>
      <c r="B13053" s="1" t="s">
        <v>1042</v>
      </c>
      <c r="C13053" s="3" t="str">
        <f>VLOOKUP(A13053,Content!A:B,2,false)</f>
        <v>video</v>
      </c>
      <c r="D13053" s="4" t="str">
        <f>VLOOKUP(A13053,Content!A:C,3,false)</f>
        <v>travel</v>
      </c>
      <c r="E13053" s="3">
        <f>VLOOKUP(B13053,ReactionType!$A:$B,2,false)</f>
        <v>72</v>
      </c>
    </row>
    <row r="13054">
      <c r="A13054" s="1" t="s">
        <v>550</v>
      </c>
      <c r="B13054" s="1" t="s">
        <v>1040</v>
      </c>
      <c r="C13054" s="3" t="str">
        <f>VLOOKUP(A13054,Content!A:B,2,false)</f>
        <v>video</v>
      </c>
      <c r="D13054" s="4" t="str">
        <f>VLOOKUP(A13054,Content!A:C,3,false)</f>
        <v>travel</v>
      </c>
      <c r="E13054" s="3">
        <f>VLOOKUP(B13054,ReactionType!$A:$B,2,false)</f>
        <v>60</v>
      </c>
    </row>
    <row r="13055">
      <c r="A13055" s="1" t="s">
        <v>550</v>
      </c>
      <c r="B13055" s="1" t="s">
        <v>1041</v>
      </c>
      <c r="C13055" s="3" t="str">
        <f>VLOOKUP(A13055,Content!A:B,2,false)</f>
        <v>video</v>
      </c>
      <c r="D13055" s="4" t="str">
        <f>VLOOKUP(A13055,Content!A:C,3,false)</f>
        <v>travel</v>
      </c>
      <c r="E13055" s="3">
        <f>VLOOKUP(B13055,ReactionType!$A:$B,2,false)</f>
        <v>70</v>
      </c>
    </row>
    <row r="13056">
      <c r="A13056" s="1" t="s">
        <v>550</v>
      </c>
      <c r="B13056" s="1" t="s">
        <v>1040</v>
      </c>
      <c r="C13056" s="3" t="str">
        <f>VLOOKUP(A13056,Content!A:B,2,false)</f>
        <v>video</v>
      </c>
      <c r="D13056" s="4" t="str">
        <f>VLOOKUP(A13056,Content!A:C,3,false)</f>
        <v>travel</v>
      </c>
      <c r="E13056" s="3">
        <f>VLOOKUP(B13056,ReactionType!$A:$B,2,false)</f>
        <v>60</v>
      </c>
    </row>
    <row r="13057">
      <c r="A13057" s="1" t="s">
        <v>550</v>
      </c>
      <c r="B13057" s="1" t="s">
        <v>1027</v>
      </c>
      <c r="C13057" s="3" t="str">
        <f>VLOOKUP(A13057,Content!A:B,2,false)</f>
        <v>video</v>
      </c>
      <c r="D13057" s="4" t="str">
        <f>VLOOKUP(A13057,Content!A:C,3,false)</f>
        <v>travel</v>
      </c>
      <c r="E13057" s="3">
        <f>VLOOKUP(B13057,ReactionType!$A:$B,2,false)</f>
        <v>10</v>
      </c>
    </row>
    <row r="13058">
      <c r="A13058" s="1" t="s">
        <v>550</v>
      </c>
      <c r="B13058" s="1" t="s">
        <v>1034</v>
      </c>
      <c r="C13058" s="3" t="str">
        <f>VLOOKUP(A13058,Content!A:B,2,false)</f>
        <v>video</v>
      </c>
      <c r="D13058" s="4" t="str">
        <f>VLOOKUP(A13058,Content!A:C,3,false)</f>
        <v>travel</v>
      </c>
      <c r="E13058" s="3">
        <f>VLOOKUP(B13058,ReactionType!$A:$B,2,false)</f>
        <v>65</v>
      </c>
    </row>
    <row r="13059">
      <c r="A13059" s="1" t="s">
        <v>550</v>
      </c>
      <c r="B13059" s="1" t="s">
        <v>1041</v>
      </c>
      <c r="C13059" s="3" t="str">
        <f>VLOOKUP(A13059,Content!A:B,2,false)</f>
        <v>video</v>
      </c>
      <c r="D13059" s="4" t="str">
        <f>VLOOKUP(A13059,Content!A:C,3,false)</f>
        <v>travel</v>
      </c>
      <c r="E13059" s="3">
        <f>VLOOKUP(B13059,ReactionType!$A:$B,2,false)</f>
        <v>70</v>
      </c>
    </row>
    <row r="13060">
      <c r="A13060" s="1" t="s">
        <v>550</v>
      </c>
      <c r="B13060" s="1" t="s">
        <v>1029</v>
      </c>
      <c r="C13060" s="3" t="str">
        <f>VLOOKUP(A13060,Content!A:B,2,false)</f>
        <v>video</v>
      </c>
      <c r="D13060" s="4" t="str">
        <f>VLOOKUP(A13060,Content!A:C,3,false)</f>
        <v>travel</v>
      </c>
      <c r="E13060" s="3">
        <f>VLOOKUP(B13060,ReactionType!$A:$B,2,false)</f>
        <v>15</v>
      </c>
    </row>
    <row r="13061">
      <c r="A13061" s="1" t="s">
        <v>550</v>
      </c>
      <c r="B13061" s="1" t="s">
        <v>1033</v>
      </c>
      <c r="C13061" s="3" t="str">
        <f>VLOOKUP(A13061,Content!A:B,2,false)</f>
        <v>video</v>
      </c>
      <c r="D13061" s="4" t="str">
        <f>VLOOKUP(A13061,Content!A:C,3,false)</f>
        <v>travel</v>
      </c>
      <c r="E13061" s="3">
        <f>VLOOKUP(B13061,ReactionType!$A:$B,2,false)</f>
        <v>5</v>
      </c>
    </row>
    <row r="13062">
      <c r="A13062" s="1" t="s">
        <v>550</v>
      </c>
      <c r="B13062" s="1" t="s">
        <v>1038</v>
      </c>
      <c r="C13062" s="3" t="str">
        <f>VLOOKUP(A13062,Content!A:B,2,false)</f>
        <v>video</v>
      </c>
      <c r="D13062" s="4" t="str">
        <f>VLOOKUP(A13062,Content!A:C,3,false)</f>
        <v>travel</v>
      </c>
      <c r="E13062" s="3">
        <f>VLOOKUP(B13062,ReactionType!$A:$B,2,false)</f>
        <v>12</v>
      </c>
    </row>
    <row r="13063">
      <c r="A13063" s="1" t="s">
        <v>550</v>
      </c>
      <c r="B13063" s="1" t="s">
        <v>1037</v>
      </c>
      <c r="C13063" s="3" t="str">
        <f>VLOOKUP(A13063,Content!A:B,2,false)</f>
        <v>video</v>
      </c>
      <c r="D13063" s="4" t="str">
        <f>VLOOKUP(A13063,Content!A:C,3,false)</f>
        <v>travel</v>
      </c>
      <c r="E13063" s="3">
        <f>VLOOKUP(B13063,ReactionType!$A:$B,2,false)</f>
        <v>45</v>
      </c>
    </row>
    <row r="13064">
      <c r="A13064" s="1" t="s">
        <v>550</v>
      </c>
      <c r="B13064" s="1" t="s">
        <v>1031</v>
      </c>
      <c r="C13064" s="3" t="str">
        <f>VLOOKUP(A13064,Content!A:B,2,false)</f>
        <v>video</v>
      </c>
      <c r="D13064" s="4" t="str">
        <f>VLOOKUP(A13064,Content!A:C,3,false)</f>
        <v>travel</v>
      </c>
      <c r="E13064" s="3">
        <f>VLOOKUP(B13064,ReactionType!$A:$B,2,false)</f>
        <v>30</v>
      </c>
    </row>
    <row r="13065">
      <c r="A13065" s="1" t="s">
        <v>550</v>
      </c>
      <c r="B13065" s="1" t="s">
        <v>1037</v>
      </c>
      <c r="C13065" s="3" t="str">
        <f>VLOOKUP(A13065,Content!A:B,2,false)</f>
        <v>video</v>
      </c>
      <c r="D13065" s="4" t="str">
        <f>VLOOKUP(A13065,Content!A:C,3,false)</f>
        <v>travel</v>
      </c>
      <c r="E13065" s="3">
        <f>VLOOKUP(B13065,ReactionType!$A:$B,2,false)</f>
        <v>45</v>
      </c>
    </row>
    <row r="13066">
      <c r="A13066" s="1" t="s">
        <v>550</v>
      </c>
      <c r="B13066" s="1" t="s">
        <v>1031</v>
      </c>
      <c r="C13066" s="3" t="str">
        <f>VLOOKUP(A13066,Content!A:B,2,false)</f>
        <v>video</v>
      </c>
      <c r="D13066" s="4" t="str">
        <f>VLOOKUP(A13066,Content!A:C,3,false)</f>
        <v>travel</v>
      </c>
      <c r="E13066" s="3">
        <f>VLOOKUP(B13066,ReactionType!$A:$B,2,false)</f>
        <v>30</v>
      </c>
    </row>
    <row r="13067">
      <c r="A13067" s="1" t="s">
        <v>550</v>
      </c>
      <c r="B13067" s="1" t="s">
        <v>1042</v>
      </c>
      <c r="C13067" s="3" t="str">
        <f>VLOOKUP(A13067,Content!A:B,2,false)</f>
        <v>video</v>
      </c>
      <c r="D13067" s="4" t="str">
        <f>VLOOKUP(A13067,Content!A:C,3,false)</f>
        <v>travel</v>
      </c>
      <c r="E13067" s="3">
        <f>VLOOKUP(B13067,ReactionType!$A:$B,2,false)</f>
        <v>72</v>
      </c>
    </row>
    <row r="13068">
      <c r="A13068" s="1" t="s">
        <v>550</v>
      </c>
      <c r="B13068" s="1" t="s">
        <v>1039</v>
      </c>
      <c r="C13068" s="3" t="str">
        <f>VLOOKUP(A13068,Content!A:B,2,false)</f>
        <v>video</v>
      </c>
      <c r="D13068" s="4" t="str">
        <f>VLOOKUP(A13068,Content!A:C,3,false)</f>
        <v>travel</v>
      </c>
      <c r="E13068" s="3">
        <f>VLOOKUP(B13068,ReactionType!$A:$B,2,false)</f>
        <v>50</v>
      </c>
    </row>
    <row r="13069">
      <c r="A13069" s="1" t="s">
        <v>550</v>
      </c>
      <c r="B13069" s="1" t="s">
        <v>1032</v>
      </c>
      <c r="C13069" s="3" t="str">
        <f>VLOOKUP(A13069,Content!A:B,2,false)</f>
        <v>video</v>
      </c>
      <c r="D13069" s="4" t="str">
        <f>VLOOKUP(A13069,Content!A:C,3,false)</f>
        <v>travel</v>
      </c>
      <c r="E13069" s="3">
        <f>VLOOKUP(B13069,ReactionType!$A:$B,2,false)</f>
        <v>70</v>
      </c>
    </row>
    <row r="13070">
      <c r="A13070" s="1" t="s">
        <v>550</v>
      </c>
      <c r="B13070" s="1" t="s">
        <v>1040</v>
      </c>
      <c r="C13070" s="3" t="str">
        <f>VLOOKUP(A13070,Content!A:B,2,false)</f>
        <v>video</v>
      </c>
      <c r="D13070" s="4" t="str">
        <f>VLOOKUP(A13070,Content!A:C,3,false)</f>
        <v>travel</v>
      </c>
      <c r="E13070" s="3">
        <f>VLOOKUP(B13070,ReactionType!$A:$B,2,false)</f>
        <v>60</v>
      </c>
    </row>
    <row r="13071">
      <c r="A13071" s="1" t="s">
        <v>550</v>
      </c>
      <c r="B13071" s="1" t="s">
        <v>1030</v>
      </c>
      <c r="C13071" s="3" t="str">
        <f>VLOOKUP(A13071,Content!A:B,2,false)</f>
        <v>video</v>
      </c>
      <c r="D13071" s="4" t="str">
        <f>VLOOKUP(A13071,Content!A:C,3,false)</f>
        <v>travel</v>
      </c>
      <c r="E13071" s="3">
        <f>VLOOKUP(B13071,ReactionType!$A:$B,2,false)</f>
        <v>35</v>
      </c>
    </row>
    <row r="13072">
      <c r="A13072" s="1" t="s">
        <v>550</v>
      </c>
      <c r="B13072" s="1" t="s">
        <v>1041</v>
      </c>
      <c r="C13072" s="3" t="str">
        <f>VLOOKUP(A13072,Content!A:B,2,false)</f>
        <v>video</v>
      </c>
      <c r="D13072" s="4" t="str">
        <f>VLOOKUP(A13072,Content!A:C,3,false)</f>
        <v>travel</v>
      </c>
      <c r="E13072" s="3">
        <f>VLOOKUP(B13072,ReactionType!$A:$B,2,false)</f>
        <v>70</v>
      </c>
    </row>
    <row r="13073">
      <c r="A13073" s="1" t="s">
        <v>550</v>
      </c>
      <c r="B13073" s="1" t="s">
        <v>1031</v>
      </c>
      <c r="C13073" s="3" t="str">
        <f>VLOOKUP(A13073,Content!A:B,2,false)</f>
        <v>video</v>
      </c>
      <c r="D13073" s="4" t="str">
        <f>VLOOKUP(A13073,Content!A:C,3,false)</f>
        <v>travel</v>
      </c>
      <c r="E13073" s="3">
        <f>VLOOKUP(B13073,ReactionType!$A:$B,2,false)</f>
        <v>30</v>
      </c>
    </row>
    <row r="13074">
      <c r="A13074" s="1" t="s">
        <v>550</v>
      </c>
      <c r="B13074" s="1" t="s">
        <v>1029</v>
      </c>
      <c r="C13074" s="3" t="str">
        <f>VLOOKUP(A13074,Content!A:B,2,false)</f>
        <v>video</v>
      </c>
      <c r="D13074" s="4" t="str">
        <f>VLOOKUP(A13074,Content!A:C,3,false)</f>
        <v>travel</v>
      </c>
      <c r="E13074" s="3">
        <f>VLOOKUP(B13074,ReactionType!$A:$B,2,false)</f>
        <v>15</v>
      </c>
    </row>
    <row r="13075">
      <c r="A13075" s="1" t="s">
        <v>550</v>
      </c>
      <c r="B13075" s="1" t="s">
        <v>1029</v>
      </c>
      <c r="C13075" s="3" t="str">
        <f>VLOOKUP(A13075,Content!A:B,2,false)</f>
        <v>video</v>
      </c>
      <c r="D13075" s="4" t="str">
        <f>VLOOKUP(A13075,Content!A:C,3,false)</f>
        <v>travel</v>
      </c>
      <c r="E13075" s="3">
        <f>VLOOKUP(B13075,ReactionType!$A:$B,2,false)</f>
        <v>15</v>
      </c>
    </row>
    <row r="13076">
      <c r="A13076" s="1" t="s">
        <v>550</v>
      </c>
      <c r="B13076" s="1" t="s">
        <v>1028</v>
      </c>
      <c r="C13076" s="3" t="str">
        <f>VLOOKUP(A13076,Content!A:B,2,false)</f>
        <v>video</v>
      </c>
      <c r="D13076" s="4" t="str">
        <f>VLOOKUP(A13076,Content!A:C,3,false)</f>
        <v>travel</v>
      </c>
      <c r="E13076" s="3">
        <f>VLOOKUP(B13076,ReactionType!$A:$B,2,false)</f>
        <v>0</v>
      </c>
    </row>
    <row r="13077">
      <c r="A13077" s="1" t="s">
        <v>550</v>
      </c>
      <c r="B13077" s="1" t="s">
        <v>1030</v>
      </c>
      <c r="C13077" s="3" t="str">
        <f>VLOOKUP(A13077,Content!A:B,2,false)</f>
        <v>video</v>
      </c>
      <c r="D13077" s="4" t="str">
        <f>VLOOKUP(A13077,Content!A:C,3,false)</f>
        <v>travel</v>
      </c>
      <c r="E13077" s="3">
        <f>VLOOKUP(B13077,ReactionType!$A:$B,2,false)</f>
        <v>35</v>
      </c>
    </row>
    <row r="13078">
      <c r="A13078" s="1" t="s">
        <v>550</v>
      </c>
      <c r="B13078" s="1" t="s">
        <v>1040</v>
      </c>
      <c r="C13078" s="3" t="str">
        <f>VLOOKUP(A13078,Content!A:B,2,false)</f>
        <v>video</v>
      </c>
      <c r="D13078" s="4" t="str">
        <f>VLOOKUP(A13078,Content!A:C,3,false)</f>
        <v>travel</v>
      </c>
      <c r="E13078" s="3">
        <f>VLOOKUP(B13078,ReactionType!$A:$B,2,false)</f>
        <v>60</v>
      </c>
    </row>
    <row r="13079">
      <c r="A13079" s="1" t="s">
        <v>550</v>
      </c>
      <c r="B13079" s="1" t="s">
        <v>1032</v>
      </c>
      <c r="C13079" s="3" t="str">
        <f>VLOOKUP(A13079,Content!A:B,2,false)</f>
        <v>video</v>
      </c>
      <c r="D13079" s="4" t="str">
        <f>VLOOKUP(A13079,Content!A:C,3,false)</f>
        <v>travel</v>
      </c>
      <c r="E13079" s="3">
        <f>VLOOKUP(B13079,ReactionType!$A:$B,2,false)</f>
        <v>70</v>
      </c>
    </row>
    <row r="13080">
      <c r="A13080" s="1" t="s">
        <v>550</v>
      </c>
      <c r="B13080" s="1" t="s">
        <v>1027</v>
      </c>
      <c r="C13080" s="3" t="str">
        <f>VLOOKUP(A13080,Content!A:B,2,false)</f>
        <v>video</v>
      </c>
      <c r="D13080" s="4" t="str">
        <f>VLOOKUP(A13080,Content!A:C,3,false)</f>
        <v>travel</v>
      </c>
      <c r="E13080" s="3">
        <f>VLOOKUP(B13080,ReactionType!$A:$B,2,false)</f>
        <v>10</v>
      </c>
    </row>
    <row r="13081">
      <c r="A13081" s="1" t="s">
        <v>550</v>
      </c>
      <c r="B13081" s="1" t="s">
        <v>1041</v>
      </c>
      <c r="C13081" s="3" t="str">
        <f>VLOOKUP(A13081,Content!A:B,2,false)</f>
        <v>video</v>
      </c>
      <c r="D13081" s="4" t="str">
        <f>VLOOKUP(A13081,Content!A:C,3,false)</f>
        <v>travel</v>
      </c>
      <c r="E13081" s="3">
        <f>VLOOKUP(B13081,ReactionType!$A:$B,2,false)</f>
        <v>70</v>
      </c>
    </row>
    <row r="13082">
      <c r="A13082" s="1" t="s">
        <v>550</v>
      </c>
      <c r="B13082" s="1" t="s">
        <v>1040</v>
      </c>
      <c r="C13082" s="3" t="str">
        <f>VLOOKUP(A13082,Content!A:B,2,false)</f>
        <v>video</v>
      </c>
      <c r="D13082" s="4" t="str">
        <f>VLOOKUP(A13082,Content!A:C,3,false)</f>
        <v>travel</v>
      </c>
      <c r="E13082" s="3">
        <f>VLOOKUP(B13082,ReactionType!$A:$B,2,false)</f>
        <v>60</v>
      </c>
    </row>
    <row r="13083">
      <c r="A13083" s="1" t="s">
        <v>550</v>
      </c>
      <c r="B13083" s="1" t="s">
        <v>1039</v>
      </c>
      <c r="C13083" s="3" t="str">
        <f>VLOOKUP(A13083,Content!A:B,2,false)</f>
        <v>video</v>
      </c>
      <c r="D13083" s="4" t="str">
        <f>VLOOKUP(A13083,Content!A:C,3,false)</f>
        <v>travel</v>
      </c>
      <c r="E13083" s="3">
        <f>VLOOKUP(B13083,ReactionType!$A:$B,2,false)</f>
        <v>50</v>
      </c>
    </row>
    <row r="13084">
      <c r="A13084" s="1" t="s">
        <v>550</v>
      </c>
      <c r="B13084" s="1" t="s">
        <v>1027</v>
      </c>
      <c r="C13084" s="3" t="str">
        <f>VLOOKUP(A13084,Content!A:B,2,false)</f>
        <v>video</v>
      </c>
      <c r="D13084" s="4" t="str">
        <f>VLOOKUP(A13084,Content!A:C,3,false)</f>
        <v>travel</v>
      </c>
      <c r="E13084" s="3">
        <f>VLOOKUP(B13084,ReactionType!$A:$B,2,false)</f>
        <v>10</v>
      </c>
    </row>
    <row r="13085">
      <c r="A13085" s="1" t="s">
        <v>550</v>
      </c>
      <c r="B13085" s="1" t="s">
        <v>1028</v>
      </c>
      <c r="C13085" s="3" t="str">
        <f>VLOOKUP(A13085,Content!A:B,2,false)</f>
        <v>video</v>
      </c>
      <c r="D13085" s="4" t="str">
        <f>VLOOKUP(A13085,Content!A:C,3,false)</f>
        <v>travel</v>
      </c>
      <c r="E13085" s="3">
        <f>VLOOKUP(B13085,ReactionType!$A:$B,2,false)</f>
        <v>0</v>
      </c>
    </row>
    <row r="13086">
      <c r="A13086" s="1" t="s">
        <v>550</v>
      </c>
      <c r="B13086" s="1" t="s">
        <v>1034</v>
      </c>
      <c r="C13086" s="3" t="str">
        <f>VLOOKUP(A13086,Content!A:B,2,false)</f>
        <v>video</v>
      </c>
      <c r="D13086" s="4" t="str">
        <f>VLOOKUP(A13086,Content!A:C,3,false)</f>
        <v>travel</v>
      </c>
      <c r="E13086" s="3">
        <f>VLOOKUP(B13086,ReactionType!$A:$B,2,false)</f>
        <v>65</v>
      </c>
    </row>
    <row r="13087">
      <c r="A13087" s="1" t="s">
        <v>551</v>
      </c>
      <c r="B13087" s="1" t="s">
        <v>1037</v>
      </c>
      <c r="C13087" s="3" t="str">
        <f>VLOOKUP(A13087,Content!A:B,2,false)</f>
        <v>GIF</v>
      </c>
      <c r="D13087" s="4" t="str">
        <f>VLOOKUP(A13087,Content!A:C,3,false)</f>
        <v>healthy eating</v>
      </c>
      <c r="E13087" s="3">
        <f>VLOOKUP(B13087,ReactionType!$A:$B,2,false)</f>
        <v>45</v>
      </c>
    </row>
    <row r="13088">
      <c r="A13088" s="1" t="s">
        <v>551</v>
      </c>
      <c r="B13088" s="1" t="s">
        <v>1035</v>
      </c>
      <c r="C13088" s="3" t="str">
        <f>VLOOKUP(A13088,Content!A:B,2,false)</f>
        <v>GIF</v>
      </c>
      <c r="D13088" s="4" t="str">
        <f>VLOOKUP(A13088,Content!A:C,3,false)</f>
        <v>healthy eating</v>
      </c>
      <c r="E13088" s="3">
        <f>VLOOKUP(B13088,ReactionType!$A:$B,2,false)</f>
        <v>20</v>
      </c>
    </row>
    <row r="13089">
      <c r="A13089" s="1" t="s">
        <v>551</v>
      </c>
      <c r="B13089" s="1" t="s">
        <v>1034</v>
      </c>
      <c r="C13089" s="3" t="str">
        <f>VLOOKUP(A13089,Content!A:B,2,false)</f>
        <v>GIF</v>
      </c>
      <c r="D13089" s="4" t="str">
        <f>VLOOKUP(A13089,Content!A:C,3,false)</f>
        <v>healthy eating</v>
      </c>
      <c r="E13089" s="3">
        <f>VLOOKUP(B13089,ReactionType!$A:$B,2,false)</f>
        <v>65</v>
      </c>
    </row>
    <row r="13090">
      <c r="A13090" s="1" t="s">
        <v>551</v>
      </c>
      <c r="B13090" s="1" t="s">
        <v>1034</v>
      </c>
      <c r="C13090" s="3" t="str">
        <f>VLOOKUP(A13090,Content!A:B,2,false)</f>
        <v>GIF</v>
      </c>
      <c r="D13090" s="4" t="str">
        <f>VLOOKUP(A13090,Content!A:C,3,false)</f>
        <v>healthy eating</v>
      </c>
      <c r="E13090" s="3">
        <f>VLOOKUP(B13090,ReactionType!$A:$B,2,false)</f>
        <v>65</v>
      </c>
    </row>
    <row r="13091">
      <c r="A13091" s="1" t="s">
        <v>551</v>
      </c>
      <c r="B13091" s="1" t="s">
        <v>1029</v>
      </c>
      <c r="C13091" s="3" t="str">
        <f>VLOOKUP(A13091,Content!A:B,2,false)</f>
        <v>GIF</v>
      </c>
      <c r="D13091" s="4" t="str">
        <f>VLOOKUP(A13091,Content!A:C,3,false)</f>
        <v>healthy eating</v>
      </c>
      <c r="E13091" s="3">
        <f>VLOOKUP(B13091,ReactionType!$A:$B,2,false)</f>
        <v>15</v>
      </c>
    </row>
    <row r="13092">
      <c r="A13092" s="1" t="s">
        <v>551</v>
      </c>
      <c r="B13092" s="1" t="s">
        <v>1035</v>
      </c>
      <c r="C13092" s="3" t="str">
        <f>VLOOKUP(A13092,Content!A:B,2,false)</f>
        <v>GIF</v>
      </c>
      <c r="D13092" s="4" t="str">
        <f>VLOOKUP(A13092,Content!A:C,3,false)</f>
        <v>healthy eating</v>
      </c>
      <c r="E13092" s="3">
        <f>VLOOKUP(B13092,ReactionType!$A:$B,2,false)</f>
        <v>20</v>
      </c>
    </row>
    <row r="13093">
      <c r="A13093" s="1" t="s">
        <v>551</v>
      </c>
      <c r="B13093" s="1" t="s">
        <v>1029</v>
      </c>
      <c r="C13093" s="3" t="str">
        <f>VLOOKUP(A13093,Content!A:B,2,false)</f>
        <v>GIF</v>
      </c>
      <c r="D13093" s="4" t="str">
        <f>VLOOKUP(A13093,Content!A:C,3,false)</f>
        <v>healthy eating</v>
      </c>
      <c r="E13093" s="3">
        <f>VLOOKUP(B13093,ReactionType!$A:$B,2,false)</f>
        <v>15</v>
      </c>
    </row>
    <row r="13094">
      <c r="A13094" s="1" t="s">
        <v>551</v>
      </c>
      <c r="B13094" s="1" t="s">
        <v>1028</v>
      </c>
      <c r="C13094" s="3" t="str">
        <f>VLOOKUP(A13094,Content!A:B,2,false)</f>
        <v>GIF</v>
      </c>
      <c r="D13094" s="4" t="str">
        <f>VLOOKUP(A13094,Content!A:C,3,false)</f>
        <v>healthy eating</v>
      </c>
      <c r="E13094" s="3">
        <f>VLOOKUP(B13094,ReactionType!$A:$B,2,false)</f>
        <v>0</v>
      </c>
    </row>
    <row r="13095">
      <c r="A13095" s="1" t="s">
        <v>551</v>
      </c>
      <c r="B13095" s="1" t="s">
        <v>1035</v>
      </c>
      <c r="C13095" s="3" t="str">
        <f>VLOOKUP(A13095,Content!A:B,2,false)</f>
        <v>GIF</v>
      </c>
      <c r="D13095" s="4" t="str">
        <f>VLOOKUP(A13095,Content!A:C,3,false)</f>
        <v>healthy eating</v>
      </c>
      <c r="E13095" s="3">
        <f>VLOOKUP(B13095,ReactionType!$A:$B,2,false)</f>
        <v>20</v>
      </c>
    </row>
    <row r="13096">
      <c r="A13096" s="1" t="s">
        <v>551</v>
      </c>
      <c r="B13096" s="1" t="s">
        <v>1033</v>
      </c>
      <c r="C13096" s="3" t="str">
        <f>VLOOKUP(A13096,Content!A:B,2,false)</f>
        <v>GIF</v>
      </c>
      <c r="D13096" s="4" t="str">
        <f>VLOOKUP(A13096,Content!A:C,3,false)</f>
        <v>healthy eating</v>
      </c>
      <c r="E13096" s="3">
        <f>VLOOKUP(B13096,ReactionType!$A:$B,2,false)</f>
        <v>5</v>
      </c>
    </row>
    <row r="13097">
      <c r="A13097" s="1" t="s">
        <v>551</v>
      </c>
      <c r="B13097" s="1" t="s">
        <v>1029</v>
      </c>
      <c r="C13097" s="3" t="str">
        <f>VLOOKUP(A13097,Content!A:B,2,false)</f>
        <v>GIF</v>
      </c>
      <c r="D13097" s="4" t="str">
        <f>VLOOKUP(A13097,Content!A:C,3,false)</f>
        <v>healthy eating</v>
      </c>
      <c r="E13097" s="3">
        <f>VLOOKUP(B13097,ReactionType!$A:$B,2,false)</f>
        <v>15</v>
      </c>
    </row>
    <row r="13098">
      <c r="A13098" s="1" t="s">
        <v>551</v>
      </c>
      <c r="B13098" s="1" t="s">
        <v>1028</v>
      </c>
      <c r="C13098" s="3" t="str">
        <f>VLOOKUP(A13098,Content!A:B,2,false)</f>
        <v>GIF</v>
      </c>
      <c r="D13098" s="4" t="str">
        <f>VLOOKUP(A13098,Content!A:C,3,false)</f>
        <v>healthy eating</v>
      </c>
      <c r="E13098" s="3">
        <f>VLOOKUP(B13098,ReactionType!$A:$B,2,false)</f>
        <v>0</v>
      </c>
    </row>
    <row r="13099">
      <c r="A13099" s="1" t="s">
        <v>551</v>
      </c>
      <c r="B13099" s="1" t="s">
        <v>1040</v>
      </c>
      <c r="C13099" s="3" t="str">
        <f>VLOOKUP(A13099,Content!A:B,2,false)</f>
        <v>GIF</v>
      </c>
      <c r="D13099" s="4" t="str">
        <f>VLOOKUP(A13099,Content!A:C,3,false)</f>
        <v>healthy eating</v>
      </c>
      <c r="E13099" s="3">
        <f>VLOOKUP(B13099,ReactionType!$A:$B,2,false)</f>
        <v>60</v>
      </c>
    </row>
    <row r="13100">
      <c r="A13100" s="1" t="s">
        <v>551</v>
      </c>
      <c r="B13100" s="1" t="s">
        <v>1033</v>
      </c>
      <c r="C13100" s="3" t="str">
        <f>VLOOKUP(A13100,Content!A:B,2,false)</f>
        <v>GIF</v>
      </c>
      <c r="D13100" s="4" t="str">
        <f>VLOOKUP(A13100,Content!A:C,3,false)</f>
        <v>healthy eating</v>
      </c>
      <c r="E13100" s="3">
        <f>VLOOKUP(B13100,ReactionType!$A:$B,2,false)</f>
        <v>5</v>
      </c>
    </row>
    <row r="13101">
      <c r="A13101" s="1" t="s">
        <v>551</v>
      </c>
      <c r="B13101" s="1" t="s">
        <v>1040</v>
      </c>
      <c r="C13101" s="3" t="str">
        <f>VLOOKUP(A13101,Content!A:B,2,false)</f>
        <v>GIF</v>
      </c>
      <c r="D13101" s="4" t="str">
        <f>VLOOKUP(A13101,Content!A:C,3,false)</f>
        <v>healthy eating</v>
      </c>
      <c r="E13101" s="3">
        <f>VLOOKUP(B13101,ReactionType!$A:$B,2,false)</f>
        <v>60</v>
      </c>
    </row>
    <row r="13102">
      <c r="A13102" s="1" t="s">
        <v>551</v>
      </c>
      <c r="B13102" s="1" t="s">
        <v>1034</v>
      </c>
      <c r="C13102" s="3" t="str">
        <f>VLOOKUP(A13102,Content!A:B,2,false)</f>
        <v>GIF</v>
      </c>
      <c r="D13102" s="4" t="str">
        <f>VLOOKUP(A13102,Content!A:C,3,false)</f>
        <v>healthy eating</v>
      </c>
      <c r="E13102" s="3">
        <f>VLOOKUP(B13102,ReactionType!$A:$B,2,false)</f>
        <v>65</v>
      </c>
    </row>
    <row r="13103">
      <c r="A13103" s="1" t="s">
        <v>551</v>
      </c>
      <c r="B13103" s="1" t="s">
        <v>1041</v>
      </c>
      <c r="C13103" s="3" t="str">
        <f>VLOOKUP(A13103,Content!A:B,2,false)</f>
        <v>GIF</v>
      </c>
      <c r="D13103" s="4" t="str">
        <f>VLOOKUP(A13103,Content!A:C,3,false)</f>
        <v>healthy eating</v>
      </c>
      <c r="E13103" s="3">
        <f>VLOOKUP(B13103,ReactionType!$A:$B,2,false)</f>
        <v>70</v>
      </c>
    </row>
    <row r="13104">
      <c r="A13104" s="1" t="s">
        <v>551</v>
      </c>
      <c r="B13104" s="1" t="s">
        <v>1042</v>
      </c>
      <c r="C13104" s="3" t="str">
        <f>VLOOKUP(A13104,Content!A:B,2,false)</f>
        <v>GIF</v>
      </c>
      <c r="D13104" s="4" t="str">
        <f>VLOOKUP(A13104,Content!A:C,3,false)</f>
        <v>healthy eating</v>
      </c>
      <c r="E13104" s="3">
        <f>VLOOKUP(B13104,ReactionType!$A:$B,2,false)</f>
        <v>72</v>
      </c>
    </row>
    <row r="13105">
      <c r="A13105" s="1" t="s">
        <v>551</v>
      </c>
      <c r="B13105" s="1" t="s">
        <v>1041</v>
      </c>
      <c r="C13105" s="3" t="str">
        <f>VLOOKUP(A13105,Content!A:B,2,false)</f>
        <v>GIF</v>
      </c>
      <c r="D13105" s="4" t="str">
        <f>VLOOKUP(A13105,Content!A:C,3,false)</f>
        <v>healthy eating</v>
      </c>
      <c r="E13105" s="3">
        <f>VLOOKUP(B13105,ReactionType!$A:$B,2,false)</f>
        <v>70</v>
      </c>
    </row>
    <row r="13106">
      <c r="A13106" s="1" t="s">
        <v>551</v>
      </c>
      <c r="B13106" s="1" t="s">
        <v>1042</v>
      </c>
      <c r="C13106" s="3" t="str">
        <f>VLOOKUP(A13106,Content!A:B,2,false)</f>
        <v>GIF</v>
      </c>
      <c r="D13106" s="4" t="str">
        <f>VLOOKUP(A13106,Content!A:C,3,false)</f>
        <v>healthy eating</v>
      </c>
      <c r="E13106" s="3">
        <f>VLOOKUP(B13106,ReactionType!$A:$B,2,false)</f>
        <v>72</v>
      </c>
    </row>
    <row r="13107">
      <c r="A13107" s="1" t="s">
        <v>551</v>
      </c>
      <c r="B13107" s="1" t="s">
        <v>1035</v>
      </c>
      <c r="C13107" s="3" t="str">
        <f>VLOOKUP(A13107,Content!A:B,2,false)</f>
        <v>GIF</v>
      </c>
      <c r="D13107" s="4" t="str">
        <f>VLOOKUP(A13107,Content!A:C,3,false)</f>
        <v>healthy eating</v>
      </c>
      <c r="E13107" s="3">
        <f>VLOOKUP(B13107,ReactionType!$A:$B,2,false)</f>
        <v>20</v>
      </c>
    </row>
    <row r="13108">
      <c r="A13108" s="1" t="s">
        <v>551</v>
      </c>
      <c r="B13108" s="1" t="s">
        <v>1029</v>
      </c>
      <c r="C13108" s="3" t="str">
        <f>VLOOKUP(A13108,Content!A:B,2,false)</f>
        <v>GIF</v>
      </c>
      <c r="D13108" s="4" t="str">
        <f>VLOOKUP(A13108,Content!A:C,3,false)</f>
        <v>healthy eating</v>
      </c>
      <c r="E13108" s="3">
        <f>VLOOKUP(B13108,ReactionType!$A:$B,2,false)</f>
        <v>15</v>
      </c>
    </row>
    <row r="13109">
      <c r="A13109" s="1" t="s">
        <v>551</v>
      </c>
      <c r="B13109" s="1" t="s">
        <v>1035</v>
      </c>
      <c r="C13109" s="3" t="str">
        <f>VLOOKUP(A13109,Content!A:B,2,false)</f>
        <v>GIF</v>
      </c>
      <c r="D13109" s="4" t="str">
        <f>VLOOKUP(A13109,Content!A:C,3,false)</f>
        <v>healthy eating</v>
      </c>
      <c r="E13109" s="3">
        <f>VLOOKUP(B13109,ReactionType!$A:$B,2,false)</f>
        <v>20</v>
      </c>
    </row>
    <row r="13110">
      <c r="A13110" s="1" t="s">
        <v>551</v>
      </c>
      <c r="B13110" s="1" t="s">
        <v>1042</v>
      </c>
      <c r="C13110" s="3" t="str">
        <f>VLOOKUP(A13110,Content!A:B,2,false)</f>
        <v>GIF</v>
      </c>
      <c r="D13110" s="4" t="str">
        <f>VLOOKUP(A13110,Content!A:C,3,false)</f>
        <v>healthy eating</v>
      </c>
      <c r="E13110" s="3">
        <f>VLOOKUP(B13110,ReactionType!$A:$B,2,false)</f>
        <v>72</v>
      </c>
    </row>
    <row r="13111">
      <c r="A13111" s="1" t="s">
        <v>551</v>
      </c>
      <c r="B13111" s="1" t="s">
        <v>1039</v>
      </c>
      <c r="C13111" s="3" t="str">
        <f>VLOOKUP(A13111,Content!A:B,2,false)</f>
        <v>GIF</v>
      </c>
      <c r="D13111" s="4" t="str">
        <f>VLOOKUP(A13111,Content!A:C,3,false)</f>
        <v>healthy eating</v>
      </c>
      <c r="E13111" s="3">
        <f>VLOOKUP(B13111,ReactionType!$A:$B,2,false)</f>
        <v>50</v>
      </c>
    </row>
    <row r="13112">
      <c r="A13112" s="1" t="s">
        <v>551</v>
      </c>
      <c r="B13112" s="1" t="s">
        <v>1042</v>
      </c>
      <c r="C13112" s="3" t="str">
        <f>VLOOKUP(A13112,Content!A:B,2,false)</f>
        <v>GIF</v>
      </c>
      <c r="D13112" s="4" t="str">
        <f>VLOOKUP(A13112,Content!A:C,3,false)</f>
        <v>healthy eating</v>
      </c>
      <c r="E13112" s="3">
        <f>VLOOKUP(B13112,ReactionType!$A:$B,2,false)</f>
        <v>72</v>
      </c>
    </row>
    <row r="13113">
      <c r="A13113" s="1" t="s">
        <v>551</v>
      </c>
      <c r="B13113" s="1" t="s">
        <v>1031</v>
      </c>
      <c r="C13113" s="3" t="str">
        <f>VLOOKUP(A13113,Content!A:B,2,false)</f>
        <v>GIF</v>
      </c>
      <c r="D13113" s="4" t="str">
        <f>VLOOKUP(A13113,Content!A:C,3,false)</f>
        <v>healthy eating</v>
      </c>
      <c r="E13113" s="3">
        <f>VLOOKUP(B13113,ReactionType!$A:$B,2,false)</f>
        <v>30</v>
      </c>
    </row>
    <row r="13114">
      <c r="A13114" s="1" t="s">
        <v>551</v>
      </c>
      <c r="B13114" s="1" t="s">
        <v>1039</v>
      </c>
      <c r="C13114" s="3" t="str">
        <f>VLOOKUP(A13114,Content!A:B,2,false)</f>
        <v>GIF</v>
      </c>
      <c r="D13114" s="4" t="str">
        <f>VLOOKUP(A13114,Content!A:C,3,false)</f>
        <v>healthy eating</v>
      </c>
      <c r="E13114" s="3">
        <f>VLOOKUP(B13114,ReactionType!$A:$B,2,false)</f>
        <v>50</v>
      </c>
    </row>
    <row r="13115">
      <c r="A13115" s="1" t="s">
        <v>551</v>
      </c>
      <c r="B13115" s="1" t="s">
        <v>1040</v>
      </c>
      <c r="C13115" s="3" t="str">
        <f>VLOOKUP(A13115,Content!A:B,2,false)</f>
        <v>GIF</v>
      </c>
      <c r="D13115" s="4" t="str">
        <f>VLOOKUP(A13115,Content!A:C,3,false)</f>
        <v>healthy eating</v>
      </c>
      <c r="E13115" s="3">
        <f>VLOOKUP(B13115,ReactionType!$A:$B,2,false)</f>
        <v>60</v>
      </c>
    </row>
    <row r="13116">
      <c r="A13116" s="1" t="s">
        <v>551</v>
      </c>
      <c r="B13116" s="1" t="s">
        <v>1032</v>
      </c>
      <c r="C13116" s="3" t="str">
        <f>VLOOKUP(A13116,Content!A:B,2,false)</f>
        <v>GIF</v>
      </c>
      <c r="D13116" s="4" t="str">
        <f>VLOOKUP(A13116,Content!A:C,3,false)</f>
        <v>healthy eating</v>
      </c>
      <c r="E13116" s="3">
        <f>VLOOKUP(B13116,ReactionType!$A:$B,2,false)</f>
        <v>70</v>
      </c>
    </row>
    <row r="13117">
      <c r="A13117" s="1" t="s">
        <v>551</v>
      </c>
      <c r="B13117" s="1" t="s">
        <v>1033</v>
      </c>
      <c r="C13117" s="3" t="str">
        <f>VLOOKUP(A13117,Content!A:B,2,false)</f>
        <v>GIF</v>
      </c>
      <c r="D13117" s="4" t="str">
        <f>VLOOKUP(A13117,Content!A:C,3,false)</f>
        <v>healthy eating</v>
      </c>
      <c r="E13117" s="3">
        <f>VLOOKUP(B13117,ReactionType!$A:$B,2,false)</f>
        <v>5</v>
      </c>
    </row>
    <row r="13118">
      <c r="A13118" s="1" t="s">
        <v>551</v>
      </c>
      <c r="B13118" s="1" t="s">
        <v>1036</v>
      </c>
      <c r="C13118" s="3" t="str">
        <f>VLOOKUP(A13118,Content!A:B,2,false)</f>
        <v>GIF</v>
      </c>
      <c r="D13118" s="4" t="str">
        <f>VLOOKUP(A13118,Content!A:C,3,false)</f>
        <v>healthy eating</v>
      </c>
      <c r="E13118" s="3">
        <f>VLOOKUP(B13118,ReactionType!$A:$B,2,false)</f>
        <v>75</v>
      </c>
    </row>
    <row r="13119">
      <c r="A13119" s="1" t="s">
        <v>551</v>
      </c>
      <c r="B13119" s="1" t="s">
        <v>1040</v>
      </c>
      <c r="C13119" s="3" t="str">
        <f>VLOOKUP(A13119,Content!A:B,2,false)</f>
        <v>GIF</v>
      </c>
      <c r="D13119" s="4" t="str">
        <f>VLOOKUP(A13119,Content!A:C,3,false)</f>
        <v>healthy eating</v>
      </c>
      <c r="E13119" s="3">
        <f>VLOOKUP(B13119,ReactionType!$A:$B,2,false)</f>
        <v>60</v>
      </c>
    </row>
    <row r="13120">
      <c r="A13120" s="1" t="s">
        <v>551</v>
      </c>
      <c r="B13120" s="1" t="s">
        <v>1035</v>
      </c>
      <c r="C13120" s="3" t="str">
        <f>VLOOKUP(A13120,Content!A:B,2,false)</f>
        <v>GIF</v>
      </c>
      <c r="D13120" s="4" t="str">
        <f>VLOOKUP(A13120,Content!A:C,3,false)</f>
        <v>healthy eating</v>
      </c>
      <c r="E13120" s="3">
        <f>VLOOKUP(B13120,ReactionType!$A:$B,2,false)</f>
        <v>20</v>
      </c>
    </row>
    <row r="13121">
      <c r="A13121" s="1" t="s">
        <v>551</v>
      </c>
      <c r="B13121" s="1" t="s">
        <v>1038</v>
      </c>
      <c r="C13121" s="3" t="str">
        <f>VLOOKUP(A13121,Content!A:B,2,false)</f>
        <v>GIF</v>
      </c>
      <c r="D13121" s="4" t="str">
        <f>VLOOKUP(A13121,Content!A:C,3,false)</f>
        <v>healthy eating</v>
      </c>
      <c r="E13121" s="3">
        <f>VLOOKUP(B13121,ReactionType!$A:$B,2,false)</f>
        <v>12</v>
      </c>
    </row>
    <row r="13122">
      <c r="A13122" s="1" t="s">
        <v>551</v>
      </c>
      <c r="B13122" s="1" t="s">
        <v>1031</v>
      </c>
      <c r="C13122" s="3" t="str">
        <f>VLOOKUP(A13122,Content!A:B,2,false)</f>
        <v>GIF</v>
      </c>
      <c r="D13122" s="4" t="str">
        <f>VLOOKUP(A13122,Content!A:C,3,false)</f>
        <v>healthy eating</v>
      </c>
      <c r="E13122" s="3">
        <f>VLOOKUP(B13122,ReactionType!$A:$B,2,false)</f>
        <v>30</v>
      </c>
    </row>
    <row r="13123">
      <c r="A13123" s="1" t="s">
        <v>551</v>
      </c>
      <c r="B13123" s="1" t="s">
        <v>1029</v>
      </c>
      <c r="C13123" s="3" t="str">
        <f>VLOOKUP(A13123,Content!A:B,2,false)</f>
        <v>GIF</v>
      </c>
      <c r="D13123" s="4" t="str">
        <f>VLOOKUP(A13123,Content!A:C,3,false)</f>
        <v>healthy eating</v>
      </c>
      <c r="E13123" s="3">
        <f>VLOOKUP(B13123,ReactionType!$A:$B,2,false)</f>
        <v>15</v>
      </c>
    </row>
    <row r="13124">
      <c r="A13124" s="1" t="s">
        <v>551</v>
      </c>
      <c r="B13124" s="1" t="s">
        <v>1032</v>
      </c>
      <c r="C13124" s="3" t="str">
        <f>VLOOKUP(A13124,Content!A:B,2,false)</f>
        <v>GIF</v>
      </c>
      <c r="D13124" s="4" t="str">
        <f>VLOOKUP(A13124,Content!A:C,3,false)</f>
        <v>healthy eating</v>
      </c>
      <c r="E13124" s="3">
        <f>VLOOKUP(B13124,ReactionType!$A:$B,2,false)</f>
        <v>70</v>
      </c>
    </row>
    <row r="13125">
      <c r="A13125" s="1" t="s">
        <v>551</v>
      </c>
      <c r="B13125" s="1" t="s">
        <v>1040</v>
      </c>
      <c r="C13125" s="3" t="str">
        <f>VLOOKUP(A13125,Content!A:B,2,false)</f>
        <v>GIF</v>
      </c>
      <c r="D13125" s="4" t="str">
        <f>VLOOKUP(A13125,Content!A:C,3,false)</f>
        <v>healthy eating</v>
      </c>
      <c r="E13125" s="3">
        <f>VLOOKUP(B13125,ReactionType!$A:$B,2,false)</f>
        <v>60</v>
      </c>
    </row>
    <row r="13126">
      <c r="A13126" s="1" t="s">
        <v>551</v>
      </c>
      <c r="B13126" s="1" t="s">
        <v>1031</v>
      </c>
      <c r="C13126" s="3" t="str">
        <f>VLOOKUP(A13126,Content!A:B,2,false)</f>
        <v>GIF</v>
      </c>
      <c r="D13126" s="4" t="str">
        <f>VLOOKUP(A13126,Content!A:C,3,false)</f>
        <v>healthy eating</v>
      </c>
      <c r="E13126" s="3">
        <f>VLOOKUP(B13126,ReactionType!$A:$B,2,false)</f>
        <v>30</v>
      </c>
    </row>
    <row r="13127">
      <c r="A13127" s="1" t="s">
        <v>551</v>
      </c>
      <c r="B13127" s="1" t="s">
        <v>1042</v>
      </c>
      <c r="C13127" s="3" t="str">
        <f>VLOOKUP(A13127,Content!A:B,2,false)</f>
        <v>GIF</v>
      </c>
      <c r="D13127" s="4" t="str">
        <f>VLOOKUP(A13127,Content!A:C,3,false)</f>
        <v>healthy eating</v>
      </c>
      <c r="E13127" s="3">
        <f>VLOOKUP(B13127,ReactionType!$A:$B,2,false)</f>
        <v>72</v>
      </c>
    </row>
    <row r="13128">
      <c r="A13128" s="1" t="s">
        <v>551</v>
      </c>
      <c r="B13128" s="1" t="s">
        <v>1028</v>
      </c>
      <c r="C13128" s="3" t="str">
        <f>VLOOKUP(A13128,Content!A:B,2,false)</f>
        <v>GIF</v>
      </c>
      <c r="D13128" s="4" t="str">
        <f>VLOOKUP(A13128,Content!A:C,3,false)</f>
        <v>healthy eating</v>
      </c>
      <c r="E13128" s="3">
        <f>VLOOKUP(B13128,ReactionType!$A:$B,2,false)</f>
        <v>0</v>
      </c>
    </row>
    <row r="13129">
      <c r="A13129" s="1" t="s">
        <v>551</v>
      </c>
      <c r="B13129" s="1" t="s">
        <v>1027</v>
      </c>
      <c r="C13129" s="3" t="str">
        <f>VLOOKUP(A13129,Content!A:B,2,false)</f>
        <v>GIF</v>
      </c>
      <c r="D13129" s="4" t="str">
        <f>VLOOKUP(A13129,Content!A:C,3,false)</f>
        <v>healthy eating</v>
      </c>
      <c r="E13129" s="3">
        <f>VLOOKUP(B13129,ReactionType!$A:$B,2,false)</f>
        <v>10</v>
      </c>
    </row>
    <row r="13130">
      <c r="A13130" s="1" t="s">
        <v>552</v>
      </c>
      <c r="B13130" s="1" t="s">
        <v>1029</v>
      </c>
      <c r="C13130" s="3" t="str">
        <f>VLOOKUP(A13130,Content!A:B,2,false)</f>
        <v>GIF</v>
      </c>
      <c r="D13130" s="4" t="str">
        <f>VLOOKUP(A13130,Content!A:C,3,false)</f>
        <v>cooking</v>
      </c>
      <c r="E13130" s="3">
        <f>VLOOKUP(B13130,ReactionType!$A:$B,2,false)</f>
        <v>15</v>
      </c>
    </row>
    <row r="13131">
      <c r="A13131" s="1" t="s">
        <v>552</v>
      </c>
      <c r="B13131" s="1" t="s">
        <v>1029</v>
      </c>
      <c r="C13131" s="3" t="str">
        <f>VLOOKUP(A13131,Content!A:B,2,false)</f>
        <v>GIF</v>
      </c>
      <c r="D13131" s="4" t="str">
        <f>VLOOKUP(A13131,Content!A:C,3,false)</f>
        <v>cooking</v>
      </c>
      <c r="E13131" s="3">
        <f>VLOOKUP(B13131,ReactionType!$A:$B,2,false)</f>
        <v>15</v>
      </c>
    </row>
    <row r="13132">
      <c r="A13132" s="1" t="s">
        <v>552</v>
      </c>
      <c r="B13132" s="1" t="s">
        <v>1027</v>
      </c>
      <c r="C13132" s="3" t="str">
        <f>VLOOKUP(A13132,Content!A:B,2,false)</f>
        <v>GIF</v>
      </c>
      <c r="D13132" s="4" t="str">
        <f>VLOOKUP(A13132,Content!A:C,3,false)</f>
        <v>cooking</v>
      </c>
      <c r="E13132" s="3">
        <f>VLOOKUP(B13132,ReactionType!$A:$B,2,false)</f>
        <v>10</v>
      </c>
    </row>
    <row r="13133">
      <c r="A13133" s="1" t="s">
        <v>552</v>
      </c>
      <c r="B13133" s="1" t="s">
        <v>1030</v>
      </c>
      <c r="C13133" s="3" t="str">
        <f>VLOOKUP(A13133,Content!A:B,2,false)</f>
        <v>GIF</v>
      </c>
      <c r="D13133" s="4" t="str">
        <f>VLOOKUP(A13133,Content!A:C,3,false)</f>
        <v>cooking</v>
      </c>
      <c r="E13133" s="3">
        <f>VLOOKUP(B13133,ReactionType!$A:$B,2,false)</f>
        <v>35</v>
      </c>
    </row>
    <row r="13134">
      <c r="A13134" s="1" t="s">
        <v>552</v>
      </c>
      <c r="B13134" s="1" t="s">
        <v>1036</v>
      </c>
      <c r="C13134" s="3" t="str">
        <f>VLOOKUP(A13134,Content!A:B,2,false)</f>
        <v>GIF</v>
      </c>
      <c r="D13134" s="4" t="str">
        <f>VLOOKUP(A13134,Content!A:C,3,false)</f>
        <v>cooking</v>
      </c>
      <c r="E13134" s="3">
        <f>VLOOKUP(B13134,ReactionType!$A:$B,2,false)</f>
        <v>75</v>
      </c>
    </row>
    <row r="13135">
      <c r="A13135" s="1" t="s">
        <v>552</v>
      </c>
      <c r="B13135" s="1" t="s">
        <v>1031</v>
      </c>
      <c r="C13135" s="3" t="str">
        <f>VLOOKUP(A13135,Content!A:B,2,false)</f>
        <v>GIF</v>
      </c>
      <c r="D13135" s="4" t="str">
        <f>VLOOKUP(A13135,Content!A:C,3,false)</f>
        <v>cooking</v>
      </c>
      <c r="E13135" s="3">
        <f>VLOOKUP(B13135,ReactionType!$A:$B,2,false)</f>
        <v>30</v>
      </c>
    </row>
    <row r="13136">
      <c r="A13136" s="1" t="s">
        <v>552</v>
      </c>
      <c r="B13136" s="1" t="s">
        <v>1030</v>
      </c>
      <c r="C13136" s="3" t="str">
        <f>VLOOKUP(A13136,Content!A:B,2,false)</f>
        <v>GIF</v>
      </c>
      <c r="D13136" s="4" t="str">
        <f>VLOOKUP(A13136,Content!A:C,3,false)</f>
        <v>cooking</v>
      </c>
      <c r="E13136" s="3">
        <f>VLOOKUP(B13136,ReactionType!$A:$B,2,false)</f>
        <v>35</v>
      </c>
    </row>
    <row r="13137">
      <c r="A13137" s="1" t="s">
        <v>552</v>
      </c>
      <c r="B13137" s="1" t="s">
        <v>1036</v>
      </c>
      <c r="C13137" s="3" t="str">
        <f>VLOOKUP(A13137,Content!A:B,2,false)</f>
        <v>GIF</v>
      </c>
      <c r="D13137" s="4" t="str">
        <f>VLOOKUP(A13137,Content!A:C,3,false)</f>
        <v>cooking</v>
      </c>
      <c r="E13137" s="3">
        <f>VLOOKUP(B13137,ReactionType!$A:$B,2,false)</f>
        <v>75</v>
      </c>
    </row>
    <row r="13138">
      <c r="A13138" s="1" t="s">
        <v>552</v>
      </c>
      <c r="B13138" s="1" t="s">
        <v>1034</v>
      </c>
      <c r="C13138" s="3" t="str">
        <f>VLOOKUP(A13138,Content!A:B,2,false)</f>
        <v>GIF</v>
      </c>
      <c r="D13138" s="4" t="str">
        <f>VLOOKUP(A13138,Content!A:C,3,false)</f>
        <v>cooking</v>
      </c>
      <c r="E13138" s="3">
        <f>VLOOKUP(B13138,ReactionType!$A:$B,2,false)</f>
        <v>65</v>
      </c>
    </row>
    <row r="13139">
      <c r="A13139" s="1" t="s">
        <v>552</v>
      </c>
      <c r="B13139" s="1" t="s">
        <v>1034</v>
      </c>
      <c r="C13139" s="3" t="str">
        <f>VLOOKUP(A13139,Content!A:B,2,false)</f>
        <v>GIF</v>
      </c>
      <c r="D13139" s="4" t="str">
        <f>VLOOKUP(A13139,Content!A:C,3,false)</f>
        <v>cooking</v>
      </c>
      <c r="E13139" s="3">
        <f>VLOOKUP(B13139,ReactionType!$A:$B,2,false)</f>
        <v>65</v>
      </c>
    </row>
    <row r="13140">
      <c r="A13140" s="1" t="s">
        <v>552</v>
      </c>
      <c r="B13140" s="1" t="s">
        <v>1032</v>
      </c>
      <c r="C13140" s="3" t="str">
        <f>VLOOKUP(A13140,Content!A:B,2,false)</f>
        <v>GIF</v>
      </c>
      <c r="D13140" s="4" t="str">
        <f>VLOOKUP(A13140,Content!A:C,3,false)</f>
        <v>cooking</v>
      </c>
      <c r="E13140" s="3">
        <f>VLOOKUP(B13140,ReactionType!$A:$B,2,false)</f>
        <v>70</v>
      </c>
    </row>
    <row r="13141">
      <c r="A13141" s="1" t="s">
        <v>552</v>
      </c>
      <c r="B13141" s="1" t="s">
        <v>1032</v>
      </c>
      <c r="C13141" s="3" t="str">
        <f>VLOOKUP(A13141,Content!A:B,2,false)</f>
        <v>GIF</v>
      </c>
      <c r="D13141" s="4" t="str">
        <f>VLOOKUP(A13141,Content!A:C,3,false)</f>
        <v>cooking</v>
      </c>
      <c r="E13141" s="3">
        <f>VLOOKUP(B13141,ReactionType!$A:$B,2,false)</f>
        <v>70</v>
      </c>
    </row>
    <row r="13142">
      <c r="A13142" s="1" t="s">
        <v>552</v>
      </c>
      <c r="B13142" s="1" t="s">
        <v>1042</v>
      </c>
      <c r="C13142" s="3" t="str">
        <f>VLOOKUP(A13142,Content!A:B,2,false)</f>
        <v>GIF</v>
      </c>
      <c r="D13142" s="4" t="str">
        <f>VLOOKUP(A13142,Content!A:C,3,false)</f>
        <v>cooking</v>
      </c>
      <c r="E13142" s="3">
        <f>VLOOKUP(B13142,ReactionType!$A:$B,2,false)</f>
        <v>72</v>
      </c>
    </row>
    <row r="13143">
      <c r="A13143" s="1" t="s">
        <v>552</v>
      </c>
      <c r="B13143" s="1" t="s">
        <v>1035</v>
      </c>
      <c r="C13143" s="3" t="str">
        <f>VLOOKUP(A13143,Content!A:B,2,false)</f>
        <v>GIF</v>
      </c>
      <c r="D13143" s="4" t="str">
        <f>VLOOKUP(A13143,Content!A:C,3,false)</f>
        <v>cooking</v>
      </c>
      <c r="E13143" s="3">
        <f>VLOOKUP(B13143,ReactionType!$A:$B,2,false)</f>
        <v>20</v>
      </c>
    </row>
    <row r="13144">
      <c r="A13144" s="1" t="s">
        <v>552</v>
      </c>
      <c r="B13144" s="1" t="s">
        <v>1037</v>
      </c>
      <c r="C13144" s="3" t="str">
        <f>VLOOKUP(A13144,Content!A:B,2,false)</f>
        <v>GIF</v>
      </c>
      <c r="D13144" s="4" t="str">
        <f>VLOOKUP(A13144,Content!A:C,3,false)</f>
        <v>cooking</v>
      </c>
      <c r="E13144" s="3">
        <f>VLOOKUP(B13144,ReactionType!$A:$B,2,false)</f>
        <v>45</v>
      </c>
    </row>
    <row r="13145">
      <c r="A13145" s="1" t="s">
        <v>552</v>
      </c>
      <c r="B13145" s="1" t="s">
        <v>1032</v>
      </c>
      <c r="C13145" s="3" t="str">
        <f>VLOOKUP(A13145,Content!A:B,2,false)</f>
        <v>GIF</v>
      </c>
      <c r="D13145" s="4" t="str">
        <f>VLOOKUP(A13145,Content!A:C,3,false)</f>
        <v>cooking</v>
      </c>
      <c r="E13145" s="3">
        <f>VLOOKUP(B13145,ReactionType!$A:$B,2,false)</f>
        <v>70</v>
      </c>
    </row>
    <row r="13146">
      <c r="A13146" s="1" t="s">
        <v>552</v>
      </c>
      <c r="B13146" s="1" t="s">
        <v>1030</v>
      </c>
      <c r="C13146" s="3" t="str">
        <f>VLOOKUP(A13146,Content!A:B,2,false)</f>
        <v>GIF</v>
      </c>
      <c r="D13146" s="4" t="str">
        <f>VLOOKUP(A13146,Content!A:C,3,false)</f>
        <v>cooking</v>
      </c>
      <c r="E13146" s="3">
        <f>VLOOKUP(B13146,ReactionType!$A:$B,2,false)</f>
        <v>35</v>
      </c>
    </row>
    <row r="13147">
      <c r="A13147" s="1" t="s">
        <v>552</v>
      </c>
      <c r="B13147" s="1" t="s">
        <v>1042</v>
      </c>
      <c r="C13147" s="3" t="str">
        <f>VLOOKUP(A13147,Content!A:B,2,false)</f>
        <v>GIF</v>
      </c>
      <c r="D13147" s="4" t="str">
        <f>VLOOKUP(A13147,Content!A:C,3,false)</f>
        <v>cooking</v>
      </c>
      <c r="E13147" s="3">
        <f>VLOOKUP(B13147,ReactionType!$A:$B,2,false)</f>
        <v>72</v>
      </c>
    </row>
    <row r="13148">
      <c r="A13148" s="1" t="s">
        <v>552</v>
      </c>
      <c r="B13148" s="1" t="s">
        <v>1031</v>
      </c>
      <c r="C13148" s="3" t="str">
        <f>VLOOKUP(A13148,Content!A:B,2,false)</f>
        <v>GIF</v>
      </c>
      <c r="D13148" s="4" t="str">
        <f>VLOOKUP(A13148,Content!A:C,3,false)</f>
        <v>cooking</v>
      </c>
      <c r="E13148" s="3">
        <f>VLOOKUP(B13148,ReactionType!$A:$B,2,false)</f>
        <v>30</v>
      </c>
    </row>
    <row r="13149">
      <c r="A13149" s="1" t="s">
        <v>552</v>
      </c>
      <c r="B13149" s="1" t="s">
        <v>1035</v>
      </c>
      <c r="C13149" s="3" t="str">
        <f>VLOOKUP(A13149,Content!A:B,2,false)</f>
        <v>GIF</v>
      </c>
      <c r="D13149" s="4" t="str">
        <f>VLOOKUP(A13149,Content!A:C,3,false)</f>
        <v>cooking</v>
      </c>
      <c r="E13149" s="3">
        <f>VLOOKUP(B13149,ReactionType!$A:$B,2,false)</f>
        <v>20</v>
      </c>
    </row>
    <row r="13150">
      <c r="A13150" s="1" t="s">
        <v>552</v>
      </c>
      <c r="B13150" s="1" t="s">
        <v>1034</v>
      </c>
      <c r="C13150" s="3" t="str">
        <f>VLOOKUP(A13150,Content!A:B,2,false)</f>
        <v>GIF</v>
      </c>
      <c r="D13150" s="4" t="str">
        <f>VLOOKUP(A13150,Content!A:C,3,false)</f>
        <v>cooking</v>
      </c>
      <c r="E13150" s="3">
        <f>VLOOKUP(B13150,ReactionType!$A:$B,2,false)</f>
        <v>65</v>
      </c>
    </row>
    <row r="13151">
      <c r="A13151" s="1" t="s">
        <v>552</v>
      </c>
      <c r="B13151" s="1" t="s">
        <v>1030</v>
      </c>
      <c r="C13151" s="3" t="str">
        <f>VLOOKUP(A13151,Content!A:B,2,false)</f>
        <v>GIF</v>
      </c>
      <c r="D13151" s="4" t="str">
        <f>VLOOKUP(A13151,Content!A:C,3,false)</f>
        <v>cooking</v>
      </c>
      <c r="E13151" s="3">
        <f>VLOOKUP(B13151,ReactionType!$A:$B,2,false)</f>
        <v>35</v>
      </c>
    </row>
    <row r="13152">
      <c r="A13152" s="1" t="s">
        <v>552</v>
      </c>
      <c r="B13152" s="1" t="s">
        <v>1030</v>
      </c>
      <c r="C13152" s="3" t="str">
        <f>VLOOKUP(A13152,Content!A:B,2,false)</f>
        <v>GIF</v>
      </c>
      <c r="D13152" s="4" t="str">
        <f>VLOOKUP(A13152,Content!A:C,3,false)</f>
        <v>cooking</v>
      </c>
      <c r="E13152" s="3">
        <f>VLOOKUP(B13152,ReactionType!$A:$B,2,false)</f>
        <v>35</v>
      </c>
    </row>
    <row r="13153">
      <c r="A13153" s="1" t="s">
        <v>552</v>
      </c>
      <c r="B13153" s="1" t="s">
        <v>1034</v>
      </c>
      <c r="C13153" s="3" t="str">
        <f>VLOOKUP(A13153,Content!A:B,2,false)</f>
        <v>GIF</v>
      </c>
      <c r="D13153" s="4" t="str">
        <f>VLOOKUP(A13153,Content!A:C,3,false)</f>
        <v>cooking</v>
      </c>
      <c r="E13153" s="3">
        <f>VLOOKUP(B13153,ReactionType!$A:$B,2,false)</f>
        <v>65</v>
      </c>
    </row>
    <row r="13154">
      <c r="A13154" s="1" t="s">
        <v>552</v>
      </c>
      <c r="B13154" s="1" t="s">
        <v>1035</v>
      </c>
      <c r="C13154" s="3" t="str">
        <f>VLOOKUP(A13154,Content!A:B,2,false)</f>
        <v>GIF</v>
      </c>
      <c r="D13154" s="4" t="str">
        <f>VLOOKUP(A13154,Content!A:C,3,false)</f>
        <v>cooking</v>
      </c>
      <c r="E13154" s="3">
        <f>VLOOKUP(B13154,ReactionType!$A:$B,2,false)</f>
        <v>20</v>
      </c>
    </row>
    <row r="13155">
      <c r="A13155" s="1" t="s">
        <v>552</v>
      </c>
      <c r="B13155" s="1" t="s">
        <v>1040</v>
      </c>
      <c r="C13155" s="3" t="str">
        <f>VLOOKUP(A13155,Content!A:B,2,false)</f>
        <v>GIF</v>
      </c>
      <c r="D13155" s="4" t="str">
        <f>VLOOKUP(A13155,Content!A:C,3,false)</f>
        <v>cooking</v>
      </c>
      <c r="E13155" s="3">
        <f>VLOOKUP(B13155,ReactionType!$A:$B,2,false)</f>
        <v>60</v>
      </c>
    </row>
    <row r="13156">
      <c r="A13156" s="1" t="s">
        <v>552</v>
      </c>
      <c r="B13156" s="1" t="s">
        <v>1030</v>
      </c>
      <c r="C13156" s="3" t="str">
        <f>VLOOKUP(A13156,Content!A:B,2,false)</f>
        <v>GIF</v>
      </c>
      <c r="D13156" s="4" t="str">
        <f>VLOOKUP(A13156,Content!A:C,3,false)</f>
        <v>cooking</v>
      </c>
      <c r="E13156" s="3">
        <f>VLOOKUP(B13156,ReactionType!$A:$B,2,false)</f>
        <v>35</v>
      </c>
    </row>
    <row r="13157">
      <c r="A13157" s="1" t="s">
        <v>552</v>
      </c>
      <c r="B13157" s="1" t="s">
        <v>1040</v>
      </c>
      <c r="C13157" s="3" t="str">
        <f>VLOOKUP(A13157,Content!A:B,2,false)</f>
        <v>GIF</v>
      </c>
      <c r="D13157" s="4" t="str">
        <f>VLOOKUP(A13157,Content!A:C,3,false)</f>
        <v>cooking</v>
      </c>
      <c r="E13157" s="3">
        <f>VLOOKUP(B13157,ReactionType!$A:$B,2,false)</f>
        <v>60</v>
      </c>
    </row>
    <row r="13158">
      <c r="A13158" s="1" t="s">
        <v>552</v>
      </c>
      <c r="B13158" s="1" t="s">
        <v>1029</v>
      </c>
      <c r="C13158" s="3" t="str">
        <f>VLOOKUP(A13158,Content!A:B,2,false)</f>
        <v>GIF</v>
      </c>
      <c r="D13158" s="4" t="str">
        <f>VLOOKUP(A13158,Content!A:C,3,false)</f>
        <v>cooking</v>
      </c>
      <c r="E13158" s="3">
        <f>VLOOKUP(B13158,ReactionType!$A:$B,2,false)</f>
        <v>15</v>
      </c>
    </row>
    <row r="13159">
      <c r="A13159" s="1" t="s">
        <v>552</v>
      </c>
      <c r="B13159" s="1" t="s">
        <v>1037</v>
      </c>
      <c r="C13159" s="3" t="str">
        <f>VLOOKUP(A13159,Content!A:B,2,false)</f>
        <v>GIF</v>
      </c>
      <c r="D13159" s="4" t="str">
        <f>VLOOKUP(A13159,Content!A:C,3,false)</f>
        <v>cooking</v>
      </c>
      <c r="E13159" s="3">
        <f>VLOOKUP(B13159,ReactionType!$A:$B,2,false)</f>
        <v>45</v>
      </c>
    </row>
    <row r="13160">
      <c r="A13160" s="1" t="s">
        <v>552</v>
      </c>
      <c r="B13160" s="1" t="s">
        <v>1042</v>
      </c>
      <c r="C13160" s="3" t="str">
        <f>VLOOKUP(A13160,Content!A:B,2,false)</f>
        <v>GIF</v>
      </c>
      <c r="D13160" s="4" t="str">
        <f>VLOOKUP(A13160,Content!A:C,3,false)</f>
        <v>cooking</v>
      </c>
      <c r="E13160" s="3">
        <f>VLOOKUP(B13160,ReactionType!$A:$B,2,false)</f>
        <v>72</v>
      </c>
    </row>
    <row r="13161">
      <c r="A13161" s="1" t="s">
        <v>552</v>
      </c>
      <c r="B13161" s="1" t="s">
        <v>1039</v>
      </c>
      <c r="C13161" s="3" t="str">
        <f>VLOOKUP(A13161,Content!A:B,2,false)</f>
        <v>GIF</v>
      </c>
      <c r="D13161" s="4" t="str">
        <f>VLOOKUP(A13161,Content!A:C,3,false)</f>
        <v>cooking</v>
      </c>
      <c r="E13161" s="3">
        <f>VLOOKUP(B13161,ReactionType!$A:$B,2,false)</f>
        <v>50</v>
      </c>
    </row>
    <row r="13162">
      <c r="A13162" s="1" t="s">
        <v>552</v>
      </c>
      <c r="B13162" s="1" t="s">
        <v>1028</v>
      </c>
      <c r="C13162" s="3" t="str">
        <f>VLOOKUP(A13162,Content!A:B,2,false)</f>
        <v>GIF</v>
      </c>
      <c r="D13162" s="4" t="str">
        <f>VLOOKUP(A13162,Content!A:C,3,false)</f>
        <v>cooking</v>
      </c>
      <c r="E13162" s="3">
        <f>VLOOKUP(B13162,ReactionType!$A:$B,2,false)</f>
        <v>0</v>
      </c>
    </row>
    <row r="13163">
      <c r="A13163" s="1" t="s">
        <v>552</v>
      </c>
      <c r="B13163" s="1" t="s">
        <v>1035</v>
      </c>
      <c r="C13163" s="3" t="str">
        <f>VLOOKUP(A13163,Content!A:B,2,false)</f>
        <v>GIF</v>
      </c>
      <c r="D13163" s="4" t="str">
        <f>VLOOKUP(A13163,Content!A:C,3,false)</f>
        <v>cooking</v>
      </c>
      <c r="E13163" s="3">
        <f>VLOOKUP(B13163,ReactionType!$A:$B,2,false)</f>
        <v>20</v>
      </c>
    </row>
    <row r="13164">
      <c r="A13164" s="1" t="s">
        <v>552</v>
      </c>
      <c r="B13164" s="1" t="s">
        <v>1039</v>
      </c>
      <c r="C13164" s="3" t="str">
        <f>VLOOKUP(A13164,Content!A:B,2,false)</f>
        <v>GIF</v>
      </c>
      <c r="D13164" s="4" t="str">
        <f>VLOOKUP(A13164,Content!A:C,3,false)</f>
        <v>cooking</v>
      </c>
      <c r="E13164" s="3">
        <f>VLOOKUP(B13164,ReactionType!$A:$B,2,false)</f>
        <v>50</v>
      </c>
    </row>
    <row r="13165">
      <c r="A13165" s="1" t="s">
        <v>552</v>
      </c>
      <c r="B13165" s="1" t="s">
        <v>1035</v>
      </c>
      <c r="C13165" s="3" t="str">
        <f>VLOOKUP(A13165,Content!A:B,2,false)</f>
        <v>GIF</v>
      </c>
      <c r="D13165" s="4" t="str">
        <f>VLOOKUP(A13165,Content!A:C,3,false)</f>
        <v>cooking</v>
      </c>
      <c r="E13165" s="3">
        <f>VLOOKUP(B13165,ReactionType!$A:$B,2,false)</f>
        <v>20</v>
      </c>
    </row>
    <row r="13166">
      <c r="A13166" s="1" t="s">
        <v>552</v>
      </c>
      <c r="B13166" s="1" t="s">
        <v>1032</v>
      </c>
      <c r="C13166" s="3" t="str">
        <f>VLOOKUP(A13166,Content!A:B,2,false)</f>
        <v>GIF</v>
      </c>
      <c r="D13166" s="4" t="str">
        <f>VLOOKUP(A13166,Content!A:C,3,false)</f>
        <v>cooking</v>
      </c>
      <c r="E13166" s="3">
        <f>VLOOKUP(B13166,ReactionType!$A:$B,2,false)</f>
        <v>70</v>
      </c>
    </row>
    <row r="13167">
      <c r="A13167" s="1" t="s">
        <v>552</v>
      </c>
      <c r="B13167" s="1" t="s">
        <v>1033</v>
      </c>
      <c r="C13167" s="3" t="str">
        <f>VLOOKUP(A13167,Content!A:B,2,false)</f>
        <v>GIF</v>
      </c>
      <c r="D13167" s="4" t="str">
        <f>VLOOKUP(A13167,Content!A:C,3,false)</f>
        <v>cooking</v>
      </c>
      <c r="E13167" s="3">
        <f>VLOOKUP(B13167,ReactionType!$A:$B,2,false)</f>
        <v>5</v>
      </c>
    </row>
    <row r="13168">
      <c r="A13168" s="1" t="s">
        <v>552</v>
      </c>
      <c r="B13168" s="1" t="s">
        <v>1041</v>
      </c>
      <c r="C13168" s="3" t="str">
        <f>VLOOKUP(A13168,Content!A:B,2,false)</f>
        <v>GIF</v>
      </c>
      <c r="D13168" s="4" t="str">
        <f>VLOOKUP(A13168,Content!A:C,3,false)</f>
        <v>cooking</v>
      </c>
      <c r="E13168" s="3">
        <f>VLOOKUP(B13168,ReactionType!$A:$B,2,false)</f>
        <v>70</v>
      </c>
    </row>
    <row r="13169">
      <c r="A13169" s="1" t="s">
        <v>553</v>
      </c>
      <c r="B13169" s="1" t="s">
        <v>1037</v>
      </c>
      <c r="C13169" s="3" t="str">
        <f>VLOOKUP(A13169,Content!A:B,2,false)</f>
        <v>GIF</v>
      </c>
      <c r="D13169" s="4" t="str">
        <f>VLOOKUP(A13169,Content!A:C,3,false)</f>
        <v>tennis</v>
      </c>
      <c r="E13169" s="3">
        <f>VLOOKUP(B13169,ReactionType!$A:$B,2,false)</f>
        <v>45</v>
      </c>
    </row>
    <row r="13170">
      <c r="A13170" s="1" t="s">
        <v>553</v>
      </c>
      <c r="B13170" s="1" t="s">
        <v>1038</v>
      </c>
      <c r="C13170" s="3" t="str">
        <f>VLOOKUP(A13170,Content!A:B,2,false)</f>
        <v>GIF</v>
      </c>
      <c r="D13170" s="4" t="str">
        <f>VLOOKUP(A13170,Content!A:C,3,false)</f>
        <v>tennis</v>
      </c>
      <c r="E13170" s="3">
        <f>VLOOKUP(B13170,ReactionType!$A:$B,2,false)</f>
        <v>12</v>
      </c>
    </row>
    <row r="13171">
      <c r="A13171" s="1" t="s">
        <v>553</v>
      </c>
      <c r="B13171" s="1" t="s">
        <v>1042</v>
      </c>
      <c r="C13171" s="3" t="str">
        <f>VLOOKUP(A13171,Content!A:B,2,false)</f>
        <v>GIF</v>
      </c>
      <c r="D13171" s="4" t="str">
        <f>VLOOKUP(A13171,Content!A:C,3,false)</f>
        <v>tennis</v>
      </c>
      <c r="E13171" s="3">
        <f>VLOOKUP(B13171,ReactionType!$A:$B,2,false)</f>
        <v>72</v>
      </c>
    </row>
    <row r="13172">
      <c r="A13172" s="1" t="s">
        <v>553</v>
      </c>
      <c r="B13172" s="1" t="s">
        <v>1042</v>
      </c>
      <c r="C13172" s="3" t="str">
        <f>VLOOKUP(A13172,Content!A:B,2,false)</f>
        <v>GIF</v>
      </c>
      <c r="D13172" s="4" t="str">
        <f>VLOOKUP(A13172,Content!A:C,3,false)</f>
        <v>tennis</v>
      </c>
      <c r="E13172" s="3">
        <f>VLOOKUP(B13172,ReactionType!$A:$B,2,false)</f>
        <v>72</v>
      </c>
    </row>
    <row r="13173">
      <c r="A13173" s="1" t="s">
        <v>553</v>
      </c>
      <c r="B13173" s="1" t="s">
        <v>1028</v>
      </c>
      <c r="C13173" s="3" t="str">
        <f>VLOOKUP(A13173,Content!A:B,2,false)</f>
        <v>GIF</v>
      </c>
      <c r="D13173" s="4" t="str">
        <f>VLOOKUP(A13173,Content!A:C,3,false)</f>
        <v>tennis</v>
      </c>
      <c r="E13173" s="3">
        <f>VLOOKUP(B13173,ReactionType!$A:$B,2,false)</f>
        <v>0</v>
      </c>
    </row>
    <row r="13174">
      <c r="A13174" s="1" t="s">
        <v>553</v>
      </c>
      <c r="B13174" s="1" t="s">
        <v>1027</v>
      </c>
      <c r="C13174" s="3" t="str">
        <f>VLOOKUP(A13174,Content!A:B,2,false)</f>
        <v>GIF</v>
      </c>
      <c r="D13174" s="4" t="str">
        <f>VLOOKUP(A13174,Content!A:C,3,false)</f>
        <v>tennis</v>
      </c>
      <c r="E13174" s="3">
        <f>VLOOKUP(B13174,ReactionType!$A:$B,2,false)</f>
        <v>10</v>
      </c>
    </row>
    <row r="13175">
      <c r="A13175" s="1" t="s">
        <v>553</v>
      </c>
      <c r="B13175" s="1" t="s">
        <v>1039</v>
      </c>
      <c r="C13175" s="3" t="str">
        <f>VLOOKUP(A13175,Content!A:B,2,false)</f>
        <v>GIF</v>
      </c>
      <c r="D13175" s="4" t="str">
        <f>VLOOKUP(A13175,Content!A:C,3,false)</f>
        <v>tennis</v>
      </c>
      <c r="E13175" s="3">
        <f>VLOOKUP(B13175,ReactionType!$A:$B,2,false)</f>
        <v>50</v>
      </c>
    </row>
    <row r="13176">
      <c r="A13176" s="1" t="s">
        <v>553</v>
      </c>
      <c r="B13176" s="1" t="s">
        <v>1032</v>
      </c>
      <c r="C13176" s="3" t="str">
        <f>VLOOKUP(A13176,Content!A:B,2,false)</f>
        <v>GIF</v>
      </c>
      <c r="D13176" s="4" t="str">
        <f>VLOOKUP(A13176,Content!A:C,3,false)</f>
        <v>tennis</v>
      </c>
      <c r="E13176" s="3">
        <f>VLOOKUP(B13176,ReactionType!$A:$B,2,false)</f>
        <v>70</v>
      </c>
    </row>
    <row r="13177">
      <c r="A13177" s="1" t="s">
        <v>553</v>
      </c>
      <c r="B13177" s="1" t="s">
        <v>1034</v>
      </c>
      <c r="C13177" s="3" t="str">
        <f>VLOOKUP(A13177,Content!A:B,2,false)</f>
        <v>GIF</v>
      </c>
      <c r="D13177" s="4" t="str">
        <f>VLOOKUP(A13177,Content!A:C,3,false)</f>
        <v>tennis</v>
      </c>
      <c r="E13177" s="3">
        <f>VLOOKUP(B13177,ReactionType!$A:$B,2,false)</f>
        <v>65</v>
      </c>
    </row>
    <row r="13178">
      <c r="A13178" s="1" t="s">
        <v>553</v>
      </c>
      <c r="B13178" s="1" t="s">
        <v>1030</v>
      </c>
      <c r="C13178" s="3" t="str">
        <f>VLOOKUP(A13178,Content!A:B,2,false)</f>
        <v>GIF</v>
      </c>
      <c r="D13178" s="4" t="str">
        <f>VLOOKUP(A13178,Content!A:C,3,false)</f>
        <v>tennis</v>
      </c>
      <c r="E13178" s="3">
        <f>VLOOKUP(B13178,ReactionType!$A:$B,2,false)</f>
        <v>35</v>
      </c>
    </row>
    <row r="13179">
      <c r="A13179" s="1" t="s">
        <v>553</v>
      </c>
      <c r="B13179" s="1" t="s">
        <v>1027</v>
      </c>
      <c r="C13179" s="3" t="str">
        <f>VLOOKUP(A13179,Content!A:B,2,false)</f>
        <v>GIF</v>
      </c>
      <c r="D13179" s="4" t="str">
        <f>VLOOKUP(A13179,Content!A:C,3,false)</f>
        <v>tennis</v>
      </c>
      <c r="E13179" s="3">
        <f>VLOOKUP(B13179,ReactionType!$A:$B,2,false)</f>
        <v>10</v>
      </c>
    </row>
    <row r="13180">
      <c r="A13180" s="1" t="s">
        <v>553</v>
      </c>
      <c r="B13180" s="1" t="s">
        <v>1030</v>
      </c>
      <c r="C13180" s="3" t="str">
        <f>VLOOKUP(A13180,Content!A:B,2,false)</f>
        <v>GIF</v>
      </c>
      <c r="D13180" s="4" t="str">
        <f>VLOOKUP(A13180,Content!A:C,3,false)</f>
        <v>tennis</v>
      </c>
      <c r="E13180" s="3">
        <f>VLOOKUP(B13180,ReactionType!$A:$B,2,false)</f>
        <v>35</v>
      </c>
    </row>
    <row r="13181">
      <c r="A13181" s="1" t="s">
        <v>553</v>
      </c>
      <c r="B13181" s="1" t="s">
        <v>1039</v>
      </c>
      <c r="C13181" s="3" t="str">
        <f>VLOOKUP(A13181,Content!A:B,2,false)</f>
        <v>GIF</v>
      </c>
      <c r="D13181" s="4" t="str">
        <f>VLOOKUP(A13181,Content!A:C,3,false)</f>
        <v>tennis</v>
      </c>
      <c r="E13181" s="3">
        <f>VLOOKUP(B13181,ReactionType!$A:$B,2,false)</f>
        <v>50</v>
      </c>
    </row>
    <row r="13182">
      <c r="A13182" s="1" t="s">
        <v>553</v>
      </c>
      <c r="B13182" s="1" t="s">
        <v>1030</v>
      </c>
      <c r="C13182" s="3" t="str">
        <f>VLOOKUP(A13182,Content!A:B,2,false)</f>
        <v>GIF</v>
      </c>
      <c r="D13182" s="4" t="str">
        <f>VLOOKUP(A13182,Content!A:C,3,false)</f>
        <v>tennis</v>
      </c>
      <c r="E13182" s="3">
        <f>VLOOKUP(B13182,ReactionType!$A:$B,2,false)</f>
        <v>35</v>
      </c>
    </row>
    <row r="13183">
      <c r="A13183" s="1" t="s">
        <v>553</v>
      </c>
      <c r="B13183" s="1" t="s">
        <v>1035</v>
      </c>
      <c r="C13183" s="3" t="str">
        <f>VLOOKUP(A13183,Content!A:B,2,false)</f>
        <v>GIF</v>
      </c>
      <c r="D13183" s="4" t="str">
        <f>VLOOKUP(A13183,Content!A:C,3,false)</f>
        <v>tennis</v>
      </c>
      <c r="E13183" s="3">
        <f>VLOOKUP(B13183,ReactionType!$A:$B,2,false)</f>
        <v>20</v>
      </c>
    </row>
    <row r="13184">
      <c r="A13184" s="1" t="s">
        <v>553</v>
      </c>
      <c r="B13184" s="1" t="s">
        <v>1031</v>
      </c>
      <c r="C13184" s="3" t="str">
        <f>VLOOKUP(A13184,Content!A:B,2,false)</f>
        <v>GIF</v>
      </c>
      <c r="D13184" s="4" t="str">
        <f>VLOOKUP(A13184,Content!A:C,3,false)</f>
        <v>tennis</v>
      </c>
      <c r="E13184" s="3">
        <f>VLOOKUP(B13184,ReactionType!$A:$B,2,false)</f>
        <v>30</v>
      </c>
    </row>
    <row r="13185">
      <c r="A13185" s="1" t="s">
        <v>553</v>
      </c>
      <c r="B13185" s="1" t="s">
        <v>1032</v>
      </c>
      <c r="C13185" s="3" t="str">
        <f>VLOOKUP(A13185,Content!A:B,2,false)</f>
        <v>GIF</v>
      </c>
      <c r="D13185" s="4" t="str">
        <f>VLOOKUP(A13185,Content!A:C,3,false)</f>
        <v>tennis</v>
      </c>
      <c r="E13185" s="3">
        <f>VLOOKUP(B13185,ReactionType!$A:$B,2,false)</f>
        <v>70</v>
      </c>
    </row>
    <row r="13186">
      <c r="A13186" s="1" t="s">
        <v>553</v>
      </c>
      <c r="B13186" s="1" t="s">
        <v>1042</v>
      </c>
      <c r="C13186" s="3" t="str">
        <f>VLOOKUP(A13186,Content!A:B,2,false)</f>
        <v>GIF</v>
      </c>
      <c r="D13186" s="4" t="str">
        <f>VLOOKUP(A13186,Content!A:C,3,false)</f>
        <v>tennis</v>
      </c>
      <c r="E13186" s="3">
        <f>VLOOKUP(B13186,ReactionType!$A:$B,2,false)</f>
        <v>72</v>
      </c>
    </row>
    <row r="13187">
      <c r="A13187" s="1" t="s">
        <v>553</v>
      </c>
      <c r="B13187" s="1" t="s">
        <v>1042</v>
      </c>
      <c r="C13187" s="3" t="str">
        <f>VLOOKUP(A13187,Content!A:B,2,false)</f>
        <v>GIF</v>
      </c>
      <c r="D13187" s="4" t="str">
        <f>VLOOKUP(A13187,Content!A:C,3,false)</f>
        <v>tennis</v>
      </c>
      <c r="E13187" s="3">
        <f>VLOOKUP(B13187,ReactionType!$A:$B,2,false)</f>
        <v>72</v>
      </c>
    </row>
    <row r="13188">
      <c r="A13188" s="1" t="s">
        <v>553</v>
      </c>
      <c r="B13188" s="1" t="s">
        <v>1029</v>
      </c>
      <c r="C13188" s="3" t="str">
        <f>VLOOKUP(A13188,Content!A:B,2,false)</f>
        <v>GIF</v>
      </c>
      <c r="D13188" s="4" t="str">
        <f>VLOOKUP(A13188,Content!A:C,3,false)</f>
        <v>tennis</v>
      </c>
      <c r="E13188" s="3">
        <f>VLOOKUP(B13188,ReactionType!$A:$B,2,false)</f>
        <v>15</v>
      </c>
    </row>
    <row r="13189">
      <c r="A13189" s="1" t="s">
        <v>553</v>
      </c>
      <c r="B13189" s="1" t="s">
        <v>1029</v>
      </c>
      <c r="C13189" s="3" t="str">
        <f>VLOOKUP(A13189,Content!A:B,2,false)</f>
        <v>GIF</v>
      </c>
      <c r="D13189" s="4" t="str">
        <f>VLOOKUP(A13189,Content!A:C,3,false)</f>
        <v>tennis</v>
      </c>
      <c r="E13189" s="3">
        <f>VLOOKUP(B13189,ReactionType!$A:$B,2,false)</f>
        <v>15</v>
      </c>
    </row>
    <row r="13190">
      <c r="A13190" s="1" t="s">
        <v>553</v>
      </c>
      <c r="B13190" s="1" t="s">
        <v>1035</v>
      </c>
      <c r="C13190" s="3" t="str">
        <f>VLOOKUP(A13190,Content!A:B,2,false)</f>
        <v>GIF</v>
      </c>
      <c r="D13190" s="4" t="str">
        <f>VLOOKUP(A13190,Content!A:C,3,false)</f>
        <v>tennis</v>
      </c>
      <c r="E13190" s="3">
        <f>VLOOKUP(B13190,ReactionType!$A:$B,2,false)</f>
        <v>20</v>
      </c>
    </row>
    <row r="13191">
      <c r="A13191" s="1" t="s">
        <v>553</v>
      </c>
      <c r="B13191" s="1" t="s">
        <v>1038</v>
      </c>
      <c r="C13191" s="3" t="str">
        <f>VLOOKUP(A13191,Content!A:B,2,false)</f>
        <v>GIF</v>
      </c>
      <c r="D13191" s="4" t="str">
        <f>VLOOKUP(A13191,Content!A:C,3,false)</f>
        <v>tennis</v>
      </c>
      <c r="E13191" s="3">
        <f>VLOOKUP(B13191,ReactionType!$A:$B,2,false)</f>
        <v>12</v>
      </c>
    </row>
    <row r="13192">
      <c r="A13192" s="1" t="s">
        <v>553</v>
      </c>
      <c r="B13192" s="1" t="s">
        <v>1035</v>
      </c>
      <c r="C13192" s="3" t="str">
        <f>VLOOKUP(A13192,Content!A:B,2,false)</f>
        <v>GIF</v>
      </c>
      <c r="D13192" s="4" t="str">
        <f>VLOOKUP(A13192,Content!A:C,3,false)</f>
        <v>tennis</v>
      </c>
      <c r="E13192" s="3">
        <f>VLOOKUP(B13192,ReactionType!$A:$B,2,false)</f>
        <v>20</v>
      </c>
    </row>
    <row r="13193">
      <c r="A13193" s="1" t="s">
        <v>553</v>
      </c>
      <c r="B13193" s="1" t="s">
        <v>1037</v>
      </c>
      <c r="C13193" s="3" t="str">
        <f>VLOOKUP(A13193,Content!A:B,2,false)</f>
        <v>GIF</v>
      </c>
      <c r="D13193" s="4" t="str">
        <f>VLOOKUP(A13193,Content!A:C,3,false)</f>
        <v>tennis</v>
      </c>
      <c r="E13193" s="3">
        <f>VLOOKUP(B13193,ReactionType!$A:$B,2,false)</f>
        <v>45</v>
      </c>
    </row>
    <row r="13194">
      <c r="A13194" s="1" t="s">
        <v>553</v>
      </c>
      <c r="B13194" s="1" t="s">
        <v>1028</v>
      </c>
      <c r="C13194" s="3" t="str">
        <f>VLOOKUP(A13194,Content!A:B,2,false)</f>
        <v>GIF</v>
      </c>
      <c r="D13194" s="4" t="str">
        <f>VLOOKUP(A13194,Content!A:C,3,false)</f>
        <v>tennis</v>
      </c>
      <c r="E13194" s="3">
        <f>VLOOKUP(B13194,ReactionType!$A:$B,2,false)</f>
        <v>0</v>
      </c>
    </row>
    <row r="13195">
      <c r="A13195" s="1" t="s">
        <v>553</v>
      </c>
      <c r="B13195" s="1" t="s">
        <v>1042</v>
      </c>
      <c r="C13195" s="3" t="str">
        <f>VLOOKUP(A13195,Content!A:B,2,false)</f>
        <v>GIF</v>
      </c>
      <c r="D13195" s="4" t="str">
        <f>VLOOKUP(A13195,Content!A:C,3,false)</f>
        <v>tennis</v>
      </c>
      <c r="E13195" s="3">
        <f>VLOOKUP(B13195,ReactionType!$A:$B,2,false)</f>
        <v>72</v>
      </c>
    </row>
    <row r="13196">
      <c r="A13196" s="1" t="s">
        <v>553</v>
      </c>
      <c r="B13196" s="1" t="s">
        <v>1031</v>
      </c>
      <c r="C13196" s="3" t="str">
        <f>VLOOKUP(A13196,Content!A:B,2,false)</f>
        <v>GIF</v>
      </c>
      <c r="D13196" s="4" t="str">
        <f>VLOOKUP(A13196,Content!A:C,3,false)</f>
        <v>tennis</v>
      </c>
      <c r="E13196" s="3">
        <f>VLOOKUP(B13196,ReactionType!$A:$B,2,false)</f>
        <v>30</v>
      </c>
    </row>
    <row r="13197">
      <c r="A13197" s="1" t="s">
        <v>553</v>
      </c>
      <c r="B13197" s="1" t="s">
        <v>1030</v>
      </c>
      <c r="C13197" s="3" t="str">
        <f>VLOOKUP(A13197,Content!A:B,2,false)</f>
        <v>GIF</v>
      </c>
      <c r="D13197" s="4" t="str">
        <f>VLOOKUP(A13197,Content!A:C,3,false)</f>
        <v>tennis</v>
      </c>
      <c r="E13197" s="3">
        <f>VLOOKUP(B13197,ReactionType!$A:$B,2,false)</f>
        <v>35</v>
      </c>
    </row>
    <row r="13198">
      <c r="A13198" s="1" t="s">
        <v>554</v>
      </c>
      <c r="B13198" s="1" t="s">
        <v>1033</v>
      </c>
      <c r="C13198" s="3" t="str">
        <f>VLOOKUP(A13198,Content!A:B,2,false)</f>
        <v>video</v>
      </c>
      <c r="D13198" s="4" t="str">
        <f>VLOOKUP(A13198,Content!A:C,3,false)</f>
        <v>education</v>
      </c>
      <c r="E13198" s="3">
        <f>VLOOKUP(B13198,ReactionType!$A:$B,2,false)</f>
        <v>5</v>
      </c>
    </row>
    <row r="13199">
      <c r="A13199" s="1" t="s">
        <v>554</v>
      </c>
      <c r="B13199" s="1" t="s">
        <v>1040</v>
      </c>
      <c r="C13199" s="3" t="str">
        <f>VLOOKUP(A13199,Content!A:B,2,false)</f>
        <v>video</v>
      </c>
      <c r="D13199" s="4" t="str">
        <f>VLOOKUP(A13199,Content!A:C,3,false)</f>
        <v>education</v>
      </c>
      <c r="E13199" s="3">
        <f>VLOOKUP(B13199,ReactionType!$A:$B,2,false)</f>
        <v>60</v>
      </c>
    </row>
    <row r="13200">
      <c r="A13200" s="1" t="s">
        <v>554</v>
      </c>
      <c r="B13200" s="1" t="s">
        <v>1030</v>
      </c>
      <c r="C13200" s="3" t="str">
        <f>VLOOKUP(A13200,Content!A:B,2,false)</f>
        <v>video</v>
      </c>
      <c r="D13200" s="4" t="str">
        <f>VLOOKUP(A13200,Content!A:C,3,false)</f>
        <v>education</v>
      </c>
      <c r="E13200" s="3">
        <f>VLOOKUP(B13200,ReactionType!$A:$B,2,false)</f>
        <v>35</v>
      </c>
    </row>
    <row r="13201">
      <c r="A13201" s="1" t="s">
        <v>554</v>
      </c>
      <c r="B13201" s="1" t="s">
        <v>1037</v>
      </c>
      <c r="C13201" s="3" t="str">
        <f>VLOOKUP(A13201,Content!A:B,2,false)</f>
        <v>video</v>
      </c>
      <c r="D13201" s="4" t="str">
        <f>VLOOKUP(A13201,Content!A:C,3,false)</f>
        <v>education</v>
      </c>
      <c r="E13201" s="3">
        <f>VLOOKUP(B13201,ReactionType!$A:$B,2,false)</f>
        <v>45</v>
      </c>
    </row>
    <row r="13202">
      <c r="A13202" s="1" t="s">
        <v>554</v>
      </c>
      <c r="B13202" s="1" t="s">
        <v>1031</v>
      </c>
      <c r="C13202" s="3" t="str">
        <f>VLOOKUP(A13202,Content!A:B,2,false)</f>
        <v>video</v>
      </c>
      <c r="D13202" s="4" t="str">
        <f>VLOOKUP(A13202,Content!A:C,3,false)</f>
        <v>education</v>
      </c>
      <c r="E13202" s="3">
        <f>VLOOKUP(B13202,ReactionType!$A:$B,2,false)</f>
        <v>30</v>
      </c>
    </row>
    <row r="13203">
      <c r="A13203" s="1" t="s">
        <v>554</v>
      </c>
      <c r="B13203" s="1" t="s">
        <v>1036</v>
      </c>
      <c r="C13203" s="3" t="str">
        <f>VLOOKUP(A13203,Content!A:B,2,false)</f>
        <v>video</v>
      </c>
      <c r="D13203" s="4" t="str">
        <f>VLOOKUP(A13203,Content!A:C,3,false)</f>
        <v>education</v>
      </c>
      <c r="E13203" s="3">
        <f>VLOOKUP(B13203,ReactionType!$A:$B,2,false)</f>
        <v>75</v>
      </c>
    </row>
    <row r="13204">
      <c r="A13204" s="1" t="s">
        <v>555</v>
      </c>
      <c r="B13204" s="1" t="s">
        <v>1031</v>
      </c>
      <c r="C13204" s="3" t="str">
        <f>VLOOKUP(A13204,Content!A:B,2,false)</f>
        <v>video</v>
      </c>
      <c r="D13204" s="4" t="str">
        <f>VLOOKUP(A13204,Content!A:C,3,false)</f>
        <v>fitness</v>
      </c>
      <c r="E13204" s="3">
        <f>VLOOKUP(B13204,ReactionType!$A:$B,2,false)</f>
        <v>30</v>
      </c>
    </row>
    <row r="13205">
      <c r="A13205" s="1" t="s">
        <v>555</v>
      </c>
      <c r="B13205" s="1" t="s">
        <v>1037</v>
      </c>
      <c r="C13205" s="3" t="str">
        <f>VLOOKUP(A13205,Content!A:B,2,false)</f>
        <v>video</v>
      </c>
      <c r="D13205" s="4" t="str">
        <f>VLOOKUP(A13205,Content!A:C,3,false)</f>
        <v>fitness</v>
      </c>
      <c r="E13205" s="3">
        <f>VLOOKUP(B13205,ReactionType!$A:$B,2,false)</f>
        <v>45</v>
      </c>
    </row>
    <row r="13206">
      <c r="A13206" s="1" t="s">
        <v>555</v>
      </c>
      <c r="B13206" s="1" t="s">
        <v>1041</v>
      </c>
      <c r="C13206" s="3" t="str">
        <f>VLOOKUP(A13206,Content!A:B,2,false)</f>
        <v>video</v>
      </c>
      <c r="D13206" s="4" t="str">
        <f>VLOOKUP(A13206,Content!A:C,3,false)</f>
        <v>fitness</v>
      </c>
      <c r="E13206" s="3">
        <f>VLOOKUP(B13206,ReactionType!$A:$B,2,false)</f>
        <v>70</v>
      </c>
    </row>
    <row r="13207">
      <c r="A13207" s="1" t="s">
        <v>555</v>
      </c>
      <c r="B13207" s="1" t="s">
        <v>1030</v>
      </c>
      <c r="C13207" s="3" t="str">
        <f>VLOOKUP(A13207,Content!A:B,2,false)</f>
        <v>video</v>
      </c>
      <c r="D13207" s="4" t="str">
        <f>VLOOKUP(A13207,Content!A:C,3,false)</f>
        <v>fitness</v>
      </c>
      <c r="E13207" s="3">
        <f>VLOOKUP(B13207,ReactionType!$A:$B,2,false)</f>
        <v>35</v>
      </c>
    </row>
    <row r="13208">
      <c r="A13208" s="1" t="s">
        <v>555</v>
      </c>
      <c r="B13208" s="1" t="s">
        <v>1030</v>
      </c>
      <c r="C13208" s="3" t="str">
        <f>VLOOKUP(A13208,Content!A:B,2,false)</f>
        <v>video</v>
      </c>
      <c r="D13208" s="4" t="str">
        <f>VLOOKUP(A13208,Content!A:C,3,false)</f>
        <v>fitness</v>
      </c>
      <c r="E13208" s="3">
        <f>VLOOKUP(B13208,ReactionType!$A:$B,2,false)</f>
        <v>35</v>
      </c>
    </row>
    <row r="13209">
      <c r="A13209" s="1" t="s">
        <v>555</v>
      </c>
      <c r="B13209" s="1" t="s">
        <v>1030</v>
      </c>
      <c r="C13209" s="3" t="str">
        <f>VLOOKUP(A13209,Content!A:B,2,false)</f>
        <v>video</v>
      </c>
      <c r="D13209" s="4" t="str">
        <f>VLOOKUP(A13209,Content!A:C,3,false)</f>
        <v>fitness</v>
      </c>
      <c r="E13209" s="3">
        <f>VLOOKUP(B13209,ReactionType!$A:$B,2,false)</f>
        <v>35</v>
      </c>
    </row>
    <row r="13210">
      <c r="A13210" s="1" t="s">
        <v>555</v>
      </c>
      <c r="B13210" s="1" t="s">
        <v>1042</v>
      </c>
      <c r="C13210" s="3" t="str">
        <f>VLOOKUP(A13210,Content!A:B,2,false)</f>
        <v>video</v>
      </c>
      <c r="D13210" s="4" t="str">
        <f>VLOOKUP(A13210,Content!A:C,3,false)</f>
        <v>fitness</v>
      </c>
      <c r="E13210" s="3">
        <f>VLOOKUP(B13210,ReactionType!$A:$B,2,false)</f>
        <v>72</v>
      </c>
    </row>
    <row r="13211">
      <c r="A13211" s="1" t="s">
        <v>555</v>
      </c>
      <c r="B13211" s="1" t="s">
        <v>1035</v>
      </c>
      <c r="C13211" s="3" t="str">
        <f>VLOOKUP(A13211,Content!A:B,2,false)</f>
        <v>video</v>
      </c>
      <c r="D13211" s="4" t="str">
        <f>VLOOKUP(A13211,Content!A:C,3,false)</f>
        <v>fitness</v>
      </c>
      <c r="E13211" s="3">
        <f>VLOOKUP(B13211,ReactionType!$A:$B,2,false)</f>
        <v>20</v>
      </c>
    </row>
    <row r="13212">
      <c r="A13212" s="1" t="s">
        <v>555</v>
      </c>
      <c r="B13212" s="1" t="s">
        <v>1034</v>
      </c>
      <c r="C13212" s="3" t="str">
        <f>VLOOKUP(A13212,Content!A:B,2,false)</f>
        <v>video</v>
      </c>
      <c r="D13212" s="4" t="str">
        <f>VLOOKUP(A13212,Content!A:C,3,false)</f>
        <v>fitness</v>
      </c>
      <c r="E13212" s="3">
        <f>VLOOKUP(B13212,ReactionType!$A:$B,2,false)</f>
        <v>65</v>
      </c>
    </row>
    <row r="13213">
      <c r="A13213" s="1" t="s">
        <v>555</v>
      </c>
      <c r="B13213" s="1" t="s">
        <v>1028</v>
      </c>
      <c r="C13213" s="3" t="str">
        <f>VLOOKUP(A13213,Content!A:B,2,false)</f>
        <v>video</v>
      </c>
      <c r="D13213" s="4" t="str">
        <f>VLOOKUP(A13213,Content!A:C,3,false)</f>
        <v>fitness</v>
      </c>
      <c r="E13213" s="3">
        <f>VLOOKUP(B13213,ReactionType!$A:$B,2,false)</f>
        <v>0</v>
      </c>
    </row>
    <row r="13214">
      <c r="A13214" s="1" t="s">
        <v>555</v>
      </c>
      <c r="B13214" s="1" t="s">
        <v>1030</v>
      </c>
      <c r="C13214" s="3" t="str">
        <f>VLOOKUP(A13214,Content!A:B,2,false)</f>
        <v>video</v>
      </c>
      <c r="D13214" s="4" t="str">
        <f>VLOOKUP(A13214,Content!A:C,3,false)</f>
        <v>fitness</v>
      </c>
      <c r="E13214" s="3">
        <f>VLOOKUP(B13214,ReactionType!$A:$B,2,false)</f>
        <v>35</v>
      </c>
    </row>
    <row r="13215">
      <c r="A13215" s="1" t="s">
        <v>555</v>
      </c>
      <c r="B13215" s="1" t="s">
        <v>1028</v>
      </c>
      <c r="C13215" s="3" t="str">
        <f>VLOOKUP(A13215,Content!A:B,2,false)</f>
        <v>video</v>
      </c>
      <c r="D13215" s="4" t="str">
        <f>VLOOKUP(A13215,Content!A:C,3,false)</f>
        <v>fitness</v>
      </c>
      <c r="E13215" s="3">
        <f>VLOOKUP(B13215,ReactionType!$A:$B,2,false)</f>
        <v>0</v>
      </c>
    </row>
    <row r="13216">
      <c r="A13216" s="1" t="s">
        <v>556</v>
      </c>
      <c r="B13216" s="1" t="s">
        <v>1041</v>
      </c>
      <c r="C13216" s="3" t="str">
        <f>VLOOKUP(A13216,Content!A:B,2,false)</f>
        <v>GIF</v>
      </c>
      <c r="D13216" s="4" t="str">
        <f>VLOOKUP(A13216,Content!A:C,3,false)</f>
        <v>travel</v>
      </c>
      <c r="E13216" s="3">
        <f>VLOOKUP(B13216,ReactionType!$A:$B,2,false)</f>
        <v>70</v>
      </c>
    </row>
    <row r="13217">
      <c r="A13217" s="1" t="s">
        <v>556</v>
      </c>
      <c r="B13217" s="1" t="s">
        <v>1031</v>
      </c>
      <c r="C13217" s="3" t="str">
        <f>VLOOKUP(A13217,Content!A:B,2,false)</f>
        <v>GIF</v>
      </c>
      <c r="D13217" s="4" t="str">
        <f>VLOOKUP(A13217,Content!A:C,3,false)</f>
        <v>travel</v>
      </c>
      <c r="E13217" s="3">
        <f>VLOOKUP(B13217,ReactionType!$A:$B,2,false)</f>
        <v>30</v>
      </c>
    </row>
    <row r="13218">
      <c r="A13218" s="1" t="s">
        <v>556</v>
      </c>
      <c r="B13218" s="1" t="s">
        <v>1033</v>
      </c>
      <c r="C13218" s="3" t="str">
        <f>VLOOKUP(A13218,Content!A:B,2,false)</f>
        <v>GIF</v>
      </c>
      <c r="D13218" s="4" t="str">
        <f>VLOOKUP(A13218,Content!A:C,3,false)</f>
        <v>travel</v>
      </c>
      <c r="E13218" s="3">
        <f>VLOOKUP(B13218,ReactionType!$A:$B,2,false)</f>
        <v>5</v>
      </c>
    </row>
    <row r="13219">
      <c r="A13219" s="1" t="s">
        <v>556</v>
      </c>
      <c r="B13219" s="1" t="s">
        <v>1029</v>
      </c>
      <c r="C13219" s="3" t="str">
        <f>VLOOKUP(A13219,Content!A:B,2,false)</f>
        <v>GIF</v>
      </c>
      <c r="D13219" s="4" t="str">
        <f>VLOOKUP(A13219,Content!A:C,3,false)</f>
        <v>travel</v>
      </c>
      <c r="E13219" s="3">
        <f>VLOOKUP(B13219,ReactionType!$A:$B,2,false)</f>
        <v>15</v>
      </c>
    </row>
    <row r="13220">
      <c r="A13220" s="1" t="s">
        <v>556</v>
      </c>
      <c r="B13220" s="1" t="s">
        <v>1037</v>
      </c>
      <c r="C13220" s="3" t="str">
        <f>VLOOKUP(A13220,Content!A:B,2,false)</f>
        <v>GIF</v>
      </c>
      <c r="D13220" s="4" t="str">
        <f>VLOOKUP(A13220,Content!A:C,3,false)</f>
        <v>travel</v>
      </c>
      <c r="E13220" s="3">
        <f>VLOOKUP(B13220,ReactionType!$A:$B,2,false)</f>
        <v>45</v>
      </c>
    </row>
    <row r="13221">
      <c r="A13221" s="1" t="s">
        <v>556</v>
      </c>
      <c r="B13221" s="1" t="s">
        <v>1028</v>
      </c>
      <c r="C13221" s="3" t="str">
        <f>VLOOKUP(A13221,Content!A:B,2,false)</f>
        <v>GIF</v>
      </c>
      <c r="D13221" s="4" t="str">
        <f>VLOOKUP(A13221,Content!A:C,3,false)</f>
        <v>travel</v>
      </c>
      <c r="E13221" s="3">
        <f>VLOOKUP(B13221,ReactionType!$A:$B,2,false)</f>
        <v>0</v>
      </c>
    </row>
    <row r="13222">
      <c r="A13222" s="1" t="s">
        <v>556</v>
      </c>
      <c r="B13222" s="1" t="s">
        <v>1033</v>
      </c>
      <c r="C13222" s="3" t="str">
        <f>VLOOKUP(A13222,Content!A:B,2,false)</f>
        <v>GIF</v>
      </c>
      <c r="D13222" s="4" t="str">
        <f>VLOOKUP(A13222,Content!A:C,3,false)</f>
        <v>travel</v>
      </c>
      <c r="E13222" s="3">
        <f>VLOOKUP(B13222,ReactionType!$A:$B,2,false)</f>
        <v>5</v>
      </c>
    </row>
    <row r="13223">
      <c r="A13223" s="1" t="s">
        <v>556</v>
      </c>
      <c r="B13223" s="1" t="s">
        <v>1027</v>
      </c>
      <c r="C13223" s="3" t="str">
        <f>VLOOKUP(A13223,Content!A:B,2,false)</f>
        <v>GIF</v>
      </c>
      <c r="D13223" s="4" t="str">
        <f>VLOOKUP(A13223,Content!A:C,3,false)</f>
        <v>travel</v>
      </c>
      <c r="E13223" s="3">
        <f>VLOOKUP(B13223,ReactionType!$A:$B,2,false)</f>
        <v>10</v>
      </c>
    </row>
    <row r="13224">
      <c r="A13224" s="1" t="s">
        <v>556</v>
      </c>
      <c r="B13224" s="1" t="s">
        <v>1028</v>
      </c>
      <c r="C13224" s="3" t="str">
        <f>VLOOKUP(A13224,Content!A:B,2,false)</f>
        <v>GIF</v>
      </c>
      <c r="D13224" s="4" t="str">
        <f>VLOOKUP(A13224,Content!A:C,3,false)</f>
        <v>travel</v>
      </c>
      <c r="E13224" s="3">
        <f>VLOOKUP(B13224,ReactionType!$A:$B,2,false)</f>
        <v>0</v>
      </c>
    </row>
    <row r="13225">
      <c r="A13225" s="1" t="s">
        <v>556</v>
      </c>
      <c r="B13225" s="1" t="s">
        <v>1035</v>
      </c>
      <c r="C13225" s="3" t="str">
        <f>VLOOKUP(A13225,Content!A:B,2,false)</f>
        <v>GIF</v>
      </c>
      <c r="D13225" s="4" t="str">
        <f>VLOOKUP(A13225,Content!A:C,3,false)</f>
        <v>travel</v>
      </c>
      <c r="E13225" s="3">
        <f>VLOOKUP(B13225,ReactionType!$A:$B,2,false)</f>
        <v>20</v>
      </c>
    </row>
    <row r="13226">
      <c r="A13226" s="1" t="s">
        <v>556</v>
      </c>
      <c r="B13226" s="1" t="s">
        <v>1039</v>
      </c>
      <c r="C13226" s="3" t="str">
        <f>VLOOKUP(A13226,Content!A:B,2,false)</f>
        <v>GIF</v>
      </c>
      <c r="D13226" s="4" t="str">
        <f>VLOOKUP(A13226,Content!A:C,3,false)</f>
        <v>travel</v>
      </c>
      <c r="E13226" s="3">
        <f>VLOOKUP(B13226,ReactionType!$A:$B,2,false)</f>
        <v>50</v>
      </c>
    </row>
    <row r="13227">
      <c r="A13227" s="1" t="s">
        <v>556</v>
      </c>
      <c r="B13227" s="1" t="s">
        <v>1039</v>
      </c>
      <c r="C13227" s="3" t="str">
        <f>VLOOKUP(A13227,Content!A:B,2,false)</f>
        <v>GIF</v>
      </c>
      <c r="D13227" s="4" t="str">
        <f>VLOOKUP(A13227,Content!A:C,3,false)</f>
        <v>travel</v>
      </c>
      <c r="E13227" s="3">
        <f>VLOOKUP(B13227,ReactionType!$A:$B,2,false)</f>
        <v>50</v>
      </c>
    </row>
    <row r="13228">
      <c r="A13228" s="1" t="s">
        <v>556</v>
      </c>
      <c r="B13228" s="1" t="s">
        <v>1039</v>
      </c>
      <c r="C13228" s="3" t="str">
        <f>VLOOKUP(A13228,Content!A:B,2,false)</f>
        <v>GIF</v>
      </c>
      <c r="D13228" s="4" t="str">
        <f>VLOOKUP(A13228,Content!A:C,3,false)</f>
        <v>travel</v>
      </c>
      <c r="E13228" s="3">
        <f>VLOOKUP(B13228,ReactionType!$A:$B,2,false)</f>
        <v>50</v>
      </c>
    </row>
    <row r="13229">
      <c r="A13229" s="1" t="s">
        <v>556</v>
      </c>
      <c r="B13229" s="1" t="s">
        <v>1035</v>
      </c>
      <c r="C13229" s="3" t="str">
        <f>VLOOKUP(A13229,Content!A:B,2,false)</f>
        <v>GIF</v>
      </c>
      <c r="D13229" s="4" t="str">
        <f>VLOOKUP(A13229,Content!A:C,3,false)</f>
        <v>travel</v>
      </c>
      <c r="E13229" s="3">
        <f>VLOOKUP(B13229,ReactionType!$A:$B,2,false)</f>
        <v>20</v>
      </c>
    </row>
    <row r="13230">
      <c r="A13230" s="1" t="s">
        <v>556</v>
      </c>
      <c r="B13230" s="1" t="s">
        <v>1034</v>
      </c>
      <c r="C13230" s="3" t="str">
        <f>VLOOKUP(A13230,Content!A:B,2,false)</f>
        <v>GIF</v>
      </c>
      <c r="D13230" s="4" t="str">
        <f>VLOOKUP(A13230,Content!A:C,3,false)</f>
        <v>travel</v>
      </c>
      <c r="E13230" s="3">
        <f>VLOOKUP(B13230,ReactionType!$A:$B,2,false)</f>
        <v>65</v>
      </c>
    </row>
    <row r="13231">
      <c r="A13231" s="1" t="s">
        <v>556</v>
      </c>
      <c r="B13231" s="1" t="s">
        <v>1035</v>
      </c>
      <c r="C13231" s="3" t="str">
        <f>VLOOKUP(A13231,Content!A:B,2,false)</f>
        <v>GIF</v>
      </c>
      <c r="D13231" s="4" t="str">
        <f>VLOOKUP(A13231,Content!A:C,3,false)</f>
        <v>travel</v>
      </c>
      <c r="E13231" s="3">
        <f>VLOOKUP(B13231,ReactionType!$A:$B,2,false)</f>
        <v>20</v>
      </c>
    </row>
    <row r="13232">
      <c r="A13232" s="1" t="s">
        <v>556</v>
      </c>
      <c r="B13232" s="1" t="s">
        <v>1033</v>
      </c>
      <c r="C13232" s="3" t="str">
        <f>VLOOKUP(A13232,Content!A:B,2,false)</f>
        <v>GIF</v>
      </c>
      <c r="D13232" s="4" t="str">
        <f>VLOOKUP(A13232,Content!A:C,3,false)</f>
        <v>travel</v>
      </c>
      <c r="E13232" s="3">
        <f>VLOOKUP(B13232,ReactionType!$A:$B,2,false)</f>
        <v>5</v>
      </c>
    </row>
    <row r="13233">
      <c r="A13233" s="1" t="s">
        <v>556</v>
      </c>
      <c r="B13233" s="1" t="s">
        <v>1028</v>
      </c>
      <c r="C13233" s="3" t="str">
        <f>VLOOKUP(A13233,Content!A:B,2,false)</f>
        <v>GIF</v>
      </c>
      <c r="D13233" s="4" t="str">
        <f>VLOOKUP(A13233,Content!A:C,3,false)</f>
        <v>travel</v>
      </c>
      <c r="E13233" s="3">
        <f>VLOOKUP(B13233,ReactionType!$A:$B,2,false)</f>
        <v>0</v>
      </c>
    </row>
    <row r="13234">
      <c r="A13234" s="1" t="s">
        <v>556</v>
      </c>
      <c r="B13234" s="1" t="s">
        <v>1035</v>
      </c>
      <c r="C13234" s="3" t="str">
        <f>VLOOKUP(A13234,Content!A:B,2,false)</f>
        <v>GIF</v>
      </c>
      <c r="D13234" s="4" t="str">
        <f>VLOOKUP(A13234,Content!A:C,3,false)</f>
        <v>travel</v>
      </c>
      <c r="E13234" s="3">
        <f>VLOOKUP(B13234,ReactionType!$A:$B,2,false)</f>
        <v>20</v>
      </c>
    </row>
    <row r="13235">
      <c r="A13235" s="1" t="s">
        <v>556</v>
      </c>
      <c r="B13235" s="1" t="s">
        <v>1042</v>
      </c>
      <c r="C13235" s="3" t="str">
        <f>VLOOKUP(A13235,Content!A:B,2,false)</f>
        <v>GIF</v>
      </c>
      <c r="D13235" s="4" t="str">
        <f>VLOOKUP(A13235,Content!A:C,3,false)</f>
        <v>travel</v>
      </c>
      <c r="E13235" s="3">
        <f>VLOOKUP(B13235,ReactionType!$A:$B,2,false)</f>
        <v>72</v>
      </c>
    </row>
    <row r="13236">
      <c r="A13236" s="1" t="s">
        <v>556</v>
      </c>
      <c r="B13236" s="1" t="s">
        <v>1041</v>
      </c>
      <c r="C13236" s="3" t="str">
        <f>VLOOKUP(A13236,Content!A:B,2,false)</f>
        <v>GIF</v>
      </c>
      <c r="D13236" s="4" t="str">
        <f>VLOOKUP(A13236,Content!A:C,3,false)</f>
        <v>travel</v>
      </c>
      <c r="E13236" s="3">
        <f>VLOOKUP(B13236,ReactionType!$A:$B,2,false)</f>
        <v>70</v>
      </c>
    </row>
    <row r="13237">
      <c r="A13237" s="1" t="s">
        <v>556</v>
      </c>
      <c r="B13237" s="1" t="s">
        <v>1040</v>
      </c>
      <c r="C13237" s="3" t="str">
        <f>VLOOKUP(A13237,Content!A:B,2,false)</f>
        <v>GIF</v>
      </c>
      <c r="D13237" s="4" t="str">
        <f>VLOOKUP(A13237,Content!A:C,3,false)</f>
        <v>travel</v>
      </c>
      <c r="E13237" s="3">
        <f>VLOOKUP(B13237,ReactionType!$A:$B,2,false)</f>
        <v>60</v>
      </c>
    </row>
    <row r="13238">
      <c r="A13238" s="1" t="s">
        <v>556</v>
      </c>
      <c r="B13238" s="1" t="s">
        <v>1042</v>
      </c>
      <c r="C13238" s="3" t="str">
        <f>VLOOKUP(A13238,Content!A:B,2,false)</f>
        <v>GIF</v>
      </c>
      <c r="D13238" s="4" t="str">
        <f>VLOOKUP(A13238,Content!A:C,3,false)</f>
        <v>travel</v>
      </c>
      <c r="E13238" s="3">
        <f>VLOOKUP(B13238,ReactionType!$A:$B,2,false)</f>
        <v>72</v>
      </c>
    </row>
    <row r="13239">
      <c r="A13239" s="1" t="s">
        <v>556</v>
      </c>
      <c r="B13239" s="1" t="s">
        <v>1036</v>
      </c>
      <c r="C13239" s="3" t="str">
        <f>VLOOKUP(A13239,Content!A:B,2,false)</f>
        <v>GIF</v>
      </c>
      <c r="D13239" s="4" t="str">
        <f>VLOOKUP(A13239,Content!A:C,3,false)</f>
        <v>travel</v>
      </c>
      <c r="E13239" s="3">
        <f>VLOOKUP(B13239,ReactionType!$A:$B,2,false)</f>
        <v>75</v>
      </c>
    </row>
    <row r="13240">
      <c r="A13240" s="1" t="s">
        <v>556</v>
      </c>
      <c r="B13240" s="1" t="s">
        <v>1030</v>
      </c>
      <c r="C13240" s="3" t="str">
        <f>VLOOKUP(A13240,Content!A:B,2,false)</f>
        <v>GIF</v>
      </c>
      <c r="D13240" s="4" t="str">
        <f>VLOOKUP(A13240,Content!A:C,3,false)</f>
        <v>travel</v>
      </c>
      <c r="E13240" s="3">
        <f>VLOOKUP(B13240,ReactionType!$A:$B,2,false)</f>
        <v>35</v>
      </c>
    </row>
    <row r="13241">
      <c r="A13241" s="1" t="s">
        <v>556</v>
      </c>
      <c r="B13241" s="1" t="s">
        <v>1040</v>
      </c>
      <c r="C13241" s="3" t="str">
        <f>VLOOKUP(A13241,Content!A:B,2,false)</f>
        <v>GIF</v>
      </c>
      <c r="D13241" s="4" t="str">
        <f>VLOOKUP(A13241,Content!A:C,3,false)</f>
        <v>travel</v>
      </c>
      <c r="E13241" s="3">
        <f>VLOOKUP(B13241,ReactionType!$A:$B,2,false)</f>
        <v>60</v>
      </c>
    </row>
    <row r="13242">
      <c r="A13242" s="1" t="s">
        <v>556</v>
      </c>
      <c r="B13242" s="1" t="s">
        <v>1032</v>
      </c>
      <c r="C13242" s="3" t="str">
        <f>VLOOKUP(A13242,Content!A:B,2,false)</f>
        <v>GIF</v>
      </c>
      <c r="D13242" s="4" t="str">
        <f>VLOOKUP(A13242,Content!A:C,3,false)</f>
        <v>travel</v>
      </c>
      <c r="E13242" s="3">
        <f>VLOOKUP(B13242,ReactionType!$A:$B,2,false)</f>
        <v>70</v>
      </c>
    </row>
    <row r="13243">
      <c r="A13243" s="1" t="s">
        <v>556</v>
      </c>
      <c r="B13243" s="1" t="s">
        <v>1035</v>
      </c>
      <c r="C13243" s="3" t="str">
        <f>VLOOKUP(A13243,Content!A:B,2,false)</f>
        <v>GIF</v>
      </c>
      <c r="D13243" s="4" t="str">
        <f>VLOOKUP(A13243,Content!A:C,3,false)</f>
        <v>travel</v>
      </c>
      <c r="E13243" s="3">
        <f>VLOOKUP(B13243,ReactionType!$A:$B,2,false)</f>
        <v>20</v>
      </c>
    </row>
    <row r="13244">
      <c r="A13244" s="1" t="s">
        <v>556</v>
      </c>
      <c r="B13244" s="1" t="s">
        <v>1033</v>
      </c>
      <c r="C13244" s="3" t="str">
        <f>VLOOKUP(A13244,Content!A:B,2,false)</f>
        <v>GIF</v>
      </c>
      <c r="D13244" s="4" t="str">
        <f>VLOOKUP(A13244,Content!A:C,3,false)</f>
        <v>travel</v>
      </c>
      <c r="E13244" s="3">
        <f>VLOOKUP(B13244,ReactionType!$A:$B,2,false)</f>
        <v>5</v>
      </c>
    </row>
    <row r="13245">
      <c r="A13245" s="1" t="s">
        <v>556</v>
      </c>
      <c r="B13245" s="1" t="s">
        <v>1033</v>
      </c>
      <c r="C13245" s="3" t="str">
        <f>VLOOKUP(A13245,Content!A:B,2,false)</f>
        <v>GIF</v>
      </c>
      <c r="D13245" s="4" t="str">
        <f>VLOOKUP(A13245,Content!A:C,3,false)</f>
        <v>travel</v>
      </c>
      <c r="E13245" s="3">
        <f>VLOOKUP(B13245,ReactionType!$A:$B,2,false)</f>
        <v>5</v>
      </c>
    </row>
    <row r="13246">
      <c r="A13246" s="1" t="s">
        <v>556</v>
      </c>
      <c r="B13246" s="1" t="s">
        <v>1040</v>
      </c>
      <c r="C13246" s="3" t="str">
        <f>VLOOKUP(A13246,Content!A:B,2,false)</f>
        <v>GIF</v>
      </c>
      <c r="D13246" s="4" t="str">
        <f>VLOOKUP(A13246,Content!A:C,3,false)</f>
        <v>travel</v>
      </c>
      <c r="E13246" s="3">
        <f>VLOOKUP(B13246,ReactionType!$A:$B,2,false)</f>
        <v>60</v>
      </c>
    </row>
    <row r="13247">
      <c r="A13247" s="1" t="s">
        <v>556</v>
      </c>
      <c r="B13247" s="1" t="s">
        <v>1028</v>
      </c>
      <c r="C13247" s="3" t="str">
        <f>VLOOKUP(A13247,Content!A:B,2,false)</f>
        <v>GIF</v>
      </c>
      <c r="D13247" s="4" t="str">
        <f>VLOOKUP(A13247,Content!A:C,3,false)</f>
        <v>travel</v>
      </c>
      <c r="E13247" s="3">
        <f>VLOOKUP(B13247,ReactionType!$A:$B,2,false)</f>
        <v>0</v>
      </c>
    </row>
    <row r="13248">
      <c r="A13248" s="1" t="s">
        <v>556</v>
      </c>
      <c r="B13248" s="1" t="s">
        <v>1041</v>
      </c>
      <c r="C13248" s="3" t="str">
        <f>VLOOKUP(A13248,Content!A:B,2,false)</f>
        <v>GIF</v>
      </c>
      <c r="D13248" s="4" t="str">
        <f>VLOOKUP(A13248,Content!A:C,3,false)</f>
        <v>travel</v>
      </c>
      <c r="E13248" s="3">
        <f>VLOOKUP(B13248,ReactionType!$A:$B,2,false)</f>
        <v>70</v>
      </c>
    </row>
    <row r="13249">
      <c r="A13249" s="1" t="s">
        <v>556</v>
      </c>
      <c r="B13249" s="1" t="s">
        <v>1042</v>
      </c>
      <c r="C13249" s="3" t="str">
        <f>VLOOKUP(A13249,Content!A:B,2,false)</f>
        <v>GIF</v>
      </c>
      <c r="D13249" s="4" t="str">
        <f>VLOOKUP(A13249,Content!A:C,3,false)</f>
        <v>travel</v>
      </c>
      <c r="E13249" s="3">
        <f>VLOOKUP(B13249,ReactionType!$A:$B,2,false)</f>
        <v>72</v>
      </c>
    </row>
    <row r="13250">
      <c r="A13250" s="1" t="s">
        <v>556</v>
      </c>
      <c r="B13250" s="1" t="s">
        <v>1032</v>
      </c>
      <c r="C13250" s="3" t="str">
        <f>VLOOKUP(A13250,Content!A:B,2,false)</f>
        <v>GIF</v>
      </c>
      <c r="D13250" s="4" t="str">
        <f>VLOOKUP(A13250,Content!A:C,3,false)</f>
        <v>travel</v>
      </c>
      <c r="E13250" s="3">
        <f>VLOOKUP(B13250,ReactionType!$A:$B,2,false)</f>
        <v>70</v>
      </c>
    </row>
    <row r="13251">
      <c r="A13251" s="1" t="s">
        <v>556</v>
      </c>
      <c r="B13251" s="1" t="s">
        <v>1038</v>
      </c>
      <c r="C13251" s="3" t="str">
        <f>VLOOKUP(A13251,Content!A:B,2,false)</f>
        <v>GIF</v>
      </c>
      <c r="D13251" s="4" t="str">
        <f>VLOOKUP(A13251,Content!A:C,3,false)</f>
        <v>travel</v>
      </c>
      <c r="E13251" s="3">
        <f>VLOOKUP(B13251,ReactionType!$A:$B,2,false)</f>
        <v>12</v>
      </c>
    </row>
    <row r="13252">
      <c r="A13252" s="1" t="s">
        <v>556</v>
      </c>
      <c r="B13252" s="1" t="s">
        <v>1040</v>
      </c>
      <c r="C13252" s="3" t="str">
        <f>VLOOKUP(A13252,Content!A:B,2,false)</f>
        <v>GIF</v>
      </c>
      <c r="D13252" s="4" t="str">
        <f>VLOOKUP(A13252,Content!A:C,3,false)</f>
        <v>travel</v>
      </c>
      <c r="E13252" s="3">
        <f>VLOOKUP(B13252,ReactionType!$A:$B,2,false)</f>
        <v>60</v>
      </c>
    </row>
    <row r="13253">
      <c r="A13253" s="1" t="s">
        <v>556</v>
      </c>
      <c r="B13253" s="1" t="s">
        <v>1030</v>
      </c>
      <c r="C13253" s="3" t="str">
        <f>VLOOKUP(A13253,Content!A:B,2,false)</f>
        <v>GIF</v>
      </c>
      <c r="D13253" s="4" t="str">
        <f>VLOOKUP(A13253,Content!A:C,3,false)</f>
        <v>travel</v>
      </c>
      <c r="E13253" s="3">
        <f>VLOOKUP(B13253,ReactionType!$A:$B,2,false)</f>
        <v>35</v>
      </c>
    </row>
    <row r="13254">
      <c r="A13254" s="1" t="s">
        <v>556</v>
      </c>
      <c r="B13254" s="1" t="s">
        <v>1032</v>
      </c>
      <c r="C13254" s="3" t="str">
        <f>VLOOKUP(A13254,Content!A:B,2,false)</f>
        <v>GIF</v>
      </c>
      <c r="D13254" s="4" t="str">
        <f>VLOOKUP(A13254,Content!A:C,3,false)</f>
        <v>travel</v>
      </c>
      <c r="E13254" s="3">
        <f>VLOOKUP(B13254,ReactionType!$A:$B,2,false)</f>
        <v>70</v>
      </c>
    </row>
    <row r="13255">
      <c r="A13255" s="1" t="s">
        <v>556</v>
      </c>
      <c r="B13255" s="1" t="s">
        <v>1035</v>
      </c>
      <c r="C13255" s="3" t="str">
        <f>VLOOKUP(A13255,Content!A:B,2,false)</f>
        <v>GIF</v>
      </c>
      <c r="D13255" s="4" t="str">
        <f>VLOOKUP(A13255,Content!A:C,3,false)</f>
        <v>travel</v>
      </c>
      <c r="E13255" s="3">
        <f>VLOOKUP(B13255,ReactionType!$A:$B,2,false)</f>
        <v>20</v>
      </c>
    </row>
    <row r="13256">
      <c r="A13256" s="1" t="s">
        <v>556</v>
      </c>
      <c r="B13256" s="1" t="s">
        <v>1028</v>
      </c>
      <c r="C13256" s="3" t="str">
        <f>VLOOKUP(A13256,Content!A:B,2,false)</f>
        <v>GIF</v>
      </c>
      <c r="D13256" s="4" t="str">
        <f>VLOOKUP(A13256,Content!A:C,3,false)</f>
        <v>travel</v>
      </c>
      <c r="E13256" s="3">
        <f>VLOOKUP(B13256,ReactionType!$A:$B,2,false)</f>
        <v>0</v>
      </c>
    </row>
    <row r="13257">
      <c r="A13257" s="1" t="s">
        <v>556</v>
      </c>
      <c r="B13257" s="1" t="s">
        <v>1039</v>
      </c>
      <c r="C13257" s="3" t="str">
        <f>VLOOKUP(A13257,Content!A:B,2,false)</f>
        <v>GIF</v>
      </c>
      <c r="D13257" s="4" t="str">
        <f>VLOOKUP(A13257,Content!A:C,3,false)</f>
        <v>travel</v>
      </c>
      <c r="E13257" s="3">
        <f>VLOOKUP(B13257,ReactionType!$A:$B,2,false)</f>
        <v>50</v>
      </c>
    </row>
    <row r="13258">
      <c r="A13258" s="1" t="s">
        <v>557</v>
      </c>
      <c r="B13258" s="1" t="s">
        <v>1028</v>
      </c>
      <c r="C13258" s="3" t="str">
        <f>VLOOKUP(A13258,Content!A:B,2,false)</f>
        <v>GIF</v>
      </c>
      <c r="D13258" s="4" t="str">
        <f>VLOOKUP(A13258,Content!A:C,3,false)</f>
        <v>healthy eating</v>
      </c>
      <c r="E13258" s="3">
        <f>VLOOKUP(B13258,ReactionType!$A:$B,2,false)</f>
        <v>0</v>
      </c>
    </row>
    <row r="13259">
      <c r="A13259" s="1" t="s">
        <v>557</v>
      </c>
      <c r="B13259" s="1" t="s">
        <v>1032</v>
      </c>
      <c r="C13259" s="3" t="str">
        <f>VLOOKUP(A13259,Content!A:B,2,false)</f>
        <v>GIF</v>
      </c>
      <c r="D13259" s="4" t="str">
        <f>VLOOKUP(A13259,Content!A:C,3,false)</f>
        <v>healthy eating</v>
      </c>
      <c r="E13259" s="3">
        <f>VLOOKUP(B13259,ReactionType!$A:$B,2,false)</f>
        <v>70</v>
      </c>
    </row>
    <row r="13260">
      <c r="A13260" s="1" t="s">
        <v>557</v>
      </c>
      <c r="B13260" s="1" t="s">
        <v>1040</v>
      </c>
      <c r="C13260" s="3" t="str">
        <f>VLOOKUP(A13260,Content!A:B,2,false)</f>
        <v>GIF</v>
      </c>
      <c r="D13260" s="4" t="str">
        <f>VLOOKUP(A13260,Content!A:C,3,false)</f>
        <v>healthy eating</v>
      </c>
      <c r="E13260" s="3">
        <f>VLOOKUP(B13260,ReactionType!$A:$B,2,false)</f>
        <v>60</v>
      </c>
    </row>
    <row r="13261">
      <c r="A13261" s="1" t="s">
        <v>557</v>
      </c>
      <c r="B13261" s="1" t="s">
        <v>1035</v>
      </c>
      <c r="C13261" s="3" t="str">
        <f>VLOOKUP(A13261,Content!A:B,2,false)</f>
        <v>GIF</v>
      </c>
      <c r="D13261" s="4" t="str">
        <f>VLOOKUP(A13261,Content!A:C,3,false)</f>
        <v>healthy eating</v>
      </c>
      <c r="E13261" s="3">
        <f>VLOOKUP(B13261,ReactionType!$A:$B,2,false)</f>
        <v>20</v>
      </c>
    </row>
    <row r="13262">
      <c r="A13262" s="1" t="s">
        <v>557</v>
      </c>
      <c r="B13262" s="1" t="s">
        <v>1038</v>
      </c>
      <c r="C13262" s="3" t="str">
        <f>VLOOKUP(A13262,Content!A:B,2,false)</f>
        <v>GIF</v>
      </c>
      <c r="D13262" s="4" t="str">
        <f>VLOOKUP(A13262,Content!A:C,3,false)</f>
        <v>healthy eating</v>
      </c>
      <c r="E13262" s="3">
        <f>VLOOKUP(B13262,ReactionType!$A:$B,2,false)</f>
        <v>12</v>
      </c>
    </row>
    <row r="13263">
      <c r="A13263" s="1" t="s">
        <v>557</v>
      </c>
      <c r="B13263" s="1" t="s">
        <v>1040</v>
      </c>
      <c r="C13263" s="3" t="str">
        <f>VLOOKUP(A13263,Content!A:B,2,false)</f>
        <v>GIF</v>
      </c>
      <c r="D13263" s="4" t="str">
        <f>VLOOKUP(A13263,Content!A:C,3,false)</f>
        <v>healthy eating</v>
      </c>
      <c r="E13263" s="3">
        <f>VLOOKUP(B13263,ReactionType!$A:$B,2,false)</f>
        <v>60</v>
      </c>
    </row>
    <row r="13264">
      <c r="A13264" s="1" t="s">
        <v>557</v>
      </c>
      <c r="B13264" s="1" t="s">
        <v>1041</v>
      </c>
      <c r="C13264" s="3" t="str">
        <f>VLOOKUP(A13264,Content!A:B,2,false)</f>
        <v>GIF</v>
      </c>
      <c r="D13264" s="4" t="str">
        <f>VLOOKUP(A13264,Content!A:C,3,false)</f>
        <v>healthy eating</v>
      </c>
      <c r="E13264" s="3">
        <f>VLOOKUP(B13264,ReactionType!$A:$B,2,false)</f>
        <v>70</v>
      </c>
    </row>
    <row r="13265">
      <c r="A13265" s="1" t="s">
        <v>557</v>
      </c>
      <c r="B13265" s="1" t="s">
        <v>1041</v>
      </c>
      <c r="C13265" s="3" t="str">
        <f>VLOOKUP(A13265,Content!A:B,2,false)</f>
        <v>GIF</v>
      </c>
      <c r="D13265" s="4" t="str">
        <f>VLOOKUP(A13265,Content!A:C,3,false)</f>
        <v>healthy eating</v>
      </c>
      <c r="E13265" s="3">
        <f>VLOOKUP(B13265,ReactionType!$A:$B,2,false)</f>
        <v>70</v>
      </c>
    </row>
    <row r="13266">
      <c r="A13266" s="1" t="s">
        <v>557</v>
      </c>
      <c r="B13266" s="1" t="s">
        <v>1028</v>
      </c>
      <c r="C13266" s="3" t="str">
        <f>VLOOKUP(A13266,Content!A:B,2,false)</f>
        <v>GIF</v>
      </c>
      <c r="D13266" s="4" t="str">
        <f>VLOOKUP(A13266,Content!A:C,3,false)</f>
        <v>healthy eating</v>
      </c>
      <c r="E13266" s="3">
        <f>VLOOKUP(B13266,ReactionType!$A:$B,2,false)</f>
        <v>0</v>
      </c>
    </row>
    <row r="13267">
      <c r="A13267" s="1" t="s">
        <v>557</v>
      </c>
      <c r="B13267" s="1" t="s">
        <v>1034</v>
      </c>
      <c r="C13267" s="3" t="str">
        <f>VLOOKUP(A13267,Content!A:B,2,false)</f>
        <v>GIF</v>
      </c>
      <c r="D13267" s="4" t="str">
        <f>VLOOKUP(A13267,Content!A:C,3,false)</f>
        <v>healthy eating</v>
      </c>
      <c r="E13267" s="3">
        <f>VLOOKUP(B13267,ReactionType!$A:$B,2,false)</f>
        <v>65</v>
      </c>
    </row>
    <row r="13268">
      <c r="A13268" s="1" t="s">
        <v>557</v>
      </c>
      <c r="B13268" s="1" t="s">
        <v>1032</v>
      </c>
      <c r="C13268" s="3" t="str">
        <f>VLOOKUP(A13268,Content!A:B,2,false)</f>
        <v>GIF</v>
      </c>
      <c r="D13268" s="4" t="str">
        <f>VLOOKUP(A13268,Content!A:C,3,false)</f>
        <v>healthy eating</v>
      </c>
      <c r="E13268" s="3">
        <f>VLOOKUP(B13268,ReactionType!$A:$B,2,false)</f>
        <v>70</v>
      </c>
    </row>
    <row r="13269">
      <c r="A13269" s="1" t="s">
        <v>557</v>
      </c>
      <c r="B13269" s="1" t="s">
        <v>1029</v>
      </c>
      <c r="C13269" s="3" t="str">
        <f>VLOOKUP(A13269,Content!A:B,2,false)</f>
        <v>GIF</v>
      </c>
      <c r="D13269" s="4" t="str">
        <f>VLOOKUP(A13269,Content!A:C,3,false)</f>
        <v>healthy eating</v>
      </c>
      <c r="E13269" s="3">
        <f>VLOOKUP(B13269,ReactionType!$A:$B,2,false)</f>
        <v>15</v>
      </c>
    </row>
    <row r="13270">
      <c r="A13270" s="1" t="s">
        <v>557</v>
      </c>
      <c r="B13270" s="1" t="s">
        <v>1042</v>
      </c>
      <c r="C13270" s="3" t="str">
        <f>VLOOKUP(A13270,Content!A:B,2,false)</f>
        <v>GIF</v>
      </c>
      <c r="D13270" s="4" t="str">
        <f>VLOOKUP(A13270,Content!A:C,3,false)</f>
        <v>healthy eating</v>
      </c>
      <c r="E13270" s="3">
        <f>VLOOKUP(B13270,ReactionType!$A:$B,2,false)</f>
        <v>72</v>
      </c>
    </row>
    <row r="13271">
      <c r="A13271" s="1" t="s">
        <v>557</v>
      </c>
      <c r="B13271" s="1" t="s">
        <v>1039</v>
      </c>
      <c r="C13271" s="3" t="str">
        <f>VLOOKUP(A13271,Content!A:B,2,false)</f>
        <v>GIF</v>
      </c>
      <c r="D13271" s="4" t="str">
        <f>VLOOKUP(A13271,Content!A:C,3,false)</f>
        <v>healthy eating</v>
      </c>
      <c r="E13271" s="3">
        <f>VLOOKUP(B13271,ReactionType!$A:$B,2,false)</f>
        <v>50</v>
      </c>
    </row>
    <row r="13272">
      <c r="A13272" s="1" t="s">
        <v>557</v>
      </c>
      <c r="B13272" s="1" t="s">
        <v>1034</v>
      </c>
      <c r="C13272" s="3" t="str">
        <f>VLOOKUP(A13272,Content!A:B,2,false)</f>
        <v>GIF</v>
      </c>
      <c r="D13272" s="4" t="str">
        <f>VLOOKUP(A13272,Content!A:C,3,false)</f>
        <v>healthy eating</v>
      </c>
      <c r="E13272" s="3">
        <f>VLOOKUP(B13272,ReactionType!$A:$B,2,false)</f>
        <v>65</v>
      </c>
    </row>
    <row r="13273">
      <c r="A13273" s="1" t="s">
        <v>557</v>
      </c>
      <c r="B13273" s="1" t="s">
        <v>1029</v>
      </c>
      <c r="C13273" s="3" t="str">
        <f>VLOOKUP(A13273,Content!A:B,2,false)</f>
        <v>GIF</v>
      </c>
      <c r="D13273" s="4" t="str">
        <f>VLOOKUP(A13273,Content!A:C,3,false)</f>
        <v>healthy eating</v>
      </c>
      <c r="E13273" s="3">
        <f>VLOOKUP(B13273,ReactionType!$A:$B,2,false)</f>
        <v>15</v>
      </c>
    </row>
    <row r="13274">
      <c r="A13274" s="1" t="s">
        <v>557</v>
      </c>
      <c r="B13274" s="1" t="s">
        <v>1036</v>
      </c>
      <c r="C13274" s="3" t="str">
        <f>VLOOKUP(A13274,Content!A:B,2,false)</f>
        <v>GIF</v>
      </c>
      <c r="D13274" s="4" t="str">
        <f>VLOOKUP(A13274,Content!A:C,3,false)</f>
        <v>healthy eating</v>
      </c>
      <c r="E13274" s="3">
        <f>VLOOKUP(B13274,ReactionType!$A:$B,2,false)</f>
        <v>75</v>
      </c>
    </row>
    <row r="13275">
      <c r="A13275" s="1" t="s">
        <v>557</v>
      </c>
      <c r="B13275" s="1" t="s">
        <v>1041</v>
      </c>
      <c r="C13275" s="3" t="str">
        <f>VLOOKUP(A13275,Content!A:B,2,false)</f>
        <v>GIF</v>
      </c>
      <c r="D13275" s="4" t="str">
        <f>VLOOKUP(A13275,Content!A:C,3,false)</f>
        <v>healthy eating</v>
      </c>
      <c r="E13275" s="3">
        <f>VLOOKUP(B13275,ReactionType!$A:$B,2,false)</f>
        <v>70</v>
      </c>
    </row>
    <row r="13276">
      <c r="A13276" s="1" t="s">
        <v>557</v>
      </c>
      <c r="B13276" s="1" t="s">
        <v>1030</v>
      </c>
      <c r="C13276" s="3" t="str">
        <f>VLOOKUP(A13276,Content!A:B,2,false)</f>
        <v>GIF</v>
      </c>
      <c r="D13276" s="4" t="str">
        <f>VLOOKUP(A13276,Content!A:C,3,false)</f>
        <v>healthy eating</v>
      </c>
      <c r="E13276" s="3">
        <f>VLOOKUP(B13276,ReactionType!$A:$B,2,false)</f>
        <v>35</v>
      </c>
    </row>
    <row r="13277">
      <c r="A13277" s="1" t="s">
        <v>557</v>
      </c>
      <c r="B13277" s="1" t="s">
        <v>1028</v>
      </c>
      <c r="C13277" s="3" t="str">
        <f>VLOOKUP(A13277,Content!A:B,2,false)</f>
        <v>GIF</v>
      </c>
      <c r="D13277" s="4" t="str">
        <f>VLOOKUP(A13277,Content!A:C,3,false)</f>
        <v>healthy eating</v>
      </c>
      <c r="E13277" s="3">
        <f>VLOOKUP(B13277,ReactionType!$A:$B,2,false)</f>
        <v>0</v>
      </c>
    </row>
    <row r="13278">
      <c r="A13278" s="1" t="s">
        <v>557</v>
      </c>
      <c r="B13278" s="1" t="s">
        <v>1037</v>
      </c>
      <c r="C13278" s="3" t="str">
        <f>VLOOKUP(A13278,Content!A:B,2,false)</f>
        <v>GIF</v>
      </c>
      <c r="D13278" s="4" t="str">
        <f>VLOOKUP(A13278,Content!A:C,3,false)</f>
        <v>healthy eating</v>
      </c>
      <c r="E13278" s="3">
        <f>VLOOKUP(B13278,ReactionType!$A:$B,2,false)</f>
        <v>45</v>
      </c>
    </row>
    <row r="13279">
      <c r="A13279" s="1" t="s">
        <v>557</v>
      </c>
      <c r="B13279" s="1" t="s">
        <v>1036</v>
      </c>
      <c r="C13279" s="3" t="str">
        <f>VLOOKUP(A13279,Content!A:B,2,false)</f>
        <v>GIF</v>
      </c>
      <c r="D13279" s="4" t="str">
        <f>VLOOKUP(A13279,Content!A:C,3,false)</f>
        <v>healthy eating</v>
      </c>
      <c r="E13279" s="3">
        <f>VLOOKUP(B13279,ReactionType!$A:$B,2,false)</f>
        <v>75</v>
      </c>
    </row>
    <row r="13280">
      <c r="A13280" s="1" t="s">
        <v>557</v>
      </c>
      <c r="B13280" s="1" t="s">
        <v>1036</v>
      </c>
      <c r="C13280" s="3" t="str">
        <f>VLOOKUP(A13280,Content!A:B,2,false)</f>
        <v>GIF</v>
      </c>
      <c r="D13280" s="4" t="str">
        <f>VLOOKUP(A13280,Content!A:C,3,false)</f>
        <v>healthy eating</v>
      </c>
      <c r="E13280" s="3">
        <f>VLOOKUP(B13280,ReactionType!$A:$B,2,false)</f>
        <v>75</v>
      </c>
    </row>
    <row r="13281">
      <c r="A13281" s="1" t="s">
        <v>557</v>
      </c>
      <c r="B13281" s="1" t="s">
        <v>1027</v>
      </c>
      <c r="C13281" s="3" t="str">
        <f>VLOOKUP(A13281,Content!A:B,2,false)</f>
        <v>GIF</v>
      </c>
      <c r="D13281" s="4" t="str">
        <f>VLOOKUP(A13281,Content!A:C,3,false)</f>
        <v>healthy eating</v>
      </c>
      <c r="E13281" s="3">
        <f>VLOOKUP(B13281,ReactionType!$A:$B,2,false)</f>
        <v>10</v>
      </c>
    </row>
    <row r="13282">
      <c r="A13282" s="1" t="s">
        <v>557</v>
      </c>
      <c r="B13282" s="1" t="s">
        <v>1035</v>
      </c>
      <c r="C13282" s="3" t="str">
        <f>VLOOKUP(A13282,Content!A:B,2,false)</f>
        <v>GIF</v>
      </c>
      <c r="D13282" s="4" t="str">
        <f>VLOOKUP(A13282,Content!A:C,3,false)</f>
        <v>healthy eating</v>
      </c>
      <c r="E13282" s="3">
        <f>VLOOKUP(B13282,ReactionType!$A:$B,2,false)</f>
        <v>20</v>
      </c>
    </row>
    <row r="13283">
      <c r="A13283" s="1" t="s">
        <v>557</v>
      </c>
      <c r="B13283" s="1" t="s">
        <v>1040</v>
      </c>
      <c r="C13283" s="3" t="str">
        <f>VLOOKUP(A13283,Content!A:B,2,false)</f>
        <v>GIF</v>
      </c>
      <c r="D13283" s="4" t="str">
        <f>VLOOKUP(A13283,Content!A:C,3,false)</f>
        <v>healthy eating</v>
      </c>
      <c r="E13283" s="3">
        <f>VLOOKUP(B13283,ReactionType!$A:$B,2,false)</f>
        <v>60</v>
      </c>
    </row>
    <row r="13284">
      <c r="A13284" s="1" t="s">
        <v>557</v>
      </c>
      <c r="B13284" s="1" t="s">
        <v>1040</v>
      </c>
      <c r="C13284" s="3" t="str">
        <f>VLOOKUP(A13284,Content!A:B,2,false)</f>
        <v>GIF</v>
      </c>
      <c r="D13284" s="4" t="str">
        <f>VLOOKUP(A13284,Content!A:C,3,false)</f>
        <v>healthy eating</v>
      </c>
      <c r="E13284" s="3">
        <f>VLOOKUP(B13284,ReactionType!$A:$B,2,false)</f>
        <v>60</v>
      </c>
    </row>
    <row r="13285">
      <c r="A13285" s="1" t="s">
        <v>557</v>
      </c>
      <c r="B13285" s="1" t="s">
        <v>1028</v>
      </c>
      <c r="C13285" s="3" t="str">
        <f>VLOOKUP(A13285,Content!A:B,2,false)</f>
        <v>GIF</v>
      </c>
      <c r="D13285" s="4" t="str">
        <f>VLOOKUP(A13285,Content!A:C,3,false)</f>
        <v>healthy eating</v>
      </c>
      <c r="E13285" s="3">
        <f>VLOOKUP(B13285,ReactionType!$A:$B,2,false)</f>
        <v>0</v>
      </c>
    </row>
    <row r="13286">
      <c r="A13286" s="1" t="s">
        <v>557</v>
      </c>
      <c r="B13286" s="1" t="s">
        <v>1033</v>
      </c>
      <c r="C13286" s="3" t="str">
        <f>VLOOKUP(A13286,Content!A:B,2,false)</f>
        <v>GIF</v>
      </c>
      <c r="D13286" s="4" t="str">
        <f>VLOOKUP(A13286,Content!A:C,3,false)</f>
        <v>healthy eating</v>
      </c>
      <c r="E13286" s="3">
        <f>VLOOKUP(B13286,ReactionType!$A:$B,2,false)</f>
        <v>5</v>
      </c>
    </row>
    <row r="13287">
      <c r="A13287" s="1" t="s">
        <v>557</v>
      </c>
      <c r="B13287" s="1" t="s">
        <v>1036</v>
      </c>
      <c r="C13287" s="3" t="str">
        <f>VLOOKUP(A13287,Content!A:B,2,false)</f>
        <v>GIF</v>
      </c>
      <c r="D13287" s="4" t="str">
        <f>VLOOKUP(A13287,Content!A:C,3,false)</f>
        <v>healthy eating</v>
      </c>
      <c r="E13287" s="3">
        <f>VLOOKUP(B13287,ReactionType!$A:$B,2,false)</f>
        <v>75</v>
      </c>
    </row>
    <row r="13288">
      <c r="A13288" s="1" t="s">
        <v>557</v>
      </c>
      <c r="B13288" s="1" t="s">
        <v>1039</v>
      </c>
      <c r="C13288" s="3" t="str">
        <f>VLOOKUP(A13288,Content!A:B,2,false)</f>
        <v>GIF</v>
      </c>
      <c r="D13288" s="4" t="str">
        <f>VLOOKUP(A13288,Content!A:C,3,false)</f>
        <v>healthy eating</v>
      </c>
      <c r="E13288" s="3">
        <f>VLOOKUP(B13288,ReactionType!$A:$B,2,false)</f>
        <v>50</v>
      </c>
    </row>
    <row r="13289">
      <c r="A13289" s="1" t="s">
        <v>557</v>
      </c>
      <c r="B13289" s="1" t="s">
        <v>1031</v>
      </c>
      <c r="C13289" s="3" t="str">
        <f>VLOOKUP(A13289,Content!A:B,2,false)</f>
        <v>GIF</v>
      </c>
      <c r="D13289" s="4" t="str">
        <f>VLOOKUP(A13289,Content!A:C,3,false)</f>
        <v>healthy eating</v>
      </c>
      <c r="E13289" s="3">
        <f>VLOOKUP(B13289,ReactionType!$A:$B,2,false)</f>
        <v>30</v>
      </c>
    </row>
    <row r="13290">
      <c r="A13290" s="1" t="s">
        <v>557</v>
      </c>
      <c r="B13290" s="1" t="s">
        <v>1028</v>
      </c>
      <c r="C13290" s="3" t="str">
        <f>VLOOKUP(A13290,Content!A:B,2,false)</f>
        <v>GIF</v>
      </c>
      <c r="D13290" s="4" t="str">
        <f>VLOOKUP(A13290,Content!A:C,3,false)</f>
        <v>healthy eating</v>
      </c>
      <c r="E13290" s="3">
        <f>VLOOKUP(B13290,ReactionType!$A:$B,2,false)</f>
        <v>0</v>
      </c>
    </row>
    <row r="13291">
      <c r="A13291" s="1" t="s">
        <v>557</v>
      </c>
      <c r="B13291" s="1" t="s">
        <v>1040</v>
      </c>
      <c r="C13291" s="3" t="str">
        <f>VLOOKUP(A13291,Content!A:B,2,false)</f>
        <v>GIF</v>
      </c>
      <c r="D13291" s="4" t="str">
        <f>VLOOKUP(A13291,Content!A:C,3,false)</f>
        <v>healthy eating</v>
      </c>
      <c r="E13291" s="3">
        <f>VLOOKUP(B13291,ReactionType!$A:$B,2,false)</f>
        <v>60</v>
      </c>
    </row>
    <row r="13292">
      <c r="A13292" s="1" t="s">
        <v>557</v>
      </c>
      <c r="B13292" s="1" t="s">
        <v>1037</v>
      </c>
      <c r="C13292" s="3" t="str">
        <f>VLOOKUP(A13292,Content!A:B,2,false)</f>
        <v>GIF</v>
      </c>
      <c r="D13292" s="4" t="str">
        <f>VLOOKUP(A13292,Content!A:C,3,false)</f>
        <v>healthy eating</v>
      </c>
      <c r="E13292" s="3">
        <f>VLOOKUP(B13292,ReactionType!$A:$B,2,false)</f>
        <v>45</v>
      </c>
    </row>
    <row r="13293">
      <c r="A13293" s="1" t="s">
        <v>557</v>
      </c>
      <c r="B13293" s="1" t="s">
        <v>1040</v>
      </c>
      <c r="C13293" s="3" t="str">
        <f>VLOOKUP(A13293,Content!A:B,2,false)</f>
        <v>GIF</v>
      </c>
      <c r="D13293" s="4" t="str">
        <f>VLOOKUP(A13293,Content!A:C,3,false)</f>
        <v>healthy eating</v>
      </c>
      <c r="E13293" s="3">
        <f>VLOOKUP(B13293,ReactionType!$A:$B,2,false)</f>
        <v>60</v>
      </c>
    </row>
    <row r="13294">
      <c r="A13294" s="1" t="s">
        <v>557</v>
      </c>
      <c r="B13294" s="1" t="s">
        <v>1028</v>
      </c>
      <c r="C13294" s="3" t="str">
        <f>VLOOKUP(A13294,Content!A:B,2,false)</f>
        <v>GIF</v>
      </c>
      <c r="D13294" s="4" t="str">
        <f>VLOOKUP(A13294,Content!A:C,3,false)</f>
        <v>healthy eating</v>
      </c>
      <c r="E13294" s="3">
        <f>VLOOKUP(B13294,ReactionType!$A:$B,2,false)</f>
        <v>0</v>
      </c>
    </row>
    <row r="13295">
      <c r="A13295" s="1" t="s">
        <v>557</v>
      </c>
      <c r="B13295" s="1" t="s">
        <v>1034</v>
      </c>
      <c r="C13295" s="3" t="str">
        <f>VLOOKUP(A13295,Content!A:B,2,false)</f>
        <v>GIF</v>
      </c>
      <c r="D13295" s="4" t="str">
        <f>VLOOKUP(A13295,Content!A:C,3,false)</f>
        <v>healthy eating</v>
      </c>
      <c r="E13295" s="3">
        <f>VLOOKUP(B13295,ReactionType!$A:$B,2,false)</f>
        <v>65</v>
      </c>
    </row>
    <row r="13296">
      <c r="A13296" s="1" t="s">
        <v>558</v>
      </c>
      <c r="B13296" s="1" t="s">
        <v>1035</v>
      </c>
      <c r="C13296" s="3" t="str">
        <f>VLOOKUP(A13296,Content!A:B,2,false)</f>
        <v>photo</v>
      </c>
      <c r="D13296" s="4" t="str">
        <f>VLOOKUP(A13296,Content!A:C,3,false)</f>
        <v>soccer</v>
      </c>
      <c r="E13296" s="3">
        <f>VLOOKUP(B13296,ReactionType!$A:$B,2,false)</f>
        <v>20</v>
      </c>
    </row>
    <row r="13297">
      <c r="A13297" s="1" t="s">
        <v>558</v>
      </c>
      <c r="B13297" s="1" t="s">
        <v>1031</v>
      </c>
      <c r="C13297" s="3" t="str">
        <f>VLOOKUP(A13297,Content!A:B,2,false)</f>
        <v>photo</v>
      </c>
      <c r="D13297" s="4" t="str">
        <f>VLOOKUP(A13297,Content!A:C,3,false)</f>
        <v>soccer</v>
      </c>
      <c r="E13297" s="3">
        <f>VLOOKUP(B13297,ReactionType!$A:$B,2,false)</f>
        <v>30</v>
      </c>
    </row>
    <row r="13298">
      <c r="A13298" s="1" t="s">
        <v>558</v>
      </c>
      <c r="B13298" s="1" t="s">
        <v>1042</v>
      </c>
      <c r="C13298" s="3" t="str">
        <f>VLOOKUP(A13298,Content!A:B,2,false)</f>
        <v>photo</v>
      </c>
      <c r="D13298" s="4" t="str">
        <f>VLOOKUP(A13298,Content!A:C,3,false)</f>
        <v>soccer</v>
      </c>
      <c r="E13298" s="3">
        <f>VLOOKUP(B13298,ReactionType!$A:$B,2,false)</f>
        <v>72</v>
      </c>
    </row>
    <row r="13299">
      <c r="A13299" s="1" t="s">
        <v>558</v>
      </c>
      <c r="B13299" s="1" t="s">
        <v>1040</v>
      </c>
      <c r="C13299" s="3" t="str">
        <f>VLOOKUP(A13299,Content!A:B,2,false)</f>
        <v>photo</v>
      </c>
      <c r="D13299" s="4" t="str">
        <f>VLOOKUP(A13299,Content!A:C,3,false)</f>
        <v>soccer</v>
      </c>
      <c r="E13299" s="3">
        <f>VLOOKUP(B13299,ReactionType!$A:$B,2,false)</f>
        <v>60</v>
      </c>
    </row>
    <row r="13300">
      <c r="A13300" s="1" t="s">
        <v>558</v>
      </c>
      <c r="B13300" s="1" t="s">
        <v>1041</v>
      </c>
      <c r="C13300" s="3" t="str">
        <f>VLOOKUP(A13300,Content!A:B,2,false)</f>
        <v>photo</v>
      </c>
      <c r="D13300" s="4" t="str">
        <f>VLOOKUP(A13300,Content!A:C,3,false)</f>
        <v>soccer</v>
      </c>
      <c r="E13300" s="3">
        <f>VLOOKUP(B13300,ReactionType!$A:$B,2,false)</f>
        <v>70</v>
      </c>
    </row>
    <row r="13301">
      <c r="A13301" s="1" t="s">
        <v>558</v>
      </c>
      <c r="B13301" s="1" t="s">
        <v>1036</v>
      </c>
      <c r="C13301" s="3" t="str">
        <f>VLOOKUP(A13301,Content!A:B,2,false)</f>
        <v>photo</v>
      </c>
      <c r="D13301" s="4" t="str">
        <f>VLOOKUP(A13301,Content!A:C,3,false)</f>
        <v>soccer</v>
      </c>
      <c r="E13301" s="3">
        <f>VLOOKUP(B13301,ReactionType!$A:$B,2,false)</f>
        <v>75</v>
      </c>
    </row>
    <row r="13302">
      <c r="A13302" s="1" t="s">
        <v>558</v>
      </c>
      <c r="B13302" s="1" t="s">
        <v>1032</v>
      </c>
      <c r="C13302" s="3" t="str">
        <f>VLOOKUP(A13302,Content!A:B,2,false)</f>
        <v>photo</v>
      </c>
      <c r="D13302" s="4" t="str">
        <f>VLOOKUP(A13302,Content!A:C,3,false)</f>
        <v>soccer</v>
      </c>
      <c r="E13302" s="3">
        <f>VLOOKUP(B13302,ReactionType!$A:$B,2,false)</f>
        <v>70</v>
      </c>
    </row>
    <row r="13303">
      <c r="A13303" s="1" t="s">
        <v>558</v>
      </c>
      <c r="B13303" s="1" t="s">
        <v>1032</v>
      </c>
      <c r="C13303" s="3" t="str">
        <f>VLOOKUP(A13303,Content!A:B,2,false)</f>
        <v>photo</v>
      </c>
      <c r="D13303" s="4" t="str">
        <f>VLOOKUP(A13303,Content!A:C,3,false)</f>
        <v>soccer</v>
      </c>
      <c r="E13303" s="3">
        <f>VLOOKUP(B13303,ReactionType!$A:$B,2,false)</f>
        <v>70</v>
      </c>
    </row>
    <row r="13304">
      <c r="A13304" s="1" t="s">
        <v>558</v>
      </c>
      <c r="B13304" s="1" t="s">
        <v>1040</v>
      </c>
      <c r="C13304" s="3" t="str">
        <f>VLOOKUP(A13304,Content!A:B,2,false)</f>
        <v>photo</v>
      </c>
      <c r="D13304" s="4" t="str">
        <f>VLOOKUP(A13304,Content!A:C,3,false)</f>
        <v>soccer</v>
      </c>
      <c r="E13304" s="3">
        <f>VLOOKUP(B13304,ReactionType!$A:$B,2,false)</f>
        <v>60</v>
      </c>
    </row>
    <row r="13305">
      <c r="A13305" s="1" t="s">
        <v>558</v>
      </c>
      <c r="B13305" s="1" t="s">
        <v>1037</v>
      </c>
      <c r="C13305" s="3" t="str">
        <f>VLOOKUP(A13305,Content!A:B,2,false)</f>
        <v>photo</v>
      </c>
      <c r="D13305" s="4" t="str">
        <f>VLOOKUP(A13305,Content!A:C,3,false)</f>
        <v>soccer</v>
      </c>
      <c r="E13305" s="3">
        <f>VLOOKUP(B13305,ReactionType!$A:$B,2,false)</f>
        <v>45</v>
      </c>
    </row>
    <row r="13306">
      <c r="A13306" s="1" t="s">
        <v>558</v>
      </c>
      <c r="B13306" s="1" t="s">
        <v>1037</v>
      </c>
      <c r="C13306" s="3" t="str">
        <f>VLOOKUP(A13306,Content!A:B,2,false)</f>
        <v>photo</v>
      </c>
      <c r="D13306" s="4" t="str">
        <f>VLOOKUP(A13306,Content!A:C,3,false)</f>
        <v>soccer</v>
      </c>
      <c r="E13306" s="3">
        <f>VLOOKUP(B13306,ReactionType!$A:$B,2,false)</f>
        <v>45</v>
      </c>
    </row>
    <row r="13307">
      <c r="A13307" s="1" t="s">
        <v>558</v>
      </c>
      <c r="B13307" s="1" t="s">
        <v>1037</v>
      </c>
      <c r="C13307" s="3" t="str">
        <f>VLOOKUP(A13307,Content!A:B,2,false)</f>
        <v>photo</v>
      </c>
      <c r="D13307" s="4" t="str">
        <f>VLOOKUP(A13307,Content!A:C,3,false)</f>
        <v>soccer</v>
      </c>
      <c r="E13307" s="3">
        <f>VLOOKUP(B13307,ReactionType!$A:$B,2,false)</f>
        <v>45</v>
      </c>
    </row>
    <row r="13308">
      <c r="A13308" s="1" t="s">
        <v>558</v>
      </c>
      <c r="B13308" s="1" t="s">
        <v>1034</v>
      </c>
      <c r="C13308" s="3" t="str">
        <f>VLOOKUP(A13308,Content!A:B,2,false)</f>
        <v>photo</v>
      </c>
      <c r="D13308" s="4" t="str">
        <f>VLOOKUP(A13308,Content!A:C,3,false)</f>
        <v>soccer</v>
      </c>
      <c r="E13308" s="3">
        <f>VLOOKUP(B13308,ReactionType!$A:$B,2,false)</f>
        <v>65</v>
      </c>
    </row>
    <row r="13309">
      <c r="A13309" s="1" t="s">
        <v>558</v>
      </c>
      <c r="B13309" s="1" t="s">
        <v>1029</v>
      </c>
      <c r="C13309" s="3" t="str">
        <f>VLOOKUP(A13309,Content!A:B,2,false)</f>
        <v>photo</v>
      </c>
      <c r="D13309" s="4" t="str">
        <f>VLOOKUP(A13309,Content!A:C,3,false)</f>
        <v>soccer</v>
      </c>
      <c r="E13309" s="3">
        <f>VLOOKUP(B13309,ReactionType!$A:$B,2,false)</f>
        <v>15</v>
      </c>
    </row>
    <row r="13310">
      <c r="A13310" s="1" t="s">
        <v>559</v>
      </c>
      <c r="B13310" s="1" t="s">
        <v>1027</v>
      </c>
      <c r="C13310" s="3" t="str">
        <f>VLOOKUP(A13310,Content!A:B,2,false)</f>
        <v>photo</v>
      </c>
      <c r="D13310" s="4" t="str">
        <f>VLOOKUP(A13310,Content!A:C,3,false)</f>
        <v>fitness</v>
      </c>
      <c r="E13310" s="3">
        <f>VLOOKUP(B13310,ReactionType!$A:$B,2,false)</f>
        <v>10</v>
      </c>
    </row>
    <row r="13311">
      <c r="A13311" s="1" t="s">
        <v>559</v>
      </c>
      <c r="B13311" s="1" t="s">
        <v>1035</v>
      </c>
      <c r="C13311" s="3" t="str">
        <f>VLOOKUP(A13311,Content!A:B,2,false)</f>
        <v>photo</v>
      </c>
      <c r="D13311" s="4" t="str">
        <f>VLOOKUP(A13311,Content!A:C,3,false)</f>
        <v>fitness</v>
      </c>
      <c r="E13311" s="3">
        <f>VLOOKUP(B13311,ReactionType!$A:$B,2,false)</f>
        <v>20</v>
      </c>
    </row>
    <row r="13312">
      <c r="A13312" s="1" t="s">
        <v>559</v>
      </c>
      <c r="B13312" s="1" t="s">
        <v>1038</v>
      </c>
      <c r="C13312" s="3" t="str">
        <f>VLOOKUP(A13312,Content!A:B,2,false)</f>
        <v>photo</v>
      </c>
      <c r="D13312" s="4" t="str">
        <f>VLOOKUP(A13312,Content!A:C,3,false)</f>
        <v>fitness</v>
      </c>
      <c r="E13312" s="3">
        <f>VLOOKUP(B13312,ReactionType!$A:$B,2,false)</f>
        <v>12</v>
      </c>
    </row>
    <row r="13313">
      <c r="A13313" s="1" t="s">
        <v>559</v>
      </c>
      <c r="B13313" s="1" t="s">
        <v>1028</v>
      </c>
      <c r="C13313" s="3" t="str">
        <f>VLOOKUP(A13313,Content!A:B,2,false)</f>
        <v>photo</v>
      </c>
      <c r="D13313" s="4" t="str">
        <f>VLOOKUP(A13313,Content!A:C,3,false)</f>
        <v>fitness</v>
      </c>
      <c r="E13313" s="3">
        <f>VLOOKUP(B13313,ReactionType!$A:$B,2,false)</f>
        <v>0</v>
      </c>
    </row>
    <row r="13314">
      <c r="A13314" s="1" t="s">
        <v>559</v>
      </c>
      <c r="B13314" s="1" t="s">
        <v>1038</v>
      </c>
      <c r="C13314" s="3" t="str">
        <f>VLOOKUP(A13314,Content!A:B,2,false)</f>
        <v>photo</v>
      </c>
      <c r="D13314" s="4" t="str">
        <f>VLOOKUP(A13314,Content!A:C,3,false)</f>
        <v>fitness</v>
      </c>
      <c r="E13314" s="3">
        <f>VLOOKUP(B13314,ReactionType!$A:$B,2,false)</f>
        <v>12</v>
      </c>
    </row>
    <row r="13315">
      <c r="A13315" s="1" t="s">
        <v>559</v>
      </c>
      <c r="B13315" s="1" t="s">
        <v>1039</v>
      </c>
      <c r="C13315" s="3" t="str">
        <f>VLOOKUP(A13315,Content!A:B,2,false)</f>
        <v>photo</v>
      </c>
      <c r="D13315" s="4" t="str">
        <f>VLOOKUP(A13315,Content!A:C,3,false)</f>
        <v>fitness</v>
      </c>
      <c r="E13315" s="3">
        <f>VLOOKUP(B13315,ReactionType!$A:$B,2,false)</f>
        <v>50</v>
      </c>
    </row>
    <row r="13316">
      <c r="A13316" s="1" t="s">
        <v>559</v>
      </c>
      <c r="B13316" s="1" t="s">
        <v>1041</v>
      </c>
      <c r="C13316" s="3" t="str">
        <f>VLOOKUP(A13316,Content!A:B,2,false)</f>
        <v>photo</v>
      </c>
      <c r="D13316" s="4" t="str">
        <f>VLOOKUP(A13316,Content!A:C,3,false)</f>
        <v>fitness</v>
      </c>
      <c r="E13316" s="3">
        <f>VLOOKUP(B13316,ReactionType!$A:$B,2,false)</f>
        <v>70</v>
      </c>
    </row>
    <row r="13317">
      <c r="A13317" s="1" t="s">
        <v>559</v>
      </c>
      <c r="B13317" s="1" t="s">
        <v>1037</v>
      </c>
      <c r="C13317" s="3" t="str">
        <f>VLOOKUP(A13317,Content!A:B,2,false)</f>
        <v>photo</v>
      </c>
      <c r="D13317" s="4" t="str">
        <f>VLOOKUP(A13317,Content!A:C,3,false)</f>
        <v>fitness</v>
      </c>
      <c r="E13317" s="3">
        <f>VLOOKUP(B13317,ReactionType!$A:$B,2,false)</f>
        <v>45</v>
      </c>
    </row>
    <row r="13318">
      <c r="A13318" s="1" t="s">
        <v>559</v>
      </c>
      <c r="B13318" s="1" t="s">
        <v>1032</v>
      </c>
      <c r="C13318" s="3" t="str">
        <f>VLOOKUP(A13318,Content!A:B,2,false)</f>
        <v>photo</v>
      </c>
      <c r="D13318" s="4" t="str">
        <f>VLOOKUP(A13318,Content!A:C,3,false)</f>
        <v>fitness</v>
      </c>
      <c r="E13318" s="3">
        <f>VLOOKUP(B13318,ReactionType!$A:$B,2,false)</f>
        <v>70</v>
      </c>
    </row>
    <row r="13319">
      <c r="A13319" s="1" t="s">
        <v>559</v>
      </c>
      <c r="B13319" s="1" t="s">
        <v>1034</v>
      </c>
      <c r="C13319" s="3" t="str">
        <f>VLOOKUP(A13319,Content!A:B,2,false)</f>
        <v>photo</v>
      </c>
      <c r="D13319" s="4" t="str">
        <f>VLOOKUP(A13319,Content!A:C,3,false)</f>
        <v>fitness</v>
      </c>
      <c r="E13319" s="3">
        <f>VLOOKUP(B13319,ReactionType!$A:$B,2,false)</f>
        <v>65</v>
      </c>
    </row>
    <row r="13320">
      <c r="A13320" s="1" t="s">
        <v>559</v>
      </c>
      <c r="B13320" s="1" t="s">
        <v>1042</v>
      </c>
      <c r="C13320" s="3" t="str">
        <f>VLOOKUP(A13320,Content!A:B,2,false)</f>
        <v>photo</v>
      </c>
      <c r="D13320" s="4" t="str">
        <f>VLOOKUP(A13320,Content!A:C,3,false)</f>
        <v>fitness</v>
      </c>
      <c r="E13320" s="3">
        <f>VLOOKUP(B13320,ReactionType!$A:$B,2,false)</f>
        <v>72</v>
      </c>
    </row>
    <row r="13321">
      <c r="A13321" s="1" t="s">
        <v>559</v>
      </c>
      <c r="B13321" s="1" t="s">
        <v>1033</v>
      </c>
      <c r="C13321" s="3" t="str">
        <f>VLOOKUP(A13321,Content!A:B,2,false)</f>
        <v>photo</v>
      </c>
      <c r="D13321" s="4" t="str">
        <f>VLOOKUP(A13321,Content!A:C,3,false)</f>
        <v>fitness</v>
      </c>
      <c r="E13321" s="3">
        <f>VLOOKUP(B13321,ReactionType!$A:$B,2,false)</f>
        <v>5</v>
      </c>
    </row>
    <row r="13322">
      <c r="A13322" s="1" t="s">
        <v>559</v>
      </c>
      <c r="B13322" s="1" t="s">
        <v>1040</v>
      </c>
      <c r="C13322" s="3" t="str">
        <f>VLOOKUP(A13322,Content!A:B,2,false)</f>
        <v>photo</v>
      </c>
      <c r="D13322" s="4" t="str">
        <f>VLOOKUP(A13322,Content!A:C,3,false)</f>
        <v>fitness</v>
      </c>
      <c r="E13322" s="3">
        <f>VLOOKUP(B13322,ReactionType!$A:$B,2,false)</f>
        <v>60</v>
      </c>
    </row>
    <row r="13323">
      <c r="A13323" s="1" t="s">
        <v>559</v>
      </c>
      <c r="B13323" s="1" t="s">
        <v>1032</v>
      </c>
      <c r="C13323" s="3" t="str">
        <f>VLOOKUP(A13323,Content!A:B,2,false)</f>
        <v>photo</v>
      </c>
      <c r="D13323" s="4" t="str">
        <f>VLOOKUP(A13323,Content!A:C,3,false)</f>
        <v>fitness</v>
      </c>
      <c r="E13323" s="3">
        <f>VLOOKUP(B13323,ReactionType!$A:$B,2,false)</f>
        <v>70</v>
      </c>
    </row>
    <row r="13324">
      <c r="A13324" s="1" t="s">
        <v>559</v>
      </c>
      <c r="B13324" s="1" t="s">
        <v>1032</v>
      </c>
      <c r="C13324" s="3" t="str">
        <f>VLOOKUP(A13324,Content!A:B,2,false)</f>
        <v>photo</v>
      </c>
      <c r="D13324" s="4" t="str">
        <f>VLOOKUP(A13324,Content!A:C,3,false)</f>
        <v>fitness</v>
      </c>
      <c r="E13324" s="3">
        <f>VLOOKUP(B13324,ReactionType!$A:$B,2,false)</f>
        <v>70</v>
      </c>
    </row>
    <row r="13325">
      <c r="A13325" s="1" t="s">
        <v>559</v>
      </c>
      <c r="B13325" s="1" t="s">
        <v>1030</v>
      </c>
      <c r="C13325" s="3" t="str">
        <f>VLOOKUP(A13325,Content!A:B,2,false)</f>
        <v>photo</v>
      </c>
      <c r="D13325" s="4" t="str">
        <f>VLOOKUP(A13325,Content!A:C,3,false)</f>
        <v>fitness</v>
      </c>
      <c r="E13325" s="3">
        <f>VLOOKUP(B13325,ReactionType!$A:$B,2,false)</f>
        <v>35</v>
      </c>
    </row>
    <row r="13326">
      <c r="A13326" s="1" t="s">
        <v>559</v>
      </c>
      <c r="B13326" s="1" t="s">
        <v>1041</v>
      </c>
      <c r="C13326" s="3" t="str">
        <f>VLOOKUP(A13326,Content!A:B,2,false)</f>
        <v>photo</v>
      </c>
      <c r="D13326" s="4" t="str">
        <f>VLOOKUP(A13326,Content!A:C,3,false)</f>
        <v>fitness</v>
      </c>
      <c r="E13326" s="3">
        <f>VLOOKUP(B13326,ReactionType!$A:$B,2,false)</f>
        <v>70</v>
      </c>
    </row>
    <row r="13327">
      <c r="A13327" s="1" t="s">
        <v>559</v>
      </c>
      <c r="B13327" s="1" t="s">
        <v>1037</v>
      </c>
      <c r="C13327" s="3" t="str">
        <f>VLOOKUP(A13327,Content!A:B,2,false)</f>
        <v>photo</v>
      </c>
      <c r="D13327" s="4" t="str">
        <f>VLOOKUP(A13327,Content!A:C,3,false)</f>
        <v>fitness</v>
      </c>
      <c r="E13327" s="3">
        <f>VLOOKUP(B13327,ReactionType!$A:$B,2,false)</f>
        <v>45</v>
      </c>
    </row>
    <row r="13328">
      <c r="A13328" s="1" t="s">
        <v>559</v>
      </c>
      <c r="B13328" s="1" t="s">
        <v>1042</v>
      </c>
      <c r="C13328" s="3" t="str">
        <f>VLOOKUP(A13328,Content!A:B,2,false)</f>
        <v>photo</v>
      </c>
      <c r="D13328" s="4" t="str">
        <f>VLOOKUP(A13328,Content!A:C,3,false)</f>
        <v>fitness</v>
      </c>
      <c r="E13328" s="3">
        <f>VLOOKUP(B13328,ReactionType!$A:$B,2,false)</f>
        <v>72</v>
      </c>
    </row>
    <row r="13329">
      <c r="A13329" s="1" t="s">
        <v>559</v>
      </c>
      <c r="B13329" s="1" t="s">
        <v>1040</v>
      </c>
      <c r="C13329" s="3" t="str">
        <f>VLOOKUP(A13329,Content!A:B,2,false)</f>
        <v>photo</v>
      </c>
      <c r="D13329" s="4" t="str">
        <f>VLOOKUP(A13329,Content!A:C,3,false)</f>
        <v>fitness</v>
      </c>
      <c r="E13329" s="3">
        <f>VLOOKUP(B13329,ReactionType!$A:$B,2,false)</f>
        <v>60</v>
      </c>
    </row>
    <row r="13330">
      <c r="A13330" s="1" t="s">
        <v>559</v>
      </c>
      <c r="B13330" s="1" t="s">
        <v>1042</v>
      </c>
      <c r="C13330" s="3" t="str">
        <f>VLOOKUP(A13330,Content!A:B,2,false)</f>
        <v>photo</v>
      </c>
      <c r="D13330" s="4" t="str">
        <f>VLOOKUP(A13330,Content!A:C,3,false)</f>
        <v>fitness</v>
      </c>
      <c r="E13330" s="3">
        <f>VLOOKUP(B13330,ReactionType!$A:$B,2,false)</f>
        <v>72</v>
      </c>
    </row>
    <row r="13331">
      <c r="A13331" s="1" t="s">
        <v>559</v>
      </c>
      <c r="B13331" s="1" t="s">
        <v>1040</v>
      </c>
      <c r="C13331" s="3" t="str">
        <f>VLOOKUP(A13331,Content!A:B,2,false)</f>
        <v>photo</v>
      </c>
      <c r="D13331" s="4" t="str">
        <f>VLOOKUP(A13331,Content!A:C,3,false)</f>
        <v>fitness</v>
      </c>
      <c r="E13331" s="3">
        <f>VLOOKUP(B13331,ReactionType!$A:$B,2,false)</f>
        <v>60</v>
      </c>
    </row>
    <row r="13332">
      <c r="A13332" s="1" t="s">
        <v>559</v>
      </c>
      <c r="B13332" s="1" t="s">
        <v>1029</v>
      </c>
      <c r="C13332" s="3" t="str">
        <f>VLOOKUP(A13332,Content!A:B,2,false)</f>
        <v>photo</v>
      </c>
      <c r="D13332" s="4" t="str">
        <f>VLOOKUP(A13332,Content!A:C,3,false)</f>
        <v>fitness</v>
      </c>
      <c r="E13332" s="3">
        <f>VLOOKUP(B13332,ReactionType!$A:$B,2,false)</f>
        <v>15</v>
      </c>
    </row>
    <row r="13333">
      <c r="A13333" s="1" t="s">
        <v>559</v>
      </c>
      <c r="B13333" s="1" t="s">
        <v>1027</v>
      </c>
      <c r="C13333" s="3" t="str">
        <f>VLOOKUP(A13333,Content!A:B,2,false)</f>
        <v>photo</v>
      </c>
      <c r="D13333" s="4" t="str">
        <f>VLOOKUP(A13333,Content!A:C,3,false)</f>
        <v>fitness</v>
      </c>
      <c r="E13333" s="3">
        <f>VLOOKUP(B13333,ReactionType!$A:$B,2,false)</f>
        <v>10</v>
      </c>
    </row>
    <row r="13334">
      <c r="A13334" s="1" t="s">
        <v>559</v>
      </c>
      <c r="B13334" s="1" t="s">
        <v>1035</v>
      </c>
      <c r="C13334" s="3" t="str">
        <f>VLOOKUP(A13334,Content!A:B,2,false)</f>
        <v>photo</v>
      </c>
      <c r="D13334" s="4" t="str">
        <f>VLOOKUP(A13334,Content!A:C,3,false)</f>
        <v>fitness</v>
      </c>
      <c r="E13334" s="3">
        <f>VLOOKUP(B13334,ReactionType!$A:$B,2,false)</f>
        <v>20</v>
      </c>
    </row>
    <row r="13335">
      <c r="A13335" s="1" t="s">
        <v>559</v>
      </c>
      <c r="B13335" s="1" t="s">
        <v>1028</v>
      </c>
      <c r="C13335" s="3" t="str">
        <f>VLOOKUP(A13335,Content!A:B,2,false)</f>
        <v>photo</v>
      </c>
      <c r="D13335" s="4" t="str">
        <f>VLOOKUP(A13335,Content!A:C,3,false)</f>
        <v>fitness</v>
      </c>
      <c r="E13335" s="3">
        <f>VLOOKUP(B13335,ReactionType!$A:$B,2,false)</f>
        <v>0</v>
      </c>
    </row>
    <row r="13336">
      <c r="A13336" s="1" t="s">
        <v>559</v>
      </c>
      <c r="B13336" s="1" t="s">
        <v>1037</v>
      </c>
      <c r="C13336" s="3" t="str">
        <f>VLOOKUP(A13336,Content!A:B,2,false)</f>
        <v>photo</v>
      </c>
      <c r="D13336" s="4" t="str">
        <f>VLOOKUP(A13336,Content!A:C,3,false)</f>
        <v>fitness</v>
      </c>
      <c r="E13336" s="3">
        <f>VLOOKUP(B13336,ReactionType!$A:$B,2,false)</f>
        <v>45</v>
      </c>
    </row>
    <row r="13337">
      <c r="A13337" s="1" t="s">
        <v>559</v>
      </c>
      <c r="B13337" s="1" t="s">
        <v>1029</v>
      </c>
      <c r="C13337" s="3" t="str">
        <f>VLOOKUP(A13337,Content!A:B,2,false)</f>
        <v>photo</v>
      </c>
      <c r="D13337" s="4" t="str">
        <f>VLOOKUP(A13337,Content!A:C,3,false)</f>
        <v>fitness</v>
      </c>
      <c r="E13337" s="3">
        <f>VLOOKUP(B13337,ReactionType!$A:$B,2,false)</f>
        <v>15</v>
      </c>
    </row>
    <row r="13338">
      <c r="A13338" s="1" t="s">
        <v>559</v>
      </c>
      <c r="B13338" s="1" t="s">
        <v>1029</v>
      </c>
      <c r="C13338" s="3" t="str">
        <f>VLOOKUP(A13338,Content!A:B,2,false)</f>
        <v>photo</v>
      </c>
      <c r="D13338" s="4" t="str">
        <f>VLOOKUP(A13338,Content!A:C,3,false)</f>
        <v>fitness</v>
      </c>
      <c r="E13338" s="3">
        <f>VLOOKUP(B13338,ReactionType!$A:$B,2,false)</f>
        <v>15</v>
      </c>
    </row>
    <row r="13339">
      <c r="A13339" s="1" t="s">
        <v>559</v>
      </c>
      <c r="B13339" s="1" t="s">
        <v>1036</v>
      </c>
      <c r="C13339" s="3" t="str">
        <f>VLOOKUP(A13339,Content!A:B,2,false)</f>
        <v>photo</v>
      </c>
      <c r="D13339" s="4" t="str">
        <f>VLOOKUP(A13339,Content!A:C,3,false)</f>
        <v>fitness</v>
      </c>
      <c r="E13339" s="3">
        <f>VLOOKUP(B13339,ReactionType!$A:$B,2,false)</f>
        <v>75</v>
      </c>
    </row>
    <row r="13340">
      <c r="A13340" s="1" t="s">
        <v>559</v>
      </c>
      <c r="B13340" s="1" t="s">
        <v>1033</v>
      </c>
      <c r="C13340" s="3" t="str">
        <f>VLOOKUP(A13340,Content!A:B,2,false)</f>
        <v>photo</v>
      </c>
      <c r="D13340" s="4" t="str">
        <f>VLOOKUP(A13340,Content!A:C,3,false)</f>
        <v>fitness</v>
      </c>
      <c r="E13340" s="3">
        <f>VLOOKUP(B13340,ReactionType!$A:$B,2,false)</f>
        <v>5</v>
      </c>
    </row>
    <row r="13341">
      <c r="A13341" s="1" t="s">
        <v>559</v>
      </c>
      <c r="B13341" s="1" t="s">
        <v>1036</v>
      </c>
      <c r="C13341" s="3" t="str">
        <f>VLOOKUP(A13341,Content!A:B,2,false)</f>
        <v>photo</v>
      </c>
      <c r="D13341" s="4" t="str">
        <f>VLOOKUP(A13341,Content!A:C,3,false)</f>
        <v>fitness</v>
      </c>
      <c r="E13341" s="3">
        <f>VLOOKUP(B13341,ReactionType!$A:$B,2,false)</f>
        <v>75</v>
      </c>
    </row>
    <row r="13342">
      <c r="A13342" s="1" t="s">
        <v>559</v>
      </c>
      <c r="B13342" s="1" t="s">
        <v>1034</v>
      </c>
      <c r="C13342" s="3" t="str">
        <f>VLOOKUP(A13342,Content!A:B,2,false)</f>
        <v>photo</v>
      </c>
      <c r="D13342" s="4" t="str">
        <f>VLOOKUP(A13342,Content!A:C,3,false)</f>
        <v>fitness</v>
      </c>
      <c r="E13342" s="3">
        <f>VLOOKUP(B13342,ReactionType!$A:$B,2,false)</f>
        <v>65</v>
      </c>
    </row>
    <row r="13343">
      <c r="A13343" s="1" t="s">
        <v>559</v>
      </c>
      <c r="B13343" s="1" t="s">
        <v>1029</v>
      </c>
      <c r="C13343" s="3" t="str">
        <f>VLOOKUP(A13343,Content!A:B,2,false)</f>
        <v>photo</v>
      </c>
      <c r="D13343" s="4" t="str">
        <f>VLOOKUP(A13343,Content!A:C,3,false)</f>
        <v>fitness</v>
      </c>
      <c r="E13343" s="3">
        <f>VLOOKUP(B13343,ReactionType!$A:$B,2,false)</f>
        <v>15</v>
      </c>
    </row>
    <row r="13344">
      <c r="A13344" s="1" t="s">
        <v>559</v>
      </c>
      <c r="B13344" s="1" t="s">
        <v>1032</v>
      </c>
      <c r="C13344" s="3" t="str">
        <f>VLOOKUP(A13344,Content!A:B,2,false)</f>
        <v>photo</v>
      </c>
      <c r="D13344" s="4" t="str">
        <f>VLOOKUP(A13344,Content!A:C,3,false)</f>
        <v>fitness</v>
      </c>
      <c r="E13344" s="3">
        <f>VLOOKUP(B13344,ReactionType!$A:$B,2,false)</f>
        <v>70</v>
      </c>
    </row>
    <row r="13345">
      <c r="A13345" s="1" t="s">
        <v>559</v>
      </c>
      <c r="B13345" s="1" t="s">
        <v>1035</v>
      </c>
      <c r="C13345" s="3" t="str">
        <f>VLOOKUP(A13345,Content!A:B,2,false)</f>
        <v>photo</v>
      </c>
      <c r="D13345" s="4" t="str">
        <f>VLOOKUP(A13345,Content!A:C,3,false)</f>
        <v>fitness</v>
      </c>
      <c r="E13345" s="3">
        <f>VLOOKUP(B13345,ReactionType!$A:$B,2,false)</f>
        <v>20</v>
      </c>
    </row>
    <row r="13346">
      <c r="A13346" s="1" t="s">
        <v>559</v>
      </c>
      <c r="B13346" s="1" t="s">
        <v>1032</v>
      </c>
      <c r="C13346" s="3" t="str">
        <f>VLOOKUP(A13346,Content!A:B,2,false)</f>
        <v>photo</v>
      </c>
      <c r="D13346" s="4" t="str">
        <f>VLOOKUP(A13346,Content!A:C,3,false)</f>
        <v>fitness</v>
      </c>
      <c r="E13346" s="3">
        <f>VLOOKUP(B13346,ReactionType!$A:$B,2,false)</f>
        <v>70</v>
      </c>
    </row>
    <row r="13347">
      <c r="A13347" s="1" t="s">
        <v>559</v>
      </c>
      <c r="B13347" s="1" t="s">
        <v>1036</v>
      </c>
      <c r="C13347" s="3" t="str">
        <f>VLOOKUP(A13347,Content!A:B,2,false)</f>
        <v>photo</v>
      </c>
      <c r="D13347" s="4" t="str">
        <f>VLOOKUP(A13347,Content!A:C,3,false)</f>
        <v>fitness</v>
      </c>
      <c r="E13347" s="3">
        <f>VLOOKUP(B13347,ReactionType!$A:$B,2,false)</f>
        <v>75</v>
      </c>
    </row>
    <row r="13348">
      <c r="A13348" s="1" t="s">
        <v>560</v>
      </c>
      <c r="B13348" s="1" t="s">
        <v>1037</v>
      </c>
      <c r="C13348" s="3" t="str">
        <f>VLOOKUP(A13348,Content!A:B,2,false)</f>
        <v>video</v>
      </c>
      <c r="D13348" s="4" t="str">
        <f>VLOOKUP(A13348,Content!A:C,3,false)</f>
        <v>fitness</v>
      </c>
      <c r="E13348" s="3">
        <f>VLOOKUP(B13348,ReactionType!$A:$B,2,false)</f>
        <v>45</v>
      </c>
    </row>
    <row r="13349">
      <c r="A13349" s="1" t="s">
        <v>560</v>
      </c>
      <c r="B13349" s="1" t="s">
        <v>1033</v>
      </c>
      <c r="C13349" s="3" t="str">
        <f>VLOOKUP(A13349,Content!A:B,2,false)</f>
        <v>video</v>
      </c>
      <c r="D13349" s="4" t="str">
        <f>VLOOKUP(A13349,Content!A:C,3,false)</f>
        <v>fitness</v>
      </c>
      <c r="E13349" s="3">
        <f>VLOOKUP(B13349,ReactionType!$A:$B,2,false)</f>
        <v>5</v>
      </c>
    </row>
    <row r="13350">
      <c r="A13350" s="1" t="s">
        <v>560</v>
      </c>
      <c r="B13350" s="1" t="s">
        <v>1035</v>
      </c>
      <c r="C13350" s="3" t="str">
        <f>VLOOKUP(A13350,Content!A:B,2,false)</f>
        <v>video</v>
      </c>
      <c r="D13350" s="4" t="str">
        <f>VLOOKUP(A13350,Content!A:C,3,false)</f>
        <v>fitness</v>
      </c>
      <c r="E13350" s="3">
        <f>VLOOKUP(B13350,ReactionType!$A:$B,2,false)</f>
        <v>20</v>
      </c>
    </row>
    <row r="13351">
      <c r="A13351" s="1" t="s">
        <v>560</v>
      </c>
      <c r="B13351" s="1" t="s">
        <v>1036</v>
      </c>
      <c r="C13351" s="3" t="str">
        <f>VLOOKUP(A13351,Content!A:B,2,false)</f>
        <v>video</v>
      </c>
      <c r="D13351" s="4" t="str">
        <f>VLOOKUP(A13351,Content!A:C,3,false)</f>
        <v>fitness</v>
      </c>
      <c r="E13351" s="3">
        <f>VLOOKUP(B13351,ReactionType!$A:$B,2,false)</f>
        <v>75</v>
      </c>
    </row>
    <row r="13352">
      <c r="A13352" s="1" t="s">
        <v>560</v>
      </c>
      <c r="B13352" s="1" t="s">
        <v>1034</v>
      </c>
      <c r="C13352" s="3" t="str">
        <f>VLOOKUP(A13352,Content!A:B,2,false)</f>
        <v>video</v>
      </c>
      <c r="D13352" s="4" t="str">
        <f>VLOOKUP(A13352,Content!A:C,3,false)</f>
        <v>fitness</v>
      </c>
      <c r="E13352" s="3">
        <f>VLOOKUP(B13352,ReactionType!$A:$B,2,false)</f>
        <v>65</v>
      </c>
    </row>
    <row r="13353">
      <c r="A13353" s="1" t="s">
        <v>560</v>
      </c>
      <c r="B13353" s="1" t="s">
        <v>1041</v>
      </c>
      <c r="C13353" s="3" t="str">
        <f>VLOOKUP(A13353,Content!A:B,2,false)</f>
        <v>video</v>
      </c>
      <c r="D13353" s="4" t="str">
        <f>VLOOKUP(A13353,Content!A:C,3,false)</f>
        <v>fitness</v>
      </c>
      <c r="E13353" s="3">
        <f>VLOOKUP(B13353,ReactionType!$A:$B,2,false)</f>
        <v>70</v>
      </c>
    </row>
    <row r="13354">
      <c r="A13354" s="1" t="s">
        <v>560</v>
      </c>
      <c r="B13354" s="1" t="s">
        <v>1040</v>
      </c>
      <c r="C13354" s="3" t="str">
        <f>VLOOKUP(A13354,Content!A:B,2,false)</f>
        <v>video</v>
      </c>
      <c r="D13354" s="4" t="str">
        <f>VLOOKUP(A13354,Content!A:C,3,false)</f>
        <v>fitness</v>
      </c>
      <c r="E13354" s="3">
        <f>VLOOKUP(B13354,ReactionType!$A:$B,2,false)</f>
        <v>60</v>
      </c>
    </row>
    <row r="13355">
      <c r="A13355" s="1" t="s">
        <v>560</v>
      </c>
      <c r="B13355" s="1" t="s">
        <v>1027</v>
      </c>
      <c r="C13355" s="3" t="str">
        <f>VLOOKUP(A13355,Content!A:B,2,false)</f>
        <v>video</v>
      </c>
      <c r="D13355" s="4" t="str">
        <f>VLOOKUP(A13355,Content!A:C,3,false)</f>
        <v>fitness</v>
      </c>
      <c r="E13355" s="3">
        <f>VLOOKUP(B13355,ReactionType!$A:$B,2,false)</f>
        <v>10</v>
      </c>
    </row>
    <row r="13356">
      <c r="A13356" s="1" t="s">
        <v>560</v>
      </c>
      <c r="B13356" s="1" t="s">
        <v>1037</v>
      </c>
      <c r="C13356" s="3" t="str">
        <f>VLOOKUP(A13356,Content!A:B,2,false)</f>
        <v>video</v>
      </c>
      <c r="D13356" s="4" t="str">
        <f>VLOOKUP(A13356,Content!A:C,3,false)</f>
        <v>fitness</v>
      </c>
      <c r="E13356" s="3">
        <f>VLOOKUP(B13356,ReactionType!$A:$B,2,false)</f>
        <v>45</v>
      </c>
    </row>
    <row r="13357">
      <c r="A13357" s="1" t="s">
        <v>560</v>
      </c>
      <c r="B13357" s="1" t="s">
        <v>1036</v>
      </c>
      <c r="C13357" s="3" t="str">
        <f>VLOOKUP(A13357,Content!A:B,2,false)</f>
        <v>video</v>
      </c>
      <c r="D13357" s="4" t="str">
        <f>VLOOKUP(A13357,Content!A:C,3,false)</f>
        <v>fitness</v>
      </c>
      <c r="E13357" s="3">
        <f>VLOOKUP(B13357,ReactionType!$A:$B,2,false)</f>
        <v>75</v>
      </c>
    </row>
    <row r="13358">
      <c r="A13358" s="1" t="s">
        <v>560</v>
      </c>
      <c r="B13358" s="1" t="s">
        <v>1028</v>
      </c>
      <c r="C13358" s="3" t="str">
        <f>VLOOKUP(A13358,Content!A:B,2,false)</f>
        <v>video</v>
      </c>
      <c r="D13358" s="4" t="str">
        <f>VLOOKUP(A13358,Content!A:C,3,false)</f>
        <v>fitness</v>
      </c>
      <c r="E13358" s="3">
        <f>VLOOKUP(B13358,ReactionType!$A:$B,2,false)</f>
        <v>0</v>
      </c>
    </row>
    <row r="13359">
      <c r="A13359" s="1" t="s">
        <v>560</v>
      </c>
      <c r="B13359" s="1" t="s">
        <v>1039</v>
      </c>
      <c r="C13359" s="3" t="str">
        <f>VLOOKUP(A13359,Content!A:B,2,false)</f>
        <v>video</v>
      </c>
      <c r="D13359" s="4" t="str">
        <f>VLOOKUP(A13359,Content!A:C,3,false)</f>
        <v>fitness</v>
      </c>
      <c r="E13359" s="3">
        <f>VLOOKUP(B13359,ReactionType!$A:$B,2,false)</f>
        <v>50</v>
      </c>
    </row>
    <row r="13360">
      <c r="A13360" s="1" t="s">
        <v>560</v>
      </c>
      <c r="B13360" s="1" t="s">
        <v>1028</v>
      </c>
      <c r="C13360" s="3" t="str">
        <f>VLOOKUP(A13360,Content!A:B,2,false)</f>
        <v>video</v>
      </c>
      <c r="D13360" s="4" t="str">
        <f>VLOOKUP(A13360,Content!A:C,3,false)</f>
        <v>fitness</v>
      </c>
      <c r="E13360" s="3">
        <f>VLOOKUP(B13360,ReactionType!$A:$B,2,false)</f>
        <v>0</v>
      </c>
    </row>
    <row r="13361">
      <c r="A13361" s="1" t="s">
        <v>560</v>
      </c>
      <c r="B13361" s="1" t="s">
        <v>1042</v>
      </c>
      <c r="C13361" s="3" t="str">
        <f>VLOOKUP(A13361,Content!A:B,2,false)</f>
        <v>video</v>
      </c>
      <c r="D13361" s="4" t="str">
        <f>VLOOKUP(A13361,Content!A:C,3,false)</f>
        <v>fitness</v>
      </c>
      <c r="E13361" s="3">
        <f>VLOOKUP(B13361,ReactionType!$A:$B,2,false)</f>
        <v>72</v>
      </c>
    </row>
    <row r="13362">
      <c r="A13362" s="1" t="s">
        <v>560</v>
      </c>
      <c r="B13362" s="1" t="s">
        <v>1028</v>
      </c>
      <c r="C13362" s="3" t="str">
        <f>VLOOKUP(A13362,Content!A:B,2,false)</f>
        <v>video</v>
      </c>
      <c r="D13362" s="4" t="str">
        <f>VLOOKUP(A13362,Content!A:C,3,false)</f>
        <v>fitness</v>
      </c>
      <c r="E13362" s="3">
        <f>VLOOKUP(B13362,ReactionType!$A:$B,2,false)</f>
        <v>0</v>
      </c>
    </row>
    <row r="13363">
      <c r="A13363" s="1" t="s">
        <v>560</v>
      </c>
      <c r="B13363" s="1" t="s">
        <v>1038</v>
      </c>
      <c r="C13363" s="3" t="str">
        <f>VLOOKUP(A13363,Content!A:B,2,false)</f>
        <v>video</v>
      </c>
      <c r="D13363" s="4" t="str">
        <f>VLOOKUP(A13363,Content!A:C,3,false)</f>
        <v>fitness</v>
      </c>
      <c r="E13363" s="3">
        <f>VLOOKUP(B13363,ReactionType!$A:$B,2,false)</f>
        <v>12</v>
      </c>
    </row>
    <row r="13364">
      <c r="A13364" s="1" t="s">
        <v>560</v>
      </c>
      <c r="B13364" s="1" t="s">
        <v>1039</v>
      </c>
      <c r="C13364" s="3" t="str">
        <f>VLOOKUP(A13364,Content!A:B,2,false)</f>
        <v>video</v>
      </c>
      <c r="D13364" s="4" t="str">
        <f>VLOOKUP(A13364,Content!A:C,3,false)</f>
        <v>fitness</v>
      </c>
      <c r="E13364" s="3">
        <f>VLOOKUP(B13364,ReactionType!$A:$B,2,false)</f>
        <v>50</v>
      </c>
    </row>
    <row r="13365">
      <c r="A13365" s="1" t="s">
        <v>560</v>
      </c>
      <c r="B13365" s="1" t="s">
        <v>1034</v>
      </c>
      <c r="C13365" s="3" t="str">
        <f>VLOOKUP(A13365,Content!A:B,2,false)</f>
        <v>video</v>
      </c>
      <c r="D13365" s="4" t="str">
        <f>VLOOKUP(A13365,Content!A:C,3,false)</f>
        <v>fitness</v>
      </c>
      <c r="E13365" s="3">
        <f>VLOOKUP(B13365,ReactionType!$A:$B,2,false)</f>
        <v>65</v>
      </c>
    </row>
    <row r="13366">
      <c r="A13366" s="1" t="s">
        <v>560</v>
      </c>
      <c r="B13366" s="1" t="s">
        <v>1036</v>
      </c>
      <c r="C13366" s="3" t="str">
        <f>VLOOKUP(A13366,Content!A:B,2,false)</f>
        <v>video</v>
      </c>
      <c r="D13366" s="4" t="str">
        <f>VLOOKUP(A13366,Content!A:C,3,false)</f>
        <v>fitness</v>
      </c>
      <c r="E13366" s="3">
        <f>VLOOKUP(B13366,ReactionType!$A:$B,2,false)</f>
        <v>75</v>
      </c>
    </row>
    <row r="13367">
      <c r="A13367" s="1" t="s">
        <v>560</v>
      </c>
      <c r="B13367" s="1" t="s">
        <v>1029</v>
      </c>
      <c r="C13367" s="3" t="str">
        <f>VLOOKUP(A13367,Content!A:B,2,false)</f>
        <v>video</v>
      </c>
      <c r="D13367" s="4" t="str">
        <f>VLOOKUP(A13367,Content!A:C,3,false)</f>
        <v>fitness</v>
      </c>
      <c r="E13367" s="3">
        <f>VLOOKUP(B13367,ReactionType!$A:$B,2,false)</f>
        <v>15</v>
      </c>
    </row>
    <row r="13368">
      <c r="A13368" s="1" t="s">
        <v>560</v>
      </c>
      <c r="B13368" s="1" t="s">
        <v>1036</v>
      </c>
      <c r="C13368" s="3" t="str">
        <f>VLOOKUP(A13368,Content!A:B,2,false)</f>
        <v>video</v>
      </c>
      <c r="D13368" s="4" t="str">
        <f>VLOOKUP(A13368,Content!A:C,3,false)</f>
        <v>fitness</v>
      </c>
      <c r="E13368" s="3">
        <f>VLOOKUP(B13368,ReactionType!$A:$B,2,false)</f>
        <v>75</v>
      </c>
    </row>
    <row r="13369">
      <c r="A13369" s="1" t="s">
        <v>560</v>
      </c>
      <c r="B13369" s="1" t="s">
        <v>1035</v>
      </c>
      <c r="C13369" s="3" t="str">
        <f>VLOOKUP(A13369,Content!A:B,2,false)</f>
        <v>video</v>
      </c>
      <c r="D13369" s="4" t="str">
        <f>VLOOKUP(A13369,Content!A:C,3,false)</f>
        <v>fitness</v>
      </c>
      <c r="E13369" s="3">
        <f>VLOOKUP(B13369,ReactionType!$A:$B,2,false)</f>
        <v>20</v>
      </c>
    </row>
    <row r="13370">
      <c r="A13370" s="1" t="s">
        <v>560</v>
      </c>
      <c r="B13370" s="1" t="s">
        <v>1042</v>
      </c>
      <c r="C13370" s="3" t="str">
        <f>VLOOKUP(A13370,Content!A:B,2,false)</f>
        <v>video</v>
      </c>
      <c r="D13370" s="4" t="str">
        <f>VLOOKUP(A13370,Content!A:C,3,false)</f>
        <v>fitness</v>
      </c>
      <c r="E13370" s="3">
        <f>VLOOKUP(B13370,ReactionType!$A:$B,2,false)</f>
        <v>72</v>
      </c>
    </row>
    <row r="13371">
      <c r="A13371" s="1" t="s">
        <v>560</v>
      </c>
      <c r="B13371" s="1" t="s">
        <v>1039</v>
      </c>
      <c r="C13371" s="3" t="str">
        <f>VLOOKUP(A13371,Content!A:B,2,false)</f>
        <v>video</v>
      </c>
      <c r="D13371" s="4" t="str">
        <f>VLOOKUP(A13371,Content!A:C,3,false)</f>
        <v>fitness</v>
      </c>
      <c r="E13371" s="3">
        <f>VLOOKUP(B13371,ReactionType!$A:$B,2,false)</f>
        <v>50</v>
      </c>
    </row>
    <row r="13372">
      <c r="A13372" s="1" t="s">
        <v>560</v>
      </c>
      <c r="B13372" s="1" t="s">
        <v>1039</v>
      </c>
      <c r="C13372" s="3" t="str">
        <f>VLOOKUP(A13372,Content!A:B,2,false)</f>
        <v>video</v>
      </c>
      <c r="D13372" s="4" t="str">
        <f>VLOOKUP(A13372,Content!A:C,3,false)</f>
        <v>fitness</v>
      </c>
      <c r="E13372" s="3">
        <f>VLOOKUP(B13372,ReactionType!$A:$B,2,false)</f>
        <v>50</v>
      </c>
    </row>
    <row r="13373">
      <c r="A13373" s="1" t="s">
        <v>560</v>
      </c>
      <c r="B13373" s="1" t="s">
        <v>1036</v>
      </c>
      <c r="C13373" s="3" t="str">
        <f>VLOOKUP(A13373,Content!A:B,2,false)</f>
        <v>video</v>
      </c>
      <c r="D13373" s="4" t="str">
        <f>VLOOKUP(A13373,Content!A:C,3,false)</f>
        <v>fitness</v>
      </c>
      <c r="E13373" s="3">
        <f>VLOOKUP(B13373,ReactionType!$A:$B,2,false)</f>
        <v>75</v>
      </c>
    </row>
    <row r="13374">
      <c r="A13374" s="1" t="s">
        <v>560</v>
      </c>
      <c r="B13374" s="1" t="s">
        <v>1031</v>
      </c>
      <c r="C13374" s="3" t="str">
        <f>VLOOKUP(A13374,Content!A:B,2,false)</f>
        <v>video</v>
      </c>
      <c r="D13374" s="4" t="str">
        <f>VLOOKUP(A13374,Content!A:C,3,false)</f>
        <v>fitness</v>
      </c>
      <c r="E13374" s="3">
        <f>VLOOKUP(B13374,ReactionType!$A:$B,2,false)</f>
        <v>30</v>
      </c>
    </row>
    <row r="13375">
      <c r="A13375" s="1" t="s">
        <v>560</v>
      </c>
      <c r="B13375" s="1" t="s">
        <v>1042</v>
      </c>
      <c r="C13375" s="3" t="str">
        <f>VLOOKUP(A13375,Content!A:B,2,false)</f>
        <v>video</v>
      </c>
      <c r="D13375" s="4" t="str">
        <f>VLOOKUP(A13375,Content!A:C,3,false)</f>
        <v>fitness</v>
      </c>
      <c r="E13375" s="3">
        <f>VLOOKUP(B13375,ReactionType!$A:$B,2,false)</f>
        <v>72</v>
      </c>
    </row>
    <row r="13376">
      <c r="A13376" s="1" t="s">
        <v>560</v>
      </c>
      <c r="B13376" s="1" t="s">
        <v>1038</v>
      </c>
      <c r="C13376" s="3" t="str">
        <f>VLOOKUP(A13376,Content!A:B,2,false)</f>
        <v>video</v>
      </c>
      <c r="D13376" s="4" t="str">
        <f>VLOOKUP(A13376,Content!A:C,3,false)</f>
        <v>fitness</v>
      </c>
      <c r="E13376" s="3">
        <f>VLOOKUP(B13376,ReactionType!$A:$B,2,false)</f>
        <v>12</v>
      </c>
    </row>
    <row r="13377">
      <c r="A13377" s="1" t="s">
        <v>560</v>
      </c>
      <c r="B13377" s="1" t="s">
        <v>1031</v>
      </c>
      <c r="C13377" s="3" t="str">
        <f>VLOOKUP(A13377,Content!A:B,2,false)</f>
        <v>video</v>
      </c>
      <c r="D13377" s="4" t="str">
        <f>VLOOKUP(A13377,Content!A:C,3,false)</f>
        <v>fitness</v>
      </c>
      <c r="E13377" s="3">
        <f>VLOOKUP(B13377,ReactionType!$A:$B,2,false)</f>
        <v>30</v>
      </c>
    </row>
    <row r="13378">
      <c r="A13378" s="1" t="s">
        <v>560</v>
      </c>
      <c r="B13378" s="1" t="s">
        <v>1036</v>
      </c>
      <c r="C13378" s="3" t="str">
        <f>VLOOKUP(A13378,Content!A:B,2,false)</f>
        <v>video</v>
      </c>
      <c r="D13378" s="4" t="str">
        <f>VLOOKUP(A13378,Content!A:C,3,false)</f>
        <v>fitness</v>
      </c>
      <c r="E13378" s="3">
        <f>VLOOKUP(B13378,ReactionType!$A:$B,2,false)</f>
        <v>75</v>
      </c>
    </row>
    <row r="13379">
      <c r="A13379" s="1" t="s">
        <v>560</v>
      </c>
      <c r="B13379" s="1" t="s">
        <v>1041</v>
      </c>
      <c r="C13379" s="3" t="str">
        <f>VLOOKUP(A13379,Content!A:B,2,false)</f>
        <v>video</v>
      </c>
      <c r="D13379" s="4" t="str">
        <f>VLOOKUP(A13379,Content!A:C,3,false)</f>
        <v>fitness</v>
      </c>
      <c r="E13379" s="3">
        <f>VLOOKUP(B13379,ReactionType!$A:$B,2,false)</f>
        <v>70</v>
      </c>
    </row>
    <row r="13380">
      <c r="A13380" s="1" t="s">
        <v>560</v>
      </c>
      <c r="B13380" s="1" t="s">
        <v>1032</v>
      </c>
      <c r="C13380" s="3" t="str">
        <f>VLOOKUP(A13380,Content!A:B,2,false)</f>
        <v>video</v>
      </c>
      <c r="D13380" s="4" t="str">
        <f>VLOOKUP(A13380,Content!A:C,3,false)</f>
        <v>fitness</v>
      </c>
      <c r="E13380" s="3">
        <f>VLOOKUP(B13380,ReactionType!$A:$B,2,false)</f>
        <v>70</v>
      </c>
    </row>
    <row r="13381">
      <c r="A13381" s="1" t="s">
        <v>560</v>
      </c>
      <c r="B13381" s="1" t="s">
        <v>1035</v>
      </c>
      <c r="C13381" s="3" t="str">
        <f>VLOOKUP(A13381,Content!A:B,2,false)</f>
        <v>video</v>
      </c>
      <c r="D13381" s="4" t="str">
        <f>VLOOKUP(A13381,Content!A:C,3,false)</f>
        <v>fitness</v>
      </c>
      <c r="E13381" s="3">
        <f>VLOOKUP(B13381,ReactionType!$A:$B,2,false)</f>
        <v>20</v>
      </c>
    </row>
    <row r="13382">
      <c r="A13382" s="1" t="s">
        <v>560</v>
      </c>
      <c r="B13382" s="1" t="s">
        <v>1039</v>
      </c>
      <c r="C13382" s="3" t="str">
        <f>VLOOKUP(A13382,Content!A:B,2,false)</f>
        <v>video</v>
      </c>
      <c r="D13382" s="4" t="str">
        <f>VLOOKUP(A13382,Content!A:C,3,false)</f>
        <v>fitness</v>
      </c>
      <c r="E13382" s="3">
        <f>VLOOKUP(B13382,ReactionType!$A:$B,2,false)</f>
        <v>50</v>
      </c>
    </row>
    <row r="13383">
      <c r="A13383" s="1" t="s">
        <v>560</v>
      </c>
      <c r="B13383" s="1" t="s">
        <v>1042</v>
      </c>
      <c r="C13383" s="3" t="str">
        <f>VLOOKUP(A13383,Content!A:B,2,false)</f>
        <v>video</v>
      </c>
      <c r="D13383" s="4" t="str">
        <f>VLOOKUP(A13383,Content!A:C,3,false)</f>
        <v>fitness</v>
      </c>
      <c r="E13383" s="3">
        <f>VLOOKUP(B13383,ReactionType!$A:$B,2,false)</f>
        <v>72</v>
      </c>
    </row>
    <row r="13384">
      <c r="A13384" s="1" t="s">
        <v>560</v>
      </c>
      <c r="B13384" s="1" t="s">
        <v>1027</v>
      </c>
      <c r="C13384" s="3" t="str">
        <f>VLOOKUP(A13384,Content!A:B,2,false)</f>
        <v>video</v>
      </c>
      <c r="D13384" s="4" t="str">
        <f>VLOOKUP(A13384,Content!A:C,3,false)</f>
        <v>fitness</v>
      </c>
      <c r="E13384" s="3">
        <f>VLOOKUP(B13384,ReactionType!$A:$B,2,false)</f>
        <v>10</v>
      </c>
    </row>
    <row r="13385">
      <c r="A13385" s="1" t="s">
        <v>560</v>
      </c>
      <c r="B13385" s="1" t="s">
        <v>1032</v>
      </c>
      <c r="C13385" s="3" t="str">
        <f>VLOOKUP(A13385,Content!A:B,2,false)</f>
        <v>video</v>
      </c>
      <c r="D13385" s="4" t="str">
        <f>VLOOKUP(A13385,Content!A:C,3,false)</f>
        <v>fitness</v>
      </c>
      <c r="E13385" s="3">
        <f>VLOOKUP(B13385,ReactionType!$A:$B,2,false)</f>
        <v>70</v>
      </c>
    </row>
    <row r="13386">
      <c r="A13386" s="1" t="s">
        <v>560</v>
      </c>
      <c r="B13386" s="1" t="s">
        <v>1028</v>
      </c>
      <c r="C13386" s="3" t="str">
        <f>VLOOKUP(A13386,Content!A:B,2,false)</f>
        <v>video</v>
      </c>
      <c r="D13386" s="4" t="str">
        <f>VLOOKUP(A13386,Content!A:C,3,false)</f>
        <v>fitness</v>
      </c>
      <c r="E13386" s="3">
        <f>VLOOKUP(B13386,ReactionType!$A:$B,2,false)</f>
        <v>0</v>
      </c>
    </row>
    <row r="13387">
      <c r="A13387" s="1" t="s">
        <v>560</v>
      </c>
      <c r="B13387" s="1" t="s">
        <v>1041</v>
      </c>
      <c r="C13387" s="3" t="str">
        <f>VLOOKUP(A13387,Content!A:B,2,false)</f>
        <v>video</v>
      </c>
      <c r="D13387" s="4" t="str">
        <f>VLOOKUP(A13387,Content!A:C,3,false)</f>
        <v>fitness</v>
      </c>
      <c r="E13387" s="3">
        <f>VLOOKUP(B13387,ReactionType!$A:$B,2,false)</f>
        <v>70</v>
      </c>
    </row>
    <row r="13388">
      <c r="A13388" s="1" t="s">
        <v>560</v>
      </c>
      <c r="B13388" s="1" t="s">
        <v>1035</v>
      </c>
      <c r="C13388" s="3" t="str">
        <f>VLOOKUP(A13388,Content!A:B,2,false)</f>
        <v>video</v>
      </c>
      <c r="D13388" s="4" t="str">
        <f>VLOOKUP(A13388,Content!A:C,3,false)</f>
        <v>fitness</v>
      </c>
      <c r="E13388" s="3">
        <f>VLOOKUP(B13388,ReactionType!$A:$B,2,false)</f>
        <v>20</v>
      </c>
    </row>
    <row r="13389">
      <c r="A13389" s="1" t="s">
        <v>560</v>
      </c>
      <c r="B13389" s="1" t="s">
        <v>1032</v>
      </c>
      <c r="C13389" s="3" t="str">
        <f>VLOOKUP(A13389,Content!A:B,2,false)</f>
        <v>video</v>
      </c>
      <c r="D13389" s="4" t="str">
        <f>VLOOKUP(A13389,Content!A:C,3,false)</f>
        <v>fitness</v>
      </c>
      <c r="E13389" s="3">
        <f>VLOOKUP(B13389,ReactionType!$A:$B,2,false)</f>
        <v>70</v>
      </c>
    </row>
    <row r="13390">
      <c r="A13390" s="1" t="s">
        <v>560</v>
      </c>
      <c r="B13390" s="1" t="s">
        <v>1039</v>
      </c>
      <c r="C13390" s="3" t="str">
        <f>VLOOKUP(A13390,Content!A:B,2,false)</f>
        <v>video</v>
      </c>
      <c r="D13390" s="4" t="str">
        <f>VLOOKUP(A13390,Content!A:C,3,false)</f>
        <v>fitness</v>
      </c>
      <c r="E13390" s="3">
        <f>VLOOKUP(B13390,ReactionType!$A:$B,2,false)</f>
        <v>50</v>
      </c>
    </row>
    <row r="13391">
      <c r="A13391" s="1" t="s">
        <v>561</v>
      </c>
      <c r="B13391" s="1" t="s">
        <v>1040</v>
      </c>
      <c r="C13391" s="3" t="str">
        <f>VLOOKUP(A13391,Content!A:B,2,false)</f>
        <v>photo</v>
      </c>
      <c r="D13391" s="4" t="str">
        <f>VLOOKUP(A13391,Content!A:C,3,false)</f>
        <v>travel</v>
      </c>
      <c r="E13391" s="3">
        <f>VLOOKUP(B13391,ReactionType!$A:$B,2,false)</f>
        <v>60</v>
      </c>
    </row>
    <row r="13392">
      <c r="A13392" s="1" t="s">
        <v>561</v>
      </c>
      <c r="B13392" s="1" t="s">
        <v>1041</v>
      </c>
      <c r="C13392" s="3" t="str">
        <f>VLOOKUP(A13392,Content!A:B,2,false)</f>
        <v>photo</v>
      </c>
      <c r="D13392" s="4" t="str">
        <f>VLOOKUP(A13392,Content!A:C,3,false)</f>
        <v>travel</v>
      </c>
      <c r="E13392" s="3">
        <f>VLOOKUP(B13392,ReactionType!$A:$B,2,false)</f>
        <v>70</v>
      </c>
    </row>
    <row r="13393">
      <c r="A13393" s="1" t="s">
        <v>561</v>
      </c>
      <c r="B13393" s="1" t="s">
        <v>1036</v>
      </c>
      <c r="C13393" s="3" t="str">
        <f>VLOOKUP(A13393,Content!A:B,2,false)</f>
        <v>photo</v>
      </c>
      <c r="D13393" s="4" t="str">
        <f>VLOOKUP(A13393,Content!A:C,3,false)</f>
        <v>travel</v>
      </c>
      <c r="E13393" s="3">
        <f>VLOOKUP(B13393,ReactionType!$A:$B,2,false)</f>
        <v>75</v>
      </c>
    </row>
    <row r="13394">
      <c r="A13394" s="1" t="s">
        <v>561</v>
      </c>
      <c r="B13394" s="1" t="s">
        <v>1039</v>
      </c>
      <c r="C13394" s="3" t="str">
        <f>VLOOKUP(A13394,Content!A:B,2,false)</f>
        <v>photo</v>
      </c>
      <c r="D13394" s="4" t="str">
        <f>VLOOKUP(A13394,Content!A:C,3,false)</f>
        <v>travel</v>
      </c>
      <c r="E13394" s="3">
        <f>VLOOKUP(B13394,ReactionType!$A:$B,2,false)</f>
        <v>50</v>
      </c>
    </row>
    <row r="13395">
      <c r="A13395" s="1" t="s">
        <v>561</v>
      </c>
      <c r="B13395" s="1" t="s">
        <v>1036</v>
      </c>
      <c r="C13395" s="3" t="str">
        <f>VLOOKUP(A13395,Content!A:B,2,false)</f>
        <v>photo</v>
      </c>
      <c r="D13395" s="4" t="str">
        <f>VLOOKUP(A13395,Content!A:C,3,false)</f>
        <v>travel</v>
      </c>
      <c r="E13395" s="3">
        <f>VLOOKUP(B13395,ReactionType!$A:$B,2,false)</f>
        <v>75</v>
      </c>
    </row>
    <row r="13396">
      <c r="A13396" s="1" t="s">
        <v>561</v>
      </c>
      <c r="B13396" s="1" t="s">
        <v>1038</v>
      </c>
      <c r="C13396" s="3" t="str">
        <f>VLOOKUP(A13396,Content!A:B,2,false)</f>
        <v>photo</v>
      </c>
      <c r="D13396" s="4" t="str">
        <f>VLOOKUP(A13396,Content!A:C,3,false)</f>
        <v>travel</v>
      </c>
      <c r="E13396" s="3">
        <f>VLOOKUP(B13396,ReactionType!$A:$B,2,false)</f>
        <v>12</v>
      </c>
    </row>
    <row r="13397">
      <c r="A13397" s="1" t="s">
        <v>561</v>
      </c>
      <c r="B13397" s="1" t="s">
        <v>1041</v>
      </c>
      <c r="C13397" s="3" t="str">
        <f>VLOOKUP(A13397,Content!A:B,2,false)</f>
        <v>photo</v>
      </c>
      <c r="D13397" s="4" t="str">
        <f>VLOOKUP(A13397,Content!A:C,3,false)</f>
        <v>travel</v>
      </c>
      <c r="E13397" s="3">
        <f>VLOOKUP(B13397,ReactionType!$A:$B,2,false)</f>
        <v>70</v>
      </c>
    </row>
    <row r="13398">
      <c r="A13398" s="1" t="s">
        <v>561</v>
      </c>
      <c r="B13398" s="1" t="s">
        <v>1035</v>
      </c>
      <c r="C13398" s="3" t="str">
        <f>VLOOKUP(A13398,Content!A:B,2,false)</f>
        <v>photo</v>
      </c>
      <c r="D13398" s="4" t="str">
        <f>VLOOKUP(A13398,Content!A:C,3,false)</f>
        <v>travel</v>
      </c>
      <c r="E13398" s="3">
        <f>VLOOKUP(B13398,ReactionType!$A:$B,2,false)</f>
        <v>20</v>
      </c>
    </row>
    <row r="13399">
      <c r="A13399" s="1" t="s">
        <v>561</v>
      </c>
      <c r="B13399" s="1" t="s">
        <v>1039</v>
      </c>
      <c r="C13399" s="3" t="str">
        <f>VLOOKUP(A13399,Content!A:B,2,false)</f>
        <v>photo</v>
      </c>
      <c r="D13399" s="4" t="str">
        <f>VLOOKUP(A13399,Content!A:C,3,false)</f>
        <v>travel</v>
      </c>
      <c r="E13399" s="3">
        <f>VLOOKUP(B13399,ReactionType!$A:$B,2,false)</f>
        <v>50</v>
      </c>
    </row>
    <row r="13400">
      <c r="A13400" s="1" t="s">
        <v>561</v>
      </c>
      <c r="B13400" s="1" t="s">
        <v>1042</v>
      </c>
      <c r="C13400" s="3" t="str">
        <f>VLOOKUP(A13400,Content!A:B,2,false)</f>
        <v>photo</v>
      </c>
      <c r="D13400" s="4" t="str">
        <f>VLOOKUP(A13400,Content!A:C,3,false)</f>
        <v>travel</v>
      </c>
      <c r="E13400" s="3">
        <f>VLOOKUP(B13400,ReactionType!$A:$B,2,false)</f>
        <v>72</v>
      </c>
    </row>
    <row r="13401">
      <c r="A13401" s="1" t="s">
        <v>561</v>
      </c>
      <c r="B13401" s="1" t="s">
        <v>1030</v>
      </c>
      <c r="C13401" s="3" t="str">
        <f>VLOOKUP(A13401,Content!A:B,2,false)</f>
        <v>photo</v>
      </c>
      <c r="D13401" s="4" t="str">
        <f>VLOOKUP(A13401,Content!A:C,3,false)</f>
        <v>travel</v>
      </c>
      <c r="E13401" s="3">
        <f>VLOOKUP(B13401,ReactionType!$A:$B,2,false)</f>
        <v>35</v>
      </c>
    </row>
    <row r="13402">
      <c r="A13402" s="1" t="s">
        <v>561</v>
      </c>
      <c r="B13402" s="1" t="s">
        <v>1029</v>
      </c>
      <c r="C13402" s="3" t="str">
        <f>VLOOKUP(A13402,Content!A:B,2,false)</f>
        <v>photo</v>
      </c>
      <c r="D13402" s="4" t="str">
        <f>VLOOKUP(A13402,Content!A:C,3,false)</f>
        <v>travel</v>
      </c>
      <c r="E13402" s="3">
        <f>VLOOKUP(B13402,ReactionType!$A:$B,2,false)</f>
        <v>15</v>
      </c>
    </row>
    <row r="13403">
      <c r="A13403" s="1" t="s">
        <v>561</v>
      </c>
      <c r="B13403" s="1" t="s">
        <v>1037</v>
      </c>
      <c r="C13403" s="3" t="str">
        <f>VLOOKUP(A13403,Content!A:B,2,false)</f>
        <v>photo</v>
      </c>
      <c r="D13403" s="4" t="str">
        <f>VLOOKUP(A13403,Content!A:C,3,false)</f>
        <v>travel</v>
      </c>
      <c r="E13403" s="3">
        <f>VLOOKUP(B13403,ReactionType!$A:$B,2,false)</f>
        <v>45</v>
      </c>
    </row>
    <row r="13404">
      <c r="A13404" s="1" t="s">
        <v>561</v>
      </c>
      <c r="B13404" s="1" t="s">
        <v>1031</v>
      </c>
      <c r="C13404" s="3" t="str">
        <f>VLOOKUP(A13404,Content!A:B,2,false)</f>
        <v>photo</v>
      </c>
      <c r="D13404" s="4" t="str">
        <f>VLOOKUP(A13404,Content!A:C,3,false)</f>
        <v>travel</v>
      </c>
      <c r="E13404" s="3">
        <f>VLOOKUP(B13404,ReactionType!$A:$B,2,false)</f>
        <v>30</v>
      </c>
    </row>
    <row r="13405">
      <c r="A13405" s="1" t="s">
        <v>561</v>
      </c>
      <c r="B13405" s="1" t="s">
        <v>1033</v>
      </c>
      <c r="C13405" s="3" t="str">
        <f>VLOOKUP(A13405,Content!A:B,2,false)</f>
        <v>photo</v>
      </c>
      <c r="D13405" s="4" t="str">
        <f>VLOOKUP(A13405,Content!A:C,3,false)</f>
        <v>travel</v>
      </c>
      <c r="E13405" s="3">
        <f>VLOOKUP(B13405,ReactionType!$A:$B,2,false)</f>
        <v>5</v>
      </c>
    </row>
    <row r="13406">
      <c r="A13406" s="1" t="s">
        <v>561</v>
      </c>
      <c r="B13406" s="1" t="s">
        <v>1032</v>
      </c>
      <c r="C13406" s="3" t="str">
        <f>VLOOKUP(A13406,Content!A:B,2,false)</f>
        <v>photo</v>
      </c>
      <c r="D13406" s="4" t="str">
        <f>VLOOKUP(A13406,Content!A:C,3,false)</f>
        <v>travel</v>
      </c>
      <c r="E13406" s="3">
        <f>VLOOKUP(B13406,ReactionType!$A:$B,2,false)</f>
        <v>70</v>
      </c>
    </row>
    <row r="13407">
      <c r="A13407" s="1" t="s">
        <v>561</v>
      </c>
      <c r="B13407" s="1" t="s">
        <v>1042</v>
      </c>
      <c r="C13407" s="3" t="str">
        <f>VLOOKUP(A13407,Content!A:B,2,false)</f>
        <v>photo</v>
      </c>
      <c r="D13407" s="4" t="str">
        <f>VLOOKUP(A13407,Content!A:C,3,false)</f>
        <v>travel</v>
      </c>
      <c r="E13407" s="3">
        <f>VLOOKUP(B13407,ReactionType!$A:$B,2,false)</f>
        <v>72</v>
      </c>
    </row>
    <row r="13408">
      <c r="A13408" s="1" t="s">
        <v>561</v>
      </c>
      <c r="B13408" s="1" t="s">
        <v>1037</v>
      </c>
      <c r="C13408" s="3" t="str">
        <f>VLOOKUP(A13408,Content!A:B,2,false)</f>
        <v>photo</v>
      </c>
      <c r="D13408" s="4" t="str">
        <f>VLOOKUP(A13408,Content!A:C,3,false)</f>
        <v>travel</v>
      </c>
      <c r="E13408" s="3">
        <f>VLOOKUP(B13408,ReactionType!$A:$B,2,false)</f>
        <v>45</v>
      </c>
    </row>
    <row r="13409">
      <c r="A13409" s="1" t="s">
        <v>561</v>
      </c>
      <c r="B13409" s="1" t="s">
        <v>1032</v>
      </c>
      <c r="C13409" s="3" t="str">
        <f>VLOOKUP(A13409,Content!A:B,2,false)</f>
        <v>photo</v>
      </c>
      <c r="D13409" s="4" t="str">
        <f>VLOOKUP(A13409,Content!A:C,3,false)</f>
        <v>travel</v>
      </c>
      <c r="E13409" s="3">
        <f>VLOOKUP(B13409,ReactionType!$A:$B,2,false)</f>
        <v>70</v>
      </c>
    </row>
    <row r="13410">
      <c r="A13410" s="1" t="s">
        <v>561</v>
      </c>
      <c r="B13410" s="1" t="s">
        <v>1040</v>
      </c>
      <c r="C13410" s="3" t="str">
        <f>VLOOKUP(A13410,Content!A:B,2,false)</f>
        <v>photo</v>
      </c>
      <c r="D13410" s="4" t="str">
        <f>VLOOKUP(A13410,Content!A:C,3,false)</f>
        <v>travel</v>
      </c>
      <c r="E13410" s="3">
        <f>VLOOKUP(B13410,ReactionType!$A:$B,2,false)</f>
        <v>60</v>
      </c>
    </row>
    <row r="13411">
      <c r="A13411" s="1" t="s">
        <v>561</v>
      </c>
      <c r="B13411" s="1" t="s">
        <v>1040</v>
      </c>
      <c r="C13411" s="3" t="str">
        <f>VLOOKUP(A13411,Content!A:B,2,false)</f>
        <v>photo</v>
      </c>
      <c r="D13411" s="4" t="str">
        <f>VLOOKUP(A13411,Content!A:C,3,false)</f>
        <v>travel</v>
      </c>
      <c r="E13411" s="3">
        <f>VLOOKUP(B13411,ReactionType!$A:$B,2,false)</f>
        <v>60</v>
      </c>
    </row>
    <row r="13412">
      <c r="A13412" s="1" t="s">
        <v>561</v>
      </c>
      <c r="B13412" s="1" t="s">
        <v>1035</v>
      </c>
      <c r="C13412" s="3" t="str">
        <f>VLOOKUP(A13412,Content!A:B,2,false)</f>
        <v>photo</v>
      </c>
      <c r="D13412" s="4" t="str">
        <f>VLOOKUP(A13412,Content!A:C,3,false)</f>
        <v>travel</v>
      </c>
      <c r="E13412" s="3">
        <f>VLOOKUP(B13412,ReactionType!$A:$B,2,false)</f>
        <v>20</v>
      </c>
    </row>
    <row r="13413">
      <c r="A13413" s="1" t="s">
        <v>561</v>
      </c>
      <c r="B13413" s="1" t="s">
        <v>1030</v>
      </c>
      <c r="C13413" s="3" t="str">
        <f>VLOOKUP(A13413,Content!A:B,2,false)</f>
        <v>photo</v>
      </c>
      <c r="D13413" s="4" t="str">
        <f>VLOOKUP(A13413,Content!A:C,3,false)</f>
        <v>travel</v>
      </c>
      <c r="E13413" s="3">
        <f>VLOOKUP(B13413,ReactionType!$A:$B,2,false)</f>
        <v>35</v>
      </c>
    </row>
    <row r="13414">
      <c r="A13414" s="1" t="s">
        <v>561</v>
      </c>
      <c r="B13414" s="1" t="s">
        <v>1035</v>
      </c>
      <c r="C13414" s="3" t="str">
        <f>VLOOKUP(A13414,Content!A:B,2,false)</f>
        <v>photo</v>
      </c>
      <c r="D13414" s="4" t="str">
        <f>VLOOKUP(A13414,Content!A:C,3,false)</f>
        <v>travel</v>
      </c>
      <c r="E13414" s="3">
        <f>VLOOKUP(B13414,ReactionType!$A:$B,2,false)</f>
        <v>20</v>
      </c>
    </row>
    <row r="13415">
      <c r="A13415" s="1" t="s">
        <v>561</v>
      </c>
      <c r="B13415" s="1" t="s">
        <v>1038</v>
      </c>
      <c r="C13415" s="3" t="str">
        <f>VLOOKUP(A13415,Content!A:B,2,false)</f>
        <v>photo</v>
      </c>
      <c r="D13415" s="4" t="str">
        <f>VLOOKUP(A13415,Content!A:C,3,false)</f>
        <v>travel</v>
      </c>
      <c r="E13415" s="3">
        <f>VLOOKUP(B13415,ReactionType!$A:$B,2,false)</f>
        <v>12</v>
      </c>
    </row>
    <row r="13416">
      <c r="A13416" s="1" t="s">
        <v>561</v>
      </c>
      <c r="B13416" s="1" t="s">
        <v>1040</v>
      </c>
      <c r="C13416" s="3" t="str">
        <f>VLOOKUP(A13416,Content!A:B,2,false)</f>
        <v>photo</v>
      </c>
      <c r="D13416" s="4" t="str">
        <f>VLOOKUP(A13416,Content!A:C,3,false)</f>
        <v>travel</v>
      </c>
      <c r="E13416" s="3">
        <f>VLOOKUP(B13416,ReactionType!$A:$B,2,false)</f>
        <v>60</v>
      </c>
    </row>
    <row r="13417">
      <c r="A13417" s="1" t="s">
        <v>561</v>
      </c>
      <c r="B13417" s="1" t="s">
        <v>1032</v>
      </c>
      <c r="C13417" s="3" t="str">
        <f>VLOOKUP(A13417,Content!A:B,2,false)</f>
        <v>photo</v>
      </c>
      <c r="D13417" s="4" t="str">
        <f>VLOOKUP(A13417,Content!A:C,3,false)</f>
        <v>travel</v>
      </c>
      <c r="E13417" s="3">
        <f>VLOOKUP(B13417,ReactionType!$A:$B,2,false)</f>
        <v>70</v>
      </c>
    </row>
    <row r="13418">
      <c r="A13418" s="1" t="s">
        <v>561</v>
      </c>
      <c r="B13418" s="1" t="s">
        <v>1031</v>
      </c>
      <c r="C13418" s="3" t="str">
        <f>VLOOKUP(A13418,Content!A:B,2,false)</f>
        <v>photo</v>
      </c>
      <c r="D13418" s="4" t="str">
        <f>VLOOKUP(A13418,Content!A:C,3,false)</f>
        <v>travel</v>
      </c>
      <c r="E13418" s="3">
        <f>VLOOKUP(B13418,ReactionType!$A:$B,2,false)</f>
        <v>30</v>
      </c>
    </row>
    <row r="13419">
      <c r="A13419" s="1" t="s">
        <v>561</v>
      </c>
      <c r="B13419" s="1" t="s">
        <v>1042</v>
      </c>
      <c r="C13419" s="3" t="str">
        <f>VLOOKUP(A13419,Content!A:B,2,false)</f>
        <v>photo</v>
      </c>
      <c r="D13419" s="4" t="str">
        <f>VLOOKUP(A13419,Content!A:C,3,false)</f>
        <v>travel</v>
      </c>
      <c r="E13419" s="3">
        <f>VLOOKUP(B13419,ReactionType!$A:$B,2,false)</f>
        <v>72</v>
      </c>
    </row>
    <row r="13420">
      <c r="A13420" s="1" t="s">
        <v>561</v>
      </c>
      <c r="B13420" s="1" t="s">
        <v>1036</v>
      </c>
      <c r="C13420" s="3" t="str">
        <f>VLOOKUP(A13420,Content!A:B,2,false)</f>
        <v>photo</v>
      </c>
      <c r="D13420" s="4" t="str">
        <f>VLOOKUP(A13420,Content!A:C,3,false)</f>
        <v>travel</v>
      </c>
      <c r="E13420" s="3">
        <f>VLOOKUP(B13420,ReactionType!$A:$B,2,false)</f>
        <v>75</v>
      </c>
    </row>
    <row r="13421">
      <c r="A13421" s="1" t="s">
        <v>561</v>
      </c>
      <c r="B13421" s="1" t="s">
        <v>1027</v>
      </c>
      <c r="C13421" s="3" t="str">
        <f>VLOOKUP(A13421,Content!A:B,2,false)</f>
        <v>photo</v>
      </c>
      <c r="D13421" s="4" t="str">
        <f>VLOOKUP(A13421,Content!A:C,3,false)</f>
        <v>travel</v>
      </c>
      <c r="E13421" s="3">
        <f>VLOOKUP(B13421,ReactionType!$A:$B,2,false)</f>
        <v>10</v>
      </c>
    </row>
    <row r="13422">
      <c r="A13422" s="1" t="s">
        <v>561</v>
      </c>
      <c r="B13422" s="1" t="s">
        <v>1032</v>
      </c>
      <c r="C13422" s="3" t="str">
        <f>VLOOKUP(A13422,Content!A:B,2,false)</f>
        <v>photo</v>
      </c>
      <c r="D13422" s="4" t="str">
        <f>VLOOKUP(A13422,Content!A:C,3,false)</f>
        <v>travel</v>
      </c>
      <c r="E13422" s="3">
        <f>VLOOKUP(B13422,ReactionType!$A:$B,2,false)</f>
        <v>70</v>
      </c>
    </row>
    <row r="13423">
      <c r="A13423" s="1" t="s">
        <v>561</v>
      </c>
      <c r="B13423" s="1" t="s">
        <v>1039</v>
      </c>
      <c r="C13423" s="3" t="str">
        <f>VLOOKUP(A13423,Content!A:B,2,false)</f>
        <v>photo</v>
      </c>
      <c r="D13423" s="4" t="str">
        <f>VLOOKUP(A13423,Content!A:C,3,false)</f>
        <v>travel</v>
      </c>
      <c r="E13423" s="3">
        <f>VLOOKUP(B13423,ReactionType!$A:$B,2,false)</f>
        <v>50</v>
      </c>
    </row>
    <row r="13424">
      <c r="A13424" s="1" t="s">
        <v>561</v>
      </c>
      <c r="B13424" s="1" t="s">
        <v>1037</v>
      </c>
      <c r="C13424" s="3" t="str">
        <f>VLOOKUP(A13424,Content!A:B,2,false)</f>
        <v>photo</v>
      </c>
      <c r="D13424" s="4" t="str">
        <f>VLOOKUP(A13424,Content!A:C,3,false)</f>
        <v>travel</v>
      </c>
      <c r="E13424" s="3">
        <f>VLOOKUP(B13424,ReactionType!$A:$B,2,false)</f>
        <v>45</v>
      </c>
    </row>
    <row r="13425">
      <c r="A13425" s="1" t="s">
        <v>561</v>
      </c>
      <c r="B13425" s="1" t="s">
        <v>1042</v>
      </c>
      <c r="C13425" s="3" t="str">
        <f>VLOOKUP(A13425,Content!A:B,2,false)</f>
        <v>photo</v>
      </c>
      <c r="D13425" s="4" t="str">
        <f>VLOOKUP(A13425,Content!A:C,3,false)</f>
        <v>travel</v>
      </c>
      <c r="E13425" s="3">
        <f>VLOOKUP(B13425,ReactionType!$A:$B,2,false)</f>
        <v>72</v>
      </c>
    </row>
    <row r="13426">
      <c r="A13426" s="1" t="s">
        <v>561</v>
      </c>
      <c r="B13426" s="1" t="s">
        <v>1027</v>
      </c>
      <c r="C13426" s="3" t="str">
        <f>VLOOKUP(A13426,Content!A:B,2,false)</f>
        <v>photo</v>
      </c>
      <c r="D13426" s="4" t="str">
        <f>VLOOKUP(A13426,Content!A:C,3,false)</f>
        <v>travel</v>
      </c>
      <c r="E13426" s="3">
        <f>VLOOKUP(B13426,ReactionType!$A:$B,2,false)</f>
        <v>10</v>
      </c>
    </row>
    <row r="13427">
      <c r="A13427" s="1" t="s">
        <v>561</v>
      </c>
      <c r="B13427" s="1" t="s">
        <v>1032</v>
      </c>
      <c r="C13427" s="3" t="str">
        <f>VLOOKUP(A13427,Content!A:B,2,false)</f>
        <v>photo</v>
      </c>
      <c r="D13427" s="4" t="str">
        <f>VLOOKUP(A13427,Content!A:C,3,false)</f>
        <v>travel</v>
      </c>
      <c r="E13427" s="3">
        <f>VLOOKUP(B13427,ReactionType!$A:$B,2,false)</f>
        <v>70</v>
      </c>
    </row>
    <row r="13428">
      <c r="A13428" s="1" t="s">
        <v>561</v>
      </c>
      <c r="B13428" s="1" t="s">
        <v>1028</v>
      </c>
      <c r="C13428" s="3" t="str">
        <f>VLOOKUP(A13428,Content!A:B,2,false)</f>
        <v>photo</v>
      </c>
      <c r="D13428" s="4" t="str">
        <f>VLOOKUP(A13428,Content!A:C,3,false)</f>
        <v>travel</v>
      </c>
      <c r="E13428" s="3">
        <f>VLOOKUP(B13428,ReactionType!$A:$B,2,false)</f>
        <v>0</v>
      </c>
    </row>
    <row r="13429">
      <c r="A13429" s="1" t="s">
        <v>561</v>
      </c>
      <c r="B13429" s="1" t="s">
        <v>1036</v>
      </c>
      <c r="C13429" s="3" t="str">
        <f>VLOOKUP(A13429,Content!A:B,2,false)</f>
        <v>photo</v>
      </c>
      <c r="D13429" s="4" t="str">
        <f>VLOOKUP(A13429,Content!A:C,3,false)</f>
        <v>travel</v>
      </c>
      <c r="E13429" s="3">
        <f>VLOOKUP(B13429,ReactionType!$A:$B,2,false)</f>
        <v>75</v>
      </c>
    </row>
    <row r="13430">
      <c r="A13430" s="1" t="s">
        <v>561</v>
      </c>
      <c r="B13430" s="1" t="s">
        <v>1033</v>
      </c>
      <c r="C13430" s="3" t="str">
        <f>VLOOKUP(A13430,Content!A:B,2,false)</f>
        <v>photo</v>
      </c>
      <c r="D13430" s="4" t="str">
        <f>VLOOKUP(A13430,Content!A:C,3,false)</f>
        <v>travel</v>
      </c>
      <c r="E13430" s="3">
        <f>VLOOKUP(B13430,ReactionType!$A:$B,2,false)</f>
        <v>5</v>
      </c>
    </row>
    <row r="13431">
      <c r="A13431" s="1" t="s">
        <v>561</v>
      </c>
      <c r="B13431" s="1" t="s">
        <v>1038</v>
      </c>
      <c r="C13431" s="3" t="str">
        <f>VLOOKUP(A13431,Content!A:B,2,false)</f>
        <v>photo</v>
      </c>
      <c r="D13431" s="4" t="str">
        <f>VLOOKUP(A13431,Content!A:C,3,false)</f>
        <v>travel</v>
      </c>
      <c r="E13431" s="3">
        <f>VLOOKUP(B13431,ReactionType!$A:$B,2,false)</f>
        <v>12</v>
      </c>
    </row>
    <row r="13432">
      <c r="A13432" s="1" t="s">
        <v>561</v>
      </c>
      <c r="B13432" s="1" t="s">
        <v>1028</v>
      </c>
      <c r="C13432" s="3" t="str">
        <f>VLOOKUP(A13432,Content!A:B,2,false)</f>
        <v>photo</v>
      </c>
      <c r="D13432" s="4" t="str">
        <f>VLOOKUP(A13432,Content!A:C,3,false)</f>
        <v>travel</v>
      </c>
      <c r="E13432" s="3">
        <f>VLOOKUP(B13432,ReactionType!$A:$B,2,false)</f>
        <v>0</v>
      </c>
    </row>
    <row r="13433">
      <c r="A13433" s="1" t="s">
        <v>561</v>
      </c>
      <c r="B13433" s="1" t="s">
        <v>1035</v>
      </c>
      <c r="C13433" s="3" t="str">
        <f>VLOOKUP(A13433,Content!A:B,2,false)</f>
        <v>photo</v>
      </c>
      <c r="D13433" s="4" t="str">
        <f>VLOOKUP(A13433,Content!A:C,3,false)</f>
        <v>travel</v>
      </c>
      <c r="E13433" s="3">
        <f>VLOOKUP(B13433,ReactionType!$A:$B,2,false)</f>
        <v>20</v>
      </c>
    </row>
    <row r="13434">
      <c r="A13434" s="1" t="s">
        <v>561</v>
      </c>
      <c r="B13434" s="1" t="s">
        <v>1029</v>
      </c>
      <c r="C13434" s="3" t="str">
        <f>VLOOKUP(A13434,Content!A:B,2,false)</f>
        <v>photo</v>
      </c>
      <c r="D13434" s="4" t="str">
        <f>VLOOKUP(A13434,Content!A:C,3,false)</f>
        <v>travel</v>
      </c>
      <c r="E13434" s="3">
        <f>VLOOKUP(B13434,ReactionType!$A:$B,2,false)</f>
        <v>15</v>
      </c>
    </row>
    <row r="13435">
      <c r="A13435" s="1" t="s">
        <v>561</v>
      </c>
      <c r="B13435" s="1" t="s">
        <v>1031</v>
      </c>
      <c r="C13435" s="3" t="str">
        <f>VLOOKUP(A13435,Content!A:B,2,false)</f>
        <v>photo</v>
      </c>
      <c r="D13435" s="4" t="str">
        <f>VLOOKUP(A13435,Content!A:C,3,false)</f>
        <v>travel</v>
      </c>
      <c r="E13435" s="3">
        <f>VLOOKUP(B13435,ReactionType!$A:$B,2,false)</f>
        <v>30</v>
      </c>
    </row>
    <row r="13436">
      <c r="A13436" s="1" t="s">
        <v>562</v>
      </c>
      <c r="B13436" s="1" t="s">
        <v>1036</v>
      </c>
      <c r="C13436" s="3" t="str">
        <f>VLOOKUP(A13436,Content!A:B,2,false)</f>
        <v>photo</v>
      </c>
      <c r="D13436" s="4" t="str">
        <f>VLOOKUP(A13436,Content!A:C,3,false)</f>
        <v>veganism</v>
      </c>
      <c r="E13436" s="3">
        <f>VLOOKUP(B13436,ReactionType!$A:$B,2,false)</f>
        <v>75</v>
      </c>
    </row>
    <row r="13437">
      <c r="A13437" s="1" t="s">
        <v>562</v>
      </c>
      <c r="B13437" s="1" t="s">
        <v>1029</v>
      </c>
      <c r="C13437" s="3" t="str">
        <f>VLOOKUP(A13437,Content!A:B,2,false)</f>
        <v>photo</v>
      </c>
      <c r="D13437" s="4" t="str">
        <f>VLOOKUP(A13437,Content!A:C,3,false)</f>
        <v>veganism</v>
      </c>
      <c r="E13437" s="3">
        <f>VLOOKUP(B13437,ReactionType!$A:$B,2,false)</f>
        <v>15</v>
      </c>
    </row>
    <row r="13438">
      <c r="A13438" s="1" t="s">
        <v>562</v>
      </c>
      <c r="B13438" s="1" t="s">
        <v>1041</v>
      </c>
      <c r="C13438" s="3" t="str">
        <f>VLOOKUP(A13438,Content!A:B,2,false)</f>
        <v>photo</v>
      </c>
      <c r="D13438" s="4" t="str">
        <f>VLOOKUP(A13438,Content!A:C,3,false)</f>
        <v>veganism</v>
      </c>
      <c r="E13438" s="3">
        <f>VLOOKUP(B13438,ReactionType!$A:$B,2,false)</f>
        <v>70</v>
      </c>
    </row>
    <row r="13439">
      <c r="A13439" s="1" t="s">
        <v>562</v>
      </c>
      <c r="B13439" s="1" t="s">
        <v>1039</v>
      </c>
      <c r="C13439" s="3" t="str">
        <f>VLOOKUP(A13439,Content!A:B,2,false)</f>
        <v>photo</v>
      </c>
      <c r="D13439" s="4" t="str">
        <f>VLOOKUP(A13439,Content!A:C,3,false)</f>
        <v>veganism</v>
      </c>
      <c r="E13439" s="3">
        <f>VLOOKUP(B13439,ReactionType!$A:$B,2,false)</f>
        <v>50</v>
      </c>
    </row>
    <row r="13440">
      <c r="A13440" s="1" t="s">
        <v>562</v>
      </c>
      <c r="B13440" s="1" t="s">
        <v>1042</v>
      </c>
      <c r="C13440" s="3" t="str">
        <f>VLOOKUP(A13440,Content!A:B,2,false)</f>
        <v>photo</v>
      </c>
      <c r="D13440" s="4" t="str">
        <f>VLOOKUP(A13440,Content!A:C,3,false)</f>
        <v>veganism</v>
      </c>
      <c r="E13440" s="3">
        <f>VLOOKUP(B13440,ReactionType!$A:$B,2,false)</f>
        <v>72</v>
      </c>
    </row>
    <row r="13441">
      <c r="A13441" s="1" t="s">
        <v>562</v>
      </c>
      <c r="B13441" s="1" t="s">
        <v>1036</v>
      </c>
      <c r="C13441" s="3" t="str">
        <f>VLOOKUP(A13441,Content!A:B,2,false)</f>
        <v>photo</v>
      </c>
      <c r="D13441" s="4" t="str">
        <f>VLOOKUP(A13441,Content!A:C,3,false)</f>
        <v>veganism</v>
      </c>
      <c r="E13441" s="3">
        <f>VLOOKUP(B13441,ReactionType!$A:$B,2,false)</f>
        <v>75</v>
      </c>
    </row>
    <row r="13442">
      <c r="A13442" s="1" t="s">
        <v>562</v>
      </c>
      <c r="B13442" s="1" t="s">
        <v>1029</v>
      </c>
      <c r="C13442" s="3" t="str">
        <f>VLOOKUP(A13442,Content!A:B,2,false)</f>
        <v>photo</v>
      </c>
      <c r="D13442" s="4" t="str">
        <f>VLOOKUP(A13442,Content!A:C,3,false)</f>
        <v>veganism</v>
      </c>
      <c r="E13442" s="3">
        <f>VLOOKUP(B13442,ReactionType!$A:$B,2,false)</f>
        <v>15</v>
      </c>
    </row>
    <row r="13443">
      <c r="A13443" s="1" t="s">
        <v>562</v>
      </c>
      <c r="B13443" s="1" t="s">
        <v>1035</v>
      </c>
      <c r="C13443" s="3" t="str">
        <f>VLOOKUP(A13443,Content!A:B,2,false)</f>
        <v>photo</v>
      </c>
      <c r="D13443" s="4" t="str">
        <f>VLOOKUP(A13443,Content!A:C,3,false)</f>
        <v>veganism</v>
      </c>
      <c r="E13443" s="3">
        <f>VLOOKUP(B13443,ReactionType!$A:$B,2,false)</f>
        <v>20</v>
      </c>
    </row>
    <row r="13444">
      <c r="A13444" s="1" t="s">
        <v>562</v>
      </c>
      <c r="B13444" s="1" t="s">
        <v>1032</v>
      </c>
      <c r="C13444" s="3" t="str">
        <f>VLOOKUP(A13444,Content!A:B,2,false)</f>
        <v>photo</v>
      </c>
      <c r="D13444" s="4" t="str">
        <f>VLOOKUP(A13444,Content!A:C,3,false)</f>
        <v>veganism</v>
      </c>
      <c r="E13444" s="3">
        <f>VLOOKUP(B13444,ReactionType!$A:$B,2,false)</f>
        <v>70</v>
      </c>
    </row>
    <row r="13445">
      <c r="A13445" s="1" t="s">
        <v>562</v>
      </c>
      <c r="B13445" s="1" t="s">
        <v>1035</v>
      </c>
      <c r="C13445" s="3" t="str">
        <f>VLOOKUP(A13445,Content!A:B,2,false)</f>
        <v>photo</v>
      </c>
      <c r="D13445" s="4" t="str">
        <f>VLOOKUP(A13445,Content!A:C,3,false)</f>
        <v>veganism</v>
      </c>
      <c r="E13445" s="3">
        <f>VLOOKUP(B13445,ReactionType!$A:$B,2,false)</f>
        <v>20</v>
      </c>
    </row>
    <row r="13446">
      <c r="A13446" s="1" t="s">
        <v>562</v>
      </c>
      <c r="B13446" s="1" t="s">
        <v>1028</v>
      </c>
      <c r="C13446" s="3" t="str">
        <f>VLOOKUP(A13446,Content!A:B,2,false)</f>
        <v>photo</v>
      </c>
      <c r="D13446" s="4" t="str">
        <f>VLOOKUP(A13446,Content!A:C,3,false)</f>
        <v>veganism</v>
      </c>
      <c r="E13446" s="3">
        <f>VLOOKUP(B13446,ReactionType!$A:$B,2,false)</f>
        <v>0</v>
      </c>
    </row>
    <row r="13447">
      <c r="A13447" s="1" t="s">
        <v>562</v>
      </c>
      <c r="B13447" s="1" t="s">
        <v>1029</v>
      </c>
      <c r="C13447" s="3" t="str">
        <f>VLOOKUP(A13447,Content!A:B,2,false)</f>
        <v>photo</v>
      </c>
      <c r="D13447" s="4" t="str">
        <f>VLOOKUP(A13447,Content!A:C,3,false)</f>
        <v>veganism</v>
      </c>
      <c r="E13447" s="3">
        <f>VLOOKUP(B13447,ReactionType!$A:$B,2,false)</f>
        <v>15</v>
      </c>
    </row>
    <row r="13448">
      <c r="A13448" s="1" t="s">
        <v>562</v>
      </c>
      <c r="B13448" s="1" t="s">
        <v>1033</v>
      </c>
      <c r="C13448" s="3" t="str">
        <f>VLOOKUP(A13448,Content!A:B,2,false)</f>
        <v>photo</v>
      </c>
      <c r="D13448" s="4" t="str">
        <f>VLOOKUP(A13448,Content!A:C,3,false)</f>
        <v>veganism</v>
      </c>
      <c r="E13448" s="3">
        <f>VLOOKUP(B13448,ReactionType!$A:$B,2,false)</f>
        <v>5</v>
      </c>
    </row>
    <row r="13449">
      <c r="A13449" s="1" t="s">
        <v>562</v>
      </c>
      <c r="B13449" s="1" t="s">
        <v>1042</v>
      </c>
      <c r="C13449" s="3" t="str">
        <f>VLOOKUP(A13449,Content!A:B,2,false)</f>
        <v>photo</v>
      </c>
      <c r="D13449" s="4" t="str">
        <f>VLOOKUP(A13449,Content!A:C,3,false)</f>
        <v>veganism</v>
      </c>
      <c r="E13449" s="3">
        <f>VLOOKUP(B13449,ReactionType!$A:$B,2,false)</f>
        <v>72</v>
      </c>
    </row>
    <row r="13450">
      <c r="A13450" s="1" t="s">
        <v>562</v>
      </c>
      <c r="B13450" s="1" t="s">
        <v>1028</v>
      </c>
      <c r="C13450" s="3" t="str">
        <f>VLOOKUP(A13450,Content!A:B,2,false)</f>
        <v>photo</v>
      </c>
      <c r="D13450" s="4" t="str">
        <f>VLOOKUP(A13450,Content!A:C,3,false)</f>
        <v>veganism</v>
      </c>
      <c r="E13450" s="3">
        <f>VLOOKUP(B13450,ReactionType!$A:$B,2,false)</f>
        <v>0</v>
      </c>
    </row>
    <row r="13451">
      <c r="A13451" s="1" t="s">
        <v>562</v>
      </c>
      <c r="B13451" s="1" t="s">
        <v>1034</v>
      </c>
      <c r="C13451" s="3" t="str">
        <f>VLOOKUP(A13451,Content!A:B,2,false)</f>
        <v>photo</v>
      </c>
      <c r="D13451" s="4" t="str">
        <f>VLOOKUP(A13451,Content!A:C,3,false)</f>
        <v>veganism</v>
      </c>
      <c r="E13451" s="3">
        <f>VLOOKUP(B13451,ReactionType!$A:$B,2,false)</f>
        <v>65</v>
      </c>
    </row>
    <row r="13452">
      <c r="A13452" s="1" t="s">
        <v>562</v>
      </c>
      <c r="B13452" s="1" t="s">
        <v>1036</v>
      </c>
      <c r="C13452" s="3" t="str">
        <f>VLOOKUP(A13452,Content!A:B,2,false)</f>
        <v>photo</v>
      </c>
      <c r="D13452" s="4" t="str">
        <f>VLOOKUP(A13452,Content!A:C,3,false)</f>
        <v>veganism</v>
      </c>
      <c r="E13452" s="3">
        <f>VLOOKUP(B13452,ReactionType!$A:$B,2,false)</f>
        <v>75</v>
      </c>
    </row>
    <row r="13453">
      <c r="A13453" s="1" t="s">
        <v>562</v>
      </c>
      <c r="B13453" s="1" t="s">
        <v>1027</v>
      </c>
      <c r="C13453" s="3" t="str">
        <f>VLOOKUP(A13453,Content!A:B,2,false)</f>
        <v>photo</v>
      </c>
      <c r="D13453" s="4" t="str">
        <f>VLOOKUP(A13453,Content!A:C,3,false)</f>
        <v>veganism</v>
      </c>
      <c r="E13453" s="3">
        <f>VLOOKUP(B13453,ReactionType!$A:$B,2,false)</f>
        <v>10</v>
      </c>
    </row>
    <row r="13454">
      <c r="A13454" s="1" t="s">
        <v>562</v>
      </c>
      <c r="B13454" s="1" t="s">
        <v>1028</v>
      </c>
      <c r="C13454" s="3" t="str">
        <f>VLOOKUP(A13454,Content!A:B,2,false)</f>
        <v>photo</v>
      </c>
      <c r="D13454" s="4" t="str">
        <f>VLOOKUP(A13454,Content!A:C,3,false)</f>
        <v>veganism</v>
      </c>
      <c r="E13454" s="3">
        <f>VLOOKUP(B13454,ReactionType!$A:$B,2,false)</f>
        <v>0</v>
      </c>
    </row>
    <row r="13455">
      <c r="A13455" s="1" t="s">
        <v>562</v>
      </c>
      <c r="B13455" s="1" t="s">
        <v>1036</v>
      </c>
      <c r="C13455" s="3" t="str">
        <f>VLOOKUP(A13455,Content!A:B,2,false)</f>
        <v>photo</v>
      </c>
      <c r="D13455" s="4" t="str">
        <f>VLOOKUP(A13455,Content!A:C,3,false)</f>
        <v>veganism</v>
      </c>
      <c r="E13455" s="3">
        <f>VLOOKUP(B13455,ReactionType!$A:$B,2,false)</f>
        <v>75</v>
      </c>
    </row>
    <row r="13456">
      <c r="A13456" s="1" t="s">
        <v>562</v>
      </c>
      <c r="B13456" s="1" t="s">
        <v>1037</v>
      </c>
      <c r="C13456" s="3" t="str">
        <f>VLOOKUP(A13456,Content!A:B,2,false)</f>
        <v>photo</v>
      </c>
      <c r="D13456" s="4" t="str">
        <f>VLOOKUP(A13456,Content!A:C,3,false)</f>
        <v>veganism</v>
      </c>
      <c r="E13456" s="3">
        <f>VLOOKUP(B13456,ReactionType!$A:$B,2,false)</f>
        <v>45</v>
      </c>
    </row>
    <row r="13457">
      <c r="A13457" s="1" t="s">
        <v>562</v>
      </c>
      <c r="B13457" s="1" t="s">
        <v>1030</v>
      </c>
      <c r="C13457" s="3" t="str">
        <f>VLOOKUP(A13457,Content!A:B,2,false)</f>
        <v>photo</v>
      </c>
      <c r="D13457" s="4" t="str">
        <f>VLOOKUP(A13457,Content!A:C,3,false)</f>
        <v>veganism</v>
      </c>
      <c r="E13457" s="3">
        <f>VLOOKUP(B13457,ReactionType!$A:$B,2,false)</f>
        <v>35</v>
      </c>
    </row>
    <row r="13458">
      <c r="A13458" s="1" t="s">
        <v>562</v>
      </c>
      <c r="B13458" s="1" t="s">
        <v>1027</v>
      </c>
      <c r="C13458" s="3" t="str">
        <f>VLOOKUP(A13458,Content!A:B,2,false)</f>
        <v>photo</v>
      </c>
      <c r="D13458" s="4" t="str">
        <f>VLOOKUP(A13458,Content!A:C,3,false)</f>
        <v>veganism</v>
      </c>
      <c r="E13458" s="3">
        <f>VLOOKUP(B13458,ReactionType!$A:$B,2,false)</f>
        <v>10</v>
      </c>
    </row>
    <row r="13459">
      <c r="A13459" s="1" t="s">
        <v>563</v>
      </c>
      <c r="B13459" s="1" t="s">
        <v>1040</v>
      </c>
      <c r="C13459" s="3" t="str">
        <f>VLOOKUP(A13459,Content!A:B,2,false)</f>
        <v>audio</v>
      </c>
      <c r="D13459" s="4" t="str">
        <f>VLOOKUP(A13459,Content!A:C,3,false)</f>
        <v>technology</v>
      </c>
      <c r="E13459" s="3">
        <f>VLOOKUP(B13459,ReactionType!$A:$B,2,false)</f>
        <v>60</v>
      </c>
    </row>
    <row r="13460">
      <c r="A13460" s="1" t="s">
        <v>563</v>
      </c>
      <c r="B13460" s="1" t="s">
        <v>1036</v>
      </c>
      <c r="C13460" s="3" t="str">
        <f>VLOOKUP(A13460,Content!A:B,2,false)</f>
        <v>audio</v>
      </c>
      <c r="D13460" s="4" t="str">
        <f>VLOOKUP(A13460,Content!A:C,3,false)</f>
        <v>technology</v>
      </c>
      <c r="E13460" s="3">
        <f>VLOOKUP(B13460,ReactionType!$A:$B,2,false)</f>
        <v>75</v>
      </c>
    </row>
    <row r="13461">
      <c r="A13461" s="1" t="s">
        <v>563</v>
      </c>
      <c r="B13461" s="1" t="s">
        <v>1030</v>
      </c>
      <c r="C13461" s="3" t="str">
        <f>VLOOKUP(A13461,Content!A:B,2,false)</f>
        <v>audio</v>
      </c>
      <c r="D13461" s="4" t="str">
        <f>VLOOKUP(A13461,Content!A:C,3,false)</f>
        <v>technology</v>
      </c>
      <c r="E13461" s="3">
        <f>VLOOKUP(B13461,ReactionType!$A:$B,2,false)</f>
        <v>35</v>
      </c>
    </row>
    <row r="13462">
      <c r="A13462" s="1" t="s">
        <v>563</v>
      </c>
      <c r="B13462" s="1" t="s">
        <v>1028</v>
      </c>
      <c r="C13462" s="3" t="str">
        <f>VLOOKUP(A13462,Content!A:B,2,false)</f>
        <v>audio</v>
      </c>
      <c r="D13462" s="4" t="str">
        <f>VLOOKUP(A13462,Content!A:C,3,false)</f>
        <v>technology</v>
      </c>
      <c r="E13462" s="3">
        <f>VLOOKUP(B13462,ReactionType!$A:$B,2,false)</f>
        <v>0</v>
      </c>
    </row>
    <row r="13463">
      <c r="A13463" s="1" t="s">
        <v>563</v>
      </c>
      <c r="B13463" s="1" t="s">
        <v>1031</v>
      </c>
      <c r="C13463" s="3" t="str">
        <f>VLOOKUP(A13463,Content!A:B,2,false)</f>
        <v>audio</v>
      </c>
      <c r="D13463" s="4" t="str">
        <f>VLOOKUP(A13463,Content!A:C,3,false)</f>
        <v>technology</v>
      </c>
      <c r="E13463" s="3">
        <f>VLOOKUP(B13463,ReactionType!$A:$B,2,false)</f>
        <v>30</v>
      </c>
    </row>
    <row r="13464">
      <c r="A13464" s="1" t="s">
        <v>563</v>
      </c>
      <c r="B13464" s="1" t="s">
        <v>1031</v>
      </c>
      <c r="C13464" s="3" t="str">
        <f>VLOOKUP(A13464,Content!A:B,2,false)</f>
        <v>audio</v>
      </c>
      <c r="D13464" s="4" t="str">
        <f>VLOOKUP(A13464,Content!A:C,3,false)</f>
        <v>technology</v>
      </c>
      <c r="E13464" s="3">
        <f>VLOOKUP(B13464,ReactionType!$A:$B,2,false)</f>
        <v>30</v>
      </c>
    </row>
    <row r="13465">
      <c r="A13465" s="1" t="s">
        <v>563</v>
      </c>
      <c r="B13465" s="1" t="s">
        <v>1030</v>
      </c>
      <c r="C13465" s="3" t="str">
        <f>VLOOKUP(A13465,Content!A:B,2,false)</f>
        <v>audio</v>
      </c>
      <c r="D13465" s="4" t="str">
        <f>VLOOKUP(A13465,Content!A:C,3,false)</f>
        <v>technology</v>
      </c>
      <c r="E13465" s="3">
        <f>VLOOKUP(B13465,ReactionType!$A:$B,2,false)</f>
        <v>35</v>
      </c>
    </row>
    <row r="13466">
      <c r="A13466" s="1" t="s">
        <v>563</v>
      </c>
      <c r="B13466" s="1" t="s">
        <v>1040</v>
      </c>
      <c r="C13466" s="3" t="str">
        <f>VLOOKUP(A13466,Content!A:B,2,false)</f>
        <v>audio</v>
      </c>
      <c r="D13466" s="4" t="str">
        <f>VLOOKUP(A13466,Content!A:C,3,false)</f>
        <v>technology</v>
      </c>
      <c r="E13466" s="3">
        <f>VLOOKUP(B13466,ReactionType!$A:$B,2,false)</f>
        <v>60</v>
      </c>
    </row>
    <row r="13467">
      <c r="A13467" s="1" t="s">
        <v>563</v>
      </c>
      <c r="B13467" s="1" t="s">
        <v>1037</v>
      </c>
      <c r="C13467" s="3" t="str">
        <f>VLOOKUP(A13467,Content!A:B,2,false)</f>
        <v>audio</v>
      </c>
      <c r="D13467" s="4" t="str">
        <f>VLOOKUP(A13467,Content!A:C,3,false)</f>
        <v>technology</v>
      </c>
      <c r="E13467" s="3">
        <f>VLOOKUP(B13467,ReactionType!$A:$B,2,false)</f>
        <v>45</v>
      </c>
    </row>
    <row r="13468">
      <c r="A13468" s="1" t="s">
        <v>563</v>
      </c>
      <c r="B13468" s="1" t="s">
        <v>1030</v>
      </c>
      <c r="C13468" s="3" t="str">
        <f>VLOOKUP(A13468,Content!A:B,2,false)</f>
        <v>audio</v>
      </c>
      <c r="D13468" s="4" t="str">
        <f>VLOOKUP(A13468,Content!A:C,3,false)</f>
        <v>technology</v>
      </c>
      <c r="E13468" s="3">
        <f>VLOOKUP(B13468,ReactionType!$A:$B,2,false)</f>
        <v>35</v>
      </c>
    </row>
    <row r="13469">
      <c r="A13469" s="1" t="s">
        <v>563</v>
      </c>
      <c r="B13469" s="1" t="s">
        <v>1036</v>
      </c>
      <c r="C13469" s="3" t="str">
        <f>VLOOKUP(A13469,Content!A:B,2,false)</f>
        <v>audio</v>
      </c>
      <c r="D13469" s="4" t="str">
        <f>VLOOKUP(A13469,Content!A:C,3,false)</f>
        <v>technology</v>
      </c>
      <c r="E13469" s="3">
        <f>VLOOKUP(B13469,ReactionType!$A:$B,2,false)</f>
        <v>75</v>
      </c>
    </row>
    <row r="13470">
      <c r="A13470" s="1" t="s">
        <v>563</v>
      </c>
      <c r="B13470" s="1" t="s">
        <v>1036</v>
      </c>
      <c r="C13470" s="3" t="str">
        <f>VLOOKUP(A13470,Content!A:B,2,false)</f>
        <v>audio</v>
      </c>
      <c r="D13470" s="4" t="str">
        <f>VLOOKUP(A13470,Content!A:C,3,false)</f>
        <v>technology</v>
      </c>
      <c r="E13470" s="3">
        <f>VLOOKUP(B13470,ReactionType!$A:$B,2,false)</f>
        <v>75</v>
      </c>
    </row>
    <row r="13471">
      <c r="A13471" s="1" t="s">
        <v>563</v>
      </c>
      <c r="B13471" s="1" t="s">
        <v>1034</v>
      </c>
      <c r="C13471" s="3" t="str">
        <f>VLOOKUP(A13471,Content!A:B,2,false)</f>
        <v>audio</v>
      </c>
      <c r="D13471" s="4" t="str">
        <f>VLOOKUP(A13471,Content!A:C,3,false)</f>
        <v>technology</v>
      </c>
      <c r="E13471" s="3">
        <f>VLOOKUP(B13471,ReactionType!$A:$B,2,false)</f>
        <v>65</v>
      </c>
    </row>
    <row r="13472">
      <c r="A13472" s="1" t="s">
        <v>563</v>
      </c>
      <c r="B13472" s="1" t="s">
        <v>1027</v>
      </c>
      <c r="C13472" s="3" t="str">
        <f>VLOOKUP(A13472,Content!A:B,2,false)</f>
        <v>audio</v>
      </c>
      <c r="D13472" s="4" t="str">
        <f>VLOOKUP(A13472,Content!A:C,3,false)</f>
        <v>technology</v>
      </c>
      <c r="E13472" s="3">
        <f>VLOOKUP(B13472,ReactionType!$A:$B,2,false)</f>
        <v>10</v>
      </c>
    </row>
    <row r="13473">
      <c r="A13473" s="1" t="s">
        <v>563</v>
      </c>
      <c r="B13473" s="1" t="s">
        <v>1030</v>
      </c>
      <c r="C13473" s="3" t="str">
        <f>VLOOKUP(A13473,Content!A:B,2,false)</f>
        <v>audio</v>
      </c>
      <c r="D13473" s="4" t="str">
        <f>VLOOKUP(A13473,Content!A:C,3,false)</f>
        <v>technology</v>
      </c>
      <c r="E13473" s="3">
        <f>VLOOKUP(B13473,ReactionType!$A:$B,2,false)</f>
        <v>35</v>
      </c>
    </row>
    <row r="13474">
      <c r="A13474" s="1" t="s">
        <v>563</v>
      </c>
      <c r="B13474" s="1" t="s">
        <v>1027</v>
      </c>
      <c r="C13474" s="3" t="str">
        <f>VLOOKUP(A13474,Content!A:B,2,false)</f>
        <v>audio</v>
      </c>
      <c r="D13474" s="4" t="str">
        <f>VLOOKUP(A13474,Content!A:C,3,false)</f>
        <v>technology</v>
      </c>
      <c r="E13474" s="3">
        <f>VLOOKUP(B13474,ReactionType!$A:$B,2,false)</f>
        <v>10</v>
      </c>
    </row>
    <row r="13475">
      <c r="A13475" s="1" t="s">
        <v>563</v>
      </c>
      <c r="B13475" s="1" t="s">
        <v>1039</v>
      </c>
      <c r="C13475" s="3" t="str">
        <f>VLOOKUP(A13475,Content!A:B,2,false)</f>
        <v>audio</v>
      </c>
      <c r="D13475" s="4" t="str">
        <f>VLOOKUP(A13475,Content!A:C,3,false)</f>
        <v>technology</v>
      </c>
      <c r="E13475" s="3">
        <f>VLOOKUP(B13475,ReactionType!$A:$B,2,false)</f>
        <v>50</v>
      </c>
    </row>
    <row r="13476">
      <c r="A13476" s="1" t="s">
        <v>563</v>
      </c>
      <c r="B13476" s="1" t="s">
        <v>1033</v>
      </c>
      <c r="C13476" s="3" t="str">
        <f>VLOOKUP(A13476,Content!A:B,2,false)</f>
        <v>audio</v>
      </c>
      <c r="D13476" s="4" t="str">
        <f>VLOOKUP(A13476,Content!A:C,3,false)</f>
        <v>technology</v>
      </c>
      <c r="E13476" s="3">
        <f>VLOOKUP(B13476,ReactionType!$A:$B,2,false)</f>
        <v>5</v>
      </c>
    </row>
    <row r="13477">
      <c r="A13477" s="1" t="s">
        <v>563</v>
      </c>
      <c r="B13477" s="1" t="s">
        <v>1034</v>
      </c>
      <c r="C13477" s="3" t="str">
        <f>VLOOKUP(A13477,Content!A:B,2,false)</f>
        <v>audio</v>
      </c>
      <c r="D13477" s="4" t="str">
        <f>VLOOKUP(A13477,Content!A:C,3,false)</f>
        <v>technology</v>
      </c>
      <c r="E13477" s="3">
        <f>VLOOKUP(B13477,ReactionType!$A:$B,2,false)</f>
        <v>65</v>
      </c>
    </row>
    <row r="13478">
      <c r="A13478" s="1" t="s">
        <v>563</v>
      </c>
      <c r="B13478" s="1" t="s">
        <v>1030</v>
      </c>
      <c r="C13478" s="3" t="str">
        <f>VLOOKUP(A13478,Content!A:B,2,false)</f>
        <v>audio</v>
      </c>
      <c r="D13478" s="4" t="str">
        <f>VLOOKUP(A13478,Content!A:C,3,false)</f>
        <v>technology</v>
      </c>
      <c r="E13478" s="3">
        <f>VLOOKUP(B13478,ReactionType!$A:$B,2,false)</f>
        <v>35</v>
      </c>
    </row>
    <row r="13479">
      <c r="A13479" s="1" t="s">
        <v>563</v>
      </c>
      <c r="B13479" s="1" t="s">
        <v>1032</v>
      </c>
      <c r="C13479" s="3" t="str">
        <f>VLOOKUP(A13479,Content!A:B,2,false)</f>
        <v>audio</v>
      </c>
      <c r="D13479" s="4" t="str">
        <f>VLOOKUP(A13479,Content!A:C,3,false)</f>
        <v>technology</v>
      </c>
      <c r="E13479" s="3">
        <f>VLOOKUP(B13479,ReactionType!$A:$B,2,false)</f>
        <v>70</v>
      </c>
    </row>
    <row r="13480">
      <c r="A13480" s="1" t="s">
        <v>563</v>
      </c>
      <c r="B13480" s="1" t="s">
        <v>1031</v>
      </c>
      <c r="C13480" s="3" t="str">
        <f>VLOOKUP(A13480,Content!A:B,2,false)</f>
        <v>audio</v>
      </c>
      <c r="D13480" s="4" t="str">
        <f>VLOOKUP(A13480,Content!A:C,3,false)</f>
        <v>technology</v>
      </c>
      <c r="E13480" s="3">
        <f>VLOOKUP(B13480,ReactionType!$A:$B,2,false)</f>
        <v>30</v>
      </c>
    </row>
    <row r="13481">
      <c r="A13481" s="1" t="s">
        <v>563</v>
      </c>
      <c r="B13481" s="1" t="s">
        <v>1042</v>
      </c>
      <c r="C13481" s="3" t="str">
        <f>VLOOKUP(A13481,Content!A:B,2,false)</f>
        <v>audio</v>
      </c>
      <c r="D13481" s="4" t="str">
        <f>VLOOKUP(A13481,Content!A:C,3,false)</f>
        <v>technology</v>
      </c>
      <c r="E13481" s="3">
        <f>VLOOKUP(B13481,ReactionType!$A:$B,2,false)</f>
        <v>72</v>
      </c>
    </row>
    <row r="13482">
      <c r="A13482" s="1" t="s">
        <v>563</v>
      </c>
      <c r="B13482" s="1" t="s">
        <v>1028</v>
      </c>
      <c r="C13482" s="3" t="str">
        <f>VLOOKUP(A13482,Content!A:B,2,false)</f>
        <v>audio</v>
      </c>
      <c r="D13482" s="4" t="str">
        <f>VLOOKUP(A13482,Content!A:C,3,false)</f>
        <v>technology</v>
      </c>
      <c r="E13482" s="3">
        <f>VLOOKUP(B13482,ReactionType!$A:$B,2,false)</f>
        <v>0</v>
      </c>
    </row>
    <row r="13483">
      <c r="A13483" s="1" t="s">
        <v>563</v>
      </c>
      <c r="B13483" s="1" t="s">
        <v>1031</v>
      </c>
      <c r="C13483" s="3" t="str">
        <f>VLOOKUP(A13483,Content!A:B,2,false)</f>
        <v>audio</v>
      </c>
      <c r="D13483" s="4" t="str">
        <f>VLOOKUP(A13483,Content!A:C,3,false)</f>
        <v>technology</v>
      </c>
      <c r="E13483" s="3">
        <f>VLOOKUP(B13483,ReactionType!$A:$B,2,false)</f>
        <v>30</v>
      </c>
    </row>
    <row r="13484">
      <c r="A13484" s="1" t="s">
        <v>563</v>
      </c>
      <c r="B13484" s="1" t="s">
        <v>1032</v>
      </c>
      <c r="C13484" s="3" t="str">
        <f>VLOOKUP(A13484,Content!A:B,2,false)</f>
        <v>audio</v>
      </c>
      <c r="D13484" s="4" t="str">
        <f>VLOOKUP(A13484,Content!A:C,3,false)</f>
        <v>technology</v>
      </c>
      <c r="E13484" s="3">
        <f>VLOOKUP(B13484,ReactionType!$A:$B,2,false)</f>
        <v>70</v>
      </c>
    </row>
    <row r="13485">
      <c r="A13485" s="1" t="s">
        <v>563</v>
      </c>
      <c r="B13485" s="1" t="s">
        <v>1029</v>
      </c>
      <c r="C13485" s="3" t="str">
        <f>VLOOKUP(A13485,Content!A:B,2,false)</f>
        <v>audio</v>
      </c>
      <c r="D13485" s="4" t="str">
        <f>VLOOKUP(A13485,Content!A:C,3,false)</f>
        <v>technology</v>
      </c>
      <c r="E13485" s="3">
        <f>VLOOKUP(B13485,ReactionType!$A:$B,2,false)</f>
        <v>15</v>
      </c>
    </row>
    <row r="13486">
      <c r="A13486" s="1" t="s">
        <v>563</v>
      </c>
      <c r="B13486" s="1" t="s">
        <v>1037</v>
      </c>
      <c r="C13486" s="3" t="str">
        <f>VLOOKUP(A13486,Content!A:B,2,false)</f>
        <v>audio</v>
      </c>
      <c r="D13486" s="4" t="str">
        <f>VLOOKUP(A13486,Content!A:C,3,false)</f>
        <v>technology</v>
      </c>
      <c r="E13486" s="3">
        <f>VLOOKUP(B13486,ReactionType!$A:$B,2,false)</f>
        <v>45</v>
      </c>
    </row>
    <row r="13487">
      <c r="A13487" s="1" t="s">
        <v>563</v>
      </c>
      <c r="B13487" s="1" t="s">
        <v>1030</v>
      </c>
      <c r="C13487" s="3" t="str">
        <f>VLOOKUP(A13487,Content!A:B,2,false)</f>
        <v>audio</v>
      </c>
      <c r="D13487" s="4" t="str">
        <f>VLOOKUP(A13487,Content!A:C,3,false)</f>
        <v>technology</v>
      </c>
      <c r="E13487" s="3">
        <f>VLOOKUP(B13487,ReactionType!$A:$B,2,false)</f>
        <v>35</v>
      </c>
    </row>
    <row r="13488">
      <c r="A13488" s="1" t="s">
        <v>563</v>
      </c>
      <c r="B13488" s="1" t="s">
        <v>1034</v>
      </c>
      <c r="C13488" s="3" t="str">
        <f>VLOOKUP(A13488,Content!A:B,2,false)</f>
        <v>audio</v>
      </c>
      <c r="D13488" s="4" t="str">
        <f>VLOOKUP(A13488,Content!A:C,3,false)</f>
        <v>technology</v>
      </c>
      <c r="E13488" s="3">
        <f>VLOOKUP(B13488,ReactionType!$A:$B,2,false)</f>
        <v>65</v>
      </c>
    </row>
    <row r="13489">
      <c r="A13489" s="1" t="s">
        <v>563</v>
      </c>
      <c r="B13489" s="1" t="s">
        <v>1031</v>
      </c>
      <c r="C13489" s="3" t="str">
        <f>VLOOKUP(A13489,Content!A:B,2,false)</f>
        <v>audio</v>
      </c>
      <c r="D13489" s="4" t="str">
        <f>VLOOKUP(A13489,Content!A:C,3,false)</f>
        <v>technology</v>
      </c>
      <c r="E13489" s="3">
        <f>VLOOKUP(B13489,ReactionType!$A:$B,2,false)</f>
        <v>30</v>
      </c>
    </row>
    <row r="13490">
      <c r="A13490" s="1" t="s">
        <v>563</v>
      </c>
      <c r="B13490" s="1" t="s">
        <v>1035</v>
      </c>
      <c r="C13490" s="3" t="str">
        <f>VLOOKUP(A13490,Content!A:B,2,false)</f>
        <v>audio</v>
      </c>
      <c r="D13490" s="4" t="str">
        <f>VLOOKUP(A13490,Content!A:C,3,false)</f>
        <v>technology</v>
      </c>
      <c r="E13490" s="3">
        <f>VLOOKUP(B13490,ReactionType!$A:$B,2,false)</f>
        <v>20</v>
      </c>
    </row>
    <row r="13491">
      <c r="A13491" s="1" t="s">
        <v>563</v>
      </c>
      <c r="B13491" s="1" t="s">
        <v>1031</v>
      </c>
      <c r="C13491" s="3" t="str">
        <f>VLOOKUP(A13491,Content!A:B,2,false)</f>
        <v>audio</v>
      </c>
      <c r="D13491" s="4" t="str">
        <f>VLOOKUP(A13491,Content!A:C,3,false)</f>
        <v>technology</v>
      </c>
      <c r="E13491" s="3">
        <f>VLOOKUP(B13491,ReactionType!$A:$B,2,false)</f>
        <v>30</v>
      </c>
    </row>
    <row r="13492">
      <c r="A13492" s="1" t="s">
        <v>564</v>
      </c>
      <c r="B13492" s="1" t="s">
        <v>1032</v>
      </c>
      <c r="C13492" s="3" t="str">
        <f>VLOOKUP(A13492,Content!A:B,2,false)</f>
        <v>GIF</v>
      </c>
      <c r="D13492" s="4" t="str">
        <f>VLOOKUP(A13492,Content!A:C,3,false)</f>
        <v>studying</v>
      </c>
      <c r="E13492" s="3">
        <f>VLOOKUP(B13492,ReactionType!$A:$B,2,false)</f>
        <v>70</v>
      </c>
    </row>
    <row r="13493">
      <c r="A13493" s="1" t="s">
        <v>564</v>
      </c>
      <c r="B13493" s="1" t="s">
        <v>1040</v>
      </c>
      <c r="C13493" s="3" t="str">
        <f>VLOOKUP(A13493,Content!A:B,2,false)</f>
        <v>GIF</v>
      </c>
      <c r="D13493" s="4" t="str">
        <f>VLOOKUP(A13493,Content!A:C,3,false)</f>
        <v>studying</v>
      </c>
      <c r="E13493" s="3">
        <f>VLOOKUP(B13493,ReactionType!$A:$B,2,false)</f>
        <v>60</v>
      </c>
    </row>
    <row r="13494">
      <c r="A13494" s="1" t="s">
        <v>564</v>
      </c>
      <c r="B13494" s="1" t="s">
        <v>1038</v>
      </c>
      <c r="C13494" s="3" t="str">
        <f>VLOOKUP(A13494,Content!A:B,2,false)</f>
        <v>GIF</v>
      </c>
      <c r="D13494" s="4" t="str">
        <f>VLOOKUP(A13494,Content!A:C,3,false)</f>
        <v>studying</v>
      </c>
      <c r="E13494" s="3">
        <f>VLOOKUP(B13494,ReactionType!$A:$B,2,false)</f>
        <v>12</v>
      </c>
    </row>
    <row r="13495">
      <c r="A13495" s="1" t="s">
        <v>564</v>
      </c>
      <c r="B13495" s="1" t="s">
        <v>1030</v>
      </c>
      <c r="C13495" s="3" t="str">
        <f>VLOOKUP(A13495,Content!A:B,2,false)</f>
        <v>GIF</v>
      </c>
      <c r="D13495" s="4" t="str">
        <f>VLOOKUP(A13495,Content!A:C,3,false)</f>
        <v>studying</v>
      </c>
      <c r="E13495" s="3">
        <f>VLOOKUP(B13495,ReactionType!$A:$B,2,false)</f>
        <v>35</v>
      </c>
    </row>
    <row r="13496">
      <c r="A13496" s="1" t="s">
        <v>564</v>
      </c>
      <c r="B13496" s="1" t="s">
        <v>1031</v>
      </c>
      <c r="C13496" s="3" t="str">
        <f>VLOOKUP(A13496,Content!A:B,2,false)</f>
        <v>GIF</v>
      </c>
      <c r="D13496" s="4" t="str">
        <f>VLOOKUP(A13496,Content!A:C,3,false)</f>
        <v>studying</v>
      </c>
      <c r="E13496" s="3">
        <f>VLOOKUP(B13496,ReactionType!$A:$B,2,false)</f>
        <v>30</v>
      </c>
    </row>
    <row r="13497">
      <c r="A13497" s="1" t="s">
        <v>564</v>
      </c>
      <c r="B13497" s="1" t="s">
        <v>1032</v>
      </c>
      <c r="C13497" s="3" t="str">
        <f>VLOOKUP(A13497,Content!A:B,2,false)</f>
        <v>GIF</v>
      </c>
      <c r="D13497" s="4" t="str">
        <f>VLOOKUP(A13497,Content!A:C,3,false)</f>
        <v>studying</v>
      </c>
      <c r="E13497" s="3">
        <f>VLOOKUP(B13497,ReactionType!$A:$B,2,false)</f>
        <v>70</v>
      </c>
    </row>
    <row r="13498">
      <c r="A13498" s="1" t="s">
        <v>564</v>
      </c>
      <c r="B13498" s="1" t="s">
        <v>1038</v>
      </c>
      <c r="C13498" s="3" t="str">
        <f>VLOOKUP(A13498,Content!A:B,2,false)</f>
        <v>GIF</v>
      </c>
      <c r="D13498" s="4" t="str">
        <f>VLOOKUP(A13498,Content!A:C,3,false)</f>
        <v>studying</v>
      </c>
      <c r="E13498" s="3">
        <f>VLOOKUP(B13498,ReactionType!$A:$B,2,false)</f>
        <v>12</v>
      </c>
    </row>
    <row r="13499">
      <c r="A13499" s="1" t="s">
        <v>564</v>
      </c>
      <c r="B13499" s="1" t="s">
        <v>1033</v>
      </c>
      <c r="C13499" s="3" t="str">
        <f>VLOOKUP(A13499,Content!A:B,2,false)</f>
        <v>GIF</v>
      </c>
      <c r="D13499" s="4" t="str">
        <f>VLOOKUP(A13499,Content!A:C,3,false)</f>
        <v>studying</v>
      </c>
      <c r="E13499" s="3">
        <f>VLOOKUP(B13499,ReactionType!$A:$B,2,false)</f>
        <v>5</v>
      </c>
    </row>
    <row r="13500">
      <c r="A13500" s="1" t="s">
        <v>564</v>
      </c>
      <c r="B13500" s="1" t="s">
        <v>1038</v>
      </c>
      <c r="C13500" s="3" t="str">
        <f>VLOOKUP(A13500,Content!A:B,2,false)</f>
        <v>GIF</v>
      </c>
      <c r="D13500" s="4" t="str">
        <f>VLOOKUP(A13500,Content!A:C,3,false)</f>
        <v>studying</v>
      </c>
      <c r="E13500" s="3">
        <f>VLOOKUP(B13500,ReactionType!$A:$B,2,false)</f>
        <v>12</v>
      </c>
    </row>
    <row r="13501">
      <c r="A13501" s="1" t="s">
        <v>564</v>
      </c>
      <c r="B13501" s="1" t="s">
        <v>1040</v>
      </c>
      <c r="C13501" s="3" t="str">
        <f>VLOOKUP(A13501,Content!A:B,2,false)</f>
        <v>GIF</v>
      </c>
      <c r="D13501" s="4" t="str">
        <f>VLOOKUP(A13501,Content!A:C,3,false)</f>
        <v>studying</v>
      </c>
      <c r="E13501" s="3">
        <f>VLOOKUP(B13501,ReactionType!$A:$B,2,false)</f>
        <v>60</v>
      </c>
    </row>
    <row r="13502">
      <c r="A13502" s="1" t="s">
        <v>564</v>
      </c>
      <c r="B13502" s="1" t="s">
        <v>1042</v>
      </c>
      <c r="C13502" s="3" t="str">
        <f>VLOOKUP(A13502,Content!A:B,2,false)</f>
        <v>GIF</v>
      </c>
      <c r="D13502" s="4" t="str">
        <f>VLOOKUP(A13502,Content!A:C,3,false)</f>
        <v>studying</v>
      </c>
      <c r="E13502" s="3">
        <f>VLOOKUP(B13502,ReactionType!$A:$B,2,false)</f>
        <v>72</v>
      </c>
    </row>
    <row r="13503">
      <c r="A13503" s="1" t="s">
        <v>564</v>
      </c>
      <c r="B13503" s="1" t="s">
        <v>1028</v>
      </c>
      <c r="C13503" s="3" t="str">
        <f>VLOOKUP(A13503,Content!A:B,2,false)</f>
        <v>GIF</v>
      </c>
      <c r="D13503" s="4" t="str">
        <f>VLOOKUP(A13503,Content!A:C,3,false)</f>
        <v>studying</v>
      </c>
      <c r="E13503" s="3">
        <f>VLOOKUP(B13503,ReactionType!$A:$B,2,false)</f>
        <v>0</v>
      </c>
    </row>
    <row r="13504">
      <c r="A13504" s="1" t="s">
        <v>564</v>
      </c>
      <c r="B13504" s="1" t="s">
        <v>1034</v>
      </c>
      <c r="C13504" s="3" t="str">
        <f>VLOOKUP(A13504,Content!A:B,2,false)</f>
        <v>GIF</v>
      </c>
      <c r="D13504" s="4" t="str">
        <f>VLOOKUP(A13504,Content!A:C,3,false)</f>
        <v>studying</v>
      </c>
      <c r="E13504" s="3">
        <f>VLOOKUP(B13504,ReactionType!$A:$B,2,false)</f>
        <v>65</v>
      </c>
    </row>
    <row r="13505">
      <c r="A13505" s="1" t="s">
        <v>564</v>
      </c>
      <c r="B13505" s="1" t="s">
        <v>1038</v>
      </c>
      <c r="C13505" s="3" t="str">
        <f>VLOOKUP(A13505,Content!A:B,2,false)</f>
        <v>GIF</v>
      </c>
      <c r="D13505" s="4" t="str">
        <f>VLOOKUP(A13505,Content!A:C,3,false)</f>
        <v>studying</v>
      </c>
      <c r="E13505" s="3">
        <f>VLOOKUP(B13505,ReactionType!$A:$B,2,false)</f>
        <v>12</v>
      </c>
    </row>
    <row r="13506">
      <c r="A13506" s="1" t="s">
        <v>564</v>
      </c>
      <c r="B13506" s="1" t="s">
        <v>1036</v>
      </c>
      <c r="C13506" s="3" t="str">
        <f>VLOOKUP(A13506,Content!A:B,2,false)</f>
        <v>GIF</v>
      </c>
      <c r="D13506" s="4" t="str">
        <f>VLOOKUP(A13506,Content!A:C,3,false)</f>
        <v>studying</v>
      </c>
      <c r="E13506" s="3">
        <f>VLOOKUP(B13506,ReactionType!$A:$B,2,false)</f>
        <v>75</v>
      </c>
    </row>
    <row r="13507">
      <c r="A13507" s="1" t="s">
        <v>564</v>
      </c>
      <c r="B13507" s="1" t="s">
        <v>1036</v>
      </c>
      <c r="C13507" s="3" t="str">
        <f>VLOOKUP(A13507,Content!A:B,2,false)</f>
        <v>GIF</v>
      </c>
      <c r="D13507" s="4" t="str">
        <f>VLOOKUP(A13507,Content!A:C,3,false)</f>
        <v>studying</v>
      </c>
      <c r="E13507" s="3">
        <f>VLOOKUP(B13507,ReactionType!$A:$B,2,false)</f>
        <v>75</v>
      </c>
    </row>
    <row r="13508">
      <c r="A13508" s="1" t="s">
        <v>564</v>
      </c>
      <c r="B13508" s="1" t="s">
        <v>1027</v>
      </c>
      <c r="C13508" s="3" t="str">
        <f>VLOOKUP(A13508,Content!A:B,2,false)</f>
        <v>GIF</v>
      </c>
      <c r="D13508" s="4" t="str">
        <f>VLOOKUP(A13508,Content!A:C,3,false)</f>
        <v>studying</v>
      </c>
      <c r="E13508" s="3">
        <f>VLOOKUP(B13508,ReactionType!$A:$B,2,false)</f>
        <v>10</v>
      </c>
    </row>
    <row r="13509">
      <c r="A13509" s="1" t="s">
        <v>564</v>
      </c>
      <c r="B13509" s="1" t="s">
        <v>1042</v>
      </c>
      <c r="C13509" s="3" t="str">
        <f>VLOOKUP(A13509,Content!A:B,2,false)</f>
        <v>GIF</v>
      </c>
      <c r="D13509" s="4" t="str">
        <f>VLOOKUP(A13509,Content!A:C,3,false)</f>
        <v>studying</v>
      </c>
      <c r="E13509" s="3">
        <f>VLOOKUP(B13509,ReactionType!$A:$B,2,false)</f>
        <v>72</v>
      </c>
    </row>
    <row r="13510">
      <c r="A13510" s="1" t="s">
        <v>564</v>
      </c>
      <c r="B13510" s="1" t="s">
        <v>1030</v>
      </c>
      <c r="C13510" s="3" t="str">
        <f>VLOOKUP(A13510,Content!A:B,2,false)</f>
        <v>GIF</v>
      </c>
      <c r="D13510" s="4" t="str">
        <f>VLOOKUP(A13510,Content!A:C,3,false)</f>
        <v>studying</v>
      </c>
      <c r="E13510" s="3">
        <f>VLOOKUP(B13510,ReactionType!$A:$B,2,false)</f>
        <v>35</v>
      </c>
    </row>
    <row r="13511">
      <c r="A13511" s="1" t="s">
        <v>564</v>
      </c>
      <c r="B13511" s="1" t="s">
        <v>1036</v>
      </c>
      <c r="C13511" s="3" t="str">
        <f>VLOOKUP(A13511,Content!A:B,2,false)</f>
        <v>GIF</v>
      </c>
      <c r="D13511" s="4" t="str">
        <f>VLOOKUP(A13511,Content!A:C,3,false)</f>
        <v>studying</v>
      </c>
      <c r="E13511" s="3">
        <f>VLOOKUP(B13511,ReactionType!$A:$B,2,false)</f>
        <v>75</v>
      </c>
    </row>
    <row r="13512">
      <c r="A13512" s="1" t="s">
        <v>564</v>
      </c>
      <c r="B13512" s="1" t="s">
        <v>1040</v>
      </c>
      <c r="C13512" s="3" t="str">
        <f>VLOOKUP(A13512,Content!A:B,2,false)</f>
        <v>GIF</v>
      </c>
      <c r="D13512" s="4" t="str">
        <f>VLOOKUP(A13512,Content!A:C,3,false)</f>
        <v>studying</v>
      </c>
      <c r="E13512" s="3">
        <f>VLOOKUP(B13512,ReactionType!$A:$B,2,false)</f>
        <v>60</v>
      </c>
    </row>
    <row r="13513">
      <c r="A13513" s="1" t="s">
        <v>564</v>
      </c>
      <c r="B13513" s="1" t="s">
        <v>1036</v>
      </c>
      <c r="C13513" s="3" t="str">
        <f>VLOOKUP(A13513,Content!A:B,2,false)</f>
        <v>GIF</v>
      </c>
      <c r="D13513" s="4" t="str">
        <f>VLOOKUP(A13513,Content!A:C,3,false)</f>
        <v>studying</v>
      </c>
      <c r="E13513" s="3">
        <f>VLOOKUP(B13513,ReactionType!$A:$B,2,false)</f>
        <v>75</v>
      </c>
    </row>
    <row r="13514">
      <c r="A13514" s="1" t="s">
        <v>564</v>
      </c>
      <c r="B13514" s="1" t="s">
        <v>1028</v>
      </c>
      <c r="C13514" s="3" t="str">
        <f>VLOOKUP(A13514,Content!A:B,2,false)</f>
        <v>GIF</v>
      </c>
      <c r="D13514" s="4" t="str">
        <f>VLOOKUP(A13514,Content!A:C,3,false)</f>
        <v>studying</v>
      </c>
      <c r="E13514" s="3">
        <f>VLOOKUP(B13514,ReactionType!$A:$B,2,false)</f>
        <v>0</v>
      </c>
    </row>
    <row r="13515">
      <c r="A13515" s="1" t="s">
        <v>564</v>
      </c>
      <c r="B13515" s="1" t="s">
        <v>1030</v>
      </c>
      <c r="C13515" s="3" t="str">
        <f>VLOOKUP(A13515,Content!A:B,2,false)</f>
        <v>GIF</v>
      </c>
      <c r="D13515" s="4" t="str">
        <f>VLOOKUP(A13515,Content!A:C,3,false)</f>
        <v>studying</v>
      </c>
      <c r="E13515" s="3">
        <f>VLOOKUP(B13515,ReactionType!$A:$B,2,false)</f>
        <v>35</v>
      </c>
    </row>
    <row r="13516">
      <c r="A13516" s="1" t="s">
        <v>564</v>
      </c>
      <c r="B13516" s="1" t="s">
        <v>1031</v>
      </c>
      <c r="C13516" s="3" t="str">
        <f>VLOOKUP(A13516,Content!A:B,2,false)</f>
        <v>GIF</v>
      </c>
      <c r="D13516" s="4" t="str">
        <f>VLOOKUP(A13516,Content!A:C,3,false)</f>
        <v>studying</v>
      </c>
      <c r="E13516" s="3">
        <f>VLOOKUP(B13516,ReactionType!$A:$B,2,false)</f>
        <v>30</v>
      </c>
    </row>
    <row r="13517">
      <c r="A13517" s="1" t="s">
        <v>564</v>
      </c>
      <c r="B13517" s="1" t="s">
        <v>1042</v>
      </c>
      <c r="C13517" s="3" t="str">
        <f>VLOOKUP(A13517,Content!A:B,2,false)</f>
        <v>GIF</v>
      </c>
      <c r="D13517" s="4" t="str">
        <f>VLOOKUP(A13517,Content!A:C,3,false)</f>
        <v>studying</v>
      </c>
      <c r="E13517" s="3">
        <f>VLOOKUP(B13517,ReactionType!$A:$B,2,false)</f>
        <v>72</v>
      </c>
    </row>
    <row r="13518">
      <c r="A13518" s="1" t="s">
        <v>564</v>
      </c>
      <c r="B13518" s="1" t="s">
        <v>1035</v>
      </c>
      <c r="C13518" s="3" t="str">
        <f>VLOOKUP(A13518,Content!A:B,2,false)</f>
        <v>GIF</v>
      </c>
      <c r="D13518" s="4" t="str">
        <f>VLOOKUP(A13518,Content!A:C,3,false)</f>
        <v>studying</v>
      </c>
      <c r="E13518" s="3">
        <f>VLOOKUP(B13518,ReactionType!$A:$B,2,false)</f>
        <v>20</v>
      </c>
    </row>
    <row r="13519">
      <c r="A13519" s="1" t="s">
        <v>564</v>
      </c>
      <c r="B13519" s="1" t="s">
        <v>1038</v>
      </c>
      <c r="C13519" s="3" t="str">
        <f>VLOOKUP(A13519,Content!A:B,2,false)</f>
        <v>GIF</v>
      </c>
      <c r="D13519" s="4" t="str">
        <f>VLOOKUP(A13519,Content!A:C,3,false)</f>
        <v>studying</v>
      </c>
      <c r="E13519" s="3">
        <f>VLOOKUP(B13519,ReactionType!$A:$B,2,false)</f>
        <v>12</v>
      </c>
    </row>
    <row r="13520">
      <c r="A13520" s="1" t="s">
        <v>564</v>
      </c>
      <c r="B13520" s="1" t="s">
        <v>1039</v>
      </c>
      <c r="C13520" s="3" t="str">
        <f>VLOOKUP(A13520,Content!A:B,2,false)</f>
        <v>GIF</v>
      </c>
      <c r="D13520" s="4" t="str">
        <f>VLOOKUP(A13520,Content!A:C,3,false)</f>
        <v>studying</v>
      </c>
      <c r="E13520" s="3">
        <f>VLOOKUP(B13520,ReactionType!$A:$B,2,false)</f>
        <v>50</v>
      </c>
    </row>
    <row r="13521">
      <c r="A13521" s="1" t="s">
        <v>564</v>
      </c>
      <c r="B13521" s="1" t="s">
        <v>1042</v>
      </c>
      <c r="C13521" s="3" t="str">
        <f>VLOOKUP(A13521,Content!A:B,2,false)</f>
        <v>GIF</v>
      </c>
      <c r="D13521" s="4" t="str">
        <f>VLOOKUP(A13521,Content!A:C,3,false)</f>
        <v>studying</v>
      </c>
      <c r="E13521" s="3">
        <f>VLOOKUP(B13521,ReactionType!$A:$B,2,false)</f>
        <v>72</v>
      </c>
    </row>
    <row r="13522">
      <c r="A13522" s="1" t="s">
        <v>564</v>
      </c>
      <c r="B13522" s="1" t="s">
        <v>1039</v>
      </c>
      <c r="C13522" s="3" t="str">
        <f>VLOOKUP(A13522,Content!A:B,2,false)</f>
        <v>GIF</v>
      </c>
      <c r="D13522" s="4" t="str">
        <f>VLOOKUP(A13522,Content!A:C,3,false)</f>
        <v>studying</v>
      </c>
      <c r="E13522" s="3">
        <f>VLOOKUP(B13522,ReactionType!$A:$B,2,false)</f>
        <v>50</v>
      </c>
    </row>
    <row r="13523">
      <c r="A13523" s="1" t="s">
        <v>564</v>
      </c>
      <c r="B13523" s="1" t="s">
        <v>1031</v>
      </c>
      <c r="C13523" s="3" t="str">
        <f>VLOOKUP(A13523,Content!A:B,2,false)</f>
        <v>GIF</v>
      </c>
      <c r="D13523" s="4" t="str">
        <f>VLOOKUP(A13523,Content!A:C,3,false)</f>
        <v>studying</v>
      </c>
      <c r="E13523" s="3">
        <f>VLOOKUP(B13523,ReactionType!$A:$B,2,false)</f>
        <v>30</v>
      </c>
    </row>
    <row r="13524">
      <c r="A13524" s="1" t="s">
        <v>564</v>
      </c>
      <c r="B13524" s="1" t="s">
        <v>1034</v>
      </c>
      <c r="C13524" s="3" t="str">
        <f>VLOOKUP(A13524,Content!A:B,2,false)</f>
        <v>GIF</v>
      </c>
      <c r="D13524" s="4" t="str">
        <f>VLOOKUP(A13524,Content!A:C,3,false)</f>
        <v>studying</v>
      </c>
      <c r="E13524" s="3">
        <f>VLOOKUP(B13524,ReactionType!$A:$B,2,false)</f>
        <v>65</v>
      </c>
    </row>
    <row r="13525">
      <c r="A13525" s="1" t="s">
        <v>564</v>
      </c>
      <c r="B13525" s="1" t="s">
        <v>1029</v>
      </c>
      <c r="C13525" s="3" t="str">
        <f>VLOOKUP(A13525,Content!A:B,2,false)</f>
        <v>GIF</v>
      </c>
      <c r="D13525" s="4" t="str">
        <f>VLOOKUP(A13525,Content!A:C,3,false)</f>
        <v>studying</v>
      </c>
      <c r="E13525" s="3">
        <f>VLOOKUP(B13525,ReactionType!$A:$B,2,false)</f>
        <v>15</v>
      </c>
    </row>
    <row r="13526">
      <c r="A13526" s="1" t="s">
        <v>564</v>
      </c>
      <c r="B13526" s="1" t="s">
        <v>1031</v>
      </c>
      <c r="C13526" s="3" t="str">
        <f>VLOOKUP(A13526,Content!A:B,2,false)</f>
        <v>GIF</v>
      </c>
      <c r="D13526" s="4" t="str">
        <f>VLOOKUP(A13526,Content!A:C,3,false)</f>
        <v>studying</v>
      </c>
      <c r="E13526" s="3">
        <f>VLOOKUP(B13526,ReactionType!$A:$B,2,false)</f>
        <v>30</v>
      </c>
    </row>
    <row r="13527">
      <c r="A13527" s="1" t="s">
        <v>564</v>
      </c>
      <c r="B13527" s="1" t="s">
        <v>1036</v>
      </c>
      <c r="C13527" s="3" t="str">
        <f>VLOOKUP(A13527,Content!A:B,2,false)</f>
        <v>GIF</v>
      </c>
      <c r="D13527" s="4" t="str">
        <f>VLOOKUP(A13527,Content!A:C,3,false)</f>
        <v>studying</v>
      </c>
      <c r="E13527" s="3">
        <f>VLOOKUP(B13527,ReactionType!$A:$B,2,false)</f>
        <v>75</v>
      </c>
    </row>
    <row r="13528">
      <c r="A13528" s="1" t="s">
        <v>564</v>
      </c>
      <c r="B13528" s="1" t="s">
        <v>1038</v>
      </c>
      <c r="C13528" s="3" t="str">
        <f>VLOOKUP(A13528,Content!A:B,2,false)</f>
        <v>GIF</v>
      </c>
      <c r="D13528" s="4" t="str">
        <f>VLOOKUP(A13528,Content!A:C,3,false)</f>
        <v>studying</v>
      </c>
      <c r="E13528" s="3">
        <f>VLOOKUP(B13528,ReactionType!$A:$B,2,false)</f>
        <v>12</v>
      </c>
    </row>
    <row r="13529">
      <c r="A13529" s="1" t="s">
        <v>564</v>
      </c>
      <c r="B13529" s="1" t="s">
        <v>1027</v>
      </c>
      <c r="C13529" s="3" t="str">
        <f>VLOOKUP(A13529,Content!A:B,2,false)</f>
        <v>GIF</v>
      </c>
      <c r="D13529" s="4" t="str">
        <f>VLOOKUP(A13529,Content!A:C,3,false)</f>
        <v>studying</v>
      </c>
      <c r="E13529" s="3">
        <f>VLOOKUP(B13529,ReactionType!$A:$B,2,false)</f>
        <v>10</v>
      </c>
    </row>
    <row r="13530">
      <c r="A13530" s="1" t="s">
        <v>564</v>
      </c>
      <c r="B13530" s="1" t="s">
        <v>1029</v>
      </c>
      <c r="C13530" s="3" t="str">
        <f>VLOOKUP(A13530,Content!A:B,2,false)</f>
        <v>GIF</v>
      </c>
      <c r="D13530" s="4" t="str">
        <f>VLOOKUP(A13530,Content!A:C,3,false)</f>
        <v>studying</v>
      </c>
      <c r="E13530" s="3">
        <f>VLOOKUP(B13530,ReactionType!$A:$B,2,false)</f>
        <v>15</v>
      </c>
    </row>
    <row r="13531">
      <c r="A13531" s="1" t="s">
        <v>564</v>
      </c>
      <c r="B13531" s="1" t="s">
        <v>1032</v>
      </c>
      <c r="C13531" s="3" t="str">
        <f>VLOOKUP(A13531,Content!A:B,2,false)</f>
        <v>GIF</v>
      </c>
      <c r="D13531" s="4" t="str">
        <f>VLOOKUP(A13531,Content!A:C,3,false)</f>
        <v>studying</v>
      </c>
      <c r="E13531" s="3">
        <f>VLOOKUP(B13531,ReactionType!$A:$B,2,false)</f>
        <v>70</v>
      </c>
    </row>
    <row r="13532">
      <c r="A13532" s="1" t="s">
        <v>564</v>
      </c>
      <c r="B13532" s="1" t="s">
        <v>1040</v>
      </c>
      <c r="C13532" s="3" t="str">
        <f>VLOOKUP(A13532,Content!A:B,2,false)</f>
        <v>GIF</v>
      </c>
      <c r="D13532" s="4" t="str">
        <f>VLOOKUP(A13532,Content!A:C,3,false)</f>
        <v>studying</v>
      </c>
      <c r="E13532" s="3">
        <f>VLOOKUP(B13532,ReactionType!$A:$B,2,false)</f>
        <v>60</v>
      </c>
    </row>
    <row r="13533">
      <c r="A13533" s="1" t="s">
        <v>564</v>
      </c>
      <c r="B13533" s="1" t="s">
        <v>1033</v>
      </c>
      <c r="C13533" s="3" t="str">
        <f>VLOOKUP(A13533,Content!A:B,2,false)</f>
        <v>GIF</v>
      </c>
      <c r="D13533" s="4" t="str">
        <f>VLOOKUP(A13533,Content!A:C,3,false)</f>
        <v>studying</v>
      </c>
      <c r="E13533" s="3">
        <f>VLOOKUP(B13533,ReactionType!$A:$B,2,false)</f>
        <v>5</v>
      </c>
    </row>
    <row r="13534">
      <c r="A13534" s="1" t="s">
        <v>564</v>
      </c>
      <c r="B13534" s="1" t="s">
        <v>1030</v>
      </c>
      <c r="C13534" s="3" t="str">
        <f>VLOOKUP(A13534,Content!A:B,2,false)</f>
        <v>GIF</v>
      </c>
      <c r="D13534" s="4" t="str">
        <f>VLOOKUP(A13534,Content!A:C,3,false)</f>
        <v>studying</v>
      </c>
      <c r="E13534" s="3">
        <f>VLOOKUP(B13534,ReactionType!$A:$B,2,false)</f>
        <v>35</v>
      </c>
    </row>
    <row r="13535">
      <c r="A13535" s="1" t="s">
        <v>564</v>
      </c>
      <c r="B13535" s="1" t="s">
        <v>1027</v>
      </c>
      <c r="C13535" s="3" t="str">
        <f>VLOOKUP(A13535,Content!A:B,2,false)</f>
        <v>GIF</v>
      </c>
      <c r="D13535" s="4" t="str">
        <f>VLOOKUP(A13535,Content!A:C,3,false)</f>
        <v>studying</v>
      </c>
      <c r="E13535" s="3">
        <f>VLOOKUP(B13535,ReactionType!$A:$B,2,false)</f>
        <v>10</v>
      </c>
    </row>
    <row r="13536">
      <c r="A13536" s="1" t="s">
        <v>565</v>
      </c>
      <c r="B13536" s="1" t="s">
        <v>1033</v>
      </c>
      <c r="C13536" s="3" t="str">
        <f>VLOOKUP(A13536,Content!A:B,2,false)</f>
        <v>GIF</v>
      </c>
      <c r="D13536" s="4" t="str">
        <f>VLOOKUP(A13536,Content!A:C,3,false)</f>
        <v>technology</v>
      </c>
      <c r="E13536" s="3">
        <f>VLOOKUP(B13536,ReactionType!$A:$B,2,false)</f>
        <v>5</v>
      </c>
    </row>
    <row r="13537">
      <c r="A13537" s="1" t="s">
        <v>565</v>
      </c>
      <c r="B13537" s="1" t="s">
        <v>1029</v>
      </c>
      <c r="C13537" s="3" t="str">
        <f>VLOOKUP(A13537,Content!A:B,2,false)</f>
        <v>GIF</v>
      </c>
      <c r="D13537" s="4" t="str">
        <f>VLOOKUP(A13537,Content!A:C,3,false)</f>
        <v>technology</v>
      </c>
      <c r="E13537" s="3">
        <f>VLOOKUP(B13537,ReactionType!$A:$B,2,false)</f>
        <v>15</v>
      </c>
    </row>
    <row r="13538">
      <c r="A13538" s="1" t="s">
        <v>565</v>
      </c>
      <c r="B13538" s="1" t="s">
        <v>1040</v>
      </c>
      <c r="C13538" s="3" t="str">
        <f>VLOOKUP(A13538,Content!A:B,2,false)</f>
        <v>GIF</v>
      </c>
      <c r="D13538" s="4" t="str">
        <f>VLOOKUP(A13538,Content!A:C,3,false)</f>
        <v>technology</v>
      </c>
      <c r="E13538" s="3">
        <f>VLOOKUP(B13538,ReactionType!$A:$B,2,false)</f>
        <v>60</v>
      </c>
    </row>
    <row r="13539">
      <c r="A13539" s="1" t="s">
        <v>565</v>
      </c>
      <c r="B13539" s="1" t="s">
        <v>1038</v>
      </c>
      <c r="C13539" s="3" t="str">
        <f>VLOOKUP(A13539,Content!A:B,2,false)</f>
        <v>GIF</v>
      </c>
      <c r="D13539" s="4" t="str">
        <f>VLOOKUP(A13539,Content!A:C,3,false)</f>
        <v>technology</v>
      </c>
      <c r="E13539" s="3">
        <f>VLOOKUP(B13539,ReactionType!$A:$B,2,false)</f>
        <v>12</v>
      </c>
    </row>
    <row r="13540">
      <c r="A13540" s="1" t="s">
        <v>565</v>
      </c>
      <c r="B13540" s="1" t="s">
        <v>1030</v>
      </c>
      <c r="C13540" s="3" t="str">
        <f>VLOOKUP(A13540,Content!A:B,2,false)</f>
        <v>GIF</v>
      </c>
      <c r="D13540" s="4" t="str">
        <f>VLOOKUP(A13540,Content!A:C,3,false)</f>
        <v>technology</v>
      </c>
      <c r="E13540" s="3">
        <f>VLOOKUP(B13540,ReactionType!$A:$B,2,false)</f>
        <v>35</v>
      </c>
    </row>
    <row r="13541">
      <c r="A13541" s="1" t="s">
        <v>565</v>
      </c>
      <c r="B13541" s="1" t="s">
        <v>1035</v>
      </c>
      <c r="C13541" s="3" t="str">
        <f>VLOOKUP(A13541,Content!A:B,2,false)</f>
        <v>GIF</v>
      </c>
      <c r="D13541" s="4" t="str">
        <f>VLOOKUP(A13541,Content!A:C,3,false)</f>
        <v>technology</v>
      </c>
      <c r="E13541" s="3">
        <f>VLOOKUP(B13541,ReactionType!$A:$B,2,false)</f>
        <v>20</v>
      </c>
    </row>
    <row r="13542">
      <c r="A13542" s="1" t="s">
        <v>565</v>
      </c>
      <c r="B13542" s="1" t="s">
        <v>1035</v>
      </c>
      <c r="C13542" s="3" t="str">
        <f>VLOOKUP(A13542,Content!A:B,2,false)</f>
        <v>GIF</v>
      </c>
      <c r="D13542" s="4" t="str">
        <f>VLOOKUP(A13542,Content!A:C,3,false)</f>
        <v>technology</v>
      </c>
      <c r="E13542" s="3">
        <f>VLOOKUP(B13542,ReactionType!$A:$B,2,false)</f>
        <v>20</v>
      </c>
    </row>
    <row r="13543">
      <c r="A13543" s="1" t="s">
        <v>565</v>
      </c>
      <c r="B13543" s="1" t="s">
        <v>1028</v>
      </c>
      <c r="C13543" s="3" t="str">
        <f>VLOOKUP(A13543,Content!A:B,2,false)</f>
        <v>GIF</v>
      </c>
      <c r="D13543" s="4" t="str">
        <f>VLOOKUP(A13543,Content!A:C,3,false)</f>
        <v>technology</v>
      </c>
      <c r="E13543" s="3">
        <f>VLOOKUP(B13543,ReactionType!$A:$B,2,false)</f>
        <v>0</v>
      </c>
    </row>
    <row r="13544">
      <c r="A13544" s="1" t="s">
        <v>565</v>
      </c>
      <c r="B13544" s="1" t="s">
        <v>1032</v>
      </c>
      <c r="C13544" s="3" t="str">
        <f>VLOOKUP(A13544,Content!A:B,2,false)</f>
        <v>GIF</v>
      </c>
      <c r="D13544" s="4" t="str">
        <f>VLOOKUP(A13544,Content!A:C,3,false)</f>
        <v>technology</v>
      </c>
      <c r="E13544" s="3">
        <f>VLOOKUP(B13544,ReactionType!$A:$B,2,false)</f>
        <v>70</v>
      </c>
    </row>
    <row r="13545">
      <c r="A13545" s="1" t="s">
        <v>565</v>
      </c>
      <c r="B13545" s="1" t="s">
        <v>1038</v>
      </c>
      <c r="C13545" s="3" t="str">
        <f>VLOOKUP(A13545,Content!A:B,2,false)</f>
        <v>GIF</v>
      </c>
      <c r="D13545" s="4" t="str">
        <f>VLOOKUP(A13545,Content!A:C,3,false)</f>
        <v>technology</v>
      </c>
      <c r="E13545" s="3">
        <f>VLOOKUP(B13545,ReactionType!$A:$B,2,false)</f>
        <v>12</v>
      </c>
    </row>
    <row r="13546">
      <c r="A13546" s="1" t="s">
        <v>565</v>
      </c>
      <c r="B13546" s="1" t="s">
        <v>1031</v>
      </c>
      <c r="C13546" s="3" t="str">
        <f>VLOOKUP(A13546,Content!A:B,2,false)</f>
        <v>GIF</v>
      </c>
      <c r="D13546" s="4" t="str">
        <f>VLOOKUP(A13546,Content!A:C,3,false)</f>
        <v>technology</v>
      </c>
      <c r="E13546" s="3">
        <f>VLOOKUP(B13546,ReactionType!$A:$B,2,false)</f>
        <v>30</v>
      </c>
    </row>
    <row r="13547">
      <c r="A13547" s="1" t="s">
        <v>565</v>
      </c>
      <c r="B13547" s="1" t="s">
        <v>1031</v>
      </c>
      <c r="C13547" s="3" t="str">
        <f>VLOOKUP(A13547,Content!A:B,2,false)</f>
        <v>GIF</v>
      </c>
      <c r="D13547" s="4" t="str">
        <f>VLOOKUP(A13547,Content!A:C,3,false)</f>
        <v>technology</v>
      </c>
      <c r="E13547" s="3">
        <f>VLOOKUP(B13547,ReactionType!$A:$B,2,false)</f>
        <v>30</v>
      </c>
    </row>
    <row r="13548">
      <c r="A13548" s="1" t="s">
        <v>565</v>
      </c>
      <c r="B13548" s="1" t="s">
        <v>1031</v>
      </c>
      <c r="C13548" s="3" t="str">
        <f>VLOOKUP(A13548,Content!A:B,2,false)</f>
        <v>GIF</v>
      </c>
      <c r="D13548" s="4" t="str">
        <f>VLOOKUP(A13548,Content!A:C,3,false)</f>
        <v>technology</v>
      </c>
      <c r="E13548" s="3">
        <f>VLOOKUP(B13548,ReactionType!$A:$B,2,false)</f>
        <v>30</v>
      </c>
    </row>
    <row r="13549">
      <c r="A13549" s="1" t="s">
        <v>565</v>
      </c>
      <c r="B13549" s="1" t="s">
        <v>1033</v>
      </c>
      <c r="C13549" s="3" t="str">
        <f>VLOOKUP(A13549,Content!A:B,2,false)</f>
        <v>GIF</v>
      </c>
      <c r="D13549" s="4" t="str">
        <f>VLOOKUP(A13549,Content!A:C,3,false)</f>
        <v>technology</v>
      </c>
      <c r="E13549" s="3">
        <f>VLOOKUP(B13549,ReactionType!$A:$B,2,false)</f>
        <v>5</v>
      </c>
    </row>
    <row r="13550">
      <c r="A13550" s="1" t="s">
        <v>565</v>
      </c>
      <c r="B13550" s="1" t="s">
        <v>1029</v>
      </c>
      <c r="C13550" s="3" t="str">
        <f>VLOOKUP(A13550,Content!A:B,2,false)</f>
        <v>GIF</v>
      </c>
      <c r="D13550" s="4" t="str">
        <f>VLOOKUP(A13550,Content!A:C,3,false)</f>
        <v>technology</v>
      </c>
      <c r="E13550" s="3">
        <f>VLOOKUP(B13550,ReactionType!$A:$B,2,false)</f>
        <v>15</v>
      </c>
    </row>
    <row r="13551">
      <c r="A13551" s="1" t="s">
        <v>565</v>
      </c>
      <c r="B13551" s="1" t="s">
        <v>1027</v>
      </c>
      <c r="C13551" s="3" t="str">
        <f>VLOOKUP(A13551,Content!A:B,2,false)</f>
        <v>GIF</v>
      </c>
      <c r="D13551" s="4" t="str">
        <f>VLOOKUP(A13551,Content!A:C,3,false)</f>
        <v>technology</v>
      </c>
      <c r="E13551" s="3">
        <f>VLOOKUP(B13551,ReactionType!$A:$B,2,false)</f>
        <v>10</v>
      </c>
    </row>
    <row r="13552">
      <c r="A13552" s="1" t="s">
        <v>565</v>
      </c>
      <c r="B13552" s="1" t="s">
        <v>1030</v>
      </c>
      <c r="C13552" s="3" t="str">
        <f>VLOOKUP(A13552,Content!A:B,2,false)</f>
        <v>GIF</v>
      </c>
      <c r="D13552" s="4" t="str">
        <f>VLOOKUP(A13552,Content!A:C,3,false)</f>
        <v>technology</v>
      </c>
      <c r="E13552" s="3">
        <f>VLOOKUP(B13552,ReactionType!$A:$B,2,false)</f>
        <v>35</v>
      </c>
    </row>
    <row r="13553">
      <c r="A13553" s="1" t="s">
        <v>565</v>
      </c>
      <c r="B13553" s="1" t="s">
        <v>1041</v>
      </c>
      <c r="C13553" s="3" t="str">
        <f>VLOOKUP(A13553,Content!A:B,2,false)</f>
        <v>GIF</v>
      </c>
      <c r="D13553" s="4" t="str">
        <f>VLOOKUP(A13553,Content!A:C,3,false)</f>
        <v>technology</v>
      </c>
      <c r="E13553" s="3">
        <f>VLOOKUP(B13553,ReactionType!$A:$B,2,false)</f>
        <v>70</v>
      </c>
    </row>
    <row r="13554">
      <c r="A13554" s="1" t="s">
        <v>565</v>
      </c>
      <c r="B13554" s="1" t="s">
        <v>1028</v>
      </c>
      <c r="C13554" s="3" t="str">
        <f>VLOOKUP(A13554,Content!A:B,2,false)</f>
        <v>GIF</v>
      </c>
      <c r="D13554" s="4" t="str">
        <f>VLOOKUP(A13554,Content!A:C,3,false)</f>
        <v>technology</v>
      </c>
      <c r="E13554" s="3">
        <f>VLOOKUP(B13554,ReactionType!$A:$B,2,false)</f>
        <v>0</v>
      </c>
    </row>
    <row r="13555">
      <c r="A13555" s="1" t="s">
        <v>565</v>
      </c>
      <c r="B13555" s="1" t="s">
        <v>1032</v>
      </c>
      <c r="C13555" s="3" t="str">
        <f>VLOOKUP(A13555,Content!A:B,2,false)</f>
        <v>GIF</v>
      </c>
      <c r="D13555" s="4" t="str">
        <f>VLOOKUP(A13555,Content!A:C,3,false)</f>
        <v>technology</v>
      </c>
      <c r="E13555" s="3">
        <f>VLOOKUP(B13555,ReactionType!$A:$B,2,false)</f>
        <v>70</v>
      </c>
    </row>
    <row r="13556">
      <c r="A13556" s="1" t="s">
        <v>565</v>
      </c>
      <c r="B13556" s="1" t="s">
        <v>1037</v>
      </c>
      <c r="C13556" s="3" t="str">
        <f>VLOOKUP(A13556,Content!A:B,2,false)</f>
        <v>GIF</v>
      </c>
      <c r="D13556" s="4" t="str">
        <f>VLOOKUP(A13556,Content!A:C,3,false)</f>
        <v>technology</v>
      </c>
      <c r="E13556" s="3">
        <f>VLOOKUP(B13556,ReactionType!$A:$B,2,false)</f>
        <v>45</v>
      </c>
    </row>
    <row r="13557">
      <c r="A13557" s="1" t="s">
        <v>565</v>
      </c>
      <c r="B13557" s="1" t="s">
        <v>1033</v>
      </c>
      <c r="C13557" s="3" t="str">
        <f>VLOOKUP(A13557,Content!A:B,2,false)</f>
        <v>GIF</v>
      </c>
      <c r="D13557" s="4" t="str">
        <f>VLOOKUP(A13557,Content!A:C,3,false)</f>
        <v>technology</v>
      </c>
      <c r="E13557" s="3">
        <f>VLOOKUP(B13557,ReactionType!$A:$B,2,false)</f>
        <v>5</v>
      </c>
    </row>
    <row r="13558">
      <c r="A13558" s="1" t="s">
        <v>565</v>
      </c>
      <c r="B13558" s="1" t="s">
        <v>1028</v>
      </c>
      <c r="C13558" s="3" t="str">
        <f>VLOOKUP(A13558,Content!A:B,2,false)</f>
        <v>GIF</v>
      </c>
      <c r="D13558" s="4" t="str">
        <f>VLOOKUP(A13558,Content!A:C,3,false)</f>
        <v>technology</v>
      </c>
      <c r="E13558" s="3">
        <f>VLOOKUP(B13558,ReactionType!$A:$B,2,false)</f>
        <v>0</v>
      </c>
    </row>
    <row r="13559">
      <c r="A13559" s="1" t="s">
        <v>566</v>
      </c>
      <c r="B13559" s="1" t="s">
        <v>1031</v>
      </c>
      <c r="C13559" s="3" t="str">
        <f>VLOOKUP(A13559,Content!A:B,2,false)</f>
        <v>GIF</v>
      </c>
      <c r="D13559" s="4" t="str">
        <f>VLOOKUP(A13559,Content!A:C,3,false)</f>
        <v>culture</v>
      </c>
      <c r="E13559" s="3">
        <f>VLOOKUP(B13559,ReactionType!$A:$B,2,false)</f>
        <v>30</v>
      </c>
    </row>
    <row r="13560">
      <c r="A13560" s="1" t="s">
        <v>566</v>
      </c>
      <c r="B13560" s="1" t="s">
        <v>1035</v>
      </c>
      <c r="C13560" s="3" t="str">
        <f>VLOOKUP(A13560,Content!A:B,2,false)</f>
        <v>GIF</v>
      </c>
      <c r="D13560" s="4" t="str">
        <f>VLOOKUP(A13560,Content!A:C,3,false)</f>
        <v>culture</v>
      </c>
      <c r="E13560" s="3">
        <f>VLOOKUP(B13560,ReactionType!$A:$B,2,false)</f>
        <v>20</v>
      </c>
    </row>
    <row r="13561">
      <c r="A13561" s="1" t="s">
        <v>566</v>
      </c>
      <c r="B13561" s="1" t="s">
        <v>1033</v>
      </c>
      <c r="C13561" s="3" t="str">
        <f>VLOOKUP(A13561,Content!A:B,2,false)</f>
        <v>GIF</v>
      </c>
      <c r="D13561" s="4" t="str">
        <f>VLOOKUP(A13561,Content!A:C,3,false)</f>
        <v>culture</v>
      </c>
      <c r="E13561" s="3">
        <f>VLOOKUP(B13561,ReactionType!$A:$B,2,false)</f>
        <v>5</v>
      </c>
    </row>
    <row r="13562">
      <c r="A13562" s="1" t="s">
        <v>566</v>
      </c>
      <c r="B13562" s="1" t="s">
        <v>1039</v>
      </c>
      <c r="C13562" s="3" t="str">
        <f>VLOOKUP(A13562,Content!A:B,2,false)</f>
        <v>GIF</v>
      </c>
      <c r="D13562" s="4" t="str">
        <f>VLOOKUP(A13562,Content!A:C,3,false)</f>
        <v>culture</v>
      </c>
      <c r="E13562" s="3">
        <f>VLOOKUP(B13562,ReactionType!$A:$B,2,false)</f>
        <v>50</v>
      </c>
    </row>
    <row r="13563">
      <c r="A13563" s="1" t="s">
        <v>566</v>
      </c>
      <c r="B13563" s="1" t="s">
        <v>1040</v>
      </c>
      <c r="C13563" s="3" t="str">
        <f>VLOOKUP(A13563,Content!A:B,2,false)</f>
        <v>GIF</v>
      </c>
      <c r="D13563" s="4" t="str">
        <f>VLOOKUP(A13563,Content!A:C,3,false)</f>
        <v>culture</v>
      </c>
      <c r="E13563" s="3">
        <f>VLOOKUP(B13563,ReactionType!$A:$B,2,false)</f>
        <v>60</v>
      </c>
    </row>
    <row r="13564">
      <c r="A13564" s="1" t="s">
        <v>566</v>
      </c>
      <c r="B13564" s="1" t="s">
        <v>1038</v>
      </c>
      <c r="C13564" s="3" t="str">
        <f>VLOOKUP(A13564,Content!A:B,2,false)</f>
        <v>GIF</v>
      </c>
      <c r="D13564" s="4" t="str">
        <f>VLOOKUP(A13564,Content!A:C,3,false)</f>
        <v>culture</v>
      </c>
      <c r="E13564" s="3">
        <f>VLOOKUP(B13564,ReactionType!$A:$B,2,false)</f>
        <v>12</v>
      </c>
    </row>
    <row r="13565">
      <c r="A13565" s="1" t="s">
        <v>566</v>
      </c>
      <c r="B13565" s="1" t="s">
        <v>1027</v>
      </c>
      <c r="C13565" s="3" t="str">
        <f>VLOOKUP(A13565,Content!A:B,2,false)</f>
        <v>GIF</v>
      </c>
      <c r="D13565" s="4" t="str">
        <f>VLOOKUP(A13565,Content!A:C,3,false)</f>
        <v>culture</v>
      </c>
      <c r="E13565" s="3">
        <f>VLOOKUP(B13565,ReactionType!$A:$B,2,false)</f>
        <v>10</v>
      </c>
    </row>
    <row r="13566">
      <c r="A13566" s="1" t="s">
        <v>566</v>
      </c>
      <c r="B13566" s="1" t="s">
        <v>1037</v>
      </c>
      <c r="C13566" s="3" t="str">
        <f>VLOOKUP(A13566,Content!A:B,2,false)</f>
        <v>GIF</v>
      </c>
      <c r="D13566" s="4" t="str">
        <f>VLOOKUP(A13566,Content!A:C,3,false)</f>
        <v>culture</v>
      </c>
      <c r="E13566" s="3">
        <f>VLOOKUP(B13566,ReactionType!$A:$B,2,false)</f>
        <v>45</v>
      </c>
    </row>
    <row r="13567">
      <c r="A13567" s="1" t="s">
        <v>566</v>
      </c>
      <c r="B13567" s="1" t="s">
        <v>1039</v>
      </c>
      <c r="C13567" s="3" t="str">
        <f>VLOOKUP(A13567,Content!A:B,2,false)</f>
        <v>GIF</v>
      </c>
      <c r="D13567" s="4" t="str">
        <f>VLOOKUP(A13567,Content!A:C,3,false)</f>
        <v>culture</v>
      </c>
      <c r="E13567" s="3">
        <f>VLOOKUP(B13567,ReactionType!$A:$B,2,false)</f>
        <v>50</v>
      </c>
    </row>
    <row r="13568">
      <c r="A13568" s="1" t="s">
        <v>566</v>
      </c>
      <c r="B13568" s="1" t="s">
        <v>1032</v>
      </c>
      <c r="C13568" s="3" t="str">
        <f>VLOOKUP(A13568,Content!A:B,2,false)</f>
        <v>GIF</v>
      </c>
      <c r="D13568" s="4" t="str">
        <f>VLOOKUP(A13568,Content!A:C,3,false)</f>
        <v>culture</v>
      </c>
      <c r="E13568" s="3">
        <f>VLOOKUP(B13568,ReactionType!$A:$B,2,false)</f>
        <v>70</v>
      </c>
    </row>
    <row r="13569">
      <c r="A13569" s="1" t="s">
        <v>566</v>
      </c>
      <c r="B13569" s="1" t="s">
        <v>1041</v>
      </c>
      <c r="C13569" s="3" t="str">
        <f>VLOOKUP(A13569,Content!A:B,2,false)</f>
        <v>GIF</v>
      </c>
      <c r="D13569" s="4" t="str">
        <f>VLOOKUP(A13569,Content!A:C,3,false)</f>
        <v>culture</v>
      </c>
      <c r="E13569" s="3">
        <f>VLOOKUP(B13569,ReactionType!$A:$B,2,false)</f>
        <v>70</v>
      </c>
    </row>
    <row r="13570">
      <c r="A13570" s="1" t="s">
        <v>566</v>
      </c>
      <c r="B13570" s="1" t="s">
        <v>1027</v>
      </c>
      <c r="C13570" s="3" t="str">
        <f>VLOOKUP(A13570,Content!A:B,2,false)</f>
        <v>GIF</v>
      </c>
      <c r="D13570" s="4" t="str">
        <f>VLOOKUP(A13570,Content!A:C,3,false)</f>
        <v>culture</v>
      </c>
      <c r="E13570" s="3">
        <f>VLOOKUP(B13570,ReactionType!$A:$B,2,false)</f>
        <v>10</v>
      </c>
    </row>
    <row r="13571">
      <c r="A13571" s="1" t="s">
        <v>566</v>
      </c>
      <c r="B13571" s="1" t="s">
        <v>1037</v>
      </c>
      <c r="C13571" s="3" t="str">
        <f>VLOOKUP(A13571,Content!A:B,2,false)</f>
        <v>GIF</v>
      </c>
      <c r="D13571" s="4" t="str">
        <f>VLOOKUP(A13571,Content!A:C,3,false)</f>
        <v>culture</v>
      </c>
      <c r="E13571" s="3">
        <f>VLOOKUP(B13571,ReactionType!$A:$B,2,false)</f>
        <v>45</v>
      </c>
    </row>
    <row r="13572">
      <c r="A13572" s="1" t="s">
        <v>566</v>
      </c>
      <c r="B13572" s="1" t="s">
        <v>1035</v>
      </c>
      <c r="C13572" s="3" t="str">
        <f>VLOOKUP(A13572,Content!A:B,2,false)</f>
        <v>GIF</v>
      </c>
      <c r="D13572" s="4" t="str">
        <f>VLOOKUP(A13572,Content!A:C,3,false)</f>
        <v>culture</v>
      </c>
      <c r="E13572" s="3">
        <f>VLOOKUP(B13572,ReactionType!$A:$B,2,false)</f>
        <v>20</v>
      </c>
    </row>
    <row r="13573">
      <c r="A13573" s="1" t="s">
        <v>566</v>
      </c>
      <c r="B13573" s="1" t="s">
        <v>1031</v>
      </c>
      <c r="C13573" s="3" t="str">
        <f>VLOOKUP(A13573,Content!A:B,2,false)</f>
        <v>GIF</v>
      </c>
      <c r="D13573" s="4" t="str">
        <f>VLOOKUP(A13573,Content!A:C,3,false)</f>
        <v>culture</v>
      </c>
      <c r="E13573" s="3">
        <f>VLOOKUP(B13573,ReactionType!$A:$B,2,false)</f>
        <v>30</v>
      </c>
    </row>
    <row r="13574">
      <c r="A13574" s="1" t="s">
        <v>566</v>
      </c>
      <c r="B13574" s="1" t="s">
        <v>1040</v>
      </c>
      <c r="C13574" s="3" t="str">
        <f>VLOOKUP(A13574,Content!A:B,2,false)</f>
        <v>GIF</v>
      </c>
      <c r="D13574" s="4" t="str">
        <f>VLOOKUP(A13574,Content!A:C,3,false)</f>
        <v>culture</v>
      </c>
      <c r="E13574" s="3">
        <f>VLOOKUP(B13574,ReactionType!$A:$B,2,false)</f>
        <v>60</v>
      </c>
    </row>
    <row r="13575">
      <c r="A13575" s="1" t="s">
        <v>566</v>
      </c>
      <c r="B13575" s="1" t="s">
        <v>1031</v>
      </c>
      <c r="C13575" s="3" t="str">
        <f>VLOOKUP(A13575,Content!A:B,2,false)</f>
        <v>GIF</v>
      </c>
      <c r="D13575" s="4" t="str">
        <f>VLOOKUP(A13575,Content!A:C,3,false)</f>
        <v>culture</v>
      </c>
      <c r="E13575" s="3">
        <f>VLOOKUP(B13575,ReactionType!$A:$B,2,false)</f>
        <v>30</v>
      </c>
    </row>
    <row r="13576">
      <c r="A13576" s="1" t="s">
        <v>566</v>
      </c>
      <c r="B13576" s="1" t="s">
        <v>1038</v>
      </c>
      <c r="C13576" s="3" t="str">
        <f>VLOOKUP(A13576,Content!A:B,2,false)</f>
        <v>GIF</v>
      </c>
      <c r="D13576" s="4" t="str">
        <f>VLOOKUP(A13576,Content!A:C,3,false)</f>
        <v>culture</v>
      </c>
      <c r="E13576" s="3">
        <f>VLOOKUP(B13576,ReactionType!$A:$B,2,false)</f>
        <v>12</v>
      </c>
    </row>
    <row r="13577">
      <c r="A13577" s="1" t="s">
        <v>566</v>
      </c>
      <c r="B13577" s="1" t="s">
        <v>1034</v>
      </c>
      <c r="C13577" s="3" t="str">
        <f>VLOOKUP(A13577,Content!A:B,2,false)</f>
        <v>GIF</v>
      </c>
      <c r="D13577" s="4" t="str">
        <f>VLOOKUP(A13577,Content!A:C,3,false)</f>
        <v>culture</v>
      </c>
      <c r="E13577" s="3">
        <f>VLOOKUP(B13577,ReactionType!$A:$B,2,false)</f>
        <v>65</v>
      </c>
    </row>
    <row r="13578">
      <c r="A13578" s="1" t="s">
        <v>566</v>
      </c>
      <c r="B13578" s="1" t="s">
        <v>1037</v>
      </c>
      <c r="C13578" s="3" t="str">
        <f>VLOOKUP(A13578,Content!A:B,2,false)</f>
        <v>GIF</v>
      </c>
      <c r="D13578" s="4" t="str">
        <f>VLOOKUP(A13578,Content!A:C,3,false)</f>
        <v>culture</v>
      </c>
      <c r="E13578" s="3">
        <f>VLOOKUP(B13578,ReactionType!$A:$B,2,false)</f>
        <v>45</v>
      </c>
    </row>
    <row r="13579">
      <c r="A13579" s="1" t="s">
        <v>566</v>
      </c>
      <c r="B13579" s="1" t="s">
        <v>1041</v>
      </c>
      <c r="C13579" s="3" t="str">
        <f>VLOOKUP(A13579,Content!A:B,2,false)</f>
        <v>GIF</v>
      </c>
      <c r="D13579" s="4" t="str">
        <f>VLOOKUP(A13579,Content!A:C,3,false)</f>
        <v>culture</v>
      </c>
      <c r="E13579" s="3">
        <f>VLOOKUP(B13579,ReactionType!$A:$B,2,false)</f>
        <v>70</v>
      </c>
    </row>
    <row r="13580">
      <c r="A13580" s="1" t="s">
        <v>566</v>
      </c>
      <c r="B13580" s="1" t="s">
        <v>1028</v>
      </c>
      <c r="C13580" s="3" t="str">
        <f>VLOOKUP(A13580,Content!A:B,2,false)</f>
        <v>GIF</v>
      </c>
      <c r="D13580" s="4" t="str">
        <f>VLOOKUP(A13580,Content!A:C,3,false)</f>
        <v>culture</v>
      </c>
      <c r="E13580" s="3">
        <f>VLOOKUP(B13580,ReactionType!$A:$B,2,false)</f>
        <v>0</v>
      </c>
    </row>
    <row r="13581">
      <c r="A13581" s="1" t="s">
        <v>566</v>
      </c>
      <c r="B13581" s="1" t="s">
        <v>1042</v>
      </c>
      <c r="C13581" s="3" t="str">
        <f>VLOOKUP(A13581,Content!A:B,2,false)</f>
        <v>GIF</v>
      </c>
      <c r="D13581" s="4" t="str">
        <f>VLOOKUP(A13581,Content!A:C,3,false)</f>
        <v>culture</v>
      </c>
      <c r="E13581" s="3">
        <f>VLOOKUP(B13581,ReactionType!$A:$B,2,false)</f>
        <v>72</v>
      </c>
    </row>
    <row r="13582">
      <c r="A13582" s="1" t="s">
        <v>566</v>
      </c>
      <c r="B13582" s="1" t="s">
        <v>1042</v>
      </c>
      <c r="C13582" s="3" t="str">
        <f>VLOOKUP(A13582,Content!A:B,2,false)</f>
        <v>GIF</v>
      </c>
      <c r="D13582" s="4" t="str">
        <f>VLOOKUP(A13582,Content!A:C,3,false)</f>
        <v>culture</v>
      </c>
      <c r="E13582" s="3">
        <f>VLOOKUP(B13582,ReactionType!$A:$B,2,false)</f>
        <v>72</v>
      </c>
    </row>
    <row r="13583">
      <c r="A13583" s="1" t="s">
        <v>566</v>
      </c>
      <c r="B13583" s="1" t="s">
        <v>1036</v>
      </c>
      <c r="C13583" s="3" t="str">
        <f>VLOOKUP(A13583,Content!A:B,2,false)</f>
        <v>GIF</v>
      </c>
      <c r="D13583" s="4" t="str">
        <f>VLOOKUP(A13583,Content!A:C,3,false)</f>
        <v>culture</v>
      </c>
      <c r="E13583" s="3">
        <f>VLOOKUP(B13583,ReactionType!$A:$B,2,false)</f>
        <v>75</v>
      </c>
    </row>
    <row r="13584">
      <c r="A13584" s="1" t="s">
        <v>566</v>
      </c>
      <c r="B13584" s="1" t="s">
        <v>1037</v>
      </c>
      <c r="C13584" s="3" t="str">
        <f>VLOOKUP(A13584,Content!A:B,2,false)</f>
        <v>GIF</v>
      </c>
      <c r="D13584" s="4" t="str">
        <f>VLOOKUP(A13584,Content!A:C,3,false)</f>
        <v>culture</v>
      </c>
      <c r="E13584" s="3">
        <f>VLOOKUP(B13584,ReactionType!$A:$B,2,false)</f>
        <v>45</v>
      </c>
    </row>
    <row r="13585">
      <c r="A13585" s="1" t="s">
        <v>566</v>
      </c>
      <c r="B13585" s="1" t="s">
        <v>1042</v>
      </c>
      <c r="C13585" s="3" t="str">
        <f>VLOOKUP(A13585,Content!A:B,2,false)</f>
        <v>GIF</v>
      </c>
      <c r="D13585" s="4" t="str">
        <f>VLOOKUP(A13585,Content!A:C,3,false)</f>
        <v>culture</v>
      </c>
      <c r="E13585" s="3">
        <f>VLOOKUP(B13585,ReactionType!$A:$B,2,false)</f>
        <v>72</v>
      </c>
    </row>
    <row r="13586">
      <c r="A13586" s="1" t="s">
        <v>566</v>
      </c>
      <c r="B13586" s="1" t="s">
        <v>1035</v>
      </c>
      <c r="C13586" s="3" t="str">
        <f>VLOOKUP(A13586,Content!A:B,2,false)</f>
        <v>GIF</v>
      </c>
      <c r="D13586" s="4" t="str">
        <f>VLOOKUP(A13586,Content!A:C,3,false)</f>
        <v>culture</v>
      </c>
      <c r="E13586" s="3">
        <f>VLOOKUP(B13586,ReactionType!$A:$B,2,false)</f>
        <v>20</v>
      </c>
    </row>
    <row r="13587">
      <c r="A13587" s="1" t="s">
        <v>566</v>
      </c>
      <c r="B13587" s="1" t="s">
        <v>1038</v>
      </c>
      <c r="C13587" s="3" t="str">
        <f>VLOOKUP(A13587,Content!A:B,2,false)</f>
        <v>GIF</v>
      </c>
      <c r="D13587" s="4" t="str">
        <f>VLOOKUP(A13587,Content!A:C,3,false)</f>
        <v>culture</v>
      </c>
      <c r="E13587" s="3">
        <f>VLOOKUP(B13587,ReactionType!$A:$B,2,false)</f>
        <v>12</v>
      </c>
    </row>
    <row r="13588">
      <c r="A13588" s="1" t="s">
        <v>566</v>
      </c>
      <c r="B13588" s="1" t="s">
        <v>1032</v>
      </c>
      <c r="C13588" s="3" t="str">
        <f>VLOOKUP(A13588,Content!A:B,2,false)</f>
        <v>GIF</v>
      </c>
      <c r="D13588" s="4" t="str">
        <f>VLOOKUP(A13588,Content!A:C,3,false)</f>
        <v>culture</v>
      </c>
      <c r="E13588" s="3">
        <f>VLOOKUP(B13588,ReactionType!$A:$B,2,false)</f>
        <v>70</v>
      </c>
    </row>
    <row r="13589">
      <c r="A13589" s="1" t="s">
        <v>566</v>
      </c>
      <c r="B13589" s="1" t="s">
        <v>1033</v>
      </c>
      <c r="C13589" s="3" t="str">
        <f>VLOOKUP(A13589,Content!A:B,2,false)</f>
        <v>GIF</v>
      </c>
      <c r="D13589" s="4" t="str">
        <f>VLOOKUP(A13589,Content!A:C,3,false)</f>
        <v>culture</v>
      </c>
      <c r="E13589" s="3">
        <f>VLOOKUP(B13589,ReactionType!$A:$B,2,false)</f>
        <v>5</v>
      </c>
    </row>
    <row r="13590">
      <c r="A13590" s="1" t="s">
        <v>566</v>
      </c>
      <c r="B13590" s="1" t="s">
        <v>1035</v>
      </c>
      <c r="C13590" s="3" t="str">
        <f>VLOOKUP(A13590,Content!A:B,2,false)</f>
        <v>GIF</v>
      </c>
      <c r="D13590" s="4" t="str">
        <f>VLOOKUP(A13590,Content!A:C,3,false)</f>
        <v>culture</v>
      </c>
      <c r="E13590" s="3">
        <f>VLOOKUP(B13590,ReactionType!$A:$B,2,false)</f>
        <v>20</v>
      </c>
    </row>
    <row r="13591">
      <c r="A13591" s="1" t="s">
        <v>567</v>
      </c>
      <c r="B13591" s="1" t="s">
        <v>1042</v>
      </c>
      <c r="C13591" s="3" t="str">
        <f>VLOOKUP(A13591,Content!A:B,2,false)</f>
        <v>GIF</v>
      </c>
      <c r="D13591" s="4" t="str">
        <f>VLOOKUP(A13591,Content!A:C,3,false)</f>
        <v>culture</v>
      </c>
      <c r="E13591" s="3">
        <f>VLOOKUP(B13591,ReactionType!$A:$B,2,false)</f>
        <v>72</v>
      </c>
    </row>
    <row r="13592">
      <c r="A13592" s="1" t="s">
        <v>567</v>
      </c>
      <c r="B13592" s="1" t="s">
        <v>1041</v>
      </c>
      <c r="C13592" s="3" t="str">
        <f>VLOOKUP(A13592,Content!A:B,2,false)</f>
        <v>GIF</v>
      </c>
      <c r="D13592" s="4" t="str">
        <f>VLOOKUP(A13592,Content!A:C,3,false)</f>
        <v>culture</v>
      </c>
      <c r="E13592" s="3">
        <f>VLOOKUP(B13592,ReactionType!$A:$B,2,false)</f>
        <v>70</v>
      </c>
    </row>
    <row r="13593">
      <c r="A13593" s="1" t="s">
        <v>567</v>
      </c>
      <c r="B13593" s="1" t="s">
        <v>1031</v>
      </c>
      <c r="C13593" s="3" t="str">
        <f>VLOOKUP(A13593,Content!A:B,2,false)</f>
        <v>GIF</v>
      </c>
      <c r="D13593" s="4" t="str">
        <f>VLOOKUP(A13593,Content!A:C,3,false)</f>
        <v>culture</v>
      </c>
      <c r="E13593" s="3">
        <f>VLOOKUP(B13593,ReactionType!$A:$B,2,false)</f>
        <v>30</v>
      </c>
    </row>
    <row r="13594">
      <c r="A13594" s="1" t="s">
        <v>567</v>
      </c>
      <c r="B13594" s="1" t="s">
        <v>1038</v>
      </c>
      <c r="C13594" s="3" t="str">
        <f>VLOOKUP(A13594,Content!A:B,2,false)</f>
        <v>GIF</v>
      </c>
      <c r="D13594" s="4" t="str">
        <f>VLOOKUP(A13594,Content!A:C,3,false)</f>
        <v>culture</v>
      </c>
      <c r="E13594" s="3">
        <f>VLOOKUP(B13594,ReactionType!$A:$B,2,false)</f>
        <v>12</v>
      </c>
    </row>
    <row r="13595">
      <c r="A13595" s="1" t="s">
        <v>567</v>
      </c>
      <c r="B13595" s="1" t="s">
        <v>1032</v>
      </c>
      <c r="C13595" s="3" t="str">
        <f>VLOOKUP(A13595,Content!A:B,2,false)</f>
        <v>GIF</v>
      </c>
      <c r="D13595" s="4" t="str">
        <f>VLOOKUP(A13595,Content!A:C,3,false)</f>
        <v>culture</v>
      </c>
      <c r="E13595" s="3">
        <f>VLOOKUP(B13595,ReactionType!$A:$B,2,false)</f>
        <v>70</v>
      </c>
    </row>
    <row r="13596">
      <c r="A13596" s="1" t="s">
        <v>567</v>
      </c>
      <c r="B13596" s="1" t="s">
        <v>1033</v>
      </c>
      <c r="C13596" s="3" t="str">
        <f>VLOOKUP(A13596,Content!A:B,2,false)</f>
        <v>GIF</v>
      </c>
      <c r="D13596" s="4" t="str">
        <f>VLOOKUP(A13596,Content!A:C,3,false)</f>
        <v>culture</v>
      </c>
      <c r="E13596" s="3">
        <f>VLOOKUP(B13596,ReactionType!$A:$B,2,false)</f>
        <v>5</v>
      </c>
    </row>
    <row r="13597">
      <c r="A13597" s="1" t="s">
        <v>567</v>
      </c>
      <c r="B13597" s="1" t="s">
        <v>1040</v>
      </c>
      <c r="C13597" s="3" t="str">
        <f>VLOOKUP(A13597,Content!A:B,2,false)</f>
        <v>GIF</v>
      </c>
      <c r="D13597" s="4" t="str">
        <f>VLOOKUP(A13597,Content!A:C,3,false)</f>
        <v>culture</v>
      </c>
      <c r="E13597" s="3">
        <f>VLOOKUP(B13597,ReactionType!$A:$B,2,false)</f>
        <v>60</v>
      </c>
    </row>
    <row r="13598">
      <c r="A13598" s="1" t="s">
        <v>567</v>
      </c>
      <c r="B13598" s="1" t="s">
        <v>1029</v>
      </c>
      <c r="C13598" s="3" t="str">
        <f>VLOOKUP(A13598,Content!A:B,2,false)</f>
        <v>GIF</v>
      </c>
      <c r="D13598" s="4" t="str">
        <f>VLOOKUP(A13598,Content!A:C,3,false)</f>
        <v>culture</v>
      </c>
      <c r="E13598" s="3">
        <f>VLOOKUP(B13598,ReactionType!$A:$B,2,false)</f>
        <v>15</v>
      </c>
    </row>
    <row r="13599">
      <c r="A13599" s="1" t="s">
        <v>567</v>
      </c>
      <c r="B13599" s="1" t="s">
        <v>1034</v>
      </c>
      <c r="C13599" s="3" t="str">
        <f>VLOOKUP(A13599,Content!A:B,2,false)</f>
        <v>GIF</v>
      </c>
      <c r="D13599" s="4" t="str">
        <f>VLOOKUP(A13599,Content!A:C,3,false)</f>
        <v>culture</v>
      </c>
      <c r="E13599" s="3">
        <f>VLOOKUP(B13599,ReactionType!$A:$B,2,false)</f>
        <v>65</v>
      </c>
    </row>
    <row r="13600">
      <c r="A13600" s="1" t="s">
        <v>567</v>
      </c>
      <c r="B13600" s="1" t="s">
        <v>1029</v>
      </c>
      <c r="C13600" s="3" t="str">
        <f>VLOOKUP(A13600,Content!A:B,2,false)</f>
        <v>GIF</v>
      </c>
      <c r="D13600" s="4" t="str">
        <f>VLOOKUP(A13600,Content!A:C,3,false)</f>
        <v>culture</v>
      </c>
      <c r="E13600" s="3">
        <f>VLOOKUP(B13600,ReactionType!$A:$B,2,false)</f>
        <v>15</v>
      </c>
    </row>
    <row r="13601">
      <c r="A13601" s="1" t="s">
        <v>567</v>
      </c>
      <c r="B13601" s="1" t="s">
        <v>1041</v>
      </c>
      <c r="C13601" s="3" t="str">
        <f>VLOOKUP(A13601,Content!A:B,2,false)</f>
        <v>GIF</v>
      </c>
      <c r="D13601" s="4" t="str">
        <f>VLOOKUP(A13601,Content!A:C,3,false)</f>
        <v>culture</v>
      </c>
      <c r="E13601" s="3">
        <f>VLOOKUP(B13601,ReactionType!$A:$B,2,false)</f>
        <v>70</v>
      </c>
    </row>
    <row r="13602">
      <c r="A13602" s="1" t="s">
        <v>567</v>
      </c>
      <c r="B13602" s="1" t="s">
        <v>1038</v>
      </c>
      <c r="C13602" s="3" t="str">
        <f>VLOOKUP(A13602,Content!A:B,2,false)</f>
        <v>GIF</v>
      </c>
      <c r="D13602" s="4" t="str">
        <f>VLOOKUP(A13602,Content!A:C,3,false)</f>
        <v>culture</v>
      </c>
      <c r="E13602" s="3">
        <f>VLOOKUP(B13602,ReactionType!$A:$B,2,false)</f>
        <v>12</v>
      </c>
    </row>
    <row r="13603">
      <c r="A13603" s="1" t="s">
        <v>567</v>
      </c>
      <c r="B13603" s="1" t="s">
        <v>1036</v>
      </c>
      <c r="C13603" s="3" t="str">
        <f>VLOOKUP(A13603,Content!A:B,2,false)</f>
        <v>GIF</v>
      </c>
      <c r="D13603" s="4" t="str">
        <f>VLOOKUP(A13603,Content!A:C,3,false)</f>
        <v>culture</v>
      </c>
      <c r="E13603" s="3">
        <f>VLOOKUP(B13603,ReactionType!$A:$B,2,false)</f>
        <v>75</v>
      </c>
    </row>
    <row r="13604">
      <c r="A13604" s="1" t="s">
        <v>568</v>
      </c>
      <c r="B13604" s="1" t="s">
        <v>1036</v>
      </c>
      <c r="C13604" s="3" t="str">
        <f>VLOOKUP(A13604,Content!A:B,2,false)</f>
        <v>video</v>
      </c>
      <c r="D13604" s="4" t="str">
        <f>VLOOKUP(A13604,Content!A:C,3,false)</f>
        <v>veganism</v>
      </c>
      <c r="E13604" s="3">
        <f>VLOOKUP(B13604,ReactionType!$A:$B,2,false)</f>
        <v>75</v>
      </c>
    </row>
    <row r="13605">
      <c r="A13605" s="1" t="s">
        <v>568</v>
      </c>
      <c r="B13605" s="1" t="s">
        <v>1040</v>
      </c>
      <c r="C13605" s="3" t="str">
        <f>VLOOKUP(A13605,Content!A:B,2,false)</f>
        <v>video</v>
      </c>
      <c r="D13605" s="4" t="str">
        <f>VLOOKUP(A13605,Content!A:C,3,false)</f>
        <v>veganism</v>
      </c>
      <c r="E13605" s="3">
        <f>VLOOKUP(B13605,ReactionType!$A:$B,2,false)</f>
        <v>60</v>
      </c>
    </row>
    <row r="13606">
      <c r="A13606" s="1" t="s">
        <v>568</v>
      </c>
      <c r="B13606" s="1" t="s">
        <v>1034</v>
      </c>
      <c r="C13606" s="3" t="str">
        <f>VLOOKUP(A13606,Content!A:B,2,false)</f>
        <v>video</v>
      </c>
      <c r="D13606" s="4" t="str">
        <f>VLOOKUP(A13606,Content!A:C,3,false)</f>
        <v>veganism</v>
      </c>
      <c r="E13606" s="3">
        <f>VLOOKUP(B13606,ReactionType!$A:$B,2,false)</f>
        <v>65</v>
      </c>
    </row>
    <row r="13607">
      <c r="A13607" s="1" t="s">
        <v>568</v>
      </c>
      <c r="B13607" s="1" t="s">
        <v>1030</v>
      </c>
      <c r="C13607" s="3" t="str">
        <f>VLOOKUP(A13607,Content!A:B,2,false)</f>
        <v>video</v>
      </c>
      <c r="D13607" s="4" t="str">
        <f>VLOOKUP(A13607,Content!A:C,3,false)</f>
        <v>veganism</v>
      </c>
      <c r="E13607" s="3">
        <f>VLOOKUP(B13607,ReactionType!$A:$B,2,false)</f>
        <v>35</v>
      </c>
    </row>
    <row r="13608">
      <c r="A13608" s="1" t="s">
        <v>568</v>
      </c>
      <c r="B13608" s="1" t="s">
        <v>1037</v>
      </c>
      <c r="C13608" s="3" t="str">
        <f>VLOOKUP(A13608,Content!A:B,2,false)</f>
        <v>video</v>
      </c>
      <c r="D13608" s="4" t="str">
        <f>VLOOKUP(A13608,Content!A:C,3,false)</f>
        <v>veganism</v>
      </c>
      <c r="E13608" s="3">
        <f>VLOOKUP(B13608,ReactionType!$A:$B,2,false)</f>
        <v>45</v>
      </c>
    </row>
    <row r="13609">
      <c r="A13609" s="1" t="s">
        <v>568</v>
      </c>
      <c r="B13609" s="1" t="s">
        <v>1034</v>
      </c>
      <c r="C13609" s="3" t="str">
        <f>VLOOKUP(A13609,Content!A:B,2,false)</f>
        <v>video</v>
      </c>
      <c r="D13609" s="4" t="str">
        <f>VLOOKUP(A13609,Content!A:C,3,false)</f>
        <v>veganism</v>
      </c>
      <c r="E13609" s="3">
        <f>VLOOKUP(B13609,ReactionType!$A:$B,2,false)</f>
        <v>65</v>
      </c>
    </row>
    <row r="13610">
      <c r="A13610" s="1" t="s">
        <v>568</v>
      </c>
      <c r="B13610" s="1" t="s">
        <v>1038</v>
      </c>
      <c r="C13610" s="3" t="str">
        <f>VLOOKUP(A13610,Content!A:B,2,false)</f>
        <v>video</v>
      </c>
      <c r="D13610" s="4" t="str">
        <f>VLOOKUP(A13610,Content!A:C,3,false)</f>
        <v>veganism</v>
      </c>
      <c r="E13610" s="3">
        <f>VLOOKUP(B13610,ReactionType!$A:$B,2,false)</f>
        <v>12</v>
      </c>
    </row>
    <row r="13611">
      <c r="A13611" s="1" t="s">
        <v>569</v>
      </c>
      <c r="B13611" s="1" t="s">
        <v>1028</v>
      </c>
      <c r="C13611" s="3" t="str">
        <f>VLOOKUP(A13611,Content!A:B,2,false)</f>
        <v>GIF</v>
      </c>
      <c r="D13611" s="4" t="str">
        <f>VLOOKUP(A13611,Content!A:C,3,false)</f>
        <v>travel</v>
      </c>
      <c r="E13611" s="3">
        <f>VLOOKUP(B13611,ReactionType!$A:$B,2,false)</f>
        <v>0</v>
      </c>
    </row>
    <row r="13612">
      <c r="A13612" s="1" t="s">
        <v>569</v>
      </c>
      <c r="B13612" s="1" t="s">
        <v>1041</v>
      </c>
      <c r="C13612" s="3" t="str">
        <f>VLOOKUP(A13612,Content!A:B,2,false)</f>
        <v>GIF</v>
      </c>
      <c r="D13612" s="4" t="str">
        <f>VLOOKUP(A13612,Content!A:C,3,false)</f>
        <v>travel</v>
      </c>
      <c r="E13612" s="3">
        <f>VLOOKUP(B13612,ReactionType!$A:$B,2,false)</f>
        <v>70</v>
      </c>
    </row>
    <row r="13613">
      <c r="A13613" s="1" t="s">
        <v>569</v>
      </c>
      <c r="B13613" s="1" t="s">
        <v>1037</v>
      </c>
      <c r="C13613" s="3" t="str">
        <f>VLOOKUP(A13613,Content!A:B,2,false)</f>
        <v>GIF</v>
      </c>
      <c r="D13613" s="4" t="str">
        <f>VLOOKUP(A13613,Content!A:C,3,false)</f>
        <v>travel</v>
      </c>
      <c r="E13613" s="3">
        <f>VLOOKUP(B13613,ReactionType!$A:$B,2,false)</f>
        <v>45</v>
      </c>
    </row>
    <row r="13614">
      <c r="A13614" s="1" t="s">
        <v>569</v>
      </c>
      <c r="B13614" s="1" t="s">
        <v>1027</v>
      </c>
      <c r="C13614" s="3" t="str">
        <f>VLOOKUP(A13614,Content!A:B,2,false)</f>
        <v>GIF</v>
      </c>
      <c r="D13614" s="4" t="str">
        <f>VLOOKUP(A13614,Content!A:C,3,false)</f>
        <v>travel</v>
      </c>
      <c r="E13614" s="3">
        <f>VLOOKUP(B13614,ReactionType!$A:$B,2,false)</f>
        <v>10</v>
      </c>
    </row>
    <row r="13615">
      <c r="A13615" s="1" t="s">
        <v>569</v>
      </c>
      <c r="B13615" s="1" t="s">
        <v>1028</v>
      </c>
      <c r="C13615" s="3" t="str">
        <f>VLOOKUP(A13615,Content!A:B,2,false)</f>
        <v>GIF</v>
      </c>
      <c r="D13615" s="4" t="str">
        <f>VLOOKUP(A13615,Content!A:C,3,false)</f>
        <v>travel</v>
      </c>
      <c r="E13615" s="3">
        <f>VLOOKUP(B13615,ReactionType!$A:$B,2,false)</f>
        <v>0</v>
      </c>
    </row>
    <row r="13616">
      <c r="A13616" s="1" t="s">
        <v>569</v>
      </c>
      <c r="B13616" s="1" t="s">
        <v>1031</v>
      </c>
      <c r="C13616" s="3" t="str">
        <f>VLOOKUP(A13616,Content!A:B,2,false)</f>
        <v>GIF</v>
      </c>
      <c r="D13616" s="4" t="str">
        <f>VLOOKUP(A13616,Content!A:C,3,false)</f>
        <v>travel</v>
      </c>
      <c r="E13616" s="3">
        <f>VLOOKUP(B13616,ReactionType!$A:$B,2,false)</f>
        <v>30</v>
      </c>
    </row>
    <row r="13617">
      <c r="A13617" s="1" t="s">
        <v>569</v>
      </c>
      <c r="B13617" s="1" t="s">
        <v>1038</v>
      </c>
      <c r="C13617" s="3" t="str">
        <f>VLOOKUP(A13617,Content!A:B,2,false)</f>
        <v>GIF</v>
      </c>
      <c r="D13617" s="4" t="str">
        <f>VLOOKUP(A13617,Content!A:C,3,false)</f>
        <v>travel</v>
      </c>
      <c r="E13617" s="3">
        <f>VLOOKUP(B13617,ReactionType!$A:$B,2,false)</f>
        <v>12</v>
      </c>
    </row>
    <row r="13618">
      <c r="A13618" s="1" t="s">
        <v>569</v>
      </c>
      <c r="B13618" s="1" t="s">
        <v>1042</v>
      </c>
      <c r="C13618" s="3" t="str">
        <f>VLOOKUP(A13618,Content!A:B,2,false)</f>
        <v>GIF</v>
      </c>
      <c r="D13618" s="4" t="str">
        <f>VLOOKUP(A13618,Content!A:C,3,false)</f>
        <v>travel</v>
      </c>
      <c r="E13618" s="3">
        <f>VLOOKUP(B13618,ReactionType!$A:$B,2,false)</f>
        <v>72</v>
      </c>
    </row>
    <row r="13619">
      <c r="A13619" s="1" t="s">
        <v>569</v>
      </c>
      <c r="B13619" s="1" t="s">
        <v>1034</v>
      </c>
      <c r="C13619" s="3" t="str">
        <f>VLOOKUP(A13619,Content!A:B,2,false)</f>
        <v>GIF</v>
      </c>
      <c r="D13619" s="4" t="str">
        <f>VLOOKUP(A13619,Content!A:C,3,false)</f>
        <v>travel</v>
      </c>
      <c r="E13619" s="3">
        <f>VLOOKUP(B13619,ReactionType!$A:$B,2,false)</f>
        <v>65</v>
      </c>
    </row>
    <row r="13620">
      <c r="A13620" s="1" t="s">
        <v>569</v>
      </c>
      <c r="B13620" s="1" t="s">
        <v>1038</v>
      </c>
      <c r="C13620" s="3" t="str">
        <f>VLOOKUP(A13620,Content!A:B,2,false)</f>
        <v>GIF</v>
      </c>
      <c r="D13620" s="4" t="str">
        <f>VLOOKUP(A13620,Content!A:C,3,false)</f>
        <v>travel</v>
      </c>
      <c r="E13620" s="3">
        <f>VLOOKUP(B13620,ReactionType!$A:$B,2,false)</f>
        <v>12</v>
      </c>
    </row>
    <row r="13621">
      <c r="A13621" s="1" t="s">
        <v>569</v>
      </c>
      <c r="B13621" s="1" t="s">
        <v>1027</v>
      </c>
      <c r="C13621" s="3" t="str">
        <f>VLOOKUP(A13621,Content!A:B,2,false)</f>
        <v>GIF</v>
      </c>
      <c r="D13621" s="4" t="str">
        <f>VLOOKUP(A13621,Content!A:C,3,false)</f>
        <v>travel</v>
      </c>
      <c r="E13621" s="3">
        <f>VLOOKUP(B13621,ReactionType!$A:$B,2,false)</f>
        <v>10</v>
      </c>
    </row>
    <row r="13622">
      <c r="A13622" s="1" t="s">
        <v>569</v>
      </c>
      <c r="B13622" s="1" t="s">
        <v>1032</v>
      </c>
      <c r="C13622" s="3" t="str">
        <f>VLOOKUP(A13622,Content!A:B,2,false)</f>
        <v>GIF</v>
      </c>
      <c r="D13622" s="4" t="str">
        <f>VLOOKUP(A13622,Content!A:C,3,false)</f>
        <v>travel</v>
      </c>
      <c r="E13622" s="3">
        <f>VLOOKUP(B13622,ReactionType!$A:$B,2,false)</f>
        <v>70</v>
      </c>
    </row>
    <row r="13623">
      <c r="A13623" s="1" t="s">
        <v>569</v>
      </c>
      <c r="B13623" s="1" t="s">
        <v>1027</v>
      </c>
      <c r="C13623" s="3" t="str">
        <f>VLOOKUP(A13623,Content!A:B,2,false)</f>
        <v>GIF</v>
      </c>
      <c r="D13623" s="4" t="str">
        <f>VLOOKUP(A13623,Content!A:C,3,false)</f>
        <v>travel</v>
      </c>
      <c r="E13623" s="3">
        <f>VLOOKUP(B13623,ReactionType!$A:$B,2,false)</f>
        <v>10</v>
      </c>
    </row>
    <row r="13624">
      <c r="A13624" s="1" t="s">
        <v>569</v>
      </c>
      <c r="B13624" s="1" t="s">
        <v>1041</v>
      </c>
      <c r="C13624" s="3" t="str">
        <f>VLOOKUP(A13624,Content!A:B,2,false)</f>
        <v>GIF</v>
      </c>
      <c r="D13624" s="4" t="str">
        <f>VLOOKUP(A13624,Content!A:C,3,false)</f>
        <v>travel</v>
      </c>
      <c r="E13624" s="3">
        <f>VLOOKUP(B13624,ReactionType!$A:$B,2,false)</f>
        <v>70</v>
      </c>
    </row>
    <row r="13625">
      <c r="A13625" s="1" t="s">
        <v>569</v>
      </c>
      <c r="B13625" s="1" t="s">
        <v>1039</v>
      </c>
      <c r="C13625" s="3" t="str">
        <f>VLOOKUP(A13625,Content!A:B,2,false)</f>
        <v>GIF</v>
      </c>
      <c r="D13625" s="4" t="str">
        <f>VLOOKUP(A13625,Content!A:C,3,false)</f>
        <v>travel</v>
      </c>
      <c r="E13625" s="3">
        <f>VLOOKUP(B13625,ReactionType!$A:$B,2,false)</f>
        <v>50</v>
      </c>
    </row>
    <row r="13626">
      <c r="A13626" s="1" t="s">
        <v>569</v>
      </c>
      <c r="B13626" s="1" t="s">
        <v>1036</v>
      </c>
      <c r="C13626" s="3" t="str">
        <f>VLOOKUP(A13626,Content!A:B,2,false)</f>
        <v>GIF</v>
      </c>
      <c r="D13626" s="4" t="str">
        <f>VLOOKUP(A13626,Content!A:C,3,false)</f>
        <v>travel</v>
      </c>
      <c r="E13626" s="3">
        <f>VLOOKUP(B13626,ReactionType!$A:$B,2,false)</f>
        <v>75</v>
      </c>
    </row>
    <row r="13627">
      <c r="A13627" s="1" t="s">
        <v>569</v>
      </c>
      <c r="B13627" s="1" t="s">
        <v>1029</v>
      </c>
      <c r="C13627" s="3" t="str">
        <f>VLOOKUP(A13627,Content!A:B,2,false)</f>
        <v>GIF</v>
      </c>
      <c r="D13627" s="4" t="str">
        <f>VLOOKUP(A13627,Content!A:C,3,false)</f>
        <v>travel</v>
      </c>
      <c r="E13627" s="3">
        <f>VLOOKUP(B13627,ReactionType!$A:$B,2,false)</f>
        <v>15</v>
      </c>
    </row>
    <row r="13628">
      <c r="A13628" s="1" t="s">
        <v>569</v>
      </c>
      <c r="B13628" s="1" t="s">
        <v>1038</v>
      </c>
      <c r="C13628" s="3" t="str">
        <f>VLOOKUP(A13628,Content!A:B,2,false)</f>
        <v>GIF</v>
      </c>
      <c r="D13628" s="4" t="str">
        <f>VLOOKUP(A13628,Content!A:C,3,false)</f>
        <v>travel</v>
      </c>
      <c r="E13628" s="3">
        <f>VLOOKUP(B13628,ReactionType!$A:$B,2,false)</f>
        <v>12</v>
      </c>
    </row>
    <row r="13629">
      <c r="A13629" s="1" t="s">
        <v>569</v>
      </c>
      <c r="B13629" s="1" t="s">
        <v>1042</v>
      </c>
      <c r="C13629" s="3" t="str">
        <f>VLOOKUP(A13629,Content!A:B,2,false)</f>
        <v>GIF</v>
      </c>
      <c r="D13629" s="4" t="str">
        <f>VLOOKUP(A13629,Content!A:C,3,false)</f>
        <v>travel</v>
      </c>
      <c r="E13629" s="3">
        <f>VLOOKUP(B13629,ReactionType!$A:$B,2,false)</f>
        <v>72</v>
      </c>
    </row>
    <row r="13630">
      <c r="A13630" s="1" t="s">
        <v>569</v>
      </c>
      <c r="B13630" s="1" t="s">
        <v>1032</v>
      </c>
      <c r="C13630" s="3" t="str">
        <f>VLOOKUP(A13630,Content!A:B,2,false)</f>
        <v>GIF</v>
      </c>
      <c r="D13630" s="4" t="str">
        <f>VLOOKUP(A13630,Content!A:C,3,false)</f>
        <v>travel</v>
      </c>
      <c r="E13630" s="3">
        <f>VLOOKUP(B13630,ReactionType!$A:$B,2,false)</f>
        <v>70</v>
      </c>
    </row>
    <row r="13631">
      <c r="A13631" s="1" t="s">
        <v>569</v>
      </c>
      <c r="B13631" s="1" t="s">
        <v>1029</v>
      </c>
      <c r="C13631" s="3" t="str">
        <f>VLOOKUP(A13631,Content!A:B,2,false)</f>
        <v>GIF</v>
      </c>
      <c r="D13631" s="4" t="str">
        <f>VLOOKUP(A13631,Content!A:C,3,false)</f>
        <v>travel</v>
      </c>
      <c r="E13631" s="3">
        <f>VLOOKUP(B13631,ReactionType!$A:$B,2,false)</f>
        <v>15</v>
      </c>
    </row>
    <row r="13632">
      <c r="A13632" s="1" t="s">
        <v>569</v>
      </c>
      <c r="B13632" s="1" t="s">
        <v>1036</v>
      </c>
      <c r="C13632" s="3" t="str">
        <f>VLOOKUP(A13632,Content!A:B,2,false)</f>
        <v>GIF</v>
      </c>
      <c r="D13632" s="4" t="str">
        <f>VLOOKUP(A13632,Content!A:C,3,false)</f>
        <v>travel</v>
      </c>
      <c r="E13632" s="3">
        <f>VLOOKUP(B13632,ReactionType!$A:$B,2,false)</f>
        <v>75</v>
      </c>
    </row>
    <row r="13633">
      <c r="A13633" s="1" t="s">
        <v>569</v>
      </c>
      <c r="B13633" s="1" t="s">
        <v>1034</v>
      </c>
      <c r="C13633" s="3" t="str">
        <f>VLOOKUP(A13633,Content!A:B,2,false)</f>
        <v>GIF</v>
      </c>
      <c r="D13633" s="4" t="str">
        <f>VLOOKUP(A13633,Content!A:C,3,false)</f>
        <v>travel</v>
      </c>
      <c r="E13633" s="3">
        <f>VLOOKUP(B13633,ReactionType!$A:$B,2,false)</f>
        <v>65</v>
      </c>
    </row>
    <row r="13634">
      <c r="A13634" s="1" t="s">
        <v>569</v>
      </c>
      <c r="B13634" s="1" t="s">
        <v>1033</v>
      </c>
      <c r="C13634" s="3" t="str">
        <f>VLOOKUP(A13634,Content!A:B,2,false)</f>
        <v>GIF</v>
      </c>
      <c r="D13634" s="4" t="str">
        <f>VLOOKUP(A13634,Content!A:C,3,false)</f>
        <v>travel</v>
      </c>
      <c r="E13634" s="3">
        <f>VLOOKUP(B13634,ReactionType!$A:$B,2,false)</f>
        <v>5</v>
      </c>
    </row>
    <row r="13635">
      <c r="A13635" s="1" t="s">
        <v>569</v>
      </c>
      <c r="B13635" s="1" t="s">
        <v>1033</v>
      </c>
      <c r="C13635" s="3" t="str">
        <f>VLOOKUP(A13635,Content!A:B,2,false)</f>
        <v>GIF</v>
      </c>
      <c r="D13635" s="4" t="str">
        <f>VLOOKUP(A13635,Content!A:C,3,false)</f>
        <v>travel</v>
      </c>
      <c r="E13635" s="3">
        <f>VLOOKUP(B13635,ReactionType!$A:$B,2,false)</f>
        <v>5</v>
      </c>
    </row>
    <row r="13636">
      <c r="A13636" s="1" t="s">
        <v>569</v>
      </c>
      <c r="B13636" s="1" t="s">
        <v>1035</v>
      </c>
      <c r="C13636" s="3" t="str">
        <f>VLOOKUP(A13636,Content!A:B,2,false)</f>
        <v>GIF</v>
      </c>
      <c r="D13636" s="4" t="str">
        <f>VLOOKUP(A13636,Content!A:C,3,false)</f>
        <v>travel</v>
      </c>
      <c r="E13636" s="3">
        <f>VLOOKUP(B13636,ReactionType!$A:$B,2,false)</f>
        <v>20</v>
      </c>
    </row>
    <row r="13637">
      <c r="A13637" s="1" t="s">
        <v>569</v>
      </c>
      <c r="B13637" s="1" t="s">
        <v>1041</v>
      </c>
      <c r="C13637" s="3" t="str">
        <f>VLOOKUP(A13637,Content!A:B,2,false)</f>
        <v>GIF</v>
      </c>
      <c r="D13637" s="4" t="str">
        <f>VLOOKUP(A13637,Content!A:C,3,false)</f>
        <v>travel</v>
      </c>
      <c r="E13637" s="3">
        <f>VLOOKUP(B13637,ReactionType!$A:$B,2,false)</f>
        <v>70</v>
      </c>
    </row>
    <row r="13638">
      <c r="A13638" s="1" t="s">
        <v>569</v>
      </c>
      <c r="B13638" s="1" t="s">
        <v>1036</v>
      </c>
      <c r="C13638" s="3" t="str">
        <f>VLOOKUP(A13638,Content!A:B,2,false)</f>
        <v>GIF</v>
      </c>
      <c r="D13638" s="4" t="str">
        <f>VLOOKUP(A13638,Content!A:C,3,false)</f>
        <v>travel</v>
      </c>
      <c r="E13638" s="3">
        <f>VLOOKUP(B13638,ReactionType!$A:$B,2,false)</f>
        <v>75</v>
      </c>
    </row>
    <row r="13639">
      <c r="A13639" s="1" t="s">
        <v>569</v>
      </c>
      <c r="B13639" s="1" t="s">
        <v>1032</v>
      </c>
      <c r="C13639" s="3" t="str">
        <f>VLOOKUP(A13639,Content!A:B,2,false)</f>
        <v>GIF</v>
      </c>
      <c r="D13639" s="4" t="str">
        <f>VLOOKUP(A13639,Content!A:C,3,false)</f>
        <v>travel</v>
      </c>
      <c r="E13639" s="3">
        <f>VLOOKUP(B13639,ReactionType!$A:$B,2,false)</f>
        <v>70</v>
      </c>
    </row>
    <row r="13640">
      <c r="A13640" s="1" t="s">
        <v>569</v>
      </c>
      <c r="B13640" s="1" t="s">
        <v>1030</v>
      </c>
      <c r="C13640" s="3" t="str">
        <f>VLOOKUP(A13640,Content!A:B,2,false)</f>
        <v>GIF</v>
      </c>
      <c r="D13640" s="4" t="str">
        <f>VLOOKUP(A13640,Content!A:C,3,false)</f>
        <v>travel</v>
      </c>
      <c r="E13640" s="3">
        <f>VLOOKUP(B13640,ReactionType!$A:$B,2,false)</f>
        <v>35</v>
      </c>
    </row>
    <row r="13641">
      <c r="A13641" s="1" t="s">
        <v>569</v>
      </c>
      <c r="B13641" s="1" t="s">
        <v>1038</v>
      </c>
      <c r="C13641" s="3" t="str">
        <f>VLOOKUP(A13641,Content!A:B,2,false)</f>
        <v>GIF</v>
      </c>
      <c r="D13641" s="4" t="str">
        <f>VLOOKUP(A13641,Content!A:C,3,false)</f>
        <v>travel</v>
      </c>
      <c r="E13641" s="3">
        <f>VLOOKUP(B13641,ReactionType!$A:$B,2,false)</f>
        <v>12</v>
      </c>
    </row>
    <row r="13642">
      <c r="A13642" s="1" t="s">
        <v>569</v>
      </c>
      <c r="B13642" s="1" t="s">
        <v>1041</v>
      </c>
      <c r="C13642" s="3" t="str">
        <f>VLOOKUP(A13642,Content!A:B,2,false)</f>
        <v>GIF</v>
      </c>
      <c r="D13642" s="4" t="str">
        <f>VLOOKUP(A13642,Content!A:C,3,false)</f>
        <v>travel</v>
      </c>
      <c r="E13642" s="3">
        <f>VLOOKUP(B13642,ReactionType!$A:$B,2,false)</f>
        <v>70</v>
      </c>
    </row>
    <row r="13643">
      <c r="A13643" s="1" t="s">
        <v>569</v>
      </c>
      <c r="B13643" s="1" t="s">
        <v>1042</v>
      </c>
      <c r="C13643" s="3" t="str">
        <f>VLOOKUP(A13643,Content!A:B,2,false)</f>
        <v>GIF</v>
      </c>
      <c r="D13643" s="4" t="str">
        <f>VLOOKUP(A13643,Content!A:C,3,false)</f>
        <v>travel</v>
      </c>
      <c r="E13643" s="3">
        <f>VLOOKUP(B13643,ReactionType!$A:$B,2,false)</f>
        <v>72</v>
      </c>
    </row>
    <row r="13644">
      <c r="A13644" s="1" t="s">
        <v>569</v>
      </c>
      <c r="B13644" s="1" t="s">
        <v>1033</v>
      </c>
      <c r="C13644" s="3" t="str">
        <f>VLOOKUP(A13644,Content!A:B,2,false)</f>
        <v>GIF</v>
      </c>
      <c r="D13644" s="4" t="str">
        <f>VLOOKUP(A13644,Content!A:C,3,false)</f>
        <v>travel</v>
      </c>
      <c r="E13644" s="3">
        <f>VLOOKUP(B13644,ReactionType!$A:$B,2,false)</f>
        <v>5</v>
      </c>
    </row>
    <row r="13645">
      <c r="A13645" s="1" t="s">
        <v>569</v>
      </c>
      <c r="B13645" s="1" t="s">
        <v>1030</v>
      </c>
      <c r="C13645" s="3" t="str">
        <f>VLOOKUP(A13645,Content!A:B,2,false)</f>
        <v>GIF</v>
      </c>
      <c r="D13645" s="4" t="str">
        <f>VLOOKUP(A13645,Content!A:C,3,false)</f>
        <v>travel</v>
      </c>
      <c r="E13645" s="3">
        <f>VLOOKUP(B13645,ReactionType!$A:$B,2,false)</f>
        <v>35</v>
      </c>
    </row>
    <row r="13646">
      <c r="A13646" s="1" t="s">
        <v>569</v>
      </c>
      <c r="B13646" s="1" t="s">
        <v>1034</v>
      </c>
      <c r="C13646" s="3" t="str">
        <f>VLOOKUP(A13646,Content!A:B,2,false)</f>
        <v>GIF</v>
      </c>
      <c r="D13646" s="4" t="str">
        <f>VLOOKUP(A13646,Content!A:C,3,false)</f>
        <v>travel</v>
      </c>
      <c r="E13646" s="3">
        <f>VLOOKUP(B13646,ReactionType!$A:$B,2,false)</f>
        <v>65</v>
      </c>
    </row>
    <row r="13647">
      <c r="A13647" s="1" t="s">
        <v>569</v>
      </c>
      <c r="B13647" s="1" t="s">
        <v>1029</v>
      </c>
      <c r="C13647" s="3" t="str">
        <f>VLOOKUP(A13647,Content!A:B,2,false)</f>
        <v>GIF</v>
      </c>
      <c r="D13647" s="4" t="str">
        <f>VLOOKUP(A13647,Content!A:C,3,false)</f>
        <v>travel</v>
      </c>
      <c r="E13647" s="3">
        <f>VLOOKUP(B13647,ReactionType!$A:$B,2,false)</f>
        <v>15</v>
      </c>
    </row>
    <row r="13648">
      <c r="A13648" s="1" t="s">
        <v>569</v>
      </c>
      <c r="B13648" s="1" t="s">
        <v>1037</v>
      </c>
      <c r="C13648" s="3" t="str">
        <f>VLOOKUP(A13648,Content!A:B,2,false)</f>
        <v>GIF</v>
      </c>
      <c r="D13648" s="4" t="str">
        <f>VLOOKUP(A13648,Content!A:C,3,false)</f>
        <v>travel</v>
      </c>
      <c r="E13648" s="3">
        <f>VLOOKUP(B13648,ReactionType!$A:$B,2,false)</f>
        <v>45</v>
      </c>
    </row>
    <row r="13649">
      <c r="A13649" s="1" t="s">
        <v>569</v>
      </c>
      <c r="B13649" s="1" t="s">
        <v>1041</v>
      </c>
      <c r="C13649" s="3" t="str">
        <f>VLOOKUP(A13649,Content!A:B,2,false)</f>
        <v>GIF</v>
      </c>
      <c r="D13649" s="4" t="str">
        <f>VLOOKUP(A13649,Content!A:C,3,false)</f>
        <v>travel</v>
      </c>
      <c r="E13649" s="3">
        <f>VLOOKUP(B13649,ReactionType!$A:$B,2,false)</f>
        <v>70</v>
      </c>
    </row>
    <row r="13650">
      <c r="A13650" s="1" t="s">
        <v>569</v>
      </c>
      <c r="B13650" s="1" t="s">
        <v>1042</v>
      </c>
      <c r="C13650" s="3" t="str">
        <f>VLOOKUP(A13650,Content!A:B,2,false)</f>
        <v>GIF</v>
      </c>
      <c r="D13650" s="4" t="str">
        <f>VLOOKUP(A13650,Content!A:C,3,false)</f>
        <v>travel</v>
      </c>
      <c r="E13650" s="3">
        <f>VLOOKUP(B13650,ReactionType!$A:$B,2,false)</f>
        <v>72</v>
      </c>
    </row>
    <row r="13651">
      <c r="A13651" s="1" t="s">
        <v>569</v>
      </c>
      <c r="B13651" s="1" t="s">
        <v>1035</v>
      </c>
      <c r="C13651" s="3" t="str">
        <f>VLOOKUP(A13651,Content!A:B,2,false)</f>
        <v>GIF</v>
      </c>
      <c r="D13651" s="4" t="str">
        <f>VLOOKUP(A13651,Content!A:C,3,false)</f>
        <v>travel</v>
      </c>
      <c r="E13651" s="3">
        <f>VLOOKUP(B13651,ReactionType!$A:$B,2,false)</f>
        <v>20</v>
      </c>
    </row>
    <row r="13652">
      <c r="A13652" s="1" t="s">
        <v>570</v>
      </c>
      <c r="B13652" s="1" t="s">
        <v>1027</v>
      </c>
      <c r="C13652" s="3" t="str">
        <f>VLOOKUP(A13652,Content!A:B,2,false)</f>
        <v>photo</v>
      </c>
      <c r="D13652" s="4" t="str">
        <f>VLOOKUP(A13652,Content!A:C,3,false)</f>
        <v>education</v>
      </c>
      <c r="E13652" s="3">
        <f>VLOOKUP(B13652,ReactionType!$A:$B,2,false)</f>
        <v>10</v>
      </c>
    </row>
    <row r="13653">
      <c r="A13653" s="1" t="s">
        <v>570</v>
      </c>
      <c r="B13653" s="1" t="s">
        <v>1032</v>
      </c>
      <c r="C13653" s="3" t="str">
        <f>VLOOKUP(A13653,Content!A:B,2,false)</f>
        <v>photo</v>
      </c>
      <c r="D13653" s="4" t="str">
        <f>VLOOKUP(A13653,Content!A:C,3,false)</f>
        <v>education</v>
      </c>
      <c r="E13653" s="3">
        <f>VLOOKUP(B13653,ReactionType!$A:$B,2,false)</f>
        <v>70</v>
      </c>
    </row>
    <row r="13654">
      <c r="A13654" s="1" t="s">
        <v>571</v>
      </c>
      <c r="B13654" s="1" t="s">
        <v>1036</v>
      </c>
      <c r="C13654" s="3" t="str">
        <f>VLOOKUP(A13654,Content!A:B,2,false)</f>
        <v>GIF</v>
      </c>
      <c r="D13654" s="4" t="str">
        <f>VLOOKUP(A13654,Content!A:C,3,false)</f>
        <v>cooking</v>
      </c>
      <c r="E13654" s="3">
        <f>VLOOKUP(B13654,ReactionType!$A:$B,2,false)</f>
        <v>75</v>
      </c>
    </row>
    <row r="13655">
      <c r="A13655" s="1" t="s">
        <v>571</v>
      </c>
      <c r="B13655" s="1" t="s">
        <v>1042</v>
      </c>
      <c r="C13655" s="3" t="str">
        <f>VLOOKUP(A13655,Content!A:B,2,false)</f>
        <v>GIF</v>
      </c>
      <c r="D13655" s="4" t="str">
        <f>VLOOKUP(A13655,Content!A:C,3,false)</f>
        <v>cooking</v>
      </c>
      <c r="E13655" s="3">
        <f>VLOOKUP(B13655,ReactionType!$A:$B,2,false)</f>
        <v>72</v>
      </c>
    </row>
    <row r="13656">
      <c r="A13656" s="1" t="s">
        <v>571</v>
      </c>
      <c r="B13656" s="1" t="s">
        <v>1039</v>
      </c>
      <c r="C13656" s="3" t="str">
        <f>VLOOKUP(A13656,Content!A:B,2,false)</f>
        <v>GIF</v>
      </c>
      <c r="D13656" s="4" t="str">
        <f>VLOOKUP(A13656,Content!A:C,3,false)</f>
        <v>cooking</v>
      </c>
      <c r="E13656" s="3">
        <f>VLOOKUP(B13656,ReactionType!$A:$B,2,false)</f>
        <v>50</v>
      </c>
    </row>
    <row r="13657">
      <c r="A13657" s="1" t="s">
        <v>571</v>
      </c>
      <c r="B13657" s="1" t="s">
        <v>1037</v>
      </c>
      <c r="C13657" s="3" t="str">
        <f>VLOOKUP(A13657,Content!A:B,2,false)</f>
        <v>GIF</v>
      </c>
      <c r="D13657" s="4" t="str">
        <f>VLOOKUP(A13657,Content!A:C,3,false)</f>
        <v>cooking</v>
      </c>
      <c r="E13657" s="3">
        <f>VLOOKUP(B13657,ReactionType!$A:$B,2,false)</f>
        <v>45</v>
      </c>
    </row>
    <row r="13658">
      <c r="A13658" s="1" t="s">
        <v>571</v>
      </c>
      <c r="B13658" s="1" t="s">
        <v>1037</v>
      </c>
      <c r="C13658" s="3" t="str">
        <f>VLOOKUP(A13658,Content!A:B,2,false)</f>
        <v>GIF</v>
      </c>
      <c r="D13658" s="4" t="str">
        <f>VLOOKUP(A13658,Content!A:C,3,false)</f>
        <v>cooking</v>
      </c>
      <c r="E13658" s="3">
        <f>VLOOKUP(B13658,ReactionType!$A:$B,2,false)</f>
        <v>45</v>
      </c>
    </row>
    <row r="13659">
      <c r="A13659" s="1" t="s">
        <v>571</v>
      </c>
      <c r="B13659" s="1" t="s">
        <v>1030</v>
      </c>
      <c r="C13659" s="3" t="str">
        <f>VLOOKUP(A13659,Content!A:B,2,false)</f>
        <v>GIF</v>
      </c>
      <c r="D13659" s="4" t="str">
        <f>VLOOKUP(A13659,Content!A:C,3,false)</f>
        <v>cooking</v>
      </c>
      <c r="E13659" s="3">
        <f>VLOOKUP(B13659,ReactionType!$A:$B,2,false)</f>
        <v>35</v>
      </c>
    </row>
    <row r="13660">
      <c r="A13660" s="1" t="s">
        <v>571</v>
      </c>
      <c r="B13660" s="1" t="s">
        <v>1038</v>
      </c>
      <c r="C13660" s="3" t="str">
        <f>VLOOKUP(A13660,Content!A:B,2,false)</f>
        <v>GIF</v>
      </c>
      <c r="D13660" s="4" t="str">
        <f>VLOOKUP(A13660,Content!A:C,3,false)</f>
        <v>cooking</v>
      </c>
      <c r="E13660" s="3">
        <f>VLOOKUP(B13660,ReactionType!$A:$B,2,false)</f>
        <v>12</v>
      </c>
    </row>
    <row r="13661">
      <c r="A13661" s="1" t="s">
        <v>571</v>
      </c>
      <c r="B13661" s="1" t="s">
        <v>1033</v>
      </c>
      <c r="C13661" s="3" t="str">
        <f>VLOOKUP(A13661,Content!A:B,2,false)</f>
        <v>GIF</v>
      </c>
      <c r="D13661" s="4" t="str">
        <f>VLOOKUP(A13661,Content!A:C,3,false)</f>
        <v>cooking</v>
      </c>
      <c r="E13661" s="3">
        <f>VLOOKUP(B13661,ReactionType!$A:$B,2,false)</f>
        <v>5</v>
      </c>
    </row>
    <row r="13662">
      <c r="A13662" s="1" t="s">
        <v>571</v>
      </c>
      <c r="B13662" s="1" t="s">
        <v>1042</v>
      </c>
      <c r="C13662" s="3" t="str">
        <f>VLOOKUP(A13662,Content!A:B,2,false)</f>
        <v>GIF</v>
      </c>
      <c r="D13662" s="4" t="str">
        <f>VLOOKUP(A13662,Content!A:C,3,false)</f>
        <v>cooking</v>
      </c>
      <c r="E13662" s="3">
        <f>VLOOKUP(B13662,ReactionType!$A:$B,2,false)</f>
        <v>72</v>
      </c>
    </row>
    <row r="13663">
      <c r="A13663" s="1" t="s">
        <v>571</v>
      </c>
      <c r="B13663" s="1" t="s">
        <v>1027</v>
      </c>
      <c r="C13663" s="3" t="str">
        <f>VLOOKUP(A13663,Content!A:B,2,false)</f>
        <v>GIF</v>
      </c>
      <c r="D13663" s="4" t="str">
        <f>VLOOKUP(A13663,Content!A:C,3,false)</f>
        <v>cooking</v>
      </c>
      <c r="E13663" s="3">
        <f>VLOOKUP(B13663,ReactionType!$A:$B,2,false)</f>
        <v>10</v>
      </c>
    </row>
    <row r="13664">
      <c r="A13664" s="1" t="s">
        <v>571</v>
      </c>
      <c r="B13664" s="1" t="s">
        <v>1033</v>
      </c>
      <c r="C13664" s="3" t="str">
        <f>VLOOKUP(A13664,Content!A:B,2,false)</f>
        <v>GIF</v>
      </c>
      <c r="D13664" s="4" t="str">
        <f>VLOOKUP(A13664,Content!A:C,3,false)</f>
        <v>cooking</v>
      </c>
      <c r="E13664" s="3">
        <f>VLOOKUP(B13664,ReactionType!$A:$B,2,false)</f>
        <v>5</v>
      </c>
    </row>
    <row r="13665">
      <c r="A13665" s="1" t="s">
        <v>571</v>
      </c>
      <c r="B13665" s="1" t="s">
        <v>1031</v>
      </c>
      <c r="C13665" s="3" t="str">
        <f>VLOOKUP(A13665,Content!A:B,2,false)</f>
        <v>GIF</v>
      </c>
      <c r="D13665" s="4" t="str">
        <f>VLOOKUP(A13665,Content!A:C,3,false)</f>
        <v>cooking</v>
      </c>
      <c r="E13665" s="3">
        <f>VLOOKUP(B13665,ReactionType!$A:$B,2,false)</f>
        <v>30</v>
      </c>
    </row>
    <row r="13666">
      <c r="A13666" s="1" t="s">
        <v>571</v>
      </c>
      <c r="B13666" s="1" t="s">
        <v>1032</v>
      </c>
      <c r="C13666" s="3" t="str">
        <f>VLOOKUP(A13666,Content!A:B,2,false)</f>
        <v>GIF</v>
      </c>
      <c r="D13666" s="4" t="str">
        <f>VLOOKUP(A13666,Content!A:C,3,false)</f>
        <v>cooking</v>
      </c>
      <c r="E13666" s="3">
        <f>VLOOKUP(B13666,ReactionType!$A:$B,2,false)</f>
        <v>70</v>
      </c>
    </row>
    <row r="13667">
      <c r="A13667" s="1" t="s">
        <v>571</v>
      </c>
      <c r="B13667" s="1" t="s">
        <v>1034</v>
      </c>
      <c r="C13667" s="3" t="str">
        <f>VLOOKUP(A13667,Content!A:B,2,false)</f>
        <v>GIF</v>
      </c>
      <c r="D13667" s="4" t="str">
        <f>VLOOKUP(A13667,Content!A:C,3,false)</f>
        <v>cooking</v>
      </c>
      <c r="E13667" s="3">
        <f>VLOOKUP(B13667,ReactionType!$A:$B,2,false)</f>
        <v>65</v>
      </c>
    </row>
    <row r="13668">
      <c r="A13668" s="1" t="s">
        <v>571</v>
      </c>
      <c r="B13668" s="1" t="s">
        <v>1037</v>
      </c>
      <c r="C13668" s="3" t="str">
        <f>VLOOKUP(A13668,Content!A:B,2,false)</f>
        <v>GIF</v>
      </c>
      <c r="D13668" s="4" t="str">
        <f>VLOOKUP(A13668,Content!A:C,3,false)</f>
        <v>cooking</v>
      </c>
      <c r="E13668" s="3">
        <f>VLOOKUP(B13668,ReactionType!$A:$B,2,false)</f>
        <v>45</v>
      </c>
    </row>
    <row r="13669">
      <c r="A13669" s="1" t="s">
        <v>571</v>
      </c>
      <c r="B13669" s="1" t="s">
        <v>1029</v>
      </c>
      <c r="C13669" s="3" t="str">
        <f>VLOOKUP(A13669,Content!A:B,2,false)</f>
        <v>GIF</v>
      </c>
      <c r="D13669" s="4" t="str">
        <f>VLOOKUP(A13669,Content!A:C,3,false)</f>
        <v>cooking</v>
      </c>
      <c r="E13669" s="3">
        <f>VLOOKUP(B13669,ReactionType!$A:$B,2,false)</f>
        <v>15</v>
      </c>
    </row>
    <row r="13670">
      <c r="A13670" s="1" t="s">
        <v>571</v>
      </c>
      <c r="B13670" s="1" t="s">
        <v>1038</v>
      </c>
      <c r="C13670" s="3" t="str">
        <f>VLOOKUP(A13670,Content!A:B,2,false)</f>
        <v>GIF</v>
      </c>
      <c r="D13670" s="4" t="str">
        <f>VLOOKUP(A13670,Content!A:C,3,false)</f>
        <v>cooking</v>
      </c>
      <c r="E13670" s="3">
        <f>VLOOKUP(B13670,ReactionType!$A:$B,2,false)</f>
        <v>12</v>
      </c>
    </row>
    <row r="13671">
      <c r="A13671" s="1" t="s">
        <v>571</v>
      </c>
      <c r="B13671" s="1" t="s">
        <v>1031</v>
      </c>
      <c r="C13671" s="3" t="str">
        <f>VLOOKUP(A13671,Content!A:B,2,false)</f>
        <v>GIF</v>
      </c>
      <c r="D13671" s="4" t="str">
        <f>VLOOKUP(A13671,Content!A:C,3,false)</f>
        <v>cooking</v>
      </c>
      <c r="E13671" s="3">
        <f>VLOOKUP(B13671,ReactionType!$A:$B,2,false)</f>
        <v>30</v>
      </c>
    </row>
    <row r="13672">
      <c r="A13672" s="1" t="s">
        <v>571</v>
      </c>
      <c r="B13672" s="1" t="s">
        <v>1029</v>
      </c>
      <c r="C13672" s="3" t="str">
        <f>VLOOKUP(A13672,Content!A:B,2,false)</f>
        <v>GIF</v>
      </c>
      <c r="D13672" s="4" t="str">
        <f>VLOOKUP(A13672,Content!A:C,3,false)</f>
        <v>cooking</v>
      </c>
      <c r="E13672" s="3">
        <f>VLOOKUP(B13672,ReactionType!$A:$B,2,false)</f>
        <v>15</v>
      </c>
    </row>
    <row r="13673">
      <c r="A13673" s="1" t="s">
        <v>571</v>
      </c>
      <c r="B13673" s="1" t="s">
        <v>1038</v>
      </c>
      <c r="C13673" s="3" t="str">
        <f>VLOOKUP(A13673,Content!A:B,2,false)</f>
        <v>GIF</v>
      </c>
      <c r="D13673" s="4" t="str">
        <f>VLOOKUP(A13673,Content!A:C,3,false)</f>
        <v>cooking</v>
      </c>
      <c r="E13673" s="3">
        <f>VLOOKUP(B13673,ReactionType!$A:$B,2,false)</f>
        <v>12</v>
      </c>
    </row>
    <row r="13674">
      <c r="A13674" s="1" t="s">
        <v>571</v>
      </c>
      <c r="B13674" s="1" t="s">
        <v>1041</v>
      </c>
      <c r="C13674" s="3" t="str">
        <f>VLOOKUP(A13674,Content!A:B,2,false)</f>
        <v>GIF</v>
      </c>
      <c r="D13674" s="4" t="str">
        <f>VLOOKUP(A13674,Content!A:C,3,false)</f>
        <v>cooking</v>
      </c>
      <c r="E13674" s="3">
        <f>VLOOKUP(B13674,ReactionType!$A:$B,2,false)</f>
        <v>70</v>
      </c>
    </row>
    <row r="13675">
      <c r="A13675" s="1" t="s">
        <v>571</v>
      </c>
      <c r="B13675" s="1" t="s">
        <v>1041</v>
      </c>
      <c r="C13675" s="3" t="str">
        <f>VLOOKUP(A13675,Content!A:B,2,false)</f>
        <v>GIF</v>
      </c>
      <c r="D13675" s="4" t="str">
        <f>VLOOKUP(A13675,Content!A:C,3,false)</f>
        <v>cooking</v>
      </c>
      <c r="E13675" s="3">
        <f>VLOOKUP(B13675,ReactionType!$A:$B,2,false)</f>
        <v>70</v>
      </c>
    </row>
    <row r="13676">
      <c r="A13676" s="1" t="s">
        <v>571</v>
      </c>
      <c r="B13676" s="1" t="s">
        <v>1029</v>
      </c>
      <c r="C13676" s="3" t="str">
        <f>VLOOKUP(A13676,Content!A:B,2,false)</f>
        <v>GIF</v>
      </c>
      <c r="D13676" s="4" t="str">
        <f>VLOOKUP(A13676,Content!A:C,3,false)</f>
        <v>cooking</v>
      </c>
      <c r="E13676" s="3">
        <f>VLOOKUP(B13676,ReactionType!$A:$B,2,false)</f>
        <v>15</v>
      </c>
    </row>
    <row r="13677">
      <c r="A13677" s="1" t="s">
        <v>571</v>
      </c>
      <c r="B13677" s="1" t="s">
        <v>1033</v>
      </c>
      <c r="C13677" s="3" t="str">
        <f>VLOOKUP(A13677,Content!A:B,2,false)</f>
        <v>GIF</v>
      </c>
      <c r="D13677" s="4" t="str">
        <f>VLOOKUP(A13677,Content!A:C,3,false)</f>
        <v>cooking</v>
      </c>
      <c r="E13677" s="3">
        <f>VLOOKUP(B13677,ReactionType!$A:$B,2,false)</f>
        <v>5</v>
      </c>
    </row>
    <row r="13678">
      <c r="A13678" s="1" t="s">
        <v>571</v>
      </c>
      <c r="B13678" s="1" t="s">
        <v>1031</v>
      </c>
      <c r="C13678" s="3" t="str">
        <f>VLOOKUP(A13678,Content!A:B,2,false)</f>
        <v>GIF</v>
      </c>
      <c r="D13678" s="4" t="str">
        <f>VLOOKUP(A13678,Content!A:C,3,false)</f>
        <v>cooking</v>
      </c>
      <c r="E13678" s="3">
        <f>VLOOKUP(B13678,ReactionType!$A:$B,2,false)</f>
        <v>30</v>
      </c>
    </row>
    <row r="13679">
      <c r="A13679" s="1" t="s">
        <v>571</v>
      </c>
      <c r="B13679" s="1" t="s">
        <v>1034</v>
      </c>
      <c r="C13679" s="3" t="str">
        <f>VLOOKUP(A13679,Content!A:B,2,false)</f>
        <v>GIF</v>
      </c>
      <c r="D13679" s="4" t="str">
        <f>VLOOKUP(A13679,Content!A:C,3,false)</f>
        <v>cooking</v>
      </c>
      <c r="E13679" s="3">
        <f>VLOOKUP(B13679,ReactionType!$A:$B,2,false)</f>
        <v>65</v>
      </c>
    </row>
    <row r="13680">
      <c r="A13680" s="1" t="s">
        <v>571</v>
      </c>
      <c r="B13680" s="1" t="s">
        <v>1031</v>
      </c>
      <c r="C13680" s="3" t="str">
        <f>VLOOKUP(A13680,Content!A:B,2,false)</f>
        <v>GIF</v>
      </c>
      <c r="D13680" s="4" t="str">
        <f>VLOOKUP(A13680,Content!A:C,3,false)</f>
        <v>cooking</v>
      </c>
      <c r="E13680" s="3">
        <f>VLOOKUP(B13680,ReactionType!$A:$B,2,false)</f>
        <v>30</v>
      </c>
    </row>
    <row r="13681">
      <c r="A13681" s="1" t="s">
        <v>571</v>
      </c>
      <c r="B13681" s="1" t="s">
        <v>1038</v>
      </c>
      <c r="C13681" s="3" t="str">
        <f>VLOOKUP(A13681,Content!A:B,2,false)</f>
        <v>GIF</v>
      </c>
      <c r="D13681" s="4" t="str">
        <f>VLOOKUP(A13681,Content!A:C,3,false)</f>
        <v>cooking</v>
      </c>
      <c r="E13681" s="3">
        <f>VLOOKUP(B13681,ReactionType!$A:$B,2,false)</f>
        <v>12</v>
      </c>
    </row>
    <row r="13682">
      <c r="A13682" s="1" t="s">
        <v>571</v>
      </c>
      <c r="B13682" s="1" t="s">
        <v>1040</v>
      </c>
      <c r="C13682" s="3" t="str">
        <f>VLOOKUP(A13682,Content!A:B,2,false)</f>
        <v>GIF</v>
      </c>
      <c r="D13682" s="4" t="str">
        <f>VLOOKUP(A13682,Content!A:C,3,false)</f>
        <v>cooking</v>
      </c>
      <c r="E13682" s="3">
        <f>VLOOKUP(B13682,ReactionType!$A:$B,2,false)</f>
        <v>60</v>
      </c>
    </row>
    <row r="13683">
      <c r="A13683" s="1" t="s">
        <v>571</v>
      </c>
      <c r="B13683" s="1" t="s">
        <v>1028</v>
      </c>
      <c r="C13683" s="3" t="str">
        <f>VLOOKUP(A13683,Content!A:B,2,false)</f>
        <v>GIF</v>
      </c>
      <c r="D13683" s="4" t="str">
        <f>VLOOKUP(A13683,Content!A:C,3,false)</f>
        <v>cooking</v>
      </c>
      <c r="E13683" s="3">
        <f>VLOOKUP(B13683,ReactionType!$A:$B,2,false)</f>
        <v>0</v>
      </c>
    </row>
    <row r="13684">
      <c r="A13684" s="1" t="s">
        <v>571</v>
      </c>
      <c r="B13684" s="1" t="s">
        <v>1029</v>
      </c>
      <c r="C13684" s="3" t="str">
        <f>VLOOKUP(A13684,Content!A:B,2,false)</f>
        <v>GIF</v>
      </c>
      <c r="D13684" s="4" t="str">
        <f>VLOOKUP(A13684,Content!A:C,3,false)</f>
        <v>cooking</v>
      </c>
      <c r="E13684" s="3">
        <f>VLOOKUP(B13684,ReactionType!$A:$B,2,false)</f>
        <v>15</v>
      </c>
    </row>
    <row r="13685">
      <c r="A13685" s="1" t="s">
        <v>571</v>
      </c>
      <c r="B13685" s="1" t="s">
        <v>1036</v>
      </c>
      <c r="C13685" s="3" t="str">
        <f>VLOOKUP(A13685,Content!A:B,2,false)</f>
        <v>GIF</v>
      </c>
      <c r="D13685" s="4" t="str">
        <f>VLOOKUP(A13685,Content!A:C,3,false)</f>
        <v>cooking</v>
      </c>
      <c r="E13685" s="3">
        <f>VLOOKUP(B13685,ReactionType!$A:$B,2,false)</f>
        <v>75</v>
      </c>
    </row>
    <row r="13686">
      <c r="A13686" s="1" t="s">
        <v>571</v>
      </c>
      <c r="B13686" s="1" t="s">
        <v>1028</v>
      </c>
      <c r="C13686" s="3" t="str">
        <f>VLOOKUP(A13686,Content!A:B,2,false)</f>
        <v>GIF</v>
      </c>
      <c r="D13686" s="4" t="str">
        <f>VLOOKUP(A13686,Content!A:C,3,false)</f>
        <v>cooking</v>
      </c>
      <c r="E13686" s="3">
        <f>VLOOKUP(B13686,ReactionType!$A:$B,2,false)</f>
        <v>0</v>
      </c>
    </row>
    <row r="13687">
      <c r="A13687" s="1" t="s">
        <v>571</v>
      </c>
      <c r="B13687" s="1" t="s">
        <v>1032</v>
      </c>
      <c r="C13687" s="3" t="str">
        <f>VLOOKUP(A13687,Content!A:B,2,false)</f>
        <v>GIF</v>
      </c>
      <c r="D13687" s="4" t="str">
        <f>VLOOKUP(A13687,Content!A:C,3,false)</f>
        <v>cooking</v>
      </c>
      <c r="E13687" s="3">
        <f>VLOOKUP(B13687,ReactionType!$A:$B,2,false)</f>
        <v>70</v>
      </c>
    </row>
    <row r="13688">
      <c r="A13688" s="1" t="s">
        <v>571</v>
      </c>
      <c r="B13688" s="1" t="s">
        <v>1027</v>
      </c>
      <c r="C13688" s="3" t="str">
        <f>VLOOKUP(A13688,Content!A:B,2,false)</f>
        <v>GIF</v>
      </c>
      <c r="D13688" s="4" t="str">
        <f>VLOOKUP(A13688,Content!A:C,3,false)</f>
        <v>cooking</v>
      </c>
      <c r="E13688" s="3">
        <f>VLOOKUP(B13688,ReactionType!$A:$B,2,false)</f>
        <v>10</v>
      </c>
    </row>
    <row r="13689">
      <c r="A13689" s="1" t="s">
        <v>571</v>
      </c>
      <c r="B13689" s="1" t="s">
        <v>1032</v>
      </c>
      <c r="C13689" s="3" t="str">
        <f>VLOOKUP(A13689,Content!A:B,2,false)</f>
        <v>GIF</v>
      </c>
      <c r="D13689" s="4" t="str">
        <f>VLOOKUP(A13689,Content!A:C,3,false)</f>
        <v>cooking</v>
      </c>
      <c r="E13689" s="3">
        <f>VLOOKUP(B13689,ReactionType!$A:$B,2,false)</f>
        <v>70</v>
      </c>
    </row>
    <row r="13690">
      <c r="A13690" s="1" t="s">
        <v>571</v>
      </c>
      <c r="B13690" s="1" t="s">
        <v>1039</v>
      </c>
      <c r="C13690" s="3" t="str">
        <f>VLOOKUP(A13690,Content!A:B,2,false)</f>
        <v>GIF</v>
      </c>
      <c r="D13690" s="4" t="str">
        <f>VLOOKUP(A13690,Content!A:C,3,false)</f>
        <v>cooking</v>
      </c>
      <c r="E13690" s="3">
        <f>VLOOKUP(B13690,ReactionType!$A:$B,2,false)</f>
        <v>50</v>
      </c>
    </row>
    <row r="13691">
      <c r="A13691" s="1" t="s">
        <v>571</v>
      </c>
      <c r="B13691" s="1" t="s">
        <v>1028</v>
      </c>
      <c r="C13691" s="3" t="str">
        <f>VLOOKUP(A13691,Content!A:B,2,false)</f>
        <v>GIF</v>
      </c>
      <c r="D13691" s="4" t="str">
        <f>VLOOKUP(A13691,Content!A:C,3,false)</f>
        <v>cooking</v>
      </c>
      <c r="E13691" s="3">
        <f>VLOOKUP(B13691,ReactionType!$A:$B,2,false)</f>
        <v>0</v>
      </c>
    </row>
    <row r="13692">
      <c r="A13692" s="1" t="s">
        <v>571</v>
      </c>
      <c r="B13692" s="1" t="s">
        <v>1040</v>
      </c>
      <c r="C13692" s="3" t="str">
        <f>VLOOKUP(A13692,Content!A:B,2,false)</f>
        <v>GIF</v>
      </c>
      <c r="D13692" s="4" t="str">
        <f>VLOOKUP(A13692,Content!A:C,3,false)</f>
        <v>cooking</v>
      </c>
      <c r="E13692" s="3">
        <f>VLOOKUP(B13692,ReactionType!$A:$B,2,false)</f>
        <v>60</v>
      </c>
    </row>
    <row r="13693">
      <c r="A13693" s="1" t="s">
        <v>571</v>
      </c>
      <c r="B13693" s="1" t="s">
        <v>1029</v>
      </c>
      <c r="C13693" s="3" t="str">
        <f>VLOOKUP(A13693,Content!A:B,2,false)</f>
        <v>GIF</v>
      </c>
      <c r="D13693" s="4" t="str">
        <f>VLOOKUP(A13693,Content!A:C,3,false)</f>
        <v>cooking</v>
      </c>
      <c r="E13693" s="3">
        <f>VLOOKUP(B13693,ReactionType!$A:$B,2,false)</f>
        <v>15</v>
      </c>
    </row>
    <row r="13694">
      <c r="A13694" s="1" t="s">
        <v>571</v>
      </c>
      <c r="B13694" s="1" t="s">
        <v>1029</v>
      </c>
      <c r="C13694" s="3" t="str">
        <f>VLOOKUP(A13694,Content!A:B,2,false)</f>
        <v>GIF</v>
      </c>
      <c r="D13694" s="4" t="str">
        <f>VLOOKUP(A13694,Content!A:C,3,false)</f>
        <v>cooking</v>
      </c>
      <c r="E13694" s="3">
        <f>VLOOKUP(B13694,ReactionType!$A:$B,2,false)</f>
        <v>15</v>
      </c>
    </row>
    <row r="13695">
      <c r="A13695" s="1" t="s">
        <v>571</v>
      </c>
      <c r="B13695" s="1" t="s">
        <v>1034</v>
      </c>
      <c r="C13695" s="3" t="str">
        <f>VLOOKUP(A13695,Content!A:B,2,false)</f>
        <v>GIF</v>
      </c>
      <c r="D13695" s="4" t="str">
        <f>VLOOKUP(A13695,Content!A:C,3,false)</f>
        <v>cooking</v>
      </c>
      <c r="E13695" s="3">
        <f>VLOOKUP(B13695,ReactionType!$A:$B,2,false)</f>
        <v>65</v>
      </c>
    </row>
    <row r="13696">
      <c r="A13696" s="1" t="s">
        <v>571</v>
      </c>
      <c r="B13696" s="1" t="s">
        <v>1030</v>
      </c>
      <c r="C13696" s="3" t="str">
        <f>VLOOKUP(A13696,Content!A:B,2,false)</f>
        <v>GIF</v>
      </c>
      <c r="D13696" s="4" t="str">
        <f>VLOOKUP(A13696,Content!A:C,3,false)</f>
        <v>cooking</v>
      </c>
      <c r="E13696" s="3">
        <f>VLOOKUP(B13696,ReactionType!$A:$B,2,false)</f>
        <v>35</v>
      </c>
    </row>
    <row r="13697">
      <c r="A13697" s="1" t="s">
        <v>571</v>
      </c>
      <c r="B13697" s="1" t="s">
        <v>1030</v>
      </c>
      <c r="C13697" s="3" t="str">
        <f>VLOOKUP(A13697,Content!A:B,2,false)</f>
        <v>GIF</v>
      </c>
      <c r="D13697" s="4" t="str">
        <f>VLOOKUP(A13697,Content!A:C,3,false)</f>
        <v>cooking</v>
      </c>
      <c r="E13697" s="3">
        <f>VLOOKUP(B13697,ReactionType!$A:$B,2,false)</f>
        <v>35</v>
      </c>
    </row>
    <row r="13698">
      <c r="A13698" s="1" t="s">
        <v>571</v>
      </c>
      <c r="B13698" s="1" t="s">
        <v>1042</v>
      </c>
      <c r="C13698" s="3" t="str">
        <f>VLOOKUP(A13698,Content!A:B,2,false)</f>
        <v>GIF</v>
      </c>
      <c r="D13698" s="4" t="str">
        <f>VLOOKUP(A13698,Content!A:C,3,false)</f>
        <v>cooking</v>
      </c>
      <c r="E13698" s="3">
        <f>VLOOKUP(B13698,ReactionType!$A:$B,2,false)</f>
        <v>72</v>
      </c>
    </row>
    <row r="13699">
      <c r="A13699" s="1" t="s">
        <v>571</v>
      </c>
      <c r="B13699" s="1" t="s">
        <v>1041</v>
      </c>
      <c r="C13699" s="3" t="str">
        <f>VLOOKUP(A13699,Content!A:B,2,false)</f>
        <v>GIF</v>
      </c>
      <c r="D13699" s="4" t="str">
        <f>VLOOKUP(A13699,Content!A:C,3,false)</f>
        <v>cooking</v>
      </c>
      <c r="E13699" s="3">
        <f>VLOOKUP(B13699,ReactionType!$A:$B,2,false)</f>
        <v>70</v>
      </c>
    </row>
    <row r="13700">
      <c r="A13700" s="1" t="s">
        <v>571</v>
      </c>
      <c r="B13700" s="1" t="s">
        <v>1041</v>
      </c>
      <c r="C13700" s="3" t="str">
        <f>VLOOKUP(A13700,Content!A:B,2,false)</f>
        <v>GIF</v>
      </c>
      <c r="D13700" s="4" t="str">
        <f>VLOOKUP(A13700,Content!A:C,3,false)</f>
        <v>cooking</v>
      </c>
      <c r="E13700" s="3">
        <f>VLOOKUP(B13700,ReactionType!$A:$B,2,false)</f>
        <v>70</v>
      </c>
    </row>
    <row r="13701">
      <c r="A13701" s="1" t="s">
        <v>572</v>
      </c>
      <c r="B13701" s="1" t="s">
        <v>1038</v>
      </c>
      <c r="C13701" s="3" t="str">
        <f>VLOOKUP(A13701,Content!A:B,2,false)</f>
        <v>photo</v>
      </c>
      <c r="D13701" s="4" t="str">
        <f>VLOOKUP(A13701,Content!A:C,3,false)</f>
        <v>cooking</v>
      </c>
      <c r="E13701" s="3">
        <f>VLOOKUP(B13701,ReactionType!$A:$B,2,false)</f>
        <v>12</v>
      </c>
    </row>
    <row r="13702">
      <c r="A13702" s="1" t="s">
        <v>572</v>
      </c>
      <c r="B13702" s="1" t="s">
        <v>1041</v>
      </c>
      <c r="C13702" s="3" t="str">
        <f>VLOOKUP(A13702,Content!A:B,2,false)</f>
        <v>photo</v>
      </c>
      <c r="D13702" s="4" t="str">
        <f>VLOOKUP(A13702,Content!A:C,3,false)</f>
        <v>cooking</v>
      </c>
      <c r="E13702" s="3">
        <f>VLOOKUP(B13702,ReactionType!$A:$B,2,false)</f>
        <v>70</v>
      </c>
    </row>
    <row r="13703">
      <c r="A13703" s="1" t="s">
        <v>572</v>
      </c>
      <c r="B13703" s="1" t="s">
        <v>1027</v>
      </c>
      <c r="C13703" s="3" t="str">
        <f>VLOOKUP(A13703,Content!A:B,2,false)</f>
        <v>photo</v>
      </c>
      <c r="D13703" s="4" t="str">
        <f>VLOOKUP(A13703,Content!A:C,3,false)</f>
        <v>cooking</v>
      </c>
      <c r="E13703" s="3">
        <f>VLOOKUP(B13703,ReactionType!$A:$B,2,false)</f>
        <v>10</v>
      </c>
    </row>
    <row r="13704">
      <c r="A13704" s="1" t="s">
        <v>572</v>
      </c>
      <c r="B13704" s="1" t="s">
        <v>1036</v>
      </c>
      <c r="C13704" s="3" t="str">
        <f>VLOOKUP(A13704,Content!A:B,2,false)</f>
        <v>photo</v>
      </c>
      <c r="D13704" s="4" t="str">
        <f>VLOOKUP(A13704,Content!A:C,3,false)</f>
        <v>cooking</v>
      </c>
      <c r="E13704" s="3">
        <f>VLOOKUP(B13704,ReactionType!$A:$B,2,false)</f>
        <v>75</v>
      </c>
    </row>
    <row r="13705">
      <c r="A13705" s="1" t="s">
        <v>572</v>
      </c>
      <c r="B13705" s="1" t="s">
        <v>1042</v>
      </c>
      <c r="C13705" s="3" t="str">
        <f>VLOOKUP(A13705,Content!A:B,2,false)</f>
        <v>photo</v>
      </c>
      <c r="D13705" s="4" t="str">
        <f>VLOOKUP(A13705,Content!A:C,3,false)</f>
        <v>cooking</v>
      </c>
      <c r="E13705" s="3">
        <f>VLOOKUP(B13705,ReactionType!$A:$B,2,false)</f>
        <v>72</v>
      </c>
    </row>
    <row r="13706">
      <c r="A13706" s="1" t="s">
        <v>572</v>
      </c>
      <c r="B13706" s="1" t="s">
        <v>1036</v>
      </c>
      <c r="C13706" s="3" t="str">
        <f>VLOOKUP(A13706,Content!A:B,2,false)</f>
        <v>photo</v>
      </c>
      <c r="D13706" s="4" t="str">
        <f>VLOOKUP(A13706,Content!A:C,3,false)</f>
        <v>cooking</v>
      </c>
      <c r="E13706" s="3">
        <f>VLOOKUP(B13706,ReactionType!$A:$B,2,false)</f>
        <v>75</v>
      </c>
    </row>
    <row r="13707">
      <c r="A13707" s="1" t="s">
        <v>572</v>
      </c>
      <c r="B13707" s="1" t="s">
        <v>1033</v>
      </c>
      <c r="C13707" s="3" t="str">
        <f>VLOOKUP(A13707,Content!A:B,2,false)</f>
        <v>photo</v>
      </c>
      <c r="D13707" s="4" t="str">
        <f>VLOOKUP(A13707,Content!A:C,3,false)</f>
        <v>cooking</v>
      </c>
      <c r="E13707" s="3">
        <f>VLOOKUP(B13707,ReactionType!$A:$B,2,false)</f>
        <v>5</v>
      </c>
    </row>
    <row r="13708">
      <c r="A13708" s="1" t="s">
        <v>572</v>
      </c>
      <c r="B13708" s="1" t="s">
        <v>1033</v>
      </c>
      <c r="C13708" s="3" t="str">
        <f>VLOOKUP(A13708,Content!A:B,2,false)</f>
        <v>photo</v>
      </c>
      <c r="D13708" s="4" t="str">
        <f>VLOOKUP(A13708,Content!A:C,3,false)</f>
        <v>cooking</v>
      </c>
      <c r="E13708" s="3">
        <f>VLOOKUP(B13708,ReactionType!$A:$B,2,false)</f>
        <v>5</v>
      </c>
    </row>
    <row r="13709">
      <c r="A13709" s="1" t="s">
        <v>572</v>
      </c>
      <c r="B13709" s="1" t="s">
        <v>1042</v>
      </c>
      <c r="C13709" s="3" t="str">
        <f>VLOOKUP(A13709,Content!A:B,2,false)</f>
        <v>photo</v>
      </c>
      <c r="D13709" s="4" t="str">
        <f>VLOOKUP(A13709,Content!A:C,3,false)</f>
        <v>cooking</v>
      </c>
      <c r="E13709" s="3">
        <f>VLOOKUP(B13709,ReactionType!$A:$B,2,false)</f>
        <v>72</v>
      </c>
    </row>
    <row r="13710">
      <c r="A13710" s="1" t="s">
        <v>572</v>
      </c>
      <c r="B13710" s="1" t="s">
        <v>1028</v>
      </c>
      <c r="C13710" s="3" t="str">
        <f>VLOOKUP(A13710,Content!A:B,2,false)</f>
        <v>photo</v>
      </c>
      <c r="D13710" s="4" t="str">
        <f>VLOOKUP(A13710,Content!A:C,3,false)</f>
        <v>cooking</v>
      </c>
      <c r="E13710" s="3">
        <f>VLOOKUP(B13710,ReactionType!$A:$B,2,false)</f>
        <v>0</v>
      </c>
    </row>
    <row r="13711">
      <c r="A13711" s="1" t="s">
        <v>572</v>
      </c>
      <c r="B13711" s="1" t="s">
        <v>1027</v>
      </c>
      <c r="C13711" s="3" t="str">
        <f>VLOOKUP(A13711,Content!A:B,2,false)</f>
        <v>photo</v>
      </c>
      <c r="D13711" s="4" t="str">
        <f>VLOOKUP(A13711,Content!A:C,3,false)</f>
        <v>cooking</v>
      </c>
      <c r="E13711" s="3">
        <f>VLOOKUP(B13711,ReactionType!$A:$B,2,false)</f>
        <v>10</v>
      </c>
    </row>
    <row r="13712">
      <c r="A13712" s="1" t="s">
        <v>572</v>
      </c>
      <c r="B13712" s="1" t="s">
        <v>1040</v>
      </c>
      <c r="C13712" s="3" t="str">
        <f>VLOOKUP(A13712,Content!A:B,2,false)</f>
        <v>photo</v>
      </c>
      <c r="D13712" s="4" t="str">
        <f>VLOOKUP(A13712,Content!A:C,3,false)</f>
        <v>cooking</v>
      </c>
      <c r="E13712" s="3">
        <f>VLOOKUP(B13712,ReactionType!$A:$B,2,false)</f>
        <v>60</v>
      </c>
    </row>
    <row r="13713">
      <c r="A13713" s="1" t="s">
        <v>572</v>
      </c>
      <c r="B13713" s="1" t="s">
        <v>1036</v>
      </c>
      <c r="C13713" s="3" t="str">
        <f>VLOOKUP(A13713,Content!A:B,2,false)</f>
        <v>photo</v>
      </c>
      <c r="D13713" s="4" t="str">
        <f>VLOOKUP(A13713,Content!A:C,3,false)</f>
        <v>cooking</v>
      </c>
      <c r="E13713" s="3">
        <f>VLOOKUP(B13713,ReactionType!$A:$B,2,false)</f>
        <v>75</v>
      </c>
    </row>
    <row r="13714">
      <c r="A13714" s="1" t="s">
        <v>572</v>
      </c>
      <c r="B13714" s="1" t="s">
        <v>1040</v>
      </c>
      <c r="C13714" s="3" t="str">
        <f>VLOOKUP(A13714,Content!A:B,2,false)</f>
        <v>photo</v>
      </c>
      <c r="D13714" s="4" t="str">
        <f>VLOOKUP(A13714,Content!A:C,3,false)</f>
        <v>cooking</v>
      </c>
      <c r="E13714" s="3">
        <f>VLOOKUP(B13714,ReactionType!$A:$B,2,false)</f>
        <v>60</v>
      </c>
    </row>
    <row r="13715">
      <c r="A13715" s="1" t="s">
        <v>572</v>
      </c>
      <c r="B13715" s="1" t="s">
        <v>1027</v>
      </c>
      <c r="C13715" s="3" t="str">
        <f>VLOOKUP(A13715,Content!A:B,2,false)</f>
        <v>photo</v>
      </c>
      <c r="D13715" s="4" t="str">
        <f>VLOOKUP(A13715,Content!A:C,3,false)</f>
        <v>cooking</v>
      </c>
      <c r="E13715" s="3">
        <f>VLOOKUP(B13715,ReactionType!$A:$B,2,false)</f>
        <v>10</v>
      </c>
    </row>
    <row r="13716">
      <c r="A13716" s="1" t="s">
        <v>572</v>
      </c>
      <c r="B13716" s="1" t="s">
        <v>1035</v>
      </c>
      <c r="C13716" s="3" t="str">
        <f>VLOOKUP(A13716,Content!A:B,2,false)</f>
        <v>photo</v>
      </c>
      <c r="D13716" s="4" t="str">
        <f>VLOOKUP(A13716,Content!A:C,3,false)</f>
        <v>cooking</v>
      </c>
      <c r="E13716" s="3">
        <f>VLOOKUP(B13716,ReactionType!$A:$B,2,false)</f>
        <v>20</v>
      </c>
    </row>
    <row r="13717">
      <c r="A13717" s="1" t="s">
        <v>572</v>
      </c>
      <c r="B13717" s="1" t="s">
        <v>1033</v>
      </c>
      <c r="C13717" s="3" t="str">
        <f>VLOOKUP(A13717,Content!A:B,2,false)</f>
        <v>photo</v>
      </c>
      <c r="D13717" s="4" t="str">
        <f>VLOOKUP(A13717,Content!A:C,3,false)</f>
        <v>cooking</v>
      </c>
      <c r="E13717" s="3">
        <f>VLOOKUP(B13717,ReactionType!$A:$B,2,false)</f>
        <v>5</v>
      </c>
    </row>
    <row r="13718">
      <c r="A13718" s="1" t="s">
        <v>572</v>
      </c>
      <c r="B13718" s="1" t="s">
        <v>1027</v>
      </c>
      <c r="C13718" s="3" t="str">
        <f>VLOOKUP(A13718,Content!A:B,2,false)</f>
        <v>photo</v>
      </c>
      <c r="D13718" s="4" t="str">
        <f>VLOOKUP(A13718,Content!A:C,3,false)</f>
        <v>cooking</v>
      </c>
      <c r="E13718" s="3">
        <f>VLOOKUP(B13718,ReactionType!$A:$B,2,false)</f>
        <v>10</v>
      </c>
    </row>
    <row r="13719">
      <c r="A13719" s="1" t="s">
        <v>572</v>
      </c>
      <c r="B13719" s="1" t="s">
        <v>1038</v>
      </c>
      <c r="C13719" s="3" t="str">
        <f>VLOOKUP(A13719,Content!A:B,2,false)</f>
        <v>photo</v>
      </c>
      <c r="D13719" s="4" t="str">
        <f>VLOOKUP(A13719,Content!A:C,3,false)</f>
        <v>cooking</v>
      </c>
      <c r="E13719" s="3">
        <f>VLOOKUP(B13719,ReactionType!$A:$B,2,false)</f>
        <v>12</v>
      </c>
    </row>
    <row r="13720">
      <c r="A13720" s="1" t="s">
        <v>572</v>
      </c>
      <c r="B13720" s="1" t="s">
        <v>1040</v>
      </c>
      <c r="C13720" s="3" t="str">
        <f>VLOOKUP(A13720,Content!A:B,2,false)</f>
        <v>photo</v>
      </c>
      <c r="D13720" s="4" t="str">
        <f>VLOOKUP(A13720,Content!A:C,3,false)</f>
        <v>cooking</v>
      </c>
      <c r="E13720" s="3">
        <f>VLOOKUP(B13720,ReactionType!$A:$B,2,false)</f>
        <v>60</v>
      </c>
    </row>
    <row r="13721">
      <c r="A13721" s="1" t="s">
        <v>572</v>
      </c>
      <c r="B13721" s="1" t="s">
        <v>1031</v>
      </c>
      <c r="C13721" s="3" t="str">
        <f>VLOOKUP(A13721,Content!A:B,2,false)</f>
        <v>photo</v>
      </c>
      <c r="D13721" s="4" t="str">
        <f>VLOOKUP(A13721,Content!A:C,3,false)</f>
        <v>cooking</v>
      </c>
      <c r="E13721" s="3">
        <f>VLOOKUP(B13721,ReactionType!$A:$B,2,false)</f>
        <v>30</v>
      </c>
    </row>
    <row r="13722">
      <c r="A13722" s="1" t="s">
        <v>572</v>
      </c>
      <c r="B13722" s="1" t="s">
        <v>1028</v>
      </c>
      <c r="C13722" s="3" t="str">
        <f>VLOOKUP(A13722,Content!A:B,2,false)</f>
        <v>photo</v>
      </c>
      <c r="D13722" s="4" t="str">
        <f>VLOOKUP(A13722,Content!A:C,3,false)</f>
        <v>cooking</v>
      </c>
      <c r="E13722" s="3">
        <f>VLOOKUP(B13722,ReactionType!$A:$B,2,false)</f>
        <v>0</v>
      </c>
    </row>
    <row r="13723">
      <c r="A13723" s="1" t="s">
        <v>572</v>
      </c>
      <c r="B13723" s="1" t="s">
        <v>1034</v>
      </c>
      <c r="C13723" s="3" t="str">
        <f>VLOOKUP(A13723,Content!A:B,2,false)</f>
        <v>photo</v>
      </c>
      <c r="D13723" s="4" t="str">
        <f>VLOOKUP(A13723,Content!A:C,3,false)</f>
        <v>cooking</v>
      </c>
      <c r="E13723" s="3">
        <f>VLOOKUP(B13723,ReactionType!$A:$B,2,false)</f>
        <v>65</v>
      </c>
    </row>
    <row r="13724">
      <c r="A13724" s="1" t="s">
        <v>572</v>
      </c>
      <c r="B13724" s="1" t="s">
        <v>1036</v>
      </c>
      <c r="C13724" s="3" t="str">
        <f>VLOOKUP(A13724,Content!A:B,2,false)</f>
        <v>photo</v>
      </c>
      <c r="D13724" s="4" t="str">
        <f>VLOOKUP(A13724,Content!A:C,3,false)</f>
        <v>cooking</v>
      </c>
      <c r="E13724" s="3">
        <f>VLOOKUP(B13724,ReactionType!$A:$B,2,false)</f>
        <v>75</v>
      </c>
    </row>
    <row r="13725">
      <c r="A13725" s="1" t="s">
        <v>572</v>
      </c>
      <c r="B13725" s="1" t="s">
        <v>1031</v>
      </c>
      <c r="C13725" s="3" t="str">
        <f>VLOOKUP(A13725,Content!A:B,2,false)</f>
        <v>photo</v>
      </c>
      <c r="D13725" s="4" t="str">
        <f>VLOOKUP(A13725,Content!A:C,3,false)</f>
        <v>cooking</v>
      </c>
      <c r="E13725" s="3">
        <f>VLOOKUP(B13725,ReactionType!$A:$B,2,false)</f>
        <v>30</v>
      </c>
    </row>
    <row r="13726">
      <c r="A13726" s="1" t="s">
        <v>572</v>
      </c>
      <c r="B13726" s="1" t="s">
        <v>1036</v>
      </c>
      <c r="C13726" s="3" t="str">
        <f>VLOOKUP(A13726,Content!A:B,2,false)</f>
        <v>photo</v>
      </c>
      <c r="D13726" s="4" t="str">
        <f>VLOOKUP(A13726,Content!A:C,3,false)</f>
        <v>cooking</v>
      </c>
      <c r="E13726" s="3">
        <f>VLOOKUP(B13726,ReactionType!$A:$B,2,false)</f>
        <v>75</v>
      </c>
    </row>
    <row r="13727">
      <c r="A13727" s="1" t="s">
        <v>572</v>
      </c>
      <c r="B13727" s="1" t="s">
        <v>1039</v>
      </c>
      <c r="C13727" s="3" t="str">
        <f>VLOOKUP(A13727,Content!A:B,2,false)</f>
        <v>photo</v>
      </c>
      <c r="D13727" s="4" t="str">
        <f>VLOOKUP(A13727,Content!A:C,3,false)</f>
        <v>cooking</v>
      </c>
      <c r="E13727" s="3">
        <f>VLOOKUP(B13727,ReactionType!$A:$B,2,false)</f>
        <v>50</v>
      </c>
    </row>
    <row r="13728">
      <c r="A13728" s="1" t="s">
        <v>572</v>
      </c>
      <c r="B13728" s="1" t="s">
        <v>1028</v>
      </c>
      <c r="C13728" s="3" t="str">
        <f>VLOOKUP(A13728,Content!A:B,2,false)</f>
        <v>photo</v>
      </c>
      <c r="D13728" s="4" t="str">
        <f>VLOOKUP(A13728,Content!A:C,3,false)</f>
        <v>cooking</v>
      </c>
      <c r="E13728" s="3">
        <f>VLOOKUP(B13728,ReactionType!$A:$B,2,false)</f>
        <v>0</v>
      </c>
    </row>
    <row r="13729">
      <c r="A13729" s="1" t="s">
        <v>572</v>
      </c>
      <c r="B13729" s="1" t="s">
        <v>1037</v>
      </c>
      <c r="C13729" s="3" t="str">
        <f>VLOOKUP(A13729,Content!A:B,2,false)</f>
        <v>photo</v>
      </c>
      <c r="D13729" s="4" t="str">
        <f>VLOOKUP(A13729,Content!A:C,3,false)</f>
        <v>cooking</v>
      </c>
      <c r="E13729" s="3">
        <f>VLOOKUP(B13729,ReactionType!$A:$B,2,false)</f>
        <v>45</v>
      </c>
    </row>
    <row r="13730">
      <c r="A13730" s="1" t="s">
        <v>572</v>
      </c>
      <c r="B13730" s="1" t="s">
        <v>1038</v>
      </c>
      <c r="C13730" s="3" t="str">
        <f>VLOOKUP(A13730,Content!A:B,2,false)</f>
        <v>photo</v>
      </c>
      <c r="D13730" s="4" t="str">
        <f>VLOOKUP(A13730,Content!A:C,3,false)</f>
        <v>cooking</v>
      </c>
      <c r="E13730" s="3">
        <f>VLOOKUP(B13730,ReactionType!$A:$B,2,false)</f>
        <v>12</v>
      </c>
    </row>
    <row r="13731">
      <c r="A13731" s="1" t="s">
        <v>572</v>
      </c>
      <c r="B13731" s="1" t="s">
        <v>1029</v>
      </c>
      <c r="C13731" s="3" t="str">
        <f>VLOOKUP(A13731,Content!A:B,2,false)</f>
        <v>photo</v>
      </c>
      <c r="D13731" s="4" t="str">
        <f>VLOOKUP(A13731,Content!A:C,3,false)</f>
        <v>cooking</v>
      </c>
      <c r="E13731" s="3">
        <f>VLOOKUP(B13731,ReactionType!$A:$B,2,false)</f>
        <v>15</v>
      </c>
    </row>
    <row r="13732">
      <c r="A13732" s="1" t="s">
        <v>572</v>
      </c>
      <c r="B13732" s="1" t="s">
        <v>1030</v>
      </c>
      <c r="C13732" s="3" t="str">
        <f>VLOOKUP(A13732,Content!A:B,2,false)</f>
        <v>photo</v>
      </c>
      <c r="D13732" s="4" t="str">
        <f>VLOOKUP(A13732,Content!A:C,3,false)</f>
        <v>cooking</v>
      </c>
      <c r="E13732" s="3">
        <f>VLOOKUP(B13732,ReactionType!$A:$B,2,false)</f>
        <v>35</v>
      </c>
    </row>
    <row r="13733">
      <c r="A13733" s="1" t="s">
        <v>572</v>
      </c>
      <c r="B13733" s="1" t="s">
        <v>1031</v>
      </c>
      <c r="C13733" s="3" t="str">
        <f>VLOOKUP(A13733,Content!A:B,2,false)</f>
        <v>photo</v>
      </c>
      <c r="D13733" s="4" t="str">
        <f>VLOOKUP(A13733,Content!A:C,3,false)</f>
        <v>cooking</v>
      </c>
      <c r="E13733" s="3">
        <f>VLOOKUP(B13733,ReactionType!$A:$B,2,false)</f>
        <v>30</v>
      </c>
    </row>
    <row r="13734">
      <c r="A13734" s="1" t="s">
        <v>572</v>
      </c>
      <c r="B13734" s="1" t="s">
        <v>1033</v>
      </c>
      <c r="C13734" s="3" t="str">
        <f>VLOOKUP(A13734,Content!A:B,2,false)</f>
        <v>photo</v>
      </c>
      <c r="D13734" s="4" t="str">
        <f>VLOOKUP(A13734,Content!A:C,3,false)</f>
        <v>cooking</v>
      </c>
      <c r="E13734" s="3">
        <f>VLOOKUP(B13734,ReactionType!$A:$B,2,false)</f>
        <v>5</v>
      </c>
    </row>
    <row r="13735">
      <c r="A13735" s="1" t="s">
        <v>573</v>
      </c>
      <c r="B13735" s="1" t="s">
        <v>1029</v>
      </c>
      <c r="C13735" s="3" t="str">
        <f>VLOOKUP(A13735,Content!A:B,2,false)</f>
        <v>audio</v>
      </c>
      <c r="D13735" s="4" t="str">
        <f>VLOOKUP(A13735,Content!A:C,3,false)</f>
        <v>food</v>
      </c>
      <c r="E13735" s="3">
        <f>VLOOKUP(B13735,ReactionType!$A:$B,2,false)</f>
        <v>15</v>
      </c>
    </row>
    <row r="13736">
      <c r="A13736" s="1" t="s">
        <v>573</v>
      </c>
      <c r="B13736" s="1" t="s">
        <v>1030</v>
      </c>
      <c r="C13736" s="3" t="str">
        <f>VLOOKUP(A13736,Content!A:B,2,false)</f>
        <v>audio</v>
      </c>
      <c r="D13736" s="4" t="str">
        <f>VLOOKUP(A13736,Content!A:C,3,false)</f>
        <v>food</v>
      </c>
      <c r="E13736" s="3">
        <f>VLOOKUP(B13736,ReactionType!$A:$B,2,false)</f>
        <v>35</v>
      </c>
    </row>
    <row r="13737">
      <c r="A13737" s="1" t="s">
        <v>575</v>
      </c>
      <c r="B13737" s="1" t="s">
        <v>1028</v>
      </c>
      <c r="C13737" s="3" t="str">
        <f>VLOOKUP(A13737,Content!A:B,2,false)</f>
        <v>audio</v>
      </c>
      <c r="D13737" s="4" t="str">
        <f>VLOOKUP(A13737,Content!A:C,3,false)</f>
        <v>veganism</v>
      </c>
      <c r="E13737" s="3">
        <f>VLOOKUP(B13737,ReactionType!$A:$B,2,false)</f>
        <v>0</v>
      </c>
    </row>
    <row r="13738">
      <c r="A13738" s="1" t="s">
        <v>575</v>
      </c>
      <c r="B13738" s="1" t="s">
        <v>1027</v>
      </c>
      <c r="C13738" s="3" t="str">
        <f>VLOOKUP(A13738,Content!A:B,2,false)</f>
        <v>audio</v>
      </c>
      <c r="D13738" s="4" t="str">
        <f>VLOOKUP(A13738,Content!A:C,3,false)</f>
        <v>veganism</v>
      </c>
      <c r="E13738" s="3">
        <f>VLOOKUP(B13738,ReactionType!$A:$B,2,false)</f>
        <v>10</v>
      </c>
    </row>
    <row r="13739">
      <c r="A13739" s="1" t="s">
        <v>575</v>
      </c>
      <c r="B13739" s="1" t="s">
        <v>1036</v>
      </c>
      <c r="C13739" s="3" t="str">
        <f>VLOOKUP(A13739,Content!A:B,2,false)</f>
        <v>audio</v>
      </c>
      <c r="D13739" s="4" t="str">
        <f>VLOOKUP(A13739,Content!A:C,3,false)</f>
        <v>veganism</v>
      </c>
      <c r="E13739" s="3">
        <f>VLOOKUP(B13739,ReactionType!$A:$B,2,false)</f>
        <v>75</v>
      </c>
    </row>
    <row r="13740">
      <c r="A13740" s="1" t="s">
        <v>575</v>
      </c>
      <c r="B13740" s="1" t="s">
        <v>1042</v>
      </c>
      <c r="C13740" s="3" t="str">
        <f>VLOOKUP(A13740,Content!A:B,2,false)</f>
        <v>audio</v>
      </c>
      <c r="D13740" s="4" t="str">
        <f>VLOOKUP(A13740,Content!A:C,3,false)</f>
        <v>veganism</v>
      </c>
      <c r="E13740" s="3">
        <f>VLOOKUP(B13740,ReactionType!$A:$B,2,false)</f>
        <v>72</v>
      </c>
    </row>
    <row r="13741">
      <c r="A13741" s="1" t="s">
        <v>575</v>
      </c>
      <c r="B13741" s="1" t="s">
        <v>1033</v>
      </c>
      <c r="C13741" s="3" t="str">
        <f>VLOOKUP(A13741,Content!A:B,2,false)</f>
        <v>audio</v>
      </c>
      <c r="D13741" s="4" t="str">
        <f>VLOOKUP(A13741,Content!A:C,3,false)</f>
        <v>veganism</v>
      </c>
      <c r="E13741" s="3">
        <f>VLOOKUP(B13741,ReactionType!$A:$B,2,false)</f>
        <v>5</v>
      </c>
    </row>
    <row r="13742">
      <c r="A13742" s="1" t="s">
        <v>575</v>
      </c>
      <c r="B13742" s="1" t="s">
        <v>1041</v>
      </c>
      <c r="C13742" s="3" t="str">
        <f>VLOOKUP(A13742,Content!A:B,2,false)</f>
        <v>audio</v>
      </c>
      <c r="D13742" s="4" t="str">
        <f>VLOOKUP(A13742,Content!A:C,3,false)</f>
        <v>veganism</v>
      </c>
      <c r="E13742" s="3">
        <f>VLOOKUP(B13742,ReactionType!$A:$B,2,false)</f>
        <v>70</v>
      </c>
    </row>
    <row r="13743">
      <c r="A13743" s="1" t="s">
        <v>575</v>
      </c>
      <c r="B13743" s="1" t="s">
        <v>1039</v>
      </c>
      <c r="C13743" s="3" t="str">
        <f>VLOOKUP(A13743,Content!A:B,2,false)</f>
        <v>audio</v>
      </c>
      <c r="D13743" s="4" t="str">
        <f>VLOOKUP(A13743,Content!A:C,3,false)</f>
        <v>veganism</v>
      </c>
      <c r="E13743" s="3">
        <f>VLOOKUP(B13743,ReactionType!$A:$B,2,false)</f>
        <v>50</v>
      </c>
    </row>
    <row r="13744">
      <c r="A13744" s="1" t="s">
        <v>576</v>
      </c>
      <c r="B13744" s="1" t="s">
        <v>1027</v>
      </c>
      <c r="C13744" s="3" t="str">
        <f>VLOOKUP(A13744,Content!A:B,2,false)</f>
        <v>photo</v>
      </c>
      <c r="D13744" s="4" t="str">
        <f>VLOOKUP(A13744,Content!A:C,3,false)</f>
        <v>science</v>
      </c>
      <c r="E13744" s="3">
        <f>VLOOKUP(B13744,ReactionType!$A:$B,2,false)</f>
        <v>10</v>
      </c>
    </row>
    <row r="13745">
      <c r="A13745" s="1" t="s">
        <v>576</v>
      </c>
      <c r="B13745" s="1" t="s">
        <v>1034</v>
      </c>
      <c r="C13745" s="3" t="str">
        <f>VLOOKUP(A13745,Content!A:B,2,false)</f>
        <v>photo</v>
      </c>
      <c r="D13745" s="4" t="str">
        <f>VLOOKUP(A13745,Content!A:C,3,false)</f>
        <v>science</v>
      </c>
      <c r="E13745" s="3">
        <f>VLOOKUP(B13745,ReactionType!$A:$B,2,false)</f>
        <v>65</v>
      </c>
    </row>
    <row r="13746">
      <c r="A13746" s="1" t="s">
        <v>576</v>
      </c>
      <c r="B13746" s="1" t="s">
        <v>1040</v>
      </c>
      <c r="C13746" s="3" t="str">
        <f>VLOOKUP(A13746,Content!A:B,2,false)</f>
        <v>photo</v>
      </c>
      <c r="D13746" s="4" t="str">
        <f>VLOOKUP(A13746,Content!A:C,3,false)</f>
        <v>science</v>
      </c>
      <c r="E13746" s="3">
        <f>VLOOKUP(B13746,ReactionType!$A:$B,2,false)</f>
        <v>60</v>
      </c>
    </row>
    <row r="13747">
      <c r="A13747" s="1" t="s">
        <v>576</v>
      </c>
      <c r="B13747" s="1" t="s">
        <v>1028</v>
      </c>
      <c r="C13747" s="3" t="str">
        <f>VLOOKUP(A13747,Content!A:B,2,false)</f>
        <v>photo</v>
      </c>
      <c r="D13747" s="4" t="str">
        <f>VLOOKUP(A13747,Content!A:C,3,false)</f>
        <v>science</v>
      </c>
      <c r="E13747" s="3">
        <f>VLOOKUP(B13747,ReactionType!$A:$B,2,false)</f>
        <v>0</v>
      </c>
    </row>
    <row r="13748">
      <c r="A13748" s="1" t="s">
        <v>576</v>
      </c>
      <c r="B13748" s="1" t="s">
        <v>1035</v>
      </c>
      <c r="C13748" s="3" t="str">
        <f>VLOOKUP(A13748,Content!A:B,2,false)</f>
        <v>photo</v>
      </c>
      <c r="D13748" s="4" t="str">
        <f>VLOOKUP(A13748,Content!A:C,3,false)</f>
        <v>science</v>
      </c>
      <c r="E13748" s="3">
        <f>VLOOKUP(B13748,ReactionType!$A:$B,2,false)</f>
        <v>20</v>
      </c>
    </row>
    <row r="13749">
      <c r="A13749" s="1" t="s">
        <v>576</v>
      </c>
      <c r="B13749" s="1" t="s">
        <v>1039</v>
      </c>
      <c r="C13749" s="3" t="str">
        <f>VLOOKUP(A13749,Content!A:B,2,false)</f>
        <v>photo</v>
      </c>
      <c r="D13749" s="4" t="str">
        <f>VLOOKUP(A13749,Content!A:C,3,false)</f>
        <v>science</v>
      </c>
      <c r="E13749" s="3">
        <f>VLOOKUP(B13749,ReactionType!$A:$B,2,false)</f>
        <v>50</v>
      </c>
    </row>
    <row r="13750">
      <c r="A13750" s="1" t="s">
        <v>576</v>
      </c>
      <c r="B13750" s="1" t="s">
        <v>1035</v>
      </c>
      <c r="C13750" s="3" t="str">
        <f>VLOOKUP(A13750,Content!A:B,2,false)</f>
        <v>photo</v>
      </c>
      <c r="D13750" s="4" t="str">
        <f>VLOOKUP(A13750,Content!A:C,3,false)</f>
        <v>science</v>
      </c>
      <c r="E13750" s="3">
        <f>VLOOKUP(B13750,ReactionType!$A:$B,2,false)</f>
        <v>20</v>
      </c>
    </row>
    <row r="13751">
      <c r="A13751" s="1" t="s">
        <v>576</v>
      </c>
      <c r="B13751" s="1" t="s">
        <v>1033</v>
      </c>
      <c r="C13751" s="3" t="str">
        <f>VLOOKUP(A13751,Content!A:B,2,false)</f>
        <v>photo</v>
      </c>
      <c r="D13751" s="4" t="str">
        <f>VLOOKUP(A13751,Content!A:C,3,false)</f>
        <v>science</v>
      </c>
      <c r="E13751" s="3">
        <f>VLOOKUP(B13751,ReactionType!$A:$B,2,false)</f>
        <v>5</v>
      </c>
    </row>
    <row r="13752">
      <c r="A13752" s="1" t="s">
        <v>576</v>
      </c>
      <c r="B13752" s="1" t="s">
        <v>1041</v>
      </c>
      <c r="C13752" s="3" t="str">
        <f>VLOOKUP(A13752,Content!A:B,2,false)</f>
        <v>photo</v>
      </c>
      <c r="D13752" s="4" t="str">
        <f>VLOOKUP(A13752,Content!A:C,3,false)</f>
        <v>science</v>
      </c>
      <c r="E13752" s="3">
        <f>VLOOKUP(B13752,ReactionType!$A:$B,2,false)</f>
        <v>70</v>
      </c>
    </row>
    <row r="13753">
      <c r="A13753" s="1" t="s">
        <v>576</v>
      </c>
      <c r="B13753" s="1" t="s">
        <v>1034</v>
      </c>
      <c r="C13753" s="3" t="str">
        <f>VLOOKUP(A13753,Content!A:B,2,false)</f>
        <v>photo</v>
      </c>
      <c r="D13753" s="4" t="str">
        <f>VLOOKUP(A13753,Content!A:C,3,false)</f>
        <v>science</v>
      </c>
      <c r="E13753" s="3">
        <f>VLOOKUP(B13753,ReactionType!$A:$B,2,false)</f>
        <v>65</v>
      </c>
    </row>
    <row r="13754">
      <c r="A13754" s="1" t="s">
        <v>576</v>
      </c>
      <c r="B13754" s="1" t="s">
        <v>1030</v>
      </c>
      <c r="C13754" s="3" t="str">
        <f>VLOOKUP(A13754,Content!A:B,2,false)</f>
        <v>photo</v>
      </c>
      <c r="D13754" s="4" t="str">
        <f>VLOOKUP(A13754,Content!A:C,3,false)</f>
        <v>science</v>
      </c>
      <c r="E13754" s="3">
        <f>VLOOKUP(B13754,ReactionType!$A:$B,2,false)</f>
        <v>35</v>
      </c>
    </row>
    <row r="13755">
      <c r="A13755" s="1" t="s">
        <v>576</v>
      </c>
      <c r="B13755" s="1" t="s">
        <v>1029</v>
      </c>
      <c r="C13755" s="3" t="str">
        <f>VLOOKUP(A13755,Content!A:B,2,false)</f>
        <v>photo</v>
      </c>
      <c r="D13755" s="4" t="str">
        <f>VLOOKUP(A13755,Content!A:C,3,false)</f>
        <v>science</v>
      </c>
      <c r="E13755" s="3">
        <f>VLOOKUP(B13755,ReactionType!$A:$B,2,false)</f>
        <v>15</v>
      </c>
    </row>
    <row r="13756">
      <c r="A13756" s="1" t="s">
        <v>576</v>
      </c>
      <c r="B13756" s="1" t="s">
        <v>1032</v>
      </c>
      <c r="C13756" s="3" t="str">
        <f>VLOOKUP(A13756,Content!A:B,2,false)</f>
        <v>photo</v>
      </c>
      <c r="D13756" s="4" t="str">
        <f>VLOOKUP(A13756,Content!A:C,3,false)</f>
        <v>science</v>
      </c>
      <c r="E13756" s="3">
        <f>VLOOKUP(B13756,ReactionType!$A:$B,2,false)</f>
        <v>70</v>
      </c>
    </row>
    <row r="13757">
      <c r="A13757" s="1" t="s">
        <v>576</v>
      </c>
      <c r="B13757" s="1" t="s">
        <v>1029</v>
      </c>
      <c r="C13757" s="3" t="str">
        <f>VLOOKUP(A13757,Content!A:B,2,false)</f>
        <v>photo</v>
      </c>
      <c r="D13757" s="4" t="str">
        <f>VLOOKUP(A13757,Content!A:C,3,false)</f>
        <v>science</v>
      </c>
      <c r="E13757" s="3">
        <f>VLOOKUP(B13757,ReactionType!$A:$B,2,false)</f>
        <v>15</v>
      </c>
    </row>
    <row r="13758">
      <c r="A13758" s="1" t="s">
        <v>576</v>
      </c>
      <c r="B13758" s="1" t="s">
        <v>1031</v>
      </c>
      <c r="C13758" s="3" t="str">
        <f>VLOOKUP(A13758,Content!A:B,2,false)</f>
        <v>photo</v>
      </c>
      <c r="D13758" s="4" t="str">
        <f>VLOOKUP(A13758,Content!A:C,3,false)</f>
        <v>science</v>
      </c>
      <c r="E13758" s="3">
        <f>VLOOKUP(B13758,ReactionType!$A:$B,2,false)</f>
        <v>30</v>
      </c>
    </row>
    <row r="13759">
      <c r="A13759" s="1" t="s">
        <v>576</v>
      </c>
      <c r="B13759" s="1" t="s">
        <v>1034</v>
      </c>
      <c r="C13759" s="3" t="str">
        <f>VLOOKUP(A13759,Content!A:B,2,false)</f>
        <v>photo</v>
      </c>
      <c r="D13759" s="4" t="str">
        <f>VLOOKUP(A13759,Content!A:C,3,false)</f>
        <v>science</v>
      </c>
      <c r="E13759" s="3">
        <f>VLOOKUP(B13759,ReactionType!$A:$B,2,false)</f>
        <v>65</v>
      </c>
    </row>
    <row r="13760">
      <c r="A13760" s="1" t="s">
        <v>576</v>
      </c>
      <c r="B13760" s="1" t="s">
        <v>1035</v>
      </c>
      <c r="C13760" s="3" t="str">
        <f>VLOOKUP(A13760,Content!A:B,2,false)</f>
        <v>photo</v>
      </c>
      <c r="D13760" s="4" t="str">
        <f>VLOOKUP(A13760,Content!A:C,3,false)</f>
        <v>science</v>
      </c>
      <c r="E13760" s="3">
        <f>VLOOKUP(B13760,ReactionType!$A:$B,2,false)</f>
        <v>20</v>
      </c>
    </row>
    <row r="13761">
      <c r="A13761" s="1" t="s">
        <v>576</v>
      </c>
      <c r="B13761" s="1" t="s">
        <v>1039</v>
      </c>
      <c r="C13761" s="3" t="str">
        <f>VLOOKUP(A13761,Content!A:B,2,false)</f>
        <v>photo</v>
      </c>
      <c r="D13761" s="4" t="str">
        <f>VLOOKUP(A13761,Content!A:C,3,false)</f>
        <v>science</v>
      </c>
      <c r="E13761" s="3">
        <f>VLOOKUP(B13761,ReactionType!$A:$B,2,false)</f>
        <v>50</v>
      </c>
    </row>
    <row r="13762">
      <c r="A13762" s="1" t="s">
        <v>576</v>
      </c>
      <c r="B13762" s="1" t="s">
        <v>1039</v>
      </c>
      <c r="C13762" s="3" t="str">
        <f>VLOOKUP(A13762,Content!A:B,2,false)</f>
        <v>photo</v>
      </c>
      <c r="D13762" s="4" t="str">
        <f>VLOOKUP(A13762,Content!A:C,3,false)</f>
        <v>science</v>
      </c>
      <c r="E13762" s="3">
        <f>VLOOKUP(B13762,ReactionType!$A:$B,2,false)</f>
        <v>50</v>
      </c>
    </row>
    <row r="13763">
      <c r="A13763" s="1" t="s">
        <v>576</v>
      </c>
      <c r="B13763" s="1" t="s">
        <v>1036</v>
      </c>
      <c r="C13763" s="3" t="str">
        <f>VLOOKUP(A13763,Content!A:B,2,false)</f>
        <v>photo</v>
      </c>
      <c r="D13763" s="4" t="str">
        <f>VLOOKUP(A13763,Content!A:C,3,false)</f>
        <v>science</v>
      </c>
      <c r="E13763" s="3">
        <f>VLOOKUP(B13763,ReactionType!$A:$B,2,false)</f>
        <v>75</v>
      </c>
    </row>
    <row r="13764">
      <c r="A13764" s="1" t="s">
        <v>576</v>
      </c>
      <c r="B13764" s="1" t="s">
        <v>1029</v>
      </c>
      <c r="C13764" s="3" t="str">
        <f>VLOOKUP(A13764,Content!A:B,2,false)</f>
        <v>photo</v>
      </c>
      <c r="D13764" s="4" t="str">
        <f>VLOOKUP(A13764,Content!A:C,3,false)</f>
        <v>science</v>
      </c>
      <c r="E13764" s="3">
        <f>VLOOKUP(B13764,ReactionType!$A:$B,2,false)</f>
        <v>15</v>
      </c>
    </row>
    <row r="13765">
      <c r="A13765" s="1" t="s">
        <v>576</v>
      </c>
      <c r="B13765" s="1" t="s">
        <v>1030</v>
      </c>
      <c r="C13765" s="3" t="str">
        <f>VLOOKUP(A13765,Content!A:B,2,false)</f>
        <v>photo</v>
      </c>
      <c r="D13765" s="4" t="str">
        <f>VLOOKUP(A13765,Content!A:C,3,false)</f>
        <v>science</v>
      </c>
      <c r="E13765" s="3">
        <f>VLOOKUP(B13765,ReactionType!$A:$B,2,false)</f>
        <v>35</v>
      </c>
    </row>
    <row r="13766">
      <c r="A13766" s="1" t="s">
        <v>576</v>
      </c>
      <c r="B13766" s="1" t="s">
        <v>1040</v>
      </c>
      <c r="C13766" s="3" t="str">
        <f>VLOOKUP(A13766,Content!A:B,2,false)</f>
        <v>photo</v>
      </c>
      <c r="D13766" s="4" t="str">
        <f>VLOOKUP(A13766,Content!A:C,3,false)</f>
        <v>science</v>
      </c>
      <c r="E13766" s="3">
        <f>VLOOKUP(B13766,ReactionType!$A:$B,2,false)</f>
        <v>60</v>
      </c>
    </row>
    <row r="13767">
      <c r="A13767" s="1" t="s">
        <v>576</v>
      </c>
      <c r="B13767" s="1" t="s">
        <v>1039</v>
      </c>
      <c r="C13767" s="3" t="str">
        <f>VLOOKUP(A13767,Content!A:B,2,false)</f>
        <v>photo</v>
      </c>
      <c r="D13767" s="4" t="str">
        <f>VLOOKUP(A13767,Content!A:C,3,false)</f>
        <v>science</v>
      </c>
      <c r="E13767" s="3">
        <f>VLOOKUP(B13767,ReactionType!$A:$B,2,false)</f>
        <v>50</v>
      </c>
    </row>
    <row r="13768">
      <c r="A13768" s="1" t="s">
        <v>576</v>
      </c>
      <c r="B13768" s="1" t="s">
        <v>1041</v>
      </c>
      <c r="C13768" s="3" t="str">
        <f>VLOOKUP(A13768,Content!A:B,2,false)</f>
        <v>photo</v>
      </c>
      <c r="D13768" s="4" t="str">
        <f>VLOOKUP(A13768,Content!A:C,3,false)</f>
        <v>science</v>
      </c>
      <c r="E13768" s="3">
        <f>VLOOKUP(B13768,ReactionType!$A:$B,2,false)</f>
        <v>70</v>
      </c>
    </row>
    <row r="13769">
      <c r="A13769" s="1" t="s">
        <v>576</v>
      </c>
      <c r="B13769" s="1" t="s">
        <v>1035</v>
      </c>
      <c r="C13769" s="3" t="str">
        <f>VLOOKUP(A13769,Content!A:B,2,false)</f>
        <v>photo</v>
      </c>
      <c r="D13769" s="4" t="str">
        <f>VLOOKUP(A13769,Content!A:C,3,false)</f>
        <v>science</v>
      </c>
      <c r="E13769" s="3">
        <f>VLOOKUP(B13769,ReactionType!$A:$B,2,false)</f>
        <v>20</v>
      </c>
    </row>
    <row r="13770">
      <c r="A13770" s="1" t="s">
        <v>576</v>
      </c>
      <c r="B13770" s="1" t="s">
        <v>1035</v>
      </c>
      <c r="C13770" s="3" t="str">
        <f>VLOOKUP(A13770,Content!A:B,2,false)</f>
        <v>photo</v>
      </c>
      <c r="D13770" s="4" t="str">
        <f>VLOOKUP(A13770,Content!A:C,3,false)</f>
        <v>science</v>
      </c>
      <c r="E13770" s="3">
        <f>VLOOKUP(B13770,ReactionType!$A:$B,2,false)</f>
        <v>20</v>
      </c>
    </row>
    <row r="13771">
      <c r="A13771" s="1" t="s">
        <v>576</v>
      </c>
      <c r="B13771" s="1" t="s">
        <v>1038</v>
      </c>
      <c r="C13771" s="3" t="str">
        <f>VLOOKUP(A13771,Content!A:B,2,false)</f>
        <v>photo</v>
      </c>
      <c r="D13771" s="4" t="str">
        <f>VLOOKUP(A13771,Content!A:C,3,false)</f>
        <v>science</v>
      </c>
      <c r="E13771" s="3">
        <f>VLOOKUP(B13771,ReactionType!$A:$B,2,false)</f>
        <v>12</v>
      </c>
    </row>
    <row r="13772">
      <c r="A13772" s="1" t="s">
        <v>576</v>
      </c>
      <c r="B13772" s="1" t="s">
        <v>1042</v>
      </c>
      <c r="C13772" s="3" t="str">
        <f>VLOOKUP(A13772,Content!A:B,2,false)</f>
        <v>photo</v>
      </c>
      <c r="D13772" s="4" t="str">
        <f>VLOOKUP(A13772,Content!A:C,3,false)</f>
        <v>science</v>
      </c>
      <c r="E13772" s="3">
        <f>VLOOKUP(B13772,ReactionType!$A:$B,2,false)</f>
        <v>72</v>
      </c>
    </row>
    <row r="13773">
      <c r="A13773" s="1" t="s">
        <v>576</v>
      </c>
      <c r="B13773" s="1" t="s">
        <v>1033</v>
      </c>
      <c r="C13773" s="3" t="str">
        <f>VLOOKUP(A13773,Content!A:B,2,false)</f>
        <v>photo</v>
      </c>
      <c r="D13773" s="4" t="str">
        <f>VLOOKUP(A13773,Content!A:C,3,false)</f>
        <v>science</v>
      </c>
      <c r="E13773" s="3">
        <f>VLOOKUP(B13773,ReactionType!$A:$B,2,false)</f>
        <v>5</v>
      </c>
    </row>
    <row r="13774">
      <c r="A13774" s="1" t="s">
        <v>576</v>
      </c>
      <c r="B13774" s="1" t="s">
        <v>1032</v>
      </c>
      <c r="C13774" s="3" t="str">
        <f>VLOOKUP(A13774,Content!A:B,2,false)</f>
        <v>photo</v>
      </c>
      <c r="D13774" s="4" t="str">
        <f>VLOOKUP(A13774,Content!A:C,3,false)</f>
        <v>science</v>
      </c>
      <c r="E13774" s="3">
        <f>VLOOKUP(B13774,ReactionType!$A:$B,2,false)</f>
        <v>70</v>
      </c>
    </row>
    <row r="13775">
      <c r="A13775" s="1" t="s">
        <v>576</v>
      </c>
      <c r="B13775" s="1" t="s">
        <v>1042</v>
      </c>
      <c r="C13775" s="3" t="str">
        <f>VLOOKUP(A13775,Content!A:B,2,false)</f>
        <v>photo</v>
      </c>
      <c r="D13775" s="4" t="str">
        <f>VLOOKUP(A13775,Content!A:C,3,false)</f>
        <v>science</v>
      </c>
      <c r="E13775" s="3">
        <f>VLOOKUP(B13775,ReactionType!$A:$B,2,false)</f>
        <v>72</v>
      </c>
    </row>
    <row r="13776">
      <c r="A13776" s="1" t="s">
        <v>577</v>
      </c>
      <c r="B13776" s="1" t="s">
        <v>1027</v>
      </c>
      <c r="C13776" s="3" t="str">
        <f>VLOOKUP(A13776,Content!A:B,2,false)</f>
        <v>GIF</v>
      </c>
      <c r="D13776" s="4" t="str">
        <f>VLOOKUP(A13776,Content!A:C,3,false)</f>
        <v>dogs</v>
      </c>
      <c r="E13776" s="3">
        <f>VLOOKUP(B13776,ReactionType!$A:$B,2,false)</f>
        <v>10</v>
      </c>
    </row>
    <row r="13777">
      <c r="A13777" s="1" t="s">
        <v>577</v>
      </c>
      <c r="B13777" s="1" t="s">
        <v>1027</v>
      </c>
      <c r="C13777" s="3" t="str">
        <f>VLOOKUP(A13777,Content!A:B,2,false)</f>
        <v>GIF</v>
      </c>
      <c r="D13777" s="4" t="str">
        <f>VLOOKUP(A13777,Content!A:C,3,false)</f>
        <v>dogs</v>
      </c>
      <c r="E13777" s="3">
        <f>VLOOKUP(B13777,ReactionType!$A:$B,2,false)</f>
        <v>10</v>
      </c>
    </row>
    <row r="13778">
      <c r="A13778" s="1" t="s">
        <v>577</v>
      </c>
      <c r="B13778" s="1" t="s">
        <v>1040</v>
      </c>
      <c r="C13778" s="3" t="str">
        <f>VLOOKUP(A13778,Content!A:B,2,false)</f>
        <v>GIF</v>
      </c>
      <c r="D13778" s="4" t="str">
        <f>VLOOKUP(A13778,Content!A:C,3,false)</f>
        <v>dogs</v>
      </c>
      <c r="E13778" s="3">
        <f>VLOOKUP(B13778,ReactionType!$A:$B,2,false)</f>
        <v>60</v>
      </c>
    </row>
    <row r="13779">
      <c r="A13779" s="1" t="s">
        <v>577</v>
      </c>
      <c r="B13779" s="1" t="s">
        <v>1034</v>
      </c>
      <c r="C13779" s="3" t="str">
        <f>VLOOKUP(A13779,Content!A:B,2,false)</f>
        <v>GIF</v>
      </c>
      <c r="D13779" s="4" t="str">
        <f>VLOOKUP(A13779,Content!A:C,3,false)</f>
        <v>dogs</v>
      </c>
      <c r="E13779" s="3">
        <f>VLOOKUP(B13779,ReactionType!$A:$B,2,false)</f>
        <v>65</v>
      </c>
    </row>
    <row r="13780">
      <c r="A13780" s="1" t="s">
        <v>577</v>
      </c>
      <c r="B13780" s="1" t="s">
        <v>1033</v>
      </c>
      <c r="C13780" s="3" t="str">
        <f>VLOOKUP(A13780,Content!A:B,2,false)</f>
        <v>GIF</v>
      </c>
      <c r="D13780" s="4" t="str">
        <f>VLOOKUP(A13780,Content!A:C,3,false)</f>
        <v>dogs</v>
      </c>
      <c r="E13780" s="3">
        <f>VLOOKUP(B13780,ReactionType!$A:$B,2,false)</f>
        <v>5</v>
      </c>
    </row>
    <row r="13781">
      <c r="A13781" s="1" t="s">
        <v>577</v>
      </c>
      <c r="B13781" s="1" t="s">
        <v>1033</v>
      </c>
      <c r="C13781" s="3" t="str">
        <f>VLOOKUP(A13781,Content!A:B,2,false)</f>
        <v>GIF</v>
      </c>
      <c r="D13781" s="4" t="str">
        <f>VLOOKUP(A13781,Content!A:C,3,false)</f>
        <v>dogs</v>
      </c>
      <c r="E13781" s="3">
        <f>VLOOKUP(B13781,ReactionType!$A:$B,2,false)</f>
        <v>5</v>
      </c>
    </row>
    <row r="13782">
      <c r="A13782" s="1" t="s">
        <v>577</v>
      </c>
      <c r="B13782" s="1" t="s">
        <v>1028</v>
      </c>
      <c r="C13782" s="3" t="str">
        <f>VLOOKUP(A13782,Content!A:B,2,false)</f>
        <v>GIF</v>
      </c>
      <c r="D13782" s="4" t="str">
        <f>VLOOKUP(A13782,Content!A:C,3,false)</f>
        <v>dogs</v>
      </c>
      <c r="E13782" s="3">
        <f>VLOOKUP(B13782,ReactionType!$A:$B,2,false)</f>
        <v>0</v>
      </c>
    </row>
    <row r="13783">
      <c r="A13783" s="1" t="s">
        <v>577</v>
      </c>
      <c r="B13783" s="1" t="s">
        <v>1031</v>
      </c>
      <c r="C13783" s="3" t="str">
        <f>VLOOKUP(A13783,Content!A:B,2,false)</f>
        <v>GIF</v>
      </c>
      <c r="D13783" s="4" t="str">
        <f>VLOOKUP(A13783,Content!A:C,3,false)</f>
        <v>dogs</v>
      </c>
      <c r="E13783" s="3">
        <f>VLOOKUP(B13783,ReactionType!$A:$B,2,false)</f>
        <v>30</v>
      </c>
    </row>
    <row r="13784">
      <c r="A13784" s="1" t="s">
        <v>577</v>
      </c>
      <c r="B13784" s="1" t="s">
        <v>1029</v>
      </c>
      <c r="C13784" s="3" t="str">
        <f>VLOOKUP(A13784,Content!A:B,2,false)</f>
        <v>GIF</v>
      </c>
      <c r="D13784" s="4" t="str">
        <f>VLOOKUP(A13784,Content!A:C,3,false)</f>
        <v>dogs</v>
      </c>
      <c r="E13784" s="3">
        <f>VLOOKUP(B13784,ReactionType!$A:$B,2,false)</f>
        <v>15</v>
      </c>
    </row>
    <row r="13785">
      <c r="A13785" s="1" t="s">
        <v>577</v>
      </c>
      <c r="B13785" s="1" t="s">
        <v>1030</v>
      </c>
      <c r="C13785" s="3" t="str">
        <f>VLOOKUP(A13785,Content!A:B,2,false)</f>
        <v>GIF</v>
      </c>
      <c r="D13785" s="4" t="str">
        <f>VLOOKUP(A13785,Content!A:C,3,false)</f>
        <v>dogs</v>
      </c>
      <c r="E13785" s="3">
        <f>VLOOKUP(B13785,ReactionType!$A:$B,2,false)</f>
        <v>35</v>
      </c>
    </row>
    <row r="13786">
      <c r="A13786" s="1" t="s">
        <v>577</v>
      </c>
      <c r="B13786" s="1" t="s">
        <v>1036</v>
      </c>
      <c r="C13786" s="3" t="str">
        <f>VLOOKUP(A13786,Content!A:B,2,false)</f>
        <v>GIF</v>
      </c>
      <c r="D13786" s="4" t="str">
        <f>VLOOKUP(A13786,Content!A:C,3,false)</f>
        <v>dogs</v>
      </c>
      <c r="E13786" s="3">
        <f>VLOOKUP(B13786,ReactionType!$A:$B,2,false)</f>
        <v>75</v>
      </c>
    </row>
    <row r="13787">
      <c r="A13787" s="1" t="s">
        <v>577</v>
      </c>
      <c r="B13787" s="1" t="s">
        <v>1040</v>
      </c>
      <c r="C13787" s="3" t="str">
        <f>VLOOKUP(A13787,Content!A:B,2,false)</f>
        <v>GIF</v>
      </c>
      <c r="D13787" s="4" t="str">
        <f>VLOOKUP(A13787,Content!A:C,3,false)</f>
        <v>dogs</v>
      </c>
      <c r="E13787" s="3">
        <f>VLOOKUP(B13787,ReactionType!$A:$B,2,false)</f>
        <v>60</v>
      </c>
    </row>
    <row r="13788">
      <c r="A13788" s="1" t="s">
        <v>577</v>
      </c>
      <c r="B13788" s="1" t="s">
        <v>1037</v>
      </c>
      <c r="C13788" s="3" t="str">
        <f>VLOOKUP(A13788,Content!A:B,2,false)</f>
        <v>GIF</v>
      </c>
      <c r="D13788" s="4" t="str">
        <f>VLOOKUP(A13788,Content!A:C,3,false)</f>
        <v>dogs</v>
      </c>
      <c r="E13788" s="3">
        <f>VLOOKUP(B13788,ReactionType!$A:$B,2,false)</f>
        <v>45</v>
      </c>
    </row>
    <row r="13789">
      <c r="A13789" s="1" t="s">
        <v>577</v>
      </c>
      <c r="B13789" s="1" t="s">
        <v>1037</v>
      </c>
      <c r="C13789" s="3" t="str">
        <f>VLOOKUP(A13789,Content!A:B,2,false)</f>
        <v>GIF</v>
      </c>
      <c r="D13789" s="4" t="str">
        <f>VLOOKUP(A13789,Content!A:C,3,false)</f>
        <v>dogs</v>
      </c>
      <c r="E13789" s="3">
        <f>VLOOKUP(B13789,ReactionType!$A:$B,2,false)</f>
        <v>45</v>
      </c>
    </row>
    <row r="13790">
      <c r="A13790" s="1" t="s">
        <v>577</v>
      </c>
      <c r="B13790" s="1" t="s">
        <v>1028</v>
      </c>
      <c r="C13790" s="3" t="str">
        <f>VLOOKUP(A13790,Content!A:B,2,false)</f>
        <v>GIF</v>
      </c>
      <c r="D13790" s="4" t="str">
        <f>VLOOKUP(A13790,Content!A:C,3,false)</f>
        <v>dogs</v>
      </c>
      <c r="E13790" s="3">
        <f>VLOOKUP(B13790,ReactionType!$A:$B,2,false)</f>
        <v>0</v>
      </c>
    </row>
    <row r="13791">
      <c r="A13791" s="1" t="s">
        <v>577</v>
      </c>
      <c r="B13791" s="1" t="s">
        <v>1040</v>
      </c>
      <c r="C13791" s="3" t="str">
        <f>VLOOKUP(A13791,Content!A:B,2,false)</f>
        <v>GIF</v>
      </c>
      <c r="D13791" s="4" t="str">
        <f>VLOOKUP(A13791,Content!A:C,3,false)</f>
        <v>dogs</v>
      </c>
      <c r="E13791" s="3">
        <f>VLOOKUP(B13791,ReactionType!$A:$B,2,false)</f>
        <v>60</v>
      </c>
    </row>
    <row r="13792">
      <c r="A13792" s="1" t="s">
        <v>578</v>
      </c>
      <c r="B13792" s="1" t="s">
        <v>1029</v>
      </c>
      <c r="C13792" s="3" t="str">
        <f>VLOOKUP(A13792,Content!A:B,2,false)</f>
        <v>audio</v>
      </c>
      <c r="D13792" s="4" t="str">
        <f>VLOOKUP(A13792,Content!A:C,3,false)</f>
        <v>public speaking</v>
      </c>
      <c r="E13792" s="3">
        <f>VLOOKUP(B13792,ReactionType!$A:$B,2,false)</f>
        <v>15</v>
      </c>
    </row>
    <row r="13793">
      <c r="A13793" s="1" t="s">
        <v>578</v>
      </c>
      <c r="B13793" s="1" t="s">
        <v>1041</v>
      </c>
      <c r="C13793" s="3" t="str">
        <f>VLOOKUP(A13793,Content!A:B,2,false)</f>
        <v>audio</v>
      </c>
      <c r="D13793" s="4" t="str">
        <f>VLOOKUP(A13793,Content!A:C,3,false)</f>
        <v>public speaking</v>
      </c>
      <c r="E13793" s="3">
        <f>VLOOKUP(B13793,ReactionType!$A:$B,2,false)</f>
        <v>70</v>
      </c>
    </row>
    <row r="13794">
      <c r="A13794" s="1" t="s">
        <v>578</v>
      </c>
      <c r="B13794" s="1" t="s">
        <v>1027</v>
      </c>
      <c r="C13794" s="3" t="str">
        <f>VLOOKUP(A13794,Content!A:B,2,false)</f>
        <v>audio</v>
      </c>
      <c r="D13794" s="4" t="str">
        <f>VLOOKUP(A13794,Content!A:C,3,false)</f>
        <v>public speaking</v>
      </c>
      <c r="E13794" s="3">
        <f>VLOOKUP(B13794,ReactionType!$A:$B,2,false)</f>
        <v>10</v>
      </c>
    </row>
    <row r="13795">
      <c r="A13795" s="1" t="s">
        <v>579</v>
      </c>
      <c r="B13795" s="1" t="s">
        <v>1039</v>
      </c>
      <c r="C13795" s="3" t="str">
        <f>VLOOKUP(A13795,Content!A:B,2,false)</f>
        <v>audio</v>
      </c>
      <c r="D13795" s="4" t="str">
        <f>VLOOKUP(A13795,Content!A:C,3,false)</f>
        <v>fitness</v>
      </c>
      <c r="E13795" s="3">
        <f>VLOOKUP(B13795,ReactionType!$A:$B,2,false)</f>
        <v>50</v>
      </c>
    </row>
    <row r="13796">
      <c r="A13796" s="1" t="s">
        <v>579</v>
      </c>
      <c r="B13796" s="1" t="s">
        <v>1029</v>
      </c>
      <c r="C13796" s="3" t="str">
        <f>VLOOKUP(A13796,Content!A:B,2,false)</f>
        <v>audio</v>
      </c>
      <c r="D13796" s="4" t="str">
        <f>VLOOKUP(A13796,Content!A:C,3,false)</f>
        <v>fitness</v>
      </c>
      <c r="E13796" s="3">
        <f>VLOOKUP(B13796,ReactionType!$A:$B,2,false)</f>
        <v>15</v>
      </c>
    </row>
    <row r="13797">
      <c r="A13797" s="1" t="s">
        <v>579</v>
      </c>
      <c r="B13797" s="1" t="s">
        <v>1031</v>
      </c>
      <c r="C13797" s="3" t="str">
        <f>VLOOKUP(A13797,Content!A:B,2,false)</f>
        <v>audio</v>
      </c>
      <c r="D13797" s="4" t="str">
        <f>VLOOKUP(A13797,Content!A:C,3,false)</f>
        <v>fitness</v>
      </c>
      <c r="E13797" s="3">
        <f>VLOOKUP(B13797,ReactionType!$A:$B,2,false)</f>
        <v>30</v>
      </c>
    </row>
    <row r="13798">
      <c r="A13798" s="1" t="s">
        <v>579</v>
      </c>
      <c r="B13798" s="1" t="s">
        <v>1040</v>
      </c>
      <c r="C13798" s="3" t="str">
        <f>VLOOKUP(A13798,Content!A:B,2,false)</f>
        <v>audio</v>
      </c>
      <c r="D13798" s="4" t="str">
        <f>VLOOKUP(A13798,Content!A:C,3,false)</f>
        <v>fitness</v>
      </c>
      <c r="E13798" s="3">
        <f>VLOOKUP(B13798,ReactionType!$A:$B,2,false)</f>
        <v>60</v>
      </c>
    </row>
    <row r="13799">
      <c r="A13799" s="1" t="s">
        <v>579</v>
      </c>
      <c r="B13799" s="1" t="s">
        <v>1029</v>
      </c>
      <c r="C13799" s="3" t="str">
        <f>VLOOKUP(A13799,Content!A:B,2,false)</f>
        <v>audio</v>
      </c>
      <c r="D13799" s="4" t="str">
        <f>VLOOKUP(A13799,Content!A:C,3,false)</f>
        <v>fitness</v>
      </c>
      <c r="E13799" s="3">
        <f>VLOOKUP(B13799,ReactionType!$A:$B,2,false)</f>
        <v>15</v>
      </c>
    </row>
    <row r="13800">
      <c r="A13800" s="1" t="s">
        <v>579</v>
      </c>
      <c r="B13800" s="1" t="s">
        <v>1037</v>
      </c>
      <c r="C13800" s="3" t="str">
        <f>VLOOKUP(A13800,Content!A:B,2,false)</f>
        <v>audio</v>
      </c>
      <c r="D13800" s="4" t="str">
        <f>VLOOKUP(A13800,Content!A:C,3,false)</f>
        <v>fitness</v>
      </c>
      <c r="E13800" s="3">
        <f>VLOOKUP(B13800,ReactionType!$A:$B,2,false)</f>
        <v>45</v>
      </c>
    </row>
    <row r="13801">
      <c r="A13801" s="1" t="s">
        <v>579</v>
      </c>
      <c r="B13801" s="1" t="s">
        <v>1031</v>
      </c>
      <c r="C13801" s="3" t="str">
        <f>VLOOKUP(A13801,Content!A:B,2,false)</f>
        <v>audio</v>
      </c>
      <c r="D13801" s="4" t="str">
        <f>VLOOKUP(A13801,Content!A:C,3,false)</f>
        <v>fitness</v>
      </c>
      <c r="E13801" s="3">
        <f>VLOOKUP(B13801,ReactionType!$A:$B,2,false)</f>
        <v>30</v>
      </c>
    </row>
    <row r="13802">
      <c r="A13802" s="1" t="s">
        <v>579</v>
      </c>
      <c r="B13802" s="1" t="s">
        <v>1035</v>
      </c>
      <c r="C13802" s="3" t="str">
        <f>VLOOKUP(A13802,Content!A:B,2,false)</f>
        <v>audio</v>
      </c>
      <c r="D13802" s="4" t="str">
        <f>VLOOKUP(A13802,Content!A:C,3,false)</f>
        <v>fitness</v>
      </c>
      <c r="E13802" s="3">
        <f>VLOOKUP(B13802,ReactionType!$A:$B,2,false)</f>
        <v>20</v>
      </c>
    </row>
    <row r="13803">
      <c r="A13803" s="1" t="s">
        <v>579</v>
      </c>
      <c r="B13803" s="1" t="s">
        <v>1036</v>
      </c>
      <c r="C13803" s="3" t="str">
        <f>VLOOKUP(A13803,Content!A:B,2,false)</f>
        <v>audio</v>
      </c>
      <c r="D13803" s="4" t="str">
        <f>VLOOKUP(A13803,Content!A:C,3,false)</f>
        <v>fitness</v>
      </c>
      <c r="E13803" s="3">
        <f>VLOOKUP(B13803,ReactionType!$A:$B,2,false)</f>
        <v>75</v>
      </c>
    </row>
    <row r="13804">
      <c r="A13804" s="1" t="s">
        <v>579</v>
      </c>
      <c r="B13804" s="1" t="s">
        <v>1030</v>
      </c>
      <c r="C13804" s="3" t="str">
        <f>VLOOKUP(A13804,Content!A:B,2,false)</f>
        <v>audio</v>
      </c>
      <c r="D13804" s="4" t="str">
        <f>VLOOKUP(A13804,Content!A:C,3,false)</f>
        <v>fitness</v>
      </c>
      <c r="E13804" s="3">
        <f>VLOOKUP(B13804,ReactionType!$A:$B,2,false)</f>
        <v>35</v>
      </c>
    </row>
    <row r="13805">
      <c r="A13805" s="1" t="s">
        <v>579</v>
      </c>
      <c r="B13805" s="1" t="s">
        <v>1031</v>
      </c>
      <c r="C13805" s="3" t="str">
        <f>VLOOKUP(A13805,Content!A:B,2,false)</f>
        <v>audio</v>
      </c>
      <c r="D13805" s="4" t="str">
        <f>VLOOKUP(A13805,Content!A:C,3,false)</f>
        <v>fitness</v>
      </c>
      <c r="E13805" s="3">
        <f>VLOOKUP(B13805,ReactionType!$A:$B,2,false)</f>
        <v>30</v>
      </c>
    </row>
    <row r="13806">
      <c r="A13806" s="1" t="s">
        <v>579</v>
      </c>
      <c r="B13806" s="1" t="s">
        <v>1034</v>
      </c>
      <c r="C13806" s="3" t="str">
        <f>VLOOKUP(A13806,Content!A:B,2,false)</f>
        <v>audio</v>
      </c>
      <c r="D13806" s="4" t="str">
        <f>VLOOKUP(A13806,Content!A:C,3,false)</f>
        <v>fitness</v>
      </c>
      <c r="E13806" s="3">
        <f>VLOOKUP(B13806,ReactionType!$A:$B,2,false)</f>
        <v>65</v>
      </c>
    </row>
    <row r="13807">
      <c r="A13807" s="1" t="s">
        <v>579</v>
      </c>
      <c r="B13807" s="1" t="s">
        <v>1042</v>
      </c>
      <c r="C13807" s="3" t="str">
        <f>VLOOKUP(A13807,Content!A:B,2,false)</f>
        <v>audio</v>
      </c>
      <c r="D13807" s="4" t="str">
        <f>VLOOKUP(A13807,Content!A:C,3,false)</f>
        <v>fitness</v>
      </c>
      <c r="E13807" s="3">
        <f>VLOOKUP(B13807,ReactionType!$A:$B,2,false)</f>
        <v>72</v>
      </c>
    </row>
    <row r="13808">
      <c r="A13808" s="1" t="s">
        <v>579</v>
      </c>
      <c r="B13808" s="1" t="s">
        <v>1040</v>
      </c>
      <c r="C13808" s="3" t="str">
        <f>VLOOKUP(A13808,Content!A:B,2,false)</f>
        <v>audio</v>
      </c>
      <c r="D13808" s="4" t="str">
        <f>VLOOKUP(A13808,Content!A:C,3,false)</f>
        <v>fitness</v>
      </c>
      <c r="E13808" s="3">
        <f>VLOOKUP(B13808,ReactionType!$A:$B,2,false)</f>
        <v>60</v>
      </c>
    </row>
    <row r="13809">
      <c r="A13809" s="1" t="s">
        <v>579</v>
      </c>
      <c r="B13809" s="1" t="s">
        <v>1028</v>
      </c>
      <c r="C13809" s="3" t="str">
        <f>VLOOKUP(A13809,Content!A:B,2,false)</f>
        <v>audio</v>
      </c>
      <c r="D13809" s="4" t="str">
        <f>VLOOKUP(A13809,Content!A:C,3,false)</f>
        <v>fitness</v>
      </c>
      <c r="E13809" s="3">
        <f>VLOOKUP(B13809,ReactionType!$A:$B,2,false)</f>
        <v>0</v>
      </c>
    </row>
    <row r="13810">
      <c r="A13810" s="1" t="s">
        <v>579</v>
      </c>
      <c r="B13810" s="1" t="s">
        <v>1027</v>
      </c>
      <c r="C13810" s="3" t="str">
        <f>VLOOKUP(A13810,Content!A:B,2,false)</f>
        <v>audio</v>
      </c>
      <c r="D13810" s="4" t="str">
        <f>VLOOKUP(A13810,Content!A:C,3,false)</f>
        <v>fitness</v>
      </c>
      <c r="E13810" s="3">
        <f>VLOOKUP(B13810,ReactionType!$A:$B,2,false)</f>
        <v>10</v>
      </c>
    </row>
    <row r="13811">
      <c r="A13811" s="1" t="s">
        <v>579</v>
      </c>
      <c r="B13811" s="1" t="s">
        <v>1034</v>
      </c>
      <c r="C13811" s="3" t="str">
        <f>VLOOKUP(A13811,Content!A:B,2,false)</f>
        <v>audio</v>
      </c>
      <c r="D13811" s="4" t="str">
        <f>VLOOKUP(A13811,Content!A:C,3,false)</f>
        <v>fitness</v>
      </c>
      <c r="E13811" s="3">
        <f>VLOOKUP(B13811,ReactionType!$A:$B,2,false)</f>
        <v>65</v>
      </c>
    </row>
    <row r="13812">
      <c r="A13812" s="1" t="s">
        <v>579</v>
      </c>
      <c r="B13812" s="1" t="s">
        <v>1040</v>
      </c>
      <c r="C13812" s="3" t="str">
        <f>VLOOKUP(A13812,Content!A:B,2,false)</f>
        <v>audio</v>
      </c>
      <c r="D13812" s="4" t="str">
        <f>VLOOKUP(A13812,Content!A:C,3,false)</f>
        <v>fitness</v>
      </c>
      <c r="E13812" s="3">
        <f>VLOOKUP(B13812,ReactionType!$A:$B,2,false)</f>
        <v>60</v>
      </c>
    </row>
    <row r="13813">
      <c r="A13813" s="1" t="s">
        <v>579</v>
      </c>
      <c r="B13813" s="1" t="s">
        <v>1027</v>
      </c>
      <c r="C13813" s="3" t="str">
        <f>VLOOKUP(A13813,Content!A:B,2,false)</f>
        <v>audio</v>
      </c>
      <c r="D13813" s="4" t="str">
        <f>VLOOKUP(A13813,Content!A:C,3,false)</f>
        <v>fitness</v>
      </c>
      <c r="E13813" s="3">
        <f>VLOOKUP(B13813,ReactionType!$A:$B,2,false)</f>
        <v>10</v>
      </c>
    </row>
    <row r="13814">
      <c r="A13814" s="1" t="s">
        <v>579</v>
      </c>
      <c r="B13814" s="1" t="s">
        <v>1037</v>
      </c>
      <c r="C13814" s="3" t="str">
        <f>VLOOKUP(A13814,Content!A:B,2,false)</f>
        <v>audio</v>
      </c>
      <c r="D13814" s="4" t="str">
        <f>VLOOKUP(A13814,Content!A:C,3,false)</f>
        <v>fitness</v>
      </c>
      <c r="E13814" s="3">
        <f>VLOOKUP(B13814,ReactionType!$A:$B,2,false)</f>
        <v>45</v>
      </c>
    </row>
    <row r="13815">
      <c r="A13815" s="1" t="s">
        <v>579</v>
      </c>
      <c r="B13815" s="1" t="s">
        <v>1027</v>
      </c>
      <c r="C13815" s="3" t="str">
        <f>VLOOKUP(A13815,Content!A:B,2,false)</f>
        <v>audio</v>
      </c>
      <c r="D13815" s="4" t="str">
        <f>VLOOKUP(A13815,Content!A:C,3,false)</f>
        <v>fitness</v>
      </c>
      <c r="E13815" s="3">
        <f>VLOOKUP(B13815,ReactionType!$A:$B,2,false)</f>
        <v>10</v>
      </c>
    </row>
    <row r="13816">
      <c r="A13816" s="1" t="s">
        <v>579</v>
      </c>
      <c r="B13816" s="1" t="s">
        <v>1028</v>
      </c>
      <c r="C13816" s="3" t="str">
        <f>VLOOKUP(A13816,Content!A:B,2,false)</f>
        <v>audio</v>
      </c>
      <c r="D13816" s="4" t="str">
        <f>VLOOKUP(A13816,Content!A:C,3,false)</f>
        <v>fitness</v>
      </c>
      <c r="E13816" s="3">
        <f>VLOOKUP(B13816,ReactionType!$A:$B,2,false)</f>
        <v>0</v>
      </c>
    </row>
    <row r="13817">
      <c r="A13817" s="1" t="s">
        <v>579</v>
      </c>
      <c r="B13817" s="1" t="s">
        <v>1037</v>
      </c>
      <c r="C13817" s="3" t="str">
        <f>VLOOKUP(A13817,Content!A:B,2,false)</f>
        <v>audio</v>
      </c>
      <c r="D13817" s="4" t="str">
        <f>VLOOKUP(A13817,Content!A:C,3,false)</f>
        <v>fitness</v>
      </c>
      <c r="E13817" s="3">
        <f>VLOOKUP(B13817,ReactionType!$A:$B,2,false)</f>
        <v>45</v>
      </c>
    </row>
    <row r="13818">
      <c r="A13818" s="1" t="s">
        <v>579</v>
      </c>
      <c r="B13818" s="1" t="s">
        <v>1028</v>
      </c>
      <c r="C13818" s="3" t="str">
        <f>VLOOKUP(A13818,Content!A:B,2,false)</f>
        <v>audio</v>
      </c>
      <c r="D13818" s="4" t="str">
        <f>VLOOKUP(A13818,Content!A:C,3,false)</f>
        <v>fitness</v>
      </c>
      <c r="E13818" s="3">
        <f>VLOOKUP(B13818,ReactionType!$A:$B,2,false)</f>
        <v>0</v>
      </c>
    </row>
    <row r="13819">
      <c r="A13819" s="1" t="s">
        <v>579</v>
      </c>
      <c r="B13819" s="1" t="s">
        <v>1037</v>
      </c>
      <c r="C13819" s="3" t="str">
        <f>VLOOKUP(A13819,Content!A:B,2,false)</f>
        <v>audio</v>
      </c>
      <c r="D13819" s="4" t="str">
        <f>VLOOKUP(A13819,Content!A:C,3,false)</f>
        <v>fitness</v>
      </c>
      <c r="E13819" s="3">
        <f>VLOOKUP(B13819,ReactionType!$A:$B,2,false)</f>
        <v>45</v>
      </c>
    </row>
    <row r="13820">
      <c r="A13820" s="1" t="s">
        <v>579</v>
      </c>
      <c r="B13820" s="1" t="s">
        <v>1027</v>
      </c>
      <c r="C13820" s="3" t="str">
        <f>VLOOKUP(A13820,Content!A:B,2,false)</f>
        <v>audio</v>
      </c>
      <c r="D13820" s="4" t="str">
        <f>VLOOKUP(A13820,Content!A:C,3,false)</f>
        <v>fitness</v>
      </c>
      <c r="E13820" s="3">
        <f>VLOOKUP(B13820,ReactionType!$A:$B,2,false)</f>
        <v>10</v>
      </c>
    </row>
    <row r="13821">
      <c r="A13821" s="1" t="s">
        <v>579</v>
      </c>
      <c r="B13821" s="1" t="s">
        <v>1030</v>
      </c>
      <c r="C13821" s="3" t="str">
        <f>VLOOKUP(A13821,Content!A:B,2,false)</f>
        <v>audio</v>
      </c>
      <c r="D13821" s="4" t="str">
        <f>VLOOKUP(A13821,Content!A:C,3,false)</f>
        <v>fitness</v>
      </c>
      <c r="E13821" s="3">
        <f>VLOOKUP(B13821,ReactionType!$A:$B,2,false)</f>
        <v>35</v>
      </c>
    </row>
    <row r="13822">
      <c r="A13822" s="1" t="s">
        <v>579</v>
      </c>
      <c r="B13822" s="1" t="s">
        <v>1029</v>
      </c>
      <c r="C13822" s="3" t="str">
        <f>VLOOKUP(A13822,Content!A:B,2,false)</f>
        <v>audio</v>
      </c>
      <c r="D13822" s="4" t="str">
        <f>VLOOKUP(A13822,Content!A:C,3,false)</f>
        <v>fitness</v>
      </c>
      <c r="E13822" s="3">
        <f>VLOOKUP(B13822,ReactionType!$A:$B,2,false)</f>
        <v>15</v>
      </c>
    </row>
    <row r="13823">
      <c r="A13823" s="1" t="s">
        <v>579</v>
      </c>
      <c r="B13823" s="1" t="s">
        <v>1030</v>
      </c>
      <c r="C13823" s="3" t="str">
        <f>VLOOKUP(A13823,Content!A:B,2,false)</f>
        <v>audio</v>
      </c>
      <c r="D13823" s="4" t="str">
        <f>VLOOKUP(A13823,Content!A:C,3,false)</f>
        <v>fitness</v>
      </c>
      <c r="E13823" s="3">
        <f>VLOOKUP(B13823,ReactionType!$A:$B,2,false)</f>
        <v>35</v>
      </c>
    </row>
    <row r="13824">
      <c r="A13824" s="1" t="s">
        <v>579</v>
      </c>
      <c r="B13824" s="1" t="s">
        <v>1038</v>
      </c>
      <c r="C13824" s="3" t="str">
        <f>VLOOKUP(A13824,Content!A:B,2,false)</f>
        <v>audio</v>
      </c>
      <c r="D13824" s="4" t="str">
        <f>VLOOKUP(A13824,Content!A:C,3,false)</f>
        <v>fitness</v>
      </c>
      <c r="E13824" s="3">
        <f>VLOOKUP(B13824,ReactionType!$A:$B,2,false)</f>
        <v>12</v>
      </c>
    </row>
    <row r="13825">
      <c r="A13825" s="1" t="s">
        <v>580</v>
      </c>
      <c r="B13825" s="1" t="s">
        <v>1027</v>
      </c>
      <c r="C13825" s="3" t="str">
        <f>VLOOKUP(A13825,Content!A:B,2,false)</f>
        <v>audio</v>
      </c>
      <c r="D13825" s="4" t="str">
        <f>VLOOKUP(A13825,Content!A:C,3,false)</f>
        <v>science</v>
      </c>
      <c r="E13825" s="3">
        <f>VLOOKUP(B13825,ReactionType!$A:$B,2,false)</f>
        <v>10</v>
      </c>
    </row>
    <row r="13826">
      <c r="A13826" s="1" t="s">
        <v>580</v>
      </c>
      <c r="B13826" s="1" t="s">
        <v>1036</v>
      </c>
      <c r="C13826" s="3" t="str">
        <f>VLOOKUP(A13826,Content!A:B,2,false)</f>
        <v>audio</v>
      </c>
      <c r="D13826" s="4" t="str">
        <f>VLOOKUP(A13826,Content!A:C,3,false)</f>
        <v>science</v>
      </c>
      <c r="E13826" s="3">
        <f>VLOOKUP(B13826,ReactionType!$A:$B,2,false)</f>
        <v>75</v>
      </c>
    </row>
    <row r="13827">
      <c r="A13827" s="1" t="s">
        <v>580</v>
      </c>
      <c r="B13827" s="1" t="s">
        <v>1027</v>
      </c>
      <c r="C13827" s="3" t="str">
        <f>VLOOKUP(A13827,Content!A:B,2,false)</f>
        <v>audio</v>
      </c>
      <c r="D13827" s="4" t="str">
        <f>VLOOKUP(A13827,Content!A:C,3,false)</f>
        <v>science</v>
      </c>
      <c r="E13827" s="3">
        <f>VLOOKUP(B13827,ReactionType!$A:$B,2,false)</f>
        <v>10</v>
      </c>
    </row>
    <row r="13828">
      <c r="A13828" s="1" t="s">
        <v>580</v>
      </c>
      <c r="B13828" s="1" t="s">
        <v>1028</v>
      </c>
      <c r="C13828" s="3" t="str">
        <f>VLOOKUP(A13828,Content!A:B,2,false)</f>
        <v>audio</v>
      </c>
      <c r="D13828" s="4" t="str">
        <f>VLOOKUP(A13828,Content!A:C,3,false)</f>
        <v>science</v>
      </c>
      <c r="E13828" s="3">
        <f>VLOOKUP(B13828,ReactionType!$A:$B,2,false)</f>
        <v>0</v>
      </c>
    </row>
    <row r="13829">
      <c r="A13829" s="1" t="s">
        <v>580</v>
      </c>
      <c r="B13829" s="1" t="s">
        <v>1037</v>
      </c>
      <c r="C13829" s="3" t="str">
        <f>VLOOKUP(A13829,Content!A:B,2,false)</f>
        <v>audio</v>
      </c>
      <c r="D13829" s="4" t="str">
        <f>VLOOKUP(A13829,Content!A:C,3,false)</f>
        <v>science</v>
      </c>
      <c r="E13829" s="3">
        <f>VLOOKUP(B13829,ReactionType!$A:$B,2,false)</f>
        <v>45</v>
      </c>
    </row>
    <row r="13830">
      <c r="A13830" s="1" t="s">
        <v>580</v>
      </c>
      <c r="B13830" s="1" t="s">
        <v>1031</v>
      </c>
      <c r="C13830" s="3" t="str">
        <f>VLOOKUP(A13830,Content!A:B,2,false)</f>
        <v>audio</v>
      </c>
      <c r="D13830" s="4" t="str">
        <f>VLOOKUP(A13830,Content!A:C,3,false)</f>
        <v>science</v>
      </c>
      <c r="E13830" s="3">
        <f>VLOOKUP(B13830,ReactionType!$A:$B,2,false)</f>
        <v>30</v>
      </c>
    </row>
    <row r="13831">
      <c r="A13831" s="1" t="s">
        <v>580</v>
      </c>
      <c r="B13831" s="1" t="s">
        <v>1032</v>
      </c>
      <c r="C13831" s="3" t="str">
        <f>VLOOKUP(A13831,Content!A:B,2,false)</f>
        <v>audio</v>
      </c>
      <c r="D13831" s="4" t="str">
        <f>VLOOKUP(A13831,Content!A:C,3,false)</f>
        <v>science</v>
      </c>
      <c r="E13831" s="3">
        <f>VLOOKUP(B13831,ReactionType!$A:$B,2,false)</f>
        <v>70</v>
      </c>
    </row>
    <row r="13832">
      <c r="A13832" s="1" t="s">
        <v>580</v>
      </c>
      <c r="B13832" s="1" t="s">
        <v>1037</v>
      </c>
      <c r="C13832" s="3" t="str">
        <f>VLOOKUP(A13832,Content!A:B,2,false)</f>
        <v>audio</v>
      </c>
      <c r="D13832" s="4" t="str">
        <f>VLOOKUP(A13832,Content!A:C,3,false)</f>
        <v>science</v>
      </c>
      <c r="E13832" s="3">
        <f>VLOOKUP(B13832,ReactionType!$A:$B,2,false)</f>
        <v>45</v>
      </c>
    </row>
    <row r="13833">
      <c r="A13833" s="1" t="s">
        <v>580</v>
      </c>
      <c r="B13833" s="1" t="s">
        <v>1037</v>
      </c>
      <c r="C13833" s="3" t="str">
        <f>VLOOKUP(A13833,Content!A:B,2,false)</f>
        <v>audio</v>
      </c>
      <c r="D13833" s="4" t="str">
        <f>VLOOKUP(A13833,Content!A:C,3,false)</f>
        <v>science</v>
      </c>
      <c r="E13833" s="3">
        <f>VLOOKUP(B13833,ReactionType!$A:$B,2,false)</f>
        <v>45</v>
      </c>
    </row>
    <row r="13834">
      <c r="A13834" s="1" t="s">
        <v>580</v>
      </c>
      <c r="B13834" s="1" t="s">
        <v>1041</v>
      </c>
      <c r="C13834" s="3" t="str">
        <f>VLOOKUP(A13834,Content!A:B,2,false)</f>
        <v>audio</v>
      </c>
      <c r="D13834" s="4" t="str">
        <f>VLOOKUP(A13834,Content!A:C,3,false)</f>
        <v>science</v>
      </c>
      <c r="E13834" s="3">
        <f>VLOOKUP(B13834,ReactionType!$A:$B,2,false)</f>
        <v>70</v>
      </c>
    </row>
    <row r="13835">
      <c r="A13835" s="1" t="s">
        <v>580</v>
      </c>
      <c r="B13835" s="1" t="s">
        <v>1036</v>
      </c>
      <c r="C13835" s="3" t="str">
        <f>VLOOKUP(A13835,Content!A:B,2,false)</f>
        <v>audio</v>
      </c>
      <c r="D13835" s="4" t="str">
        <f>VLOOKUP(A13835,Content!A:C,3,false)</f>
        <v>science</v>
      </c>
      <c r="E13835" s="3">
        <f>VLOOKUP(B13835,ReactionType!$A:$B,2,false)</f>
        <v>75</v>
      </c>
    </row>
    <row r="13836">
      <c r="A13836" s="1" t="s">
        <v>580</v>
      </c>
      <c r="B13836" s="1" t="s">
        <v>1030</v>
      </c>
      <c r="C13836" s="3" t="str">
        <f>VLOOKUP(A13836,Content!A:B,2,false)</f>
        <v>audio</v>
      </c>
      <c r="D13836" s="4" t="str">
        <f>VLOOKUP(A13836,Content!A:C,3,false)</f>
        <v>science</v>
      </c>
      <c r="E13836" s="3">
        <f>VLOOKUP(B13836,ReactionType!$A:$B,2,false)</f>
        <v>35</v>
      </c>
    </row>
    <row r="13837">
      <c r="A13837" s="1" t="s">
        <v>580</v>
      </c>
      <c r="B13837" s="1" t="s">
        <v>1041</v>
      </c>
      <c r="C13837" s="3" t="str">
        <f>VLOOKUP(A13837,Content!A:B,2,false)</f>
        <v>audio</v>
      </c>
      <c r="D13837" s="4" t="str">
        <f>VLOOKUP(A13837,Content!A:C,3,false)</f>
        <v>science</v>
      </c>
      <c r="E13837" s="3">
        <f>VLOOKUP(B13837,ReactionType!$A:$B,2,false)</f>
        <v>70</v>
      </c>
    </row>
    <row r="13838">
      <c r="A13838" s="1" t="s">
        <v>580</v>
      </c>
      <c r="B13838" s="1" t="s">
        <v>1029</v>
      </c>
      <c r="C13838" s="3" t="str">
        <f>VLOOKUP(A13838,Content!A:B,2,false)</f>
        <v>audio</v>
      </c>
      <c r="D13838" s="4" t="str">
        <f>VLOOKUP(A13838,Content!A:C,3,false)</f>
        <v>science</v>
      </c>
      <c r="E13838" s="3">
        <f>VLOOKUP(B13838,ReactionType!$A:$B,2,false)</f>
        <v>15</v>
      </c>
    </row>
    <row r="13839">
      <c r="A13839" s="1" t="s">
        <v>580</v>
      </c>
      <c r="B13839" s="1" t="s">
        <v>1035</v>
      </c>
      <c r="C13839" s="3" t="str">
        <f>VLOOKUP(A13839,Content!A:B,2,false)</f>
        <v>audio</v>
      </c>
      <c r="D13839" s="4" t="str">
        <f>VLOOKUP(A13839,Content!A:C,3,false)</f>
        <v>science</v>
      </c>
      <c r="E13839" s="3">
        <f>VLOOKUP(B13839,ReactionType!$A:$B,2,false)</f>
        <v>20</v>
      </c>
    </row>
    <row r="13840">
      <c r="A13840" s="1" t="s">
        <v>580</v>
      </c>
      <c r="B13840" s="1" t="s">
        <v>1035</v>
      </c>
      <c r="C13840" s="3" t="str">
        <f>VLOOKUP(A13840,Content!A:B,2,false)</f>
        <v>audio</v>
      </c>
      <c r="D13840" s="4" t="str">
        <f>VLOOKUP(A13840,Content!A:C,3,false)</f>
        <v>science</v>
      </c>
      <c r="E13840" s="3">
        <f>VLOOKUP(B13840,ReactionType!$A:$B,2,false)</f>
        <v>20</v>
      </c>
    </row>
    <row r="13841">
      <c r="A13841" s="1" t="s">
        <v>580</v>
      </c>
      <c r="B13841" s="1" t="s">
        <v>1036</v>
      </c>
      <c r="C13841" s="3" t="str">
        <f>VLOOKUP(A13841,Content!A:B,2,false)</f>
        <v>audio</v>
      </c>
      <c r="D13841" s="4" t="str">
        <f>VLOOKUP(A13841,Content!A:C,3,false)</f>
        <v>science</v>
      </c>
      <c r="E13841" s="3">
        <f>VLOOKUP(B13841,ReactionType!$A:$B,2,false)</f>
        <v>75</v>
      </c>
    </row>
    <row r="13842">
      <c r="A13842" s="1" t="s">
        <v>580</v>
      </c>
      <c r="B13842" s="1" t="s">
        <v>1042</v>
      </c>
      <c r="C13842" s="3" t="str">
        <f>VLOOKUP(A13842,Content!A:B,2,false)</f>
        <v>audio</v>
      </c>
      <c r="D13842" s="4" t="str">
        <f>VLOOKUP(A13842,Content!A:C,3,false)</f>
        <v>science</v>
      </c>
      <c r="E13842" s="3">
        <f>VLOOKUP(B13842,ReactionType!$A:$B,2,false)</f>
        <v>72</v>
      </c>
    </row>
    <row r="13843">
      <c r="A13843" s="1" t="s">
        <v>580</v>
      </c>
      <c r="B13843" s="1" t="s">
        <v>1042</v>
      </c>
      <c r="C13843" s="3" t="str">
        <f>VLOOKUP(A13843,Content!A:B,2,false)</f>
        <v>audio</v>
      </c>
      <c r="D13843" s="4" t="str">
        <f>VLOOKUP(A13843,Content!A:C,3,false)</f>
        <v>science</v>
      </c>
      <c r="E13843" s="3">
        <f>VLOOKUP(B13843,ReactionType!$A:$B,2,false)</f>
        <v>72</v>
      </c>
    </row>
    <row r="13844">
      <c r="A13844" s="1" t="s">
        <v>580</v>
      </c>
      <c r="B13844" s="1" t="s">
        <v>1036</v>
      </c>
      <c r="C13844" s="3" t="str">
        <f>VLOOKUP(A13844,Content!A:B,2,false)</f>
        <v>audio</v>
      </c>
      <c r="D13844" s="4" t="str">
        <f>VLOOKUP(A13844,Content!A:C,3,false)</f>
        <v>science</v>
      </c>
      <c r="E13844" s="3">
        <f>VLOOKUP(B13844,ReactionType!$A:$B,2,false)</f>
        <v>75</v>
      </c>
    </row>
    <row r="13845">
      <c r="A13845" s="1" t="s">
        <v>580</v>
      </c>
      <c r="B13845" s="1" t="s">
        <v>1040</v>
      </c>
      <c r="C13845" s="3" t="str">
        <f>VLOOKUP(A13845,Content!A:B,2,false)</f>
        <v>audio</v>
      </c>
      <c r="D13845" s="4" t="str">
        <f>VLOOKUP(A13845,Content!A:C,3,false)</f>
        <v>science</v>
      </c>
      <c r="E13845" s="3">
        <f>VLOOKUP(B13845,ReactionType!$A:$B,2,false)</f>
        <v>60</v>
      </c>
    </row>
    <row r="13846">
      <c r="A13846" s="1" t="s">
        <v>580</v>
      </c>
      <c r="B13846" s="1" t="s">
        <v>1035</v>
      </c>
      <c r="C13846" s="3" t="str">
        <f>VLOOKUP(A13846,Content!A:B,2,false)</f>
        <v>audio</v>
      </c>
      <c r="D13846" s="4" t="str">
        <f>VLOOKUP(A13846,Content!A:C,3,false)</f>
        <v>science</v>
      </c>
      <c r="E13846" s="3">
        <f>VLOOKUP(B13846,ReactionType!$A:$B,2,false)</f>
        <v>20</v>
      </c>
    </row>
    <row r="13847">
      <c r="A13847" s="1" t="s">
        <v>580</v>
      </c>
      <c r="B13847" s="1" t="s">
        <v>1036</v>
      </c>
      <c r="C13847" s="3" t="str">
        <f>VLOOKUP(A13847,Content!A:B,2,false)</f>
        <v>audio</v>
      </c>
      <c r="D13847" s="4" t="str">
        <f>VLOOKUP(A13847,Content!A:C,3,false)</f>
        <v>science</v>
      </c>
      <c r="E13847" s="3">
        <f>VLOOKUP(B13847,ReactionType!$A:$B,2,false)</f>
        <v>75</v>
      </c>
    </row>
    <row r="13848">
      <c r="A13848" s="1" t="s">
        <v>580</v>
      </c>
      <c r="B13848" s="1" t="s">
        <v>1032</v>
      </c>
      <c r="C13848" s="3" t="str">
        <f>VLOOKUP(A13848,Content!A:B,2,false)</f>
        <v>audio</v>
      </c>
      <c r="D13848" s="4" t="str">
        <f>VLOOKUP(A13848,Content!A:C,3,false)</f>
        <v>science</v>
      </c>
      <c r="E13848" s="3">
        <f>VLOOKUP(B13848,ReactionType!$A:$B,2,false)</f>
        <v>70</v>
      </c>
    </row>
    <row r="13849">
      <c r="A13849" s="1" t="s">
        <v>581</v>
      </c>
      <c r="B13849" s="1" t="s">
        <v>1030</v>
      </c>
      <c r="C13849" s="3" t="str">
        <f>VLOOKUP(A13849,Content!A:B,2,false)</f>
        <v>GIF</v>
      </c>
      <c r="D13849" s="4" t="str">
        <f>VLOOKUP(A13849,Content!A:C,3,false)</f>
        <v>soccer</v>
      </c>
      <c r="E13849" s="3">
        <f>VLOOKUP(B13849,ReactionType!$A:$B,2,false)</f>
        <v>35</v>
      </c>
    </row>
    <row r="13850">
      <c r="A13850" s="1" t="s">
        <v>581</v>
      </c>
      <c r="B13850" s="1" t="s">
        <v>1038</v>
      </c>
      <c r="C13850" s="3" t="str">
        <f>VLOOKUP(A13850,Content!A:B,2,false)</f>
        <v>GIF</v>
      </c>
      <c r="D13850" s="4" t="str">
        <f>VLOOKUP(A13850,Content!A:C,3,false)</f>
        <v>soccer</v>
      </c>
      <c r="E13850" s="3">
        <f>VLOOKUP(B13850,ReactionType!$A:$B,2,false)</f>
        <v>12</v>
      </c>
    </row>
    <row r="13851">
      <c r="A13851" s="1" t="s">
        <v>581</v>
      </c>
      <c r="B13851" s="1" t="s">
        <v>1033</v>
      </c>
      <c r="C13851" s="3" t="str">
        <f>VLOOKUP(A13851,Content!A:B,2,false)</f>
        <v>GIF</v>
      </c>
      <c r="D13851" s="4" t="str">
        <f>VLOOKUP(A13851,Content!A:C,3,false)</f>
        <v>soccer</v>
      </c>
      <c r="E13851" s="3">
        <f>VLOOKUP(B13851,ReactionType!$A:$B,2,false)</f>
        <v>5</v>
      </c>
    </row>
    <row r="13852">
      <c r="A13852" s="1" t="s">
        <v>581</v>
      </c>
      <c r="B13852" s="1" t="s">
        <v>1041</v>
      </c>
      <c r="C13852" s="3" t="str">
        <f>VLOOKUP(A13852,Content!A:B,2,false)</f>
        <v>GIF</v>
      </c>
      <c r="D13852" s="4" t="str">
        <f>VLOOKUP(A13852,Content!A:C,3,false)</f>
        <v>soccer</v>
      </c>
      <c r="E13852" s="3">
        <f>VLOOKUP(B13852,ReactionType!$A:$B,2,false)</f>
        <v>70</v>
      </c>
    </row>
    <row r="13853">
      <c r="A13853" s="1" t="s">
        <v>581</v>
      </c>
      <c r="B13853" s="1" t="s">
        <v>1031</v>
      </c>
      <c r="C13853" s="3" t="str">
        <f>VLOOKUP(A13853,Content!A:B,2,false)</f>
        <v>GIF</v>
      </c>
      <c r="D13853" s="4" t="str">
        <f>VLOOKUP(A13853,Content!A:C,3,false)</f>
        <v>soccer</v>
      </c>
      <c r="E13853" s="3">
        <f>VLOOKUP(B13853,ReactionType!$A:$B,2,false)</f>
        <v>30</v>
      </c>
    </row>
    <row r="13854">
      <c r="A13854" s="1" t="s">
        <v>581</v>
      </c>
      <c r="B13854" s="1" t="s">
        <v>1039</v>
      </c>
      <c r="C13854" s="3" t="str">
        <f>VLOOKUP(A13854,Content!A:B,2,false)</f>
        <v>GIF</v>
      </c>
      <c r="D13854" s="4" t="str">
        <f>VLOOKUP(A13854,Content!A:C,3,false)</f>
        <v>soccer</v>
      </c>
      <c r="E13854" s="3">
        <f>VLOOKUP(B13854,ReactionType!$A:$B,2,false)</f>
        <v>50</v>
      </c>
    </row>
    <row r="13855">
      <c r="A13855" s="1" t="s">
        <v>581</v>
      </c>
      <c r="B13855" s="1" t="s">
        <v>1041</v>
      </c>
      <c r="C13855" s="3" t="str">
        <f>VLOOKUP(A13855,Content!A:B,2,false)</f>
        <v>GIF</v>
      </c>
      <c r="D13855" s="4" t="str">
        <f>VLOOKUP(A13855,Content!A:C,3,false)</f>
        <v>soccer</v>
      </c>
      <c r="E13855" s="3">
        <f>VLOOKUP(B13855,ReactionType!$A:$B,2,false)</f>
        <v>70</v>
      </c>
    </row>
    <row r="13856">
      <c r="A13856" s="1" t="s">
        <v>581</v>
      </c>
      <c r="B13856" s="1" t="s">
        <v>1033</v>
      </c>
      <c r="C13856" s="3" t="str">
        <f>VLOOKUP(A13856,Content!A:B,2,false)</f>
        <v>GIF</v>
      </c>
      <c r="D13856" s="4" t="str">
        <f>VLOOKUP(A13856,Content!A:C,3,false)</f>
        <v>soccer</v>
      </c>
      <c r="E13856" s="3">
        <f>VLOOKUP(B13856,ReactionType!$A:$B,2,false)</f>
        <v>5</v>
      </c>
    </row>
    <row r="13857">
      <c r="A13857" s="1" t="s">
        <v>581</v>
      </c>
      <c r="B13857" s="1" t="s">
        <v>1037</v>
      </c>
      <c r="C13857" s="3" t="str">
        <f>VLOOKUP(A13857,Content!A:B,2,false)</f>
        <v>GIF</v>
      </c>
      <c r="D13857" s="4" t="str">
        <f>VLOOKUP(A13857,Content!A:C,3,false)</f>
        <v>soccer</v>
      </c>
      <c r="E13857" s="3">
        <f>VLOOKUP(B13857,ReactionType!$A:$B,2,false)</f>
        <v>45</v>
      </c>
    </row>
    <row r="13858">
      <c r="A13858" s="1" t="s">
        <v>581</v>
      </c>
      <c r="B13858" s="1" t="s">
        <v>1032</v>
      </c>
      <c r="C13858" s="3" t="str">
        <f>VLOOKUP(A13858,Content!A:B,2,false)</f>
        <v>GIF</v>
      </c>
      <c r="D13858" s="4" t="str">
        <f>VLOOKUP(A13858,Content!A:C,3,false)</f>
        <v>soccer</v>
      </c>
      <c r="E13858" s="3">
        <f>VLOOKUP(B13858,ReactionType!$A:$B,2,false)</f>
        <v>70</v>
      </c>
    </row>
    <row r="13859">
      <c r="A13859" s="1" t="s">
        <v>581</v>
      </c>
      <c r="B13859" s="1" t="s">
        <v>1037</v>
      </c>
      <c r="C13859" s="3" t="str">
        <f>VLOOKUP(A13859,Content!A:B,2,false)</f>
        <v>GIF</v>
      </c>
      <c r="D13859" s="4" t="str">
        <f>VLOOKUP(A13859,Content!A:C,3,false)</f>
        <v>soccer</v>
      </c>
      <c r="E13859" s="3">
        <f>VLOOKUP(B13859,ReactionType!$A:$B,2,false)</f>
        <v>45</v>
      </c>
    </row>
    <row r="13860">
      <c r="A13860" s="1" t="s">
        <v>581</v>
      </c>
      <c r="B13860" s="1" t="s">
        <v>1039</v>
      </c>
      <c r="C13860" s="3" t="str">
        <f>VLOOKUP(A13860,Content!A:B,2,false)</f>
        <v>GIF</v>
      </c>
      <c r="D13860" s="4" t="str">
        <f>VLOOKUP(A13860,Content!A:C,3,false)</f>
        <v>soccer</v>
      </c>
      <c r="E13860" s="3">
        <f>VLOOKUP(B13860,ReactionType!$A:$B,2,false)</f>
        <v>50</v>
      </c>
    </row>
    <row r="13861">
      <c r="A13861" s="1" t="s">
        <v>581</v>
      </c>
      <c r="B13861" s="1" t="s">
        <v>1028</v>
      </c>
      <c r="C13861" s="3" t="str">
        <f>VLOOKUP(A13861,Content!A:B,2,false)</f>
        <v>GIF</v>
      </c>
      <c r="D13861" s="4" t="str">
        <f>VLOOKUP(A13861,Content!A:C,3,false)</f>
        <v>soccer</v>
      </c>
      <c r="E13861" s="3">
        <f>VLOOKUP(B13861,ReactionType!$A:$B,2,false)</f>
        <v>0</v>
      </c>
    </row>
    <row r="13862">
      <c r="A13862" s="1" t="s">
        <v>581</v>
      </c>
      <c r="B13862" s="1" t="s">
        <v>1034</v>
      </c>
      <c r="C13862" s="3" t="str">
        <f>VLOOKUP(A13862,Content!A:B,2,false)</f>
        <v>GIF</v>
      </c>
      <c r="D13862" s="4" t="str">
        <f>VLOOKUP(A13862,Content!A:C,3,false)</f>
        <v>soccer</v>
      </c>
      <c r="E13862" s="3">
        <f>VLOOKUP(B13862,ReactionType!$A:$B,2,false)</f>
        <v>65</v>
      </c>
    </row>
    <row r="13863">
      <c r="A13863" s="1" t="s">
        <v>581</v>
      </c>
      <c r="B13863" s="1" t="s">
        <v>1035</v>
      </c>
      <c r="C13863" s="3" t="str">
        <f>VLOOKUP(A13863,Content!A:B,2,false)</f>
        <v>GIF</v>
      </c>
      <c r="D13863" s="4" t="str">
        <f>VLOOKUP(A13863,Content!A:C,3,false)</f>
        <v>soccer</v>
      </c>
      <c r="E13863" s="3">
        <f>VLOOKUP(B13863,ReactionType!$A:$B,2,false)</f>
        <v>20</v>
      </c>
    </row>
    <row r="13864">
      <c r="A13864" s="1" t="s">
        <v>581</v>
      </c>
      <c r="B13864" s="1" t="s">
        <v>1035</v>
      </c>
      <c r="C13864" s="3" t="str">
        <f>VLOOKUP(A13864,Content!A:B,2,false)</f>
        <v>GIF</v>
      </c>
      <c r="D13864" s="4" t="str">
        <f>VLOOKUP(A13864,Content!A:C,3,false)</f>
        <v>soccer</v>
      </c>
      <c r="E13864" s="3">
        <f>VLOOKUP(B13864,ReactionType!$A:$B,2,false)</f>
        <v>20</v>
      </c>
    </row>
    <row r="13865">
      <c r="A13865" s="1" t="s">
        <v>581</v>
      </c>
      <c r="B13865" s="1" t="s">
        <v>1033</v>
      </c>
      <c r="C13865" s="3" t="str">
        <f>VLOOKUP(A13865,Content!A:B,2,false)</f>
        <v>GIF</v>
      </c>
      <c r="D13865" s="4" t="str">
        <f>VLOOKUP(A13865,Content!A:C,3,false)</f>
        <v>soccer</v>
      </c>
      <c r="E13865" s="3">
        <f>VLOOKUP(B13865,ReactionType!$A:$B,2,false)</f>
        <v>5</v>
      </c>
    </row>
    <row r="13866">
      <c r="A13866" s="1" t="s">
        <v>581</v>
      </c>
      <c r="B13866" s="1" t="s">
        <v>1040</v>
      </c>
      <c r="C13866" s="3" t="str">
        <f>VLOOKUP(A13866,Content!A:B,2,false)</f>
        <v>GIF</v>
      </c>
      <c r="D13866" s="4" t="str">
        <f>VLOOKUP(A13866,Content!A:C,3,false)</f>
        <v>soccer</v>
      </c>
      <c r="E13866" s="3">
        <f>VLOOKUP(B13866,ReactionType!$A:$B,2,false)</f>
        <v>60</v>
      </c>
    </row>
    <row r="13867">
      <c r="A13867" s="1" t="s">
        <v>581</v>
      </c>
      <c r="B13867" s="1" t="s">
        <v>1030</v>
      </c>
      <c r="C13867" s="3" t="str">
        <f>VLOOKUP(A13867,Content!A:B,2,false)</f>
        <v>GIF</v>
      </c>
      <c r="D13867" s="4" t="str">
        <f>VLOOKUP(A13867,Content!A:C,3,false)</f>
        <v>soccer</v>
      </c>
      <c r="E13867" s="3">
        <f>VLOOKUP(B13867,ReactionType!$A:$B,2,false)</f>
        <v>35</v>
      </c>
    </row>
    <row r="13868">
      <c r="A13868" s="1" t="s">
        <v>581</v>
      </c>
      <c r="B13868" s="1" t="s">
        <v>1027</v>
      </c>
      <c r="C13868" s="3" t="str">
        <f>VLOOKUP(A13868,Content!A:B,2,false)</f>
        <v>GIF</v>
      </c>
      <c r="D13868" s="4" t="str">
        <f>VLOOKUP(A13868,Content!A:C,3,false)</f>
        <v>soccer</v>
      </c>
      <c r="E13868" s="3">
        <f>VLOOKUP(B13868,ReactionType!$A:$B,2,false)</f>
        <v>10</v>
      </c>
    </row>
    <row r="13869">
      <c r="A13869" s="1" t="s">
        <v>581</v>
      </c>
      <c r="B13869" s="1" t="s">
        <v>1036</v>
      </c>
      <c r="C13869" s="3" t="str">
        <f>VLOOKUP(A13869,Content!A:B,2,false)</f>
        <v>GIF</v>
      </c>
      <c r="D13869" s="4" t="str">
        <f>VLOOKUP(A13869,Content!A:C,3,false)</f>
        <v>soccer</v>
      </c>
      <c r="E13869" s="3">
        <f>VLOOKUP(B13869,ReactionType!$A:$B,2,false)</f>
        <v>75</v>
      </c>
    </row>
    <row r="13870">
      <c r="A13870" s="1" t="s">
        <v>581</v>
      </c>
      <c r="B13870" s="1" t="s">
        <v>1027</v>
      </c>
      <c r="C13870" s="3" t="str">
        <f>VLOOKUP(A13870,Content!A:B,2,false)</f>
        <v>GIF</v>
      </c>
      <c r="D13870" s="4" t="str">
        <f>VLOOKUP(A13870,Content!A:C,3,false)</f>
        <v>soccer</v>
      </c>
      <c r="E13870" s="3">
        <f>VLOOKUP(B13870,ReactionType!$A:$B,2,false)</f>
        <v>10</v>
      </c>
    </row>
    <row r="13871">
      <c r="A13871" s="1" t="s">
        <v>581</v>
      </c>
      <c r="B13871" s="1" t="s">
        <v>1041</v>
      </c>
      <c r="C13871" s="3" t="str">
        <f>VLOOKUP(A13871,Content!A:B,2,false)</f>
        <v>GIF</v>
      </c>
      <c r="D13871" s="4" t="str">
        <f>VLOOKUP(A13871,Content!A:C,3,false)</f>
        <v>soccer</v>
      </c>
      <c r="E13871" s="3">
        <f>VLOOKUP(B13871,ReactionType!$A:$B,2,false)</f>
        <v>70</v>
      </c>
    </row>
    <row r="13872">
      <c r="A13872" s="1" t="s">
        <v>581</v>
      </c>
      <c r="B13872" s="1" t="s">
        <v>1032</v>
      </c>
      <c r="C13872" s="3" t="str">
        <f>VLOOKUP(A13872,Content!A:B,2,false)</f>
        <v>GIF</v>
      </c>
      <c r="D13872" s="4" t="str">
        <f>VLOOKUP(A13872,Content!A:C,3,false)</f>
        <v>soccer</v>
      </c>
      <c r="E13872" s="3">
        <f>VLOOKUP(B13872,ReactionType!$A:$B,2,false)</f>
        <v>70</v>
      </c>
    </row>
    <row r="13873">
      <c r="A13873" s="1" t="s">
        <v>581</v>
      </c>
      <c r="B13873" s="1" t="s">
        <v>1029</v>
      </c>
      <c r="C13873" s="3" t="str">
        <f>VLOOKUP(A13873,Content!A:B,2,false)</f>
        <v>GIF</v>
      </c>
      <c r="D13873" s="4" t="str">
        <f>VLOOKUP(A13873,Content!A:C,3,false)</f>
        <v>soccer</v>
      </c>
      <c r="E13873" s="3">
        <f>VLOOKUP(B13873,ReactionType!$A:$B,2,false)</f>
        <v>15</v>
      </c>
    </row>
    <row r="13874">
      <c r="A13874" s="1" t="s">
        <v>581</v>
      </c>
      <c r="B13874" s="1" t="s">
        <v>1031</v>
      </c>
      <c r="C13874" s="3" t="str">
        <f>VLOOKUP(A13874,Content!A:B,2,false)</f>
        <v>GIF</v>
      </c>
      <c r="D13874" s="4" t="str">
        <f>VLOOKUP(A13874,Content!A:C,3,false)</f>
        <v>soccer</v>
      </c>
      <c r="E13874" s="3">
        <f>VLOOKUP(B13874,ReactionType!$A:$B,2,false)</f>
        <v>30</v>
      </c>
    </row>
    <row r="13875">
      <c r="A13875" s="1" t="s">
        <v>581</v>
      </c>
      <c r="B13875" s="1" t="s">
        <v>1032</v>
      </c>
      <c r="C13875" s="3" t="str">
        <f>VLOOKUP(A13875,Content!A:B,2,false)</f>
        <v>GIF</v>
      </c>
      <c r="D13875" s="4" t="str">
        <f>VLOOKUP(A13875,Content!A:C,3,false)</f>
        <v>soccer</v>
      </c>
      <c r="E13875" s="3">
        <f>VLOOKUP(B13875,ReactionType!$A:$B,2,false)</f>
        <v>70</v>
      </c>
    </row>
    <row r="13876">
      <c r="A13876" s="1" t="s">
        <v>581</v>
      </c>
      <c r="B13876" s="1" t="s">
        <v>1029</v>
      </c>
      <c r="C13876" s="3" t="str">
        <f>VLOOKUP(A13876,Content!A:B,2,false)</f>
        <v>GIF</v>
      </c>
      <c r="D13876" s="4" t="str">
        <f>VLOOKUP(A13876,Content!A:C,3,false)</f>
        <v>soccer</v>
      </c>
      <c r="E13876" s="3">
        <f>VLOOKUP(B13876,ReactionType!$A:$B,2,false)</f>
        <v>15</v>
      </c>
    </row>
    <row r="13877">
      <c r="A13877" s="1" t="s">
        <v>581</v>
      </c>
      <c r="B13877" s="1" t="s">
        <v>1037</v>
      </c>
      <c r="C13877" s="3" t="str">
        <f>VLOOKUP(A13877,Content!A:B,2,false)</f>
        <v>GIF</v>
      </c>
      <c r="D13877" s="4" t="str">
        <f>VLOOKUP(A13877,Content!A:C,3,false)</f>
        <v>soccer</v>
      </c>
      <c r="E13877" s="3">
        <f>VLOOKUP(B13877,ReactionType!$A:$B,2,false)</f>
        <v>45</v>
      </c>
    </row>
    <row r="13878">
      <c r="A13878" s="1" t="s">
        <v>581</v>
      </c>
      <c r="B13878" s="1" t="s">
        <v>1028</v>
      </c>
      <c r="C13878" s="3" t="str">
        <f>VLOOKUP(A13878,Content!A:B,2,false)</f>
        <v>GIF</v>
      </c>
      <c r="D13878" s="4" t="str">
        <f>VLOOKUP(A13878,Content!A:C,3,false)</f>
        <v>soccer</v>
      </c>
      <c r="E13878" s="3">
        <f>VLOOKUP(B13878,ReactionType!$A:$B,2,false)</f>
        <v>0</v>
      </c>
    </row>
    <row r="13879">
      <c r="A13879" s="1" t="s">
        <v>581</v>
      </c>
      <c r="B13879" s="1" t="s">
        <v>1030</v>
      </c>
      <c r="C13879" s="3" t="str">
        <f>VLOOKUP(A13879,Content!A:B,2,false)</f>
        <v>GIF</v>
      </c>
      <c r="D13879" s="4" t="str">
        <f>VLOOKUP(A13879,Content!A:C,3,false)</f>
        <v>soccer</v>
      </c>
      <c r="E13879" s="3">
        <f>VLOOKUP(B13879,ReactionType!$A:$B,2,false)</f>
        <v>35</v>
      </c>
    </row>
    <row r="13880">
      <c r="A13880" s="1" t="s">
        <v>581</v>
      </c>
      <c r="B13880" s="1" t="s">
        <v>1042</v>
      </c>
      <c r="C13880" s="3" t="str">
        <f>VLOOKUP(A13880,Content!A:B,2,false)</f>
        <v>GIF</v>
      </c>
      <c r="D13880" s="4" t="str">
        <f>VLOOKUP(A13880,Content!A:C,3,false)</f>
        <v>soccer</v>
      </c>
      <c r="E13880" s="3">
        <f>VLOOKUP(B13880,ReactionType!$A:$B,2,false)</f>
        <v>72</v>
      </c>
    </row>
    <row r="13881">
      <c r="A13881" s="1" t="s">
        <v>581</v>
      </c>
      <c r="B13881" s="1" t="s">
        <v>1038</v>
      </c>
      <c r="C13881" s="3" t="str">
        <f>VLOOKUP(A13881,Content!A:B,2,false)</f>
        <v>GIF</v>
      </c>
      <c r="D13881" s="4" t="str">
        <f>VLOOKUP(A13881,Content!A:C,3,false)</f>
        <v>soccer</v>
      </c>
      <c r="E13881" s="3">
        <f>VLOOKUP(B13881,ReactionType!$A:$B,2,false)</f>
        <v>12</v>
      </c>
    </row>
    <row r="13882">
      <c r="A13882" s="1" t="s">
        <v>581</v>
      </c>
      <c r="B13882" s="1" t="s">
        <v>1030</v>
      </c>
      <c r="C13882" s="3" t="str">
        <f>VLOOKUP(A13882,Content!A:B,2,false)</f>
        <v>GIF</v>
      </c>
      <c r="D13882" s="4" t="str">
        <f>VLOOKUP(A13882,Content!A:C,3,false)</f>
        <v>soccer</v>
      </c>
      <c r="E13882" s="3">
        <f>VLOOKUP(B13882,ReactionType!$A:$B,2,false)</f>
        <v>35</v>
      </c>
    </row>
    <row r="13883">
      <c r="A13883" s="1" t="s">
        <v>581</v>
      </c>
      <c r="B13883" s="1" t="s">
        <v>1042</v>
      </c>
      <c r="C13883" s="3" t="str">
        <f>VLOOKUP(A13883,Content!A:B,2,false)</f>
        <v>GIF</v>
      </c>
      <c r="D13883" s="4" t="str">
        <f>VLOOKUP(A13883,Content!A:C,3,false)</f>
        <v>soccer</v>
      </c>
      <c r="E13883" s="3">
        <f>VLOOKUP(B13883,ReactionType!$A:$B,2,false)</f>
        <v>72</v>
      </c>
    </row>
    <row r="13884">
      <c r="A13884" s="1" t="s">
        <v>581</v>
      </c>
      <c r="B13884" s="1" t="s">
        <v>1035</v>
      </c>
      <c r="C13884" s="3" t="str">
        <f>VLOOKUP(A13884,Content!A:B,2,false)</f>
        <v>GIF</v>
      </c>
      <c r="D13884" s="4" t="str">
        <f>VLOOKUP(A13884,Content!A:C,3,false)</f>
        <v>soccer</v>
      </c>
      <c r="E13884" s="3">
        <f>VLOOKUP(B13884,ReactionType!$A:$B,2,false)</f>
        <v>20</v>
      </c>
    </row>
    <row r="13885">
      <c r="A13885" s="1" t="s">
        <v>581</v>
      </c>
      <c r="B13885" s="1" t="s">
        <v>1031</v>
      </c>
      <c r="C13885" s="3" t="str">
        <f>VLOOKUP(A13885,Content!A:B,2,false)</f>
        <v>GIF</v>
      </c>
      <c r="D13885" s="4" t="str">
        <f>VLOOKUP(A13885,Content!A:C,3,false)</f>
        <v>soccer</v>
      </c>
      <c r="E13885" s="3">
        <f>VLOOKUP(B13885,ReactionType!$A:$B,2,false)</f>
        <v>30</v>
      </c>
    </row>
    <row r="13886">
      <c r="A13886" s="1" t="s">
        <v>581</v>
      </c>
      <c r="B13886" s="1" t="s">
        <v>1029</v>
      </c>
      <c r="C13886" s="3" t="str">
        <f>VLOOKUP(A13886,Content!A:B,2,false)</f>
        <v>GIF</v>
      </c>
      <c r="D13886" s="4" t="str">
        <f>VLOOKUP(A13886,Content!A:C,3,false)</f>
        <v>soccer</v>
      </c>
      <c r="E13886" s="3">
        <f>VLOOKUP(B13886,ReactionType!$A:$B,2,false)</f>
        <v>15</v>
      </c>
    </row>
    <row r="13887">
      <c r="A13887" s="1" t="s">
        <v>581</v>
      </c>
      <c r="B13887" s="1" t="s">
        <v>1036</v>
      </c>
      <c r="C13887" s="3" t="str">
        <f>VLOOKUP(A13887,Content!A:B,2,false)</f>
        <v>GIF</v>
      </c>
      <c r="D13887" s="4" t="str">
        <f>VLOOKUP(A13887,Content!A:C,3,false)</f>
        <v>soccer</v>
      </c>
      <c r="E13887" s="3">
        <f>VLOOKUP(B13887,ReactionType!$A:$B,2,false)</f>
        <v>75</v>
      </c>
    </row>
    <row r="13888">
      <c r="A13888" s="1" t="s">
        <v>581</v>
      </c>
      <c r="B13888" s="1" t="s">
        <v>1033</v>
      </c>
      <c r="C13888" s="3" t="str">
        <f>VLOOKUP(A13888,Content!A:B,2,false)</f>
        <v>GIF</v>
      </c>
      <c r="D13888" s="4" t="str">
        <f>VLOOKUP(A13888,Content!A:C,3,false)</f>
        <v>soccer</v>
      </c>
      <c r="E13888" s="3">
        <f>VLOOKUP(B13888,ReactionType!$A:$B,2,false)</f>
        <v>5</v>
      </c>
    </row>
    <row r="13889">
      <c r="A13889" s="1" t="s">
        <v>581</v>
      </c>
      <c r="B13889" s="1" t="s">
        <v>1040</v>
      </c>
      <c r="C13889" s="3" t="str">
        <f>VLOOKUP(A13889,Content!A:B,2,false)</f>
        <v>GIF</v>
      </c>
      <c r="D13889" s="4" t="str">
        <f>VLOOKUP(A13889,Content!A:C,3,false)</f>
        <v>soccer</v>
      </c>
      <c r="E13889" s="3">
        <f>VLOOKUP(B13889,ReactionType!$A:$B,2,false)</f>
        <v>60</v>
      </c>
    </row>
    <row r="13890">
      <c r="A13890" s="1" t="s">
        <v>581</v>
      </c>
      <c r="B13890" s="1" t="s">
        <v>1037</v>
      </c>
      <c r="C13890" s="3" t="str">
        <f>VLOOKUP(A13890,Content!A:B,2,false)</f>
        <v>GIF</v>
      </c>
      <c r="D13890" s="4" t="str">
        <f>VLOOKUP(A13890,Content!A:C,3,false)</f>
        <v>soccer</v>
      </c>
      <c r="E13890" s="3">
        <f>VLOOKUP(B13890,ReactionType!$A:$B,2,false)</f>
        <v>45</v>
      </c>
    </row>
    <row r="13891">
      <c r="A13891" s="1" t="s">
        <v>581</v>
      </c>
      <c r="B13891" s="1" t="s">
        <v>1037</v>
      </c>
      <c r="C13891" s="3" t="str">
        <f>VLOOKUP(A13891,Content!A:B,2,false)</f>
        <v>GIF</v>
      </c>
      <c r="D13891" s="4" t="str">
        <f>VLOOKUP(A13891,Content!A:C,3,false)</f>
        <v>soccer</v>
      </c>
      <c r="E13891" s="3">
        <f>VLOOKUP(B13891,ReactionType!$A:$B,2,false)</f>
        <v>45</v>
      </c>
    </row>
    <row r="13892">
      <c r="A13892" s="1" t="s">
        <v>581</v>
      </c>
      <c r="B13892" s="1" t="s">
        <v>1042</v>
      </c>
      <c r="C13892" s="3" t="str">
        <f>VLOOKUP(A13892,Content!A:B,2,false)</f>
        <v>GIF</v>
      </c>
      <c r="D13892" s="4" t="str">
        <f>VLOOKUP(A13892,Content!A:C,3,false)</f>
        <v>soccer</v>
      </c>
      <c r="E13892" s="3">
        <f>VLOOKUP(B13892,ReactionType!$A:$B,2,false)</f>
        <v>72</v>
      </c>
    </row>
    <row r="13893">
      <c r="A13893" s="1" t="s">
        <v>582</v>
      </c>
      <c r="B13893" s="1" t="s">
        <v>1037</v>
      </c>
      <c r="C13893" s="3" t="str">
        <f>VLOOKUP(A13893,Content!A:B,2,false)</f>
        <v>photo</v>
      </c>
      <c r="D13893" s="4" t="str">
        <f>VLOOKUP(A13893,Content!A:C,3,false)</f>
        <v>public speaking</v>
      </c>
      <c r="E13893" s="3">
        <f>VLOOKUP(B13893,ReactionType!$A:$B,2,false)</f>
        <v>45</v>
      </c>
    </row>
    <row r="13894">
      <c r="A13894" s="1" t="s">
        <v>582</v>
      </c>
      <c r="B13894" s="1" t="s">
        <v>1037</v>
      </c>
      <c r="C13894" s="3" t="str">
        <f>VLOOKUP(A13894,Content!A:B,2,false)</f>
        <v>photo</v>
      </c>
      <c r="D13894" s="4" t="str">
        <f>VLOOKUP(A13894,Content!A:C,3,false)</f>
        <v>public speaking</v>
      </c>
      <c r="E13894" s="3">
        <f>VLOOKUP(B13894,ReactionType!$A:$B,2,false)</f>
        <v>45</v>
      </c>
    </row>
    <row r="13895">
      <c r="A13895" s="1" t="s">
        <v>582</v>
      </c>
      <c r="B13895" s="1" t="s">
        <v>1029</v>
      </c>
      <c r="C13895" s="3" t="str">
        <f>VLOOKUP(A13895,Content!A:B,2,false)</f>
        <v>photo</v>
      </c>
      <c r="D13895" s="4" t="str">
        <f>VLOOKUP(A13895,Content!A:C,3,false)</f>
        <v>public speaking</v>
      </c>
      <c r="E13895" s="3">
        <f>VLOOKUP(B13895,ReactionType!$A:$B,2,false)</f>
        <v>15</v>
      </c>
    </row>
    <row r="13896">
      <c r="A13896" s="1" t="s">
        <v>582</v>
      </c>
      <c r="B13896" s="1" t="s">
        <v>1028</v>
      </c>
      <c r="C13896" s="3" t="str">
        <f>VLOOKUP(A13896,Content!A:B,2,false)</f>
        <v>photo</v>
      </c>
      <c r="D13896" s="4" t="str">
        <f>VLOOKUP(A13896,Content!A:C,3,false)</f>
        <v>public speaking</v>
      </c>
      <c r="E13896" s="3">
        <f>VLOOKUP(B13896,ReactionType!$A:$B,2,false)</f>
        <v>0</v>
      </c>
    </row>
    <row r="13897">
      <c r="A13897" s="1" t="s">
        <v>582</v>
      </c>
      <c r="B13897" s="1" t="s">
        <v>1040</v>
      </c>
      <c r="C13897" s="3" t="str">
        <f>VLOOKUP(A13897,Content!A:B,2,false)</f>
        <v>photo</v>
      </c>
      <c r="D13897" s="4" t="str">
        <f>VLOOKUP(A13897,Content!A:C,3,false)</f>
        <v>public speaking</v>
      </c>
      <c r="E13897" s="3">
        <f>VLOOKUP(B13897,ReactionType!$A:$B,2,false)</f>
        <v>60</v>
      </c>
    </row>
    <row r="13898">
      <c r="A13898" s="1" t="s">
        <v>582</v>
      </c>
      <c r="B13898" s="1" t="s">
        <v>1033</v>
      </c>
      <c r="C13898" s="3" t="str">
        <f>VLOOKUP(A13898,Content!A:B,2,false)</f>
        <v>photo</v>
      </c>
      <c r="D13898" s="4" t="str">
        <f>VLOOKUP(A13898,Content!A:C,3,false)</f>
        <v>public speaking</v>
      </c>
      <c r="E13898" s="3">
        <f>VLOOKUP(B13898,ReactionType!$A:$B,2,false)</f>
        <v>5</v>
      </c>
    </row>
    <row r="13899">
      <c r="A13899" s="1" t="s">
        <v>582</v>
      </c>
      <c r="B13899" s="1" t="s">
        <v>1033</v>
      </c>
      <c r="C13899" s="3" t="str">
        <f>VLOOKUP(A13899,Content!A:B,2,false)</f>
        <v>photo</v>
      </c>
      <c r="D13899" s="4" t="str">
        <f>VLOOKUP(A13899,Content!A:C,3,false)</f>
        <v>public speaking</v>
      </c>
      <c r="E13899" s="3">
        <f>VLOOKUP(B13899,ReactionType!$A:$B,2,false)</f>
        <v>5</v>
      </c>
    </row>
    <row r="13900">
      <c r="A13900" s="1" t="s">
        <v>582</v>
      </c>
      <c r="B13900" s="1" t="s">
        <v>1029</v>
      </c>
      <c r="C13900" s="3" t="str">
        <f>VLOOKUP(A13900,Content!A:B,2,false)</f>
        <v>photo</v>
      </c>
      <c r="D13900" s="4" t="str">
        <f>VLOOKUP(A13900,Content!A:C,3,false)</f>
        <v>public speaking</v>
      </c>
      <c r="E13900" s="3">
        <f>VLOOKUP(B13900,ReactionType!$A:$B,2,false)</f>
        <v>15</v>
      </c>
    </row>
    <row r="13901">
      <c r="A13901" s="1" t="s">
        <v>582</v>
      </c>
      <c r="B13901" s="1" t="s">
        <v>1031</v>
      </c>
      <c r="C13901" s="3" t="str">
        <f>VLOOKUP(A13901,Content!A:B,2,false)</f>
        <v>photo</v>
      </c>
      <c r="D13901" s="4" t="str">
        <f>VLOOKUP(A13901,Content!A:C,3,false)</f>
        <v>public speaking</v>
      </c>
      <c r="E13901" s="3">
        <f>VLOOKUP(B13901,ReactionType!$A:$B,2,false)</f>
        <v>30</v>
      </c>
    </row>
    <row r="13902">
      <c r="A13902" s="1" t="s">
        <v>582</v>
      </c>
      <c r="B13902" s="1" t="s">
        <v>1033</v>
      </c>
      <c r="C13902" s="3" t="str">
        <f>VLOOKUP(A13902,Content!A:B,2,false)</f>
        <v>photo</v>
      </c>
      <c r="D13902" s="4" t="str">
        <f>VLOOKUP(A13902,Content!A:C,3,false)</f>
        <v>public speaking</v>
      </c>
      <c r="E13902" s="3">
        <f>VLOOKUP(B13902,ReactionType!$A:$B,2,false)</f>
        <v>5</v>
      </c>
    </row>
    <row r="13903">
      <c r="A13903" s="1" t="s">
        <v>582</v>
      </c>
      <c r="B13903" s="1" t="s">
        <v>1034</v>
      </c>
      <c r="C13903" s="3" t="str">
        <f>VLOOKUP(A13903,Content!A:B,2,false)</f>
        <v>photo</v>
      </c>
      <c r="D13903" s="4" t="str">
        <f>VLOOKUP(A13903,Content!A:C,3,false)</f>
        <v>public speaking</v>
      </c>
      <c r="E13903" s="3">
        <f>VLOOKUP(B13903,ReactionType!$A:$B,2,false)</f>
        <v>65</v>
      </c>
    </row>
    <row r="13904">
      <c r="A13904" s="1" t="s">
        <v>582</v>
      </c>
      <c r="B13904" s="1" t="s">
        <v>1042</v>
      </c>
      <c r="C13904" s="3" t="str">
        <f>VLOOKUP(A13904,Content!A:B,2,false)</f>
        <v>photo</v>
      </c>
      <c r="D13904" s="4" t="str">
        <f>VLOOKUP(A13904,Content!A:C,3,false)</f>
        <v>public speaking</v>
      </c>
      <c r="E13904" s="3">
        <f>VLOOKUP(B13904,ReactionType!$A:$B,2,false)</f>
        <v>72</v>
      </c>
    </row>
    <row r="13905">
      <c r="A13905" s="1" t="s">
        <v>582</v>
      </c>
      <c r="B13905" s="1" t="s">
        <v>1037</v>
      </c>
      <c r="C13905" s="3" t="str">
        <f>VLOOKUP(A13905,Content!A:B,2,false)</f>
        <v>photo</v>
      </c>
      <c r="D13905" s="4" t="str">
        <f>VLOOKUP(A13905,Content!A:C,3,false)</f>
        <v>public speaking</v>
      </c>
      <c r="E13905" s="3">
        <f>VLOOKUP(B13905,ReactionType!$A:$B,2,false)</f>
        <v>45</v>
      </c>
    </row>
    <row r="13906">
      <c r="A13906" s="1" t="s">
        <v>582</v>
      </c>
      <c r="B13906" s="1" t="s">
        <v>1033</v>
      </c>
      <c r="C13906" s="3" t="str">
        <f>VLOOKUP(A13906,Content!A:B,2,false)</f>
        <v>photo</v>
      </c>
      <c r="D13906" s="4" t="str">
        <f>VLOOKUP(A13906,Content!A:C,3,false)</f>
        <v>public speaking</v>
      </c>
      <c r="E13906" s="3">
        <f>VLOOKUP(B13906,ReactionType!$A:$B,2,false)</f>
        <v>5</v>
      </c>
    </row>
    <row r="13907">
      <c r="A13907" s="1" t="s">
        <v>582</v>
      </c>
      <c r="B13907" s="1" t="s">
        <v>1032</v>
      </c>
      <c r="C13907" s="3" t="str">
        <f>VLOOKUP(A13907,Content!A:B,2,false)</f>
        <v>photo</v>
      </c>
      <c r="D13907" s="4" t="str">
        <f>VLOOKUP(A13907,Content!A:C,3,false)</f>
        <v>public speaking</v>
      </c>
      <c r="E13907" s="3">
        <f>VLOOKUP(B13907,ReactionType!$A:$B,2,false)</f>
        <v>70</v>
      </c>
    </row>
    <row r="13908">
      <c r="A13908" s="1" t="s">
        <v>582</v>
      </c>
      <c r="B13908" s="1" t="s">
        <v>1041</v>
      </c>
      <c r="C13908" s="3" t="str">
        <f>VLOOKUP(A13908,Content!A:B,2,false)</f>
        <v>photo</v>
      </c>
      <c r="D13908" s="4" t="str">
        <f>VLOOKUP(A13908,Content!A:C,3,false)</f>
        <v>public speaking</v>
      </c>
      <c r="E13908" s="3">
        <f>VLOOKUP(B13908,ReactionType!$A:$B,2,false)</f>
        <v>70</v>
      </c>
    </row>
    <row r="13909">
      <c r="A13909" s="1" t="s">
        <v>582</v>
      </c>
      <c r="B13909" s="1" t="s">
        <v>1036</v>
      </c>
      <c r="C13909" s="3" t="str">
        <f>VLOOKUP(A13909,Content!A:B,2,false)</f>
        <v>photo</v>
      </c>
      <c r="D13909" s="4" t="str">
        <f>VLOOKUP(A13909,Content!A:C,3,false)</f>
        <v>public speaking</v>
      </c>
      <c r="E13909" s="3">
        <f>VLOOKUP(B13909,ReactionType!$A:$B,2,false)</f>
        <v>75</v>
      </c>
    </row>
    <row r="13910">
      <c r="A13910" s="1" t="s">
        <v>582</v>
      </c>
      <c r="B13910" s="1" t="s">
        <v>1028</v>
      </c>
      <c r="C13910" s="3" t="str">
        <f>VLOOKUP(A13910,Content!A:B,2,false)</f>
        <v>photo</v>
      </c>
      <c r="D13910" s="4" t="str">
        <f>VLOOKUP(A13910,Content!A:C,3,false)</f>
        <v>public speaking</v>
      </c>
      <c r="E13910" s="3">
        <f>VLOOKUP(B13910,ReactionType!$A:$B,2,false)</f>
        <v>0</v>
      </c>
    </row>
    <row r="13911">
      <c r="A13911" s="1" t="s">
        <v>582</v>
      </c>
      <c r="B13911" s="1" t="s">
        <v>1028</v>
      </c>
      <c r="C13911" s="3" t="str">
        <f>VLOOKUP(A13911,Content!A:B,2,false)</f>
        <v>photo</v>
      </c>
      <c r="D13911" s="4" t="str">
        <f>VLOOKUP(A13911,Content!A:C,3,false)</f>
        <v>public speaking</v>
      </c>
      <c r="E13911" s="3">
        <f>VLOOKUP(B13911,ReactionType!$A:$B,2,false)</f>
        <v>0</v>
      </c>
    </row>
    <row r="13912">
      <c r="A13912" s="1" t="s">
        <v>583</v>
      </c>
      <c r="B13912" s="1" t="s">
        <v>1027</v>
      </c>
      <c r="C13912" s="3" t="str">
        <f>VLOOKUP(A13912,Content!A:B,2,false)</f>
        <v>GIF</v>
      </c>
      <c r="D13912" s="4" t="str">
        <f>VLOOKUP(A13912,Content!A:C,3,false)</f>
        <v>food</v>
      </c>
      <c r="E13912" s="3">
        <f>VLOOKUP(B13912,ReactionType!$A:$B,2,false)</f>
        <v>10</v>
      </c>
    </row>
    <row r="13913">
      <c r="A13913" s="1" t="s">
        <v>583</v>
      </c>
      <c r="B13913" s="1" t="s">
        <v>1039</v>
      </c>
      <c r="C13913" s="3" t="str">
        <f>VLOOKUP(A13913,Content!A:B,2,false)</f>
        <v>GIF</v>
      </c>
      <c r="D13913" s="4" t="str">
        <f>VLOOKUP(A13913,Content!A:C,3,false)</f>
        <v>food</v>
      </c>
      <c r="E13913" s="3">
        <f>VLOOKUP(B13913,ReactionType!$A:$B,2,false)</f>
        <v>50</v>
      </c>
    </row>
    <row r="13914">
      <c r="A13914" s="1" t="s">
        <v>583</v>
      </c>
      <c r="B13914" s="1" t="s">
        <v>1033</v>
      </c>
      <c r="C13914" s="3" t="str">
        <f>VLOOKUP(A13914,Content!A:B,2,false)</f>
        <v>GIF</v>
      </c>
      <c r="D13914" s="4" t="str">
        <f>VLOOKUP(A13914,Content!A:C,3,false)</f>
        <v>food</v>
      </c>
      <c r="E13914" s="3">
        <f>VLOOKUP(B13914,ReactionType!$A:$B,2,false)</f>
        <v>5</v>
      </c>
    </row>
    <row r="13915">
      <c r="A13915" s="1" t="s">
        <v>583</v>
      </c>
      <c r="B13915" s="1" t="s">
        <v>1041</v>
      </c>
      <c r="C13915" s="3" t="str">
        <f>VLOOKUP(A13915,Content!A:B,2,false)</f>
        <v>GIF</v>
      </c>
      <c r="D13915" s="4" t="str">
        <f>VLOOKUP(A13915,Content!A:C,3,false)</f>
        <v>food</v>
      </c>
      <c r="E13915" s="3">
        <f>VLOOKUP(B13915,ReactionType!$A:$B,2,false)</f>
        <v>70</v>
      </c>
    </row>
    <row r="13916">
      <c r="A13916" s="1" t="s">
        <v>583</v>
      </c>
      <c r="B13916" s="1" t="s">
        <v>1039</v>
      </c>
      <c r="C13916" s="3" t="str">
        <f>VLOOKUP(A13916,Content!A:B,2,false)</f>
        <v>GIF</v>
      </c>
      <c r="D13916" s="4" t="str">
        <f>VLOOKUP(A13916,Content!A:C,3,false)</f>
        <v>food</v>
      </c>
      <c r="E13916" s="3">
        <f>VLOOKUP(B13916,ReactionType!$A:$B,2,false)</f>
        <v>50</v>
      </c>
    </row>
    <row r="13917">
      <c r="A13917" s="1" t="s">
        <v>583</v>
      </c>
      <c r="B13917" s="1" t="s">
        <v>1028</v>
      </c>
      <c r="C13917" s="3" t="str">
        <f>VLOOKUP(A13917,Content!A:B,2,false)</f>
        <v>GIF</v>
      </c>
      <c r="D13917" s="4" t="str">
        <f>VLOOKUP(A13917,Content!A:C,3,false)</f>
        <v>food</v>
      </c>
      <c r="E13917" s="3">
        <f>VLOOKUP(B13917,ReactionType!$A:$B,2,false)</f>
        <v>0</v>
      </c>
    </row>
    <row r="13918">
      <c r="A13918" s="1" t="s">
        <v>583</v>
      </c>
      <c r="B13918" s="1" t="s">
        <v>1030</v>
      </c>
      <c r="C13918" s="3" t="str">
        <f>VLOOKUP(A13918,Content!A:B,2,false)</f>
        <v>GIF</v>
      </c>
      <c r="D13918" s="4" t="str">
        <f>VLOOKUP(A13918,Content!A:C,3,false)</f>
        <v>food</v>
      </c>
      <c r="E13918" s="3">
        <f>VLOOKUP(B13918,ReactionType!$A:$B,2,false)</f>
        <v>35</v>
      </c>
    </row>
    <row r="13919">
      <c r="A13919" s="1" t="s">
        <v>583</v>
      </c>
      <c r="B13919" s="1" t="s">
        <v>1035</v>
      </c>
      <c r="C13919" s="3" t="str">
        <f>VLOOKUP(A13919,Content!A:B,2,false)</f>
        <v>GIF</v>
      </c>
      <c r="D13919" s="4" t="str">
        <f>VLOOKUP(A13919,Content!A:C,3,false)</f>
        <v>food</v>
      </c>
      <c r="E13919" s="3">
        <f>VLOOKUP(B13919,ReactionType!$A:$B,2,false)</f>
        <v>20</v>
      </c>
    </row>
    <row r="13920">
      <c r="A13920" s="1" t="s">
        <v>583</v>
      </c>
      <c r="B13920" s="1" t="s">
        <v>1033</v>
      </c>
      <c r="C13920" s="3" t="str">
        <f>VLOOKUP(A13920,Content!A:B,2,false)</f>
        <v>GIF</v>
      </c>
      <c r="D13920" s="4" t="str">
        <f>VLOOKUP(A13920,Content!A:C,3,false)</f>
        <v>food</v>
      </c>
      <c r="E13920" s="3">
        <f>VLOOKUP(B13920,ReactionType!$A:$B,2,false)</f>
        <v>5</v>
      </c>
    </row>
    <row r="13921">
      <c r="A13921" s="1" t="s">
        <v>583</v>
      </c>
      <c r="B13921" s="1" t="s">
        <v>1029</v>
      </c>
      <c r="C13921" s="3" t="str">
        <f>VLOOKUP(A13921,Content!A:B,2,false)</f>
        <v>GIF</v>
      </c>
      <c r="D13921" s="4" t="str">
        <f>VLOOKUP(A13921,Content!A:C,3,false)</f>
        <v>food</v>
      </c>
      <c r="E13921" s="3">
        <f>VLOOKUP(B13921,ReactionType!$A:$B,2,false)</f>
        <v>15</v>
      </c>
    </row>
    <row r="13922">
      <c r="A13922" s="1" t="s">
        <v>583</v>
      </c>
      <c r="B13922" s="1" t="s">
        <v>1040</v>
      </c>
      <c r="C13922" s="3" t="str">
        <f>VLOOKUP(A13922,Content!A:B,2,false)</f>
        <v>GIF</v>
      </c>
      <c r="D13922" s="4" t="str">
        <f>VLOOKUP(A13922,Content!A:C,3,false)</f>
        <v>food</v>
      </c>
      <c r="E13922" s="3">
        <f>VLOOKUP(B13922,ReactionType!$A:$B,2,false)</f>
        <v>60</v>
      </c>
    </row>
    <row r="13923">
      <c r="A13923" s="1" t="s">
        <v>583</v>
      </c>
      <c r="B13923" s="1" t="s">
        <v>1036</v>
      </c>
      <c r="C13923" s="3" t="str">
        <f>VLOOKUP(A13923,Content!A:B,2,false)</f>
        <v>GIF</v>
      </c>
      <c r="D13923" s="4" t="str">
        <f>VLOOKUP(A13923,Content!A:C,3,false)</f>
        <v>food</v>
      </c>
      <c r="E13923" s="3">
        <f>VLOOKUP(B13923,ReactionType!$A:$B,2,false)</f>
        <v>75</v>
      </c>
    </row>
    <row r="13924">
      <c r="A13924" s="1" t="s">
        <v>583</v>
      </c>
      <c r="B13924" s="1" t="s">
        <v>1031</v>
      </c>
      <c r="C13924" s="3" t="str">
        <f>VLOOKUP(A13924,Content!A:B,2,false)</f>
        <v>GIF</v>
      </c>
      <c r="D13924" s="4" t="str">
        <f>VLOOKUP(A13924,Content!A:C,3,false)</f>
        <v>food</v>
      </c>
      <c r="E13924" s="3">
        <f>VLOOKUP(B13924,ReactionType!$A:$B,2,false)</f>
        <v>30</v>
      </c>
    </row>
    <row r="13925">
      <c r="A13925" s="1" t="s">
        <v>583</v>
      </c>
      <c r="B13925" s="1" t="s">
        <v>1027</v>
      </c>
      <c r="C13925" s="3" t="str">
        <f>VLOOKUP(A13925,Content!A:B,2,false)</f>
        <v>GIF</v>
      </c>
      <c r="D13925" s="4" t="str">
        <f>VLOOKUP(A13925,Content!A:C,3,false)</f>
        <v>food</v>
      </c>
      <c r="E13925" s="3">
        <f>VLOOKUP(B13925,ReactionType!$A:$B,2,false)</f>
        <v>10</v>
      </c>
    </row>
    <row r="13926">
      <c r="A13926" s="1" t="s">
        <v>583</v>
      </c>
      <c r="B13926" s="1" t="s">
        <v>1034</v>
      </c>
      <c r="C13926" s="3" t="str">
        <f>VLOOKUP(A13926,Content!A:B,2,false)</f>
        <v>GIF</v>
      </c>
      <c r="D13926" s="4" t="str">
        <f>VLOOKUP(A13926,Content!A:C,3,false)</f>
        <v>food</v>
      </c>
      <c r="E13926" s="3">
        <f>VLOOKUP(B13926,ReactionType!$A:$B,2,false)</f>
        <v>65</v>
      </c>
    </row>
    <row r="13927">
      <c r="A13927" s="1" t="s">
        <v>583</v>
      </c>
      <c r="B13927" s="1" t="s">
        <v>1030</v>
      </c>
      <c r="C13927" s="3" t="str">
        <f>VLOOKUP(A13927,Content!A:B,2,false)</f>
        <v>GIF</v>
      </c>
      <c r="D13927" s="4" t="str">
        <f>VLOOKUP(A13927,Content!A:C,3,false)</f>
        <v>food</v>
      </c>
      <c r="E13927" s="3">
        <f>VLOOKUP(B13927,ReactionType!$A:$B,2,false)</f>
        <v>35</v>
      </c>
    </row>
    <row r="13928">
      <c r="A13928" s="1" t="s">
        <v>583</v>
      </c>
      <c r="B13928" s="1" t="s">
        <v>1036</v>
      </c>
      <c r="C13928" s="3" t="str">
        <f>VLOOKUP(A13928,Content!A:B,2,false)</f>
        <v>GIF</v>
      </c>
      <c r="D13928" s="4" t="str">
        <f>VLOOKUP(A13928,Content!A:C,3,false)</f>
        <v>food</v>
      </c>
      <c r="E13928" s="3">
        <f>VLOOKUP(B13928,ReactionType!$A:$B,2,false)</f>
        <v>75</v>
      </c>
    </row>
    <row r="13929">
      <c r="A13929" s="1" t="s">
        <v>583</v>
      </c>
      <c r="B13929" s="1" t="s">
        <v>1037</v>
      </c>
      <c r="C13929" s="3" t="str">
        <f>VLOOKUP(A13929,Content!A:B,2,false)</f>
        <v>GIF</v>
      </c>
      <c r="D13929" s="4" t="str">
        <f>VLOOKUP(A13929,Content!A:C,3,false)</f>
        <v>food</v>
      </c>
      <c r="E13929" s="3">
        <f>VLOOKUP(B13929,ReactionType!$A:$B,2,false)</f>
        <v>45</v>
      </c>
    </row>
    <row r="13930">
      <c r="A13930" s="1" t="s">
        <v>583</v>
      </c>
      <c r="B13930" s="1" t="s">
        <v>1033</v>
      </c>
      <c r="C13930" s="3" t="str">
        <f>VLOOKUP(A13930,Content!A:B,2,false)</f>
        <v>GIF</v>
      </c>
      <c r="D13930" s="4" t="str">
        <f>VLOOKUP(A13930,Content!A:C,3,false)</f>
        <v>food</v>
      </c>
      <c r="E13930" s="3">
        <f>VLOOKUP(B13930,ReactionType!$A:$B,2,false)</f>
        <v>5</v>
      </c>
    </row>
    <row r="13931">
      <c r="A13931" s="1" t="s">
        <v>583</v>
      </c>
      <c r="B13931" s="1" t="s">
        <v>1032</v>
      </c>
      <c r="C13931" s="3" t="str">
        <f>VLOOKUP(A13931,Content!A:B,2,false)</f>
        <v>GIF</v>
      </c>
      <c r="D13931" s="4" t="str">
        <f>VLOOKUP(A13931,Content!A:C,3,false)</f>
        <v>food</v>
      </c>
      <c r="E13931" s="3">
        <f>VLOOKUP(B13931,ReactionType!$A:$B,2,false)</f>
        <v>70</v>
      </c>
    </row>
    <row r="13932">
      <c r="A13932" s="1" t="s">
        <v>583</v>
      </c>
      <c r="B13932" s="1" t="s">
        <v>1034</v>
      </c>
      <c r="C13932" s="3" t="str">
        <f>VLOOKUP(A13932,Content!A:B,2,false)</f>
        <v>GIF</v>
      </c>
      <c r="D13932" s="4" t="str">
        <f>VLOOKUP(A13932,Content!A:C,3,false)</f>
        <v>food</v>
      </c>
      <c r="E13932" s="3">
        <f>VLOOKUP(B13932,ReactionType!$A:$B,2,false)</f>
        <v>65</v>
      </c>
    </row>
    <row r="13933">
      <c r="A13933" s="1" t="s">
        <v>583</v>
      </c>
      <c r="B13933" s="1" t="s">
        <v>1033</v>
      </c>
      <c r="C13933" s="3" t="str">
        <f>VLOOKUP(A13933,Content!A:B,2,false)</f>
        <v>GIF</v>
      </c>
      <c r="D13933" s="4" t="str">
        <f>VLOOKUP(A13933,Content!A:C,3,false)</f>
        <v>food</v>
      </c>
      <c r="E13933" s="3">
        <f>VLOOKUP(B13933,ReactionType!$A:$B,2,false)</f>
        <v>5</v>
      </c>
    </row>
    <row r="13934">
      <c r="A13934" s="1" t="s">
        <v>583</v>
      </c>
      <c r="B13934" s="1" t="s">
        <v>1028</v>
      </c>
      <c r="C13934" s="3" t="str">
        <f>VLOOKUP(A13934,Content!A:B,2,false)</f>
        <v>GIF</v>
      </c>
      <c r="D13934" s="4" t="str">
        <f>VLOOKUP(A13934,Content!A:C,3,false)</f>
        <v>food</v>
      </c>
      <c r="E13934" s="3">
        <f>VLOOKUP(B13934,ReactionType!$A:$B,2,false)</f>
        <v>0</v>
      </c>
    </row>
    <row r="13935">
      <c r="A13935" s="1" t="s">
        <v>583</v>
      </c>
      <c r="B13935" s="1" t="s">
        <v>1030</v>
      </c>
      <c r="C13935" s="3" t="str">
        <f>VLOOKUP(A13935,Content!A:B,2,false)</f>
        <v>GIF</v>
      </c>
      <c r="D13935" s="4" t="str">
        <f>VLOOKUP(A13935,Content!A:C,3,false)</f>
        <v>food</v>
      </c>
      <c r="E13935" s="3">
        <f>VLOOKUP(B13935,ReactionType!$A:$B,2,false)</f>
        <v>35</v>
      </c>
    </row>
    <row r="13936">
      <c r="A13936" s="1" t="s">
        <v>583</v>
      </c>
      <c r="B13936" s="1" t="s">
        <v>1030</v>
      </c>
      <c r="C13936" s="3" t="str">
        <f>VLOOKUP(A13936,Content!A:B,2,false)</f>
        <v>GIF</v>
      </c>
      <c r="D13936" s="4" t="str">
        <f>VLOOKUP(A13936,Content!A:C,3,false)</f>
        <v>food</v>
      </c>
      <c r="E13936" s="3">
        <f>VLOOKUP(B13936,ReactionType!$A:$B,2,false)</f>
        <v>35</v>
      </c>
    </row>
    <row r="13937">
      <c r="A13937" s="1" t="s">
        <v>583</v>
      </c>
      <c r="B13937" s="1" t="s">
        <v>1037</v>
      </c>
      <c r="C13937" s="3" t="str">
        <f>VLOOKUP(A13937,Content!A:B,2,false)</f>
        <v>GIF</v>
      </c>
      <c r="D13937" s="4" t="str">
        <f>VLOOKUP(A13937,Content!A:C,3,false)</f>
        <v>food</v>
      </c>
      <c r="E13937" s="3">
        <f>VLOOKUP(B13937,ReactionType!$A:$B,2,false)</f>
        <v>45</v>
      </c>
    </row>
    <row r="13938">
      <c r="A13938" s="1" t="s">
        <v>583</v>
      </c>
      <c r="B13938" s="1" t="s">
        <v>1027</v>
      </c>
      <c r="C13938" s="3" t="str">
        <f>VLOOKUP(A13938,Content!A:B,2,false)</f>
        <v>GIF</v>
      </c>
      <c r="D13938" s="4" t="str">
        <f>VLOOKUP(A13938,Content!A:C,3,false)</f>
        <v>food</v>
      </c>
      <c r="E13938" s="3">
        <f>VLOOKUP(B13938,ReactionType!$A:$B,2,false)</f>
        <v>10</v>
      </c>
    </row>
    <row r="13939">
      <c r="A13939" s="1" t="s">
        <v>583</v>
      </c>
      <c r="B13939" s="1" t="s">
        <v>1038</v>
      </c>
      <c r="C13939" s="3" t="str">
        <f>VLOOKUP(A13939,Content!A:B,2,false)</f>
        <v>GIF</v>
      </c>
      <c r="D13939" s="4" t="str">
        <f>VLOOKUP(A13939,Content!A:C,3,false)</f>
        <v>food</v>
      </c>
      <c r="E13939" s="3">
        <f>VLOOKUP(B13939,ReactionType!$A:$B,2,false)</f>
        <v>12</v>
      </c>
    </row>
    <row r="13940">
      <c r="A13940" s="1" t="s">
        <v>583</v>
      </c>
      <c r="B13940" s="1" t="s">
        <v>1028</v>
      </c>
      <c r="C13940" s="3" t="str">
        <f>VLOOKUP(A13940,Content!A:B,2,false)</f>
        <v>GIF</v>
      </c>
      <c r="D13940" s="4" t="str">
        <f>VLOOKUP(A13940,Content!A:C,3,false)</f>
        <v>food</v>
      </c>
      <c r="E13940" s="3">
        <f>VLOOKUP(B13940,ReactionType!$A:$B,2,false)</f>
        <v>0</v>
      </c>
    </row>
    <row r="13941">
      <c r="A13941" s="1" t="s">
        <v>583</v>
      </c>
      <c r="B13941" s="1" t="s">
        <v>1028</v>
      </c>
      <c r="C13941" s="3" t="str">
        <f>VLOOKUP(A13941,Content!A:B,2,false)</f>
        <v>GIF</v>
      </c>
      <c r="D13941" s="4" t="str">
        <f>VLOOKUP(A13941,Content!A:C,3,false)</f>
        <v>food</v>
      </c>
      <c r="E13941" s="3">
        <f>VLOOKUP(B13941,ReactionType!$A:$B,2,false)</f>
        <v>0</v>
      </c>
    </row>
    <row r="13942">
      <c r="A13942" s="1" t="s">
        <v>583</v>
      </c>
      <c r="B13942" s="1" t="s">
        <v>1034</v>
      </c>
      <c r="C13942" s="3" t="str">
        <f>VLOOKUP(A13942,Content!A:B,2,false)</f>
        <v>GIF</v>
      </c>
      <c r="D13942" s="4" t="str">
        <f>VLOOKUP(A13942,Content!A:C,3,false)</f>
        <v>food</v>
      </c>
      <c r="E13942" s="3">
        <f>VLOOKUP(B13942,ReactionType!$A:$B,2,false)</f>
        <v>65</v>
      </c>
    </row>
    <row r="13943">
      <c r="A13943" s="1" t="s">
        <v>583</v>
      </c>
      <c r="B13943" s="1" t="s">
        <v>1033</v>
      </c>
      <c r="C13943" s="3" t="str">
        <f>VLOOKUP(A13943,Content!A:B,2,false)</f>
        <v>GIF</v>
      </c>
      <c r="D13943" s="4" t="str">
        <f>VLOOKUP(A13943,Content!A:C,3,false)</f>
        <v>food</v>
      </c>
      <c r="E13943" s="3">
        <f>VLOOKUP(B13943,ReactionType!$A:$B,2,false)</f>
        <v>5</v>
      </c>
    </row>
    <row r="13944">
      <c r="A13944" s="1" t="s">
        <v>583</v>
      </c>
      <c r="B13944" s="1" t="s">
        <v>1042</v>
      </c>
      <c r="C13944" s="3" t="str">
        <f>VLOOKUP(A13944,Content!A:B,2,false)</f>
        <v>GIF</v>
      </c>
      <c r="D13944" s="4" t="str">
        <f>VLOOKUP(A13944,Content!A:C,3,false)</f>
        <v>food</v>
      </c>
      <c r="E13944" s="3">
        <f>VLOOKUP(B13944,ReactionType!$A:$B,2,false)</f>
        <v>72</v>
      </c>
    </row>
    <row r="13945">
      <c r="A13945" s="1" t="s">
        <v>583</v>
      </c>
      <c r="B13945" s="1" t="s">
        <v>1028</v>
      </c>
      <c r="C13945" s="3" t="str">
        <f>VLOOKUP(A13945,Content!A:B,2,false)</f>
        <v>GIF</v>
      </c>
      <c r="D13945" s="4" t="str">
        <f>VLOOKUP(A13945,Content!A:C,3,false)</f>
        <v>food</v>
      </c>
      <c r="E13945" s="3">
        <f>VLOOKUP(B13945,ReactionType!$A:$B,2,false)</f>
        <v>0</v>
      </c>
    </row>
    <row r="13946">
      <c r="A13946" s="1" t="s">
        <v>583</v>
      </c>
      <c r="B13946" s="1" t="s">
        <v>1028</v>
      </c>
      <c r="C13946" s="3" t="str">
        <f>VLOOKUP(A13946,Content!A:B,2,false)</f>
        <v>GIF</v>
      </c>
      <c r="D13946" s="4" t="str">
        <f>VLOOKUP(A13946,Content!A:C,3,false)</f>
        <v>food</v>
      </c>
      <c r="E13946" s="3">
        <f>VLOOKUP(B13946,ReactionType!$A:$B,2,false)</f>
        <v>0</v>
      </c>
    </row>
    <row r="13947">
      <c r="A13947" s="1" t="s">
        <v>583</v>
      </c>
      <c r="B13947" s="1" t="s">
        <v>1038</v>
      </c>
      <c r="C13947" s="3" t="str">
        <f>VLOOKUP(A13947,Content!A:B,2,false)</f>
        <v>GIF</v>
      </c>
      <c r="D13947" s="4" t="str">
        <f>VLOOKUP(A13947,Content!A:C,3,false)</f>
        <v>food</v>
      </c>
      <c r="E13947" s="3">
        <f>VLOOKUP(B13947,ReactionType!$A:$B,2,false)</f>
        <v>12</v>
      </c>
    </row>
    <row r="13948">
      <c r="A13948" s="1" t="s">
        <v>583</v>
      </c>
      <c r="B13948" s="1" t="s">
        <v>1032</v>
      </c>
      <c r="C13948" s="3" t="str">
        <f>VLOOKUP(A13948,Content!A:B,2,false)</f>
        <v>GIF</v>
      </c>
      <c r="D13948" s="4" t="str">
        <f>VLOOKUP(A13948,Content!A:C,3,false)</f>
        <v>food</v>
      </c>
      <c r="E13948" s="3">
        <f>VLOOKUP(B13948,ReactionType!$A:$B,2,false)</f>
        <v>70</v>
      </c>
    </row>
    <row r="13949">
      <c r="A13949" s="1" t="s">
        <v>583</v>
      </c>
      <c r="B13949" s="1" t="s">
        <v>1032</v>
      </c>
      <c r="C13949" s="3" t="str">
        <f>VLOOKUP(A13949,Content!A:B,2,false)</f>
        <v>GIF</v>
      </c>
      <c r="D13949" s="4" t="str">
        <f>VLOOKUP(A13949,Content!A:C,3,false)</f>
        <v>food</v>
      </c>
      <c r="E13949" s="3">
        <f>VLOOKUP(B13949,ReactionType!$A:$B,2,false)</f>
        <v>70</v>
      </c>
    </row>
    <row r="13950">
      <c r="A13950" s="1" t="s">
        <v>583</v>
      </c>
      <c r="B13950" s="1" t="s">
        <v>1040</v>
      </c>
      <c r="C13950" s="3" t="str">
        <f>VLOOKUP(A13950,Content!A:B,2,false)</f>
        <v>GIF</v>
      </c>
      <c r="D13950" s="4" t="str">
        <f>VLOOKUP(A13950,Content!A:C,3,false)</f>
        <v>food</v>
      </c>
      <c r="E13950" s="3">
        <f>VLOOKUP(B13950,ReactionType!$A:$B,2,false)</f>
        <v>60</v>
      </c>
    </row>
    <row r="13951">
      <c r="A13951" s="1" t="s">
        <v>583</v>
      </c>
      <c r="B13951" s="1" t="s">
        <v>1041</v>
      </c>
      <c r="C13951" s="3" t="str">
        <f>VLOOKUP(A13951,Content!A:B,2,false)</f>
        <v>GIF</v>
      </c>
      <c r="D13951" s="4" t="str">
        <f>VLOOKUP(A13951,Content!A:C,3,false)</f>
        <v>food</v>
      </c>
      <c r="E13951" s="3">
        <f>VLOOKUP(B13951,ReactionType!$A:$B,2,false)</f>
        <v>70</v>
      </c>
    </row>
    <row r="13952">
      <c r="A13952" s="1" t="s">
        <v>583</v>
      </c>
      <c r="B13952" s="1" t="s">
        <v>1033</v>
      </c>
      <c r="C13952" s="3" t="str">
        <f>VLOOKUP(A13952,Content!A:B,2,false)</f>
        <v>GIF</v>
      </c>
      <c r="D13952" s="4" t="str">
        <f>VLOOKUP(A13952,Content!A:C,3,false)</f>
        <v>food</v>
      </c>
      <c r="E13952" s="3">
        <f>VLOOKUP(B13952,ReactionType!$A:$B,2,false)</f>
        <v>5</v>
      </c>
    </row>
    <row r="13953">
      <c r="A13953" s="1" t="s">
        <v>583</v>
      </c>
      <c r="B13953" s="1" t="s">
        <v>1033</v>
      </c>
      <c r="C13953" s="3" t="str">
        <f>VLOOKUP(A13953,Content!A:B,2,false)</f>
        <v>GIF</v>
      </c>
      <c r="D13953" s="4" t="str">
        <f>VLOOKUP(A13953,Content!A:C,3,false)</f>
        <v>food</v>
      </c>
      <c r="E13953" s="3">
        <f>VLOOKUP(B13953,ReactionType!$A:$B,2,false)</f>
        <v>5</v>
      </c>
    </row>
    <row r="13954">
      <c r="A13954" s="1" t="s">
        <v>583</v>
      </c>
      <c r="B13954" s="1" t="s">
        <v>1039</v>
      </c>
      <c r="C13954" s="3" t="str">
        <f>VLOOKUP(A13954,Content!A:B,2,false)</f>
        <v>GIF</v>
      </c>
      <c r="D13954" s="4" t="str">
        <f>VLOOKUP(A13954,Content!A:C,3,false)</f>
        <v>food</v>
      </c>
      <c r="E13954" s="3">
        <f>VLOOKUP(B13954,ReactionType!$A:$B,2,false)</f>
        <v>50</v>
      </c>
    </row>
    <row r="13955">
      <c r="A13955" s="1" t="s">
        <v>583</v>
      </c>
      <c r="B13955" s="1" t="s">
        <v>1039</v>
      </c>
      <c r="C13955" s="3" t="str">
        <f>VLOOKUP(A13955,Content!A:B,2,false)</f>
        <v>GIF</v>
      </c>
      <c r="D13955" s="4" t="str">
        <f>VLOOKUP(A13955,Content!A:C,3,false)</f>
        <v>food</v>
      </c>
      <c r="E13955" s="3">
        <f>VLOOKUP(B13955,ReactionType!$A:$B,2,false)</f>
        <v>50</v>
      </c>
    </row>
    <row r="13956">
      <c r="A13956" s="1" t="s">
        <v>583</v>
      </c>
      <c r="B13956" s="1" t="s">
        <v>1041</v>
      </c>
      <c r="C13956" s="3" t="str">
        <f>VLOOKUP(A13956,Content!A:B,2,false)</f>
        <v>GIF</v>
      </c>
      <c r="D13956" s="4" t="str">
        <f>VLOOKUP(A13956,Content!A:C,3,false)</f>
        <v>food</v>
      </c>
      <c r="E13956" s="3">
        <f>VLOOKUP(B13956,ReactionType!$A:$B,2,false)</f>
        <v>70</v>
      </c>
    </row>
    <row r="13957">
      <c r="A13957" s="1" t="s">
        <v>584</v>
      </c>
      <c r="B13957" s="1" t="s">
        <v>1038</v>
      </c>
      <c r="C13957" s="3" t="str">
        <f>VLOOKUP(A13957,Content!A:B,2,false)</f>
        <v>photo</v>
      </c>
      <c r="D13957" s="4" t="str">
        <f>VLOOKUP(A13957,Content!A:C,3,false)</f>
        <v>education</v>
      </c>
      <c r="E13957" s="3">
        <f>VLOOKUP(B13957,ReactionType!$A:$B,2,false)</f>
        <v>12</v>
      </c>
    </row>
    <row r="13958">
      <c r="A13958" s="1" t="s">
        <v>584</v>
      </c>
      <c r="B13958" s="1" t="s">
        <v>1028</v>
      </c>
      <c r="C13958" s="3" t="str">
        <f>VLOOKUP(A13958,Content!A:B,2,false)</f>
        <v>photo</v>
      </c>
      <c r="D13958" s="4" t="str">
        <f>VLOOKUP(A13958,Content!A:C,3,false)</f>
        <v>education</v>
      </c>
      <c r="E13958" s="3">
        <f>VLOOKUP(B13958,ReactionType!$A:$B,2,false)</f>
        <v>0</v>
      </c>
    </row>
    <row r="13959">
      <c r="A13959" s="1" t="s">
        <v>584</v>
      </c>
      <c r="B13959" s="1" t="s">
        <v>1029</v>
      </c>
      <c r="C13959" s="3" t="str">
        <f>VLOOKUP(A13959,Content!A:B,2,false)</f>
        <v>photo</v>
      </c>
      <c r="D13959" s="4" t="str">
        <f>VLOOKUP(A13959,Content!A:C,3,false)</f>
        <v>education</v>
      </c>
      <c r="E13959" s="3">
        <f>VLOOKUP(B13959,ReactionType!$A:$B,2,false)</f>
        <v>15</v>
      </c>
    </row>
    <row r="13960">
      <c r="A13960" s="1" t="s">
        <v>584</v>
      </c>
      <c r="B13960" s="1" t="s">
        <v>1034</v>
      </c>
      <c r="C13960" s="3" t="str">
        <f>VLOOKUP(A13960,Content!A:B,2,false)</f>
        <v>photo</v>
      </c>
      <c r="D13960" s="4" t="str">
        <f>VLOOKUP(A13960,Content!A:C,3,false)</f>
        <v>education</v>
      </c>
      <c r="E13960" s="3">
        <f>VLOOKUP(B13960,ReactionType!$A:$B,2,false)</f>
        <v>65</v>
      </c>
    </row>
    <row r="13961">
      <c r="A13961" s="1" t="s">
        <v>584</v>
      </c>
      <c r="B13961" s="1" t="s">
        <v>1037</v>
      </c>
      <c r="C13961" s="3" t="str">
        <f>VLOOKUP(A13961,Content!A:B,2,false)</f>
        <v>photo</v>
      </c>
      <c r="D13961" s="4" t="str">
        <f>VLOOKUP(A13961,Content!A:C,3,false)</f>
        <v>education</v>
      </c>
      <c r="E13961" s="3">
        <f>VLOOKUP(B13961,ReactionType!$A:$B,2,false)</f>
        <v>45</v>
      </c>
    </row>
    <row r="13962">
      <c r="A13962" s="1" t="s">
        <v>584</v>
      </c>
      <c r="B13962" s="1" t="s">
        <v>1030</v>
      </c>
      <c r="C13962" s="3" t="str">
        <f>VLOOKUP(A13962,Content!A:B,2,false)</f>
        <v>photo</v>
      </c>
      <c r="D13962" s="4" t="str">
        <f>VLOOKUP(A13962,Content!A:C,3,false)</f>
        <v>education</v>
      </c>
      <c r="E13962" s="3">
        <f>VLOOKUP(B13962,ReactionType!$A:$B,2,false)</f>
        <v>35</v>
      </c>
    </row>
    <row r="13963">
      <c r="A13963" s="1" t="s">
        <v>584</v>
      </c>
      <c r="B13963" s="1" t="s">
        <v>1038</v>
      </c>
      <c r="C13963" s="3" t="str">
        <f>VLOOKUP(A13963,Content!A:B,2,false)</f>
        <v>photo</v>
      </c>
      <c r="D13963" s="4" t="str">
        <f>VLOOKUP(A13963,Content!A:C,3,false)</f>
        <v>education</v>
      </c>
      <c r="E13963" s="3">
        <f>VLOOKUP(B13963,ReactionType!$A:$B,2,false)</f>
        <v>12</v>
      </c>
    </row>
    <row r="13964">
      <c r="A13964" s="1" t="s">
        <v>584</v>
      </c>
      <c r="B13964" s="1" t="s">
        <v>1040</v>
      </c>
      <c r="C13964" s="3" t="str">
        <f>VLOOKUP(A13964,Content!A:B,2,false)</f>
        <v>photo</v>
      </c>
      <c r="D13964" s="4" t="str">
        <f>VLOOKUP(A13964,Content!A:C,3,false)</f>
        <v>education</v>
      </c>
      <c r="E13964" s="3">
        <f>VLOOKUP(B13964,ReactionType!$A:$B,2,false)</f>
        <v>60</v>
      </c>
    </row>
    <row r="13965">
      <c r="A13965" s="1" t="s">
        <v>584</v>
      </c>
      <c r="B13965" s="1" t="s">
        <v>1038</v>
      </c>
      <c r="C13965" s="3" t="str">
        <f>VLOOKUP(A13965,Content!A:B,2,false)</f>
        <v>photo</v>
      </c>
      <c r="D13965" s="4" t="str">
        <f>VLOOKUP(A13965,Content!A:C,3,false)</f>
        <v>education</v>
      </c>
      <c r="E13965" s="3">
        <f>VLOOKUP(B13965,ReactionType!$A:$B,2,false)</f>
        <v>12</v>
      </c>
    </row>
    <row r="13966">
      <c r="A13966" s="1" t="s">
        <v>584</v>
      </c>
      <c r="B13966" s="1" t="s">
        <v>1034</v>
      </c>
      <c r="C13966" s="3" t="str">
        <f>VLOOKUP(A13966,Content!A:B,2,false)</f>
        <v>photo</v>
      </c>
      <c r="D13966" s="4" t="str">
        <f>VLOOKUP(A13966,Content!A:C,3,false)</f>
        <v>education</v>
      </c>
      <c r="E13966" s="3">
        <f>VLOOKUP(B13966,ReactionType!$A:$B,2,false)</f>
        <v>65</v>
      </c>
    </row>
    <row r="13967">
      <c r="A13967" s="1" t="s">
        <v>584</v>
      </c>
      <c r="B13967" s="1" t="s">
        <v>1030</v>
      </c>
      <c r="C13967" s="3" t="str">
        <f>VLOOKUP(A13967,Content!A:B,2,false)</f>
        <v>photo</v>
      </c>
      <c r="D13967" s="4" t="str">
        <f>VLOOKUP(A13967,Content!A:C,3,false)</f>
        <v>education</v>
      </c>
      <c r="E13967" s="3">
        <f>VLOOKUP(B13967,ReactionType!$A:$B,2,false)</f>
        <v>35</v>
      </c>
    </row>
    <row r="13968">
      <c r="A13968" s="1" t="s">
        <v>584</v>
      </c>
      <c r="B13968" s="1" t="s">
        <v>1035</v>
      </c>
      <c r="C13968" s="3" t="str">
        <f>VLOOKUP(A13968,Content!A:B,2,false)</f>
        <v>photo</v>
      </c>
      <c r="D13968" s="4" t="str">
        <f>VLOOKUP(A13968,Content!A:C,3,false)</f>
        <v>education</v>
      </c>
      <c r="E13968" s="3">
        <f>VLOOKUP(B13968,ReactionType!$A:$B,2,false)</f>
        <v>20</v>
      </c>
    </row>
    <row r="13969">
      <c r="A13969" s="1" t="s">
        <v>584</v>
      </c>
      <c r="B13969" s="1" t="s">
        <v>1039</v>
      </c>
      <c r="C13969" s="3" t="str">
        <f>VLOOKUP(A13969,Content!A:B,2,false)</f>
        <v>photo</v>
      </c>
      <c r="D13969" s="4" t="str">
        <f>VLOOKUP(A13969,Content!A:C,3,false)</f>
        <v>education</v>
      </c>
      <c r="E13969" s="3">
        <f>VLOOKUP(B13969,ReactionType!$A:$B,2,false)</f>
        <v>50</v>
      </c>
    </row>
    <row r="13970">
      <c r="A13970" s="1" t="s">
        <v>584</v>
      </c>
      <c r="B13970" s="1" t="s">
        <v>1035</v>
      </c>
      <c r="C13970" s="3" t="str">
        <f>VLOOKUP(A13970,Content!A:B,2,false)</f>
        <v>photo</v>
      </c>
      <c r="D13970" s="4" t="str">
        <f>VLOOKUP(A13970,Content!A:C,3,false)</f>
        <v>education</v>
      </c>
      <c r="E13970" s="3">
        <f>VLOOKUP(B13970,ReactionType!$A:$B,2,false)</f>
        <v>20</v>
      </c>
    </row>
    <row r="13971">
      <c r="A13971" s="1" t="s">
        <v>584</v>
      </c>
      <c r="B13971" s="1" t="s">
        <v>1030</v>
      </c>
      <c r="C13971" s="3" t="str">
        <f>VLOOKUP(A13971,Content!A:B,2,false)</f>
        <v>photo</v>
      </c>
      <c r="D13971" s="4" t="str">
        <f>VLOOKUP(A13971,Content!A:C,3,false)</f>
        <v>education</v>
      </c>
      <c r="E13971" s="3">
        <f>VLOOKUP(B13971,ReactionType!$A:$B,2,false)</f>
        <v>35</v>
      </c>
    </row>
    <row r="13972">
      <c r="A13972" s="1" t="s">
        <v>584</v>
      </c>
      <c r="B13972" s="1" t="s">
        <v>1032</v>
      </c>
      <c r="C13972" s="3" t="str">
        <f>VLOOKUP(A13972,Content!A:B,2,false)</f>
        <v>photo</v>
      </c>
      <c r="D13972" s="4" t="str">
        <f>VLOOKUP(A13972,Content!A:C,3,false)</f>
        <v>education</v>
      </c>
      <c r="E13972" s="3">
        <f>VLOOKUP(B13972,ReactionType!$A:$B,2,false)</f>
        <v>70</v>
      </c>
    </row>
    <row r="13973">
      <c r="A13973" s="1" t="s">
        <v>584</v>
      </c>
      <c r="B13973" s="1" t="s">
        <v>1030</v>
      </c>
      <c r="C13973" s="3" t="str">
        <f>VLOOKUP(A13973,Content!A:B,2,false)</f>
        <v>photo</v>
      </c>
      <c r="D13973" s="4" t="str">
        <f>VLOOKUP(A13973,Content!A:C,3,false)</f>
        <v>education</v>
      </c>
      <c r="E13973" s="3">
        <f>VLOOKUP(B13973,ReactionType!$A:$B,2,false)</f>
        <v>35</v>
      </c>
    </row>
    <row r="13974">
      <c r="A13974" s="1" t="s">
        <v>584</v>
      </c>
      <c r="B13974" s="1" t="s">
        <v>1038</v>
      </c>
      <c r="C13974" s="3" t="str">
        <f>VLOOKUP(A13974,Content!A:B,2,false)</f>
        <v>photo</v>
      </c>
      <c r="D13974" s="4" t="str">
        <f>VLOOKUP(A13974,Content!A:C,3,false)</f>
        <v>education</v>
      </c>
      <c r="E13974" s="3">
        <f>VLOOKUP(B13974,ReactionType!$A:$B,2,false)</f>
        <v>12</v>
      </c>
    </row>
    <row r="13975">
      <c r="A13975" s="1" t="s">
        <v>584</v>
      </c>
      <c r="B13975" s="1" t="s">
        <v>1028</v>
      </c>
      <c r="C13975" s="3" t="str">
        <f>VLOOKUP(A13975,Content!A:B,2,false)</f>
        <v>photo</v>
      </c>
      <c r="D13975" s="4" t="str">
        <f>VLOOKUP(A13975,Content!A:C,3,false)</f>
        <v>education</v>
      </c>
      <c r="E13975" s="3">
        <f>VLOOKUP(B13975,ReactionType!$A:$B,2,false)</f>
        <v>0</v>
      </c>
    </row>
    <row r="13976">
      <c r="A13976" s="1" t="s">
        <v>584</v>
      </c>
      <c r="B13976" s="1" t="s">
        <v>1027</v>
      </c>
      <c r="C13976" s="3" t="str">
        <f>VLOOKUP(A13976,Content!A:B,2,false)</f>
        <v>photo</v>
      </c>
      <c r="D13976" s="4" t="str">
        <f>VLOOKUP(A13976,Content!A:C,3,false)</f>
        <v>education</v>
      </c>
      <c r="E13976" s="3">
        <f>VLOOKUP(B13976,ReactionType!$A:$B,2,false)</f>
        <v>10</v>
      </c>
    </row>
    <row r="13977">
      <c r="A13977" s="1" t="s">
        <v>584</v>
      </c>
      <c r="B13977" s="1" t="s">
        <v>1031</v>
      </c>
      <c r="C13977" s="3" t="str">
        <f>VLOOKUP(A13977,Content!A:B,2,false)</f>
        <v>photo</v>
      </c>
      <c r="D13977" s="4" t="str">
        <f>VLOOKUP(A13977,Content!A:C,3,false)</f>
        <v>education</v>
      </c>
      <c r="E13977" s="3">
        <f>VLOOKUP(B13977,ReactionType!$A:$B,2,false)</f>
        <v>30</v>
      </c>
    </row>
    <row r="13978">
      <c r="A13978" s="1" t="s">
        <v>584</v>
      </c>
      <c r="B13978" s="1" t="s">
        <v>1027</v>
      </c>
      <c r="C13978" s="3" t="str">
        <f>VLOOKUP(A13978,Content!A:B,2,false)</f>
        <v>photo</v>
      </c>
      <c r="D13978" s="4" t="str">
        <f>VLOOKUP(A13978,Content!A:C,3,false)</f>
        <v>education</v>
      </c>
      <c r="E13978" s="3">
        <f>VLOOKUP(B13978,ReactionType!$A:$B,2,false)</f>
        <v>10</v>
      </c>
    </row>
    <row r="13979">
      <c r="A13979" s="1" t="s">
        <v>584</v>
      </c>
      <c r="B13979" s="1" t="s">
        <v>1028</v>
      </c>
      <c r="C13979" s="3" t="str">
        <f>VLOOKUP(A13979,Content!A:B,2,false)</f>
        <v>photo</v>
      </c>
      <c r="D13979" s="4" t="str">
        <f>VLOOKUP(A13979,Content!A:C,3,false)</f>
        <v>education</v>
      </c>
      <c r="E13979" s="3">
        <f>VLOOKUP(B13979,ReactionType!$A:$B,2,false)</f>
        <v>0</v>
      </c>
    </row>
    <row r="13980">
      <c r="A13980" s="1" t="s">
        <v>584</v>
      </c>
      <c r="B13980" s="1" t="s">
        <v>1030</v>
      </c>
      <c r="C13980" s="3" t="str">
        <f>VLOOKUP(A13980,Content!A:B,2,false)</f>
        <v>photo</v>
      </c>
      <c r="D13980" s="4" t="str">
        <f>VLOOKUP(A13980,Content!A:C,3,false)</f>
        <v>education</v>
      </c>
      <c r="E13980" s="3">
        <f>VLOOKUP(B13980,ReactionType!$A:$B,2,false)</f>
        <v>35</v>
      </c>
    </row>
    <row r="13981">
      <c r="A13981" s="1" t="s">
        <v>584</v>
      </c>
      <c r="B13981" s="1" t="s">
        <v>1034</v>
      </c>
      <c r="C13981" s="3" t="str">
        <f>VLOOKUP(A13981,Content!A:B,2,false)</f>
        <v>photo</v>
      </c>
      <c r="D13981" s="4" t="str">
        <f>VLOOKUP(A13981,Content!A:C,3,false)</f>
        <v>education</v>
      </c>
      <c r="E13981" s="3">
        <f>VLOOKUP(B13981,ReactionType!$A:$B,2,false)</f>
        <v>65</v>
      </c>
    </row>
    <row r="13982">
      <c r="A13982" s="1" t="s">
        <v>584</v>
      </c>
      <c r="B13982" s="1" t="s">
        <v>1041</v>
      </c>
      <c r="C13982" s="3" t="str">
        <f>VLOOKUP(A13982,Content!A:B,2,false)</f>
        <v>photo</v>
      </c>
      <c r="D13982" s="4" t="str">
        <f>VLOOKUP(A13982,Content!A:C,3,false)</f>
        <v>education</v>
      </c>
      <c r="E13982" s="3">
        <f>VLOOKUP(B13982,ReactionType!$A:$B,2,false)</f>
        <v>70</v>
      </c>
    </row>
    <row r="13983">
      <c r="A13983" s="1" t="s">
        <v>584</v>
      </c>
      <c r="B13983" s="1" t="s">
        <v>1040</v>
      </c>
      <c r="C13983" s="3" t="str">
        <f>VLOOKUP(A13983,Content!A:B,2,false)</f>
        <v>photo</v>
      </c>
      <c r="D13983" s="4" t="str">
        <f>VLOOKUP(A13983,Content!A:C,3,false)</f>
        <v>education</v>
      </c>
      <c r="E13983" s="3">
        <f>VLOOKUP(B13983,ReactionType!$A:$B,2,false)</f>
        <v>60</v>
      </c>
    </row>
    <row r="13984">
      <c r="A13984" s="1" t="s">
        <v>584</v>
      </c>
      <c r="B13984" s="1" t="s">
        <v>1035</v>
      </c>
      <c r="C13984" s="3" t="str">
        <f>VLOOKUP(A13984,Content!A:B,2,false)</f>
        <v>photo</v>
      </c>
      <c r="D13984" s="4" t="str">
        <f>VLOOKUP(A13984,Content!A:C,3,false)</f>
        <v>education</v>
      </c>
      <c r="E13984" s="3">
        <f>VLOOKUP(B13984,ReactionType!$A:$B,2,false)</f>
        <v>20</v>
      </c>
    </row>
    <row r="13985">
      <c r="A13985" s="1" t="s">
        <v>584</v>
      </c>
      <c r="B13985" s="1" t="s">
        <v>1041</v>
      </c>
      <c r="C13985" s="3" t="str">
        <f>VLOOKUP(A13985,Content!A:B,2,false)</f>
        <v>photo</v>
      </c>
      <c r="D13985" s="4" t="str">
        <f>VLOOKUP(A13985,Content!A:C,3,false)</f>
        <v>education</v>
      </c>
      <c r="E13985" s="3">
        <f>VLOOKUP(B13985,ReactionType!$A:$B,2,false)</f>
        <v>70</v>
      </c>
    </row>
    <row r="13986">
      <c r="A13986" s="1" t="s">
        <v>584</v>
      </c>
      <c r="B13986" s="1" t="s">
        <v>1031</v>
      </c>
      <c r="C13986" s="3" t="str">
        <f>VLOOKUP(A13986,Content!A:B,2,false)</f>
        <v>photo</v>
      </c>
      <c r="D13986" s="4" t="str">
        <f>VLOOKUP(A13986,Content!A:C,3,false)</f>
        <v>education</v>
      </c>
      <c r="E13986" s="3">
        <f>VLOOKUP(B13986,ReactionType!$A:$B,2,false)</f>
        <v>30</v>
      </c>
    </row>
    <row r="13987">
      <c r="A13987" s="1" t="s">
        <v>584</v>
      </c>
      <c r="B13987" s="1" t="s">
        <v>1033</v>
      </c>
      <c r="C13987" s="3" t="str">
        <f>VLOOKUP(A13987,Content!A:B,2,false)</f>
        <v>photo</v>
      </c>
      <c r="D13987" s="4" t="str">
        <f>VLOOKUP(A13987,Content!A:C,3,false)</f>
        <v>education</v>
      </c>
      <c r="E13987" s="3">
        <f>VLOOKUP(B13987,ReactionType!$A:$B,2,false)</f>
        <v>5</v>
      </c>
    </row>
    <row r="13988">
      <c r="A13988" s="1" t="s">
        <v>584</v>
      </c>
      <c r="B13988" s="1" t="s">
        <v>1031</v>
      </c>
      <c r="C13988" s="3" t="str">
        <f>VLOOKUP(A13988,Content!A:B,2,false)</f>
        <v>photo</v>
      </c>
      <c r="D13988" s="4" t="str">
        <f>VLOOKUP(A13988,Content!A:C,3,false)</f>
        <v>education</v>
      </c>
      <c r="E13988" s="3">
        <f>VLOOKUP(B13988,ReactionType!$A:$B,2,false)</f>
        <v>30</v>
      </c>
    </row>
    <row r="13989">
      <c r="A13989" s="1" t="s">
        <v>584</v>
      </c>
      <c r="B13989" s="1" t="s">
        <v>1027</v>
      </c>
      <c r="C13989" s="3" t="str">
        <f>VLOOKUP(A13989,Content!A:B,2,false)</f>
        <v>photo</v>
      </c>
      <c r="D13989" s="4" t="str">
        <f>VLOOKUP(A13989,Content!A:C,3,false)</f>
        <v>education</v>
      </c>
      <c r="E13989" s="3">
        <f>VLOOKUP(B13989,ReactionType!$A:$B,2,false)</f>
        <v>10</v>
      </c>
    </row>
    <row r="13990">
      <c r="A13990" s="1" t="s">
        <v>584</v>
      </c>
      <c r="B13990" s="1" t="s">
        <v>1028</v>
      </c>
      <c r="C13990" s="3" t="str">
        <f>VLOOKUP(A13990,Content!A:B,2,false)</f>
        <v>photo</v>
      </c>
      <c r="D13990" s="4" t="str">
        <f>VLOOKUP(A13990,Content!A:C,3,false)</f>
        <v>education</v>
      </c>
      <c r="E13990" s="3">
        <f>VLOOKUP(B13990,ReactionType!$A:$B,2,false)</f>
        <v>0</v>
      </c>
    </row>
    <row r="13991">
      <c r="A13991" s="1" t="s">
        <v>584</v>
      </c>
      <c r="B13991" s="1" t="s">
        <v>1033</v>
      </c>
      <c r="C13991" s="3" t="str">
        <f>VLOOKUP(A13991,Content!A:B,2,false)</f>
        <v>photo</v>
      </c>
      <c r="D13991" s="4" t="str">
        <f>VLOOKUP(A13991,Content!A:C,3,false)</f>
        <v>education</v>
      </c>
      <c r="E13991" s="3">
        <f>VLOOKUP(B13991,ReactionType!$A:$B,2,false)</f>
        <v>5</v>
      </c>
    </row>
    <row r="13992">
      <c r="A13992" s="1" t="s">
        <v>584</v>
      </c>
      <c r="B13992" s="1" t="s">
        <v>1027</v>
      </c>
      <c r="C13992" s="3" t="str">
        <f>VLOOKUP(A13992,Content!A:B,2,false)</f>
        <v>photo</v>
      </c>
      <c r="D13992" s="4" t="str">
        <f>VLOOKUP(A13992,Content!A:C,3,false)</f>
        <v>education</v>
      </c>
      <c r="E13992" s="3">
        <f>VLOOKUP(B13992,ReactionType!$A:$B,2,false)</f>
        <v>10</v>
      </c>
    </row>
    <row r="13993">
      <c r="A13993" s="1" t="s">
        <v>584</v>
      </c>
      <c r="B13993" s="1" t="s">
        <v>1038</v>
      </c>
      <c r="C13993" s="3" t="str">
        <f>VLOOKUP(A13993,Content!A:B,2,false)</f>
        <v>photo</v>
      </c>
      <c r="D13993" s="4" t="str">
        <f>VLOOKUP(A13993,Content!A:C,3,false)</f>
        <v>education</v>
      </c>
      <c r="E13993" s="3">
        <f>VLOOKUP(B13993,ReactionType!$A:$B,2,false)</f>
        <v>12</v>
      </c>
    </row>
    <row r="13994">
      <c r="A13994" s="1" t="s">
        <v>584</v>
      </c>
      <c r="B13994" s="1" t="s">
        <v>1032</v>
      </c>
      <c r="C13994" s="3" t="str">
        <f>VLOOKUP(A13994,Content!A:B,2,false)</f>
        <v>photo</v>
      </c>
      <c r="D13994" s="4" t="str">
        <f>VLOOKUP(A13994,Content!A:C,3,false)</f>
        <v>education</v>
      </c>
      <c r="E13994" s="3">
        <f>VLOOKUP(B13994,ReactionType!$A:$B,2,false)</f>
        <v>70</v>
      </c>
    </row>
    <row r="13995">
      <c r="A13995" s="1" t="s">
        <v>584</v>
      </c>
      <c r="B13995" s="1" t="s">
        <v>1038</v>
      </c>
      <c r="C13995" s="3" t="str">
        <f>VLOOKUP(A13995,Content!A:B,2,false)</f>
        <v>photo</v>
      </c>
      <c r="D13995" s="4" t="str">
        <f>VLOOKUP(A13995,Content!A:C,3,false)</f>
        <v>education</v>
      </c>
      <c r="E13995" s="3">
        <f>VLOOKUP(B13995,ReactionType!$A:$B,2,false)</f>
        <v>12</v>
      </c>
    </row>
    <row r="13996">
      <c r="A13996" s="1" t="s">
        <v>584</v>
      </c>
      <c r="B13996" s="1" t="s">
        <v>1040</v>
      </c>
      <c r="C13996" s="3" t="str">
        <f>VLOOKUP(A13996,Content!A:B,2,false)</f>
        <v>photo</v>
      </c>
      <c r="D13996" s="4" t="str">
        <f>VLOOKUP(A13996,Content!A:C,3,false)</f>
        <v>education</v>
      </c>
      <c r="E13996" s="3">
        <f>VLOOKUP(B13996,ReactionType!$A:$B,2,false)</f>
        <v>60</v>
      </c>
    </row>
    <row r="13997">
      <c r="A13997" s="1" t="s">
        <v>584</v>
      </c>
      <c r="B13997" s="1" t="s">
        <v>1034</v>
      </c>
      <c r="C13997" s="3" t="str">
        <f>VLOOKUP(A13997,Content!A:B,2,false)</f>
        <v>photo</v>
      </c>
      <c r="D13997" s="4" t="str">
        <f>VLOOKUP(A13997,Content!A:C,3,false)</f>
        <v>education</v>
      </c>
      <c r="E13997" s="3">
        <f>VLOOKUP(B13997,ReactionType!$A:$B,2,false)</f>
        <v>65</v>
      </c>
    </row>
    <row r="13998">
      <c r="A13998" s="1" t="s">
        <v>584</v>
      </c>
      <c r="B13998" s="1" t="s">
        <v>1036</v>
      </c>
      <c r="C13998" s="3" t="str">
        <f>VLOOKUP(A13998,Content!A:B,2,false)</f>
        <v>photo</v>
      </c>
      <c r="D13998" s="4" t="str">
        <f>VLOOKUP(A13998,Content!A:C,3,false)</f>
        <v>education</v>
      </c>
      <c r="E13998" s="3">
        <f>VLOOKUP(B13998,ReactionType!$A:$B,2,false)</f>
        <v>75</v>
      </c>
    </row>
    <row r="13999">
      <c r="A13999" s="1" t="s">
        <v>584</v>
      </c>
      <c r="B13999" s="1" t="s">
        <v>1034</v>
      </c>
      <c r="C13999" s="3" t="str">
        <f>VLOOKUP(A13999,Content!A:B,2,false)</f>
        <v>photo</v>
      </c>
      <c r="D13999" s="4" t="str">
        <f>VLOOKUP(A13999,Content!A:C,3,false)</f>
        <v>education</v>
      </c>
      <c r="E13999" s="3">
        <f>VLOOKUP(B13999,ReactionType!$A:$B,2,false)</f>
        <v>65</v>
      </c>
    </row>
    <row r="14000">
      <c r="A14000" s="1" t="s">
        <v>584</v>
      </c>
      <c r="B14000" s="1" t="s">
        <v>1038</v>
      </c>
      <c r="C14000" s="3" t="str">
        <f>VLOOKUP(A14000,Content!A:B,2,false)</f>
        <v>photo</v>
      </c>
      <c r="D14000" s="4" t="str">
        <f>VLOOKUP(A14000,Content!A:C,3,false)</f>
        <v>education</v>
      </c>
      <c r="E14000" s="3">
        <f>VLOOKUP(B14000,ReactionType!$A:$B,2,false)</f>
        <v>12</v>
      </c>
    </row>
    <row r="14001">
      <c r="A14001" s="1" t="s">
        <v>585</v>
      </c>
      <c r="B14001" s="1" t="s">
        <v>1030</v>
      </c>
      <c r="C14001" s="3" t="str">
        <f>VLOOKUP(A14001,Content!A:B,2,false)</f>
        <v>audio</v>
      </c>
      <c r="D14001" s="4" t="str">
        <f>VLOOKUP(A14001,Content!A:C,3,false)</f>
        <v>technology</v>
      </c>
      <c r="E14001" s="3">
        <f>VLOOKUP(B14001,ReactionType!$A:$B,2,false)</f>
        <v>35</v>
      </c>
    </row>
    <row r="14002">
      <c r="A14002" s="1" t="s">
        <v>585</v>
      </c>
      <c r="B14002" s="1" t="s">
        <v>1040</v>
      </c>
      <c r="C14002" s="3" t="str">
        <f>VLOOKUP(A14002,Content!A:B,2,false)</f>
        <v>audio</v>
      </c>
      <c r="D14002" s="4" t="str">
        <f>VLOOKUP(A14002,Content!A:C,3,false)</f>
        <v>technology</v>
      </c>
      <c r="E14002" s="3">
        <f>VLOOKUP(B14002,ReactionType!$A:$B,2,false)</f>
        <v>60</v>
      </c>
    </row>
    <row r="14003">
      <c r="A14003" s="1" t="s">
        <v>585</v>
      </c>
      <c r="B14003" s="1" t="s">
        <v>1034</v>
      </c>
      <c r="C14003" s="3" t="str">
        <f>VLOOKUP(A14003,Content!A:B,2,false)</f>
        <v>audio</v>
      </c>
      <c r="D14003" s="4" t="str">
        <f>VLOOKUP(A14003,Content!A:C,3,false)</f>
        <v>technology</v>
      </c>
      <c r="E14003" s="3">
        <f>VLOOKUP(B14003,ReactionType!$A:$B,2,false)</f>
        <v>65</v>
      </c>
    </row>
    <row r="14004">
      <c r="A14004" s="1" t="s">
        <v>585</v>
      </c>
      <c r="B14004" s="1" t="s">
        <v>1031</v>
      </c>
      <c r="C14004" s="3" t="str">
        <f>VLOOKUP(A14004,Content!A:B,2,false)</f>
        <v>audio</v>
      </c>
      <c r="D14004" s="4" t="str">
        <f>VLOOKUP(A14004,Content!A:C,3,false)</f>
        <v>technology</v>
      </c>
      <c r="E14004" s="3">
        <f>VLOOKUP(B14004,ReactionType!$A:$B,2,false)</f>
        <v>30</v>
      </c>
    </row>
    <row r="14005">
      <c r="A14005" s="1" t="s">
        <v>585</v>
      </c>
      <c r="B14005" s="1" t="s">
        <v>1039</v>
      </c>
      <c r="C14005" s="3" t="str">
        <f>VLOOKUP(A14005,Content!A:B,2,false)</f>
        <v>audio</v>
      </c>
      <c r="D14005" s="4" t="str">
        <f>VLOOKUP(A14005,Content!A:C,3,false)</f>
        <v>technology</v>
      </c>
      <c r="E14005" s="3">
        <f>VLOOKUP(B14005,ReactionType!$A:$B,2,false)</f>
        <v>50</v>
      </c>
    </row>
    <row r="14006">
      <c r="A14006" s="1" t="s">
        <v>585</v>
      </c>
      <c r="B14006" s="1" t="s">
        <v>1042</v>
      </c>
      <c r="C14006" s="3" t="str">
        <f>VLOOKUP(A14006,Content!A:B,2,false)</f>
        <v>audio</v>
      </c>
      <c r="D14006" s="4" t="str">
        <f>VLOOKUP(A14006,Content!A:C,3,false)</f>
        <v>technology</v>
      </c>
      <c r="E14006" s="3">
        <f>VLOOKUP(B14006,ReactionType!$A:$B,2,false)</f>
        <v>72</v>
      </c>
    </row>
    <row r="14007">
      <c r="A14007" s="1" t="s">
        <v>585</v>
      </c>
      <c r="B14007" s="1" t="s">
        <v>1028</v>
      </c>
      <c r="C14007" s="3" t="str">
        <f>VLOOKUP(A14007,Content!A:B,2,false)</f>
        <v>audio</v>
      </c>
      <c r="D14007" s="4" t="str">
        <f>VLOOKUP(A14007,Content!A:C,3,false)</f>
        <v>technology</v>
      </c>
      <c r="E14007" s="3">
        <f>VLOOKUP(B14007,ReactionType!$A:$B,2,false)</f>
        <v>0</v>
      </c>
    </row>
    <row r="14008">
      <c r="A14008" s="1" t="s">
        <v>585</v>
      </c>
      <c r="B14008" s="1" t="s">
        <v>1027</v>
      </c>
      <c r="C14008" s="3" t="str">
        <f>VLOOKUP(A14008,Content!A:B,2,false)</f>
        <v>audio</v>
      </c>
      <c r="D14008" s="4" t="str">
        <f>VLOOKUP(A14008,Content!A:C,3,false)</f>
        <v>technology</v>
      </c>
      <c r="E14008" s="3">
        <f>VLOOKUP(B14008,ReactionType!$A:$B,2,false)</f>
        <v>10</v>
      </c>
    </row>
    <row r="14009">
      <c r="A14009" s="1" t="s">
        <v>585</v>
      </c>
      <c r="B14009" s="1" t="s">
        <v>1040</v>
      </c>
      <c r="C14009" s="3" t="str">
        <f>VLOOKUP(A14009,Content!A:B,2,false)</f>
        <v>audio</v>
      </c>
      <c r="D14009" s="4" t="str">
        <f>VLOOKUP(A14009,Content!A:C,3,false)</f>
        <v>technology</v>
      </c>
      <c r="E14009" s="3">
        <f>VLOOKUP(B14009,ReactionType!$A:$B,2,false)</f>
        <v>60</v>
      </c>
    </row>
    <row r="14010">
      <c r="A14010" s="1" t="s">
        <v>585</v>
      </c>
      <c r="B14010" s="1" t="s">
        <v>1037</v>
      </c>
      <c r="C14010" s="3" t="str">
        <f>VLOOKUP(A14010,Content!A:B,2,false)</f>
        <v>audio</v>
      </c>
      <c r="D14010" s="4" t="str">
        <f>VLOOKUP(A14010,Content!A:C,3,false)</f>
        <v>technology</v>
      </c>
      <c r="E14010" s="3">
        <f>VLOOKUP(B14010,ReactionType!$A:$B,2,false)</f>
        <v>45</v>
      </c>
    </row>
    <row r="14011">
      <c r="A14011" s="1" t="s">
        <v>585</v>
      </c>
      <c r="B14011" s="1" t="s">
        <v>1034</v>
      </c>
      <c r="C14011" s="3" t="str">
        <f>VLOOKUP(A14011,Content!A:B,2,false)</f>
        <v>audio</v>
      </c>
      <c r="D14011" s="4" t="str">
        <f>VLOOKUP(A14011,Content!A:C,3,false)</f>
        <v>technology</v>
      </c>
      <c r="E14011" s="3">
        <f>VLOOKUP(B14011,ReactionType!$A:$B,2,false)</f>
        <v>65</v>
      </c>
    </row>
    <row r="14012">
      <c r="A14012" s="1" t="s">
        <v>585</v>
      </c>
      <c r="B14012" s="1" t="s">
        <v>1041</v>
      </c>
      <c r="C14012" s="3" t="str">
        <f>VLOOKUP(A14012,Content!A:B,2,false)</f>
        <v>audio</v>
      </c>
      <c r="D14012" s="4" t="str">
        <f>VLOOKUP(A14012,Content!A:C,3,false)</f>
        <v>technology</v>
      </c>
      <c r="E14012" s="3">
        <f>VLOOKUP(B14012,ReactionType!$A:$B,2,false)</f>
        <v>70</v>
      </c>
    </row>
    <row r="14013">
      <c r="A14013" s="1" t="s">
        <v>585</v>
      </c>
      <c r="B14013" s="1" t="s">
        <v>1033</v>
      </c>
      <c r="C14013" s="3" t="str">
        <f>VLOOKUP(A14013,Content!A:B,2,false)</f>
        <v>audio</v>
      </c>
      <c r="D14013" s="4" t="str">
        <f>VLOOKUP(A14013,Content!A:C,3,false)</f>
        <v>technology</v>
      </c>
      <c r="E14013" s="3">
        <f>VLOOKUP(B14013,ReactionType!$A:$B,2,false)</f>
        <v>5</v>
      </c>
    </row>
    <row r="14014">
      <c r="A14014" s="1" t="s">
        <v>585</v>
      </c>
      <c r="B14014" s="1" t="s">
        <v>1027</v>
      </c>
      <c r="C14014" s="3" t="str">
        <f>VLOOKUP(A14014,Content!A:B,2,false)</f>
        <v>audio</v>
      </c>
      <c r="D14014" s="4" t="str">
        <f>VLOOKUP(A14014,Content!A:C,3,false)</f>
        <v>technology</v>
      </c>
      <c r="E14014" s="3">
        <f>VLOOKUP(B14014,ReactionType!$A:$B,2,false)</f>
        <v>10</v>
      </c>
    </row>
    <row r="14015">
      <c r="A14015" s="1" t="s">
        <v>585</v>
      </c>
      <c r="B14015" s="1" t="s">
        <v>1028</v>
      </c>
      <c r="C14015" s="3" t="str">
        <f>VLOOKUP(A14015,Content!A:B,2,false)</f>
        <v>audio</v>
      </c>
      <c r="D14015" s="4" t="str">
        <f>VLOOKUP(A14015,Content!A:C,3,false)</f>
        <v>technology</v>
      </c>
      <c r="E14015" s="3">
        <f>VLOOKUP(B14015,ReactionType!$A:$B,2,false)</f>
        <v>0</v>
      </c>
    </row>
    <row r="14016">
      <c r="A14016" s="1" t="s">
        <v>585</v>
      </c>
      <c r="B14016" s="1" t="s">
        <v>1031</v>
      </c>
      <c r="C14016" s="3" t="str">
        <f>VLOOKUP(A14016,Content!A:B,2,false)</f>
        <v>audio</v>
      </c>
      <c r="D14016" s="4" t="str">
        <f>VLOOKUP(A14016,Content!A:C,3,false)</f>
        <v>technology</v>
      </c>
      <c r="E14016" s="3">
        <f>VLOOKUP(B14016,ReactionType!$A:$B,2,false)</f>
        <v>30</v>
      </c>
    </row>
    <row r="14017">
      <c r="A14017" s="1" t="s">
        <v>585</v>
      </c>
      <c r="B14017" s="1" t="s">
        <v>1036</v>
      </c>
      <c r="C14017" s="3" t="str">
        <f>VLOOKUP(A14017,Content!A:B,2,false)</f>
        <v>audio</v>
      </c>
      <c r="D14017" s="4" t="str">
        <f>VLOOKUP(A14017,Content!A:C,3,false)</f>
        <v>technology</v>
      </c>
      <c r="E14017" s="3">
        <f>VLOOKUP(B14017,ReactionType!$A:$B,2,false)</f>
        <v>75</v>
      </c>
    </row>
    <row r="14018">
      <c r="A14018" s="1" t="s">
        <v>585</v>
      </c>
      <c r="B14018" s="1" t="s">
        <v>1041</v>
      </c>
      <c r="C14018" s="3" t="str">
        <f>VLOOKUP(A14018,Content!A:B,2,false)</f>
        <v>audio</v>
      </c>
      <c r="D14018" s="4" t="str">
        <f>VLOOKUP(A14018,Content!A:C,3,false)</f>
        <v>technology</v>
      </c>
      <c r="E14018" s="3">
        <f>VLOOKUP(B14018,ReactionType!$A:$B,2,false)</f>
        <v>70</v>
      </c>
    </row>
    <row r="14019">
      <c r="A14019" s="1" t="s">
        <v>585</v>
      </c>
      <c r="B14019" s="1" t="s">
        <v>1036</v>
      </c>
      <c r="C14019" s="3" t="str">
        <f>VLOOKUP(A14019,Content!A:B,2,false)</f>
        <v>audio</v>
      </c>
      <c r="D14019" s="4" t="str">
        <f>VLOOKUP(A14019,Content!A:C,3,false)</f>
        <v>technology</v>
      </c>
      <c r="E14019" s="3">
        <f>VLOOKUP(B14019,ReactionType!$A:$B,2,false)</f>
        <v>75</v>
      </c>
    </row>
    <row r="14020">
      <c r="A14020" s="1" t="s">
        <v>585</v>
      </c>
      <c r="B14020" s="1" t="s">
        <v>1033</v>
      </c>
      <c r="C14020" s="3" t="str">
        <f>VLOOKUP(A14020,Content!A:B,2,false)</f>
        <v>audio</v>
      </c>
      <c r="D14020" s="4" t="str">
        <f>VLOOKUP(A14020,Content!A:C,3,false)</f>
        <v>technology</v>
      </c>
      <c r="E14020" s="3">
        <f>VLOOKUP(B14020,ReactionType!$A:$B,2,false)</f>
        <v>5</v>
      </c>
    </row>
    <row r="14021">
      <c r="A14021" s="1" t="s">
        <v>585</v>
      </c>
      <c r="B14021" s="1" t="s">
        <v>1042</v>
      </c>
      <c r="C14021" s="3" t="str">
        <f>VLOOKUP(A14021,Content!A:B,2,false)</f>
        <v>audio</v>
      </c>
      <c r="D14021" s="4" t="str">
        <f>VLOOKUP(A14021,Content!A:C,3,false)</f>
        <v>technology</v>
      </c>
      <c r="E14021" s="3">
        <f>VLOOKUP(B14021,ReactionType!$A:$B,2,false)</f>
        <v>72</v>
      </c>
    </row>
    <row r="14022">
      <c r="A14022" s="1" t="s">
        <v>585</v>
      </c>
      <c r="B14022" s="1" t="s">
        <v>1033</v>
      </c>
      <c r="C14022" s="3" t="str">
        <f>VLOOKUP(A14022,Content!A:B,2,false)</f>
        <v>audio</v>
      </c>
      <c r="D14022" s="4" t="str">
        <f>VLOOKUP(A14022,Content!A:C,3,false)</f>
        <v>technology</v>
      </c>
      <c r="E14022" s="3">
        <f>VLOOKUP(B14022,ReactionType!$A:$B,2,false)</f>
        <v>5</v>
      </c>
    </row>
    <row r="14023">
      <c r="A14023" s="1" t="s">
        <v>585</v>
      </c>
      <c r="B14023" s="1" t="s">
        <v>1027</v>
      </c>
      <c r="C14023" s="3" t="str">
        <f>VLOOKUP(A14023,Content!A:B,2,false)</f>
        <v>audio</v>
      </c>
      <c r="D14023" s="4" t="str">
        <f>VLOOKUP(A14023,Content!A:C,3,false)</f>
        <v>technology</v>
      </c>
      <c r="E14023" s="3">
        <f>VLOOKUP(B14023,ReactionType!$A:$B,2,false)</f>
        <v>10</v>
      </c>
    </row>
    <row r="14024">
      <c r="A14024" s="1" t="s">
        <v>585</v>
      </c>
      <c r="B14024" s="1" t="s">
        <v>1039</v>
      </c>
      <c r="C14024" s="3" t="str">
        <f>VLOOKUP(A14024,Content!A:B,2,false)</f>
        <v>audio</v>
      </c>
      <c r="D14024" s="4" t="str">
        <f>VLOOKUP(A14024,Content!A:C,3,false)</f>
        <v>technology</v>
      </c>
      <c r="E14024" s="3">
        <f>VLOOKUP(B14024,ReactionType!$A:$B,2,false)</f>
        <v>50</v>
      </c>
    </row>
    <row r="14025">
      <c r="A14025" s="1" t="s">
        <v>585</v>
      </c>
      <c r="B14025" s="1" t="s">
        <v>1034</v>
      </c>
      <c r="C14025" s="3" t="str">
        <f>VLOOKUP(A14025,Content!A:B,2,false)</f>
        <v>audio</v>
      </c>
      <c r="D14025" s="4" t="str">
        <f>VLOOKUP(A14025,Content!A:C,3,false)</f>
        <v>technology</v>
      </c>
      <c r="E14025" s="3">
        <f>VLOOKUP(B14025,ReactionType!$A:$B,2,false)</f>
        <v>65</v>
      </c>
    </row>
    <row r="14026">
      <c r="A14026" s="1" t="s">
        <v>585</v>
      </c>
      <c r="B14026" s="1" t="s">
        <v>1031</v>
      </c>
      <c r="C14026" s="3" t="str">
        <f>VLOOKUP(A14026,Content!A:B,2,false)</f>
        <v>audio</v>
      </c>
      <c r="D14026" s="4" t="str">
        <f>VLOOKUP(A14026,Content!A:C,3,false)</f>
        <v>technology</v>
      </c>
      <c r="E14026" s="3">
        <f>VLOOKUP(B14026,ReactionType!$A:$B,2,false)</f>
        <v>30</v>
      </c>
    </row>
    <row r="14027">
      <c r="A14027" s="1" t="s">
        <v>585</v>
      </c>
      <c r="B14027" s="1" t="s">
        <v>1037</v>
      </c>
      <c r="C14027" s="3" t="str">
        <f>VLOOKUP(A14027,Content!A:B,2,false)</f>
        <v>audio</v>
      </c>
      <c r="D14027" s="4" t="str">
        <f>VLOOKUP(A14027,Content!A:C,3,false)</f>
        <v>technology</v>
      </c>
      <c r="E14027" s="3">
        <f>VLOOKUP(B14027,ReactionType!$A:$B,2,false)</f>
        <v>45</v>
      </c>
    </row>
    <row r="14028">
      <c r="A14028" s="1" t="s">
        <v>585</v>
      </c>
      <c r="B14028" s="1" t="s">
        <v>1035</v>
      </c>
      <c r="C14028" s="3" t="str">
        <f>VLOOKUP(A14028,Content!A:B,2,false)</f>
        <v>audio</v>
      </c>
      <c r="D14028" s="4" t="str">
        <f>VLOOKUP(A14028,Content!A:C,3,false)</f>
        <v>technology</v>
      </c>
      <c r="E14028" s="3">
        <f>VLOOKUP(B14028,ReactionType!$A:$B,2,false)</f>
        <v>20</v>
      </c>
    </row>
    <row r="14029">
      <c r="A14029" s="1" t="s">
        <v>585</v>
      </c>
      <c r="B14029" s="1" t="s">
        <v>1038</v>
      </c>
      <c r="C14029" s="3" t="str">
        <f>VLOOKUP(A14029,Content!A:B,2,false)</f>
        <v>audio</v>
      </c>
      <c r="D14029" s="4" t="str">
        <f>VLOOKUP(A14029,Content!A:C,3,false)</f>
        <v>technology</v>
      </c>
      <c r="E14029" s="3">
        <f>VLOOKUP(B14029,ReactionType!$A:$B,2,false)</f>
        <v>12</v>
      </c>
    </row>
    <row r="14030">
      <c r="A14030" s="1" t="s">
        <v>585</v>
      </c>
      <c r="B14030" s="1" t="s">
        <v>1028</v>
      </c>
      <c r="C14030" s="3" t="str">
        <f>VLOOKUP(A14030,Content!A:B,2,false)</f>
        <v>audio</v>
      </c>
      <c r="D14030" s="4" t="str">
        <f>VLOOKUP(A14030,Content!A:C,3,false)</f>
        <v>technology</v>
      </c>
      <c r="E14030" s="3">
        <f>VLOOKUP(B14030,ReactionType!$A:$B,2,false)</f>
        <v>0</v>
      </c>
    </row>
    <row r="14031">
      <c r="A14031" s="1" t="s">
        <v>585</v>
      </c>
      <c r="B14031" s="1" t="s">
        <v>1040</v>
      </c>
      <c r="C14031" s="3" t="str">
        <f>VLOOKUP(A14031,Content!A:B,2,false)</f>
        <v>audio</v>
      </c>
      <c r="D14031" s="4" t="str">
        <f>VLOOKUP(A14031,Content!A:C,3,false)</f>
        <v>technology</v>
      </c>
      <c r="E14031" s="3">
        <f>VLOOKUP(B14031,ReactionType!$A:$B,2,false)</f>
        <v>60</v>
      </c>
    </row>
    <row r="14032">
      <c r="A14032" s="1" t="s">
        <v>586</v>
      </c>
      <c r="B14032" s="1" t="s">
        <v>1040</v>
      </c>
      <c r="C14032" s="3" t="str">
        <f>VLOOKUP(A14032,Content!A:B,2,false)</f>
        <v>GIF</v>
      </c>
      <c r="D14032" s="4" t="str">
        <f>VLOOKUP(A14032,Content!A:C,3,false)</f>
        <v>technology</v>
      </c>
      <c r="E14032" s="3">
        <f>VLOOKUP(B14032,ReactionType!$A:$B,2,false)</f>
        <v>60</v>
      </c>
    </row>
    <row r="14033">
      <c r="A14033" s="1" t="s">
        <v>586</v>
      </c>
      <c r="B14033" s="1" t="s">
        <v>1038</v>
      </c>
      <c r="C14033" s="3" t="str">
        <f>VLOOKUP(A14033,Content!A:B,2,false)</f>
        <v>GIF</v>
      </c>
      <c r="D14033" s="4" t="str">
        <f>VLOOKUP(A14033,Content!A:C,3,false)</f>
        <v>technology</v>
      </c>
      <c r="E14033" s="3">
        <f>VLOOKUP(B14033,ReactionType!$A:$B,2,false)</f>
        <v>12</v>
      </c>
    </row>
    <row r="14034">
      <c r="A14034" s="1" t="s">
        <v>586</v>
      </c>
      <c r="B14034" s="1" t="s">
        <v>1031</v>
      </c>
      <c r="C14034" s="3" t="str">
        <f>VLOOKUP(A14034,Content!A:B,2,false)</f>
        <v>GIF</v>
      </c>
      <c r="D14034" s="4" t="str">
        <f>VLOOKUP(A14034,Content!A:C,3,false)</f>
        <v>technology</v>
      </c>
      <c r="E14034" s="3">
        <f>VLOOKUP(B14034,ReactionType!$A:$B,2,false)</f>
        <v>30</v>
      </c>
    </row>
    <row r="14035">
      <c r="A14035" s="1" t="s">
        <v>586</v>
      </c>
      <c r="B14035" s="1" t="s">
        <v>1029</v>
      </c>
      <c r="C14035" s="3" t="str">
        <f>VLOOKUP(A14035,Content!A:B,2,false)</f>
        <v>GIF</v>
      </c>
      <c r="D14035" s="4" t="str">
        <f>VLOOKUP(A14035,Content!A:C,3,false)</f>
        <v>technology</v>
      </c>
      <c r="E14035" s="3">
        <f>VLOOKUP(B14035,ReactionType!$A:$B,2,false)</f>
        <v>15</v>
      </c>
    </row>
    <row r="14036">
      <c r="A14036" s="1" t="s">
        <v>586</v>
      </c>
      <c r="B14036" s="1" t="s">
        <v>1028</v>
      </c>
      <c r="C14036" s="3" t="str">
        <f>VLOOKUP(A14036,Content!A:B,2,false)</f>
        <v>GIF</v>
      </c>
      <c r="D14036" s="4" t="str">
        <f>VLOOKUP(A14036,Content!A:C,3,false)</f>
        <v>technology</v>
      </c>
      <c r="E14036" s="3">
        <f>VLOOKUP(B14036,ReactionType!$A:$B,2,false)</f>
        <v>0</v>
      </c>
    </row>
    <row r="14037">
      <c r="A14037" s="1" t="s">
        <v>586</v>
      </c>
      <c r="B14037" s="1" t="s">
        <v>1036</v>
      </c>
      <c r="C14037" s="3" t="str">
        <f>VLOOKUP(A14037,Content!A:B,2,false)</f>
        <v>GIF</v>
      </c>
      <c r="D14037" s="4" t="str">
        <f>VLOOKUP(A14037,Content!A:C,3,false)</f>
        <v>technology</v>
      </c>
      <c r="E14037" s="3">
        <f>VLOOKUP(B14037,ReactionType!$A:$B,2,false)</f>
        <v>75</v>
      </c>
    </row>
    <row r="14038">
      <c r="A14038" s="1" t="s">
        <v>586</v>
      </c>
      <c r="B14038" s="1" t="s">
        <v>1035</v>
      </c>
      <c r="C14038" s="3" t="str">
        <f>VLOOKUP(A14038,Content!A:B,2,false)</f>
        <v>GIF</v>
      </c>
      <c r="D14038" s="4" t="str">
        <f>VLOOKUP(A14038,Content!A:C,3,false)</f>
        <v>technology</v>
      </c>
      <c r="E14038" s="3">
        <f>VLOOKUP(B14038,ReactionType!$A:$B,2,false)</f>
        <v>20</v>
      </c>
    </row>
    <row r="14039">
      <c r="A14039" s="1" t="s">
        <v>586</v>
      </c>
      <c r="B14039" s="1" t="s">
        <v>1038</v>
      </c>
      <c r="C14039" s="3" t="str">
        <f>VLOOKUP(A14039,Content!A:B,2,false)</f>
        <v>GIF</v>
      </c>
      <c r="D14039" s="4" t="str">
        <f>VLOOKUP(A14039,Content!A:C,3,false)</f>
        <v>technology</v>
      </c>
      <c r="E14039" s="3">
        <f>VLOOKUP(B14039,ReactionType!$A:$B,2,false)</f>
        <v>12</v>
      </c>
    </row>
    <row r="14040">
      <c r="A14040" s="1" t="s">
        <v>586</v>
      </c>
      <c r="B14040" s="1" t="s">
        <v>1031</v>
      </c>
      <c r="C14040" s="3" t="str">
        <f>VLOOKUP(A14040,Content!A:B,2,false)</f>
        <v>GIF</v>
      </c>
      <c r="D14040" s="4" t="str">
        <f>VLOOKUP(A14040,Content!A:C,3,false)</f>
        <v>technology</v>
      </c>
      <c r="E14040" s="3">
        <f>VLOOKUP(B14040,ReactionType!$A:$B,2,false)</f>
        <v>30</v>
      </c>
    </row>
    <row r="14041">
      <c r="A14041" s="1" t="s">
        <v>586</v>
      </c>
      <c r="B14041" s="1" t="s">
        <v>1037</v>
      </c>
      <c r="C14041" s="3" t="str">
        <f>VLOOKUP(A14041,Content!A:B,2,false)</f>
        <v>GIF</v>
      </c>
      <c r="D14041" s="4" t="str">
        <f>VLOOKUP(A14041,Content!A:C,3,false)</f>
        <v>technology</v>
      </c>
      <c r="E14041" s="3">
        <f>VLOOKUP(B14041,ReactionType!$A:$B,2,false)</f>
        <v>45</v>
      </c>
    </row>
    <row r="14042">
      <c r="A14042" s="1" t="s">
        <v>586</v>
      </c>
      <c r="B14042" s="1" t="s">
        <v>1034</v>
      </c>
      <c r="C14042" s="3" t="str">
        <f>VLOOKUP(A14042,Content!A:B,2,false)</f>
        <v>GIF</v>
      </c>
      <c r="D14042" s="4" t="str">
        <f>VLOOKUP(A14042,Content!A:C,3,false)</f>
        <v>technology</v>
      </c>
      <c r="E14042" s="3">
        <f>VLOOKUP(B14042,ReactionType!$A:$B,2,false)</f>
        <v>65</v>
      </c>
    </row>
    <row r="14043">
      <c r="A14043" s="1" t="s">
        <v>586</v>
      </c>
      <c r="B14043" s="1" t="s">
        <v>1036</v>
      </c>
      <c r="C14043" s="3" t="str">
        <f>VLOOKUP(A14043,Content!A:B,2,false)</f>
        <v>GIF</v>
      </c>
      <c r="D14043" s="4" t="str">
        <f>VLOOKUP(A14043,Content!A:C,3,false)</f>
        <v>technology</v>
      </c>
      <c r="E14043" s="3">
        <f>VLOOKUP(B14043,ReactionType!$A:$B,2,false)</f>
        <v>75</v>
      </c>
    </row>
    <row r="14044">
      <c r="A14044" s="1" t="s">
        <v>586</v>
      </c>
      <c r="B14044" s="1" t="s">
        <v>1037</v>
      </c>
      <c r="C14044" s="3" t="str">
        <f>VLOOKUP(A14044,Content!A:B,2,false)</f>
        <v>GIF</v>
      </c>
      <c r="D14044" s="4" t="str">
        <f>VLOOKUP(A14044,Content!A:C,3,false)</f>
        <v>technology</v>
      </c>
      <c r="E14044" s="3">
        <f>VLOOKUP(B14044,ReactionType!$A:$B,2,false)</f>
        <v>45</v>
      </c>
    </row>
    <row r="14045">
      <c r="A14045" s="1" t="s">
        <v>586</v>
      </c>
      <c r="B14045" s="1" t="s">
        <v>1037</v>
      </c>
      <c r="C14045" s="3" t="str">
        <f>VLOOKUP(A14045,Content!A:B,2,false)</f>
        <v>GIF</v>
      </c>
      <c r="D14045" s="4" t="str">
        <f>VLOOKUP(A14045,Content!A:C,3,false)</f>
        <v>technology</v>
      </c>
      <c r="E14045" s="3">
        <f>VLOOKUP(B14045,ReactionType!$A:$B,2,false)</f>
        <v>45</v>
      </c>
    </row>
    <row r="14046">
      <c r="A14046" s="1" t="s">
        <v>586</v>
      </c>
      <c r="B14046" s="1" t="s">
        <v>1036</v>
      </c>
      <c r="C14046" s="3" t="str">
        <f>VLOOKUP(A14046,Content!A:B,2,false)</f>
        <v>GIF</v>
      </c>
      <c r="D14046" s="4" t="str">
        <f>VLOOKUP(A14046,Content!A:C,3,false)</f>
        <v>technology</v>
      </c>
      <c r="E14046" s="3">
        <f>VLOOKUP(B14046,ReactionType!$A:$B,2,false)</f>
        <v>75</v>
      </c>
    </row>
    <row r="14047">
      <c r="A14047" s="1" t="s">
        <v>586</v>
      </c>
      <c r="B14047" s="1" t="s">
        <v>1027</v>
      </c>
      <c r="C14047" s="3" t="str">
        <f>VLOOKUP(A14047,Content!A:B,2,false)</f>
        <v>GIF</v>
      </c>
      <c r="D14047" s="4" t="str">
        <f>VLOOKUP(A14047,Content!A:C,3,false)</f>
        <v>technology</v>
      </c>
      <c r="E14047" s="3">
        <f>VLOOKUP(B14047,ReactionType!$A:$B,2,false)</f>
        <v>10</v>
      </c>
    </row>
    <row r="14048">
      <c r="A14048" s="1" t="s">
        <v>586</v>
      </c>
      <c r="B14048" s="1" t="s">
        <v>1042</v>
      </c>
      <c r="C14048" s="3" t="str">
        <f>VLOOKUP(A14048,Content!A:B,2,false)</f>
        <v>GIF</v>
      </c>
      <c r="D14048" s="4" t="str">
        <f>VLOOKUP(A14048,Content!A:C,3,false)</f>
        <v>technology</v>
      </c>
      <c r="E14048" s="3">
        <f>VLOOKUP(B14048,ReactionType!$A:$B,2,false)</f>
        <v>72</v>
      </c>
    </row>
    <row r="14049">
      <c r="A14049" s="1" t="s">
        <v>586</v>
      </c>
      <c r="B14049" s="1" t="s">
        <v>1033</v>
      </c>
      <c r="C14049" s="3" t="str">
        <f>VLOOKUP(A14049,Content!A:B,2,false)</f>
        <v>GIF</v>
      </c>
      <c r="D14049" s="4" t="str">
        <f>VLOOKUP(A14049,Content!A:C,3,false)</f>
        <v>technology</v>
      </c>
      <c r="E14049" s="3">
        <f>VLOOKUP(B14049,ReactionType!$A:$B,2,false)</f>
        <v>5</v>
      </c>
    </row>
    <row r="14050">
      <c r="A14050" s="1" t="s">
        <v>586</v>
      </c>
      <c r="B14050" s="1" t="s">
        <v>1037</v>
      </c>
      <c r="C14050" s="3" t="str">
        <f>VLOOKUP(A14050,Content!A:B,2,false)</f>
        <v>GIF</v>
      </c>
      <c r="D14050" s="4" t="str">
        <f>VLOOKUP(A14050,Content!A:C,3,false)</f>
        <v>technology</v>
      </c>
      <c r="E14050" s="3">
        <f>VLOOKUP(B14050,ReactionType!$A:$B,2,false)</f>
        <v>45</v>
      </c>
    </row>
    <row r="14051">
      <c r="A14051" s="1" t="s">
        <v>586</v>
      </c>
      <c r="B14051" s="1" t="s">
        <v>1028</v>
      </c>
      <c r="C14051" s="3" t="str">
        <f>VLOOKUP(A14051,Content!A:B,2,false)</f>
        <v>GIF</v>
      </c>
      <c r="D14051" s="4" t="str">
        <f>VLOOKUP(A14051,Content!A:C,3,false)</f>
        <v>technology</v>
      </c>
      <c r="E14051" s="3">
        <f>VLOOKUP(B14051,ReactionType!$A:$B,2,false)</f>
        <v>0</v>
      </c>
    </row>
    <row r="14052">
      <c r="A14052" s="1" t="s">
        <v>586</v>
      </c>
      <c r="B14052" s="1" t="s">
        <v>1030</v>
      </c>
      <c r="C14052" s="3" t="str">
        <f>VLOOKUP(A14052,Content!A:B,2,false)</f>
        <v>GIF</v>
      </c>
      <c r="D14052" s="4" t="str">
        <f>VLOOKUP(A14052,Content!A:C,3,false)</f>
        <v>technology</v>
      </c>
      <c r="E14052" s="3">
        <f>VLOOKUP(B14052,ReactionType!$A:$B,2,false)</f>
        <v>35</v>
      </c>
    </row>
    <row r="14053">
      <c r="A14053" s="1" t="s">
        <v>586</v>
      </c>
      <c r="B14053" s="1" t="s">
        <v>1029</v>
      </c>
      <c r="C14053" s="3" t="str">
        <f>VLOOKUP(A14053,Content!A:B,2,false)</f>
        <v>GIF</v>
      </c>
      <c r="D14053" s="4" t="str">
        <f>VLOOKUP(A14053,Content!A:C,3,false)</f>
        <v>technology</v>
      </c>
      <c r="E14053" s="3">
        <f>VLOOKUP(B14053,ReactionType!$A:$B,2,false)</f>
        <v>15</v>
      </c>
    </row>
    <row r="14054">
      <c r="A14054" s="1" t="s">
        <v>586</v>
      </c>
      <c r="B14054" s="1" t="s">
        <v>1029</v>
      </c>
      <c r="C14054" s="3" t="str">
        <f>VLOOKUP(A14054,Content!A:B,2,false)</f>
        <v>GIF</v>
      </c>
      <c r="D14054" s="4" t="str">
        <f>VLOOKUP(A14054,Content!A:C,3,false)</f>
        <v>technology</v>
      </c>
      <c r="E14054" s="3">
        <f>VLOOKUP(B14054,ReactionType!$A:$B,2,false)</f>
        <v>15</v>
      </c>
    </row>
    <row r="14055">
      <c r="A14055" s="1" t="s">
        <v>586</v>
      </c>
      <c r="B14055" s="1" t="s">
        <v>1042</v>
      </c>
      <c r="C14055" s="3" t="str">
        <f>VLOOKUP(A14055,Content!A:B,2,false)</f>
        <v>GIF</v>
      </c>
      <c r="D14055" s="4" t="str">
        <f>VLOOKUP(A14055,Content!A:C,3,false)</f>
        <v>technology</v>
      </c>
      <c r="E14055" s="3">
        <f>VLOOKUP(B14055,ReactionType!$A:$B,2,false)</f>
        <v>72</v>
      </c>
    </row>
    <row r="14056">
      <c r="A14056" s="1" t="s">
        <v>586</v>
      </c>
      <c r="B14056" s="1" t="s">
        <v>1036</v>
      </c>
      <c r="C14056" s="3" t="str">
        <f>VLOOKUP(A14056,Content!A:B,2,false)</f>
        <v>GIF</v>
      </c>
      <c r="D14056" s="4" t="str">
        <f>VLOOKUP(A14056,Content!A:C,3,false)</f>
        <v>technology</v>
      </c>
      <c r="E14056" s="3">
        <f>VLOOKUP(B14056,ReactionType!$A:$B,2,false)</f>
        <v>75</v>
      </c>
    </row>
    <row r="14057">
      <c r="A14057" s="1" t="s">
        <v>586</v>
      </c>
      <c r="B14057" s="1" t="s">
        <v>1038</v>
      </c>
      <c r="C14057" s="3" t="str">
        <f>VLOOKUP(A14057,Content!A:B,2,false)</f>
        <v>GIF</v>
      </c>
      <c r="D14057" s="4" t="str">
        <f>VLOOKUP(A14057,Content!A:C,3,false)</f>
        <v>technology</v>
      </c>
      <c r="E14057" s="3">
        <f>VLOOKUP(B14057,ReactionType!$A:$B,2,false)</f>
        <v>12</v>
      </c>
    </row>
    <row r="14058">
      <c r="A14058" s="1" t="s">
        <v>586</v>
      </c>
      <c r="B14058" s="1" t="s">
        <v>1042</v>
      </c>
      <c r="C14058" s="3" t="str">
        <f>VLOOKUP(A14058,Content!A:B,2,false)</f>
        <v>GIF</v>
      </c>
      <c r="D14058" s="4" t="str">
        <f>VLOOKUP(A14058,Content!A:C,3,false)</f>
        <v>technology</v>
      </c>
      <c r="E14058" s="3">
        <f>VLOOKUP(B14058,ReactionType!$A:$B,2,false)</f>
        <v>72</v>
      </c>
    </row>
    <row r="14059">
      <c r="A14059" s="1" t="s">
        <v>586</v>
      </c>
      <c r="B14059" s="1" t="s">
        <v>1036</v>
      </c>
      <c r="C14059" s="3" t="str">
        <f>VLOOKUP(A14059,Content!A:B,2,false)</f>
        <v>GIF</v>
      </c>
      <c r="D14059" s="4" t="str">
        <f>VLOOKUP(A14059,Content!A:C,3,false)</f>
        <v>technology</v>
      </c>
      <c r="E14059" s="3">
        <f>VLOOKUP(B14059,ReactionType!$A:$B,2,false)</f>
        <v>75</v>
      </c>
    </row>
    <row r="14060">
      <c r="A14060" s="1" t="s">
        <v>586</v>
      </c>
      <c r="B14060" s="1" t="s">
        <v>1036</v>
      </c>
      <c r="C14060" s="3" t="str">
        <f>VLOOKUP(A14060,Content!A:B,2,false)</f>
        <v>GIF</v>
      </c>
      <c r="D14060" s="4" t="str">
        <f>VLOOKUP(A14060,Content!A:C,3,false)</f>
        <v>technology</v>
      </c>
      <c r="E14060" s="3">
        <f>VLOOKUP(B14060,ReactionType!$A:$B,2,false)</f>
        <v>75</v>
      </c>
    </row>
    <row r="14061">
      <c r="A14061" s="1" t="s">
        <v>586</v>
      </c>
      <c r="B14061" s="1" t="s">
        <v>1041</v>
      </c>
      <c r="C14061" s="3" t="str">
        <f>VLOOKUP(A14061,Content!A:B,2,false)</f>
        <v>GIF</v>
      </c>
      <c r="D14061" s="4" t="str">
        <f>VLOOKUP(A14061,Content!A:C,3,false)</f>
        <v>technology</v>
      </c>
      <c r="E14061" s="3">
        <f>VLOOKUP(B14061,ReactionType!$A:$B,2,false)</f>
        <v>70</v>
      </c>
    </row>
    <row r="14062">
      <c r="A14062" s="1" t="s">
        <v>586</v>
      </c>
      <c r="B14062" s="1" t="s">
        <v>1030</v>
      </c>
      <c r="C14062" s="3" t="str">
        <f>VLOOKUP(A14062,Content!A:B,2,false)</f>
        <v>GIF</v>
      </c>
      <c r="D14062" s="4" t="str">
        <f>VLOOKUP(A14062,Content!A:C,3,false)</f>
        <v>technology</v>
      </c>
      <c r="E14062" s="3">
        <f>VLOOKUP(B14062,ReactionType!$A:$B,2,false)</f>
        <v>35</v>
      </c>
    </row>
    <row r="14063">
      <c r="A14063" s="1" t="s">
        <v>586</v>
      </c>
      <c r="B14063" s="1" t="s">
        <v>1031</v>
      </c>
      <c r="C14063" s="3" t="str">
        <f>VLOOKUP(A14063,Content!A:B,2,false)</f>
        <v>GIF</v>
      </c>
      <c r="D14063" s="4" t="str">
        <f>VLOOKUP(A14063,Content!A:C,3,false)</f>
        <v>technology</v>
      </c>
      <c r="E14063" s="3">
        <f>VLOOKUP(B14063,ReactionType!$A:$B,2,false)</f>
        <v>30</v>
      </c>
    </row>
    <row r="14064">
      <c r="A14064" s="1" t="s">
        <v>586</v>
      </c>
      <c r="B14064" s="1" t="s">
        <v>1032</v>
      </c>
      <c r="C14064" s="3" t="str">
        <f>VLOOKUP(A14064,Content!A:B,2,false)</f>
        <v>GIF</v>
      </c>
      <c r="D14064" s="4" t="str">
        <f>VLOOKUP(A14064,Content!A:C,3,false)</f>
        <v>technology</v>
      </c>
      <c r="E14064" s="3">
        <f>VLOOKUP(B14064,ReactionType!$A:$B,2,false)</f>
        <v>70</v>
      </c>
    </row>
    <row r="14065">
      <c r="A14065" s="1" t="s">
        <v>586</v>
      </c>
      <c r="B14065" s="1" t="s">
        <v>1036</v>
      </c>
      <c r="C14065" s="3" t="str">
        <f>VLOOKUP(A14065,Content!A:B,2,false)</f>
        <v>GIF</v>
      </c>
      <c r="D14065" s="4" t="str">
        <f>VLOOKUP(A14065,Content!A:C,3,false)</f>
        <v>technology</v>
      </c>
      <c r="E14065" s="3">
        <f>VLOOKUP(B14065,ReactionType!$A:$B,2,false)</f>
        <v>75</v>
      </c>
    </row>
    <row r="14066">
      <c r="A14066" s="1" t="s">
        <v>587</v>
      </c>
      <c r="B14066" s="1" t="s">
        <v>1032</v>
      </c>
      <c r="C14066" s="3" t="str">
        <f>VLOOKUP(A14066,Content!A:B,2,false)</f>
        <v>audio</v>
      </c>
      <c r="D14066" s="4" t="str">
        <f>VLOOKUP(A14066,Content!A:C,3,false)</f>
        <v>culture</v>
      </c>
      <c r="E14066" s="3">
        <f>VLOOKUP(B14066,ReactionType!$A:$B,2,false)</f>
        <v>70</v>
      </c>
    </row>
    <row r="14067">
      <c r="A14067" s="1" t="s">
        <v>587</v>
      </c>
      <c r="B14067" s="1" t="s">
        <v>1033</v>
      </c>
      <c r="C14067" s="3" t="str">
        <f>VLOOKUP(A14067,Content!A:B,2,false)</f>
        <v>audio</v>
      </c>
      <c r="D14067" s="4" t="str">
        <f>VLOOKUP(A14067,Content!A:C,3,false)</f>
        <v>culture</v>
      </c>
      <c r="E14067" s="3">
        <f>VLOOKUP(B14067,ReactionType!$A:$B,2,false)</f>
        <v>5</v>
      </c>
    </row>
    <row r="14068">
      <c r="A14068" s="1" t="s">
        <v>587</v>
      </c>
      <c r="B14068" s="1" t="s">
        <v>1029</v>
      </c>
      <c r="C14068" s="3" t="str">
        <f>VLOOKUP(A14068,Content!A:B,2,false)</f>
        <v>audio</v>
      </c>
      <c r="D14068" s="4" t="str">
        <f>VLOOKUP(A14068,Content!A:C,3,false)</f>
        <v>culture</v>
      </c>
      <c r="E14068" s="3">
        <f>VLOOKUP(B14068,ReactionType!$A:$B,2,false)</f>
        <v>15</v>
      </c>
    </row>
    <row r="14069">
      <c r="A14069" s="1" t="s">
        <v>587</v>
      </c>
      <c r="B14069" s="1" t="s">
        <v>1033</v>
      </c>
      <c r="C14069" s="3" t="str">
        <f>VLOOKUP(A14069,Content!A:B,2,false)</f>
        <v>audio</v>
      </c>
      <c r="D14069" s="4" t="str">
        <f>VLOOKUP(A14069,Content!A:C,3,false)</f>
        <v>culture</v>
      </c>
      <c r="E14069" s="3">
        <f>VLOOKUP(B14069,ReactionType!$A:$B,2,false)</f>
        <v>5</v>
      </c>
    </row>
    <row r="14070">
      <c r="A14070" s="1" t="s">
        <v>587</v>
      </c>
      <c r="B14070" s="1" t="s">
        <v>1039</v>
      </c>
      <c r="C14070" s="3" t="str">
        <f>VLOOKUP(A14070,Content!A:B,2,false)</f>
        <v>audio</v>
      </c>
      <c r="D14070" s="4" t="str">
        <f>VLOOKUP(A14070,Content!A:C,3,false)</f>
        <v>culture</v>
      </c>
      <c r="E14070" s="3">
        <f>VLOOKUP(B14070,ReactionType!$A:$B,2,false)</f>
        <v>50</v>
      </c>
    </row>
    <row r="14071">
      <c r="A14071" s="1" t="s">
        <v>587</v>
      </c>
      <c r="B14071" s="1" t="s">
        <v>1040</v>
      </c>
      <c r="C14071" s="3" t="str">
        <f>VLOOKUP(A14071,Content!A:B,2,false)</f>
        <v>audio</v>
      </c>
      <c r="D14071" s="4" t="str">
        <f>VLOOKUP(A14071,Content!A:C,3,false)</f>
        <v>culture</v>
      </c>
      <c r="E14071" s="3">
        <f>VLOOKUP(B14071,ReactionType!$A:$B,2,false)</f>
        <v>60</v>
      </c>
    </row>
    <row r="14072">
      <c r="A14072" s="1" t="s">
        <v>587</v>
      </c>
      <c r="B14072" s="1" t="s">
        <v>1032</v>
      </c>
      <c r="C14072" s="3" t="str">
        <f>VLOOKUP(A14072,Content!A:B,2,false)</f>
        <v>audio</v>
      </c>
      <c r="D14072" s="4" t="str">
        <f>VLOOKUP(A14072,Content!A:C,3,false)</f>
        <v>culture</v>
      </c>
      <c r="E14072" s="3">
        <f>VLOOKUP(B14072,ReactionType!$A:$B,2,false)</f>
        <v>70</v>
      </c>
    </row>
    <row r="14073">
      <c r="A14073" s="1" t="s">
        <v>587</v>
      </c>
      <c r="B14073" s="1" t="s">
        <v>1029</v>
      </c>
      <c r="C14073" s="3" t="str">
        <f>VLOOKUP(A14073,Content!A:B,2,false)</f>
        <v>audio</v>
      </c>
      <c r="D14073" s="4" t="str">
        <f>VLOOKUP(A14073,Content!A:C,3,false)</f>
        <v>culture</v>
      </c>
      <c r="E14073" s="3">
        <f>VLOOKUP(B14073,ReactionType!$A:$B,2,false)</f>
        <v>15</v>
      </c>
    </row>
    <row r="14074">
      <c r="A14074" s="1" t="s">
        <v>587</v>
      </c>
      <c r="B14074" s="1" t="s">
        <v>1038</v>
      </c>
      <c r="C14074" s="3" t="str">
        <f>VLOOKUP(A14074,Content!A:B,2,false)</f>
        <v>audio</v>
      </c>
      <c r="D14074" s="4" t="str">
        <f>VLOOKUP(A14074,Content!A:C,3,false)</f>
        <v>culture</v>
      </c>
      <c r="E14074" s="3">
        <f>VLOOKUP(B14074,ReactionType!$A:$B,2,false)</f>
        <v>12</v>
      </c>
    </row>
    <row r="14075">
      <c r="A14075" s="1" t="s">
        <v>587</v>
      </c>
      <c r="B14075" s="1" t="s">
        <v>1036</v>
      </c>
      <c r="C14075" s="3" t="str">
        <f>VLOOKUP(A14075,Content!A:B,2,false)</f>
        <v>audio</v>
      </c>
      <c r="D14075" s="4" t="str">
        <f>VLOOKUP(A14075,Content!A:C,3,false)</f>
        <v>culture</v>
      </c>
      <c r="E14075" s="3">
        <f>VLOOKUP(B14075,ReactionType!$A:$B,2,false)</f>
        <v>75</v>
      </c>
    </row>
    <row r="14076">
      <c r="A14076" s="1" t="s">
        <v>587</v>
      </c>
      <c r="B14076" s="1" t="s">
        <v>1030</v>
      </c>
      <c r="C14076" s="3" t="str">
        <f>VLOOKUP(A14076,Content!A:B,2,false)</f>
        <v>audio</v>
      </c>
      <c r="D14076" s="4" t="str">
        <f>VLOOKUP(A14076,Content!A:C,3,false)</f>
        <v>culture</v>
      </c>
      <c r="E14076" s="3">
        <f>VLOOKUP(B14076,ReactionType!$A:$B,2,false)</f>
        <v>35</v>
      </c>
    </row>
    <row r="14077">
      <c r="A14077" s="1" t="s">
        <v>587</v>
      </c>
      <c r="B14077" s="1" t="s">
        <v>1035</v>
      </c>
      <c r="C14077" s="3" t="str">
        <f>VLOOKUP(A14077,Content!A:B,2,false)</f>
        <v>audio</v>
      </c>
      <c r="D14077" s="4" t="str">
        <f>VLOOKUP(A14077,Content!A:C,3,false)</f>
        <v>culture</v>
      </c>
      <c r="E14077" s="3">
        <f>VLOOKUP(B14077,ReactionType!$A:$B,2,false)</f>
        <v>20</v>
      </c>
    </row>
    <row r="14078">
      <c r="A14078" s="1" t="s">
        <v>587</v>
      </c>
      <c r="B14078" s="1" t="s">
        <v>1032</v>
      </c>
      <c r="C14078" s="3" t="str">
        <f>VLOOKUP(A14078,Content!A:B,2,false)</f>
        <v>audio</v>
      </c>
      <c r="D14078" s="4" t="str">
        <f>VLOOKUP(A14078,Content!A:C,3,false)</f>
        <v>culture</v>
      </c>
      <c r="E14078" s="3">
        <f>VLOOKUP(B14078,ReactionType!$A:$B,2,false)</f>
        <v>70</v>
      </c>
    </row>
    <row r="14079">
      <c r="A14079" s="1" t="s">
        <v>587</v>
      </c>
      <c r="B14079" s="1" t="s">
        <v>1029</v>
      </c>
      <c r="C14079" s="3" t="str">
        <f>VLOOKUP(A14079,Content!A:B,2,false)</f>
        <v>audio</v>
      </c>
      <c r="D14079" s="4" t="str">
        <f>VLOOKUP(A14079,Content!A:C,3,false)</f>
        <v>culture</v>
      </c>
      <c r="E14079" s="3">
        <f>VLOOKUP(B14079,ReactionType!$A:$B,2,false)</f>
        <v>15</v>
      </c>
    </row>
    <row r="14080">
      <c r="A14080" s="1" t="s">
        <v>587</v>
      </c>
      <c r="B14080" s="1" t="s">
        <v>1037</v>
      </c>
      <c r="C14080" s="3" t="str">
        <f>VLOOKUP(A14080,Content!A:B,2,false)</f>
        <v>audio</v>
      </c>
      <c r="D14080" s="4" t="str">
        <f>VLOOKUP(A14080,Content!A:C,3,false)</f>
        <v>culture</v>
      </c>
      <c r="E14080" s="3">
        <f>VLOOKUP(B14080,ReactionType!$A:$B,2,false)</f>
        <v>45</v>
      </c>
    </row>
    <row r="14081">
      <c r="A14081" s="1" t="s">
        <v>587</v>
      </c>
      <c r="B14081" s="1" t="s">
        <v>1032</v>
      </c>
      <c r="C14081" s="3" t="str">
        <f>VLOOKUP(A14081,Content!A:B,2,false)</f>
        <v>audio</v>
      </c>
      <c r="D14081" s="4" t="str">
        <f>VLOOKUP(A14081,Content!A:C,3,false)</f>
        <v>culture</v>
      </c>
      <c r="E14081" s="3">
        <f>VLOOKUP(B14081,ReactionType!$A:$B,2,false)</f>
        <v>70</v>
      </c>
    </row>
    <row r="14082">
      <c r="A14082" s="1" t="s">
        <v>587</v>
      </c>
      <c r="B14082" s="1" t="s">
        <v>1042</v>
      </c>
      <c r="C14082" s="3" t="str">
        <f>VLOOKUP(A14082,Content!A:B,2,false)</f>
        <v>audio</v>
      </c>
      <c r="D14082" s="4" t="str">
        <f>VLOOKUP(A14082,Content!A:C,3,false)</f>
        <v>culture</v>
      </c>
      <c r="E14082" s="3">
        <f>VLOOKUP(B14082,ReactionType!$A:$B,2,false)</f>
        <v>72</v>
      </c>
    </row>
    <row r="14083">
      <c r="A14083" s="1" t="s">
        <v>587</v>
      </c>
      <c r="B14083" s="1" t="s">
        <v>1028</v>
      </c>
      <c r="C14083" s="3" t="str">
        <f>VLOOKUP(A14083,Content!A:B,2,false)</f>
        <v>audio</v>
      </c>
      <c r="D14083" s="4" t="str">
        <f>VLOOKUP(A14083,Content!A:C,3,false)</f>
        <v>culture</v>
      </c>
      <c r="E14083" s="3">
        <f>VLOOKUP(B14083,ReactionType!$A:$B,2,false)</f>
        <v>0</v>
      </c>
    </row>
    <row r="14084">
      <c r="A14084" s="1" t="s">
        <v>587</v>
      </c>
      <c r="B14084" s="1" t="s">
        <v>1042</v>
      </c>
      <c r="C14084" s="3" t="str">
        <f>VLOOKUP(A14084,Content!A:B,2,false)</f>
        <v>audio</v>
      </c>
      <c r="D14084" s="4" t="str">
        <f>VLOOKUP(A14084,Content!A:C,3,false)</f>
        <v>culture</v>
      </c>
      <c r="E14084" s="3">
        <f>VLOOKUP(B14084,ReactionType!$A:$B,2,false)</f>
        <v>72</v>
      </c>
    </row>
    <row r="14085">
      <c r="A14085" s="1" t="s">
        <v>587</v>
      </c>
      <c r="B14085" s="1" t="s">
        <v>1032</v>
      </c>
      <c r="C14085" s="3" t="str">
        <f>VLOOKUP(A14085,Content!A:B,2,false)</f>
        <v>audio</v>
      </c>
      <c r="D14085" s="4" t="str">
        <f>VLOOKUP(A14085,Content!A:C,3,false)</f>
        <v>culture</v>
      </c>
      <c r="E14085" s="3">
        <f>VLOOKUP(B14085,ReactionType!$A:$B,2,false)</f>
        <v>70</v>
      </c>
    </row>
    <row r="14086">
      <c r="A14086" s="1" t="s">
        <v>587</v>
      </c>
      <c r="B14086" s="1" t="s">
        <v>1038</v>
      </c>
      <c r="C14086" s="3" t="str">
        <f>VLOOKUP(A14086,Content!A:B,2,false)</f>
        <v>audio</v>
      </c>
      <c r="D14086" s="4" t="str">
        <f>VLOOKUP(A14086,Content!A:C,3,false)</f>
        <v>culture</v>
      </c>
      <c r="E14086" s="3">
        <f>VLOOKUP(B14086,ReactionType!$A:$B,2,false)</f>
        <v>12</v>
      </c>
    </row>
    <row r="14087">
      <c r="A14087" s="1" t="s">
        <v>587</v>
      </c>
      <c r="B14087" s="1" t="s">
        <v>1033</v>
      </c>
      <c r="C14087" s="3" t="str">
        <f>VLOOKUP(A14087,Content!A:B,2,false)</f>
        <v>audio</v>
      </c>
      <c r="D14087" s="4" t="str">
        <f>VLOOKUP(A14087,Content!A:C,3,false)</f>
        <v>culture</v>
      </c>
      <c r="E14087" s="3">
        <f>VLOOKUP(B14087,ReactionType!$A:$B,2,false)</f>
        <v>5</v>
      </c>
    </row>
    <row r="14088">
      <c r="A14088" s="1" t="s">
        <v>587</v>
      </c>
      <c r="B14088" s="1" t="s">
        <v>1036</v>
      </c>
      <c r="C14088" s="3" t="str">
        <f>VLOOKUP(A14088,Content!A:B,2,false)</f>
        <v>audio</v>
      </c>
      <c r="D14088" s="4" t="str">
        <f>VLOOKUP(A14088,Content!A:C,3,false)</f>
        <v>culture</v>
      </c>
      <c r="E14088" s="3">
        <f>VLOOKUP(B14088,ReactionType!$A:$B,2,false)</f>
        <v>75</v>
      </c>
    </row>
    <row r="14089">
      <c r="A14089" s="1" t="s">
        <v>587</v>
      </c>
      <c r="B14089" s="1" t="s">
        <v>1033</v>
      </c>
      <c r="C14089" s="3" t="str">
        <f>VLOOKUP(A14089,Content!A:B,2,false)</f>
        <v>audio</v>
      </c>
      <c r="D14089" s="4" t="str">
        <f>VLOOKUP(A14089,Content!A:C,3,false)</f>
        <v>culture</v>
      </c>
      <c r="E14089" s="3">
        <f>VLOOKUP(B14089,ReactionType!$A:$B,2,false)</f>
        <v>5</v>
      </c>
    </row>
    <row r="14090">
      <c r="A14090" s="1" t="s">
        <v>587</v>
      </c>
      <c r="B14090" s="1" t="s">
        <v>1037</v>
      </c>
      <c r="C14090" s="3" t="str">
        <f>VLOOKUP(A14090,Content!A:B,2,false)</f>
        <v>audio</v>
      </c>
      <c r="D14090" s="4" t="str">
        <f>VLOOKUP(A14090,Content!A:C,3,false)</f>
        <v>culture</v>
      </c>
      <c r="E14090" s="3">
        <f>VLOOKUP(B14090,ReactionType!$A:$B,2,false)</f>
        <v>45</v>
      </c>
    </row>
    <row r="14091">
      <c r="A14091" s="1" t="s">
        <v>587</v>
      </c>
      <c r="B14091" s="1" t="s">
        <v>1039</v>
      </c>
      <c r="C14091" s="3" t="str">
        <f>VLOOKUP(A14091,Content!A:B,2,false)</f>
        <v>audio</v>
      </c>
      <c r="D14091" s="4" t="str">
        <f>VLOOKUP(A14091,Content!A:C,3,false)</f>
        <v>culture</v>
      </c>
      <c r="E14091" s="3">
        <f>VLOOKUP(B14091,ReactionType!$A:$B,2,false)</f>
        <v>50</v>
      </c>
    </row>
    <row r="14092">
      <c r="A14092" s="1" t="s">
        <v>587</v>
      </c>
      <c r="B14092" s="1" t="s">
        <v>1042</v>
      </c>
      <c r="C14092" s="3" t="str">
        <f>VLOOKUP(A14092,Content!A:B,2,false)</f>
        <v>audio</v>
      </c>
      <c r="D14092" s="4" t="str">
        <f>VLOOKUP(A14092,Content!A:C,3,false)</f>
        <v>culture</v>
      </c>
      <c r="E14092" s="3">
        <f>VLOOKUP(B14092,ReactionType!$A:$B,2,false)</f>
        <v>72</v>
      </c>
    </row>
    <row r="14093">
      <c r="A14093" s="1" t="s">
        <v>587</v>
      </c>
      <c r="B14093" s="1" t="s">
        <v>1040</v>
      </c>
      <c r="C14093" s="3" t="str">
        <f>VLOOKUP(A14093,Content!A:B,2,false)</f>
        <v>audio</v>
      </c>
      <c r="D14093" s="4" t="str">
        <f>VLOOKUP(A14093,Content!A:C,3,false)</f>
        <v>culture</v>
      </c>
      <c r="E14093" s="3">
        <f>VLOOKUP(B14093,ReactionType!$A:$B,2,false)</f>
        <v>60</v>
      </c>
    </row>
    <row r="14094">
      <c r="A14094" s="1" t="s">
        <v>587</v>
      </c>
      <c r="B14094" s="1" t="s">
        <v>1029</v>
      </c>
      <c r="C14094" s="3" t="str">
        <f>VLOOKUP(A14094,Content!A:B,2,false)</f>
        <v>audio</v>
      </c>
      <c r="D14094" s="4" t="str">
        <f>VLOOKUP(A14094,Content!A:C,3,false)</f>
        <v>culture</v>
      </c>
      <c r="E14094" s="3">
        <f>VLOOKUP(B14094,ReactionType!$A:$B,2,false)</f>
        <v>15</v>
      </c>
    </row>
    <row r="14095">
      <c r="A14095" s="1" t="s">
        <v>587</v>
      </c>
      <c r="B14095" s="1" t="s">
        <v>1031</v>
      </c>
      <c r="C14095" s="3" t="str">
        <f>VLOOKUP(A14095,Content!A:B,2,false)</f>
        <v>audio</v>
      </c>
      <c r="D14095" s="4" t="str">
        <f>VLOOKUP(A14095,Content!A:C,3,false)</f>
        <v>culture</v>
      </c>
      <c r="E14095" s="3">
        <f>VLOOKUP(B14095,ReactionType!$A:$B,2,false)</f>
        <v>30</v>
      </c>
    </row>
    <row r="14096">
      <c r="A14096" s="1" t="s">
        <v>587</v>
      </c>
      <c r="B14096" s="1" t="s">
        <v>1027</v>
      </c>
      <c r="C14096" s="3" t="str">
        <f>VLOOKUP(A14096,Content!A:B,2,false)</f>
        <v>audio</v>
      </c>
      <c r="D14096" s="4" t="str">
        <f>VLOOKUP(A14096,Content!A:C,3,false)</f>
        <v>culture</v>
      </c>
      <c r="E14096" s="3">
        <f>VLOOKUP(B14096,ReactionType!$A:$B,2,false)</f>
        <v>10</v>
      </c>
    </row>
    <row r="14097">
      <c r="A14097" s="1" t="s">
        <v>587</v>
      </c>
      <c r="B14097" s="1" t="s">
        <v>1032</v>
      </c>
      <c r="C14097" s="3" t="str">
        <f>VLOOKUP(A14097,Content!A:B,2,false)</f>
        <v>audio</v>
      </c>
      <c r="D14097" s="4" t="str">
        <f>VLOOKUP(A14097,Content!A:C,3,false)</f>
        <v>culture</v>
      </c>
      <c r="E14097" s="3">
        <f>VLOOKUP(B14097,ReactionType!$A:$B,2,false)</f>
        <v>70</v>
      </c>
    </row>
    <row r="14098">
      <c r="A14098" s="1" t="s">
        <v>587</v>
      </c>
      <c r="B14098" s="1" t="s">
        <v>1038</v>
      </c>
      <c r="C14098" s="3" t="str">
        <f>VLOOKUP(A14098,Content!A:B,2,false)</f>
        <v>audio</v>
      </c>
      <c r="D14098" s="4" t="str">
        <f>VLOOKUP(A14098,Content!A:C,3,false)</f>
        <v>culture</v>
      </c>
      <c r="E14098" s="3">
        <f>VLOOKUP(B14098,ReactionType!$A:$B,2,false)</f>
        <v>12</v>
      </c>
    </row>
    <row r="14099">
      <c r="A14099" s="1" t="s">
        <v>587</v>
      </c>
      <c r="B14099" s="1" t="s">
        <v>1028</v>
      </c>
      <c r="C14099" s="3" t="str">
        <f>VLOOKUP(A14099,Content!A:B,2,false)</f>
        <v>audio</v>
      </c>
      <c r="D14099" s="4" t="str">
        <f>VLOOKUP(A14099,Content!A:C,3,false)</f>
        <v>culture</v>
      </c>
      <c r="E14099" s="3">
        <f>VLOOKUP(B14099,ReactionType!$A:$B,2,false)</f>
        <v>0</v>
      </c>
    </row>
    <row r="14100">
      <c r="A14100" s="1" t="s">
        <v>587</v>
      </c>
      <c r="B14100" s="1" t="s">
        <v>1031</v>
      </c>
      <c r="C14100" s="3" t="str">
        <f>VLOOKUP(A14100,Content!A:B,2,false)</f>
        <v>audio</v>
      </c>
      <c r="D14100" s="4" t="str">
        <f>VLOOKUP(A14100,Content!A:C,3,false)</f>
        <v>culture</v>
      </c>
      <c r="E14100" s="3">
        <f>VLOOKUP(B14100,ReactionType!$A:$B,2,false)</f>
        <v>30</v>
      </c>
    </row>
    <row r="14101">
      <c r="A14101" s="1" t="s">
        <v>587</v>
      </c>
      <c r="B14101" s="1" t="s">
        <v>1036</v>
      </c>
      <c r="C14101" s="3" t="str">
        <f>VLOOKUP(A14101,Content!A:B,2,false)</f>
        <v>audio</v>
      </c>
      <c r="D14101" s="4" t="str">
        <f>VLOOKUP(A14101,Content!A:C,3,false)</f>
        <v>culture</v>
      </c>
      <c r="E14101" s="3">
        <f>VLOOKUP(B14101,ReactionType!$A:$B,2,false)</f>
        <v>75</v>
      </c>
    </row>
    <row r="14102">
      <c r="A14102" s="1" t="s">
        <v>587</v>
      </c>
      <c r="B14102" s="1" t="s">
        <v>1027</v>
      </c>
      <c r="C14102" s="3" t="str">
        <f>VLOOKUP(A14102,Content!A:B,2,false)</f>
        <v>audio</v>
      </c>
      <c r="D14102" s="4" t="str">
        <f>VLOOKUP(A14102,Content!A:C,3,false)</f>
        <v>culture</v>
      </c>
      <c r="E14102" s="3">
        <f>VLOOKUP(B14102,ReactionType!$A:$B,2,false)</f>
        <v>10</v>
      </c>
    </row>
    <row r="14103">
      <c r="A14103" s="1" t="s">
        <v>587</v>
      </c>
      <c r="B14103" s="1" t="s">
        <v>1040</v>
      </c>
      <c r="C14103" s="3" t="str">
        <f>VLOOKUP(A14103,Content!A:B,2,false)</f>
        <v>audio</v>
      </c>
      <c r="D14103" s="4" t="str">
        <f>VLOOKUP(A14103,Content!A:C,3,false)</f>
        <v>culture</v>
      </c>
      <c r="E14103" s="3">
        <f>VLOOKUP(B14103,ReactionType!$A:$B,2,false)</f>
        <v>60</v>
      </c>
    </row>
    <row r="14104">
      <c r="A14104" s="1" t="s">
        <v>587</v>
      </c>
      <c r="B14104" s="1" t="s">
        <v>1031</v>
      </c>
      <c r="C14104" s="3" t="str">
        <f>VLOOKUP(A14104,Content!A:B,2,false)</f>
        <v>audio</v>
      </c>
      <c r="D14104" s="4" t="str">
        <f>VLOOKUP(A14104,Content!A:C,3,false)</f>
        <v>culture</v>
      </c>
      <c r="E14104" s="3">
        <f>VLOOKUP(B14104,ReactionType!$A:$B,2,false)</f>
        <v>30</v>
      </c>
    </row>
    <row r="14105">
      <c r="A14105" s="1" t="s">
        <v>587</v>
      </c>
      <c r="B14105" s="1" t="s">
        <v>1040</v>
      </c>
      <c r="C14105" s="3" t="str">
        <f>VLOOKUP(A14105,Content!A:B,2,false)</f>
        <v>audio</v>
      </c>
      <c r="D14105" s="4" t="str">
        <f>VLOOKUP(A14105,Content!A:C,3,false)</f>
        <v>culture</v>
      </c>
      <c r="E14105" s="3">
        <f>VLOOKUP(B14105,ReactionType!$A:$B,2,false)</f>
        <v>60</v>
      </c>
    </row>
    <row r="14106">
      <c r="A14106" s="1" t="s">
        <v>588</v>
      </c>
      <c r="B14106" s="1" t="s">
        <v>1032</v>
      </c>
      <c r="C14106" s="3" t="str">
        <f>VLOOKUP(A14106,Content!A:B,2,false)</f>
        <v>video</v>
      </c>
      <c r="D14106" s="4" t="str">
        <f>VLOOKUP(A14106,Content!A:C,3,false)</f>
        <v>travel</v>
      </c>
      <c r="E14106" s="3">
        <f>VLOOKUP(B14106,ReactionType!$A:$B,2,false)</f>
        <v>70</v>
      </c>
    </row>
    <row r="14107">
      <c r="A14107" s="1" t="s">
        <v>588</v>
      </c>
      <c r="B14107" s="1" t="s">
        <v>1028</v>
      </c>
      <c r="C14107" s="3" t="str">
        <f>VLOOKUP(A14107,Content!A:B,2,false)</f>
        <v>video</v>
      </c>
      <c r="D14107" s="4" t="str">
        <f>VLOOKUP(A14107,Content!A:C,3,false)</f>
        <v>travel</v>
      </c>
      <c r="E14107" s="3">
        <f>VLOOKUP(B14107,ReactionType!$A:$B,2,false)</f>
        <v>0</v>
      </c>
    </row>
    <row r="14108">
      <c r="A14108" s="1" t="s">
        <v>588</v>
      </c>
      <c r="B14108" s="1" t="s">
        <v>1037</v>
      </c>
      <c r="C14108" s="3" t="str">
        <f>VLOOKUP(A14108,Content!A:B,2,false)</f>
        <v>video</v>
      </c>
      <c r="D14108" s="4" t="str">
        <f>VLOOKUP(A14108,Content!A:C,3,false)</f>
        <v>travel</v>
      </c>
      <c r="E14108" s="3">
        <f>VLOOKUP(B14108,ReactionType!$A:$B,2,false)</f>
        <v>45</v>
      </c>
    </row>
    <row r="14109">
      <c r="A14109" s="1" t="s">
        <v>588</v>
      </c>
      <c r="B14109" s="1" t="s">
        <v>1027</v>
      </c>
      <c r="C14109" s="3" t="str">
        <f>VLOOKUP(A14109,Content!A:B,2,false)</f>
        <v>video</v>
      </c>
      <c r="D14109" s="4" t="str">
        <f>VLOOKUP(A14109,Content!A:C,3,false)</f>
        <v>travel</v>
      </c>
      <c r="E14109" s="3">
        <f>VLOOKUP(B14109,ReactionType!$A:$B,2,false)</f>
        <v>10</v>
      </c>
    </row>
    <row r="14110">
      <c r="A14110" s="1" t="s">
        <v>588</v>
      </c>
      <c r="B14110" s="1" t="s">
        <v>1032</v>
      </c>
      <c r="C14110" s="3" t="str">
        <f>VLOOKUP(A14110,Content!A:B,2,false)</f>
        <v>video</v>
      </c>
      <c r="D14110" s="4" t="str">
        <f>VLOOKUP(A14110,Content!A:C,3,false)</f>
        <v>travel</v>
      </c>
      <c r="E14110" s="3">
        <f>VLOOKUP(B14110,ReactionType!$A:$B,2,false)</f>
        <v>70</v>
      </c>
    </row>
    <row r="14111">
      <c r="A14111" s="1" t="s">
        <v>588</v>
      </c>
      <c r="B14111" s="1" t="s">
        <v>1033</v>
      </c>
      <c r="C14111" s="3" t="str">
        <f>VLOOKUP(A14111,Content!A:B,2,false)</f>
        <v>video</v>
      </c>
      <c r="D14111" s="4" t="str">
        <f>VLOOKUP(A14111,Content!A:C,3,false)</f>
        <v>travel</v>
      </c>
      <c r="E14111" s="3">
        <f>VLOOKUP(B14111,ReactionType!$A:$B,2,false)</f>
        <v>5</v>
      </c>
    </row>
    <row r="14112">
      <c r="A14112" s="1" t="s">
        <v>588</v>
      </c>
      <c r="B14112" s="1" t="s">
        <v>1031</v>
      </c>
      <c r="C14112" s="3" t="str">
        <f>VLOOKUP(A14112,Content!A:B,2,false)</f>
        <v>video</v>
      </c>
      <c r="D14112" s="4" t="str">
        <f>VLOOKUP(A14112,Content!A:C,3,false)</f>
        <v>travel</v>
      </c>
      <c r="E14112" s="3">
        <f>VLOOKUP(B14112,ReactionType!$A:$B,2,false)</f>
        <v>30</v>
      </c>
    </row>
    <row r="14113">
      <c r="A14113" s="1" t="s">
        <v>588</v>
      </c>
      <c r="B14113" s="1" t="s">
        <v>1033</v>
      </c>
      <c r="C14113" s="3" t="str">
        <f>VLOOKUP(A14113,Content!A:B,2,false)</f>
        <v>video</v>
      </c>
      <c r="D14113" s="4" t="str">
        <f>VLOOKUP(A14113,Content!A:C,3,false)</f>
        <v>travel</v>
      </c>
      <c r="E14113" s="3">
        <f>VLOOKUP(B14113,ReactionType!$A:$B,2,false)</f>
        <v>5</v>
      </c>
    </row>
    <row r="14114">
      <c r="A14114" s="1" t="s">
        <v>588</v>
      </c>
      <c r="B14114" s="1" t="s">
        <v>1035</v>
      </c>
      <c r="C14114" s="3" t="str">
        <f>VLOOKUP(A14114,Content!A:B,2,false)</f>
        <v>video</v>
      </c>
      <c r="D14114" s="4" t="str">
        <f>VLOOKUP(A14114,Content!A:C,3,false)</f>
        <v>travel</v>
      </c>
      <c r="E14114" s="3">
        <f>VLOOKUP(B14114,ReactionType!$A:$B,2,false)</f>
        <v>20</v>
      </c>
    </row>
    <row r="14115">
      <c r="A14115" s="1" t="s">
        <v>588</v>
      </c>
      <c r="B14115" s="1" t="s">
        <v>1041</v>
      </c>
      <c r="C14115" s="3" t="str">
        <f>VLOOKUP(A14115,Content!A:B,2,false)</f>
        <v>video</v>
      </c>
      <c r="D14115" s="4" t="str">
        <f>VLOOKUP(A14115,Content!A:C,3,false)</f>
        <v>travel</v>
      </c>
      <c r="E14115" s="3">
        <f>VLOOKUP(B14115,ReactionType!$A:$B,2,false)</f>
        <v>70</v>
      </c>
    </row>
    <row r="14116">
      <c r="A14116" s="1" t="s">
        <v>588</v>
      </c>
      <c r="B14116" s="1" t="s">
        <v>1040</v>
      </c>
      <c r="C14116" s="3" t="str">
        <f>VLOOKUP(A14116,Content!A:B,2,false)</f>
        <v>video</v>
      </c>
      <c r="D14116" s="4" t="str">
        <f>VLOOKUP(A14116,Content!A:C,3,false)</f>
        <v>travel</v>
      </c>
      <c r="E14116" s="3">
        <f>VLOOKUP(B14116,ReactionType!$A:$B,2,false)</f>
        <v>60</v>
      </c>
    </row>
    <row r="14117">
      <c r="A14117" s="1" t="s">
        <v>588</v>
      </c>
      <c r="B14117" s="1" t="s">
        <v>1040</v>
      </c>
      <c r="C14117" s="3" t="str">
        <f>VLOOKUP(A14117,Content!A:B,2,false)</f>
        <v>video</v>
      </c>
      <c r="D14117" s="4" t="str">
        <f>VLOOKUP(A14117,Content!A:C,3,false)</f>
        <v>travel</v>
      </c>
      <c r="E14117" s="3">
        <f>VLOOKUP(B14117,ReactionType!$A:$B,2,false)</f>
        <v>60</v>
      </c>
    </row>
    <row r="14118">
      <c r="A14118" s="1" t="s">
        <v>588</v>
      </c>
      <c r="B14118" s="1" t="s">
        <v>1029</v>
      </c>
      <c r="C14118" s="3" t="str">
        <f>VLOOKUP(A14118,Content!A:B,2,false)</f>
        <v>video</v>
      </c>
      <c r="D14118" s="4" t="str">
        <f>VLOOKUP(A14118,Content!A:C,3,false)</f>
        <v>travel</v>
      </c>
      <c r="E14118" s="3">
        <f>VLOOKUP(B14118,ReactionType!$A:$B,2,false)</f>
        <v>15</v>
      </c>
    </row>
    <row r="14119">
      <c r="A14119" s="1" t="s">
        <v>588</v>
      </c>
      <c r="B14119" s="1" t="s">
        <v>1040</v>
      </c>
      <c r="C14119" s="3" t="str">
        <f>VLOOKUP(A14119,Content!A:B,2,false)</f>
        <v>video</v>
      </c>
      <c r="D14119" s="4" t="str">
        <f>VLOOKUP(A14119,Content!A:C,3,false)</f>
        <v>travel</v>
      </c>
      <c r="E14119" s="3">
        <f>VLOOKUP(B14119,ReactionType!$A:$B,2,false)</f>
        <v>60</v>
      </c>
    </row>
    <row r="14120">
      <c r="A14120" s="1" t="s">
        <v>588</v>
      </c>
      <c r="B14120" s="1" t="s">
        <v>1035</v>
      </c>
      <c r="C14120" s="3" t="str">
        <f>VLOOKUP(A14120,Content!A:B,2,false)</f>
        <v>video</v>
      </c>
      <c r="D14120" s="4" t="str">
        <f>VLOOKUP(A14120,Content!A:C,3,false)</f>
        <v>travel</v>
      </c>
      <c r="E14120" s="3">
        <f>VLOOKUP(B14120,ReactionType!$A:$B,2,false)</f>
        <v>20</v>
      </c>
    </row>
    <row r="14121">
      <c r="A14121" s="1" t="s">
        <v>588</v>
      </c>
      <c r="B14121" s="1" t="s">
        <v>1038</v>
      </c>
      <c r="C14121" s="3" t="str">
        <f>VLOOKUP(A14121,Content!A:B,2,false)</f>
        <v>video</v>
      </c>
      <c r="D14121" s="4" t="str">
        <f>VLOOKUP(A14121,Content!A:C,3,false)</f>
        <v>travel</v>
      </c>
      <c r="E14121" s="3">
        <f>VLOOKUP(B14121,ReactionType!$A:$B,2,false)</f>
        <v>12</v>
      </c>
    </row>
    <row r="14122">
      <c r="A14122" s="1" t="s">
        <v>588</v>
      </c>
      <c r="B14122" s="1" t="s">
        <v>1042</v>
      </c>
      <c r="C14122" s="3" t="str">
        <f>VLOOKUP(A14122,Content!A:B,2,false)</f>
        <v>video</v>
      </c>
      <c r="D14122" s="4" t="str">
        <f>VLOOKUP(A14122,Content!A:C,3,false)</f>
        <v>travel</v>
      </c>
      <c r="E14122" s="3">
        <f>VLOOKUP(B14122,ReactionType!$A:$B,2,false)</f>
        <v>72</v>
      </c>
    </row>
    <row r="14123">
      <c r="A14123" s="1" t="s">
        <v>588</v>
      </c>
      <c r="B14123" s="1" t="s">
        <v>1042</v>
      </c>
      <c r="C14123" s="3" t="str">
        <f>VLOOKUP(A14123,Content!A:B,2,false)</f>
        <v>video</v>
      </c>
      <c r="D14123" s="4" t="str">
        <f>VLOOKUP(A14123,Content!A:C,3,false)</f>
        <v>travel</v>
      </c>
      <c r="E14123" s="3">
        <f>VLOOKUP(B14123,ReactionType!$A:$B,2,false)</f>
        <v>72</v>
      </c>
    </row>
    <row r="14124">
      <c r="A14124" s="1" t="s">
        <v>588</v>
      </c>
      <c r="B14124" s="1" t="s">
        <v>1036</v>
      </c>
      <c r="C14124" s="3" t="str">
        <f>VLOOKUP(A14124,Content!A:B,2,false)</f>
        <v>video</v>
      </c>
      <c r="D14124" s="4" t="str">
        <f>VLOOKUP(A14124,Content!A:C,3,false)</f>
        <v>travel</v>
      </c>
      <c r="E14124" s="3">
        <f>VLOOKUP(B14124,ReactionType!$A:$B,2,false)</f>
        <v>75</v>
      </c>
    </row>
    <row r="14125">
      <c r="A14125" s="1" t="s">
        <v>588</v>
      </c>
      <c r="B14125" s="1" t="s">
        <v>1035</v>
      </c>
      <c r="C14125" s="3" t="str">
        <f>VLOOKUP(A14125,Content!A:B,2,false)</f>
        <v>video</v>
      </c>
      <c r="D14125" s="4" t="str">
        <f>VLOOKUP(A14125,Content!A:C,3,false)</f>
        <v>travel</v>
      </c>
      <c r="E14125" s="3">
        <f>VLOOKUP(B14125,ReactionType!$A:$B,2,false)</f>
        <v>20</v>
      </c>
    </row>
    <row r="14126">
      <c r="A14126" s="1" t="s">
        <v>588</v>
      </c>
      <c r="B14126" s="1" t="s">
        <v>1039</v>
      </c>
      <c r="C14126" s="3" t="str">
        <f>VLOOKUP(A14126,Content!A:B,2,false)</f>
        <v>video</v>
      </c>
      <c r="D14126" s="4" t="str">
        <f>VLOOKUP(A14126,Content!A:C,3,false)</f>
        <v>travel</v>
      </c>
      <c r="E14126" s="3">
        <f>VLOOKUP(B14126,ReactionType!$A:$B,2,false)</f>
        <v>50</v>
      </c>
    </row>
    <row r="14127">
      <c r="A14127" s="1" t="s">
        <v>588</v>
      </c>
      <c r="B14127" s="1" t="s">
        <v>1037</v>
      </c>
      <c r="C14127" s="3" t="str">
        <f>VLOOKUP(A14127,Content!A:B,2,false)</f>
        <v>video</v>
      </c>
      <c r="D14127" s="4" t="str">
        <f>VLOOKUP(A14127,Content!A:C,3,false)</f>
        <v>travel</v>
      </c>
      <c r="E14127" s="3">
        <f>VLOOKUP(B14127,ReactionType!$A:$B,2,false)</f>
        <v>45</v>
      </c>
    </row>
    <row r="14128">
      <c r="A14128" s="1" t="s">
        <v>588</v>
      </c>
      <c r="B14128" s="1" t="s">
        <v>1041</v>
      </c>
      <c r="C14128" s="3" t="str">
        <f>VLOOKUP(A14128,Content!A:B,2,false)</f>
        <v>video</v>
      </c>
      <c r="D14128" s="4" t="str">
        <f>VLOOKUP(A14128,Content!A:C,3,false)</f>
        <v>travel</v>
      </c>
      <c r="E14128" s="3">
        <f>VLOOKUP(B14128,ReactionType!$A:$B,2,false)</f>
        <v>70</v>
      </c>
    </row>
    <row r="14129">
      <c r="A14129" s="1" t="s">
        <v>588</v>
      </c>
      <c r="B14129" s="1" t="s">
        <v>1032</v>
      </c>
      <c r="C14129" s="3" t="str">
        <f>VLOOKUP(A14129,Content!A:B,2,false)</f>
        <v>video</v>
      </c>
      <c r="D14129" s="4" t="str">
        <f>VLOOKUP(A14129,Content!A:C,3,false)</f>
        <v>travel</v>
      </c>
      <c r="E14129" s="3">
        <f>VLOOKUP(B14129,ReactionType!$A:$B,2,false)</f>
        <v>70</v>
      </c>
    </row>
    <row r="14130">
      <c r="A14130" s="1" t="s">
        <v>588</v>
      </c>
      <c r="B14130" s="1" t="s">
        <v>1028</v>
      </c>
      <c r="C14130" s="3" t="str">
        <f>VLOOKUP(A14130,Content!A:B,2,false)</f>
        <v>video</v>
      </c>
      <c r="D14130" s="4" t="str">
        <f>VLOOKUP(A14130,Content!A:C,3,false)</f>
        <v>travel</v>
      </c>
      <c r="E14130" s="3">
        <f>VLOOKUP(B14130,ReactionType!$A:$B,2,false)</f>
        <v>0</v>
      </c>
    </row>
    <row r="14131">
      <c r="A14131" s="1" t="s">
        <v>588</v>
      </c>
      <c r="B14131" s="1" t="s">
        <v>1038</v>
      </c>
      <c r="C14131" s="3" t="str">
        <f>VLOOKUP(A14131,Content!A:B,2,false)</f>
        <v>video</v>
      </c>
      <c r="D14131" s="4" t="str">
        <f>VLOOKUP(A14131,Content!A:C,3,false)</f>
        <v>travel</v>
      </c>
      <c r="E14131" s="3">
        <f>VLOOKUP(B14131,ReactionType!$A:$B,2,false)</f>
        <v>12</v>
      </c>
    </row>
    <row r="14132">
      <c r="A14132" s="1" t="s">
        <v>588</v>
      </c>
      <c r="B14132" s="1" t="s">
        <v>1033</v>
      </c>
      <c r="C14132" s="3" t="str">
        <f>VLOOKUP(A14132,Content!A:B,2,false)</f>
        <v>video</v>
      </c>
      <c r="D14132" s="4" t="str">
        <f>VLOOKUP(A14132,Content!A:C,3,false)</f>
        <v>travel</v>
      </c>
      <c r="E14132" s="3">
        <f>VLOOKUP(B14132,ReactionType!$A:$B,2,false)</f>
        <v>5</v>
      </c>
    </row>
    <row r="14133">
      <c r="A14133" s="1" t="s">
        <v>588</v>
      </c>
      <c r="B14133" s="1" t="s">
        <v>1034</v>
      </c>
      <c r="C14133" s="3" t="str">
        <f>VLOOKUP(A14133,Content!A:B,2,false)</f>
        <v>video</v>
      </c>
      <c r="D14133" s="4" t="str">
        <f>VLOOKUP(A14133,Content!A:C,3,false)</f>
        <v>travel</v>
      </c>
      <c r="E14133" s="3">
        <f>VLOOKUP(B14133,ReactionType!$A:$B,2,false)</f>
        <v>65</v>
      </c>
    </row>
    <row r="14134">
      <c r="A14134" s="1" t="s">
        <v>588</v>
      </c>
      <c r="B14134" s="1" t="s">
        <v>1041</v>
      </c>
      <c r="C14134" s="3" t="str">
        <f>VLOOKUP(A14134,Content!A:B,2,false)</f>
        <v>video</v>
      </c>
      <c r="D14134" s="4" t="str">
        <f>VLOOKUP(A14134,Content!A:C,3,false)</f>
        <v>travel</v>
      </c>
      <c r="E14134" s="3">
        <f>VLOOKUP(B14134,ReactionType!$A:$B,2,false)</f>
        <v>70</v>
      </c>
    </row>
    <row r="14135">
      <c r="A14135" s="1" t="s">
        <v>588</v>
      </c>
      <c r="B14135" s="1" t="s">
        <v>1031</v>
      </c>
      <c r="C14135" s="3" t="str">
        <f>VLOOKUP(A14135,Content!A:B,2,false)</f>
        <v>video</v>
      </c>
      <c r="D14135" s="4" t="str">
        <f>VLOOKUP(A14135,Content!A:C,3,false)</f>
        <v>travel</v>
      </c>
      <c r="E14135" s="3">
        <f>VLOOKUP(B14135,ReactionType!$A:$B,2,false)</f>
        <v>30</v>
      </c>
    </row>
    <row r="14136">
      <c r="A14136" s="1" t="s">
        <v>588</v>
      </c>
      <c r="B14136" s="1" t="s">
        <v>1037</v>
      </c>
      <c r="C14136" s="3" t="str">
        <f>VLOOKUP(A14136,Content!A:B,2,false)</f>
        <v>video</v>
      </c>
      <c r="D14136" s="4" t="str">
        <f>VLOOKUP(A14136,Content!A:C,3,false)</f>
        <v>travel</v>
      </c>
      <c r="E14136" s="3">
        <f>VLOOKUP(B14136,ReactionType!$A:$B,2,false)</f>
        <v>45</v>
      </c>
    </row>
    <row r="14137">
      <c r="A14137" s="1" t="s">
        <v>588</v>
      </c>
      <c r="B14137" s="1" t="s">
        <v>1031</v>
      </c>
      <c r="C14137" s="3" t="str">
        <f>VLOOKUP(A14137,Content!A:B,2,false)</f>
        <v>video</v>
      </c>
      <c r="D14137" s="4" t="str">
        <f>VLOOKUP(A14137,Content!A:C,3,false)</f>
        <v>travel</v>
      </c>
      <c r="E14137" s="3">
        <f>VLOOKUP(B14137,ReactionType!$A:$B,2,false)</f>
        <v>30</v>
      </c>
    </row>
    <row r="14138">
      <c r="A14138" s="1" t="s">
        <v>588</v>
      </c>
      <c r="B14138" s="1" t="s">
        <v>1042</v>
      </c>
      <c r="C14138" s="3" t="str">
        <f>VLOOKUP(A14138,Content!A:B,2,false)</f>
        <v>video</v>
      </c>
      <c r="D14138" s="4" t="str">
        <f>VLOOKUP(A14138,Content!A:C,3,false)</f>
        <v>travel</v>
      </c>
      <c r="E14138" s="3">
        <f>VLOOKUP(B14138,ReactionType!$A:$B,2,false)</f>
        <v>72</v>
      </c>
    </row>
    <row r="14139">
      <c r="A14139" s="1" t="s">
        <v>588</v>
      </c>
      <c r="B14139" s="1" t="s">
        <v>1029</v>
      </c>
      <c r="C14139" s="3" t="str">
        <f>VLOOKUP(A14139,Content!A:B,2,false)</f>
        <v>video</v>
      </c>
      <c r="D14139" s="4" t="str">
        <f>VLOOKUP(A14139,Content!A:C,3,false)</f>
        <v>travel</v>
      </c>
      <c r="E14139" s="3">
        <f>VLOOKUP(B14139,ReactionType!$A:$B,2,false)</f>
        <v>15</v>
      </c>
    </row>
    <row r="14140">
      <c r="A14140" s="1" t="s">
        <v>588</v>
      </c>
      <c r="B14140" s="1" t="s">
        <v>1042</v>
      </c>
      <c r="C14140" s="3" t="str">
        <f>VLOOKUP(A14140,Content!A:B,2,false)</f>
        <v>video</v>
      </c>
      <c r="D14140" s="4" t="str">
        <f>VLOOKUP(A14140,Content!A:C,3,false)</f>
        <v>travel</v>
      </c>
      <c r="E14140" s="3">
        <f>VLOOKUP(B14140,ReactionType!$A:$B,2,false)</f>
        <v>72</v>
      </c>
    </row>
    <row r="14141">
      <c r="A14141" s="1" t="s">
        <v>590</v>
      </c>
      <c r="B14141" s="1" t="s">
        <v>1033</v>
      </c>
      <c r="C14141" s="3" t="str">
        <f>VLOOKUP(A14141,Content!A:B,2,false)</f>
        <v>photo</v>
      </c>
      <c r="D14141" s="4" t="str">
        <f>VLOOKUP(A14141,Content!A:C,3,false)</f>
        <v>tennis</v>
      </c>
      <c r="E14141" s="3">
        <f>VLOOKUP(B14141,ReactionType!$A:$B,2,false)</f>
        <v>5</v>
      </c>
    </row>
    <row r="14142">
      <c r="A14142" s="1" t="s">
        <v>590</v>
      </c>
      <c r="B14142" s="1" t="s">
        <v>1030</v>
      </c>
      <c r="C14142" s="3" t="str">
        <f>VLOOKUP(A14142,Content!A:B,2,false)</f>
        <v>photo</v>
      </c>
      <c r="D14142" s="4" t="str">
        <f>VLOOKUP(A14142,Content!A:C,3,false)</f>
        <v>tennis</v>
      </c>
      <c r="E14142" s="3">
        <f>VLOOKUP(B14142,ReactionType!$A:$B,2,false)</f>
        <v>35</v>
      </c>
    </row>
    <row r="14143">
      <c r="A14143" s="1" t="s">
        <v>590</v>
      </c>
      <c r="B14143" s="1" t="s">
        <v>1035</v>
      </c>
      <c r="C14143" s="3" t="str">
        <f>VLOOKUP(A14143,Content!A:B,2,false)</f>
        <v>photo</v>
      </c>
      <c r="D14143" s="4" t="str">
        <f>VLOOKUP(A14143,Content!A:C,3,false)</f>
        <v>tennis</v>
      </c>
      <c r="E14143" s="3">
        <f>VLOOKUP(B14143,ReactionType!$A:$B,2,false)</f>
        <v>20</v>
      </c>
    </row>
    <row r="14144">
      <c r="A14144" s="1" t="s">
        <v>590</v>
      </c>
      <c r="B14144" s="1" t="s">
        <v>1037</v>
      </c>
      <c r="C14144" s="3" t="str">
        <f>VLOOKUP(A14144,Content!A:B,2,false)</f>
        <v>photo</v>
      </c>
      <c r="D14144" s="4" t="str">
        <f>VLOOKUP(A14144,Content!A:C,3,false)</f>
        <v>tennis</v>
      </c>
      <c r="E14144" s="3">
        <f>VLOOKUP(B14144,ReactionType!$A:$B,2,false)</f>
        <v>45</v>
      </c>
    </row>
    <row r="14145">
      <c r="A14145" s="1" t="s">
        <v>590</v>
      </c>
      <c r="B14145" s="1" t="s">
        <v>1033</v>
      </c>
      <c r="C14145" s="3" t="str">
        <f>VLOOKUP(A14145,Content!A:B,2,false)</f>
        <v>photo</v>
      </c>
      <c r="D14145" s="4" t="str">
        <f>VLOOKUP(A14145,Content!A:C,3,false)</f>
        <v>tennis</v>
      </c>
      <c r="E14145" s="3">
        <f>VLOOKUP(B14145,ReactionType!$A:$B,2,false)</f>
        <v>5</v>
      </c>
    </row>
    <row r="14146">
      <c r="A14146" s="1" t="s">
        <v>590</v>
      </c>
      <c r="B14146" s="1" t="s">
        <v>1034</v>
      </c>
      <c r="C14146" s="3" t="str">
        <f>VLOOKUP(A14146,Content!A:B,2,false)</f>
        <v>photo</v>
      </c>
      <c r="D14146" s="4" t="str">
        <f>VLOOKUP(A14146,Content!A:C,3,false)</f>
        <v>tennis</v>
      </c>
      <c r="E14146" s="3">
        <f>VLOOKUP(B14146,ReactionType!$A:$B,2,false)</f>
        <v>65</v>
      </c>
    </row>
    <row r="14147">
      <c r="A14147" s="1" t="s">
        <v>590</v>
      </c>
      <c r="B14147" s="1" t="s">
        <v>1036</v>
      </c>
      <c r="C14147" s="3" t="str">
        <f>VLOOKUP(A14147,Content!A:B,2,false)</f>
        <v>photo</v>
      </c>
      <c r="D14147" s="4" t="str">
        <f>VLOOKUP(A14147,Content!A:C,3,false)</f>
        <v>tennis</v>
      </c>
      <c r="E14147" s="3">
        <f>VLOOKUP(B14147,ReactionType!$A:$B,2,false)</f>
        <v>75</v>
      </c>
    </row>
    <row r="14148">
      <c r="A14148" s="1" t="s">
        <v>590</v>
      </c>
      <c r="B14148" s="1" t="s">
        <v>1032</v>
      </c>
      <c r="C14148" s="3" t="str">
        <f>VLOOKUP(A14148,Content!A:B,2,false)</f>
        <v>photo</v>
      </c>
      <c r="D14148" s="4" t="str">
        <f>VLOOKUP(A14148,Content!A:C,3,false)</f>
        <v>tennis</v>
      </c>
      <c r="E14148" s="3">
        <f>VLOOKUP(B14148,ReactionType!$A:$B,2,false)</f>
        <v>70</v>
      </c>
    </row>
    <row r="14149">
      <c r="A14149" s="1" t="s">
        <v>590</v>
      </c>
      <c r="B14149" s="1" t="s">
        <v>1040</v>
      </c>
      <c r="C14149" s="3" t="str">
        <f>VLOOKUP(A14149,Content!A:B,2,false)</f>
        <v>photo</v>
      </c>
      <c r="D14149" s="4" t="str">
        <f>VLOOKUP(A14149,Content!A:C,3,false)</f>
        <v>tennis</v>
      </c>
      <c r="E14149" s="3">
        <f>VLOOKUP(B14149,ReactionType!$A:$B,2,false)</f>
        <v>60</v>
      </c>
    </row>
    <row r="14150">
      <c r="A14150" s="1" t="s">
        <v>590</v>
      </c>
      <c r="B14150" s="1" t="s">
        <v>1029</v>
      </c>
      <c r="C14150" s="3" t="str">
        <f>VLOOKUP(A14150,Content!A:B,2,false)</f>
        <v>photo</v>
      </c>
      <c r="D14150" s="4" t="str">
        <f>VLOOKUP(A14150,Content!A:C,3,false)</f>
        <v>tennis</v>
      </c>
      <c r="E14150" s="3">
        <f>VLOOKUP(B14150,ReactionType!$A:$B,2,false)</f>
        <v>15</v>
      </c>
    </row>
    <row r="14151">
      <c r="A14151" s="1" t="s">
        <v>590</v>
      </c>
      <c r="B14151" s="1" t="s">
        <v>1028</v>
      </c>
      <c r="C14151" s="3" t="str">
        <f>VLOOKUP(A14151,Content!A:B,2,false)</f>
        <v>photo</v>
      </c>
      <c r="D14151" s="4" t="str">
        <f>VLOOKUP(A14151,Content!A:C,3,false)</f>
        <v>tennis</v>
      </c>
      <c r="E14151" s="3">
        <f>VLOOKUP(B14151,ReactionType!$A:$B,2,false)</f>
        <v>0</v>
      </c>
    </row>
    <row r="14152">
      <c r="A14152" s="1" t="s">
        <v>590</v>
      </c>
      <c r="B14152" s="1" t="s">
        <v>1042</v>
      </c>
      <c r="C14152" s="3" t="str">
        <f>VLOOKUP(A14152,Content!A:B,2,false)</f>
        <v>photo</v>
      </c>
      <c r="D14152" s="4" t="str">
        <f>VLOOKUP(A14152,Content!A:C,3,false)</f>
        <v>tennis</v>
      </c>
      <c r="E14152" s="3">
        <f>VLOOKUP(B14152,ReactionType!$A:$B,2,false)</f>
        <v>72</v>
      </c>
    </row>
    <row r="14153">
      <c r="A14153" s="1" t="s">
        <v>590</v>
      </c>
      <c r="B14153" s="1" t="s">
        <v>1035</v>
      </c>
      <c r="C14153" s="3" t="str">
        <f>VLOOKUP(A14153,Content!A:B,2,false)</f>
        <v>photo</v>
      </c>
      <c r="D14153" s="4" t="str">
        <f>VLOOKUP(A14153,Content!A:C,3,false)</f>
        <v>tennis</v>
      </c>
      <c r="E14153" s="3">
        <f>VLOOKUP(B14153,ReactionType!$A:$B,2,false)</f>
        <v>20</v>
      </c>
    </row>
    <row r="14154">
      <c r="A14154" s="1" t="s">
        <v>590</v>
      </c>
      <c r="B14154" s="1" t="s">
        <v>1042</v>
      </c>
      <c r="C14154" s="3" t="str">
        <f>VLOOKUP(A14154,Content!A:B,2,false)</f>
        <v>photo</v>
      </c>
      <c r="D14154" s="4" t="str">
        <f>VLOOKUP(A14154,Content!A:C,3,false)</f>
        <v>tennis</v>
      </c>
      <c r="E14154" s="3">
        <f>VLOOKUP(B14154,ReactionType!$A:$B,2,false)</f>
        <v>72</v>
      </c>
    </row>
    <row r="14155">
      <c r="A14155" s="1" t="s">
        <v>590</v>
      </c>
      <c r="B14155" s="1" t="s">
        <v>1037</v>
      </c>
      <c r="C14155" s="3" t="str">
        <f>VLOOKUP(A14155,Content!A:B,2,false)</f>
        <v>photo</v>
      </c>
      <c r="D14155" s="4" t="str">
        <f>VLOOKUP(A14155,Content!A:C,3,false)</f>
        <v>tennis</v>
      </c>
      <c r="E14155" s="3">
        <f>VLOOKUP(B14155,ReactionType!$A:$B,2,false)</f>
        <v>45</v>
      </c>
    </row>
    <row r="14156">
      <c r="A14156" s="1" t="s">
        <v>590</v>
      </c>
      <c r="B14156" s="1" t="s">
        <v>1038</v>
      </c>
      <c r="C14156" s="3" t="str">
        <f>VLOOKUP(A14156,Content!A:B,2,false)</f>
        <v>photo</v>
      </c>
      <c r="D14156" s="4" t="str">
        <f>VLOOKUP(A14156,Content!A:C,3,false)</f>
        <v>tennis</v>
      </c>
      <c r="E14156" s="3">
        <f>VLOOKUP(B14156,ReactionType!$A:$B,2,false)</f>
        <v>12</v>
      </c>
    </row>
    <row r="14157">
      <c r="A14157" s="1" t="s">
        <v>590</v>
      </c>
      <c r="B14157" s="1" t="s">
        <v>1028</v>
      </c>
      <c r="C14157" s="3" t="str">
        <f>VLOOKUP(A14157,Content!A:B,2,false)</f>
        <v>photo</v>
      </c>
      <c r="D14157" s="4" t="str">
        <f>VLOOKUP(A14157,Content!A:C,3,false)</f>
        <v>tennis</v>
      </c>
      <c r="E14157" s="3">
        <f>VLOOKUP(B14157,ReactionType!$A:$B,2,false)</f>
        <v>0</v>
      </c>
    </row>
    <row r="14158">
      <c r="A14158" s="1" t="s">
        <v>590</v>
      </c>
      <c r="B14158" s="1" t="s">
        <v>1034</v>
      </c>
      <c r="C14158" s="3" t="str">
        <f>VLOOKUP(A14158,Content!A:B,2,false)</f>
        <v>photo</v>
      </c>
      <c r="D14158" s="4" t="str">
        <f>VLOOKUP(A14158,Content!A:C,3,false)</f>
        <v>tennis</v>
      </c>
      <c r="E14158" s="3">
        <f>VLOOKUP(B14158,ReactionType!$A:$B,2,false)</f>
        <v>65</v>
      </c>
    </row>
    <row r="14159">
      <c r="A14159" s="1" t="s">
        <v>590</v>
      </c>
      <c r="B14159" s="1" t="s">
        <v>1038</v>
      </c>
      <c r="C14159" s="3" t="str">
        <f>VLOOKUP(A14159,Content!A:B,2,false)</f>
        <v>photo</v>
      </c>
      <c r="D14159" s="4" t="str">
        <f>VLOOKUP(A14159,Content!A:C,3,false)</f>
        <v>tennis</v>
      </c>
      <c r="E14159" s="3">
        <f>VLOOKUP(B14159,ReactionType!$A:$B,2,false)</f>
        <v>12</v>
      </c>
    </row>
    <row r="14160">
      <c r="A14160" s="1" t="s">
        <v>590</v>
      </c>
      <c r="B14160" s="1" t="s">
        <v>1033</v>
      </c>
      <c r="C14160" s="3" t="str">
        <f>VLOOKUP(A14160,Content!A:B,2,false)</f>
        <v>photo</v>
      </c>
      <c r="D14160" s="4" t="str">
        <f>VLOOKUP(A14160,Content!A:C,3,false)</f>
        <v>tennis</v>
      </c>
      <c r="E14160" s="3">
        <f>VLOOKUP(B14160,ReactionType!$A:$B,2,false)</f>
        <v>5</v>
      </c>
    </row>
    <row r="14161">
      <c r="A14161" s="1" t="s">
        <v>590</v>
      </c>
      <c r="B14161" s="1" t="s">
        <v>1032</v>
      </c>
      <c r="C14161" s="3" t="str">
        <f>VLOOKUP(A14161,Content!A:B,2,false)</f>
        <v>photo</v>
      </c>
      <c r="D14161" s="4" t="str">
        <f>VLOOKUP(A14161,Content!A:C,3,false)</f>
        <v>tennis</v>
      </c>
      <c r="E14161" s="3">
        <f>VLOOKUP(B14161,ReactionType!$A:$B,2,false)</f>
        <v>70</v>
      </c>
    </row>
    <row r="14162">
      <c r="A14162" s="1" t="s">
        <v>590</v>
      </c>
      <c r="B14162" s="1" t="s">
        <v>1030</v>
      </c>
      <c r="C14162" s="3" t="str">
        <f>VLOOKUP(A14162,Content!A:B,2,false)</f>
        <v>photo</v>
      </c>
      <c r="D14162" s="4" t="str">
        <f>VLOOKUP(A14162,Content!A:C,3,false)</f>
        <v>tennis</v>
      </c>
      <c r="E14162" s="3">
        <f>VLOOKUP(B14162,ReactionType!$A:$B,2,false)</f>
        <v>35</v>
      </c>
    </row>
    <row r="14163">
      <c r="A14163" s="1" t="s">
        <v>590</v>
      </c>
      <c r="B14163" s="1" t="s">
        <v>1031</v>
      </c>
      <c r="C14163" s="3" t="str">
        <f>VLOOKUP(A14163,Content!A:B,2,false)</f>
        <v>photo</v>
      </c>
      <c r="D14163" s="4" t="str">
        <f>VLOOKUP(A14163,Content!A:C,3,false)</f>
        <v>tennis</v>
      </c>
      <c r="E14163" s="3">
        <f>VLOOKUP(B14163,ReactionType!$A:$B,2,false)</f>
        <v>30</v>
      </c>
    </row>
    <row r="14164">
      <c r="A14164" s="1" t="s">
        <v>590</v>
      </c>
      <c r="B14164" s="1" t="s">
        <v>1033</v>
      </c>
      <c r="C14164" s="3" t="str">
        <f>VLOOKUP(A14164,Content!A:B,2,false)</f>
        <v>photo</v>
      </c>
      <c r="D14164" s="4" t="str">
        <f>VLOOKUP(A14164,Content!A:C,3,false)</f>
        <v>tennis</v>
      </c>
      <c r="E14164" s="3">
        <f>VLOOKUP(B14164,ReactionType!$A:$B,2,false)</f>
        <v>5</v>
      </c>
    </row>
    <row r="14165">
      <c r="A14165" s="1" t="s">
        <v>590</v>
      </c>
      <c r="B14165" s="1" t="s">
        <v>1036</v>
      </c>
      <c r="C14165" s="3" t="str">
        <f>VLOOKUP(A14165,Content!A:B,2,false)</f>
        <v>photo</v>
      </c>
      <c r="D14165" s="4" t="str">
        <f>VLOOKUP(A14165,Content!A:C,3,false)</f>
        <v>tennis</v>
      </c>
      <c r="E14165" s="3">
        <f>VLOOKUP(B14165,ReactionType!$A:$B,2,false)</f>
        <v>75</v>
      </c>
    </row>
    <row r="14166">
      <c r="A14166" s="1" t="s">
        <v>590</v>
      </c>
      <c r="B14166" s="1" t="s">
        <v>1041</v>
      </c>
      <c r="C14166" s="3" t="str">
        <f>VLOOKUP(A14166,Content!A:B,2,false)</f>
        <v>photo</v>
      </c>
      <c r="D14166" s="4" t="str">
        <f>VLOOKUP(A14166,Content!A:C,3,false)</f>
        <v>tennis</v>
      </c>
      <c r="E14166" s="3">
        <f>VLOOKUP(B14166,ReactionType!$A:$B,2,false)</f>
        <v>70</v>
      </c>
    </row>
    <row r="14167">
      <c r="A14167" s="1" t="s">
        <v>590</v>
      </c>
      <c r="B14167" s="1" t="s">
        <v>1027</v>
      </c>
      <c r="C14167" s="3" t="str">
        <f>VLOOKUP(A14167,Content!A:B,2,false)</f>
        <v>photo</v>
      </c>
      <c r="D14167" s="4" t="str">
        <f>VLOOKUP(A14167,Content!A:C,3,false)</f>
        <v>tennis</v>
      </c>
      <c r="E14167" s="3">
        <f>VLOOKUP(B14167,ReactionType!$A:$B,2,false)</f>
        <v>10</v>
      </c>
    </row>
    <row r="14168">
      <c r="A14168" s="1" t="s">
        <v>590</v>
      </c>
      <c r="B14168" s="1" t="s">
        <v>1031</v>
      </c>
      <c r="C14168" s="3" t="str">
        <f>VLOOKUP(A14168,Content!A:B,2,false)</f>
        <v>photo</v>
      </c>
      <c r="D14168" s="4" t="str">
        <f>VLOOKUP(A14168,Content!A:C,3,false)</f>
        <v>tennis</v>
      </c>
      <c r="E14168" s="3">
        <f>VLOOKUP(B14168,ReactionType!$A:$B,2,false)</f>
        <v>30</v>
      </c>
    </row>
    <row r="14169">
      <c r="A14169" s="1" t="s">
        <v>590</v>
      </c>
      <c r="B14169" s="1" t="s">
        <v>1039</v>
      </c>
      <c r="C14169" s="3" t="str">
        <f>VLOOKUP(A14169,Content!A:B,2,false)</f>
        <v>photo</v>
      </c>
      <c r="D14169" s="4" t="str">
        <f>VLOOKUP(A14169,Content!A:C,3,false)</f>
        <v>tennis</v>
      </c>
      <c r="E14169" s="3">
        <f>VLOOKUP(B14169,ReactionType!$A:$B,2,false)</f>
        <v>50</v>
      </c>
    </row>
    <row r="14170">
      <c r="A14170" s="1" t="s">
        <v>591</v>
      </c>
      <c r="B14170" s="1" t="s">
        <v>1028</v>
      </c>
      <c r="C14170" s="3" t="str">
        <f>VLOOKUP(A14170,Content!A:B,2,false)</f>
        <v>video</v>
      </c>
      <c r="D14170" s="4" t="str">
        <f>VLOOKUP(A14170,Content!A:C,3,false)</f>
        <v>tennis</v>
      </c>
      <c r="E14170" s="3">
        <f>VLOOKUP(B14170,ReactionType!$A:$B,2,false)</f>
        <v>0</v>
      </c>
    </row>
    <row r="14171">
      <c r="A14171" s="1" t="s">
        <v>591</v>
      </c>
      <c r="B14171" s="1" t="s">
        <v>1029</v>
      </c>
      <c r="C14171" s="3" t="str">
        <f>VLOOKUP(A14171,Content!A:B,2,false)</f>
        <v>video</v>
      </c>
      <c r="D14171" s="4" t="str">
        <f>VLOOKUP(A14171,Content!A:C,3,false)</f>
        <v>tennis</v>
      </c>
      <c r="E14171" s="3">
        <f>VLOOKUP(B14171,ReactionType!$A:$B,2,false)</f>
        <v>15</v>
      </c>
    </row>
    <row r="14172">
      <c r="A14172" s="1" t="s">
        <v>591</v>
      </c>
      <c r="B14172" s="1" t="s">
        <v>1027</v>
      </c>
      <c r="C14172" s="3" t="str">
        <f>VLOOKUP(A14172,Content!A:B,2,false)</f>
        <v>video</v>
      </c>
      <c r="D14172" s="4" t="str">
        <f>VLOOKUP(A14172,Content!A:C,3,false)</f>
        <v>tennis</v>
      </c>
      <c r="E14172" s="3">
        <f>VLOOKUP(B14172,ReactionType!$A:$B,2,false)</f>
        <v>10</v>
      </c>
    </row>
    <row r="14173">
      <c r="A14173" s="1" t="s">
        <v>591</v>
      </c>
      <c r="B14173" s="1" t="s">
        <v>1031</v>
      </c>
      <c r="C14173" s="3" t="str">
        <f>VLOOKUP(A14173,Content!A:B,2,false)</f>
        <v>video</v>
      </c>
      <c r="D14173" s="4" t="str">
        <f>VLOOKUP(A14173,Content!A:C,3,false)</f>
        <v>tennis</v>
      </c>
      <c r="E14173" s="3">
        <f>VLOOKUP(B14173,ReactionType!$A:$B,2,false)</f>
        <v>30</v>
      </c>
    </row>
    <row r="14174">
      <c r="A14174" s="1" t="s">
        <v>591</v>
      </c>
      <c r="B14174" s="1" t="s">
        <v>1032</v>
      </c>
      <c r="C14174" s="3" t="str">
        <f>VLOOKUP(A14174,Content!A:B,2,false)</f>
        <v>video</v>
      </c>
      <c r="D14174" s="4" t="str">
        <f>VLOOKUP(A14174,Content!A:C,3,false)</f>
        <v>tennis</v>
      </c>
      <c r="E14174" s="3">
        <f>VLOOKUP(B14174,ReactionType!$A:$B,2,false)</f>
        <v>70</v>
      </c>
    </row>
    <row r="14175">
      <c r="A14175" s="1" t="s">
        <v>591</v>
      </c>
      <c r="B14175" s="1" t="s">
        <v>1027</v>
      </c>
      <c r="C14175" s="3" t="str">
        <f>VLOOKUP(A14175,Content!A:B,2,false)</f>
        <v>video</v>
      </c>
      <c r="D14175" s="4" t="str">
        <f>VLOOKUP(A14175,Content!A:C,3,false)</f>
        <v>tennis</v>
      </c>
      <c r="E14175" s="3">
        <f>VLOOKUP(B14175,ReactionType!$A:$B,2,false)</f>
        <v>10</v>
      </c>
    </row>
    <row r="14176">
      <c r="A14176" s="1" t="s">
        <v>591</v>
      </c>
      <c r="B14176" s="1" t="s">
        <v>1036</v>
      </c>
      <c r="C14176" s="3" t="str">
        <f>VLOOKUP(A14176,Content!A:B,2,false)</f>
        <v>video</v>
      </c>
      <c r="D14176" s="4" t="str">
        <f>VLOOKUP(A14176,Content!A:C,3,false)</f>
        <v>tennis</v>
      </c>
      <c r="E14176" s="3">
        <f>VLOOKUP(B14176,ReactionType!$A:$B,2,false)</f>
        <v>75</v>
      </c>
    </row>
    <row r="14177">
      <c r="A14177" s="1" t="s">
        <v>591</v>
      </c>
      <c r="B14177" s="1" t="s">
        <v>1039</v>
      </c>
      <c r="C14177" s="3" t="str">
        <f>VLOOKUP(A14177,Content!A:B,2,false)</f>
        <v>video</v>
      </c>
      <c r="D14177" s="4" t="str">
        <f>VLOOKUP(A14177,Content!A:C,3,false)</f>
        <v>tennis</v>
      </c>
      <c r="E14177" s="3">
        <f>VLOOKUP(B14177,ReactionType!$A:$B,2,false)</f>
        <v>50</v>
      </c>
    </row>
    <row r="14178">
      <c r="A14178" s="1" t="s">
        <v>591</v>
      </c>
      <c r="B14178" s="1" t="s">
        <v>1029</v>
      </c>
      <c r="C14178" s="3" t="str">
        <f>VLOOKUP(A14178,Content!A:B,2,false)</f>
        <v>video</v>
      </c>
      <c r="D14178" s="4" t="str">
        <f>VLOOKUP(A14178,Content!A:C,3,false)</f>
        <v>tennis</v>
      </c>
      <c r="E14178" s="3">
        <f>VLOOKUP(B14178,ReactionType!$A:$B,2,false)</f>
        <v>15</v>
      </c>
    </row>
    <row r="14179">
      <c r="A14179" s="1" t="s">
        <v>591</v>
      </c>
      <c r="B14179" s="1" t="s">
        <v>1033</v>
      </c>
      <c r="C14179" s="3" t="str">
        <f>VLOOKUP(A14179,Content!A:B,2,false)</f>
        <v>video</v>
      </c>
      <c r="D14179" s="4" t="str">
        <f>VLOOKUP(A14179,Content!A:C,3,false)</f>
        <v>tennis</v>
      </c>
      <c r="E14179" s="3">
        <f>VLOOKUP(B14179,ReactionType!$A:$B,2,false)</f>
        <v>5</v>
      </c>
    </row>
    <row r="14180">
      <c r="A14180" s="1" t="s">
        <v>591</v>
      </c>
      <c r="B14180" s="1" t="s">
        <v>1040</v>
      </c>
      <c r="C14180" s="3" t="str">
        <f>VLOOKUP(A14180,Content!A:B,2,false)</f>
        <v>video</v>
      </c>
      <c r="D14180" s="4" t="str">
        <f>VLOOKUP(A14180,Content!A:C,3,false)</f>
        <v>tennis</v>
      </c>
      <c r="E14180" s="3">
        <f>VLOOKUP(B14180,ReactionType!$A:$B,2,false)</f>
        <v>60</v>
      </c>
    </row>
    <row r="14181">
      <c r="A14181" s="1" t="s">
        <v>591</v>
      </c>
      <c r="B14181" s="1" t="s">
        <v>1036</v>
      </c>
      <c r="C14181" s="3" t="str">
        <f>VLOOKUP(A14181,Content!A:B,2,false)</f>
        <v>video</v>
      </c>
      <c r="D14181" s="4" t="str">
        <f>VLOOKUP(A14181,Content!A:C,3,false)</f>
        <v>tennis</v>
      </c>
      <c r="E14181" s="3">
        <f>VLOOKUP(B14181,ReactionType!$A:$B,2,false)</f>
        <v>75</v>
      </c>
    </row>
    <row r="14182">
      <c r="A14182" s="1" t="s">
        <v>591</v>
      </c>
      <c r="B14182" s="1" t="s">
        <v>1032</v>
      </c>
      <c r="C14182" s="3" t="str">
        <f>VLOOKUP(A14182,Content!A:B,2,false)</f>
        <v>video</v>
      </c>
      <c r="D14182" s="4" t="str">
        <f>VLOOKUP(A14182,Content!A:C,3,false)</f>
        <v>tennis</v>
      </c>
      <c r="E14182" s="3">
        <f>VLOOKUP(B14182,ReactionType!$A:$B,2,false)</f>
        <v>70</v>
      </c>
    </row>
    <row r="14183">
      <c r="A14183" s="1" t="s">
        <v>591</v>
      </c>
      <c r="B14183" s="1" t="s">
        <v>1042</v>
      </c>
      <c r="C14183" s="3" t="str">
        <f>VLOOKUP(A14183,Content!A:B,2,false)</f>
        <v>video</v>
      </c>
      <c r="D14183" s="4" t="str">
        <f>VLOOKUP(A14183,Content!A:C,3,false)</f>
        <v>tennis</v>
      </c>
      <c r="E14183" s="3">
        <f>VLOOKUP(B14183,ReactionType!$A:$B,2,false)</f>
        <v>72</v>
      </c>
    </row>
    <row r="14184">
      <c r="A14184" s="1" t="s">
        <v>591</v>
      </c>
      <c r="B14184" s="1" t="s">
        <v>1032</v>
      </c>
      <c r="C14184" s="3" t="str">
        <f>VLOOKUP(A14184,Content!A:B,2,false)</f>
        <v>video</v>
      </c>
      <c r="D14184" s="4" t="str">
        <f>VLOOKUP(A14184,Content!A:C,3,false)</f>
        <v>tennis</v>
      </c>
      <c r="E14184" s="3">
        <f>VLOOKUP(B14184,ReactionType!$A:$B,2,false)</f>
        <v>70</v>
      </c>
    </row>
    <row r="14185">
      <c r="A14185" s="1" t="s">
        <v>591</v>
      </c>
      <c r="B14185" s="1" t="s">
        <v>1032</v>
      </c>
      <c r="C14185" s="3" t="str">
        <f>VLOOKUP(A14185,Content!A:B,2,false)</f>
        <v>video</v>
      </c>
      <c r="D14185" s="4" t="str">
        <f>VLOOKUP(A14185,Content!A:C,3,false)</f>
        <v>tennis</v>
      </c>
      <c r="E14185" s="3">
        <f>VLOOKUP(B14185,ReactionType!$A:$B,2,false)</f>
        <v>70</v>
      </c>
    </row>
    <row r="14186">
      <c r="A14186" s="1" t="s">
        <v>591</v>
      </c>
      <c r="B14186" s="1" t="s">
        <v>1030</v>
      </c>
      <c r="C14186" s="3" t="str">
        <f>VLOOKUP(A14186,Content!A:B,2,false)</f>
        <v>video</v>
      </c>
      <c r="D14186" s="4" t="str">
        <f>VLOOKUP(A14186,Content!A:C,3,false)</f>
        <v>tennis</v>
      </c>
      <c r="E14186" s="3">
        <f>VLOOKUP(B14186,ReactionType!$A:$B,2,false)</f>
        <v>35</v>
      </c>
    </row>
    <row r="14187">
      <c r="A14187" s="1" t="s">
        <v>591</v>
      </c>
      <c r="B14187" s="1" t="s">
        <v>1029</v>
      </c>
      <c r="C14187" s="3" t="str">
        <f>VLOOKUP(A14187,Content!A:B,2,false)</f>
        <v>video</v>
      </c>
      <c r="D14187" s="4" t="str">
        <f>VLOOKUP(A14187,Content!A:C,3,false)</f>
        <v>tennis</v>
      </c>
      <c r="E14187" s="3">
        <f>VLOOKUP(B14187,ReactionType!$A:$B,2,false)</f>
        <v>15</v>
      </c>
    </row>
    <row r="14188">
      <c r="A14188" s="1" t="s">
        <v>591</v>
      </c>
      <c r="B14188" s="1" t="s">
        <v>1041</v>
      </c>
      <c r="C14188" s="3" t="str">
        <f>VLOOKUP(A14188,Content!A:B,2,false)</f>
        <v>video</v>
      </c>
      <c r="D14188" s="4" t="str">
        <f>VLOOKUP(A14188,Content!A:C,3,false)</f>
        <v>tennis</v>
      </c>
      <c r="E14188" s="3">
        <f>VLOOKUP(B14188,ReactionType!$A:$B,2,false)</f>
        <v>70</v>
      </c>
    </row>
    <row r="14189">
      <c r="A14189" s="1" t="s">
        <v>591</v>
      </c>
      <c r="B14189" s="1" t="s">
        <v>1034</v>
      </c>
      <c r="C14189" s="3" t="str">
        <f>VLOOKUP(A14189,Content!A:B,2,false)</f>
        <v>video</v>
      </c>
      <c r="D14189" s="4" t="str">
        <f>VLOOKUP(A14189,Content!A:C,3,false)</f>
        <v>tennis</v>
      </c>
      <c r="E14189" s="3">
        <f>VLOOKUP(B14189,ReactionType!$A:$B,2,false)</f>
        <v>65</v>
      </c>
    </row>
    <row r="14190">
      <c r="A14190" s="1" t="s">
        <v>591</v>
      </c>
      <c r="B14190" s="1" t="s">
        <v>1032</v>
      </c>
      <c r="C14190" s="3" t="str">
        <f>VLOOKUP(A14190,Content!A:B,2,false)</f>
        <v>video</v>
      </c>
      <c r="D14190" s="4" t="str">
        <f>VLOOKUP(A14190,Content!A:C,3,false)</f>
        <v>tennis</v>
      </c>
      <c r="E14190" s="3">
        <f>VLOOKUP(B14190,ReactionType!$A:$B,2,false)</f>
        <v>70</v>
      </c>
    </row>
    <row r="14191">
      <c r="A14191" s="1" t="s">
        <v>591</v>
      </c>
      <c r="B14191" s="1" t="s">
        <v>1042</v>
      </c>
      <c r="C14191" s="3" t="str">
        <f>VLOOKUP(A14191,Content!A:B,2,false)</f>
        <v>video</v>
      </c>
      <c r="D14191" s="4" t="str">
        <f>VLOOKUP(A14191,Content!A:C,3,false)</f>
        <v>tennis</v>
      </c>
      <c r="E14191" s="3">
        <f>VLOOKUP(B14191,ReactionType!$A:$B,2,false)</f>
        <v>72</v>
      </c>
    </row>
    <row r="14192">
      <c r="A14192" s="1" t="s">
        <v>591</v>
      </c>
      <c r="B14192" s="1" t="s">
        <v>1041</v>
      </c>
      <c r="C14192" s="3" t="str">
        <f>VLOOKUP(A14192,Content!A:B,2,false)</f>
        <v>video</v>
      </c>
      <c r="D14192" s="4" t="str">
        <f>VLOOKUP(A14192,Content!A:C,3,false)</f>
        <v>tennis</v>
      </c>
      <c r="E14192" s="3">
        <f>VLOOKUP(B14192,ReactionType!$A:$B,2,false)</f>
        <v>70</v>
      </c>
    </row>
    <row r="14193">
      <c r="A14193" s="1" t="s">
        <v>591</v>
      </c>
      <c r="B14193" s="1" t="s">
        <v>1027</v>
      </c>
      <c r="C14193" s="3" t="str">
        <f>VLOOKUP(A14193,Content!A:B,2,false)</f>
        <v>video</v>
      </c>
      <c r="D14193" s="4" t="str">
        <f>VLOOKUP(A14193,Content!A:C,3,false)</f>
        <v>tennis</v>
      </c>
      <c r="E14193" s="3">
        <f>VLOOKUP(B14193,ReactionType!$A:$B,2,false)</f>
        <v>10</v>
      </c>
    </row>
    <row r="14194">
      <c r="A14194" s="1" t="s">
        <v>591</v>
      </c>
      <c r="B14194" s="1" t="s">
        <v>1036</v>
      </c>
      <c r="C14194" s="3" t="str">
        <f>VLOOKUP(A14194,Content!A:B,2,false)</f>
        <v>video</v>
      </c>
      <c r="D14194" s="4" t="str">
        <f>VLOOKUP(A14194,Content!A:C,3,false)</f>
        <v>tennis</v>
      </c>
      <c r="E14194" s="3">
        <f>VLOOKUP(B14194,ReactionType!$A:$B,2,false)</f>
        <v>75</v>
      </c>
    </row>
    <row r="14195">
      <c r="A14195" s="1" t="s">
        <v>591</v>
      </c>
      <c r="B14195" s="1" t="s">
        <v>1031</v>
      </c>
      <c r="C14195" s="3" t="str">
        <f>VLOOKUP(A14195,Content!A:B,2,false)</f>
        <v>video</v>
      </c>
      <c r="D14195" s="4" t="str">
        <f>VLOOKUP(A14195,Content!A:C,3,false)</f>
        <v>tennis</v>
      </c>
      <c r="E14195" s="3">
        <f>VLOOKUP(B14195,ReactionType!$A:$B,2,false)</f>
        <v>30</v>
      </c>
    </row>
    <row r="14196">
      <c r="A14196" s="1" t="s">
        <v>591</v>
      </c>
      <c r="B14196" s="1" t="s">
        <v>1033</v>
      </c>
      <c r="C14196" s="3" t="str">
        <f>VLOOKUP(A14196,Content!A:B,2,false)</f>
        <v>video</v>
      </c>
      <c r="D14196" s="4" t="str">
        <f>VLOOKUP(A14196,Content!A:C,3,false)</f>
        <v>tennis</v>
      </c>
      <c r="E14196" s="3">
        <f>VLOOKUP(B14196,ReactionType!$A:$B,2,false)</f>
        <v>5</v>
      </c>
    </row>
    <row r="14197">
      <c r="A14197" s="1" t="s">
        <v>591</v>
      </c>
      <c r="B14197" s="1" t="s">
        <v>1039</v>
      </c>
      <c r="C14197" s="3" t="str">
        <f>VLOOKUP(A14197,Content!A:B,2,false)</f>
        <v>video</v>
      </c>
      <c r="D14197" s="4" t="str">
        <f>VLOOKUP(A14197,Content!A:C,3,false)</f>
        <v>tennis</v>
      </c>
      <c r="E14197" s="3">
        <f>VLOOKUP(B14197,ReactionType!$A:$B,2,false)</f>
        <v>50</v>
      </c>
    </row>
    <row r="14198">
      <c r="A14198" s="1" t="s">
        <v>591</v>
      </c>
      <c r="B14198" s="1" t="s">
        <v>1039</v>
      </c>
      <c r="C14198" s="3" t="str">
        <f>VLOOKUP(A14198,Content!A:B,2,false)</f>
        <v>video</v>
      </c>
      <c r="D14198" s="4" t="str">
        <f>VLOOKUP(A14198,Content!A:C,3,false)</f>
        <v>tennis</v>
      </c>
      <c r="E14198" s="3">
        <f>VLOOKUP(B14198,ReactionType!$A:$B,2,false)</f>
        <v>50</v>
      </c>
    </row>
    <row r="14199">
      <c r="A14199" s="1" t="s">
        <v>591</v>
      </c>
      <c r="B14199" s="1" t="s">
        <v>1041</v>
      </c>
      <c r="C14199" s="3" t="str">
        <f>VLOOKUP(A14199,Content!A:B,2,false)</f>
        <v>video</v>
      </c>
      <c r="D14199" s="4" t="str">
        <f>VLOOKUP(A14199,Content!A:C,3,false)</f>
        <v>tennis</v>
      </c>
      <c r="E14199" s="3">
        <f>VLOOKUP(B14199,ReactionType!$A:$B,2,false)</f>
        <v>70</v>
      </c>
    </row>
    <row r="14200">
      <c r="A14200" s="1" t="s">
        <v>591</v>
      </c>
      <c r="B14200" s="1" t="s">
        <v>1037</v>
      </c>
      <c r="C14200" s="3" t="str">
        <f>VLOOKUP(A14200,Content!A:B,2,false)</f>
        <v>video</v>
      </c>
      <c r="D14200" s="4" t="str">
        <f>VLOOKUP(A14200,Content!A:C,3,false)</f>
        <v>tennis</v>
      </c>
      <c r="E14200" s="3">
        <f>VLOOKUP(B14200,ReactionType!$A:$B,2,false)</f>
        <v>45</v>
      </c>
    </row>
    <row r="14201">
      <c r="A14201" s="1" t="s">
        <v>591</v>
      </c>
      <c r="B14201" s="1" t="s">
        <v>1038</v>
      </c>
      <c r="C14201" s="3" t="str">
        <f>VLOOKUP(A14201,Content!A:B,2,false)</f>
        <v>video</v>
      </c>
      <c r="D14201" s="4" t="str">
        <f>VLOOKUP(A14201,Content!A:C,3,false)</f>
        <v>tennis</v>
      </c>
      <c r="E14201" s="3">
        <f>VLOOKUP(B14201,ReactionType!$A:$B,2,false)</f>
        <v>12</v>
      </c>
    </row>
    <row r="14202">
      <c r="A14202" s="1" t="s">
        <v>591</v>
      </c>
      <c r="B14202" s="1" t="s">
        <v>1037</v>
      </c>
      <c r="C14202" s="3" t="str">
        <f>VLOOKUP(A14202,Content!A:B,2,false)</f>
        <v>video</v>
      </c>
      <c r="D14202" s="4" t="str">
        <f>VLOOKUP(A14202,Content!A:C,3,false)</f>
        <v>tennis</v>
      </c>
      <c r="E14202" s="3">
        <f>VLOOKUP(B14202,ReactionType!$A:$B,2,false)</f>
        <v>45</v>
      </c>
    </row>
    <row r="14203">
      <c r="A14203" s="1" t="s">
        <v>591</v>
      </c>
      <c r="B14203" s="1" t="s">
        <v>1034</v>
      </c>
      <c r="C14203" s="3" t="str">
        <f>VLOOKUP(A14203,Content!A:B,2,false)</f>
        <v>video</v>
      </c>
      <c r="D14203" s="4" t="str">
        <f>VLOOKUP(A14203,Content!A:C,3,false)</f>
        <v>tennis</v>
      </c>
      <c r="E14203" s="3">
        <f>VLOOKUP(B14203,ReactionType!$A:$B,2,false)</f>
        <v>65</v>
      </c>
    </row>
    <row r="14204">
      <c r="A14204" s="1" t="s">
        <v>591</v>
      </c>
      <c r="B14204" s="1" t="s">
        <v>1031</v>
      </c>
      <c r="C14204" s="3" t="str">
        <f>VLOOKUP(A14204,Content!A:B,2,false)</f>
        <v>video</v>
      </c>
      <c r="D14204" s="4" t="str">
        <f>VLOOKUP(A14204,Content!A:C,3,false)</f>
        <v>tennis</v>
      </c>
      <c r="E14204" s="3">
        <f>VLOOKUP(B14204,ReactionType!$A:$B,2,false)</f>
        <v>30</v>
      </c>
    </row>
    <row r="14205">
      <c r="A14205" s="1" t="s">
        <v>591</v>
      </c>
      <c r="B14205" s="1" t="s">
        <v>1029</v>
      </c>
      <c r="C14205" s="3" t="str">
        <f>VLOOKUP(A14205,Content!A:B,2,false)</f>
        <v>video</v>
      </c>
      <c r="D14205" s="4" t="str">
        <f>VLOOKUP(A14205,Content!A:C,3,false)</f>
        <v>tennis</v>
      </c>
      <c r="E14205" s="3">
        <f>VLOOKUP(B14205,ReactionType!$A:$B,2,false)</f>
        <v>15</v>
      </c>
    </row>
    <row r="14206">
      <c r="A14206" s="1" t="s">
        <v>591</v>
      </c>
      <c r="B14206" s="1" t="s">
        <v>1039</v>
      </c>
      <c r="C14206" s="3" t="str">
        <f>VLOOKUP(A14206,Content!A:B,2,false)</f>
        <v>video</v>
      </c>
      <c r="D14206" s="4" t="str">
        <f>VLOOKUP(A14206,Content!A:C,3,false)</f>
        <v>tennis</v>
      </c>
      <c r="E14206" s="3">
        <f>VLOOKUP(B14206,ReactionType!$A:$B,2,false)</f>
        <v>50</v>
      </c>
    </row>
    <row r="14207">
      <c r="A14207" s="1" t="s">
        <v>591</v>
      </c>
      <c r="B14207" s="1" t="s">
        <v>1028</v>
      </c>
      <c r="C14207" s="3" t="str">
        <f>VLOOKUP(A14207,Content!A:B,2,false)</f>
        <v>video</v>
      </c>
      <c r="D14207" s="4" t="str">
        <f>VLOOKUP(A14207,Content!A:C,3,false)</f>
        <v>tennis</v>
      </c>
      <c r="E14207" s="3">
        <f>VLOOKUP(B14207,ReactionType!$A:$B,2,false)</f>
        <v>0</v>
      </c>
    </row>
    <row r="14208">
      <c r="A14208" s="1" t="s">
        <v>591</v>
      </c>
      <c r="B14208" s="1" t="s">
        <v>1030</v>
      </c>
      <c r="C14208" s="3" t="str">
        <f>VLOOKUP(A14208,Content!A:B,2,false)</f>
        <v>video</v>
      </c>
      <c r="D14208" s="4" t="str">
        <f>VLOOKUP(A14208,Content!A:C,3,false)</f>
        <v>tennis</v>
      </c>
      <c r="E14208" s="3">
        <f>VLOOKUP(B14208,ReactionType!$A:$B,2,false)</f>
        <v>35</v>
      </c>
    </row>
    <row r="14209">
      <c r="A14209" s="1" t="s">
        <v>591</v>
      </c>
      <c r="B14209" s="1" t="s">
        <v>1042</v>
      </c>
      <c r="C14209" s="3" t="str">
        <f>VLOOKUP(A14209,Content!A:B,2,false)</f>
        <v>video</v>
      </c>
      <c r="D14209" s="4" t="str">
        <f>VLOOKUP(A14209,Content!A:C,3,false)</f>
        <v>tennis</v>
      </c>
      <c r="E14209" s="3">
        <f>VLOOKUP(B14209,ReactionType!$A:$B,2,false)</f>
        <v>72</v>
      </c>
    </row>
    <row r="14210">
      <c r="A14210" s="1" t="s">
        <v>591</v>
      </c>
      <c r="B14210" s="1" t="s">
        <v>1027</v>
      </c>
      <c r="C14210" s="3" t="str">
        <f>VLOOKUP(A14210,Content!A:B,2,false)</f>
        <v>video</v>
      </c>
      <c r="D14210" s="4" t="str">
        <f>VLOOKUP(A14210,Content!A:C,3,false)</f>
        <v>tennis</v>
      </c>
      <c r="E14210" s="3">
        <f>VLOOKUP(B14210,ReactionType!$A:$B,2,false)</f>
        <v>10</v>
      </c>
    </row>
    <row r="14211">
      <c r="A14211" s="1" t="s">
        <v>591</v>
      </c>
      <c r="B14211" s="1" t="s">
        <v>1034</v>
      </c>
      <c r="C14211" s="3" t="str">
        <f>VLOOKUP(A14211,Content!A:B,2,false)</f>
        <v>video</v>
      </c>
      <c r="D14211" s="4" t="str">
        <f>VLOOKUP(A14211,Content!A:C,3,false)</f>
        <v>tennis</v>
      </c>
      <c r="E14211" s="3">
        <f>VLOOKUP(B14211,ReactionType!$A:$B,2,false)</f>
        <v>65</v>
      </c>
    </row>
    <row r="14212">
      <c r="A14212" s="1" t="s">
        <v>591</v>
      </c>
      <c r="B14212" s="1" t="s">
        <v>1029</v>
      </c>
      <c r="C14212" s="3" t="str">
        <f>VLOOKUP(A14212,Content!A:B,2,false)</f>
        <v>video</v>
      </c>
      <c r="D14212" s="4" t="str">
        <f>VLOOKUP(A14212,Content!A:C,3,false)</f>
        <v>tennis</v>
      </c>
      <c r="E14212" s="3">
        <f>VLOOKUP(B14212,ReactionType!$A:$B,2,false)</f>
        <v>15</v>
      </c>
    </row>
    <row r="14213">
      <c r="A14213" s="1" t="s">
        <v>591</v>
      </c>
      <c r="B14213" s="1" t="s">
        <v>1042</v>
      </c>
      <c r="C14213" s="3" t="str">
        <f>VLOOKUP(A14213,Content!A:B,2,false)</f>
        <v>video</v>
      </c>
      <c r="D14213" s="4" t="str">
        <f>VLOOKUP(A14213,Content!A:C,3,false)</f>
        <v>tennis</v>
      </c>
      <c r="E14213" s="3">
        <f>VLOOKUP(B14213,ReactionType!$A:$B,2,false)</f>
        <v>72</v>
      </c>
    </row>
    <row r="14214">
      <c r="A14214" s="1" t="s">
        <v>591</v>
      </c>
      <c r="B14214" s="1" t="s">
        <v>1039</v>
      </c>
      <c r="C14214" s="3" t="str">
        <f>VLOOKUP(A14214,Content!A:B,2,false)</f>
        <v>video</v>
      </c>
      <c r="D14214" s="4" t="str">
        <f>VLOOKUP(A14214,Content!A:C,3,false)</f>
        <v>tennis</v>
      </c>
      <c r="E14214" s="3">
        <f>VLOOKUP(B14214,ReactionType!$A:$B,2,false)</f>
        <v>50</v>
      </c>
    </row>
    <row r="14215">
      <c r="A14215" s="1" t="s">
        <v>591</v>
      </c>
      <c r="B14215" s="1" t="s">
        <v>1035</v>
      </c>
      <c r="C14215" s="3" t="str">
        <f>VLOOKUP(A14215,Content!A:B,2,false)</f>
        <v>video</v>
      </c>
      <c r="D14215" s="4" t="str">
        <f>VLOOKUP(A14215,Content!A:C,3,false)</f>
        <v>tennis</v>
      </c>
      <c r="E14215" s="3">
        <f>VLOOKUP(B14215,ReactionType!$A:$B,2,false)</f>
        <v>20</v>
      </c>
    </row>
    <row r="14216">
      <c r="A14216" s="1" t="s">
        <v>591</v>
      </c>
      <c r="B14216" s="1" t="s">
        <v>1032</v>
      </c>
      <c r="C14216" s="3" t="str">
        <f>VLOOKUP(A14216,Content!A:B,2,false)</f>
        <v>video</v>
      </c>
      <c r="D14216" s="4" t="str">
        <f>VLOOKUP(A14216,Content!A:C,3,false)</f>
        <v>tennis</v>
      </c>
      <c r="E14216" s="3">
        <f>VLOOKUP(B14216,ReactionType!$A:$B,2,false)</f>
        <v>70</v>
      </c>
    </row>
    <row r="14217">
      <c r="A14217" s="1" t="s">
        <v>592</v>
      </c>
      <c r="B14217" s="1" t="s">
        <v>1028</v>
      </c>
      <c r="C14217" s="3" t="str">
        <f>VLOOKUP(A14217,Content!A:B,2,false)</f>
        <v>photo</v>
      </c>
      <c r="D14217" s="4" t="str">
        <f>VLOOKUP(A14217,Content!A:C,3,false)</f>
        <v>studying</v>
      </c>
      <c r="E14217" s="3">
        <f>VLOOKUP(B14217,ReactionType!$A:$B,2,false)</f>
        <v>0</v>
      </c>
    </row>
    <row r="14218">
      <c r="A14218" s="1" t="s">
        <v>592</v>
      </c>
      <c r="B14218" s="1" t="s">
        <v>1037</v>
      </c>
      <c r="C14218" s="3" t="str">
        <f>VLOOKUP(A14218,Content!A:B,2,false)</f>
        <v>photo</v>
      </c>
      <c r="D14218" s="4" t="str">
        <f>VLOOKUP(A14218,Content!A:C,3,false)</f>
        <v>studying</v>
      </c>
      <c r="E14218" s="3">
        <f>VLOOKUP(B14218,ReactionType!$A:$B,2,false)</f>
        <v>45</v>
      </c>
    </row>
    <row r="14219">
      <c r="A14219" s="1" t="s">
        <v>592</v>
      </c>
      <c r="B14219" s="1" t="s">
        <v>1034</v>
      </c>
      <c r="C14219" s="3" t="str">
        <f>VLOOKUP(A14219,Content!A:B,2,false)</f>
        <v>photo</v>
      </c>
      <c r="D14219" s="4" t="str">
        <f>VLOOKUP(A14219,Content!A:C,3,false)</f>
        <v>studying</v>
      </c>
      <c r="E14219" s="3">
        <f>VLOOKUP(B14219,ReactionType!$A:$B,2,false)</f>
        <v>65</v>
      </c>
    </row>
    <row r="14220">
      <c r="A14220" s="1" t="s">
        <v>592</v>
      </c>
      <c r="B14220" s="1" t="s">
        <v>1040</v>
      </c>
      <c r="C14220" s="3" t="str">
        <f>VLOOKUP(A14220,Content!A:B,2,false)</f>
        <v>photo</v>
      </c>
      <c r="D14220" s="4" t="str">
        <f>VLOOKUP(A14220,Content!A:C,3,false)</f>
        <v>studying</v>
      </c>
      <c r="E14220" s="3">
        <f>VLOOKUP(B14220,ReactionType!$A:$B,2,false)</f>
        <v>60</v>
      </c>
    </row>
    <row r="14221">
      <c r="A14221" s="1" t="s">
        <v>592</v>
      </c>
      <c r="B14221" s="1" t="s">
        <v>1033</v>
      </c>
      <c r="C14221" s="3" t="str">
        <f>VLOOKUP(A14221,Content!A:B,2,false)</f>
        <v>photo</v>
      </c>
      <c r="D14221" s="4" t="str">
        <f>VLOOKUP(A14221,Content!A:C,3,false)</f>
        <v>studying</v>
      </c>
      <c r="E14221" s="3">
        <f>VLOOKUP(B14221,ReactionType!$A:$B,2,false)</f>
        <v>5</v>
      </c>
    </row>
    <row r="14222">
      <c r="A14222" s="1" t="s">
        <v>592</v>
      </c>
      <c r="B14222" s="1" t="s">
        <v>1032</v>
      </c>
      <c r="C14222" s="3" t="str">
        <f>VLOOKUP(A14222,Content!A:B,2,false)</f>
        <v>photo</v>
      </c>
      <c r="D14222" s="4" t="str">
        <f>VLOOKUP(A14222,Content!A:C,3,false)</f>
        <v>studying</v>
      </c>
      <c r="E14222" s="3">
        <f>VLOOKUP(B14222,ReactionType!$A:$B,2,false)</f>
        <v>70</v>
      </c>
    </row>
    <row r="14223">
      <c r="A14223" s="1" t="s">
        <v>592</v>
      </c>
      <c r="B14223" s="1" t="s">
        <v>1040</v>
      </c>
      <c r="C14223" s="3" t="str">
        <f>VLOOKUP(A14223,Content!A:B,2,false)</f>
        <v>photo</v>
      </c>
      <c r="D14223" s="4" t="str">
        <f>VLOOKUP(A14223,Content!A:C,3,false)</f>
        <v>studying</v>
      </c>
      <c r="E14223" s="3">
        <f>VLOOKUP(B14223,ReactionType!$A:$B,2,false)</f>
        <v>60</v>
      </c>
    </row>
    <row r="14224">
      <c r="A14224" s="1" t="s">
        <v>592</v>
      </c>
      <c r="B14224" s="1" t="s">
        <v>1037</v>
      </c>
      <c r="C14224" s="3" t="str">
        <f>VLOOKUP(A14224,Content!A:B,2,false)</f>
        <v>photo</v>
      </c>
      <c r="D14224" s="4" t="str">
        <f>VLOOKUP(A14224,Content!A:C,3,false)</f>
        <v>studying</v>
      </c>
      <c r="E14224" s="3">
        <f>VLOOKUP(B14224,ReactionType!$A:$B,2,false)</f>
        <v>45</v>
      </c>
    </row>
    <row r="14225">
      <c r="A14225" s="1" t="s">
        <v>592</v>
      </c>
      <c r="B14225" s="1" t="s">
        <v>1029</v>
      </c>
      <c r="C14225" s="3" t="str">
        <f>VLOOKUP(A14225,Content!A:B,2,false)</f>
        <v>photo</v>
      </c>
      <c r="D14225" s="4" t="str">
        <f>VLOOKUP(A14225,Content!A:C,3,false)</f>
        <v>studying</v>
      </c>
      <c r="E14225" s="3">
        <f>VLOOKUP(B14225,ReactionType!$A:$B,2,false)</f>
        <v>15</v>
      </c>
    </row>
    <row r="14226">
      <c r="A14226" s="1" t="s">
        <v>592</v>
      </c>
      <c r="B14226" s="1" t="s">
        <v>1028</v>
      </c>
      <c r="C14226" s="3" t="str">
        <f>VLOOKUP(A14226,Content!A:B,2,false)</f>
        <v>photo</v>
      </c>
      <c r="D14226" s="4" t="str">
        <f>VLOOKUP(A14226,Content!A:C,3,false)</f>
        <v>studying</v>
      </c>
      <c r="E14226" s="3">
        <f>VLOOKUP(B14226,ReactionType!$A:$B,2,false)</f>
        <v>0</v>
      </c>
    </row>
    <row r="14227">
      <c r="A14227" s="1" t="s">
        <v>592</v>
      </c>
      <c r="B14227" s="1" t="s">
        <v>1030</v>
      </c>
      <c r="C14227" s="3" t="str">
        <f>VLOOKUP(A14227,Content!A:B,2,false)</f>
        <v>photo</v>
      </c>
      <c r="D14227" s="4" t="str">
        <f>VLOOKUP(A14227,Content!A:C,3,false)</f>
        <v>studying</v>
      </c>
      <c r="E14227" s="3">
        <f>VLOOKUP(B14227,ReactionType!$A:$B,2,false)</f>
        <v>35</v>
      </c>
    </row>
    <row r="14228">
      <c r="A14228" s="1" t="s">
        <v>592</v>
      </c>
      <c r="B14228" s="1" t="s">
        <v>1029</v>
      </c>
      <c r="C14228" s="3" t="str">
        <f>VLOOKUP(A14228,Content!A:B,2,false)</f>
        <v>photo</v>
      </c>
      <c r="D14228" s="4" t="str">
        <f>VLOOKUP(A14228,Content!A:C,3,false)</f>
        <v>studying</v>
      </c>
      <c r="E14228" s="3">
        <f>VLOOKUP(B14228,ReactionType!$A:$B,2,false)</f>
        <v>15</v>
      </c>
    </row>
    <row r="14229">
      <c r="A14229" s="1" t="s">
        <v>592</v>
      </c>
      <c r="B14229" s="1" t="s">
        <v>1034</v>
      </c>
      <c r="C14229" s="3" t="str">
        <f>VLOOKUP(A14229,Content!A:B,2,false)</f>
        <v>photo</v>
      </c>
      <c r="D14229" s="4" t="str">
        <f>VLOOKUP(A14229,Content!A:C,3,false)</f>
        <v>studying</v>
      </c>
      <c r="E14229" s="3">
        <f>VLOOKUP(B14229,ReactionType!$A:$B,2,false)</f>
        <v>65</v>
      </c>
    </row>
    <row r="14230">
      <c r="A14230" s="1" t="s">
        <v>592</v>
      </c>
      <c r="B14230" s="1" t="s">
        <v>1039</v>
      </c>
      <c r="C14230" s="3" t="str">
        <f>VLOOKUP(A14230,Content!A:B,2,false)</f>
        <v>photo</v>
      </c>
      <c r="D14230" s="4" t="str">
        <f>VLOOKUP(A14230,Content!A:C,3,false)</f>
        <v>studying</v>
      </c>
      <c r="E14230" s="3">
        <f>VLOOKUP(B14230,ReactionType!$A:$B,2,false)</f>
        <v>50</v>
      </c>
    </row>
    <row r="14231">
      <c r="A14231" s="1" t="s">
        <v>592</v>
      </c>
      <c r="B14231" s="1" t="s">
        <v>1042</v>
      </c>
      <c r="C14231" s="3" t="str">
        <f>VLOOKUP(A14231,Content!A:B,2,false)</f>
        <v>photo</v>
      </c>
      <c r="D14231" s="4" t="str">
        <f>VLOOKUP(A14231,Content!A:C,3,false)</f>
        <v>studying</v>
      </c>
      <c r="E14231" s="3">
        <f>VLOOKUP(B14231,ReactionType!$A:$B,2,false)</f>
        <v>72</v>
      </c>
    </row>
    <row r="14232">
      <c r="A14232" s="1" t="s">
        <v>592</v>
      </c>
      <c r="B14232" s="1" t="s">
        <v>1040</v>
      </c>
      <c r="C14232" s="3" t="str">
        <f>VLOOKUP(A14232,Content!A:B,2,false)</f>
        <v>photo</v>
      </c>
      <c r="D14232" s="4" t="str">
        <f>VLOOKUP(A14232,Content!A:C,3,false)</f>
        <v>studying</v>
      </c>
      <c r="E14232" s="3">
        <f>VLOOKUP(B14232,ReactionType!$A:$B,2,false)</f>
        <v>60</v>
      </c>
    </row>
    <row r="14233">
      <c r="A14233" s="1" t="s">
        <v>592</v>
      </c>
      <c r="B14233" s="1" t="s">
        <v>1028</v>
      </c>
      <c r="C14233" s="3" t="str">
        <f>VLOOKUP(A14233,Content!A:B,2,false)</f>
        <v>photo</v>
      </c>
      <c r="D14233" s="4" t="str">
        <f>VLOOKUP(A14233,Content!A:C,3,false)</f>
        <v>studying</v>
      </c>
      <c r="E14233" s="3">
        <f>VLOOKUP(B14233,ReactionType!$A:$B,2,false)</f>
        <v>0</v>
      </c>
    </row>
    <row r="14234">
      <c r="A14234" s="1" t="s">
        <v>592</v>
      </c>
      <c r="B14234" s="1" t="s">
        <v>1032</v>
      </c>
      <c r="C14234" s="3" t="str">
        <f>VLOOKUP(A14234,Content!A:B,2,false)</f>
        <v>photo</v>
      </c>
      <c r="D14234" s="4" t="str">
        <f>VLOOKUP(A14234,Content!A:C,3,false)</f>
        <v>studying</v>
      </c>
      <c r="E14234" s="3">
        <f>VLOOKUP(B14234,ReactionType!$A:$B,2,false)</f>
        <v>70</v>
      </c>
    </row>
    <row r="14235">
      <c r="A14235" s="1" t="s">
        <v>592</v>
      </c>
      <c r="B14235" s="1" t="s">
        <v>1038</v>
      </c>
      <c r="C14235" s="3" t="str">
        <f>VLOOKUP(A14235,Content!A:B,2,false)</f>
        <v>photo</v>
      </c>
      <c r="D14235" s="4" t="str">
        <f>VLOOKUP(A14235,Content!A:C,3,false)</f>
        <v>studying</v>
      </c>
      <c r="E14235" s="3">
        <f>VLOOKUP(B14235,ReactionType!$A:$B,2,false)</f>
        <v>12</v>
      </c>
    </row>
    <row r="14236">
      <c r="A14236" s="1" t="s">
        <v>592</v>
      </c>
      <c r="B14236" s="1" t="s">
        <v>1027</v>
      </c>
      <c r="C14236" s="3" t="str">
        <f>VLOOKUP(A14236,Content!A:B,2,false)</f>
        <v>photo</v>
      </c>
      <c r="D14236" s="4" t="str">
        <f>VLOOKUP(A14236,Content!A:C,3,false)</f>
        <v>studying</v>
      </c>
      <c r="E14236" s="3">
        <f>VLOOKUP(B14236,ReactionType!$A:$B,2,false)</f>
        <v>10</v>
      </c>
    </row>
    <row r="14237">
      <c r="A14237" s="1" t="s">
        <v>592</v>
      </c>
      <c r="B14237" s="1" t="s">
        <v>1030</v>
      </c>
      <c r="C14237" s="3" t="str">
        <f>VLOOKUP(A14237,Content!A:B,2,false)</f>
        <v>photo</v>
      </c>
      <c r="D14237" s="4" t="str">
        <f>VLOOKUP(A14237,Content!A:C,3,false)</f>
        <v>studying</v>
      </c>
      <c r="E14237" s="3">
        <f>VLOOKUP(B14237,ReactionType!$A:$B,2,false)</f>
        <v>35</v>
      </c>
    </row>
    <row r="14238">
      <c r="A14238" s="1" t="s">
        <v>592</v>
      </c>
      <c r="B14238" s="1" t="s">
        <v>1040</v>
      </c>
      <c r="C14238" s="3" t="str">
        <f>VLOOKUP(A14238,Content!A:B,2,false)</f>
        <v>photo</v>
      </c>
      <c r="D14238" s="4" t="str">
        <f>VLOOKUP(A14238,Content!A:C,3,false)</f>
        <v>studying</v>
      </c>
      <c r="E14238" s="3">
        <f>VLOOKUP(B14238,ReactionType!$A:$B,2,false)</f>
        <v>60</v>
      </c>
    </row>
    <row r="14239">
      <c r="A14239" s="1" t="s">
        <v>592</v>
      </c>
      <c r="B14239" s="1" t="s">
        <v>1031</v>
      </c>
      <c r="C14239" s="3" t="str">
        <f>VLOOKUP(A14239,Content!A:B,2,false)</f>
        <v>photo</v>
      </c>
      <c r="D14239" s="4" t="str">
        <f>VLOOKUP(A14239,Content!A:C,3,false)</f>
        <v>studying</v>
      </c>
      <c r="E14239" s="3">
        <f>VLOOKUP(B14239,ReactionType!$A:$B,2,false)</f>
        <v>30</v>
      </c>
    </row>
    <row r="14240">
      <c r="A14240" s="1" t="s">
        <v>592</v>
      </c>
      <c r="B14240" s="1" t="s">
        <v>1038</v>
      </c>
      <c r="C14240" s="3" t="str">
        <f>VLOOKUP(A14240,Content!A:B,2,false)</f>
        <v>photo</v>
      </c>
      <c r="D14240" s="4" t="str">
        <f>VLOOKUP(A14240,Content!A:C,3,false)</f>
        <v>studying</v>
      </c>
      <c r="E14240" s="3">
        <f>VLOOKUP(B14240,ReactionType!$A:$B,2,false)</f>
        <v>12</v>
      </c>
    </row>
    <row r="14241">
      <c r="A14241" s="1" t="s">
        <v>592</v>
      </c>
      <c r="B14241" s="1" t="s">
        <v>1036</v>
      </c>
      <c r="C14241" s="3" t="str">
        <f>VLOOKUP(A14241,Content!A:B,2,false)</f>
        <v>photo</v>
      </c>
      <c r="D14241" s="4" t="str">
        <f>VLOOKUP(A14241,Content!A:C,3,false)</f>
        <v>studying</v>
      </c>
      <c r="E14241" s="3">
        <f>VLOOKUP(B14241,ReactionType!$A:$B,2,false)</f>
        <v>75</v>
      </c>
    </row>
    <row r="14242">
      <c r="A14242" s="1" t="s">
        <v>592</v>
      </c>
      <c r="B14242" s="1" t="s">
        <v>1033</v>
      </c>
      <c r="C14242" s="3" t="str">
        <f>VLOOKUP(A14242,Content!A:B,2,false)</f>
        <v>photo</v>
      </c>
      <c r="D14242" s="4" t="str">
        <f>VLOOKUP(A14242,Content!A:C,3,false)</f>
        <v>studying</v>
      </c>
      <c r="E14242" s="3">
        <f>VLOOKUP(B14242,ReactionType!$A:$B,2,false)</f>
        <v>5</v>
      </c>
    </row>
    <row r="14243">
      <c r="A14243" s="1" t="s">
        <v>592</v>
      </c>
      <c r="B14243" s="1" t="s">
        <v>1034</v>
      </c>
      <c r="C14243" s="3" t="str">
        <f>VLOOKUP(A14243,Content!A:B,2,false)</f>
        <v>photo</v>
      </c>
      <c r="D14243" s="4" t="str">
        <f>VLOOKUP(A14243,Content!A:C,3,false)</f>
        <v>studying</v>
      </c>
      <c r="E14243" s="3">
        <f>VLOOKUP(B14243,ReactionType!$A:$B,2,false)</f>
        <v>65</v>
      </c>
    </row>
    <row r="14244">
      <c r="A14244" s="1" t="s">
        <v>592</v>
      </c>
      <c r="B14244" s="1" t="s">
        <v>1031</v>
      </c>
      <c r="C14244" s="3" t="str">
        <f>VLOOKUP(A14244,Content!A:B,2,false)</f>
        <v>photo</v>
      </c>
      <c r="D14244" s="4" t="str">
        <f>VLOOKUP(A14244,Content!A:C,3,false)</f>
        <v>studying</v>
      </c>
      <c r="E14244" s="3">
        <f>VLOOKUP(B14244,ReactionType!$A:$B,2,false)</f>
        <v>30</v>
      </c>
    </row>
    <row r="14245">
      <c r="A14245" s="1" t="s">
        <v>592</v>
      </c>
      <c r="B14245" s="1" t="s">
        <v>1031</v>
      </c>
      <c r="C14245" s="3" t="str">
        <f>VLOOKUP(A14245,Content!A:B,2,false)</f>
        <v>photo</v>
      </c>
      <c r="D14245" s="4" t="str">
        <f>VLOOKUP(A14245,Content!A:C,3,false)</f>
        <v>studying</v>
      </c>
      <c r="E14245" s="3">
        <f>VLOOKUP(B14245,ReactionType!$A:$B,2,false)</f>
        <v>30</v>
      </c>
    </row>
    <row r="14246">
      <c r="A14246" s="1" t="s">
        <v>592</v>
      </c>
      <c r="B14246" s="1" t="s">
        <v>1034</v>
      </c>
      <c r="C14246" s="3" t="str">
        <f>VLOOKUP(A14246,Content!A:B,2,false)</f>
        <v>photo</v>
      </c>
      <c r="D14246" s="4" t="str">
        <f>VLOOKUP(A14246,Content!A:C,3,false)</f>
        <v>studying</v>
      </c>
      <c r="E14246" s="3">
        <f>VLOOKUP(B14246,ReactionType!$A:$B,2,false)</f>
        <v>65</v>
      </c>
    </row>
    <row r="14247">
      <c r="A14247" s="1" t="s">
        <v>592</v>
      </c>
      <c r="B14247" s="1" t="s">
        <v>1027</v>
      </c>
      <c r="C14247" s="3" t="str">
        <f>VLOOKUP(A14247,Content!A:B,2,false)</f>
        <v>photo</v>
      </c>
      <c r="D14247" s="4" t="str">
        <f>VLOOKUP(A14247,Content!A:C,3,false)</f>
        <v>studying</v>
      </c>
      <c r="E14247" s="3">
        <f>VLOOKUP(B14247,ReactionType!$A:$B,2,false)</f>
        <v>10</v>
      </c>
    </row>
    <row r="14248">
      <c r="A14248" s="1" t="s">
        <v>592</v>
      </c>
      <c r="B14248" s="1" t="s">
        <v>1042</v>
      </c>
      <c r="C14248" s="3" t="str">
        <f>VLOOKUP(A14248,Content!A:B,2,false)</f>
        <v>photo</v>
      </c>
      <c r="D14248" s="4" t="str">
        <f>VLOOKUP(A14248,Content!A:C,3,false)</f>
        <v>studying</v>
      </c>
      <c r="E14248" s="3">
        <f>VLOOKUP(B14248,ReactionType!$A:$B,2,false)</f>
        <v>72</v>
      </c>
    </row>
    <row r="14249">
      <c r="A14249" s="1" t="s">
        <v>592</v>
      </c>
      <c r="B14249" s="1" t="s">
        <v>1034</v>
      </c>
      <c r="C14249" s="3" t="str">
        <f>VLOOKUP(A14249,Content!A:B,2,false)</f>
        <v>photo</v>
      </c>
      <c r="D14249" s="4" t="str">
        <f>VLOOKUP(A14249,Content!A:C,3,false)</f>
        <v>studying</v>
      </c>
      <c r="E14249" s="3">
        <f>VLOOKUP(B14249,ReactionType!$A:$B,2,false)</f>
        <v>65</v>
      </c>
    </row>
    <row r="14250">
      <c r="A14250" s="1" t="s">
        <v>592</v>
      </c>
      <c r="B14250" s="1" t="s">
        <v>1028</v>
      </c>
      <c r="C14250" s="3" t="str">
        <f>VLOOKUP(A14250,Content!A:B,2,false)</f>
        <v>photo</v>
      </c>
      <c r="D14250" s="4" t="str">
        <f>VLOOKUP(A14250,Content!A:C,3,false)</f>
        <v>studying</v>
      </c>
      <c r="E14250" s="3">
        <f>VLOOKUP(B14250,ReactionType!$A:$B,2,false)</f>
        <v>0</v>
      </c>
    </row>
    <row r="14251">
      <c r="A14251" s="1" t="s">
        <v>592</v>
      </c>
      <c r="B14251" s="1" t="s">
        <v>1041</v>
      </c>
      <c r="C14251" s="3" t="str">
        <f>VLOOKUP(A14251,Content!A:B,2,false)</f>
        <v>photo</v>
      </c>
      <c r="D14251" s="4" t="str">
        <f>VLOOKUP(A14251,Content!A:C,3,false)</f>
        <v>studying</v>
      </c>
      <c r="E14251" s="3">
        <f>VLOOKUP(B14251,ReactionType!$A:$B,2,false)</f>
        <v>70</v>
      </c>
    </row>
    <row r="14252">
      <c r="A14252" s="1" t="s">
        <v>592</v>
      </c>
      <c r="B14252" s="1" t="s">
        <v>1029</v>
      </c>
      <c r="C14252" s="3" t="str">
        <f>VLOOKUP(A14252,Content!A:B,2,false)</f>
        <v>photo</v>
      </c>
      <c r="D14252" s="4" t="str">
        <f>VLOOKUP(A14252,Content!A:C,3,false)</f>
        <v>studying</v>
      </c>
      <c r="E14252" s="3">
        <f>VLOOKUP(B14252,ReactionType!$A:$B,2,false)</f>
        <v>15</v>
      </c>
    </row>
    <row r="14253">
      <c r="A14253" s="1" t="s">
        <v>592</v>
      </c>
      <c r="B14253" s="1" t="s">
        <v>1037</v>
      </c>
      <c r="C14253" s="3" t="str">
        <f>VLOOKUP(A14253,Content!A:B,2,false)</f>
        <v>photo</v>
      </c>
      <c r="D14253" s="4" t="str">
        <f>VLOOKUP(A14253,Content!A:C,3,false)</f>
        <v>studying</v>
      </c>
      <c r="E14253" s="3">
        <f>VLOOKUP(B14253,ReactionType!$A:$B,2,false)</f>
        <v>45</v>
      </c>
    </row>
    <row r="14254">
      <c r="A14254" s="1" t="s">
        <v>592</v>
      </c>
      <c r="B14254" s="1" t="s">
        <v>1027</v>
      </c>
      <c r="C14254" s="3" t="str">
        <f>VLOOKUP(A14254,Content!A:B,2,false)</f>
        <v>photo</v>
      </c>
      <c r="D14254" s="4" t="str">
        <f>VLOOKUP(A14254,Content!A:C,3,false)</f>
        <v>studying</v>
      </c>
      <c r="E14254" s="3">
        <f>VLOOKUP(B14254,ReactionType!$A:$B,2,false)</f>
        <v>10</v>
      </c>
    </row>
    <row r="14255">
      <c r="A14255" s="1" t="s">
        <v>592</v>
      </c>
      <c r="B14255" s="1" t="s">
        <v>1029</v>
      </c>
      <c r="C14255" s="3" t="str">
        <f>VLOOKUP(A14255,Content!A:B,2,false)</f>
        <v>photo</v>
      </c>
      <c r="D14255" s="4" t="str">
        <f>VLOOKUP(A14255,Content!A:C,3,false)</f>
        <v>studying</v>
      </c>
      <c r="E14255" s="3">
        <f>VLOOKUP(B14255,ReactionType!$A:$B,2,false)</f>
        <v>15</v>
      </c>
    </row>
    <row r="14256">
      <c r="A14256" s="1" t="s">
        <v>592</v>
      </c>
      <c r="B14256" s="1" t="s">
        <v>1032</v>
      </c>
      <c r="C14256" s="3" t="str">
        <f>VLOOKUP(A14256,Content!A:B,2,false)</f>
        <v>photo</v>
      </c>
      <c r="D14256" s="4" t="str">
        <f>VLOOKUP(A14256,Content!A:C,3,false)</f>
        <v>studying</v>
      </c>
      <c r="E14256" s="3">
        <f>VLOOKUP(B14256,ReactionType!$A:$B,2,false)</f>
        <v>70</v>
      </c>
    </row>
    <row r="14257">
      <c r="A14257" s="1" t="s">
        <v>593</v>
      </c>
      <c r="B14257" s="1" t="s">
        <v>1030</v>
      </c>
      <c r="C14257" s="3" t="str">
        <f>VLOOKUP(A14257,Content!A:B,2,false)</f>
        <v>photo</v>
      </c>
      <c r="D14257" s="4" t="str">
        <f>VLOOKUP(A14257,Content!A:C,3,false)</f>
        <v>technology</v>
      </c>
      <c r="E14257" s="3">
        <f>VLOOKUP(B14257,ReactionType!$A:$B,2,false)</f>
        <v>35</v>
      </c>
    </row>
    <row r="14258">
      <c r="A14258" s="1" t="s">
        <v>593</v>
      </c>
      <c r="B14258" s="1" t="s">
        <v>1030</v>
      </c>
      <c r="C14258" s="3" t="str">
        <f>VLOOKUP(A14258,Content!A:B,2,false)</f>
        <v>photo</v>
      </c>
      <c r="D14258" s="4" t="str">
        <f>VLOOKUP(A14258,Content!A:C,3,false)</f>
        <v>technology</v>
      </c>
      <c r="E14258" s="3">
        <f>VLOOKUP(B14258,ReactionType!$A:$B,2,false)</f>
        <v>35</v>
      </c>
    </row>
    <row r="14259">
      <c r="A14259" s="1" t="s">
        <v>593</v>
      </c>
      <c r="B14259" s="1" t="s">
        <v>1035</v>
      </c>
      <c r="C14259" s="3" t="str">
        <f>VLOOKUP(A14259,Content!A:B,2,false)</f>
        <v>photo</v>
      </c>
      <c r="D14259" s="4" t="str">
        <f>VLOOKUP(A14259,Content!A:C,3,false)</f>
        <v>technology</v>
      </c>
      <c r="E14259" s="3">
        <f>VLOOKUP(B14259,ReactionType!$A:$B,2,false)</f>
        <v>20</v>
      </c>
    </row>
    <row r="14260">
      <c r="A14260" s="1" t="s">
        <v>593</v>
      </c>
      <c r="B14260" s="1" t="s">
        <v>1032</v>
      </c>
      <c r="C14260" s="3" t="str">
        <f>VLOOKUP(A14260,Content!A:B,2,false)</f>
        <v>photo</v>
      </c>
      <c r="D14260" s="4" t="str">
        <f>VLOOKUP(A14260,Content!A:C,3,false)</f>
        <v>technology</v>
      </c>
      <c r="E14260" s="3">
        <f>VLOOKUP(B14260,ReactionType!$A:$B,2,false)</f>
        <v>70</v>
      </c>
    </row>
    <row r="14261">
      <c r="A14261" s="1" t="s">
        <v>593</v>
      </c>
      <c r="B14261" s="1" t="s">
        <v>1033</v>
      </c>
      <c r="C14261" s="3" t="str">
        <f>VLOOKUP(A14261,Content!A:B,2,false)</f>
        <v>photo</v>
      </c>
      <c r="D14261" s="4" t="str">
        <f>VLOOKUP(A14261,Content!A:C,3,false)</f>
        <v>technology</v>
      </c>
      <c r="E14261" s="3">
        <f>VLOOKUP(B14261,ReactionType!$A:$B,2,false)</f>
        <v>5</v>
      </c>
    </row>
    <row r="14262">
      <c r="A14262" s="1" t="s">
        <v>593</v>
      </c>
      <c r="B14262" s="1" t="s">
        <v>1028</v>
      </c>
      <c r="C14262" s="3" t="str">
        <f>VLOOKUP(A14262,Content!A:B,2,false)</f>
        <v>photo</v>
      </c>
      <c r="D14262" s="4" t="str">
        <f>VLOOKUP(A14262,Content!A:C,3,false)</f>
        <v>technology</v>
      </c>
      <c r="E14262" s="3">
        <f>VLOOKUP(B14262,ReactionType!$A:$B,2,false)</f>
        <v>0</v>
      </c>
    </row>
    <row r="14263">
      <c r="A14263" s="1" t="s">
        <v>593</v>
      </c>
      <c r="B14263" s="1" t="s">
        <v>1040</v>
      </c>
      <c r="C14263" s="3" t="str">
        <f>VLOOKUP(A14263,Content!A:B,2,false)</f>
        <v>photo</v>
      </c>
      <c r="D14263" s="4" t="str">
        <f>VLOOKUP(A14263,Content!A:C,3,false)</f>
        <v>technology</v>
      </c>
      <c r="E14263" s="3">
        <f>VLOOKUP(B14263,ReactionType!$A:$B,2,false)</f>
        <v>60</v>
      </c>
    </row>
    <row r="14264">
      <c r="A14264" s="1" t="s">
        <v>593</v>
      </c>
      <c r="B14264" s="1" t="s">
        <v>1040</v>
      </c>
      <c r="C14264" s="3" t="str">
        <f>VLOOKUP(A14264,Content!A:B,2,false)</f>
        <v>photo</v>
      </c>
      <c r="D14264" s="4" t="str">
        <f>VLOOKUP(A14264,Content!A:C,3,false)</f>
        <v>technology</v>
      </c>
      <c r="E14264" s="3">
        <f>VLOOKUP(B14264,ReactionType!$A:$B,2,false)</f>
        <v>60</v>
      </c>
    </row>
    <row r="14265">
      <c r="A14265" s="1" t="s">
        <v>593</v>
      </c>
      <c r="B14265" s="1" t="s">
        <v>1041</v>
      </c>
      <c r="C14265" s="3" t="str">
        <f>VLOOKUP(A14265,Content!A:B,2,false)</f>
        <v>photo</v>
      </c>
      <c r="D14265" s="4" t="str">
        <f>VLOOKUP(A14265,Content!A:C,3,false)</f>
        <v>technology</v>
      </c>
      <c r="E14265" s="3">
        <f>VLOOKUP(B14265,ReactionType!$A:$B,2,false)</f>
        <v>70</v>
      </c>
    </row>
    <row r="14266">
      <c r="A14266" s="1" t="s">
        <v>593</v>
      </c>
      <c r="B14266" s="1" t="s">
        <v>1028</v>
      </c>
      <c r="C14266" s="3" t="str">
        <f>VLOOKUP(A14266,Content!A:B,2,false)</f>
        <v>photo</v>
      </c>
      <c r="D14266" s="4" t="str">
        <f>VLOOKUP(A14266,Content!A:C,3,false)</f>
        <v>technology</v>
      </c>
      <c r="E14266" s="3">
        <f>VLOOKUP(B14266,ReactionType!$A:$B,2,false)</f>
        <v>0</v>
      </c>
    </row>
    <row r="14267">
      <c r="A14267" s="1" t="s">
        <v>593</v>
      </c>
      <c r="B14267" s="1" t="s">
        <v>1042</v>
      </c>
      <c r="C14267" s="3" t="str">
        <f>VLOOKUP(A14267,Content!A:B,2,false)</f>
        <v>photo</v>
      </c>
      <c r="D14267" s="4" t="str">
        <f>VLOOKUP(A14267,Content!A:C,3,false)</f>
        <v>technology</v>
      </c>
      <c r="E14267" s="3">
        <f>VLOOKUP(B14267,ReactionType!$A:$B,2,false)</f>
        <v>72</v>
      </c>
    </row>
    <row r="14268">
      <c r="A14268" s="1" t="s">
        <v>593</v>
      </c>
      <c r="B14268" s="1" t="s">
        <v>1037</v>
      </c>
      <c r="C14268" s="3" t="str">
        <f>VLOOKUP(A14268,Content!A:B,2,false)</f>
        <v>photo</v>
      </c>
      <c r="D14268" s="4" t="str">
        <f>VLOOKUP(A14268,Content!A:C,3,false)</f>
        <v>technology</v>
      </c>
      <c r="E14268" s="3">
        <f>VLOOKUP(B14268,ReactionType!$A:$B,2,false)</f>
        <v>45</v>
      </c>
    </row>
    <row r="14269">
      <c r="A14269" s="1" t="s">
        <v>593</v>
      </c>
      <c r="B14269" s="1" t="s">
        <v>1041</v>
      </c>
      <c r="C14269" s="3" t="str">
        <f>VLOOKUP(A14269,Content!A:B,2,false)</f>
        <v>photo</v>
      </c>
      <c r="D14269" s="4" t="str">
        <f>VLOOKUP(A14269,Content!A:C,3,false)</f>
        <v>technology</v>
      </c>
      <c r="E14269" s="3">
        <f>VLOOKUP(B14269,ReactionType!$A:$B,2,false)</f>
        <v>70</v>
      </c>
    </row>
    <row r="14270">
      <c r="A14270" s="1" t="s">
        <v>593</v>
      </c>
      <c r="B14270" s="1" t="s">
        <v>1032</v>
      </c>
      <c r="C14270" s="3" t="str">
        <f>VLOOKUP(A14270,Content!A:B,2,false)</f>
        <v>photo</v>
      </c>
      <c r="D14270" s="4" t="str">
        <f>VLOOKUP(A14270,Content!A:C,3,false)</f>
        <v>technology</v>
      </c>
      <c r="E14270" s="3">
        <f>VLOOKUP(B14270,ReactionType!$A:$B,2,false)</f>
        <v>70</v>
      </c>
    </row>
    <row r="14271">
      <c r="A14271" s="1" t="s">
        <v>593</v>
      </c>
      <c r="B14271" s="1" t="s">
        <v>1035</v>
      </c>
      <c r="C14271" s="3" t="str">
        <f>VLOOKUP(A14271,Content!A:B,2,false)</f>
        <v>photo</v>
      </c>
      <c r="D14271" s="4" t="str">
        <f>VLOOKUP(A14271,Content!A:C,3,false)</f>
        <v>technology</v>
      </c>
      <c r="E14271" s="3">
        <f>VLOOKUP(B14271,ReactionType!$A:$B,2,false)</f>
        <v>20</v>
      </c>
    </row>
    <row r="14272">
      <c r="A14272" s="1" t="s">
        <v>593</v>
      </c>
      <c r="B14272" s="1" t="s">
        <v>1039</v>
      </c>
      <c r="C14272" s="3" t="str">
        <f>VLOOKUP(A14272,Content!A:B,2,false)</f>
        <v>photo</v>
      </c>
      <c r="D14272" s="4" t="str">
        <f>VLOOKUP(A14272,Content!A:C,3,false)</f>
        <v>technology</v>
      </c>
      <c r="E14272" s="3">
        <f>VLOOKUP(B14272,ReactionType!$A:$B,2,false)</f>
        <v>50</v>
      </c>
    </row>
    <row r="14273">
      <c r="A14273" s="1" t="s">
        <v>593</v>
      </c>
      <c r="B14273" s="1" t="s">
        <v>1032</v>
      </c>
      <c r="C14273" s="3" t="str">
        <f>VLOOKUP(A14273,Content!A:B,2,false)</f>
        <v>photo</v>
      </c>
      <c r="D14273" s="4" t="str">
        <f>VLOOKUP(A14273,Content!A:C,3,false)</f>
        <v>technology</v>
      </c>
      <c r="E14273" s="3">
        <f>VLOOKUP(B14273,ReactionType!$A:$B,2,false)</f>
        <v>70</v>
      </c>
    </row>
    <row r="14274">
      <c r="A14274" s="1" t="s">
        <v>594</v>
      </c>
      <c r="B14274" s="1" t="s">
        <v>1033</v>
      </c>
      <c r="C14274" s="3" t="str">
        <f>VLOOKUP(A14274,Content!A:B,2,false)</f>
        <v>video</v>
      </c>
      <c r="D14274" s="4" t="str">
        <f>VLOOKUP(A14274,Content!A:C,3,false)</f>
        <v>animals</v>
      </c>
      <c r="E14274" s="3">
        <f>VLOOKUP(B14274,ReactionType!$A:$B,2,false)</f>
        <v>5</v>
      </c>
    </row>
    <row r="14275">
      <c r="A14275" s="1" t="s">
        <v>594</v>
      </c>
      <c r="B14275" s="1" t="s">
        <v>1042</v>
      </c>
      <c r="C14275" s="3" t="str">
        <f>VLOOKUP(A14275,Content!A:B,2,false)</f>
        <v>video</v>
      </c>
      <c r="D14275" s="4" t="str">
        <f>VLOOKUP(A14275,Content!A:C,3,false)</f>
        <v>animals</v>
      </c>
      <c r="E14275" s="3">
        <f>VLOOKUP(B14275,ReactionType!$A:$B,2,false)</f>
        <v>72</v>
      </c>
    </row>
    <row r="14276">
      <c r="A14276" s="1" t="s">
        <v>594</v>
      </c>
      <c r="B14276" s="1" t="s">
        <v>1033</v>
      </c>
      <c r="C14276" s="3" t="str">
        <f>VLOOKUP(A14276,Content!A:B,2,false)</f>
        <v>video</v>
      </c>
      <c r="D14276" s="4" t="str">
        <f>VLOOKUP(A14276,Content!A:C,3,false)</f>
        <v>animals</v>
      </c>
      <c r="E14276" s="3">
        <f>VLOOKUP(B14276,ReactionType!$A:$B,2,false)</f>
        <v>5</v>
      </c>
    </row>
    <row r="14277">
      <c r="A14277" s="1" t="s">
        <v>594</v>
      </c>
      <c r="B14277" s="1" t="s">
        <v>1039</v>
      </c>
      <c r="C14277" s="3" t="str">
        <f>VLOOKUP(A14277,Content!A:B,2,false)</f>
        <v>video</v>
      </c>
      <c r="D14277" s="4" t="str">
        <f>VLOOKUP(A14277,Content!A:C,3,false)</f>
        <v>animals</v>
      </c>
      <c r="E14277" s="3">
        <f>VLOOKUP(B14277,ReactionType!$A:$B,2,false)</f>
        <v>50</v>
      </c>
    </row>
    <row r="14278">
      <c r="A14278" s="1" t="s">
        <v>594</v>
      </c>
      <c r="B14278" s="1" t="s">
        <v>1027</v>
      </c>
      <c r="C14278" s="3" t="str">
        <f>VLOOKUP(A14278,Content!A:B,2,false)</f>
        <v>video</v>
      </c>
      <c r="D14278" s="4" t="str">
        <f>VLOOKUP(A14278,Content!A:C,3,false)</f>
        <v>animals</v>
      </c>
      <c r="E14278" s="3">
        <f>VLOOKUP(B14278,ReactionType!$A:$B,2,false)</f>
        <v>10</v>
      </c>
    </row>
    <row r="14279">
      <c r="A14279" s="1" t="s">
        <v>594</v>
      </c>
      <c r="B14279" s="1" t="s">
        <v>1039</v>
      </c>
      <c r="C14279" s="3" t="str">
        <f>VLOOKUP(A14279,Content!A:B,2,false)</f>
        <v>video</v>
      </c>
      <c r="D14279" s="4" t="str">
        <f>VLOOKUP(A14279,Content!A:C,3,false)</f>
        <v>animals</v>
      </c>
      <c r="E14279" s="3">
        <f>VLOOKUP(B14279,ReactionType!$A:$B,2,false)</f>
        <v>50</v>
      </c>
    </row>
    <row r="14280">
      <c r="A14280" s="1" t="s">
        <v>594</v>
      </c>
      <c r="B14280" s="1" t="s">
        <v>1031</v>
      </c>
      <c r="C14280" s="3" t="str">
        <f>VLOOKUP(A14280,Content!A:B,2,false)</f>
        <v>video</v>
      </c>
      <c r="D14280" s="4" t="str">
        <f>VLOOKUP(A14280,Content!A:C,3,false)</f>
        <v>animals</v>
      </c>
      <c r="E14280" s="3">
        <f>VLOOKUP(B14280,ReactionType!$A:$B,2,false)</f>
        <v>30</v>
      </c>
    </row>
    <row r="14281">
      <c r="A14281" s="1" t="s">
        <v>594</v>
      </c>
      <c r="B14281" s="1" t="s">
        <v>1037</v>
      </c>
      <c r="C14281" s="3" t="str">
        <f>VLOOKUP(A14281,Content!A:B,2,false)</f>
        <v>video</v>
      </c>
      <c r="D14281" s="4" t="str">
        <f>VLOOKUP(A14281,Content!A:C,3,false)</f>
        <v>animals</v>
      </c>
      <c r="E14281" s="3">
        <f>VLOOKUP(B14281,ReactionType!$A:$B,2,false)</f>
        <v>45</v>
      </c>
    </row>
    <row r="14282">
      <c r="A14282" s="1" t="s">
        <v>594</v>
      </c>
      <c r="B14282" s="1" t="s">
        <v>1033</v>
      </c>
      <c r="C14282" s="3" t="str">
        <f>VLOOKUP(A14282,Content!A:B,2,false)</f>
        <v>video</v>
      </c>
      <c r="D14282" s="4" t="str">
        <f>VLOOKUP(A14282,Content!A:C,3,false)</f>
        <v>animals</v>
      </c>
      <c r="E14282" s="3">
        <f>VLOOKUP(B14282,ReactionType!$A:$B,2,false)</f>
        <v>5</v>
      </c>
    </row>
    <row r="14283">
      <c r="A14283" s="1" t="s">
        <v>594</v>
      </c>
      <c r="B14283" s="1" t="s">
        <v>1034</v>
      </c>
      <c r="C14283" s="3" t="str">
        <f>VLOOKUP(A14283,Content!A:B,2,false)</f>
        <v>video</v>
      </c>
      <c r="D14283" s="4" t="str">
        <f>VLOOKUP(A14283,Content!A:C,3,false)</f>
        <v>animals</v>
      </c>
      <c r="E14283" s="3">
        <f>VLOOKUP(B14283,ReactionType!$A:$B,2,false)</f>
        <v>65</v>
      </c>
    </row>
    <row r="14284">
      <c r="A14284" s="1" t="s">
        <v>594</v>
      </c>
      <c r="B14284" s="1" t="s">
        <v>1030</v>
      </c>
      <c r="C14284" s="3" t="str">
        <f>VLOOKUP(A14284,Content!A:B,2,false)</f>
        <v>video</v>
      </c>
      <c r="D14284" s="4" t="str">
        <f>VLOOKUP(A14284,Content!A:C,3,false)</f>
        <v>animals</v>
      </c>
      <c r="E14284" s="3">
        <f>VLOOKUP(B14284,ReactionType!$A:$B,2,false)</f>
        <v>35</v>
      </c>
    </row>
    <row r="14285">
      <c r="A14285" s="1" t="s">
        <v>594</v>
      </c>
      <c r="B14285" s="1" t="s">
        <v>1029</v>
      </c>
      <c r="C14285" s="3" t="str">
        <f>VLOOKUP(A14285,Content!A:B,2,false)</f>
        <v>video</v>
      </c>
      <c r="D14285" s="4" t="str">
        <f>VLOOKUP(A14285,Content!A:C,3,false)</f>
        <v>animals</v>
      </c>
      <c r="E14285" s="3">
        <f>VLOOKUP(B14285,ReactionType!$A:$B,2,false)</f>
        <v>15</v>
      </c>
    </row>
    <row r="14286">
      <c r="A14286" s="1" t="s">
        <v>594</v>
      </c>
      <c r="B14286" s="1" t="s">
        <v>1041</v>
      </c>
      <c r="C14286" s="3" t="str">
        <f>VLOOKUP(A14286,Content!A:B,2,false)</f>
        <v>video</v>
      </c>
      <c r="D14286" s="4" t="str">
        <f>VLOOKUP(A14286,Content!A:C,3,false)</f>
        <v>animals</v>
      </c>
      <c r="E14286" s="3">
        <f>VLOOKUP(B14286,ReactionType!$A:$B,2,false)</f>
        <v>70</v>
      </c>
    </row>
    <row r="14287">
      <c r="A14287" s="1" t="s">
        <v>594</v>
      </c>
      <c r="B14287" s="1" t="s">
        <v>1042</v>
      </c>
      <c r="C14287" s="3" t="str">
        <f>VLOOKUP(A14287,Content!A:B,2,false)</f>
        <v>video</v>
      </c>
      <c r="D14287" s="4" t="str">
        <f>VLOOKUP(A14287,Content!A:C,3,false)</f>
        <v>animals</v>
      </c>
      <c r="E14287" s="3">
        <f>VLOOKUP(B14287,ReactionType!$A:$B,2,false)</f>
        <v>72</v>
      </c>
    </row>
    <row r="14288">
      <c r="A14288" s="1" t="s">
        <v>594</v>
      </c>
      <c r="B14288" s="1" t="s">
        <v>1035</v>
      </c>
      <c r="C14288" s="3" t="str">
        <f>VLOOKUP(A14288,Content!A:B,2,false)</f>
        <v>video</v>
      </c>
      <c r="D14288" s="4" t="str">
        <f>VLOOKUP(A14288,Content!A:C,3,false)</f>
        <v>animals</v>
      </c>
      <c r="E14288" s="3">
        <f>VLOOKUP(B14288,ReactionType!$A:$B,2,false)</f>
        <v>20</v>
      </c>
    </row>
    <row r="14289">
      <c r="A14289" s="1" t="s">
        <v>594</v>
      </c>
      <c r="B14289" s="1" t="s">
        <v>1038</v>
      </c>
      <c r="C14289" s="3" t="str">
        <f>VLOOKUP(A14289,Content!A:B,2,false)</f>
        <v>video</v>
      </c>
      <c r="D14289" s="4" t="str">
        <f>VLOOKUP(A14289,Content!A:C,3,false)</f>
        <v>animals</v>
      </c>
      <c r="E14289" s="3">
        <f>VLOOKUP(B14289,ReactionType!$A:$B,2,false)</f>
        <v>12</v>
      </c>
    </row>
    <row r="14290">
      <c r="A14290" s="1" t="s">
        <v>594</v>
      </c>
      <c r="B14290" s="1" t="s">
        <v>1042</v>
      </c>
      <c r="C14290" s="3" t="str">
        <f>VLOOKUP(A14290,Content!A:B,2,false)</f>
        <v>video</v>
      </c>
      <c r="D14290" s="4" t="str">
        <f>VLOOKUP(A14290,Content!A:C,3,false)</f>
        <v>animals</v>
      </c>
      <c r="E14290" s="3">
        <f>VLOOKUP(B14290,ReactionType!$A:$B,2,false)</f>
        <v>72</v>
      </c>
    </row>
    <row r="14291">
      <c r="A14291" s="1" t="s">
        <v>594</v>
      </c>
      <c r="B14291" s="1" t="s">
        <v>1038</v>
      </c>
      <c r="C14291" s="3" t="str">
        <f>VLOOKUP(A14291,Content!A:B,2,false)</f>
        <v>video</v>
      </c>
      <c r="D14291" s="4" t="str">
        <f>VLOOKUP(A14291,Content!A:C,3,false)</f>
        <v>animals</v>
      </c>
      <c r="E14291" s="3">
        <f>VLOOKUP(B14291,ReactionType!$A:$B,2,false)</f>
        <v>12</v>
      </c>
    </row>
    <row r="14292">
      <c r="A14292" s="1" t="s">
        <v>594</v>
      </c>
      <c r="B14292" s="1" t="s">
        <v>1034</v>
      </c>
      <c r="C14292" s="3" t="str">
        <f>VLOOKUP(A14292,Content!A:B,2,false)</f>
        <v>video</v>
      </c>
      <c r="D14292" s="4" t="str">
        <f>VLOOKUP(A14292,Content!A:C,3,false)</f>
        <v>animals</v>
      </c>
      <c r="E14292" s="3">
        <f>VLOOKUP(B14292,ReactionType!$A:$B,2,false)</f>
        <v>65</v>
      </c>
    </row>
    <row r="14293">
      <c r="A14293" s="1" t="s">
        <v>594</v>
      </c>
      <c r="B14293" s="1" t="s">
        <v>1037</v>
      </c>
      <c r="C14293" s="3" t="str">
        <f>VLOOKUP(A14293,Content!A:B,2,false)</f>
        <v>video</v>
      </c>
      <c r="D14293" s="4" t="str">
        <f>VLOOKUP(A14293,Content!A:C,3,false)</f>
        <v>animals</v>
      </c>
      <c r="E14293" s="3">
        <f>VLOOKUP(B14293,ReactionType!$A:$B,2,false)</f>
        <v>45</v>
      </c>
    </row>
    <row r="14294">
      <c r="A14294" s="1" t="s">
        <v>594</v>
      </c>
      <c r="B14294" s="1" t="s">
        <v>1029</v>
      </c>
      <c r="C14294" s="3" t="str">
        <f>VLOOKUP(A14294,Content!A:B,2,false)</f>
        <v>video</v>
      </c>
      <c r="D14294" s="4" t="str">
        <f>VLOOKUP(A14294,Content!A:C,3,false)</f>
        <v>animals</v>
      </c>
      <c r="E14294" s="3">
        <f>VLOOKUP(B14294,ReactionType!$A:$B,2,false)</f>
        <v>15</v>
      </c>
    </row>
    <row r="14295">
      <c r="A14295" s="1" t="s">
        <v>594</v>
      </c>
      <c r="B14295" s="1" t="s">
        <v>1035</v>
      </c>
      <c r="C14295" s="3" t="str">
        <f>VLOOKUP(A14295,Content!A:B,2,false)</f>
        <v>video</v>
      </c>
      <c r="D14295" s="4" t="str">
        <f>VLOOKUP(A14295,Content!A:C,3,false)</f>
        <v>animals</v>
      </c>
      <c r="E14295" s="3">
        <f>VLOOKUP(B14295,ReactionType!$A:$B,2,false)</f>
        <v>20</v>
      </c>
    </row>
    <row r="14296">
      <c r="A14296" s="1" t="s">
        <v>594</v>
      </c>
      <c r="B14296" s="1" t="s">
        <v>1039</v>
      </c>
      <c r="C14296" s="3" t="str">
        <f>VLOOKUP(A14296,Content!A:B,2,false)</f>
        <v>video</v>
      </c>
      <c r="D14296" s="4" t="str">
        <f>VLOOKUP(A14296,Content!A:C,3,false)</f>
        <v>animals</v>
      </c>
      <c r="E14296" s="3">
        <f>VLOOKUP(B14296,ReactionType!$A:$B,2,false)</f>
        <v>50</v>
      </c>
    </row>
    <row r="14297">
      <c r="A14297" s="1" t="s">
        <v>594</v>
      </c>
      <c r="B14297" s="1" t="s">
        <v>1036</v>
      </c>
      <c r="C14297" s="3" t="str">
        <f>VLOOKUP(A14297,Content!A:B,2,false)</f>
        <v>video</v>
      </c>
      <c r="D14297" s="4" t="str">
        <f>VLOOKUP(A14297,Content!A:C,3,false)</f>
        <v>animals</v>
      </c>
      <c r="E14297" s="3">
        <f>VLOOKUP(B14297,ReactionType!$A:$B,2,false)</f>
        <v>75</v>
      </c>
    </row>
    <row r="14298">
      <c r="A14298" s="1" t="s">
        <v>594</v>
      </c>
      <c r="B14298" s="1" t="s">
        <v>1036</v>
      </c>
      <c r="C14298" s="3" t="str">
        <f>VLOOKUP(A14298,Content!A:B,2,false)</f>
        <v>video</v>
      </c>
      <c r="D14298" s="4" t="str">
        <f>VLOOKUP(A14298,Content!A:C,3,false)</f>
        <v>animals</v>
      </c>
      <c r="E14298" s="3">
        <f>VLOOKUP(B14298,ReactionType!$A:$B,2,false)</f>
        <v>75</v>
      </c>
    </row>
    <row r="14299">
      <c r="A14299" s="1" t="s">
        <v>594</v>
      </c>
      <c r="B14299" s="1" t="s">
        <v>1032</v>
      </c>
      <c r="C14299" s="3" t="str">
        <f>VLOOKUP(A14299,Content!A:B,2,false)</f>
        <v>video</v>
      </c>
      <c r="D14299" s="4" t="str">
        <f>VLOOKUP(A14299,Content!A:C,3,false)</f>
        <v>animals</v>
      </c>
      <c r="E14299" s="3">
        <f>VLOOKUP(B14299,ReactionType!$A:$B,2,false)</f>
        <v>70</v>
      </c>
    </row>
    <row r="14300">
      <c r="A14300" s="1" t="s">
        <v>594</v>
      </c>
      <c r="B14300" s="1" t="s">
        <v>1035</v>
      </c>
      <c r="C14300" s="3" t="str">
        <f>VLOOKUP(A14300,Content!A:B,2,false)</f>
        <v>video</v>
      </c>
      <c r="D14300" s="4" t="str">
        <f>VLOOKUP(A14300,Content!A:C,3,false)</f>
        <v>animals</v>
      </c>
      <c r="E14300" s="3">
        <f>VLOOKUP(B14300,ReactionType!$A:$B,2,false)</f>
        <v>20</v>
      </c>
    </row>
    <row r="14301">
      <c r="A14301" s="1" t="s">
        <v>594</v>
      </c>
      <c r="B14301" s="1" t="s">
        <v>1041</v>
      </c>
      <c r="C14301" s="3" t="str">
        <f>VLOOKUP(A14301,Content!A:B,2,false)</f>
        <v>video</v>
      </c>
      <c r="D14301" s="4" t="str">
        <f>VLOOKUP(A14301,Content!A:C,3,false)</f>
        <v>animals</v>
      </c>
      <c r="E14301" s="3">
        <f>VLOOKUP(B14301,ReactionType!$A:$B,2,false)</f>
        <v>70</v>
      </c>
    </row>
    <row r="14302">
      <c r="A14302" s="1" t="s">
        <v>594</v>
      </c>
      <c r="B14302" s="1" t="s">
        <v>1041</v>
      </c>
      <c r="C14302" s="3" t="str">
        <f>VLOOKUP(A14302,Content!A:B,2,false)</f>
        <v>video</v>
      </c>
      <c r="D14302" s="4" t="str">
        <f>VLOOKUP(A14302,Content!A:C,3,false)</f>
        <v>animals</v>
      </c>
      <c r="E14302" s="3">
        <f>VLOOKUP(B14302,ReactionType!$A:$B,2,false)</f>
        <v>70</v>
      </c>
    </row>
    <row r="14303">
      <c r="A14303" s="1" t="s">
        <v>594</v>
      </c>
      <c r="B14303" s="1" t="s">
        <v>1036</v>
      </c>
      <c r="C14303" s="3" t="str">
        <f>VLOOKUP(A14303,Content!A:B,2,false)</f>
        <v>video</v>
      </c>
      <c r="D14303" s="4" t="str">
        <f>VLOOKUP(A14303,Content!A:C,3,false)</f>
        <v>animals</v>
      </c>
      <c r="E14303" s="3">
        <f>VLOOKUP(B14303,ReactionType!$A:$B,2,false)</f>
        <v>75</v>
      </c>
    </row>
    <row r="14304">
      <c r="A14304" s="1" t="s">
        <v>594</v>
      </c>
      <c r="B14304" s="1" t="s">
        <v>1027</v>
      </c>
      <c r="C14304" s="3" t="str">
        <f>VLOOKUP(A14304,Content!A:B,2,false)</f>
        <v>video</v>
      </c>
      <c r="D14304" s="4" t="str">
        <f>VLOOKUP(A14304,Content!A:C,3,false)</f>
        <v>animals</v>
      </c>
      <c r="E14304" s="3">
        <f>VLOOKUP(B14304,ReactionType!$A:$B,2,false)</f>
        <v>10</v>
      </c>
    </row>
    <row r="14305">
      <c r="A14305" s="1" t="s">
        <v>594</v>
      </c>
      <c r="B14305" s="1" t="s">
        <v>1042</v>
      </c>
      <c r="C14305" s="3" t="str">
        <f>VLOOKUP(A14305,Content!A:B,2,false)</f>
        <v>video</v>
      </c>
      <c r="D14305" s="4" t="str">
        <f>VLOOKUP(A14305,Content!A:C,3,false)</f>
        <v>animals</v>
      </c>
      <c r="E14305" s="3">
        <f>VLOOKUP(B14305,ReactionType!$A:$B,2,false)</f>
        <v>72</v>
      </c>
    </row>
    <row r="14306">
      <c r="A14306" s="1" t="s">
        <v>594</v>
      </c>
      <c r="B14306" s="1" t="s">
        <v>1031</v>
      </c>
      <c r="C14306" s="3" t="str">
        <f>VLOOKUP(A14306,Content!A:B,2,false)</f>
        <v>video</v>
      </c>
      <c r="D14306" s="4" t="str">
        <f>VLOOKUP(A14306,Content!A:C,3,false)</f>
        <v>animals</v>
      </c>
      <c r="E14306" s="3">
        <f>VLOOKUP(B14306,ReactionType!$A:$B,2,false)</f>
        <v>30</v>
      </c>
    </row>
    <row r="14307">
      <c r="A14307" s="1" t="s">
        <v>594</v>
      </c>
      <c r="B14307" s="1" t="s">
        <v>1038</v>
      </c>
      <c r="C14307" s="3" t="str">
        <f>VLOOKUP(A14307,Content!A:B,2,false)</f>
        <v>video</v>
      </c>
      <c r="D14307" s="4" t="str">
        <f>VLOOKUP(A14307,Content!A:C,3,false)</f>
        <v>animals</v>
      </c>
      <c r="E14307" s="3">
        <f>VLOOKUP(B14307,ReactionType!$A:$B,2,false)</f>
        <v>12</v>
      </c>
    </row>
    <row r="14308">
      <c r="A14308" s="1" t="s">
        <v>594</v>
      </c>
      <c r="B14308" s="1" t="s">
        <v>1035</v>
      </c>
      <c r="C14308" s="3" t="str">
        <f>VLOOKUP(A14308,Content!A:B,2,false)</f>
        <v>video</v>
      </c>
      <c r="D14308" s="4" t="str">
        <f>VLOOKUP(A14308,Content!A:C,3,false)</f>
        <v>animals</v>
      </c>
      <c r="E14308" s="3">
        <f>VLOOKUP(B14308,ReactionType!$A:$B,2,false)</f>
        <v>20</v>
      </c>
    </row>
    <row r="14309">
      <c r="A14309" s="1" t="s">
        <v>594</v>
      </c>
      <c r="B14309" s="1" t="s">
        <v>1038</v>
      </c>
      <c r="C14309" s="3" t="str">
        <f>VLOOKUP(A14309,Content!A:B,2,false)</f>
        <v>video</v>
      </c>
      <c r="D14309" s="4" t="str">
        <f>VLOOKUP(A14309,Content!A:C,3,false)</f>
        <v>animals</v>
      </c>
      <c r="E14309" s="3">
        <f>VLOOKUP(B14309,ReactionType!$A:$B,2,false)</f>
        <v>12</v>
      </c>
    </row>
    <row r="14310">
      <c r="A14310" s="1" t="s">
        <v>594</v>
      </c>
      <c r="B14310" s="1" t="s">
        <v>1036</v>
      </c>
      <c r="C14310" s="3" t="str">
        <f>VLOOKUP(A14310,Content!A:B,2,false)</f>
        <v>video</v>
      </c>
      <c r="D14310" s="4" t="str">
        <f>VLOOKUP(A14310,Content!A:C,3,false)</f>
        <v>animals</v>
      </c>
      <c r="E14310" s="3">
        <f>VLOOKUP(B14310,ReactionType!$A:$B,2,false)</f>
        <v>75</v>
      </c>
    </row>
    <row r="14311">
      <c r="A14311" s="1" t="s">
        <v>594</v>
      </c>
      <c r="B14311" s="1" t="s">
        <v>1033</v>
      </c>
      <c r="C14311" s="3" t="str">
        <f>VLOOKUP(A14311,Content!A:B,2,false)</f>
        <v>video</v>
      </c>
      <c r="D14311" s="4" t="str">
        <f>VLOOKUP(A14311,Content!A:C,3,false)</f>
        <v>animals</v>
      </c>
      <c r="E14311" s="3">
        <f>VLOOKUP(B14311,ReactionType!$A:$B,2,false)</f>
        <v>5</v>
      </c>
    </row>
    <row r="14312">
      <c r="A14312" s="1" t="s">
        <v>594</v>
      </c>
      <c r="B14312" s="1" t="s">
        <v>1036</v>
      </c>
      <c r="C14312" s="3" t="str">
        <f>VLOOKUP(A14312,Content!A:B,2,false)</f>
        <v>video</v>
      </c>
      <c r="D14312" s="4" t="str">
        <f>VLOOKUP(A14312,Content!A:C,3,false)</f>
        <v>animals</v>
      </c>
      <c r="E14312" s="3">
        <f>VLOOKUP(B14312,ReactionType!$A:$B,2,false)</f>
        <v>75</v>
      </c>
    </row>
    <row r="14313">
      <c r="A14313" s="1" t="s">
        <v>595</v>
      </c>
      <c r="B14313" s="1" t="s">
        <v>1041</v>
      </c>
      <c r="C14313" s="3" t="str">
        <f>VLOOKUP(A14313,Content!A:B,2,false)</f>
        <v>photo</v>
      </c>
      <c r="D14313" s="4" t="str">
        <f>VLOOKUP(A14313,Content!A:C,3,false)</f>
        <v>culture</v>
      </c>
      <c r="E14313" s="3">
        <f>VLOOKUP(B14313,ReactionType!$A:$B,2,false)</f>
        <v>70</v>
      </c>
    </row>
    <row r="14314">
      <c r="A14314" s="1" t="s">
        <v>595</v>
      </c>
      <c r="B14314" s="1" t="s">
        <v>1037</v>
      </c>
      <c r="C14314" s="3" t="str">
        <f>VLOOKUP(A14314,Content!A:B,2,false)</f>
        <v>photo</v>
      </c>
      <c r="D14314" s="4" t="str">
        <f>VLOOKUP(A14314,Content!A:C,3,false)</f>
        <v>culture</v>
      </c>
      <c r="E14314" s="3">
        <f>VLOOKUP(B14314,ReactionType!$A:$B,2,false)</f>
        <v>45</v>
      </c>
    </row>
    <row r="14315">
      <c r="A14315" s="1" t="s">
        <v>595</v>
      </c>
      <c r="B14315" s="1" t="s">
        <v>1040</v>
      </c>
      <c r="C14315" s="3" t="str">
        <f>VLOOKUP(A14315,Content!A:B,2,false)</f>
        <v>photo</v>
      </c>
      <c r="D14315" s="4" t="str">
        <f>VLOOKUP(A14315,Content!A:C,3,false)</f>
        <v>culture</v>
      </c>
      <c r="E14315" s="3">
        <f>VLOOKUP(B14315,ReactionType!$A:$B,2,false)</f>
        <v>60</v>
      </c>
    </row>
    <row r="14316">
      <c r="A14316" s="1" t="s">
        <v>595</v>
      </c>
      <c r="B14316" s="1" t="s">
        <v>1035</v>
      </c>
      <c r="C14316" s="3" t="str">
        <f>VLOOKUP(A14316,Content!A:B,2,false)</f>
        <v>photo</v>
      </c>
      <c r="D14316" s="4" t="str">
        <f>VLOOKUP(A14316,Content!A:C,3,false)</f>
        <v>culture</v>
      </c>
      <c r="E14316" s="3">
        <f>VLOOKUP(B14316,ReactionType!$A:$B,2,false)</f>
        <v>20</v>
      </c>
    </row>
    <row r="14317">
      <c r="A14317" s="1" t="s">
        <v>595</v>
      </c>
      <c r="B14317" s="1" t="s">
        <v>1041</v>
      </c>
      <c r="C14317" s="3" t="str">
        <f>VLOOKUP(A14317,Content!A:B,2,false)</f>
        <v>photo</v>
      </c>
      <c r="D14317" s="4" t="str">
        <f>VLOOKUP(A14317,Content!A:C,3,false)</f>
        <v>culture</v>
      </c>
      <c r="E14317" s="3">
        <f>VLOOKUP(B14317,ReactionType!$A:$B,2,false)</f>
        <v>70</v>
      </c>
    </row>
    <row r="14318">
      <c r="A14318" s="1" t="s">
        <v>595</v>
      </c>
      <c r="B14318" s="1" t="s">
        <v>1034</v>
      </c>
      <c r="C14318" s="3" t="str">
        <f>VLOOKUP(A14318,Content!A:B,2,false)</f>
        <v>photo</v>
      </c>
      <c r="D14318" s="4" t="str">
        <f>VLOOKUP(A14318,Content!A:C,3,false)</f>
        <v>culture</v>
      </c>
      <c r="E14318" s="3">
        <f>VLOOKUP(B14318,ReactionType!$A:$B,2,false)</f>
        <v>65</v>
      </c>
    </row>
    <row r="14319">
      <c r="A14319" s="1" t="s">
        <v>595</v>
      </c>
      <c r="B14319" s="1" t="s">
        <v>1033</v>
      </c>
      <c r="C14319" s="3" t="str">
        <f>VLOOKUP(A14319,Content!A:B,2,false)</f>
        <v>photo</v>
      </c>
      <c r="D14319" s="4" t="str">
        <f>VLOOKUP(A14319,Content!A:C,3,false)</f>
        <v>culture</v>
      </c>
      <c r="E14319" s="3">
        <f>VLOOKUP(B14319,ReactionType!$A:$B,2,false)</f>
        <v>5</v>
      </c>
    </row>
    <row r="14320">
      <c r="A14320" s="1" t="s">
        <v>595</v>
      </c>
      <c r="B14320" s="1" t="s">
        <v>1033</v>
      </c>
      <c r="C14320" s="3" t="str">
        <f>VLOOKUP(A14320,Content!A:B,2,false)</f>
        <v>photo</v>
      </c>
      <c r="D14320" s="4" t="str">
        <f>VLOOKUP(A14320,Content!A:C,3,false)</f>
        <v>culture</v>
      </c>
      <c r="E14320" s="3">
        <f>VLOOKUP(B14320,ReactionType!$A:$B,2,false)</f>
        <v>5</v>
      </c>
    </row>
    <row r="14321">
      <c r="A14321" s="1" t="s">
        <v>595</v>
      </c>
      <c r="B14321" s="1" t="s">
        <v>1042</v>
      </c>
      <c r="C14321" s="3" t="str">
        <f>VLOOKUP(A14321,Content!A:B,2,false)</f>
        <v>photo</v>
      </c>
      <c r="D14321" s="4" t="str">
        <f>VLOOKUP(A14321,Content!A:C,3,false)</f>
        <v>culture</v>
      </c>
      <c r="E14321" s="3">
        <f>VLOOKUP(B14321,ReactionType!$A:$B,2,false)</f>
        <v>72</v>
      </c>
    </row>
    <row r="14322">
      <c r="A14322" s="1" t="s">
        <v>595</v>
      </c>
      <c r="B14322" s="1" t="s">
        <v>1027</v>
      </c>
      <c r="C14322" s="3" t="str">
        <f>VLOOKUP(A14322,Content!A:B,2,false)</f>
        <v>photo</v>
      </c>
      <c r="D14322" s="4" t="str">
        <f>VLOOKUP(A14322,Content!A:C,3,false)</f>
        <v>culture</v>
      </c>
      <c r="E14322" s="3">
        <f>VLOOKUP(B14322,ReactionType!$A:$B,2,false)</f>
        <v>10</v>
      </c>
    </row>
    <row r="14323">
      <c r="A14323" s="1" t="s">
        <v>595</v>
      </c>
      <c r="B14323" s="1" t="s">
        <v>1039</v>
      </c>
      <c r="C14323" s="3" t="str">
        <f>VLOOKUP(A14323,Content!A:B,2,false)</f>
        <v>photo</v>
      </c>
      <c r="D14323" s="4" t="str">
        <f>VLOOKUP(A14323,Content!A:C,3,false)</f>
        <v>culture</v>
      </c>
      <c r="E14323" s="3">
        <f>VLOOKUP(B14323,ReactionType!$A:$B,2,false)</f>
        <v>50</v>
      </c>
    </row>
    <row r="14324">
      <c r="A14324" s="1" t="s">
        <v>595</v>
      </c>
      <c r="B14324" s="1" t="s">
        <v>1029</v>
      </c>
      <c r="C14324" s="3" t="str">
        <f>VLOOKUP(A14324,Content!A:B,2,false)</f>
        <v>photo</v>
      </c>
      <c r="D14324" s="4" t="str">
        <f>VLOOKUP(A14324,Content!A:C,3,false)</f>
        <v>culture</v>
      </c>
      <c r="E14324" s="3">
        <f>VLOOKUP(B14324,ReactionType!$A:$B,2,false)</f>
        <v>15</v>
      </c>
    </row>
    <row r="14325">
      <c r="A14325" s="1" t="s">
        <v>595</v>
      </c>
      <c r="B14325" s="1" t="s">
        <v>1027</v>
      </c>
      <c r="C14325" s="3" t="str">
        <f>VLOOKUP(A14325,Content!A:B,2,false)</f>
        <v>photo</v>
      </c>
      <c r="D14325" s="4" t="str">
        <f>VLOOKUP(A14325,Content!A:C,3,false)</f>
        <v>culture</v>
      </c>
      <c r="E14325" s="3">
        <f>VLOOKUP(B14325,ReactionType!$A:$B,2,false)</f>
        <v>10</v>
      </c>
    </row>
    <row r="14326">
      <c r="A14326" s="1" t="s">
        <v>595</v>
      </c>
      <c r="B14326" s="1" t="s">
        <v>1031</v>
      </c>
      <c r="C14326" s="3" t="str">
        <f>VLOOKUP(A14326,Content!A:B,2,false)</f>
        <v>photo</v>
      </c>
      <c r="D14326" s="4" t="str">
        <f>VLOOKUP(A14326,Content!A:C,3,false)</f>
        <v>culture</v>
      </c>
      <c r="E14326" s="3">
        <f>VLOOKUP(B14326,ReactionType!$A:$B,2,false)</f>
        <v>30</v>
      </c>
    </row>
    <row r="14327">
      <c r="A14327" s="1" t="s">
        <v>595</v>
      </c>
      <c r="B14327" s="1" t="s">
        <v>1035</v>
      </c>
      <c r="C14327" s="3" t="str">
        <f>VLOOKUP(A14327,Content!A:B,2,false)</f>
        <v>photo</v>
      </c>
      <c r="D14327" s="4" t="str">
        <f>VLOOKUP(A14327,Content!A:C,3,false)</f>
        <v>culture</v>
      </c>
      <c r="E14327" s="3">
        <f>VLOOKUP(B14327,ReactionType!$A:$B,2,false)</f>
        <v>20</v>
      </c>
    </row>
    <row r="14328">
      <c r="A14328" s="1" t="s">
        <v>595</v>
      </c>
      <c r="B14328" s="1" t="s">
        <v>1039</v>
      </c>
      <c r="C14328" s="3" t="str">
        <f>VLOOKUP(A14328,Content!A:B,2,false)</f>
        <v>photo</v>
      </c>
      <c r="D14328" s="4" t="str">
        <f>VLOOKUP(A14328,Content!A:C,3,false)</f>
        <v>culture</v>
      </c>
      <c r="E14328" s="3">
        <f>VLOOKUP(B14328,ReactionType!$A:$B,2,false)</f>
        <v>50</v>
      </c>
    </row>
    <row r="14329">
      <c r="A14329" s="1" t="s">
        <v>595</v>
      </c>
      <c r="B14329" s="1" t="s">
        <v>1028</v>
      </c>
      <c r="C14329" s="3" t="str">
        <f>VLOOKUP(A14329,Content!A:B,2,false)</f>
        <v>photo</v>
      </c>
      <c r="D14329" s="4" t="str">
        <f>VLOOKUP(A14329,Content!A:C,3,false)</f>
        <v>culture</v>
      </c>
      <c r="E14329" s="3">
        <f>VLOOKUP(B14329,ReactionType!$A:$B,2,false)</f>
        <v>0</v>
      </c>
    </row>
    <row r="14330">
      <c r="A14330" s="1" t="s">
        <v>595</v>
      </c>
      <c r="B14330" s="1" t="s">
        <v>1041</v>
      </c>
      <c r="C14330" s="3" t="str">
        <f>VLOOKUP(A14330,Content!A:B,2,false)</f>
        <v>photo</v>
      </c>
      <c r="D14330" s="4" t="str">
        <f>VLOOKUP(A14330,Content!A:C,3,false)</f>
        <v>culture</v>
      </c>
      <c r="E14330" s="3">
        <f>VLOOKUP(B14330,ReactionType!$A:$B,2,false)</f>
        <v>70</v>
      </c>
    </row>
    <row r="14331">
      <c r="A14331" s="1" t="s">
        <v>595</v>
      </c>
      <c r="B14331" s="1" t="s">
        <v>1029</v>
      </c>
      <c r="C14331" s="3" t="str">
        <f>VLOOKUP(A14331,Content!A:B,2,false)</f>
        <v>photo</v>
      </c>
      <c r="D14331" s="4" t="str">
        <f>VLOOKUP(A14331,Content!A:C,3,false)</f>
        <v>culture</v>
      </c>
      <c r="E14331" s="3">
        <f>VLOOKUP(B14331,ReactionType!$A:$B,2,false)</f>
        <v>15</v>
      </c>
    </row>
    <row r="14332">
      <c r="A14332" s="1" t="s">
        <v>595</v>
      </c>
      <c r="B14332" s="1" t="s">
        <v>1032</v>
      </c>
      <c r="C14332" s="3" t="str">
        <f>VLOOKUP(A14332,Content!A:B,2,false)</f>
        <v>photo</v>
      </c>
      <c r="D14332" s="4" t="str">
        <f>VLOOKUP(A14332,Content!A:C,3,false)</f>
        <v>culture</v>
      </c>
      <c r="E14332" s="3">
        <f>VLOOKUP(B14332,ReactionType!$A:$B,2,false)</f>
        <v>70</v>
      </c>
    </row>
    <row r="14333">
      <c r="A14333" s="1" t="s">
        <v>595</v>
      </c>
      <c r="B14333" s="1" t="s">
        <v>1041</v>
      </c>
      <c r="C14333" s="3" t="str">
        <f>VLOOKUP(A14333,Content!A:B,2,false)</f>
        <v>photo</v>
      </c>
      <c r="D14333" s="4" t="str">
        <f>VLOOKUP(A14333,Content!A:C,3,false)</f>
        <v>culture</v>
      </c>
      <c r="E14333" s="3">
        <f>VLOOKUP(B14333,ReactionType!$A:$B,2,false)</f>
        <v>70</v>
      </c>
    </row>
    <row r="14334">
      <c r="A14334" s="1" t="s">
        <v>595</v>
      </c>
      <c r="B14334" s="1" t="s">
        <v>1037</v>
      </c>
      <c r="C14334" s="3" t="str">
        <f>VLOOKUP(A14334,Content!A:B,2,false)</f>
        <v>photo</v>
      </c>
      <c r="D14334" s="4" t="str">
        <f>VLOOKUP(A14334,Content!A:C,3,false)</f>
        <v>culture</v>
      </c>
      <c r="E14334" s="3">
        <f>VLOOKUP(B14334,ReactionType!$A:$B,2,false)</f>
        <v>45</v>
      </c>
    </row>
    <row r="14335">
      <c r="A14335" s="1" t="s">
        <v>595</v>
      </c>
      <c r="B14335" s="1" t="s">
        <v>1035</v>
      </c>
      <c r="C14335" s="3" t="str">
        <f>VLOOKUP(A14335,Content!A:B,2,false)</f>
        <v>photo</v>
      </c>
      <c r="D14335" s="4" t="str">
        <f>VLOOKUP(A14335,Content!A:C,3,false)</f>
        <v>culture</v>
      </c>
      <c r="E14335" s="3">
        <f>VLOOKUP(B14335,ReactionType!$A:$B,2,false)</f>
        <v>20</v>
      </c>
    </row>
    <row r="14336">
      <c r="A14336" s="1" t="s">
        <v>595</v>
      </c>
      <c r="B14336" s="1" t="s">
        <v>1028</v>
      </c>
      <c r="C14336" s="3" t="str">
        <f>VLOOKUP(A14336,Content!A:B,2,false)</f>
        <v>photo</v>
      </c>
      <c r="D14336" s="4" t="str">
        <f>VLOOKUP(A14336,Content!A:C,3,false)</f>
        <v>culture</v>
      </c>
      <c r="E14336" s="3">
        <f>VLOOKUP(B14336,ReactionType!$A:$B,2,false)</f>
        <v>0</v>
      </c>
    </row>
    <row r="14337">
      <c r="A14337" s="1" t="s">
        <v>595</v>
      </c>
      <c r="B14337" s="1" t="s">
        <v>1032</v>
      </c>
      <c r="C14337" s="3" t="str">
        <f>VLOOKUP(A14337,Content!A:B,2,false)</f>
        <v>photo</v>
      </c>
      <c r="D14337" s="4" t="str">
        <f>VLOOKUP(A14337,Content!A:C,3,false)</f>
        <v>culture</v>
      </c>
      <c r="E14337" s="3">
        <f>VLOOKUP(B14337,ReactionType!$A:$B,2,false)</f>
        <v>70</v>
      </c>
    </row>
    <row r="14338">
      <c r="A14338" s="1" t="s">
        <v>595</v>
      </c>
      <c r="B14338" s="1" t="s">
        <v>1042</v>
      </c>
      <c r="C14338" s="3" t="str">
        <f>VLOOKUP(A14338,Content!A:B,2,false)</f>
        <v>photo</v>
      </c>
      <c r="D14338" s="4" t="str">
        <f>VLOOKUP(A14338,Content!A:C,3,false)</f>
        <v>culture</v>
      </c>
      <c r="E14338" s="3">
        <f>VLOOKUP(B14338,ReactionType!$A:$B,2,false)</f>
        <v>72</v>
      </c>
    </row>
    <row r="14339">
      <c r="A14339" s="1" t="s">
        <v>595</v>
      </c>
      <c r="B14339" s="1" t="s">
        <v>1028</v>
      </c>
      <c r="C14339" s="3" t="str">
        <f>VLOOKUP(A14339,Content!A:B,2,false)</f>
        <v>photo</v>
      </c>
      <c r="D14339" s="4" t="str">
        <f>VLOOKUP(A14339,Content!A:C,3,false)</f>
        <v>culture</v>
      </c>
      <c r="E14339" s="3">
        <f>VLOOKUP(B14339,ReactionType!$A:$B,2,false)</f>
        <v>0</v>
      </c>
    </row>
    <row r="14340">
      <c r="A14340" s="1" t="s">
        <v>595</v>
      </c>
      <c r="B14340" s="1" t="s">
        <v>1036</v>
      </c>
      <c r="C14340" s="3" t="str">
        <f>VLOOKUP(A14340,Content!A:B,2,false)</f>
        <v>photo</v>
      </c>
      <c r="D14340" s="4" t="str">
        <f>VLOOKUP(A14340,Content!A:C,3,false)</f>
        <v>culture</v>
      </c>
      <c r="E14340" s="3">
        <f>VLOOKUP(B14340,ReactionType!$A:$B,2,false)</f>
        <v>75</v>
      </c>
    </row>
    <row r="14341">
      <c r="A14341" s="1" t="s">
        <v>595</v>
      </c>
      <c r="B14341" s="1" t="s">
        <v>1035</v>
      </c>
      <c r="C14341" s="3" t="str">
        <f>VLOOKUP(A14341,Content!A:B,2,false)</f>
        <v>photo</v>
      </c>
      <c r="D14341" s="4" t="str">
        <f>VLOOKUP(A14341,Content!A:C,3,false)</f>
        <v>culture</v>
      </c>
      <c r="E14341" s="3">
        <f>VLOOKUP(B14341,ReactionType!$A:$B,2,false)</f>
        <v>20</v>
      </c>
    </row>
    <row r="14342">
      <c r="A14342" s="1" t="s">
        <v>595</v>
      </c>
      <c r="B14342" s="1" t="s">
        <v>1033</v>
      </c>
      <c r="C14342" s="3" t="str">
        <f>VLOOKUP(A14342,Content!A:B,2,false)</f>
        <v>photo</v>
      </c>
      <c r="D14342" s="4" t="str">
        <f>VLOOKUP(A14342,Content!A:C,3,false)</f>
        <v>culture</v>
      </c>
      <c r="E14342" s="3">
        <f>VLOOKUP(B14342,ReactionType!$A:$B,2,false)</f>
        <v>5</v>
      </c>
    </row>
    <row r="14343">
      <c r="A14343" s="1" t="s">
        <v>595</v>
      </c>
      <c r="B14343" s="1" t="s">
        <v>1036</v>
      </c>
      <c r="C14343" s="3" t="str">
        <f>VLOOKUP(A14343,Content!A:B,2,false)</f>
        <v>photo</v>
      </c>
      <c r="D14343" s="4" t="str">
        <f>VLOOKUP(A14343,Content!A:C,3,false)</f>
        <v>culture</v>
      </c>
      <c r="E14343" s="3">
        <f>VLOOKUP(B14343,ReactionType!$A:$B,2,false)</f>
        <v>75</v>
      </c>
    </row>
    <row r="14344">
      <c r="A14344" s="1" t="s">
        <v>595</v>
      </c>
      <c r="B14344" s="1" t="s">
        <v>1034</v>
      </c>
      <c r="C14344" s="3" t="str">
        <f>VLOOKUP(A14344,Content!A:B,2,false)</f>
        <v>photo</v>
      </c>
      <c r="D14344" s="4" t="str">
        <f>VLOOKUP(A14344,Content!A:C,3,false)</f>
        <v>culture</v>
      </c>
      <c r="E14344" s="3">
        <f>VLOOKUP(B14344,ReactionType!$A:$B,2,false)</f>
        <v>65</v>
      </c>
    </row>
    <row r="14345">
      <c r="A14345" s="1" t="s">
        <v>595</v>
      </c>
      <c r="B14345" s="1" t="s">
        <v>1042</v>
      </c>
      <c r="C14345" s="3" t="str">
        <f>VLOOKUP(A14345,Content!A:B,2,false)</f>
        <v>photo</v>
      </c>
      <c r="D14345" s="4" t="str">
        <f>VLOOKUP(A14345,Content!A:C,3,false)</f>
        <v>culture</v>
      </c>
      <c r="E14345" s="3">
        <f>VLOOKUP(B14345,ReactionType!$A:$B,2,false)</f>
        <v>72</v>
      </c>
    </row>
    <row r="14346">
      <c r="A14346" s="1" t="s">
        <v>595</v>
      </c>
      <c r="B14346" s="1" t="s">
        <v>1029</v>
      </c>
      <c r="C14346" s="3" t="str">
        <f>VLOOKUP(A14346,Content!A:B,2,false)</f>
        <v>photo</v>
      </c>
      <c r="D14346" s="4" t="str">
        <f>VLOOKUP(A14346,Content!A:C,3,false)</f>
        <v>culture</v>
      </c>
      <c r="E14346" s="3">
        <f>VLOOKUP(B14346,ReactionType!$A:$B,2,false)</f>
        <v>15</v>
      </c>
    </row>
    <row r="14347">
      <c r="A14347" s="1" t="s">
        <v>595</v>
      </c>
      <c r="B14347" s="1" t="s">
        <v>1037</v>
      </c>
      <c r="C14347" s="3" t="str">
        <f>VLOOKUP(A14347,Content!A:B,2,false)</f>
        <v>photo</v>
      </c>
      <c r="D14347" s="4" t="str">
        <f>VLOOKUP(A14347,Content!A:C,3,false)</f>
        <v>culture</v>
      </c>
      <c r="E14347" s="3">
        <f>VLOOKUP(B14347,ReactionType!$A:$B,2,false)</f>
        <v>45</v>
      </c>
    </row>
    <row r="14348">
      <c r="A14348" s="1" t="s">
        <v>595</v>
      </c>
      <c r="B14348" s="1" t="s">
        <v>1034</v>
      </c>
      <c r="C14348" s="3" t="str">
        <f>VLOOKUP(A14348,Content!A:B,2,false)</f>
        <v>photo</v>
      </c>
      <c r="D14348" s="4" t="str">
        <f>VLOOKUP(A14348,Content!A:C,3,false)</f>
        <v>culture</v>
      </c>
      <c r="E14348" s="3">
        <f>VLOOKUP(B14348,ReactionType!$A:$B,2,false)</f>
        <v>65</v>
      </c>
    </row>
    <row r="14349">
      <c r="A14349" s="1" t="s">
        <v>595</v>
      </c>
      <c r="B14349" s="1" t="s">
        <v>1039</v>
      </c>
      <c r="C14349" s="3" t="str">
        <f>VLOOKUP(A14349,Content!A:B,2,false)</f>
        <v>photo</v>
      </c>
      <c r="D14349" s="4" t="str">
        <f>VLOOKUP(A14349,Content!A:C,3,false)</f>
        <v>culture</v>
      </c>
      <c r="E14349" s="3">
        <f>VLOOKUP(B14349,ReactionType!$A:$B,2,false)</f>
        <v>50</v>
      </c>
    </row>
    <row r="14350">
      <c r="A14350" s="1" t="s">
        <v>595</v>
      </c>
      <c r="B14350" s="1" t="s">
        <v>1037</v>
      </c>
      <c r="C14350" s="3" t="str">
        <f>VLOOKUP(A14350,Content!A:B,2,false)</f>
        <v>photo</v>
      </c>
      <c r="D14350" s="4" t="str">
        <f>VLOOKUP(A14350,Content!A:C,3,false)</f>
        <v>culture</v>
      </c>
      <c r="E14350" s="3">
        <f>VLOOKUP(B14350,ReactionType!$A:$B,2,false)</f>
        <v>45</v>
      </c>
    </row>
    <row r="14351">
      <c r="A14351" s="1" t="s">
        <v>595</v>
      </c>
      <c r="B14351" s="1" t="s">
        <v>1042</v>
      </c>
      <c r="C14351" s="3" t="str">
        <f>VLOOKUP(A14351,Content!A:B,2,false)</f>
        <v>photo</v>
      </c>
      <c r="D14351" s="4" t="str">
        <f>VLOOKUP(A14351,Content!A:C,3,false)</f>
        <v>culture</v>
      </c>
      <c r="E14351" s="3">
        <f>VLOOKUP(B14351,ReactionType!$A:$B,2,false)</f>
        <v>72</v>
      </c>
    </row>
    <row r="14352">
      <c r="A14352" s="1" t="s">
        <v>595</v>
      </c>
      <c r="B14352" s="1" t="s">
        <v>1031</v>
      </c>
      <c r="C14352" s="3" t="str">
        <f>VLOOKUP(A14352,Content!A:B,2,false)</f>
        <v>photo</v>
      </c>
      <c r="D14352" s="4" t="str">
        <f>VLOOKUP(A14352,Content!A:C,3,false)</f>
        <v>culture</v>
      </c>
      <c r="E14352" s="3">
        <f>VLOOKUP(B14352,ReactionType!$A:$B,2,false)</f>
        <v>30</v>
      </c>
    </row>
    <row r="14353">
      <c r="A14353" s="1" t="s">
        <v>595</v>
      </c>
      <c r="B14353" s="1" t="s">
        <v>1040</v>
      </c>
      <c r="C14353" s="3" t="str">
        <f>VLOOKUP(A14353,Content!A:B,2,false)</f>
        <v>photo</v>
      </c>
      <c r="D14353" s="4" t="str">
        <f>VLOOKUP(A14353,Content!A:C,3,false)</f>
        <v>culture</v>
      </c>
      <c r="E14353" s="3">
        <f>VLOOKUP(B14353,ReactionType!$A:$B,2,false)</f>
        <v>60</v>
      </c>
    </row>
    <row r="14354">
      <c r="A14354" s="1" t="s">
        <v>596</v>
      </c>
      <c r="B14354" s="1" t="s">
        <v>1029</v>
      </c>
      <c r="C14354" s="3" t="str">
        <f>VLOOKUP(A14354,Content!A:B,2,false)</f>
        <v>video</v>
      </c>
      <c r="D14354" s="4" t="str">
        <f>VLOOKUP(A14354,Content!A:C,3,false)</f>
        <v>dogs</v>
      </c>
      <c r="E14354" s="3">
        <f>VLOOKUP(B14354,ReactionType!$A:$B,2,false)</f>
        <v>15</v>
      </c>
    </row>
    <row r="14355">
      <c r="A14355" s="1" t="s">
        <v>596</v>
      </c>
      <c r="B14355" s="1" t="s">
        <v>1029</v>
      </c>
      <c r="C14355" s="3" t="str">
        <f>VLOOKUP(A14355,Content!A:B,2,false)</f>
        <v>video</v>
      </c>
      <c r="D14355" s="4" t="str">
        <f>VLOOKUP(A14355,Content!A:C,3,false)</f>
        <v>dogs</v>
      </c>
      <c r="E14355" s="3">
        <f>VLOOKUP(B14355,ReactionType!$A:$B,2,false)</f>
        <v>15</v>
      </c>
    </row>
    <row r="14356">
      <c r="A14356" s="1" t="s">
        <v>596</v>
      </c>
      <c r="B14356" s="1" t="s">
        <v>1038</v>
      </c>
      <c r="C14356" s="3" t="str">
        <f>VLOOKUP(A14356,Content!A:B,2,false)</f>
        <v>video</v>
      </c>
      <c r="D14356" s="4" t="str">
        <f>VLOOKUP(A14356,Content!A:C,3,false)</f>
        <v>dogs</v>
      </c>
      <c r="E14356" s="3">
        <f>VLOOKUP(B14356,ReactionType!$A:$B,2,false)</f>
        <v>12</v>
      </c>
    </row>
    <row r="14357">
      <c r="A14357" s="1" t="s">
        <v>596</v>
      </c>
      <c r="B14357" s="1" t="s">
        <v>1033</v>
      </c>
      <c r="C14357" s="3" t="str">
        <f>VLOOKUP(A14357,Content!A:B,2,false)</f>
        <v>video</v>
      </c>
      <c r="D14357" s="4" t="str">
        <f>VLOOKUP(A14357,Content!A:C,3,false)</f>
        <v>dogs</v>
      </c>
      <c r="E14357" s="3">
        <f>VLOOKUP(B14357,ReactionType!$A:$B,2,false)</f>
        <v>5</v>
      </c>
    </row>
    <row r="14358">
      <c r="A14358" s="1" t="s">
        <v>596</v>
      </c>
      <c r="B14358" s="1" t="s">
        <v>1039</v>
      </c>
      <c r="C14358" s="3" t="str">
        <f>VLOOKUP(A14358,Content!A:B,2,false)</f>
        <v>video</v>
      </c>
      <c r="D14358" s="4" t="str">
        <f>VLOOKUP(A14358,Content!A:C,3,false)</f>
        <v>dogs</v>
      </c>
      <c r="E14358" s="3">
        <f>VLOOKUP(B14358,ReactionType!$A:$B,2,false)</f>
        <v>50</v>
      </c>
    </row>
    <row r="14359">
      <c r="A14359" s="1" t="s">
        <v>596</v>
      </c>
      <c r="B14359" s="1" t="s">
        <v>1038</v>
      </c>
      <c r="C14359" s="3" t="str">
        <f>VLOOKUP(A14359,Content!A:B,2,false)</f>
        <v>video</v>
      </c>
      <c r="D14359" s="4" t="str">
        <f>VLOOKUP(A14359,Content!A:C,3,false)</f>
        <v>dogs</v>
      </c>
      <c r="E14359" s="3">
        <f>VLOOKUP(B14359,ReactionType!$A:$B,2,false)</f>
        <v>12</v>
      </c>
    </row>
    <row r="14360">
      <c r="A14360" s="1" t="s">
        <v>596</v>
      </c>
      <c r="B14360" s="1" t="s">
        <v>1035</v>
      </c>
      <c r="C14360" s="3" t="str">
        <f>VLOOKUP(A14360,Content!A:B,2,false)</f>
        <v>video</v>
      </c>
      <c r="D14360" s="4" t="str">
        <f>VLOOKUP(A14360,Content!A:C,3,false)</f>
        <v>dogs</v>
      </c>
      <c r="E14360" s="3">
        <f>VLOOKUP(B14360,ReactionType!$A:$B,2,false)</f>
        <v>20</v>
      </c>
    </row>
    <row r="14361">
      <c r="A14361" s="1" t="s">
        <v>596</v>
      </c>
      <c r="B14361" s="1" t="s">
        <v>1033</v>
      </c>
      <c r="C14361" s="3" t="str">
        <f>VLOOKUP(A14361,Content!A:B,2,false)</f>
        <v>video</v>
      </c>
      <c r="D14361" s="4" t="str">
        <f>VLOOKUP(A14361,Content!A:C,3,false)</f>
        <v>dogs</v>
      </c>
      <c r="E14361" s="3">
        <f>VLOOKUP(B14361,ReactionType!$A:$B,2,false)</f>
        <v>5</v>
      </c>
    </row>
    <row r="14362">
      <c r="A14362" s="1" t="s">
        <v>596</v>
      </c>
      <c r="B14362" s="1" t="s">
        <v>1041</v>
      </c>
      <c r="C14362" s="3" t="str">
        <f>VLOOKUP(A14362,Content!A:B,2,false)</f>
        <v>video</v>
      </c>
      <c r="D14362" s="4" t="str">
        <f>VLOOKUP(A14362,Content!A:C,3,false)</f>
        <v>dogs</v>
      </c>
      <c r="E14362" s="3">
        <f>VLOOKUP(B14362,ReactionType!$A:$B,2,false)</f>
        <v>70</v>
      </c>
    </row>
    <row r="14363">
      <c r="A14363" s="1" t="s">
        <v>596</v>
      </c>
      <c r="B14363" s="1" t="s">
        <v>1030</v>
      </c>
      <c r="C14363" s="3" t="str">
        <f>VLOOKUP(A14363,Content!A:B,2,false)</f>
        <v>video</v>
      </c>
      <c r="D14363" s="4" t="str">
        <f>VLOOKUP(A14363,Content!A:C,3,false)</f>
        <v>dogs</v>
      </c>
      <c r="E14363" s="3">
        <f>VLOOKUP(B14363,ReactionType!$A:$B,2,false)</f>
        <v>35</v>
      </c>
    </row>
    <row r="14364">
      <c r="A14364" s="1" t="s">
        <v>596</v>
      </c>
      <c r="B14364" s="1" t="s">
        <v>1027</v>
      </c>
      <c r="C14364" s="3" t="str">
        <f>VLOOKUP(A14364,Content!A:B,2,false)</f>
        <v>video</v>
      </c>
      <c r="D14364" s="4" t="str">
        <f>VLOOKUP(A14364,Content!A:C,3,false)</f>
        <v>dogs</v>
      </c>
      <c r="E14364" s="3">
        <f>VLOOKUP(B14364,ReactionType!$A:$B,2,false)</f>
        <v>10</v>
      </c>
    </row>
    <row r="14365">
      <c r="A14365" s="1" t="s">
        <v>596</v>
      </c>
      <c r="B14365" s="1" t="s">
        <v>1035</v>
      </c>
      <c r="C14365" s="3" t="str">
        <f>VLOOKUP(A14365,Content!A:B,2,false)</f>
        <v>video</v>
      </c>
      <c r="D14365" s="4" t="str">
        <f>VLOOKUP(A14365,Content!A:C,3,false)</f>
        <v>dogs</v>
      </c>
      <c r="E14365" s="3">
        <f>VLOOKUP(B14365,ReactionType!$A:$B,2,false)</f>
        <v>20</v>
      </c>
    </row>
    <row r="14366">
      <c r="A14366" s="1" t="s">
        <v>596</v>
      </c>
      <c r="B14366" s="1" t="s">
        <v>1031</v>
      </c>
      <c r="C14366" s="3" t="str">
        <f>VLOOKUP(A14366,Content!A:B,2,false)</f>
        <v>video</v>
      </c>
      <c r="D14366" s="4" t="str">
        <f>VLOOKUP(A14366,Content!A:C,3,false)</f>
        <v>dogs</v>
      </c>
      <c r="E14366" s="3">
        <f>VLOOKUP(B14366,ReactionType!$A:$B,2,false)</f>
        <v>30</v>
      </c>
    </row>
    <row r="14367">
      <c r="A14367" s="1" t="s">
        <v>596</v>
      </c>
      <c r="B14367" s="1" t="s">
        <v>1029</v>
      </c>
      <c r="C14367" s="3" t="str">
        <f>VLOOKUP(A14367,Content!A:B,2,false)</f>
        <v>video</v>
      </c>
      <c r="D14367" s="4" t="str">
        <f>VLOOKUP(A14367,Content!A:C,3,false)</f>
        <v>dogs</v>
      </c>
      <c r="E14367" s="3">
        <f>VLOOKUP(B14367,ReactionType!$A:$B,2,false)</f>
        <v>15</v>
      </c>
    </row>
    <row r="14368">
      <c r="A14368" s="1" t="s">
        <v>596</v>
      </c>
      <c r="B14368" s="1" t="s">
        <v>1031</v>
      </c>
      <c r="C14368" s="3" t="str">
        <f>VLOOKUP(A14368,Content!A:B,2,false)</f>
        <v>video</v>
      </c>
      <c r="D14368" s="4" t="str">
        <f>VLOOKUP(A14368,Content!A:C,3,false)</f>
        <v>dogs</v>
      </c>
      <c r="E14368" s="3">
        <f>VLOOKUP(B14368,ReactionType!$A:$B,2,false)</f>
        <v>30</v>
      </c>
    </row>
    <row r="14369">
      <c r="A14369" s="1" t="s">
        <v>596</v>
      </c>
      <c r="B14369" s="1" t="s">
        <v>1035</v>
      </c>
      <c r="C14369" s="3" t="str">
        <f>VLOOKUP(A14369,Content!A:B,2,false)</f>
        <v>video</v>
      </c>
      <c r="D14369" s="4" t="str">
        <f>VLOOKUP(A14369,Content!A:C,3,false)</f>
        <v>dogs</v>
      </c>
      <c r="E14369" s="3">
        <f>VLOOKUP(B14369,ReactionType!$A:$B,2,false)</f>
        <v>20</v>
      </c>
    </row>
    <row r="14370">
      <c r="A14370" s="1" t="s">
        <v>596</v>
      </c>
      <c r="B14370" s="1" t="s">
        <v>1031</v>
      </c>
      <c r="C14370" s="3" t="str">
        <f>VLOOKUP(A14370,Content!A:B,2,false)</f>
        <v>video</v>
      </c>
      <c r="D14370" s="4" t="str">
        <f>VLOOKUP(A14370,Content!A:C,3,false)</f>
        <v>dogs</v>
      </c>
      <c r="E14370" s="3">
        <f>VLOOKUP(B14370,ReactionType!$A:$B,2,false)</f>
        <v>30</v>
      </c>
    </row>
    <row r="14371">
      <c r="A14371" s="1" t="s">
        <v>596</v>
      </c>
      <c r="B14371" s="1" t="s">
        <v>1036</v>
      </c>
      <c r="C14371" s="3" t="str">
        <f>VLOOKUP(A14371,Content!A:B,2,false)</f>
        <v>video</v>
      </c>
      <c r="D14371" s="4" t="str">
        <f>VLOOKUP(A14371,Content!A:C,3,false)</f>
        <v>dogs</v>
      </c>
      <c r="E14371" s="3">
        <f>VLOOKUP(B14371,ReactionType!$A:$B,2,false)</f>
        <v>75</v>
      </c>
    </row>
    <row r="14372">
      <c r="A14372" s="1" t="s">
        <v>596</v>
      </c>
      <c r="B14372" s="1" t="s">
        <v>1040</v>
      </c>
      <c r="C14372" s="3" t="str">
        <f>VLOOKUP(A14372,Content!A:B,2,false)</f>
        <v>video</v>
      </c>
      <c r="D14372" s="4" t="str">
        <f>VLOOKUP(A14372,Content!A:C,3,false)</f>
        <v>dogs</v>
      </c>
      <c r="E14372" s="3">
        <f>VLOOKUP(B14372,ReactionType!$A:$B,2,false)</f>
        <v>60</v>
      </c>
    </row>
    <row r="14373">
      <c r="A14373" s="1" t="s">
        <v>597</v>
      </c>
      <c r="B14373" s="1" t="s">
        <v>1040</v>
      </c>
      <c r="C14373" s="3" t="str">
        <f>VLOOKUP(A14373,Content!A:B,2,false)</f>
        <v>GIF</v>
      </c>
      <c r="D14373" s="4" t="str">
        <f>VLOOKUP(A14373,Content!A:C,3,false)</f>
        <v>public speaking</v>
      </c>
      <c r="E14373" s="3">
        <f>VLOOKUP(B14373,ReactionType!$A:$B,2,false)</f>
        <v>60</v>
      </c>
    </row>
    <row r="14374">
      <c r="A14374" s="1" t="s">
        <v>597</v>
      </c>
      <c r="B14374" s="1" t="s">
        <v>1031</v>
      </c>
      <c r="C14374" s="3" t="str">
        <f>VLOOKUP(A14374,Content!A:B,2,false)</f>
        <v>GIF</v>
      </c>
      <c r="D14374" s="4" t="str">
        <f>VLOOKUP(A14374,Content!A:C,3,false)</f>
        <v>public speaking</v>
      </c>
      <c r="E14374" s="3">
        <f>VLOOKUP(B14374,ReactionType!$A:$B,2,false)</f>
        <v>30</v>
      </c>
    </row>
    <row r="14375">
      <c r="A14375" s="1" t="s">
        <v>597</v>
      </c>
      <c r="B14375" s="1" t="s">
        <v>1040</v>
      </c>
      <c r="C14375" s="3" t="str">
        <f>VLOOKUP(A14375,Content!A:B,2,false)</f>
        <v>GIF</v>
      </c>
      <c r="D14375" s="4" t="str">
        <f>VLOOKUP(A14375,Content!A:C,3,false)</f>
        <v>public speaking</v>
      </c>
      <c r="E14375" s="3">
        <f>VLOOKUP(B14375,ReactionType!$A:$B,2,false)</f>
        <v>60</v>
      </c>
    </row>
    <row r="14376">
      <c r="A14376" s="1" t="s">
        <v>597</v>
      </c>
      <c r="B14376" s="1" t="s">
        <v>1033</v>
      </c>
      <c r="C14376" s="3" t="str">
        <f>VLOOKUP(A14376,Content!A:B,2,false)</f>
        <v>GIF</v>
      </c>
      <c r="D14376" s="4" t="str">
        <f>VLOOKUP(A14376,Content!A:C,3,false)</f>
        <v>public speaking</v>
      </c>
      <c r="E14376" s="3">
        <f>VLOOKUP(B14376,ReactionType!$A:$B,2,false)</f>
        <v>5</v>
      </c>
    </row>
    <row r="14377">
      <c r="A14377" s="1" t="s">
        <v>597</v>
      </c>
      <c r="B14377" s="1" t="s">
        <v>1039</v>
      </c>
      <c r="C14377" s="3" t="str">
        <f>VLOOKUP(A14377,Content!A:B,2,false)</f>
        <v>GIF</v>
      </c>
      <c r="D14377" s="4" t="str">
        <f>VLOOKUP(A14377,Content!A:C,3,false)</f>
        <v>public speaking</v>
      </c>
      <c r="E14377" s="3">
        <f>VLOOKUP(B14377,ReactionType!$A:$B,2,false)</f>
        <v>50</v>
      </c>
    </row>
    <row r="14378">
      <c r="A14378" s="1" t="s">
        <v>597</v>
      </c>
      <c r="B14378" s="1" t="s">
        <v>1031</v>
      </c>
      <c r="C14378" s="3" t="str">
        <f>VLOOKUP(A14378,Content!A:B,2,false)</f>
        <v>GIF</v>
      </c>
      <c r="D14378" s="4" t="str">
        <f>VLOOKUP(A14378,Content!A:C,3,false)</f>
        <v>public speaking</v>
      </c>
      <c r="E14378" s="3">
        <f>VLOOKUP(B14378,ReactionType!$A:$B,2,false)</f>
        <v>30</v>
      </c>
    </row>
    <row r="14379">
      <c r="A14379" s="1" t="s">
        <v>597</v>
      </c>
      <c r="B14379" s="1" t="s">
        <v>1041</v>
      </c>
      <c r="C14379" s="3" t="str">
        <f>VLOOKUP(A14379,Content!A:B,2,false)</f>
        <v>GIF</v>
      </c>
      <c r="D14379" s="4" t="str">
        <f>VLOOKUP(A14379,Content!A:C,3,false)</f>
        <v>public speaking</v>
      </c>
      <c r="E14379" s="3">
        <f>VLOOKUP(B14379,ReactionType!$A:$B,2,false)</f>
        <v>70</v>
      </c>
    </row>
    <row r="14380">
      <c r="A14380" s="1" t="s">
        <v>597</v>
      </c>
      <c r="B14380" s="1" t="s">
        <v>1029</v>
      </c>
      <c r="C14380" s="3" t="str">
        <f>VLOOKUP(A14380,Content!A:B,2,false)</f>
        <v>GIF</v>
      </c>
      <c r="D14380" s="4" t="str">
        <f>VLOOKUP(A14380,Content!A:C,3,false)</f>
        <v>public speaking</v>
      </c>
      <c r="E14380" s="3">
        <f>VLOOKUP(B14380,ReactionType!$A:$B,2,false)</f>
        <v>15</v>
      </c>
    </row>
    <row r="14381">
      <c r="A14381" s="1" t="s">
        <v>597</v>
      </c>
      <c r="B14381" s="1" t="s">
        <v>1029</v>
      </c>
      <c r="C14381" s="3" t="str">
        <f>VLOOKUP(A14381,Content!A:B,2,false)</f>
        <v>GIF</v>
      </c>
      <c r="D14381" s="4" t="str">
        <f>VLOOKUP(A14381,Content!A:C,3,false)</f>
        <v>public speaking</v>
      </c>
      <c r="E14381" s="3">
        <f>VLOOKUP(B14381,ReactionType!$A:$B,2,false)</f>
        <v>15</v>
      </c>
    </row>
    <row r="14382">
      <c r="A14382" s="1" t="s">
        <v>597</v>
      </c>
      <c r="B14382" s="1" t="s">
        <v>1031</v>
      </c>
      <c r="C14382" s="3" t="str">
        <f>VLOOKUP(A14382,Content!A:B,2,false)</f>
        <v>GIF</v>
      </c>
      <c r="D14382" s="4" t="str">
        <f>VLOOKUP(A14382,Content!A:C,3,false)</f>
        <v>public speaking</v>
      </c>
      <c r="E14382" s="3">
        <f>VLOOKUP(B14382,ReactionType!$A:$B,2,false)</f>
        <v>30</v>
      </c>
    </row>
    <row r="14383">
      <c r="A14383" s="1" t="s">
        <v>597</v>
      </c>
      <c r="B14383" s="1" t="s">
        <v>1027</v>
      </c>
      <c r="C14383" s="3" t="str">
        <f>VLOOKUP(A14383,Content!A:B,2,false)</f>
        <v>GIF</v>
      </c>
      <c r="D14383" s="4" t="str">
        <f>VLOOKUP(A14383,Content!A:C,3,false)</f>
        <v>public speaking</v>
      </c>
      <c r="E14383" s="3">
        <f>VLOOKUP(B14383,ReactionType!$A:$B,2,false)</f>
        <v>10</v>
      </c>
    </row>
    <row r="14384">
      <c r="A14384" s="1" t="s">
        <v>597</v>
      </c>
      <c r="B14384" s="1" t="s">
        <v>1042</v>
      </c>
      <c r="C14384" s="3" t="str">
        <f>VLOOKUP(A14384,Content!A:B,2,false)</f>
        <v>GIF</v>
      </c>
      <c r="D14384" s="4" t="str">
        <f>VLOOKUP(A14384,Content!A:C,3,false)</f>
        <v>public speaking</v>
      </c>
      <c r="E14384" s="3">
        <f>VLOOKUP(B14384,ReactionType!$A:$B,2,false)</f>
        <v>72</v>
      </c>
    </row>
    <row r="14385">
      <c r="A14385" s="1" t="s">
        <v>597</v>
      </c>
      <c r="B14385" s="1" t="s">
        <v>1027</v>
      </c>
      <c r="C14385" s="3" t="str">
        <f>VLOOKUP(A14385,Content!A:B,2,false)</f>
        <v>GIF</v>
      </c>
      <c r="D14385" s="4" t="str">
        <f>VLOOKUP(A14385,Content!A:C,3,false)</f>
        <v>public speaking</v>
      </c>
      <c r="E14385" s="3">
        <f>VLOOKUP(B14385,ReactionType!$A:$B,2,false)</f>
        <v>10</v>
      </c>
    </row>
    <row r="14386">
      <c r="A14386" s="1" t="s">
        <v>597</v>
      </c>
      <c r="B14386" s="1" t="s">
        <v>1031</v>
      </c>
      <c r="C14386" s="3" t="str">
        <f>VLOOKUP(A14386,Content!A:B,2,false)</f>
        <v>GIF</v>
      </c>
      <c r="D14386" s="4" t="str">
        <f>VLOOKUP(A14386,Content!A:C,3,false)</f>
        <v>public speaking</v>
      </c>
      <c r="E14386" s="3">
        <f>VLOOKUP(B14386,ReactionType!$A:$B,2,false)</f>
        <v>30</v>
      </c>
    </row>
    <row r="14387">
      <c r="A14387" s="1" t="s">
        <v>597</v>
      </c>
      <c r="B14387" s="1" t="s">
        <v>1037</v>
      </c>
      <c r="C14387" s="3" t="str">
        <f>VLOOKUP(A14387,Content!A:B,2,false)</f>
        <v>GIF</v>
      </c>
      <c r="D14387" s="4" t="str">
        <f>VLOOKUP(A14387,Content!A:C,3,false)</f>
        <v>public speaking</v>
      </c>
      <c r="E14387" s="3">
        <f>VLOOKUP(B14387,ReactionType!$A:$B,2,false)</f>
        <v>45</v>
      </c>
    </row>
    <row r="14388">
      <c r="A14388" s="1" t="s">
        <v>597</v>
      </c>
      <c r="B14388" s="1" t="s">
        <v>1036</v>
      </c>
      <c r="C14388" s="3" t="str">
        <f>VLOOKUP(A14388,Content!A:B,2,false)</f>
        <v>GIF</v>
      </c>
      <c r="D14388" s="4" t="str">
        <f>VLOOKUP(A14388,Content!A:C,3,false)</f>
        <v>public speaking</v>
      </c>
      <c r="E14388" s="3">
        <f>VLOOKUP(B14388,ReactionType!$A:$B,2,false)</f>
        <v>75</v>
      </c>
    </row>
    <row r="14389">
      <c r="A14389" s="1" t="s">
        <v>597</v>
      </c>
      <c r="B14389" s="1" t="s">
        <v>1037</v>
      </c>
      <c r="C14389" s="3" t="str">
        <f>VLOOKUP(A14389,Content!A:B,2,false)</f>
        <v>GIF</v>
      </c>
      <c r="D14389" s="4" t="str">
        <f>VLOOKUP(A14389,Content!A:C,3,false)</f>
        <v>public speaking</v>
      </c>
      <c r="E14389" s="3">
        <f>VLOOKUP(B14389,ReactionType!$A:$B,2,false)</f>
        <v>45</v>
      </c>
    </row>
    <row r="14390">
      <c r="A14390" s="1" t="s">
        <v>597</v>
      </c>
      <c r="B14390" s="1" t="s">
        <v>1032</v>
      </c>
      <c r="C14390" s="3" t="str">
        <f>VLOOKUP(A14390,Content!A:B,2,false)</f>
        <v>GIF</v>
      </c>
      <c r="D14390" s="4" t="str">
        <f>VLOOKUP(A14390,Content!A:C,3,false)</f>
        <v>public speaking</v>
      </c>
      <c r="E14390" s="3">
        <f>VLOOKUP(B14390,ReactionType!$A:$B,2,false)</f>
        <v>70</v>
      </c>
    </row>
    <row r="14391">
      <c r="A14391" s="1" t="s">
        <v>597</v>
      </c>
      <c r="B14391" s="1" t="s">
        <v>1035</v>
      </c>
      <c r="C14391" s="3" t="str">
        <f>VLOOKUP(A14391,Content!A:B,2,false)</f>
        <v>GIF</v>
      </c>
      <c r="D14391" s="4" t="str">
        <f>VLOOKUP(A14391,Content!A:C,3,false)</f>
        <v>public speaking</v>
      </c>
      <c r="E14391" s="3">
        <f>VLOOKUP(B14391,ReactionType!$A:$B,2,false)</f>
        <v>20</v>
      </c>
    </row>
    <row r="14392">
      <c r="A14392" s="1" t="s">
        <v>597</v>
      </c>
      <c r="B14392" s="1" t="s">
        <v>1035</v>
      </c>
      <c r="C14392" s="3" t="str">
        <f>VLOOKUP(A14392,Content!A:B,2,false)</f>
        <v>GIF</v>
      </c>
      <c r="D14392" s="4" t="str">
        <f>VLOOKUP(A14392,Content!A:C,3,false)</f>
        <v>public speaking</v>
      </c>
      <c r="E14392" s="3">
        <f>VLOOKUP(B14392,ReactionType!$A:$B,2,false)</f>
        <v>20</v>
      </c>
    </row>
    <row r="14393">
      <c r="A14393" s="1" t="s">
        <v>597</v>
      </c>
      <c r="B14393" s="1" t="s">
        <v>1034</v>
      </c>
      <c r="C14393" s="3" t="str">
        <f>VLOOKUP(A14393,Content!A:B,2,false)</f>
        <v>GIF</v>
      </c>
      <c r="D14393" s="4" t="str">
        <f>VLOOKUP(A14393,Content!A:C,3,false)</f>
        <v>public speaking</v>
      </c>
      <c r="E14393" s="3">
        <f>VLOOKUP(B14393,ReactionType!$A:$B,2,false)</f>
        <v>65</v>
      </c>
    </row>
    <row r="14394">
      <c r="A14394" s="1" t="s">
        <v>597</v>
      </c>
      <c r="B14394" s="1" t="s">
        <v>1038</v>
      </c>
      <c r="C14394" s="3" t="str">
        <f>VLOOKUP(A14394,Content!A:B,2,false)</f>
        <v>GIF</v>
      </c>
      <c r="D14394" s="4" t="str">
        <f>VLOOKUP(A14394,Content!A:C,3,false)</f>
        <v>public speaking</v>
      </c>
      <c r="E14394" s="3">
        <f>VLOOKUP(B14394,ReactionType!$A:$B,2,false)</f>
        <v>12</v>
      </c>
    </row>
    <row r="14395">
      <c r="A14395" s="1" t="s">
        <v>597</v>
      </c>
      <c r="B14395" s="1" t="s">
        <v>1039</v>
      </c>
      <c r="C14395" s="3" t="str">
        <f>VLOOKUP(A14395,Content!A:B,2,false)</f>
        <v>GIF</v>
      </c>
      <c r="D14395" s="4" t="str">
        <f>VLOOKUP(A14395,Content!A:C,3,false)</f>
        <v>public speaking</v>
      </c>
      <c r="E14395" s="3">
        <f>VLOOKUP(B14395,ReactionType!$A:$B,2,false)</f>
        <v>50</v>
      </c>
    </row>
    <row r="14396">
      <c r="A14396" s="1" t="s">
        <v>597</v>
      </c>
      <c r="B14396" s="1" t="s">
        <v>1037</v>
      </c>
      <c r="C14396" s="3" t="str">
        <f>VLOOKUP(A14396,Content!A:B,2,false)</f>
        <v>GIF</v>
      </c>
      <c r="D14396" s="4" t="str">
        <f>VLOOKUP(A14396,Content!A:C,3,false)</f>
        <v>public speaking</v>
      </c>
      <c r="E14396" s="3">
        <f>VLOOKUP(B14396,ReactionType!$A:$B,2,false)</f>
        <v>45</v>
      </c>
    </row>
    <row r="14397">
      <c r="A14397" s="1" t="s">
        <v>597</v>
      </c>
      <c r="B14397" s="1" t="s">
        <v>1037</v>
      </c>
      <c r="C14397" s="3" t="str">
        <f>VLOOKUP(A14397,Content!A:B,2,false)</f>
        <v>GIF</v>
      </c>
      <c r="D14397" s="4" t="str">
        <f>VLOOKUP(A14397,Content!A:C,3,false)</f>
        <v>public speaking</v>
      </c>
      <c r="E14397" s="3">
        <f>VLOOKUP(B14397,ReactionType!$A:$B,2,false)</f>
        <v>45</v>
      </c>
    </row>
    <row r="14398">
      <c r="A14398" s="1" t="s">
        <v>597</v>
      </c>
      <c r="B14398" s="1" t="s">
        <v>1042</v>
      </c>
      <c r="C14398" s="3" t="str">
        <f>VLOOKUP(A14398,Content!A:B,2,false)</f>
        <v>GIF</v>
      </c>
      <c r="D14398" s="4" t="str">
        <f>VLOOKUP(A14398,Content!A:C,3,false)</f>
        <v>public speaking</v>
      </c>
      <c r="E14398" s="3">
        <f>VLOOKUP(B14398,ReactionType!$A:$B,2,false)</f>
        <v>72</v>
      </c>
    </row>
    <row r="14399">
      <c r="A14399" s="1" t="s">
        <v>597</v>
      </c>
      <c r="B14399" s="1" t="s">
        <v>1031</v>
      </c>
      <c r="C14399" s="3" t="str">
        <f>VLOOKUP(A14399,Content!A:B,2,false)</f>
        <v>GIF</v>
      </c>
      <c r="D14399" s="4" t="str">
        <f>VLOOKUP(A14399,Content!A:C,3,false)</f>
        <v>public speaking</v>
      </c>
      <c r="E14399" s="3">
        <f>VLOOKUP(B14399,ReactionType!$A:$B,2,false)</f>
        <v>30</v>
      </c>
    </row>
    <row r="14400">
      <c r="A14400" s="1" t="s">
        <v>597</v>
      </c>
      <c r="B14400" s="1" t="s">
        <v>1033</v>
      </c>
      <c r="C14400" s="3" t="str">
        <f>VLOOKUP(A14400,Content!A:B,2,false)</f>
        <v>GIF</v>
      </c>
      <c r="D14400" s="4" t="str">
        <f>VLOOKUP(A14400,Content!A:C,3,false)</f>
        <v>public speaking</v>
      </c>
      <c r="E14400" s="3">
        <f>VLOOKUP(B14400,ReactionType!$A:$B,2,false)</f>
        <v>5</v>
      </c>
    </row>
    <row r="14401">
      <c r="A14401" s="1" t="s">
        <v>597</v>
      </c>
      <c r="B14401" s="1" t="s">
        <v>1037</v>
      </c>
      <c r="C14401" s="3" t="str">
        <f>VLOOKUP(A14401,Content!A:B,2,false)</f>
        <v>GIF</v>
      </c>
      <c r="D14401" s="4" t="str">
        <f>VLOOKUP(A14401,Content!A:C,3,false)</f>
        <v>public speaking</v>
      </c>
      <c r="E14401" s="3">
        <f>VLOOKUP(B14401,ReactionType!$A:$B,2,false)</f>
        <v>45</v>
      </c>
    </row>
    <row r="14402">
      <c r="A14402" s="1" t="s">
        <v>597</v>
      </c>
      <c r="B14402" s="1" t="s">
        <v>1027</v>
      </c>
      <c r="C14402" s="3" t="str">
        <f>VLOOKUP(A14402,Content!A:B,2,false)</f>
        <v>GIF</v>
      </c>
      <c r="D14402" s="4" t="str">
        <f>VLOOKUP(A14402,Content!A:C,3,false)</f>
        <v>public speaking</v>
      </c>
      <c r="E14402" s="3">
        <f>VLOOKUP(B14402,ReactionType!$A:$B,2,false)</f>
        <v>10</v>
      </c>
    </row>
    <row r="14403">
      <c r="A14403" s="1" t="s">
        <v>597</v>
      </c>
      <c r="B14403" s="1" t="s">
        <v>1031</v>
      </c>
      <c r="C14403" s="3" t="str">
        <f>VLOOKUP(A14403,Content!A:B,2,false)</f>
        <v>GIF</v>
      </c>
      <c r="D14403" s="4" t="str">
        <f>VLOOKUP(A14403,Content!A:C,3,false)</f>
        <v>public speaking</v>
      </c>
      <c r="E14403" s="3">
        <f>VLOOKUP(B14403,ReactionType!$A:$B,2,false)</f>
        <v>30</v>
      </c>
    </row>
    <row r="14404">
      <c r="A14404" s="1" t="s">
        <v>597</v>
      </c>
      <c r="B14404" s="1" t="s">
        <v>1027</v>
      </c>
      <c r="C14404" s="3" t="str">
        <f>VLOOKUP(A14404,Content!A:B,2,false)</f>
        <v>GIF</v>
      </c>
      <c r="D14404" s="4" t="str">
        <f>VLOOKUP(A14404,Content!A:C,3,false)</f>
        <v>public speaking</v>
      </c>
      <c r="E14404" s="3">
        <f>VLOOKUP(B14404,ReactionType!$A:$B,2,false)</f>
        <v>10</v>
      </c>
    </row>
    <row r="14405">
      <c r="A14405" s="1" t="s">
        <v>597</v>
      </c>
      <c r="B14405" s="1" t="s">
        <v>1038</v>
      </c>
      <c r="C14405" s="3" t="str">
        <f>VLOOKUP(A14405,Content!A:B,2,false)</f>
        <v>GIF</v>
      </c>
      <c r="D14405" s="4" t="str">
        <f>VLOOKUP(A14405,Content!A:C,3,false)</f>
        <v>public speaking</v>
      </c>
      <c r="E14405" s="3">
        <f>VLOOKUP(B14405,ReactionType!$A:$B,2,false)</f>
        <v>12</v>
      </c>
    </row>
    <row r="14406">
      <c r="A14406" s="1" t="s">
        <v>597</v>
      </c>
      <c r="B14406" s="1" t="s">
        <v>1027</v>
      </c>
      <c r="C14406" s="3" t="str">
        <f>VLOOKUP(A14406,Content!A:B,2,false)</f>
        <v>GIF</v>
      </c>
      <c r="D14406" s="4" t="str">
        <f>VLOOKUP(A14406,Content!A:C,3,false)</f>
        <v>public speaking</v>
      </c>
      <c r="E14406" s="3">
        <f>VLOOKUP(B14406,ReactionType!$A:$B,2,false)</f>
        <v>10</v>
      </c>
    </row>
    <row r="14407">
      <c r="A14407" s="1" t="s">
        <v>598</v>
      </c>
      <c r="B14407" s="1" t="s">
        <v>1039</v>
      </c>
      <c r="C14407" s="3" t="str">
        <f>VLOOKUP(A14407,Content!A:B,2,false)</f>
        <v>photo</v>
      </c>
      <c r="D14407" s="4" t="str">
        <f>VLOOKUP(A14407,Content!A:C,3,false)</f>
        <v>cooking</v>
      </c>
      <c r="E14407" s="3">
        <f>VLOOKUP(B14407,ReactionType!$A:$B,2,false)</f>
        <v>50</v>
      </c>
    </row>
    <row r="14408">
      <c r="A14408" s="1" t="s">
        <v>598</v>
      </c>
      <c r="B14408" s="1" t="s">
        <v>1039</v>
      </c>
      <c r="C14408" s="3" t="str">
        <f>VLOOKUP(A14408,Content!A:B,2,false)</f>
        <v>photo</v>
      </c>
      <c r="D14408" s="4" t="str">
        <f>VLOOKUP(A14408,Content!A:C,3,false)</f>
        <v>cooking</v>
      </c>
      <c r="E14408" s="3">
        <f>VLOOKUP(B14408,ReactionType!$A:$B,2,false)</f>
        <v>50</v>
      </c>
    </row>
    <row r="14409">
      <c r="A14409" s="1" t="s">
        <v>598</v>
      </c>
      <c r="B14409" s="1" t="s">
        <v>1038</v>
      </c>
      <c r="C14409" s="3" t="str">
        <f>VLOOKUP(A14409,Content!A:B,2,false)</f>
        <v>photo</v>
      </c>
      <c r="D14409" s="4" t="str">
        <f>VLOOKUP(A14409,Content!A:C,3,false)</f>
        <v>cooking</v>
      </c>
      <c r="E14409" s="3">
        <f>VLOOKUP(B14409,ReactionType!$A:$B,2,false)</f>
        <v>12</v>
      </c>
    </row>
    <row r="14410">
      <c r="A14410" s="1" t="s">
        <v>598</v>
      </c>
      <c r="B14410" s="1" t="s">
        <v>1029</v>
      </c>
      <c r="C14410" s="3" t="str">
        <f>VLOOKUP(A14410,Content!A:B,2,false)</f>
        <v>photo</v>
      </c>
      <c r="D14410" s="4" t="str">
        <f>VLOOKUP(A14410,Content!A:C,3,false)</f>
        <v>cooking</v>
      </c>
      <c r="E14410" s="3">
        <f>VLOOKUP(B14410,ReactionType!$A:$B,2,false)</f>
        <v>15</v>
      </c>
    </row>
    <row r="14411">
      <c r="A14411" s="1" t="s">
        <v>598</v>
      </c>
      <c r="B14411" s="1" t="s">
        <v>1037</v>
      </c>
      <c r="C14411" s="3" t="str">
        <f>VLOOKUP(A14411,Content!A:B,2,false)</f>
        <v>photo</v>
      </c>
      <c r="D14411" s="4" t="str">
        <f>VLOOKUP(A14411,Content!A:C,3,false)</f>
        <v>cooking</v>
      </c>
      <c r="E14411" s="3">
        <f>VLOOKUP(B14411,ReactionType!$A:$B,2,false)</f>
        <v>45</v>
      </c>
    </row>
    <row r="14412">
      <c r="A14412" s="1" t="s">
        <v>598</v>
      </c>
      <c r="B14412" s="1" t="s">
        <v>1036</v>
      </c>
      <c r="C14412" s="3" t="str">
        <f>VLOOKUP(A14412,Content!A:B,2,false)</f>
        <v>photo</v>
      </c>
      <c r="D14412" s="4" t="str">
        <f>VLOOKUP(A14412,Content!A:C,3,false)</f>
        <v>cooking</v>
      </c>
      <c r="E14412" s="3">
        <f>VLOOKUP(B14412,ReactionType!$A:$B,2,false)</f>
        <v>75</v>
      </c>
    </row>
    <row r="14413">
      <c r="A14413" s="1" t="s">
        <v>598</v>
      </c>
      <c r="B14413" s="1" t="s">
        <v>1037</v>
      </c>
      <c r="C14413" s="3" t="str">
        <f>VLOOKUP(A14413,Content!A:B,2,false)</f>
        <v>photo</v>
      </c>
      <c r="D14413" s="4" t="str">
        <f>VLOOKUP(A14413,Content!A:C,3,false)</f>
        <v>cooking</v>
      </c>
      <c r="E14413" s="3">
        <f>VLOOKUP(B14413,ReactionType!$A:$B,2,false)</f>
        <v>45</v>
      </c>
    </row>
    <row r="14414">
      <c r="A14414" s="1" t="s">
        <v>598</v>
      </c>
      <c r="B14414" s="1" t="s">
        <v>1041</v>
      </c>
      <c r="C14414" s="3" t="str">
        <f>VLOOKUP(A14414,Content!A:B,2,false)</f>
        <v>photo</v>
      </c>
      <c r="D14414" s="4" t="str">
        <f>VLOOKUP(A14414,Content!A:C,3,false)</f>
        <v>cooking</v>
      </c>
      <c r="E14414" s="3">
        <f>VLOOKUP(B14414,ReactionType!$A:$B,2,false)</f>
        <v>70</v>
      </c>
    </row>
    <row r="14415">
      <c r="A14415" s="1" t="s">
        <v>598</v>
      </c>
      <c r="B14415" s="1" t="s">
        <v>1042</v>
      </c>
      <c r="C14415" s="3" t="str">
        <f>VLOOKUP(A14415,Content!A:B,2,false)</f>
        <v>photo</v>
      </c>
      <c r="D14415" s="4" t="str">
        <f>VLOOKUP(A14415,Content!A:C,3,false)</f>
        <v>cooking</v>
      </c>
      <c r="E14415" s="3">
        <f>VLOOKUP(B14415,ReactionType!$A:$B,2,false)</f>
        <v>72</v>
      </c>
    </row>
    <row r="14416">
      <c r="A14416" s="1" t="s">
        <v>598</v>
      </c>
      <c r="B14416" s="1" t="s">
        <v>1039</v>
      </c>
      <c r="C14416" s="3" t="str">
        <f>VLOOKUP(A14416,Content!A:B,2,false)</f>
        <v>photo</v>
      </c>
      <c r="D14416" s="4" t="str">
        <f>VLOOKUP(A14416,Content!A:C,3,false)</f>
        <v>cooking</v>
      </c>
      <c r="E14416" s="3">
        <f>VLOOKUP(B14416,ReactionType!$A:$B,2,false)</f>
        <v>50</v>
      </c>
    </row>
    <row r="14417">
      <c r="A14417" s="1" t="s">
        <v>598</v>
      </c>
      <c r="B14417" s="1" t="s">
        <v>1031</v>
      </c>
      <c r="C14417" s="3" t="str">
        <f>VLOOKUP(A14417,Content!A:B,2,false)</f>
        <v>photo</v>
      </c>
      <c r="D14417" s="4" t="str">
        <f>VLOOKUP(A14417,Content!A:C,3,false)</f>
        <v>cooking</v>
      </c>
      <c r="E14417" s="3">
        <f>VLOOKUP(B14417,ReactionType!$A:$B,2,false)</f>
        <v>30</v>
      </c>
    </row>
    <row r="14418">
      <c r="A14418" s="1" t="s">
        <v>598</v>
      </c>
      <c r="B14418" s="1" t="s">
        <v>1034</v>
      </c>
      <c r="C14418" s="3" t="str">
        <f>VLOOKUP(A14418,Content!A:B,2,false)</f>
        <v>photo</v>
      </c>
      <c r="D14418" s="4" t="str">
        <f>VLOOKUP(A14418,Content!A:C,3,false)</f>
        <v>cooking</v>
      </c>
      <c r="E14418" s="3">
        <f>VLOOKUP(B14418,ReactionType!$A:$B,2,false)</f>
        <v>65</v>
      </c>
    </row>
    <row r="14419">
      <c r="A14419" s="1" t="s">
        <v>598</v>
      </c>
      <c r="B14419" s="1" t="s">
        <v>1033</v>
      </c>
      <c r="C14419" s="3" t="str">
        <f>VLOOKUP(A14419,Content!A:B,2,false)</f>
        <v>photo</v>
      </c>
      <c r="D14419" s="4" t="str">
        <f>VLOOKUP(A14419,Content!A:C,3,false)</f>
        <v>cooking</v>
      </c>
      <c r="E14419" s="3">
        <f>VLOOKUP(B14419,ReactionType!$A:$B,2,false)</f>
        <v>5</v>
      </c>
    </row>
    <row r="14420">
      <c r="A14420" s="1" t="s">
        <v>598</v>
      </c>
      <c r="B14420" s="1" t="s">
        <v>1028</v>
      </c>
      <c r="C14420" s="3" t="str">
        <f>VLOOKUP(A14420,Content!A:B,2,false)</f>
        <v>photo</v>
      </c>
      <c r="D14420" s="4" t="str">
        <f>VLOOKUP(A14420,Content!A:C,3,false)</f>
        <v>cooking</v>
      </c>
      <c r="E14420" s="3">
        <f>VLOOKUP(B14420,ReactionType!$A:$B,2,false)</f>
        <v>0</v>
      </c>
    </row>
    <row r="14421">
      <c r="A14421" s="1" t="s">
        <v>598</v>
      </c>
      <c r="B14421" s="1" t="s">
        <v>1038</v>
      </c>
      <c r="C14421" s="3" t="str">
        <f>VLOOKUP(A14421,Content!A:B,2,false)</f>
        <v>photo</v>
      </c>
      <c r="D14421" s="4" t="str">
        <f>VLOOKUP(A14421,Content!A:C,3,false)</f>
        <v>cooking</v>
      </c>
      <c r="E14421" s="3">
        <f>VLOOKUP(B14421,ReactionType!$A:$B,2,false)</f>
        <v>12</v>
      </c>
    </row>
    <row r="14422">
      <c r="A14422" s="1" t="s">
        <v>598</v>
      </c>
      <c r="B14422" s="1" t="s">
        <v>1037</v>
      </c>
      <c r="C14422" s="3" t="str">
        <f>VLOOKUP(A14422,Content!A:B,2,false)</f>
        <v>photo</v>
      </c>
      <c r="D14422" s="4" t="str">
        <f>VLOOKUP(A14422,Content!A:C,3,false)</f>
        <v>cooking</v>
      </c>
      <c r="E14422" s="3">
        <f>VLOOKUP(B14422,ReactionType!$A:$B,2,false)</f>
        <v>45</v>
      </c>
    </row>
    <row r="14423">
      <c r="A14423" s="1" t="s">
        <v>598</v>
      </c>
      <c r="B14423" s="1" t="s">
        <v>1035</v>
      </c>
      <c r="C14423" s="3" t="str">
        <f>VLOOKUP(A14423,Content!A:B,2,false)</f>
        <v>photo</v>
      </c>
      <c r="D14423" s="4" t="str">
        <f>VLOOKUP(A14423,Content!A:C,3,false)</f>
        <v>cooking</v>
      </c>
      <c r="E14423" s="3">
        <f>VLOOKUP(B14423,ReactionType!$A:$B,2,false)</f>
        <v>20</v>
      </c>
    </row>
    <row r="14424">
      <c r="A14424" s="1" t="s">
        <v>598</v>
      </c>
      <c r="B14424" s="1" t="s">
        <v>1036</v>
      </c>
      <c r="C14424" s="3" t="str">
        <f>VLOOKUP(A14424,Content!A:B,2,false)</f>
        <v>photo</v>
      </c>
      <c r="D14424" s="4" t="str">
        <f>VLOOKUP(A14424,Content!A:C,3,false)</f>
        <v>cooking</v>
      </c>
      <c r="E14424" s="3">
        <f>VLOOKUP(B14424,ReactionType!$A:$B,2,false)</f>
        <v>75</v>
      </c>
    </row>
    <row r="14425">
      <c r="A14425" s="1" t="s">
        <v>599</v>
      </c>
      <c r="B14425" s="1" t="s">
        <v>1037</v>
      </c>
      <c r="C14425" s="3" t="str">
        <f>VLOOKUP(A14425,Content!A:B,2,false)</f>
        <v>audio</v>
      </c>
      <c r="D14425" s="4" t="str">
        <f>VLOOKUP(A14425,Content!A:C,3,false)</f>
        <v>tennis</v>
      </c>
      <c r="E14425" s="3">
        <f>VLOOKUP(B14425,ReactionType!$A:$B,2,false)</f>
        <v>45</v>
      </c>
    </row>
    <row r="14426">
      <c r="A14426" s="1" t="s">
        <v>599</v>
      </c>
      <c r="B14426" s="1" t="s">
        <v>1034</v>
      </c>
      <c r="C14426" s="3" t="str">
        <f>VLOOKUP(A14426,Content!A:B,2,false)</f>
        <v>audio</v>
      </c>
      <c r="D14426" s="4" t="str">
        <f>VLOOKUP(A14426,Content!A:C,3,false)</f>
        <v>tennis</v>
      </c>
      <c r="E14426" s="3">
        <f>VLOOKUP(B14426,ReactionType!$A:$B,2,false)</f>
        <v>65</v>
      </c>
    </row>
    <row r="14427">
      <c r="A14427" s="1" t="s">
        <v>599</v>
      </c>
      <c r="B14427" s="1" t="s">
        <v>1040</v>
      </c>
      <c r="C14427" s="3" t="str">
        <f>VLOOKUP(A14427,Content!A:B,2,false)</f>
        <v>audio</v>
      </c>
      <c r="D14427" s="4" t="str">
        <f>VLOOKUP(A14427,Content!A:C,3,false)</f>
        <v>tennis</v>
      </c>
      <c r="E14427" s="3">
        <f>VLOOKUP(B14427,ReactionType!$A:$B,2,false)</f>
        <v>60</v>
      </c>
    </row>
    <row r="14428">
      <c r="A14428" s="1" t="s">
        <v>599</v>
      </c>
      <c r="B14428" s="1" t="s">
        <v>1031</v>
      </c>
      <c r="C14428" s="3" t="str">
        <f>VLOOKUP(A14428,Content!A:B,2,false)</f>
        <v>audio</v>
      </c>
      <c r="D14428" s="4" t="str">
        <f>VLOOKUP(A14428,Content!A:C,3,false)</f>
        <v>tennis</v>
      </c>
      <c r="E14428" s="3">
        <f>VLOOKUP(B14428,ReactionType!$A:$B,2,false)</f>
        <v>30</v>
      </c>
    </row>
    <row r="14429">
      <c r="A14429" s="1" t="s">
        <v>599</v>
      </c>
      <c r="B14429" s="1" t="s">
        <v>1028</v>
      </c>
      <c r="C14429" s="3" t="str">
        <f>VLOOKUP(A14429,Content!A:B,2,false)</f>
        <v>audio</v>
      </c>
      <c r="D14429" s="4" t="str">
        <f>VLOOKUP(A14429,Content!A:C,3,false)</f>
        <v>tennis</v>
      </c>
      <c r="E14429" s="3">
        <f>VLOOKUP(B14429,ReactionType!$A:$B,2,false)</f>
        <v>0</v>
      </c>
    </row>
    <row r="14430">
      <c r="A14430" s="1" t="s">
        <v>599</v>
      </c>
      <c r="B14430" s="1" t="s">
        <v>1039</v>
      </c>
      <c r="C14430" s="3" t="str">
        <f>VLOOKUP(A14430,Content!A:B,2,false)</f>
        <v>audio</v>
      </c>
      <c r="D14430" s="4" t="str">
        <f>VLOOKUP(A14430,Content!A:C,3,false)</f>
        <v>tennis</v>
      </c>
      <c r="E14430" s="3">
        <f>VLOOKUP(B14430,ReactionType!$A:$B,2,false)</f>
        <v>50</v>
      </c>
    </row>
    <row r="14431">
      <c r="A14431" s="1" t="s">
        <v>599</v>
      </c>
      <c r="B14431" s="1" t="s">
        <v>1031</v>
      </c>
      <c r="C14431" s="3" t="str">
        <f>VLOOKUP(A14431,Content!A:B,2,false)</f>
        <v>audio</v>
      </c>
      <c r="D14431" s="4" t="str">
        <f>VLOOKUP(A14431,Content!A:C,3,false)</f>
        <v>tennis</v>
      </c>
      <c r="E14431" s="3">
        <f>VLOOKUP(B14431,ReactionType!$A:$B,2,false)</f>
        <v>30</v>
      </c>
    </row>
    <row r="14432">
      <c r="A14432" s="1" t="s">
        <v>599</v>
      </c>
      <c r="B14432" s="1" t="s">
        <v>1039</v>
      </c>
      <c r="C14432" s="3" t="str">
        <f>VLOOKUP(A14432,Content!A:B,2,false)</f>
        <v>audio</v>
      </c>
      <c r="D14432" s="4" t="str">
        <f>VLOOKUP(A14432,Content!A:C,3,false)</f>
        <v>tennis</v>
      </c>
      <c r="E14432" s="3">
        <f>VLOOKUP(B14432,ReactionType!$A:$B,2,false)</f>
        <v>50</v>
      </c>
    </row>
    <row r="14433">
      <c r="A14433" s="1" t="s">
        <v>600</v>
      </c>
      <c r="B14433" s="1" t="s">
        <v>1032</v>
      </c>
      <c r="C14433" s="3" t="str">
        <f>VLOOKUP(A14433,Content!A:B,2,false)</f>
        <v>audio</v>
      </c>
      <c r="D14433" s="4" t="str">
        <f>VLOOKUP(A14433,Content!A:C,3,false)</f>
        <v>education</v>
      </c>
      <c r="E14433" s="3">
        <f>VLOOKUP(B14433,ReactionType!$A:$B,2,false)</f>
        <v>70</v>
      </c>
    </row>
    <row r="14434">
      <c r="A14434" s="1" t="s">
        <v>600</v>
      </c>
      <c r="B14434" s="1" t="s">
        <v>1037</v>
      </c>
      <c r="C14434" s="3" t="str">
        <f>VLOOKUP(A14434,Content!A:B,2,false)</f>
        <v>audio</v>
      </c>
      <c r="D14434" s="4" t="str">
        <f>VLOOKUP(A14434,Content!A:C,3,false)</f>
        <v>education</v>
      </c>
      <c r="E14434" s="3">
        <f>VLOOKUP(B14434,ReactionType!$A:$B,2,false)</f>
        <v>45</v>
      </c>
    </row>
    <row r="14435">
      <c r="A14435" s="1" t="s">
        <v>600</v>
      </c>
      <c r="B14435" s="1" t="s">
        <v>1028</v>
      </c>
      <c r="C14435" s="3" t="str">
        <f>VLOOKUP(A14435,Content!A:B,2,false)</f>
        <v>audio</v>
      </c>
      <c r="D14435" s="4" t="str">
        <f>VLOOKUP(A14435,Content!A:C,3,false)</f>
        <v>education</v>
      </c>
      <c r="E14435" s="3">
        <f>VLOOKUP(B14435,ReactionType!$A:$B,2,false)</f>
        <v>0</v>
      </c>
    </row>
    <row r="14436">
      <c r="A14436" s="1" t="s">
        <v>600</v>
      </c>
      <c r="B14436" s="1" t="s">
        <v>1027</v>
      </c>
      <c r="C14436" s="3" t="str">
        <f>VLOOKUP(A14436,Content!A:B,2,false)</f>
        <v>audio</v>
      </c>
      <c r="D14436" s="4" t="str">
        <f>VLOOKUP(A14436,Content!A:C,3,false)</f>
        <v>education</v>
      </c>
      <c r="E14436" s="3">
        <f>VLOOKUP(B14436,ReactionType!$A:$B,2,false)</f>
        <v>10</v>
      </c>
    </row>
    <row r="14437">
      <c r="A14437" s="1" t="s">
        <v>600</v>
      </c>
      <c r="B14437" s="1" t="s">
        <v>1032</v>
      </c>
      <c r="C14437" s="3" t="str">
        <f>VLOOKUP(A14437,Content!A:B,2,false)</f>
        <v>audio</v>
      </c>
      <c r="D14437" s="4" t="str">
        <f>VLOOKUP(A14437,Content!A:C,3,false)</f>
        <v>education</v>
      </c>
      <c r="E14437" s="3">
        <f>VLOOKUP(B14437,ReactionType!$A:$B,2,false)</f>
        <v>70</v>
      </c>
    </row>
    <row r="14438">
      <c r="A14438" s="1" t="s">
        <v>600</v>
      </c>
      <c r="B14438" s="1" t="s">
        <v>1041</v>
      </c>
      <c r="C14438" s="3" t="str">
        <f>VLOOKUP(A14438,Content!A:B,2,false)</f>
        <v>audio</v>
      </c>
      <c r="D14438" s="4" t="str">
        <f>VLOOKUP(A14438,Content!A:C,3,false)</f>
        <v>education</v>
      </c>
      <c r="E14438" s="3">
        <f>VLOOKUP(B14438,ReactionType!$A:$B,2,false)</f>
        <v>70</v>
      </c>
    </row>
    <row r="14439">
      <c r="A14439" s="1" t="s">
        <v>600</v>
      </c>
      <c r="B14439" s="1" t="s">
        <v>1041</v>
      </c>
      <c r="C14439" s="3" t="str">
        <f>VLOOKUP(A14439,Content!A:B,2,false)</f>
        <v>audio</v>
      </c>
      <c r="D14439" s="4" t="str">
        <f>VLOOKUP(A14439,Content!A:C,3,false)</f>
        <v>education</v>
      </c>
      <c r="E14439" s="3">
        <f>VLOOKUP(B14439,ReactionType!$A:$B,2,false)</f>
        <v>70</v>
      </c>
    </row>
    <row r="14440">
      <c r="A14440" s="1" t="s">
        <v>600</v>
      </c>
      <c r="B14440" s="1" t="s">
        <v>1037</v>
      </c>
      <c r="C14440" s="3" t="str">
        <f>VLOOKUP(A14440,Content!A:B,2,false)</f>
        <v>audio</v>
      </c>
      <c r="D14440" s="4" t="str">
        <f>VLOOKUP(A14440,Content!A:C,3,false)</f>
        <v>education</v>
      </c>
      <c r="E14440" s="3">
        <f>VLOOKUP(B14440,ReactionType!$A:$B,2,false)</f>
        <v>45</v>
      </c>
    </row>
    <row r="14441">
      <c r="A14441" s="1" t="s">
        <v>600</v>
      </c>
      <c r="B14441" s="1" t="s">
        <v>1036</v>
      </c>
      <c r="C14441" s="3" t="str">
        <f>VLOOKUP(A14441,Content!A:B,2,false)</f>
        <v>audio</v>
      </c>
      <c r="D14441" s="4" t="str">
        <f>VLOOKUP(A14441,Content!A:C,3,false)</f>
        <v>education</v>
      </c>
      <c r="E14441" s="3">
        <f>VLOOKUP(B14441,ReactionType!$A:$B,2,false)</f>
        <v>75</v>
      </c>
    </row>
    <row r="14442">
      <c r="A14442" s="1" t="s">
        <v>600</v>
      </c>
      <c r="B14442" s="1" t="s">
        <v>1033</v>
      </c>
      <c r="C14442" s="3" t="str">
        <f>VLOOKUP(A14442,Content!A:B,2,false)</f>
        <v>audio</v>
      </c>
      <c r="D14442" s="4" t="str">
        <f>VLOOKUP(A14442,Content!A:C,3,false)</f>
        <v>education</v>
      </c>
      <c r="E14442" s="3">
        <f>VLOOKUP(B14442,ReactionType!$A:$B,2,false)</f>
        <v>5</v>
      </c>
    </row>
    <row r="14443">
      <c r="A14443" s="1" t="s">
        <v>600</v>
      </c>
      <c r="B14443" s="1" t="s">
        <v>1038</v>
      </c>
      <c r="C14443" s="3" t="str">
        <f>VLOOKUP(A14443,Content!A:B,2,false)</f>
        <v>audio</v>
      </c>
      <c r="D14443" s="4" t="str">
        <f>VLOOKUP(A14443,Content!A:C,3,false)</f>
        <v>education</v>
      </c>
      <c r="E14443" s="3">
        <f>VLOOKUP(B14443,ReactionType!$A:$B,2,false)</f>
        <v>12</v>
      </c>
    </row>
    <row r="14444">
      <c r="A14444" s="1" t="s">
        <v>600</v>
      </c>
      <c r="B14444" s="1" t="s">
        <v>1031</v>
      </c>
      <c r="C14444" s="3" t="str">
        <f>VLOOKUP(A14444,Content!A:B,2,false)</f>
        <v>audio</v>
      </c>
      <c r="D14444" s="4" t="str">
        <f>VLOOKUP(A14444,Content!A:C,3,false)</f>
        <v>education</v>
      </c>
      <c r="E14444" s="3">
        <f>VLOOKUP(B14444,ReactionType!$A:$B,2,false)</f>
        <v>30</v>
      </c>
    </row>
    <row r="14445">
      <c r="A14445" s="1" t="s">
        <v>600</v>
      </c>
      <c r="B14445" s="1" t="s">
        <v>1038</v>
      </c>
      <c r="C14445" s="3" t="str">
        <f>VLOOKUP(A14445,Content!A:B,2,false)</f>
        <v>audio</v>
      </c>
      <c r="D14445" s="4" t="str">
        <f>VLOOKUP(A14445,Content!A:C,3,false)</f>
        <v>education</v>
      </c>
      <c r="E14445" s="3">
        <f>VLOOKUP(B14445,ReactionType!$A:$B,2,false)</f>
        <v>12</v>
      </c>
    </row>
    <row r="14446">
      <c r="A14446" s="1" t="s">
        <v>600</v>
      </c>
      <c r="B14446" s="1" t="s">
        <v>1033</v>
      </c>
      <c r="C14446" s="3" t="str">
        <f>VLOOKUP(A14446,Content!A:B,2,false)</f>
        <v>audio</v>
      </c>
      <c r="D14446" s="4" t="str">
        <f>VLOOKUP(A14446,Content!A:C,3,false)</f>
        <v>education</v>
      </c>
      <c r="E14446" s="3">
        <f>VLOOKUP(B14446,ReactionType!$A:$B,2,false)</f>
        <v>5</v>
      </c>
    </row>
    <row r="14447">
      <c r="A14447" s="1" t="s">
        <v>600</v>
      </c>
      <c r="B14447" s="1" t="s">
        <v>1037</v>
      </c>
      <c r="C14447" s="3" t="str">
        <f>VLOOKUP(A14447,Content!A:B,2,false)</f>
        <v>audio</v>
      </c>
      <c r="D14447" s="4" t="str">
        <f>VLOOKUP(A14447,Content!A:C,3,false)</f>
        <v>education</v>
      </c>
      <c r="E14447" s="3">
        <f>VLOOKUP(B14447,ReactionType!$A:$B,2,false)</f>
        <v>45</v>
      </c>
    </row>
    <row r="14448">
      <c r="A14448" s="1" t="s">
        <v>600</v>
      </c>
      <c r="B14448" s="1" t="s">
        <v>1037</v>
      </c>
      <c r="C14448" s="3" t="str">
        <f>VLOOKUP(A14448,Content!A:B,2,false)</f>
        <v>audio</v>
      </c>
      <c r="D14448" s="4" t="str">
        <f>VLOOKUP(A14448,Content!A:C,3,false)</f>
        <v>education</v>
      </c>
      <c r="E14448" s="3">
        <f>VLOOKUP(B14448,ReactionType!$A:$B,2,false)</f>
        <v>45</v>
      </c>
    </row>
    <row r="14449">
      <c r="A14449" s="1" t="s">
        <v>600</v>
      </c>
      <c r="B14449" s="1" t="s">
        <v>1028</v>
      </c>
      <c r="C14449" s="3" t="str">
        <f>VLOOKUP(A14449,Content!A:B,2,false)</f>
        <v>audio</v>
      </c>
      <c r="D14449" s="4" t="str">
        <f>VLOOKUP(A14449,Content!A:C,3,false)</f>
        <v>education</v>
      </c>
      <c r="E14449" s="3">
        <f>VLOOKUP(B14449,ReactionType!$A:$B,2,false)</f>
        <v>0</v>
      </c>
    </row>
    <row r="14450">
      <c r="A14450" s="1" t="s">
        <v>600</v>
      </c>
      <c r="B14450" s="1" t="s">
        <v>1042</v>
      </c>
      <c r="C14450" s="3" t="str">
        <f>VLOOKUP(A14450,Content!A:B,2,false)</f>
        <v>audio</v>
      </c>
      <c r="D14450" s="4" t="str">
        <f>VLOOKUP(A14450,Content!A:C,3,false)</f>
        <v>education</v>
      </c>
      <c r="E14450" s="3">
        <f>VLOOKUP(B14450,ReactionType!$A:$B,2,false)</f>
        <v>72</v>
      </c>
    </row>
    <row r="14451">
      <c r="A14451" s="1" t="s">
        <v>600</v>
      </c>
      <c r="B14451" s="1" t="s">
        <v>1039</v>
      </c>
      <c r="C14451" s="3" t="str">
        <f>VLOOKUP(A14451,Content!A:B,2,false)</f>
        <v>audio</v>
      </c>
      <c r="D14451" s="4" t="str">
        <f>VLOOKUP(A14451,Content!A:C,3,false)</f>
        <v>education</v>
      </c>
      <c r="E14451" s="3">
        <f>VLOOKUP(B14451,ReactionType!$A:$B,2,false)</f>
        <v>50</v>
      </c>
    </row>
    <row r="14452">
      <c r="A14452" s="1" t="s">
        <v>600</v>
      </c>
      <c r="B14452" s="1" t="s">
        <v>1042</v>
      </c>
      <c r="C14452" s="3" t="str">
        <f>VLOOKUP(A14452,Content!A:B,2,false)</f>
        <v>audio</v>
      </c>
      <c r="D14452" s="4" t="str">
        <f>VLOOKUP(A14452,Content!A:C,3,false)</f>
        <v>education</v>
      </c>
      <c r="E14452" s="3">
        <f>VLOOKUP(B14452,ReactionType!$A:$B,2,false)</f>
        <v>72</v>
      </c>
    </row>
    <row r="14453">
      <c r="A14453" s="1" t="s">
        <v>600</v>
      </c>
      <c r="B14453" s="1" t="s">
        <v>1036</v>
      </c>
      <c r="C14453" s="3" t="str">
        <f>VLOOKUP(A14453,Content!A:B,2,false)</f>
        <v>audio</v>
      </c>
      <c r="D14453" s="4" t="str">
        <f>VLOOKUP(A14453,Content!A:C,3,false)</f>
        <v>education</v>
      </c>
      <c r="E14453" s="3">
        <f>VLOOKUP(B14453,ReactionType!$A:$B,2,false)</f>
        <v>75</v>
      </c>
    </row>
    <row r="14454">
      <c r="A14454" s="1" t="s">
        <v>600</v>
      </c>
      <c r="B14454" s="1" t="s">
        <v>1036</v>
      </c>
      <c r="C14454" s="3" t="str">
        <f>VLOOKUP(A14454,Content!A:B,2,false)</f>
        <v>audio</v>
      </c>
      <c r="D14454" s="4" t="str">
        <f>VLOOKUP(A14454,Content!A:C,3,false)</f>
        <v>education</v>
      </c>
      <c r="E14454" s="3">
        <f>VLOOKUP(B14454,ReactionType!$A:$B,2,false)</f>
        <v>75</v>
      </c>
    </row>
    <row r="14455">
      <c r="A14455" s="1" t="s">
        <v>600</v>
      </c>
      <c r="B14455" s="1" t="s">
        <v>1042</v>
      </c>
      <c r="C14455" s="3" t="str">
        <f>VLOOKUP(A14455,Content!A:B,2,false)</f>
        <v>audio</v>
      </c>
      <c r="D14455" s="4" t="str">
        <f>VLOOKUP(A14455,Content!A:C,3,false)</f>
        <v>education</v>
      </c>
      <c r="E14455" s="3">
        <f>VLOOKUP(B14455,ReactionType!$A:$B,2,false)</f>
        <v>72</v>
      </c>
    </row>
    <row r="14456">
      <c r="A14456" s="1" t="s">
        <v>600</v>
      </c>
      <c r="B14456" s="1" t="s">
        <v>1034</v>
      </c>
      <c r="C14456" s="3" t="str">
        <f>VLOOKUP(A14456,Content!A:B,2,false)</f>
        <v>audio</v>
      </c>
      <c r="D14456" s="4" t="str">
        <f>VLOOKUP(A14456,Content!A:C,3,false)</f>
        <v>education</v>
      </c>
      <c r="E14456" s="3">
        <f>VLOOKUP(B14456,ReactionType!$A:$B,2,false)</f>
        <v>65</v>
      </c>
    </row>
    <row r="14457">
      <c r="A14457" s="1" t="s">
        <v>600</v>
      </c>
      <c r="B14457" s="1" t="s">
        <v>1035</v>
      </c>
      <c r="C14457" s="3" t="str">
        <f>VLOOKUP(A14457,Content!A:B,2,false)</f>
        <v>audio</v>
      </c>
      <c r="D14457" s="4" t="str">
        <f>VLOOKUP(A14457,Content!A:C,3,false)</f>
        <v>education</v>
      </c>
      <c r="E14457" s="3">
        <f>VLOOKUP(B14457,ReactionType!$A:$B,2,false)</f>
        <v>20</v>
      </c>
    </row>
    <row r="14458">
      <c r="A14458" s="1" t="s">
        <v>600</v>
      </c>
      <c r="B14458" s="1" t="s">
        <v>1036</v>
      </c>
      <c r="C14458" s="3" t="str">
        <f>VLOOKUP(A14458,Content!A:B,2,false)</f>
        <v>audio</v>
      </c>
      <c r="D14458" s="4" t="str">
        <f>VLOOKUP(A14458,Content!A:C,3,false)</f>
        <v>education</v>
      </c>
      <c r="E14458" s="3">
        <f>VLOOKUP(B14458,ReactionType!$A:$B,2,false)</f>
        <v>75</v>
      </c>
    </row>
    <row r="14459">
      <c r="A14459" s="1" t="s">
        <v>600</v>
      </c>
      <c r="B14459" s="1" t="s">
        <v>1040</v>
      </c>
      <c r="C14459" s="3" t="str">
        <f>VLOOKUP(A14459,Content!A:B,2,false)</f>
        <v>audio</v>
      </c>
      <c r="D14459" s="4" t="str">
        <f>VLOOKUP(A14459,Content!A:C,3,false)</f>
        <v>education</v>
      </c>
      <c r="E14459" s="3">
        <f>VLOOKUP(B14459,ReactionType!$A:$B,2,false)</f>
        <v>60</v>
      </c>
    </row>
    <row r="14460">
      <c r="A14460" s="1" t="s">
        <v>600</v>
      </c>
      <c r="B14460" s="1" t="s">
        <v>1040</v>
      </c>
      <c r="C14460" s="3" t="str">
        <f>VLOOKUP(A14460,Content!A:B,2,false)</f>
        <v>audio</v>
      </c>
      <c r="D14460" s="4" t="str">
        <f>VLOOKUP(A14460,Content!A:C,3,false)</f>
        <v>education</v>
      </c>
      <c r="E14460" s="3">
        <f>VLOOKUP(B14460,ReactionType!$A:$B,2,false)</f>
        <v>60</v>
      </c>
    </row>
    <row r="14461">
      <c r="A14461" s="1" t="s">
        <v>601</v>
      </c>
      <c r="B14461" s="1" t="s">
        <v>1035</v>
      </c>
      <c r="C14461" s="3" t="str">
        <f>VLOOKUP(A14461,Content!A:B,2,false)</f>
        <v>video</v>
      </c>
      <c r="D14461" s="4" t="str">
        <f>VLOOKUP(A14461,Content!A:C,3,false)</f>
        <v>animals</v>
      </c>
      <c r="E14461" s="3">
        <f>VLOOKUP(B14461,ReactionType!$A:$B,2,false)</f>
        <v>20</v>
      </c>
    </row>
    <row r="14462">
      <c r="A14462" s="1" t="s">
        <v>601</v>
      </c>
      <c r="B14462" s="1" t="s">
        <v>1033</v>
      </c>
      <c r="C14462" s="3" t="str">
        <f>VLOOKUP(A14462,Content!A:B,2,false)</f>
        <v>video</v>
      </c>
      <c r="D14462" s="4" t="str">
        <f>VLOOKUP(A14462,Content!A:C,3,false)</f>
        <v>animals</v>
      </c>
      <c r="E14462" s="3">
        <f>VLOOKUP(B14462,ReactionType!$A:$B,2,false)</f>
        <v>5</v>
      </c>
    </row>
    <row r="14463">
      <c r="A14463" s="1" t="s">
        <v>601</v>
      </c>
      <c r="B14463" s="1" t="s">
        <v>1027</v>
      </c>
      <c r="C14463" s="3" t="str">
        <f>VLOOKUP(A14463,Content!A:B,2,false)</f>
        <v>video</v>
      </c>
      <c r="D14463" s="4" t="str">
        <f>VLOOKUP(A14463,Content!A:C,3,false)</f>
        <v>animals</v>
      </c>
      <c r="E14463" s="3">
        <f>VLOOKUP(B14463,ReactionType!$A:$B,2,false)</f>
        <v>10</v>
      </c>
    </row>
    <row r="14464">
      <c r="A14464" s="1" t="s">
        <v>601</v>
      </c>
      <c r="B14464" s="1" t="s">
        <v>1029</v>
      </c>
      <c r="C14464" s="3" t="str">
        <f>VLOOKUP(A14464,Content!A:B,2,false)</f>
        <v>video</v>
      </c>
      <c r="D14464" s="4" t="str">
        <f>VLOOKUP(A14464,Content!A:C,3,false)</f>
        <v>animals</v>
      </c>
      <c r="E14464" s="3">
        <f>VLOOKUP(B14464,ReactionType!$A:$B,2,false)</f>
        <v>15</v>
      </c>
    </row>
    <row r="14465">
      <c r="A14465" s="1" t="s">
        <v>601</v>
      </c>
      <c r="B14465" s="1" t="s">
        <v>1037</v>
      </c>
      <c r="C14465" s="3" t="str">
        <f>VLOOKUP(A14465,Content!A:B,2,false)</f>
        <v>video</v>
      </c>
      <c r="D14465" s="4" t="str">
        <f>VLOOKUP(A14465,Content!A:C,3,false)</f>
        <v>animals</v>
      </c>
      <c r="E14465" s="3">
        <f>VLOOKUP(B14465,ReactionType!$A:$B,2,false)</f>
        <v>45</v>
      </c>
    </row>
    <row r="14466">
      <c r="A14466" s="1" t="s">
        <v>601</v>
      </c>
      <c r="B14466" s="1" t="s">
        <v>1036</v>
      </c>
      <c r="C14466" s="3" t="str">
        <f>VLOOKUP(A14466,Content!A:B,2,false)</f>
        <v>video</v>
      </c>
      <c r="D14466" s="4" t="str">
        <f>VLOOKUP(A14466,Content!A:C,3,false)</f>
        <v>animals</v>
      </c>
      <c r="E14466" s="3">
        <f>VLOOKUP(B14466,ReactionType!$A:$B,2,false)</f>
        <v>75</v>
      </c>
    </row>
    <row r="14467">
      <c r="A14467" s="1" t="s">
        <v>601</v>
      </c>
      <c r="B14467" s="1" t="s">
        <v>1029</v>
      </c>
      <c r="C14467" s="3" t="str">
        <f>VLOOKUP(A14467,Content!A:B,2,false)</f>
        <v>video</v>
      </c>
      <c r="D14467" s="4" t="str">
        <f>VLOOKUP(A14467,Content!A:C,3,false)</f>
        <v>animals</v>
      </c>
      <c r="E14467" s="3">
        <f>VLOOKUP(B14467,ReactionType!$A:$B,2,false)</f>
        <v>15</v>
      </c>
    </row>
    <row r="14468">
      <c r="A14468" s="1" t="s">
        <v>601</v>
      </c>
      <c r="B14468" s="1" t="s">
        <v>1032</v>
      </c>
      <c r="C14468" s="3" t="str">
        <f>VLOOKUP(A14468,Content!A:B,2,false)</f>
        <v>video</v>
      </c>
      <c r="D14468" s="4" t="str">
        <f>VLOOKUP(A14468,Content!A:C,3,false)</f>
        <v>animals</v>
      </c>
      <c r="E14468" s="3">
        <f>VLOOKUP(B14468,ReactionType!$A:$B,2,false)</f>
        <v>70</v>
      </c>
    </row>
    <row r="14469">
      <c r="A14469" s="1" t="s">
        <v>601</v>
      </c>
      <c r="B14469" s="1" t="s">
        <v>1041</v>
      </c>
      <c r="C14469" s="3" t="str">
        <f>VLOOKUP(A14469,Content!A:B,2,false)</f>
        <v>video</v>
      </c>
      <c r="D14469" s="4" t="str">
        <f>VLOOKUP(A14469,Content!A:C,3,false)</f>
        <v>animals</v>
      </c>
      <c r="E14469" s="3">
        <f>VLOOKUP(B14469,ReactionType!$A:$B,2,false)</f>
        <v>70</v>
      </c>
    </row>
    <row r="14470">
      <c r="A14470" s="1" t="s">
        <v>601</v>
      </c>
      <c r="B14470" s="1" t="s">
        <v>1027</v>
      </c>
      <c r="C14470" s="3" t="str">
        <f>VLOOKUP(A14470,Content!A:B,2,false)</f>
        <v>video</v>
      </c>
      <c r="D14470" s="4" t="str">
        <f>VLOOKUP(A14470,Content!A:C,3,false)</f>
        <v>animals</v>
      </c>
      <c r="E14470" s="3">
        <f>VLOOKUP(B14470,ReactionType!$A:$B,2,false)</f>
        <v>10</v>
      </c>
    </row>
    <row r="14471">
      <c r="A14471" s="1" t="s">
        <v>601</v>
      </c>
      <c r="B14471" s="1" t="s">
        <v>1034</v>
      </c>
      <c r="C14471" s="3" t="str">
        <f>VLOOKUP(A14471,Content!A:B,2,false)</f>
        <v>video</v>
      </c>
      <c r="D14471" s="4" t="str">
        <f>VLOOKUP(A14471,Content!A:C,3,false)</f>
        <v>animals</v>
      </c>
      <c r="E14471" s="3">
        <f>VLOOKUP(B14471,ReactionType!$A:$B,2,false)</f>
        <v>65</v>
      </c>
    </row>
    <row r="14472">
      <c r="A14472" s="1" t="s">
        <v>601</v>
      </c>
      <c r="B14472" s="1" t="s">
        <v>1032</v>
      </c>
      <c r="C14472" s="3" t="str">
        <f>VLOOKUP(A14472,Content!A:B,2,false)</f>
        <v>video</v>
      </c>
      <c r="D14472" s="4" t="str">
        <f>VLOOKUP(A14472,Content!A:C,3,false)</f>
        <v>animals</v>
      </c>
      <c r="E14472" s="3">
        <f>VLOOKUP(B14472,ReactionType!$A:$B,2,false)</f>
        <v>70</v>
      </c>
    </row>
    <row r="14473">
      <c r="A14473" s="1" t="s">
        <v>601</v>
      </c>
      <c r="B14473" s="1" t="s">
        <v>1034</v>
      </c>
      <c r="C14473" s="3" t="str">
        <f>VLOOKUP(A14473,Content!A:B,2,false)</f>
        <v>video</v>
      </c>
      <c r="D14473" s="4" t="str">
        <f>VLOOKUP(A14473,Content!A:C,3,false)</f>
        <v>animals</v>
      </c>
      <c r="E14473" s="3">
        <f>VLOOKUP(B14473,ReactionType!$A:$B,2,false)</f>
        <v>65</v>
      </c>
    </row>
    <row r="14474">
      <c r="A14474" s="1" t="s">
        <v>601</v>
      </c>
      <c r="B14474" s="1" t="s">
        <v>1037</v>
      </c>
      <c r="C14474" s="3" t="str">
        <f>VLOOKUP(A14474,Content!A:B,2,false)</f>
        <v>video</v>
      </c>
      <c r="D14474" s="4" t="str">
        <f>VLOOKUP(A14474,Content!A:C,3,false)</f>
        <v>animals</v>
      </c>
      <c r="E14474" s="3">
        <f>VLOOKUP(B14474,ReactionType!$A:$B,2,false)</f>
        <v>45</v>
      </c>
    </row>
    <row r="14475">
      <c r="A14475" s="1" t="s">
        <v>601</v>
      </c>
      <c r="B14475" s="1" t="s">
        <v>1030</v>
      </c>
      <c r="C14475" s="3" t="str">
        <f>VLOOKUP(A14475,Content!A:B,2,false)</f>
        <v>video</v>
      </c>
      <c r="D14475" s="4" t="str">
        <f>VLOOKUP(A14475,Content!A:C,3,false)</f>
        <v>animals</v>
      </c>
      <c r="E14475" s="3">
        <f>VLOOKUP(B14475,ReactionType!$A:$B,2,false)</f>
        <v>35</v>
      </c>
    </row>
    <row r="14476">
      <c r="A14476" s="1" t="s">
        <v>601</v>
      </c>
      <c r="B14476" s="1" t="s">
        <v>1038</v>
      </c>
      <c r="C14476" s="3" t="str">
        <f>VLOOKUP(A14476,Content!A:B,2,false)</f>
        <v>video</v>
      </c>
      <c r="D14476" s="4" t="str">
        <f>VLOOKUP(A14476,Content!A:C,3,false)</f>
        <v>animals</v>
      </c>
      <c r="E14476" s="3">
        <f>VLOOKUP(B14476,ReactionType!$A:$B,2,false)</f>
        <v>12</v>
      </c>
    </row>
    <row r="14477">
      <c r="A14477" s="1" t="s">
        <v>601</v>
      </c>
      <c r="B14477" s="1" t="s">
        <v>1030</v>
      </c>
      <c r="C14477" s="3" t="str">
        <f>VLOOKUP(A14477,Content!A:B,2,false)</f>
        <v>video</v>
      </c>
      <c r="D14477" s="4" t="str">
        <f>VLOOKUP(A14477,Content!A:C,3,false)</f>
        <v>animals</v>
      </c>
      <c r="E14477" s="3">
        <f>VLOOKUP(B14477,ReactionType!$A:$B,2,false)</f>
        <v>35</v>
      </c>
    </row>
    <row r="14478">
      <c r="A14478" s="1" t="s">
        <v>601</v>
      </c>
      <c r="B14478" s="1" t="s">
        <v>1038</v>
      </c>
      <c r="C14478" s="3" t="str">
        <f>VLOOKUP(A14478,Content!A:B,2,false)</f>
        <v>video</v>
      </c>
      <c r="D14478" s="4" t="str">
        <f>VLOOKUP(A14478,Content!A:C,3,false)</f>
        <v>animals</v>
      </c>
      <c r="E14478" s="3">
        <f>VLOOKUP(B14478,ReactionType!$A:$B,2,false)</f>
        <v>12</v>
      </c>
    </row>
    <row r="14479">
      <c r="A14479" s="1" t="s">
        <v>601</v>
      </c>
      <c r="B14479" s="1" t="s">
        <v>1036</v>
      </c>
      <c r="C14479" s="3" t="str">
        <f>VLOOKUP(A14479,Content!A:B,2,false)</f>
        <v>video</v>
      </c>
      <c r="D14479" s="4" t="str">
        <f>VLOOKUP(A14479,Content!A:C,3,false)</f>
        <v>animals</v>
      </c>
      <c r="E14479" s="3">
        <f>VLOOKUP(B14479,ReactionType!$A:$B,2,false)</f>
        <v>75</v>
      </c>
    </row>
    <row r="14480">
      <c r="A14480" s="1" t="s">
        <v>601</v>
      </c>
      <c r="B14480" s="1" t="s">
        <v>1041</v>
      </c>
      <c r="C14480" s="3" t="str">
        <f>VLOOKUP(A14480,Content!A:B,2,false)</f>
        <v>video</v>
      </c>
      <c r="D14480" s="4" t="str">
        <f>VLOOKUP(A14480,Content!A:C,3,false)</f>
        <v>animals</v>
      </c>
      <c r="E14480" s="3">
        <f>VLOOKUP(B14480,ReactionType!$A:$B,2,false)</f>
        <v>70</v>
      </c>
    </row>
    <row r="14481">
      <c r="A14481" s="1" t="s">
        <v>601</v>
      </c>
      <c r="B14481" s="1" t="s">
        <v>1031</v>
      </c>
      <c r="C14481" s="3" t="str">
        <f>VLOOKUP(A14481,Content!A:B,2,false)</f>
        <v>video</v>
      </c>
      <c r="D14481" s="4" t="str">
        <f>VLOOKUP(A14481,Content!A:C,3,false)</f>
        <v>animals</v>
      </c>
      <c r="E14481" s="3">
        <f>VLOOKUP(B14481,ReactionType!$A:$B,2,false)</f>
        <v>30</v>
      </c>
    </row>
    <row r="14482">
      <c r="A14482" s="1" t="s">
        <v>601</v>
      </c>
      <c r="B14482" s="1" t="s">
        <v>1042</v>
      </c>
      <c r="C14482" s="3" t="str">
        <f>VLOOKUP(A14482,Content!A:B,2,false)</f>
        <v>video</v>
      </c>
      <c r="D14482" s="4" t="str">
        <f>VLOOKUP(A14482,Content!A:C,3,false)</f>
        <v>animals</v>
      </c>
      <c r="E14482" s="3">
        <f>VLOOKUP(B14482,ReactionType!$A:$B,2,false)</f>
        <v>72</v>
      </c>
    </row>
    <row r="14483">
      <c r="A14483" s="1" t="s">
        <v>602</v>
      </c>
      <c r="B14483" s="1" t="s">
        <v>1031</v>
      </c>
      <c r="C14483" s="3" t="str">
        <f>VLOOKUP(A14483,Content!A:B,2,false)</f>
        <v>GIF</v>
      </c>
      <c r="D14483" s="4" t="str">
        <f>VLOOKUP(A14483,Content!A:C,3,false)</f>
        <v>healthy eating</v>
      </c>
      <c r="E14483" s="3">
        <f>VLOOKUP(B14483,ReactionType!$A:$B,2,false)</f>
        <v>30</v>
      </c>
    </row>
    <row r="14484">
      <c r="A14484" s="1" t="s">
        <v>602</v>
      </c>
      <c r="B14484" s="1" t="s">
        <v>1033</v>
      </c>
      <c r="C14484" s="3" t="str">
        <f>VLOOKUP(A14484,Content!A:B,2,false)</f>
        <v>GIF</v>
      </c>
      <c r="D14484" s="4" t="str">
        <f>VLOOKUP(A14484,Content!A:C,3,false)</f>
        <v>healthy eating</v>
      </c>
      <c r="E14484" s="3">
        <f>VLOOKUP(B14484,ReactionType!$A:$B,2,false)</f>
        <v>5</v>
      </c>
    </row>
    <row r="14485">
      <c r="A14485" s="1" t="s">
        <v>602</v>
      </c>
      <c r="B14485" s="1" t="s">
        <v>1035</v>
      </c>
      <c r="C14485" s="3" t="str">
        <f>VLOOKUP(A14485,Content!A:B,2,false)</f>
        <v>GIF</v>
      </c>
      <c r="D14485" s="4" t="str">
        <f>VLOOKUP(A14485,Content!A:C,3,false)</f>
        <v>healthy eating</v>
      </c>
      <c r="E14485" s="3">
        <f>VLOOKUP(B14485,ReactionType!$A:$B,2,false)</f>
        <v>20</v>
      </c>
    </row>
    <row r="14486">
      <c r="A14486" s="1" t="s">
        <v>602</v>
      </c>
      <c r="B14486" s="1" t="s">
        <v>1038</v>
      </c>
      <c r="C14486" s="3" t="str">
        <f>VLOOKUP(A14486,Content!A:B,2,false)</f>
        <v>GIF</v>
      </c>
      <c r="D14486" s="4" t="str">
        <f>VLOOKUP(A14486,Content!A:C,3,false)</f>
        <v>healthy eating</v>
      </c>
      <c r="E14486" s="3">
        <f>VLOOKUP(B14486,ReactionType!$A:$B,2,false)</f>
        <v>12</v>
      </c>
    </row>
    <row r="14487">
      <c r="A14487" s="1" t="s">
        <v>602</v>
      </c>
      <c r="B14487" s="1" t="s">
        <v>1040</v>
      </c>
      <c r="C14487" s="3" t="str">
        <f>VLOOKUP(A14487,Content!A:B,2,false)</f>
        <v>GIF</v>
      </c>
      <c r="D14487" s="4" t="str">
        <f>VLOOKUP(A14487,Content!A:C,3,false)</f>
        <v>healthy eating</v>
      </c>
      <c r="E14487" s="3">
        <f>VLOOKUP(B14487,ReactionType!$A:$B,2,false)</f>
        <v>60</v>
      </c>
    </row>
    <row r="14488">
      <c r="A14488" s="1" t="s">
        <v>602</v>
      </c>
      <c r="B14488" s="1" t="s">
        <v>1029</v>
      </c>
      <c r="C14488" s="3" t="str">
        <f>VLOOKUP(A14488,Content!A:B,2,false)</f>
        <v>GIF</v>
      </c>
      <c r="D14488" s="4" t="str">
        <f>VLOOKUP(A14488,Content!A:C,3,false)</f>
        <v>healthy eating</v>
      </c>
      <c r="E14488" s="3">
        <f>VLOOKUP(B14488,ReactionType!$A:$B,2,false)</f>
        <v>15</v>
      </c>
    </row>
    <row r="14489">
      <c r="A14489" s="1" t="s">
        <v>602</v>
      </c>
      <c r="B14489" s="1" t="s">
        <v>1038</v>
      </c>
      <c r="C14489" s="3" t="str">
        <f>VLOOKUP(A14489,Content!A:B,2,false)</f>
        <v>GIF</v>
      </c>
      <c r="D14489" s="4" t="str">
        <f>VLOOKUP(A14489,Content!A:C,3,false)</f>
        <v>healthy eating</v>
      </c>
      <c r="E14489" s="3">
        <f>VLOOKUP(B14489,ReactionType!$A:$B,2,false)</f>
        <v>12</v>
      </c>
    </row>
    <row r="14490">
      <c r="A14490" s="1" t="s">
        <v>602</v>
      </c>
      <c r="B14490" s="1" t="s">
        <v>1032</v>
      </c>
      <c r="C14490" s="3" t="str">
        <f>VLOOKUP(A14490,Content!A:B,2,false)</f>
        <v>GIF</v>
      </c>
      <c r="D14490" s="4" t="str">
        <f>VLOOKUP(A14490,Content!A:C,3,false)</f>
        <v>healthy eating</v>
      </c>
      <c r="E14490" s="3">
        <f>VLOOKUP(B14490,ReactionType!$A:$B,2,false)</f>
        <v>70</v>
      </c>
    </row>
    <row r="14491">
      <c r="A14491" s="1" t="s">
        <v>602</v>
      </c>
      <c r="B14491" s="1" t="s">
        <v>1028</v>
      </c>
      <c r="C14491" s="3" t="str">
        <f>VLOOKUP(A14491,Content!A:B,2,false)</f>
        <v>GIF</v>
      </c>
      <c r="D14491" s="4" t="str">
        <f>VLOOKUP(A14491,Content!A:C,3,false)</f>
        <v>healthy eating</v>
      </c>
      <c r="E14491" s="3">
        <f>VLOOKUP(B14491,ReactionType!$A:$B,2,false)</f>
        <v>0</v>
      </c>
    </row>
    <row r="14492">
      <c r="A14492" s="1" t="s">
        <v>602</v>
      </c>
      <c r="B14492" s="1" t="s">
        <v>1034</v>
      </c>
      <c r="C14492" s="3" t="str">
        <f>VLOOKUP(A14492,Content!A:B,2,false)</f>
        <v>GIF</v>
      </c>
      <c r="D14492" s="4" t="str">
        <f>VLOOKUP(A14492,Content!A:C,3,false)</f>
        <v>healthy eating</v>
      </c>
      <c r="E14492" s="3">
        <f>VLOOKUP(B14492,ReactionType!$A:$B,2,false)</f>
        <v>65</v>
      </c>
    </row>
    <row r="14493">
      <c r="A14493" s="1" t="s">
        <v>602</v>
      </c>
      <c r="B14493" s="1" t="s">
        <v>1029</v>
      </c>
      <c r="C14493" s="3" t="str">
        <f>VLOOKUP(A14493,Content!A:B,2,false)</f>
        <v>GIF</v>
      </c>
      <c r="D14493" s="4" t="str">
        <f>VLOOKUP(A14493,Content!A:C,3,false)</f>
        <v>healthy eating</v>
      </c>
      <c r="E14493" s="3">
        <f>VLOOKUP(B14493,ReactionType!$A:$B,2,false)</f>
        <v>15</v>
      </c>
    </row>
    <row r="14494">
      <c r="A14494" s="1" t="s">
        <v>602</v>
      </c>
      <c r="B14494" s="1" t="s">
        <v>1038</v>
      </c>
      <c r="C14494" s="3" t="str">
        <f>VLOOKUP(A14494,Content!A:B,2,false)</f>
        <v>GIF</v>
      </c>
      <c r="D14494" s="4" t="str">
        <f>VLOOKUP(A14494,Content!A:C,3,false)</f>
        <v>healthy eating</v>
      </c>
      <c r="E14494" s="3">
        <f>VLOOKUP(B14494,ReactionType!$A:$B,2,false)</f>
        <v>12</v>
      </c>
    </row>
    <row r="14495">
      <c r="A14495" s="1" t="s">
        <v>602</v>
      </c>
      <c r="B14495" s="1" t="s">
        <v>1034</v>
      </c>
      <c r="C14495" s="3" t="str">
        <f>VLOOKUP(A14495,Content!A:B,2,false)</f>
        <v>GIF</v>
      </c>
      <c r="D14495" s="4" t="str">
        <f>VLOOKUP(A14495,Content!A:C,3,false)</f>
        <v>healthy eating</v>
      </c>
      <c r="E14495" s="3">
        <f>VLOOKUP(B14495,ReactionType!$A:$B,2,false)</f>
        <v>65</v>
      </c>
    </row>
    <row r="14496">
      <c r="A14496" s="1" t="s">
        <v>602</v>
      </c>
      <c r="B14496" s="1" t="s">
        <v>1042</v>
      </c>
      <c r="C14496" s="3" t="str">
        <f>VLOOKUP(A14496,Content!A:B,2,false)</f>
        <v>GIF</v>
      </c>
      <c r="D14496" s="4" t="str">
        <f>VLOOKUP(A14496,Content!A:C,3,false)</f>
        <v>healthy eating</v>
      </c>
      <c r="E14496" s="3">
        <f>VLOOKUP(B14496,ReactionType!$A:$B,2,false)</f>
        <v>72</v>
      </c>
    </row>
    <row r="14497">
      <c r="A14497" s="1" t="s">
        <v>602</v>
      </c>
      <c r="B14497" s="1" t="s">
        <v>1040</v>
      </c>
      <c r="C14497" s="3" t="str">
        <f>VLOOKUP(A14497,Content!A:B,2,false)</f>
        <v>GIF</v>
      </c>
      <c r="D14497" s="4" t="str">
        <f>VLOOKUP(A14497,Content!A:C,3,false)</f>
        <v>healthy eating</v>
      </c>
      <c r="E14497" s="3">
        <f>VLOOKUP(B14497,ReactionType!$A:$B,2,false)</f>
        <v>60</v>
      </c>
    </row>
    <row r="14498">
      <c r="A14498" s="1" t="s">
        <v>602</v>
      </c>
      <c r="B14498" s="1" t="s">
        <v>1039</v>
      </c>
      <c r="C14498" s="3" t="str">
        <f>VLOOKUP(A14498,Content!A:B,2,false)</f>
        <v>GIF</v>
      </c>
      <c r="D14498" s="4" t="str">
        <f>VLOOKUP(A14498,Content!A:C,3,false)</f>
        <v>healthy eating</v>
      </c>
      <c r="E14498" s="3">
        <f>VLOOKUP(B14498,ReactionType!$A:$B,2,false)</f>
        <v>50</v>
      </c>
    </row>
    <row r="14499">
      <c r="A14499" s="1" t="s">
        <v>602</v>
      </c>
      <c r="B14499" s="1" t="s">
        <v>1031</v>
      </c>
      <c r="C14499" s="3" t="str">
        <f>VLOOKUP(A14499,Content!A:B,2,false)</f>
        <v>GIF</v>
      </c>
      <c r="D14499" s="4" t="str">
        <f>VLOOKUP(A14499,Content!A:C,3,false)</f>
        <v>healthy eating</v>
      </c>
      <c r="E14499" s="3">
        <f>VLOOKUP(B14499,ReactionType!$A:$B,2,false)</f>
        <v>30</v>
      </c>
    </row>
    <row r="14500">
      <c r="A14500" s="1" t="s">
        <v>602</v>
      </c>
      <c r="B14500" s="1" t="s">
        <v>1042</v>
      </c>
      <c r="C14500" s="3" t="str">
        <f>VLOOKUP(A14500,Content!A:B,2,false)</f>
        <v>GIF</v>
      </c>
      <c r="D14500" s="4" t="str">
        <f>VLOOKUP(A14500,Content!A:C,3,false)</f>
        <v>healthy eating</v>
      </c>
      <c r="E14500" s="3">
        <f>VLOOKUP(B14500,ReactionType!$A:$B,2,false)</f>
        <v>72</v>
      </c>
    </row>
    <row r="14501">
      <c r="A14501" s="1" t="s">
        <v>602</v>
      </c>
      <c r="B14501" s="1" t="s">
        <v>1028</v>
      </c>
      <c r="C14501" s="3" t="str">
        <f>VLOOKUP(A14501,Content!A:B,2,false)</f>
        <v>GIF</v>
      </c>
      <c r="D14501" s="4" t="str">
        <f>VLOOKUP(A14501,Content!A:C,3,false)</f>
        <v>healthy eating</v>
      </c>
      <c r="E14501" s="3">
        <f>VLOOKUP(B14501,ReactionType!$A:$B,2,false)</f>
        <v>0</v>
      </c>
    </row>
    <row r="14502">
      <c r="A14502" s="1" t="s">
        <v>602</v>
      </c>
      <c r="B14502" s="1" t="s">
        <v>1036</v>
      </c>
      <c r="C14502" s="3" t="str">
        <f>VLOOKUP(A14502,Content!A:B,2,false)</f>
        <v>GIF</v>
      </c>
      <c r="D14502" s="4" t="str">
        <f>VLOOKUP(A14502,Content!A:C,3,false)</f>
        <v>healthy eating</v>
      </c>
      <c r="E14502" s="3">
        <f>VLOOKUP(B14502,ReactionType!$A:$B,2,false)</f>
        <v>75</v>
      </c>
    </row>
    <row r="14503">
      <c r="A14503" s="1" t="s">
        <v>602</v>
      </c>
      <c r="B14503" s="1" t="s">
        <v>1035</v>
      </c>
      <c r="C14503" s="3" t="str">
        <f>VLOOKUP(A14503,Content!A:B,2,false)</f>
        <v>GIF</v>
      </c>
      <c r="D14503" s="4" t="str">
        <f>VLOOKUP(A14503,Content!A:C,3,false)</f>
        <v>healthy eating</v>
      </c>
      <c r="E14503" s="3">
        <f>VLOOKUP(B14503,ReactionType!$A:$B,2,false)</f>
        <v>20</v>
      </c>
    </row>
    <row r="14504">
      <c r="A14504" s="1" t="s">
        <v>602</v>
      </c>
      <c r="B14504" s="1" t="s">
        <v>1032</v>
      </c>
      <c r="C14504" s="3" t="str">
        <f>VLOOKUP(A14504,Content!A:B,2,false)</f>
        <v>GIF</v>
      </c>
      <c r="D14504" s="4" t="str">
        <f>VLOOKUP(A14504,Content!A:C,3,false)</f>
        <v>healthy eating</v>
      </c>
      <c r="E14504" s="3">
        <f>VLOOKUP(B14504,ReactionType!$A:$B,2,false)</f>
        <v>70</v>
      </c>
    </row>
    <row r="14505">
      <c r="A14505" s="1" t="s">
        <v>602</v>
      </c>
      <c r="B14505" s="1" t="s">
        <v>1035</v>
      </c>
      <c r="C14505" s="3" t="str">
        <f>VLOOKUP(A14505,Content!A:B,2,false)</f>
        <v>GIF</v>
      </c>
      <c r="D14505" s="4" t="str">
        <f>VLOOKUP(A14505,Content!A:C,3,false)</f>
        <v>healthy eating</v>
      </c>
      <c r="E14505" s="3">
        <f>VLOOKUP(B14505,ReactionType!$A:$B,2,false)</f>
        <v>20</v>
      </c>
    </row>
    <row r="14506">
      <c r="A14506" s="1" t="s">
        <v>602</v>
      </c>
      <c r="B14506" s="1" t="s">
        <v>1035</v>
      </c>
      <c r="C14506" s="3" t="str">
        <f>VLOOKUP(A14506,Content!A:B,2,false)</f>
        <v>GIF</v>
      </c>
      <c r="D14506" s="4" t="str">
        <f>VLOOKUP(A14506,Content!A:C,3,false)</f>
        <v>healthy eating</v>
      </c>
      <c r="E14506" s="3">
        <f>VLOOKUP(B14506,ReactionType!$A:$B,2,false)</f>
        <v>20</v>
      </c>
    </row>
    <row r="14507">
      <c r="A14507" s="1" t="s">
        <v>603</v>
      </c>
      <c r="B14507" s="1" t="s">
        <v>1038</v>
      </c>
      <c r="C14507" s="3" t="str">
        <f>VLOOKUP(A14507,Content!A:B,2,false)</f>
        <v>photo</v>
      </c>
      <c r="D14507" s="4" t="str">
        <f>VLOOKUP(A14507,Content!A:C,3,false)</f>
        <v>studying</v>
      </c>
      <c r="E14507" s="3">
        <f>VLOOKUP(B14507,ReactionType!$A:$B,2,false)</f>
        <v>12</v>
      </c>
    </row>
    <row r="14508">
      <c r="A14508" s="1" t="s">
        <v>603</v>
      </c>
      <c r="B14508" s="1" t="s">
        <v>1031</v>
      </c>
      <c r="C14508" s="3" t="str">
        <f>VLOOKUP(A14508,Content!A:B,2,false)</f>
        <v>photo</v>
      </c>
      <c r="D14508" s="4" t="str">
        <f>VLOOKUP(A14508,Content!A:C,3,false)</f>
        <v>studying</v>
      </c>
      <c r="E14508" s="3">
        <f>VLOOKUP(B14508,ReactionType!$A:$B,2,false)</f>
        <v>30</v>
      </c>
    </row>
    <row r="14509">
      <c r="A14509" s="1" t="s">
        <v>603</v>
      </c>
      <c r="B14509" s="1" t="s">
        <v>1036</v>
      </c>
      <c r="C14509" s="3" t="str">
        <f>VLOOKUP(A14509,Content!A:B,2,false)</f>
        <v>photo</v>
      </c>
      <c r="D14509" s="4" t="str">
        <f>VLOOKUP(A14509,Content!A:C,3,false)</f>
        <v>studying</v>
      </c>
      <c r="E14509" s="3">
        <f>VLOOKUP(B14509,ReactionType!$A:$B,2,false)</f>
        <v>75</v>
      </c>
    </row>
    <row r="14510">
      <c r="A14510" s="1" t="s">
        <v>603</v>
      </c>
      <c r="B14510" s="1" t="s">
        <v>1042</v>
      </c>
      <c r="C14510" s="3" t="str">
        <f>VLOOKUP(A14510,Content!A:B,2,false)</f>
        <v>photo</v>
      </c>
      <c r="D14510" s="4" t="str">
        <f>VLOOKUP(A14510,Content!A:C,3,false)</f>
        <v>studying</v>
      </c>
      <c r="E14510" s="3">
        <f>VLOOKUP(B14510,ReactionType!$A:$B,2,false)</f>
        <v>72</v>
      </c>
    </row>
    <row r="14511">
      <c r="A14511" s="1" t="s">
        <v>603</v>
      </c>
      <c r="B14511" s="1" t="s">
        <v>1037</v>
      </c>
      <c r="C14511" s="3" t="str">
        <f>VLOOKUP(A14511,Content!A:B,2,false)</f>
        <v>photo</v>
      </c>
      <c r="D14511" s="4" t="str">
        <f>VLOOKUP(A14511,Content!A:C,3,false)</f>
        <v>studying</v>
      </c>
      <c r="E14511" s="3">
        <f>VLOOKUP(B14511,ReactionType!$A:$B,2,false)</f>
        <v>45</v>
      </c>
    </row>
    <row r="14512">
      <c r="A14512" s="1" t="s">
        <v>603</v>
      </c>
      <c r="B14512" s="1" t="s">
        <v>1037</v>
      </c>
      <c r="C14512" s="3" t="str">
        <f>VLOOKUP(A14512,Content!A:B,2,false)</f>
        <v>photo</v>
      </c>
      <c r="D14512" s="4" t="str">
        <f>VLOOKUP(A14512,Content!A:C,3,false)</f>
        <v>studying</v>
      </c>
      <c r="E14512" s="3">
        <f>VLOOKUP(B14512,ReactionType!$A:$B,2,false)</f>
        <v>45</v>
      </c>
    </row>
    <row r="14513">
      <c r="A14513" s="1" t="s">
        <v>603</v>
      </c>
      <c r="B14513" s="1" t="s">
        <v>1041</v>
      </c>
      <c r="C14513" s="3" t="str">
        <f>VLOOKUP(A14513,Content!A:B,2,false)</f>
        <v>photo</v>
      </c>
      <c r="D14513" s="4" t="str">
        <f>VLOOKUP(A14513,Content!A:C,3,false)</f>
        <v>studying</v>
      </c>
      <c r="E14513" s="3">
        <f>VLOOKUP(B14513,ReactionType!$A:$B,2,false)</f>
        <v>70</v>
      </c>
    </row>
    <row r="14514">
      <c r="A14514" s="1" t="s">
        <v>603</v>
      </c>
      <c r="B14514" s="1" t="s">
        <v>1038</v>
      </c>
      <c r="C14514" s="3" t="str">
        <f>VLOOKUP(A14514,Content!A:B,2,false)</f>
        <v>photo</v>
      </c>
      <c r="D14514" s="4" t="str">
        <f>VLOOKUP(A14514,Content!A:C,3,false)</f>
        <v>studying</v>
      </c>
      <c r="E14514" s="3">
        <f>VLOOKUP(B14514,ReactionType!$A:$B,2,false)</f>
        <v>12</v>
      </c>
    </row>
    <row r="14515">
      <c r="A14515" s="1" t="s">
        <v>603</v>
      </c>
      <c r="B14515" s="1" t="s">
        <v>1034</v>
      </c>
      <c r="C14515" s="3" t="str">
        <f>VLOOKUP(A14515,Content!A:B,2,false)</f>
        <v>photo</v>
      </c>
      <c r="D14515" s="4" t="str">
        <f>VLOOKUP(A14515,Content!A:C,3,false)</f>
        <v>studying</v>
      </c>
      <c r="E14515" s="3">
        <f>VLOOKUP(B14515,ReactionType!$A:$B,2,false)</f>
        <v>65</v>
      </c>
    </row>
    <row r="14516">
      <c r="A14516" s="1" t="s">
        <v>603</v>
      </c>
      <c r="B14516" s="1" t="s">
        <v>1038</v>
      </c>
      <c r="C14516" s="3" t="str">
        <f>VLOOKUP(A14516,Content!A:B,2,false)</f>
        <v>photo</v>
      </c>
      <c r="D14516" s="4" t="str">
        <f>VLOOKUP(A14516,Content!A:C,3,false)</f>
        <v>studying</v>
      </c>
      <c r="E14516" s="3">
        <f>VLOOKUP(B14516,ReactionType!$A:$B,2,false)</f>
        <v>12</v>
      </c>
    </row>
    <row r="14517">
      <c r="A14517" s="1" t="s">
        <v>603</v>
      </c>
      <c r="B14517" s="1" t="s">
        <v>1029</v>
      </c>
      <c r="C14517" s="3" t="str">
        <f>VLOOKUP(A14517,Content!A:B,2,false)</f>
        <v>photo</v>
      </c>
      <c r="D14517" s="4" t="str">
        <f>VLOOKUP(A14517,Content!A:C,3,false)</f>
        <v>studying</v>
      </c>
      <c r="E14517" s="3">
        <f>VLOOKUP(B14517,ReactionType!$A:$B,2,false)</f>
        <v>15</v>
      </c>
    </row>
    <row r="14518">
      <c r="A14518" s="1" t="s">
        <v>603</v>
      </c>
      <c r="B14518" s="1" t="s">
        <v>1032</v>
      </c>
      <c r="C14518" s="3" t="str">
        <f>VLOOKUP(A14518,Content!A:B,2,false)</f>
        <v>photo</v>
      </c>
      <c r="D14518" s="4" t="str">
        <f>VLOOKUP(A14518,Content!A:C,3,false)</f>
        <v>studying</v>
      </c>
      <c r="E14518" s="3">
        <f>VLOOKUP(B14518,ReactionType!$A:$B,2,false)</f>
        <v>70</v>
      </c>
    </row>
    <row r="14519">
      <c r="A14519" s="1" t="s">
        <v>603</v>
      </c>
      <c r="B14519" s="1" t="s">
        <v>1037</v>
      </c>
      <c r="C14519" s="3" t="str">
        <f>VLOOKUP(A14519,Content!A:B,2,false)</f>
        <v>photo</v>
      </c>
      <c r="D14519" s="4" t="str">
        <f>VLOOKUP(A14519,Content!A:C,3,false)</f>
        <v>studying</v>
      </c>
      <c r="E14519" s="3">
        <f>VLOOKUP(B14519,ReactionType!$A:$B,2,false)</f>
        <v>45</v>
      </c>
    </row>
    <row r="14520">
      <c r="A14520" s="1" t="s">
        <v>603</v>
      </c>
      <c r="B14520" s="1" t="s">
        <v>1035</v>
      </c>
      <c r="C14520" s="3" t="str">
        <f>VLOOKUP(A14520,Content!A:B,2,false)</f>
        <v>photo</v>
      </c>
      <c r="D14520" s="4" t="str">
        <f>VLOOKUP(A14520,Content!A:C,3,false)</f>
        <v>studying</v>
      </c>
      <c r="E14520" s="3">
        <f>VLOOKUP(B14520,ReactionType!$A:$B,2,false)</f>
        <v>20</v>
      </c>
    </row>
    <row r="14521">
      <c r="A14521" s="1" t="s">
        <v>603</v>
      </c>
      <c r="B14521" s="1" t="s">
        <v>1036</v>
      </c>
      <c r="C14521" s="3" t="str">
        <f>VLOOKUP(A14521,Content!A:B,2,false)</f>
        <v>photo</v>
      </c>
      <c r="D14521" s="4" t="str">
        <f>VLOOKUP(A14521,Content!A:C,3,false)</f>
        <v>studying</v>
      </c>
      <c r="E14521" s="3">
        <f>VLOOKUP(B14521,ReactionType!$A:$B,2,false)</f>
        <v>75</v>
      </c>
    </row>
    <row r="14522">
      <c r="A14522" s="1" t="s">
        <v>603</v>
      </c>
      <c r="B14522" s="1" t="s">
        <v>1029</v>
      </c>
      <c r="C14522" s="3" t="str">
        <f>VLOOKUP(A14522,Content!A:B,2,false)</f>
        <v>photo</v>
      </c>
      <c r="D14522" s="4" t="str">
        <f>VLOOKUP(A14522,Content!A:C,3,false)</f>
        <v>studying</v>
      </c>
      <c r="E14522" s="3">
        <f>VLOOKUP(B14522,ReactionType!$A:$B,2,false)</f>
        <v>15</v>
      </c>
    </row>
    <row r="14523">
      <c r="A14523" s="1" t="s">
        <v>603</v>
      </c>
      <c r="B14523" s="1" t="s">
        <v>1038</v>
      </c>
      <c r="C14523" s="3" t="str">
        <f>VLOOKUP(A14523,Content!A:B,2,false)</f>
        <v>photo</v>
      </c>
      <c r="D14523" s="4" t="str">
        <f>VLOOKUP(A14523,Content!A:C,3,false)</f>
        <v>studying</v>
      </c>
      <c r="E14523" s="3">
        <f>VLOOKUP(B14523,ReactionType!$A:$B,2,false)</f>
        <v>12</v>
      </c>
    </row>
    <row r="14524">
      <c r="A14524" s="1" t="s">
        <v>603</v>
      </c>
      <c r="B14524" s="1" t="s">
        <v>1037</v>
      </c>
      <c r="C14524" s="3" t="str">
        <f>VLOOKUP(A14524,Content!A:B,2,false)</f>
        <v>photo</v>
      </c>
      <c r="D14524" s="4" t="str">
        <f>VLOOKUP(A14524,Content!A:C,3,false)</f>
        <v>studying</v>
      </c>
      <c r="E14524" s="3">
        <f>VLOOKUP(B14524,ReactionType!$A:$B,2,false)</f>
        <v>45</v>
      </c>
    </row>
    <row r="14525">
      <c r="A14525" s="1" t="s">
        <v>603</v>
      </c>
      <c r="B14525" s="1" t="s">
        <v>1027</v>
      </c>
      <c r="C14525" s="3" t="str">
        <f>VLOOKUP(A14525,Content!A:B,2,false)</f>
        <v>photo</v>
      </c>
      <c r="D14525" s="4" t="str">
        <f>VLOOKUP(A14525,Content!A:C,3,false)</f>
        <v>studying</v>
      </c>
      <c r="E14525" s="3">
        <f>VLOOKUP(B14525,ReactionType!$A:$B,2,false)</f>
        <v>10</v>
      </c>
    </row>
    <row r="14526">
      <c r="A14526" s="1" t="s">
        <v>603</v>
      </c>
      <c r="B14526" s="1" t="s">
        <v>1038</v>
      </c>
      <c r="C14526" s="3" t="str">
        <f>VLOOKUP(A14526,Content!A:B,2,false)</f>
        <v>photo</v>
      </c>
      <c r="D14526" s="4" t="str">
        <f>VLOOKUP(A14526,Content!A:C,3,false)</f>
        <v>studying</v>
      </c>
      <c r="E14526" s="3">
        <f>VLOOKUP(B14526,ReactionType!$A:$B,2,false)</f>
        <v>12</v>
      </c>
    </row>
    <row r="14527">
      <c r="A14527" s="1" t="s">
        <v>603</v>
      </c>
      <c r="B14527" s="1" t="s">
        <v>1033</v>
      </c>
      <c r="C14527" s="3" t="str">
        <f>VLOOKUP(A14527,Content!A:B,2,false)</f>
        <v>photo</v>
      </c>
      <c r="D14527" s="4" t="str">
        <f>VLOOKUP(A14527,Content!A:C,3,false)</f>
        <v>studying</v>
      </c>
      <c r="E14527" s="3">
        <f>VLOOKUP(B14527,ReactionType!$A:$B,2,false)</f>
        <v>5</v>
      </c>
    </row>
    <row r="14528">
      <c r="A14528" s="1" t="s">
        <v>603</v>
      </c>
      <c r="B14528" s="1" t="s">
        <v>1040</v>
      </c>
      <c r="C14528" s="3" t="str">
        <f>VLOOKUP(A14528,Content!A:B,2,false)</f>
        <v>photo</v>
      </c>
      <c r="D14528" s="4" t="str">
        <f>VLOOKUP(A14528,Content!A:C,3,false)</f>
        <v>studying</v>
      </c>
      <c r="E14528" s="3">
        <f>VLOOKUP(B14528,ReactionType!$A:$B,2,false)</f>
        <v>60</v>
      </c>
    </row>
    <row r="14529">
      <c r="A14529" s="1" t="s">
        <v>603</v>
      </c>
      <c r="B14529" s="1" t="s">
        <v>1039</v>
      </c>
      <c r="C14529" s="3" t="str">
        <f>VLOOKUP(A14529,Content!A:B,2,false)</f>
        <v>photo</v>
      </c>
      <c r="D14529" s="4" t="str">
        <f>VLOOKUP(A14529,Content!A:C,3,false)</f>
        <v>studying</v>
      </c>
      <c r="E14529" s="3">
        <f>VLOOKUP(B14529,ReactionType!$A:$B,2,false)</f>
        <v>50</v>
      </c>
    </row>
    <row r="14530">
      <c r="A14530" s="1" t="s">
        <v>603</v>
      </c>
      <c r="B14530" s="1" t="s">
        <v>1042</v>
      </c>
      <c r="C14530" s="3" t="str">
        <f>VLOOKUP(A14530,Content!A:B,2,false)</f>
        <v>photo</v>
      </c>
      <c r="D14530" s="4" t="str">
        <f>VLOOKUP(A14530,Content!A:C,3,false)</f>
        <v>studying</v>
      </c>
      <c r="E14530" s="3">
        <f>VLOOKUP(B14530,ReactionType!$A:$B,2,false)</f>
        <v>72</v>
      </c>
    </row>
    <row r="14531">
      <c r="A14531" s="1" t="s">
        <v>603</v>
      </c>
      <c r="B14531" s="1" t="s">
        <v>1034</v>
      </c>
      <c r="C14531" s="3" t="str">
        <f>VLOOKUP(A14531,Content!A:B,2,false)</f>
        <v>photo</v>
      </c>
      <c r="D14531" s="4" t="str">
        <f>VLOOKUP(A14531,Content!A:C,3,false)</f>
        <v>studying</v>
      </c>
      <c r="E14531" s="3">
        <f>VLOOKUP(B14531,ReactionType!$A:$B,2,false)</f>
        <v>65</v>
      </c>
    </row>
    <row r="14532">
      <c r="A14532" s="1" t="s">
        <v>603</v>
      </c>
      <c r="B14532" s="1" t="s">
        <v>1030</v>
      </c>
      <c r="C14532" s="3" t="str">
        <f>VLOOKUP(A14532,Content!A:B,2,false)</f>
        <v>photo</v>
      </c>
      <c r="D14532" s="4" t="str">
        <f>VLOOKUP(A14532,Content!A:C,3,false)</f>
        <v>studying</v>
      </c>
      <c r="E14532" s="3">
        <f>VLOOKUP(B14532,ReactionType!$A:$B,2,false)</f>
        <v>35</v>
      </c>
    </row>
    <row r="14533">
      <c r="A14533" s="1" t="s">
        <v>603</v>
      </c>
      <c r="B14533" s="1" t="s">
        <v>1035</v>
      </c>
      <c r="C14533" s="3" t="str">
        <f>VLOOKUP(A14533,Content!A:B,2,false)</f>
        <v>photo</v>
      </c>
      <c r="D14533" s="4" t="str">
        <f>VLOOKUP(A14533,Content!A:C,3,false)</f>
        <v>studying</v>
      </c>
      <c r="E14533" s="3">
        <f>VLOOKUP(B14533,ReactionType!$A:$B,2,false)</f>
        <v>20</v>
      </c>
    </row>
    <row r="14534">
      <c r="A14534" s="1" t="s">
        <v>603</v>
      </c>
      <c r="B14534" s="1" t="s">
        <v>1027</v>
      </c>
      <c r="C14534" s="3" t="str">
        <f>VLOOKUP(A14534,Content!A:B,2,false)</f>
        <v>photo</v>
      </c>
      <c r="D14534" s="4" t="str">
        <f>VLOOKUP(A14534,Content!A:C,3,false)</f>
        <v>studying</v>
      </c>
      <c r="E14534" s="3">
        <f>VLOOKUP(B14534,ReactionType!$A:$B,2,false)</f>
        <v>10</v>
      </c>
    </row>
    <row r="14535">
      <c r="A14535" s="1" t="s">
        <v>603</v>
      </c>
      <c r="B14535" s="1" t="s">
        <v>1028</v>
      </c>
      <c r="C14535" s="3" t="str">
        <f>VLOOKUP(A14535,Content!A:B,2,false)</f>
        <v>photo</v>
      </c>
      <c r="D14535" s="4" t="str">
        <f>VLOOKUP(A14535,Content!A:C,3,false)</f>
        <v>studying</v>
      </c>
      <c r="E14535" s="3">
        <f>VLOOKUP(B14535,ReactionType!$A:$B,2,false)</f>
        <v>0</v>
      </c>
    </row>
    <row r="14536">
      <c r="A14536" s="1" t="s">
        <v>603</v>
      </c>
      <c r="B14536" s="1" t="s">
        <v>1039</v>
      </c>
      <c r="C14536" s="3" t="str">
        <f>VLOOKUP(A14536,Content!A:B,2,false)</f>
        <v>photo</v>
      </c>
      <c r="D14536" s="4" t="str">
        <f>VLOOKUP(A14536,Content!A:C,3,false)</f>
        <v>studying</v>
      </c>
      <c r="E14536" s="3">
        <f>VLOOKUP(B14536,ReactionType!$A:$B,2,false)</f>
        <v>50</v>
      </c>
    </row>
    <row r="14537">
      <c r="A14537" s="1" t="s">
        <v>603</v>
      </c>
      <c r="B14537" s="1" t="s">
        <v>1041</v>
      </c>
      <c r="C14537" s="3" t="str">
        <f>VLOOKUP(A14537,Content!A:B,2,false)</f>
        <v>photo</v>
      </c>
      <c r="D14537" s="4" t="str">
        <f>VLOOKUP(A14537,Content!A:C,3,false)</f>
        <v>studying</v>
      </c>
      <c r="E14537" s="3">
        <f>VLOOKUP(B14537,ReactionType!$A:$B,2,false)</f>
        <v>70</v>
      </c>
    </row>
    <row r="14538">
      <c r="A14538" s="1" t="s">
        <v>603</v>
      </c>
      <c r="B14538" s="1" t="s">
        <v>1036</v>
      </c>
      <c r="C14538" s="3" t="str">
        <f>VLOOKUP(A14538,Content!A:B,2,false)</f>
        <v>photo</v>
      </c>
      <c r="D14538" s="4" t="str">
        <f>VLOOKUP(A14538,Content!A:C,3,false)</f>
        <v>studying</v>
      </c>
      <c r="E14538" s="3">
        <f>VLOOKUP(B14538,ReactionType!$A:$B,2,false)</f>
        <v>75</v>
      </c>
    </row>
    <row r="14539">
      <c r="A14539" s="1" t="s">
        <v>603</v>
      </c>
      <c r="B14539" s="1" t="s">
        <v>1039</v>
      </c>
      <c r="C14539" s="3" t="str">
        <f>VLOOKUP(A14539,Content!A:B,2,false)</f>
        <v>photo</v>
      </c>
      <c r="D14539" s="4" t="str">
        <f>VLOOKUP(A14539,Content!A:C,3,false)</f>
        <v>studying</v>
      </c>
      <c r="E14539" s="3">
        <f>VLOOKUP(B14539,ReactionType!$A:$B,2,false)</f>
        <v>50</v>
      </c>
    </row>
    <row r="14540">
      <c r="A14540" s="1" t="s">
        <v>603</v>
      </c>
      <c r="B14540" s="1" t="s">
        <v>1031</v>
      </c>
      <c r="C14540" s="3" t="str">
        <f>VLOOKUP(A14540,Content!A:B,2,false)</f>
        <v>photo</v>
      </c>
      <c r="D14540" s="4" t="str">
        <f>VLOOKUP(A14540,Content!A:C,3,false)</f>
        <v>studying</v>
      </c>
      <c r="E14540" s="3">
        <f>VLOOKUP(B14540,ReactionType!$A:$B,2,false)</f>
        <v>30</v>
      </c>
    </row>
    <row r="14541">
      <c r="A14541" s="1" t="s">
        <v>604</v>
      </c>
      <c r="B14541" s="1" t="s">
        <v>1041</v>
      </c>
      <c r="C14541" s="3" t="str">
        <f>VLOOKUP(A14541,Content!A:B,2,false)</f>
        <v>video</v>
      </c>
      <c r="D14541" s="4" t="str">
        <f>VLOOKUP(A14541,Content!A:C,3,false)</f>
        <v>cooking</v>
      </c>
      <c r="E14541" s="3">
        <f>VLOOKUP(B14541,ReactionType!$A:$B,2,false)</f>
        <v>70</v>
      </c>
    </row>
    <row r="14542">
      <c r="A14542" s="1" t="s">
        <v>604</v>
      </c>
      <c r="B14542" s="1" t="s">
        <v>1029</v>
      </c>
      <c r="C14542" s="3" t="str">
        <f>VLOOKUP(A14542,Content!A:B,2,false)</f>
        <v>video</v>
      </c>
      <c r="D14542" s="4" t="str">
        <f>VLOOKUP(A14542,Content!A:C,3,false)</f>
        <v>cooking</v>
      </c>
      <c r="E14542" s="3">
        <f>VLOOKUP(B14542,ReactionType!$A:$B,2,false)</f>
        <v>15</v>
      </c>
    </row>
    <row r="14543">
      <c r="A14543" s="1" t="s">
        <v>604</v>
      </c>
      <c r="B14543" s="1" t="s">
        <v>1032</v>
      </c>
      <c r="C14543" s="3" t="str">
        <f>VLOOKUP(A14543,Content!A:B,2,false)</f>
        <v>video</v>
      </c>
      <c r="D14543" s="4" t="str">
        <f>VLOOKUP(A14543,Content!A:C,3,false)</f>
        <v>cooking</v>
      </c>
      <c r="E14543" s="3">
        <f>VLOOKUP(B14543,ReactionType!$A:$B,2,false)</f>
        <v>70</v>
      </c>
    </row>
    <row r="14544">
      <c r="A14544" s="1" t="s">
        <v>604</v>
      </c>
      <c r="B14544" s="1" t="s">
        <v>1040</v>
      </c>
      <c r="C14544" s="3" t="str">
        <f>VLOOKUP(A14544,Content!A:B,2,false)</f>
        <v>video</v>
      </c>
      <c r="D14544" s="4" t="str">
        <f>VLOOKUP(A14544,Content!A:C,3,false)</f>
        <v>cooking</v>
      </c>
      <c r="E14544" s="3">
        <f>VLOOKUP(B14544,ReactionType!$A:$B,2,false)</f>
        <v>60</v>
      </c>
    </row>
    <row r="14545">
      <c r="A14545" s="1" t="s">
        <v>604</v>
      </c>
      <c r="B14545" s="1" t="s">
        <v>1033</v>
      </c>
      <c r="C14545" s="3" t="str">
        <f>VLOOKUP(A14545,Content!A:B,2,false)</f>
        <v>video</v>
      </c>
      <c r="D14545" s="4" t="str">
        <f>VLOOKUP(A14545,Content!A:C,3,false)</f>
        <v>cooking</v>
      </c>
      <c r="E14545" s="3">
        <f>VLOOKUP(B14545,ReactionType!$A:$B,2,false)</f>
        <v>5</v>
      </c>
    </row>
    <row r="14546">
      <c r="A14546" s="1" t="s">
        <v>604</v>
      </c>
      <c r="B14546" s="1" t="s">
        <v>1029</v>
      </c>
      <c r="C14546" s="3" t="str">
        <f>VLOOKUP(A14546,Content!A:B,2,false)</f>
        <v>video</v>
      </c>
      <c r="D14546" s="4" t="str">
        <f>VLOOKUP(A14546,Content!A:C,3,false)</f>
        <v>cooking</v>
      </c>
      <c r="E14546" s="3">
        <f>VLOOKUP(B14546,ReactionType!$A:$B,2,false)</f>
        <v>15</v>
      </c>
    </row>
    <row r="14547">
      <c r="A14547" s="1" t="s">
        <v>604</v>
      </c>
      <c r="B14547" s="1" t="s">
        <v>1029</v>
      </c>
      <c r="C14547" s="3" t="str">
        <f>VLOOKUP(A14547,Content!A:B,2,false)</f>
        <v>video</v>
      </c>
      <c r="D14547" s="4" t="str">
        <f>VLOOKUP(A14547,Content!A:C,3,false)</f>
        <v>cooking</v>
      </c>
      <c r="E14547" s="3">
        <f>VLOOKUP(B14547,ReactionType!$A:$B,2,false)</f>
        <v>15</v>
      </c>
    </row>
    <row r="14548">
      <c r="A14548" s="1" t="s">
        <v>604</v>
      </c>
      <c r="B14548" s="1" t="s">
        <v>1031</v>
      </c>
      <c r="C14548" s="3" t="str">
        <f>VLOOKUP(A14548,Content!A:B,2,false)</f>
        <v>video</v>
      </c>
      <c r="D14548" s="4" t="str">
        <f>VLOOKUP(A14548,Content!A:C,3,false)</f>
        <v>cooking</v>
      </c>
      <c r="E14548" s="3">
        <f>VLOOKUP(B14548,ReactionType!$A:$B,2,false)</f>
        <v>30</v>
      </c>
    </row>
    <row r="14549">
      <c r="A14549" s="1" t="s">
        <v>604</v>
      </c>
      <c r="B14549" s="1" t="s">
        <v>1037</v>
      </c>
      <c r="C14549" s="3" t="str">
        <f>VLOOKUP(A14549,Content!A:B,2,false)</f>
        <v>video</v>
      </c>
      <c r="D14549" s="4" t="str">
        <f>VLOOKUP(A14549,Content!A:C,3,false)</f>
        <v>cooking</v>
      </c>
      <c r="E14549" s="3">
        <f>VLOOKUP(B14549,ReactionType!$A:$B,2,false)</f>
        <v>45</v>
      </c>
    </row>
    <row r="14550">
      <c r="A14550" s="1" t="s">
        <v>604</v>
      </c>
      <c r="B14550" s="1" t="s">
        <v>1031</v>
      </c>
      <c r="C14550" s="3" t="str">
        <f>VLOOKUP(A14550,Content!A:B,2,false)</f>
        <v>video</v>
      </c>
      <c r="D14550" s="4" t="str">
        <f>VLOOKUP(A14550,Content!A:C,3,false)</f>
        <v>cooking</v>
      </c>
      <c r="E14550" s="3">
        <f>VLOOKUP(B14550,ReactionType!$A:$B,2,false)</f>
        <v>30</v>
      </c>
    </row>
    <row r="14551">
      <c r="A14551" s="1" t="s">
        <v>604</v>
      </c>
      <c r="B14551" s="1" t="s">
        <v>1034</v>
      </c>
      <c r="C14551" s="3" t="str">
        <f>VLOOKUP(A14551,Content!A:B,2,false)</f>
        <v>video</v>
      </c>
      <c r="D14551" s="4" t="str">
        <f>VLOOKUP(A14551,Content!A:C,3,false)</f>
        <v>cooking</v>
      </c>
      <c r="E14551" s="3">
        <f>VLOOKUP(B14551,ReactionType!$A:$B,2,false)</f>
        <v>65</v>
      </c>
    </row>
    <row r="14552">
      <c r="A14552" s="1" t="s">
        <v>604</v>
      </c>
      <c r="B14552" s="1" t="s">
        <v>1033</v>
      </c>
      <c r="C14552" s="3" t="str">
        <f>VLOOKUP(A14552,Content!A:B,2,false)</f>
        <v>video</v>
      </c>
      <c r="D14552" s="4" t="str">
        <f>VLOOKUP(A14552,Content!A:C,3,false)</f>
        <v>cooking</v>
      </c>
      <c r="E14552" s="3">
        <f>VLOOKUP(B14552,ReactionType!$A:$B,2,false)</f>
        <v>5</v>
      </c>
    </row>
    <row r="14553">
      <c r="A14553" s="1" t="s">
        <v>604</v>
      </c>
      <c r="B14553" s="1" t="s">
        <v>1041</v>
      </c>
      <c r="C14553" s="3" t="str">
        <f>VLOOKUP(A14553,Content!A:B,2,false)</f>
        <v>video</v>
      </c>
      <c r="D14553" s="4" t="str">
        <f>VLOOKUP(A14553,Content!A:C,3,false)</f>
        <v>cooking</v>
      </c>
      <c r="E14553" s="3">
        <f>VLOOKUP(B14553,ReactionType!$A:$B,2,false)</f>
        <v>70</v>
      </c>
    </row>
    <row r="14554">
      <c r="A14554" s="1" t="s">
        <v>604</v>
      </c>
      <c r="B14554" s="1" t="s">
        <v>1034</v>
      </c>
      <c r="C14554" s="3" t="str">
        <f>VLOOKUP(A14554,Content!A:B,2,false)</f>
        <v>video</v>
      </c>
      <c r="D14554" s="4" t="str">
        <f>VLOOKUP(A14554,Content!A:C,3,false)</f>
        <v>cooking</v>
      </c>
      <c r="E14554" s="3">
        <f>VLOOKUP(B14554,ReactionType!$A:$B,2,false)</f>
        <v>65</v>
      </c>
    </row>
    <row r="14555">
      <c r="A14555" s="1" t="s">
        <v>604</v>
      </c>
      <c r="B14555" s="1" t="s">
        <v>1031</v>
      </c>
      <c r="C14555" s="3" t="str">
        <f>VLOOKUP(A14555,Content!A:B,2,false)</f>
        <v>video</v>
      </c>
      <c r="D14555" s="4" t="str">
        <f>VLOOKUP(A14555,Content!A:C,3,false)</f>
        <v>cooking</v>
      </c>
      <c r="E14555" s="3">
        <f>VLOOKUP(B14555,ReactionType!$A:$B,2,false)</f>
        <v>30</v>
      </c>
    </row>
    <row r="14556">
      <c r="A14556" s="1" t="s">
        <v>604</v>
      </c>
      <c r="B14556" s="1" t="s">
        <v>1038</v>
      </c>
      <c r="C14556" s="3" t="str">
        <f>VLOOKUP(A14556,Content!A:B,2,false)</f>
        <v>video</v>
      </c>
      <c r="D14556" s="4" t="str">
        <f>VLOOKUP(A14556,Content!A:C,3,false)</f>
        <v>cooking</v>
      </c>
      <c r="E14556" s="3">
        <f>VLOOKUP(B14556,ReactionType!$A:$B,2,false)</f>
        <v>12</v>
      </c>
    </row>
    <row r="14557">
      <c r="A14557" s="1" t="s">
        <v>604</v>
      </c>
      <c r="B14557" s="1" t="s">
        <v>1033</v>
      </c>
      <c r="C14557" s="3" t="str">
        <f>VLOOKUP(A14557,Content!A:B,2,false)</f>
        <v>video</v>
      </c>
      <c r="D14557" s="4" t="str">
        <f>VLOOKUP(A14557,Content!A:C,3,false)</f>
        <v>cooking</v>
      </c>
      <c r="E14557" s="3">
        <f>VLOOKUP(B14557,ReactionType!$A:$B,2,false)</f>
        <v>5</v>
      </c>
    </row>
    <row r="14558">
      <c r="A14558" s="1" t="s">
        <v>604</v>
      </c>
      <c r="B14558" s="1" t="s">
        <v>1035</v>
      </c>
      <c r="C14558" s="3" t="str">
        <f>VLOOKUP(A14558,Content!A:B,2,false)</f>
        <v>video</v>
      </c>
      <c r="D14558" s="4" t="str">
        <f>VLOOKUP(A14558,Content!A:C,3,false)</f>
        <v>cooking</v>
      </c>
      <c r="E14558" s="3">
        <f>VLOOKUP(B14558,ReactionType!$A:$B,2,false)</f>
        <v>20</v>
      </c>
    </row>
    <row r="14559">
      <c r="A14559" s="1" t="s">
        <v>604</v>
      </c>
      <c r="B14559" s="1" t="s">
        <v>1035</v>
      </c>
      <c r="C14559" s="3" t="str">
        <f>VLOOKUP(A14559,Content!A:B,2,false)</f>
        <v>video</v>
      </c>
      <c r="D14559" s="4" t="str">
        <f>VLOOKUP(A14559,Content!A:C,3,false)</f>
        <v>cooking</v>
      </c>
      <c r="E14559" s="3">
        <f>VLOOKUP(B14559,ReactionType!$A:$B,2,false)</f>
        <v>20</v>
      </c>
    </row>
    <row r="14560">
      <c r="A14560" s="1" t="s">
        <v>605</v>
      </c>
      <c r="B14560" s="1" t="s">
        <v>1028</v>
      </c>
      <c r="C14560" s="3" t="str">
        <f>VLOOKUP(A14560,Content!A:B,2,false)</f>
        <v>photo</v>
      </c>
      <c r="D14560" s="4" t="str">
        <f>VLOOKUP(A14560,Content!A:C,3,false)</f>
        <v>food</v>
      </c>
      <c r="E14560" s="3">
        <f>VLOOKUP(B14560,ReactionType!$A:$B,2,false)</f>
        <v>0</v>
      </c>
    </row>
    <row r="14561">
      <c r="A14561" s="1" t="s">
        <v>605</v>
      </c>
      <c r="B14561" s="1" t="s">
        <v>1042</v>
      </c>
      <c r="C14561" s="3" t="str">
        <f>VLOOKUP(A14561,Content!A:B,2,false)</f>
        <v>photo</v>
      </c>
      <c r="D14561" s="4" t="str">
        <f>VLOOKUP(A14561,Content!A:C,3,false)</f>
        <v>food</v>
      </c>
      <c r="E14561" s="3">
        <f>VLOOKUP(B14561,ReactionType!$A:$B,2,false)</f>
        <v>72</v>
      </c>
    </row>
    <row r="14562">
      <c r="A14562" s="1" t="s">
        <v>605</v>
      </c>
      <c r="B14562" s="1" t="s">
        <v>1042</v>
      </c>
      <c r="C14562" s="3" t="str">
        <f>VLOOKUP(A14562,Content!A:B,2,false)</f>
        <v>photo</v>
      </c>
      <c r="D14562" s="4" t="str">
        <f>VLOOKUP(A14562,Content!A:C,3,false)</f>
        <v>food</v>
      </c>
      <c r="E14562" s="3">
        <f>VLOOKUP(B14562,ReactionType!$A:$B,2,false)</f>
        <v>72</v>
      </c>
    </row>
    <row r="14563">
      <c r="A14563" s="1" t="s">
        <v>605</v>
      </c>
      <c r="B14563" s="1" t="s">
        <v>1031</v>
      </c>
      <c r="C14563" s="3" t="str">
        <f>VLOOKUP(A14563,Content!A:B,2,false)</f>
        <v>photo</v>
      </c>
      <c r="D14563" s="4" t="str">
        <f>VLOOKUP(A14563,Content!A:C,3,false)</f>
        <v>food</v>
      </c>
      <c r="E14563" s="3">
        <f>VLOOKUP(B14563,ReactionType!$A:$B,2,false)</f>
        <v>30</v>
      </c>
    </row>
    <row r="14564">
      <c r="A14564" s="1" t="s">
        <v>605</v>
      </c>
      <c r="B14564" s="1" t="s">
        <v>1037</v>
      </c>
      <c r="C14564" s="3" t="str">
        <f>VLOOKUP(A14564,Content!A:B,2,false)</f>
        <v>photo</v>
      </c>
      <c r="D14564" s="4" t="str">
        <f>VLOOKUP(A14564,Content!A:C,3,false)</f>
        <v>food</v>
      </c>
      <c r="E14564" s="3">
        <f>VLOOKUP(B14564,ReactionType!$A:$B,2,false)</f>
        <v>45</v>
      </c>
    </row>
    <row r="14565">
      <c r="A14565" s="1" t="s">
        <v>605</v>
      </c>
      <c r="B14565" s="1" t="s">
        <v>1037</v>
      </c>
      <c r="C14565" s="3" t="str">
        <f>VLOOKUP(A14565,Content!A:B,2,false)</f>
        <v>photo</v>
      </c>
      <c r="D14565" s="4" t="str">
        <f>VLOOKUP(A14565,Content!A:C,3,false)</f>
        <v>food</v>
      </c>
      <c r="E14565" s="3">
        <f>VLOOKUP(B14565,ReactionType!$A:$B,2,false)</f>
        <v>45</v>
      </c>
    </row>
    <row r="14566">
      <c r="A14566" s="1" t="s">
        <v>605</v>
      </c>
      <c r="B14566" s="1" t="s">
        <v>1032</v>
      </c>
      <c r="C14566" s="3" t="str">
        <f>VLOOKUP(A14566,Content!A:B,2,false)</f>
        <v>photo</v>
      </c>
      <c r="D14566" s="4" t="str">
        <f>VLOOKUP(A14566,Content!A:C,3,false)</f>
        <v>food</v>
      </c>
      <c r="E14566" s="3">
        <f>VLOOKUP(B14566,ReactionType!$A:$B,2,false)</f>
        <v>70</v>
      </c>
    </row>
    <row r="14567">
      <c r="A14567" s="1" t="s">
        <v>605</v>
      </c>
      <c r="B14567" s="1" t="s">
        <v>1034</v>
      </c>
      <c r="C14567" s="3" t="str">
        <f>VLOOKUP(A14567,Content!A:B,2,false)</f>
        <v>photo</v>
      </c>
      <c r="D14567" s="4" t="str">
        <f>VLOOKUP(A14567,Content!A:C,3,false)</f>
        <v>food</v>
      </c>
      <c r="E14567" s="3">
        <f>VLOOKUP(B14567,ReactionType!$A:$B,2,false)</f>
        <v>65</v>
      </c>
    </row>
    <row r="14568">
      <c r="A14568" s="1" t="s">
        <v>606</v>
      </c>
      <c r="B14568" s="1" t="s">
        <v>1039</v>
      </c>
      <c r="C14568" s="3" t="str">
        <f>VLOOKUP(A14568,Content!A:B,2,false)</f>
        <v>video</v>
      </c>
      <c r="D14568" s="4" t="str">
        <f>VLOOKUP(A14568,Content!A:C,3,false)</f>
        <v>travel</v>
      </c>
      <c r="E14568" s="3">
        <f>VLOOKUP(B14568,ReactionType!$A:$B,2,false)</f>
        <v>50</v>
      </c>
    </row>
    <row r="14569">
      <c r="A14569" s="1" t="s">
        <v>606</v>
      </c>
      <c r="B14569" s="1" t="s">
        <v>1030</v>
      </c>
      <c r="C14569" s="3" t="str">
        <f>VLOOKUP(A14569,Content!A:B,2,false)</f>
        <v>video</v>
      </c>
      <c r="D14569" s="4" t="str">
        <f>VLOOKUP(A14569,Content!A:C,3,false)</f>
        <v>travel</v>
      </c>
      <c r="E14569" s="3">
        <f>VLOOKUP(B14569,ReactionType!$A:$B,2,false)</f>
        <v>35</v>
      </c>
    </row>
    <row r="14570">
      <c r="A14570" s="1" t="s">
        <v>606</v>
      </c>
      <c r="B14570" s="1" t="s">
        <v>1038</v>
      </c>
      <c r="C14570" s="3" t="str">
        <f>VLOOKUP(A14570,Content!A:B,2,false)</f>
        <v>video</v>
      </c>
      <c r="D14570" s="4" t="str">
        <f>VLOOKUP(A14570,Content!A:C,3,false)</f>
        <v>travel</v>
      </c>
      <c r="E14570" s="3">
        <f>VLOOKUP(B14570,ReactionType!$A:$B,2,false)</f>
        <v>12</v>
      </c>
    </row>
    <row r="14571">
      <c r="A14571" s="1" t="s">
        <v>606</v>
      </c>
      <c r="B14571" s="1" t="s">
        <v>1028</v>
      </c>
      <c r="C14571" s="3" t="str">
        <f>VLOOKUP(A14571,Content!A:B,2,false)</f>
        <v>video</v>
      </c>
      <c r="D14571" s="4" t="str">
        <f>VLOOKUP(A14571,Content!A:C,3,false)</f>
        <v>travel</v>
      </c>
      <c r="E14571" s="3">
        <f>VLOOKUP(B14571,ReactionType!$A:$B,2,false)</f>
        <v>0</v>
      </c>
    </row>
    <row r="14572">
      <c r="A14572" s="1" t="s">
        <v>606</v>
      </c>
      <c r="B14572" s="1" t="s">
        <v>1028</v>
      </c>
      <c r="C14572" s="3" t="str">
        <f>VLOOKUP(A14572,Content!A:B,2,false)</f>
        <v>video</v>
      </c>
      <c r="D14572" s="4" t="str">
        <f>VLOOKUP(A14572,Content!A:C,3,false)</f>
        <v>travel</v>
      </c>
      <c r="E14572" s="3">
        <f>VLOOKUP(B14572,ReactionType!$A:$B,2,false)</f>
        <v>0</v>
      </c>
    </row>
    <row r="14573">
      <c r="A14573" s="1" t="s">
        <v>606</v>
      </c>
      <c r="B14573" s="1" t="s">
        <v>1030</v>
      </c>
      <c r="C14573" s="3" t="str">
        <f>VLOOKUP(A14573,Content!A:B,2,false)</f>
        <v>video</v>
      </c>
      <c r="D14573" s="4" t="str">
        <f>VLOOKUP(A14573,Content!A:C,3,false)</f>
        <v>travel</v>
      </c>
      <c r="E14573" s="3">
        <f>VLOOKUP(B14573,ReactionType!$A:$B,2,false)</f>
        <v>35</v>
      </c>
    </row>
    <row r="14574">
      <c r="A14574" s="1" t="s">
        <v>606</v>
      </c>
      <c r="B14574" s="1" t="s">
        <v>1029</v>
      </c>
      <c r="C14574" s="3" t="str">
        <f>VLOOKUP(A14574,Content!A:B,2,false)</f>
        <v>video</v>
      </c>
      <c r="D14574" s="4" t="str">
        <f>VLOOKUP(A14574,Content!A:C,3,false)</f>
        <v>travel</v>
      </c>
      <c r="E14574" s="3">
        <f>VLOOKUP(B14574,ReactionType!$A:$B,2,false)</f>
        <v>15</v>
      </c>
    </row>
    <row r="14575">
      <c r="A14575" s="1" t="s">
        <v>606</v>
      </c>
      <c r="B14575" s="1" t="s">
        <v>1040</v>
      </c>
      <c r="C14575" s="3" t="str">
        <f>VLOOKUP(A14575,Content!A:B,2,false)</f>
        <v>video</v>
      </c>
      <c r="D14575" s="4" t="str">
        <f>VLOOKUP(A14575,Content!A:C,3,false)</f>
        <v>travel</v>
      </c>
      <c r="E14575" s="3">
        <f>VLOOKUP(B14575,ReactionType!$A:$B,2,false)</f>
        <v>60</v>
      </c>
    </row>
    <row r="14576">
      <c r="A14576" s="1" t="s">
        <v>606</v>
      </c>
      <c r="B14576" s="1" t="s">
        <v>1041</v>
      </c>
      <c r="C14576" s="3" t="str">
        <f>VLOOKUP(A14576,Content!A:B,2,false)</f>
        <v>video</v>
      </c>
      <c r="D14576" s="4" t="str">
        <f>VLOOKUP(A14576,Content!A:C,3,false)</f>
        <v>travel</v>
      </c>
      <c r="E14576" s="3">
        <f>VLOOKUP(B14576,ReactionType!$A:$B,2,false)</f>
        <v>70</v>
      </c>
    </row>
    <row r="14577">
      <c r="A14577" s="1" t="s">
        <v>606</v>
      </c>
      <c r="B14577" s="1" t="s">
        <v>1028</v>
      </c>
      <c r="C14577" s="3" t="str">
        <f>VLOOKUP(A14577,Content!A:B,2,false)</f>
        <v>video</v>
      </c>
      <c r="D14577" s="4" t="str">
        <f>VLOOKUP(A14577,Content!A:C,3,false)</f>
        <v>travel</v>
      </c>
      <c r="E14577" s="3">
        <f>VLOOKUP(B14577,ReactionType!$A:$B,2,false)</f>
        <v>0</v>
      </c>
    </row>
    <row r="14578">
      <c r="A14578" s="1" t="s">
        <v>606</v>
      </c>
      <c r="B14578" s="1" t="s">
        <v>1030</v>
      </c>
      <c r="C14578" s="3" t="str">
        <f>VLOOKUP(A14578,Content!A:B,2,false)</f>
        <v>video</v>
      </c>
      <c r="D14578" s="4" t="str">
        <f>VLOOKUP(A14578,Content!A:C,3,false)</f>
        <v>travel</v>
      </c>
      <c r="E14578" s="3">
        <f>VLOOKUP(B14578,ReactionType!$A:$B,2,false)</f>
        <v>35</v>
      </c>
    </row>
    <row r="14579">
      <c r="A14579" s="1" t="s">
        <v>606</v>
      </c>
      <c r="B14579" s="1" t="s">
        <v>1027</v>
      </c>
      <c r="C14579" s="3" t="str">
        <f>VLOOKUP(A14579,Content!A:B,2,false)</f>
        <v>video</v>
      </c>
      <c r="D14579" s="4" t="str">
        <f>VLOOKUP(A14579,Content!A:C,3,false)</f>
        <v>travel</v>
      </c>
      <c r="E14579" s="3">
        <f>VLOOKUP(B14579,ReactionType!$A:$B,2,false)</f>
        <v>10</v>
      </c>
    </row>
    <row r="14580">
      <c r="A14580" s="1" t="s">
        <v>606</v>
      </c>
      <c r="B14580" s="1" t="s">
        <v>1037</v>
      </c>
      <c r="C14580" s="3" t="str">
        <f>VLOOKUP(A14580,Content!A:B,2,false)</f>
        <v>video</v>
      </c>
      <c r="D14580" s="4" t="str">
        <f>VLOOKUP(A14580,Content!A:C,3,false)</f>
        <v>travel</v>
      </c>
      <c r="E14580" s="3">
        <f>VLOOKUP(B14580,ReactionType!$A:$B,2,false)</f>
        <v>45</v>
      </c>
    </row>
    <row r="14581">
      <c r="A14581" s="1" t="s">
        <v>606</v>
      </c>
      <c r="B14581" s="1" t="s">
        <v>1030</v>
      </c>
      <c r="C14581" s="3" t="str">
        <f>VLOOKUP(A14581,Content!A:B,2,false)</f>
        <v>video</v>
      </c>
      <c r="D14581" s="4" t="str">
        <f>VLOOKUP(A14581,Content!A:C,3,false)</f>
        <v>travel</v>
      </c>
      <c r="E14581" s="3">
        <f>VLOOKUP(B14581,ReactionType!$A:$B,2,false)</f>
        <v>35</v>
      </c>
    </row>
    <row r="14582">
      <c r="A14582" s="1" t="s">
        <v>607</v>
      </c>
      <c r="B14582" s="1" t="s">
        <v>1031</v>
      </c>
      <c r="C14582" s="3" t="str">
        <f>VLOOKUP(A14582,Content!A:B,2,false)</f>
        <v>audio</v>
      </c>
      <c r="D14582" s="4" t="str">
        <f>VLOOKUP(A14582,Content!A:C,3,false)</f>
        <v>food</v>
      </c>
      <c r="E14582" s="3">
        <f>VLOOKUP(B14582,ReactionType!$A:$B,2,false)</f>
        <v>30</v>
      </c>
    </row>
    <row r="14583">
      <c r="A14583" s="1" t="s">
        <v>607</v>
      </c>
      <c r="B14583" s="1" t="s">
        <v>1038</v>
      </c>
      <c r="C14583" s="3" t="str">
        <f>VLOOKUP(A14583,Content!A:B,2,false)</f>
        <v>audio</v>
      </c>
      <c r="D14583" s="4" t="str">
        <f>VLOOKUP(A14583,Content!A:C,3,false)</f>
        <v>food</v>
      </c>
      <c r="E14583" s="3">
        <f>VLOOKUP(B14583,ReactionType!$A:$B,2,false)</f>
        <v>12</v>
      </c>
    </row>
    <row r="14584">
      <c r="A14584" s="1" t="s">
        <v>607</v>
      </c>
      <c r="B14584" s="1" t="s">
        <v>1038</v>
      </c>
      <c r="C14584" s="3" t="str">
        <f>VLOOKUP(A14584,Content!A:B,2,false)</f>
        <v>audio</v>
      </c>
      <c r="D14584" s="4" t="str">
        <f>VLOOKUP(A14584,Content!A:C,3,false)</f>
        <v>food</v>
      </c>
      <c r="E14584" s="3">
        <f>VLOOKUP(B14584,ReactionType!$A:$B,2,false)</f>
        <v>12</v>
      </c>
    </row>
    <row r="14585">
      <c r="A14585" s="1" t="s">
        <v>607</v>
      </c>
      <c r="B14585" s="1" t="s">
        <v>1027</v>
      </c>
      <c r="C14585" s="3" t="str">
        <f>VLOOKUP(A14585,Content!A:B,2,false)</f>
        <v>audio</v>
      </c>
      <c r="D14585" s="4" t="str">
        <f>VLOOKUP(A14585,Content!A:C,3,false)</f>
        <v>food</v>
      </c>
      <c r="E14585" s="3">
        <f>VLOOKUP(B14585,ReactionType!$A:$B,2,false)</f>
        <v>10</v>
      </c>
    </row>
    <row r="14586">
      <c r="A14586" s="1" t="s">
        <v>607</v>
      </c>
      <c r="B14586" s="1" t="s">
        <v>1027</v>
      </c>
      <c r="C14586" s="3" t="str">
        <f>VLOOKUP(A14586,Content!A:B,2,false)</f>
        <v>audio</v>
      </c>
      <c r="D14586" s="4" t="str">
        <f>VLOOKUP(A14586,Content!A:C,3,false)</f>
        <v>food</v>
      </c>
      <c r="E14586" s="3">
        <f>VLOOKUP(B14586,ReactionType!$A:$B,2,false)</f>
        <v>10</v>
      </c>
    </row>
    <row r="14587">
      <c r="A14587" s="1" t="s">
        <v>607</v>
      </c>
      <c r="B14587" s="1" t="s">
        <v>1035</v>
      </c>
      <c r="C14587" s="3" t="str">
        <f>VLOOKUP(A14587,Content!A:B,2,false)</f>
        <v>audio</v>
      </c>
      <c r="D14587" s="4" t="str">
        <f>VLOOKUP(A14587,Content!A:C,3,false)</f>
        <v>food</v>
      </c>
      <c r="E14587" s="3">
        <f>VLOOKUP(B14587,ReactionType!$A:$B,2,false)</f>
        <v>20</v>
      </c>
    </row>
    <row r="14588">
      <c r="A14588" s="1" t="s">
        <v>607</v>
      </c>
      <c r="B14588" s="1" t="s">
        <v>1032</v>
      </c>
      <c r="C14588" s="3" t="str">
        <f>VLOOKUP(A14588,Content!A:B,2,false)</f>
        <v>audio</v>
      </c>
      <c r="D14588" s="4" t="str">
        <f>VLOOKUP(A14588,Content!A:C,3,false)</f>
        <v>food</v>
      </c>
      <c r="E14588" s="3">
        <f>VLOOKUP(B14588,ReactionType!$A:$B,2,false)</f>
        <v>70</v>
      </c>
    </row>
    <row r="14589">
      <c r="A14589" s="1" t="s">
        <v>607</v>
      </c>
      <c r="B14589" s="1" t="s">
        <v>1031</v>
      </c>
      <c r="C14589" s="3" t="str">
        <f>VLOOKUP(A14589,Content!A:B,2,false)</f>
        <v>audio</v>
      </c>
      <c r="D14589" s="4" t="str">
        <f>VLOOKUP(A14589,Content!A:C,3,false)</f>
        <v>food</v>
      </c>
      <c r="E14589" s="3">
        <f>VLOOKUP(B14589,ReactionType!$A:$B,2,false)</f>
        <v>30</v>
      </c>
    </row>
    <row r="14590">
      <c r="A14590" s="1" t="s">
        <v>607</v>
      </c>
      <c r="B14590" s="1" t="s">
        <v>1040</v>
      </c>
      <c r="C14590" s="3" t="str">
        <f>VLOOKUP(A14590,Content!A:B,2,false)</f>
        <v>audio</v>
      </c>
      <c r="D14590" s="4" t="str">
        <f>VLOOKUP(A14590,Content!A:C,3,false)</f>
        <v>food</v>
      </c>
      <c r="E14590" s="3">
        <f>VLOOKUP(B14590,ReactionType!$A:$B,2,false)</f>
        <v>60</v>
      </c>
    </row>
    <row r="14591">
      <c r="A14591" s="1" t="s">
        <v>607</v>
      </c>
      <c r="B14591" s="1" t="s">
        <v>1027</v>
      </c>
      <c r="C14591" s="3" t="str">
        <f>VLOOKUP(A14591,Content!A:B,2,false)</f>
        <v>audio</v>
      </c>
      <c r="D14591" s="4" t="str">
        <f>VLOOKUP(A14591,Content!A:C,3,false)</f>
        <v>food</v>
      </c>
      <c r="E14591" s="3">
        <f>VLOOKUP(B14591,ReactionType!$A:$B,2,false)</f>
        <v>10</v>
      </c>
    </row>
    <row r="14592">
      <c r="A14592" s="1" t="s">
        <v>607</v>
      </c>
      <c r="B14592" s="1" t="s">
        <v>1041</v>
      </c>
      <c r="C14592" s="3" t="str">
        <f>VLOOKUP(A14592,Content!A:B,2,false)</f>
        <v>audio</v>
      </c>
      <c r="D14592" s="4" t="str">
        <f>VLOOKUP(A14592,Content!A:C,3,false)</f>
        <v>food</v>
      </c>
      <c r="E14592" s="3">
        <f>VLOOKUP(B14592,ReactionType!$A:$B,2,false)</f>
        <v>70</v>
      </c>
    </row>
    <row r="14593">
      <c r="A14593" s="1" t="s">
        <v>607</v>
      </c>
      <c r="B14593" s="1" t="s">
        <v>1038</v>
      </c>
      <c r="C14593" s="3" t="str">
        <f>VLOOKUP(A14593,Content!A:B,2,false)</f>
        <v>audio</v>
      </c>
      <c r="D14593" s="4" t="str">
        <f>VLOOKUP(A14593,Content!A:C,3,false)</f>
        <v>food</v>
      </c>
      <c r="E14593" s="3">
        <f>VLOOKUP(B14593,ReactionType!$A:$B,2,false)</f>
        <v>12</v>
      </c>
    </row>
    <row r="14594">
      <c r="A14594" s="1" t="s">
        <v>607</v>
      </c>
      <c r="B14594" s="1" t="s">
        <v>1030</v>
      </c>
      <c r="C14594" s="3" t="str">
        <f>VLOOKUP(A14594,Content!A:B,2,false)</f>
        <v>audio</v>
      </c>
      <c r="D14594" s="4" t="str">
        <f>VLOOKUP(A14594,Content!A:C,3,false)</f>
        <v>food</v>
      </c>
      <c r="E14594" s="3">
        <f>VLOOKUP(B14594,ReactionType!$A:$B,2,false)</f>
        <v>35</v>
      </c>
    </row>
    <row r="14595">
      <c r="A14595" s="1" t="s">
        <v>607</v>
      </c>
      <c r="B14595" s="1" t="s">
        <v>1033</v>
      </c>
      <c r="C14595" s="3" t="str">
        <f>VLOOKUP(A14595,Content!A:B,2,false)</f>
        <v>audio</v>
      </c>
      <c r="D14595" s="4" t="str">
        <f>VLOOKUP(A14595,Content!A:C,3,false)</f>
        <v>food</v>
      </c>
      <c r="E14595" s="3">
        <f>VLOOKUP(B14595,ReactionType!$A:$B,2,false)</f>
        <v>5</v>
      </c>
    </row>
    <row r="14596">
      <c r="A14596" s="1" t="s">
        <v>607</v>
      </c>
      <c r="B14596" s="1" t="s">
        <v>1037</v>
      </c>
      <c r="C14596" s="3" t="str">
        <f>VLOOKUP(A14596,Content!A:B,2,false)</f>
        <v>audio</v>
      </c>
      <c r="D14596" s="4" t="str">
        <f>VLOOKUP(A14596,Content!A:C,3,false)</f>
        <v>food</v>
      </c>
      <c r="E14596" s="3">
        <f>VLOOKUP(B14596,ReactionType!$A:$B,2,false)</f>
        <v>45</v>
      </c>
    </row>
    <row r="14597">
      <c r="A14597" s="1" t="s">
        <v>607</v>
      </c>
      <c r="B14597" s="1" t="s">
        <v>1031</v>
      </c>
      <c r="C14597" s="3" t="str">
        <f>VLOOKUP(A14597,Content!A:B,2,false)</f>
        <v>audio</v>
      </c>
      <c r="D14597" s="4" t="str">
        <f>VLOOKUP(A14597,Content!A:C,3,false)</f>
        <v>food</v>
      </c>
      <c r="E14597" s="3">
        <f>VLOOKUP(B14597,ReactionType!$A:$B,2,false)</f>
        <v>30</v>
      </c>
    </row>
    <row r="14598">
      <c r="A14598" s="1" t="s">
        <v>607</v>
      </c>
      <c r="B14598" s="1" t="s">
        <v>1028</v>
      </c>
      <c r="C14598" s="3" t="str">
        <f>VLOOKUP(A14598,Content!A:B,2,false)</f>
        <v>audio</v>
      </c>
      <c r="D14598" s="4" t="str">
        <f>VLOOKUP(A14598,Content!A:C,3,false)</f>
        <v>food</v>
      </c>
      <c r="E14598" s="3">
        <f>VLOOKUP(B14598,ReactionType!$A:$B,2,false)</f>
        <v>0</v>
      </c>
    </row>
    <row r="14599">
      <c r="A14599" s="1" t="s">
        <v>607</v>
      </c>
      <c r="B14599" s="1" t="s">
        <v>1031</v>
      </c>
      <c r="C14599" s="3" t="str">
        <f>VLOOKUP(A14599,Content!A:B,2,false)</f>
        <v>audio</v>
      </c>
      <c r="D14599" s="4" t="str">
        <f>VLOOKUP(A14599,Content!A:C,3,false)</f>
        <v>food</v>
      </c>
      <c r="E14599" s="3">
        <f>VLOOKUP(B14599,ReactionType!$A:$B,2,false)</f>
        <v>30</v>
      </c>
    </row>
    <row r="14600">
      <c r="A14600" s="1" t="s">
        <v>607</v>
      </c>
      <c r="B14600" s="1" t="s">
        <v>1040</v>
      </c>
      <c r="C14600" s="3" t="str">
        <f>VLOOKUP(A14600,Content!A:B,2,false)</f>
        <v>audio</v>
      </c>
      <c r="D14600" s="4" t="str">
        <f>VLOOKUP(A14600,Content!A:C,3,false)</f>
        <v>food</v>
      </c>
      <c r="E14600" s="3">
        <f>VLOOKUP(B14600,ReactionType!$A:$B,2,false)</f>
        <v>60</v>
      </c>
    </row>
    <row r="14601">
      <c r="A14601" s="1" t="s">
        <v>607</v>
      </c>
      <c r="B14601" s="1" t="s">
        <v>1027</v>
      </c>
      <c r="C14601" s="3" t="str">
        <f>VLOOKUP(A14601,Content!A:B,2,false)</f>
        <v>audio</v>
      </c>
      <c r="D14601" s="4" t="str">
        <f>VLOOKUP(A14601,Content!A:C,3,false)</f>
        <v>food</v>
      </c>
      <c r="E14601" s="3">
        <f>VLOOKUP(B14601,ReactionType!$A:$B,2,false)</f>
        <v>10</v>
      </c>
    </row>
    <row r="14602">
      <c r="A14602" s="1" t="s">
        <v>607</v>
      </c>
      <c r="B14602" s="1" t="s">
        <v>1029</v>
      </c>
      <c r="C14602" s="3" t="str">
        <f>VLOOKUP(A14602,Content!A:B,2,false)</f>
        <v>audio</v>
      </c>
      <c r="D14602" s="4" t="str">
        <f>VLOOKUP(A14602,Content!A:C,3,false)</f>
        <v>food</v>
      </c>
      <c r="E14602" s="3">
        <f>VLOOKUP(B14602,ReactionType!$A:$B,2,false)</f>
        <v>15</v>
      </c>
    </row>
    <row r="14603">
      <c r="A14603" s="1" t="s">
        <v>607</v>
      </c>
      <c r="B14603" s="1" t="s">
        <v>1029</v>
      </c>
      <c r="C14603" s="3" t="str">
        <f>VLOOKUP(A14603,Content!A:B,2,false)</f>
        <v>audio</v>
      </c>
      <c r="D14603" s="4" t="str">
        <f>VLOOKUP(A14603,Content!A:C,3,false)</f>
        <v>food</v>
      </c>
      <c r="E14603" s="3">
        <f>VLOOKUP(B14603,ReactionType!$A:$B,2,false)</f>
        <v>15</v>
      </c>
    </row>
    <row r="14604">
      <c r="A14604" s="1" t="s">
        <v>607</v>
      </c>
      <c r="B14604" s="1" t="s">
        <v>1034</v>
      </c>
      <c r="C14604" s="3" t="str">
        <f>VLOOKUP(A14604,Content!A:B,2,false)</f>
        <v>audio</v>
      </c>
      <c r="D14604" s="4" t="str">
        <f>VLOOKUP(A14604,Content!A:C,3,false)</f>
        <v>food</v>
      </c>
      <c r="E14604" s="3">
        <f>VLOOKUP(B14604,ReactionType!$A:$B,2,false)</f>
        <v>65</v>
      </c>
    </row>
    <row r="14605">
      <c r="A14605" s="1" t="s">
        <v>607</v>
      </c>
      <c r="B14605" s="1" t="s">
        <v>1031</v>
      </c>
      <c r="C14605" s="3" t="str">
        <f>VLOOKUP(A14605,Content!A:B,2,false)</f>
        <v>audio</v>
      </c>
      <c r="D14605" s="4" t="str">
        <f>VLOOKUP(A14605,Content!A:C,3,false)</f>
        <v>food</v>
      </c>
      <c r="E14605" s="3">
        <f>VLOOKUP(B14605,ReactionType!$A:$B,2,false)</f>
        <v>30</v>
      </c>
    </row>
    <row r="14606">
      <c r="A14606" s="1" t="s">
        <v>607</v>
      </c>
      <c r="B14606" s="1" t="s">
        <v>1038</v>
      </c>
      <c r="C14606" s="3" t="str">
        <f>VLOOKUP(A14606,Content!A:B,2,false)</f>
        <v>audio</v>
      </c>
      <c r="D14606" s="4" t="str">
        <f>VLOOKUP(A14606,Content!A:C,3,false)</f>
        <v>food</v>
      </c>
      <c r="E14606" s="3">
        <f>VLOOKUP(B14606,ReactionType!$A:$B,2,false)</f>
        <v>12</v>
      </c>
    </row>
    <row r="14607">
      <c r="A14607" s="1" t="s">
        <v>607</v>
      </c>
      <c r="B14607" s="1" t="s">
        <v>1039</v>
      </c>
      <c r="C14607" s="3" t="str">
        <f>VLOOKUP(A14607,Content!A:B,2,false)</f>
        <v>audio</v>
      </c>
      <c r="D14607" s="4" t="str">
        <f>VLOOKUP(A14607,Content!A:C,3,false)</f>
        <v>food</v>
      </c>
      <c r="E14607" s="3">
        <f>VLOOKUP(B14607,ReactionType!$A:$B,2,false)</f>
        <v>50</v>
      </c>
    </row>
    <row r="14608">
      <c r="A14608" s="1" t="s">
        <v>607</v>
      </c>
      <c r="B14608" s="1" t="s">
        <v>1033</v>
      </c>
      <c r="C14608" s="3" t="str">
        <f>VLOOKUP(A14608,Content!A:B,2,false)</f>
        <v>audio</v>
      </c>
      <c r="D14608" s="4" t="str">
        <f>VLOOKUP(A14608,Content!A:C,3,false)</f>
        <v>food</v>
      </c>
      <c r="E14608" s="3">
        <f>VLOOKUP(B14608,ReactionType!$A:$B,2,false)</f>
        <v>5</v>
      </c>
    </row>
    <row r="14609">
      <c r="A14609" s="1" t="s">
        <v>607</v>
      </c>
      <c r="B14609" s="1" t="s">
        <v>1029</v>
      </c>
      <c r="C14609" s="3" t="str">
        <f>VLOOKUP(A14609,Content!A:B,2,false)</f>
        <v>audio</v>
      </c>
      <c r="D14609" s="4" t="str">
        <f>VLOOKUP(A14609,Content!A:C,3,false)</f>
        <v>food</v>
      </c>
      <c r="E14609" s="3">
        <f>VLOOKUP(B14609,ReactionType!$A:$B,2,false)</f>
        <v>15</v>
      </c>
    </row>
    <row r="14610">
      <c r="A14610" s="1" t="s">
        <v>607</v>
      </c>
      <c r="B14610" s="1" t="s">
        <v>1039</v>
      </c>
      <c r="C14610" s="3" t="str">
        <f>VLOOKUP(A14610,Content!A:B,2,false)</f>
        <v>audio</v>
      </c>
      <c r="D14610" s="4" t="str">
        <f>VLOOKUP(A14610,Content!A:C,3,false)</f>
        <v>food</v>
      </c>
      <c r="E14610" s="3">
        <f>VLOOKUP(B14610,ReactionType!$A:$B,2,false)</f>
        <v>50</v>
      </c>
    </row>
    <row r="14611">
      <c r="A14611" s="1" t="s">
        <v>607</v>
      </c>
      <c r="B14611" s="1" t="s">
        <v>1031</v>
      </c>
      <c r="C14611" s="3" t="str">
        <f>VLOOKUP(A14611,Content!A:B,2,false)</f>
        <v>audio</v>
      </c>
      <c r="D14611" s="4" t="str">
        <f>VLOOKUP(A14611,Content!A:C,3,false)</f>
        <v>food</v>
      </c>
      <c r="E14611" s="3">
        <f>VLOOKUP(B14611,ReactionType!$A:$B,2,false)</f>
        <v>30</v>
      </c>
    </row>
    <row r="14612">
      <c r="A14612" s="1" t="s">
        <v>607</v>
      </c>
      <c r="B14612" s="1" t="s">
        <v>1036</v>
      </c>
      <c r="C14612" s="3" t="str">
        <f>VLOOKUP(A14612,Content!A:B,2,false)</f>
        <v>audio</v>
      </c>
      <c r="D14612" s="4" t="str">
        <f>VLOOKUP(A14612,Content!A:C,3,false)</f>
        <v>food</v>
      </c>
      <c r="E14612" s="3">
        <f>VLOOKUP(B14612,ReactionType!$A:$B,2,false)</f>
        <v>75</v>
      </c>
    </row>
    <row r="14613">
      <c r="A14613" s="1" t="s">
        <v>607</v>
      </c>
      <c r="B14613" s="1" t="s">
        <v>1040</v>
      </c>
      <c r="C14613" s="3" t="str">
        <f>VLOOKUP(A14613,Content!A:B,2,false)</f>
        <v>audio</v>
      </c>
      <c r="D14613" s="4" t="str">
        <f>VLOOKUP(A14613,Content!A:C,3,false)</f>
        <v>food</v>
      </c>
      <c r="E14613" s="3">
        <f>VLOOKUP(B14613,ReactionType!$A:$B,2,false)</f>
        <v>60</v>
      </c>
    </row>
    <row r="14614">
      <c r="A14614" s="1" t="s">
        <v>607</v>
      </c>
      <c r="B14614" s="1" t="s">
        <v>1038</v>
      </c>
      <c r="C14614" s="3" t="str">
        <f>VLOOKUP(A14614,Content!A:B,2,false)</f>
        <v>audio</v>
      </c>
      <c r="D14614" s="4" t="str">
        <f>VLOOKUP(A14614,Content!A:C,3,false)</f>
        <v>food</v>
      </c>
      <c r="E14614" s="3">
        <f>VLOOKUP(B14614,ReactionType!$A:$B,2,false)</f>
        <v>12</v>
      </c>
    </row>
    <row r="14615">
      <c r="A14615" s="1" t="s">
        <v>607</v>
      </c>
      <c r="B14615" s="1" t="s">
        <v>1041</v>
      </c>
      <c r="C14615" s="3" t="str">
        <f>VLOOKUP(A14615,Content!A:B,2,false)</f>
        <v>audio</v>
      </c>
      <c r="D14615" s="4" t="str">
        <f>VLOOKUP(A14615,Content!A:C,3,false)</f>
        <v>food</v>
      </c>
      <c r="E14615" s="3">
        <f>VLOOKUP(B14615,ReactionType!$A:$B,2,false)</f>
        <v>70</v>
      </c>
    </row>
    <row r="14616">
      <c r="A14616" s="1" t="s">
        <v>607</v>
      </c>
      <c r="B14616" s="1" t="s">
        <v>1029</v>
      </c>
      <c r="C14616" s="3" t="str">
        <f>VLOOKUP(A14616,Content!A:B,2,false)</f>
        <v>audio</v>
      </c>
      <c r="D14616" s="4" t="str">
        <f>VLOOKUP(A14616,Content!A:C,3,false)</f>
        <v>food</v>
      </c>
      <c r="E14616" s="3">
        <f>VLOOKUP(B14616,ReactionType!$A:$B,2,false)</f>
        <v>15</v>
      </c>
    </row>
    <row r="14617">
      <c r="A14617" s="1" t="s">
        <v>607</v>
      </c>
      <c r="B14617" s="1" t="s">
        <v>1038</v>
      </c>
      <c r="C14617" s="3" t="str">
        <f>VLOOKUP(A14617,Content!A:B,2,false)</f>
        <v>audio</v>
      </c>
      <c r="D14617" s="4" t="str">
        <f>VLOOKUP(A14617,Content!A:C,3,false)</f>
        <v>food</v>
      </c>
      <c r="E14617" s="3">
        <f>VLOOKUP(B14617,ReactionType!$A:$B,2,false)</f>
        <v>12</v>
      </c>
    </row>
    <row r="14618">
      <c r="A14618" s="1" t="s">
        <v>607</v>
      </c>
      <c r="B14618" s="1" t="s">
        <v>1032</v>
      </c>
      <c r="C14618" s="3" t="str">
        <f>VLOOKUP(A14618,Content!A:B,2,false)</f>
        <v>audio</v>
      </c>
      <c r="D14618" s="4" t="str">
        <f>VLOOKUP(A14618,Content!A:C,3,false)</f>
        <v>food</v>
      </c>
      <c r="E14618" s="3">
        <f>VLOOKUP(B14618,ReactionType!$A:$B,2,false)</f>
        <v>70</v>
      </c>
    </row>
    <row r="14619">
      <c r="A14619" s="1" t="s">
        <v>608</v>
      </c>
      <c r="B14619" s="1" t="s">
        <v>1030</v>
      </c>
      <c r="C14619" s="3" t="str">
        <f>VLOOKUP(A14619,Content!A:B,2,false)</f>
        <v>GIF</v>
      </c>
      <c r="D14619" s="4" t="str">
        <f>VLOOKUP(A14619,Content!A:C,3,false)</f>
        <v>soccer</v>
      </c>
      <c r="E14619" s="3">
        <f>VLOOKUP(B14619,ReactionType!$A:$B,2,false)</f>
        <v>35</v>
      </c>
    </row>
    <row r="14620">
      <c r="A14620" s="1" t="s">
        <v>608</v>
      </c>
      <c r="B14620" s="1" t="s">
        <v>1041</v>
      </c>
      <c r="C14620" s="3" t="str">
        <f>VLOOKUP(A14620,Content!A:B,2,false)</f>
        <v>GIF</v>
      </c>
      <c r="D14620" s="4" t="str">
        <f>VLOOKUP(A14620,Content!A:C,3,false)</f>
        <v>soccer</v>
      </c>
      <c r="E14620" s="3">
        <f>VLOOKUP(B14620,ReactionType!$A:$B,2,false)</f>
        <v>70</v>
      </c>
    </row>
    <row r="14621">
      <c r="A14621" s="1" t="s">
        <v>608</v>
      </c>
      <c r="B14621" s="1" t="s">
        <v>1037</v>
      </c>
      <c r="C14621" s="3" t="str">
        <f>VLOOKUP(A14621,Content!A:B,2,false)</f>
        <v>GIF</v>
      </c>
      <c r="D14621" s="4" t="str">
        <f>VLOOKUP(A14621,Content!A:C,3,false)</f>
        <v>soccer</v>
      </c>
      <c r="E14621" s="3">
        <f>VLOOKUP(B14621,ReactionType!$A:$B,2,false)</f>
        <v>45</v>
      </c>
    </row>
    <row r="14622">
      <c r="A14622" s="1" t="s">
        <v>608</v>
      </c>
      <c r="B14622" s="1" t="s">
        <v>1035</v>
      </c>
      <c r="C14622" s="3" t="str">
        <f>VLOOKUP(A14622,Content!A:B,2,false)</f>
        <v>GIF</v>
      </c>
      <c r="D14622" s="4" t="str">
        <f>VLOOKUP(A14622,Content!A:C,3,false)</f>
        <v>soccer</v>
      </c>
      <c r="E14622" s="3">
        <f>VLOOKUP(B14622,ReactionType!$A:$B,2,false)</f>
        <v>20</v>
      </c>
    </row>
    <row r="14623">
      <c r="A14623" s="1" t="s">
        <v>608</v>
      </c>
      <c r="B14623" s="1" t="s">
        <v>1038</v>
      </c>
      <c r="C14623" s="3" t="str">
        <f>VLOOKUP(A14623,Content!A:B,2,false)</f>
        <v>GIF</v>
      </c>
      <c r="D14623" s="4" t="str">
        <f>VLOOKUP(A14623,Content!A:C,3,false)</f>
        <v>soccer</v>
      </c>
      <c r="E14623" s="3">
        <f>VLOOKUP(B14623,ReactionType!$A:$B,2,false)</f>
        <v>12</v>
      </c>
    </row>
    <row r="14624">
      <c r="A14624" s="1" t="s">
        <v>608</v>
      </c>
      <c r="B14624" s="1" t="s">
        <v>1039</v>
      </c>
      <c r="C14624" s="3" t="str">
        <f>VLOOKUP(A14624,Content!A:B,2,false)</f>
        <v>GIF</v>
      </c>
      <c r="D14624" s="4" t="str">
        <f>VLOOKUP(A14624,Content!A:C,3,false)</f>
        <v>soccer</v>
      </c>
      <c r="E14624" s="3">
        <f>VLOOKUP(B14624,ReactionType!$A:$B,2,false)</f>
        <v>50</v>
      </c>
    </row>
    <row r="14625">
      <c r="A14625" s="1" t="s">
        <v>608</v>
      </c>
      <c r="B14625" s="1" t="s">
        <v>1027</v>
      </c>
      <c r="C14625" s="3" t="str">
        <f>VLOOKUP(A14625,Content!A:B,2,false)</f>
        <v>GIF</v>
      </c>
      <c r="D14625" s="4" t="str">
        <f>VLOOKUP(A14625,Content!A:C,3,false)</f>
        <v>soccer</v>
      </c>
      <c r="E14625" s="3">
        <f>VLOOKUP(B14625,ReactionType!$A:$B,2,false)</f>
        <v>10</v>
      </c>
    </row>
    <row r="14626">
      <c r="A14626" s="1" t="s">
        <v>608</v>
      </c>
      <c r="B14626" s="1" t="s">
        <v>1042</v>
      </c>
      <c r="C14626" s="3" t="str">
        <f>VLOOKUP(A14626,Content!A:B,2,false)</f>
        <v>GIF</v>
      </c>
      <c r="D14626" s="4" t="str">
        <f>VLOOKUP(A14626,Content!A:C,3,false)</f>
        <v>soccer</v>
      </c>
      <c r="E14626" s="3">
        <f>VLOOKUP(B14626,ReactionType!$A:$B,2,false)</f>
        <v>72</v>
      </c>
    </row>
    <row r="14627">
      <c r="A14627" s="1" t="s">
        <v>608</v>
      </c>
      <c r="B14627" s="1" t="s">
        <v>1031</v>
      </c>
      <c r="C14627" s="3" t="str">
        <f>VLOOKUP(A14627,Content!A:B,2,false)</f>
        <v>GIF</v>
      </c>
      <c r="D14627" s="4" t="str">
        <f>VLOOKUP(A14627,Content!A:C,3,false)</f>
        <v>soccer</v>
      </c>
      <c r="E14627" s="3">
        <f>VLOOKUP(B14627,ReactionType!$A:$B,2,false)</f>
        <v>30</v>
      </c>
    </row>
    <row r="14628">
      <c r="A14628" s="1" t="s">
        <v>608</v>
      </c>
      <c r="B14628" s="1" t="s">
        <v>1035</v>
      </c>
      <c r="C14628" s="3" t="str">
        <f>VLOOKUP(A14628,Content!A:B,2,false)</f>
        <v>GIF</v>
      </c>
      <c r="D14628" s="4" t="str">
        <f>VLOOKUP(A14628,Content!A:C,3,false)</f>
        <v>soccer</v>
      </c>
      <c r="E14628" s="3">
        <f>VLOOKUP(B14628,ReactionType!$A:$B,2,false)</f>
        <v>20</v>
      </c>
    </row>
    <row r="14629">
      <c r="A14629" s="1" t="s">
        <v>608</v>
      </c>
      <c r="B14629" s="1" t="s">
        <v>1040</v>
      </c>
      <c r="C14629" s="3" t="str">
        <f>VLOOKUP(A14629,Content!A:B,2,false)</f>
        <v>GIF</v>
      </c>
      <c r="D14629" s="4" t="str">
        <f>VLOOKUP(A14629,Content!A:C,3,false)</f>
        <v>soccer</v>
      </c>
      <c r="E14629" s="3">
        <f>VLOOKUP(B14629,ReactionType!$A:$B,2,false)</f>
        <v>60</v>
      </c>
    </row>
    <row r="14630">
      <c r="A14630" s="1" t="s">
        <v>608</v>
      </c>
      <c r="B14630" s="1" t="s">
        <v>1038</v>
      </c>
      <c r="C14630" s="3" t="str">
        <f>VLOOKUP(A14630,Content!A:B,2,false)</f>
        <v>GIF</v>
      </c>
      <c r="D14630" s="4" t="str">
        <f>VLOOKUP(A14630,Content!A:C,3,false)</f>
        <v>soccer</v>
      </c>
      <c r="E14630" s="3">
        <f>VLOOKUP(B14630,ReactionType!$A:$B,2,false)</f>
        <v>12</v>
      </c>
    </row>
    <row r="14631">
      <c r="A14631" s="1" t="s">
        <v>608</v>
      </c>
      <c r="B14631" s="1" t="s">
        <v>1027</v>
      </c>
      <c r="C14631" s="3" t="str">
        <f>VLOOKUP(A14631,Content!A:B,2,false)</f>
        <v>GIF</v>
      </c>
      <c r="D14631" s="4" t="str">
        <f>VLOOKUP(A14631,Content!A:C,3,false)</f>
        <v>soccer</v>
      </c>
      <c r="E14631" s="3">
        <f>VLOOKUP(B14631,ReactionType!$A:$B,2,false)</f>
        <v>10</v>
      </c>
    </row>
    <row r="14632">
      <c r="A14632" s="1" t="s">
        <v>608</v>
      </c>
      <c r="B14632" s="1" t="s">
        <v>1031</v>
      </c>
      <c r="C14632" s="3" t="str">
        <f>VLOOKUP(A14632,Content!A:B,2,false)</f>
        <v>GIF</v>
      </c>
      <c r="D14632" s="4" t="str">
        <f>VLOOKUP(A14632,Content!A:C,3,false)</f>
        <v>soccer</v>
      </c>
      <c r="E14632" s="3">
        <f>VLOOKUP(B14632,ReactionType!$A:$B,2,false)</f>
        <v>30</v>
      </c>
    </row>
    <row r="14633">
      <c r="A14633" s="1" t="s">
        <v>608</v>
      </c>
      <c r="B14633" s="1" t="s">
        <v>1036</v>
      </c>
      <c r="C14633" s="3" t="str">
        <f>VLOOKUP(A14633,Content!A:B,2,false)</f>
        <v>GIF</v>
      </c>
      <c r="D14633" s="4" t="str">
        <f>VLOOKUP(A14633,Content!A:C,3,false)</f>
        <v>soccer</v>
      </c>
      <c r="E14633" s="3">
        <f>VLOOKUP(B14633,ReactionType!$A:$B,2,false)</f>
        <v>75</v>
      </c>
    </row>
    <row r="14634">
      <c r="A14634" s="1" t="s">
        <v>608</v>
      </c>
      <c r="B14634" s="1" t="s">
        <v>1034</v>
      </c>
      <c r="C14634" s="3" t="str">
        <f>VLOOKUP(A14634,Content!A:B,2,false)</f>
        <v>GIF</v>
      </c>
      <c r="D14634" s="4" t="str">
        <f>VLOOKUP(A14634,Content!A:C,3,false)</f>
        <v>soccer</v>
      </c>
      <c r="E14634" s="3">
        <f>VLOOKUP(B14634,ReactionType!$A:$B,2,false)</f>
        <v>65</v>
      </c>
    </row>
    <row r="14635">
      <c r="A14635" s="1" t="s">
        <v>608</v>
      </c>
      <c r="B14635" s="1" t="s">
        <v>1032</v>
      </c>
      <c r="C14635" s="3" t="str">
        <f>VLOOKUP(A14635,Content!A:B,2,false)</f>
        <v>GIF</v>
      </c>
      <c r="D14635" s="4" t="str">
        <f>VLOOKUP(A14635,Content!A:C,3,false)</f>
        <v>soccer</v>
      </c>
      <c r="E14635" s="3">
        <f>VLOOKUP(B14635,ReactionType!$A:$B,2,false)</f>
        <v>70</v>
      </c>
    </row>
    <row r="14636">
      <c r="A14636" s="1" t="s">
        <v>608</v>
      </c>
      <c r="B14636" s="1" t="s">
        <v>1041</v>
      </c>
      <c r="C14636" s="3" t="str">
        <f>VLOOKUP(A14636,Content!A:B,2,false)</f>
        <v>GIF</v>
      </c>
      <c r="D14636" s="4" t="str">
        <f>VLOOKUP(A14636,Content!A:C,3,false)</f>
        <v>soccer</v>
      </c>
      <c r="E14636" s="3">
        <f>VLOOKUP(B14636,ReactionType!$A:$B,2,false)</f>
        <v>70</v>
      </c>
    </row>
    <row r="14637">
      <c r="A14637" s="1" t="s">
        <v>609</v>
      </c>
      <c r="B14637" s="1" t="s">
        <v>1029</v>
      </c>
      <c r="C14637" s="3" t="str">
        <f>VLOOKUP(A14637,Content!A:B,2,false)</f>
        <v>audio</v>
      </c>
      <c r="D14637" s="4" t="str">
        <f>VLOOKUP(A14637,Content!A:C,3,false)</f>
        <v>science</v>
      </c>
      <c r="E14637" s="3">
        <f>VLOOKUP(B14637,ReactionType!$A:$B,2,false)</f>
        <v>15</v>
      </c>
    </row>
    <row r="14638">
      <c r="A14638" s="1" t="s">
        <v>609</v>
      </c>
      <c r="B14638" s="1" t="s">
        <v>1031</v>
      </c>
      <c r="C14638" s="3" t="str">
        <f>VLOOKUP(A14638,Content!A:B,2,false)</f>
        <v>audio</v>
      </c>
      <c r="D14638" s="4" t="str">
        <f>VLOOKUP(A14638,Content!A:C,3,false)</f>
        <v>science</v>
      </c>
      <c r="E14638" s="3">
        <f>VLOOKUP(B14638,ReactionType!$A:$B,2,false)</f>
        <v>30</v>
      </c>
    </row>
    <row r="14639">
      <c r="A14639" s="1" t="s">
        <v>609</v>
      </c>
      <c r="B14639" s="1" t="s">
        <v>1040</v>
      </c>
      <c r="C14639" s="3" t="str">
        <f>VLOOKUP(A14639,Content!A:B,2,false)</f>
        <v>audio</v>
      </c>
      <c r="D14639" s="4" t="str">
        <f>VLOOKUP(A14639,Content!A:C,3,false)</f>
        <v>science</v>
      </c>
      <c r="E14639" s="3">
        <f>VLOOKUP(B14639,ReactionType!$A:$B,2,false)</f>
        <v>60</v>
      </c>
    </row>
    <row r="14640">
      <c r="A14640" s="1" t="s">
        <v>609</v>
      </c>
      <c r="B14640" s="1" t="s">
        <v>1032</v>
      </c>
      <c r="C14640" s="3" t="str">
        <f>VLOOKUP(A14640,Content!A:B,2,false)</f>
        <v>audio</v>
      </c>
      <c r="D14640" s="4" t="str">
        <f>VLOOKUP(A14640,Content!A:C,3,false)</f>
        <v>science</v>
      </c>
      <c r="E14640" s="3">
        <f>VLOOKUP(B14640,ReactionType!$A:$B,2,false)</f>
        <v>70</v>
      </c>
    </row>
    <row r="14641">
      <c r="A14641" s="1" t="s">
        <v>609</v>
      </c>
      <c r="B14641" s="1" t="s">
        <v>1041</v>
      </c>
      <c r="C14641" s="3" t="str">
        <f>VLOOKUP(A14641,Content!A:B,2,false)</f>
        <v>audio</v>
      </c>
      <c r="D14641" s="4" t="str">
        <f>VLOOKUP(A14641,Content!A:C,3,false)</f>
        <v>science</v>
      </c>
      <c r="E14641" s="3">
        <f>VLOOKUP(B14641,ReactionType!$A:$B,2,false)</f>
        <v>70</v>
      </c>
    </row>
    <row r="14642">
      <c r="A14642" s="1" t="s">
        <v>609</v>
      </c>
      <c r="B14642" s="1" t="s">
        <v>1028</v>
      </c>
      <c r="C14642" s="3" t="str">
        <f>VLOOKUP(A14642,Content!A:B,2,false)</f>
        <v>audio</v>
      </c>
      <c r="D14642" s="4" t="str">
        <f>VLOOKUP(A14642,Content!A:C,3,false)</f>
        <v>science</v>
      </c>
      <c r="E14642" s="3">
        <f>VLOOKUP(B14642,ReactionType!$A:$B,2,false)</f>
        <v>0</v>
      </c>
    </row>
    <row r="14643">
      <c r="A14643" s="1" t="s">
        <v>609</v>
      </c>
      <c r="B14643" s="1" t="s">
        <v>1040</v>
      </c>
      <c r="C14643" s="3" t="str">
        <f>VLOOKUP(A14643,Content!A:B,2,false)</f>
        <v>audio</v>
      </c>
      <c r="D14643" s="4" t="str">
        <f>VLOOKUP(A14643,Content!A:C,3,false)</f>
        <v>science</v>
      </c>
      <c r="E14643" s="3">
        <f>VLOOKUP(B14643,ReactionType!$A:$B,2,false)</f>
        <v>60</v>
      </c>
    </row>
    <row r="14644">
      <c r="A14644" s="1" t="s">
        <v>609</v>
      </c>
      <c r="B14644" s="1" t="s">
        <v>1035</v>
      </c>
      <c r="C14644" s="3" t="str">
        <f>VLOOKUP(A14644,Content!A:B,2,false)</f>
        <v>audio</v>
      </c>
      <c r="D14644" s="4" t="str">
        <f>VLOOKUP(A14644,Content!A:C,3,false)</f>
        <v>science</v>
      </c>
      <c r="E14644" s="3">
        <f>VLOOKUP(B14644,ReactionType!$A:$B,2,false)</f>
        <v>20</v>
      </c>
    </row>
    <row r="14645">
      <c r="A14645" s="1" t="s">
        <v>609</v>
      </c>
      <c r="B14645" s="1" t="s">
        <v>1037</v>
      </c>
      <c r="C14645" s="3" t="str">
        <f>VLOOKUP(A14645,Content!A:B,2,false)</f>
        <v>audio</v>
      </c>
      <c r="D14645" s="4" t="str">
        <f>VLOOKUP(A14645,Content!A:C,3,false)</f>
        <v>science</v>
      </c>
      <c r="E14645" s="3">
        <f>VLOOKUP(B14645,ReactionType!$A:$B,2,false)</f>
        <v>45</v>
      </c>
    </row>
    <row r="14646">
      <c r="A14646" s="1" t="s">
        <v>609</v>
      </c>
      <c r="B14646" s="1" t="s">
        <v>1027</v>
      </c>
      <c r="C14646" s="3" t="str">
        <f>VLOOKUP(A14646,Content!A:B,2,false)</f>
        <v>audio</v>
      </c>
      <c r="D14646" s="4" t="str">
        <f>VLOOKUP(A14646,Content!A:C,3,false)</f>
        <v>science</v>
      </c>
      <c r="E14646" s="3">
        <f>VLOOKUP(B14646,ReactionType!$A:$B,2,false)</f>
        <v>10</v>
      </c>
    </row>
    <row r="14647">
      <c r="A14647" s="1" t="s">
        <v>609</v>
      </c>
      <c r="B14647" s="1" t="s">
        <v>1041</v>
      </c>
      <c r="C14647" s="3" t="str">
        <f>VLOOKUP(A14647,Content!A:B,2,false)</f>
        <v>audio</v>
      </c>
      <c r="D14647" s="4" t="str">
        <f>VLOOKUP(A14647,Content!A:C,3,false)</f>
        <v>science</v>
      </c>
      <c r="E14647" s="3">
        <f>VLOOKUP(B14647,ReactionType!$A:$B,2,false)</f>
        <v>70</v>
      </c>
    </row>
    <row r="14648">
      <c r="A14648" s="1" t="s">
        <v>609</v>
      </c>
      <c r="B14648" s="1" t="s">
        <v>1028</v>
      </c>
      <c r="C14648" s="3" t="str">
        <f>VLOOKUP(A14648,Content!A:B,2,false)</f>
        <v>audio</v>
      </c>
      <c r="D14648" s="4" t="str">
        <f>VLOOKUP(A14648,Content!A:C,3,false)</f>
        <v>science</v>
      </c>
      <c r="E14648" s="3">
        <f>VLOOKUP(B14648,ReactionType!$A:$B,2,false)</f>
        <v>0</v>
      </c>
    </row>
    <row r="14649">
      <c r="A14649" s="1" t="s">
        <v>609</v>
      </c>
      <c r="B14649" s="1" t="s">
        <v>1027</v>
      </c>
      <c r="C14649" s="3" t="str">
        <f>VLOOKUP(A14649,Content!A:B,2,false)</f>
        <v>audio</v>
      </c>
      <c r="D14649" s="4" t="str">
        <f>VLOOKUP(A14649,Content!A:C,3,false)</f>
        <v>science</v>
      </c>
      <c r="E14649" s="3">
        <f>VLOOKUP(B14649,ReactionType!$A:$B,2,false)</f>
        <v>10</v>
      </c>
    </row>
    <row r="14650">
      <c r="A14650" s="1" t="s">
        <v>609</v>
      </c>
      <c r="B14650" s="1" t="s">
        <v>1032</v>
      </c>
      <c r="C14650" s="3" t="str">
        <f>VLOOKUP(A14650,Content!A:B,2,false)</f>
        <v>audio</v>
      </c>
      <c r="D14650" s="4" t="str">
        <f>VLOOKUP(A14650,Content!A:C,3,false)</f>
        <v>science</v>
      </c>
      <c r="E14650" s="3">
        <f>VLOOKUP(B14650,ReactionType!$A:$B,2,false)</f>
        <v>70</v>
      </c>
    </row>
    <row r="14651">
      <c r="A14651" s="1" t="s">
        <v>609</v>
      </c>
      <c r="B14651" s="1" t="s">
        <v>1031</v>
      </c>
      <c r="C14651" s="3" t="str">
        <f>VLOOKUP(A14651,Content!A:B,2,false)</f>
        <v>audio</v>
      </c>
      <c r="D14651" s="4" t="str">
        <f>VLOOKUP(A14651,Content!A:C,3,false)</f>
        <v>science</v>
      </c>
      <c r="E14651" s="3">
        <f>VLOOKUP(B14651,ReactionType!$A:$B,2,false)</f>
        <v>30</v>
      </c>
    </row>
    <row r="14652">
      <c r="A14652" s="1" t="s">
        <v>609</v>
      </c>
      <c r="B14652" s="1" t="s">
        <v>1031</v>
      </c>
      <c r="C14652" s="3" t="str">
        <f>VLOOKUP(A14652,Content!A:B,2,false)</f>
        <v>audio</v>
      </c>
      <c r="D14652" s="4" t="str">
        <f>VLOOKUP(A14652,Content!A:C,3,false)</f>
        <v>science</v>
      </c>
      <c r="E14652" s="3">
        <f>VLOOKUP(B14652,ReactionType!$A:$B,2,false)</f>
        <v>30</v>
      </c>
    </row>
    <row r="14653">
      <c r="A14653" s="1" t="s">
        <v>609</v>
      </c>
      <c r="B14653" s="1" t="s">
        <v>1039</v>
      </c>
      <c r="C14653" s="3" t="str">
        <f>VLOOKUP(A14653,Content!A:B,2,false)</f>
        <v>audio</v>
      </c>
      <c r="D14653" s="4" t="str">
        <f>VLOOKUP(A14653,Content!A:C,3,false)</f>
        <v>science</v>
      </c>
      <c r="E14653" s="3">
        <f>VLOOKUP(B14653,ReactionType!$A:$B,2,false)</f>
        <v>50</v>
      </c>
    </row>
    <row r="14654">
      <c r="A14654" s="1" t="s">
        <v>609</v>
      </c>
      <c r="B14654" s="1" t="s">
        <v>1029</v>
      </c>
      <c r="C14654" s="3" t="str">
        <f>VLOOKUP(A14654,Content!A:B,2,false)</f>
        <v>audio</v>
      </c>
      <c r="D14654" s="4" t="str">
        <f>VLOOKUP(A14654,Content!A:C,3,false)</f>
        <v>science</v>
      </c>
      <c r="E14654" s="3">
        <f>VLOOKUP(B14654,ReactionType!$A:$B,2,false)</f>
        <v>15</v>
      </c>
    </row>
    <row r="14655">
      <c r="A14655" s="1" t="s">
        <v>609</v>
      </c>
      <c r="B14655" s="1" t="s">
        <v>1033</v>
      </c>
      <c r="C14655" s="3" t="str">
        <f>VLOOKUP(A14655,Content!A:B,2,false)</f>
        <v>audio</v>
      </c>
      <c r="D14655" s="4" t="str">
        <f>VLOOKUP(A14655,Content!A:C,3,false)</f>
        <v>science</v>
      </c>
      <c r="E14655" s="3">
        <f>VLOOKUP(B14655,ReactionType!$A:$B,2,false)</f>
        <v>5</v>
      </c>
    </row>
    <row r="14656">
      <c r="A14656" s="1" t="s">
        <v>609</v>
      </c>
      <c r="B14656" s="1" t="s">
        <v>1029</v>
      </c>
      <c r="C14656" s="3" t="str">
        <f>VLOOKUP(A14656,Content!A:B,2,false)</f>
        <v>audio</v>
      </c>
      <c r="D14656" s="4" t="str">
        <f>VLOOKUP(A14656,Content!A:C,3,false)</f>
        <v>science</v>
      </c>
      <c r="E14656" s="3">
        <f>VLOOKUP(B14656,ReactionType!$A:$B,2,false)</f>
        <v>15</v>
      </c>
    </row>
    <row r="14657">
      <c r="A14657" s="1" t="s">
        <v>609</v>
      </c>
      <c r="B14657" s="1" t="s">
        <v>1030</v>
      </c>
      <c r="C14657" s="3" t="str">
        <f>VLOOKUP(A14657,Content!A:B,2,false)</f>
        <v>audio</v>
      </c>
      <c r="D14657" s="4" t="str">
        <f>VLOOKUP(A14657,Content!A:C,3,false)</f>
        <v>science</v>
      </c>
      <c r="E14657" s="3">
        <f>VLOOKUP(B14657,ReactionType!$A:$B,2,false)</f>
        <v>35</v>
      </c>
    </row>
    <row r="14658">
      <c r="A14658" s="1" t="s">
        <v>609</v>
      </c>
      <c r="B14658" s="1" t="s">
        <v>1041</v>
      </c>
      <c r="C14658" s="3" t="str">
        <f>VLOOKUP(A14658,Content!A:B,2,false)</f>
        <v>audio</v>
      </c>
      <c r="D14658" s="4" t="str">
        <f>VLOOKUP(A14658,Content!A:C,3,false)</f>
        <v>science</v>
      </c>
      <c r="E14658" s="3">
        <f>VLOOKUP(B14658,ReactionType!$A:$B,2,false)</f>
        <v>70</v>
      </c>
    </row>
    <row r="14659">
      <c r="A14659" s="1" t="s">
        <v>609</v>
      </c>
      <c r="B14659" s="1" t="s">
        <v>1041</v>
      </c>
      <c r="C14659" s="3" t="str">
        <f>VLOOKUP(A14659,Content!A:B,2,false)</f>
        <v>audio</v>
      </c>
      <c r="D14659" s="4" t="str">
        <f>VLOOKUP(A14659,Content!A:C,3,false)</f>
        <v>science</v>
      </c>
      <c r="E14659" s="3">
        <f>VLOOKUP(B14659,ReactionType!$A:$B,2,false)</f>
        <v>70</v>
      </c>
    </row>
    <row r="14660">
      <c r="A14660" s="1" t="s">
        <v>609</v>
      </c>
      <c r="B14660" s="1" t="s">
        <v>1034</v>
      </c>
      <c r="C14660" s="3" t="str">
        <f>VLOOKUP(A14660,Content!A:B,2,false)</f>
        <v>audio</v>
      </c>
      <c r="D14660" s="4" t="str">
        <f>VLOOKUP(A14660,Content!A:C,3,false)</f>
        <v>science</v>
      </c>
      <c r="E14660" s="3">
        <f>VLOOKUP(B14660,ReactionType!$A:$B,2,false)</f>
        <v>65</v>
      </c>
    </row>
    <row r="14661">
      <c r="A14661" s="1" t="s">
        <v>609</v>
      </c>
      <c r="B14661" s="1" t="s">
        <v>1039</v>
      </c>
      <c r="C14661" s="3" t="str">
        <f>VLOOKUP(A14661,Content!A:B,2,false)</f>
        <v>audio</v>
      </c>
      <c r="D14661" s="4" t="str">
        <f>VLOOKUP(A14661,Content!A:C,3,false)</f>
        <v>science</v>
      </c>
      <c r="E14661" s="3">
        <f>VLOOKUP(B14661,ReactionType!$A:$B,2,false)</f>
        <v>50</v>
      </c>
    </row>
    <row r="14662">
      <c r="A14662" s="1" t="s">
        <v>609</v>
      </c>
      <c r="B14662" s="1" t="s">
        <v>1038</v>
      </c>
      <c r="C14662" s="3" t="str">
        <f>VLOOKUP(A14662,Content!A:B,2,false)</f>
        <v>audio</v>
      </c>
      <c r="D14662" s="4" t="str">
        <f>VLOOKUP(A14662,Content!A:C,3,false)</f>
        <v>science</v>
      </c>
      <c r="E14662" s="3">
        <f>VLOOKUP(B14662,ReactionType!$A:$B,2,false)</f>
        <v>12</v>
      </c>
    </row>
    <row r="14663">
      <c r="A14663" s="1" t="s">
        <v>609</v>
      </c>
      <c r="B14663" s="1" t="s">
        <v>1038</v>
      </c>
      <c r="C14663" s="3" t="str">
        <f>VLOOKUP(A14663,Content!A:B,2,false)</f>
        <v>audio</v>
      </c>
      <c r="D14663" s="4" t="str">
        <f>VLOOKUP(A14663,Content!A:C,3,false)</f>
        <v>science</v>
      </c>
      <c r="E14663" s="3">
        <f>VLOOKUP(B14663,ReactionType!$A:$B,2,false)</f>
        <v>12</v>
      </c>
    </row>
    <row r="14664">
      <c r="A14664" s="1" t="s">
        <v>609</v>
      </c>
      <c r="B14664" s="1" t="s">
        <v>1028</v>
      </c>
      <c r="C14664" s="3" t="str">
        <f>VLOOKUP(A14664,Content!A:B,2,false)</f>
        <v>audio</v>
      </c>
      <c r="D14664" s="4" t="str">
        <f>VLOOKUP(A14664,Content!A:C,3,false)</f>
        <v>science</v>
      </c>
      <c r="E14664" s="3">
        <f>VLOOKUP(B14664,ReactionType!$A:$B,2,false)</f>
        <v>0</v>
      </c>
    </row>
    <row r="14665">
      <c r="A14665" s="1" t="s">
        <v>609</v>
      </c>
      <c r="B14665" s="1" t="s">
        <v>1034</v>
      </c>
      <c r="C14665" s="3" t="str">
        <f>VLOOKUP(A14665,Content!A:B,2,false)</f>
        <v>audio</v>
      </c>
      <c r="D14665" s="4" t="str">
        <f>VLOOKUP(A14665,Content!A:C,3,false)</f>
        <v>science</v>
      </c>
      <c r="E14665" s="3">
        <f>VLOOKUP(B14665,ReactionType!$A:$B,2,false)</f>
        <v>65</v>
      </c>
    </row>
    <row r="14666">
      <c r="A14666" s="1" t="s">
        <v>609</v>
      </c>
      <c r="B14666" s="1" t="s">
        <v>1027</v>
      </c>
      <c r="C14666" s="3" t="str">
        <f>VLOOKUP(A14666,Content!A:B,2,false)</f>
        <v>audio</v>
      </c>
      <c r="D14666" s="4" t="str">
        <f>VLOOKUP(A14666,Content!A:C,3,false)</f>
        <v>science</v>
      </c>
      <c r="E14666" s="3">
        <f>VLOOKUP(B14666,ReactionType!$A:$B,2,false)</f>
        <v>10</v>
      </c>
    </row>
    <row r="14667">
      <c r="A14667" s="1" t="s">
        <v>609</v>
      </c>
      <c r="B14667" s="1" t="s">
        <v>1029</v>
      </c>
      <c r="C14667" s="3" t="str">
        <f>VLOOKUP(A14667,Content!A:B,2,false)</f>
        <v>audio</v>
      </c>
      <c r="D14667" s="4" t="str">
        <f>VLOOKUP(A14667,Content!A:C,3,false)</f>
        <v>science</v>
      </c>
      <c r="E14667" s="3">
        <f>VLOOKUP(B14667,ReactionType!$A:$B,2,false)</f>
        <v>15</v>
      </c>
    </row>
    <row r="14668">
      <c r="A14668" s="1" t="s">
        <v>609</v>
      </c>
      <c r="B14668" s="1" t="s">
        <v>1036</v>
      </c>
      <c r="C14668" s="3" t="str">
        <f>VLOOKUP(A14668,Content!A:B,2,false)</f>
        <v>audio</v>
      </c>
      <c r="D14668" s="4" t="str">
        <f>VLOOKUP(A14668,Content!A:C,3,false)</f>
        <v>science</v>
      </c>
      <c r="E14668" s="3">
        <f>VLOOKUP(B14668,ReactionType!$A:$B,2,false)</f>
        <v>75</v>
      </c>
    </row>
    <row r="14669">
      <c r="A14669" s="1" t="s">
        <v>609</v>
      </c>
      <c r="B14669" s="1" t="s">
        <v>1033</v>
      </c>
      <c r="C14669" s="3" t="str">
        <f>VLOOKUP(A14669,Content!A:B,2,false)</f>
        <v>audio</v>
      </c>
      <c r="D14669" s="4" t="str">
        <f>VLOOKUP(A14669,Content!A:C,3,false)</f>
        <v>science</v>
      </c>
      <c r="E14669" s="3">
        <f>VLOOKUP(B14669,ReactionType!$A:$B,2,false)</f>
        <v>5</v>
      </c>
    </row>
    <row r="14670">
      <c r="A14670" s="1" t="s">
        <v>609</v>
      </c>
      <c r="B14670" s="1" t="s">
        <v>1042</v>
      </c>
      <c r="C14670" s="3" t="str">
        <f>VLOOKUP(A14670,Content!A:B,2,false)</f>
        <v>audio</v>
      </c>
      <c r="D14670" s="4" t="str">
        <f>VLOOKUP(A14670,Content!A:C,3,false)</f>
        <v>science</v>
      </c>
      <c r="E14670" s="3">
        <f>VLOOKUP(B14670,ReactionType!$A:$B,2,false)</f>
        <v>72</v>
      </c>
    </row>
    <row r="14671">
      <c r="A14671" s="1" t="s">
        <v>609</v>
      </c>
      <c r="B14671" s="1" t="s">
        <v>1031</v>
      </c>
      <c r="C14671" s="3" t="str">
        <f>VLOOKUP(A14671,Content!A:B,2,false)</f>
        <v>audio</v>
      </c>
      <c r="D14671" s="4" t="str">
        <f>VLOOKUP(A14671,Content!A:C,3,false)</f>
        <v>science</v>
      </c>
      <c r="E14671" s="3">
        <f>VLOOKUP(B14671,ReactionType!$A:$B,2,false)</f>
        <v>30</v>
      </c>
    </row>
    <row r="14672">
      <c r="A14672" s="1" t="s">
        <v>610</v>
      </c>
      <c r="B14672" s="1" t="s">
        <v>1041</v>
      </c>
      <c r="C14672" s="3" t="str">
        <f>VLOOKUP(A14672,Content!A:B,2,false)</f>
        <v>photo</v>
      </c>
      <c r="D14672" s="4" t="str">
        <f>VLOOKUP(A14672,Content!A:C,3,false)</f>
        <v>dogs</v>
      </c>
      <c r="E14672" s="3">
        <f>VLOOKUP(B14672,ReactionType!$A:$B,2,false)</f>
        <v>70</v>
      </c>
    </row>
    <row r="14673">
      <c r="A14673" s="1" t="s">
        <v>610</v>
      </c>
      <c r="B14673" s="1" t="s">
        <v>1036</v>
      </c>
      <c r="C14673" s="3" t="str">
        <f>VLOOKUP(A14673,Content!A:B,2,false)</f>
        <v>photo</v>
      </c>
      <c r="D14673" s="4" t="str">
        <f>VLOOKUP(A14673,Content!A:C,3,false)</f>
        <v>dogs</v>
      </c>
      <c r="E14673" s="3">
        <f>VLOOKUP(B14673,ReactionType!$A:$B,2,false)</f>
        <v>75</v>
      </c>
    </row>
    <row r="14674">
      <c r="A14674" s="1" t="s">
        <v>610</v>
      </c>
      <c r="B14674" s="1" t="s">
        <v>1042</v>
      </c>
      <c r="C14674" s="3" t="str">
        <f>VLOOKUP(A14674,Content!A:B,2,false)</f>
        <v>photo</v>
      </c>
      <c r="D14674" s="4" t="str">
        <f>VLOOKUP(A14674,Content!A:C,3,false)</f>
        <v>dogs</v>
      </c>
      <c r="E14674" s="3">
        <f>VLOOKUP(B14674,ReactionType!$A:$B,2,false)</f>
        <v>72</v>
      </c>
    </row>
    <row r="14675">
      <c r="A14675" s="1" t="s">
        <v>610</v>
      </c>
      <c r="B14675" s="1" t="s">
        <v>1035</v>
      </c>
      <c r="C14675" s="3" t="str">
        <f>VLOOKUP(A14675,Content!A:B,2,false)</f>
        <v>photo</v>
      </c>
      <c r="D14675" s="4" t="str">
        <f>VLOOKUP(A14675,Content!A:C,3,false)</f>
        <v>dogs</v>
      </c>
      <c r="E14675" s="3">
        <f>VLOOKUP(B14675,ReactionType!$A:$B,2,false)</f>
        <v>20</v>
      </c>
    </row>
    <row r="14676">
      <c r="A14676" s="1" t="s">
        <v>610</v>
      </c>
      <c r="B14676" s="1" t="s">
        <v>1042</v>
      </c>
      <c r="C14676" s="3" t="str">
        <f>VLOOKUP(A14676,Content!A:B,2,false)</f>
        <v>photo</v>
      </c>
      <c r="D14676" s="4" t="str">
        <f>VLOOKUP(A14676,Content!A:C,3,false)</f>
        <v>dogs</v>
      </c>
      <c r="E14676" s="3">
        <f>VLOOKUP(B14676,ReactionType!$A:$B,2,false)</f>
        <v>72</v>
      </c>
    </row>
    <row r="14677">
      <c r="A14677" s="1" t="s">
        <v>610</v>
      </c>
      <c r="B14677" s="1" t="s">
        <v>1031</v>
      </c>
      <c r="C14677" s="3" t="str">
        <f>VLOOKUP(A14677,Content!A:B,2,false)</f>
        <v>photo</v>
      </c>
      <c r="D14677" s="4" t="str">
        <f>VLOOKUP(A14677,Content!A:C,3,false)</f>
        <v>dogs</v>
      </c>
      <c r="E14677" s="3">
        <f>VLOOKUP(B14677,ReactionType!$A:$B,2,false)</f>
        <v>30</v>
      </c>
    </row>
    <row r="14678">
      <c r="A14678" s="1" t="s">
        <v>610</v>
      </c>
      <c r="B14678" s="1" t="s">
        <v>1037</v>
      </c>
      <c r="C14678" s="3" t="str">
        <f>VLOOKUP(A14678,Content!A:B,2,false)</f>
        <v>photo</v>
      </c>
      <c r="D14678" s="4" t="str">
        <f>VLOOKUP(A14678,Content!A:C,3,false)</f>
        <v>dogs</v>
      </c>
      <c r="E14678" s="3">
        <f>VLOOKUP(B14678,ReactionType!$A:$B,2,false)</f>
        <v>45</v>
      </c>
    </row>
    <row r="14679">
      <c r="A14679" s="1" t="s">
        <v>610</v>
      </c>
      <c r="B14679" s="1" t="s">
        <v>1039</v>
      </c>
      <c r="C14679" s="3" t="str">
        <f>VLOOKUP(A14679,Content!A:B,2,false)</f>
        <v>photo</v>
      </c>
      <c r="D14679" s="4" t="str">
        <f>VLOOKUP(A14679,Content!A:C,3,false)</f>
        <v>dogs</v>
      </c>
      <c r="E14679" s="3">
        <f>VLOOKUP(B14679,ReactionType!$A:$B,2,false)</f>
        <v>50</v>
      </c>
    </row>
    <row r="14680">
      <c r="A14680" s="1" t="s">
        <v>610</v>
      </c>
      <c r="B14680" s="1" t="s">
        <v>1027</v>
      </c>
      <c r="C14680" s="3" t="str">
        <f>VLOOKUP(A14680,Content!A:B,2,false)</f>
        <v>photo</v>
      </c>
      <c r="D14680" s="4" t="str">
        <f>VLOOKUP(A14680,Content!A:C,3,false)</f>
        <v>dogs</v>
      </c>
      <c r="E14680" s="3">
        <f>VLOOKUP(B14680,ReactionType!$A:$B,2,false)</f>
        <v>10</v>
      </c>
    </row>
    <row r="14681">
      <c r="A14681" s="1" t="s">
        <v>610</v>
      </c>
      <c r="B14681" s="1" t="s">
        <v>1038</v>
      </c>
      <c r="C14681" s="3" t="str">
        <f>VLOOKUP(A14681,Content!A:B,2,false)</f>
        <v>photo</v>
      </c>
      <c r="D14681" s="4" t="str">
        <f>VLOOKUP(A14681,Content!A:C,3,false)</f>
        <v>dogs</v>
      </c>
      <c r="E14681" s="3">
        <f>VLOOKUP(B14681,ReactionType!$A:$B,2,false)</f>
        <v>12</v>
      </c>
    </row>
    <row r="14682">
      <c r="A14682" s="1" t="s">
        <v>610</v>
      </c>
      <c r="B14682" s="1" t="s">
        <v>1036</v>
      </c>
      <c r="C14682" s="3" t="str">
        <f>VLOOKUP(A14682,Content!A:B,2,false)</f>
        <v>photo</v>
      </c>
      <c r="D14682" s="4" t="str">
        <f>VLOOKUP(A14682,Content!A:C,3,false)</f>
        <v>dogs</v>
      </c>
      <c r="E14682" s="3">
        <f>VLOOKUP(B14682,ReactionType!$A:$B,2,false)</f>
        <v>75</v>
      </c>
    </row>
    <row r="14683">
      <c r="A14683" s="1" t="s">
        <v>611</v>
      </c>
      <c r="B14683" s="1" t="s">
        <v>1038</v>
      </c>
      <c r="C14683" s="3" t="str">
        <f>VLOOKUP(A14683,Content!A:B,2,false)</f>
        <v>audio</v>
      </c>
      <c r="D14683" s="4" t="str">
        <f>VLOOKUP(A14683,Content!A:C,3,false)</f>
        <v>soccer</v>
      </c>
      <c r="E14683" s="3">
        <f>VLOOKUP(B14683,ReactionType!$A:$B,2,false)</f>
        <v>12</v>
      </c>
    </row>
    <row r="14684">
      <c r="A14684" s="1" t="s">
        <v>611</v>
      </c>
      <c r="B14684" s="1" t="s">
        <v>1037</v>
      </c>
      <c r="C14684" s="3" t="str">
        <f>VLOOKUP(A14684,Content!A:B,2,false)</f>
        <v>audio</v>
      </c>
      <c r="D14684" s="4" t="str">
        <f>VLOOKUP(A14684,Content!A:C,3,false)</f>
        <v>soccer</v>
      </c>
      <c r="E14684" s="3">
        <f>VLOOKUP(B14684,ReactionType!$A:$B,2,false)</f>
        <v>45</v>
      </c>
    </row>
    <row r="14685">
      <c r="A14685" s="1" t="s">
        <v>612</v>
      </c>
      <c r="B14685" s="1" t="s">
        <v>1042</v>
      </c>
      <c r="C14685" s="3" t="str">
        <f>VLOOKUP(A14685,Content!A:B,2,false)</f>
        <v>audio</v>
      </c>
      <c r="D14685" s="4" t="str">
        <f>VLOOKUP(A14685,Content!A:C,3,false)</f>
        <v>fitness</v>
      </c>
      <c r="E14685" s="3">
        <f>VLOOKUP(B14685,ReactionType!$A:$B,2,false)</f>
        <v>72</v>
      </c>
    </row>
    <row r="14686">
      <c r="A14686" s="1" t="s">
        <v>612</v>
      </c>
      <c r="B14686" s="1" t="s">
        <v>1035</v>
      </c>
      <c r="C14686" s="3" t="str">
        <f>VLOOKUP(A14686,Content!A:B,2,false)</f>
        <v>audio</v>
      </c>
      <c r="D14686" s="4" t="str">
        <f>VLOOKUP(A14686,Content!A:C,3,false)</f>
        <v>fitness</v>
      </c>
      <c r="E14686" s="3">
        <f>VLOOKUP(B14686,ReactionType!$A:$B,2,false)</f>
        <v>20</v>
      </c>
    </row>
    <row r="14687">
      <c r="A14687" s="1" t="s">
        <v>612</v>
      </c>
      <c r="B14687" s="1" t="s">
        <v>1041</v>
      </c>
      <c r="C14687" s="3" t="str">
        <f>VLOOKUP(A14687,Content!A:B,2,false)</f>
        <v>audio</v>
      </c>
      <c r="D14687" s="4" t="str">
        <f>VLOOKUP(A14687,Content!A:C,3,false)</f>
        <v>fitness</v>
      </c>
      <c r="E14687" s="3">
        <f>VLOOKUP(B14687,ReactionType!$A:$B,2,false)</f>
        <v>70</v>
      </c>
    </row>
    <row r="14688">
      <c r="A14688" s="1" t="s">
        <v>612</v>
      </c>
      <c r="B14688" s="1" t="s">
        <v>1028</v>
      </c>
      <c r="C14688" s="3" t="str">
        <f>VLOOKUP(A14688,Content!A:B,2,false)</f>
        <v>audio</v>
      </c>
      <c r="D14688" s="4" t="str">
        <f>VLOOKUP(A14688,Content!A:C,3,false)</f>
        <v>fitness</v>
      </c>
      <c r="E14688" s="3">
        <f>VLOOKUP(B14688,ReactionType!$A:$B,2,false)</f>
        <v>0</v>
      </c>
    </row>
    <row r="14689">
      <c r="A14689" s="1" t="s">
        <v>612</v>
      </c>
      <c r="B14689" s="1" t="s">
        <v>1031</v>
      </c>
      <c r="C14689" s="3" t="str">
        <f>VLOOKUP(A14689,Content!A:B,2,false)</f>
        <v>audio</v>
      </c>
      <c r="D14689" s="4" t="str">
        <f>VLOOKUP(A14689,Content!A:C,3,false)</f>
        <v>fitness</v>
      </c>
      <c r="E14689" s="3">
        <f>VLOOKUP(B14689,ReactionType!$A:$B,2,false)</f>
        <v>30</v>
      </c>
    </row>
    <row r="14690">
      <c r="A14690" s="1" t="s">
        <v>612</v>
      </c>
      <c r="B14690" s="1" t="s">
        <v>1031</v>
      </c>
      <c r="C14690" s="3" t="str">
        <f>VLOOKUP(A14690,Content!A:B,2,false)</f>
        <v>audio</v>
      </c>
      <c r="D14690" s="4" t="str">
        <f>VLOOKUP(A14690,Content!A:C,3,false)</f>
        <v>fitness</v>
      </c>
      <c r="E14690" s="3">
        <f>VLOOKUP(B14690,ReactionType!$A:$B,2,false)</f>
        <v>30</v>
      </c>
    </row>
    <row r="14691">
      <c r="A14691" s="1" t="s">
        <v>612</v>
      </c>
      <c r="B14691" s="1" t="s">
        <v>1039</v>
      </c>
      <c r="C14691" s="3" t="str">
        <f>VLOOKUP(A14691,Content!A:B,2,false)</f>
        <v>audio</v>
      </c>
      <c r="D14691" s="4" t="str">
        <f>VLOOKUP(A14691,Content!A:C,3,false)</f>
        <v>fitness</v>
      </c>
      <c r="E14691" s="3">
        <f>VLOOKUP(B14691,ReactionType!$A:$B,2,false)</f>
        <v>50</v>
      </c>
    </row>
    <row r="14692">
      <c r="A14692" s="1" t="s">
        <v>612</v>
      </c>
      <c r="B14692" s="1" t="s">
        <v>1032</v>
      </c>
      <c r="C14692" s="3" t="str">
        <f>VLOOKUP(A14692,Content!A:B,2,false)</f>
        <v>audio</v>
      </c>
      <c r="D14692" s="4" t="str">
        <f>VLOOKUP(A14692,Content!A:C,3,false)</f>
        <v>fitness</v>
      </c>
      <c r="E14692" s="3">
        <f>VLOOKUP(B14692,ReactionType!$A:$B,2,false)</f>
        <v>70</v>
      </c>
    </row>
    <row r="14693">
      <c r="A14693" s="1" t="s">
        <v>613</v>
      </c>
      <c r="B14693" s="1" t="s">
        <v>1028</v>
      </c>
      <c r="C14693" s="3" t="str">
        <f>VLOOKUP(A14693,Content!A:B,2,false)</f>
        <v>audio</v>
      </c>
      <c r="D14693" s="4" t="str">
        <f>VLOOKUP(A14693,Content!A:C,3,false)</f>
        <v>culture</v>
      </c>
      <c r="E14693" s="3">
        <f>VLOOKUP(B14693,ReactionType!$A:$B,2,false)</f>
        <v>0</v>
      </c>
    </row>
    <row r="14694">
      <c r="A14694" s="1" t="s">
        <v>613</v>
      </c>
      <c r="B14694" s="1" t="s">
        <v>1041</v>
      </c>
      <c r="C14694" s="3" t="str">
        <f>VLOOKUP(A14694,Content!A:B,2,false)</f>
        <v>audio</v>
      </c>
      <c r="D14694" s="4" t="str">
        <f>VLOOKUP(A14694,Content!A:C,3,false)</f>
        <v>culture</v>
      </c>
      <c r="E14694" s="3">
        <f>VLOOKUP(B14694,ReactionType!$A:$B,2,false)</f>
        <v>70</v>
      </c>
    </row>
    <row r="14695">
      <c r="A14695" s="1" t="s">
        <v>613</v>
      </c>
      <c r="B14695" s="1" t="s">
        <v>1031</v>
      </c>
      <c r="C14695" s="3" t="str">
        <f>VLOOKUP(A14695,Content!A:B,2,false)</f>
        <v>audio</v>
      </c>
      <c r="D14695" s="4" t="str">
        <f>VLOOKUP(A14695,Content!A:C,3,false)</f>
        <v>culture</v>
      </c>
      <c r="E14695" s="3">
        <f>VLOOKUP(B14695,ReactionType!$A:$B,2,false)</f>
        <v>30</v>
      </c>
    </row>
    <row r="14696">
      <c r="A14696" s="1" t="s">
        <v>613</v>
      </c>
      <c r="B14696" s="1" t="s">
        <v>1027</v>
      </c>
      <c r="C14696" s="3" t="str">
        <f>VLOOKUP(A14696,Content!A:B,2,false)</f>
        <v>audio</v>
      </c>
      <c r="D14696" s="4" t="str">
        <f>VLOOKUP(A14696,Content!A:C,3,false)</f>
        <v>culture</v>
      </c>
      <c r="E14696" s="3">
        <f>VLOOKUP(B14696,ReactionType!$A:$B,2,false)</f>
        <v>10</v>
      </c>
    </row>
    <row r="14697">
      <c r="A14697" s="1" t="s">
        <v>613</v>
      </c>
      <c r="B14697" s="1" t="s">
        <v>1028</v>
      </c>
      <c r="C14697" s="3" t="str">
        <f>VLOOKUP(A14697,Content!A:B,2,false)</f>
        <v>audio</v>
      </c>
      <c r="D14697" s="4" t="str">
        <f>VLOOKUP(A14697,Content!A:C,3,false)</f>
        <v>culture</v>
      </c>
      <c r="E14697" s="3">
        <f>VLOOKUP(B14697,ReactionType!$A:$B,2,false)</f>
        <v>0</v>
      </c>
    </row>
    <row r="14698">
      <c r="A14698" s="1" t="s">
        <v>613</v>
      </c>
      <c r="B14698" s="1" t="s">
        <v>1040</v>
      </c>
      <c r="C14698" s="3" t="str">
        <f>VLOOKUP(A14698,Content!A:B,2,false)</f>
        <v>audio</v>
      </c>
      <c r="D14698" s="4" t="str">
        <f>VLOOKUP(A14698,Content!A:C,3,false)</f>
        <v>culture</v>
      </c>
      <c r="E14698" s="3">
        <f>VLOOKUP(B14698,ReactionType!$A:$B,2,false)</f>
        <v>60</v>
      </c>
    </row>
    <row r="14699">
      <c r="A14699" s="1" t="s">
        <v>613</v>
      </c>
      <c r="B14699" s="1" t="s">
        <v>1041</v>
      </c>
      <c r="C14699" s="3" t="str">
        <f>VLOOKUP(A14699,Content!A:B,2,false)</f>
        <v>audio</v>
      </c>
      <c r="D14699" s="4" t="str">
        <f>VLOOKUP(A14699,Content!A:C,3,false)</f>
        <v>culture</v>
      </c>
      <c r="E14699" s="3">
        <f>VLOOKUP(B14699,ReactionType!$A:$B,2,false)</f>
        <v>70</v>
      </c>
    </row>
    <row r="14700">
      <c r="A14700" s="1" t="s">
        <v>613</v>
      </c>
      <c r="B14700" s="1" t="s">
        <v>1037</v>
      </c>
      <c r="C14700" s="3" t="str">
        <f>VLOOKUP(A14700,Content!A:B,2,false)</f>
        <v>audio</v>
      </c>
      <c r="D14700" s="4" t="str">
        <f>VLOOKUP(A14700,Content!A:C,3,false)</f>
        <v>culture</v>
      </c>
      <c r="E14700" s="3">
        <f>VLOOKUP(B14700,ReactionType!$A:$B,2,false)</f>
        <v>45</v>
      </c>
    </row>
    <row r="14701">
      <c r="A14701" s="1" t="s">
        <v>613</v>
      </c>
      <c r="B14701" s="1" t="s">
        <v>1034</v>
      </c>
      <c r="C14701" s="3" t="str">
        <f>VLOOKUP(A14701,Content!A:B,2,false)</f>
        <v>audio</v>
      </c>
      <c r="D14701" s="4" t="str">
        <f>VLOOKUP(A14701,Content!A:C,3,false)</f>
        <v>culture</v>
      </c>
      <c r="E14701" s="3">
        <f>VLOOKUP(B14701,ReactionType!$A:$B,2,false)</f>
        <v>65</v>
      </c>
    </row>
    <row r="14702">
      <c r="A14702" s="1" t="s">
        <v>613</v>
      </c>
      <c r="B14702" s="1" t="s">
        <v>1035</v>
      </c>
      <c r="C14702" s="3" t="str">
        <f>VLOOKUP(A14702,Content!A:B,2,false)</f>
        <v>audio</v>
      </c>
      <c r="D14702" s="4" t="str">
        <f>VLOOKUP(A14702,Content!A:C,3,false)</f>
        <v>culture</v>
      </c>
      <c r="E14702" s="3">
        <f>VLOOKUP(B14702,ReactionType!$A:$B,2,false)</f>
        <v>20</v>
      </c>
    </row>
    <row r="14703">
      <c r="A14703" s="1" t="s">
        <v>613</v>
      </c>
      <c r="B14703" s="1" t="s">
        <v>1042</v>
      </c>
      <c r="C14703" s="3" t="str">
        <f>VLOOKUP(A14703,Content!A:B,2,false)</f>
        <v>audio</v>
      </c>
      <c r="D14703" s="4" t="str">
        <f>VLOOKUP(A14703,Content!A:C,3,false)</f>
        <v>culture</v>
      </c>
      <c r="E14703" s="3">
        <f>VLOOKUP(B14703,ReactionType!$A:$B,2,false)</f>
        <v>72</v>
      </c>
    </row>
    <row r="14704">
      <c r="A14704" s="1" t="s">
        <v>613</v>
      </c>
      <c r="B14704" s="1" t="s">
        <v>1029</v>
      </c>
      <c r="C14704" s="3" t="str">
        <f>VLOOKUP(A14704,Content!A:B,2,false)</f>
        <v>audio</v>
      </c>
      <c r="D14704" s="4" t="str">
        <f>VLOOKUP(A14704,Content!A:C,3,false)</f>
        <v>culture</v>
      </c>
      <c r="E14704" s="3">
        <f>VLOOKUP(B14704,ReactionType!$A:$B,2,false)</f>
        <v>15</v>
      </c>
    </row>
    <row r="14705">
      <c r="A14705" s="1" t="s">
        <v>613</v>
      </c>
      <c r="B14705" s="1" t="s">
        <v>1029</v>
      </c>
      <c r="C14705" s="3" t="str">
        <f>VLOOKUP(A14705,Content!A:B,2,false)</f>
        <v>audio</v>
      </c>
      <c r="D14705" s="4" t="str">
        <f>VLOOKUP(A14705,Content!A:C,3,false)</f>
        <v>culture</v>
      </c>
      <c r="E14705" s="3">
        <f>VLOOKUP(B14705,ReactionType!$A:$B,2,false)</f>
        <v>15</v>
      </c>
    </row>
    <row r="14706">
      <c r="A14706" s="1" t="s">
        <v>613</v>
      </c>
      <c r="B14706" s="1" t="s">
        <v>1033</v>
      </c>
      <c r="C14706" s="3" t="str">
        <f>VLOOKUP(A14706,Content!A:B,2,false)</f>
        <v>audio</v>
      </c>
      <c r="D14706" s="4" t="str">
        <f>VLOOKUP(A14706,Content!A:C,3,false)</f>
        <v>culture</v>
      </c>
      <c r="E14706" s="3">
        <f>VLOOKUP(B14706,ReactionType!$A:$B,2,false)</f>
        <v>5</v>
      </c>
    </row>
    <row r="14707">
      <c r="A14707" s="1" t="s">
        <v>613</v>
      </c>
      <c r="B14707" s="1" t="s">
        <v>1032</v>
      </c>
      <c r="C14707" s="3" t="str">
        <f>VLOOKUP(A14707,Content!A:B,2,false)</f>
        <v>audio</v>
      </c>
      <c r="D14707" s="4" t="str">
        <f>VLOOKUP(A14707,Content!A:C,3,false)</f>
        <v>culture</v>
      </c>
      <c r="E14707" s="3">
        <f>VLOOKUP(B14707,ReactionType!$A:$B,2,false)</f>
        <v>70</v>
      </c>
    </row>
    <row r="14708">
      <c r="A14708" s="1" t="s">
        <v>613</v>
      </c>
      <c r="B14708" s="1" t="s">
        <v>1041</v>
      </c>
      <c r="C14708" s="3" t="str">
        <f>VLOOKUP(A14708,Content!A:B,2,false)</f>
        <v>audio</v>
      </c>
      <c r="D14708" s="4" t="str">
        <f>VLOOKUP(A14708,Content!A:C,3,false)</f>
        <v>culture</v>
      </c>
      <c r="E14708" s="3">
        <f>VLOOKUP(B14708,ReactionType!$A:$B,2,false)</f>
        <v>70</v>
      </c>
    </row>
    <row r="14709">
      <c r="A14709" s="1" t="s">
        <v>613</v>
      </c>
      <c r="B14709" s="1" t="s">
        <v>1027</v>
      </c>
      <c r="C14709" s="3" t="str">
        <f>VLOOKUP(A14709,Content!A:B,2,false)</f>
        <v>audio</v>
      </c>
      <c r="D14709" s="4" t="str">
        <f>VLOOKUP(A14709,Content!A:C,3,false)</f>
        <v>culture</v>
      </c>
      <c r="E14709" s="3">
        <f>VLOOKUP(B14709,ReactionType!$A:$B,2,false)</f>
        <v>10</v>
      </c>
    </row>
    <row r="14710">
      <c r="A14710" s="1" t="s">
        <v>613</v>
      </c>
      <c r="B14710" s="1" t="s">
        <v>1039</v>
      </c>
      <c r="C14710" s="3" t="str">
        <f>VLOOKUP(A14710,Content!A:B,2,false)</f>
        <v>audio</v>
      </c>
      <c r="D14710" s="4" t="str">
        <f>VLOOKUP(A14710,Content!A:C,3,false)</f>
        <v>culture</v>
      </c>
      <c r="E14710" s="3">
        <f>VLOOKUP(B14710,ReactionType!$A:$B,2,false)</f>
        <v>50</v>
      </c>
    </row>
    <row r="14711">
      <c r="A14711" s="1" t="s">
        <v>613</v>
      </c>
      <c r="B14711" s="1" t="s">
        <v>1034</v>
      </c>
      <c r="C14711" s="3" t="str">
        <f>VLOOKUP(A14711,Content!A:B,2,false)</f>
        <v>audio</v>
      </c>
      <c r="D14711" s="4" t="str">
        <f>VLOOKUP(A14711,Content!A:C,3,false)</f>
        <v>culture</v>
      </c>
      <c r="E14711" s="3">
        <f>VLOOKUP(B14711,ReactionType!$A:$B,2,false)</f>
        <v>65</v>
      </c>
    </row>
    <row r="14712">
      <c r="A14712" s="1" t="s">
        <v>614</v>
      </c>
      <c r="B14712" s="1" t="s">
        <v>1033</v>
      </c>
      <c r="C14712" s="3" t="str">
        <f>VLOOKUP(A14712,Content!A:B,2,false)</f>
        <v>photo</v>
      </c>
      <c r="D14712" s="4" t="str">
        <f>VLOOKUP(A14712,Content!A:C,3,false)</f>
        <v>travel</v>
      </c>
      <c r="E14712" s="3">
        <f>VLOOKUP(B14712,ReactionType!$A:$B,2,false)</f>
        <v>5</v>
      </c>
    </row>
    <row r="14713">
      <c r="A14713" s="1" t="s">
        <v>614</v>
      </c>
      <c r="B14713" s="1" t="s">
        <v>1029</v>
      </c>
      <c r="C14713" s="3" t="str">
        <f>VLOOKUP(A14713,Content!A:B,2,false)</f>
        <v>photo</v>
      </c>
      <c r="D14713" s="4" t="str">
        <f>VLOOKUP(A14713,Content!A:C,3,false)</f>
        <v>travel</v>
      </c>
      <c r="E14713" s="3">
        <f>VLOOKUP(B14713,ReactionType!$A:$B,2,false)</f>
        <v>15</v>
      </c>
    </row>
    <row r="14714">
      <c r="A14714" s="1" t="s">
        <v>614</v>
      </c>
      <c r="B14714" s="1" t="s">
        <v>1037</v>
      </c>
      <c r="C14714" s="3" t="str">
        <f>VLOOKUP(A14714,Content!A:B,2,false)</f>
        <v>photo</v>
      </c>
      <c r="D14714" s="4" t="str">
        <f>VLOOKUP(A14714,Content!A:C,3,false)</f>
        <v>travel</v>
      </c>
      <c r="E14714" s="3">
        <f>VLOOKUP(B14714,ReactionType!$A:$B,2,false)</f>
        <v>45</v>
      </c>
    </row>
    <row r="14715">
      <c r="A14715" s="1" t="s">
        <v>614</v>
      </c>
      <c r="B14715" s="1" t="s">
        <v>1039</v>
      </c>
      <c r="C14715" s="3" t="str">
        <f>VLOOKUP(A14715,Content!A:B,2,false)</f>
        <v>photo</v>
      </c>
      <c r="D14715" s="4" t="str">
        <f>VLOOKUP(A14715,Content!A:C,3,false)</f>
        <v>travel</v>
      </c>
      <c r="E14715" s="3">
        <f>VLOOKUP(B14715,ReactionType!$A:$B,2,false)</f>
        <v>50</v>
      </c>
    </row>
    <row r="14716">
      <c r="A14716" s="1" t="s">
        <v>614</v>
      </c>
      <c r="B14716" s="1" t="s">
        <v>1027</v>
      </c>
      <c r="C14716" s="3" t="str">
        <f>VLOOKUP(A14716,Content!A:B,2,false)</f>
        <v>photo</v>
      </c>
      <c r="D14716" s="4" t="str">
        <f>VLOOKUP(A14716,Content!A:C,3,false)</f>
        <v>travel</v>
      </c>
      <c r="E14716" s="3">
        <f>VLOOKUP(B14716,ReactionType!$A:$B,2,false)</f>
        <v>10</v>
      </c>
    </row>
    <row r="14717">
      <c r="A14717" s="1" t="s">
        <v>614</v>
      </c>
      <c r="B14717" s="1" t="s">
        <v>1035</v>
      </c>
      <c r="C14717" s="3" t="str">
        <f>VLOOKUP(A14717,Content!A:B,2,false)</f>
        <v>photo</v>
      </c>
      <c r="D14717" s="4" t="str">
        <f>VLOOKUP(A14717,Content!A:C,3,false)</f>
        <v>travel</v>
      </c>
      <c r="E14717" s="3">
        <f>VLOOKUP(B14717,ReactionType!$A:$B,2,false)</f>
        <v>20</v>
      </c>
    </row>
    <row r="14718">
      <c r="A14718" s="1" t="s">
        <v>614</v>
      </c>
      <c r="B14718" s="1" t="s">
        <v>1030</v>
      </c>
      <c r="C14718" s="3" t="str">
        <f>VLOOKUP(A14718,Content!A:B,2,false)</f>
        <v>photo</v>
      </c>
      <c r="D14718" s="4" t="str">
        <f>VLOOKUP(A14718,Content!A:C,3,false)</f>
        <v>travel</v>
      </c>
      <c r="E14718" s="3">
        <f>VLOOKUP(B14718,ReactionType!$A:$B,2,false)</f>
        <v>35</v>
      </c>
    </row>
    <row r="14719">
      <c r="A14719" s="1" t="s">
        <v>614</v>
      </c>
      <c r="B14719" s="1" t="s">
        <v>1041</v>
      </c>
      <c r="C14719" s="3" t="str">
        <f>VLOOKUP(A14719,Content!A:B,2,false)</f>
        <v>photo</v>
      </c>
      <c r="D14719" s="4" t="str">
        <f>VLOOKUP(A14719,Content!A:C,3,false)</f>
        <v>travel</v>
      </c>
      <c r="E14719" s="3">
        <f>VLOOKUP(B14719,ReactionType!$A:$B,2,false)</f>
        <v>70</v>
      </c>
    </row>
    <row r="14720">
      <c r="A14720" s="1" t="s">
        <v>614</v>
      </c>
      <c r="B14720" s="1" t="s">
        <v>1036</v>
      </c>
      <c r="C14720" s="3" t="str">
        <f>VLOOKUP(A14720,Content!A:B,2,false)</f>
        <v>photo</v>
      </c>
      <c r="D14720" s="4" t="str">
        <f>VLOOKUP(A14720,Content!A:C,3,false)</f>
        <v>travel</v>
      </c>
      <c r="E14720" s="3">
        <f>VLOOKUP(B14720,ReactionType!$A:$B,2,false)</f>
        <v>75</v>
      </c>
    </row>
    <row r="14721">
      <c r="A14721" s="1" t="s">
        <v>614</v>
      </c>
      <c r="B14721" s="1" t="s">
        <v>1038</v>
      </c>
      <c r="C14721" s="3" t="str">
        <f>VLOOKUP(A14721,Content!A:B,2,false)</f>
        <v>photo</v>
      </c>
      <c r="D14721" s="4" t="str">
        <f>VLOOKUP(A14721,Content!A:C,3,false)</f>
        <v>travel</v>
      </c>
      <c r="E14721" s="3">
        <f>VLOOKUP(B14721,ReactionType!$A:$B,2,false)</f>
        <v>12</v>
      </c>
    </row>
    <row r="14722">
      <c r="A14722" s="1" t="s">
        <v>614</v>
      </c>
      <c r="B14722" s="1" t="s">
        <v>1037</v>
      </c>
      <c r="C14722" s="3" t="str">
        <f>VLOOKUP(A14722,Content!A:B,2,false)</f>
        <v>photo</v>
      </c>
      <c r="D14722" s="4" t="str">
        <f>VLOOKUP(A14722,Content!A:C,3,false)</f>
        <v>travel</v>
      </c>
      <c r="E14722" s="3">
        <f>VLOOKUP(B14722,ReactionType!$A:$B,2,false)</f>
        <v>45</v>
      </c>
    </row>
    <row r="14723">
      <c r="A14723" s="1" t="s">
        <v>614</v>
      </c>
      <c r="B14723" s="1" t="s">
        <v>1039</v>
      </c>
      <c r="C14723" s="3" t="str">
        <f>VLOOKUP(A14723,Content!A:B,2,false)</f>
        <v>photo</v>
      </c>
      <c r="D14723" s="4" t="str">
        <f>VLOOKUP(A14723,Content!A:C,3,false)</f>
        <v>travel</v>
      </c>
      <c r="E14723" s="3">
        <f>VLOOKUP(B14723,ReactionType!$A:$B,2,false)</f>
        <v>50</v>
      </c>
    </row>
    <row r="14724">
      <c r="A14724" s="1" t="s">
        <v>614</v>
      </c>
      <c r="B14724" s="1" t="s">
        <v>1035</v>
      </c>
      <c r="C14724" s="3" t="str">
        <f>VLOOKUP(A14724,Content!A:B,2,false)</f>
        <v>photo</v>
      </c>
      <c r="D14724" s="4" t="str">
        <f>VLOOKUP(A14724,Content!A:C,3,false)</f>
        <v>travel</v>
      </c>
      <c r="E14724" s="3">
        <f>VLOOKUP(B14724,ReactionType!$A:$B,2,false)</f>
        <v>20</v>
      </c>
    </row>
    <row r="14725">
      <c r="A14725" s="1" t="s">
        <v>614</v>
      </c>
      <c r="B14725" s="1" t="s">
        <v>1029</v>
      </c>
      <c r="C14725" s="3" t="str">
        <f>VLOOKUP(A14725,Content!A:B,2,false)</f>
        <v>photo</v>
      </c>
      <c r="D14725" s="4" t="str">
        <f>VLOOKUP(A14725,Content!A:C,3,false)</f>
        <v>travel</v>
      </c>
      <c r="E14725" s="3">
        <f>VLOOKUP(B14725,ReactionType!$A:$B,2,false)</f>
        <v>15</v>
      </c>
    </row>
    <row r="14726">
      <c r="A14726" s="1" t="s">
        <v>614</v>
      </c>
      <c r="B14726" s="1" t="s">
        <v>1042</v>
      </c>
      <c r="C14726" s="3" t="str">
        <f>VLOOKUP(A14726,Content!A:B,2,false)</f>
        <v>photo</v>
      </c>
      <c r="D14726" s="4" t="str">
        <f>VLOOKUP(A14726,Content!A:C,3,false)</f>
        <v>travel</v>
      </c>
      <c r="E14726" s="3">
        <f>VLOOKUP(B14726,ReactionType!$A:$B,2,false)</f>
        <v>72</v>
      </c>
    </row>
    <row r="14727">
      <c r="A14727" s="1" t="s">
        <v>614</v>
      </c>
      <c r="B14727" s="1" t="s">
        <v>1032</v>
      </c>
      <c r="C14727" s="3" t="str">
        <f>VLOOKUP(A14727,Content!A:B,2,false)</f>
        <v>photo</v>
      </c>
      <c r="D14727" s="4" t="str">
        <f>VLOOKUP(A14727,Content!A:C,3,false)</f>
        <v>travel</v>
      </c>
      <c r="E14727" s="3">
        <f>VLOOKUP(B14727,ReactionType!$A:$B,2,false)</f>
        <v>70</v>
      </c>
    </row>
    <row r="14728">
      <c r="A14728" s="1" t="s">
        <v>614</v>
      </c>
      <c r="B14728" s="1" t="s">
        <v>1031</v>
      </c>
      <c r="C14728" s="3" t="str">
        <f>VLOOKUP(A14728,Content!A:B,2,false)</f>
        <v>photo</v>
      </c>
      <c r="D14728" s="4" t="str">
        <f>VLOOKUP(A14728,Content!A:C,3,false)</f>
        <v>travel</v>
      </c>
      <c r="E14728" s="3">
        <f>VLOOKUP(B14728,ReactionType!$A:$B,2,false)</f>
        <v>30</v>
      </c>
    </row>
    <row r="14729">
      <c r="A14729" s="1" t="s">
        <v>614</v>
      </c>
      <c r="B14729" s="1" t="s">
        <v>1032</v>
      </c>
      <c r="C14729" s="3" t="str">
        <f>VLOOKUP(A14729,Content!A:B,2,false)</f>
        <v>photo</v>
      </c>
      <c r="D14729" s="4" t="str">
        <f>VLOOKUP(A14729,Content!A:C,3,false)</f>
        <v>travel</v>
      </c>
      <c r="E14729" s="3">
        <f>VLOOKUP(B14729,ReactionType!$A:$B,2,false)</f>
        <v>70</v>
      </c>
    </row>
    <row r="14730">
      <c r="A14730" s="1" t="s">
        <v>614</v>
      </c>
      <c r="B14730" s="1" t="s">
        <v>1033</v>
      </c>
      <c r="C14730" s="3" t="str">
        <f>VLOOKUP(A14730,Content!A:B,2,false)</f>
        <v>photo</v>
      </c>
      <c r="D14730" s="4" t="str">
        <f>VLOOKUP(A14730,Content!A:C,3,false)</f>
        <v>travel</v>
      </c>
      <c r="E14730" s="3">
        <f>VLOOKUP(B14730,ReactionType!$A:$B,2,false)</f>
        <v>5</v>
      </c>
    </row>
    <row r="14731">
      <c r="A14731" s="1" t="s">
        <v>614</v>
      </c>
      <c r="B14731" s="1" t="s">
        <v>1042</v>
      </c>
      <c r="C14731" s="3" t="str">
        <f>VLOOKUP(A14731,Content!A:B,2,false)</f>
        <v>photo</v>
      </c>
      <c r="D14731" s="4" t="str">
        <f>VLOOKUP(A14731,Content!A:C,3,false)</f>
        <v>travel</v>
      </c>
      <c r="E14731" s="3">
        <f>VLOOKUP(B14731,ReactionType!$A:$B,2,false)</f>
        <v>72</v>
      </c>
    </row>
    <row r="14732">
      <c r="A14732" s="1" t="s">
        <v>614</v>
      </c>
      <c r="B14732" s="1" t="s">
        <v>1033</v>
      </c>
      <c r="C14732" s="3" t="str">
        <f>VLOOKUP(A14732,Content!A:B,2,false)</f>
        <v>photo</v>
      </c>
      <c r="D14732" s="4" t="str">
        <f>VLOOKUP(A14732,Content!A:C,3,false)</f>
        <v>travel</v>
      </c>
      <c r="E14732" s="3">
        <f>VLOOKUP(B14732,ReactionType!$A:$B,2,false)</f>
        <v>5</v>
      </c>
    </row>
    <row r="14733">
      <c r="A14733" s="1" t="s">
        <v>614</v>
      </c>
      <c r="B14733" s="1" t="s">
        <v>1032</v>
      </c>
      <c r="C14733" s="3" t="str">
        <f>VLOOKUP(A14733,Content!A:B,2,false)</f>
        <v>photo</v>
      </c>
      <c r="D14733" s="4" t="str">
        <f>VLOOKUP(A14733,Content!A:C,3,false)</f>
        <v>travel</v>
      </c>
      <c r="E14733" s="3">
        <f>VLOOKUP(B14733,ReactionType!$A:$B,2,false)</f>
        <v>70</v>
      </c>
    </row>
    <row r="14734">
      <c r="A14734" s="1" t="s">
        <v>614</v>
      </c>
      <c r="B14734" s="1" t="s">
        <v>1035</v>
      </c>
      <c r="C14734" s="3" t="str">
        <f>VLOOKUP(A14734,Content!A:B,2,false)</f>
        <v>photo</v>
      </c>
      <c r="D14734" s="4" t="str">
        <f>VLOOKUP(A14734,Content!A:C,3,false)</f>
        <v>travel</v>
      </c>
      <c r="E14734" s="3">
        <f>VLOOKUP(B14734,ReactionType!$A:$B,2,false)</f>
        <v>20</v>
      </c>
    </row>
    <row r="14735">
      <c r="A14735" s="1" t="s">
        <v>614</v>
      </c>
      <c r="B14735" s="1" t="s">
        <v>1031</v>
      </c>
      <c r="C14735" s="3" t="str">
        <f>VLOOKUP(A14735,Content!A:B,2,false)</f>
        <v>photo</v>
      </c>
      <c r="D14735" s="4" t="str">
        <f>VLOOKUP(A14735,Content!A:C,3,false)</f>
        <v>travel</v>
      </c>
      <c r="E14735" s="3">
        <f>VLOOKUP(B14735,ReactionType!$A:$B,2,false)</f>
        <v>30</v>
      </c>
    </row>
    <row r="14736">
      <c r="A14736" s="1" t="s">
        <v>614</v>
      </c>
      <c r="B14736" s="1" t="s">
        <v>1041</v>
      </c>
      <c r="C14736" s="3" t="str">
        <f>VLOOKUP(A14736,Content!A:B,2,false)</f>
        <v>photo</v>
      </c>
      <c r="D14736" s="4" t="str">
        <f>VLOOKUP(A14736,Content!A:C,3,false)</f>
        <v>travel</v>
      </c>
      <c r="E14736" s="3">
        <f>VLOOKUP(B14736,ReactionType!$A:$B,2,false)</f>
        <v>70</v>
      </c>
    </row>
    <row r="14737">
      <c r="A14737" s="1" t="s">
        <v>614</v>
      </c>
      <c r="B14737" s="1" t="s">
        <v>1027</v>
      </c>
      <c r="C14737" s="3" t="str">
        <f>VLOOKUP(A14737,Content!A:B,2,false)</f>
        <v>photo</v>
      </c>
      <c r="D14737" s="4" t="str">
        <f>VLOOKUP(A14737,Content!A:C,3,false)</f>
        <v>travel</v>
      </c>
      <c r="E14737" s="3">
        <f>VLOOKUP(B14737,ReactionType!$A:$B,2,false)</f>
        <v>10</v>
      </c>
    </row>
    <row r="14738">
      <c r="A14738" s="1" t="s">
        <v>614</v>
      </c>
      <c r="B14738" s="1" t="s">
        <v>1041</v>
      </c>
      <c r="C14738" s="3" t="str">
        <f>VLOOKUP(A14738,Content!A:B,2,false)</f>
        <v>photo</v>
      </c>
      <c r="D14738" s="4" t="str">
        <f>VLOOKUP(A14738,Content!A:C,3,false)</f>
        <v>travel</v>
      </c>
      <c r="E14738" s="3">
        <f>VLOOKUP(B14738,ReactionType!$A:$B,2,false)</f>
        <v>70</v>
      </c>
    </row>
    <row r="14739">
      <c r="A14739" s="1" t="s">
        <v>614</v>
      </c>
      <c r="B14739" s="1" t="s">
        <v>1037</v>
      </c>
      <c r="C14739" s="3" t="str">
        <f>VLOOKUP(A14739,Content!A:B,2,false)</f>
        <v>photo</v>
      </c>
      <c r="D14739" s="4" t="str">
        <f>VLOOKUP(A14739,Content!A:C,3,false)</f>
        <v>travel</v>
      </c>
      <c r="E14739" s="3">
        <f>VLOOKUP(B14739,ReactionType!$A:$B,2,false)</f>
        <v>45</v>
      </c>
    </row>
    <row r="14740">
      <c r="A14740" s="1" t="s">
        <v>614</v>
      </c>
      <c r="B14740" s="1" t="s">
        <v>1030</v>
      </c>
      <c r="C14740" s="3" t="str">
        <f>VLOOKUP(A14740,Content!A:B,2,false)</f>
        <v>photo</v>
      </c>
      <c r="D14740" s="4" t="str">
        <f>VLOOKUP(A14740,Content!A:C,3,false)</f>
        <v>travel</v>
      </c>
      <c r="E14740" s="3">
        <f>VLOOKUP(B14740,ReactionType!$A:$B,2,false)</f>
        <v>35</v>
      </c>
    </row>
    <row r="14741">
      <c r="A14741" s="1" t="s">
        <v>614</v>
      </c>
      <c r="B14741" s="1" t="s">
        <v>1040</v>
      </c>
      <c r="C14741" s="3" t="str">
        <f>VLOOKUP(A14741,Content!A:B,2,false)</f>
        <v>photo</v>
      </c>
      <c r="D14741" s="4" t="str">
        <f>VLOOKUP(A14741,Content!A:C,3,false)</f>
        <v>travel</v>
      </c>
      <c r="E14741" s="3">
        <f>VLOOKUP(B14741,ReactionType!$A:$B,2,false)</f>
        <v>60</v>
      </c>
    </row>
    <row r="14742">
      <c r="A14742" s="1" t="s">
        <v>614</v>
      </c>
      <c r="B14742" s="1" t="s">
        <v>1041</v>
      </c>
      <c r="C14742" s="3" t="str">
        <f>VLOOKUP(A14742,Content!A:B,2,false)</f>
        <v>photo</v>
      </c>
      <c r="D14742" s="4" t="str">
        <f>VLOOKUP(A14742,Content!A:C,3,false)</f>
        <v>travel</v>
      </c>
      <c r="E14742" s="3">
        <f>VLOOKUP(B14742,ReactionType!$A:$B,2,false)</f>
        <v>70</v>
      </c>
    </row>
    <row r="14743">
      <c r="A14743" s="1" t="s">
        <v>614</v>
      </c>
      <c r="B14743" s="1" t="s">
        <v>1030</v>
      </c>
      <c r="C14743" s="3" t="str">
        <f>VLOOKUP(A14743,Content!A:B,2,false)</f>
        <v>photo</v>
      </c>
      <c r="D14743" s="4" t="str">
        <f>VLOOKUP(A14743,Content!A:C,3,false)</f>
        <v>travel</v>
      </c>
      <c r="E14743" s="3">
        <f>VLOOKUP(B14743,ReactionType!$A:$B,2,false)</f>
        <v>35</v>
      </c>
    </row>
    <row r="14744">
      <c r="A14744" s="1" t="s">
        <v>614</v>
      </c>
      <c r="B14744" s="1" t="s">
        <v>1033</v>
      </c>
      <c r="C14744" s="3" t="str">
        <f>VLOOKUP(A14744,Content!A:B,2,false)</f>
        <v>photo</v>
      </c>
      <c r="D14744" s="4" t="str">
        <f>VLOOKUP(A14744,Content!A:C,3,false)</f>
        <v>travel</v>
      </c>
      <c r="E14744" s="3">
        <f>VLOOKUP(B14744,ReactionType!$A:$B,2,false)</f>
        <v>5</v>
      </c>
    </row>
    <row r="14745">
      <c r="A14745" s="1" t="s">
        <v>614</v>
      </c>
      <c r="B14745" s="1" t="s">
        <v>1040</v>
      </c>
      <c r="C14745" s="3" t="str">
        <f>VLOOKUP(A14745,Content!A:B,2,false)</f>
        <v>photo</v>
      </c>
      <c r="D14745" s="4" t="str">
        <f>VLOOKUP(A14745,Content!A:C,3,false)</f>
        <v>travel</v>
      </c>
      <c r="E14745" s="3">
        <f>VLOOKUP(B14745,ReactionType!$A:$B,2,false)</f>
        <v>60</v>
      </c>
    </row>
    <row r="14746">
      <c r="A14746" s="1" t="s">
        <v>615</v>
      </c>
      <c r="B14746" s="1" t="s">
        <v>1032</v>
      </c>
      <c r="C14746" s="3" t="str">
        <f>VLOOKUP(A14746,Content!A:B,2,false)</f>
        <v>video</v>
      </c>
      <c r="D14746" s="4" t="str">
        <f>VLOOKUP(A14746,Content!A:C,3,false)</f>
        <v>technology</v>
      </c>
      <c r="E14746" s="3">
        <f>VLOOKUP(B14746,ReactionType!$A:$B,2,false)</f>
        <v>70</v>
      </c>
    </row>
    <row r="14747">
      <c r="A14747" s="1" t="s">
        <v>615</v>
      </c>
      <c r="B14747" s="1" t="s">
        <v>1034</v>
      </c>
      <c r="C14747" s="3" t="str">
        <f>VLOOKUP(A14747,Content!A:B,2,false)</f>
        <v>video</v>
      </c>
      <c r="D14747" s="4" t="str">
        <f>VLOOKUP(A14747,Content!A:C,3,false)</f>
        <v>technology</v>
      </c>
      <c r="E14747" s="3">
        <f>VLOOKUP(B14747,ReactionType!$A:$B,2,false)</f>
        <v>65</v>
      </c>
    </row>
    <row r="14748">
      <c r="A14748" s="1" t="s">
        <v>615</v>
      </c>
      <c r="B14748" s="1" t="s">
        <v>1028</v>
      </c>
      <c r="C14748" s="3" t="str">
        <f>VLOOKUP(A14748,Content!A:B,2,false)</f>
        <v>video</v>
      </c>
      <c r="D14748" s="4" t="str">
        <f>VLOOKUP(A14748,Content!A:C,3,false)</f>
        <v>technology</v>
      </c>
      <c r="E14748" s="3">
        <f>VLOOKUP(B14748,ReactionType!$A:$B,2,false)</f>
        <v>0</v>
      </c>
    </row>
    <row r="14749">
      <c r="A14749" s="1" t="s">
        <v>615</v>
      </c>
      <c r="B14749" s="1" t="s">
        <v>1041</v>
      </c>
      <c r="C14749" s="3" t="str">
        <f>VLOOKUP(A14749,Content!A:B,2,false)</f>
        <v>video</v>
      </c>
      <c r="D14749" s="4" t="str">
        <f>VLOOKUP(A14749,Content!A:C,3,false)</f>
        <v>technology</v>
      </c>
      <c r="E14749" s="3">
        <f>VLOOKUP(B14749,ReactionType!$A:$B,2,false)</f>
        <v>70</v>
      </c>
    </row>
    <row r="14750">
      <c r="A14750" s="1" t="s">
        <v>615</v>
      </c>
      <c r="B14750" s="1" t="s">
        <v>1027</v>
      </c>
      <c r="C14750" s="3" t="str">
        <f>VLOOKUP(A14750,Content!A:B,2,false)</f>
        <v>video</v>
      </c>
      <c r="D14750" s="4" t="str">
        <f>VLOOKUP(A14750,Content!A:C,3,false)</f>
        <v>technology</v>
      </c>
      <c r="E14750" s="3">
        <f>VLOOKUP(B14750,ReactionType!$A:$B,2,false)</f>
        <v>10</v>
      </c>
    </row>
    <row r="14751">
      <c r="A14751" s="1" t="s">
        <v>615</v>
      </c>
      <c r="B14751" s="1" t="s">
        <v>1041</v>
      </c>
      <c r="C14751" s="3" t="str">
        <f>VLOOKUP(A14751,Content!A:B,2,false)</f>
        <v>video</v>
      </c>
      <c r="D14751" s="4" t="str">
        <f>VLOOKUP(A14751,Content!A:C,3,false)</f>
        <v>technology</v>
      </c>
      <c r="E14751" s="3">
        <f>VLOOKUP(B14751,ReactionType!$A:$B,2,false)</f>
        <v>70</v>
      </c>
    </row>
    <row r="14752">
      <c r="A14752" s="1" t="s">
        <v>615</v>
      </c>
      <c r="B14752" s="1" t="s">
        <v>1037</v>
      </c>
      <c r="C14752" s="3" t="str">
        <f>VLOOKUP(A14752,Content!A:B,2,false)</f>
        <v>video</v>
      </c>
      <c r="D14752" s="4" t="str">
        <f>VLOOKUP(A14752,Content!A:C,3,false)</f>
        <v>technology</v>
      </c>
      <c r="E14752" s="3">
        <f>VLOOKUP(B14752,ReactionType!$A:$B,2,false)</f>
        <v>45</v>
      </c>
    </row>
    <row r="14753">
      <c r="A14753" s="1" t="s">
        <v>615</v>
      </c>
      <c r="B14753" s="1" t="s">
        <v>1030</v>
      </c>
      <c r="C14753" s="3" t="str">
        <f>VLOOKUP(A14753,Content!A:B,2,false)</f>
        <v>video</v>
      </c>
      <c r="D14753" s="4" t="str">
        <f>VLOOKUP(A14753,Content!A:C,3,false)</f>
        <v>technology</v>
      </c>
      <c r="E14753" s="3">
        <f>VLOOKUP(B14753,ReactionType!$A:$B,2,false)</f>
        <v>35</v>
      </c>
    </row>
    <row r="14754">
      <c r="A14754" s="1" t="s">
        <v>615</v>
      </c>
      <c r="B14754" s="1" t="s">
        <v>1042</v>
      </c>
      <c r="C14754" s="3" t="str">
        <f>VLOOKUP(A14754,Content!A:B,2,false)</f>
        <v>video</v>
      </c>
      <c r="D14754" s="4" t="str">
        <f>VLOOKUP(A14754,Content!A:C,3,false)</f>
        <v>technology</v>
      </c>
      <c r="E14754" s="3">
        <f>VLOOKUP(B14754,ReactionType!$A:$B,2,false)</f>
        <v>72</v>
      </c>
    </row>
    <row r="14755">
      <c r="A14755" s="1" t="s">
        <v>615</v>
      </c>
      <c r="B14755" s="1" t="s">
        <v>1035</v>
      </c>
      <c r="C14755" s="3" t="str">
        <f>VLOOKUP(A14755,Content!A:B,2,false)</f>
        <v>video</v>
      </c>
      <c r="D14755" s="4" t="str">
        <f>VLOOKUP(A14755,Content!A:C,3,false)</f>
        <v>technology</v>
      </c>
      <c r="E14755" s="3">
        <f>VLOOKUP(B14755,ReactionType!$A:$B,2,false)</f>
        <v>20</v>
      </c>
    </row>
    <row r="14756">
      <c r="A14756" s="1" t="s">
        <v>615</v>
      </c>
      <c r="B14756" s="1" t="s">
        <v>1031</v>
      </c>
      <c r="C14756" s="3" t="str">
        <f>VLOOKUP(A14756,Content!A:B,2,false)</f>
        <v>video</v>
      </c>
      <c r="D14756" s="4" t="str">
        <f>VLOOKUP(A14756,Content!A:C,3,false)</f>
        <v>technology</v>
      </c>
      <c r="E14756" s="3">
        <f>VLOOKUP(B14756,ReactionType!$A:$B,2,false)</f>
        <v>30</v>
      </c>
    </row>
    <row r="14757">
      <c r="A14757" s="1" t="s">
        <v>615</v>
      </c>
      <c r="B14757" s="1" t="s">
        <v>1029</v>
      </c>
      <c r="C14757" s="3" t="str">
        <f>VLOOKUP(A14757,Content!A:B,2,false)</f>
        <v>video</v>
      </c>
      <c r="D14757" s="4" t="str">
        <f>VLOOKUP(A14757,Content!A:C,3,false)</f>
        <v>technology</v>
      </c>
      <c r="E14757" s="3">
        <f>VLOOKUP(B14757,ReactionType!$A:$B,2,false)</f>
        <v>15</v>
      </c>
    </row>
    <row r="14758">
      <c r="A14758" s="1" t="s">
        <v>615</v>
      </c>
      <c r="B14758" s="1" t="s">
        <v>1030</v>
      </c>
      <c r="C14758" s="3" t="str">
        <f>VLOOKUP(A14758,Content!A:B,2,false)</f>
        <v>video</v>
      </c>
      <c r="D14758" s="4" t="str">
        <f>VLOOKUP(A14758,Content!A:C,3,false)</f>
        <v>technology</v>
      </c>
      <c r="E14758" s="3">
        <f>VLOOKUP(B14758,ReactionType!$A:$B,2,false)</f>
        <v>35</v>
      </c>
    </row>
    <row r="14759">
      <c r="A14759" s="1" t="s">
        <v>615</v>
      </c>
      <c r="B14759" s="1" t="s">
        <v>1030</v>
      </c>
      <c r="C14759" s="3" t="str">
        <f>VLOOKUP(A14759,Content!A:B,2,false)</f>
        <v>video</v>
      </c>
      <c r="D14759" s="4" t="str">
        <f>VLOOKUP(A14759,Content!A:C,3,false)</f>
        <v>technology</v>
      </c>
      <c r="E14759" s="3">
        <f>VLOOKUP(B14759,ReactionType!$A:$B,2,false)</f>
        <v>35</v>
      </c>
    </row>
    <row r="14760">
      <c r="A14760" s="1" t="s">
        <v>615</v>
      </c>
      <c r="B14760" s="1" t="s">
        <v>1029</v>
      </c>
      <c r="C14760" s="3" t="str">
        <f>VLOOKUP(A14760,Content!A:B,2,false)</f>
        <v>video</v>
      </c>
      <c r="D14760" s="4" t="str">
        <f>VLOOKUP(A14760,Content!A:C,3,false)</f>
        <v>technology</v>
      </c>
      <c r="E14760" s="3">
        <f>VLOOKUP(B14760,ReactionType!$A:$B,2,false)</f>
        <v>15</v>
      </c>
    </row>
    <row r="14761">
      <c r="A14761" s="1" t="s">
        <v>615</v>
      </c>
      <c r="B14761" s="1" t="s">
        <v>1030</v>
      </c>
      <c r="C14761" s="3" t="str">
        <f>VLOOKUP(A14761,Content!A:B,2,false)</f>
        <v>video</v>
      </c>
      <c r="D14761" s="4" t="str">
        <f>VLOOKUP(A14761,Content!A:C,3,false)</f>
        <v>technology</v>
      </c>
      <c r="E14761" s="3">
        <f>VLOOKUP(B14761,ReactionType!$A:$B,2,false)</f>
        <v>35</v>
      </c>
    </row>
    <row r="14762">
      <c r="A14762" s="1" t="s">
        <v>615</v>
      </c>
      <c r="B14762" s="1" t="s">
        <v>1028</v>
      </c>
      <c r="C14762" s="3" t="str">
        <f>VLOOKUP(A14762,Content!A:B,2,false)</f>
        <v>video</v>
      </c>
      <c r="D14762" s="4" t="str">
        <f>VLOOKUP(A14762,Content!A:C,3,false)</f>
        <v>technology</v>
      </c>
      <c r="E14762" s="3">
        <f>VLOOKUP(B14762,ReactionType!$A:$B,2,false)</f>
        <v>0</v>
      </c>
    </row>
    <row r="14763">
      <c r="A14763" s="1" t="s">
        <v>615</v>
      </c>
      <c r="B14763" s="1" t="s">
        <v>1033</v>
      </c>
      <c r="C14763" s="3" t="str">
        <f>VLOOKUP(A14763,Content!A:B,2,false)</f>
        <v>video</v>
      </c>
      <c r="D14763" s="4" t="str">
        <f>VLOOKUP(A14763,Content!A:C,3,false)</f>
        <v>technology</v>
      </c>
      <c r="E14763" s="3">
        <f>VLOOKUP(B14763,ReactionType!$A:$B,2,false)</f>
        <v>5</v>
      </c>
    </row>
    <row r="14764">
      <c r="A14764" s="1" t="s">
        <v>615</v>
      </c>
      <c r="B14764" s="1" t="s">
        <v>1040</v>
      </c>
      <c r="C14764" s="3" t="str">
        <f>VLOOKUP(A14764,Content!A:B,2,false)</f>
        <v>video</v>
      </c>
      <c r="D14764" s="4" t="str">
        <f>VLOOKUP(A14764,Content!A:C,3,false)</f>
        <v>technology</v>
      </c>
      <c r="E14764" s="3">
        <f>VLOOKUP(B14764,ReactionType!$A:$B,2,false)</f>
        <v>60</v>
      </c>
    </row>
    <row r="14765">
      <c r="A14765" s="1" t="s">
        <v>615</v>
      </c>
      <c r="B14765" s="1" t="s">
        <v>1032</v>
      </c>
      <c r="C14765" s="3" t="str">
        <f>VLOOKUP(A14765,Content!A:B,2,false)</f>
        <v>video</v>
      </c>
      <c r="D14765" s="4" t="str">
        <f>VLOOKUP(A14765,Content!A:C,3,false)</f>
        <v>technology</v>
      </c>
      <c r="E14765" s="3">
        <f>VLOOKUP(B14765,ReactionType!$A:$B,2,false)</f>
        <v>70</v>
      </c>
    </row>
    <row r="14766">
      <c r="A14766" s="1" t="s">
        <v>615</v>
      </c>
      <c r="B14766" s="1" t="s">
        <v>1031</v>
      </c>
      <c r="C14766" s="3" t="str">
        <f>VLOOKUP(A14766,Content!A:B,2,false)</f>
        <v>video</v>
      </c>
      <c r="D14766" s="4" t="str">
        <f>VLOOKUP(A14766,Content!A:C,3,false)</f>
        <v>technology</v>
      </c>
      <c r="E14766" s="3">
        <f>VLOOKUP(B14766,ReactionType!$A:$B,2,false)</f>
        <v>30</v>
      </c>
    </row>
    <row r="14767">
      <c r="A14767" s="1" t="s">
        <v>615</v>
      </c>
      <c r="B14767" s="1" t="s">
        <v>1029</v>
      </c>
      <c r="C14767" s="3" t="str">
        <f>VLOOKUP(A14767,Content!A:B,2,false)</f>
        <v>video</v>
      </c>
      <c r="D14767" s="4" t="str">
        <f>VLOOKUP(A14767,Content!A:C,3,false)</f>
        <v>technology</v>
      </c>
      <c r="E14767" s="3">
        <f>VLOOKUP(B14767,ReactionType!$A:$B,2,false)</f>
        <v>15</v>
      </c>
    </row>
    <row r="14768">
      <c r="A14768" s="1" t="s">
        <v>615</v>
      </c>
      <c r="B14768" s="1" t="s">
        <v>1039</v>
      </c>
      <c r="C14768" s="3" t="str">
        <f>VLOOKUP(A14768,Content!A:B,2,false)</f>
        <v>video</v>
      </c>
      <c r="D14768" s="4" t="str">
        <f>VLOOKUP(A14768,Content!A:C,3,false)</f>
        <v>technology</v>
      </c>
      <c r="E14768" s="3">
        <f>VLOOKUP(B14768,ReactionType!$A:$B,2,false)</f>
        <v>50</v>
      </c>
    </row>
    <row r="14769">
      <c r="A14769" s="1" t="s">
        <v>615</v>
      </c>
      <c r="B14769" s="1" t="s">
        <v>1039</v>
      </c>
      <c r="C14769" s="3" t="str">
        <f>VLOOKUP(A14769,Content!A:B,2,false)</f>
        <v>video</v>
      </c>
      <c r="D14769" s="4" t="str">
        <f>VLOOKUP(A14769,Content!A:C,3,false)</f>
        <v>technology</v>
      </c>
      <c r="E14769" s="3">
        <f>VLOOKUP(B14769,ReactionType!$A:$B,2,false)</f>
        <v>50</v>
      </c>
    </row>
    <row r="14770">
      <c r="A14770" s="1" t="s">
        <v>615</v>
      </c>
      <c r="B14770" s="1" t="s">
        <v>1027</v>
      </c>
      <c r="C14770" s="3" t="str">
        <f>VLOOKUP(A14770,Content!A:B,2,false)</f>
        <v>video</v>
      </c>
      <c r="D14770" s="4" t="str">
        <f>VLOOKUP(A14770,Content!A:C,3,false)</f>
        <v>technology</v>
      </c>
      <c r="E14770" s="3">
        <f>VLOOKUP(B14770,ReactionType!$A:$B,2,false)</f>
        <v>10</v>
      </c>
    </row>
    <row r="14771">
      <c r="A14771" s="1" t="s">
        <v>615</v>
      </c>
      <c r="B14771" s="1" t="s">
        <v>1038</v>
      </c>
      <c r="C14771" s="3" t="str">
        <f>VLOOKUP(A14771,Content!A:B,2,false)</f>
        <v>video</v>
      </c>
      <c r="D14771" s="4" t="str">
        <f>VLOOKUP(A14771,Content!A:C,3,false)</f>
        <v>technology</v>
      </c>
      <c r="E14771" s="3">
        <f>VLOOKUP(B14771,ReactionType!$A:$B,2,false)</f>
        <v>12</v>
      </c>
    </row>
    <row r="14772">
      <c r="A14772" s="1" t="s">
        <v>615</v>
      </c>
      <c r="B14772" s="1" t="s">
        <v>1041</v>
      </c>
      <c r="C14772" s="3" t="str">
        <f>VLOOKUP(A14772,Content!A:B,2,false)</f>
        <v>video</v>
      </c>
      <c r="D14772" s="4" t="str">
        <f>VLOOKUP(A14772,Content!A:C,3,false)</f>
        <v>technology</v>
      </c>
      <c r="E14772" s="3">
        <f>VLOOKUP(B14772,ReactionType!$A:$B,2,false)</f>
        <v>70</v>
      </c>
    </row>
    <row r="14773">
      <c r="A14773" s="1" t="s">
        <v>615</v>
      </c>
      <c r="B14773" s="1" t="s">
        <v>1041</v>
      </c>
      <c r="C14773" s="3" t="str">
        <f>VLOOKUP(A14773,Content!A:B,2,false)</f>
        <v>video</v>
      </c>
      <c r="D14773" s="4" t="str">
        <f>VLOOKUP(A14773,Content!A:C,3,false)</f>
        <v>technology</v>
      </c>
      <c r="E14773" s="3">
        <f>VLOOKUP(B14773,ReactionType!$A:$B,2,false)</f>
        <v>70</v>
      </c>
    </row>
    <row r="14774">
      <c r="A14774" s="1" t="s">
        <v>615</v>
      </c>
      <c r="B14774" s="1" t="s">
        <v>1032</v>
      </c>
      <c r="C14774" s="3" t="str">
        <f>VLOOKUP(A14774,Content!A:B,2,false)</f>
        <v>video</v>
      </c>
      <c r="D14774" s="4" t="str">
        <f>VLOOKUP(A14774,Content!A:C,3,false)</f>
        <v>technology</v>
      </c>
      <c r="E14774" s="3">
        <f>VLOOKUP(B14774,ReactionType!$A:$B,2,false)</f>
        <v>70</v>
      </c>
    </row>
    <row r="14775">
      <c r="A14775" s="1" t="s">
        <v>615</v>
      </c>
      <c r="B14775" s="1" t="s">
        <v>1040</v>
      </c>
      <c r="C14775" s="3" t="str">
        <f>VLOOKUP(A14775,Content!A:B,2,false)</f>
        <v>video</v>
      </c>
      <c r="D14775" s="4" t="str">
        <f>VLOOKUP(A14775,Content!A:C,3,false)</f>
        <v>technology</v>
      </c>
      <c r="E14775" s="3">
        <f>VLOOKUP(B14775,ReactionType!$A:$B,2,false)</f>
        <v>60</v>
      </c>
    </row>
    <row r="14776">
      <c r="A14776" s="1" t="s">
        <v>615</v>
      </c>
      <c r="B14776" s="1" t="s">
        <v>1040</v>
      </c>
      <c r="C14776" s="3" t="str">
        <f>VLOOKUP(A14776,Content!A:B,2,false)</f>
        <v>video</v>
      </c>
      <c r="D14776" s="4" t="str">
        <f>VLOOKUP(A14776,Content!A:C,3,false)</f>
        <v>technology</v>
      </c>
      <c r="E14776" s="3">
        <f>VLOOKUP(B14776,ReactionType!$A:$B,2,false)</f>
        <v>60</v>
      </c>
    </row>
    <row r="14777">
      <c r="A14777" s="1" t="s">
        <v>615</v>
      </c>
      <c r="B14777" s="1" t="s">
        <v>1027</v>
      </c>
      <c r="C14777" s="3" t="str">
        <f>VLOOKUP(A14777,Content!A:B,2,false)</f>
        <v>video</v>
      </c>
      <c r="D14777" s="4" t="str">
        <f>VLOOKUP(A14777,Content!A:C,3,false)</f>
        <v>technology</v>
      </c>
      <c r="E14777" s="3">
        <f>VLOOKUP(B14777,ReactionType!$A:$B,2,false)</f>
        <v>10</v>
      </c>
    </row>
    <row r="14778">
      <c r="A14778" s="1" t="s">
        <v>615</v>
      </c>
      <c r="B14778" s="1" t="s">
        <v>1028</v>
      </c>
      <c r="C14778" s="3" t="str">
        <f>VLOOKUP(A14778,Content!A:B,2,false)</f>
        <v>video</v>
      </c>
      <c r="D14778" s="4" t="str">
        <f>VLOOKUP(A14778,Content!A:C,3,false)</f>
        <v>technology</v>
      </c>
      <c r="E14778" s="3">
        <f>VLOOKUP(B14778,ReactionType!$A:$B,2,false)</f>
        <v>0</v>
      </c>
    </row>
    <row r="14779">
      <c r="A14779" s="1" t="s">
        <v>615</v>
      </c>
      <c r="B14779" s="1" t="s">
        <v>1033</v>
      </c>
      <c r="C14779" s="3" t="str">
        <f>VLOOKUP(A14779,Content!A:B,2,false)</f>
        <v>video</v>
      </c>
      <c r="D14779" s="4" t="str">
        <f>VLOOKUP(A14779,Content!A:C,3,false)</f>
        <v>technology</v>
      </c>
      <c r="E14779" s="3">
        <f>VLOOKUP(B14779,ReactionType!$A:$B,2,false)</f>
        <v>5</v>
      </c>
    </row>
    <row r="14780">
      <c r="A14780" s="1" t="s">
        <v>616</v>
      </c>
      <c r="B14780" s="1" t="s">
        <v>1039</v>
      </c>
      <c r="C14780" s="3" t="str">
        <f>VLOOKUP(A14780,Content!A:B,2,false)</f>
        <v>video</v>
      </c>
      <c r="D14780" s="4" t="str">
        <f>VLOOKUP(A14780,Content!A:C,3,false)</f>
        <v>dogs</v>
      </c>
      <c r="E14780" s="3">
        <f>VLOOKUP(B14780,ReactionType!$A:$B,2,false)</f>
        <v>50</v>
      </c>
    </row>
    <row r="14781">
      <c r="A14781" s="1" t="s">
        <v>616</v>
      </c>
      <c r="B14781" s="1" t="s">
        <v>1029</v>
      </c>
      <c r="C14781" s="3" t="str">
        <f>VLOOKUP(A14781,Content!A:B,2,false)</f>
        <v>video</v>
      </c>
      <c r="D14781" s="4" t="str">
        <f>VLOOKUP(A14781,Content!A:C,3,false)</f>
        <v>dogs</v>
      </c>
      <c r="E14781" s="3">
        <f>VLOOKUP(B14781,ReactionType!$A:$B,2,false)</f>
        <v>15</v>
      </c>
    </row>
    <row r="14782">
      <c r="A14782" s="1" t="s">
        <v>616</v>
      </c>
      <c r="B14782" s="1" t="s">
        <v>1040</v>
      </c>
      <c r="C14782" s="3" t="str">
        <f>VLOOKUP(A14782,Content!A:B,2,false)</f>
        <v>video</v>
      </c>
      <c r="D14782" s="4" t="str">
        <f>VLOOKUP(A14782,Content!A:C,3,false)</f>
        <v>dogs</v>
      </c>
      <c r="E14782" s="3">
        <f>VLOOKUP(B14782,ReactionType!$A:$B,2,false)</f>
        <v>60</v>
      </c>
    </row>
    <row r="14783">
      <c r="A14783" s="1" t="s">
        <v>616</v>
      </c>
      <c r="B14783" s="1" t="s">
        <v>1032</v>
      </c>
      <c r="C14783" s="3" t="str">
        <f>VLOOKUP(A14783,Content!A:B,2,false)</f>
        <v>video</v>
      </c>
      <c r="D14783" s="4" t="str">
        <f>VLOOKUP(A14783,Content!A:C,3,false)</f>
        <v>dogs</v>
      </c>
      <c r="E14783" s="3">
        <f>VLOOKUP(B14783,ReactionType!$A:$B,2,false)</f>
        <v>70</v>
      </c>
    </row>
    <row r="14784">
      <c r="A14784" s="1" t="s">
        <v>616</v>
      </c>
      <c r="B14784" s="1" t="s">
        <v>1027</v>
      </c>
      <c r="C14784" s="3" t="str">
        <f>VLOOKUP(A14784,Content!A:B,2,false)</f>
        <v>video</v>
      </c>
      <c r="D14784" s="4" t="str">
        <f>VLOOKUP(A14784,Content!A:C,3,false)</f>
        <v>dogs</v>
      </c>
      <c r="E14784" s="3">
        <f>VLOOKUP(B14784,ReactionType!$A:$B,2,false)</f>
        <v>10</v>
      </c>
    </row>
    <row r="14785">
      <c r="A14785" s="1" t="s">
        <v>616</v>
      </c>
      <c r="B14785" s="1" t="s">
        <v>1040</v>
      </c>
      <c r="C14785" s="3" t="str">
        <f>VLOOKUP(A14785,Content!A:B,2,false)</f>
        <v>video</v>
      </c>
      <c r="D14785" s="4" t="str">
        <f>VLOOKUP(A14785,Content!A:C,3,false)</f>
        <v>dogs</v>
      </c>
      <c r="E14785" s="3">
        <f>VLOOKUP(B14785,ReactionType!$A:$B,2,false)</f>
        <v>60</v>
      </c>
    </row>
    <row r="14786">
      <c r="A14786" s="1" t="s">
        <v>616</v>
      </c>
      <c r="B14786" s="1" t="s">
        <v>1032</v>
      </c>
      <c r="C14786" s="3" t="str">
        <f>VLOOKUP(A14786,Content!A:B,2,false)</f>
        <v>video</v>
      </c>
      <c r="D14786" s="4" t="str">
        <f>VLOOKUP(A14786,Content!A:C,3,false)</f>
        <v>dogs</v>
      </c>
      <c r="E14786" s="3">
        <f>VLOOKUP(B14786,ReactionType!$A:$B,2,false)</f>
        <v>70</v>
      </c>
    </row>
    <row r="14787">
      <c r="A14787" s="1" t="s">
        <v>616</v>
      </c>
      <c r="B14787" s="1" t="s">
        <v>1038</v>
      </c>
      <c r="C14787" s="3" t="str">
        <f>VLOOKUP(A14787,Content!A:B,2,false)</f>
        <v>video</v>
      </c>
      <c r="D14787" s="4" t="str">
        <f>VLOOKUP(A14787,Content!A:C,3,false)</f>
        <v>dogs</v>
      </c>
      <c r="E14787" s="3">
        <f>VLOOKUP(B14787,ReactionType!$A:$B,2,false)</f>
        <v>12</v>
      </c>
    </row>
    <row r="14788">
      <c r="A14788" s="1" t="s">
        <v>616</v>
      </c>
      <c r="B14788" s="1" t="s">
        <v>1042</v>
      </c>
      <c r="C14788" s="3" t="str">
        <f>VLOOKUP(A14788,Content!A:B,2,false)</f>
        <v>video</v>
      </c>
      <c r="D14788" s="4" t="str">
        <f>VLOOKUP(A14788,Content!A:C,3,false)</f>
        <v>dogs</v>
      </c>
      <c r="E14788" s="3">
        <f>VLOOKUP(B14788,ReactionType!$A:$B,2,false)</f>
        <v>72</v>
      </c>
    </row>
    <row r="14789">
      <c r="A14789" s="1" t="s">
        <v>616</v>
      </c>
      <c r="B14789" s="1" t="s">
        <v>1036</v>
      </c>
      <c r="C14789" s="3" t="str">
        <f>VLOOKUP(A14789,Content!A:B,2,false)</f>
        <v>video</v>
      </c>
      <c r="D14789" s="4" t="str">
        <f>VLOOKUP(A14789,Content!A:C,3,false)</f>
        <v>dogs</v>
      </c>
      <c r="E14789" s="3">
        <f>VLOOKUP(B14789,ReactionType!$A:$B,2,false)</f>
        <v>75</v>
      </c>
    </row>
    <row r="14790">
      <c r="A14790" s="1" t="s">
        <v>616</v>
      </c>
      <c r="B14790" s="1" t="s">
        <v>1030</v>
      </c>
      <c r="C14790" s="3" t="str">
        <f>VLOOKUP(A14790,Content!A:B,2,false)</f>
        <v>video</v>
      </c>
      <c r="D14790" s="4" t="str">
        <f>VLOOKUP(A14790,Content!A:C,3,false)</f>
        <v>dogs</v>
      </c>
      <c r="E14790" s="3">
        <f>VLOOKUP(B14790,ReactionType!$A:$B,2,false)</f>
        <v>35</v>
      </c>
    </row>
    <row r="14791">
      <c r="A14791" s="1" t="s">
        <v>616</v>
      </c>
      <c r="B14791" s="1" t="s">
        <v>1040</v>
      </c>
      <c r="C14791" s="3" t="str">
        <f>VLOOKUP(A14791,Content!A:B,2,false)</f>
        <v>video</v>
      </c>
      <c r="D14791" s="4" t="str">
        <f>VLOOKUP(A14791,Content!A:C,3,false)</f>
        <v>dogs</v>
      </c>
      <c r="E14791" s="3">
        <f>VLOOKUP(B14791,ReactionType!$A:$B,2,false)</f>
        <v>60</v>
      </c>
    </row>
    <row r="14792">
      <c r="A14792" s="1" t="s">
        <v>616</v>
      </c>
      <c r="B14792" s="1" t="s">
        <v>1033</v>
      </c>
      <c r="C14792" s="3" t="str">
        <f>VLOOKUP(A14792,Content!A:B,2,false)</f>
        <v>video</v>
      </c>
      <c r="D14792" s="4" t="str">
        <f>VLOOKUP(A14792,Content!A:C,3,false)</f>
        <v>dogs</v>
      </c>
      <c r="E14792" s="3">
        <f>VLOOKUP(B14792,ReactionType!$A:$B,2,false)</f>
        <v>5</v>
      </c>
    </row>
    <row r="14793">
      <c r="A14793" s="1" t="s">
        <v>616</v>
      </c>
      <c r="B14793" s="1" t="s">
        <v>1042</v>
      </c>
      <c r="C14793" s="3" t="str">
        <f>VLOOKUP(A14793,Content!A:B,2,false)</f>
        <v>video</v>
      </c>
      <c r="D14793" s="4" t="str">
        <f>VLOOKUP(A14793,Content!A:C,3,false)</f>
        <v>dogs</v>
      </c>
      <c r="E14793" s="3">
        <f>VLOOKUP(B14793,ReactionType!$A:$B,2,false)</f>
        <v>72</v>
      </c>
    </row>
    <row r="14794">
      <c r="A14794" s="1" t="s">
        <v>616</v>
      </c>
      <c r="B14794" s="1" t="s">
        <v>1041</v>
      </c>
      <c r="C14794" s="3" t="str">
        <f>VLOOKUP(A14794,Content!A:B,2,false)</f>
        <v>video</v>
      </c>
      <c r="D14794" s="4" t="str">
        <f>VLOOKUP(A14794,Content!A:C,3,false)</f>
        <v>dogs</v>
      </c>
      <c r="E14794" s="3">
        <f>VLOOKUP(B14794,ReactionType!$A:$B,2,false)</f>
        <v>70</v>
      </c>
    </row>
    <row r="14795">
      <c r="A14795" s="1" t="s">
        <v>616</v>
      </c>
      <c r="B14795" s="1" t="s">
        <v>1029</v>
      </c>
      <c r="C14795" s="3" t="str">
        <f>VLOOKUP(A14795,Content!A:B,2,false)</f>
        <v>video</v>
      </c>
      <c r="D14795" s="4" t="str">
        <f>VLOOKUP(A14795,Content!A:C,3,false)</f>
        <v>dogs</v>
      </c>
      <c r="E14795" s="3">
        <f>VLOOKUP(B14795,ReactionType!$A:$B,2,false)</f>
        <v>15</v>
      </c>
    </row>
    <row r="14796">
      <c r="A14796" s="1" t="s">
        <v>616</v>
      </c>
      <c r="B14796" s="1" t="s">
        <v>1031</v>
      </c>
      <c r="C14796" s="3" t="str">
        <f>VLOOKUP(A14796,Content!A:B,2,false)</f>
        <v>video</v>
      </c>
      <c r="D14796" s="4" t="str">
        <f>VLOOKUP(A14796,Content!A:C,3,false)</f>
        <v>dogs</v>
      </c>
      <c r="E14796" s="3">
        <f>VLOOKUP(B14796,ReactionType!$A:$B,2,false)</f>
        <v>30</v>
      </c>
    </row>
    <row r="14797">
      <c r="A14797" s="1" t="s">
        <v>616</v>
      </c>
      <c r="B14797" s="1" t="s">
        <v>1040</v>
      </c>
      <c r="C14797" s="3" t="str">
        <f>VLOOKUP(A14797,Content!A:B,2,false)</f>
        <v>video</v>
      </c>
      <c r="D14797" s="4" t="str">
        <f>VLOOKUP(A14797,Content!A:C,3,false)</f>
        <v>dogs</v>
      </c>
      <c r="E14797" s="3">
        <f>VLOOKUP(B14797,ReactionType!$A:$B,2,false)</f>
        <v>60</v>
      </c>
    </row>
    <row r="14798">
      <c r="A14798" s="1" t="s">
        <v>616</v>
      </c>
      <c r="B14798" s="1" t="s">
        <v>1036</v>
      </c>
      <c r="C14798" s="3" t="str">
        <f>VLOOKUP(A14798,Content!A:B,2,false)</f>
        <v>video</v>
      </c>
      <c r="D14798" s="4" t="str">
        <f>VLOOKUP(A14798,Content!A:C,3,false)</f>
        <v>dogs</v>
      </c>
      <c r="E14798" s="3">
        <f>VLOOKUP(B14798,ReactionType!$A:$B,2,false)</f>
        <v>75</v>
      </c>
    </row>
    <row r="14799">
      <c r="A14799" s="1" t="s">
        <v>616</v>
      </c>
      <c r="B14799" s="1" t="s">
        <v>1039</v>
      </c>
      <c r="C14799" s="3" t="str">
        <f>VLOOKUP(A14799,Content!A:B,2,false)</f>
        <v>video</v>
      </c>
      <c r="D14799" s="4" t="str">
        <f>VLOOKUP(A14799,Content!A:C,3,false)</f>
        <v>dogs</v>
      </c>
      <c r="E14799" s="3">
        <f>VLOOKUP(B14799,ReactionType!$A:$B,2,false)</f>
        <v>50</v>
      </c>
    </row>
    <row r="14800">
      <c r="A14800" s="1" t="s">
        <v>616</v>
      </c>
      <c r="B14800" s="1" t="s">
        <v>1029</v>
      </c>
      <c r="C14800" s="3" t="str">
        <f>VLOOKUP(A14800,Content!A:B,2,false)</f>
        <v>video</v>
      </c>
      <c r="D14800" s="4" t="str">
        <f>VLOOKUP(A14800,Content!A:C,3,false)</f>
        <v>dogs</v>
      </c>
      <c r="E14800" s="3">
        <f>VLOOKUP(B14800,ReactionType!$A:$B,2,false)</f>
        <v>15</v>
      </c>
    </row>
    <row r="14801">
      <c r="A14801" s="1" t="s">
        <v>616</v>
      </c>
      <c r="B14801" s="1" t="s">
        <v>1033</v>
      </c>
      <c r="C14801" s="3" t="str">
        <f>VLOOKUP(A14801,Content!A:B,2,false)</f>
        <v>video</v>
      </c>
      <c r="D14801" s="4" t="str">
        <f>VLOOKUP(A14801,Content!A:C,3,false)</f>
        <v>dogs</v>
      </c>
      <c r="E14801" s="3">
        <f>VLOOKUP(B14801,ReactionType!$A:$B,2,false)</f>
        <v>5</v>
      </c>
    </row>
    <row r="14802">
      <c r="A14802" s="1" t="s">
        <v>616</v>
      </c>
      <c r="B14802" s="1" t="s">
        <v>1042</v>
      </c>
      <c r="C14802" s="3" t="str">
        <f>VLOOKUP(A14802,Content!A:B,2,false)</f>
        <v>video</v>
      </c>
      <c r="D14802" s="4" t="str">
        <f>VLOOKUP(A14802,Content!A:C,3,false)</f>
        <v>dogs</v>
      </c>
      <c r="E14802" s="3">
        <f>VLOOKUP(B14802,ReactionType!$A:$B,2,false)</f>
        <v>72</v>
      </c>
    </row>
    <row r="14803">
      <c r="A14803" s="1" t="s">
        <v>616</v>
      </c>
      <c r="B14803" s="1" t="s">
        <v>1028</v>
      </c>
      <c r="C14803" s="3" t="str">
        <f>VLOOKUP(A14803,Content!A:B,2,false)</f>
        <v>video</v>
      </c>
      <c r="D14803" s="4" t="str">
        <f>VLOOKUP(A14803,Content!A:C,3,false)</f>
        <v>dogs</v>
      </c>
      <c r="E14803" s="3">
        <f>VLOOKUP(B14803,ReactionType!$A:$B,2,false)</f>
        <v>0</v>
      </c>
    </row>
    <row r="14804">
      <c r="A14804" s="1" t="s">
        <v>616</v>
      </c>
      <c r="B14804" s="1" t="s">
        <v>1036</v>
      </c>
      <c r="C14804" s="3" t="str">
        <f>VLOOKUP(A14804,Content!A:B,2,false)</f>
        <v>video</v>
      </c>
      <c r="D14804" s="4" t="str">
        <f>VLOOKUP(A14804,Content!A:C,3,false)</f>
        <v>dogs</v>
      </c>
      <c r="E14804" s="3">
        <f>VLOOKUP(B14804,ReactionType!$A:$B,2,false)</f>
        <v>75</v>
      </c>
    </row>
    <row r="14805">
      <c r="A14805" s="1" t="s">
        <v>616</v>
      </c>
      <c r="B14805" s="1" t="s">
        <v>1037</v>
      </c>
      <c r="C14805" s="3" t="str">
        <f>VLOOKUP(A14805,Content!A:B,2,false)</f>
        <v>video</v>
      </c>
      <c r="D14805" s="4" t="str">
        <f>VLOOKUP(A14805,Content!A:C,3,false)</f>
        <v>dogs</v>
      </c>
      <c r="E14805" s="3">
        <f>VLOOKUP(B14805,ReactionType!$A:$B,2,false)</f>
        <v>45</v>
      </c>
    </row>
    <row r="14806">
      <c r="A14806" s="1" t="s">
        <v>616</v>
      </c>
      <c r="B14806" s="1" t="s">
        <v>1035</v>
      </c>
      <c r="C14806" s="3" t="str">
        <f>VLOOKUP(A14806,Content!A:B,2,false)</f>
        <v>video</v>
      </c>
      <c r="D14806" s="4" t="str">
        <f>VLOOKUP(A14806,Content!A:C,3,false)</f>
        <v>dogs</v>
      </c>
      <c r="E14806" s="3">
        <f>VLOOKUP(B14806,ReactionType!$A:$B,2,false)</f>
        <v>20</v>
      </c>
    </row>
    <row r="14807">
      <c r="A14807" s="1" t="s">
        <v>617</v>
      </c>
      <c r="B14807" s="1" t="s">
        <v>1032</v>
      </c>
      <c r="C14807" s="3" t="str">
        <f>VLOOKUP(A14807,Content!A:B,2,false)</f>
        <v>GIF</v>
      </c>
      <c r="D14807" s="4" t="str">
        <f>VLOOKUP(A14807,Content!A:C,3,false)</f>
        <v>veganism</v>
      </c>
      <c r="E14807" s="3">
        <f>VLOOKUP(B14807,ReactionType!$A:$B,2,false)</f>
        <v>70</v>
      </c>
    </row>
    <row r="14808">
      <c r="A14808" s="1" t="s">
        <v>617</v>
      </c>
      <c r="B14808" s="1" t="s">
        <v>1033</v>
      </c>
      <c r="C14808" s="3" t="str">
        <f>VLOOKUP(A14808,Content!A:B,2,false)</f>
        <v>GIF</v>
      </c>
      <c r="D14808" s="4" t="str">
        <f>VLOOKUP(A14808,Content!A:C,3,false)</f>
        <v>veganism</v>
      </c>
      <c r="E14808" s="3">
        <f>VLOOKUP(B14808,ReactionType!$A:$B,2,false)</f>
        <v>5</v>
      </c>
    </row>
    <row r="14809">
      <c r="A14809" s="1" t="s">
        <v>617</v>
      </c>
      <c r="B14809" s="1" t="s">
        <v>1038</v>
      </c>
      <c r="C14809" s="3" t="str">
        <f>VLOOKUP(A14809,Content!A:B,2,false)</f>
        <v>GIF</v>
      </c>
      <c r="D14809" s="4" t="str">
        <f>VLOOKUP(A14809,Content!A:C,3,false)</f>
        <v>veganism</v>
      </c>
      <c r="E14809" s="3">
        <f>VLOOKUP(B14809,ReactionType!$A:$B,2,false)</f>
        <v>12</v>
      </c>
    </row>
    <row r="14810">
      <c r="A14810" s="1" t="s">
        <v>617</v>
      </c>
      <c r="B14810" s="1" t="s">
        <v>1030</v>
      </c>
      <c r="C14810" s="3" t="str">
        <f>VLOOKUP(A14810,Content!A:B,2,false)</f>
        <v>GIF</v>
      </c>
      <c r="D14810" s="4" t="str">
        <f>VLOOKUP(A14810,Content!A:C,3,false)</f>
        <v>veganism</v>
      </c>
      <c r="E14810" s="3">
        <f>VLOOKUP(B14810,ReactionType!$A:$B,2,false)</f>
        <v>35</v>
      </c>
    </row>
    <row r="14811">
      <c r="A14811" s="1" t="s">
        <v>617</v>
      </c>
      <c r="B14811" s="1" t="s">
        <v>1034</v>
      </c>
      <c r="C14811" s="3" t="str">
        <f>VLOOKUP(A14811,Content!A:B,2,false)</f>
        <v>GIF</v>
      </c>
      <c r="D14811" s="4" t="str">
        <f>VLOOKUP(A14811,Content!A:C,3,false)</f>
        <v>veganism</v>
      </c>
      <c r="E14811" s="3">
        <f>VLOOKUP(B14811,ReactionType!$A:$B,2,false)</f>
        <v>65</v>
      </c>
    </row>
    <row r="14812">
      <c r="A14812" s="1" t="s">
        <v>617</v>
      </c>
      <c r="B14812" s="1" t="s">
        <v>1032</v>
      </c>
      <c r="C14812" s="3" t="str">
        <f>VLOOKUP(A14812,Content!A:B,2,false)</f>
        <v>GIF</v>
      </c>
      <c r="D14812" s="4" t="str">
        <f>VLOOKUP(A14812,Content!A:C,3,false)</f>
        <v>veganism</v>
      </c>
      <c r="E14812" s="3">
        <f>VLOOKUP(B14812,ReactionType!$A:$B,2,false)</f>
        <v>70</v>
      </c>
    </row>
    <row r="14813">
      <c r="A14813" s="1" t="s">
        <v>617</v>
      </c>
      <c r="B14813" s="1" t="s">
        <v>1038</v>
      </c>
      <c r="C14813" s="3" t="str">
        <f>VLOOKUP(A14813,Content!A:B,2,false)</f>
        <v>GIF</v>
      </c>
      <c r="D14813" s="4" t="str">
        <f>VLOOKUP(A14813,Content!A:C,3,false)</f>
        <v>veganism</v>
      </c>
      <c r="E14813" s="3">
        <f>VLOOKUP(B14813,ReactionType!$A:$B,2,false)</f>
        <v>12</v>
      </c>
    </row>
    <row r="14814">
      <c r="A14814" s="1" t="s">
        <v>617</v>
      </c>
      <c r="B14814" s="1" t="s">
        <v>1031</v>
      </c>
      <c r="C14814" s="3" t="str">
        <f>VLOOKUP(A14814,Content!A:B,2,false)</f>
        <v>GIF</v>
      </c>
      <c r="D14814" s="4" t="str">
        <f>VLOOKUP(A14814,Content!A:C,3,false)</f>
        <v>veganism</v>
      </c>
      <c r="E14814" s="3">
        <f>VLOOKUP(B14814,ReactionType!$A:$B,2,false)</f>
        <v>30</v>
      </c>
    </row>
    <row r="14815">
      <c r="A14815" s="1" t="s">
        <v>617</v>
      </c>
      <c r="B14815" s="1" t="s">
        <v>1030</v>
      </c>
      <c r="C14815" s="3" t="str">
        <f>VLOOKUP(A14815,Content!A:B,2,false)</f>
        <v>GIF</v>
      </c>
      <c r="D14815" s="4" t="str">
        <f>VLOOKUP(A14815,Content!A:C,3,false)</f>
        <v>veganism</v>
      </c>
      <c r="E14815" s="3">
        <f>VLOOKUP(B14815,ReactionType!$A:$B,2,false)</f>
        <v>35</v>
      </c>
    </row>
    <row r="14816">
      <c r="A14816" s="1" t="s">
        <v>617</v>
      </c>
      <c r="B14816" s="1" t="s">
        <v>1033</v>
      </c>
      <c r="C14816" s="3" t="str">
        <f>VLOOKUP(A14816,Content!A:B,2,false)</f>
        <v>GIF</v>
      </c>
      <c r="D14816" s="4" t="str">
        <f>VLOOKUP(A14816,Content!A:C,3,false)</f>
        <v>veganism</v>
      </c>
      <c r="E14816" s="3">
        <f>VLOOKUP(B14816,ReactionType!$A:$B,2,false)</f>
        <v>5</v>
      </c>
    </row>
    <row r="14817">
      <c r="A14817" s="1" t="s">
        <v>617</v>
      </c>
      <c r="B14817" s="1" t="s">
        <v>1041</v>
      </c>
      <c r="C14817" s="3" t="str">
        <f>VLOOKUP(A14817,Content!A:B,2,false)</f>
        <v>GIF</v>
      </c>
      <c r="D14817" s="4" t="str">
        <f>VLOOKUP(A14817,Content!A:C,3,false)</f>
        <v>veganism</v>
      </c>
      <c r="E14817" s="3">
        <f>VLOOKUP(B14817,ReactionType!$A:$B,2,false)</f>
        <v>70</v>
      </c>
    </row>
    <row r="14818">
      <c r="A14818" s="1" t="s">
        <v>617</v>
      </c>
      <c r="B14818" s="1" t="s">
        <v>1030</v>
      </c>
      <c r="C14818" s="3" t="str">
        <f>VLOOKUP(A14818,Content!A:B,2,false)</f>
        <v>GIF</v>
      </c>
      <c r="D14818" s="4" t="str">
        <f>VLOOKUP(A14818,Content!A:C,3,false)</f>
        <v>veganism</v>
      </c>
      <c r="E14818" s="3">
        <f>VLOOKUP(B14818,ReactionType!$A:$B,2,false)</f>
        <v>35</v>
      </c>
    </row>
    <row r="14819">
      <c r="A14819" s="1" t="s">
        <v>617</v>
      </c>
      <c r="B14819" s="1" t="s">
        <v>1027</v>
      </c>
      <c r="C14819" s="3" t="str">
        <f>VLOOKUP(A14819,Content!A:B,2,false)</f>
        <v>GIF</v>
      </c>
      <c r="D14819" s="4" t="str">
        <f>VLOOKUP(A14819,Content!A:C,3,false)</f>
        <v>veganism</v>
      </c>
      <c r="E14819" s="3">
        <f>VLOOKUP(B14819,ReactionType!$A:$B,2,false)</f>
        <v>10</v>
      </c>
    </row>
    <row r="14820">
      <c r="A14820" s="1" t="s">
        <v>619</v>
      </c>
      <c r="B14820" s="1" t="s">
        <v>1033</v>
      </c>
      <c r="C14820" s="3" t="str">
        <f>VLOOKUP(A14820,Content!A:B,2,false)</f>
        <v>video</v>
      </c>
      <c r="D14820" s="4" t="str">
        <f>VLOOKUP(A14820,Content!A:C,3,false)</f>
        <v>food</v>
      </c>
      <c r="E14820" s="3">
        <f>VLOOKUP(B14820,ReactionType!$A:$B,2,false)</f>
        <v>5</v>
      </c>
    </row>
    <row r="14821">
      <c r="A14821" s="1" t="s">
        <v>619</v>
      </c>
      <c r="B14821" s="1" t="s">
        <v>1032</v>
      </c>
      <c r="C14821" s="3" t="str">
        <f>VLOOKUP(A14821,Content!A:B,2,false)</f>
        <v>video</v>
      </c>
      <c r="D14821" s="4" t="str">
        <f>VLOOKUP(A14821,Content!A:C,3,false)</f>
        <v>food</v>
      </c>
      <c r="E14821" s="3">
        <f>VLOOKUP(B14821,ReactionType!$A:$B,2,false)</f>
        <v>70</v>
      </c>
    </row>
    <row r="14822">
      <c r="A14822" s="1" t="s">
        <v>619</v>
      </c>
      <c r="B14822" s="1" t="s">
        <v>1027</v>
      </c>
      <c r="C14822" s="3" t="str">
        <f>VLOOKUP(A14822,Content!A:B,2,false)</f>
        <v>video</v>
      </c>
      <c r="D14822" s="4" t="str">
        <f>VLOOKUP(A14822,Content!A:C,3,false)</f>
        <v>food</v>
      </c>
      <c r="E14822" s="3">
        <f>VLOOKUP(B14822,ReactionType!$A:$B,2,false)</f>
        <v>10</v>
      </c>
    </row>
    <row r="14823">
      <c r="A14823" s="1" t="s">
        <v>619</v>
      </c>
      <c r="B14823" s="1" t="s">
        <v>1029</v>
      </c>
      <c r="C14823" s="3" t="str">
        <f>VLOOKUP(A14823,Content!A:B,2,false)</f>
        <v>video</v>
      </c>
      <c r="D14823" s="4" t="str">
        <f>VLOOKUP(A14823,Content!A:C,3,false)</f>
        <v>food</v>
      </c>
      <c r="E14823" s="3">
        <f>VLOOKUP(B14823,ReactionType!$A:$B,2,false)</f>
        <v>15</v>
      </c>
    </row>
    <row r="14824">
      <c r="A14824" s="1" t="s">
        <v>619</v>
      </c>
      <c r="B14824" s="1" t="s">
        <v>1034</v>
      </c>
      <c r="C14824" s="3" t="str">
        <f>VLOOKUP(A14824,Content!A:B,2,false)</f>
        <v>video</v>
      </c>
      <c r="D14824" s="4" t="str">
        <f>VLOOKUP(A14824,Content!A:C,3,false)</f>
        <v>food</v>
      </c>
      <c r="E14824" s="3">
        <f>VLOOKUP(B14824,ReactionType!$A:$B,2,false)</f>
        <v>65</v>
      </c>
    </row>
    <row r="14825">
      <c r="A14825" s="1" t="s">
        <v>619</v>
      </c>
      <c r="B14825" s="1" t="s">
        <v>1029</v>
      </c>
      <c r="C14825" s="3" t="str">
        <f>VLOOKUP(A14825,Content!A:B,2,false)</f>
        <v>video</v>
      </c>
      <c r="D14825" s="4" t="str">
        <f>VLOOKUP(A14825,Content!A:C,3,false)</f>
        <v>food</v>
      </c>
      <c r="E14825" s="3">
        <f>VLOOKUP(B14825,ReactionType!$A:$B,2,false)</f>
        <v>15</v>
      </c>
    </row>
    <row r="14826">
      <c r="A14826" s="1" t="s">
        <v>619</v>
      </c>
      <c r="B14826" s="1" t="s">
        <v>1027</v>
      </c>
      <c r="C14826" s="3" t="str">
        <f>VLOOKUP(A14826,Content!A:B,2,false)</f>
        <v>video</v>
      </c>
      <c r="D14826" s="4" t="str">
        <f>VLOOKUP(A14826,Content!A:C,3,false)</f>
        <v>food</v>
      </c>
      <c r="E14826" s="3">
        <f>VLOOKUP(B14826,ReactionType!$A:$B,2,false)</f>
        <v>10</v>
      </c>
    </row>
    <row r="14827">
      <c r="A14827" s="1" t="s">
        <v>619</v>
      </c>
      <c r="B14827" s="1" t="s">
        <v>1032</v>
      </c>
      <c r="C14827" s="3" t="str">
        <f>VLOOKUP(A14827,Content!A:B,2,false)</f>
        <v>video</v>
      </c>
      <c r="D14827" s="4" t="str">
        <f>VLOOKUP(A14827,Content!A:C,3,false)</f>
        <v>food</v>
      </c>
      <c r="E14827" s="3">
        <f>VLOOKUP(B14827,ReactionType!$A:$B,2,false)</f>
        <v>70</v>
      </c>
    </row>
    <row r="14828">
      <c r="A14828" s="1" t="s">
        <v>619</v>
      </c>
      <c r="B14828" s="1" t="s">
        <v>1028</v>
      </c>
      <c r="C14828" s="3" t="str">
        <f>VLOOKUP(A14828,Content!A:B,2,false)</f>
        <v>video</v>
      </c>
      <c r="D14828" s="4" t="str">
        <f>VLOOKUP(A14828,Content!A:C,3,false)</f>
        <v>food</v>
      </c>
      <c r="E14828" s="3">
        <f>VLOOKUP(B14828,ReactionType!$A:$B,2,false)</f>
        <v>0</v>
      </c>
    </row>
    <row r="14829">
      <c r="A14829" s="1" t="s">
        <v>619</v>
      </c>
      <c r="B14829" s="1" t="s">
        <v>1041</v>
      </c>
      <c r="C14829" s="3" t="str">
        <f>VLOOKUP(A14829,Content!A:B,2,false)</f>
        <v>video</v>
      </c>
      <c r="D14829" s="4" t="str">
        <f>VLOOKUP(A14829,Content!A:C,3,false)</f>
        <v>food</v>
      </c>
      <c r="E14829" s="3">
        <f>VLOOKUP(B14829,ReactionType!$A:$B,2,false)</f>
        <v>70</v>
      </c>
    </row>
    <row r="14830">
      <c r="A14830" s="1" t="s">
        <v>619</v>
      </c>
      <c r="B14830" s="1" t="s">
        <v>1031</v>
      </c>
      <c r="C14830" s="3" t="str">
        <f>VLOOKUP(A14830,Content!A:B,2,false)</f>
        <v>video</v>
      </c>
      <c r="D14830" s="4" t="str">
        <f>VLOOKUP(A14830,Content!A:C,3,false)</f>
        <v>food</v>
      </c>
      <c r="E14830" s="3">
        <f>VLOOKUP(B14830,ReactionType!$A:$B,2,false)</f>
        <v>30</v>
      </c>
    </row>
    <row r="14831">
      <c r="A14831" s="1" t="s">
        <v>619</v>
      </c>
      <c r="B14831" s="1" t="s">
        <v>1032</v>
      </c>
      <c r="C14831" s="3" t="str">
        <f>VLOOKUP(A14831,Content!A:B,2,false)</f>
        <v>video</v>
      </c>
      <c r="D14831" s="4" t="str">
        <f>VLOOKUP(A14831,Content!A:C,3,false)</f>
        <v>food</v>
      </c>
      <c r="E14831" s="3">
        <f>VLOOKUP(B14831,ReactionType!$A:$B,2,false)</f>
        <v>70</v>
      </c>
    </row>
    <row r="14832">
      <c r="A14832" s="1" t="s">
        <v>619</v>
      </c>
      <c r="B14832" s="1" t="s">
        <v>1041</v>
      </c>
      <c r="C14832" s="3" t="str">
        <f>VLOOKUP(A14832,Content!A:B,2,false)</f>
        <v>video</v>
      </c>
      <c r="D14832" s="4" t="str">
        <f>VLOOKUP(A14832,Content!A:C,3,false)</f>
        <v>food</v>
      </c>
      <c r="E14832" s="3">
        <f>VLOOKUP(B14832,ReactionType!$A:$B,2,false)</f>
        <v>70</v>
      </c>
    </row>
    <row r="14833">
      <c r="A14833" s="1" t="s">
        <v>619</v>
      </c>
      <c r="B14833" s="1" t="s">
        <v>1032</v>
      </c>
      <c r="C14833" s="3" t="str">
        <f>VLOOKUP(A14833,Content!A:B,2,false)</f>
        <v>video</v>
      </c>
      <c r="D14833" s="4" t="str">
        <f>VLOOKUP(A14833,Content!A:C,3,false)</f>
        <v>food</v>
      </c>
      <c r="E14833" s="3">
        <f>VLOOKUP(B14833,ReactionType!$A:$B,2,false)</f>
        <v>70</v>
      </c>
    </row>
    <row r="14834">
      <c r="A14834" s="1" t="s">
        <v>619</v>
      </c>
      <c r="B14834" s="1" t="s">
        <v>1041</v>
      </c>
      <c r="C14834" s="3" t="str">
        <f>VLOOKUP(A14834,Content!A:B,2,false)</f>
        <v>video</v>
      </c>
      <c r="D14834" s="4" t="str">
        <f>VLOOKUP(A14834,Content!A:C,3,false)</f>
        <v>food</v>
      </c>
      <c r="E14834" s="3">
        <f>VLOOKUP(B14834,ReactionType!$A:$B,2,false)</f>
        <v>70</v>
      </c>
    </row>
    <row r="14835">
      <c r="A14835" s="1" t="s">
        <v>619</v>
      </c>
      <c r="B14835" s="1" t="s">
        <v>1032</v>
      </c>
      <c r="C14835" s="3" t="str">
        <f>VLOOKUP(A14835,Content!A:B,2,false)</f>
        <v>video</v>
      </c>
      <c r="D14835" s="4" t="str">
        <f>VLOOKUP(A14835,Content!A:C,3,false)</f>
        <v>food</v>
      </c>
      <c r="E14835" s="3">
        <f>VLOOKUP(B14835,ReactionType!$A:$B,2,false)</f>
        <v>70</v>
      </c>
    </row>
    <row r="14836">
      <c r="A14836" s="1" t="s">
        <v>619</v>
      </c>
      <c r="B14836" s="1" t="s">
        <v>1033</v>
      </c>
      <c r="C14836" s="3" t="str">
        <f>VLOOKUP(A14836,Content!A:B,2,false)</f>
        <v>video</v>
      </c>
      <c r="D14836" s="4" t="str">
        <f>VLOOKUP(A14836,Content!A:C,3,false)</f>
        <v>food</v>
      </c>
      <c r="E14836" s="3">
        <f>VLOOKUP(B14836,ReactionType!$A:$B,2,false)</f>
        <v>5</v>
      </c>
    </row>
    <row r="14837">
      <c r="A14837" s="1" t="s">
        <v>619</v>
      </c>
      <c r="B14837" s="1" t="s">
        <v>1036</v>
      </c>
      <c r="C14837" s="3" t="str">
        <f>VLOOKUP(A14837,Content!A:B,2,false)</f>
        <v>video</v>
      </c>
      <c r="D14837" s="4" t="str">
        <f>VLOOKUP(A14837,Content!A:C,3,false)</f>
        <v>food</v>
      </c>
      <c r="E14837" s="3">
        <f>VLOOKUP(B14837,ReactionType!$A:$B,2,false)</f>
        <v>75</v>
      </c>
    </row>
    <row r="14838">
      <c r="A14838" s="1" t="s">
        <v>619</v>
      </c>
      <c r="B14838" s="1" t="s">
        <v>1039</v>
      </c>
      <c r="C14838" s="3" t="str">
        <f>VLOOKUP(A14838,Content!A:B,2,false)</f>
        <v>video</v>
      </c>
      <c r="D14838" s="4" t="str">
        <f>VLOOKUP(A14838,Content!A:C,3,false)</f>
        <v>food</v>
      </c>
      <c r="E14838" s="3">
        <f>VLOOKUP(B14838,ReactionType!$A:$B,2,false)</f>
        <v>50</v>
      </c>
    </row>
    <row r="14839">
      <c r="A14839" s="1" t="s">
        <v>619</v>
      </c>
      <c r="B14839" s="1" t="s">
        <v>1042</v>
      </c>
      <c r="C14839" s="3" t="str">
        <f>VLOOKUP(A14839,Content!A:B,2,false)</f>
        <v>video</v>
      </c>
      <c r="D14839" s="4" t="str">
        <f>VLOOKUP(A14839,Content!A:C,3,false)</f>
        <v>food</v>
      </c>
      <c r="E14839" s="3">
        <f>VLOOKUP(B14839,ReactionType!$A:$B,2,false)</f>
        <v>72</v>
      </c>
    </row>
    <row r="14840">
      <c r="A14840" s="1" t="s">
        <v>619</v>
      </c>
      <c r="B14840" s="1" t="s">
        <v>1036</v>
      </c>
      <c r="C14840" s="3" t="str">
        <f>VLOOKUP(A14840,Content!A:B,2,false)</f>
        <v>video</v>
      </c>
      <c r="D14840" s="4" t="str">
        <f>VLOOKUP(A14840,Content!A:C,3,false)</f>
        <v>food</v>
      </c>
      <c r="E14840" s="3">
        <f>VLOOKUP(B14840,ReactionType!$A:$B,2,false)</f>
        <v>75</v>
      </c>
    </row>
    <row r="14841">
      <c r="A14841" s="1" t="s">
        <v>619</v>
      </c>
      <c r="B14841" s="1" t="s">
        <v>1042</v>
      </c>
      <c r="C14841" s="3" t="str">
        <f>VLOOKUP(A14841,Content!A:B,2,false)</f>
        <v>video</v>
      </c>
      <c r="D14841" s="4" t="str">
        <f>VLOOKUP(A14841,Content!A:C,3,false)</f>
        <v>food</v>
      </c>
      <c r="E14841" s="3">
        <f>VLOOKUP(B14841,ReactionType!$A:$B,2,false)</f>
        <v>72</v>
      </c>
    </row>
    <row r="14842">
      <c r="A14842" s="1" t="s">
        <v>619</v>
      </c>
      <c r="B14842" s="1" t="s">
        <v>1040</v>
      </c>
      <c r="C14842" s="3" t="str">
        <f>VLOOKUP(A14842,Content!A:B,2,false)</f>
        <v>video</v>
      </c>
      <c r="D14842" s="4" t="str">
        <f>VLOOKUP(A14842,Content!A:C,3,false)</f>
        <v>food</v>
      </c>
      <c r="E14842" s="3">
        <f>VLOOKUP(B14842,ReactionType!$A:$B,2,false)</f>
        <v>60</v>
      </c>
    </row>
    <row r="14843">
      <c r="A14843" s="1" t="s">
        <v>619</v>
      </c>
      <c r="B14843" s="1" t="s">
        <v>1040</v>
      </c>
      <c r="C14843" s="3" t="str">
        <f>VLOOKUP(A14843,Content!A:B,2,false)</f>
        <v>video</v>
      </c>
      <c r="D14843" s="4" t="str">
        <f>VLOOKUP(A14843,Content!A:C,3,false)</f>
        <v>food</v>
      </c>
      <c r="E14843" s="3">
        <f>VLOOKUP(B14843,ReactionType!$A:$B,2,false)</f>
        <v>60</v>
      </c>
    </row>
    <row r="14844">
      <c r="A14844" s="1" t="s">
        <v>619</v>
      </c>
      <c r="B14844" s="1" t="s">
        <v>1031</v>
      </c>
      <c r="C14844" s="3" t="str">
        <f>VLOOKUP(A14844,Content!A:B,2,false)</f>
        <v>video</v>
      </c>
      <c r="D14844" s="4" t="str">
        <f>VLOOKUP(A14844,Content!A:C,3,false)</f>
        <v>food</v>
      </c>
      <c r="E14844" s="3">
        <f>VLOOKUP(B14844,ReactionType!$A:$B,2,false)</f>
        <v>30</v>
      </c>
    </row>
    <row r="14845">
      <c r="A14845" s="1" t="s">
        <v>619</v>
      </c>
      <c r="B14845" s="1" t="s">
        <v>1035</v>
      </c>
      <c r="C14845" s="3" t="str">
        <f>VLOOKUP(A14845,Content!A:B,2,false)</f>
        <v>video</v>
      </c>
      <c r="D14845" s="4" t="str">
        <f>VLOOKUP(A14845,Content!A:C,3,false)</f>
        <v>food</v>
      </c>
      <c r="E14845" s="3">
        <f>VLOOKUP(B14845,ReactionType!$A:$B,2,false)</f>
        <v>20</v>
      </c>
    </row>
    <row r="14846">
      <c r="A14846" s="1" t="s">
        <v>619</v>
      </c>
      <c r="B14846" s="1" t="s">
        <v>1030</v>
      </c>
      <c r="C14846" s="3" t="str">
        <f>VLOOKUP(A14846,Content!A:B,2,false)</f>
        <v>video</v>
      </c>
      <c r="D14846" s="4" t="str">
        <f>VLOOKUP(A14846,Content!A:C,3,false)</f>
        <v>food</v>
      </c>
      <c r="E14846" s="3">
        <f>VLOOKUP(B14846,ReactionType!$A:$B,2,false)</f>
        <v>35</v>
      </c>
    </row>
    <row r="14847">
      <c r="A14847" s="1" t="s">
        <v>619</v>
      </c>
      <c r="B14847" s="1" t="s">
        <v>1038</v>
      </c>
      <c r="C14847" s="3" t="str">
        <f>VLOOKUP(A14847,Content!A:B,2,false)</f>
        <v>video</v>
      </c>
      <c r="D14847" s="4" t="str">
        <f>VLOOKUP(A14847,Content!A:C,3,false)</f>
        <v>food</v>
      </c>
      <c r="E14847" s="3">
        <f>VLOOKUP(B14847,ReactionType!$A:$B,2,false)</f>
        <v>12</v>
      </c>
    </row>
    <row r="14848">
      <c r="A14848" s="1" t="s">
        <v>619</v>
      </c>
      <c r="B14848" s="1" t="s">
        <v>1038</v>
      </c>
      <c r="C14848" s="3" t="str">
        <f>VLOOKUP(A14848,Content!A:B,2,false)</f>
        <v>video</v>
      </c>
      <c r="D14848" s="4" t="str">
        <f>VLOOKUP(A14848,Content!A:C,3,false)</f>
        <v>food</v>
      </c>
      <c r="E14848" s="3">
        <f>VLOOKUP(B14848,ReactionType!$A:$B,2,false)</f>
        <v>12</v>
      </c>
    </row>
    <row r="14849">
      <c r="A14849" s="1" t="s">
        <v>619</v>
      </c>
      <c r="B14849" s="1" t="s">
        <v>1030</v>
      </c>
      <c r="C14849" s="3" t="str">
        <f>VLOOKUP(A14849,Content!A:B,2,false)</f>
        <v>video</v>
      </c>
      <c r="D14849" s="4" t="str">
        <f>VLOOKUP(A14849,Content!A:C,3,false)</f>
        <v>food</v>
      </c>
      <c r="E14849" s="3">
        <f>VLOOKUP(B14849,ReactionType!$A:$B,2,false)</f>
        <v>35</v>
      </c>
    </row>
    <row r="14850">
      <c r="A14850" s="1" t="s">
        <v>619</v>
      </c>
      <c r="B14850" s="1" t="s">
        <v>1042</v>
      </c>
      <c r="C14850" s="3" t="str">
        <f>VLOOKUP(A14850,Content!A:B,2,false)</f>
        <v>video</v>
      </c>
      <c r="D14850" s="4" t="str">
        <f>VLOOKUP(A14850,Content!A:C,3,false)</f>
        <v>food</v>
      </c>
      <c r="E14850" s="3">
        <f>VLOOKUP(B14850,ReactionType!$A:$B,2,false)</f>
        <v>72</v>
      </c>
    </row>
    <row r="14851">
      <c r="A14851" s="1" t="s">
        <v>619</v>
      </c>
      <c r="B14851" s="1" t="s">
        <v>1035</v>
      </c>
      <c r="C14851" s="3" t="str">
        <f>VLOOKUP(A14851,Content!A:B,2,false)</f>
        <v>video</v>
      </c>
      <c r="D14851" s="4" t="str">
        <f>VLOOKUP(A14851,Content!A:C,3,false)</f>
        <v>food</v>
      </c>
      <c r="E14851" s="3">
        <f>VLOOKUP(B14851,ReactionType!$A:$B,2,false)</f>
        <v>20</v>
      </c>
    </row>
    <row r="14852">
      <c r="A14852" s="1" t="s">
        <v>619</v>
      </c>
      <c r="B14852" s="1" t="s">
        <v>1033</v>
      </c>
      <c r="C14852" s="3" t="str">
        <f>VLOOKUP(A14852,Content!A:B,2,false)</f>
        <v>video</v>
      </c>
      <c r="D14852" s="4" t="str">
        <f>VLOOKUP(A14852,Content!A:C,3,false)</f>
        <v>food</v>
      </c>
      <c r="E14852" s="3">
        <f>VLOOKUP(B14852,ReactionType!$A:$B,2,false)</f>
        <v>5</v>
      </c>
    </row>
    <row r="14853">
      <c r="A14853" s="1" t="s">
        <v>620</v>
      </c>
      <c r="B14853" s="1" t="s">
        <v>1040</v>
      </c>
      <c r="C14853" s="3" t="str">
        <f>VLOOKUP(A14853,Content!A:B,2,false)</f>
        <v>video</v>
      </c>
      <c r="D14853" s="4" t="str">
        <f>VLOOKUP(A14853,Content!A:C,3,false)</f>
        <v>travel</v>
      </c>
      <c r="E14853" s="3">
        <f>VLOOKUP(B14853,ReactionType!$A:$B,2,false)</f>
        <v>60</v>
      </c>
    </row>
    <row r="14854">
      <c r="A14854" s="1" t="s">
        <v>620</v>
      </c>
      <c r="B14854" s="1" t="s">
        <v>1036</v>
      </c>
      <c r="C14854" s="3" t="str">
        <f>VLOOKUP(A14854,Content!A:B,2,false)</f>
        <v>video</v>
      </c>
      <c r="D14854" s="4" t="str">
        <f>VLOOKUP(A14854,Content!A:C,3,false)</f>
        <v>travel</v>
      </c>
      <c r="E14854" s="3">
        <f>VLOOKUP(B14854,ReactionType!$A:$B,2,false)</f>
        <v>75</v>
      </c>
    </row>
    <row r="14855">
      <c r="A14855" s="1" t="s">
        <v>620</v>
      </c>
      <c r="B14855" s="1" t="s">
        <v>1038</v>
      </c>
      <c r="C14855" s="3" t="str">
        <f>VLOOKUP(A14855,Content!A:B,2,false)</f>
        <v>video</v>
      </c>
      <c r="D14855" s="4" t="str">
        <f>VLOOKUP(A14855,Content!A:C,3,false)</f>
        <v>travel</v>
      </c>
      <c r="E14855" s="3">
        <f>VLOOKUP(B14855,ReactionType!$A:$B,2,false)</f>
        <v>12</v>
      </c>
    </row>
    <row r="14856">
      <c r="A14856" s="1" t="s">
        <v>620</v>
      </c>
      <c r="B14856" s="1" t="s">
        <v>1033</v>
      </c>
      <c r="C14856" s="3" t="str">
        <f>VLOOKUP(A14856,Content!A:B,2,false)</f>
        <v>video</v>
      </c>
      <c r="D14856" s="4" t="str">
        <f>VLOOKUP(A14856,Content!A:C,3,false)</f>
        <v>travel</v>
      </c>
      <c r="E14856" s="3">
        <f>VLOOKUP(B14856,ReactionType!$A:$B,2,false)</f>
        <v>5</v>
      </c>
    </row>
    <row r="14857">
      <c r="A14857" s="1" t="s">
        <v>620</v>
      </c>
      <c r="B14857" s="1" t="s">
        <v>1042</v>
      </c>
      <c r="C14857" s="3" t="str">
        <f>VLOOKUP(A14857,Content!A:B,2,false)</f>
        <v>video</v>
      </c>
      <c r="D14857" s="4" t="str">
        <f>VLOOKUP(A14857,Content!A:C,3,false)</f>
        <v>travel</v>
      </c>
      <c r="E14857" s="3">
        <f>VLOOKUP(B14857,ReactionType!$A:$B,2,false)</f>
        <v>72</v>
      </c>
    </row>
    <row r="14858">
      <c r="A14858" s="1" t="s">
        <v>620</v>
      </c>
      <c r="B14858" s="1" t="s">
        <v>1035</v>
      </c>
      <c r="C14858" s="3" t="str">
        <f>VLOOKUP(A14858,Content!A:B,2,false)</f>
        <v>video</v>
      </c>
      <c r="D14858" s="4" t="str">
        <f>VLOOKUP(A14858,Content!A:C,3,false)</f>
        <v>travel</v>
      </c>
      <c r="E14858" s="3">
        <f>VLOOKUP(B14858,ReactionType!$A:$B,2,false)</f>
        <v>20</v>
      </c>
    </row>
    <row r="14859">
      <c r="A14859" s="1" t="s">
        <v>620</v>
      </c>
      <c r="B14859" s="1" t="s">
        <v>1039</v>
      </c>
      <c r="C14859" s="3" t="str">
        <f>VLOOKUP(A14859,Content!A:B,2,false)</f>
        <v>video</v>
      </c>
      <c r="D14859" s="4" t="str">
        <f>VLOOKUP(A14859,Content!A:C,3,false)</f>
        <v>travel</v>
      </c>
      <c r="E14859" s="3">
        <f>VLOOKUP(B14859,ReactionType!$A:$B,2,false)</f>
        <v>50</v>
      </c>
    </row>
    <row r="14860">
      <c r="A14860" s="1" t="s">
        <v>620</v>
      </c>
      <c r="B14860" s="1" t="s">
        <v>1041</v>
      </c>
      <c r="C14860" s="3" t="str">
        <f>VLOOKUP(A14860,Content!A:B,2,false)</f>
        <v>video</v>
      </c>
      <c r="D14860" s="4" t="str">
        <f>VLOOKUP(A14860,Content!A:C,3,false)</f>
        <v>travel</v>
      </c>
      <c r="E14860" s="3">
        <f>VLOOKUP(B14860,ReactionType!$A:$B,2,false)</f>
        <v>70</v>
      </c>
    </row>
    <row r="14861">
      <c r="A14861" s="1" t="s">
        <v>620</v>
      </c>
      <c r="B14861" s="1" t="s">
        <v>1042</v>
      </c>
      <c r="C14861" s="3" t="str">
        <f>VLOOKUP(A14861,Content!A:B,2,false)</f>
        <v>video</v>
      </c>
      <c r="D14861" s="4" t="str">
        <f>VLOOKUP(A14861,Content!A:C,3,false)</f>
        <v>travel</v>
      </c>
      <c r="E14861" s="3">
        <f>VLOOKUP(B14861,ReactionType!$A:$B,2,false)</f>
        <v>72</v>
      </c>
    </row>
    <row r="14862">
      <c r="A14862" s="1" t="s">
        <v>620</v>
      </c>
      <c r="B14862" s="1" t="s">
        <v>1034</v>
      </c>
      <c r="C14862" s="3" t="str">
        <f>VLOOKUP(A14862,Content!A:B,2,false)</f>
        <v>video</v>
      </c>
      <c r="D14862" s="4" t="str">
        <f>VLOOKUP(A14862,Content!A:C,3,false)</f>
        <v>travel</v>
      </c>
      <c r="E14862" s="3">
        <f>VLOOKUP(B14862,ReactionType!$A:$B,2,false)</f>
        <v>65</v>
      </c>
    </row>
    <row r="14863">
      <c r="A14863" s="1" t="s">
        <v>620</v>
      </c>
      <c r="B14863" s="1" t="s">
        <v>1027</v>
      </c>
      <c r="C14863" s="3" t="str">
        <f>VLOOKUP(A14863,Content!A:B,2,false)</f>
        <v>video</v>
      </c>
      <c r="D14863" s="4" t="str">
        <f>VLOOKUP(A14863,Content!A:C,3,false)</f>
        <v>travel</v>
      </c>
      <c r="E14863" s="3">
        <f>VLOOKUP(B14863,ReactionType!$A:$B,2,false)</f>
        <v>10</v>
      </c>
    </row>
    <row r="14864">
      <c r="A14864" s="1" t="s">
        <v>620</v>
      </c>
      <c r="B14864" s="1" t="s">
        <v>1039</v>
      </c>
      <c r="C14864" s="3" t="str">
        <f>VLOOKUP(A14864,Content!A:B,2,false)</f>
        <v>video</v>
      </c>
      <c r="D14864" s="4" t="str">
        <f>VLOOKUP(A14864,Content!A:C,3,false)</f>
        <v>travel</v>
      </c>
      <c r="E14864" s="3">
        <f>VLOOKUP(B14864,ReactionType!$A:$B,2,false)</f>
        <v>50</v>
      </c>
    </row>
    <row r="14865">
      <c r="A14865" s="1" t="s">
        <v>620</v>
      </c>
      <c r="B14865" s="1" t="s">
        <v>1041</v>
      </c>
      <c r="C14865" s="3" t="str">
        <f>VLOOKUP(A14865,Content!A:B,2,false)</f>
        <v>video</v>
      </c>
      <c r="D14865" s="4" t="str">
        <f>VLOOKUP(A14865,Content!A:C,3,false)</f>
        <v>travel</v>
      </c>
      <c r="E14865" s="3">
        <f>VLOOKUP(B14865,ReactionType!$A:$B,2,false)</f>
        <v>70</v>
      </c>
    </row>
    <row r="14866">
      <c r="A14866" s="1" t="s">
        <v>620</v>
      </c>
      <c r="B14866" s="1" t="s">
        <v>1039</v>
      </c>
      <c r="C14866" s="3" t="str">
        <f>VLOOKUP(A14866,Content!A:B,2,false)</f>
        <v>video</v>
      </c>
      <c r="D14866" s="4" t="str">
        <f>VLOOKUP(A14866,Content!A:C,3,false)</f>
        <v>travel</v>
      </c>
      <c r="E14866" s="3">
        <f>VLOOKUP(B14866,ReactionType!$A:$B,2,false)</f>
        <v>50</v>
      </c>
    </row>
    <row r="14867">
      <c r="A14867" s="1" t="s">
        <v>620</v>
      </c>
      <c r="B14867" s="1" t="s">
        <v>1033</v>
      </c>
      <c r="C14867" s="3" t="str">
        <f>VLOOKUP(A14867,Content!A:B,2,false)</f>
        <v>video</v>
      </c>
      <c r="D14867" s="4" t="str">
        <f>VLOOKUP(A14867,Content!A:C,3,false)</f>
        <v>travel</v>
      </c>
      <c r="E14867" s="3">
        <f>VLOOKUP(B14867,ReactionType!$A:$B,2,false)</f>
        <v>5</v>
      </c>
    </row>
    <row r="14868">
      <c r="A14868" s="1" t="s">
        <v>620</v>
      </c>
      <c r="B14868" s="1" t="s">
        <v>1038</v>
      </c>
      <c r="C14868" s="3" t="str">
        <f>VLOOKUP(A14868,Content!A:B,2,false)</f>
        <v>video</v>
      </c>
      <c r="D14868" s="4" t="str">
        <f>VLOOKUP(A14868,Content!A:C,3,false)</f>
        <v>travel</v>
      </c>
      <c r="E14868" s="3">
        <f>VLOOKUP(B14868,ReactionType!$A:$B,2,false)</f>
        <v>12</v>
      </c>
    </row>
    <row r="14869">
      <c r="A14869" s="1" t="s">
        <v>620</v>
      </c>
      <c r="B14869" s="1" t="s">
        <v>1027</v>
      </c>
      <c r="C14869" s="3" t="str">
        <f>VLOOKUP(A14869,Content!A:B,2,false)</f>
        <v>video</v>
      </c>
      <c r="D14869" s="4" t="str">
        <f>VLOOKUP(A14869,Content!A:C,3,false)</f>
        <v>travel</v>
      </c>
      <c r="E14869" s="3">
        <f>VLOOKUP(B14869,ReactionType!$A:$B,2,false)</f>
        <v>10</v>
      </c>
    </row>
    <row r="14870">
      <c r="A14870" s="1" t="s">
        <v>620</v>
      </c>
      <c r="B14870" s="1" t="s">
        <v>1036</v>
      </c>
      <c r="C14870" s="3" t="str">
        <f>VLOOKUP(A14870,Content!A:B,2,false)</f>
        <v>video</v>
      </c>
      <c r="D14870" s="4" t="str">
        <f>VLOOKUP(A14870,Content!A:C,3,false)</f>
        <v>travel</v>
      </c>
      <c r="E14870" s="3">
        <f>VLOOKUP(B14870,ReactionType!$A:$B,2,false)</f>
        <v>75</v>
      </c>
    </row>
    <row r="14871">
      <c r="A14871" s="1" t="s">
        <v>620</v>
      </c>
      <c r="B14871" s="1" t="s">
        <v>1037</v>
      </c>
      <c r="C14871" s="3" t="str">
        <f>VLOOKUP(A14871,Content!A:B,2,false)</f>
        <v>video</v>
      </c>
      <c r="D14871" s="4" t="str">
        <f>VLOOKUP(A14871,Content!A:C,3,false)</f>
        <v>travel</v>
      </c>
      <c r="E14871" s="3">
        <f>VLOOKUP(B14871,ReactionType!$A:$B,2,false)</f>
        <v>45</v>
      </c>
    </row>
    <row r="14872">
      <c r="A14872" s="1" t="s">
        <v>620</v>
      </c>
      <c r="B14872" s="1" t="s">
        <v>1037</v>
      </c>
      <c r="C14872" s="3" t="str">
        <f>VLOOKUP(A14872,Content!A:B,2,false)</f>
        <v>video</v>
      </c>
      <c r="D14872" s="4" t="str">
        <f>VLOOKUP(A14872,Content!A:C,3,false)</f>
        <v>travel</v>
      </c>
      <c r="E14872" s="3">
        <f>VLOOKUP(B14872,ReactionType!$A:$B,2,false)</f>
        <v>45</v>
      </c>
    </row>
    <row r="14873">
      <c r="A14873" s="1" t="s">
        <v>620</v>
      </c>
      <c r="B14873" s="1" t="s">
        <v>1028</v>
      </c>
      <c r="C14873" s="3" t="str">
        <f>VLOOKUP(A14873,Content!A:B,2,false)</f>
        <v>video</v>
      </c>
      <c r="D14873" s="4" t="str">
        <f>VLOOKUP(A14873,Content!A:C,3,false)</f>
        <v>travel</v>
      </c>
      <c r="E14873" s="3">
        <f>VLOOKUP(B14873,ReactionType!$A:$B,2,false)</f>
        <v>0</v>
      </c>
    </row>
    <row r="14874">
      <c r="A14874" s="1" t="s">
        <v>620</v>
      </c>
      <c r="B14874" s="1" t="s">
        <v>1034</v>
      </c>
      <c r="C14874" s="3" t="str">
        <f>VLOOKUP(A14874,Content!A:B,2,false)</f>
        <v>video</v>
      </c>
      <c r="D14874" s="4" t="str">
        <f>VLOOKUP(A14874,Content!A:C,3,false)</f>
        <v>travel</v>
      </c>
      <c r="E14874" s="3">
        <f>VLOOKUP(B14874,ReactionType!$A:$B,2,false)</f>
        <v>65</v>
      </c>
    </row>
    <row r="14875">
      <c r="A14875" s="1" t="s">
        <v>620</v>
      </c>
      <c r="B14875" s="1" t="s">
        <v>1035</v>
      </c>
      <c r="C14875" s="3" t="str">
        <f>VLOOKUP(A14875,Content!A:B,2,false)</f>
        <v>video</v>
      </c>
      <c r="D14875" s="4" t="str">
        <f>VLOOKUP(A14875,Content!A:C,3,false)</f>
        <v>travel</v>
      </c>
      <c r="E14875" s="3">
        <f>VLOOKUP(B14875,ReactionType!$A:$B,2,false)</f>
        <v>20</v>
      </c>
    </row>
    <row r="14876">
      <c r="A14876" s="1" t="s">
        <v>621</v>
      </c>
      <c r="B14876" s="1" t="s">
        <v>1036</v>
      </c>
      <c r="C14876" s="3" t="str">
        <f>VLOOKUP(A14876,Content!A:B,2,false)</f>
        <v>GIF</v>
      </c>
      <c r="D14876" s="4" t="str">
        <f>VLOOKUP(A14876,Content!A:C,3,false)</f>
        <v>education</v>
      </c>
      <c r="E14876" s="3">
        <f>VLOOKUP(B14876,ReactionType!$A:$B,2,false)</f>
        <v>75</v>
      </c>
    </row>
    <row r="14877">
      <c r="A14877" s="1" t="s">
        <v>621</v>
      </c>
      <c r="B14877" s="1" t="s">
        <v>1036</v>
      </c>
      <c r="C14877" s="3" t="str">
        <f>VLOOKUP(A14877,Content!A:B,2,false)</f>
        <v>GIF</v>
      </c>
      <c r="D14877" s="4" t="str">
        <f>VLOOKUP(A14877,Content!A:C,3,false)</f>
        <v>education</v>
      </c>
      <c r="E14877" s="3">
        <f>VLOOKUP(B14877,ReactionType!$A:$B,2,false)</f>
        <v>75</v>
      </c>
    </row>
    <row r="14878">
      <c r="A14878" s="1" t="s">
        <v>621</v>
      </c>
      <c r="B14878" s="1" t="s">
        <v>1028</v>
      </c>
      <c r="C14878" s="3" t="str">
        <f>VLOOKUP(A14878,Content!A:B,2,false)</f>
        <v>GIF</v>
      </c>
      <c r="D14878" s="4" t="str">
        <f>VLOOKUP(A14878,Content!A:C,3,false)</f>
        <v>education</v>
      </c>
      <c r="E14878" s="3">
        <f>VLOOKUP(B14878,ReactionType!$A:$B,2,false)</f>
        <v>0</v>
      </c>
    </row>
    <row r="14879">
      <c r="A14879" s="1" t="s">
        <v>621</v>
      </c>
      <c r="B14879" s="1" t="s">
        <v>1033</v>
      </c>
      <c r="C14879" s="3" t="str">
        <f>VLOOKUP(A14879,Content!A:B,2,false)</f>
        <v>GIF</v>
      </c>
      <c r="D14879" s="4" t="str">
        <f>VLOOKUP(A14879,Content!A:C,3,false)</f>
        <v>education</v>
      </c>
      <c r="E14879" s="3">
        <f>VLOOKUP(B14879,ReactionType!$A:$B,2,false)</f>
        <v>5</v>
      </c>
    </row>
    <row r="14880">
      <c r="A14880" s="1" t="s">
        <v>621</v>
      </c>
      <c r="B14880" s="1" t="s">
        <v>1036</v>
      </c>
      <c r="C14880" s="3" t="str">
        <f>VLOOKUP(A14880,Content!A:B,2,false)</f>
        <v>GIF</v>
      </c>
      <c r="D14880" s="4" t="str">
        <f>VLOOKUP(A14880,Content!A:C,3,false)</f>
        <v>education</v>
      </c>
      <c r="E14880" s="3">
        <f>VLOOKUP(B14880,ReactionType!$A:$B,2,false)</f>
        <v>75</v>
      </c>
    </row>
    <row r="14881">
      <c r="A14881" s="1" t="s">
        <v>621</v>
      </c>
      <c r="B14881" s="1" t="s">
        <v>1042</v>
      </c>
      <c r="C14881" s="3" t="str">
        <f>VLOOKUP(A14881,Content!A:B,2,false)</f>
        <v>GIF</v>
      </c>
      <c r="D14881" s="4" t="str">
        <f>VLOOKUP(A14881,Content!A:C,3,false)</f>
        <v>education</v>
      </c>
      <c r="E14881" s="3">
        <f>VLOOKUP(B14881,ReactionType!$A:$B,2,false)</f>
        <v>72</v>
      </c>
    </row>
    <row r="14882">
      <c r="A14882" s="1" t="s">
        <v>621</v>
      </c>
      <c r="B14882" s="1" t="s">
        <v>1027</v>
      </c>
      <c r="C14882" s="3" t="str">
        <f>VLOOKUP(A14882,Content!A:B,2,false)</f>
        <v>GIF</v>
      </c>
      <c r="D14882" s="4" t="str">
        <f>VLOOKUP(A14882,Content!A:C,3,false)</f>
        <v>education</v>
      </c>
      <c r="E14882" s="3">
        <f>VLOOKUP(B14882,ReactionType!$A:$B,2,false)</f>
        <v>10</v>
      </c>
    </row>
    <row r="14883">
      <c r="A14883" s="1" t="s">
        <v>621</v>
      </c>
      <c r="B14883" s="1" t="s">
        <v>1040</v>
      </c>
      <c r="C14883" s="3" t="str">
        <f>VLOOKUP(A14883,Content!A:B,2,false)</f>
        <v>GIF</v>
      </c>
      <c r="D14883" s="4" t="str">
        <f>VLOOKUP(A14883,Content!A:C,3,false)</f>
        <v>education</v>
      </c>
      <c r="E14883" s="3">
        <f>VLOOKUP(B14883,ReactionType!$A:$B,2,false)</f>
        <v>60</v>
      </c>
    </row>
    <row r="14884">
      <c r="A14884" s="1" t="s">
        <v>621</v>
      </c>
      <c r="B14884" s="1" t="s">
        <v>1029</v>
      </c>
      <c r="C14884" s="3" t="str">
        <f>VLOOKUP(A14884,Content!A:B,2,false)</f>
        <v>GIF</v>
      </c>
      <c r="D14884" s="4" t="str">
        <f>VLOOKUP(A14884,Content!A:C,3,false)</f>
        <v>education</v>
      </c>
      <c r="E14884" s="3">
        <f>VLOOKUP(B14884,ReactionType!$A:$B,2,false)</f>
        <v>15</v>
      </c>
    </row>
    <row r="14885">
      <c r="A14885" s="1" t="s">
        <v>621</v>
      </c>
      <c r="B14885" s="1" t="s">
        <v>1036</v>
      </c>
      <c r="C14885" s="3" t="str">
        <f>VLOOKUP(A14885,Content!A:B,2,false)</f>
        <v>GIF</v>
      </c>
      <c r="D14885" s="4" t="str">
        <f>VLOOKUP(A14885,Content!A:C,3,false)</f>
        <v>education</v>
      </c>
      <c r="E14885" s="3">
        <f>VLOOKUP(B14885,ReactionType!$A:$B,2,false)</f>
        <v>75</v>
      </c>
    </row>
    <row r="14886">
      <c r="A14886" s="1" t="s">
        <v>621</v>
      </c>
      <c r="B14886" s="1" t="s">
        <v>1039</v>
      </c>
      <c r="C14886" s="3" t="str">
        <f>VLOOKUP(A14886,Content!A:B,2,false)</f>
        <v>GIF</v>
      </c>
      <c r="D14886" s="4" t="str">
        <f>VLOOKUP(A14886,Content!A:C,3,false)</f>
        <v>education</v>
      </c>
      <c r="E14886" s="3">
        <f>VLOOKUP(B14886,ReactionType!$A:$B,2,false)</f>
        <v>50</v>
      </c>
    </row>
    <row r="14887">
      <c r="A14887" s="1" t="s">
        <v>621</v>
      </c>
      <c r="B14887" s="1" t="s">
        <v>1039</v>
      </c>
      <c r="C14887" s="3" t="str">
        <f>VLOOKUP(A14887,Content!A:B,2,false)</f>
        <v>GIF</v>
      </c>
      <c r="D14887" s="4" t="str">
        <f>VLOOKUP(A14887,Content!A:C,3,false)</f>
        <v>education</v>
      </c>
      <c r="E14887" s="3">
        <f>VLOOKUP(B14887,ReactionType!$A:$B,2,false)</f>
        <v>50</v>
      </c>
    </row>
    <row r="14888">
      <c r="A14888" s="1" t="s">
        <v>621</v>
      </c>
      <c r="B14888" s="1" t="s">
        <v>1030</v>
      </c>
      <c r="C14888" s="3" t="str">
        <f>VLOOKUP(A14888,Content!A:B,2,false)</f>
        <v>GIF</v>
      </c>
      <c r="D14888" s="4" t="str">
        <f>VLOOKUP(A14888,Content!A:C,3,false)</f>
        <v>education</v>
      </c>
      <c r="E14888" s="3">
        <f>VLOOKUP(B14888,ReactionType!$A:$B,2,false)</f>
        <v>35</v>
      </c>
    </row>
    <row r="14889">
      <c r="A14889" s="1" t="s">
        <v>621</v>
      </c>
      <c r="B14889" s="1" t="s">
        <v>1032</v>
      </c>
      <c r="C14889" s="3" t="str">
        <f>VLOOKUP(A14889,Content!A:B,2,false)</f>
        <v>GIF</v>
      </c>
      <c r="D14889" s="4" t="str">
        <f>VLOOKUP(A14889,Content!A:C,3,false)</f>
        <v>education</v>
      </c>
      <c r="E14889" s="3">
        <f>VLOOKUP(B14889,ReactionType!$A:$B,2,false)</f>
        <v>70</v>
      </c>
    </row>
    <row r="14890">
      <c r="A14890" s="1" t="s">
        <v>621</v>
      </c>
      <c r="B14890" s="1" t="s">
        <v>1042</v>
      </c>
      <c r="C14890" s="3" t="str">
        <f>VLOOKUP(A14890,Content!A:B,2,false)</f>
        <v>GIF</v>
      </c>
      <c r="D14890" s="4" t="str">
        <f>VLOOKUP(A14890,Content!A:C,3,false)</f>
        <v>education</v>
      </c>
      <c r="E14890" s="3">
        <f>VLOOKUP(B14890,ReactionType!$A:$B,2,false)</f>
        <v>72</v>
      </c>
    </row>
    <row r="14891">
      <c r="A14891" s="1" t="s">
        <v>621</v>
      </c>
      <c r="B14891" s="1" t="s">
        <v>1033</v>
      </c>
      <c r="C14891" s="3" t="str">
        <f>VLOOKUP(A14891,Content!A:B,2,false)</f>
        <v>GIF</v>
      </c>
      <c r="D14891" s="4" t="str">
        <f>VLOOKUP(A14891,Content!A:C,3,false)</f>
        <v>education</v>
      </c>
      <c r="E14891" s="3">
        <f>VLOOKUP(B14891,ReactionType!$A:$B,2,false)</f>
        <v>5</v>
      </c>
    </row>
    <row r="14892">
      <c r="A14892" s="1" t="s">
        <v>621</v>
      </c>
      <c r="B14892" s="1" t="s">
        <v>1042</v>
      </c>
      <c r="C14892" s="3" t="str">
        <f>VLOOKUP(A14892,Content!A:B,2,false)</f>
        <v>GIF</v>
      </c>
      <c r="D14892" s="4" t="str">
        <f>VLOOKUP(A14892,Content!A:C,3,false)</f>
        <v>education</v>
      </c>
      <c r="E14892" s="3">
        <f>VLOOKUP(B14892,ReactionType!$A:$B,2,false)</f>
        <v>72</v>
      </c>
    </row>
    <row r="14893">
      <c r="A14893" s="1" t="s">
        <v>621</v>
      </c>
      <c r="B14893" s="1" t="s">
        <v>1038</v>
      </c>
      <c r="C14893" s="3" t="str">
        <f>VLOOKUP(A14893,Content!A:B,2,false)</f>
        <v>GIF</v>
      </c>
      <c r="D14893" s="4" t="str">
        <f>VLOOKUP(A14893,Content!A:C,3,false)</f>
        <v>education</v>
      </c>
      <c r="E14893" s="3">
        <f>VLOOKUP(B14893,ReactionType!$A:$B,2,false)</f>
        <v>12</v>
      </c>
    </row>
    <row r="14894">
      <c r="A14894" s="1" t="s">
        <v>621</v>
      </c>
      <c r="B14894" s="1" t="s">
        <v>1033</v>
      </c>
      <c r="C14894" s="3" t="str">
        <f>VLOOKUP(A14894,Content!A:B,2,false)</f>
        <v>GIF</v>
      </c>
      <c r="D14894" s="4" t="str">
        <f>VLOOKUP(A14894,Content!A:C,3,false)</f>
        <v>education</v>
      </c>
      <c r="E14894" s="3">
        <f>VLOOKUP(B14894,ReactionType!$A:$B,2,false)</f>
        <v>5</v>
      </c>
    </row>
    <row r="14895">
      <c r="A14895" s="1" t="s">
        <v>621</v>
      </c>
      <c r="B14895" s="1" t="s">
        <v>1027</v>
      </c>
      <c r="C14895" s="3" t="str">
        <f>VLOOKUP(A14895,Content!A:B,2,false)</f>
        <v>GIF</v>
      </c>
      <c r="D14895" s="4" t="str">
        <f>VLOOKUP(A14895,Content!A:C,3,false)</f>
        <v>education</v>
      </c>
      <c r="E14895" s="3">
        <f>VLOOKUP(B14895,ReactionType!$A:$B,2,false)</f>
        <v>10</v>
      </c>
    </row>
    <row r="14896">
      <c r="A14896" s="1" t="s">
        <v>621</v>
      </c>
      <c r="B14896" s="1" t="s">
        <v>1040</v>
      </c>
      <c r="C14896" s="3" t="str">
        <f>VLOOKUP(A14896,Content!A:B,2,false)</f>
        <v>GIF</v>
      </c>
      <c r="D14896" s="4" t="str">
        <f>VLOOKUP(A14896,Content!A:C,3,false)</f>
        <v>education</v>
      </c>
      <c r="E14896" s="3">
        <f>VLOOKUP(B14896,ReactionType!$A:$B,2,false)</f>
        <v>60</v>
      </c>
    </row>
    <row r="14897">
      <c r="A14897" s="1" t="s">
        <v>621</v>
      </c>
      <c r="B14897" s="1" t="s">
        <v>1040</v>
      </c>
      <c r="C14897" s="3" t="str">
        <f>VLOOKUP(A14897,Content!A:B,2,false)</f>
        <v>GIF</v>
      </c>
      <c r="D14897" s="4" t="str">
        <f>VLOOKUP(A14897,Content!A:C,3,false)</f>
        <v>education</v>
      </c>
      <c r="E14897" s="3">
        <f>VLOOKUP(B14897,ReactionType!$A:$B,2,false)</f>
        <v>60</v>
      </c>
    </row>
    <row r="14898">
      <c r="A14898" s="1" t="s">
        <v>621</v>
      </c>
      <c r="B14898" s="1" t="s">
        <v>1033</v>
      </c>
      <c r="C14898" s="3" t="str">
        <f>VLOOKUP(A14898,Content!A:B,2,false)</f>
        <v>GIF</v>
      </c>
      <c r="D14898" s="4" t="str">
        <f>VLOOKUP(A14898,Content!A:C,3,false)</f>
        <v>education</v>
      </c>
      <c r="E14898" s="3">
        <f>VLOOKUP(B14898,ReactionType!$A:$B,2,false)</f>
        <v>5</v>
      </c>
    </row>
    <row r="14899">
      <c r="A14899" s="1" t="s">
        <v>621</v>
      </c>
      <c r="B14899" s="1" t="s">
        <v>1027</v>
      </c>
      <c r="C14899" s="3" t="str">
        <f>VLOOKUP(A14899,Content!A:B,2,false)</f>
        <v>GIF</v>
      </c>
      <c r="D14899" s="4" t="str">
        <f>VLOOKUP(A14899,Content!A:C,3,false)</f>
        <v>education</v>
      </c>
      <c r="E14899" s="3">
        <f>VLOOKUP(B14899,ReactionType!$A:$B,2,false)</f>
        <v>10</v>
      </c>
    </row>
    <row r="14900">
      <c r="A14900" s="1" t="s">
        <v>621</v>
      </c>
      <c r="B14900" s="1" t="s">
        <v>1037</v>
      </c>
      <c r="C14900" s="3" t="str">
        <f>VLOOKUP(A14900,Content!A:B,2,false)</f>
        <v>GIF</v>
      </c>
      <c r="D14900" s="4" t="str">
        <f>VLOOKUP(A14900,Content!A:C,3,false)</f>
        <v>education</v>
      </c>
      <c r="E14900" s="3">
        <f>VLOOKUP(B14900,ReactionType!$A:$B,2,false)</f>
        <v>45</v>
      </c>
    </row>
    <row r="14901">
      <c r="A14901" s="1" t="s">
        <v>621</v>
      </c>
      <c r="B14901" s="1" t="s">
        <v>1041</v>
      </c>
      <c r="C14901" s="3" t="str">
        <f>VLOOKUP(A14901,Content!A:B,2,false)</f>
        <v>GIF</v>
      </c>
      <c r="D14901" s="4" t="str">
        <f>VLOOKUP(A14901,Content!A:C,3,false)</f>
        <v>education</v>
      </c>
      <c r="E14901" s="3">
        <f>VLOOKUP(B14901,ReactionType!$A:$B,2,false)</f>
        <v>70</v>
      </c>
    </row>
    <row r="14902">
      <c r="A14902" s="1" t="s">
        <v>621</v>
      </c>
      <c r="B14902" s="1" t="s">
        <v>1032</v>
      </c>
      <c r="C14902" s="3" t="str">
        <f>VLOOKUP(A14902,Content!A:B,2,false)</f>
        <v>GIF</v>
      </c>
      <c r="D14902" s="4" t="str">
        <f>VLOOKUP(A14902,Content!A:C,3,false)</f>
        <v>education</v>
      </c>
      <c r="E14902" s="3">
        <f>VLOOKUP(B14902,ReactionType!$A:$B,2,false)</f>
        <v>70</v>
      </c>
    </row>
    <row r="14903">
      <c r="A14903" s="1" t="s">
        <v>621</v>
      </c>
      <c r="B14903" s="1" t="s">
        <v>1034</v>
      </c>
      <c r="C14903" s="3" t="str">
        <f>VLOOKUP(A14903,Content!A:B,2,false)</f>
        <v>GIF</v>
      </c>
      <c r="D14903" s="4" t="str">
        <f>VLOOKUP(A14903,Content!A:C,3,false)</f>
        <v>education</v>
      </c>
      <c r="E14903" s="3">
        <f>VLOOKUP(B14903,ReactionType!$A:$B,2,false)</f>
        <v>65</v>
      </c>
    </row>
    <row r="14904">
      <c r="A14904" s="1" t="s">
        <v>621</v>
      </c>
      <c r="B14904" s="1" t="s">
        <v>1037</v>
      </c>
      <c r="C14904" s="3" t="str">
        <f>VLOOKUP(A14904,Content!A:B,2,false)</f>
        <v>GIF</v>
      </c>
      <c r="D14904" s="4" t="str">
        <f>VLOOKUP(A14904,Content!A:C,3,false)</f>
        <v>education</v>
      </c>
      <c r="E14904" s="3">
        <f>VLOOKUP(B14904,ReactionType!$A:$B,2,false)</f>
        <v>45</v>
      </c>
    </row>
    <row r="14905">
      <c r="A14905" s="1" t="s">
        <v>621</v>
      </c>
      <c r="B14905" s="1" t="s">
        <v>1030</v>
      </c>
      <c r="C14905" s="3" t="str">
        <f>VLOOKUP(A14905,Content!A:B,2,false)</f>
        <v>GIF</v>
      </c>
      <c r="D14905" s="4" t="str">
        <f>VLOOKUP(A14905,Content!A:C,3,false)</f>
        <v>education</v>
      </c>
      <c r="E14905" s="3">
        <f>VLOOKUP(B14905,ReactionType!$A:$B,2,false)</f>
        <v>35</v>
      </c>
    </row>
    <row r="14906">
      <c r="A14906" s="1" t="s">
        <v>621</v>
      </c>
      <c r="B14906" s="1" t="s">
        <v>1028</v>
      </c>
      <c r="C14906" s="3" t="str">
        <f>VLOOKUP(A14906,Content!A:B,2,false)</f>
        <v>GIF</v>
      </c>
      <c r="D14906" s="4" t="str">
        <f>VLOOKUP(A14906,Content!A:C,3,false)</f>
        <v>education</v>
      </c>
      <c r="E14906" s="3">
        <f>VLOOKUP(B14906,ReactionType!$A:$B,2,false)</f>
        <v>0</v>
      </c>
    </row>
    <row r="14907">
      <c r="A14907" s="1" t="s">
        <v>621</v>
      </c>
      <c r="B14907" s="1" t="s">
        <v>1030</v>
      </c>
      <c r="C14907" s="3" t="str">
        <f>VLOOKUP(A14907,Content!A:B,2,false)</f>
        <v>GIF</v>
      </c>
      <c r="D14907" s="4" t="str">
        <f>VLOOKUP(A14907,Content!A:C,3,false)</f>
        <v>education</v>
      </c>
      <c r="E14907" s="3">
        <f>VLOOKUP(B14907,ReactionType!$A:$B,2,false)</f>
        <v>35</v>
      </c>
    </row>
    <row r="14908">
      <c r="A14908" s="1" t="s">
        <v>621</v>
      </c>
      <c r="B14908" s="1" t="s">
        <v>1042</v>
      </c>
      <c r="C14908" s="3" t="str">
        <f>VLOOKUP(A14908,Content!A:B,2,false)</f>
        <v>GIF</v>
      </c>
      <c r="D14908" s="4" t="str">
        <f>VLOOKUP(A14908,Content!A:C,3,false)</f>
        <v>education</v>
      </c>
      <c r="E14908" s="3">
        <f>VLOOKUP(B14908,ReactionType!$A:$B,2,false)</f>
        <v>72</v>
      </c>
    </row>
    <row r="14909">
      <c r="A14909" s="1" t="s">
        <v>621</v>
      </c>
      <c r="B14909" s="1" t="s">
        <v>1032</v>
      </c>
      <c r="C14909" s="3" t="str">
        <f>VLOOKUP(A14909,Content!A:B,2,false)</f>
        <v>GIF</v>
      </c>
      <c r="D14909" s="4" t="str">
        <f>VLOOKUP(A14909,Content!A:C,3,false)</f>
        <v>education</v>
      </c>
      <c r="E14909" s="3">
        <f>VLOOKUP(B14909,ReactionType!$A:$B,2,false)</f>
        <v>70</v>
      </c>
    </row>
    <row r="14910">
      <c r="A14910" s="1" t="s">
        <v>621</v>
      </c>
      <c r="B14910" s="1" t="s">
        <v>1040</v>
      </c>
      <c r="C14910" s="3" t="str">
        <f>VLOOKUP(A14910,Content!A:B,2,false)</f>
        <v>GIF</v>
      </c>
      <c r="D14910" s="4" t="str">
        <f>VLOOKUP(A14910,Content!A:C,3,false)</f>
        <v>education</v>
      </c>
      <c r="E14910" s="3">
        <f>VLOOKUP(B14910,ReactionType!$A:$B,2,false)</f>
        <v>60</v>
      </c>
    </row>
    <row r="14911">
      <c r="A14911" s="1" t="s">
        <v>621</v>
      </c>
      <c r="B14911" s="1" t="s">
        <v>1028</v>
      </c>
      <c r="C14911" s="3" t="str">
        <f>VLOOKUP(A14911,Content!A:B,2,false)</f>
        <v>GIF</v>
      </c>
      <c r="D14911" s="4" t="str">
        <f>VLOOKUP(A14911,Content!A:C,3,false)</f>
        <v>education</v>
      </c>
      <c r="E14911" s="3">
        <f>VLOOKUP(B14911,ReactionType!$A:$B,2,false)</f>
        <v>0</v>
      </c>
    </row>
    <row r="14912">
      <c r="A14912" s="1" t="s">
        <v>621</v>
      </c>
      <c r="B14912" s="1" t="s">
        <v>1035</v>
      </c>
      <c r="C14912" s="3" t="str">
        <f>VLOOKUP(A14912,Content!A:B,2,false)</f>
        <v>GIF</v>
      </c>
      <c r="D14912" s="4" t="str">
        <f>VLOOKUP(A14912,Content!A:C,3,false)</f>
        <v>education</v>
      </c>
      <c r="E14912" s="3">
        <f>VLOOKUP(B14912,ReactionType!$A:$B,2,false)</f>
        <v>20</v>
      </c>
    </row>
    <row r="14913">
      <c r="A14913" s="1" t="s">
        <v>621</v>
      </c>
      <c r="B14913" s="1" t="s">
        <v>1040</v>
      </c>
      <c r="C14913" s="3" t="str">
        <f>VLOOKUP(A14913,Content!A:B,2,false)</f>
        <v>GIF</v>
      </c>
      <c r="D14913" s="4" t="str">
        <f>VLOOKUP(A14913,Content!A:C,3,false)</f>
        <v>education</v>
      </c>
      <c r="E14913" s="3">
        <f>VLOOKUP(B14913,ReactionType!$A:$B,2,false)</f>
        <v>60</v>
      </c>
    </row>
    <row r="14914">
      <c r="A14914" s="1" t="s">
        <v>621</v>
      </c>
      <c r="B14914" s="1" t="s">
        <v>1034</v>
      </c>
      <c r="C14914" s="3" t="str">
        <f>VLOOKUP(A14914,Content!A:B,2,false)</f>
        <v>GIF</v>
      </c>
      <c r="D14914" s="4" t="str">
        <f>VLOOKUP(A14914,Content!A:C,3,false)</f>
        <v>education</v>
      </c>
      <c r="E14914" s="3">
        <f>VLOOKUP(B14914,ReactionType!$A:$B,2,false)</f>
        <v>65</v>
      </c>
    </row>
    <row r="14915">
      <c r="A14915" s="1" t="s">
        <v>621</v>
      </c>
      <c r="B14915" s="1" t="s">
        <v>1038</v>
      </c>
      <c r="C14915" s="3" t="str">
        <f>VLOOKUP(A14915,Content!A:B,2,false)</f>
        <v>GIF</v>
      </c>
      <c r="D14915" s="4" t="str">
        <f>VLOOKUP(A14915,Content!A:C,3,false)</f>
        <v>education</v>
      </c>
      <c r="E14915" s="3">
        <f>VLOOKUP(B14915,ReactionType!$A:$B,2,false)</f>
        <v>12</v>
      </c>
    </row>
    <row r="14916">
      <c r="A14916" s="1" t="s">
        <v>621</v>
      </c>
      <c r="B14916" s="1" t="s">
        <v>1035</v>
      </c>
      <c r="C14916" s="3" t="str">
        <f>VLOOKUP(A14916,Content!A:B,2,false)</f>
        <v>GIF</v>
      </c>
      <c r="D14916" s="4" t="str">
        <f>VLOOKUP(A14916,Content!A:C,3,false)</f>
        <v>education</v>
      </c>
      <c r="E14916" s="3">
        <f>VLOOKUP(B14916,ReactionType!$A:$B,2,false)</f>
        <v>20</v>
      </c>
    </row>
    <row r="14917">
      <c r="A14917" s="1" t="s">
        <v>621</v>
      </c>
      <c r="B14917" s="1" t="s">
        <v>1042</v>
      </c>
      <c r="C14917" s="3" t="str">
        <f>VLOOKUP(A14917,Content!A:B,2,false)</f>
        <v>GIF</v>
      </c>
      <c r="D14917" s="4" t="str">
        <f>VLOOKUP(A14917,Content!A:C,3,false)</f>
        <v>education</v>
      </c>
      <c r="E14917" s="3">
        <f>VLOOKUP(B14917,ReactionType!$A:$B,2,false)</f>
        <v>72</v>
      </c>
    </row>
    <row r="14918">
      <c r="A14918" s="1" t="s">
        <v>622</v>
      </c>
      <c r="B14918" s="1" t="s">
        <v>1028</v>
      </c>
      <c r="C14918" s="3" t="str">
        <f>VLOOKUP(A14918,Content!A:B,2,false)</f>
        <v>photo</v>
      </c>
      <c r="D14918" s="4" t="str">
        <f>VLOOKUP(A14918,Content!A:C,3,false)</f>
        <v>dogs</v>
      </c>
      <c r="E14918" s="3">
        <f>VLOOKUP(B14918,ReactionType!$A:$B,2,false)</f>
        <v>0</v>
      </c>
    </row>
    <row r="14919">
      <c r="A14919" s="1" t="s">
        <v>622</v>
      </c>
      <c r="B14919" s="1" t="s">
        <v>1033</v>
      </c>
      <c r="C14919" s="3" t="str">
        <f>VLOOKUP(A14919,Content!A:B,2,false)</f>
        <v>photo</v>
      </c>
      <c r="D14919" s="4" t="str">
        <f>VLOOKUP(A14919,Content!A:C,3,false)</f>
        <v>dogs</v>
      </c>
      <c r="E14919" s="3">
        <f>VLOOKUP(B14919,ReactionType!$A:$B,2,false)</f>
        <v>5</v>
      </c>
    </row>
    <row r="14920">
      <c r="A14920" s="1" t="s">
        <v>623</v>
      </c>
      <c r="B14920" s="1" t="s">
        <v>1038</v>
      </c>
      <c r="C14920" s="3" t="str">
        <f>VLOOKUP(A14920,Content!A:B,2,false)</f>
        <v>photo</v>
      </c>
      <c r="D14920" s="4" t="str">
        <f>VLOOKUP(A14920,Content!A:C,3,false)</f>
        <v>technology</v>
      </c>
      <c r="E14920" s="3">
        <f>VLOOKUP(B14920,ReactionType!$A:$B,2,false)</f>
        <v>12</v>
      </c>
    </row>
    <row r="14921">
      <c r="A14921" s="1" t="s">
        <v>623</v>
      </c>
      <c r="B14921" s="1" t="s">
        <v>1031</v>
      </c>
      <c r="C14921" s="3" t="str">
        <f>VLOOKUP(A14921,Content!A:B,2,false)</f>
        <v>photo</v>
      </c>
      <c r="D14921" s="4" t="str">
        <f>VLOOKUP(A14921,Content!A:C,3,false)</f>
        <v>technology</v>
      </c>
      <c r="E14921" s="3">
        <f>VLOOKUP(B14921,ReactionType!$A:$B,2,false)</f>
        <v>30</v>
      </c>
    </row>
    <row r="14922">
      <c r="A14922" s="1" t="s">
        <v>623</v>
      </c>
      <c r="B14922" s="1" t="s">
        <v>1034</v>
      </c>
      <c r="C14922" s="3" t="str">
        <f>VLOOKUP(A14922,Content!A:B,2,false)</f>
        <v>photo</v>
      </c>
      <c r="D14922" s="4" t="str">
        <f>VLOOKUP(A14922,Content!A:C,3,false)</f>
        <v>technology</v>
      </c>
      <c r="E14922" s="3">
        <f>VLOOKUP(B14922,ReactionType!$A:$B,2,false)</f>
        <v>65</v>
      </c>
    </row>
    <row r="14923">
      <c r="A14923" s="1" t="s">
        <v>623</v>
      </c>
      <c r="B14923" s="1" t="s">
        <v>1040</v>
      </c>
      <c r="C14923" s="3" t="str">
        <f>VLOOKUP(A14923,Content!A:B,2,false)</f>
        <v>photo</v>
      </c>
      <c r="D14923" s="4" t="str">
        <f>VLOOKUP(A14923,Content!A:C,3,false)</f>
        <v>technology</v>
      </c>
      <c r="E14923" s="3">
        <f>VLOOKUP(B14923,ReactionType!$A:$B,2,false)</f>
        <v>60</v>
      </c>
    </row>
    <row r="14924">
      <c r="A14924" s="1" t="s">
        <v>623</v>
      </c>
      <c r="B14924" s="1" t="s">
        <v>1038</v>
      </c>
      <c r="C14924" s="3" t="str">
        <f>VLOOKUP(A14924,Content!A:B,2,false)</f>
        <v>photo</v>
      </c>
      <c r="D14924" s="4" t="str">
        <f>VLOOKUP(A14924,Content!A:C,3,false)</f>
        <v>technology</v>
      </c>
      <c r="E14924" s="3">
        <f>VLOOKUP(B14924,ReactionType!$A:$B,2,false)</f>
        <v>12</v>
      </c>
    </row>
    <row r="14925">
      <c r="A14925" s="1" t="s">
        <v>623</v>
      </c>
      <c r="B14925" s="1" t="s">
        <v>1033</v>
      </c>
      <c r="C14925" s="3" t="str">
        <f>VLOOKUP(A14925,Content!A:B,2,false)</f>
        <v>photo</v>
      </c>
      <c r="D14925" s="4" t="str">
        <f>VLOOKUP(A14925,Content!A:C,3,false)</f>
        <v>technology</v>
      </c>
      <c r="E14925" s="3">
        <f>VLOOKUP(B14925,ReactionType!$A:$B,2,false)</f>
        <v>5</v>
      </c>
    </row>
    <row r="14926">
      <c r="A14926" s="1" t="s">
        <v>623</v>
      </c>
      <c r="B14926" s="1" t="s">
        <v>1032</v>
      </c>
      <c r="C14926" s="3" t="str">
        <f>VLOOKUP(A14926,Content!A:B,2,false)</f>
        <v>photo</v>
      </c>
      <c r="D14926" s="4" t="str">
        <f>VLOOKUP(A14926,Content!A:C,3,false)</f>
        <v>technology</v>
      </c>
      <c r="E14926" s="3">
        <f>VLOOKUP(B14926,ReactionType!$A:$B,2,false)</f>
        <v>70</v>
      </c>
    </row>
    <row r="14927">
      <c r="A14927" s="1" t="s">
        <v>623</v>
      </c>
      <c r="B14927" s="1" t="s">
        <v>1041</v>
      </c>
      <c r="C14927" s="3" t="str">
        <f>VLOOKUP(A14927,Content!A:B,2,false)</f>
        <v>photo</v>
      </c>
      <c r="D14927" s="4" t="str">
        <f>VLOOKUP(A14927,Content!A:C,3,false)</f>
        <v>technology</v>
      </c>
      <c r="E14927" s="3">
        <f>VLOOKUP(B14927,ReactionType!$A:$B,2,false)</f>
        <v>70</v>
      </c>
    </row>
    <row r="14928">
      <c r="A14928" s="1" t="s">
        <v>623</v>
      </c>
      <c r="B14928" s="1" t="s">
        <v>1033</v>
      </c>
      <c r="C14928" s="3" t="str">
        <f>VLOOKUP(A14928,Content!A:B,2,false)</f>
        <v>photo</v>
      </c>
      <c r="D14928" s="4" t="str">
        <f>VLOOKUP(A14928,Content!A:C,3,false)</f>
        <v>technology</v>
      </c>
      <c r="E14928" s="3">
        <f>VLOOKUP(B14928,ReactionType!$A:$B,2,false)</f>
        <v>5</v>
      </c>
    </row>
    <row r="14929">
      <c r="A14929" s="1" t="s">
        <v>623</v>
      </c>
      <c r="B14929" s="1" t="s">
        <v>1036</v>
      </c>
      <c r="C14929" s="3" t="str">
        <f>VLOOKUP(A14929,Content!A:B,2,false)</f>
        <v>photo</v>
      </c>
      <c r="D14929" s="4" t="str">
        <f>VLOOKUP(A14929,Content!A:C,3,false)</f>
        <v>technology</v>
      </c>
      <c r="E14929" s="3">
        <f>VLOOKUP(B14929,ReactionType!$A:$B,2,false)</f>
        <v>75</v>
      </c>
    </row>
    <row r="14930">
      <c r="A14930" s="1" t="s">
        <v>623</v>
      </c>
      <c r="B14930" s="1" t="s">
        <v>1042</v>
      </c>
      <c r="C14930" s="3" t="str">
        <f>VLOOKUP(A14930,Content!A:B,2,false)</f>
        <v>photo</v>
      </c>
      <c r="D14930" s="4" t="str">
        <f>VLOOKUP(A14930,Content!A:C,3,false)</f>
        <v>technology</v>
      </c>
      <c r="E14930" s="3">
        <f>VLOOKUP(B14930,ReactionType!$A:$B,2,false)</f>
        <v>72</v>
      </c>
    </row>
    <row r="14931">
      <c r="A14931" s="1" t="s">
        <v>623</v>
      </c>
      <c r="B14931" s="1" t="s">
        <v>1032</v>
      </c>
      <c r="C14931" s="3" t="str">
        <f>VLOOKUP(A14931,Content!A:B,2,false)</f>
        <v>photo</v>
      </c>
      <c r="D14931" s="4" t="str">
        <f>VLOOKUP(A14931,Content!A:C,3,false)</f>
        <v>technology</v>
      </c>
      <c r="E14931" s="3">
        <f>VLOOKUP(B14931,ReactionType!$A:$B,2,false)</f>
        <v>70</v>
      </c>
    </row>
    <row r="14932">
      <c r="A14932" s="1" t="s">
        <v>623</v>
      </c>
      <c r="B14932" s="1" t="s">
        <v>1028</v>
      </c>
      <c r="C14932" s="3" t="str">
        <f>VLOOKUP(A14932,Content!A:B,2,false)</f>
        <v>photo</v>
      </c>
      <c r="D14932" s="4" t="str">
        <f>VLOOKUP(A14932,Content!A:C,3,false)</f>
        <v>technology</v>
      </c>
      <c r="E14932" s="3">
        <f>VLOOKUP(B14932,ReactionType!$A:$B,2,false)</f>
        <v>0</v>
      </c>
    </row>
    <row r="14933">
      <c r="A14933" s="1" t="s">
        <v>623</v>
      </c>
      <c r="B14933" s="1" t="s">
        <v>1038</v>
      </c>
      <c r="C14933" s="3" t="str">
        <f>VLOOKUP(A14933,Content!A:B,2,false)</f>
        <v>photo</v>
      </c>
      <c r="D14933" s="4" t="str">
        <f>VLOOKUP(A14933,Content!A:C,3,false)</f>
        <v>technology</v>
      </c>
      <c r="E14933" s="3">
        <f>VLOOKUP(B14933,ReactionType!$A:$B,2,false)</f>
        <v>12</v>
      </c>
    </row>
    <row r="14934">
      <c r="A14934" s="1" t="s">
        <v>623</v>
      </c>
      <c r="B14934" s="1" t="s">
        <v>1038</v>
      </c>
      <c r="C14934" s="3" t="str">
        <f>VLOOKUP(A14934,Content!A:B,2,false)</f>
        <v>photo</v>
      </c>
      <c r="D14934" s="4" t="str">
        <f>VLOOKUP(A14934,Content!A:C,3,false)</f>
        <v>technology</v>
      </c>
      <c r="E14934" s="3">
        <f>VLOOKUP(B14934,ReactionType!$A:$B,2,false)</f>
        <v>12</v>
      </c>
    </row>
    <row r="14935">
      <c r="A14935" s="1" t="s">
        <v>623</v>
      </c>
      <c r="B14935" s="1" t="s">
        <v>1029</v>
      </c>
      <c r="C14935" s="3" t="str">
        <f>VLOOKUP(A14935,Content!A:B,2,false)</f>
        <v>photo</v>
      </c>
      <c r="D14935" s="4" t="str">
        <f>VLOOKUP(A14935,Content!A:C,3,false)</f>
        <v>technology</v>
      </c>
      <c r="E14935" s="3">
        <f>VLOOKUP(B14935,ReactionType!$A:$B,2,false)</f>
        <v>15</v>
      </c>
    </row>
    <row r="14936">
      <c r="A14936" s="1" t="s">
        <v>623</v>
      </c>
      <c r="B14936" s="1" t="s">
        <v>1037</v>
      </c>
      <c r="C14936" s="3" t="str">
        <f>VLOOKUP(A14936,Content!A:B,2,false)</f>
        <v>photo</v>
      </c>
      <c r="D14936" s="4" t="str">
        <f>VLOOKUP(A14936,Content!A:C,3,false)</f>
        <v>technology</v>
      </c>
      <c r="E14936" s="3">
        <f>VLOOKUP(B14936,ReactionType!$A:$B,2,false)</f>
        <v>45</v>
      </c>
    </row>
    <row r="14937">
      <c r="A14937" s="1" t="s">
        <v>623</v>
      </c>
      <c r="B14937" s="1" t="s">
        <v>1030</v>
      </c>
      <c r="C14937" s="3" t="str">
        <f>VLOOKUP(A14937,Content!A:B,2,false)</f>
        <v>photo</v>
      </c>
      <c r="D14937" s="4" t="str">
        <f>VLOOKUP(A14937,Content!A:C,3,false)</f>
        <v>technology</v>
      </c>
      <c r="E14937" s="3">
        <f>VLOOKUP(B14937,ReactionType!$A:$B,2,false)</f>
        <v>35</v>
      </c>
    </row>
    <row r="14938">
      <c r="A14938" s="1" t="s">
        <v>623</v>
      </c>
      <c r="B14938" s="1" t="s">
        <v>1039</v>
      </c>
      <c r="C14938" s="3" t="str">
        <f>VLOOKUP(A14938,Content!A:B,2,false)</f>
        <v>photo</v>
      </c>
      <c r="D14938" s="4" t="str">
        <f>VLOOKUP(A14938,Content!A:C,3,false)</f>
        <v>technology</v>
      </c>
      <c r="E14938" s="3">
        <f>VLOOKUP(B14938,ReactionType!$A:$B,2,false)</f>
        <v>50</v>
      </c>
    </row>
    <row r="14939">
      <c r="A14939" s="1" t="s">
        <v>623</v>
      </c>
      <c r="B14939" s="1" t="s">
        <v>1030</v>
      </c>
      <c r="C14939" s="3" t="str">
        <f>VLOOKUP(A14939,Content!A:B,2,false)</f>
        <v>photo</v>
      </c>
      <c r="D14939" s="4" t="str">
        <f>VLOOKUP(A14939,Content!A:C,3,false)</f>
        <v>technology</v>
      </c>
      <c r="E14939" s="3">
        <f>VLOOKUP(B14939,ReactionType!$A:$B,2,false)</f>
        <v>35</v>
      </c>
    </row>
    <row r="14940">
      <c r="A14940" s="1" t="s">
        <v>623</v>
      </c>
      <c r="B14940" s="1" t="s">
        <v>1035</v>
      </c>
      <c r="C14940" s="3" t="str">
        <f>VLOOKUP(A14940,Content!A:B,2,false)</f>
        <v>photo</v>
      </c>
      <c r="D14940" s="4" t="str">
        <f>VLOOKUP(A14940,Content!A:C,3,false)</f>
        <v>technology</v>
      </c>
      <c r="E14940" s="3">
        <f>VLOOKUP(B14940,ReactionType!$A:$B,2,false)</f>
        <v>20</v>
      </c>
    </row>
    <row r="14941">
      <c r="A14941" s="1" t="s">
        <v>623</v>
      </c>
      <c r="B14941" s="1" t="s">
        <v>1040</v>
      </c>
      <c r="C14941" s="3" t="str">
        <f>VLOOKUP(A14941,Content!A:B,2,false)</f>
        <v>photo</v>
      </c>
      <c r="D14941" s="4" t="str">
        <f>VLOOKUP(A14941,Content!A:C,3,false)</f>
        <v>technology</v>
      </c>
      <c r="E14941" s="3">
        <f>VLOOKUP(B14941,ReactionType!$A:$B,2,false)</f>
        <v>60</v>
      </c>
    </row>
    <row r="14942">
      <c r="A14942" s="1" t="s">
        <v>623</v>
      </c>
      <c r="B14942" s="1" t="s">
        <v>1031</v>
      </c>
      <c r="C14942" s="3" t="str">
        <f>VLOOKUP(A14942,Content!A:B,2,false)</f>
        <v>photo</v>
      </c>
      <c r="D14942" s="4" t="str">
        <f>VLOOKUP(A14942,Content!A:C,3,false)</f>
        <v>technology</v>
      </c>
      <c r="E14942" s="3">
        <f>VLOOKUP(B14942,ReactionType!$A:$B,2,false)</f>
        <v>30</v>
      </c>
    </row>
    <row r="14943">
      <c r="A14943" s="1" t="s">
        <v>623</v>
      </c>
      <c r="B14943" s="1" t="s">
        <v>1041</v>
      </c>
      <c r="C14943" s="3" t="str">
        <f>VLOOKUP(A14943,Content!A:B,2,false)</f>
        <v>photo</v>
      </c>
      <c r="D14943" s="4" t="str">
        <f>VLOOKUP(A14943,Content!A:C,3,false)</f>
        <v>technology</v>
      </c>
      <c r="E14943" s="3">
        <f>VLOOKUP(B14943,ReactionType!$A:$B,2,false)</f>
        <v>70</v>
      </c>
    </row>
    <row r="14944">
      <c r="A14944" s="1" t="s">
        <v>623</v>
      </c>
      <c r="B14944" s="1" t="s">
        <v>1035</v>
      </c>
      <c r="C14944" s="3" t="str">
        <f>VLOOKUP(A14944,Content!A:B,2,false)</f>
        <v>photo</v>
      </c>
      <c r="D14944" s="4" t="str">
        <f>VLOOKUP(A14944,Content!A:C,3,false)</f>
        <v>technology</v>
      </c>
      <c r="E14944" s="3">
        <f>VLOOKUP(B14944,ReactionType!$A:$B,2,false)</f>
        <v>20</v>
      </c>
    </row>
    <row r="14945">
      <c r="A14945" s="1" t="s">
        <v>623</v>
      </c>
      <c r="B14945" s="1" t="s">
        <v>1029</v>
      </c>
      <c r="C14945" s="3" t="str">
        <f>VLOOKUP(A14945,Content!A:B,2,false)</f>
        <v>photo</v>
      </c>
      <c r="D14945" s="4" t="str">
        <f>VLOOKUP(A14945,Content!A:C,3,false)</f>
        <v>technology</v>
      </c>
      <c r="E14945" s="3">
        <f>VLOOKUP(B14945,ReactionType!$A:$B,2,false)</f>
        <v>15</v>
      </c>
    </row>
    <row r="14946">
      <c r="A14946" s="1" t="s">
        <v>623</v>
      </c>
      <c r="B14946" s="1" t="s">
        <v>1038</v>
      </c>
      <c r="C14946" s="3" t="str">
        <f>VLOOKUP(A14946,Content!A:B,2,false)</f>
        <v>photo</v>
      </c>
      <c r="D14946" s="4" t="str">
        <f>VLOOKUP(A14946,Content!A:C,3,false)</f>
        <v>technology</v>
      </c>
      <c r="E14946" s="3">
        <f>VLOOKUP(B14946,ReactionType!$A:$B,2,false)</f>
        <v>12</v>
      </c>
    </row>
    <row r="14947">
      <c r="A14947" s="1" t="s">
        <v>623</v>
      </c>
      <c r="B14947" s="1" t="s">
        <v>1042</v>
      </c>
      <c r="C14947" s="3" t="str">
        <f>VLOOKUP(A14947,Content!A:B,2,false)</f>
        <v>photo</v>
      </c>
      <c r="D14947" s="4" t="str">
        <f>VLOOKUP(A14947,Content!A:C,3,false)</f>
        <v>technology</v>
      </c>
      <c r="E14947" s="3">
        <f>VLOOKUP(B14947,ReactionType!$A:$B,2,false)</f>
        <v>72</v>
      </c>
    </row>
    <row r="14948">
      <c r="A14948" s="1" t="s">
        <v>624</v>
      </c>
      <c r="B14948" s="1" t="s">
        <v>1038</v>
      </c>
      <c r="C14948" s="3" t="str">
        <f>VLOOKUP(A14948,Content!A:B,2,false)</f>
        <v>audio</v>
      </c>
      <c r="D14948" s="4" t="str">
        <f>VLOOKUP(A14948,Content!A:C,3,false)</f>
        <v>culture</v>
      </c>
      <c r="E14948" s="3">
        <f>VLOOKUP(B14948,ReactionType!$A:$B,2,false)</f>
        <v>12</v>
      </c>
    </row>
    <row r="14949">
      <c r="A14949" s="1" t="s">
        <v>624</v>
      </c>
      <c r="B14949" s="1" t="s">
        <v>1030</v>
      </c>
      <c r="C14949" s="3" t="str">
        <f>VLOOKUP(A14949,Content!A:B,2,false)</f>
        <v>audio</v>
      </c>
      <c r="D14949" s="4" t="str">
        <f>VLOOKUP(A14949,Content!A:C,3,false)</f>
        <v>culture</v>
      </c>
      <c r="E14949" s="3">
        <f>VLOOKUP(B14949,ReactionType!$A:$B,2,false)</f>
        <v>35</v>
      </c>
    </row>
    <row r="14950">
      <c r="A14950" s="1" t="s">
        <v>624</v>
      </c>
      <c r="B14950" s="1" t="s">
        <v>1038</v>
      </c>
      <c r="C14950" s="3" t="str">
        <f>VLOOKUP(A14950,Content!A:B,2,false)</f>
        <v>audio</v>
      </c>
      <c r="D14950" s="4" t="str">
        <f>VLOOKUP(A14950,Content!A:C,3,false)</f>
        <v>culture</v>
      </c>
      <c r="E14950" s="3">
        <f>VLOOKUP(B14950,ReactionType!$A:$B,2,false)</f>
        <v>12</v>
      </c>
    </row>
    <row r="14951">
      <c r="A14951" s="1" t="s">
        <v>624</v>
      </c>
      <c r="B14951" s="1" t="s">
        <v>1028</v>
      </c>
      <c r="C14951" s="3" t="str">
        <f>VLOOKUP(A14951,Content!A:B,2,false)</f>
        <v>audio</v>
      </c>
      <c r="D14951" s="4" t="str">
        <f>VLOOKUP(A14951,Content!A:C,3,false)</f>
        <v>culture</v>
      </c>
      <c r="E14951" s="3">
        <f>VLOOKUP(B14951,ReactionType!$A:$B,2,false)</f>
        <v>0</v>
      </c>
    </row>
    <row r="14952">
      <c r="A14952" s="1" t="s">
        <v>624</v>
      </c>
      <c r="B14952" s="1" t="s">
        <v>1034</v>
      </c>
      <c r="C14952" s="3" t="str">
        <f>VLOOKUP(A14952,Content!A:B,2,false)</f>
        <v>audio</v>
      </c>
      <c r="D14952" s="4" t="str">
        <f>VLOOKUP(A14952,Content!A:C,3,false)</f>
        <v>culture</v>
      </c>
      <c r="E14952" s="3">
        <f>VLOOKUP(B14952,ReactionType!$A:$B,2,false)</f>
        <v>65</v>
      </c>
    </row>
    <row r="14953">
      <c r="A14953" s="1" t="s">
        <v>624</v>
      </c>
      <c r="B14953" s="1" t="s">
        <v>1036</v>
      </c>
      <c r="C14953" s="3" t="str">
        <f>VLOOKUP(A14953,Content!A:B,2,false)</f>
        <v>audio</v>
      </c>
      <c r="D14953" s="4" t="str">
        <f>VLOOKUP(A14953,Content!A:C,3,false)</f>
        <v>culture</v>
      </c>
      <c r="E14953" s="3">
        <f>VLOOKUP(B14953,ReactionType!$A:$B,2,false)</f>
        <v>75</v>
      </c>
    </row>
    <row r="14954">
      <c r="A14954" s="1" t="s">
        <v>624</v>
      </c>
      <c r="B14954" s="1" t="s">
        <v>1029</v>
      </c>
      <c r="C14954" s="3" t="str">
        <f>VLOOKUP(A14954,Content!A:B,2,false)</f>
        <v>audio</v>
      </c>
      <c r="D14954" s="4" t="str">
        <f>VLOOKUP(A14954,Content!A:C,3,false)</f>
        <v>culture</v>
      </c>
      <c r="E14954" s="3">
        <f>VLOOKUP(B14954,ReactionType!$A:$B,2,false)</f>
        <v>15</v>
      </c>
    </row>
    <row r="14955">
      <c r="A14955" s="1" t="s">
        <v>624</v>
      </c>
      <c r="B14955" s="1" t="s">
        <v>1027</v>
      </c>
      <c r="C14955" s="3" t="str">
        <f>VLOOKUP(A14955,Content!A:B,2,false)</f>
        <v>audio</v>
      </c>
      <c r="D14955" s="4" t="str">
        <f>VLOOKUP(A14955,Content!A:C,3,false)</f>
        <v>culture</v>
      </c>
      <c r="E14955" s="3">
        <f>VLOOKUP(B14955,ReactionType!$A:$B,2,false)</f>
        <v>10</v>
      </c>
    </row>
    <row r="14956">
      <c r="A14956" s="1" t="s">
        <v>624</v>
      </c>
      <c r="B14956" s="1" t="s">
        <v>1027</v>
      </c>
      <c r="C14956" s="3" t="str">
        <f>VLOOKUP(A14956,Content!A:B,2,false)</f>
        <v>audio</v>
      </c>
      <c r="D14956" s="4" t="str">
        <f>VLOOKUP(A14956,Content!A:C,3,false)</f>
        <v>culture</v>
      </c>
      <c r="E14956" s="3">
        <f>VLOOKUP(B14956,ReactionType!$A:$B,2,false)</f>
        <v>10</v>
      </c>
    </row>
    <row r="14957">
      <c r="A14957" s="1" t="s">
        <v>624</v>
      </c>
      <c r="B14957" s="1" t="s">
        <v>1040</v>
      </c>
      <c r="C14957" s="3" t="str">
        <f>VLOOKUP(A14957,Content!A:B,2,false)</f>
        <v>audio</v>
      </c>
      <c r="D14957" s="4" t="str">
        <f>VLOOKUP(A14957,Content!A:C,3,false)</f>
        <v>culture</v>
      </c>
      <c r="E14957" s="3">
        <f>VLOOKUP(B14957,ReactionType!$A:$B,2,false)</f>
        <v>60</v>
      </c>
    </row>
    <row r="14958">
      <c r="A14958" s="1" t="s">
        <v>624</v>
      </c>
      <c r="B14958" s="1" t="s">
        <v>1036</v>
      </c>
      <c r="C14958" s="3" t="str">
        <f>VLOOKUP(A14958,Content!A:B,2,false)</f>
        <v>audio</v>
      </c>
      <c r="D14958" s="4" t="str">
        <f>VLOOKUP(A14958,Content!A:C,3,false)</f>
        <v>culture</v>
      </c>
      <c r="E14958" s="3">
        <f>VLOOKUP(B14958,ReactionType!$A:$B,2,false)</f>
        <v>75</v>
      </c>
    </row>
    <row r="14959">
      <c r="A14959" s="1" t="s">
        <v>624</v>
      </c>
      <c r="B14959" s="1" t="s">
        <v>1029</v>
      </c>
      <c r="C14959" s="3" t="str">
        <f>VLOOKUP(A14959,Content!A:B,2,false)</f>
        <v>audio</v>
      </c>
      <c r="D14959" s="4" t="str">
        <f>VLOOKUP(A14959,Content!A:C,3,false)</f>
        <v>culture</v>
      </c>
      <c r="E14959" s="3">
        <f>VLOOKUP(B14959,ReactionType!$A:$B,2,false)</f>
        <v>15</v>
      </c>
    </row>
    <row r="14960">
      <c r="A14960" s="1" t="s">
        <v>624</v>
      </c>
      <c r="B14960" s="1" t="s">
        <v>1038</v>
      </c>
      <c r="C14960" s="3" t="str">
        <f>VLOOKUP(A14960,Content!A:B,2,false)</f>
        <v>audio</v>
      </c>
      <c r="D14960" s="4" t="str">
        <f>VLOOKUP(A14960,Content!A:C,3,false)</f>
        <v>culture</v>
      </c>
      <c r="E14960" s="3">
        <f>VLOOKUP(B14960,ReactionType!$A:$B,2,false)</f>
        <v>12</v>
      </c>
    </row>
    <row r="14961">
      <c r="A14961" s="1" t="s">
        <v>624</v>
      </c>
      <c r="B14961" s="1" t="s">
        <v>1030</v>
      </c>
      <c r="C14961" s="3" t="str">
        <f>VLOOKUP(A14961,Content!A:B,2,false)</f>
        <v>audio</v>
      </c>
      <c r="D14961" s="4" t="str">
        <f>VLOOKUP(A14961,Content!A:C,3,false)</f>
        <v>culture</v>
      </c>
      <c r="E14961" s="3">
        <f>VLOOKUP(B14961,ReactionType!$A:$B,2,false)</f>
        <v>35</v>
      </c>
    </row>
    <row r="14962">
      <c r="A14962" s="1" t="s">
        <v>624</v>
      </c>
      <c r="B14962" s="1" t="s">
        <v>1033</v>
      </c>
      <c r="C14962" s="3" t="str">
        <f>VLOOKUP(A14962,Content!A:B,2,false)</f>
        <v>audio</v>
      </c>
      <c r="D14962" s="4" t="str">
        <f>VLOOKUP(A14962,Content!A:C,3,false)</f>
        <v>culture</v>
      </c>
      <c r="E14962" s="3">
        <f>VLOOKUP(B14962,ReactionType!$A:$B,2,false)</f>
        <v>5</v>
      </c>
    </row>
    <row r="14963">
      <c r="A14963" s="1" t="s">
        <v>624</v>
      </c>
      <c r="B14963" s="1" t="s">
        <v>1041</v>
      </c>
      <c r="C14963" s="3" t="str">
        <f>VLOOKUP(A14963,Content!A:B,2,false)</f>
        <v>audio</v>
      </c>
      <c r="D14963" s="4" t="str">
        <f>VLOOKUP(A14963,Content!A:C,3,false)</f>
        <v>culture</v>
      </c>
      <c r="E14963" s="3">
        <f>VLOOKUP(B14963,ReactionType!$A:$B,2,false)</f>
        <v>70</v>
      </c>
    </row>
    <row r="14964">
      <c r="A14964" s="1" t="s">
        <v>624</v>
      </c>
      <c r="B14964" s="1" t="s">
        <v>1028</v>
      </c>
      <c r="C14964" s="3" t="str">
        <f>VLOOKUP(A14964,Content!A:B,2,false)</f>
        <v>audio</v>
      </c>
      <c r="D14964" s="4" t="str">
        <f>VLOOKUP(A14964,Content!A:C,3,false)</f>
        <v>culture</v>
      </c>
      <c r="E14964" s="3">
        <f>VLOOKUP(B14964,ReactionType!$A:$B,2,false)</f>
        <v>0</v>
      </c>
    </row>
    <row r="14965">
      <c r="A14965" s="1" t="s">
        <v>624</v>
      </c>
      <c r="B14965" s="1" t="s">
        <v>1030</v>
      </c>
      <c r="C14965" s="3" t="str">
        <f>VLOOKUP(A14965,Content!A:B,2,false)</f>
        <v>audio</v>
      </c>
      <c r="D14965" s="4" t="str">
        <f>VLOOKUP(A14965,Content!A:C,3,false)</f>
        <v>culture</v>
      </c>
      <c r="E14965" s="3">
        <f>VLOOKUP(B14965,ReactionType!$A:$B,2,false)</f>
        <v>35</v>
      </c>
    </row>
    <row r="14966">
      <c r="A14966" s="1" t="s">
        <v>624</v>
      </c>
      <c r="B14966" s="1" t="s">
        <v>1031</v>
      </c>
      <c r="C14966" s="3" t="str">
        <f>VLOOKUP(A14966,Content!A:B,2,false)</f>
        <v>audio</v>
      </c>
      <c r="D14966" s="4" t="str">
        <f>VLOOKUP(A14966,Content!A:C,3,false)</f>
        <v>culture</v>
      </c>
      <c r="E14966" s="3">
        <f>VLOOKUP(B14966,ReactionType!$A:$B,2,false)</f>
        <v>30</v>
      </c>
    </row>
    <row r="14967">
      <c r="A14967" s="1" t="s">
        <v>624</v>
      </c>
      <c r="B14967" s="1" t="s">
        <v>1036</v>
      </c>
      <c r="C14967" s="3" t="str">
        <f>VLOOKUP(A14967,Content!A:B,2,false)</f>
        <v>audio</v>
      </c>
      <c r="D14967" s="4" t="str">
        <f>VLOOKUP(A14967,Content!A:C,3,false)</f>
        <v>culture</v>
      </c>
      <c r="E14967" s="3">
        <f>VLOOKUP(B14967,ReactionType!$A:$B,2,false)</f>
        <v>75</v>
      </c>
    </row>
    <row r="14968">
      <c r="A14968" s="1" t="s">
        <v>624</v>
      </c>
      <c r="B14968" s="1" t="s">
        <v>1038</v>
      </c>
      <c r="C14968" s="3" t="str">
        <f>VLOOKUP(A14968,Content!A:B,2,false)</f>
        <v>audio</v>
      </c>
      <c r="D14968" s="4" t="str">
        <f>VLOOKUP(A14968,Content!A:C,3,false)</f>
        <v>culture</v>
      </c>
      <c r="E14968" s="3">
        <f>VLOOKUP(B14968,ReactionType!$A:$B,2,false)</f>
        <v>12</v>
      </c>
    </row>
    <row r="14969">
      <c r="A14969" s="1" t="s">
        <v>624</v>
      </c>
      <c r="B14969" s="1" t="s">
        <v>1028</v>
      </c>
      <c r="C14969" s="3" t="str">
        <f>VLOOKUP(A14969,Content!A:B,2,false)</f>
        <v>audio</v>
      </c>
      <c r="D14969" s="4" t="str">
        <f>VLOOKUP(A14969,Content!A:C,3,false)</f>
        <v>culture</v>
      </c>
      <c r="E14969" s="3">
        <f>VLOOKUP(B14969,ReactionType!$A:$B,2,false)</f>
        <v>0</v>
      </c>
    </row>
    <row r="14970">
      <c r="A14970" s="1" t="s">
        <v>624</v>
      </c>
      <c r="B14970" s="1" t="s">
        <v>1039</v>
      </c>
      <c r="C14970" s="3" t="str">
        <f>VLOOKUP(A14970,Content!A:B,2,false)</f>
        <v>audio</v>
      </c>
      <c r="D14970" s="4" t="str">
        <f>VLOOKUP(A14970,Content!A:C,3,false)</f>
        <v>culture</v>
      </c>
      <c r="E14970" s="3">
        <f>VLOOKUP(B14970,ReactionType!$A:$B,2,false)</f>
        <v>50</v>
      </c>
    </row>
    <row r="14971">
      <c r="A14971" s="1" t="s">
        <v>624</v>
      </c>
      <c r="B14971" s="1" t="s">
        <v>1029</v>
      </c>
      <c r="C14971" s="3" t="str">
        <f>VLOOKUP(A14971,Content!A:B,2,false)</f>
        <v>audio</v>
      </c>
      <c r="D14971" s="4" t="str">
        <f>VLOOKUP(A14971,Content!A:C,3,false)</f>
        <v>culture</v>
      </c>
      <c r="E14971" s="3">
        <f>VLOOKUP(B14971,ReactionType!$A:$B,2,false)</f>
        <v>15</v>
      </c>
    </row>
    <row r="14972">
      <c r="A14972" s="1" t="s">
        <v>624</v>
      </c>
      <c r="B14972" s="1" t="s">
        <v>1039</v>
      </c>
      <c r="C14972" s="3" t="str">
        <f>VLOOKUP(A14972,Content!A:B,2,false)</f>
        <v>audio</v>
      </c>
      <c r="D14972" s="4" t="str">
        <f>VLOOKUP(A14972,Content!A:C,3,false)</f>
        <v>culture</v>
      </c>
      <c r="E14972" s="3">
        <f>VLOOKUP(B14972,ReactionType!$A:$B,2,false)</f>
        <v>50</v>
      </c>
    </row>
    <row r="14973">
      <c r="A14973" s="1" t="s">
        <v>624</v>
      </c>
      <c r="B14973" s="1" t="s">
        <v>1035</v>
      </c>
      <c r="C14973" s="3" t="str">
        <f>VLOOKUP(A14973,Content!A:B,2,false)</f>
        <v>audio</v>
      </c>
      <c r="D14973" s="4" t="str">
        <f>VLOOKUP(A14973,Content!A:C,3,false)</f>
        <v>culture</v>
      </c>
      <c r="E14973" s="3">
        <f>VLOOKUP(B14973,ReactionType!$A:$B,2,false)</f>
        <v>20</v>
      </c>
    </row>
    <row r="14974">
      <c r="A14974" s="1" t="s">
        <v>624</v>
      </c>
      <c r="B14974" s="1" t="s">
        <v>1030</v>
      </c>
      <c r="C14974" s="3" t="str">
        <f>VLOOKUP(A14974,Content!A:B,2,false)</f>
        <v>audio</v>
      </c>
      <c r="D14974" s="4" t="str">
        <f>VLOOKUP(A14974,Content!A:C,3,false)</f>
        <v>culture</v>
      </c>
      <c r="E14974" s="3">
        <f>VLOOKUP(B14974,ReactionType!$A:$B,2,false)</f>
        <v>35</v>
      </c>
    </row>
    <row r="14975">
      <c r="A14975" s="1" t="s">
        <v>624</v>
      </c>
      <c r="B14975" s="1" t="s">
        <v>1032</v>
      </c>
      <c r="C14975" s="3" t="str">
        <f>VLOOKUP(A14975,Content!A:B,2,false)</f>
        <v>audio</v>
      </c>
      <c r="D14975" s="4" t="str">
        <f>VLOOKUP(A14975,Content!A:C,3,false)</f>
        <v>culture</v>
      </c>
      <c r="E14975" s="3">
        <f>VLOOKUP(B14975,ReactionType!$A:$B,2,false)</f>
        <v>70</v>
      </c>
    </row>
    <row r="14976">
      <c r="A14976" s="1" t="s">
        <v>624</v>
      </c>
      <c r="B14976" s="1" t="s">
        <v>1034</v>
      </c>
      <c r="C14976" s="3" t="str">
        <f>VLOOKUP(A14976,Content!A:B,2,false)</f>
        <v>audio</v>
      </c>
      <c r="D14976" s="4" t="str">
        <f>VLOOKUP(A14976,Content!A:C,3,false)</f>
        <v>culture</v>
      </c>
      <c r="E14976" s="3">
        <f>VLOOKUP(B14976,ReactionType!$A:$B,2,false)</f>
        <v>65</v>
      </c>
    </row>
    <row r="14977">
      <c r="A14977" s="1" t="s">
        <v>624</v>
      </c>
      <c r="B14977" s="1" t="s">
        <v>1040</v>
      </c>
      <c r="C14977" s="3" t="str">
        <f>VLOOKUP(A14977,Content!A:B,2,false)</f>
        <v>audio</v>
      </c>
      <c r="D14977" s="4" t="str">
        <f>VLOOKUP(A14977,Content!A:C,3,false)</f>
        <v>culture</v>
      </c>
      <c r="E14977" s="3">
        <f>VLOOKUP(B14977,ReactionType!$A:$B,2,false)</f>
        <v>60</v>
      </c>
    </row>
    <row r="14978">
      <c r="A14978" s="1" t="s">
        <v>624</v>
      </c>
      <c r="B14978" s="1" t="s">
        <v>1036</v>
      </c>
      <c r="C14978" s="3" t="str">
        <f>VLOOKUP(A14978,Content!A:B,2,false)</f>
        <v>audio</v>
      </c>
      <c r="D14978" s="4" t="str">
        <f>VLOOKUP(A14978,Content!A:C,3,false)</f>
        <v>culture</v>
      </c>
      <c r="E14978" s="3">
        <f>VLOOKUP(B14978,ReactionType!$A:$B,2,false)</f>
        <v>75</v>
      </c>
    </row>
    <row r="14979">
      <c r="A14979" s="1" t="s">
        <v>624</v>
      </c>
      <c r="B14979" s="1" t="s">
        <v>1042</v>
      </c>
      <c r="C14979" s="3" t="str">
        <f>VLOOKUP(A14979,Content!A:B,2,false)</f>
        <v>audio</v>
      </c>
      <c r="D14979" s="4" t="str">
        <f>VLOOKUP(A14979,Content!A:C,3,false)</f>
        <v>culture</v>
      </c>
      <c r="E14979" s="3">
        <f>VLOOKUP(B14979,ReactionType!$A:$B,2,false)</f>
        <v>72</v>
      </c>
    </row>
    <row r="14980">
      <c r="A14980" s="1" t="s">
        <v>624</v>
      </c>
      <c r="B14980" s="1" t="s">
        <v>1041</v>
      </c>
      <c r="C14980" s="3" t="str">
        <f>VLOOKUP(A14980,Content!A:B,2,false)</f>
        <v>audio</v>
      </c>
      <c r="D14980" s="4" t="str">
        <f>VLOOKUP(A14980,Content!A:C,3,false)</f>
        <v>culture</v>
      </c>
      <c r="E14980" s="3">
        <f>VLOOKUP(B14980,ReactionType!$A:$B,2,false)</f>
        <v>70</v>
      </c>
    </row>
    <row r="14981">
      <c r="A14981" s="1" t="s">
        <v>624</v>
      </c>
      <c r="B14981" s="1" t="s">
        <v>1042</v>
      </c>
      <c r="C14981" s="3" t="str">
        <f>VLOOKUP(A14981,Content!A:B,2,false)</f>
        <v>audio</v>
      </c>
      <c r="D14981" s="4" t="str">
        <f>VLOOKUP(A14981,Content!A:C,3,false)</f>
        <v>culture</v>
      </c>
      <c r="E14981" s="3">
        <f>VLOOKUP(B14981,ReactionType!$A:$B,2,false)</f>
        <v>72</v>
      </c>
    </row>
    <row r="14982">
      <c r="A14982" s="1" t="s">
        <v>624</v>
      </c>
      <c r="B14982" s="1" t="s">
        <v>1037</v>
      </c>
      <c r="C14982" s="3" t="str">
        <f>VLOOKUP(A14982,Content!A:B,2,false)</f>
        <v>audio</v>
      </c>
      <c r="D14982" s="4" t="str">
        <f>VLOOKUP(A14982,Content!A:C,3,false)</f>
        <v>culture</v>
      </c>
      <c r="E14982" s="3">
        <f>VLOOKUP(B14982,ReactionType!$A:$B,2,false)</f>
        <v>45</v>
      </c>
    </row>
    <row r="14983">
      <c r="A14983" s="1" t="s">
        <v>624</v>
      </c>
      <c r="B14983" s="1" t="s">
        <v>1029</v>
      </c>
      <c r="C14983" s="3" t="str">
        <f>VLOOKUP(A14983,Content!A:B,2,false)</f>
        <v>audio</v>
      </c>
      <c r="D14983" s="4" t="str">
        <f>VLOOKUP(A14983,Content!A:C,3,false)</f>
        <v>culture</v>
      </c>
      <c r="E14983" s="3">
        <f>VLOOKUP(B14983,ReactionType!$A:$B,2,false)</f>
        <v>15</v>
      </c>
    </row>
    <row r="14984">
      <c r="A14984" s="1" t="s">
        <v>624</v>
      </c>
      <c r="B14984" s="1" t="s">
        <v>1038</v>
      </c>
      <c r="C14984" s="3" t="str">
        <f>VLOOKUP(A14984,Content!A:B,2,false)</f>
        <v>audio</v>
      </c>
      <c r="D14984" s="4" t="str">
        <f>VLOOKUP(A14984,Content!A:C,3,false)</f>
        <v>culture</v>
      </c>
      <c r="E14984" s="3">
        <f>VLOOKUP(B14984,ReactionType!$A:$B,2,false)</f>
        <v>12</v>
      </c>
    </row>
    <row r="14985">
      <c r="A14985" s="1" t="s">
        <v>624</v>
      </c>
      <c r="B14985" s="1" t="s">
        <v>1034</v>
      </c>
      <c r="C14985" s="3" t="str">
        <f>VLOOKUP(A14985,Content!A:B,2,false)</f>
        <v>audio</v>
      </c>
      <c r="D14985" s="4" t="str">
        <f>VLOOKUP(A14985,Content!A:C,3,false)</f>
        <v>culture</v>
      </c>
      <c r="E14985" s="3">
        <f>VLOOKUP(B14985,ReactionType!$A:$B,2,false)</f>
        <v>65</v>
      </c>
    </row>
    <row r="14986">
      <c r="A14986" s="1" t="s">
        <v>624</v>
      </c>
      <c r="B14986" s="1" t="s">
        <v>1035</v>
      </c>
      <c r="C14986" s="3" t="str">
        <f>VLOOKUP(A14986,Content!A:B,2,false)</f>
        <v>audio</v>
      </c>
      <c r="D14986" s="4" t="str">
        <f>VLOOKUP(A14986,Content!A:C,3,false)</f>
        <v>culture</v>
      </c>
      <c r="E14986" s="3">
        <f>VLOOKUP(B14986,ReactionType!$A:$B,2,false)</f>
        <v>20</v>
      </c>
    </row>
    <row r="14987">
      <c r="A14987" s="1" t="s">
        <v>624</v>
      </c>
      <c r="B14987" s="1" t="s">
        <v>1031</v>
      </c>
      <c r="C14987" s="3" t="str">
        <f>VLOOKUP(A14987,Content!A:B,2,false)</f>
        <v>audio</v>
      </c>
      <c r="D14987" s="4" t="str">
        <f>VLOOKUP(A14987,Content!A:C,3,false)</f>
        <v>culture</v>
      </c>
      <c r="E14987" s="3">
        <f>VLOOKUP(B14987,ReactionType!$A:$B,2,false)</f>
        <v>30</v>
      </c>
    </row>
    <row r="14988">
      <c r="A14988" s="1" t="s">
        <v>624</v>
      </c>
      <c r="B14988" s="1" t="s">
        <v>1028</v>
      </c>
      <c r="C14988" s="3" t="str">
        <f>VLOOKUP(A14988,Content!A:B,2,false)</f>
        <v>audio</v>
      </c>
      <c r="D14988" s="4" t="str">
        <f>VLOOKUP(A14988,Content!A:C,3,false)</f>
        <v>culture</v>
      </c>
      <c r="E14988" s="3">
        <f>VLOOKUP(B14988,ReactionType!$A:$B,2,false)</f>
        <v>0</v>
      </c>
    </row>
    <row r="14989">
      <c r="A14989" s="1" t="s">
        <v>624</v>
      </c>
      <c r="B14989" s="1" t="s">
        <v>1027</v>
      </c>
      <c r="C14989" s="3" t="str">
        <f>VLOOKUP(A14989,Content!A:B,2,false)</f>
        <v>audio</v>
      </c>
      <c r="D14989" s="4" t="str">
        <f>VLOOKUP(A14989,Content!A:C,3,false)</f>
        <v>culture</v>
      </c>
      <c r="E14989" s="3">
        <f>VLOOKUP(B14989,ReactionType!$A:$B,2,false)</f>
        <v>10</v>
      </c>
    </row>
    <row r="14990">
      <c r="A14990" s="1" t="s">
        <v>625</v>
      </c>
      <c r="B14990" s="1" t="s">
        <v>1033</v>
      </c>
      <c r="C14990" s="3" t="str">
        <f>VLOOKUP(A14990,Content!A:B,2,false)</f>
        <v>video</v>
      </c>
      <c r="D14990" s="4" t="str">
        <f>VLOOKUP(A14990,Content!A:C,3,false)</f>
        <v>technology</v>
      </c>
      <c r="E14990" s="3">
        <f>VLOOKUP(B14990,ReactionType!$A:$B,2,false)</f>
        <v>5</v>
      </c>
    </row>
    <row r="14991">
      <c r="A14991" s="1" t="s">
        <v>625</v>
      </c>
      <c r="B14991" s="1" t="s">
        <v>1037</v>
      </c>
      <c r="C14991" s="3" t="str">
        <f>VLOOKUP(A14991,Content!A:B,2,false)</f>
        <v>video</v>
      </c>
      <c r="D14991" s="4" t="str">
        <f>VLOOKUP(A14991,Content!A:C,3,false)</f>
        <v>technology</v>
      </c>
      <c r="E14991" s="3">
        <f>VLOOKUP(B14991,ReactionType!$A:$B,2,false)</f>
        <v>45</v>
      </c>
    </row>
    <row r="14992">
      <c r="A14992" s="1" t="s">
        <v>625</v>
      </c>
      <c r="B14992" s="1" t="s">
        <v>1029</v>
      </c>
      <c r="C14992" s="3" t="str">
        <f>VLOOKUP(A14992,Content!A:B,2,false)</f>
        <v>video</v>
      </c>
      <c r="D14992" s="4" t="str">
        <f>VLOOKUP(A14992,Content!A:C,3,false)</f>
        <v>technology</v>
      </c>
      <c r="E14992" s="3">
        <f>VLOOKUP(B14992,ReactionType!$A:$B,2,false)</f>
        <v>15</v>
      </c>
    </row>
    <row r="14993">
      <c r="A14993" s="1" t="s">
        <v>625</v>
      </c>
      <c r="B14993" s="1" t="s">
        <v>1032</v>
      </c>
      <c r="C14993" s="3" t="str">
        <f>VLOOKUP(A14993,Content!A:B,2,false)</f>
        <v>video</v>
      </c>
      <c r="D14993" s="4" t="str">
        <f>VLOOKUP(A14993,Content!A:C,3,false)</f>
        <v>technology</v>
      </c>
      <c r="E14993" s="3">
        <f>VLOOKUP(B14993,ReactionType!$A:$B,2,false)</f>
        <v>70</v>
      </c>
    </row>
    <row r="14994">
      <c r="A14994" s="1" t="s">
        <v>625</v>
      </c>
      <c r="B14994" s="1" t="s">
        <v>1036</v>
      </c>
      <c r="C14994" s="3" t="str">
        <f>VLOOKUP(A14994,Content!A:B,2,false)</f>
        <v>video</v>
      </c>
      <c r="D14994" s="4" t="str">
        <f>VLOOKUP(A14994,Content!A:C,3,false)</f>
        <v>technology</v>
      </c>
      <c r="E14994" s="3">
        <f>VLOOKUP(B14994,ReactionType!$A:$B,2,false)</f>
        <v>75</v>
      </c>
    </row>
    <row r="14995">
      <c r="A14995" s="1" t="s">
        <v>625</v>
      </c>
      <c r="B14995" s="1" t="s">
        <v>1041</v>
      </c>
      <c r="C14995" s="3" t="str">
        <f>VLOOKUP(A14995,Content!A:B,2,false)</f>
        <v>video</v>
      </c>
      <c r="D14995" s="4" t="str">
        <f>VLOOKUP(A14995,Content!A:C,3,false)</f>
        <v>technology</v>
      </c>
      <c r="E14995" s="3">
        <f>VLOOKUP(B14995,ReactionType!$A:$B,2,false)</f>
        <v>70</v>
      </c>
    </row>
    <row r="14996">
      <c r="A14996" s="1" t="s">
        <v>625</v>
      </c>
      <c r="B14996" s="1" t="s">
        <v>1028</v>
      </c>
      <c r="C14996" s="3" t="str">
        <f>VLOOKUP(A14996,Content!A:B,2,false)</f>
        <v>video</v>
      </c>
      <c r="D14996" s="4" t="str">
        <f>VLOOKUP(A14996,Content!A:C,3,false)</f>
        <v>technology</v>
      </c>
      <c r="E14996" s="3">
        <f>VLOOKUP(B14996,ReactionType!$A:$B,2,false)</f>
        <v>0</v>
      </c>
    </row>
    <row r="14997">
      <c r="A14997" s="1" t="s">
        <v>625</v>
      </c>
      <c r="B14997" s="1" t="s">
        <v>1029</v>
      </c>
      <c r="C14997" s="3" t="str">
        <f>VLOOKUP(A14997,Content!A:B,2,false)</f>
        <v>video</v>
      </c>
      <c r="D14997" s="4" t="str">
        <f>VLOOKUP(A14997,Content!A:C,3,false)</f>
        <v>technology</v>
      </c>
      <c r="E14997" s="3">
        <f>VLOOKUP(B14997,ReactionType!$A:$B,2,false)</f>
        <v>15</v>
      </c>
    </row>
    <row r="14998">
      <c r="A14998" s="1" t="s">
        <v>625</v>
      </c>
      <c r="B14998" s="1" t="s">
        <v>1033</v>
      </c>
      <c r="C14998" s="3" t="str">
        <f>VLOOKUP(A14998,Content!A:B,2,false)</f>
        <v>video</v>
      </c>
      <c r="D14998" s="4" t="str">
        <f>VLOOKUP(A14998,Content!A:C,3,false)</f>
        <v>technology</v>
      </c>
      <c r="E14998" s="3">
        <f>VLOOKUP(B14998,ReactionType!$A:$B,2,false)</f>
        <v>5</v>
      </c>
    </row>
    <row r="14999">
      <c r="A14999" s="1" t="s">
        <v>625</v>
      </c>
      <c r="B14999" s="1" t="s">
        <v>1030</v>
      </c>
      <c r="C14999" s="3" t="str">
        <f>VLOOKUP(A14999,Content!A:B,2,false)</f>
        <v>video</v>
      </c>
      <c r="D14999" s="4" t="str">
        <f>VLOOKUP(A14999,Content!A:C,3,false)</f>
        <v>technology</v>
      </c>
      <c r="E14999" s="3">
        <f>VLOOKUP(B14999,ReactionType!$A:$B,2,false)</f>
        <v>35</v>
      </c>
    </row>
    <row r="15000">
      <c r="A15000" s="1" t="s">
        <v>625</v>
      </c>
      <c r="B15000" s="1" t="s">
        <v>1040</v>
      </c>
      <c r="C15000" s="3" t="str">
        <f>VLOOKUP(A15000,Content!A:B,2,false)</f>
        <v>video</v>
      </c>
      <c r="D15000" s="4" t="str">
        <f>VLOOKUP(A15000,Content!A:C,3,false)</f>
        <v>technology</v>
      </c>
      <c r="E15000" s="3">
        <f>VLOOKUP(B15000,ReactionType!$A:$B,2,false)</f>
        <v>60</v>
      </c>
    </row>
    <row r="15001">
      <c r="A15001" s="1" t="s">
        <v>626</v>
      </c>
      <c r="B15001" s="1" t="s">
        <v>1037</v>
      </c>
      <c r="C15001" s="3" t="str">
        <f>VLOOKUP(A15001,Content!A:B,2,false)</f>
        <v>video</v>
      </c>
      <c r="D15001" s="4" t="str">
        <f>VLOOKUP(A15001,Content!A:C,3,false)</f>
        <v>public speaking</v>
      </c>
      <c r="E15001" s="3">
        <f>VLOOKUP(B15001,ReactionType!$A:$B,2,false)</f>
        <v>45</v>
      </c>
    </row>
    <row r="15002">
      <c r="A15002" s="1" t="s">
        <v>626</v>
      </c>
      <c r="B15002" s="1" t="s">
        <v>1040</v>
      </c>
      <c r="C15002" s="3" t="str">
        <f>VLOOKUP(A15002,Content!A:B,2,false)</f>
        <v>video</v>
      </c>
      <c r="D15002" s="4" t="str">
        <f>VLOOKUP(A15002,Content!A:C,3,false)</f>
        <v>public speaking</v>
      </c>
      <c r="E15002" s="3">
        <f>VLOOKUP(B15002,ReactionType!$A:$B,2,false)</f>
        <v>60</v>
      </c>
    </row>
    <row r="15003">
      <c r="A15003" s="1" t="s">
        <v>626</v>
      </c>
      <c r="B15003" s="1" t="s">
        <v>1032</v>
      </c>
      <c r="C15003" s="3" t="str">
        <f>VLOOKUP(A15003,Content!A:B,2,false)</f>
        <v>video</v>
      </c>
      <c r="D15003" s="4" t="str">
        <f>VLOOKUP(A15003,Content!A:C,3,false)</f>
        <v>public speaking</v>
      </c>
      <c r="E15003" s="3">
        <f>VLOOKUP(B15003,ReactionType!$A:$B,2,false)</f>
        <v>70</v>
      </c>
    </row>
    <row r="15004">
      <c r="A15004" s="1" t="s">
        <v>626</v>
      </c>
      <c r="B15004" s="1" t="s">
        <v>1034</v>
      </c>
      <c r="C15004" s="3" t="str">
        <f>VLOOKUP(A15004,Content!A:B,2,false)</f>
        <v>video</v>
      </c>
      <c r="D15004" s="4" t="str">
        <f>VLOOKUP(A15004,Content!A:C,3,false)</f>
        <v>public speaking</v>
      </c>
      <c r="E15004" s="3">
        <f>VLOOKUP(B15004,ReactionType!$A:$B,2,false)</f>
        <v>65</v>
      </c>
    </row>
    <row r="15005">
      <c r="A15005" s="1" t="s">
        <v>626</v>
      </c>
      <c r="B15005" s="1" t="s">
        <v>1034</v>
      </c>
      <c r="C15005" s="3" t="str">
        <f>VLOOKUP(A15005,Content!A:B,2,false)</f>
        <v>video</v>
      </c>
      <c r="D15005" s="4" t="str">
        <f>VLOOKUP(A15005,Content!A:C,3,false)</f>
        <v>public speaking</v>
      </c>
      <c r="E15005" s="3">
        <f>VLOOKUP(B15005,ReactionType!$A:$B,2,false)</f>
        <v>65</v>
      </c>
    </row>
    <row r="15006">
      <c r="A15006" s="1" t="s">
        <v>626</v>
      </c>
      <c r="B15006" s="1" t="s">
        <v>1031</v>
      </c>
      <c r="C15006" s="3" t="str">
        <f>VLOOKUP(A15006,Content!A:B,2,false)</f>
        <v>video</v>
      </c>
      <c r="D15006" s="4" t="str">
        <f>VLOOKUP(A15006,Content!A:C,3,false)</f>
        <v>public speaking</v>
      </c>
      <c r="E15006" s="3">
        <f>VLOOKUP(B15006,ReactionType!$A:$B,2,false)</f>
        <v>30</v>
      </c>
    </row>
    <row r="15007">
      <c r="A15007" s="1" t="s">
        <v>626</v>
      </c>
      <c r="B15007" s="1" t="s">
        <v>1037</v>
      </c>
      <c r="C15007" s="3" t="str">
        <f>VLOOKUP(A15007,Content!A:B,2,false)</f>
        <v>video</v>
      </c>
      <c r="D15007" s="4" t="str">
        <f>VLOOKUP(A15007,Content!A:C,3,false)</f>
        <v>public speaking</v>
      </c>
      <c r="E15007" s="3">
        <f>VLOOKUP(B15007,ReactionType!$A:$B,2,false)</f>
        <v>45</v>
      </c>
    </row>
    <row r="15008">
      <c r="A15008" s="1" t="s">
        <v>626</v>
      </c>
      <c r="B15008" s="1" t="s">
        <v>1039</v>
      </c>
      <c r="C15008" s="3" t="str">
        <f>VLOOKUP(A15008,Content!A:B,2,false)</f>
        <v>video</v>
      </c>
      <c r="D15008" s="4" t="str">
        <f>VLOOKUP(A15008,Content!A:C,3,false)</f>
        <v>public speaking</v>
      </c>
      <c r="E15008" s="3">
        <f>VLOOKUP(B15008,ReactionType!$A:$B,2,false)</f>
        <v>50</v>
      </c>
    </row>
    <row r="15009">
      <c r="A15009" s="1" t="s">
        <v>626</v>
      </c>
      <c r="B15009" s="1" t="s">
        <v>1039</v>
      </c>
      <c r="C15009" s="3" t="str">
        <f>VLOOKUP(A15009,Content!A:B,2,false)</f>
        <v>video</v>
      </c>
      <c r="D15009" s="4" t="str">
        <f>VLOOKUP(A15009,Content!A:C,3,false)</f>
        <v>public speaking</v>
      </c>
      <c r="E15009" s="3">
        <f>VLOOKUP(B15009,ReactionType!$A:$B,2,false)</f>
        <v>50</v>
      </c>
    </row>
    <row r="15010">
      <c r="A15010" s="1" t="s">
        <v>626</v>
      </c>
      <c r="B15010" s="1" t="s">
        <v>1031</v>
      </c>
      <c r="C15010" s="3" t="str">
        <f>VLOOKUP(A15010,Content!A:B,2,false)</f>
        <v>video</v>
      </c>
      <c r="D15010" s="4" t="str">
        <f>VLOOKUP(A15010,Content!A:C,3,false)</f>
        <v>public speaking</v>
      </c>
      <c r="E15010" s="3">
        <f>VLOOKUP(B15010,ReactionType!$A:$B,2,false)</f>
        <v>30</v>
      </c>
    </row>
    <row r="15011">
      <c r="A15011" s="1" t="s">
        <v>626</v>
      </c>
      <c r="B15011" s="1" t="s">
        <v>1031</v>
      </c>
      <c r="C15011" s="3" t="str">
        <f>VLOOKUP(A15011,Content!A:B,2,false)</f>
        <v>video</v>
      </c>
      <c r="D15011" s="4" t="str">
        <f>VLOOKUP(A15011,Content!A:C,3,false)</f>
        <v>public speaking</v>
      </c>
      <c r="E15011" s="3">
        <f>VLOOKUP(B15011,ReactionType!$A:$B,2,false)</f>
        <v>30</v>
      </c>
    </row>
    <row r="15012">
      <c r="A15012" s="1" t="s">
        <v>626</v>
      </c>
      <c r="B15012" s="1" t="s">
        <v>1031</v>
      </c>
      <c r="C15012" s="3" t="str">
        <f>VLOOKUP(A15012,Content!A:B,2,false)</f>
        <v>video</v>
      </c>
      <c r="D15012" s="4" t="str">
        <f>VLOOKUP(A15012,Content!A:C,3,false)</f>
        <v>public speaking</v>
      </c>
      <c r="E15012" s="3">
        <f>VLOOKUP(B15012,ReactionType!$A:$B,2,false)</f>
        <v>30</v>
      </c>
    </row>
    <row r="15013">
      <c r="A15013" s="1" t="s">
        <v>626</v>
      </c>
      <c r="B15013" s="1" t="s">
        <v>1041</v>
      </c>
      <c r="C15013" s="3" t="str">
        <f>VLOOKUP(A15013,Content!A:B,2,false)</f>
        <v>video</v>
      </c>
      <c r="D15013" s="4" t="str">
        <f>VLOOKUP(A15013,Content!A:C,3,false)</f>
        <v>public speaking</v>
      </c>
      <c r="E15013" s="3">
        <f>VLOOKUP(B15013,ReactionType!$A:$B,2,false)</f>
        <v>70</v>
      </c>
    </row>
    <row r="15014">
      <c r="A15014" s="1" t="s">
        <v>626</v>
      </c>
      <c r="B15014" s="1" t="s">
        <v>1042</v>
      </c>
      <c r="C15014" s="3" t="str">
        <f>VLOOKUP(A15014,Content!A:B,2,false)</f>
        <v>video</v>
      </c>
      <c r="D15014" s="4" t="str">
        <f>VLOOKUP(A15014,Content!A:C,3,false)</f>
        <v>public speaking</v>
      </c>
      <c r="E15014" s="3">
        <f>VLOOKUP(B15014,ReactionType!$A:$B,2,false)</f>
        <v>72</v>
      </c>
    </row>
    <row r="15015">
      <c r="A15015" s="1" t="s">
        <v>626</v>
      </c>
      <c r="B15015" s="1" t="s">
        <v>1037</v>
      </c>
      <c r="C15015" s="3" t="str">
        <f>VLOOKUP(A15015,Content!A:B,2,false)</f>
        <v>video</v>
      </c>
      <c r="D15015" s="4" t="str">
        <f>VLOOKUP(A15015,Content!A:C,3,false)</f>
        <v>public speaking</v>
      </c>
      <c r="E15015" s="3">
        <f>VLOOKUP(B15015,ReactionType!$A:$B,2,false)</f>
        <v>45</v>
      </c>
    </row>
    <row r="15016">
      <c r="A15016" s="1" t="s">
        <v>626</v>
      </c>
      <c r="B15016" s="1" t="s">
        <v>1027</v>
      </c>
      <c r="C15016" s="3" t="str">
        <f>VLOOKUP(A15016,Content!A:B,2,false)</f>
        <v>video</v>
      </c>
      <c r="D15016" s="4" t="str">
        <f>VLOOKUP(A15016,Content!A:C,3,false)</f>
        <v>public speaking</v>
      </c>
      <c r="E15016" s="3">
        <f>VLOOKUP(B15016,ReactionType!$A:$B,2,false)</f>
        <v>10</v>
      </c>
    </row>
    <row r="15017">
      <c r="A15017" s="1" t="s">
        <v>626</v>
      </c>
      <c r="B15017" s="1" t="s">
        <v>1032</v>
      </c>
      <c r="C15017" s="3" t="str">
        <f>VLOOKUP(A15017,Content!A:B,2,false)</f>
        <v>video</v>
      </c>
      <c r="D15017" s="4" t="str">
        <f>VLOOKUP(A15017,Content!A:C,3,false)</f>
        <v>public speaking</v>
      </c>
      <c r="E15017" s="3">
        <f>VLOOKUP(B15017,ReactionType!$A:$B,2,false)</f>
        <v>70</v>
      </c>
    </row>
    <row r="15018">
      <c r="A15018" s="1" t="s">
        <v>626</v>
      </c>
      <c r="B15018" s="1" t="s">
        <v>1033</v>
      </c>
      <c r="C15018" s="3" t="str">
        <f>VLOOKUP(A15018,Content!A:B,2,false)</f>
        <v>video</v>
      </c>
      <c r="D15018" s="4" t="str">
        <f>VLOOKUP(A15018,Content!A:C,3,false)</f>
        <v>public speaking</v>
      </c>
      <c r="E15018" s="3">
        <f>VLOOKUP(B15018,ReactionType!$A:$B,2,false)</f>
        <v>5</v>
      </c>
    </row>
    <row r="15019">
      <c r="A15019" s="1" t="s">
        <v>626</v>
      </c>
      <c r="B15019" s="1" t="s">
        <v>1034</v>
      </c>
      <c r="C15019" s="3" t="str">
        <f>VLOOKUP(A15019,Content!A:B,2,false)</f>
        <v>video</v>
      </c>
      <c r="D15019" s="4" t="str">
        <f>VLOOKUP(A15019,Content!A:C,3,false)</f>
        <v>public speaking</v>
      </c>
      <c r="E15019" s="3">
        <f>VLOOKUP(B15019,ReactionType!$A:$B,2,false)</f>
        <v>65</v>
      </c>
    </row>
    <row r="15020">
      <c r="A15020" s="1" t="s">
        <v>626</v>
      </c>
      <c r="B15020" s="1" t="s">
        <v>1040</v>
      </c>
      <c r="C15020" s="3" t="str">
        <f>VLOOKUP(A15020,Content!A:B,2,false)</f>
        <v>video</v>
      </c>
      <c r="D15020" s="4" t="str">
        <f>VLOOKUP(A15020,Content!A:C,3,false)</f>
        <v>public speaking</v>
      </c>
      <c r="E15020" s="3">
        <f>VLOOKUP(B15020,ReactionType!$A:$B,2,false)</f>
        <v>60</v>
      </c>
    </row>
    <row r="15021">
      <c r="A15021" s="1" t="s">
        <v>626</v>
      </c>
      <c r="B15021" s="1" t="s">
        <v>1035</v>
      </c>
      <c r="C15021" s="3" t="str">
        <f>VLOOKUP(A15021,Content!A:B,2,false)</f>
        <v>video</v>
      </c>
      <c r="D15021" s="4" t="str">
        <f>VLOOKUP(A15021,Content!A:C,3,false)</f>
        <v>public speaking</v>
      </c>
      <c r="E15021" s="3">
        <f>VLOOKUP(B15021,ReactionType!$A:$B,2,false)</f>
        <v>20</v>
      </c>
    </row>
    <row r="15022">
      <c r="A15022" s="1" t="s">
        <v>626</v>
      </c>
      <c r="B15022" s="1" t="s">
        <v>1031</v>
      </c>
      <c r="C15022" s="3" t="str">
        <f>VLOOKUP(A15022,Content!A:B,2,false)</f>
        <v>video</v>
      </c>
      <c r="D15022" s="4" t="str">
        <f>VLOOKUP(A15022,Content!A:C,3,false)</f>
        <v>public speaking</v>
      </c>
      <c r="E15022" s="3">
        <f>VLOOKUP(B15022,ReactionType!$A:$B,2,false)</f>
        <v>30</v>
      </c>
    </row>
    <row r="15023">
      <c r="A15023" s="1" t="s">
        <v>626</v>
      </c>
      <c r="B15023" s="1" t="s">
        <v>1027</v>
      </c>
      <c r="C15023" s="3" t="str">
        <f>VLOOKUP(A15023,Content!A:B,2,false)</f>
        <v>video</v>
      </c>
      <c r="D15023" s="4" t="str">
        <f>VLOOKUP(A15023,Content!A:C,3,false)</f>
        <v>public speaking</v>
      </c>
      <c r="E15023" s="3">
        <f>VLOOKUP(B15023,ReactionType!$A:$B,2,false)</f>
        <v>10</v>
      </c>
    </row>
    <row r="15024">
      <c r="A15024" s="1" t="s">
        <v>626</v>
      </c>
      <c r="B15024" s="1" t="s">
        <v>1035</v>
      </c>
      <c r="C15024" s="3" t="str">
        <f>VLOOKUP(A15024,Content!A:B,2,false)</f>
        <v>video</v>
      </c>
      <c r="D15024" s="4" t="str">
        <f>VLOOKUP(A15024,Content!A:C,3,false)</f>
        <v>public speaking</v>
      </c>
      <c r="E15024" s="3">
        <f>VLOOKUP(B15024,ReactionType!$A:$B,2,false)</f>
        <v>20</v>
      </c>
    </row>
    <row r="15025">
      <c r="A15025" s="1" t="s">
        <v>626</v>
      </c>
      <c r="B15025" s="1" t="s">
        <v>1042</v>
      </c>
      <c r="C15025" s="3" t="str">
        <f>VLOOKUP(A15025,Content!A:B,2,false)</f>
        <v>video</v>
      </c>
      <c r="D15025" s="4" t="str">
        <f>VLOOKUP(A15025,Content!A:C,3,false)</f>
        <v>public speaking</v>
      </c>
      <c r="E15025" s="3">
        <f>VLOOKUP(B15025,ReactionType!$A:$B,2,false)</f>
        <v>72</v>
      </c>
    </row>
    <row r="15026">
      <c r="A15026" s="1" t="s">
        <v>626</v>
      </c>
      <c r="B15026" s="1" t="s">
        <v>1035</v>
      </c>
      <c r="C15026" s="3" t="str">
        <f>VLOOKUP(A15026,Content!A:B,2,false)</f>
        <v>video</v>
      </c>
      <c r="D15026" s="4" t="str">
        <f>VLOOKUP(A15026,Content!A:C,3,false)</f>
        <v>public speaking</v>
      </c>
      <c r="E15026" s="3">
        <f>VLOOKUP(B15026,ReactionType!$A:$B,2,false)</f>
        <v>20</v>
      </c>
    </row>
    <row r="15027">
      <c r="A15027" s="1" t="s">
        <v>626</v>
      </c>
      <c r="B15027" s="1" t="s">
        <v>1038</v>
      </c>
      <c r="C15027" s="3" t="str">
        <f>VLOOKUP(A15027,Content!A:B,2,false)</f>
        <v>video</v>
      </c>
      <c r="D15027" s="4" t="str">
        <f>VLOOKUP(A15027,Content!A:C,3,false)</f>
        <v>public speaking</v>
      </c>
      <c r="E15027" s="3">
        <f>VLOOKUP(B15027,ReactionType!$A:$B,2,false)</f>
        <v>12</v>
      </c>
    </row>
    <row r="15028">
      <c r="A15028" s="1" t="s">
        <v>626</v>
      </c>
      <c r="B15028" s="1" t="s">
        <v>1031</v>
      </c>
      <c r="C15028" s="3" t="str">
        <f>VLOOKUP(A15028,Content!A:B,2,false)</f>
        <v>video</v>
      </c>
      <c r="D15028" s="4" t="str">
        <f>VLOOKUP(A15028,Content!A:C,3,false)</f>
        <v>public speaking</v>
      </c>
      <c r="E15028" s="3">
        <f>VLOOKUP(B15028,ReactionType!$A:$B,2,false)</f>
        <v>30</v>
      </c>
    </row>
    <row r="15029">
      <c r="A15029" s="1" t="s">
        <v>626</v>
      </c>
      <c r="B15029" s="1" t="s">
        <v>1027</v>
      </c>
      <c r="C15029" s="3" t="str">
        <f>VLOOKUP(A15029,Content!A:B,2,false)</f>
        <v>video</v>
      </c>
      <c r="D15029" s="4" t="str">
        <f>VLOOKUP(A15029,Content!A:C,3,false)</f>
        <v>public speaking</v>
      </c>
      <c r="E15029" s="3">
        <f>VLOOKUP(B15029,ReactionType!$A:$B,2,false)</f>
        <v>10</v>
      </c>
    </row>
    <row r="15030">
      <c r="A15030" s="1" t="s">
        <v>626</v>
      </c>
      <c r="B15030" s="1" t="s">
        <v>1038</v>
      </c>
      <c r="C15030" s="3" t="str">
        <f>VLOOKUP(A15030,Content!A:B,2,false)</f>
        <v>video</v>
      </c>
      <c r="D15030" s="4" t="str">
        <f>VLOOKUP(A15030,Content!A:C,3,false)</f>
        <v>public speaking</v>
      </c>
      <c r="E15030" s="3">
        <f>VLOOKUP(B15030,ReactionType!$A:$B,2,false)</f>
        <v>12</v>
      </c>
    </row>
    <row r="15031">
      <c r="A15031" s="1" t="s">
        <v>626</v>
      </c>
      <c r="B15031" s="1" t="s">
        <v>1031</v>
      </c>
      <c r="C15031" s="3" t="str">
        <f>VLOOKUP(A15031,Content!A:B,2,false)</f>
        <v>video</v>
      </c>
      <c r="D15031" s="4" t="str">
        <f>VLOOKUP(A15031,Content!A:C,3,false)</f>
        <v>public speaking</v>
      </c>
      <c r="E15031" s="3">
        <f>VLOOKUP(B15031,ReactionType!$A:$B,2,false)</f>
        <v>30</v>
      </c>
    </row>
    <row r="15032">
      <c r="A15032" s="1" t="s">
        <v>626</v>
      </c>
      <c r="B15032" s="1" t="s">
        <v>1037</v>
      </c>
      <c r="C15032" s="3" t="str">
        <f>VLOOKUP(A15032,Content!A:B,2,false)</f>
        <v>video</v>
      </c>
      <c r="D15032" s="4" t="str">
        <f>VLOOKUP(A15032,Content!A:C,3,false)</f>
        <v>public speaking</v>
      </c>
      <c r="E15032" s="3">
        <f>VLOOKUP(B15032,ReactionType!$A:$B,2,false)</f>
        <v>45</v>
      </c>
    </row>
    <row r="15033">
      <c r="A15033" s="1" t="s">
        <v>626</v>
      </c>
      <c r="B15033" s="1" t="s">
        <v>1042</v>
      </c>
      <c r="C15033" s="3" t="str">
        <f>VLOOKUP(A15033,Content!A:B,2,false)</f>
        <v>video</v>
      </c>
      <c r="D15033" s="4" t="str">
        <f>VLOOKUP(A15033,Content!A:C,3,false)</f>
        <v>public speaking</v>
      </c>
      <c r="E15033" s="3">
        <f>VLOOKUP(B15033,ReactionType!$A:$B,2,false)</f>
        <v>72</v>
      </c>
    </row>
    <row r="15034">
      <c r="A15034" s="1" t="s">
        <v>627</v>
      </c>
      <c r="B15034" s="1" t="s">
        <v>1036</v>
      </c>
      <c r="C15034" s="3" t="str">
        <f>VLOOKUP(A15034,Content!A:B,2,false)</f>
        <v>audio</v>
      </c>
      <c r="D15034" s="4" t="str">
        <f>VLOOKUP(A15034,Content!A:C,3,false)</f>
        <v>education</v>
      </c>
      <c r="E15034" s="3">
        <f>VLOOKUP(B15034,ReactionType!$A:$B,2,false)</f>
        <v>75</v>
      </c>
    </row>
    <row r="15035">
      <c r="A15035" s="1" t="s">
        <v>627</v>
      </c>
      <c r="B15035" s="1" t="s">
        <v>1034</v>
      </c>
      <c r="C15035" s="3" t="str">
        <f>VLOOKUP(A15035,Content!A:B,2,false)</f>
        <v>audio</v>
      </c>
      <c r="D15035" s="4" t="str">
        <f>VLOOKUP(A15035,Content!A:C,3,false)</f>
        <v>education</v>
      </c>
      <c r="E15035" s="3">
        <f>VLOOKUP(B15035,ReactionType!$A:$B,2,false)</f>
        <v>65</v>
      </c>
    </row>
    <row r="15036">
      <c r="A15036" s="1" t="s">
        <v>627</v>
      </c>
      <c r="B15036" s="1" t="s">
        <v>1027</v>
      </c>
      <c r="C15036" s="3" t="str">
        <f>VLOOKUP(A15036,Content!A:B,2,false)</f>
        <v>audio</v>
      </c>
      <c r="D15036" s="4" t="str">
        <f>VLOOKUP(A15036,Content!A:C,3,false)</f>
        <v>education</v>
      </c>
      <c r="E15036" s="3">
        <f>VLOOKUP(B15036,ReactionType!$A:$B,2,false)</f>
        <v>10</v>
      </c>
    </row>
    <row r="15037">
      <c r="A15037" s="1" t="s">
        <v>627</v>
      </c>
      <c r="B15037" s="1" t="s">
        <v>1027</v>
      </c>
      <c r="C15037" s="3" t="str">
        <f>VLOOKUP(A15037,Content!A:B,2,false)</f>
        <v>audio</v>
      </c>
      <c r="D15037" s="4" t="str">
        <f>VLOOKUP(A15037,Content!A:C,3,false)</f>
        <v>education</v>
      </c>
      <c r="E15037" s="3">
        <f>VLOOKUP(B15037,ReactionType!$A:$B,2,false)</f>
        <v>10</v>
      </c>
    </row>
    <row r="15038">
      <c r="A15038" s="1" t="s">
        <v>627</v>
      </c>
      <c r="B15038" s="1" t="s">
        <v>1040</v>
      </c>
      <c r="C15038" s="3" t="str">
        <f>VLOOKUP(A15038,Content!A:B,2,false)</f>
        <v>audio</v>
      </c>
      <c r="D15038" s="4" t="str">
        <f>VLOOKUP(A15038,Content!A:C,3,false)</f>
        <v>education</v>
      </c>
      <c r="E15038" s="3">
        <f>VLOOKUP(B15038,ReactionType!$A:$B,2,false)</f>
        <v>60</v>
      </c>
    </row>
    <row r="15039">
      <c r="A15039" s="1" t="s">
        <v>627</v>
      </c>
      <c r="B15039" s="1" t="s">
        <v>1041</v>
      </c>
      <c r="C15039" s="3" t="str">
        <f>VLOOKUP(A15039,Content!A:B,2,false)</f>
        <v>audio</v>
      </c>
      <c r="D15039" s="4" t="str">
        <f>VLOOKUP(A15039,Content!A:C,3,false)</f>
        <v>education</v>
      </c>
      <c r="E15039" s="3">
        <f>VLOOKUP(B15039,ReactionType!$A:$B,2,false)</f>
        <v>70</v>
      </c>
    </row>
    <row r="15040">
      <c r="A15040" s="1" t="s">
        <v>627</v>
      </c>
      <c r="B15040" s="1" t="s">
        <v>1036</v>
      </c>
      <c r="C15040" s="3" t="str">
        <f>VLOOKUP(A15040,Content!A:B,2,false)</f>
        <v>audio</v>
      </c>
      <c r="D15040" s="4" t="str">
        <f>VLOOKUP(A15040,Content!A:C,3,false)</f>
        <v>education</v>
      </c>
      <c r="E15040" s="3">
        <f>VLOOKUP(B15040,ReactionType!$A:$B,2,false)</f>
        <v>75</v>
      </c>
    </row>
    <row r="15041">
      <c r="A15041" s="1" t="s">
        <v>627</v>
      </c>
      <c r="B15041" s="1" t="s">
        <v>1032</v>
      </c>
      <c r="C15041" s="3" t="str">
        <f>VLOOKUP(A15041,Content!A:B,2,false)</f>
        <v>audio</v>
      </c>
      <c r="D15041" s="4" t="str">
        <f>VLOOKUP(A15041,Content!A:C,3,false)</f>
        <v>education</v>
      </c>
      <c r="E15041" s="3">
        <f>VLOOKUP(B15041,ReactionType!$A:$B,2,false)</f>
        <v>70</v>
      </c>
    </row>
    <row r="15042">
      <c r="A15042" s="1" t="s">
        <v>627</v>
      </c>
      <c r="B15042" s="1" t="s">
        <v>1029</v>
      </c>
      <c r="C15042" s="3" t="str">
        <f>VLOOKUP(A15042,Content!A:B,2,false)</f>
        <v>audio</v>
      </c>
      <c r="D15042" s="4" t="str">
        <f>VLOOKUP(A15042,Content!A:C,3,false)</f>
        <v>education</v>
      </c>
      <c r="E15042" s="3">
        <f>VLOOKUP(B15042,ReactionType!$A:$B,2,false)</f>
        <v>15</v>
      </c>
    </row>
    <row r="15043">
      <c r="A15043" s="1" t="s">
        <v>627</v>
      </c>
      <c r="B15043" s="1" t="s">
        <v>1038</v>
      </c>
      <c r="C15043" s="3" t="str">
        <f>VLOOKUP(A15043,Content!A:B,2,false)</f>
        <v>audio</v>
      </c>
      <c r="D15043" s="4" t="str">
        <f>VLOOKUP(A15043,Content!A:C,3,false)</f>
        <v>education</v>
      </c>
      <c r="E15043" s="3">
        <f>VLOOKUP(B15043,ReactionType!$A:$B,2,false)</f>
        <v>12</v>
      </c>
    </row>
    <row r="15044">
      <c r="A15044" s="1" t="s">
        <v>627</v>
      </c>
      <c r="B15044" s="1" t="s">
        <v>1035</v>
      </c>
      <c r="C15044" s="3" t="str">
        <f>VLOOKUP(A15044,Content!A:B,2,false)</f>
        <v>audio</v>
      </c>
      <c r="D15044" s="4" t="str">
        <f>VLOOKUP(A15044,Content!A:C,3,false)</f>
        <v>education</v>
      </c>
      <c r="E15044" s="3">
        <f>VLOOKUP(B15044,ReactionType!$A:$B,2,false)</f>
        <v>20</v>
      </c>
    </row>
    <row r="15045">
      <c r="A15045" s="1" t="s">
        <v>627</v>
      </c>
      <c r="B15045" s="1" t="s">
        <v>1035</v>
      </c>
      <c r="C15045" s="3" t="str">
        <f>VLOOKUP(A15045,Content!A:B,2,false)</f>
        <v>audio</v>
      </c>
      <c r="D15045" s="4" t="str">
        <f>VLOOKUP(A15045,Content!A:C,3,false)</f>
        <v>education</v>
      </c>
      <c r="E15045" s="3">
        <f>VLOOKUP(B15045,ReactionType!$A:$B,2,false)</f>
        <v>20</v>
      </c>
    </row>
    <row r="15046">
      <c r="A15046" s="1" t="s">
        <v>627</v>
      </c>
      <c r="B15046" s="1" t="s">
        <v>1036</v>
      </c>
      <c r="C15046" s="3" t="str">
        <f>VLOOKUP(A15046,Content!A:B,2,false)</f>
        <v>audio</v>
      </c>
      <c r="D15046" s="4" t="str">
        <f>VLOOKUP(A15046,Content!A:C,3,false)</f>
        <v>education</v>
      </c>
      <c r="E15046" s="3">
        <f>VLOOKUP(B15046,ReactionType!$A:$B,2,false)</f>
        <v>75</v>
      </c>
    </row>
    <row r="15047">
      <c r="A15047" s="1" t="s">
        <v>627</v>
      </c>
      <c r="B15047" s="1" t="s">
        <v>1028</v>
      </c>
      <c r="C15047" s="3" t="str">
        <f>VLOOKUP(A15047,Content!A:B,2,false)</f>
        <v>audio</v>
      </c>
      <c r="D15047" s="4" t="str">
        <f>VLOOKUP(A15047,Content!A:C,3,false)</f>
        <v>education</v>
      </c>
      <c r="E15047" s="3">
        <f>VLOOKUP(B15047,ReactionType!$A:$B,2,false)</f>
        <v>0</v>
      </c>
    </row>
    <row r="15048">
      <c r="A15048" s="1" t="s">
        <v>627</v>
      </c>
      <c r="B15048" s="1" t="s">
        <v>1036</v>
      </c>
      <c r="C15048" s="3" t="str">
        <f>VLOOKUP(A15048,Content!A:B,2,false)</f>
        <v>audio</v>
      </c>
      <c r="D15048" s="4" t="str">
        <f>VLOOKUP(A15048,Content!A:C,3,false)</f>
        <v>education</v>
      </c>
      <c r="E15048" s="3">
        <f>VLOOKUP(B15048,ReactionType!$A:$B,2,false)</f>
        <v>75</v>
      </c>
    </row>
    <row r="15049">
      <c r="A15049" s="1" t="s">
        <v>627</v>
      </c>
      <c r="B15049" s="1" t="s">
        <v>1032</v>
      </c>
      <c r="C15049" s="3" t="str">
        <f>VLOOKUP(A15049,Content!A:B,2,false)</f>
        <v>audio</v>
      </c>
      <c r="D15049" s="4" t="str">
        <f>VLOOKUP(A15049,Content!A:C,3,false)</f>
        <v>education</v>
      </c>
      <c r="E15049" s="3">
        <f>VLOOKUP(B15049,ReactionType!$A:$B,2,false)</f>
        <v>70</v>
      </c>
    </row>
    <row r="15050">
      <c r="A15050" s="1" t="s">
        <v>627</v>
      </c>
      <c r="B15050" s="1" t="s">
        <v>1041</v>
      </c>
      <c r="C15050" s="3" t="str">
        <f>VLOOKUP(A15050,Content!A:B,2,false)</f>
        <v>audio</v>
      </c>
      <c r="D15050" s="4" t="str">
        <f>VLOOKUP(A15050,Content!A:C,3,false)</f>
        <v>education</v>
      </c>
      <c r="E15050" s="3">
        <f>VLOOKUP(B15050,ReactionType!$A:$B,2,false)</f>
        <v>70</v>
      </c>
    </row>
    <row r="15051">
      <c r="A15051" s="1" t="s">
        <v>627</v>
      </c>
      <c r="B15051" s="1" t="s">
        <v>1027</v>
      </c>
      <c r="C15051" s="3" t="str">
        <f>VLOOKUP(A15051,Content!A:B,2,false)</f>
        <v>audio</v>
      </c>
      <c r="D15051" s="4" t="str">
        <f>VLOOKUP(A15051,Content!A:C,3,false)</f>
        <v>education</v>
      </c>
      <c r="E15051" s="3">
        <f>VLOOKUP(B15051,ReactionType!$A:$B,2,false)</f>
        <v>10</v>
      </c>
    </row>
    <row r="15052">
      <c r="A15052" s="1" t="s">
        <v>627</v>
      </c>
      <c r="B15052" s="1" t="s">
        <v>1041</v>
      </c>
      <c r="C15052" s="3" t="str">
        <f>VLOOKUP(A15052,Content!A:B,2,false)</f>
        <v>audio</v>
      </c>
      <c r="D15052" s="4" t="str">
        <f>VLOOKUP(A15052,Content!A:C,3,false)</f>
        <v>education</v>
      </c>
      <c r="E15052" s="3">
        <f>VLOOKUP(B15052,ReactionType!$A:$B,2,false)</f>
        <v>70</v>
      </c>
    </row>
    <row r="15053">
      <c r="A15053" s="1" t="s">
        <v>627</v>
      </c>
      <c r="B15053" s="1" t="s">
        <v>1031</v>
      </c>
      <c r="C15053" s="3" t="str">
        <f>VLOOKUP(A15053,Content!A:B,2,false)</f>
        <v>audio</v>
      </c>
      <c r="D15053" s="4" t="str">
        <f>VLOOKUP(A15053,Content!A:C,3,false)</f>
        <v>education</v>
      </c>
      <c r="E15053" s="3">
        <f>VLOOKUP(B15053,ReactionType!$A:$B,2,false)</f>
        <v>30</v>
      </c>
    </row>
    <row r="15054">
      <c r="A15054" s="1" t="s">
        <v>627</v>
      </c>
      <c r="B15054" s="1" t="s">
        <v>1034</v>
      </c>
      <c r="C15054" s="3" t="str">
        <f>VLOOKUP(A15054,Content!A:B,2,false)</f>
        <v>audio</v>
      </c>
      <c r="D15054" s="4" t="str">
        <f>VLOOKUP(A15054,Content!A:C,3,false)</f>
        <v>education</v>
      </c>
      <c r="E15054" s="3">
        <f>VLOOKUP(B15054,ReactionType!$A:$B,2,false)</f>
        <v>65</v>
      </c>
    </row>
    <row r="15055">
      <c r="A15055" s="1" t="s">
        <v>627</v>
      </c>
      <c r="B15055" s="1" t="s">
        <v>1037</v>
      </c>
      <c r="C15055" s="3" t="str">
        <f>VLOOKUP(A15055,Content!A:B,2,false)</f>
        <v>audio</v>
      </c>
      <c r="D15055" s="4" t="str">
        <f>VLOOKUP(A15055,Content!A:C,3,false)</f>
        <v>education</v>
      </c>
      <c r="E15055" s="3">
        <f>VLOOKUP(B15055,ReactionType!$A:$B,2,false)</f>
        <v>45</v>
      </c>
    </row>
    <row r="15056">
      <c r="A15056" s="1" t="s">
        <v>627</v>
      </c>
      <c r="B15056" s="1" t="s">
        <v>1035</v>
      </c>
      <c r="C15056" s="3" t="str">
        <f>VLOOKUP(A15056,Content!A:B,2,false)</f>
        <v>audio</v>
      </c>
      <c r="D15056" s="4" t="str">
        <f>VLOOKUP(A15056,Content!A:C,3,false)</f>
        <v>education</v>
      </c>
      <c r="E15056" s="3">
        <f>VLOOKUP(B15056,ReactionType!$A:$B,2,false)</f>
        <v>20</v>
      </c>
    </row>
    <row r="15057">
      <c r="A15057" s="1" t="s">
        <v>627</v>
      </c>
      <c r="B15057" s="1" t="s">
        <v>1042</v>
      </c>
      <c r="C15057" s="3" t="str">
        <f>VLOOKUP(A15057,Content!A:B,2,false)</f>
        <v>audio</v>
      </c>
      <c r="D15057" s="4" t="str">
        <f>VLOOKUP(A15057,Content!A:C,3,false)</f>
        <v>education</v>
      </c>
      <c r="E15057" s="3">
        <f>VLOOKUP(B15057,ReactionType!$A:$B,2,false)</f>
        <v>72</v>
      </c>
    </row>
    <row r="15058">
      <c r="A15058" s="1" t="s">
        <v>627</v>
      </c>
      <c r="B15058" s="1" t="s">
        <v>1038</v>
      </c>
      <c r="C15058" s="3" t="str">
        <f>VLOOKUP(A15058,Content!A:B,2,false)</f>
        <v>audio</v>
      </c>
      <c r="D15058" s="4" t="str">
        <f>VLOOKUP(A15058,Content!A:C,3,false)</f>
        <v>education</v>
      </c>
      <c r="E15058" s="3">
        <f>VLOOKUP(B15058,ReactionType!$A:$B,2,false)</f>
        <v>12</v>
      </c>
    </row>
    <row r="15059">
      <c r="A15059" s="1" t="s">
        <v>627</v>
      </c>
      <c r="B15059" s="1" t="s">
        <v>1034</v>
      </c>
      <c r="C15059" s="3" t="str">
        <f>VLOOKUP(A15059,Content!A:B,2,false)</f>
        <v>audio</v>
      </c>
      <c r="D15059" s="4" t="str">
        <f>VLOOKUP(A15059,Content!A:C,3,false)</f>
        <v>education</v>
      </c>
      <c r="E15059" s="3">
        <f>VLOOKUP(B15059,ReactionType!$A:$B,2,false)</f>
        <v>65</v>
      </c>
    </row>
    <row r="15060">
      <c r="A15060" s="1" t="s">
        <v>627</v>
      </c>
      <c r="B15060" s="1" t="s">
        <v>1039</v>
      </c>
      <c r="C15060" s="3" t="str">
        <f>VLOOKUP(A15060,Content!A:B,2,false)</f>
        <v>audio</v>
      </c>
      <c r="D15060" s="4" t="str">
        <f>VLOOKUP(A15060,Content!A:C,3,false)</f>
        <v>education</v>
      </c>
      <c r="E15060" s="3">
        <f>VLOOKUP(B15060,ReactionType!$A:$B,2,false)</f>
        <v>50</v>
      </c>
    </row>
    <row r="15061">
      <c r="A15061" s="1" t="s">
        <v>627</v>
      </c>
      <c r="B15061" s="1" t="s">
        <v>1028</v>
      </c>
      <c r="C15061" s="3" t="str">
        <f>VLOOKUP(A15061,Content!A:B,2,false)</f>
        <v>audio</v>
      </c>
      <c r="D15061" s="4" t="str">
        <f>VLOOKUP(A15061,Content!A:C,3,false)</f>
        <v>education</v>
      </c>
      <c r="E15061" s="3">
        <f>VLOOKUP(B15061,ReactionType!$A:$B,2,false)</f>
        <v>0</v>
      </c>
    </row>
    <row r="15062">
      <c r="A15062" s="1" t="s">
        <v>628</v>
      </c>
      <c r="B15062" s="1" t="s">
        <v>1038</v>
      </c>
      <c r="C15062" s="3" t="str">
        <f>VLOOKUP(A15062,Content!A:B,2,false)</f>
        <v>video</v>
      </c>
      <c r="D15062" s="4" t="str">
        <f>VLOOKUP(A15062,Content!A:C,3,false)</f>
        <v>food</v>
      </c>
      <c r="E15062" s="3">
        <f>VLOOKUP(B15062,ReactionType!$A:$B,2,false)</f>
        <v>12</v>
      </c>
    </row>
    <row r="15063">
      <c r="A15063" s="1" t="s">
        <v>628</v>
      </c>
      <c r="B15063" s="1" t="s">
        <v>1029</v>
      </c>
      <c r="C15063" s="3" t="str">
        <f>VLOOKUP(A15063,Content!A:B,2,false)</f>
        <v>video</v>
      </c>
      <c r="D15063" s="4" t="str">
        <f>VLOOKUP(A15063,Content!A:C,3,false)</f>
        <v>food</v>
      </c>
      <c r="E15063" s="3">
        <f>VLOOKUP(B15063,ReactionType!$A:$B,2,false)</f>
        <v>15</v>
      </c>
    </row>
    <row r="15064">
      <c r="A15064" s="1" t="s">
        <v>628</v>
      </c>
      <c r="B15064" s="1" t="s">
        <v>1033</v>
      </c>
      <c r="C15064" s="3" t="str">
        <f>VLOOKUP(A15064,Content!A:B,2,false)</f>
        <v>video</v>
      </c>
      <c r="D15064" s="4" t="str">
        <f>VLOOKUP(A15064,Content!A:C,3,false)</f>
        <v>food</v>
      </c>
      <c r="E15064" s="3">
        <f>VLOOKUP(B15064,ReactionType!$A:$B,2,false)</f>
        <v>5</v>
      </c>
    </row>
    <row r="15065">
      <c r="A15065" s="1" t="s">
        <v>628</v>
      </c>
      <c r="B15065" s="1" t="s">
        <v>1032</v>
      </c>
      <c r="C15065" s="3" t="str">
        <f>VLOOKUP(A15065,Content!A:B,2,false)</f>
        <v>video</v>
      </c>
      <c r="D15065" s="4" t="str">
        <f>VLOOKUP(A15065,Content!A:C,3,false)</f>
        <v>food</v>
      </c>
      <c r="E15065" s="3">
        <f>VLOOKUP(B15065,ReactionType!$A:$B,2,false)</f>
        <v>70</v>
      </c>
    </row>
    <row r="15066">
      <c r="A15066" s="1" t="s">
        <v>628</v>
      </c>
      <c r="B15066" s="1" t="s">
        <v>1041</v>
      </c>
      <c r="C15066" s="3" t="str">
        <f>VLOOKUP(A15066,Content!A:B,2,false)</f>
        <v>video</v>
      </c>
      <c r="D15066" s="4" t="str">
        <f>VLOOKUP(A15066,Content!A:C,3,false)</f>
        <v>food</v>
      </c>
      <c r="E15066" s="3">
        <f>VLOOKUP(B15066,ReactionType!$A:$B,2,false)</f>
        <v>70</v>
      </c>
    </row>
    <row r="15067">
      <c r="A15067" s="1" t="s">
        <v>628</v>
      </c>
      <c r="B15067" s="1" t="s">
        <v>1032</v>
      </c>
      <c r="C15067" s="3" t="str">
        <f>VLOOKUP(A15067,Content!A:B,2,false)</f>
        <v>video</v>
      </c>
      <c r="D15067" s="4" t="str">
        <f>VLOOKUP(A15067,Content!A:C,3,false)</f>
        <v>food</v>
      </c>
      <c r="E15067" s="3">
        <f>VLOOKUP(B15067,ReactionType!$A:$B,2,false)</f>
        <v>70</v>
      </c>
    </row>
    <row r="15068">
      <c r="A15068" s="1" t="s">
        <v>628</v>
      </c>
      <c r="B15068" s="1" t="s">
        <v>1033</v>
      </c>
      <c r="C15068" s="3" t="str">
        <f>VLOOKUP(A15068,Content!A:B,2,false)</f>
        <v>video</v>
      </c>
      <c r="D15068" s="4" t="str">
        <f>VLOOKUP(A15068,Content!A:C,3,false)</f>
        <v>food</v>
      </c>
      <c r="E15068" s="3">
        <f>VLOOKUP(B15068,ReactionType!$A:$B,2,false)</f>
        <v>5</v>
      </c>
    </row>
    <row r="15069">
      <c r="A15069" s="1" t="s">
        <v>628</v>
      </c>
      <c r="B15069" s="1" t="s">
        <v>1028</v>
      </c>
      <c r="C15069" s="3" t="str">
        <f>VLOOKUP(A15069,Content!A:B,2,false)</f>
        <v>video</v>
      </c>
      <c r="D15069" s="4" t="str">
        <f>VLOOKUP(A15069,Content!A:C,3,false)</f>
        <v>food</v>
      </c>
      <c r="E15069" s="3">
        <f>VLOOKUP(B15069,ReactionType!$A:$B,2,false)</f>
        <v>0</v>
      </c>
    </row>
    <row r="15070">
      <c r="A15070" s="1" t="s">
        <v>628</v>
      </c>
      <c r="B15070" s="1" t="s">
        <v>1033</v>
      </c>
      <c r="C15070" s="3" t="str">
        <f>VLOOKUP(A15070,Content!A:B,2,false)</f>
        <v>video</v>
      </c>
      <c r="D15070" s="4" t="str">
        <f>VLOOKUP(A15070,Content!A:C,3,false)</f>
        <v>food</v>
      </c>
      <c r="E15070" s="3">
        <f>VLOOKUP(B15070,ReactionType!$A:$B,2,false)</f>
        <v>5</v>
      </c>
    </row>
    <row r="15071">
      <c r="A15071" s="1" t="s">
        <v>628</v>
      </c>
      <c r="B15071" s="1" t="s">
        <v>1034</v>
      </c>
      <c r="C15071" s="3" t="str">
        <f>VLOOKUP(A15071,Content!A:B,2,false)</f>
        <v>video</v>
      </c>
      <c r="D15071" s="4" t="str">
        <f>VLOOKUP(A15071,Content!A:C,3,false)</f>
        <v>food</v>
      </c>
      <c r="E15071" s="3">
        <f>VLOOKUP(B15071,ReactionType!$A:$B,2,false)</f>
        <v>65</v>
      </c>
    </row>
    <row r="15072">
      <c r="A15072" s="1" t="s">
        <v>628</v>
      </c>
      <c r="B15072" s="1" t="s">
        <v>1031</v>
      </c>
      <c r="C15072" s="3" t="str">
        <f>VLOOKUP(A15072,Content!A:B,2,false)</f>
        <v>video</v>
      </c>
      <c r="D15072" s="4" t="str">
        <f>VLOOKUP(A15072,Content!A:C,3,false)</f>
        <v>food</v>
      </c>
      <c r="E15072" s="3">
        <f>VLOOKUP(B15072,ReactionType!$A:$B,2,false)</f>
        <v>30</v>
      </c>
    </row>
    <row r="15073">
      <c r="A15073" s="1" t="s">
        <v>628</v>
      </c>
      <c r="B15073" s="1" t="s">
        <v>1027</v>
      </c>
      <c r="C15073" s="3" t="str">
        <f>VLOOKUP(A15073,Content!A:B,2,false)</f>
        <v>video</v>
      </c>
      <c r="D15073" s="4" t="str">
        <f>VLOOKUP(A15073,Content!A:C,3,false)</f>
        <v>food</v>
      </c>
      <c r="E15073" s="3">
        <f>VLOOKUP(B15073,ReactionType!$A:$B,2,false)</f>
        <v>10</v>
      </c>
    </row>
    <row r="15074">
      <c r="A15074" s="1" t="s">
        <v>628</v>
      </c>
      <c r="B15074" s="1" t="s">
        <v>1029</v>
      </c>
      <c r="C15074" s="3" t="str">
        <f>VLOOKUP(A15074,Content!A:B,2,false)</f>
        <v>video</v>
      </c>
      <c r="D15074" s="4" t="str">
        <f>VLOOKUP(A15074,Content!A:C,3,false)</f>
        <v>food</v>
      </c>
      <c r="E15074" s="3">
        <f>VLOOKUP(B15074,ReactionType!$A:$B,2,false)</f>
        <v>15</v>
      </c>
    </row>
    <row r="15075">
      <c r="A15075" s="1" t="s">
        <v>628</v>
      </c>
      <c r="B15075" s="1" t="s">
        <v>1042</v>
      </c>
      <c r="C15075" s="3" t="str">
        <f>VLOOKUP(A15075,Content!A:B,2,false)</f>
        <v>video</v>
      </c>
      <c r="D15075" s="4" t="str">
        <f>VLOOKUP(A15075,Content!A:C,3,false)</f>
        <v>food</v>
      </c>
      <c r="E15075" s="3">
        <f>VLOOKUP(B15075,ReactionType!$A:$B,2,false)</f>
        <v>72</v>
      </c>
    </row>
    <row r="15076">
      <c r="A15076" s="1" t="s">
        <v>628</v>
      </c>
      <c r="B15076" s="1" t="s">
        <v>1031</v>
      </c>
      <c r="C15076" s="3" t="str">
        <f>VLOOKUP(A15076,Content!A:B,2,false)</f>
        <v>video</v>
      </c>
      <c r="D15076" s="4" t="str">
        <f>VLOOKUP(A15076,Content!A:C,3,false)</f>
        <v>food</v>
      </c>
      <c r="E15076" s="3">
        <f>VLOOKUP(B15076,ReactionType!$A:$B,2,false)</f>
        <v>30</v>
      </c>
    </row>
    <row r="15077">
      <c r="A15077" s="1" t="s">
        <v>628</v>
      </c>
      <c r="B15077" s="1" t="s">
        <v>1038</v>
      </c>
      <c r="C15077" s="3" t="str">
        <f>VLOOKUP(A15077,Content!A:B,2,false)</f>
        <v>video</v>
      </c>
      <c r="D15077" s="4" t="str">
        <f>VLOOKUP(A15077,Content!A:C,3,false)</f>
        <v>food</v>
      </c>
      <c r="E15077" s="3">
        <f>VLOOKUP(B15077,ReactionType!$A:$B,2,false)</f>
        <v>12</v>
      </c>
    </row>
    <row r="15078">
      <c r="A15078" s="1" t="s">
        <v>628</v>
      </c>
      <c r="B15078" s="1" t="s">
        <v>1030</v>
      </c>
      <c r="C15078" s="3" t="str">
        <f>VLOOKUP(A15078,Content!A:B,2,false)</f>
        <v>video</v>
      </c>
      <c r="D15078" s="4" t="str">
        <f>VLOOKUP(A15078,Content!A:C,3,false)</f>
        <v>food</v>
      </c>
      <c r="E15078" s="3">
        <f>VLOOKUP(B15078,ReactionType!$A:$B,2,false)</f>
        <v>35</v>
      </c>
    </row>
    <row r="15079">
      <c r="A15079" s="1" t="s">
        <v>628</v>
      </c>
      <c r="B15079" s="1" t="s">
        <v>1034</v>
      </c>
      <c r="C15079" s="3" t="str">
        <f>VLOOKUP(A15079,Content!A:B,2,false)</f>
        <v>video</v>
      </c>
      <c r="D15079" s="4" t="str">
        <f>VLOOKUP(A15079,Content!A:C,3,false)</f>
        <v>food</v>
      </c>
      <c r="E15079" s="3">
        <f>VLOOKUP(B15079,ReactionType!$A:$B,2,false)</f>
        <v>65</v>
      </c>
    </row>
    <row r="15080">
      <c r="A15080" s="1" t="s">
        <v>628</v>
      </c>
      <c r="B15080" s="1" t="s">
        <v>1030</v>
      </c>
      <c r="C15080" s="3" t="str">
        <f>VLOOKUP(A15080,Content!A:B,2,false)</f>
        <v>video</v>
      </c>
      <c r="D15080" s="4" t="str">
        <f>VLOOKUP(A15080,Content!A:C,3,false)</f>
        <v>food</v>
      </c>
      <c r="E15080" s="3">
        <f>VLOOKUP(B15080,ReactionType!$A:$B,2,false)</f>
        <v>35</v>
      </c>
    </row>
    <row r="15081">
      <c r="A15081" s="1" t="s">
        <v>628</v>
      </c>
      <c r="B15081" s="1" t="s">
        <v>1028</v>
      </c>
      <c r="C15081" s="3" t="str">
        <f>VLOOKUP(A15081,Content!A:B,2,false)</f>
        <v>video</v>
      </c>
      <c r="D15081" s="4" t="str">
        <f>VLOOKUP(A15081,Content!A:C,3,false)</f>
        <v>food</v>
      </c>
      <c r="E15081" s="3">
        <f>VLOOKUP(B15081,ReactionType!$A:$B,2,false)</f>
        <v>0</v>
      </c>
    </row>
    <row r="15082">
      <c r="A15082" s="1" t="s">
        <v>628</v>
      </c>
      <c r="B15082" s="1" t="s">
        <v>1038</v>
      </c>
      <c r="C15082" s="3" t="str">
        <f>VLOOKUP(A15082,Content!A:B,2,false)</f>
        <v>video</v>
      </c>
      <c r="D15082" s="4" t="str">
        <f>VLOOKUP(A15082,Content!A:C,3,false)</f>
        <v>food</v>
      </c>
      <c r="E15082" s="3">
        <f>VLOOKUP(B15082,ReactionType!$A:$B,2,false)</f>
        <v>12</v>
      </c>
    </row>
    <row r="15083">
      <c r="A15083" s="1" t="s">
        <v>628</v>
      </c>
      <c r="B15083" s="1" t="s">
        <v>1041</v>
      </c>
      <c r="C15083" s="3" t="str">
        <f>VLOOKUP(A15083,Content!A:B,2,false)</f>
        <v>video</v>
      </c>
      <c r="D15083" s="4" t="str">
        <f>VLOOKUP(A15083,Content!A:C,3,false)</f>
        <v>food</v>
      </c>
      <c r="E15083" s="3">
        <f>VLOOKUP(B15083,ReactionType!$A:$B,2,false)</f>
        <v>70</v>
      </c>
    </row>
    <row r="15084">
      <c r="A15084" s="1" t="s">
        <v>628</v>
      </c>
      <c r="B15084" s="1" t="s">
        <v>1033</v>
      </c>
      <c r="C15084" s="3" t="str">
        <f>VLOOKUP(A15084,Content!A:B,2,false)</f>
        <v>video</v>
      </c>
      <c r="D15084" s="4" t="str">
        <f>VLOOKUP(A15084,Content!A:C,3,false)</f>
        <v>food</v>
      </c>
      <c r="E15084" s="3">
        <f>VLOOKUP(B15084,ReactionType!$A:$B,2,false)</f>
        <v>5</v>
      </c>
    </row>
    <row r="15085">
      <c r="A15085" s="1" t="s">
        <v>628</v>
      </c>
      <c r="B15085" s="1" t="s">
        <v>1039</v>
      </c>
      <c r="C15085" s="3" t="str">
        <f>VLOOKUP(A15085,Content!A:B,2,false)</f>
        <v>video</v>
      </c>
      <c r="D15085" s="4" t="str">
        <f>VLOOKUP(A15085,Content!A:C,3,false)</f>
        <v>food</v>
      </c>
      <c r="E15085" s="3">
        <f>VLOOKUP(B15085,ReactionType!$A:$B,2,false)</f>
        <v>50</v>
      </c>
    </row>
    <row r="15086">
      <c r="A15086" s="1" t="s">
        <v>628</v>
      </c>
      <c r="B15086" s="1" t="s">
        <v>1035</v>
      </c>
      <c r="C15086" s="3" t="str">
        <f>VLOOKUP(A15086,Content!A:B,2,false)</f>
        <v>video</v>
      </c>
      <c r="D15086" s="4" t="str">
        <f>VLOOKUP(A15086,Content!A:C,3,false)</f>
        <v>food</v>
      </c>
      <c r="E15086" s="3">
        <f>VLOOKUP(B15086,ReactionType!$A:$B,2,false)</f>
        <v>20</v>
      </c>
    </row>
    <row r="15087">
      <c r="A15087" s="1" t="s">
        <v>628</v>
      </c>
      <c r="B15087" s="1" t="s">
        <v>1029</v>
      </c>
      <c r="C15087" s="3" t="str">
        <f>VLOOKUP(A15087,Content!A:B,2,false)</f>
        <v>video</v>
      </c>
      <c r="D15087" s="4" t="str">
        <f>VLOOKUP(A15087,Content!A:C,3,false)</f>
        <v>food</v>
      </c>
      <c r="E15087" s="3">
        <f>VLOOKUP(B15087,ReactionType!$A:$B,2,false)</f>
        <v>15</v>
      </c>
    </row>
    <row r="15088">
      <c r="A15088" s="1" t="s">
        <v>628</v>
      </c>
      <c r="B15088" s="1" t="s">
        <v>1039</v>
      </c>
      <c r="C15088" s="3" t="str">
        <f>VLOOKUP(A15088,Content!A:B,2,false)</f>
        <v>video</v>
      </c>
      <c r="D15088" s="4" t="str">
        <f>VLOOKUP(A15088,Content!A:C,3,false)</f>
        <v>food</v>
      </c>
      <c r="E15088" s="3">
        <f>VLOOKUP(B15088,ReactionType!$A:$B,2,false)</f>
        <v>50</v>
      </c>
    </row>
    <row r="15089">
      <c r="A15089" s="1" t="s">
        <v>628</v>
      </c>
      <c r="B15089" s="1" t="s">
        <v>1033</v>
      </c>
      <c r="C15089" s="3" t="str">
        <f>VLOOKUP(A15089,Content!A:B,2,false)</f>
        <v>video</v>
      </c>
      <c r="D15089" s="4" t="str">
        <f>VLOOKUP(A15089,Content!A:C,3,false)</f>
        <v>food</v>
      </c>
      <c r="E15089" s="3">
        <f>VLOOKUP(B15089,ReactionType!$A:$B,2,false)</f>
        <v>5</v>
      </c>
    </row>
    <row r="15090">
      <c r="A15090" s="1" t="s">
        <v>628</v>
      </c>
      <c r="B15090" s="1" t="s">
        <v>1035</v>
      </c>
      <c r="C15090" s="3" t="str">
        <f>VLOOKUP(A15090,Content!A:B,2,false)</f>
        <v>video</v>
      </c>
      <c r="D15090" s="4" t="str">
        <f>VLOOKUP(A15090,Content!A:C,3,false)</f>
        <v>food</v>
      </c>
      <c r="E15090" s="3">
        <f>VLOOKUP(B15090,ReactionType!$A:$B,2,false)</f>
        <v>20</v>
      </c>
    </row>
    <row r="15091">
      <c r="A15091" s="1" t="s">
        <v>628</v>
      </c>
      <c r="B15091" s="1" t="s">
        <v>1031</v>
      </c>
      <c r="C15091" s="3" t="str">
        <f>VLOOKUP(A15091,Content!A:B,2,false)</f>
        <v>video</v>
      </c>
      <c r="D15091" s="4" t="str">
        <f>VLOOKUP(A15091,Content!A:C,3,false)</f>
        <v>food</v>
      </c>
      <c r="E15091" s="3">
        <f>VLOOKUP(B15091,ReactionType!$A:$B,2,false)</f>
        <v>30</v>
      </c>
    </row>
    <row r="15092">
      <c r="A15092" s="1" t="s">
        <v>628</v>
      </c>
      <c r="B15092" s="1" t="s">
        <v>1040</v>
      </c>
      <c r="C15092" s="3" t="str">
        <f>VLOOKUP(A15092,Content!A:B,2,false)</f>
        <v>video</v>
      </c>
      <c r="D15092" s="4" t="str">
        <f>VLOOKUP(A15092,Content!A:C,3,false)</f>
        <v>food</v>
      </c>
      <c r="E15092" s="3">
        <f>VLOOKUP(B15092,ReactionType!$A:$B,2,false)</f>
        <v>60</v>
      </c>
    </row>
    <row r="15093">
      <c r="A15093" s="1" t="s">
        <v>628</v>
      </c>
      <c r="B15093" s="1" t="s">
        <v>1039</v>
      </c>
      <c r="C15093" s="3" t="str">
        <f>VLOOKUP(A15093,Content!A:B,2,false)</f>
        <v>video</v>
      </c>
      <c r="D15093" s="4" t="str">
        <f>VLOOKUP(A15093,Content!A:C,3,false)</f>
        <v>food</v>
      </c>
      <c r="E15093" s="3">
        <f>VLOOKUP(B15093,ReactionType!$A:$B,2,false)</f>
        <v>50</v>
      </c>
    </row>
    <row r="15094">
      <c r="A15094" s="1" t="s">
        <v>628</v>
      </c>
      <c r="B15094" s="1" t="s">
        <v>1038</v>
      </c>
      <c r="C15094" s="3" t="str">
        <f>VLOOKUP(A15094,Content!A:B,2,false)</f>
        <v>video</v>
      </c>
      <c r="D15094" s="4" t="str">
        <f>VLOOKUP(A15094,Content!A:C,3,false)</f>
        <v>food</v>
      </c>
      <c r="E15094" s="3">
        <f>VLOOKUP(B15094,ReactionType!$A:$B,2,false)</f>
        <v>12</v>
      </c>
    </row>
    <row r="15095">
      <c r="A15095" s="1" t="s">
        <v>628</v>
      </c>
      <c r="B15095" s="1" t="s">
        <v>1031</v>
      </c>
      <c r="C15095" s="3" t="str">
        <f>VLOOKUP(A15095,Content!A:B,2,false)</f>
        <v>video</v>
      </c>
      <c r="D15095" s="4" t="str">
        <f>VLOOKUP(A15095,Content!A:C,3,false)</f>
        <v>food</v>
      </c>
      <c r="E15095" s="3">
        <f>VLOOKUP(B15095,ReactionType!$A:$B,2,false)</f>
        <v>30</v>
      </c>
    </row>
    <row r="15096">
      <c r="A15096" s="1" t="s">
        <v>629</v>
      </c>
      <c r="B15096" s="1" t="s">
        <v>1031</v>
      </c>
      <c r="C15096" s="3" t="str">
        <f>VLOOKUP(A15096,Content!A:B,2,false)</f>
        <v>GIF</v>
      </c>
      <c r="D15096" s="4" t="str">
        <f>VLOOKUP(A15096,Content!A:C,3,false)</f>
        <v>dogs</v>
      </c>
      <c r="E15096" s="3">
        <f>VLOOKUP(B15096,ReactionType!$A:$B,2,false)</f>
        <v>30</v>
      </c>
    </row>
    <row r="15097">
      <c r="A15097" s="1" t="s">
        <v>629</v>
      </c>
      <c r="B15097" s="1" t="s">
        <v>1030</v>
      </c>
      <c r="C15097" s="3" t="str">
        <f>VLOOKUP(A15097,Content!A:B,2,false)</f>
        <v>GIF</v>
      </c>
      <c r="D15097" s="4" t="str">
        <f>VLOOKUP(A15097,Content!A:C,3,false)</f>
        <v>dogs</v>
      </c>
      <c r="E15097" s="3">
        <f>VLOOKUP(B15097,ReactionType!$A:$B,2,false)</f>
        <v>35</v>
      </c>
    </row>
    <row r="15098">
      <c r="A15098" s="1" t="s">
        <v>629</v>
      </c>
      <c r="B15098" s="1" t="s">
        <v>1033</v>
      </c>
      <c r="C15098" s="3" t="str">
        <f>VLOOKUP(A15098,Content!A:B,2,false)</f>
        <v>GIF</v>
      </c>
      <c r="D15098" s="4" t="str">
        <f>VLOOKUP(A15098,Content!A:C,3,false)</f>
        <v>dogs</v>
      </c>
      <c r="E15098" s="3">
        <f>VLOOKUP(B15098,ReactionType!$A:$B,2,false)</f>
        <v>5</v>
      </c>
    </row>
    <row r="15099">
      <c r="A15099" s="1" t="s">
        <v>629</v>
      </c>
      <c r="B15099" s="1" t="s">
        <v>1034</v>
      </c>
      <c r="C15099" s="3" t="str">
        <f>VLOOKUP(A15099,Content!A:B,2,false)</f>
        <v>GIF</v>
      </c>
      <c r="D15099" s="4" t="str">
        <f>VLOOKUP(A15099,Content!A:C,3,false)</f>
        <v>dogs</v>
      </c>
      <c r="E15099" s="3">
        <f>VLOOKUP(B15099,ReactionType!$A:$B,2,false)</f>
        <v>65</v>
      </c>
    </row>
    <row r="15100">
      <c r="A15100" s="1" t="s">
        <v>629</v>
      </c>
      <c r="B15100" s="1" t="s">
        <v>1029</v>
      </c>
      <c r="C15100" s="3" t="str">
        <f>VLOOKUP(A15100,Content!A:B,2,false)</f>
        <v>GIF</v>
      </c>
      <c r="D15100" s="4" t="str">
        <f>VLOOKUP(A15100,Content!A:C,3,false)</f>
        <v>dogs</v>
      </c>
      <c r="E15100" s="3">
        <f>VLOOKUP(B15100,ReactionType!$A:$B,2,false)</f>
        <v>15</v>
      </c>
    </row>
    <row r="15101">
      <c r="A15101" s="1" t="s">
        <v>629</v>
      </c>
      <c r="B15101" s="1" t="s">
        <v>1027</v>
      </c>
      <c r="C15101" s="3" t="str">
        <f>VLOOKUP(A15101,Content!A:B,2,false)</f>
        <v>GIF</v>
      </c>
      <c r="D15101" s="4" t="str">
        <f>VLOOKUP(A15101,Content!A:C,3,false)</f>
        <v>dogs</v>
      </c>
      <c r="E15101" s="3">
        <f>VLOOKUP(B15101,ReactionType!$A:$B,2,false)</f>
        <v>10</v>
      </c>
    </row>
    <row r="15102">
      <c r="A15102" s="1" t="s">
        <v>629</v>
      </c>
      <c r="B15102" s="1" t="s">
        <v>1032</v>
      </c>
      <c r="C15102" s="3" t="str">
        <f>VLOOKUP(A15102,Content!A:B,2,false)</f>
        <v>GIF</v>
      </c>
      <c r="D15102" s="4" t="str">
        <f>VLOOKUP(A15102,Content!A:C,3,false)</f>
        <v>dogs</v>
      </c>
      <c r="E15102" s="3">
        <f>VLOOKUP(B15102,ReactionType!$A:$B,2,false)</f>
        <v>70</v>
      </c>
    </row>
    <row r="15103">
      <c r="A15103" s="1" t="s">
        <v>629</v>
      </c>
      <c r="B15103" s="1" t="s">
        <v>1036</v>
      </c>
      <c r="C15103" s="3" t="str">
        <f>VLOOKUP(A15103,Content!A:B,2,false)</f>
        <v>GIF</v>
      </c>
      <c r="D15103" s="4" t="str">
        <f>VLOOKUP(A15103,Content!A:C,3,false)</f>
        <v>dogs</v>
      </c>
      <c r="E15103" s="3">
        <f>VLOOKUP(B15103,ReactionType!$A:$B,2,false)</f>
        <v>75</v>
      </c>
    </row>
    <row r="15104">
      <c r="A15104" s="1" t="s">
        <v>629</v>
      </c>
      <c r="B15104" s="1" t="s">
        <v>1027</v>
      </c>
      <c r="C15104" s="3" t="str">
        <f>VLOOKUP(A15104,Content!A:B,2,false)</f>
        <v>GIF</v>
      </c>
      <c r="D15104" s="4" t="str">
        <f>VLOOKUP(A15104,Content!A:C,3,false)</f>
        <v>dogs</v>
      </c>
      <c r="E15104" s="3">
        <f>VLOOKUP(B15104,ReactionType!$A:$B,2,false)</f>
        <v>10</v>
      </c>
    </row>
    <row r="15105">
      <c r="A15105" s="1" t="s">
        <v>629</v>
      </c>
      <c r="B15105" s="1" t="s">
        <v>1038</v>
      </c>
      <c r="C15105" s="3" t="str">
        <f>VLOOKUP(A15105,Content!A:B,2,false)</f>
        <v>GIF</v>
      </c>
      <c r="D15105" s="4" t="str">
        <f>VLOOKUP(A15105,Content!A:C,3,false)</f>
        <v>dogs</v>
      </c>
      <c r="E15105" s="3">
        <f>VLOOKUP(B15105,ReactionType!$A:$B,2,false)</f>
        <v>12</v>
      </c>
    </row>
    <row r="15106">
      <c r="A15106" s="1" t="s">
        <v>629</v>
      </c>
      <c r="B15106" s="1" t="s">
        <v>1030</v>
      </c>
      <c r="C15106" s="3" t="str">
        <f>VLOOKUP(A15106,Content!A:B,2,false)</f>
        <v>GIF</v>
      </c>
      <c r="D15106" s="4" t="str">
        <f>VLOOKUP(A15106,Content!A:C,3,false)</f>
        <v>dogs</v>
      </c>
      <c r="E15106" s="3">
        <f>VLOOKUP(B15106,ReactionType!$A:$B,2,false)</f>
        <v>35</v>
      </c>
    </row>
    <row r="15107">
      <c r="A15107" s="1" t="s">
        <v>629</v>
      </c>
      <c r="B15107" s="1" t="s">
        <v>1033</v>
      </c>
      <c r="C15107" s="3" t="str">
        <f>VLOOKUP(A15107,Content!A:B,2,false)</f>
        <v>GIF</v>
      </c>
      <c r="D15107" s="4" t="str">
        <f>VLOOKUP(A15107,Content!A:C,3,false)</f>
        <v>dogs</v>
      </c>
      <c r="E15107" s="3">
        <f>VLOOKUP(B15107,ReactionType!$A:$B,2,false)</f>
        <v>5</v>
      </c>
    </row>
    <row r="15108">
      <c r="A15108" s="1" t="s">
        <v>629</v>
      </c>
      <c r="B15108" s="1" t="s">
        <v>1028</v>
      </c>
      <c r="C15108" s="3" t="str">
        <f>VLOOKUP(A15108,Content!A:B,2,false)</f>
        <v>GIF</v>
      </c>
      <c r="D15108" s="4" t="str">
        <f>VLOOKUP(A15108,Content!A:C,3,false)</f>
        <v>dogs</v>
      </c>
      <c r="E15108" s="3">
        <f>VLOOKUP(B15108,ReactionType!$A:$B,2,false)</f>
        <v>0</v>
      </c>
    </row>
    <row r="15109">
      <c r="A15109" s="1" t="s">
        <v>629</v>
      </c>
      <c r="B15109" s="1" t="s">
        <v>1033</v>
      </c>
      <c r="C15109" s="3" t="str">
        <f>VLOOKUP(A15109,Content!A:B,2,false)</f>
        <v>GIF</v>
      </c>
      <c r="D15109" s="4" t="str">
        <f>VLOOKUP(A15109,Content!A:C,3,false)</f>
        <v>dogs</v>
      </c>
      <c r="E15109" s="3">
        <f>VLOOKUP(B15109,ReactionType!$A:$B,2,false)</f>
        <v>5</v>
      </c>
    </row>
    <row r="15110">
      <c r="A15110" s="1" t="s">
        <v>629</v>
      </c>
      <c r="B15110" s="1" t="s">
        <v>1036</v>
      </c>
      <c r="C15110" s="3" t="str">
        <f>VLOOKUP(A15110,Content!A:B,2,false)</f>
        <v>GIF</v>
      </c>
      <c r="D15110" s="4" t="str">
        <f>VLOOKUP(A15110,Content!A:C,3,false)</f>
        <v>dogs</v>
      </c>
      <c r="E15110" s="3">
        <f>VLOOKUP(B15110,ReactionType!$A:$B,2,false)</f>
        <v>75</v>
      </c>
    </row>
    <row r="15111">
      <c r="A15111" s="1" t="s">
        <v>629</v>
      </c>
      <c r="B15111" s="1" t="s">
        <v>1038</v>
      </c>
      <c r="C15111" s="3" t="str">
        <f>VLOOKUP(A15111,Content!A:B,2,false)</f>
        <v>GIF</v>
      </c>
      <c r="D15111" s="4" t="str">
        <f>VLOOKUP(A15111,Content!A:C,3,false)</f>
        <v>dogs</v>
      </c>
      <c r="E15111" s="3">
        <f>VLOOKUP(B15111,ReactionType!$A:$B,2,false)</f>
        <v>12</v>
      </c>
    </row>
    <row r="15112">
      <c r="A15112" s="1" t="s">
        <v>629</v>
      </c>
      <c r="B15112" s="1" t="s">
        <v>1029</v>
      </c>
      <c r="C15112" s="3" t="str">
        <f>VLOOKUP(A15112,Content!A:B,2,false)</f>
        <v>GIF</v>
      </c>
      <c r="D15112" s="4" t="str">
        <f>VLOOKUP(A15112,Content!A:C,3,false)</f>
        <v>dogs</v>
      </c>
      <c r="E15112" s="3">
        <f>VLOOKUP(B15112,ReactionType!$A:$B,2,false)</f>
        <v>15</v>
      </c>
    </row>
    <row r="15113">
      <c r="A15113" s="1" t="s">
        <v>629</v>
      </c>
      <c r="B15113" s="1" t="s">
        <v>1029</v>
      </c>
      <c r="C15113" s="3" t="str">
        <f>VLOOKUP(A15113,Content!A:B,2,false)</f>
        <v>GIF</v>
      </c>
      <c r="D15113" s="4" t="str">
        <f>VLOOKUP(A15113,Content!A:C,3,false)</f>
        <v>dogs</v>
      </c>
      <c r="E15113" s="3">
        <f>VLOOKUP(B15113,ReactionType!$A:$B,2,false)</f>
        <v>15</v>
      </c>
    </row>
    <row r="15114">
      <c r="A15114" s="1" t="s">
        <v>629</v>
      </c>
      <c r="B15114" s="1" t="s">
        <v>1033</v>
      </c>
      <c r="C15114" s="3" t="str">
        <f>VLOOKUP(A15114,Content!A:B,2,false)</f>
        <v>GIF</v>
      </c>
      <c r="D15114" s="4" t="str">
        <f>VLOOKUP(A15114,Content!A:C,3,false)</f>
        <v>dogs</v>
      </c>
      <c r="E15114" s="3">
        <f>VLOOKUP(B15114,ReactionType!$A:$B,2,false)</f>
        <v>5</v>
      </c>
    </row>
    <row r="15115">
      <c r="A15115" s="1" t="s">
        <v>629</v>
      </c>
      <c r="B15115" s="1" t="s">
        <v>1042</v>
      </c>
      <c r="C15115" s="3" t="str">
        <f>VLOOKUP(A15115,Content!A:B,2,false)</f>
        <v>GIF</v>
      </c>
      <c r="D15115" s="4" t="str">
        <f>VLOOKUP(A15115,Content!A:C,3,false)</f>
        <v>dogs</v>
      </c>
      <c r="E15115" s="3">
        <f>VLOOKUP(B15115,ReactionType!$A:$B,2,false)</f>
        <v>72</v>
      </c>
    </row>
    <row r="15116">
      <c r="A15116" s="1" t="s">
        <v>629</v>
      </c>
      <c r="B15116" s="1" t="s">
        <v>1035</v>
      </c>
      <c r="C15116" s="3" t="str">
        <f>VLOOKUP(A15116,Content!A:B,2,false)</f>
        <v>GIF</v>
      </c>
      <c r="D15116" s="4" t="str">
        <f>VLOOKUP(A15116,Content!A:C,3,false)</f>
        <v>dogs</v>
      </c>
      <c r="E15116" s="3">
        <f>VLOOKUP(B15116,ReactionType!$A:$B,2,false)</f>
        <v>20</v>
      </c>
    </row>
    <row r="15117">
      <c r="A15117" s="1" t="s">
        <v>629</v>
      </c>
      <c r="B15117" s="1" t="s">
        <v>1030</v>
      </c>
      <c r="C15117" s="3" t="str">
        <f>VLOOKUP(A15117,Content!A:B,2,false)</f>
        <v>GIF</v>
      </c>
      <c r="D15117" s="4" t="str">
        <f>VLOOKUP(A15117,Content!A:C,3,false)</f>
        <v>dogs</v>
      </c>
      <c r="E15117" s="3">
        <f>VLOOKUP(B15117,ReactionType!$A:$B,2,false)</f>
        <v>35</v>
      </c>
    </row>
    <row r="15118">
      <c r="A15118" s="1" t="s">
        <v>629</v>
      </c>
      <c r="B15118" s="1" t="s">
        <v>1030</v>
      </c>
      <c r="C15118" s="3" t="str">
        <f>VLOOKUP(A15118,Content!A:B,2,false)</f>
        <v>GIF</v>
      </c>
      <c r="D15118" s="4" t="str">
        <f>VLOOKUP(A15118,Content!A:C,3,false)</f>
        <v>dogs</v>
      </c>
      <c r="E15118" s="3">
        <f>VLOOKUP(B15118,ReactionType!$A:$B,2,false)</f>
        <v>35</v>
      </c>
    </row>
    <row r="15119">
      <c r="A15119" s="1" t="s">
        <v>629</v>
      </c>
      <c r="B15119" s="1" t="s">
        <v>1030</v>
      </c>
      <c r="C15119" s="3" t="str">
        <f>VLOOKUP(A15119,Content!A:B,2,false)</f>
        <v>GIF</v>
      </c>
      <c r="D15119" s="4" t="str">
        <f>VLOOKUP(A15119,Content!A:C,3,false)</f>
        <v>dogs</v>
      </c>
      <c r="E15119" s="3">
        <f>VLOOKUP(B15119,ReactionType!$A:$B,2,false)</f>
        <v>35</v>
      </c>
    </row>
    <row r="15120">
      <c r="A15120" s="1" t="s">
        <v>629</v>
      </c>
      <c r="B15120" s="1" t="s">
        <v>1027</v>
      </c>
      <c r="C15120" s="3" t="str">
        <f>VLOOKUP(A15120,Content!A:B,2,false)</f>
        <v>GIF</v>
      </c>
      <c r="D15120" s="4" t="str">
        <f>VLOOKUP(A15120,Content!A:C,3,false)</f>
        <v>dogs</v>
      </c>
      <c r="E15120" s="3">
        <f>VLOOKUP(B15120,ReactionType!$A:$B,2,false)</f>
        <v>10</v>
      </c>
    </row>
    <row r="15121">
      <c r="A15121" s="1" t="s">
        <v>629</v>
      </c>
      <c r="B15121" s="1" t="s">
        <v>1031</v>
      </c>
      <c r="C15121" s="3" t="str">
        <f>VLOOKUP(A15121,Content!A:B,2,false)</f>
        <v>GIF</v>
      </c>
      <c r="D15121" s="4" t="str">
        <f>VLOOKUP(A15121,Content!A:C,3,false)</f>
        <v>dogs</v>
      </c>
      <c r="E15121" s="3">
        <f>VLOOKUP(B15121,ReactionType!$A:$B,2,false)</f>
        <v>30</v>
      </c>
    </row>
    <row r="15122">
      <c r="A15122" s="1" t="s">
        <v>629</v>
      </c>
      <c r="B15122" s="1" t="s">
        <v>1031</v>
      </c>
      <c r="C15122" s="3" t="str">
        <f>VLOOKUP(A15122,Content!A:B,2,false)</f>
        <v>GIF</v>
      </c>
      <c r="D15122" s="4" t="str">
        <f>VLOOKUP(A15122,Content!A:C,3,false)</f>
        <v>dogs</v>
      </c>
      <c r="E15122" s="3">
        <f>VLOOKUP(B15122,ReactionType!$A:$B,2,false)</f>
        <v>30</v>
      </c>
    </row>
    <row r="15123">
      <c r="A15123" s="1" t="s">
        <v>629</v>
      </c>
      <c r="B15123" s="1" t="s">
        <v>1035</v>
      </c>
      <c r="C15123" s="3" t="str">
        <f>VLOOKUP(A15123,Content!A:B,2,false)</f>
        <v>GIF</v>
      </c>
      <c r="D15123" s="4" t="str">
        <f>VLOOKUP(A15123,Content!A:C,3,false)</f>
        <v>dogs</v>
      </c>
      <c r="E15123" s="3">
        <f>VLOOKUP(B15123,ReactionType!$A:$B,2,false)</f>
        <v>20</v>
      </c>
    </row>
    <row r="15124">
      <c r="A15124" s="1" t="s">
        <v>629</v>
      </c>
      <c r="B15124" s="1" t="s">
        <v>1036</v>
      </c>
      <c r="C15124" s="3" t="str">
        <f>VLOOKUP(A15124,Content!A:B,2,false)</f>
        <v>GIF</v>
      </c>
      <c r="D15124" s="4" t="str">
        <f>VLOOKUP(A15124,Content!A:C,3,false)</f>
        <v>dogs</v>
      </c>
      <c r="E15124" s="3">
        <f>VLOOKUP(B15124,ReactionType!$A:$B,2,false)</f>
        <v>75</v>
      </c>
    </row>
    <row r="15125">
      <c r="A15125" s="1" t="s">
        <v>629</v>
      </c>
      <c r="B15125" s="1" t="s">
        <v>1032</v>
      </c>
      <c r="C15125" s="3" t="str">
        <f>VLOOKUP(A15125,Content!A:B,2,false)</f>
        <v>GIF</v>
      </c>
      <c r="D15125" s="4" t="str">
        <f>VLOOKUP(A15125,Content!A:C,3,false)</f>
        <v>dogs</v>
      </c>
      <c r="E15125" s="3">
        <f>VLOOKUP(B15125,ReactionType!$A:$B,2,false)</f>
        <v>70</v>
      </c>
    </row>
    <row r="15126">
      <c r="A15126" s="1" t="s">
        <v>629</v>
      </c>
      <c r="B15126" s="1" t="s">
        <v>1030</v>
      </c>
      <c r="C15126" s="3" t="str">
        <f>VLOOKUP(A15126,Content!A:B,2,false)</f>
        <v>GIF</v>
      </c>
      <c r="D15126" s="4" t="str">
        <f>VLOOKUP(A15126,Content!A:C,3,false)</f>
        <v>dogs</v>
      </c>
      <c r="E15126" s="3">
        <f>VLOOKUP(B15126,ReactionType!$A:$B,2,false)</f>
        <v>35</v>
      </c>
    </row>
    <row r="15127">
      <c r="A15127" s="1" t="s">
        <v>629</v>
      </c>
      <c r="B15127" s="1" t="s">
        <v>1040</v>
      </c>
      <c r="C15127" s="3" t="str">
        <f>VLOOKUP(A15127,Content!A:B,2,false)</f>
        <v>GIF</v>
      </c>
      <c r="D15127" s="4" t="str">
        <f>VLOOKUP(A15127,Content!A:C,3,false)</f>
        <v>dogs</v>
      </c>
      <c r="E15127" s="3">
        <f>VLOOKUP(B15127,ReactionType!$A:$B,2,false)</f>
        <v>60</v>
      </c>
    </row>
    <row r="15128">
      <c r="A15128" s="1" t="s">
        <v>629</v>
      </c>
      <c r="B15128" s="1" t="s">
        <v>1037</v>
      </c>
      <c r="C15128" s="3" t="str">
        <f>VLOOKUP(A15128,Content!A:B,2,false)</f>
        <v>GIF</v>
      </c>
      <c r="D15128" s="4" t="str">
        <f>VLOOKUP(A15128,Content!A:C,3,false)</f>
        <v>dogs</v>
      </c>
      <c r="E15128" s="3">
        <f>VLOOKUP(B15128,ReactionType!$A:$B,2,false)</f>
        <v>45</v>
      </c>
    </row>
    <row r="15129">
      <c r="A15129" s="1" t="s">
        <v>629</v>
      </c>
      <c r="B15129" s="1" t="s">
        <v>1032</v>
      </c>
      <c r="C15129" s="3" t="str">
        <f>VLOOKUP(A15129,Content!A:B,2,false)</f>
        <v>GIF</v>
      </c>
      <c r="D15129" s="4" t="str">
        <f>VLOOKUP(A15129,Content!A:C,3,false)</f>
        <v>dogs</v>
      </c>
      <c r="E15129" s="3">
        <f>VLOOKUP(B15129,ReactionType!$A:$B,2,false)</f>
        <v>70</v>
      </c>
    </row>
    <row r="15130">
      <c r="A15130" s="1" t="s">
        <v>629</v>
      </c>
      <c r="B15130" s="1" t="s">
        <v>1031</v>
      </c>
      <c r="C15130" s="3" t="str">
        <f>VLOOKUP(A15130,Content!A:B,2,false)</f>
        <v>GIF</v>
      </c>
      <c r="D15130" s="4" t="str">
        <f>VLOOKUP(A15130,Content!A:C,3,false)</f>
        <v>dogs</v>
      </c>
      <c r="E15130" s="3">
        <f>VLOOKUP(B15130,ReactionType!$A:$B,2,false)</f>
        <v>30</v>
      </c>
    </row>
    <row r="15131">
      <c r="A15131" s="1" t="s">
        <v>629</v>
      </c>
      <c r="B15131" s="1" t="s">
        <v>1032</v>
      </c>
      <c r="C15131" s="3" t="str">
        <f>VLOOKUP(A15131,Content!A:B,2,false)</f>
        <v>GIF</v>
      </c>
      <c r="D15131" s="4" t="str">
        <f>VLOOKUP(A15131,Content!A:C,3,false)</f>
        <v>dogs</v>
      </c>
      <c r="E15131" s="3">
        <f>VLOOKUP(B15131,ReactionType!$A:$B,2,false)</f>
        <v>70</v>
      </c>
    </row>
    <row r="15132">
      <c r="A15132" s="1" t="s">
        <v>629</v>
      </c>
      <c r="B15132" s="1" t="s">
        <v>1036</v>
      </c>
      <c r="C15132" s="3" t="str">
        <f>VLOOKUP(A15132,Content!A:B,2,false)</f>
        <v>GIF</v>
      </c>
      <c r="D15132" s="4" t="str">
        <f>VLOOKUP(A15132,Content!A:C,3,false)</f>
        <v>dogs</v>
      </c>
      <c r="E15132" s="3">
        <f>VLOOKUP(B15132,ReactionType!$A:$B,2,false)</f>
        <v>75</v>
      </c>
    </row>
    <row r="15133">
      <c r="A15133" s="1" t="s">
        <v>629</v>
      </c>
      <c r="B15133" s="1" t="s">
        <v>1028</v>
      </c>
      <c r="C15133" s="3" t="str">
        <f>VLOOKUP(A15133,Content!A:B,2,false)</f>
        <v>GIF</v>
      </c>
      <c r="D15133" s="4" t="str">
        <f>VLOOKUP(A15133,Content!A:C,3,false)</f>
        <v>dogs</v>
      </c>
      <c r="E15133" s="3">
        <f>VLOOKUP(B15133,ReactionType!$A:$B,2,false)</f>
        <v>0</v>
      </c>
    </row>
    <row r="15134">
      <c r="A15134" s="1" t="s">
        <v>630</v>
      </c>
      <c r="B15134" s="1" t="s">
        <v>1036</v>
      </c>
      <c r="C15134" s="3" t="str">
        <f>VLOOKUP(A15134,Content!A:B,2,false)</f>
        <v>video</v>
      </c>
      <c r="D15134" s="4" t="str">
        <f>VLOOKUP(A15134,Content!A:C,3,false)</f>
        <v>food</v>
      </c>
      <c r="E15134" s="3">
        <f>VLOOKUP(B15134,ReactionType!$A:$B,2,false)</f>
        <v>75</v>
      </c>
    </row>
    <row r="15135">
      <c r="A15135" s="1" t="s">
        <v>630</v>
      </c>
      <c r="B15135" s="1" t="s">
        <v>1035</v>
      </c>
      <c r="C15135" s="3" t="str">
        <f>VLOOKUP(A15135,Content!A:B,2,false)</f>
        <v>video</v>
      </c>
      <c r="D15135" s="4" t="str">
        <f>VLOOKUP(A15135,Content!A:C,3,false)</f>
        <v>food</v>
      </c>
      <c r="E15135" s="3">
        <f>VLOOKUP(B15135,ReactionType!$A:$B,2,false)</f>
        <v>20</v>
      </c>
    </row>
    <row r="15136">
      <c r="A15136" s="1" t="s">
        <v>630</v>
      </c>
      <c r="B15136" s="1" t="s">
        <v>1034</v>
      </c>
      <c r="C15136" s="3" t="str">
        <f>VLOOKUP(A15136,Content!A:B,2,false)</f>
        <v>video</v>
      </c>
      <c r="D15136" s="4" t="str">
        <f>VLOOKUP(A15136,Content!A:C,3,false)</f>
        <v>food</v>
      </c>
      <c r="E15136" s="3">
        <f>VLOOKUP(B15136,ReactionType!$A:$B,2,false)</f>
        <v>65</v>
      </c>
    </row>
    <row r="15137">
      <c r="A15137" s="1" t="s">
        <v>630</v>
      </c>
      <c r="B15137" s="1" t="s">
        <v>1028</v>
      </c>
      <c r="C15137" s="3" t="str">
        <f>VLOOKUP(A15137,Content!A:B,2,false)</f>
        <v>video</v>
      </c>
      <c r="D15137" s="4" t="str">
        <f>VLOOKUP(A15137,Content!A:C,3,false)</f>
        <v>food</v>
      </c>
      <c r="E15137" s="3">
        <f>VLOOKUP(B15137,ReactionType!$A:$B,2,false)</f>
        <v>0</v>
      </c>
    </row>
    <row r="15138">
      <c r="A15138" s="1" t="s">
        <v>630</v>
      </c>
      <c r="B15138" s="1" t="s">
        <v>1038</v>
      </c>
      <c r="C15138" s="3" t="str">
        <f>VLOOKUP(A15138,Content!A:B,2,false)</f>
        <v>video</v>
      </c>
      <c r="D15138" s="4" t="str">
        <f>VLOOKUP(A15138,Content!A:C,3,false)</f>
        <v>food</v>
      </c>
      <c r="E15138" s="3">
        <f>VLOOKUP(B15138,ReactionType!$A:$B,2,false)</f>
        <v>12</v>
      </c>
    </row>
    <row r="15139">
      <c r="A15139" s="1" t="s">
        <v>630</v>
      </c>
      <c r="B15139" s="1" t="s">
        <v>1041</v>
      </c>
      <c r="C15139" s="3" t="str">
        <f>VLOOKUP(A15139,Content!A:B,2,false)</f>
        <v>video</v>
      </c>
      <c r="D15139" s="4" t="str">
        <f>VLOOKUP(A15139,Content!A:C,3,false)</f>
        <v>food</v>
      </c>
      <c r="E15139" s="3">
        <f>VLOOKUP(B15139,ReactionType!$A:$B,2,false)</f>
        <v>70</v>
      </c>
    </row>
    <row r="15140">
      <c r="A15140" s="1" t="s">
        <v>630</v>
      </c>
      <c r="B15140" s="1" t="s">
        <v>1035</v>
      </c>
      <c r="C15140" s="3" t="str">
        <f>VLOOKUP(A15140,Content!A:B,2,false)</f>
        <v>video</v>
      </c>
      <c r="D15140" s="4" t="str">
        <f>VLOOKUP(A15140,Content!A:C,3,false)</f>
        <v>food</v>
      </c>
      <c r="E15140" s="3">
        <f>VLOOKUP(B15140,ReactionType!$A:$B,2,false)</f>
        <v>20</v>
      </c>
    </row>
    <row r="15141">
      <c r="A15141" s="1" t="s">
        <v>630</v>
      </c>
      <c r="B15141" s="1" t="s">
        <v>1039</v>
      </c>
      <c r="C15141" s="3" t="str">
        <f>VLOOKUP(A15141,Content!A:B,2,false)</f>
        <v>video</v>
      </c>
      <c r="D15141" s="4" t="str">
        <f>VLOOKUP(A15141,Content!A:C,3,false)</f>
        <v>food</v>
      </c>
      <c r="E15141" s="3">
        <f>VLOOKUP(B15141,ReactionType!$A:$B,2,false)</f>
        <v>50</v>
      </c>
    </row>
    <row r="15142">
      <c r="A15142" s="1" t="s">
        <v>630</v>
      </c>
      <c r="B15142" s="1" t="s">
        <v>1041</v>
      </c>
      <c r="C15142" s="3" t="str">
        <f>VLOOKUP(A15142,Content!A:B,2,false)</f>
        <v>video</v>
      </c>
      <c r="D15142" s="4" t="str">
        <f>VLOOKUP(A15142,Content!A:C,3,false)</f>
        <v>food</v>
      </c>
      <c r="E15142" s="3">
        <f>VLOOKUP(B15142,ReactionType!$A:$B,2,false)</f>
        <v>70</v>
      </c>
    </row>
    <row r="15143">
      <c r="A15143" s="1" t="s">
        <v>630</v>
      </c>
      <c r="B15143" s="1" t="s">
        <v>1028</v>
      </c>
      <c r="C15143" s="3" t="str">
        <f>VLOOKUP(A15143,Content!A:B,2,false)</f>
        <v>video</v>
      </c>
      <c r="D15143" s="4" t="str">
        <f>VLOOKUP(A15143,Content!A:C,3,false)</f>
        <v>food</v>
      </c>
      <c r="E15143" s="3">
        <f>VLOOKUP(B15143,ReactionType!$A:$B,2,false)</f>
        <v>0</v>
      </c>
    </row>
    <row r="15144">
      <c r="A15144" s="1" t="s">
        <v>630</v>
      </c>
      <c r="B15144" s="1" t="s">
        <v>1041</v>
      </c>
      <c r="C15144" s="3" t="str">
        <f>VLOOKUP(A15144,Content!A:B,2,false)</f>
        <v>video</v>
      </c>
      <c r="D15144" s="4" t="str">
        <f>VLOOKUP(A15144,Content!A:C,3,false)</f>
        <v>food</v>
      </c>
      <c r="E15144" s="3">
        <f>VLOOKUP(B15144,ReactionType!$A:$B,2,false)</f>
        <v>70</v>
      </c>
    </row>
    <row r="15145">
      <c r="A15145" s="1" t="s">
        <v>630</v>
      </c>
      <c r="B15145" s="1" t="s">
        <v>1034</v>
      </c>
      <c r="C15145" s="3" t="str">
        <f>VLOOKUP(A15145,Content!A:B,2,false)</f>
        <v>video</v>
      </c>
      <c r="D15145" s="4" t="str">
        <f>VLOOKUP(A15145,Content!A:C,3,false)</f>
        <v>food</v>
      </c>
      <c r="E15145" s="3">
        <f>VLOOKUP(B15145,ReactionType!$A:$B,2,false)</f>
        <v>65</v>
      </c>
    </row>
    <row r="15146">
      <c r="A15146" s="1" t="s">
        <v>630</v>
      </c>
      <c r="B15146" s="1" t="s">
        <v>1033</v>
      </c>
      <c r="C15146" s="3" t="str">
        <f>VLOOKUP(A15146,Content!A:B,2,false)</f>
        <v>video</v>
      </c>
      <c r="D15146" s="4" t="str">
        <f>VLOOKUP(A15146,Content!A:C,3,false)</f>
        <v>food</v>
      </c>
      <c r="E15146" s="3">
        <f>VLOOKUP(B15146,ReactionType!$A:$B,2,false)</f>
        <v>5</v>
      </c>
    </row>
    <row r="15147">
      <c r="A15147" s="1" t="s">
        <v>630</v>
      </c>
      <c r="B15147" s="1" t="s">
        <v>1037</v>
      </c>
      <c r="C15147" s="3" t="str">
        <f>VLOOKUP(A15147,Content!A:B,2,false)</f>
        <v>video</v>
      </c>
      <c r="D15147" s="4" t="str">
        <f>VLOOKUP(A15147,Content!A:C,3,false)</f>
        <v>food</v>
      </c>
      <c r="E15147" s="3">
        <f>VLOOKUP(B15147,ReactionType!$A:$B,2,false)</f>
        <v>45</v>
      </c>
    </row>
    <row r="15148">
      <c r="A15148" s="1" t="s">
        <v>630</v>
      </c>
      <c r="B15148" s="1" t="s">
        <v>1033</v>
      </c>
      <c r="C15148" s="3" t="str">
        <f>VLOOKUP(A15148,Content!A:B,2,false)</f>
        <v>video</v>
      </c>
      <c r="D15148" s="4" t="str">
        <f>VLOOKUP(A15148,Content!A:C,3,false)</f>
        <v>food</v>
      </c>
      <c r="E15148" s="3">
        <f>VLOOKUP(B15148,ReactionType!$A:$B,2,false)</f>
        <v>5</v>
      </c>
    </row>
    <row r="15149">
      <c r="A15149" s="1" t="s">
        <v>630</v>
      </c>
      <c r="B15149" s="1" t="s">
        <v>1031</v>
      </c>
      <c r="C15149" s="3" t="str">
        <f>VLOOKUP(A15149,Content!A:B,2,false)</f>
        <v>video</v>
      </c>
      <c r="D15149" s="4" t="str">
        <f>VLOOKUP(A15149,Content!A:C,3,false)</f>
        <v>food</v>
      </c>
      <c r="E15149" s="3">
        <f>VLOOKUP(B15149,ReactionType!$A:$B,2,false)</f>
        <v>30</v>
      </c>
    </row>
    <row r="15150">
      <c r="A15150" s="1" t="s">
        <v>630</v>
      </c>
      <c r="B15150" s="1" t="s">
        <v>1036</v>
      </c>
      <c r="C15150" s="3" t="str">
        <f>VLOOKUP(A15150,Content!A:B,2,false)</f>
        <v>video</v>
      </c>
      <c r="D15150" s="4" t="str">
        <f>VLOOKUP(A15150,Content!A:C,3,false)</f>
        <v>food</v>
      </c>
      <c r="E15150" s="3">
        <f>VLOOKUP(B15150,ReactionType!$A:$B,2,false)</f>
        <v>75</v>
      </c>
    </row>
    <row r="15151">
      <c r="A15151" s="1" t="s">
        <v>630</v>
      </c>
      <c r="B15151" s="1" t="s">
        <v>1037</v>
      </c>
      <c r="C15151" s="3" t="str">
        <f>VLOOKUP(A15151,Content!A:B,2,false)</f>
        <v>video</v>
      </c>
      <c r="D15151" s="4" t="str">
        <f>VLOOKUP(A15151,Content!A:C,3,false)</f>
        <v>food</v>
      </c>
      <c r="E15151" s="3">
        <f>VLOOKUP(B15151,ReactionType!$A:$B,2,false)</f>
        <v>45</v>
      </c>
    </row>
    <row r="15152">
      <c r="A15152" s="1" t="s">
        <v>630</v>
      </c>
      <c r="B15152" s="1" t="s">
        <v>1031</v>
      </c>
      <c r="C15152" s="3" t="str">
        <f>VLOOKUP(A15152,Content!A:B,2,false)</f>
        <v>video</v>
      </c>
      <c r="D15152" s="4" t="str">
        <f>VLOOKUP(A15152,Content!A:C,3,false)</f>
        <v>food</v>
      </c>
      <c r="E15152" s="3">
        <f>VLOOKUP(B15152,ReactionType!$A:$B,2,false)</f>
        <v>30</v>
      </c>
    </row>
    <row r="15153">
      <c r="A15153" s="1" t="s">
        <v>630</v>
      </c>
      <c r="B15153" s="1" t="s">
        <v>1033</v>
      </c>
      <c r="C15153" s="3" t="str">
        <f>VLOOKUP(A15153,Content!A:B,2,false)</f>
        <v>video</v>
      </c>
      <c r="D15153" s="4" t="str">
        <f>VLOOKUP(A15153,Content!A:C,3,false)</f>
        <v>food</v>
      </c>
      <c r="E15153" s="3">
        <f>VLOOKUP(B15153,ReactionType!$A:$B,2,false)</f>
        <v>5</v>
      </c>
    </row>
    <row r="15154">
      <c r="A15154" s="1" t="s">
        <v>630</v>
      </c>
      <c r="B15154" s="1" t="s">
        <v>1042</v>
      </c>
      <c r="C15154" s="3" t="str">
        <f>VLOOKUP(A15154,Content!A:B,2,false)</f>
        <v>video</v>
      </c>
      <c r="D15154" s="4" t="str">
        <f>VLOOKUP(A15154,Content!A:C,3,false)</f>
        <v>food</v>
      </c>
      <c r="E15154" s="3">
        <f>VLOOKUP(B15154,ReactionType!$A:$B,2,false)</f>
        <v>72</v>
      </c>
    </row>
    <row r="15155">
      <c r="A15155" s="1" t="s">
        <v>630</v>
      </c>
      <c r="B15155" s="1" t="s">
        <v>1038</v>
      </c>
      <c r="C15155" s="3" t="str">
        <f>VLOOKUP(A15155,Content!A:B,2,false)</f>
        <v>video</v>
      </c>
      <c r="D15155" s="4" t="str">
        <f>VLOOKUP(A15155,Content!A:C,3,false)</f>
        <v>food</v>
      </c>
      <c r="E15155" s="3">
        <f>VLOOKUP(B15155,ReactionType!$A:$B,2,false)</f>
        <v>12</v>
      </c>
    </row>
    <row r="15156">
      <c r="A15156" s="1" t="s">
        <v>630</v>
      </c>
      <c r="B15156" s="1" t="s">
        <v>1036</v>
      </c>
      <c r="C15156" s="3" t="str">
        <f>VLOOKUP(A15156,Content!A:B,2,false)</f>
        <v>video</v>
      </c>
      <c r="D15156" s="4" t="str">
        <f>VLOOKUP(A15156,Content!A:C,3,false)</f>
        <v>food</v>
      </c>
      <c r="E15156" s="3">
        <f>VLOOKUP(B15156,ReactionType!$A:$B,2,false)</f>
        <v>75</v>
      </c>
    </row>
    <row r="15157">
      <c r="A15157" s="1" t="s">
        <v>630</v>
      </c>
      <c r="B15157" s="1" t="s">
        <v>1032</v>
      </c>
      <c r="C15157" s="3" t="str">
        <f>VLOOKUP(A15157,Content!A:B,2,false)</f>
        <v>video</v>
      </c>
      <c r="D15157" s="4" t="str">
        <f>VLOOKUP(A15157,Content!A:C,3,false)</f>
        <v>food</v>
      </c>
      <c r="E15157" s="3">
        <f>VLOOKUP(B15157,ReactionType!$A:$B,2,false)</f>
        <v>70</v>
      </c>
    </row>
    <row r="15158">
      <c r="A15158" s="1" t="s">
        <v>630</v>
      </c>
      <c r="B15158" s="1" t="s">
        <v>1036</v>
      </c>
      <c r="C15158" s="3" t="str">
        <f>VLOOKUP(A15158,Content!A:B,2,false)</f>
        <v>video</v>
      </c>
      <c r="D15158" s="4" t="str">
        <f>VLOOKUP(A15158,Content!A:C,3,false)</f>
        <v>food</v>
      </c>
      <c r="E15158" s="3">
        <f>VLOOKUP(B15158,ReactionType!$A:$B,2,false)</f>
        <v>75</v>
      </c>
    </row>
    <row r="15159">
      <c r="A15159" s="1" t="s">
        <v>630</v>
      </c>
      <c r="B15159" s="1" t="s">
        <v>1037</v>
      </c>
      <c r="C15159" s="3" t="str">
        <f>VLOOKUP(A15159,Content!A:B,2,false)</f>
        <v>video</v>
      </c>
      <c r="D15159" s="4" t="str">
        <f>VLOOKUP(A15159,Content!A:C,3,false)</f>
        <v>food</v>
      </c>
      <c r="E15159" s="3">
        <f>VLOOKUP(B15159,ReactionType!$A:$B,2,false)</f>
        <v>45</v>
      </c>
    </row>
    <row r="15160">
      <c r="A15160" s="1" t="s">
        <v>630</v>
      </c>
      <c r="B15160" s="1" t="s">
        <v>1038</v>
      </c>
      <c r="C15160" s="3" t="str">
        <f>VLOOKUP(A15160,Content!A:B,2,false)</f>
        <v>video</v>
      </c>
      <c r="D15160" s="4" t="str">
        <f>VLOOKUP(A15160,Content!A:C,3,false)</f>
        <v>food</v>
      </c>
      <c r="E15160" s="3">
        <f>VLOOKUP(B15160,ReactionType!$A:$B,2,false)</f>
        <v>12</v>
      </c>
    </row>
    <row r="15161">
      <c r="A15161" s="1" t="s">
        <v>630</v>
      </c>
      <c r="B15161" s="1" t="s">
        <v>1027</v>
      </c>
      <c r="C15161" s="3" t="str">
        <f>VLOOKUP(A15161,Content!A:B,2,false)</f>
        <v>video</v>
      </c>
      <c r="D15161" s="4" t="str">
        <f>VLOOKUP(A15161,Content!A:C,3,false)</f>
        <v>food</v>
      </c>
      <c r="E15161" s="3">
        <f>VLOOKUP(B15161,ReactionType!$A:$B,2,false)</f>
        <v>10</v>
      </c>
    </row>
    <row r="15162">
      <c r="A15162" s="1" t="s">
        <v>630</v>
      </c>
      <c r="B15162" s="1" t="s">
        <v>1031</v>
      </c>
      <c r="C15162" s="3" t="str">
        <f>VLOOKUP(A15162,Content!A:B,2,false)</f>
        <v>video</v>
      </c>
      <c r="D15162" s="4" t="str">
        <f>VLOOKUP(A15162,Content!A:C,3,false)</f>
        <v>food</v>
      </c>
      <c r="E15162" s="3">
        <f>VLOOKUP(B15162,ReactionType!$A:$B,2,false)</f>
        <v>30</v>
      </c>
    </row>
    <row r="15163">
      <c r="A15163" s="1" t="s">
        <v>630</v>
      </c>
      <c r="B15163" s="1" t="s">
        <v>1031</v>
      </c>
      <c r="C15163" s="3" t="str">
        <f>VLOOKUP(A15163,Content!A:B,2,false)</f>
        <v>video</v>
      </c>
      <c r="D15163" s="4" t="str">
        <f>VLOOKUP(A15163,Content!A:C,3,false)</f>
        <v>food</v>
      </c>
      <c r="E15163" s="3">
        <f>VLOOKUP(B15163,ReactionType!$A:$B,2,false)</f>
        <v>30</v>
      </c>
    </row>
    <row r="15164">
      <c r="A15164" s="1" t="s">
        <v>630</v>
      </c>
      <c r="B15164" s="1" t="s">
        <v>1037</v>
      </c>
      <c r="C15164" s="3" t="str">
        <f>VLOOKUP(A15164,Content!A:B,2,false)</f>
        <v>video</v>
      </c>
      <c r="D15164" s="4" t="str">
        <f>VLOOKUP(A15164,Content!A:C,3,false)</f>
        <v>food</v>
      </c>
      <c r="E15164" s="3">
        <f>VLOOKUP(B15164,ReactionType!$A:$B,2,false)</f>
        <v>45</v>
      </c>
    </row>
    <row r="15165">
      <c r="A15165" s="1" t="s">
        <v>630</v>
      </c>
      <c r="B15165" s="1" t="s">
        <v>1040</v>
      </c>
      <c r="C15165" s="3" t="str">
        <f>VLOOKUP(A15165,Content!A:B,2,false)</f>
        <v>video</v>
      </c>
      <c r="D15165" s="4" t="str">
        <f>VLOOKUP(A15165,Content!A:C,3,false)</f>
        <v>food</v>
      </c>
      <c r="E15165" s="3">
        <f>VLOOKUP(B15165,ReactionType!$A:$B,2,false)</f>
        <v>60</v>
      </c>
    </row>
    <row r="15166">
      <c r="A15166" s="1" t="s">
        <v>631</v>
      </c>
      <c r="B15166" s="1" t="s">
        <v>1039</v>
      </c>
      <c r="C15166" s="3" t="str">
        <f>VLOOKUP(A15166,Content!A:B,2,false)</f>
        <v>video</v>
      </c>
      <c r="D15166" s="4" t="str">
        <f>VLOOKUP(A15166,Content!A:C,3,false)</f>
        <v>veganism</v>
      </c>
      <c r="E15166" s="3">
        <f>VLOOKUP(B15166,ReactionType!$A:$B,2,false)</f>
        <v>50</v>
      </c>
    </row>
    <row r="15167">
      <c r="A15167" s="1" t="s">
        <v>631</v>
      </c>
      <c r="B15167" s="1" t="s">
        <v>1040</v>
      </c>
      <c r="C15167" s="3" t="str">
        <f>VLOOKUP(A15167,Content!A:B,2,false)</f>
        <v>video</v>
      </c>
      <c r="D15167" s="4" t="str">
        <f>VLOOKUP(A15167,Content!A:C,3,false)</f>
        <v>veganism</v>
      </c>
      <c r="E15167" s="3">
        <f>VLOOKUP(B15167,ReactionType!$A:$B,2,false)</f>
        <v>60</v>
      </c>
    </row>
    <row r="15168">
      <c r="A15168" s="1" t="s">
        <v>631</v>
      </c>
      <c r="B15168" s="1" t="s">
        <v>1028</v>
      </c>
      <c r="C15168" s="3" t="str">
        <f>VLOOKUP(A15168,Content!A:B,2,false)</f>
        <v>video</v>
      </c>
      <c r="D15168" s="4" t="str">
        <f>VLOOKUP(A15168,Content!A:C,3,false)</f>
        <v>veganism</v>
      </c>
      <c r="E15168" s="3">
        <f>VLOOKUP(B15168,ReactionType!$A:$B,2,false)</f>
        <v>0</v>
      </c>
    </row>
    <row r="15169">
      <c r="A15169" s="1" t="s">
        <v>631</v>
      </c>
      <c r="B15169" s="1" t="s">
        <v>1033</v>
      </c>
      <c r="C15169" s="3" t="str">
        <f>VLOOKUP(A15169,Content!A:B,2,false)</f>
        <v>video</v>
      </c>
      <c r="D15169" s="4" t="str">
        <f>VLOOKUP(A15169,Content!A:C,3,false)</f>
        <v>veganism</v>
      </c>
      <c r="E15169" s="3">
        <f>VLOOKUP(B15169,ReactionType!$A:$B,2,false)</f>
        <v>5</v>
      </c>
    </row>
    <row r="15170">
      <c r="A15170" s="1" t="s">
        <v>631</v>
      </c>
      <c r="B15170" s="1" t="s">
        <v>1034</v>
      </c>
      <c r="C15170" s="3" t="str">
        <f>VLOOKUP(A15170,Content!A:B,2,false)</f>
        <v>video</v>
      </c>
      <c r="D15170" s="4" t="str">
        <f>VLOOKUP(A15170,Content!A:C,3,false)</f>
        <v>veganism</v>
      </c>
      <c r="E15170" s="3">
        <f>VLOOKUP(B15170,ReactionType!$A:$B,2,false)</f>
        <v>65</v>
      </c>
    </row>
    <row r="15171">
      <c r="A15171" s="1" t="s">
        <v>631</v>
      </c>
      <c r="B15171" s="1" t="s">
        <v>1034</v>
      </c>
      <c r="C15171" s="3" t="str">
        <f>VLOOKUP(A15171,Content!A:B,2,false)</f>
        <v>video</v>
      </c>
      <c r="D15171" s="4" t="str">
        <f>VLOOKUP(A15171,Content!A:C,3,false)</f>
        <v>veganism</v>
      </c>
      <c r="E15171" s="3">
        <f>VLOOKUP(B15171,ReactionType!$A:$B,2,false)</f>
        <v>65</v>
      </c>
    </row>
    <row r="15172">
      <c r="A15172" s="1" t="s">
        <v>631</v>
      </c>
      <c r="B15172" s="1" t="s">
        <v>1034</v>
      </c>
      <c r="C15172" s="3" t="str">
        <f>VLOOKUP(A15172,Content!A:B,2,false)</f>
        <v>video</v>
      </c>
      <c r="D15172" s="4" t="str">
        <f>VLOOKUP(A15172,Content!A:C,3,false)</f>
        <v>veganism</v>
      </c>
      <c r="E15172" s="3">
        <f>VLOOKUP(B15172,ReactionType!$A:$B,2,false)</f>
        <v>65</v>
      </c>
    </row>
    <row r="15173">
      <c r="A15173" s="1" t="s">
        <v>632</v>
      </c>
      <c r="B15173" s="1" t="s">
        <v>1036</v>
      </c>
      <c r="C15173" s="3" t="str">
        <f>VLOOKUP(A15173,Content!A:B,2,false)</f>
        <v>audio</v>
      </c>
      <c r="D15173" s="4" t="str">
        <f>VLOOKUP(A15173,Content!A:C,3,false)</f>
        <v>healthy eating</v>
      </c>
      <c r="E15173" s="3">
        <f>VLOOKUP(B15173,ReactionType!$A:$B,2,false)</f>
        <v>75</v>
      </c>
    </row>
    <row r="15174">
      <c r="A15174" s="1" t="s">
        <v>632</v>
      </c>
      <c r="B15174" s="1" t="s">
        <v>1034</v>
      </c>
      <c r="C15174" s="3" t="str">
        <f>VLOOKUP(A15174,Content!A:B,2,false)</f>
        <v>audio</v>
      </c>
      <c r="D15174" s="4" t="str">
        <f>VLOOKUP(A15174,Content!A:C,3,false)</f>
        <v>healthy eating</v>
      </c>
      <c r="E15174" s="3">
        <f>VLOOKUP(B15174,ReactionType!$A:$B,2,false)</f>
        <v>65</v>
      </c>
    </row>
    <row r="15175">
      <c r="A15175" s="1" t="s">
        <v>632</v>
      </c>
      <c r="B15175" s="1" t="s">
        <v>1028</v>
      </c>
      <c r="C15175" s="3" t="str">
        <f>VLOOKUP(A15175,Content!A:B,2,false)</f>
        <v>audio</v>
      </c>
      <c r="D15175" s="4" t="str">
        <f>VLOOKUP(A15175,Content!A:C,3,false)</f>
        <v>healthy eating</v>
      </c>
      <c r="E15175" s="3">
        <f>VLOOKUP(B15175,ReactionType!$A:$B,2,false)</f>
        <v>0</v>
      </c>
    </row>
    <row r="15176">
      <c r="A15176" s="1" t="s">
        <v>632</v>
      </c>
      <c r="B15176" s="1" t="s">
        <v>1033</v>
      </c>
      <c r="C15176" s="3" t="str">
        <f>VLOOKUP(A15176,Content!A:B,2,false)</f>
        <v>audio</v>
      </c>
      <c r="D15176" s="4" t="str">
        <f>VLOOKUP(A15176,Content!A:C,3,false)</f>
        <v>healthy eating</v>
      </c>
      <c r="E15176" s="3">
        <f>VLOOKUP(B15176,ReactionType!$A:$B,2,false)</f>
        <v>5</v>
      </c>
    </row>
    <row r="15177">
      <c r="A15177" s="1" t="s">
        <v>632</v>
      </c>
      <c r="B15177" s="1" t="s">
        <v>1031</v>
      </c>
      <c r="C15177" s="3" t="str">
        <f>VLOOKUP(A15177,Content!A:B,2,false)</f>
        <v>audio</v>
      </c>
      <c r="D15177" s="4" t="str">
        <f>VLOOKUP(A15177,Content!A:C,3,false)</f>
        <v>healthy eating</v>
      </c>
      <c r="E15177" s="3">
        <f>VLOOKUP(B15177,ReactionType!$A:$B,2,false)</f>
        <v>30</v>
      </c>
    </row>
    <row r="15178">
      <c r="A15178" s="1" t="s">
        <v>632</v>
      </c>
      <c r="B15178" s="1" t="s">
        <v>1037</v>
      </c>
      <c r="C15178" s="3" t="str">
        <f>VLOOKUP(A15178,Content!A:B,2,false)</f>
        <v>audio</v>
      </c>
      <c r="D15178" s="4" t="str">
        <f>VLOOKUP(A15178,Content!A:C,3,false)</f>
        <v>healthy eating</v>
      </c>
      <c r="E15178" s="3">
        <f>VLOOKUP(B15178,ReactionType!$A:$B,2,false)</f>
        <v>45</v>
      </c>
    </row>
    <row r="15179">
      <c r="A15179" s="1" t="s">
        <v>632</v>
      </c>
      <c r="B15179" s="1" t="s">
        <v>1031</v>
      </c>
      <c r="C15179" s="3" t="str">
        <f>VLOOKUP(A15179,Content!A:B,2,false)</f>
        <v>audio</v>
      </c>
      <c r="D15179" s="4" t="str">
        <f>VLOOKUP(A15179,Content!A:C,3,false)</f>
        <v>healthy eating</v>
      </c>
      <c r="E15179" s="3">
        <f>VLOOKUP(B15179,ReactionType!$A:$B,2,false)</f>
        <v>30</v>
      </c>
    </row>
    <row r="15180">
      <c r="A15180" s="1" t="s">
        <v>632</v>
      </c>
      <c r="B15180" s="1" t="s">
        <v>1030</v>
      </c>
      <c r="C15180" s="3" t="str">
        <f>VLOOKUP(A15180,Content!A:B,2,false)</f>
        <v>audio</v>
      </c>
      <c r="D15180" s="4" t="str">
        <f>VLOOKUP(A15180,Content!A:C,3,false)</f>
        <v>healthy eating</v>
      </c>
      <c r="E15180" s="3">
        <f>VLOOKUP(B15180,ReactionType!$A:$B,2,false)</f>
        <v>35</v>
      </c>
    </row>
    <row r="15181">
      <c r="A15181" s="1" t="s">
        <v>632</v>
      </c>
      <c r="B15181" s="1" t="s">
        <v>1027</v>
      </c>
      <c r="C15181" s="3" t="str">
        <f>VLOOKUP(A15181,Content!A:B,2,false)</f>
        <v>audio</v>
      </c>
      <c r="D15181" s="4" t="str">
        <f>VLOOKUP(A15181,Content!A:C,3,false)</f>
        <v>healthy eating</v>
      </c>
      <c r="E15181" s="3">
        <f>VLOOKUP(B15181,ReactionType!$A:$B,2,false)</f>
        <v>10</v>
      </c>
    </row>
    <row r="15182">
      <c r="A15182" s="1" t="s">
        <v>632</v>
      </c>
      <c r="B15182" s="1" t="s">
        <v>1030</v>
      </c>
      <c r="C15182" s="3" t="str">
        <f>VLOOKUP(A15182,Content!A:B,2,false)</f>
        <v>audio</v>
      </c>
      <c r="D15182" s="4" t="str">
        <f>VLOOKUP(A15182,Content!A:C,3,false)</f>
        <v>healthy eating</v>
      </c>
      <c r="E15182" s="3">
        <f>VLOOKUP(B15182,ReactionType!$A:$B,2,false)</f>
        <v>35</v>
      </c>
    </row>
    <row r="15183">
      <c r="A15183" s="1" t="s">
        <v>632</v>
      </c>
      <c r="B15183" s="1" t="s">
        <v>1041</v>
      </c>
      <c r="C15183" s="3" t="str">
        <f>VLOOKUP(A15183,Content!A:B,2,false)</f>
        <v>audio</v>
      </c>
      <c r="D15183" s="4" t="str">
        <f>VLOOKUP(A15183,Content!A:C,3,false)</f>
        <v>healthy eating</v>
      </c>
      <c r="E15183" s="3">
        <f>VLOOKUP(B15183,ReactionType!$A:$B,2,false)</f>
        <v>70</v>
      </c>
    </row>
    <row r="15184">
      <c r="A15184" s="1" t="s">
        <v>632</v>
      </c>
      <c r="B15184" s="1" t="s">
        <v>1034</v>
      </c>
      <c r="C15184" s="3" t="str">
        <f>VLOOKUP(A15184,Content!A:B,2,false)</f>
        <v>audio</v>
      </c>
      <c r="D15184" s="4" t="str">
        <f>VLOOKUP(A15184,Content!A:C,3,false)</f>
        <v>healthy eating</v>
      </c>
      <c r="E15184" s="3">
        <f>VLOOKUP(B15184,ReactionType!$A:$B,2,false)</f>
        <v>65</v>
      </c>
    </row>
    <row r="15185">
      <c r="A15185" s="1" t="s">
        <v>632</v>
      </c>
      <c r="B15185" s="1" t="s">
        <v>1028</v>
      </c>
      <c r="C15185" s="3" t="str">
        <f>VLOOKUP(A15185,Content!A:B,2,false)</f>
        <v>audio</v>
      </c>
      <c r="D15185" s="4" t="str">
        <f>VLOOKUP(A15185,Content!A:C,3,false)</f>
        <v>healthy eating</v>
      </c>
      <c r="E15185" s="3">
        <f>VLOOKUP(B15185,ReactionType!$A:$B,2,false)</f>
        <v>0</v>
      </c>
    </row>
    <row r="15186">
      <c r="A15186" s="1" t="s">
        <v>632</v>
      </c>
      <c r="B15186" s="1" t="s">
        <v>1037</v>
      </c>
      <c r="C15186" s="3" t="str">
        <f>VLOOKUP(A15186,Content!A:B,2,false)</f>
        <v>audio</v>
      </c>
      <c r="D15186" s="4" t="str">
        <f>VLOOKUP(A15186,Content!A:C,3,false)</f>
        <v>healthy eating</v>
      </c>
      <c r="E15186" s="3">
        <f>VLOOKUP(B15186,ReactionType!$A:$B,2,false)</f>
        <v>45</v>
      </c>
    </row>
    <row r="15187">
      <c r="A15187" s="1" t="s">
        <v>632</v>
      </c>
      <c r="B15187" s="1" t="s">
        <v>1032</v>
      </c>
      <c r="C15187" s="3" t="str">
        <f>VLOOKUP(A15187,Content!A:B,2,false)</f>
        <v>audio</v>
      </c>
      <c r="D15187" s="4" t="str">
        <f>VLOOKUP(A15187,Content!A:C,3,false)</f>
        <v>healthy eating</v>
      </c>
      <c r="E15187" s="3">
        <f>VLOOKUP(B15187,ReactionType!$A:$B,2,false)</f>
        <v>70</v>
      </c>
    </row>
    <row r="15188">
      <c r="A15188" s="1" t="s">
        <v>632</v>
      </c>
      <c r="B15188" s="1" t="s">
        <v>1028</v>
      </c>
      <c r="C15188" s="3" t="str">
        <f>VLOOKUP(A15188,Content!A:B,2,false)</f>
        <v>audio</v>
      </c>
      <c r="D15188" s="4" t="str">
        <f>VLOOKUP(A15188,Content!A:C,3,false)</f>
        <v>healthy eating</v>
      </c>
      <c r="E15188" s="3">
        <f>VLOOKUP(B15188,ReactionType!$A:$B,2,false)</f>
        <v>0</v>
      </c>
    </row>
    <row r="15189">
      <c r="A15189" s="1" t="s">
        <v>632</v>
      </c>
      <c r="B15189" s="1" t="s">
        <v>1037</v>
      </c>
      <c r="C15189" s="3" t="str">
        <f>VLOOKUP(A15189,Content!A:B,2,false)</f>
        <v>audio</v>
      </c>
      <c r="D15189" s="4" t="str">
        <f>VLOOKUP(A15189,Content!A:C,3,false)</f>
        <v>healthy eating</v>
      </c>
      <c r="E15189" s="3">
        <f>VLOOKUP(B15189,ReactionType!$A:$B,2,false)</f>
        <v>45</v>
      </c>
    </row>
    <row r="15190">
      <c r="A15190" s="1" t="s">
        <v>632</v>
      </c>
      <c r="B15190" s="1" t="s">
        <v>1041</v>
      </c>
      <c r="C15190" s="3" t="str">
        <f>VLOOKUP(A15190,Content!A:B,2,false)</f>
        <v>audio</v>
      </c>
      <c r="D15190" s="4" t="str">
        <f>VLOOKUP(A15190,Content!A:C,3,false)</f>
        <v>healthy eating</v>
      </c>
      <c r="E15190" s="3">
        <f>VLOOKUP(B15190,ReactionType!$A:$B,2,false)</f>
        <v>70</v>
      </c>
    </row>
    <row r="15191">
      <c r="A15191" s="1" t="s">
        <v>632</v>
      </c>
      <c r="B15191" s="1" t="s">
        <v>1040</v>
      </c>
      <c r="C15191" s="3" t="str">
        <f>VLOOKUP(A15191,Content!A:B,2,false)</f>
        <v>audio</v>
      </c>
      <c r="D15191" s="4" t="str">
        <f>VLOOKUP(A15191,Content!A:C,3,false)</f>
        <v>healthy eating</v>
      </c>
      <c r="E15191" s="3">
        <f>VLOOKUP(B15191,ReactionType!$A:$B,2,false)</f>
        <v>60</v>
      </c>
    </row>
    <row r="15192">
      <c r="A15192" s="1" t="s">
        <v>632</v>
      </c>
      <c r="B15192" s="1" t="s">
        <v>1031</v>
      </c>
      <c r="C15192" s="3" t="str">
        <f>VLOOKUP(A15192,Content!A:B,2,false)</f>
        <v>audio</v>
      </c>
      <c r="D15192" s="4" t="str">
        <f>VLOOKUP(A15192,Content!A:C,3,false)</f>
        <v>healthy eating</v>
      </c>
      <c r="E15192" s="3">
        <f>VLOOKUP(B15192,ReactionType!$A:$B,2,false)</f>
        <v>30</v>
      </c>
    </row>
    <row r="15193">
      <c r="A15193" s="1" t="s">
        <v>632</v>
      </c>
      <c r="B15193" s="1" t="s">
        <v>1041</v>
      </c>
      <c r="C15193" s="3" t="str">
        <f>VLOOKUP(A15193,Content!A:B,2,false)</f>
        <v>audio</v>
      </c>
      <c r="D15193" s="4" t="str">
        <f>VLOOKUP(A15193,Content!A:C,3,false)</f>
        <v>healthy eating</v>
      </c>
      <c r="E15193" s="3">
        <f>VLOOKUP(B15193,ReactionType!$A:$B,2,false)</f>
        <v>70</v>
      </c>
    </row>
    <row r="15194">
      <c r="A15194" s="1" t="s">
        <v>632</v>
      </c>
      <c r="B15194" s="1" t="s">
        <v>1031</v>
      </c>
      <c r="C15194" s="3" t="str">
        <f>VLOOKUP(A15194,Content!A:B,2,false)</f>
        <v>audio</v>
      </c>
      <c r="D15194" s="4" t="str">
        <f>VLOOKUP(A15194,Content!A:C,3,false)</f>
        <v>healthy eating</v>
      </c>
      <c r="E15194" s="3">
        <f>VLOOKUP(B15194,ReactionType!$A:$B,2,false)</f>
        <v>30</v>
      </c>
    </row>
    <row r="15195">
      <c r="A15195" s="1" t="s">
        <v>632</v>
      </c>
      <c r="B15195" s="1" t="s">
        <v>1034</v>
      </c>
      <c r="C15195" s="3" t="str">
        <f>VLOOKUP(A15195,Content!A:B,2,false)</f>
        <v>audio</v>
      </c>
      <c r="D15195" s="4" t="str">
        <f>VLOOKUP(A15195,Content!A:C,3,false)</f>
        <v>healthy eating</v>
      </c>
      <c r="E15195" s="3">
        <f>VLOOKUP(B15195,ReactionType!$A:$B,2,false)</f>
        <v>65</v>
      </c>
    </row>
    <row r="15196">
      <c r="A15196" s="1" t="s">
        <v>632</v>
      </c>
      <c r="B15196" s="1" t="s">
        <v>1036</v>
      </c>
      <c r="C15196" s="3" t="str">
        <f>VLOOKUP(A15196,Content!A:B,2,false)</f>
        <v>audio</v>
      </c>
      <c r="D15196" s="4" t="str">
        <f>VLOOKUP(A15196,Content!A:C,3,false)</f>
        <v>healthy eating</v>
      </c>
      <c r="E15196" s="3">
        <f>VLOOKUP(B15196,ReactionType!$A:$B,2,false)</f>
        <v>75</v>
      </c>
    </row>
    <row r="15197">
      <c r="A15197" s="1" t="s">
        <v>632</v>
      </c>
      <c r="B15197" s="1" t="s">
        <v>1028</v>
      </c>
      <c r="C15197" s="3" t="str">
        <f>VLOOKUP(A15197,Content!A:B,2,false)</f>
        <v>audio</v>
      </c>
      <c r="D15197" s="4" t="str">
        <f>VLOOKUP(A15197,Content!A:C,3,false)</f>
        <v>healthy eating</v>
      </c>
      <c r="E15197" s="3">
        <f>VLOOKUP(B15197,ReactionType!$A:$B,2,false)</f>
        <v>0</v>
      </c>
    </row>
    <row r="15198">
      <c r="A15198" s="1" t="s">
        <v>632</v>
      </c>
      <c r="B15198" s="1" t="s">
        <v>1041</v>
      </c>
      <c r="C15198" s="3" t="str">
        <f>VLOOKUP(A15198,Content!A:B,2,false)</f>
        <v>audio</v>
      </c>
      <c r="D15198" s="4" t="str">
        <f>VLOOKUP(A15198,Content!A:C,3,false)</f>
        <v>healthy eating</v>
      </c>
      <c r="E15198" s="3">
        <f>VLOOKUP(B15198,ReactionType!$A:$B,2,false)</f>
        <v>70</v>
      </c>
    </row>
    <row r="15199">
      <c r="A15199" s="1" t="s">
        <v>632</v>
      </c>
      <c r="B15199" s="1" t="s">
        <v>1031</v>
      </c>
      <c r="C15199" s="3" t="str">
        <f>VLOOKUP(A15199,Content!A:B,2,false)</f>
        <v>audio</v>
      </c>
      <c r="D15199" s="4" t="str">
        <f>VLOOKUP(A15199,Content!A:C,3,false)</f>
        <v>healthy eating</v>
      </c>
      <c r="E15199" s="3">
        <f>VLOOKUP(B15199,ReactionType!$A:$B,2,false)</f>
        <v>30</v>
      </c>
    </row>
    <row r="15200">
      <c r="A15200" s="1" t="s">
        <v>632</v>
      </c>
      <c r="B15200" s="1" t="s">
        <v>1036</v>
      </c>
      <c r="C15200" s="3" t="str">
        <f>VLOOKUP(A15200,Content!A:B,2,false)</f>
        <v>audio</v>
      </c>
      <c r="D15200" s="4" t="str">
        <f>VLOOKUP(A15200,Content!A:C,3,false)</f>
        <v>healthy eating</v>
      </c>
      <c r="E15200" s="3">
        <f>VLOOKUP(B15200,ReactionType!$A:$B,2,false)</f>
        <v>75</v>
      </c>
    </row>
    <row r="15201">
      <c r="A15201" s="1" t="s">
        <v>632</v>
      </c>
      <c r="B15201" s="1" t="s">
        <v>1028</v>
      </c>
      <c r="C15201" s="3" t="str">
        <f>VLOOKUP(A15201,Content!A:B,2,false)</f>
        <v>audio</v>
      </c>
      <c r="D15201" s="4" t="str">
        <f>VLOOKUP(A15201,Content!A:C,3,false)</f>
        <v>healthy eating</v>
      </c>
      <c r="E15201" s="3">
        <f>VLOOKUP(B15201,ReactionType!$A:$B,2,false)</f>
        <v>0</v>
      </c>
    </row>
    <row r="15202">
      <c r="A15202" s="1" t="s">
        <v>632</v>
      </c>
      <c r="B15202" s="1" t="s">
        <v>1040</v>
      </c>
      <c r="C15202" s="3" t="str">
        <f>VLOOKUP(A15202,Content!A:B,2,false)</f>
        <v>audio</v>
      </c>
      <c r="D15202" s="4" t="str">
        <f>VLOOKUP(A15202,Content!A:C,3,false)</f>
        <v>healthy eating</v>
      </c>
      <c r="E15202" s="3">
        <f>VLOOKUP(B15202,ReactionType!$A:$B,2,false)</f>
        <v>60</v>
      </c>
    </row>
    <row r="15203">
      <c r="A15203" s="1" t="s">
        <v>634</v>
      </c>
      <c r="B15203" s="1" t="s">
        <v>1041</v>
      </c>
      <c r="C15203" s="3" t="str">
        <f>VLOOKUP(A15203,Content!A:B,2,false)</f>
        <v>audio</v>
      </c>
      <c r="D15203" s="4" t="str">
        <f>VLOOKUP(A15203,Content!A:C,3,false)</f>
        <v>animals</v>
      </c>
      <c r="E15203" s="3">
        <f>VLOOKUP(B15203,ReactionType!$A:$B,2,false)</f>
        <v>70</v>
      </c>
    </row>
    <row r="15204">
      <c r="A15204" s="1" t="s">
        <v>634</v>
      </c>
      <c r="B15204" s="1" t="s">
        <v>1034</v>
      </c>
      <c r="C15204" s="3" t="str">
        <f>VLOOKUP(A15204,Content!A:B,2,false)</f>
        <v>audio</v>
      </c>
      <c r="D15204" s="4" t="str">
        <f>VLOOKUP(A15204,Content!A:C,3,false)</f>
        <v>animals</v>
      </c>
      <c r="E15204" s="3">
        <f>VLOOKUP(B15204,ReactionType!$A:$B,2,false)</f>
        <v>65</v>
      </c>
    </row>
    <row r="15205">
      <c r="A15205" s="1" t="s">
        <v>634</v>
      </c>
      <c r="B15205" s="1" t="s">
        <v>1041</v>
      </c>
      <c r="C15205" s="3" t="str">
        <f>VLOOKUP(A15205,Content!A:B,2,false)</f>
        <v>audio</v>
      </c>
      <c r="D15205" s="4" t="str">
        <f>VLOOKUP(A15205,Content!A:C,3,false)</f>
        <v>animals</v>
      </c>
      <c r="E15205" s="3">
        <f>VLOOKUP(B15205,ReactionType!$A:$B,2,false)</f>
        <v>70</v>
      </c>
    </row>
    <row r="15206">
      <c r="A15206" s="1" t="s">
        <v>634</v>
      </c>
      <c r="B15206" s="1" t="s">
        <v>1035</v>
      </c>
      <c r="C15206" s="3" t="str">
        <f>VLOOKUP(A15206,Content!A:B,2,false)</f>
        <v>audio</v>
      </c>
      <c r="D15206" s="4" t="str">
        <f>VLOOKUP(A15206,Content!A:C,3,false)</f>
        <v>animals</v>
      </c>
      <c r="E15206" s="3">
        <f>VLOOKUP(B15206,ReactionType!$A:$B,2,false)</f>
        <v>20</v>
      </c>
    </row>
    <row r="15207">
      <c r="A15207" s="1" t="s">
        <v>634</v>
      </c>
      <c r="B15207" s="1" t="s">
        <v>1037</v>
      </c>
      <c r="C15207" s="3" t="str">
        <f>VLOOKUP(A15207,Content!A:B,2,false)</f>
        <v>audio</v>
      </c>
      <c r="D15207" s="4" t="str">
        <f>VLOOKUP(A15207,Content!A:C,3,false)</f>
        <v>animals</v>
      </c>
      <c r="E15207" s="3">
        <f>VLOOKUP(B15207,ReactionType!$A:$B,2,false)</f>
        <v>45</v>
      </c>
    </row>
    <row r="15208">
      <c r="A15208" s="1" t="s">
        <v>634</v>
      </c>
      <c r="B15208" s="1" t="s">
        <v>1033</v>
      </c>
      <c r="C15208" s="3" t="str">
        <f>VLOOKUP(A15208,Content!A:B,2,false)</f>
        <v>audio</v>
      </c>
      <c r="D15208" s="4" t="str">
        <f>VLOOKUP(A15208,Content!A:C,3,false)</f>
        <v>animals</v>
      </c>
      <c r="E15208" s="3">
        <f>VLOOKUP(B15208,ReactionType!$A:$B,2,false)</f>
        <v>5</v>
      </c>
    </row>
    <row r="15209">
      <c r="A15209" s="1" t="s">
        <v>634</v>
      </c>
      <c r="B15209" s="1" t="s">
        <v>1042</v>
      </c>
      <c r="C15209" s="3" t="str">
        <f>VLOOKUP(A15209,Content!A:B,2,false)</f>
        <v>audio</v>
      </c>
      <c r="D15209" s="4" t="str">
        <f>VLOOKUP(A15209,Content!A:C,3,false)</f>
        <v>animals</v>
      </c>
      <c r="E15209" s="3">
        <f>VLOOKUP(B15209,ReactionType!$A:$B,2,false)</f>
        <v>72</v>
      </c>
    </row>
    <row r="15210">
      <c r="A15210" s="1" t="s">
        <v>634</v>
      </c>
      <c r="B15210" s="1" t="s">
        <v>1035</v>
      </c>
      <c r="C15210" s="3" t="str">
        <f>VLOOKUP(A15210,Content!A:B,2,false)</f>
        <v>audio</v>
      </c>
      <c r="D15210" s="4" t="str">
        <f>VLOOKUP(A15210,Content!A:C,3,false)</f>
        <v>animals</v>
      </c>
      <c r="E15210" s="3">
        <f>VLOOKUP(B15210,ReactionType!$A:$B,2,false)</f>
        <v>20</v>
      </c>
    </row>
    <row r="15211">
      <c r="A15211" s="1" t="s">
        <v>634</v>
      </c>
      <c r="B15211" s="1" t="s">
        <v>1036</v>
      </c>
      <c r="C15211" s="3" t="str">
        <f>VLOOKUP(A15211,Content!A:B,2,false)</f>
        <v>audio</v>
      </c>
      <c r="D15211" s="4" t="str">
        <f>VLOOKUP(A15211,Content!A:C,3,false)</f>
        <v>animals</v>
      </c>
      <c r="E15211" s="3">
        <f>VLOOKUP(B15211,ReactionType!$A:$B,2,false)</f>
        <v>75</v>
      </c>
    </row>
    <row r="15212">
      <c r="A15212" s="1" t="s">
        <v>634</v>
      </c>
      <c r="B15212" s="1" t="s">
        <v>1037</v>
      </c>
      <c r="C15212" s="3" t="str">
        <f>VLOOKUP(A15212,Content!A:B,2,false)</f>
        <v>audio</v>
      </c>
      <c r="D15212" s="4" t="str">
        <f>VLOOKUP(A15212,Content!A:C,3,false)</f>
        <v>animals</v>
      </c>
      <c r="E15212" s="3">
        <f>VLOOKUP(B15212,ReactionType!$A:$B,2,false)</f>
        <v>45</v>
      </c>
    </row>
    <row r="15213">
      <c r="A15213" s="1" t="s">
        <v>634</v>
      </c>
      <c r="B15213" s="1" t="s">
        <v>1027</v>
      </c>
      <c r="C15213" s="3" t="str">
        <f>VLOOKUP(A15213,Content!A:B,2,false)</f>
        <v>audio</v>
      </c>
      <c r="D15213" s="4" t="str">
        <f>VLOOKUP(A15213,Content!A:C,3,false)</f>
        <v>animals</v>
      </c>
      <c r="E15213" s="3">
        <f>VLOOKUP(B15213,ReactionType!$A:$B,2,false)</f>
        <v>10</v>
      </c>
    </row>
    <row r="15214">
      <c r="A15214" s="1" t="s">
        <v>634</v>
      </c>
      <c r="B15214" s="1" t="s">
        <v>1033</v>
      </c>
      <c r="C15214" s="3" t="str">
        <f>VLOOKUP(A15214,Content!A:B,2,false)</f>
        <v>audio</v>
      </c>
      <c r="D15214" s="4" t="str">
        <f>VLOOKUP(A15214,Content!A:C,3,false)</f>
        <v>animals</v>
      </c>
      <c r="E15214" s="3">
        <f>VLOOKUP(B15214,ReactionType!$A:$B,2,false)</f>
        <v>5</v>
      </c>
    </row>
    <row r="15215">
      <c r="A15215" s="1" t="s">
        <v>634</v>
      </c>
      <c r="B15215" s="1" t="s">
        <v>1041</v>
      </c>
      <c r="C15215" s="3" t="str">
        <f>VLOOKUP(A15215,Content!A:B,2,false)</f>
        <v>audio</v>
      </c>
      <c r="D15215" s="4" t="str">
        <f>VLOOKUP(A15215,Content!A:C,3,false)</f>
        <v>animals</v>
      </c>
      <c r="E15215" s="3">
        <f>VLOOKUP(B15215,ReactionType!$A:$B,2,false)</f>
        <v>70</v>
      </c>
    </row>
    <row r="15216">
      <c r="A15216" s="1" t="s">
        <v>634</v>
      </c>
      <c r="B15216" s="1" t="s">
        <v>1042</v>
      </c>
      <c r="C15216" s="3" t="str">
        <f>VLOOKUP(A15216,Content!A:B,2,false)</f>
        <v>audio</v>
      </c>
      <c r="D15216" s="4" t="str">
        <f>VLOOKUP(A15216,Content!A:C,3,false)</f>
        <v>animals</v>
      </c>
      <c r="E15216" s="3">
        <f>VLOOKUP(B15216,ReactionType!$A:$B,2,false)</f>
        <v>72</v>
      </c>
    </row>
    <row r="15217">
      <c r="A15217" s="1" t="s">
        <v>634</v>
      </c>
      <c r="B15217" s="1" t="s">
        <v>1030</v>
      </c>
      <c r="C15217" s="3" t="str">
        <f>VLOOKUP(A15217,Content!A:B,2,false)</f>
        <v>audio</v>
      </c>
      <c r="D15217" s="4" t="str">
        <f>VLOOKUP(A15217,Content!A:C,3,false)</f>
        <v>animals</v>
      </c>
      <c r="E15217" s="3">
        <f>VLOOKUP(B15217,ReactionType!$A:$B,2,false)</f>
        <v>35</v>
      </c>
    </row>
    <row r="15218">
      <c r="A15218" s="1" t="s">
        <v>634</v>
      </c>
      <c r="B15218" s="1" t="s">
        <v>1041</v>
      </c>
      <c r="C15218" s="3" t="str">
        <f>VLOOKUP(A15218,Content!A:B,2,false)</f>
        <v>audio</v>
      </c>
      <c r="D15218" s="4" t="str">
        <f>VLOOKUP(A15218,Content!A:C,3,false)</f>
        <v>animals</v>
      </c>
      <c r="E15218" s="3">
        <f>VLOOKUP(B15218,ReactionType!$A:$B,2,false)</f>
        <v>70</v>
      </c>
    </row>
    <row r="15219">
      <c r="A15219" s="1" t="s">
        <v>634</v>
      </c>
      <c r="B15219" s="1" t="s">
        <v>1040</v>
      </c>
      <c r="C15219" s="3" t="str">
        <f>VLOOKUP(A15219,Content!A:B,2,false)</f>
        <v>audio</v>
      </c>
      <c r="D15219" s="4" t="str">
        <f>VLOOKUP(A15219,Content!A:C,3,false)</f>
        <v>animals</v>
      </c>
      <c r="E15219" s="3">
        <f>VLOOKUP(B15219,ReactionType!$A:$B,2,false)</f>
        <v>60</v>
      </c>
    </row>
    <row r="15220">
      <c r="A15220" s="1" t="s">
        <v>634</v>
      </c>
      <c r="B15220" s="1" t="s">
        <v>1032</v>
      </c>
      <c r="C15220" s="3" t="str">
        <f>VLOOKUP(A15220,Content!A:B,2,false)</f>
        <v>audio</v>
      </c>
      <c r="D15220" s="4" t="str">
        <f>VLOOKUP(A15220,Content!A:C,3,false)</f>
        <v>animals</v>
      </c>
      <c r="E15220" s="3">
        <f>VLOOKUP(B15220,ReactionType!$A:$B,2,false)</f>
        <v>70</v>
      </c>
    </row>
    <row r="15221">
      <c r="A15221" s="1" t="s">
        <v>634</v>
      </c>
      <c r="B15221" s="1" t="s">
        <v>1036</v>
      </c>
      <c r="C15221" s="3" t="str">
        <f>VLOOKUP(A15221,Content!A:B,2,false)</f>
        <v>audio</v>
      </c>
      <c r="D15221" s="4" t="str">
        <f>VLOOKUP(A15221,Content!A:C,3,false)</f>
        <v>animals</v>
      </c>
      <c r="E15221" s="3">
        <f>VLOOKUP(B15221,ReactionType!$A:$B,2,false)</f>
        <v>75</v>
      </c>
    </row>
    <row r="15222">
      <c r="A15222" s="1" t="s">
        <v>634</v>
      </c>
      <c r="B15222" s="1" t="s">
        <v>1031</v>
      </c>
      <c r="C15222" s="3" t="str">
        <f>VLOOKUP(A15222,Content!A:B,2,false)</f>
        <v>audio</v>
      </c>
      <c r="D15222" s="4" t="str">
        <f>VLOOKUP(A15222,Content!A:C,3,false)</f>
        <v>animals</v>
      </c>
      <c r="E15222" s="3">
        <f>VLOOKUP(B15222,ReactionType!$A:$B,2,false)</f>
        <v>30</v>
      </c>
    </row>
    <row r="15223">
      <c r="A15223" s="1" t="s">
        <v>634</v>
      </c>
      <c r="B15223" s="1" t="s">
        <v>1033</v>
      </c>
      <c r="C15223" s="3" t="str">
        <f>VLOOKUP(A15223,Content!A:B,2,false)</f>
        <v>audio</v>
      </c>
      <c r="D15223" s="4" t="str">
        <f>VLOOKUP(A15223,Content!A:C,3,false)</f>
        <v>animals</v>
      </c>
      <c r="E15223" s="3">
        <f>VLOOKUP(B15223,ReactionType!$A:$B,2,false)</f>
        <v>5</v>
      </c>
    </row>
    <row r="15224">
      <c r="A15224" s="1" t="s">
        <v>634</v>
      </c>
      <c r="B15224" s="1" t="s">
        <v>1041</v>
      </c>
      <c r="C15224" s="3" t="str">
        <f>VLOOKUP(A15224,Content!A:B,2,false)</f>
        <v>audio</v>
      </c>
      <c r="D15224" s="4" t="str">
        <f>VLOOKUP(A15224,Content!A:C,3,false)</f>
        <v>animals</v>
      </c>
      <c r="E15224" s="3">
        <f>VLOOKUP(B15224,ReactionType!$A:$B,2,false)</f>
        <v>70</v>
      </c>
    </row>
    <row r="15225">
      <c r="A15225" s="1" t="s">
        <v>634</v>
      </c>
      <c r="B15225" s="1" t="s">
        <v>1039</v>
      </c>
      <c r="C15225" s="3" t="str">
        <f>VLOOKUP(A15225,Content!A:B,2,false)</f>
        <v>audio</v>
      </c>
      <c r="D15225" s="4" t="str">
        <f>VLOOKUP(A15225,Content!A:C,3,false)</f>
        <v>animals</v>
      </c>
      <c r="E15225" s="3">
        <f>VLOOKUP(B15225,ReactionType!$A:$B,2,false)</f>
        <v>50</v>
      </c>
    </row>
    <row r="15226">
      <c r="A15226" s="1" t="s">
        <v>634</v>
      </c>
      <c r="B15226" s="1" t="s">
        <v>1031</v>
      </c>
      <c r="C15226" s="3" t="str">
        <f>VLOOKUP(A15226,Content!A:B,2,false)</f>
        <v>audio</v>
      </c>
      <c r="D15226" s="4" t="str">
        <f>VLOOKUP(A15226,Content!A:C,3,false)</f>
        <v>animals</v>
      </c>
      <c r="E15226" s="3">
        <f>VLOOKUP(B15226,ReactionType!$A:$B,2,false)</f>
        <v>30</v>
      </c>
    </row>
    <row r="15227">
      <c r="A15227" s="1" t="s">
        <v>634</v>
      </c>
      <c r="B15227" s="1" t="s">
        <v>1029</v>
      </c>
      <c r="C15227" s="3" t="str">
        <f>VLOOKUP(A15227,Content!A:B,2,false)</f>
        <v>audio</v>
      </c>
      <c r="D15227" s="4" t="str">
        <f>VLOOKUP(A15227,Content!A:C,3,false)</f>
        <v>animals</v>
      </c>
      <c r="E15227" s="3">
        <f>VLOOKUP(B15227,ReactionType!$A:$B,2,false)</f>
        <v>15</v>
      </c>
    </row>
    <row r="15228">
      <c r="A15228" s="1" t="s">
        <v>634</v>
      </c>
      <c r="B15228" s="1" t="s">
        <v>1029</v>
      </c>
      <c r="C15228" s="3" t="str">
        <f>VLOOKUP(A15228,Content!A:B,2,false)</f>
        <v>audio</v>
      </c>
      <c r="D15228" s="4" t="str">
        <f>VLOOKUP(A15228,Content!A:C,3,false)</f>
        <v>animals</v>
      </c>
      <c r="E15228" s="3">
        <f>VLOOKUP(B15228,ReactionType!$A:$B,2,false)</f>
        <v>15</v>
      </c>
    </row>
    <row r="15229">
      <c r="A15229" s="1" t="s">
        <v>634</v>
      </c>
      <c r="B15229" s="1" t="s">
        <v>1029</v>
      </c>
      <c r="C15229" s="3" t="str">
        <f>VLOOKUP(A15229,Content!A:B,2,false)</f>
        <v>audio</v>
      </c>
      <c r="D15229" s="4" t="str">
        <f>VLOOKUP(A15229,Content!A:C,3,false)</f>
        <v>animals</v>
      </c>
      <c r="E15229" s="3">
        <f>VLOOKUP(B15229,ReactionType!$A:$B,2,false)</f>
        <v>15</v>
      </c>
    </row>
    <row r="15230">
      <c r="A15230" s="1" t="s">
        <v>634</v>
      </c>
      <c r="B15230" s="1" t="s">
        <v>1031</v>
      </c>
      <c r="C15230" s="3" t="str">
        <f>VLOOKUP(A15230,Content!A:B,2,false)</f>
        <v>audio</v>
      </c>
      <c r="D15230" s="4" t="str">
        <f>VLOOKUP(A15230,Content!A:C,3,false)</f>
        <v>animals</v>
      </c>
      <c r="E15230" s="3">
        <f>VLOOKUP(B15230,ReactionType!$A:$B,2,false)</f>
        <v>30</v>
      </c>
    </row>
    <row r="15231">
      <c r="A15231" s="1" t="s">
        <v>634</v>
      </c>
      <c r="B15231" s="1" t="s">
        <v>1028</v>
      </c>
      <c r="C15231" s="3" t="str">
        <f>VLOOKUP(A15231,Content!A:B,2,false)</f>
        <v>audio</v>
      </c>
      <c r="D15231" s="4" t="str">
        <f>VLOOKUP(A15231,Content!A:C,3,false)</f>
        <v>animals</v>
      </c>
      <c r="E15231" s="3">
        <f>VLOOKUP(B15231,ReactionType!$A:$B,2,false)</f>
        <v>0</v>
      </c>
    </row>
    <row r="15232">
      <c r="A15232" s="1" t="s">
        <v>634</v>
      </c>
      <c r="B15232" s="1" t="s">
        <v>1034</v>
      </c>
      <c r="C15232" s="3" t="str">
        <f>VLOOKUP(A15232,Content!A:B,2,false)</f>
        <v>audio</v>
      </c>
      <c r="D15232" s="4" t="str">
        <f>VLOOKUP(A15232,Content!A:C,3,false)</f>
        <v>animals</v>
      </c>
      <c r="E15232" s="3">
        <f>VLOOKUP(B15232,ReactionType!$A:$B,2,false)</f>
        <v>65</v>
      </c>
    </row>
    <row r="15233">
      <c r="A15233" s="1" t="s">
        <v>634</v>
      </c>
      <c r="B15233" s="1" t="s">
        <v>1040</v>
      </c>
      <c r="C15233" s="3" t="str">
        <f>VLOOKUP(A15233,Content!A:B,2,false)</f>
        <v>audio</v>
      </c>
      <c r="D15233" s="4" t="str">
        <f>VLOOKUP(A15233,Content!A:C,3,false)</f>
        <v>animals</v>
      </c>
      <c r="E15233" s="3">
        <f>VLOOKUP(B15233,ReactionType!$A:$B,2,false)</f>
        <v>60</v>
      </c>
    </row>
    <row r="15234">
      <c r="A15234" s="1" t="s">
        <v>634</v>
      </c>
      <c r="B15234" s="1" t="s">
        <v>1042</v>
      </c>
      <c r="C15234" s="3" t="str">
        <f>VLOOKUP(A15234,Content!A:B,2,false)</f>
        <v>audio</v>
      </c>
      <c r="D15234" s="4" t="str">
        <f>VLOOKUP(A15234,Content!A:C,3,false)</f>
        <v>animals</v>
      </c>
      <c r="E15234" s="3">
        <f>VLOOKUP(B15234,ReactionType!$A:$B,2,false)</f>
        <v>72</v>
      </c>
    </row>
    <row r="15235">
      <c r="A15235" s="1" t="s">
        <v>634</v>
      </c>
      <c r="B15235" s="1" t="s">
        <v>1039</v>
      </c>
      <c r="C15235" s="3" t="str">
        <f>VLOOKUP(A15235,Content!A:B,2,false)</f>
        <v>audio</v>
      </c>
      <c r="D15235" s="4" t="str">
        <f>VLOOKUP(A15235,Content!A:C,3,false)</f>
        <v>animals</v>
      </c>
      <c r="E15235" s="3">
        <f>VLOOKUP(B15235,ReactionType!$A:$B,2,false)</f>
        <v>50</v>
      </c>
    </row>
    <row r="15236">
      <c r="A15236" s="1" t="s">
        <v>634</v>
      </c>
      <c r="B15236" s="1" t="s">
        <v>1028</v>
      </c>
      <c r="C15236" s="3" t="str">
        <f>VLOOKUP(A15236,Content!A:B,2,false)</f>
        <v>audio</v>
      </c>
      <c r="D15236" s="4" t="str">
        <f>VLOOKUP(A15236,Content!A:C,3,false)</f>
        <v>animals</v>
      </c>
      <c r="E15236" s="3">
        <f>VLOOKUP(B15236,ReactionType!$A:$B,2,false)</f>
        <v>0</v>
      </c>
    </row>
    <row r="15237">
      <c r="A15237" s="1" t="s">
        <v>634</v>
      </c>
      <c r="B15237" s="1" t="s">
        <v>1039</v>
      </c>
      <c r="C15237" s="3" t="str">
        <f>VLOOKUP(A15237,Content!A:B,2,false)</f>
        <v>audio</v>
      </c>
      <c r="D15237" s="4" t="str">
        <f>VLOOKUP(A15237,Content!A:C,3,false)</f>
        <v>animals</v>
      </c>
      <c r="E15237" s="3">
        <f>VLOOKUP(B15237,ReactionType!$A:$B,2,false)</f>
        <v>50</v>
      </c>
    </row>
    <row r="15238">
      <c r="A15238" s="1" t="s">
        <v>634</v>
      </c>
      <c r="B15238" s="1" t="s">
        <v>1030</v>
      </c>
      <c r="C15238" s="3" t="str">
        <f>VLOOKUP(A15238,Content!A:B,2,false)</f>
        <v>audio</v>
      </c>
      <c r="D15238" s="4" t="str">
        <f>VLOOKUP(A15238,Content!A:C,3,false)</f>
        <v>animals</v>
      </c>
      <c r="E15238" s="3">
        <f>VLOOKUP(B15238,ReactionType!$A:$B,2,false)</f>
        <v>35</v>
      </c>
    </row>
    <row r="15239">
      <c r="A15239" s="1" t="s">
        <v>634</v>
      </c>
      <c r="B15239" s="1" t="s">
        <v>1042</v>
      </c>
      <c r="C15239" s="3" t="str">
        <f>VLOOKUP(A15239,Content!A:B,2,false)</f>
        <v>audio</v>
      </c>
      <c r="D15239" s="4" t="str">
        <f>VLOOKUP(A15239,Content!A:C,3,false)</f>
        <v>animals</v>
      </c>
      <c r="E15239" s="3">
        <f>VLOOKUP(B15239,ReactionType!$A:$B,2,false)</f>
        <v>72</v>
      </c>
    </row>
    <row r="15240">
      <c r="A15240" s="1" t="s">
        <v>634</v>
      </c>
      <c r="B15240" s="1" t="s">
        <v>1034</v>
      </c>
      <c r="C15240" s="3" t="str">
        <f>VLOOKUP(A15240,Content!A:B,2,false)</f>
        <v>audio</v>
      </c>
      <c r="D15240" s="4" t="str">
        <f>VLOOKUP(A15240,Content!A:C,3,false)</f>
        <v>animals</v>
      </c>
      <c r="E15240" s="3">
        <f>VLOOKUP(B15240,ReactionType!$A:$B,2,false)</f>
        <v>65</v>
      </c>
    </row>
    <row r="15241">
      <c r="A15241" s="1" t="s">
        <v>634</v>
      </c>
      <c r="B15241" s="1" t="s">
        <v>1041</v>
      </c>
      <c r="C15241" s="3" t="str">
        <f>VLOOKUP(A15241,Content!A:B,2,false)</f>
        <v>audio</v>
      </c>
      <c r="D15241" s="4" t="str">
        <f>VLOOKUP(A15241,Content!A:C,3,false)</f>
        <v>animals</v>
      </c>
      <c r="E15241" s="3">
        <f>VLOOKUP(B15241,ReactionType!$A:$B,2,false)</f>
        <v>70</v>
      </c>
    </row>
    <row r="15242">
      <c r="A15242" s="1" t="s">
        <v>634</v>
      </c>
      <c r="B15242" s="1" t="s">
        <v>1042</v>
      </c>
      <c r="C15242" s="3" t="str">
        <f>VLOOKUP(A15242,Content!A:B,2,false)</f>
        <v>audio</v>
      </c>
      <c r="D15242" s="4" t="str">
        <f>VLOOKUP(A15242,Content!A:C,3,false)</f>
        <v>animals</v>
      </c>
      <c r="E15242" s="3">
        <f>VLOOKUP(B15242,ReactionType!$A:$B,2,false)</f>
        <v>72</v>
      </c>
    </row>
    <row r="15243">
      <c r="A15243" s="1" t="s">
        <v>634</v>
      </c>
      <c r="B15243" s="1" t="s">
        <v>1042</v>
      </c>
      <c r="C15243" s="3" t="str">
        <f>VLOOKUP(A15243,Content!A:B,2,false)</f>
        <v>audio</v>
      </c>
      <c r="D15243" s="4" t="str">
        <f>VLOOKUP(A15243,Content!A:C,3,false)</f>
        <v>animals</v>
      </c>
      <c r="E15243" s="3">
        <f>VLOOKUP(B15243,ReactionType!$A:$B,2,false)</f>
        <v>72</v>
      </c>
    </row>
    <row r="15244">
      <c r="A15244" s="1" t="s">
        <v>634</v>
      </c>
      <c r="B15244" s="1" t="s">
        <v>1034</v>
      </c>
      <c r="C15244" s="3" t="str">
        <f>VLOOKUP(A15244,Content!A:B,2,false)</f>
        <v>audio</v>
      </c>
      <c r="D15244" s="4" t="str">
        <f>VLOOKUP(A15244,Content!A:C,3,false)</f>
        <v>animals</v>
      </c>
      <c r="E15244" s="3">
        <f>VLOOKUP(B15244,ReactionType!$A:$B,2,false)</f>
        <v>65</v>
      </c>
    </row>
    <row r="15245">
      <c r="A15245" s="1" t="s">
        <v>634</v>
      </c>
      <c r="B15245" s="1" t="s">
        <v>1034</v>
      </c>
      <c r="C15245" s="3" t="str">
        <f>VLOOKUP(A15245,Content!A:B,2,false)</f>
        <v>audio</v>
      </c>
      <c r="D15245" s="4" t="str">
        <f>VLOOKUP(A15245,Content!A:C,3,false)</f>
        <v>animals</v>
      </c>
      <c r="E15245" s="3">
        <f>VLOOKUP(B15245,ReactionType!$A:$B,2,false)</f>
        <v>65</v>
      </c>
    </row>
    <row r="15246">
      <c r="A15246" s="1" t="s">
        <v>634</v>
      </c>
      <c r="B15246" s="1" t="s">
        <v>1031</v>
      </c>
      <c r="C15246" s="3" t="str">
        <f>VLOOKUP(A15246,Content!A:B,2,false)</f>
        <v>audio</v>
      </c>
      <c r="D15246" s="4" t="str">
        <f>VLOOKUP(A15246,Content!A:C,3,false)</f>
        <v>animals</v>
      </c>
      <c r="E15246" s="3">
        <f>VLOOKUP(B15246,ReactionType!$A:$B,2,false)</f>
        <v>30</v>
      </c>
    </row>
    <row r="15247">
      <c r="A15247" s="1" t="s">
        <v>634</v>
      </c>
      <c r="B15247" s="1" t="s">
        <v>1027</v>
      </c>
      <c r="C15247" s="3" t="str">
        <f>VLOOKUP(A15247,Content!A:B,2,false)</f>
        <v>audio</v>
      </c>
      <c r="D15247" s="4" t="str">
        <f>VLOOKUP(A15247,Content!A:C,3,false)</f>
        <v>animals</v>
      </c>
      <c r="E15247" s="3">
        <f>VLOOKUP(B15247,ReactionType!$A:$B,2,false)</f>
        <v>10</v>
      </c>
    </row>
    <row r="15248">
      <c r="A15248" s="1" t="s">
        <v>635</v>
      </c>
      <c r="B15248" s="1" t="s">
        <v>1040</v>
      </c>
      <c r="C15248" s="3" t="str">
        <f>VLOOKUP(A15248,Content!A:B,2,false)</f>
        <v>photo</v>
      </c>
      <c r="D15248" s="4" t="str">
        <f>VLOOKUP(A15248,Content!A:C,3,false)</f>
        <v>culture</v>
      </c>
      <c r="E15248" s="3">
        <f>VLOOKUP(B15248,ReactionType!$A:$B,2,false)</f>
        <v>60</v>
      </c>
    </row>
    <row r="15249">
      <c r="A15249" s="1" t="s">
        <v>635</v>
      </c>
      <c r="B15249" s="1" t="s">
        <v>1027</v>
      </c>
      <c r="C15249" s="3" t="str">
        <f>VLOOKUP(A15249,Content!A:B,2,false)</f>
        <v>photo</v>
      </c>
      <c r="D15249" s="4" t="str">
        <f>VLOOKUP(A15249,Content!A:C,3,false)</f>
        <v>culture</v>
      </c>
      <c r="E15249" s="3">
        <f>VLOOKUP(B15249,ReactionType!$A:$B,2,false)</f>
        <v>10</v>
      </c>
    </row>
    <row r="15250">
      <c r="A15250" s="1" t="s">
        <v>635</v>
      </c>
      <c r="B15250" s="1" t="s">
        <v>1030</v>
      </c>
      <c r="C15250" s="3" t="str">
        <f>VLOOKUP(A15250,Content!A:B,2,false)</f>
        <v>photo</v>
      </c>
      <c r="D15250" s="4" t="str">
        <f>VLOOKUP(A15250,Content!A:C,3,false)</f>
        <v>culture</v>
      </c>
      <c r="E15250" s="3">
        <f>VLOOKUP(B15250,ReactionType!$A:$B,2,false)</f>
        <v>35</v>
      </c>
    </row>
    <row r="15251">
      <c r="A15251" s="1" t="s">
        <v>635</v>
      </c>
      <c r="B15251" s="1" t="s">
        <v>1028</v>
      </c>
      <c r="C15251" s="3" t="str">
        <f>VLOOKUP(A15251,Content!A:B,2,false)</f>
        <v>photo</v>
      </c>
      <c r="D15251" s="4" t="str">
        <f>VLOOKUP(A15251,Content!A:C,3,false)</f>
        <v>culture</v>
      </c>
      <c r="E15251" s="3">
        <f>VLOOKUP(B15251,ReactionType!$A:$B,2,false)</f>
        <v>0</v>
      </c>
    </row>
    <row r="15252">
      <c r="A15252" s="1" t="s">
        <v>635</v>
      </c>
      <c r="B15252" s="1" t="s">
        <v>1041</v>
      </c>
      <c r="C15252" s="3" t="str">
        <f>VLOOKUP(A15252,Content!A:B,2,false)</f>
        <v>photo</v>
      </c>
      <c r="D15252" s="4" t="str">
        <f>VLOOKUP(A15252,Content!A:C,3,false)</f>
        <v>culture</v>
      </c>
      <c r="E15252" s="3">
        <f>VLOOKUP(B15252,ReactionType!$A:$B,2,false)</f>
        <v>70</v>
      </c>
    </row>
    <row r="15253">
      <c r="A15253" s="1" t="s">
        <v>635</v>
      </c>
      <c r="B15253" s="1" t="s">
        <v>1040</v>
      </c>
      <c r="C15253" s="3" t="str">
        <f>VLOOKUP(A15253,Content!A:B,2,false)</f>
        <v>photo</v>
      </c>
      <c r="D15253" s="4" t="str">
        <f>VLOOKUP(A15253,Content!A:C,3,false)</f>
        <v>culture</v>
      </c>
      <c r="E15253" s="3">
        <f>VLOOKUP(B15253,ReactionType!$A:$B,2,false)</f>
        <v>60</v>
      </c>
    </row>
    <row r="15254">
      <c r="A15254" s="1" t="s">
        <v>635</v>
      </c>
      <c r="B15254" s="1" t="s">
        <v>1031</v>
      </c>
      <c r="C15254" s="3" t="str">
        <f>VLOOKUP(A15254,Content!A:B,2,false)</f>
        <v>photo</v>
      </c>
      <c r="D15254" s="4" t="str">
        <f>VLOOKUP(A15254,Content!A:C,3,false)</f>
        <v>culture</v>
      </c>
      <c r="E15254" s="3">
        <f>VLOOKUP(B15254,ReactionType!$A:$B,2,false)</f>
        <v>30</v>
      </c>
    </row>
    <row r="15255">
      <c r="A15255" s="1" t="s">
        <v>635</v>
      </c>
      <c r="B15255" s="1" t="s">
        <v>1040</v>
      </c>
      <c r="C15255" s="3" t="str">
        <f>VLOOKUP(A15255,Content!A:B,2,false)</f>
        <v>photo</v>
      </c>
      <c r="D15255" s="4" t="str">
        <f>VLOOKUP(A15255,Content!A:C,3,false)</f>
        <v>culture</v>
      </c>
      <c r="E15255" s="3">
        <f>VLOOKUP(B15255,ReactionType!$A:$B,2,false)</f>
        <v>60</v>
      </c>
    </row>
    <row r="15256">
      <c r="A15256" s="1" t="s">
        <v>635</v>
      </c>
      <c r="B15256" s="1" t="s">
        <v>1030</v>
      </c>
      <c r="C15256" s="3" t="str">
        <f>VLOOKUP(A15256,Content!A:B,2,false)</f>
        <v>photo</v>
      </c>
      <c r="D15256" s="4" t="str">
        <f>VLOOKUP(A15256,Content!A:C,3,false)</f>
        <v>culture</v>
      </c>
      <c r="E15256" s="3">
        <f>VLOOKUP(B15256,ReactionType!$A:$B,2,false)</f>
        <v>35</v>
      </c>
    </row>
    <row r="15257">
      <c r="A15257" s="1" t="s">
        <v>635</v>
      </c>
      <c r="B15257" s="1" t="s">
        <v>1038</v>
      </c>
      <c r="C15257" s="3" t="str">
        <f>VLOOKUP(A15257,Content!A:B,2,false)</f>
        <v>photo</v>
      </c>
      <c r="D15257" s="4" t="str">
        <f>VLOOKUP(A15257,Content!A:C,3,false)</f>
        <v>culture</v>
      </c>
      <c r="E15257" s="3">
        <f>VLOOKUP(B15257,ReactionType!$A:$B,2,false)</f>
        <v>12</v>
      </c>
    </row>
    <row r="15258">
      <c r="A15258" s="1" t="s">
        <v>635</v>
      </c>
      <c r="B15258" s="1" t="s">
        <v>1038</v>
      </c>
      <c r="C15258" s="3" t="str">
        <f>VLOOKUP(A15258,Content!A:B,2,false)</f>
        <v>photo</v>
      </c>
      <c r="D15258" s="4" t="str">
        <f>VLOOKUP(A15258,Content!A:C,3,false)</f>
        <v>culture</v>
      </c>
      <c r="E15258" s="3">
        <f>VLOOKUP(B15258,ReactionType!$A:$B,2,false)</f>
        <v>12</v>
      </c>
    </row>
    <row r="15259">
      <c r="A15259" s="1" t="s">
        <v>635</v>
      </c>
      <c r="B15259" s="1" t="s">
        <v>1037</v>
      </c>
      <c r="C15259" s="3" t="str">
        <f>VLOOKUP(A15259,Content!A:B,2,false)</f>
        <v>photo</v>
      </c>
      <c r="D15259" s="4" t="str">
        <f>VLOOKUP(A15259,Content!A:C,3,false)</f>
        <v>culture</v>
      </c>
      <c r="E15259" s="3">
        <f>VLOOKUP(B15259,ReactionType!$A:$B,2,false)</f>
        <v>45</v>
      </c>
    </row>
    <row r="15260">
      <c r="A15260" s="1" t="s">
        <v>635</v>
      </c>
      <c r="B15260" s="1" t="s">
        <v>1030</v>
      </c>
      <c r="C15260" s="3" t="str">
        <f>VLOOKUP(A15260,Content!A:B,2,false)</f>
        <v>photo</v>
      </c>
      <c r="D15260" s="4" t="str">
        <f>VLOOKUP(A15260,Content!A:C,3,false)</f>
        <v>culture</v>
      </c>
      <c r="E15260" s="3">
        <f>VLOOKUP(B15260,ReactionType!$A:$B,2,false)</f>
        <v>35</v>
      </c>
    </row>
    <row r="15261">
      <c r="A15261" s="1" t="s">
        <v>635</v>
      </c>
      <c r="B15261" s="1" t="s">
        <v>1029</v>
      </c>
      <c r="C15261" s="3" t="str">
        <f>VLOOKUP(A15261,Content!A:B,2,false)</f>
        <v>photo</v>
      </c>
      <c r="D15261" s="4" t="str">
        <f>VLOOKUP(A15261,Content!A:C,3,false)</f>
        <v>culture</v>
      </c>
      <c r="E15261" s="3">
        <f>VLOOKUP(B15261,ReactionType!$A:$B,2,false)</f>
        <v>15</v>
      </c>
    </row>
    <row r="15262">
      <c r="A15262" s="1" t="s">
        <v>635</v>
      </c>
      <c r="B15262" s="1" t="s">
        <v>1040</v>
      </c>
      <c r="C15262" s="3" t="str">
        <f>VLOOKUP(A15262,Content!A:B,2,false)</f>
        <v>photo</v>
      </c>
      <c r="D15262" s="4" t="str">
        <f>VLOOKUP(A15262,Content!A:C,3,false)</f>
        <v>culture</v>
      </c>
      <c r="E15262" s="3">
        <f>VLOOKUP(B15262,ReactionType!$A:$B,2,false)</f>
        <v>60</v>
      </c>
    </row>
    <row r="15263">
      <c r="A15263" s="1" t="s">
        <v>635</v>
      </c>
      <c r="B15263" s="1" t="s">
        <v>1036</v>
      </c>
      <c r="C15263" s="3" t="str">
        <f>VLOOKUP(A15263,Content!A:B,2,false)</f>
        <v>photo</v>
      </c>
      <c r="D15263" s="4" t="str">
        <f>VLOOKUP(A15263,Content!A:C,3,false)</f>
        <v>culture</v>
      </c>
      <c r="E15263" s="3">
        <f>VLOOKUP(B15263,ReactionType!$A:$B,2,false)</f>
        <v>75</v>
      </c>
    </row>
    <row r="15264">
      <c r="A15264" s="1" t="s">
        <v>635</v>
      </c>
      <c r="B15264" s="1" t="s">
        <v>1041</v>
      </c>
      <c r="C15264" s="3" t="str">
        <f>VLOOKUP(A15264,Content!A:B,2,false)</f>
        <v>photo</v>
      </c>
      <c r="D15264" s="4" t="str">
        <f>VLOOKUP(A15264,Content!A:C,3,false)</f>
        <v>culture</v>
      </c>
      <c r="E15264" s="3">
        <f>VLOOKUP(B15264,ReactionType!$A:$B,2,false)</f>
        <v>70</v>
      </c>
    </row>
    <row r="15265">
      <c r="A15265" s="1" t="s">
        <v>635</v>
      </c>
      <c r="B15265" s="1" t="s">
        <v>1029</v>
      </c>
      <c r="C15265" s="3" t="str">
        <f>VLOOKUP(A15265,Content!A:B,2,false)</f>
        <v>photo</v>
      </c>
      <c r="D15265" s="4" t="str">
        <f>VLOOKUP(A15265,Content!A:C,3,false)</f>
        <v>culture</v>
      </c>
      <c r="E15265" s="3">
        <f>VLOOKUP(B15265,ReactionType!$A:$B,2,false)</f>
        <v>15</v>
      </c>
    </row>
    <row r="15266">
      <c r="A15266" s="1" t="s">
        <v>636</v>
      </c>
      <c r="B15266" s="1" t="s">
        <v>1040</v>
      </c>
      <c r="C15266" s="3" t="str">
        <f>VLOOKUP(A15266,Content!A:B,2,false)</f>
        <v>photo</v>
      </c>
      <c r="D15266" s="4" t="str">
        <f>VLOOKUP(A15266,Content!A:C,3,false)</f>
        <v>culture</v>
      </c>
      <c r="E15266" s="3">
        <f>VLOOKUP(B15266,ReactionType!$A:$B,2,false)</f>
        <v>60</v>
      </c>
    </row>
    <row r="15267">
      <c r="A15267" s="1" t="s">
        <v>636</v>
      </c>
      <c r="B15267" s="1" t="s">
        <v>1037</v>
      </c>
      <c r="C15267" s="3" t="str">
        <f>VLOOKUP(A15267,Content!A:B,2,false)</f>
        <v>photo</v>
      </c>
      <c r="D15267" s="4" t="str">
        <f>VLOOKUP(A15267,Content!A:C,3,false)</f>
        <v>culture</v>
      </c>
      <c r="E15267" s="3">
        <f>VLOOKUP(B15267,ReactionType!$A:$B,2,false)</f>
        <v>45</v>
      </c>
    </row>
    <row r="15268">
      <c r="A15268" s="1" t="s">
        <v>636</v>
      </c>
      <c r="B15268" s="1" t="s">
        <v>1027</v>
      </c>
      <c r="C15268" s="3" t="str">
        <f>VLOOKUP(A15268,Content!A:B,2,false)</f>
        <v>photo</v>
      </c>
      <c r="D15268" s="4" t="str">
        <f>VLOOKUP(A15268,Content!A:C,3,false)</f>
        <v>culture</v>
      </c>
      <c r="E15268" s="3">
        <f>VLOOKUP(B15268,ReactionType!$A:$B,2,false)</f>
        <v>10</v>
      </c>
    </row>
    <row r="15269">
      <c r="A15269" s="1" t="s">
        <v>636</v>
      </c>
      <c r="B15269" s="1" t="s">
        <v>1029</v>
      </c>
      <c r="C15269" s="3" t="str">
        <f>VLOOKUP(A15269,Content!A:B,2,false)</f>
        <v>photo</v>
      </c>
      <c r="D15269" s="4" t="str">
        <f>VLOOKUP(A15269,Content!A:C,3,false)</f>
        <v>culture</v>
      </c>
      <c r="E15269" s="3">
        <f>VLOOKUP(B15269,ReactionType!$A:$B,2,false)</f>
        <v>15</v>
      </c>
    </row>
    <row r="15270">
      <c r="A15270" s="1" t="s">
        <v>636</v>
      </c>
      <c r="B15270" s="1" t="s">
        <v>1027</v>
      </c>
      <c r="C15270" s="3" t="str">
        <f>VLOOKUP(A15270,Content!A:B,2,false)</f>
        <v>photo</v>
      </c>
      <c r="D15270" s="4" t="str">
        <f>VLOOKUP(A15270,Content!A:C,3,false)</f>
        <v>culture</v>
      </c>
      <c r="E15270" s="3">
        <f>VLOOKUP(B15270,ReactionType!$A:$B,2,false)</f>
        <v>10</v>
      </c>
    </row>
    <row r="15271">
      <c r="A15271" s="1" t="s">
        <v>636</v>
      </c>
      <c r="B15271" s="1" t="s">
        <v>1034</v>
      </c>
      <c r="C15271" s="3" t="str">
        <f>VLOOKUP(A15271,Content!A:B,2,false)</f>
        <v>photo</v>
      </c>
      <c r="D15271" s="4" t="str">
        <f>VLOOKUP(A15271,Content!A:C,3,false)</f>
        <v>culture</v>
      </c>
      <c r="E15271" s="3">
        <f>VLOOKUP(B15271,ReactionType!$A:$B,2,false)</f>
        <v>65</v>
      </c>
    </row>
    <row r="15272">
      <c r="A15272" s="1" t="s">
        <v>636</v>
      </c>
      <c r="B15272" s="1" t="s">
        <v>1032</v>
      </c>
      <c r="C15272" s="3" t="str">
        <f>VLOOKUP(A15272,Content!A:B,2,false)</f>
        <v>photo</v>
      </c>
      <c r="D15272" s="4" t="str">
        <f>VLOOKUP(A15272,Content!A:C,3,false)</f>
        <v>culture</v>
      </c>
      <c r="E15272" s="3">
        <f>VLOOKUP(B15272,ReactionType!$A:$B,2,false)</f>
        <v>70</v>
      </c>
    </row>
    <row r="15273">
      <c r="A15273" s="1" t="s">
        <v>636</v>
      </c>
      <c r="B15273" s="1" t="s">
        <v>1033</v>
      </c>
      <c r="C15273" s="3" t="str">
        <f>VLOOKUP(A15273,Content!A:B,2,false)</f>
        <v>photo</v>
      </c>
      <c r="D15273" s="4" t="str">
        <f>VLOOKUP(A15273,Content!A:C,3,false)</f>
        <v>culture</v>
      </c>
      <c r="E15273" s="3">
        <f>VLOOKUP(B15273,ReactionType!$A:$B,2,false)</f>
        <v>5</v>
      </c>
    </row>
    <row r="15274">
      <c r="A15274" s="1" t="s">
        <v>636</v>
      </c>
      <c r="B15274" s="1" t="s">
        <v>1032</v>
      </c>
      <c r="C15274" s="3" t="str">
        <f>VLOOKUP(A15274,Content!A:B,2,false)</f>
        <v>photo</v>
      </c>
      <c r="D15274" s="4" t="str">
        <f>VLOOKUP(A15274,Content!A:C,3,false)</f>
        <v>culture</v>
      </c>
      <c r="E15274" s="3">
        <f>VLOOKUP(B15274,ReactionType!$A:$B,2,false)</f>
        <v>70</v>
      </c>
    </row>
    <row r="15275">
      <c r="A15275" s="1" t="s">
        <v>636</v>
      </c>
      <c r="B15275" s="1" t="s">
        <v>1037</v>
      </c>
      <c r="C15275" s="3" t="str">
        <f>VLOOKUP(A15275,Content!A:B,2,false)</f>
        <v>photo</v>
      </c>
      <c r="D15275" s="4" t="str">
        <f>VLOOKUP(A15275,Content!A:C,3,false)</f>
        <v>culture</v>
      </c>
      <c r="E15275" s="3">
        <f>VLOOKUP(B15275,ReactionType!$A:$B,2,false)</f>
        <v>45</v>
      </c>
    </row>
    <row r="15276">
      <c r="A15276" s="1" t="s">
        <v>636</v>
      </c>
      <c r="B15276" s="1" t="s">
        <v>1031</v>
      </c>
      <c r="C15276" s="3" t="str">
        <f>VLOOKUP(A15276,Content!A:B,2,false)</f>
        <v>photo</v>
      </c>
      <c r="D15276" s="4" t="str">
        <f>VLOOKUP(A15276,Content!A:C,3,false)</f>
        <v>culture</v>
      </c>
      <c r="E15276" s="3">
        <f>VLOOKUP(B15276,ReactionType!$A:$B,2,false)</f>
        <v>30</v>
      </c>
    </row>
    <row r="15277">
      <c r="A15277" s="1" t="s">
        <v>636</v>
      </c>
      <c r="B15277" s="1" t="s">
        <v>1034</v>
      </c>
      <c r="C15277" s="3" t="str">
        <f>VLOOKUP(A15277,Content!A:B,2,false)</f>
        <v>photo</v>
      </c>
      <c r="D15277" s="4" t="str">
        <f>VLOOKUP(A15277,Content!A:C,3,false)</f>
        <v>culture</v>
      </c>
      <c r="E15277" s="3">
        <f>VLOOKUP(B15277,ReactionType!$A:$B,2,false)</f>
        <v>65</v>
      </c>
    </row>
    <row r="15278">
      <c r="A15278" s="1" t="s">
        <v>636</v>
      </c>
      <c r="B15278" s="1" t="s">
        <v>1036</v>
      </c>
      <c r="C15278" s="3" t="str">
        <f>VLOOKUP(A15278,Content!A:B,2,false)</f>
        <v>photo</v>
      </c>
      <c r="D15278" s="4" t="str">
        <f>VLOOKUP(A15278,Content!A:C,3,false)</f>
        <v>culture</v>
      </c>
      <c r="E15278" s="3">
        <f>VLOOKUP(B15278,ReactionType!$A:$B,2,false)</f>
        <v>75</v>
      </c>
    </row>
    <row r="15279">
      <c r="A15279" s="1" t="s">
        <v>636</v>
      </c>
      <c r="B15279" s="1" t="s">
        <v>1027</v>
      </c>
      <c r="C15279" s="3" t="str">
        <f>VLOOKUP(A15279,Content!A:B,2,false)</f>
        <v>photo</v>
      </c>
      <c r="D15279" s="4" t="str">
        <f>VLOOKUP(A15279,Content!A:C,3,false)</f>
        <v>culture</v>
      </c>
      <c r="E15279" s="3">
        <f>VLOOKUP(B15279,ReactionType!$A:$B,2,false)</f>
        <v>10</v>
      </c>
    </row>
    <row r="15280">
      <c r="A15280" s="1" t="s">
        <v>636</v>
      </c>
      <c r="B15280" s="1" t="s">
        <v>1038</v>
      </c>
      <c r="C15280" s="3" t="str">
        <f>VLOOKUP(A15280,Content!A:B,2,false)</f>
        <v>photo</v>
      </c>
      <c r="D15280" s="4" t="str">
        <f>VLOOKUP(A15280,Content!A:C,3,false)</f>
        <v>culture</v>
      </c>
      <c r="E15280" s="3">
        <f>VLOOKUP(B15280,ReactionType!$A:$B,2,false)</f>
        <v>12</v>
      </c>
    </row>
    <row r="15281">
      <c r="A15281" s="1" t="s">
        <v>636</v>
      </c>
      <c r="B15281" s="1" t="s">
        <v>1039</v>
      </c>
      <c r="C15281" s="3" t="str">
        <f>VLOOKUP(A15281,Content!A:B,2,false)</f>
        <v>photo</v>
      </c>
      <c r="D15281" s="4" t="str">
        <f>VLOOKUP(A15281,Content!A:C,3,false)</f>
        <v>culture</v>
      </c>
      <c r="E15281" s="3">
        <f>VLOOKUP(B15281,ReactionType!$A:$B,2,false)</f>
        <v>50</v>
      </c>
    </row>
    <row r="15282">
      <c r="A15282" s="1" t="s">
        <v>636</v>
      </c>
      <c r="B15282" s="1" t="s">
        <v>1031</v>
      </c>
      <c r="C15282" s="3" t="str">
        <f>VLOOKUP(A15282,Content!A:B,2,false)</f>
        <v>photo</v>
      </c>
      <c r="D15282" s="4" t="str">
        <f>VLOOKUP(A15282,Content!A:C,3,false)</f>
        <v>culture</v>
      </c>
      <c r="E15282" s="3">
        <f>VLOOKUP(B15282,ReactionType!$A:$B,2,false)</f>
        <v>30</v>
      </c>
    </row>
    <row r="15283">
      <c r="A15283" s="1" t="s">
        <v>636</v>
      </c>
      <c r="B15283" s="1" t="s">
        <v>1042</v>
      </c>
      <c r="C15283" s="3" t="str">
        <f>VLOOKUP(A15283,Content!A:B,2,false)</f>
        <v>photo</v>
      </c>
      <c r="D15283" s="4" t="str">
        <f>VLOOKUP(A15283,Content!A:C,3,false)</f>
        <v>culture</v>
      </c>
      <c r="E15283" s="3">
        <f>VLOOKUP(B15283,ReactionType!$A:$B,2,false)</f>
        <v>72</v>
      </c>
    </row>
    <row r="15284">
      <c r="A15284" s="1" t="s">
        <v>636</v>
      </c>
      <c r="B15284" s="1" t="s">
        <v>1031</v>
      </c>
      <c r="C15284" s="3" t="str">
        <f>VLOOKUP(A15284,Content!A:B,2,false)</f>
        <v>photo</v>
      </c>
      <c r="D15284" s="4" t="str">
        <f>VLOOKUP(A15284,Content!A:C,3,false)</f>
        <v>culture</v>
      </c>
      <c r="E15284" s="3">
        <f>VLOOKUP(B15284,ReactionType!$A:$B,2,false)</f>
        <v>30</v>
      </c>
    </row>
    <row r="15285">
      <c r="A15285" s="1" t="s">
        <v>636</v>
      </c>
      <c r="B15285" s="1" t="s">
        <v>1037</v>
      </c>
      <c r="C15285" s="3" t="str">
        <f>VLOOKUP(A15285,Content!A:B,2,false)</f>
        <v>photo</v>
      </c>
      <c r="D15285" s="4" t="str">
        <f>VLOOKUP(A15285,Content!A:C,3,false)</f>
        <v>culture</v>
      </c>
      <c r="E15285" s="3">
        <f>VLOOKUP(B15285,ReactionType!$A:$B,2,false)</f>
        <v>45</v>
      </c>
    </row>
    <row r="15286">
      <c r="A15286" s="1" t="s">
        <v>636</v>
      </c>
      <c r="B15286" s="1" t="s">
        <v>1040</v>
      </c>
      <c r="C15286" s="3" t="str">
        <f>VLOOKUP(A15286,Content!A:B,2,false)</f>
        <v>photo</v>
      </c>
      <c r="D15286" s="4" t="str">
        <f>VLOOKUP(A15286,Content!A:C,3,false)</f>
        <v>culture</v>
      </c>
      <c r="E15286" s="3">
        <f>VLOOKUP(B15286,ReactionType!$A:$B,2,false)</f>
        <v>60</v>
      </c>
    </row>
    <row r="15287">
      <c r="A15287" s="1" t="s">
        <v>636</v>
      </c>
      <c r="B15287" s="1" t="s">
        <v>1038</v>
      </c>
      <c r="C15287" s="3" t="str">
        <f>VLOOKUP(A15287,Content!A:B,2,false)</f>
        <v>photo</v>
      </c>
      <c r="D15287" s="4" t="str">
        <f>VLOOKUP(A15287,Content!A:C,3,false)</f>
        <v>culture</v>
      </c>
      <c r="E15287" s="3">
        <f>VLOOKUP(B15287,ReactionType!$A:$B,2,false)</f>
        <v>12</v>
      </c>
    </row>
    <row r="15288">
      <c r="A15288" s="1" t="s">
        <v>636</v>
      </c>
      <c r="B15288" s="1" t="s">
        <v>1027</v>
      </c>
      <c r="C15288" s="3" t="str">
        <f>VLOOKUP(A15288,Content!A:B,2,false)</f>
        <v>photo</v>
      </c>
      <c r="D15288" s="4" t="str">
        <f>VLOOKUP(A15288,Content!A:C,3,false)</f>
        <v>culture</v>
      </c>
      <c r="E15288" s="3">
        <f>VLOOKUP(B15288,ReactionType!$A:$B,2,false)</f>
        <v>10</v>
      </c>
    </row>
    <row r="15289">
      <c r="A15289" s="1" t="s">
        <v>636</v>
      </c>
      <c r="B15289" s="1" t="s">
        <v>1036</v>
      </c>
      <c r="C15289" s="3" t="str">
        <f>VLOOKUP(A15289,Content!A:B,2,false)</f>
        <v>photo</v>
      </c>
      <c r="D15289" s="4" t="str">
        <f>VLOOKUP(A15289,Content!A:C,3,false)</f>
        <v>culture</v>
      </c>
      <c r="E15289" s="3">
        <f>VLOOKUP(B15289,ReactionType!$A:$B,2,false)</f>
        <v>75</v>
      </c>
    </row>
    <row r="15290">
      <c r="A15290" s="1" t="s">
        <v>636</v>
      </c>
      <c r="B15290" s="1" t="s">
        <v>1038</v>
      </c>
      <c r="C15290" s="3" t="str">
        <f>VLOOKUP(A15290,Content!A:B,2,false)</f>
        <v>photo</v>
      </c>
      <c r="D15290" s="4" t="str">
        <f>VLOOKUP(A15290,Content!A:C,3,false)</f>
        <v>culture</v>
      </c>
      <c r="E15290" s="3">
        <f>VLOOKUP(B15290,ReactionType!$A:$B,2,false)</f>
        <v>12</v>
      </c>
    </row>
    <row r="15291">
      <c r="A15291" s="1" t="s">
        <v>636</v>
      </c>
      <c r="B15291" s="1" t="s">
        <v>1032</v>
      </c>
      <c r="C15291" s="3" t="str">
        <f>VLOOKUP(A15291,Content!A:B,2,false)</f>
        <v>photo</v>
      </c>
      <c r="D15291" s="4" t="str">
        <f>VLOOKUP(A15291,Content!A:C,3,false)</f>
        <v>culture</v>
      </c>
      <c r="E15291" s="3">
        <f>VLOOKUP(B15291,ReactionType!$A:$B,2,false)</f>
        <v>70</v>
      </c>
    </row>
    <row r="15292">
      <c r="A15292" s="1" t="s">
        <v>636</v>
      </c>
      <c r="B15292" s="1" t="s">
        <v>1033</v>
      </c>
      <c r="C15292" s="3" t="str">
        <f>VLOOKUP(A15292,Content!A:B,2,false)</f>
        <v>photo</v>
      </c>
      <c r="D15292" s="4" t="str">
        <f>VLOOKUP(A15292,Content!A:C,3,false)</f>
        <v>culture</v>
      </c>
      <c r="E15292" s="3">
        <f>VLOOKUP(B15292,ReactionType!$A:$B,2,false)</f>
        <v>5</v>
      </c>
    </row>
    <row r="15293">
      <c r="A15293" s="1" t="s">
        <v>636</v>
      </c>
      <c r="B15293" s="1" t="s">
        <v>1038</v>
      </c>
      <c r="C15293" s="3" t="str">
        <f>VLOOKUP(A15293,Content!A:B,2,false)</f>
        <v>photo</v>
      </c>
      <c r="D15293" s="4" t="str">
        <f>VLOOKUP(A15293,Content!A:C,3,false)</f>
        <v>culture</v>
      </c>
      <c r="E15293" s="3">
        <f>VLOOKUP(B15293,ReactionType!$A:$B,2,false)</f>
        <v>12</v>
      </c>
    </row>
    <row r="15294">
      <c r="A15294" s="1" t="s">
        <v>636</v>
      </c>
      <c r="B15294" s="1" t="s">
        <v>1039</v>
      </c>
      <c r="C15294" s="3" t="str">
        <f>VLOOKUP(A15294,Content!A:B,2,false)</f>
        <v>photo</v>
      </c>
      <c r="D15294" s="4" t="str">
        <f>VLOOKUP(A15294,Content!A:C,3,false)</f>
        <v>culture</v>
      </c>
      <c r="E15294" s="3">
        <f>VLOOKUP(B15294,ReactionType!$A:$B,2,false)</f>
        <v>50</v>
      </c>
    </row>
    <row r="15295">
      <c r="A15295" s="1" t="s">
        <v>636</v>
      </c>
      <c r="B15295" s="1" t="s">
        <v>1037</v>
      </c>
      <c r="C15295" s="3" t="str">
        <f>VLOOKUP(A15295,Content!A:B,2,false)</f>
        <v>photo</v>
      </c>
      <c r="D15295" s="4" t="str">
        <f>VLOOKUP(A15295,Content!A:C,3,false)</f>
        <v>culture</v>
      </c>
      <c r="E15295" s="3">
        <f>VLOOKUP(B15295,ReactionType!$A:$B,2,false)</f>
        <v>45</v>
      </c>
    </row>
    <row r="15296">
      <c r="A15296" s="1" t="s">
        <v>636</v>
      </c>
      <c r="B15296" s="1" t="s">
        <v>1030</v>
      </c>
      <c r="C15296" s="3" t="str">
        <f>VLOOKUP(A15296,Content!A:B,2,false)</f>
        <v>photo</v>
      </c>
      <c r="D15296" s="4" t="str">
        <f>VLOOKUP(A15296,Content!A:C,3,false)</f>
        <v>culture</v>
      </c>
      <c r="E15296" s="3">
        <f>VLOOKUP(B15296,ReactionType!$A:$B,2,false)</f>
        <v>35</v>
      </c>
    </row>
    <row r="15297">
      <c r="A15297" s="1" t="s">
        <v>636</v>
      </c>
      <c r="B15297" s="1" t="s">
        <v>1031</v>
      </c>
      <c r="C15297" s="3" t="str">
        <f>VLOOKUP(A15297,Content!A:B,2,false)</f>
        <v>photo</v>
      </c>
      <c r="D15297" s="4" t="str">
        <f>VLOOKUP(A15297,Content!A:C,3,false)</f>
        <v>culture</v>
      </c>
      <c r="E15297" s="3">
        <f>VLOOKUP(B15297,ReactionType!$A:$B,2,false)</f>
        <v>30</v>
      </c>
    </row>
    <row r="15298">
      <c r="A15298" s="1" t="s">
        <v>636</v>
      </c>
      <c r="B15298" s="1" t="s">
        <v>1030</v>
      </c>
      <c r="C15298" s="3" t="str">
        <f>VLOOKUP(A15298,Content!A:B,2,false)</f>
        <v>photo</v>
      </c>
      <c r="D15298" s="4" t="str">
        <f>VLOOKUP(A15298,Content!A:C,3,false)</f>
        <v>culture</v>
      </c>
      <c r="E15298" s="3">
        <f>VLOOKUP(B15298,ReactionType!$A:$B,2,false)</f>
        <v>35</v>
      </c>
    </row>
    <row r="15299">
      <c r="A15299" s="1" t="s">
        <v>636</v>
      </c>
      <c r="B15299" s="1" t="s">
        <v>1038</v>
      </c>
      <c r="C15299" s="3" t="str">
        <f>VLOOKUP(A15299,Content!A:B,2,false)</f>
        <v>photo</v>
      </c>
      <c r="D15299" s="4" t="str">
        <f>VLOOKUP(A15299,Content!A:C,3,false)</f>
        <v>culture</v>
      </c>
      <c r="E15299" s="3">
        <f>VLOOKUP(B15299,ReactionType!$A:$B,2,false)</f>
        <v>12</v>
      </c>
    </row>
    <row r="15300">
      <c r="A15300" s="1" t="s">
        <v>636</v>
      </c>
      <c r="B15300" s="1" t="s">
        <v>1029</v>
      </c>
      <c r="C15300" s="3" t="str">
        <f>VLOOKUP(A15300,Content!A:B,2,false)</f>
        <v>photo</v>
      </c>
      <c r="D15300" s="4" t="str">
        <f>VLOOKUP(A15300,Content!A:C,3,false)</f>
        <v>culture</v>
      </c>
      <c r="E15300" s="3">
        <f>VLOOKUP(B15300,ReactionType!$A:$B,2,false)</f>
        <v>15</v>
      </c>
    </row>
    <row r="15301">
      <c r="A15301" s="1" t="s">
        <v>636</v>
      </c>
      <c r="B15301" s="1" t="s">
        <v>1033</v>
      </c>
      <c r="C15301" s="3" t="str">
        <f>VLOOKUP(A15301,Content!A:B,2,false)</f>
        <v>photo</v>
      </c>
      <c r="D15301" s="4" t="str">
        <f>VLOOKUP(A15301,Content!A:C,3,false)</f>
        <v>culture</v>
      </c>
      <c r="E15301" s="3">
        <f>VLOOKUP(B15301,ReactionType!$A:$B,2,false)</f>
        <v>5</v>
      </c>
    </row>
    <row r="15302">
      <c r="A15302" s="1" t="s">
        <v>637</v>
      </c>
      <c r="B15302" s="1" t="s">
        <v>1040</v>
      </c>
      <c r="C15302" s="3" t="str">
        <f>VLOOKUP(A15302,Content!A:B,2,false)</f>
        <v>video</v>
      </c>
      <c r="D15302" s="4" t="str">
        <f>VLOOKUP(A15302,Content!A:C,3,false)</f>
        <v>culture</v>
      </c>
      <c r="E15302" s="3">
        <f>VLOOKUP(B15302,ReactionType!$A:$B,2,false)</f>
        <v>60</v>
      </c>
    </row>
    <row r="15303">
      <c r="A15303" s="1" t="s">
        <v>637</v>
      </c>
      <c r="B15303" s="1" t="s">
        <v>1034</v>
      </c>
      <c r="C15303" s="3" t="str">
        <f>VLOOKUP(A15303,Content!A:B,2,false)</f>
        <v>video</v>
      </c>
      <c r="D15303" s="4" t="str">
        <f>VLOOKUP(A15303,Content!A:C,3,false)</f>
        <v>culture</v>
      </c>
      <c r="E15303" s="3">
        <f>VLOOKUP(B15303,ReactionType!$A:$B,2,false)</f>
        <v>65</v>
      </c>
    </row>
    <row r="15304">
      <c r="A15304" s="1" t="s">
        <v>637</v>
      </c>
      <c r="B15304" s="1" t="s">
        <v>1037</v>
      </c>
      <c r="C15304" s="3" t="str">
        <f>VLOOKUP(A15304,Content!A:B,2,false)</f>
        <v>video</v>
      </c>
      <c r="D15304" s="4" t="str">
        <f>VLOOKUP(A15304,Content!A:C,3,false)</f>
        <v>culture</v>
      </c>
      <c r="E15304" s="3">
        <f>VLOOKUP(B15304,ReactionType!$A:$B,2,false)</f>
        <v>45</v>
      </c>
    </row>
    <row r="15305">
      <c r="A15305" s="1" t="s">
        <v>637</v>
      </c>
      <c r="B15305" s="1" t="s">
        <v>1038</v>
      </c>
      <c r="C15305" s="3" t="str">
        <f>VLOOKUP(A15305,Content!A:B,2,false)</f>
        <v>video</v>
      </c>
      <c r="D15305" s="4" t="str">
        <f>VLOOKUP(A15305,Content!A:C,3,false)</f>
        <v>culture</v>
      </c>
      <c r="E15305" s="3">
        <f>VLOOKUP(B15305,ReactionType!$A:$B,2,false)</f>
        <v>12</v>
      </c>
    </row>
    <row r="15306">
      <c r="A15306" s="1" t="s">
        <v>637</v>
      </c>
      <c r="B15306" s="1" t="s">
        <v>1033</v>
      </c>
      <c r="C15306" s="3" t="str">
        <f>VLOOKUP(A15306,Content!A:B,2,false)</f>
        <v>video</v>
      </c>
      <c r="D15306" s="4" t="str">
        <f>VLOOKUP(A15306,Content!A:C,3,false)</f>
        <v>culture</v>
      </c>
      <c r="E15306" s="3">
        <f>VLOOKUP(B15306,ReactionType!$A:$B,2,false)</f>
        <v>5</v>
      </c>
    </row>
    <row r="15307">
      <c r="A15307" s="1" t="s">
        <v>637</v>
      </c>
      <c r="B15307" s="1" t="s">
        <v>1034</v>
      </c>
      <c r="C15307" s="3" t="str">
        <f>VLOOKUP(A15307,Content!A:B,2,false)</f>
        <v>video</v>
      </c>
      <c r="D15307" s="4" t="str">
        <f>VLOOKUP(A15307,Content!A:C,3,false)</f>
        <v>culture</v>
      </c>
      <c r="E15307" s="3">
        <f>VLOOKUP(B15307,ReactionType!$A:$B,2,false)</f>
        <v>65</v>
      </c>
    </row>
    <row r="15308">
      <c r="A15308" s="1" t="s">
        <v>637</v>
      </c>
      <c r="B15308" s="1" t="s">
        <v>1036</v>
      </c>
      <c r="C15308" s="3" t="str">
        <f>VLOOKUP(A15308,Content!A:B,2,false)</f>
        <v>video</v>
      </c>
      <c r="D15308" s="4" t="str">
        <f>VLOOKUP(A15308,Content!A:C,3,false)</f>
        <v>culture</v>
      </c>
      <c r="E15308" s="3">
        <f>VLOOKUP(B15308,ReactionType!$A:$B,2,false)</f>
        <v>75</v>
      </c>
    </row>
    <row r="15309">
      <c r="A15309" s="1" t="s">
        <v>637</v>
      </c>
      <c r="B15309" s="1" t="s">
        <v>1031</v>
      </c>
      <c r="C15309" s="3" t="str">
        <f>VLOOKUP(A15309,Content!A:B,2,false)</f>
        <v>video</v>
      </c>
      <c r="D15309" s="4" t="str">
        <f>VLOOKUP(A15309,Content!A:C,3,false)</f>
        <v>culture</v>
      </c>
      <c r="E15309" s="3">
        <f>VLOOKUP(B15309,ReactionType!$A:$B,2,false)</f>
        <v>30</v>
      </c>
    </row>
    <row r="15310">
      <c r="A15310" s="1" t="s">
        <v>637</v>
      </c>
      <c r="B15310" s="1" t="s">
        <v>1039</v>
      </c>
      <c r="C15310" s="3" t="str">
        <f>VLOOKUP(A15310,Content!A:B,2,false)</f>
        <v>video</v>
      </c>
      <c r="D15310" s="4" t="str">
        <f>VLOOKUP(A15310,Content!A:C,3,false)</f>
        <v>culture</v>
      </c>
      <c r="E15310" s="3">
        <f>VLOOKUP(B15310,ReactionType!$A:$B,2,false)</f>
        <v>50</v>
      </c>
    </row>
    <row r="15311">
      <c r="A15311" s="1" t="s">
        <v>637</v>
      </c>
      <c r="B15311" s="1" t="s">
        <v>1031</v>
      </c>
      <c r="C15311" s="3" t="str">
        <f>VLOOKUP(A15311,Content!A:B,2,false)</f>
        <v>video</v>
      </c>
      <c r="D15311" s="4" t="str">
        <f>VLOOKUP(A15311,Content!A:C,3,false)</f>
        <v>culture</v>
      </c>
      <c r="E15311" s="3">
        <f>VLOOKUP(B15311,ReactionType!$A:$B,2,false)</f>
        <v>30</v>
      </c>
    </row>
    <row r="15312">
      <c r="A15312" s="1" t="s">
        <v>637</v>
      </c>
      <c r="B15312" s="1" t="s">
        <v>1029</v>
      </c>
      <c r="C15312" s="3" t="str">
        <f>VLOOKUP(A15312,Content!A:B,2,false)</f>
        <v>video</v>
      </c>
      <c r="D15312" s="4" t="str">
        <f>VLOOKUP(A15312,Content!A:C,3,false)</f>
        <v>culture</v>
      </c>
      <c r="E15312" s="3">
        <f>VLOOKUP(B15312,ReactionType!$A:$B,2,false)</f>
        <v>15</v>
      </c>
    </row>
    <row r="15313">
      <c r="A15313" s="1" t="s">
        <v>637</v>
      </c>
      <c r="B15313" s="1" t="s">
        <v>1031</v>
      </c>
      <c r="C15313" s="3" t="str">
        <f>VLOOKUP(A15313,Content!A:B,2,false)</f>
        <v>video</v>
      </c>
      <c r="D15313" s="4" t="str">
        <f>VLOOKUP(A15313,Content!A:C,3,false)</f>
        <v>culture</v>
      </c>
      <c r="E15313" s="3">
        <f>VLOOKUP(B15313,ReactionType!$A:$B,2,false)</f>
        <v>30</v>
      </c>
    </row>
    <row r="15314">
      <c r="A15314" s="1" t="s">
        <v>637</v>
      </c>
      <c r="B15314" s="1" t="s">
        <v>1031</v>
      </c>
      <c r="C15314" s="3" t="str">
        <f>VLOOKUP(A15314,Content!A:B,2,false)</f>
        <v>video</v>
      </c>
      <c r="D15314" s="4" t="str">
        <f>VLOOKUP(A15314,Content!A:C,3,false)</f>
        <v>culture</v>
      </c>
      <c r="E15314" s="3">
        <f>VLOOKUP(B15314,ReactionType!$A:$B,2,false)</f>
        <v>30</v>
      </c>
    </row>
    <row r="15315">
      <c r="A15315" s="1" t="s">
        <v>637</v>
      </c>
      <c r="B15315" s="1" t="s">
        <v>1036</v>
      </c>
      <c r="C15315" s="3" t="str">
        <f>VLOOKUP(A15315,Content!A:B,2,false)</f>
        <v>video</v>
      </c>
      <c r="D15315" s="4" t="str">
        <f>VLOOKUP(A15315,Content!A:C,3,false)</f>
        <v>culture</v>
      </c>
      <c r="E15315" s="3">
        <f>VLOOKUP(B15315,ReactionType!$A:$B,2,false)</f>
        <v>75</v>
      </c>
    </row>
    <row r="15316">
      <c r="A15316" s="1" t="s">
        <v>637</v>
      </c>
      <c r="B15316" s="1" t="s">
        <v>1029</v>
      </c>
      <c r="C15316" s="3" t="str">
        <f>VLOOKUP(A15316,Content!A:B,2,false)</f>
        <v>video</v>
      </c>
      <c r="D15316" s="4" t="str">
        <f>VLOOKUP(A15316,Content!A:C,3,false)</f>
        <v>culture</v>
      </c>
      <c r="E15316" s="3">
        <f>VLOOKUP(B15316,ReactionType!$A:$B,2,false)</f>
        <v>15</v>
      </c>
    </row>
    <row r="15317">
      <c r="A15317" s="1" t="s">
        <v>637</v>
      </c>
      <c r="B15317" s="1" t="s">
        <v>1031</v>
      </c>
      <c r="C15317" s="3" t="str">
        <f>VLOOKUP(A15317,Content!A:B,2,false)</f>
        <v>video</v>
      </c>
      <c r="D15317" s="4" t="str">
        <f>VLOOKUP(A15317,Content!A:C,3,false)</f>
        <v>culture</v>
      </c>
      <c r="E15317" s="3">
        <f>VLOOKUP(B15317,ReactionType!$A:$B,2,false)</f>
        <v>30</v>
      </c>
    </row>
    <row r="15318">
      <c r="A15318" s="1" t="s">
        <v>637</v>
      </c>
      <c r="B15318" s="1" t="s">
        <v>1034</v>
      </c>
      <c r="C15318" s="3" t="str">
        <f>VLOOKUP(A15318,Content!A:B,2,false)</f>
        <v>video</v>
      </c>
      <c r="D15318" s="4" t="str">
        <f>VLOOKUP(A15318,Content!A:C,3,false)</f>
        <v>culture</v>
      </c>
      <c r="E15318" s="3">
        <f>VLOOKUP(B15318,ReactionType!$A:$B,2,false)</f>
        <v>65</v>
      </c>
    </row>
    <row r="15319">
      <c r="A15319" s="1" t="s">
        <v>637</v>
      </c>
      <c r="B15319" s="1" t="s">
        <v>1028</v>
      </c>
      <c r="C15319" s="3" t="str">
        <f>VLOOKUP(A15319,Content!A:B,2,false)</f>
        <v>video</v>
      </c>
      <c r="D15319" s="4" t="str">
        <f>VLOOKUP(A15319,Content!A:C,3,false)</f>
        <v>culture</v>
      </c>
      <c r="E15319" s="3">
        <f>VLOOKUP(B15319,ReactionType!$A:$B,2,false)</f>
        <v>0</v>
      </c>
    </row>
    <row r="15320">
      <c r="A15320" s="1" t="s">
        <v>637</v>
      </c>
      <c r="B15320" s="1" t="s">
        <v>1040</v>
      </c>
      <c r="C15320" s="3" t="str">
        <f>VLOOKUP(A15320,Content!A:B,2,false)</f>
        <v>video</v>
      </c>
      <c r="D15320" s="4" t="str">
        <f>VLOOKUP(A15320,Content!A:C,3,false)</f>
        <v>culture</v>
      </c>
      <c r="E15320" s="3">
        <f>VLOOKUP(B15320,ReactionType!$A:$B,2,false)</f>
        <v>60</v>
      </c>
    </row>
    <row r="15321">
      <c r="A15321" s="1" t="s">
        <v>637</v>
      </c>
      <c r="B15321" s="1" t="s">
        <v>1034</v>
      </c>
      <c r="C15321" s="3" t="str">
        <f>VLOOKUP(A15321,Content!A:B,2,false)</f>
        <v>video</v>
      </c>
      <c r="D15321" s="4" t="str">
        <f>VLOOKUP(A15321,Content!A:C,3,false)</f>
        <v>culture</v>
      </c>
      <c r="E15321" s="3">
        <f>VLOOKUP(B15321,ReactionType!$A:$B,2,false)</f>
        <v>65</v>
      </c>
    </row>
    <row r="15322">
      <c r="A15322" s="1" t="s">
        <v>637</v>
      </c>
      <c r="B15322" s="1" t="s">
        <v>1037</v>
      </c>
      <c r="C15322" s="3" t="str">
        <f>VLOOKUP(A15322,Content!A:B,2,false)</f>
        <v>video</v>
      </c>
      <c r="D15322" s="4" t="str">
        <f>VLOOKUP(A15322,Content!A:C,3,false)</f>
        <v>culture</v>
      </c>
      <c r="E15322" s="3">
        <f>VLOOKUP(B15322,ReactionType!$A:$B,2,false)</f>
        <v>45</v>
      </c>
    </row>
    <row r="15323">
      <c r="A15323" s="1" t="s">
        <v>637</v>
      </c>
      <c r="B15323" s="1" t="s">
        <v>1038</v>
      </c>
      <c r="C15323" s="3" t="str">
        <f>VLOOKUP(A15323,Content!A:B,2,false)</f>
        <v>video</v>
      </c>
      <c r="D15323" s="4" t="str">
        <f>VLOOKUP(A15323,Content!A:C,3,false)</f>
        <v>culture</v>
      </c>
      <c r="E15323" s="3">
        <f>VLOOKUP(B15323,ReactionType!$A:$B,2,false)</f>
        <v>12</v>
      </c>
    </row>
    <row r="15324">
      <c r="A15324" s="1" t="s">
        <v>637</v>
      </c>
      <c r="B15324" s="1" t="s">
        <v>1042</v>
      </c>
      <c r="C15324" s="3" t="str">
        <f>VLOOKUP(A15324,Content!A:B,2,false)</f>
        <v>video</v>
      </c>
      <c r="D15324" s="4" t="str">
        <f>VLOOKUP(A15324,Content!A:C,3,false)</f>
        <v>culture</v>
      </c>
      <c r="E15324" s="3">
        <f>VLOOKUP(B15324,ReactionType!$A:$B,2,false)</f>
        <v>72</v>
      </c>
    </row>
    <row r="15325">
      <c r="A15325" s="1" t="s">
        <v>637</v>
      </c>
      <c r="B15325" s="1" t="s">
        <v>1038</v>
      </c>
      <c r="C15325" s="3" t="str">
        <f>VLOOKUP(A15325,Content!A:B,2,false)</f>
        <v>video</v>
      </c>
      <c r="D15325" s="4" t="str">
        <f>VLOOKUP(A15325,Content!A:C,3,false)</f>
        <v>culture</v>
      </c>
      <c r="E15325" s="3">
        <f>VLOOKUP(B15325,ReactionType!$A:$B,2,false)</f>
        <v>12</v>
      </c>
    </row>
    <row r="15326">
      <c r="A15326" s="1" t="s">
        <v>637</v>
      </c>
      <c r="B15326" s="1" t="s">
        <v>1034</v>
      </c>
      <c r="C15326" s="3" t="str">
        <f>VLOOKUP(A15326,Content!A:B,2,false)</f>
        <v>video</v>
      </c>
      <c r="D15326" s="4" t="str">
        <f>VLOOKUP(A15326,Content!A:C,3,false)</f>
        <v>culture</v>
      </c>
      <c r="E15326" s="3">
        <f>VLOOKUP(B15326,ReactionType!$A:$B,2,false)</f>
        <v>65</v>
      </c>
    </row>
    <row r="15327">
      <c r="A15327" s="1" t="s">
        <v>637</v>
      </c>
      <c r="B15327" s="1" t="s">
        <v>1039</v>
      </c>
      <c r="C15327" s="3" t="str">
        <f>VLOOKUP(A15327,Content!A:B,2,false)</f>
        <v>video</v>
      </c>
      <c r="D15327" s="4" t="str">
        <f>VLOOKUP(A15327,Content!A:C,3,false)</f>
        <v>culture</v>
      </c>
      <c r="E15327" s="3">
        <f>VLOOKUP(B15327,ReactionType!$A:$B,2,false)</f>
        <v>50</v>
      </c>
    </row>
    <row r="15328">
      <c r="A15328" s="1" t="s">
        <v>637</v>
      </c>
      <c r="B15328" s="1" t="s">
        <v>1039</v>
      </c>
      <c r="C15328" s="3" t="str">
        <f>VLOOKUP(A15328,Content!A:B,2,false)</f>
        <v>video</v>
      </c>
      <c r="D15328" s="4" t="str">
        <f>VLOOKUP(A15328,Content!A:C,3,false)</f>
        <v>culture</v>
      </c>
      <c r="E15328" s="3">
        <f>VLOOKUP(B15328,ReactionType!$A:$B,2,false)</f>
        <v>50</v>
      </c>
    </row>
    <row r="15329">
      <c r="A15329" s="1" t="s">
        <v>637</v>
      </c>
      <c r="B15329" s="1" t="s">
        <v>1030</v>
      </c>
      <c r="C15329" s="3" t="str">
        <f>VLOOKUP(A15329,Content!A:B,2,false)</f>
        <v>video</v>
      </c>
      <c r="D15329" s="4" t="str">
        <f>VLOOKUP(A15329,Content!A:C,3,false)</f>
        <v>culture</v>
      </c>
      <c r="E15329" s="3">
        <f>VLOOKUP(B15329,ReactionType!$A:$B,2,false)</f>
        <v>35</v>
      </c>
    </row>
    <row r="15330">
      <c r="A15330" s="1" t="s">
        <v>637</v>
      </c>
      <c r="B15330" s="1" t="s">
        <v>1036</v>
      </c>
      <c r="C15330" s="3" t="str">
        <f>VLOOKUP(A15330,Content!A:B,2,false)</f>
        <v>video</v>
      </c>
      <c r="D15330" s="4" t="str">
        <f>VLOOKUP(A15330,Content!A:C,3,false)</f>
        <v>culture</v>
      </c>
      <c r="E15330" s="3">
        <f>VLOOKUP(B15330,ReactionType!$A:$B,2,false)</f>
        <v>75</v>
      </c>
    </row>
    <row r="15331">
      <c r="A15331" s="1" t="s">
        <v>637</v>
      </c>
      <c r="B15331" s="1" t="s">
        <v>1042</v>
      </c>
      <c r="C15331" s="3" t="str">
        <f>VLOOKUP(A15331,Content!A:B,2,false)</f>
        <v>video</v>
      </c>
      <c r="D15331" s="4" t="str">
        <f>VLOOKUP(A15331,Content!A:C,3,false)</f>
        <v>culture</v>
      </c>
      <c r="E15331" s="3">
        <f>VLOOKUP(B15331,ReactionType!$A:$B,2,false)</f>
        <v>72</v>
      </c>
    </row>
    <row r="15332">
      <c r="A15332" s="1" t="s">
        <v>637</v>
      </c>
      <c r="B15332" s="1" t="s">
        <v>1038</v>
      </c>
      <c r="C15332" s="3" t="str">
        <f>VLOOKUP(A15332,Content!A:B,2,false)</f>
        <v>video</v>
      </c>
      <c r="D15332" s="4" t="str">
        <f>VLOOKUP(A15332,Content!A:C,3,false)</f>
        <v>culture</v>
      </c>
      <c r="E15332" s="3">
        <f>VLOOKUP(B15332,ReactionType!$A:$B,2,false)</f>
        <v>12</v>
      </c>
    </row>
    <row r="15333">
      <c r="A15333" s="1" t="s">
        <v>638</v>
      </c>
      <c r="B15333" s="1" t="s">
        <v>1033</v>
      </c>
      <c r="C15333" s="3" t="str">
        <f>VLOOKUP(A15333,Content!A:B,2,false)</f>
        <v>audio</v>
      </c>
      <c r="D15333" s="4" t="str">
        <f>VLOOKUP(A15333,Content!A:C,3,false)</f>
        <v>dogs</v>
      </c>
      <c r="E15333" s="3">
        <f>VLOOKUP(B15333,ReactionType!$A:$B,2,false)</f>
        <v>5</v>
      </c>
    </row>
    <row r="15334">
      <c r="A15334" s="1" t="s">
        <v>638</v>
      </c>
      <c r="B15334" s="1" t="s">
        <v>1027</v>
      </c>
      <c r="C15334" s="3" t="str">
        <f>VLOOKUP(A15334,Content!A:B,2,false)</f>
        <v>audio</v>
      </c>
      <c r="D15334" s="4" t="str">
        <f>VLOOKUP(A15334,Content!A:C,3,false)</f>
        <v>dogs</v>
      </c>
      <c r="E15334" s="3">
        <f>VLOOKUP(B15334,ReactionType!$A:$B,2,false)</f>
        <v>10</v>
      </c>
    </row>
    <row r="15335">
      <c r="A15335" s="1" t="s">
        <v>638</v>
      </c>
      <c r="B15335" s="1" t="s">
        <v>1038</v>
      </c>
      <c r="C15335" s="3" t="str">
        <f>VLOOKUP(A15335,Content!A:B,2,false)</f>
        <v>audio</v>
      </c>
      <c r="D15335" s="4" t="str">
        <f>VLOOKUP(A15335,Content!A:C,3,false)</f>
        <v>dogs</v>
      </c>
      <c r="E15335" s="3">
        <f>VLOOKUP(B15335,ReactionType!$A:$B,2,false)</f>
        <v>12</v>
      </c>
    </row>
    <row r="15336">
      <c r="A15336" s="1" t="s">
        <v>638</v>
      </c>
      <c r="B15336" s="1" t="s">
        <v>1033</v>
      </c>
      <c r="C15336" s="3" t="str">
        <f>VLOOKUP(A15336,Content!A:B,2,false)</f>
        <v>audio</v>
      </c>
      <c r="D15336" s="4" t="str">
        <f>VLOOKUP(A15336,Content!A:C,3,false)</f>
        <v>dogs</v>
      </c>
      <c r="E15336" s="3">
        <f>VLOOKUP(B15336,ReactionType!$A:$B,2,false)</f>
        <v>5</v>
      </c>
    </row>
    <row r="15337">
      <c r="A15337" s="1" t="s">
        <v>638</v>
      </c>
      <c r="B15337" s="1" t="s">
        <v>1028</v>
      </c>
      <c r="C15337" s="3" t="str">
        <f>VLOOKUP(A15337,Content!A:B,2,false)</f>
        <v>audio</v>
      </c>
      <c r="D15337" s="4" t="str">
        <f>VLOOKUP(A15337,Content!A:C,3,false)</f>
        <v>dogs</v>
      </c>
      <c r="E15337" s="3">
        <f>VLOOKUP(B15337,ReactionType!$A:$B,2,false)</f>
        <v>0</v>
      </c>
    </row>
    <row r="15338">
      <c r="A15338" s="1" t="s">
        <v>638</v>
      </c>
      <c r="B15338" s="1" t="s">
        <v>1028</v>
      </c>
      <c r="C15338" s="3" t="str">
        <f>VLOOKUP(A15338,Content!A:B,2,false)</f>
        <v>audio</v>
      </c>
      <c r="D15338" s="4" t="str">
        <f>VLOOKUP(A15338,Content!A:C,3,false)</f>
        <v>dogs</v>
      </c>
      <c r="E15338" s="3">
        <f>VLOOKUP(B15338,ReactionType!$A:$B,2,false)</f>
        <v>0</v>
      </c>
    </row>
    <row r="15339">
      <c r="A15339" s="1" t="s">
        <v>639</v>
      </c>
      <c r="B15339" s="1" t="s">
        <v>1028</v>
      </c>
      <c r="C15339" s="3" t="str">
        <f>VLOOKUP(A15339,Content!A:B,2,false)</f>
        <v>photo</v>
      </c>
      <c r="D15339" s="4" t="str">
        <f>VLOOKUP(A15339,Content!A:C,3,false)</f>
        <v>dogs</v>
      </c>
      <c r="E15339" s="3">
        <f>VLOOKUP(B15339,ReactionType!$A:$B,2,false)</f>
        <v>0</v>
      </c>
    </row>
    <row r="15340">
      <c r="A15340" s="1" t="s">
        <v>639</v>
      </c>
      <c r="B15340" s="1" t="s">
        <v>1041</v>
      </c>
      <c r="C15340" s="3" t="str">
        <f>VLOOKUP(A15340,Content!A:B,2,false)</f>
        <v>photo</v>
      </c>
      <c r="D15340" s="4" t="str">
        <f>VLOOKUP(A15340,Content!A:C,3,false)</f>
        <v>dogs</v>
      </c>
      <c r="E15340" s="3">
        <f>VLOOKUP(B15340,ReactionType!$A:$B,2,false)</f>
        <v>70</v>
      </c>
    </row>
    <row r="15341">
      <c r="A15341" s="1" t="s">
        <v>639</v>
      </c>
      <c r="B15341" s="1" t="s">
        <v>1032</v>
      </c>
      <c r="C15341" s="3" t="str">
        <f>VLOOKUP(A15341,Content!A:B,2,false)</f>
        <v>photo</v>
      </c>
      <c r="D15341" s="4" t="str">
        <f>VLOOKUP(A15341,Content!A:C,3,false)</f>
        <v>dogs</v>
      </c>
      <c r="E15341" s="3">
        <f>VLOOKUP(B15341,ReactionType!$A:$B,2,false)</f>
        <v>70</v>
      </c>
    </row>
    <row r="15342">
      <c r="A15342" s="1" t="s">
        <v>639</v>
      </c>
      <c r="B15342" s="1" t="s">
        <v>1039</v>
      </c>
      <c r="C15342" s="3" t="str">
        <f>VLOOKUP(A15342,Content!A:B,2,false)</f>
        <v>photo</v>
      </c>
      <c r="D15342" s="4" t="str">
        <f>VLOOKUP(A15342,Content!A:C,3,false)</f>
        <v>dogs</v>
      </c>
      <c r="E15342" s="3">
        <f>VLOOKUP(B15342,ReactionType!$A:$B,2,false)</f>
        <v>50</v>
      </c>
    </row>
    <row r="15343">
      <c r="A15343" s="1" t="s">
        <v>640</v>
      </c>
      <c r="B15343" s="1" t="s">
        <v>1042</v>
      </c>
      <c r="C15343" s="3" t="str">
        <f>VLOOKUP(A15343,Content!A:B,2,false)</f>
        <v>audio</v>
      </c>
      <c r="D15343" s="4" t="str">
        <f>VLOOKUP(A15343,Content!A:C,3,false)</f>
        <v>healthy eating</v>
      </c>
      <c r="E15343" s="3">
        <f>VLOOKUP(B15343,ReactionType!$A:$B,2,false)</f>
        <v>72</v>
      </c>
    </row>
    <row r="15344">
      <c r="A15344" s="1" t="s">
        <v>640</v>
      </c>
      <c r="B15344" s="1" t="s">
        <v>1037</v>
      </c>
      <c r="C15344" s="3" t="str">
        <f>VLOOKUP(A15344,Content!A:B,2,false)</f>
        <v>audio</v>
      </c>
      <c r="D15344" s="4" t="str">
        <f>VLOOKUP(A15344,Content!A:C,3,false)</f>
        <v>healthy eating</v>
      </c>
      <c r="E15344" s="3">
        <f>VLOOKUP(B15344,ReactionType!$A:$B,2,false)</f>
        <v>45</v>
      </c>
    </row>
    <row r="15345">
      <c r="A15345" s="1" t="s">
        <v>640</v>
      </c>
      <c r="B15345" s="1" t="s">
        <v>1038</v>
      </c>
      <c r="C15345" s="3" t="str">
        <f>VLOOKUP(A15345,Content!A:B,2,false)</f>
        <v>audio</v>
      </c>
      <c r="D15345" s="4" t="str">
        <f>VLOOKUP(A15345,Content!A:C,3,false)</f>
        <v>healthy eating</v>
      </c>
      <c r="E15345" s="3">
        <f>VLOOKUP(B15345,ReactionType!$A:$B,2,false)</f>
        <v>12</v>
      </c>
    </row>
    <row r="15346">
      <c r="A15346" s="1" t="s">
        <v>640</v>
      </c>
      <c r="B15346" s="1" t="s">
        <v>1039</v>
      </c>
      <c r="C15346" s="3" t="str">
        <f>VLOOKUP(A15346,Content!A:B,2,false)</f>
        <v>audio</v>
      </c>
      <c r="D15346" s="4" t="str">
        <f>VLOOKUP(A15346,Content!A:C,3,false)</f>
        <v>healthy eating</v>
      </c>
      <c r="E15346" s="3">
        <f>VLOOKUP(B15346,ReactionType!$A:$B,2,false)</f>
        <v>50</v>
      </c>
    </row>
    <row r="15347">
      <c r="A15347" s="1" t="s">
        <v>640</v>
      </c>
      <c r="B15347" s="1" t="s">
        <v>1029</v>
      </c>
      <c r="C15347" s="3" t="str">
        <f>VLOOKUP(A15347,Content!A:B,2,false)</f>
        <v>audio</v>
      </c>
      <c r="D15347" s="4" t="str">
        <f>VLOOKUP(A15347,Content!A:C,3,false)</f>
        <v>healthy eating</v>
      </c>
      <c r="E15347" s="3">
        <f>VLOOKUP(B15347,ReactionType!$A:$B,2,false)</f>
        <v>15</v>
      </c>
    </row>
    <row r="15348">
      <c r="A15348" s="1" t="s">
        <v>640</v>
      </c>
      <c r="B15348" s="1" t="s">
        <v>1032</v>
      </c>
      <c r="C15348" s="3" t="str">
        <f>VLOOKUP(A15348,Content!A:B,2,false)</f>
        <v>audio</v>
      </c>
      <c r="D15348" s="4" t="str">
        <f>VLOOKUP(A15348,Content!A:C,3,false)</f>
        <v>healthy eating</v>
      </c>
      <c r="E15348" s="3">
        <f>VLOOKUP(B15348,ReactionType!$A:$B,2,false)</f>
        <v>70</v>
      </c>
    </row>
    <row r="15349">
      <c r="A15349" s="1" t="s">
        <v>640</v>
      </c>
      <c r="B15349" s="1" t="s">
        <v>1042</v>
      </c>
      <c r="C15349" s="3" t="str">
        <f>VLOOKUP(A15349,Content!A:B,2,false)</f>
        <v>audio</v>
      </c>
      <c r="D15349" s="4" t="str">
        <f>VLOOKUP(A15349,Content!A:C,3,false)</f>
        <v>healthy eating</v>
      </c>
      <c r="E15349" s="3">
        <f>VLOOKUP(B15349,ReactionType!$A:$B,2,false)</f>
        <v>72</v>
      </c>
    </row>
    <row r="15350">
      <c r="A15350" s="1" t="s">
        <v>640</v>
      </c>
      <c r="B15350" s="1" t="s">
        <v>1027</v>
      </c>
      <c r="C15350" s="3" t="str">
        <f>VLOOKUP(A15350,Content!A:B,2,false)</f>
        <v>audio</v>
      </c>
      <c r="D15350" s="4" t="str">
        <f>VLOOKUP(A15350,Content!A:C,3,false)</f>
        <v>healthy eating</v>
      </c>
      <c r="E15350" s="3">
        <f>VLOOKUP(B15350,ReactionType!$A:$B,2,false)</f>
        <v>10</v>
      </c>
    </row>
    <row r="15351">
      <c r="A15351" s="1" t="s">
        <v>640</v>
      </c>
      <c r="B15351" s="1" t="s">
        <v>1038</v>
      </c>
      <c r="C15351" s="3" t="str">
        <f>VLOOKUP(A15351,Content!A:B,2,false)</f>
        <v>audio</v>
      </c>
      <c r="D15351" s="4" t="str">
        <f>VLOOKUP(A15351,Content!A:C,3,false)</f>
        <v>healthy eating</v>
      </c>
      <c r="E15351" s="3">
        <f>VLOOKUP(B15351,ReactionType!$A:$B,2,false)</f>
        <v>12</v>
      </c>
    </row>
    <row r="15352">
      <c r="A15352" s="1" t="s">
        <v>640</v>
      </c>
      <c r="B15352" s="1" t="s">
        <v>1036</v>
      </c>
      <c r="C15352" s="3" t="str">
        <f>VLOOKUP(A15352,Content!A:B,2,false)</f>
        <v>audio</v>
      </c>
      <c r="D15352" s="4" t="str">
        <f>VLOOKUP(A15352,Content!A:C,3,false)</f>
        <v>healthy eating</v>
      </c>
      <c r="E15352" s="3">
        <f>VLOOKUP(B15352,ReactionType!$A:$B,2,false)</f>
        <v>75</v>
      </c>
    </row>
    <row r="15353">
      <c r="A15353" s="1" t="s">
        <v>640</v>
      </c>
      <c r="B15353" s="1" t="s">
        <v>1030</v>
      </c>
      <c r="C15353" s="3" t="str">
        <f>VLOOKUP(A15353,Content!A:B,2,false)</f>
        <v>audio</v>
      </c>
      <c r="D15353" s="4" t="str">
        <f>VLOOKUP(A15353,Content!A:C,3,false)</f>
        <v>healthy eating</v>
      </c>
      <c r="E15353" s="3">
        <f>VLOOKUP(B15353,ReactionType!$A:$B,2,false)</f>
        <v>35</v>
      </c>
    </row>
    <row r="15354">
      <c r="A15354" s="1" t="s">
        <v>640</v>
      </c>
      <c r="B15354" s="1" t="s">
        <v>1031</v>
      </c>
      <c r="C15354" s="3" t="str">
        <f>VLOOKUP(A15354,Content!A:B,2,false)</f>
        <v>audio</v>
      </c>
      <c r="D15354" s="4" t="str">
        <f>VLOOKUP(A15354,Content!A:C,3,false)</f>
        <v>healthy eating</v>
      </c>
      <c r="E15354" s="3">
        <f>VLOOKUP(B15354,ReactionType!$A:$B,2,false)</f>
        <v>30</v>
      </c>
    </row>
    <row r="15355">
      <c r="A15355" s="1" t="s">
        <v>640</v>
      </c>
      <c r="B15355" s="1" t="s">
        <v>1028</v>
      </c>
      <c r="C15355" s="3" t="str">
        <f>VLOOKUP(A15355,Content!A:B,2,false)</f>
        <v>audio</v>
      </c>
      <c r="D15355" s="4" t="str">
        <f>VLOOKUP(A15355,Content!A:C,3,false)</f>
        <v>healthy eating</v>
      </c>
      <c r="E15355" s="3">
        <f>VLOOKUP(B15355,ReactionType!$A:$B,2,false)</f>
        <v>0</v>
      </c>
    </row>
    <row r="15356">
      <c r="A15356" s="1" t="s">
        <v>640</v>
      </c>
      <c r="B15356" s="1" t="s">
        <v>1041</v>
      </c>
      <c r="C15356" s="3" t="str">
        <f>VLOOKUP(A15356,Content!A:B,2,false)</f>
        <v>audio</v>
      </c>
      <c r="D15356" s="4" t="str">
        <f>VLOOKUP(A15356,Content!A:C,3,false)</f>
        <v>healthy eating</v>
      </c>
      <c r="E15356" s="3">
        <f>VLOOKUP(B15356,ReactionType!$A:$B,2,false)</f>
        <v>70</v>
      </c>
    </row>
    <row r="15357">
      <c r="A15357" s="1" t="s">
        <v>640</v>
      </c>
      <c r="B15357" s="1" t="s">
        <v>1035</v>
      </c>
      <c r="C15357" s="3" t="str">
        <f>VLOOKUP(A15357,Content!A:B,2,false)</f>
        <v>audio</v>
      </c>
      <c r="D15357" s="4" t="str">
        <f>VLOOKUP(A15357,Content!A:C,3,false)</f>
        <v>healthy eating</v>
      </c>
      <c r="E15357" s="3">
        <f>VLOOKUP(B15357,ReactionType!$A:$B,2,false)</f>
        <v>20</v>
      </c>
    </row>
    <row r="15358">
      <c r="A15358" s="1" t="s">
        <v>640</v>
      </c>
      <c r="B15358" s="1" t="s">
        <v>1036</v>
      </c>
      <c r="C15358" s="3" t="str">
        <f>VLOOKUP(A15358,Content!A:B,2,false)</f>
        <v>audio</v>
      </c>
      <c r="D15358" s="4" t="str">
        <f>VLOOKUP(A15358,Content!A:C,3,false)</f>
        <v>healthy eating</v>
      </c>
      <c r="E15358" s="3">
        <f>VLOOKUP(B15358,ReactionType!$A:$B,2,false)</f>
        <v>75</v>
      </c>
    </row>
    <row r="15359">
      <c r="A15359" s="1" t="s">
        <v>640</v>
      </c>
      <c r="B15359" s="1" t="s">
        <v>1033</v>
      </c>
      <c r="C15359" s="3" t="str">
        <f>VLOOKUP(A15359,Content!A:B,2,false)</f>
        <v>audio</v>
      </c>
      <c r="D15359" s="4" t="str">
        <f>VLOOKUP(A15359,Content!A:C,3,false)</f>
        <v>healthy eating</v>
      </c>
      <c r="E15359" s="3">
        <f>VLOOKUP(B15359,ReactionType!$A:$B,2,false)</f>
        <v>5</v>
      </c>
    </row>
    <row r="15360">
      <c r="A15360" s="1" t="s">
        <v>640</v>
      </c>
      <c r="B15360" s="1" t="s">
        <v>1033</v>
      </c>
      <c r="C15360" s="3" t="str">
        <f>VLOOKUP(A15360,Content!A:B,2,false)</f>
        <v>audio</v>
      </c>
      <c r="D15360" s="4" t="str">
        <f>VLOOKUP(A15360,Content!A:C,3,false)</f>
        <v>healthy eating</v>
      </c>
      <c r="E15360" s="3">
        <f>VLOOKUP(B15360,ReactionType!$A:$B,2,false)</f>
        <v>5</v>
      </c>
    </row>
    <row r="15361">
      <c r="A15361" s="1" t="s">
        <v>640</v>
      </c>
      <c r="B15361" s="1" t="s">
        <v>1038</v>
      </c>
      <c r="C15361" s="3" t="str">
        <f>VLOOKUP(A15361,Content!A:B,2,false)</f>
        <v>audio</v>
      </c>
      <c r="D15361" s="4" t="str">
        <f>VLOOKUP(A15361,Content!A:C,3,false)</f>
        <v>healthy eating</v>
      </c>
      <c r="E15361" s="3">
        <f>VLOOKUP(B15361,ReactionType!$A:$B,2,false)</f>
        <v>12</v>
      </c>
    </row>
    <row r="15362">
      <c r="A15362" s="1" t="s">
        <v>640</v>
      </c>
      <c r="B15362" s="1" t="s">
        <v>1041</v>
      </c>
      <c r="C15362" s="3" t="str">
        <f>VLOOKUP(A15362,Content!A:B,2,false)</f>
        <v>audio</v>
      </c>
      <c r="D15362" s="4" t="str">
        <f>VLOOKUP(A15362,Content!A:C,3,false)</f>
        <v>healthy eating</v>
      </c>
      <c r="E15362" s="3">
        <f>VLOOKUP(B15362,ReactionType!$A:$B,2,false)</f>
        <v>70</v>
      </c>
    </row>
    <row r="15363">
      <c r="A15363" s="1" t="s">
        <v>640</v>
      </c>
      <c r="B15363" s="1" t="s">
        <v>1034</v>
      </c>
      <c r="C15363" s="3" t="str">
        <f>VLOOKUP(A15363,Content!A:B,2,false)</f>
        <v>audio</v>
      </c>
      <c r="D15363" s="4" t="str">
        <f>VLOOKUP(A15363,Content!A:C,3,false)</f>
        <v>healthy eating</v>
      </c>
      <c r="E15363" s="3">
        <f>VLOOKUP(B15363,ReactionType!$A:$B,2,false)</f>
        <v>65</v>
      </c>
    </row>
    <row r="15364">
      <c r="A15364" s="1" t="s">
        <v>640</v>
      </c>
      <c r="B15364" s="1" t="s">
        <v>1037</v>
      </c>
      <c r="C15364" s="3" t="str">
        <f>VLOOKUP(A15364,Content!A:B,2,false)</f>
        <v>audio</v>
      </c>
      <c r="D15364" s="4" t="str">
        <f>VLOOKUP(A15364,Content!A:C,3,false)</f>
        <v>healthy eating</v>
      </c>
      <c r="E15364" s="3">
        <f>VLOOKUP(B15364,ReactionType!$A:$B,2,false)</f>
        <v>45</v>
      </c>
    </row>
    <row r="15365">
      <c r="A15365" s="1" t="s">
        <v>640</v>
      </c>
      <c r="B15365" s="1" t="s">
        <v>1042</v>
      </c>
      <c r="C15365" s="3" t="str">
        <f>VLOOKUP(A15365,Content!A:B,2,false)</f>
        <v>audio</v>
      </c>
      <c r="D15365" s="4" t="str">
        <f>VLOOKUP(A15365,Content!A:C,3,false)</f>
        <v>healthy eating</v>
      </c>
      <c r="E15365" s="3">
        <f>VLOOKUP(B15365,ReactionType!$A:$B,2,false)</f>
        <v>72</v>
      </c>
    </row>
    <row r="15366">
      <c r="A15366" s="1" t="s">
        <v>640</v>
      </c>
      <c r="B15366" s="1" t="s">
        <v>1036</v>
      </c>
      <c r="C15366" s="3" t="str">
        <f>VLOOKUP(A15366,Content!A:B,2,false)</f>
        <v>audio</v>
      </c>
      <c r="D15366" s="4" t="str">
        <f>VLOOKUP(A15366,Content!A:C,3,false)</f>
        <v>healthy eating</v>
      </c>
      <c r="E15366" s="3">
        <f>VLOOKUP(B15366,ReactionType!$A:$B,2,false)</f>
        <v>75</v>
      </c>
    </row>
    <row r="15367">
      <c r="A15367" s="1" t="s">
        <v>640</v>
      </c>
      <c r="B15367" s="1" t="s">
        <v>1030</v>
      </c>
      <c r="C15367" s="3" t="str">
        <f>VLOOKUP(A15367,Content!A:B,2,false)</f>
        <v>audio</v>
      </c>
      <c r="D15367" s="4" t="str">
        <f>VLOOKUP(A15367,Content!A:C,3,false)</f>
        <v>healthy eating</v>
      </c>
      <c r="E15367" s="3">
        <f>VLOOKUP(B15367,ReactionType!$A:$B,2,false)</f>
        <v>35</v>
      </c>
    </row>
    <row r="15368">
      <c r="A15368" s="1" t="s">
        <v>640</v>
      </c>
      <c r="B15368" s="1" t="s">
        <v>1029</v>
      </c>
      <c r="C15368" s="3" t="str">
        <f>VLOOKUP(A15368,Content!A:B,2,false)</f>
        <v>audio</v>
      </c>
      <c r="D15368" s="4" t="str">
        <f>VLOOKUP(A15368,Content!A:C,3,false)</f>
        <v>healthy eating</v>
      </c>
      <c r="E15368" s="3">
        <f>VLOOKUP(B15368,ReactionType!$A:$B,2,false)</f>
        <v>15</v>
      </c>
    </row>
    <row r="15369">
      <c r="A15369" s="1" t="s">
        <v>640</v>
      </c>
      <c r="B15369" s="1" t="s">
        <v>1029</v>
      </c>
      <c r="C15369" s="3" t="str">
        <f>VLOOKUP(A15369,Content!A:B,2,false)</f>
        <v>audio</v>
      </c>
      <c r="D15369" s="4" t="str">
        <f>VLOOKUP(A15369,Content!A:C,3,false)</f>
        <v>healthy eating</v>
      </c>
      <c r="E15369" s="3">
        <f>VLOOKUP(B15369,ReactionType!$A:$B,2,false)</f>
        <v>15</v>
      </c>
    </row>
    <row r="15370">
      <c r="A15370" s="1" t="s">
        <v>640</v>
      </c>
      <c r="B15370" s="1" t="s">
        <v>1037</v>
      </c>
      <c r="C15370" s="3" t="str">
        <f>VLOOKUP(A15370,Content!A:B,2,false)</f>
        <v>audio</v>
      </c>
      <c r="D15370" s="4" t="str">
        <f>VLOOKUP(A15370,Content!A:C,3,false)</f>
        <v>healthy eating</v>
      </c>
      <c r="E15370" s="3">
        <f>VLOOKUP(B15370,ReactionType!$A:$B,2,false)</f>
        <v>45</v>
      </c>
    </row>
    <row r="15371">
      <c r="A15371" s="1" t="s">
        <v>640</v>
      </c>
      <c r="B15371" s="1" t="s">
        <v>1031</v>
      </c>
      <c r="C15371" s="3" t="str">
        <f>VLOOKUP(A15371,Content!A:B,2,false)</f>
        <v>audio</v>
      </c>
      <c r="D15371" s="4" t="str">
        <f>VLOOKUP(A15371,Content!A:C,3,false)</f>
        <v>healthy eating</v>
      </c>
      <c r="E15371" s="3">
        <f>VLOOKUP(B15371,ReactionType!$A:$B,2,false)</f>
        <v>30</v>
      </c>
    </row>
    <row r="15372">
      <c r="A15372" s="1" t="s">
        <v>640</v>
      </c>
      <c r="B15372" s="1" t="s">
        <v>1040</v>
      </c>
      <c r="C15372" s="3" t="str">
        <f>VLOOKUP(A15372,Content!A:B,2,false)</f>
        <v>audio</v>
      </c>
      <c r="D15372" s="4" t="str">
        <f>VLOOKUP(A15372,Content!A:C,3,false)</f>
        <v>healthy eating</v>
      </c>
      <c r="E15372" s="3">
        <f>VLOOKUP(B15372,ReactionType!$A:$B,2,false)</f>
        <v>60</v>
      </c>
    </row>
    <row r="15373">
      <c r="A15373" s="1" t="s">
        <v>640</v>
      </c>
      <c r="B15373" s="1" t="s">
        <v>1036</v>
      </c>
      <c r="C15373" s="3" t="str">
        <f>VLOOKUP(A15373,Content!A:B,2,false)</f>
        <v>audio</v>
      </c>
      <c r="D15373" s="4" t="str">
        <f>VLOOKUP(A15373,Content!A:C,3,false)</f>
        <v>healthy eating</v>
      </c>
      <c r="E15373" s="3">
        <f>VLOOKUP(B15373,ReactionType!$A:$B,2,false)</f>
        <v>75</v>
      </c>
    </row>
    <row r="15374">
      <c r="A15374" s="1" t="s">
        <v>640</v>
      </c>
      <c r="B15374" s="1" t="s">
        <v>1038</v>
      </c>
      <c r="C15374" s="3" t="str">
        <f>VLOOKUP(A15374,Content!A:B,2,false)</f>
        <v>audio</v>
      </c>
      <c r="D15374" s="4" t="str">
        <f>VLOOKUP(A15374,Content!A:C,3,false)</f>
        <v>healthy eating</v>
      </c>
      <c r="E15374" s="3">
        <f>VLOOKUP(B15374,ReactionType!$A:$B,2,false)</f>
        <v>12</v>
      </c>
    </row>
    <row r="15375">
      <c r="A15375" s="1" t="s">
        <v>640</v>
      </c>
      <c r="B15375" s="1" t="s">
        <v>1038</v>
      </c>
      <c r="C15375" s="3" t="str">
        <f>VLOOKUP(A15375,Content!A:B,2,false)</f>
        <v>audio</v>
      </c>
      <c r="D15375" s="4" t="str">
        <f>VLOOKUP(A15375,Content!A:C,3,false)</f>
        <v>healthy eating</v>
      </c>
      <c r="E15375" s="3">
        <f>VLOOKUP(B15375,ReactionType!$A:$B,2,false)</f>
        <v>12</v>
      </c>
    </row>
    <row r="15376">
      <c r="A15376" s="1" t="s">
        <v>640</v>
      </c>
      <c r="B15376" s="1" t="s">
        <v>1032</v>
      </c>
      <c r="C15376" s="3" t="str">
        <f>VLOOKUP(A15376,Content!A:B,2,false)</f>
        <v>audio</v>
      </c>
      <c r="D15376" s="4" t="str">
        <f>VLOOKUP(A15376,Content!A:C,3,false)</f>
        <v>healthy eating</v>
      </c>
      <c r="E15376" s="3">
        <f>VLOOKUP(B15376,ReactionType!$A:$B,2,false)</f>
        <v>70</v>
      </c>
    </row>
    <row r="15377">
      <c r="A15377" s="1" t="s">
        <v>640</v>
      </c>
      <c r="B15377" s="1" t="s">
        <v>1040</v>
      </c>
      <c r="C15377" s="3" t="str">
        <f>VLOOKUP(A15377,Content!A:B,2,false)</f>
        <v>audio</v>
      </c>
      <c r="D15377" s="4" t="str">
        <f>VLOOKUP(A15377,Content!A:C,3,false)</f>
        <v>healthy eating</v>
      </c>
      <c r="E15377" s="3">
        <f>VLOOKUP(B15377,ReactionType!$A:$B,2,false)</f>
        <v>60</v>
      </c>
    </row>
    <row r="15378">
      <c r="A15378" s="1" t="s">
        <v>640</v>
      </c>
      <c r="B15378" s="1" t="s">
        <v>1033</v>
      </c>
      <c r="C15378" s="3" t="str">
        <f>VLOOKUP(A15378,Content!A:B,2,false)</f>
        <v>audio</v>
      </c>
      <c r="D15378" s="4" t="str">
        <f>VLOOKUP(A15378,Content!A:C,3,false)</f>
        <v>healthy eating</v>
      </c>
      <c r="E15378" s="3">
        <f>VLOOKUP(B15378,ReactionType!$A:$B,2,false)</f>
        <v>5</v>
      </c>
    </row>
    <row r="15379">
      <c r="A15379" s="1" t="s">
        <v>640</v>
      </c>
      <c r="B15379" s="1" t="s">
        <v>1032</v>
      </c>
      <c r="C15379" s="3" t="str">
        <f>VLOOKUP(A15379,Content!A:B,2,false)</f>
        <v>audio</v>
      </c>
      <c r="D15379" s="4" t="str">
        <f>VLOOKUP(A15379,Content!A:C,3,false)</f>
        <v>healthy eating</v>
      </c>
      <c r="E15379" s="3">
        <f>VLOOKUP(B15379,ReactionType!$A:$B,2,false)</f>
        <v>70</v>
      </c>
    </row>
    <row r="15380">
      <c r="A15380" s="1" t="s">
        <v>640</v>
      </c>
      <c r="B15380" s="1" t="s">
        <v>1040</v>
      </c>
      <c r="C15380" s="3" t="str">
        <f>VLOOKUP(A15380,Content!A:B,2,false)</f>
        <v>audio</v>
      </c>
      <c r="D15380" s="4" t="str">
        <f>VLOOKUP(A15380,Content!A:C,3,false)</f>
        <v>healthy eating</v>
      </c>
      <c r="E15380" s="3">
        <f>VLOOKUP(B15380,ReactionType!$A:$B,2,false)</f>
        <v>60</v>
      </c>
    </row>
    <row r="15381">
      <c r="A15381" s="1" t="s">
        <v>640</v>
      </c>
      <c r="B15381" s="1" t="s">
        <v>1035</v>
      </c>
      <c r="C15381" s="3" t="str">
        <f>VLOOKUP(A15381,Content!A:B,2,false)</f>
        <v>audio</v>
      </c>
      <c r="D15381" s="4" t="str">
        <f>VLOOKUP(A15381,Content!A:C,3,false)</f>
        <v>healthy eating</v>
      </c>
      <c r="E15381" s="3">
        <f>VLOOKUP(B15381,ReactionType!$A:$B,2,false)</f>
        <v>20</v>
      </c>
    </row>
    <row r="15382">
      <c r="A15382" s="1" t="s">
        <v>640</v>
      </c>
      <c r="B15382" s="1" t="s">
        <v>1042</v>
      </c>
      <c r="C15382" s="3" t="str">
        <f>VLOOKUP(A15382,Content!A:B,2,false)</f>
        <v>audio</v>
      </c>
      <c r="D15382" s="4" t="str">
        <f>VLOOKUP(A15382,Content!A:C,3,false)</f>
        <v>healthy eating</v>
      </c>
      <c r="E15382" s="3">
        <f>VLOOKUP(B15382,ReactionType!$A:$B,2,false)</f>
        <v>72</v>
      </c>
    </row>
    <row r="15383">
      <c r="A15383" s="1" t="s">
        <v>640</v>
      </c>
      <c r="B15383" s="1" t="s">
        <v>1040</v>
      </c>
      <c r="C15383" s="3" t="str">
        <f>VLOOKUP(A15383,Content!A:B,2,false)</f>
        <v>audio</v>
      </c>
      <c r="D15383" s="4" t="str">
        <f>VLOOKUP(A15383,Content!A:C,3,false)</f>
        <v>healthy eating</v>
      </c>
      <c r="E15383" s="3">
        <f>VLOOKUP(B15383,ReactionType!$A:$B,2,false)</f>
        <v>60</v>
      </c>
    </row>
    <row r="15384">
      <c r="A15384" s="1" t="s">
        <v>640</v>
      </c>
      <c r="B15384" s="1" t="s">
        <v>1031</v>
      </c>
      <c r="C15384" s="3" t="str">
        <f>VLOOKUP(A15384,Content!A:B,2,false)</f>
        <v>audio</v>
      </c>
      <c r="D15384" s="4" t="str">
        <f>VLOOKUP(A15384,Content!A:C,3,false)</f>
        <v>healthy eating</v>
      </c>
      <c r="E15384" s="3">
        <f>VLOOKUP(B15384,ReactionType!$A:$B,2,false)</f>
        <v>30</v>
      </c>
    </row>
    <row r="15385">
      <c r="A15385" s="1" t="s">
        <v>640</v>
      </c>
      <c r="B15385" s="1" t="s">
        <v>1041</v>
      </c>
      <c r="C15385" s="3" t="str">
        <f>VLOOKUP(A15385,Content!A:B,2,false)</f>
        <v>audio</v>
      </c>
      <c r="D15385" s="4" t="str">
        <f>VLOOKUP(A15385,Content!A:C,3,false)</f>
        <v>healthy eating</v>
      </c>
      <c r="E15385" s="3">
        <f>VLOOKUP(B15385,ReactionType!$A:$B,2,false)</f>
        <v>70</v>
      </c>
    </row>
    <row r="15386">
      <c r="A15386" s="1" t="s">
        <v>640</v>
      </c>
      <c r="B15386" s="1" t="s">
        <v>1039</v>
      </c>
      <c r="C15386" s="3" t="str">
        <f>VLOOKUP(A15386,Content!A:B,2,false)</f>
        <v>audio</v>
      </c>
      <c r="D15386" s="4" t="str">
        <f>VLOOKUP(A15386,Content!A:C,3,false)</f>
        <v>healthy eating</v>
      </c>
      <c r="E15386" s="3">
        <f>VLOOKUP(B15386,ReactionType!$A:$B,2,false)</f>
        <v>50</v>
      </c>
    </row>
    <row r="15387">
      <c r="A15387" s="1" t="s">
        <v>640</v>
      </c>
      <c r="B15387" s="1" t="s">
        <v>1041</v>
      </c>
      <c r="C15387" s="3" t="str">
        <f>VLOOKUP(A15387,Content!A:B,2,false)</f>
        <v>audio</v>
      </c>
      <c r="D15387" s="4" t="str">
        <f>VLOOKUP(A15387,Content!A:C,3,false)</f>
        <v>healthy eating</v>
      </c>
      <c r="E15387" s="3">
        <f>VLOOKUP(B15387,ReactionType!$A:$B,2,false)</f>
        <v>70</v>
      </c>
    </row>
    <row r="15388">
      <c r="A15388" s="1" t="s">
        <v>640</v>
      </c>
      <c r="B15388" s="1" t="s">
        <v>1034</v>
      </c>
      <c r="C15388" s="3" t="str">
        <f>VLOOKUP(A15388,Content!A:B,2,false)</f>
        <v>audio</v>
      </c>
      <c r="D15388" s="4" t="str">
        <f>VLOOKUP(A15388,Content!A:C,3,false)</f>
        <v>healthy eating</v>
      </c>
      <c r="E15388" s="3">
        <f>VLOOKUP(B15388,ReactionType!$A:$B,2,false)</f>
        <v>65</v>
      </c>
    </row>
    <row r="15389">
      <c r="A15389" s="1" t="s">
        <v>641</v>
      </c>
      <c r="B15389" s="1" t="s">
        <v>1029</v>
      </c>
      <c r="C15389" s="3" t="str">
        <f>VLOOKUP(A15389,Content!A:B,2,false)</f>
        <v>photo</v>
      </c>
      <c r="D15389" s="4" t="str">
        <f>VLOOKUP(A15389,Content!A:C,3,false)</f>
        <v>technology</v>
      </c>
      <c r="E15389" s="3">
        <f>VLOOKUP(B15389,ReactionType!$A:$B,2,false)</f>
        <v>15</v>
      </c>
    </row>
    <row r="15390">
      <c r="A15390" s="1" t="s">
        <v>641</v>
      </c>
      <c r="B15390" s="1" t="s">
        <v>1031</v>
      </c>
      <c r="C15390" s="3" t="str">
        <f>VLOOKUP(A15390,Content!A:B,2,false)</f>
        <v>photo</v>
      </c>
      <c r="D15390" s="4" t="str">
        <f>VLOOKUP(A15390,Content!A:C,3,false)</f>
        <v>technology</v>
      </c>
      <c r="E15390" s="3">
        <f>VLOOKUP(B15390,ReactionType!$A:$B,2,false)</f>
        <v>30</v>
      </c>
    </row>
    <row r="15391">
      <c r="A15391" s="1" t="s">
        <v>641</v>
      </c>
      <c r="B15391" s="1" t="s">
        <v>1035</v>
      </c>
      <c r="C15391" s="3" t="str">
        <f>VLOOKUP(A15391,Content!A:B,2,false)</f>
        <v>photo</v>
      </c>
      <c r="D15391" s="4" t="str">
        <f>VLOOKUP(A15391,Content!A:C,3,false)</f>
        <v>technology</v>
      </c>
      <c r="E15391" s="3">
        <f>VLOOKUP(B15391,ReactionType!$A:$B,2,false)</f>
        <v>20</v>
      </c>
    </row>
    <row r="15392">
      <c r="A15392" s="1" t="s">
        <v>641</v>
      </c>
      <c r="B15392" s="1" t="s">
        <v>1029</v>
      </c>
      <c r="C15392" s="3" t="str">
        <f>VLOOKUP(A15392,Content!A:B,2,false)</f>
        <v>photo</v>
      </c>
      <c r="D15392" s="4" t="str">
        <f>VLOOKUP(A15392,Content!A:C,3,false)</f>
        <v>technology</v>
      </c>
      <c r="E15392" s="3">
        <f>VLOOKUP(B15392,ReactionType!$A:$B,2,false)</f>
        <v>15</v>
      </c>
    </row>
    <row r="15393">
      <c r="A15393" s="1" t="s">
        <v>641</v>
      </c>
      <c r="B15393" s="1" t="s">
        <v>1039</v>
      </c>
      <c r="C15393" s="3" t="str">
        <f>VLOOKUP(A15393,Content!A:B,2,false)</f>
        <v>photo</v>
      </c>
      <c r="D15393" s="4" t="str">
        <f>VLOOKUP(A15393,Content!A:C,3,false)</f>
        <v>technology</v>
      </c>
      <c r="E15393" s="3">
        <f>VLOOKUP(B15393,ReactionType!$A:$B,2,false)</f>
        <v>50</v>
      </c>
    </row>
    <row r="15394">
      <c r="A15394" s="1" t="s">
        <v>641</v>
      </c>
      <c r="B15394" s="1" t="s">
        <v>1041</v>
      </c>
      <c r="C15394" s="3" t="str">
        <f>VLOOKUP(A15394,Content!A:B,2,false)</f>
        <v>photo</v>
      </c>
      <c r="D15394" s="4" t="str">
        <f>VLOOKUP(A15394,Content!A:C,3,false)</f>
        <v>technology</v>
      </c>
      <c r="E15394" s="3">
        <f>VLOOKUP(B15394,ReactionType!$A:$B,2,false)</f>
        <v>70</v>
      </c>
    </row>
    <row r="15395">
      <c r="A15395" s="1" t="s">
        <v>641</v>
      </c>
      <c r="B15395" s="1" t="s">
        <v>1029</v>
      </c>
      <c r="C15395" s="3" t="str">
        <f>VLOOKUP(A15395,Content!A:B,2,false)</f>
        <v>photo</v>
      </c>
      <c r="D15395" s="4" t="str">
        <f>VLOOKUP(A15395,Content!A:C,3,false)</f>
        <v>technology</v>
      </c>
      <c r="E15395" s="3">
        <f>VLOOKUP(B15395,ReactionType!$A:$B,2,false)</f>
        <v>15</v>
      </c>
    </row>
    <row r="15396">
      <c r="A15396" s="1" t="s">
        <v>641</v>
      </c>
      <c r="B15396" s="1" t="s">
        <v>1041</v>
      </c>
      <c r="C15396" s="3" t="str">
        <f>VLOOKUP(A15396,Content!A:B,2,false)</f>
        <v>photo</v>
      </c>
      <c r="D15396" s="4" t="str">
        <f>VLOOKUP(A15396,Content!A:C,3,false)</f>
        <v>technology</v>
      </c>
      <c r="E15396" s="3">
        <f>VLOOKUP(B15396,ReactionType!$A:$B,2,false)</f>
        <v>70</v>
      </c>
    </row>
    <row r="15397">
      <c r="A15397" s="1" t="s">
        <v>642</v>
      </c>
      <c r="B15397" s="1" t="s">
        <v>1042</v>
      </c>
      <c r="C15397" s="3" t="str">
        <f>VLOOKUP(A15397,Content!A:B,2,false)</f>
        <v>GIF</v>
      </c>
      <c r="D15397" s="4" t="str">
        <f>VLOOKUP(A15397,Content!A:C,3,false)</f>
        <v>healthy eating</v>
      </c>
      <c r="E15397" s="3">
        <f>VLOOKUP(B15397,ReactionType!$A:$B,2,false)</f>
        <v>72</v>
      </c>
    </row>
    <row r="15398">
      <c r="A15398" s="1" t="s">
        <v>642</v>
      </c>
      <c r="B15398" s="1" t="s">
        <v>1028</v>
      </c>
      <c r="C15398" s="3" t="str">
        <f>VLOOKUP(A15398,Content!A:B,2,false)</f>
        <v>GIF</v>
      </c>
      <c r="D15398" s="4" t="str">
        <f>VLOOKUP(A15398,Content!A:C,3,false)</f>
        <v>healthy eating</v>
      </c>
      <c r="E15398" s="3">
        <f>VLOOKUP(B15398,ReactionType!$A:$B,2,false)</f>
        <v>0</v>
      </c>
    </row>
    <row r="15399">
      <c r="A15399" s="1" t="s">
        <v>642</v>
      </c>
      <c r="B15399" s="1" t="s">
        <v>1036</v>
      </c>
      <c r="C15399" s="3" t="str">
        <f>VLOOKUP(A15399,Content!A:B,2,false)</f>
        <v>GIF</v>
      </c>
      <c r="D15399" s="4" t="str">
        <f>VLOOKUP(A15399,Content!A:C,3,false)</f>
        <v>healthy eating</v>
      </c>
      <c r="E15399" s="3">
        <f>VLOOKUP(B15399,ReactionType!$A:$B,2,false)</f>
        <v>75</v>
      </c>
    </row>
    <row r="15400">
      <c r="A15400" s="1" t="s">
        <v>642</v>
      </c>
      <c r="B15400" s="1" t="s">
        <v>1031</v>
      </c>
      <c r="C15400" s="3" t="str">
        <f>VLOOKUP(A15400,Content!A:B,2,false)</f>
        <v>GIF</v>
      </c>
      <c r="D15400" s="4" t="str">
        <f>VLOOKUP(A15400,Content!A:C,3,false)</f>
        <v>healthy eating</v>
      </c>
      <c r="E15400" s="3">
        <f>VLOOKUP(B15400,ReactionType!$A:$B,2,false)</f>
        <v>30</v>
      </c>
    </row>
    <row r="15401">
      <c r="A15401" s="1" t="s">
        <v>642</v>
      </c>
      <c r="B15401" s="1" t="s">
        <v>1035</v>
      </c>
      <c r="C15401" s="3" t="str">
        <f>VLOOKUP(A15401,Content!A:B,2,false)</f>
        <v>GIF</v>
      </c>
      <c r="D15401" s="4" t="str">
        <f>VLOOKUP(A15401,Content!A:C,3,false)</f>
        <v>healthy eating</v>
      </c>
      <c r="E15401" s="3">
        <f>VLOOKUP(B15401,ReactionType!$A:$B,2,false)</f>
        <v>20</v>
      </c>
    </row>
    <row r="15402">
      <c r="A15402" s="1" t="s">
        <v>642</v>
      </c>
      <c r="B15402" s="1" t="s">
        <v>1035</v>
      </c>
      <c r="C15402" s="3" t="str">
        <f>VLOOKUP(A15402,Content!A:B,2,false)</f>
        <v>GIF</v>
      </c>
      <c r="D15402" s="4" t="str">
        <f>VLOOKUP(A15402,Content!A:C,3,false)</f>
        <v>healthy eating</v>
      </c>
      <c r="E15402" s="3">
        <f>VLOOKUP(B15402,ReactionType!$A:$B,2,false)</f>
        <v>20</v>
      </c>
    </row>
    <row r="15403">
      <c r="A15403" s="1" t="s">
        <v>642</v>
      </c>
      <c r="B15403" s="1" t="s">
        <v>1027</v>
      </c>
      <c r="C15403" s="3" t="str">
        <f>VLOOKUP(A15403,Content!A:B,2,false)</f>
        <v>GIF</v>
      </c>
      <c r="D15403" s="4" t="str">
        <f>VLOOKUP(A15403,Content!A:C,3,false)</f>
        <v>healthy eating</v>
      </c>
      <c r="E15403" s="3">
        <f>VLOOKUP(B15403,ReactionType!$A:$B,2,false)</f>
        <v>10</v>
      </c>
    </row>
    <row r="15404">
      <c r="A15404" s="1" t="s">
        <v>642</v>
      </c>
      <c r="B15404" s="1" t="s">
        <v>1032</v>
      </c>
      <c r="C15404" s="3" t="str">
        <f>VLOOKUP(A15404,Content!A:B,2,false)</f>
        <v>GIF</v>
      </c>
      <c r="D15404" s="4" t="str">
        <f>VLOOKUP(A15404,Content!A:C,3,false)</f>
        <v>healthy eating</v>
      </c>
      <c r="E15404" s="3">
        <f>VLOOKUP(B15404,ReactionType!$A:$B,2,false)</f>
        <v>70</v>
      </c>
    </row>
    <row r="15405">
      <c r="A15405" s="1" t="s">
        <v>642</v>
      </c>
      <c r="B15405" s="1" t="s">
        <v>1041</v>
      </c>
      <c r="C15405" s="3" t="str">
        <f>VLOOKUP(A15405,Content!A:B,2,false)</f>
        <v>GIF</v>
      </c>
      <c r="D15405" s="4" t="str">
        <f>VLOOKUP(A15405,Content!A:C,3,false)</f>
        <v>healthy eating</v>
      </c>
      <c r="E15405" s="3">
        <f>VLOOKUP(B15405,ReactionType!$A:$B,2,false)</f>
        <v>70</v>
      </c>
    </row>
    <row r="15406">
      <c r="A15406" s="1" t="s">
        <v>642</v>
      </c>
      <c r="B15406" s="1" t="s">
        <v>1027</v>
      </c>
      <c r="C15406" s="3" t="str">
        <f>VLOOKUP(A15406,Content!A:B,2,false)</f>
        <v>GIF</v>
      </c>
      <c r="D15406" s="4" t="str">
        <f>VLOOKUP(A15406,Content!A:C,3,false)</f>
        <v>healthy eating</v>
      </c>
      <c r="E15406" s="3">
        <f>VLOOKUP(B15406,ReactionType!$A:$B,2,false)</f>
        <v>10</v>
      </c>
    </row>
    <row r="15407">
      <c r="A15407" s="1" t="s">
        <v>642</v>
      </c>
      <c r="B15407" s="1" t="s">
        <v>1029</v>
      </c>
      <c r="C15407" s="3" t="str">
        <f>VLOOKUP(A15407,Content!A:B,2,false)</f>
        <v>GIF</v>
      </c>
      <c r="D15407" s="4" t="str">
        <f>VLOOKUP(A15407,Content!A:C,3,false)</f>
        <v>healthy eating</v>
      </c>
      <c r="E15407" s="3">
        <f>VLOOKUP(B15407,ReactionType!$A:$B,2,false)</f>
        <v>15</v>
      </c>
    </row>
    <row r="15408">
      <c r="A15408" s="1" t="s">
        <v>642</v>
      </c>
      <c r="B15408" s="1" t="s">
        <v>1030</v>
      </c>
      <c r="C15408" s="3" t="str">
        <f>VLOOKUP(A15408,Content!A:B,2,false)</f>
        <v>GIF</v>
      </c>
      <c r="D15408" s="4" t="str">
        <f>VLOOKUP(A15408,Content!A:C,3,false)</f>
        <v>healthy eating</v>
      </c>
      <c r="E15408" s="3">
        <f>VLOOKUP(B15408,ReactionType!$A:$B,2,false)</f>
        <v>35</v>
      </c>
    </row>
    <row r="15409">
      <c r="A15409" s="1" t="s">
        <v>642</v>
      </c>
      <c r="B15409" s="1" t="s">
        <v>1041</v>
      </c>
      <c r="C15409" s="3" t="str">
        <f>VLOOKUP(A15409,Content!A:B,2,false)</f>
        <v>GIF</v>
      </c>
      <c r="D15409" s="4" t="str">
        <f>VLOOKUP(A15409,Content!A:C,3,false)</f>
        <v>healthy eating</v>
      </c>
      <c r="E15409" s="3">
        <f>VLOOKUP(B15409,ReactionType!$A:$B,2,false)</f>
        <v>70</v>
      </c>
    </row>
    <row r="15410">
      <c r="A15410" s="1" t="s">
        <v>642</v>
      </c>
      <c r="B15410" s="1" t="s">
        <v>1028</v>
      </c>
      <c r="C15410" s="3" t="str">
        <f>VLOOKUP(A15410,Content!A:B,2,false)</f>
        <v>GIF</v>
      </c>
      <c r="D15410" s="4" t="str">
        <f>VLOOKUP(A15410,Content!A:C,3,false)</f>
        <v>healthy eating</v>
      </c>
      <c r="E15410" s="3">
        <f>VLOOKUP(B15410,ReactionType!$A:$B,2,false)</f>
        <v>0</v>
      </c>
    </row>
    <row r="15411">
      <c r="A15411" s="1" t="s">
        <v>642</v>
      </c>
      <c r="B15411" s="1" t="s">
        <v>1030</v>
      </c>
      <c r="C15411" s="3" t="str">
        <f>VLOOKUP(A15411,Content!A:B,2,false)</f>
        <v>GIF</v>
      </c>
      <c r="D15411" s="4" t="str">
        <f>VLOOKUP(A15411,Content!A:C,3,false)</f>
        <v>healthy eating</v>
      </c>
      <c r="E15411" s="3">
        <f>VLOOKUP(B15411,ReactionType!$A:$B,2,false)</f>
        <v>35</v>
      </c>
    </row>
    <row r="15412">
      <c r="A15412" s="1" t="s">
        <v>642</v>
      </c>
      <c r="B15412" s="1" t="s">
        <v>1040</v>
      </c>
      <c r="C15412" s="3" t="str">
        <f>VLOOKUP(A15412,Content!A:B,2,false)</f>
        <v>GIF</v>
      </c>
      <c r="D15412" s="4" t="str">
        <f>VLOOKUP(A15412,Content!A:C,3,false)</f>
        <v>healthy eating</v>
      </c>
      <c r="E15412" s="3">
        <f>VLOOKUP(B15412,ReactionType!$A:$B,2,false)</f>
        <v>60</v>
      </c>
    </row>
    <row r="15413">
      <c r="A15413" s="1" t="s">
        <v>642</v>
      </c>
      <c r="B15413" s="1" t="s">
        <v>1035</v>
      </c>
      <c r="C15413" s="3" t="str">
        <f>VLOOKUP(A15413,Content!A:B,2,false)</f>
        <v>GIF</v>
      </c>
      <c r="D15413" s="4" t="str">
        <f>VLOOKUP(A15413,Content!A:C,3,false)</f>
        <v>healthy eating</v>
      </c>
      <c r="E15413" s="3">
        <f>VLOOKUP(B15413,ReactionType!$A:$B,2,false)</f>
        <v>20</v>
      </c>
    </row>
    <row r="15414">
      <c r="A15414" s="1" t="s">
        <v>642</v>
      </c>
      <c r="B15414" s="1" t="s">
        <v>1042</v>
      </c>
      <c r="C15414" s="3" t="str">
        <f>VLOOKUP(A15414,Content!A:B,2,false)</f>
        <v>GIF</v>
      </c>
      <c r="D15414" s="4" t="str">
        <f>VLOOKUP(A15414,Content!A:C,3,false)</f>
        <v>healthy eating</v>
      </c>
      <c r="E15414" s="3">
        <f>VLOOKUP(B15414,ReactionType!$A:$B,2,false)</f>
        <v>72</v>
      </c>
    </row>
    <row r="15415">
      <c r="A15415" s="1" t="s">
        <v>642</v>
      </c>
      <c r="B15415" s="1" t="s">
        <v>1030</v>
      </c>
      <c r="C15415" s="3" t="str">
        <f>VLOOKUP(A15415,Content!A:B,2,false)</f>
        <v>GIF</v>
      </c>
      <c r="D15415" s="4" t="str">
        <f>VLOOKUP(A15415,Content!A:C,3,false)</f>
        <v>healthy eating</v>
      </c>
      <c r="E15415" s="3">
        <f>VLOOKUP(B15415,ReactionType!$A:$B,2,false)</f>
        <v>35</v>
      </c>
    </row>
    <row r="15416">
      <c r="A15416" s="1" t="s">
        <v>642</v>
      </c>
      <c r="B15416" s="1" t="s">
        <v>1032</v>
      </c>
      <c r="C15416" s="3" t="str">
        <f>VLOOKUP(A15416,Content!A:B,2,false)</f>
        <v>GIF</v>
      </c>
      <c r="D15416" s="4" t="str">
        <f>VLOOKUP(A15416,Content!A:C,3,false)</f>
        <v>healthy eating</v>
      </c>
      <c r="E15416" s="3">
        <f>VLOOKUP(B15416,ReactionType!$A:$B,2,false)</f>
        <v>70</v>
      </c>
    </row>
    <row r="15417">
      <c r="A15417" s="1" t="s">
        <v>642</v>
      </c>
      <c r="B15417" s="1" t="s">
        <v>1034</v>
      </c>
      <c r="C15417" s="3" t="str">
        <f>VLOOKUP(A15417,Content!A:B,2,false)</f>
        <v>GIF</v>
      </c>
      <c r="D15417" s="4" t="str">
        <f>VLOOKUP(A15417,Content!A:C,3,false)</f>
        <v>healthy eating</v>
      </c>
      <c r="E15417" s="3">
        <f>VLOOKUP(B15417,ReactionType!$A:$B,2,false)</f>
        <v>65</v>
      </c>
    </row>
    <row r="15418">
      <c r="A15418" s="1" t="s">
        <v>642</v>
      </c>
      <c r="B15418" s="1" t="s">
        <v>1028</v>
      </c>
      <c r="C15418" s="3" t="str">
        <f>VLOOKUP(A15418,Content!A:B,2,false)</f>
        <v>GIF</v>
      </c>
      <c r="D15418" s="4" t="str">
        <f>VLOOKUP(A15418,Content!A:C,3,false)</f>
        <v>healthy eating</v>
      </c>
      <c r="E15418" s="3">
        <f>VLOOKUP(B15418,ReactionType!$A:$B,2,false)</f>
        <v>0</v>
      </c>
    </row>
    <row r="15419">
      <c r="A15419" s="1" t="s">
        <v>642</v>
      </c>
      <c r="B15419" s="1" t="s">
        <v>1031</v>
      </c>
      <c r="C15419" s="3" t="str">
        <f>VLOOKUP(A15419,Content!A:B,2,false)</f>
        <v>GIF</v>
      </c>
      <c r="D15419" s="4" t="str">
        <f>VLOOKUP(A15419,Content!A:C,3,false)</f>
        <v>healthy eating</v>
      </c>
      <c r="E15419" s="3">
        <f>VLOOKUP(B15419,ReactionType!$A:$B,2,false)</f>
        <v>30</v>
      </c>
    </row>
    <row r="15420">
      <c r="A15420" s="1" t="s">
        <v>642</v>
      </c>
      <c r="B15420" s="1" t="s">
        <v>1037</v>
      </c>
      <c r="C15420" s="3" t="str">
        <f>VLOOKUP(A15420,Content!A:B,2,false)</f>
        <v>GIF</v>
      </c>
      <c r="D15420" s="4" t="str">
        <f>VLOOKUP(A15420,Content!A:C,3,false)</f>
        <v>healthy eating</v>
      </c>
      <c r="E15420" s="3">
        <f>VLOOKUP(B15420,ReactionType!$A:$B,2,false)</f>
        <v>45</v>
      </c>
    </row>
    <row r="15421">
      <c r="A15421" s="1" t="s">
        <v>642</v>
      </c>
      <c r="B15421" s="1" t="s">
        <v>1027</v>
      </c>
      <c r="C15421" s="3" t="str">
        <f>VLOOKUP(A15421,Content!A:B,2,false)</f>
        <v>GIF</v>
      </c>
      <c r="D15421" s="4" t="str">
        <f>VLOOKUP(A15421,Content!A:C,3,false)</f>
        <v>healthy eating</v>
      </c>
      <c r="E15421" s="3">
        <f>VLOOKUP(B15421,ReactionType!$A:$B,2,false)</f>
        <v>10</v>
      </c>
    </row>
    <row r="15422">
      <c r="A15422" s="1" t="s">
        <v>643</v>
      </c>
      <c r="B15422" s="1" t="s">
        <v>1030</v>
      </c>
      <c r="C15422" s="3" t="str">
        <f>VLOOKUP(A15422,Content!A:B,2,false)</f>
        <v>photo</v>
      </c>
      <c r="D15422" s="4" t="str">
        <f>VLOOKUP(A15422,Content!A:C,3,false)</f>
        <v>animals</v>
      </c>
      <c r="E15422" s="3">
        <f>VLOOKUP(B15422,ReactionType!$A:$B,2,false)</f>
        <v>35</v>
      </c>
    </row>
    <row r="15423">
      <c r="A15423" s="1" t="s">
        <v>643</v>
      </c>
      <c r="B15423" s="1" t="s">
        <v>1037</v>
      </c>
      <c r="C15423" s="3" t="str">
        <f>VLOOKUP(A15423,Content!A:B,2,false)</f>
        <v>photo</v>
      </c>
      <c r="D15423" s="4" t="str">
        <f>VLOOKUP(A15423,Content!A:C,3,false)</f>
        <v>animals</v>
      </c>
      <c r="E15423" s="3">
        <f>VLOOKUP(B15423,ReactionType!$A:$B,2,false)</f>
        <v>45</v>
      </c>
    </row>
    <row r="15424">
      <c r="A15424" s="1" t="s">
        <v>643</v>
      </c>
      <c r="B15424" s="1" t="s">
        <v>1042</v>
      </c>
      <c r="C15424" s="3" t="str">
        <f>VLOOKUP(A15424,Content!A:B,2,false)</f>
        <v>photo</v>
      </c>
      <c r="D15424" s="4" t="str">
        <f>VLOOKUP(A15424,Content!A:C,3,false)</f>
        <v>animals</v>
      </c>
      <c r="E15424" s="3">
        <f>VLOOKUP(B15424,ReactionType!$A:$B,2,false)</f>
        <v>72</v>
      </c>
    </row>
    <row r="15425">
      <c r="A15425" s="1" t="s">
        <v>643</v>
      </c>
      <c r="B15425" s="1" t="s">
        <v>1028</v>
      </c>
      <c r="C15425" s="3" t="str">
        <f>VLOOKUP(A15425,Content!A:B,2,false)</f>
        <v>photo</v>
      </c>
      <c r="D15425" s="4" t="str">
        <f>VLOOKUP(A15425,Content!A:C,3,false)</f>
        <v>animals</v>
      </c>
      <c r="E15425" s="3">
        <f>VLOOKUP(B15425,ReactionType!$A:$B,2,false)</f>
        <v>0</v>
      </c>
    </row>
    <row r="15426">
      <c r="A15426" s="1" t="s">
        <v>643</v>
      </c>
      <c r="B15426" s="1" t="s">
        <v>1027</v>
      </c>
      <c r="C15426" s="3" t="str">
        <f>VLOOKUP(A15426,Content!A:B,2,false)</f>
        <v>photo</v>
      </c>
      <c r="D15426" s="4" t="str">
        <f>VLOOKUP(A15426,Content!A:C,3,false)</f>
        <v>animals</v>
      </c>
      <c r="E15426" s="3">
        <f>VLOOKUP(B15426,ReactionType!$A:$B,2,false)</f>
        <v>10</v>
      </c>
    </row>
    <row r="15427">
      <c r="A15427" s="1" t="s">
        <v>643</v>
      </c>
      <c r="B15427" s="1" t="s">
        <v>1033</v>
      </c>
      <c r="C15427" s="3" t="str">
        <f>VLOOKUP(A15427,Content!A:B,2,false)</f>
        <v>photo</v>
      </c>
      <c r="D15427" s="4" t="str">
        <f>VLOOKUP(A15427,Content!A:C,3,false)</f>
        <v>animals</v>
      </c>
      <c r="E15427" s="3">
        <f>VLOOKUP(B15427,ReactionType!$A:$B,2,false)</f>
        <v>5</v>
      </c>
    </row>
    <row r="15428">
      <c r="A15428" s="1" t="s">
        <v>643</v>
      </c>
      <c r="B15428" s="1" t="s">
        <v>1035</v>
      </c>
      <c r="C15428" s="3" t="str">
        <f>VLOOKUP(A15428,Content!A:B,2,false)</f>
        <v>photo</v>
      </c>
      <c r="D15428" s="4" t="str">
        <f>VLOOKUP(A15428,Content!A:C,3,false)</f>
        <v>animals</v>
      </c>
      <c r="E15428" s="3">
        <f>VLOOKUP(B15428,ReactionType!$A:$B,2,false)</f>
        <v>20</v>
      </c>
    </row>
    <row r="15429">
      <c r="A15429" s="1" t="s">
        <v>643</v>
      </c>
      <c r="B15429" s="1" t="s">
        <v>1034</v>
      </c>
      <c r="C15429" s="3" t="str">
        <f>VLOOKUP(A15429,Content!A:B,2,false)</f>
        <v>photo</v>
      </c>
      <c r="D15429" s="4" t="str">
        <f>VLOOKUP(A15429,Content!A:C,3,false)</f>
        <v>animals</v>
      </c>
      <c r="E15429" s="3">
        <f>VLOOKUP(B15429,ReactionType!$A:$B,2,false)</f>
        <v>65</v>
      </c>
    </row>
    <row r="15430">
      <c r="A15430" s="1" t="s">
        <v>643</v>
      </c>
      <c r="B15430" s="1" t="s">
        <v>1031</v>
      </c>
      <c r="C15430" s="3" t="str">
        <f>VLOOKUP(A15430,Content!A:B,2,false)</f>
        <v>photo</v>
      </c>
      <c r="D15430" s="4" t="str">
        <f>VLOOKUP(A15430,Content!A:C,3,false)</f>
        <v>animals</v>
      </c>
      <c r="E15430" s="3">
        <f>VLOOKUP(B15430,ReactionType!$A:$B,2,false)</f>
        <v>30</v>
      </c>
    </row>
    <row r="15431">
      <c r="A15431" s="1" t="s">
        <v>643</v>
      </c>
      <c r="B15431" s="1" t="s">
        <v>1042</v>
      </c>
      <c r="C15431" s="3" t="str">
        <f>VLOOKUP(A15431,Content!A:B,2,false)</f>
        <v>photo</v>
      </c>
      <c r="D15431" s="4" t="str">
        <f>VLOOKUP(A15431,Content!A:C,3,false)</f>
        <v>animals</v>
      </c>
      <c r="E15431" s="3">
        <f>VLOOKUP(B15431,ReactionType!$A:$B,2,false)</f>
        <v>72</v>
      </c>
    </row>
    <row r="15432">
      <c r="A15432" s="1" t="s">
        <v>643</v>
      </c>
      <c r="B15432" s="1" t="s">
        <v>1033</v>
      </c>
      <c r="C15432" s="3" t="str">
        <f>VLOOKUP(A15432,Content!A:B,2,false)</f>
        <v>photo</v>
      </c>
      <c r="D15432" s="4" t="str">
        <f>VLOOKUP(A15432,Content!A:C,3,false)</f>
        <v>animals</v>
      </c>
      <c r="E15432" s="3">
        <f>VLOOKUP(B15432,ReactionType!$A:$B,2,false)</f>
        <v>5</v>
      </c>
    </row>
    <row r="15433">
      <c r="A15433" s="1" t="s">
        <v>643</v>
      </c>
      <c r="B15433" s="1" t="s">
        <v>1042</v>
      </c>
      <c r="C15433" s="3" t="str">
        <f>VLOOKUP(A15433,Content!A:B,2,false)</f>
        <v>photo</v>
      </c>
      <c r="D15433" s="4" t="str">
        <f>VLOOKUP(A15433,Content!A:C,3,false)</f>
        <v>animals</v>
      </c>
      <c r="E15433" s="3">
        <f>VLOOKUP(B15433,ReactionType!$A:$B,2,false)</f>
        <v>72</v>
      </c>
    </row>
    <row r="15434">
      <c r="A15434" s="1" t="s">
        <v>643</v>
      </c>
      <c r="B15434" s="1" t="s">
        <v>1029</v>
      </c>
      <c r="C15434" s="3" t="str">
        <f>VLOOKUP(A15434,Content!A:B,2,false)</f>
        <v>photo</v>
      </c>
      <c r="D15434" s="4" t="str">
        <f>VLOOKUP(A15434,Content!A:C,3,false)</f>
        <v>animals</v>
      </c>
      <c r="E15434" s="3">
        <f>VLOOKUP(B15434,ReactionType!$A:$B,2,false)</f>
        <v>15</v>
      </c>
    </row>
    <row r="15435">
      <c r="A15435" s="1" t="s">
        <v>643</v>
      </c>
      <c r="B15435" s="1" t="s">
        <v>1028</v>
      </c>
      <c r="C15435" s="3" t="str">
        <f>VLOOKUP(A15435,Content!A:B,2,false)</f>
        <v>photo</v>
      </c>
      <c r="D15435" s="4" t="str">
        <f>VLOOKUP(A15435,Content!A:C,3,false)</f>
        <v>animals</v>
      </c>
      <c r="E15435" s="3">
        <f>VLOOKUP(B15435,ReactionType!$A:$B,2,false)</f>
        <v>0</v>
      </c>
    </row>
    <row r="15436">
      <c r="A15436" s="1" t="s">
        <v>643</v>
      </c>
      <c r="B15436" s="1" t="s">
        <v>1040</v>
      </c>
      <c r="C15436" s="3" t="str">
        <f>VLOOKUP(A15436,Content!A:B,2,false)</f>
        <v>photo</v>
      </c>
      <c r="D15436" s="4" t="str">
        <f>VLOOKUP(A15436,Content!A:C,3,false)</f>
        <v>animals</v>
      </c>
      <c r="E15436" s="3">
        <f>VLOOKUP(B15436,ReactionType!$A:$B,2,false)</f>
        <v>60</v>
      </c>
    </row>
    <row r="15437">
      <c r="A15437" s="1" t="s">
        <v>643</v>
      </c>
      <c r="B15437" s="1" t="s">
        <v>1034</v>
      </c>
      <c r="C15437" s="3" t="str">
        <f>VLOOKUP(A15437,Content!A:B,2,false)</f>
        <v>photo</v>
      </c>
      <c r="D15437" s="4" t="str">
        <f>VLOOKUP(A15437,Content!A:C,3,false)</f>
        <v>animals</v>
      </c>
      <c r="E15437" s="3">
        <f>VLOOKUP(B15437,ReactionType!$A:$B,2,false)</f>
        <v>65</v>
      </c>
    </row>
    <row r="15438">
      <c r="A15438" s="1" t="s">
        <v>643</v>
      </c>
      <c r="B15438" s="1" t="s">
        <v>1032</v>
      </c>
      <c r="C15438" s="3" t="str">
        <f>VLOOKUP(A15438,Content!A:B,2,false)</f>
        <v>photo</v>
      </c>
      <c r="D15438" s="4" t="str">
        <f>VLOOKUP(A15438,Content!A:C,3,false)</f>
        <v>animals</v>
      </c>
      <c r="E15438" s="3">
        <f>VLOOKUP(B15438,ReactionType!$A:$B,2,false)</f>
        <v>70</v>
      </c>
    </row>
    <row r="15439">
      <c r="A15439" s="1" t="s">
        <v>643</v>
      </c>
      <c r="B15439" s="1" t="s">
        <v>1028</v>
      </c>
      <c r="C15439" s="3" t="str">
        <f>VLOOKUP(A15439,Content!A:B,2,false)</f>
        <v>photo</v>
      </c>
      <c r="D15439" s="4" t="str">
        <f>VLOOKUP(A15439,Content!A:C,3,false)</f>
        <v>animals</v>
      </c>
      <c r="E15439" s="3">
        <f>VLOOKUP(B15439,ReactionType!$A:$B,2,false)</f>
        <v>0</v>
      </c>
    </row>
    <row r="15440">
      <c r="A15440" s="1" t="s">
        <v>643</v>
      </c>
      <c r="B15440" s="1" t="s">
        <v>1032</v>
      </c>
      <c r="C15440" s="3" t="str">
        <f>VLOOKUP(A15440,Content!A:B,2,false)</f>
        <v>photo</v>
      </c>
      <c r="D15440" s="4" t="str">
        <f>VLOOKUP(A15440,Content!A:C,3,false)</f>
        <v>animals</v>
      </c>
      <c r="E15440" s="3">
        <f>VLOOKUP(B15440,ReactionType!$A:$B,2,false)</f>
        <v>70</v>
      </c>
    </row>
    <row r="15441">
      <c r="A15441" s="1" t="s">
        <v>643</v>
      </c>
      <c r="B15441" s="1" t="s">
        <v>1029</v>
      </c>
      <c r="C15441" s="3" t="str">
        <f>VLOOKUP(A15441,Content!A:B,2,false)</f>
        <v>photo</v>
      </c>
      <c r="D15441" s="4" t="str">
        <f>VLOOKUP(A15441,Content!A:C,3,false)</f>
        <v>animals</v>
      </c>
      <c r="E15441" s="3">
        <f>VLOOKUP(B15441,ReactionType!$A:$B,2,false)</f>
        <v>15</v>
      </c>
    </row>
    <row r="15442">
      <c r="A15442" s="1" t="s">
        <v>643</v>
      </c>
      <c r="B15442" s="1" t="s">
        <v>1040</v>
      </c>
      <c r="C15442" s="3" t="str">
        <f>VLOOKUP(A15442,Content!A:B,2,false)</f>
        <v>photo</v>
      </c>
      <c r="D15442" s="4" t="str">
        <f>VLOOKUP(A15442,Content!A:C,3,false)</f>
        <v>animals</v>
      </c>
      <c r="E15442" s="3">
        <f>VLOOKUP(B15442,ReactionType!$A:$B,2,false)</f>
        <v>60</v>
      </c>
    </row>
    <row r="15443">
      <c r="A15443" s="1" t="s">
        <v>643</v>
      </c>
      <c r="B15443" s="1" t="s">
        <v>1032</v>
      </c>
      <c r="C15443" s="3" t="str">
        <f>VLOOKUP(A15443,Content!A:B,2,false)</f>
        <v>photo</v>
      </c>
      <c r="D15443" s="4" t="str">
        <f>VLOOKUP(A15443,Content!A:C,3,false)</f>
        <v>animals</v>
      </c>
      <c r="E15443" s="3">
        <f>VLOOKUP(B15443,ReactionType!$A:$B,2,false)</f>
        <v>70</v>
      </c>
    </row>
    <row r="15444">
      <c r="A15444" s="1" t="s">
        <v>643</v>
      </c>
      <c r="B15444" s="1" t="s">
        <v>1032</v>
      </c>
      <c r="C15444" s="3" t="str">
        <f>VLOOKUP(A15444,Content!A:B,2,false)</f>
        <v>photo</v>
      </c>
      <c r="D15444" s="4" t="str">
        <f>VLOOKUP(A15444,Content!A:C,3,false)</f>
        <v>animals</v>
      </c>
      <c r="E15444" s="3">
        <f>VLOOKUP(B15444,ReactionType!$A:$B,2,false)</f>
        <v>70</v>
      </c>
    </row>
    <row r="15445">
      <c r="A15445" s="1" t="s">
        <v>643</v>
      </c>
      <c r="B15445" s="1" t="s">
        <v>1036</v>
      </c>
      <c r="C15445" s="3" t="str">
        <f>VLOOKUP(A15445,Content!A:B,2,false)</f>
        <v>photo</v>
      </c>
      <c r="D15445" s="4" t="str">
        <f>VLOOKUP(A15445,Content!A:C,3,false)</f>
        <v>animals</v>
      </c>
      <c r="E15445" s="3">
        <f>VLOOKUP(B15445,ReactionType!$A:$B,2,false)</f>
        <v>75</v>
      </c>
    </row>
    <row r="15446">
      <c r="A15446" s="1" t="s">
        <v>643</v>
      </c>
      <c r="B15446" s="1" t="s">
        <v>1039</v>
      </c>
      <c r="C15446" s="3" t="str">
        <f>VLOOKUP(A15446,Content!A:B,2,false)</f>
        <v>photo</v>
      </c>
      <c r="D15446" s="4" t="str">
        <f>VLOOKUP(A15446,Content!A:C,3,false)</f>
        <v>animals</v>
      </c>
      <c r="E15446" s="3">
        <f>VLOOKUP(B15446,ReactionType!$A:$B,2,false)</f>
        <v>50</v>
      </c>
    </row>
    <row r="15447">
      <c r="A15447" s="1" t="s">
        <v>644</v>
      </c>
      <c r="B15447" s="1" t="s">
        <v>1034</v>
      </c>
      <c r="C15447" s="3" t="str">
        <f>VLOOKUP(A15447,Content!A:B,2,false)</f>
        <v>photo</v>
      </c>
      <c r="D15447" s="4" t="str">
        <f>VLOOKUP(A15447,Content!A:C,3,false)</f>
        <v>fitness</v>
      </c>
      <c r="E15447" s="3">
        <f>VLOOKUP(B15447,ReactionType!$A:$B,2,false)</f>
        <v>65</v>
      </c>
    </row>
    <row r="15448">
      <c r="A15448" s="1" t="s">
        <v>644</v>
      </c>
      <c r="B15448" s="1" t="s">
        <v>1041</v>
      </c>
      <c r="C15448" s="3" t="str">
        <f>VLOOKUP(A15448,Content!A:B,2,false)</f>
        <v>photo</v>
      </c>
      <c r="D15448" s="4" t="str">
        <f>VLOOKUP(A15448,Content!A:C,3,false)</f>
        <v>fitness</v>
      </c>
      <c r="E15448" s="3">
        <f>VLOOKUP(B15448,ReactionType!$A:$B,2,false)</f>
        <v>70</v>
      </c>
    </row>
    <row r="15449">
      <c r="A15449" s="1" t="s">
        <v>644</v>
      </c>
      <c r="B15449" s="1" t="s">
        <v>1033</v>
      </c>
      <c r="C15449" s="3" t="str">
        <f>VLOOKUP(A15449,Content!A:B,2,false)</f>
        <v>photo</v>
      </c>
      <c r="D15449" s="4" t="str">
        <f>VLOOKUP(A15449,Content!A:C,3,false)</f>
        <v>fitness</v>
      </c>
      <c r="E15449" s="3">
        <f>VLOOKUP(B15449,ReactionType!$A:$B,2,false)</f>
        <v>5</v>
      </c>
    </row>
    <row r="15450">
      <c r="A15450" s="1" t="s">
        <v>644</v>
      </c>
      <c r="B15450" s="1" t="s">
        <v>1034</v>
      </c>
      <c r="C15450" s="3" t="str">
        <f>VLOOKUP(A15450,Content!A:B,2,false)</f>
        <v>photo</v>
      </c>
      <c r="D15450" s="4" t="str">
        <f>VLOOKUP(A15450,Content!A:C,3,false)</f>
        <v>fitness</v>
      </c>
      <c r="E15450" s="3">
        <f>VLOOKUP(B15450,ReactionType!$A:$B,2,false)</f>
        <v>65</v>
      </c>
    </row>
    <row r="15451">
      <c r="A15451" s="1" t="s">
        <v>645</v>
      </c>
      <c r="B15451" s="1" t="s">
        <v>1042</v>
      </c>
      <c r="C15451" s="3" t="str">
        <f>VLOOKUP(A15451,Content!A:B,2,false)</f>
        <v>GIF</v>
      </c>
      <c r="D15451" s="4" t="str">
        <f>VLOOKUP(A15451,Content!A:C,3,false)</f>
        <v>technology</v>
      </c>
      <c r="E15451" s="3">
        <f>VLOOKUP(B15451,ReactionType!$A:$B,2,false)</f>
        <v>72</v>
      </c>
    </row>
    <row r="15452">
      <c r="A15452" s="1" t="s">
        <v>645</v>
      </c>
      <c r="B15452" s="1" t="s">
        <v>1040</v>
      </c>
      <c r="C15452" s="3" t="str">
        <f>VLOOKUP(A15452,Content!A:B,2,false)</f>
        <v>GIF</v>
      </c>
      <c r="D15452" s="4" t="str">
        <f>VLOOKUP(A15452,Content!A:C,3,false)</f>
        <v>technology</v>
      </c>
      <c r="E15452" s="3">
        <f>VLOOKUP(B15452,ReactionType!$A:$B,2,false)</f>
        <v>60</v>
      </c>
    </row>
    <row r="15453">
      <c r="A15453" s="1" t="s">
        <v>645</v>
      </c>
      <c r="B15453" s="1" t="s">
        <v>1032</v>
      </c>
      <c r="C15453" s="3" t="str">
        <f>VLOOKUP(A15453,Content!A:B,2,false)</f>
        <v>GIF</v>
      </c>
      <c r="D15453" s="4" t="str">
        <f>VLOOKUP(A15453,Content!A:C,3,false)</f>
        <v>technology</v>
      </c>
      <c r="E15453" s="3">
        <f>VLOOKUP(B15453,ReactionType!$A:$B,2,false)</f>
        <v>70</v>
      </c>
    </row>
    <row r="15454">
      <c r="A15454" s="1" t="s">
        <v>645</v>
      </c>
      <c r="B15454" s="1" t="s">
        <v>1034</v>
      </c>
      <c r="C15454" s="3" t="str">
        <f>VLOOKUP(A15454,Content!A:B,2,false)</f>
        <v>GIF</v>
      </c>
      <c r="D15454" s="4" t="str">
        <f>VLOOKUP(A15454,Content!A:C,3,false)</f>
        <v>technology</v>
      </c>
      <c r="E15454" s="3">
        <f>VLOOKUP(B15454,ReactionType!$A:$B,2,false)</f>
        <v>65</v>
      </c>
    </row>
    <row r="15455">
      <c r="A15455" s="1" t="s">
        <v>645</v>
      </c>
      <c r="B15455" s="1" t="s">
        <v>1039</v>
      </c>
      <c r="C15455" s="3" t="str">
        <f>VLOOKUP(A15455,Content!A:B,2,false)</f>
        <v>GIF</v>
      </c>
      <c r="D15455" s="4" t="str">
        <f>VLOOKUP(A15455,Content!A:C,3,false)</f>
        <v>technology</v>
      </c>
      <c r="E15455" s="3">
        <f>VLOOKUP(B15455,ReactionType!$A:$B,2,false)</f>
        <v>50</v>
      </c>
    </row>
    <row r="15456">
      <c r="A15456" s="1" t="s">
        <v>645</v>
      </c>
      <c r="B15456" s="1" t="s">
        <v>1032</v>
      </c>
      <c r="C15456" s="3" t="str">
        <f>VLOOKUP(A15456,Content!A:B,2,false)</f>
        <v>GIF</v>
      </c>
      <c r="D15456" s="4" t="str">
        <f>VLOOKUP(A15456,Content!A:C,3,false)</f>
        <v>technology</v>
      </c>
      <c r="E15456" s="3">
        <f>VLOOKUP(B15456,ReactionType!$A:$B,2,false)</f>
        <v>70</v>
      </c>
    </row>
    <row r="15457">
      <c r="A15457" s="1" t="s">
        <v>645</v>
      </c>
      <c r="B15457" s="1" t="s">
        <v>1027</v>
      </c>
      <c r="C15457" s="3" t="str">
        <f>VLOOKUP(A15457,Content!A:B,2,false)</f>
        <v>GIF</v>
      </c>
      <c r="D15457" s="4" t="str">
        <f>VLOOKUP(A15457,Content!A:C,3,false)</f>
        <v>technology</v>
      </c>
      <c r="E15457" s="3">
        <f>VLOOKUP(B15457,ReactionType!$A:$B,2,false)</f>
        <v>10</v>
      </c>
    </row>
    <row r="15458">
      <c r="A15458" s="1" t="s">
        <v>645</v>
      </c>
      <c r="B15458" s="1" t="s">
        <v>1041</v>
      </c>
      <c r="C15458" s="3" t="str">
        <f>VLOOKUP(A15458,Content!A:B,2,false)</f>
        <v>GIF</v>
      </c>
      <c r="D15458" s="4" t="str">
        <f>VLOOKUP(A15458,Content!A:C,3,false)</f>
        <v>technology</v>
      </c>
      <c r="E15458" s="3">
        <f>VLOOKUP(B15458,ReactionType!$A:$B,2,false)</f>
        <v>70</v>
      </c>
    </row>
    <row r="15459">
      <c r="A15459" s="1" t="s">
        <v>645</v>
      </c>
      <c r="B15459" s="1" t="s">
        <v>1034</v>
      </c>
      <c r="C15459" s="3" t="str">
        <f>VLOOKUP(A15459,Content!A:B,2,false)</f>
        <v>GIF</v>
      </c>
      <c r="D15459" s="4" t="str">
        <f>VLOOKUP(A15459,Content!A:C,3,false)</f>
        <v>technology</v>
      </c>
      <c r="E15459" s="3">
        <f>VLOOKUP(B15459,ReactionType!$A:$B,2,false)</f>
        <v>65</v>
      </c>
    </row>
    <row r="15460">
      <c r="A15460" s="1" t="s">
        <v>645</v>
      </c>
      <c r="B15460" s="1" t="s">
        <v>1038</v>
      </c>
      <c r="C15460" s="3" t="str">
        <f>VLOOKUP(A15460,Content!A:B,2,false)</f>
        <v>GIF</v>
      </c>
      <c r="D15460" s="4" t="str">
        <f>VLOOKUP(A15460,Content!A:C,3,false)</f>
        <v>technology</v>
      </c>
      <c r="E15460" s="3">
        <f>VLOOKUP(B15460,ReactionType!$A:$B,2,false)</f>
        <v>12</v>
      </c>
    </row>
    <row r="15461">
      <c r="A15461" s="1" t="s">
        <v>645</v>
      </c>
      <c r="B15461" s="1" t="s">
        <v>1042</v>
      </c>
      <c r="C15461" s="3" t="str">
        <f>VLOOKUP(A15461,Content!A:B,2,false)</f>
        <v>GIF</v>
      </c>
      <c r="D15461" s="4" t="str">
        <f>VLOOKUP(A15461,Content!A:C,3,false)</f>
        <v>technology</v>
      </c>
      <c r="E15461" s="3">
        <f>VLOOKUP(B15461,ReactionType!$A:$B,2,false)</f>
        <v>72</v>
      </c>
    </row>
    <row r="15462">
      <c r="A15462" s="1" t="s">
        <v>645</v>
      </c>
      <c r="B15462" s="1" t="s">
        <v>1028</v>
      </c>
      <c r="C15462" s="3" t="str">
        <f>VLOOKUP(A15462,Content!A:B,2,false)</f>
        <v>GIF</v>
      </c>
      <c r="D15462" s="4" t="str">
        <f>VLOOKUP(A15462,Content!A:C,3,false)</f>
        <v>technology</v>
      </c>
      <c r="E15462" s="3">
        <f>VLOOKUP(B15462,ReactionType!$A:$B,2,false)</f>
        <v>0</v>
      </c>
    </row>
    <row r="15463">
      <c r="A15463" s="1" t="s">
        <v>645</v>
      </c>
      <c r="B15463" s="1" t="s">
        <v>1034</v>
      </c>
      <c r="C15463" s="3" t="str">
        <f>VLOOKUP(A15463,Content!A:B,2,false)</f>
        <v>GIF</v>
      </c>
      <c r="D15463" s="4" t="str">
        <f>VLOOKUP(A15463,Content!A:C,3,false)</f>
        <v>technology</v>
      </c>
      <c r="E15463" s="3">
        <f>VLOOKUP(B15463,ReactionType!$A:$B,2,false)</f>
        <v>65</v>
      </c>
    </row>
    <row r="15464">
      <c r="A15464" s="1" t="s">
        <v>645</v>
      </c>
      <c r="B15464" s="1" t="s">
        <v>1041</v>
      </c>
      <c r="C15464" s="3" t="str">
        <f>VLOOKUP(A15464,Content!A:B,2,false)</f>
        <v>GIF</v>
      </c>
      <c r="D15464" s="4" t="str">
        <f>VLOOKUP(A15464,Content!A:C,3,false)</f>
        <v>technology</v>
      </c>
      <c r="E15464" s="3">
        <f>VLOOKUP(B15464,ReactionType!$A:$B,2,false)</f>
        <v>70</v>
      </c>
    </row>
    <row r="15465">
      <c r="A15465" s="1" t="s">
        <v>645</v>
      </c>
      <c r="B15465" s="1" t="s">
        <v>1034</v>
      </c>
      <c r="C15465" s="3" t="str">
        <f>VLOOKUP(A15465,Content!A:B,2,false)</f>
        <v>GIF</v>
      </c>
      <c r="D15465" s="4" t="str">
        <f>VLOOKUP(A15465,Content!A:C,3,false)</f>
        <v>technology</v>
      </c>
      <c r="E15465" s="3">
        <f>VLOOKUP(B15465,ReactionType!$A:$B,2,false)</f>
        <v>65</v>
      </c>
    </row>
    <row r="15466">
      <c r="A15466" s="1" t="s">
        <v>645</v>
      </c>
      <c r="B15466" s="1" t="s">
        <v>1039</v>
      </c>
      <c r="C15466" s="3" t="str">
        <f>VLOOKUP(A15466,Content!A:B,2,false)</f>
        <v>GIF</v>
      </c>
      <c r="D15466" s="4" t="str">
        <f>VLOOKUP(A15466,Content!A:C,3,false)</f>
        <v>technology</v>
      </c>
      <c r="E15466" s="3">
        <f>VLOOKUP(B15466,ReactionType!$A:$B,2,false)</f>
        <v>50</v>
      </c>
    </row>
    <row r="15467">
      <c r="A15467" s="1" t="s">
        <v>645</v>
      </c>
      <c r="B15467" s="1" t="s">
        <v>1038</v>
      </c>
      <c r="C15467" s="3" t="str">
        <f>VLOOKUP(A15467,Content!A:B,2,false)</f>
        <v>GIF</v>
      </c>
      <c r="D15467" s="4" t="str">
        <f>VLOOKUP(A15467,Content!A:C,3,false)</f>
        <v>technology</v>
      </c>
      <c r="E15467" s="3">
        <f>VLOOKUP(B15467,ReactionType!$A:$B,2,false)</f>
        <v>12</v>
      </c>
    </row>
    <row r="15468">
      <c r="A15468" s="1" t="s">
        <v>645</v>
      </c>
      <c r="B15468" s="1" t="s">
        <v>1030</v>
      </c>
      <c r="C15468" s="3" t="str">
        <f>VLOOKUP(A15468,Content!A:B,2,false)</f>
        <v>GIF</v>
      </c>
      <c r="D15468" s="4" t="str">
        <f>VLOOKUP(A15468,Content!A:C,3,false)</f>
        <v>technology</v>
      </c>
      <c r="E15468" s="3">
        <f>VLOOKUP(B15468,ReactionType!$A:$B,2,false)</f>
        <v>35</v>
      </c>
    </row>
    <row r="15469">
      <c r="A15469" s="1" t="s">
        <v>645</v>
      </c>
      <c r="B15469" s="1" t="s">
        <v>1028</v>
      </c>
      <c r="C15469" s="3" t="str">
        <f>VLOOKUP(A15469,Content!A:B,2,false)</f>
        <v>GIF</v>
      </c>
      <c r="D15469" s="4" t="str">
        <f>VLOOKUP(A15469,Content!A:C,3,false)</f>
        <v>technology</v>
      </c>
      <c r="E15469" s="3">
        <f>VLOOKUP(B15469,ReactionType!$A:$B,2,false)</f>
        <v>0</v>
      </c>
    </row>
    <row r="15470">
      <c r="A15470" s="1" t="s">
        <v>645</v>
      </c>
      <c r="B15470" s="1" t="s">
        <v>1040</v>
      </c>
      <c r="C15470" s="3" t="str">
        <f>VLOOKUP(A15470,Content!A:B,2,false)</f>
        <v>GIF</v>
      </c>
      <c r="D15470" s="4" t="str">
        <f>VLOOKUP(A15470,Content!A:C,3,false)</f>
        <v>technology</v>
      </c>
      <c r="E15470" s="3">
        <f>VLOOKUP(B15470,ReactionType!$A:$B,2,false)</f>
        <v>60</v>
      </c>
    </row>
    <row r="15471">
      <c r="A15471" s="1" t="s">
        <v>645</v>
      </c>
      <c r="B15471" s="1" t="s">
        <v>1031</v>
      </c>
      <c r="C15471" s="3" t="str">
        <f>VLOOKUP(A15471,Content!A:B,2,false)</f>
        <v>GIF</v>
      </c>
      <c r="D15471" s="4" t="str">
        <f>VLOOKUP(A15471,Content!A:C,3,false)</f>
        <v>technology</v>
      </c>
      <c r="E15471" s="3">
        <f>VLOOKUP(B15471,ReactionType!$A:$B,2,false)</f>
        <v>30</v>
      </c>
    </row>
    <row r="15472">
      <c r="A15472" s="1" t="s">
        <v>645</v>
      </c>
      <c r="B15472" s="1" t="s">
        <v>1032</v>
      </c>
      <c r="C15472" s="3" t="str">
        <f>VLOOKUP(A15472,Content!A:B,2,false)</f>
        <v>GIF</v>
      </c>
      <c r="D15472" s="4" t="str">
        <f>VLOOKUP(A15472,Content!A:C,3,false)</f>
        <v>technology</v>
      </c>
      <c r="E15472" s="3">
        <f>VLOOKUP(B15472,ReactionType!$A:$B,2,false)</f>
        <v>70</v>
      </c>
    </row>
    <row r="15473">
      <c r="A15473" s="1" t="s">
        <v>645</v>
      </c>
      <c r="B15473" s="1" t="s">
        <v>1036</v>
      </c>
      <c r="C15473" s="3" t="str">
        <f>VLOOKUP(A15473,Content!A:B,2,false)</f>
        <v>GIF</v>
      </c>
      <c r="D15473" s="4" t="str">
        <f>VLOOKUP(A15473,Content!A:C,3,false)</f>
        <v>technology</v>
      </c>
      <c r="E15473" s="3">
        <f>VLOOKUP(B15473,ReactionType!$A:$B,2,false)</f>
        <v>75</v>
      </c>
    </row>
    <row r="15474">
      <c r="A15474" s="1" t="s">
        <v>645</v>
      </c>
      <c r="B15474" s="1" t="s">
        <v>1035</v>
      </c>
      <c r="C15474" s="3" t="str">
        <f>VLOOKUP(A15474,Content!A:B,2,false)</f>
        <v>GIF</v>
      </c>
      <c r="D15474" s="4" t="str">
        <f>VLOOKUP(A15474,Content!A:C,3,false)</f>
        <v>technology</v>
      </c>
      <c r="E15474" s="3">
        <f>VLOOKUP(B15474,ReactionType!$A:$B,2,false)</f>
        <v>20</v>
      </c>
    </row>
    <row r="15475">
      <c r="A15475" s="1" t="s">
        <v>645</v>
      </c>
      <c r="B15475" s="1" t="s">
        <v>1035</v>
      </c>
      <c r="C15475" s="3" t="str">
        <f>VLOOKUP(A15475,Content!A:B,2,false)</f>
        <v>GIF</v>
      </c>
      <c r="D15475" s="4" t="str">
        <f>VLOOKUP(A15475,Content!A:C,3,false)</f>
        <v>technology</v>
      </c>
      <c r="E15475" s="3">
        <f>VLOOKUP(B15475,ReactionType!$A:$B,2,false)</f>
        <v>20</v>
      </c>
    </row>
    <row r="15476">
      <c r="A15476" s="1" t="s">
        <v>645</v>
      </c>
      <c r="B15476" s="1" t="s">
        <v>1042</v>
      </c>
      <c r="C15476" s="3" t="str">
        <f>VLOOKUP(A15476,Content!A:B,2,false)</f>
        <v>GIF</v>
      </c>
      <c r="D15476" s="4" t="str">
        <f>VLOOKUP(A15476,Content!A:C,3,false)</f>
        <v>technology</v>
      </c>
      <c r="E15476" s="3">
        <f>VLOOKUP(B15476,ReactionType!$A:$B,2,false)</f>
        <v>72</v>
      </c>
    </row>
    <row r="15477">
      <c r="A15477" s="1" t="s">
        <v>645</v>
      </c>
      <c r="B15477" s="1" t="s">
        <v>1031</v>
      </c>
      <c r="C15477" s="3" t="str">
        <f>VLOOKUP(A15477,Content!A:B,2,false)</f>
        <v>GIF</v>
      </c>
      <c r="D15477" s="4" t="str">
        <f>VLOOKUP(A15477,Content!A:C,3,false)</f>
        <v>technology</v>
      </c>
      <c r="E15477" s="3">
        <f>VLOOKUP(B15477,ReactionType!$A:$B,2,false)</f>
        <v>30</v>
      </c>
    </row>
    <row r="15478">
      <c r="A15478" s="1" t="s">
        <v>645</v>
      </c>
      <c r="B15478" s="1" t="s">
        <v>1036</v>
      </c>
      <c r="C15478" s="3" t="str">
        <f>VLOOKUP(A15478,Content!A:B,2,false)</f>
        <v>GIF</v>
      </c>
      <c r="D15478" s="4" t="str">
        <f>VLOOKUP(A15478,Content!A:C,3,false)</f>
        <v>technology</v>
      </c>
      <c r="E15478" s="3">
        <f>VLOOKUP(B15478,ReactionType!$A:$B,2,false)</f>
        <v>75</v>
      </c>
    </row>
    <row r="15479">
      <c r="A15479" s="1" t="s">
        <v>645</v>
      </c>
      <c r="B15479" s="1" t="s">
        <v>1032</v>
      </c>
      <c r="C15479" s="3" t="str">
        <f>VLOOKUP(A15479,Content!A:B,2,false)</f>
        <v>GIF</v>
      </c>
      <c r="D15479" s="4" t="str">
        <f>VLOOKUP(A15479,Content!A:C,3,false)</f>
        <v>technology</v>
      </c>
      <c r="E15479" s="3">
        <f>VLOOKUP(B15479,ReactionType!$A:$B,2,false)</f>
        <v>70</v>
      </c>
    </row>
    <row r="15480">
      <c r="A15480" s="1" t="s">
        <v>645</v>
      </c>
      <c r="B15480" s="1" t="s">
        <v>1036</v>
      </c>
      <c r="C15480" s="3" t="str">
        <f>VLOOKUP(A15480,Content!A:B,2,false)</f>
        <v>GIF</v>
      </c>
      <c r="D15480" s="4" t="str">
        <f>VLOOKUP(A15480,Content!A:C,3,false)</f>
        <v>technology</v>
      </c>
      <c r="E15480" s="3">
        <f>VLOOKUP(B15480,ReactionType!$A:$B,2,false)</f>
        <v>75</v>
      </c>
    </row>
    <row r="15481">
      <c r="A15481" s="1" t="s">
        <v>645</v>
      </c>
      <c r="B15481" s="1" t="s">
        <v>1028</v>
      </c>
      <c r="C15481" s="3" t="str">
        <f>VLOOKUP(A15481,Content!A:B,2,false)</f>
        <v>GIF</v>
      </c>
      <c r="D15481" s="4" t="str">
        <f>VLOOKUP(A15481,Content!A:C,3,false)</f>
        <v>technology</v>
      </c>
      <c r="E15481" s="3">
        <f>VLOOKUP(B15481,ReactionType!$A:$B,2,false)</f>
        <v>0</v>
      </c>
    </row>
    <row r="15482">
      <c r="A15482" s="1" t="s">
        <v>645</v>
      </c>
      <c r="B15482" s="1" t="s">
        <v>1031</v>
      </c>
      <c r="C15482" s="3" t="str">
        <f>VLOOKUP(A15482,Content!A:B,2,false)</f>
        <v>GIF</v>
      </c>
      <c r="D15482" s="4" t="str">
        <f>VLOOKUP(A15482,Content!A:C,3,false)</f>
        <v>technology</v>
      </c>
      <c r="E15482" s="3">
        <f>VLOOKUP(B15482,ReactionType!$A:$B,2,false)</f>
        <v>30</v>
      </c>
    </row>
    <row r="15483">
      <c r="A15483" s="1" t="s">
        <v>645</v>
      </c>
      <c r="B15483" s="1" t="s">
        <v>1036</v>
      </c>
      <c r="C15483" s="3" t="str">
        <f>VLOOKUP(A15483,Content!A:B,2,false)</f>
        <v>GIF</v>
      </c>
      <c r="D15483" s="4" t="str">
        <f>VLOOKUP(A15483,Content!A:C,3,false)</f>
        <v>technology</v>
      </c>
      <c r="E15483" s="3">
        <f>VLOOKUP(B15483,ReactionType!$A:$B,2,false)</f>
        <v>75</v>
      </c>
    </row>
    <row r="15484">
      <c r="A15484" s="1" t="s">
        <v>645</v>
      </c>
      <c r="B15484" s="1" t="s">
        <v>1027</v>
      </c>
      <c r="C15484" s="3" t="str">
        <f>VLOOKUP(A15484,Content!A:B,2,false)</f>
        <v>GIF</v>
      </c>
      <c r="D15484" s="4" t="str">
        <f>VLOOKUP(A15484,Content!A:C,3,false)</f>
        <v>technology</v>
      </c>
      <c r="E15484" s="3">
        <f>VLOOKUP(B15484,ReactionType!$A:$B,2,false)</f>
        <v>10</v>
      </c>
    </row>
    <row r="15485">
      <c r="A15485" s="1" t="s">
        <v>645</v>
      </c>
      <c r="B15485" s="1" t="s">
        <v>1041</v>
      </c>
      <c r="C15485" s="3" t="str">
        <f>VLOOKUP(A15485,Content!A:B,2,false)</f>
        <v>GIF</v>
      </c>
      <c r="D15485" s="4" t="str">
        <f>VLOOKUP(A15485,Content!A:C,3,false)</f>
        <v>technology</v>
      </c>
      <c r="E15485" s="3">
        <f>VLOOKUP(B15485,ReactionType!$A:$B,2,false)</f>
        <v>70</v>
      </c>
    </row>
    <row r="15486">
      <c r="A15486" s="1" t="s">
        <v>645</v>
      </c>
      <c r="B15486" s="1" t="s">
        <v>1042</v>
      </c>
      <c r="C15486" s="3" t="str">
        <f>VLOOKUP(A15486,Content!A:B,2,false)</f>
        <v>GIF</v>
      </c>
      <c r="D15486" s="4" t="str">
        <f>VLOOKUP(A15486,Content!A:C,3,false)</f>
        <v>technology</v>
      </c>
      <c r="E15486" s="3">
        <f>VLOOKUP(B15486,ReactionType!$A:$B,2,false)</f>
        <v>72</v>
      </c>
    </row>
    <row r="15487">
      <c r="A15487" s="1" t="s">
        <v>646</v>
      </c>
      <c r="B15487" s="1" t="s">
        <v>1035</v>
      </c>
      <c r="C15487" s="3" t="str">
        <f>VLOOKUP(A15487,Content!A:B,2,false)</f>
        <v>GIF</v>
      </c>
      <c r="D15487" s="4" t="str">
        <f>VLOOKUP(A15487,Content!A:C,3,false)</f>
        <v>soccer</v>
      </c>
      <c r="E15487" s="3">
        <f>VLOOKUP(B15487,ReactionType!$A:$B,2,false)</f>
        <v>20</v>
      </c>
    </row>
    <row r="15488">
      <c r="A15488" s="1" t="s">
        <v>646</v>
      </c>
      <c r="B15488" s="1" t="s">
        <v>1027</v>
      </c>
      <c r="C15488" s="3" t="str">
        <f>VLOOKUP(A15488,Content!A:B,2,false)</f>
        <v>GIF</v>
      </c>
      <c r="D15488" s="4" t="str">
        <f>VLOOKUP(A15488,Content!A:C,3,false)</f>
        <v>soccer</v>
      </c>
      <c r="E15488" s="3">
        <f>VLOOKUP(B15488,ReactionType!$A:$B,2,false)</f>
        <v>10</v>
      </c>
    </row>
    <row r="15489">
      <c r="A15489" s="1" t="s">
        <v>646</v>
      </c>
      <c r="B15489" s="1" t="s">
        <v>1027</v>
      </c>
      <c r="C15489" s="3" t="str">
        <f>VLOOKUP(A15489,Content!A:B,2,false)</f>
        <v>GIF</v>
      </c>
      <c r="D15489" s="4" t="str">
        <f>VLOOKUP(A15489,Content!A:C,3,false)</f>
        <v>soccer</v>
      </c>
      <c r="E15489" s="3">
        <f>VLOOKUP(B15489,ReactionType!$A:$B,2,false)</f>
        <v>10</v>
      </c>
    </row>
    <row r="15490">
      <c r="A15490" s="1" t="s">
        <v>646</v>
      </c>
      <c r="B15490" s="1" t="s">
        <v>1029</v>
      </c>
      <c r="C15490" s="3" t="str">
        <f>VLOOKUP(A15490,Content!A:B,2,false)</f>
        <v>GIF</v>
      </c>
      <c r="D15490" s="4" t="str">
        <f>VLOOKUP(A15490,Content!A:C,3,false)</f>
        <v>soccer</v>
      </c>
      <c r="E15490" s="3">
        <f>VLOOKUP(B15490,ReactionType!$A:$B,2,false)</f>
        <v>15</v>
      </c>
    </row>
    <row r="15491">
      <c r="A15491" s="1" t="s">
        <v>646</v>
      </c>
      <c r="B15491" s="1" t="s">
        <v>1037</v>
      </c>
      <c r="C15491" s="3" t="str">
        <f>VLOOKUP(A15491,Content!A:B,2,false)</f>
        <v>GIF</v>
      </c>
      <c r="D15491" s="4" t="str">
        <f>VLOOKUP(A15491,Content!A:C,3,false)</f>
        <v>soccer</v>
      </c>
      <c r="E15491" s="3">
        <f>VLOOKUP(B15491,ReactionType!$A:$B,2,false)</f>
        <v>45</v>
      </c>
    </row>
    <row r="15492">
      <c r="A15492" s="1" t="s">
        <v>646</v>
      </c>
      <c r="B15492" s="1" t="s">
        <v>1040</v>
      </c>
      <c r="C15492" s="3" t="str">
        <f>VLOOKUP(A15492,Content!A:B,2,false)</f>
        <v>GIF</v>
      </c>
      <c r="D15492" s="4" t="str">
        <f>VLOOKUP(A15492,Content!A:C,3,false)</f>
        <v>soccer</v>
      </c>
      <c r="E15492" s="3">
        <f>VLOOKUP(B15492,ReactionType!$A:$B,2,false)</f>
        <v>60</v>
      </c>
    </row>
    <row r="15493">
      <c r="A15493" s="1" t="s">
        <v>646</v>
      </c>
      <c r="B15493" s="1" t="s">
        <v>1039</v>
      </c>
      <c r="C15493" s="3" t="str">
        <f>VLOOKUP(A15493,Content!A:B,2,false)</f>
        <v>GIF</v>
      </c>
      <c r="D15493" s="4" t="str">
        <f>VLOOKUP(A15493,Content!A:C,3,false)</f>
        <v>soccer</v>
      </c>
      <c r="E15493" s="3">
        <f>VLOOKUP(B15493,ReactionType!$A:$B,2,false)</f>
        <v>50</v>
      </c>
    </row>
    <row r="15494">
      <c r="A15494" s="1" t="s">
        <v>646</v>
      </c>
      <c r="B15494" s="1" t="s">
        <v>1036</v>
      </c>
      <c r="C15494" s="3" t="str">
        <f>VLOOKUP(A15494,Content!A:B,2,false)</f>
        <v>GIF</v>
      </c>
      <c r="D15494" s="4" t="str">
        <f>VLOOKUP(A15494,Content!A:C,3,false)</f>
        <v>soccer</v>
      </c>
      <c r="E15494" s="3">
        <f>VLOOKUP(B15494,ReactionType!$A:$B,2,false)</f>
        <v>75</v>
      </c>
    </row>
    <row r="15495">
      <c r="A15495" s="1" t="s">
        <v>646</v>
      </c>
      <c r="B15495" s="1" t="s">
        <v>1033</v>
      </c>
      <c r="C15495" s="3" t="str">
        <f>VLOOKUP(A15495,Content!A:B,2,false)</f>
        <v>GIF</v>
      </c>
      <c r="D15495" s="4" t="str">
        <f>VLOOKUP(A15495,Content!A:C,3,false)</f>
        <v>soccer</v>
      </c>
      <c r="E15495" s="3">
        <f>VLOOKUP(B15495,ReactionType!$A:$B,2,false)</f>
        <v>5</v>
      </c>
    </row>
    <row r="15496">
      <c r="A15496" s="1" t="s">
        <v>647</v>
      </c>
      <c r="B15496" s="1" t="s">
        <v>1030</v>
      </c>
      <c r="C15496" s="3" t="str">
        <f>VLOOKUP(A15496,Content!A:B,2,false)</f>
        <v>photo</v>
      </c>
      <c r="D15496" s="4" t="str">
        <f>VLOOKUP(A15496,Content!A:C,3,false)</f>
        <v>science</v>
      </c>
      <c r="E15496" s="3">
        <f>VLOOKUP(B15496,ReactionType!$A:$B,2,false)</f>
        <v>35</v>
      </c>
    </row>
    <row r="15497">
      <c r="A15497" s="1" t="s">
        <v>647</v>
      </c>
      <c r="B15497" s="1" t="s">
        <v>1037</v>
      </c>
      <c r="C15497" s="3" t="str">
        <f>VLOOKUP(A15497,Content!A:B,2,false)</f>
        <v>photo</v>
      </c>
      <c r="D15497" s="4" t="str">
        <f>VLOOKUP(A15497,Content!A:C,3,false)</f>
        <v>science</v>
      </c>
      <c r="E15497" s="3">
        <f>VLOOKUP(B15497,ReactionType!$A:$B,2,false)</f>
        <v>45</v>
      </c>
    </row>
    <row r="15498">
      <c r="A15498" s="1" t="s">
        <v>647</v>
      </c>
      <c r="B15498" s="1" t="s">
        <v>1027</v>
      </c>
      <c r="C15498" s="3" t="str">
        <f>VLOOKUP(A15498,Content!A:B,2,false)</f>
        <v>photo</v>
      </c>
      <c r="D15498" s="4" t="str">
        <f>VLOOKUP(A15498,Content!A:C,3,false)</f>
        <v>science</v>
      </c>
      <c r="E15498" s="3">
        <f>VLOOKUP(B15498,ReactionType!$A:$B,2,false)</f>
        <v>10</v>
      </c>
    </row>
    <row r="15499">
      <c r="A15499" s="1" t="s">
        <v>647</v>
      </c>
      <c r="B15499" s="1" t="s">
        <v>1034</v>
      </c>
      <c r="C15499" s="3" t="str">
        <f>VLOOKUP(A15499,Content!A:B,2,false)</f>
        <v>photo</v>
      </c>
      <c r="D15499" s="4" t="str">
        <f>VLOOKUP(A15499,Content!A:C,3,false)</f>
        <v>science</v>
      </c>
      <c r="E15499" s="3">
        <f>VLOOKUP(B15499,ReactionType!$A:$B,2,false)</f>
        <v>65</v>
      </c>
    </row>
    <row r="15500">
      <c r="A15500" s="1" t="s">
        <v>647</v>
      </c>
      <c r="B15500" s="1" t="s">
        <v>1040</v>
      </c>
      <c r="C15500" s="3" t="str">
        <f>VLOOKUP(A15500,Content!A:B,2,false)</f>
        <v>photo</v>
      </c>
      <c r="D15500" s="4" t="str">
        <f>VLOOKUP(A15500,Content!A:C,3,false)</f>
        <v>science</v>
      </c>
      <c r="E15500" s="3">
        <f>VLOOKUP(B15500,ReactionType!$A:$B,2,false)</f>
        <v>60</v>
      </c>
    </row>
    <row r="15501">
      <c r="A15501" s="1" t="s">
        <v>647</v>
      </c>
      <c r="B15501" s="1" t="s">
        <v>1029</v>
      </c>
      <c r="C15501" s="3" t="str">
        <f>VLOOKUP(A15501,Content!A:B,2,false)</f>
        <v>photo</v>
      </c>
      <c r="D15501" s="4" t="str">
        <f>VLOOKUP(A15501,Content!A:C,3,false)</f>
        <v>science</v>
      </c>
      <c r="E15501" s="3">
        <f>VLOOKUP(B15501,ReactionType!$A:$B,2,false)</f>
        <v>15</v>
      </c>
    </row>
    <row r="15502">
      <c r="A15502" s="1" t="s">
        <v>647</v>
      </c>
      <c r="B15502" s="1" t="s">
        <v>1029</v>
      </c>
      <c r="C15502" s="3" t="str">
        <f>VLOOKUP(A15502,Content!A:B,2,false)</f>
        <v>photo</v>
      </c>
      <c r="D15502" s="4" t="str">
        <f>VLOOKUP(A15502,Content!A:C,3,false)</f>
        <v>science</v>
      </c>
      <c r="E15502" s="3">
        <f>VLOOKUP(B15502,ReactionType!$A:$B,2,false)</f>
        <v>15</v>
      </c>
    </row>
    <row r="15503">
      <c r="A15503" s="1" t="s">
        <v>647</v>
      </c>
      <c r="B15503" s="1" t="s">
        <v>1040</v>
      </c>
      <c r="C15503" s="3" t="str">
        <f>VLOOKUP(A15503,Content!A:B,2,false)</f>
        <v>photo</v>
      </c>
      <c r="D15503" s="4" t="str">
        <f>VLOOKUP(A15503,Content!A:C,3,false)</f>
        <v>science</v>
      </c>
      <c r="E15503" s="3">
        <f>VLOOKUP(B15503,ReactionType!$A:$B,2,false)</f>
        <v>60</v>
      </c>
    </row>
    <row r="15504">
      <c r="A15504" s="1" t="s">
        <v>647</v>
      </c>
      <c r="B15504" s="1" t="s">
        <v>1029</v>
      </c>
      <c r="C15504" s="3" t="str">
        <f>VLOOKUP(A15504,Content!A:B,2,false)</f>
        <v>photo</v>
      </c>
      <c r="D15504" s="4" t="str">
        <f>VLOOKUP(A15504,Content!A:C,3,false)</f>
        <v>science</v>
      </c>
      <c r="E15504" s="3">
        <f>VLOOKUP(B15504,ReactionType!$A:$B,2,false)</f>
        <v>15</v>
      </c>
    </row>
    <row r="15505">
      <c r="A15505" s="1" t="s">
        <v>647</v>
      </c>
      <c r="B15505" s="1" t="s">
        <v>1041</v>
      </c>
      <c r="C15505" s="3" t="str">
        <f>VLOOKUP(A15505,Content!A:B,2,false)</f>
        <v>photo</v>
      </c>
      <c r="D15505" s="4" t="str">
        <f>VLOOKUP(A15505,Content!A:C,3,false)</f>
        <v>science</v>
      </c>
      <c r="E15505" s="3">
        <f>VLOOKUP(B15505,ReactionType!$A:$B,2,false)</f>
        <v>70</v>
      </c>
    </row>
    <row r="15506">
      <c r="A15506" s="1" t="s">
        <v>647</v>
      </c>
      <c r="B15506" s="1" t="s">
        <v>1041</v>
      </c>
      <c r="C15506" s="3" t="str">
        <f>VLOOKUP(A15506,Content!A:B,2,false)</f>
        <v>photo</v>
      </c>
      <c r="D15506" s="4" t="str">
        <f>VLOOKUP(A15506,Content!A:C,3,false)</f>
        <v>science</v>
      </c>
      <c r="E15506" s="3">
        <f>VLOOKUP(B15506,ReactionType!$A:$B,2,false)</f>
        <v>70</v>
      </c>
    </row>
    <row r="15507">
      <c r="A15507" s="1" t="s">
        <v>647</v>
      </c>
      <c r="B15507" s="1" t="s">
        <v>1035</v>
      </c>
      <c r="C15507" s="3" t="str">
        <f>VLOOKUP(A15507,Content!A:B,2,false)</f>
        <v>photo</v>
      </c>
      <c r="D15507" s="4" t="str">
        <f>VLOOKUP(A15507,Content!A:C,3,false)</f>
        <v>science</v>
      </c>
      <c r="E15507" s="3">
        <f>VLOOKUP(B15507,ReactionType!$A:$B,2,false)</f>
        <v>20</v>
      </c>
    </row>
    <row r="15508">
      <c r="A15508" s="1" t="s">
        <v>647</v>
      </c>
      <c r="B15508" s="1" t="s">
        <v>1037</v>
      </c>
      <c r="C15508" s="3" t="str">
        <f>VLOOKUP(A15508,Content!A:B,2,false)</f>
        <v>photo</v>
      </c>
      <c r="D15508" s="4" t="str">
        <f>VLOOKUP(A15508,Content!A:C,3,false)</f>
        <v>science</v>
      </c>
      <c r="E15508" s="3">
        <f>VLOOKUP(B15508,ReactionType!$A:$B,2,false)</f>
        <v>45</v>
      </c>
    </row>
    <row r="15509">
      <c r="A15509" s="1" t="s">
        <v>647</v>
      </c>
      <c r="B15509" s="1" t="s">
        <v>1040</v>
      </c>
      <c r="C15509" s="3" t="str">
        <f>VLOOKUP(A15509,Content!A:B,2,false)</f>
        <v>photo</v>
      </c>
      <c r="D15509" s="4" t="str">
        <f>VLOOKUP(A15509,Content!A:C,3,false)</f>
        <v>science</v>
      </c>
      <c r="E15509" s="3">
        <f>VLOOKUP(B15509,ReactionType!$A:$B,2,false)</f>
        <v>60</v>
      </c>
    </row>
    <row r="15510">
      <c r="A15510" s="1" t="s">
        <v>647</v>
      </c>
      <c r="B15510" s="1" t="s">
        <v>1027</v>
      </c>
      <c r="C15510" s="3" t="str">
        <f>VLOOKUP(A15510,Content!A:B,2,false)</f>
        <v>photo</v>
      </c>
      <c r="D15510" s="4" t="str">
        <f>VLOOKUP(A15510,Content!A:C,3,false)</f>
        <v>science</v>
      </c>
      <c r="E15510" s="3">
        <f>VLOOKUP(B15510,ReactionType!$A:$B,2,false)</f>
        <v>10</v>
      </c>
    </row>
    <row r="15511">
      <c r="A15511" s="1" t="s">
        <v>647</v>
      </c>
      <c r="B15511" s="1" t="s">
        <v>1032</v>
      </c>
      <c r="C15511" s="3" t="str">
        <f>VLOOKUP(A15511,Content!A:B,2,false)</f>
        <v>photo</v>
      </c>
      <c r="D15511" s="4" t="str">
        <f>VLOOKUP(A15511,Content!A:C,3,false)</f>
        <v>science</v>
      </c>
      <c r="E15511" s="3">
        <f>VLOOKUP(B15511,ReactionType!$A:$B,2,false)</f>
        <v>70</v>
      </c>
    </row>
    <row r="15512">
      <c r="A15512" s="1" t="s">
        <v>647</v>
      </c>
      <c r="B15512" s="1" t="s">
        <v>1031</v>
      </c>
      <c r="C15512" s="3" t="str">
        <f>VLOOKUP(A15512,Content!A:B,2,false)</f>
        <v>photo</v>
      </c>
      <c r="D15512" s="4" t="str">
        <f>VLOOKUP(A15512,Content!A:C,3,false)</f>
        <v>science</v>
      </c>
      <c r="E15512" s="3">
        <f>VLOOKUP(B15512,ReactionType!$A:$B,2,false)</f>
        <v>30</v>
      </c>
    </row>
    <row r="15513">
      <c r="A15513" s="1" t="s">
        <v>647</v>
      </c>
      <c r="B15513" s="1" t="s">
        <v>1041</v>
      </c>
      <c r="C15513" s="3" t="str">
        <f>VLOOKUP(A15513,Content!A:B,2,false)</f>
        <v>photo</v>
      </c>
      <c r="D15513" s="4" t="str">
        <f>VLOOKUP(A15513,Content!A:C,3,false)</f>
        <v>science</v>
      </c>
      <c r="E15513" s="3">
        <f>VLOOKUP(B15513,ReactionType!$A:$B,2,false)</f>
        <v>70</v>
      </c>
    </row>
    <row r="15514">
      <c r="A15514" s="1" t="s">
        <v>647</v>
      </c>
      <c r="B15514" s="1" t="s">
        <v>1034</v>
      </c>
      <c r="C15514" s="3" t="str">
        <f>VLOOKUP(A15514,Content!A:B,2,false)</f>
        <v>photo</v>
      </c>
      <c r="D15514" s="4" t="str">
        <f>VLOOKUP(A15514,Content!A:C,3,false)</f>
        <v>science</v>
      </c>
      <c r="E15514" s="3">
        <f>VLOOKUP(B15514,ReactionType!$A:$B,2,false)</f>
        <v>65</v>
      </c>
    </row>
    <row r="15515">
      <c r="A15515" s="1" t="s">
        <v>647</v>
      </c>
      <c r="B15515" s="1" t="s">
        <v>1030</v>
      </c>
      <c r="C15515" s="3" t="str">
        <f>VLOOKUP(A15515,Content!A:B,2,false)</f>
        <v>photo</v>
      </c>
      <c r="D15515" s="4" t="str">
        <f>VLOOKUP(A15515,Content!A:C,3,false)</f>
        <v>science</v>
      </c>
      <c r="E15515" s="3">
        <f>VLOOKUP(B15515,ReactionType!$A:$B,2,false)</f>
        <v>35</v>
      </c>
    </row>
    <row r="15516">
      <c r="A15516" s="1" t="s">
        <v>647</v>
      </c>
      <c r="B15516" s="1" t="s">
        <v>1038</v>
      </c>
      <c r="C15516" s="3" t="str">
        <f>VLOOKUP(A15516,Content!A:B,2,false)</f>
        <v>photo</v>
      </c>
      <c r="D15516" s="4" t="str">
        <f>VLOOKUP(A15516,Content!A:C,3,false)</f>
        <v>science</v>
      </c>
      <c r="E15516" s="3">
        <f>VLOOKUP(B15516,ReactionType!$A:$B,2,false)</f>
        <v>12</v>
      </c>
    </row>
    <row r="15517">
      <c r="A15517" s="1" t="s">
        <v>647</v>
      </c>
      <c r="B15517" s="1" t="s">
        <v>1027</v>
      </c>
      <c r="C15517" s="3" t="str">
        <f>VLOOKUP(A15517,Content!A:B,2,false)</f>
        <v>photo</v>
      </c>
      <c r="D15517" s="4" t="str">
        <f>VLOOKUP(A15517,Content!A:C,3,false)</f>
        <v>science</v>
      </c>
      <c r="E15517" s="3">
        <f>VLOOKUP(B15517,ReactionType!$A:$B,2,false)</f>
        <v>10</v>
      </c>
    </row>
    <row r="15518">
      <c r="A15518" s="1" t="s">
        <v>647</v>
      </c>
      <c r="B15518" s="1" t="s">
        <v>1042</v>
      </c>
      <c r="C15518" s="3" t="str">
        <f>VLOOKUP(A15518,Content!A:B,2,false)</f>
        <v>photo</v>
      </c>
      <c r="D15518" s="4" t="str">
        <f>VLOOKUP(A15518,Content!A:C,3,false)</f>
        <v>science</v>
      </c>
      <c r="E15518" s="3">
        <f>VLOOKUP(B15518,ReactionType!$A:$B,2,false)</f>
        <v>72</v>
      </c>
    </row>
    <row r="15519">
      <c r="A15519" s="1" t="s">
        <v>647</v>
      </c>
      <c r="B15519" s="1" t="s">
        <v>1027</v>
      </c>
      <c r="C15519" s="3" t="str">
        <f>VLOOKUP(A15519,Content!A:B,2,false)</f>
        <v>photo</v>
      </c>
      <c r="D15519" s="4" t="str">
        <f>VLOOKUP(A15519,Content!A:C,3,false)</f>
        <v>science</v>
      </c>
      <c r="E15519" s="3">
        <f>VLOOKUP(B15519,ReactionType!$A:$B,2,false)</f>
        <v>10</v>
      </c>
    </row>
    <row r="15520">
      <c r="A15520" s="1" t="s">
        <v>647</v>
      </c>
      <c r="B15520" s="1" t="s">
        <v>1037</v>
      </c>
      <c r="C15520" s="3" t="str">
        <f>VLOOKUP(A15520,Content!A:B,2,false)</f>
        <v>photo</v>
      </c>
      <c r="D15520" s="4" t="str">
        <f>VLOOKUP(A15520,Content!A:C,3,false)</f>
        <v>science</v>
      </c>
      <c r="E15520" s="3">
        <f>VLOOKUP(B15520,ReactionType!$A:$B,2,false)</f>
        <v>45</v>
      </c>
    </row>
    <row r="15521">
      <c r="A15521" s="1" t="s">
        <v>647</v>
      </c>
      <c r="B15521" s="1" t="s">
        <v>1032</v>
      </c>
      <c r="C15521" s="3" t="str">
        <f>VLOOKUP(A15521,Content!A:B,2,false)</f>
        <v>photo</v>
      </c>
      <c r="D15521" s="4" t="str">
        <f>VLOOKUP(A15521,Content!A:C,3,false)</f>
        <v>science</v>
      </c>
      <c r="E15521" s="3">
        <f>VLOOKUP(B15521,ReactionType!$A:$B,2,false)</f>
        <v>70</v>
      </c>
    </row>
    <row r="15522">
      <c r="A15522" s="1" t="s">
        <v>647</v>
      </c>
      <c r="B15522" s="1" t="s">
        <v>1041</v>
      </c>
      <c r="C15522" s="3" t="str">
        <f>VLOOKUP(A15522,Content!A:B,2,false)</f>
        <v>photo</v>
      </c>
      <c r="D15522" s="4" t="str">
        <f>VLOOKUP(A15522,Content!A:C,3,false)</f>
        <v>science</v>
      </c>
      <c r="E15522" s="3">
        <f>VLOOKUP(B15522,ReactionType!$A:$B,2,false)</f>
        <v>70</v>
      </c>
    </row>
    <row r="15523">
      <c r="A15523" s="1" t="s">
        <v>647</v>
      </c>
      <c r="B15523" s="1" t="s">
        <v>1028</v>
      </c>
      <c r="C15523" s="3" t="str">
        <f>VLOOKUP(A15523,Content!A:B,2,false)</f>
        <v>photo</v>
      </c>
      <c r="D15523" s="4" t="str">
        <f>VLOOKUP(A15523,Content!A:C,3,false)</f>
        <v>science</v>
      </c>
      <c r="E15523" s="3">
        <f>VLOOKUP(B15523,ReactionType!$A:$B,2,false)</f>
        <v>0</v>
      </c>
    </row>
    <row r="15524">
      <c r="A15524" s="1" t="s">
        <v>647</v>
      </c>
      <c r="B15524" s="1" t="s">
        <v>1041</v>
      </c>
      <c r="C15524" s="3" t="str">
        <f>VLOOKUP(A15524,Content!A:B,2,false)</f>
        <v>photo</v>
      </c>
      <c r="D15524" s="4" t="str">
        <f>VLOOKUP(A15524,Content!A:C,3,false)</f>
        <v>science</v>
      </c>
      <c r="E15524" s="3">
        <f>VLOOKUP(B15524,ReactionType!$A:$B,2,false)</f>
        <v>70</v>
      </c>
    </row>
    <row r="15525">
      <c r="A15525" s="1" t="s">
        <v>647</v>
      </c>
      <c r="B15525" s="1" t="s">
        <v>1038</v>
      </c>
      <c r="C15525" s="3" t="str">
        <f>VLOOKUP(A15525,Content!A:B,2,false)</f>
        <v>photo</v>
      </c>
      <c r="D15525" s="4" t="str">
        <f>VLOOKUP(A15525,Content!A:C,3,false)</f>
        <v>science</v>
      </c>
      <c r="E15525" s="3">
        <f>VLOOKUP(B15525,ReactionType!$A:$B,2,false)</f>
        <v>12</v>
      </c>
    </row>
    <row r="15526">
      <c r="A15526" s="1" t="s">
        <v>647</v>
      </c>
      <c r="B15526" s="1" t="s">
        <v>1035</v>
      </c>
      <c r="C15526" s="3" t="str">
        <f>VLOOKUP(A15526,Content!A:B,2,false)</f>
        <v>photo</v>
      </c>
      <c r="D15526" s="4" t="str">
        <f>VLOOKUP(A15526,Content!A:C,3,false)</f>
        <v>science</v>
      </c>
      <c r="E15526" s="3">
        <f>VLOOKUP(B15526,ReactionType!$A:$B,2,false)</f>
        <v>20</v>
      </c>
    </row>
    <row r="15527">
      <c r="A15527" s="1" t="s">
        <v>647</v>
      </c>
      <c r="B15527" s="1" t="s">
        <v>1038</v>
      </c>
      <c r="C15527" s="3" t="str">
        <f>VLOOKUP(A15527,Content!A:B,2,false)</f>
        <v>photo</v>
      </c>
      <c r="D15527" s="4" t="str">
        <f>VLOOKUP(A15527,Content!A:C,3,false)</f>
        <v>science</v>
      </c>
      <c r="E15527" s="3">
        <f>VLOOKUP(B15527,ReactionType!$A:$B,2,false)</f>
        <v>12</v>
      </c>
    </row>
    <row r="15528">
      <c r="A15528" s="1" t="s">
        <v>647</v>
      </c>
      <c r="B15528" s="1" t="s">
        <v>1033</v>
      </c>
      <c r="C15528" s="3" t="str">
        <f>VLOOKUP(A15528,Content!A:B,2,false)</f>
        <v>photo</v>
      </c>
      <c r="D15528" s="4" t="str">
        <f>VLOOKUP(A15528,Content!A:C,3,false)</f>
        <v>science</v>
      </c>
      <c r="E15528" s="3">
        <f>VLOOKUP(B15528,ReactionType!$A:$B,2,false)</f>
        <v>5</v>
      </c>
    </row>
    <row r="15529">
      <c r="A15529" s="1" t="s">
        <v>647</v>
      </c>
      <c r="B15529" s="1" t="s">
        <v>1031</v>
      </c>
      <c r="C15529" s="3" t="str">
        <f>VLOOKUP(A15529,Content!A:B,2,false)</f>
        <v>photo</v>
      </c>
      <c r="D15529" s="4" t="str">
        <f>VLOOKUP(A15529,Content!A:C,3,false)</f>
        <v>science</v>
      </c>
      <c r="E15529" s="3">
        <f>VLOOKUP(B15529,ReactionType!$A:$B,2,false)</f>
        <v>30</v>
      </c>
    </row>
    <row r="15530">
      <c r="A15530" s="1" t="s">
        <v>647</v>
      </c>
      <c r="B15530" s="1" t="s">
        <v>1035</v>
      </c>
      <c r="C15530" s="3" t="str">
        <f>VLOOKUP(A15530,Content!A:B,2,false)</f>
        <v>photo</v>
      </c>
      <c r="D15530" s="4" t="str">
        <f>VLOOKUP(A15530,Content!A:C,3,false)</f>
        <v>science</v>
      </c>
      <c r="E15530" s="3">
        <f>VLOOKUP(B15530,ReactionType!$A:$B,2,false)</f>
        <v>20</v>
      </c>
    </row>
    <row r="15531">
      <c r="A15531" s="1" t="s">
        <v>647</v>
      </c>
      <c r="B15531" s="1" t="s">
        <v>1030</v>
      </c>
      <c r="C15531" s="3" t="str">
        <f>VLOOKUP(A15531,Content!A:B,2,false)</f>
        <v>photo</v>
      </c>
      <c r="D15531" s="4" t="str">
        <f>VLOOKUP(A15531,Content!A:C,3,false)</f>
        <v>science</v>
      </c>
      <c r="E15531" s="3">
        <f>VLOOKUP(B15531,ReactionType!$A:$B,2,false)</f>
        <v>35</v>
      </c>
    </row>
    <row r="15532">
      <c r="A15532" s="1" t="s">
        <v>647</v>
      </c>
      <c r="B15532" s="1" t="s">
        <v>1035</v>
      </c>
      <c r="C15532" s="3" t="str">
        <f>VLOOKUP(A15532,Content!A:B,2,false)</f>
        <v>photo</v>
      </c>
      <c r="D15532" s="4" t="str">
        <f>VLOOKUP(A15532,Content!A:C,3,false)</f>
        <v>science</v>
      </c>
      <c r="E15532" s="3">
        <f>VLOOKUP(B15532,ReactionType!$A:$B,2,false)</f>
        <v>20</v>
      </c>
    </row>
    <row r="15533">
      <c r="A15533" s="1" t="s">
        <v>647</v>
      </c>
      <c r="B15533" s="1" t="s">
        <v>1034</v>
      </c>
      <c r="C15533" s="3" t="str">
        <f>VLOOKUP(A15533,Content!A:B,2,false)</f>
        <v>photo</v>
      </c>
      <c r="D15533" s="4" t="str">
        <f>VLOOKUP(A15533,Content!A:C,3,false)</f>
        <v>science</v>
      </c>
      <c r="E15533" s="3">
        <f>VLOOKUP(B15533,ReactionType!$A:$B,2,false)</f>
        <v>65</v>
      </c>
    </row>
    <row r="15534">
      <c r="A15534" s="1" t="s">
        <v>647</v>
      </c>
      <c r="B15534" s="1" t="s">
        <v>1036</v>
      </c>
      <c r="C15534" s="3" t="str">
        <f>VLOOKUP(A15534,Content!A:B,2,false)</f>
        <v>photo</v>
      </c>
      <c r="D15534" s="4" t="str">
        <f>VLOOKUP(A15534,Content!A:C,3,false)</f>
        <v>science</v>
      </c>
      <c r="E15534" s="3">
        <f>VLOOKUP(B15534,ReactionType!$A:$B,2,false)</f>
        <v>75</v>
      </c>
    </row>
    <row r="15535">
      <c r="A15535" s="1" t="s">
        <v>647</v>
      </c>
      <c r="B15535" s="1" t="s">
        <v>1038</v>
      </c>
      <c r="C15535" s="3" t="str">
        <f>VLOOKUP(A15535,Content!A:B,2,false)</f>
        <v>photo</v>
      </c>
      <c r="D15535" s="4" t="str">
        <f>VLOOKUP(A15535,Content!A:C,3,false)</f>
        <v>science</v>
      </c>
      <c r="E15535" s="3">
        <f>VLOOKUP(B15535,ReactionType!$A:$B,2,false)</f>
        <v>12</v>
      </c>
    </row>
    <row r="15536">
      <c r="A15536" s="1" t="s">
        <v>647</v>
      </c>
      <c r="B15536" s="1" t="s">
        <v>1033</v>
      </c>
      <c r="C15536" s="3" t="str">
        <f>VLOOKUP(A15536,Content!A:B,2,false)</f>
        <v>photo</v>
      </c>
      <c r="D15536" s="4" t="str">
        <f>VLOOKUP(A15536,Content!A:C,3,false)</f>
        <v>science</v>
      </c>
      <c r="E15536" s="3">
        <f>VLOOKUP(B15536,ReactionType!$A:$B,2,false)</f>
        <v>5</v>
      </c>
    </row>
    <row r="15537">
      <c r="A15537" s="1" t="s">
        <v>647</v>
      </c>
      <c r="B15537" s="1" t="s">
        <v>1035</v>
      </c>
      <c r="C15537" s="3" t="str">
        <f>VLOOKUP(A15537,Content!A:B,2,false)</f>
        <v>photo</v>
      </c>
      <c r="D15537" s="4" t="str">
        <f>VLOOKUP(A15537,Content!A:C,3,false)</f>
        <v>science</v>
      </c>
      <c r="E15537" s="3">
        <f>VLOOKUP(B15537,ReactionType!$A:$B,2,false)</f>
        <v>20</v>
      </c>
    </row>
    <row r="15538">
      <c r="A15538" s="1" t="s">
        <v>647</v>
      </c>
      <c r="B15538" s="1" t="s">
        <v>1031</v>
      </c>
      <c r="C15538" s="3" t="str">
        <f>VLOOKUP(A15538,Content!A:B,2,false)</f>
        <v>photo</v>
      </c>
      <c r="D15538" s="4" t="str">
        <f>VLOOKUP(A15538,Content!A:C,3,false)</f>
        <v>science</v>
      </c>
      <c r="E15538" s="3">
        <f>VLOOKUP(B15538,ReactionType!$A:$B,2,false)</f>
        <v>30</v>
      </c>
    </row>
    <row r="15539">
      <c r="A15539" s="1" t="s">
        <v>648</v>
      </c>
      <c r="B15539" s="1" t="s">
        <v>1040</v>
      </c>
      <c r="C15539" s="3" t="str">
        <f>VLOOKUP(A15539,Content!A:B,2,false)</f>
        <v>photo</v>
      </c>
      <c r="D15539" s="4" t="str">
        <f>VLOOKUP(A15539,Content!A:C,3,false)</f>
        <v>dogs</v>
      </c>
      <c r="E15539" s="3">
        <f>VLOOKUP(B15539,ReactionType!$A:$B,2,false)</f>
        <v>60</v>
      </c>
    </row>
    <row r="15540">
      <c r="A15540" s="1" t="s">
        <v>648</v>
      </c>
      <c r="B15540" s="1" t="s">
        <v>1041</v>
      </c>
      <c r="C15540" s="3" t="str">
        <f>VLOOKUP(A15540,Content!A:B,2,false)</f>
        <v>photo</v>
      </c>
      <c r="D15540" s="4" t="str">
        <f>VLOOKUP(A15540,Content!A:C,3,false)</f>
        <v>dogs</v>
      </c>
      <c r="E15540" s="3">
        <f>VLOOKUP(B15540,ReactionType!$A:$B,2,false)</f>
        <v>70</v>
      </c>
    </row>
    <row r="15541">
      <c r="A15541" s="1" t="s">
        <v>648</v>
      </c>
      <c r="B15541" s="1" t="s">
        <v>1030</v>
      </c>
      <c r="C15541" s="3" t="str">
        <f>VLOOKUP(A15541,Content!A:B,2,false)</f>
        <v>photo</v>
      </c>
      <c r="D15541" s="4" t="str">
        <f>VLOOKUP(A15541,Content!A:C,3,false)</f>
        <v>dogs</v>
      </c>
      <c r="E15541" s="3">
        <f>VLOOKUP(B15541,ReactionType!$A:$B,2,false)</f>
        <v>35</v>
      </c>
    </row>
    <row r="15542">
      <c r="A15542" s="1" t="s">
        <v>648</v>
      </c>
      <c r="B15542" s="1" t="s">
        <v>1038</v>
      </c>
      <c r="C15542" s="3" t="str">
        <f>VLOOKUP(A15542,Content!A:B,2,false)</f>
        <v>photo</v>
      </c>
      <c r="D15542" s="4" t="str">
        <f>VLOOKUP(A15542,Content!A:C,3,false)</f>
        <v>dogs</v>
      </c>
      <c r="E15542" s="3">
        <f>VLOOKUP(B15542,ReactionType!$A:$B,2,false)</f>
        <v>12</v>
      </c>
    </row>
    <row r="15543">
      <c r="A15543" s="1" t="s">
        <v>648</v>
      </c>
      <c r="B15543" s="1" t="s">
        <v>1038</v>
      </c>
      <c r="C15543" s="3" t="str">
        <f>VLOOKUP(A15543,Content!A:B,2,false)</f>
        <v>photo</v>
      </c>
      <c r="D15543" s="4" t="str">
        <f>VLOOKUP(A15543,Content!A:C,3,false)</f>
        <v>dogs</v>
      </c>
      <c r="E15543" s="3">
        <f>VLOOKUP(B15543,ReactionType!$A:$B,2,false)</f>
        <v>12</v>
      </c>
    </row>
    <row r="15544">
      <c r="A15544" s="1" t="s">
        <v>648</v>
      </c>
      <c r="B15544" s="1" t="s">
        <v>1032</v>
      </c>
      <c r="C15544" s="3" t="str">
        <f>VLOOKUP(A15544,Content!A:B,2,false)</f>
        <v>photo</v>
      </c>
      <c r="D15544" s="4" t="str">
        <f>VLOOKUP(A15544,Content!A:C,3,false)</f>
        <v>dogs</v>
      </c>
      <c r="E15544" s="3">
        <f>VLOOKUP(B15544,ReactionType!$A:$B,2,false)</f>
        <v>70</v>
      </c>
    </row>
    <row r="15545">
      <c r="A15545" s="1" t="s">
        <v>648</v>
      </c>
      <c r="B15545" s="1" t="s">
        <v>1042</v>
      </c>
      <c r="C15545" s="3" t="str">
        <f>VLOOKUP(A15545,Content!A:B,2,false)</f>
        <v>photo</v>
      </c>
      <c r="D15545" s="4" t="str">
        <f>VLOOKUP(A15545,Content!A:C,3,false)</f>
        <v>dogs</v>
      </c>
      <c r="E15545" s="3">
        <f>VLOOKUP(B15545,ReactionType!$A:$B,2,false)</f>
        <v>72</v>
      </c>
    </row>
    <row r="15546">
      <c r="A15546" s="1" t="s">
        <v>648</v>
      </c>
      <c r="B15546" s="1" t="s">
        <v>1042</v>
      </c>
      <c r="C15546" s="3" t="str">
        <f>VLOOKUP(A15546,Content!A:B,2,false)</f>
        <v>photo</v>
      </c>
      <c r="D15546" s="4" t="str">
        <f>VLOOKUP(A15546,Content!A:C,3,false)</f>
        <v>dogs</v>
      </c>
      <c r="E15546" s="3">
        <f>VLOOKUP(B15546,ReactionType!$A:$B,2,false)</f>
        <v>72</v>
      </c>
    </row>
    <row r="15547">
      <c r="A15547" s="1" t="s">
        <v>648</v>
      </c>
      <c r="B15547" s="1" t="s">
        <v>1037</v>
      </c>
      <c r="C15547" s="3" t="str">
        <f>VLOOKUP(A15547,Content!A:B,2,false)</f>
        <v>photo</v>
      </c>
      <c r="D15547" s="4" t="str">
        <f>VLOOKUP(A15547,Content!A:C,3,false)</f>
        <v>dogs</v>
      </c>
      <c r="E15547" s="3">
        <f>VLOOKUP(B15547,ReactionType!$A:$B,2,false)</f>
        <v>45</v>
      </c>
    </row>
    <row r="15548">
      <c r="A15548" s="1" t="s">
        <v>648</v>
      </c>
      <c r="B15548" s="1" t="s">
        <v>1027</v>
      </c>
      <c r="C15548" s="3" t="str">
        <f>VLOOKUP(A15548,Content!A:B,2,false)</f>
        <v>photo</v>
      </c>
      <c r="D15548" s="4" t="str">
        <f>VLOOKUP(A15548,Content!A:C,3,false)</f>
        <v>dogs</v>
      </c>
      <c r="E15548" s="3">
        <f>VLOOKUP(B15548,ReactionType!$A:$B,2,false)</f>
        <v>10</v>
      </c>
    </row>
    <row r="15549">
      <c r="A15549" s="1" t="s">
        <v>648</v>
      </c>
      <c r="B15549" s="1" t="s">
        <v>1040</v>
      </c>
      <c r="C15549" s="3" t="str">
        <f>VLOOKUP(A15549,Content!A:B,2,false)</f>
        <v>photo</v>
      </c>
      <c r="D15549" s="4" t="str">
        <f>VLOOKUP(A15549,Content!A:C,3,false)</f>
        <v>dogs</v>
      </c>
      <c r="E15549" s="3">
        <f>VLOOKUP(B15549,ReactionType!$A:$B,2,false)</f>
        <v>60</v>
      </c>
    </row>
    <row r="15550">
      <c r="A15550" s="1" t="s">
        <v>648</v>
      </c>
      <c r="B15550" s="1" t="s">
        <v>1039</v>
      </c>
      <c r="C15550" s="3" t="str">
        <f>VLOOKUP(A15550,Content!A:B,2,false)</f>
        <v>photo</v>
      </c>
      <c r="D15550" s="4" t="str">
        <f>VLOOKUP(A15550,Content!A:C,3,false)</f>
        <v>dogs</v>
      </c>
      <c r="E15550" s="3">
        <f>VLOOKUP(B15550,ReactionType!$A:$B,2,false)</f>
        <v>50</v>
      </c>
    </row>
    <row r="15551">
      <c r="A15551" s="1" t="s">
        <v>648</v>
      </c>
      <c r="B15551" s="1" t="s">
        <v>1042</v>
      </c>
      <c r="C15551" s="3" t="str">
        <f>VLOOKUP(A15551,Content!A:B,2,false)</f>
        <v>photo</v>
      </c>
      <c r="D15551" s="4" t="str">
        <f>VLOOKUP(A15551,Content!A:C,3,false)</f>
        <v>dogs</v>
      </c>
      <c r="E15551" s="3">
        <f>VLOOKUP(B15551,ReactionType!$A:$B,2,false)</f>
        <v>72</v>
      </c>
    </row>
    <row r="15552">
      <c r="A15552" s="1" t="s">
        <v>648</v>
      </c>
      <c r="B15552" s="1" t="s">
        <v>1038</v>
      </c>
      <c r="C15552" s="3" t="str">
        <f>VLOOKUP(A15552,Content!A:B,2,false)</f>
        <v>photo</v>
      </c>
      <c r="D15552" s="4" t="str">
        <f>VLOOKUP(A15552,Content!A:C,3,false)</f>
        <v>dogs</v>
      </c>
      <c r="E15552" s="3">
        <f>VLOOKUP(B15552,ReactionType!$A:$B,2,false)</f>
        <v>12</v>
      </c>
    </row>
    <row r="15553">
      <c r="A15553" s="1" t="s">
        <v>649</v>
      </c>
      <c r="B15553" s="1" t="s">
        <v>1032</v>
      </c>
      <c r="C15553" s="3" t="str">
        <f>VLOOKUP(A15553,Content!A:B,2,false)</f>
        <v>photo</v>
      </c>
      <c r="D15553" s="4" t="str">
        <f>VLOOKUP(A15553,Content!A:C,3,false)</f>
        <v>cooking</v>
      </c>
      <c r="E15553" s="3">
        <f>VLOOKUP(B15553,ReactionType!$A:$B,2,false)</f>
        <v>70</v>
      </c>
    </row>
    <row r="15554">
      <c r="A15554" s="1" t="s">
        <v>649</v>
      </c>
      <c r="B15554" s="1" t="s">
        <v>1030</v>
      </c>
      <c r="C15554" s="3" t="str">
        <f>VLOOKUP(A15554,Content!A:B,2,false)</f>
        <v>photo</v>
      </c>
      <c r="D15554" s="4" t="str">
        <f>VLOOKUP(A15554,Content!A:C,3,false)</f>
        <v>cooking</v>
      </c>
      <c r="E15554" s="3">
        <f>VLOOKUP(B15554,ReactionType!$A:$B,2,false)</f>
        <v>35</v>
      </c>
    </row>
    <row r="15555">
      <c r="A15555" s="1" t="s">
        <v>649</v>
      </c>
      <c r="B15555" s="1" t="s">
        <v>1042</v>
      </c>
      <c r="C15555" s="3" t="str">
        <f>VLOOKUP(A15555,Content!A:B,2,false)</f>
        <v>photo</v>
      </c>
      <c r="D15555" s="4" t="str">
        <f>VLOOKUP(A15555,Content!A:C,3,false)</f>
        <v>cooking</v>
      </c>
      <c r="E15555" s="3">
        <f>VLOOKUP(B15555,ReactionType!$A:$B,2,false)</f>
        <v>72</v>
      </c>
    </row>
    <row r="15556">
      <c r="A15556" s="1" t="s">
        <v>649</v>
      </c>
      <c r="B15556" s="1" t="s">
        <v>1032</v>
      </c>
      <c r="C15556" s="3" t="str">
        <f>VLOOKUP(A15556,Content!A:B,2,false)</f>
        <v>photo</v>
      </c>
      <c r="D15556" s="4" t="str">
        <f>VLOOKUP(A15556,Content!A:C,3,false)</f>
        <v>cooking</v>
      </c>
      <c r="E15556" s="3">
        <f>VLOOKUP(B15556,ReactionType!$A:$B,2,false)</f>
        <v>70</v>
      </c>
    </row>
    <row r="15557">
      <c r="A15557" s="1" t="s">
        <v>649</v>
      </c>
      <c r="B15557" s="1" t="s">
        <v>1033</v>
      </c>
      <c r="C15557" s="3" t="str">
        <f>VLOOKUP(A15557,Content!A:B,2,false)</f>
        <v>photo</v>
      </c>
      <c r="D15557" s="4" t="str">
        <f>VLOOKUP(A15557,Content!A:C,3,false)</f>
        <v>cooking</v>
      </c>
      <c r="E15557" s="3">
        <f>VLOOKUP(B15557,ReactionType!$A:$B,2,false)</f>
        <v>5</v>
      </c>
    </row>
    <row r="15558">
      <c r="A15558" s="1" t="s">
        <v>650</v>
      </c>
      <c r="B15558" s="1" t="s">
        <v>1032</v>
      </c>
      <c r="C15558" s="3" t="str">
        <f>VLOOKUP(A15558,Content!A:B,2,false)</f>
        <v>photo</v>
      </c>
      <c r="D15558" s="4" t="str">
        <f>VLOOKUP(A15558,Content!A:C,3,false)</f>
        <v>animals</v>
      </c>
      <c r="E15558" s="3">
        <f>VLOOKUP(B15558,ReactionType!$A:$B,2,false)</f>
        <v>70</v>
      </c>
    </row>
    <row r="15559">
      <c r="A15559" s="1" t="s">
        <v>650</v>
      </c>
      <c r="B15559" s="1" t="s">
        <v>1037</v>
      </c>
      <c r="C15559" s="3" t="str">
        <f>VLOOKUP(A15559,Content!A:B,2,false)</f>
        <v>photo</v>
      </c>
      <c r="D15559" s="4" t="str">
        <f>VLOOKUP(A15559,Content!A:C,3,false)</f>
        <v>animals</v>
      </c>
      <c r="E15559" s="3">
        <f>VLOOKUP(B15559,ReactionType!$A:$B,2,false)</f>
        <v>45</v>
      </c>
    </row>
    <row r="15560">
      <c r="A15560" s="1" t="s">
        <v>650</v>
      </c>
      <c r="B15560" s="1" t="s">
        <v>1034</v>
      </c>
      <c r="C15560" s="3" t="str">
        <f>VLOOKUP(A15560,Content!A:B,2,false)</f>
        <v>photo</v>
      </c>
      <c r="D15560" s="4" t="str">
        <f>VLOOKUP(A15560,Content!A:C,3,false)</f>
        <v>animals</v>
      </c>
      <c r="E15560" s="3">
        <f>VLOOKUP(B15560,ReactionType!$A:$B,2,false)</f>
        <v>65</v>
      </c>
    </row>
    <row r="15561">
      <c r="A15561" s="1" t="s">
        <v>650</v>
      </c>
      <c r="B15561" s="1" t="s">
        <v>1032</v>
      </c>
      <c r="C15561" s="3" t="str">
        <f>VLOOKUP(A15561,Content!A:B,2,false)</f>
        <v>photo</v>
      </c>
      <c r="D15561" s="4" t="str">
        <f>VLOOKUP(A15561,Content!A:C,3,false)</f>
        <v>animals</v>
      </c>
      <c r="E15561" s="3">
        <f>VLOOKUP(B15561,ReactionType!$A:$B,2,false)</f>
        <v>70</v>
      </c>
    </row>
    <row r="15562">
      <c r="A15562" s="1" t="s">
        <v>650</v>
      </c>
      <c r="B15562" s="1" t="s">
        <v>1031</v>
      </c>
      <c r="C15562" s="3" t="str">
        <f>VLOOKUP(A15562,Content!A:B,2,false)</f>
        <v>photo</v>
      </c>
      <c r="D15562" s="4" t="str">
        <f>VLOOKUP(A15562,Content!A:C,3,false)</f>
        <v>animals</v>
      </c>
      <c r="E15562" s="3">
        <f>VLOOKUP(B15562,ReactionType!$A:$B,2,false)</f>
        <v>30</v>
      </c>
    </row>
    <row r="15563">
      <c r="A15563" s="1" t="s">
        <v>650</v>
      </c>
      <c r="B15563" s="1" t="s">
        <v>1041</v>
      </c>
      <c r="C15563" s="3" t="str">
        <f>VLOOKUP(A15563,Content!A:B,2,false)</f>
        <v>photo</v>
      </c>
      <c r="D15563" s="4" t="str">
        <f>VLOOKUP(A15563,Content!A:C,3,false)</f>
        <v>animals</v>
      </c>
      <c r="E15563" s="3">
        <f>VLOOKUP(B15563,ReactionType!$A:$B,2,false)</f>
        <v>70</v>
      </c>
    </row>
    <row r="15564">
      <c r="A15564" s="1" t="s">
        <v>650</v>
      </c>
      <c r="B15564" s="1" t="s">
        <v>1032</v>
      </c>
      <c r="C15564" s="3" t="str">
        <f>VLOOKUP(A15564,Content!A:B,2,false)</f>
        <v>photo</v>
      </c>
      <c r="D15564" s="4" t="str">
        <f>VLOOKUP(A15564,Content!A:C,3,false)</f>
        <v>animals</v>
      </c>
      <c r="E15564" s="3">
        <f>VLOOKUP(B15564,ReactionType!$A:$B,2,false)</f>
        <v>70</v>
      </c>
    </row>
    <row r="15565">
      <c r="A15565" s="1" t="s">
        <v>650</v>
      </c>
      <c r="B15565" s="1" t="s">
        <v>1029</v>
      </c>
      <c r="C15565" s="3" t="str">
        <f>VLOOKUP(A15565,Content!A:B,2,false)</f>
        <v>photo</v>
      </c>
      <c r="D15565" s="4" t="str">
        <f>VLOOKUP(A15565,Content!A:C,3,false)</f>
        <v>animals</v>
      </c>
      <c r="E15565" s="3">
        <f>VLOOKUP(B15565,ReactionType!$A:$B,2,false)</f>
        <v>15</v>
      </c>
    </row>
    <row r="15566">
      <c r="A15566" s="1" t="s">
        <v>650</v>
      </c>
      <c r="B15566" s="1" t="s">
        <v>1035</v>
      </c>
      <c r="C15566" s="3" t="str">
        <f>VLOOKUP(A15566,Content!A:B,2,false)</f>
        <v>photo</v>
      </c>
      <c r="D15566" s="4" t="str">
        <f>VLOOKUP(A15566,Content!A:C,3,false)</f>
        <v>animals</v>
      </c>
      <c r="E15566" s="3">
        <f>VLOOKUP(B15566,ReactionType!$A:$B,2,false)</f>
        <v>20</v>
      </c>
    </row>
    <row r="15567">
      <c r="A15567" s="1" t="s">
        <v>650</v>
      </c>
      <c r="B15567" s="1" t="s">
        <v>1033</v>
      </c>
      <c r="C15567" s="3" t="str">
        <f>VLOOKUP(A15567,Content!A:B,2,false)</f>
        <v>photo</v>
      </c>
      <c r="D15567" s="4" t="str">
        <f>VLOOKUP(A15567,Content!A:C,3,false)</f>
        <v>animals</v>
      </c>
      <c r="E15567" s="3">
        <f>VLOOKUP(B15567,ReactionType!$A:$B,2,false)</f>
        <v>5</v>
      </c>
    </row>
    <row r="15568">
      <c r="A15568" s="1" t="s">
        <v>650</v>
      </c>
      <c r="B15568" s="1" t="s">
        <v>1028</v>
      </c>
      <c r="C15568" s="3" t="str">
        <f>VLOOKUP(A15568,Content!A:B,2,false)</f>
        <v>photo</v>
      </c>
      <c r="D15568" s="4" t="str">
        <f>VLOOKUP(A15568,Content!A:C,3,false)</f>
        <v>animals</v>
      </c>
      <c r="E15568" s="3">
        <f>VLOOKUP(B15568,ReactionType!$A:$B,2,false)</f>
        <v>0</v>
      </c>
    </row>
    <row r="15569">
      <c r="A15569" s="1" t="s">
        <v>650</v>
      </c>
      <c r="B15569" s="1" t="s">
        <v>1029</v>
      </c>
      <c r="C15569" s="3" t="str">
        <f>VLOOKUP(A15569,Content!A:B,2,false)</f>
        <v>photo</v>
      </c>
      <c r="D15569" s="4" t="str">
        <f>VLOOKUP(A15569,Content!A:C,3,false)</f>
        <v>animals</v>
      </c>
      <c r="E15569" s="3">
        <f>VLOOKUP(B15569,ReactionType!$A:$B,2,false)</f>
        <v>15</v>
      </c>
    </row>
    <row r="15570">
      <c r="A15570" s="1" t="s">
        <v>650</v>
      </c>
      <c r="B15570" s="1" t="s">
        <v>1031</v>
      </c>
      <c r="C15570" s="3" t="str">
        <f>VLOOKUP(A15570,Content!A:B,2,false)</f>
        <v>photo</v>
      </c>
      <c r="D15570" s="4" t="str">
        <f>VLOOKUP(A15570,Content!A:C,3,false)</f>
        <v>animals</v>
      </c>
      <c r="E15570" s="3">
        <f>VLOOKUP(B15570,ReactionType!$A:$B,2,false)</f>
        <v>30</v>
      </c>
    </row>
    <row r="15571">
      <c r="A15571" s="1" t="s">
        <v>650</v>
      </c>
      <c r="B15571" s="1" t="s">
        <v>1028</v>
      </c>
      <c r="C15571" s="3" t="str">
        <f>VLOOKUP(A15571,Content!A:B,2,false)</f>
        <v>photo</v>
      </c>
      <c r="D15571" s="4" t="str">
        <f>VLOOKUP(A15571,Content!A:C,3,false)</f>
        <v>animals</v>
      </c>
      <c r="E15571" s="3">
        <f>VLOOKUP(B15571,ReactionType!$A:$B,2,false)</f>
        <v>0</v>
      </c>
    </row>
    <row r="15572">
      <c r="A15572" s="1" t="s">
        <v>650</v>
      </c>
      <c r="B15572" s="1" t="s">
        <v>1035</v>
      </c>
      <c r="C15572" s="3" t="str">
        <f>VLOOKUP(A15572,Content!A:B,2,false)</f>
        <v>photo</v>
      </c>
      <c r="D15572" s="4" t="str">
        <f>VLOOKUP(A15572,Content!A:C,3,false)</f>
        <v>animals</v>
      </c>
      <c r="E15572" s="3">
        <f>VLOOKUP(B15572,ReactionType!$A:$B,2,false)</f>
        <v>20</v>
      </c>
    </row>
    <row r="15573">
      <c r="A15573" s="1" t="s">
        <v>650</v>
      </c>
      <c r="B15573" s="1" t="s">
        <v>1037</v>
      </c>
      <c r="C15573" s="3" t="str">
        <f>VLOOKUP(A15573,Content!A:B,2,false)</f>
        <v>photo</v>
      </c>
      <c r="D15573" s="4" t="str">
        <f>VLOOKUP(A15573,Content!A:C,3,false)</f>
        <v>animals</v>
      </c>
      <c r="E15573" s="3">
        <f>VLOOKUP(B15573,ReactionType!$A:$B,2,false)</f>
        <v>45</v>
      </c>
    </row>
    <row r="15574">
      <c r="A15574" s="1" t="s">
        <v>650</v>
      </c>
      <c r="B15574" s="1" t="s">
        <v>1027</v>
      </c>
      <c r="C15574" s="3" t="str">
        <f>VLOOKUP(A15574,Content!A:B,2,false)</f>
        <v>photo</v>
      </c>
      <c r="D15574" s="4" t="str">
        <f>VLOOKUP(A15574,Content!A:C,3,false)</f>
        <v>animals</v>
      </c>
      <c r="E15574" s="3">
        <f>VLOOKUP(B15574,ReactionType!$A:$B,2,false)</f>
        <v>10</v>
      </c>
    </row>
    <row r="15575">
      <c r="A15575" s="1" t="s">
        <v>650</v>
      </c>
      <c r="B15575" s="1" t="s">
        <v>1033</v>
      </c>
      <c r="C15575" s="3" t="str">
        <f>VLOOKUP(A15575,Content!A:B,2,false)</f>
        <v>photo</v>
      </c>
      <c r="D15575" s="4" t="str">
        <f>VLOOKUP(A15575,Content!A:C,3,false)</f>
        <v>animals</v>
      </c>
      <c r="E15575" s="3">
        <f>VLOOKUP(B15575,ReactionType!$A:$B,2,false)</f>
        <v>5</v>
      </c>
    </row>
    <row r="15576">
      <c r="A15576" s="1" t="s">
        <v>650</v>
      </c>
      <c r="B15576" s="1" t="s">
        <v>1036</v>
      </c>
      <c r="C15576" s="3" t="str">
        <f>VLOOKUP(A15576,Content!A:B,2,false)</f>
        <v>photo</v>
      </c>
      <c r="D15576" s="4" t="str">
        <f>VLOOKUP(A15576,Content!A:C,3,false)</f>
        <v>animals</v>
      </c>
      <c r="E15576" s="3">
        <f>VLOOKUP(B15576,ReactionType!$A:$B,2,false)</f>
        <v>75</v>
      </c>
    </row>
    <row r="15577">
      <c r="A15577" s="1" t="s">
        <v>650</v>
      </c>
      <c r="B15577" s="1" t="s">
        <v>1036</v>
      </c>
      <c r="C15577" s="3" t="str">
        <f>VLOOKUP(A15577,Content!A:B,2,false)</f>
        <v>photo</v>
      </c>
      <c r="D15577" s="4" t="str">
        <f>VLOOKUP(A15577,Content!A:C,3,false)</f>
        <v>animals</v>
      </c>
      <c r="E15577" s="3">
        <f>VLOOKUP(B15577,ReactionType!$A:$B,2,false)</f>
        <v>75</v>
      </c>
    </row>
    <row r="15578">
      <c r="A15578" s="1" t="s">
        <v>650</v>
      </c>
      <c r="B15578" s="1" t="s">
        <v>1039</v>
      </c>
      <c r="C15578" s="3" t="str">
        <f>VLOOKUP(A15578,Content!A:B,2,false)</f>
        <v>photo</v>
      </c>
      <c r="D15578" s="4" t="str">
        <f>VLOOKUP(A15578,Content!A:C,3,false)</f>
        <v>animals</v>
      </c>
      <c r="E15578" s="3">
        <f>VLOOKUP(B15578,ReactionType!$A:$B,2,false)</f>
        <v>50</v>
      </c>
    </row>
    <row r="15579">
      <c r="A15579" s="1" t="s">
        <v>650</v>
      </c>
      <c r="B15579" s="1" t="s">
        <v>1032</v>
      </c>
      <c r="C15579" s="3" t="str">
        <f>VLOOKUP(A15579,Content!A:B,2,false)</f>
        <v>photo</v>
      </c>
      <c r="D15579" s="4" t="str">
        <f>VLOOKUP(A15579,Content!A:C,3,false)</f>
        <v>animals</v>
      </c>
      <c r="E15579" s="3">
        <f>VLOOKUP(B15579,ReactionType!$A:$B,2,false)</f>
        <v>70</v>
      </c>
    </row>
    <row r="15580">
      <c r="A15580" s="1" t="s">
        <v>650</v>
      </c>
      <c r="B15580" s="1" t="s">
        <v>1036</v>
      </c>
      <c r="C15580" s="3" t="str">
        <f>VLOOKUP(A15580,Content!A:B,2,false)</f>
        <v>photo</v>
      </c>
      <c r="D15580" s="4" t="str">
        <f>VLOOKUP(A15580,Content!A:C,3,false)</f>
        <v>animals</v>
      </c>
      <c r="E15580" s="3">
        <f>VLOOKUP(B15580,ReactionType!$A:$B,2,false)</f>
        <v>75</v>
      </c>
    </row>
    <row r="15581">
      <c r="A15581" s="1" t="s">
        <v>650</v>
      </c>
      <c r="B15581" s="1" t="s">
        <v>1029</v>
      </c>
      <c r="C15581" s="3" t="str">
        <f>VLOOKUP(A15581,Content!A:B,2,false)</f>
        <v>photo</v>
      </c>
      <c r="D15581" s="4" t="str">
        <f>VLOOKUP(A15581,Content!A:C,3,false)</f>
        <v>animals</v>
      </c>
      <c r="E15581" s="3">
        <f>VLOOKUP(B15581,ReactionType!$A:$B,2,false)</f>
        <v>15</v>
      </c>
    </row>
    <row r="15582">
      <c r="A15582" s="1" t="s">
        <v>650</v>
      </c>
      <c r="B15582" s="1" t="s">
        <v>1041</v>
      </c>
      <c r="C15582" s="3" t="str">
        <f>VLOOKUP(A15582,Content!A:B,2,false)</f>
        <v>photo</v>
      </c>
      <c r="D15582" s="4" t="str">
        <f>VLOOKUP(A15582,Content!A:C,3,false)</f>
        <v>animals</v>
      </c>
      <c r="E15582" s="3">
        <f>VLOOKUP(B15582,ReactionType!$A:$B,2,false)</f>
        <v>70</v>
      </c>
    </row>
    <row r="15583">
      <c r="A15583" s="1" t="s">
        <v>650</v>
      </c>
      <c r="B15583" s="1" t="s">
        <v>1036</v>
      </c>
      <c r="C15583" s="3" t="str">
        <f>VLOOKUP(A15583,Content!A:B,2,false)</f>
        <v>photo</v>
      </c>
      <c r="D15583" s="4" t="str">
        <f>VLOOKUP(A15583,Content!A:C,3,false)</f>
        <v>animals</v>
      </c>
      <c r="E15583" s="3">
        <f>VLOOKUP(B15583,ReactionType!$A:$B,2,false)</f>
        <v>75</v>
      </c>
    </row>
    <row r="15584">
      <c r="A15584" s="1" t="s">
        <v>650</v>
      </c>
      <c r="B15584" s="1" t="s">
        <v>1037</v>
      </c>
      <c r="C15584" s="3" t="str">
        <f>VLOOKUP(A15584,Content!A:B,2,false)</f>
        <v>photo</v>
      </c>
      <c r="D15584" s="4" t="str">
        <f>VLOOKUP(A15584,Content!A:C,3,false)</f>
        <v>animals</v>
      </c>
      <c r="E15584" s="3">
        <f>VLOOKUP(B15584,ReactionType!$A:$B,2,false)</f>
        <v>45</v>
      </c>
    </row>
    <row r="15585">
      <c r="A15585" s="1" t="s">
        <v>650</v>
      </c>
      <c r="B15585" s="1" t="s">
        <v>1039</v>
      </c>
      <c r="C15585" s="3" t="str">
        <f>VLOOKUP(A15585,Content!A:B,2,false)</f>
        <v>photo</v>
      </c>
      <c r="D15585" s="4" t="str">
        <f>VLOOKUP(A15585,Content!A:C,3,false)</f>
        <v>animals</v>
      </c>
      <c r="E15585" s="3">
        <f>VLOOKUP(B15585,ReactionType!$A:$B,2,false)</f>
        <v>50</v>
      </c>
    </row>
    <row r="15586">
      <c r="A15586" s="1" t="s">
        <v>650</v>
      </c>
      <c r="B15586" s="1" t="s">
        <v>1029</v>
      </c>
      <c r="C15586" s="3" t="str">
        <f>VLOOKUP(A15586,Content!A:B,2,false)</f>
        <v>photo</v>
      </c>
      <c r="D15586" s="4" t="str">
        <f>VLOOKUP(A15586,Content!A:C,3,false)</f>
        <v>animals</v>
      </c>
      <c r="E15586" s="3">
        <f>VLOOKUP(B15586,ReactionType!$A:$B,2,false)</f>
        <v>15</v>
      </c>
    </row>
    <row r="15587">
      <c r="A15587" s="1" t="s">
        <v>650</v>
      </c>
      <c r="B15587" s="1" t="s">
        <v>1041</v>
      </c>
      <c r="C15587" s="3" t="str">
        <f>VLOOKUP(A15587,Content!A:B,2,false)</f>
        <v>photo</v>
      </c>
      <c r="D15587" s="4" t="str">
        <f>VLOOKUP(A15587,Content!A:C,3,false)</f>
        <v>animals</v>
      </c>
      <c r="E15587" s="3">
        <f>VLOOKUP(B15587,ReactionType!$A:$B,2,false)</f>
        <v>70</v>
      </c>
    </row>
    <row r="15588">
      <c r="A15588" s="1" t="s">
        <v>650</v>
      </c>
      <c r="B15588" s="1" t="s">
        <v>1039</v>
      </c>
      <c r="C15588" s="3" t="str">
        <f>VLOOKUP(A15588,Content!A:B,2,false)</f>
        <v>photo</v>
      </c>
      <c r="D15588" s="4" t="str">
        <f>VLOOKUP(A15588,Content!A:C,3,false)</f>
        <v>animals</v>
      </c>
      <c r="E15588" s="3">
        <f>VLOOKUP(B15588,ReactionType!$A:$B,2,false)</f>
        <v>50</v>
      </c>
    </row>
    <row r="15589">
      <c r="A15589" s="1" t="s">
        <v>650</v>
      </c>
      <c r="B15589" s="1" t="s">
        <v>1030</v>
      </c>
      <c r="C15589" s="3" t="str">
        <f>VLOOKUP(A15589,Content!A:B,2,false)</f>
        <v>photo</v>
      </c>
      <c r="D15589" s="4" t="str">
        <f>VLOOKUP(A15589,Content!A:C,3,false)</f>
        <v>animals</v>
      </c>
      <c r="E15589" s="3">
        <f>VLOOKUP(B15589,ReactionType!$A:$B,2,false)</f>
        <v>35</v>
      </c>
    </row>
    <row r="15590">
      <c r="A15590" s="1" t="s">
        <v>650</v>
      </c>
      <c r="B15590" s="1" t="s">
        <v>1035</v>
      </c>
      <c r="C15590" s="3" t="str">
        <f>VLOOKUP(A15590,Content!A:B,2,false)</f>
        <v>photo</v>
      </c>
      <c r="D15590" s="4" t="str">
        <f>VLOOKUP(A15590,Content!A:C,3,false)</f>
        <v>animals</v>
      </c>
      <c r="E15590" s="3">
        <f>VLOOKUP(B15590,ReactionType!$A:$B,2,false)</f>
        <v>20</v>
      </c>
    </row>
    <row r="15591">
      <c r="A15591" s="1" t="s">
        <v>651</v>
      </c>
      <c r="B15591" s="1" t="s">
        <v>1035</v>
      </c>
      <c r="C15591" s="3" t="str">
        <f>VLOOKUP(A15591,Content!A:B,2,false)</f>
        <v>audio</v>
      </c>
      <c r="D15591" s="4" t="str">
        <f>VLOOKUP(A15591,Content!A:C,3,false)</f>
        <v>soccer</v>
      </c>
      <c r="E15591" s="3">
        <f>VLOOKUP(B15591,ReactionType!$A:$B,2,false)</f>
        <v>20</v>
      </c>
    </row>
    <row r="15592">
      <c r="A15592" s="1" t="s">
        <v>651</v>
      </c>
      <c r="B15592" s="1" t="s">
        <v>1033</v>
      </c>
      <c r="C15592" s="3" t="str">
        <f>VLOOKUP(A15592,Content!A:B,2,false)</f>
        <v>audio</v>
      </c>
      <c r="D15592" s="4" t="str">
        <f>VLOOKUP(A15592,Content!A:C,3,false)</f>
        <v>soccer</v>
      </c>
      <c r="E15592" s="3">
        <f>VLOOKUP(B15592,ReactionType!$A:$B,2,false)</f>
        <v>5</v>
      </c>
    </row>
    <row r="15593">
      <c r="A15593" s="1" t="s">
        <v>651</v>
      </c>
      <c r="B15593" s="1" t="s">
        <v>1042</v>
      </c>
      <c r="C15593" s="3" t="str">
        <f>VLOOKUP(A15593,Content!A:B,2,false)</f>
        <v>audio</v>
      </c>
      <c r="D15593" s="4" t="str">
        <f>VLOOKUP(A15593,Content!A:C,3,false)</f>
        <v>soccer</v>
      </c>
      <c r="E15593" s="3">
        <f>VLOOKUP(B15593,ReactionType!$A:$B,2,false)</f>
        <v>72</v>
      </c>
    </row>
    <row r="15594">
      <c r="A15594" s="1" t="s">
        <v>651</v>
      </c>
      <c r="B15594" s="1" t="s">
        <v>1027</v>
      </c>
      <c r="C15594" s="3" t="str">
        <f>VLOOKUP(A15594,Content!A:B,2,false)</f>
        <v>audio</v>
      </c>
      <c r="D15594" s="4" t="str">
        <f>VLOOKUP(A15594,Content!A:C,3,false)</f>
        <v>soccer</v>
      </c>
      <c r="E15594" s="3">
        <f>VLOOKUP(B15594,ReactionType!$A:$B,2,false)</f>
        <v>10</v>
      </c>
    </row>
    <row r="15595">
      <c r="A15595" s="1" t="s">
        <v>651</v>
      </c>
      <c r="B15595" s="1" t="s">
        <v>1038</v>
      </c>
      <c r="C15595" s="3" t="str">
        <f>VLOOKUP(A15595,Content!A:B,2,false)</f>
        <v>audio</v>
      </c>
      <c r="D15595" s="4" t="str">
        <f>VLOOKUP(A15595,Content!A:C,3,false)</f>
        <v>soccer</v>
      </c>
      <c r="E15595" s="3">
        <f>VLOOKUP(B15595,ReactionType!$A:$B,2,false)</f>
        <v>12</v>
      </c>
    </row>
    <row r="15596">
      <c r="A15596" s="1" t="s">
        <v>651</v>
      </c>
      <c r="B15596" s="1" t="s">
        <v>1027</v>
      </c>
      <c r="C15596" s="3" t="str">
        <f>VLOOKUP(A15596,Content!A:B,2,false)</f>
        <v>audio</v>
      </c>
      <c r="D15596" s="4" t="str">
        <f>VLOOKUP(A15596,Content!A:C,3,false)</f>
        <v>soccer</v>
      </c>
      <c r="E15596" s="3">
        <f>VLOOKUP(B15596,ReactionType!$A:$B,2,false)</f>
        <v>10</v>
      </c>
    </row>
    <row r="15597">
      <c r="A15597" s="1" t="s">
        <v>651</v>
      </c>
      <c r="B15597" s="1" t="s">
        <v>1034</v>
      </c>
      <c r="C15597" s="3" t="str">
        <f>VLOOKUP(A15597,Content!A:B,2,false)</f>
        <v>audio</v>
      </c>
      <c r="D15597" s="4" t="str">
        <f>VLOOKUP(A15597,Content!A:C,3,false)</f>
        <v>soccer</v>
      </c>
      <c r="E15597" s="3">
        <f>VLOOKUP(B15597,ReactionType!$A:$B,2,false)</f>
        <v>65</v>
      </c>
    </row>
    <row r="15598">
      <c r="A15598" s="1" t="s">
        <v>651</v>
      </c>
      <c r="B15598" s="1" t="s">
        <v>1033</v>
      </c>
      <c r="C15598" s="3" t="str">
        <f>VLOOKUP(A15598,Content!A:B,2,false)</f>
        <v>audio</v>
      </c>
      <c r="D15598" s="4" t="str">
        <f>VLOOKUP(A15598,Content!A:C,3,false)</f>
        <v>soccer</v>
      </c>
      <c r="E15598" s="3">
        <f>VLOOKUP(B15598,ReactionType!$A:$B,2,false)</f>
        <v>5</v>
      </c>
    </row>
    <row r="15599">
      <c r="A15599" s="1" t="s">
        <v>652</v>
      </c>
      <c r="B15599" s="1" t="s">
        <v>1037</v>
      </c>
      <c r="C15599" s="3" t="str">
        <f>VLOOKUP(A15599,Content!A:B,2,false)</f>
        <v>GIF</v>
      </c>
      <c r="D15599" s="4" t="str">
        <f>VLOOKUP(A15599,Content!A:C,3,false)</f>
        <v>fitness</v>
      </c>
      <c r="E15599" s="3">
        <f>VLOOKUP(B15599,ReactionType!$A:$B,2,false)</f>
        <v>45</v>
      </c>
    </row>
    <row r="15600">
      <c r="A15600" s="1" t="s">
        <v>652</v>
      </c>
      <c r="B15600" s="1" t="s">
        <v>1029</v>
      </c>
      <c r="C15600" s="3" t="str">
        <f>VLOOKUP(A15600,Content!A:B,2,false)</f>
        <v>GIF</v>
      </c>
      <c r="D15600" s="4" t="str">
        <f>VLOOKUP(A15600,Content!A:C,3,false)</f>
        <v>fitness</v>
      </c>
      <c r="E15600" s="3">
        <f>VLOOKUP(B15600,ReactionType!$A:$B,2,false)</f>
        <v>15</v>
      </c>
    </row>
    <row r="15601">
      <c r="A15601" s="1" t="s">
        <v>652</v>
      </c>
      <c r="B15601" s="1" t="s">
        <v>1041</v>
      </c>
      <c r="C15601" s="3" t="str">
        <f>VLOOKUP(A15601,Content!A:B,2,false)</f>
        <v>GIF</v>
      </c>
      <c r="D15601" s="4" t="str">
        <f>VLOOKUP(A15601,Content!A:C,3,false)</f>
        <v>fitness</v>
      </c>
      <c r="E15601" s="3">
        <f>VLOOKUP(B15601,ReactionType!$A:$B,2,false)</f>
        <v>70</v>
      </c>
    </row>
    <row r="15602">
      <c r="A15602" s="1" t="s">
        <v>652</v>
      </c>
      <c r="B15602" s="1" t="s">
        <v>1041</v>
      </c>
      <c r="C15602" s="3" t="str">
        <f>VLOOKUP(A15602,Content!A:B,2,false)</f>
        <v>GIF</v>
      </c>
      <c r="D15602" s="4" t="str">
        <f>VLOOKUP(A15602,Content!A:C,3,false)</f>
        <v>fitness</v>
      </c>
      <c r="E15602" s="3">
        <f>VLOOKUP(B15602,ReactionType!$A:$B,2,false)</f>
        <v>70</v>
      </c>
    </row>
    <row r="15603">
      <c r="A15603" s="1" t="s">
        <v>652</v>
      </c>
      <c r="B15603" s="1" t="s">
        <v>1036</v>
      </c>
      <c r="C15603" s="3" t="str">
        <f>VLOOKUP(A15603,Content!A:B,2,false)</f>
        <v>GIF</v>
      </c>
      <c r="D15603" s="4" t="str">
        <f>VLOOKUP(A15603,Content!A:C,3,false)</f>
        <v>fitness</v>
      </c>
      <c r="E15603" s="3">
        <f>VLOOKUP(B15603,ReactionType!$A:$B,2,false)</f>
        <v>75</v>
      </c>
    </row>
    <row r="15604">
      <c r="A15604" s="1" t="s">
        <v>652</v>
      </c>
      <c r="B15604" s="1" t="s">
        <v>1029</v>
      </c>
      <c r="C15604" s="3" t="str">
        <f>VLOOKUP(A15604,Content!A:B,2,false)</f>
        <v>GIF</v>
      </c>
      <c r="D15604" s="4" t="str">
        <f>VLOOKUP(A15604,Content!A:C,3,false)</f>
        <v>fitness</v>
      </c>
      <c r="E15604" s="3">
        <f>VLOOKUP(B15604,ReactionType!$A:$B,2,false)</f>
        <v>15</v>
      </c>
    </row>
    <row r="15605">
      <c r="A15605" s="1" t="s">
        <v>652</v>
      </c>
      <c r="B15605" s="1" t="s">
        <v>1039</v>
      </c>
      <c r="C15605" s="3" t="str">
        <f>VLOOKUP(A15605,Content!A:B,2,false)</f>
        <v>GIF</v>
      </c>
      <c r="D15605" s="4" t="str">
        <f>VLOOKUP(A15605,Content!A:C,3,false)</f>
        <v>fitness</v>
      </c>
      <c r="E15605" s="3">
        <f>VLOOKUP(B15605,ReactionType!$A:$B,2,false)</f>
        <v>50</v>
      </c>
    </row>
    <row r="15606">
      <c r="A15606" s="1" t="s">
        <v>652</v>
      </c>
      <c r="B15606" s="1" t="s">
        <v>1038</v>
      </c>
      <c r="C15606" s="3" t="str">
        <f>VLOOKUP(A15606,Content!A:B,2,false)</f>
        <v>GIF</v>
      </c>
      <c r="D15606" s="4" t="str">
        <f>VLOOKUP(A15606,Content!A:C,3,false)</f>
        <v>fitness</v>
      </c>
      <c r="E15606" s="3">
        <f>VLOOKUP(B15606,ReactionType!$A:$B,2,false)</f>
        <v>12</v>
      </c>
    </row>
    <row r="15607">
      <c r="A15607" s="1" t="s">
        <v>652</v>
      </c>
      <c r="B15607" s="1" t="s">
        <v>1036</v>
      </c>
      <c r="C15607" s="3" t="str">
        <f>VLOOKUP(A15607,Content!A:B,2,false)</f>
        <v>GIF</v>
      </c>
      <c r="D15607" s="4" t="str">
        <f>VLOOKUP(A15607,Content!A:C,3,false)</f>
        <v>fitness</v>
      </c>
      <c r="E15607" s="3">
        <f>VLOOKUP(B15607,ReactionType!$A:$B,2,false)</f>
        <v>75</v>
      </c>
    </row>
    <row r="15608">
      <c r="A15608" s="1" t="s">
        <v>652</v>
      </c>
      <c r="B15608" s="1" t="s">
        <v>1035</v>
      </c>
      <c r="C15608" s="3" t="str">
        <f>VLOOKUP(A15608,Content!A:B,2,false)</f>
        <v>GIF</v>
      </c>
      <c r="D15608" s="4" t="str">
        <f>VLOOKUP(A15608,Content!A:C,3,false)</f>
        <v>fitness</v>
      </c>
      <c r="E15608" s="3">
        <f>VLOOKUP(B15608,ReactionType!$A:$B,2,false)</f>
        <v>20</v>
      </c>
    </row>
    <row r="15609">
      <c r="A15609" s="1" t="s">
        <v>652</v>
      </c>
      <c r="B15609" s="1" t="s">
        <v>1040</v>
      </c>
      <c r="C15609" s="3" t="str">
        <f>VLOOKUP(A15609,Content!A:B,2,false)</f>
        <v>GIF</v>
      </c>
      <c r="D15609" s="4" t="str">
        <f>VLOOKUP(A15609,Content!A:C,3,false)</f>
        <v>fitness</v>
      </c>
      <c r="E15609" s="3">
        <f>VLOOKUP(B15609,ReactionType!$A:$B,2,false)</f>
        <v>60</v>
      </c>
    </row>
    <row r="15610">
      <c r="A15610" s="1" t="s">
        <v>652</v>
      </c>
      <c r="B15610" s="1" t="s">
        <v>1035</v>
      </c>
      <c r="C15610" s="3" t="str">
        <f>VLOOKUP(A15610,Content!A:B,2,false)</f>
        <v>GIF</v>
      </c>
      <c r="D15610" s="4" t="str">
        <f>VLOOKUP(A15610,Content!A:C,3,false)</f>
        <v>fitness</v>
      </c>
      <c r="E15610" s="3">
        <f>VLOOKUP(B15610,ReactionType!$A:$B,2,false)</f>
        <v>20</v>
      </c>
    </row>
    <row r="15611">
      <c r="A15611" s="1" t="s">
        <v>652</v>
      </c>
      <c r="B15611" s="1" t="s">
        <v>1040</v>
      </c>
      <c r="C15611" s="3" t="str">
        <f>VLOOKUP(A15611,Content!A:B,2,false)</f>
        <v>GIF</v>
      </c>
      <c r="D15611" s="4" t="str">
        <f>VLOOKUP(A15611,Content!A:C,3,false)</f>
        <v>fitness</v>
      </c>
      <c r="E15611" s="3">
        <f>VLOOKUP(B15611,ReactionType!$A:$B,2,false)</f>
        <v>60</v>
      </c>
    </row>
    <row r="15612">
      <c r="A15612" s="1" t="s">
        <v>652</v>
      </c>
      <c r="B15612" s="1" t="s">
        <v>1041</v>
      </c>
      <c r="C15612" s="3" t="str">
        <f>VLOOKUP(A15612,Content!A:B,2,false)</f>
        <v>GIF</v>
      </c>
      <c r="D15612" s="4" t="str">
        <f>VLOOKUP(A15612,Content!A:C,3,false)</f>
        <v>fitness</v>
      </c>
      <c r="E15612" s="3">
        <f>VLOOKUP(B15612,ReactionType!$A:$B,2,false)</f>
        <v>70</v>
      </c>
    </row>
    <row r="15613">
      <c r="A15613" s="1" t="s">
        <v>652</v>
      </c>
      <c r="B15613" s="1" t="s">
        <v>1039</v>
      </c>
      <c r="C15613" s="3" t="str">
        <f>VLOOKUP(A15613,Content!A:B,2,false)</f>
        <v>GIF</v>
      </c>
      <c r="D15613" s="4" t="str">
        <f>VLOOKUP(A15613,Content!A:C,3,false)</f>
        <v>fitness</v>
      </c>
      <c r="E15613" s="3">
        <f>VLOOKUP(B15613,ReactionType!$A:$B,2,false)</f>
        <v>50</v>
      </c>
    </row>
    <row r="15614">
      <c r="A15614" s="1" t="s">
        <v>652</v>
      </c>
      <c r="B15614" s="1" t="s">
        <v>1038</v>
      </c>
      <c r="C15614" s="3" t="str">
        <f>VLOOKUP(A15614,Content!A:B,2,false)</f>
        <v>GIF</v>
      </c>
      <c r="D15614" s="4" t="str">
        <f>VLOOKUP(A15614,Content!A:C,3,false)</f>
        <v>fitness</v>
      </c>
      <c r="E15614" s="3">
        <f>VLOOKUP(B15614,ReactionType!$A:$B,2,false)</f>
        <v>12</v>
      </c>
    </row>
    <row r="15615">
      <c r="A15615" s="1" t="s">
        <v>652</v>
      </c>
      <c r="B15615" s="1" t="s">
        <v>1036</v>
      </c>
      <c r="C15615" s="3" t="str">
        <f>VLOOKUP(A15615,Content!A:B,2,false)</f>
        <v>GIF</v>
      </c>
      <c r="D15615" s="4" t="str">
        <f>VLOOKUP(A15615,Content!A:C,3,false)</f>
        <v>fitness</v>
      </c>
      <c r="E15615" s="3">
        <f>VLOOKUP(B15615,ReactionType!$A:$B,2,false)</f>
        <v>75</v>
      </c>
    </row>
    <row r="15616">
      <c r="A15616" s="1" t="s">
        <v>652</v>
      </c>
      <c r="B15616" s="1" t="s">
        <v>1036</v>
      </c>
      <c r="C15616" s="3" t="str">
        <f>VLOOKUP(A15616,Content!A:B,2,false)</f>
        <v>GIF</v>
      </c>
      <c r="D15616" s="4" t="str">
        <f>VLOOKUP(A15616,Content!A:C,3,false)</f>
        <v>fitness</v>
      </c>
      <c r="E15616" s="3">
        <f>VLOOKUP(B15616,ReactionType!$A:$B,2,false)</f>
        <v>75</v>
      </c>
    </row>
    <row r="15617">
      <c r="A15617" s="1" t="s">
        <v>652</v>
      </c>
      <c r="B15617" s="1" t="s">
        <v>1027</v>
      </c>
      <c r="C15617" s="3" t="str">
        <f>VLOOKUP(A15617,Content!A:B,2,false)</f>
        <v>GIF</v>
      </c>
      <c r="D15617" s="4" t="str">
        <f>VLOOKUP(A15617,Content!A:C,3,false)</f>
        <v>fitness</v>
      </c>
      <c r="E15617" s="3">
        <f>VLOOKUP(B15617,ReactionType!$A:$B,2,false)</f>
        <v>10</v>
      </c>
    </row>
    <row r="15618">
      <c r="A15618" s="1" t="s">
        <v>652</v>
      </c>
      <c r="B15618" s="1" t="s">
        <v>1037</v>
      </c>
      <c r="C15618" s="3" t="str">
        <f>VLOOKUP(A15618,Content!A:B,2,false)</f>
        <v>GIF</v>
      </c>
      <c r="D15618" s="4" t="str">
        <f>VLOOKUP(A15618,Content!A:C,3,false)</f>
        <v>fitness</v>
      </c>
      <c r="E15618" s="3">
        <f>VLOOKUP(B15618,ReactionType!$A:$B,2,false)</f>
        <v>45</v>
      </c>
    </row>
    <row r="15619">
      <c r="A15619" s="1" t="s">
        <v>652</v>
      </c>
      <c r="B15619" s="1" t="s">
        <v>1040</v>
      </c>
      <c r="C15619" s="3" t="str">
        <f>VLOOKUP(A15619,Content!A:B,2,false)</f>
        <v>GIF</v>
      </c>
      <c r="D15619" s="4" t="str">
        <f>VLOOKUP(A15619,Content!A:C,3,false)</f>
        <v>fitness</v>
      </c>
      <c r="E15619" s="3">
        <f>VLOOKUP(B15619,ReactionType!$A:$B,2,false)</f>
        <v>60</v>
      </c>
    </row>
    <row r="15620">
      <c r="A15620" s="1" t="s">
        <v>652</v>
      </c>
      <c r="B15620" s="1" t="s">
        <v>1038</v>
      </c>
      <c r="C15620" s="3" t="str">
        <f>VLOOKUP(A15620,Content!A:B,2,false)</f>
        <v>GIF</v>
      </c>
      <c r="D15620" s="4" t="str">
        <f>VLOOKUP(A15620,Content!A:C,3,false)</f>
        <v>fitness</v>
      </c>
      <c r="E15620" s="3">
        <f>VLOOKUP(B15620,ReactionType!$A:$B,2,false)</f>
        <v>12</v>
      </c>
    </row>
    <row r="15621">
      <c r="A15621" s="1" t="s">
        <v>652</v>
      </c>
      <c r="B15621" s="1" t="s">
        <v>1030</v>
      </c>
      <c r="C15621" s="3" t="str">
        <f>VLOOKUP(A15621,Content!A:B,2,false)</f>
        <v>GIF</v>
      </c>
      <c r="D15621" s="4" t="str">
        <f>VLOOKUP(A15621,Content!A:C,3,false)</f>
        <v>fitness</v>
      </c>
      <c r="E15621" s="3">
        <f>VLOOKUP(B15621,ReactionType!$A:$B,2,false)</f>
        <v>35</v>
      </c>
    </row>
    <row r="15622">
      <c r="A15622" s="1" t="s">
        <v>652</v>
      </c>
      <c r="B15622" s="1" t="s">
        <v>1028</v>
      </c>
      <c r="C15622" s="3" t="str">
        <f>VLOOKUP(A15622,Content!A:B,2,false)</f>
        <v>GIF</v>
      </c>
      <c r="D15622" s="4" t="str">
        <f>VLOOKUP(A15622,Content!A:C,3,false)</f>
        <v>fitness</v>
      </c>
      <c r="E15622" s="3">
        <f>VLOOKUP(B15622,ReactionType!$A:$B,2,false)</f>
        <v>0</v>
      </c>
    </row>
    <row r="15623">
      <c r="A15623" s="1" t="s">
        <v>652</v>
      </c>
      <c r="B15623" s="1" t="s">
        <v>1040</v>
      </c>
      <c r="C15623" s="3" t="str">
        <f>VLOOKUP(A15623,Content!A:B,2,false)</f>
        <v>GIF</v>
      </c>
      <c r="D15623" s="4" t="str">
        <f>VLOOKUP(A15623,Content!A:C,3,false)</f>
        <v>fitness</v>
      </c>
      <c r="E15623" s="3">
        <f>VLOOKUP(B15623,ReactionType!$A:$B,2,false)</f>
        <v>60</v>
      </c>
    </row>
    <row r="15624">
      <c r="A15624" s="1" t="s">
        <v>652</v>
      </c>
      <c r="B15624" s="1" t="s">
        <v>1031</v>
      </c>
      <c r="C15624" s="3" t="str">
        <f>VLOOKUP(A15624,Content!A:B,2,false)</f>
        <v>GIF</v>
      </c>
      <c r="D15624" s="4" t="str">
        <f>VLOOKUP(A15624,Content!A:C,3,false)</f>
        <v>fitness</v>
      </c>
      <c r="E15624" s="3">
        <f>VLOOKUP(B15624,ReactionType!$A:$B,2,false)</f>
        <v>30</v>
      </c>
    </row>
    <row r="15625">
      <c r="A15625" s="1" t="s">
        <v>652</v>
      </c>
      <c r="B15625" s="1" t="s">
        <v>1034</v>
      </c>
      <c r="C15625" s="3" t="str">
        <f>VLOOKUP(A15625,Content!A:B,2,false)</f>
        <v>GIF</v>
      </c>
      <c r="D15625" s="4" t="str">
        <f>VLOOKUP(A15625,Content!A:C,3,false)</f>
        <v>fitness</v>
      </c>
      <c r="E15625" s="3">
        <f>VLOOKUP(B15625,ReactionType!$A:$B,2,false)</f>
        <v>65</v>
      </c>
    </row>
    <row r="15626">
      <c r="A15626" s="1" t="s">
        <v>652</v>
      </c>
      <c r="B15626" s="1" t="s">
        <v>1042</v>
      </c>
      <c r="C15626" s="3" t="str">
        <f>VLOOKUP(A15626,Content!A:B,2,false)</f>
        <v>GIF</v>
      </c>
      <c r="D15626" s="4" t="str">
        <f>VLOOKUP(A15626,Content!A:C,3,false)</f>
        <v>fitness</v>
      </c>
      <c r="E15626" s="3">
        <f>VLOOKUP(B15626,ReactionType!$A:$B,2,false)</f>
        <v>72</v>
      </c>
    </row>
    <row r="15627">
      <c r="A15627" s="1" t="s">
        <v>653</v>
      </c>
      <c r="B15627" s="1" t="s">
        <v>1035</v>
      </c>
      <c r="C15627" s="3" t="str">
        <f>VLOOKUP(A15627,Content!A:B,2,false)</f>
        <v>video</v>
      </c>
      <c r="D15627" s="4" t="str">
        <f>VLOOKUP(A15627,Content!A:C,3,false)</f>
        <v>travel</v>
      </c>
      <c r="E15627" s="3">
        <f>VLOOKUP(B15627,ReactionType!$A:$B,2,false)</f>
        <v>20</v>
      </c>
    </row>
    <row r="15628">
      <c r="A15628" s="1" t="s">
        <v>653</v>
      </c>
      <c r="B15628" s="1" t="s">
        <v>1037</v>
      </c>
      <c r="C15628" s="3" t="str">
        <f>VLOOKUP(A15628,Content!A:B,2,false)</f>
        <v>video</v>
      </c>
      <c r="D15628" s="4" t="str">
        <f>VLOOKUP(A15628,Content!A:C,3,false)</f>
        <v>travel</v>
      </c>
      <c r="E15628" s="3">
        <f>VLOOKUP(B15628,ReactionType!$A:$B,2,false)</f>
        <v>45</v>
      </c>
    </row>
    <row r="15629">
      <c r="A15629" s="1" t="s">
        <v>653</v>
      </c>
      <c r="B15629" s="1" t="s">
        <v>1042</v>
      </c>
      <c r="C15629" s="3" t="str">
        <f>VLOOKUP(A15629,Content!A:B,2,false)</f>
        <v>video</v>
      </c>
      <c r="D15629" s="4" t="str">
        <f>VLOOKUP(A15629,Content!A:C,3,false)</f>
        <v>travel</v>
      </c>
      <c r="E15629" s="3">
        <f>VLOOKUP(B15629,ReactionType!$A:$B,2,false)</f>
        <v>72</v>
      </c>
    </row>
    <row r="15630">
      <c r="A15630" s="1" t="s">
        <v>653</v>
      </c>
      <c r="B15630" s="1" t="s">
        <v>1027</v>
      </c>
      <c r="C15630" s="3" t="str">
        <f>VLOOKUP(A15630,Content!A:B,2,false)</f>
        <v>video</v>
      </c>
      <c r="D15630" s="4" t="str">
        <f>VLOOKUP(A15630,Content!A:C,3,false)</f>
        <v>travel</v>
      </c>
      <c r="E15630" s="3">
        <f>VLOOKUP(B15630,ReactionType!$A:$B,2,false)</f>
        <v>10</v>
      </c>
    </row>
    <row r="15631">
      <c r="A15631" s="1" t="s">
        <v>653</v>
      </c>
      <c r="B15631" s="1" t="s">
        <v>1042</v>
      </c>
      <c r="C15631" s="3" t="str">
        <f>VLOOKUP(A15631,Content!A:B,2,false)</f>
        <v>video</v>
      </c>
      <c r="D15631" s="4" t="str">
        <f>VLOOKUP(A15631,Content!A:C,3,false)</f>
        <v>travel</v>
      </c>
      <c r="E15631" s="3">
        <f>VLOOKUP(B15631,ReactionType!$A:$B,2,false)</f>
        <v>72</v>
      </c>
    </row>
    <row r="15632">
      <c r="A15632" s="1" t="s">
        <v>653</v>
      </c>
      <c r="B15632" s="1" t="s">
        <v>1028</v>
      </c>
      <c r="C15632" s="3" t="str">
        <f>VLOOKUP(A15632,Content!A:B,2,false)</f>
        <v>video</v>
      </c>
      <c r="D15632" s="4" t="str">
        <f>VLOOKUP(A15632,Content!A:C,3,false)</f>
        <v>travel</v>
      </c>
      <c r="E15632" s="3">
        <f>VLOOKUP(B15632,ReactionType!$A:$B,2,false)</f>
        <v>0</v>
      </c>
    </row>
    <row r="15633">
      <c r="A15633" s="1" t="s">
        <v>653</v>
      </c>
      <c r="B15633" s="1" t="s">
        <v>1039</v>
      </c>
      <c r="C15633" s="3" t="str">
        <f>VLOOKUP(A15633,Content!A:B,2,false)</f>
        <v>video</v>
      </c>
      <c r="D15633" s="4" t="str">
        <f>VLOOKUP(A15633,Content!A:C,3,false)</f>
        <v>travel</v>
      </c>
      <c r="E15633" s="3">
        <f>VLOOKUP(B15633,ReactionType!$A:$B,2,false)</f>
        <v>50</v>
      </c>
    </row>
    <row r="15634">
      <c r="A15634" s="1" t="s">
        <v>653</v>
      </c>
      <c r="B15634" s="1" t="s">
        <v>1027</v>
      </c>
      <c r="C15634" s="3" t="str">
        <f>VLOOKUP(A15634,Content!A:B,2,false)</f>
        <v>video</v>
      </c>
      <c r="D15634" s="4" t="str">
        <f>VLOOKUP(A15634,Content!A:C,3,false)</f>
        <v>travel</v>
      </c>
      <c r="E15634" s="3">
        <f>VLOOKUP(B15634,ReactionType!$A:$B,2,false)</f>
        <v>10</v>
      </c>
    </row>
    <row r="15635">
      <c r="A15635" s="1" t="s">
        <v>653</v>
      </c>
      <c r="B15635" s="1" t="s">
        <v>1029</v>
      </c>
      <c r="C15635" s="3" t="str">
        <f>VLOOKUP(A15635,Content!A:B,2,false)</f>
        <v>video</v>
      </c>
      <c r="D15635" s="4" t="str">
        <f>VLOOKUP(A15635,Content!A:C,3,false)</f>
        <v>travel</v>
      </c>
      <c r="E15635" s="3">
        <f>VLOOKUP(B15635,ReactionType!$A:$B,2,false)</f>
        <v>15</v>
      </c>
    </row>
    <row r="15636">
      <c r="A15636" s="1" t="s">
        <v>653</v>
      </c>
      <c r="B15636" s="1" t="s">
        <v>1041</v>
      </c>
      <c r="C15636" s="3" t="str">
        <f>VLOOKUP(A15636,Content!A:B,2,false)</f>
        <v>video</v>
      </c>
      <c r="D15636" s="4" t="str">
        <f>VLOOKUP(A15636,Content!A:C,3,false)</f>
        <v>travel</v>
      </c>
      <c r="E15636" s="3">
        <f>VLOOKUP(B15636,ReactionType!$A:$B,2,false)</f>
        <v>70</v>
      </c>
    </row>
    <row r="15637">
      <c r="A15637" s="1" t="s">
        <v>653</v>
      </c>
      <c r="B15637" s="1" t="s">
        <v>1027</v>
      </c>
      <c r="C15637" s="3" t="str">
        <f>VLOOKUP(A15637,Content!A:B,2,false)</f>
        <v>video</v>
      </c>
      <c r="D15637" s="4" t="str">
        <f>VLOOKUP(A15637,Content!A:C,3,false)</f>
        <v>travel</v>
      </c>
      <c r="E15637" s="3">
        <f>VLOOKUP(B15637,ReactionType!$A:$B,2,false)</f>
        <v>10</v>
      </c>
    </row>
    <row r="15638">
      <c r="A15638" s="1" t="s">
        <v>653</v>
      </c>
      <c r="B15638" s="1" t="s">
        <v>1040</v>
      </c>
      <c r="C15638" s="3" t="str">
        <f>VLOOKUP(A15638,Content!A:B,2,false)</f>
        <v>video</v>
      </c>
      <c r="D15638" s="4" t="str">
        <f>VLOOKUP(A15638,Content!A:C,3,false)</f>
        <v>travel</v>
      </c>
      <c r="E15638" s="3">
        <f>VLOOKUP(B15638,ReactionType!$A:$B,2,false)</f>
        <v>60</v>
      </c>
    </row>
    <row r="15639">
      <c r="A15639" s="1" t="s">
        <v>653</v>
      </c>
      <c r="B15639" s="1" t="s">
        <v>1042</v>
      </c>
      <c r="C15639" s="3" t="str">
        <f>VLOOKUP(A15639,Content!A:B,2,false)</f>
        <v>video</v>
      </c>
      <c r="D15639" s="4" t="str">
        <f>VLOOKUP(A15639,Content!A:C,3,false)</f>
        <v>travel</v>
      </c>
      <c r="E15639" s="3">
        <f>VLOOKUP(B15639,ReactionType!$A:$B,2,false)</f>
        <v>72</v>
      </c>
    </row>
    <row r="15640">
      <c r="A15640" s="1" t="s">
        <v>654</v>
      </c>
      <c r="B15640" s="1" t="s">
        <v>1029</v>
      </c>
      <c r="C15640" s="3" t="str">
        <f>VLOOKUP(A15640,Content!A:B,2,false)</f>
        <v>photo</v>
      </c>
      <c r="D15640" s="4" t="str">
        <f>VLOOKUP(A15640,Content!A:C,3,false)</f>
        <v>dogs</v>
      </c>
      <c r="E15640" s="3">
        <f>VLOOKUP(B15640,ReactionType!$A:$B,2,false)</f>
        <v>15</v>
      </c>
    </row>
    <row r="15641">
      <c r="A15641" s="1" t="s">
        <v>654</v>
      </c>
      <c r="B15641" s="1" t="s">
        <v>1030</v>
      </c>
      <c r="C15641" s="3" t="str">
        <f>VLOOKUP(A15641,Content!A:B,2,false)</f>
        <v>photo</v>
      </c>
      <c r="D15641" s="4" t="str">
        <f>VLOOKUP(A15641,Content!A:C,3,false)</f>
        <v>dogs</v>
      </c>
      <c r="E15641" s="3">
        <f>VLOOKUP(B15641,ReactionType!$A:$B,2,false)</f>
        <v>35</v>
      </c>
    </row>
    <row r="15642">
      <c r="A15642" s="1" t="s">
        <v>654</v>
      </c>
      <c r="B15642" s="1" t="s">
        <v>1030</v>
      </c>
      <c r="C15642" s="3" t="str">
        <f>VLOOKUP(A15642,Content!A:B,2,false)</f>
        <v>photo</v>
      </c>
      <c r="D15642" s="4" t="str">
        <f>VLOOKUP(A15642,Content!A:C,3,false)</f>
        <v>dogs</v>
      </c>
      <c r="E15642" s="3">
        <f>VLOOKUP(B15642,ReactionType!$A:$B,2,false)</f>
        <v>35</v>
      </c>
    </row>
    <row r="15643">
      <c r="A15643" s="1" t="s">
        <v>654</v>
      </c>
      <c r="B15643" s="1" t="s">
        <v>1034</v>
      </c>
      <c r="C15643" s="3" t="str">
        <f>VLOOKUP(A15643,Content!A:B,2,false)</f>
        <v>photo</v>
      </c>
      <c r="D15643" s="4" t="str">
        <f>VLOOKUP(A15643,Content!A:C,3,false)</f>
        <v>dogs</v>
      </c>
      <c r="E15643" s="3">
        <f>VLOOKUP(B15643,ReactionType!$A:$B,2,false)</f>
        <v>65</v>
      </c>
    </row>
    <row r="15644">
      <c r="A15644" s="1" t="s">
        <v>654</v>
      </c>
      <c r="B15644" s="1" t="s">
        <v>1030</v>
      </c>
      <c r="C15644" s="3" t="str">
        <f>VLOOKUP(A15644,Content!A:B,2,false)</f>
        <v>photo</v>
      </c>
      <c r="D15644" s="4" t="str">
        <f>VLOOKUP(A15644,Content!A:C,3,false)</f>
        <v>dogs</v>
      </c>
      <c r="E15644" s="3">
        <f>VLOOKUP(B15644,ReactionType!$A:$B,2,false)</f>
        <v>35</v>
      </c>
    </row>
    <row r="15645">
      <c r="A15645" s="1" t="s">
        <v>654</v>
      </c>
      <c r="B15645" s="1" t="s">
        <v>1040</v>
      </c>
      <c r="C15645" s="3" t="str">
        <f>VLOOKUP(A15645,Content!A:B,2,false)</f>
        <v>photo</v>
      </c>
      <c r="D15645" s="4" t="str">
        <f>VLOOKUP(A15645,Content!A:C,3,false)</f>
        <v>dogs</v>
      </c>
      <c r="E15645" s="3">
        <f>VLOOKUP(B15645,ReactionType!$A:$B,2,false)</f>
        <v>60</v>
      </c>
    </row>
    <row r="15646">
      <c r="A15646" s="1" t="s">
        <v>654</v>
      </c>
      <c r="B15646" s="1" t="s">
        <v>1037</v>
      </c>
      <c r="C15646" s="3" t="str">
        <f>VLOOKUP(A15646,Content!A:B,2,false)</f>
        <v>photo</v>
      </c>
      <c r="D15646" s="4" t="str">
        <f>VLOOKUP(A15646,Content!A:C,3,false)</f>
        <v>dogs</v>
      </c>
      <c r="E15646" s="3">
        <f>VLOOKUP(B15646,ReactionType!$A:$B,2,false)</f>
        <v>45</v>
      </c>
    </row>
    <row r="15647">
      <c r="A15647" s="1" t="s">
        <v>654</v>
      </c>
      <c r="B15647" s="1" t="s">
        <v>1034</v>
      </c>
      <c r="C15647" s="3" t="str">
        <f>VLOOKUP(A15647,Content!A:B,2,false)</f>
        <v>photo</v>
      </c>
      <c r="D15647" s="4" t="str">
        <f>VLOOKUP(A15647,Content!A:C,3,false)</f>
        <v>dogs</v>
      </c>
      <c r="E15647" s="3">
        <f>VLOOKUP(B15647,ReactionType!$A:$B,2,false)</f>
        <v>65</v>
      </c>
    </row>
    <row r="15648">
      <c r="A15648" s="1" t="s">
        <v>654</v>
      </c>
      <c r="B15648" s="1" t="s">
        <v>1030</v>
      </c>
      <c r="C15648" s="3" t="str">
        <f>VLOOKUP(A15648,Content!A:B,2,false)</f>
        <v>photo</v>
      </c>
      <c r="D15648" s="4" t="str">
        <f>VLOOKUP(A15648,Content!A:C,3,false)</f>
        <v>dogs</v>
      </c>
      <c r="E15648" s="3">
        <f>VLOOKUP(B15648,ReactionType!$A:$B,2,false)</f>
        <v>35</v>
      </c>
    </row>
    <row r="15649">
      <c r="A15649" s="1" t="s">
        <v>654</v>
      </c>
      <c r="B15649" s="1" t="s">
        <v>1035</v>
      </c>
      <c r="C15649" s="3" t="str">
        <f>VLOOKUP(A15649,Content!A:B,2,false)</f>
        <v>photo</v>
      </c>
      <c r="D15649" s="4" t="str">
        <f>VLOOKUP(A15649,Content!A:C,3,false)</f>
        <v>dogs</v>
      </c>
      <c r="E15649" s="3">
        <f>VLOOKUP(B15649,ReactionType!$A:$B,2,false)</f>
        <v>20</v>
      </c>
    </row>
    <row r="15650">
      <c r="A15650" s="1" t="s">
        <v>654</v>
      </c>
      <c r="B15650" s="1" t="s">
        <v>1039</v>
      </c>
      <c r="C15650" s="3" t="str">
        <f>VLOOKUP(A15650,Content!A:B,2,false)</f>
        <v>photo</v>
      </c>
      <c r="D15650" s="4" t="str">
        <f>VLOOKUP(A15650,Content!A:C,3,false)</f>
        <v>dogs</v>
      </c>
      <c r="E15650" s="3">
        <f>VLOOKUP(B15650,ReactionType!$A:$B,2,false)</f>
        <v>50</v>
      </c>
    </row>
    <row r="15651">
      <c r="A15651" s="1" t="s">
        <v>654</v>
      </c>
      <c r="B15651" s="1" t="s">
        <v>1036</v>
      </c>
      <c r="C15651" s="3" t="str">
        <f>VLOOKUP(A15651,Content!A:B,2,false)</f>
        <v>photo</v>
      </c>
      <c r="D15651" s="4" t="str">
        <f>VLOOKUP(A15651,Content!A:C,3,false)</f>
        <v>dogs</v>
      </c>
      <c r="E15651" s="3">
        <f>VLOOKUP(B15651,ReactionType!$A:$B,2,false)</f>
        <v>75</v>
      </c>
    </row>
    <row r="15652">
      <c r="A15652" s="1" t="s">
        <v>654</v>
      </c>
      <c r="B15652" s="1" t="s">
        <v>1029</v>
      </c>
      <c r="C15652" s="3" t="str">
        <f>VLOOKUP(A15652,Content!A:B,2,false)</f>
        <v>photo</v>
      </c>
      <c r="D15652" s="4" t="str">
        <f>VLOOKUP(A15652,Content!A:C,3,false)</f>
        <v>dogs</v>
      </c>
      <c r="E15652" s="3">
        <f>VLOOKUP(B15652,ReactionType!$A:$B,2,false)</f>
        <v>15</v>
      </c>
    </row>
    <row r="15653">
      <c r="A15653" s="1" t="s">
        <v>654</v>
      </c>
      <c r="B15653" s="1" t="s">
        <v>1039</v>
      </c>
      <c r="C15653" s="3" t="str">
        <f>VLOOKUP(A15653,Content!A:B,2,false)</f>
        <v>photo</v>
      </c>
      <c r="D15653" s="4" t="str">
        <f>VLOOKUP(A15653,Content!A:C,3,false)</f>
        <v>dogs</v>
      </c>
      <c r="E15653" s="3">
        <f>VLOOKUP(B15653,ReactionType!$A:$B,2,false)</f>
        <v>50</v>
      </c>
    </row>
    <row r="15654">
      <c r="A15654" s="1" t="s">
        <v>654</v>
      </c>
      <c r="B15654" s="1" t="s">
        <v>1041</v>
      </c>
      <c r="C15654" s="3" t="str">
        <f>VLOOKUP(A15654,Content!A:B,2,false)</f>
        <v>photo</v>
      </c>
      <c r="D15654" s="4" t="str">
        <f>VLOOKUP(A15654,Content!A:C,3,false)</f>
        <v>dogs</v>
      </c>
      <c r="E15654" s="3">
        <f>VLOOKUP(B15654,ReactionType!$A:$B,2,false)</f>
        <v>70</v>
      </c>
    </row>
    <row r="15655">
      <c r="A15655" s="1" t="s">
        <v>654</v>
      </c>
      <c r="B15655" s="1" t="s">
        <v>1032</v>
      </c>
      <c r="C15655" s="3" t="str">
        <f>VLOOKUP(A15655,Content!A:B,2,false)</f>
        <v>photo</v>
      </c>
      <c r="D15655" s="4" t="str">
        <f>VLOOKUP(A15655,Content!A:C,3,false)</f>
        <v>dogs</v>
      </c>
      <c r="E15655" s="3">
        <f>VLOOKUP(B15655,ReactionType!$A:$B,2,false)</f>
        <v>70</v>
      </c>
    </row>
    <row r="15656">
      <c r="A15656" s="1" t="s">
        <v>654</v>
      </c>
      <c r="B15656" s="1" t="s">
        <v>1032</v>
      </c>
      <c r="C15656" s="3" t="str">
        <f>VLOOKUP(A15656,Content!A:B,2,false)</f>
        <v>photo</v>
      </c>
      <c r="D15656" s="4" t="str">
        <f>VLOOKUP(A15656,Content!A:C,3,false)</f>
        <v>dogs</v>
      </c>
      <c r="E15656" s="3">
        <f>VLOOKUP(B15656,ReactionType!$A:$B,2,false)</f>
        <v>70</v>
      </c>
    </row>
    <row r="15657">
      <c r="A15657" s="1" t="s">
        <v>654</v>
      </c>
      <c r="B15657" s="1" t="s">
        <v>1030</v>
      </c>
      <c r="C15657" s="3" t="str">
        <f>VLOOKUP(A15657,Content!A:B,2,false)</f>
        <v>photo</v>
      </c>
      <c r="D15657" s="4" t="str">
        <f>VLOOKUP(A15657,Content!A:C,3,false)</f>
        <v>dogs</v>
      </c>
      <c r="E15657" s="3">
        <f>VLOOKUP(B15657,ReactionType!$A:$B,2,false)</f>
        <v>35</v>
      </c>
    </row>
    <row r="15658">
      <c r="A15658" s="1" t="s">
        <v>654</v>
      </c>
      <c r="B15658" s="1" t="s">
        <v>1042</v>
      </c>
      <c r="C15658" s="3" t="str">
        <f>VLOOKUP(A15658,Content!A:B,2,false)</f>
        <v>photo</v>
      </c>
      <c r="D15658" s="4" t="str">
        <f>VLOOKUP(A15658,Content!A:C,3,false)</f>
        <v>dogs</v>
      </c>
      <c r="E15658" s="3">
        <f>VLOOKUP(B15658,ReactionType!$A:$B,2,false)</f>
        <v>72</v>
      </c>
    </row>
    <row r="15659">
      <c r="A15659" s="1" t="s">
        <v>654</v>
      </c>
      <c r="B15659" s="1" t="s">
        <v>1035</v>
      </c>
      <c r="C15659" s="3" t="str">
        <f>VLOOKUP(A15659,Content!A:B,2,false)</f>
        <v>photo</v>
      </c>
      <c r="D15659" s="4" t="str">
        <f>VLOOKUP(A15659,Content!A:C,3,false)</f>
        <v>dogs</v>
      </c>
      <c r="E15659" s="3">
        <f>VLOOKUP(B15659,ReactionType!$A:$B,2,false)</f>
        <v>20</v>
      </c>
    </row>
    <row r="15660">
      <c r="A15660" s="1" t="s">
        <v>654</v>
      </c>
      <c r="B15660" s="1" t="s">
        <v>1033</v>
      </c>
      <c r="C15660" s="3" t="str">
        <f>VLOOKUP(A15660,Content!A:B,2,false)</f>
        <v>photo</v>
      </c>
      <c r="D15660" s="4" t="str">
        <f>VLOOKUP(A15660,Content!A:C,3,false)</f>
        <v>dogs</v>
      </c>
      <c r="E15660" s="3">
        <f>VLOOKUP(B15660,ReactionType!$A:$B,2,false)</f>
        <v>5</v>
      </c>
    </row>
    <row r="15661">
      <c r="A15661" s="1" t="s">
        <v>654</v>
      </c>
      <c r="B15661" s="1" t="s">
        <v>1028</v>
      </c>
      <c r="C15661" s="3" t="str">
        <f>VLOOKUP(A15661,Content!A:B,2,false)</f>
        <v>photo</v>
      </c>
      <c r="D15661" s="4" t="str">
        <f>VLOOKUP(A15661,Content!A:C,3,false)</f>
        <v>dogs</v>
      </c>
      <c r="E15661" s="3">
        <f>VLOOKUP(B15661,ReactionType!$A:$B,2,false)</f>
        <v>0</v>
      </c>
    </row>
    <row r="15662">
      <c r="A15662" s="1" t="s">
        <v>654</v>
      </c>
      <c r="B15662" s="1" t="s">
        <v>1028</v>
      </c>
      <c r="C15662" s="3" t="str">
        <f>VLOOKUP(A15662,Content!A:B,2,false)</f>
        <v>photo</v>
      </c>
      <c r="D15662" s="4" t="str">
        <f>VLOOKUP(A15662,Content!A:C,3,false)</f>
        <v>dogs</v>
      </c>
      <c r="E15662" s="3">
        <f>VLOOKUP(B15662,ReactionType!$A:$B,2,false)</f>
        <v>0</v>
      </c>
    </row>
    <row r="15663">
      <c r="A15663" s="1" t="s">
        <v>654</v>
      </c>
      <c r="B15663" s="1" t="s">
        <v>1042</v>
      </c>
      <c r="C15663" s="3" t="str">
        <f>VLOOKUP(A15663,Content!A:B,2,false)</f>
        <v>photo</v>
      </c>
      <c r="D15663" s="4" t="str">
        <f>VLOOKUP(A15663,Content!A:C,3,false)</f>
        <v>dogs</v>
      </c>
      <c r="E15663" s="3">
        <f>VLOOKUP(B15663,ReactionType!$A:$B,2,false)</f>
        <v>72</v>
      </c>
    </row>
    <row r="15664">
      <c r="A15664" s="1" t="s">
        <v>654</v>
      </c>
      <c r="B15664" s="1" t="s">
        <v>1028</v>
      </c>
      <c r="C15664" s="3" t="str">
        <f>VLOOKUP(A15664,Content!A:B,2,false)</f>
        <v>photo</v>
      </c>
      <c r="D15664" s="4" t="str">
        <f>VLOOKUP(A15664,Content!A:C,3,false)</f>
        <v>dogs</v>
      </c>
      <c r="E15664" s="3">
        <f>VLOOKUP(B15664,ReactionType!$A:$B,2,false)</f>
        <v>0</v>
      </c>
    </row>
    <row r="15665">
      <c r="A15665" s="1" t="s">
        <v>654</v>
      </c>
      <c r="B15665" s="1" t="s">
        <v>1027</v>
      </c>
      <c r="C15665" s="3" t="str">
        <f>VLOOKUP(A15665,Content!A:B,2,false)</f>
        <v>photo</v>
      </c>
      <c r="D15665" s="4" t="str">
        <f>VLOOKUP(A15665,Content!A:C,3,false)</f>
        <v>dogs</v>
      </c>
      <c r="E15665" s="3">
        <f>VLOOKUP(B15665,ReactionType!$A:$B,2,false)</f>
        <v>10</v>
      </c>
    </row>
    <row r="15666">
      <c r="A15666" s="1" t="s">
        <v>654</v>
      </c>
      <c r="B15666" s="1" t="s">
        <v>1040</v>
      </c>
      <c r="C15666" s="3" t="str">
        <f>VLOOKUP(A15666,Content!A:B,2,false)</f>
        <v>photo</v>
      </c>
      <c r="D15666" s="4" t="str">
        <f>VLOOKUP(A15666,Content!A:C,3,false)</f>
        <v>dogs</v>
      </c>
      <c r="E15666" s="3">
        <f>VLOOKUP(B15666,ReactionType!$A:$B,2,false)</f>
        <v>60</v>
      </c>
    </row>
    <row r="15667">
      <c r="A15667" s="1" t="s">
        <v>655</v>
      </c>
      <c r="B15667" s="1" t="s">
        <v>1037</v>
      </c>
      <c r="C15667" s="3" t="str">
        <f>VLOOKUP(A15667,Content!A:B,2,false)</f>
        <v>GIF</v>
      </c>
      <c r="D15667" s="4" t="str">
        <f>VLOOKUP(A15667,Content!A:C,3,false)</f>
        <v>healthy eating</v>
      </c>
      <c r="E15667" s="3">
        <f>VLOOKUP(B15667,ReactionType!$A:$B,2,false)</f>
        <v>45</v>
      </c>
    </row>
    <row r="15668">
      <c r="A15668" s="1" t="s">
        <v>655</v>
      </c>
      <c r="B15668" s="1" t="s">
        <v>1030</v>
      </c>
      <c r="C15668" s="3" t="str">
        <f>VLOOKUP(A15668,Content!A:B,2,false)</f>
        <v>GIF</v>
      </c>
      <c r="D15668" s="4" t="str">
        <f>VLOOKUP(A15668,Content!A:C,3,false)</f>
        <v>healthy eating</v>
      </c>
      <c r="E15668" s="3">
        <f>VLOOKUP(B15668,ReactionType!$A:$B,2,false)</f>
        <v>35</v>
      </c>
    </row>
    <row r="15669">
      <c r="A15669" s="1" t="s">
        <v>656</v>
      </c>
      <c r="B15669" s="1" t="s">
        <v>1034</v>
      </c>
      <c r="C15669" s="3" t="str">
        <f>VLOOKUP(A15669,Content!A:B,2,false)</f>
        <v>photo</v>
      </c>
      <c r="D15669" s="4" t="str">
        <f>VLOOKUP(A15669,Content!A:C,3,false)</f>
        <v>science</v>
      </c>
      <c r="E15669" s="3">
        <f>VLOOKUP(B15669,ReactionType!$A:$B,2,false)</f>
        <v>65</v>
      </c>
    </row>
    <row r="15670">
      <c r="A15670" s="1" t="s">
        <v>656</v>
      </c>
      <c r="B15670" s="1" t="s">
        <v>1039</v>
      </c>
      <c r="C15670" s="3" t="str">
        <f>VLOOKUP(A15670,Content!A:B,2,false)</f>
        <v>photo</v>
      </c>
      <c r="D15670" s="4" t="str">
        <f>VLOOKUP(A15670,Content!A:C,3,false)</f>
        <v>science</v>
      </c>
      <c r="E15670" s="3">
        <f>VLOOKUP(B15670,ReactionType!$A:$B,2,false)</f>
        <v>50</v>
      </c>
    </row>
    <row r="15671">
      <c r="A15671" s="1" t="s">
        <v>656</v>
      </c>
      <c r="B15671" s="1" t="s">
        <v>1038</v>
      </c>
      <c r="C15671" s="3" t="str">
        <f>VLOOKUP(A15671,Content!A:B,2,false)</f>
        <v>photo</v>
      </c>
      <c r="D15671" s="4" t="str">
        <f>VLOOKUP(A15671,Content!A:C,3,false)</f>
        <v>science</v>
      </c>
      <c r="E15671" s="3">
        <f>VLOOKUP(B15671,ReactionType!$A:$B,2,false)</f>
        <v>12</v>
      </c>
    </row>
    <row r="15672">
      <c r="A15672" s="1" t="s">
        <v>656</v>
      </c>
      <c r="B15672" s="1" t="s">
        <v>1039</v>
      </c>
      <c r="C15672" s="3" t="str">
        <f>VLOOKUP(A15672,Content!A:B,2,false)</f>
        <v>photo</v>
      </c>
      <c r="D15672" s="4" t="str">
        <f>VLOOKUP(A15672,Content!A:C,3,false)</f>
        <v>science</v>
      </c>
      <c r="E15672" s="3">
        <f>VLOOKUP(B15672,ReactionType!$A:$B,2,false)</f>
        <v>50</v>
      </c>
    </row>
    <row r="15673">
      <c r="A15673" s="1" t="s">
        <v>656</v>
      </c>
      <c r="B15673" s="1" t="s">
        <v>1027</v>
      </c>
      <c r="C15673" s="3" t="str">
        <f>VLOOKUP(A15673,Content!A:B,2,false)</f>
        <v>photo</v>
      </c>
      <c r="D15673" s="4" t="str">
        <f>VLOOKUP(A15673,Content!A:C,3,false)</f>
        <v>science</v>
      </c>
      <c r="E15673" s="3">
        <f>VLOOKUP(B15673,ReactionType!$A:$B,2,false)</f>
        <v>10</v>
      </c>
    </row>
    <row r="15674">
      <c r="A15674" s="1" t="s">
        <v>656</v>
      </c>
      <c r="B15674" s="1" t="s">
        <v>1034</v>
      </c>
      <c r="C15674" s="3" t="str">
        <f>VLOOKUP(A15674,Content!A:B,2,false)</f>
        <v>photo</v>
      </c>
      <c r="D15674" s="4" t="str">
        <f>VLOOKUP(A15674,Content!A:C,3,false)</f>
        <v>science</v>
      </c>
      <c r="E15674" s="3">
        <f>VLOOKUP(B15674,ReactionType!$A:$B,2,false)</f>
        <v>65</v>
      </c>
    </row>
    <row r="15675">
      <c r="A15675" s="1" t="s">
        <v>656</v>
      </c>
      <c r="B15675" s="1" t="s">
        <v>1038</v>
      </c>
      <c r="C15675" s="3" t="str">
        <f>VLOOKUP(A15675,Content!A:B,2,false)</f>
        <v>photo</v>
      </c>
      <c r="D15675" s="4" t="str">
        <f>VLOOKUP(A15675,Content!A:C,3,false)</f>
        <v>science</v>
      </c>
      <c r="E15675" s="3">
        <f>VLOOKUP(B15675,ReactionType!$A:$B,2,false)</f>
        <v>12</v>
      </c>
    </row>
    <row r="15676">
      <c r="A15676" s="1" t="s">
        <v>656</v>
      </c>
      <c r="B15676" s="1" t="s">
        <v>1037</v>
      </c>
      <c r="C15676" s="3" t="str">
        <f>VLOOKUP(A15676,Content!A:B,2,false)</f>
        <v>photo</v>
      </c>
      <c r="D15676" s="4" t="str">
        <f>VLOOKUP(A15676,Content!A:C,3,false)</f>
        <v>science</v>
      </c>
      <c r="E15676" s="3">
        <f>VLOOKUP(B15676,ReactionType!$A:$B,2,false)</f>
        <v>45</v>
      </c>
    </row>
    <row r="15677">
      <c r="A15677" s="1" t="s">
        <v>656</v>
      </c>
      <c r="B15677" s="1" t="s">
        <v>1035</v>
      </c>
      <c r="C15677" s="3" t="str">
        <f>VLOOKUP(A15677,Content!A:B,2,false)</f>
        <v>photo</v>
      </c>
      <c r="D15677" s="4" t="str">
        <f>VLOOKUP(A15677,Content!A:C,3,false)</f>
        <v>science</v>
      </c>
      <c r="E15677" s="3">
        <f>VLOOKUP(B15677,ReactionType!$A:$B,2,false)</f>
        <v>20</v>
      </c>
    </row>
    <row r="15678">
      <c r="A15678" s="1" t="s">
        <v>656</v>
      </c>
      <c r="B15678" s="1" t="s">
        <v>1033</v>
      </c>
      <c r="C15678" s="3" t="str">
        <f>VLOOKUP(A15678,Content!A:B,2,false)</f>
        <v>photo</v>
      </c>
      <c r="D15678" s="4" t="str">
        <f>VLOOKUP(A15678,Content!A:C,3,false)</f>
        <v>science</v>
      </c>
      <c r="E15678" s="3">
        <f>VLOOKUP(B15678,ReactionType!$A:$B,2,false)</f>
        <v>5</v>
      </c>
    </row>
    <row r="15679">
      <c r="A15679" s="1" t="s">
        <v>656</v>
      </c>
      <c r="B15679" s="1" t="s">
        <v>1038</v>
      </c>
      <c r="C15679" s="3" t="str">
        <f>VLOOKUP(A15679,Content!A:B,2,false)</f>
        <v>photo</v>
      </c>
      <c r="D15679" s="4" t="str">
        <f>VLOOKUP(A15679,Content!A:C,3,false)</f>
        <v>science</v>
      </c>
      <c r="E15679" s="3">
        <f>VLOOKUP(B15679,ReactionType!$A:$B,2,false)</f>
        <v>12</v>
      </c>
    </row>
    <row r="15680">
      <c r="A15680" s="1" t="s">
        <v>656</v>
      </c>
      <c r="B15680" s="1" t="s">
        <v>1041</v>
      </c>
      <c r="C15680" s="3" t="str">
        <f>VLOOKUP(A15680,Content!A:B,2,false)</f>
        <v>photo</v>
      </c>
      <c r="D15680" s="4" t="str">
        <f>VLOOKUP(A15680,Content!A:C,3,false)</f>
        <v>science</v>
      </c>
      <c r="E15680" s="3">
        <f>VLOOKUP(B15680,ReactionType!$A:$B,2,false)</f>
        <v>70</v>
      </c>
    </row>
    <row r="15681">
      <c r="A15681" s="1" t="s">
        <v>656</v>
      </c>
      <c r="B15681" s="1" t="s">
        <v>1032</v>
      </c>
      <c r="C15681" s="3" t="str">
        <f>VLOOKUP(A15681,Content!A:B,2,false)</f>
        <v>photo</v>
      </c>
      <c r="D15681" s="4" t="str">
        <f>VLOOKUP(A15681,Content!A:C,3,false)</f>
        <v>science</v>
      </c>
      <c r="E15681" s="3">
        <f>VLOOKUP(B15681,ReactionType!$A:$B,2,false)</f>
        <v>70</v>
      </c>
    </row>
    <row r="15682">
      <c r="A15682" s="1" t="s">
        <v>656</v>
      </c>
      <c r="B15682" s="1" t="s">
        <v>1029</v>
      </c>
      <c r="C15682" s="3" t="str">
        <f>VLOOKUP(A15682,Content!A:B,2,false)</f>
        <v>photo</v>
      </c>
      <c r="D15682" s="4" t="str">
        <f>VLOOKUP(A15682,Content!A:C,3,false)</f>
        <v>science</v>
      </c>
      <c r="E15682" s="3">
        <f>VLOOKUP(B15682,ReactionType!$A:$B,2,false)</f>
        <v>15</v>
      </c>
    </row>
    <row r="15683">
      <c r="A15683" s="1" t="s">
        <v>656</v>
      </c>
      <c r="B15683" s="1" t="s">
        <v>1032</v>
      </c>
      <c r="C15683" s="3" t="str">
        <f>VLOOKUP(A15683,Content!A:B,2,false)</f>
        <v>photo</v>
      </c>
      <c r="D15683" s="4" t="str">
        <f>VLOOKUP(A15683,Content!A:C,3,false)</f>
        <v>science</v>
      </c>
      <c r="E15683" s="3">
        <f>VLOOKUP(B15683,ReactionType!$A:$B,2,false)</f>
        <v>70</v>
      </c>
    </row>
    <row r="15684">
      <c r="A15684" s="1" t="s">
        <v>656</v>
      </c>
      <c r="B15684" s="1" t="s">
        <v>1030</v>
      </c>
      <c r="C15684" s="3" t="str">
        <f>VLOOKUP(A15684,Content!A:B,2,false)</f>
        <v>photo</v>
      </c>
      <c r="D15684" s="4" t="str">
        <f>VLOOKUP(A15684,Content!A:C,3,false)</f>
        <v>science</v>
      </c>
      <c r="E15684" s="3">
        <f>VLOOKUP(B15684,ReactionType!$A:$B,2,false)</f>
        <v>35</v>
      </c>
    </row>
    <row r="15685">
      <c r="A15685" s="1" t="s">
        <v>656</v>
      </c>
      <c r="B15685" s="1" t="s">
        <v>1029</v>
      </c>
      <c r="C15685" s="3" t="str">
        <f>VLOOKUP(A15685,Content!A:B,2,false)</f>
        <v>photo</v>
      </c>
      <c r="D15685" s="4" t="str">
        <f>VLOOKUP(A15685,Content!A:C,3,false)</f>
        <v>science</v>
      </c>
      <c r="E15685" s="3">
        <f>VLOOKUP(B15685,ReactionType!$A:$B,2,false)</f>
        <v>15</v>
      </c>
    </row>
    <row r="15686">
      <c r="A15686" s="1" t="s">
        <v>656</v>
      </c>
      <c r="B15686" s="1" t="s">
        <v>1039</v>
      </c>
      <c r="C15686" s="3" t="str">
        <f>VLOOKUP(A15686,Content!A:B,2,false)</f>
        <v>photo</v>
      </c>
      <c r="D15686" s="4" t="str">
        <f>VLOOKUP(A15686,Content!A:C,3,false)</f>
        <v>science</v>
      </c>
      <c r="E15686" s="3">
        <f>VLOOKUP(B15686,ReactionType!$A:$B,2,false)</f>
        <v>50</v>
      </c>
    </row>
    <row r="15687">
      <c r="A15687" s="1" t="s">
        <v>656</v>
      </c>
      <c r="B15687" s="1" t="s">
        <v>1028</v>
      </c>
      <c r="C15687" s="3" t="str">
        <f>VLOOKUP(A15687,Content!A:B,2,false)</f>
        <v>photo</v>
      </c>
      <c r="D15687" s="4" t="str">
        <f>VLOOKUP(A15687,Content!A:C,3,false)</f>
        <v>science</v>
      </c>
      <c r="E15687" s="3">
        <f>VLOOKUP(B15687,ReactionType!$A:$B,2,false)</f>
        <v>0</v>
      </c>
    </row>
    <row r="15688">
      <c r="A15688" s="1" t="s">
        <v>656</v>
      </c>
      <c r="B15688" s="1" t="s">
        <v>1032</v>
      </c>
      <c r="C15688" s="3" t="str">
        <f>VLOOKUP(A15688,Content!A:B,2,false)</f>
        <v>photo</v>
      </c>
      <c r="D15688" s="4" t="str">
        <f>VLOOKUP(A15688,Content!A:C,3,false)</f>
        <v>science</v>
      </c>
      <c r="E15688" s="3">
        <f>VLOOKUP(B15688,ReactionType!$A:$B,2,false)</f>
        <v>70</v>
      </c>
    </row>
    <row r="15689">
      <c r="A15689" s="1" t="s">
        <v>656</v>
      </c>
      <c r="B15689" s="1" t="s">
        <v>1037</v>
      </c>
      <c r="C15689" s="3" t="str">
        <f>VLOOKUP(A15689,Content!A:B,2,false)</f>
        <v>photo</v>
      </c>
      <c r="D15689" s="4" t="str">
        <f>VLOOKUP(A15689,Content!A:C,3,false)</f>
        <v>science</v>
      </c>
      <c r="E15689" s="3">
        <f>VLOOKUP(B15689,ReactionType!$A:$B,2,false)</f>
        <v>45</v>
      </c>
    </row>
    <row r="15690">
      <c r="A15690" s="1" t="s">
        <v>656</v>
      </c>
      <c r="B15690" s="1" t="s">
        <v>1034</v>
      </c>
      <c r="C15690" s="3" t="str">
        <f>VLOOKUP(A15690,Content!A:B,2,false)</f>
        <v>photo</v>
      </c>
      <c r="D15690" s="4" t="str">
        <f>VLOOKUP(A15690,Content!A:C,3,false)</f>
        <v>science</v>
      </c>
      <c r="E15690" s="3">
        <f>VLOOKUP(B15690,ReactionType!$A:$B,2,false)</f>
        <v>65</v>
      </c>
    </row>
    <row r="15691">
      <c r="A15691" s="1" t="s">
        <v>656</v>
      </c>
      <c r="B15691" s="1" t="s">
        <v>1031</v>
      </c>
      <c r="C15691" s="3" t="str">
        <f>VLOOKUP(A15691,Content!A:B,2,false)</f>
        <v>photo</v>
      </c>
      <c r="D15691" s="4" t="str">
        <f>VLOOKUP(A15691,Content!A:C,3,false)</f>
        <v>science</v>
      </c>
      <c r="E15691" s="3">
        <f>VLOOKUP(B15691,ReactionType!$A:$B,2,false)</f>
        <v>30</v>
      </c>
    </row>
    <row r="15692">
      <c r="A15692" s="1" t="s">
        <v>656</v>
      </c>
      <c r="B15692" s="1" t="s">
        <v>1030</v>
      </c>
      <c r="C15692" s="3" t="str">
        <f>VLOOKUP(A15692,Content!A:B,2,false)</f>
        <v>photo</v>
      </c>
      <c r="D15692" s="4" t="str">
        <f>VLOOKUP(A15692,Content!A:C,3,false)</f>
        <v>science</v>
      </c>
      <c r="E15692" s="3">
        <f>VLOOKUP(B15692,ReactionType!$A:$B,2,false)</f>
        <v>35</v>
      </c>
    </row>
    <row r="15693">
      <c r="A15693" s="1" t="s">
        <v>656</v>
      </c>
      <c r="B15693" s="1" t="s">
        <v>1039</v>
      </c>
      <c r="C15693" s="3" t="str">
        <f>VLOOKUP(A15693,Content!A:B,2,false)</f>
        <v>photo</v>
      </c>
      <c r="D15693" s="4" t="str">
        <f>VLOOKUP(A15693,Content!A:C,3,false)</f>
        <v>science</v>
      </c>
      <c r="E15693" s="3">
        <f>VLOOKUP(B15693,ReactionType!$A:$B,2,false)</f>
        <v>50</v>
      </c>
    </row>
    <row r="15694">
      <c r="A15694" s="1" t="s">
        <v>656</v>
      </c>
      <c r="B15694" s="1" t="s">
        <v>1035</v>
      </c>
      <c r="C15694" s="3" t="str">
        <f>VLOOKUP(A15694,Content!A:B,2,false)</f>
        <v>photo</v>
      </c>
      <c r="D15694" s="4" t="str">
        <f>VLOOKUP(A15694,Content!A:C,3,false)</f>
        <v>science</v>
      </c>
      <c r="E15694" s="3">
        <f>VLOOKUP(B15694,ReactionType!$A:$B,2,false)</f>
        <v>20</v>
      </c>
    </row>
    <row r="15695">
      <c r="A15695" s="1" t="s">
        <v>656</v>
      </c>
      <c r="B15695" s="1" t="s">
        <v>1036</v>
      </c>
      <c r="C15695" s="3" t="str">
        <f>VLOOKUP(A15695,Content!A:B,2,false)</f>
        <v>photo</v>
      </c>
      <c r="D15695" s="4" t="str">
        <f>VLOOKUP(A15695,Content!A:C,3,false)</f>
        <v>science</v>
      </c>
      <c r="E15695" s="3">
        <f>VLOOKUP(B15695,ReactionType!$A:$B,2,false)</f>
        <v>75</v>
      </c>
    </row>
    <row r="15696">
      <c r="A15696" s="1" t="s">
        <v>656</v>
      </c>
      <c r="B15696" s="1" t="s">
        <v>1038</v>
      </c>
      <c r="C15696" s="3" t="str">
        <f>VLOOKUP(A15696,Content!A:B,2,false)</f>
        <v>photo</v>
      </c>
      <c r="D15696" s="4" t="str">
        <f>VLOOKUP(A15696,Content!A:C,3,false)</f>
        <v>science</v>
      </c>
      <c r="E15696" s="3">
        <f>VLOOKUP(B15696,ReactionType!$A:$B,2,false)</f>
        <v>12</v>
      </c>
    </row>
    <row r="15697">
      <c r="A15697" s="1" t="s">
        <v>656</v>
      </c>
      <c r="B15697" s="1" t="s">
        <v>1032</v>
      </c>
      <c r="C15697" s="3" t="str">
        <f>VLOOKUP(A15697,Content!A:B,2,false)</f>
        <v>photo</v>
      </c>
      <c r="D15697" s="4" t="str">
        <f>VLOOKUP(A15697,Content!A:C,3,false)</f>
        <v>science</v>
      </c>
      <c r="E15697" s="3">
        <f>VLOOKUP(B15697,ReactionType!$A:$B,2,false)</f>
        <v>70</v>
      </c>
    </row>
    <row r="15698">
      <c r="A15698" s="1" t="s">
        <v>656</v>
      </c>
      <c r="B15698" s="1" t="s">
        <v>1027</v>
      </c>
      <c r="C15698" s="3" t="str">
        <f>VLOOKUP(A15698,Content!A:B,2,false)</f>
        <v>photo</v>
      </c>
      <c r="D15698" s="4" t="str">
        <f>VLOOKUP(A15698,Content!A:C,3,false)</f>
        <v>science</v>
      </c>
      <c r="E15698" s="3">
        <f>VLOOKUP(B15698,ReactionType!$A:$B,2,false)</f>
        <v>10</v>
      </c>
    </row>
    <row r="15699">
      <c r="A15699" s="1" t="s">
        <v>656</v>
      </c>
      <c r="B15699" s="1" t="s">
        <v>1028</v>
      </c>
      <c r="C15699" s="3" t="str">
        <f>VLOOKUP(A15699,Content!A:B,2,false)</f>
        <v>photo</v>
      </c>
      <c r="D15699" s="4" t="str">
        <f>VLOOKUP(A15699,Content!A:C,3,false)</f>
        <v>science</v>
      </c>
      <c r="E15699" s="3">
        <f>VLOOKUP(B15699,ReactionType!$A:$B,2,false)</f>
        <v>0</v>
      </c>
    </row>
    <row r="15700">
      <c r="A15700" s="1" t="s">
        <v>656</v>
      </c>
      <c r="B15700" s="1" t="s">
        <v>1028</v>
      </c>
      <c r="C15700" s="3" t="str">
        <f>VLOOKUP(A15700,Content!A:B,2,false)</f>
        <v>photo</v>
      </c>
      <c r="D15700" s="4" t="str">
        <f>VLOOKUP(A15700,Content!A:C,3,false)</f>
        <v>science</v>
      </c>
      <c r="E15700" s="3">
        <f>VLOOKUP(B15700,ReactionType!$A:$B,2,false)</f>
        <v>0</v>
      </c>
    </row>
    <row r="15701">
      <c r="A15701" s="1" t="s">
        <v>656</v>
      </c>
      <c r="B15701" s="1" t="s">
        <v>1030</v>
      </c>
      <c r="C15701" s="3" t="str">
        <f>VLOOKUP(A15701,Content!A:B,2,false)</f>
        <v>photo</v>
      </c>
      <c r="D15701" s="4" t="str">
        <f>VLOOKUP(A15701,Content!A:C,3,false)</f>
        <v>science</v>
      </c>
      <c r="E15701" s="3">
        <f>VLOOKUP(B15701,ReactionType!$A:$B,2,false)</f>
        <v>35</v>
      </c>
    </row>
    <row r="15702">
      <c r="A15702" s="1" t="s">
        <v>656</v>
      </c>
      <c r="B15702" s="1" t="s">
        <v>1040</v>
      </c>
      <c r="C15702" s="3" t="str">
        <f>VLOOKUP(A15702,Content!A:B,2,false)</f>
        <v>photo</v>
      </c>
      <c r="D15702" s="4" t="str">
        <f>VLOOKUP(A15702,Content!A:C,3,false)</f>
        <v>science</v>
      </c>
      <c r="E15702" s="3">
        <f>VLOOKUP(B15702,ReactionType!$A:$B,2,false)</f>
        <v>60</v>
      </c>
    </row>
    <row r="15703">
      <c r="A15703" s="1" t="s">
        <v>656</v>
      </c>
      <c r="B15703" s="1" t="s">
        <v>1028</v>
      </c>
      <c r="C15703" s="3" t="str">
        <f>VLOOKUP(A15703,Content!A:B,2,false)</f>
        <v>photo</v>
      </c>
      <c r="D15703" s="4" t="str">
        <f>VLOOKUP(A15703,Content!A:C,3,false)</f>
        <v>science</v>
      </c>
      <c r="E15703" s="3">
        <f>VLOOKUP(B15703,ReactionType!$A:$B,2,false)</f>
        <v>0</v>
      </c>
    </row>
    <row r="15704">
      <c r="A15704" s="1" t="s">
        <v>656</v>
      </c>
      <c r="B15704" s="1" t="s">
        <v>1040</v>
      </c>
      <c r="C15704" s="3" t="str">
        <f>VLOOKUP(A15704,Content!A:B,2,false)</f>
        <v>photo</v>
      </c>
      <c r="D15704" s="4" t="str">
        <f>VLOOKUP(A15704,Content!A:C,3,false)</f>
        <v>science</v>
      </c>
      <c r="E15704" s="3">
        <f>VLOOKUP(B15704,ReactionType!$A:$B,2,false)</f>
        <v>60</v>
      </c>
    </row>
    <row r="15705">
      <c r="A15705" s="1" t="s">
        <v>656</v>
      </c>
      <c r="B15705" s="1" t="s">
        <v>1041</v>
      </c>
      <c r="C15705" s="3" t="str">
        <f>VLOOKUP(A15705,Content!A:B,2,false)</f>
        <v>photo</v>
      </c>
      <c r="D15705" s="4" t="str">
        <f>VLOOKUP(A15705,Content!A:C,3,false)</f>
        <v>science</v>
      </c>
      <c r="E15705" s="3">
        <f>VLOOKUP(B15705,ReactionType!$A:$B,2,false)</f>
        <v>70</v>
      </c>
    </row>
    <row r="15706">
      <c r="A15706" s="1" t="s">
        <v>656</v>
      </c>
      <c r="B15706" s="1" t="s">
        <v>1037</v>
      </c>
      <c r="C15706" s="3" t="str">
        <f>VLOOKUP(A15706,Content!A:B,2,false)</f>
        <v>photo</v>
      </c>
      <c r="D15706" s="4" t="str">
        <f>VLOOKUP(A15706,Content!A:C,3,false)</f>
        <v>science</v>
      </c>
      <c r="E15706" s="3">
        <f>VLOOKUP(B15706,ReactionType!$A:$B,2,false)</f>
        <v>45</v>
      </c>
    </row>
    <row r="15707">
      <c r="A15707" s="1" t="s">
        <v>656</v>
      </c>
      <c r="B15707" s="1" t="s">
        <v>1038</v>
      </c>
      <c r="C15707" s="3" t="str">
        <f>VLOOKUP(A15707,Content!A:B,2,false)</f>
        <v>photo</v>
      </c>
      <c r="D15707" s="4" t="str">
        <f>VLOOKUP(A15707,Content!A:C,3,false)</f>
        <v>science</v>
      </c>
      <c r="E15707" s="3">
        <f>VLOOKUP(B15707,ReactionType!$A:$B,2,false)</f>
        <v>12</v>
      </c>
    </row>
    <row r="15708">
      <c r="A15708" s="1" t="s">
        <v>656</v>
      </c>
      <c r="B15708" s="1" t="s">
        <v>1042</v>
      </c>
      <c r="C15708" s="3" t="str">
        <f>VLOOKUP(A15708,Content!A:B,2,false)</f>
        <v>photo</v>
      </c>
      <c r="D15708" s="4" t="str">
        <f>VLOOKUP(A15708,Content!A:C,3,false)</f>
        <v>science</v>
      </c>
      <c r="E15708" s="3">
        <f>VLOOKUP(B15708,ReactionType!$A:$B,2,false)</f>
        <v>72</v>
      </c>
    </row>
    <row r="15709">
      <c r="A15709" s="1" t="s">
        <v>656</v>
      </c>
      <c r="B15709" s="1" t="s">
        <v>1030</v>
      </c>
      <c r="C15709" s="3" t="str">
        <f>VLOOKUP(A15709,Content!A:B,2,false)</f>
        <v>photo</v>
      </c>
      <c r="D15709" s="4" t="str">
        <f>VLOOKUP(A15709,Content!A:C,3,false)</f>
        <v>science</v>
      </c>
      <c r="E15709" s="3">
        <f>VLOOKUP(B15709,ReactionType!$A:$B,2,false)</f>
        <v>35</v>
      </c>
    </row>
    <row r="15710">
      <c r="A15710" s="1" t="s">
        <v>656</v>
      </c>
      <c r="B15710" s="1" t="s">
        <v>1039</v>
      </c>
      <c r="C15710" s="3" t="str">
        <f>VLOOKUP(A15710,Content!A:B,2,false)</f>
        <v>photo</v>
      </c>
      <c r="D15710" s="4" t="str">
        <f>VLOOKUP(A15710,Content!A:C,3,false)</f>
        <v>science</v>
      </c>
      <c r="E15710" s="3">
        <f>VLOOKUP(B15710,ReactionType!$A:$B,2,false)</f>
        <v>50</v>
      </c>
    </row>
    <row r="15711">
      <c r="A15711" s="1" t="s">
        <v>657</v>
      </c>
      <c r="B15711" s="1" t="s">
        <v>1028</v>
      </c>
      <c r="C15711" s="3" t="str">
        <f>VLOOKUP(A15711,Content!A:B,2,false)</f>
        <v>audio</v>
      </c>
      <c r="D15711" s="4" t="str">
        <f>VLOOKUP(A15711,Content!A:C,3,false)</f>
        <v>cooking</v>
      </c>
      <c r="E15711" s="3">
        <f>VLOOKUP(B15711,ReactionType!$A:$B,2,false)</f>
        <v>0</v>
      </c>
    </row>
    <row r="15712">
      <c r="A15712" s="1" t="s">
        <v>657</v>
      </c>
      <c r="B15712" s="1" t="s">
        <v>1040</v>
      </c>
      <c r="C15712" s="3" t="str">
        <f>VLOOKUP(A15712,Content!A:B,2,false)</f>
        <v>audio</v>
      </c>
      <c r="D15712" s="4" t="str">
        <f>VLOOKUP(A15712,Content!A:C,3,false)</f>
        <v>cooking</v>
      </c>
      <c r="E15712" s="3">
        <f>VLOOKUP(B15712,ReactionType!$A:$B,2,false)</f>
        <v>60</v>
      </c>
    </row>
    <row r="15713">
      <c r="A15713" s="1" t="s">
        <v>657</v>
      </c>
      <c r="B15713" s="1" t="s">
        <v>1042</v>
      </c>
      <c r="C15713" s="3" t="str">
        <f>VLOOKUP(A15713,Content!A:B,2,false)</f>
        <v>audio</v>
      </c>
      <c r="D15713" s="4" t="str">
        <f>VLOOKUP(A15713,Content!A:C,3,false)</f>
        <v>cooking</v>
      </c>
      <c r="E15713" s="3">
        <f>VLOOKUP(B15713,ReactionType!$A:$B,2,false)</f>
        <v>72</v>
      </c>
    </row>
    <row r="15714">
      <c r="A15714" s="1" t="s">
        <v>657</v>
      </c>
      <c r="B15714" s="1" t="s">
        <v>1031</v>
      </c>
      <c r="C15714" s="3" t="str">
        <f>VLOOKUP(A15714,Content!A:B,2,false)</f>
        <v>audio</v>
      </c>
      <c r="D15714" s="4" t="str">
        <f>VLOOKUP(A15714,Content!A:C,3,false)</f>
        <v>cooking</v>
      </c>
      <c r="E15714" s="3">
        <f>VLOOKUP(B15714,ReactionType!$A:$B,2,false)</f>
        <v>30</v>
      </c>
    </row>
    <row r="15715">
      <c r="A15715" s="1" t="s">
        <v>657</v>
      </c>
      <c r="B15715" s="1" t="s">
        <v>1034</v>
      </c>
      <c r="C15715" s="3" t="str">
        <f>VLOOKUP(A15715,Content!A:B,2,false)</f>
        <v>audio</v>
      </c>
      <c r="D15715" s="4" t="str">
        <f>VLOOKUP(A15715,Content!A:C,3,false)</f>
        <v>cooking</v>
      </c>
      <c r="E15715" s="3">
        <f>VLOOKUP(B15715,ReactionType!$A:$B,2,false)</f>
        <v>65</v>
      </c>
    </row>
    <row r="15716">
      <c r="A15716" s="1" t="s">
        <v>657</v>
      </c>
      <c r="B15716" s="1" t="s">
        <v>1041</v>
      </c>
      <c r="C15716" s="3" t="str">
        <f>VLOOKUP(A15716,Content!A:B,2,false)</f>
        <v>audio</v>
      </c>
      <c r="D15716" s="4" t="str">
        <f>VLOOKUP(A15716,Content!A:C,3,false)</f>
        <v>cooking</v>
      </c>
      <c r="E15716" s="3">
        <f>VLOOKUP(B15716,ReactionType!$A:$B,2,false)</f>
        <v>70</v>
      </c>
    </row>
    <row r="15717">
      <c r="A15717" s="1" t="s">
        <v>657</v>
      </c>
      <c r="B15717" s="1" t="s">
        <v>1031</v>
      </c>
      <c r="C15717" s="3" t="str">
        <f>VLOOKUP(A15717,Content!A:B,2,false)</f>
        <v>audio</v>
      </c>
      <c r="D15717" s="4" t="str">
        <f>VLOOKUP(A15717,Content!A:C,3,false)</f>
        <v>cooking</v>
      </c>
      <c r="E15717" s="3">
        <f>VLOOKUP(B15717,ReactionType!$A:$B,2,false)</f>
        <v>30</v>
      </c>
    </row>
    <row r="15718">
      <c r="A15718" s="1" t="s">
        <v>657</v>
      </c>
      <c r="B15718" s="1" t="s">
        <v>1039</v>
      </c>
      <c r="C15718" s="3" t="str">
        <f>VLOOKUP(A15718,Content!A:B,2,false)</f>
        <v>audio</v>
      </c>
      <c r="D15718" s="4" t="str">
        <f>VLOOKUP(A15718,Content!A:C,3,false)</f>
        <v>cooking</v>
      </c>
      <c r="E15718" s="3">
        <f>VLOOKUP(B15718,ReactionType!$A:$B,2,false)</f>
        <v>50</v>
      </c>
    </row>
    <row r="15719">
      <c r="A15719" s="1" t="s">
        <v>657</v>
      </c>
      <c r="B15719" s="1" t="s">
        <v>1028</v>
      </c>
      <c r="C15719" s="3" t="str">
        <f>VLOOKUP(A15719,Content!A:B,2,false)</f>
        <v>audio</v>
      </c>
      <c r="D15719" s="4" t="str">
        <f>VLOOKUP(A15719,Content!A:C,3,false)</f>
        <v>cooking</v>
      </c>
      <c r="E15719" s="3">
        <f>VLOOKUP(B15719,ReactionType!$A:$B,2,false)</f>
        <v>0</v>
      </c>
    </row>
    <row r="15720">
      <c r="A15720" s="1" t="s">
        <v>657</v>
      </c>
      <c r="B15720" s="1" t="s">
        <v>1039</v>
      </c>
      <c r="C15720" s="3" t="str">
        <f>VLOOKUP(A15720,Content!A:B,2,false)</f>
        <v>audio</v>
      </c>
      <c r="D15720" s="4" t="str">
        <f>VLOOKUP(A15720,Content!A:C,3,false)</f>
        <v>cooking</v>
      </c>
      <c r="E15720" s="3">
        <f>VLOOKUP(B15720,ReactionType!$A:$B,2,false)</f>
        <v>50</v>
      </c>
    </row>
    <row r="15721">
      <c r="A15721" s="1" t="s">
        <v>657</v>
      </c>
      <c r="B15721" s="1" t="s">
        <v>1040</v>
      </c>
      <c r="C15721" s="3" t="str">
        <f>VLOOKUP(A15721,Content!A:B,2,false)</f>
        <v>audio</v>
      </c>
      <c r="D15721" s="4" t="str">
        <f>VLOOKUP(A15721,Content!A:C,3,false)</f>
        <v>cooking</v>
      </c>
      <c r="E15721" s="3">
        <f>VLOOKUP(B15721,ReactionType!$A:$B,2,false)</f>
        <v>60</v>
      </c>
    </row>
    <row r="15722">
      <c r="A15722" s="1" t="s">
        <v>657</v>
      </c>
      <c r="B15722" s="1" t="s">
        <v>1030</v>
      </c>
      <c r="C15722" s="3" t="str">
        <f>VLOOKUP(A15722,Content!A:B,2,false)</f>
        <v>audio</v>
      </c>
      <c r="D15722" s="4" t="str">
        <f>VLOOKUP(A15722,Content!A:C,3,false)</f>
        <v>cooking</v>
      </c>
      <c r="E15722" s="3">
        <f>VLOOKUP(B15722,ReactionType!$A:$B,2,false)</f>
        <v>35</v>
      </c>
    </row>
    <row r="15723">
      <c r="A15723" s="1" t="s">
        <v>657</v>
      </c>
      <c r="B15723" s="1" t="s">
        <v>1027</v>
      </c>
      <c r="C15723" s="3" t="str">
        <f>VLOOKUP(A15723,Content!A:B,2,false)</f>
        <v>audio</v>
      </c>
      <c r="D15723" s="4" t="str">
        <f>VLOOKUP(A15723,Content!A:C,3,false)</f>
        <v>cooking</v>
      </c>
      <c r="E15723" s="3">
        <f>VLOOKUP(B15723,ReactionType!$A:$B,2,false)</f>
        <v>10</v>
      </c>
    </row>
    <row r="15724">
      <c r="A15724" s="1" t="s">
        <v>657</v>
      </c>
      <c r="B15724" s="1" t="s">
        <v>1030</v>
      </c>
      <c r="C15724" s="3" t="str">
        <f>VLOOKUP(A15724,Content!A:B,2,false)</f>
        <v>audio</v>
      </c>
      <c r="D15724" s="4" t="str">
        <f>VLOOKUP(A15724,Content!A:C,3,false)</f>
        <v>cooking</v>
      </c>
      <c r="E15724" s="3">
        <f>VLOOKUP(B15724,ReactionType!$A:$B,2,false)</f>
        <v>35</v>
      </c>
    </row>
    <row r="15725">
      <c r="A15725" s="1" t="s">
        <v>657</v>
      </c>
      <c r="B15725" s="1" t="s">
        <v>1032</v>
      </c>
      <c r="C15725" s="3" t="str">
        <f>VLOOKUP(A15725,Content!A:B,2,false)</f>
        <v>audio</v>
      </c>
      <c r="D15725" s="4" t="str">
        <f>VLOOKUP(A15725,Content!A:C,3,false)</f>
        <v>cooking</v>
      </c>
      <c r="E15725" s="3">
        <f>VLOOKUP(B15725,ReactionType!$A:$B,2,false)</f>
        <v>70</v>
      </c>
    </row>
    <row r="15726">
      <c r="A15726" s="1" t="s">
        <v>658</v>
      </c>
      <c r="B15726" s="1" t="s">
        <v>1038</v>
      </c>
      <c r="C15726" s="3" t="str">
        <f>VLOOKUP(A15726,Content!A:B,2,false)</f>
        <v>video</v>
      </c>
      <c r="D15726" s="4" t="str">
        <f>VLOOKUP(A15726,Content!A:C,3,false)</f>
        <v>soccer</v>
      </c>
      <c r="E15726" s="3">
        <f>VLOOKUP(B15726,ReactionType!$A:$B,2,false)</f>
        <v>12</v>
      </c>
    </row>
    <row r="15727">
      <c r="A15727" s="1" t="s">
        <v>658</v>
      </c>
      <c r="B15727" s="1" t="s">
        <v>1033</v>
      </c>
      <c r="C15727" s="3" t="str">
        <f>VLOOKUP(A15727,Content!A:B,2,false)</f>
        <v>video</v>
      </c>
      <c r="D15727" s="4" t="str">
        <f>VLOOKUP(A15727,Content!A:C,3,false)</f>
        <v>soccer</v>
      </c>
      <c r="E15727" s="3">
        <f>VLOOKUP(B15727,ReactionType!$A:$B,2,false)</f>
        <v>5</v>
      </c>
    </row>
    <row r="15728">
      <c r="A15728" s="1" t="s">
        <v>658</v>
      </c>
      <c r="B15728" s="1" t="s">
        <v>1029</v>
      </c>
      <c r="C15728" s="3" t="str">
        <f>VLOOKUP(A15728,Content!A:B,2,false)</f>
        <v>video</v>
      </c>
      <c r="D15728" s="4" t="str">
        <f>VLOOKUP(A15728,Content!A:C,3,false)</f>
        <v>soccer</v>
      </c>
      <c r="E15728" s="3">
        <f>VLOOKUP(B15728,ReactionType!$A:$B,2,false)</f>
        <v>15</v>
      </c>
    </row>
    <row r="15729">
      <c r="A15729" s="1" t="s">
        <v>658</v>
      </c>
      <c r="B15729" s="1" t="s">
        <v>1033</v>
      </c>
      <c r="C15729" s="3" t="str">
        <f>VLOOKUP(A15729,Content!A:B,2,false)</f>
        <v>video</v>
      </c>
      <c r="D15729" s="4" t="str">
        <f>VLOOKUP(A15729,Content!A:C,3,false)</f>
        <v>soccer</v>
      </c>
      <c r="E15729" s="3">
        <f>VLOOKUP(B15729,ReactionType!$A:$B,2,false)</f>
        <v>5</v>
      </c>
    </row>
    <row r="15730">
      <c r="A15730" s="1" t="s">
        <v>658</v>
      </c>
      <c r="B15730" s="1" t="s">
        <v>1037</v>
      </c>
      <c r="C15730" s="3" t="str">
        <f>VLOOKUP(A15730,Content!A:B,2,false)</f>
        <v>video</v>
      </c>
      <c r="D15730" s="4" t="str">
        <f>VLOOKUP(A15730,Content!A:C,3,false)</f>
        <v>soccer</v>
      </c>
      <c r="E15730" s="3">
        <f>VLOOKUP(B15730,ReactionType!$A:$B,2,false)</f>
        <v>45</v>
      </c>
    </row>
    <row r="15731">
      <c r="A15731" s="1" t="s">
        <v>658</v>
      </c>
      <c r="B15731" s="1" t="s">
        <v>1042</v>
      </c>
      <c r="C15731" s="3" t="str">
        <f>VLOOKUP(A15731,Content!A:B,2,false)</f>
        <v>video</v>
      </c>
      <c r="D15731" s="4" t="str">
        <f>VLOOKUP(A15731,Content!A:C,3,false)</f>
        <v>soccer</v>
      </c>
      <c r="E15731" s="3">
        <f>VLOOKUP(B15731,ReactionType!$A:$B,2,false)</f>
        <v>72</v>
      </c>
    </row>
    <row r="15732">
      <c r="A15732" s="1" t="s">
        <v>658</v>
      </c>
      <c r="B15732" s="1" t="s">
        <v>1040</v>
      </c>
      <c r="C15732" s="3" t="str">
        <f>VLOOKUP(A15732,Content!A:B,2,false)</f>
        <v>video</v>
      </c>
      <c r="D15732" s="4" t="str">
        <f>VLOOKUP(A15732,Content!A:C,3,false)</f>
        <v>soccer</v>
      </c>
      <c r="E15732" s="3">
        <f>VLOOKUP(B15732,ReactionType!$A:$B,2,false)</f>
        <v>60</v>
      </c>
    </row>
    <row r="15733">
      <c r="A15733" s="1" t="s">
        <v>658</v>
      </c>
      <c r="B15733" s="1" t="s">
        <v>1029</v>
      </c>
      <c r="C15733" s="3" t="str">
        <f>VLOOKUP(A15733,Content!A:B,2,false)</f>
        <v>video</v>
      </c>
      <c r="D15733" s="4" t="str">
        <f>VLOOKUP(A15733,Content!A:C,3,false)</f>
        <v>soccer</v>
      </c>
      <c r="E15733" s="3">
        <f>VLOOKUP(B15733,ReactionType!$A:$B,2,false)</f>
        <v>15</v>
      </c>
    </row>
    <row r="15734">
      <c r="A15734" s="1" t="s">
        <v>658</v>
      </c>
      <c r="B15734" s="1" t="s">
        <v>1037</v>
      </c>
      <c r="C15734" s="3" t="str">
        <f>VLOOKUP(A15734,Content!A:B,2,false)</f>
        <v>video</v>
      </c>
      <c r="D15734" s="4" t="str">
        <f>VLOOKUP(A15734,Content!A:C,3,false)</f>
        <v>soccer</v>
      </c>
      <c r="E15734" s="3">
        <f>VLOOKUP(B15734,ReactionType!$A:$B,2,false)</f>
        <v>45</v>
      </c>
    </row>
    <row r="15735">
      <c r="A15735" s="1" t="s">
        <v>658</v>
      </c>
      <c r="B15735" s="1" t="s">
        <v>1029</v>
      </c>
      <c r="C15735" s="3" t="str">
        <f>VLOOKUP(A15735,Content!A:B,2,false)</f>
        <v>video</v>
      </c>
      <c r="D15735" s="4" t="str">
        <f>VLOOKUP(A15735,Content!A:C,3,false)</f>
        <v>soccer</v>
      </c>
      <c r="E15735" s="3">
        <f>VLOOKUP(B15735,ReactionType!$A:$B,2,false)</f>
        <v>15</v>
      </c>
    </row>
    <row r="15736">
      <c r="A15736" s="1" t="s">
        <v>658</v>
      </c>
      <c r="B15736" s="1" t="s">
        <v>1028</v>
      </c>
      <c r="C15736" s="3" t="str">
        <f>VLOOKUP(A15736,Content!A:B,2,false)</f>
        <v>video</v>
      </c>
      <c r="D15736" s="4" t="str">
        <f>VLOOKUP(A15736,Content!A:C,3,false)</f>
        <v>soccer</v>
      </c>
      <c r="E15736" s="3">
        <f>VLOOKUP(B15736,ReactionType!$A:$B,2,false)</f>
        <v>0</v>
      </c>
    </row>
    <row r="15737">
      <c r="A15737" s="1" t="s">
        <v>658</v>
      </c>
      <c r="B15737" s="1" t="s">
        <v>1042</v>
      </c>
      <c r="C15737" s="3" t="str">
        <f>VLOOKUP(A15737,Content!A:B,2,false)</f>
        <v>video</v>
      </c>
      <c r="D15737" s="4" t="str">
        <f>VLOOKUP(A15737,Content!A:C,3,false)</f>
        <v>soccer</v>
      </c>
      <c r="E15737" s="3">
        <f>VLOOKUP(B15737,ReactionType!$A:$B,2,false)</f>
        <v>72</v>
      </c>
    </row>
    <row r="15738">
      <c r="A15738" s="1" t="s">
        <v>658</v>
      </c>
      <c r="B15738" s="1" t="s">
        <v>1029</v>
      </c>
      <c r="C15738" s="3" t="str">
        <f>VLOOKUP(A15738,Content!A:B,2,false)</f>
        <v>video</v>
      </c>
      <c r="D15738" s="4" t="str">
        <f>VLOOKUP(A15738,Content!A:C,3,false)</f>
        <v>soccer</v>
      </c>
      <c r="E15738" s="3">
        <f>VLOOKUP(B15738,ReactionType!$A:$B,2,false)</f>
        <v>15</v>
      </c>
    </row>
    <row r="15739">
      <c r="A15739" s="1" t="s">
        <v>658</v>
      </c>
      <c r="B15739" s="1" t="s">
        <v>1040</v>
      </c>
      <c r="C15739" s="3" t="str">
        <f>VLOOKUP(A15739,Content!A:B,2,false)</f>
        <v>video</v>
      </c>
      <c r="D15739" s="4" t="str">
        <f>VLOOKUP(A15739,Content!A:C,3,false)</f>
        <v>soccer</v>
      </c>
      <c r="E15739" s="3">
        <f>VLOOKUP(B15739,ReactionType!$A:$B,2,false)</f>
        <v>60</v>
      </c>
    </row>
    <row r="15740">
      <c r="A15740" s="1" t="s">
        <v>659</v>
      </c>
      <c r="B15740" s="1" t="s">
        <v>1042</v>
      </c>
      <c r="C15740" s="3" t="str">
        <f>VLOOKUP(A15740,Content!A:B,2,false)</f>
        <v>GIF</v>
      </c>
      <c r="D15740" s="4" t="str">
        <f>VLOOKUP(A15740,Content!A:C,3,false)</f>
        <v>soccer</v>
      </c>
      <c r="E15740" s="3">
        <f>VLOOKUP(B15740,ReactionType!$A:$B,2,false)</f>
        <v>72</v>
      </c>
    </row>
    <row r="15741">
      <c r="A15741" s="1" t="s">
        <v>659</v>
      </c>
      <c r="B15741" s="1" t="s">
        <v>1036</v>
      </c>
      <c r="C15741" s="3" t="str">
        <f>VLOOKUP(A15741,Content!A:B,2,false)</f>
        <v>GIF</v>
      </c>
      <c r="D15741" s="4" t="str">
        <f>VLOOKUP(A15741,Content!A:C,3,false)</f>
        <v>soccer</v>
      </c>
      <c r="E15741" s="3">
        <f>VLOOKUP(B15741,ReactionType!$A:$B,2,false)</f>
        <v>75</v>
      </c>
    </row>
    <row r="15742">
      <c r="A15742" s="1" t="s">
        <v>659</v>
      </c>
      <c r="B15742" s="1" t="s">
        <v>1030</v>
      </c>
      <c r="C15742" s="3" t="str">
        <f>VLOOKUP(A15742,Content!A:B,2,false)</f>
        <v>GIF</v>
      </c>
      <c r="D15742" s="4" t="str">
        <f>VLOOKUP(A15742,Content!A:C,3,false)</f>
        <v>soccer</v>
      </c>
      <c r="E15742" s="3">
        <f>VLOOKUP(B15742,ReactionType!$A:$B,2,false)</f>
        <v>35</v>
      </c>
    </row>
    <row r="15743">
      <c r="A15743" s="1" t="s">
        <v>659</v>
      </c>
      <c r="B15743" s="1" t="s">
        <v>1027</v>
      </c>
      <c r="C15743" s="3" t="str">
        <f>VLOOKUP(A15743,Content!A:B,2,false)</f>
        <v>GIF</v>
      </c>
      <c r="D15743" s="4" t="str">
        <f>VLOOKUP(A15743,Content!A:C,3,false)</f>
        <v>soccer</v>
      </c>
      <c r="E15743" s="3">
        <f>VLOOKUP(B15743,ReactionType!$A:$B,2,false)</f>
        <v>10</v>
      </c>
    </row>
    <row r="15744">
      <c r="A15744" s="1" t="s">
        <v>659</v>
      </c>
      <c r="B15744" s="1" t="s">
        <v>1028</v>
      </c>
      <c r="C15744" s="3" t="str">
        <f>VLOOKUP(A15744,Content!A:B,2,false)</f>
        <v>GIF</v>
      </c>
      <c r="D15744" s="4" t="str">
        <f>VLOOKUP(A15744,Content!A:C,3,false)</f>
        <v>soccer</v>
      </c>
      <c r="E15744" s="3">
        <f>VLOOKUP(B15744,ReactionType!$A:$B,2,false)</f>
        <v>0</v>
      </c>
    </row>
    <row r="15745">
      <c r="A15745" s="1" t="s">
        <v>659</v>
      </c>
      <c r="B15745" s="1" t="s">
        <v>1042</v>
      </c>
      <c r="C15745" s="3" t="str">
        <f>VLOOKUP(A15745,Content!A:B,2,false)</f>
        <v>GIF</v>
      </c>
      <c r="D15745" s="4" t="str">
        <f>VLOOKUP(A15745,Content!A:C,3,false)</f>
        <v>soccer</v>
      </c>
      <c r="E15745" s="3">
        <f>VLOOKUP(B15745,ReactionType!$A:$B,2,false)</f>
        <v>72</v>
      </c>
    </row>
    <row r="15746">
      <c r="A15746" s="1" t="s">
        <v>659</v>
      </c>
      <c r="B15746" s="1" t="s">
        <v>1029</v>
      </c>
      <c r="C15746" s="3" t="str">
        <f>VLOOKUP(A15746,Content!A:B,2,false)</f>
        <v>GIF</v>
      </c>
      <c r="D15746" s="4" t="str">
        <f>VLOOKUP(A15746,Content!A:C,3,false)</f>
        <v>soccer</v>
      </c>
      <c r="E15746" s="3">
        <f>VLOOKUP(B15746,ReactionType!$A:$B,2,false)</f>
        <v>15</v>
      </c>
    </row>
    <row r="15747">
      <c r="A15747" s="1" t="s">
        <v>659</v>
      </c>
      <c r="B15747" s="1" t="s">
        <v>1034</v>
      </c>
      <c r="C15747" s="3" t="str">
        <f>VLOOKUP(A15747,Content!A:B,2,false)</f>
        <v>GIF</v>
      </c>
      <c r="D15747" s="4" t="str">
        <f>VLOOKUP(A15747,Content!A:C,3,false)</f>
        <v>soccer</v>
      </c>
      <c r="E15747" s="3">
        <f>VLOOKUP(B15747,ReactionType!$A:$B,2,false)</f>
        <v>65</v>
      </c>
    </row>
    <row r="15748">
      <c r="A15748" s="1" t="s">
        <v>660</v>
      </c>
      <c r="B15748" s="1" t="s">
        <v>1033</v>
      </c>
      <c r="C15748" s="3" t="str">
        <f>VLOOKUP(A15748,Content!A:B,2,false)</f>
        <v>photo</v>
      </c>
      <c r="D15748" s="4" t="str">
        <f>VLOOKUP(A15748,Content!A:C,3,false)</f>
        <v>dogs</v>
      </c>
      <c r="E15748" s="3">
        <f>VLOOKUP(B15748,ReactionType!$A:$B,2,false)</f>
        <v>5</v>
      </c>
    </row>
    <row r="15749">
      <c r="A15749" s="1" t="s">
        <v>660</v>
      </c>
      <c r="B15749" s="1" t="s">
        <v>1029</v>
      </c>
      <c r="C15749" s="3" t="str">
        <f>VLOOKUP(A15749,Content!A:B,2,false)</f>
        <v>photo</v>
      </c>
      <c r="D15749" s="4" t="str">
        <f>VLOOKUP(A15749,Content!A:C,3,false)</f>
        <v>dogs</v>
      </c>
      <c r="E15749" s="3">
        <f>VLOOKUP(B15749,ReactionType!$A:$B,2,false)</f>
        <v>15</v>
      </c>
    </row>
    <row r="15750">
      <c r="A15750" s="1" t="s">
        <v>660</v>
      </c>
      <c r="B15750" s="1" t="s">
        <v>1037</v>
      </c>
      <c r="C15750" s="3" t="str">
        <f>VLOOKUP(A15750,Content!A:B,2,false)</f>
        <v>photo</v>
      </c>
      <c r="D15750" s="4" t="str">
        <f>VLOOKUP(A15750,Content!A:C,3,false)</f>
        <v>dogs</v>
      </c>
      <c r="E15750" s="3">
        <f>VLOOKUP(B15750,ReactionType!$A:$B,2,false)</f>
        <v>45</v>
      </c>
    </row>
    <row r="15751">
      <c r="A15751" s="1" t="s">
        <v>660</v>
      </c>
      <c r="B15751" s="1" t="s">
        <v>1041</v>
      </c>
      <c r="C15751" s="3" t="str">
        <f>VLOOKUP(A15751,Content!A:B,2,false)</f>
        <v>photo</v>
      </c>
      <c r="D15751" s="4" t="str">
        <f>VLOOKUP(A15751,Content!A:C,3,false)</f>
        <v>dogs</v>
      </c>
      <c r="E15751" s="3">
        <f>VLOOKUP(B15751,ReactionType!$A:$B,2,false)</f>
        <v>70</v>
      </c>
    </row>
    <row r="15752">
      <c r="A15752" s="1" t="s">
        <v>660</v>
      </c>
      <c r="B15752" s="1" t="s">
        <v>1042</v>
      </c>
      <c r="C15752" s="3" t="str">
        <f>VLOOKUP(A15752,Content!A:B,2,false)</f>
        <v>photo</v>
      </c>
      <c r="D15752" s="4" t="str">
        <f>VLOOKUP(A15752,Content!A:C,3,false)</f>
        <v>dogs</v>
      </c>
      <c r="E15752" s="3">
        <f>VLOOKUP(B15752,ReactionType!$A:$B,2,false)</f>
        <v>72</v>
      </c>
    </row>
    <row r="15753">
      <c r="A15753" s="1" t="s">
        <v>660</v>
      </c>
      <c r="B15753" s="1" t="s">
        <v>1035</v>
      </c>
      <c r="C15753" s="3" t="str">
        <f>VLOOKUP(A15753,Content!A:B,2,false)</f>
        <v>photo</v>
      </c>
      <c r="D15753" s="4" t="str">
        <f>VLOOKUP(A15753,Content!A:C,3,false)</f>
        <v>dogs</v>
      </c>
      <c r="E15753" s="3">
        <f>VLOOKUP(B15753,ReactionType!$A:$B,2,false)</f>
        <v>20</v>
      </c>
    </row>
    <row r="15754">
      <c r="A15754" s="1" t="s">
        <v>660</v>
      </c>
      <c r="B15754" s="1" t="s">
        <v>1028</v>
      </c>
      <c r="C15754" s="3" t="str">
        <f>VLOOKUP(A15754,Content!A:B,2,false)</f>
        <v>photo</v>
      </c>
      <c r="D15754" s="4" t="str">
        <f>VLOOKUP(A15754,Content!A:C,3,false)</f>
        <v>dogs</v>
      </c>
      <c r="E15754" s="3">
        <f>VLOOKUP(B15754,ReactionType!$A:$B,2,false)</f>
        <v>0</v>
      </c>
    </row>
    <row r="15755">
      <c r="A15755" s="1" t="s">
        <v>660</v>
      </c>
      <c r="B15755" s="1" t="s">
        <v>1037</v>
      </c>
      <c r="C15755" s="3" t="str">
        <f>VLOOKUP(A15755,Content!A:B,2,false)</f>
        <v>photo</v>
      </c>
      <c r="D15755" s="4" t="str">
        <f>VLOOKUP(A15755,Content!A:C,3,false)</f>
        <v>dogs</v>
      </c>
      <c r="E15755" s="3">
        <f>VLOOKUP(B15755,ReactionType!$A:$B,2,false)</f>
        <v>45</v>
      </c>
    </row>
    <row r="15756">
      <c r="A15756" s="1" t="s">
        <v>660</v>
      </c>
      <c r="B15756" s="1" t="s">
        <v>1042</v>
      </c>
      <c r="C15756" s="3" t="str">
        <f>VLOOKUP(A15756,Content!A:B,2,false)</f>
        <v>photo</v>
      </c>
      <c r="D15756" s="4" t="str">
        <f>VLOOKUP(A15756,Content!A:C,3,false)</f>
        <v>dogs</v>
      </c>
      <c r="E15756" s="3">
        <f>VLOOKUP(B15756,ReactionType!$A:$B,2,false)</f>
        <v>72</v>
      </c>
    </row>
    <row r="15757">
      <c r="A15757" s="1" t="s">
        <v>660</v>
      </c>
      <c r="B15757" s="1" t="s">
        <v>1035</v>
      </c>
      <c r="C15757" s="3" t="str">
        <f>VLOOKUP(A15757,Content!A:B,2,false)</f>
        <v>photo</v>
      </c>
      <c r="D15757" s="4" t="str">
        <f>VLOOKUP(A15757,Content!A:C,3,false)</f>
        <v>dogs</v>
      </c>
      <c r="E15757" s="3">
        <f>VLOOKUP(B15757,ReactionType!$A:$B,2,false)</f>
        <v>20</v>
      </c>
    </row>
    <row r="15758">
      <c r="A15758" s="1" t="s">
        <v>660</v>
      </c>
      <c r="B15758" s="1" t="s">
        <v>1042</v>
      </c>
      <c r="C15758" s="3" t="str">
        <f>VLOOKUP(A15758,Content!A:B,2,false)</f>
        <v>photo</v>
      </c>
      <c r="D15758" s="4" t="str">
        <f>VLOOKUP(A15758,Content!A:C,3,false)</f>
        <v>dogs</v>
      </c>
      <c r="E15758" s="3">
        <f>VLOOKUP(B15758,ReactionType!$A:$B,2,false)</f>
        <v>72</v>
      </c>
    </row>
    <row r="15759">
      <c r="A15759" s="1" t="s">
        <v>660</v>
      </c>
      <c r="B15759" s="1" t="s">
        <v>1039</v>
      </c>
      <c r="C15759" s="3" t="str">
        <f>VLOOKUP(A15759,Content!A:B,2,false)</f>
        <v>photo</v>
      </c>
      <c r="D15759" s="4" t="str">
        <f>VLOOKUP(A15759,Content!A:C,3,false)</f>
        <v>dogs</v>
      </c>
      <c r="E15759" s="3">
        <f>VLOOKUP(B15759,ReactionType!$A:$B,2,false)</f>
        <v>50</v>
      </c>
    </row>
    <row r="15760">
      <c r="A15760" s="1" t="s">
        <v>660</v>
      </c>
      <c r="B15760" s="1" t="s">
        <v>1034</v>
      </c>
      <c r="C15760" s="3" t="str">
        <f>VLOOKUP(A15760,Content!A:B,2,false)</f>
        <v>photo</v>
      </c>
      <c r="D15760" s="4" t="str">
        <f>VLOOKUP(A15760,Content!A:C,3,false)</f>
        <v>dogs</v>
      </c>
      <c r="E15760" s="3">
        <f>VLOOKUP(B15760,ReactionType!$A:$B,2,false)</f>
        <v>65</v>
      </c>
    </row>
    <row r="15761">
      <c r="A15761" s="1" t="s">
        <v>660</v>
      </c>
      <c r="B15761" s="1" t="s">
        <v>1041</v>
      </c>
      <c r="C15761" s="3" t="str">
        <f>VLOOKUP(A15761,Content!A:B,2,false)</f>
        <v>photo</v>
      </c>
      <c r="D15761" s="4" t="str">
        <f>VLOOKUP(A15761,Content!A:C,3,false)</f>
        <v>dogs</v>
      </c>
      <c r="E15761" s="3">
        <f>VLOOKUP(B15761,ReactionType!$A:$B,2,false)</f>
        <v>70</v>
      </c>
    </row>
    <row r="15762">
      <c r="A15762" s="1" t="s">
        <v>660</v>
      </c>
      <c r="B15762" s="1" t="s">
        <v>1036</v>
      </c>
      <c r="C15762" s="3" t="str">
        <f>VLOOKUP(A15762,Content!A:B,2,false)</f>
        <v>photo</v>
      </c>
      <c r="D15762" s="4" t="str">
        <f>VLOOKUP(A15762,Content!A:C,3,false)</f>
        <v>dogs</v>
      </c>
      <c r="E15762" s="3">
        <f>VLOOKUP(B15762,ReactionType!$A:$B,2,false)</f>
        <v>75</v>
      </c>
    </row>
    <row r="15763">
      <c r="A15763" s="1" t="s">
        <v>660</v>
      </c>
      <c r="B15763" s="1" t="s">
        <v>1029</v>
      </c>
      <c r="C15763" s="3" t="str">
        <f>VLOOKUP(A15763,Content!A:B,2,false)</f>
        <v>photo</v>
      </c>
      <c r="D15763" s="4" t="str">
        <f>VLOOKUP(A15763,Content!A:C,3,false)</f>
        <v>dogs</v>
      </c>
      <c r="E15763" s="3">
        <f>VLOOKUP(B15763,ReactionType!$A:$B,2,false)</f>
        <v>15</v>
      </c>
    </row>
    <row r="15764">
      <c r="A15764" s="1" t="s">
        <v>660</v>
      </c>
      <c r="B15764" s="1" t="s">
        <v>1029</v>
      </c>
      <c r="C15764" s="3" t="str">
        <f>VLOOKUP(A15764,Content!A:B,2,false)</f>
        <v>photo</v>
      </c>
      <c r="D15764" s="4" t="str">
        <f>VLOOKUP(A15764,Content!A:C,3,false)</f>
        <v>dogs</v>
      </c>
      <c r="E15764" s="3">
        <f>VLOOKUP(B15764,ReactionType!$A:$B,2,false)</f>
        <v>15</v>
      </c>
    </row>
    <row r="15765">
      <c r="A15765" s="1" t="s">
        <v>660</v>
      </c>
      <c r="B15765" s="1" t="s">
        <v>1032</v>
      </c>
      <c r="C15765" s="3" t="str">
        <f>VLOOKUP(A15765,Content!A:B,2,false)</f>
        <v>photo</v>
      </c>
      <c r="D15765" s="4" t="str">
        <f>VLOOKUP(A15765,Content!A:C,3,false)</f>
        <v>dogs</v>
      </c>
      <c r="E15765" s="3">
        <f>VLOOKUP(B15765,ReactionType!$A:$B,2,false)</f>
        <v>70</v>
      </c>
    </row>
    <row r="15766">
      <c r="A15766" s="1" t="s">
        <v>660</v>
      </c>
      <c r="B15766" s="1" t="s">
        <v>1036</v>
      </c>
      <c r="C15766" s="3" t="str">
        <f>VLOOKUP(A15766,Content!A:B,2,false)</f>
        <v>photo</v>
      </c>
      <c r="D15766" s="4" t="str">
        <f>VLOOKUP(A15766,Content!A:C,3,false)</f>
        <v>dogs</v>
      </c>
      <c r="E15766" s="3">
        <f>VLOOKUP(B15766,ReactionType!$A:$B,2,false)</f>
        <v>75</v>
      </c>
    </row>
    <row r="15767">
      <c r="A15767" s="1" t="s">
        <v>660</v>
      </c>
      <c r="B15767" s="1" t="s">
        <v>1028</v>
      </c>
      <c r="C15767" s="3" t="str">
        <f>VLOOKUP(A15767,Content!A:B,2,false)</f>
        <v>photo</v>
      </c>
      <c r="D15767" s="4" t="str">
        <f>VLOOKUP(A15767,Content!A:C,3,false)</f>
        <v>dogs</v>
      </c>
      <c r="E15767" s="3">
        <f>VLOOKUP(B15767,ReactionType!$A:$B,2,false)</f>
        <v>0</v>
      </c>
    </row>
    <row r="15768">
      <c r="A15768" s="1" t="s">
        <v>660</v>
      </c>
      <c r="B15768" s="1" t="s">
        <v>1042</v>
      </c>
      <c r="C15768" s="3" t="str">
        <f>VLOOKUP(A15768,Content!A:B,2,false)</f>
        <v>photo</v>
      </c>
      <c r="D15768" s="4" t="str">
        <f>VLOOKUP(A15768,Content!A:C,3,false)</f>
        <v>dogs</v>
      </c>
      <c r="E15768" s="3">
        <f>VLOOKUP(B15768,ReactionType!$A:$B,2,false)</f>
        <v>72</v>
      </c>
    </row>
    <row r="15769">
      <c r="A15769" s="1" t="s">
        <v>660</v>
      </c>
      <c r="B15769" s="1" t="s">
        <v>1033</v>
      </c>
      <c r="C15769" s="3" t="str">
        <f>VLOOKUP(A15769,Content!A:B,2,false)</f>
        <v>photo</v>
      </c>
      <c r="D15769" s="4" t="str">
        <f>VLOOKUP(A15769,Content!A:C,3,false)</f>
        <v>dogs</v>
      </c>
      <c r="E15769" s="3">
        <f>VLOOKUP(B15769,ReactionType!$A:$B,2,false)</f>
        <v>5</v>
      </c>
    </row>
    <row r="15770">
      <c r="A15770" s="1" t="s">
        <v>660</v>
      </c>
      <c r="B15770" s="1" t="s">
        <v>1035</v>
      </c>
      <c r="C15770" s="3" t="str">
        <f>VLOOKUP(A15770,Content!A:B,2,false)</f>
        <v>photo</v>
      </c>
      <c r="D15770" s="4" t="str">
        <f>VLOOKUP(A15770,Content!A:C,3,false)</f>
        <v>dogs</v>
      </c>
      <c r="E15770" s="3">
        <f>VLOOKUP(B15770,ReactionType!$A:$B,2,false)</f>
        <v>20</v>
      </c>
    </row>
    <row r="15771">
      <c r="A15771" s="1" t="s">
        <v>660</v>
      </c>
      <c r="B15771" s="1" t="s">
        <v>1030</v>
      </c>
      <c r="C15771" s="3" t="str">
        <f>VLOOKUP(A15771,Content!A:B,2,false)</f>
        <v>photo</v>
      </c>
      <c r="D15771" s="4" t="str">
        <f>VLOOKUP(A15771,Content!A:C,3,false)</f>
        <v>dogs</v>
      </c>
      <c r="E15771" s="3">
        <f>VLOOKUP(B15771,ReactionType!$A:$B,2,false)</f>
        <v>35</v>
      </c>
    </row>
    <row r="15772">
      <c r="A15772" s="1" t="s">
        <v>660</v>
      </c>
      <c r="B15772" s="1" t="s">
        <v>1030</v>
      </c>
      <c r="C15772" s="3" t="str">
        <f>VLOOKUP(A15772,Content!A:B,2,false)</f>
        <v>photo</v>
      </c>
      <c r="D15772" s="4" t="str">
        <f>VLOOKUP(A15772,Content!A:C,3,false)</f>
        <v>dogs</v>
      </c>
      <c r="E15772" s="3">
        <f>VLOOKUP(B15772,ReactionType!$A:$B,2,false)</f>
        <v>35</v>
      </c>
    </row>
    <row r="15773">
      <c r="A15773" s="1" t="s">
        <v>660</v>
      </c>
      <c r="B15773" s="1" t="s">
        <v>1028</v>
      </c>
      <c r="C15773" s="3" t="str">
        <f>VLOOKUP(A15773,Content!A:B,2,false)</f>
        <v>photo</v>
      </c>
      <c r="D15773" s="4" t="str">
        <f>VLOOKUP(A15773,Content!A:C,3,false)</f>
        <v>dogs</v>
      </c>
      <c r="E15773" s="3">
        <f>VLOOKUP(B15773,ReactionType!$A:$B,2,false)</f>
        <v>0</v>
      </c>
    </row>
    <row r="15774">
      <c r="A15774" s="1" t="s">
        <v>660</v>
      </c>
      <c r="B15774" s="1" t="s">
        <v>1038</v>
      </c>
      <c r="C15774" s="3" t="str">
        <f>VLOOKUP(A15774,Content!A:B,2,false)</f>
        <v>photo</v>
      </c>
      <c r="D15774" s="4" t="str">
        <f>VLOOKUP(A15774,Content!A:C,3,false)</f>
        <v>dogs</v>
      </c>
      <c r="E15774" s="3">
        <f>VLOOKUP(B15774,ReactionType!$A:$B,2,false)</f>
        <v>12</v>
      </c>
    </row>
    <row r="15775">
      <c r="A15775" s="1" t="s">
        <v>660</v>
      </c>
      <c r="B15775" s="1" t="s">
        <v>1028</v>
      </c>
      <c r="C15775" s="3" t="str">
        <f>VLOOKUP(A15775,Content!A:B,2,false)</f>
        <v>photo</v>
      </c>
      <c r="D15775" s="4" t="str">
        <f>VLOOKUP(A15775,Content!A:C,3,false)</f>
        <v>dogs</v>
      </c>
      <c r="E15775" s="3">
        <f>VLOOKUP(B15775,ReactionType!$A:$B,2,false)</f>
        <v>0</v>
      </c>
    </row>
    <row r="15776">
      <c r="A15776" s="1" t="s">
        <v>660</v>
      </c>
      <c r="B15776" s="1" t="s">
        <v>1039</v>
      </c>
      <c r="C15776" s="3" t="str">
        <f>VLOOKUP(A15776,Content!A:B,2,false)</f>
        <v>photo</v>
      </c>
      <c r="D15776" s="4" t="str">
        <f>VLOOKUP(A15776,Content!A:C,3,false)</f>
        <v>dogs</v>
      </c>
      <c r="E15776" s="3">
        <f>VLOOKUP(B15776,ReactionType!$A:$B,2,false)</f>
        <v>50</v>
      </c>
    </row>
    <row r="15777">
      <c r="A15777" s="1" t="s">
        <v>660</v>
      </c>
      <c r="B15777" s="1" t="s">
        <v>1037</v>
      </c>
      <c r="C15777" s="3" t="str">
        <f>VLOOKUP(A15777,Content!A:B,2,false)</f>
        <v>photo</v>
      </c>
      <c r="D15777" s="4" t="str">
        <f>VLOOKUP(A15777,Content!A:C,3,false)</f>
        <v>dogs</v>
      </c>
      <c r="E15777" s="3">
        <f>VLOOKUP(B15777,ReactionType!$A:$B,2,false)</f>
        <v>45</v>
      </c>
    </row>
    <row r="15778">
      <c r="A15778" s="1" t="s">
        <v>660</v>
      </c>
      <c r="B15778" s="1" t="s">
        <v>1037</v>
      </c>
      <c r="C15778" s="3" t="str">
        <f>VLOOKUP(A15778,Content!A:B,2,false)</f>
        <v>photo</v>
      </c>
      <c r="D15778" s="4" t="str">
        <f>VLOOKUP(A15778,Content!A:C,3,false)</f>
        <v>dogs</v>
      </c>
      <c r="E15778" s="3">
        <f>VLOOKUP(B15778,ReactionType!$A:$B,2,false)</f>
        <v>45</v>
      </c>
    </row>
    <row r="15779">
      <c r="A15779" s="1" t="s">
        <v>660</v>
      </c>
      <c r="B15779" s="1" t="s">
        <v>1039</v>
      </c>
      <c r="C15779" s="3" t="str">
        <f>VLOOKUP(A15779,Content!A:B,2,false)</f>
        <v>photo</v>
      </c>
      <c r="D15779" s="4" t="str">
        <f>VLOOKUP(A15779,Content!A:C,3,false)</f>
        <v>dogs</v>
      </c>
      <c r="E15779" s="3">
        <f>VLOOKUP(B15779,ReactionType!$A:$B,2,false)</f>
        <v>50</v>
      </c>
    </row>
    <row r="15780">
      <c r="A15780" s="1" t="s">
        <v>660</v>
      </c>
      <c r="B15780" s="1" t="s">
        <v>1031</v>
      </c>
      <c r="C15780" s="3" t="str">
        <f>VLOOKUP(A15780,Content!A:B,2,false)</f>
        <v>photo</v>
      </c>
      <c r="D15780" s="4" t="str">
        <f>VLOOKUP(A15780,Content!A:C,3,false)</f>
        <v>dogs</v>
      </c>
      <c r="E15780" s="3">
        <f>VLOOKUP(B15780,ReactionType!$A:$B,2,false)</f>
        <v>30</v>
      </c>
    </row>
    <row r="15781">
      <c r="A15781" s="1" t="s">
        <v>660</v>
      </c>
      <c r="B15781" s="1" t="s">
        <v>1028</v>
      </c>
      <c r="C15781" s="3" t="str">
        <f>VLOOKUP(A15781,Content!A:B,2,false)</f>
        <v>photo</v>
      </c>
      <c r="D15781" s="4" t="str">
        <f>VLOOKUP(A15781,Content!A:C,3,false)</f>
        <v>dogs</v>
      </c>
      <c r="E15781" s="3">
        <f>VLOOKUP(B15781,ReactionType!$A:$B,2,false)</f>
        <v>0</v>
      </c>
    </row>
    <row r="15782">
      <c r="A15782" s="1" t="s">
        <v>660</v>
      </c>
      <c r="B15782" s="1" t="s">
        <v>1027</v>
      </c>
      <c r="C15782" s="3" t="str">
        <f>VLOOKUP(A15782,Content!A:B,2,false)</f>
        <v>photo</v>
      </c>
      <c r="D15782" s="4" t="str">
        <f>VLOOKUP(A15782,Content!A:C,3,false)</f>
        <v>dogs</v>
      </c>
      <c r="E15782" s="3">
        <f>VLOOKUP(B15782,ReactionType!$A:$B,2,false)</f>
        <v>10</v>
      </c>
    </row>
    <row r="15783">
      <c r="A15783" s="1" t="s">
        <v>660</v>
      </c>
      <c r="B15783" s="1" t="s">
        <v>1039</v>
      </c>
      <c r="C15783" s="3" t="str">
        <f>VLOOKUP(A15783,Content!A:B,2,false)</f>
        <v>photo</v>
      </c>
      <c r="D15783" s="4" t="str">
        <f>VLOOKUP(A15783,Content!A:C,3,false)</f>
        <v>dogs</v>
      </c>
      <c r="E15783" s="3">
        <f>VLOOKUP(B15783,ReactionType!$A:$B,2,false)</f>
        <v>50</v>
      </c>
    </row>
    <row r="15784">
      <c r="A15784" s="1" t="s">
        <v>660</v>
      </c>
      <c r="B15784" s="1" t="s">
        <v>1036</v>
      </c>
      <c r="C15784" s="3" t="str">
        <f>VLOOKUP(A15784,Content!A:B,2,false)</f>
        <v>photo</v>
      </c>
      <c r="D15784" s="4" t="str">
        <f>VLOOKUP(A15784,Content!A:C,3,false)</f>
        <v>dogs</v>
      </c>
      <c r="E15784" s="3">
        <f>VLOOKUP(B15784,ReactionType!$A:$B,2,false)</f>
        <v>75</v>
      </c>
    </row>
    <row r="15785">
      <c r="A15785" s="1" t="s">
        <v>660</v>
      </c>
      <c r="B15785" s="1" t="s">
        <v>1033</v>
      </c>
      <c r="C15785" s="3" t="str">
        <f>VLOOKUP(A15785,Content!A:B,2,false)</f>
        <v>photo</v>
      </c>
      <c r="D15785" s="4" t="str">
        <f>VLOOKUP(A15785,Content!A:C,3,false)</f>
        <v>dogs</v>
      </c>
      <c r="E15785" s="3">
        <f>VLOOKUP(B15785,ReactionType!$A:$B,2,false)</f>
        <v>5</v>
      </c>
    </row>
    <row r="15786">
      <c r="A15786" s="1" t="s">
        <v>660</v>
      </c>
      <c r="B15786" s="1" t="s">
        <v>1035</v>
      </c>
      <c r="C15786" s="3" t="str">
        <f>VLOOKUP(A15786,Content!A:B,2,false)</f>
        <v>photo</v>
      </c>
      <c r="D15786" s="4" t="str">
        <f>VLOOKUP(A15786,Content!A:C,3,false)</f>
        <v>dogs</v>
      </c>
      <c r="E15786" s="3">
        <f>VLOOKUP(B15786,ReactionType!$A:$B,2,false)</f>
        <v>20</v>
      </c>
    </row>
    <row r="15787">
      <c r="A15787" s="1" t="s">
        <v>660</v>
      </c>
      <c r="B15787" s="1" t="s">
        <v>1038</v>
      </c>
      <c r="C15787" s="3" t="str">
        <f>VLOOKUP(A15787,Content!A:B,2,false)</f>
        <v>photo</v>
      </c>
      <c r="D15787" s="4" t="str">
        <f>VLOOKUP(A15787,Content!A:C,3,false)</f>
        <v>dogs</v>
      </c>
      <c r="E15787" s="3">
        <f>VLOOKUP(B15787,ReactionType!$A:$B,2,false)</f>
        <v>12</v>
      </c>
    </row>
    <row r="15788">
      <c r="A15788" s="1" t="s">
        <v>660</v>
      </c>
      <c r="B15788" s="1" t="s">
        <v>1035</v>
      </c>
      <c r="C15788" s="3" t="str">
        <f>VLOOKUP(A15788,Content!A:B,2,false)</f>
        <v>photo</v>
      </c>
      <c r="D15788" s="4" t="str">
        <f>VLOOKUP(A15788,Content!A:C,3,false)</f>
        <v>dogs</v>
      </c>
      <c r="E15788" s="3">
        <f>VLOOKUP(B15788,ReactionType!$A:$B,2,false)</f>
        <v>20</v>
      </c>
    </row>
    <row r="15789">
      <c r="A15789" s="1" t="s">
        <v>660</v>
      </c>
      <c r="B15789" s="1" t="s">
        <v>1034</v>
      </c>
      <c r="C15789" s="3" t="str">
        <f>VLOOKUP(A15789,Content!A:B,2,false)</f>
        <v>photo</v>
      </c>
      <c r="D15789" s="4" t="str">
        <f>VLOOKUP(A15789,Content!A:C,3,false)</f>
        <v>dogs</v>
      </c>
      <c r="E15789" s="3">
        <f>VLOOKUP(B15789,ReactionType!$A:$B,2,false)</f>
        <v>65</v>
      </c>
    </row>
    <row r="15790">
      <c r="A15790" s="1" t="s">
        <v>661</v>
      </c>
      <c r="B15790" s="1" t="s">
        <v>1031</v>
      </c>
      <c r="C15790" s="3" t="str">
        <f>VLOOKUP(A15790,Content!A:B,2,false)</f>
        <v>video</v>
      </c>
      <c r="D15790" s="4" t="str">
        <f>VLOOKUP(A15790,Content!A:C,3,false)</f>
        <v>soccer</v>
      </c>
      <c r="E15790" s="3">
        <f>VLOOKUP(B15790,ReactionType!$A:$B,2,false)</f>
        <v>30</v>
      </c>
    </row>
    <row r="15791">
      <c r="A15791" s="1" t="s">
        <v>661</v>
      </c>
      <c r="B15791" s="1" t="s">
        <v>1037</v>
      </c>
      <c r="C15791" s="3" t="str">
        <f>VLOOKUP(A15791,Content!A:B,2,false)</f>
        <v>video</v>
      </c>
      <c r="D15791" s="4" t="str">
        <f>VLOOKUP(A15791,Content!A:C,3,false)</f>
        <v>soccer</v>
      </c>
      <c r="E15791" s="3">
        <f>VLOOKUP(B15791,ReactionType!$A:$B,2,false)</f>
        <v>45</v>
      </c>
    </row>
    <row r="15792">
      <c r="A15792" s="1" t="s">
        <v>661</v>
      </c>
      <c r="B15792" s="1" t="s">
        <v>1040</v>
      </c>
      <c r="C15792" s="3" t="str">
        <f>VLOOKUP(A15792,Content!A:B,2,false)</f>
        <v>video</v>
      </c>
      <c r="D15792" s="4" t="str">
        <f>VLOOKUP(A15792,Content!A:C,3,false)</f>
        <v>soccer</v>
      </c>
      <c r="E15792" s="3">
        <f>VLOOKUP(B15792,ReactionType!$A:$B,2,false)</f>
        <v>60</v>
      </c>
    </row>
    <row r="15793">
      <c r="A15793" s="1" t="s">
        <v>661</v>
      </c>
      <c r="B15793" s="1" t="s">
        <v>1038</v>
      </c>
      <c r="C15793" s="3" t="str">
        <f>VLOOKUP(A15793,Content!A:B,2,false)</f>
        <v>video</v>
      </c>
      <c r="D15793" s="4" t="str">
        <f>VLOOKUP(A15793,Content!A:C,3,false)</f>
        <v>soccer</v>
      </c>
      <c r="E15793" s="3">
        <f>VLOOKUP(B15793,ReactionType!$A:$B,2,false)</f>
        <v>12</v>
      </c>
    </row>
    <row r="15794">
      <c r="A15794" s="1" t="s">
        <v>661</v>
      </c>
      <c r="B15794" s="1" t="s">
        <v>1031</v>
      </c>
      <c r="C15794" s="3" t="str">
        <f>VLOOKUP(A15794,Content!A:B,2,false)</f>
        <v>video</v>
      </c>
      <c r="D15794" s="4" t="str">
        <f>VLOOKUP(A15794,Content!A:C,3,false)</f>
        <v>soccer</v>
      </c>
      <c r="E15794" s="3">
        <f>VLOOKUP(B15794,ReactionType!$A:$B,2,false)</f>
        <v>30</v>
      </c>
    </row>
    <row r="15795">
      <c r="A15795" s="1" t="s">
        <v>661</v>
      </c>
      <c r="B15795" s="1" t="s">
        <v>1037</v>
      </c>
      <c r="C15795" s="3" t="str">
        <f>VLOOKUP(A15795,Content!A:B,2,false)</f>
        <v>video</v>
      </c>
      <c r="D15795" s="4" t="str">
        <f>VLOOKUP(A15795,Content!A:C,3,false)</f>
        <v>soccer</v>
      </c>
      <c r="E15795" s="3">
        <f>VLOOKUP(B15795,ReactionType!$A:$B,2,false)</f>
        <v>45</v>
      </c>
    </row>
    <row r="15796">
      <c r="A15796" s="1" t="s">
        <v>661</v>
      </c>
      <c r="B15796" s="1" t="s">
        <v>1042</v>
      </c>
      <c r="C15796" s="3" t="str">
        <f>VLOOKUP(A15796,Content!A:B,2,false)</f>
        <v>video</v>
      </c>
      <c r="D15796" s="4" t="str">
        <f>VLOOKUP(A15796,Content!A:C,3,false)</f>
        <v>soccer</v>
      </c>
      <c r="E15796" s="3">
        <f>VLOOKUP(B15796,ReactionType!$A:$B,2,false)</f>
        <v>72</v>
      </c>
    </row>
    <row r="15797">
      <c r="A15797" s="1" t="s">
        <v>661</v>
      </c>
      <c r="B15797" s="1" t="s">
        <v>1037</v>
      </c>
      <c r="C15797" s="3" t="str">
        <f>VLOOKUP(A15797,Content!A:B,2,false)</f>
        <v>video</v>
      </c>
      <c r="D15797" s="4" t="str">
        <f>VLOOKUP(A15797,Content!A:C,3,false)</f>
        <v>soccer</v>
      </c>
      <c r="E15797" s="3">
        <f>VLOOKUP(B15797,ReactionType!$A:$B,2,false)</f>
        <v>45</v>
      </c>
    </row>
    <row r="15798">
      <c r="A15798" s="1" t="s">
        <v>661</v>
      </c>
      <c r="B15798" s="1" t="s">
        <v>1036</v>
      </c>
      <c r="C15798" s="3" t="str">
        <f>VLOOKUP(A15798,Content!A:B,2,false)</f>
        <v>video</v>
      </c>
      <c r="D15798" s="4" t="str">
        <f>VLOOKUP(A15798,Content!A:C,3,false)</f>
        <v>soccer</v>
      </c>
      <c r="E15798" s="3">
        <f>VLOOKUP(B15798,ReactionType!$A:$B,2,false)</f>
        <v>75</v>
      </c>
    </row>
    <row r="15799">
      <c r="A15799" s="1" t="s">
        <v>662</v>
      </c>
      <c r="B15799" s="1" t="s">
        <v>1030</v>
      </c>
      <c r="C15799" s="3" t="str">
        <f>VLOOKUP(A15799,Content!A:B,2,false)</f>
        <v>photo</v>
      </c>
      <c r="D15799" s="4" t="str">
        <f>VLOOKUP(A15799,Content!A:C,3,false)</f>
        <v>public speaking</v>
      </c>
      <c r="E15799" s="3">
        <f>VLOOKUP(B15799,ReactionType!$A:$B,2,false)</f>
        <v>35</v>
      </c>
    </row>
    <row r="15800">
      <c r="A15800" s="1" t="s">
        <v>662</v>
      </c>
      <c r="B15800" s="1" t="s">
        <v>1037</v>
      </c>
      <c r="C15800" s="3" t="str">
        <f>VLOOKUP(A15800,Content!A:B,2,false)</f>
        <v>photo</v>
      </c>
      <c r="D15800" s="4" t="str">
        <f>VLOOKUP(A15800,Content!A:C,3,false)</f>
        <v>public speaking</v>
      </c>
      <c r="E15800" s="3">
        <f>VLOOKUP(B15800,ReactionType!$A:$B,2,false)</f>
        <v>45</v>
      </c>
    </row>
    <row r="15801">
      <c r="A15801" s="1" t="s">
        <v>662</v>
      </c>
      <c r="B15801" s="1" t="s">
        <v>1028</v>
      </c>
      <c r="C15801" s="3" t="str">
        <f>VLOOKUP(A15801,Content!A:B,2,false)</f>
        <v>photo</v>
      </c>
      <c r="D15801" s="4" t="str">
        <f>VLOOKUP(A15801,Content!A:C,3,false)</f>
        <v>public speaking</v>
      </c>
      <c r="E15801" s="3">
        <f>VLOOKUP(B15801,ReactionType!$A:$B,2,false)</f>
        <v>0</v>
      </c>
    </row>
    <row r="15802">
      <c r="A15802" s="1" t="s">
        <v>662</v>
      </c>
      <c r="B15802" s="1" t="s">
        <v>1033</v>
      </c>
      <c r="C15802" s="3" t="str">
        <f>VLOOKUP(A15802,Content!A:B,2,false)</f>
        <v>photo</v>
      </c>
      <c r="D15802" s="4" t="str">
        <f>VLOOKUP(A15802,Content!A:C,3,false)</f>
        <v>public speaking</v>
      </c>
      <c r="E15802" s="3">
        <f>VLOOKUP(B15802,ReactionType!$A:$B,2,false)</f>
        <v>5</v>
      </c>
    </row>
    <row r="15803">
      <c r="A15803" s="1" t="s">
        <v>662</v>
      </c>
      <c r="B15803" s="1" t="s">
        <v>1029</v>
      </c>
      <c r="C15803" s="3" t="str">
        <f>VLOOKUP(A15803,Content!A:B,2,false)</f>
        <v>photo</v>
      </c>
      <c r="D15803" s="4" t="str">
        <f>VLOOKUP(A15803,Content!A:C,3,false)</f>
        <v>public speaking</v>
      </c>
      <c r="E15803" s="3">
        <f>VLOOKUP(B15803,ReactionType!$A:$B,2,false)</f>
        <v>15</v>
      </c>
    </row>
    <row r="15804">
      <c r="A15804" s="1" t="s">
        <v>662</v>
      </c>
      <c r="B15804" s="1" t="s">
        <v>1031</v>
      </c>
      <c r="C15804" s="3" t="str">
        <f>VLOOKUP(A15804,Content!A:B,2,false)</f>
        <v>photo</v>
      </c>
      <c r="D15804" s="4" t="str">
        <f>VLOOKUP(A15804,Content!A:C,3,false)</f>
        <v>public speaking</v>
      </c>
      <c r="E15804" s="3">
        <f>VLOOKUP(B15804,ReactionType!$A:$B,2,false)</f>
        <v>30</v>
      </c>
    </row>
    <row r="15805">
      <c r="A15805" s="1" t="s">
        <v>662</v>
      </c>
      <c r="B15805" s="1" t="s">
        <v>1042</v>
      </c>
      <c r="C15805" s="3" t="str">
        <f>VLOOKUP(A15805,Content!A:B,2,false)</f>
        <v>photo</v>
      </c>
      <c r="D15805" s="4" t="str">
        <f>VLOOKUP(A15805,Content!A:C,3,false)</f>
        <v>public speaking</v>
      </c>
      <c r="E15805" s="3">
        <f>VLOOKUP(B15805,ReactionType!$A:$B,2,false)</f>
        <v>72</v>
      </c>
    </row>
    <row r="15806">
      <c r="A15806" s="1" t="s">
        <v>662</v>
      </c>
      <c r="B15806" s="1" t="s">
        <v>1039</v>
      </c>
      <c r="C15806" s="3" t="str">
        <f>VLOOKUP(A15806,Content!A:B,2,false)</f>
        <v>photo</v>
      </c>
      <c r="D15806" s="4" t="str">
        <f>VLOOKUP(A15806,Content!A:C,3,false)</f>
        <v>public speaking</v>
      </c>
      <c r="E15806" s="3">
        <f>VLOOKUP(B15806,ReactionType!$A:$B,2,false)</f>
        <v>50</v>
      </c>
    </row>
    <row r="15807">
      <c r="A15807" s="1" t="s">
        <v>662</v>
      </c>
      <c r="B15807" s="1" t="s">
        <v>1028</v>
      </c>
      <c r="C15807" s="3" t="str">
        <f>VLOOKUP(A15807,Content!A:B,2,false)</f>
        <v>photo</v>
      </c>
      <c r="D15807" s="4" t="str">
        <f>VLOOKUP(A15807,Content!A:C,3,false)</f>
        <v>public speaking</v>
      </c>
      <c r="E15807" s="3">
        <f>VLOOKUP(B15807,ReactionType!$A:$B,2,false)</f>
        <v>0</v>
      </c>
    </row>
    <row r="15808">
      <c r="A15808" s="1" t="s">
        <v>662</v>
      </c>
      <c r="B15808" s="1" t="s">
        <v>1028</v>
      </c>
      <c r="C15808" s="3" t="str">
        <f>VLOOKUP(A15808,Content!A:B,2,false)</f>
        <v>photo</v>
      </c>
      <c r="D15808" s="4" t="str">
        <f>VLOOKUP(A15808,Content!A:C,3,false)</f>
        <v>public speaking</v>
      </c>
      <c r="E15808" s="3">
        <f>VLOOKUP(B15808,ReactionType!$A:$B,2,false)</f>
        <v>0</v>
      </c>
    </row>
    <row r="15809">
      <c r="A15809" s="1" t="s">
        <v>662</v>
      </c>
      <c r="B15809" s="1" t="s">
        <v>1042</v>
      </c>
      <c r="C15809" s="3" t="str">
        <f>VLOOKUP(A15809,Content!A:B,2,false)</f>
        <v>photo</v>
      </c>
      <c r="D15809" s="4" t="str">
        <f>VLOOKUP(A15809,Content!A:C,3,false)</f>
        <v>public speaking</v>
      </c>
      <c r="E15809" s="3">
        <f>VLOOKUP(B15809,ReactionType!$A:$B,2,false)</f>
        <v>72</v>
      </c>
    </row>
    <row r="15810">
      <c r="A15810" s="1" t="s">
        <v>662</v>
      </c>
      <c r="B15810" s="1" t="s">
        <v>1035</v>
      </c>
      <c r="C15810" s="3" t="str">
        <f>VLOOKUP(A15810,Content!A:B,2,false)</f>
        <v>photo</v>
      </c>
      <c r="D15810" s="4" t="str">
        <f>VLOOKUP(A15810,Content!A:C,3,false)</f>
        <v>public speaking</v>
      </c>
      <c r="E15810" s="3">
        <f>VLOOKUP(B15810,ReactionType!$A:$B,2,false)</f>
        <v>20</v>
      </c>
    </row>
    <row r="15811">
      <c r="A15811" s="1" t="s">
        <v>662</v>
      </c>
      <c r="B15811" s="1" t="s">
        <v>1033</v>
      </c>
      <c r="C15811" s="3" t="str">
        <f>VLOOKUP(A15811,Content!A:B,2,false)</f>
        <v>photo</v>
      </c>
      <c r="D15811" s="4" t="str">
        <f>VLOOKUP(A15811,Content!A:C,3,false)</f>
        <v>public speaking</v>
      </c>
      <c r="E15811" s="3">
        <f>VLOOKUP(B15811,ReactionType!$A:$B,2,false)</f>
        <v>5</v>
      </c>
    </row>
    <row r="15812">
      <c r="A15812" s="1" t="s">
        <v>662</v>
      </c>
      <c r="B15812" s="1" t="s">
        <v>1042</v>
      </c>
      <c r="C15812" s="3" t="str">
        <f>VLOOKUP(A15812,Content!A:B,2,false)</f>
        <v>photo</v>
      </c>
      <c r="D15812" s="4" t="str">
        <f>VLOOKUP(A15812,Content!A:C,3,false)</f>
        <v>public speaking</v>
      </c>
      <c r="E15812" s="3">
        <f>VLOOKUP(B15812,ReactionType!$A:$B,2,false)</f>
        <v>72</v>
      </c>
    </row>
    <row r="15813">
      <c r="A15813" s="1" t="s">
        <v>662</v>
      </c>
      <c r="B15813" s="1" t="s">
        <v>1041</v>
      </c>
      <c r="C15813" s="3" t="str">
        <f>VLOOKUP(A15813,Content!A:B,2,false)</f>
        <v>photo</v>
      </c>
      <c r="D15813" s="4" t="str">
        <f>VLOOKUP(A15813,Content!A:C,3,false)</f>
        <v>public speaking</v>
      </c>
      <c r="E15813" s="3">
        <f>VLOOKUP(B15813,ReactionType!$A:$B,2,false)</f>
        <v>70</v>
      </c>
    </row>
    <row r="15814">
      <c r="A15814" s="1" t="s">
        <v>662</v>
      </c>
      <c r="B15814" s="1" t="s">
        <v>1034</v>
      </c>
      <c r="C15814" s="3" t="str">
        <f>VLOOKUP(A15814,Content!A:B,2,false)</f>
        <v>photo</v>
      </c>
      <c r="D15814" s="4" t="str">
        <f>VLOOKUP(A15814,Content!A:C,3,false)</f>
        <v>public speaking</v>
      </c>
      <c r="E15814" s="3">
        <f>VLOOKUP(B15814,ReactionType!$A:$B,2,false)</f>
        <v>65</v>
      </c>
    </row>
    <row r="15815">
      <c r="A15815" s="1" t="s">
        <v>662</v>
      </c>
      <c r="B15815" s="1" t="s">
        <v>1036</v>
      </c>
      <c r="C15815" s="3" t="str">
        <f>VLOOKUP(A15815,Content!A:B,2,false)</f>
        <v>photo</v>
      </c>
      <c r="D15815" s="4" t="str">
        <f>VLOOKUP(A15815,Content!A:C,3,false)</f>
        <v>public speaking</v>
      </c>
      <c r="E15815" s="3">
        <f>VLOOKUP(B15815,ReactionType!$A:$B,2,false)</f>
        <v>75</v>
      </c>
    </row>
    <row r="15816">
      <c r="A15816" s="1" t="s">
        <v>662</v>
      </c>
      <c r="B15816" s="1" t="s">
        <v>1036</v>
      </c>
      <c r="C15816" s="3" t="str">
        <f>VLOOKUP(A15816,Content!A:B,2,false)</f>
        <v>photo</v>
      </c>
      <c r="D15816" s="4" t="str">
        <f>VLOOKUP(A15816,Content!A:C,3,false)</f>
        <v>public speaking</v>
      </c>
      <c r="E15816" s="3">
        <f>VLOOKUP(B15816,ReactionType!$A:$B,2,false)</f>
        <v>75</v>
      </c>
    </row>
    <row r="15817">
      <c r="A15817" s="1" t="s">
        <v>662</v>
      </c>
      <c r="B15817" s="1" t="s">
        <v>1041</v>
      </c>
      <c r="C15817" s="3" t="str">
        <f>VLOOKUP(A15817,Content!A:B,2,false)</f>
        <v>photo</v>
      </c>
      <c r="D15817" s="4" t="str">
        <f>VLOOKUP(A15817,Content!A:C,3,false)</f>
        <v>public speaking</v>
      </c>
      <c r="E15817" s="3">
        <f>VLOOKUP(B15817,ReactionType!$A:$B,2,false)</f>
        <v>70</v>
      </c>
    </row>
    <row r="15818">
      <c r="A15818" s="1" t="s">
        <v>662</v>
      </c>
      <c r="B15818" s="1" t="s">
        <v>1033</v>
      </c>
      <c r="C15818" s="3" t="str">
        <f>VLOOKUP(A15818,Content!A:B,2,false)</f>
        <v>photo</v>
      </c>
      <c r="D15818" s="4" t="str">
        <f>VLOOKUP(A15818,Content!A:C,3,false)</f>
        <v>public speaking</v>
      </c>
      <c r="E15818" s="3">
        <f>VLOOKUP(B15818,ReactionType!$A:$B,2,false)</f>
        <v>5</v>
      </c>
    </row>
    <row r="15819">
      <c r="A15819" s="1" t="s">
        <v>662</v>
      </c>
      <c r="B15819" s="1" t="s">
        <v>1042</v>
      </c>
      <c r="C15819" s="3" t="str">
        <f>VLOOKUP(A15819,Content!A:B,2,false)</f>
        <v>photo</v>
      </c>
      <c r="D15819" s="4" t="str">
        <f>VLOOKUP(A15819,Content!A:C,3,false)</f>
        <v>public speaking</v>
      </c>
      <c r="E15819" s="3">
        <f>VLOOKUP(B15819,ReactionType!$A:$B,2,false)</f>
        <v>72</v>
      </c>
    </row>
    <row r="15820">
      <c r="A15820" s="1" t="s">
        <v>663</v>
      </c>
      <c r="B15820" s="1" t="s">
        <v>1040</v>
      </c>
      <c r="C15820" s="3" t="str">
        <f>VLOOKUP(A15820,Content!A:B,2,false)</f>
        <v>audio</v>
      </c>
      <c r="D15820" s="4" t="str">
        <f>VLOOKUP(A15820,Content!A:C,3,false)</f>
        <v>travel</v>
      </c>
      <c r="E15820" s="3">
        <f>VLOOKUP(B15820,ReactionType!$A:$B,2,false)</f>
        <v>60</v>
      </c>
    </row>
    <row r="15821">
      <c r="A15821" s="1" t="s">
        <v>663</v>
      </c>
      <c r="B15821" s="1" t="s">
        <v>1036</v>
      </c>
      <c r="C15821" s="3" t="str">
        <f>VLOOKUP(A15821,Content!A:B,2,false)</f>
        <v>audio</v>
      </c>
      <c r="D15821" s="4" t="str">
        <f>VLOOKUP(A15821,Content!A:C,3,false)</f>
        <v>travel</v>
      </c>
      <c r="E15821" s="3">
        <f>VLOOKUP(B15821,ReactionType!$A:$B,2,false)</f>
        <v>75</v>
      </c>
    </row>
    <row r="15822">
      <c r="A15822" s="1" t="s">
        <v>663</v>
      </c>
      <c r="B15822" s="1" t="s">
        <v>1032</v>
      </c>
      <c r="C15822" s="3" t="str">
        <f>VLOOKUP(A15822,Content!A:B,2,false)</f>
        <v>audio</v>
      </c>
      <c r="D15822" s="4" t="str">
        <f>VLOOKUP(A15822,Content!A:C,3,false)</f>
        <v>travel</v>
      </c>
      <c r="E15822" s="3">
        <f>VLOOKUP(B15822,ReactionType!$A:$B,2,false)</f>
        <v>70</v>
      </c>
    </row>
    <row r="15823">
      <c r="A15823" s="1" t="s">
        <v>663</v>
      </c>
      <c r="B15823" s="1" t="s">
        <v>1027</v>
      </c>
      <c r="C15823" s="3" t="str">
        <f>VLOOKUP(A15823,Content!A:B,2,false)</f>
        <v>audio</v>
      </c>
      <c r="D15823" s="4" t="str">
        <f>VLOOKUP(A15823,Content!A:C,3,false)</f>
        <v>travel</v>
      </c>
      <c r="E15823" s="3">
        <f>VLOOKUP(B15823,ReactionType!$A:$B,2,false)</f>
        <v>10</v>
      </c>
    </row>
    <row r="15824">
      <c r="A15824" s="1" t="s">
        <v>663</v>
      </c>
      <c r="B15824" s="1" t="s">
        <v>1030</v>
      </c>
      <c r="C15824" s="3" t="str">
        <f>VLOOKUP(A15824,Content!A:B,2,false)</f>
        <v>audio</v>
      </c>
      <c r="D15824" s="4" t="str">
        <f>VLOOKUP(A15824,Content!A:C,3,false)</f>
        <v>travel</v>
      </c>
      <c r="E15824" s="3">
        <f>VLOOKUP(B15824,ReactionType!$A:$B,2,false)</f>
        <v>35</v>
      </c>
    </row>
    <row r="15825">
      <c r="A15825" s="1" t="s">
        <v>663</v>
      </c>
      <c r="B15825" s="1" t="s">
        <v>1039</v>
      </c>
      <c r="C15825" s="3" t="str">
        <f>VLOOKUP(A15825,Content!A:B,2,false)</f>
        <v>audio</v>
      </c>
      <c r="D15825" s="4" t="str">
        <f>VLOOKUP(A15825,Content!A:C,3,false)</f>
        <v>travel</v>
      </c>
      <c r="E15825" s="3">
        <f>VLOOKUP(B15825,ReactionType!$A:$B,2,false)</f>
        <v>50</v>
      </c>
    </row>
    <row r="15826">
      <c r="A15826" s="1" t="s">
        <v>663</v>
      </c>
      <c r="B15826" s="1" t="s">
        <v>1029</v>
      </c>
      <c r="C15826" s="3" t="str">
        <f>VLOOKUP(A15826,Content!A:B,2,false)</f>
        <v>audio</v>
      </c>
      <c r="D15826" s="4" t="str">
        <f>VLOOKUP(A15826,Content!A:C,3,false)</f>
        <v>travel</v>
      </c>
      <c r="E15826" s="3">
        <f>VLOOKUP(B15826,ReactionType!$A:$B,2,false)</f>
        <v>15</v>
      </c>
    </row>
    <row r="15827">
      <c r="A15827" s="1" t="s">
        <v>663</v>
      </c>
      <c r="B15827" s="1" t="s">
        <v>1027</v>
      </c>
      <c r="C15827" s="3" t="str">
        <f>VLOOKUP(A15827,Content!A:B,2,false)</f>
        <v>audio</v>
      </c>
      <c r="D15827" s="4" t="str">
        <f>VLOOKUP(A15827,Content!A:C,3,false)</f>
        <v>travel</v>
      </c>
      <c r="E15827" s="3">
        <f>VLOOKUP(B15827,ReactionType!$A:$B,2,false)</f>
        <v>10</v>
      </c>
    </row>
    <row r="15828">
      <c r="A15828" s="1" t="s">
        <v>663</v>
      </c>
      <c r="B15828" s="1" t="s">
        <v>1029</v>
      </c>
      <c r="C15828" s="3" t="str">
        <f>VLOOKUP(A15828,Content!A:B,2,false)</f>
        <v>audio</v>
      </c>
      <c r="D15828" s="4" t="str">
        <f>VLOOKUP(A15828,Content!A:C,3,false)</f>
        <v>travel</v>
      </c>
      <c r="E15828" s="3">
        <f>VLOOKUP(B15828,ReactionType!$A:$B,2,false)</f>
        <v>15</v>
      </c>
    </row>
    <row r="15829">
      <c r="A15829" s="1" t="s">
        <v>663</v>
      </c>
      <c r="B15829" s="1" t="s">
        <v>1039</v>
      </c>
      <c r="C15829" s="3" t="str">
        <f>VLOOKUP(A15829,Content!A:B,2,false)</f>
        <v>audio</v>
      </c>
      <c r="D15829" s="4" t="str">
        <f>VLOOKUP(A15829,Content!A:C,3,false)</f>
        <v>travel</v>
      </c>
      <c r="E15829" s="3">
        <f>VLOOKUP(B15829,ReactionType!$A:$B,2,false)</f>
        <v>50</v>
      </c>
    </row>
    <row r="15830">
      <c r="A15830" s="1" t="s">
        <v>663</v>
      </c>
      <c r="B15830" s="1" t="s">
        <v>1040</v>
      </c>
      <c r="C15830" s="3" t="str">
        <f>VLOOKUP(A15830,Content!A:B,2,false)</f>
        <v>audio</v>
      </c>
      <c r="D15830" s="4" t="str">
        <f>VLOOKUP(A15830,Content!A:C,3,false)</f>
        <v>travel</v>
      </c>
      <c r="E15830" s="3">
        <f>VLOOKUP(B15830,ReactionType!$A:$B,2,false)</f>
        <v>60</v>
      </c>
    </row>
    <row r="15831">
      <c r="A15831" s="1" t="s">
        <v>663</v>
      </c>
      <c r="B15831" s="1" t="s">
        <v>1033</v>
      </c>
      <c r="C15831" s="3" t="str">
        <f>VLOOKUP(A15831,Content!A:B,2,false)</f>
        <v>audio</v>
      </c>
      <c r="D15831" s="4" t="str">
        <f>VLOOKUP(A15831,Content!A:C,3,false)</f>
        <v>travel</v>
      </c>
      <c r="E15831" s="3">
        <f>VLOOKUP(B15831,ReactionType!$A:$B,2,false)</f>
        <v>5</v>
      </c>
    </row>
    <row r="15832">
      <c r="A15832" s="1" t="s">
        <v>664</v>
      </c>
      <c r="B15832" s="1" t="s">
        <v>1036</v>
      </c>
      <c r="C15832" s="3" t="str">
        <f>VLOOKUP(A15832,Content!A:B,2,false)</f>
        <v>audio</v>
      </c>
      <c r="D15832" s="4" t="str">
        <f>VLOOKUP(A15832,Content!A:C,3,false)</f>
        <v>culture</v>
      </c>
      <c r="E15832" s="3">
        <f>VLOOKUP(B15832,ReactionType!$A:$B,2,false)</f>
        <v>75</v>
      </c>
    </row>
    <row r="15833">
      <c r="A15833" s="1" t="s">
        <v>664</v>
      </c>
      <c r="B15833" s="1" t="s">
        <v>1039</v>
      </c>
      <c r="C15833" s="3" t="str">
        <f>VLOOKUP(A15833,Content!A:B,2,false)</f>
        <v>audio</v>
      </c>
      <c r="D15833" s="4" t="str">
        <f>VLOOKUP(A15833,Content!A:C,3,false)</f>
        <v>culture</v>
      </c>
      <c r="E15833" s="3">
        <f>VLOOKUP(B15833,ReactionType!$A:$B,2,false)</f>
        <v>50</v>
      </c>
    </row>
    <row r="15834">
      <c r="A15834" s="1" t="s">
        <v>664</v>
      </c>
      <c r="B15834" s="1" t="s">
        <v>1035</v>
      </c>
      <c r="C15834" s="3" t="str">
        <f>VLOOKUP(A15834,Content!A:B,2,false)</f>
        <v>audio</v>
      </c>
      <c r="D15834" s="4" t="str">
        <f>VLOOKUP(A15834,Content!A:C,3,false)</f>
        <v>culture</v>
      </c>
      <c r="E15834" s="3">
        <f>VLOOKUP(B15834,ReactionType!$A:$B,2,false)</f>
        <v>20</v>
      </c>
    </row>
    <row r="15835">
      <c r="A15835" s="1" t="s">
        <v>664</v>
      </c>
      <c r="B15835" s="1" t="s">
        <v>1032</v>
      </c>
      <c r="C15835" s="3" t="str">
        <f>VLOOKUP(A15835,Content!A:B,2,false)</f>
        <v>audio</v>
      </c>
      <c r="D15835" s="4" t="str">
        <f>VLOOKUP(A15835,Content!A:C,3,false)</f>
        <v>culture</v>
      </c>
      <c r="E15835" s="3">
        <f>VLOOKUP(B15835,ReactionType!$A:$B,2,false)</f>
        <v>70</v>
      </c>
    </row>
    <row r="15836">
      <c r="A15836" s="1" t="s">
        <v>664</v>
      </c>
      <c r="B15836" s="1" t="s">
        <v>1038</v>
      </c>
      <c r="C15836" s="3" t="str">
        <f>VLOOKUP(A15836,Content!A:B,2,false)</f>
        <v>audio</v>
      </c>
      <c r="D15836" s="4" t="str">
        <f>VLOOKUP(A15836,Content!A:C,3,false)</f>
        <v>culture</v>
      </c>
      <c r="E15836" s="3">
        <f>VLOOKUP(B15836,ReactionType!$A:$B,2,false)</f>
        <v>12</v>
      </c>
    </row>
    <row r="15837">
      <c r="A15837" s="1" t="s">
        <v>664</v>
      </c>
      <c r="B15837" s="1" t="s">
        <v>1033</v>
      </c>
      <c r="C15837" s="3" t="str">
        <f>VLOOKUP(A15837,Content!A:B,2,false)</f>
        <v>audio</v>
      </c>
      <c r="D15837" s="4" t="str">
        <f>VLOOKUP(A15837,Content!A:C,3,false)</f>
        <v>culture</v>
      </c>
      <c r="E15837" s="3">
        <f>VLOOKUP(B15837,ReactionType!$A:$B,2,false)</f>
        <v>5</v>
      </c>
    </row>
    <row r="15838">
      <c r="A15838" s="1" t="s">
        <v>664</v>
      </c>
      <c r="B15838" s="1" t="s">
        <v>1034</v>
      </c>
      <c r="C15838" s="3" t="str">
        <f>VLOOKUP(A15838,Content!A:B,2,false)</f>
        <v>audio</v>
      </c>
      <c r="D15838" s="4" t="str">
        <f>VLOOKUP(A15838,Content!A:C,3,false)</f>
        <v>culture</v>
      </c>
      <c r="E15838" s="3">
        <f>VLOOKUP(B15838,ReactionType!$A:$B,2,false)</f>
        <v>65</v>
      </c>
    </row>
    <row r="15839">
      <c r="A15839" s="1" t="s">
        <v>664</v>
      </c>
      <c r="B15839" s="1" t="s">
        <v>1031</v>
      </c>
      <c r="C15839" s="3" t="str">
        <f>VLOOKUP(A15839,Content!A:B,2,false)</f>
        <v>audio</v>
      </c>
      <c r="D15839" s="4" t="str">
        <f>VLOOKUP(A15839,Content!A:C,3,false)</f>
        <v>culture</v>
      </c>
      <c r="E15839" s="3">
        <f>VLOOKUP(B15839,ReactionType!$A:$B,2,false)</f>
        <v>30</v>
      </c>
    </row>
    <row r="15840">
      <c r="A15840" s="1" t="s">
        <v>664</v>
      </c>
      <c r="B15840" s="1" t="s">
        <v>1036</v>
      </c>
      <c r="C15840" s="3" t="str">
        <f>VLOOKUP(A15840,Content!A:B,2,false)</f>
        <v>audio</v>
      </c>
      <c r="D15840" s="4" t="str">
        <f>VLOOKUP(A15840,Content!A:C,3,false)</f>
        <v>culture</v>
      </c>
      <c r="E15840" s="3">
        <f>VLOOKUP(B15840,ReactionType!$A:$B,2,false)</f>
        <v>75</v>
      </c>
    </row>
    <row r="15841">
      <c r="A15841" s="1" t="s">
        <v>664</v>
      </c>
      <c r="B15841" s="1" t="s">
        <v>1029</v>
      </c>
      <c r="C15841" s="3" t="str">
        <f>VLOOKUP(A15841,Content!A:B,2,false)</f>
        <v>audio</v>
      </c>
      <c r="D15841" s="4" t="str">
        <f>VLOOKUP(A15841,Content!A:C,3,false)</f>
        <v>culture</v>
      </c>
      <c r="E15841" s="3">
        <f>VLOOKUP(B15841,ReactionType!$A:$B,2,false)</f>
        <v>15</v>
      </c>
    </row>
    <row r="15842">
      <c r="A15842" s="1" t="s">
        <v>664</v>
      </c>
      <c r="B15842" s="1" t="s">
        <v>1029</v>
      </c>
      <c r="C15842" s="3" t="str">
        <f>VLOOKUP(A15842,Content!A:B,2,false)</f>
        <v>audio</v>
      </c>
      <c r="D15842" s="4" t="str">
        <f>VLOOKUP(A15842,Content!A:C,3,false)</f>
        <v>culture</v>
      </c>
      <c r="E15842" s="3">
        <f>VLOOKUP(B15842,ReactionType!$A:$B,2,false)</f>
        <v>15</v>
      </c>
    </row>
    <row r="15843">
      <c r="A15843" s="1" t="s">
        <v>664</v>
      </c>
      <c r="B15843" s="1" t="s">
        <v>1028</v>
      </c>
      <c r="C15843" s="3" t="str">
        <f>VLOOKUP(A15843,Content!A:B,2,false)</f>
        <v>audio</v>
      </c>
      <c r="D15843" s="4" t="str">
        <f>VLOOKUP(A15843,Content!A:C,3,false)</f>
        <v>culture</v>
      </c>
      <c r="E15843" s="3">
        <f>VLOOKUP(B15843,ReactionType!$A:$B,2,false)</f>
        <v>0</v>
      </c>
    </row>
    <row r="15844">
      <c r="A15844" s="1" t="s">
        <v>664</v>
      </c>
      <c r="B15844" s="1" t="s">
        <v>1038</v>
      </c>
      <c r="C15844" s="3" t="str">
        <f>VLOOKUP(A15844,Content!A:B,2,false)</f>
        <v>audio</v>
      </c>
      <c r="D15844" s="4" t="str">
        <f>VLOOKUP(A15844,Content!A:C,3,false)</f>
        <v>culture</v>
      </c>
      <c r="E15844" s="3">
        <f>VLOOKUP(B15844,ReactionType!$A:$B,2,false)</f>
        <v>12</v>
      </c>
    </row>
    <row r="15845">
      <c r="A15845" s="1" t="s">
        <v>664</v>
      </c>
      <c r="B15845" s="1" t="s">
        <v>1032</v>
      </c>
      <c r="C15845" s="3" t="str">
        <f>VLOOKUP(A15845,Content!A:B,2,false)</f>
        <v>audio</v>
      </c>
      <c r="D15845" s="4" t="str">
        <f>VLOOKUP(A15845,Content!A:C,3,false)</f>
        <v>culture</v>
      </c>
      <c r="E15845" s="3">
        <f>VLOOKUP(B15845,ReactionType!$A:$B,2,false)</f>
        <v>70</v>
      </c>
    </row>
    <row r="15846">
      <c r="A15846" s="1" t="s">
        <v>664</v>
      </c>
      <c r="B15846" s="1" t="s">
        <v>1040</v>
      </c>
      <c r="C15846" s="3" t="str">
        <f>VLOOKUP(A15846,Content!A:B,2,false)</f>
        <v>audio</v>
      </c>
      <c r="D15846" s="4" t="str">
        <f>VLOOKUP(A15846,Content!A:C,3,false)</f>
        <v>culture</v>
      </c>
      <c r="E15846" s="3">
        <f>VLOOKUP(B15846,ReactionType!$A:$B,2,false)</f>
        <v>60</v>
      </c>
    </row>
    <row r="15847">
      <c r="A15847" s="1" t="s">
        <v>664</v>
      </c>
      <c r="B15847" s="1" t="s">
        <v>1030</v>
      </c>
      <c r="C15847" s="3" t="str">
        <f>VLOOKUP(A15847,Content!A:B,2,false)</f>
        <v>audio</v>
      </c>
      <c r="D15847" s="4" t="str">
        <f>VLOOKUP(A15847,Content!A:C,3,false)</f>
        <v>culture</v>
      </c>
      <c r="E15847" s="3">
        <f>VLOOKUP(B15847,ReactionType!$A:$B,2,false)</f>
        <v>35</v>
      </c>
    </row>
    <row r="15848">
      <c r="A15848" s="1" t="s">
        <v>664</v>
      </c>
      <c r="B15848" s="1" t="s">
        <v>1038</v>
      </c>
      <c r="C15848" s="3" t="str">
        <f>VLOOKUP(A15848,Content!A:B,2,false)</f>
        <v>audio</v>
      </c>
      <c r="D15848" s="4" t="str">
        <f>VLOOKUP(A15848,Content!A:C,3,false)</f>
        <v>culture</v>
      </c>
      <c r="E15848" s="3">
        <f>VLOOKUP(B15848,ReactionType!$A:$B,2,false)</f>
        <v>12</v>
      </c>
    </row>
    <row r="15849">
      <c r="A15849" s="1" t="s">
        <v>664</v>
      </c>
      <c r="B15849" s="1" t="s">
        <v>1040</v>
      </c>
      <c r="C15849" s="3" t="str">
        <f>VLOOKUP(A15849,Content!A:B,2,false)</f>
        <v>audio</v>
      </c>
      <c r="D15849" s="4" t="str">
        <f>VLOOKUP(A15849,Content!A:C,3,false)</f>
        <v>culture</v>
      </c>
      <c r="E15849" s="3">
        <f>VLOOKUP(B15849,ReactionType!$A:$B,2,false)</f>
        <v>60</v>
      </c>
    </row>
    <row r="15850">
      <c r="A15850" s="1" t="s">
        <v>664</v>
      </c>
      <c r="B15850" s="1" t="s">
        <v>1033</v>
      </c>
      <c r="C15850" s="3" t="str">
        <f>VLOOKUP(A15850,Content!A:B,2,false)</f>
        <v>audio</v>
      </c>
      <c r="D15850" s="4" t="str">
        <f>VLOOKUP(A15850,Content!A:C,3,false)</f>
        <v>culture</v>
      </c>
      <c r="E15850" s="3">
        <f>VLOOKUP(B15850,ReactionType!$A:$B,2,false)</f>
        <v>5</v>
      </c>
    </row>
    <row r="15851">
      <c r="A15851" s="1" t="s">
        <v>664</v>
      </c>
      <c r="B15851" s="1" t="s">
        <v>1042</v>
      </c>
      <c r="C15851" s="3" t="str">
        <f>VLOOKUP(A15851,Content!A:B,2,false)</f>
        <v>audio</v>
      </c>
      <c r="D15851" s="4" t="str">
        <f>VLOOKUP(A15851,Content!A:C,3,false)</f>
        <v>culture</v>
      </c>
      <c r="E15851" s="3">
        <f>VLOOKUP(B15851,ReactionType!$A:$B,2,false)</f>
        <v>72</v>
      </c>
    </row>
    <row r="15852">
      <c r="A15852" s="1" t="s">
        <v>664</v>
      </c>
      <c r="B15852" s="1" t="s">
        <v>1028</v>
      </c>
      <c r="C15852" s="3" t="str">
        <f>VLOOKUP(A15852,Content!A:B,2,false)</f>
        <v>audio</v>
      </c>
      <c r="D15852" s="4" t="str">
        <f>VLOOKUP(A15852,Content!A:C,3,false)</f>
        <v>culture</v>
      </c>
      <c r="E15852" s="3">
        <f>VLOOKUP(B15852,ReactionType!$A:$B,2,false)</f>
        <v>0</v>
      </c>
    </row>
    <row r="15853">
      <c r="A15853" s="1" t="s">
        <v>664</v>
      </c>
      <c r="B15853" s="1" t="s">
        <v>1033</v>
      </c>
      <c r="C15853" s="3" t="str">
        <f>VLOOKUP(A15853,Content!A:B,2,false)</f>
        <v>audio</v>
      </c>
      <c r="D15853" s="4" t="str">
        <f>VLOOKUP(A15853,Content!A:C,3,false)</f>
        <v>culture</v>
      </c>
      <c r="E15853" s="3">
        <f>VLOOKUP(B15853,ReactionType!$A:$B,2,false)</f>
        <v>5</v>
      </c>
    </row>
    <row r="15854">
      <c r="A15854" s="1" t="s">
        <v>664</v>
      </c>
      <c r="B15854" s="1" t="s">
        <v>1041</v>
      </c>
      <c r="C15854" s="3" t="str">
        <f>VLOOKUP(A15854,Content!A:B,2,false)</f>
        <v>audio</v>
      </c>
      <c r="D15854" s="4" t="str">
        <f>VLOOKUP(A15854,Content!A:C,3,false)</f>
        <v>culture</v>
      </c>
      <c r="E15854" s="3">
        <f>VLOOKUP(B15854,ReactionType!$A:$B,2,false)</f>
        <v>70</v>
      </c>
    </row>
    <row r="15855">
      <c r="A15855" s="1" t="s">
        <v>664</v>
      </c>
      <c r="B15855" s="1" t="s">
        <v>1036</v>
      </c>
      <c r="C15855" s="3" t="str">
        <f>VLOOKUP(A15855,Content!A:B,2,false)</f>
        <v>audio</v>
      </c>
      <c r="D15855" s="4" t="str">
        <f>VLOOKUP(A15855,Content!A:C,3,false)</f>
        <v>culture</v>
      </c>
      <c r="E15855" s="3">
        <f>VLOOKUP(B15855,ReactionType!$A:$B,2,false)</f>
        <v>75</v>
      </c>
    </row>
    <row r="15856">
      <c r="A15856" s="1" t="s">
        <v>664</v>
      </c>
      <c r="B15856" s="1" t="s">
        <v>1029</v>
      </c>
      <c r="C15856" s="3" t="str">
        <f>VLOOKUP(A15856,Content!A:B,2,false)</f>
        <v>audio</v>
      </c>
      <c r="D15856" s="4" t="str">
        <f>VLOOKUP(A15856,Content!A:C,3,false)</f>
        <v>culture</v>
      </c>
      <c r="E15856" s="3">
        <f>VLOOKUP(B15856,ReactionType!$A:$B,2,false)</f>
        <v>15</v>
      </c>
    </row>
    <row r="15857">
      <c r="A15857" s="1" t="s">
        <v>664</v>
      </c>
      <c r="B15857" s="1" t="s">
        <v>1038</v>
      </c>
      <c r="C15857" s="3" t="str">
        <f>VLOOKUP(A15857,Content!A:B,2,false)</f>
        <v>audio</v>
      </c>
      <c r="D15857" s="4" t="str">
        <f>VLOOKUP(A15857,Content!A:C,3,false)</f>
        <v>culture</v>
      </c>
      <c r="E15857" s="3">
        <f>VLOOKUP(B15857,ReactionType!$A:$B,2,false)</f>
        <v>12</v>
      </c>
    </row>
    <row r="15858">
      <c r="A15858" s="1" t="s">
        <v>664</v>
      </c>
      <c r="B15858" s="1" t="s">
        <v>1041</v>
      </c>
      <c r="C15858" s="3" t="str">
        <f>VLOOKUP(A15858,Content!A:B,2,false)</f>
        <v>audio</v>
      </c>
      <c r="D15858" s="4" t="str">
        <f>VLOOKUP(A15858,Content!A:C,3,false)</f>
        <v>culture</v>
      </c>
      <c r="E15858" s="3">
        <f>VLOOKUP(B15858,ReactionType!$A:$B,2,false)</f>
        <v>70</v>
      </c>
    </row>
    <row r="15859">
      <c r="A15859" s="1" t="s">
        <v>665</v>
      </c>
      <c r="B15859" s="1" t="s">
        <v>1032</v>
      </c>
      <c r="C15859" s="3" t="str">
        <f>VLOOKUP(A15859,Content!A:B,2,false)</f>
        <v>audio</v>
      </c>
      <c r="D15859" s="4" t="str">
        <f>VLOOKUP(A15859,Content!A:C,3,false)</f>
        <v>soccer</v>
      </c>
      <c r="E15859" s="3">
        <f>VLOOKUP(B15859,ReactionType!$A:$B,2,false)</f>
        <v>70</v>
      </c>
    </row>
    <row r="15860">
      <c r="A15860" s="1" t="s">
        <v>665</v>
      </c>
      <c r="B15860" s="1" t="s">
        <v>1031</v>
      </c>
      <c r="C15860" s="3" t="str">
        <f>VLOOKUP(A15860,Content!A:B,2,false)</f>
        <v>audio</v>
      </c>
      <c r="D15860" s="4" t="str">
        <f>VLOOKUP(A15860,Content!A:C,3,false)</f>
        <v>soccer</v>
      </c>
      <c r="E15860" s="3">
        <f>VLOOKUP(B15860,ReactionType!$A:$B,2,false)</f>
        <v>30</v>
      </c>
    </row>
    <row r="15861">
      <c r="A15861" s="1" t="s">
        <v>665</v>
      </c>
      <c r="B15861" s="1" t="s">
        <v>1033</v>
      </c>
      <c r="C15861" s="3" t="str">
        <f>VLOOKUP(A15861,Content!A:B,2,false)</f>
        <v>audio</v>
      </c>
      <c r="D15861" s="4" t="str">
        <f>VLOOKUP(A15861,Content!A:C,3,false)</f>
        <v>soccer</v>
      </c>
      <c r="E15861" s="3">
        <f>VLOOKUP(B15861,ReactionType!$A:$B,2,false)</f>
        <v>5</v>
      </c>
    </row>
    <row r="15862">
      <c r="A15862" s="1" t="s">
        <v>665</v>
      </c>
      <c r="B15862" s="1" t="s">
        <v>1031</v>
      </c>
      <c r="C15862" s="3" t="str">
        <f>VLOOKUP(A15862,Content!A:B,2,false)</f>
        <v>audio</v>
      </c>
      <c r="D15862" s="4" t="str">
        <f>VLOOKUP(A15862,Content!A:C,3,false)</f>
        <v>soccer</v>
      </c>
      <c r="E15862" s="3">
        <f>VLOOKUP(B15862,ReactionType!$A:$B,2,false)</f>
        <v>30</v>
      </c>
    </row>
    <row r="15863">
      <c r="A15863" s="1" t="s">
        <v>665</v>
      </c>
      <c r="B15863" s="1" t="s">
        <v>1035</v>
      </c>
      <c r="C15863" s="3" t="str">
        <f>VLOOKUP(A15863,Content!A:B,2,false)</f>
        <v>audio</v>
      </c>
      <c r="D15863" s="4" t="str">
        <f>VLOOKUP(A15863,Content!A:C,3,false)</f>
        <v>soccer</v>
      </c>
      <c r="E15863" s="3">
        <f>VLOOKUP(B15863,ReactionType!$A:$B,2,false)</f>
        <v>20</v>
      </c>
    </row>
    <row r="15864">
      <c r="A15864" s="1" t="s">
        <v>665</v>
      </c>
      <c r="B15864" s="1" t="s">
        <v>1028</v>
      </c>
      <c r="C15864" s="3" t="str">
        <f>VLOOKUP(A15864,Content!A:B,2,false)</f>
        <v>audio</v>
      </c>
      <c r="D15864" s="4" t="str">
        <f>VLOOKUP(A15864,Content!A:C,3,false)</f>
        <v>soccer</v>
      </c>
      <c r="E15864" s="3">
        <f>VLOOKUP(B15864,ReactionType!$A:$B,2,false)</f>
        <v>0</v>
      </c>
    </row>
    <row r="15865">
      <c r="A15865" s="1" t="s">
        <v>665</v>
      </c>
      <c r="B15865" s="1" t="s">
        <v>1036</v>
      </c>
      <c r="C15865" s="3" t="str">
        <f>VLOOKUP(A15865,Content!A:B,2,false)</f>
        <v>audio</v>
      </c>
      <c r="D15865" s="4" t="str">
        <f>VLOOKUP(A15865,Content!A:C,3,false)</f>
        <v>soccer</v>
      </c>
      <c r="E15865" s="3">
        <f>VLOOKUP(B15865,ReactionType!$A:$B,2,false)</f>
        <v>75</v>
      </c>
    </row>
    <row r="15866">
      <c r="A15866" s="1" t="s">
        <v>665</v>
      </c>
      <c r="B15866" s="1" t="s">
        <v>1034</v>
      </c>
      <c r="C15866" s="3" t="str">
        <f>VLOOKUP(A15866,Content!A:B,2,false)</f>
        <v>audio</v>
      </c>
      <c r="D15866" s="4" t="str">
        <f>VLOOKUP(A15866,Content!A:C,3,false)</f>
        <v>soccer</v>
      </c>
      <c r="E15866" s="3">
        <f>VLOOKUP(B15866,ReactionType!$A:$B,2,false)</f>
        <v>65</v>
      </c>
    </row>
    <row r="15867">
      <c r="A15867" s="1" t="s">
        <v>665</v>
      </c>
      <c r="B15867" s="1" t="s">
        <v>1029</v>
      </c>
      <c r="C15867" s="3" t="str">
        <f>VLOOKUP(A15867,Content!A:B,2,false)</f>
        <v>audio</v>
      </c>
      <c r="D15867" s="4" t="str">
        <f>VLOOKUP(A15867,Content!A:C,3,false)</f>
        <v>soccer</v>
      </c>
      <c r="E15867" s="3">
        <f>VLOOKUP(B15867,ReactionType!$A:$B,2,false)</f>
        <v>15</v>
      </c>
    </row>
    <row r="15868">
      <c r="A15868" s="1" t="s">
        <v>665</v>
      </c>
      <c r="B15868" s="1" t="s">
        <v>1034</v>
      </c>
      <c r="C15868" s="3" t="str">
        <f>VLOOKUP(A15868,Content!A:B,2,false)</f>
        <v>audio</v>
      </c>
      <c r="D15868" s="4" t="str">
        <f>VLOOKUP(A15868,Content!A:C,3,false)</f>
        <v>soccer</v>
      </c>
      <c r="E15868" s="3">
        <f>VLOOKUP(B15868,ReactionType!$A:$B,2,false)</f>
        <v>65</v>
      </c>
    </row>
    <row r="15869">
      <c r="A15869" s="1" t="s">
        <v>665</v>
      </c>
      <c r="B15869" s="1" t="s">
        <v>1039</v>
      </c>
      <c r="C15869" s="3" t="str">
        <f>VLOOKUP(A15869,Content!A:B,2,false)</f>
        <v>audio</v>
      </c>
      <c r="D15869" s="4" t="str">
        <f>VLOOKUP(A15869,Content!A:C,3,false)</f>
        <v>soccer</v>
      </c>
      <c r="E15869" s="3">
        <f>VLOOKUP(B15869,ReactionType!$A:$B,2,false)</f>
        <v>50</v>
      </c>
    </row>
    <row r="15870">
      <c r="A15870" s="1" t="s">
        <v>665</v>
      </c>
      <c r="B15870" s="1" t="s">
        <v>1040</v>
      </c>
      <c r="C15870" s="3" t="str">
        <f>VLOOKUP(A15870,Content!A:B,2,false)</f>
        <v>audio</v>
      </c>
      <c r="D15870" s="4" t="str">
        <f>VLOOKUP(A15870,Content!A:C,3,false)</f>
        <v>soccer</v>
      </c>
      <c r="E15870" s="3">
        <f>VLOOKUP(B15870,ReactionType!$A:$B,2,false)</f>
        <v>60</v>
      </c>
    </row>
    <row r="15871">
      <c r="A15871" s="1" t="s">
        <v>665</v>
      </c>
      <c r="B15871" s="1" t="s">
        <v>1034</v>
      </c>
      <c r="C15871" s="3" t="str">
        <f>VLOOKUP(A15871,Content!A:B,2,false)</f>
        <v>audio</v>
      </c>
      <c r="D15871" s="4" t="str">
        <f>VLOOKUP(A15871,Content!A:C,3,false)</f>
        <v>soccer</v>
      </c>
      <c r="E15871" s="3">
        <f>VLOOKUP(B15871,ReactionType!$A:$B,2,false)</f>
        <v>65</v>
      </c>
    </row>
    <row r="15872">
      <c r="A15872" s="1" t="s">
        <v>665</v>
      </c>
      <c r="B15872" s="1" t="s">
        <v>1029</v>
      </c>
      <c r="C15872" s="3" t="str">
        <f>VLOOKUP(A15872,Content!A:B,2,false)</f>
        <v>audio</v>
      </c>
      <c r="D15872" s="4" t="str">
        <f>VLOOKUP(A15872,Content!A:C,3,false)</f>
        <v>soccer</v>
      </c>
      <c r="E15872" s="3">
        <f>VLOOKUP(B15872,ReactionType!$A:$B,2,false)</f>
        <v>15</v>
      </c>
    </row>
    <row r="15873">
      <c r="A15873" s="1" t="s">
        <v>665</v>
      </c>
      <c r="B15873" s="1" t="s">
        <v>1038</v>
      </c>
      <c r="C15873" s="3" t="str">
        <f>VLOOKUP(A15873,Content!A:B,2,false)</f>
        <v>audio</v>
      </c>
      <c r="D15873" s="4" t="str">
        <f>VLOOKUP(A15873,Content!A:C,3,false)</f>
        <v>soccer</v>
      </c>
      <c r="E15873" s="3">
        <f>VLOOKUP(B15873,ReactionType!$A:$B,2,false)</f>
        <v>12</v>
      </c>
    </row>
    <row r="15874">
      <c r="A15874" s="1" t="s">
        <v>665</v>
      </c>
      <c r="B15874" s="1" t="s">
        <v>1041</v>
      </c>
      <c r="C15874" s="3" t="str">
        <f>VLOOKUP(A15874,Content!A:B,2,false)</f>
        <v>audio</v>
      </c>
      <c r="D15874" s="4" t="str">
        <f>VLOOKUP(A15874,Content!A:C,3,false)</f>
        <v>soccer</v>
      </c>
      <c r="E15874" s="3">
        <f>VLOOKUP(B15874,ReactionType!$A:$B,2,false)</f>
        <v>70</v>
      </c>
    </row>
    <row r="15875">
      <c r="A15875" s="1" t="s">
        <v>665</v>
      </c>
      <c r="B15875" s="1" t="s">
        <v>1031</v>
      </c>
      <c r="C15875" s="3" t="str">
        <f>VLOOKUP(A15875,Content!A:B,2,false)</f>
        <v>audio</v>
      </c>
      <c r="D15875" s="4" t="str">
        <f>VLOOKUP(A15875,Content!A:C,3,false)</f>
        <v>soccer</v>
      </c>
      <c r="E15875" s="3">
        <f>VLOOKUP(B15875,ReactionType!$A:$B,2,false)</f>
        <v>30</v>
      </c>
    </row>
    <row r="15876">
      <c r="A15876" s="1" t="s">
        <v>665</v>
      </c>
      <c r="B15876" s="1" t="s">
        <v>1040</v>
      </c>
      <c r="C15876" s="3" t="str">
        <f>VLOOKUP(A15876,Content!A:B,2,false)</f>
        <v>audio</v>
      </c>
      <c r="D15876" s="4" t="str">
        <f>VLOOKUP(A15876,Content!A:C,3,false)</f>
        <v>soccer</v>
      </c>
      <c r="E15876" s="3">
        <f>VLOOKUP(B15876,ReactionType!$A:$B,2,false)</f>
        <v>60</v>
      </c>
    </row>
    <row r="15877">
      <c r="A15877" s="1" t="s">
        <v>665</v>
      </c>
      <c r="B15877" s="1" t="s">
        <v>1032</v>
      </c>
      <c r="C15877" s="3" t="str">
        <f>VLOOKUP(A15877,Content!A:B,2,false)</f>
        <v>audio</v>
      </c>
      <c r="D15877" s="4" t="str">
        <f>VLOOKUP(A15877,Content!A:C,3,false)</f>
        <v>soccer</v>
      </c>
      <c r="E15877" s="3">
        <f>VLOOKUP(B15877,ReactionType!$A:$B,2,false)</f>
        <v>70</v>
      </c>
    </row>
    <row r="15878">
      <c r="A15878" s="1" t="s">
        <v>665</v>
      </c>
      <c r="B15878" s="1" t="s">
        <v>1033</v>
      </c>
      <c r="C15878" s="3" t="str">
        <f>VLOOKUP(A15878,Content!A:B,2,false)</f>
        <v>audio</v>
      </c>
      <c r="D15878" s="4" t="str">
        <f>VLOOKUP(A15878,Content!A:C,3,false)</f>
        <v>soccer</v>
      </c>
      <c r="E15878" s="3">
        <f>VLOOKUP(B15878,ReactionType!$A:$B,2,false)</f>
        <v>5</v>
      </c>
    </row>
    <row r="15879">
      <c r="A15879" s="1" t="s">
        <v>665</v>
      </c>
      <c r="B15879" s="1" t="s">
        <v>1029</v>
      </c>
      <c r="C15879" s="3" t="str">
        <f>VLOOKUP(A15879,Content!A:B,2,false)</f>
        <v>audio</v>
      </c>
      <c r="D15879" s="4" t="str">
        <f>VLOOKUP(A15879,Content!A:C,3,false)</f>
        <v>soccer</v>
      </c>
      <c r="E15879" s="3">
        <f>VLOOKUP(B15879,ReactionType!$A:$B,2,false)</f>
        <v>15</v>
      </c>
    </row>
    <row r="15880">
      <c r="A15880" s="1" t="s">
        <v>665</v>
      </c>
      <c r="B15880" s="1" t="s">
        <v>1031</v>
      </c>
      <c r="C15880" s="3" t="str">
        <f>VLOOKUP(A15880,Content!A:B,2,false)</f>
        <v>audio</v>
      </c>
      <c r="D15880" s="4" t="str">
        <f>VLOOKUP(A15880,Content!A:C,3,false)</f>
        <v>soccer</v>
      </c>
      <c r="E15880" s="3">
        <f>VLOOKUP(B15880,ReactionType!$A:$B,2,false)</f>
        <v>30</v>
      </c>
    </row>
    <row r="15881">
      <c r="A15881" s="1" t="s">
        <v>665</v>
      </c>
      <c r="B15881" s="1" t="s">
        <v>1038</v>
      </c>
      <c r="C15881" s="3" t="str">
        <f>VLOOKUP(A15881,Content!A:B,2,false)</f>
        <v>audio</v>
      </c>
      <c r="D15881" s="4" t="str">
        <f>VLOOKUP(A15881,Content!A:C,3,false)</f>
        <v>soccer</v>
      </c>
      <c r="E15881" s="3">
        <f>VLOOKUP(B15881,ReactionType!$A:$B,2,false)</f>
        <v>12</v>
      </c>
    </row>
    <row r="15882">
      <c r="A15882" s="1" t="s">
        <v>665</v>
      </c>
      <c r="B15882" s="1" t="s">
        <v>1029</v>
      </c>
      <c r="C15882" s="3" t="str">
        <f>VLOOKUP(A15882,Content!A:B,2,false)</f>
        <v>audio</v>
      </c>
      <c r="D15882" s="4" t="str">
        <f>VLOOKUP(A15882,Content!A:C,3,false)</f>
        <v>soccer</v>
      </c>
      <c r="E15882" s="3">
        <f>VLOOKUP(B15882,ReactionType!$A:$B,2,false)</f>
        <v>15</v>
      </c>
    </row>
    <row r="15883">
      <c r="A15883" s="1" t="s">
        <v>665</v>
      </c>
      <c r="B15883" s="1" t="s">
        <v>1041</v>
      </c>
      <c r="C15883" s="3" t="str">
        <f>VLOOKUP(A15883,Content!A:B,2,false)</f>
        <v>audio</v>
      </c>
      <c r="D15883" s="4" t="str">
        <f>VLOOKUP(A15883,Content!A:C,3,false)</f>
        <v>soccer</v>
      </c>
      <c r="E15883" s="3">
        <f>VLOOKUP(B15883,ReactionType!$A:$B,2,false)</f>
        <v>70</v>
      </c>
    </row>
    <row r="15884">
      <c r="A15884" s="1" t="s">
        <v>665</v>
      </c>
      <c r="B15884" s="1" t="s">
        <v>1040</v>
      </c>
      <c r="C15884" s="3" t="str">
        <f>VLOOKUP(A15884,Content!A:B,2,false)</f>
        <v>audio</v>
      </c>
      <c r="D15884" s="4" t="str">
        <f>VLOOKUP(A15884,Content!A:C,3,false)</f>
        <v>soccer</v>
      </c>
      <c r="E15884" s="3">
        <f>VLOOKUP(B15884,ReactionType!$A:$B,2,false)</f>
        <v>60</v>
      </c>
    </row>
    <row r="15885">
      <c r="A15885" s="1" t="s">
        <v>665</v>
      </c>
      <c r="B15885" s="1" t="s">
        <v>1041</v>
      </c>
      <c r="C15885" s="3" t="str">
        <f>VLOOKUP(A15885,Content!A:B,2,false)</f>
        <v>audio</v>
      </c>
      <c r="D15885" s="4" t="str">
        <f>VLOOKUP(A15885,Content!A:C,3,false)</f>
        <v>soccer</v>
      </c>
      <c r="E15885" s="3">
        <f>VLOOKUP(B15885,ReactionType!$A:$B,2,false)</f>
        <v>70</v>
      </c>
    </row>
    <row r="15886">
      <c r="A15886" s="1" t="s">
        <v>665</v>
      </c>
      <c r="B15886" s="1" t="s">
        <v>1033</v>
      </c>
      <c r="C15886" s="3" t="str">
        <f>VLOOKUP(A15886,Content!A:B,2,false)</f>
        <v>audio</v>
      </c>
      <c r="D15886" s="4" t="str">
        <f>VLOOKUP(A15886,Content!A:C,3,false)</f>
        <v>soccer</v>
      </c>
      <c r="E15886" s="3">
        <f>VLOOKUP(B15886,ReactionType!$A:$B,2,false)</f>
        <v>5</v>
      </c>
    </row>
    <row r="15887">
      <c r="A15887" s="1" t="s">
        <v>665</v>
      </c>
      <c r="B15887" s="1" t="s">
        <v>1035</v>
      </c>
      <c r="C15887" s="3" t="str">
        <f>VLOOKUP(A15887,Content!A:B,2,false)</f>
        <v>audio</v>
      </c>
      <c r="D15887" s="4" t="str">
        <f>VLOOKUP(A15887,Content!A:C,3,false)</f>
        <v>soccer</v>
      </c>
      <c r="E15887" s="3">
        <f>VLOOKUP(B15887,ReactionType!$A:$B,2,false)</f>
        <v>20</v>
      </c>
    </row>
    <row r="15888">
      <c r="A15888" s="1" t="s">
        <v>665</v>
      </c>
      <c r="B15888" s="1" t="s">
        <v>1036</v>
      </c>
      <c r="C15888" s="3" t="str">
        <f>VLOOKUP(A15888,Content!A:B,2,false)</f>
        <v>audio</v>
      </c>
      <c r="D15888" s="4" t="str">
        <f>VLOOKUP(A15888,Content!A:C,3,false)</f>
        <v>soccer</v>
      </c>
      <c r="E15888" s="3">
        <f>VLOOKUP(B15888,ReactionType!$A:$B,2,false)</f>
        <v>75</v>
      </c>
    </row>
    <row r="15889">
      <c r="A15889" s="1" t="s">
        <v>665</v>
      </c>
      <c r="B15889" s="1" t="s">
        <v>1038</v>
      </c>
      <c r="C15889" s="3" t="str">
        <f>VLOOKUP(A15889,Content!A:B,2,false)</f>
        <v>audio</v>
      </c>
      <c r="D15889" s="4" t="str">
        <f>VLOOKUP(A15889,Content!A:C,3,false)</f>
        <v>soccer</v>
      </c>
      <c r="E15889" s="3">
        <f>VLOOKUP(B15889,ReactionType!$A:$B,2,false)</f>
        <v>12</v>
      </c>
    </row>
    <row r="15890">
      <c r="A15890" s="1" t="s">
        <v>665</v>
      </c>
      <c r="B15890" s="1" t="s">
        <v>1042</v>
      </c>
      <c r="C15890" s="3" t="str">
        <f>VLOOKUP(A15890,Content!A:B,2,false)</f>
        <v>audio</v>
      </c>
      <c r="D15890" s="4" t="str">
        <f>VLOOKUP(A15890,Content!A:C,3,false)</f>
        <v>soccer</v>
      </c>
      <c r="E15890" s="3">
        <f>VLOOKUP(B15890,ReactionType!$A:$B,2,false)</f>
        <v>72</v>
      </c>
    </row>
    <row r="15891">
      <c r="A15891" s="1" t="s">
        <v>665</v>
      </c>
      <c r="B15891" s="1" t="s">
        <v>1036</v>
      </c>
      <c r="C15891" s="3" t="str">
        <f>VLOOKUP(A15891,Content!A:B,2,false)</f>
        <v>audio</v>
      </c>
      <c r="D15891" s="4" t="str">
        <f>VLOOKUP(A15891,Content!A:C,3,false)</f>
        <v>soccer</v>
      </c>
      <c r="E15891" s="3">
        <f>VLOOKUP(B15891,ReactionType!$A:$B,2,false)</f>
        <v>75</v>
      </c>
    </row>
    <row r="15892">
      <c r="A15892" s="1" t="s">
        <v>665</v>
      </c>
      <c r="B15892" s="1" t="s">
        <v>1029</v>
      </c>
      <c r="C15892" s="3" t="str">
        <f>VLOOKUP(A15892,Content!A:B,2,false)</f>
        <v>audio</v>
      </c>
      <c r="D15892" s="4" t="str">
        <f>VLOOKUP(A15892,Content!A:C,3,false)</f>
        <v>soccer</v>
      </c>
      <c r="E15892" s="3">
        <f>VLOOKUP(B15892,ReactionType!$A:$B,2,false)</f>
        <v>15</v>
      </c>
    </row>
    <row r="15893">
      <c r="A15893" s="1" t="s">
        <v>665</v>
      </c>
      <c r="B15893" s="1" t="s">
        <v>1042</v>
      </c>
      <c r="C15893" s="3" t="str">
        <f>VLOOKUP(A15893,Content!A:B,2,false)</f>
        <v>audio</v>
      </c>
      <c r="D15893" s="4" t="str">
        <f>VLOOKUP(A15893,Content!A:C,3,false)</f>
        <v>soccer</v>
      </c>
      <c r="E15893" s="3">
        <f>VLOOKUP(B15893,ReactionType!$A:$B,2,false)</f>
        <v>72</v>
      </c>
    </row>
    <row r="15894">
      <c r="A15894" s="1" t="s">
        <v>665</v>
      </c>
      <c r="B15894" s="1" t="s">
        <v>1040</v>
      </c>
      <c r="C15894" s="3" t="str">
        <f>VLOOKUP(A15894,Content!A:B,2,false)</f>
        <v>audio</v>
      </c>
      <c r="D15894" s="4" t="str">
        <f>VLOOKUP(A15894,Content!A:C,3,false)</f>
        <v>soccer</v>
      </c>
      <c r="E15894" s="3">
        <f>VLOOKUP(B15894,ReactionType!$A:$B,2,false)</f>
        <v>60</v>
      </c>
    </row>
    <row r="15895">
      <c r="A15895" s="1" t="s">
        <v>665</v>
      </c>
      <c r="B15895" s="1" t="s">
        <v>1042</v>
      </c>
      <c r="C15895" s="3" t="str">
        <f>VLOOKUP(A15895,Content!A:B,2,false)</f>
        <v>audio</v>
      </c>
      <c r="D15895" s="4" t="str">
        <f>VLOOKUP(A15895,Content!A:C,3,false)</f>
        <v>soccer</v>
      </c>
      <c r="E15895" s="3">
        <f>VLOOKUP(B15895,ReactionType!$A:$B,2,false)</f>
        <v>72</v>
      </c>
    </row>
    <row r="15896">
      <c r="A15896" s="1" t="s">
        <v>665</v>
      </c>
      <c r="B15896" s="1" t="s">
        <v>1027</v>
      </c>
      <c r="C15896" s="3" t="str">
        <f>VLOOKUP(A15896,Content!A:B,2,false)</f>
        <v>audio</v>
      </c>
      <c r="D15896" s="4" t="str">
        <f>VLOOKUP(A15896,Content!A:C,3,false)</f>
        <v>soccer</v>
      </c>
      <c r="E15896" s="3">
        <f>VLOOKUP(B15896,ReactionType!$A:$B,2,false)</f>
        <v>10</v>
      </c>
    </row>
    <row r="15897">
      <c r="A15897" s="1" t="s">
        <v>665</v>
      </c>
      <c r="B15897" s="1" t="s">
        <v>1042</v>
      </c>
      <c r="C15897" s="3" t="str">
        <f>VLOOKUP(A15897,Content!A:B,2,false)</f>
        <v>audio</v>
      </c>
      <c r="D15897" s="4" t="str">
        <f>VLOOKUP(A15897,Content!A:C,3,false)</f>
        <v>soccer</v>
      </c>
      <c r="E15897" s="3">
        <f>VLOOKUP(B15897,ReactionType!$A:$B,2,false)</f>
        <v>72</v>
      </c>
    </row>
    <row r="15898">
      <c r="A15898" s="1" t="s">
        <v>665</v>
      </c>
      <c r="B15898" s="1" t="s">
        <v>1033</v>
      </c>
      <c r="C15898" s="3" t="str">
        <f>VLOOKUP(A15898,Content!A:B,2,false)</f>
        <v>audio</v>
      </c>
      <c r="D15898" s="4" t="str">
        <f>VLOOKUP(A15898,Content!A:C,3,false)</f>
        <v>soccer</v>
      </c>
      <c r="E15898" s="3">
        <f>VLOOKUP(B15898,ReactionType!$A:$B,2,false)</f>
        <v>5</v>
      </c>
    </row>
    <row r="15899">
      <c r="A15899" s="1" t="s">
        <v>667</v>
      </c>
      <c r="B15899" s="1" t="s">
        <v>1027</v>
      </c>
      <c r="C15899" s="3" t="str">
        <f>VLOOKUP(A15899,Content!A:B,2,false)</f>
        <v>GIF</v>
      </c>
      <c r="D15899" s="4" t="str">
        <f>VLOOKUP(A15899,Content!A:C,3,false)</f>
        <v>technology</v>
      </c>
      <c r="E15899" s="3">
        <f>VLOOKUP(B15899,ReactionType!$A:$B,2,false)</f>
        <v>10</v>
      </c>
    </row>
    <row r="15900">
      <c r="A15900" s="1" t="s">
        <v>667</v>
      </c>
      <c r="B15900" s="1" t="s">
        <v>1037</v>
      </c>
      <c r="C15900" s="3" t="str">
        <f>VLOOKUP(A15900,Content!A:B,2,false)</f>
        <v>GIF</v>
      </c>
      <c r="D15900" s="4" t="str">
        <f>VLOOKUP(A15900,Content!A:C,3,false)</f>
        <v>technology</v>
      </c>
      <c r="E15900" s="3">
        <f>VLOOKUP(B15900,ReactionType!$A:$B,2,false)</f>
        <v>45</v>
      </c>
    </row>
    <row r="15901">
      <c r="A15901" s="1" t="s">
        <v>667</v>
      </c>
      <c r="B15901" s="1" t="s">
        <v>1029</v>
      </c>
      <c r="C15901" s="3" t="str">
        <f>VLOOKUP(A15901,Content!A:B,2,false)</f>
        <v>GIF</v>
      </c>
      <c r="D15901" s="4" t="str">
        <f>VLOOKUP(A15901,Content!A:C,3,false)</f>
        <v>technology</v>
      </c>
      <c r="E15901" s="3">
        <f>VLOOKUP(B15901,ReactionType!$A:$B,2,false)</f>
        <v>15</v>
      </c>
    </row>
    <row r="15902">
      <c r="A15902" s="1" t="s">
        <v>667</v>
      </c>
      <c r="B15902" s="1" t="s">
        <v>1032</v>
      </c>
      <c r="C15902" s="3" t="str">
        <f>VLOOKUP(A15902,Content!A:B,2,false)</f>
        <v>GIF</v>
      </c>
      <c r="D15902" s="4" t="str">
        <f>VLOOKUP(A15902,Content!A:C,3,false)</f>
        <v>technology</v>
      </c>
      <c r="E15902" s="3">
        <f>VLOOKUP(B15902,ReactionType!$A:$B,2,false)</f>
        <v>70</v>
      </c>
    </row>
    <row r="15903">
      <c r="A15903" s="1" t="s">
        <v>667</v>
      </c>
      <c r="B15903" s="1" t="s">
        <v>1029</v>
      </c>
      <c r="C15903" s="3" t="str">
        <f>VLOOKUP(A15903,Content!A:B,2,false)</f>
        <v>GIF</v>
      </c>
      <c r="D15903" s="4" t="str">
        <f>VLOOKUP(A15903,Content!A:C,3,false)</f>
        <v>technology</v>
      </c>
      <c r="E15903" s="3">
        <f>VLOOKUP(B15903,ReactionType!$A:$B,2,false)</f>
        <v>15</v>
      </c>
    </row>
    <row r="15904">
      <c r="A15904" s="1" t="s">
        <v>667</v>
      </c>
      <c r="B15904" s="1" t="s">
        <v>1033</v>
      </c>
      <c r="C15904" s="3" t="str">
        <f>VLOOKUP(A15904,Content!A:B,2,false)</f>
        <v>GIF</v>
      </c>
      <c r="D15904" s="4" t="str">
        <f>VLOOKUP(A15904,Content!A:C,3,false)</f>
        <v>technology</v>
      </c>
      <c r="E15904" s="3">
        <f>VLOOKUP(B15904,ReactionType!$A:$B,2,false)</f>
        <v>5</v>
      </c>
    </row>
    <row r="15905">
      <c r="A15905" s="1" t="s">
        <v>667</v>
      </c>
      <c r="B15905" s="1" t="s">
        <v>1035</v>
      </c>
      <c r="C15905" s="3" t="str">
        <f>VLOOKUP(A15905,Content!A:B,2,false)</f>
        <v>GIF</v>
      </c>
      <c r="D15905" s="4" t="str">
        <f>VLOOKUP(A15905,Content!A:C,3,false)</f>
        <v>technology</v>
      </c>
      <c r="E15905" s="3">
        <f>VLOOKUP(B15905,ReactionType!$A:$B,2,false)</f>
        <v>20</v>
      </c>
    </row>
    <row r="15906">
      <c r="A15906" s="1" t="s">
        <v>667</v>
      </c>
      <c r="B15906" s="1" t="s">
        <v>1031</v>
      </c>
      <c r="C15906" s="3" t="str">
        <f>VLOOKUP(A15906,Content!A:B,2,false)</f>
        <v>GIF</v>
      </c>
      <c r="D15906" s="4" t="str">
        <f>VLOOKUP(A15906,Content!A:C,3,false)</f>
        <v>technology</v>
      </c>
      <c r="E15906" s="3">
        <f>VLOOKUP(B15906,ReactionType!$A:$B,2,false)</f>
        <v>30</v>
      </c>
    </row>
    <row r="15907">
      <c r="A15907" s="1" t="s">
        <v>667</v>
      </c>
      <c r="B15907" s="1" t="s">
        <v>1027</v>
      </c>
      <c r="C15907" s="3" t="str">
        <f>VLOOKUP(A15907,Content!A:B,2,false)</f>
        <v>GIF</v>
      </c>
      <c r="D15907" s="4" t="str">
        <f>VLOOKUP(A15907,Content!A:C,3,false)</f>
        <v>technology</v>
      </c>
      <c r="E15907" s="3">
        <f>VLOOKUP(B15907,ReactionType!$A:$B,2,false)</f>
        <v>10</v>
      </c>
    </row>
    <row r="15908">
      <c r="A15908" s="1" t="s">
        <v>667</v>
      </c>
      <c r="B15908" s="1" t="s">
        <v>1033</v>
      </c>
      <c r="C15908" s="3" t="str">
        <f>VLOOKUP(A15908,Content!A:B,2,false)</f>
        <v>GIF</v>
      </c>
      <c r="D15908" s="4" t="str">
        <f>VLOOKUP(A15908,Content!A:C,3,false)</f>
        <v>technology</v>
      </c>
      <c r="E15908" s="3">
        <f>VLOOKUP(B15908,ReactionType!$A:$B,2,false)</f>
        <v>5</v>
      </c>
    </row>
    <row r="15909">
      <c r="A15909" s="1" t="s">
        <v>667</v>
      </c>
      <c r="B15909" s="1" t="s">
        <v>1038</v>
      </c>
      <c r="C15909" s="3" t="str">
        <f>VLOOKUP(A15909,Content!A:B,2,false)</f>
        <v>GIF</v>
      </c>
      <c r="D15909" s="4" t="str">
        <f>VLOOKUP(A15909,Content!A:C,3,false)</f>
        <v>technology</v>
      </c>
      <c r="E15909" s="3">
        <f>VLOOKUP(B15909,ReactionType!$A:$B,2,false)</f>
        <v>12</v>
      </c>
    </row>
    <row r="15910">
      <c r="A15910" s="1" t="s">
        <v>667</v>
      </c>
      <c r="B15910" s="1" t="s">
        <v>1039</v>
      </c>
      <c r="C15910" s="3" t="str">
        <f>VLOOKUP(A15910,Content!A:B,2,false)</f>
        <v>GIF</v>
      </c>
      <c r="D15910" s="4" t="str">
        <f>VLOOKUP(A15910,Content!A:C,3,false)</f>
        <v>technology</v>
      </c>
      <c r="E15910" s="3">
        <f>VLOOKUP(B15910,ReactionType!$A:$B,2,false)</f>
        <v>50</v>
      </c>
    </row>
    <row r="15911">
      <c r="A15911" s="1" t="s">
        <v>667</v>
      </c>
      <c r="B15911" s="1" t="s">
        <v>1029</v>
      </c>
      <c r="C15911" s="3" t="str">
        <f>VLOOKUP(A15911,Content!A:B,2,false)</f>
        <v>GIF</v>
      </c>
      <c r="D15911" s="4" t="str">
        <f>VLOOKUP(A15911,Content!A:C,3,false)</f>
        <v>technology</v>
      </c>
      <c r="E15911" s="3">
        <f>VLOOKUP(B15911,ReactionType!$A:$B,2,false)</f>
        <v>15</v>
      </c>
    </row>
    <row r="15912">
      <c r="A15912" s="1" t="s">
        <v>669</v>
      </c>
      <c r="B15912" s="1" t="s">
        <v>1042</v>
      </c>
      <c r="C15912" s="3" t="str">
        <f>VLOOKUP(A15912,Content!A:B,2,false)</f>
        <v>GIF</v>
      </c>
      <c r="D15912" s="4" t="str">
        <f>VLOOKUP(A15912,Content!A:C,3,false)</f>
        <v>soccer</v>
      </c>
      <c r="E15912" s="3">
        <f>VLOOKUP(B15912,ReactionType!$A:$B,2,false)</f>
        <v>72</v>
      </c>
    </row>
    <row r="15913">
      <c r="A15913" s="1" t="s">
        <v>669</v>
      </c>
      <c r="B15913" s="1" t="s">
        <v>1034</v>
      </c>
      <c r="C15913" s="3" t="str">
        <f>VLOOKUP(A15913,Content!A:B,2,false)</f>
        <v>GIF</v>
      </c>
      <c r="D15913" s="4" t="str">
        <f>VLOOKUP(A15913,Content!A:C,3,false)</f>
        <v>soccer</v>
      </c>
      <c r="E15913" s="3">
        <f>VLOOKUP(B15913,ReactionType!$A:$B,2,false)</f>
        <v>65</v>
      </c>
    </row>
    <row r="15914">
      <c r="A15914" s="1" t="s">
        <v>669</v>
      </c>
      <c r="B15914" s="1" t="s">
        <v>1033</v>
      </c>
      <c r="C15914" s="3" t="str">
        <f>VLOOKUP(A15914,Content!A:B,2,false)</f>
        <v>GIF</v>
      </c>
      <c r="D15914" s="4" t="str">
        <f>VLOOKUP(A15914,Content!A:C,3,false)</f>
        <v>soccer</v>
      </c>
      <c r="E15914" s="3">
        <f>VLOOKUP(B15914,ReactionType!$A:$B,2,false)</f>
        <v>5</v>
      </c>
    </row>
    <row r="15915">
      <c r="A15915" s="1" t="s">
        <v>669</v>
      </c>
      <c r="B15915" s="1" t="s">
        <v>1029</v>
      </c>
      <c r="C15915" s="3" t="str">
        <f>VLOOKUP(A15915,Content!A:B,2,false)</f>
        <v>GIF</v>
      </c>
      <c r="D15915" s="4" t="str">
        <f>VLOOKUP(A15915,Content!A:C,3,false)</f>
        <v>soccer</v>
      </c>
      <c r="E15915" s="3">
        <f>VLOOKUP(B15915,ReactionType!$A:$B,2,false)</f>
        <v>15</v>
      </c>
    </row>
    <row r="15916">
      <c r="A15916" s="1" t="s">
        <v>669</v>
      </c>
      <c r="B15916" s="1" t="s">
        <v>1042</v>
      </c>
      <c r="C15916" s="3" t="str">
        <f>VLOOKUP(A15916,Content!A:B,2,false)</f>
        <v>GIF</v>
      </c>
      <c r="D15916" s="4" t="str">
        <f>VLOOKUP(A15916,Content!A:C,3,false)</f>
        <v>soccer</v>
      </c>
      <c r="E15916" s="3">
        <f>VLOOKUP(B15916,ReactionType!$A:$B,2,false)</f>
        <v>72</v>
      </c>
    </row>
    <row r="15917">
      <c r="A15917" s="1" t="s">
        <v>669</v>
      </c>
      <c r="B15917" s="1" t="s">
        <v>1039</v>
      </c>
      <c r="C15917" s="3" t="str">
        <f>VLOOKUP(A15917,Content!A:B,2,false)</f>
        <v>GIF</v>
      </c>
      <c r="D15917" s="4" t="str">
        <f>VLOOKUP(A15917,Content!A:C,3,false)</f>
        <v>soccer</v>
      </c>
      <c r="E15917" s="3">
        <f>VLOOKUP(B15917,ReactionType!$A:$B,2,false)</f>
        <v>50</v>
      </c>
    </row>
    <row r="15918">
      <c r="A15918" s="1" t="s">
        <v>669</v>
      </c>
      <c r="B15918" s="1" t="s">
        <v>1034</v>
      </c>
      <c r="C15918" s="3" t="str">
        <f>VLOOKUP(A15918,Content!A:B,2,false)</f>
        <v>GIF</v>
      </c>
      <c r="D15918" s="4" t="str">
        <f>VLOOKUP(A15918,Content!A:C,3,false)</f>
        <v>soccer</v>
      </c>
      <c r="E15918" s="3">
        <f>VLOOKUP(B15918,ReactionType!$A:$B,2,false)</f>
        <v>65</v>
      </c>
    </row>
    <row r="15919">
      <c r="A15919" s="1" t="s">
        <v>669</v>
      </c>
      <c r="B15919" s="1" t="s">
        <v>1035</v>
      </c>
      <c r="C15919" s="3" t="str">
        <f>VLOOKUP(A15919,Content!A:B,2,false)</f>
        <v>GIF</v>
      </c>
      <c r="D15919" s="4" t="str">
        <f>VLOOKUP(A15919,Content!A:C,3,false)</f>
        <v>soccer</v>
      </c>
      <c r="E15919" s="3">
        <f>VLOOKUP(B15919,ReactionType!$A:$B,2,false)</f>
        <v>20</v>
      </c>
    </row>
    <row r="15920">
      <c r="A15920" s="1" t="s">
        <v>669</v>
      </c>
      <c r="B15920" s="1" t="s">
        <v>1029</v>
      </c>
      <c r="C15920" s="3" t="str">
        <f>VLOOKUP(A15920,Content!A:B,2,false)</f>
        <v>GIF</v>
      </c>
      <c r="D15920" s="4" t="str">
        <f>VLOOKUP(A15920,Content!A:C,3,false)</f>
        <v>soccer</v>
      </c>
      <c r="E15920" s="3">
        <f>VLOOKUP(B15920,ReactionType!$A:$B,2,false)</f>
        <v>15</v>
      </c>
    </row>
    <row r="15921">
      <c r="A15921" s="1" t="s">
        <v>669</v>
      </c>
      <c r="B15921" s="1" t="s">
        <v>1032</v>
      </c>
      <c r="C15921" s="3" t="str">
        <f>VLOOKUP(A15921,Content!A:B,2,false)</f>
        <v>GIF</v>
      </c>
      <c r="D15921" s="4" t="str">
        <f>VLOOKUP(A15921,Content!A:C,3,false)</f>
        <v>soccer</v>
      </c>
      <c r="E15921" s="3">
        <f>VLOOKUP(B15921,ReactionType!$A:$B,2,false)</f>
        <v>70</v>
      </c>
    </row>
    <row r="15922">
      <c r="A15922" s="1" t="s">
        <v>669</v>
      </c>
      <c r="B15922" s="1" t="s">
        <v>1028</v>
      </c>
      <c r="C15922" s="3" t="str">
        <f>VLOOKUP(A15922,Content!A:B,2,false)</f>
        <v>GIF</v>
      </c>
      <c r="D15922" s="4" t="str">
        <f>VLOOKUP(A15922,Content!A:C,3,false)</f>
        <v>soccer</v>
      </c>
      <c r="E15922" s="3">
        <f>VLOOKUP(B15922,ReactionType!$A:$B,2,false)</f>
        <v>0</v>
      </c>
    </row>
    <row r="15923">
      <c r="A15923" s="1" t="s">
        <v>669</v>
      </c>
      <c r="B15923" s="1" t="s">
        <v>1027</v>
      </c>
      <c r="C15923" s="3" t="str">
        <f>VLOOKUP(A15923,Content!A:B,2,false)</f>
        <v>GIF</v>
      </c>
      <c r="D15923" s="4" t="str">
        <f>VLOOKUP(A15923,Content!A:C,3,false)</f>
        <v>soccer</v>
      </c>
      <c r="E15923" s="3">
        <f>VLOOKUP(B15923,ReactionType!$A:$B,2,false)</f>
        <v>10</v>
      </c>
    </row>
    <row r="15924">
      <c r="A15924" s="1" t="s">
        <v>669</v>
      </c>
      <c r="B15924" s="1" t="s">
        <v>1041</v>
      </c>
      <c r="C15924" s="3" t="str">
        <f>VLOOKUP(A15924,Content!A:B,2,false)</f>
        <v>GIF</v>
      </c>
      <c r="D15924" s="4" t="str">
        <f>VLOOKUP(A15924,Content!A:C,3,false)</f>
        <v>soccer</v>
      </c>
      <c r="E15924" s="3">
        <f>VLOOKUP(B15924,ReactionType!$A:$B,2,false)</f>
        <v>70</v>
      </c>
    </row>
    <row r="15925">
      <c r="A15925" s="1" t="s">
        <v>669</v>
      </c>
      <c r="B15925" s="1" t="s">
        <v>1038</v>
      </c>
      <c r="C15925" s="3" t="str">
        <f>VLOOKUP(A15925,Content!A:B,2,false)</f>
        <v>GIF</v>
      </c>
      <c r="D15925" s="4" t="str">
        <f>VLOOKUP(A15925,Content!A:C,3,false)</f>
        <v>soccer</v>
      </c>
      <c r="E15925" s="3">
        <f>VLOOKUP(B15925,ReactionType!$A:$B,2,false)</f>
        <v>12</v>
      </c>
    </row>
    <row r="15926">
      <c r="A15926" s="1" t="s">
        <v>669</v>
      </c>
      <c r="B15926" s="1" t="s">
        <v>1035</v>
      </c>
      <c r="C15926" s="3" t="str">
        <f>VLOOKUP(A15926,Content!A:B,2,false)</f>
        <v>GIF</v>
      </c>
      <c r="D15926" s="4" t="str">
        <f>VLOOKUP(A15926,Content!A:C,3,false)</f>
        <v>soccer</v>
      </c>
      <c r="E15926" s="3">
        <f>VLOOKUP(B15926,ReactionType!$A:$B,2,false)</f>
        <v>20</v>
      </c>
    </row>
    <row r="15927">
      <c r="A15927" s="1" t="s">
        <v>669</v>
      </c>
      <c r="B15927" s="1" t="s">
        <v>1034</v>
      </c>
      <c r="C15927" s="3" t="str">
        <f>VLOOKUP(A15927,Content!A:B,2,false)</f>
        <v>GIF</v>
      </c>
      <c r="D15927" s="4" t="str">
        <f>VLOOKUP(A15927,Content!A:C,3,false)</f>
        <v>soccer</v>
      </c>
      <c r="E15927" s="3">
        <f>VLOOKUP(B15927,ReactionType!$A:$B,2,false)</f>
        <v>65</v>
      </c>
    </row>
    <row r="15928">
      <c r="A15928" s="1" t="s">
        <v>669</v>
      </c>
      <c r="B15928" s="1" t="s">
        <v>1029</v>
      </c>
      <c r="C15928" s="3" t="str">
        <f>VLOOKUP(A15928,Content!A:B,2,false)</f>
        <v>GIF</v>
      </c>
      <c r="D15928" s="4" t="str">
        <f>VLOOKUP(A15928,Content!A:C,3,false)</f>
        <v>soccer</v>
      </c>
      <c r="E15928" s="3">
        <f>VLOOKUP(B15928,ReactionType!$A:$B,2,false)</f>
        <v>15</v>
      </c>
    </row>
    <row r="15929">
      <c r="A15929" s="1" t="s">
        <v>669</v>
      </c>
      <c r="B15929" s="1" t="s">
        <v>1030</v>
      </c>
      <c r="C15929" s="3" t="str">
        <f>VLOOKUP(A15929,Content!A:B,2,false)</f>
        <v>GIF</v>
      </c>
      <c r="D15929" s="4" t="str">
        <f>VLOOKUP(A15929,Content!A:C,3,false)</f>
        <v>soccer</v>
      </c>
      <c r="E15929" s="3">
        <f>VLOOKUP(B15929,ReactionType!$A:$B,2,false)</f>
        <v>35</v>
      </c>
    </row>
    <row r="15930">
      <c r="A15930" s="1" t="s">
        <v>669</v>
      </c>
      <c r="B15930" s="1" t="s">
        <v>1027</v>
      </c>
      <c r="C15930" s="3" t="str">
        <f>VLOOKUP(A15930,Content!A:B,2,false)</f>
        <v>GIF</v>
      </c>
      <c r="D15930" s="4" t="str">
        <f>VLOOKUP(A15930,Content!A:C,3,false)</f>
        <v>soccer</v>
      </c>
      <c r="E15930" s="3">
        <f>VLOOKUP(B15930,ReactionType!$A:$B,2,false)</f>
        <v>10</v>
      </c>
    </row>
    <row r="15931">
      <c r="A15931" s="1" t="s">
        <v>669</v>
      </c>
      <c r="B15931" s="1" t="s">
        <v>1033</v>
      </c>
      <c r="C15931" s="3" t="str">
        <f>VLOOKUP(A15931,Content!A:B,2,false)</f>
        <v>GIF</v>
      </c>
      <c r="D15931" s="4" t="str">
        <f>VLOOKUP(A15931,Content!A:C,3,false)</f>
        <v>soccer</v>
      </c>
      <c r="E15931" s="3">
        <f>VLOOKUP(B15931,ReactionType!$A:$B,2,false)</f>
        <v>5</v>
      </c>
    </row>
    <row r="15932">
      <c r="A15932" s="1" t="s">
        <v>669</v>
      </c>
      <c r="B15932" s="1" t="s">
        <v>1030</v>
      </c>
      <c r="C15932" s="3" t="str">
        <f>VLOOKUP(A15932,Content!A:B,2,false)</f>
        <v>GIF</v>
      </c>
      <c r="D15932" s="4" t="str">
        <f>VLOOKUP(A15932,Content!A:C,3,false)</f>
        <v>soccer</v>
      </c>
      <c r="E15932" s="3">
        <f>VLOOKUP(B15932,ReactionType!$A:$B,2,false)</f>
        <v>35</v>
      </c>
    </row>
    <row r="15933">
      <c r="A15933" s="1" t="s">
        <v>669</v>
      </c>
      <c r="B15933" s="1" t="s">
        <v>1036</v>
      </c>
      <c r="C15933" s="3" t="str">
        <f>VLOOKUP(A15933,Content!A:B,2,false)</f>
        <v>GIF</v>
      </c>
      <c r="D15933" s="4" t="str">
        <f>VLOOKUP(A15933,Content!A:C,3,false)</f>
        <v>soccer</v>
      </c>
      <c r="E15933" s="3">
        <f>VLOOKUP(B15933,ReactionType!$A:$B,2,false)</f>
        <v>75</v>
      </c>
    </row>
    <row r="15934">
      <c r="A15934" s="1" t="s">
        <v>669</v>
      </c>
      <c r="B15934" s="1" t="s">
        <v>1028</v>
      </c>
      <c r="C15934" s="3" t="str">
        <f>VLOOKUP(A15934,Content!A:B,2,false)</f>
        <v>GIF</v>
      </c>
      <c r="D15934" s="4" t="str">
        <f>VLOOKUP(A15934,Content!A:C,3,false)</f>
        <v>soccer</v>
      </c>
      <c r="E15934" s="3">
        <f>VLOOKUP(B15934,ReactionType!$A:$B,2,false)</f>
        <v>0</v>
      </c>
    </row>
    <row r="15935">
      <c r="A15935" s="1" t="s">
        <v>669</v>
      </c>
      <c r="B15935" s="1" t="s">
        <v>1028</v>
      </c>
      <c r="C15935" s="3" t="str">
        <f>VLOOKUP(A15935,Content!A:B,2,false)</f>
        <v>GIF</v>
      </c>
      <c r="D15935" s="4" t="str">
        <f>VLOOKUP(A15935,Content!A:C,3,false)</f>
        <v>soccer</v>
      </c>
      <c r="E15935" s="3">
        <f>VLOOKUP(B15935,ReactionType!$A:$B,2,false)</f>
        <v>0</v>
      </c>
    </row>
    <row r="15936">
      <c r="A15936" s="1" t="s">
        <v>669</v>
      </c>
      <c r="B15936" s="1" t="s">
        <v>1041</v>
      </c>
      <c r="C15936" s="3" t="str">
        <f>VLOOKUP(A15936,Content!A:B,2,false)</f>
        <v>GIF</v>
      </c>
      <c r="D15936" s="4" t="str">
        <f>VLOOKUP(A15936,Content!A:C,3,false)</f>
        <v>soccer</v>
      </c>
      <c r="E15936" s="3">
        <f>VLOOKUP(B15936,ReactionType!$A:$B,2,false)</f>
        <v>70</v>
      </c>
    </row>
    <row r="15937">
      <c r="A15937" s="1" t="s">
        <v>669</v>
      </c>
      <c r="B15937" s="1" t="s">
        <v>1038</v>
      </c>
      <c r="C15937" s="3" t="str">
        <f>VLOOKUP(A15937,Content!A:B,2,false)</f>
        <v>GIF</v>
      </c>
      <c r="D15937" s="4" t="str">
        <f>VLOOKUP(A15937,Content!A:C,3,false)</f>
        <v>soccer</v>
      </c>
      <c r="E15937" s="3">
        <f>VLOOKUP(B15937,ReactionType!$A:$B,2,false)</f>
        <v>12</v>
      </c>
    </row>
    <row r="15938">
      <c r="A15938" s="1" t="s">
        <v>669</v>
      </c>
      <c r="B15938" s="1" t="s">
        <v>1038</v>
      </c>
      <c r="C15938" s="3" t="str">
        <f>VLOOKUP(A15938,Content!A:B,2,false)</f>
        <v>GIF</v>
      </c>
      <c r="D15938" s="4" t="str">
        <f>VLOOKUP(A15938,Content!A:C,3,false)</f>
        <v>soccer</v>
      </c>
      <c r="E15938" s="3">
        <f>VLOOKUP(B15938,ReactionType!$A:$B,2,false)</f>
        <v>12</v>
      </c>
    </row>
    <row r="15939">
      <c r="A15939" s="1" t="s">
        <v>670</v>
      </c>
      <c r="B15939" s="1" t="s">
        <v>1039</v>
      </c>
      <c r="C15939" s="3" t="str">
        <f>VLOOKUP(A15939,Content!A:B,2,false)</f>
        <v>GIF</v>
      </c>
      <c r="D15939" s="4" t="str">
        <f>VLOOKUP(A15939,Content!A:C,3,false)</f>
        <v>soccer</v>
      </c>
      <c r="E15939" s="3">
        <f>VLOOKUP(B15939,ReactionType!$A:$B,2,false)</f>
        <v>50</v>
      </c>
    </row>
    <row r="15940">
      <c r="A15940" s="1" t="s">
        <v>670</v>
      </c>
      <c r="B15940" s="1" t="s">
        <v>1030</v>
      </c>
      <c r="C15940" s="3" t="str">
        <f>VLOOKUP(A15940,Content!A:B,2,false)</f>
        <v>GIF</v>
      </c>
      <c r="D15940" s="4" t="str">
        <f>VLOOKUP(A15940,Content!A:C,3,false)</f>
        <v>soccer</v>
      </c>
      <c r="E15940" s="3">
        <f>VLOOKUP(B15940,ReactionType!$A:$B,2,false)</f>
        <v>35</v>
      </c>
    </row>
    <row r="15941">
      <c r="A15941" s="1" t="s">
        <v>670</v>
      </c>
      <c r="B15941" s="1" t="s">
        <v>1041</v>
      </c>
      <c r="C15941" s="3" t="str">
        <f>VLOOKUP(A15941,Content!A:B,2,false)</f>
        <v>GIF</v>
      </c>
      <c r="D15941" s="4" t="str">
        <f>VLOOKUP(A15941,Content!A:C,3,false)</f>
        <v>soccer</v>
      </c>
      <c r="E15941" s="3">
        <f>VLOOKUP(B15941,ReactionType!$A:$B,2,false)</f>
        <v>70</v>
      </c>
    </row>
    <row r="15942">
      <c r="A15942" s="1" t="s">
        <v>670</v>
      </c>
      <c r="B15942" s="1" t="s">
        <v>1038</v>
      </c>
      <c r="C15942" s="3" t="str">
        <f>VLOOKUP(A15942,Content!A:B,2,false)</f>
        <v>GIF</v>
      </c>
      <c r="D15942" s="4" t="str">
        <f>VLOOKUP(A15942,Content!A:C,3,false)</f>
        <v>soccer</v>
      </c>
      <c r="E15942" s="3">
        <f>VLOOKUP(B15942,ReactionType!$A:$B,2,false)</f>
        <v>12</v>
      </c>
    </row>
    <row r="15943">
      <c r="A15943" s="1" t="s">
        <v>670</v>
      </c>
      <c r="B15943" s="1" t="s">
        <v>1038</v>
      </c>
      <c r="C15943" s="3" t="str">
        <f>VLOOKUP(A15943,Content!A:B,2,false)</f>
        <v>GIF</v>
      </c>
      <c r="D15943" s="4" t="str">
        <f>VLOOKUP(A15943,Content!A:C,3,false)</f>
        <v>soccer</v>
      </c>
      <c r="E15943" s="3">
        <f>VLOOKUP(B15943,ReactionType!$A:$B,2,false)</f>
        <v>12</v>
      </c>
    </row>
    <row r="15944">
      <c r="A15944" s="1" t="s">
        <v>670</v>
      </c>
      <c r="B15944" s="1" t="s">
        <v>1035</v>
      </c>
      <c r="C15944" s="3" t="str">
        <f>VLOOKUP(A15944,Content!A:B,2,false)</f>
        <v>GIF</v>
      </c>
      <c r="D15944" s="4" t="str">
        <f>VLOOKUP(A15944,Content!A:C,3,false)</f>
        <v>soccer</v>
      </c>
      <c r="E15944" s="3">
        <f>VLOOKUP(B15944,ReactionType!$A:$B,2,false)</f>
        <v>20</v>
      </c>
    </row>
    <row r="15945">
      <c r="A15945" s="1" t="s">
        <v>670</v>
      </c>
      <c r="B15945" s="1" t="s">
        <v>1041</v>
      </c>
      <c r="C15945" s="3" t="str">
        <f>VLOOKUP(A15945,Content!A:B,2,false)</f>
        <v>GIF</v>
      </c>
      <c r="D15945" s="4" t="str">
        <f>VLOOKUP(A15945,Content!A:C,3,false)</f>
        <v>soccer</v>
      </c>
      <c r="E15945" s="3">
        <f>VLOOKUP(B15945,ReactionType!$A:$B,2,false)</f>
        <v>70</v>
      </c>
    </row>
    <row r="15946">
      <c r="A15946" s="1" t="s">
        <v>670</v>
      </c>
      <c r="B15946" s="1" t="s">
        <v>1027</v>
      </c>
      <c r="C15946" s="3" t="str">
        <f>VLOOKUP(A15946,Content!A:B,2,false)</f>
        <v>GIF</v>
      </c>
      <c r="D15946" s="4" t="str">
        <f>VLOOKUP(A15946,Content!A:C,3,false)</f>
        <v>soccer</v>
      </c>
      <c r="E15946" s="3">
        <f>VLOOKUP(B15946,ReactionType!$A:$B,2,false)</f>
        <v>10</v>
      </c>
    </row>
    <row r="15947">
      <c r="A15947" s="1" t="s">
        <v>670</v>
      </c>
      <c r="B15947" s="1" t="s">
        <v>1033</v>
      </c>
      <c r="C15947" s="3" t="str">
        <f>VLOOKUP(A15947,Content!A:B,2,false)</f>
        <v>GIF</v>
      </c>
      <c r="D15947" s="4" t="str">
        <f>VLOOKUP(A15947,Content!A:C,3,false)</f>
        <v>soccer</v>
      </c>
      <c r="E15947" s="3">
        <f>VLOOKUP(B15947,ReactionType!$A:$B,2,false)</f>
        <v>5</v>
      </c>
    </row>
    <row r="15948">
      <c r="A15948" s="1" t="s">
        <v>670</v>
      </c>
      <c r="B15948" s="1" t="s">
        <v>1034</v>
      </c>
      <c r="C15948" s="3" t="str">
        <f>VLOOKUP(A15948,Content!A:B,2,false)</f>
        <v>GIF</v>
      </c>
      <c r="D15948" s="4" t="str">
        <f>VLOOKUP(A15948,Content!A:C,3,false)</f>
        <v>soccer</v>
      </c>
      <c r="E15948" s="3">
        <f>VLOOKUP(B15948,ReactionType!$A:$B,2,false)</f>
        <v>65</v>
      </c>
    </row>
    <row r="15949">
      <c r="A15949" s="1" t="s">
        <v>671</v>
      </c>
      <c r="B15949" s="1" t="s">
        <v>1028</v>
      </c>
      <c r="C15949" s="3" t="str">
        <f>VLOOKUP(A15949,Content!A:B,2,false)</f>
        <v>photo</v>
      </c>
      <c r="D15949" s="4" t="str">
        <f>VLOOKUP(A15949,Content!A:C,3,false)</f>
        <v>food</v>
      </c>
      <c r="E15949" s="3">
        <f>VLOOKUP(B15949,ReactionType!$A:$B,2,false)</f>
        <v>0</v>
      </c>
    </row>
    <row r="15950">
      <c r="A15950" s="1" t="s">
        <v>671</v>
      </c>
      <c r="B15950" s="1" t="s">
        <v>1027</v>
      </c>
      <c r="C15950" s="3" t="str">
        <f>VLOOKUP(A15950,Content!A:B,2,false)</f>
        <v>photo</v>
      </c>
      <c r="D15950" s="4" t="str">
        <f>VLOOKUP(A15950,Content!A:C,3,false)</f>
        <v>food</v>
      </c>
      <c r="E15950" s="3">
        <f>VLOOKUP(B15950,ReactionType!$A:$B,2,false)</f>
        <v>10</v>
      </c>
    </row>
    <row r="15951">
      <c r="A15951" s="1" t="s">
        <v>671</v>
      </c>
      <c r="B15951" s="1" t="s">
        <v>1035</v>
      </c>
      <c r="C15951" s="3" t="str">
        <f>VLOOKUP(A15951,Content!A:B,2,false)</f>
        <v>photo</v>
      </c>
      <c r="D15951" s="4" t="str">
        <f>VLOOKUP(A15951,Content!A:C,3,false)</f>
        <v>food</v>
      </c>
      <c r="E15951" s="3">
        <f>VLOOKUP(B15951,ReactionType!$A:$B,2,false)</f>
        <v>20</v>
      </c>
    </row>
    <row r="15952">
      <c r="A15952" s="1" t="s">
        <v>671</v>
      </c>
      <c r="B15952" s="1" t="s">
        <v>1028</v>
      </c>
      <c r="C15952" s="3" t="str">
        <f>VLOOKUP(A15952,Content!A:B,2,false)</f>
        <v>photo</v>
      </c>
      <c r="D15952" s="4" t="str">
        <f>VLOOKUP(A15952,Content!A:C,3,false)</f>
        <v>food</v>
      </c>
      <c r="E15952" s="3">
        <f>VLOOKUP(B15952,ReactionType!$A:$B,2,false)</f>
        <v>0</v>
      </c>
    </row>
    <row r="15953">
      <c r="A15953" s="1" t="s">
        <v>671</v>
      </c>
      <c r="B15953" s="1" t="s">
        <v>1040</v>
      </c>
      <c r="C15953" s="3" t="str">
        <f>VLOOKUP(A15953,Content!A:B,2,false)</f>
        <v>photo</v>
      </c>
      <c r="D15953" s="4" t="str">
        <f>VLOOKUP(A15953,Content!A:C,3,false)</f>
        <v>food</v>
      </c>
      <c r="E15953" s="3">
        <f>VLOOKUP(B15953,ReactionType!$A:$B,2,false)</f>
        <v>60</v>
      </c>
    </row>
    <row r="15954">
      <c r="A15954" s="1" t="s">
        <v>671</v>
      </c>
      <c r="B15954" s="1" t="s">
        <v>1040</v>
      </c>
      <c r="C15954" s="3" t="str">
        <f>VLOOKUP(A15954,Content!A:B,2,false)</f>
        <v>photo</v>
      </c>
      <c r="D15954" s="4" t="str">
        <f>VLOOKUP(A15954,Content!A:C,3,false)</f>
        <v>food</v>
      </c>
      <c r="E15954" s="3">
        <f>VLOOKUP(B15954,ReactionType!$A:$B,2,false)</f>
        <v>60</v>
      </c>
    </row>
    <row r="15955">
      <c r="A15955" s="1" t="s">
        <v>671</v>
      </c>
      <c r="B15955" s="1" t="s">
        <v>1032</v>
      </c>
      <c r="C15955" s="3" t="str">
        <f>VLOOKUP(A15955,Content!A:B,2,false)</f>
        <v>photo</v>
      </c>
      <c r="D15955" s="4" t="str">
        <f>VLOOKUP(A15955,Content!A:C,3,false)</f>
        <v>food</v>
      </c>
      <c r="E15955" s="3">
        <f>VLOOKUP(B15955,ReactionType!$A:$B,2,false)</f>
        <v>70</v>
      </c>
    </row>
    <row r="15956">
      <c r="A15956" s="1" t="s">
        <v>671</v>
      </c>
      <c r="B15956" s="1" t="s">
        <v>1034</v>
      </c>
      <c r="C15956" s="3" t="str">
        <f>VLOOKUP(A15956,Content!A:B,2,false)</f>
        <v>photo</v>
      </c>
      <c r="D15956" s="4" t="str">
        <f>VLOOKUP(A15956,Content!A:C,3,false)</f>
        <v>food</v>
      </c>
      <c r="E15956" s="3">
        <f>VLOOKUP(B15956,ReactionType!$A:$B,2,false)</f>
        <v>65</v>
      </c>
    </row>
    <row r="15957">
      <c r="A15957" s="1" t="s">
        <v>671</v>
      </c>
      <c r="B15957" s="1" t="s">
        <v>1034</v>
      </c>
      <c r="C15957" s="3" t="str">
        <f>VLOOKUP(A15957,Content!A:B,2,false)</f>
        <v>photo</v>
      </c>
      <c r="D15957" s="4" t="str">
        <f>VLOOKUP(A15957,Content!A:C,3,false)</f>
        <v>food</v>
      </c>
      <c r="E15957" s="3">
        <f>VLOOKUP(B15957,ReactionType!$A:$B,2,false)</f>
        <v>65</v>
      </c>
    </row>
    <row r="15958">
      <c r="A15958" s="1" t="s">
        <v>671</v>
      </c>
      <c r="B15958" s="1" t="s">
        <v>1032</v>
      </c>
      <c r="C15958" s="3" t="str">
        <f>VLOOKUP(A15958,Content!A:B,2,false)</f>
        <v>photo</v>
      </c>
      <c r="D15958" s="4" t="str">
        <f>VLOOKUP(A15958,Content!A:C,3,false)</f>
        <v>food</v>
      </c>
      <c r="E15958" s="3">
        <f>VLOOKUP(B15958,ReactionType!$A:$B,2,false)</f>
        <v>70</v>
      </c>
    </row>
    <row r="15959">
      <c r="A15959" s="1" t="s">
        <v>671</v>
      </c>
      <c r="B15959" s="1" t="s">
        <v>1027</v>
      </c>
      <c r="C15959" s="3" t="str">
        <f>VLOOKUP(A15959,Content!A:B,2,false)</f>
        <v>photo</v>
      </c>
      <c r="D15959" s="4" t="str">
        <f>VLOOKUP(A15959,Content!A:C,3,false)</f>
        <v>food</v>
      </c>
      <c r="E15959" s="3">
        <f>VLOOKUP(B15959,ReactionType!$A:$B,2,false)</f>
        <v>10</v>
      </c>
    </row>
    <row r="15960">
      <c r="A15960" s="1" t="s">
        <v>671</v>
      </c>
      <c r="B15960" s="1" t="s">
        <v>1042</v>
      </c>
      <c r="C15960" s="3" t="str">
        <f>VLOOKUP(A15960,Content!A:B,2,false)</f>
        <v>photo</v>
      </c>
      <c r="D15960" s="4" t="str">
        <f>VLOOKUP(A15960,Content!A:C,3,false)</f>
        <v>food</v>
      </c>
      <c r="E15960" s="3">
        <f>VLOOKUP(B15960,ReactionType!$A:$B,2,false)</f>
        <v>72</v>
      </c>
    </row>
    <row r="15961">
      <c r="A15961" s="1" t="s">
        <v>672</v>
      </c>
      <c r="B15961" s="1" t="s">
        <v>1033</v>
      </c>
      <c r="C15961" s="3" t="str">
        <f>VLOOKUP(A15961,Content!A:B,2,false)</f>
        <v>GIF</v>
      </c>
      <c r="D15961" s="4" t="str">
        <f>VLOOKUP(A15961,Content!A:C,3,false)</f>
        <v>science</v>
      </c>
      <c r="E15961" s="3">
        <f>VLOOKUP(B15961,ReactionType!$A:$B,2,false)</f>
        <v>5</v>
      </c>
    </row>
    <row r="15962">
      <c r="A15962" s="1" t="s">
        <v>672</v>
      </c>
      <c r="B15962" s="1" t="s">
        <v>1029</v>
      </c>
      <c r="C15962" s="3" t="str">
        <f>VLOOKUP(A15962,Content!A:B,2,false)</f>
        <v>GIF</v>
      </c>
      <c r="D15962" s="4" t="str">
        <f>VLOOKUP(A15962,Content!A:C,3,false)</f>
        <v>science</v>
      </c>
      <c r="E15962" s="3">
        <f>VLOOKUP(B15962,ReactionType!$A:$B,2,false)</f>
        <v>15</v>
      </c>
    </row>
    <row r="15963">
      <c r="A15963" s="1" t="s">
        <v>672</v>
      </c>
      <c r="B15963" s="1" t="s">
        <v>1041</v>
      </c>
      <c r="C15963" s="3" t="str">
        <f>VLOOKUP(A15963,Content!A:B,2,false)</f>
        <v>GIF</v>
      </c>
      <c r="D15963" s="4" t="str">
        <f>VLOOKUP(A15963,Content!A:C,3,false)</f>
        <v>science</v>
      </c>
      <c r="E15963" s="3">
        <f>VLOOKUP(B15963,ReactionType!$A:$B,2,false)</f>
        <v>70</v>
      </c>
    </row>
    <row r="15964">
      <c r="A15964" s="1" t="s">
        <v>672</v>
      </c>
      <c r="B15964" s="1" t="s">
        <v>1031</v>
      </c>
      <c r="C15964" s="3" t="str">
        <f>VLOOKUP(A15964,Content!A:B,2,false)</f>
        <v>GIF</v>
      </c>
      <c r="D15964" s="4" t="str">
        <f>VLOOKUP(A15964,Content!A:C,3,false)</f>
        <v>science</v>
      </c>
      <c r="E15964" s="3">
        <f>VLOOKUP(B15964,ReactionType!$A:$B,2,false)</f>
        <v>30</v>
      </c>
    </row>
    <row r="15965">
      <c r="A15965" s="1" t="s">
        <v>672</v>
      </c>
      <c r="B15965" s="1" t="s">
        <v>1031</v>
      </c>
      <c r="C15965" s="3" t="str">
        <f>VLOOKUP(A15965,Content!A:B,2,false)</f>
        <v>GIF</v>
      </c>
      <c r="D15965" s="4" t="str">
        <f>VLOOKUP(A15965,Content!A:C,3,false)</f>
        <v>science</v>
      </c>
      <c r="E15965" s="3">
        <f>VLOOKUP(B15965,ReactionType!$A:$B,2,false)</f>
        <v>30</v>
      </c>
    </row>
    <row r="15966">
      <c r="A15966" s="1" t="s">
        <v>672</v>
      </c>
      <c r="B15966" s="1" t="s">
        <v>1039</v>
      </c>
      <c r="C15966" s="3" t="str">
        <f>VLOOKUP(A15966,Content!A:B,2,false)</f>
        <v>GIF</v>
      </c>
      <c r="D15966" s="4" t="str">
        <f>VLOOKUP(A15966,Content!A:C,3,false)</f>
        <v>science</v>
      </c>
      <c r="E15966" s="3">
        <f>VLOOKUP(B15966,ReactionType!$A:$B,2,false)</f>
        <v>50</v>
      </c>
    </row>
    <row r="15967">
      <c r="A15967" s="1" t="s">
        <v>672</v>
      </c>
      <c r="B15967" s="1" t="s">
        <v>1034</v>
      </c>
      <c r="C15967" s="3" t="str">
        <f>VLOOKUP(A15967,Content!A:B,2,false)</f>
        <v>GIF</v>
      </c>
      <c r="D15967" s="4" t="str">
        <f>VLOOKUP(A15967,Content!A:C,3,false)</f>
        <v>science</v>
      </c>
      <c r="E15967" s="3">
        <f>VLOOKUP(B15967,ReactionType!$A:$B,2,false)</f>
        <v>65</v>
      </c>
    </row>
    <row r="15968">
      <c r="A15968" s="1" t="s">
        <v>672</v>
      </c>
      <c r="B15968" s="1" t="s">
        <v>1041</v>
      </c>
      <c r="C15968" s="3" t="str">
        <f>VLOOKUP(A15968,Content!A:B,2,false)</f>
        <v>GIF</v>
      </c>
      <c r="D15968" s="4" t="str">
        <f>VLOOKUP(A15968,Content!A:C,3,false)</f>
        <v>science</v>
      </c>
      <c r="E15968" s="3">
        <f>VLOOKUP(B15968,ReactionType!$A:$B,2,false)</f>
        <v>70</v>
      </c>
    </row>
    <row r="15969">
      <c r="A15969" s="1" t="s">
        <v>672</v>
      </c>
      <c r="B15969" s="1" t="s">
        <v>1037</v>
      </c>
      <c r="C15969" s="3" t="str">
        <f>VLOOKUP(A15969,Content!A:B,2,false)</f>
        <v>GIF</v>
      </c>
      <c r="D15969" s="4" t="str">
        <f>VLOOKUP(A15969,Content!A:C,3,false)</f>
        <v>science</v>
      </c>
      <c r="E15969" s="3">
        <f>VLOOKUP(B15969,ReactionType!$A:$B,2,false)</f>
        <v>45</v>
      </c>
    </row>
    <row r="15970">
      <c r="A15970" s="1" t="s">
        <v>672</v>
      </c>
      <c r="B15970" s="1" t="s">
        <v>1039</v>
      </c>
      <c r="C15970" s="3" t="str">
        <f>VLOOKUP(A15970,Content!A:B,2,false)</f>
        <v>GIF</v>
      </c>
      <c r="D15970" s="4" t="str">
        <f>VLOOKUP(A15970,Content!A:C,3,false)</f>
        <v>science</v>
      </c>
      <c r="E15970" s="3">
        <f>VLOOKUP(B15970,ReactionType!$A:$B,2,false)</f>
        <v>50</v>
      </c>
    </row>
    <row r="15971">
      <c r="A15971" s="1" t="s">
        <v>672</v>
      </c>
      <c r="B15971" s="1" t="s">
        <v>1037</v>
      </c>
      <c r="C15971" s="3" t="str">
        <f>VLOOKUP(A15971,Content!A:B,2,false)</f>
        <v>GIF</v>
      </c>
      <c r="D15971" s="4" t="str">
        <f>VLOOKUP(A15971,Content!A:C,3,false)</f>
        <v>science</v>
      </c>
      <c r="E15971" s="3">
        <f>VLOOKUP(B15971,ReactionType!$A:$B,2,false)</f>
        <v>45</v>
      </c>
    </row>
    <row r="15972">
      <c r="A15972" s="1" t="s">
        <v>672</v>
      </c>
      <c r="B15972" s="1" t="s">
        <v>1033</v>
      </c>
      <c r="C15972" s="3" t="str">
        <f>VLOOKUP(A15972,Content!A:B,2,false)</f>
        <v>GIF</v>
      </c>
      <c r="D15972" s="4" t="str">
        <f>VLOOKUP(A15972,Content!A:C,3,false)</f>
        <v>science</v>
      </c>
      <c r="E15972" s="3">
        <f>VLOOKUP(B15972,ReactionType!$A:$B,2,false)</f>
        <v>5</v>
      </c>
    </row>
    <row r="15973">
      <c r="A15973" s="1" t="s">
        <v>672</v>
      </c>
      <c r="B15973" s="1" t="s">
        <v>1039</v>
      </c>
      <c r="C15973" s="3" t="str">
        <f>VLOOKUP(A15973,Content!A:B,2,false)</f>
        <v>GIF</v>
      </c>
      <c r="D15973" s="4" t="str">
        <f>VLOOKUP(A15973,Content!A:C,3,false)</f>
        <v>science</v>
      </c>
      <c r="E15973" s="3">
        <f>VLOOKUP(B15973,ReactionType!$A:$B,2,false)</f>
        <v>50</v>
      </c>
    </row>
    <row r="15974">
      <c r="A15974" s="1" t="s">
        <v>672</v>
      </c>
      <c r="B15974" s="1" t="s">
        <v>1038</v>
      </c>
      <c r="C15974" s="3" t="str">
        <f>VLOOKUP(A15974,Content!A:B,2,false)</f>
        <v>GIF</v>
      </c>
      <c r="D15974" s="4" t="str">
        <f>VLOOKUP(A15974,Content!A:C,3,false)</f>
        <v>science</v>
      </c>
      <c r="E15974" s="3">
        <f>VLOOKUP(B15974,ReactionType!$A:$B,2,false)</f>
        <v>12</v>
      </c>
    </row>
    <row r="15975">
      <c r="A15975" s="1" t="s">
        <v>672</v>
      </c>
      <c r="B15975" s="1" t="s">
        <v>1027</v>
      </c>
      <c r="C15975" s="3" t="str">
        <f>VLOOKUP(A15975,Content!A:B,2,false)</f>
        <v>GIF</v>
      </c>
      <c r="D15975" s="4" t="str">
        <f>VLOOKUP(A15975,Content!A:C,3,false)</f>
        <v>science</v>
      </c>
      <c r="E15975" s="3">
        <f>VLOOKUP(B15975,ReactionType!$A:$B,2,false)</f>
        <v>10</v>
      </c>
    </row>
    <row r="15976">
      <c r="A15976" s="1" t="s">
        <v>672</v>
      </c>
      <c r="B15976" s="1" t="s">
        <v>1034</v>
      </c>
      <c r="C15976" s="3" t="str">
        <f>VLOOKUP(A15976,Content!A:B,2,false)</f>
        <v>GIF</v>
      </c>
      <c r="D15976" s="4" t="str">
        <f>VLOOKUP(A15976,Content!A:C,3,false)</f>
        <v>science</v>
      </c>
      <c r="E15976" s="3">
        <f>VLOOKUP(B15976,ReactionType!$A:$B,2,false)</f>
        <v>65</v>
      </c>
    </row>
    <row r="15977">
      <c r="A15977" s="1" t="s">
        <v>672</v>
      </c>
      <c r="B15977" s="1" t="s">
        <v>1034</v>
      </c>
      <c r="C15977" s="3" t="str">
        <f>VLOOKUP(A15977,Content!A:B,2,false)</f>
        <v>GIF</v>
      </c>
      <c r="D15977" s="4" t="str">
        <f>VLOOKUP(A15977,Content!A:C,3,false)</f>
        <v>science</v>
      </c>
      <c r="E15977" s="3">
        <f>VLOOKUP(B15977,ReactionType!$A:$B,2,false)</f>
        <v>65</v>
      </c>
    </row>
    <row r="15978">
      <c r="A15978" s="1" t="s">
        <v>672</v>
      </c>
      <c r="B15978" s="1" t="s">
        <v>1031</v>
      </c>
      <c r="C15978" s="3" t="str">
        <f>VLOOKUP(A15978,Content!A:B,2,false)</f>
        <v>GIF</v>
      </c>
      <c r="D15978" s="4" t="str">
        <f>VLOOKUP(A15978,Content!A:C,3,false)</f>
        <v>science</v>
      </c>
      <c r="E15978" s="3">
        <f>VLOOKUP(B15978,ReactionType!$A:$B,2,false)</f>
        <v>30</v>
      </c>
    </row>
    <row r="15979">
      <c r="A15979" s="1" t="s">
        <v>672</v>
      </c>
      <c r="B15979" s="1" t="s">
        <v>1032</v>
      </c>
      <c r="C15979" s="3" t="str">
        <f>VLOOKUP(A15979,Content!A:B,2,false)</f>
        <v>GIF</v>
      </c>
      <c r="D15979" s="4" t="str">
        <f>VLOOKUP(A15979,Content!A:C,3,false)</f>
        <v>science</v>
      </c>
      <c r="E15979" s="3">
        <f>VLOOKUP(B15979,ReactionType!$A:$B,2,false)</f>
        <v>70</v>
      </c>
    </row>
    <row r="15980">
      <c r="A15980" s="1" t="s">
        <v>672</v>
      </c>
      <c r="B15980" s="1" t="s">
        <v>1033</v>
      </c>
      <c r="C15980" s="3" t="str">
        <f>VLOOKUP(A15980,Content!A:B,2,false)</f>
        <v>GIF</v>
      </c>
      <c r="D15980" s="4" t="str">
        <f>VLOOKUP(A15980,Content!A:C,3,false)</f>
        <v>science</v>
      </c>
      <c r="E15980" s="3">
        <f>VLOOKUP(B15980,ReactionType!$A:$B,2,false)</f>
        <v>5</v>
      </c>
    </row>
    <row r="15981">
      <c r="A15981" s="1" t="s">
        <v>672</v>
      </c>
      <c r="B15981" s="1" t="s">
        <v>1037</v>
      </c>
      <c r="C15981" s="3" t="str">
        <f>VLOOKUP(A15981,Content!A:B,2,false)</f>
        <v>GIF</v>
      </c>
      <c r="D15981" s="4" t="str">
        <f>VLOOKUP(A15981,Content!A:C,3,false)</f>
        <v>science</v>
      </c>
      <c r="E15981" s="3">
        <f>VLOOKUP(B15981,ReactionType!$A:$B,2,false)</f>
        <v>45</v>
      </c>
    </row>
    <row r="15982">
      <c r="A15982" s="1" t="s">
        <v>672</v>
      </c>
      <c r="B15982" s="1" t="s">
        <v>1041</v>
      </c>
      <c r="C15982" s="3" t="str">
        <f>VLOOKUP(A15982,Content!A:B,2,false)</f>
        <v>GIF</v>
      </c>
      <c r="D15982" s="4" t="str">
        <f>VLOOKUP(A15982,Content!A:C,3,false)</f>
        <v>science</v>
      </c>
      <c r="E15982" s="3">
        <f>VLOOKUP(B15982,ReactionType!$A:$B,2,false)</f>
        <v>70</v>
      </c>
    </row>
    <row r="15983">
      <c r="A15983" s="1" t="s">
        <v>672</v>
      </c>
      <c r="B15983" s="1" t="s">
        <v>1035</v>
      </c>
      <c r="C15983" s="3" t="str">
        <f>VLOOKUP(A15983,Content!A:B,2,false)</f>
        <v>GIF</v>
      </c>
      <c r="D15983" s="4" t="str">
        <f>VLOOKUP(A15983,Content!A:C,3,false)</f>
        <v>science</v>
      </c>
      <c r="E15983" s="3">
        <f>VLOOKUP(B15983,ReactionType!$A:$B,2,false)</f>
        <v>20</v>
      </c>
    </row>
    <row r="15984">
      <c r="A15984" s="1" t="s">
        <v>672</v>
      </c>
      <c r="B15984" s="1" t="s">
        <v>1041</v>
      </c>
      <c r="C15984" s="3" t="str">
        <f>VLOOKUP(A15984,Content!A:B,2,false)</f>
        <v>GIF</v>
      </c>
      <c r="D15984" s="4" t="str">
        <f>VLOOKUP(A15984,Content!A:C,3,false)</f>
        <v>science</v>
      </c>
      <c r="E15984" s="3">
        <f>VLOOKUP(B15984,ReactionType!$A:$B,2,false)</f>
        <v>70</v>
      </c>
    </row>
    <row r="15985">
      <c r="A15985" s="1" t="s">
        <v>672</v>
      </c>
      <c r="B15985" s="1" t="s">
        <v>1038</v>
      </c>
      <c r="C15985" s="3" t="str">
        <f>VLOOKUP(A15985,Content!A:B,2,false)</f>
        <v>GIF</v>
      </c>
      <c r="D15985" s="4" t="str">
        <f>VLOOKUP(A15985,Content!A:C,3,false)</f>
        <v>science</v>
      </c>
      <c r="E15985" s="3">
        <f>VLOOKUP(B15985,ReactionType!$A:$B,2,false)</f>
        <v>12</v>
      </c>
    </row>
    <row r="15986">
      <c r="A15986" s="1" t="s">
        <v>672</v>
      </c>
      <c r="B15986" s="1" t="s">
        <v>1040</v>
      </c>
      <c r="C15986" s="3" t="str">
        <f>VLOOKUP(A15986,Content!A:B,2,false)</f>
        <v>GIF</v>
      </c>
      <c r="D15986" s="4" t="str">
        <f>VLOOKUP(A15986,Content!A:C,3,false)</f>
        <v>science</v>
      </c>
      <c r="E15986" s="3">
        <f>VLOOKUP(B15986,ReactionType!$A:$B,2,false)</f>
        <v>60</v>
      </c>
    </row>
    <row r="15987">
      <c r="A15987" s="1" t="s">
        <v>672</v>
      </c>
      <c r="B15987" s="1" t="s">
        <v>1035</v>
      </c>
      <c r="C15987" s="3" t="str">
        <f>VLOOKUP(A15987,Content!A:B,2,false)</f>
        <v>GIF</v>
      </c>
      <c r="D15987" s="4" t="str">
        <f>VLOOKUP(A15987,Content!A:C,3,false)</f>
        <v>science</v>
      </c>
      <c r="E15987" s="3">
        <f>VLOOKUP(B15987,ReactionType!$A:$B,2,false)</f>
        <v>20</v>
      </c>
    </row>
    <row r="15988">
      <c r="A15988" s="1" t="s">
        <v>672</v>
      </c>
      <c r="B15988" s="1" t="s">
        <v>1030</v>
      </c>
      <c r="C15988" s="3" t="str">
        <f>VLOOKUP(A15988,Content!A:B,2,false)</f>
        <v>GIF</v>
      </c>
      <c r="D15988" s="4" t="str">
        <f>VLOOKUP(A15988,Content!A:C,3,false)</f>
        <v>science</v>
      </c>
      <c r="E15988" s="3">
        <f>VLOOKUP(B15988,ReactionType!$A:$B,2,false)</f>
        <v>35</v>
      </c>
    </row>
    <row r="15989">
      <c r="A15989" s="1" t="s">
        <v>672</v>
      </c>
      <c r="B15989" s="1" t="s">
        <v>1027</v>
      </c>
      <c r="C15989" s="3" t="str">
        <f>VLOOKUP(A15989,Content!A:B,2,false)</f>
        <v>GIF</v>
      </c>
      <c r="D15989" s="4" t="str">
        <f>VLOOKUP(A15989,Content!A:C,3,false)</f>
        <v>science</v>
      </c>
      <c r="E15989" s="3">
        <f>VLOOKUP(B15989,ReactionType!$A:$B,2,false)</f>
        <v>10</v>
      </c>
    </row>
    <row r="15990">
      <c r="A15990" s="1" t="s">
        <v>673</v>
      </c>
      <c r="B15990" s="1" t="s">
        <v>1039</v>
      </c>
      <c r="C15990" s="3" t="str">
        <f>VLOOKUP(A15990,Content!A:B,2,false)</f>
        <v>video</v>
      </c>
      <c r="D15990" s="4" t="str">
        <f>VLOOKUP(A15990,Content!A:C,3,false)</f>
        <v>dogs</v>
      </c>
      <c r="E15990" s="3">
        <f>VLOOKUP(B15990,ReactionType!$A:$B,2,false)</f>
        <v>50</v>
      </c>
    </row>
    <row r="15991">
      <c r="A15991" s="1" t="s">
        <v>673</v>
      </c>
      <c r="B15991" s="1" t="s">
        <v>1038</v>
      </c>
      <c r="C15991" s="3" t="str">
        <f>VLOOKUP(A15991,Content!A:B,2,false)</f>
        <v>video</v>
      </c>
      <c r="D15991" s="4" t="str">
        <f>VLOOKUP(A15991,Content!A:C,3,false)</f>
        <v>dogs</v>
      </c>
      <c r="E15991" s="3">
        <f>VLOOKUP(B15991,ReactionType!$A:$B,2,false)</f>
        <v>12</v>
      </c>
    </row>
    <row r="15992">
      <c r="A15992" s="1" t="s">
        <v>673</v>
      </c>
      <c r="B15992" s="1" t="s">
        <v>1029</v>
      </c>
      <c r="C15992" s="3" t="str">
        <f>VLOOKUP(A15992,Content!A:B,2,false)</f>
        <v>video</v>
      </c>
      <c r="D15992" s="4" t="str">
        <f>VLOOKUP(A15992,Content!A:C,3,false)</f>
        <v>dogs</v>
      </c>
      <c r="E15992" s="3">
        <f>VLOOKUP(B15992,ReactionType!$A:$B,2,false)</f>
        <v>15</v>
      </c>
    </row>
    <row r="15993">
      <c r="A15993" s="1" t="s">
        <v>673</v>
      </c>
      <c r="B15993" s="1" t="s">
        <v>1033</v>
      </c>
      <c r="C15993" s="3" t="str">
        <f>VLOOKUP(A15993,Content!A:B,2,false)</f>
        <v>video</v>
      </c>
      <c r="D15993" s="4" t="str">
        <f>VLOOKUP(A15993,Content!A:C,3,false)</f>
        <v>dogs</v>
      </c>
      <c r="E15993" s="3">
        <f>VLOOKUP(B15993,ReactionType!$A:$B,2,false)</f>
        <v>5</v>
      </c>
    </row>
    <row r="15994">
      <c r="A15994" s="1" t="s">
        <v>673</v>
      </c>
      <c r="B15994" s="1" t="s">
        <v>1027</v>
      </c>
      <c r="C15994" s="3" t="str">
        <f>VLOOKUP(A15994,Content!A:B,2,false)</f>
        <v>video</v>
      </c>
      <c r="D15994" s="4" t="str">
        <f>VLOOKUP(A15994,Content!A:C,3,false)</f>
        <v>dogs</v>
      </c>
      <c r="E15994" s="3">
        <f>VLOOKUP(B15994,ReactionType!$A:$B,2,false)</f>
        <v>10</v>
      </c>
    </row>
    <row r="15995">
      <c r="A15995" s="1" t="s">
        <v>673</v>
      </c>
      <c r="B15995" s="1" t="s">
        <v>1029</v>
      </c>
      <c r="C15995" s="3" t="str">
        <f>VLOOKUP(A15995,Content!A:B,2,false)</f>
        <v>video</v>
      </c>
      <c r="D15995" s="4" t="str">
        <f>VLOOKUP(A15995,Content!A:C,3,false)</f>
        <v>dogs</v>
      </c>
      <c r="E15995" s="3">
        <f>VLOOKUP(B15995,ReactionType!$A:$B,2,false)</f>
        <v>15</v>
      </c>
    </row>
    <row r="15996">
      <c r="A15996" s="1" t="s">
        <v>673</v>
      </c>
      <c r="B15996" s="1" t="s">
        <v>1036</v>
      </c>
      <c r="C15996" s="3" t="str">
        <f>VLOOKUP(A15996,Content!A:B,2,false)</f>
        <v>video</v>
      </c>
      <c r="D15996" s="4" t="str">
        <f>VLOOKUP(A15996,Content!A:C,3,false)</f>
        <v>dogs</v>
      </c>
      <c r="E15996" s="3">
        <f>VLOOKUP(B15996,ReactionType!$A:$B,2,false)</f>
        <v>75</v>
      </c>
    </row>
    <row r="15997">
      <c r="A15997" s="1" t="s">
        <v>673</v>
      </c>
      <c r="B15997" s="1" t="s">
        <v>1035</v>
      </c>
      <c r="C15997" s="3" t="str">
        <f>VLOOKUP(A15997,Content!A:B,2,false)</f>
        <v>video</v>
      </c>
      <c r="D15997" s="4" t="str">
        <f>VLOOKUP(A15997,Content!A:C,3,false)</f>
        <v>dogs</v>
      </c>
      <c r="E15997" s="3">
        <f>VLOOKUP(B15997,ReactionType!$A:$B,2,false)</f>
        <v>20</v>
      </c>
    </row>
    <row r="15998">
      <c r="A15998" s="1" t="s">
        <v>673</v>
      </c>
      <c r="B15998" s="1" t="s">
        <v>1037</v>
      </c>
      <c r="C15998" s="3" t="str">
        <f>VLOOKUP(A15998,Content!A:B,2,false)</f>
        <v>video</v>
      </c>
      <c r="D15998" s="4" t="str">
        <f>VLOOKUP(A15998,Content!A:C,3,false)</f>
        <v>dogs</v>
      </c>
      <c r="E15998" s="3">
        <f>VLOOKUP(B15998,ReactionType!$A:$B,2,false)</f>
        <v>45</v>
      </c>
    </row>
    <row r="15999">
      <c r="A15999" s="1" t="s">
        <v>673</v>
      </c>
      <c r="B15999" s="1" t="s">
        <v>1027</v>
      </c>
      <c r="C15999" s="3" t="str">
        <f>VLOOKUP(A15999,Content!A:B,2,false)</f>
        <v>video</v>
      </c>
      <c r="D15999" s="4" t="str">
        <f>VLOOKUP(A15999,Content!A:C,3,false)</f>
        <v>dogs</v>
      </c>
      <c r="E15999" s="3">
        <f>VLOOKUP(B15999,ReactionType!$A:$B,2,false)</f>
        <v>10</v>
      </c>
    </row>
    <row r="16000">
      <c r="A16000" s="1" t="s">
        <v>673</v>
      </c>
      <c r="B16000" s="1" t="s">
        <v>1037</v>
      </c>
      <c r="C16000" s="3" t="str">
        <f>VLOOKUP(A16000,Content!A:B,2,false)</f>
        <v>video</v>
      </c>
      <c r="D16000" s="4" t="str">
        <f>VLOOKUP(A16000,Content!A:C,3,false)</f>
        <v>dogs</v>
      </c>
      <c r="E16000" s="3">
        <f>VLOOKUP(B16000,ReactionType!$A:$B,2,false)</f>
        <v>45</v>
      </c>
    </row>
    <row r="16001">
      <c r="A16001" s="1" t="s">
        <v>673</v>
      </c>
      <c r="B16001" s="1" t="s">
        <v>1034</v>
      </c>
      <c r="C16001" s="3" t="str">
        <f>VLOOKUP(A16001,Content!A:B,2,false)</f>
        <v>video</v>
      </c>
      <c r="D16001" s="4" t="str">
        <f>VLOOKUP(A16001,Content!A:C,3,false)</f>
        <v>dogs</v>
      </c>
      <c r="E16001" s="3">
        <f>VLOOKUP(B16001,ReactionType!$A:$B,2,false)</f>
        <v>65</v>
      </c>
    </row>
    <row r="16002">
      <c r="A16002" s="1" t="s">
        <v>673</v>
      </c>
      <c r="B16002" s="1" t="s">
        <v>1036</v>
      </c>
      <c r="C16002" s="3" t="str">
        <f>VLOOKUP(A16002,Content!A:B,2,false)</f>
        <v>video</v>
      </c>
      <c r="D16002" s="4" t="str">
        <f>VLOOKUP(A16002,Content!A:C,3,false)</f>
        <v>dogs</v>
      </c>
      <c r="E16002" s="3">
        <f>VLOOKUP(B16002,ReactionType!$A:$B,2,false)</f>
        <v>75</v>
      </c>
    </row>
    <row r="16003">
      <c r="A16003" s="1" t="s">
        <v>673</v>
      </c>
      <c r="B16003" s="1" t="s">
        <v>1041</v>
      </c>
      <c r="C16003" s="3" t="str">
        <f>VLOOKUP(A16003,Content!A:B,2,false)</f>
        <v>video</v>
      </c>
      <c r="D16003" s="4" t="str">
        <f>VLOOKUP(A16003,Content!A:C,3,false)</f>
        <v>dogs</v>
      </c>
      <c r="E16003" s="3">
        <f>VLOOKUP(B16003,ReactionType!$A:$B,2,false)</f>
        <v>70</v>
      </c>
    </row>
    <row r="16004">
      <c r="A16004" s="1" t="s">
        <v>673</v>
      </c>
      <c r="B16004" s="1" t="s">
        <v>1028</v>
      </c>
      <c r="C16004" s="3" t="str">
        <f>VLOOKUP(A16004,Content!A:B,2,false)</f>
        <v>video</v>
      </c>
      <c r="D16004" s="4" t="str">
        <f>VLOOKUP(A16004,Content!A:C,3,false)</f>
        <v>dogs</v>
      </c>
      <c r="E16004" s="3">
        <f>VLOOKUP(B16004,ReactionType!$A:$B,2,false)</f>
        <v>0</v>
      </c>
    </row>
    <row r="16005">
      <c r="A16005" s="1" t="s">
        <v>673</v>
      </c>
      <c r="B16005" s="1" t="s">
        <v>1041</v>
      </c>
      <c r="C16005" s="3" t="str">
        <f>VLOOKUP(A16005,Content!A:B,2,false)</f>
        <v>video</v>
      </c>
      <c r="D16005" s="4" t="str">
        <f>VLOOKUP(A16005,Content!A:C,3,false)</f>
        <v>dogs</v>
      </c>
      <c r="E16005" s="3">
        <f>VLOOKUP(B16005,ReactionType!$A:$B,2,false)</f>
        <v>70</v>
      </c>
    </row>
    <row r="16006">
      <c r="A16006" s="1" t="s">
        <v>673</v>
      </c>
      <c r="B16006" s="1" t="s">
        <v>1031</v>
      </c>
      <c r="C16006" s="3" t="str">
        <f>VLOOKUP(A16006,Content!A:B,2,false)</f>
        <v>video</v>
      </c>
      <c r="D16006" s="4" t="str">
        <f>VLOOKUP(A16006,Content!A:C,3,false)</f>
        <v>dogs</v>
      </c>
      <c r="E16006" s="3">
        <f>VLOOKUP(B16006,ReactionType!$A:$B,2,false)</f>
        <v>30</v>
      </c>
    </row>
    <row r="16007">
      <c r="A16007" s="1" t="s">
        <v>673</v>
      </c>
      <c r="B16007" s="1" t="s">
        <v>1036</v>
      </c>
      <c r="C16007" s="3" t="str">
        <f>VLOOKUP(A16007,Content!A:B,2,false)</f>
        <v>video</v>
      </c>
      <c r="D16007" s="4" t="str">
        <f>VLOOKUP(A16007,Content!A:C,3,false)</f>
        <v>dogs</v>
      </c>
      <c r="E16007" s="3">
        <f>VLOOKUP(B16007,ReactionType!$A:$B,2,false)</f>
        <v>75</v>
      </c>
    </row>
    <row r="16008">
      <c r="A16008" s="1" t="s">
        <v>673</v>
      </c>
      <c r="B16008" s="1" t="s">
        <v>1028</v>
      </c>
      <c r="C16008" s="3" t="str">
        <f>VLOOKUP(A16008,Content!A:B,2,false)</f>
        <v>video</v>
      </c>
      <c r="D16008" s="4" t="str">
        <f>VLOOKUP(A16008,Content!A:C,3,false)</f>
        <v>dogs</v>
      </c>
      <c r="E16008" s="3">
        <f>VLOOKUP(B16008,ReactionType!$A:$B,2,false)</f>
        <v>0</v>
      </c>
    </row>
    <row r="16009">
      <c r="A16009" s="1" t="s">
        <v>673</v>
      </c>
      <c r="B16009" s="1" t="s">
        <v>1027</v>
      </c>
      <c r="C16009" s="3" t="str">
        <f>VLOOKUP(A16009,Content!A:B,2,false)</f>
        <v>video</v>
      </c>
      <c r="D16009" s="4" t="str">
        <f>VLOOKUP(A16009,Content!A:C,3,false)</f>
        <v>dogs</v>
      </c>
      <c r="E16009" s="3">
        <f>VLOOKUP(B16009,ReactionType!$A:$B,2,false)</f>
        <v>10</v>
      </c>
    </row>
    <row r="16010">
      <c r="A16010" s="1" t="s">
        <v>673</v>
      </c>
      <c r="B16010" s="1" t="s">
        <v>1039</v>
      </c>
      <c r="C16010" s="3" t="str">
        <f>VLOOKUP(A16010,Content!A:B,2,false)</f>
        <v>video</v>
      </c>
      <c r="D16010" s="4" t="str">
        <f>VLOOKUP(A16010,Content!A:C,3,false)</f>
        <v>dogs</v>
      </c>
      <c r="E16010" s="3">
        <f>VLOOKUP(B16010,ReactionType!$A:$B,2,false)</f>
        <v>50</v>
      </c>
    </row>
    <row r="16011">
      <c r="A16011" s="1" t="s">
        <v>673</v>
      </c>
      <c r="B16011" s="1" t="s">
        <v>1031</v>
      </c>
      <c r="C16011" s="3" t="str">
        <f>VLOOKUP(A16011,Content!A:B,2,false)</f>
        <v>video</v>
      </c>
      <c r="D16011" s="4" t="str">
        <f>VLOOKUP(A16011,Content!A:C,3,false)</f>
        <v>dogs</v>
      </c>
      <c r="E16011" s="3">
        <f>VLOOKUP(B16011,ReactionType!$A:$B,2,false)</f>
        <v>30</v>
      </c>
    </row>
    <row r="16012">
      <c r="A16012" s="1" t="s">
        <v>673</v>
      </c>
      <c r="B16012" s="1" t="s">
        <v>1027</v>
      </c>
      <c r="C16012" s="3" t="str">
        <f>VLOOKUP(A16012,Content!A:B,2,false)</f>
        <v>video</v>
      </c>
      <c r="D16012" s="4" t="str">
        <f>VLOOKUP(A16012,Content!A:C,3,false)</f>
        <v>dogs</v>
      </c>
      <c r="E16012" s="3">
        <f>VLOOKUP(B16012,ReactionType!$A:$B,2,false)</f>
        <v>10</v>
      </c>
    </row>
    <row r="16013">
      <c r="A16013" s="1" t="s">
        <v>673</v>
      </c>
      <c r="B16013" s="1" t="s">
        <v>1038</v>
      </c>
      <c r="C16013" s="3" t="str">
        <f>VLOOKUP(A16013,Content!A:B,2,false)</f>
        <v>video</v>
      </c>
      <c r="D16013" s="4" t="str">
        <f>VLOOKUP(A16013,Content!A:C,3,false)</f>
        <v>dogs</v>
      </c>
      <c r="E16013" s="3">
        <f>VLOOKUP(B16013,ReactionType!$A:$B,2,false)</f>
        <v>12</v>
      </c>
    </row>
    <row r="16014">
      <c r="A16014" s="1" t="s">
        <v>673</v>
      </c>
      <c r="B16014" s="1" t="s">
        <v>1035</v>
      </c>
      <c r="C16014" s="3" t="str">
        <f>VLOOKUP(A16014,Content!A:B,2,false)</f>
        <v>video</v>
      </c>
      <c r="D16014" s="4" t="str">
        <f>VLOOKUP(A16014,Content!A:C,3,false)</f>
        <v>dogs</v>
      </c>
      <c r="E16014" s="3">
        <f>VLOOKUP(B16014,ReactionType!$A:$B,2,false)</f>
        <v>20</v>
      </c>
    </row>
    <row r="16015">
      <c r="A16015" s="1" t="s">
        <v>673</v>
      </c>
      <c r="B16015" s="1" t="s">
        <v>1031</v>
      </c>
      <c r="C16015" s="3" t="str">
        <f>VLOOKUP(A16015,Content!A:B,2,false)</f>
        <v>video</v>
      </c>
      <c r="D16015" s="4" t="str">
        <f>VLOOKUP(A16015,Content!A:C,3,false)</f>
        <v>dogs</v>
      </c>
      <c r="E16015" s="3">
        <f>VLOOKUP(B16015,ReactionType!$A:$B,2,false)</f>
        <v>30</v>
      </c>
    </row>
    <row r="16016">
      <c r="A16016" s="1" t="s">
        <v>673</v>
      </c>
      <c r="B16016" s="1" t="s">
        <v>1037</v>
      </c>
      <c r="C16016" s="3" t="str">
        <f>VLOOKUP(A16016,Content!A:B,2,false)</f>
        <v>video</v>
      </c>
      <c r="D16016" s="4" t="str">
        <f>VLOOKUP(A16016,Content!A:C,3,false)</f>
        <v>dogs</v>
      </c>
      <c r="E16016" s="3">
        <f>VLOOKUP(B16016,ReactionType!$A:$B,2,false)</f>
        <v>45</v>
      </c>
    </row>
    <row r="16017">
      <c r="A16017" s="1" t="s">
        <v>673</v>
      </c>
      <c r="B16017" s="1" t="s">
        <v>1033</v>
      </c>
      <c r="C16017" s="3" t="str">
        <f>VLOOKUP(A16017,Content!A:B,2,false)</f>
        <v>video</v>
      </c>
      <c r="D16017" s="4" t="str">
        <f>VLOOKUP(A16017,Content!A:C,3,false)</f>
        <v>dogs</v>
      </c>
      <c r="E16017" s="3">
        <f>VLOOKUP(B16017,ReactionType!$A:$B,2,false)</f>
        <v>5</v>
      </c>
    </row>
    <row r="16018">
      <c r="A16018" s="1" t="s">
        <v>673</v>
      </c>
      <c r="B16018" s="1" t="s">
        <v>1029</v>
      </c>
      <c r="C16018" s="3" t="str">
        <f>VLOOKUP(A16018,Content!A:B,2,false)</f>
        <v>video</v>
      </c>
      <c r="D16018" s="4" t="str">
        <f>VLOOKUP(A16018,Content!A:C,3,false)</f>
        <v>dogs</v>
      </c>
      <c r="E16018" s="3">
        <f>VLOOKUP(B16018,ReactionType!$A:$B,2,false)</f>
        <v>15</v>
      </c>
    </row>
    <row r="16019">
      <c r="A16019" s="1" t="s">
        <v>673</v>
      </c>
      <c r="B16019" s="1" t="s">
        <v>1028</v>
      </c>
      <c r="C16019" s="3" t="str">
        <f>VLOOKUP(A16019,Content!A:B,2,false)</f>
        <v>video</v>
      </c>
      <c r="D16019" s="4" t="str">
        <f>VLOOKUP(A16019,Content!A:C,3,false)</f>
        <v>dogs</v>
      </c>
      <c r="E16019" s="3">
        <f>VLOOKUP(B16019,ReactionType!$A:$B,2,false)</f>
        <v>0</v>
      </c>
    </row>
    <row r="16020">
      <c r="A16020" s="1" t="s">
        <v>673</v>
      </c>
      <c r="B16020" s="1" t="s">
        <v>1036</v>
      </c>
      <c r="C16020" s="3" t="str">
        <f>VLOOKUP(A16020,Content!A:B,2,false)</f>
        <v>video</v>
      </c>
      <c r="D16020" s="4" t="str">
        <f>VLOOKUP(A16020,Content!A:C,3,false)</f>
        <v>dogs</v>
      </c>
      <c r="E16020" s="3">
        <f>VLOOKUP(B16020,ReactionType!$A:$B,2,false)</f>
        <v>75</v>
      </c>
    </row>
    <row r="16021">
      <c r="A16021" s="1" t="s">
        <v>673</v>
      </c>
      <c r="B16021" s="1" t="s">
        <v>1028</v>
      </c>
      <c r="C16021" s="3" t="str">
        <f>VLOOKUP(A16021,Content!A:B,2,false)</f>
        <v>video</v>
      </c>
      <c r="D16021" s="4" t="str">
        <f>VLOOKUP(A16021,Content!A:C,3,false)</f>
        <v>dogs</v>
      </c>
      <c r="E16021" s="3">
        <f>VLOOKUP(B16021,ReactionType!$A:$B,2,false)</f>
        <v>0</v>
      </c>
    </row>
    <row r="16022">
      <c r="A16022" s="1" t="s">
        <v>673</v>
      </c>
      <c r="B16022" s="1" t="s">
        <v>1030</v>
      </c>
      <c r="C16022" s="3" t="str">
        <f>VLOOKUP(A16022,Content!A:B,2,false)</f>
        <v>video</v>
      </c>
      <c r="D16022" s="4" t="str">
        <f>VLOOKUP(A16022,Content!A:C,3,false)</f>
        <v>dogs</v>
      </c>
      <c r="E16022" s="3">
        <f>VLOOKUP(B16022,ReactionType!$A:$B,2,false)</f>
        <v>35</v>
      </c>
    </row>
    <row r="16023">
      <c r="A16023" s="1" t="s">
        <v>673</v>
      </c>
      <c r="B16023" s="1" t="s">
        <v>1028</v>
      </c>
      <c r="C16023" s="3" t="str">
        <f>VLOOKUP(A16023,Content!A:B,2,false)</f>
        <v>video</v>
      </c>
      <c r="D16023" s="4" t="str">
        <f>VLOOKUP(A16023,Content!A:C,3,false)</f>
        <v>dogs</v>
      </c>
      <c r="E16023" s="3">
        <f>VLOOKUP(B16023,ReactionType!$A:$B,2,false)</f>
        <v>0</v>
      </c>
    </row>
    <row r="16024">
      <c r="A16024" s="1" t="s">
        <v>673</v>
      </c>
      <c r="B16024" s="1" t="s">
        <v>1035</v>
      </c>
      <c r="C16024" s="3" t="str">
        <f>VLOOKUP(A16024,Content!A:B,2,false)</f>
        <v>video</v>
      </c>
      <c r="D16024" s="4" t="str">
        <f>VLOOKUP(A16024,Content!A:C,3,false)</f>
        <v>dogs</v>
      </c>
      <c r="E16024" s="3">
        <f>VLOOKUP(B16024,ReactionType!$A:$B,2,false)</f>
        <v>20</v>
      </c>
    </row>
    <row r="16025">
      <c r="A16025" s="1" t="s">
        <v>673</v>
      </c>
      <c r="B16025" s="1" t="s">
        <v>1027</v>
      </c>
      <c r="C16025" s="3" t="str">
        <f>VLOOKUP(A16025,Content!A:B,2,false)</f>
        <v>video</v>
      </c>
      <c r="D16025" s="4" t="str">
        <f>VLOOKUP(A16025,Content!A:C,3,false)</f>
        <v>dogs</v>
      </c>
      <c r="E16025" s="3">
        <f>VLOOKUP(B16025,ReactionType!$A:$B,2,false)</f>
        <v>10</v>
      </c>
    </row>
    <row r="16026">
      <c r="A16026" s="1" t="s">
        <v>673</v>
      </c>
      <c r="B16026" s="1" t="s">
        <v>1042</v>
      </c>
      <c r="C16026" s="3" t="str">
        <f>VLOOKUP(A16026,Content!A:B,2,false)</f>
        <v>video</v>
      </c>
      <c r="D16026" s="4" t="str">
        <f>VLOOKUP(A16026,Content!A:C,3,false)</f>
        <v>dogs</v>
      </c>
      <c r="E16026" s="3">
        <f>VLOOKUP(B16026,ReactionType!$A:$B,2,false)</f>
        <v>72</v>
      </c>
    </row>
    <row r="16027">
      <c r="A16027" s="1" t="s">
        <v>673</v>
      </c>
      <c r="B16027" s="1" t="s">
        <v>1037</v>
      </c>
      <c r="C16027" s="3" t="str">
        <f>VLOOKUP(A16027,Content!A:B,2,false)</f>
        <v>video</v>
      </c>
      <c r="D16027" s="4" t="str">
        <f>VLOOKUP(A16027,Content!A:C,3,false)</f>
        <v>dogs</v>
      </c>
      <c r="E16027" s="3">
        <f>VLOOKUP(B16027,ReactionType!$A:$B,2,false)</f>
        <v>45</v>
      </c>
    </row>
    <row r="16028">
      <c r="A16028" s="1" t="s">
        <v>673</v>
      </c>
      <c r="B16028" s="1" t="s">
        <v>1035</v>
      </c>
      <c r="C16028" s="3" t="str">
        <f>VLOOKUP(A16028,Content!A:B,2,false)</f>
        <v>video</v>
      </c>
      <c r="D16028" s="4" t="str">
        <f>VLOOKUP(A16028,Content!A:C,3,false)</f>
        <v>dogs</v>
      </c>
      <c r="E16028" s="3">
        <f>VLOOKUP(B16028,ReactionType!$A:$B,2,false)</f>
        <v>20</v>
      </c>
    </row>
    <row r="16029">
      <c r="A16029" s="1" t="s">
        <v>673</v>
      </c>
      <c r="B16029" s="1" t="s">
        <v>1036</v>
      </c>
      <c r="C16029" s="3" t="str">
        <f>VLOOKUP(A16029,Content!A:B,2,false)</f>
        <v>video</v>
      </c>
      <c r="D16029" s="4" t="str">
        <f>VLOOKUP(A16029,Content!A:C,3,false)</f>
        <v>dogs</v>
      </c>
      <c r="E16029" s="3">
        <f>VLOOKUP(B16029,ReactionType!$A:$B,2,false)</f>
        <v>75</v>
      </c>
    </row>
    <row r="16030">
      <c r="A16030" s="1" t="s">
        <v>674</v>
      </c>
      <c r="B16030" s="1" t="s">
        <v>1034</v>
      </c>
      <c r="C16030" s="3" t="str">
        <f>VLOOKUP(A16030,Content!A:B,2,false)</f>
        <v>GIF</v>
      </c>
      <c r="D16030" s="4" t="str">
        <f>VLOOKUP(A16030,Content!A:C,3,false)</f>
        <v>animals</v>
      </c>
      <c r="E16030" s="3">
        <f>VLOOKUP(B16030,ReactionType!$A:$B,2,false)</f>
        <v>65</v>
      </c>
    </row>
    <row r="16031">
      <c r="A16031" s="1" t="s">
        <v>674</v>
      </c>
      <c r="B16031" s="1" t="s">
        <v>1033</v>
      </c>
      <c r="C16031" s="3" t="str">
        <f>VLOOKUP(A16031,Content!A:B,2,false)</f>
        <v>GIF</v>
      </c>
      <c r="D16031" s="4" t="str">
        <f>VLOOKUP(A16031,Content!A:C,3,false)</f>
        <v>animals</v>
      </c>
      <c r="E16031" s="3">
        <f>VLOOKUP(B16031,ReactionType!$A:$B,2,false)</f>
        <v>5</v>
      </c>
    </row>
    <row r="16032">
      <c r="A16032" s="1" t="s">
        <v>674</v>
      </c>
      <c r="B16032" s="1" t="s">
        <v>1029</v>
      </c>
      <c r="C16032" s="3" t="str">
        <f>VLOOKUP(A16032,Content!A:B,2,false)</f>
        <v>GIF</v>
      </c>
      <c r="D16032" s="4" t="str">
        <f>VLOOKUP(A16032,Content!A:C,3,false)</f>
        <v>animals</v>
      </c>
      <c r="E16032" s="3">
        <f>VLOOKUP(B16032,ReactionType!$A:$B,2,false)</f>
        <v>15</v>
      </c>
    </row>
    <row r="16033">
      <c r="A16033" s="1" t="s">
        <v>674</v>
      </c>
      <c r="B16033" s="1" t="s">
        <v>1031</v>
      </c>
      <c r="C16033" s="3" t="str">
        <f>VLOOKUP(A16033,Content!A:B,2,false)</f>
        <v>GIF</v>
      </c>
      <c r="D16033" s="4" t="str">
        <f>VLOOKUP(A16033,Content!A:C,3,false)</f>
        <v>animals</v>
      </c>
      <c r="E16033" s="3">
        <f>VLOOKUP(B16033,ReactionType!$A:$B,2,false)</f>
        <v>30</v>
      </c>
    </row>
    <row r="16034">
      <c r="A16034" s="1" t="s">
        <v>674</v>
      </c>
      <c r="B16034" s="1" t="s">
        <v>1035</v>
      </c>
      <c r="C16034" s="3" t="str">
        <f>VLOOKUP(A16034,Content!A:B,2,false)</f>
        <v>GIF</v>
      </c>
      <c r="D16034" s="4" t="str">
        <f>VLOOKUP(A16034,Content!A:C,3,false)</f>
        <v>animals</v>
      </c>
      <c r="E16034" s="3">
        <f>VLOOKUP(B16034,ReactionType!$A:$B,2,false)</f>
        <v>20</v>
      </c>
    </row>
    <row r="16035">
      <c r="A16035" s="1" t="s">
        <v>674</v>
      </c>
      <c r="B16035" s="1" t="s">
        <v>1027</v>
      </c>
      <c r="C16035" s="3" t="str">
        <f>VLOOKUP(A16035,Content!A:B,2,false)</f>
        <v>GIF</v>
      </c>
      <c r="D16035" s="4" t="str">
        <f>VLOOKUP(A16035,Content!A:C,3,false)</f>
        <v>animals</v>
      </c>
      <c r="E16035" s="3">
        <f>VLOOKUP(B16035,ReactionType!$A:$B,2,false)</f>
        <v>10</v>
      </c>
    </row>
    <row r="16036">
      <c r="A16036" s="1" t="s">
        <v>674</v>
      </c>
      <c r="B16036" s="1" t="s">
        <v>1035</v>
      </c>
      <c r="C16036" s="3" t="str">
        <f>VLOOKUP(A16036,Content!A:B,2,false)</f>
        <v>GIF</v>
      </c>
      <c r="D16036" s="4" t="str">
        <f>VLOOKUP(A16036,Content!A:C,3,false)</f>
        <v>animals</v>
      </c>
      <c r="E16036" s="3">
        <f>VLOOKUP(B16036,ReactionType!$A:$B,2,false)</f>
        <v>20</v>
      </c>
    </row>
    <row r="16037">
      <c r="A16037" s="1" t="s">
        <v>674</v>
      </c>
      <c r="B16037" s="1" t="s">
        <v>1040</v>
      </c>
      <c r="C16037" s="3" t="str">
        <f>VLOOKUP(A16037,Content!A:B,2,false)</f>
        <v>GIF</v>
      </c>
      <c r="D16037" s="4" t="str">
        <f>VLOOKUP(A16037,Content!A:C,3,false)</f>
        <v>animals</v>
      </c>
      <c r="E16037" s="3">
        <f>VLOOKUP(B16037,ReactionType!$A:$B,2,false)</f>
        <v>60</v>
      </c>
    </row>
    <row r="16038">
      <c r="A16038" s="1" t="s">
        <v>674</v>
      </c>
      <c r="B16038" s="1" t="s">
        <v>1027</v>
      </c>
      <c r="C16038" s="3" t="str">
        <f>VLOOKUP(A16038,Content!A:B,2,false)</f>
        <v>GIF</v>
      </c>
      <c r="D16038" s="4" t="str">
        <f>VLOOKUP(A16038,Content!A:C,3,false)</f>
        <v>animals</v>
      </c>
      <c r="E16038" s="3">
        <f>VLOOKUP(B16038,ReactionType!$A:$B,2,false)</f>
        <v>10</v>
      </c>
    </row>
    <row r="16039">
      <c r="A16039" s="1" t="s">
        <v>674</v>
      </c>
      <c r="B16039" s="1" t="s">
        <v>1031</v>
      </c>
      <c r="C16039" s="3" t="str">
        <f>VLOOKUP(A16039,Content!A:B,2,false)</f>
        <v>GIF</v>
      </c>
      <c r="D16039" s="4" t="str">
        <f>VLOOKUP(A16039,Content!A:C,3,false)</f>
        <v>animals</v>
      </c>
      <c r="E16039" s="3">
        <f>VLOOKUP(B16039,ReactionType!$A:$B,2,false)</f>
        <v>30</v>
      </c>
    </row>
    <row r="16040">
      <c r="A16040" s="1" t="s">
        <v>674</v>
      </c>
      <c r="B16040" s="1" t="s">
        <v>1030</v>
      </c>
      <c r="C16040" s="3" t="str">
        <f>VLOOKUP(A16040,Content!A:B,2,false)</f>
        <v>GIF</v>
      </c>
      <c r="D16040" s="4" t="str">
        <f>VLOOKUP(A16040,Content!A:C,3,false)</f>
        <v>animals</v>
      </c>
      <c r="E16040" s="3">
        <f>VLOOKUP(B16040,ReactionType!$A:$B,2,false)</f>
        <v>35</v>
      </c>
    </row>
    <row r="16041">
      <c r="A16041" s="1" t="s">
        <v>674</v>
      </c>
      <c r="B16041" s="1" t="s">
        <v>1038</v>
      </c>
      <c r="C16041" s="3" t="str">
        <f>VLOOKUP(A16041,Content!A:B,2,false)</f>
        <v>GIF</v>
      </c>
      <c r="D16041" s="4" t="str">
        <f>VLOOKUP(A16041,Content!A:C,3,false)</f>
        <v>animals</v>
      </c>
      <c r="E16041" s="3">
        <f>VLOOKUP(B16041,ReactionType!$A:$B,2,false)</f>
        <v>12</v>
      </c>
    </row>
    <row r="16042">
      <c r="A16042" s="1" t="s">
        <v>674</v>
      </c>
      <c r="B16042" s="1" t="s">
        <v>1038</v>
      </c>
      <c r="C16042" s="3" t="str">
        <f>VLOOKUP(A16042,Content!A:B,2,false)</f>
        <v>GIF</v>
      </c>
      <c r="D16042" s="4" t="str">
        <f>VLOOKUP(A16042,Content!A:C,3,false)</f>
        <v>animals</v>
      </c>
      <c r="E16042" s="3">
        <f>VLOOKUP(B16042,ReactionType!$A:$B,2,false)</f>
        <v>12</v>
      </c>
    </row>
    <row r="16043">
      <c r="A16043" s="1" t="s">
        <v>674</v>
      </c>
      <c r="B16043" s="1" t="s">
        <v>1030</v>
      </c>
      <c r="C16043" s="3" t="str">
        <f>VLOOKUP(A16043,Content!A:B,2,false)</f>
        <v>GIF</v>
      </c>
      <c r="D16043" s="4" t="str">
        <f>VLOOKUP(A16043,Content!A:C,3,false)</f>
        <v>animals</v>
      </c>
      <c r="E16043" s="3">
        <f>VLOOKUP(B16043,ReactionType!$A:$B,2,false)</f>
        <v>35</v>
      </c>
    </row>
    <row r="16044">
      <c r="A16044" s="1" t="s">
        <v>674</v>
      </c>
      <c r="B16044" s="1" t="s">
        <v>1033</v>
      </c>
      <c r="C16044" s="3" t="str">
        <f>VLOOKUP(A16044,Content!A:B,2,false)</f>
        <v>GIF</v>
      </c>
      <c r="D16044" s="4" t="str">
        <f>VLOOKUP(A16044,Content!A:C,3,false)</f>
        <v>animals</v>
      </c>
      <c r="E16044" s="3">
        <f>VLOOKUP(B16044,ReactionType!$A:$B,2,false)</f>
        <v>5</v>
      </c>
    </row>
    <row r="16045">
      <c r="A16045" s="1" t="s">
        <v>674</v>
      </c>
      <c r="B16045" s="1" t="s">
        <v>1041</v>
      </c>
      <c r="C16045" s="3" t="str">
        <f>VLOOKUP(A16045,Content!A:B,2,false)</f>
        <v>GIF</v>
      </c>
      <c r="D16045" s="4" t="str">
        <f>VLOOKUP(A16045,Content!A:C,3,false)</f>
        <v>animals</v>
      </c>
      <c r="E16045" s="3">
        <f>VLOOKUP(B16045,ReactionType!$A:$B,2,false)</f>
        <v>70</v>
      </c>
    </row>
    <row r="16046">
      <c r="A16046" s="1" t="s">
        <v>674</v>
      </c>
      <c r="B16046" s="1" t="s">
        <v>1030</v>
      </c>
      <c r="C16046" s="3" t="str">
        <f>VLOOKUP(A16046,Content!A:B,2,false)</f>
        <v>GIF</v>
      </c>
      <c r="D16046" s="4" t="str">
        <f>VLOOKUP(A16046,Content!A:C,3,false)</f>
        <v>animals</v>
      </c>
      <c r="E16046" s="3">
        <f>VLOOKUP(B16046,ReactionType!$A:$B,2,false)</f>
        <v>35</v>
      </c>
    </row>
    <row r="16047">
      <c r="A16047" s="1" t="s">
        <v>674</v>
      </c>
      <c r="B16047" s="1" t="s">
        <v>1029</v>
      </c>
      <c r="C16047" s="3" t="str">
        <f>VLOOKUP(A16047,Content!A:B,2,false)</f>
        <v>GIF</v>
      </c>
      <c r="D16047" s="4" t="str">
        <f>VLOOKUP(A16047,Content!A:C,3,false)</f>
        <v>animals</v>
      </c>
      <c r="E16047" s="3">
        <f>VLOOKUP(B16047,ReactionType!$A:$B,2,false)</f>
        <v>15</v>
      </c>
    </row>
    <row r="16048">
      <c r="A16048" s="1" t="s">
        <v>674</v>
      </c>
      <c r="B16048" s="1" t="s">
        <v>1028</v>
      </c>
      <c r="C16048" s="3" t="str">
        <f>VLOOKUP(A16048,Content!A:B,2,false)</f>
        <v>GIF</v>
      </c>
      <c r="D16048" s="4" t="str">
        <f>VLOOKUP(A16048,Content!A:C,3,false)</f>
        <v>animals</v>
      </c>
      <c r="E16048" s="3">
        <f>VLOOKUP(B16048,ReactionType!$A:$B,2,false)</f>
        <v>0</v>
      </c>
    </row>
    <row r="16049">
      <c r="A16049" s="1" t="s">
        <v>674</v>
      </c>
      <c r="B16049" s="1" t="s">
        <v>1033</v>
      </c>
      <c r="C16049" s="3" t="str">
        <f>VLOOKUP(A16049,Content!A:B,2,false)</f>
        <v>GIF</v>
      </c>
      <c r="D16049" s="4" t="str">
        <f>VLOOKUP(A16049,Content!A:C,3,false)</f>
        <v>animals</v>
      </c>
      <c r="E16049" s="3">
        <f>VLOOKUP(B16049,ReactionType!$A:$B,2,false)</f>
        <v>5</v>
      </c>
    </row>
    <row r="16050">
      <c r="A16050" s="1" t="s">
        <v>674</v>
      </c>
      <c r="B16050" s="1" t="s">
        <v>1027</v>
      </c>
      <c r="C16050" s="3" t="str">
        <f>VLOOKUP(A16050,Content!A:B,2,false)</f>
        <v>GIF</v>
      </c>
      <c r="D16050" s="4" t="str">
        <f>VLOOKUP(A16050,Content!A:C,3,false)</f>
        <v>animals</v>
      </c>
      <c r="E16050" s="3">
        <f>VLOOKUP(B16050,ReactionType!$A:$B,2,false)</f>
        <v>10</v>
      </c>
    </row>
    <row r="16051">
      <c r="A16051" s="1" t="s">
        <v>675</v>
      </c>
      <c r="B16051" s="1" t="s">
        <v>1035</v>
      </c>
      <c r="C16051" s="3" t="str">
        <f>VLOOKUP(A16051,Content!A:B,2,false)</f>
        <v>video</v>
      </c>
      <c r="D16051" s="4" t="str">
        <f>VLOOKUP(A16051,Content!A:C,3,false)</f>
        <v>education</v>
      </c>
      <c r="E16051" s="3">
        <f>VLOOKUP(B16051,ReactionType!$A:$B,2,false)</f>
        <v>20</v>
      </c>
    </row>
    <row r="16052">
      <c r="A16052" s="1" t="s">
        <v>675</v>
      </c>
      <c r="B16052" s="1" t="s">
        <v>1028</v>
      </c>
      <c r="C16052" s="3" t="str">
        <f>VLOOKUP(A16052,Content!A:B,2,false)</f>
        <v>video</v>
      </c>
      <c r="D16052" s="4" t="str">
        <f>VLOOKUP(A16052,Content!A:C,3,false)</f>
        <v>education</v>
      </c>
      <c r="E16052" s="3">
        <f>VLOOKUP(B16052,ReactionType!$A:$B,2,false)</f>
        <v>0</v>
      </c>
    </row>
    <row r="16053">
      <c r="A16053" s="1" t="s">
        <v>675</v>
      </c>
      <c r="B16053" s="1" t="s">
        <v>1036</v>
      </c>
      <c r="C16053" s="3" t="str">
        <f>VLOOKUP(A16053,Content!A:B,2,false)</f>
        <v>video</v>
      </c>
      <c r="D16053" s="4" t="str">
        <f>VLOOKUP(A16053,Content!A:C,3,false)</f>
        <v>education</v>
      </c>
      <c r="E16053" s="3">
        <f>VLOOKUP(B16053,ReactionType!$A:$B,2,false)</f>
        <v>75</v>
      </c>
    </row>
    <row r="16054">
      <c r="A16054" s="1" t="s">
        <v>675</v>
      </c>
      <c r="B16054" s="1" t="s">
        <v>1034</v>
      </c>
      <c r="C16054" s="3" t="str">
        <f>VLOOKUP(A16054,Content!A:B,2,false)</f>
        <v>video</v>
      </c>
      <c r="D16054" s="4" t="str">
        <f>VLOOKUP(A16054,Content!A:C,3,false)</f>
        <v>education</v>
      </c>
      <c r="E16054" s="3">
        <f>VLOOKUP(B16054,ReactionType!$A:$B,2,false)</f>
        <v>65</v>
      </c>
    </row>
    <row r="16055">
      <c r="A16055" s="1" t="s">
        <v>675</v>
      </c>
      <c r="B16055" s="1" t="s">
        <v>1038</v>
      </c>
      <c r="C16055" s="3" t="str">
        <f>VLOOKUP(A16055,Content!A:B,2,false)</f>
        <v>video</v>
      </c>
      <c r="D16055" s="4" t="str">
        <f>VLOOKUP(A16055,Content!A:C,3,false)</f>
        <v>education</v>
      </c>
      <c r="E16055" s="3">
        <f>VLOOKUP(B16055,ReactionType!$A:$B,2,false)</f>
        <v>12</v>
      </c>
    </row>
    <row r="16056">
      <c r="A16056" s="1" t="s">
        <v>675</v>
      </c>
      <c r="B16056" s="1" t="s">
        <v>1035</v>
      </c>
      <c r="C16056" s="3" t="str">
        <f>VLOOKUP(A16056,Content!A:B,2,false)</f>
        <v>video</v>
      </c>
      <c r="D16056" s="4" t="str">
        <f>VLOOKUP(A16056,Content!A:C,3,false)</f>
        <v>education</v>
      </c>
      <c r="E16056" s="3">
        <f>VLOOKUP(B16056,ReactionType!$A:$B,2,false)</f>
        <v>20</v>
      </c>
    </row>
    <row r="16057">
      <c r="A16057" s="1" t="s">
        <v>675</v>
      </c>
      <c r="B16057" s="1" t="s">
        <v>1031</v>
      </c>
      <c r="C16057" s="3" t="str">
        <f>VLOOKUP(A16057,Content!A:B,2,false)</f>
        <v>video</v>
      </c>
      <c r="D16057" s="4" t="str">
        <f>VLOOKUP(A16057,Content!A:C,3,false)</f>
        <v>education</v>
      </c>
      <c r="E16057" s="3">
        <f>VLOOKUP(B16057,ReactionType!$A:$B,2,false)</f>
        <v>30</v>
      </c>
    </row>
    <row r="16058">
      <c r="A16058" s="1" t="s">
        <v>675</v>
      </c>
      <c r="B16058" s="1" t="s">
        <v>1030</v>
      </c>
      <c r="C16058" s="3" t="str">
        <f>VLOOKUP(A16058,Content!A:B,2,false)</f>
        <v>video</v>
      </c>
      <c r="D16058" s="4" t="str">
        <f>VLOOKUP(A16058,Content!A:C,3,false)</f>
        <v>education</v>
      </c>
      <c r="E16058" s="3">
        <f>VLOOKUP(B16058,ReactionType!$A:$B,2,false)</f>
        <v>35</v>
      </c>
    </row>
    <row r="16059">
      <c r="A16059" s="1" t="s">
        <v>675</v>
      </c>
      <c r="B16059" s="1" t="s">
        <v>1041</v>
      </c>
      <c r="C16059" s="3" t="str">
        <f>VLOOKUP(A16059,Content!A:B,2,false)</f>
        <v>video</v>
      </c>
      <c r="D16059" s="4" t="str">
        <f>VLOOKUP(A16059,Content!A:C,3,false)</f>
        <v>education</v>
      </c>
      <c r="E16059" s="3">
        <f>VLOOKUP(B16059,ReactionType!$A:$B,2,false)</f>
        <v>70</v>
      </c>
    </row>
    <row r="16060">
      <c r="A16060" s="1" t="s">
        <v>675</v>
      </c>
      <c r="B16060" s="1" t="s">
        <v>1042</v>
      </c>
      <c r="C16060" s="3" t="str">
        <f>VLOOKUP(A16060,Content!A:B,2,false)</f>
        <v>video</v>
      </c>
      <c r="D16060" s="4" t="str">
        <f>VLOOKUP(A16060,Content!A:C,3,false)</f>
        <v>education</v>
      </c>
      <c r="E16060" s="3">
        <f>VLOOKUP(B16060,ReactionType!$A:$B,2,false)</f>
        <v>72</v>
      </c>
    </row>
    <row r="16061">
      <c r="A16061" s="1" t="s">
        <v>675</v>
      </c>
      <c r="B16061" s="1" t="s">
        <v>1031</v>
      </c>
      <c r="C16061" s="3" t="str">
        <f>VLOOKUP(A16061,Content!A:B,2,false)</f>
        <v>video</v>
      </c>
      <c r="D16061" s="4" t="str">
        <f>VLOOKUP(A16061,Content!A:C,3,false)</f>
        <v>education</v>
      </c>
      <c r="E16061" s="3">
        <f>VLOOKUP(B16061,ReactionType!$A:$B,2,false)</f>
        <v>30</v>
      </c>
    </row>
    <row r="16062">
      <c r="A16062" s="1" t="s">
        <v>675</v>
      </c>
      <c r="B16062" s="1" t="s">
        <v>1028</v>
      </c>
      <c r="C16062" s="3" t="str">
        <f>VLOOKUP(A16062,Content!A:B,2,false)</f>
        <v>video</v>
      </c>
      <c r="D16062" s="4" t="str">
        <f>VLOOKUP(A16062,Content!A:C,3,false)</f>
        <v>education</v>
      </c>
      <c r="E16062" s="3">
        <f>VLOOKUP(B16062,ReactionType!$A:$B,2,false)</f>
        <v>0</v>
      </c>
    </row>
    <row r="16063">
      <c r="A16063" s="1" t="s">
        <v>675</v>
      </c>
      <c r="B16063" s="1" t="s">
        <v>1039</v>
      </c>
      <c r="C16063" s="3" t="str">
        <f>VLOOKUP(A16063,Content!A:B,2,false)</f>
        <v>video</v>
      </c>
      <c r="D16063" s="4" t="str">
        <f>VLOOKUP(A16063,Content!A:C,3,false)</f>
        <v>education</v>
      </c>
      <c r="E16063" s="3">
        <f>VLOOKUP(B16063,ReactionType!$A:$B,2,false)</f>
        <v>50</v>
      </c>
    </row>
    <row r="16064">
      <c r="A16064" s="1" t="s">
        <v>675</v>
      </c>
      <c r="B16064" s="1" t="s">
        <v>1027</v>
      </c>
      <c r="C16064" s="3" t="str">
        <f>VLOOKUP(A16064,Content!A:B,2,false)</f>
        <v>video</v>
      </c>
      <c r="D16064" s="4" t="str">
        <f>VLOOKUP(A16064,Content!A:C,3,false)</f>
        <v>education</v>
      </c>
      <c r="E16064" s="3">
        <f>VLOOKUP(B16064,ReactionType!$A:$B,2,false)</f>
        <v>10</v>
      </c>
    </row>
    <row r="16065">
      <c r="A16065" s="1" t="s">
        <v>675</v>
      </c>
      <c r="B16065" s="1" t="s">
        <v>1031</v>
      </c>
      <c r="C16065" s="3" t="str">
        <f>VLOOKUP(A16065,Content!A:B,2,false)</f>
        <v>video</v>
      </c>
      <c r="D16065" s="4" t="str">
        <f>VLOOKUP(A16065,Content!A:C,3,false)</f>
        <v>education</v>
      </c>
      <c r="E16065" s="3">
        <f>VLOOKUP(B16065,ReactionType!$A:$B,2,false)</f>
        <v>30</v>
      </c>
    </row>
    <row r="16066">
      <c r="A16066" s="1" t="s">
        <v>675</v>
      </c>
      <c r="B16066" s="1" t="s">
        <v>1042</v>
      </c>
      <c r="C16066" s="3" t="str">
        <f>VLOOKUP(A16066,Content!A:B,2,false)</f>
        <v>video</v>
      </c>
      <c r="D16066" s="4" t="str">
        <f>VLOOKUP(A16066,Content!A:C,3,false)</f>
        <v>education</v>
      </c>
      <c r="E16066" s="3">
        <f>VLOOKUP(B16066,ReactionType!$A:$B,2,false)</f>
        <v>72</v>
      </c>
    </row>
    <row r="16067">
      <c r="A16067" s="1" t="s">
        <v>675</v>
      </c>
      <c r="B16067" s="1" t="s">
        <v>1042</v>
      </c>
      <c r="C16067" s="3" t="str">
        <f>VLOOKUP(A16067,Content!A:B,2,false)</f>
        <v>video</v>
      </c>
      <c r="D16067" s="4" t="str">
        <f>VLOOKUP(A16067,Content!A:C,3,false)</f>
        <v>education</v>
      </c>
      <c r="E16067" s="3">
        <f>VLOOKUP(B16067,ReactionType!$A:$B,2,false)</f>
        <v>72</v>
      </c>
    </row>
    <row r="16068">
      <c r="A16068" s="1" t="s">
        <v>675</v>
      </c>
      <c r="B16068" s="1" t="s">
        <v>1031</v>
      </c>
      <c r="C16068" s="3" t="str">
        <f>VLOOKUP(A16068,Content!A:B,2,false)</f>
        <v>video</v>
      </c>
      <c r="D16068" s="4" t="str">
        <f>VLOOKUP(A16068,Content!A:C,3,false)</f>
        <v>education</v>
      </c>
      <c r="E16068" s="3">
        <f>VLOOKUP(B16068,ReactionType!$A:$B,2,false)</f>
        <v>30</v>
      </c>
    </row>
    <row r="16069">
      <c r="A16069" s="1" t="s">
        <v>675</v>
      </c>
      <c r="B16069" s="1" t="s">
        <v>1033</v>
      </c>
      <c r="C16069" s="3" t="str">
        <f>VLOOKUP(A16069,Content!A:B,2,false)</f>
        <v>video</v>
      </c>
      <c r="D16069" s="4" t="str">
        <f>VLOOKUP(A16069,Content!A:C,3,false)</f>
        <v>education</v>
      </c>
      <c r="E16069" s="3">
        <f>VLOOKUP(B16069,ReactionType!$A:$B,2,false)</f>
        <v>5</v>
      </c>
    </row>
    <row r="16070">
      <c r="A16070" s="1" t="s">
        <v>675</v>
      </c>
      <c r="B16070" s="1" t="s">
        <v>1032</v>
      </c>
      <c r="C16070" s="3" t="str">
        <f>VLOOKUP(A16070,Content!A:B,2,false)</f>
        <v>video</v>
      </c>
      <c r="D16070" s="4" t="str">
        <f>VLOOKUP(A16070,Content!A:C,3,false)</f>
        <v>education</v>
      </c>
      <c r="E16070" s="3">
        <f>VLOOKUP(B16070,ReactionType!$A:$B,2,false)</f>
        <v>70</v>
      </c>
    </row>
    <row r="16071">
      <c r="A16071" s="1" t="s">
        <v>675</v>
      </c>
      <c r="B16071" s="1" t="s">
        <v>1040</v>
      </c>
      <c r="C16071" s="3" t="str">
        <f>VLOOKUP(A16071,Content!A:B,2,false)</f>
        <v>video</v>
      </c>
      <c r="D16071" s="4" t="str">
        <f>VLOOKUP(A16071,Content!A:C,3,false)</f>
        <v>education</v>
      </c>
      <c r="E16071" s="3">
        <f>VLOOKUP(B16071,ReactionType!$A:$B,2,false)</f>
        <v>60</v>
      </c>
    </row>
    <row r="16072">
      <c r="A16072" s="1" t="s">
        <v>675</v>
      </c>
      <c r="B16072" s="1" t="s">
        <v>1027</v>
      </c>
      <c r="C16072" s="3" t="str">
        <f>VLOOKUP(A16072,Content!A:B,2,false)</f>
        <v>video</v>
      </c>
      <c r="D16072" s="4" t="str">
        <f>VLOOKUP(A16072,Content!A:C,3,false)</f>
        <v>education</v>
      </c>
      <c r="E16072" s="3">
        <f>VLOOKUP(B16072,ReactionType!$A:$B,2,false)</f>
        <v>10</v>
      </c>
    </row>
    <row r="16073">
      <c r="A16073" s="1" t="s">
        <v>675</v>
      </c>
      <c r="B16073" s="1" t="s">
        <v>1034</v>
      </c>
      <c r="C16073" s="3" t="str">
        <f>VLOOKUP(A16073,Content!A:B,2,false)</f>
        <v>video</v>
      </c>
      <c r="D16073" s="4" t="str">
        <f>VLOOKUP(A16073,Content!A:C,3,false)</f>
        <v>education</v>
      </c>
      <c r="E16073" s="3">
        <f>VLOOKUP(B16073,ReactionType!$A:$B,2,false)</f>
        <v>65</v>
      </c>
    </row>
    <row r="16074">
      <c r="A16074" s="1" t="s">
        <v>675</v>
      </c>
      <c r="B16074" s="1" t="s">
        <v>1029</v>
      </c>
      <c r="C16074" s="3" t="str">
        <f>VLOOKUP(A16074,Content!A:B,2,false)</f>
        <v>video</v>
      </c>
      <c r="D16074" s="4" t="str">
        <f>VLOOKUP(A16074,Content!A:C,3,false)</f>
        <v>education</v>
      </c>
      <c r="E16074" s="3">
        <f>VLOOKUP(B16074,ReactionType!$A:$B,2,false)</f>
        <v>15</v>
      </c>
    </row>
    <row r="16075">
      <c r="A16075" s="1" t="s">
        <v>675</v>
      </c>
      <c r="B16075" s="1" t="s">
        <v>1038</v>
      </c>
      <c r="C16075" s="3" t="str">
        <f>VLOOKUP(A16075,Content!A:B,2,false)</f>
        <v>video</v>
      </c>
      <c r="D16075" s="4" t="str">
        <f>VLOOKUP(A16075,Content!A:C,3,false)</f>
        <v>education</v>
      </c>
      <c r="E16075" s="3">
        <f>VLOOKUP(B16075,ReactionType!$A:$B,2,false)</f>
        <v>12</v>
      </c>
    </row>
    <row r="16076">
      <c r="A16076" s="1" t="s">
        <v>675</v>
      </c>
      <c r="B16076" s="1" t="s">
        <v>1029</v>
      </c>
      <c r="C16076" s="3" t="str">
        <f>VLOOKUP(A16076,Content!A:B,2,false)</f>
        <v>video</v>
      </c>
      <c r="D16076" s="4" t="str">
        <f>VLOOKUP(A16076,Content!A:C,3,false)</f>
        <v>education</v>
      </c>
      <c r="E16076" s="3">
        <f>VLOOKUP(B16076,ReactionType!$A:$B,2,false)</f>
        <v>15</v>
      </c>
    </row>
    <row r="16077">
      <c r="A16077" s="1" t="s">
        <v>675</v>
      </c>
      <c r="B16077" s="1" t="s">
        <v>1039</v>
      </c>
      <c r="C16077" s="3" t="str">
        <f>VLOOKUP(A16077,Content!A:B,2,false)</f>
        <v>video</v>
      </c>
      <c r="D16077" s="4" t="str">
        <f>VLOOKUP(A16077,Content!A:C,3,false)</f>
        <v>education</v>
      </c>
      <c r="E16077" s="3">
        <f>VLOOKUP(B16077,ReactionType!$A:$B,2,false)</f>
        <v>50</v>
      </c>
    </row>
    <row r="16078">
      <c r="A16078" s="1" t="s">
        <v>675</v>
      </c>
      <c r="B16078" s="1" t="s">
        <v>1028</v>
      </c>
      <c r="C16078" s="3" t="str">
        <f>VLOOKUP(A16078,Content!A:B,2,false)</f>
        <v>video</v>
      </c>
      <c r="D16078" s="4" t="str">
        <f>VLOOKUP(A16078,Content!A:C,3,false)</f>
        <v>education</v>
      </c>
      <c r="E16078" s="3">
        <f>VLOOKUP(B16078,ReactionType!$A:$B,2,false)</f>
        <v>0</v>
      </c>
    </row>
    <row r="16079">
      <c r="A16079" s="1" t="s">
        <v>675</v>
      </c>
      <c r="B16079" s="1" t="s">
        <v>1033</v>
      </c>
      <c r="C16079" s="3" t="str">
        <f>VLOOKUP(A16079,Content!A:B,2,false)</f>
        <v>video</v>
      </c>
      <c r="D16079" s="4" t="str">
        <f>VLOOKUP(A16079,Content!A:C,3,false)</f>
        <v>education</v>
      </c>
      <c r="E16079" s="3">
        <f>VLOOKUP(B16079,ReactionType!$A:$B,2,false)</f>
        <v>5</v>
      </c>
    </row>
    <row r="16080">
      <c r="A16080" s="1" t="s">
        <v>675</v>
      </c>
      <c r="B16080" s="1" t="s">
        <v>1034</v>
      </c>
      <c r="C16080" s="3" t="str">
        <f>VLOOKUP(A16080,Content!A:B,2,false)</f>
        <v>video</v>
      </c>
      <c r="D16080" s="4" t="str">
        <f>VLOOKUP(A16080,Content!A:C,3,false)</f>
        <v>education</v>
      </c>
      <c r="E16080" s="3">
        <f>VLOOKUP(B16080,ReactionType!$A:$B,2,false)</f>
        <v>65</v>
      </c>
    </row>
    <row r="16081">
      <c r="A16081" s="1" t="s">
        <v>675</v>
      </c>
      <c r="B16081" s="1" t="s">
        <v>1033</v>
      </c>
      <c r="C16081" s="3" t="str">
        <f>VLOOKUP(A16081,Content!A:B,2,false)</f>
        <v>video</v>
      </c>
      <c r="D16081" s="4" t="str">
        <f>VLOOKUP(A16081,Content!A:C,3,false)</f>
        <v>education</v>
      </c>
      <c r="E16081" s="3">
        <f>VLOOKUP(B16081,ReactionType!$A:$B,2,false)</f>
        <v>5</v>
      </c>
    </row>
    <row r="16082">
      <c r="A16082" s="1" t="s">
        <v>675</v>
      </c>
      <c r="B16082" s="1" t="s">
        <v>1039</v>
      </c>
      <c r="C16082" s="3" t="str">
        <f>VLOOKUP(A16082,Content!A:B,2,false)</f>
        <v>video</v>
      </c>
      <c r="D16082" s="4" t="str">
        <f>VLOOKUP(A16082,Content!A:C,3,false)</f>
        <v>education</v>
      </c>
      <c r="E16082" s="3">
        <f>VLOOKUP(B16082,ReactionType!$A:$B,2,false)</f>
        <v>50</v>
      </c>
    </row>
    <row r="16083">
      <c r="A16083" s="1" t="s">
        <v>675</v>
      </c>
      <c r="B16083" s="1" t="s">
        <v>1035</v>
      </c>
      <c r="C16083" s="3" t="str">
        <f>VLOOKUP(A16083,Content!A:B,2,false)</f>
        <v>video</v>
      </c>
      <c r="D16083" s="4" t="str">
        <f>VLOOKUP(A16083,Content!A:C,3,false)</f>
        <v>education</v>
      </c>
      <c r="E16083" s="3">
        <f>VLOOKUP(B16083,ReactionType!$A:$B,2,false)</f>
        <v>20</v>
      </c>
    </row>
    <row r="16084">
      <c r="A16084" s="1" t="s">
        <v>675</v>
      </c>
      <c r="B16084" s="1" t="s">
        <v>1028</v>
      </c>
      <c r="C16084" s="3" t="str">
        <f>VLOOKUP(A16084,Content!A:B,2,false)</f>
        <v>video</v>
      </c>
      <c r="D16084" s="4" t="str">
        <f>VLOOKUP(A16084,Content!A:C,3,false)</f>
        <v>education</v>
      </c>
      <c r="E16084" s="3">
        <f>VLOOKUP(B16084,ReactionType!$A:$B,2,false)</f>
        <v>0</v>
      </c>
    </row>
    <row r="16085">
      <c r="A16085" s="1" t="s">
        <v>675</v>
      </c>
      <c r="B16085" s="1" t="s">
        <v>1039</v>
      </c>
      <c r="C16085" s="3" t="str">
        <f>VLOOKUP(A16085,Content!A:B,2,false)</f>
        <v>video</v>
      </c>
      <c r="D16085" s="4" t="str">
        <f>VLOOKUP(A16085,Content!A:C,3,false)</f>
        <v>education</v>
      </c>
      <c r="E16085" s="3">
        <f>VLOOKUP(B16085,ReactionType!$A:$B,2,false)</f>
        <v>50</v>
      </c>
    </row>
    <row r="16086">
      <c r="A16086" s="1" t="s">
        <v>675</v>
      </c>
      <c r="B16086" s="1" t="s">
        <v>1038</v>
      </c>
      <c r="C16086" s="3" t="str">
        <f>VLOOKUP(A16086,Content!A:B,2,false)</f>
        <v>video</v>
      </c>
      <c r="D16086" s="4" t="str">
        <f>VLOOKUP(A16086,Content!A:C,3,false)</f>
        <v>education</v>
      </c>
      <c r="E16086" s="3">
        <f>VLOOKUP(B16086,ReactionType!$A:$B,2,false)</f>
        <v>12</v>
      </c>
    </row>
    <row r="16087">
      <c r="A16087" s="1" t="s">
        <v>675</v>
      </c>
      <c r="B16087" s="1" t="s">
        <v>1030</v>
      </c>
      <c r="C16087" s="3" t="str">
        <f>VLOOKUP(A16087,Content!A:B,2,false)</f>
        <v>video</v>
      </c>
      <c r="D16087" s="4" t="str">
        <f>VLOOKUP(A16087,Content!A:C,3,false)</f>
        <v>education</v>
      </c>
      <c r="E16087" s="3">
        <f>VLOOKUP(B16087,ReactionType!$A:$B,2,false)</f>
        <v>35</v>
      </c>
    </row>
    <row r="16088">
      <c r="A16088" s="1" t="s">
        <v>675</v>
      </c>
      <c r="B16088" s="1" t="s">
        <v>1030</v>
      </c>
      <c r="C16088" s="3" t="str">
        <f>VLOOKUP(A16088,Content!A:B,2,false)</f>
        <v>video</v>
      </c>
      <c r="D16088" s="4" t="str">
        <f>VLOOKUP(A16088,Content!A:C,3,false)</f>
        <v>education</v>
      </c>
      <c r="E16088" s="3">
        <f>VLOOKUP(B16088,ReactionType!$A:$B,2,false)</f>
        <v>35</v>
      </c>
    </row>
    <row r="16089">
      <c r="A16089" s="1" t="s">
        <v>675</v>
      </c>
      <c r="B16089" s="1" t="s">
        <v>1034</v>
      </c>
      <c r="C16089" s="3" t="str">
        <f>VLOOKUP(A16089,Content!A:B,2,false)</f>
        <v>video</v>
      </c>
      <c r="D16089" s="4" t="str">
        <f>VLOOKUP(A16089,Content!A:C,3,false)</f>
        <v>education</v>
      </c>
      <c r="E16089" s="3">
        <f>VLOOKUP(B16089,ReactionType!$A:$B,2,false)</f>
        <v>65</v>
      </c>
    </row>
    <row r="16090">
      <c r="A16090" s="1" t="s">
        <v>675</v>
      </c>
      <c r="B16090" s="1" t="s">
        <v>1030</v>
      </c>
      <c r="C16090" s="3" t="str">
        <f>VLOOKUP(A16090,Content!A:B,2,false)</f>
        <v>video</v>
      </c>
      <c r="D16090" s="4" t="str">
        <f>VLOOKUP(A16090,Content!A:C,3,false)</f>
        <v>education</v>
      </c>
      <c r="E16090" s="3">
        <f>VLOOKUP(B16090,ReactionType!$A:$B,2,false)</f>
        <v>35</v>
      </c>
    </row>
    <row r="16091">
      <c r="A16091" s="1" t="s">
        <v>676</v>
      </c>
      <c r="B16091" s="1" t="s">
        <v>1029</v>
      </c>
      <c r="C16091" s="3" t="str">
        <f>VLOOKUP(A16091,Content!A:B,2,false)</f>
        <v>photo</v>
      </c>
      <c r="D16091" s="4" t="str">
        <f>VLOOKUP(A16091,Content!A:C,3,false)</f>
        <v>studying</v>
      </c>
      <c r="E16091" s="3">
        <f>VLOOKUP(B16091,ReactionType!$A:$B,2,false)</f>
        <v>15</v>
      </c>
    </row>
    <row r="16092">
      <c r="A16092" s="1" t="s">
        <v>676</v>
      </c>
      <c r="B16092" s="1" t="s">
        <v>1030</v>
      </c>
      <c r="C16092" s="3" t="str">
        <f>VLOOKUP(A16092,Content!A:B,2,false)</f>
        <v>photo</v>
      </c>
      <c r="D16092" s="4" t="str">
        <f>VLOOKUP(A16092,Content!A:C,3,false)</f>
        <v>studying</v>
      </c>
      <c r="E16092" s="3">
        <f>VLOOKUP(B16092,ReactionType!$A:$B,2,false)</f>
        <v>35</v>
      </c>
    </row>
    <row r="16093">
      <c r="A16093" s="1" t="s">
        <v>676</v>
      </c>
      <c r="B16093" s="1" t="s">
        <v>1038</v>
      </c>
      <c r="C16093" s="3" t="str">
        <f>VLOOKUP(A16093,Content!A:B,2,false)</f>
        <v>photo</v>
      </c>
      <c r="D16093" s="4" t="str">
        <f>VLOOKUP(A16093,Content!A:C,3,false)</f>
        <v>studying</v>
      </c>
      <c r="E16093" s="3">
        <f>VLOOKUP(B16093,ReactionType!$A:$B,2,false)</f>
        <v>12</v>
      </c>
    </row>
    <row r="16094">
      <c r="A16094" s="1" t="s">
        <v>676</v>
      </c>
      <c r="B16094" s="1" t="s">
        <v>1039</v>
      </c>
      <c r="C16094" s="3" t="str">
        <f>VLOOKUP(A16094,Content!A:B,2,false)</f>
        <v>photo</v>
      </c>
      <c r="D16094" s="4" t="str">
        <f>VLOOKUP(A16094,Content!A:C,3,false)</f>
        <v>studying</v>
      </c>
      <c r="E16094" s="3">
        <f>VLOOKUP(B16094,ReactionType!$A:$B,2,false)</f>
        <v>50</v>
      </c>
    </row>
    <row r="16095">
      <c r="A16095" s="1" t="s">
        <v>676</v>
      </c>
      <c r="B16095" s="1" t="s">
        <v>1042</v>
      </c>
      <c r="C16095" s="3" t="str">
        <f>VLOOKUP(A16095,Content!A:B,2,false)</f>
        <v>photo</v>
      </c>
      <c r="D16095" s="4" t="str">
        <f>VLOOKUP(A16095,Content!A:C,3,false)</f>
        <v>studying</v>
      </c>
      <c r="E16095" s="3">
        <f>VLOOKUP(B16095,ReactionType!$A:$B,2,false)</f>
        <v>72</v>
      </c>
    </row>
    <row r="16096">
      <c r="A16096" s="1" t="s">
        <v>676</v>
      </c>
      <c r="B16096" s="1" t="s">
        <v>1030</v>
      </c>
      <c r="C16096" s="3" t="str">
        <f>VLOOKUP(A16096,Content!A:B,2,false)</f>
        <v>photo</v>
      </c>
      <c r="D16096" s="4" t="str">
        <f>VLOOKUP(A16096,Content!A:C,3,false)</f>
        <v>studying</v>
      </c>
      <c r="E16096" s="3">
        <f>VLOOKUP(B16096,ReactionType!$A:$B,2,false)</f>
        <v>35</v>
      </c>
    </row>
    <row r="16097">
      <c r="A16097" s="1" t="s">
        <v>676</v>
      </c>
      <c r="B16097" s="1" t="s">
        <v>1036</v>
      </c>
      <c r="C16097" s="3" t="str">
        <f>VLOOKUP(A16097,Content!A:B,2,false)</f>
        <v>photo</v>
      </c>
      <c r="D16097" s="4" t="str">
        <f>VLOOKUP(A16097,Content!A:C,3,false)</f>
        <v>studying</v>
      </c>
      <c r="E16097" s="3">
        <f>VLOOKUP(B16097,ReactionType!$A:$B,2,false)</f>
        <v>75</v>
      </c>
    </row>
    <row r="16098">
      <c r="A16098" s="1" t="s">
        <v>676</v>
      </c>
      <c r="B16098" s="1" t="s">
        <v>1035</v>
      </c>
      <c r="C16098" s="3" t="str">
        <f>VLOOKUP(A16098,Content!A:B,2,false)</f>
        <v>photo</v>
      </c>
      <c r="D16098" s="4" t="str">
        <f>VLOOKUP(A16098,Content!A:C,3,false)</f>
        <v>studying</v>
      </c>
      <c r="E16098" s="3">
        <f>VLOOKUP(B16098,ReactionType!$A:$B,2,false)</f>
        <v>20</v>
      </c>
    </row>
    <row r="16099">
      <c r="A16099" s="1" t="s">
        <v>676</v>
      </c>
      <c r="B16099" s="1" t="s">
        <v>1031</v>
      </c>
      <c r="C16099" s="3" t="str">
        <f>VLOOKUP(A16099,Content!A:B,2,false)</f>
        <v>photo</v>
      </c>
      <c r="D16099" s="4" t="str">
        <f>VLOOKUP(A16099,Content!A:C,3,false)</f>
        <v>studying</v>
      </c>
      <c r="E16099" s="3">
        <f>VLOOKUP(B16099,ReactionType!$A:$B,2,false)</f>
        <v>30</v>
      </c>
    </row>
    <row r="16100">
      <c r="A16100" s="1" t="s">
        <v>676</v>
      </c>
      <c r="B16100" s="1" t="s">
        <v>1036</v>
      </c>
      <c r="C16100" s="3" t="str">
        <f>VLOOKUP(A16100,Content!A:B,2,false)</f>
        <v>photo</v>
      </c>
      <c r="D16100" s="4" t="str">
        <f>VLOOKUP(A16100,Content!A:C,3,false)</f>
        <v>studying</v>
      </c>
      <c r="E16100" s="3">
        <f>VLOOKUP(B16100,ReactionType!$A:$B,2,false)</f>
        <v>75</v>
      </c>
    </row>
    <row r="16101">
      <c r="A16101" s="1" t="s">
        <v>676</v>
      </c>
      <c r="B16101" s="1" t="s">
        <v>1041</v>
      </c>
      <c r="C16101" s="3" t="str">
        <f>VLOOKUP(A16101,Content!A:B,2,false)</f>
        <v>photo</v>
      </c>
      <c r="D16101" s="4" t="str">
        <f>VLOOKUP(A16101,Content!A:C,3,false)</f>
        <v>studying</v>
      </c>
      <c r="E16101" s="3">
        <f>VLOOKUP(B16101,ReactionType!$A:$B,2,false)</f>
        <v>70</v>
      </c>
    </row>
    <row r="16102">
      <c r="A16102" s="1" t="s">
        <v>676</v>
      </c>
      <c r="B16102" s="1" t="s">
        <v>1034</v>
      </c>
      <c r="C16102" s="3" t="str">
        <f>VLOOKUP(A16102,Content!A:B,2,false)</f>
        <v>photo</v>
      </c>
      <c r="D16102" s="4" t="str">
        <f>VLOOKUP(A16102,Content!A:C,3,false)</f>
        <v>studying</v>
      </c>
      <c r="E16102" s="3">
        <f>VLOOKUP(B16102,ReactionType!$A:$B,2,false)</f>
        <v>65</v>
      </c>
    </row>
    <row r="16103">
      <c r="A16103" s="1" t="s">
        <v>676</v>
      </c>
      <c r="B16103" s="1" t="s">
        <v>1038</v>
      </c>
      <c r="C16103" s="3" t="str">
        <f>VLOOKUP(A16103,Content!A:B,2,false)</f>
        <v>photo</v>
      </c>
      <c r="D16103" s="4" t="str">
        <f>VLOOKUP(A16103,Content!A:C,3,false)</f>
        <v>studying</v>
      </c>
      <c r="E16103" s="3">
        <f>VLOOKUP(B16103,ReactionType!$A:$B,2,false)</f>
        <v>12</v>
      </c>
    </row>
    <row r="16104">
      <c r="A16104" s="1" t="s">
        <v>676</v>
      </c>
      <c r="B16104" s="1" t="s">
        <v>1030</v>
      </c>
      <c r="C16104" s="3" t="str">
        <f>VLOOKUP(A16104,Content!A:B,2,false)</f>
        <v>photo</v>
      </c>
      <c r="D16104" s="4" t="str">
        <f>VLOOKUP(A16104,Content!A:C,3,false)</f>
        <v>studying</v>
      </c>
      <c r="E16104" s="3">
        <f>VLOOKUP(B16104,ReactionType!$A:$B,2,false)</f>
        <v>35</v>
      </c>
    </row>
    <row r="16105">
      <c r="A16105" s="1" t="s">
        <v>676</v>
      </c>
      <c r="B16105" s="1" t="s">
        <v>1040</v>
      </c>
      <c r="C16105" s="3" t="str">
        <f>VLOOKUP(A16105,Content!A:B,2,false)</f>
        <v>photo</v>
      </c>
      <c r="D16105" s="4" t="str">
        <f>VLOOKUP(A16105,Content!A:C,3,false)</f>
        <v>studying</v>
      </c>
      <c r="E16105" s="3">
        <f>VLOOKUP(B16105,ReactionType!$A:$B,2,false)</f>
        <v>60</v>
      </c>
    </row>
    <row r="16106">
      <c r="A16106" s="1" t="s">
        <v>676</v>
      </c>
      <c r="B16106" s="1" t="s">
        <v>1027</v>
      </c>
      <c r="C16106" s="3" t="str">
        <f>VLOOKUP(A16106,Content!A:B,2,false)</f>
        <v>photo</v>
      </c>
      <c r="D16106" s="4" t="str">
        <f>VLOOKUP(A16106,Content!A:C,3,false)</f>
        <v>studying</v>
      </c>
      <c r="E16106" s="3">
        <f>VLOOKUP(B16106,ReactionType!$A:$B,2,false)</f>
        <v>10</v>
      </c>
    </row>
    <row r="16107">
      <c r="A16107" s="1" t="s">
        <v>676</v>
      </c>
      <c r="B16107" s="1" t="s">
        <v>1031</v>
      </c>
      <c r="C16107" s="3" t="str">
        <f>VLOOKUP(A16107,Content!A:B,2,false)</f>
        <v>photo</v>
      </c>
      <c r="D16107" s="4" t="str">
        <f>VLOOKUP(A16107,Content!A:C,3,false)</f>
        <v>studying</v>
      </c>
      <c r="E16107" s="3">
        <f>VLOOKUP(B16107,ReactionType!$A:$B,2,false)</f>
        <v>30</v>
      </c>
    </row>
    <row r="16108">
      <c r="A16108" s="1" t="s">
        <v>676</v>
      </c>
      <c r="B16108" s="1" t="s">
        <v>1037</v>
      </c>
      <c r="C16108" s="3" t="str">
        <f>VLOOKUP(A16108,Content!A:B,2,false)</f>
        <v>photo</v>
      </c>
      <c r="D16108" s="4" t="str">
        <f>VLOOKUP(A16108,Content!A:C,3,false)</f>
        <v>studying</v>
      </c>
      <c r="E16108" s="3">
        <f>VLOOKUP(B16108,ReactionType!$A:$B,2,false)</f>
        <v>45</v>
      </c>
    </row>
    <row r="16109">
      <c r="A16109" s="1" t="s">
        <v>676</v>
      </c>
      <c r="B16109" s="1" t="s">
        <v>1037</v>
      </c>
      <c r="C16109" s="3" t="str">
        <f>VLOOKUP(A16109,Content!A:B,2,false)</f>
        <v>photo</v>
      </c>
      <c r="D16109" s="4" t="str">
        <f>VLOOKUP(A16109,Content!A:C,3,false)</f>
        <v>studying</v>
      </c>
      <c r="E16109" s="3">
        <f>VLOOKUP(B16109,ReactionType!$A:$B,2,false)</f>
        <v>45</v>
      </c>
    </row>
    <row r="16110">
      <c r="A16110" s="1" t="s">
        <v>676</v>
      </c>
      <c r="B16110" s="1" t="s">
        <v>1040</v>
      </c>
      <c r="C16110" s="3" t="str">
        <f>VLOOKUP(A16110,Content!A:B,2,false)</f>
        <v>photo</v>
      </c>
      <c r="D16110" s="4" t="str">
        <f>VLOOKUP(A16110,Content!A:C,3,false)</f>
        <v>studying</v>
      </c>
      <c r="E16110" s="3">
        <f>VLOOKUP(B16110,ReactionType!$A:$B,2,false)</f>
        <v>60</v>
      </c>
    </row>
    <row r="16111">
      <c r="A16111" s="1" t="s">
        <v>676</v>
      </c>
      <c r="B16111" s="1" t="s">
        <v>1037</v>
      </c>
      <c r="C16111" s="3" t="str">
        <f>VLOOKUP(A16111,Content!A:B,2,false)</f>
        <v>photo</v>
      </c>
      <c r="D16111" s="4" t="str">
        <f>VLOOKUP(A16111,Content!A:C,3,false)</f>
        <v>studying</v>
      </c>
      <c r="E16111" s="3">
        <f>VLOOKUP(B16111,ReactionType!$A:$B,2,false)</f>
        <v>45</v>
      </c>
    </row>
    <row r="16112">
      <c r="A16112" s="1" t="s">
        <v>676</v>
      </c>
      <c r="B16112" s="1" t="s">
        <v>1030</v>
      </c>
      <c r="C16112" s="3" t="str">
        <f>VLOOKUP(A16112,Content!A:B,2,false)</f>
        <v>photo</v>
      </c>
      <c r="D16112" s="4" t="str">
        <f>VLOOKUP(A16112,Content!A:C,3,false)</f>
        <v>studying</v>
      </c>
      <c r="E16112" s="3">
        <f>VLOOKUP(B16112,ReactionType!$A:$B,2,false)</f>
        <v>35</v>
      </c>
    </row>
    <row r="16113">
      <c r="A16113" s="1" t="s">
        <v>676</v>
      </c>
      <c r="B16113" s="1" t="s">
        <v>1040</v>
      </c>
      <c r="C16113" s="3" t="str">
        <f>VLOOKUP(A16113,Content!A:B,2,false)</f>
        <v>photo</v>
      </c>
      <c r="D16113" s="4" t="str">
        <f>VLOOKUP(A16113,Content!A:C,3,false)</f>
        <v>studying</v>
      </c>
      <c r="E16113" s="3">
        <f>VLOOKUP(B16113,ReactionType!$A:$B,2,false)</f>
        <v>60</v>
      </c>
    </row>
    <row r="16114">
      <c r="A16114" s="1" t="s">
        <v>676</v>
      </c>
      <c r="B16114" s="1" t="s">
        <v>1030</v>
      </c>
      <c r="C16114" s="3" t="str">
        <f>VLOOKUP(A16114,Content!A:B,2,false)</f>
        <v>photo</v>
      </c>
      <c r="D16114" s="4" t="str">
        <f>VLOOKUP(A16114,Content!A:C,3,false)</f>
        <v>studying</v>
      </c>
      <c r="E16114" s="3">
        <f>VLOOKUP(B16114,ReactionType!$A:$B,2,false)</f>
        <v>35</v>
      </c>
    </row>
    <row r="16115">
      <c r="A16115" s="1" t="s">
        <v>676</v>
      </c>
      <c r="B16115" s="1" t="s">
        <v>1036</v>
      </c>
      <c r="C16115" s="3" t="str">
        <f>VLOOKUP(A16115,Content!A:B,2,false)</f>
        <v>photo</v>
      </c>
      <c r="D16115" s="4" t="str">
        <f>VLOOKUP(A16115,Content!A:C,3,false)</f>
        <v>studying</v>
      </c>
      <c r="E16115" s="3">
        <f>VLOOKUP(B16115,ReactionType!$A:$B,2,false)</f>
        <v>75</v>
      </c>
    </row>
    <row r="16116">
      <c r="A16116" s="1" t="s">
        <v>676</v>
      </c>
      <c r="B16116" s="1" t="s">
        <v>1032</v>
      </c>
      <c r="C16116" s="3" t="str">
        <f>VLOOKUP(A16116,Content!A:B,2,false)</f>
        <v>photo</v>
      </c>
      <c r="D16116" s="4" t="str">
        <f>VLOOKUP(A16116,Content!A:C,3,false)</f>
        <v>studying</v>
      </c>
      <c r="E16116" s="3">
        <f>VLOOKUP(B16116,ReactionType!$A:$B,2,false)</f>
        <v>70</v>
      </c>
    </row>
    <row r="16117">
      <c r="A16117" s="1" t="s">
        <v>676</v>
      </c>
      <c r="B16117" s="1" t="s">
        <v>1029</v>
      </c>
      <c r="C16117" s="3" t="str">
        <f>VLOOKUP(A16117,Content!A:B,2,false)</f>
        <v>photo</v>
      </c>
      <c r="D16117" s="4" t="str">
        <f>VLOOKUP(A16117,Content!A:C,3,false)</f>
        <v>studying</v>
      </c>
      <c r="E16117" s="3">
        <f>VLOOKUP(B16117,ReactionType!$A:$B,2,false)</f>
        <v>15</v>
      </c>
    </row>
    <row r="16118">
      <c r="A16118" s="1" t="s">
        <v>676</v>
      </c>
      <c r="B16118" s="1" t="s">
        <v>1033</v>
      </c>
      <c r="C16118" s="3" t="str">
        <f>VLOOKUP(A16118,Content!A:B,2,false)</f>
        <v>photo</v>
      </c>
      <c r="D16118" s="4" t="str">
        <f>VLOOKUP(A16118,Content!A:C,3,false)</f>
        <v>studying</v>
      </c>
      <c r="E16118" s="3">
        <f>VLOOKUP(B16118,ReactionType!$A:$B,2,false)</f>
        <v>5</v>
      </c>
    </row>
    <row r="16119">
      <c r="A16119" s="1" t="s">
        <v>676</v>
      </c>
      <c r="B16119" s="1" t="s">
        <v>1042</v>
      </c>
      <c r="C16119" s="3" t="str">
        <f>VLOOKUP(A16119,Content!A:B,2,false)</f>
        <v>photo</v>
      </c>
      <c r="D16119" s="4" t="str">
        <f>VLOOKUP(A16119,Content!A:C,3,false)</f>
        <v>studying</v>
      </c>
      <c r="E16119" s="3">
        <f>VLOOKUP(B16119,ReactionType!$A:$B,2,false)</f>
        <v>72</v>
      </c>
    </row>
    <row r="16120">
      <c r="A16120" s="1" t="s">
        <v>676</v>
      </c>
      <c r="B16120" s="1" t="s">
        <v>1037</v>
      </c>
      <c r="C16120" s="3" t="str">
        <f>VLOOKUP(A16120,Content!A:B,2,false)</f>
        <v>photo</v>
      </c>
      <c r="D16120" s="4" t="str">
        <f>VLOOKUP(A16120,Content!A:C,3,false)</f>
        <v>studying</v>
      </c>
      <c r="E16120" s="3">
        <f>VLOOKUP(B16120,ReactionType!$A:$B,2,false)</f>
        <v>45</v>
      </c>
    </row>
    <row r="16121">
      <c r="A16121" s="1" t="s">
        <v>676</v>
      </c>
      <c r="B16121" s="1" t="s">
        <v>1039</v>
      </c>
      <c r="C16121" s="3" t="str">
        <f>VLOOKUP(A16121,Content!A:B,2,false)</f>
        <v>photo</v>
      </c>
      <c r="D16121" s="4" t="str">
        <f>VLOOKUP(A16121,Content!A:C,3,false)</f>
        <v>studying</v>
      </c>
      <c r="E16121" s="3">
        <f>VLOOKUP(B16121,ReactionType!$A:$B,2,false)</f>
        <v>50</v>
      </c>
    </row>
    <row r="16122">
      <c r="A16122" s="1" t="s">
        <v>676</v>
      </c>
      <c r="B16122" s="1" t="s">
        <v>1036</v>
      </c>
      <c r="C16122" s="3" t="str">
        <f>VLOOKUP(A16122,Content!A:B,2,false)</f>
        <v>photo</v>
      </c>
      <c r="D16122" s="4" t="str">
        <f>VLOOKUP(A16122,Content!A:C,3,false)</f>
        <v>studying</v>
      </c>
      <c r="E16122" s="3">
        <f>VLOOKUP(B16122,ReactionType!$A:$B,2,false)</f>
        <v>75</v>
      </c>
    </row>
    <row r="16123">
      <c r="A16123" s="1" t="s">
        <v>676</v>
      </c>
      <c r="B16123" s="1" t="s">
        <v>1037</v>
      </c>
      <c r="C16123" s="3" t="str">
        <f>VLOOKUP(A16123,Content!A:B,2,false)</f>
        <v>photo</v>
      </c>
      <c r="D16123" s="4" t="str">
        <f>VLOOKUP(A16123,Content!A:C,3,false)</f>
        <v>studying</v>
      </c>
      <c r="E16123" s="3">
        <f>VLOOKUP(B16123,ReactionType!$A:$B,2,false)</f>
        <v>45</v>
      </c>
    </row>
    <row r="16124">
      <c r="A16124" s="1" t="s">
        <v>676</v>
      </c>
      <c r="B16124" s="1" t="s">
        <v>1036</v>
      </c>
      <c r="C16124" s="3" t="str">
        <f>VLOOKUP(A16124,Content!A:B,2,false)</f>
        <v>photo</v>
      </c>
      <c r="D16124" s="4" t="str">
        <f>VLOOKUP(A16124,Content!A:C,3,false)</f>
        <v>studying</v>
      </c>
      <c r="E16124" s="3">
        <f>VLOOKUP(B16124,ReactionType!$A:$B,2,false)</f>
        <v>75</v>
      </c>
    </row>
    <row r="16125">
      <c r="A16125" s="1" t="s">
        <v>676</v>
      </c>
      <c r="B16125" s="1" t="s">
        <v>1037</v>
      </c>
      <c r="C16125" s="3" t="str">
        <f>VLOOKUP(A16125,Content!A:B,2,false)</f>
        <v>photo</v>
      </c>
      <c r="D16125" s="4" t="str">
        <f>VLOOKUP(A16125,Content!A:C,3,false)</f>
        <v>studying</v>
      </c>
      <c r="E16125" s="3">
        <f>VLOOKUP(B16125,ReactionType!$A:$B,2,false)</f>
        <v>45</v>
      </c>
    </row>
    <row r="16126">
      <c r="A16126" s="1" t="s">
        <v>676</v>
      </c>
      <c r="B16126" s="1" t="s">
        <v>1030</v>
      </c>
      <c r="C16126" s="3" t="str">
        <f>VLOOKUP(A16126,Content!A:B,2,false)</f>
        <v>photo</v>
      </c>
      <c r="D16126" s="4" t="str">
        <f>VLOOKUP(A16126,Content!A:C,3,false)</f>
        <v>studying</v>
      </c>
      <c r="E16126" s="3">
        <f>VLOOKUP(B16126,ReactionType!$A:$B,2,false)</f>
        <v>35</v>
      </c>
    </row>
    <row r="16127">
      <c r="A16127" s="1" t="s">
        <v>677</v>
      </c>
      <c r="B16127" s="1" t="s">
        <v>1041</v>
      </c>
      <c r="C16127" s="3" t="str">
        <f>VLOOKUP(A16127,Content!A:B,2,false)</f>
        <v>audio</v>
      </c>
      <c r="D16127" s="4" t="str">
        <f>VLOOKUP(A16127,Content!A:C,3,false)</f>
        <v>public speaking</v>
      </c>
      <c r="E16127" s="3">
        <f>VLOOKUP(B16127,ReactionType!$A:$B,2,false)</f>
        <v>70</v>
      </c>
    </row>
    <row r="16128">
      <c r="A16128" s="1" t="s">
        <v>677</v>
      </c>
      <c r="B16128" s="1" t="s">
        <v>1032</v>
      </c>
      <c r="C16128" s="3" t="str">
        <f>VLOOKUP(A16128,Content!A:B,2,false)</f>
        <v>audio</v>
      </c>
      <c r="D16128" s="4" t="str">
        <f>VLOOKUP(A16128,Content!A:C,3,false)</f>
        <v>public speaking</v>
      </c>
      <c r="E16128" s="3">
        <f>VLOOKUP(B16128,ReactionType!$A:$B,2,false)</f>
        <v>70</v>
      </c>
    </row>
    <row r="16129">
      <c r="A16129" s="1" t="s">
        <v>677</v>
      </c>
      <c r="B16129" s="1" t="s">
        <v>1035</v>
      </c>
      <c r="C16129" s="3" t="str">
        <f>VLOOKUP(A16129,Content!A:B,2,false)</f>
        <v>audio</v>
      </c>
      <c r="D16129" s="4" t="str">
        <f>VLOOKUP(A16129,Content!A:C,3,false)</f>
        <v>public speaking</v>
      </c>
      <c r="E16129" s="3">
        <f>VLOOKUP(B16129,ReactionType!$A:$B,2,false)</f>
        <v>20</v>
      </c>
    </row>
    <row r="16130">
      <c r="A16130" s="1" t="s">
        <v>677</v>
      </c>
      <c r="B16130" s="1" t="s">
        <v>1036</v>
      </c>
      <c r="C16130" s="3" t="str">
        <f>VLOOKUP(A16130,Content!A:B,2,false)</f>
        <v>audio</v>
      </c>
      <c r="D16130" s="4" t="str">
        <f>VLOOKUP(A16130,Content!A:C,3,false)</f>
        <v>public speaking</v>
      </c>
      <c r="E16130" s="3">
        <f>VLOOKUP(B16130,ReactionType!$A:$B,2,false)</f>
        <v>75</v>
      </c>
    </row>
    <row r="16131">
      <c r="A16131" s="1" t="s">
        <v>677</v>
      </c>
      <c r="B16131" s="1" t="s">
        <v>1038</v>
      </c>
      <c r="C16131" s="3" t="str">
        <f>VLOOKUP(A16131,Content!A:B,2,false)</f>
        <v>audio</v>
      </c>
      <c r="D16131" s="4" t="str">
        <f>VLOOKUP(A16131,Content!A:C,3,false)</f>
        <v>public speaking</v>
      </c>
      <c r="E16131" s="3">
        <f>VLOOKUP(B16131,ReactionType!$A:$B,2,false)</f>
        <v>12</v>
      </c>
    </row>
    <row r="16132">
      <c r="A16132" s="1" t="s">
        <v>677</v>
      </c>
      <c r="B16132" s="1" t="s">
        <v>1030</v>
      </c>
      <c r="C16132" s="3" t="str">
        <f>VLOOKUP(A16132,Content!A:B,2,false)</f>
        <v>audio</v>
      </c>
      <c r="D16132" s="4" t="str">
        <f>VLOOKUP(A16132,Content!A:C,3,false)</f>
        <v>public speaking</v>
      </c>
      <c r="E16132" s="3">
        <f>VLOOKUP(B16132,ReactionType!$A:$B,2,false)</f>
        <v>35</v>
      </c>
    </row>
    <row r="16133">
      <c r="A16133" s="1" t="s">
        <v>677</v>
      </c>
      <c r="B16133" s="1" t="s">
        <v>1030</v>
      </c>
      <c r="C16133" s="3" t="str">
        <f>VLOOKUP(A16133,Content!A:B,2,false)</f>
        <v>audio</v>
      </c>
      <c r="D16133" s="4" t="str">
        <f>VLOOKUP(A16133,Content!A:C,3,false)</f>
        <v>public speaking</v>
      </c>
      <c r="E16133" s="3">
        <f>VLOOKUP(B16133,ReactionType!$A:$B,2,false)</f>
        <v>35</v>
      </c>
    </row>
    <row r="16134">
      <c r="A16134" s="1" t="s">
        <v>677</v>
      </c>
      <c r="B16134" s="1" t="s">
        <v>1038</v>
      </c>
      <c r="C16134" s="3" t="str">
        <f>VLOOKUP(A16134,Content!A:B,2,false)</f>
        <v>audio</v>
      </c>
      <c r="D16134" s="4" t="str">
        <f>VLOOKUP(A16134,Content!A:C,3,false)</f>
        <v>public speaking</v>
      </c>
      <c r="E16134" s="3">
        <f>VLOOKUP(B16134,ReactionType!$A:$B,2,false)</f>
        <v>12</v>
      </c>
    </row>
    <row r="16135">
      <c r="A16135" s="1" t="s">
        <v>677</v>
      </c>
      <c r="B16135" s="1" t="s">
        <v>1034</v>
      </c>
      <c r="C16135" s="3" t="str">
        <f>VLOOKUP(A16135,Content!A:B,2,false)</f>
        <v>audio</v>
      </c>
      <c r="D16135" s="4" t="str">
        <f>VLOOKUP(A16135,Content!A:C,3,false)</f>
        <v>public speaking</v>
      </c>
      <c r="E16135" s="3">
        <f>VLOOKUP(B16135,ReactionType!$A:$B,2,false)</f>
        <v>65</v>
      </c>
    </row>
    <row r="16136">
      <c r="A16136" s="1" t="s">
        <v>677</v>
      </c>
      <c r="B16136" s="1" t="s">
        <v>1035</v>
      </c>
      <c r="C16136" s="3" t="str">
        <f>VLOOKUP(A16136,Content!A:B,2,false)</f>
        <v>audio</v>
      </c>
      <c r="D16136" s="4" t="str">
        <f>VLOOKUP(A16136,Content!A:C,3,false)</f>
        <v>public speaking</v>
      </c>
      <c r="E16136" s="3">
        <f>VLOOKUP(B16136,ReactionType!$A:$B,2,false)</f>
        <v>20</v>
      </c>
    </row>
    <row r="16137">
      <c r="A16137" s="1" t="s">
        <v>677</v>
      </c>
      <c r="B16137" s="1" t="s">
        <v>1033</v>
      </c>
      <c r="C16137" s="3" t="str">
        <f>VLOOKUP(A16137,Content!A:B,2,false)</f>
        <v>audio</v>
      </c>
      <c r="D16137" s="4" t="str">
        <f>VLOOKUP(A16137,Content!A:C,3,false)</f>
        <v>public speaking</v>
      </c>
      <c r="E16137" s="3">
        <f>VLOOKUP(B16137,ReactionType!$A:$B,2,false)</f>
        <v>5</v>
      </c>
    </row>
    <row r="16138">
      <c r="A16138" s="1" t="s">
        <v>677</v>
      </c>
      <c r="B16138" s="1" t="s">
        <v>1034</v>
      </c>
      <c r="C16138" s="3" t="str">
        <f>VLOOKUP(A16138,Content!A:B,2,false)</f>
        <v>audio</v>
      </c>
      <c r="D16138" s="4" t="str">
        <f>VLOOKUP(A16138,Content!A:C,3,false)</f>
        <v>public speaking</v>
      </c>
      <c r="E16138" s="3">
        <f>VLOOKUP(B16138,ReactionType!$A:$B,2,false)</f>
        <v>65</v>
      </c>
    </row>
    <row r="16139">
      <c r="A16139" s="1" t="s">
        <v>677</v>
      </c>
      <c r="B16139" s="1" t="s">
        <v>1032</v>
      </c>
      <c r="C16139" s="3" t="str">
        <f>VLOOKUP(A16139,Content!A:B,2,false)</f>
        <v>audio</v>
      </c>
      <c r="D16139" s="4" t="str">
        <f>VLOOKUP(A16139,Content!A:C,3,false)</f>
        <v>public speaking</v>
      </c>
      <c r="E16139" s="3">
        <f>VLOOKUP(B16139,ReactionType!$A:$B,2,false)</f>
        <v>70</v>
      </c>
    </row>
    <row r="16140">
      <c r="A16140" s="1" t="s">
        <v>677</v>
      </c>
      <c r="B16140" s="1" t="s">
        <v>1041</v>
      </c>
      <c r="C16140" s="3" t="str">
        <f>VLOOKUP(A16140,Content!A:B,2,false)</f>
        <v>audio</v>
      </c>
      <c r="D16140" s="4" t="str">
        <f>VLOOKUP(A16140,Content!A:C,3,false)</f>
        <v>public speaking</v>
      </c>
      <c r="E16140" s="3">
        <f>VLOOKUP(B16140,ReactionType!$A:$B,2,false)</f>
        <v>70</v>
      </c>
    </row>
    <row r="16141">
      <c r="A16141" s="1" t="s">
        <v>677</v>
      </c>
      <c r="B16141" s="1" t="s">
        <v>1040</v>
      </c>
      <c r="C16141" s="3" t="str">
        <f>VLOOKUP(A16141,Content!A:B,2,false)</f>
        <v>audio</v>
      </c>
      <c r="D16141" s="4" t="str">
        <f>VLOOKUP(A16141,Content!A:C,3,false)</f>
        <v>public speaking</v>
      </c>
      <c r="E16141" s="3">
        <f>VLOOKUP(B16141,ReactionType!$A:$B,2,false)</f>
        <v>60</v>
      </c>
    </row>
    <row r="16142">
      <c r="A16142" s="1" t="s">
        <v>677</v>
      </c>
      <c r="B16142" s="1" t="s">
        <v>1042</v>
      </c>
      <c r="C16142" s="3" t="str">
        <f>VLOOKUP(A16142,Content!A:B,2,false)</f>
        <v>audio</v>
      </c>
      <c r="D16142" s="4" t="str">
        <f>VLOOKUP(A16142,Content!A:C,3,false)</f>
        <v>public speaking</v>
      </c>
      <c r="E16142" s="3">
        <f>VLOOKUP(B16142,ReactionType!$A:$B,2,false)</f>
        <v>72</v>
      </c>
    </row>
    <row r="16143">
      <c r="A16143" s="1" t="s">
        <v>677</v>
      </c>
      <c r="B16143" s="1" t="s">
        <v>1033</v>
      </c>
      <c r="C16143" s="3" t="str">
        <f>VLOOKUP(A16143,Content!A:B,2,false)</f>
        <v>audio</v>
      </c>
      <c r="D16143" s="4" t="str">
        <f>VLOOKUP(A16143,Content!A:C,3,false)</f>
        <v>public speaking</v>
      </c>
      <c r="E16143" s="3">
        <f>VLOOKUP(B16143,ReactionType!$A:$B,2,false)</f>
        <v>5</v>
      </c>
    </row>
    <row r="16144">
      <c r="A16144" s="1" t="s">
        <v>678</v>
      </c>
      <c r="B16144" s="1" t="s">
        <v>1032</v>
      </c>
      <c r="C16144" s="3" t="str">
        <f>VLOOKUP(A16144,Content!A:B,2,false)</f>
        <v>GIF</v>
      </c>
      <c r="D16144" s="4" t="str">
        <f>VLOOKUP(A16144,Content!A:C,3,false)</f>
        <v>culture</v>
      </c>
      <c r="E16144" s="3">
        <f>VLOOKUP(B16144,ReactionType!$A:$B,2,false)</f>
        <v>70</v>
      </c>
    </row>
    <row r="16145">
      <c r="A16145" s="1" t="s">
        <v>678</v>
      </c>
      <c r="B16145" s="1" t="s">
        <v>1041</v>
      </c>
      <c r="C16145" s="3" t="str">
        <f>VLOOKUP(A16145,Content!A:B,2,false)</f>
        <v>GIF</v>
      </c>
      <c r="D16145" s="4" t="str">
        <f>VLOOKUP(A16145,Content!A:C,3,false)</f>
        <v>culture</v>
      </c>
      <c r="E16145" s="3">
        <f>VLOOKUP(B16145,ReactionType!$A:$B,2,false)</f>
        <v>70</v>
      </c>
    </row>
    <row r="16146">
      <c r="A16146" s="1" t="s">
        <v>678</v>
      </c>
      <c r="B16146" s="1" t="s">
        <v>1042</v>
      </c>
      <c r="C16146" s="3" t="str">
        <f>VLOOKUP(A16146,Content!A:B,2,false)</f>
        <v>GIF</v>
      </c>
      <c r="D16146" s="4" t="str">
        <f>VLOOKUP(A16146,Content!A:C,3,false)</f>
        <v>culture</v>
      </c>
      <c r="E16146" s="3">
        <f>VLOOKUP(B16146,ReactionType!$A:$B,2,false)</f>
        <v>72</v>
      </c>
    </row>
    <row r="16147">
      <c r="A16147" s="1" t="s">
        <v>678</v>
      </c>
      <c r="B16147" s="1" t="s">
        <v>1032</v>
      </c>
      <c r="C16147" s="3" t="str">
        <f>VLOOKUP(A16147,Content!A:B,2,false)</f>
        <v>GIF</v>
      </c>
      <c r="D16147" s="4" t="str">
        <f>VLOOKUP(A16147,Content!A:C,3,false)</f>
        <v>culture</v>
      </c>
      <c r="E16147" s="3">
        <f>VLOOKUP(B16147,ReactionType!$A:$B,2,false)</f>
        <v>70</v>
      </c>
    </row>
    <row r="16148">
      <c r="A16148" s="1" t="s">
        <v>678</v>
      </c>
      <c r="B16148" s="1" t="s">
        <v>1036</v>
      </c>
      <c r="C16148" s="3" t="str">
        <f>VLOOKUP(A16148,Content!A:B,2,false)</f>
        <v>GIF</v>
      </c>
      <c r="D16148" s="4" t="str">
        <f>VLOOKUP(A16148,Content!A:C,3,false)</f>
        <v>culture</v>
      </c>
      <c r="E16148" s="3">
        <f>VLOOKUP(B16148,ReactionType!$A:$B,2,false)</f>
        <v>75</v>
      </c>
    </row>
    <row r="16149">
      <c r="A16149" s="1" t="s">
        <v>678</v>
      </c>
      <c r="B16149" s="1" t="s">
        <v>1036</v>
      </c>
      <c r="C16149" s="3" t="str">
        <f>VLOOKUP(A16149,Content!A:B,2,false)</f>
        <v>GIF</v>
      </c>
      <c r="D16149" s="4" t="str">
        <f>VLOOKUP(A16149,Content!A:C,3,false)</f>
        <v>culture</v>
      </c>
      <c r="E16149" s="3">
        <f>VLOOKUP(B16149,ReactionType!$A:$B,2,false)</f>
        <v>75</v>
      </c>
    </row>
    <row r="16150">
      <c r="A16150" s="1" t="s">
        <v>678</v>
      </c>
      <c r="B16150" s="1" t="s">
        <v>1031</v>
      </c>
      <c r="C16150" s="3" t="str">
        <f>VLOOKUP(A16150,Content!A:B,2,false)</f>
        <v>GIF</v>
      </c>
      <c r="D16150" s="4" t="str">
        <f>VLOOKUP(A16150,Content!A:C,3,false)</f>
        <v>culture</v>
      </c>
      <c r="E16150" s="3">
        <f>VLOOKUP(B16150,ReactionType!$A:$B,2,false)</f>
        <v>30</v>
      </c>
    </row>
    <row r="16151">
      <c r="A16151" s="1" t="s">
        <v>678</v>
      </c>
      <c r="B16151" s="1" t="s">
        <v>1029</v>
      </c>
      <c r="C16151" s="3" t="str">
        <f>VLOOKUP(A16151,Content!A:B,2,false)</f>
        <v>GIF</v>
      </c>
      <c r="D16151" s="4" t="str">
        <f>VLOOKUP(A16151,Content!A:C,3,false)</f>
        <v>culture</v>
      </c>
      <c r="E16151" s="3">
        <f>VLOOKUP(B16151,ReactionType!$A:$B,2,false)</f>
        <v>15</v>
      </c>
    </row>
    <row r="16152">
      <c r="A16152" s="1" t="s">
        <v>678</v>
      </c>
      <c r="B16152" s="1" t="s">
        <v>1039</v>
      </c>
      <c r="C16152" s="3" t="str">
        <f>VLOOKUP(A16152,Content!A:B,2,false)</f>
        <v>GIF</v>
      </c>
      <c r="D16152" s="4" t="str">
        <f>VLOOKUP(A16152,Content!A:C,3,false)</f>
        <v>culture</v>
      </c>
      <c r="E16152" s="3">
        <f>VLOOKUP(B16152,ReactionType!$A:$B,2,false)</f>
        <v>50</v>
      </c>
    </row>
    <row r="16153">
      <c r="A16153" s="1" t="s">
        <v>679</v>
      </c>
      <c r="B16153" s="1" t="s">
        <v>1041</v>
      </c>
      <c r="C16153" s="3" t="str">
        <f>VLOOKUP(A16153,Content!A:B,2,false)</f>
        <v>audio</v>
      </c>
      <c r="D16153" s="4" t="str">
        <f>VLOOKUP(A16153,Content!A:C,3,false)</f>
        <v>animals</v>
      </c>
      <c r="E16153" s="3">
        <f>VLOOKUP(B16153,ReactionType!$A:$B,2,false)</f>
        <v>70</v>
      </c>
    </row>
    <row r="16154">
      <c r="A16154" s="1" t="s">
        <v>679</v>
      </c>
      <c r="B16154" s="1" t="s">
        <v>1028</v>
      </c>
      <c r="C16154" s="3" t="str">
        <f>VLOOKUP(A16154,Content!A:B,2,false)</f>
        <v>audio</v>
      </c>
      <c r="D16154" s="4" t="str">
        <f>VLOOKUP(A16154,Content!A:C,3,false)</f>
        <v>animals</v>
      </c>
      <c r="E16154" s="3">
        <f>VLOOKUP(B16154,ReactionType!$A:$B,2,false)</f>
        <v>0</v>
      </c>
    </row>
    <row r="16155">
      <c r="A16155" s="1" t="s">
        <v>679</v>
      </c>
      <c r="B16155" s="1" t="s">
        <v>1032</v>
      </c>
      <c r="C16155" s="3" t="str">
        <f>VLOOKUP(A16155,Content!A:B,2,false)</f>
        <v>audio</v>
      </c>
      <c r="D16155" s="4" t="str">
        <f>VLOOKUP(A16155,Content!A:C,3,false)</f>
        <v>animals</v>
      </c>
      <c r="E16155" s="3">
        <f>VLOOKUP(B16155,ReactionType!$A:$B,2,false)</f>
        <v>70</v>
      </c>
    </row>
    <row r="16156">
      <c r="A16156" s="1" t="s">
        <v>679</v>
      </c>
      <c r="B16156" s="1" t="s">
        <v>1040</v>
      </c>
      <c r="C16156" s="3" t="str">
        <f>VLOOKUP(A16156,Content!A:B,2,false)</f>
        <v>audio</v>
      </c>
      <c r="D16156" s="4" t="str">
        <f>VLOOKUP(A16156,Content!A:C,3,false)</f>
        <v>animals</v>
      </c>
      <c r="E16156" s="3">
        <f>VLOOKUP(B16156,ReactionType!$A:$B,2,false)</f>
        <v>60</v>
      </c>
    </row>
    <row r="16157">
      <c r="A16157" s="1" t="s">
        <v>679</v>
      </c>
      <c r="B16157" s="1" t="s">
        <v>1038</v>
      </c>
      <c r="C16157" s="3" t="str">
        <f>VLOOKUP(A16157,Content!A:B,2,false)</f>
        <v>audio</v>
      </c>
      <c r="D16157" s="4" t="str">
        <f>VLOOKUP(A16157,Content!A:C,3,false)</f>
        <v>animals</v>
      </c>
      <c r="E16157" s="3">
        <f>VLOOKUP(B16157,ReactionType!$A:$B,2,false)</f>
        <v>12</v>
      </c>
    </row>
    <row r="16158">
      <c r="A16158" s="1" t="s">
        <v>679</v>
      </c>
      <c r="B16158" s="1" t="s">
        <v>1028</v>
      </c>
      <c r="C16158" s="3" t="str">
        <f>VLOOKUP(A16158,Content!A:B,2,false)</f>
        <v>audio</v>
      </c>
      <c r="D16158" s="4" t="str">
        <f>VLOOKUP(A16158,Content!A:C,3,false)</f>
        <v>animals</v>
      </c>
      <c r="E16158" s="3">
        <f>VLOOKUP(B16158,ReactionType!$A:$B,2,false)</f>
        <v>0</v>
      </c>
    </row>
    <row r="16159">
      <c r="A16159" s="1" t="s">
        <v>679</v>
      </c>
      <c r="B16159" s="1" t="s">
        <v>1041</v>
      </c>
      <c r="C16159" s="3" t="str">
        <f>VLOOKUP(A16159,Content!A:B,2,false)</f>
        <v>audio</v>
      </c>
      <c r="D16159" s="4" t="str">
        <f>VLOOKUP(A16159,Content!A:C,3,false)</f>
        <v>animals</v>
      </c>
      <c r="E16159" s="3">
        <f>VLOOKUP(B16159,ReactionType!$A:$B,2,false)</f>
        <v>70</v>
      </c>
    </row>
    <row r="16160">
      <c r="A16160" s="1" t="s">
        <v>679</v>
      </c>
      <c r="B16160" s="1" t="s">
        <v>1034</v>
      </c>
      <c r="C16160" s="3" t="str">
        <f>VLOOKUP(A16160,Content!A:B,2,false)</f>
        <v>audio</v>
      </c>
      <c r="D16160" s="4" t="str">
        <f>VLOOKUP(A16160,Content!A:C,3,false)</f>
        <v>animals</v>
      </c>
      <c r="E16160" s="3">
        <f>VLOOKUP(B16160,ReactionType!$A:$B,2,false)</f>
        <v>65</v>
      </c>
    </row>
    <row r="16161">
      <c r="A16161" s="1" t="s">
        <v>679</v>
      </c>
      <c r="B16161" s="1" t="s">
        <v>1042</v>
      </c>
      <c r="C16161" s="3" t="str">
        <f>VLOOKUP(A16161,Content!A:B,2,false)</f>
        <v>audio</v>
      </c>
      <c r="D16161" s="4" t="str">
        <f>VLOOKUP(A16161,Content!A:C,3,false)</f>
        <v>animals</v>
      </c>
      <c r="E16161" s="3">
        <f>VLOOKUP(B16161,ReactionType!$A:$B,2,false)</f>
        <v>72</v>
      </c>
    </row>
    <row r="16162">
      <c r="A16162" s="1" t="s">
        <v>679</v>
      </c>
      <c r="B16162" s="1" t="s">
        <v>1030</v>
      </c>
      <c r="C16162" s="3" t="str">
        <f>VLOOKUP(A16162,Content!A:B,2,false)</f>
        <v>audio</v>
      </c>
      <c r="D16162" s="4" t="str">
        <f>VLOOKUP(A16162,Content!A:C,3,false)</f>
        <v>animals</v>
      </c>
      <c r="E16162" s="3">
        <f>VLOOKUP(B16162,ReactionType!$A:$B,2,false)</f>
        <v>35</v>
      </c>
    </row>
    <row r="16163">
      <c r="A16163" s="1" t="s">
        <v>679</v>
      </c>
      <c r="B16163" s="1" t="s">
        <v>1027</v>
      </c>
      <c r="C16163" s="3" t="str">
        <f>VLOOKUP(A16163,Content!A:B,2,false)</f>
        <v>audio</v>
      </c>
      <c r="D16163" s="4" t="str">
        <f>VLOOKUP(A16163,Content!A:C,3,false)</f>
        <v>animals</v>
      </c>
      <c r="E16163" s="3">
        <f>VLOOKUP(B16163,ReactionType!$A:$B,2,false)</f>
        <v>10</v>
      </c>
    </row>
    <row r="16164">
      <c r="A16164" s="1" t="s">
        <v>679</v>
      </c>
      <c r="B16164" s="1" t="s">
        <v>1039</v>
      </c>
      <c r="C16164" s="3" t="str">
        <f>VLOOKUP(A16164,Content!A:B,2,false)</f>
        <v>audio</v>
      </c>
      <c r="D16164" s="4" t="str">
        <f>VLOOKUP(A16164,Content!A:C,3,false)</f>
        <v>animals</v>
      </c>
      <c r="E16164" s="3">
        <f>VLOOKUP(B16164,ReactionType!$A:$B,2,false)</f>
        <v>50</v>
      </c>
    </row>
    <row r="16165">
      <c r="A16165" s="1" t="s">
        <v>679</v>
      </c>
      <c r="B16165" s="1" t="s">
        <v>1037</v>
      </c>
      <c r="C16165" s="3" t="str">
        <f>VLOOKUP(A16165,Content!A:B,2,false)</f>
        <v>audio</v>
      </c>
      <c r="D16165" s="4" t="str">
        <f>VLOOKUP(A16165,Content!A:C,3,false)</f>
        <v>animals</v>
      </c>
      <c r="E16165" s="3">
        <f>VLOOKUP(B16165,ReactionType!$A:$B,2,false)</f>
        <v>45</v>
      </c>
    </row>
    <row r="16166">
      <c r="A16166" s="1" t="s">
        <v>679</v>
      </c>
      <c r="B16166" s="1" t="s">
        <v>1038</v>
      </c>
      <c r="C16166" s="3" t="str">
        <f>VLOOKUP(A16166,Content!A:B,2,false)</f>
        <v>audio</v>
      </c>
      <c r="D16166" s="4" t="str">
        <f>VLOOKUP(A16166,Content!A:C,3,false)</f>
        <v>animals</v>
      </c>
      <c r="E16166" s="3">
        <f>VLOOKUP(B16166,ReactionType!$A:$B,2,false)</f>
        <v>12</v>
      </c>
    </row>
    <row r="16167">
      <c r="A16167" s="1" t="s">
        <v>679</v>
      </c>
      <c r="B16167" s="1" t="s">
        <v>1041</v>
      </c>
      <c r="C16167" s="3" t="str">
        <f>VLOOKUP(A16167,Content!A:B,2,false)</f>
        <v>audio</v>
      </c>
      <c r="D16167" s="4" t="str">
        <f>VLOOKUP(A16167,Content!A:C,3,false)</f>
        <v>animals</v>
      </c>
      <c r="E16167" s="3">
        <f>VLOOKUP(B16167,ReactionType!$A:$B,2,false)</f>
        <v>70</v>
      </c>
    </row>
    <row r="16168">
      <c r="A16168" s="1" t="s">
        <v>679</v>
      </c>
      <c r="B16168" s="1" t="s">
        <v>1041</v>
      </c>
      <c r="C16168" s="3" t="str">
        <f>VLOOKUP(A16168,Content!A:B,2,false)</f>
        <v>audio</v>
      </c>
      <c r="D16168" s="4" t="str">
        <f>VLOOKUP(A16168,Content!A:C,3,false)</f>
        <v>animals</v>
      </c>
      <c r="E16168" s="3">
        <f>VLOOKUP(B16168,ReactionType!$A:$B,2,false)</f>
        <v>70</v>
      </c>
    </row>
    <row r="16169">
      <c r="A16169" s="1" t="s">
        <v>679</v>
      </c>
      <c r="B16169" s="1" t="s">
        <v>1027</v>
      </c>
      <c r="C16169" s="3" t="str">
        <f>VLOOKUP(A16169,Content!A:B,2,false)</f>
        <v>audio</v>
      </c>
      <c r="D16169" s="4" t="str">
        <f>VLOOKUP(A16169,Content!A:C,3,false)</f>
        <v>animals</v>
      </c>
      <c r="E16169" s="3">
        <f>VLOOKUP(B16169,ReactionType!$A:$B,2,false)</f>
        <v>10</v>
      </c>
    </row>
    <row r="16170">
      <c r="A16170" s="1" t="s">
        <v>679</v>
      </c>
      <c r="B16170" s="1" t="s">
        <v>1037</v>
      </c>
      <c r="C16170" s="3" t="str">
        <f>VLOOKUP(A16170,Content!A:B,2,false)</f>
        <v>audio</v>
      </c>
      <c r="D16170" s="4" t="str">
        <f>VLOOKUP(A16170,Content!A:C,3,false)</f>
        <v>animals</v>
      </c>
      <c r="E16170" s="3">
        <f>VLOOKUP(B16170,ReactionType!$A:$B,2,false)</f>
        <v>45</v>
      </c>
    </row>
    <row r="16171">
      <c r="A16171" s="1" t="s">
        <v>679</v>
      </c>
      <c r="B16171" s="1" t="s">
        <v>1038</v>
      </c>
      <c r="C16171" s="3" t="str">
        <f>VLOOKUP(A16171,Content!A:B,2,false)</f>
        <v>audio</v>
      </c>
      <c r="D16171" s="4" t="str">
        <f>VLOOKUP(A16171,Content!A:C,3,false)</f>
        <v>animals</v>
      </c>
      <c r="E16171" s="3">
        <f>VLOOKUP(B16171,ReactionType!$A:$B,2,false)</f>
        <v>12</v>
      </c>
    </row>
    <row r="16172">
      <c r="A16172" s="1" t="s">
        <v>679</v>
      </c>
      <c r="B16172" s="1" t="s">
        <v>1035</v>
      </c>
      <c r="C16172" s="3" t="str">
        <f>VLOOKUP(A16172,Content!A:B,2,false)</f>
        <v>audio</v>
      </c>
      <c r="D16172" s="4" t="str">
        <f>VLOOKUP(A16172,Content!A:C,3,false)</f>
        <v>animals</v>
      </c>
      <c r="E16172" s="3">
        <f>VLOOKUP(B16172,ReactionType!$A:$B,2,false)</f>
        <v>20</v>
      </c>
    </row>
    <row r="16173">
      <c r="A16173" s="1" t="s">
        <v>679</v>
      </c>
      <c r="B16173" s="1" t="s">
        <v>1038</v>
      </c>
      <c r="C16173" s="3" t="str">
        <f>VLOOKUP(A16173,Content!A:B,2,false)</f>
        <v>audio</v>
      </c>
      <c r="D16173" s="4" t="str">
        <f>VLOOKUP(A16173,Content!A:C,3,false)</f>
        <v>animals</v>
      </c>
      <c r="E16173" s="3">
        <f>VLOOKUP(B16173,ReactionType!$A:$B,2,false)</f>
        <v>12</v>
      </c>
    </row>
    <row r="16174">
      <c r="A16174" s="1" t="s">
        <v>679</v>
      </c>
      <c r="B16174" s="1" t="s">
        <v>1030</v>
      </c>
      <c r="C16174" s="3" t="str">
        <f>VLOOKUP(A16174,Content!A:B,2,false)</f>
        <v>audio</v>
      </c>
      <c r="D16174" s="4" t="str">
        <f>VLOOKUP(A16174,Content!A:C,3,false)</f>
        <v>animals</v>
      </c>
      <c r="E16174" s="3">
        <f>VLOOKUP(B16174,ReactionType!$A:$B,2,false)</f>
        <v>35</v>
      </c>
    </row>
    <row r="16175">
      <c r="A16175" s="1" t="s">
        <v>679</v>
      </c>
      <c r="B16175" s="1" t="s">
        <v>1027</v>
      </c>
      <c r="C16175" s="3" t="str">
        <f>VLOOKUP(A16175,Content!A:B,2,false)</f>
        <v>audio</v>
      </c>
      <c r="D16175" s="4" t="str">
        <f>VLOOKUP(A16175,Content!A:C,3,false)</f>
        <v>animals</v>
      </c>
      <c r="E16175" s="3">
        <f>VLOOKUP(B16175,ReactionType!$A:$B,2,false)</f>
        <v>10</v>
      </c>
    </row>
    <row r="16176">
      <c r="A16176" s="1" t="s">
        <v>679</v>
      </c>
      <c r="B16176" s="1" t="s">
        <v>1039</v>
      </c>
      <c r="C16176" s="3" t="str">
        <f>VLOOKUP(A16176,Content!A:B,2,false)</f>
        <v>audio</v>
      </c>
      <c r="D16176" s="4" t="str">
        <f>VLOOKUP(A16176,Content!A:C,3,false)</f>
        <v>animals</v>
      </c>
      <c r="E16176" s="3">
        <f>VLOOKUP(B16176,ReactionType!$A:$B,2,false)</f>
        <v>50</v>
      </c>
    </row>
    <row r="16177">
      <c r="A16177" s="1" t="s">
        <v>679</v>
      </c>
      <c r="B16177" s="1" t="s">
        <v>1030</v>
      </c>
      <c r="C16177" s="3" t="str">
        <f>VLOOKUP(A16177,Content!A:B,2,false)</f>
        <v>audio</v>
      </c>
      <c r="D16177" s="4" t="str">
        <f>VLOOKUP(A16177,Content!A:C,3,false)</f>
        <v>animals</v>
      </c>
      <c r="E16177" s="3">
        <f>VLOOKUP(B16177,ReactionType!$A:$B,2,false)</f>
        <v>35</v>
      </c>
    </row>
    <row r="16178">
      <c r="A16178" s="1" t="s">
        <v>679</v>
      </c>
      <c r="B16178" s="1" t="s">
        <v>1031</v>
      </c>
      <c r="C16178" s="3" t="str">
        <f>VLOOKUP(A16178,Content!A:B,2,false)</f>
        <v>audio</v>
      </c>
      <c r="D16178" s="4" t="str">
        <f>VLOOKUP(A16178,Content!A:C,3,false)</f>
        <v>animals</v>
      </c>
      <c r="E16178" s="3">
        <f>VLOOKUP(B16178,ReactionType!$A:$B,2,false)</f>
        <v>30</v>
      </c>
    </row>
    <row r="16179">
      <c r="A16179" s="1" t="s">
        <v>679</v>
      </c>
      <c r="B16179" s="1" t="s">
        <v>1042</v>
      </c>
      <c r="C16179" s="3" t="str">
        <f>VLOOKUP(A16179,Content!A:B,2,false)</f>
        <v>audio</v>
      </c>
      <c r="D16179" s="4" t="str">
        <f>VLOOKUP(A16179,Content!A:C,3,false)</f>
        <v>animals</v>
      </c>
      <c r="E16179" s="3">
        <f>VLOOKUP(B16179,ReactionType!$A:$B,2,false)</f>
        <v>72</v>
      </c>
    </row>
    <row r="16180">
      <c r="A16180" s="1" t="s">
        <v>679</v>
      </c>
      <c r="B16180" s="1" t="s">
        <v>1042</v>
      </c>
      <c r="C16180" s="3" t="str">
        <f>VLOOKUP(A16180,Content!A:B,2,false)</f>
        <v>audio</v>
      </c>
      <c r="D16180" s="4" t="str">
        <f>VLOOKUP(A16180,Content!A:C,3,false)</f>
        <v>animals</v>
      </c>
      <c r="E16180" s="3">
        <f>VLOOKUP(B16180,ReactionType!$A:$B,2,false)</f>
        <v>72</v>
      </c>
    </row>
    <row r="16181">
      <c r="A16181" s="1" t="s">
        <v>679</v>
      </c>
      <c r="B16181" s="1" t="s">
        <v>1033</v>
      </c>
      <c r="C16181" s="3" t="str">
        <f>VLOOKUP(A16181,Content!A:B,2,false)</f>
        <v>audio</v>
      </c>
      <c r="D16181" s="4" t="str">
        <f>VLOOKUP(A16181,Content!A:C,3,false)</f>
        <v>animals</v>
      </c>
      <c r="E16181" s="3">
        <f>VLOOKUP(B16181,ReactionType!$A:$B,2,false)</f>
        <v>5</v>
      </c>
    </row>
    <row r="16182">
      <c r="A16182" s="1" t="s">
        <v>679</v>
      </c>
      <c r="B16182" s="1" t="s">
        <v>1028</v>
      </c>
      <c r="C16182" s="3" t="str">
        <f>VLOOKUP(A16182,Content!A:B,2,false)</f>
        <v>audio</v>
      </c>
      <c r="D16182" s="4" t="str">
        <f>VLOOKUP(A16182,Content!A:C,3,false)</f>
        <v>animals</v>
      </c>
      <c r="E16182" s="3">
        <f>VLOOKUP(B16182,ReactionType!$A:$B,2,false)</f>
        <v>0</v>
      </c>
    </row>
    <row r="16183">
      <c r="A16183" s="1" t="s">
        <v>679</v>
      </c>
      <c r="B16183" s="1" t="s">
        <v>1036</v>
      </c>
      <c r="C16183" s="3" t="str">
        <f>VLOOKUP(A16183,Content!A:B,2,false)</f>
        <v>audio</v>
      </c>
      <c r="D16183" s="4" t="str">
        <f>VLOOKUP(A16183,Content!A:C,3,false)</f>
        <v>animals</v>
      </c>
      <c r="E16183" s="3">
        <f>VLOOKUP(B16183,ReactionType!$A:$B,2,false)</f>
        <v>75</v>
      </c>
    </row>
    <row r="16184">
      <c r="A16184" s="1" t="s">
        <v>680</v>
      </c>
      <c r="B16184" s="1" t="s">
        <v>1039</v>
      </c>
      <c r="C16184" s="3" t="str">
        <f>VLOOKUP(A16184,Content!A:B,2,false)</f>
        <v>video</v>
      </c>
      <c r="D16184" s="4" t="str">
        <f>VLOOKUP(A16184,Content!A:C,3,false)</f>
        <v>animals</v>
      </c>
      <c r="E16184" s="3">
        <f>VLOOKUP(B16184,ReactionType!$A:$B,2,false)</f>
        <v>50</v>
      </c>
    </row>
    <row r="16185">
      <c r="A16185" s="1" t="s">
        <v>680</v>
      </c>
      <c r="B16185" s="1" t="s">
        <v>1040</v>
      </c>
      <c r="C16185" s="3" t="str">
        <f>VLOOKUP(A16185,Content!A:B,2,false)</f>
        <v>video</v>
      </c>
      <c r="D16185" s="4" t="str">
        <f>VLOOKUP(A16185,Content!A:C,3,false)</f>
        <v>animals</v>
      </c>
      <c r="E16185" s="3">
        <f>VLOOKUP(B16185,ReactionType!$A:$B,2,false)</f>
        <v>60</v>
      </c>
    </row>
    <row r="16186">
      <c r="A16186" s="1" t="s">
        <v>680</v>
      </c>
      <c r="B16186" s="1" t="s">
        <v>1042</v>
      </c>
      <c r="C16186" s="3" t="str">
        <f>VLOOKUP(A16186,Content!A:B,2,false)</f>
        <v>video</v>
      </c>
      <c r="D16186" s="4" t="str">
        <f>VLOOKUP(A16186,Content!A:C,3,false)</f>
        <v>animals</v>
      </c>
      <c r="E16186" s="3">
        <f>VLOOKUP(B16186,ReactionType!$A:$B,2,false)</f>
        <v>72</v>
      </c>
    </row>
    <row r="16187">
      <c r="A16187" s="1" t="s">
        <v>680</v>
      </c>
      <c r="B16187" s="1" t="s">
        <v>1040</v>
      </c>
      <c r="C16187" s="3" t="str">
        <f>VLOOKUP(A16187,Content!A:B,2,false)</f>
        <v>video</v>
      </c>
      <c r="D16187" s="4" t="str">
        <f>VLOOKUP(A16187,Content!A:C,3,false)</f>
        <v>animals</v>
      </c>
      <c r="E16187" s="3">
        <f>VLOOKUP(B16187,ReactionType!$A:$B,2,false)</f>
        <v>60</v>
      </c>
    </row>
    <row r="16188">
      <c r="A16188" s="1" t="s">
        <v>680</v>
      </c>
      <c r="B16188" s="1" t="s">
        <v>1038</v>
      </c>
      <c r="C16188" s="3" t="str">
        <f>VLOOKUP(A16188,Content!A:B,2,false)</f>
        <v>video</v>
      </c>
      <c r="D16188" s="4" t="str">
        <f>VLOOKUP(A16188,Content!A:C,3,false)</f>
        <v>animals</v>
      </c>
      <c r="E16188" s="3">
        <f>VLOOKUP(B16188,ReactionType!$A:$B,2,false)</f>
        <v>12</v>
      </c>
    </row>
    <row r="16189">
      <c r="A16189" s="1" t="s">
        <v>680</v>
      </c>
      <c r="B16189" s="1" t="s">
        <v>1033</v>
      </c>
      <c r="C16189" s="3" t="str">
        <f>VLOOKUP(A16189,Content!A:B,2,false)</f>
        <v>video</v>
      </c>
      <c r="D16189" s="4" t="str">
        <f>VLOOKUP(A16189,Content!A:C,3,false)</f>
        <v>animals</v>
      </c>
      <c r="E16189" s="3">
        <f>VLOOKUP(B16189,ReactionType!$A:$B,2,false)</f>
        <v>5</v>
      </c>
    </row>
    <row r="16190">
      <c r="A16190" s="1" t="s">
        <v>680</v>
      </c>
      <c r="B16190" s="1" t="s">
        <v>1030</v>
      </c>
      <c r="C16190" s="3" t="str">
        <f>VLOOKUP(A16190,Content!A:B,2,false)</f>
        <v>video</v>
      </c>
      <c r="D16190" s="4" t="str">
        <f>VLOOKUP(A16190,Content!A:C,3,false)</f>
        <v>animals</v>
      </c>
      <c r="E16190" s="3">
        <f>VLOOKUP(B16190,ReactionType!$A:$B,2,false)</f>
        <v>35</v>
      </c>
    </row>
    <row r="16191">
      <c r="A16191" s="1" t="s">
        <v>680</v>
      </c>
      <c r="B16191" s="1" t="s">
        <v>1029</v>
      </c>
      <c r="C16191" s="3" t="str">
        <f>VLOOKUP(A16191,Content!A:B,2,false)</f>
        <v>video</v>
      </c>
      <c r="D16191" s="4" t="str">
        <f>VLOOKUP(A16191,Content!A:C,3,false)</f>
        <v>animals</v>
      </c>
      <c r="E16191" s="3">
        <f>VLOOKUP(B16191,ReactionType!$A:$B,2,false)</f>
        <v>15</v>
      </c>
    </row>
    <row r="16192">
      <c r="A16192" s="1" t="s">
        <v>680</v>
      </c>
      <c r="B16192" s="1" t="s">
        <v>1034</v>
      </c>
      <c r="C16192" s="3" t="str">
        <f>VLOOKUP(A16192,Content!A:B,2,false)</f>
        <v>video</v>
      </c>
      <c r="D16192" s="4" t="str">
        <f>VLOOKUP(A16192,Content!A:C,3,false)</f>
        <v>animals</v>
      </c>
      <c r="E16192" s="3">
        <f>VLOOKUP(B16192,ReactionType!$A:$B,2,false)</f>
        <v>65</v>
      </c>
    </row>
    <row r="16193">
      <c r="A16193" s="1" t="s">
        <v>680</v>
      </c>
      <c r="B16193" s="1" t="s">
        <v>1030</v>
      </c>
      <c r="C16193" s="3" t="str">
        <f>VLOOKUP(A16193,Content!A:B,2,false)</f>
        <v>video</v>
      </c>
      <c r="D16193" s="4" t="str">
        <f>VLOOKUP(A16193,Content!A:C,3,false)</f>
        <v>animals</v>
      </c>
      <c r="E16193" s="3">
        <f>VLOOKUP(B16193,ReactionType!$A:$B,2,false)</f>
        <v>35</v>
      </c>
    </row>
    <row r="16194">
      <c r="A16194" s="1" t="s">
        <v>680</v>
      </c>
      <c r="B16194" s="1" t="s">
        <v>1037</v>
      </c>
      <c r="C16194" s="3" t="str">
        <f>VLOOKUP(A16194,Content!A:B,2,false)</f>
        <v>video</v>
      </c>
      <c r="D16194" s="4" t="str">
        <f>VLOOKUP(A16194,Content!A:C,3,false)</f>
        <v>animals</v>
      </c>
      <c r="E16194" s="3">
        <f>VLOOKUP(B16194,ReactionType!$A:$B,2,false)</f>
        <v>45</v>
      </c>
    </row>
    <row r="16195">
      <c r="A16195" s="1" t="s">
        <v>681</v>
      </c>
      <c r="B16195" s="1" t="s">
        <v>1038</v>
      </c>
      <c r="C16195" s="3" t="str">
        <f>VLOOKUP(A16195,Content!A:B,2,false)</f>
        <v>audio</v>
      </c>
      <c r="D16195" s="4" t="str">
        <f>VLOOKUP(A16195,Content!A:C,3,false)</f>
        <v>fitness</v>
      </c>
      <c r="E16195" s="3">
        <f>VLOOKUP(B16195,ReactionType!$A:$B,2,false)</f>
        <v>12</v>
      </c>
    </row>
    <row r="16196">
      <c r="A16196" s="1" t="s">
        <v>681</v>
      </c>
      <c r="B16196" s="1" t="s">
        <v>1033</v>
      </c>
      <c r="C16196" s="3" t="str">
        <f>VLOOKUP(A16196,Content!A:B,2,false)</f>
        <v>audio</v>
      </c>
      <c r="D16196" s="4" t="str">
        <f>VLOOKUP(A16196,Content!A:C,3,false)</f>
        <v>fitness</v>
      </c>
      <c r="E16196" s="3">
        <f>VLOOKUP(B16196,ReactionType!$A:$B,2,false)</f>
        <v>5</v>
      </c>
    </row>
    <row r="16197">
      <c r="A16197" s="1" t="s">
        <v>681</v>
      </c>
      <c r="B16197" s="1" t="s">
        <v>1030</v>
      </c>
      <c r="C16197" s="3" t="str">
        <f>VLOOKUP(A16197,Content!A:B,2,false)</f>
        <v>audio</v>
      </c>
      <c r="D16197" s="4" t="str">
        <f>VLOOKUP(A16197,Content!A:C,3,false)</f>
        <v>fitness</v>
      </c>
      <c r="E16197" s="3">
        <f>VLOOKUP(B16197,ReactionType!$A:$B,2,false)</f>
        <v>35</v>
      </c>
    </row>
    <row r="16198">
      <c r="A16198" s="1" t="s">
        <v>681</v>
      </c>
      <c r="B16198" s="1" t="s">
        <v>1027</v>
      </c>
      <c r="C16198" s="3" t="str">
        <f>VLOOKUP(A16198,Content!A:B,2,false)</f>
        <v>audio</v>
      </c>
      <c r="D16198" s="4" t="str">
        <f>VLOOKUP(A16198,Content!A:C,3,false)</f>
        <v>fitness</v>
      </c>
      <c r="E16198" s="3">
        <f>VLOOKUP(B16198,ReactionType!$A:$B,2,false)</f>
        <v>10</v>
      </c>
    </row>
    <row r="16199">
      <c r="A16199" s="1" t="s">
        <v>681</v>
      </c>
      <c r="B16199" s="1" t="s">
        <v>1040</v>
      </c>
      <c r="C16199" s="3" t="str">
        <f>VLOOKUP(A16199,Content!A:B,2,false)</f>
        <v>audio</v>
      </c>
      <c r="D16199" s="4" t="str">
        <f>VLOOKUP(A16199,Content!A:C,3,false)</f>
        <v>fitness</v>
      </c>
      <c r="E16199" s="3">
        <f>VLOOKUP(B16199,ReactionType!$A:$B,2,false)</f>
        <v>60</v>
      </c>
    </row>
    <row r="16200">
      <c r="A16200" s="1" t="s">
        <v>681</v>
      </c>
      <c r="B16200" s="1" t="s">
        <v>1039</v>
      </c>
      <c r="C16200" s="3" t="str">
        <f>VLOOKUP(A16200,Content!A:B,2,false)</f>
        <v>audio</v>
      </c>
      <c r="D16200" s="4" t="str">
        <f>VLOOKUP(A16200,Content!A:C,3,false)</f>
        <v>fitness</v>
      </c>
      <c r="E16200" s="3">
        <f>VLOOKUP(B16200,ReactionType!$A:$B,2,false)</f>
        <v>50</v>
      </c>
    </row>
    <row r="16201">
      <c r="A16201" s="1" t="s">
        <v>681</v>
      </c>
      <c r="B16201" s="1" t="s">
        <v>1042</v>
      </c>
      <c r="C16201" s="3" t="str">
        <f>VLOOKUP(A16201,Content!A:B,2,false)</f>
        <v>audio</v>
      </c>
      <c r="D16201" s="4" t="str">
        <f>VLOOKUP(A16201,Content!A:C,3,false)</f>
        <v>fitness</v>
      </c>
      <c r="E16201" s="3">
        <f>VLOOKUP(B16201,ReactionType!$A:$B,2,false)</f>
        <v>72</v>
      </c>
    </row>
    <row r="16202">
      <c r="A16202" s="1" t="s">
        <v>681</v>
      </c>
      <c r="B16202" s="1" t="s">
        <v>1033</v>
      </c>
      <c r="C16202" s="3" t="str">
        <f>VLOOKUP(A16202,Content!A:B,2,false)</f>
        <v>audio</v>
      </c>
      <c r="D16202" s="4" t="str">
        <f>VLOOKUP(A16202,Content!A:C,3,false)</f>
        <v>fitness</v>
      </c>
      <c r="E16202" s="3">
        <f>VLOOKUP(B16202,ReactionType!$A:$B,2,false)</f>
        <v>5</v>
      </c>
    </row>
    <row r="16203">
      <c r="A16203" s="1" t="s">
        <v>681</v>
      </c>
      <c r="B16203" s="1" t="s">
        <v>1036</v>
      </c>
      <c r="C16203" s="3" t="str">
        <f>VLOOKUP(A16203,Content!A:B,2,false)</f>
        <v>audio</v>
      </c>
      <c r="D16203" s="4" t="str">
        <f>VLOOKUP(A16203,Content!A:C,3,false)</f>
        <v>fitness</v>
      </c>
      <c r="E16203" s="3">
        <f>VLOOKUP(B16203,ReactionType!$A:$B,2,false)</f>
        <v>75</v>
      </c>
    </row>
    <row r="16204">
      <c r="A16204" s="1" t="s">
        <v>681</v>
      </c>
      <c r="B16204" s="1" t="s">
        <v>1035</v>
      </c>
      <c r="C16204" s="3" t="str">
        <f>VLOOKUP(A16204,Content!A:B,2,false)</f>
        <v>audio</v>
      </c>
      <c r="D16204" s="4" t="str">
        <f>VLOOKUP(A16204,Content!A:C,3,false)</f>
        <v>fitness</v>
      </c>
      <c r="E16204" s="3">
        <f>VLOOKUP(B16204,ReactionType!$A:$B,2,false)</f>
        <v>20</v>
      </c>
    </row>
    <row r="16205">
      <c r="A16205" s="1" t="s">
        <v>681</v>
      </c>
      <c r="B16205" s="1" t="s">
        <v>1038</v>
      </c>
      <c r="C16205" s="3" t="str">
        <f>VLOOKUP(A16205,Content!A:B,2,false)</f>
        <v>audio</v>
      </c>
      <c r="D16205" s="4" t="str">
        <f>VLOOKUP(A16205,Content!A:C,3,false)</f>
        <v>fitness</v>
      </c>
      <c r="E16205" s="3">
        <f>VLOOKUP(B16205,ReactionType!$A:$B,2,false)</f>
        <v>12</v>
      </c>
    </row>
    <row r="16206">
      <c r="A16206" s="1" t="s">
        <v>681</v>
      </c>
      <c r="B16206" s="1" t="s">
        <v>1027</v>
      </c>
      <c r="C16206" s="3" t="str">
        <f>VLOOKUP(A16206,Content!A:B,2,false)</f>
        <v>audio</v>
      </c>
      <c r="D16206" s="4" t="str">
        <f>VLOOKUP(A16206,Content!A:C,3,false)</f>
        <v>fitness</v>
      </c>
      <c r="E16206" s="3">
        <f>VLOOKUP(B16206,ReactionType!$A:$B,2,false)</f>
        <v>10</v>
      </c>
    </row>
    <row r="16207">
      <c r="A16207" s="1" t="s">
        <v>681</v>
      </c>
      <c r="B16207" s="1" t="s">
        <v>1029</v>
      </c>
      <c r="C16207" s="3" t="str">
        <f>VLOOKUP(A16207,Content!A:B,2,false)</f>
        <v>audio</v>
      </c>
      <c r="D16207" s="4" t="str">
        <f>VLOOKUP(A16207,Content!A:C,3,false)</f>
        <v>fitness</v>
      </c>
      <c r="E16207" s="3">
        <f>VLOOKUP(B16207,ReactionType!$A:$B,2,false)</f>
        <v>15</v>
      </c>
    </row>
    <row r="16208">
      <c r="A16208" s="1" t="s">
        <v>681</v>
      </c>
      <c r="B16208" s="1" t="s">
        <v>1038</v>
      </c>
      <c r="C16208" s="3" t="str">
        <f>VLOOKUP(A16208,Content!A:B,2,false)</f>
        <v>audio</v>
      </c>
      <c r="D16208" s="4" t="str">
        <f>VLOOKUP(A16208,Content!A:C,3,false)</f>
        <v>fitness</v>
      </c>
      <c r="E16208" s="3">
        <f>VLOOKUP(B16208,ReactionType!$A:$B,2,false)</f>
        <v>12</v>
      </c>
    </row>
    <row r="16209">
      <c r="A16209" s="1" t="s">
        <v>681</v>
      </c>
      <c r="B16209" s="1" t="s">
        <v>1041</v>
      </c>
      <c r="C16209" s="3" t="str">
        <f>VLOOKUP(A16209,Content!A:B,2,false)</f>
        <v>audio</v>
      </c>
      <c r="D16209" s="4" t="str">
        <f>VLOOKUP(A16209,Content!A:C,3,false)</f>
        <v>fitness</v>
      </c>
      <c r="E16209" s="3">
        <f>VLOOKUP(B16209,ReactionType!$A:$B,2,false)</f>
        <v>70</v>
      </c>
    </row>
    <row r="16210">
      <c r="A16210" s="1" t="s">
        <v>681</v>
      </c>
      <c r="B16210" s="1" t="s">
        <v>1032</v>
      </c>
      <c r="C16210" s="3" t="str">
        <f>VLOOKUP(A16210,Content!A:B,2,false)</f>
        <v>audio</v>
      </c>
      <c r="D16210" s="4" t="str">
        <f>VLOOKUP(A16210,Content!A:C,3,false)</f>
        <v>fitness</v>
      </c>
      <c r="E16210" s="3">
        <f>VLOOKUP(B16210,ReactionType!$A:$B,2,false)</f>
        <v>70</v>
      </c>
    </row>
    <row r="16211">
      <c r="A16211" s="1" t="s">
        <v>681</v>
      </c>
      <c r="B16211" s="1" t="s">
        <v>1037</v>
      </c>
      <c r="C16211" s="3" t="str">
        <f>VLOOKUP(A16211,Content!A:B,2,false)</f>
        <v>audio</v>
      </c>
      <c r="D16211" s="4" t="str">
        <f>VLOOKUP(A16211,Content!A:C,3,false)</f>
        <v>fitness</v>
      </c>
      <c r="E16211" s="3">
        <f>VLOOKUP(B16211,ReactionType!$A:$B,2,false)</f>
        <v>45</v>
      </c>
    </row>
    <row r="16212">
      <c r="A16212" s="1" t="s">
        <v>681</v>
      </c>
      <c r="B16212" s="1" t="s">
        <v>1030</v>
      </c>
      <c r="C16212" s="3" t="str">
        <f>VLOOKUP(A16212,Content!A:B,2,false)</f>
        <v>audio</v>
      </c>
      <c r="D16212" s="4" t="str">
        <f>VLOOKUP(A16212,Content!A:C,3,false)</f>
        <v>fitness</v>
      </c>
      <c r="E16212" s="3">
        <f>VLOOKUP(B16212,ReactionType!$A:$B,2,false)</f>
        <v>35</v>
      </c>
    </row>
    <row r="16213">
      <c r="A16213" s="1" t="s">
        <v>681</v>
      </c>
      <c r="B16213" s="1" t="s">
        <v>1029</v>
      </c>
      <c r="C16213" s="3" t="str">
        <f>VLOOKUP(A16213,Content!A:B,2,false)</f>
        <v>audio</v>
      </c>
      <c r="D16213" s="4" t="str">
        <f>VLOOKUP(A16213,Content!A:C,3,false)</f>
        <v>fitness</v>
      </c>
      <c r="E16213" s="3">
        <f>VLOOKUP(B16213,ReactionType!$A:$B,2,false)</f>
        <v>15</v>
      </c>
    </row>
    <row r="16214">
      <c r="A16214" s="1" t="s">
        <v>681</v>
      </c>
      <c r="B16214" s="1" t="s">
        <v>1029</v>
      </c>
      <c r="C16214" s="3" t="str">
        <f>VLOOKUP(A16214,Content!A:B,2,false)</f>
        <v>audio</v>
      </c>
      <c r="D16214" s="4" t="str">
        <f>VLOOKUP(A16214,Content!A:C,3,false)</f>
        <v>fitness</v>
      </c>
      <c r="E16214" s="3">
        <f>VLOOKUP(B16214,ReactionType!$A:$B,2,false)</f>
        <v>15</v>
      </c>
    </row>
    <row r="16215">
      <c r="A16215" s="1" t="s">
        <v>681</v>
      </c>
      <c r="B16215" s="1" t="s">
        <v>1033</v>
      </c>
      <c r="C16215" s="3" t="str">
        <f>VLOOKUP(A16215,Content!A:B,2,false)</f>
        <v>audio</v>
      </c>
      <c r="D16215" s="4" t="str">
        <f>VLOOKUP(A16215,Content!A:C,3,false)</f>
        <v>fitness</v>
      </c>
      <c r="E16215" s="3">
        <f>VLOOKUP(B16215,ReactionType!$A:$B,2,false)</f>
        <v>5</v>
      </c>
    </row>
    <row r="16216">
      <c r="A16216" s="1" t="s">
        <v>681</v>
      </c>
      <c r="B16216" s="1" t="s">
        <v>1030</v>
      </c>
      <c r="C16216" s="3" t="str">
        <f>VLOOKUP(A16216,Content!A:B,2,false)</f>
        <v>audio</v>
      </c>
      <c r="D16216" s="4" t="str">
        <f>VLOOKUP(A16216,Content!A:C,3,false)</f>
        <v>fitness</v>
      </c>
      <c r="E16216" s="3">
        <f>VLOOKUP(B16216,ReactionType!$A:$B,2,false)</f>
        <v>35</v>
      </c>
    </row>
    <row r="16217">
      <c r="A16217" s="1" t="s">
        <v>681</v>
      </c>
      <c r="B16217" s="1" t="s">
        <v>1028</v>
      </c>
      <c r="C16217" s="3" t="str">
        <f>VLOOKUP(A16217,Content!A:B,2,false)</f>
        <v>audio</v>
      </c>
      <c r="D16217" s="4" t="str">
        <f>VLOOKUP(A16217,Content!A:C,3,false)</f>
        <v>fitness</v>
      </c>
      <c r="E16217" s="3">
        <f>VLOOKUP(B16217,ReactionType!$A:$B,2,false)</f>
        <v>0</v>
      </c>
    </row>
    <row r="16218">
      <c r="A16218" s="1" t="s">
        <v>681</v>
      </c>
      <c r="B16218" s="1" t="s">
        <v>1039</v>
      </c>
      <c r="C16218" s="3" t="str">
        <f>VLOOKUP(A16218,Content!A:B,2,false)</f>
        <v>audio</v>
      </c>
      <c r="D16218" s="4" t="str">
        <f>VLOOKUP(A16218,Content!A:C,3,false)</f>
        <v>fitness</v>
      </c>
      <c r="E16218" s="3">
        <f>VLOOKUP(B16218,ReactionType!$A:$B,2,false)</f>
        <v>50</v>
      </c>
    </row>
    <row r="16219">
      <c r="A16219" s="1" t="s">
        <v>681</v>
      </c>
      <c r="B16219" s="1" t="s">
        <v>1030</v>
      </c>
      <c r="C16219" s="3" t="str">
        <f>VLOOKUP(A16219,Content!A:B,2,false)</f>
        <v>audio</v>
      </c>
      <c r="D16219" s="4" t="str">
        <f>VLOOKUP(A16219,Content!A:C,3,false)</f>
        <v>fitness</v>
      </c>
      <c r="E16219" s="3">
        <f>VLOOKUP(B16219,ReactionType!$A:$B,2,false)</f>
        <v>35</v>
      </c>
    </row>
    <row r="16220">
      <c r="A16220" s="1" t="s">
        <v>681</v>
      </c>
      <c r="B16220" s="1" t="s">
        <v>1042</v>
      </c>
      <c r="C16220" s="3" t="str">
        <f>VLOOKUP(A16220,Content!A:B,2,false)</f>
        <v>audio</v>
      </c>
      <c r="D16220" s="4" t="str">
        <f>VLOOKUP(A16220,Content!A:C,3,false)</f>
        <v>fitness</v>
      </c>
      <c r="E16220" s="3">
        <f>VLOOKUP(B16220,ReactionType!$A:$B,2,false)</f>
        <v>72</v>
      </c>
    </row>
    <row r="16221">
      <c r="A16221" s="1" t="s">
        <v>681</v>
      </c>
      <c r="B16221" s="1" t="s">
        <v>1029</v>
      </c>
      <c r="C16221" s="3" t="str">
        <f>VLOOKUP(A16221,Content!A:B,2,false)</f>
        <v>audio</v>
      </c>
      <c r="D16221" s="4" t="str">
        <f>VLOOKUP(A16221,Content!A:C,3,false)</f>
        <v>fitness</v>
      </c>
      <c r="E16221" s="3">
        <f>VLOOKUP(B16221,ReactionType!$A:$B,2,false)</f>
        <v>15</v>
      </c>
    </row>
    <row r="16222">
      <c r="A16222" s="1" t="s">
        <v>681</v>
      </c>
      <c r="B16222" s="1" t="s">
        <v>1039</v>
      </c>
      <c r="C16222" s="3" t="str">
        <f>VLOOKUP(A16222,Content!A:B,2,false)</f>
        <v>audio</v>
      </c>
      <c r="D16222" s="4" t="str">
        <f>VLOOKUP(A16222,Content!A:C,3,false)</f>
        <v>fitness</v>
      </c>
      <c r="E16222" s="3">
        <f>VLOOKUP(B16222,ReactionType!$A:$B,2,false)</f>
        <v>50</v>
      </c>
    </row>
    <row r="16223">
      <c r="A16223" s="1" t="s">
        <v>681</v>
      </c>
      <c r="B16223" s="1" t="s">
        <v>1039</v>
      </c>
      <c r="C16223" s="3" t="str">
        <f>VLOOKUP(A16223,Content!A:B,2,false)</f>
        <v>audio</v>
      </c>
      <c r="D16223" s="4" t="str">
        <f>VLOOKUP(A16223,Content!A:C,3,false)</f>
        <v>fitness</v>
      </c>
      <c r="E16223" s="3">
        <f>VLOOKUP(B16223,ReactionType!$A:$B,2,false)</f>
        <v>50</v>
      </c>
    </row>
    <row r="16224">
      <c r="A16224" s="1" t="s">
        <v>681</v>
      </c>
      <c r="B16224" s="1" t="s">
        <v>1028</v>
      </c>
      <c r="C16224" s="3" t="str">
        <f>VLOOKUP(A16224,Content!A:B,2,false)</f>
        <v>audio</v>
      </c>
      <c r="D16224" s="4" t="str">
        <f>VLOOKUP(A16224,Content!A:C,3,false)</f>
        <v>fitness</v>
      </c>
      <c r="E16224" s="3">
        <f>VLOOKUP(B16224,ReactionType!$A:$B,2,false)</f>
        <v>0</v>
      </c>
    </row>
    <row r="16225">
      <c r="A16225" s="1" t="s">
        <v>681</v>
      </c>
      <c r="B16225" s="1" t="s">
        <v>1042</v>
      </c>
      <c r="C16225" s="3" t="str">
        <f>VLOOKUP(A16225,Content!A:B,2,false)</f>
        <v>audio</v>
      </c>
      <c r="D16225" s="4" t="str">
        <f>VLOOKUP(A16225,Content!A:C,3,false)</f>
        <v>fitness</v>
      </c>
      <c r="E16225" s="3">
        <f>VLOOKUP(B16225,ReactionType!$A:$B,2,false)</f>
        <v>72</v>
      </c>
    </row>
    <row r="16226">
      <c r="A16226" s="1" t="s">
        <v>681</v>
      </c>
      <c r="B16226" s="1" t="s">
        <v>1042</v>
      </c>
      <c r="C16226" s="3" t="str">
        <f>VLOOKUP(A16226,Content!A:B,2,false)</f>
        <v>audio</v>
      </c>
      <c r="D16226" s="4" t="str">
        <f>VLOOKUP(A16226,Content!A:C,3,false)</f>
        <v>fitness</v>
      </c>
      <c r="E16226" s="3">
        <f>VLOOKUP(B16226,ReactionType!$A:$B,2,false)</f>
        <v>72</v>
      </c>
    </row>
    <row r="16227">
      <c r="A16227" s="1" t="s">
        <v>681</v>
      </c>
      <c r="B16227" s="1" t="s">
        <v>1034</v>
      </c>
      <c r="C16227" s="3" t="str">
        <f>VLOOKUP(A16227,Content!A:B,2,false)</f>
        <v>audio</v>
      </c>
      <c r="D16227" s="4" t="str">
        <f>VLOOKUP(A16227,Content!A:C,3,false)</f>
        <v>fitness</v>
      </c>
      <c r="E16227" s="3">
        <f>VLOOKUP(B16227,ReactionType!$A:$B,2,false)</f>
        <v>65</v>
      </c>
    </row>
    <row r="16228">
      <c r="A16228" s="1" t="s">
        <v>681</v>
      </c>
      <c r="B16228" s="1" t="s">
        <v>1039</v>
      </c>
      <c r="C16228" s="3" t="str">
        <f>VLOOKUP(A16228,Content!A:B,2,false)</f>
        <v>audio</v>
      </c>
      <c r="D16228" s="4" t="str">
        <f>VLOOKUP(A16228,Content!A:C,3,false)</f>
        <v>fitness</v>
      </c>
      <c r="E16228" s="3">
        <f>VLOOKUP(B16228,ReactionType!$A:$B,2,false)</f>
        <v>50</v>
      </c>
    </row>
    <row r="16229">
      <c r="A16229" s="1" t="s">
        <v>682</v>
      </c>
      <c r="B16229" s="1" t="s">
        <v>1032</v>
      </c>
      <c r="C16229" s="3" t="str">
        <f>VLOOKUP(A16229,Content!A:B,2,false)</f>
        <v>photo</v>
      </c>
      <c r="D16229" s="4" t="str">
        <f>VLOOKUP(A16229,Content!A:C,3,false)</f>
        <v>tennis</v>
      </c>
      <c r="E16229" s="3">
        <f>VLOOKUP(B16229,ReactionType!$A:$B,2,false)</f>
        <v>70</v>
      </c>
    </row>
    <row r="16230">
      <c r="A16230" s="1" t="s">
        <v>682</v>
      </c>
      <c r="B16230" s="1" t="s">
        <v>1040</v>
      </c>
      <c r="C16230" s="3" t="str">
        <f>VLOOKUP(A16230,Content!A:B,2,false)</f>
        <v>photo</v>
      </c>
      <c r="D16230" s="4" t="str">
        <f>VLOOKUP(A16230,Content!A:C,3,false)</f>
        <v>tennis</v>
      </c>
      <c r="E16230" s="3">
        <f>VLOOKUP(B16230,ReactionType!$A:$B,2,false)</f>
        <v>60</v>
      </c>
    </row>
    <row r="16231">
      <c r="A16231" s="1" t="s">
        <v>682</v>
      </c>
      <c r="B16231" s="1" t="s">
        <v>1031</v>
      </c>
      <c r="C16231" s="3" t="str">
        <f>VLOOKUP(A16231,Content!A:B,2,false)</f>
        <v>photo</v>
      </c>
      <c r="D16231" s="4" t="str">
        <f>VLOOKUP(A16231,Content!A:C,3,false)</f>
        <v>tennis</v>
      </c>
      <c r="E16231" s="3">
        <f>VLOOKUP(B16231,ReactionType!$A:$B,2,false)</f>
        <v>30</v>
      </c>
    </row>
    <row r="16232">
      <c r="A16232" s="1" t="s">
        <v>682</v>
      </c>
      <c r="B16232" s="1" t="s">
        <v>1028</v>
      </c>
      <c r="C16232" s="3" t="str">
        <f>VLOOKUP(A16232,Content!A:B,2,false)</f>
        <v>photo</v>
      </c>
      <c r="D16232" s="4" t="str">
        <f>VLOOKUP(A16232,Content!A:C,3,false)</f>
        <v>tennis</v>
      </c>
      <c r="E16232" s="3">
        <f>VLOOKUP(B16232,ReactionType!$A:$B,2,false)</f>
        <v>0</v>
      </c>
    </row>
    <row r="16233">
      <c r="A16233" s="1" t="s">
        <v>682</v>
      </c>
      <c r="B16233" s="1" t="s">
        <v>1040</v>
      </c>
      <c r="C16233" s="3" t="str">
        <f>VLOOKUP(A16233,Content!A:B,2,false)</f>
        <v>photo</v>
      </c>
      <c r="D16233" s="4" t="str">
        <f>VLOOKUP(A16233,Content!A:C,3,false)</f>
        <v>tennis</v>
      </c>
      <c r="E16233" s="3">
        <f>VLOOKUP(B16233,ReactionType!$A:$B,2,false)</f>
        <v>60</v>
      </c>
    </row>
    <row r="16234">
      <c r="A16234" s="1" t="s">
        <v>682</v>
      </c>
      <c r="B16234" s="1" t="s">
        <v>1034</v>
      </c>
      <c r="C16234" s="3" t="str">
        <f>VLOOKUP(A16234,Content!A:B,2,false)</f>
        <v>photo</v>
      </c>
      <c r="D16234" s="4" t="str">
        <f>VLOOKUP(A16234,Content!A:C,3,false)</f>
        <v>tennis</v>
      </c>
      <c r="E16234" s="3">
        <f>VLOOKUP(B16234,ReactionType!$A:$B,2,false)</f>
        <v>65</v>
      </c>
    </row>
    <row r="16235">
      <c r="A16235" s="1" t="s">
        <v>682</v>
      </c>
      <c r="B16235" s="1" t="s">
        <v>1033</v>
      </c>
      <c r="C16235" s="3" t="str">
        <f>VLOOKUP(A16235,Content!A:B,2,false)</f>
        <v>photo</v>
      </c>
      <c r="D16235" s="4" t="str">
        <f>VLOOKUP(A16235,Content!A:C,3,false)</f>
        <v>tennis</v>
      </c>
      <c r="E16235" s="3">
        <f>VLOOKUP(B16235,ReactionType!$A:$B,2,false)</f>
        <v>5</v>
      </c>
    </row>
    <row r="16236">
      <c r="A16236" s="1" t="s">
        <v>682</v>
      </c>
      <c r="B16236" s="1" t="s">
        <v>1032</v>
      </c>
      <c r="C16236" s="3" t="str">
        <f>VLOOKUP(A16236,Content!A:B,2,false)</f>
        <v>photo</v>
      </c>
      <c r="D16236" s="4" t="str">
        <f>VLOOKUP(A16236,Content!A:C,3,false)</f>
        <v>tennis</v>
      </c>
      <c r="E16236" s="3">
        <f>VLOOKUP(B16236,ReactionType!$A:$B,2,false)</f>
        <v>70</v>
      </c>
    </row>
    <row r="16237">
      <c r="A16237" s="1" t="s">
        <v>682</v>
      </c>
      <c r="B16237" s="1" t="s">
        <v>1031</v>
      </c>
      <c r="C16237" s="3" t="str">
        <f>VLOOKUP(A16237,Content!A:B,2,false)</f>
        <v>photo</v>
      </c>
      <c r="D16237" s="4" t="str">
        <f>VLOOKUP(A16237,Content!A:C,3,false)</f>
        <v>tennis</v>
      </c>
      <c r="E16237" s="3">
        <f>VLOOKUP(B16237,ReactionType!$A:$B,2,false)</f>
        <v>30</v>
      </c>
    </row>
    <row r="16238">
      <c r="A16238" s="1" t="s">
        <v>682</v>
      </c>
      <c r="B16238" s="1" t="s">
        <v>1034</v>
      </c>
      <c r="C16238" s="3" t="str">
        <f>VLOOKUP(A16238,Content!A:B,2,false)</f>
        <v>photo</v>
      </c>
      <c r="D16238" s="4" t="str">
        <f>VLOOKUP(A16238,Content!A:C,3,false)</f>
        <v>tennis</v>
      </c>
      <c r="E16238" s="3">
        <f>VLOOKUP(B16238,ReactionType!$A:$B,2,false)</f>
        <v>65</v>
      </c>
    </row>
    <row r="16239">
      <c r="A16239" s="1" t="s">
        <v>683</v>
      </c>
      <c r="B16239" s="1" t="s">
        <v>1038</v>
      </c>
      <c r="C16239" s="3" t="str">
        <f>VLOOKUP(A16239,Content!A:B,2,false)</f>
        <v>GIF</v>
      </c>
      <c r="D16239" s="4" t="str">
        <f>VLOOKUP(A16239,Content!A:C,3,false)</f>
        <v>technology</v>
      </c>
      <c r="E16239" s="3">
        <f>VLOOKUP(B16239,ReactionType!$A:$B,2,false)</f>
        <v>12</v>
      </c>
    </row>
    <row r="16240">
      <c r="A16240" s="1" t="s">
        <v>683</v>
      </c>
      <c r="B16240" s="1" t="s">
        <v>1029</v>
      </c>
      <c r="C16240" s="3" t="str">
        <f>VLOOKUP(A16240,Content!A:B,2,false)</f>
        <v>GIF</v>
      </c>
      <c r="D16240" s="4" t="str">
        <f>VLOOKUP(A16240,Content!A:C,3,false)</f>
        <v>technology</v>
      </c>
      <c r="E16240" s="3">
        <f>VLOOKUP(B16240,ReactionType!$A:$B,2,false)</f>
        <v>15</v>
      </c>
    </row>
    <row r="16241">
      <c r="A16241" s="1" t="s">
        <v>683</v>
      </c>
      <c r="B16241" s="1" t="s">
        <v>1040</v>
      </c>
      <c r="C16241" s="3" t="str">
        <f>VLOOKUP(A16241,Content!A:B,2,false)</f>
        <v>GIF</v>
      </c>
      <c r="D16241" s="4" t="str">
        <f>VLOOKUP(A16241,Content!A:C,3,false)</f>
        <v>technology</v>
      </c>
      <c r="E16241" s="3">
        <f>VLOOKUP(B16241,ReactionType!$A:$B,2,false)</f>
        <v>60</v>
      </c>
    </row>
    <row r="16242">
      <c r="A16242" s="1" t="s">
        <v>683</v>
      </c>
      <c r="B16242" s="1" t="s">
        <v>1037</v>
      </c>
      <c r="C16242" s="3" t="str">
        <f>VLOOKUP(A16242,Content!A:B,2,false)</f>
        <v>GIF</v>
      </c>
      <c r="D16242" s="4" t="str">
        <f>VLOOKUP(A16242,Content!A:C,3,false)</f>
        <v>technology</v>
      </c>
      <c r="E16242" s="3">
        <f>VLOOKUP(B16242,ReactionType!$A:$B,2,false)</f>
        <v>45</v>
      </c>
    </row>
    <row r="16243">
      <c r="A16243" s="1" t="s">
        <v>683</v>
      </c>
      <c r="B16243" s="1" t="s">
        <v>1031</v>
      </c>
      <c r="C16243" s="3" t="str">
        <f>VLOOKUP(A16243,Content!A:B,2,false)</f>
        <v>GIF</v>
      </c>
      <c r="D16243" s="4" t="str">
        <f>VLOOKUP(A16243,Content!A:C,3,false)</f>
        <v>technology</v>
      </c>
      <c r="E16243" s="3">
        <f>VLOOKUP(B16243,ReactionType!$A:$B,2,false)</f>
        <v>30</v>
      </c>
    </row>
    <row r="16244">
      <c r="A16244" s="1" t="s">
        <v>683</v>
      </c>
      <c r="B16244" s="1" t="s">
        <v>1040</v>
      </c>
      <c r="C16244" s="3" t="str">
        <f>VLOOKUP(A16244,Content!A:B,2,false)</f>
        <v>GIF</v>
      </c>
      <c r="D16244" s="4" t="str">
        <f>VLOOKUP(A16244,Content!A:C,3,false)</f>
        <v>technology</v>
      </c>
      <c r="E16244" s="3">
        <f>VLOOKUP(B16244,ReactionType!$A:$B,2,false)</f>
        <v>60</v>
      </c>
    </row>
    <row r="16245">
      <c r="A16245" s="1" t="s">
        <v>683</v>
      </c>
      <c r="B16245" s="1" t="s">
        <v>1035</v>
      </c>
      <c r="C16245" s="3" t="str">
        <f>VLOOKUP(A16245,Content!A:B,2,false)</f>
        <v>GIF</v>
      </c>
      <c r="D16245" s="4" t="str">
        <f>VLOOKUP(A16245,Content!A:C,3,false)</f>
        <v>technology</v>
      </c>
      <c r="E16245" s="3">
        <f>VLOOKUP(B16245,ReactionType!$A:$B,2,false)</f>
        <v>20</v>
      </c>
    </row>
    <row r="16246">
      <c r="A16246" s="1" t="s">
        <v>683</v>
      </c>
      <c r="B16246" s="1" t="s">
        <v>1031</v>
      </c>
      <c r="C16246" s="3" t="str">
        <f>VLOOKUP(A16246,Content!A:B,2,false)</f>
        <v>GIF</v>
      </c>
      <c r="D16246" s="4" t="str">
        <f>VLOOKUP(A16246,Content!A:C,3,false)</f>
        <v>technology</v>
      </c>
      <c r="E16246" s="3">
        <f>VLOOKUP(B16246,ReactionType!$A:$B,2,false)</f>
        <v>30</v>
      </c>
    </row>
    <row r="16247">
      <c r="A16247" s="1" t="s">
        <v>683</v>
      </c>
      <c r="B16247" s="1" t="s">
        <v>1033</v>
      </c>
      <c r="C16247" s="3" t="str">
        <f>VLOOKUP(A16247,Content!A:B,2,false)</f>
        <v>GIF</v>
      </c>
      <c r="D16247" s="4" t="str">
        <f>VLOOKUP(A16247,Content!A:C,3,false)</f>
        <v>technology</v>
      </c>
      <c r="E16247" s="3">
        <f>VLOOKUP(B16247,ReactionType!$A:$B,2,false)</f>
        <v>5</v>
      </c>
    </row>
    <row r="16248">
      <c r="A16248" s="1" t="s">
        <v>683</v>
      </c>
      <c r="B16248" s="1" t="s">
        <v>1041</v>
      </c>
      <c r="C16248" s="3" t="str">
        <f>VLOOKUP(A16248,Content!A:B,2,false)</f>
        <v>GIF</v>
      </c>
      <c r="D16248" s="4" t="str">
        <f>VLOOKUP(A16248,Content!A:C,3,false)</f>
        <v>technology</v>
      </c>
      <c r="E16248" s="3">
        <f>VLOOKUP(B16248,ReactionType!$A:$B,2,false)</f>
        <v>70</v>
      </c>
    </row>
    <row r="16249">
      <c r="A16249" s="1" t="s">
        <v>683</v>
      </c>
      <c r="B16249" s="1" t="s">
        <v>1035</v>
      </c>
      <c r="C16249" s="3" t="str">
        <f>VLOOKUP(A16249,Content!A:B,2,false)</f>
        <v>GIF</v>
      </c>
      <c r="D16249" s="4" t="str">
        <f>VLOOKUP(A16249,Content!A:C,3,false)</f>
        <v>technology</v>
      </c>
      <c r="E16249" s="3">
        <f>VLOOKUP(B16249,ReactionType!$A:$B,2,false)</f>
        <v>20</v>
      </c>
    </row>
    <row r="16250">
      <c r="A16250" s="1" t="s">
        <v>683</v>
      </c>
      <c r="B16250" s="1" t="s">
        <v>1041</v>
      </c>
      <c r="C16250" s="3" t="str">
        <f>VLOOKUP(A16250,Content!A:B,2,false)</f>
        <v>GIF</v>
      </c>
      <c r="D16250" s="4" t="str">
        <f>VLOOKUP(A16250,Content!A:C,3,false)</f>
        <v>technology</v>
      </c>
      <c r="E16250" s="3">
        <f>VLOOKUP(B16250,ReactionType!$A:$B,2,false)</f>
        <v>70</v>
      </c>
    </row>
    <row r="16251">
      <c r="A16251" s="1" t="s">
        <v>683</v>
      </c>
      <c r="B16251" s="1" t="s">
        <v>1031</v>
      </c>
      <c r="C16251" s="3" t="str">
        <f>VLOOKUP(A16251,Content!A:B,2,false)</f>
        <v>GIF</v>
      </c>
      <c r="D16251" s="4" t="str">
        <f>VLOOKUP(A16251,Content!A:C,3,false)</f>
        <v>technology</v>
      </c>
      <c r="E16251" s="3">
        <f>VLOOKUP(B16251,ReactionType!$A:$B,2,false)</f>
        <v>30</v>
      </c>
    </row>
    <row r="16252">
      <c r="A16252" s="1" t="s">
        <v>683</v>
      </c>
      <c r="B16252" s="1" t="s">
        <v>1038</v>
      </c>
      <c r="C16252" s="3" t="str">
        <f>VLOOKUP(A16252,Content!A:B,2,false)</f>
        <v>GIF</v>
      </c>
      <c r="D16252" s="4" t="str">
        <f>VLOOKUP(A16252,Content!A:C,3,false)</f>
        <v>technology</v>
      </c>
      <c r="E16252" s="3">
        <f>VLOOKUP(B16252,ReactionType!$A:$B,2,false)</f>
        <v>12</v>
      </c>
    </row>
    <row r="16253">
      <c r="A16253" s="1" t="s">
        <v>683</v>
      </c>
      <c r="B16253" s="1" t="s">
        <v>1038</v>
      </c>
      <c r="C16253" s="3" t="str">
        <f>VLOOKUP(A16253,Content!A:B,2,false)</f>
        <v>GIF</v>
      </c>
      <c r="D16253" s="4" t="str">
        <f>VLOOKUP(A16253,Content!A:C,3,false)</f>
        <v>technology</v>
      </c>
      <c r="E16253" s="3">
        <f>VLOOKUP(B16253,ReactionType!$A:$B,2,false)</f>
        <v>12</v>
      </c>
    </row>
    <row r="16254">
      <c r="A16254" s="1" t="s">
        <v>683</v>
      </c>
      <c r="B16254" s="1" t="s">
        <v>1035</v>
      </c>
      <c r="C16254" s="3" t="str">
        <f>VLOOKUP(A16254,Content!A:B,2,false)</f>
        <v>GIF</v>
      </c>
      <c r="D16254" s="4" t="str">
        <f>VLOOKUP(A16254,Content!A:C,3,false)</f>
        <v>technology</v>
      </c>
      <c r="E16254" s="3">
        <f>VLOOKUP(B16254,ReactionType!$A:$B,2,false)</f>
        <v>20</v>
      </c>
    </row>
    <row r="16255">
      <c r="A16255" s="1" t="s">
        <v>683</v>
      </c>
      <c r="B16255" s="1" t="s">
        <v>1037</v>
      </c>
      <c r="C16255" s="3" t="str">
        <f>VLOOKUP(A16255,Content!A:B,2,false)</f>
        <v>GIF</v>
      </c>
      <c r="D16255" s="4" t="str">
        <f>VLOOKUP(A16255,Content!A:C,3,false)</f>
        <v>technology</v>
      </c>
      <c r="E16255" s="3">
        <f>VLOOKUP(B16255,ReactionType!$A:$B,2,false)</f>
        <v>45</v>
      </c>
    </row>
    <row r="16256">
      <c r="A16256" s="1" t="s">
        <v>683</v>
      </c>
      <c r="B16256" s="1" t="s">
        <v>1042</v>
      </c>
      <c r="C16256" s="3" t="str">
        <f>VLOOKUP(A16256,Content!A:B,2,false)</f>
        <v>GIF</v>
      </c>
      <c r="D16256" s="4" t="str">
        <f>VLOOKUP(A16256,Content!A:C,3,false)</f>
        <v>technology</v>
      </c>
      <c r="E16256" s="3">
        <f>VLOOKUP(B16256,ReactionType!$A:$B,2,false)</f>
        <v>72</v>
      </c>
    </row>
    <row r="16257">
      <c r="A16257" s="1" t="s">
        <v>683</v>
      </c>
      <c r="B16257" s="1" t="s">
        <v>1028</v>
      </c>
      <c r="C16257" s="3" t="str">
        <f>VLOOKUP(A16257,Content!A:B,2,false)</f>
        <v>GIF</v>
      </c>
      <c r="D16257" s="4" t="str">
        <f>VLOOKUP(A16257,Content!A:C,3,false)</f>
        <v>technology</v>
      </c>
      <c r="E16257" s="3">
        <f>VLOOKUP(B16257,ReactionType!$A:$B,2,false)</f>
        <v>0</v>
      </c>
    </row>
    <row r="16258">
      <c r="A16258" s="1" t="s">
        <v>683</v>
      </c>
      <c r="B16258" s="1" t="s">
        <v>1027</v>
      </c>
      <c r="C16258" s="3" t="str">
        <f>VLOOKUP(A16258,Content!A:B,2,false)</f>
        <v>GIF</v>
      </c>
      <c r="D16258" s="4" t="str">
        <f>VLOOKUP(A16258,Content!A:C,3,false)</f>
        <v>technology</v>
      </c>
      <c r="E16258" s="3">
        <f>VLOOKUP(B16258,ReactionType!$A:$B,2,false)</f>
        <v>10</v>
      </c>
    </row>
    <row r="16259">
      <c r="A16259" s="1" t="s">
        <v>683</v>
      </c>
      <c r="B16259" s="1" t="s">
        <v>1030</v>
      </c>
      <c r="C16259" s="3" t="str">
        <f>VLOOKUP(A16259,Content!A:B,2,false)</f>
        <v>GIF</v>
      </c>
      <c r="D16259" s="4" t="str">
        <f>VLOOKUP(A16259,Content!A:C,3,false)</f>
        <v>technology</v>
      </c>
      <c r="E16259" s="3">
        <f>VLOOKUP(B16259,ReactionType!$A:$B,2,false)</f>
        <v>35</v>
      </c>
    </row>
    <row r="16260">
      <c r="A16260" s="1" t="s">
        <v>683</v>
      </c>
      <c r="B16260" s="1" t="s">
        <v>1036</v>
      </c>
      <c r="C16260" s="3" t="str">
        <f>VLOOKUP(A16260,Content!A:B,2,false)</f>
        <v>GIF</v>
      </c>
      <c r="D16260" s="4" t="str">
        <f>VLOOKUP(A16260,Content!A:C,3,false)</f>
        <v>technology</v>
      </c>
      <c r="E16260" s="3">
        <f>VLOOKUP(B16260,ReactionType!$A:$B,2,false)</f>
        <v>75</v>
      </c>
    </row>
    <row r="16261">
      <c r="A16261" s="1" t="s">
        <v>683</v>
      </c>
      <c r="B16261" s="1" t="s">
        <v>1028</v>
      </c>
      <c r="C16261" s="3" t="str">
        <f>VLOOKUP(A16261,Content!A:B,2,false)</f>
        <v>GIF</v>
      </c>
      <c r="D16261" s="4" t="str">
        <f>VLOOKUP(A16261,Content!A:C,3,false)</f>
        <v>technology</v>
      </c>
      <c r="E16261" s="3">
        <f>VLOOKUP(B16261,ReactionType!$A:$B,2,false)</f>
        <v>0</v>
      </c>
    </row>
    <row r="16262">
      <c r="A16262" s="1" t="s">
        <v>683</v>
      </c>
      <c r="B16262" s="1" t="s">
        <v>1039</v>
      </c>
      <c r="C16262" s="3" t="str">
        <f>VLOOKUP(A16262,Content!A:B,2,false)</f>
        <v>GIF</v>
      </c>
      <c r="D16262" s="4" t="str">
        <f>VLOOKUP(A16262,Content!A:C,3,false)</f>
        <v>technology</v>
      </c>
      <c r="E16262" s="3">
        <f>VLOOKUP(B16262,ReactionType!$A:$B,2,false)</f>
        <v>50</v>
      </c>
    </row>
    <row r="16263">
      <c r="A16263" s="1" t="s">
        <v>683</v>
      </c>
      <c r="B16263" s="1" t="s">
        <v>1036</v>
      </c>
      <c r="C16263" s="3" t="str">
        <f>VLOOKUP(A16263,Content!A:B,2,false)</f>
        <v>GIF</v>
      </c>
      <c r="D16263" s="4" t="str">
        <f>VLOOKUP(A16263,Content!A:C,3,false)</f>
        <v>technology</v>
      </c>
      <c r="E16263" s="3">
        <f>VLOOKUP(B16263,ReactionType!$A:$B,2,false)</f>
        <v>75</v>
      </c>
    </row>
    <row r="16264">
      <c r="A16264" s="1" t="s">
        <v>683</v>
      </c>
      <c r="B16264" s="1" t="s">
        <v>1030</v>
      </c>
      <c r="C16264" s="3" t="str">
        <f>VLOOKUP(A16264,Content!A:B,2,false)</f>
        <v>GIF</v>
      </c>
      <c r="D16264" s="4" t="str">
        <f>VLOOKUP(A16264,Content!A:C,3,false)</f>
        <v>technology</v>
      </c>
      <c r="E16264" s="3">
        <f>VLOOKUP(B16264,ReactionType!$A:$B,2,false)</f>
        <v>35</v>
      </c>
    </row>
    <row r="16265">
      <c r="A16265" s="1" t="s">
        <v>683</v>
      </c>
      <c r="B16265" s="1" t="s">
        <v>1031</v>
      </c>
      <c r="C16265" s="3" t="str">
        <f>VLOOKUP(A16265,Content!A:B,2,false)</f>
        <v>GIF</v>
      </c>
      <c r="D16265" s="4" t="str">
        <f>VLOOKUP(A16265,Content!A:C,3,false)</f>
        <v>technology</v>
      </c>
      <c r="E16265" s="3">
        <f>VLOOKUP(B16265,ReactionType!$A:$B,2,false)</f>
        <v>30</v>
      </c>
    </row>
    <row r="16266">
      <c r="A16266" s="1" t="s">
        <v>683</v>
      </c>
      <c r="B16266" s="1" t="s">
        <v>1030</v>
      </c>
      <c r="C16266" s="3" t="str">
        <f>VLOOKUP(A16266,Content!A:B,2,false)</f>
        <v>GIF</v>
      </c>
      <c r="D16266" s="4" t="str">
        <f>VLOOKUP(A16266,Content!A:C,3,false)</f>
        <v>technology</v>
      </c>
      <c r="E16266" s="3">
        <f>VLOOKUP(B16266,ReactionType!$A:$B,2,false)</f>
        <v>35</v>
      </c>
    </row>
    <row r="16267">
      <c r="A16267" s="1" t="s">
        <v>683</v>
      </c>
      <c r="B16267" s="1" t="s">
        <v>1035</v>
      </c>
      <c r="C16267" s="3" t="str">
        <f>VLOOKUP(A16267,Content!A:B,2,false)</f>
        <v>GIF</v>
      </c>
      <c r="D16267" s="4" t="str">
        <f>VLOOKUP(A16267,Content!A:C,3,false)</f>
        <v>technology</v>
      </c>
      <c r="E16267" s="3">
        <f>VLOOKUP(B16267,ReactionType!$A:$B,2,false)</f>
        <v>20</v>
      </c>
    </row>
    <row r="16268">
      <c r="A16268" s="1" t="s">
        <v>683</v>
      </c>
      <c r="B16268" s="1" t="s">
        <v>1040</v>
      </c>
      <c r="C16268" s="3" t="str">
        <f>VLOOKUP(A16268,Content!A:B,2,false)</f>
        <v>GIF</v>
      </c>
      <c r="D16268" s="4" t="str">
        <f>VLOOKUP(A16268,Content!A:C,3,false)</f>
        <v>technology</v>
      </c>
      <c r="E16268" s="3">
        <f>VLOOKUP(B16268,ReactionType!$A:$B,2,false)</f>
        <v>60</v>
      </c>
    </row>
    <row r="16269">
      <c r="A16269" s="1" t="s">
        <v>683</v>
      </c>
      <c r="B16269" s="1" t="s">
        <v>1031</v>
      </c>
      <c r="C16269" s="3" t="str">
        <f>VLOOKUP(A16269,Content!A:B,2,false)</f>
        <v>GIF</v>
      </c>
      <c r="D16269" s="4" t="str">
        <f>VLOOKUP(A16269,Content!A:C,3,false)</f>
        <v>technology</v>
      </c>
      <c r="E16269" s="3">
        <f>VLOOKUP(B16269,ReactionType!$A:$B,2,false)</f>
        <v>30</v>
      </c>
    </row>
    <row r="16270">
      <c r="A16270" s="1" t="s">
        <v>683</v>
      </c>
      <c r="B16270" s="1" t="s">
        <v>1039</v>
      </c>
      <c r="C16270" s="3" t="str">
        <f>VLOOKUP(A16270,Content!A:B,2,false)</f>
        <v>GIF</v>
      </c>
      <c r="D16270" s="4" t="str">
        <f>VLOOKUP(A16270,Content!A:C,3,false)</f>
        <v>technology</v>
      </c>
      <c r="E16270" s="3">
        <f>VLOOKUP(B16270,ReactionType!$A:$B,2,false)</f>
        <v>50</v>
      </c>
    </row>
    <row r="16271">
      <c r="A16271" s="1" t="s">
        <v>683</v>
      </c>
      <c r="B16271" s="1" t="s">
        <v>1027</v>
      </c>
      <c r="C16271" s="3" t="str">
        <f>VLOOKUP(A16271,Content!A:B,2,false)</f>
        <v>GIF</v>
      </c>
      <c r="D16271" s="4" t="str">
        <f>VLOOKUP(A16271,Content!A:C,3,false)</f>
        <v>technology</v>
      </c>
      <c r="E16271" s="3">
        <f>VLOOKUP(B16271,ReactionType!$A:$B,2,false)</f>
        <v>10</v>
      </c>
    </row>
    <row r="16272">
      <c r="A16272" s="1" t="s">
        <v>683</v>
      </c>
      <c r="B16272" s="1" t="s">
        <v>1033</v>
      </c>
      <c r="C16272" s="3" t="str">
        <f>VLOOKUP(A16272,Content!A:B,2,false)</f>
        <v>GIF</v>
      </c>
      <c r="D16272" s="4" t="str">
        <f>VLOOKUP(A16272,Content!A:C,3,false)</f>
        <v>technology</v>
      </c>
      <c r="E16272" s="3">
        <f>VLOOKUP(B16272,ReactionType!$A:$B,2,false)</f>
        <v>5</v>
      </c>
    </row>
    <row r="16273">
      <c r="A16273" s="1" t="s">
        <v>683</v>
      </c>
      <c r="B16273" s="1" t="s">
        <v>1027</v>
      </c>
      <c r="C16273" s="3" t="str">
        <f>VLOOKUP(A16273,Content!A:B,2,false)</f>
        <v>GIF</v>
      </c>
      <c r="D16273" s="4" t="str">
        <f>VLOOKUP(A16273,Content!A:C,3,false)</f>
        <v>technology</v>
      </c>
      <c r="E16273" s="3">
        <f>VLOOKUP(B16273,ReactionType!$A:$B,2,false)</f>
        <v>10</v>
      </c>
    </row>
    <row r="16274">
      <c r="A16274" s="1" t="s">
        <v>683</v>
      </c>
      <c r="B16274" s="1" t="s">
        <v>1034</v>
      </c>
      <c r="C16274" s="3" t="str">
        <f>VLOOKUP(A16274,Content!A:B,2,false)</f>
        <v>GIF</v>
      </c>
      <c r="D16274" s="4" t="str">
        <f>VLOOKUP(A16274,Content!A:C,3,false)</f>
        <v>technology</v>
      </c>
      <c r="E16274" s="3">
        <f>VLOOKUP(B16274,ReactionType!$A:$B,2,false)</f>
        <v>65</v>
      </c>
    </row>
    <row r="16275">
      <c r="A16275" s="1" t="s">
        <v>683</v>
      </c>
      <c r="B16275" s="1" t="s">
        <v>1040</v>
      </c>
      <c r="C16275" s="3" t="str">
        <f>VLOOKUP(A16275,Content!A:B,2,false)</f>
        <v>GIF</v>
      </c>
      <c r="D16275" s="4" t="str">
        <f>VLOOKUP(A16275,Content!A:C,3,false)</f>
        <v>technology</v>
      </c>
      <c r="E16275" s="3">
        <f>VLOOKUP(B16275,ReactionType!$A:$B,2,false)</f>
        <v>60</v>
      </c>
    </row>
    <row r="16276">
      <c r="A16276" s="1" t="s">
        <v>683</v>
      </c>
      <c r="B16276" s="1" t="s">
        <v>1028</v>
      </c>
      <c r="C16276" s="3" t="str">
        <f>VLOOKUP(A16276,Content!A:B,2,false)</f>
        <v>GIF</v>
      </c>
      <c r="D16276" s="4" t="str">
        <f>VLOOKUP(A16276,Content!A:C,3,false)</f>
        <v>technology</v>
      </c>
      <c r="E16276" s="3">
        <f>VLOOKUP(B16276,ReactionType!$A:$B,2,false)</f>
        <v>0</v>
      </c>
    </row>
    <row r="16277">
      <c r="A16277" s="1" t="s">
        <v>683</v>
      </c>
      <c r="B16277" s="1" t="s">
        <v>1039</v>
      </c>
      <c r="C16277" s="3" t="str">
        <f>VLOOKUP(A16277,Content!A:B,2,false)</f>
        <v>GIF</v>
      </c>
      <c r="D16277" s="4" t="str">
        <f>VLOOKUP(A16277,Content!A:C,3,false)</f>
        <v>technology</v>
      </c>
      <c r="E16277" s="3">
        <f>VLOOKUP(B16277,ReactionType!$A:$B,2,false)</f>
        <v>50</v>
      </c>
    </row>
    <row r="16278">
      <c r="A16278" s="1" t="s">
        <v>683</v>
      </c>
      <c r="B16278" s="1" t="s">
        <v>1027</v>
      </c>
      <c r="C16278" s="3" t="str">
        <f>VLOOKUP(A16278,Content!A:B,2,false)</f>
        <v>GIF</v>
      </c>
      <c r="D16278" s="4" t="str">
        <f>VLOOKUP(A16278,Content!A:C,3,false)</f>
        <v>technology</v>
      </c>
      <c r="E16278" s="3">
        <f>VLOOKUP(B16278,ReactionType!$A:$B,2,false)</f>
        <v>10</v>
      </c>
    </row>
    <row r="16279">
      <c r="A16279" s="1" t="s">
        <v>683</v>
      </c>
      <c r="B16279" s="1" t="s">
        <v>1027</v>
      </c>
      <c r="C16279" s="3" t="str">
        <f>VLOOKUP(A16279,Content!A:B,2,false)</f>
        <v>GIF</v>
      </c>
      <c r="D16279" s="4" t="str">
        <f>VLOOKUP(A16279,Content!A:C,3,false)</f>
        <v>technology</v>
      </c>
      <c r="E16279" s="3">
        <f>VLOOKUP(B16279,ReactionType!$A:$B,2,false)</f>
        <v>10</v>
      </c>
    </row>
    <row r="16280">
      <c r="A16280" s="1" t="s">
        <v>683</v>
      </c>
      <c r="B16280" s="1" t="s">
        <v>1027</v>
      </c>
      <c r="C16280" s="3" t="str">
        <f>VLOOKUP(A16280,Content!A:B,2,false)</f>
        <v>GIF</v>
      </c>
      <c r="D16280" s="4" t="str">
        <f>VLOOKUP(A16280,Content!A:C,3,false)</f>
        <v>technology</v>
      </c>
      <c r="E16280" s="3">
        <f>VLOOKUP(B16280,ReactionType!$A:$B,2,false)</f>
        <v>10</v>
      </c>
    </row>
    <row r="16281">
      <c r="A16281" s="1" t="s">
        <v>683</v>
      </c>
      <c r="B16281" s="1" t="s">
        <v>1040</v>
      </c>
      <c r="C16281" s="3" t="str">
        <f>VLOOKUP(A16281,Content!A:B,2,false)</f>
        <v>GIF</v>
      </c>
      <c r="D16281" s="4" t="str">
        <f>VLOOKUP(A16281,Content!A:C,3,false)</f>
        <v>technology</v>
      </c>
      <c r="E16281" s="3">
        <f>VLOOKUP(B16281,ReactionType!$A:$B,2,false)</f>
        <v>60</v>
      </c>
    </row>
    <row r="16282">
      <c r="A16282" s="1" t="s">
        <v>684</v>
      </c>
      <c r="B16282" s="1" t="s">
        <v>1034</v>
      </c>
      <c r="C16282" s="3" t="str">
        <f>VLOOKUP(A16282,Content!A:B,2,false)</f>
        <v>GIF</v>
      </c>
      <c r="D16282" s="4" t="str">
        <f>VLOOKUP(A16282,Content!A:C,3,false)</f>
        <v>fitness</v>
      </c>
      <c r="E16282" s="3">
        <f>VLOOKUP(B16282,ReactionType!$A:$B,2,false)</f>
        <v>65</v>
      </c>
    </row>
    <row r="16283">
      <c r="A16283" s="1" t="s">
        <v>684</v>
      </c>
      <c r="B16283" s="1" t="s">
        <v>1028</v>
      </c>
      <c r="C16283" s="3" t="str">
        <f>VLOOKUP(A16283,Content!A:B,2,false)</f>
        <v>GIF</v>
      </c>
      <c r="D16283" s="4" t="str">
        <f>VLOOKUP(A16283,Content!A:C,3,false)</f>
        <v>fitness</v>
      </c>
      <c r="E16283" s="3">
        <f>VLOOKUP(B16283,ReactionType!$A:$B,2,false)</f>
        <v>0</v>
      </c>
    </row>
    <row r="16284">
      <c r="A16284" s="1" t="s">
        <v>684</v>
      </c>
      <c r="B16284" s="1" t="s">
        <v>1039</v>
      </c>
      <c r="C16284" s="3" t="str">
        <f>VLOOKUP(A16284,Content!A:B,2,false)</f>
        <v>GIF</v>
      </c>
      <c r="D16284" s="4" t="str">
        <f>VLOOKUP(A16284,Content!A:C,3,false)</f>
        <v>fitness</v>
      </c>
      <c r="E16284" s="3">
        <f>VLOOKUP(B16284,ReactionType!$A:$B,2,false)</f>
        <v>50</v>
      </c>
    </row>
    <row r="16285">
      <c r="A16285" s="1" t="s">
        <v>684</v>
      </c>
      <c r="B16285" s="1" t="s">
        <v>1032</v>
      </c>
      <c r="C16285" s="3" t="str">
        <f>VLOOKUP(A16285,Content!A:B,2,false)</f>
        <v>GIF</v>
      </c>
      <c r="D16285" s="4" t="str">
        <f>VLOOKUP(A16285,Content!A:C,3,false)</f>
        <v>fitness</v>
      </c>
      <c r="E16285" s="3">
        <f>VLOOKUP(B16285,ReactionType!$A:$B,2,false)</f>
        <v>70</v>
      </c>
    </row>
    <row r="16286">
      <c r="A16286" s="1" t="s">
        <v>684</v>
      </c>
      <c r="B16286" s="1" t="s">
        <v>1030</v>
      </c>
      <c r="C16286" s="3" t="str">
        <f>VLOOKUP(A16286,Content!A:B,2,false)</f>
        <v>GIF</v>
      </c>
      <c r="D16286" s="4" t="str">
        <f>VLOOKUP(A16286,Content!A:C,3,false)</f>
        <v>fitness</v>
      </c>
      <c r="E16286" s="3">
        <f>VLOOKUP(B16286,ReactionType!$A:$B,2,false)</f>
        <v>35</v>
      </c>
    </row>
    <row r="16287">
      <c r="A16287" s="1" t="s">
        <v>684</v>
      </c>
      <c r="B16287" s="1" t="s">
        <v>1034</v>
      </c>
      <c r="C16287" s="3" t="str">
        <f>VLOOKUP(A16287,Content!A:B,2,false)</f>
        <v>GIF</v>
      </c>
      <c r="D16287" s="4" t="str">
        <f>VLOOKUP(A16287,Content!A:C,3,false)</f>
        <v>fitness</v>
      </c>
      <c r="E16287" s="3">
        <f>VLOOKUP(B16287,ReactionType!$A:$B,2,false)</f>
        <v>65</v>
      </c>
    </row>
    <row r="16288">
      <c r="A16288" s="1" t="s">
        <v>684</v>
      </c>
      <c r="B16288" s="1" t="s">
        <v>1029</v>
      </c>
      <c r="C16288" s="3" t="str">
        <f>VLOOKUP(A16288,Content!A:B,2,false)</f>
        <v>GIF</v>
      </c>
      <c r="D16288" s="4" t="str">
        <f>VLOOKUP(A16288,Content!A:C,3,false)</f>
        <v>fitness</v>
      </c>
      <c r="E16288" s="3">
        <f>VLOOKUP(B16288,ReactionType!$A:$B,2,false)</f>
        <v>15</v>
      </c>
    </row>
    <row r="16289">
      <c r="A16289" s="1" t="s">
        <v>684</v>
      </c>
      <c r="B16289" s="1" t="s">
        <v>1031</v>
      </c>
      <c r="C16289" s="3" t="str">
        <f>VLOOKUP(A16289,Content!A:B,2,false)</f>
        <v>GIF</v>
      </c>
      <c r="D16289" s="4" t="str">
        <f>VLOOKUP(A16289,Content!A:C,3,false)</f>
        <v>fitness</v>
      </c>
      <c r="E16289" s="3">
        <f>VLOOKUP(B16289,ReactionType!$A:$B,2,false)</f>
        <v>30</v>
      </c>
    </row>
    <row r="16290">
      <c r="A16290" s="1" t="s">
        <v>684</v>
      </c>
      <c r="B16290" s="1" t="s">
        <v>1037</v>
      </c>
      <c r="C16290" s="3" t="str">
        <f>VLOOKUP(A16290,Content!A:B,2,false)</f>
        <v>GIF</v>
      </c>
      <c r="D16290" s="4" t="str">
        <f>VLOOKUP(A16290,Content!A:C,3,false)</f>
        <v>fitness</v>
      </c>
      <c r="E16290" s="3">
        <f>VLOOKUP(B16290,ReactionType!$A:$B,2,false)</f>
        <v>45</v>
      </c>
    </row>
    <row r="16291">
      <c r="A16291" s="1" t="s">
        <v>684</v>
      </c>
      <c r="B16291" s="1" t="s">
        <v>1037</v>
      </c>
      <c r="C16291" s="3" t="str">
        <f>VLOOKUP(A16291,Content!A:B,2,false)</f>
        <v>GIF</v>
      </c>
      <c r="D16291" s="4" t="str">
        <f>VLOOKUP(A16291,Content!A:C,3,false)</f>
        <v>fitness</v>
      </c>
      <c r="E16291" s="3">
        <f>VLOOKUP(B16291,ReactionType!$A:$B,2,false)</f>
        <v>45</v>
      </c>
    </row>
    <row r="16292">
      <c r="A16292" s="1" t="s">
        <v>684</v>
      </c>
      <c r="B16292" s="1" t="s">
        <v>1035</v>
      </c>
      <c r="C16292" s="3" t="str">
        <f>VLOOKUP(A16292,Content!A:B,2,false)</f>
        <v>GIF</v>
      </c>
      <c r="D16292" s="4" t="str">
        <f>VLOOKUP(A16292,Content!A:C,3,false)</f>
        <v>fitness</v>
      </c>
      <c r="E16292" s="3">
        <f>VLOOKUP(B16292,ReactionType!$A:$B,2,false)</f>
        <v>20</v>
      </c>
    </row>
    <row r="16293">
      <c r="A16293" s="1" t="s">
        <v>684</v>
      </c>
      <c r="B16293" s="1" t="s">
        <v>1032</v>
      </c>
      <c r="C16293" s="3" t="str">
        <f>VLOOKUP(A16293,Content!A:B,2,false)</f>
        <v>GIF</v>
      </c>
      <c r="D16293" s="4" t="str">
        <f>VLOOKUP(A16293,Content!A:C,3,false)</f>
        <v>fitness</v>
      </c>
      <c r="E16293" s="3">
        <f>VLOOKUP(B16293,ReactionType!$A:$B,2,false)</f>
        <v>70</v>
      </c>
    </row>
    <row r="16294">
      <c r="A16294" s="1" t="s">
        <v>684</v>
      </c>
      <c r="B16294" s="1" t="s">
        <v>1042</v>
      </c>
      <c r="C16294" s="3" t="str">
        <f>VLOOKUP(A16294,Content!A:B,2,false)</f>
        <v>GIF</v>
      </c>
      <c r="D16294" s="4" t="str">
        <f>VLOOKUP(A16294,Content!A:C,3,false)</f>
        <v>fitness</v>
      </c>
      <c r="E16294" s="3">
        <f>VLOOKUP(B16294,ReactionType!$A:$B,2,false)</f>
        <v>72</v>
      </c>
    </row>
    <row r="16295">
      <c r="A16295" s="1" t="s">
        <v>684</v>
      </c>
      <c r="B16295" s="1" t="s">
        <v>1031</v>
      </c>
      <c r="C16295" s="3" t="str">
        <f>VLOOKUP(A16295,Content!A:B,2,false)</f>
        <v>GIF</v>
      </c>
      <c r="D16295" s="4" t="str">
        <f>VLOOKUP(A16295,Content!A:C,3,false)</f>
        <v>fitness</v>
      </c>
      <c r="E16295" s="3">
        <f>VLOOKUP(B16295,ReactionType!$A:$B,2,false)</f>
        <v>30</v>
      </c>
    </row>
    <row r="16296">
      <c r="A16296" s="1" t="s">
        <v>684</v>
      </c>
      <c r="B16296" s="1" t="s">
        <v>1033</v>
      </c>
      <c r="C16296" s="3" t="str">
        <f>VLOOKUP(A16296,Content!A:B,2,false)</f>
        <v>GIF</v>
      </c>
      <c r="D16296" s="4" t="str">
        <f>VLOOKUP(A16296,Content!A:C,3,false)</f>
        <v>fitness</v>
      </c>
      <c r="E16296" s="3">
        <f>VLOOKUP(B16296,ReactionType!$A:$B,2,false)</f>
        <v>5</v>
      </c>
    </row>
    <row r="16297">
      <c r="A16297" s="1" t="s">
        <v>684</v>
      </c>
      <c r="B16297" s="1" t="s">
        <v>1039</v>
      </c>
      <c r="C16297" s="3" t="str">
        <f>VLOOKUP(A16297,Content!A:B,2,false)</f>
        <v>GIF</v>
      </c>
      <c r="D16297" s="4" t="str">
        <f>VLOOKUP(A16297,Content!A:C,3,false)</f>
        <v>fitness</v>
      </c>
      <c r="E16297" s="3">
        <f>VLOOKUP(B16297,ReactionType!$A:$B,2,false)</f>
        <v>50</v>
      </c>
    </row>
    <row r="16298">
      <c r="A16298" s="1" t="s">
        <v>684</v>
      </c>
      <c r="B16298" s="1" t="s">
        <v>1040</v>
      </c>
      <c r="C16298" s="3" t="str">
        <f>VLOOKUP(A16298,Content!A:B,2,false)</f>
        <v>GIF</v>
      </c>
      <c r="D16298" s="4" t="str">
        <f>VLOOKUP(A16298,Content!A:C,3,false)</f>
        <v>fitness</v>
      </c>
      <c r="E16298" s="3">
        <f>VLOOKUP(B16298,ReactionType!$A:$B,2,false)</f>
        <v>60</v>
      </c>
    </row>
    <row r="16299">
      <c r="A16299" s="1" t="s">
        <v>684</v>
      </c>
      <c r="B16299" s="1" t="s">
        <v>1033</v>
      </c>
      <c r="C16299" s="3" t="str">
        <f>VLOOKUP(A16299,Content!A:B,2,false)</f>
        <v>GIF</v>
      </c>
      <c r="D16299" s="4" t="str">
        <f>VLOOKUP(A16299,Content!A:C,3,false)</f>
        <v>fitness</v>
      </c>
      <c r="E16299" s="3">
        <f>VLOOKUP(B16299,ReactionType!$A:$B,2,false)</f>
        <v>5</v>
      </c>
    </row>
    <row r="16300">
      <c r="A16300" s="1" t="s">
        <v>684</v>
      </c>
      <c r="B16300" s="1" t="s">
        <v>1037</v>
      </c>
      <c r="C16300" s="3" t="str">
        <f>VLOOKUP(A16300,Content!A:B,2,false)</f>
        <v>GIF</v>
      </c>
      <c r="D16300" s="4" t="str">
        <f>VLOOKUP(A16300,Content!A:C,3,false)</f>
        <v>fitness</v>
      </c>
      <c r="E16300" s="3">
        <f>VLOOKUP(B16300,ReactionType!$A:$B,2,false)</f>
        <v>45</v>
      </c>
    </row>
    <row r="16301">
      <c r="A16301" s="1" t="s">
        <v>684</v>
      </c>
      <c r="B16301" s="1" t="s">
        <v>1031</v>
      </c>
      <c r="C16301" s="3" t="str">
        <f>VLOOKUP(A16301,Content!A:B,2,false)</f>
        <v>GIF</v>
      </c>
      <c r="D16301" s="4" t="str">
        <f>VLOOKUP(A16301,Content!A:C,3,false)</f>
        <v>fitness</v>
      </c>
      <c r="E16301" s="3">
        <f>VLOOKUP(B16301,ReactionType!$A:$B,2,false)</f>
        <v>30</v>
      </c>
    </row>
    <row r="16302">
      <c r="A16302" s="1" t="s">
        <v>684</v>
      </c>
      <c r="B16302" s="1" t="s">
        <v>1034</v>
      </c>
      <c r="C16302" s="3" t="str">
        <f>VLOOKUP(A16302,Content!A:B,2,false)</f>
        <v>GIF</v>
      </c>
      <c r="D16302" s="4" t="str">
        <f>VLOOKUP(A16302,Content!A:C,3,false)</f>
        <v>fitness</v>
      </c>
      <c r="E16302" s="3">
        <f>VLOOKUP(B16302,ReactionType!$A:$B,2,false)</f>
        <v>65</v>
      </c>
    </row>
    <row r="16303">
      <c r="A16303" s="1" t="s">
        <v>684</v>
      </c>
      <c r="B16303" s="1" t="s">
        <v>1031</v>
      </c>
      <c r="C16303" s="3" t="str">
        <f>VLOOKUP(A16303,Content!A:B,2,false)</f>
        <v>GIF</v>
      </c>
      <c r="D16303" s="4" t="str">
        <f>VLOOKUP(A16303,Content!A:C,3,false)</f>
        <v>fitness</v>
      </c>
      <c r="E16303" s="3">
        <f>VLOOKUP(B16303,ReactionType!$A:$B,2,false)</f>
        <v>30</v>
      </c>
    </row>
    <row r="16304">
      <c r="A16304" s="1" t="s">
        <v>684</v>
      </c>
      <c r="B16304" s="1" t="s">
        <v>1037</v>
      </c>
      <c r="C16304" s="3" t="str">
        <f>VLOOKUP(A16304,Content!A:B,2,false)</f>
        <v>GIF</v>
      </c>
      <c r="D16304" s="4" t="str">
        <f>VLOOKUP(A16304,Content!A:C,3,false)</f>
        <v>fitness</v>
      </c>
      <c r="E16304" s="3">
        <f>VLOOKUP(B16304,ReactionType!$A:$B,2,false)</f>
        <v>45</v>
      </c>
    </row>
    <row r="16305">
      <c r="A16305" s="1" t="s">
        <v>684</v>
      </c>
      <c r="B16305" s="1" t="s">
        <v>1036</v>
      </c>
      <c r="C16305" s="3" t="str">
        <f>VLOOKUP(A16305,Content!A:B,2,false)</f>
        <v>GIF</v>
      </c>
      <c r="D16305" s="4" t="str">
        <f>VLOOKUP(A16305,Content!A:C,3,false)</f>
        <v>fitness</v>
      </c>
      <c r="E16305" s="3">
        <f>VLOOKUP(B16305,ReactionType!$A:$B,2,false)</f>
        <v>75</v>
      </c>
    </row>
    <row r="16306">
      <c r="A16306" s="1" t="s">
        <v>684</v>
      </c>
      <c r="B16306" s="1" t="s">
        <v>1032</v>
      </c>
      <c r="C16306" s="3" t="str">
        <f>VLOOKUP(A16306,Content!A:B,2,false)</f>
        <v>GIF</v>
      </c>
      <c r="D16306" s="4" t="str">
        <f>VLOOKUP(A16306,Content!A:C,3,false)</f>
        <v>fitness</v>
      </c>
      <c r="E16306" s="3">
        <f>VLOOKUP(B16306,ReactionType!$A:$B,2,false)</f>
        <v>70</v>
      </c>
    </row>
    <row r="16307">
      <c r="A16307" s="1" t="s">
        <v>684</v>
      </c>
      <c r="B16307" s="1" t="s">
        <v>1030</v>
      </c>
      <c r="C16307" s="3" t="str">
        <f>VLOOKUP(A16307,Content!A:B,2,false)</f>
        <v>GIF</v>
      </c>
      <c r="D16307" s="4" t="str">
        <f>VLOOKUP(A16307,Content!A:C,3,false)</f>
        <v>fitness</v>
      </c>
      <c r="E16307" s="3">
        <f>VLOOKUP(B16307,ReactionType!$A:$B,2,false)</f>
        <v>35</v>
      </c>
    </row>
    <row r="16308">
      <c r="A16308" s="1" t="s">
        <v>684</v>
      </c>
      <c r="B16308" s="1" t="s">
        <v>1031</v>
      </c>
      <c r="C16308" s="3" t="str">
        <f>VLOOKUP(A16308,Content!A:B,2,false)</f>
        <v>GIF</v>
      </c>
      <c r="D16308" s="4" t="str">
        <f>VLOOKUP(A16308,Content!A:C,3,false)</f>
        <v>fitness</v>
      </c>
      <c r="E16308" s="3">
        <f>VLOOKUP(B16308,ReactionType!$A:$B,2,false)</f>
        <v>30</v>
      </c>
    </row>
    <row r="16309">
      <c r="A16309" s="1" t="s">
        <v>684</v>
      </c>
      <c r="B16309" s="1" t="s">
        <v>1037</v>
      </c>
      <c r="C16309" s="3" t="str">
        <f>VLOOKUP(A16309,Content!A:B,2,false)</f>
        <v>GIF</v>
      </c>
      <c r="D16309" s="4" t="str">
        <f>VLOOKUP(A16309,Content!A:C,3,false)</f>
        <v>fitness</v>
      </c>
      <c r="E16309" s="3">
        <f>VLOOKUP(B16309,ReactionType!$A:$B,2,false)</f>
        <v>45</v>
      </c>
    </row>
    <row r="16310">
      <c r="A16310" s="1" t="s">
        <v>684</v>
      </c>
      <c r="B16310" s="1" t="s">
        <v>1029</v>
      </c>
      <c r="C16310" s="3" t="str">
        <f>VLOOKUP(A16310,Content!A:B,2,false)</f>
        <v>GIF</v>
      </c>
      <c r="D16310" s="4" t="str">
        <f>VLOOKUP(A16310,Content!A:C,3,false)</f>
        <v>fitness</v>
      </c>
      <c r="E16310" s="3">
        <f>VLOOKUP(B16310,ReactionType!$A:$B,2,false)</f>
        <v>15</v>
      </c>
    </row>
    <row r="16311">
      <c r="A16311" s="1" t="s">
        <v>684</v>
      </c>
      <c r="B16311" s="1" t="s">
        <v>1038</v>
      </c>
      <c r="C16311" s="3" t="str">
        <f>VLOOKUP(A16311,Content!A:B,2,false)</f>
        <v>GIF</v>
      </c>
      <c r="D16311" s="4" t="str">
        <f>VLOOKUP(A16311,Content!A:C,3,false)</f>
        <v>fitness</v>
      </c>
      <c r="E16311" s="3">
        <f>VLOOKUP(B16311,ReactionType!$A:$B,2,false)</f>
        <v>12</v>
      </c>
    </row>
    <row r="16312">
      <c r="A16312" s="1" t="s">
        <v>684</v>
      </c>
      <c r="B16312" s="1" t="s">
        <v>1030</v>
      </c>
      <c r="C16312" s="3" t="str">
        <f>VLOOKUP(A16312,Content!A:B,2,false)</f>
        <v>GIF</v>
      </c>
      <c r="D16312" s="4" t="str">
        <f>VLOOKUP(A16312,Content!A:C,3,false)</f>
        <v>fitness</v>
      </c>
      <c r="E16312" s="3">
        <f>VLOOKUP(B16312,ReactionType!$A:$B,2,false)</f>
        <v>35</v>
      </c>
    </row>
    <row r="16313">
      <c r="A16313" s="1" t="s">
        <v>684</v>
      </c>
      <c r="B16313" s="1" t="s">
        <v>1029</v>
      </c>
      <c r="C16313" s="3" t="str">
        <f>VLOOKUP(A16313,Content!A:B,2,false)</f>
        <v>GIF</v>
      </c>
      <c r="D16313" s="4" t="str">
        <f>VLOOKUP(A16313,Content!A:C,3,false)</f>
        <v>fitness</v>
      </c>
      <c r="E16313" s="3">
        <f>VLOOKUP(B16313,ReactionType!$A:$B,2,false)</f>
        <v>15</v>
      </c>
    </row>
    <row r="16314">
      <c r="A16314" s="1" t="s">
        <v>684</v>
      </c>
      <c r="B16314" s="1" t="s">
        <v>1037</v>
      </c>
      <c r="C16314" s="3" t="str">
        <f>VLOOKUP(A16314,Content!A:B,2,false)</f>
        <v>GIF</v>
      </c>
      <c r="D16314" s="4" t="str">
        <f>VLOOKUP(A16314,Content!A:C,3,false)</f>
        <v>fitness</v>
      </c>
      <c r="E16314" s="3">
        <f>VLOOKUP(B16314,ReactionType!$A:$B,2,false)</f>
        <v>45</v>
      </c>
    </row>
    <row r="16315">
      <c r="A16315" s="1" t="s">
        <v>684</v>
      </c>
      <c r="B16315" s="1" t="s">
        <v>1035</v>
      </c>
      <c r="C16315" s="3" t="str">
        <f>VLOOKUP(A16315,Content!A:B,2,false)</f>
        <v>GIF</v>
      </c>
      <c r="D16315" s="4" t="str">
        <f>VLOOKUP(A16315,Content!A:C,3,false)</f>
        <v>fitness</v>
      </c>
      <c r="E16315" s="3">
        <f>VLOOKUP(B16315,ReactionType!$A:$B,2,false)</f>
        <v>20</v>
      </c>
    </row>
    <row r="16316">
      <c r="A16316" s="1" t="s">
        <v>684</v>
      </c>
      <c r="B16316" s="1" t="s">
        <v>1036</v>
      </c>
      <c r="C16316" s="3" t="str">
        <f>VLOOKUP(A16316,Content!A:B,2,false)</f>
        <v>GIF</v>
      </c>
      <c r="D16316" s="4" t="str">
        <f>VLOOKUP(A16316,Content!A:C,3,false)</f>
        <v>fitness</v>
      </c>
      <c r="E16316" s="3">
        <f>VLOOKUP(B16316,ReactionType!$A:$B,2,false)</f>
        <v>75</v>
      </c>
    </row>
    <row r="16317">
      <c r="A16317" s="1" t="s">
        <v>684</v>
      </c>
      <c r="B16317" s="1" t="s">
        <v>1039</v>
      </c>
      <c r="C16317" s="3" t="str">
        <f>VLOOKUP(A16317,Content!A:B,2,false)</f>
        <v>GIF</v>
      </c>
      <c r="D16317" s="4" t="str">
        <f>VLOOKUP(A16317,Content!A:C,3,false)</f>
        <v>fitness</v>
      </c>
      <c r="E16317" s="3">
        <f>VLOOKUP(B16317,ReactionType!$A:$B,2,false)</f>
        <v>50</v>
      </c>
    </row>
    <row r="16318">
      <c r="A16318" s="1" t="s">
        <v>684</v>
      </c>
      <c r="B16318" s="1" t="s">
        <v>1039</v>
      </c>
      <c r="C16318" s="3" t="str">
        <f>VLOOKUP(A16318,Content!A:B,2,false)</f>
        <v>GIF</v>
      </c>
      <c r="D16318" s="4" t="str">
        <f>VLOOKUP(A16318,Content!A:C,3,false)</f>
        <v>fitness</v>
      </c>
      <c r="E16318" s="3">
        <f>VLOOKUP(B16318,ReactionType!$A:$B,2,false)</f>
        <v>50</v>
      </c>
    </row>
    <row r="16319">
      <c r="A16319" s="1" t="s">
        <v>684</v>
      </c>
      <c r="B16319" s="1" t="s">
        <v>1035</v>
      </c>
      <c r="C16319" s="3" t="str">
        <f>VLOOKUP(A16319,Content!A:B,2,false)</f>
        <v>GIF</v>
      </c>
      <c r="D16319" s="4" t="str">
        <f>VLOOKUP(A16319,Content!A:C,3,false)</f>
        <v>fitness</v>
      </c>
      <c r="E16319" s="3">
        <f>VLOOKUP(B16319,ReactionType!$A:$B,2,false)</f>
        <v>20</v>
      </c>
    </row>
    <row r="16320">
      <c r="A16320" s="1" t="s">
        <v>684</v>
      </c>
      <c r="B16320" s="1" t="s">
        <v>1031</v>
      </c>
      <c r="C16320" s="3" t="str">
        <f>VLOOKUP(A16320,Content!A:B,2,false)</f>
        <v>GIF</v>
      </c>
      <c r="D16320" s="4" t="str">
        <f>VLOOKUP(A16320,Content!A:C,3,false)</f>
        <v>fitness</v>
      </c>
      <c r="E16320" s="3">
        <f>VLOOKUP(B16320,ReactionType!$A:$B,2,false)</f>
        <v>30</v>
      </c>
    </row>
    <row r="16321">
      <c r="A16321" s="1" t="s">
        <v>684</v>
      </c>
      <c r="B16321" s="1" t="s">
        <v>1036</v>
      </c>
      <c r="C16321" s="3" t="str">
        <f>VLOOKUP(A16321,Content!A:B,2,false)</f>
        <v>GIF</v>
      </c>
      <c r="D16321" s="4" t="str">
        <f>VLOOKUP(A16321,Content!A:C,3,false)</f>
        <v>fitness</v>
      </c>
      <c r="E16321" s="3">
        <f>VLOOKUP(B16321,ReactionType!$A:$B,2,false)</f>
        <v>75</v>
      </c>
    </row>
    <row r="16322">
      <c r="A16322" s="1" t="s">
        <v>684</v>
      </c>
      <c r="B16322" s="1" t="s">
        <v>1037</v>
      </c>
      <c r="C16322" s="3" t="str">
        <f>VLOOKUP(A16322,Content!A:B,2,false)</f>
        <v>GIF</v>
      </c>
      <c r="D16322" s="4" t="str">
        <f>VLOOKUP(A16322,Content!A:C,3,false)</f>
        <v>fitness</v>
      </c>
      <c r="E16322" s="3">
        <f>VLOOKUP(B16322,ReactionType!$A:$B,2,false)</f>
        <v>45</v>
      </c>
    </row>
    <row r="16323">
      <c r="A16323" s="1" t="s">
        <v>684</v>
      </c>
      <c r="B16323" s="1" t="s">
        <v>1031</v>
      </c>
      <c r="C16323" s="3" t="str">
        <f>VLOOKUP(A16323,Content!A:B,2,false)</f>
        <v>GIF</v>
      </c>
      <c r="D16323" s="4" t="str">
        <f>VLOOKUP(A16323,Content!A:C,3,false)</f>
        <v>fitness</v>
      </c>
      <c r="E16323" s="3">
        <f>VLOOKUP(B16323,ReactionType!$A:$B,2,false)</f>
        <v>30</v>
      </c>
    </row>
    <row r="16324">
      <c r="A16324" s="1" t="s">
        <v>684</v>
      </c>
      <c r="B16324" s="1" t="s">
        <v>1029</v>
      </c>
      <c r="C16324" s="3" t="str">
        <f>VLOOKUP(A16324,Content!A:B,2,false)</f>
        <v>GIF</v>
      </c>
      <c r="D16324" s="4" t="str">
        <f>VLOOKUP(A16324,Content!A:C,3,false)</f>
        <v>fitness</v>
      </c>
      <c r="E16324" s="3">
        <f>VLOOKUP(B16324,ReactionType!$A:$B,2,false)</f>
        <v>15</v>
      </c>
    </row>
    <row r="16325">
      <c r="A16325" s="1" t="s">
        <v>685</v>
      </c>
      <c r="B16325" s="1" t="s">
        <v>1033</v>
      </c>
      <c r="C16325" s="3" t="str">
        <f>VLOOKUP(A16325,Content!A:B,2,false)</f>
        <v>GIF</v>
      </c>
      <c r="D16325" s="4" t="str">
        <f>VLOOKUP(A16325,Content!A:C,3,false)</f>
        <v>cooking</v>
      </c>
      <c r="E16325" s="3">
        <f>VLOOKUP(B16325,ReactionType!$A:$B,2,false)</f>
        <v>5</v>
      </c>
    </row>
    <row r="16326">
      <c r="A16326" s="1" t="s">
        <v>685</v>
      </c>
      <c r="B16326" s="1" t="s">
        <v>1032</v>
      </c>
      <c r="C16326" s="3" t="str">
        <f>VLOOKUP(A16326,Content!A:B,2,false)</f>
        <v>GIF</v>
      </c>
      <c r="D16326" s="4" t="str">
        <f>VLOOKUP(A16326,Content!A:C,3,false)</f>
        <v>cooking</v>
      </c>
      <c r="E16326" s="3">
        <f>VLOOKUP(B16326,ReactionType!$A:$B,2,false)</f>
        <v>70</v>
      </c>
    </row>
    <row r="16327">
      <c r="A16327" s="1" t="s">
        <v>685</v>
      </c>
      <c r="B16327" s="1" t="s">
        <v>1030</v>
      </c>
      <c r="C16327" s="3" t="str">
        <f>VLOOKUP(A16327,Content!A:B,2,false)</f>
        <v>GIF</v>
      </c>
      <c r="D16327" s="4" t="str">
        <f>VLOOKUP(A16327,Content!A:C,3,false)</f>
        <v>cooking</v>
      </c>
      <c r="E16327" s="3">
        <f>VLOOKUP(B16327,ReactionType!$A:$B,2,false)</f>
        <v>35</v>
      </c>
    </row>
    <row r="16328">
      <c r="A16328" s="1" t="s">
        <v>685</v>
      </c>
      <c r="B16328" s="1" t="s">
        <v>1042</v>
      </c>
      <c r="C16328" s="3" t="str">
        <f>VLOOKUP(A16328,Content!A:B,2,false)</f>
        <v>GIF</v>
      </c>
      <c r="D16328" s="4" t="str">
        <f>VLOOKUP(A16328,Content!A:C,3,false)</f>
        <v>cooking</v>
      </c>
      <c r="E16328" s="3">
        <f>VLOOKUP(B16328,ReactionType!$A:$B,2,false)</f>
        <v>72</v>
      </c>
    </row>
    <row r="16329">
      <c r="A16329" s="1" t="s">
        <v>685</v>
      </c>
      <c r="B16329" s="1" t="s">
        <v>1042</v>
      </c>
      <c r="C16329" s="3" t="str">
        <f>VLOOKUP(A16329,Content!A:B,2,false)</f>
        <v>GIF</v>
      </c>
      <c r="D16329" s="4" t="str">
        <f>VLOOKUP(A16329,Content!A:C,3,false)</f>
        <v>cooking</v>
      </c>
      <c r="E16329" s="3">
        <f>VLOOKUP(B16329,ReactionType!$A:$B,2,false)</f>
        <v>72</v>
      </c>
    </row>
    <row r="16330">
      <c r="A16330" s="1" t="s">
        <v>685</v>
      </c>
      <c r="B16330" s="1" t="s">
        <v>1035</v>
      </c>
      <c r="C16330" s="3" t="str">
        <f>VLOOKUP(A16330,Content!A:B,2,false)</f>
        <v>GIF</v>
      </c>
      <c r="D16330" s="4" t="str">
        <f>VLOOKUP(A16330,Content!A:C,3,false)</f>
        <v>cooking</v>
      </c>
      <c r="E16330" s="3">
        <f>VLOOKUP(B16330,ReactionType!$A:$B,2,false)</f>
        <v>20</v>
      </c>
    </row>
    <row r="16331">
      <c r="A16331" s="1" t="s">
        <v>685</v>
      </c>
      <c r="B16331" s="1" t="s">
        <v>1039</v>
      </c>
      <c r="C16331" s="3" t="str">
        <f>VLOOKUP(A16331,Content!A:B,2,false)</f>
        <v>GIF</v>
      </c>
      <c r="D16331" s="4" t="str">
        <f>VLOOKUP(A16331,Content!A:C,3,false)</f>
        <v>cooking</v>
      </c>
      <c r="E16331" s="3">
        <f>VLOOKUP(B16331,ReactionType!$A:$B,2,false)</f>
        <v>50</v>
      </c>
    </row>
    <row r="16332">
      <c r="A16332" s="1" t="s">
        <v>685</v>
      </c>
      <c r="B16332" s="1" t="s">
        <v>1039</v>
      </c>
      <c r="C16332" s="3" t="str">
        <f>VLOOKUP(A16332,Content!A:B,2,false)</f>
        <v>GIF</v>
      </c>
      <c r="D16332" s="4" t="str">
        <f>VLOOKUP(A16332,Content!A:C,3,false)</f>
        <v>cooking</v>
      </c>
      <c r="E16332" s="3">
        <f>VLOOKUP(B16332,ReactionType!$A:$B,2,false)</f>
        <v>50</v>
      </c>
    </row>
    <row r="16333">
      <c r="A16333" s="1" t="s">
        <v>685</v>
      </c>
      <c r="B16333" s="1" t="s">
        <v>1041</v>
      </c>
      <c r="C16333" s="3" t="str">
        <f>VLOOKUP(A16333,Content!A:B,2,false)</f>
        <v>GIF</v>
      </c>
      <c r="D16333" s="4" t="str">
        <f>VLOOKUP(A16333,Content!A:C,3,false)</f>
        <v>cooking</v>
      </c>
      <c r="E16333" s="3">
        <f>VLOOKUP(B16333,ReactionType!$A:$B,2,false)</f>
        <v>70</v>
      </c>
    </row>
    <row r="16334">
      <c r="A16334" s="1" t="s">
        <v>685</v>
      </c>
      <c r="B16334" s="1" t="s">
        <v>1037</v>
      </c>
      <c r="C16334" s="3" t="str">
        <f>VLOOKUP(A16334,Content!A:B,2,false)</f>
        <v>GIF</v>
      </c>
      <c r="D16334" s="4" t="str">
        <f>VLOOKUP(A16334,Content!A:C,3,false)</f>
        <v>cooking</v>
      </c>
      <c r="E16334" s="3">
        <f>VLOOKUP(B16334,ReactionType!$A:$B,2,false)</f>
        <v>45</v>
      </c>
    </row>
    <row r="16335">
      <c r="A16335" s="1" t="s">
        <v>685</v>
      </c>
      <c r="B16335" s="1" t="s">
        <v>1041</v>
      </c>
      <c r="C16335" s="3" t="str">
        <f>VLOOKUP(A16335,Content!A:B,2,false)</f>
        <v>GIF</v>
      </c>
      <c r="D16335" s="4" t="str">
        <f>VLOOKUP(A16335,Content!A:C,3,false)</f>
        <v>cooking</v>
      </c>
      <c r="E16335" s="3">
        <f>VLOOKUP(B16335,ReactionType!$A:$B,2,false)</f>
        <v>70</v>
      </c>
    </row>
    <row r="16336">
      <c r="A16336" s="1" t="s">
        <v>685</v>
      </c>
      <c r="B16336" s="1" t="s">
        <v>1028</v>
      </c>
      <c r="C16336" s="3" t="str">
        <f>VLOOKUP(A16336,Content!A:B,2,false)</f>
        <v>GIF</v>
      </c>
      <c r="D16336" s="4" t="str">
        <f>VLOOKUP(A16336,Content!A:C,3,false)</f>
        <v>cooking</v>
      </c>
      <c r="E16336" s="3">
        <f>VLOOKUP(B16336,ReactionType!$A:$B,2,false)</f>
        <v>0</v>
      </c>
    </row>
    <row r="16337">
      <c r="A16337" s="1" t="s">
        <v>685</v>
      </c>
      <c r="B16337" s="1" t="s">
        <v>1039</v>
      </c>
      <c r="C16337" s="3" t="str">
        <f>VLOOKUP(A16337,Content!A:B,2,false)</f>
        <v>GIF</v>
      </c>
      <c r="D16337" s="4" t="str">
        <f>VLOOKUP(A16337,Content!A:C,3,false)</f>
        <v>cooking</v>
      </c>
      <c r="E16337" s="3">
        <f>VLOOKUP(B16337,ReactionType!$A:$B,2,false)</f>
        <v>50</v>
      </c>
    </row>
    <row r="16338">
      <c r="A16338" s="1" t="s">
        <v>685</v>
      </c>
      <c r="B16338" s="1" t="s">
        <v>1039</v>
      </c>
      <c r="C16338" s="3" t="str">
        <f>VLOOKUP(A16338,Content!A:B,2,false)</f>
        <v>GIF</v>
      </c>
      <c r="D16338" s="4" t="str">
        <f>VLOOKUP(A16338,Content!A:C,3,false)</f>
        <v>cooking</v>
      </c>
      <c r="E16338" s="3">
        <f>VLOOKUP(B16338,ReactionType!$A:$B,2,false)</f>
        <v>50</v>
      </c>
    </row>
    <row r="16339">
      <c r="A16339" s="1" t="s">
        <v>685</v>
      </c>
      <c r="B16339" s="1" t="s">
        <v>1032</v>
      </c>
      <c r="C16339" s="3" t="str">
        <f>VLOOKUP(A16339,Content!A:B,2,false)</f>
        <v>GIF</v>
      </c>
      <c r="D16339" s="4" t="str">
        <f>VLOOKUP(A16339,Content!A:C,3,false)</f>
        <v>cooking</v>
      </c>
      <c r="E16339" s="3">
        <f>VLOOKUP(B16339,ReactionType!$A:$B,2,false)</f>
        <v>70</v>
      </c>
    </row>
    <row r="16340">
      <c r="A16340" s="1" t="s">
        <v>685</v>
      </c>
      <c r="B16340" s="1" t="s">
        <v>1040</v>
      </c>
      <c r="C16340" s="3" t="str">
        <f>VLOOKUP(A16340,Content!A:B,2,false)</f>
        <v>GIF</v>
      </c>
      <c r="D16340" s="4" t="str">
        <f>VLOOKUP(A16340,Content!A:C,3,false)</f>
        <v>cooking</v>
      </c>
      <c r="E16340" s="3">
        <f>VLOOKUP(B16340,ReactionType!$A:$B,2,false)</f>
        <v>60</v>
      </c>
    </row>
    <row r="16341">
      <c r="A16341" s="1" t="s">
        <v>685</v>
      </c>
      <c r="B16341" s="1" t="s">
        <v>1039</v>
      </c>
      <c r="C16341" s="3" t="str">
        <f>VLOOKUP(A16341,Content!A:B,2,false)</f>
        <v>GIF</v>
      </c>
      <c r="D16341" s="4" t="str">
        <f>VLOOKUP(A16341,Content!A:C,3,false)</f>
        <v>cooking</v>
      </c>
      <c r="E16341" s="3">
        <f>VLOOKUP(B16341,ReactionType!$A:$B,2,false)</f>
        <v>50</v>
      </c>
    </row>
    <row r="16342">
      <c r="A16342" s="1" t="s">
        <v>685</v>
      </c>
      <c r="B16342" s="1" t="s">
        <v>1034</v>
      </c>
      <c r="C16342" s="3" t="str">
        <f>VLOOKUP(A16342,Content!A:B,2,false)</f>
        <v>GIF</v>
      </c>
      <c r="D16342" s="4" t="str">
        <f>VLOOKUP(A16342,Content!A:C,3,false)</f>
        <v>cooking</v>
      </c>
      <c r="E16342" s="3">
        <f>VLOOKUP(B16342,ReactionType!$A:$B,2,false)</f>
        <v>65</v>
      </c>
    </row>
    <row r="16343">
      <c r="A16343" s="1" t="s">
        <v>685</v>
      </c>
      <c r="B16343" s="1" t="s">
        <v>1030</v>
      </c>
      <c r="C16343" s="3" t="str">
        <f>VLOOKUP(A16343,Content!A:B,2,false)</f>
        <v>GIF</v>
      </c>
      <c r="D16343" s="4" t="str">
        <f>VLOOKUP(A16343,Content!A:C,3,false)</f>
        <v>cooking</v>
      </c>
      <c r="E16343" s="3">
        <f>VLOOKUP(B16343,ReactionType!$A:$B,2,false)</f>
        <v>35</v>
      </c>
    </row>
    <row r="16344">
      <c r="A16344" s="1" t="s">
        <v>685</v>
      </c>
      <c r="B16344" s="1" t="s">
        <v>1027</v>
      </c>
      <c r="C16344" s="3" t="str">
        <f>VLOOKUP(A16344,Content!A:B,2,false)</f>
        <v>GIF</v>
      </c>
      <c r="D16344" s="4" t="str">
        <f>VLOOKUP(A16344,Content!A:C,3,false)</f>
        <v>cooking</v>
      </c>
      <c r="E16344" s="3">
        <f>VLOOKUP(B16344,ReactionType!$A:$B,2,false)</f>
        <v>10</v>
      </c>
    </row>
    <row r="16345">
      <c r="A16345" s="1" t="s">
        <v>685</v>
      </c>
      <c r="B16345" s="1" t="s">
        <v>1038</v>
      </c>
      <c r="C16345" s="3" t="str">
        <f>VLOOKUP(A16345,Content!A:B,2,false)</f>
        <v>GIF</v>
      </c>
      <c r="D16345" s="4" t="str">
        <f>VLOOKUP(A16345,Content!A:C,3,false)</f>
        <v>cooking</v>
      </c>
      <c r="E16345" s="3">
        <f>VLOOKUP(B16345,ReactionType!$A:$B,2,false)</f>
        <v>12</v>
      </c>
    </row>
    <row r="16346">
      <c r="A16346" s="1" t="s">
        <v>685</v>
      </c>
      <c r="B16346" s="1" t="s">
        <v>1031</v>
      </c>
      <c r="C16346" s="3" t="str">
        <f>VLOOKUP(A16346,Content!A:B,2,false)</f>
        <v>GIF</v>
      </c>
      <c r="D16346" s="4" t="str">
        <f>VLOOKUP(A16346,Content!A:C,3,false)</f>
        <v>cooking</v>
      </c>
      <c r="E16346" s="3">
        <f>VLOOKUP(B16346,ReactionType!$A:$B,2,false)</f>
        <v>30</v>
      </c>
    </row>
    <row r="16347">
      <c r="A16347" s="1" t="s">
        <v>685</v>
      </c>
      <c r="B16347" s="1" t="s">
        <v>1036</v>
      </c>
      <c r="C16347" s="3" t="str">
        <f>VLOOKUP(A16347,Content!A:B,2,false)</f>
        <v>GIF</v>
      </c>
      <c r="D16347" s="4" t="str">
        <f>VLOOKUP(A16347,Content!A:C,3,false)</f>
        <v>cooking</v>
      </c>
      <c r="E16347" s="3">
        <f>VLOOKUP(B16347,ReactionType!$A:$B,2,false)</f>
        <v>75</v>
      </c>
    </row>
    <row r="16348">
      <c r="A16348" s="1" t="s">
        <v>685</v>
      </c>
      <c r="B16348" s="1" t="s">
        <v>1041</v>
      </c>
      <c r="C16348" s="3" t="str">
        <f>VLOOKUP(A16348,Content!A:B,2,false)</f>
        <v>GIF</v>
      </c>
      <c r="D16348" s="4" t="str">
        <f>VLOOKUP(A16348,Content!A:C,3,false)</f>
        <v>cooking</v>
      </c>
      <c r="E16348" s="3">
        <f>VLOOKUP(B16348,ReactionType!$A:$B,2,false)</f>
        <v>70</v>
      </c>
    </row>
    <row r="16349">
      <c r="A16349" s="1" t="s">
        <v>685</v>
      </c>
      <c r="B16349" s="1" t="s">
        <v>1030</v>
      </c>
      <c r="C16349" s="3" t="str">
        <f>VLOOKUP(A16349,Content!A:B,2,false)</f>
        <v>GIF</v>
      </c>
      <c r="D16349" s="4" t="str">
        <f>VLOOKUP(A16349,Content!A:C,3,false)</f>
        <v>cooking</v>
      </c>
      <c r="E16349" s="3">
        <f>VLOOKUP(B16349,ReactionType!$A:$B,2,false)</f>
        <v>35</v>
      </c>
    </row>
    <row r="16350">
      <c r="A16350" s="1" t="s">
        <v>685</v>
      </c>
      <c r="B16350" s="1" t="s">
        <v>1042</v>
      </c>
      <c r="C16350" s="3" t="str">
        <f>VLOOKUP(A16350,Content!A:B,2,false)</f>
        <v>GIF</v>
      </c>
      <c r="D16350" s="4" t="str">
        <f>VLOOKUP(A16350,Content!A:C,3,false)</f>
        <v>cooking</v>
      </c>
      <c r="E16350" s="3">
        <f>VLOOKUP(B16350,ReactionType!$A:$B,2,false)</f>
        <v>72</v>
      </c>
    </row>
    <row r="16351">
      <c r="A16351" s="1" t="s">
        <v>685</v>
      </c>
      <c r="B16351" s="1" t="s">
        <v>1038</v>
      </c>
      <c r="C16351" s="3" t="str">
        <f>VLOOKUP(A16351,Content!A:B,2,false)</f>
        <v>GIF</v>
      </c>
      <c r="D16351" s="4" t="str">
        <f>VLOOKUP(A16351,Content!A:C,3,false)</f>
        <v>cooking</v>
      </c>
      <c r="E16351" s="3">
        <f>VLOOKUP(B16351,ReactionType!$A:$B,2,false)</f>
        <v>12</v>
      </c>
    </row>
    <row r="16352">
      <c r="A16352" s="1" t="s">
        <v>685</v>
      </c>
      <c r="B16352" s="1" t="s">
        <v>1036</v>
      </c>
      <c r="C16352" s="3" t="str">
        <f>VLOOKUP(A16352,Content!A:B,2,false)</f>
        <v>GIF</v>
      </c>
      <c r="D16352" s="4" t="str">
        <f>VLOOKUP(A16352,Content!A:C,3,false)</f>
        <v>cooking</v>
      </c>
      <c r="E16352" s="3">
        <f>VLOOKUP(B16352,ReactionType!$A:$B,2,false)</f>
        <v>75</v>
      </c>
    </row>
    <row r="16353">
      <c r="A16353" s="1" t="s">
        <v>685</v>
      </c>
      <c r="B16353" s="1" t="s">
        <v>1039</v>
      </c>
      <c r="C16353" s="3" t="str">
        <f>VLOOKUP(A16353,Content!A:B,2,false)</f>
        <v>GIF</v>
      </c>
      <c r="D16353" s="4" t="str">
        <f>VLOOKUP(A16353,Content!A:C,3,false)</f>
        <v>cooking</v>
      </c>
      <c r="E16353" s="3">
        <f>VLOOKUP(B16353,ReactionType!$A:$B,2,false)</f>
        <v>50</v>
      </c>
    </row>
    <row r="16354">
      <c r="A16354" s="1" t="s">
        <v>685</v>
      </c>
      <c r="B16354" s="1" t="s">
        <v>1038</v>
      </c>
      <c r="C16354" s="3" t="str">
        <f>VLOOKUP(A16354,Content!A:B,2,false)</f>
        <v>GIF</v>
      </c>
      <c r="D16354" s="4" t="str">
        <f>VLOOKUP(A16354,Content!A:C,3,false)</f>
        <v>cooking</v>
      </c>
      <c r="E16354" s="3">
        <f>VLOOKUP(B16354,ReactionType!$A:$B,2,false)</f>
        <v>12</v>
      </c>
    </row>
    <row r="16355">
      <c r="A16355" s="1" t="s">
        <v>685</v>
      </c>
      <c r="B16355" s="1" t="s">
        <v>1035</v>
      </c>
      <c r="C16355" s="3" t="str">
        <f>VLOOKUP(A16355,Content!A:B,2,false)</f>
        <v>GIF</v>
      </c>
      <c r="D16355" s="4" t="str">
        <f>VLOOKUP(A16355,Content!A:C,3,false)</f>
        <v>cooking</v>
      </c>
      <c r="E16355" s="3">
        <f>VLOOKUP(B16355,ReactionType!$A:$B,2,false)</f>
        <v>20</v>
      </c>
    </row>
    <row r="16356">
      <c r="A16356" s="1" t="s">
        <v>685</v>
      </c>
      <c r="B16356" s="1" t="s">
        <v>1036</v>
      </c>
      <c r="C16356" s="3" t="str">
        <f>VLOOKUP(A16356,Content!A:B,2,false)</f>
        <v>GIF</v>
      </c>
      <c r="D16356" s="4" t="str">
        <f>VLOOKUP(A16356,Content!A:C,3,false)</f>
        <v>cooking</v>
      </c>
      <c r="E16356" s="3">
        <f>VLOOKUP(B16356,ReactionType!$A:$B,2,false)</f>
        <v>75</v>
      </c>
    </row>
    <row r="16357">
      <c r="A16357" s="1" t="s">
        <v>685</v>
      </c>
      <c r="B16357" s="1" t="s">
        <v>1042</v>
      </c>
      <c r="C16357" s="3" t="str">
        <f>VLOOKUP(A16357,Content!A:B,2,false)</f>
        <v>GIF</v>
      </c>
      <c r="D16357" s="4" t="str">
        <f>VLOOKUP(A16357,Content!A:C,3,false)</f>
        <v>cooking</v>
      </c>
      <c r="E16357" s="3">
        <f>VLOOKUP(B16357,ReactionType!$A:$B,2,false)</f>
        <v>72</v>
      </c>
    </row>
    <row r="16358">
      <c r="A16358" s="1" t="s">
        <v>685</v>
      </c>
      <c r="B16358" s="1" t="s">
        <v>1036</v>
      </c>
      <c r="C16358" s="3" t="str">
        <f>VLOOKUP(A16358,Content!A:B,2,false)</f>
        <v>GIF</v>
      </c>
      <c r="D16358" s="4" t="str">
        <f>VLOOKUP(A16358,Content!A:C,3,false)</f>
        <v>cooking</v>
      </c>
      <c r="E16358" s="3">
        <f>VLOOKUP(B16358,ReactionType!$A:$B,2,false)</f>
        <v>75</v>
      </c>
    </row>
    <row r="16359">
      <c r="A16359" s="1" t="s">
        <v>686</v>
      </c>
      <c r="B16359" s="1" t="s">
        <v>1037</v>
      </c>
      <c r="C16359" s="3" t="str">
        <f>VLOOKUP(A16359,Content!A:B,2,false)</f>
        <v>video</v>
      </c>
      <c r="D16359" s="4" t="str">
        <f>VLOOKUP(A16359,Content!A:C,3,false)</f>
        <v>science</v>
      </c>
      <c r="E16359" s="3">
        <f>VLOOKUP(B16359,ReactionType!$A:$B,2,false)</f>
        <v>45</v>
      </c>
    </row>
    <row r="16360">
      <c r="A16360" s="1" t="s">
        <v>686</v>
      </c>
      <c r="B16360" s="1" t="s">
        <v>1039</v>
      </c>
      <c r="C16360" s="3" t="str">
        <f>VLOOKUP(A16360,Content!A:B,2,false)</f>
        <v>video</v>
      </c>
      <c r="D16360" s="4" t="str">
        <f>VLOOKUP(A16360,Content!A:C,3,false)</f>
        <v>science</v>
      </c>
      <c r="E16360" s="3">
        <f>VLOOKUP(B16360,ReactionType!$A:$B,2,false)</f>
        <v>50</v>
      </c>
    </row>
    <row r="16361">
      <c r="A16361" s="1" t="s">
        <v>686</v>
      </c>
      <c r="B16361" s="1" t="s">
        <v>1028</v>
      </c>
      <c r="C16361" s="3" t="str">
        <f>VLOOKUP(A16361,Content!A:B,2,false)</f>
        <v>video</v>
      </c>
      <c r="D16361" s="4" t="str">
        <f>VLOOKUP(A16361,Content!A:C,3,false)</f>
        <v>science</v>
      </c>
      <c r="E16361" s="3">
        <f>VLOOKUP(B16361,ReactionType!$A:$B,2,false)</f>
        <v>0</v>
      </c>
    </row>
    <row r="16362">
      <c r="A16362" s="1" t="s">
        <v>686</v>
      </c>
      <c r="B16362" s="1" t="s">
        <v>1030</v>
      </c>
      <c r="C16362" s="3" t="str">
        <f>VLOOKUP(A16362,Content!A:B,2,false)</f>
        <v>video</v>
      </c>
      <c r="D16362" s="4" t="str">
        <f>VLOOKUP(A16362,Content!A:C,3,false)</f>
        <v>science</v>
      </c>
      <c r="E16362" s="3">
        <f>VLOOKUP(B16362,ReactionType!$A:$B,2,false)</f>
        <v>35</v>
      </c>
    </row>
    <row r="16363">
      <c r="A16363" s="1" t="s">
        <v>686</v>
      </c>
      <c r="B16363" s="1" t="s">
        <v>1035</v>
      </c>
      <c r="C16363" s="3" t="str">
        <f>VLOOKUP(A16363,Content!A:B,2,false)</f>
        <v>video</v>
      </c>
      <c r="D16363" s="4" t="str">
        <f>VLOOKUP(A16363,Content!A:C,3,false)</f>
        <v>science</v>
      </c>
      <c r="E16363" s="3">
        <f>VLOOKUP(B16363,ReactionType!$A:$B,2,false)</f>
        <v>20</v>
      </c>
    </row>
    <row r="16364">
      <c r="A16364" s="1" t="s">
        <v>686</v>
      </c>
      <c r="B16364" s="1" t="s">
        <v>1039</v>
      </c>
      <c r="C16364" s="3" t="str">
        <f>VLOOKUP(A16364,Content!A:B,2,false)</f>
        <v>video</v>
      </c>
      <c r="D16364" s="4" t="str">
        <f>VLOOKUP(A16364,Content!A:C,3,false)</f>
        <v>science</v>
      </c>
      <c r="E16364" s="3">
        <f>VLOOKUP(B16364,ReactionType!$A:$B,2,false)</f>
        <v>50</v>
      </c>
    </row>
    <row r="16365">
      <c r="A16365" s="1" t="s">
        <v>686</v>
      </c>
      <c r="B16365" s="1" t="s">
        <v>1035</v>
      </c>
      <c r="C16365" s="3" t="str">
        <f>VLOOKUP(A16365,Content!A:B,2,false)</f>
        <v>video</v>
      </c>
      <c r="D16365" s="4" t="str">
        <f>VLOOKUP(A16365,Content!A:C,3,false)</f>
        <v>science</v>
      </c>
      <c r="E16365" s="3">
        <f>VLOOKUP(B16365,ReactionType!$A:$B,2,false)</f>
        <v>20</v>
      </c>
    </row>
    <row r="16366">
      <c r="A16366" s="1" t="s">
        <v>686</v>
      </c>
      <c r="B16366" s="1" t="s">
        <v>1041</v>
      </c>
      <c r="C16366" s="3" t="str">
        <f>VLOOKUP(A16366,Content!A:B,2,false)</f>
        <v>video</v>
      </c>
      <c r="D16366" s="4" t="str">
        <f>VLOOKUP(A16366,Content!A:C,3,false)</f>
        <v>science</v>
      </c>
      <c r="E16366" s="3">
        <f>VLOOKUP(B16366,ReactionType!$A:$B,2,false)</f>
        <v>70</v>
      </c>
    </row>
    <row r="16367">
      <c r="A16367" s="1" t="s">
        <v>686</v>
      </c>
      <c r="B16367" s="1" t="s">
        <v>1037</v>
      </c>
      <c r="C16367" s="3" t="str">
        <f>VLOOKUP(A16367,Content!A:B,2,false)</f>
        <v>video</v>
      </c>
      <c r="D16367" s="4" t="str">
        <f>VLOOKUP(A16367,Content!A:C,3,false)</f>
        <v>science</v>
      </c>
      <c r="E16367" s="3">
        <f>VLOOKUP(B16367,ReactionType!$A:$B,2,false)</f>
        <v>45</v>
      </c>
    </row>
    <row r="16368">
      <c r="A16368" s="1" t="s">
        <v>686</v>
      </c>
      <c r="B16368" s="1" t="s">
        <v>1036</v>
      </c>
      <c r="C16368" s="3" t="str">
        <f>VLOOKUP(A16368,Content!A:B,2,false)</f>
        <v>video</v>
      </c>
      <c r="D16368" s="4" t="str">
        <f>VLOOKUP(A16368,Content!A:C,3,false)</f>
        <v>science</v>
      </c>
      <c r="E16368" s="3">
        <f>VLOOKUP(B16368,ReactionType!$A:$B,2,false)</f>
        <v>75</v>
      </c>
    </row>
    <row r="16369">
      <c r="A16369" s="1" t="s">
        <v>686</v>
      </c>
      <c r="B16369" s="1" t="s">
        <v>1031</v>
      </c>
      <c r="C16369" s="3" t="str">
        <f>VLOOKUP(A16369,Content!A:B,2,false)</f>
        <v>video</v>
      </c>
      <c r="D16369" s="4" t="str">
        <f>VLOOKUP(A16369,Content!A:C,3,false)</f>
        <v>science</v>
      </c>
      <c r="E16369" s="3">
        <f>VLOOKUP(B16369,ReactionType!$A:$B,2,false)</f>
        <v>30</v>
      </c>
    </row>
    <row r="16370">
      <c r="A16370" s="1" t="s">
        <v>686</v>
      </c>
      <c r="B16370" s="1" t="s">
        <v>1030</v>
      </c>
      <c r="C16370" s="3" t="str">
        <f>VLOOKUP(A16370,Content!A:B,2,false)</f>
        <v>video</v>
      </c>
      <c r="D16370" s="4" t="str">
        <f>VLOOKUP(A16370,Content!A:C,3,false)</f>
        <v>science</v>
      </c>
      <c r="E16370" s="3">
        <f>VLOOKUP(B16370,ReactionType!$A:$B,2,false)</f>
        <v>35</v>
      </c>
    </row>
    <row r="16371">
      <c r="A16371" s="1" t="s">
        <v>686</v>
      </c>
      <c r="B16371" s="1" t="s">
        <v>1031</v>
      </c>
      <c r="C16371" s="3" t="str">
        <f>VLOOKUP(A16371,Content!A:B,2,false)</f>
        <v>video</v>
      </c>
      <c r="D16371" s="4" t="str">
        <f>VLOOKUP(A16371,Content!A:C,3,false)</f>
        <v>science</v>
      </c>
      <c r="E16371" s="3">
        <f>VLOOKUP(B16371,ReactionType!$A:$B,2,false)</f>
        <v>30</v>
      </c>
    </row>
    <row r="16372">
      <c r="A16372" s="1" t="s">
        <v>686</v>
      </c>
      <c r="B16372" s="1" t="s">
        <v>1029</v>
      </c>
      <c r="C16372" s="3" t="str">
        <f>VLOOKUP(A16372,Content!A:B,2,false)</f>
        <v>video</v>
      </c>
      <c r="D16372" s="4" t="str">
        <f>VLOOKUP(A16372,Content!A:C,3,false)</f>
        <v>science</v>
      </c>
      <c r="E16372" s="3">
        <f>VLOOKUP(B16372,ReactionType!$A:$B,2,false)</f>
        <v>15</v>
      </c>
    </row>
    <row r="16373">
      <c r="A16373" s="1" t="s">
        <v>686</v>
      </c>
      <c r="B16373" s="1" t="s">
        <v>1034</v>
      </c>
      <c r="C16373" s="3" t="str">
        <f>VLOOKUP(A16373,Content!A:B,2,false)</f>
        <v>video</v>
      </c>
      <c r="D16373" s="4" t="str">
        <f>VLOOKUP(A16373,Content!A:C,3,false)</f>
        <v>science</v>
      </c>
      <c r="E16373" s="3">
        <f>VLOOKUP(B16373,ReactionType!$A:$B,2,false)</f>
        <v>65</v>
      </c>
    </row>
    <row r="16374">
      <c r="A16374" s="1" t="s">
        <v>686</v>
      </c>
      <c r="B16374" s="1" t="s">
        <v>1029</v>
      </c>
      <c r="C16374" s="3" t="str">
        <f>VLOOKUP(A16374,Content!A:B,2,false)</f>
        <v>video</v>
      </c>
      <c r="D16374" s="4" t="str">
        <f>VLOOKUP(A16374,Content!A:C,3,false)</f>
        <v>science</v>
      </c>
      <c r="E16374" s="3">
        <f>VLOOKUP(B16374,ReactionType!$A:$B,2,false)</f>
        <v>15</v>
      </c>
    </row>
    <row r="16375">
      <c r="A16375" s="1" t="s">
        <v>686</v>
      </c>
      <c r="B16375" s="1" t="s">
        <v>1037</v>
      </c>
      <c r="C16375" s="3" t="str">
        <f>VLOOKUP(A16375,Content!A:B,2,false)</f>
        <v>video</v>
      </c>
      <c r="D16375" s="4" t="str">
        <f>VLOOKUP(A16375,Content!A:C,3,false)</f>
        <v>science</v>
      </c>
      <c r="E16375" s="3">
        <f>VLOOKUP(B16375,ReactionType!$A:$B,2,false)</f>
        <v>45</v>
      </c>
    </row>
    <row r="16376">
      <c r="A16376" s="1" t="s">
        <v>686</v>
      </c>
      <c r="B16376" s="1" t="s">
        <v>1029</v>
      </c>
      <c r="C16376" s="3" t="str">
        <f>VLOOKUP(A16376,Content!A:B,2,false)</f>
        <v>video</v>
      </c>
      <c r="D16376" s="4" t="str">
        <f>VLOOKUP(A16376,Content!A:C,3,false)</f>
        <v>science</v>
      </c>
      <c r="E16376" s="3">
        <f>VLOOKUP(B16376,ReactionType!$A:$B,2,false)</f>
        <v>15</v>
      </c>
    </row>
    <row r="16377">
      <c r="A16377" s="1" t="s">
        <v>686</v>
      </c>
      <c r="B16377" s="1" t="s">
        <v>1035</v>
      </c>
      <c r="C16377" s="3" t="str">
        <f>VLOOKUP(A16377,Content!A:B,2,false)</f>
        <v>video</v>
      </c>
      <c r="D16377" s="4" t="str">
        <f>VLOOKUP(A16377,Content!A:C,3,false)</f>
        <v>science</v>
      </c>
      <c r="E16377" s="3">
        <f>VLOOKUP(B16377,ReactionType!$A:$B,2,false)</f>
        <v>20</v>
      </c>
    </row>
    <row r="16378">
      <c r="A16378" s="1" t="s">
        <v>686</v>
      </c>
      <c r="B16378" s="1" t="s">
        <v>1037</v>
      </c>
      <c r="C16378" s="3" t="str">
        <f>VLOOKUP(A16378,Content!A:B,2,false)</f>
        <v>video</v>
      </c>
      <c r="D16378" s="4" t="str">
        <f>VLOOKUP(A16378,Content!A:C,3,false)</f>
        <v>science</v>
      </c>
      <c r="E16378" s="3">
        <f>VLOOKUP(B16378,ReactionType!$A:$B,2,false)</f>
        <v>45</v>
      </c>
    </row>
    <row r="16379">
      <c r="A16379" s="1" t="s">
        <v>686</v>
      </c>
      <c r="B16379" s="1" t="s">
        <v>1039</v>
      </c>
      <c r="C16379" s="3" t="str">
        <f>VLOOKUP(A16379,Content!A:B,2,false)</f>
        <v>video</v>
      </c>
      <c r="D16379" s="4" t="str">
        <f>VLOOKUP(A16379,Content!A:C,3,false)</f>
        <v>science</v>
      </c>
      <c r="E16379" s="3">
        <f>VLOOKUP(B16379,ReactionType!$A:$B,2,false)</f>
        <v>50</v>
      </c>
    </row>
    <row r="16380">
      <c r="A16380" s="1" t="s">
        <v>686</v>
      </c>
      <c r="B16380" s="1" t="s">
        <v>1031</v>
      </c>
      <c r="C16380" s="3" t="str">
        <f>VLOOKUP(A16380,Content!A:B,2,false)</f>
        <v>video</v>
      </c>
      <c r="D16380" s="4" t="str">
        <f>VLOOKUP(A16380,Content!A:C,3,false)</f>
        <v>science</v>
      </c>
      <c r="E16380" s="3">
        <f>VLOOKUP(B16380,ReactionType!$A:$B,2,false)</f>
        <v>30</v>
      </c>
    </row>
    <row r="16381">
      <c r="A16381" s="1" t="s">
        <v>686</v>
      </c>
      <c r="B16381" s="1" t="s">
        <v>1032</v>
      </c>
      <c r="C16381" s="3" t="str">
        <f>VLOOKUP(A16381,Content!A:B,2,false)</f>
        <v>video</v>
      </c>
      <c r="D16381" s="4" t="str">
        <f>VLOOKUP(A16381,Content!A:C,3,false)</f>
        <v>science</v>
      </c>
      <c r="E16381" s="3">
        <f>VLOOKUP(B16381,ReactionType!$A:$B,2,false)</f>
        <v>70</v>
      </c>
    </row>
    <row r="16382">
      <c r="A16382" s="1" t="s">
        <v>686</v>
      </c>
      <c r="B16382" s="1" t="s">
        <v>1029</v>
      </c>
      <c r="C16382" s="3" t="str">
        <f>VLOOKUP(A16382,Content!A:B,2,false)</f>
        <v>video</v>
      </c>
      <c r="D16382" s="4" t="str">
        <f>VLOOKUP(A16382,Content!A:C,3,false)</f>
        <v>science</v>
      </c>
      <c r="E16382" s="3">
        <f>VLOOKUP(B16382,ReactionType!$A:$B,2,false)</f>
        <v>15</v>
      </c>
    </row>
    <row r="16383">
      <c r="A16383" s="1" t="s">
        <v>686</v>
      </c>
      <c r="B16383" s="1" t="s">
        <v>1027</v>
      </c>
      <c r="C16383" s="3" t="str">
        <f>VLOOKUP(A16383,Content!A:B,2,false)</f>
        <v>video</v>
      </c>
      <c r="D16383" s="4" t="str">
        <f>VLOOKUP(A16383,Content!A:C,3,false)</f>
        <v>science</v>
      </c>
      <c r="E16383" s="3">
        <f>VLOOKUP(B16383,ReactionType!$A:$B,2,false)</f>
        <v>10</v>
      </c>
    </row>
    <row r="16384">
      <c r="A16384" s="1" t="s">
        <v>686</v>
      </c>
      <c r="B16384" s="1" t="s">
        <v>1037</v>
      </c>
      <c r="C16384" s="3" t="str">
        <f>VLOOKUP(A16384,Content!A:B,2,false)</f>
        <v>video</v>
      </c>
      <c r="D16384" s="4" t="str">
        <f>VLOOKUP(A16384,Content!A:C,3,false)</f>
        <v>science</v>
      </c>
      <c r="E16384" s="3">
        <f>VLOOKUP(B16384,ReactionType!$A:$B,2,false)</f>
        <v>45</v>
      </c>
    </row>
    <row r="16385">
      <c r="A16385" s="1" t="s">
        <v>686</v>
      </c>
      <c r="B16385" s="1" t="s">
        <v>1033</v>
      </c>
      <c r="C16385" s="3" t="str">
        <f>VLOOKUP(A16385,Content!A:B,2,false)</f>
        <v>video</v>
      </c>
      <c r="D16385" s="4" t="str">
        <f>VLOOKUP(A16385,Content!A:C,3,false)</f>
        <v>science</v>
      </c>
      <c r="E16385" s="3">
        <f>VLOOKUP(B16385,ReactionType!$A:$B,2,false)</f>
        <v>5</v>
      </c>
    </row>
    <row r="16386">
      <c r="A16386" s="1" t="s">
        <v>686</v>
      </c>
      <c r="B16386" s="1" t="s">
        <v>1031</v>
      </c>
      <c r="C16386" s="3" t="str">
        <f>VLOOKUP(A16386,Content!A:B,2,false)</f>
        <v>video</v>
      </c>
      <c r="D16386" s="4" t="str">
        <f>VLOOKUP(A16386,Content!A:C,3,false)</f>
        <v>science</v>
      </c>
      <c r="E16386" s="3">
        <f>VLOOKUP(B16386,ReactionType!$A:$B,2,false)</f>
        <v>30</v>
      </c>
    </row>
    <row r="16387">
      <c r="A16387" s="1" t="s">
        <v>686</v>
      </c>
      <c r="B16387" s="1" t="s">
        <v>1028</v>
      </c>
      <c r="C16387" s="3" t="str">
        <f>VLOOKUP(A16387,Content!A:B,2,false)</f>
        <v>video</v>
      </c>
      <c r="D16387" s="4" t="str">
        <f>VLOOKUP(A16387,Content!A:C,3,false)</f>
        <v>science</v>
      </c>
      <c r="E16387" s="3">
        <f>VLOOKUP(B16387,ReactionType!$A:$B,2,false)</f>
        <v>0</v>
      </c>
    </row>
    <row r="16388">
      <c r="A16388" s="1" t="s">
        <v>687</v>
      </c>
      <c r="B16388" s="1" t="s">
        <v>1030</v>
      </c>
      <c r="C16388" s="3" t="str">
        <f>VLOOKUP(A16388,Content!A:B,2,false)</f>
        <v>photo</v>
      </c>
      <c r="D16388" s="4" t="str">
        <f>VLOOKUP(A16388,Content!A:C,3,false)</f>
        <v>cooking</v>
      </c>
      <c r="E16388" s="3">
        <f>VLOOKUP(B16388,ReactionType!$A:$B,2,false)</f>
        <v>35</v>
      </c>
    </row>
    <row r="16389">
      <c r="A16389" s="1" t="s">
        <v>687</v>
      </c>
      <c r="B16389" s="1" t="s">
        <v>1029</v>
      </c>
      <c r="C16389" s="3" t="str">
        <f>VLOOKUP(A16389,Content!A:B,2,false)</f>
        <v>photo</v>
      </c>
      <c r="D16389" s="4" t="str">
        <f>VLOOKUP(A16389,Content!A:C,3,false)</f>
        <v>cooking</v>
      </c>
      <c r="E16389" s="3">
        <f>VLOOKUP(B16389,ReactionType!$A:$B,2,false)</f>
        <v>15</v>
      </c>
    </row>
    <row r="16390">
      <c r="A16390" s="1" t="s">
        <v>687</v>
      </c>
      <c r="B16390" s="1" t="s">
        <v>1032</v>
      </c>
      <c r="C16390" s="3" t="str">
        <f>VLOOKUP(A16390,Content!A:B,2,false)</f>
        <v>photo</v>
      </c>
      <c r="D16390" s="4" t="str">
        <f>VLOOKUP(A16390,Content!A:C,3,false)</f>
        <v>cooking</v>
      </c>
      <c r="E16390" s="3">
        <f>VLOOKUP(B16390,ReactionType!$A:$B,2,false)</f>
        <v>70</v>
      </c>
    </row>
    <row r="16391">
      <c r="A16391" s="1" t="s">
        <v>687</v>
      </c>
      <c r="B16391" s="1" t="s">
        <v>1035</v>
      </c>
      <c r="C16391" s="3" t="str">
        <f>VLOOKUP(A16391,Content!A:B,2,false)</f>
        <v>photo</v>
      </c>
      <c r="D16391" s="4" t="str">
        <f>VLOOKUP(A16391,Content!A:C,3,false)</f>
        <v>cooking</v>
      </c>
      <c r="E16391" s="3">
        <f>VLOOKUP(B16391,ReactionType!$A:$B,2,false)</f>
        <v>20</v>
      </c>
    </row>
    <row r="16392">
      <c r="A16392" s="1" t="s">
        <v>687</v>
      </c>
      <c r="B16392" s="1" t="s">
        <v>1028</v>
      </c>
      <c r="C16392" s="3" t="str">
        <f>VLOOKUP(A16392,Content!A:B,2,false)</f>
        <v>photo</v>
      </c>
      <c r="D16392" s="4" t="str">
        <f>VLOOKUP(A16392,Content!A:C,3,false)</f>
        <v>cooking</v>
      </c>
      <c r="E16392" s="3">
        <f>VLOOKUP(B16392,ReactionType!$A:$B,2,false)</f>
        <v>0</v>
      </c>
    </row>
    <row r="16393">
      <c r="A16393" s="1" t="s">
        <v>687</v>
      </c>
      <c r="B16393" s="1" t="s">
        <v>1036</v>
      </c>
      <c r="C16393" s="3" t="str">
        <f>VLOOKUP(A16393,Content!A:B,2,false)</f>
        <v>photo</v>
      </c>
      <c r="D16393" s="4" t="str">
        <f>VLOOKUP(A16393,Content!A:C,3,false)</f>
        <v>cooking</v>
      </c>
      <c r="E16393" s="3">
        <f>VLOOKUP(B16393,ReactionType!$A:$B,2,false)</f>
        <v>75</v>
      </c>
    </row>
    <row r="16394">
      <c r="A16394" s="1" t="s">
        <v>687</v>
      </c>
      <c r="B16394" s="1" t="s">
        <v>1032</v>
      </c>
      <c r="C16394" s="3" t="str">
        <f>VLOOKUP(A16394,Content!A:B,2,false)</f>
        <v>photo</v>
      </c>
      <c r="D16394" s="4" t="str">
        <f>VLOOKUP(A16394,Content!A:C,3,false)</f>
        <v>cooking</v>
      </c>
      <c r="E16394" s="3">
        <f>VLOOKUP(B16394,ReactionType!$A:$B,2,false)</f>
        <v>70</v>
      </c>
    </row>
    <row r="16395">
      <c r="A16395" s="1" t="s">
        <v>687</v>
      </c>
      <c r="B16395" s="1" t="s">
        <v>1027</v>
      </c>
      <c r="C16395" s="3" t="str">
        <f>VLOOKUP(A16395,Content!A:B,2,false)</f>
        <v>photo</v>
      </c>
      <c r="D16395" s="4" t="str">
        <f>VLOOKUP(A16395,Content!A:C,3,false)</f>
        <v>cooking</v>
      </c>
      <c r="E16395" s="3">
        <f>VLOOKUP(B16395,ReactionType!$A:$B,2,false)</f>
        <v>10</v>
      </c>
    </row>
    <row r="16396">
      <c r="A16396" s="1" t="s">
        <v>687</v>
      </c>
      <c r="B16396" s="1" t="s">
        <v>1032</v>
      </c>
      <c r="C16396" s="3" t="str">
        <f>VLOOKUP(A16396,Content!A:B,2,false)</f>
        <v>photo</v>
      </c>
      <c r="D16396" s="4" t="str">
        <f>VLOOKUP(A16396,Content!A:C,3,false)</f>
        <v>cooking</v>
      </c>
      <c r="E16396" s="3">
        <f>VLOOKUP(B16396,ReactionType!$A:$B,2,false)</f>
        <v>70</v>
      </c>
    </row>
    <row r="16397">
      <c r="A16397" s="1" t="s">
        <v>687</v>
      </c>
      <c r="B16397" s="1" t="s">
        <v>1028</v>
      </c>
      <c r="C16397" s="3" t="str">
        <f>VLOOKUP(A16397,Content!A:B,2,false)</f>
        <v>photo</v>
      </c>
      <c r="D16397" s="4" t="str">
        <f>VLOOKUP(A16397,Content!A:C,3,false)</f>
        <v>cooking</v>
      </c>
      <c r="E16397" s="3">
        <f>VLOOKUP(B16397,ReactionType!$A:$B,2,false)</f>
        <v>0</v>
      </c>
    </row>
    <row r="16398">
      <c r="A16398" s="1" t="s">
        <v>687</v>
      </c>
      <c r="B16398" s="1" t="s">
        <v>1031</v>
      </c>
      <c r="C16398" s="3" t="str">
        <f>VLOOKUP(A16398,Content!A:B,2,false)</f>
        <v>photo</v>
      </c>
      <c r="D16398" s="4" t="str">
        <f>VLOOKUP(A16398,Content!A:C,3,false)</f>
        <v>cooking</v>
      </c>
      <c r="E16398" s="3">
        <f>VLOOKUP(B16398,ReactionType!$A:$B,2,false)</f>
        <v>30</v>
      </c>
    </row>
    <row r="16399">
      <c r="A16399" s="1" t="s">
        <v>687</v>
      </c>
      <c r="B16399" s="1" t="s">
        <v>1038</v>
      </c>
      <c r="C16399" s="3" t="str">
        <f>VLOOKUP(A16399,Content!A:B,2,false)</f>
        <v>photo</v>
      </c>
      <c r="D16399" s="4" t="str">
        <f>VLOOKUP(A16399,Content!A:C,3,false)</f>
        <v>cooking</v>
      </c>
      <c r="E16399" s="3">
        <f>VLOOKUP(B16399,ReactionType!$A:$B,2,false)</f>
        <v>12</v>
      </c>
    </row>
    <row r="16400">
      <c r="A16400" s="1" t="s">
        <v>687</v>
      </c>
      <c r="B16400" s="1" t="s">
        <v>1029</v>
      </c>
      <c r="C16400" s="3" t="str">
        <f>VLOOKUP(A16400,Content!A:B,2,false)</f>
        <v>photo</v>
      </c>
      <c r="D16400" s="4" t="str">
        <f>VLOOKUP(A16400,Content!A:C,3,false)</f>
        <v>cooking</v>
      </c>
      <c r="E16400" s="3">
        <f>VLOOKUP(B16400,ReactionType!$A:$B,2,false)</f>
        <v>15</v>
      </c>
    </row>
    <row r="16401">
      <c r="A16401" s="1" t="s">
        <v>687</v>
      </c>
      <c r="B16401" s="1" t="s">
        <v>1040</v>
      </c>
      <c r="C16401" s="3" t="str">
        <f>VLOOKUP(A16401,Content!A:B,2,false)</f>
        <v>photo</v>
      </c>
      <c r="D16401" s="4" t="str">
        <f>VLOOKUP(A16401,Content!A:C,3,false)</f>
        <v>cooking</v>
      </c>
      <c r="E16401" s="3">
        <f>VLOOKUP(B16401,ReactionType!$A:$B,2,false)</f>
        <v>60</v>
      </c>
    </row>
    <row r="16402">
      <c r="A16402" s="1" t="s">
        <v>687</v>
      </c>
      <c r="B16402" s="1" t="s">
        <v>1033</v>
      </c>
      <c r="C16402" s="3" t="str">
        <f>VLOOKUP(A16402,Content!A:B,2,false)</f>
        <v>photo</v>
      </c>
      <c r="D16402" s="4" t="str">
        <f>VLOOKUP(A16402,Content!A:C,3,false)</f>
        <v>cooking</v>
      </c>
      <c r="E16402" s="3">
        <f>VLOOKUP(B16402,ReactionType!$A:$B,2,false)</f>
        <v>5</v>
      </c>
    </row>
    <row r="16403">
      <c r="A16403" s="1" t="s">
        <v>687</v>
      </c>
      <c r="B16403" s="1" t="s">
        <v>1036</v>
      </c>
      <c r="C16403" s="3" t="str">
        <f>VLOOKUP(A16403,Content!A:B,2,false)</f>
        <v>photo</v>
      </c>
      <c r="D16403" s="4" t="str">
        <f>VLOOKUP(A16403,Content!A:C,3,false)</f>
        <v>cooking</v>
      </c>
      <c r="E16403" s="3">
        <f>VLOOKUP(B16403,ReactionType!$A:$B,2,false)</f>
        <v>75</v>
      </c>
    </row>
    <row r="16404">
      <c r="A16404" s="1" t="s">
        <v>687</v>
      </c>
      <c r="B16404" s="1" t="s">
        <v>1037</v>
      </c>
      <c r="C16404" s="3" t="str">
        <f>VLOOKUP(A16404,Content!A:B,2,false)</f>
        <v>photo</v>
      </c>
      <c r="D16404" s="4" t="str">
        <f>VLOOKUP(A16404,Content!A:C,3,false)</f>
        <v>cooking</v>
      </c>
      <c r="E16404" s="3">
        <f>VLOOKUP(B16404,ReactionType!$A:$B,2,false)</f>
        <v>45</v>
      </c>
    </row>
    <row r="16405">
      <c r="A16405" s="1" t="s">
        <v>687</v>
      </c>
      <c r="B16405" s="1" t="s">
        <v>1028</v>
      </c>
      <c r="C16405" s="3" t="str">
        <f>VLOOKUP(A16405,Content!A:B,2,false)</f>
        <v>photo</v>
      </c>
      <c r="D16405" s="4" t="str">
        <f>VLOOKUP(A16405,Content!A:C,3,false)</f>
        <v>cooking</v>
      </c>
      <c r="E16405" s="3">
        <f>VLOOKUP(B16405,ReactionType!$A:$B,2,false)</f>
        <v>0</v>
      </c>
    </row>
    <row r="16406">
      <c r="A16406" s="1" t="s">
        <v>687</v>
      </c>
      <c r="B16406" s="1" t="s">
        <v>1031</v>
      </c>
      <c r="C16406" s="3" t="str">
        <f>VLOOKUP(A16406,Content!A:B,2,false)</f>
        <v>photo</v>
      </c>
      <c r="D16406" s="4" t="str">
        <f>VLOOKUP(A16406,Content!A:C,3,false)</f>
        <v>cooking</v>
      </c>
      <c r="E16406" s="3">
        <f>VLOOKUP(B16406,ReactionType!$A:$B,2,false)</f>
        <v>30</v>
      </c>
    </row>
    <row r="16407">
      <c r="A16407" s="1" t="s">
        <v>687</v>
      </c>
      <c r="B16407" s="1" t="s">
        <v>1041</v>
      </c>
      <c r="C16407" s="3" t="str">
        <f>VLOOKUP(A16407,Content!A:B,2,false)</f>
        <v>photo</v>
      </c>
      <c r="D16407" s="4" t="str">
        <f>VLOOKUP(A16407,Content!A:C,3,false)</f>
        <v>cooking</v>
      </c>
      <c r="E16407" s="3">
        <f>VLOOKUP(B16407,ReactionType!$A:$B,2,false)</f>
        <v>70</v>
      </c>
    </row>
    <row r="16408">
      <c r="A16408" s="1" t="s">
        <v>687</v>
      </c>
      <c r="B16408" s="1" t="s">
        <v>1031</v>
      </c>
      <c r="C16408" s="3" t="str">
        <f>VLOOKUP(A16408,Content!A:B,2,false)</f>
        <v>photo</v>
      </c>
      <c r="D16408" s="4" t="str">
        <f>VLOOKUP(A16408,Content!A:C,3,false)</f>
        <v>cooking</v>
      </c>
      <c r="E16408" s="3">
        <f>VLOOKUP(B16408,ReactionType!$A:$B,2,false)</f>
        <v>30</v>
      </c>
    </row>
    <row r="16409">
      <c r="A16409" s="1" t="s">
        <v>687</v>
      </c>
      <c r="B16409" s="1" t="s">
        <v>1031</v>
      </c>
      <c r="C16409" s="3" t="str">
        <f>VLOOKUP(A16409,Content!A:B,2,false)</f>
        <v>photo</v>
      </c>
      <c r="D16409" s="4" t="str">
        <f>VLOOKUP(A16409,Content!A:C,3,false)</f>
        <v>cooking</v>
      </c>
      <c r="E16409" s="3">
        <f>VLOOKUP(B16409,ReactionType!$A:$B,2,false)</f>
        <v>30</v>
      </c>
    </row>
    <row r="16410">
      <c r="A16410" s="1" t="s">
        <v>687</v>
      </c>
      <c r="B16410" s="1" t="s">
        <v>1034</v>
      </c>
      <c r="C16410" s="3" t="str">
        <f>VLOOKUP(A16410,Content!A:B,2,false)</f>
        <v>photo</v>
      </c>
      <c r="D16410" s="4" t="str">
        <f>VLOOKUP(A16410,Content!A:C,3,false)</f>
        <v>cooking</v>
      </c>
      <c r="E16410" s="3">
        <f>VLOOKUP(B16410,ReactionType!$A:$B,2,false)</f>
        <v>65</v>
      </c>
    </row>
    <row r="16411">
      <c r="A16411" s="1" t="s">
        <v>687</v>
      </c>
      <c r="B16411" s="1" t="s">
        <v>1031</v>
      </c>
      <c r="C16411" s="3" t="str">
        <f>VLOOKUP(A16411,Content!A:B,2,false)</f>
        <v>photo</v>
      </c>
      <c r="D16411" s="4" t="str">
        <f>VLOOKUP(A16411,Content!A:C,3,false)</f>
        <v>cooking</v>
      </c>
      <c r="E16411" s="3">
        <f>VLOOKUP(B16411,ReactionType!$A:$B,2,false)</f>
        <v>30</v>
      </c>
    </row>
    <row r="16412">
      <c r="A16412" s="1" t="s">
        <v>687</v>
      </c>
      <c r="B16412" s="1" t="s">
        <v>1040</v>
      </c>
      <c r="C16412" s="3" t="str">
        <f>VLOOKUP(A16412,Content!A:B,2,false)</f>
        <v>photo</v>
      </c>
      <c r="D16412" s="4" t="str">
        <f>VLOOKUP(A16412,Content!A:C,3,false)</f>
        <v>cooking</v>
      </c>
      <c r="E16412" s="3">
        <f>VLOOKUP(B16412,ReactionType!$A:$B,2,false)</f>
        <v>60</v>
      </c>
    </row>
    <row r="16413">
      <c r="A16413" s="1" t="s">
        <v>687</v>
      </c>
      <c r="B16413" s="1" t="s">
        <v>1032</v>
      </c>
      <c r="C16413" s="3" t="str">
        <f>VLOOKUP(A16413,Content!A:B,2,false)</f>
        <v>photo</v>
      </c>
      <c r="D16413" s="4" t="str">
        <f>VLOOKUP(A16413,Content!A:C,3,false)</f>
        <v>cooking</v>
      </c>
      <c r="E16413" s="3">
        <f>VLOOKUP(B16413,ReactionType!$A:$B,2,false)</f>
        <v>70</v>
      </c>
    </row>
    <row r="16414">
      <c r="A16414" s="1" t="s">
        <v>687</v>
      </c>
      <c r="B16414" s="1" t="s">
        <v>1039</v>
      </c>
      <c r="C16414" s="3" t="str">
        <f>VLOOKUP(A16414,Content!A:B,2,false)</f>
        <v>photo</v>
      </c>
      <c r="D16414" s="4" t="str">
        <f>VLOOKUP(A16414,Content!A:C,3,false)</f>
        <v>cooking</v>
      </c>
      <c r="E16414" s="3">
        <f>VLOOKUP(B16414,ReactionType!$A:$B,2,false)</f>
        <v>50</v>
      </c>
    </row>
    <row r="16415">
      <c r="A16415" s="1" t="s">
        <v>687</v>
      </c>
      <c r="B16415" s="1" t="s">
        <v>1038</v>
      </c>
      <c r="C16415" s="3" t="str">
        <f>VLOOKUP(A16415,Content!A:B,2,false)</f>
        <v>photo</v>
      </c>
      <c r="D16415" s="4" t="str">
        <f>VLOOKUP(A16415,Content!A:C,3,false)</f>
        <v>cooking</v>
      </c>
      <c r="E16415" s="3">
        <f>VLOOKUP(B16415,ReactionType!$A:$B,2,false)</f>
        <v>12</v>
      </c>
    </row>
    <row r="16416">
      <c r="A16416" s="1" t="s">
        <v>687</v>
      </c>
      <c r="B16416" s="1" t="s">
        <v>1032</v>
      </c>
      <c r="C16416" s="3" t="str">
        <f>VLOOKUP(A16416,Content!A:B,2,false)</f>
        <v>photo</v>
      </c>
      <c r="D16416" s="4" t="str">
        <f>VLOOKUP(A16416,Content!A:C,3,false)</f>
        <v>cooking</v>
      </c>
      <c r="E16416" s="3">
        <f>VLOOKUP(B16416,ReactionType!$A:$B,2,false)</f>
        <v>70</v>
      </c>
    </row>
    <row r="16417">
      <c r="A16417" s="1" t="s">
        <v>687</v>
      </c>
      <c r="B16417" s="1" t="s">
        <v>1036</v>
      </c>
      <c r="C16417" s="3" t="str">
        <f>VLOOKUP(A16417,Content!A:B,2,false)</f>
        <v>photo</v>
      </c>
      <c r="D16417" s="4" t="str">
        <f>VLOOKUP(A16417,Content!A:C,3,false)</f>
        <v>cooking</v>
      </c>
      <c r="E16417" s="3">
        <f>VLOOKUP(B16417,ReactionType!$A:$B,2,false)</f>
        <v>75</v>
      </c>
    </row>
    <row r="16418">
      <c r="A16418" s="1" t="s">
        <v>687</v>
      </c>
      <c r="B16418" s="1" t="s">
        <v>1039</v>
      </c>
      <c r="C16418" s="3" t="str">
        <f>VLOOKUP(A16418,Content!A:B,2,false)</f>
        <v>photo</v>
      </c>
      <c r="D16418" s="4" t="str">
        <f>VLOOKUP(A16418,Content!A:C,3,false)</f>
        <v>cooking</v>
      </c>
      <c r="E16418" s="3">
        <f>VLOOKUP(B16418,ReactionType!$A:$B,2,false)</f>
        <v>50</v>
      </c>
    </row>
    <row r="16419">
      <c r="A16419" s="1" t="s">
        <v>687</v>
      </c>
      <c r="B16419" s="1" t="s">
        <v>1028</v>
      </c>
      <c r="C16419" s="3" t="str">
        <f>VLOOKUP(A16419,Content!A:B,2,false)</f>
        <v>photo</v>
      </c>
      <c r="D16419" s="4" t="str">
        <f>VLOOKUP(A16419,Content!A:C,3,false)</f>
        <v>cooking</v>
      </c>
      <c r="E16419" s="3">
        <f>VLOOKUP(B16419,ReactionType!$A:$B,2,false)</f>
        <v>0</v>
      </c>
    </row>
    <row r="16420">
      <c r="A16420" s="1" t="s">
        <v>687</v>
      </c>
      <c r="B16420" s="1" t="s">
        <v>1035</v>
      </c>
      <c r="C16420" s="3" t="str">
        <f>VLOOKUP(A16420,Content!A:B,2,false)</f>
        <v>photo</v>
      </c>
      <c r="D16420" s="4" t="str">
        <f>VLOOKUP(A16420,Content!A:C,3,false)</f>
        <v>cooking</v>
      </c>
      <c r="E16420" s="3">
        <f>VLOOKUP(B16420,ReactionType!$A:$B,2,false)</f>
        <v>20</v>
      </c>
    </row>
    <row r="16421">
      <c r="A16421" s="1" t="s">
        <v>687</v>
      </c>
      <c r="B16421" s="1" t="s">
        <v>1033</v>
      </c>
      <c r="C16421" s="3" t="str">
        <f>VLOOKUP(A16421,Content!A:B,2,false)</f>
        <v>photo</v>
      </c>
      <c r="D16421" s="4" t="str">
        <f>VLOOKUP(A16421,Content!A:C,3,false)</f>
        <v>cooking</v>
      </c>
      <c r="E16421" s="3">
        <f>VLOOKUP(B16421,ReactionType!$A:$B,2,false)</f>
        <v>5</v>
      </c>
    </row>
    <row r="16422">
      <c r="A16422" s="1" t="s">
        <v>687</v>
      </c>
      <c r="B16422" s="1" t="s">
        <v>1029</v>
      </c>
      <c r="C16422" s="3" t="str">
        <f>VLOOKUP(A16422,Content!A:B,2,false)</f>
        <v>photo</v>
      </c>
      <c r="D16422" s="4" t="str">
        <f>VLOOKUP(A16422,Content!A:C,3,false)</f>
        <v>cooking</v>
      </c>
      <c r="E16422" s="3">
        <f>VLOOKUP(B16422,ReactionType!$A:$B,2,false)</f>
        <v>15</v>
      </c>
    </row>
    <row r="16423">
      <c r="A16423" s="1" t="s">
        <v>688</v>
      </c>
      <c r="B16423" s="1" t="s">
        <v>1035</v>
      </c>
      <c r="C16423" s="3" t="str">
        <f>VLOOKUP(A16423,Content!A:B,2,false)</f>
        <v>audio</v>
      </c>
      <c r="D16423" s="4" t="str">
        <f>VLOOKUP(A16423,Content!A:C,3,false)</f>
        <v>fitness</v>
      </c>
      <c r="E16423" s="3">
        <f>VLOOKUP(B16423,ReactionType!$A:$B,2,false)</f>
        <v>20</v>
      </c>
    </row>
    <row r="16424">
      <c r="A16424" s="1" t="s">
        <v>688</v>
      </c>
      <c r="B16424" s="1" t="s">
        <v>1035</v>
      </c>
      <c r="C16424" s="3" t="str">
        <f>VLOOKUP(A16424,Content!A:B,2,false)</f>
        <v>audio</v>
      </c>
      <c r="D16424" s="4" t="str">
        <f>VLOOKUP(A16424,Content!A:C,3,false)</f>
        <v>fitness</v>
      </c>
      <c r="E16424" s="3">
        <f>VLOOKUP(B16424,ReactionType!$A:$B,2,false)</f>
        <v>20</v>
      </c>
    </row>
    <row r="16425">
      <c r="A16425" s="1" t="s">
        <v>688</v>
      </c>
      <c r="B16425" s="1" t="s">
        <v>1032</v>
      </c>
      <c r="C16425" s="3" t="str">
        <f>VLOOKUP(A16425,Content!A:B,2,false)</f>
        <v>audio</v>
      </c>
      <c r="D16425" s="4" t="str">
        <f>VLOOKUP(A16425,Content!A:C,3,false)</f>
        <v>fitness</v>
      </c>
      <c r="E16425" s="3">
        <f>VLOOKUP(B16425,ReactionType!$A:$B,2,false)</f>
        <v>70</v>
      </c>
    </row>
    <row r="16426">
      <c r="A16426" s="1" t="s">
        <v>688</v>
      </c>
      <c r="B16426" s="1" t="s">
        <v>1028</v>
      </c>
      <c r="C16426" s="3" t="str">
        <f>VLOOKUP(A16426,Content!A:B,2,false)</f>
        <v>audio</v>
      </c>
      <c r="D16426" s="4" t="str">
        <f>VLOOKUP(A16426,Content!A:C,3,false)</f>
        <v>fitness</v>
      </c>
      <c r="E16426" s="3">
        <f>VLOOKUP(B16426,ReactionType!$A:$B,2,false)</f>
        <v>0</v>
      </c>
    </row>
    <row r="16427">
      <c r="A16427" s="1" t="s">
        <v>688</v>
      </c>
      <c r="B16427" s="1" t="s">
        <v>1028</v>
      </c>
      <c r="C16427" s="3" t="str">
        <f>VLOOKUP(A16427,Content!A:B,2,false)</f>
        <v>audio</v>
      </c>
      <c r="D16427" s="4" t="str">
        <f>VLOOKUP(A16427,Content!A:C,3,false)</f>
        <v>fitness</v>
      </c>
      <c r="E16427" s="3">
        <f>VLOOKUP(B16427,ReactionType!$A:$B,2,false)</f>
        <v>0</v>
      </c>
    </row>
    <row r="16428">
      <c r="A16428" s="1" t="s">
        <v>688</v>
      </c>
      <c r="B16428" s="1" t="s">
        <v>1037</v>
      </c>
      <c r="C16428" s="3" t="str">
        <f>VLOOKUP(A16428,Content!A:B,2,false)</f>
        <v>audio</v>
      </c>
      <c r="D16428" s="4" t="str">
        <f>VLOOKUP(A16428,Content!A:C,3,false)</f>
        <v>fitness</v>
      </c>
      <c r="E16428" s="3">
        <f>VLOOKUP(B16428,ReactionType!$A:$B,2,false)</f>
        <v>45</v>
      </c>
    </row>
    <row r="16429">
      <c r="A16429" s="1" t="s">
        <v>688</v>
      </c>
      <c r="B16429" s="1" t="s">
        <v>1031</v>
      </c>
      <c r="C16429" s="3" t="str">
        <f>VLOOKUP(A16429,Content!A:B,2,false)</f>
        <v>audio</v>
      </c>
      <c r="D16429" s="4" t="str">
        <f>VLOOKUP(A16429,Content!A:C,3,false)</f>
        <v>fitness</v>
      </c>
      <c r="E16429" s="3">
        <f>VLOOKUP(B16429,ReactionType!$A:$B,2,false)</f>
        <v>30</v>
      </c>
    </row>
    <row r="16430">
      <c r="A16430" s="1" t="s">
        <v>688</v>
      </c>
      <c r="B16430" s="1" t="s">
        <v>1041</v>
      </c>
      <c r="C16430" s="3" t="str">
        <f>VLOOKUP(A16430,Content!A:B,2,false)</f>
        <v>audio</v>
      </c>
      <c r="D16430" s="4" t="str">
        <f>VLOOKUP(A16430,Content!A:C,3,false)</f>
        <v>fitness</v>
      </c>
      <c r="E16430" s="3">
        <f>VLOOKUP(B16430,ReactionType!$A:$B,2,false)</f>
        <v>70</v>
      </c>
    </row>
    <row r="16431">
      <c r="A16431" s="1" t="s">
        <v>688</v>
      </c>
      <c r="B16431" s="1" t="s">
        <v>1039</v>
      </c>
      <c r="C16431" s="3" t="str">
        <f>VLOOKUP(A16431,Content!A:B,2,false)</f>
        <v>audio</v>
      </c>
      <c r="D16431" s="4" t="str">
        <f>VLOOKUP(A16431,Content!A:C,3,false)</f>
        <v>fitness</v>
      </c>
      <c r="E16431" s="3">
        <f>VLOOKUP(B16431,ReactionType!$A:$B,2,false)</f>
        <v>50</v>
      </c>
    </row>
    <row r="16432">
      <c r="A16432" s="1" t="s">
        <v>688</v>
      </c>
      <c r="B16432" s="1" t="s">
        <v>1040</v>
      </c>
      <c r="C16432" s="3" t="str">
        <f>VLOOKUP(A16432,Content!A:B,2,false)</f>
        <v>audio</v>
      </c>
      <c r="D16432" s="4" t="str">
        <f>VLOOKUP(A16432,Content!A:C,3,false)</f>
        <v>fitness</v>
      </c>
      <c r="E16432" s="3">
        <f>VLOOKUP(B16432,ReactionType!$A:$B,2,false)</f>
        <v>60</v>
      </c>
    </row>
    <row r="16433">
      <c r="A16433" s="1" t="s">
        <v>689</v>
      </c>
      <c r="B16433" s="1" t="s">
        <v>1034</v>
      </c>
      <c r="C16433" s="3" t="str">
        <f>VLOOKUP(A16433,Content!A:B,2,false)</f>
        <v>video</v>
      </c>
      <c r="D16433" s="4" t="str">
        <f>VLOOKUP(A16433,Content!A:C,3,false)</f>
        <v>fitness</v>
      </c>
      <c r="E16433" s="3">
        <f>VLOOKUP(B16433,ReactionType!$A:$B,2,false)</f>
        <v>65</v>
      </c>
    </row>
    <row r="16434">
      <c r="A16434" s="1" t="s">
        <v>689</v>
      </c>
      <c r="B16434" s="1" t="s">
        <v>1030</v>
      </c>
      <c r="C16434" s="3" t="str">
        <f>VLOOKUP(A16434,Content!A:B,2,false)</f>
        <v>video</v>
      </c>
      <c r="D16434" s="4" t="str">
        <f>VLOOKUP(A16434,Content!A:C,3,false)</f>
        <v>fitness</v>
      </c>
      <c r="E16434" s="3">
        <f>VLOOKUP(B16434,ReactionType!$A:$B,2,false)</f>
        <v>35</v>
      </c>
    </row>
    <row r="16435">
      <c r="A16435" s="1" t="s">
        <v>689</v>
      </c>
      <c r="B16435" s="1" t="s">
        <v>1040</v>
      </c>
      <c r="C16435" s="3" t="str">
        <f>VLOOKUP(A16435,Content!A:B,2,false)</f>
        <v>video</v>
      </c>
      <c r="D16435" s="4" t="str">
        <f>VLOOKUP(A16435,Content!A:C,3,false)</f>
        <v>fitness</v>
      </c>
      <c r="E16435" s="3">
        <f>VLOOKUP(B16435,ReactionType!$A:$B,2,false)</f>
        <v>60</v>
      </c>
    </row>
    <row r="16436">
      <c r="A16436" s="1" t="s">
        <v>689</v>
      </c>
      <c r="B16436" s="1" t="s">
        <v>1029</v>
      </c>
      <c r="C16436" s="3" t="str">
        <f>VLOOKUP(A16436,Content!A:B,2,false)</f>
        <v>video</v>
      </c>
      <c r="D16436" s="4" t="str">
        <f>VLOOKUP(A16436,Content!A:C,3,false)</f>
        <v>fitness</v>
      </c>
      <c r="E16436" s="3">
        <f>VLOOKUP(B16436,ReactionType!$A:$B,2,false)</f>
        <v>15</v>
      </c>
    </row>
    <row r="16437">
      <c r="A16437" s="1" t="s">
        <v>689</v>
      </c>
      <c r="B16437" s="1" t="s">
        <v>1039</v>
      </c>
      <c r="C16437" s="3" t="str">
        <f>VLOOKUP(A16437,Content!A:B,2,false)</f>
        <v>video</v>
      </c>
      <c r="D16437" s="4" t="str">
        <f>VLOOKUP(A16437,Content!A:C,3,false)</f>
        <v>fitness</v>
      </c>
      <c r="E16437" s="3">
        <f>VLOOKUP(B16437,ReactionType!$A:$B,2,false)</f>
        <v>50</v>
      </c>
    </row>
    <row r="16438">
      <c r="A16438" s="1" t="s">
        <v>690</v>
      </c>
      <c r="B16438" s="1" t="s">
        <v>1034</v>
      </c>
      <c r="C16438" s="3" t="str">
        <f>VLOOKUP(A16438,Content!A:B,2,false)</f>
        <v>GIF</v>
      </c>
      <c r="D16438" s="4" t="str">
        <f>VLOOKUP(A16438,Content!A:C,3,false)</f>
        <v>public speaking</v>
      </c>
      <c r="E16438" s="3">
        <f>VLOOKUP(B16438,ReactionType!$A:$B,2,false)</f>
        <v>65</v>
      </c>
    </row>
    <row r="16439">
      <c r="A16439" s="1" t="s">
        <v>690</v>
      </c>
      <c r="B16439" s="1" t="s">
        <v>1034</v>
      </c>
      <c r="C16439" s="3" t="str">
        <f>VLOOKUP(A16439,Content!A:B,2,false)</f>
        <v>GIF</v>
      </c>
      <c r="D16439" s="4" t="str">
        <f>VLOOKUP(A16439,Content!A:C,3,false)</f>
        <v>public speaking</v>
      </c>
      <c r="E16439" s="3">
        <f>VLOOKUP(B16439,ReactionType!$A:$B,2,false)</f>
        <v>65</v>
      </c>
    </row>
    <row r="16440">
      <c r="A16440" s="1" t="s">
        <v>690</v>
      </c>
      <c r="B16440" s="1" t="s">
        <v>1038</v>
      </c>
      <c r="C16440" s="3" t="str">
        <f>VLOOKUP(A16440,Content!A:B,2,false)</f>
        <v>GIF</v>
      </c>
      <c r="D16440" s="4" t="str">
        <f>VLOOKUP(A16440,Content!A:C,3,false)</f>
        <v>public speaking</v>
      </c>
      <c r="E16440" s="3">
        <f>VLOOKUP(B16440,ReactionType!$A:$B,2,false)</f>
        <v>12</v>
      </c>
    </row>
    <row r="16441">
      <c r="A16441" s="1" t="s">
        <v>690</v>
      </c>
      <c r="B16441" s="1" t="s">
        <v>1042</v>
      </c>
      <c r="C16441" s="3" t="str">
        <f>VLOOKUP(A16441,Content!A:B,2,false)</f>
        <v>GIF</v>
      </c>
      <c r="D16441" s="4" t="str">
        <f>VLOOKUP(A16441,Content!A:C,3,false)</f>
        <v>public speaking</v>
      </c>
      <c r="E16441" s="3">
        <f>VLOOKUP(B16441,ReactionType!$A:$B,2,false)</f>
        <v>72</v>
      </c>
    </row>
    <row r="16442">
      <c r="A16442" s="1" t="s">
        <v>690</v>
      </c>
      <c r="B16442" s="1" t="s">
        <v>1032</v>
      </c>
      <c r="C16442" s="3" t="str">
        <f>VLOOKUP(A16442,Content!A:B,2,false)</f>
        <v>GIF</v>
      </c>
      <c r="D16442" s="4" t="str">
        <f>VLOOKUP(A16442,Content!A:C,3,false)</f>
        <v>public speaking</v>
      </c>
      <c r="E16442" s="3">
        <f>VLOOKUP(B16442,ReactionType!$A:$B,2,false)</f>
        <v>70</v>
      </c>
    </row>
    <row r="16443">
      <c r="A16443" s="1" t="s">
        <v>690</v>
      </c>
      <c r="B16443" s="1" t="s">
        <v>1032</v>
      </c>
      <c r="C16443" s="3" t="str">
        <f>VLOOKUP(A16443,Content!A:B,2,false)</f>
        <v>GIF</v>
      </c>
      <c r="D16443" s="4" t="str">
        <f>VLOOKUP(A16443,Content!A:C,3,false)</f>
        <v>public speaking</v>
      </c>
      <c r="E16443" s="3">
        <f>VLOOKUP(B16443,ReactionType!$A:$B,2,false)</f>
        <v>70</v>
      </c>
    </row>
    <row r="16444">
      <c r="A16444" s="1" t="s">
        <v>690</v>
      </c>
      <c r="B16444" s="1" t="s">
        <v>1036</v>
      </c>
      <c r="C16444" s="3" t="str">
        <f>VLOOKUP(A16444,Content!A:B,2,false)</f>
        <v>GIF</v>
      </c>
      <c r="D16444" s="4" t="str">
        <f>VLOOKUP(A16444,Content!A:C,3,false)</f>
        <v>public speaking</v>
      </c>
      <c r="E16444" s="3">
        <f>VLOOKUP(B16444,ReactionType!$A:$B,2,false)</f>
        <v>75</v>
      </c>
    </row>
    <row r="16445">
      <c r="A16445" s="1" t="s">
        <v>690</v>
      </c>
      <c r="B16445" s="1" t="s">
        <v>1030</v>
      </c>
      <c r="C16445" s="3" t="str">
        <f>VLOOKUP(A16445,Content!A:B,2,false)</f>
        <v>GIF</v>
      </c>
      <c r="D16445" s="4" t="str">
        <f>VLOOKUP(A16445,Content!A:C,3,false)</f>
        <v>public speaking</v>
      </c>
      <c r="E16445" s="3">
        <f>VLOOKUP(B16445,ReactionType!$A:$B,2,false)</f>
        <v>35</v>
      </c>
    </row>
    <row r="16446">
      <c r="A16446" s="1" t="s">
        <v>691</v>
      </c>
      <c r="B16446" s="1" t="s">
        <v>1037</v>
      </c>
      <c r="C16446" s="3" t="str">
        <f>VLOOKUP(A16446,Content!A:B,2,false)</f>
        <v>video</v>
      </c>
      <c r="D16446" s="4" t="str">
        <f>VLOOKUP(A16446,Content!A:C,3,false)</f>
        <v>fitness</v>
      </c>
      <c r="E16446" s="3">
        <f>VLOOKUP(B16446,ReactionType!$A:$B,2,false)</f>
        <v>45</v>
      </c>
    </row>
    <row r="16447">
      <c r="A16447" s="1" t="s">
        <v>691</v>
      </c>
      <c r="B16447" s="1" t="s">
        <v>1041</v>
      </c>
      <c r="C16447" s="3" t="str">
        <f>VLOOKUP(A16447,Content!A:B,2,false)</f>
        <v>video</v>
      </c>
      <c r="D16447" s="4" t="str">
        <f>VLOOKUP(A16447,Content!A:C,3,false)</f>
        <v>fitness</v>
      </c>
      <c r="E16447" s="3">
        <f>VLOOKUP(B16447,ReactionType!$A:$B,2,false)</f>
        <v>70</v>
      </c>
    </row>
    <row r="16448">
      <c r="A16448" s="1" t="s">
        <v>691</v>
      </c>
      <c r="B16448" s="1" t="s">
        <v>1028</v>
      </c>
      <c r="C16448" s="3" t="str">
        <f>VLOOKUP(A16448,Content!A:B,2,false)</f>
        <v>video</v>
      </c>
      <c r="D16448" s="4" t="str">
        <f>VLOOKUP(A16448,Content!A:C,3,false)</f>
        <v>fitness</v>
      </c>
      <c r="E16448" s="3">
        <f>VLOOKUP(B16448,ReactionType!$A:$B,2,false)</f>
        <v>0</v>
      </c>
    </row>
    <row r="16449">
      <c r="A16449" s="1" t="s">
        <v>691</v>
      </c>
      <c r="B16449" s="1" t="s">
        <v>1035</v>
      </c>
      <c r="C16449" s="3" t="str">
        <f>VLOOKUP(A16449,Content!A:B,2,false)</f>
        <v>video</v>
      </c>
      <c r="D16449" s="4" t="str">
        <f>VLOOKUP(A16449,Content!A:C,3,false)</f>
        <v>fitness</v>
      </c>
      <c r="E16449" s="3">
        <f>VLOOKUP(B16449,ReactionType!$A:$B,2,false)</f>
        <v>20</v>
      </c>
    </row>
    <row r="16450">
      <c r="A16450" s="1" t="s">
        <v>691</v>
      </c>
      <c r="B16450" s="1" t="s">
        <v>1027</v>
      </c>
      <c r="C16450" s="3" t="str">
        <f>VLOOKUP(A16450,Content!A:B,2,false)</f>
        <v>video</v>
      </c>
      <c r="D16450" s="4" t="str">
        <f>VLOOKUP(A16450,Content!A:C,3,false)</f>
        <v>fitness</v>
      </c>
      <c r="E16450" s="3">
        <f>VLOOKUP(B16450,ReactionType!$A:$B,2,false)</f>
        <v>10</v>
      </c>
    </row>
    <row r="16451">
      <c r="A16451" s="1" t="s">
        <v>691</v>
      </c>
      <c r="B16451" s="1" t="s">
        <v>1028</v>
      </c>
      <c r="C16451" s="3" t="str">
        <f>VLOOKUP(A16451,Content!A:B,2,false)</f>
        <v>video</v>
      </c>
      <c r="D16451" s="4" t="str">
        <f>VLOOKUP(A16451,Content!A:C,3,false)</f>
        <v>fitness</v>
      </c>
      <c r="E16451" s="3">
        <f>VLOOKUP(B16451,ReactionType!$A:$B,2,false)</f>
        <v>0</v>
      </c>
    </row>
    <row r="16452">
      <c r="A16452" s="1" t="s">
        <v>691</v>
      </c>
      <c r="B16452" s="1" t="s">
        <v>1028</v>
      </c>
      <c r="C16452" s="3" t="str">
        <f>VLOOKUP(A16452,Content!A:B,2,false)</f>
        <v>video</v>
      </c>
      <c r="D16452" s="4" t="str">
        <f>VLOOKUP(A16452,Content!A:C,3,false)</f>
        <v>fitness</v>
      </c>
      <c r="E16452" s="3">
        <f>VLOOKUP(B16452,ReactionType!$A:$B,2,false)</f>
        <v>0</v>
      </c>
    </row>
    <row r="16453">
      <c r="A16453" s="1" t="s">
        <v>691</v>
      </c>
      <c r="B16453" s="1" t="s">
        <v>1034</v>
      </c>
      <c r="C16453" s="3" t="str">
        <f>VLOOKUP(A16453,Content!A:B,2,false)</f>
        <v>video</v>
      </c>
      <c r="D16453" s="4" t="str">
        <f>VLOOKUP(A16453,Content!A:C,3,false)</f>
        <v>fitness</v>
      </c>
      <c r="E16453" s="3">
        <f>VLOOKUP(B16453,ReactionType!$A:$B,2,false)</f>
        <v>65</v>
      </c>
    </row>
    <row r="16454">
      <c r="A16454" s="1" t="s">
        <v>691</v>
      </c>
      <c r="B16454" s="1" t="s">
        <v>1028</v>
      </c>
      <c r="C16454" s="3" t="str">
        <f>VLOOKUP(A16454,Content!A:B,2,false)</f>
        <v>video</v>
      </c>
      <c r="D16454" s="4" t="str">
        <f>VLOOKUP(A16454,Content!A:C,3,false)</f>
        <v>fitness</v>
      </c>
      <c r="E16454" s="3">
        <f>VLOOKUP(B16454,ReactionType!$A:$B,2,false)</f>
        <v>0</v>
      </c>
    </row>
    <row r="16455">
      <c r="A16455" s="1" t="s">
        <v>691</v>
      </c>
      <c r="B16455" s="1" t="s">
        <v>1031</v>
      </c>
      <c r="C16455" s="3" t="str">
        <f>VLOOKUP(A16455,Content!A:B,2,false)</f>
        <v>video</v>
      </c>
      <c r="D16455" s="4" t="str">
        <f>VLOOKUP(A16455,Content!A:C,3,false)</f>
        <v>fitness</v>
      </c>
      <c r="E16455" s="3">
        <f>VLOOKUP(B16455,ReactionType!$A:$B,2,false)</f>
        <v>30</v>
      </c>
    </row>
    <row r="16456">
      <c r="A16456" s="1" t="s">
        <v>691</v>
      </c>
      <c r="B16456" s="1" t="s">
        <v>1030</v>
      </c>
      <c r="C16456" s="3" t="str">
        <f>VLOOKUP(A16456,Content!A:B,2,false)</f>
        <v>video</v>
      </c>
      <c r="D16456" s="4" t="str">
        <f>VLOOKUP(A16456,Content!A:C,3,false)</f>
        <v>fitness</v>
      </c>
      <c r="E16456" s="3">
        <f>VLOOKUP(B16456,ReactionType!$A:$B,2,false)</f>
        <v>35</v>
      </c>
    </row>
    <row r="16457">
      <c r="A16457" s="1" t="s">
        <v>691</v>
      </c>
      <c r="B16457" s="1" t="s">
        <v>1034</v>
      </c>
      <c r="C16457" s="3" t="str">
        <f>VLOOKUP(A16457,Content!A:B,2,false)</f>
        <v>video</v>
      </c>
      <c r="D16457" s="4" t="str">
        <f>VLOOKUP(A16457,Content!A:C,3,false)</f>
        <v>fitness</v>
      </c>
      <c r="E16457" s="3">
        <f>VLOOKUP(B16457,ReactionType!$A:$B,2,false)</f>
        <v>65</v>
      </c>
    </row>
    <row r="16458">
      <c r="A16458" s="1" t="s">
        <v>691</v>
      </c>
      <c r="B16458" s="1" t="s">
        <v>1031</v>
      </c>
      <c r="C16458" s="3" t="str">
        <f>VLOOKUP(A16458,Content!A:B,2,false)</f>
        <v>video</v>
      </c>
      <c r="D16458" s="4" t="str">
        <f>VLOOKUP(A16458,Content!A:C,3,false)</f>
        <v>fitness</v>
      </c>
      <c r="E16458" s="3">
        <f>VLOOKUP(B16458,ReactionType!$A:$B,2,false)</f>
        <v>30</v>
      </c>
    </row>
    <row r="16459">
      <c r="A16459" s="1" t="s">
        <v>691</v>
      </c>
      <c r="B16459" s="1" t="s">
        <v>1031</v>
      </c>
      <c r="C16459" s="3" t="str">
        <f>VLOOKUP(A16459,Content!A:B,2,false)</f>
        <v>video</v>
      </c>
      <c r="D16459" s="4" t="str">
        <f>VLOOKUP(A16459,Content!A:C,3,false)</f>
        <v>fitness</v>
      </c>
      <c r="E16459" s="3">
        <f>VLOOKUP(B16459,ReactionType!$A:$B,2,false)</f>
        <v>30</v>
      </c>
    </row>
    <row r="16460">
      <c r="A16460" s="1" t="s">
        <v>691</v>
      </c>
      <c r="B16460" s="1" t="s">
        <v>1039</v>
      </c>
      <c r="C16460" s="3" t="str">
        <f>VLOOKUP(A16460,Content!A:B,2,false)</f>
        <v>video</v>
      </c>
      <c r="D16460" s="4" t="str">
        <f>VLOOKUP(A16460,Content!A:C,3,false)</f>
        <v>fitness</v>
      </c>
      <c r="E16460" s="3">
        <f>VLOOKUP(B16460,ReactionType!$A:$B,2,false)</f>
        <v>50</v>
      </c>
    </row>
    <row r="16461">
      <c r="A16461" s="1" t="s">
        <v>691</v>
      </c>
      <c r="B16461" s="1" t="s">
        <v>1027</v>
      </c>
      <c r="C16461" s="3" t="str">
        <f>VLOOKUP(A16461,Content!A:B,2,false)</f>
        <v>video</v>
      </c>
      <c r="D16461" s="4" t="str">
        <f>VLOOKUP(A16461,Content!A:C,3,false)</f>
        <v>fitness</v>
      </c>
      <c r="E16461" s="3">
        <f>VLOOKUP(B16461,ReactionType!$A:$B,2,false)</f>
        <v>10</v>
      </c>
    </row>
    <row r="16462">
      <c r="A16462" s="1" t="s">
        <v>691</v>
      </c>
      <c r="B16462" s="1" t="s">
        <v>1042</v>
      </c>
      <c r="C16462" s="3" t="str">
        <f>VLOOKUP(A16462,Content!A:B,2,false)</f>
        <v>video</v>
      </c>
      <c r="D16462" s="4" t="str">
        <f>VLOOKUP(A16462,Content!A:C,3,false)</f>
        <v>fitness</v>
      </c>
      <c r="E16462" s="3">
        <f>VLOOKUP(B16462,ReactionType!$A:$B,2,false)</f>
        <v>72</v>
      </c>
    </row>
    <row r="16463">
      <c r="A16463" s="1" t="s">
        <v>691</v>
      </c>
      <c r="B16463" s="1" t="s">
        <v>1033</v>
      </c>
      <c r="C16463" s="3" t="str">
        <f>VLOOKUP(A16463,Content!A:B,2,false)</f>
        <v>video</v>
      </c>
      <c r="D16463" s="4" t="str">
        <f>VLOOKUP(A16463,Content!A:C,3,false)</f>
        <v>fitness</v>
      </c>
      <c r="E16463" s="3">
        <f>VLOOKUP(B16463,ReactionType!$A:$B,2,false)</f>
        <v>5</v>
      </c>
    </row>
    <row r="16464">
      <c r="A16464" s="1" t="s">
        <v>691</v>
      </c>
      <c r="B16464" s="1" t="s">
        <v>1028</v>
      </c>
      <c r="C16464" s="3" t="str">
        <f>VLOOKUP(A16464,Content!A:B,2,false)</f>
        <v>video</v>
      </c>
      <c r="D16464" s="4" t="str">
        <f>VLOOKUP(A16464,Content!A:C,3,false)</f>
        <v>fitness</v>
      </c>
      <c r="E16464" s="3">
        <f>VLOOKUP(B16464,ReactionType!$A:$B,2,false)</f>
        <v>0</v>
      </c>
    </row>
    <row r="16465">
      <c r="A16465" s="1" t="s">
        <v>692</v>
      </c>
      <c r="B16465" s="1" t="s">
        <v>1032</v>
      </c>
      <c r="C16465" s="3" t="str">
        <f>VLOOKUP(A16465,Content!A:B,2,false)</f>
        <v>photo</v>
      </c>
      <c r="D16465" s="4" t="str">
        <f>VLOOKUP(A16465,Content!A:C,3,false)</f>
        <v>science</v>
      </c>
      <c r="E16465" s="3">
        <f>VLOOKUP(B16465,ReactionType!$A:$B,2,false)</f>
        <v>70</v>
      </c>
    </row>
    <row r="16466">
      <c r="A16466" s="1" t="s">
        <v>692</v>
      </c>
      <c r="B16466" s="1" t="s">
        <v>1035</v>
      </c>
      <c r="C16466" s="3" t="str">
        <f>VLOOKUP(A16466,Content!A:B,2,false)</f>
        <v>photo</v>
      </c>
      <c r="D16466" s="4" t="str">
        <f>VLOOKUP(A16466,Content!A:C,3,false)</f>
        <v>science</v>
      </c>
      <c r="E16466" s="3">
        <f>VLOOKUP(B16466,ReactionType!$A:$B,2,false)</f>
        <v>20</v>
      </c>
    </row>
    <row r="16467">
      <c r="A16467" s="1" t="s">
        <v>692</v>
      </c>
      <c r="B16467" s="1" t="s">
        <v>1036</v>
      </c>
      <c r="C16467" s="3" t="str">
        <f>VLOOKUP(A16467,Content!A:B,2,false)</f>
        <v>photo</v>
      </c>
      <c r="D16467" s="4" t="str">
        <f>VLOOKUP(A16467,Content!A:C,3,false)</f>
        <v>science</v>
      </c>
      <c r="E16467" s="3">
        <f>VLOOKUP(B16467,ReactionType!$A:$B,2,false)</f>
        <v>75</v>
      </c>
    </row>
    <row r="16468">
      <c r="A16468" s="1" t="s">
        <v>692</v>
      </c>
      <c r="B16468" s="1" t="s">
        <v>1042</v>
      </c>
      <c r="C16468" s="3" t="str">
        <f>VLOOKUP(A16468,Content!A:B,2,false)</f>
        <v>photo</v>
      </c>
      <c r="D16468" s="4" t="str">
        <f>VLOOKUP(A16468,Content!A:C,3,false)</f>
        <v>science</v>
      </c>
      <c r="E16468" s="3">
        <f>VLOOKUP(B16468,ReactionType!$A:$B,2,false)</f>
        <v>72</v>
      </c>
    </row>
    <row r="16469">
      <c r="A16469" s="1" t="s">
        <v>692</v>
      </c>
      <c r="B16469" s="1" t="s">
        <v>1031</v>
      </c>
      <c r="C16469" s="3" t="str">
        <f>VLOOKUP(A16469,Content!A:B,2,false)</f>
        <v>photo</v>
      </c>
      <c r="D16469" s="4" t="str">
        <f>VLOOKUP(A16469,Content!A:C,3,false)</f>
        <v>science</v>
      </c>
      <c r="E16469" s="3">
        <f>VLOOKUP(B16469,ReactionType!$A:$B,2,false)</f>
        <v>30</v>
      </c>
    </row>
    <row r="16470">
      <c r="A16470" s="1" t="s">
        <v>692</v>
      </c>
      <c r="B16470" s="1" t="s">
        <v>1028</v>
      </c>
      <c r="C16470" s="3" t="str">
        <f>VLOOKUP(A16470,Content!A:B,2,false)</f>
        <v>photo</v>
      </c>
      <c r="D16470" s="4" t="str">
        <f>VLOOKUP(A16470,Content!A:C,3,false)</f>
        <v>science</v>
      </c>
      <c r="E16470" s="3">
        <f>VLOOKUP(B16470,ReactionType!$A:$B,2,false)</f>
        <v>0</v>
      </c>
    </row>
    <row r="16471">
      <c r="A16471" s="1" t="s">
        <v>692</v>
      </c>
      <c r="B16471" s="1" t="s">
        <v>1039</v>
      </c>
      <c r="C16471" s="3" t="str">
        <f>VLOOKUP(A16471,Content!A:B,2,false)</f>
        <v>photo</v>
      </c>
      <c r="D16471" s="4" t="str">
        <f>VLOOKUP(A16471,Content!A:C,3,false)</f>
        <v>science</v>
      </c>
      <c r="E16471" s="3">
        <f>VLOOKUP(B16471,ReactionType!$A:$B,2,false)</f>
        <v>50</v>
      </c>
    </row>
    <row r="16472">
      <c r="A16472" s="1" t="s">
        <v>692</v>
      </c>
      <c r="B16472" s="1" t="s">
        <v>1038</v>
      </c>
      <c r="C16472" s="3" t="str">
        <f>VLOOKUP(A16472,Content!A:B,2,false)</f>
        <v>photo</v>
      </c>
      <c r="D16472" s="4" t="str">
        <f>VLOOKUP(A16472,Content!A:C,3,false)</f>
        <v>science</v>
      </c>
      <c r="E16472" s="3">
        <f>VLOOKUP(B16472,ReactionType!$A:$B,2,false)</f>
        <v>12</v>
      </c>
    </row>
    <row r="16473">
      <c r="A16473" s="1" t="s">
        <v>692</v>
      </c>
      <c r="B16473" s="1" t="s">
        <v>1032</v>
      </c>
      <c r="C16473" s="3" t="str">
        <f>VLOOKUP(A16473,Content!A:B,2,false)</f>
        <v>photo</v>
      </c>
      <c r="D16473" s="4" t="str">
        <f>VLOOKUP(A16473,Content!A:C,3,false)</f>
        <v>science</v>
      </c>
      <c r="E16473" s="3">
        <f>VLOOKUP(B16473,ReactionType!$A:$B,2,false)</f>
        <v>70</v>
      </c>
    </row>
    <row r="16474">
      <c r="A16474" s="1" t="s">
        <v>692</v>
      </c>
      <c r="B16474" s="1" t="s">
        <v>1031</v>
      </c>
      <c r="C16474" s="3" t="str">
        <f>VLOOKUP(A16474,Content!A:B,2,false)</f>
        <v>photo</v>
      </c>
      <c r="D16474" s="4" t="str">
        <f>VLOOKUP(A16474,Content!A:C,3,false)</f>
        <v>science</v>
      </c>
      <c r="E16474" s="3">
        <f>VLOOKUP(B16474,ReactionType!$A:$B,2,false)</f>
        <v>30</v>
      </c>
    </row>
    <row r="16475">
      <c r="A16475" s="1" t="s">
        <v>692</v>
      </c>
      <c r="B16475" s="1" t="s">
        <v>1034</v>
      </c>
      <c r="C16475" s="3" t="str">
        <f>VLOOKUP(A16475,Content!A:B,2,false)</f>
        <v>photo</v>
      </c>
      <c r="D16475" s="4" t="str">
        <f>VLOOKUP(A16475,Content!A:C,3,false)</f>
        <v>science</v>
      </c>
      <c r="E16475" s="3">
        <f>VLOOKUP(B16475,ReactionType!$A:$B,2,false)</f>
        <v>65</v>
      </c>
    </row>
    <row r="16476">
      <c r="A16476" s="1" t="s">
        <v>692</v>
      </c>
      <c r="B16476" s="1" t="s">
        <v>1028</v>
      </c>
      <c r="C16476" s="3" t="str">
        <f>VLOOKUP(A16476,Content!A:B,2,false)</f>
        <v>photo</v>
      </c>
      <c r="D16476" s="4" t="str">
        <f>VLOOKUP(A16476,Content!A:C,3,false)</f>
        <v>science</v>
      </c>
      <c r="E16476" s="3">
        <f>VLOOKUP(B16476,ReactionType!$A:$B,2,false)</f>
        <v>0</v>
      </c>
    </row>
    <row r="16477">
      <c r="A16477" s="1" t="s">
        <v>692</v>
      </c>
      <c r="B16477" s="1" t="s">
        <v>1038</v>
      </c>
      <c r="C16477" s="3" t="str">
        <f>VLOOKUP(A16477,Content!A:B,2,false)</f>
        <v>photo</v>
      </c>
      <c r="D16477" s="4" t="str">
        <f>VLOOKUP(A16477,Content!A:C,3,false)</f>
        <v>science</v>
      </c>
      <c r="E16477" s="3">
        <f>VLOOKUP(B16477,ReactionType!$A:$B,2,false)</f>
        <v>12</v>
      </c>
    </row>
    <row r="16478">
      <c r="A16478" s="1" t="s">
        <v>692</v>
      </c>
      <c r="B16478" s="1" t="s">
        <v>1040</v>
      </c>
      <c r="C16478" s="3" t="str">
        <f>VLOOKUP(A16478,Content!A:B,2,false)</f>
        <v>photo</v>
      </c>
      <c r="D16478" s="4" t="str">
        <f>VLOOKUP(A16478,Content!A:C,3,false)</f>
        <v>science</v>
      </c>
      <c r="E16478" s="3">
        <f>VLOOKUP(B16478,ReactionType!$A:$B,2,false)</f>
        <v>60</v>
      </c>
    </row>
    <row r="16479">
      <c r="A16479" s="1" t="s">
        <v>692</v>
      </c>
      <c r="B16479" s="1" t="s">
        <v>1030</v>
      </c>
      <c r="C16479" s="3" t="str">
        <f>VLOOKUP(A16479,Content!A:B,2,false)</f>
        <v>photo</v>
      </c>
      <c r="D16479" s="4" t="str">
        <f>VLOOKUP(A16479,Content!A:C,3,false)</f>
        <v>science</v>
      </c>
      <c r="E16479" s="3">
        <f>VLOOKUP(B16479,ReactionType!$A:$B,2,false)</f>
        <v>35</v>
      </c>
    </row>
    <row r="16480">
      <c r="A16480" s="1" t="s">
        <v>692</v>
      </c>
      <c r="B16480" s="1" t="s">
        <v>1039</v>
      </c>
      <c r="C16480" s="3" t="str">
        <f>VLOOKUP(A16480,Content!A:B,2,false)</f>
        <v>photo</v>
      </c>
      <c r="D16480" s="4" t="str">
        <f>VLOOKUP(A16480,Content!A:C,3,false)</f>
        <v>science</v>
      </c>
      <c r="E16480" s="3">
        <f>VLOOKUP(B16480,ReactionType!$A:$B,2,false)</f>
        <v>50</v>
      </c>
    </row>
    <row r="16481">
      <c r="A16481" s="1" t="s">
        <v>692</v>
      </c>
      <c r="B16481" s="1" t="s">
        <v>1041</v>
      </c>
      <c r="C16481" s="3" t="str">
        <f>VLOOKUP(A16481,Content!A:B,2,false)</f>
        <v>photo</v>
      </c>
      <c r="D16481" s="4" t="str">
        <f>VLOOKUP(A16481,Content!A:C,3,false)</f>
        <v>science</v>
      </c>
      <c r="E16481" s="3">
        <f>VLOOKUP(B16481,ReactionType!$A:$B,2,false)</f>
        <v>70</v>
      </c>
    </row>
    <row r="16482">
      <c r="A16482" s="1" t="s">
        <v>692</v>
      </c>
      <c r="B16482" s="1" t="s">
        <v>1037</v>
      </c>
      <c r="C16482" s="3" t="str">
        <f>VLOOKUP(A16482,Content!A:B,2,false)</f>
        <v>photo</v>
      </c>
      <c r="D16482" s="4" t="str">
        <f>VLOOKUP(A16482,Content!A:C,3,false)</f>
        <v>science</v>
      </c>
      <c r="E16482" s="3">
        <f>VLOOKUP(B16482,ReactionType!$A:$B,2,false)</f>
        <v>45</v>
      </c>
    </row>
    <row r="16483">
      <c r="A16483" s="1" t="s">
        <v>692</v>
      </c>
      <c r="B16483" s="1" t="s">
        <v>1034</v>
      </c>
      <c r="C16483" s="3" t="str">
        <f>VLOOKUP(A16483,Content!A:B,2,false)</f>
        <v>photo</v>
      </c>
      <c r="D16483" s="4" t="str">
        <f>VLOOKUP(A16483,Content!A:C,3,false)</f>
        <v>science</v>
      </c>
      <c r="E16483" s="3">
        <f>VLOOKUP(B16483,ReactionType!$A:$B,2,false)</f>
        <v>65</v>
      </c>
    </row>
    <row r="16484">
      <c r="A16484" s="1" t="s">
        <v>692</v>
      </c>
      <c r="B16484" s="1" t="s">
        <v>1041</v>
      </c>
      <c r="C16484" s="3" t="str">
        <f>VLOOKUP(A16484,Content!A:B,2,false)</f>
        <v>photo</v>
      </c>
      <c r="D16484" s="4" t="str">
        <f>VLOOKUP(A16484,Content!A:C,3,false)</f>
        <v>science</v>
      </c>
      <c r="E16484" s="3">
        <f>VLOOKUP(B16484,ReactionType!$A:$B,2,false)</f>
        <v>70</v>
      </c>
    </row>
    <row r="16485">
      <c r="A16485" s="1" t="s">
        <v>692</v>
      </c>
      <c r="B16485" s="1" t="s">
        <v>1032</v>
      </c>
      <c r="C16485" s="3" t="str">
        <f>VLOOKUP(A16485,Content!A:B,2,false)</f>
        <v>photo</v>
      </c>
      <c r="D16485" s="4" t="str">
        <f>VLOOKUP(A16485,Content!A:C,3,false)</f>
        <v>science</v>
      </c>
      <c r="E16485" s="3">
        <f>VLOOKUP(B16485,ReactionType!$A:$B,2,false)</f>
        <v>70</v>
      </c>
    </row>
    <row r="16486">
      <c r="A16486" s="1" t="s">
        <v>692</v>
      </c>
      <c r="B16486" s="1" t="s">
        <v>1037</v>
      </c>
      <c r="C16486" s="3" t="str">
        <f>VLOOKUP(A16486,Content!A:B,2,false)</f>
        <v>photo</v>
      </c>
      <c r="D16486" s="4" t="str">
        <f>VLOOKUP(A16486,Content!A:C,3,false)</f>
        <v>science</v>
      </c>
      <c r="E16486" s="3">
        <f>VLOOKUP(B16486,ReactionType!$A:$B,2,false)</f>
        <v>45</v>
      </c>
    </row>
    <row r="16487">
      <c r="A16487" s="1" t="s">
        <v>692</v>
      </c>
      <c r="B16487" s="1" t="s">
        <v>1027</v>
      </c>
      <c r="C16487" s="3" t="str">
        <f>VLOOKUP(A16487,Content!A:B,2,false)</f>
        <v>photo</v>
      </c>
      <c r="D16487" s="4" t="str">
        <f>VLOOKUP(A16487,Content!A:C,3,false)</f>
        <v>science</v>
      </c>
      <c r="E16487" s="3">
        <f>VLOOKUP(B16487,ReactionType!$A:$B,2,false)</f>
        <v>10</v>
      </c>
    </row>
    <row r="16488">
      <c r="A16488" s="1" t="s">
        <v>692</v>
      </c>
      <c r="B16488" s="1" t="s">
        <v>1032</v>
      </c>
      <c r="C16488" s="3" t="str">
        <f>VLOOKUP(A16488,Content!A:B,2,false)</f>
        <v>photo</v>
      </c>
      <c r="D16488" s="4" t="str">
        <f>VLOOKUP(A16488,Content!A:C,3,false)</f>
        <v>science</v>
      </c>
      <c r="E16488" s="3">
        <f>VLOOKUP(B16488,ReactionType!$A:$B,2,false)</f>
        <v>70</v>
      </c>
    </row>
    <row r="16489">
      <c r="A16489" s="1" t="s">
        <v>692</v>
      </c>
      <c r="B16489" s="1" t="s">
        <v>1032</v>
      </c>
      <c r="C16489" s="3" t="str">
        <f>VLOOKUP(A16489,Content!A:B,2,false)</f>
        <v>photo</v>
      </c>
      <c r="D16489" s="4" t="str">
        <f>VLOOKUP(A16489,Content!A:C,3,false)</f>
        <v>science</v>
      </c>
      <c r="E16489" s="3">
        <f>VLOOKUP(B16489,ReactionType!$A:$B,2,false)</f>
        <v>70</v>
      </c>
    </row>
    <row r="16490">
      <c r="A16490" s="1" t="s">
        <v>692</v>
      </c>
      <c r="B16490" s="1" t="s">
        <v>1033</v>
      </c>
      <c r="C16490" s="3" t="str">
        <f>VLOOKUP(A16490,Content!A:B,2,false)</f>
        <v>photo</v>
      </c>
      <c r="D16490" s="4" t="str">
        <f>VLOOKUP(A16490,Content!A:C,3,false)</f>
        <v>science</v>
      </c>
      <c r="E16490" s="3">
        <f>VLOOKUP(B16490,ReactionType!$A:$B,2,false)</f>
        <v>5</v>
      </c>
    </row>
    <row r="16491">
      <c r="A16491" s="1" t="s">
        <v>693</v>
      </c>
      <c r="B16491" s="1" t="s">
        <v>1031</v>
      </c>
      <c r="C16491" s="3" t="str">
        <f>VLOOKUP(A16491,Content!A:B,2,false)</f>
        <v>photo</v>
      </c>
      <c r="D16491" s="4" t="str">
        <f>VLOOKUP(A16491,Content!A:C,3,false)</f>
        <v>animals</v>
      </c>
      <c r="E16491" s="3">
        <f>VLOOKUP(B16491,ReactionType!$A:$B,2,false)</f>
        <v>30</v>
      </c>
    </row>
    <row r="16492">
      <c r="A16492" s="1" t="s">
        <v>693</v>
      </c>
      <c r="B16492" s="1" t="s">
        <v>1034</v>
      </c>
      <c r="C16492" s="3" t="str">
        <f>VLOOKUP(A16492,Content!A:B,2,false)</f>
        <v>photo</v>
      </c>
      <c r="D16492" s="4" t="str">
        <f>VLOOKUP(A16492,Content!A:C,3,false)</f>
        <v>animals</v>
      </c>
      <c r="E16492" s="3">
        <f>VLOOKUP(B16492,ReactionType!$A:$B,2,false)</f>
        <v>65</v>
      </c>
    </row>
    <row r="16493">
      <c r="A16493" s="1" t="s">
        <v>693</v>
      </c>
      <c r="B16493" s="1" t="s">
        <v>1035</v>
      </c>
      <c r="C16493" s="3" t="str">
        <f>VLOOKUP(A16493,Content!A:B,2,false)</f>
        <v>photo</v>
      </c>
      <c r="D16493" s="4" t="str">
        <f>VLOOKUP(A16493,Content!A:C,3,false)</f>
        <v>animals</v>
      </c>
      <c r="E16493" s="3">
        <f>VLOOKUP(B16493,ReactionType!$A:$B,2,false)</f>
        <v>20</v>
      </c>
    </row>
    <row r="16494">
      <c r="A16494" s="1" t="s">
        <v>693</v>
      </c>
      <c r="B16494" s="1" t="s">
        <v>1029</v>
      </c>
      <c r="C16494" s="3" t="str">
        <f>VLOOKUP(A16494,Content!A:B,2,false)</f>
        <v>photo</v>
      </c>
      <c r="D16494" s="4" t="str">
        <f>VLOOKUP(A16494,Content!A:C,3,false)</f>
        <v>animals</v>
      </c>
      <c r="E16494" s="3">
        <f>VLOOKUP(B16494,ReactionType!$A:$B,2,false)</f>
        <v>15</v>
      </c>
    </row>
    <row r="16495">
      <c r="A16495" s="1" t="s">
        <v>693</v>
      </c>
      <c r="B16495" s="1" t="s">
        <v>1030</v>
      </c>
      <c r="C16495" s="3" t="str">
        <f>VLOOKUP(A16495,Content!A:B,2,false)</f>
        <v>photo</v>
      </c>
      <c r="D16495" s="4" t="str">
        <f>VLOOKUP(A16495,Content!A:C,3,false)</f>
        <v>animals</v>
      </c>
      <c r="E16495" s="3">
        <f>VLOOKUP(B16495,ReactionType!$A:$B,2,false)</f>
        <v>35</v>
      </c>
    </row>
    <row r="16496">
      <c r="A16496" s="1" t="s">
        <v>693</v>
      </c>
      <c r="B16496" s="1" t="s">
        <v>1028</v>
      </c>
      <c r="C16496" s="3" t="str">
        <f>VLOOKUP(A16496,Content!A:B,2,false)</f>
        <v>photo</v>
      </c>
      <c r="D16496" s="4" t="str">
        <f>VLOOKUP(A16496,Content!A:C,3,false)</f>
        <v>animals</v>
      </c>
      <c r="E16496" s="3">
        <f>VLOOKUP(B16496,ReactionType!$A:$B,2,false)</f>
        <v>0</v>
      </c>
    </row>
    <row r="16497">
      <c r="A16497" s="1" t="s">
        <v>693</v>
      </c>
      <c r="B16497" s="1" t="s">
        <v>1041</v>
      </c>
      <c r="C16497" s="3" t="str">
        <f>VLOOKUP(A16497,Content!A:B,2,false)</f>
        <v>photo</v>
      </c>
      <c r="D16497" s="4" t="str">
        <f>VLOOKUP(A16497,Content!A:C,3,false)</f>
        <v>animals</v>
      </c>
      <c r="E16497" s="3">
        <f>VLOOKUP(B16497,ReactionType!$A:$B,2,false)</f>
        <v>70</v>
      </c>
    </row>
    <row r="16498">
      <c r="A16498" s="1" t="s">
        <v>693</v>
      </c>
      <c r="B16498" s="1" t="s">
        <v>1036</v>
      </c>
      <c r="C16498" s="3" t="str">
        <f>VLOOKUP(A16498,Content!A:B,2,false)</f>
        <v>photo</v>
      </c>
      <c r="D16498" s="4" t="str">
        <f>VLOOKUP(A16498,Content!A:C,3,false)</f>
        <v>animals</v>
      </c>
      <c r="E16498" s="3">
        <f>VLOOKUP(B16498,ReactionType!$A:$B,2,false)</f>
        <v>75</v>
      </c>
    </row>
    <row r="16499">
      <c r="A16499" s="1" t="s">
        <v>693</v>
      </c>
      <c r="B16499" s="1" t="s">
        <v>1031</v>
      </c>
      <c r="C16499" s="3" t="str">
        <f>VLOOKUP(A16499,Content!A:B,2,false)</f>
        <v>photo</v>
      </c>
      <c r="D16499" s="4" t="str">
        <f>VLOOKUP(A16499,Content!A:C,3,false)</f>
        <v>animals</v>
      </c>
      <c r="E16499" s="3">
        <f>VLOOKUP(B16499,ReactionType!$A:$B,2,false)</f>
        <v>30</v>
      </c>
    </row>
    <row r="16500">
      <c r="A16500" s="1" t="s">
        <v>693</v>
      </c>
      <c r="B16500" s="1" t="s">
        <v>1032</v>
      </c>
      <c r="C16500" s="3" t="str">
        <f>VLOOKUP(A16500,Content!A:B,2,false)</f>
        <v>photo</v>
      </c>
      <c r="D16500" s="4" t="str">
        <f>VLOOKUP(A16500,Content!A:C,3,false)</f>
        <v>animals</v>
      </c>
      <c r="E16500" s="3">
        <f>VLOOKUP(B16500,ReactionType!$A:$B,2,false)</f>
        <v>70</v>
      </c>
    </row>
    <row r="16501">
      <c r="A16501" s="1" t="s">
        <v>693</v>
      </c>
      <c r="B16501" s="1" t="s">
        <v>1030</v>
      </c>
      <c r="C16501" s="3" t="str">
        <f>VLOOKUP(A16501,Content!A:B,2,false)</f>
        <v>photo</v>
      </c>
      <c r="D16501" s="4" t="str">
        <f>VLOOKUP(A16501,Content!A:C,3,false)</f>
        <v>animals</v>
      </c>
      <c r="E16501" s="3">
        <f>VLOOKUP(B16501,ReactionType!$A:$B,2,false)</f>
        <v>35</v>
      </c>
    </row>
    <row r="16502">
      <c r="A16502" s="1" t="s">
        <v>693</v>
      </c>
      <c r="B16502" s="1" t="s">
        <v>1030</v>
      </c>
      <c r="C16502" s="3" t="str">
        <f>VLOOKUP(A16502,Content!A:B,2,false)</f>
        <v>photo</v>
      </c>
      <c r="D16502" s="4" t="str">
        <f>VLOOKUP(A16502,Content!A:C,3,false)</f>
        <v>animals</v>
      </c>
      <c r="E16502" s="3">
        <f>VLOOKUP(B16502,ReactionType!$A:$B,2,false)</f>
        <v>35</v>
      </c>
    </row>
    <row r="16503">
      <c r="A16503" s="1" t="s">
        <v>693</v>
      </c>
      <c r="B16503" s="1" t="s">
        <v>1031</v>
      </c>
      <c r="C16503" s="3" t="str">
        <f>VLOOKUP(A16503,Content!A:B,2,false)</f>
        <v>photo</v>
      </c>
      <c r="D16503" s="4" t="str">
        <f>VLOOKUP(A16503,Content!A:C,3,false)</f>
        <v>animals</v>
      </c>
      <c r="E16503" s="3">
        <f>VLOOKUP(B16503,ReactionType!$A:$B,2,false)</f>
        <v>30</v>
      </c>
    </row>
    <row r="16504">
      <c r="A16504" s="1" t="s">
        <v>693</v>
      </c>
      <c r="B16504" s="1" t="s">
        <v>1037</v>
      </c>
      <c r="C16504" s="3" t="str">
        <f>VLOOKUP(A16504,Content!A:B,2,false)</f>
        <v>photo</v>
      </c>
      <c r="D16504" s="4" t="str">
        <f>VLOOKUP(A16504,Content!A:C,3,false)</f>
        <v>animals</v>
      </c>
      <c r="E16504" s="3">
        <f>VLOOKUP(B16504,ReactionType!$A:$B,2,false)</f>
        <v>45</v>
      </c>
    </row>
    <row r="16505">
      <c r="A16505" s="1" t="s">
        <v>693</v>
      </c>
      <c r="B16505" s="1" t="s">
        <v>1039</v>
      </c>
      <c r="C16505" s="3" t="str">
        <f>VLOOKUP(A16505,Content!A:B,2,false)</f>
        <v>photo</v>
      </c>
      <c r="D16505" s="4" t="str">
        <f>VLOOKUP(A16505,Content!A:C,3,false)</f>
        <v>animals</v>
      </c>
      <c r="E16505" s="3">
        <f>VLOOKUP(B16505,ReactionType!$A:$B,2,false)</f>
        <v>50</v>
      </c>
    </row>
    <row r="16506">
      <c r="A16506" s="1" t="s">
        <v>693</v>
      </c>
      <c r="B16506" s="1" t="s">
        <v>1028</v>
      </c>
      <c r="C16506" s="3" t="str">
        <f>VLOOKUP(A16506,Content!A:B,2,false)</f>
        <v>photo</v>
      </c>
      <c r="D16506" s="4" t="str">
        <f>VLOOKUP(A16506,Content!A:C,3,false)</f>
        <v>animals</v>
      </c>
      <c r="E16506" s="3">
        <f>VLOOKUP(B16506,ReactionType!$A:$B,2,false)</f>
        <v>0</v>
      </c>
    </row>
    <row r="16507">
      <c r="A16507" s="1" t="s">
        <v>693</v>
      </c>
      <c r="B16507" s="1" t="s">
        <v>1032</v>
      </c>
      <c r="C16507" s="3" t="str">
        <f>VLOOKUP(A16507,Content!A:B,2,false)</f>
        <v>photo</v>
      </c>
      <c r="D16507" s="4" t="str">
        <f>VLOOKUP(A16507,Content!A:C,3,false)</f>
        <v>animals</v>
      </c>
      <c r="E16507" s="3">
        <f>VLOOKUP(B16507,ReactionType!$A:$B,2,false)</f>
        <v>70</v>
      </c>
    </row>
    <row r="16508">
      <c r="A16508" s="1" t="s">
        <v>693</v>
      </c>
      <c r="B16508" s="1" t="s">
        <v>1040</v>
      </c>
      <c r="C16508" s="3" t="str">
        <f>VLOOKUP(A16508,Content!A:B,2,false)</f>
        <v>photo</v>
      </c>
      <c r="D16508" s="4" t="str">
        <f>VLOOKUP(A16508,Content!A:C,3,false)</f>
        <v>animals</v>
      </c>
      <c r="E16508" s="3">
        <f>VLOOKUP(B16508,ReactionType!$A:$B,2,false)</f>
        <v>60</v>
      </c>
    </row>
    <row r="16509">
      <c r="A16509" s="1" t="s">
        <v>693</v>
      </c>
      <c r="B16509" s="1" t="s">
        <v>1027</v>
      </c>
      <c r="C16509" s="3" t="str">
        <f>VLOOKUP(A16509,Content!A:B,2,false)</f>
        <v>photo</v>
      </c>
      <c r="D16509" s="4" t="str">
        <f>VLOOKUP(A16509,Content!A:C,3,false)</f>
        <v>animals</v>
      </c>
      <c r="E16509" s="3">
        <f>VLOOKUP(B16509,ReactionType!$A:$B,2,false)</f>
        <v>10</v>
      </c>
    </row>
    <row r="16510">
      <c r="A16510" s="1" t="s">
        <v>693</v>
      </c>
      <c r="B16510" s="1" t="s">
        <v>1042</v>
      </c>
      <c r="C16510" s="3" t="str">
        <f>VLOOKUP(A16510,Content!A:B,2,false)</f>
        <v>photo</v>
      </c>
      <c r="D16510" s="4" t="str">
        <f>VLOOKUP(A16510,Content!A:C,3,false)</f>
        <v>animals</v>
      </c>
      <c r="E16510" s="3">
        <f>VLOOKUP(B16510,ReactionType!$A:$B,2,false)</f>
        <v>72</v>
      </c>
    </row>
    <row r="16511">
      <c r="A16511" s="1" t="s">
        <v>693</v>
      </c>
      <c r="B16511" s="1" t="s">
        <v>1032</v>
      </c>
      <c r="C16511" s="3" t="str">
        <f>VLOOKUP(A16511,Content!A:B,2,false)</f>
        <v>photo</v>
      </c>
      <c r="D16511" s="4" t="str">
        <f>VLOOKUP(A16511,Content!A:C,3,false)</f>
        <v>animals</v>
      </c>
      <c r="E16511" s="3">
        <f>VLOOKUP(B16511,ReactionType!$A:$B,2,false)</f>
        <v>70</v>
      </c>
    </row>
    <row r="16512">
      <c r="A16512" s="1" t="s">
        <v>693</v>
      </c>
      <c r="B16512" s="1" t="s">
        <v>1042</v>
      </c>
      <c r="C16512" s="3" t="str">
        <f>VLOOKUP(A16512,Content!A:B,2,false)</f>
        <v>photo</v>
      </c>
      <c r="D16512" s="4" t="str">
        <f>VLOOKUP(A16512,Content!A:C,3,false)</f>
        <v>animals</v>
      </c>
      <c r="E16512" s="3">
        <f>VLOOKUP(B16512,ReactionType!$A:$B,2,false)</f>
        <v>72</v>
      </c>
    </row>
    <row r="16513">
      <c r="A16513" s="1" t="s">
        <v>693</v>
      </c>
      <c r="B16513" s="1" t="s">
        <v>1036</v>
      </c>
      <c r="C16513" s="3" t="str">
        <f>VLOOKUP(A16513,Content!A:B,2,false)</f>
        <v>photo</v>
      </c>
      <c r="D16513" s="4" t="str">
        <f>VLOOKUP(A16513,Content!A:C,3,false)</f>
        <v>animals</v>
      </c>
      <c r="E16513" s="3">
        <f>VLOOKUP(B16513,ReactionType!$A:$B,2,false)</f>
        <v>75</v>
      </c>
    </row>
    <row r="16514">
      <c r="A16514" s="1" t="s">
        <v>693</v>
      </c>
      <c r="B16514" s="1" t="s">
        <v>1027</v>
      </c>
      <c r="C16514" s="3" t="str">
        <f>VLOOKUP(A16514,Content!A:B,2,false)</f>
        <v>photo</v>
      </c>
      <c r="D16514" s="4" t="str">
        <f>VLOOKUP(A16514,Content!A:C,3,false)</f>
        <v>animals</v>
      </c>
      <c r="E16514" s="3">
        <f>VLOOKUP(B16514,ReactionType!$A:$B,2,false)</f>
        <v>10</v>
      </c>
    </row>
    <row r="16515">
      <c r="A16515" s="1" t="s">
        <v>693</v>
      </c>
      <c r="B16515" s="1" t="s">
        <v>1027</v>
      </c>
      <c r="C16515" s="3" t="str">
        <f>VLOOKUP(A16515,Content!A:B,2,false)</f>
        <v>photo</v>
      </c>
      <c r="D16515" s="4" t="str">
        <f>VLOOKUP(A16515,Content!A:C,3,false)</f>
        <v>animals</v>
      </c>
      <c r="E16515" s="3">
        <f>VLOOKUP(B16515,ReactionType!$A:$B,2,false)</f>
        <v>10</v>
      </c>
    </row>
    <row r="16516">
      <c r="A16516" s="1" t="s">
        <v>693</v>
      </c>
      <c r="B16516" s="1" t="s">
        <v>1039</v>
      </c>
      <c r="C16516" s="3" t="str">
        <f>VLOOKUP(A16516,Content!A:B,2,false)</f>
        <v>photo</v>
      </c>
      <c r="D16516" s="4" t="str">
        <f>VLOOKUP(A16516,Content!A:C,3,false)</f>
        <v>animals</v>
      </c>
      <c r="E16516" s="3">
        <f>VLOOKUP(B16516,ReactionType!$A:$B,2,false)</f>
        <v>50</v>
      </c>
    </row>
    <row r="16517">
      <c r="A16517" s="1" t="s">
        <v>693</v>
      </c>
      <c r="B16517" s="1" t="s">
        <v>1042</v>
      </c>
      <c r="C16517" s="3" t="str">
        <f>VLOOKUP(A16517,Content!A:B,2,false)</f>
        <v>photo</v>
      </c>
      <c r="D16517" s="4" t="str">
        <f>VLOOKUP(A16517,Content!A:C,3,false)</f>
        <v>animals</v>
      </c>
      <c r="E16517" s="3">
        <f>VLOOKUP(B16517,ReactionType!$A:$B,2,false)</f>
        <v>72</v>
      </c>
    </row>
    <row r="16518">
      <c r="A16518" s="1" t="s">
        <v>693</v>
      </c>
      <c r="B16518" s="1" t="s">
        <v>1039</v>
      </c>
      <c r="C16518" s="3" t="str">
        <f>VLOOKUP(A16518,Content!A:B,2,false)</f>
        <v>photo</v>
      </c>
      <c r="D16518" s="4" t="str">
        <f>VLOOKUP(A16518,Content!A:C,3,false)</f>
        <v>animals</v>
      </c>
      <c r="E16518" s="3">
        <f>VLOOKUP(B16518,ReactionType!$A:$B,2,false)</f>
        <v>50</v>
      </c>
    </row>
    <row r="16519">
      <c r="A16519" s="1" t="s">
        <v>693</v>
      </c>
      <c r="B16519" s="1" t="s">
        <v>1041</v>
      </c>
      <c r="C16519" s="3" t="str">
        <f>VLOOKUP(A16519,Content!A:B,2,false)</f>
        <v>photo</v>
      </c>
      <c r="D16519" s="4" t="str">
        <f>VLOOKUP(A16519,Content!A:C,3,false)</f>
        <v>animals</v>
      </c>
      <c r="E16519" s="3">
        <f>VLOOKUP(B16519,ReactionType!$A:$B,2,false)</f>
        <v>70</v>
      </c>
    </row>
    <row r="16520">
      <c r="A16520" s="1" t="s">
        <v>693</v>
      </c>
      <c r="B16520" s="1" t="s">
        <v>1027</v>
      </c>
      <c r="C16520" s="3" t="str">
        <f>VLOOKUP(A16520,Content!A:B,2,false)</f>
        <v>photo</v>
      </c>
      <c r="D16520" s="4" t="str">
        <f>VLOOKUP(A16520,Content!A:C,3,false)</f>
        <v>animals</v>
      </c>
      <c r="E16520" s="3">
        <f>VLOOKUP(B16520,ReactionType!$A:$B,2,false)</f>
        <v>10</v>
      </c>
    </row>
    <row r="16521">
      <c r="A16521" s="1" t="s">
        <v>693</v>
      </c>
      <c r="B16521" s="1" t="s">
        <v>1038</v>
      </c>
      <c r="C16521" s="3" t="str">
        <f>VLOOKUP(A16521,Content!A:B,2,false)</f>
        <v>photo</v>
      </c>
      <c r="D16521" s="4" t="str">
        <f>VLOOKUP(A16521,Content!A:C,3,false)</f>
        <v>animals</v>
      </c>
      <c r="E16521" s="3">
        <f>VLOOKUP(B16521,ReactionType!$A:$B,2,false)</f>
        <v>12</v>
      </c>
    </row>
    <row r="16522">
      <c r="A16522" s="1" t="s">
        <v>693</v>
      </c>
      <c r="B16522" s="1" t="s">
        <v>1039</v>
      </c>
      <c r="C16522" s="3" t="str">
        <f>VLOOKUP(A16522,Content!A:B,2,false)</f>
        <v>photo</v>
      </c>
      <c r="D16522" s="4" t="str">
        <f>VLOOKUP(A16522,Content!A:C,3,false)</f>
        <v>animals</v>
      </c>
      <c r="E16522" s="3">
        <f>VLOOKUP(B16522,ReactionType!$A:$B,2,false)</f>
        <v>50</v>
      </c>
    </row>
    <row r="16523">
      <c r="A16523" s="1" t="s">
        <v>693</v>
      </c>
      <c r="B16523" s="1" t="s">
        <v>1030</v>
      </c>
      <c r="C16523" s="3" t="str">
        <f>VLOOKUP(A16523,Content!A:B,2,false)</f>
        <v>photo</v>
      </c>
      <c r="D16523" s="4" t="str">
        <f>VLOOKUP(A16523,Content!A:C,3,false)</f>
        <v>animals</v>
      </c>
      <c r="E16523" s="3">
        <f>VLOOKUP(B16523,ReactionType!$A:$B,2,false)</f>
        <v>35</v>
      </c>
    </row>
    <row r="16524">
      <c r="A16524" s="1" t="s">
        <v>693</v>
      </c>
      <c r="B16524" s="1" t="s">
        <v>1037</v>
      </c>
      <c r="C16524" s="3" t="str">
        <f>VLOOKUP(A16524,Content!A:B,2,false)</f>
        <v>photo</v>
      </c>
      <c r="D16524" s="4" t="str">
        <f>VLOOKUP(A16524,Content!A:C,3,false)</f>
        <v>animals</v>
      </c>
      <c r="E16524" s="3">
        <f>VLOOKUP(B16524,ReactionType!$A:$B,2,false)</f>
        <v>45</v>
      </c>
    </row>
    <row r="16525">
      <c r="A16525" s="1" t="s">
        <v>693</v>
      </c>
      <c r="B16525" s="1" t="s">
        <v>1039</v>
      </c>
      <c r="C16525" s="3" t="str">
        <f>VLOOKUP(A16525,Content!A:B,2,false)</f>
        <v>photo</v>
      </c>
      <c r="D16525" s="4" t="str">
        <f>VLOOKUP(A16525,Content!A:C,3,false)</f>
        <v>animals</v>
      </c>
      <c r="E16525" s="3">
        <f>VLOOKUP(B16525,ReactionType!$A:$B,2,false)</f>
        <v>50</v>
      </c>
    </row>
    <row r="16526">
      <c r="A16526" s="1" t="s">
        <v>693</v>
      </c>
      <c r="B16526" s="1" t="s">
        <v>1029</v>
      </c>
      <c r="C16526" s="3" t="str">
        <f>VLOOKUP(A16526,Content!A:B,2,false)</f>
        <v>photo</v>
      </c>
      <c r="D16526" s="4" t="str">
        <f>VLOOKUP(A16526,Content!A:C,3,false)</f>
        <v>animals</v>
      </c>
      <c r="E16526" s="3">
        <f>VLOOKUP(B16526,ReactionType!$A:$B,2,false)</f>
        <v>15</v>
      </c>
    </row>
    <row r="16527">
      <c r="A16527" s="1" t="s">
        <v>693</v>
      </c>
      <c r="B16527" s="1" t="s">
        <v>1032</v>
      </c>
      <c r="C16527" s="3" t="str">
        <f>VLOOKUP(A16527,Content!A:B,2,false)</f>
        <v>photo</v>
      </c>
      <c r="D16527" s="4" t="str">
        <f>VLOOKUP(A16527,Content!A:C,3,false)</f>
        <v>animals</v>
      </c>
      <c r="E16527" s="3">
        <f>VLOOKUP(B16527,ReactionType!$A:$B,2,false)</f>
        <v>70</v>
      </c>
    </row>
    <row r="16528">
      <c r="A16528" s="1" t="s">
        <v>693</v>
      </c>
      <c r="B16528" s="1" t="s">
        <v>1028</v>
      </c>
      <c r="C16528" s="3" t="str">
        <f>VLOOKUP(A16528,Content!A:B,2,false)</f>
        <v>photo</v>
      </c>
      <c r="D16528" s="4" t="str">
        <f>VLOOKUP(A16528,Content!A:C,3,false)</f>
        <v>animals</v>
      </c>
      <c r="E16528" s="3">
        <f>VLOOKUP(B16528,ReactionType!$A:$B,2,false)</f>
        <v>0</v>
      </c>
    </row>
    <row r="16529">
      <c r="A16529" s="1" t="s">
        <v>693</v>
      </c>
      <c r="B16529" s="1" t="s">
        <v>1033</v>
      </c>
      <c r="C16529" s="3" t="str">
        <f>VLOOKUP(A16529,Content!A:B,2,false)</f>
        <v>photo</v>
      </c>
      <c r="D16529" s="4" t="str">
        <f>VLOOKUP(A16529,Content!A:C,3,false)</f>
        <v>animals</v>
      </c>
      <c r="E16529" s="3">
        <f>VLOOKUP(B16529,ReactionType!$A:$B,2,false)</f>
        <v>5</v>
      </c>
    </row>
    <row r="16530">
      <c r="A16530" s="1" t="s">
        <v>693</v>
      </c>
      <c r="B16530" s="1" t="s">
        <v>1034</v>
      </c>
      <c r="C16530" s="3" t="str">
        <f>VLOOKUP(A16530,Content!A:B,2,false)</f>
        <v>photo</v>
      </c>
      <c r="D16530" s="4" t="str">
        <f>VLOOKUP(A16530,Content!A:C,3,false)</f>
        <v>animals</v>
      </c>
      <c r="E16530" s="3">
        <f>VLOOKUP(B16530,ReactionType!$A:$B,2,false)</f>
        <v>65</v>
      </c>
    </row>
    <row r="16531">
      <c r="A16531" s="1" t="s">
        <v>693</v>
      </c>
      <c r="B16531" s="1" t="s">
        <v>1041</v>
      </c>
      <c r="C16531" s="3" t="str">
        <f>VLOOKUP(A16531,Content!A:B,2,false)</f>
        <v>photo</v>
      </c>
      <c r="D16531" s="4" t="str">
        <f>VLOOKUP(A16531,Content!A:C,3,false)</f>
        <v>animals</v>
      </c>
      <c r="E16531" s="3">
        <f>VLOOKUP(B16531,ReactionType!$A:$B,2,false)</f>
        <v>70</v>
      </c>
    </row>
    <row r="16532">
      <c r="A16532" s="1" t="s">
        <v>693</v>
      </c>
      <c r="B16532" s="1" t="s">
        <v>1035</v>
      </c>
      <c r="C16532" s="3" t="str">
        <f>VLOOKUP(A16532,Content!A:B,2,false)</f>
        <v>photo</v>
      </c>
      <c r="D16532" s="4" t="str">
        <f>VLOOKUP(A16532,Content!A:C,3,false)</f>
        <v>animals</v>
      </c>
      <c r="E16532" s="3">
        <f>VLOOKUP(B16532,ReactionType!$A:$B,2,false)</f>
        <v>20</v>
      </c>
    </row>
    <row r="16533">
      <c r="A16533" s="1" t="s">
        <v>693</v>
      </c>
      <c r="B16533" s="1" t="s">
        <v>1030</v>
      </c>
      <c r="C16533" s="3" t="str">
        <f>VLOOKUP(A16533,Content!A:B,2,false)</f>
        <v>photo</v>
      </c>
      <c r="D16533" s="4" t="str">
        <f>VLOOKUP(A16533,Content!A:C,3,false)</f>
        <v>animals</v>
      </c>
      <c r="E16533" s="3">
        <f>VLOOKUP(B16533,ReactionType!$A:$B,2,false)</f>
        <v>35</v>
      </c>
    </row>
    <row r="16534">
      <c r="A16534" s="1" t="s">
        <v>693</v>
      </c>
      <c r="B16534" s="1" t="s">
        <v>1030</v>
      </c>
      <c r="C16534" s="3" t="str">
        <f>VLOOKUP(A16534,Content!A:B,2,false)</f>
        <v>photo</v>
      </c>
      <c r="D16534" s="4" t="str">
        <f>VLOOKUP(A16534,Content!A:C,3,false)</f>
        <v>animals</v>
      </c>
      <c r="E16534" s="3">
        <f>VLOOKUP(B16534,ReactionType!$A:$B,2,false)</f>
        <v>35</v>
      </c>
    </row>
    <row r="16535">
      <c r="A16535" s="1" t="s">
        <v>694</v>
      </c>
      <c r="B16535" s="1" t="s">
        <v>1041</v>
      </c>
      <c r="C16535" s="3" t="str">
        <f>VLOOKUP(A16535,Content!A:B,2,false)</f>
        <v>GIF</v>
      </c>
      <c r="D16535" s="4" t="str">
        <f>VLOOKUP(A16535,Content!A:C,3,false)</f>
        <v>travel</v>
      </c>
      <c r="E16535" s="3">
        <f>VLOOKUP(B16535,ReactionType!$A:$B,2,false)</f>
        <v>70</v>
      </c>
    </row>
    <row r="16536">
      <c r="A16536" s="1" t="s">
        <v>694</v>
      </c>
      <c r="B16536" s="1" t="s">
        <v>1028</v>
      </c>
      <c r="C16536" s="3" t="str">
        <f>VLOOKUP(A16536,Content!A:B,2,false)</f>
        <v>GIF</v>
      </c>
      <c r="D16536" s="4" t="str">
        <f>VLOOKUP(A16536,Content!A:C,3,false)</f>
        <v>travel</v>
      </c>
      <c r="E16536" s="3">
        <f>VLOOKUP(B16536,ReactionType!$A:$B,2,false)</f>
        <v>0</v>
      </c>
    </row>
    <row r="16537">
      <c r="A16537" s="1" t="s">
        <v>694</v>
      </c>
      <c r="B16537" s="1" t="s">
        <v>1041</v>
      </c>
      <c r="C16537" s="3" t="str">
        <f>VLOOKUP(A16537,Content!A:B,2,false)</f>
        <v>GIF</v>
      </c>
      <c r="D16537" s="4" t="str">
        <f>VLOOKUP(A16537,Content!A:C,3,false)</f>
        <v>travel</v>
      </c>
      <c r="E16537" s="3">
        <f>VLOOKUP(B16537,ReactionType!$A:$B,2,false)</f>
        <v>70</v>
      </c>
    </row>
    <row r="16538">
      <c r="A16538" s="1" t="s">
        <v>694</v>
      </c>
      <c r="B16538" s="1" t="s">
        <v>1039</v>
      </c>
      <c r="C16538" s="3" t="str">
        <f>VLOOKUP(A16538,Content!A:B,2,false)</f>
        <v>GIF</v>
      </c>
      <c r="D16538" s="4" t="str">
        <f>VLOOKUP(A16538,Content!A:C,3,false)</f>
        <v>travel</v>
      </c>
      <c r="E16538" s="3">
        <f>VLOOKUP(B16538,ReactionType!$A:$B,2,false)</f>
        <v>50</v>
      </c>
    </row>
    <row r="16539">
      <c r="A16539" s="1" t="s">
        <v>694</v>
      </c>
      <c r="B16539" s="1" t="s">
        <v>1040</v>
      </c>
      <c r="C16539" s="3" t="str">
        <f>VLOOKUP(A16539,Content!A:B,2,false)</f>
        <v>GIF</v>
      </c>
      <c r="D16539" s="4" t="str">
        <f>VLOOKUP(A16539,Content!A:C,3,false)</f>
        <v>travel</v>
      </c>
      <c r="E16539" s="3">
        <f>VLOOKUP(B16539,ReactionType!$A:$B,2,false)</f>
        <v>60</v>
      </c>
    </row>
    <row r="16540">
      <c r="A16540" s="1" t="s">
        <v>694</v>
      </c>
      <c r="B16540" s="1" t="s">
        <v>1040</v>
      </c>
      <c r="C16540" s="3" t="str">
        <f>VLOOKUP(A16540,Content!A:B,2,false)</f>
        <v>GIF</v>
      </c>
      <c r="D16540" s="4" t="str">
        <f>VLOOKUP(A16540,Content!A:C,3,false)</f>
        <v>travel</v>
      </c>
      <c r="E16540" s="3">
        <f>VLOOKUP(B16540,ReactionType!$A:$B,2,false)</f>
        <v>60</v>
      </c>
    </row>
    <row r="16541">
      <c r="A16541" s="1" t="s">
        <v>694</v>
      </c>
      <c r="B16541" s="1" t="s">
        <v>1035</v>
      </c>
      <c r="C16541" s="3" t="str">
        <f>VLOOKUP(A16541,Content!A:B,2,false)</f>
        <v>GIF</v>
      </c>
      <c r="D16541" s="4" t="str">
        <f>VLOOKUP(A16541,Content!A:C,3,false)</f>
        <v>travel</v>
      </c>
      <c r="E16541" s="3">
        <f>VLOOKUP(B16541,ReactionType!$A:$B,2,false)</f>
        <v>20</v>
      </c>
    </row>
    <row r="16542">
      <c r="A16542" s="1" t="s">
        <v>694</v>
      </c>
      <c r="B16542" s="1" t="s">
        <v>1038</v>
      </c>
      <c r="C16542" s="3" t="str">
        <f>VLOOKUP(A16542,Content!A:B,2,false)</f>
        <v>GIF</v>
      </c>
      <c r="D16542" s="4" t="str">
        <f>VLOOKUP(A16542,Content!A:C,3,false)</f>
        <v>travel</v>
      </c>
      <c r="E16542" s="3">
        <f>VLOOKUP(B16542,ReactionType!$A:$B,2,false)</f>
        <v>12</v>
      </c>
    </row>
    <row r="16543">
      <c r="A16543" s="1" t="s">
        <v>694</v>
      </c>
      <c r="B16543" s="1" t="s">
        <v>1036</v>
      </c>
      <c r="C16543" s="3" t="str">
        <f>VLOOKUP(A16543,Content!A:B,2,false)</f>
        <v>GIF</v>
      </c>
      <c r="D16543" s="4" t="str">
        <f>VLOOKUP(A16543,Content!A:C,3,false)</f>
        <v>travel</v>
      </c>
      <c r="E16543" s="3">
        <f>VLOOKUP(B16543,ReactionType!$A:$B,2,false)</f>
        <v>75</v>
      </c>
    </row>
    <row r="16544">
      <c r="A16544" s="1" t="s">
        <v>694</v>
      </c>
      <c r="B16544" s="1" t="s">
        <v>1042</v>
      </c>
      <c r="C16544" s="3" t="str">
        <f>VLOOKUP(A16544,Content!A:B,2,false)</f>
        <v>GIF</v>
      </c>
      <c r="D16544" s="4" t="str">
        <f>VLOOKUP(A16544,Content!A:C,3,false)</f>
        <v>travel</v>
      </c>
      <c r="E16544" s="3">
        <f>VLOOKUP(B16544,ReactionType!$A:$B,2,false)</f>
        <v>72</v>
      </c>
    </row>
    <row r="16545">
      <c r="A16545" s="1" t="s">
        <v>694</v>
      </c>
      <c r="B16545" s="1" t="s">
        <v>1033</v>
      </c>
      <c r="C16545" s="3" t="str">
        <f>VLOOKUP(A16545,Content!A:B,2,false)</f>
        <v>GIF</v>
      </c>
      <c r="D16545" s="4" t="str">
        <f>VLOOKUP(A16545,Content!A:C,3,false)</f>
        <v>travel</v>
      </c>
      <c r="E16545" s="3">
        <f>VLOOKUP(B16545,ReactionType!$A:$B,2,false)</f>
        <v>5</v>
      </c>
    </row>
    <row r="16546">
      <c r="A16546" s="1" t="s">
        <v>694</v>
      </c>
      <c r="B16546" s="1" t="s">
        <v>1041</v>
      </c>
      <c r="C16546" s="3" t="str">
        <f>VLOOKUP(A16546,Content!A:B,2,false)</f>
        <v>GIF</v>
      </c>
      <c r="D16546" s="4" t="str">
        <f>VLOOKUP(A16546,Content!A:C,3,false)</f>
        <v>travel</v>
      </c>
      <c r="E16546" s="3">
        <f>VLOOKUP(B16546,ReactionType!$A:$B,2,false)</f>
        <v>70</v>
      </c>
    </row>
    <row r="16547">
      <c r="A16547" s="1" t="s">
        <v>694</v>
      </c>
      <c r="B16547" s="1" t="s">
        <v>1039</v>
      </c>
      <c r="C16547" s="3" t="str">
        <f>VLOOKUP(A16547,Content!A:B,2,false)</f>
        <v>GIF</v>
      </c>
      <c r="D16547" s="4" t="str">
        <f>VLOOKUP(A16547,Content!A:C,3,false)</f>
        <v>travel</v>
      </c>
      <c r="E16547" s="3">
        <f>VLOOKUP(B16547,ReactionType!$A:$B,2,false)</f>
        <v>50</v>
      </c>
    </row>
    <row r="16548">
      <c r="A16548" s="1" t="s">
        <v>694</v>
      </c>
      <c r="B16548" s="1" t="s">
        <v>1027</v>
      </c>
      <c r="C16548" s="3" t="str">
        <f>VLOOKUP(A16548,Content!A:B,2,false)</f>
        <v>GIF</v>
      </c>
      <c r="D16548" s="4" t="str">
        <f>VLOOKUP(A16548,Content!A:C,3,false)</f>
        <v>travel</v>
      </c>
      <c r="E16548" s="3">
        <f>VLOOKUP(B16548,ReactionType!$A:$B,2,false)</f>
        <v>10</v>
      </c>
    </row>
    <row r="16549">
      <c r="A16549" s="1" t="s">
        <v>694</v>
      </c>
      <c r="B16549" s="1" t="s">
        <v>1031</v>
      </c>
      <c r="C16549" s="3" t="str">
        <f>VLOOKUP(A16549,Content!A:B,2,false)</f>
        <v>GIF</v>
      </c>
      <c r="D16549" s="4" t="str">
        <f>VLOOKUP(A16549,Content!A:C,3,false)</f>
        <v>travel</v>
      </c>
      <c r="E16549" s="3">
        <f>VLOOKUP(B16549,ReactionType!$A:$B,2,false)</f>
        <v>30</v>
      </c>
    </row>
    <row r="16550">
      <c r="A16550" s="1" t="s">
        <v>694</v>
      </c>
      <c r="B16550" s="1" t="s">
        <v>1039</v>
      </c>
      <c r="C16550" s="3" t="str">
        <f>VLOOKUP(A16550,Content!A:B,2,false)</f>
        <v>GIF</v>
      </c>
      <c r="D16550" s="4" t="str">
        <f>VLOOKUP(A16550,Content!A:C,3,false)</f>
        <v>travel</v>
      </c>
      <c r="E16550" s="3">
        <f>VLOOKUP(B16550,ReactionType!$A:$B,2,false)</f>
        <v>50</v>
      </c>
    </row>
    <row r="16551">
      <c r="A16551" s="1" t="s">
        <v>694</v>
      </c>
      <c r="B16551" s="1" t="s">
        <v>1042</v>
      </c>
      <c r="C16551" s="3" t="str">
        <f>VLOOKUP(A16551,Content!A:B,2,false)</f>
        <v>GIF</v>
      </c>
      <c r="D16551" s="4" t="str">
        <f>VLOOKUP(A16551,Content!A:C,3,false)</f>
        <v>travel</v>
      </c>
      <c r="E16551" s="3">
        <f>VLOOKUP(B16551,ReactionType!$A:$B,2,false)</f>
        <v>72</v>
      </c>
    </row>
    <row r="16552">
      <c r="A16552" s="1" t="s">
        <v>694</v>
      </c>
      <c r="B16552" s="1" t="s">
        <v>1033</v>
      </c>
      <c r="C16552" s="3" t="str">
        <f>VLOOKUP(A16552,Content!A:B,2,false)</f>
        <v>GIF</v>
      </c>
      <c r="D16552" s="4" t="str">
        <f>VLOOKUP(A16552,Content!A:C,3,false)</f>
        <v>travel</v>
      </c>
      <c r="E16552" s="3">
        <f>VLOOKUP(B16552,ReactionType!$A:$B,2,false)</f>
        <v>5</v>
      </c>
    </row>
    <row r="16553">
      <c r="A16553" s="1" t="s">
        <v>694</v>
      </c>
      <c r="B16553" s="1" t="s">
        <v>1039</v>
      </c>
      <c r="C16553" s="3" t="str">
        <f>VLOOKUP(A16553,Content!A:B,2,false)</f>
        <v>GIF</v>
      </c>
      <c r="D16553" s="4" t="str">
        <f>VLOOKUP(A16553,Content!A:C,3,false)</f>
        <v>travel</v>
      </c>
      <c r="E16553" s="3">
        <f>VLOOKUP(B16553,ReactionType!$A:$B,2,false)</f>
        <v>50</v>
      </c>
    </row>
    <row r="16554">
      <c r="A16554" s="1" t="s">
        <v>694</v>
      </c>
      <c r="B16554" s="1" t="s">
        <v>1028</v>
      </c>
      <c r="C16554" s="3" t="str">
        <f>VLOOKUP(A16554,Content!A:B,2,false)</f>
        <v>GIF</v>
      </c>
      <c r="D16554" s="4" t="str">
        <f>VLOOKUP(A16554,Content!A:C,3,false)</f>
        <v>travel</v>
      </c>
      <c r="E16554" s="3">
        <f>VLOOKUP(B16554,ReactionType!$A:$B,2,false)</f>
        <v>0</v>
      </c>
    </row>
    <row r="16555">
      <c r="A16555" s="1" t="s">
        <v>694</v>
      </c>
      <c r="B16555" s="1" t="s">
        <v>1032</v>
      </c>
      <c r="C16555" s="3" t="str">
        <f>VLOOKUP(A16555,Content!A:B,2,false)</f>
        <v>GIF</v>
      </c>
      <c r="D16555" s="4" t="str">
        <f>VLOOKUP(A16555,Content!A:C,3,false)</f>
        <v>travel</v>
      </c>
      <c r="E16555" s="3">
        <f>VLOOKUP(B16555,ReactionType!$A:$B,2,false)</f>
        <v>70</v>
      </c>
    </row>
    <row r="16556">
      <c r="A16556" s="1" t="s">
        <v>694</v>
      </c>
      <c r="B16556" s="1" t="s">
        <v>1034</v>
      </c>
      <c r="C16556" s="3" t="str">
        <f>VLOOKUP(A16556,Content!A:B,2,false)</f>
        <v>GIF</v>
      </c>
      <c r="D16556" s="4" t="str">
        <f>VLOOKUP(A16556,Content!A:C,3,false)</f>
        <v>travel</v>
      </c>
      <c r="E16556" s="3">
        <f>VLOOKUP(B16556,ReactionType!$A:$B,2,false)</f>
        <v>65</v>
      </c>
    </row>
    <row r="16557">
      <c r="A16557" s="1" t="s">
        <v>694</v>
      </c>
      <c r="B16557" s="1" t="s">
        <v>1036</v>
      </c>
      <c r="C16557" s="3" t="str">
        <f>VLOOKUP(A16557,Content!A:B,2,false)</f>
        <v>GIF</v>
      </c>
      <c r="D16557" s="4" t="str">
        <f>VLOOKUP(A16557,Content!A:C,3,false)</f>
        <v>travel</v>
      </c>
      <c r="E16557" s="3">
        <f>VLOOKUP(B16557,ReactionType!$A:$B,2,false)</f>
        <v>75</v>
      </c>
    </row>
    <row r="16558">
      <c r="A16558" s="1" t="s">
        <v>694</v>
      </c>
      <c r="B16558" s="1" t="s">
        <v>1035</v>
      </c>
      <c r="C16558" s="3" t="str">
        <f>VLOOKUP(A16558,Content!A:B,2,false)</f>
        <v>GIF</v>
      </c>
      <c r="D16558" s="4" t="str">
        <f>VLOOKUP(A16558,Content!A:C,3,false)</f>
        <v>travel</v>
      </c>
      <c r="E16558" s="3">
        <f>VLOOKUP(B16558,ReactionType!$A:$B,2,false)</f>
        <v>20</v>
      </c>
    </row>
    <row r="16559">
      <c r="A16559" s="1" t="s">
        <v>694</v>
      </c>
      <c r="B16559" s="1" t="s">
        <v>1028</v>
      </c>
      <c r="C16559" s="3" t="str">
        <f>VLOOKUP(A16559,Content!A:B,2,false)</f>
        <v>GIF</v>
      </c>
      <c r="D16559" s="4" t="str">
        <f>VLOOKUP(A16559,Content!A:C,3,false)</f>
        <v>travel</v>
      </c>
      <c r="E16559" s="3">
        <f>VLOOKUP(B16559,ReactionType!$A:$B,2,false)</f>
        <v>0</v>
      </c>
    </row>
    <row r="16560">
      <c r="A16560" s="1" t="s">
        <v>694</v>
      </c>
      <c r="B16560" s="1" t="s">
        <v>1030</v>
      </c>
      <c r="C16560" s="3" t="str">
        <f>VLOOKUP(A16560,Content!A:B,2,false)</f>
        <v>GIF</v>
      </c>
      <c r="D16560" s="4" t="str">
        <f>VLOOKUP(A16560,Content!A:C,3,false)</f>
        <v>travel</v>
      </c>
      <c r="E16560" s="3">
        <f>VLOOKUP(B16560,ReactionType!$A:$B,2,false)</f>
        <v>35</v>
      </c>
    </row>
    <row r="16561">
      <c r="A16561" s="1" t="s">
        <v>694</v>
      </c>
      <c r="B16561" s="1" t="s">
        <v>1041</v>
      </c>
      <c r="C16561" s="3" t="str">
        <f>VLOOKUP(A16561,Content!A:B,2,false)</f>
        <v>GIF</v>
      </c>
      <c r="D16561" s="4" t="str">
        <f>VLOOKUP(A16561,Content!A:C,3,false)</f>
        <v>travel</v>
      </c>
      <c r="E16561" s="3">
        <f>VLOOKUP(B16561,ReactionType!$A:$B,2,false)</f>
        <v>70</v>
      </c>
    </row>
    <row r="16562">
      <c r="A16562" s="1" t="s">
        <v>694</v>
      </c>
      <c r="B16562" s="1" t="s">
        <v>1031</v>
      </c>
      <c r="C16562" s="3" t="str">
        <f>VLOOKUP(A16562,Content!A:B,2,false)</f>
        <v>GIF</v>
      </c>
      <c r="D16562" s="4" t="str">
        <f>VLOOKUP(A16562,Content!A:C,3,false)</f>
        <v>travel</v>
      </c>
      <c r="E16562" s="3">
        <f>VLOOKUP(B16562,ReactionType!$A:$B,2,false)</f>
        <v>30</v>
      </c>
    </row>
    <row r="16563">
      <c r="A16563" s="1" t="s">
        <v>694</v>
      </c>
      <c r="B16563" s="1" t="s">
        <v>1028</v>
      </c>
      <c r="C16563" s="3" t="str">
        <f>VLOOKUP(A16563,Content!A:B,2,false)</f>
        <v>GIF</v>
      </c>
      <c r="D16563" s="4" t="str">
        <f>VLOOKUP(A16563,Content!A:C,3,false)</f>
        <v>travel</v>
      </c>
      <c r="E16563" s="3">
        <f>VLOOKUP(B16563,ReactionType!$A:$B,2,false)</f>
        <v>0</v>
      </c>
    </row>
    <row r="16564">
      <c r="A16564" s="1" t="s">
        <v>694</v>
      </c>
      <c r="B16564" s="1" t="s">
        <v>1042</v>
      </c>
      <c r="C16564" s="3" t="str">
        <f>VLOOKUP(A16564,Content!A:B,2,false)</f>
        <v>GIF</v>
      </c>
      <c r="D16564" s="4" t="str">
        <f>VLOOKUP(A16564,Content!A:C,3,false)</f>
        <v>travel</v>
      </c>
      <c r="E16564" s="3">
        <f>VLOOKUP(B16564,ReactionType!$A:$B,2,false)</f>
        <v>72</v>
      </c>
    </row>
    <row r="16565">
      <c r="A16565" s="1" t="s">
        <v>694</v>
      </c>
      <c r="B16565" s="1" t="s">
        <v>1034</v>
      </c>
      <c r="C16565" s="3" t="str">
        <f>VLOOKUP(A16565,Content!A:B,2,false)</f>
        <v>GIF</v>
      </c>
      <c r="D16565" s="4" t="str">
        <f>VLOOKUP(A16565,Content!A:C,3,false)</f>
        <v>travel</v>
      </c>
      <c r="E16565" s="3">
        <f>VLOOKUP(B16565,ReactionType!$A:$B,2,false)</f>
        <v>65</v>
      </c>
    </row>
    <row r="16566">
      <c r="A16566" s="1" t="s">
        <v>694</v>
      </c>
      <c r="B16566" s="1" t="s">
        <v>1030</v>
      </c>
      <c r="C16566" s="3" t="str">
        <f>VLOOKUP(A16566,Content!A:B,2,false)</f>
        <v>GIF</v>
      </c>
      <c r="D16566" s="4" t="str">
        <f>VLOOKUP(A16566,Content!A:C,3,false)</f>
        <v>travel</v>
      </c>
      <c r="E16566" s="3">
        <f>VLOOKUP(B16566,ReactionType!$A:$B,2,false)</f>
        <v>35</v>
      </c>
    </row>
    <row r="16567">
      <c r="A16567" s="1" t="s">
        <v>694</v>
      </c>
      <c r="B16567" s="1" t="s">
        <v>1028</v>
      </c>
      <c r="C16567" s="3" t="str">
        <f>VLOOKUP(A16567,Content!A:B,2,false)</f>
        <v>GIF</v>
      </c>
      <c r="D16567" s="4" t="str">
        <f>VLOOKUP(A16567,Content!A:C,3,false)</f>
        <v>travel</v>
      </c>
      <c r="E16567" s="3">
        <f>VLOOKUP(B16567,ReactionType!$A:$B,2,false)</f>
        <v>0</v>
      </c>
    </row>
    <row r="16568">
      <c r="A16568" s="1" t="s">
        <v>694</v>
      </c>
      <c r="B16568" s="1" t="s">
        <v>1031</v>
      </c>
      <c r="C16568" s="3" t="str">
        <f>VLOOKUP(A16568,Content!A:B,2,false)</f>
        <v>GIF</v>
      </c>
      <c r="D16568" s="4" t="str">
        <f>VLOOKUP(A16568,Content!A:C,3,false)</f>
        <v>travel</v>
      </c>
      <c r="E16568" s="3">
        <f>VLOOKUP(B16568,ReactionType!$A:$B,2,false)</f>
        <v>30</v>
      </c>
    </row>
    <row r="16569">
      <c r="A16569" s="1" t="s">
        <v>694</v>
      </c>
      <c r="B16569" s="1" t="s">
        <v>1028</v>
      </c>
      <c r="C16569" s="3" t="str">
        <f>VLOOKUP(A16569,Content!A:B,2,false)</f>
        <v>GIF</v>
      </c>
      <c r="D16569" s="4" t="str">
        <f>VLOOKUP(A16569,Content!A:C,3,false)</f>
        <v>travel</v>
      </c>
      <c r="E16569" s="3">
        <f>VLOOKUP(B16569,ReactionType!$A:$B,2,false)</f>
        <v>0</v>
      </c>
    </row>
    <row r="16570">
      <c r="A16570" s="1" t="s">
        <v>694</v>
      </c>
      <c r="B16570" s="1" t="s">
        <v>1031</v>
      </c>
      <c r="C16570" s="3" t="str">
        <f>VLOOKUP(A16570,Content!A:B,2,false)</f>
        <v>GIF</v>
      </c>
      <c r="D16570" s="4" t="str">
        <f>VLOOKUP(A16570,Content!A:C,3,false)</f>
        <v>travel</v>
      </c>
      <c r="E16570" s="3">
        <f>VLOOKUP(B16570,ReactionType!$A:$B,2,false)</f>
        <v>30</v>
      </c>
    </row>
    <row r="16571">
      <c r="A16571" s="1" t="s">
        <v>694</v>
      </c>
      <c r="B16571" s="1" t="s">
        <v>1037</v>
      </c>
      <c r="C16571" s="3" t="str">
        <f>VLOOKUP(A16571,Content!A:B,2,false)</f>
        <v>GIF</v>
      </c>
      <c r="D16571" s="4" t="str">
        <f>VLOOKUP(A16571,Content!A:C,3,false)</f>
        <v>travel</v>
      </c>
      <c r="E16571" s="3">
        <f>VLOOKUP(B16571,ReactionType!$A:$B,2,false)</f>
        <v>45</v>
      </c>
    </row>
    <row r="16572">
      <c r="A16572" s="1" t="s">
        <v>694</v>
      </c>
      <c r="B16572" s="1" t="s">
        <v>1028</v>
      </c>
      <c r="C16572" s="3" t="str">
        <f>VLOOKUP(A16572,Content!A:B,2,false)</f>
        <v>GIF</v>
      </c>
      <c r="D16572" s="4" t="str">
        <f>VLOOKUP(A16572,Content!A:C,3,false)</f>
        <v>travel</v>
      </c>
      <c r="E16572" s="3">
        <f>VLOOKUP(B16572,ReactionType!$A:$B,2,false)</f>
        <v>0</v>
      </c>
    </row>
    <row r="16573">
      <c r="A16573" s="1" t="s">
        <v>694</v>
      </c>
      <c r="B16573" s="1" t="s">
        <v>1034</v>
      </c>
      <c r="C16573" s="3" t="str">
        <f>VLOOKUP(A16573,Content!A:B,2,false)</f>
        <v>GIF</v>
      </c>
      <c r="D16573" s="4" t="str">
        <f>VLOOKUP(A16573,Content!A:C,3,false)</f>
        <v>travel</v>
      </c>
      <c r="E16573" s="3">
        <f>VLOOKUP(B16573,ReactionType!$A:$B,2,false)</f>
        <v>65</v>
      </c>
    </row>
    <row r="16574">
      <c r="A16574" s="1" t="s">
        <v>694</v>
      </c>
      <c r="B16574" s="1" t="s">
        <v>1028</v>
      </c>
      <c r="C16574" s="3" t="str">
        <f>VLOOKUP(A16574,Content!A:B,2,false)</f>
        <v>GIF</v>
      </c>
      <c r="D16574" s="4" t="str">
        <f>VLOOKUP(A16574,Content!A:C,3,false)</f>
        <v>travel</v>
      </c>
      <c r="E16574" s="3">
        <f>VLOOKUP(B16574,ReactionType!$A:$B,2,false)</f>
        <v>0</v>
      </c>
    </row>
    <row r="16575">
      <c r="A16575" s="1" t="s">
        <v>695</v>
      </c>
      <c r="B16575" s="1" t="s">
        <v>1038</v>
      </c>
      <c r="C16575" s="3" t="str">
        <f>VLOOKUP(A16575,Content!A:B,2,false)</f>
        <v>video</v>
      </c>
      <c r="D16575" s="4" t="str">
        <f>VLOOKUP(A16575,Content!A:C,3,false)</f>
        <v>soccer</v>
      </c>
      <c r="E16575" s="3">
        <f>VLOOKUP(B16575,ReactionType!$A:$B,2,false)</f>
        <v>12</v>
      </c>
    </row>
    <row r="16576">
      <c r="A16576" s="1" t="s">
        <v>695</v>
      </c>
      <c r="B16576" s="1" t="s">
        <v>1040</v>
      </c>
      <c r="C16576" s="3" t="str">
        <f>VLOOKUP(A16576,Content!A:B,2,false)</f>
        <v>video</v>
      </c>
      <c r="D16576" s="4" t="str">
        <f>VLOOKUP(A16576,Content!A:C,3,false)</f>
        <v>soccer</v>
      </c>
      <c r="E16576" s="3">
        <f>VLOOKUP(B16576,ReactionType!$A:$B,2,false)</f>
        <v>60</v>
      </c>
    </row>
    <row r="16577">
      <c r="A16577" s="1" t="s">
        <v>695</v>
      </c>
      <c r="B16577" s="1" t="s">
        <v>1037</v>
      </c>
      <c r="C16577" s="3" t="str">
        <f>VLOOKUP(A16577,Content!A:B,2,false)</f>
        <v>video</v>
      </c>
      <c r="D16577" s="4" t="str">
        <f>VLOOKUP(A16577,Content!A:C,3,false)</f>
        <v>soccer</v>
      </c>
      <c r="E16577" s="3">
        <f>VLOOKUP(B16577,ReactionType!$A:$B,2,false)</f>
        <v>45</v>
      </c>
    </row>
    <row r="16578">
      <c r="A16578" s="1" t="s">
        <v>695</v>
      </c>
      <c r="B16578" s="1" t="s">
        <v>1029</v>
      </c>
      <c r="C16578" s="3" t="str">
        <f>VLOOKUP(A16578,Content!A:B,2,false)</f>
        <v>video</v>
      </c>
      <c r="D16578" s="4" t="str">
        <f>VLOOKUP(A16578,Content!A:C,3,false)</f>
        <v>soccer</v>
      </c>
      <c r="E16578" s="3">
        <f>VLOOKUP(B16578,ReactionType!$A:$B,2,false)</f>
        <v>15</v>
      </c>
    </row>
    <row r="16579">
      <c r="A16579" s="1" t="s">
        <v>695</v>
      </c>
      <c r="B16579" s="1" t="s">
        <v>1041</v>
      </c>
      <c r="C16579" s="3" t="str">
        <f>VLOOKUP(A16579,Content!A:B,2,false)</f>
        <v>video</v>
      </c>
      <c r="D16579" s="4" t="str">
        <f>VLOOKUP(A16579,Content!A:C,3,false)</f>
        <v>soccer</v>
      </c>
      <c r="E16579" s="3">
        <f>VLOOKUP(B16579,ReactionType!$A:$B,2,false)</f>
        <v>70</v>
      </c>
    </row>
    <row r="16580">
      <c r="A16580" s="1" t="s">
        <v>695</v>
      </c>
      <c r="B16580" s="1" t="s">
        <v>1032</v>
      </c>
      <c r="C16580" s="3" t="str">
        <f>VLOOKUP(A16580,Content!A:B,2,false)</f>
        <v>video</v>
      </c>
      <c r="D16580" s="4" t="str">
        <f>VLOOKUP(A16580,Content!A:C,3,false)</f>
        <v>soccer</v>
      </c>
      <c r="E16580" s="3">
        <f>VLOOKUP(B16580,ReactionType!$A:$B,2,false)</f>
        <v>70</v>
      </c>
    </row>
    <row r="16581">
      <c r="A16581" s="1" t="s">
        <v>695</v>
      </c>
      <c r="B16581" s="1" t="s">
        <v>1033</v>
      </c>
      <c r="C16581" s="3" t="str">
        <f>VLOOKUP(A16581,Content!A:B,2,false)</f>
        <v>video</v>
      </c>
      <c r="D16581" s="4" t="str">
        <f>VLOOKUP(A16581,Content!A:C,3,false)</f>
        <v>soccer</v>
      </c>
      <c r="E16581" s="3">
        <f>VLOOKUP(B16581,ReactionType!$A:$B,2,false)</f>
        <v>5</v>
      </c>
    </row>
    <row r="16582">
      <c r="A16582" s="1" t="s">
        <v>695</v>
      </c>
      <c r="B16582" s="1" t="s">
        <v>1041</v>
      </c>
      <c r="C16582" s="3" t="str">
        <f>VLOOKUP(A16582,Content!A:B,2,false)</f>
        <v>video</v>
      </c>
      <c r="D16582" s="4" t="str">
        <f>VLOOKUP(A16582,Content!A:C,3,false)</f>
        <v>soccer</v>
      </c>
      <c r="E16582" s="3">
        <f>VLOOKUP(B16582,ReactionType!$A:$B,2,false)</f>
        <v>70</v>
      </c>
    </row>
    <row r="16583">
      <c r="A16583" s="1" t="s">
        <v>695</v>
      </c>
      <c r="B16583" s="1" t="s">
        <v>1036</v>
      </c>
      <c r="C16583" s="3" t="str">
        <f>VLOOKUP(A16583,Content!A:B,2,false)</f>
        <v>video</v>
      </c>
      <c r="D16583" s="4" t="str">
        <f>VLOOKUP(A16583,Content!A:C,3,false)</f>
        <v>soccer</v>
      </c>
      <c r="E16583" s="3">
        <f>VLOOKUP(B16583,ReactionType!$A:$B,2,false)</f>
        <v>75</v>
      </c>
    </row>
    <row r="16584">
      <c r="A16584" s="1" t="s">
        <v>695</v>
      </c>
      <c r="B16584" s="1" t="s">
        <v>1029</v>
      </c>
      <c r="C16584" s="3" t="str">
        <f>VLOOKUP(A16584,Content!A:B,2,false)</f>
        <v>video</v>
      </c>
      <c r="D16584" s="4" t="str">
        <f>VLOOKUP(A16584,Content!A:C,3,false)</f>
        <v>soccer</v>
      </c>
      <c r="E16584" s="3">
        <f>VLOOKUP(B16584,ReactionType!$A:$B,2,false)</f>
        <v>15</v>
      </c>
    </row>
    <row r="16585">
      <c r="A16585" s="1" t="s">
        <v>695</v>
      </c>
      <c r="B16585" s="1" t="s">
        <v>1032</v>
      </c>
      <c r="C16585" s="3" t="str">
        <f>VLOOKUP(A16585,Content!A:B,2,false)</f>
        <v>video</v>
      </c>
      <c r="D16585" s="4" t="str">
        <f>VLOOKUP(A16585,Content!A:C,3,false)</f>
        <v>soccer</v>
      </c>
      <c r="E16585" s="3">
        <f>VLOOKUP(B16585,ReactionType!$A:$B,2,false)</f>
        <v>70</v>
      </c>
    </row>
    <row r="16586">
      <c r="A16586" s="1" t="s">
        <v>695</v>
      </c>
      <c r="B16586" s="1" t="s">
        <v>1035</v>
      </c>
      <c r="C16586" s="3" t="str">
        <f>VLOOKUP(A16586,Content!A:B,2,false)</f>
        <v>video</v>
      </c>
      <c r="D16586" s="4" t="str">
        <f>VLOOKUP(A16586,Content!A:C,3,false)</f>
        <v>soccer</v>
      </c>
      <c r="E16586" s="3">
        <f>VLOOKUP(B16586,ReactionType!$A:$B,2,false)</f>
        <v>20</v>
      </c>
    </row>
    <row r="16587">
      <c r="A16587" s="1" t="s">
        <v>695</v>
      </c>
      <c r="B16587" s="1" t="s">
        <v>1039</v>
      </c>
      <c r="C16587" s="3" t="str">
        <f>VLOOKUP(A16587,Content!A:B,2,false)</f>
        <v>video</v>
      </c>
      <c r="D16587" s="4" t="str">
        <f>VLOOKUP(A16587,Content!A:C,3,false)</f>
        <v>soccer</v>
      </c>
      <c r="E16587" s="3">
        <f>VLOOKUP(B16587,ReactionType!$A:$B,2,false)</f>
        <v>50</v>
      </c>
    </row>
    <row r="16588">
      <c r="A16588" s="1" t="s">
        <v>695</v>
      </c>
      <c r="B16588" s="1" t="s">
        <v>1040</v>
      </c>
      <c r="C16588" s="3" t="str">
        <f>VLOOKUP(A16588,Content!A:B,2,false)</f>
        <v>video</v>
      </c>
      <c r="D16588" s="4" t="str">
        <f>VLOOKUP(A16588,Content!A:C,3,false)</f>
        <v>soccer</v>
      </c>
      <c r="E16588" s="3">
        <f>VLOOKUP(B16588,ReactionType!$A:$B,2,false)</f>
        <v>60</v>
      </c>
    </row>
    <row r="16589">
      <c r="A16589" s="1" t="s">
        <v>695</v>
      </c>
      <c r="B16589" s="1" t="s">
        <v>1040</v>
      </c>
      <c r="C16589" s="3" t="str">
        <f>VLOOKUP(A16589,Content!A:B,2,false)</f>
        <v>video</v>
      </c>
      <c r="D16589" s="4" t="str">
        <f>VLOOKUP(A16589,Content!A:C,3,false)</f>
        <v>soccer</v>
      </c>
      <c r="E16589" s="3">
        <f>VLOOKUP(B16589,ReactionType!$A:$B,2,false)</f>
        <v>60</v>
      </c>
    </row>
    <row r="16590">
      <c r="A16590" s="1" t="s">
        <v>695</v>
      </c>
      <c r="B16590" s="1" t="s">
        <v>1028</v>
      </c>
      <c r="C16590" s="3" t="str">
        <f>VLOOKUP(A16590,Content!A:B,2,false)</f>
        <v>video</v>
      </c>
      <c r="D16590" s="4" t="str">
        <f>VLOOKUP(A16590,Content!A:C,3,false)</f>
        <v>soccer</v>
      </c>
      <c r="E16590" s="3">
        <f>VLOOKUP(B16590,ReactionType!$A:$B,2,false)</f>
        <v>0</v>
      </c>
    </row>
    <row r="16591">
      <c r="A16591" s="1" t="s">
        <v>696</v>
      </c>
      <c r="B16591" s="1" t="s">
        <v>1030</v>
      </c>
      <c r="C16591" s="3" t="str">
        <f>VLOOKUP(A16591,Content!A:B,2,false)</f>
        <v>audio</v>
      </c>
      <c r="D16591" s="4" t="str">
        <f>VLOOKUP(A16591,Content!A:C,3,false)</f>
        <v>technology</v>
      </c>
      <c r="E16591" s="3">
        <f>VLOOKUP(B16591,ReactionType!$A:$B,2,false)</f>
        <v>35</v>
      </c>
    </row>
    <row r="16592">
      <c r="A16592" s="1" t="s">
        <v>696</v>
      </c>
      <c r="B16592" s="1" t="s">
        <v>1035</v>
      </c>
      <c r="C16592" s="3" t="str">
        <f>VLOOKUP(A16592,Content!A:B,2,false)</f>
        <v>audio</v>
      </c>
      <c r="D16592" s="4" t="str">
        <f>VLOOKUP(A16592,Content!A:C,3,false)</f>
        <v>technology</v>
      </c>
      <c r="E16592" s="3">
        <f>VLOOKUP(B16592,ReactionType!$A:$B,2,false)</f>
        <v>20</v>
      </c>
    </row>
    <row r="16593">
      <c r="A16593" s="1" t="s">
        <v>696</v>
      </c>
      <c r="B16593" s="1" t="s">
        <v>1040</v>
      </c>
      <c r="C16593" s="3" t="str">
        <f>VLOOKUP(A16593,Content!A:B,2,false)</f>
        <v>audio</v>
      </c>
      <c r="D16593" s="4" t="str">
        <f>VLOOKUP(A16593,Content!A:C,3,false)</f>
        <v>technology</v>
      </c>
      <c r="E16593" s="3">
        <f>VLOOKUP(B16593,ReactionType!$A:$B,2,false)</f>
        <v>60</v>
      </c>
    </row>
    <row r="16594">
      <c r="A16594" s="1" t="s">
        <v>696</v>
      </c>
      <c r="B16594" s="1" t="s">
        <v>1029</v>
      </c>
      <c r="C16594" s="3" t="str">
        <f>VLOOKUP(A16594,Content!A:B,2,false)</f>
        <v>audio</v>
      </c>
      <c r="D16594" s="4" t="str">
        <f>VLOOKUP(A16594,Content!A:C,3,false)</f>
        <v>technology</v>
      </c>
      <c r="E16594" s="3">
        <f>VLOOKUP(B16594,ReactionType!$A:$B,2,false)</f>
        <v>15</v>
      </c>
    </row>
    <row r="16595">
      <c r="A16595" s="1" t="s">
        <v>696</v>
      </c>
      <c r="B16595" s="1" t="s">
        <v>1036</v>
      </c>
      <c r="C16595" s="3" t="str">
        <f>VLOOKUP(A16595,Content!A:B,2,false)</f>
        <v>audio</v>
      </c>
      <c r="D16595" s="4" t="str">
        <f>VLOOKUP(A16595,Content!A:C,3,false)</f>
        <v>technology</v>
      </c>
      <c r="E16595" s="3">
        <f>VLOOKUP(B16595,ReactionType!$A:$B,2,false)</f>
        <v>75</v>
      </c>
    </row>
    <row r="16596">
      <c r="A16596" s="1" t="s">
        <v>696</v>
      </c>
      <c r="B16596" s="1" t="s">
        <v>1038</v>
      </c>
      <c r="C16596" s="3" t="str">
        <f>VLOOKUP(A16596,Content!A:B,2,false)</f>
        <v>audio</v>
      </c>
      <c r="D16596" s="4" t="str">
        <f>VLOOKUP(A16596,Content!A:C,3,false)</f>
        <v>technology</v>
      </c>
      <c r="E16596" s="3">
        <f>VLOOKUP(B16596,ReactionType!$A:$B,2,false)</f>
        <v>12</v>
      </c>
    </row>
    <row r="16597">
      <c r="A16597" s="1" t="s">
        <v>696</v>
      </c>
      <c r="B16597" s="1" t="s">
        <v>1038</v>
      </c>
      <c r="C16597" s="3" t="str">
        <f>VLOOKUP(A16597,Content!A:B,2,false)</f>
        <v>audio</v>
      </c>
      <c r="D16597" s="4" t="str">
        <f>VLOOKUP(A16597,Content!A:C,3,false)</f>
        <v>technology</v>
      </c>
      <c r="E16597" s="3">
        <f>VLOOKUP(B16597,ReactionType!$A:$B,2,false)</f>
        <v>12</v>
      </c>
    </row>
    <row r="16598">
      <c r="A16598" s="1" t="s">
        <v>696</v>
      </c>
      <c r="B16598" s="1" t="s">
        <v>1033</v>
      </c>
      <c r="C16598" s="3" t="str">
        <f>VLOOKUP(A16598,Content!A:B,2,false)</f>
        <v>audio</v>
      </c>
      <c r="D16598" s="4" t="str">
        <f>VLOOKUP(A16598,Content!A:C,3,false)</f>
        <v>technology</v>
      </c>
      <c r="E16598" s="3">
        <f>VLOOKUP(B16598,ReactionType!$A:$B,2,false)</f>
        <v>5</v>
      </c>
    </row>
    <row r="16599">
      <c r="A16599" s="1" t="s">
        <v>696</v>
      </c>
      <c r="B16599" s="1" t="s">
        <v>1036</v>
      </c>
      <c r="C16599" s="3" t="str">
        <f>VLOOKUP(A16599,Content!A:B,2,false)</f>
        <v>audio</v>
      </c>
      <c r="D16599" s="4" t="str">
        <f>VLOOKUP(A16599,Content!A:C,3,false)</f>
        <v>technology</v>
      </c>
      <c r="E16599" s="3">
        <f>VLOOKUP(B16599,ReactionType!$A:$B,2,false)</f>
        <v>75</v>
      </c>
    </row>
    <row r="16600">
      <c r="A16600" s="1" t="s">
        <v>696</v>
      </c>
      <c r="B16600" s="1" t="s">
        <v>1033</v>
      </c>
      <c r="C16600" s="3" t="str">
        <f>VLOOKUP(A16600,Content!A:B,2,false)</f>
        <v>audio</v>
      </c>
      <c r="D16600" s="4" t="str">
        <f>VLOOKUP(A16600,Content!A:C,3,false)</f>
        <v>technology</v>
      </c>
      <c r="E16600" s="3">
        <f>VLOOKUP(B16600,ReactionType!$A:$B,2,false)</f>
        <v>5</v>
      </c>
    </row>
    <row r="16601">
      <c r="A16601" s="1" t="s">
        <v>696</v>
      </c>
      <c r="B16601" s="1" t="s">
        <v>1039</v>
      </c>
      <c r="C16601" s="3" t="str">
        <f>VLOOKUP(A16601,Content!A:B,2,false)</f>
        <v>audio</v>
      </c>
      <c r="D16601" s="4" t="str">
        <f>VLOOKUP(A16601,Content!A:C,3,false)</f>
        <v>technology</v>
      </c>
      <c r="E16601" s="3">
        <f>VLOOKUP(B16601,ReactionType!$A:$B,2,false)</f>
        <v>50</v>
      </c>
    </row>
    <row r="16602">
      <c r="A16602" s="1" t="s">
        <v>697</v>
      </c>
      <c r="B16602" s="1" t="s">
        <v>1037</v>
      </c>
      <c r="C16602" s="3" t="str">
        <f>VLOOKUP(A16602,Content!A:B,2,false)</f>
        <v>video</v>
      </c>
      <c r="D16602" s="4" t="str">
        <f>VLOOKUP(A16602,Content!A:C,3,false)</f>
        <v>tennis</v>
      </c>
      <c r="E16602" s="3">
        <f>VLOOKUP(B16602,ReactionType!$A:$B,2,false)</f>
        <v>45</v>
      </c>
    </row>
    <row r="16603">
      <c r="A16603" s="1" t="s">
        <v>697</v>
      </c>
      <c r="B16603" s="1" t="s">
        <v>1037</v>
      </c>
      <c r="C16603" s="3" t="str">
        <f>VLOOKUP(A16603,Content!A:B,2,false)</f>
        <v>video</v>
      </c>
      <c r="D16603" s="4" t="str">
        <f>VLOOKUP(A16603,Content!A:C,3,false)</f>
        <v>tennis</v>
      </c>
      <c r="E16603" s="3">
        <f>VLOOKUP(B16603,ReactionType!$A:$B,2,false)</f>
        <v>45</v>
      </c>
    </row>
    <row r="16604">
      <c r="A16604" s="1" t="s">
        <v>697</v>
      </c>
      <c r="B16604" s="1" t="s">
        <v>1035</v>
      </c>
      <c r="C16604" s="3" t="str">
        <f>VLOOKUP(A16604,Content!A:B,2,false)</f>
        <v>video</v>
      </c>
      <c r="D16604" s="4" t="str">
        <f>VLOOKUP(A16604,Content!A:C,3,false)</f>
        <v>tennis</v>
      </c>
      <c r="E16604" s="3">
        <f>VLOOKUP(B16604,ReactionType!$A:$B,2,false)</f>
        <v>20</v>
      </c>
    </row>
    <row r="16605">
      <c r="A16605" s="1" t="s">
        <v>697</v>
      </c>
      <c r="B16605" s="1" t="s">
        <v>1033</v>
      </c>
      <c r="C16605" s="3" t="str">
        <f>VLOOKUP(A16605,Content!A:B,2,false)</f>
        <v>video</v>
      </c>
      <c r="D16605" s="4" t="str">
        <f>VLOOKUP(A16605,Content!A:C,3,false)</f>
        <v>tennis</v>
      </c>
      <c r="E16605" s="3">
        <f>VLOOKUP(B16605,ReactionType!$A:$B,2,false)</f>
        <v>5</v>
      </c>
    </row>
    <row r="16606">
      <c r="A16606" s="1" t="s">
        <v>697</v>
      </c>
      <c r="B16606" s="1" t="s">
        <v>1039</v>
      </c>
      <c r="C16606" s="3" t="str">
        <f>VLOOKUP(A16606,Content!A:B,2,false)</f>
        <v>video</v>
      </c>
      <c r="D16606" s="4" t="str">
        <f>VLOOKUP(A16606,Content!A:C,3,false)</f>
        <v>tennis</v>
      </c>
      <c r="E16606" s="3">
        <f>VLOOKUP(B16606,ReactionType!$A:$B,2,false)</f>
        <v>50</v>
      </c>
    </row>
    <row r="16607">
      <c r="A16607" s="1" t="s">
        <v>697</v>
      </c>
      <c r="B16607" s="1" t="s">
        <v>1039</v>
      </c>
      <c r="C16607" s="3" t="str">
        <f>VLOOKUP(A16607,Content!A:B,2,false)</f>
        <v>video</v>
      </c>
      <c r="D16607" s="4" t="str">
        <f>VLOOKUP(A16607,Content!A:C,3,false)</f>
        <v>tennis</v>
      </c>
      <c r="E16607" s="3">
        <f>VLOOKUP(B16607,ReactionType!$A:$B,2,false)</f>
        <v>50</v>
      </c>
    </row>
    <row r="16608">
      <c r="A16608" s="1" t="s">
        <v>697</v>
      </c>
      <c r="B16608" s="1" t="s">
        <v>1028</v>
      </c>
      <c r="C16608" s="3" t="str">
        <f>VLOOKUP(A16608,Content!A:B,2,false)</f>
        <v>video</v>
      </c>
      <c r="D16608" s="4" t="str">
        <f>VLOOKUP(A16608,Content!A:C,3,false)</f>
        <v>tennis</v>
      </c>
      <c r="E16608" s="3">
        <f>VLOOKUP(B16608,ReactionType!$A:$B,2,false)</f>
        <v>0</v>
      </c>
    </row>
    <row r="16609">
      <c r="A16609" s="1" t="s">
        <v>697</v>
      </c>
      <c r="B16609" s="1" t="s">
        <v>1034</v>
      </c>
      <c r="C16609" s="3" t="str">
        <f>VLOOKUP(A16609,Content!A:B,2,false)</f>
        <v>video</v>
      </c>
      <c r="D16609" s="4" t="str">
        <f>VLOOKUP(A16609,Content!A:C,3,false)</f>
        <v>tennis</v>
      </c>
      <c r="E16609" s="3">
        <f>VLOOKUP(B16609,ReactionType!$A:$B,2,false)</f>
        <v>65</v>
      </c>
    </row>
    <row r="16610">
      <c r="A16610" s="1" t="s">
        <v>697</v>
      </c>
      <c r="B16610" s="1" t="s">
        <v>1028</v>
      </c>
      <c r="C16610" s="3" t="str">
        <f>VLOOKUP(A16610,Content!A:B,2,false)</f>
        <v>video</v>
      </c>
      <c r="D16610" s="4" t="str">
        <f>VLOOKUP(A16610,Content!A:C,3,false)</f>
        <v>tennis</v>
      </c>
      <c r="E16610" s="3">
        <f>VLOOKUP(B16610,ReactionType!$A:$B,2,false)</f>
        <v>0</v>
      </c>
    </row>
    <row r="16611">
      <c r="A16611" s="1" t="s">
        <v>697</v>
      </c>
      <c r="B16611" s="1" t="s">
        <v>1037</v>
      </c>
      <c r="C16611" s="3" t="str">
        <f>VLOOKUP(A16611,Content!A:B,2,false)</f>
        <v>video</v>
      </c>
      <c r="D16611" s="4" t="str">
        <f>VLOOKUP(A16611,Content!A:C,3,false)</f>
        <v>tennis</v>
      </c>
      <c r="E16611" s="3">
        <f>VLOOKUP(B16611,ReactionType!$A:$B,2,false)</f>
        <v>45</v>
      </c>
    </row>
    <row r="16612">
      <c r="A16612" s="1" t="s">
        <v>697</v>
      </c>
      <c r="B16612" s="1" t="s">
        <v>1031</v>
      </c>
      <c r="C16612" s="3" t="str">
        <f>VLOOKUP(A16612,Content!A:B,2,false)</f>
        <v>video</v>
      </c>
      <c r="D16612" s="4" t="str">
        <f>VLOOKUP(A16612,Content!A:C,3,false)</f>
        <v>tennis</v>
      </c>
      <c r="E16612" s="3">
        <f>VLOOKUP(B16612,ReactionType!$A:$B,2,false)</f>
        <v>30</v>
      </c>
    </row>
    <row r="16613">
      <c r="A16613" s="1" t="s">
        <v>697</v>
      </c>
      <c r="B16613" s="1" t="s">
        <v>1034</v>
      </c>
      <c r="C16613" s="3" t="str">
        <f>VLOOKUP(A16613,Content!A:B,2,false)</f>
        <v>video</v>
      </c>
      <c r="D16613" s="4" t="str">
        <f>VLOOKUP(A16613,Content!A:C,3,false)</f>
        <v>tennis</v>
      </c>
      <c r="E16613" s="3">
        <f>VLOOKUP(B16613,ReactionType!$A:$B,2,false)</f>
        <v>65</v>
      </c>
    </row>
    <row r="16614">
      <c r="A16614" s="1" t="s">
        <v>697</v>
      </c>
      <c r="B16614" s="1" t="s">
        <v>1039</v>
      </c>
      <c r="C16614" s="3" t="str">
        <f>VLOOKUP(A16614,Content!A:B,2,false)</f>
        <v>video</v>
      </c>
      <c r="D16614" s="4" t="str">
        <f>VLOOKUP(A16614,Content!A:C,3,false)</f>
        <v>tennis</v>
      </c>
      <c r="E16614" s="3">
        <f>VLOOKUP(B16614,ReactionType!$A:$B,2,false)</f>
        <v>50</v>
      </c>
    </row>
    <row r="16615">
      <c r="A16615" s="1" t="s">
        <v>697</v>
      </c>
      <c r="B16615" s="1" t="s">
        <v>1036</v>
      </c>
      <c r="C16615" s="3" t="str">
        <f>VLOOKUP(A16615,Content!A:B,2,false)</f>
        <v>video</v>
      </c>
      <c r="D16615" s="4" t="str">
        <f>VLOOKUP(A16615,Content!A:C,3,false)</f>
        <v>tennis</v>
      </c>
      <c r="E16615" s="3">
        <f>VLOOKUP(B16615,ReactionType!$A:$B,2,false)</f>
        <v>75</v>
      </c>
    </row>
    <row r="16616">
      <c r="A16616" s="1" t="s">
        <v>697</v>
      </c>
      <c r="B16616" s="1" t="s">
        <v>1029</v>
      </c>
      <c r="C16616" s="3" t="str">
        <f>VLOOKUP(A16616,Content!A:B,2,false)</f>
        <v>video</v>
      </c>
      <c r="D16616" s="4" t="str">
        <f>VLOOKUP(A16616,Content!A:C,3,false)</f>
        <v>tennis</v>
      </c>
      <c r="E16616" s="3">
        <f>VLOOKUP(B16616,ReactionType!$A:$B,2,false)</f>
        <v>15</v>
      </c>
    </row>
    <row r="16617">
      <c r="A16617" s="1" t="s">
        <v>697</v>
      </c>
      <c r="B16617" s="1" t="s">
        <v>1041</v>
      </c>
      <c r="C16617" s="3" t="str">
        <f>VLOOKUP(A16617,Content!A:B,2,false)</f>
        <v>video</v>
      </c>
      <c r="D16617" s="4" t="str">
        <f>VLOOKUP(A16617,Content!A:C,3,false)</f>
        <v>tennis</v>
      </c>
      <c r="E16617" s="3">
        <f>VLOOKUP(B16617,ReactionType!$A:$B,2,false)</f>
        <v>70</v>
      </c>
    </row>
    <row r="16618">
      <c r="A16618" s="1" t="s">
        <v>697</v>
      </c>
      <c r="B16618" s="1" t="s">
        <v>1039</v>
      </c>
      <c r="C16618" s="3" t="str">
        <f>VLOOKUP(A16618,Content!A:B,2,false)</f>
        <v>video</v>
      </c>
      <c r="D16618" s="4" t="str">
        <f>VLOOKUP(A16618,Content!A:C,3,false)</f>
        <v>tennis</v>
      </c>
      <c r="E16618" s="3">
        <f>VLOOKUP(B16618,ReactionType!$A:$B,2,false)</f>
        <v>50</v>
      </c>
    </row>
    <row r="16619">
      <c r="A16619" s="1" t="s">
        <v>697</v>
      </c>
      <c r="B16619" s="1" t="s">
        <v>1031</v>
      </c>
      <c r="C16619" s="3" t="str">
        <f>VLOOKUP(A16619,Content!A:B,2,false)</f>
        <v>video</v>
      </c>
      <c r="D16619" s="4" t="str">
        <f>VLOOKUP(A16619,Content!A:C,3,false)</f>
        <v>tennis</v>
      </c>
      <c r="E16619" s="3">
        <f>VLOOKUP(B16619,ReactionType!$A:$B,2,false)</f>
        <v>30</v>
      </c>
    </row>
    <row r="16620">
      <c r="A16620" s="1" t="s">
        <v>697</v>
      </c>
      <c r="B16620" s="1" t="s">
        <v>1041</v>
      </c>
      <c r="C16620" s="3" t="str">
        <f>VLOOKUP(A16620,Content!A:B,2,false)</f>
        <v>video</v>
      </c>
      <c r="D16620" s="4" t="str">
        <f>VLOOKUP(A16620,Content!A:C,3,false)</f>
        <v>tennis</v>
      </c>
      <c r="E16620" s="3">
        <f>VLOOKUP(B16620,ReactionType!$A:$B,2,false)</f>
        <v>70</v>
      </c>
    </row>
    <row r="16621">
      <c r="A16621" s="1" t="s">
        <v>697</v>
      </c>
      <c r="B16621" s="1" t="s">
        <v>1038</v>
      </c>
      <c r="C16621" s="3" t="str">
        <f>VLOOKUP(A16621,Content!A:B,2,false)</f>
        <v>video</v>
      </c>
      <c r="D16621" s="4" t="str">
        <f>VLOOKUP(A16621,Content!A:C,3,false)</f>
        <v>tennis</v>
      </c>
      <c r="E16621" s="3">
        <f>VLOOKUP(B16621,ReactionType!$A:$B,2,false)</f>
        <v>12</v>
      </c>
    </row>
    <row r="16622">
      <c r="A16622" s="1" t="s">
        <v>697</v>
      </c>
      <c r="B16622" s="1" t="s">
        <v>1027</v>
      </c>
      <c r="C16622" s="3" t="str">
        <f>VLOOKUP(A16622,Content!A:B,2,false)</f>
        <v>video</v>
      </c>
      <c r="D16622" s="4" t="str">
        <f>VLOOKUP(A16622,Content!A:C,3,false)</f>
        <v>tennis</v>
      </c>
      <c r="E16622" s="3">
        <f>VLOOKUP(B16622,ReactionType!$A:$B,2,false)</f>
        <v>10</v>
      </c>
    </row>
    <row r="16623">
      <c r="A16623" s="1" t="s">
        <v>697</v>
      </c>
      <c r="B16623" s="1" t="s">
        <v>1040</v>
      </c>
      <c r="C16623" s="3" t="str">
        <f>VLOOKUP(A16623,Content!A:B,2,false)</f>
        <v>video</v>
      </c>
      <c r="D16623" s="4" t="str">
        <f>VLOOKUP(A16623,Content!A:C,3,false)</f>
        <v>tennis</v>
      </c>
      <c r="E16623" s="3">
        <f>VLOOKUP(B16623,ReactionType!$A:$B,2,false)</f>
        <v>60</v>
      </c>
    </row>
    <row r="16624">
      <c r="A16624" s="1" t="s">
        <v>698</v>
      </c>
      <c r="B16624" s="1" t="s">
        <v>1037</v>
      </c>
      <c r="C16624" s="3" t="str">
        <f>VLOOKUP(A16624,Content!A:B,2,false)</f>
        <v>video</v>
      </c>
      <c r="D16624" s="4" t="str">
        <f>VLOOKUP(A16624,Content!A:C,3,false)</f>
        <v>culture</v>
      </c>
      <c r="E16624" s="3">
        <f>VLOOKUP(B16624,ReactionType!$A:$B,2,false)</f>
        <v>45</v>
      </c>
    </row>
    <row r="16625">
      <c r="A16625" s="1" t="s">
        <v>698</v>
      </c>
      <c r="B16625" s="1" t="s">
        <v>1030</v>
      </c>
      <c r="C16625" s="3" t="str">
        <f>VLOOKUP(A16625,Content!A:B,2,false)</f>
        <v>video</v>
      </c>
      <c r="D16625" s="4" t="str">
        <f>VLOOKUP(A16625,Content!A:C,3,false)</f>
        <v>culture</v>
      </c>
      <c r="E16625" s="3">
        <f>VLOOKUP(B16625,ReactionType!$A:$B,2,false)</f>
        <v>35</v>
      </c>
    </row>
    <row r="16626">
      <c r="A16626" s="1" t="s">
        <v>698</v>
      </c>
      <c r="B16626" s="1" t="s">
        <v>1029</v>
      </c>
      <c r="C16626" s="3" t="str">
        <f>VLOOKUP(A16626,Content!A:B,2,false)</f>
        <v>video</v>
      </c>
      <c r="D16626" s="4" t="str">
        <f>VLOOKUP(A16626,Content!A:C,3,false)</f>
        <v>culture</v>
      </c>
      <c r="E16626" s="3">
        <f>VLOOKUP(B16626,ReactionType!$A:$B,2,false)</f>
        <v>15</v>
      </c>
    </row>
    <row r="16627">
      <c r="A16627" s="1" t="s">
        <v>698</v>
      </c>
      <c r="B16627" s="1" t="s">
        <v>1031</v>
      </c>
      <c r="C16627" s="3" t="str">
        <f>VLOOKUP(A16627,Content!A:B,2,false)</f>
        <v>video</v>
      </c>
      <c r="D16627" s="4" t="str">
        <f>VLOOKUP(A16627,Content!A:C,3,false)</f>
        <v>culture</v>
      </c>
      <c r="E16627" s="3">
        <f>VLOOKUP(B16627,ReactionType!$A:$B,2,false)</f>
        <v>30</v>
      </c>
    </row>
    <row r="16628">
      <c r="A16628" s="1" t="s">
        <v>698</v>
      </c>
      <c r="B16628" s="1" t="s">
        <v>1037</v>
      </c>
      <c r="C16628" s="3" t="str">
        <f>VLOOKUP(A16628,Content!A:B,2,false)</f>
        <v>video</v>
      </c>
      <c r="D16628" s="4" t="str">
        <f>VLOOKUP(A16628,Content!A:C,3,false)</f>
        <v>culture</v>
      </c>
      <c r="E16628" s="3">
        <f>VLOOKUP(B16628,ReactionType!$A:$B,2,false)</f>
        <v>45</v>
      </c>
    </row>
    <row r="16629">
      <c r="A16629" s="1" t="s">
        <v>698</v>
      </c>
      <c r="B16629" s="1" t="s">
        <v>1042</v>
      </c>
      <c r="C16629" s="3" t="str">
        <f>VLOOKUP(A16629,Content!A:B,2,false)</f>
        <v>video</v>
      </c>
      <c r="D16629" s="4" t="str">
        <f>VLOOKUP(A16629,Content!A:C,3,false)</f>
        <v>culture</v>
      </c>
      <c r="E16629" s="3">
        <f>VLOOKUP(B16629,ReactionType!$A:$B,2,false)</f>
        <v>72</v>
      </c>
    </row>
    <row r="16630">
      <c r="A16630" s="1" t="s">
        <v>698</v>
      </c>
      <c r="B16630" s="1" t="s">
        <v>1027</v>
      </c>
      <c r="C16630" s="3" t="str">
        <f>VLOOKUP(A16630,Content!A:B,2,false)</f>
        <v>video</v>
      </c>
      <c r="D16630" s="4" t="str">
        <f>VLOOKUP(A16630,Content!A:C,3,false)</f>
        <v>culture</v>
      </c>
      <c r="E16630" s="3">
        <f>VLOOKUP(B16630,ReactionType!$A:$B,2,false)</f>
        <v>10</v>
      </c>
    </row>
    <row r="16631">
      <c r="A16631" s="1" t="s">
        <v>698</v>
      </c>
      <c r="B16631" s="1" t="s">
        <v>1038</v>
      </c>
      <c r="C16631" s="3" t="str">
        <f>VLOOKUP(A16631,Content!A:B,2,false)</f>
        <v>video</v>
      </c>
      <c r="D16631" s="4" t="str">
        <f>VLOOKUP(A16631,Content!A:C,3,false)</f>
        <v>culture</v>
      </c>
      <c r="E16631" s="3">
        <f>VLOOKUP(B16631,ReactionType!$A:$B,2,false)</f>
        <v>12</v>
      </c>
    </row>
    <row r="16632">
      <c r="A16632" s="1" t="s">
        <v>698</v>
      </c>
      <c r="B16632" s="1" t="s">
        <v>1042</v>
      </c>
      <c r="C16632" s="3" t="str">
        <f>VLOOKUP(A16632,Content!A:B,2,false)</f>
        <v>video</v>
      </c>
      <c r="D16632" s="4" t="str">
        <f>VLOOKUP(A16632,Content!A:C,3,false)</f>
        <v>culture</v>
      </c>
      <c r="E16632" s="3">
        <f>VLOOKUP(B16632,ReactionType!$A:$B,2,false)</f>
        <v>72</v>
      </c>
    </row>
    <row r="16633">
      <c r="A16633" s="1" t="s">
        <v>698</v>
      </c>
      <c r="B16633" s="1" t="s">
        <v>1031</v>
      </c>
      <c r="C16633" s="3" t="str">
        <f>VLOOKUP(A16633,Content!A:B,2,false)</f>
        <v>video</v>
      </c>
      <c r="D16633" s="4" t="str">
        <f>VLOOKUP(A16633,Content!A:C,3,false)</f>
        <v>culture</v>
      </c>
      <c r="E16633" s="3">
        <f>VLOOKUP(B16633,ReactionType!$A:$B,2,false)</f>
        <v>30</v>
      </c>
    </row>
    <row r="16634">
      <c r="A16634" s="1" t="s">
        <v>698</v>
      </c>
      <c r="B16634" s="1" t="s">
        <v>1034</v>
      </c>
      <c r="C16634" s="3" t="str">
        <f>VLOOKUP(A16634,Content!A:B,2,false)</f>
        <v>video</v>
      </c>
      <c r="D16634" s="4" t="str">
        <f>VLOOKUP(A16634,Content!A:C,3,false)</f>
        <v>culture</v>
      </c>
      <c r="E16634" s="3">
        <f>VLOOKUP(B16634,ReactionType!$A:$B,2,false)</f>
        <v>65</v>
      </c>
    </row>
    <row r="16635">
      <c r="A16635" s="1" t="s">
        <v>698</v>
      </c>
      <c r="B16635" s="1" t="s">
        <v>1034</v>
      </c>
      <c r="C16635" s="3" t="str">
        <f>VLOOKUP(A16635,Content!A:B,2,false)</f>
        <v>video</v>
      </c>
      <c r="D16635" s="4" t="str">
        <f>VLOOKUP(A16635,Content!A:C,3,false)</f>
        <v>culture</v>
      </c>
      <c r="E16635" s="3">
        <f>VLOOKUP(B16635,ReactionType!$A:$B,2,false)</f>
        <v>65</v>
      </c>
    </row>
    <row r="16636">
      <c r="A16636" s="1" t="s">
        <v>698</v>
      </c>
      <c r="B16636" s="1" t="s">
        <v>1029</v>
      </c>
      <c r="C16636" s="3" t="str">
        <f>VLOOKUP(A16636,Content!A:B,2,false)</f>
        <v>video</v>
      </c>
      <c r="D16636" s="4" t="str">
        <f>VLOOKUP(A16636,Content!A:C,3,false)</f>
        <v>culture</v>
      </c>
      <c r="E16636" s="3">
        <f>VLOOKUP(B16636,ReactionType!$A:$B,2,false)</f>
        <v>15</v>
      </c>
    </row>
    <row r="16637">
      <c r="A16637" s="1" t="s">
        <v>698</v>
      </c>
      <c r="B16637" s="1" t="s">
        <v>1027</v>
      </c>
      <c r="C16637" s="3" t="str">
        <f>VLOOKUP(A16637,Content!A:B,2,false)</f>
        <v>video</v>
      </c>
      <c r="D16637" s="4" t="str">
        <f>VLOOKUP(A16637,Content!A:C,3,false)</f>
        <v>culture</v>
      </c>
      <c r="E16637" s="3">
        <f>VLOOKUP(B16637,ReactionType!$A:$B,2,false)</f>
        <v>10</v>
      </c>
    </row>
    <row r="16638">
      <c r="A16638" s="1" t="s">
        <v>698</v>
      </c>
      <c r="B16638" s="1" t="s">
        <v>1028</v>
      </c>
      <c r="C16638" s="3" t="str">
        <f>VLOOKUP(A16638,Content!A:B,2,false)</f>
        <v>video</v>
      </c>
      <c r="D16638" s="4" t="str">
        <f>VLOOKUP(A16638,Content!A:C,3,false)</f>
        <v>culture</v>
      </c>
      <c r="E16638" s="3">
        <f>VLOOKUP(B16638,ReactionType!$A:$B,2,false)</f>
        <v>0</v>
      </c>
    </row>
    <row r="16639">
      <c r="A16639" s="1" t="s">
        <v>698</v>
      </c>
      <c r="B16639" s="1" t="s">
        <v>1029</v>
      </c>
      <c r="C16639" s="3" t="str">
        <f>VLOOKUP(A16639,Content!A:B,2,false)</f>
        <v>video</v>
      </c>
      <c r="D16639" s="4" t="str">
        <f>VLOOKUP(A16639,Content!A:C,3,false)</f>
        <v>culture</v>
      </c>
      <c r="E16639" s="3">
        <f>VLOOKUP(B16639,ReactionType!$A:$B,2,false)</f>
        <v>15</v>
      </c>
    </row>
    <row r="16640">
      <c r="A16640" s="1" t="s">
        <v>698</v>
      </c>
      <c r="B16640" s="1" t="s">
        <v>1029</v>
      </c>
      <c r="C16640" s="3" t="str">
        <f>VLOOKUP(A16640,Content!A:B,2,false)</f>
        <v>video</v>
      </c>
      <c r="D16640" s="4" t="str">
        <f>VLOOKUP(A16640,Content!A:C,3,false)</f>
        <v>culture</v>
      </c>
      <c r="E16640" s="3">
        <f>VLOOKUP(B16640,ReactionType!$A:$B,2,false)</f>
        <v>15</v>
      </c>
    </row>
    <row r="16641">
      <c r="A16641" s="1" t="s">
        <v>698</v>
      </c>
      <c r="B16641" s="1" t="s">
        <v>1041</v>
      </c>
      <c r="C16641" s="3" t="str">
        <f>VLOOKUP(A16641,Content!A:B,2,false)</f>
        <v>video</v>
      </c>
      <c r="D16641" s="4" t="str">
        <f>VLOOKUP(A16641,Content!A:C,3,false)</f>
        <v>culture</v>
      </c>
      <c r="E16641" s="3">
        <f>VLOOKUP(B16641,ReactionType!$A:$B,2,false)</f>
        <v>70</v>
      </c>
    </row>
    <row r="16642">
      <c r="A16642" s="1" t="s">
        <v>698</v>
      </c>
      <c r="B16642" s="1" t="s">
        <v>1041</v>
      </c>
      <c r="C16642" s="3" t="str">
        <f>VLOOKUP(A16642,Content!A:B,2,false)</f>
        <v>video</v>
      </c>
      <c r="D16642" s="4" t="str">
        <f>VLOOKUP(A16642,Content!A:C,3,false)</f>
        <v>culture</v>
      </c>
      <c r="E16642" s="3">
        <f>VLOOKUP(B16642,ReactionType!$A:$B,2,false)</f>
        <v>70</v>
      </c>
    </row>
    <row r="16643">
      <c r="A16643" s="1" t="s">
        <v>698</v>
      </c>
      <c r="B16643" s="1" t="s">
        <v>1042</v>
      </c>
      <c r="C16643" s="3" t="str">
        <f>VLOOKUP(A16643,Content!A:B,2,false)</f>
        <v>video</v>
      </c>
      <c r="D16643" s="4" t="str">
        <f>VLOOKUP(A16643,Content!A:C,3,false)</f>
        <v>culture</v>
      </c>
      <c r="E16643" s="3">
        <f>VLOOKUP(B16643,ReactionType!$A:$B,2,false)</f>
        <v>72</v>
      </c>
    </row>
    <row r="16644">
      <c r="A16644" s="1" t="s">
        <v>698</v>
      </c>
      <c r="B16644" s="1" t="s">
        <v>1035</v>
      </c>
      <c r="C16644" s="3" t="str">
        <f>VLOOKUP(A16644,Content!A:B,2,false)</f>
        <v>video</v>
      </c>
      <c r="D16644" s="4" t="str">
        <f>VLOOKUP(A16644,Content!A:C,3,false)</f>
        <v>culture</v>
      </c>
      <c r="E16644" s="3">
        <f>VLOOKUP(B16644,ReactionType!$A:$B,2,false)</f>
        <v>20</v>
      </c>
    </row>
    <row r="16645">
      <c r="A16645" s="1" t="s">
        <v>698</v>
      </c>
      <c r="B16645" s="1" t="s">
        <v>1042</v>
      </c>
      <c r="C16645" s="3" t="str">
        <f>VLOOKUP(A16645,Content!A:B,2,false)</f>
        <v>video</v>
      </c>
      <c r="D16645" s="4" t="str">
        <f>VLOOKUP(A16645,Content!A:C,3,false)</f>
        <v>culture</v>
      </c>
      <c r="E16645" s="3">
        <f>VLOOKUP(B16645,ReactionType!$A:$B,2,false)</f>
        <v>72</v>
      </c>
    </row>
    <row r="16646">
      <c r="A16646" s="1" t="s">
        <v>698</v>
      </c>
      <c r="B16646" s="1" t="s">
        <v>1031</v>
      </c>
      <c r="C16646" s="3" t="str">
        <f>VLOOKUP(A16646,Content!A:B,2,false)</f>
        <v>video</v>
      </c>
      <c r="D16646" s="4" t="str">
        <f>VLOOKUP(A16646,Content!A:C,3,false)</f>
        <v>culture</v>
      </c>
      <c r="E16646" s="3">
        <f>VLOOKUP(B16646,ReactionType!$A:$B,2,false)</f>
        <v>30</v>
      </c>
    </row>
    <row r="16647">
      <c r="A16647" s="1" t="s">
        <v>698</v>
      </c>
      <c r="B16647" s="1" t="s">
        <v>1038</v>
      </c>
      <c r="C16647" s="3" t="str">
        <f>VLOOKUP(A16647,Content!A:B,2,false)</f>
        <v>video</v>
      </c>
      <c r="D16647" s="4" t="str">
        <f>VLOOKUP(A16647,Content!A:C,3,false)</f>
        <v>culture</v>
      </c>
      <c r="E16647" s="3">
        <f>VLOOKUP(B16647,ReactionType!$A:$B,2,false)</f>
        <v>12</v>
      </c>
    </row>
    <row r="16648">
      <c r="A16648" s="1" t="s">
        <v>698</v>
      </c>
      <c r="B16648" s="1" t="s">
        <v>1033</v>
      </c>
      <c r="C16648" s="3" t="str">
        <f>VLOOKUP(A16648,Content!A:B,2,false)</f>
        <v>video</v>
      </c>
      <c r="D16648" s="4" t="str">
        <f>VLOOKUP(A16648,Content!A:C,3,false)</f>
        <v>culture</v>
      </c>
      <c r="E16648" s="3">
        <f>VLOOKUP(B16648,ReactionType!$A:$B,2,false)</f>
        <v>5</v>
      </c>
    </row>
    <row r="16649">
      <c r="A16649" s="1" t="s">
        <v>698</v>
      </c>
      <c r="B16649" s="1" t="s">
        <v>1028</v>
      </c>
      <c r="C16649" s="3" t="str">
        <f>VLOOKUP(A16649,Content!A:B,2,false)</f>
        <v>video</v>
      </c>
      <c r="D16649" s="4" t="str">
        <f>VLOOKUP(A16649,Content!A:C,3,false)</f>
        <v>culture</v>
      </c>
      <c r="E16649" s="3">
        <f>VLOOKUP(B16649,ReactionType!$A:$B,2,false)</f>
        <v>0</v>
      </c>
    </row>
    <row r="16650">
      <c r="A16650" s="1" t="s">
        <v>698</v>
      </c>
      <c r="B16650" s="1" t="s">
        <v>1032</v>
      </c>
      <c r="C16650" s="3" t="str">
        <f>VLOOKUP(A16650,Content!A:B,2,false)</f>
        <v>video</v>
      </c>
      <c r="D16650" s="4" t="str">
        <f>VLOOKUP(A16650,Content!A:C,3,false)</f>
        <v>culture</v>
      </c>
      <c r="E16650" s="3">
        <f>VLOOKUP(B16650,ReactionType!$A:$B,2,false)</f>
        <v>70</v>
      </c>
    </row>
    <row r="16651">
      <c r="A16651" s="1" t="s">
        <v>698</v>
      </c>
      <c r="B16651" s="1" t="s">
        <v>1031</v>
      </c>
      <c r="C16651" s="3" t="str">
        <f>VLOOKUP(A16651,Content!A:B,2,false)</f>
        <v>video</v>
      </c>
      <c r="D16651" s="4" t="str">
        <f>VLOOKUP(A16651,Content!A:C,3,false)</f>
        <v>culture</v>
      </c>
      <c r="E16651" s="3">
        <f>VLOOKUP(B16651,ReactionType!$A:$B,2,false)</f>
        <v>30</v>
      </c>
    </row>
    <row r="16652">
      <c r="A16652" s="1" t="s">
        <v>698</v>
      </c>
      <c r="B16652" s="1" t="s">
        <v>1035</v>
      </c>
      <c r="C16652" s="3" t="str">
        <f>VLOOKUP(A16652,Content!A:B,2,false)</f>
        <v>video</v>
      </c>
      <c r="D16652" s="4" t="str">
        <f>VLOOKUP(A16652,Content!A:C,3,false)</f>
        <v>culture</v>
      </c>
      <c r="E16652" s="3">
        <f>VLOOKUP(B16652,ReactionType!$A:$B,2,false)</f>
        <v>20</v>
      </c>
    </row>
    <row r="16653">
      <c r="A16653" s="1" t="s">
        <v>698</v>
      </c>
      <c r="B16653" s="1" t="s">
        <v>1032</v>
      </c>
      <c r="C16653" s="3" t="str">
        <f>VLOOKUP(A16653,Content!A:B,2,false)</f>
        <v>video</v>
      </c>
      <c r="D16653" s="4" t="str">
        <f>VLOOKUP(A16653,Content!A:C,3,false)</f>
        <v>culture</v>
      </c>
      <c r="E16653" s="3">
        <f>VLOOKUP(B16653,ReactionType!$A:$B,2,false)</f>
        <v>70</v>
      </c>
    </row>
    <row r="16654">
      <c r="A16654" s="1" t="s">
        <v>698</v>
      </c>
      <c r="B16654" s="1" t="s">
        <v>1040</v>
      </c>
      <c r="C16654" s="3" t="str">
        <f>VLOOKUP(A16654,Content!A:B,2,false)</f>
        <v>video</v>
      </c>
      <c r="D16654" s="4" t="str">
        <f>VLOOKUP(A16654,Content!A:C,3,false)</f>
        <v>culture</v>
      </c>
      <c r="E16654" s="3">
        <f>VLOOKUP(B16654,ReactionType!$A:$B,2,false)</f>
        <v>60</v>
      </c>
    </row>
    <row r="16655">
      <c r="A16655" s="1" t="s">
        <v>699</v>
      </c>
      <c r="B16655" s="1" t="s">
        <v>1033</v>
      </c>
      <c r="C16655" s="3" t="str">
        <f>VLOOKUP(A16655,Content!A:B,2,false)</f>
        <v>audio</v>
      </c>
      <c r="D16655" s="4" t="str">
        <f>VLOOKUP(A16655,Content!A:C,3,false)</f>
        <v>fitness</v>
      </c>
      <c r="E16655" s="3">
        <f>VLOOKUP(B16655,ReactionType!$A:$B,2,false)</f>
        <v>5</v>
      </c>
    </row>
    <row r="16656">
      <c r="A16656" s="1" t="s">
        <v>699</v>
      </c>
      <c r="B16656" s="1" t="s">
        <v>1031</v>
      </c>
      <c r="C16656" s="3" t="str">
        <f>VLOOKUP(A16656,Content!A:B,2,false)</f>
        <v>audio</v>
      </c>
      <c r="D16656" s="4" t="str">
        <f>VLOOKUP(A16656,Content!A:C,3,false)</f>
        <v>fitness</v>
      </c>
      <c r="E16656" s="3">
        <f>VLOOKUP(B16656,ReactionType!$A:$B,2,false)</f>
        <v>30</v>
      </c>
    </row>
    <row r="16657">
      <c r="A16657" s="1" t="s">
        <v>699</v>
      </c>
      <c r="B16657" s="1" t="s">
        <v>1038</v>
      </c>
      <c r="C16657" s="3" t="str">
        <f>VLOOKUP(A16657,Content!A:B,2,false)</f>
        <v>audio</v>
      </c>
      <c r="D16657" s="4" t="str">
        <f>VLOOKUP(A16657,Content!A:C,3,false)</f>
        <v>fitness</v>
      </c>
      <c r="E16657" s="3">
        <f>VLOOKUP(B16657,ReactionType!$A:$B,2,false)</f>
        <v>12</v>
      </c>
    </row>
    <row r="16658">
      <c r="A16658" s="1" t="s">
        <v>699</v>
      </c>
      <c r="B16658" s="1" t="s">
        <v>1041</v>
      </c>
      <c r="C16658" s="3" t="str">
        <f>VLOOKUP(A16658,Content!A:B,2,false)</f>
        <v>audio</v>
      </c>
      <c r="D16658" s="4" t="str">
        <f>VLOOKUP(A16658,Content!A:C,3,false)</f>
        <v>fitness</v>
      </c>
      <c r="E16658" s="3">
        <f>VLOOKUP(B16658,ReactionType!$A:$B,2,false)</f>
        <v>70</v>
      </c>
    </row>
    <row r="16659">
      <c r="A16659" s="1" t="s">
        <v>699</v>
      </c>
      <c r="B16659" s="1" t="s">
        <v>1034</v>
      </c>
      <c r="C16659" s="3" t="str">
        <f>VLOOKUP(A16659,Content!A:B,2,false)</f>
        <v>audio</v>
      </c>
      <c r="D16659" s="4" t="str">
        <f>VLOOKUP(A16659,Content!A:C,3,false)</f>
        <v>fitness</v>
      </c>
      <c r="E16659" s="3">
        <f>VLOOKUP(B16659,ReactionType!$A:$B,2,false)</f>
        <v>65</v>
      </c>
    </row>
    <row r="16660">
      <c r="A16660" s="1" t="s">
        <v>699</v>
      </c>
      <c r="B16660" s="1" t="s">
        <v>1029</v>
      </c>
      <c r="C16660" s="3" t="str">
        <f>VLOOKUP(A16660,Content!A:B,2,false)</f>
        <v>audio</v>
      </c>
      <c r="D16660" s="4" t="str">
        <f>VLOOKUP(A16660,Content!A:C,3,false)</f>
        <v>fitness</v>
      </c>
      <c r="E16660" s="3">
        <f>VLOOKUP(B16660,ReactionType!$A:$B,2,false)</f>
        <v>15</v>
      </c>
    </row>
    <row r="16661">
      <c r="A16661" s="1" t="s">
        <v>700</v>
      </c>
      <c r="B16661" s="1" t="s">
        <v>1041</v>
      </c>
      <c r="C16661" s="3" t="str">
        <f>VLOOKUP(A16661,Content!A:B,2,false)</f>
        <v>audio</v>
      </c>
      <c r="D16661" s="4" t="str">
        <f>VLOOKUP(A16661,Content!A:C,3,false)</f>
        <v>dogs</v>
      </c>
      <c r="E16661" s="3">
        <f>VLOOKUP(B16661,ReactionType!$A:$B,2,false)</f>
        <v>70</v>
      </c>
    </row>
    <row r="16662">
      <c r="A16662" s="1" t="s">
        <v>700</v>
      </c>
      <c r="B16662" s="1" t="s">
        <v>1038</v>
      </c>
      <c r="C16662" s="3" t="str">
        <f>VLOOKUP(A16662,Content!A:B,2,false)</f>
        <v>audio</v>
      </c>
      <c r="D16662" s="4" t="str">
        <f>VLOOKUP(A16662,Content!A:C,3,false)</f>
        <v>dogs</v>
      </c>
      <c r="E16662" s="3">
        <f>VLOOKUP(B16662,ReactionType!$A:$B,2,false)</f>
        <v>12</v>
      </c>
    </row>
    <row r="16663">
      <c r="A16663" s="1" t="s">
        <v>700</v>
      </c>
      <c r="B16663" s="1" t="s">
        <v>1037</v>
      </c>
      <c r="C16663" s="3" t="str">
        <f>VLOOKUP(A16663,Content!A:B,2,false)</f>
        <v>audio</v>
      </c>
      <c r="D16663" s="4" t="str">
        <f>VLOOKUP(A16663,Content!A:C,3,false)</f>
        <v>dogs</v>
      </c>
      <c r="E16663" s="3">
        <f>VLOOKUP(B16663,ReactionType!$A:$B,2,false)</f>
        <v>45</v>
      </c>
    </row>
    <row r="16664">
      <c r="A16664" s="1" t="s">
        <v>700</v>
      </c>
      <c r="B16664" s="1" t="s">
        <v>1034</v>
      </c>
      <c r="C16664" s="3" t="str">
        <f>VLOOKUP(A16664,Content!A:B,2,false)</f>
        <v>audio</v>
      </c>
      <c r="D16664" s="4" t="str">
        <f>VLOOKUP(A16664,Content!A:C,3,false)</f>
        <v>dogs</v>
      </c>
      <c r="E16664" s="3">
        <f>VLOOKUP(B16664,ReactionType!$A:$B,2,false)</f>
        <v>65</v>
      </c>
    </row>
    <row r="16665">
      <c r="A16665" s="1" t="s">
        <v>700</v>
      </c>
      <c r="B16665" s="1" t="s">
        <v>1029</v>
      </c>
      <c r="C16665" s="3" t="str">
        <f>VLOOKUP(A16665,Content!A:B,2,false)</f>
        <v>audio</v>
      </c>
      <c r="D16665" s="4" t="str">
        <f>VLOOKUP(A16665,Content!A:C,3,false)</f>
        <v>dogs</v>
      </c>
      <c r="E16665" s="3">
        <f>VLOOKUP(B16665,ReactionType!$A:$B,2,false)</f>
        <v>15</v>
      </c>
    </row>
    <row r="16666">
      <c r="A16666" s="1" t="s">
        <v>700</v>
      </c>
      <c r="B16666" s="1" t="s">
        <v>1040</v>
      </c>
      <c r="C16666" s="3" t="str">
        <f>VLOOKUP(A16666,Content!A:B,2,false)</f>
        <v>audio</v>
      </c>
      <c r="D16666" s="4" t="str">
        <f>VLOOKUP(A16666,Content!A:C,3,false)</f>
        <v>dogs</v>
      </c>
      <c r="E16666" s="3">
        <f>VLOOKUP(B16666,ReactionType!$A:$B,2,false)</f>
        <v>60</v>
      </c>
    </row>
    <row r="16667">
      <c r="A16667" s="1" t="s">
        <v>700</v>
      </c>
      <c r="B16667" s="1" t="s">
        <v>1031</v>
      </c>
      <c r="C16667" s="3" t="str">
        <f>VLOOKUP(A16667,Content!A:B,2,false)</f>
        <v>audio</v>
      </c>
      <c r="D16667" s="4" t="str">
        <f>VLOOKUP(A16667,Content!A:C,3,false)</f>
        <v>dogs</v>
      </c>
      <c r="E16667" s="3">
        <f>VLOOKUP(B16667,ReactionType!$A:$B,2,false)</f>
        <v>30</v>
      </c>
    </row>
    <row r="16668">
      <c r="A16668" s="1" t="s">
        <v>700</v>
      </c>
      <c r="B16668" s="1" t="s">
        <v>1041</v>
      </c>
      <c r="C16668" s="3" t="str">
        <f>VLOOKUP(A16668,Content!A:B,2,false)</f>
        <v>audio</v>
      </c>
      <c r="D16668" s="4" t="str">
        <f>VLOOKUP(A16668,Content!A:C,3,false)</f>
        <v>dogs</v>
      </c>
      <c r="E16668" s="3">
        <f>VLOOKUP(B16668,ReactionType!$A:$B,2,false)</f>
        <v>70</v>
      </c>
    </row>
    <row r="16669">
      <c r="A16669" s="1" t="s">
        <v>700</v>
      </c>
      <c r="B16669" s="1" t="s">
        <v>1034</v>
      </c>
      <c r="C16669" s="3" t="str">
        <f>VLOOKUP(A16669,Content!A:B,2,false)</f>
        <v>audio</v>
      </c>
      <c r="D16669" s="4" t="str">
        <f>VLOOKUP(A16669,Content!A:C,3,false)</f>
        <v>dogs</v>
      </c>
      <c r="E16669" s="3">
        <f>VLOOKUP(B16669,ReactionType!$A:$B,2,false)</f>
        <v>65</v>
      </c>
    </row>
    <row r="16670">
      <c r="A16670" s="1" t="s">
        <v>700</v>
      </c>
      <c r="B16670" s="1" t="s">
        <v>1042</v>
      </c>
      <c r="C16670" s="3" t="str">
        <f>VLOOKUP(A16670,Content!A:B,2,false)</f>
        <v>audio</v>
      </c>
      <c r="D16670" s="4" t="str">
        <f>VLOOKUP(A16670,Content!A:C,3,false)</f>
        <v>dogs</v>
      </c>
      <c r="E16670" s="3">
        <f>VLOOKUP(B16670,ReactionType!$A:$B,2,false)</f>
        <v>72</v>
      </c>
    </row>
    <row r="16671">
      <c r="A16671" s="1" t="s">
        <v>700</v>
      </c>
      <c r="B16671" s="1" t="s">
        <v>1042</v>
      </c>
      <c r="C16671" s="3" t="str">
        <f>VLOOKUP(A16671,Content!A:B,2,false)</f>
        <v>audio</v>
      </c>
      <c r="D16671" s="4" t="str">
        <f>VLOOKUP(A16671,Content!A:C,3,false)</f>
        <v>dogs</v>
      </c>
      <c r="E16671" s="3">
        <f>VLOOKUP(B16671,ReactionType!$A:$B,2,false)</f>
        <v>72</v>
      </c>
    </row>
    <row r="16672">
      <c r="A16672" s="1" t="s">
        <v>700</v>
      </c>
      <c r="B16672" s="1" t="s">
        <v>1035</v>
      </c>
      <c r="C16672" s="3" t="str">
        <f>VLOOKUP(A16672,Content!A:B,2,false)</f>
        <v>audio</v>
      </c>
      <c r="D16672" s="4" t="str">
        <f>VLOOKUP(A16672,Content!A:C,3,false)</f>
        <v>dogs</v>
      </c>
      <c r="E16672" s="3">
        <f>VLOOKUP(B16672,ReactionType!$A:$B,2,false)</f>
        <v>20</v>
      </c>
    </row>
    <row r="16673">
      <c r="A16673" s="1" t="s">
        <v>700</v>
      </c>
      <c r="B16673" s="1" t="s">
        <v>1038</v>
      </c>
      <c r="C16673" s="3" t="str">
        <f>VLOOKUP(A16673,Content!A:B,2,false)</f>
        <v>audio</v>
      </c>
      <c r="D16673" s="4" t="str">
        <f>VLOOKUP(A16673,Content!A:C,3,false)</f>
        <v>dogs</v>
      </c>
      <c r="E16673" s="3">
        <f>VLOOKUP(B16673,ReactionType!$A:$B,2,false)</f>
        <v>12</v>
      </c>
    </row>
    <row r="16674">
      <c r="A16674" s="1" t="s">
        <v>700</v>
      </c>
      <c r="B16674" s="1" t="s">
        <v>1038</v>
      </c>
      <c r="C16674" s="3" t="str">
        <f>VLOOKUP(A16674,Content!A:B,2,false)</f>
        <v>audio</v>
      </c>
      <c r="D16674" s="4" t="str">
        <f>VLOOKUP(A16674,Content!A:C,3,false)</f>
        <v>dogs</v>
      </c>
      <c r="E16674" s="3">
        <f>VLOOKUP(B16674,ReactionType!$A:$B,2,false)</f>
        <v>12</v>
      </c>
    </row>
    <row r="16675">
      <c r="A16675" s="1" t="s">
        <v>700</v>
      </c>
      <c r="B16675" s="1" t="s">
        <v>1036</v>
      </c>
      <c r="C16675" s="3" t="str">
        <f>VLOOKUP(A16675,Content!A:B,2,false)</f>
        <v>audio</v>
      </c>
      <c r="D16675" s="4" t="str">
        <f>VLOOKUP(A16675,Content!A:C,3,false)</f>
        <v>dogs</v>
      </c>
      <c r="E16675" s="3">
        <f>VLOOKUP(B16675,ReactionType!$A:$B,2,false)</f>
        <v>75</v>
      </c>
    </row>
    <row r="16676">
      <c r="A16676" s="1" t="s">
        <v>700</v>
      </c>
      <c r="B16676" s="1" t="s">
        <v>1037</v>
      </c>
      <c r="C16676" s="3" t="str">
        <f>VLOOKUP(A16676,Content!A:B,2,false)</f>
        <v>audio</v>
      </c>
      <c r="D16676" s="4" t="str">
        <f>VLOOKUP(A16676,Content!A:C,3,false)</f>
        <v>dogs</v>
      </c>
      <c r="E16676" s="3">
        <f>VLOOKUP(B16676,ReactionType!$A:$B,2,false)</f>
        <v>45</v>
      </c>
    </row>
    <row r="16677">
      <c r="A16677" s="1" t="s">
        <v>700</v>
      </c>
      <c r="B16677" s="1" t="s">
        <v>1034</v>
      </c>
      <c r="C16677" s="3" t="str">
        <f>VLOOKUP(A16677,Content!A:B,2,false)</f>
        <v>audio</v>
      </c>
      <c r="D16677" s="4" t="str">
        <f>VLOOKUP(A16677,Content!A:C,3,false)</f>
        <v>dogs</v>
      </c>
      <c r="E16677" s="3">
        <f>VLOOKUP(B16677,ReactionType!$A:$B,2,false)</f>
        <v>65</v>
      </c>
    </row>
    <row r="16678">
      <c r="A16678" s="1" t="s">
        <v>700</v>
      </c>
      <c r="B16678" s="1" t="s">
        <v>1032</v>
      </c>
      <c r="C16678" s="3" t="str">
        <f>VLOOKUP(A16678,Content!A:B,2,false)</f>
        <v>audio</v>
      </c>
      <c r="D16678" s="4" t="str">
        <f>VLOOKUP(A16678,Content!A:C,3,false)</f>
        <v>dogs</v>
      </c>
      <c r="E16678" s="3">
        <f>VLOOKUP(B16678,ReactionType!$A:$B,2,false)</f>
        <v>70</v>
      </c>
    </row>
    <row r="16679">
      <c r="A16679" s="1" t="s">
        <v>700</v>
      </c>
      <c r="B16679" s="1" t="s">
        <v>1032</v>
      </c>
      <c r="C16679" s="3" t="str">
        <f>VLOOKUP(A16679,Content!A:B,2,false)</f>
        <v>audio</v>
      </c>
      <c r="D16679" s="4" t="str">
        <f>VLOOKUP(A16679,Content!A:C,3,false)</f>
        <v>dogs</v>
      </c>
      <c r="E16679" s="3">
        <f>VLOOKUP(B16679,ReactionType!$A:$B,2,false)</f>
        <v>70</v>
      </c>
    </row>
    <row r="16680">
      <c r="A16680" s="1" t="s">
        <v>700</v>
      </c>
      <c r="B16680" s="1" t="s">
        <v>1039</v>
      </c>
      <c r="C16680" s="3" t="str">
        <f>VLOOKUP(A16680,Content!A:B,2,false)</f>
        <v>audio</v>
      </c>
      <c r="D16680" s="4" t="str">
        <f>VLOOKUP(A16680,Content!A:C,3,false)</f>
        <v>dogs</v>
      </c>
      <c r="E16680" s="3">
        <f>VLOOKUP(B16680,ReactionType!$A:$B,2,false)</f>
        <v>50</v>
      </c>
    </row>
    <row r="16681">
      <c r="A16681" s="1" t="s">
        <v>701</v>
      </c>
      <c r="B16681" s="1" t="s">
        <v>1035</v>
      </c>
      <c r="C16681" s="3" t="str">
        <f>VLOOKUP(A16681,Content!A:B,2,false)</f>
        <v>video</v>
      </c>
      <c r="D16681" s="4" t="str">
        <f>VLOOKUP(A16681,Content!A:C,3,false)</f>
        <v>dogs</v>
      </c>
      <c r="E16681" s="3">
        <f>VLOOKUP(B16681,ReactionType!$A:$B,2,false)</f>
        <v>20</v>
      </c>
    </row>
    <row r="16682">
      <c r="A16682" s="1" t="s">
        <v>701</v>
      </c>
      <c r="B16682" s="1" t="s">
        <v>1032</v>
      </c>
      <c r="C16682" s="3" t="str">
        <f>VLOOKUP(A16682,Content!A:B,2,false)</f>
        <v>video</v>
      </c>
      <c r="D16682" s="4" t="str">
        <f>VLOOKUP(A16682,Content!A:C,3,false)</f>
        <v>dogs</v>
      </c>
      <c r="E16682" s="3">
        <f>VLOOKUP(B16682,ReactionType!$A:$B,2,false)</f>
        <v>70</v>
      </c>
    </row>
    <row r="16683">
      <c r="A16683" s="1" t="s">
        <v>701</v>
      </c>
      <c r="B16683" s="1" t="s">
        <v>1030</v>
      </c>
      <c r="C16683" s="3" t="str">
        <f>VLOOKUP(A16683,Content!A:B,2,false)</f>
        <v>video</v>
      </c>
      <c r="D16683" s="4" t="str">
        <f>VLOOKUP(A16683,Content!A:C,3,false)</f>
        <v>dogs</v>
      </c>
      <c r="E16683" s="3">
        <f>VLOOKUP(B16683,ReactionType!$A:$B,2,false)</f>
        <v>35</v>
      </c>
    </row>
    <row r="16684">
      <c r="A16684" s="1" t="s">
        <v>701</v>
      </c>
      <c r="B16684" s="1" t="s">
        <v>1027</v>
      </c>
      <c r="C16684" s="3" t="str">
        <f>VLOOKUP(A16684,Content!A:B,2,false)</f>
        <v>video</v>
      </c>
      <c r="D16684" s="4" t="str">
        <f>VLOOKUP(A16684,Content!A:C,3,false)</f>
        <v>dogs</v>
      </c>
      <c r="E16684" s="3">
        <f>VLOOKUP(B16684,ReactionType!$A:$B,2,false)</f>
        <v>10</v>
      </c>
    </row>
    <row r="16685">
      <c r="A16685" s="1" t="s">
        <v>702</v>
      </c>
      <c r="B16685" s="1" t="s">
        <v>1040</v>
      </c>
      <c r="C16685" s="3" t="str">
        <f>VLOOKUP(A16685,Content!A:B,2,false)</f>
        <v>video</v>
      </c>
      <c r="D16685" s="4" t="str">
        <f>VLOOKUP(A16685,Content!A:C,3,false)</f>
        <v>travel</v>
      </c>
      <c r="E16685" s="3">
        <f>VLOOKUP(B16685,ReactionType!$A:$B,2,false)</f>
        <v>60</v>
      </c>
    </row>
    <row r="16686">
      <c r="A16686" s="1" t="s">
        <v>703</v>
      </c>
      <c r="B16686" s="1" t="s">
        <v>1030</v>
      </c>
      <c r="C16686" s="3" t="str">
        <f>VLOOKUP(A16686,Content!A:B,2,false)</f>
        <v>GIF</v>
      </c>
      <c r="D16686" s="4" t="str">
        <f>VLOOKUP(A16686,Content!A:C,3,false)</f>
        <v>technology</v>
      </c>
      <c r="E16686" s="3">
        <f>VLOOKUP(B16686,ReactionType!$A:$B,2,false)</f>
        <v>35</v>
      </c>
    </row>
    <row r="16687">
      <c r="A16687" s="1" t="s">
        <v>703</v>
      </c>
      <c r="B16687" s="1" t="s">
        <v>1028</v>
      </c>
      <c r="C16687" s="3" t="str">
        <f>VLOOKUP(A16687,Content!A:B,2,false)</f>
        <v>GIF</v>
      </c>
      <c r="D16687" s="4" t="str">
        <f>VLOOKUP(A16687,Content!A:C,3,false)</f>
        <v>technology</v>
      </c>
      <c r="E16687" s="3">
        <f>VLOOKUP(B16687,ReactionType!$A:$B,2,false)</f>
        <v>0</v>
      </c>
    </row>
    <row r="16688">
      <c r="A16688" s="1" t="s">
        <v>703</v>
      </c>
      <c r="B16688" s="1" t="s">
        <v>1042</v>
      </c>
      <c r="C16688" s="3" t="str">
        <f>VLOOKUP(A16688,Content!A:B,2,false)</f>
        <v>GIF</v>
      </c>
      <c r="D16688" s="4" t="str">
        <f>VLOOKUP(A16688,Content!A:C,3,false)</f>
        <v>technology</v>
      </c>
      <c r="E16688" s="3">
        <f>VLOOKUP(B16688,ReactionType!$A:$B,2,false)</f>
        <v>72</v>
      </c>
    </row>
    <row r="16689">
      <c r="A16689" s="1" t="s">
        <v>703</v>
      </c>
      <c r="B16689" s="1" t="s">
        <v>1041</v>
      </c>
      <c r="C16689" s="3" t="str">
        <f>VLOOKUP(A16689,Content!A:B,2,false)</f>
        <v>GIF</v>
      </c>
      <c r="D16689" s="4" t="str">
        <f>VLOOKUP(A16689,Content!A:C,3,false)</f>
        <v>technology</v>
      </c>
      <c r="E16689" s="3">
        <f>VLOOKUP(B16689,ReactionType!$A:$B,2,false)</f>
        <v>70</v>
      </c>
    </row>
    <row r="16690">
      <c r="A16690" s="1" t="s">
        <v>703</v>
      </c>
      <c r="B16690" s="1" t="s">
        <v>1034</v>
      </c>
      <c r="C16690" s="3" t="str">
        <f>VLOOKUP(A16690,Content!A:B,2,false)</f>
        <v>GIF</v>
      </c>
      <c r="D16690" s="4" t="str">
        <f>VLOOKUP(A16690,Content!A:C,3,false)</f>
        <v>technology</v>
      </c>
      <c r="E16690" s="3">
        <f>VLOOKUP(B16690,ReactionType!$A:$B,2,false)</f>
        <v>65</v>
      </c>
    </row>
    <row r="16691">
      <c r="A16691" s="1" t="s">
        <v>703</v>
      </c>
      <c r="B16691" s="1" t="s">
        <v>1037</v>
      </c>
      <c r="C16691" s="3" t="str">
        <f>VLOOKUP(A16691,Content!A:B,2,false)</f>
        <v>GIF</v>
      </c>
      <c r="D16691" s="4" t="str">
        <f>VLOOKUP(A16691,Content!A:C,3,false)</f>
        <v>technology</v>
      </c>
      <c r="E16691" s="3">
        <f>VLOOKUP(B16691,ReactionType!$A:$B,2,false)</f>
        <v>45</v>
      </c>
    </row>
    <row r="16692">
      <c r="A16692" s="1" t="s">
        <v>703</v>
      </c>
      <c r="B16692" s="1" t="s">
        <v>1030</v>
      </c>
      <c r="C16692" s="3" t="str">
        <f>VLOOKUP(A16692,Content!A:B,2,false)</f>
        <v>GIF</v>
      </c>
      <c r="D16692" s="4" t="str">
        <f>VLOOKUP(A16692,Content!A:C,3,false)</f>
        <v>technology</v>
      </c>
      <c r="E16692" s="3">
        <f>VLOOKUP(B16692,ReactionType!$A:$B,2,false)</f>
        <v>35</v>
      </c>
    </row>
    <row r="16693">
      <c r="A16693" s="1" t="s">
        <v>703</v>
      </c>
      <c r="B16693" s="1" t="s">
        <v>1031</v>
      </c>
      <c r="C16693" s="3" t="str">
        <f>VLOOKUP(A16693,Content!A:B,2,false)</f>
        <v>GIF</v>
      </c>
      <c r="D16693" s="4" t="str">
        <f>VLOOKUP(A16693,Content!A:C,3,false)</f>
        <v>technology</v>
      </c>
      <c r="E16693" s="3">
        <f>VLOOKUP(B16693,ReactionType!$A:$B,2,false)</f>
        <v>30</v>
      </c>
    </row>
    <row r="16694">
      <c r="A16694" s="1" t="s">
        <v>703</v>
      </c>
      <c r="B16694" s="1" t="s">
        <v>1032</v>
      </c>
      <c r="C16694" s="3" t="str">
        <f>VLOOKUP(A16694,Content!A:B,2,false)</f>
        <v>GIF</v>
      </c>
      <c r="D16694" s="4" t="str">
        <f>VLOOKUP(A16694,Content!A:C,3,false)</f>
        <v>technology</v>
      </c>
      <c r="E16694" s="3">
        <f>VLOOKUP(B16694,ReactionType!$A:$B,2,false)</f>
        <v>70</v>
      </c>
    </row>
    <row r="16695">
      <c r="A16695" s="1" t="s">
        <v>703</v>
      </c>
      <c r="B16695" s="1" t="s">
        <v>1027</v>
      </c>
      <c r="C16695" s="3" t="str">
        <f>VLOOKUP(A16695,Content!A:B,2,false)</f>
        <v>GIF</v>
      </c>
      <c r="D16695" s="4" t="str">
        <f>VLOOKUP(A16695,Content!A:C,3,false)</f>
        <v>technology</v>
      </c>
      <c r="E16695" s="3">
        <f>VLOOKUP(B16695,ReactionType!$A:$B,2,false)</f>
        <v>10</v>
      </c>
    </row>
    <row r="16696">
      <c r="A16696" s="1" t="s">
        <v>703</v>
      </c>
      <c r="B16696" s="1" t="s">
        <v>1032</v>
      </c>
      <c r="C16696" s="3" t="str">
        <f>VLOOKUP(A16696,Content!A:B,2,false)</f>
        <v>GIF</v>
      </c>
      <c r="D16696" s="4" t="str">
        <f>VLOOKUP(A16696,Content!A:C,3,false)</f>
        <v>technology</v>
      </c>
      <c r="E16696" s="3">
        <f>VLOOKUP(B16696,ReactionType!$A:$B,2,false)</f>
        <v>70</v>
      </c>
    </row>
    <row r="16697">
      <c r="A16697" s="1" t="s">
        <v>703</v>
      </c>
      <c r="B16697" s="1" t="s">
        <v>1032</v>
      </c>
      <c r="C16697" s="3" t="str">
        <f>VLOOKUP(A16697,Content!A:B,2,false)</f>
        <v>GIF</v>
      </c>
      <c r="D16697" s="4" t="str">
        <f>VLOOKUP(A16697,Content!A:C,3,false)</f>
        <v>technology</v>
      </c>
      <c r="E16697" s="3">
        <f>VLOOKUP(B16697,ReactionType!$A:$B,2,false)</f>
        <v>70</v>
      </c>
    </row>
    <row r="16698">
      <c r="A16698" s="1" t="s">
        <v>703</v>
      </c>
      <c r="B16698" s="1" t="s">
        <v>1037</v>
      </c>
      <c r="C16698" s="3" t="str">
        <f>VLOOKUP(A16698,Content!A:B,2,false)</f>
        <v>GIF</v>
      </c>
      <c r="D16698" s="4" t="str">
        <f>VLOOKUP(A16698,Content!A:C,3,false)</f>
        <v>technology</v>
      </c>
      <c r="E16698" s="3">
        <f>VLOOKUP(B16698,ReactionType!$A:$B,2,false)</f>
        <v>45</v>
      </c>
    </row>
    <row r="16699">
      <c r="A16699" s="1" t="s">
        <v>703</v>
      </c>
      <c r="B16699" s="1" t="s">
        <v>1028</v>
      </c>
      <c r="C16699" s="3" t="str">
        <f>VLOOKUP(A16699,Content!A:B,2,false)</f>
        <v>GIF</v>
      </c>
      <c r="D16699" s="4" t="str">
        <f>VLOOKUP(A16699,Content!A:C,3,false)</f>
        <v>technology</v>
      </c>
      <c r="E16699" s="3">
        <f>VLOOKUP(B16699,ReactionType!$A:$B,2,false)</f>
        <v>0</v>
      </c>
    </row>
    <row r="16700">
      <c r="A16700" s="1" t="s">
        <v>703</v>
      </c>
      <c r="B16700" s="1" t="s">
        <v>1040</v>
      </c>
      <c r="C16700" s="3" t="str">
        <f>VLOOKUP(A16700,Content!A:B,2,false)</f>
        <v>GIF</v>
      </c>
      <c r="D16700" s="4" t="str">
        <f>VLOOKUP(A16700,Content!A:C,3,false)</f>
        <v>technology</v>
      </c>
      <c r="E16700" s="3">
        <f>VLOOKUP(B16700,ReactionType!$A:$B,2,false)</f>
        <v>60</v>
      </c>
    </row>
    <row r="16701">
      <c r="A16701" s="1" t="s">
        <v>703</v>
      </c>
      <c r="B16701" s="1" t="s">
        <v>1039</v>
      </c>
      <c r="C16701" s="3" t="str">
        <f>VLOOKUP(A16701,Content!A:B,2,false)</f>
        <v>GIF</v>
      </c>
      <c r="D16701" s="4" t="str">
        <f>VLOOKUP(A16701,Content!A:C,3,false)</f>
        <v>technology</v>
      </c>
      <c r="E16701" s="3">
        <f>VLOOKUP(B16701,ReactionType!$A:$B,2,false)</f>
        <v>50</v>
      </c>
    </row>
    <row r="16702">
      <c r="A16702" s="1" t="s">
        <v>703</v>
      </c>
      <c r="B16702" s="1" t="s">
        <v>1032</v>
      </c>
      <c r="C16702" s="3" t="str">
        <f>VLOOKUP(A16702,Content!A:B,2,false)</f>
        <v>GIF</v>
      </c>
      <c r="D16702" s="4" t="str">
        <f>VLOOKUP(A16702,Content!A:C,3,false)</f>
        <v>technology</v>
      </c>
      <c r="E16702" s="3">
        <f>VLOOKUP(B16702,ReactionType!$A:$B,2,false)</f>
        <v>70</v>
      </c>
    </row>
    <row r="16703">
      <c r="A16703" s="1" t="s">
        <v>703</v>
      </c>
      <c r="B16703" s="1" t="s">
        <v>1040</v>
      </c>
      <c r="C16703" s="3" t="str">
        <f>VLOOKUP(A16703,Content!A:B,2,false)</f>
        <v>GIF</v>
      </c>
      <c r="D16703" s="4" t="str">
        <f>VLOOKUP(A16703,Content!A:C,3,false)</f>
        <v>technology</v>
      </c>
      <c r="E16703" s="3">
        <f>VLOOKUP(B16703,ReactionType!$A:$B,2,false)</f>
        <v>60</v>
      </c>
    </row>
    <row r="16704">
      <c r="A16704" s="1" t="s">
        <v>704</v>
      </c>
      <c r="B16704" s="1" t="s">
        <v>1028</v>
      </c>
      <c r="C16704" s="3" t="str">
        <f>VLOOKUP(A16704,Content!A:B,2,false)</f>
        <v>video</v>
      </c>
      <c r="D16704" s="4" t="str">
        <f>VLOOKUP(A16704,Content!A:C,3,false)</f>
        <v>cooking</v>
      </c>
      <c r="E16704" s="3">
        <f>VLOOKUP(B16704,ReactionType!$A:$B,2,false)</f>
        <v>0</v>
      </c>
    </row>
    <row r="16705">
      <c r="A16705" s="1" t="s">
        <v>704</v>
      </c>
      <c r="B16705" s="1" t="s">
        <v>1030</v>
      </c>
      <c r="C16705" s="3" t="str">
        <f>VLOOKUP(A16705,Content!A:B,2,false)</f>
        <v>video</v>
      </c>
      <c r="D16705" s="4" t="str">
        <f>VLOOKUP(A16705,Content!A:C,3,false)</f>
        <v>cooking</v>
      </c>
      <c r="E16705" s="3">
        <f>VLOOKUP(B16705,ReactionType!$A:$B,2,false)</f>
        <v>35</v>
      </c>
    </row>
    <row r="16706">
      <c r="A16706" s="1" t="s">
        <v>704</v>
      </c>
      <c r="B16706" s="1" t="s">
        <v>1041</v>
      </c>
      <c r="C16706" s="3" t="str">
        <f>VLOOKUP(A16706,Content!A:B,2,false)</f>
        <v>video</v>
      </c>
      <c r="D16706" s="4" t="str">
        <f>VLOOKUP(A16706,Content!A:C,3,false)</f>
        <v>cooking</v>
      </c>
      <c r="E16706" s="3">
        <f>VLOOKUP(B16706,ReactionType!$A:$B,2,false)</f>
        <v>70</v>
      </c>
    </row>
    <row r="16707">
      <c r="A16707" s="1" t="s">
        <v>704</v>
      </c>
      <c r="B16707" s="1" t="s">
        <v>1028</v>
      </c>
      <c r="C16707" s="3" t="str">
        <f>VLOOKUP(A16707,Content!A:B,2,false)</f>
        <v>video</v>
      </c>
      <c r="D16707" s="4" t="str">
        <f>VLOOKUP(A16707,Content!A:C,3,false)</f>
        <v>cooking</v>
      </c>
      <c r="E16707" s="3">
        <f>VLOOKUP(B16707,ReactionType!$A:$B,2,false)</f>
        <v>0</v>
      </c>
    </row>
    <row r="16708">
      <c r="A16708" s="1" t="s">
        <v>704</v>
      </c>
      <c r="B16708" s="1" t="s">
        <v>1038</v>
      </c>
      <c r="C16708" s="3" t="str">
        <f>VLOOKUP(A16708,Content!A:B,2,false)</f>
        <v>video</v>
      </c>
      <c r="D16708" s="4" t="str">
        <f>VLOOKUP(A16708,Content!A:C,3,false)</f>
        <v>cooking</v>
      </c>
      <c r="E16708" s="3">
        <f>VLOOKUP(B16708,ReactionType!$A:$B,2,false)</f>
        <v>12</v>
      </c>
    </row>
    <row r="16709">
      <c r="A16709" s="1" t="s">
        <v>704</v>
      </c>
      <c r="B16709" s="1" t="s">
        <v>1040</v>
      </c>
      <c r="C16709" s="3" t="str">
        <f>VLOOKUP(A16709,Content!A:B,2,false)</f>
        <v>video</v>
      </c>
      <c r="D16709" s="4" t="str">
        <f>VLOOKUP(A16709,Content!A:C,3,false)</f>
        <v>cooking</v>
      </c>
      <c r="E16709" s="3">
        <f>VLOOKUP(B16709,ReactionType!$A:$B,2,false)</f>
        <v>60</v>
      </c>
    </row>
    <row r="16710">
      <c r="A16710" s="1" t="s">
        <v>704</v>
      </c>
      <c r="B16710" s="1" t="s">
        <v>1037</v>
      </c>
      <c r="C16710" s="3" t="str">
        <f>VLOOKUP(A16710,Content!A:B,2,false)</f>
        <v>video</v>
      </c>
      <c r="D16710" s="4" t="str">
        <f>VLOOKUP(A16710,Content!A:C,3,false)</f>
        <v>cooking</v>
      </c>
      <c r="E16710" s="3">
        <f>VLOOKUP(B16710,ReactionType!$A:$B,2,false)</f>
        <v>45</v>
      </c>
    </row>
    <row r="16711">
      <c r="A16711" s="1" t="s">
        <v>704</v>
      </c>
      <c r="B16711" s="1" t="s">
        <v>1034</v>
      </c>
      <c r="C16711" s="3" t="str">
        <f>VLOOKUP(A16711,Content!A:B,2,false)</f>
        <v>video</v>
      </c>
      <c r="D16711" s="4" t="str">
        <f>VLOOKUP(A16711,Content!A:C,3,false)</f>
        <v>cooking</v>
      </c>
      <c r="E16711" s="3">
        <f>VLOOKUP(B16711,ReactionType!$A:$B,2,false)</f>
        <v>65</v>
      </c>
    </row>
    <row r="16712">
      <c r="A16712" s="1" t="s">
        <v>704</v>
      </c>
      <c r="B16712" s="1" t="s">
        <v>1029</v>
      </c>
      <c r="C16712" s="3" t="str">
        <f>VLOOKUP(A16712,Content!A:B,2,false)</f>
        <v>video</v>
      </c>
      <c r="D16712" s="4" t="str">
        <f>VLOOKUP(A16712,Content!A:C,3,false)</f>
        <v>cooking</v>
      </c>
      <c r="E16712" s="3">
        <f>VLOOKUP(B16712,ReactionType!$A:$B,2,false)</f>
        <v>15</v>
      </c>
    </row>
    <row r="16713">
      <c r="A16713" s="1" t="s">
        <v>704</v>
      </c>
      <c r="B16713" s="1" t="s">
        <v>1040</v>
      </c>
      <c r="C16713" s="3" t="str">
        <f>VLOOKUP(A16713,Content!A:B,2,false)</f>
        <v>video</v>
      </c>
      <c r="D16713" s="4" t="str">
        <f>VLOOKUP(A16713,Content!A:C,3,false)</f>
        <v>cooking</v>
      </c>
      <c r="E16713" s="3">
        <f>VLOOKUP(B16713,ReactionType!$A:$B,2,false)</f>
        <v>60</v>
      </c>
    </row>
    <row r="16714">
      <c r="A16714" s="1" t="s">
        <v>704</v>
      </c>
      <c r="B16714" s="1" t="s">
        <v>1037</v>
      </c>
      <c r="C16714" s="3" t="str">
        <f>VLOOKUP(A16714,Content!A:B,2,false)</f>
        <v>video</v>
      </c>
      <c r="D16714" s="4" t="str">
        <f>VLOOKUP(A16714,Content!A:C,3,false)</f>
        <v>cooking</v>
      </c>
      <c r="E16714" s="3">
        <f>VLOOKUP(B16714,ReactionType!$A:$B,2,false)</f>
        <v>45</v>
      </c>
    </row>
    <row r="16715">
      <c r="A16715" s="1" t="s">
        <v>704</v>
      </c>
      <c r="B16715" s="1" t="s">
        <v>1027</v>
      </c>
      <c r="C16715" s="3" t="str">
        <f>VLOOKUP(A16715,Content!A:B,2,false)</f>
        <v>video</v>
      </c>
      <c r="D16715" s="4" t="str">
        <f>VLOOKUP(A16715,Content!A:C,3,false)</f>
        <v>cooking</v>
      </c>
      <c r="E16715" s="3">
        <f>VLOOKUP(B16715,ReactionType!$A:$B,2,false)</f>
        <v>10</v>
      </c>
    </row>
    <row r="16716">
      <c r="A16716" s="1" t="s">
        <v>704</v>
      </c>
      <c r="B16716" s="1" t="s">
        <v>1036</v>
      </c>
      <c r="C16716" s="3" t="str">
        <f>VLOOKUP(A16716,Content!A:B,2,false)</f>
        <v>video</v>
      </c>
      <c r="D16716" s="4" t="str">
        <f>VLOOKUP(A16716,Content!A:C,3,false)</f>
        <v>cooking</v>
      </c>
      <c r="E16716" s="3">
        <f>VLOOKUP(B16716,ReactionType!$A:$B,2,false)</f>
        <v>75</v>
      </c>
    </row>
    <row r="16717">
      <c r="A16717" s="1" t="s">
        <v>704</v>
      </c>
      <c r="B16717" s="1" t="s">
        <v>1032</v>
      </c>
      <c r="C16717" s="3" t="str">
        <f>VLOOKUP(A16717,Content!A:B,2,false)</f>
        <v>video</v>
      </c>
      <c r="D16717" s="4" t="str">
        <f>VLOOKUP(A16717,Content!A:C,3,false)</f>
        <v>cooking</v>
      </c>
      <c r="E16717" s="3">
        <f>VLOOKUP(B16717,ReactionType!$A:$B,2,false)</f>
        <v>70</v>
      </c>
    </row>
    <row r="16718">
      <c r="A16718" s="1" t="s">
        <v>704</v>
      </c>
      <c r="B16718" s="1" t="s">
        <v>1031</v>
      </c>
      <c r="C16718" s="3" t="str">
        <f>VLOOKUP(A16718,Content!A:B,2,false)</f>
        <v>video</v>
      </c>
      <c r="D16718" s="4" t="str">
        <f>VLOOKUP(A16718,Content!A:C,3,false)</f>
        <v>cooking</v>
      </c>
      <c r="E16718" s="3">
        <f>VLOOKUP(B16718,ReactionType!$A:$B,2,false)</f>
        <v>30</v>
      </c>
    </row>
    <row r="16719">
      <c r="A16719" s="1" t="s">
        <v>704</v>
      </c>
      <c r="B16719" s="1" t="s">
        <v>1027</v>
      </c>
      <c r="C16719" s="3" t="str">
        <f>VLOOKUP(A16719,Content!A:B,2,false)</f>
        <v>video</v>
      </c>
      <c r="D16719" s="4" t="str">
        <f>VLOOKUP(A16719,Content!A:C,3,false)</f>
        <v>cooking</v>
      </c>
      <c r="E16719" s="3">
        <f>VLOOKUP(B16719,ReactionType!$A:$B,2,false)</f>
        <v>10</v>
      </c>
    </row>
    <row r="16720">
      <c r="A16720" s="1" t="s">
        <v>704</v>
      </c>
      <c r="B16720" s="1" t="s">
        <v>1032</v>
      </c>
      <c r="C16720" s="3" t="str">
        <f>VLOOKUP(A16720,Content!A:B,2,false)</f>
        <v>video</v>
      </c>
      <c r="D16720" s="4" t="str">
        <f>VLOOKUP(A16720,Content!A:C,3,false)</f>
        <v>cooking</v>
      </c>
      <c r="E16720" s="3">
        <f>VLOOKUP(B16720,ReactionType!$A:$B,2,false)</f>
        <v>70</v>
      </c>
    </row>
    <row r="16721">
      <c r="A16721" s="1" t="s">
        <v>704</v>
      </c>
      <c r="B16721" s="1" t="s">
        <v>1042</v>
      </c>
      <c r="C16721" s="3" t="str">
        <f>VLOOKUP(A16721,Content!A:B,2,false)</f>
        <v>video</v>
      </c>
      <c r="D16721" s="4" t="str">
        <f>VLOOKUP(A16721,Content!A:C,3,false)</f>
        <v>cooking</v>
      </c>
      <c r="E16721" s="3">
        <f>VLOOKUP(B16721,ReactionType!$A:$B,2,false)</f>
        <v>72</v>
      </c>
    </row>
    <row r="16722">
      <c r="A16722" s="1" t="s">
        <v>704</v>
      </c>
      <c r="B16722" s="1" t="s">
        <v>1030</v>
      </c>
      <c r="C16722" s="3" t="str">
        <f>VLOOKUP(A16722,Content!A:B,2,false)</f>
        <v>video</v>
      </c>
      <c r="D16722" s="4" t="str">
        <f>VLOOKUP(A16722,Content!A:C,3,false)</f>
        <v>cooking</v>
      </c>
      <c r="E16722" s="3">
        <f>VLOOKUP(B16722,ReactionType!$A:$B,2,false)</f>
        <v>35</v>
      </c>
    </row>
    <row r="16723">
      <c r="A16723" s="1" t="s">
        <v>704</v>
      </c>
      <c r="B16723" s="1" t="s">
        <v>1028</v>
      </c>
      <c r="C16723" s="3" t="str">
        <f>VLOOKUP(A16723,Content!A:B,2,false)</f>
        <v>video</v>
      </c>
      <c r="D16723" s="4" t="str">
        <f>VLOOKUP(A16723,Content!A:C,3,false)</f>
        <v>cooking</v>
      </c>
      <c r="E16723" s="3">
        <f>VLOOKUP(B16723,ReactionType!$A:$B,2,false)</f>
        <v>0</v>
      </c>
    </row>
    <row r="16724">
      <c r="A16724" s="1" t="s">
        <v>705</v>
      </c>
      <c r="B16724" s="1" t="s">
        <v>1042</v>
      </c>
      <c r="C16724" s="3" t="str">
        <f>VLOOKUP(A16724,Content!A:B,2,false)</f>
        <v>photo</v>
      </c>
      <c r="D16724" s="4" t="str">
        <f>VLOOKUP(A16724,Content!A:C,3,false)</f>
        <v>animals</v>
      </c>
      <c r="E16724" s="3">
        <f>VLOOKUP(B16724,ReactionType!$A:$B,2,false)</f>
        <v>72</v>
      </c>
    </row>
    <row r="16725">
      <c r="A16725" s="1" t="s">
        <v>705</v>
      </c>
      <c r="B16725" s="1" t="s">
        <v>1040</v>
      </c>
      <c r="C16725" s="3" t="str">
        <f>VLOOKUP(A16725,Content!A:B,2,false)</f>
        <v>photo</v>
      </c>
      <c r="D16725" s="4" t="str">
        <f>VLOOKUP(A16725,Content!A:C,3,false)</f>
        <v>animals</v>
      </c>
      <c r="E16725" s="3">
        <f>VLOOKUP(B16725,ReactionType!$A:$B,2,false)</f>
        <v>60</v>
      </c>
    </row>
    <row r="16726">
      <c r="A16726" s="1" t="s">
        <v>705</v>
      </c>
      <c r="B16726" s="1" t="s">
        <v>1041</v>
      </c>
      <c r="C16726" s="3" t="str">
        <f>VLOOKUP(A16726,Content!A:B,2,false)</f>
        <v>photo</v>
      </c>
      <c r="D16726" s="4" t="str">
        <f>VLOOKUP(A16726,Content!A:C,3,false)</f>
        <v>animals</v>
      </c>
      <c r="E16726" s="3">
        <f>VLOOKUP(B16726,ReactionType!$A:$B,2,false)</f>
        <v>70</v>
      </c>
    </row>
    <row r="16727">
      <c r="A16727" s="1" t="s">
        <v>705</v>
      </c>
      <c r="B16727" s="1" t="s">
        <v>1030</v>
      </c>
      <c r="C16727" s="3" t="str">
        <f>VLOOKUP(A16727,Content!A:B,2,false)</f>
        <v>photo</v>
      </c>
      <c r="D16727" s="4" t="str">
        <f>VLOOKUP(A16727,Content!A:C,3,false)</f>
        <v>animals</v>
      </c>
      <c r="E16727" s="3">
        <f>VLOOKUP(B16727,ReactionType!$A:$B,2,false)</f>
        <v>35</v>
      </c>
    </row>
    <row r="16728">
      <c r="A16728" s="1" t="s">
        <v>705</v>
      </c>
      <c r="B16728" s="1" t="s">
        <v>1031</v>
      </c>
      <c r="C16728" s="3" t="str">
        <f>VLOOKUP(A16728,Content!A:B,2,false)</f>
        <v>photo</v>
      </c>
      <c r="D16728" s="4" t="str">
        <f>VLOOKUP(A16728,Content!A:C,3,false)</f>
        <v>animals</v>
      </c>
      <c r="E16728" s="3">
        <f>VLOOKUP(B16728,ReactionType!$A:$B,2,false)</f>
        <v>30</v>
      </c>
    </row>
    <row r="16729">
      <c r="A16729" s="1" t="s">
        <v>705</v>
      </c>
      <c r="B16729" s="1" t="s">
        <v>1039</v>
      </c>
      <c r="C16729" s="3" t="str">
        <f>VLOOKUP(A16729,Content!A:B,2,false)</f>
        <v>photo</v>
      </c>
      <c r="D16729" s="4" t="str">
        <f>VLOOKUP(A16729,Content!A:C,3,false)</f>
        <v>animals</v>
      </c>
      <c r="E16729" s="3">
        <f>VLOOKUP(B16729,ReactionType!$A:$B,2,false)</f>
        <v>50</v>
      </c>
    </row>
    <row r="16730">
      <c r="A16730" s="1" t="s">
        <v>705</v>
      </c>
      <c r="B16730" s="1" t="s">
        <v>1030</v>
      </c>
      <c r="C16730" s="3" t="str">
        <f>VLOOKUP(A16730,Content!A:B,2,false)</f>
        <v>photo</v>
      </c>
      <c r="D16730" s="4" t="str">
        <f>VLOOKUP(A16730,Content!A:C,3,false)</f>
        <v>animals</v>
      </c>
      <c r="E16730" s="3">
        <f>VLOOKUP(B16730,ReactionType!$A:$B,2,false)</f>
        <v>35</v>
      </c>
    </row>
    <row r="16731">
      <c r="A16731" s="1" t="s">
        <v>705</v>
      </c>
      <c r="B16731" s="1" t="s">
        <v>1037</v>
      </c>
      <c r="C16731" s="3" t="str">
        <f>VLOOKUP(A16731,Content!A:B,2,false)</f>
        <v>photo</v>
      </c>
      <c r="D16731" s="4" t="str">
        <f>VLOOKUP(A16731,Content!A:C,3,false)</f>
        <v>animals</v>
      </c>
      <c r="E16731" s="3">
        <f>VLOOKUP(B16731,ReactionType!$A:$B,2,false)</f>
        <v>45</v>
      </c>
    </row>
    <row r="16732">
      <c r="A16732" s="1" t="s">
        <v>705</v>
      </c>
      <c r="B16732" s="1" t="s">
        <v>1033</v>
      </c>
      <c r="C16732" s="3" t="str">
        <f>VLOOKUP(A16732,Content!A:B,2,false)</f>
        <v>photo</v>
      </c>
      <c r="D16732" s="4" t="str">
        <f>VLOOKUP(A16732,Content!A:C,3,false)</f>
        <v>animals</v>
      </c>
      <c r="E16732" s="3">
        <f>VLOOKUP(B16732,ReactionType!$A:$B,2,false)</f>
        <v>5</v>
      </c>
    </row>
    <row r="16733">
      <c r="A16733" s="1" t="s">
        <v>705</v>
      </c>
      <c r="B16733" s="1" t="s">
        <v>1041</v>
      </c>
      <c r="C16733" s="3" t="str">
        <f>VLOOKUP(A16733,Content!A:B,2,false)</f>
        <v>photo</v>
      </c>
      <c r="D16733" s="4" t="str">
        <f>VLOOKUP(A16733,Content!A:C,3,false)</f>
        <v>animals</v>
      </c>
      <c r="E16733" s="3">
        <f>VLOOKUP(B16733,ReactionType!$A:$B,2,false)</f>
        <v>70</v>
      </c>
    </row>
    <row r="16734">
      <c r="A16734" s="1" t="s">
        <v>705</v>
      </c>
      <c r="B16734" s="1" t="s">
        <v>1036</v>
      </c>
      <c r="C16734" s="3" t="str">
        <f>VLOOKUP(A16734,Content!A:B,2,false)</f>
        <v>photo</v>
      </c>
      <c r="D16734" s="4" t="str">
        <f>VLOOKUP(A16734,Content!A:C,3,false)</f>
        <v>animals</v>
      </c>
      <c r="E16734" s="3">
        <f>VLOOKUP(B16734,ReactionType!$A:$B,2,false)</f>
        <v>75</v>
      </c>
    </row>
    <row r="16735">
      <c r="A16735" s="1" t="s">
        <v>705</v>
      </c>
      <c r="B16735" s="1" t="s">
        <v>1041</v>
      </c>
      <c r="C16735" s="3" t="str">
        <f>VLOOKUP(A16735,Content!A:B,2,false)</f>
        <v>photo</v>
      </c>
      <c r="D16735" s="4" t="str">
        <f>VLOOKUP(A16735,Content!A:C,3,false)</f>
        <v>animals</v>
      </c>
      <c r="E16735" s="3">
        <f>VLOOKUP(B16735,ReactionType!$A:$B,2,false)</f>
        <v>70</v>
      </c>
    </row>
    <row r="16736">
      <c r="A16736" s="1" t="s">
        <v>705</v>
      </c>
      <c r="B16736" s="1" t="s">
        <v>1039</v>
      </c>
      <c r="C16736" s="3" t="str">
        <f>VLOOKUP(A16736,Content!A:B,2,false)</f>
        <v>photo</v>
      </c>
      <c r="D16736" s="4" t="str">
        <f>VLOOKUP(A16736,Content!A:C,3,false)</f>
        <v>animals</v>
      </c>
      <c r="E16736" s="3">
        <f>VLOOKUP(B16736,ReactionType!$A:$B,2,false)</f>
        <v>50</v>
      </c>
    </row>
    <row r="16737">
      <c r="A16737" s="1" t="s">
        <v>705</v>
      </c>
      <c r="B16737" s="1" t="s">
        <v>1038</v>
      </c>
      <c r="C16737" s="3" t="str">
        <f>VLOOKUP(A16737,Content!A:B,2,false)</f>
        <v>photo</v>
      </c>
      <c r="D16737" s="4" t="str">
        <f>VLOOKUP(A16737,Content!A:C,3,false)</f>
        <v>animals</v>
      </c>
      <c r="E16737" s="3">
        <f>VLOOKUP(B16737,ReactionType!$A:$B,2,false)</f>
        <v>12</v>
      </c>
    </row>
    <row r="16738">
      <c r="A16738" s="1" t="s">
        <v>705</v>
      </c>
      <c r="B16738" s="1" t="s">
        <v>1029</v>
      </c>
      <c r="C16738" s="3" t="str">
        <f>VLOOKUP(A16738,Content!A:B,2,false)</f>
        <v>photo</v>
      </c>
      <c r="D16738" s="4" t="str">
        <f>VLOOKUP(A16738,Content!A:C,3,false)</f>
        <v>animals</v>
      </c>
      <c r="E16738" s="3">
        <f>VLOOKUP(B16738,ReactionType!$A:$B,2,false)</f>
        <v>15</v>
      </c>
    </row>
    <row r="16739">
      <c r="A16739" s="1" t="s">
        <v>705</v>
      </c>
      <c r="B16739" s="1" t="s">
        <v>1030</v>
      </c>
      <c r="C16739" s="3" t="str">
        <f>VLOOKUP(A16739,Content!A:B,2,false)</f>
        <v>photo</v>
      </c>
      <c r="D16739" s="4" t="str">
        <f>VLOOKUP(A16739,Content!A:C,3,false)</f>
        <v>animals</v>
      </c>
      <c r="E16739" s="3">
        <f>VLOOKUP(B16739,ReactionType!$A:$B,2,false)</f>
        <v>35</v>
      </c>
    </row>
    <row r="16740">
      <c r="A16740" s="1" t="s">
        <v>705</v>
      </c>
      <c r="B16740" s="1" t="s">
        <v>1031</v>
      </c>
      <c r="C16740" s="3" t="str">
        <f>VLOOKUP(A16740,Content!A:B,2,false)</f>
        <v>photo</v>
      </c>
      <c r="D16740" s="4" t="str">
        <f>VLOOKUP(A16740,Content!A:C,3,false)</f>
        <v>animals</v>
      </c>
      <c r="E16740" s="3">
        <f>VLOOKUP(B16740,ReactionType!$A:$B,2,false)</f>
        <v>30</v>
      </c>
    </row>
    <row r="16741">
      <c r="A16741" s="1" t="s">
        <v>705</v>
      </c>
      <c r="B16741" s="1" t="s">
        <v>1031</v>
      </c>
      <c r="C16741" s="3" t="str">
        <f>VLOOKUP(A16741,Content!A:B,2,false)</f>
        <v>photo</v>
      </c>
      <c r="D16741" s="4" t="str">
        <f>VLOOKUP(A16741,Content!A:C,3,false)</f>
        <v>animals</v>
      </c>
      <c r="E16741" s="3">
        <f>VLOOKUP(B16741,ReactionType!$A:$B,2,false)</f>
        <v>30</v>
      </c>
    </row>
    <row r="16742">
      <c r="A16742" s="1" t="s">
        <v>705</v>
      </c>
      <c r="B16742" s="1" t="s">
        <v>1030</v>
      </c>
      <c r="C16742" s="3" t="str">
        <f>VLOOKUP(A16742,Content!A:B,2,false)</f>
        <v>photo</v>
      </c>
      <c r="D16742" s="4" t="str">
        <f>VLOOKUP(A16742,Content!A:C,3,false)</f>
        <v>animals</v>
      </c>
      <c r="E16742" s="3">
        <f>VLOOKUP(B16742,ReactionType!$A:$B,2,false)</f>
        <v>35</v>
      </c>
    </row>
    <row r="16743">
      <c r="A16743" s="1" t="s">
        <v>705</v>
      </c>
      <c r="B16743" s="1" t="s">
        <v>1035</v>
      </c>
      <c r="C16743" s="3" t="str">
        <f>VLOOKUP(A16743,Content!A:B,2,false)</f>
        <v>photo</v>
      </c>
      <c r="D16743" s="4" t="str">
        <f>VLOOKUP(A16743,Content!A:C,3,false)</f>
        <v>animals</v>
      </c>
      <c r="E16743" s="3">
        <f>VLOOKUP(B16743,ReactionType!$A:$B,2,false)</f>
        <v>20</v>
      </c>
    </row>
    <row r="16744">
      <c r="A16744" s="1" t="s">
        <v>705</v>
      </c>
      <c r="B16744" s="1" t="s">
        <v>1038</v>
      </c>
      <c r="C16744" s="3" t="str">
        <f>VLOOKUP(A16744,Content!A:B,2,false)</f>
        <v>photo</v>
      </c>
      <c r="D16744" s="4" t="str">
        <f>VLOOKUP(A16744,Content!A:C,3,false)</f>
        <v>animals</v>
      </c>
      <c r="E16744" s="3">
        <f>VLOOKUP(B16744,ReactionType!$A:$B,2,false)</f>
        <v>12</v>
      </c>
    </row>
    <row r="16745">
      <c r="A16745" s="1" t="s">
        <v>705</v>
      </c>
      <c r="B16745" s="1" t="s">
        <v>1030</v>
      </c>
      <c r="C16745" s="3" t="str">
        <f>VLOOKUP(A16745,Content!A:B,2,false)</f>
        <v>photo</v>
      </c>
      <c r="D16745" s="4" t="str">
        <f>VLOOKUP(A16745,Content!A:C,3,false)</f>
        <v>animals</v>
      </c>
      <c r="E16745" s="3">
        <f>VLOOKUP(B16745,ReactionType!$A:$B,2,false)</f>
        <v>35</v>
      </c>
    </row>
    <row r="16746">
      <c r="A16746" s="1" t="s">
        <v>705</v>
      </c>
      <c r="B16746" s="1" t="s">
        <v>1033</v>
      </c>
      <c r="C16746" s="3" t="str">
        <f>VLOOKUP(A16746,Content!A:B,2,false)</f>
        <v>photo</v>
      </c>
      <c r="D16746" s="4" t="str">
        <f>VLOOKUP(A16746,Content!A:C,3,false)</f>
        <v>animals</v>
      </c>
      <c r="E16746" s="3">
        <f>VLOOKUP(B16746,ReactionType!$A:$B,2,false)</f>
        <v>5</v>
      </c>
    </row>
    <row r="16747">
      <c r="A16747" s="1" t="s">
        <v>705</v>
      </c>
      <c r="B16747" s="1" t="s">
        <v>1041</v>
      </c>
      <c r="C16747" s="3" t="str">
        <f>VLOOKUP(A16747,Content!A:B,2,false)</f>
        <v>photo</v>
      </c>
      <c r="D16747" s="4" t="str">
        <f>VLOOKUP(A16747,Content!A:C,3,false)</f>
        <v>animals</v>
      </c>
      <c r="E16747" s="3">
        <f>VLOOKUP(B16747,ReactionType!$A:$B,2,false)</f>
        <v>70</v>
      </c>
    </row>
    <row r="16748">
      <c r="A16748" s="1" t="s">
        <v>705</v>
      </c>
      <c r="B16748" s="1" t="s">
        <v>1034</v>
      </c>
      <c r="C16748" s="3" t="str">
        <f>VLOOKUP(A16748,Content!A:B,2,false)</f>
        <v>photo</v>
      </c>
      <c r="D16748" s="4" t="str">
        <f>VLOOKUP(A16748,Content!A:C,3,false)</f>
        <v>animals</v>
      </c>
      <c r="E16748" s="3">
        <f>VLOOKUP(B16748,ReactionType!$A:$B,2,false)</f>
        <v>65</v>
      </c>
    </row>
    <row r="16749">
      <c r="A16749" s="1" t="s">
        <v>705</v>
      </c>
      <c r="B16749" s="1" t="s">
        <v>1031</v>
      </c>
      <c r="C16749" s="3" t="str">
        <f>VLOOKUP(A16749,Content!A:B,2,false)</f>
        <v>photo</v>
      </c>
      <c r="D16749" s="4" t="str">
        <f>VLOOKUP(A16749,Content!A:C,3,false)</f>
        <v>animals</v>
      </c>
      <c r="E16749" s="3">
        <f>VLOOKUP(B16749,ReactionType!$A:$B,2,false)</f>
        <v>30</v>
      </c>
    </row>
    <row r="16750">
      <c r="A16750" s="1" t="s">
        <v>705</v>
      </c>
      <c r="B16750" s="1" t="s">
        <v>1028</v>
      </c>
      <c r="C16750" s="3" t="str">
        <f>VLOOKUP(A16750,Content!A:B,2,false)</f>
        <v>photo</v>
      </c>
      <c r="D16750" s="4" t="str">
        <f>VLOOKUP(A16750,Content!A:C,3,false)</f>
        <v>animals</v>
      </c>
      <c r="E16750" s="3">
        <f>VLOOKUP(B16750,ReactionType!$A:$B,2,false)</f>
        <v>0</v>
      </c>
    </row>
    <row r="16751">
      <c r="A16751" s="1" t="s">
        <v>705</v>
      </c>
      <c r="B16751" s="1" t="s">
        <v>1041</v>
      </c>
      <c r="C16751" s="3" t="str">
        <f>VLOOKUP(A16751,Content!A:B,2,false)</f>
        <v>photo</v>
      </c>
      <c r="D16751" s="4" t="str">
        <f>VLOOKUP(A16751,Content!A:C,3,false)</f>
        <v>animals</v>
      </c>
      <c r="E16751" s="3">
        <f>VLOOKUP(B16751,ReactionType!$A:$B,2,false)</f>
        <v>70</v>
      </c>
    </row>
    <row r="16752">
      <c r="A16752" s="1" t="s">
        <v>705</v>
      </c>
      <c r="B16752" s="1" t="s">
        <v>1027</v>
      </c>
      <c r="C16752" s="3" t="str">
        <f>VLOOKUP(A16752,Content!A:B,2,false)</f>
        <v>photo</v>
      </c>
      <c r="D16752" s="4" t="str">
        <f>VLOOKUP(A16752,Content!A:C,3,false)</f>
        <v>animals</v>
      </c>
      <c r="E16752" s="3">
        <f>VLOOKUP(B16752,ReactionType!$A:$B,2,false)</f>
        <v>10</v>
      </c>
    </row>
    <row r="16753">
      <c r="A16753" s="1" t="s">
        <v>705</v>
      </c>
      <c r="B16753" s="1" t="s">
        <v>1038</v>
      </c>
      <c r="C16753" s="3" t="str">
        <f>VLOOKUP(A16753,Content!A:B,2,false)</f>
        <v>photo</v>
      </c>
      <c r="D16753" s="4" t="str">
        <f>VLOOKUP(A16753,Content!A:C,3,false)</f>
        <v>animals</v>
      </c>
      <c r="E16753" s="3">
        <f>VLOOKUP(B16753,ReactionType!$A:$B,2,false)</f>
        <v>12</v>
      </c>
    </row>
    <row r="16754">
      <c r="A16754" s="1" t="s">
        <v>705</v>
      </c>
      <c r="B16754" s="1" t="s">
        <v>1033</v>
      </c>
      <c r="C16754" s="3" t="str">
        <f>VLOOKUP(A16754,Content!A:B,2,false)</f>
        <v>photo</v>
      </c>
      <c r="D16754" s="4" t="str">
        <f>VLOOKUP(A16754,Content!A:C,3,false)</f>
        <v>animals</v>
      </c>
      <c r="E16754" s="3">
        <f>VLOOKUP(B16754,ReactionType!$A:$B,2,false)</f>
        <v>5</v>
      </c>
    </row>
    <row r="16755">
      <c r="A16755" s="1" t="s">
        <v>705</v>
      </c>
      <c r="B16755" s="1" t="s">
        <v>1041</v>
      </c>
      <c r="C16755" s="3" t="str">
        <f>VLOOKUP(A16755,Content!A:B,2,false)</f>
        <v>photo</v>
      </c>
      <c r="D16755" s="4" t="str">
        <f>VLOOKUP(A16755,Content!A:C,3,false)</f>
        <v>animals</v>
      </c>
      <c r="E16755" s="3">
        <f>VLOOKUP(B16755,ReactionType!$A:$B,2,false)</f>
        <v>70</v>
      </c>
    </row>
    <row r="16756">
      <c r="A16756" s="1" t="s">
        <v>705</v>
      </c>
      <c r="B16756" s="1" t="s">
        <v>1032</v>
      </c>
      <c r="C16756" s="3" t="str">
        <f>VLOOKUP(A16756,Content!A:B,2,false)</f>
        <v>photo</v>
      </c>
      <c r="D16756" s="4" t="str">
        <f>VLOOKUP(A16756,Content!A:C,3,false)</f>
        <v>animals</v>
      </c>
      <c r="E16756" s="3">
        <f>VLOOKUP(B16756,ReactionType!$A:$B,2,false)</f>
        <v>70</v>
      </c>
    </row>
    <row r="16757">
      <c r="A16757" s="1" t="s">
        <v>705</v>
      </c>
      <c r="B16757" s="1" t="s">
        <v>1040</v>
      </c>
      <c r="C16757" s="3" t="str">
        <f>VLOOKUP(A16757,Content!A:B,2,false)</f>
        <v>photo</v>
      </c>
      <c r="D16757" s="4" t="str">
        <f>VLOOKUP(A16757,Content!A:C,3,false)</f>
        <v>animals</v>
      </c>
      <c r="E16757" s="3">
        <f>VLOOKUP(B16757,ReactionType!$A:$B,2,false)</f>
        <v>60</v>
      </c>
    </row>
    <row r="16758">
      <c r="A16758" s="1" t="s">
        <v>706</v>
      </c>
      <c r="B16758" s="1" t="s">
        <v>1033</v>
      </c>
      <c r="C16758" s="3" t="str">
        <f>VLOOKUP(A16758,Content!A:B,2,false)</f>
        <v>photo</v>
      </c>
      <c r="D16758" s="4" t="str">
        <f>VLOOKUP(A16758,Content!A:C,3,false)</f>
        <v>cooking</v>
      </c>
      <c r="E16758" s="3">
        <f>VLOOKUP(B16758,ReactionType!$A:$B,2,false)</f>
        <v>5</v>
      </c>
    </row>
    <row r="16759">
      <c r="A16759" s="1" t="s">
        <v>706</v>
      </c>
      <c r="B16759" s="1" t="s">
        <v>1040</v>
      </c>
      <c r="C16759" s="3" t="str">
        <f>VLOOKUP(A16759,Content!A:B,2,false)</f>
        <v>photo</v>
      </c>
      <c r="D16759" s="4" t="str">
        <f>VLOOKUP(A16759,Content!A:C,3,false)</f>
        <v>cooking</v>
      </c>
      <c r="E16759" s="3">
        <f>VLOOKUP(B16759,ReactionType!$A:$B,2,false)</f>
        <v>60</v>
      </c>
    </row>
    <row r="16760">
      <c r="A16760" s="1" t="s">
        <v>706</v>
      </c>
      <c r="B16760" s="1" t="s">
        <v>1038</v>
      </c>
      <c r="C16760" s="3" t="str">
        <f>VLOOKUP(A16760,Content!A:B,2,false)</f>
        <v>photo</v>
      </c>
      <c r="D16760" s="4" t="str">
        <f>VLOOKUP(A16760,Content!A:C,3,false)</f>
        <v>cooking</v>
      </c>
      <c r="E16760" s="3">
        <f>VLOOKUP(B16760,ReactionType!$A:$B,2,false)</f>
        <v>12</v>
      </c>
    </row>
    <row r="16761">
      <c r="A16761" s="1" t="s">
        <v>706</v>
      </c>
      <c r="B16761" s="1" t="s">
        <v>1039</v>
      </c>
      <c r="C16761" s="3" t="str">
        <f>VLOOKUP(A16761,Content!A:B,2,false)</f>
        <v>photo</v>
      </c>
      <c r="D16761" s="4" t="str">
        <f>VLOOKUP(A16761,Content!A:C,3,false)</f>
        <v>cooking</v>
      </c>
      <c r="E16761" s="3">
        <f>VLOOKUP(B16761,ReactionType!$A:$B,2,false)</f>
        <v>50</v>
      </c>
    </row>
    <row r="16762">
      <c r="A16762" s="1" t="s">
        <v>706</v>
      </c>
      <c r="B16762" s="1" t="s">
        <v>1037</v>
      </c>
      <c r="C16762" s="3" t="str">
        <f>VLOOKUP(A16762,Content!A:B,2,false)</f>
        <v>photo</v>
      </c>
      <c r="D16762" s="4" t="str">
        <f>VLOOKUP(A16762,Content!A:C,3,false)</f>
        <v>cooking</v>
      </c>
      <c r="E16762" s="3">
        <f>VLOOKUP(B16762,ReactionType!$A:$B,2,false)</f>
        <v>45</v>
      </c>
    </row>
    <row r="16763">
      <c r="A16763" s="1" t="s">
        <v>706</v>
      </c>
      <c r="B16763" s="1" t="s">
        <v>1030</v>
      </c>
      <c r="C16763" s="3" t="str">
        <f>VLOOKUP(A16763,Content!A:B,2,false)</f>
        <v>photo</v>
      </c>
      <c r="D16763" s="4" t="str">
        <f>VLOOKUP(A16763,Content!A:C,3,false)</f>
        <v>cooking</v>
      </c>
      <c r="E16763" s="3">
        <f>VLOOKUP(B16763,ReactionType!$A:$B,2,false)</f>
        <v>35</v>
      </c>
    </row>
    <row r="16764">
      <c r="A16764" s="1" t="s">
        <v>706</v>
      </c>
      <c r="B16764" s="1" t="s">
        <v>1027</v>
      </c>
      <c r="C16764" s="3" t="str">
        <f>VLOOKUP(A16764,Content!A:B,2,false)</f>
        <v>photo</v>
      </c>
      <c r="D16764" s="4" t="str">
        <f>VLOOKUP(A16764,Content!A:C,3,false)</f>
        <v>cooking</v>
      </c>
      <c r="E16764" s="3">
        <f>VLOOKUP(B16764,ReactionType!$A:$B,2,false)</f>
        <v>10</v>
      </c>
    </row>
    <row r="16765">
      <c r="A16765" s="1" t="s">
        <v>706</v>
      </c>
      <c r="B16765" s="1" t="s">
        <v>1030</v>
      </c>
      <c r="C16765" s="3" t="str">
        <f>VLOOKUP(A16765,Content!A:B,2,false)</f>
        <v>photo</v>
      </c>
      <c r="D16765" s="4" t="str">
        <f>VLOOKUP(A16765,Content!A:C,3,false)</f>
        <v>cooking</v>
      </c>
      <c r="E16765" s="3">
        <f>VLOOKUP(B16765,ReactionType!$A:$B,2,false)</f>
        <v>35</v>
      </c>
    </row>
    <row r="16766">
      <c r="A16766" s="1" t="s">
        <v>706</v>
      </c>
      <c r="B16766" s="1" t="s">
        <v>1031</v>
      </c>
      <c r="C16766" s="3" t="str">
        <f>VLOOKUP(A16766,Content!A:B,2,false)</f>
        <v>photo</v>
      </c>
      <c r="D16766" s="4" t="str">
        <f>VLOOKUP(A16766,Content!A:C,3,false)</f>
        <v>cooking</v>
      </c>
      <c r="E16766" s="3">
        <f>VLOOKUP(B16766,ReactionType!$A:$B,2,false)</f>
        <v>30</v>
      </c>
    </row>
    <row r="16767">
      <c r="A16767" s="1" t="s">
        <v>706</v>
      </c>
      <c r="B16767" s="1" t="s">
        <v>1031</v>
      </c>
      <c r="C16767" s="3" t="str">
        <f>VLOOKUP(A16767,Content!A:B,2,false)</f>
        <v>photo</v>
      </c>
      <c r="D16767" s="4" t="str">
        <f>VLOOKUP(A16767,Content!A:C,3,false)</f>
        <v>cooking</v>
      </c>
      <c r="E16767" s="3">
        <f>VLOOKUP(B16767,ReactionType!$A:$B,2,false)</f>
        <v>30</v>
      </c>
    </row>
    <row r="16768">
      <c r="A16768" s="1" t="s">
        <v>706</v>
      </c>
      <c r="B16768" s="1" t="s">
        <v>1040</v>
      </c>
      <c r="C16768" s="3" t="str">
        <f>VLOOKUP(A16768,Content!A:B,2,false)</f>
        <v>photo</v>
      </c>
      <c r="D16768" s="4" t="str">
        <f>VLOOKUP(A16768,Content!A:C,3,false)</f>
        <v>cooking</v>
      </c>
      <c r="E16768" s="3">
        <f>VLOOKUP(B16768,ReactionType!$A:$B,2,false)</f>
        <v>60</v>
      </c>
    </row>
    <row r="16769">
      <c r="A16769" s="1" t="s">
        <v>706</v>
      </c>
      <c r="B16769" s="1" t="s">
        <v>1030</v>
      </c>
      <c r="C16769" s="3" t="str">
        <f>VLOOKUP(A16769,Content!A:B,2,false)</f>
        <v>photo</v>
      </c>
      <c r="D16769" s="4" t="str">
        <f>VLOOKUP(A16769,Content!A:C,3,false)</f>
        <v>cooking</v>
      </c>
      <c r="E16769" s="3">
        <f>VLOOKUP(B16769,ReactionType!$A:$B,2,false)</f>
        <v>35</v>
      </c>
    </row>
    <row r="16770">
      <c r="A16770" s="1" t="s">
        <v>706</v>
      </c>
      <c r="B16770" s="1" t="s">
        <v>1042</v>
      </c>
      <c r="C16770" s="3" t="str">
        <f>VLOOKUP(A16770,Content!A:B,2,false)</f>
        <v>photo</v>
      </c>
      <c r="D16770" s="4" t="str">
        <f>VLOOKUP(A16770,Content!A:C,3,false)</f>
        <v>cooking</v>
      </c>
      <c r="E16770" s="3">
        <f>VLOOKUP(B16770,ReactionType!$A:$B,2,false)</f>
        <v>72</v>
      </c>
    </row>
    <row r="16771">
      <c r="A16771" s="1" t="s">
        <v>706</v>
      </c>
      <c r="B16771" s="1" t="s">
        <v>1039</v>
      </c>
      <c r="C16771" s="3" t="str">
        <f>VLOOKUP(A16771,Content!A:B,2,false)</f>
        <v>photo</v>
      </c>
      <c r="D16771" s="4" t="str">
        <f>VLOOKUP(A16771,Content!A:C,3,false)</f>
        <v>cooking</v>
      </c>
      <c r="E16771" s="3">
        <f>VLOOKUP(B16771,ReactionType!$A:$B,2,false)</f>
        <v>50</v>
      </c>
    </row>
    <row r="16772">
      <c r="A16772" s="1" t="s">
        <v>706</v>
      </c>
      <c r="B16772" s="1" t="s">
        <v>1038</v>
      </c>
      <c r="C16772" s="3" t="str">
        <f>VLOOKUP(A16772,Content!A:B,2,false)</f>
        <v>photo</v>
      </c>
      <c r="D16772" s="4" t="str">
        <f>VLOOKUP(A16772,Content!A:C,3,false)</f>
        <v>cooking</v>
      </c>
      <c r="E16772" s="3">
        <f>VLOOKUP(B16772,ReactionType!$A:$B,2,false)</f>
        <v>12</v>
      </c>
    </row>
    <row r="16773">
      <c r="A16773" s="1" t="s">
        <v>706</v>
      </c>
      <c r="B16773" s="1" t="s">
        <v>1041</v>
      </c>
      <c r="C16773" s="3" t="str">
        <f>VLOOKUP(A16773,Content!A:B,2,false)</f>
        <v>photo</v>
      </c>
      <c r="D16773" s="4" t="str">
        <f>VLOOKUP(A16773,Content!A:C,3,false)</f>
        <v>cooking</v>
      </c>
      <c r="E16773" s="3">
        <f>VLOOKUP(B16773,ReactionType!$A:$B,2,false)</f>
        <v>70</v>
      </c>
    </row>
    <row r="16774">
      <c r="A16774" s="1" t="s">
        <v>706</v>
      </c>
      <c r="B16774" s="1" t="s">
        <v>1035</v>
      </c>
      <c r="C16774" s="3" t="str">
        <f>VLOOKUP(A16774,Content!A:B,2,false)</f>
        <v>photo</v>
      </c>
      <c r="D16774" s="4" t="str">
        <f>VLOOKUP(A16774,Content!A:C,3,false)</f>
        <v>cooking</v>
      </c>
      <c r="E16774" s="3">
        <f>VLOOKUP(B16774,ReactionType!$A:$B,2,false)</f>
        <v>20</v>
      </c>
    </row>
    <row r="16775">
      <c r="A16775" s="1" t="s">
        <v>706</v>
      </c>
      <c r="B16775" s="1" t="s">
        <v>1035</v>
      </c>
      <c r="C16775" s="3" t="str">
        <f>VLOOKUP(A16775,Content!A:B,2,false)</f>
        <v>photo</v>
      </c>
      <c r="D16775" s="4" t="str">
        <f>VLOOKUP(A16775,Content!A:C,3,false)</f>
        <v>cooking</v>
      </c>
      <c r="E16775" s="3">
        <f>VLOOKUP(B16775,ReactionType!$A:$B,2,false)</f>
        <v>20</v>
      </c>
    </row>
    <row r="16776">
      <c r="A16776" s="1" t="s">
        <v>706</v>
      </c>
      <c r="B16776" s="1" t="s">
        <v>1033</v>
      </c>
      <c r="C16776" s="3" t="str">
        <f>VLOOKUP(A16776,Content!A:B,2,false)</f>
        <v>photo</v>
      </c>
      <c r="D16776" s="4" t="str">
        <f>VLOOKUP(A16776,Content!A:C,3,false)</f>
        <v>cooking</v>
      </c>
      <c r="E16776" s="3">
        <f>VLOOKUP(B16776,ReactionType!$A:$B,2,false)</f>
        <v>5</v>
      </c>
    </row>
    <row r="16777">
      <c r="A16777" s="1" t="s">
        <v>706</v>
      </c>
      <c r="B16777" s="1" t="s">
        <v>1041</v>
      </c>
      <c r="C16777" s="3" t="str">
        <f>VLOOKUP(A16777,Content!A:B,2,false)</f>
        <v>photo</v>
      </c>
      <c r="D16777" s="4" t="str">
        <f>VLOOKUP(A16777,Content!A:C,3,false)</f>
        <v>cooking</v>
      </c>
      <c r="E16777" s="3">
        <f>VLOOKUP(B16777,ReactionType!$A:$B,2,false)</f>
        <v>70</v>
      </c>
    </row>
    <row r="16778">
      <c r="A16778" s="1" t="s">
        <v>706</v>
      </c>
      <c r="B16778" s="1" t="s">
        <v>1042</v>
      </c>
      <c r="C16778" s="3" t="str">
        <f>VLOOKUP(A16778,Content!A:B,2,false)</f>
        <v>photo</v>
      </c>
      <c r="D16778" s="4" t="str">
        <f>VLOOKUP(A16778,Content!A:C,3,false)</f>
        <v>cooking</v>
      </c>
      <c r="E16778" s="3">
        <f>VLOOKUP(B16778,ReactionType!$A:$B,2,false)</f>
        <v>72</v>
      </c>
    </row>
    <row r="16779">
      <c r="A16779" s="1" t="s">
        <v>706</v>
      </c>
      <c r="B16779" s="1" t="s">
        <v>1033</v>
      </c>
      <c r="C16779" s="3" t="str">
        <f>VLOOKUP(A16779,Content!A:B,2,false)</f>
        <v>photo</v>
      </c>
      <c r="D16779" s="4" t="str">
        <f>VLOOKUP(A16779,Content!A:C,3,false)</f>
        <v>cooking</v>
      </c>
      <c r="E16779" s="3">
        <f>VLOOKUP(B16779,ReactionType!$A:$B,2,false)</f>
        <v>5</v>
      </c>
    </row>
    <row r="16780">
      <c r="A16780" s="1" t="s">
        <v>706</v>
      </c>
      <c r="B16780" s="1" t="s">
        <v>1041</v>
      </c>
      <c r="C16780" s="3" t="str">
        <f>VLOOKUP(A16780,Content!A:B,2,false)</f>
        <v>photo</v>
      </c>
      <c r="D16780" s="4" t="str">
        <f>VLOOKUP(A16780,Content!A:C,3,false)</f>
        <v>cooking</v>
      </c>
      <c r="E16780" s="3">
        <f>VLOOKUP(B16780,ReactionType!$A:$B,2,false)</f>
        <v>70</v>
      </c>
    </row>
    <row r="16781">
      <c r="A16781" s="1" t="s">
        <v>706</v>
      </c>
      <c r="B16781" s="1" t="s">
        <v>1040</v>
      </c>
      <c r="C16781" s="3" t="str">
        <f>VLOOKUP(A16781,Content!A:B,2,false)</f>
        <v>photo</v>
      </c>
      <c r="D16781" s="4" t="str">
        <f>VLOOKUP(A16781,Content!A:C,3,false)</f>
        <v>cooking</v>
      </c>
      <c r="E16781" s="3">
        <f>VLOOKUP(B16781,ReactionType!$A:$B,2,false)</f>
        <v>60</v>
      </c>
    </row>
    <row r="16782">
      <c r="A16782" s="1" t="s">
        <v>706</v>
      </c>
      <c r="B16782" s="1" t="s">
        <v>1029</v>
      </c>
      <c r="C16782" s="3" t="str">
        <f>VLOOKUP(A16782,Content!A:B,2,false)</f>
        <v>photo</v>
      </c>
      <c r="D16782" s="4" t="str">
        <f>VLOOKUP(A16782,Content!A:C,3,false)</f>
        <v>cooking</v>
      </c>
      <c r="E16782" s="3">
        <f>VLOOKUP(B16782,ReactionType!$A:$B,2,false)</f>
        <v>15</v>
      </c>
    </row>
    <row r="16783">
      <c r="A16783" s="1" t="s">
        <v>706</v>
      </c>
      <c r="B16783" s="1" t="s">
        <v>1038</v>
      </c>
      <c r="C16783" s="3" t="str">
        <f>VLOOKUP(A16783,Content!A:B,2,false)</f>
        <v>photo</v>
      </c>
      <c r="D16783" s="4" t="str">
        <f>VLOOKUP(A16783,Content!A:C,3,false)</f>
        <v>cooking</v>
      </c>
      <c r="E16783" s="3">
        <f>VLOOKUP(B16783,ReactionType!$A:$B,2,false)</f>
        <v>12</v>
      </c>
    </row>
    <row r="16784">
      <c r="A16784" s="1" t="s">
        <v>706</v>
      </c>
      <c r="B16784" s="1" t="s">
        <v>1042</v>
      </c>
      <c r="C16784" s="3" t="str">
        <f>VLOOKUP(A16784,Content!A:B,2,false)</f>
        <v>photo</v>
      </c>
      <c r="D16784" s="4" t="str">
        <f>VLOOKUP(A16784,Content!A:C,3,false)</f>
        <v>cooking</v>
      </c>
      <c r="E16784" s="3">
        <f>VLOOKUP(B16784,ReactionType!$A:$B,2,false)</f>
        <v>72</v>
      </c>
    </row>
    <row r="16785">
      <c r="A16785" s="1" t="s">
        <v>706</v>
      </c>
      <c r="B16785" s="1" t="s">
        <v>1042</v>
      </c>
      <c r="C16785" s="3" t="str">
        <f>VLOOKUP(A16785,Content!A:B,2,false)</f>
        <v>photo</v>
      </c>
      <c r="D16785" s="4" t="str">
        <f>VLOOKUP(A16785,Content!A:C,3,false)</f>
        <v>cooking</v>
      </c>
      <c r="E16785" s="3">
        <f>VLOOKUP(B16785,ReactionType!$A:$B,2,false)</f>
        <v>72</v>
      </c>
    </row>
    <row r="16786">
      <c r="A16786" s="1" t="s">
        <v>706</v>
      </c>
      <c r="B16786" s="1" t="s">
        <v>1038</v>
      </c>
      <c r="C16786" s="3" t="str">
        <f>VLOOKUP(A16786,Content!A:B,2,false)</f>
        <v>photo</v>
      </c>
      <c r="D16786" s="4" t="str">
        <f>VLOOKUP(A16786,Content!A:C,3,false)</f>
        <v>cooking</v>
      </c>
      <c r="E16786" s="3">
        <f>VLOOKUP(B16786,ReactionType!$A:$B,2,false)</f>
        <v>12</v>
      </c>
    </row>
    <row r="16787">
      <c r="A16787" s="1" t="s">
        <v>706</v>
      </c>
      <c r="B16787" s="1" t="s">
        <v>1042</v>
      </c>
      <c r="C16787" s="3" t="str">
        <f>VLOOKUP(A16787,Content!A:B,2,false)</f>
        <v>photo</v>
      </c>
      <c r="D16787" s="4" t="str">
        <f>VLOOKUP(A16787,Content!A:C,3,false)</f>
        <v>cooking</v>
      </c>
      <c r="E16787" s="3">
        <f>VLOOKUP(B16787,ReactionType!$A:$B,2,false)</f>
        <v>72</v>
      </c>
    </row>
    <row r="16788">
      <c r="A16788" s="1" t="s">
        <v>706</v>
      </c>
      <c r="B16788" s="1" t="s">
        <v>1037</v>
      </c>
      <c r="C16788" s="3" t="str">
        <f>VLOOKUP(A16788,Content!A:B,2,false)</f>
        <v>photo</v>
      </c>
      <c r="D16788" s="4" t="str">
        <f>VLOOKUP(A16788,Content!A:C,3,false)</f>
        <v>cooking</v>
      </c>
      <c r="E16788" s="3">
        <f>VLOOKUP(B16788,ReactionType!$A:$B,2,false)</f>
        <v>45</v>
      </c>
    </row>
    <row r="16789">
      <c r="A16789" s="1" t="s">
        <v>706</v>
      </c>
      <c r="B16789" s="1" t="s">
        <v>1028</v>
      </c>
      <c r="C16789" s="3" t="str">
        <f>VLOOKUP(A16789,Content!A:B,2,false)</f>
        <v>photo</v>
      </c>
      <c r="D16789" s="4" t="str">
        <f>VLOOKUP(A16789,Content!A:C,3,false)</f>
        <v>cooking</v>
      </c>
      <c r="E16789" s="3">
        <f>VLOOKUP(B16789,ReactionType!$A:$B,2,false)</f>
        <v>0</v>
      </c>
    </row>
    <row r="16790">
      <c r="A16790" s="1" t="s">
        <v>706</v>
      </c>
      <c r="B16790" s="1" t="s">
        <v>1027</v>
      </c>
      <c r="C16790" s="3" t="str">
        <f>VLOOKUP(A16790,Content!A:B,2,false)</f>
        <v>photo</v>
      </c>
      <c r="D16790" s="4" t="str">
        <f>VLOOKUP(A16790,Content!A:C,3,false)</f>
        <v>cooking</v>
      </c>
      <c r="E16790" s="3">
        <f>VLOOKUP(B16790,ReactionType!$A:$B,2,false)</f>
        <v>10</v>
      </c>
    </row>
    <row r="16791">
      <c r="A16791" s="1" t="s">
        <v>706</v>
      </c>
      <c r="B16791" s="1" t="s">
        <v>1040</v>
      </c>
      <c r="C16791" s="3" t="str">
        <f>VLOOKUP(A16791,Content!A:B,2,false)</f>
        <v>photo</v>
      </c>
      <c r="D16791" s="4" t="str">
        <f>VLOOKUP(A16791,Content!A:C,3,false)</f>
        <v>cooking</v>
      </c>
      <c r="E16791" s="3">
        <f>VLOOKUP(B16791,ReactionType!$A:$B,2,false)</f>
        <v>60</v>
      </c>
    </row>
    <row r="16792">
      <c r="A16792" s="1" t="s">
        <v>706</v>
      </c>
      <c r="B16792" s="1" t="s">
        <v>1034</v>
      </c>
      <c r="C16792" s="3" t="str">
        <f>VLOOKUP(A16792,Content!A:B,2,false)</f>
        <v>photo</v>
      </c>
      <c r="D16792" s="4" t="str">
        <f>VLOOKUP(A16792,Content!A:C,3,false)</f>
        <v>cooking</v>
      </c>
      <c r="E16792" s="3">
        <f>VLOOKUP(B16792,ReactionType!$A:$B,2,false)</f>
        <v>65</v>
      </c>
    </row>
    <row r="16793">
      <c r="A16793" s="1" t="s">
        <v>706</v>
      </c>
      <c r="B16793" s="1" t="s">
        <v>1038</v>
      </c>
      <c r="C16793" s="3" t="str">
        <f>VLOOKUP(A16793,Content!A:B,2,false)</f>
        <v>photo</v>
      </c>
      <c r="D16793" s="4" t="str">
        <f>VLOOKUP(A16793,Content!A:C,3,false)</f>
        <v>cooking</v>
      </c>
      <c r="E16793" s="3">
        <f>VLOOKUP(B16793,ReactionType!$A:$B,2,false)</f>
        <v>12</v>
      </c>
    </row>
    <row r="16794">
      <c r="A16794" s="1" t="s">
        <v>706</v>
      </c>
      <c r="B16794" s="1" t="s">
        <v>1035</v>
      </c>
      <c r="C16794" s="3" t="str">
        <f>VLOOKUP(A16794,Content!A:B,2,false)</f>
        <v>photo</v>
      </c>
      <c r="D16794" s="4" t="str">
        <f>VLOOKUP(A16794,Content!A:C,3,false)</f>
        <v>cooking</v>
      </c>
      <c r="E16794" s="3">
        <f>VLOOKUP(B16794,ReactionType!$A:$B,2,false)</f>
        <v>20</v>
      </c>
    </row>
    <row r="16795">
      <c r="A16795" s="1" t="s">
        <v>706</v>
      </c>
      <c r="B16795" s="1" t="s">
        <v>1038</v>
      </c>
      <c r="C16795" s="3" t="str">
        <f>VLOOKUP(A16795,Content!A:B,2,false)</f>
        <v>photo</v>
      </c>
      <c r="D16795" s="4" t="str">
        <f>VLOOKUP(A16795,Content!A:C,3,false)</f>
        <v>cooking</v>
      </c>
      <c r="E16795" s="3">
        <f>VLOOKUP(B16795,ReactionType!$A:$B,2,false)</f>
        <v>12</v>
      </c>
    </row>
    <row r="16796">
      <c r="A16796" s="1" t="s">
        <v>706</v>
      </c>
      <c r="B16796" s="1" t="s">
        <v>1031</v>
      </c>
      <c r="C16796" s="3" t="str">
        <f>VLOOKUP(A16796,Content!A:B,2,false)</f>
        <v>photo</v>
      </c>
      <c r="D16796" s="4" t="str">
        <f>VLOOKUP(A16796,Content!A:C,3,false)</f>
        <v>cooking</v>
      </c>
      <c r="E16796" s="3">
        <f>VLOOKUP(B16796,ReactionType!$A:$B,2,false)</f>
        <v>30</v>
      </c>
    </row>
    <row r="16797">
      <c r="A16797" s="1" t="s">
        <v>706</v>
      </c>
      <c r="B16797" s="1" t="s">
        <v>1040</v>
      </c>
      <c r="C16797" s="3" t="str">
        <f>VLOOKUP(A16797,Content!A:B,2,false)</f>
        <v>photo</v>
      </c>
      <c r="D16797" s="4" t="str">
        <f>VLOOKUP(A16797,Content!A:C,3,false)</f>
        <v>cooking</v>
      </c>
      <c r="E16797" s="3">
        <f>VLOOKUP(B16797,ReactionType!$A:$B,2,false)</f>
        <v>60</v>
      </c>
    </row>
    <row r="16798">
      <c r="A16798" s="1" t="s">
        <v>706</v>
      </c>
      <c r="B16798" s="1" t="s">
        <v>1032</v>
      </c>
      <c r="C16798" s="3" t="str">
        <f>VLOOKUP(A16798,Content!A:B,2,false)</f>
        <v>photo</v>
      </c>
      <c r="D16798" s="4" t="str">
        <f>VLOOKUP(A16798,Content!A:C,3,false)</f>
        <v>cooking</v>
      </c>
      <c r="E16798" s="3">
        <f>VLOOKUP(B16798,ReactionType!$A:$B,2,false)</f>
        <v>70</v>
      </c>
    </row>
    <row r="16799">
      <c r="A16799" s="1" t="s">
        <v>706</v>
      </c>
      <c r="B16799" s="1" t="s">
        <v>1030</v>
      </c>
      <c r="C16799" s="3" t="str">
        <f>VLOOKUP(A16799,Content!A:B,2,false)</f>
        <v>photo</v>
      </c>
      <c r="D16799" s="4" t="str">
        <f>VLOOKUP(A16799,Content!A:C,3,false)</f>
        <v>cooking</v>
      </c>
      <c r="E16799" s="3">
        <f>VLOOKUP(B16799,ReactionType!$A:$B,2,false)</f>
        <v>35</v>
      </c>
    </row>
    <row r="16800">
      <c r="A16800" s="1" t="s">
        <v>706</v>
      </c>
      <c r="B16800" s="1" t="s">
        <v>1028</v>
      </c>
      <c r="C16800" s="3" t="str">
        <f>VLOOKUP(A16800,Content!A:B,2,false)</f>
        <v>photo</v>
      </c>
      <c r="D16800" s="4" t="str">
        <f>VLOOKUP(A16800,Content!A:C,3,false)</f>
        <v>cooking</v>
      </c>
      <c r="E16800" s="3">
        <f>VLOOKUP(B16800,ReactionType!$A:$B,2,false)</f>
        <v>0</v>
      </c>
    </row>
    <row r="16801">
      <c r="A16801" s="1" t="s">
        <v>707</v>
      </c>
      <c r="B16801" s="1" t="s">
        <v>1041</v>
      </c>
      <c r="C16801" s="3" t="str">
        <f>VLOOKUP(A16801,Content!A:B,2,false)</f>
        <v>photo</v>
      </c>
      <c r="D16801" s="4" t="str">
        <f>VLOOKUP(A16801,Content!A:C,3,false)</f>
        <v>food</v>
      </c>
      <c r="E16801" s="3">
        <f>VLOOKUP(B16801,ReactionType!$A:$B,2,false)</f>
        <v>70</v>
      </c>
    </row>
    <row r="16802">
      <c r="A16802" s="1" t="s">
        <v>707</v>
      </c>
      <c r="B16802" s="1" t="s">
        <v>1033</v>
      </c>
      <c r="C16802" s="3" t="str">
        <f>VLOOKUP(A16802,Content!A:B,2,false)</f>
        <v>photo</v>
      </c>
      <c r="D16802" s="4" t="str">
        <f>VLOOKUP(A16802,Content!A:C,3,false)</f>
        <v>food</v>
      </c>
      <c r="E16802" s="3">
        <f>VLOOKUP(B16802,ReactionType!$A:$B,2,false)</f>
        <v>5</v>
      </c>
    </row>
    <row r="16803">
      <c r="A16803" s="1" t="s">
        <v>707</v>
      </c>
      <c r="B16803" s="1" t="s">
        <v>1029</v>
      </c>
      <c r="C16803" s="3" t="str">
        <f>VLOOKUP(A16803,Content!A:B,2,false)</f>
        <v>photo</v>
      </c>
      <c r="D16803" s="4" t="str">
        <f>VLOOKUP(A16803,Content!A:C,3,false)</f>
        <v>food</v>
      </c>
      <c r="E16803" s="3">
        <f>VLOOKUP(B16803,ReactionType!$A:$B,2,false)</f>
        <v>15</v>
      </c>
    </row>
    <row r="16804">
      <c r="A16804" s="1" t="s">
        <v>707</v>
      </c>
      <c r="B16804" s="1" t="s">
        <v>1033</v>
      </c>
      <c r="C16804" s="3" t="str">
        <f>VLOOKUP(A16804,Content!A:B,2,false)</f>
        <v>photo</v>
      </c>
      <c r="D16804" s="4" t="str">
        <f>VLOOKUP(A16804,Content!A:C,3,false)</f>
        <v>food</v>
      </c>
      <c r="E16804" s="3">
        <f>VLOOKUP(B16804,ReactionType!$A:$B,2,false)</f>
        <v>5</v>
      </c>
    </row>
    <row r="16805">
      <c r="A16805" s="1" t="s">
        <v>707</v>
      </c>
      <c r="B16805" s="1" t="s">
        <v>1030</v>
      </c>
      <c r="C16805" s="3" t="str">
        <f>VLOOKUP(A16805,Content!A:B,2,false)</f>
        <v>photo</v>
      </c>
      <c r="D16805" s="4" t="str">
        <f>VLOOKUP(A16805,Content!A:C,3,false)</f>
        <v>food</v>
      </c>
      <c r="E16805" s="3">
        <f>VLOOKUP(B16805,ReactionType!$A:$B,2,false)</f>
        <v>35</v>
      </c>
    </row>
    <row r="16806">
      <c r="A16806" s="1" t="s">
        <v>707</v>
      </c>
      <c r="B16806" s="1" t="s">
        <v>1042</v>
      </c>
      <c r="C16806" s="3" t="str">
        <f>VLOOKUP(A16806,Content!A:B,2,false)</f>
        <v>photo</v>
      </c>
      <c r="D16806" s="4" t="str">
        <f>VLOOKUP(A16806,Content!A:C,3,false)</f>
        <v>food</v>
      </c>
      <c r="E16806" s="3">
        <f>VLOOKUP(B16806,ReactionType!$A:$B,2,false)</f>
        <v>72</v>
      </c>
    </row>
    <row r="16807">
      <c r="A16807" s="1" t="s">
        <v>707</v>
      </c>
      <c r="B16807" s="1" t="s">
        <v>1028</v>
      </c>
      <c r="C16807" s="3" t="str">
        <f>VLOOKUP(A16807,Content!A:B,2,false)</f>
        <v>photo</v>
      </c>
      <c r="D16807" s="4" t="str">
        <f>VLOOKUP(A16807,Content!A:C,3,false)</f>
        <v>food</v>
      </c>
      <c r="E16807" s="3">
        <f>VLOOKUP(B16807,ReactionType!$A:$B,2,false)</f>
        <v>0</v>
      </c>
    </row>
    <row r="16808">
      <c r="A16808" s="1" t="s">
        <v>707</v>
      </c>
      <c r="B16808" s="1" t="s">
        <v>1031</v>
      </c>
      <c r="C16808" s="3" t="str">
        <f>VLOOKUP(A16808,Content!A:B,2,false)</f>
        <v>photo</v>
      </c>
      <c r="D16808" s="4" t="str">
        <f>VLOOKUP(A16808,Content!A:C,3,false)</f>
        <v>food</v>
      </c>
      <c r="E16808" s="3">
        <f>VLOOKUP(B16808,ReactionType!$A:$B,2,false)</f>
        <v>30</v>
      </c>
    </row>
    <row r="16809">
      <c r="A16809" s="1" t="s">
        <v>707</v>
      </c>
      <c r="B16809" s="1" t="s">
        <v>1030</v>
      </c>
      <c r="C16809" s="3" t="str">
        <f>VLOOKUP(A16809,Content!A:B,2,false)</f>
        <v>photo</v>
      </c>
      <c r="D16809" s="4" t="str">
        <f>VLOOKUP(A16809,Content!A:C,3,false)</f>
        <v>food</v>
      </c>
      <c r="E16809" s="3">
        <f>VLOOKUP(B16809,ReactionType!$A:$B,2,false)</f>
        <v>35</v>
      </c>
    </row>
    <row r="16810">
      <c r="A16810" s="1" t="s">
        <v>707</v>
      </c>
      <c r="B16810" s="1" t="s">
        <v>1033</v>
      </c>
      <c r="C16810" s="3" t="str">
        <f>VLOOKUP(A16810,Content!A:B,2,false)</f>
        <v>photo</v>
      </c>
      <c r="D16810" s="4" t="str">
        <f>VLOOKUP(A16810,Content!A:C,3,false)</f>
        <v>food</v>
      </c>
      <c r="E16810" s="3">
        <f>VLOOKUP(B16810,ReactionType!$A:$B,2,false)</f>
        <v>5</v>
      </c>
    </row>
    <row r="16811">
      <c r="A16811" s="1" t="s">
        <v>707</v>
      </c>
      <c r="B16811" s="1" t="s">
        <v>1035</v>
      </c>
      <c r="C16811" s="3" t="str">
        <f>VLOOKUP(A16811,Content!A:B,2,false)</f>
        <v>photo</v>
      </c>
      <c r="D16811" s="4" t="str">
        <f>VLOOKUP(A16811,Content!A:C,3,false)</f>
        <v>food</v>
      </c>
      <c r="E16811" s="3">
        <f>VLOOKUP(B16811,ReactionType!$A:$B,2,false)</f>
        <v>20</v>
      </c>
    </row>
    <row r="16812">
      <c r="A16812" s="1" t="s">
        <v>707</v>
      </c>
      <c r="B16812" s="1" t="s">
        <v>1042</v>
      </c>
      <c r="C16812" s="3" t="str">
        <f>VLOOKUP(A16812,Content!A:B,2,false)</f>
        <v>photo</v>
      </c>
      <c r="D16812" s="4" t="str">
        <f>VLOOKUP(A16812,Content!A:C,3,false)</f>
        <v>food</v>
      </c>
      <c r="E16812" s="3">
        <f>VLOOKUP(B16812,ReactionType!$A:$B,2,false)</f>
        <v>72</v>
      </c>
    </row>
    <row r="16813">
      <c r="A16813" s="1" t="s">
        <v>707</v>
      </c>
      <c r="B16813" s="1" t="s">
        <v>1032</v>
      </c>
      <c r="C16813" s="3" t="str">
        <f>VLOOKUP(A16813,Content!A:B,2,false)</f>
        <v>photo</v>
      </c>
      <c r="D16813" s="4" t="str">
        <f>VLOOKUP(A16813,Content!A:C,3,false)</f>
        <v>food</v>
      </c>
      <c r="E16813" s="3">
        <f>VLOOKUP(B16813,ReactionType!$A:$B,2,false)</f>
        <v>70</v>
      </c>
    </row>
    <row r="16814">
      <c r="A16814" s="1" t="s">
        <v>708</v>
      </c>
      <c r="B16814" s="1" t="s">
        <v>1039</v>
      </c>
      <c r="C16814" s="3" t="str">
        <f>VLOOKUP(A16814,Content!A:B,2,false)</f>
        <v>photo</v>
      </c>
      <c r="D16814" s="4" t="str">
        <f>VLOOKUP(A16814,Content!A:C,3,false)</f>
        <v>food</v>
      </c>
      <c r="E16814" s="3">
        <f>VLOOKUP(B16814,ReactionType!$A:$B,2,false)</f>
        <v>50</v>
      </c>
    </row>
    <row r="16815">
      <c r="A16815" s="1" t="s">
        <v>708</v>
      </c>
      <c r="B16815" s="1" t="s">
        <v>1038</v>
      </c>
      <c r="C16815" s="3" t="str">
        <f>VLOOKUP(A16815,Content!A:B,2,false)</f>
        <v>photo</v>
      </c>
      <c r="D16815" s="4" t="str">
        <f>VLOOKUP(A16815,Content!A:C,3,false)</f>
        <v>food</v>
      </c>
      <c r="E16815" s="3">
        <f>VLOOKUP(B16815,ReactionType!$A:$B,2,false)</f>
        <v>12</v>
      </c>
    </row>
    <row r="16816">
      <c r="A16816" s="1" t="s">
        <v>708</v>
      </c>
      <c r="B16816" s="1" t="s">
        <v>1027</v>
      </c>
      <c r="C16816" s="3" t="str">
        <f>VLOOKUP(A16816,Content!A:B,2,false)</f>
        <v>photo</v>
      </c>
      <c r="D16816" s="4" t="str">
        <f>VLOOKUP(A16816,Content!A:C,3,false)</f>
        <v>food</v>
      </c>
      <c r="E16816" s="3">
        <f>VLOOKUP(B16816,ReactionType!$A:$B,2,false)</f>
        <v>10</v>
      </c>
    </row>
    <row r="16817">
      <c r="A16817" s="1" t="s">
        <v>708</v>
      </c>
      <c r="B16817" s="1" t="s">
        <v>1027</v>
      </c>
      <c r="C16817" s="3" t="str">
        <f>VLOOKUP(A16817,Content!A:B,2,false)</f>
        <v>photo</v>
      </c>
      <c r="D16817" s="4" t="str">
        <f>VLOOKUP(A16817,Content!A:C,3,false)</f>
        <v>food</v>
      </c>
      <c r="E16817" s="3">
        <f>VLOOKUP(B16817,ReactionType!$A:$B,2,false)</f>
        <v>10</v>
      </c>
    </row>
    <row r="16818">
      <c r="A16818" s="1" t="s">
        <v>708</v>
      </c>
      <c r="B16818" s="1" t="s">
        <v>1028</v>
      </c>
      <c r="C16818" s="3" t="str">
        <f>VLOOKUP(A16818,Content!A:B,2,false)</f>
        <v>photo</v>
      </c>
      <c r="D16818" s="4" t="str">
        <f>VLOOKUP(A16818,Content!A:C,3,false)</f>
        <v>food</v>
      </c>
      <c r="E16818" s="3">
        <f>VLOOKUP(B16818,ReactionType!$A:$B,2,false)</f>
        <v>0</v>
      </c>
    </row>
    <row r="16819">
      <c r="A16819" s="1" t="s">
        <v>708</v>
      </c>
      <c r="B16819" s="1" t="s">
        <v>1033</v>
      </c>
      <c r="C16819" s="3" t="str">
        <f>VLOOKUP(A16819,Content!A:B,2,false)</f>
        <v>photo</v>
      </c>
      <c r="D16819" s="4" t="str">
        <f>VLOOKUP(A16819,Content!A:C,3,false)</f>
        <v>food</v>
      </c>
      <c r="E16819" s="3">
        <f>VLOOKUP(B16819,ReactionType!$A:$B,2,false)</f>
        <v>5</v>
      </c>
    </row>
    <row r="16820">
      <c r="A16820" s="1" t="s">
        <v>708</v>
      </c>
      <c r="B16820" s="1" t="s">
        <v>1034</v>
      </c>
      <c r="C16820" s="3" t="str">
        <f>VLOOKUP(A16820,Content!A:B,2,false)</f>
        <v>photo</v>
      </c>
      <c r="D16820" s="4" t="str">
        <f>VLOOKUP(A16820,Content!A:C,3,false)</f>
        <v>food</v>
      </c>
      <c r="E16820" s="3">
        <f>VLOOKUP(B16820,ReactionType!$A:$B,2,false)</f>
        <v>65</v>
      </c>
    </row>
    <row r="16821">
      <c r="A16821" s="1" t="s">
        <v>708</v>
      </c>
      <c r="B16821" s="1" t="s">
        <v>1039</v>
      </c>
      <c r="C16821" s="3" t="str">
        <f>VLOOKUP(A16821,Content!A:B,2,false)</f>
        <v>photo</v>
      </c>
      <c r="D16821" s="4" t="str">
        <f>VLOOKUP(A16821,Content!A:C,3,false)</f>
        <v>food</v>
      </c>
      <c r="E16821" s="3">
        <f>VLOOKUP(B16821,ReactionType!$A:$B,2,false)</f>
        <v>50</v>
      </c>
    </row>
    <row r="16822">
      <c r="A16822" s="1" t="s">
        <v>708</v>
      </c>
      <c r="B16822" s="1" t="s">
        <v>1040</v>
      </c>
      <c r="C16822" s="3" t="str">
        <f>VLOOKUP(A16822,Content!A:B,2,false)</f>
        <v>photo</v>
      </c>
      <c r="D16822" s="4" t="str">
        <f>VLOOKUP(A16822,Content!A:C,3,false)</f>
        <v>food</v>
      </c>
      <c r="E16822" s="3">
        <f>VLOOKUP(B16822,ReactionType!$A:$B,2,false)</f>
        <v>60</v>
      </c>
    </row>
    <row r="16823">
      <c r="A16823" s="1" t="s">
        <v>708</v>
      </c>
      <c r="B16823" s="1" t="s">
        <v>1038</v>
      </c>
      <c r="C16823" s="3" t="str">
        <f>VLOOKUP(A16823,Content!A:B,2,false)</f>
        <v>photo</v>
      </c>
      <c r="D16823" s="4" t="str">
        <f>VLOOKUP(A16823,Content!A:C,3,false)</f>
        <v>food</v>
      </c>
      <c r="E16823" s="3">
        <f>VLOOKUP(B16823,ReactionType!$A:$B,2,false)</f>
        <v>12</v>
      </c>
    </row>
    <row r="16824">
      <c r="A16824" s="1" t="s">
        <v>708</v>
      </c>
      <c r="B16824" s="1" t="s">
        <v>1033</v>
      </c>
      <c r="C16824" s="3" t="str">
        <f>VLOOKUP(A16824,Content!A:B,2,false)</f>
        <v>photo</v>
      </c>
      <c r="D16824" s="4" t="str">
        <f>VLOOKUP(A16824,Content!A:C,3,false)</f>
        <v>food</v>
      </c>
      <c r="E16824" s="3">
        <f>VLOOKUP(B16824,ReactionType!$A:$B,2,false)</f>
        <v>5</v>
      </c>
    </row>
    <row r="16825">
      <c r="A16825" s="1" t="s">
        <v>708</v>
      </c>
      <c r="B16825" s="1" t="s">
        <v>1034</v>
      </c>
      <c r="C16825" s="3" t="str">
        <f>VLOOKUP(A16825,Content!A:B,2,false)</f>
        <v>photo</v>
      </c>
      <c r="D16825" s="4" t="str">
        <f>VLOOKUP(A16825,Content!A:C,3,false)</f>
        <v>food</v>
      </c>
      <c r="E16825" s="3">
        <f>VLOOKUP(B16825,ReactionType!$A:$B,2,false)</f>
        <v>65</v>
      </c>
    </row>
    <row r="16826">
      <c r="A16826" s="1" t="s">
        <v>708</v>
      </c>
      <c r="B16826" s="1" t="s">
        <v>1039</v>
      </c>
      <c r="C16826" s="3" t="str">
        <f>VLOOKUP(A16826,Content!A:B,2,false)</f>
        <v>photo</v>
      </c>
      <c r="D16826" s="4" t="str">
        <f>VLOOKUP(A16826,Content!A:C,3,false)</f>
        <v>food</v>
      </c>
      <c r="E16826" s="3">
        <f>VLOOKUP(B16826,ReactionType!$A:$B,2,false)</f>
        <v>50</v>
      </c>
    </row>
    <row r="16827">
      <c r="A16827" s="1" t="s">
        <v>708</v>
      </c>
      <c r="B16827" s="1" t="s">
        <v>1041</v>
      </c>
      <c r="C16827" s="3" t="str">
        <f>VLOOKUP(A16827,Content!A:B,2,false)</f>
        <v>photo</v>
      </c>
      <c r="D16827" s="4" t="str">
        <f>VLOOKUP(A16827,Content!A:C,3,false)</f>
        <v>food</v>
      </c>
      <c r="E16827" s="3">
        <f>VLOOKUP(B16827,ReactionType!$A:$B,2,false)</f>
        <v>70</v>
      </c>
    </row>
    <row r="16828">
      <c r="A16828" s="1" t="s">
        <v>708</v>
      </c>
      <c r="B16828" s="1" t="s">
        <v>1041</v>
      </c>
      <c r="C16828" s="3" t="str">
        <f>VLOOKUP(A16828,Content!A:B,2,false)</f>
        <v>photo</v>
      </c>
      <c r="D16828" s="4" t="str">
        <f>VLOOKUP(A16828,Content!A:C,3,false)</f>
        <v>food</v>
      </c>
      <c r="E16828" s="3">
        <f>VLOOKUP(B16828,ReactionType!$A:$B,2,false)</f>
        <v>70</v>
      </c>
    </row>
    <row r="16829">
      <c r="A16829" s="1" t="s">
        <v>708</v>
      </c>
      <c r="B16829" s="1" t="s">
        <v>1035</v>
      </c>
      <c r="C16829" s="3" t="str">
        <f>VLOOKUP(A16829,Content!A:B,2,false)</f>
        <v>photo</v>
      </c>
      <c r="D16829" s="4" t="str">
        <f>VLOOKUP(A16829,Content!A:C,3,false)</f>
        <v>food</v>
      </c>
      <c r="E16829" s="3">
        <f>VLOOKUP(B16829,ReactionType!$A:$B,2,false)</f>
        <v>20</v>
      </c>
    </row>
    <row r="16830">
      <c r="A16830" s="1" t="s">
        <v>708</v>
      </c>
      <c r="B16830" s="1" t="s">
        <v>1040</v>
      </c>
      <c r="C16830" s="3" t="str">
        <f>VLOOKUP(A16830,Content!A:B,2,false)</f>
        <v>photo</v>
      </c>
      <c r="D16830" s="4" t="str">
        <f>VLOOKUP(A16830,Content!A:C,3,false)</f>
        <v>food</v>
      </c>
      <c r="E16830" s="3">
        <f>VLOOKUP(B16830,ReactionType!$A:$B,2,false)</f>
        <v>60</v>
      </c>
    </row>
    <row r="16831">
      <c r="A16831" s="1" t="s">
        <v>708</v>
      </c>
      <c r="B16831" s="1" t="s">
        <v>1035</v>
      </c>
      <c r="C16831" s="3" t="str">
        <f>VLOOKUP(A16831,Content!A:B,2,false)</f>
        <v>photo</v>
      </c>
      <c r="D16831" s="4" t="str">
        <f>VLOOKUP(A16831,Content!A:C,3,false)</f>
        <v>food</v>
      </c>
      <c r="E16831" s="3">
        <f>VLOOKUP(B16831,ReactionType!$A:$B,2,false)</f>
        <v>20</v>
      </c>
    </row>
    <row r="16832">
      <c r="A16832" s="1" t="s">
        <v>708</v>
      </c>
      <c r="B16832" s="1" t="s">
        <v>1039</v>
      </c>
      <c r="C16832" s="3" t="str">
        <f>VLOOKUP(A16832,Content!A:B,2,false)</f>
        <v>photo</v>
      </c>
      <c r="D16832" s="4" t="str">
        <f>VLOOKUP(A16832,Content!A:C,3,false)</f>
        <v>food</v>
      </c>
      <c r="E16832" s="3">
        <f>VLOOKUP(B16832,ReactionType!$A:$B,2,false)</f>
        <v>50</v>
      </c>
    </row>
    <row r="16833">
      <c r="A16833" s="1" t="s">
        <v>709</v>
      </c>
      <c r="B16833" s="1" t="s">
        <v>1039</v>
      </c>
      <c r="C16833" s="3" t="str">
        <f>VLOOKUP(A16833,Content!A:B,2,false)</f>
        <v>GIF</v>
      </c>
      <c r="D16833" s="4" t="str">
        <f>VLOOKUP(A16833,Content!A:C,3,false)</f>
        <v>fitness</v>
      </c>
      <c r="E16833" s="3">
        <f>VLOOKUP(B16833,ReactionType!$A:$B,2,false)</f>
        <v>50</v>
      </c>
    </row>
    <row r="16834">
      <c r="A16834" s="1" t="s">
        <v>709</v>
      </c>
      <c r="B16834" s="1" t="s">
        <v>1040</v>
      </c>
      <c r="C16834" s="3" t="str">
        <f>VLOOKUP(A16834,Content!A:B,2,false)</f>
        <v>GIF</v>
      </c>
      <c r="D16834" s="4" t="str">
        <f>VLOOKUP(A16834,Content!A:C,3,false)</f>
        <v>fitness</v>
      </c>
      <c r="E16834" s="3">
        <f>VLOOKUP(B16834,ReactionType!$A:$B,2,false)</f>
        <v>60</v>
      </c>
    </row>
    <row r="16835">
      <c r="A16835" s="1" t="s">
        <v>709</v>
      </c>
      <c r="B16835" s="1" t="s">
        <v>1033</v>
      </c>
      <c r="C16835" s="3" t="str">
        <f>VLOOKUP(A16835,Content!A:B,2,false)</f>
        <v>GIF</v>
      </c>
      <c r="D16835" s="4" t="str">
        <f>VLOOKUP(A16835,Content!A:C,3,false)</f>
        <v>fitness</v>
      </c>
      <c r="E16835" s="3">
        <f>VLOOKUP(B16835,ReactionType!$A:$B,2,false)</f>
        <v>5</v>
      </c>
    </row>
    <row r="16836">
      <c r="A16836" s="1" t="s">
        <v>709</v>
      </c>
      <c r="B16836" s="1" t="s">
        <v>1031</v>
      </c>
      <c r="C16836" s="3" t="str">
        <f>VLOOKUP(A16836,Content!A:B,2,false)</f>
        <v>GIF</v>
      </c>
      <c r="D16836" s="4" t="str">
        <f>VLOOKUP(A16836,Content!A:C,3,false)</f>
        <v>fitness</v>
      </c>
      <c r="E16836" s="3">
        <f>VLOOKUP(B16836,ReactionType!$A:$B,2,false)</f>
        <v>30</v>
      </c>
    </row>
    <row r="16837">
      <c r="A16837" s="1" t="s">
        <v>710</v>
      </c>
      <c r="B16837" s="1" t="s">
        <v>1042</v>
      </c>
      <c r="C16837" s="3" t="str">
        <f>VLOOKUP(A16837,Content!A:B,2,false)</f>
        <v>GIF</v>
      </c>
      <c r="D16837" s="4" t="str">
        <f>VLOOKUP(A16837,Content!A:C,3,false)</f>
        <v>studying</v>
      </c>
      <c r="E16837" s="3">
        <f>VLOOKUP(B16837,ReactionType!$A:$B,2,false)</f>
        <v>72</v>
      </c>
    </row>
    <row r="16838">
      <c r="A16838" s="1" t="s">
        <v>710</v>
      </c>
      <c r="B16838" s="1" t="s">
        <v>1042</v>
      </c>
      <c r="C16838" s="3" t="str">
        <f>VLOOKUP(A16838,Content!A:B,2,false)</f>
        <v>GIF</v>
      </c>
      <c r="D16838" s="4" t="str">
        <f>VLOOKUP(A16838,Content!A:C,3,false)</f>
        <v>studying</v>
      </c>
      <c r="E16838" s="3">
        <f>VLOOKUP(B16838,ReactionType!$A:$B,2,false)</f>
        <v>72</v>
      </c>
    </row>
    <row r="16839">
      <c r="A16839" s="1" t="s">
        <v>710</v>
      </c>
      <c r="B16839" s="1" t="s">
        <v>1029</v>
      </c>
      <c r="C16839" s="3" t="str">
        <f>VLOOKUP(A16839,Content!A:B,2,false)</f>
        <v>GIF</v>
      </c>
      <c r="D16839" s="4" t="str">
        <f>VLOOKUP(A16839,Content!A:C,3,false)</f>
        <v>studying</v>
      </c>
      <c r="E16839" s="3">
        <f>VLOOKUP(B16839,ReactionType!$A:$B,2,false)</f>
        <v>15</v>
      </c>
    </row>
    <row r="16840">
      <c r="A16840" s="1" t="s">
        <v>710</v>
      </c>
      <c r="B16840" s="1" t="s">
        <v>1042</v>
      </c>
      <c r="C16840" s="3" t="str">
        <f>VLOOKUP(A16840,Content!A:B,2,false)</f>
        <v>GIF</v>
      </c>
      <c r="D16840" s="4" t="str">
        <f>VLOOKUP(A16840,Content!A:C,3,false)</f>
        <v>studying</v>
      </c>
      <c r="E16840" s="3">
        <f>VLOOKUP(B16840,ReactionType!$A:$B,2,false)</f>
        <v>72</v>
      </c>
    </row>
    <row r="16841">
      <c r="A16841" s="1" t="s">
        <v>710</v>
      </c>
      <c r="B16841" s="1" t="s">
        <v>1034</v>
      </c>
      <c r="C16841" s="3" t="str">
        <f>VLOOKUP(A16841,Content!A:B,2,false)</f>
        <v>GIF</v>
      </c>
      <c r="D16841" s="4" t="str">
        <f>VLOOKUP(A16841,Content!A:C,3,false)</f>
        <v>studying</v>
      </c>
      <c r="E16841" s="3">
        <f>VLOOKUP(B16841,ReactionType!$A:$B,2,false)</f>
        <v>65</v>
      </c>
    </row>
    <row r="16842">
      <c r="A16842" s="1" t="s">
        <v>710</v>
      </c>
      <c r="B16842" s="1" t="s">
        <v>1034</v>
      </c>
      <c r="C16842" s="3" t="str">
        <f>VLOOKUP(A16842,Content!A:B,2,false)</f>
        <v>GIF</v>
      </c>
      <c r="D16842" s="4" t="str">
        <f>VLOOKUP(A16842,Content!A:C,3,false)</f>
        <v>studying</v>
      </c>
      <c r="E16842" s="3">
        <f>VLOOKUP(B16842,ReactionType!$A:$B,2,false)</f>
        <v>65</v>
      </c>
    </row>
    <row r="16843">
      <c r="A16843" s="1" t="s">
        <v>710</v>
      </c>
      <c r="B16843" s="1" t="s">
        <v>1036</v>
      </c>
      <c r="C16843" s="3" t="str">
        <f>VLOOKUP(A16843,Content!A:B,2,false)</f>
        <v>GIF</v>
      </c>
      <c r="D16843" s="4" t="str">
        <f>VLOOKUP(A16843,Content!A:C,3,false)</f>
        <v>studying</v>
      </c>
      <c r="E16843" s="3">
        <f>VLOOKUP(B16843,ReactionType!$A:$B,2,false)</f>
        <v>75</v>
      </c>
    </row>
    <row r="16844">
      <c r="A16844" s="1" t="s">
        <v>710</v>
      </c>
      <c r="B16844" s="1" t="s">
        <v>1030</v>
      </c>
      <c r="C16844" s="3" t="str">
        <f>VLOOKUP(A16844,Content!A:B,2,false)</f>
        <v>GIF</v>
      </c>
      <c r="D16844" s="4" t="str">
        <f>VLOOKUP(A16844,Content!A:C,3,false)</f>
        <v>studying</v>
      </c>
      <c r="E16844" s="3">
        <f>VLOOKUP(B16844,ReactionType!$A:$B,2,false)</f>
        <v>35</v>
      </c>
    </row>
    <row r="16845">
      <c r="A16845" s="1" t="s">
        <v>711</v>
      </c>
      <c r="B16845" s="1" t="s">
        <v>1034</v>
      </c>
      <c r="C16845" s="3" t="str">
        <f>VLOOKUP(A16845,Content!A:B,2,false)</f>
        <v>photo</v>
      </c>
      <c r="D16845" s="4" t="str">
        <f>VLOOKUP(A16845,Content!A:C,3,false)</f>
        <v>tennis</v>
      </c>
      <c r="E16845" s="3">
        <f>VLOOKUP(B16845,ReactionType!$A:$B,2,false)</f>
        <v>65</v>
      </c>
    </row>
    <row r="16846">
      <c r="A16846" s="1" t="s">
        <v>711</v>
      </c>
      <c r="B16846" s="1" t="s">
        <v>1038</v>
      </c>
      <c r="C16846" s="3" t="str">
        <f>VLOOKUP(A16846,Content!A:B,2,false)</f>
        <v>photo</v>
      </c>
      <c r="D16846" s="4" t="str">
        <f>VLOOKUP(A16846,Content!A:C,3,false)</f>
        <v>tennis</v>
      </c>
      <c r="E16846" s="3">
        <f>VLOOKUP(B16846,ReactionType!$A:$B,2,false)</f>
        <v>12</v>
      </c>
    </row>
    <row r="16847">
      <c r="A16847" s="1" t="s">
        <v>711</v>
      </c>
      <c r="B16847" s="1" t="s">
        <v>1040</v>
      </c>
      <c r="C16847" s="3" t="str">
        <f>VLOOKUP(A16847,Content!A:B,2,false)</f>
        <v>photo</v>
      </c>
      <c r="D16847" s="4" t="str">
        <f>VLOOKUP(A16847,Content!A:C,3,false)</f>
        <v>tennis</v>
      </c>
      <c r="E16847" s="3">
        <f>VLOOKUP(B16847,ReactionType!$A:$B,2,false)</f>
        <v>60</v>
      </c>
    </row>
    <row r="16848">
      <c r="A16848" s="1" t="s">
        <v>711</v>
      </c>
      <c r="B16848" s="1" t="s">
        <v>1030</v>
      </c>
      <c r="C16848" s="3" t="str">
        <f>VLOOKUP(A16848,Content!A:B,2,false)</f>
        <v>photo</v>
      </c>
      <c r="D16848" s="4" t="str">
        <f>VLOOKUP(A16848,Content!A:C,3,false)</f>
        <v>tennis</v>
      </c>
      <c r="E16848" s="3">
        <f>VLOOKUP(B16848,ReactionType!$A:$B,2,false)</f>
        <v>35</v>
      </c>
    </row>
    <row r="16849">
      <c r="A16849" s="1" t="s">
        <v>711</v>
      </c>
      <c r="B16849" s="1" t="s">
        <v>1029</v>
      </c>
      <c r="C16849" s="3" t="str">
        <f>VLOOKUP(A16849,Content!A:B,2,false)</f>
        <v>photo</v>
      </c>
      <c r="D16849" s="4" t="str">
        <f>VLOOKUP(A16849,Content!A:C,3,false)</f>
        <v>tennis</v>
      </c>
      <c r="E16849" s="3">
        <f>VLOOKUP(B16849,ReactionType!$A:$B,2,false)</f>
        <v>15</v>
      </c>
    </row>
    <row r="16850">
      <c r="A16850" s="1" t="s">
        <v>711</v>
      </c>
      <c r="B16850" s="1" t="s">
        <v>1038</v>
      </c>
      <c r="C16850" s="3" t="str">
        <f>VLOOKUP(A16850,Content!A:B,2,false)</f>
        <v>photo</v>
      </c>
      <c r="D16850" s="4" t="str">
        <f>VLOOKUP(A16850,Content!A:C,3,false)</f>
        <v>tennis</v>
      </c>
      <c r="E16850" s="3">
        <f>VLOOKUP(B16850,ReactionType!$A:$B,2,false)</f>
        <v>12</v>
      </c>
    </row>
    <row r="16851">
      <c r="A16851" s="1" t="s">
        <v>712</v>
      </c>
      <c r="B16851" s="1" t="s">
        <v>1032</v>
      </c>
      <c r="C16851" s="3" t="str">
        <f>VLOOKUP(A16851,Content!A:B,2,false)</f>
        <v>video</v>
      </c>
      <c r="D16851" s="4" t="str">
        <f>VLOOKUP(A16851,Content!A:C,3,false)</f>
        <v>fitness</v>
      </c>
      <c r="E16851" s="3">
        <f>VLOOKUP(B16851,ReactionType!$A:$B,2,false)</f>
        <v>70</v>
      </c>
    </row>
    <row r="16852">
      <c r="A16852" s="1" t="s">
        <v>712</v>
      </c>
      <c r="B16852" s="1" t="s">
        <v>1029</v>
      </c>
      <c r="C16852" s="3" t="str">
        <f>VLOOKUP(A16852,Content!A:B,2,false)</f>
        <v>video</v>
      </c>
      <c r="D16852" s="4" t="str">
        <f>VLOOKUP(A16852,Content!A:C,3,false)</f>
        <v>fitness</v>
      </c>
      <c r="E16852" s="3">
        <f>VLOOKUP(B16852,ReactionType!$A:$B,2,false)</f>
        <v>15</v>
      </c>
    </row>
    <row r="16853">
      <c r="A16853" s="1" t="s">
        <v>712</v>
      </c>
      <c r="B16853" s="1" t="s">
        <v>1027</v>
      </c>
      <c r="C16853" s="3" t="str">
        <f>VLOOKUP(A16853,Content!A:B,2,false)</f>
        <v>video</v>
      </c>
      <c r="D16853" s="4" t="str">
        <f>VLOOKUP(A16853,Content!A:C,3,false)</f>
        <v>fitness</v>
      </c>
      <c r="E16853" s="3">
        <f>VLOOKUP(B16853,ReactionType!$A:$B,2,false)</f>
        <v>10</v>
      </c>
    </row>
    <row r="16854">
      <c r="A16854" s="1" t="s">
        <v>712</v>
      </c>
      <c r="B16854" s="1" t="s">
        <v>1042</v>
      </c>
      <c r="C16854" s="3" t="str">
        <f>VLOOKUP(A16854,Content!A:B,2,false)</f>
        <v>video</v>
      </c>
      <c r="D16854" s="4" t="str">
        <f>VLOOKUP(A16854,Content!A:C,3,false)</f>
        <v>fitness</v>
      </c>
      <c r="E16854" s="3">
        <f>VLOOKUP(B16854,ReactionType!$A:$B,2,false)</f>
        <v>72</v>
      </c>
    </row>
    <row r="16855">
      <c r="A16855" s="1" t="s">
        <v>712</v>
      </c>
      <c r="B16855" s="1" t="s">
        <v>1039</v>
      </c>
      <c r="C16855" s="3" t="str">
        <f>VLOOKUP(A16855,Content!A:B,2,false)</f>
        <v>video</v>
      </c>
      <c r="D16855" s="4" t="str">
        <f>VLOOKUP(A16855,Content!A:C,3,false)</f>
        <v>fitness</v>
      </c>
      <c r="E16855" s="3">
        <f>VLOOKUP(B16855,ReactionType!$A:$B,2,false)</f>
        <v>50</v>
      </c>
    </row>
    <row r="16856">
      <c r="A16856" s="1" t="s">
        <v>712</v>
      </c>
      <c r="B16856" s="1" t="s">
        <v>1039</v>
      </c>
      <c r="C16856" s="3" t="str">
        <f>VLOOKUP(A16856,Content!A:B,2,false)</f>
        <v>video</v>
      </c>
      <c r="D16856" s="4" t="str">
        <f>VLOOKUP(A16856,Content!A:C,3,false)</f>
        <v>fitness</v>
      </c>
      <c r="E16856" s="3">
        <f>VLOOKUP(B16856,ReactionType!$A:$B,2,false)</f>
        <v>50</v>
      </c>
    </row>
    <row r="16857">
      <c r="A16857" s="1" t="s">
        <v>712</v>
      </c>
      <c r="B16857" s="1" t="s">
        <v>1028</v>
      </c>
      <c r="C16857" s="3" t="str">
        <f>VLOOKUP(A16857,Content!A:B,2,false)</f>
        <v>video</v>
      </c>
      <c r="D16857" s="4" t="str">
        <f>VLOOKUP(A16857,Content!A:C,3,false)</f>
        <v>fitness</v>
      </c>
      <c r="E16857" s="3">
        <f>VLOOKUP(B16857,ReactionType!$A:$B,2,false)</f>
        <v>0</v>
      </c>
    </row>
    <row r="16858">
      <c r="A16858" s="1" t="s">
        <v>712</v>
      </c>
      <c r="B16858" s="1" t="s">
        <v>1031</v>
      </c>
      <c r="C16858" s="3" t="str">
        <f>VLOOKUP(A16858,Content!A:B,2,false)</f>
        <v>video</v>
      </c>
      <c r="D16858" s="4" t="str">
        <f>VLOOKUP(A16858,Content!A:C,3,false)</f>
        <v>fitness</v>
      </c>
      <c r="E16858" s="3">
        <f>VLOOKUP(B16858,ReactionType!$A:$B,2,false)</f>
        <v>30</v>
      </c>
    </row>
    <row r="16859">
      <c r="A16859" s="1" t="s">
        <v>712</v>
      </c>
      <c r="B16859" s="1" t="s">
        <v>1029</v>
      </c>
      <c r="C16859" s="3" t="str">
        <f>VLOOKUP(A16859,Content!A:B,2,false)</f>
        <v>video</v>
      </c>
      <c r="D16859" s="4" t="str">
        <f>VLOOKUP(A16859,Content!A:C,3,false)</f>
        <v>fitness</v>
      </c>
      <c r="E16859" s="3">
        <f>VLOOKUP(B16859,ReactionType!$A:$B,2,false)</f>
        <v>15</v>
      </c>
    </row>
    <row r="16860">
      <c r="A16860" s="1" t="s">
        <v>712</v>
      </c>
      <c r="B16860" s="1" t="s">
        <v>1042</v>
      </c>
      <c r="C16860" s="3" t="str">
        <f>VLOOKUP(A16860,Content!A:B,2,false)</f>
        <v>video</v>
      </c>
      <c r="D16860" s="4" t="str">
        <f>VLOOKUP(A16860,Content!A:C,3,false)</f>
        <v>fitness</v>
      </c>
      <c r="E16860" s="3">
        <f>VLOOKUP(B16860,ReactionType!$A:$B,2,false)</f>
        <v>72</v>
      </c>
    </row>
    <row r="16861">
      <c r="A16861" s="1" t="s">
        <v>712</v>
      </c>
      <c r="B16861" s="1" t="s">
        <v>1038</v>
      </c>
      <c r="C16861" s="3" t="str">
        <f>VLOOKUP(A16861,Content!A:B,2,false)</f>
        <v>video</v>
      </c>
      <c r="D16861" s="4" t="str">
        <f>VLOOKUP(A16861,Content!A:C,3,false)</f>
        <v>fitness</v>
      </c>
      <c r="E16861" s="3">
        <f>VLOOKUP(B16861,ReactionType!$A:$B,2,false)</f>
        <v>12</v>
      </c>
    </row>
    <row r="16862">
      <c r="A16862" s="1" t="s">
        <v>712</v>
      </c>
      <c r="B16862" s="1" t="s">
        <v>1038</v>
      </c>
      <c r="C16862" s="3" t="str">
        <f>VLOOKUP(A16862,Content!A:B,2,false)</f>
        <v>video</v>
      </c>
      <c r="D16862" s="4" t="str">
        <f>VLOOKUP(A16862,Content!A:C,3,false)</f>
        <v>fitness</v>
      </c>
      <c r="E16862" s="3">
        <f>VLOOKUP(B16862,ReactionType!$A:$B,2,false)</f>
        <v>12</v>
      </c>
    </row>
    <row r="16863">
      <c r="A16863" s="1" t="s">
        <v>712</v>
      </c>
      <c r="B16863" s="1" t="s">
        <v>1038</v>
      </c>
      <c r="C16863" s="3" t="str">
        <f>VLOOKUP(A16863,Content!A:B,2,false)</f>
        <v>video</v>
      </c>
      <c r="D16863" s="4" t="str">
        <f>VLOOKUP(A16863,Content!A:C,3,false)</f>
        <v>fitness</v>
      </c>
      <c r="E16863" s="3">
        <f>VLOOKUP(B16863,ReactionType!$A:$B,2,false)</f>
        <v>12</v>
      </c>
    </row>
    <row r="16864">
      <c r="A16864" s="1" t="s">
        <v>712</v>
      </c>
      <c r="B16864" s="1" t="s">
        <v>1031</v>
      </c>
      <c r="C16864" s="3" t="str">
        <f>VLOOKUP(A16864,Content!A:B,2,false)</f>
        <v>video</v>
      </c>
      <c r="D16864" s="4" t="str">
        <f>VLOOKUP(A16864,Content!A:C,3,false)</f>
        <v>fitness</v>
      </c>
      <c r="E16864" s="3">
        <f>VLOOKUP(B16864,ReactionType!$A:$B,2,false)</f>
        <v>30</v>
      </c>
    </row>
    <row r="16865">
      <c r="A16865" s="1" t="s">
        <v>712</v>
      </c>
      <c r="B16865" s="1" t="s">
        <v>1031</v>
      </c>
      <c r="C16865" s="3" t="str">
        <f>VLOOKUP(A16865,Content!A:B,2,false)</f>
        <v>video</v>
      </c>
      <c r="D16865" s="4" t="str">
        <f>VLOOKUP(A16865,Content!A:C,3,false)</f>
        <v>fitness</v>
      </c>
      <c r="E16865" s="3">
        <f>VLOOKUP(B16865,ReactionType!$A:$B,2,false)</f>
        <v>30</v>
      </c>
    </row>
    <row r="16866">
      <c r="A16866" s="1" t="s">
        <v>712</v>
      </c>
      <c r="B16866" s="1" t="s">
        <v>1036</v>
      </c>
      <c r="C16866" s="3" t="str">
        <f>VLOOKUP(A16866,Content!A:B,2,false)</f>
        <v>video</v>
      </c>
      <c r="D16866" s="4" t="str">
        <f>VLOOKUP(A16866,Content!A:C,3,false)</f>
        <v>fitness</v>
      </c>
      <c r="E16866" s="3">
        <f>VLOOKUP(B16866,ReactionType!$A:$B,2,false)</f>
        <v>75</v>
      </c>
    </row>
    <row r="16867">
      <c r="A16867" s="1" t="s">
        <v>712</v>
      </c>
      <c r="B16867" s="1" t="s">
        <v>1041</v>
      </c>
      <c r="C16867" s="3" t="str">
        <f>VLOOKUP(A16867,Content!A:B,2,false)</f>
        <v>video</v>
      </c>
      <c r="D16867" s="4" t="str">
        <f>VLOOKUP(A16867,Content!A:C,3,false)</f>
        <v>fitness</v>
      </c>
      <c r="E16867" s="3">
        <f>VLOOKUP(B16867,ReactionType!$A:$B,2,false)</f>
        <v>70</v>
      </c>
    </row>
    <row r="16868">
      <c r="A16868" s="1" t="s">
        <v>712</v>
      </c>
      <c r="B16868" s="1" t="s">
        <v>1035</v>
      </c>
      <c r="C16868" s="3" t="str">
        <f>VLOOKUP(A16868,Content!A:B,2,false)</f>
        <v>video</v>
      </c>
      <c r="D16868" s="4" t="str">
        <f>VLOOKUP(A16868,Content!A:C,3,false)</f>
        <v>fitness</v>
      </c>
      <c r="E16868" s="3">
        <f>VLOOKUP(B16868,ReactionType!$A:$B,2,false)</f>
        <v>20</v>
      </c>
    </row>
    <row r="16869">
      <c r="A16869" s="1" t="s">
        <v>712</v>
      </c>
      <c r="B16869" s="1" t="s">
        <v>1036</v>
      </c>
      <c r="C16869" s="3" t="str">
        <f>VLOOKUP(A16869,Content!A:B,2,false)</f>
        <v>video</v>
      </c>
      <c r="D16869" s="4" t="str">
        <f>VLOOKUP(A16869,Content!A:C,3,false)</f>
        <v>fitness</v>
      </c>
      <c r="E16869" s="3">
        <f>VLOOKUP(B16869,ReactionType!$A:$B,2,false)</f>
        <v>75</v>
      </c>
    </row>
    <row r="16870">
      <c r="A16870" s="1" t="s">
        <v>712</v>
      </c>
      <c r="B16870" s="1" t="s">
        <v>1034</v>
      </c>
      <c r="C16870" s="3" t="str">
        <f>VLOOKUP(A16870,Content!A:B,2,false)</f>
        <v>video</v>
      </c>
      <c r="D16870" s="4" t="str">
        <f>VLOOKUP(A16870,Content!A:C,3,false)</f>
        <v>fitness</v>
      </c>
      <c r="E16870" s="3">
        <f>VLOOKUP(B16870,ReactionType!$A:$B,2,false)</f>
        <v>65</v>
      </c>
    </row>
    <row r="16871">
      <c r="A16871" s="1" t="s">
        <v>712</v>
      </c>
      <c r="B16871" s="1" t="s">
        <v>1032</v>
      </c>
      <c r="C16871" s="3" t="str">
        <f>VLOOKUP(A16871,Content!A:B,2,false)</f>
        <v>video</v>
      </c>
      <c r="D16871" s="4" t="str">
        <f>VLOOKUP(A16871,Content!A:C,3,false)</f>
        <v>fitness</v>
      </c>
      <c r="E16871" s="3">
        <f>VLOOKUP(B16871,ReactionType!$A:$B,2,false)</f>
        <v>70</v>
      </c>
    </row>
    <row r="16872">
      <c r="A16872" s="1" t="s">
        <v>712</v>
      </c>
      <c r="B16872" s="1" t="s">
        <v>1042</v>
      </c>
      <c r="C16872" s="3" t="str">
        <f>VLOOKUP(A16872,Content!A:B,2,false)</f>
        <v>video</v>
      </c>
      <c r="D16872" s="4" t="str">
        <f>VLOOKUP(A16872,Content!A:C,3,false)</f>
        <v>fitness</v>
      </c>
      <c r="E16872" s="3">
        <f>VLOOKUP(B16872,ReactionType!$A:$B,2,false)</f>
        <v>72</v>
      </c>
    </row>
    <row r="16873">
      <c r="A16873" s="1" t="s">
        <v>712</v>
      </c>
      <c r="B16873" s="1" t="s">
        <v>1040</v>
      </c>
      <c r="C16873" s="3" t="str">
        <f>VLOOKUP(A16873,Content!A:B,2,false)</f>
        <v>video</v>
      </c>
      <c r="D16873" s="4" t="str">
        <f>VLOOKUP(A16873,Content!A:C,3,false)</f>
        <v>fitness</v>
      </c>
      <c r="E16873" s="3">
        <f>VLOOKUP(B16873,ReactionType!$A:$B,2,false)</f>
        <v>60</v>
      </c>
    </row>
    <row r="16874">
      <c r="A16874" s="1" t="s">
        <v>712</v>
      </c>
      <c r="B16874" s="1" t="s">
        <v>1036</v>
      </c>
      <c r="C16874" s="3" t="str">
        <f>VLOOKUP(A16874,Content!A:B,2,false)</f>
        <v>video</v>
      </c>
      <c r="D16874" s="4" t="str">
        <f>VLOOKUP(A16874,Content!A:C,3,false)</f>
        <v>fitness</v>
      </c>
      <c r="E16874" s="3">
        <f>VLOOKUP(B16874,ReactionType!$A:$B,2,false)</f>
        <v>75</v>
      </c>
    </row>
    <row r="16875">
      <c r="A16875" s="1" t="s">
        <v>712</v>
      </c>
      <c r="B16875" s="1" t="s">
        <v>1031</v>
      </c>
      <c r="C16875" s="3" t="str">
        <f>VLOOKUP(A16875,Content!A:B,2,false)</f>
        <v>video</v>
      </c>
      <c r="D16875" s="4" t="str">
        <f>VLOOKUP(A16875,Content!A:C,3,false)</f>
        <v>fitness</v>
      </c>
      <c r="E16875" s="3">
        <f>VLOOKUP(B16875,ReactionType!$A:$B,2,false)</f>
        <v>30</v>
      </c>
    </row>
    <row r="16876">
      <c r="A16876" s="1" t="s">
        <v>712</v>
      </c>
      <c r="B16876" s="1" t="s">
        <v>1035</v>
      </c>
      <c r="C16876" s="3" t="str">
        <f>VLOOKUP(A16876,Content!A:B,2,false)</f>
        <v>video</v>
      </c>
      <c r="D16876" s="4" t="str">
        <f>VLOOKUP(A16876,Content!A:C,3,false)</f>
        <v>fitness</v>
      </c>
      <c r="E16876" s="3">
        <f>VLOOKUP(B16876,ReactionType!$A:$B,2,false)</f>
        <v>20</v>
      </c>
    </row>
    <row r="16877">
      <c r="A16877" s="1" t="s">
        <v>712</v>
      </c>
      <c r="B16877" s="1" t="s">
        <v>1034</v>
      </c>
      <c r="C16877" s="3" t="str">
        <f>VLOOKUP(A16877,Content!A:B,2,false)</f>
        <v>video</v>
      </c>
      <c r="D16877" s="4" t="str">
        <f>VLOOKUP(A16877,Content!A:C,3,false)</f>
        <v>fitness</v>
      </c>
      <c r="E16877" s="3">
        <f>VLOOKUP(B16877,ReactionType!$A:$B,2,false)</f>
        <v>65</v>
      </c>
    </row>
    <row r="16878">
      <c r="A16878" s="1" t="s">
        <v>712</v>
      </c>
      <c r="B16878" s="1" t="s">
        <v>1031</v>
      </c>
      <c r="C16878" s="3" t="str">
        <f>VLOOKUP(A16878,Content!A:B,2,false)</f>
        <v>video</v>
      </c>
      <c r="D16878" s="4" t="str">
        <f>VLOOKUP(A16878,Content!A:C,3,false)</f>
        <v>fitness</v>
      </c>
      <c r="E16878" s="3">
        <f>VLOOKUP(B16878,ReactionType!$A:$B,2,false)</f>
        <v>30</v>
      </c>
    </row>
    <row r="16879">
      <c r="A16879" s="1" t="s">
        <v>712</v>
      </c>
      <c r="B16879" s="1" t="s">
        <v>1035</v>
      </c>
      <c r="C16879" s="3" t="str">
        <f>VLOOKUP(A16879,Content!A:B,2,false)</f>
        <v>video</v>
      </c>
      <c r="D16879" s="4" t="str">
        <f>VLOOKUP(A16879,Content!A:C,3,false)</f>
        <v>fitness</v>
      </c>
      <c r="E16879" s="3">
        <f>VLOOKUP(B16879,ReactionType!$A:$B,2,false)</f>
        <v>20</v>
      </c>
    </row>
    <row r="16880">
      <c r="A16880" s="1" t="s">
        <v>712</v>
      </c>
      <c r="B16880" s="1" t="s">
        <v>1031</v>
      </c>
      <c r="C16880" s="3" t="str">
        <f>VLOOKUP(A16880,Content!A:B,2,false)</f>
        <v>video</v>
      </c>
      <c r="D16880" s="4" t="str">
        <f>VLOOKUP(A16880,Content!A:C,3,false)</f>
        <v>fitness</v>
      </c>
      <c r="E16880" s="3">
        <f>VLOOKUP(B16880,ReactionType!$A:$B,2,false)</f>
        <v>30</v>
      </c>
    </row>
    <row r="16881">
      <c r="A16881" s="1" t="s">
        <v>712</v>
      </c>
      <c r="B16881" s="1" t="s">
        <v>1037</v>
      </c>
      <c r="C16881" s="3" t="str">
        <f>VLOOKUP(A16881,Content!A:B,2,false)</f>
        <v>video</v>
      </c>
      <c r="D16881" s="4" t="str">
        <f>VLOOKUP(A16881,Content!A:C,3,false)</f>
        <v>fitness</v>
      </c>
      <c r="E16881" s="3">
        <f>VLOOKUP(B16881,ReactionType!$A:$B,2,false)</f>
        <v>45</v>
      </c>
    </row>
    <row r="16882">
      <c r="A16882" s="1" t="s">
        <v>712</v>
      </c>
      <c r="B16882" s="1" t="s">
        <v>1032</v>
      </c>
      <c r="C16882" s="3" t="str">
        <f>VLOOKUP(A16882,Content!A:B,2,false)</f>
        <v>video</v>
      </c>
      <c r="D16882" s="4" t="str">
        <f>VLOOKUP(A16882,Content!A:C,3,false)</f>
        <v>fitness</v>
      </c>
      <c r="E16882" s="3">
        <f>VLOOKUP(B16882,ReactionType!$A:$B,2,false)</f>
        <v>70</v>
      </c>
    </row>
    <row r="16883">
      <c r="A16883" s="1" t="s">
        <v>712</v>
      </c>
      <c r="B16883" s="1" t="s">
        <v>1027</v>
      </c>
      <c r="C16883" s="3" t="str">
        <f>VLOOKUP(A16883,Content!A:B,2,false)</f>
        <v>video</v>
      </c>
      <c r="D16883" s="4" t="str">
        <f>VLOOKUP(A16883,Content!A:C,3,false)</f>
        <v>fitness</v>
      </c>
      <c r="E16883" s="3">
        <f>VLOOKUP(B16883,ReactionType!$A:$B,2,false)</f>
        <v>10</v>
      </c>
    </row>
    <row r="16884">
      <c r="A16884" s="1" t="s">
        <v>713</v>
      </c>
      <c r="B16884" s="1" t="s">
        <v>1037</v>
      </c>
      <c r="C16884" s="3" t="str">
        <f>VLOOKUP(A16884,Content!A:B,2,false)</f>
        <v>photo</v>
      </c>
      <c r="D16884" s="4" t="str">
        <f>VLOOKUP(A16884,Content!A:C,3,false)</f>
        <v>studying</v>
      </c>
      <c r="E16884" s="3">
        <f>VLOOKUP(B16884,ReactionType!$A:$B,2,false)</f>
        <v>45</v>
      </c>
    </row>
    <row r="16885">
      <c r="A16885" s="1" t="s">
        <v>713</v>
      </c>
      <c r="B16885" s="1" t="s">
        <v>1038</v>
      </c>
      <c r="C16885" s="3" t="str">
        <f>VLOOKUP(A16885,Content!A:B,2,false)</f>
        <v>photo</v>
      </c>
      <c r="D16885" s="4" t="str">
        <f>VLOOKUP(A16885,Content!A:C,3,false)</f>
        <v>studying</v>
      </c>
      <c r="E16885" s="3">
        <f>VLOOKUP(B16885,ReactionType!$A:$B,2,false)</f>
        <v>12</v>
      </c>
    </row>
    <row r="16886">
      <c r="A16886" s="1" t="s">
        <v>713</v>
      </c>
      <c r="B16886" s="1" t="s">
        <v>1033</v>
      </c>
      <c r="C16886" s="3" t="str">
        <f>VLOOKUP(A16886,Content!A:B,2,false)</f>
        <v>photo</v>
      </c>
      <c r="D16886" s="4" t="str">
        <f>VLOOKUP(A16886,Content!A:C,3,false)</f>
        <v>studying</v>
      </c>
      <c r="E16886" s="3">
        <f>VLOOKUP(B16886,ReactionType!$A:$B,2,false)</f>
        <v>5</v>
      </c>
    </row>
    <row r="16887">
      <c r="A16887" s="1" t="s">
        <v>713</v>
      </c>
      <c r="B16887" s="1" t="s">
        <v>1039</v>
      </c>
      <c r="C16887" s="3" t="str">
        <f>VLOOKUP(A16887,Content!A:B,2,false)</f>
        <v>photo</v>
      </c>
      <c r="D16887" s="4" t="str">
        <f>VLOOKUP(A16887,Content!A:C,3,false)</f>
        <v>studying</v>
      </c>
      <c r="E16887" s="3">
        <f>VLOOKUP(B16887,ReactionType!$A:$B,2,false)</f>
        <v>50</v>
      </c>
    </row>
    <row r="16888">
      <c r="A16888" s="1" t="s">
        <v>713</v>
      </c>
      <c r="B16888" s="1" t="s">
        <v>1033</v>
      </c>
      <c r="C16888" s="3" t="str">
        <f>VLOOKUP(A16888,Content!A:B,2,false)</f>
        <v>photo</v>
      </c>
      <c r="D16888" s="4" t="str">
        <f>VLOOKUP(A16888,Content!A:C,3,false)</f>
        <v>studying</v>
      </c>
      <c r="E16888" s="3">
        <f>VLOOKUP(B16888,ReactionType!$A:$B,2,false)</f>
        <v>5</v>
      </c>
    </row>
    <row r="16889">
      <c r="A16889" s="1" t="s">
        <v>713</v>
      </c>
      <c r="B16889" s="1" t="s">
        <v>1041</v>
      </c>
      <c r="C16889" s="3" t="str">
        <f>VLOOKUP(A16889,Content!A:B,2,false)</f>
        <v>photo</v>
      </c>
      <c r="D16889" s="4" t="str">
        <f>VLOOKUP(A16889,Content!A:C,3,false)</f>
        <v>studying</v>
      </c>
      <c r="E16889" s="3">
        <f>VLOOKUP(B16889,ReactionType!$A:$B,2,false)</f>
        <v>70</v>
      </c>
    </row>
    <row r="16890">
      <c r="A16890" s="1" t="s">
        <v>713</v>
      </c>
      <c r="B16890" s="1" t="s">
        <v>1029</v>
      </c>
      <c r="C16890" s="3" t="str">
        <f>VLOOKUP(A16890,Content!A:B,2,false)</f>
        <v>photo</v>
      </c>
      <c r="D16890" s="4" t="str">
        <f>VLOOKUP(A16890,Content!A:C,3,false)</f>
        <v>studying</v>
      </c>
      <c r="E16890" s="3">
        <f>VLOOKUP(B16890,ReactionType!$A:$B,2,false)</f>
        <v>15</v>
      </c>
    </row>
    <row r="16891">
      <c r="A16891" s="1" t="s">
        <v>713</v>
      </c>
      <c r="B16891" s="1" t="s">
        <v>1042</v>
      </c>
      <c r="C16891" s="3" t="str">
        <f>VLOOKUP(A16891,Content!A:B,2,false)</f>
        <v>photo</v>
      </c>
      <c r="D16891" s="4" t="str">
        <f>VLOOKUP(A16891,Content!A:C,3,false)</f>
        <v>studying</v>
      </c>
      <c r="E16891" s="3">
        <f>VLOOKUP(B16891,ReactionType!$A:$B,2,false)</f>
        <v>72</v>
      </c>
    </row>
    <row r="16892">
      <c r="A16892" s="1" t="s">
        <v>713</v>
      </c>
      <c r="B16892" s="1" t="s">
        <v>1042</v>
      </c>
      <c r="C16892" s="3" t="str">
        <f>VLOOKUP(A16892,Content!A:B,2,false)</f>
        <v>photo</v>
      </c>
      <c r="D16892" s="4" t="str">
        <f>VLOOKUP(A16892,Content!A:C,3,false)</f>
        <v>studying</v>
      </c>
      <c r="E16892" s="3">
        <f>VLOOKUP(B16892,ReactionType!$A:$B,2,false)</f>
        <v>72</v>
      </c>
    </row>
    <row r="16893">
      <c r="A16893" s="1" t="s">
        <v>713</v>
      </c>
      <c r="B16893" s="1" t="s">
        <v>1040</v>
      </c>
      <c r="C16893" s="3" t="str">
        <f>VLOOKUP(A16893,Content!A:B,2,false)</f>
        <v>photo</v>
      </c>
      <c r="D16893" s="4" t="str">
        <f>VLOOKUP(A16893,Content!A:C,3,false)</f>
        <v>studying</v>
      </c>
      <c r="E16893" s="3">
        <f>VLOOKUP(B16893,ReactionType!$A:$B,2,false)</f>
        <v>60</v>
      </c>
    </row>
    <row r="16894">
      <c r="A16894" s="1" t="s">
        <v>713</v>
      </c>
      <c r="B16894" s="1" t="s">
        <v>1033</v>
      </c>
      <c r="C16894" s="3" t="str">
        <f>VLOOKUP(A16894,Content!A:B,2,false)</f>
        <v>photo</v>
      </c>
      <c r="D16894" s="4" t="str">
        <f>VLOOKUP(A16894,Content!A:C,3,false)</f>
        <v>studying</v>
      </c>
      <c r="E16894" s="3">
        <f>VLOOKUP(B16894,ReactionType!$A:$B,2,false)</f>
        <v>5</v>
      </c>
    </row>
    <row r="16895">
      <c r="A16895" s="1" t="s">
        <v>713</v>
      </c>
      <c r="B16895" s="1" t="s">
        <v>1032</v>
      </c>
      <c r="C16895" s="3" t="str">
        <f>VLOOKUP(A16895,Content!A:B,2,false)</f>
        <v>photo</v>
      </c>
      <c r="D16895" s="4" t="str">
        <f>VLOOKUP(A16895,Content!A:C,3,false)</f>
        <v>studying</v>
      </c>
      <c r="E16895" s="3">
        <f>VLOOKUP(B16895,ReactionType!$A:$B,2,false)</f>
        <v>70</v>
      </c>
    </row>
    <row r="16896">
      <c r="A16896" s="1" t="s">
        <v>713</v>
      </c>
      <c r="B16896" s="1" t="s">
        <v>1030</v>
      </c>
      <c r="C16896" s="3" t="str">
        <f>VLOOKUP(A16896,Content!A:B,2,false)</f>
        <v>photo</v>
      </c>
      <c r="D16896" s="4" t="str">
        <f>VLOOKUP(A16896,Content!A:C,3,false)</f>
        <v>studying</v>
      </c>
      <c r="E16896" s="3">
        <f>VLOOKUP(B16896,ReactionType!$A:$B,2,false)</f>
        <v>35</v>
      </c>
    </row>
    <row r="16897">
      <c r="A16897" s="1" t="s">
        <v>713</v>
      </c>
      <c r="B16897" s="1" t="s">
        <v>1036</v>
      </c>
      <c r="C16897" s="3" t="str">
        <f>VLOOKUP(A16897,Content!A:B,2,false)</f>
        <v>photo</v>
      </c>
      <c r="D16897" s="4" t="str">
        <f>VLOOKUP(A16897,Content!A:C,3,false)</f>
        <v>studying</v>
      </c>
      <c r="E16897" s="3">
        <f>VLOOKUP(B16897,ReactionType!$A:$B,2,false)</f>
        <v>75</v>
      </c>
    </row>
    <row r="16898">
      <c r="A16898" s="1" t="s">
        <v>713</v>
      </c>
      <c r="B16898" s="1" t="s">
        <v>1030</v>
      </c>
      <c r="C16898" s="3" t="str">
        <f>VLOOKUP(A16898,Content!A:B,2,false)</f>
        <v>photo</v>
      </c>
      <c r="D16898" s="4" t="str">
        <f>VLOOKUP(A16898,Content!A:C,3,false)</f>
        <v>studying</v>
      </c>
      <c r="E16898" s="3">
        <f>VLOOKUP(B16898,ReactionType!$A:$B,2,false)</f>
        <v>35</v>
      </c>
    </row>
    <row r="16899">
      <c r="A16899" s="1" t="s">
        <v>713</v>
      </c>
      <c r="B16899" s="1" t="s">
        <v>1032</v>
      </c>
      <c r="C16899" s="3" t="str">
        <f>VLOOKUP(A16899,Content!A:B,2,false)</f>
        <v>photo</v>
      </c>
      <c r="D16899" s="4" t="str">
        <f>VLOOKUP(A16899,Content!A:C,3,false)</f>
        <v>studying</v>
      </c>
      <c r="E16899" s="3">
        <f>VLOOKUP(B16899,ReactionType!$A:$B,2,false)</f>
        <v>70</v>
      </c>
    </row>
    <row r="16900">
      <c r="A16900" s="1" t="s">
        <v>713</v>
      </c>
      <c r="B16900" s="1" t="s">
        <v>1042</v>
      </c>
      <c r="C16900" s="3" t="str">
        <f>VLOOKUP(A16900,Content!A:B,2,false)</f>
        <v>photo</v>
      </c>
      <c r="D16900" s="4" t="str">
        <f>VLOOKUP(A16900,Content!A:C,3,false)</f>
        <v>studying</v>
      </c>
      <c r="E16900" s="3">
        <f>VLOOKUP(B16900,ReactionType!$A:$B,2,false)</f>
        <v>72</v>
      </c>
    </row>
    <row r="16901">
      <c r="A16901" s="1" t="s">
        <v>713</v>
      </c>
      <c r="B16901" s="1" t="s">
        <v>1032</v>
      </c>
      <c r="C16901" s="3" t="str">
        <f>VLOOKUP(A16901,Content!A:B,2,false)</f>
        <v>photo</v>
      </c>
      <c r="D16901" s="4" t="str">
        <f>VLOOKUP(A16901,Content!A:C,3,false)</f>
        <v>studying</v>
      </c>
      <c r="E16901" s="3">
        <f>VLOOKUP(B16901,ReactionType!$A:$B,2,false)</f>
        <v>70</v>
      </c>
    </row>
    <row r="16902">
      <c r="A16902" s="1" t="s">
        <v>713</v>
      </c>
      <c r="B16902" s="1" t="s">
        <v>1038</v>
      </c>
      <c r="C16902" s="3" t="str">
        <f>VLOOKUP(A16902,Content!A:B,2,false)</f>
        <v>photo</v>
      </c>
      <c r="D16902" s="4" t="str">
        <f>VLOOKUP(A16902,Content!A:C,3,false)</f>
        <v>studying</v>
      </c>
      <c r="E16902" s="3">
        <f>VLOOKUP(B16902,ReactionType!$A:$B,2,false)</f>
        <v>12</v>
      </c>
    </row>
    <row r="16903">
      <c r="A16903" s="1" t="s">
        <v>713</v>
      </c>
      <c r="B16903" s="1" t="s">
        <v>1034</v>
      </c>
      <c r="C16903" s="3" t="str">
        <f>VLOOKUP(A16903,Content!A:B,2,false)</f>
        <v>photo</v>
      </c>
      <c r="D16903" s="4" t="str">
        <f>VLOOKUP(A16903,Content!A:C,3,false)</f>
        <v>studying</v>
      </c>
      <c r="E16903" s="3">
        <f>VLOOKUP(B16903,ReactionType!$A:$B,2,false)</f>
        <v>65</v>
      </c>
    </row>
    <row r="16904">
      <c r="A16904" s="1" t="s">
        <v>713</v>
      </c>
      <c r="B16904" s="1" t="s">
        <v>1037</v>
      </c>
      <c r="C16904" s="3" t="str">
        <f>VLOOKUP(A16904,Content!A:B,2,false)</f>
        <v>photo</v>
      </c>
      <c r="D16904" s="4" t="str">
        <f>VLOOKUP(A16904,Content!A:C,3,false)</f>
        <v>studying</v>
      </c>
      <c r="E16904" s="3">
        <f>VLOOKUP(B16904,ReactionType!$A:$B,2,false)</f>
        <v>45</v>
      </c>
    </row>
    <row r="16905">
      <c r="A16905" s="1" t="s">
        <v>713</v>
      </c>
      <c r="B16905" s="1" t="s">
        <v>1034</v>
      </c>
      <c r="C16905" s="3" t="str">
        <f>VLOOKUP(A16905,Content!A:B,2,false)</f>
        <v>photo</v>
      </c>
      <c r="D16905" s="4" t="str">
        <f>VLOOKUP(A16905,Content!A:C,3,false)</f>
        <v>studying</v>
      </c>
      <c r="E16905" s="3">
        <f>VLOOKUP(B16905,ReactionType!$A:$B,2,false)</f>
        <v>65</v>
      </c>
    </row>
    <row r="16906">
      <c r="A16906" s="1" t="s">
        <v>713</v>
      </c>
      <c r="B16906" s="1" t="s">
        <v>1041</v>
      </c>
      <c r="C16906" s="3" t="str">
        <f>VLOOKUP(A16906,Content!A:B,2,false)</f>
        <v>photo</v>
      </c>
      <c r="D16906" s="4" t="str">
        <f>VLOOKUP(A16906,Content!A:C,3,false)</f>
        <v>studying</v>
      </c>
      <c r="E16906" s="3">
        <f>VLOOKUP(B16906,ReactionType!$A:$B,2,false)</f>
        <v>70</v>
      </c>
    </row>
    <row r="16907">
      <c r="A16907" s="1" t="s">
        <v>713</v>
      </c>
      <c r="B16907" s="1" t="s">
        <v>1030</v>
      </c>
      <c r="C16907" s="3" t="str">
        <f>VLOOKUP(A16907,Content!A:B,2,false)</f>
        <v>photo</v>
      </c>
      <c r="D16907" s="4" t="str">
        <f>VLOOKUP(A16907,Content!A:C,3,false)</f>
        <v>studying</v>
      </c>
      <c r="E16907" s="3">
        <f>VLOOKUP(B16907,ReactionType!$A:$B,2,false)</f>
        <v>35</v>
      </c>
    </row>
    <row r="16908">
      <c r="A16908" s="1" t="s">
        <v>713</v>
      </c>
      <c r="B16908" s="1" t="s">
        <v>1028</v>
      </c>
      <c r="C16908" s="3" t="str">
        <f>VLOOKUP(A16908,Content!A:B,2,false)</f>
        <v>photo</v>
      </c>
      <c r="D16908" s="4" t="str">
        <f>VLOOKUP(A16908,Content!A:C,3,false)</f>
        <v>studying</v>
      </c>
      <c r="E16908" s="3">
        <f>VLOOKUP(B16908,ReactionType!$A:$B,2,false)</f>
        <v>0</v>
      </c>
    </row>
    <row r="16909">
      <c r="A16909" s="1" t="s">
        <v>713</v>
      </c>
      <c r="B16909" s="1" t="s">
        <v>1034</v>
      </c>
      <c r="C16909" s="3" t="str">
        <f>VLOOKUP(A16909,Content!A:B,2,false)</f>
        <v>photo</v>
      </c>
      <c r="D16909" s="4" t="str">
        <f>VLOOKUP(A16909,Content!A:C,3,false)</f>
        <v>studying</v>
      </c>
      <c r="E16909" s="3">
        <f>VLOOKUP(B16909,ReactionType!$A:$B,2,false)</f>
        <v>65</v>
      </c>
    </row>
    <row r="16910">
      <c r="A16910" s="1" t="s">
        <v>713</v>
      </c>
      <c r="B16910" s="1" t="s">
        <v>1038</v>
      </c>
      <c r="C16910" s="3" t="str">
        <f>VLOOKUP(A16910,Content!A:B,2,false)</f>
        <v>photo</v>
      </c>
      <c r="D16910" s="4" t="str">
        <f>VLOOKUP(A16910,Content!A:C,3,false)</f>
        <v>studying</v>
      </c>
      <c r="E16910" s="3">
        <f>VLOOKUP(B16910,ReactionType!$A:$B,2,false)</f>
        <v>12</v>
      </c>
    </row>
    <row r="16911">
      <c r="A16911" s="1" t="s">
        <v>713</v>
      </c>
      <c r="B16911" s="1" t="s">
        <v>1029</v>
      </c>
      <c r="C16911" s="3" t="str">
        <f>VLOOKUP(A16911,Content!A:B,2,false)</f>
        <v>photo</v>
      </c>
      <c r="D16911" s="4" t="str">
        <f>VLOOKUP(A16911,Content!A:C,3,false)</f>
        <v>studying</v>
      </c>
      <c r="E16911" s="3">
        <f>VLOOKUP(B16911,ReactionType!$A:$B,2,false)</f>
        <v>15</v>
      </c>
    </row>
    <row r="16912">
      <c r="A16912" s="1" t="s">
        <v>713</v>
      </c>
      <c r="B16912" s="1" t="s">
        <v>1038</v>
      </c>
      <c r="C16912" s="3" t="str">
        <f>VLOOKUP(A16912,Content!A:B,2,false)</f>
        <v>photo</v>
      </c>
      <c r="D16912" s="4" t="str">
        <f>VLOOKUP(A16912,Content!A:C,3,false)</f>
        <v>studying</v>
      </c>
      <c r="E16912" s="3">
        <f>VLOOKUP(B16912,ReactionType!$A:$B,2,false)</f>
        <v>12</v>
      </c>
    </row>
    <row r="16913">
      <c r="A16913" s="1" t="s">
        <v>713</v>
      </c>
      <c r="B16913" s="1" t="s">
        <v>1029</v>
      </c>
      <c r="C16913" s="3" t="str">
        <f>VLOOKUP(A16913,Content!A:B,2,false)</f>
        <v>photo</v>
      </c>
      <c r="D16913" s="4" t="str">
        <f>VLOOKUP(A16913,Content!A:C,3,false)</f>
        <v>studying</v>
      </c>
      <c r="E16913" s="3">
        <f>VLOOKUP(B16913,ReactionType!$A:$B,2,false)</f>
        <v>15</v>
      </c>
    </row>
    <row r="16914">
      <c r="A16914" s="1" t="s">
        <v>713</v>
      </c>
      <c r="B16914" s="1" t="s">
        <v>1029</v>
      </c>
      <c r="C16914" s="3" t="str">
        <f>VLOOKUP(A16914,Content!A:B,2,false)</f>
        <v>photo</v>
      </c>
      <c r="D16914" s="4" t="str">
        <f>VLOOKUP(A16914,Content!A:C,3,false)</f>
        <v>studying</v>
      </c>
      <c r="E16914" s="3">
        <f>VLOOKUP(B16914,ReactionType!$A:$B,2,false)</f>
        <v>15</v>
      </c>
    </row>
    <row r="16915">
      <c r="A16915" s="1" t="s">
        <v>713</v>
      </c>
      <c r="B16915" s="1" t="s">
        <v>1034</v>
      </c>
      <c r="C16915" s="3" t="str">
        <f>VLOOKUP(A16915,Content!A:B,2,false)</f>
        <v>photo</v>
      </c>
      <c r="D16915" s="4" t="str">
        <f>VLOOKUP(A16915,Content!A:C,3,false)</f>
        <v>studying</v>
      </c>
      <c r="E16915" s="3">
        <f>VLOOKUP(B16915,ReactionType!$A:$B,2,false)</f>
        <v>65</v>
      </c>
    </row>
    <row r="16916">
      <c r="A16916" s="1" t="s">
        <v>713</v>
      </c>
      <c r="B16916" s="1" t="s">
        <v>1027</v>
      </c>
      <c r="C16916" s="3" t="str">
        <f>VLOOKUP(A16916,Content!A:B,2,false)</f>
        <v>photo</v>
      </c>
      <c r="D16916" s="4" t="str">
        <f>VLOOKUP(A16916,Content!A:C,3,false)</f>
        <v>studying</v>
      </c>
      <c r="E16916" s="3">
        <f>VLOOKUP(B16916,ReactionType!$A:$B,2,false)</f>
        <v>10</v>
      </c>
    </row>
    <row r="16917">
      <c r="A16917" s="1" t="s">
        <v>713</v>
      </c>
      <c r="B16917" s="1" t="s">
        <v>1032</v>
      </c>
      <c r="C16917" s="3" t="str">
        <f>VLOOKUP(A16917,Content!A:B,2,false)</f>
        <v>photo</v>
      </c>
      <c r="D16917" s="4" t="str">
        <f>VLOOKUP(A16917,Content!A:C,3,false)</f>
        <v>studying</v>
      </c>
      <c r="E16917" s="3">
        <f>VLOOKUP(B16917,ReactionType!$A:$B,2,false)</f>
        <v>70</v>
      </c>
    </row>
    <row r="16918">
      <c r="A16918" s="1" t="s">
        <v>713</v>
      </c>
      <c r="B16918" s="1" t="s">
        <v>1033</v>
      </c>
      <c r="C16918" s="3" t="str">
        <f>VLOOKUP(A16918,Content!A:B,2,false)</f>
        <v>photo</v>
      </c>
      <c r="D16918" s="4" t="str">
        <f>VLOOKUP(A16918,Content!A:C,3,false)</f>
        <v>studying</v>
      </c>
      <c r="E16918" s="3">
        <f>VLOOKUP(B16918,ReactionType!$A:$B,2,false)</f>
        <v>5</v>
      </c>
    </row>
    <row r="16919">
      <c r="A16919" s="1" t="s">
        <v>713</v>
      </c>
      <c r="B16919" s="1" t="s">
        <v>1034</v>
      </c>
      <c r="C16919" s="3" t="str">
        <f>VLOOKUP(A16919,Content!A:B,2,false)</f>
        <v>photo</v>
      </c>
      <c r="D16919" s="4" t="str">
        <f>VLOOKUP(A16919,Content!A:C,3,false)</f>
        <v>studying</v>
      </c>
      <c r="E16919" s="3">
        <f>VLOOKUP(B16919,ReactionType!$A:$B,2,false)</f>
        <v>65</v>
      </c>
    </row>
    <row r="16920">
      <c r="A16920" s="1" t="s">
        <v>713</v>
      </c>
      <c r="B16920" s="1" t="s">
        <v>1038</v>
      </c>
      <c r="C16920" s="3" t="str">
        <f>VLOOKUP(A16920,Content!A:B,2,false)</f>
        <v>photo</v>
      </c>
      <c r="D16920" s="4" t="str">
        <f>VLOOKUP(A16920,Content!A:C,3,false)</f>
        <v>studying</v>
      </c>
      <c r="E16920" s="3">
        <f>VLOOKUP(B16920,ReactionType!$A:$B,2,false)</f>
        <v>12</v>
      </c>
    </row>
    <row r="16921">
      <c r="A16921" s="1" t="s">
        <v>713</v>
      </c>
      <c r="B16921" s="1" t="s">
        <v>1028</v>
      </c>
      <c r="C16921" s="3" t="str">
        <f>VLOOKUP(A16921,Content!A:B,2,false)</f>
        <v>photo</v>
      </c>
      <c r="D16921" s="4" t="str">
        <f>VLOOKUP(A16921,Content!A:C,3,false)</f>
        <v>studying</v>
      </c>
      <c r="E16921" s="3">
        <f>VLOOKUP(B16921,ReactionType!$A:$B,2,false)</f>
        <v>0</v>
      </c>
    </row>
    <row r="16922">
      <c r="A16922" s="1" t="s">
        <v>713</v>
      </c>
      <c r="B16922" s="1" t="s">
        <v>1029</v>
      </c>
      <c r="C16922" s="3" t="str">
        <f>VLOOKUP(A16922,Content!A:B,2,false)</f>
        <v>photo</v>
      </c>
      <c r="D16922" s="4" t="str">
        <f>VLOOKUP(A16922,Content!A:C,3,false)</f>
        <v>studying</v>
      </c>
      <c r="E16922" s="3">
        <f>VLOOKUP(B16922,ReactionType!$A:$B,2,false)</f>
        <v>15</v>
      </c>
    </row>
    <row r="16923">
      <c r="A16923" s="1" t="s">
        <v>713</v>
      </c>
      <c r="B16923" s="1" t="s">
        <v>1040</v>
      </c>
      <c r="C16923" s="3" t="str">
        <f>VLOOKUP(A16923,Content!A:B,2,false)</f>
        <v>photo</v>
      </c>
      <c r="D16923" s="4" t="str">
        <f>VLOOKUP(A16923,Content!A:C,3,false)</f>
        <v>studying</v>
      </c>
      <c r="E16923" s="3">
        <f>VLOOKUP(B16923,ReactionType!$A:$B,2,false)</f>
        <v>60</v>
      </c>
    </row>
    <row r="16924">
      <c r="A16924" s="1" t="s">
        <v>713</v>
      </c>
      <c r="B16924" s="1" t="s">
        <v>1027</v>
      </c>
      <c r="C16924" s="3" t="str">
        <f>VLOOKUP(A16924,Content!A:B,2,false)</f>
        <v>photo</v>
      </c>
      <c r="D16924" s="4" t="str">
        <f>VLOOKUP(A16924,Content!A:C,3,false)</f>
        <v>studying</v>
      </c>
      <c r="E16924" s="3">
        <f>VLOOKUP(B16924,ReactionType!$A:$B,2,false)</f>
        <v>10</v>
      </c>
    </row>
    <row r="16925">
      <c r="A16925" s="1" t="s">
        <v>713</v>
      </c>
      <c r="B16925" s="1" t="s">
        <v>1027</v>
      </c>
      <c r="C16925" s="3" t="str">
        <f>VLOOKUP(A16925,Content!A:B,2,false)</f>
        <v>photo</v>
      </c>
      <c r="D16925" s="4" t="str">
        <f>VLOOKUP(A16925,Content!A:C,3,false)</f>
        <v>studying</v>
      </c>
      <c r="E16925" s="3">
        <f>VLOOKUP(B16925,ReactionType!$A:$B,2,false)</f>
        <v>10</v>
      </c>
    </row>
    <row r="16926">
      <c r="A16926" s="1" t="s">
        <v>713</v>
      </c>
      <c r="B16926" s="1" t="s">
        <v>1040</v>
      </c>
      <c r="C16926" s="3" t="str">
        <f>VLOOKUP(A16926,Content!A:B,2,false)</f>
        <v>photo</v>
      </c>
      <c r="D16926" s="4" t="str">
        <f>VLOOKUP(A16926,Content!A:C,3,false)</f>
        <v>studying</v>
      </c>
      <c r="E16926" s="3">
        <f>VLOOKUP(B16926,ReactionType!$A:$B,2,false)</f>
        <v>60</v>
      </c>
    </row>
    <row r="16927">
      <c r="A16927" s="1" t="s">
        <v>713</v>
      </c>
      <c r="B16927" s="1" t="s">
        <v>1033</v>
      </c>
      <c r="C16927" s="3" t="str">
        <f>VLOOKUP(A16927,Content!A:B,2,false)</f>
        <v>photo</v>
      </c>
      <c r="D16927" s="4" t="str">
        <f>VLOOKUP(A16927,Content!A:C,3,false)</f>
        <v>studying</v>
      </c>
      <c r="E16927" s="3">
        <f>VLOOKUP(B16927,ReactionType!$A:$B,2,false)</f>
        <v>5</v>
      </c>
    </row>
    <row r="16928">
      <c r="A16928" s="1" t="s">
        <v>713</v>
      </c>
      <c r="B16928" s="1" t="s">
        <v>1040</v>
      </c>
      <c r="C16928" s="3" t="str">
        <f>VLOOKUP(A16928,Content!A:B,2,false)</f>
        <v>photo</v>
      </c>
      <c r="D16928" s="4" t="str">
        <f>VLOOKUP(A16928,Content!A:C,3,false)</f>
        <v>studying</v>
      </c>
      <c r="E16928" s="3">
        <f>VLOOKUP(B16928,ReactionType!$A:$B,2,false)</f>
        <v>60</v>
      </c>
    </row>
    <row r="16929">
      <c r="A16929" s="1" t="s">
        <v>713</v>
      </c>
      <c r="B16929" s="1" t="s">
        <v>1039</v>
      </c>
      <c r="C16929" s="3" t="str">
        <f>VLOOKUP(A16929,Content!A:B,2,false)</f>
        <v>photo</v>
      </c>
      <c r="D16929" s="4" t="str">
        <f>VLOOKUP(A16929,Content!A:C,3,false)</f>
        <v>studying</v>
      </c>
      <c r="E16929" s="3">
        <f>VLOOKUP(B16929,ReactionType!$A:$B,2,false)</f>
        <v>50</v>
      </c>
    </row>
    <row r="16930">
      <c r="A16930" s="1" t="s">
        <v>714</v>
      </c>
      <c r="B16930" s="1" t="s">
        <v>1035</v>
      </c>
      <c r="C16930" s="3" t="str">
        <f>VLOOKUP(A16930,Content!A:B,2,false)</f>
        <v>audio</v>
      </c>
      <c r="D16930" s="4" t="str">
        <f>VLOOKUP(A16930,Content!A:C,3,false)</f>
        <v>education</v>
      </c>
      <c r="E16930" s="3">
        <f>VLOOKUP(B16930,ReactionType!$A:$B,2,false)</f>
        <v>20</v>
      </c>
    </row>
    <row r="16931">
      <c r="A16931" s="1" t="s">
        <v>714</v>
      </c>
      <c r="B16931" s="1" t="s">
        <v>1039</v>
      </c>
      <c r="C16931" s="3" t="str">
        <f>VLOOKUP(A16931,Content!A:B,2,false)</f>
        <v>audio</v>
      </c>
      <c r="D16931" s="4" t="str">
        <f>VLOOKUP(A16931,Content!A:C,3,false)</f>
        <v>education</v>
      </c>
      <c r="E16931" s="3">
        <f>VLOOKUP(B16931,ReactionType!$A:$B,2,false)</f>
        <v>50</v>
      </c>
    </row>
    <row r="16932">
      <c r="A16932" s="1" t="s">
        <v>714</v>
      </c>
      <c r="B16932" s="1" t="s">
        <v>1034</v>
      </c>
      <c r="C16932" s="3" t="str">
        <f>VLOOKUP(A16932,Content!A:B,2,false)</f>
        <v>audio</v>
      </c>
      <c r="D16932" s="4" t="str">
        <f>VLOOKUP(A16932,Content!A:C,3,false)</f>
        <v>education</v>
      </c>
      <c r="E16932" s="3">
        <f>VLOOKUP(B16932,ReactionType!$A:$B,2,false)</f>
        <v>65</v>
      </c>
    </row>
    <row r="16933">
      <c r="A16933" s="1" t="s">
        <v>714</v>
      </c>
      <c r="B16933" s="1" t="s">
        <v>1033</v>
      </c>
      <c r="C16933" s="3" t="str">
        <f>VLOOKUP(A16933,Content!A:B,2,false)</f>
        <v>audio</v>
      </c>
      <c r="D16933" s="4" t="str">
        <f>VLOOKUP(A16933,Content!A:C,3,false)</f>
        <v>education</v>
      </c>
      <c r="E16933" s="3">
        <f>VLOOKUP(B16933,ReactionType!$A:$B,2,false)</f>
        <v>5</v>
      </c>
    </row>
    <row r="16934">
      <c r="A16934" s="1" t="s">
        <v>714</v>
      </c>
      <c r="B16934" s="1" t="s">
        <v>1035</v>
      </c>
      <c r="C16934" s="3" t="str">
        <f>VLOOKUP(A16934,Content!A:B,2,false)</f>
        <v>audio</v>
      </c>
      <c r="D16934" s="4" t="str">
        <f>VLOOKUP(A16934,Content!A:C,3,false)</f>
        <v>education</v>
      </c>
      <c r="E16934" s="3">
        <f>VLOOKUP(B16934,ReactionType!$A:$B,2,false)</f>
        <v>20</v>
      </c>
    </row>
    <row r="16935">
      <c r="A16935" s="1" t="s">
        <v>714</v>
      </c>
      <c r="B16935" s="1" t="s">
        <v>1042</v>
      </c>
      <c r="C16935" s="3" t="str">
        <f>VLOOKUP(A16935,Content!A:B,2,false)</f>
        <v>audio</v>
      </c>
      <c r="D16935" s="4" t="str">
        <f>VLOOKUP(A16935,Content!A:C,3,false)</f>
        <v>education</v>
      </c>
      <c r="E16935" s="3">
        <f>VLOOKUP(B16935,ReactionType!$A:$B,2,false)</f>
        <v>72</v>
      </c>
    </row>
    <row r="16936">
      <c r="A16936" s="1" t="s">
        <v>714</v>
      </c>
      <c r="B16936" s="1" t="s">
        <v>1035</v>
      </c>
      <c r="C16936" s="3" t="str">
        <f>VLOOKUP(A16936,Content!A:B,2,false)</f>
        <v>audio</v>
      </c>
      <c r="D16936" s="4" t="str">
        <f>VLOOKUP(A16936,Content!A:C,3,false)</f>
        <v>education</v>
      </c>
      <c r="E16936" s="3">
        <f>VLOOKUP(B16936,ReactionType!$A:$B,2,false)</f>
        <v>20</v>
      </c>
    </row>
    <row r="16937">
      <c r="A16937" s="1" t="s">
        <v>714</v>
      </c>
      <c r="B16937" s="1" t="s">
        <v>1027</v>
      </c>
      <c r="C16937" s="3" t="str">
        <f>VLOOKUP(A16937,Content!A:B,2,false)</f>
        <v>audio</v>
      </c>
      <c r="D16937" s="4" t="str">
        <f>VLOOKUP(A16937,Content!A:C,3,false)</f>
        <v>education</v>
      </c>
      <c r="E16937" s="3">
        <f>VLOOKUP(B16937,ReactionType!$A:$B,2,false)</f>
        <v>10</v>
      </c>
    </row>
    <row r="16938">
      <c r="A16938" s="1" t="s">
        <v>714</v>
      </c>
      <c r="B16938" s="1" t="s">
        <v>1028</v>
      </c>
      <c r="C16938" s="3" t="str">
        <f>VLOOKUP(A16938,Content!A:B,2,false)</f>
        <v>audio</v>
      </c>
      <c r="D16938" s="4" t="str">
        <f>VLOOKUP(A16938,Content!A:C,3,false)</f>
        <v>education</v>
      </c>
      <c r="E16938" s="3">
        <f>VLOOKUP(B16938,ReactionType!$A:$B,2,false)</f>
        <v>0</v>
      </c>
    </row>
    <row r="16939">
      <c r="A16939" s="1" t="s">
        <v>714</v>
      </c>
      <c r="B16939" s="1" t="s">
        <v>1035</v>
      </c>
      <c r="C16939" s="3" t="str">
        <f>VLOOKUP(A16939,Content!A:B,2,false)</f>
        <v>audio</v>
      </c>
      <c r="D16939" s="4" t="str">
        <f>VLOOKUP(A16939,Content!A:C,3,false)</f>
        <v>education</v>
      </c>
      <c r="E16939" s="3">
        <f>VLOOKUP(B16939,ReactionType!$A:$B,2,false)</f>
        <v>20</v>
      </c>
    </row>
    <row r="16940">
      <c r="A16940" s="1" t="s">
        <v>714</v>
      </c>
      <c r="B16940" s="1" t="s">
        <v>1027</v>
      </c>
      <c r="C16940" s="3" t="str">
        <f>VLOOKUP(A16940,Content!A:B,2,false)</f>
        <v>audio</v>
      </c>
      <c r="D16940" s="4" t="str">
        <f>VLOOKUP(A16940,Content!A:C,3,false)</f>
        <v>education</v>
      </c>
      <c r="E16940" s="3">
        <f>VLOOKUP(B16940,ReactionType!$A:$B,2,false)</f>
        <v>10</v>
      </c>
    </row>
    <row r="16941">
      <c r="A16941" s="1" t="s">
        <v>714</v>
      </c>
      <c r="B16941" s="1" t="s">
        <v>1031</v>
      </c>
      <c r="C16941" s="3" t="str">
        <f>VLOOKUP(A16941,Content!A:B,2,false)</f>
        <v>audio</v>
      </c>
      <c r="D16941" s="4" t="str">
        <f>VLOOKUP(A16941,Content!A:C,3,false)</f>
        <v>education</v>
      </c>
      <c r="E16941" s="3">
        <f>VLOOKUP(B16941,ReactionType!$A:$B,2,false)</f>
        <v>30</v>
      </c>
    </row>
    <row r="16942">
      <c r="A16942" s="1" t="s">
        <v>714</v>
      </c>
      <c r="B16942" s="1" t="s">
        <v>1030</v>
      </c>
      <c r="C16942" s="3" t="str">
        <f>VLOOKUP(A16942,Content!A:B,2,false)</f>
        <v>audio</v>
      </c>
      <c r="D16942" s="4" t="str">
        <f>VLOOKUP(A16942,Content!A:C,3,false)</f>
        <v>education</v>
      </c>
      <c r="E16942" s="3">
        <f>VLOOKUP(B16942,ReactionType!$A:$B,2,false)</f>
        <v>35</v>
      </c>
    </row>
    <row r="16943">
      <c r="A16943" s="1" t="s">
        <v>714</v>
      </c>
      <c r="B16943" s="1" t="s">
        <v>1040</v>
      </c>
      <c r="C16943" s="3" t="str">
        <f>VLOOKUP(A16943,Content!A:B,2,false)</f>
        <v>audio</v>
      </c>
      <c r="D16943" s="4" t="str">
        <f>VLOOKUP(A16943,Content!A:C,3,false)</f>
        <v>education</v>
      </c>
      <c r="E16943" s="3">
        <f>VLOOKUP(B16943,ReactionType!$A:$B,2,false)</f>
        <v>60</v>
      </c>
    </row>
    <row r="16944">
      <c r="A16944" s="1" t="s">
        <v>714</v>
      </c>
      <c r="B16944" s="1" t="s">
        <v>1030</v>
      </c>
      <c r="C16944" s="3" t="str">
        <f>VLOOKUP(A16944,Content!A:B,2,false)</f>
        <v>audio</v>
      </c>
      <c r="D16944" s="4" t="str">
        <f>VLOOKUP(A16944,Content!A:C,3,false)</f>
        <v>education</v>
      </c>
      <c r="E16944" s="3">
        <f>VLOOKUP(B16944,ReactionType!$A:$B,2,false)</f>
        <v>35</v>
      </c>
    </row>
    <row r="16945">
      <c r="A16945" s="1" t="s">
        <v>714</v>
      </c>
      <c r="B16945" s="1" t="s">
        <v>1036</v>
      </c>
      <c r="C16945" s="3" t="str">
        <f>VLOOKUP(A16945,Content!A:B,2,false)</f>
        <v>audio</v>
      </c>
      <c r="D16945" s="4" t="str">
        <f>VLOOKUP(A16945,Content!A:C,3,false)</f>
        <v>education</v>
      </c>
      <c r="E16945" s="3">
        <f>VLOOKUP(B16945,ReactionType!$A:$B,2,false)</f>
        <v>75</v>
      </c>
    </row>
    <row r="16946">
      <c r="A16946" s="1" t="s">
        <v>714</v>
      </c>
      <c r="B16946" s="1" t="s">
        <v>1036</v>
      </c>
      <c r="C16946" s="3" t="str">
        <f>VLOOKUP(A16946,Content!A:B,2,false)</f>
        <v>audio</v>
      </c>
      <c r="D16946" s="4" t="str">
        <f>VLOOKUP(A16946,Content!A:C,3,false)</f>
        <v>education</v>
      </c>
      <c r="E16946" s="3">
        <f>VLOOKUP(B16946,ReactionType!$A:$B,2,false)</f>
        <v>75</v>
      </c>
    </row>
    <row r="16947">
      <c r="A16947" s="1" t="s">
        <v>714</v>
      </c>
      <c r="B16947" s="1" t="s">
        <v>1030</v>
      </c>
      <c r="C16947" s="3" t="str">
        <f>VLOOKUP(A16947,Content!A:B,2,false)</f>
        <v>audio</v>
      </c>
      <c r="D16947" s="4" t="str">
        <f>VLOOKUP(A16947,Content!A:C,3,false)</f>
        <v>education</v>
      </c>
      <c r="E16947" s="3">
        <f>VLOOKUP(B16947,ReactionType!$A:$B,2,false)</f>
        <v>35</v>
      </c>
    </row>
    <row r="16948">
      <c r="A16948" s="1" t="s">
        <v>714</v>
      </c>
      <c r="B16948" s="1" t="s">
        <v>1041</v>
      </c>
      <c r="C16948" s="3" t="str">
        <f>VLOOKUP(A16948,Content!A:B,2,false)</f>
        <v>audio</v>
      </c>
      <c r="D16948" s="4" t="str">
        <f>VLOOKUP(A16948,Content!A:C,3,false)</f>
        <v>education</v>
      </c>
      <c r="E16948" s="3">
        <f>VLOOKUP(B16948,ReactionType!$A:$B,2,false)</f>
        <v>70</v>
      </c>
    </row>
    <row r="16949">
      <c r="A16949" s="1" t="s">
        <v>714</v>
      </c>
      <c r="B16949" s="1" t="s">
        <v>1039</v>
      </c>
      <c r="C16949" s="3" t="str">
        <f>VLOOKUP(A16949,Content!A:B,2,false)</f>
        <v>audio</v>
      </c>
      <c r="D16949" s="4" t="str">
        <f>VLOOKUP(A16949,Content!A:C,3,false)</f>
        <v>education</v>
      </c>
      <c r="E16949" s="3">
        <f>VLOOKUP(B16949,ReactionType!$A:$B,2,false)</f>
        <v>50</v>
      </c>
    </row>
    <row r="16950">
      <c r="A16950" s="1" t="s">
        <v>714</v>
      </c>
      <c r="B16950" s="1" t="s">
        <v>1037</v>
      </c>
      <c r="C16950" s="3" t="str">
        <f>VLOOKUP(A16950,Content!A:B,2,false)</f>
        <v>audio</v>
      </c>
      <c r="D16950" s="4" t="str">
        <f>VLOOKUP(A16950,Content!A:C,3,false)</f>
        <v>education</v>
      </c>
      <c r="E16950" s="3">
        <f>VLOOKUP(B16950,ReactionType!$A:$B,2,false)</f>
        <v>45</v>
      </c>
    </row>
    <row r="16951">
      <c r="A16951" s="1" t="s">
        <v>714</v>
      </c>
      <c r="B16951" s="1" t="s">
        <v>1038</v>
      </c>
      <c r="C16951" s="3" t="str">
        <f>VLOOKUP(A16951,Content!A:B,2,false)</f>
        <v>audio</v>
      </c>
      <c r="D16951" s="4" t="str">
        <f>VLOOKUP(A16951,Content!A:C,3,false)</f>
        <v>education</v>
      </c>
      <c r="E16951" s="3">
        <f>VLOOKUP(B16951,ReactionType!$A:$B,2,false)</f>
        <v>12</v>
      </c>
    </row>
    <row r="16952">
      <c r="A16952" s="1" t="s">
        <v>714</v>
      </c>
      <c r="B16952" s="1" t="s">
        <v>1029</v>
      </c>
      <c r="C16952" s="3" t="str">
        <f>VLOOKUP(A16952,Content!A:B,2,false)</f>
        <v>audio</v>
      </c>
      <c r="D16952" s="4" t="str">
        <f>VLOOKUP(A16952,Content!A:C,3,false)</f>
        <v>education</v>
      </c>
      <c r="E16952" s="3">
        <f>VLOOKUP(B16952,ReactionType!$A:$B,2,false)</f>
        <v>15</v>
      </c>
    </row>
    <row r="16953">
      <c r="A16953" s="1" t="s">
        <v>715</v>
      </c>
      <c r="B16953" s="1" t="s">
        <v>1037</v>
      </c>
      <c r="C16953" s="3" t="str">
        <f>VLOOKUP(A16953,Content!A:B,2,false)</f>
        <v>photo</v>
      </c>
      <c r="D16953" s="4" t="str">
        <f>VLOOKUP(A16953,Content!A:C,3,false)</f>
        <v>cooking</v>
      </c>
      <c r="E16953" s="3">
        <f>VLOOKUP(B16953,ReactionType!$A:$B,2,false)</f>
        <v>45</v>
      </c>
    </row>
    <row r="16954">
      <c r="A16954" s="1" t="s">
        <v>715</v>
      </c>
      <c r="B16954" s="1" t="s">
        <v>1041</v>
      </c>
      <c r="C16954" s="3" t="str">
        <f>VLOOKUP(A16954,Content!A:B,2,false)</f>
        <v>photo</v>
      </c>
      <c r="D16954" s="4" t="str">
        <f>VLOOKUP(A16954,Content!A:C,3,false)</f>
        <v>cooking</v>
      </c>
      <c r="E16954" s="3">
        <f>VLOOKUP(B16954,ReactionType!$A:$B,2,false)</f>
        <v>70</v>
      </c>
    </row>
    <row r="16955">
      <c r="A16955" s="1" t="s">
        <v>715</v>
      </c>
      <c r="B16955" s="1" t="s">
        <v>1034</v>
      </c>
      <c r="C16955" s="3" t="str">
        <f>VLOOKUP(A16955,Content!A:B,2,false)</f>
        <v>photo</v>
      </c>
      <c r="D16955" s="4" t="str">
        <f>VLOOKUP(A16955,Content!A:C,3,false)</f>
        <v>cooking</v>
      </c>
      <c r="E16955" s="3">
        <f>VLOOKUP(B16955,ReactionType!$A:$B,2,false)</f>
        <v>65</v>
      </c>
    </row>
    <row r="16956">
      <c r="A16956" s="1" t="s">
        <v>715</v>
      </c>
      <c r="B16956" s="1" t="s">
        <v>1028</v>
      </c>
      <c r="C16956" s="3" t="str">
        <f>VLOOKUP(A16956,Content!A:B,2,false)</f>
        <v>photo</v>
      </c>
      <c r="D16956" s="4" t="str">
        <f>VLOOKUP(A16956,Content!A:C,3,false)</f>
        <v>cooking</v>
      </c>
      <c r="E16956" s="3">
        <f>VLOOKUP(B16956,ReactionType!$A:$B,2,false)</f>
        <v>0</v>
      </c>
    </row>
    <row r="16957">
      <c r="A16957" s="1" t="s">
        <v>715</v>
      </c>
      <c r="B16957" s="1" t="s">
        <v>1031</v>
      </c>
      <c r="C16957" s="3" t="str">
        <f>VLOOKUP(A16957,Content!A:B,2,false)</f>
        <v>photo</v>
      </c>
      <c r="D16957" s="4" t="str">
        <f>VLOOKUP(A16957,Content!A:C,3,false)</f>
        <v>cooking</v>
      </c>
      <c r="E16957" s="3">
        <f>VLOOKUP(B16957,ReactionType!$A:$B,2,false)</f>
        <v>30</v>
      </c>
    </row>
    <row r="16958">
      <c r="A16958" s="1" t="s">
        <v>715</v>
      </c>
      <c r="B16958" s="1" t="s">
        <v>1029</v>
      </c>
      <c r="C16958" s="3" t="str">
        <f>VLOOKUP(A16958,Content!A:B,2,false)</f>
        <v>photo</v>
      </c>
      <c r="D16958" s="4" t="str">
        <f>VLOOKUP(A16958,Content!A:C,3,false)</f>
        <v>cooking</v>
      </c>
      <c r="E16958" s="3">
        <f>VLOOKUP(B16958,ReactionType!$A:$B,2,false)</f>
        <v>15</v>
      </c>
    </row>
    <row r="16959">
      <c r="A16959" s="1" t="s">
        <v>715</v>
      </c>
      <c r="B16959" s="1" t="s">
        <v>1031</v>
      </c>
      <c r="C16959" s="3" t="str">
        <f>VLOOKUP(A16959,Content!A:B,2,false)</f>
        <v>photo</v>
      </c>
      <c r="D16959" s="4" t="str">
        <f>VLOOKUP(A16959,Content!A:C,3,false)</f>
        <v>cooking</v>
      </c>
      <c r="E16959" s="3">
        <f>VLOOKUP(B16959,ReactionType!$A:$B,2,false)</f>
        <v>30</v>
      </c>
    </row>
    <row r="16960">
      <c r="A16960" s="1" t="s">
        <v>715</v>
      </c>
      <c r="B16960" s="1" t="s">
        <v>1036</v>
      </c>
      <c r="C16960" s="3" t="str">
        <f>VLOOKUP(A16960,Content!A:B,2,false)</f>
        <v>photo</v>
      </c>
      <c r="D16960" s="4" t="str">
        <f>VLOOKUP(A16960,Content!A:C,3,false)</f>
        <v>cooking</v>
      </c>
      <c r="E16960" s="3">
        <f>VLOOKUP(B16960,ReactionType!$A:$B,2,false)</f>
        <v>75</v>
      </c>
    </row>
    <row r="16961">
      <c r="A16961" s="1" t="s">
        <v>715</v>
      </c>
      <c r="B16961" s="1" t="s">
        <v>1032</v>
      </c>
      <c r="C16961" s="3" t="str">
        <f>VLOOKUP(A16961,Content!A:B,2,false)</f>
        <v>photo</v>
      </c>
      <c r="D16961" s="4" t="str">
        <f>VLOOKUP(A16961,Content!A:C,3,false)</f>
        <v>cooking</v>
      </c>
      <c r="E16961" s="3">
        <f>VLOOKUP(B16961,ReactionType!$A:$B,2,false)</f>
        <v>70</v>
      </c>
    </row>
    <row r="16962">
      <c r="A16962" s="1" t="s">
        <v>715</v>
      </c>
      <c r="B16962" s="1" t="s">
        <v>1029</v>
      </c>
      <c r="C16962" s="3" t="str">
        <f>VLOOKUP(A16962,Content!A:B,2,false)</f>
        <v>photo</v>
      </c>
      <c r="D16962" s="4" t="str">
        <f>VLOOKUP(A16962,Content!A:C,3,false)</f>
        <v>cooking</v>
      </c>
      <c r="E16962" s="3">
        <f>VLOOKUP(B16962,ReactionType!$A:$B,2,false)</f>
        <v>15</v>
      </c>
    </row>
    <row r="16963">
      <c r="A16963" s="1" t="s">
        <v>715</v>
      </c>
      <c r="B16963" s="1" t="s">
        <v>1031</v>
      </c>
      <c r="C16963" s="3" t="str">
        <f>VLOOKUP(A16963,Content!A:B,2,false)</f>
        <v>photo</v>
      </c>
      <c r="D16963" s="4" t="str">
        <f>VLOOKUP(A16963,Content!A:C,3,false)</f>
        <v>cooking</v>
      </c>
      <c r="E16963" s="3">
        <f>VLOOKUP(B16963,ReactionType!$A:$B,2,false)</f>
        <v>30</v>
      </c>
    </row>
    <row r="16964">
      <c r="A16964" s="1" t="s">
        <v>715</v>
      </c>
      <c r="B16964" s="1" t="s">
        <v>1029</v>
      </c>
      <c r="C16964" s="3" t="str">
        <f>VLOOKUP(A16964,Content!A:B,2,false)</f>
        <v>photo</v>
      </c>
      <c r="D16964" s="4" t="str">
        <f>VLOOKUP(A16964,Content!A:C,3,false)</f>
        <v>cooking</v>
      </c>
      <c r="E16964" s="3">
        <f>VLOOKUP(B16964,ReactionType!$A:$B,2,false)</f>
        <v>15</v>
      </c>
    </row>
    <row r="16965">
      <c r="A16965" s="1" t="s">
        <v>715</v>
      </c>
      <c r="B16965" s="1" t="s">
        <v>1037</v>
      </c>
      <c r="C16965" s="3" t="str">
        <f>VLOOKUP(A16965,Content!A:B,2,false)</f>
        <v>photo</v>
      </c>
      <c r="D16965" s="4" t="str">
        <f>VLOOKUP(A16965,Content!A:C,3,false)</f>
        <v>cooking</v>
      </c>
      <c r="E16965" s="3">
        <f>VLOOKUP(B16965,ReactionType!$A:$B,2,false)</f>
        <v>45</v>
      </c>
    </row>
    <row r="16966">
      <c r="A16966" s="1" t="s">
        <v>715</v>
      </c>
      <c r="B16966" s="1" t="s">
        <v>1032</v>
      </c>
      <c r="C16966" s="3" t="str">
        <f>VLOOKUP(A16966,Content!A:B,2,false)</f>
        <v>photo</v>
      </c>
      <c r="D16966" s="4" t="str">
        <f>VLOOKUP(A16966,Content!A:C,3,false)</f>
        <v>cooking</v>
      </c>
      <c r="E16966" s="3">
        <f>VLOOKUP(B16966,ReactionType!$A:$B,2,false)</f>
        <v>70</v>
      </c>
    </row>
    <row r="16967">
      <c r="A16967" s="1" t="s">
        <v>715</v>
      </c>
      <c r="B16967" s="1" t="s">
        <v>1041</v>
      </c>
      <c r="C16967" s="3" t="str">
        <f>VLOOKUP(A16967,Content!A:B,2,false)</f>
        <v>photo</v>
      </c>
      <c r="D16967" s="4" t="str">
        <f>VLOOKUP(A16967,Content!A:C,3,false)</f>
        <v>cooking</v>
      </c>
      <c r="E16967" s="3">
        <f>VLOOKUP(B16967,ReactionType!$A:$B,2,false)</f>
        <v>70</v>
      </c>
    </row>
    <row r="16968">
      <c r="A16968" s="1" t="s">
        <v>715</v>
      </c>
      <c r="B16968" s="1" t="s">
        <v>1039</v>
      </c>
      <c r="C16968" s="3" t="str">
        <f>VLOOKUP(A16968,Content!A:B,2,false)</f>
        <v>photo</v>
      </c>
      <c r="D16968" s="4" t="str">
        <f>VLOOKUP(A16968,Content!A:C,3,false)</f>
        <v>cooking</v>
      </c>
      <c r="E16968" s="3">
        <f>VLOOKUP(B16968,ReactionType!$A:$B,2,false)</f>
        <v>50</v>
      </c>
    </row>
    <row r="16969">
      <c r="A16969" s="1" t="s">
        <v>715</v>
      </c>
      <c r="B16969" s="1" t="s">
        <v>1028</v>
      </c>
      <c r="C16969" s="3" t="str">
        <f>VLOOKUP(A16969,Content!A:B,2,false)</f>
        <v>photo</v>
      </c>
      <c r="D16969" s="4" t="str">
        <f>VLOOKUP(A16969,Content!A:C,3,false)</f>
        <v>cooking</v>
      </c>
      <c r="E16969" s="3">
        <f>VLOOKUP(B16969,ReactionType!$A:$B,2,false)</f>
        <v>0</v>
      </c>
    </row>
    <row r="16970">
      <c r="A16970" s="1" t="s">
        <v>715</v>
      </c>
      <c r="B16970" s="1" t="s">
        <v>1034</v>
      </c>
      <c r="C16970" s="3" t="str">
        <f>VLOOKUP(A16970,Content!A:B,2,false)</f>
        <v>photo</v>
      </c>
      <c r="D16970" s="4" t="str">
        <f>VLOOKUP(A16970,Content!A:C,3,false)</f>
        <v>cooking</v>
      </c>
      <c r="E16970" s="3">
        <f>VLOOKUP(B16970,ReactionType!$A:$B,2,false)</f>
        <v>65</v>
      </c>
    </row>
    <row r="16971">
      <c r="A16971" s="1" t="s">
        <v>715</v>
      </c>
      <c r="B16971" s="1" t="s">
        <v>1039</v>
      </c>
      <c r="C16971" s="3" t="str">
        <f>VLOOKUP(A16971,Content!A:B,2,false)</f>
        <v>photo</v>
      </c>
      <c r="D16971" s="4" t="str">
        <f>VLOOKUP(A16971,Content!A:C,3,false)</f>
        <v>cooking</v>
      </c>
      <c r="E16971" s="3">
        <f>VLOOKUP(B16971,ReactionType!$A:$B,2,false)</f>
        <v>50</v>
      </c>
    </row>
    <row r="16972">
      <c r="A16972" s="1" t="s">
        <v>715</v>
      </c>
      <c r="B16972" s="1" t="s">
        <v>1027</v>
      </c>
      <c r="C16972" s="3" t="str">
        <f>VLOOKUP(A16972,Content!A:B,2,false)</f>
        <v>photo</v>
      </c>
      <c r="D16972" s="4" t="str">
        <f>VLOOKUP(A16972,Content!A:C,3,false)</f>
        <v>cooking</v>
      </c>
      <c r="E16972" s="3">
        <f>VLOOKUP(B16972,ReactionType!$A:$B,2,false)</f>
        <v>10</v>
      </c>
    </row>
    <row r="16973">
      <c r="A16973" s="1" t="s">
        <v>715</v>
      </c>
      <c r="B16973" s="1" t="s">
        <v>1027</v>
      </c>
      <c r="C16973" s="3" t="str">
        <f>VLOOKUP(A16973,Content!A:B,2,false)</f>
        <v>photo</v>
      </c>
      <c r="D16973" s="4" t="str">
        <f>VLOOKUP(A16973,Content!A:C,3,false)</f>
        <v>cooking</v>
      </c>
      <c r="E16973" s="3">
        <f>VLOOKUP(B16973,ReactionType!$A:$B,2,false)</f>
        <v>10</v>
      </c>
    </row>
    <row r="16974">
      <c r="A16974" s="1" t="s">
        <v>715</v>
      </c>
      <c r="B16974" s="1" t="s">
        <v>1035</v>
      </c>
      <c r="C16974" s="3" t="str">
        <f>VLOOKUP(A16974,Content!A:B,2,false)</f>
        <v>photo</v>
      </c>
      <c r="D16974" s="4" t="str">
        <f>VLOOKUP(A16974,Content!A:C,3,false)</f>
        <v>cooking</v>
      </c>
      <c r="E16974" s="3">
        <f>VLOOKUP(B16974,ReactionType!$A:$B,2,false)</f>
        <v>20</v>
      </c>
    </row>
    <row r="16975">
      <c r="A16975" s="1" t="s">
        <v>715</v>
      </c>
      <c r="B16975" s="1" t="s">
        <v>1035</v>
      </c>
      <c r="C16975" s="3" t="str">
        <f>VLOOKUP(A16975,Content!A:B,2,false)</f>
        <v>photo</v>
      </c>
      <c r="D16975" s="4" t="str">
        <f>VLOOKUP(A16975,Content!A:C,3,false)</f>
        <v>cooking</v>
      </c>
      <c r="E16975" s="3">
        <f>VLOOKUP(B16975,ReactionType!$A:$B,2,false)</f>
        <v>20</v>
      </c>
    </row>
    <row r="16976">
      <c r="A16976" s="1" t="s">
        <v>715</v>
      </c>
      <c r="B16976" s="1" t="s">
        <v>1040</v>
      </c>
      <c r="C16976" s="3" t="str">
        <f>VLOOKUP(A16976,Content!A:B,2,false)</f>
        <v>photo</v>
      </c>
      <c r="D16976" s="4" t="str">
        <f>VLOOKUP(A16976,Content!A:C,3,false)</f>
        <v>cooking</v>
      </c>
      <c r="E16976" s="3">
        <f>VLOOKUP(B16976,ReactionType!$A:$B,2,false)</f>
        <v>60</v>
      </c>
    </row>
    <row r="16977">
      <c r="A16977" s="1" t="s">
        <v>715</v>
      </c>
      <c r="B16977" s="1" t="s">
        <v>1029</v>
      </c>
      <c r="C16977" s="3" t="str">
        <f>VLOOKUP(A16977,Content!A:B,2,false)</f>
        <v>photo</v>
      </c>
      <c r="D16977" s="4" t="str">
        <f>VLOOKUP(A16977,Content!A:C,3,false)</f>
        <v>cooking</v>
      </c>
      <c r="E16977" s="3">
        <f>VLOOKUP(B16977,ReactionType!$A:$B,2,false)</f>
        <v>15</v>
      </c>
    </row>
    <row r="16978">
      <c r="A16978" s="1" t="s">
        <v>715</v>
      </c>
      <c r="B16978" s="1" t="s">
        <v>1035</v>
      </c>
      <c r="C16978" s="3" t="str">
        <f>VLOOKUP(A16978,Content!A:B,2,false)</f>
        <v>photo</v>
      </c>
      <c r="D16978" s="4" t="str">
        <f>VLOOKUP(A16978,Content!A:C,3,false)</f>
        <v>cooking</v>
      </c>
      <c r="E16978" s="3">
        <f>VLOOKUP(B16978,ReactionType!$A:$B,2,false)</f>
        <v>20</v>
      </c>
    </row>
    <row r="16979">
      <c r="A16979" s="1" t="s">
        <v>715</v>
      </c>
      <c r="B16979" s="1" t="s">
        <v>1042</v>
      </c>
      <c r="C16979" s="3" t="str">
        <f>VLOOKUP(A16979,Content!A:B,2,false)</f>
        <v>photo</v>
      </c>
      <c r="D16979" s="4" t="str">
        <f>VLOOKUP(A16979,Content!A:C,3,false)</f>
        <v>cooking</v>
      </c>
      <c r="E16979" s="3">
        <f>VLOOKUP(B16979,ReactionType!$A:$B,2,false)</f>
        <v>72</v>
      </c>
    </row>
    <row r="16980">
      <c r="A16980" s="1" t="s">
        <v>715</v>
      </c>
      <c r="B16980" s="1" t="s">
        <v>1039</v>
      </c>
      <c r="C16980" s="3" t="str">
        <f>VLOOKUP(A16980,Content!A:B,2,false)</f>
        <v>photo</v>
      </c>
      <c r="D16980" s="4" t="str">
        <f>VLOOKUP(A16980,Content!A:C,3,false)</f>
        <v>cooking</v>
      </c>
      <c r="E16980" s="3">
        <f>VLOOKUP(B16980,ReactionType!$A:$B,2,false)</f>
        <v>50</v>
      </c>
    </row>
    <row r="16981">
      <c r="A16981" s="1" t="s">
        <v>715</v>
      </c>
      <c r="B16981" s="1" t="s">
        <v>1042</v>
      </c>
      <c r="C16981" s="3" t="str">
        <f>VLOOKUP(A16981,Content!A:B,2,false)</f>
        <v>photo</v>
      </c>
      <c r="D16981" s="4" t="str">
        <f>VLOOKUP(A16981,Content!A:C,3,false)</f>
        <v>cooking</v>
      </c>
      <c r="E16981" s="3">
        <f>VLOOKUP(B16981,ReactionType!$A:$B,2,false)</f>
        <v>72</v>
      </c>
    </row>
    <row r="16982">
      <c r="A16982" s="1" t="s">
        <v>715</v>
      </c>
      <c r="B16982" s="1" t="s">
        <v>1038</v>
      </c>
      <c r="C16982" s="3" t="str">
        <f>VLOOKUP(A16982,Content!A:B,2,false)</f>
        <v>photo</v>
      </c>
      <c r="D16982" s="4" t="str">
        <f>VLOOKUP(A16982,Content!A:C,3,false)</f>
        <v>cooking</v>
      </c>
      <c r="E16982" s="3">
        <f>VLOOKUP(B16982,ReactionType!$A:$B,2,false)</f>
        <v>12</v>
      </c>
    </row>
    <row r="16983">
      <c r="A16983" s="1" t="s">
        <v>715</v>
      </c>
      <c r="B16983" s="1" t="s">
        <v>1040</v>
      </c>
      <c r="C16983" s="3" t="str">
        <f>VLOOKUP(A16983,Content!A:B,2,false)</f>
        <v>photo</v>
      </c>
      <c r="D16983" s="4" t="str">
        <f>VLOOKUP(A16983,Content!A:C,3,false)</f>
        <v>cooking</v>
      </c>
      <c r="E16983" s="3">
        <f>VLOOKUP(B16983,ReactionType!$A:$B,2,false)</f>
        <v>60</v>
      </c>
    </row>
    <row r="16984">
      <c r="A16984" s="1" t="s">
        <v>715</v>
      </c>
      <c r="B16984" s="1" t="s">
        <v>1031</v>
      </c>
      <c r="C16984" s="3" t="str">
        <f>VLOOKUP(A16984,Content!A:B,2,false)</f>
        <v>photo</v>
      </c>
      <c r="D16984" s="4" t="str">
        <f>VLOOKUP(A16984,Content!A:C,3,false)</f>
        <v>cooking</v>
      </c>
      <c r="E16984" s="3">
        <f>VLOOKUP(B16984,ReactionType!$A:$B,2,false)</f>
        <v>30</v>
      </c>
    </row>
    <row r="16985">
      <c r="A16985" s="1" t="s">
        <v>715</v>
      </c>
      <c r="B16985" s="1" t="s">
        <v>1040</v>
      </c>
      <c r="C16985" s="3" t="str">
        <f>VLOOKUP(A16985,Content!A:B,2,false)</f>
        <v>photo</v>
      </c>
      <c r="D16985" s="4" t="str">
        <f>VLOOKUP(A16985,Content!A:C,3,false)</f>
        <v>cooking</v>
      </c>
      <c r="E16985" s="3">
        <f>VLOOKUP(B16985,ReactionType!$A:$B,2,false)</f>
        <v>60</v>
      </c>
    </row>
    <row r="16986">
      <c r="A16986" s="1" t="s">
        <v>715</v>
      </c>
      <c r="B16986" s="1" t="s">
        <v>1036</v>
      </c>
      <c r="C16986" s="3" t="str">
        <f>VLOOKUP(A16986,Content!A:B,2,false)</f>
        <v>photo</v>
      </c>
      <c r="D16986" s="4" t="str">
        <f>VLOOKUP(A16986,Content!A:C,3,false)</f>
        <v>cooking</v>
      </c>
      <c r="E16986" s="3">
        <f>VLOOKUP(B16986,ReactionType!$A:$B,2,false)</f>
        <v>75</v>
      </c>
    </row>
    <row r="16987">
      <c r="A16987" s="1" t="s">
        <v>715</v>
      </c>
      <c r="B16987" s="1" t="s">
        <v>1033</v>
      </c>
      <c r="C16987" s="3" t="str">
        <f>VLOOKUP(A16987,Content!A:B,2,false)</f>
        <v>photo</v>
      </c>
      <c r="D16987" s="4" t="str">
        <f>VLOOKUP(A16987,Content!A:C,3,false)</f>
        <v>cooking</v>
      </c>
      <c r="E16987" s="3">
        <f>VLOOKUP(B16987,ReactionType!$A:$B,2,false)</f>
        <v>5</v>
      </c>
    </row>
    <row r="16988">
      <c r="A16988" s="1" t="s">
        <v>715</v>
      </c>
      <c r="B16988" s="1" t="s">
        <v>1040</v>
      </c>
      <c r="C16988" s="3" t="str">
        <f>VLOOKUP(A16988,Content!A:B,2,false)</f>
        <v>photo</v>
      </c>
      <c r="D16988" s="4" t="str">
        <f>VLOOKUP(A16988,Content!A:C,3,false)</f>
        <v>cooking</v>
      </c>
      <c r="E16988" s="3">
        <f>VLOOKUP(B16988,ReactionType!$A:$B,2,false)</f>
        <v>60</v>
      </c>
    </row>
    <row r="16989">
      <c r="A16989" s="1" t="s">
        <v>715</v>
      </c>
      <c r="B16989" s="1" t="s">
        <v>1040</v>
      </c>
      <c r="C16989" s="3" t="str">
        <f>VLOOKUP(A16989,Content!A:B,2,false)</f>
        <v>photo</v>
      </c>
      <c r="D16989" s="4" t="str">
        <f>VLOOKUP(A16989,Content!A:C,3,false)</f>
        <v>cooking</v>
      </c>
      <c r="E16989" s="3">
        <f>VLOOKUP(B16989,ReactionType!$A:$B,2,false)</f>
        <v>60</v>
      </c>
    </row>
    <row r="16990">
      <c r="A16990" s="1" t="s">
        <v>715</v>
      </c>
      <c r="B16990" s="1" t="s">
        <v>1030</v>
      </c>
      <c r="C16990" s="3" t="str">
        <f>VLOOKUP(A16990,Content!A:B,2,false)</f>
        <v>photo</v>
      </c>
      <c r="D16990" s="4" t="str">
        <f>VLOOKUP(A16990,Content!A:C,3,false)</f>
        <v>cooking</v>
      </c>
      <c r="E16990" s="3">
        <f>VLOOKUP(B16990,ReactionType!$A:$B,2,false)</f>
        <v>35</v>
      </c>
    </row>
    <row r="16991">
      <c r="A16991" s="1" t="s">
        <v>715</v>
      </c>
      <c r="B16991" s="1" t="s">
        <v>1028</v>
      </c>
      <c r="C16991" s="3" t="str">
        <f>VLOOKUP(A16991,Content!A:B,2,false)</f>
        <v>photo</v>
      </c>
      <c r="D16991" s="4" t="str">
        <f>VLOOKUP(A16991,Content!A:C,3,false)</f>
        <v>cooking</v>
      </c>
      <c r="E16991" s="3">
        <f>VLOOKUP(B16991,ReactionType!$A:$B,2,false)</f>
        <v>0</v>
      </c>
    </row>
    <row r="16992">
      <c r="A16992" s="1" t="s">
        <v>715</v>
      </c>
      <c r="B16992" s="1" t="s">
        <v>1030</v>
      </c>
      <c r="C16992" s="3" t="str">
        <f>VLOOKUP(A16992,Content!A:B,2,false)</f>
        <v>photo</v>
      </c>
      <c r="D16992" s="4" t="str">
        <f>VLOOKUP(A16992,Content!A:C,3,false)</f>
        <v>cooking</v>
      </c>
      <c r="E16992" s="3">
        <f>VLOOKUP(B16992,ReactionType!$A:$B,2,false)</f>
        <v>35</v>
      </c>
    </row>
    <row r="16993">
      <c r="A16993" s="1" t="s">
        <v>715</v>
      </c>
      <c r="B16993" s="1" t="s">
        <v>1042</v>
      </c>
      <c r="C16993" s="3" t="str">
        <f>VLOOKUP(A16993,Content!A:B,2,false)</f>
        <v>photo</v>
      </c>
      <c r="D16993" s="4" t="str">
        <f>VLOOKUP(A16993,Content!A:C,3,false)</f>
        <v>cooking</v>
      </c>
      <c r="E16993" s="3">
        <f>VLOOKUP(B16993,ReactionType!$A:$B,2,false)</f>
        <v>72</v>
      </c>
    </row>
    <row r="16994">
      <c r="A16994" s="1" t="s">
        <v>715</v>
      </c>
      <c r="B16994" s="1" t="s">
        <v>1035</v>
      </c>
      <c r="C16994" s="3" t="str">
        <f>VLOOKUP(A16994,Content!A:B,2,false)</f>
        <v>photo</v>
      </c>
      <c r="D16994" s="4" t="str">
        <f>VLOOKUP(A16994,Content!A:C,3,false)</f>
        <v>cooking</v>
      </c>
      <c r="E16994" s="3">
        <f>VLOOKUP(B16994,ReactionType!$A:$B,2,false)</f>
        <v>20</v>
      </c>
    </row>
    <row r="16995">
      <c r="A16995" s="1" t="s">
        <v>715</v>
      </c>
      <c r="B16995" s="1" t="s">
        <v>1040</v>
      </c>
      <c r="C16995" s="3" t="str">
        <f>VLOOKUP(A16995,Content!A:B,2,false)</f>
        <v>photo</v>
      </c>
      <c r="D16995" s="4" t="str">
        <f>VLOOKUP(A16995,Content!A:C,3,false)</f>
        <v>cooking</v>
      </c>
      <c r="E16995" s="3">
        <f>VLOOKUP(B16995,ReactionType!$A:$B,2,false)</f>
        <v>60</v>
      </c>
    </row>
    <row r="16996">
      <c r="A16996" s="1" t="s">
        <v>715</v>
      </c>
      <c r="B16996" s="1" t="s">
        <v>1039</v>
      </c>
      <c r="C16996" s="3" t="str">
        <f>VLOOKUP(A16996,Content!A:B,2,false)</f>
        <v>photo</v>
      </c>
      <c r="D16996" s="4" t="str">
        <f>VLOOKUP(A16996,Content!A:C,3,false)</f>
        <v>cooking</v>
      </c>
      <c r="E16996" s="3">
        <f>VLOOKUP(B16996,ReactionType!$A:$B,2,false)</f>
        <v>50</v>
      </c>
    </row>
    <row r="16997">
      <c r="A16997" s="1" t="s">
        <v>715</v>
      </c>
      <c r="B16997" s="1" t="s">
        <v>1027</v>
      </c>
      <c r="C16997" s="3" t="str">
        <f>VLOOKUP(A16997,Content!A:B,2,false)</f>
        <v>photo</v>
      </c>
      <c r="D16997" s="4" t="str">
        <f>VLOOKUP(A16997,Content!A:C,3,false)</f>
        <v>cooking</v>
      </c>
      <c r="E16997" s="3">
        <f>VLOOKUP(B16997,ReactionType!$A:$B,2,false)</f>
        <v>10</v>
      </c>
    </row>
    <row r="16998">
      <c r="A16998" s="1" t="s">
        <v>715</v>
      </c>
      <c r="B16998" s="1" t="s">
        <v>1042</v>
      </c>
      <c r="C16998" s="3" t="str">
        <f>VLOOKUP(A16998,Content!A:B,2,false)</f>
        <v>photo</v>
      </c>
      <c r="D16998" s="4" t="str">
        <f>VLOOKUP(A16998,Content!A:C,3,false)</f>
        <v>cooking</v>
      </c>
      <c r="E16998" s="3">
        <f>VLOOKUP(B16998,ReactionType!$A:$B,2,false)</f>
        <v>72</v>
      </c>
    </row>
    <row r="16999">
      <c r="A16999" s="1" t="s">
        <v>715</v>
      </c>
      <c r="B16999" s="1" t="s">
        <v>1029</v>
      </c>
      <c r="C16999" s="3" t="str">
        <f>VLOOKUP(A16999,Content!A:B,2,false)</f>
        <v>photo</v>
      </c>
      <c r="D16999" s="4" t="str">
        <f>VLOOKUP(A16999,Content!A:C,3,false)</f>
        <v>cooking</v>
      </c>
      <c r="E16999" s="3">
        <f>VLOOKUP(B16999,ReactionType!$A:$B,2,false)</f>
        <v>15</v>
      </c>
    </row>
    <row r="17000">
      <c r="A17000" s="1" t="s">
        <v>716</v>
      </c>
      <c r="B17000" s="1" t="s">
        <v>1037</v>
      </c>
      <c r="C17000" s="3" t="str">
        <f>VLOOKUP(A17000,Content!A:B,2,false)</f>
        <v>photo</v>
      </c>
      <c r="D17000" s="4" t="str">
        <f>VLOOKUP(A17000,Content!A:C,3,false)</f>
        <v>animals</v>
      </c>
      <c r="E17000" s="3">
        <f>VLOOKUP(B17000,ReactionType!$A:$B,2,false)</f>
        <v>45</v>
      </c>
    </row>
    <row r="17001">
      <c r="A17001" s="1" t="s">
        <v>716</v>
      </c>
      <c r="B17001" s="1" t="s">
        <v>1031</v>
      </c>
      <c r="C17001" s="3" t="str">
        <f>VLOOKUP(A17001,Content!A:B,2,false)</f>
        <v>photo</v>
      </c>
      <c r="D17001" s="4" t="str">
        <f>VLOOKUP(A17001,Content!A:C,3,false)</f>
        <v>animals</v>
      </c>
      <c r="E17001" s="3">
        <f>VLOOKUP(B17001,ReactionType!$A:$B,2,false)</f>
        <v>30</v>
      </c>
    </row>
    <row r="17002">
      <c r="A17002" s="1" t="s">
        <v>716</v>
      </c>
      <c r="B17002" s="1" t="s">
        <v>1036</v>
      </c>
      <c r="C17002" s="3" t="str">
        <f>VLOOKUP(A17002,Content!A:B,2,false)</f>
        <v>photo</v>
      </c>
      <c r="D17002" s="4" t="str">
        <f>VLOOKUP(A17002,Content!A:C,3,false)</f>
        <v>animals</v>
      </c>
      <c r="E17002" s="3">
        <f>VLOOKUP(B17002,ReactionType!$A:$B,2,false)</f>
        <v>75</v>
      </c>
    </row>
    <row r="17003">
      <c r="A17003" s="1" t="s">
        <v>716</v>
      </c>
      <c r="B17003" s="1" t="s">
        <v>1032</v>
      </c>
      <c r="C17003" s="3" t="str">
        <f>VLOOKUP(A17003,Content!A:B,2,false)</f>
        <v>photo</v>
      </c>
      <c r="D17003" s="4" t="str">
        <f>VLOOKUP(A17003,Content!A:C,3,false)</f>
        <v>animals</v>
      </c>
      <c r="E17003" s="3">
        <f>VLOOKUP(B17003,ReactionType!$A:$B,2,false)</f>
        <v>70</v>
      </c>
    </row>
    <row r="17004">
      <c r="A17004" s="1" t="s">
        <v>716</v>
      </c>
      <c r="B17004" s="1" t="s">
        <v>1036</v>
      </c>
      <c r="C17004" s="3" t="str">
        <f>VLOOKUP(A17004,Content!A:B,2,false)</f>
        <v>photo</v>
      </c>
      <c r="D17004" s="4" t="str">
        <f>VLOOKUP(A17004,Content!A:C,3,false)</f>
        <v>animals</v>
      </c>
      <c r="E17004" s="3">
        <f>VLOOKUP(B17004,ReactionType!$A:$B,2,false)</f>
        <v>75</v>
      </c>
    </row>
    <row r="17005">
      <c r="A17005" s="1" t="s">
        <v>716</v>
      </c>
      <c r="B17005" s="1" t="s">
        <v>1028</v>
      </c>
      <c r="C17005" s="3" t="str">
        <f>VLOOKUP(A17005,Content!A:B,2,false)</f>
        <v>photo</v>
      </c>
      <c r="D17005" s="4" t="str">
        <f>VLOOKUP(A17005,Content!A:C,3,false)</f>
        <v>animals</v>
      </c>
      <c r="E17005" s="3">
        <f>VLOOKUP(B17005,ReactionType!$A:$B,2,false)</f>
        <v>0</v>
      </c>
    </row>
    <row r="17006">
      <c r="A17006" s="1" t="s">
        <v>716</v>
      </c>
      <c r="B17006" s="1" t="s">
        <v>1035</v>
      </c>
      <c r="C17006" s="3" t="str">
        <f>VLOOKUP(A17006,Content!A:B,2,false)</f>
        <v>photo</v>
      </c>
      <c r="D17006" s="4" t="str">
        <f>VLOOKUP(A17006,Content!A:C,3,false)</f>
        <v>animals</v>
      </c>
      <c r="E17006" s="3">
        <f>VLOOKUP(B17006,ReactionType!$A:$B,2,false)</f>
        <v>20</v>
      </c>
    </row>
    <row r="17007">
      <c r="A17007" s="1" t="s">
        <v>716</v>
      </c>
      <c r="B17007" s="1" t="s">
        <v>1039</v>
      </c>
      <c r="C17007" s="3" t="str">
        <f>VLOOKUP(A17007,Content!A:B,2,false)</f>
        <v>photo</v>
      </c>
      <c r="D17007" s="4" t="str">
        <f>VLOOKUP(A17007,Content!A:C,3,false)</f>
        <v>animals</v>
      </c>
      <c r="E17007" s="3">
        <f>VLOOKUP(B17007,ReactionType!$A:$B,2,false)</f>
        <v>50</v>
      </c>
    </row>
    <row r="17008">
      <c r="A17008" s="1" t="s">
        <v>716</v>
      </c>
      <c r="B17008" s="1" t="s">
        <v>1027</v>
      </c>
      <c r="C17008" s="3" t="str">
        <f>VLOOKUP(A17008,Content!A:B,2,false)</f>
        <v>photo</v>
      </c>
      <c r="D17008" s="4" t="str">
        <f>VLOOKUP(A17008,Content!A:C,3,false)</f>
        <v>animals</v>
      </c>
      <c r="E17008" s="3">
        <f>VLOOKUP(B17008,ReactionType!$A:$B,2,false)</f>
        <v>10</v>
      </c>
    </row>
    <row r="17009">
      <c r="A17009" s="1" t="s">
        <v>716</v>
      </c>
      <c r="B17009" s="1" t="s">
        <v>1034</v>
      </c>
      <c r="C17009" s="3" t="str">
        <f>VLOOKUP(A17009,Content!A:B,2,false)</f>
        <v>photo</v>
      </c>
      <c r="D17009" s="4" t="str">
        <f>VLOOKUP(A17009,Content!A:C,3,false)</f>
        <v>animals</v>
      </c>
      <c r="E17009" s="3">
        <f>VLOOKUP(B17009,ReactionType!$A:$B,2,false)</f>
        <v>65</v>
      </c>
    </row>
    <row r="17010">
      <c r="A17010" s="1" t="s">
        <v>716</v>
      </c>
      <c r="B17010" s="1" t="s">
        <v>1034</v>
      </c>
      <c r="C17010" s="3" t="str">
        <f>VLOOKUP(A17010,Content!A:B,2,false)</f>
        <v>photo</v>
      </c>
      <c r="D17010" s="4" t="str">
        <f>VLOOKUP(A17010,Content!A:C,3,false)</f>
        <v>animals</v>
      </c>
      <c r="E17010" s="3">
        <f>VLOOKUP(B17010,ReactionType!$A:$B,2,false)</f>
        <v>65</v>
      </c>
    </row>
    <row r="17011">
      <c r="A17011" s="1" t="s">
        <v>716</v>
      </c>
      <c r="B17011" s="1" t="s">
        <v>1029</v>
      </c>
      <c r="C17011" s="3" t="str">
        <f>VLOOKUP(A17011,Content!A:B,2,false)</f>
        <v>photo</v>
      </c>
      <c r="D17011" s="4" t="str">
        <f>VLOOKUP(A17011,Content!A:C,3,false)</f>
        <v>animals</v>
      </c>
      <c r="E17011" s="3">
        <f>VLOOKUP(B17011,ReactionType!$A:$B,2,false)</f>
        <v>15</v>
      </c>
    </row>
    <row r="17012">
      <c r="A17012" s="1" t="s">
        <v>716</v>
      </c>
      <c r="B17012" s="1" t="s">
        <v>1036</v>
      </c>
      <c r="C17012" s="3" t="str">
        <f>VLOOKUP(A17012,Content!A:B,2,false)</f>
        <v>photo</v>
      </c>
      <c r="D17012" s="4" t="str">
        <f>VLOOKUP(A17012,Content!A:C,3,false)</f>
        <v>animals</v>
      </c>
      <c r="E17012" s="3">
        <f>VLOOKUP(B17012,ReactionType!$A:$B,2,false)</f>
        <v>75</v>
      </c>
    </row>
    <row r="17013">
      <c r="A17013" s="1" t="s">
        <v>716</v>
      </c>
      <c r="B17013" s="1" t="s">
        <v>1028</v>
      </c>
      <c r="C17013" s="3" t="str">
        <f>VLOOKUP(A17013,Content!A:B,2,false)</f>
        <v>photo</v>
      </c>
      <c r="D17013" s="4" t="str">
        <f>VLOOKUP(A17013,Content!A:C,3,false)</f>
        <v>animals</v>
      </c>
      <c r="E17013" s="3">
        <f>VLOOKUP(B17013,ReactionType!$A:$B,2,false)</f>
        <v>0</v>
      </c>
    </row>
    <row r="17014">
      <c r="A17014" s="1" t="s">
        <v>716</v>
      </c>
      <c r="B17014" s="1" t="s">
        <v>1038</v>
      </c>
      <c r="C17014" s="3" t="str">
        <f>VLOOKUP(A17014,Content!A:B,2,false)</f>
        <v>photo</v>
      </c>
      <c r="D17014" s="4" t="str">
        <f>VLOOKUP(A17014,Content!A:C,3,false)</f>
        <v>animals</v>
      </c>
      <c r="E17014" s="3">
        <f>VLOOKUP(B17014,ReactionType!$A:$B,2,false)</f>
        <v>12</v>
      </c>
    </row>
    <row r="17015">
      <c r="A17015" s="1" t="s">
        <v>716</v>
      </c>
      <c r="B17015" s="1" t="s">
        <v>1036</v>
      </c>
      <c r="C17015" s="3" t="str">
        <f>VLOOKUP(A17015,Content!A:B,2,false)</f>
        <v>photo</v>
      </c>
      <c r="D17015" s="4" t="str">
        <f>VLOOKUP(A17015,Content!A:C,3,false)</f>
        <v>animals</v>
      </c>
      <c r="E17015" s="3">
        <f>VLOOKUP(B17015,ReactionType!$A:$B,2,false)</f>
        <v>75</v>
      </c>
    </row>
    <row r="17016">
      <c r="A17016" s="1" t="s">
        <v>716</v>
      </c>
      <c r="B17016" s="1" t="s">
        <v>1028</v>
      </c>
      <c r="C17016" s="3" t="str">
        <f>VLOOKUP(A17016,Content!A:B,2,false)</f>
        <v>photo</v>
      </c>
      <c r="D17016" s="4" t="str">
        <f>VLOOKUP(A17016,Content!A:C,3,false)</f>
        <v>animals</v>
      </c>
      <c r="E17016" s="3">
        <f>VLOOKUP(B17016,ReactionType!$A:$B,2,false)</f>
        <v>0</v>
      </c>
    </row>
    <row r="17017">
      <c r="A17017" s="1" t="s">
        <v>717</v>
      </c>
      <c r="B17017" s="1" t="s">
        <v>1031</v>
      </c>
      <c r="C17017" s="3" t="str">
        <f>VLOOKUP(A17017,Content!A:B,2,false)</f>
        <v>photo</v>
      </c>
      <c r="D17017" s="4" t="str">
        <f>VLOOKUP(A17017,Content!A:C,3,false)</f>
        <v>travel</v>
      </c>
      <c r="E17017" s="3">
        <f>VLOOKUP(B17017,ReactionType!$A:$B,2,false)</f>
        <v>30</v>
      </c>
    </row>
    <row r="17018">
      <c r="A17018" s="1" t="s">
        <v>717</v>
      </c>
      <c r="B17018" s="1" t="s">
        <v>1031</v>
      </c>
      <c r="C17018" s="3" t="str">
        <f>VLOOKUP(A17018,Content!A:B,2,false)</f>
        <v>photo</v>
      </c>
      <c r="D17018" s="4" t="str">
        <f>VLOOKUP(A17018,Content!A:C,3,false)</f>
        <v>travel</v>
      </c>
      <c r="E17018" s="3">
        <f>VLOOKUP(B17018,ReactionType!$A:$B,2,false)</f>
        <v>30</v>
      </c>
    </row>
    <row r="17019">
      <c r="A17019" s="1" t="s">
        <v>717</v>
      </c>
      <c r="B17019" s="1" t="s">
        <v>1038</v>
      </c>
      <c r="C17019" s="3" t="str">
        <f>VLOOKUP(A17019,Content!A:B,2,false)</f>
        <v>photo</v>
      </c>
      <c r="D17019" s="4" t="str">
        <f>VLOOKUP(A17019,Content!A:C,3,false)</f>
        <v>travel</v>
      </c>
      <c r="E17019" s="3">
        <f>VLOOKUP(B17019,ReactionType!$A:$B,2,false)</f>
        <v>12</v>
      </c>
    </row>
    <row r="17020">
      <c r="A17020" s="1" t="s">
        <v>717</v>
      </c>
      <c r="B17020" s="1" t="s">
        <v>1038</v>
      </c>
      <c r="C17020" s="3" t="str">
        <f>VLOOKUP(A17020,Content!A:B,2,false)</f>
        <v>photo</v>
      </c>
      <c r="D17020" s="4" t="str">
        <f>VLOOKUP(A17020,Content!A:C,3,false)</f>
        <v>travel</v>
      </c>
      <c r="E17020" s="3">
        <f>VLOOKUP(B17020,ReactionType!$A:$B,2,false)</f>
        <v>12</v>
      </c>
    </row>
    <row r="17021">
      <c r="A17021" s="1" t="s">
        <v>717</v>
      </c>
      <c r="B17021" s="1" t="s">
        <v>1033</v>
      </c>
      <c r="C17021" s="3" t="str">
        <f>VLOOKUP(A17021,Content!A:B,2,false)</f>
        <v>photo</v>
      </c>
      <c r="D17021" s="4" t="str">
        <f>VLOOKUP(A17021,Content!A:C,3,false)</f>
        <v>travel</v>
      </c>
      <c r="E17021" s="3">
        <f>VLOOKUP(B17021,ReactionType!$A:$B,2,false)</f>
        <v>5</v>
      </c>
    </row>
    <row r="17022">
      <c r="A17022" s="1" t="s">
        <v>717</v>
      </c>
      <c r="B17022" s="1" t="s">
        <v>1038</v>
      </c>
      <c r="C17022" s="3" t="str">
        <f>VLOOKUP(A17022,Content!A:B,2,false)</f>
        <v>photo</v>
      </c>
      <c r="D17022" s="4" t="str">
        <f>VLOOKUP(A17022,Content!A:C,3,false)</f>
        <v>travel</v>
      </c>
      <c r="E17022" s="3">
        <f>VLOOKUP(B17022,ReactionType!$A:$B,2,false)</f>
        <v>12</v>
      </c>
    </row>
    <row r="17023">
      <c r="A17023" s="1" t="s">
        <v>717</v>
      </c>
      <c r="B17023" s="1" t="s">
        <v>1042</v>
      </c>
      <c r="C17023" s="3" t="str">
        <f>VLOOKUP(A17023,Content!A:B,2,false)</f>
        <v>photo</v>
      </c>
      <c r="D17023" s="4" t="str">
        <f>VLOOKUP(A17023,Content!A:C,3,false)</f>
        <v>travel</v>
      </c>
      <c r="E17023" s="3">
        <f>VLOOKUP(B17023,ReactionType!$A:$B,2,false)</f>
        <v>72</v>
      </c>
    </row>
    <row r="17024">
      <c r="A17024" s="1" t="s">
        <v>717</v>
      </c>
      <c r="B17024" s="1" t="s">
        <v>1031</v>
      </c>
      <c r="C17024" s="3" t="str">
        <f>VLOOKUP(A17024,Content!A:B,2,false)</f>
        <v>photo</v>
      </c>
      <c r="D17024" s="4" t="str">
        <f>VLOOKUP(A17024,Content!A:C,3,false)</f>
        <v>travel</v>
      </c>
      <c r="E17024" s="3">
        <f>VLOOKUP(B17024,ReactionType!$A:$B,2,false)</f>
        <v>30</v>
      </c>
    </row>
    <row r="17025">
      <c r="A17025" s="1" t="s">
        <v>717</v>
      </c>
      <c r="B17025" s="1" t="s">
        <v>1041</v>
      </c>
      <c r="C17025" s="3" t="str">
        <f>VLOOKUP(A17025,Content!A:B,2,false)</f>
        <v>photo</v>
      </c>
      <c r="D17025" s="4" t="str">
        <f>VLOOKUP(A17025,Content!A:C,3,false)</f>
        <v>travel</v>
      </c>
      <c r="E17025" s="3">
        <f>VLOOKUP(B17025,ReactionType!$A:$B,2,false)</f>
        <v>70</v>
      </c>
    </row>
    <row r="17026">
      <c r="A17026" s="1" t="s">
        <v>717</v>
      </c>
      <c r="B17026" s="1" t="s">
        <v>1029</v>
      </c>
      <c r="C17026" s="3" t="str">
        <f>VLOOKUP(A17026,Content!A:B,2,false)</f>
        <v>photo</v>
      </c>
      <c r="D17026" s="4" t="str">
        <f>VLOOKUP(A17026,Content!A:C,3,false)</f>
        <v>travel</v>
      </c>
      <c r="E17026" s="3">
        <f>VLOOKUP(B17026,ReactionType!$A:$B,2,false)</f>
        <v>15</v>
      </c>
    </row>
    <row r="17027">
      <c r="A17027" s="1" t="s">
        <v>717</v>
      </c>
      <c r="B17027" s="1" t="s">
        <v>1037</v>
      </c>
      <c r="C17027" s="3" t="str">
        <f>VLOOKUP(A17027,Content!A:B,2,false)</f>
        <v>photo</v>
      </c>
      <c r="D17027" s="4" t="str">
        <f>VLOOKUP(A17027,Content!A:C,3,false)</f>
        <v>travel</v>
      </c>
      <c r="E17027" s="3">
        <f>VLOOKUP(B17027,ReactionType!$A:$B,2,false)</f>
        <v>45</v>
      </c>
    </row>
    <row r="17028">
      <c r="A17028" s="1" t="s">
        <v>717</v>
      </c>
      <c r="B17028" s="1" t="s">
        <v>1039</v>
      </c>
      <c r="C17028" s="3" t="str">
        <f>VLOOKUP(A17028,Content!A:B,2,false)</f>
        <v>photo</v>
      </c>
      <c r="D17028" s="4" t="str">
        <f>VLOOKUP(A17028,Content!A:C,3,false)</f>
        <v>travel</v>
      </c>
      <c r="E17028" s="3">
        <f>VLOOKUP(B17028,ReactionType!$A:$B,2,false)</f>
        <v>50</v>
      </c>
    </row>
    <row r="17029">
      <c r="A17029" s="1" t="s">
        <v>717</v>
      </c>
      <c r="B17029" s="1" t="s">
        <v>1040</v>
      </c>
      <c r="C17029" s="3" t="str">
        <f>VLOOKUP(A17029,Content!A:B,2,false)</f>
        <v>photo</v>
      </c>
      <c r="D17029" s="4" t="str">
        <f>VLOOKUP(A17029,Content!A:C,3,false)</f>
        <v>travel</v>
      </c>
      <c r="E17029" s="3">
        <f>VLOOKUP(B17029,ReactionType!$A:$B,2,false)</f>
        <v>60</v>
      </c>
    </row>
    <row r="17030">
      <c r="A17030" s="1" t="s">
        <v>717</v>
      </c>
      <c r="B17030" s="1" t="s">
        <v>1040</v>
      </c>
      <c r="C17030" s="3" t="str">
        <f>VLOOKUP(A17030,Content!A:B,2,false)</f>
        <v>photo</v>
      </c>
      <c r="D17030" s="4" t="str">
        <f>VLOOKUP(A17030,Content!A:C,3,false)</f>
        <v>travel</v>
      </c>
      <c r="E17030" s="3">
        <f>VLOOKUP(B17030,ReactionType!$A:$B,2,false)</f>
        <v>60</v>
      </c>
    </row>
    <row r="17031">
      <c r="A17031" s="1" t="s">
        <v>717</v>
      </c>
      <c r="B17031" s="1" t="s">
        <v>1032</v>
      </c>
      <c r="C17031" s="3" t="str">
        <f>VLOOKUP(A17031,Content!A:B,2,false)</f>
        <v>photo</v>
      </c>
      <c r="D17031" s="4" t="str">
        <f>VLOOKUP(A17031,Content!A:C,3,false)</f>
        <v>travel</v>
      </c>
      <c r="E17031" s="3">
        <f>VLOOKUP(B17031,ReactionType!$A:$B,2,false)</f>
        <v>70</v>
      </c>
    </row>
    <row r="17032">
      <c r="A17032" s="1" t="s">
        <v>717</v>
      </c>
      <c r="B17032" s="1" t="s">
        <v>1034</v>
      </c>
      <c r="C17032" s="3" t="str">
        <f>VLOOKUP(A17032,Content!A:B,2,false)</f>
        <v>photo</v>
      </c>
      <c r="D17032" s="4" t="str">
        <f>VLOOKUP(A17032,Content!A:C,3,false)</f>
        <v>travel</v>
      </c>
      <c r="E17032" s="3">
        <f>VLOOKUP(B17032,ReactionType!$A:$B,2,false)</f>
        <v>65</v>
      </c>
    </row>
    <row r="17033">
      <c r="A17033" s="1" t="s">
        <v>717</v>
      </c>
      <c r="B17033" s="1" t="s">
        <v>1030</v>
      </c>
      <c r="C17033" s="3" t="str">
        <f>VLOOKUP(A17033,Content!A:B,2,false)</f>
        <v>photo</v>
      </c>
      <c r="D17033" s="4" t="str">
        <f>VLOOKUP(A17033,Content!A:C,3,false)</f>
        <v>travel</v>
      </c>
      <c r="E17033" s="3">
        <f>VLOOKUP(B17033,ReactionType!$A:$B,2,false)</f>
        <v>35</v>
      </c>
    </row>
    <row r="17034">
      <c r="A17034" s="1" t="s">
        <v>717</v>
      </c>
      <c r="B17034" s="1" t="s">
        <v>1036</v>
      </c>
      <c r="C17034" s="3" t="str">
        <f>VLOOKUP(A17034,Content!A:B,2,false)</f>
        <v>photo</v>
      </c>
      <c r="D17034" s="4" t="str">
        <f>VLOOKUP(A17034,Content!A:C,3,false)</f>
        <v>travel</v>
      </c>
      <c r="E17034" s="3">
        <f>VLOOKUP(B17034,ReactionType!$A:$B,2,false)</f>
        <v>75</v>
      </c>
    </row>
    <row r="17035">
      <c r="A17035" s="1" t="s">
        <v>717</v>
      </c>
      <c r="B17035" s="1" t="s">
        <v>1040</v>
      </c>
      <c r="C17035" s="3" t="str">
        <f>VLOOKUP(A17035,Content!A:B,2,false)</f>
        <v>photo</v>
      </c>
      <c r="D17035" s="4" t="str">
        <f>VLOOKUP(A17035,Content!A:C,3,false)</f>
        <v>travel</v>
      </c>
      <c r="E17035" s="3">
        <f>VLOOKUP(B17035,ReactionType!$A:$B,2,false)</f>
        <v>60</v>
      </c>
    </row>
    <row r="17036">
      <c r="A17036" s="1" t="s">
        <v>717</v>
      </c>
      <c r="B17036" s="1" t="s">
        <v>1042</v>
      </c>
      <c r="C17036" s="3" t="str">
        <f>VLOOKUP(A17036,Content!A:B,2,false)</f>
        <v>photo</v>
      </c>
      <c r="D17036" s="4" t="str">
        <f>VLOOKUP(A17036,Content!A:C,3,false)</f>
        <v>travel</v>
      </c>
      <c r="E17036" s="3">
        <f>VLOOKUP(B17036,ReactionType!$A:$B,2,false)</f>
        <v>72</v>
      </c>
    </row>
    <row r="17037">
      <c r="A17037" s="1" t="s">
        <v>717</v>
      </c>
      <c r="B17037" s="1" t="s">
        <v>1040</v>
      </c>
      <c r="C17037" s="3" t="str">
        <f>VLOOKUP(A17037,Content!A:B,2,false)</f>
        <v>photo</v>
      </c>
      <c r="D17037" s="4" t="str">
        <f>VLOOKUP(A17037,Content!A:C,3,false)</f>
        <v>travel</v>
      </c>
      <c r="E17037" s="3">
        <f>VLOOKUP(B17037,ReactionType!$A:$B,2,false)</f>
        <v>60</v>
      </c>
    </row>
    <row r="17038">
      <c r="A17038" s="1" t="s">
        <v>717</v>
      </c>
      <c r="B17038" s="1" t="s">
        <v>1040</v>
      </c>
      <c r="C17038" s="3" t="str">
        <f>VLOOKUP(A17038,Content!A:B,2,false)</f>
        <v>photo</v>
      </c>
      <c r="D17038" s="4" t="str">
        <f>VLOOKUP(A17038,Content!A:C,3,false)</f>
        <v>travel</v>
      </c>
      <c r="E17038" s="3">
        <f>VLOOKUP(B17038,ReactionType!$A:$B,2,false)</f>
        <v>60</v>
      </c>
    </row>
    <row r="17039">
      <c r="A17039" s="1" t="s">
        <v>717</v>
      </c>
      <c r="B17039" s="1" t="s">
        <v>1030</v>
      </c>
      <c r="C17039" s="3" t="str">
        <f>VLOOKUP(A17039,Content!A:B,2,false)</f>
        <v>photo</v>
      </c>
      <c r="D17039" s="4" t="str">
        <f>VLOOKUP(A17039,Content!A:C,3,false)</f>
        <v>travel</v>
      </c>
      <c r="E17039" s="3">
        <f>VLOOKUP(B17039,ReactionType!$A:$B,2,false)</f>
        <v>35</v>
      </c>
    </row>
    <row r="17040">
      <c r="A17040" s="1" t="s">
        <v>717</v>
      </c>
      <c r="B17040" s="1" t="s">
        <v>1032</v>
      </c>
      <c r="C17040" s="3" t="str">
        <f>VLOOKUP(A17040,Content!A:B,2,false)</f>
        <v>photo</v>
      </c>
      <c r="D17040" s="4" t="str">
        <f>VLOOKUP(A17040,Content!A:C,3,false)</f>
        <v>travel</v>
      </c>
      <c r="E17040" s="3">
        <f>VLOOKUP(B17040,ReactionType!$A:$B,2,false)</f>
        <v>70</v>
      </c>
    </row>
    <row r="17041">
      <c r="A17041" s="1" t="s">
        <v>717</v>
      </c>
      <c r="B17041" s="1" t="s">
        <v>1039</v>
      </c>
      <c r="C17041" s="3" t="str">
        <f>VLOOKUP(A17041,Content!A:B,2,false)</f>
        <v>photo</v>
      </c>
      <c r="D17041" s="4" t="str">
        <f>VLOOKUP(A17041,Content!A:C,3,false)</f>
        <v>travel</v>
      </c>
      <c r="E17041" s="3">
        <f>VLOOKUP(B17041,ReactionType!$A:$B,2,false)</f>
        <v>50</v>
      </c>
    </row>
    <row r="17042">
      <c r="A17042" s="1" t="s">
        <v>717</v>
      </c>
      <c r="B17042" s="1" t="s">
        <v>1039</v>
      </c>
      <c r="C17042" s="3" t="str">
        <f>VLOOKUP(A17042,Content!A:B,2,false)</f>
        <v>photo</v>
      </c>
      <c r="D17042" s="4" t="str">
        <f>VLOOKUP(A17042,Content!A:C,3,false)</f>
        <v>travel</v>
      </c>
      <c r="E17042" s="3">
        <f>VLOOKUP(B17042,ReactionType!$A:$B,2,false)</f>
        <v>50</v>
      </c>
    </row>
    <row r="17043">
      <c r="A17043" s="1" t="s">
        <v>717</v>
      </c>
      <c r="B17043" s="1" t="s">
        <v>1028</v>
      </c>
      <c r="C17043" s="3" t="str">
        <f>VLOOKUP(A17043,Content!A:B,2,false)</f>
        <v>photo</v>
      </c>
      <c r="D17043" s="4" t="str">
        <f>VLOOKUP(A17043,Content!A:C,3,false)</f>
        <v>travel</v>
      </c>
      <c r="E17043" s="3">
        <f>VLOOKUP(B17043,ReactionType!$A:$B,2,false)</f>
        <v>0</v>
      </c>
    </row>
    <row r="17044">
      <c r="A17044" s="1" t="s">
        <v>717</v>
      </c>
      <c r="B17044" s="1" t="s">
        <v>1029</v>
      </c>
      <c r="C17044" s="3" t="str">
        <f>VLOOKUP(A17044,Content!A:B,2,false)</f>
        <v>photo</v>
      </c>
      <c r="D17044" s="4" t="str">
        <f>VLOOKUP(A17044,Content!A:C,3,false)</f>
        <v>travel</v>
      </c>
      <c r="E17044" s="3">
        <f>VLOOKUP(B17044,ReactionType!$A:$B,2,false)</f>
        <v>15</v>
      </c>
    </row>
    <row r="17045">
      <c r="A17045" s="1" t="s">
        <v>717</v>
      </c>
      <c r="B17045" s="1" t="s">
        <v>1031</v>
      </c>
      <c r="C17045" s="3" t="str">
        <f>VLOOKUP(A17045,Content!A:B,2,false)</f>
        <v>photo</v>
      </c>
      <c r="D17045" s="4" t="str">
        <f>VLOOKUP(A17045,Content!A:C,3,false)</f>
        <v>travel</v>
      </c>
      <c r="E17045" s="3">
        <f>VLOOKUP(B17045,ReactionType!$A:$B,2,false)</f>
        <v>30</v>
      </c>
    </row>
    <row r="17046">
      <c r="A17046" s="1" t="s">
        <v>717</v>
      </c>
      <c r="B17046" s="1" t="s">
        <v>1042</v>
      </c>
      <c r="C17046" s="3" t="str">
        <f>VLOOKUP(A17046,Content!A:B,2,false)</f>
        <v>photo</v>
      </c>
      <c r="D17046" s="4" t="str">
        <f>VLOOKUP(A17046,Content!A:C,3,false)</f>
        <v>travel</v>
      </c>
      <c r="E17046" s="3">
        <f>VLOOKUP(B17046,ReactionType!$A:$B,2,false)</f>
        <v>72</v>
      </c>
    </row>
    <row r="17047">
      <c r="A17047" s="1" t="s">
        <v>717</v>
      </c>
      <c r="B17047" s="1" t="s">
        <v>1040</v>
      </c>
      <c r="C17047" s="3" t="str">
        <f>VLOOKUP(A17047,Content!A:B,2,false)</f>
        <v>photo</v>
      </c>
      <c r="D17047" s="4" t="str">
        <f>VLOOKUP(A17047,Content!A:C,3,false)</f>
        <v>travel</v>
      </c>
      <c r="E17047" s="3">
        <f>VLOOKUP(B17047,ReactionType!$A:$B,2,false)</f>
        <v>60</v>
      </c>
    </row>
    <row r="17048">
      <c r="A17048" s="1" t="s">
        <v>717</v>
      </c>
      <c r="B17048" s="1" t="s">
        <v>1039</v>
      </c>
      <c r="C17048" s="3" t="str">
        <f>VLOOKUP(A17048,Content!A:B,2,false)</f>
        <v>photo</v>
      </c>
      <c r="D17048" s="4" t="str">
        <f>VLOOKUP(A17048,Content!A:C,3,false)</f>
        <v>travel</v>
      </c>
      <c r="E17048" s="3">
        <f>VLOOKUP(B17048,ReactionType!$A:$B,2,false)</f>
        <v>50</v>
      </c>
    </row>
    <row r="17049">
      <c r="A17049" s="1" t="s">
        <v>717</v>
      </c>
      <c r="B17049" s="1" t="s">
        <v>1028</v>
      </c>
      <c r="C17049" s="3" t="str">
        <f>VLOOKUP(A17049,Content!A:B,2,false)</f>
        <v>photo</v>
      </c>
      <c r="D17049" s="4" t="str">
        <f>VLOOKUP(A17049,Content!A:C,3,false)</f>
        <v>travel</v>
      </c>
      <c r="E17049" s="3">
        <f>VLOOKUP(B17049,ReactionType!$A:$B,2,false)</f>
        <v>0</v>
      </c>
    </row>
    <row r="17050">
      <c r="A17050" s="1" t="s">
        <v>717</v>
      </c>
      <c r="B17050" s="1" t="s">
        <v>1035</v>
      </c>
      <c r="C17050" s="3" t="str">
        <f>VLOOKUP(A17050,Content!A:B,2,false)</f>
        <v>photo</v>
      </c>
      <c r="D17050" s="4" t="str">
        <f>VLOOKUP(A17050,Content!A:C,3,false)</f>
        <v>travel</v>
      </c>
      <c r="E17050" s="3">
        <f>VLOOKUP(B17050,ReactionType!$A:$B,2,false)</f>
        <v>20</v>
      </c>
    </row>
    <row r="17051">
      <c r="A17051" s="1" t="s">
        <v>718</v>
      </c>
      <c r="B17051" s="1" t="s">
        <v>1041</v>
      </c>
      <c r="C17051" s="3" t="str">
        <f>VLOOKUP(A17051,Content!A:B,2,false)</f>
        <v>audio</v>
      </c>
      <c r="D17051" s="4" t="str">
        <f>VLOOKUP(A17051,Content!A:C,3,false)</f>
        <v>technology</v>
      </c>
      <c r="E17051" s="3">
        <f>VLOOKUP(B17051,ReactionType!$A:$B,2,false)</f>
        <v>70</v>
      </c>
    </row>
    <row r="17052">
      <c r="A17052" s="1" t="s">
        <v>718</v>
      </c>
      <c r="B17052" s="1" t="s">
        <v>1032</v>
      </c>
      <c r="C17052" s="3" t="str">
        <f>VLOOKUP(A17052,Content!A:B,2,false)</f>
        <v>audio</v>
      </c>
      <c r="D17052" s="4" t="str">
        <f>VLOOKUP(A17052,Content!A:C,3,false)</f>
        <v>technology</v>
      </c>
      <c r="E17052" s="3">
        <f>VLOOKUP(B17052,ReactionType!$A:$B,2,false)</f>
        <v>70</v>
      </c>
    </row>
    <row r="17053">
      <c r="A17053" s="1" t="s">
        <v>718</v>
      </c>
      <c r="B17053" s="1" t="s">
        <v>1030</v>
      </c>
      <c r="C17053" s="3" t="str">
        <f>VLOOKUP(A17053,Content!A:B,2,false)</f>
        <v>audio</v>
      </c>
      <c r="D17053" s="4" t="str">
        <f>VLOOKUP(A17053,Content!A:C,3,false)</f>
        <v>technology</v>
      </c>
      <c r="E17053" s="3">
        <f>VLOOKUP(B17053,ReactionType!$A:$B,2,false)</f>
        <v>35</v>
      </c>
    </row>
    <row r="17054">
      <c r="A17054" s="1" t="s">
        <v>718</v>
      </c>
      <c r="B17054" s="1" t="s">
        <v>1039</v>
      </c>
      <c r="C17054" s="3" t="str">
        <f>VLOOKUP(A17054,Content!A:B,2,false)</f>
        <v>audio</v>
      </c>
      <c r="D17054" s="4" t="str">
        <f>VLOOKUP(A17054,Content!A:C,3,false)</f>
        <v>technology</v>
      </c>
      <c r="E17054" s="3">
        <f>VLOOKUP(B17054,ReactionType!$A:$B,2,false)</f>
        <v>50</v>
      </c>
    </row>
    <row r="17055">
      <c r="A17055" s="1" t="s">
        <v>718</v>
      </c>
      <c r="B17055" s="1" t="s">
        <v>1030</v>
      </c>
      <c r="C17055" s="3" t="str">
        <f>VLOOKUP(A17055,Content!A:B,2,false)</f>
        <v>audio</v>
      </c>
      <c r="D17055" s="4" t="str">
        <f>VLOOKUP(A17055,Content!A:C,3,false)</f>
        <v>technology</v>
      </c>
      <c r="E17055" s="3">
        <f>VLOOKUP(B17055,ReactionType!$A:$B,2,false)</f>
        <v>35</v>
      </c>
    </row>
    <row r="17056">
      <c r="A17056" s="1" t="s">
        <v>718</v>
      </c>
      <c r="B17056" s="1" t="s">
        <v>1041</v>
      </c>
      <c r="C17056" s="3" t="str">
        <f>VLOOKUP(A17056,Content!A:B,2,false)</f>
        <v>audio</v>
      </c>
      <c r="D17056" s="4" t="str">
        <f>VLOOKUP(A17056,Content!A:C,3,false)</f>
        <v>technology</v>
      </c>
      <c r="E17056" s="3">
        <f>VLOOKUP(B17056,ReactionType!$A:$B,2,false)</f>
        <v>70</v>
      </c>
    </row>
    <row r="17057">
      <c r="A17057" s="1" t="s">
        <v>718</v>
      </c>
      <c r="B17057" s="1" t="s">
        <v>1028</v>
      </c>
      <c r="C17057" s="3" t="str">
        <f>VLOOKUP(A17057,Content!A:B,2,false)</f>
        <v>audio</v>
      </c>
      <c r="D17057" s="4" t="str">
        <f>VLOOKUP(A17057,Content!A:C,3,false)</f>
        <v>technology</v>
      </c>
      <c r="E17057" s="3">
        <f>VLOOKUP(B17057,ReactionType!$A:$B,2,false)</f>
        <v>0</v>
      </c>
    </row>
    <row r="17058">
      <c r="A17058" s="1" t="s">
        <v>718</v>
      </c>
      <c r="B17058" s="1" t="s">
        <v>1041</v>
      </c>
      <c r="C17058" s="3" t="str">
        <f>VLOOKUP(A17058,Content!A:B,2,false)</f>
        <v>audio</v>
      </c>
      <c r="D17058" s="4" t="str">
        <f>VLOOKUP(A17058,Content!A:C,3,false)</f>
        <v>technology</v>
      </c>
      <c r="E17058" s="3">
        <f>VLOOKUP(B17058,ReactionType!$A:$B,2,false)</f>
        <v>70</v>
      </c>
    </row>
    <row r="17059">
      <c r="A17059" s="1" t="s">
        <v>718</v>
      </c>
      <c r="B17059" s="1" t="s">
        <v>1032</v>
      </c>
      <c r="C17059" s="3" t="str">
        <f>VLOOKUP(A17059,Content!A:B,2,false)</f>
        <v>audio</v>
      </c>
      <c r="D17059" s="4" t="str">
        <f>VLOOKUP(A17059,Content!A:C,3,false)</f>
        <v>technology</v>
      </c>
      <c r="E17059" s="3">
        <f>VLOOKUP(B17059,ReactionType!$A:$B,2,false)</f>
        <v>70</v>
      </c>
    </row>
    <row r="17060">
      <c r="A17060" s="1" t="s">
        <v>718</v>
      </c>
      <c r="B17060" s="1" t="s">
        <v>1038</v>
      </c>
      <c r="C17060" s="3" t="str">
        <f>VLOOKUP(A17060,Content!A:B,2,false)</f>
        <v>audio</v>
      </c>
      <c r="D17060" s="4" t="str">
        <f>VLOOKUP(A17060,Content!A:C,3,false)</f>
        <v>technology</v>
      </c>
      <c r="E17060" s="3">
        <f>VLOOKUP(B17060,ReactionType!$A:$B,2,false)</f>
        <v>12</v>
      </c>
    </row>
    <row r="17061">
      <c r="A17061" s="1" t="s">
        <v>718</v>
      </c>
      <c r="B17061" s="1" t="s">
        <v>1040</v>
      </c>
      <c r="C17061" s="3" t="str">
        <f>VLOOKUP(A17061,Content!A:B,2,false)</f>
        <v>audio</v>
      </c>
      <c r="D17061" s="4" t="str">
        <f>VLOOKUP(A17061,Content!A:C,3,false)</f>
        <v>technology</v>
      </c>
      <c r="E17061" s="3">
        <f>VLOOKUP(B17061,ReactionType!$A:$B,2,false)</f>
        <v>60</v>
      </c>
    </row>
    <row r="17062">
      <c r="A17062" s="1" t="s">
        <v>718</v>
      </c>
      <c r="B17062" s="1" t="s">
        <v>1036</v>
      </c>
      <c r="C17062" s="3" t="str">
        <f>VLOOKUP(A17062,Content!A:B,2,false)</f>
        <v>audio</v>
      </c>
      <c r="D17062" s="4" t="str">
        <f>VLOOKUP(A17062,Content!A:C,3,false)</f>
        <v>technology</v>
      </c>
      <c r="E17062" s="3">
        <f>VLOOKUP(B17062,ReactionType!$A:$B,2,false)</f>
        <v>75</v>
      </c>
    </row>
    <row r="17063">
      <c r="A17063" s="1" t="s">
        <v>718</v>
      </c>
      <c r="B17063" s="1" t="s">
        <v>1036</v>
      </c>
      <c r="C17063" s="3" t="str">
        <f>VLOOKUP(A17063,Content!A:B,2,false)</f>
        <v>audio</v>
      </c>
      <c r="D17063" s="4" t="str">
        <f>VLOOKUP(A17063,Content!A:C,3,false)</f>
        <v>technology</v>
      </c>
      <c r="E17063" s="3">
        <f>VLOOKUP(B17063,ReactionType!$A:$B,2,false)</f>
        <v>75</v>
      </c>
    </row>
    <row r="17064">
      <c r="A17064" s="1" t="s">
        <v>718</v>
      </c>
      <c r="B17064" s="1" t="s">
        <v>1039</v>
      </c>
      <c r="C17064" s="3" t="str">
        <f>VLOOKUP(A17064,Content!A:B,2,false)</f>
        <v>audio</v>
      </c>
      <c r="D17064" s="4" t="str">
        <f>VLOOKUP(A17064,Content!A:C,3,false)</f>
        <v>technology</v>
      </c>
      <c r="E17064" s="3">
        <f>VLOOKUP(B17064,ReactionType!$A:$B,2,false)</f>
        <v>50</v>
      </c>
    </row>
    <row r="17065">
      <c r="A17065" s="1" t="s">
        <v>718</v>
      </c>
      <c r="B17065" s="1" t="s">
        <v>1042</v>
      </c>
      <c r="C17065" s="3" t="str">
        <f>VLOOKUP(A17065,Content!A:B,2,false)</f>
        <v>audio</v>
      </c>
      <c r="D17065" s="4" t="str">
        <f>VLOOKUP(A17065,Content!A:C,3,false)</f>
        <v>technology</v>
      </c>
      <c r="E17065" s="3">
        <f>VLOOKUP(B17065,ReactionType!$A:$B,2,false)</f>
        <v>72</v>
      </c>
    </row>
    <row r="17066">
      <c r="A17066" s="1" t="s">
        <v>718</v>
      </c>
      <c r="B17066" s="1" t="s">
        <v>1033</v>
      </c>
      <c r="C17066" s="3" t="str">
        <f>VLOOKUP(A17066,Content!A:B,2,false)</f>
        <v>audio</v>
      </c>
      <c r="D17066" s="4" t="str">
        <f>VLOOKUP(A17066,Content!A:C,3,false)</f>
        <v>technology</v>
      </c>
      <c r="E17066" s="3">
        <f>VLOOKUP(B17066,ReactionType!$A:$B,2,false)</f>
        <v>5</v>
      </c>
    </row>
    <row r="17067">
      <c r="A17067" s="1" t="s">
        <v>718</v>
      </c>
      <c r="B17067" s="1" t="s">
        <v>1030</v>
      </c>
      <c r="C17067" s="3" t="str">
        <f>VLOOKUP(A17067,Content!A:B,2,false)</f>
        <v>audio</v>
      </c>
      <c r="D17067" s="4" t="str">
        <f>VLOOKUP(A17067,Content!A:C,3,false)</f>
        <v>technology</v>
      </c>
      <c r="E17067" s="3">
        <f>VLOOKUP(B17067,ReactionType!$A:$B,2,false)</f>
        <v>35</v>
      </c>
    </row>
    <row r="17068">
      <c r="A17068" s="1" t="s">
        <v>718</v>
      </c>
      <c r="B17068" s="1" t="s">
        <v>1035</v>
      </c>
      <c r="C17068" s="3" t="str">
        <f>VLOOKUP(A17068,Content!A:B,2,false)</f>
        <v>audio</v>
      </c>
      <c r="D17068" s="4" t="str">
        <f>VLOOKUP(A17068,Content!A:C,3,false)</f>
        <v>technology</v>
      </c>
      <c r="E17068" s="3">
        <f>VLOOKUP(B17068,ReactionType!$A:$B,2,false)</f>
        <v>20</v>
      </c>
    </row>
    <row r="17069">
      <c r="A17069" s="1" t="s">
        <v>718</v>
      </c>
      <c r="B17069" s="1" t="s">
        <v>1033</v>
      </c>
      <c r="C17069" s="3" t="str">
        <f>VLOOKUP(A17069,Content!A:B,2,false)</f>
        <v>audio</v>
      </c>
      <c r="D17069" s="4" t="str">
        <f>VLOOKUP(A17069,Content!A:C,3,false)</f>
        <v>technology</v>
      </c>
      <c r="E17069" s="3">
        <f>VLOOKUP(B17069,ReactionType!$A:$B,2,false)</f>
        <v>5</v>
      </c>
    </row>
    <row r="17070">
      <c r="A17070" s="1" t="s">
        <v>718</v>
      </c>
      <c r="B17070" s="1" t="s">
        <v>1032</v>
      </c>
      <c r="C17070" s="3" t="str">
        <f>VLOOKUP(A17070,Content!A:B,2,false)</f>
        <v>audio</v>
      </c>
      <c r="D17070" s="4" t="str">
        <f>VLOOKUP(A17070,Content!A:C,3,false)</f>
        <v>technology</v>
      </c>
      <c r="E17070" s="3">
        <f>VLOOKUP(B17070,ReactionType!$A:$B,2,false)</f>
        <v>70</v>
      </c>
    </row>
    <row r="17071">
      <c r="A17071" s="1" t="s">
        <v>718</v>
      </c>
      <c r="B17071" s="1" t="s">
        <v>1027</v>
      </c>
      <c r="C17071" s="3" t="str">
        <f>VLOOKUP(A17071,Content!A:B,2,false)</f>
        <v>audio</v>
      </c>
      <c r="D17071" s="4" t="str">
        <f>VLOOKUP(A17071,Content!A:C,3,false)</f>
        <v>technology</v>
      </c>
      <c r="E17071" s="3">
        <f>VLOOKUP(B17071,ReactionType!$A:$B,2,false)</f>
        <v>10</v>
      </c>
    </row>
    <row r="17072">
      <c r="A17072" s="1" t="s">
        <v>718</v>
      </c>
      <c r="B17072" s="1" t="s">
        <v>1032</v>
      </c>
      <c r="C17072" s="3" t="str">
        <f>VLOOKUP(A17072,Content!A:B,2,false)</f>
        <v>audio</v>
      </c>
      <c r="D17072" s="4" t="str">
        <f>VLOOKUP(A17072,Content!A:C,3,false)</f>
        <v>technology</v>
      </c>
      <c r="E17072" s="3">
        <f>VLOOKUP(B17072,ReactionType!$A:$B,2,false)</f>
        <v>70</v>
      </c>
    </row>
    <row r="17073">
      <c r="A17073" s="1" t="s">
        <v>718</v>
      </c>
      <c r="B17073" s="1" t="s">
        <v>1027</v>
      </c>
      <c r="C17073" s="3" t="str">
        <f>VLOOKUP(A17073,Content!A:B,2,false)</f>
        <v>audio</v>
      </c>
      <c r="D17073" s="4" t="str">
        <f>VLOOKUP(A17073,Content!A:C,3,false)</f>
        <v>technology</v>
      </c>
      <c r="E17073" s="3">
        <f>VLOOKUP(B17073,ReactionType!$A:$B,2,false)</f>
        <v>10</v>
      </c>
    </row>
    <row r="17074">
      <c r="A17074" s="1" t="s">
        <v>718</v>
      </c>
      <c r="B17074" s="1" t="s">
        <v>1039</v>
      </c>
      <c r="C17074" s="3" t="str">
        <f>VLOOKUP(A17074,Content!A:B,2,false)</f>
        <v>audio</v>
      </c>
      <c r="D17074" s="4" t="str">
        <f>VLOOKUP(A17074,Content!A:C,3,false)</f>
        <v>technology</v>
      </c>
      <c r="E17074" s="3">
        <f>VLOOKUP(B17074,ReactionType!$A:$B,2,false)</f>
        <v>50</v>
      </c>
    </row>
    <row r="17075">
      <c r="A17075" s="1" t="s">
        <v>718</v>
      </c>
      <c r="B17075" s="1" t="s">
        <v>1041</v>
      </c>
      <c r="C17075" s="3" t="str">
        <f>VLOOKUP(A17075,Content!A:B,2,false)</f>
        <v>audio</v>
      </c>
      <c r="D17075" s="4" t="str">
        <f>VLOOKUP(A17075,Content!A:C,3,false)</f>
        <v>technology</v>
      </c>
      <c r="E17075" s="3">
        <f>VLOOKUP(B17075,ReactionType!$A:$B,2,false)</f>
        <v>70</v>
      </c>
    </row>
    <row r="17076">
      <c r="A17076" s="1" t="s">
        <v>718</v>
      </c>
      <c r="B17076" s="1" t="s">
        <v>1027</v>
      </c>
      <c r="C17076" s="3" t="str">
        <f>VLOOKUP(A17076,Content!A:B,2,false)</f>
        <v>audio</v>
      </c>
      <c r="D17076" s="4" t="str">
        <f>VLOOKUP(A17076,Content!A:C,3,false)</f>
        <v>technology</v>
      </c>
      <c r="E17076" s="3">
        <f>VLOOKUP(B17076,ReactionType!$A:$B,2,false)</f>
        <v>10</v>
      </c>
    </row>
    <row r="17077">
      <c r="A17077" s="1" t="s">
        <v>719</v>
      </c>
      <c r="B17077" s="1" t="s">
        <v>1027</v>
      </c>
      <c r="C17077" s="3" t="str">
        <f>VLOOKUP(A17077,Content!A:B,2,false)</f>
        <v>audio</v>
      </c>
      <c r="D17077" s="4" t="str">
        <f>VLOOKUP(A17077,Content!A:C,3,false)</f>
        <v>culture</v>
      </c>
      <c r="E17077" s="3">
        <f>VLOOKUP(B17077,ReactionType!$A:$B,2,false)</f>
        <v>10</v>
      </c>
    </row>
    <row r="17078">
      <c r="A17078" s="1" t="s">
        <v>719</v>
      </c>
      <c r="B17078" s="1" t="s">
        <v>1036</v>
      </c>
      <c r="C17078" s="3" t="str">
        <f>VLOOKUP(A17078,Content!A:B,2,false)</f>
        <v>audio</v>
      </c>
      <c r="D17078" s="4" t="str">
        <f>VLOOKUP(A17078,Content!A:C,3,false)</f>
        <v>culture</v>
      </c>
      <c r="E17078" s="3">
        <f>VLOOKUP(B17078,ReactionType!$A:$B,2,false)</f>
        <v>75</v>
      </c>
    </row>
    <row r="17079">
      <c r="A17079" s="1" t="s">
        <v>719</v>
      </c>
      <c r="B17079" s="1" t="s">
        <v>1035</v>
      </c>
      <c r="C17079" s="3" t="str">
        <f>VLOOKUP(A17079,Content!A:B,2,false)</f>
        <v>audio</v>
      </c>
      <c r="D17079" s="4" t="str">
        <f>VLOOKUP(A17079,Content!A:C,3,false)</f>
        <v>culture</v>
      </c>
      <c r="E17079" s="3">
        <f>VLOOKUP(B17079,ReactionType!$A:$B,2,false)</f>
        <v>20</v>
      </c>
    </row>
    <row r="17080">
      <c r="A17080" s="1" t="s">
        <v>719</v>
      </c>
      <c r="B17080" s="1" t="s">
        <v>1037</v>
      </c>
      <c r="C17080" s="3" t="str">
        <f>VLOOKUP(A17080,Content!A:B,2,false)</f>
        <v>audio</v>
      </c>
      <c r="D17080" s="4" t="str">
        <f>VLOOKUP(A17080,Content!A:C,3,false)</f>
        <v>culture</v>
      </c>
      <c r="E17080" s="3">
        <f>VLOOKUP(B17080,ReactionType!$A:$B,2,false)</f>
        <v>45</v>
      </c>
    </row>
    <row r="17081">
      <c r="A17081" s="1" t="s">
        <v>719</v>
      </c>
      <c r="B17081" s="1" t="s">
        <v>1040</v>
      </c>
      <c r="C17081" s="3" t="str">
        <f>VLOOKUP(A17081,Content!A:B,2,false)</f>
        <v>audio</v>
      </c>
      <c r="D17081" s="4" t="str">
        <f>VLOOKUP(A17081,Content!A:C,3,false)</f>
        <v>culture</v>
      </c>
      <c r="E17081" s="3">
        <f>VLOOKUP(B17081,ReactionType!$A:$B,2,false)</f>
        <v>60</v>
      </c>
    </row>
    <row r="17082">
      <c r="A17082" s="1" t="s">
        <v>719</v>
      </c>
      <c r="B17082" s="1" t="s">
        <v>1029</v>
      </c>
      <c r="C17082" s="3" t="str">
        <f>VLOOKUP(A17082,Content!A:B,2,false)</f>
        <v>audio</v>
      </c>
      <c r="D17082" s="4" t="str">
        <f>VLOOKUP(A17082,Content!A:C,3,false)</f>
        <v>culture</v>
      </c>
      <c r="E17082" s="3">
        <f>VLOOKUP(B17082,ReactionType!$A:$B,2,false)</f>
        <v>15</v>
      </c>
    </row>
    <row r="17083">
      <c r="A17083" s="1" t="s">
        <v>719</v>
      </c>
      <c r="B17083" s="1" t="s">
        <v>1030</v>
      </c>
      <c r="C17083" s="3" t="str">
        <f>VLOOKUP(A17083,Content!A:B,2,false)</f>
        <v>audio</v>
      </c>
      <c r="D17083" s="4" t="str">
        <f>VLOOKUP(A17083,Content!A:C,3,false)</f>
        <v>culture</v>
      </c>
      <c r="E17083" s="3">
        <f>VLOOKUP(B17083,ReactionType!$A:$B,2,false)</f>
        <v>35</v>
      </c>
    </row>
    <row r="17084">
      <c r="A17084" s="1" t="s">
        <v>719</v>
      </c>
      <c r="B17084" s="1" t="s">
        <v>1032</v>
      </c>
      <c r="C17084" s="3" t="str">
        <f>VLOOKUP(A17084,Content!A:B,2,false)</f>
        <v>audio</v>
      </c>
      <c r="D17084" s="4" t="str">
        <f>VLOOKUP(A17084,Content!A:C,3,false)</f>
        <v>culture</v>
      </c>
      <c r="E17084" s="3">
        <f>VLOOKUP(B17084,ReactionType!$A:$B,2,false)</f>
        <v>70</v>
      </c>
    </row>
    <row r="17085">
      <c r="A17085" s="1" t="s">
        <v>719</v>
      </c>
      <c r="B17085" s="1" t="s">
        <v>1039</v>
      </c>
      <c r="C17085" s="3" t="str">
        <f>VLOOKUP(A17085,Content!A:B,2,false)</f>
        <v>audio</v>
      </c>
      <c r="D17085" s="4" t="str">
        <f>VLOOKUP(A17085,Content!A:C,3,false)</f>
        <v>culture</v>
      </c>
      <c r="E17085" s="3">
        <f>VLOOKUP(B17085,ReactionType!$A:$B,2,false)</f>
        <v>50</v>
      </c>
    </row>
    <row r="17086">
      <c r="A17086" s="1" t="s">
        <v>719</v>
      </c>
      <c r="B17086" s="1" t="s">
        <v>1037</v>
      </c>
      <c r="C17086" s="3" t="str">
        <f>VLOOKUP(A17086,Content!A:B,2,false)</f>
        <v>audio</v>
      </c>
      <c r="D17086" s="4" t="str">
        <f>VLOOKUP(A17086,Content!A:C,3,false)</f>
        <v>culture</v>
      </c>
      <c r="E17086" s="3">
        <f>VLOOKUP(B17086,ReactionType!$A:$B,2,false)</f>
        <v>45</v>
      </c>
    </row>
    <row r="17087">
      <c r="A17087" s="1" t="s">
        <v>719</v>
      </c>
      <c r="B17087" s="1" t="s">
        <v>1032</v>
      </c>
      <c r="C17087" s="3" t="str">
        <f>VLOOKUP(A17087,Content!A:B,2,false)</f>
        <v>audio</v>
      </c>
      <c r="D17087" s="4" t="str">
        <f>VLOOKUP(A17087,Content!A:C,3,false)</f>
        <v>culture</v>
      </c>
      <c r="E17087" s="3">
        <f>VLOOKUP(B17087,ReactionType!$A:$B,2,false)</f>
        <v>70</v>
      </c>
    </row>
    <row r="17088">
      <c r="A17088" s="1" t="s">
        <v>719</v>
      </c>
      <c r="B17088" s="1" t="s">
        <v>1034</v>
      </c>
      <c r="C17088" s="3" t="str">
        <f>VLOOKUP(A17088,Content!A:B,2,false)</f>
        <v>audio</v>
      </c>
      <c r="D17088" s="4" t="str">
        <f>VLOOKUP(A17088,Content!A:C,3,false)</f>
        <v>culture</v>
      </c>
      <c r="E17088" s="3">
        <f>VLOOKUP(B17088,ReactionType!$A:$B,2,false)</f>
        <v>65</v>
      </c>
    </row>
    <row r="17089">
      <c r="A17089" s="1" t="s">
        <v>719</v>
      </c>
      <c r="B17089" s="1" t="s">
        <v>1035</v>
      </c>
      <c r="C17089" s="3" t="str">
        <f>VLOOKUP(A17089,Content!A:B,2,false)</f>
        <v>audio</v>
      </c>
      <c r="D17089" s="4" t="str">
        <f>VLOOKUP(A17089,Content!A:C,3,false)</f>
        <v>culture</v>
      </c>
      <c r="E17089" s="3">
        <f>VLOOKUP(B17089,ReactionType!$A:$B,2,false)</f>
        <v>20</v>
      </c>
    </row>
    <row r="17090">
      <c r="A17090" s="1" t="s">
        <v>719</v>
      </c>
      <c r="B17090" s="1" t="s">
        <v>1039</v>
      </c>
      <c r="C17090" s="3" t="str">
        <f>VLOOKUP(A17090,Content!A:B,2,false)</f>
        <v>audio</v>
      </c>
      <c r="D17090" s="4" t="str">
        <f>VLOOKUP(A17090,Content!A:C,3,false)</f>
        <v>culture</v>
      </c>
      <c r="E17090" s="3">
        <f>VLOOKUP(B17090,ReactionType!$A:$B,2,false)</f>
        <v>50</v>
      </c>
    </row>
    <row r="17091">
      <c r="A17091" s="1" t="s">
        <v>719</v>
      </c>
      <c r="B17091" s="1" t="s">
        <v>1041</v>
      </c>
      <c r="C17091" s="3" t="str">
        <f>VLOOKUP(A17091,Content!A:B,2,false)</f>
        <v>audio</v>
      </c>
      <c r="D17091" s="4" t="str">
        <f>VLOOKUP(A17091,Content!A:C,3,false)</f>
        <v>culture</v>
      </c>
      <c r="E17091" s="3">
        <f>VLOOKUP(B17091,ReactionType!$A:$B,2,false)</f>
        <v>70</v>
      </c>
    </row>
    <row r="17092">
      <c r="A17092" s="1" t="s">
        <v>719</v>
      </c>
      <c r="B17092" s="1" t="s">
        <v>1039</v>
      </c>
      <c r="C17092" s="3" t="str">
        <f>VLOOKUP(A17092,Content!A:B,2,false)</f>
        <v>audio</v>
      </c>
      <c r="D17092" s="4" t="str">
        <f>VLOOKUP(A17092,Content!A:C,3,false)</f>
        <v>culture</v>
      </c>
      <c r="E17092" s="3">
        <f>VLOOKUP(B17092,ReactionType!$A:$B,2,false)</f>
        <v>50</v>
      </c>
    </row>
    <row r="17093">
      <c r="A17093" s="1" t="s">
        <v>719</v>
      </c>
      <c r="B17093" s="1" t="s">
        <v>1035</v>
      </c>
      <c r="C17093" s="3" t="str">
        <f>VLOOKUP(A17093,Content!A:B,2,false)</f>
        <v>audio</v>
      </c>
      <c r="D17093" s="4" t="str">
        <f>VLOOKUP(A17093,Content!A:C,3,false)</f>
        <v>culture</v>
      </c>
      <c r="E17093" s="3">
        <f>VLOOKUP(B17093,ReactionType!$A:$B,2,false)</f>
        <v>20</v>
      </c>
    </row>
    <row r="17094">
      <c r="A17094" s="1" t="s">
        <v>719</v>
      </c>
      <c r="B17094" s="1" t="s">
        <v>1032</v>
      </c>
      <c r="C17094" s="3" t="str">
        <f>VLOOKUP(A17094,Content!A:B,2,false)</f>
        <v>audio</v>
      </c>
      <c r="D17094" s="4" t="str">
        <f>VLOOKUP(A17094,Content!A:C,3,false)</f>
        <v>culture</v>
      </c>
      <c r="E17094" s="3">
        <f>VLOOKUP(B17094,ReactionType!$A:$B,2,false)</f>
        <v>70</v>
      </c>
    </row>
    <row r="17095">
      <c r="A17095" s="1" t="s">
        <v>719</v>
      </c>
      <c r="B17095" s="1" t="s">
        <v>1033</v>
      </c>
      <c r="C17095" s="3" t="str">
        <f>VLOOKUP(A17095,Content!A:B,2,false)</f>
        <v>audio</v>
      </c>
      <c r="D17095" s="4" t="str">
        <f>VLOOKUP(A17095,Content!A:C,3,false)</f>
        <v>culture</v>
      </c>
      <c r="E17095" s="3">
        <f>VLOOKUP(B17095,ReactionType!$A:$B,2,false)</f>
        <v>5</v>
      </c>
    </row>
    <row r="17096">
      <c r="A17096" s="1" t="s">
        <v>720</v>
      </c>
      <c r="B17096" s="1" t="s">
        <v>1038</v>
      </c>
      <c r="C17096" s="3" t="str">
        <f>VLOOKUP(A17096,Content!A:B,2,false)</f>
        <v>GIF</v>
      </c>
      <c r="D17096" s="4" t="str">
        <f>VLOOKUP(A17096,Content!A:C,3,false)</f>
        <v>science</v>
      </c>
      <c r="E17096" s="3">
        <f>VLOOKUP(B17096,ReactionType!$A:$B,2,false)</f>
        <v>12</v>
      </c>
    </row>
    <row r="17097">
      <c r="A17097" s="1" t="s">
        <v>720</v>
      </c>
      <c r="B17097" s="1" t="s">
        <v>1040</v>
      </c>
      <c r="C17097" s="3" t="str">
        <f>VLOOKUP(A17097,Content!A:B,2,false)</f>
        <v>GIF</v>
      </c>
      <c r="D17097" s="4" t="str">
        <f>VLOOKUP(A17097,Content!A:C,3,false)</f>
        <v>science</v>
      </c>
      <c r="E17097" s="3">
        <f>VLOOKUP(B17097,ReactionType!$A:$B,2,false)</f>
        <v>60</v>
      </c>
    </row>
    <row r="17098">
      <c r="A17098" s="1" t="s">
        <v>720</v>
      </c>
      <c r="B17098" s="1" t="s">
        <v>1030</v>
      </c>
      <c r="C17098" s="3" t="str">
        <f>VLOOKUP(A17098,Content!A:B,2,false)</f>
        <v>GIF</v>
      </c>
      <c r="D17098" s="4" t="str">
        <f>VLOOKUP(A17098,Content!A:C,3,false)</f>
        <v>science</v>
      </c>
      <c r="E17098" s="3">
        <f>VLOOKUP(B17098,ReactionType!$A:$B,2,false)</f>
        <v>35</v>
      </c>
    </row>
    <row r="17099">
      <c r="A17099" s="1" t="s">
        <v>720</v>
      </c>
      <c r="B17099" s="1" t="s">
        <v>1037</v>
      </c>
      <c r="C17099" s="3" t="str">
        <f>VLOOKUP(A17099,Content!A:B,2,false)</f>
        <v>GIF</v>
      </c>
      <c r="D17099" s="4" t="str">
        <f>VLOOKUP(A17099,Content!A:C,3,false)</f>
        <v>science</v>
      </c>
      <c r="E17099" s="3">
        <f>VLOOKUP(B17099,ReactionType!$A:$B,2,false)</f>
        <v>45</v>
      </c>
    </row>
    <row r="17100">
      <c r="A17100" s="1" t="s">
        <v>720</v>
      </c>
      <c r="B17100" s="1" t="s">
        <v>1036</v>
      </c>
      <c r="C17100" s="3" t="str">
        <f>VLOOKUP(A17100,Content!A:B,2,false)</f>
        <v>GIF</v>
      </c>
      <c r="D17100" s="4" t="str">
        <f>VLOOKUP(A17100,Content!A:C,3,false)</f>
        <v>science</v>
      </c>
      <c r="E17100" s="3">
        <f>VLOOKUP(B17100,ReactionType!$A:$B,2,false)</f>
        <v>75</v>
      </c>
    </row>
    <row r="17101">
      <c r="A17101" s="1" t="s">
        <v>720</v>
      </c>
      <c r="B17101" s="1" t="s">
        <v>1035</v>
      </c>
      <c r="C17101" s="3" t="str">
        <f>VLOOKUP(A17101,Content!A:B,2,false)</f>
        <v>GIF</v>
      </c>
      <c r="D17101" s="4" t="str">
        <f>VLOOKUP(A17101,Content!A:C,3,false)</f>
        <v>science</v>
      </c>
      <c r="E17101" s="3">
        <f>VLOOKUP(B17101,ReactionType!$A:$B,2,false)</f>
        <v>20</v>
      </c>
    </row>
    <row r="17102">
      <c r="A17102" s="1" t="s">
        <v>720</v>
      </c>
      <c r="B17102" s="1" t="s">
        <v>1028</v>
      </c>
      <c r="C17102" s="3" t="str">
        <f>VLOOKUP(A17102,Content!A:B,2,false)</f>
        <v>GIF</v>
      </c>
      <c r="D17102" s="4" t="str">
        <f>VLOOKUP(A17102,Content!A:C,3,false)</f>
        <v>science</v>
      </c>
      <c r="E17102" s="3">
        <f>VLOOKUP(B17102,ReactionType!$A:$B,2,false)</f>
        <v>0</v>
      </c>
    </row>
    <row r="17103">
      <c r="A17103" s="1" t="s">
        <v>720</v>
      </c>
      <c r="B17103" s="1" t="s">
        <v>1037</v>
      </c>
      <c r="C17103" s="3" t="str">
        <f>VLOOKUP(A17103,Content!A:B,2,false)</f>
        <v>GIF</v>
      </c>
      <c r="D17103" s="4" t="str">
        <f>VLOOKUP(A17103,Content!A:C,3,false)</f>
        <v>science</v>
      </c>
      <c r="E17103" s="3">
        <f>VLOOKUP(B17103,ReactionType!$A:$B,2,false)</f>
        <v>45</v>
      </c>
    </row>
    <row r="17104">
      <c r="A17104" s="1" t="s">
        <v>720</v>
      </c>
      <c r="B17104" s="1" t="s">
        <v>1035</v>
      </c>
      <c r="C17104" s="3" t="str">
        <f>VLOOKUP(A17104,Content!A:B,2,false)</f>
        <v>GIF</v>
      </c>
      <c r="D17104" s="4" t="str">
        <f>VLOOKUP(A17104,Content!A:C,3,false)</f>
        <v>science</v>
      </c>
      <c r="E17104" s="3">
        <f>VLOOKUP(B17104,ReactionType!$A:$B,2,false)</f>
        <v>20</v>
      </c>
    </row>
    <row r="17105">
      <c r="A17105" s="1" t="s">
        <v>720</v>
      </c>
      <c r="B17105" s="1" t="s">
        <v>1035</v>
      </c>
      <c r="C17105" s="3" t="str">
        <f>VLOOKUP(A17105,Content!A:B,2,false)</f>
        <v>GIF</v>
      </c>
      <c r="D17105" s="4" t="str">
        <f>VLOOKUP(A17105,Content!A:C,3,false)</f>
        <v>science</v>
      </c>
      <c r="E17105" s="3">
        <f>VLOOKUP(B17105,ReactionType!$A:$B,2,false)</f>
        <v>20</v>
      </c>
    </row>
    <row r="17106">
      <c r="A17106" s="1" t="s">
        <v>720</v>
      </c>
      <c r="B17106" s="1" t="s">
        <v>1031</v>
      </c>
      <c r="C17106" s="3" t="str">
        <f>VLOOKUP(A17106,Content!A:B,2,false)</f>
        <v>GIF</v>
      </c>
      <c r="D17106" s="4" t="str">
        <f>VLOOKUP(A17106,Content!A:C,3,false)</f>
        <v>science</v>
      </c>
      <c r="E17106" s="3">
        <f>VLOOKUP(B17106,ReactionType!$A:$B,2,false)</f>
        <v>30</v>
      </c>
    </row>
    <row r="17107">
      <c r="A17107" s="1" t="s">
        <v>720</v>
      </c>
      <c r="B17107" s="1" t="s">
        <v>1031</v>
      </c>
      <c r="C17107" s="3" t="str">
        <f>VLOOKUP(A17107,Content!A:B,2,false)</f>
        <v>GIF</v>
      </c>
      <c r="D17107" s="4" t="str">
        <f>VLOOKUP(A17107,Content!A:C,3,false)</f>
        <v>science</v>
      </c>
      <c r="E17107" s="3">
        <f>VLOOKUP(B17107,ReactionType!$A:$B,2,false)</f>
        <v>30</v>
      </c>
    </row>
    <row r="17108">
      <c r="A17108" s="1" t="s">
        <v>720</v>
      </c>
      <c r="B17108" s="1" t="s">
        <v>1028</v>
      </c>
      <c r="C17108" s="3" t="str">
        <f>VLOOKUP(A17108,Content!A:B,2,false)</f>
        <v>GIF</v>
      </c>
      <c r="D17108" s="4" t="str">
        <f>VLOOKUP(A17108,Content!A:C,3,false)</f>
        <v>science</v>
      </c>
      <c r="E17108" s="3">
        <f>VLOOKUP(B17108,ReactionType!$A:$B,2,false)</f>
        <v>0</v>
      </c>
    </row>
    <row r="17109">
      <c r="A17109" s="1" t="s">
        <v>720</v>
      </c>
      <c r="B17109" s="1" t="s">
        <v>1039</v>
      </c>
      <c r="C17109" s="3" t="str">
        <f>VLOOKUP(A17109,Content!A:B,2,false)</f>
        <v>GIF</v>
      </c>
      <c r="D17109" s="4" t="str">
        <f>VLOOKUP(A17109,Content!A:C,3,false)</f>
        <v>science</v>
      </c>
      <c r="E17109" s="3">
        <f>VLOOKUP(B17109,ReactionType!$A:$B,2,false)</f>
        <v>50</v>
      </c>
    </row>
    <row r="17110">
      <c r="A17110" s="1" t="s">
        <v>720</v>
      </c>
      <c r="B17110" s="1" t="s">
        <v>1039</v>
      </c>
      <c r="C17110" s="3" t="str">
        <f>VLOOKUP(A17110,Content!A:B,2,false)</f>
        <v>GIF</v>
      </c>
      <c r="D17110" s="4" t="str">
        <f>VLOOKUP(A17110,Content!A:C,3,false)</f>
        <v>science</v>
      </c>
      <c r="E17110" s="3">
        <f>VLOOKUP(B17110,ReactionType!$A:$B,2,false)</f>
        <v>50</v>
      </c>
    </row>
    <row r="17111">
      <c r="A17111" s="1" t="s">
        <v>720</v>
      </c>
      <c r="B17111" s="1" t="s">
        <v>1031</v>
      </c>
      <c r="C17111" s="3" t="str">
        <f>VLOOKUP(A17111,Content!A:B,2,false)</f>
        <v>GIF</v>
      </c>
      <c r="D17111" s="4" t="str">
        <f>VLOOKUP(A17111,Content!A:C,3,false)</f>
        <v>science</v>
      </c>
      <c r="E17111" s="3">
        <f>VLOOKUP(B17111,ReactionType!$A:$B,2,false)</f>
        <v>30</v>
      </c>
    </row>
    <row r="17112">
      <c r="A17112" s="1" t="s">
        <v>720</v>
      </c>
      <c r="B17112" s="1" t="s">
        <v>1027</v>
      </c>
      <c r="C17112" s="3" t="str">
        <f>VLOOKUP(A17112,Content!A:B,2,false)</f>
        <v>GIF</v>
      </c>
      <c r="D17112" s="4" t="str">
        <f>VLOOKUP(A17112,Content!A:C,3,false)</f>
        <v>science</v>
      </c>
      <c r="E17112" s="3">
        <f>VLOOKUP(B17112,ReactionType!$A:$B,2,false)</f>
        <v>10</v>
      </c>
    </row>
    <row r="17113">
      <c r="A17113" s="1" t="s">
        <v>720</v>
      </c>
      <c r="B17113" s="1" t="s">
        <v>1031</v>
      </c>
      <c r="C17113" s="3" t="str">
        <f>VLOOKUP(A17113,Content!A:B,2,false)</f>
        <v>GIF</v>
      </c>
      <c r="D17113" s="4" t="str">
        <f>VLOOKUP(A17113,Content!A:C,3,false)</f>
        <v>science</v>
      </c>
      <c r="E17113" s="3">
        <f>VLOOKUP(B17113,ReactionType!$A:$B,2,false)</f>
        <v>30</v>
      </c>
    </row>
    <row r="17114">
      <c r="A17114" s="1" t="s">
        <v>720</v>
      </c>
      <c r="B17114" s="1" t="s">
        <v>1031</v>
      </c>
      <c r="C17114" s="3" t="str">
        <f>VLOOKUP(A17114,Content!A:B,2,false)</f>
        <v>GIF</v>
      </c>
      <c r="D17114" s="4" t="str">
        <f>VLOOKUP(A17114,Content!A:C,3,false)</f>
        <v>science</v>
      </c>
      <c r="E17114" s="3">
        <f>VLOOKUP(B17114,ReactionType!$A:$B,2,false)</f>
        <v>30</v>
      </c>
    </row>
    <row r="17115">
      <c r="A17115" s="1" t="s">
        <v>720</v>
      </c>
      <c r="B17115" s="1" t="s">
        <v>1028</v>
      </c>
      <c r="C17115" s="3" t="str">
        <f>VLOOKUP(A17115,Content!A:B,2,false)</f>
        <v>GIF</v>
      </c>
      <c r="D17115" s="4" t="str">
        <f>VLOOKUP(A17115,Content!A:C,3,false)</f>
        <v>science</v>
      </c>
      <c r="E17115" s="3">
        <f>VLOOKUP(B17115,ReactionType!$A:$B,2,false)</f>
        <v>0</v>
      </c>
    </row>
    <row r="17116">
      <c r="A17116" s="1" t="s">
        <v>720</v>
      </c>
      <c r="B17116" s="1" t="s">
        <v>1029</v>
      </c>
      <c r="C17116" s="3" t="str">
        <f>VLOOKUP(A17116,Content!A:B,2,false)</f>
        <v>GIF</v>
      </c>
      <c r="D17116" s="4" t="str">
        <f>VLOOKUP(A17116,Content!A:C,3,false)</f>
        <v>science</v>
      </c>
      <c r="E17116" s="3">
        <f>VLOOKUP(B17116,ReactionType!$A:$B,2,false)</f>
        <v>15</v>
      </c>
    </row>
    <row r="17117">
      <c r="A17117" s="1" t="s">
        <v>720</v>
      </c>
      <c r="B17117" s="1" t="s">
        <v>1032</v>
      </c>
      <c r="C17117" s="3" t="str">
        <f>VLOOKUP(A17117,Content!A:B,2,false)</f>
        <v>GIF</v>
      </c>
      <c r="D17117" s="4" t="str">
        <f>VLOOKUP(A17117,Content!A:C,3,false)</f>
        <v>science</v>
      </c>
      <c r="E17117" s="3">
        <f>VLOOKUP(B17117,ReactionType!$A:$B,2,false)</f>
        <v>70</v>
      </c>
    </row>
    <row r="17118">
      <c r="A17118" s="1" t="s">
        <v>720</v>
      </c>
      <c r="B17118" s="1" t="s">
        <v>1036</v>
      </c>
      <c r="C17118" s="3" t="str">
        <f>VLOOKUP(A17118,Content!A:B,2,false)</f>
        <v>GIF</v>
      </c>
      <c r="D17118" s="4" t="str">
        <f>VLOOKUP(A17118,Content!A:C,3,false)</f>
        <v>science</v>
      </c>
      <c r="E17118" s="3">
        <f>VLOOKUP(B17118,ReactionType!$A:$B,2,false)</f>
        <v>75</v>
      </c>
    </row>
    <row r="17119">
      <c r="A17119" s="1" t="s">
        <v>720</v>
      </c>
      <c r="B17119" s="1" t="s">
        <v>1033</v>
      </c>
      <c r="C17119" s="3" t="str">
        <f>VLOOKUP(A17119,Content!A:B,2,false)</f>
        <v>GIF</v>
      </c>
      <c r="D17119" s="4" t="str">
        <f>VLOOKUP(A17119,Content!A:C,3,false)</f>
        <v>science</v>
      </c>
      <c r="E17119" s="3">
        <f>VLOOKUP(B17119,ReactionType!$A:$B,2,false)</f>
        <v>5</v>
      </c>
    </row>
    <row r="17120">
      <c r="A17120" s="1" t="s">
        <v>720</v>
      </c>
      <c r="B17120" s="1" t="s">
        <v>1027</v>
      </c>
      <c r="C17120" s="3" t="str">
        <f>VLOOKUP(A17120,Content!A:B,2,false)</f>
        <v>GIF</v>
      </c>
      <c r="D17120" s="4" t="str">
        <f>VLOOKUP(A17120,Content!A:C,3,false)</f>
        <v>science</v>
      </c>
      <c r="E17120" s="3">
        <f>VLOOKUP(B17120,ReactionType!$A:$B,2,false)</f>
        <v>10</v>
      </c>
    </row>
    <row r="17121">
      <c r="A17121" s="1" t="s">
        <v>720</v>
      </c>
      <c r="B17121" s="1" t="s">
        <v>1037</v>
      </c>
      <c r="C17121" s="3" t="str">
        <f>VLOOKUP(A17121,Content!A:B,2,false)</f>
        <v>GIF</v>
      </c>
      <c r="D17121" s="4" t="str">
        <f>VLOOKUP(A17121,Content!A:C,3,false)</f>
        <v>science</v>
      </c>
      <c r="E17121" s="3">
        <f>VLOOKUP(B17121,ReactionType!$A:$B,2,false)</f>
        <v>45</v>
      </c>
    </row>
    <row r="17122">
      <c r="A17122" s="1" t="s">
        <v>720</v>
      </c>
      <c r="B17122" s="1" t="s">
        <v>1042</v>
      </c>
      <c r="C17122" s="3" t="str">
        <f>VLOOKUP(A17122,Content!A:B,2,false)</f>
        <v>GIF</v>
      </c>
      <c r="D17122" s="4" t="str">
        <f>VLOOKUP(A17122,Content!A:C,3,false)</f>
        <v>science</v>
      </c>
      <c r="E17122" s="3">
        <f>VLOOKUP(B17122,ReactionType!$A:$B,2,false)</f>
        <v>72</v>
      </c>
    </row>
    <row r="17123">
      <c r="A17123" s="1" t="s">
        <v>720</v>
      </c>
      <c r="B17123" s="1" t="s">
        <v>1038</v>
      </c>
      <c r="C17123" s="3" t="str">
        <f>VLOOKUP(A17123,Content!A:B,2,false)</f>
        <v>GIF</v>
      </c>
      <c r="D17123" s="4" t="str">
        <f>VLOOKUP(A17123,Content!A:C,3,false)</f>
        <v>science</v>
      </c>
      <c r="E17123" s="3">
        <f>VLOOKUP(B17123,ReactionType!$A:$B,2,false)</f>
        <v>12</v>
      </c>
    </row>
    <row r="17124">
      <c r="A17124" s="1" t="s">
        <v>720</v>
      </c>
      <c r="B17124" s="1" t="s">
        <v>1042</v>
      </c>
      <c r="C17124" s="3" t="str">
        <f>VLOOKUP(A17124,Content!A:B,2,false)</f>
        <v>GIF</v>
      </c>
      <c r="D17124" s="4" t="str">
        <f>VLOOKUP(A17124,Content!A:C,3,false)</f>
        <v>science</v>
      </c>
      <c r="E17124" s="3">
        <f>VLOOKUP(B17124,ReactionType!$A:$B,2,false)</f>
        <v>72</v>
      </c>
    </row>
    <row r="17125">
      <c r="A17125" s="1" t="s">
        <v>720</v>
      </c>
      <c r="B17125" s="1" t="s">
        <v>1027</v>
      </c>
      <c r="C17125" s="3" t="str">
        <f>VLOOKUP(A17125,Content!A:B,2,false)</f>
        <v>GIF</v>
      </c>
      <c r="D17125" s="4" t="str">
        <f>VLOOKUP(A17125,Content!A:C,3,false)</f>
        <v>science</v>
      </c>
      <c r="E17125" s="3">
        <f>VLOOKUP(B17125,ReactionType!$A:$B,2,false)</f>
        <v>10</v>
      </c>
    </row>
    <row r="17126">
      <c r="A17126" s="1" t="s">
        <v>720</v>
      </c>
      <c r="B17126" s="1" t="s">
        <v>1039</v>
      </c>
      <c r="C17126" s="3" t="str">
        <f>VLOOKUP(A17126,Content!A:B,2,false)</f>
        <v>GIF</v>
      </c>
      <c r="D17126" s="4" t="str">
        <f>VLOOKUP(A17126,Content!A:C,3,false)</f>
        <v>science</v>
      </c>
      <c r="E17126" s="3">
        <f>VLOOKUP(B17126,ReactionType!$A:$B,2,false)</f>
        <v>50</v>
      </c>
    </row>
    <row r="17127">
      <c r="A17127" s="1" t="s">
        <v>720</v>
      </c>
      <c r="B17127" s="1" t="s">
        <v>1042</v>
      </c>
      <c r="C17127" s="3" t="str">
        <f>VLOOKUP(A17127,Content!A:B,2,false)</f>
        <v>GIF</v>
      </c>
      <c r="D17127" s="4" t="str">
        <f>VLOOKUP(A17127,Content!A:C,3,false)</f>
        <v>science</v>
      </c>
      <c r="E17127" s="3">
        <f>VLOOKUP(B17127,ReactionType!$A:$B,2,false)</f>
        <v>72</v>
      </c>
    </row>
    <row r="17128">
      <c r="A17128" s="1" t="s">
        <v>720</v>
      </c>
      <c r="B17128" s="1" t="s">
        <v>1029</v>
      </c>
      <c r="C17128" s="3" t="str">
        <f>VLOOKUP(A17128,Content!A:B,2,false)</f>
        <v>GIF</v>
      </c>
      <c r="D17128" s="4" t="str">
        <f>VLOOKUP(A17128,Content!A:C,3,false)</f>
        <v>science</v>
      </c>
      <c r="E17128" s="3">
        <f>VLOOKUP(B17128,ReactionType!$A:$B,2,false)</f>
        <v>15</v>
      </c>
    </row>
    <row r="17129">
      <c r="A17129" s="1" t="s">
        <v>720</v>
      </c>
      <c r="B17129" s="1" t="s">
        <v>1036</v>
      </c>
      <c r="C17129" s="3" t="str">
        <f>VLOOKUP(A17129,Content!A:B,2,false)</f>
        <v>GIF</v>
      </c>
      <c r="D17129" s="4" t="str">
        <f>VLOOKUP(A17129,Content!A:C,3,false)</f>
        <v>science</v>
      </c>
      <c r="E17129" s="3">
        <f>VLOOKUP(B17129,ReactionType!$A:$B,2,false)</f>
        <v>75</v>
      </c>
    </row>
    <row r="17130">
      <c r="A17130" s="1" t="s">
        <v>720</v>
      </c>
      <c r="B17130" s="1" t="s">
        <v>1028</v>
      </c>
      <c r="C17130" s="3" t="str">
        <f>VLOOKUP(A17130,Content!A:B,2,false)</f>
        <v>GIF</v>
      </c>
      <c r="D17130" s="4" t="str">
        <f>VLOOKUP(A17130,Content!A:C,3,false)</f>
        <v>science</v>
      </c>
      <c r="E17130" s="3">
        <f>VLOOKUP(B17130,ReactionType!$A:$B,2,false)</f>
        <v>0</v>
      </c>
    </row>
    <row r="17131">
      <c r="A17131" s="1" t="s">
        <v>720</v>
      </c>
      <c r="B17131" s="1" t="s">
        <v>1039</v>
      </c>
      <c r="C17131" s="3" t="str">
        <f>VLOOKUP(A17131,Content!A:B,2,false)</f>
        <v>GIF</v>
      </c>
      <c r="D17131" s="4" t="str">
        <f>VLOOKUP(A17131,Content!A:C,3,false)</f>
        <v>science</v>
      </c>
      <c r="E17131" s="3">
        <f>VLOOKUP(B17131,ReactionType!$A:$B,2,false)</f>
        <v>50</v>
      </c>
    </row>
    <row r="17132">
      <c r="A17132" s="1" t="s">
        <v>720</v>
      </c>
      <c r="B17132" s="1" t="s">
        <v>1028</v>
      </c>
      <c r="C17132" s="3" t="str">
        <f>VLOOKUP(A17132,Content!A:B,2,false)</f>
        <v>GIF</v>
      </c>
      <c r="D17132" s="4" t="str">
        <f>VLOOKUP(A17132,Content!A:C,3,false)</f>
        <v>science</v>
      </c>
      <c r="E17132" s="3">
        <f>VLOOKUP(B17132,ReactionType!$A:$B,2,false)</f>
        <v>0</v>
      </c>
    </row>
    <row r="17133">
      <c r="A17133" s="1" t="s">
        <v>720</v>
      </c>
      <c r="B17133" s="1" t="s">
        <v>1041</v>
      </c>
      <c r="C17133" s="3" t="str">
        <f>VLOOKUP(A17133,Content!A:B,2,false)</f>
        <v>GIF</v>
      </c>
      <c r="D17133" s="4" t="str">
        <f>VLOOKUP(A17133,Content!A:C,3,false)</f>
        <v>science</v>
      </c>
      <c r="E17133" s="3">
        <f>VLOOKUP(B17133,ReactionType!$A:$B,2,false)</f>
        <v>70</v>
      </c>
    </row>
    <row r="17134">
      <c r="A17134" s="1" t="s">
        <v>721</v>
      </c>
      <c r="B17134" s="1" t="s">
        <v>1040</v>
      </c>
      <c r="C17134" s="3" t="str">
        <f>VLOOKUP(A17134,Content!A:B,2,false)</f>
        <v>video</v>
      </c>
      <c r="D17134" s="4" t="str">
        <f>VLOOKUP(A17134,Content!A:C,3,false)</f>
        <v>studying</v>
      </c>
      <c r="E17134" s="3">
        <f>VLOOKUP(B17134,ReactionType!$A:$B,2,false)</f>
        <v>60</v>
      </c>
    </row>
    <row r="17135">
      <c r="A17135" s="1" t="s">
        <v>721</v>
      </c>
      <c r="B17135" s="1" t="s">
        <v>1038</v>
      </c>
      <c r="C17135" s="3" t="str">
        <f>VLOOKUP(A17135,Content!A:B,2,false)</f>
        <v>video</v>
      </c>
      <c r="D17135" s="4" t="str">
        <f>VLOOKUP(A17135,Content!A:C,3,false)</f>
        <v>studying</v>
      </c>
      <c r="E17135" s="3">
        <f>VLOOKUP(B17135,ReactionType!$A:$B,2,false)</f>
        <v>12</v>
      </c>
    </row>
    <row r="17136">
      <c r="A17136" s="1" t="s">
        <v>721</v>
      </c>
      <c r="B17136" s="1" t="s">
        <v>1039</v>
      </c>
      <c r="C17136" s="3" t="str">
        <f>VLOOKUP(A17136,Content!A:B,2,false)</f>
        <v>video</v>
      </c>
      <c r="D17136" s="4" t="str">
        <f>VLOOKUP(A17136,Content!A:C,3,false)</f>
        <v>studying</v>
      </c>
      <c r="E17136" s="3">
        <f>VLOOKUP(B17136,ReactionType!$A:$B,2,false)</f>
        <v>50</v>
      </c>
    </row>
    <row r="17137">
      <c r="A17137" s="1" t="s">
        <v>721</v>
      </c>
      <c r="B17137" s="1" t="s">
        <v>1040</v>
      </c>
      <c r="C17137" s="3" t="str">
        <f>VLOOKUP(A17137,Content!A:B,2,false)</f>
        <v>video</v>
      </c>
      <c r="D17137" s="4" t="str">
        <f>VLOOKUP(A17137,Content!A:C,3,false)</f>
        <v>studying</v>
      </c>
      <c r="E17137" s="3">
        <f>VLOOKUP(B17137,ReactionType!$A:$B,2,false)</f>
        <v>60</v>
      </c>
    </row>
    <row r="17138">
      <c r="A17138" s="1" t="s">
        <v>721</v>
      </c>
      <c r="B17138" s="1" t="s">
        <v>1034</v>
      </c>
      <c r="C17138" s="3" t="str">
        <f>VLOOKUP(A17138,Content!A:B,2,false)</f>
        <v>video</v>
      </c>
      <c r="D17138" s="4" t="str">
        <f>VLOOKUP(A17138,Content!A:C,3,false)</f>
        <v>studying</v>
      </c>
      <c r="E17138" s="3">
        <f>VLOOKUP(B17138,ReactionType!$A:$B,2,false)</f>
        <v>65</v>
      </c>
    </row>
    <row r="17139">
      <c r="A17139" s="1" t="s">
        <v>721</v>
      </c>
      <c r="B17139" s="1" t="s">
        <v>1028</v>
      </c>
      <c r="C17139" s="3" t="str">
        <f>VLOOKUP(A17139,Content!A:B,2,false)</f>
        <v>video</v>
      </c>
      <c r="D17139" s="4" t="str">
        <f>VLOOKUP(A17139,Content!A:C,3,false)</f>
        <v>studying</v>
      </c>
      <c r="E17139" s="3">
        <f>VLOOKUP(B17139,ReactionType!$A:$B,2,false)</f>
        <v>0</v>
      </c>
    </row>
    <row r="17140">
      <c r="A17140" s="1" t="s">
        <v>721</v>
      </c>
      <c r="B17140" s="1" t="s">
        <v>1032</v>
      </c>
      <c r="C17140" s="3" t="str">
        <f>VLOOKUP(A17140,Content!A:B,2,false)</f>
        <v>video</v>
      </c>
      <c r="D17140" s="4" t="str">
        <f>VLOOKUP(A17140,Content!A:C,3,false)</f>
        <v>studying</v>
      </c>
      <c r="E17140" s="3">
        <f>VLOOKUP(B17140,ReactionType!$A:$B,2,false)</f>
        <v>70</v>
      </c>
    </row>
    <row r="17141">
      <c r="A17141" s="1" t="s">
        <v>721</v>
      </c>
      <c r="B17141" s="1" t="s">
        <v>1029</v>
      </c>
      <c r="C17141" s="3" t="str">
        <f>VLOOKUP(A17141,Content!A:B,2,false)</f>
        <v>video</v>
      </c>
      <c r="D17141" s="4" t="str">
        <f>VLOOKUP(A17141,Content!A:C,3,false)</f>
        <v>studying</v>
      </c>
      <c r="E17141" s="3">
        <f>VLOOKUP(B17141,ReactionType!$A:$B,2,false)</f>
        <v>15</v>
      </c>
    </row>
    <row r="17142">
      <c r="A17142" s="1" t="s">
        <v>721</v>
      </c>
      <c r="B17142" s="1" t="s">
        <v>1030</v>
      </c>
      <c r="C17142" s="3" t="str">
        <f>VLOOKUP(A17142,Content!A:B,2,false)</f>
        <v>video</v>
      </c>
      <c r="D17142" s="4" t="str">
        <f>VLOOKUP(A17142,Content!A:C,3,false)</f>
        <v>studying</v>
      </c>
      <c r="E17142" s="3">
        <f>VLOOKUP(B17142,ReactionType!$A:$B,2,false)</f>
        <v>35</v>
      </c>
    </row>
    <row r="17143">
      <c r="A17143" s="1" t="s">
        <v>721</v>
      </c>
      <c r="B17143" s="1" t="s">
        <v>1037</v>
      </c>
      <c r="C17143" s="3" t="str">
        <f>VLOOKUP(A17143,Content!A:B,2,false)</f>
        <v>video</v>
      </c>
      <c r="D17143" s="4" t="str">
        <f>VLOOKUP(A17143,Content!A:C,3,false)</f>
        <v>studying</v>
      </c>
      <c r="E17143" s="3">
        <f>VLOOKUP(B17143,ReactionType!$A:$B,2,false)</f>
        <v>45</v>
      </c>
    </row>
    <row r="17144">
      <c r="A17144" s="1" t="s">
        <v>721</v>
      </c>
      <c r="B17144" s="1" t="s">
        <v>1031</v>
      </c>
      <c r="C17144" s="3" t="str">
        <f>VLOOKUP(A17144,Content!A:B,2,false)</f>
        <v>video</v>
      </c>
      <c r="D17144" s="4" t="str">
        <f>VLOOKUP(A17144,Content!A:C,3,false)</f>
        <v>studying</v>
      </c>
      <c r="E17144" s="3">
        <f>VLOOKUP(B17144,ReactionType!$A:$B,2,false)</f>
        <v>30</v>
      </c>
    </row>
    <row r="17145">
      <c r="A17145" s="1" t="s">
        <v>721</v>
      </c>
      <c r="B17145" s="1" t="s">
        <v>1027</v>
      </c>
      <c r="C17145" s="3" t="str">
        <f>VLOOKUP(A17145,Content!A:B,2,false)</f>
        <v>video</v>
      </c>
      <c r="D17145" s="4" t="str">
        <f>VLOOKUP(A17145,Content!A:C,3,false)</f>
        <v>studying</v>
      </c>
      <c r="E17145" s="3">
        <f>VLOOKUP(B17145,ReactionType!$A:$B,2,false)</f>
        <v>10</v>
      </c>
    </row>
    <row r="17146">
      <c r="A17146" s="1" t="s">
        <v>721</v>
      </c>
      <c r="B17146" s="1" t="s">
        <v>1035</v>
      </c>
      <c r="C17146" s="3" t="str">
        <f>VLOOKUP(A17146,Content!A:B,2,false)</f>
        <v>video</v>
      </c>
      <c r="D17146" s="4" t="str">
        <f>VLOOKUP(A17146,Content!A:C,3,false)</f>
        <v>studying</v>
      </c>
      <c r="E17146" s="3">
        <f>VLOOKUP(B17146,ReactionType!$A:$B,2,false)</f>
        <v>20</v>
      </c>
    </row>
    <row r="17147">
      <c r="A17147" s="1" t="s">
        <v>721</v>
      </c>
      <c r="B17147" s="1" t="s">
        <v>1041</v>
      </c>
      <c r="C17147" s="3" t="str">
        <f>VLOOKUP(A17147,Content!A:B,2,false)</f>
        <v>video</v>
      </c>
      <c r="D17147" s="4" t="str">
        <f>VLOOKUP(A17147,Content!A:C,3,false)</f>
        <v>studying</v>
      </c>
      <c r="E17147" s="3">
        <f>VLOOKUP(B17147,ReactionType!$A:$B,2,false)</f>
        <v>70</v>
      </c>
    </row>
    <row r="17148">
      <c r="A17148" s="1" t="s">
        <v>721</v>
      </c>
      <c r="B17148" s="1" t="s">
        <v>1031</v>
      </c>
      <c r="C17148" s="3" t="str">
        <f>VLOOKUP(A17148,Content!A:B,2,false)</f>
        <v>video</v>
      </c>
      <c r="D17148" s="4" t="str">
        <f>VLOOKUP(A17148,Content!A:C,3,false)</f>
        <v>studying</v>
      </c>
      <c r="E17148" s="3">
        <f>VLOOKUP(B17148,ReactionType!$A:$B,2,false)</f>
        <v>30</v>
      </c>
    </row>
    <row r="17149">
      <c r="A17149" s="1" t="s">
        <v>721</v>
      </c>
      <c r="B17149" s="1" t="s">
        <v>1028</v>
      </c>
      <c r="C17149" s="3" t="str">
        <f>VLOOKUP(A17149,Content!A:B,2,false)</f>
        <v>video</v>
      </c>
      <c r="D17149" s="4" t="str">
        <f>VLOOKUP(A17149,Content!A:C,3,false)</f>
        <v>studying</v>
      </c>
      <c r="E17149" s="3">
        <f>VLOOKUP(B17149,ReactionType!$A:$B,2,false)</f>
        <v>0</v>
      </c>
    </row>
    <row r="17150">
      <c r="A17150" s="1" t="s">
        <v>721</v>
      </c>
      <c r="B17150" s="1" t="s">
        <v>1040</v>
      </c>
      <c r="C17150" s="3" t="str">
        <f>VLOOKUP(A17150,Content!A:B,2,false)</f>
        <v>video</v>
      </c>
      <c r="D17150" s="4" t="str">
        <f>VLOOKUP(A17150,Content!A:C,3,false)</f>
        <v>studying</v>
      </c>
      <c r="E17150" s="3">
        <f>VLOOKUP(B17150,ReactionType!$A:$B,2,false)</f>
        <v>60</v>
      </c>
    </row>
    <row r="17151">
      <c r="A17151" s="1" t="s">
        <v>721</v>
      </c>
      <c r="B17151" s="1" t="s">
        <v>1041</v>
      </c>
      <c r="C17151" s="3" t="str">
        <f>VLOOKUP(A17151,Content!A:B,2,false)</f>
        <v>video</v>
      </c>
      <c r="D17151" s="4" t="str">
        <f>VLOOKUP(A17151,Content!A:C,3,false)</f>
        <v>studying</v>
      </c>
      <c r="E17151" s="3">
        <f>VLOOKUP(B17151,ReactionType!$A:$B,2,false)</f>
        <v>70</v>
      </c>
    </row>
    <row r="17152">
      <c r="A17152" s="1" t="s">
        <v>721</v>
      </c>
      <c r="B17152" s="1" t="s">
        <v>1030</v>
      </c>
      <c r="C17152" s="3" t="str">
        <f>VLOOKUP(A17152,Content!A:B,2,false)</f>
        <v>video</v>
      </c>
      <c r="D17152" s="4" t="str">
        <f>VLOOKUP(A17152,Content!A:C,3,false)</f>
        <v>studying</v>
      </c>
      <c r="E17152" s="3">
        <f>VLOOKUP(B17152,ReactionType!$A:$B,2,false)</f>
        <v>35</v>
      </c>
    </row>
    <row r="17153">
      <c r="A17153" s="1" t="s">
        <v>721</v>
      </c>
      <c r="B17153" s="1" t="s">
        <v>1031</v>
      </c>
      <c r="C17153" s="3" t="str">
        <f>VLOOKUP(A17153,Content!A:B,2,false)</f>
        <v>video</v>
      </c>
      <c r="D17153" s="4" t="str">
        <f>VLOOKUP(A17153,Content!A:C,3,false)</f>
        <v>studying</v>
      </c>
      <c r="E17153" s="3">
        <f>VLOOKUP(B17153,ReactionType!$A:$B,2,false)</f>
        <v>30</v>
      </c>
    </row>
    <row r="17154">
      <c r="A17154" s="1" t="s">
        <v>721</v>
      </c>
      <c r="B17154" s="1" t="s">
        <v>1035</v>
      </c>
      <c r="C17154" s="3" t="str">
        <f>VLOOKUP(A17154,Content!A:B,2,false)</f>
        <v>video</v>
      </c>
      <c r="D17154" s="4" t="str">
        <f>VLOOKUP(A17154,Content!A:C,3,false)</f>
        <v>studying</v>
      </c>
      <c r="E17154" s="3">
        <f>VLOOKUP(B17154,ReactionType!$A:$B,2,false)</f>
        <v>20</v>
      </c>
    </row>
    <row r="17155">
      <c r="A17155" s="1" t="s">
        <v>721</v>
      </c>
      <c r="B17155" s="1" t="s">
        <v>1032</v>
      </c>
      <c r="C17155" s="3" t="str">
        <f>VLOOKUP(A17155,Content!A:B,2,false)</f>
        <v>video</v>
      </c>
      <c r="D17155" s="4" t="str">
        <f>VLOOKUP(A17155,Content!A:C,3,false)</f>
        <v>studying</v>
      </c>
      <c r="E17155" s="3">
        <f>VLOOKUP(B17155,ReactionType!$A:$B,2,false)</f>
        <v>70</v>
      </c>
    </row>
    <row r="17156">
      <c r="A17156" s="1" t="s">
        <v>721</v>
      </c>
      <c r="B17156" s="1" t="s">
        <v>1027</v>
      </c>
      <c r="C17156" s="3" t="str">
        <f>VLOOKUP(A17156,Content!A:B,2,false)</f>
        <v>video</v>
      </c>
      <c r="D17156" s="4" t="str">
        <f>VLOOKUP(A17156,Content!A:C,3,false)</f>
        <v>studying</v>
      </c>
      <c r="E17156" s="3">
        <f>VLOOKUP(B17156,ReactionType!$A:$B,2,false)</f>
        <v>10</v>
      </c>
    </row>
    <row r="17157">
      <c r="A17157" s="1" t="s">
        <v>721</v>
      </c>
      <c r="B17157" s="1" t="s">
        <v>1028</v>
      </c>
      <c r="C17157" s="3" t="str">
        <f>VLOOKUP(A17157,Content!A:B,2,false)</f>
        <v>video</v>
      </c>
      <c r="D17157" s="4" t="str">
        <f>VLOOKUP(A17157,Content!A:C,3,false)</f>
        <v>studying</v>
      </c>
      <c r="E17157" s="3">
        <f>VLOOKUP(B17157,ReactionType!$A:$B,2,false)</f>
        <v>0</v>
      </c>
    </row>
    <row r="17158">
      <c r="A17158" s="1" t="s">
        <v>721</v>
      </c>
      <c r="B17158" s="1" t="s">
        <v>1038</v>
      </c>
      <c r="C17158" s="3" t="str">
        <f>VLOOKUP(A17158,Content!A:B,2,false)</f>
        <v>video</v>
      </c>
      <c r="D17158" s="4" t="str">
        <f>VLOOKUP(A17158,Content!A:C,3,false)</f>
        <v>studying</v>
      </c>
      <c r="E17158" s="3">
        <f>VLOOKUP(B17158,ReactionType!$A:$B,2,false)</f>
        <v>12</v>
      </c>
    </row>
    <row r="17159">
      <c r="A17159" s="1" t="s">
        <v>721</v>
      </c>
      <c r="B17159" s="1" t="s">
        <v>1037</v>
      </c>
      <c r="C17159" s="3" t="str">
        <f>VLOOKUP(A17159,Content!A:B,2,false)</f>
        <v>video</v>
      </c>
      <c r="D17159" s="4" t="str">
        <f>VLOOKUP(A17159,Content!A:C,3,false)</f>
        <v>studying</v>
      </c>
      <c r="E17159" s="3">
        <f>VLOOKUP(B17159,ReactionType!$A:$B,2,false)</f>
        <v>45</v>
      </c>
    </row>
    <row r="17160">
      <c r="A17160" s="1" t="s">
        <v>721</v>
      </c>
      <c r="B17160" s="1" t="s">
        <v>1038</v>
      </c>
      <c r="C17160" s="3" t="str">
        <f>VLOOKUP(A17160,Content!A:B,2,false)</f>
        <v>video</v>
      </c>
      <c r="D17160" s="4" t="str">
        <f>VLOOKUP(A17160,Content!A:C,3,false)</f>
        <v>studying</v>
      </c>
      <c r="E17160" s="3">
        <f>VLOOKUP(B17160,ReactionType!$A:$B,2,false)</f>
        <v>12</v>
      </c>
    </row>
    <row r="17161">
      <c r="A17161" s="1" t="s">
        <v>721</v>
      </c>
      <c r="B17161" s="1" t="s">
        <v>1028</v>
      </c>
      <c r="C17161" s="3" t="str">
        <f>VLOOKUP(A17161,Content!A:B,2,false)</f>
        <v>video</v>
      </c>
      <c r="D17161" s="4" t="str">
        <f>VLOOKUP(A17161,Content!A:C,3,false)</f>
        <v>studying</v>
      </c>
      <c r="E17161" s="3">
        <f>VLOOKUP(B17161,ReactionType!$A:$B,2,false)</f>
        <v>0</v>
      </c>
    </row>
    <row r="17162">
      <c r="A17162" s="1" t="s">
        <v>721</v>
      </c>
      <c r="B17162" s="1" t="s">
        <v>1037</v>
      </c>
      <c r="C17162" s="3" t="str">
        <f>VLOOKUP(A17162,Content!A:B,2,false)</f>
        <v>video</v>
      </c>
      <c r="D17162" s="4" t="str">
        <f>VLOOKUP(A17162,Content!A:C,3,false)</f>
        <v>studying</v>
      </c>
      <c r="E17162" s="3">
        <f>VLOOKUP(B17162,ReactionType!$A:$B,2,false)</f>
        <v>45</v>
      </c>
    </row>
    <row r="17163">
      <c r="A17163" s="1" t="s">
        <v>721</v>
      </c>
      <c r="B17163" s="1" t="s">
        <v>1031</v>
      </c>
      <c r="C17163" s="3" t="str">
        <f>VLOOKUP(A17163,Content!A:B,2,false)</f>
        <v>video</v>
      </c>
      <c r="D17163" s="4" t="str">
        <f>VLOOKUP(A17163,Content!A:C,3,false)</f>
        <v>studying</v>
      </c>
      <c r="E17163" s="3">
        <f>VLOOKUP(B17163,ReactionType!$A:$B,2,false)</f>
        <v>30</v>
      </c>
    </row>
    <row r="17164">
      <c r="A17164" s="1" t="s">
        <v>721</v>
      </c>
      <c r="B17164" s="1" t="s">
        <v>1031</v>
      </c>
      <c r="C17164" s="3" t="str">
        <f>VLOOKUP(A17164,Content!A:B,2,false)</f>
        <v>video</v>
      </c>
      <c r="D17164" s="4" t="str">
        <f>VLOOKUP(A17164,Content!A:C,3,false)</f>
        <v>studying</v>
      </c>
      <c r="E17164" s="3">
        <f>VLOOKUP(B17164,ReactionType!$A:$B,2,false)</f>
        <v>30</v>
      </c>
    </row>
    <row r="17165">
      <c r="A17165" s="1" t="s">
        <v>721</v>
      </c>
      <c r="B17165" s="1" t="s">
        <v>1036</v>
      </c>
      <c r="C17165" s="3" t="str">
        <f>VLOOKUP(A17165,Content!A:B,2,false)</f>
        <v>video</v>
      </c>
      <c r="D17165" s="4" t="str">
        <f>VLOOKUP(A17165,Content!A:C,3,false)</f>
        <v>studying</v>
      </c>
      <c r="E17165" s="3">
        <f>VLOOKUP(B17165,ReactionType!$A:$B,2,false)</f>
        <v>75</v>
      </c>
    </row>
    <row r="17166">
      <c r="A17166" s="1" t="s">
        <v>721</v>
      </c>
      <c r="B17166" s="1" t="s">
        <v>1042</v>
      </c>
      <c r="C17166" s="3" t="str">
        <f>VLOOKUP(A17166,Content!A:B,2,false)</f>
        <v>video</v>
      </c>
      <c r="D17166" s="4" t="str">
        <f>VLOOKUP(A17166,Content!A:C,3,false)</f>
        <v>studying</v>
      </c>
      <c r="E17166" s="3">
        <f>VLOOKUP(B17166,ReactionType!$A:$B,2,false)</f>
        <v>72</v>
      </c>
    </row>
    <row r="17167">
      <c r="A17167" s="1" t="s">
        <v>721</v>
      </c>
      <c r="B17167" s="1" t="s">
        <v>1033</v>
      </c>
      <c r="C17167" s="3" t="str">
        <f>VLOOKUP(A17167,Content!A:B,2,false)</f>
        <v>video</v>
      </c>
      <c r="D17167" s="4" t="str">
        <f>VLOOKUP(A17167,Content!A:C,3,false)</f>
        <v>studying</v>
      </c>
      <c r="E17167" s="3">
        <f>VLOOKUP(B17167,ReactionType!$A:$B,2,false)</f>
        <v>5</v>
      </c>
    </row>
    <row r="17168">
      <c r="A17168" s="1" t="s">
        <v>721</v>
      </c>
      <c r="B17168" s="1" t="s">
        <v>1027</v>
      </c>
      <c r="C17168" s="3" t="str">
        <f>VLOOKUP(A17168,Content!A:B,2,false)</f>
        <v>video</v>
      </c>
      <c r="D17168" s="4" t="str">
        <f>VLOOKUP(A17168,Content!A:C,3,false)</f>
        <v>studying</v>
      </c>
      <c r="E17168" s="3">
        <f>VLOOKUP(B17168,ReactionType!$A:$B,2,false)</f>
        <v>10</v>
      </c>
    </row>
    <row r="17169">
      <c r="A17169" s="1" t="s">
        <v>721</v>
      </c>
      <c r="B17169" s="1" t="s">
        <v>1037</v>
      </c>
      <c r="C17169" s="3" t="str">
        <f>VLOOKUP(A17169,Content!A:B,2,false)</f>
        <v>video</v>
      </c>
      <c r="D17169" s="4" t="str">
        <f>VLOOKUP(A17169,Content!A:C,3,false)</f>
        <v>studying</v>
      </c>
      <c r="E17169" s="3">
        <f>VLOOKUP(B17169,ReactionType!$A:$B,2,false)</f>
        <v>45</v>
      </c>
    </row>
    <row r="17170">
      <c r="A17170" s="1" t="s">
        <v>722</v>
      </c>
      <c r="B17170" s="1" t="s">
        <v>1034</v>
      </c>
      <c r="C17170" s="3" t="str">
        <f>VLOOKUP(A17170,Content!A:B,2,false)</f>
        <v>video</v>
      </c>
      <c r="D17170" s="4" t="str">
        <f>VLOOKUP(A17170,Content!A:C,3,false)</f>
        <v>science</v>
      </c>
      <c r="E17170" s="3">
        <f>VLOOKUP(B17170,ReactionType!$A:$B,2,false)</f>
        <v>65</v>
      </c>
    </row>
    <row r="17171">
      <c r="A17171" s="1" t="s">
        <v>722</v>
      </c>
      <c r="B17171" s="1" t="s">
        <v>1033</v>
      </c>
      <c r="C17171" s="3" t="str">
        <f>VLOOKUP(A17171,Content!A:B,2,false)</f>
        <v>video</v>
      </c>
      <c r="D17171" s="4" t="str">
        <f>VLOOKUP(A17171,Content!A:C,3,false)</f>
        <v>science</v>
      </c>
      <c r="E17171" s="3">
        <f>VLOOKUP(B17171,ReactionType!$A:$B,2,false)</f>
        <v>5</v>
      </c>
    </row>
    <row r="17172">
      <c r="A17172" s="1" t="s">
        <v>722</v>
      </c>
      <c r="B17172" s="1" t="s">
        <v>1036</v>
      </c>
      <c r="C17172" s="3" t="str">
        <f>VLOOKUP(A17172,Content!A:B,2,false)</f>
        <v>video</v>
      </c>
      <c r="D17172" s="4" t="str">
        <f>VLOOKUP(A17172,Content!A:C,3,false)</f>
        <v>science</v>
      </c>
      <c r="E17172" s="3">
        <f>VLOOKUP(B17172,ReactionType!$A:$B,2,false)</f>
        <v>75</v>
      </c>
    </row>
    <row r="17173">
      <c r="A17173" s="1" t="s">
        <v>722</v>
      </c>
      <c r="B17173" s="1" t="s">
        <v>1028</v>
      </c>
      <c r="C17173" s="3" t="str">
        <f>VLOOKUP(A17173,Content!A:B,2,false)</f>
        <v>video</v>
      </c>
      <c r="D17173" s="4" t="str">
        <f>VLOOKUP(A17173,Content!A:C,3,false)</f>
        <v>science</v>
      </c>
      <c r="E17173" s="3">
        <f>VLOOKUP(B17173,ReactionType!$A:$B,2,false)</f>
        <v>0</v>
      </c>
    </row>
    <row r="17174">
      <c r="A17174" s="1" t="s">
        <v>722</v>
      </c>
      <c r="B17174" s="1" t="s">
        <v>1041</v>
      </c>
      <c r="C17174" s="3" t="str">
        <f>VLOOKUP(A17174,Content!A:B,2,false)</f>
        <v>video</v>
      </c>
      <c r="D17174" s="4" t="str">
        <f>VLOOKUP(A17174,Content!A:C,3,false)</f>
        <v>science</v>
      </c>
      <c r="E17174" s="3">
        <f>VLOOKUP(B17174,ReactionType!$A:$B,2,false)</f>
        <v>70</v>
      </c>
    </row>
    <row r="17175">
      <c r="A17175" s="1" t="s">
        <v>722</v>
      </c>
      <c r="B17175" s="1" t="s">
        <v>1035</v>
      </c>
      <c r="C17175" s="3" t="str">
        <f>VLOOKUP(A17175,Content!A:B,2,false)</f>
        <v>video</v>
      </c>
      <c r="D17175" s="4" t="str">
        <f>VLOOKUP(A17175,Content!A:C,3,false)</f>
        <v>science</v>
      </c>
      <c r="E17175" s="3">
        <f>VLOOKUP(B17175,ReactionType!$A:$B,2,false)</f>
        <v>20</v>
      </c>
    </row>
    <row r="17176">
      <c r="A17176" s="1" t="s">
        <v>722</v>
      </c>
      <c r="B17176" s="1" t="s">
        <v>1038</v>
      </c>
      <c r="C17176" s="3" t="str">
        <f>VLOOKUP(A17176,Content!A:B,2,false)</f>
        <v>video</v>
      </c>
      <c r="D17176" s="4" t="str">
        <f>VLOOKUP(A17176,Content!A:C,3,false)</f>
        <v>science</v>
      </c>
      <c r="E17176" s="3">
        <f>VLOOKUP(B17176,ReactionType!$A:$B,2,false)</f>
        <v>12</v>
      </c>
    </row>
    <row r="17177">
      <c r="A17177" s="1" t="s">
        <v>722</v>
      </c>
      <c r="B17177" s="1" t="s">
        <v>1040</v>
      </c>
      <c r="C17177" s="3" t="str">
        <f>VLOOKUP(A17177,Content!A:B,2,false)</f>
        <v>video</v>
      </c>
      <c r="D17177" s="4" t="str">
        <f>VLOOKUP(A17177,Content!A:C,3,false)</f>
        <v>science</v>
      </c>
      <c r="E17177" s="3">
        <f>VLOOKUP(B17177,ReactionType!$A:$B,2,false)</f>
        <v>60</v>
      </c>
    </row>
    <row r="17178">
      <c r="A17178" s="1" t="s">
        <v>722</v>
      </c>
      <c r="B17178" s="1" t="s">
        <v>1042</v>
      </c>
      <c r="C17178" s="3" t="str">
        <f>VLOOKUP(A17178,Content!A:B,2,false)</f>
        <v>video</v>
      </c>
      <c r="D17178" s="4" t="str">
        <f>VLOOKUP(A17178,Content!A:C,3,false)</f>
        <v>science</v>
      </c>
      <c r="E17178" s="3">
        <f>VLOOKUP(B17178,ReactionType!$A:$B,2,false)</f>
        <v>72</v>
      </c>
    </row>
    <row r="17179">
      <c r="A17179" s="1" t="s">
        <v>722</v>
      </c>
      <c r="B17179" s="1" t="s">
        <v>1030</v>
      </c>
      <c r="C17179" s="3" t="str">
        <f>VLOOKUP(A17179,Content!A:B,2,false)</f>
        <v>video</v>
      </c>
      <c r="D17179" s="4" t="str">
        <f>VLOOKUP(A17179,Content!A:C,3,false)</f>
        <v>science</v>
      </c>
      <c r="E17179" s="3">
        <f>VLOOKUP(B17179,ReactionType!$A:$B,2,false)</f>
        <v>35</v>
      </c>
    </row>
    <row r="17180">
      <c r="A17180" s="1" t="s">
        <v>722</v>
      </c>
      <c r="B17180" s="1" t="s">
        <v>1034</v>
      </c>
      <c r="C17180" s="3" t="str">
        <f>VLOOKUP(A17180,Content!A:B,2,false)</f>
        <v>video</v>
      </c>
      <c r="D17180" s="4" t="str">
        <f>VLOOKUP(A17180,Content!A:C,3,false)</f>
        <v>science</v>
      </c>
      <c r="E17180" s="3">
        <f>VLOOKUP(B17180,ReactionType!$A:$B,2,false)</f>
        <v>65</v>
      </c>
    </row>
    <row r="17181">
      <c r="A17181" s="1" t="s">
        <v>722</v>
      </c>
      <c r="B17181" s="1" t="s">
        <v>1037</v>
      </c>
      <c r="C17181" s="3" t="str">
        <f>VLOOKUP(A17181,Content!A:B,2,false)</f>
        <v>video</v>
      </c>
      <c r="D17181" s="4" t="str">
        <f>VLOOKUP(A17181,Content!A:C,3,false)</f>
        <v>science</v>
      </c>
      <c r="E17181" s="3">
        <f>VLOOKUP(B17181,ReactionType!$A:$B,2,false)</f>
        <v>45</v>
      </c>
    </row>
    <row r="17182">
      <c r="A17182" s="1" t="s">
        <v>722</v>
      </c>
      <c r="B17182" s="1" t="s">
        <v>1035</v>
      </c>
      <c r="C17182" s="3" t="str">
        <f>VLOOKUP(A17182,Content!A:B,2,false)</f>
        <v>video</v>
      </c>
      <c r="D17182" s="4" t="str">
        <f>VLOOKUP(A17182,Content!A:C,3,false)</f>
        <v>science</v>
      </c>
      <c r="E17182" s="3">
        <f>VLOOKUP(B17182,ReactionType!$A:$B,2,false)</f>
        <v>20</v>
      </c>
    </row>
    <row r="17183">
      <c r="A17183" s="1" t="s">
        <v>722</v>
      </c>
      <c r="B17183" s="1" t="s">
        <v>1035</v>
      </c>
      <c r="C17183" s="3" t="str">
        <f>VLOOKUP(A17183,Content!A:B,2,false)</f>
        <v>video</v>
      </c>
      <c r="D17183" s="4" t="str">
        <f>VLOOKUP(A17183,Content!A:C,3,false)</f>
        <v>science</v>
      </c>
      <c r="E17183" s="3">
        <f>VLOOKUP(B17183,ReactionType!$A:$B,2,false)</f>
        <v>20</v>
      </c>
    </row>
    <row r="17184">
      <c r="A17184" s="1" t="s">
        <v>722</v>
      </c>
      <c r="B17184" s="1" t="s">
        <v>1033</v>
      </c>
      <c r="C17184" s="3" t="str">
        <f>VLOOKUP(A17184,Content!A:B,2,false)</f>
        <v>video</v>
      </c>
      <c r="D17184" s="4" t="str">
        <f>VLOOKUP(A17184,Content!A:C,3,false)</f>
        <v>science</v>
      </c>
      <c r="E17184" s="3">
        <f>VLOOKUP(B17184,ReactionType!$A:$B,2,false)</f>
        <v>5</v>
      </c>
    </row>
    <row r="17185">
      <c r="A17185" s="1" t="s">
        <v>722</v>
      </c>
      <c r="B17185" s="1" t="s">
        <v>1037</v>
      </c>
      <c r="C17185" s="3" t="str">
        <f>VLOOKUP(A17185,Content!A:B,2,false)</f>
        <v>video</v>
      </c>
      <c r="D17185" s="4" t="str">
        <f>VLOOKUP(A17185,Content!A:C,3,false)</f>
        <v>science</v>
      </c>
      <c r="E17185" s="3">
        <f>VLOOKUP(B17185,ReactionType!$A:$B,2,false)</f>
        <v>45</v>
      </c>
    </row>
    <row r="17186">
      <c r="A17186" s="1" t="s">
        <v>722</v>
      </c>
      <c r="B17186" s="1" t="s">
        <v>1029</v>
      </c>
      <c r="C17186" s="3" t="str">
        <f>VLOOKUP(A17186,Content!A:B,2,false)</f>
        <v>video</v>
      </c>
      <c r="D17186" s="4" t="str">
        <f>VLOOKUP(A17186,Content!A:C,3,false)</f>
        <v>science</v>
      </c>
      <c r="E17186" s="3">
        <f>VLOOKUP(B17186,ReactionType!$A:$B,2,false)</f>
        <v>15</v>
      </c>
    </row>
    <row r="17187">
      <c r="A17187" s="1" t="s">
        <v>722</v>
      </c>
      <c r="B17187" s="1" t="s">
        <v>1027</v>
      </c>
      <c r="C17187" s="3" t="str">
        <f>VLOOKUP(A17187,Content!A:B,2,false)</f>
        <v>video</v>
      </c>
      <c r="D17187" s="4" t="str">
        <f>VLOOKUP(A17187,Content!A:C,3,false)</f>
        <v>science</v>
      </c>
      <c r="E17187" s="3">
        <f>VLOOKUP(B17187,ReactionType!$A:$B,2,false)</f>
        <v>10</v>
      </c>
    </row>
    <row r="17188">
      <c r="A17188" s="1" t="s">
        <v>722</v>
      </c>
      <c r="B17188" s="1" t="s">
        <v>1039</v>
      </c>
      <c r="C17188" s="3" t="str">
        <f>VLOOKUP(A17188,Content!A:B,2,false)</f>
        <v>video</v>
      </c>
      <c r="D17188" s="4" t="str">
        <f>VLOOKUP(A17188,Content!A:C,3,false)</f>
        <v>science</v>
      </c>
      <c r="E17188" s="3">
        <f>VLOOKUP(B17188,ReactionType!$A:$B,2,false)</f>
        <v>50</v>
      </c>
    </row>
    <row r="17189">
      <c r="A17189" s="1" t="s">
        <v>722</v>
      </c>
      <c r="B17189" s="1" t="s">
        <v>1029</v>
      </c>
      <c r="C17189" s="3" t="str">
        <f>VLOOKUP(A17189,Content!A:B,2,false)</f>
        <v>video</v>
      </c>
      <c r="D17189" s="4" t="str">
        <f>VLOOKUP(A17189,Content!A:C,3,false)</f>
        <v>science</v>
      </c>
      <c r="E17189" s="3">
        <f>VLOOKUP(B17189,ReactionType!$A:$B,2,false)</f>
        <v>15</v>
      </c>
    </row>
    <row r="17190">
      <c r="A17190" s="1" t="s">
        <v>722</v>
      </c>
      <c r="B17190" s="1" t="s">
        <v>1035</v>
      </c>
      <c r="C17190" s="3" t="str">
        <f>VLOOKUP(A17190,Content!A:B,2,false)</f>
        <v>video</v>
      </c>
      <c r="D17190" s="4" t="str">
        <f>VLOOKUP(A17190,Content!A:C,3,false)</f>
        <v>science</v>
      </c>
      <c r="E17190" s="3">
        <f>VLOOKUP(B17190,ReactionType!$A:$B,2,false)</f>
        <v>20</v>
      </c>
    </row>
    <row r="17191">
      <c r="A17191" s="1" t="s">
        <v>722</v>
      </c>
      <c r="B17191" s="1" t="s">
        <v>1028</v>
      </c>
      <c r="C17191" s="3" t="str">
        <f>VLOOKUP(A17191,Content!A:B,2,false)</f>
        <v>video</v>
      </c>
      <c r="D17191" s="4" t="str">
        <f>VLOOKUP(A17191,Content!A:C,3,false)</f>
        <v>science</v>
      </c>
      <c r="E17191" s="3">
        <f>VLOOKUP(B17191,ReactionType!$A:$B,2,false)</f>
        <v>0</v>
      </c>
    </row>
    <row r="17192">
      <c r="A17192" s="1" t="s">
        <v>722</v>
      </c>
      <c r="B17192" s="1" t="s">
        <v>1042</v>
      </c>
      <c r="C17192" s="3" t="str">
        <f>VLOOKUP(A17192,Content!A:B,2,false)</f>
        <v>video</v>
      </c>
      <c r="D17192" s="4" t="str">
        <f>VLOOKUP(A17192,Content!A:C,3,false)</f>
        <v>science</v>
      </c>
      <c r="E17192" s="3">
        <f>VLOOKUP(B17192,ReactionType!$A:$B,2,false)</f>
        <v>72</v>
      </c>
    </row>
    <row r="17193">
      <c r="A17193" s="1" t="s">
        <v>722</v>
      </c>
      <c r="B17193" s="1" t="s">
        <v>1030</v>
      </c>
      <c r="C17193" s="3" t="str">
        <f>VLOOKUP(A17193,Content!A:B,2,false)</f>
        <v>video</v>
      </c>
      <c r="D17193" s="4" t="str">
        <f>VLOOKUP(A17193,Content!A:C,3,false)</f>
        <v>science</v>
      </c>
      <c r="E17193" s="3">
        <f>VLOOKUP(B17193,ReactionType!$A:$B,2,false)</f>
        <v>35</v>
      </c>
    </row>
    <row r="17194">
      <c r="A17194" s="1" t="s">
        <v>722</v>
      </c>
      <c r="B17194" s="1" t="s">
        <v>1035</v>
      </c>
      <c r="C17194" s="3" t="str">
        <f>VLOOKUP(A17194,Content!A:B,2,false)</f>
        <v>video</v>
      </c>
      <c r="D17194" s="4" t="str">
        <f>VLOOKUP(A17194,Content!A:C,3,false)</f>
        <v>science</v>
      </c>
      <c r="E17194" s="3">
        <f>VLOOKUP(B17194,ReactionType!$A:$B,2,false)</f>
        <v>20</v>
      </c>
    </row>
    <row r="17195">
      <c r="A17195" s="1" t="s">
        <v>722</v>
      </c>
      <c r="B17195" s="1" t="s">
        <v>1035</v>
      </c>
      <c r="C17195" s="3" t="str">
        <f>VLOOKUP(A17195,Content!A:B,2,false)</f>
        <v>video</v>
      </c>
      <c r="D17195" s="4" t="str">
        <f>VLOOKUP(A17195,Content!A:C,3,false)</f>
        <v>science</v>
      </c>
      <c r="E17195" s="3">
        <f>VLOOKUP(B17195,ReactionType!$A:$B,2,false)</f>
        <v>20</v>
      </c>
    </row>
    <row r="17196">
      <c r="A17196" s="1" t="s">
        <v>722</v>
      </c>
      <c r="B17196" s="1" t="s">
        <v>1035</v>
      </c>
      <c r="C17196" s="3" t="str">
        <f>VLOOKUP(A17196,Content!A:B,2,false)</f>
        <v>video</v>
      </c>
      <c r="D17196" s="4" t="str">
        <f>VLOOKUP(A17196,Content!A:C,3,false)</f>
        <v>science</v>
      </c>
      <c r="E17196" s="3">
        <f>VLOOKUP(B17196,ReactionType!$A:$B,2,false)</f>
        <v>20</v>
      </c>
    </row>
    <row r="17197">
      <c r="A17197" s="1" t="s">
        <v>722</v>
      </c>
      <c r="B17197" s="1" t="s">
        <v>1033</v>
      </c>
      <c r="C17197" s="3" t="str">
        <f>VLOOKUP(A17197,Content!A:B,2,false)</f>
        <v>video</v>
      </c>
      <c r="D17197" s="4" t="str">
        <f>VLOOKUP(A17197,Content!A:C,3,false)</f>
        <v>science</v>
      </c>
      <c r="E17197" s="3">
        <f>VLOOKUP(B17197,ReactionType!$A:$B,2,false)</f>
        <v>5</v>
      </c>
    </row>
    <row r="17198">
      <c r="A17198" s="1" t="s">
        <v>722</v>
      </c>
      <c r="B17198" s="1" t="s">
        <v>1041</v>
      </c>
      <c r="C17198" s="3" t="str">
        <f>VLOOKUP(A17198,Content!A:B,2,false)</f>
        <v>video</v>
      </c>
      <c r="D17198" s="4" t="str">
        <f>VLOOKUP(A17198,Content!A:C,3,false)</f>
        <v>science</v>
      </c>
      <c r="E17198" s="3">
        <f>VLOOKUP(B17198,ReactionType!$A:$B,2,false)</f>
        <v>70</v>
      </c>
    </row>
    <row r="17199">
      <c r="A17199" s="1" t="s">
        <v>722</v>
      </c>
      <c r="B17199" s="1" t="s">
        <v>1041</v>
      </c>
      <c r="C17199" s="3" t="str">
        <f>VLOOKUP(A17199,Content!A:B,2,false)</f>
        <v>video</v>
      </c>
      <c r="D17199" s="4" t="str">
        <f>VLOOKUP(A17199,Content!A:C,3,false)</f>
        <v>science</v>
      </c>
      <c r="E17199" s="3">
        <f>VLOOKUP(B17199,ReactionType!$A:$B,2,false)</f>
        <v>70</v>
      </c>
    </row>
    <row r="17200">
      <c r="A17200" s="1" t="s">
        <v>722</v>
      </c>
      <c r="B17200" s="1" t="s">
        <v>1040</v>
      </c>
      <c r="C17200" s="3" t="str">
        <f>VLOOKUP(A17200,Content!A:B,2,false)</f>
        <v>video</v>
      </c>
      <c r="D17200" s="4" t="str">
        <f>VLOOKUP(A17200,Content!A:C,3,false)</f>
        <v>science</v>
      </c>
      <c r="E17200" s="3">
        <f>VLOOKUP(B17200,ReactionType!$A:$B,2,false)</f>
        <v>60</v>
      </c>
    </row>
    <row r="17201">
      <c r="A17201" s="1" t="s">
        <v>722</v>
      </c>
      <c r="B17201" s="1" t="s">
        <v>1031</v>
      </c>
      <c r="C17201" s="3" t="str">
        <f>VLOOKUP(A17201,Content!A:B,2,false)</f>
        <v>video</v>
      </c>
      <c r="D17201" s="4" t="str">
        <f>VLOOKUP(A17201,Content!A:C,3,false)</f>
        <v>science</v>
      </c>
      <c r="E17201" s="3">
        <f>VLOOKUP(B17201,ReactionType!$A:$B,2,false)</f>
        <v>30</v>
      </c>
    </row>
    <row r="17202">
      <c r="A17202" s="1" t="s">
        <v>722</v>
      </c>
      <c r="B17202" s="1" t="s">
        <v>1036</v>
      </c>
      <c r="C17202" s="3" t="str">
        <f>VLOOKUP(A17202,Content!A:B,2,false)</f>
        <v>video</v>
      </c>
      <c r="D17202" s="4" t="str">
        <f>VLOOKUP(A17202,Content!A:C,3,false)</f>
        <v>science</v>
      </c>
      <c r="E17202" s="3">
        <f>VLOOKUP(B17202,ReactionType!$A:$B,2,false)</f>
        <v>75</v>
      </c>
    </row>
    <row r="17203">
      <c r="A17203" s="1" t="s">
        <v>722</v>
      </c>
      <c r="B17203" s="1" t="s">
        <v>1038</v>
      </c>
      <c r="C17203" s="3" t="str">
        <f>VLOOKUP(A17203,Content!A:B,2,false)</f>
        <v>video</v>
      </c>
      <c r="D17203" s="4" t="str">
        <f>VLOOKUP(A17203,Content!A:C,3,false)</f>
        <v>science</v>
      </c>
      <c r="E17203" s="3">
        <f>VLOOKUP(B17203,ReactionType!$A:$B,2,false)</f>
        <v>12</v>
      </c>
    </row>
    <row r="17204">
      <c r="A17204" s="1" t="s">
        <v>723</v>
      </c>
      <c r="B17204" s="1" t="s">
        <v>1037</v>
      </c>
      <c r="C17204" s="3" t="str">
        <f>VLOOKUP(A17204,Content!A:B,2,false)</f>
        <v>GIF</v>
      </c>
      <c r="D17204" s="4" t="str">
        <f>VLOOKUP(A17204,Content!A:C,3,false)</f>
        <v>education</v>
      </c>
      <c r="E17204" s="3">
        <f>VLOOKUP(B17204,ReactionType!$A:$B,2,false)</f>
        <v>45</v>
      </c>
    </row>
    <row r="17205">
      <c r="A17205" s="1" t="s">
        <v>723</v>
      </c>
      <c r="B17205" s="1" t="s">
        <v>1030</v>
      </c>
      <c r="C17205" s="3" t="str">
        <f>VLOOKUP(A17205,Content!A:B,2,false)</f>
        <v>GIF</v>
      </c>
      <c r="D17205" s="4" t="str">
        <f>VLOOKUP(A17205,Content!A:C,3,false)</f>
        <v>education</v>
      </c>
      <c r="E17205" s="3">
        <f>VLOOKUP(B17205,ReactionType!$A:$B,2,false)</f>
        <v>35</v>
      </c>
    </row>
    <row r="17206">
      <c r="A17206" s="1" t="s">
        <v>723</v>
      </c>
      <c r="B17206" s="1" t="s">
        <v>1042</v>
      </c>
      <c r="C17206" s="3" t="str">
        <f>VLOOKUP(A17206,Content!A:B,2,false)</f>
        <v>GIF</v>
      </c>
      <c r="D17206" s="4" t="str">
        <f>VLOOKUP(A17206,Content!A:C,3,false)</f>
        <v>education</v>
      </c>
      <c r="E17206" s="3">
        <f>VLOOKUP(B17206,ReactionType!$A:$B,2,false)</f>
        <v>72</v>
      </c>
    </row>
    <row r="17207">
      <c r="A17207" s="1" t="s">
        <v>724</v>
      </c>
      <c r="B17207" s="1" t="s">
        <v>1031</v>
      </c>
      <c r="C17207" s="3" t="str">
        <f>VLOOKUP(A17207,Content!A:B,2,false)</f>
        <v>audio</v>
      </c>
      <c r="D17207" s="4" t="str">
        <f>VLOOKUP(A17207,Content!A:C,3,false)</f>
        <v>animals</v>
      </c>
      <c r="E17207" s="3">
        <f>VLOOKUP(B17207,ReactionType!$A:$B,2,false)</f>
        <v>30</v>
      </c>
    </row>
    <row r="17208">
      <c r="A17208" s="1" t="s">
        <v>724</v>
      </c>
      <c r="B17208" s="1" t="s">
        <v>1028</v>
      </c>
      <c r="C17208" s="3" t="str">
        <f>VLOOKUP(A17208,Content!A:B,2,false)</f>
        <v>audio</v>
      </c>
      <c r="D17208" s="4" t="str">
        <f>VLOOKUP(A17208,Content!A:C,3,false)</f>
        <v>animals</v>
      </c>
      <c r="E17208" s="3">
        <f>VLOOKUP(B17208,ReactionType!$A:$B,2,false)</f>
        <v>0</v>
      </c>
    </row>
    <row r="17209">
      <c r="A17209" s="1" t="s">
        <v>724</v>
      </c>
      <c r="B17209" s="1" t="s">
        <v>1031</v>
      </c>
      <c r="C17209" s="3" t="str">
        <f>VLOOKUP(A17209,Content!A:B,2,false)</f>
        <v>audio</v>
      </c>
      <c r="D17209" s="4" t="str">
        <f>VLOOKUP(A17209,Content!A:C,3,false)</f>
        <v>animals</v>
      </c>
      <c r="E17209" s="3">
        <f>VLOOKUP(B17209,ReactionType!$A:$B,2,false)</f>
        <v>30</v>
      </c>
    </row>
    <row r="17210">
      <c r="A17210" s="1" t="s">
        <v>724</v>
      </c>
      <c r="B17210" s="1" t="s">
        <v>1037</v>
      </c>
      <c r="C17210" s="3" t="str">
        <f>VLOOKUP(A17210,Content!A:B,2,false)</f>
        <v>audio</v>
      </c>
      <c r="D17210" s="4" t="str">
        <f>VLOOKUP(A17210,Content!A:C,3,false)</f>
        <v>animals</v>
      </c>
      <c r="E17210" s="3">
        <f>VLOOKUP(B17210,ReactionType!$A:$B,2,false)</f>
        <v>45</v>
      </c>
    </row>
    <row r="17211">
      <c r="A17211" s="1" t="s">
        <v>724</v>
      </c>
      <c r="B17211" s="1" t="s">
        <v>1028</v>
      </c>
      <c r="C17211" s="3" t="str">
        <f>VLOOKUP(A17211,Content!A:B,2,false)</f>
        <v>audio</v>
      </c>
      <c r="D17211" s="4" t="str">
        <f>VLOOKUP(A17211,Content!A:C,3,false)</f>
        <v>animals</v>
      </c>
      <c r="E17211" s="3">
        <f>VLOOKUP(B17211,ReactionType!$A:$B,2,false)</f>
        <v>0</v>
      </c>
    </row>
    <row r="17212">
      <c r="A17212" s="1" t="s">
        <v>724</v>
      </c>
      <c r="B17212" s="1" t="s">
        <v>1035</v>
      </c>
      <c r="C17212" s="3" t="str">
        <f>VLOOKUP(A17212,Content!A:B,2,false)</f>
        <v>audio</v>
      </c>
      <c r="D17212" s="4" t="str">
        <f>VLOOKUP(A17212,Content!A:C,3,false)</f>
        <v>animals</v>
      </c>
      <c r="E17212" s="3">
        <f>VLOOKUP(B17212,ReactionType!$A:$B,2,false)</f>
        <v>20</v>
      </c>
    </row>
    <row r="17213">
      <c r="A17213" s="1" t="s">
        <v>724</v>
      </c>
      <c r="B17213" s="1" t="s">
        <v>1027</v>
      </c>
      <c r="C17213" s="3" t="str">
        <f>VLOOKUP(A17213,Content!A:B,2,false)</f>
        <v>audio</v>
      </c>
      <c r="D17213" s="4" t="str">
        <f>VLOOKUP(A17213,Content!A:C,3,false)</f>
        <v>animals</v>
      </c>
      <c r="E17213" s="3">
        <f>VLOOKUP(B17213,ReactionType!$A:$B,2,false)</f>
        <v>10</v>
      </c>
    </row>
    <row r="17214">
      <c r="A17214" s="1" t="s">
        <v>724</v>
      </c>
      <c r="B17214" s="1" t="s">
        <v>1027</v>
      </c>
      <c r="C17214" s="3" t="str">
        <f>VLOOKUP(A17214,Content!A:B,2,false)</f>
        <v>audio</v>
      </c>
      <c r="D17214" s="4" t="str">
        <f>VLOOKUP(A17214,Content!A:C,3,false)</f>
        <v>animals</v>
      </c>
      <c r="E17214" s="3">
        <f>VLOOKUP(B17214,ReactionType!$A:$B,2,false)</f>
        <v>10</v>
      </c>
    </row>
    <row r="17215">
      <c r="A17215" s="1" t="s">
        <v>724</v>
      </c>
      <c r="B17215" s="1" t="s">
        <v>1030</v>
      </c>
      <c r="C17215" s="3" t="str">
        <f>VLOOKUP(A17215,Content!A:B,2,false)</f>
        <v>audio</v>
      </c>
      <c r="D17215" s="4" t="str">
        <f>VLOOKUP(A17215,Content!A:C,3,false)</f>
        <v>animals</v>
      </c>
      <c r="E17215" s="3">
        <f>VLOOKUP(B17215,ReactionType!$A:$B,2,false)</f>
        <v>35</v>
      </c>
    </row>
    <row r="17216">
      <c r="A17216" s="1" t="s">
        <v>724</v>
      </c>
      <c r="B17216" s="1" t="s">
        <v>1030</v>
      </c>
      <c r="C17216" s="3" t="str">
        <f>VLOOKUP(A17216,Content!A:B,2,false)</f>
        <v>audio</v>
      </c>
      <c r="D17216" s="4" t="str">
        <f>VLOOKUP(A17216,Content!A:C,3,false)</f>
        <v>animals</v>
      </c>
      <c r="E17216" s="3">
        <f>VLOOKUP(B17216,ReactionType!$A:$B,2,false)</f>
        <v>35</v>
      </c>
    </row>
    <row r="17217">
      <c r="A17217" s="1" t="s">
        <v>724</v>
      </c>
      <c r="B17217" s="1" t="s">
        <v>1042</v>
      </c>
      <c r="C17217" s="3" t="str">
        <f>VLOOKUP(A17217,Content!A:B,2,false)</f>
        <v>audio</v>
      </c>
      <c r="D17217" s="4" t="str">
        <f>VLOOKUP(A17217,Content!A:C,3,false)</f>
        <v>animals</v>
      </c>
      <c r="E17217" s="3">
        <f>VLOOKUP(B17217,ReactionType!$A:$B,2,false)</f>
        <v>72</v>
      </c>
    </row>
    <row r="17218">
      <c r="A17218" s="1" t="s">
        <v>724</v>
      </c>
      <c r="B17218" s="1" t="s">
        <v>1041</v>
      </c>
      <c r="C17218" s="3" t="str">
        <f>VLOOKUP(A17218,Content!A:B,2,false)</f>
        <v>audio</v>
      </c>
      <c r="D17218" s="4" t="str">
        <f>VLOOKUP(A17218,Content!A:C,3,false)</f>
        <v>animals</v>
      </c>
      <c r="E17218" s="3">
        <f>VLOOKUP(B17218,ReactionType!$A:$B,2,false)</f>
        <v>70</v>
      </c>
    </row>
    <row r="17219">
      <c r="A17219" s="1" t="s">
        <v>724</v>
      </c>
      <c r="B17219" s="1" t="s">
        <v>1032</v>
      </c>
      <c r="C17219" s="3" t="str">
        <f>VLOOKUP(A17219,Content!A:B,2,false)</f>
        <v>audio</v>
      </c>
      <c r="D17219" s="4" t="str">
        <f>VLOOKUP(A17219,Content!A:C,3,false)</f>
        <v>animals</v>
      </c>
      <c r="E17219" s="3">
        <f>VLOOKUP(B17219,ReactionType!$A:$B,2,false)</f>
        <v>70</v>
      </c>
    </row>
    <row r="17220">
      <c r="A17220" s="1" t="s">
        <v>724</v>
      </c>
      <c r="B17220" s="1" t="s">
        <v>1028</v>
      </c>
      <c r="C17220" s="3" t="str">
        <f>VLOOKUP(A17220,Content!A:B,2,false)</f>
        <v>audio</v>
      </c>
      <c r="D17220" s="4" t="str">
        <f>VLOOKUP(A17220,Content!A:C,3,false)</f>
        <v>animals</v>
      </c>
      <c r="E17220" s="3">
        <f>VLOOKUP(B17220,ReactionType!$A:$B,2,false)</f>
        <v>0</v>
      </c>
    </row>
    <row r="17221">
      <c r="A17221" s="1" t="s">
        <v>724</v>
      </c>
      <c r="B17221" s="1" t="s">
        <v>1029</v>
      </c>
      <c r="C17221" s="3" t="str">
        <f>VLOOKUP(A17221,Content!A:B,2,false)</f>
        <v>audio</v>
      </c>
      <c r="D17221" s="4" t="str">
        <f>VLOOKUP(A17221,Content!A:C,3,false)</f>
        <v>animals</v>
      </c>
      <c r="E17221" s="3">
        <f>VLOOKUP(B17221,ReactionType!$A:$B,2,false)</f>
        <v>15</v>
      </c>
    </row>
    <row r="17222">
      <c r="A17222" s="1" t="s">
        <v>724</v>
      </c>
      <c r="B17222" s="1" t="s">
        <v>1035</v>
      </c>
      <c r="C17222" s="3" t="str">
        <f>VLOOKUP(A17222,Content!A:B,2,false)</f>
        <v>audio</v>
      </c>
      <c r="D17222" s="4" t="str">
        <f>VLOOKUP(A17222,Content!A:C,3,false)</f>
        <v>animals</v>
      </c>
      <c r="E17222" s="3">
        <f>VLOOKUP(B17222,ReactionType!$A:$B,2,false)</f>
        <v>20</v>
      </c>
    </row>
    <row r="17223">
      <c r="A17223" s="1" t="s">
        <v>724</v>
      </c>
      <c r="B17223" s="1" t="s">
        <v>1039</v>
      </c>
      <c r="C17223" s="3" t="str">
        <f>VLOOKUP(A17223,Content!A:B,2,false)</f>
        <v>audio</v>
      </c>
      <c r="D17223" s="4" t="str">
        <f>VLOOKUP(A17223,Content!A:C,3,false)</f>
        <v>animals</v>
      </c>
      <c r="E17223" s="3">
        <f>VLOOKUP(B17223,ReactionType!$A:$B,2,false)</f>
        <v>50</v>
      </c>
    </row>
    <row r="17224">
      <c r="A17224" s="1" t="s">
        <v>724</v>
      </c>
      <c r="B17224" s="1" t="s">
        <v>1042</v>
      </c>
      <c r="C17224" s="3" t="str">
        <f>VLOOKUP(A17224,Content!A:B,2,false)</f>
        <v>audio</v>
      </c>
      <c r="D17224" s="4" t="str">
        <f>VLOOKUP(A17224,Content!A:C,3,false)</f>
        <v>animals</v>
      </c>
      <c r="E17224" s="3">
        <f>VLOOKUP(B17224,ReactionType!$A:$B,2,false)</f>
        <v>72</v>
      </c>
    </row>
    <row r="17225">
      <c r="A17225" s="1" t="s">
        <v>724</v>
      </c>
      <c r="B17225" s="1" t="s">
        <v>1033</v>
      </c>
      <c r="C17225" s="3" t="str">
        <f>VLOOKUP(A17225,Content!A:B,2,false)</f>
        <v>audio</v>
      </c>
      <c r="D17225" s="4" t="str">
        <f>VLOOKUP(A17225,Content!A:C,3,false)</f>
        <v>animals</v>
      </c>
      <c r="E17225" s="3">
        <f>VLOOKUP(B17225,ReactionType!$A:$B,2,false)</f>
        <v>5</v>
      </c>
    </row>
    <row r="17226">
      <c r="A17226" s="1" t="s">
        <v>724</v>
      </c>
      <c r="B17226" s="1" t="s">
        <v>1029</v>
      </c>
      <c r="C17226" s="3" t="str">
        <f>VLOOKUP(A17226,Content!A:B,2,false)</f>
        <v>audio</v>
      </c>
      <c r="D17226" s="4" t="str">
        <f>VLOOKUP(A17226,Content!A:C,3,false)</f>
        <v>animals</v>
      </c>
      <c r="E17226" s="3">
        <f>VLOOKUP(B17226,ReactionType!$A:$B,2,false)</f>
        <v>15</v>
      </c>
    </row>
    <row r="17227">
      <c r="A17227" s="1" t="s">
        <v>724</v>
      </c>
      <c r="B17227" s="1" t="s">
        <v>1036</v>
      </c>
      <c r="C17227" s="3" t="str">
        <f>VLOOKUP(A17227,Content!A:B,2,false)</f>
        <v>audio</v>
      </c>
      <c r="D17227" s="4" t="str">
        <f>VLOOKUP(A17227,Content!A:C,3,false)</f>
        <v>animals</v>
      </c>
      <c r="E17227" s="3">
        <f>VLOOKUP(B17227,ReactionType!$A:$B,2,false)</f>
        <v>75</v>
      </c>
    </row>
    <row r="17228">
      <c r="A17228" s="1" t="s">
        <v>724</v>
      </c>
      <c r="B17228" s="1" t="s">
        <v>1035</v>
      </c>
      <c r="C17228" s="3" t="str">
        <f>VLOOKUP(A17228,Content!A:B,2,false)</f>
        <v>audio</v>
      </c>
      <c r="D17228" s="4" t="str">
        <f>VLOOKUP(A17228,Content!A:C,3,false)</f>
        <v>animals</v>
      </c>
      <c r="E17228" s="3">
        <f>VLOOKUP(B17228,ReactionType!$A:$B,2,false)</f>
        <v>20</v>
      </c>
    </row>
    <row r="17229">
      <c r="A17229" s="1" t="s">
        <v>724</v>
      </c>
      <c r="B17229" s="1" t="s">
        <v>1037</v>
      </c>
      <c r="C17229" s="3" t="str">
        <f>VLOOKUP(A17229,Content!A:B,2,false)</f>
        <v>audio</v>
      </c>
      <c r="D17229" s="4" t="str">
        <f>VLOOKUP(A17229,Content!A:C,3,false)</f>
        <v>animals</v>
      </c>
      <c r="E17229" s="3">
        <f>VLOOKUP(B17229,ReactionType!$A:$B,2,false)</f>
        <v>45</v>
      </c>
    </row>
    <row r="17230">
      <c r="A17230" s="1" t="s">
        <v>724</v>
      </c>
      <c r="B17230" s="1" t="s">
        <v>1031</v>
      </c>
      <c r="C17230" s="3" t="str">
        <f>VLOOKUP(A17230,Content!A:B,2,false)</f>
        <v>audio</v>
      </c>
      <c r="D17230" s="4" t="str">
        <f>VLOOKUP(A17230,Content!A:C,3,false)</f>
        <v>animals</v>
      </c>
      <c r="E17230" s="3">
        <f>VLOOKUP(B17230,ReactionType!$A:$B,2,false)</f>
        <v>30</v>
      </c>
    </row>
    <row r="17231">
      <c r="A17231" s="1" t="s">
        <v>724</v>
      </c>
      <c r="B17231" s="1" t="s">
        <v>1038</v>
      </c>
      <c r="C17231" s="3" t="str">
        <f>VLOOKUP(A17231,Content!A:B,2,false)</f>
        <v>audio</v>
      </c>
      <c r="D17231" s="4" t="str">
        <f>VLOOKUP(A17231,Content!A:C,3,false)</f>
        <v>animals</v>
      </c>
      <c r="E17231" s="3">
        <f>VLOOKUP(B17231,ReactionType!$A:$B,2,false)</f>
        <v>12</v>
      </c>
    </row>
    <row r="17232">
      <c r="A17232" s="1" t="s">
        <v>724</v>
      </c>
      <c r="B17232" s="1" t="s">
        <v>1034</v>
      </c>
      <c r="C17232" s="3" t="str">
        <f>VLOOKUP(A17232,Content!A:B,2,false)</f>
        <v>audio</v>
      </c>
      <c r="D17232" s="4" t="str">
        <f>VLOOKUP(A17232,Content!A:C,3,false)</f>
        <v>animals</v>
      </c>
      <c r="E17232" s="3">
        <f>VLOOKUP(B17232,ReactionType!$A:$B,2,false)</f>
        <v>65</v>
      </c>
    </row>
    <row r="17233">
      <c r="A17233" s="1" t="s">
        <v>724</v>
      </c>
      <c r="B17233" s="1" t="s">
        <v>1033</v>
      </c>
      <c r="C17233" s="3" t="str">
        <f>VLOOKUP(A17233,Content!A:B,2,false)</f>
        <v>audio</v>
      </c>
      <c r="D17233" s="4" t="str">
        <f>VLOOKUP(A17233,Content!A:C,3,false)</f>
        <v>animals</v>
      </c>
      <c r="E17233" s="3">
        <f>VLOOKUP(B17233,ReactionType!$A:$B,2,false)</f>
        <v>5</v>
      </c>
    </row>
    <row r="17234">
      <c r="A17234" s="1" t="s">
        <v>724</v>
      </c>
      <c r="B17234" s="1" t="s">
        <v>1034</v>
      </c>
      <c r="C17234" s="3" t="str">
        <f>VLOOKUP(A17234,Content!A:B,2,false)</f>
        <v>audio</v>
      </c>
      <c r="D17234" s="4" t="str">
        <f>VLOOKUP(A17234,Content!A:C,3,false)</f>
        <v>animals</v>
      </c>
      <c r="E17234" s="3">
        <f>VLOOKUP(B17234,ReactionType!$A:$B,2,false)</f>
        <v>65</v>
      </c>
    </row>
    <row r="17235">
      <c r="A17235" s="1" t="s">
        <v>724</v>
      </c>
      <c r="B17235" s="1" t="s">
        <v>1034</v>
      </c>
      <c r="C17235" s="3" t="str">
        <f>VLOOKUP(A17235,Content!A:B,2,false)</f>
        <v>audio</v>
      </c>
      <c r="D17235" s="4" t="str">
        <f>VLOOKUP(A17235,Content!A:C,3,false)</f>
        <v>animals</v>
      </c>
      <c r="E17235" s="3">
        <f>VLOOKUP(B17235,ReactionType!$A:$B,2,false)</f>
        <v>65</v>
      </c>
    </row>
    <row r="17236">
      <c r="A17236" s="1" t="s">
        <v>724</v>
      </c>
      <c r="B17236" s="1" t="s">
        <v>1035</v>
      </c>
      <c r="C17236" s="3" t="str">
        <f>VLOOKUP(A17236,Content!A:B,2,false)</f>
        <v>audio</v>
      </c>
      <c r="D17236" s="4" t="str">
        <f>VLOOKUP(A17236,Content!A:C,3,false)</f>
        <v>animals</v>
      </c>
      <c r="E17236" s="3">
        <f>VLOOKUP(B17236,ReactionType!$A:$B,2,false)</f>
        <v>20</v>
      </c>
    </row>
    <row r="17237">
      <c r="A17237" s="1" t="s">
        <v>724</v>
      </c>
      <c r="B17237" s="1" t="s">
        <v>1031</v>
      </c>
      <c r="C17237" s="3" t="str">
        <f>VLOOKUP(A17237,Content!A:B,2,false)</f>
        <v>audio</v>
      </c>
      <c r="D17237" s="4" t="str">
        <f>VLOOKUP(A17237,Content!A:C,3,false)</f>
        <v>animals</v>
      </c>
      <c r="E17237" s="3">
        <f>VLOOKUP(B17237,ReactionType!$A:$B,2,false)</f>
        <v>30</v>
      </c>
    </row>
    <row r="17238">
      <c r="A17238" s="1" t="s">
        <v>724</v>
      </c>
      <c r="B17238" s="1" t="s">
        <v>1032</v>
      </c>
      <c r="C17238" s="3" t="str">
        <f>VLOOKUP(A17238,Content!A:B,2,false)</f>
        <v>audio</v>
      </c>
      <c r="D17238" s="4" t="str">
        <f>VLOOKUP(A17238,Content!A:C,3,false)</f>
        <v>animals</v>
      </c>
      <c r="E17238" s="3">
        <f>VLOOKUP(B17238,ReactionType!$A:$B,2,false)</f>
        <v>70</v>
      </c>
    </row>
    <row r="17239">
      <c r="A17239" s="1" t="s">
        <v>724</v>
      </c>
      <c r="B17239" s="1" t="s">
        <v>1035</v>
      </c>
      <c r="C17239" s="3" t="str">
        <f>VLOOKUP(A17239,Content!A:B,2,false)</f>
        <v>audio</v>
      </c>
      <c r="D17239" s="4" t="str">
        <f>VLOOKUP(A17239,Content!A:C,3,false)</f>
        <v>animals</v>
      </c>
      <c r="E17239" s="3">
        <f>VLOOKUP(B17239,ReactionType!$A:$B,2,false)</f>
        <v>20</v>
      </c>
    </row>
    <row r="17240">
      <c r="A17240" s="1" t="s">
        <v>724</v>
      </c>
      <c r="B17240" s="1" t="s">
        <v>1039</v>
      </c>
      <c r="C17240" s="3" t="str">
        <f>VLOOKUP(A17240,Content!A:B,2,false)</f>
        <v>audio</v>
      </c>
      <c r="D17240" s="4" t="str">
        <f>VLOOKUP(A17240,Content!A:C,3,false)</f>
        <v>animals</v>
      </c>
      <c r="E17240" s="3">
        <f>VLOOKUP(B17240,ReactionType!$A:$B,2,false)</f>
        <v>50</v>
      </c>
    </row>
    <row r="17241">
      <c r="A17241" s="1" t="s">
        <v>724</v>
      </c>
      <c r="B17241" s="1" t="s">
        <v>1030</v>
      </c>
      <c r="C17241" s="3" t="str">
        <f>VLOOKUP(A17241,Content!A:B,2,false)</f>
        <v>audio</v>
      </c>
      <c r="D17241" s="4" t="str">
        <f>VLOOKUP(A17241,Content!A:C,3,false)</f>
        <v>animals</v>
      </c>
      <c r="E17241" s="3">
        <f>VLOOKUP(B17241,ReactionType!$A:$B,2,false)</f>
        <v>35</v>
      </c>
    </row>
    <row r="17242">
      <c r="A17242" s="1" t="s">
        <v>724</v>
      </c>
      <c r="B17242" s="1" t="s">
        <v>1040</v>
      </c>
      <c r="C17242" s="3" t="str">
        <f>VLOOKUP(A17242,Content!A:B,2,false)</f>
        <v>audio</v>
      </c>
      <c r="D17242" s="4" t="str">
        <f>VLOOKUP(A17242,Content!A:C,3,false)</f>
        <v>animals</v>
      </c>
      <c r="E17242" s="3">
        <f>VLOOKUP(B17242,ReactionType!$A:$B,2,false)</f>
        <v>60</v>
      </c>
    </row>
    <row r="17243">
      <c r="A17243" s="1" t="s">
        <v>724</v>
      </c>
      <c r="B17243" s="1" t="s">
        <v>1039</v>
      </c>
      <c r="C17243" s="3" t="str">
        <f>VLOOKUP(A17243,Content!A:B,2,false)</f>
        <v>audio</v>
      </c>
      <c r="D17243" s="4" t="str">
        <f>VLOOKUP(A17243,Content!A:C,3,false)</f>
        <v>animals</v>
      </c>
      <c r="E17243" s="3">
        <f>VLOOKUP(B17243,ReactionType!$A:$B,2,false)</f>
        <v>50</v>
      </c>
    </row>
    <row r="17244">
      <c r="A17244" s="1" t="s">
        <v>724</v>
      </c>
      <c r="B17244" s="1" t="s">
        <v>1037</v>
      </c>
      <c r="C17244" s="3" t="str">
        <f>VLOOKUP(A17244,Content!A:B,2,false)</f>
        <v>audio</v>
      </c>
      <c r="D17244" s="4" t="str">
        <f>VLOOKUP(A17244,Content!A:C,3,false)</f>
        <v>animals</v>
      </c>
      <c r="E17244" s="3">
        <f>VLOOKUP(B17244,ReactionType!$A:$B,2,false)</f>
        <v>45</v>
      </c>
    </row>
    <row r="17245">
      <c r="A17245" s="1" t="s">
        <v>724</v>
      </c>
      <c r="B17245" s="1" t="s">
        <v>1040</v>
      </c>
      <c r="C17245" s="3" t="str">
        <f>VLOOKUP(A17245,Content!A:B,2,false)</f>
        <v>audio</v>
      </c>
      <c r="D17245" s="4" t="str">
        <f>VLOOKUP(A17245,Content!A:C,3,false)</f>
        <v>animals</v>
      </c>
      <c r="E17245" s="3">
        <f>VLOOKUP(B17245,ReactionType!$A:$B,2,false)</f>
        <v>60</v>
      </c>
    </row>
    <row r="17246">
      <c r="A17246" s="1" t="s">
        <v>724</v>
      </c>
      <c r="B17246" s="1" t="s">
        <v>1036</v>
      </c>
      <c r="C17246" s="3" t="str">
        <f>VLOOKUP(A17246,Content!A:B,2,false)</f>
        <v>audio</v>
      </c>
      <c r="D17246" s="4" t="str">
        <f>VLOOKUP(A17246,Content!A:C,3,false)</f>
        <v>animals</v>
      </c>
      <c r="E17246" s="3">
        <f>VLOOKUP(B17246,ReactionType!$A:$B,2,false)</f>
        <v>75</v>
      </c>
    </row>
    <row r="17247">
      <c r="A17247" s="1" t="s">
        <v>724</v>
      </c>
      <c r="B17247" s="1" t="s">
        <v>1031</v>
      </c>
      <c r="C17247" s="3" t="str">
        <f>VLOOKUP(A17247,Content!A:B,2,false)</f>
        <v>audio</v>
      </c>
      <c r="D17247" s="4" t="str">
        <f>VLOOKUP(A17247,Content!A:C,3,false)</f>
        <v>animals</v>
      </c>
      <c r="E17247" s="3">
        <f>VLOOKUP(B17247,ReactionType!$A:$B,2,false)</f>
        <v>30</v>
      </c>
    </row>
    <row r="17248">
      <c r="A17248" s="1" t="s">
        <v>724</v>
      </c>
      <c r="B17248" s="1" t="s">
        <v>1027</v>
      </c>
      <c r="C17248" s="3" t="str">
        <f>VLOOKUP(A17248,Content!A:B,2,false)</f>
        <v>audio</v>
      </c>
      <c r="D17248" s="4" t="str">
        <f>VLOOKUP(A17248,Content!A:C,3,false)</f>
        <v>animals</v>
      </c>
      <c r="E17248" s="3">
        <f>VLOOKUP(B17248,ReactionType!$A:$B,2,false)</f>
        <v>10</v>
      </c>
    </row>
    <row r="17249">
      <c r="A17249" s="1" t="s">
        <v>724</v>
      </c>
      <c r="B17249" s="1" t="s">
        <v>1027</v>
      </c>
      <c r="C17249" s="3" t="str">
        <f>VLOOKUP(A17249,Content!A:B,2,false)</f>
        <v>audio</v>
      </c>
      <c r="D17249" s="4" t="str">
        <f>VLOOKUP(A17249,Content!A:C,3,false)</f>
        <v>animals</v>
      </c>
      <c r="E17249" s="3">
        <f>VLOOKUP(B17249,ReactionType!$A:$B,2,false)</f>
        <v>10</v>
      </c>
    </row>
    <row r="17250">
      <c r="A17250" s="1" t="s">
        <v>724</v>
      </c>
      <c r="B17250" s="1" t="s">
        <v>1041</v>
      </c>
      <c r="C17250" s="3" t="str">
        <f>VLOOKUP(A17250,Content!A:B,2,false)</f>
        <v>audio</v>
      </c>
      <c r="D17250" s="4" t="str">
        <f>VLOOKUP(A17250,Content!A:C,3,false)</f>
        <v>animals</v>
      </c>
      <c r="E17250" s="3">
        <f>VLOOKUP(B17250,ReactionType!$A:$B,2,false)</f>
        <v>70</v>
      </c>
    </row>
    <row r="17251">
      <c r="A17251" s="1" t="s">
        <v>724</v>
      </c>
      <c r="B17251" s="1" t="s">
        <v>1042</v>
      </c>
      <c r="C17251" s="3" t="str">
        <f>VLOOKUP(A17251,Content!A:B,2,false)</f>
        <v>audio</v>
      </c>
      <c r="D17251" s="4" t="str">
        <f>VLOOKUP(A17251,Content!A:C,3,false)</f>
        <v>animals</v>
      </c>
      <c r="E17251" s="3">
        <f>VLOOKUP(B17251,ReactionType!$A:$B,2,false)</f>
        <v>72</v>
      </c>
    </row>
    <row r="17252">
      <c r="A17252" s="1" t="s">
        <v>724</v>
      </c>
      <c r="B17252" s="1" t="s">
        <v>1029</v>
      </c>
      <c r="C17252" s="3" t="str">
        <f>VLOOKUP(A17252,Content!A:B,2,false)</f>
        <v>audio</v>
      </c>
      <c r="D17252" s="4" t="str">
        <f>VLOOKUP(A17252,Content!A:C,3,false)</f>
        <v>animals</v>
      </c>
      <c r="E17252" s="3">
        <f>VLOOKUP(B17252,ReactionType!$A:$B,2,false)</f>
        <v>15</v>
      </c>
    </row>
    <row r="17253">
      <c r="A17253" s="1" t="s">
        <v>725</v>
      </c>
      <c r="B17253" s="1" t="s">
        <v>1027</v>
      </c>
      <c r="C17253" s="3" t="str">
        <f>VLOOKUP(A17253,Content!A:B,2,false)</f>
        <v>photo</v>
      </c>
      <c r="D17253" s="4" t="str">
        <f>VLOOKUP(A17253,Content!A:C,3,false)</f>
        <v>fitness</v>
      </c>
      <c r="E17253" s="3">
        <f>VLOOKUP(B17253,ReactionType!$A:$B,2,false)</f>
        <v>10</v>
      </c>
    </row>
    <row r="17254">
      <c r="A17254" s="1" t="s">
        <v>725</v>
      </c>
      <c r="B17254" s="1" t="s">
        <v>1030</v>
      </c>
      <c r="C17254" s="3" t="str">
        <f>VLOOKUP(A17254,Content!A:B,2,false)</f>
        <v>photo</v>
      </c>
      <c r="D17254" s="4" t="str">
        <f>VLOOKUP(A17254,Content!A:C,3,false)</f>
        <v>fitness</v>
      </c>
      <c r="E17254" s="3">
        <f>VLOOKUP(B17254,ReactionType!$A:$B,2,false)</f>
        <v>35</v>
      </c>
    </row>
    <row r="17255">
      <c r="A17255" s="1" t="s">
        <v>725</v>
      </c>
      <c r="B17255" s="1" t="s">
        <v>1036</v>
      </c>
      <c r="C17255" s="3" t="str">
        <f>VLOOKUP(A17255,Content!A:B,2,false)</f>
        <v>photo</v>
      </c>
      <c r="D17255" s="4" t="str">
        <f>VLOOKUP(A17255,Content!A:C,3,false)</f>
        <v>fitness</v>
      </c>
      <c r="E17255" s="3">
        <f>VLOOKUP(B17255,ReactionType!$A:$B,2,false)</f>
        <v>75</v>
      </c>
    </row>
    <row r="17256">
      <c r="A17256" s="1" t="s">
        <v>725</v>
      </c>
      <c r="B17256" s="1" t="s">
        <v>1029</v>
      </c>
      <c r="C17256" s="3" t="str">
        <f>VLOOKUP(A17256,Content!A:B,2,false)</f>
        <v>photo</v>
      </c>
      <c r="D17256" s="4" t="str">
        <f>VLOOKUP(A17256,Content!A:C,3,false)</f>
        <v>fitness</v>
      </c>
      <c r="E17256" s="3">
        <f>VLOOKUP(B17256,ReactionType!$A:$B,2,false)</f>
        <v>15</v>
      </c>
    </row>
    <row r="17257">
      <c r="A17257" s="1" t="s">
        <v>725</v>
      </c>
      <c r="B17257" s="1" t="s">
        <v>1029</v>
      </c>
      <c r="C17257" s="3" t="str">
        <f>VLOOKUP(A17257,Content!A:B,2,false)</f>
        <v>photo</v>
      </c>
      <c r="D17257" s="4" t="str">
        <f>VLOOKUP(A17257,Content!A:C,3,false)</f>
        <v>fitness</v>
      </c>
      <c r="E17257" s="3">
        <f>VLOOKUP(B17257,ReactionType!$A:$B,2,false)</f>
        <v>15</v>
      </c>
    </row>
    <row r="17258">
      <c r="A17258" s="1" t="s">
        <v>725</v>
      </c>
      <c r="B17258" s="1" t="s">
        <v>1028</v>
      </c>
      <c r="C17258" s="3" t="str">
        <f>VLOOKUP(A17258,Content!A:B,2,false)</f>
        <v>photo</v>
      </c>
      <c r="D17258" s="4" t="str">
        <f>VLOOKUP(A17258,Content!A:C,3,false)</f>
        <v>fitness</v>
      </c>
      <c r="E17258" s="3">
        <f>VLOOKUP(B17258,ReactionType!$A:$B,2,false)</f>
        <v>0</v>
      </c>
    </row>
    <row r="17259">
      <c r="A17259" s="1" t="s">
        <v>725</v>
      </c>
      <c r="B17259" s="1" t="s">
        <v>1033</v>
      </c>
      <c r="C17259" s="3" t="str">
        <f>VLOOKUP(A17259,Content!A:B,2,false)</f>
        <v>photo</v>
      </c>
      <c r="D17259" s="4" t="str">
        <f>VLOOKUP(A17259,Content!A:C,3,false)</f>
        <v>fitness</v>
      </c>
      <c r="E17259" s="3">
        <f>VLOOKUP(B17259,ReactionType!$A:$B,2,false)</f>
        <v>5</v>
      </c>
    </row>
    <row r="17260">
      <c r="A17260" s="1" t="s">
        <v>725</v>
      </c>
      <c r="B17260" s="1" t="s">
        <v>1036</v>
      </c>
      <c r="C17260" s="3" t="str">
        <f>VLOOKUP(A17260,Content!A:B,2,false)</f>
        <v>photo</v>
      </c>
      <c r="D17260" s="4" t="str">
        <f>VLOOKUP(A17260,Content!A:C,3,false)</f>
        <v>fitness</v>
      </c>
      <c r="E17260" s="3">
        <f>VLOOKUP(B17260,ReactionType!$A:$B,2,false)</f>
        <v>75</v>
      </c>
    </row>
    <row r="17261">
      <c r="A17261" s="1" t="s">
        <v>725</v>
      </c>
      <c r="B17261" s="1" t="s">
        <v>1042</v>
      </c>
      <c r="C17261" s="3" t="str">
        <f>VLOOKUP(A17261,Content!A:B,2,false)</f>
        <v>photo</v>
      </c>
      <c r="D17261" s="4" t="str">
        <f>VLOOKUP(A17261,Content!A:C,3,false)</f>
        <v>fitness</v>
      </c>
      <c r="E17261" s="3">
        <f>VLOOKUP(B17261,ReactionType!$A:$B,2,false)</f>
        <v>72</v>
      </c>
    </row>
    <row r="17262">
      <c r="A17262" s="1" t="s">
        <v>725</v>
      </c>
      <c r="B17262" s="1" t="s">
        <v>1032</v>
      </c>
      <c r="C17262" s="3" t="str">
        <f>VLOOKUP(A17262,Content!A:B,2,false)</f>
        <v>photo</v>
      </c>
      <c r="D17262" s="4" t="str">
        <f>VLOOKUP(A17262,Content!A:C,3,false)</f>
        <v>fitness</v>
      </c>
      <c r="E17262" s="3">
        <f>VLOOKUP(B17262,ReactionType!$A:$B,2,false)</f>
        <v>70</v>
      </c>
    </row>
    <row r="17263">
      <c r="A17263" s="1" t="s">
        <v>725</v>
      </c>
      <c r="B17263" s="1" t="s">
        <v>1027</v>
      </c>
      <c r="C17263" s="3" t="str">
        <f>VLOOKUP(A17263,Content!A:B,2,false)</f>
        <v>photo</v>
      </c>
      <c r="D17263" s="4" t="str">
        <f>VLOOKUP(A17263,Content!A:C,3,false)</f>
        <v>fitness</v>
      </c>
      <c r="E17263" s="3">
        <f>VLOOKUP(B17263,ReactionType!$A:$B,2,false)</f>
        <v>10</v>
      </c>
    </row>
    <row r="17264">
      <c r="A17264" s="1" t="s">
        <v>725</v>
      </c>
      <c r="B17264" s="1" t="s">
        <v>1034</v>
      </c>
      <c r="C17264" s="3" t="str">
        <f>VLOOKUP(A17264,Content!A:B,2,false)</f>
        <v>photo</v>
      </c>
      <c r="D17264" s="4" t="str">
        <f>VLOOKUP(A17264,Content!A:C,3,false)</f>
        <v>fitness</v>
      </c>
      <c r="E17264" s="3">
        <f>VLOOKUP(B17264,ReactionType!$A:$B,2,false)</f>
        <v>65</v>
      </c>
    </row>
    <row r="17265">
      <c r="A17265" s="1" t="s">
        <v>725</v>
      </c>
      <c r="B17265" s="1" t="s">
        <v>1029</v>
      </c>
      <c r="C17265" s="3" t="str">
        <f>VLOOKUP(A17265,Content!A:B,2,false)</f>
        <v>photo</v>
      </c>
      <c r="D17265" s="4" t="str">
        <f>VLOOKUP(A17265,Content!A:C,3,false)</f>
        <v>fitness</v>
      </c>
      <c r="E17265" s="3">
        <f>VLOOKUP(B17265,ReactionType!$A:$B,2,false)</f>
        <v>15</v>
      </c>
    </row>
    <row r="17266">
      <c r="A17266" s="1" t="s">
        <v>725</v>
      </c>
      <c r="B17266" s="1" t="s">
        <v>1035</v>
      </c>
      <c r="C17266" s="3" t="str">
        <f>VLOOKUP(A17266,Content!A:B,2,false)</f>
        <v>photo</v>
      </c>
      <c r="D17266" s="4" t="str">
        <f>VLOOKUP(A17266,Content!A:C,3,false)</f>
        <v>fitness</v>
      </c>
      <c r="E17266" s="3">
        <f>VLOOKUP(B17266,ReactionType!$A:$B,2,false)</f>
        <v>20</v>
      </c>
    </row>
    <row r="17267">
      <c r="A17267" s="1" t="s">
        <v>725</v>
      </c>
      <c r="B17267" s="1" t="s">
        <v>1031</v>
      </c>
      <c r="C17267" s="3" t="str">
        <f>VLOOKUP(A17267,Content!A:B,2,false)</f>
        <v>photo</v>
      </c>
      <c r="D17267" s="4" t="str">
        <f>VLOOKUP(A17267,Content!A:C,3,false)</f>
        <v>fitness</v>
      </c>
      <c r="E17267" s="3">
        <f>VLOOKUP(B17267,ReactionType!$A:$B,2,false)</f>
        <v>30</v>
      </c>
    </row>
    <row r="17268">
      <c r="A17268" s="1" t="s">
        <v>725</v>
      </c>
      <c r="B17268" s="1" t="s">
        <v>1036</v>
      </c>
      <c r="C17268" s="3" t="str">
        <f>VLOOKUP(A17268,Content!A:B,2,false)</f>
        <v>photo</v>
      </c>
      <c r="D17268" s="4" t="str">
        <f>VLOOKUP(A17268,Content!A:C,3,false)</f>
        <v>fitness</v>
      </c>
      <c r="E17268" s="3">
        <f>VLOOKUP(B17268,ReactionType!$A:$B,2,false)</f>
        <v>75</v>
      </c>
    </row>
    <row r="17269">
      <c r="A17269" s="1" t="s">
        <v>725</v>
      </c>
      <c r="B17269" s="1" t="s">
        <v>1030</v>
      </c>
      <c r="C17269" s="3" t="str">
        <f>VLOOKUP(A17269,Content!A:B,2,false)</f>
        <v>photo</v>
      </c>
      <c r="D17269" s="4" t="str">
        <f>VLOOKUP(A17269,Content!A:C,3,false)</f>
        <v>fitness</v>
      </c>
      <c r="E17269" s="3">
        <f>VLOOKUP(B17269,ReactionType!$A:$B,2,false)</f>
        <v>35</v>
      </c>
    </row>
    <row r="17270">
      <c r="A17270" s="1" t="s">
        <v>725</v>
      </c>
      <c r="B17270" s="1" t="s">
        <v>1027</v>
      </c>
      <c r="C17270" s="3" t="str">
        <f>VLOOKUP(A17270,Content!A:B,2,false)</f>
        <v>photo</v>
      </c>
      <c r="D17270" s="4" t="str">
        <f>VLOOKUP(A17270,Content!A:C,3,false)</f>
        <v>fitness</v>
      </c>
      <c r="E17270" s="3">
        <f>VLOOKUP(B17270,ReactionType!$A:$B,2,false)</f>
        <v>10</v>
      </c>
    </row>
    <row r="17271">
      <c r="A17271" s="1" t="s">
        <v>725</v>
      </c>
      <c r="B17271" s="1" t="s">
        <v>1036</v>
      </c>
      <c r="C17271" s="3" t="str">
        <f>VLOOKUP(A17271,Content!A:B,2,false)</f>
        <v>photo</v>
      </c>
      <c r="D17271" s="4" t="str">
        <f>VLOOKUP(A17271,Content!A:C,3,false)</f>
        <v>fitness</v>
      </c>
      <c r="E17271" s="3">
        <f>VLOOKUP(B17271,ReactionType!$A:$B,2,false)</f>
        <v>75</v>
      </c>
    </row>
    <row r="17272">
      <c r="A17272" s="1" t="s">
        <v>725</v>
      </c>
      <c r="B17272" s="1" t="s">
        <v>1033</v>
      </c>
      <c r="C17272" s="3" t="str">
        <f>VLOOKUP(A17272,Content!A:B,2,false)</f>
        <v>photo</v>
      </c>
      <c r="D17272" s="4" t="str">
        <f>VLOOKUP(A17272,Content!A:C,3,false)</f>
        <v>fitness</v>
      </c>
      <c r="E17272" s="3">
        <f>VLOOKUP(B17272,ReactionType!$A:$B,2,false)</f>
        <v>5</v>
      </c>
    </row>
    <row r="17273">
      <c r="A17273" s="1" t="s">
        <v>725</v>
      </c>
      <c r="B17273" s="1" t="s">
        <v>1027</v>
      </c>
      <c r="C17273" s="3" t="str">
        <f>VLOOKUP(A17273,Content!A:B,2,false)</f>
        <v>photo</v>
      </c>
      <c r="D17273" s="4" t="str">
        <f>VLOOKUP(A17273,Content!A:C,3,false)</f>
        <v>fitness</v>
      </c>
      <c r="E17273" s="3">
        <f>VLOOKUP(B17273,ReactionType!$A:$B,2,false)</f>
        <v>10</v>
      </c>
    </row>
    <row r="17274">
      <c r="A17274" s="1" t="s">
        <v>725</v>
      </c>
      <c r="B17274" s="1" t="s">
        <v>1031</v>
      </c>
      <c r="C17274" s="3" t="str">
        <f>VLOOKUP(A17274,Content!A:B,2,false)</f>
        <v>photo</v>
      </c>
      <c r="D17274" s="4" t="str">
        <f>VLOOKUP(A17274,Content!A:C,3,false)</f>
        <v>fitness</v>
      </c>
      <c r="E17274" s="3">
        <f>VLOOKUP(B17274,ReactionType!$A:$B,2,false)</f>
        <v>30</v>
      </c>
    </row>
    <row r="17275">
      <c r="A17275" s="1" t="s">
        <v>725</v>
      </c>
      <c r="B17275" s="1" t="s">
        <v>1034</v>
      </c>
      <c r="C17275" s="3" t="str">
        <f>VLOOKUP(A17275,Content!A:B,2,false)</f>
        <v>photo</v>
      </c>
      <c r="D17275" s="4" t="str">
        <f>VLOOKUP(A17275,Content!A:C,3,false)</f>
        <v>fitness</v>
      </c>
      <c r="E17275" s="3">
        <f>VLOOKUP(B17275,ReactionType!$A:$B,2,false)</f>
        <v>65</v>
      </c>
    </row>
    <row r="17276">
      <c r="A17276" s="1" t="s">
        <v>725</v>
      </c>
      <c r="B17276" s="1" t="s">
        <v>1028</v>
      </c>
      <c r="C17276" s="3" t="str">
        <f>VLOOKUP(A17276,Content!A:B,2,false)</f>
        <v>photo</v>
      </c>
      <c r="D17276" s="4" t="str">
        <f>VLOOKUP(A17276,Content!A:C,3,false)</f>
        <v>fitness</v>
      </c>
      <c r="E17276" s="3">
        <f>VLOOKUP(B17276,ReactionType!$A:$B,2,false)</f>
        <v>0</v>
      </c>
    </row>
    <row r="17277">
      <c r="A17277" s="1" t="s">
        <v>725</v>
      </c>
      <c r="B17277" s="1" t="s">
        <v>1038</v>
      </c>
      <c r="C17277" s="3" t="str">
        <f>VLOOKUP(A17277,Content!A:B,2,false)</f>
        <v>photo</v>
      </c>
      <c r="D17277" s="4" t="str">
        <f>VLOOKUP(A17277,Content!A:C,3,false)</f>
        <v>fitness</v>
      </c>
      <c r="E17277" s="3">
        <f>VLOOKUP(B17277,ReactionType!$A:$B,2,false)</f>
        <v>12</v>
      </c>
    </row>
    <row r="17278">
      <c r="A17278" s="1" t="s">
        <v>725</v>
      </c>
      <c r="B17278" s="1" t="s">
        <v>1037</v>
      </c>
      <c r="C17278" s="3" t="str">
        <f>VLOOKUP(A17278,Content!A:B,2,false)</f>
        <v>photo</v>
      </c>
      <c r="D17278" s="4" t="str">
        <f>VLOOKUP(A17278,Content!A:C,3,false)</f>
        <v>fitness</v>
      </c>
      <c r="E17278" s="3">
        <f>VLOOKUP(B17278,ReactionType!$A:$B,2,false)</f>
        <v>45</v>
      </c>
    </row>
    <row r="17279">
      <c r="A17279" s="1" t="s">
        <v>725</v>
      </c>
      <c r="B17279" s="1" t="s">
        <v>1039</v>
      </c>
      <c r="C17279" s="3" t="str">
        <f>VLOOKUP(A17279,Content!A:B,2,false)</f>
        <v>photo</v>
      </c>
      <c r="D17279" s="4" t="str">
        <f>VLOOKUP(A17279,Content!A:C,3,false)</f>
        <v>fitness</v>
      </c>
      <c r="E17279" s="3">
        <f>VLOOKUP(B17279,ReactionType!$A:$B,2,false)</f>
        <v>50</v>
      </c>
    </row>
    <row r="17280">
      <c r="A17280" s="1" t="s">
        <v>725</v>
      </c>
      <c r="B17280" s="1" t="s">
        <v>1027</v>
      </c>
      <c r="C17280" s="3" t="str">
        <f>VLOOKUP(A17280,Content!A:B,2,false)</f>
        <v>photo</v>
      </c>
      <c r="D17280" s="4" t="str">
        <f>VLOOKUP(A17280,Content!A:C,3,false)</f>
        <v>fitness</v>
      </c>
      <c r="E17280" s="3">
        <f>VLOOKUP(B17280,ReactionType!$A:$B,2,false)</f>
        <v>10</v>
      </c>
    </row>
    <row r="17281">
      <c r="A17281" s="1" t="s">
        <v>725</v>
      </c>
      <c r="B17281" s="1" t="s">
        <v>1029</v>
      </c>
      <c r="C17281" s="3" t="str">
        <f>VLOOKUP(A17281,Content!A:B,2,false)</f>
        <v>photo</v>
      </c>
      <c r="D17281" s="4" t="str">
        <f>VLOOKUP(A17281,Content!A:C,3,false)</f>
        <v>fitness</v>
      </c>
      <c r="E17281" s="3">
        <f>VLOOKUP(B17281,ReactionType!$A:$B,2,false)</f>
        <v>15</v>
      </c>
    </row>
    <row r="17282">
      <c r="A17282" s="1" t="s">
        <v>725</v>
      </c>
      <c r="B17282" s="1" t="s">
        <v>1029</v>
      </c>
      <c r="C17282" s="3" t="str">
        <f>VLOOKUP(A17282,Content!A:B,2,false)</f>
        <v>photo</v>
      </c>
      <c r="D17282" s="4" t="str">
        <f>VLOOKUP(A17282,Content!A:C,3,false)</f>
        <v>fitness</v>
      </c>
      <c r="E17282" s="3">
        <f>VLOOKUP(B17282,ReactionType!$A:$B,2,false)</f>
        <v>15</v>
      </c>
    </row>
    <row r="17283">
      <c r="A17283" s="1" t="s">
        <v>725</v>
      </c>
      <c r="B17283" s="1" t="s">
        <v>1034</v>
      </c>
      <c r="C17283" s="3" t="str">
        <f>VLOOKUP(A17283,Content!A:B,2,false)</f>
        <v>photo</v>
      </c>
      <c r="D17283" s="4" t="str">
        <f>VLOOKUP(A17283,Content!A:C,3,false)</f>
        <v>fitness</v>
      </c>
      <c r="E17283" s="3">
        <f>VLOOKUP(B17283,ReactionType!$A:$B,2,false)</f>
        <v>65</v>
      </c>
    </row>
    <row r="17284">
      <c r="A17284" s="1" t="s">
        <v>725</v>
      </c>
      <c r="B17284" s="1" t="s">
        <v>1035</v>
      </c>
      <c r="C17284" s="3" t="str">
        <f>VLOOKUP(A17284,Content!A:B,2,false)</f>
        <v>photo</v>
      </c>
      <c r="D17284" s="4" t="str">
        <f>VLOOKUP(A17284,Content!A:C,3,false)</f>
        <v>fitness</v>
      </c>
      <c r="E17284" s="3">
        <f>VLOOKUP(B17284,ReactionType!$A:$B,2,false)</f>
        <v>20</v>
      </c>
    </row>
    <row r="17285">
      <c r="A17285" s="1" t="s">
        <v>725</v>
      </c>
      <c r="B17285" s="1" t="s">
        <v>1027</v>
      </c>
      <c r="C17285" s="3" t="str">
        <f>VLOOKUP(A17285,Content!A:B,2,false)</f>
        <v>photo</v>
      </c>
      <c r="D17285" s="4" t="str">
        <f>VLOOKUP(A17285,Content!A:C,3,false)</f>
        <v>fitness</v>
      </c>
      <c r="E17285" s="3">
        <f>VLOOKUP(B17285,ReactionType!$A:$B,2,false)</f>
        <v>10</v>
      </c>
    </row>
    <row r="17286">
      <c r="A17286" s="1" t="s">
        <v>725</v>
      </c>
      <c r="B17286" s="1" t="s">
        <v>1040</v>
      </c>
      <c r="C17286" s="3" t="str">
        <f>VLOOKUP(A17286,Content!A:B,2,false)</f>
        <v>photo</v>
      </c>
      <c r="D17286" s="4" t="str">
        <f>VLOOKUP(A17286,Content!A:C,3,false)</f>
        <v>fitness</v>
      </c>
      <c r="E17286" s="3">
        <f>VLOOKUP(B17286,ReactionType!$A:$B,2,false)</f>
        <v>60</v>
      </c>
    </row>
    <row r="17287">
      <c r="A17287" s="1" t="s">
        <v>725</v>
      </c>
      <c r="B17287" s="1" t="s">
        <v>1035</v>
      </c>
      <c r="C17287" s="3" t="str">
        <f>VLOOKUP(A17287,Content!A:B,2,false)</f>
        <v>photo</v>
      </c>
      <c r="D17287" s="4" t="str">
        <f>VLOOKUP(A17287,Content!A:C,3,false)</f>
        <v>fitness</v>
      </c>
      <c r="E17287" s="3">
        <f>VLOOKUP(B17287,ReactionType!$A:$B,2,false)</f>
        <v>20</v>
      </c>
    </row>
    <row r="17288">
      <c r="A17288" s="1" t="s">
        <v>725</v>
      </c>
      <c r="B17288" s="1" t="s">
        <v>1041</v>
      </c>
      <c r="C17288" s="3" t="str">
        <f>VLOOKUP(A17288,Content!A:B,2,false)</f>
        <v>photo</v>
      </c>
      <c r="D17288" s="4" t="str">
        <f>VLOOKUP(A17288,Content!A:C,3,false)</f>
        <v>fitness</v>
      </c>
      <c r="E17288" s="3">
        <f>VLOOKUP(B17288,ReactionType!$A:$B,2,false)</f>
        <v>70</v>
      </c>
    </row>
    <row r="17289">
      <c r="A17289" s="1" t="s">
        <v>725</v>
      </c>
      <c r="B17289" s="1" t="s">
        <v>1029</v>
      </c>
      <c r="C17289" s="3" t="str">
        <f>VLOOKUP(A17289,Content!A:B,2,false)</f>
        <v>photo</v>
      </c>
      <c r="D17289" s="4" t="str">
        <f>VLOOKUP(A17289,Content!A:C,3,false)</f>
        <v>fitness</v>
      </c>
      <c r="E17289" s="3">
        <f>VLOOKUP(B17289,ReactionType!$A:$B,2,false)</f>
        <v>15</v>
      </c>
    </row>
    <row r="17290">
      <c r="A17290" s="1" t="s">
        <v>725</v>
      </c>
      <c r="B17290" s="1" t="s">
        <v>1039</v>
      </c>
      <c r="C17290" s="3" t="str">
        <f>VLOOKUP(A17290,Content!A:B,2,false)</f>
        <v>photo</v>
      </c>
      <c r="D17290" s="4" t="str">
        <f>VLOOKUP(A17290,Content!A:C,3,false)</f>
        <v>fitness</v>
      </c>
      <c r="E17290" s="3">
        <f>VLOOKUP(B17290,ReactionType!$A:$B,2,false)</f>
        <v>50</v>
      </c>
    </row>
    <row r="17291">
      <c r="A17291" s="1" t="s">
        <v>725</v>
      </c>
      <c r="B17291" s="1" t="s">
        <v>1029</v>
      </c>
      <c r="C17291" s="3" t="str">
        <f>VLOOKUP(A17291,Content!A:B,2,false)</f>
        <v>photo</v>
      </c>
      <c r="D17291" s="4" t="str">
        <f>VLOOKUP(A17291,Content!A:C,3,false)</f>
        <v>fitness</v>
      </c>
      <c r="E17291" s="3">
        <f>VLOOKUP(B17291,ReactionType!$A:$B,2,false)</f>
        <v>15</v>
      </c>
    </row>
    <row r="17292">
      <c r="A17292" s="1" t="s">
        <v>726</v>
      </c>
      <c r="B17292" s="1" t="s">
        <v>1041</v>
      </c>
      <c r="C17292" s="3" t="str">
        <f>VLOOKUP(A17292,Content!A:B,2,false)</f>
        <v>audio</v>
      </c>
      <c r="D17292" s="4" t="str">
        <f>VLOOKUP(A17292,Content!A:C,3,false)</f>
        <v>culture</v>
      </c>
      <c r="E17292" s="3">
        <f>VLOOKUP(B17292,ReactionType!$A:$B,2,false)</f>
        <v>70</v>
      </c>
    </row>
    <row r="17293">
      <c r="A17293" s="1" t="s">
        <v>726</v>
      </c>
      <c r="B17293" s="1" t="s">
        <v>1035</v>
      </c>
      <c r="C17293" s="3" t="str">
        <f>VLOOKUP(A17293,Content!A:B,2,false)</f>
        <v>audio</v>
      </c>
      <c r="D17293" s="4" t="str">
        <f>VLOOKUP(A17293,Content!A:C,3,false)</f>
        <v>culture</v>
      </c>
      <c r="E17293" s="3">
        <f>VLOOKUP(B17293,ReactionType!$A:$B,2,false)</f>
        <v>20</v>
      </c>
    </row>
    <row r="17294">
      <c r="A17294" s="1" t="s">
        <v>726</v>
      </c>
      <c r="B17294" s="1" t="s">
        <v>1029</v>
      </c>
      <c r="C17294" s="3" t="str">
        <f>VLOOKUP(A17294,Content!A:B,2,false)</f>
        <v>audio</v>
      </c>
      <c r="D17294" s="4" t="str">
        <f>VLOOKUP(A17294,Content!A:C,3,false)</f>
        <v>culture</v>
      </c>
      <c r="E17294" s="3">
        <f>VLOOKUP(B17294,ReactionType!$A:$B,2,false)</f>
        <v>15</v>
      </c>
    </row>
    <row r="17295">
      <c r="A17295" s="1" t="s">
        <v>726</v>
      </c>
      <c r="B17295" s="1" t="s">
        <v>1029</v>
      </c>
      <c r="C17295" s="3" t="str">
        <f>VLOOKUP(A17295,Content!A:B,2,false)</f>
        <v>audio</v>
      </c>
      <c r="D17295" s="4" t="str">
        <f>VLOOKUP(A17295,Content!A:C,3,false)</f>
        <v>culture</v>
      </c>
      <c r="E17295" s="3">
        <f>VLOOKUP(B17295,ReactionType!$A:$B,2,false)</f>
        <v>15</v>
      </c>
    </row>
    <row r="17296">
      <c r="A17296" s="1" t="s">
        <v>726</v>
      </c>
      <c r="B17296" s="1" t="s">
        <v>1039</v>
      </c>
      <c r="C17296" s="3" t="str">
        <f>VLOOKUP(A17296,Content!A:B,2,false)</f>
        <v>audio</v>
      </c>
      <c r="D17296" s="4" t="str">
        <f>VLOOKUP(A17296,Content!A:C,3,false)</f>
        <v>culture</v>
      </c>
      <c r="E17296" s="3">
        <f>VLOOKUP(B17296,ReactionType!$A:$B,2,false)</f>
        <v>50</v>
      </c>
    </row>
    <row r="17297">
      <c r="A17297" s="1" t="s">
        <v>726</v>
      </c>
      <c r="B17297" s="1" t="s">
        <v>1039</v>
      </c>
      <c r="C17297" s="3" t="str">
        <f>VLOOKUP(A17297,Content!A:B,2,false)</f>
        <v>audio</v>
      </c>
      <c r="D17297" s="4" t="str">
        <f>VLOOKUP(A17297,Content!A:C,3,false)</f>
        <v>culture</v>
      </c>
      <c r="E17297" s="3">
        <f>VLOOKUP(B17297,ReactionType!$A:$B,2,false)</f>
        <v>50</v>
      </c>
    </row>
    <row r="17298">
      <c r="A17298" s="1" t="s">
        <v>726</v>
      </c>
      <c r="B17298" s="1" t="s">
        <v>1034</v>
      </c>
      <c r="C17298" s="3" t="str">
        <f>VLOOKUP(A17298,Content!A:B,2,false)</f>
        <v>audio</v>
      </c>
      <c r="D17298" s="4" t="str">
        <f>VLOOKUP(A17298,Content!A:C,3,false)</f>
        <v>culture</v>
      </c>
      <c r="E17298" s="3">
        <f>VLOOKUP(B17298,ReactionType!$A:$B,2,false)</f>
        <v>65</v>
      </c>
    </row>
    <row r="17299">
      <c r="A17299" s="1" t="s">
        <v>726</v>
      </c>
      <c r="B17299" s="1" t="s">
        <v>1039</v>
      </c>
      <c r="C17299" s="3" t="str">
        <f>VLOOKUP(A17299,Content!A:B,2,false)</f>
        <v>audio</v>
      </c>
      <c r="D17299" s="4" t="str">
        <f>VLOOKUP(A17299,Content!A:C,3,false)</f>
        <v>culture</v>
      </c>
      <c r="E17299" s="3">
        <f>VLOOKUP(B17299,ReactionType!$A:$B,2,false)</f>
        <v>50</v>
      </c>
    </row>
    <row r="17300">
      <c r="A17300" s="1" t="s">
        <v>726</v>
      </c>
      <c r="B17300" s="1" t="s">
        <v>1042</v>
      </c>
      <c r="C17300" s="3" t="str">
        <f>VLOOKUP(A17300,Content!A:B,2,false)</f>
        <v>audio</v>
      </c>
      <c r="D17300" s="4" t="str">
        <f>VLOOKUP(A17300,Content!A:C,3,false)</f>
        <v>culture</v>
      </c>
      <c r="E17300" s="3">
        <f>VLOOKUP(B17300,ReactionType!$A:$B,2,false)</f>
        <v>72</v>
      </c>
    </row>
    <row r="17301">
      <c r="A17301" s="1" t="s">
        <v>726</v>
      </c>
      <c r="B17301" s="1" t="s">
        <v>1037</v>
      </c>
      <c r="C17301" s="3" t="str">
        <f>VLOOKUP(A17301,Content!A:B,2,false)</f>
        <v>audio</v>
      </c>
      <c r="D17301" s="4" t="str">
        <f>VLOOKUP(A17301,Content!A:C,3,false)</f>
        <v>culture</v>
      </c>
      <c r="E17301" s="3">
        <f>VLOOKUP(B17301,ReactionType!$A:$B,2,false)</f>
        <v>45</v>
      </c>
    </row>
    <row r="17302">
      <c r="A17302" s="1" t="s">
        <v>726</v>
      </c>
      <c r="B17302" s="1" t="s">
        <v>1027</v>
      </c>
      <c r="C17302" s="3" t="str">
        <f>VLOOKUP(A17302,Content!A:B,2,false)</f>
        <v>audio</v>
      </c>
      <c r="D17302" s="4" t="str">
        <f>VLOOKUP(A17302,Content!A:C,3,false)</f>
        <v>culture</v>
      </c>
      <c r="E17302" s="3">
        <f>VLOOKUP(B17302,ReactionType!$A:$B,2,false)</f>
        <v>10</v>
      </c>
    </row>
    <row r="17303">
      <c r="A17303" s="1" t="s">
        <v>726</v>
      </c>
      <c r="B17303" s="1" t="s">
        <v>1040</v>
      </c>
      <c r="C17303" s="3" t="str">
        <f>VLOOKUP(A17303,Content!A:B,2,false)</f>
        <v>audio</v>
      </c>
      <c r="D17303" s="4" t="str">
        <f>VLOOKUP(A17303,Content!A:C,3,false)</f>
        <v>culture</v>
      </c>
      <c r="E17303" s="3">
        <f>VLOOKUP(B17303,ReactionType!$A:$B,2,false)</f>
        <v>60</v>
      </c>
    </row>
    <row r="17304">
      <c r="A17304" s="1" t="s">
        <v>726</v>
      </c>
      <c r="B17304" s="1" t="s">
        <v>1041</v>
      </c>
      <c r="C17304" s="3" t="str">
        <f>VLOOKUP(A17304,Content!A:B,2,false)</f>
        <v>audio</v>
      </c>
      <c r="D17304" s="4" t="str">
        <f>VLOOKUP(A17304,Content!A:C,3,false)</f>
        <v>culture</v>
      </c>
      <c r="E17304" s="3">
        <f>VLOOKUP(B17304,ReactionType!$A:$B,2,false)</f>
        <v>70</v>
      </c>
    </row>
    <row r="17305">
      <c r="A17305" s="1" t="s">
        <v>726</v>
      </c>
      <c r="B17305" s="1" t="s">
        <v>1031</v>
      </c>
      <c r="C17305" s="3" t="str">
        <f>VLOOKUP(A17305,Content!A:B,2,false)</f>
        <v>audio</v>
      </c>
      <c r="D17305" s="4" t="str">
        <f>VLOOKUP(A17305,Content!A:C,3,false)</f>
        <v>culture</v>
      </c>
      <c r="E17305" s="3">
        <f>VLOOKUP(B17305,ReactionType!$A:$B,2,false)</f>
        <v>30</v>
      </c>
    </row>
    <row r="17306">
      <c r="A17306" s="1" t="s">
        <v>726</v>
      </c>
      <c r="B17306" s="1" t="s">
        <v>1035</v>
      </c>
      <c r="C17306" s="3" t="str">
        <f>VLOOKUP(A17306,Content!A:B,2,false)</f>
        <v>audio</v>
      </c>
      <c r="D17306" s="4" t="str">
        <f>VLOOKUP(A17306,Content!A:C,3,false)</f>
        <v>culture</v>
      </c>
      <c r="E17306" s="3">
        <f>VLOOKUP(B17306,ReactionType!$A:$B,2,false)</f>
        <v>20</v>
      </c>
    </row>
    <row r="17307">
      <c r="A17307" s="1" t="s">
        <v>726</v>
      </c>
      <c r="B17307" s="1" t="s">
        <v>1038</v>
      </c>
      <c r="C17307" s="3" t="str">
        <f>VLOOKUP(A17307,Content!A:B,2,false)</f>
        <v>audio</v>
      </c>
      <c r="D17307" s="4" t="str">
        <f>VLOOKUP(A17307,Content!A:C,3,false)</f>
        <v>culture</v>
      </c>
      <c r="E17307" s="3">
        <f>VLOOKUP(B17307,ReactionType!$A:$B,2,false)</f>
        <v>12</v>
      </c>
    </row>
    <row r="17308">
      <c r="A17308" s="1" t="s">
        <v>726</v>
      </c>
      <c r="B17308" s="1" t="s">
        <v>1030</v>
      </c>
      <c r="C17308" s="3" t="str">
        <f>VLOOKUP(A17308,Content!A:B,2,false)</f>
        <v>audio</v>
      </c>
      <c r="D17308" s="4" t="str">
        <f>VLOOKUP(A17308,Content!A:C,3,false)</f>
        <v>culture</v>
      </c>
      <c r="E17308" s="3">
        <f>VLOOKUP(B17308,ReactionType!$A:$B,2,false)</f>
        <v>35</v>
      </c>
    </row>
    <row r="17309">
      <c r="A17309" s="1" t="s">
        <v>726</v>
      </c>
      <c r="B17309" s="1" t="s">
        <v>1035</v>
      </c>
      <c r="C17309" s="3" t="str">
        <f>VLOOKUP(A17309,Content!A:B,2,false)</f>
        <v>audio</v>
      </c>
      <c r="D17309" s="4" t="str">
        <f>VLOOKUP(A17309,Content!A:C,3,false)</f>
        <v>culture</v>
      </c>
      <c r="E17309" s="3">
        <f>VLOOKUP(B17309,ReactionType!$A:$B,2,false)</f>
        <v>20</v>
      </c>
    </row>
    <row r="17310">
      <c r="A17310" s="1" t="s">
        <v>726</v>
      </c>
      <c r="B17310" s="1" t="s">
        <v>1037</v>
      </c>
      <c r="C17310" s="3" t="str">
        <f>VLOOKUP(A17310,Content!A:B,2,false)</f>
        <v>audio</v>
      </c>
      <c r="D17310" s="4" t="str">
        <f>VLOOKUP(A17310,Content!A:C,3,false)</f>
        <v>culture</v>
      </c>
      <c r="E17310" s="3">
        <f>VLOOKUP(B17310,ReactionType!$A:$B,2,false)</f>
        <v>45</v>
      </c>
    </row>
    <row r="17311">
      <c r="A17311" s="1" t="s">
        <v>726</v>
      </c>
      <c r="B17311" s="1" t="s">
        <v>1030</v>
      </c>
      <c r="C17311" s="3" t="str">
        <f>VLOOKUP(A17311,Content!A:B,2,false)</f>
        <v>audio</v>
      </c>
      <c r="D17311" s="4" t="str">
        <f>VLOOKUP(A17311,Content!A:C,3,false)</f>
        <v>culture</v>
      </c>
      <c r="E17311" s="3">
        <f>VLOOKUP(B17311,ReactionType!$A:$B,2,false)</f>
        <v>35</v>
      </c>
    </row>
    <row r="17312">
      <c r="A17312" s="1" t="s">
        <v>726</v>
      </c>
      <c r="B17312" s="1" t="s">
        <v>1039</v>
      </c>
      <c r="C17312" s="3" t="str">
        <f>VLOOKUP(A17312,Content!A:B,2,false)</f>
        <v>audio</v>
      </c>
      <c r="D17312" s="4" t="str">
        <f>VLOOKUP(A17312,Content!A:C,3,false)</f>
        <v>culture</v>
      </c>
      <c r="E17312" s="3">
        <f>VLOOKUP(B17312,ReactionType!$A:$B,2,false)</f>
        <v>50</v>
      </c>
    </row>
    <row r="17313">
      <c r="A17313" s="1" t="s">
        <v>726</v>
      </c>
      <c r="B17313" s="1" t="s">
        <v>1035</v>
      </c>
      <c r="C17313" s="3" t="str">
        <f>VLOOKUP(A17313,Content!A:B,2,false)</f>
        <v>audio</v>
      </c>
      <c r="D17313" s="4" t="str">
        <f>VLOOKUP(A17313,Content!A:C,3,false)</f>
        <v>culture</v>
      </c>
      <c r="E17313" s="3">
        <f>VLOOKUP(B17313,ReactionType!$A:$B,2,false)</f>
        <v>20</v>
      </c>
    </row>
    <row r="17314">
      <c r="A17314" s="1" t="s">
        <v>726</v>
      </c>
      <c r="B17314" s="1" t="s">
        <v>1033</v>
      </c>
      <c r="C17314" s="3" t="str">
        <f>VLOOKUP(A17314,Content!A:B,2,false)</f>
        <v>audio</v>
      </c>
      <c r="D17314" s="4" t="str">
        <f>VLOOKUP(A17314,Content!A:C,3,false)</f>
        <v>culture</v>
      </c>
      <c r="E17314" s="3">
        <f>VLOOKUP(B17314,ReactionType!$A:$B,2,false)</f>
        <v>5</v>
      </c>
    </row>
    <row r="17315">
      <c r="A17315" s="1" t="s">
        <v>726</v>
      </c>
      <c r="B17315" s="1" t="s">
        <v>1033</v>
      </c>
      <c r="C17315" s="3" t="str">
        <f>VLOOKUP(A17315,Content!A:B,2,false)</f>
        <v>audio</v>
      </c>
      <c r="D17315" s="4" t="str">
        <f>VLOOKUP(A17315,Content!A:C,3,false)</f>
        <v>culture</v>
      </c>
      <c r="E17315" s="3">
        <f>VLOOKUP(B17315,ReactionType!$A:$B,2,false)</f>
        <v>5</v>
      </c>
    </row>
    <row r="17316">
      <c r="A17316" s="1" t="s">
        <v>726</v>
      </c>
      <c r="B17316" s="1" t="s">
        <v>1027</v>
      </c>
      <c r="C17316" s="3" t="str">
        <f>VLOOKUP(A17316,Content!A:B,2,false)</f>
        <v>audio</v>
      </c>
      <c r="D17316" s="4" t="str">
        <f>VLOOKUP(A17316,Content!A:C,3,false)</f>
        <v>culture</v>
      </c>
      <c r="E17316" s="3">
        <f>VLOOKUP(B17316,ReactionType!$A:$B,2,false)</f>
        <v>10</v>
      </c>
    </row>
    <row r="17317">
      <c r="A17317" s="1" t="s">
        <v>726</v>
      </c>
      <c r="B17317" s="1" t="s">
        <v>1028</v>
      </c>
      <c r="C17317" s="3" t="str">
        <f>VLOOKUP(A17317,Content!A:B,2,false)</f>
        <v>audio</v>
      </c>
      <c r="D17317" s="4" t="str">
        <f>VLOOKUP(A17317,Content!A:C,3,false)</f>
        <v>culture</v>
      </c>
      <c r="E17317" s="3">
        <f>VLOOKUP(B17317,ReactionType!$A:$B,2,false)</f>
        <v>0</v>
      </c>
    </row>
    <row r="17318">
      <c r="A17318" s="1" t="s">
        <v>726</v>
      </c>
      <c r="B17318" s="1" t="s">
        <v>1036</v>
      </c>
      <c r="C17318" s="3" t="str">
        <f>VLOOKUP(A17318,Content!A:B,2,false)</f>
        <v>audio</v>
      </c>
      <c r="D17318" s="4" t="str">
        <f>VLOOKUP(A17318,Content!A:C,3,false)</f>
        <v>culture</v>
      </c>
      <c r="E17318" s="3">
        <f>VLOOKUP(B17318,ReactionType!$A:$B,2,false)</f>
        <v>75</v>
      </c>
    </row>
    <row r="17319">
      <c r="A17319" s="1" t="s">
        <v>726</v>
      </c>
      <c r="B17319" s="1" t="s">
        <v>1033</v>
      </c>
      <c r="C17319" s="3" t="str">
        <f>VLOOKUP(A17319,Content!A:B,2,false)</f>
        <v>audio</v>
      </c>
      <c r="D17319" s="4" t="str">
        <f>VLOOKUP(A17319,Content!A:C,3,false)</f>
        <v>culture</v>
      </c>
      <c r="E17319" s="3">
        <f>VLOOKUP(B17319,ReactionType!$A:$B,2,false)</f>
        <v>5</v>
      </c>
    </row>
    <row r="17320">
      <c r="A17320" s="1" t="s">
        <v>726</v>
      </c>
      <c r="B17320" s="1" t="s">
        <v>1031</v>
      </c>
      <c r="C17320" s="3" t="str">
        <f>VLOOKUP(A17320,Content!A:B,2,false)</f>
        <v>audio</v>
      </c>
      <c r="D17320" s="4" t="str">
        <f>VLOOKUP(A17320,Content!A:C,3,false)</f>
        <v>culture</v>
      </c>
      <c r="E17320" s="3">
        <f>VLOOKUP(B17320,ReactionType!$A:$B,2,false)</f>
        <v>30</v>
      </c>
    </row>
    <row r="17321">
      <c r="A17321" s="1" t="s">
        <v>726</v>
      </c>
      <c r="B17321" s="1" t="s">
        <v>1033</v>
      </c>
      <c r="C17321" s="3" t="str">
        <f>VLOOKUP(A17321,Content!A:B,2,false)</f>
        <v>audio</v>
      </c>
      <c r="D17321" s="4" t="str">
        <f>VLOOKUP(A17321,Content!A:C,3,false)</f>
        <v>culture</v>
      </c>
      <c r="E17321" s="3">
        <f>VLOOKUP(B17321,ReactionType!$A:$B,2,false)</f>
        <v>5</v>
      </c>
    </row>
    <row r="17322">
      <c r="A17322" s="1" t="s">
        <v>726</v>
      </c>
      <c r="B17322" s="1" t="s">
        <v>1029</v>
      </c>
      <c r="C17322" s="3" t="str">
        <f>VLOOKUP(A17322,Content!A:B,2,false)</f>
        <v>audio</v>
      </c>
      <c r="D17322" s="4" t="str">
        <f>VLOOKUP(A17322,Content!A:C,3,false)</f>
        <v>culture</v>
      </c>
      <c r="E17322" s="3">
        <f>VLOOKUP(B17322,ReactionType!$A:$B,2,false)</f>
        <v>15</v>
      </c>
    </row>
    <row r="17323">
      <c r="A17323" s="1" t="s">
        <v>726</v>
      </c>
      <c r="B17323" s="1" t="s">
        <v>1030</v>
      </c>
      <c r="C17323" s="3" t="str">
        <f>VLOOKUP(A17323,Content!A:B,2,false)</f>
        <v>audio</v>
      </c>
      <c r="D17323" s="4" t="str">
        <f>VLOOKUP(A17323,Content!A:C,3,false)</f>
        <v>culture</v>
      </c>
      <c r="E17323" s="3">
        <f>VLOOKUP(B17323,ReactionType!$A:$B,2,false)</f>
        <v>35</v>
      </c>
    </row>
    <row r="17324">
      <c r="A17324" s="1" t="s">
        <v>726</v>
      </c>
      <c r="B17324" s="1" t="s">
        <v>1033</v>
      </c>
      <c r="C17324" s="3" t="str">
        <f>VLOOKUP(A17324,Content!A:B,2,false)</f>
        <v>audio</v>
      </c>
      <c r="D17324" s="4" t="str">
        <f>VLOOKUP(A17324,Content!A:C,3,false)</f>
        <v>culture</v>
      </c>
      <c r="E17324" s="3">
        <f>VLOOKUP(B17324,ReactionType!$A:$B,2,false)</f>
        <v>5</v>
      </c>
    </row>
    <row r="17325">
      <c r="A17325" s="1" t="s">
        <v>726</v>
      </c>
      <c r="B17325" s="1" t="s">
        <v>1036</v>
      </c>
      <c r="C17325" s="3" t="str">
        <f>VLOOKUP(A17325,Content!A:B,2,false)</f>
        <v>audio</v>
      </c>
      <c r="D17325" s="4" t="str">
        <f>VLOOKUP(A17325,Content!A:C,3,false)</f>
        <v>culture</v>
      </c>
      <c r="E17325" s="3">
        <f>VLOOKUP(B17325,ReactionType!$A:$B,2,false)</f>
        <v>75</v>
      </c>
    </row>
    <row r="17326">
      <c r="A17326" s="1" t="s">
        <v>726</v>
      </c>
      <c r="B17326" s="1" t="s">
        <v>1034</v>
      </c>
      <c r="C17326" s="3" t="str">
        <f>VLOOKUP(A17326,Content!A:B,2,false)</f>
        <v>audio</v>
      </c>
      <c r="D17326" s="4" t="str">
        <f>VLOOKUP(A17326,Content!A:C,3,false)</f>
        <v>culture</v>
      </c>
      <c r="E17326" s="3">
        <f>VLOOKUP(B17326,ReactionType!$A:$B,2,false)</f>
        <v>65</v>
      </c>
    </row>
    <row r="17327">
      <c r="A17327" s="1" t="s">
        <v>726</v>
      </c>
      <c r="B17327" s="1" t="s">
        <v>1029</v>
      </c>
      <c r="C17327" s="3" t="str">
        <f>VLOOKUP(A17327,Content!A:B,2,false)</f>
        <v>audio</v>
      </c>
      <c r="D17327" s="4" t="str">
        <f>VLOOKUP(A17327,Content!A:C,3,false)</f>
        <v>culture</v>
      </c>
      <c r="E17327" s="3">
        <f>VLOOKUP(B17327,ReactionType!$A:$B,2,false)</f>
        <v>15</v>
      </c>
    </row>
    <row r="17328">
      <c r="A17328" s="1" t="s">
        <v>726</v>
      </c>
      <c r="B17328" s="1" t="s">
        <v>1035</v>
      </c>
      <c r="C17328" s="3" t="str">
        <f>VLOOKUP(A17328,Content!A:B,2,false)</f>
        <v>audio</v>
      </c>
      <c r="D17328" s="4" t="str">
        <f>VLOOKUP(A17328,Content!A:C,3,false)</f>
        <v>culture</v>
      </c>
      <c r="E17328" s="3">
        <f>VLOOKUP(B17328,ReactionType!$A:$B,2,false)</f>
        <v>20</v>
      </c>
    </row>
    <row r="17329">
      <c r="A17329" s="1" t="s">
        <v>726</v>
      </c>
      <c r="B17329" s="1" t="s">
        <v>1028</v>
      </c>
      <c r="C17329" s="3" t="str">
        <f>VLOOKUP(A17329,Content!A:B,2,false)</f>
        <v>audio</v>
      </c>
      <c r="D17329" s="4" t="str">
        <f>VLOOKUP(A17329,Content!A:C,3,false)</f>
        <v>culture</v>
      </c>
      <c r="E17329" s="3">
        <f>VLOOKUP(B17329,ReactionType!$A:$B,2,false)</f>
        <v>0</v>
      </c>
    </row>
    <row r="17330">
      <c r="A17330" s="1" t="s">
        <v>726</v>
      </c>
      <c r="B17330" s="1" t="s">
        <v>1028</v>
      </c>
      <c r="C17330" s="3" t="str">
        <f>VLOOKUP(A17330,Content!A:B,2,false)</f>
        <v>audio</v>
      </c>
      <c r="D17330" s="4" t="str">
        <f>VLOOKUP(A17330,Content!A:C,3,false)</f>
        <v>culture</v>
      </c>
      <c r="E17330" s="3">
        <f>VLOOKUP(B17330,ReactionType!$A:$B,2,false)</f>
        <v>0</v>
      </c>
    </row>
    <row r="17331">
      <c r="A17331" s="1" t="s">
        <v>726</v>
      </c>
      <c r="B17331" s="1" t="s">
        <v>1029</v>
      </c>
      <c r="C17331" s="3" t="str">
        <f>VLOOKUP(A17331,Content!A:B,2,false)</f>
        <v>audio</v>
      </c>
      <c r="D17331" s="4" t="str">
        <f>VLOOKUP(A17331,Content!A:C,3,false)</f>
        <v>culture</v>
      </c>
      <c r="E17331" s="3">
        <f>VLOOKUP(B17331,ReactionType!$A:$B,2,false)</f>
        <v>15</v>
      </c>
    </row>
    <row r="17332">
      <c r="A17332" s="1" t="s">
        <v>726</v>
      </c>
      <c r="B17332" s="1" t="s">
        <v>1037</v>
      </c>
      <c r="C17332" s="3" t="str">
        <f>VLOOKUP(A17332,Content!A:B,2,false)</f>
        <v>audio</v>
      </c>
      <c r="D17332" s="4" t="str">
        <f>VLOOKUP(A17332,Content!A:C,3,false)</f>
        <v>culture</v>
      </c>
      <c r="E17332" s="3">
        <f>VLOOKUP(B17332,ReactionType!$A:$B,2,false)</f>
        <v>45</v>
      </c>
    </row>
    <row r="17333">
      <c r="A17333" s="1" t="s">
        <v>726</v>
      </c>
      <c r="B17333" s="1" t="s">
        <v>1032</v>
      </c>
      <c r="C17333" s="3" t="str">
        <f>VLOOKUP(A17333,Content!A:B,2,false)</f>
        <v>audio</v>
      </c>
      <c r="D17333" s="4" t="str">
        <f>VLOOKUP(A17333,Content!A:C,3,false)</f>
        <v>culture</v>
      </c>
      <c r="E17333" s="3">
        <f>VLOOKUP(B17333,ReactionType!$A:$B,2,false)</f>
        <v>70</v>
      </c>
    </row>
    <row r="17334">
      <c r="A17334" s="1" t="s">
        <v>726</v>
      </c>
      <c r="B17334" s="1" t="s">
        <v>1041</v>
      </c>
      <c r="C17334" s="3" t="str">
        <f>VLOOKUP(A17334,Content!A:B,2,false)</f>
        <v>audio</v>
      </c>
      <c r="D17334" s="4" t="str">
        <f>VLOOKUP(A17334,Content!A:C,3,false)</f>
        <v>culture</v>
      </c>
      <c r="E17334" s="3">
        <f>VLOOKUP(B17334,ReactionType!$A:$B,2,false)</f>
        <v>70</v>
      </c>
    </row>
    <row r="17335">
      <c r="A17335" s="1" t="s">
        <v>726</v>
      </c>
      <c r="B17335" s="1" t="s">
        <v>1032</v>
      </c>
      <c r="C17335" s="3" t="str">
        <f>VLOOKUP(A17335,Content!A:B,2,false)</f>
        <v>audio</v>
      </c>
      <c r="D17335" s="4" t="str">
        <f>VLOOKUP(A17335,Content!A:C,3,false)</f>
        <v>culture</v>
      </c>
      <c r="E17335" s="3">
        <f>VLOOKUP(B17335,ReactionType!$A:$B,2,false)</f>
        <v>70</v>
      </c>
    </row>
    <row r="17336">
      <c r="A17336" s="1" t="s">
        <v>726</v>
      </c>
      <c r="B17336" s="1" t="s">
        <v>1034</v>
      </c>
      <c r="C17336" s="3" t="str">
        <f>VLOOKUP(A17336,Content!A:B,2,false)</f>
        <v>audio</v>
      </c>
      <c r="D17336" s="4" t="str">
        <f>VLOOKUP(A17336,Content!A:C,3,false)</f>
        <v>culture</v>
      </c>
      <c r="E17336" s="3">
        <f>VLOOKUP(B17336,ReactionType!$A:$B,2,false)</f>
        <v>65</v>
      </c>
    </row>
    <row r="17337">
      <c r="A17337" s="1" t="s">
        <v>726</v>
      </c>
      <c r="B17337" s="1" t="s">
        <v>1037</v>
      </c>
      <c r="C17337" s="3" t="str">
        <f>VLOOKUP(A17337,Content!A:B,2,false)</f>
        <v>audio</v>
      </c>
      <c r="D17337" s="4" t="str">
        <f>VLOOKUP(A17337,Content!A:C,3,false)</f>
        <v>culture</v>
      </c>
      <c r="E17337" s="3">
        <f>VLOOKUP(B17337,ReactionType!$A:$B,2,false)</f>
        <v>45</v>
      </c>
    </row>
    <row r="17338">
      <c r="A17338" s="1" t="s">
        <v>726</v>
      </c>
      <c r="B17338" s="1" t="s">
        <v>1032</v>
      </c>
      <c r="C17338" s="3" t="str">
        <f>VLOOKUP(A17338,Content!A:B,2,false)</f>
        <v>audio</v>
      </c>
      <c r="D17338" s="4" t="str">
        <f>VLOOKUP(A17338,Content!A:C,3,false)</f>
        <v>culture</v>
      </c>
      <c r="E17338" s="3">
        <f>VLOOKUP(B17338,ReactionType!$A:$B,2,false)</f>
        <v>70</v>
      </c>
    </row>
    <row r="17339">
      <c r="A17339" s="1" t="s">
        <v>726</v>
      </c>
      <c r="B17339" s="1" t="s">
        <v>1034</v>
      </c>
      <c r="C17339" s="3" t="str">
        <f>VLOOKUP(A17339,Content!A:B,2,false)</f>
        <v>audio</v>
      </c>
      <c r="D17339" s="4" t="str">
        <f>VLOOKUP(A17339,Content!A:C,3,false)</f>
        <v>culture</v>
      </c>
      <c r="E17339" s="3">
        <f>VLOOKUP(B17339,ReactionType!$A:$B,2,false)</f>
        <v>65</v>
      </c>
    </row>
    <row r="17340">
      <c r="A17340" s="1" t="s">
        <v>727</v>
      </c>
      <c r="B17340" s="1" t="s">
        <v>1032</v>
      </c>
      <c r="C17340" s="3" t="str">
        <f>VLOOKUP(A17340,Content!A:B,2,false)</f>
        <v>GIF</v>
      </c>
      <c r="D17340" s="4" t="str">
        <f>VLOOKUP(A17340,Content!A:C,3,false)</f>
        <v>veganism</v>
      </c>
      <c r="E17340" s="3">
        <f>VLOOKUP(B17340,ReactionType!$A:$B,2,false)</f>
        <v>70</v>
      </c>
    </row>
    <row r="17341">
      <c r="A17341" s="1" t="s">
        <v>727</v>
      </c>
      <c r="B17341" s="1" t="s">
        <v>1029</v>
      </c>
      <c r="C17341" s="3" t="str">
        <f>VLOOKUP(A17341,Content!A:B,2,false)</f>
        <v>GIF</v>
      </c>
      <c r="D17341" s="4" t="str">
        <f>VLOOKUP(A17341,Content!A:C,3,false)</f>
        <v>veganism</v>
      </c>
      <c r="E17341" s="3">
        <f>VLOOKUP(B17341,ReactionType!$A:$B,2,false)</f>
        <v>15</v>
      </c>
    </row>
    <row r="17342">
      <c r="A17342" s="1" t="s">
        <v>727</v>
      </c>
      <c r="B17342" s="1" t="s">
        <v>1036</v>
      </c>
      <c r="C17342" s="3" t="str">
        <f>VLOOKUP(A17342,Content!A:B,2,false)</f>
        <v>GIF</v>
      </c>
      <c r="D17342" s="4" t="str">
        <f>VLOOKUP(A17342,Content!A:C,3,false)</f>
        <v>veganism</v>
      </c>
      <c r="E17342" s="3">
        <f>VLOOKUP(B17342,ReactionType!$A:$B,2,false)</f>
        <v>75</v>
      </c>
    </row>
    <row r="17343">
      <c r="A17343" s="1" t="s">
        <v>727</v>
      </c>
      <c r="B17343" s="1" t="s">
        <v>1035</v>
      </c>
      <c r="C17343" s="3" t="str">
        <f>VLOOKUP(A17343,Content!A:B,2,false)</f>
        <v>GIF</v>
      </c>
      <c r="D17343" s="4" t="str">
        <f>VLOOKUP(A17343,Content!A:C,3,false)</f>
        <v>veganism</v>
      </c>
      <c r="E17343" s="3">
        <f>VLOOKUP(B17343,ReactionType!$A:$B,2,false)</f>
        <v>20</v>
      </c>
    </row>
    <row r="17344">
      <c r="A17344" s="1" t="s">
        <v>727</v>
      </c>
      <c r="B17344" s="1" t="s">
        <v>1035</v>
      </c>
      <c r="C17344" s="3" t="str">
        <f>VLOOKUP(A17344,Content!A:B,2,false)</f>
        <v>GIF</v>
      </c>
      <c r="D17344" s="4" t="str">
        <f>VLOOKUP(A17344,Content!A:C,3,false)</f>
        <v>veganism</v>
      </c>
      <c r="E17344" s="3">
        <f>VLOOKUP(B17344,ReactionType!$A:$B,2,false)</f>
        <v>20</v>
      </c>
    </row>
    <row r="17345">
      <c r="A17345" s="1" t="s">
        <v>727</v>
      </c>
      <c r="B17345" s="1" t="s">
        <v>1033</v>
      </c>
      <c r="C17345" s="3" t="str">
        <f>VLOOKUP(A17345,Content!A:B,2,false)</f>
        <v>GIF</v>
      </c>
      <c r="D17345" s="4" t="str">
        <f>VLOOKUP(A17345,Content!A:C,3,false)</f>
        <v>veganism</v>
      </c>
      <c r="E17345" s="3">
        <f>VLOOKUP(B17345,ReactionType!$A:$B,2,false)</f>
        <v>5</v>
      </c>
    </row>
    <row r="17346">
      <c r="A17346" s="1" t="s">
        <v>727</v>
      </c>
      <c r="B17346" s="1" t="s">
        <v>1037</v>
      </c>
      <c r="C17346" s="3" t="str">
        <f>VLOOKUP(A17346,Content!A:B,2,false)</f>
        <v>GIF</v>
      </c>
      <c r="D17346" s="4" t="str">
        <f>VLOOKUP(A17346,Content!A:C,3,false)</f>
        <v>veganism</v>
      </c>
      <c r="E17346" s="3">
        <f>VLOOKUP(B17346,ReactionType!$A:$B,2,false)</f>
        <v>45</v>
      </c>
    </row>
    <row r="17347">
      <c r="A17347" s="1" t="s">
        <v>727</v>
      </c>
      <c r="B17347" s="1" t="s">
        <v>1033</v>
      </c>
      <c r="C17347" s="3" t="str">
        <f>VLOOKUP(A17347,Content!A:B,2,false)</f>
        <v>GIF</v>
      </c>
      <c r="D17347" s="4" t="str">
        <f>VLOOKUP(A17347,Content!A:C,3,false)</f>
        <v>veganism</v>
      </c>
      <c r="E17347" s="3">
        <f>VLOOKUP(B17347,ReactionType!$A:$B,2,false)</f>
        <v>5</v>
      </c>
    </row>
    <row r="17348">
      <c r="A17348" s="1" t="s">
        <v>727</v>
      </c>
      <c r="B17348" s="1" t="s">
        <v>1029</v>
      </c>
      <c r="C17348" s="3" t="str">
        <f>VLOOKUP(A17348,Content!A:B,2,false)</f>
        <v>GIF</v>
      </c>
      <c r="D17348" s="4" t="str">
        <f>VLOOKUP(A17348,Content!A:C,3,false)</f>
        <v>veganism</v>
      </c>
      <c r="E17348" s="3">
        <f>VLOOKUP(B17348,ReactionType!$A:$B,2,false)</f>
        <v>15</v>
      </c>
    </row>
    <row r="17349">
      <c r="A17349" s="1" t="s">
        <v>727</v>
      </c>
      <c r="B17349" s="1" t="s">
        <v>1035</v>
      </c>
      <c r="C17349" s="3" t="str">
        <f>VLOOKUP(A17349,Content!A:B,2,false)</f>
        <v>GIF</v>
      </c>
      <c r="D17349" s="4" t="str">
        <f>VLOOKUP(A17349,Content!A:C,3,false)</f>
        <v>veganism</v>
      </c>
      <c r="E17349" s="3">
        <f>VLOOKUP(B17349,ReactionType!$A:$B,2,false)</f>
        <v>20</v>
      </c>
    </row>
    <row r="17350">
      <c r="A17350" s="1" t="s">
        <v>727</v>
      </c>
      <c r="B17350" s="1" t="s">
        <v>1035</v>
      </c>
      <c r="C17350" s="3" t="str">
        <f>VLOOKUP(A17350,Content!A:B,2,false)</f>
        <v>GIF</v>
      </c>
      <c r="D17350" s="4" t="str">
        <f>VLOOKUP(A17350,Content!A:C,3,false)</f>
        <v>veganism</v>
      </c>
      <c r="E17350" s="3">
        <f>VLOOKUP(B17350,ReactionType!$A:$B,2,false)</f>
        <v>20</v>
      </c>
    </row>
    <row r="17351">
      <c r="A17351" s="1" t="s">
        <v>727</v>
      </c>
      <c r="B17351" s="1" t="s">
        <v>1027</v>
      </c>
      <c r="C17351" s="3" t="str">
        <f>VLOOKUP(A17351,Content!A:B,2,false)</f>
        <v>GIF</v>
      </c>
      <c r="D17351" s="4" t="str">
        <f>VLOOKUP(A17351,Content!A:C,3,false)</f>
        <v>veganism</v>
      </c>
      <c r="E17351" s="3">
        <f>VLOOKUP(B17351,ReactionType!$A:$B,2,false)</f>
        <v>10</v>
      </c>
    </row>
    <row r="17352">
      <c r="A17352" s="1" t="s">
        <v>727</v>
      </c>
      <c r="B17352" s="1" t="s">
        <v>1041</v>
      </c>
      <c r="C17352" s="3" t="str">
        <f>VLOOKUP(A17352,Content!A:B,2,false)</f>
        <v>GIF</v>
      </c>
      <c r="D17352" s="4" t="str">
        <f>VLOOKUP(A17352,Content!A:C,3,false)</f>
        <v>veganism</v>
      </c>
      <c r="E17352" s="3">
        <f>VLOOKUP(B17352,ReactionType!$A:$B,2,false)</f>
        <v>70</v>
      </c>
    </row>
    <row r="17353">
      <c r="A17353" s="1" t="s">
        <v>727</v>
      </c>
      <c r="B17353" s="1" t="s">
        <v>1032</v>
      </c>
      <c r="C17353" s="3" t="str">
        <f>VLOOKUP(A17353,Content!A:B,2,false)</f>
        <v>GIF</v>
      </c>
      <c r="D17353" s="4" t="str">
        <f>VLOOKUP(A17353,Content!A:C,3,false)</f>
        <v>veganism</v>
      </c>
      <c r="E17353" s="3">
        <f>VLOOKUP(B17353,ReactionType!$A:$B,2,false)</f>
        <v>70</v>
      </c>
    </row>
    <row r="17354">
      <c r="A17354" s="1" t="s">
        <v>727</v>
      </c>
      <c r="B17354" s="1" t="s">
        <v>1040</v>
      </c>
      <c r="C17354" s="3" t="str">
        <f>VLOOKUP(A17354,Content!A:B,2,false)</f>
        <v>GIF</v>
      </c>
      <c r="D17354" s="4" t="str">
        <f>VLOOKUP(A17354,Content!A:C,3,false)</f>
        <v>veganism</v>
      </c>
      <c r="E17354" s="3">
        <f>VLOOKUP(B17354,ReactionType!$A:$B,2,false)</f>
        <v>60</v>
      </c>
    </row>
    <row r="17355">
      <c r="A17355" s="1" t="s">
        <v>727</v>
      </c>
      <c r="B17355" s="1" t="s">
        <v>1040</v>
      </c>
      <c r="C17355" s="3" t="str">
        <f>VLOOKUP(A17355,Content!A:B,2,false)</f>
        <v>GIF</v>
      </c>
      <c r="D17355" s="4" t="str">
        <f>VLOOKUP(A17355,Content!A:C,3,false)</f>
        <v>veganism</v>
      </c>
      <c r="E17355" s="3">
        <f>VLOOKUP(B17355,ReactionType!$A:$B,2,false)</f>
        <v>60</v>
      </c>
    </row>
    <row r="17356">
      <c r="A17356" s="1" t="s">
        <v>728</v>
      </c>
      <c r="B17356" s="1" t="s">
        <v>1029</v>
      </c>
      <c r="C17356" s="3" t="str">
        <f>VLOOKUP(A17356,Content!A:B,2,false)</f>
        <v>photo</v>
      </c>
      <c r="D17356" s="4" t="str">
        <f>VLOOKUP(A17356,Content!A:C,3,false)</f>
        <v>cooking</v>
      </c>
      <c r="E17356" s="3">
        <f>VLOOKUP(B17356,ReactionType!$A:$B,2,false)</f>
        <v>15</v>
      </c>
    </row>
    <row r="17357">
      <c r="A17357" s="1" t="s">
        <v>728</v>
      </c>
      <c r="B17357" s="1" t="s">
        <v>1039</v>
      </c>
      <c r="C17357" s="3" t="str">
        <f>VLOOKUP(A17357,Content!A:B,2,false)</f>
        <v>photo</v>
      </c>
      <c r="D17357" s="4" t="str">
        <f>VLOOKUP(A17357,Content!A:C,3,false)</f>
        <v>cooking</v>
      </c>
      <c r="E17357" s="3">
        <f>VLOOKUP(B17357,ReactionType!$A:$B,2,false)</f>
        <v>50</v>
      </c>
    </row>
    <row r="17358">
      <c r="A17358" s="1" t="s">
        <v>728</v>
      </c>
      <c r="B17358" s="1" t="s">
        <v>1031</v>
      </c>
      <c r="C17358" s="3" t="str">
        <f>VLOOKUP(A17358,Content!A:B,2,false)</f>
        <v>photo</v>
      </c>
      <c r="D17358" s="4" t="str">
        <f>VLOOKUP(A17358,Content!A:C,3,false)</f>
        <v>cooking</v>
      </c>
      <c r="E17358" s="3">
        <f>VLOOKUP(B17358,ReactionType!$A:$B,2,false)</f>
        <v>30</v>
      </c>
    </row>
    <row r="17359">
      <c r="A17359" s="1" t="s">
        <v>728</v>
      </c>
      <c r="B17359" s="1" t="s">
        <v>1039</v>
      </c>
      <c r="C17359" s="3" t="str">
        <f>VLOOKUP(A17359,Content!A:B,2,false)</f>
        <v>photo</v>
      </c>
      <c r="D17359" s="4" t="str">
        <f>VLOOKUP(A17359,Content!A:C,3,false)</f>
        <v>cooking</v>
      </c>
      <c r="E17359" s="3">
        <f>VLOOKUP(B17359,ReactionType!$A:$B,2,false)</f>
        <v>50</v>
      </c>
    </row>
    <row r="17360">
      <c r="A17360" s="1" t="s">
        <v>728</v>
      </c>
      <c r="B17360" s="1" t="s">
        <v>1039</v>
      </c>
      <c r="C17360" s="3" t="str">
        <f>VLOOKUP(A17360,Content!A:B,2,false)</f>
        <v>photo</v>
      </c>
      <c r="D17360" s="4" t="str">
        <f>VLOOKUP(A17360,Content!A:C,3,false)</f>
        <v>cooking</v>
      </c>
      <c r="E17360" s="3">
        <f>VLOOKUP(B17360,ReactionType!$A:$B,2,false)</f>
        <v>50</v>
      </c>
    </row>
    <row r="17361">
      <c r="A17361" s="1" t="s">
        <v>728</v>
      </c>
      <c r="B17361" s="1" t="s">
        <v>1033</v>
      </c>
      <c r="C17361" s="3" t="str">
        <f>VLOOKUP(A17361,Content!A:B,2,false)</f>
        <v>photo</v>
      </c>
      <c r="D17361" s="4" t="str">
        <f>VLOOKUP(A17361,Content!A:C,3,false)</f>
        <v>cooking</v>
      </c>
      <c r="E17361" s="3">
        <f>VLOOKUP(B17361,ReactionType!$A:$B,2,false)</f>
        <v>5</v>
      </c>
    </row>
    <row r="17362">
      <c r="A17362" s="1" t="s">
        <v>728</v>
      </c>
      <c r="B17362" s="1" t="s">
        <v>1034</v>
      </c>
      <c r="C17362" s="3" t="str">
        <f>VLOOKUP(A17362,Content!A:B,2,false)</f>
        <v>photo</v>
      </c>
      <c r="D17362" s="4" t="str">
        <f>VLOOKUP(A17362,Content!A:C,3,false)</f>
        <v>cooking</v>
      </c>
      <c r="E17362" s="3">
        <f>VLOOKUP(B17362,ReactionType!$A:$B,2,false)</f>
        <v>65</v>
      </c>
    </row>
    <row r="17363">
      <c r="A17363" s="1" t="s">
        <v>728</v>
      </c>
      <c r="B17363" s="1" t="s">
        <v>1041</v>
      </c>
      <c r="C17363" s="3" t="str">
        <f>VLOOKUP(A17363,Content!A:B,2,false)</f>
        <v>photo</v>
      </c>
      <c r="D17363" s="4" t="str">
        <f>VLOOKUP(A17363,Content!A:C,3,false)</f>
        <v>cooking</v>
      </c>
      <c r="E17363" s="3">
        <f>VLOOKUP(B17363,ReactionType!$A:$B,2,false)</f>
        <v>70</v>
      </c>
    </row>
    <row r="17364">
      <c r="A17364" s="1" t="s">
        <v>728</v>
      </c>
      <c r="B17364" s="1" t="s">
        <v>1028</v>
      </c>
      <c r="C17364" s="3" t="str">
        <f>VLOOKUP(A17364,Content!A:B,2,false)</f>
        <v>photo</v>
      </c>
      <c r="D17364" s="4" t="str">
        <f>VLOOKUP(A17364,Content!A:C,3,false)</f>
        <v>cooking</v>
      </c>
      <c r="E17364" s="3">
        <f>VLOOKUP(B17364,ReactionType!$A:$B,2,false)</f>
        <v>0</v>
      </c>
    </row>
    <row r="17365">
      <c r="A17365" s="1" t="s">
        <v>728</v>
      </c>
      <c r="B17365" s="1" t="s">
        <v>1034</v>
      </c>
      <c r="C17365" s="3" t="str">
        <f>VLOOKUP(A17365,Content!A:B,2,false)</f>
        <v>photo</v>
      </c>
      <c r="D17365" s="4" t="str">
        <f>VLOOKUP(A17365,Content!A:C,3,false)</f>
        <v>cooking</v>
      </c>
      <c r="E17365" s="3">
        <f>VLOOKUP(B17365,ReactionType!$A:$B,2,false)</f>
        <v>65</v>
      </c>
    </row>
    <row r="17366">
      <c r="A17366" s="1" t="s">
        <v>728</v>
      </c>
      <c r="B17366" s="1" t="s">
        <v>1027</v>
      </c>
      <c r="C17366" s="3" t="str">
        <f>VLOOKUP(A17366,Content!A:B,2,false)</f>
        <v>photo</v>
      </c>
      <c r="D17366" s="4" t="str">
        <f>VLOOKUP(A17366,Content!A:C,3,false)</f>
        <v>cooking</v>
      </c>
      <c r="E17366" s="3">
        <f>VLOOKUP(B17366,ReactionType!$A:$B,2,false)</f>
        <v>10</v>
      </c>
    </row>
    <row r="17367">
      <c r="A17367" s="1" t="s">
        <v>728</v>
      </c>
      <c r="B17367" s="1" t="s">
        <v>1034</v>
      </c>
      <c r="C17367" s="3" t="str">
        <f>VLOOKUP(A17367,Content!A:B,2,false)</f>
        <v>photo</v>
      </c>
      <c r="D17367" s="4" t="str">
        <f>VLOOKUP(A17367,Content!A:C,3,false)</f>
        <v>cooking</v>
      </c>
      <c r="E17367" s="3">
        <f>VLOOKUP(B17367,ReactionType!$A:$B,2,false)</f>
        <v>65</v>
      </c>
    </row>
    <row r="17368">
      <c r="A17368" s="1" t="s">
        <v>728</v>
      </c>
      <c r="B17368" s="1" t="s">
        <v>1035</v>
      </c>
      <c r="C17368" s="3" t="str">
        <f>VLOOKUP(A17368,Content!A:B,2,false)</f>
        <v>photo</v>
      </c>
      <c r="D17368" s="4" t="str">
        <f>VLOOKUP(A17368,Content!A:C,3,false)</f>
        <v>cooking</v>
      </c>
      <c r="E17368" s="3">
        <f>VLOOKUP(B17368,ReactionType!$A:$B,2,false)</f>
        <v>20</v>
      </c>
    </row>
    <row r="17369">
      <c r="A17369" s="1" t="s">
        <v>728</v>
      </c>
      <c r="B17369" s="1" t="s">
        <v>1034</v>
      </c>
      <c r="C17369" s="3" t="str">
        <f>VLOOKUP(A17369,Content!A:B,2,false)</f>
        <v>photo</v>
      </c>
      <c r="D17369" s="4" t="str">
        <f>VLOOKUP(A17369,Content!A:C,3,false)</f>
        <v>cooking</v>
      </c>
      <c r="E17369" s="3">
        <f>VLOOKUP(B17369,ReactionType!$A:$B,2,false)</f>
        <v>65</v>
      </c>
    </row>
    <row r="17370">
      <c r="A17370" s="1" t="s">
        <v>728</v>
      </c>
      <c r="B17370" s="1" t="s">
        <v>1040</v>
      </c>
      <c r="C17370" s="3" t="str">
        <f>VLOOKUP(A17370,Content!A:B,2,false)</f>
        <v>photo</v>
      </c>
      <c r="D17370" s="4" t="str">
        <f>VLOOKUP(A17370,Content!A:C,3,false)</f>
        <v>cooking</v>
      </c>
      <c r="E17370" s="3">
        <f>VLOOKUP(B17370,ReactionType!$A:$B,2,false)</f>
        <v>60</v>
      </c>
    </row>
    <row r="17371">
      <c r="A17371" s="1" t="s">
        <v>729</v>
      </c>
      <c r="B17371" s="1" t="s">
        <v>1027</v>
      </c>
      <c r="C17371" s="3" t="str">
        <f>VLOOKUP(A17371,Content!A:B,2,false)</f>
        <v>GIF</v>
      </c>
      <c r="D17371" s="4" t="str">
        <f>VLOOKUP(A17371,Content!A:C,3,false)</f>
        <v>education</v>
      </c>
      <c r="E17371" s="3">
        <f>VLOOKUP(B17371,ReactionType!$A:$B,2,false)</f>
        <v>10</v>
      </c>
    </row>
    <row r="17372">
      <c r="A17372" s="1" t="s">
        <v>730</v>
      </c>
      <c r="B17372" s="1" t="s">
        <v>1040</v>
      </c>
      <c r="C17372" s="3" t="str">
        <f>VLOOKUP(A17372,Content!A:B,2,false)</f>
        <v>photo</v>
      </c>
      <c r="D17372" s="4" t="str">
        <f>VLOOKUP(A17372,Content!A:C,3,false)</f>
        <v>veganism</v>
      </c>
      <c r="E17372" s="3">
        <f>VLOOKUP(B17372,ReactionType!$A:$B,2,false)</f>
        <v>60</v>
      </c>
    </row>
    <row r="17373">
      <c r="A17373" s="1" t="s">
        <v>730</v>
      </c>
      <c r="B17373" s="1" t="s">
        <v>1033</v>
      </c>
      <c r="C17373" s="3" t="str">
        <f>VLOOKUP(A17373,Content!A:B,2,false)</f>
        <v>photo</v>
      </c>
      <c r="D17373" s="4" t="str">
        <f>VLOOKUP(A17373,Content!A:C,3,false)</f>
        <v>veganism</v>
      </c>
      <c r="E17373" s="3">
        <f>VLOOKUP(B17373,ReactionType!$A:$B,2,false)</f>
        <v>5</v>
      </c>
    </row>
    <row r="17374">
      <c r="A17374" s="1" t="s">
        <v>730</v>
      </c>
      <c r="B17374" s="1" t="s">
        <v>1032</v>
      </c>
      <c r="C17374" s="3" t="str">
        <f>VLOOKUP(A17374,Content!A:B,2,false)</f>
        <v>photo</v>
      </c>
      <c r="D17374" s="4" t="str">
        <f>VLOOKUP(A17374,Content!A:C,3,false)</f>
        <v>veganism</v>
      </c>
      <c r="E17374" s="3">
        <f>VLOOKUP(B17374,ReactionType!$A:$B,2,false)</f>
        <v>70</v>
      </c>
    </row>
    <row r="17375">
      <c r="A17375" s="1" t="s">
        <v>730</v>
      </c>
      <c r="B17375" s="1" t="s">
        <v>1027</v>
      </c>
      <c r="C17375" s="3" t="str">
        <f>VLOOKUP(A17375,Content!A:B,2,false)</f>
        <v>photo</v>
      </c>
      <c r="D17375" s="4" t="str">
        <f>VLOOKUP(A17375,Content!A:C,3,false)</f>
        <v>veganism</v>
      </c>
      <c r="E17375" s="3">
        <f>VLOOKUP(B17375,ReactionType!$A:$B,2,false)</f>
        <v>10</v>
      </c>
    </row>
    <row r="17376">
      <c r="A17376" s="1" t="s">
        <v>730</v>
      </c>
      <c r="B17376" s="1" t="s">
        <v>1033</v>
      </c>
      <c r="C17376" s="3" t="str">
        <f>VLOOKUP(A17376,Content!A:B,2,false)</f>
        <v>photo</v>
      </c>
      <c r="D17376" s="4" t="str">
        <f>VLOOKUP(A17376,Content!A:C,3,false)</f>
        <v>veganism</v>
      </c>
      <c r="E17376" s="3">
        <f>VLOOKUP(B17376,ReactionType!$A:$B,2,false)</f>
        <v>5</v>
      </c>
    </row>
    <row r="17377">
      <c r="A17377" s="1" t="s">
        <v>730</v>
      </c>
      <c r="B17377" s="1" t="s">
        <v>1035</v>
      </c>
      <c r="C17377" s="3" t="str">
        <f>VLOOKUP(A17377,Content!A:B,2,false)</f>
        <v>photo</v>
      </c>
      <c r="D17377" s="4" t="str">
        <f>VLOOKUP(A17377,Content!A:C,3,false)</f>
        <v>veganism</v>
      </c>
      <c r="E17377" s="3">
        <f>VLOOKUP(B17377,ReactionType!$A:$B,2,false)</f>
        <v>20</v>
      </c>
    </row>
    <row r="17378">
      <c r="A17378" s="1" t="s">
        <v>730</v>
      </c>
      <c r="B17378" s="1" t="s">
        <v>1037</v>
      </c>
      <c r="C17378" s="3" t="str">
        <f>VLOOKUP(A17378,Content!A:B,2,false)</f>
        <v>photo</v>
      </c>
      <c r="D17378" s="4" t="str">
        <f>VLOOKUP(A17378,Content!A:C,3,false)</f>
        <v>veganism</v>
      </c>
      <c r="E17378" s="3">
        <f>VLOOKUP(B17378,ReactionType!$A:$B,2,false)</f>
        <v>45</v>
      </c>
    </row>
    <row r="17379">
      <c r="A17379" s="1" t="s">
        <v>730</v>
      </c>
      <c r="B17379" s="1" t="s">
        <v>1035</v>
      </c>
      <c r="C17379" s="3" t="str">
        <f>VLOOKUP(A17379,Content!A:B,2,false)</f>
        <v>photo</v>
      </c>
      <c r="D17379" s="4" t="str">
        <f>VLOOKUP(A17379,Content!A:C,3,false)</f>
        <v>veganism</v>
      </c>
      <c r="E17379" s="3">
        <f>VLOOKUP(B17379,ReactionType!$A:$B,2,false)</f>
        <v>20</v>
      </c>
    </row>
    <row r="17380">
      <c r="A17380" s="1" t="s">
        <v>730</v>
      </c>
      <c r="B17380" s="1" t="s">
        <v>1041</v>
      </c>
      <c r="C17380" s="3" t="str">
        <f>VLOOKUP(A17380,Content!A:B,2,false)</f>
        <v>photo</v>
      </c>
      <c r="D17380" s="4" t="str">
        <f>VLOOKUP(A17380,Content!A:C,3,false)</f>
        <v>veganism</v>
      </c>
      <c r="E17380" s="3">
        <f>VLOOKUP(B17380,ReactionType!$A:$B,2,false)</f>
        <v>70</v>
      </c>
    </row>
    <row r="17381">
      <c r="A17381" s="1" t="s">
        <v>730</v>
      </c>
      <c r="B17381" s="1" t="s">
        <v>1039</v>
      </c>
      <c r="C17381" s="3" t="str">
        <f>VLOOKUP(A17381,Content!A:B,2,false)</f>
        <v>photo</v>
      </c>
      <c r="D17381" s="4" t="str">
        <f>VLOOKUP(A17381,Content!A:C,3,false)</f>
        <v>veganism</v>
      </c>
      <c r="E17381" s="3">
        <f>VLOOKUP(B17381,ReactionType!$A:$B,2,false)</f>
        <v>50</v>
      </c>
    </row>
    <row r="17382">
      <c r="A17382" s="1" t="s">
        <v>730</v>
      </c>
      <c r="B17382" s="1" t="s">
        <v>1030</v>
      </c>
      <c r="C17382" s="3" t="str">
        <f>VLOOKUP(A17382,Content!A:B,2,false)</f>
        <v>photo</v>
      </c>
      <c r="D17382" s="4" t="str">
        <f>VLOOKUP(A17382,Content!A:C,3,false)</f>
        <v>veganism</v>
      </c>
      <c r="E17382" s="3">
        <f>VLOOKUP(B17382,ReactionType!$A:$B,2,false)</f>
        <v>35</v>
      </c>
    </row>
    <row r="17383">
      <c r="A17383" s="1" t="s">
        <v>730</v>
      </c>
      <c r="B17383" s="1" t="s">
        <v>1029</v>
      </c>
      <c r="C17383" s="3" t="str">
        <f>VLOOKUP(A17383,Content!A:B,2,false)</f>
        <v>photo</v>
      </c>
      <c r="D17383" s="4" t="str">
        <f>VLOOKUP(A17383,Content!A:C,3,false)</f>
        <v>veganism</v>
      </c>
      <c r="E17383" s="3">
        <f>VLOOKUP(B17383,ReactionType!$A:$B,2,false)</f>
        <v>15</v>
      </c>
    </row>
    <row r="17384">
      <c r="A17384" s="1" t="s">
        <v>730</v>
      </c>
      <c r="B17384" s="1" t="s">
        <v>1041</v>
      </c>
      <c r="C17384" s="3" t="str">
        <f>VLOOKUP(A17384,Content!A:B,2,false)</f>
        <v>photo</v>
      </c>
      <c r="D17384" s="4" t="str">
        <f>VLOOKUP(A17384,Content!A:C,3,false)</f>
        <v>veganism</v>
      </c>
      <c r="E17384" s="3">
        <f>VLOOKUP(B17384,ReactionType!$A:$B,2,false)</f>
        <v>70</v>
      </c>
    </row>
    <row r="17385">
      <c r="A17385" s="1" t="s">
        <v>730</v>
      </c>
      <c r="B17385" s="1" t="s">
        <v>1033</v>
      </c>
      <c r="C17385" s="3" t="str">
        <f>VLOOKUP(A17385,Content!A:B,2,false)</f>
        <v>photo</v>
      </c>
      <c r="D17385" s="4" t="str">
        <f>VLOOKUP(A17385,Content!A:C,3,false)</f>
        <v>veganism</v>
      </c>
      <c r="E17385" s="3">
        <f>VLOOKUP(B17385,ReactionType!$A:$B,2,false)</f>
        <v>5</v>
      </c>
    </row>
    <row r="17386">
      <c r="A17386" s="1" t="s">
        <v>730</v>
      </c>
      <c r="B17386" s="1" t="s">
        <v>1041</v>
      </c>
      <c r="C17386" s="3" t="str">
        <f>VLOOKUP(A17386,Content!A:B,2,false)</f>
        <v>photo</v>
      </c>
      <c r="D17386" s="4" t="str">
        <f>VLOOKUP(A17386,Content!A:C,3,false)</f>
        <v>veganism</v>
      </c>
      <c r="E17386" s="3">
        <f>VLOOKUP(B17386,ReactionType!$A:$B,2,false)</f>
        <v>70</v>
      </c>
    </row>
    <row r="17387">
      <c r="A17387" s="1" t="s">
        <v>730</v>
      </c>
      <c r="B17387" s="1" t="s">
        <v>1041</v>
      </c>
      <c r="C17387" s="3" t="str">
        <f>VLOOKUP(A17387,Content!A:B,2,false)</f>
        <v>photo</v>
      </c>
      <c r="D17387" s="4" t="str">
        <f>VLOOKUP(A17387,Content!A:C,3,false)</f>
        <v>veganism</v>
      </c>
      <c r="E17387" s="3">
        <f>VLOOKUP(B17387,ReactionType!$A:$B,2,false)</f>
        <v>70</v>
      </c>
    </row>
    <row r="17388">
      <c r="A17388" s="1" t="s">
        <v>730</v>
      </c>
      <c r="B17388" s="1" t="s">
        <v>1027</v>
      </c>
      <c r="C17388" s="3" t="str">
        <f>VLOOKUP(A17388,Content!A:B,2,false)</f>
        <v>photo</v>
      </c>
      <c r="D17388" s="4" t="str">
        <f>VLOOKUP(A17388,Content!A:C,3,false)</f>
        <v>veganism</v>
      </c>
      <c r="E17388" s="3">
        <f>VLOOKUP(B17388,ReactionType!$A:$B,2,false)</f>
        <v>10</v>
      </c>
    </row>
    <row r="17389">
      <c r="A17389" s="1" t="s">
        <v>730</v>
      </c>
      <c r="B17389" s="1" t="s">
        <v>1038</v>
      </c>
      <c r="C17389" s="3" t="str">
        <f>VLOOKUP(A17389,Content!A:B,2,false)</f>
        <v>photo</v>
      </c>
      <c r="D17389" s="4" t="str">
        <f>VLOOKUP(A17389,Content!A:C,3,false)</f>
        <v>veganism</v>
      </c>
      <c r="E17389" s="3">
        <f>VLOOKUP(B17389,ReactionType!$A:$B,2,false)</f>
        <v>12</v>
      </c>
    </row>
    <row r="17390">
      <c r="A17390" s="1" t="s">
        <v>730</v>
      </c>
      <c r="B17390" s="1" t="s">
        <v>1035</v>
      </c>
      <c r="C17390" s="3" t="str">
        <f>VLOOKUP(A17390,Content!A:B,2,false)</f>
        <v>photo</v>
      </c>
      <c r="D17390" s="4" t="str">
        <f>VLOOKUP(A17390,Content!A:C,3,false)</f>
        <v>veganism</v>
      </c>
      <c r="E17390" s="3">
        <f>VLOOKUP(B17390,ReactionType!$A:$B,2,false)</f>
        <v>20</v>
      </c>
    </row>
    <row r="17391">
      <c r="A17391" s="1" t="s">
        <v>730</v>
      </c>
      <c r="B17391" s="1" t="s">
        <v>1034</v>
      </c>
      <c r="C17391" s="3" t="str">
        <f>VLOOKUP(A17391,Content!A:B,2,false)</f>
        <v>photo</v>
      </c>
      <c r="D17391" s="4" t="str">
        <f>VLOOKUP(A17391,Content!A:C,3,false)</f>
        <v>veganism</v>
      </c>
      <c r="E17391" s="3">
        <f>VLOOKUP(B17391,ReactionType!$A:$B,2,false)</f>
        <v>65</v>
      </c>
    </row>
    <row r="17392">
      <c r="A17392" s="1" t="s">
        <v>730</v>
      </c>
      <c r="B17392" s="1" t="s">
        <v>1036</v>
      </c>
      <c r="C17392" s="3" t="str">
        <f>VLOOKUP(A17392,Content!A:B,2,false)</f>
        <v>photo</v>
      </c>
      <c r="D17392" s="4" t="str">
        <f>VLOOKUP(A17392,Content!A:C,3,false)</f>
        <v>veganism</v>
      </c>
      <c r="E17392" s="3">
        <f>VLOOKUP(B17392,ReactionType!$A:$B,2,false)</f>
        <v>75</v>
      </c>
    </row>
    <row r="17393">
      <c r="A17393" s="1" t="s">
        <v>730</v>
      </c>
      <c r="B17393" s="1" t="s">
        <v>1027</v>
      </c>
      <c r="C17393" s="3" t="str">
        <f>VLOOKUP(A17393,Content!A:B,2,false)</f>
        <v>photo</v>
      </c>
      <c r="D17393" s="4" t="str">
        <f>VLOOKUP(A17393,Content!A:C,3,false)</f>
        <v>veganism</v>
      </c>
      <c r="E17393" s="3">
        <f>VLOOKUP(B17393,ReactionType!$A:$B,2,false)</f>
        <v>10</v>
      </c>
    </row>
    <row r="17394">
      <c r="A17394" s="1" t="s">
        <v>730</v>
      </c>
      <c r="B17394" s="1" t="s">
        <v>1041</v>
      </c>
      <c r="C17394" s="3" t="str">
        <f>VLOOKUP(A17394,Content!A:B,2,false)</f>
        <v>photo</v>
      </c>
      <c r="D17394" s="4" t="str">
        <f>VLOOKUP(A17394,Content!A:C,3,false)</f>
        <v>veganism</v>
      </c>
      <c r="E17394" s="3">
        <f>VLOOKUP(B17394,ReactionType!$A:$B,2,false)</f>
        <v>70</v>
      </c>
    </row>
    <row r="17395">
      <c r="A17395" s="1" t="s">
        <v>730</v>
      </c>
      <c r="B17395" s="1" t="s">
        <v>1041</v>
      </c>
      <c r="C17395" s="3" t="str">
        <f>VLOOKUP(A17395,Content!A:B,2,false)</f>
        <v>photo</v>
      </c>
      <c r="D17395" s="4" t="str">
        <f>VLOOKUP(A17395,Content!A:C,3,false)</f>
        <v>veganism</v>
      </c>
      <c r="E17395" s="3">
        <f>VLOOKUP(B17395,ReactionType!$A:$B,2,false)</f>
        <v>70</v>
      </c>
    </row>
    <row r="17396">
      <c r="A17396" s="1" t="s">
        <v>730</v>
      </c>
      <c r="B17396" s="1" t="s">
        <v>1032</v>
      </c>
      <c r="C17396" s="3" t="str">
        <f>VLOOKUP(A17396,Content!A:B,2,false)</f>
        <v>photo</v>
      </c>
      <c r="D17396" s="4" t="str">
        <f>VLOOKUP(A17396,Content!A:C,3,false)</f>
        <v>veganism</v>
      </c>
      <c r="E17396" s="3">
        <f>VLOOKUP(B17396,ReactionType!$A:$B,2,false)</f>
        <v>70</v>
      </c>
    </row>
    <row r="17397">
      <c r="A17397" s="1" t="s">
        <v>730</v>
      </c>
      <c r="B17397" s="1" t="s">
        <v>1032</v>
      </c>
      <c r="C17397" s="3" t="str">
        <f>VLOOKUP(A17397,Content!A:B,2,false)</f>
        <v>photo</v>
      </c>
      <c r="D17397" s="4" t="str">
        <f>VLOOKUP(A17397,Content!A:C,3,false)</f>
        <v>veganism</v>
      </c>
      <c r="E17397" s="3">
        <f>VLOOKUP(B17397,ReactionType!$A:$B,2,false)</f>
        <v>70</v>
      </c>
    </row>
    <row r="17398">
      <c r="A17398" s="1" t="s">
        <v>730</v>
      </c>
      <c r="B17398" s="1" t="s">
        <v>1040</v>
      </c>
      <c r="C17398" s="3" t="str">
        <f>VLOOKUP(A17398,Content!A:B,2,false)</f>
        <v>photo</v>
      </c>
      <c r="D17398" s="4" t="str">
        <f>VLOOKUP(A17398,Content!A:C,3,false)</f>
        <v>veganism</v>
      </c>
      <c r="E17398" s="3">
        <f>VLOOKUP(B17398,ReactionType!$A:$B,2,false)</f>
        <v>60</v>
      </c>
    </row>
    <row r="17399">
      <c r="A17399" s="1" t="s">
        <v>730</v>
      </c>
      <c r="B17399" s="1" t="s">
        <v>1031</v>
      </c>
      <c r="C17399" s="3" t="str">
        <f>VLOOKUP(A17399,Content!A:B,2,false)</f>
        <v>photo</v>
      </c>
      <c r="D17399" s="4" t="str">
        <f>VLOOKUP(A17399,Content!A:C,3,false)</f>
        <v>veganism</v>
      </c>
      <c r="E17399" s="3">
        <f>VLOOKUP(B17399,ReactionType!$A:$B,2,false)</f>
        <v>30</v>
      </c>
    </row>
    <row r="17400">
      <c r="A17400" s="1" t="s">
        <v>730</v>
      </c>
      <c r="B17400" s="1" t="s">
        <v>1040</v>
      </c>
      <c r="C17400" s="3" t="str">
        <f>VLOOKUP(A17400,Content!A:B,2,false)</f>
        <v>photo</v>
      </c>
      <c r="D17400" s="4" t="str">
        <f>VLOOKUP(A17400,Content!A:C,3,false)</f>
        <v>veganism</v>
      </c>
      <c r="E17400" s="3">
        <f>VLOOKUP(B17400,ReactionType!$A:$B,2,false)</f>
        <v>60</v>
      </c>
    </row>
    <row r="17401">
      <c r="A17401" s="1" t="s">
        <v>730</v>
      </c>
      <c r="B17401" s="1" t="s">
        <v>1032</v>
      </c>
      <c r="C17401" s="3" t="str">
        <f>VLOOKUP(A17401,Content!A:B,2,false)</f>
        <v>photo</v>
      </c>
      <c r="D17401" s="4" t="str">
        <f>VLOOKUP(A17401,Content!A:C,3,false)</f>
        <v>veganism</v>
      </c>
      <c r="E17401" s="3">
        <f>VLOOKUP(B17401,ReactionType!$A:$B,2,false)</f>
        <v>70</v>
      </c>
    </row>
    <row r="17402">
      <c r="A17402" s="1" t="s">
        <v>730</v>
      </c>
      <c r="B17402" s="1" t="s">
        <v>1033</v>
      </c>
      <c r="C17402" s="3" t="str">
        <f>VLOOKUP(A17402,Content!A:B,2,false)</f>
        <v>photo</v>
      </c>
      <c r="D17402" s="4" t="str">
        <f>VLOOKUP(A17402,Content!A:C,3,false)</f>
        <v>veganism</v>
      </c>
      <c r="E17402" s="3">
        <f>VLOOKUP(B17402,ReactionType!$A:$B,2,false)</f>
        <v>5</v>
      </c>
    </row>
    <row r="17403">
      <c r="A17403" s="1" t="s">
        <v>730</v>
      </c>
      <c r="B17403" s="1" t="s">
        <v>1034</v>
      </c>
      <c r="C17403" s="3" t="str">
        <f>VLOOKUP(A17403,Content!A:B,2,false)</f>
        <v>photo</v>
      </c>
      <c r="D17403" s="4" t="str">
        <f>VLOOKUP(A17403,Content!A:C,3,false)</f>
        <v>veganism</v>
      </c>
      <c r="E17403" s="3">
        <f>VLOOKUP(B17403,ReactionType!$A:$B,2,false)</f>
        <v>65</v>
      </c>
    </row>
    <row r="17404">
      <c r="A17404" s="1" t="s">
        <v>730</v>
      </c>
      <c r="B17404" s="1" t="s">
        <v>1041</v>
      </c>
      <c r="C17404" s="3" t="str">
        <f>VLOOKUP(A17404,Content!A:B,2,false)</f>
        <v>photo</v>
      </c>
      <c r="D17404" s="4" t="str">
        <f>VLOOKUP(A17404,Content!A:C,3,false)</f>
        <v>veganism</v>
      </c>
      <c r="E17404" s="3">
        <f>VLOOKUP(B17404,ReactionType!$A:$B,2,false)</f>
        <v>70</v>
      </c>
    </row>
    <row r="17405">
      <c r="A17405" s="1" t="s">
        <v>730</v>
      </c>
      <c r="B17405" s="1" t="s">
        <v>1035</v>
      </c>
      <c r="C17405" s="3" t="str">
        <f>VLOOKUP(A17405,Content!A:B,2,false)</f>
        <v>photo</v>
      </c>
      <c r="D17405" s="4" t="str">
        <f>VLOOKUP(A17405,Content!A:C,3,false)</f>
        <v>veganism</v>
      </c>
      <c r="E17405" s="3">
        <f>VLOOKUP(B17405,ReactionType!$A:$B,2,false)</f>
        <v>20</v>
      </c>
    </row>
    <row r="17406">
      <c r="A17406" s="1" t="s">
        <v>730</v>
      </c>
      <c r="B17406" s="1" t="s">
        <v>1039</v>
      </c>
      <c r="C17406" s="3" t="str">
        <f>VLOOKUP(A17406,Content!A:B,2,false)</f>
        <v>photo</v>
      </c>
      <c r="D17406" s="4" t="str">
        <f>VLOOKUP(A17406,Content!A:C,3,false)</f>
        <v>veganism</v>
      </c>
      <c r="E17406" s="3">
        <f>VLOOKUP(B17406,ReactionType!$A:$B,2,false)</f>
        <v>50</v>
      </c>
    </row>
    <row r="17407">
      <c r="A17407" s="1" t="s">
        <v>730</v>
      </c>
      <c r="B17407" s="1" t="s">
        <v>1030</v>
      </c>
      <c r="C17407" s="3" t="str">
        <f>VLOOKUP(A17407,Content!A:B,2,false)</f>
        <v>photo</v>
      </c>
      <c r="D17407" s="4" t="str">
        <f>VLOOKUP(A17407,Content!A:C,3,false)</f>
        <v>veganism</v>
      </c>
      <c r="E17407" s="3">
        <f>VLOOKUP(B17407,ReactionType!$A:$B,2,false)</f>
        <v>35</v>
      </c>
    </row>
    <row r="17408">
      <c r="A17408" s="1" t="s">
        <v>730</v>
      </c>
      <c r="B17408" s="1" t="s">
        <v>1028</v>
      </c>
      <c r="C17408" s="3" t="str">
        <f>VLOOKUP(A17408,Content!A:B,2,false)</f>
        <v>photo</v>
      </c>
      <c r="D17408" s="4" t="str">
        <f>VLOOKUP(A17408,Content!A:C,3,false)</f>
        <v>veganism</v>
      </c>
      <c r="E17408" s="3">
        <f>VLOOKUP(B17408,ReactionType!$A:$B,2,false)</f>
        <v>0</v>
      </c>
    </row>
    <row r="17409">
      <c r="A17409" s="1" t="s">
        <v>730</v>
      </c>
      <c r="B17409" s="1" t="s">
        <v>1035</v>
      </c>
      <c r="C17409" s="3" t="str">
        <f>VLOOKUP(A17409,Content!A:B,2,false)</f>
        <v>photo</v>
      </c>
      <c r="D17409" s="4" t="str">
        <f>VLOOKUP(A17409,Content!A:C,3,false)</f>
        <v>veganism</v>
      </c>
      <c r="E17409" s="3">
        <f>VLOOKUP(B17409,ReactionType!$A:$B,2,false)</f>
        <v>20</v>
      </c>
    </row>
    <row r="17410">
      <c r="A17410" s="1" t="s">
        <v>730</v>
      </c>
      <c r="B17410" s="1" t="s">
        <v>1030</v>
      </c>
      <c r="C17410" s="3" t="str">
        <f>VLOOKUP(A17410,Content!A:B,2,false)</f>
        <v>photo</v>
      </c>
      <c r="D17410" s="4" t="str">
        <f>VLOOKUP(A17410,Content!A:C,3,false)</f>
        <v>veganism</v>
      </c>
      <c r="E17410" s="3">
        <f>VLOOKUP(B17410,ReactionType!$A:$B,2,false)</f>
        <v>35</v>
      </c>
    </row>
    <row r="17411">
      <c r="A17411" s="1" t="s">
        <v>730</v>
      </c>
      <c r="B17411" s="1" t="s">
        <v>1032</v>
      </c>
      <c r="C17411" s="3" t="str">
        <f>VLOOKUP(A17411,Content!A:B,2,false)</f>
        <v>photo</v>
      </c>
      <c r="D17411" s="4" t="str">
        <f>VLOOKUP(A17411,Content!A:C,3,false)</f>
        <v>veganism</v>
      </c>
      <c r="E17411" s="3">
        <f>VLOOKUP(B17411,ReactionType!$A:$B,2,false)</f>
        <v>70</v>
      </c>
    </row>
    <row r="17412">
      <c r="A17412" s="1" t="s">
        <v>730</v>
      </c>
      <c r="B17412" s="1" t="s">
        <v>1037</v>
      </c>
      <c r="C17412" s="3" t="str">
        <f>VLOOKUP(A17412,Content!A:B,2,false)</f>
        <v>photo</v>
      </c>
      <c r="D17412" s="4" t="str">
        <f>VLOOKUP(A17412,Content!A:C,3,false)</f>
        <v>veganism</v>
      </c>
      <c r="E17412" s="3">
        <f>VLOOKUP(B17412,ReactionType!$A:$B,2,false)</f>
        <v>45</v>
      </c>
    </row>
    <row r="17413">
      <c r="A17413" s="1" t="s">
        <v>730</v>
      </c>
      <c r="B17413" s="1" t="s">
        <v>1028</v>
      </c>
      <c r="C17413" s="3" t="str">
        <f>VLOOKUP(A17413,Content!A:B,2,false)</f>
        <v>photo</v>
      </c>
      <c r="D17413" s="4" t="str">
        <f>VLOOKUP(A17413,Content!A:C,3,false)</f>
        <v>veganism</v>
      </c>
      <c r="E17413" s="3">
        <f>VLOOKUP(B17413,ReactionType!$A:$B,2,false)</f>
        <v>0</v>
      </c>
    </row>
    <row r="17414">
      <c r="A17414" s="1" t="s">
        <v>730</v>
      </c>
      <c r="B17414" s="1" t="s">
        <v>1036</v>
      </c>
      <c r="C17414" s="3" t="str">
        <f>VLOOKUP(A17414,Content!A:B,2,false)</f>
        <v>photo</v>
      </c>
      <c r="D17414" s="4" t="str">
        <f>VLOOKUP(A17414,Content!A:C,3,false)</f>
        <v>veganism</v>
      </c>
      <c r="E17414" s="3">
        <f>VLOOKUP(B17414,ReactionType!$A:$B,2,false)</f>
        <v>75</v>
      </c>
    </row>
    <row r="17415">
      <c r="A17415" s="1" t="s">
        <v>730</v>
      </c>
      <c r="B17415" s="1" t="s">
        <v>1037</v>
      </c>
      <c r="C17415" s="3" t="str">
        <f>VLOOKUP(A17415,Content!A:B,2,false)</f>
        <v>photo</v>
      </c>
      <c r="D17415" s="4" t="str">
        <f>VLOOKUP(A17415,Content!A:C,3,false)</f>
        <v>veganism</v>
      </c>
      <c r="E17415" s="3">
        <f>VLOOKUP(B17415,ReactionType!$A:$B,2,false)</f>
        <v>45</v>
      </c>
    </row>
    <row r="17416">
      <c r="A17416" s="1" t="s">
        <v>730</v>
      </c>
      <c r="B17416" s="1" t="s">
        <v>1027</v>
      </c>
      <c r="C17416" s="3" t="str">
        <f>VLOOKUP(A17416,Content!A:B,2,false)</f>
        <v>photo</v>
      </c>
      <c r="D17416" s="4" t="str">
        <f>VLOOKUP(A17416,Content!A:C,3,false)</f>
        <v>veganism</v>
      </c>
      <c r="E17416" s="3">
        <f>VLOOKUP(B17416,ReactionType!$A:$B,2,false)</f>
        <v>10</v>
      </c>
    </row>
    <row r="17417">
      <c r="A17417" s="1" t="s">
        <v>730</v>
      </c>
      <c r="B17417" s="1" t="s">
        <v>1039</v>
      </c>
      <c r="C17417" s="3" t="str">
        <f>VLOOKUP(A17417,Content!A:B,2,false)</f>
        <v>photo</v>
      </c>
      <c r="D17417" s="4" t="str">
        <f>VLOOKUP(A17417,Content!A:C,3,false)</f>
        <v>veganism</v>
      </c>
      <c r="E17417" s="3">
        <f>VLOOKUP(B17417,ReactionType!$A:$B,2,false)</f>
        <v>50</v>
      </c>
    </row>
    <row r="17418">
      <c r="A17418" s="1" t="s">
        <v>731</v>
      </c>
      <c r="B17418" s="1" t="s">
        <v>1040</v>
      </c>
      <c r="C17418" s="3" t="str">
        <f>VLOOKUP(A17418,Content!A:B,2,false)</f>
        <v>photo</v>
      </c>
      <c r="D17418" s="4" t="str">
        <f>VLOOKUP(A17418,Content!A:C,3,false)</f>
        <v>technology</v>
      </c>
      <c r="E17418" s="3">
        <f>VLOOKUP(B17418,ReactionType!$A:$B,2,false)</f>
        <v>60</v>
      </c>
    </row>
    <row r="17419">
      <c r="A17419" s="1" t="s">
        <v>731</v>
      </c>
      <c r="B17419" s="1" t="s">
        <v>1036</v>
      </c>
      <c r="C17419" s="3" t="str">
        <f>VLOOKUP(A17419,Content!A:B,2,false)</f>
        <v>photo</v>
      </c>
      <c r="D17419" s="4" t="str">
        <f>VLOOKUP(A17419,Content!A:C,3,false)</f>
        <v>technology</v>
      </c>
      <c r="E17419" s="3">
        <f>VLOOKUP(B17419,ReactionType!$A:$B,2,false)</f>
        <v>75</v>
      </c>
    </row>
    <row r="17420">
      <c r="A17420" s="1" t="s">
        <v>731</v>
      </c>
      <c r="B17420" s="1" t="s">
        <v>1031</v>
      </c>
      <c r="C17420" s="3" t="str">
        <f>VLOOKUP(A17420,Content!A:B,2,false)</f>
        <v>photo</v>
      </c>
      <c r="D17420" s="4" t="str">
        <f>VLOOKUP(A17420,Content!A:C,3,false)</f>
        <v>technology</v>
      </c>
      <c r="E17420" s="3">
        <f>VLOOKUP(B17420,ReactionType!$A:$B,2,false)</f>
        <v>30</v>
      </c>
    </row>
    <row r="17421">
      <c r="A17421" s="1" t="s">
        <v>731</v>
      </c>
      <c r="B17421" s="1" t="s">
        <v>1028</v>
      </c>
      <c r="C17421" s="3" t="str">
        <f>VLOOKUP(A17421,Content!A:B,2,false)</f>
        <v>photo</v>
      </c>
      <c r="D17421" s="4" t="str">
        <f>VLOOKUP(A17421,Content!A:C,3,false)</f>
        <v>technology</v>
      </c>
      <c r="E17421" s="3">
        <f>VLOOKUP(B17421,ReactionType!$A:$B,2,false)</f>
        <v>0</v>
      </c>
    </row>
    <row r="17422">
      <c r="A17422" s="1" t="s">
        <v>731</v>
      </c>
      <c r="B17422" s="1" t="s">
        <v>1032</v>
      </c>
      <c r="C17422" s="3" t="str">
        <f>VLOOKUP(A17422,Content!A:B,2,false)</f>
        <v>photo</v>
      </c>
      <c r="D17422" s="4" t="str">
        <f>VLOOKUP(A17422,Content!A:C,3,false)</f>
        <v>technology</v>
      </c>
      <c r="E17422" s="3">
        <f>VLOOKUP(B17422,ReactionType!$A:$B,2,false)</f>
        <v>70</v>
      </c>
    </row>
    <row r="17423">
      <c r="A17423" s="1" t="s">
        <v>731</v>
      </c>
      <c r="B17423" s="1" t="s">
        <v>1040</v>
      </c>
      <c r="C17423" s="3" t="str">
        <f>VLOOKUP(A17423,Content!A:B,2,false)</f>
        <v>photo</v>
      </c>
      <c r="D17423" s="4" t="str">
        <f>VLOOKUP(A17423,Content!A:C,3,false)</f>
        <v>technology</v>
      </c>
      <c r="E17423" s="3">
        <f>VLOOKUP(B17423,ReactionType!$A:$B,2,false)</f>
        <v>60</v>
      </c>
    </row>
    <row r="17424">
      <c r="A17424" s="1" t="s">
        <v>731</v>
      </c>
      <c r="B17424" s="1" t="s">
        <v>1041</v>
      </c>
      <c r="C17424" s="3" t="str">
        <f>VLOOKUP(A17424,Content!A:B,2,false)</f>
        <v>photo</v>
      </c>
      <c r="D17424" s="4" t="str">
        <f>VLOOKUP(A17424,Content!A:C,3,false)</f>
        <v>technology</v>
      </c>
      <c r="E17424" s="3">
        <f>VLOOKUP(B17424,ReactionType!$A:$B,2,false)</f>
        <v>70</v>
      </c>
    </row>
    <row r="17425">
      <c r="A17425" s="1" t="s">
        <v>731</v>
      </c>
      <c r="B17425" s="1" t="s">
        <v>1036</v>
      </c>
      <c r="C17425" s="3" t="str">
        <f>VLOOKUP(A17425,Content!A:B,2,false)</f>
        <v>photo</v>
      </c>
      <c r="D17425" s="4" t="str">
        <f>VLOOKUP(A17425,Content!A:C,3,false)</f>
        <v>technology</v>
      </c>
      <c r="E17425" s="3">
        <f>VLOOKUP(B17425,ReactionType!$A:$B,2,false)</f>
        <v>75</v>
      </c>
    </row>
    <row r="17426">
      <c r="A17426" s="1" t="s">
        <v>731</v>
      </c>
      <c r="B17426" s="1" t="s">
        <v>1036</v>
      </c>
      <c r="C17426" s="3" t="str">
        <f>VLOOKUP(A17426,Content!A:B,2,false)</f>
        <v>photo</v>
      </c>
      <c r="D17426" s="4" t="str">
        <f>VLOOKUP(A17426,Content!A:C,3,false)</f>
        <v>technology</v>
      </c>
      <c r="E17426" s="3">
        <f>VLOOKUP(B17426,ReactionType!$A:$B,2,false)</f>
        <v>75</v>
      </c>
    </row>
    <row r="17427">
      <c r="A17427" s="1" t="s">
        <v>731</v>
      </c>
      <c r="B17427" s="1" t="s">
        <v>1041</v>
      </c>
      <c r="C17427" s="3" t="str">
        <f>VLOOKUP(A17427,Content!A:B,2,false)</f>
        <v>photo</v>
      </c>
      <c r="D17427" s="4" t="str">
        <f>VLOOKUP(A17427,Content!A:C,3,false)</f>
        <v>technology</v>
      </c>
      <c r="E17427" s="3">
        <f>VLOOKUP(B17427,ReactionType!$A:$B,2,false)</f>
        <v>70</v>
      </c>
    </row>
    <row r="17428">
      <c r="A17428" s="1" t="s">
        <v>731</v>
      </c>
      <c r="B17428" s="1" t="s">
        <v>1029</v>
      </c>
      <c r="C17428" s="3" t="str">
        <f>VLOOKUP(A17428,Content!A:B,2,false)</f>
        <v>photo</v>
      </c>
      <c r="D17428" s="4" t="str">
        <f>VLOOKUP(A17428,Content!A:C,3,false)</f>
        <v>technology</v>
      </c>
      <c r="E17428" s="3">
        <f>VLOOKUP(B17428,ReactionType!$A:$B,2,false)</f>
        <v>15</v>
      </c>
    </row>
    <row r="17429">
      <c r="A17429" s="1" t="s">
        <v>731</v>
      </c>
      <c r="B17429" s="1" t="s">
        <v>1039</v>
      </c>
      <c r="C17429" s="3" t="str">
        <f>VLOOKUP(A17429,Content!A:B,2,false)</f>
        <v>photo</v>
      </c>
      <c r="D17429" s="4" t="str">
        <f>VLOOKUP(A17429,Content!A:C,3,false)</f>
        <v>technology</v>
      </c>
      <c r="E17429" s="3">
        <f>VLOOKUP(B17429,ReactionType!$A:$B,2,false)</f>
        <v>50</v>
      </c>
    </row>
    <row r="17430">
      <c r="A17430" s="1" t="s">
        <v>731</v>
      </c>
      <c r="B17430" s="1" t="s">
        <v>1030</v>
      </c>
      <c r="C17430" s="3" t="str">
        <f>VLOOKUP(A17430,Content!A:B,2,false)</f>
        <v>photo</v>
      </c>
      <c r="D17430" s="4" t="str">
        <f>VLOOKUP(A17430,Content!A:C,3,false)</f>
        <v>technology</v>
      </c>
      <c r="E17430" s="3">
        <f>VLOOKUP(B17430,ReactionType!$A:$B,2,false)</f>
        <v>35</v>
      </c>
    </row>
    <row r="17431">
      <c r="A17431" s="1" t="s">
        <v>731</v>
      </c>
      <c r="B17431" s="1" t="s">
        <v>1034</v>
      </c>
      <c r="C17431" s="3" t="str">
        <f>VLOOKUP(A17431,Content!A:B,2,false)</f>
        <v>photo</v>
      </c>
      <c r="D17431" s="4" t="str">
        <f>VLOOKUP(A17431,Content!A:C,3,false)</f>
        <v>technology</v>
      </c>
      <c r="E17431" s="3">
        <f>VLOOKUP(B17431,ReactionType!$A:$B,2,false)</f>
        <v>65</v>
      </c>
    </row>
    <row r="17432">
      <c r="A17432" s="1" t="s">
        <v>731</v>
      </c>
      <c r="B17432" s="1" t="s">
        <v>1036</v>
      </c>
      <c r="C17432" s="3" t="str">
        <f>VLOOKUP(A17432,Content!A:B,2,false)</f>
        <v>photo</v>
      </c>
      <c r="D17432" s="4" t="str">
        <f>VLOOKUP(A17432,Content!A:C,3,false)</f>
        <v>technology</v>
      </c>
      <c r="E17432" s="3">
        <f>VLOOKUP(B17432,ReactionType!$A:$B,2,false)</f>
        <v>75</v>
      </c>
    </row>
    <row r="17433">
      <c r="A17433" s="1" t="s">
        <v>731</v>
      </c>
      <c r="B17433" s="1" t="s">
        <v>1031</v>
      </c>
      <c r="C17433" s="3" t="str">
        <f>VLOOKUP(A17433,Content!A:B,2,false)</f>
        <v>photo</v>
      </c>
      <c r="D17433" s="4" t="str">
        <f>VLOOKUP(A17433,Content!A:C,3,false)</f>
        <v>technology</v>
      </c>
      <c r="E17433" s="3">
        <f>VLOOKUP(B17433,ReactionType!$A:$B,2,false)</f>
        <v>30</v>
      </c>
    </row>
    <row r="17434">
      <c r="A17434" s="1" t="s">
        <v>731</v>
      </c>
      <c r="B17434" s="1" t="s">
        <v>1030</v>
      </c>
      <c r="C17434" s="3" t="str">
        <f>VLOOKUP(A17434,Content!A:B,2,false)</f>
        <v>photo</v>
      </c>
      <c r="D17434" s="4" t="str">
        <f>VLOOKUP(A17434,Content!A:C,3,false)</f>
        <v>technology</v>
      </c>
      <c r="E17434" s="3">
        <f>VLOOKUP(B17434,ReactionType!$A:$B,2,false)</f>
        <v>35</v>
      </c>
    </row>
    <row r="17435">
      <c r="A17435" s="1" t="s">
        <v>731</v>
      </c>
      <c r="B17435" s="1" t="s">
        <v>1035</v>
      </c>
      <c r="C17435" s="3" t="str">
        <f>VLOOKUP(A17435,Content!A:B,2,false)</f>
        <v>photo</v>
      </c>
      <c r="D17435" s="4" t="str">
        <f>VLOOKUP(A17435,Content!A:C,3,false)</f>
        <v>technology</v>
      </c>
      <c r="E17435" s="3">
        <f>VLOOKUP(B17435,ReactionType!$A:$B,2,false)</f>
        <v>20</v>
      </c>
    </row>
    <row r="17436">
      <c r="A17436" s="1" t="s">
        <v>731</v>
      </c>
      <c r="B17436" s="1" t="s">
        <v>1034</v>
      </c>
      <c r="C17436" s="3" t="str">
        <f>VLOOKUP(A17436,Content!A:B,2,false)</f>
        <v>photo</v>
      </c>
      <c r="D17436" s="4" t="str">
        <f>VLOOKUP(A17436,Content!A:C,3,false)</f>
        <v>technology</v>
      </c>
      <c r="E17436" s="3">
        <f>VLOOKUP(B17436,ReactionType!$A:$B,2,false)</f>
        <v>65</v>
      </c>
    </row>
    <row r="17437">
      <c r="A17437" s="1" t="s">
        <v>731</v>
      </c>
      <c r="B17437" s="1" t="s">
        <v>1032</v>
      </c>
      <c r="C17437" s="3" t="str">
        <f>VLOOKUP(A17437,Content!A:B,2,false)</f>
        <v>photo</v>
      </c>
      <c r="D17437" s="4" t="str">
        <f>VLOOKUP(A17437,Content!A:C,3,false)</f>
        <v>technology</v>
      </c>
      <c r="E17437" s="3">
        <f>VLOOKUP(B17437,ReactionType!$A:$B,2,false)</f>
        <v>70</v>
      </c>
    </row>
    <row r="17438">
      <c r="A17438" s="1" t="s">
        <v>731</v>
      </c>
      <c r="B17438" s="1" t="s">
        <v>1030</v>
      </c>
      <c r="C17438" s="3" t="str">
        <f>VLOOKUP(A17438,Content!A:B,2,false)</f>
        <v>photo</v>
      </c>
      <c r="D17438" s="4" t="str">
        <f>VLOOKUP(A17438,Content!A:C,3,false)</f>
        <v>technology</v>
      </c>
      <c r="E17438" s="3">
        <f>VLOOKUP(B17438,ReactionType!$A:$B,2,false)</f>
        <v>35</v>
      </c>
    </row>
    <row r="17439">
      <c r="A17439" s="1" t="s">
        <v>731</v>
      </c>
      <c r="B17439" s="1" t="s">
        <v>1034</v>
      </c>
      <c r="C17439" s="3" t="str">
        <f>VLOOKUP(A17439,Content!A:B,2,false)</f>
        <v>photo</v>
      </c>
      <c r="D17439" s="4" t="str">
        <f>VLOOKUP(A17439,Content!A:C,3,false)</f>
        <v>technology</v>
      </c>
      <c r="E17439" s="3">
        <f>VLOOKUP(B17439,ReactionType!$A:$B,2,false)</f>
        <v>65</v>
      </c>
    </row>
    <row r="17440">
      <c r="A17440" s="1" t="s">
        <v>731</v>
      </c>
      <c r="B17440" s="1" t="s">
        <v>1032</v>
      </c>
      <c r="C17440" s="3" t="str">
        <f>VLOOKUP(A17440,Content!A:B,2,false)</f>
        <v>photo</v>
      </c>
      <c r="D17440" s="4" t="str">
        <f>VLOOKUP(A17440,Content!A:C,3,false)</f>
        <v>technology</v>
      </c>
      <c r="E17440" s="3">
        <f>VLOOKUP(B17440,ReactionType!$A:$B,2,false)</f>
        <v>70</v>
      </c>
    </row>
    <row r="17441">
      <c r="A17441" s="1" t="s">
        <v>731</v>
      </c>
      <c r="B17441" s="1" t="s">
        <v>1036</v>
      </c>
      <c r="C17441" s="3" t="str">
        <f>VLOOKUP(A17441,Content!A:B,2,false)</f>
        <v>photo</v>
      </c>
      <c r="D17441" s="4" t="str">
        <f>VLOOKUP(A17441,Content!A:C,3,false)</f>
        <v>technology</v>
      </c>
      <c r="E17441" s="3">
        <f>VLOOKUP(B17441,ReactionType!$A:$B,2,false)</f>
        <v>75</v>
      </c>
    </row>
    <row r="17442">
      <c r="A17442" s="1" t="s">
        <v>731</v>
      </c>
      <c r="B17442" s="1" t="s">
        <v>1042</v>
      </c>
      <c r="C17442" s="3" t="str">
        <f>VLOOKUP(A17442,Content!A:B,2,false)</f>
        <v>photo</v>
      </c>
      <c r="D17442" s="4" t="str">
        <f>VLOOKUP(A17442,Content!A:C,3,false)</f>
        <v>technology</v>
      </c>
      <c r="E17442" s="3">
        <f>VLOOKUP(B17442,ReactionType!$A:$B,2,false)</f>
        <v>72</v>
      </c>
    </row>
    <row r="17443">
      <c r="A17443" s="1" t="s">
        <v>731</v>
      </c>
      <c r="B17443" s="1" t="s">
        <v>1039</v>
      </c>
      <c r="C17443" s="3" t="str">
        <f>VLOOKUP(A17443,Content!A:B,2,false)</f>
        <v>photo</v>
      </c>
      <c r="D17443" s="4" t="str">
        <f>VLOOKUP(A17443,Content!A:C,3,false)</f>
        <v>technology</v>
      </c>
      <c r="E17443" s="3">
        <f>VLOOKUP(B17443,ReactionType!$A:$B,2,false)</f>
        <v>50</v>
      </c>
    </row>
    <row r="17444">
      <c r="A17444" s="1" t="s">
        <v>731</v>
      </c>
      <c r="B17444" s="1" t="s">
        <v>1041</v>
      </c>
      <c r="C17444" s="3" t="str">
        <f>VLOOKUP(A17444,Content!A:B,2,false)</f>
        <v>photo</v>
      </c>
      <c r="D17444" s="4" t="str">
        <f>VLOOKUP(A17444,Content!A:C,3,false)</f>
        <v>technology</v>
      </c>
      <c r="E17444" s="3">
        <f>VLOOKUP(B17444,ReactionType!$A:$B,2,false)</f>
        <v>70</v>
      </c>
    </row>
    <row r="17445">
      <c r="A17445" s="1" t="s">
        <v>731</v>
      </c>
      <c r="B17445" s="1" t="s">
        <v>1029</v>
      </c>
      <c r="C17445" s="3" t="str">
        <f>VLOOKUP(A17445,Content!A:B,2,false)</f>
        <v>photo</v>
      </c>
      <c r="D17445" s="4" t="str">
        <f>VLOOKUP(A17445,Content!A:C,3,false)</f>
        <v>technology</v>
      </c>
      <c r="E17445" s="3">
        <f>VLOOKUP(B17445,ReactionType!$A:$B,2,false)</f>
        <v>15</v>
      </c>
    </row>
    <row r="17446">
      <c r="A17446" s="1" t="s">
        <v>731</v>
      </c>
      <c r="B17446" s="1" t="s">
        <v>1033</v>
      </c>
      <c r="C17446" s="3" t="str">
        <f>VLOOKUP(A17446,Content!A:B,2,false)</f>
        <v>photo</v>
      </c>
      <c r="D17446" s="4" t="str">
        <f>VLOOKUP(A17446,Content!A:C,3,false)</f>
        <v>technology</v>
      </c>
      <c r="E17446" s="3">
        <f>VLOOKUP(B17446,ReactionType!$A:$B,2,false)</f>
        <v>5</v>
      </c>
    </row>
    <row r="17447">
      <c r="A17447" s="1" t="s">
        <v>731</v>
      </c>
      <c r="B17447" s="1" t="s">
        <v>1039</v>
      </c>
      <c r="C17447" s="3" t="str">
        <f>VLOOKUP(A17447,Content!A:B,2,false)</f>
        <v>photo</v>
      </c>
      <c r="D17447" s="4" t="str">
        <f>VLOOKUP(A17447,Content!A:C,3,false)</f>
        <v>technology</v>
      </c>
      <c r="E17447" s="3">
        <f>VLOOKUP(B17447,ReactionType!$A:$B,2,false)</f>
        <v>50</v>
      </c>
    </row>
    <row r="17448">
      <c r="A17448" s="1" t="s">
        <v>731</v>
      </c>
      <c r="B17448" s="1" t="s">
        <v>1040</v>
      </c>
      <c r="C17448" s="3" t="str">
        <f>VLOOKUP(A17448,Content!A:B,2,false)</f>
        <v>photo</v>
      </c>
      <c r="D17448" s="4" t="str">
        <f>VLOOKUP(A17448,Content!A:C,3,false)</f>
        <v>technology</v>
      </c>
      <c r="E17448" s="3">
        <f>VLOOKUP(B17448,ReactionType!$A:$B,2,false)</f>
        <v>60</v>
      </c>
    </row>
    <row r="17449">
      <c r="A17449" s="1" t="s">
        <v>731</v>
      </c>
      <c r="B17449" s="1" t="s">
        <v>1036</v>
      </c>
      <c r="C17449" s="3" t="str">
        <f>VLOOKUP(A17449,Content!A:B,2,false)</f>
        <v>photo</v>
      </c>
      <c r="D17449" s="4" t="str">
        <f>VLOOKUP(A17449,Content!A:C,3,false)</f>
        <v>technology</v>
      </c>
      <c r="E17449" s="3">
        <f>VLOOKUP(B17449,ReactionType!$A:$B,2,false)</f>
        <v>75</v>
      </c>
    </row>
    <row r="17450">
      <c r="A17450" s="1" t="s">
        <v>731</v>
      </c>
      <c r="B17450" s="1" t="s">
        <v>1029</v>
      </c>
      <c r="C17450" s="3" t="str">
        <f>VLOOKUP(A17450,Content!A:B,2,false)</f>
        <v>photo</v>
      </c>
      <c r="D17450" s="4" t="str">
        <f>VLOOKUP(A17450,Content!A:C,3,false)</f>
        <v>technology</v>
      </c>
      <c r="E17450" s="3">
        <f>VLOOKUP(B17450,ReactionType!$A:$B,2,false)</f>
        <v>15</v>
      </c>
    </row>
    <row r="17451">
      <c r="A17451" s="1" t="s">
        <v>731</v>
      </c>
      <c r="B17451" s="1" t="s">
        <v>1042</v>
      </c>
      <c r="C17451" s="3" t="str">
        <f>VLOOKUP(A17451,Content!A:B,2,false)</f>
        <v>photo</v>
      </c>
      <c r="D17451" s="4" t="str">
        <f>VLOOKUP(A17451,Content!A:C,3,false)</f>
        <v>technology</v>
      </c>
      <c r="E17451" s="3">
        <f>VLOOKUP(B17451,ReactionType!$A:$B,2,false)</f>
        <v>72</v>
      </c>
    </row>
    <row r="17452">
      <c r="A17452" s="1" t="s">
        <v>731</v>
      </c>
      <c r="B17452" s="1" t="s">
        <v>1041</v>
      </c>
      <c r="C17452" s="3" t="str">
        <f>VLOOKUP(A17452,Content!A:B,2,false)</f>
        <v>photo</v>
      </c>
      <c r="D17452" s="4" t="str">
        <f>VLOOKUP(A17452,Content!A:C,3,false)</f>
        <v>technology</v>
      </c>
      <c r="E17452" s="3">
        <f>VLOOKUP(B17452,ReactionType!$A:$B,2,false)</f>
        <v>70</v>
      </c>
    </row>
    <row r="17453">
      <c r="A17453" s="1" t="s">
        <v>731</v>
      </c>
      <c r="B17453" s="1" t="s">
        <v>1034</v>
      </c>
      <c r="C17453" s="3" t="str">
        <f>VLOOKUP(A17453,Content!A:B,2,false)</f>
        <v>photo</v>
      </c>
      <c r="D17453" s="4" t="str">
        <f>VLOOKUP(A17453,Content!A:C,3,false)</f>
        <v>technology</v>
      </c>
      <c r="E17453" s="3">
        <f>VLOOKUP(B17453,ReactionType!$A:$B,2,false)</f>
        <v>65</v>
      </c>
    </row>
    <row r="17454">
      <c r="A17454" s="1" t="s">
        <v>731</v>
      </c>
      <c r="B17454" s="1" t="s">
        <v>1030</v>
      </c>
      <c r="C17454" s="3" t="str">
        <f>VLOOKUP(A17454,Content!A:B,2,false)</f>
        <v>photo</v>
      </c>
      <c r="D17454" s="4" t="str">
        <f>VLOOKUP(A17454,Content!A:C,3,false)</f>
        <v>technology</v>
      </c>
      <c r="E17454" s="3">
        <f>VLOOKUP(B17454,ReactionType!$A:$B,2,false)</f>
        <v>35</v>
      </c>
    </row>
    <row r="17455">
      <c r="A17455" s="1" t="s">
        <v>731</v>
      </c>
      <c r="B17455" s="1" t="s">
        <v>1032</v>
      </c>
      <c r="C17455" s="3" t="str">
        <f>VLOOKUP(A17455,Content!A:B,2,false)</f>
        <v>photo</v>
      </c>
      <c r="D17455" s="4" t="str">
        <f>VLOOKUP(A17455,Content!A:C,3,false)</f>
        <v>technology</v>
      </c>
      <c r="E17455" s="3">
        <f>VLOOKUP(B17455,ReactionType!$A:$B,2,false)</f>
        <v>70</v>
      </c>
    </row>
    <row r="17456">
      <c r="A17456" s="1" t="s">
        <v>731</v>
      </c>
      <c r="B17456" s="1" t="s">
        <v>1037</v>
      </c>
      <c r="C17456" s="3" t="str">
        <f>VLOOKUP(A17456,Content!A:B,2,false)</f>
        <v>photo</v>
      </c>
      <c r="D17456" s="4" t="str">
        <f>VLOOKUP(A17456,Content!A:C,3,false)</f>
        <v>technology</v>
      </c>
      <c r="E17456" s="3">
        <f>VLOOKUP(B17456,ReactionType!$A:$B,2,false)</f>
        <v>45</v>
      </c>
    </row>
    <row r="17457">
      <c r="A17457" s="1" t="s">
        <v>731</v>
      </c>
      <c r="B17457" s="1" t="s">
        <v>1042</v>
      </c>
      <c r="C17457" s="3" t="str">
        <f>VLOOKUP(A17457,Content!A:B,2,false)</f>
        <v>photo</v>
      </c>
      <c r="D17457" s="4" t="str">
        <f>VLOOKUP(A17457,Content!A:C,3,false)</f>
        <v>technology</v>
      </c>
      <c r="E17457" s="3">
        <f>VLOOKUP(B17457,ReactionType!$A:$B,2,false)</f>
        <v>72</v>
      </c>
    </row>
    <row r="17458">
      <c r="A17458" s="1" t="s">
        <v>731</v>
      </c>
      <c r="B17458" s="1" t="s">
        <v>1030</v>
      </c>
      <c r="C17458" s="3" t="str">
        <f>VLOOKUP(A17458,Content!A:B,2,false)</f>
        <v>photo</v>
      </c>
      <c r="D17458" s="4" t="str">
        <f>VLOOKUP(A17458,Content!A:C,3,false)</f>
        <v>technology</v>
      </c>
      <c r="E17458" s="3">
        <f>VLOOKUP(B17458,ReactionType!$A:$B,2,false)</f>
        <v>35</v>
      </c>
    </row>
    <row r="17459">
      <c r="A17459" s="1" t="s">
        <v>731</v>
      </c>
      <c r="B17459" s="1" t="s">
        <v>1028</v>
      </c>
      <c r="C17459" s="3" t="str">
        <f>VLOOKUP(A17459,Content!A:B,2,false)</f>
        <v>photo</v>
      </c>
      <c r="D17459" s="4" t="str">
        <f>VLOOKUP(A17459,Content!A:C,3,false)</f>
        <v>technology</v>
      </c>
      <c r="E17459" s="3">
        <f>VLOOKUP(B17459,ReactionType!$A:$B,2,false)</f>
        <v>0</v>
      </c>
    </row>
    <row r="17460">
      <c r="A17460" s="1" t="s">
        <v>731</v>
      </c>
      <c r="B17460" s="1" t="s">
        <v>1042</v>
      </c>
      <c r="C17460" s="3" t="str">
        <f>VLOOKUP(A17460,Content!A:B,2,false)</f>
        <v>photo</v>
      </c>
      <c r="D17460" s="4" t="str">
        <f>VLOOKUP(A17460,Content!A:C,3,false)</f>
        <v>technology</v>
      </c>
      <c r="E17460" s="3">
        <f>VLOOKUP(B17460,ReactionType!$A:$B,2,false)</f>
        <v>72</v>
      </c>
    </row>
    <row r="17461">
      <c r="A17461" s="1" t="s">
        <v>731</v>
      </c>
      <c r="B17461" s="1" t="s">
        <v>1030</v>
      </c>
      <c r="C17461" s="3" t="str">
        <f>VLOOKUP(A17461,Content!A:B,2,false)</f>
        <v>photo</v>
      </c>
      <c r="D17461" s="4" t="str">
        <f>VLOOKUP(A17461,Content!A:C,3,false)</f>
        <v>technology</v>
      </c>
      <c r="E17461" s="3">
        <f>VLOOKUP(B17461,ReactionType!$A:$B,2,false)</f>
        <v>35</v>
      </c>
    </row>
    <row r="17462">
      <c r="A17462" s="1" t="s">
        <v>732</v>
      </c>
      <c r="B17462" s="1" t="s">
        <v>1033</v>
      </c>
      <c r="C17462" s="3" t="str">
        <f>VLOOKUP(A17462,Content!A:B,2,false)</f>
        <v>photo</v>
      </c>
      <c r="D17462" s="4" t="str">
        <f>VLOOKUP(A17462,Content!A:C,3,false)</f>
        <v>veganism</v>
      </c>
      <c r="E17462" s="3">
        <f>VLOOKUP(B17462,ReactionType!$A:$B,2,false)</f>
        <v>5</v>
      </c>
    </row>
    <row r="17463">
      <c r="A17463" s="1" t="s">
        <v>732</v>
      </c>
      <c r="B17463" s="1" t="s">
        <v>1036</v>
      </c>
      <c r="C17463" s="3" t="str">
        <f>VLOOKUP(A17463,Content!A:B,2,false)</f>
        <v>photo</v>
      </c>
      <c r="D17463" s="4" t="str">
        <f>VLOOKUP(A17463,Content!A:C,3,false)</f>
        <v>veganism</v>
      </c>
      <c r="E17463" s="3">
        <f>VLOOKUP(B17463,ReactionType!$A:$B,2,false)</f>
        <v>75</v>
      </c>
    </row>
    <row r="17464">
      <c r="A17464" s="1" t="s">
        <v>732</v>
      </c>
      <c r="B17464" s="1" t="s">
        <v>1028</v>
      </c>
      <c r="C17464" s="3" t="str">
        <f>VLOOKUP(A17464,Content!A:B,2,false)</f>
        <v>photo</v>
      </c>
      <c r="D17464" s="4" t="str">
        <f>VLOOKUP(A17464,Content!A:C,3,false)</f>
        <v>veganism</v>
      </c>
      <c r="E17464" s="3">
        <f>VLOOKUP(B17464,ReactionType!$A:$B,2,false)</f>
        <v>0</v>
      </c>
    </row>
    <row r="17465">
      <c r="A17465" s="1" t="s">
        <v>732</v>
      </c>
      <c r="B17465" s="1" t="s">
        <v>1041</v>
      </c>
      <c r="C17465" s="3" t="str">
        <f>VLOOKUP(A17465,Content!A:B,2,false)</f>
        <v>photo</v>
      </c>
      <c r="D17465" s="4" t="str">
        <f>VLOOKUP(A17465,Content!A:C,3,false)</f>
        <v>veganism</v>
      </c>
      <c r="E17465" s="3">
        <f>VLOOKUP(B17465,ReactionType!$A:$B,2,false)</f>
        <v>70</v>
      </c>
    </row>
    <row r="17466">
      <c r="A17466" s="1" t="s">
        <v>732</v>
      </c>
      <c r="B17466" s="1" t="s">
        <v>1039</v>
      </c>
      <c r="C17466" s="3" t="str">
        <f>VLOOKUP(A17466,Content!A:B,2,false)</f>
        <v>photo</v>
      </c>
      <c r="D17466" s="4" t="str">
        <f>VLOOKUP(A17466,Content!A:C,3,false)</f>
        <v>veganism</v>
      </c>
      <c r="E17466" s="3">
        <f>VLOOKUP(B17466,ReactionType!$A:$B,2,false)</f>
        <v>50</v>
      </c>
    </row>
    <row r="17467">
      <c r="A17467" s="1" t="s">
        <v>732</v>
      </c>
      <c r="B17467" s="1" t="s">
        <v>1030</v>
      </c>
      <c r="C17467" s="3" t="str">
        <f>VLOOKUP(A17467,Content!A:B,2,false)</f>
        <v>photo</v>
      </c>
      <c r="D17467" s="4" t="str">
        <f>VLOOKUP(A17467,Content!A:C,3,false)</f>
        <v>veganism</v>
      </c>
      <c r="E17467" s="3">
        <f>VLOOKUP(B17467,ReactionType!$A:$B,2,false)</f>
        <v>35</v>
      </c>
    </row>
    <row r="17468">
      <c r="A17468" s="1" t="s">
        <v>732</v>
      </c>
      <c r="B17468" s="1" t="s">
        <v>1039</v>
      </c>
      <c r="C17468" s="3" t="str">
        <f>VLOOKUP(A17468,Content!A:B,2,false)</f>
        <v>photo</v>
      </c>
      <c r="D17468" s="4" t="str">
        <f>VLOOKUP(A17468,Content!A:C,3,false)</f>
        <v>veganism</v>
      </c>
      <c r="E17468" s="3">
        <f>VLOOKUP(B17468,ReactionType!$A:$B,2,false)</f>
        <v>50</v>
      </c>
    </row>
    <row r="17469">
      <c r="A17469" s="1" t="s">
        <v>732</v>
      </c>
      <c r="B17469" s="1" t="s">
        <v>1030</v>
      </c>
      <c r="C17469" s="3" t="str">
        <f>VLOOKUP(A17469,Content!A:B,2,false)</f>
        <v>photo</v>
      </c>
      <c r="D17469" s="4" t="str">
        <f>VLOOKUP(A17469,Content!A:C,3,false)</f>
        <v>veganism</v>
      </c>
      <c r="E17469" s="3">
        <f>VLOOKUP(B17469,ReactionType!$A:$B,2,false)</f>
        <v>35</v>
      </c>
    </row>
    <row r="17470">
      <c r="A17470" s="1" t="s">
        <v>732</v>
      </c>
      <c r="B17470" s="1" t="s">
        <v>1030</v>
      </c>
      <c r="C17470" s="3" t="str">
        <f>VLOOKUP(A17470,Content!A:B,2,false)</f>
        <v>photo</v>
      </c>
      <c r="D17470" s="4" t="str">
        <f>VLOOKUP(A17470,Content!A:C,3,false)</f>
        <v>veganism</v>
      </c>
      <c r="E17470" s="3">
        <f>VLOOKUP(B17470,ReactionType!$A:$B,2,false)</f>
        <v>35</v>
      </c>
    </row>
    <row r="17471">
      <c r="A17471" s="1" t="s">
        <v>732</v>
      </c>
      <c r="B17471" s="1" t="s">
        <v>1041</v>
      </c>
      <c r="C17471" s="3" t="str">
        <f>VLOOKUP(A17471,Content!A:B,2,false)</f>
        <v>photo</v>
      </c>
      <c r="D17471" s="4" t="str">
        <f>VLOOKUP(A17471,Content!A:C,3,false)</f>
        <v>veganism</v>
      </c>
      <c r="E17471" s="3">
        <f>VLOOKUP(B17471,ReactionType!$A:$B,2,false)</f>
        <v>70</v>
      </c>
    </row>
    <row r="17472">
      <c r="A17472" s="1" t="s">
        <v>732</v>
      </c>
      <c r="B17472" s="1" t="s">
        <v>1036</v>
      </c>
      <c r="C17472" s="3" t="str">
        <f>VLOOKUP(A17472,Content!A:B,2,false)</f>
        <v>photo</v>
      </c>
      <c r="D17472" s="4" t="str">
        <f>VLOOKUP(A17472,Content!A:C,3,false)</f>
        <v>veganism</v>
      </c>
      <c r="E17472" s="3">
        <f>VLOOKUP(B17472,ReactionType!$A:$B,2,false)</f>
        <v>75</v>
      </c>
    </row>
    <row r="17473">
      <c r="A17473" s="1" t="s">
        <v>732</v>
      </c>
      <c r="B17473" s="1" t="s">
        <v>1041</v>
      </c>
      <c r="C17473" s="3" t="str">
        <f>VLOOKUP(A17473,Content!A:B,2,false)</f>
        <v>photo</v>
      </c>
      <c r="D17473" s="4" t="str">
        <f>VLOOKUP(A17473,Content!A:C,3,false)</f>
        <v>veganism</v>
      </c>
      <c r="E17473" s="3">
        <f>VLOOKUP(B17473,ReactionType!$A:$B,2,false)</f>
        <v>70</v>
      </c>
    </row>
    <row r="17474">
      <c r="A17474" s="1" t="s">
        <v>732</v>
      </c>
      <c r="B17474" s="1" t="s">
        <v>1028</v>
      </c>
      <c r="C17474" s="3" t="str">
        <f>VLOOKUP(A17474,Content!A:B,2,false)</f>
        <v>photo</v>
      </c>
      <c r="D17474" s="4" t="str">
        <f>VLOOKUP(A17474,Content!A:C,3,false)</f>
        <v>veganism</v>
      </c>
      <c r="E17474" s="3">
        <f>VLOOKUP(B17474,ReactionType!$A:$B,2,false)</f>
        <v>0</v>
      </c>
    </row>
    <row r="17475">
      <c r="A17475" s="1" t="s">
        <v>732</v>
      </c>
      <c r="B17475" s="1" t="s">
        <v>1027</v>
      </c>
      <c r="C17475" s="3" t="str">
        <f>VLOOKUP(A17475,Content!A:B,2,false)</f>
        <v>photo</v>
      </c>
      <c r="D17475" s="4" t="str">
        <f>VLOOKUP(A17475,Content!A:C,3,false)</f>
        <v>veganism</v>
      </c>
      <c r="E17475" s="3">
        <f>VLOOKUP(B17475,ReactionType!$A:$B,2,false)</f>
        <v>10</v>
      </c>
    </row>
    <row r="17476">
      <c r="A17476" s="1" t="s">
        <v>732</v>
      </c>
      <c r="B17476" s="1" t="s">
        <v>1029</v>
      </c>
      <c r="C17476" s="3" t="str">
        <f>VLOOKUP(A17476,Content!A:B,2,false)</f>
        <v>photo</v>
      </c>
      <c r="D17476" s="4" t="str">
        <f>VLOOKUP(A17476,Content!A:C,3,false)</f>
        <v>veganism</v>
      </c>
      <c r="E17476" s="3">
        <f>VLOOKUP(B17476,ReactionType!$A:$B,2,false)</f>
        <v>15</v>
      </c>
    </row>
    <row r="17477">
      <c r="A17477" s="1" t="s">
        <v>732</v>
      </c>
      <c r="B17477" s="1" t="s">
        <v>1036</v>
      </c>
      <c r="C17477" s="3" t="str">
        <f>VLOOKUP(A17477,Content!A:B,2,false)</f>
        <v>photo</v>
      </c>
      <c r="D17477" s="4" t="str">
        <f>VLOOKUP(A17477,Content!A:C,3,false)</f>
        <v>veganism</v>
      </c>
      <c r="E17477" s="3">
        <f>VLOOKUP(B17477,ReactionType!$A:$B,2,false)</f>
        <v>75</v>
      </c>
    </row>
    <row r="17478">
      <c r="A17478" s="1" t="s">
        <v>732</v>
      </c>
      <c r="B17478" s="1" t="s">
        <v>1040</v>
      </c>
      <c r="C17478" s="3" t="str">
        <f>VLOOKUP(A17478,Content!A:B,2,false)</f>
        <v>photo</v>
      </c>
      <c r="D17478" s="4" t="str">
        <f>VLOOKUP(A17478,Content!A:C,3,false)</f>
        <v>veganism</v>
      </c>
      <c r="E17478" s="3">
        <f>VLOOKUP(B17478,ReactionType!$A:$B,2,false)</f>
        <v>60</v>
      </c>
    </row>
    <row r="17479">
      <c r="A17479" s="1" t="s">
        <v>732</v>
      </c>
      <c r="B17479" s="1" t="s">
        <v>1033</v>
      </c>
      <c r="C17479" s="3" t="str">
        <f>VLOOKUP(A17479,Content!A:B,2,false)</f>
        <v>photo</v>
      </c>
      <c r="D17479" s="4" t="str">
        <f>VLOOKUP(A17479,Content!A:C,3,false)</f>
        <v>veganism</v>
      </c>
      <c r="E17479" s="3">
        <f>VLOOKUP(B17479,ReactionType!$A:$B,2,false)</f>
        <v>5</v>
      </c>
    </row>
    <row r="17480">
      <c r="A17480" s="1" t="s">
        <v>732</v>
      </c>
      <c r="B17480" s="1" t="s">
        <v>1028</v>
      </c>
      <c r="C17480" s="3" t="str">
        <f>VLOOKUP(A17480,Content!A:B,2,false)</f>
        <v>photo</v>
      </c>
      <c r="D17480" s="4" t="str">
        <f>VLOOKUP(A17480,Content!A:C,3,false)</f>
        <v>veganism</v>
      </c>
      <c r="E17480" s="3">
        <f>VLOOKUP(B17480,ReactionType!$A:$B,2,false)</f>
        <v>0</v>
      </c>
    </row>
    <row r="17481">
      <c r="A17481" s="1" t="s">
        <v>732</v>
      </c>
      <c r="B17481" s="1" t="s">
        <v>1027</v>
      </c>
      <c r="C17481" s="3" t="str">
        <f>VLOOKUP(A17481,Content!A:B,2,false)</f>
        <v>photo</v>
      </c>
      <c r="D17481" s="4" t="str">
        <f>VLOOKUP(A17481,Content!A:C,3,false)</f>
        <v>veganism</v>
      </c>
      <c r="E17481" s="3">
        <f>VLOOKUP(B17481,ReactionType!$A:$B,2,false)</f>
        <v>10</v>
      </c>
    </row>
    <row r="17482">
      <c r="A17482" s="1" t="s">
        <v>732</v>
      </c>
      <c r="B17482" s="1" t="s">
        <v>1036</v>
      </c>
      <c r="C17482" s="3" t="str">
        <f>VLOOKUP(A17482,Content!A:B,2,false)</f>
        <v>photo</v>
      </c>
      <c r="D17482" s="4" t="str">
        <f>VLOOKUP(A17482,Content!A:C,3,false)</f>
        <v>veganism</v>
      </c>
      <c r="E17482" s="3">
        <f>VLOOKUP(B17482,ReactionType!$A:$B,2,false)</f>
        <v>75</v>
      </c>
    </row>
    <row r="17483">
      <c r="A17483" s="1" t="s">
        <v>732</v>
      </c>
      <c r="B17483" s="1" t="s">
        <v>1041</v>
      </c>
      <c r="C17483" s="3" t="str">
        <f>VLOOKUP(A17483,Content!A:B,2,false)</f>
        <v>photo</v>
      </c>
      <c r="D17483" s="4" t="str">
        <f>VLOOKUP(A17483,Content!A:C,3,false)</f>
        <v>veganism</v>
      </c>
      <c r="E17483" s="3">
        <f>VLOOKUP(B17483,ReactionType!$A:$B,2,false)</f>
        <v>70</v>
      </c>
    </row>
    <row r="17484">
      <c r="A17484" s="1" t="s">
        <v>732</v>
      </c>
      <c r="B17484" s="1" t="s">
        <v>1035</v>
      </c>
      <c r="C17484" s="3" t="str">
        <f>VLOOKUP(A17484,Content!A:B,2,false)</f>
        <v>photo</v>
      </c>
      <c r="D17484" s="4" t="str">
        <f>VLOOKUP(A17484,Content!A:C,3,false)</f>
        <v>veganism</v>
      </c>
      <c r="E17484" s="3">
        <f>VLOOKUP(B17484,ReactionType!$A:$B,2,false)</f>
        <v>20</v>
      </c>
    </row>
    <row r="17485">
      <c r="A17485" s="1" t="s">
        <v>732</v>
      </c>
      <c r="B17485" s="1" t="s">
        <v>1038</v>
      </c>
      <c r="C17485" s="3" t="str">
        <f>VLOOKUP(A17485,Content!A:B,2,false)</f>
        <v>photo</v>
      </c>
      <c r="D17485" s="4" t="str">
        <f>VLOOKUP(A17485,Content!A:C,3,false)</f>
        <v>veganism</v>
      </c>
      <c r="E17485" s="3">
        <f>VLOOKUP(B17485,ReactionType!$A:$B,2,false)</f>
        <v>12</v>
      </c>
    </row>
    <row r="17486">
      <c r="A17486" s="1" t="s">
        <v>732</v>
      </c>
      <c r="B17486" s="1" t="s">
        <v>1032</v>
      </c>
      <c r="C17486" s="3" t="str">
        <f>VLOOKUP(A17486,Content!A:B,2,false)</f>
        <v>photo</v>
      </c>
      <c r="D17486" s="4" t="str">
        <f>VLOOKUP(A17486,Content!A:C,3,false)</f>
        <v>veganism</v>
      </c>
      <c r="E17486" s="3">
        <f>VLOOKUP(B17486,ReactionType!$A:$B,2,false)</f>
        <v>70</v>
      </c>
    </row>
    <row r="17487">
      <c r="A17487" s="1" t="s">
        <v>732</v>
      </c>
      <c r="B17487" s="1" t="s">
        <v>1035</v>
      </c>
      <c r="C17487" s="3" t="str">
        <f>VLOOKUP(A17487,Content!A:B,2,false)</f>
        <v>photo</v>
      </c>
      <c r="D17487" s="4" t="str">
        <f>VLOOKUP(A17487,Content!A:C,3,false)</f>
        <v>veganism</v>
      </c>
      <c r="E17487" s="3">
        <f>VLOOKUP(B17487,ReactionType!$A:$B,2,false)</f>
        <v>20</v>
      </c>
    </row>
    <row r="17488">
      <c r="A17488" s="1" t="s">
        <v>732</v>
      </c>
      <c r="B17488" s="1" t="s">
        <v>1036</v>
      </c>
      <c r="C17488" s="3" t="str">
        <f>VLOOKUP(A17488,Content!A:B,2,false)</f>
        <v>photo</v>
      </c>
      <c r="D17488" s="4" t="str">
        <f>VLOOKUP(A17488,Content!A:C,3,false)</f>
        <v>veganism</v>
      </c>
      <c r="E17488" s="3">
        <f>VLOOKUP(B17488,ReactionType!$A:$B,2,false)</f>
        <v>75</v>
      </c>
    </row>
    <row r="17489">
      <c r="A17489" s="1" t="s">
        <v>732</v>
      </c>
      <c r="B17489" s="1" t="s">
        <v>1031</v>
      </c>
      <c r="C17489" s="3" t="str">
        <f>VLOOKUP(A17489,Content!A:B,2,false)</f>
        <v>photo</v>
      </c>
      <c r="D17489" s="4" t="str">
        <f>VLOOKUP(A17489,Content!A:C,3,false)</f>
        <v>veganism</v>
      </c>
      <c r="E17489" s="3">
        <f>VLOOKUP(B17489,ReactionType!$A:$B,2,false)</f>
        <v>30</v>
      </c>
    </row>
    <row r="17490">
      <c r="A17490" s="1" t="s">
        <v>732</v>
      </c>
      <c r="B17490" s="1" t="s">
        <v>1028</v>
      </c>
      <c r="C17490" s="3" t="str">
        <f>VLOOKUP(A17490,Content!A:B,2,false)</f>
        <v>photo</v>
      </c>
      <c r="D17490" s="4" t="str">
        <f>VLOOKUP(A17490,Content!A:C,3,false)</f>
        <v>veganism</v>
      </c>
      <c r="E17490" s="3">
        <f>VLOOKUP(B17490,ReactionType!$A:$B,2,false)</f>
        <v>0</v>
      </c>
    </row>
    <row r="17491">
      <c r="A17491" s="1" t="s">
        <v>732</v>
      </c>
      <c r="B17491" s="1" t="s">
        <v>1030</v>
      </c>
      <c r="C17491" s="3" t="str">
        <f>VLOOKUP(A17491,Content!A:B,2,false)</f>
        <v>photo</v>
      </c>
      <c r="D17491" s="4" t="str">
        <f>VLOOKUP(A17491,Content!A:C,3,false)</f>
        <v>veganism</v>
      </c>
      <c r="E17491" s="3">
        <f>VLOOKUP(B17491,ReactionType!$A:$B,2,false)</f>
        <v>35</v>
      </c>
    </row>
    <row r="17492">
      <c r="A17492" s="1" t="s">
        <v>732</v>
      </c>
      <c r="B17492" s="1" t="s">
        <v>1033</v>
      </c>
      <c r="C17492" s="3" t="str">
        <f>VLOOKUP(A17492,Content!A:B,2,false)</f>
        <v>photo</v>
      </c>
      <c r="D17492" s="4" t="str">
        <f>VLOOKUP(A17492,Content!A:C,3,false)</f>
        <v>veganism</v>
      </c>
      <c r="E17492" s="3">
        <f>VLOOKUP(B17492,ReactionType!$A:$B,2,false)</f>
        <v>5</v>
      </c>
    </row>
    <row r="17493">
      <c r="A17493" s="1" t="s">
        <v>732</v>
      </c>
      <c r="B17493" s="1" t="s">
        <v>1033</v>
      </c>
      <c r="C17493" s="3" t="str">
        <f>VLOOKUP(A17493,Content!A:B,2,false)</f>
        <v>photo</v>
      </c>
      <c r="D17493" s="4" t="str">
        <f>VLOOKUP(A17493,Content!A:C,3,false)</f>
        <v>veganism</v>
      </c>
      <c r="E17493" s="3">
        <f>VLOOKUP(B17493,ReactionType!$A:$B,2,false)</f>
        <v>5</v>
      </c>
    </row>
    <row r="17494">
      <c r="A17494" s="1" t="s">
        <v>732</v>
      </c>
      <c r="B17494" s="1" t="s">
        <v>1033</v>
      </c>
      <c r="C17494" s="3" t="str">
        <f>VLOOKUP(A17494,Content!A:B,2,false)</f>
        <v>photo</v>
      </c>
      <c r="D17494" s="4" t="str">
        <f>VLOOKUP(A17494,Content!A:C,3,false)</f>
        <v>veganism</v>
      </c>
      <c r="E17494" s="3">
        <f>VLOOKUP(B17494,ReactionType!$A:$B,2,false)</f>
        <v>5</v>
      </c>
    </row>
    <row r="17495">
      <c r="A17495" s="1" t="s">
        <v>732</v>
      </c>
      <c r="B17495" s="1" t="s">
        <v>1039</v>
      </c>
      <c r="C17495" s="3" t="str">
        <f>VLOOKUP(A17495,Content!A:B,2,false)</f>
        <v>photo</v>
      </c>
      <c r="D17495" s="4" t="str">
        <f>VLOOKUP(A17495,Content!A:C,3,false)</f>
        <v>veganism</v>
      </c>
      <c r="E17495" s="3">
        <f>VLOOKUP(B17495,ReactionType!$A:$B,2,false)</f>
        <v>50</v>
      </c>
    </row>
    <row r="17496">
      <c r="A17496" s="1" t="s">
        <v>732</v>
      </c>
      <c r="B17496" s="1" t="s">
        <v>1039</v>
      </c>
      <c r="C17496" s="3" t="str">
        <f>VLOOKUP(A17496,Content!A:B,2,false)</f>
        <v>photo</v>
      </c>
      <c r="D17496" s="4" t="str">
        <f>VLOOKUP(A17496,Content!A:C,3,false)</f>
        <v>veganism</v>
      </c>
      <c r="E17496" s="3">
        <f>VLOOKUP(B17496,ReactionType!$A:$B,2,false)</f>
        <v>50</v>
      </c>
    </row>
    <row r="17497">
      <c r="A17497" s="1" t="s">
        <v>732</v>
      </c>
      <c r="B17497" s="1" t="s">
        <v>1040</v>
      </c>
      <c r="C17497" s="3" t="str">
        <f>VLOOKUP(A17497,Content!A:B,2,false)</f>
        <v>photo</v>
      </c>
      <c r="D17497" s="4" t="str">
        <f>VLOOKUP(A17497,Content!A:C,3,false)</f>
        <v>veganism</v>
      </c>
      <c r="E17497" s="3">
        <f>VLOOKUP(B17497,ReactionType!$A:$B,2,false)</f>
        <v>60</v>
      </c>
    </row>
    <row r="17498">
      <c r="A17498" s="1" t="s">
        <v>732</v>
      </c>
      <c r="B17498" s="1" t="s">
        <v>1038</v>
      </c>
      <c r="C17498" s="3" t="str">
        <f>VLOOKUP(A17498,Content!A:B,2,false)</f>
        <v>photo</v>
      </c>
      <c r="D17498" s="4" t="str">
        <f>VLOOKUP(A17498,Content!A:C,3,false)</f>
        <v>veganism</v>
      </c>
      <c r="E17498" s="3">
        <f>VLOOKUP(B17498,ReactionType!$A:$B,2,false)</f>
        <v>12</v>
      </c>
    </row>
    <row r="17499">
      <c r="A17499" s="1" t="s">
        <v>732</v>
      </c>
      <c r="B17499" s="1" t="s">
        <v>1031</v>
      </c>
      <c r="C17499" s="3" t="str">
        <f>VLOOKUP(A17499,Content!A:B,2,false)</f>
        <v>photo</v>
      </c>
      <c r="D17499" s="4" t="str">
        <f>VLOOKUP(A17499,Content!A:C,3,false)</f>
        <v>veganism</v>
      </c>
      <c r="E17499" s="3">
        <f>VLOOKUP(B17499,ReactionType!$A:$B,2,false)</f>
        <v>30</v>
      </c>
    </row>
    <row r="17500">
      <c r="A17500" s="1" t="s">
        <v>732</v>
      </c>
      <c r="B17500" s="1" t="s">
        <v>1041</v>
      </c>
      <c r="C17500" s="3" t="str">
        <f>VLOOKUP(A17500,Content!A:B,2,false)</f>
        <v>photo</v>
      </c>
      <c r="D17500" s="4" t="str">
        <f>VLOOKUP(A17500,Content!A:C,3,false)</f>
        <v>veganism</v>
      </c>
      <c r="E17500" s="3">
        <f>VLOOKUP(B17500,ReactionType!$A:$B,2,false)</f>
        <v>70</v>
      </c>
    </row>
    <row r="17501">
      <c r="A17501" s="1" t="s">
        <v>732</v>
      </c>
      <c r="B17501" s="1" t="s">
        <v>1039</v>
      </c>
      <c r="C17501" s="3" t="str">
        <f>VLOOKUP(A17501,Content!A:B,2,false)</f>
        <v>photo</v>
      </c>
      <c r="D17501" s="4" t="str">
        <f>VLOOKUP(A17501,Content!A:C,3,false)</f>
        <v>veganism</v>
      </c>
      <c r="E17501" s="3">
        <f>VLOOKUP(B17501,ReactionType!$A:$B,2,false)</f>
        <v>50</v>
      </c>
    </row>
    <row r="17502">
      <c r="A17502" s="1" t="s">
        <v>732</v>
      </c>
      <c r="B17502" s="1" t="s">
        <v>1034</v>
      </c>
      <c r="C17502" s="3" t="str">
        <f>VLOOKUP(A17502,Content!A:B,2,false)</f>
        <v>photo</v>
      </c>
      <c r="D17502" s="4" t="str">
        <f>VLOOKUP(A17502,Content!A:C,3,false)</f>
        <v>veganism</v>
      </c>
      <c r="E17502" s="3">
        <f>VLOOKUP(B17502,ReactionType!$A:$B,2,false)</f>
        <v>65</v>
      </c>
    </row>
    <row r="17503">
      <c r="A17503" s="1" t="s">
        <v>732</v>
      </c>
      <c r="B17503" s="1" t="s">
        <v>1031</v>
      </c>
      <c r="C17503" s="3" t="str">
        <f>VLOOKUP(A17503,Content!A:B,2,false)</f>
        <v>photo</v>
      </c>
      <c r="D17503" s="4" t="str">
        <f>VLOOKUP(A17503,Content!A:C,3,false)</f>
        <v>veganism</v>
      </c>
      <c r="E17503" s="3">
        <f>VLOOKUP(B17503,ReactionType!$A:$B,2,false)</f>
        <v>30</v>
      </c>
    </row>
    <row r="17504">
      <c r="A17504" s="1" t="s">
        <v>733</v>
      </c>
      <c r="B17504" s="1" t="s">
        <v>1033</v>
      </c>
      <c r="C17504" s="3" t="str">
        <f>VLOOKUP(A17504,Content!A:B,2,false)</f>
        <v>video</v>
      </c>
      <c r="D17504" s="4" t="str">
        <f>VLOOKUP(A17504,Content!A:C,3,false)</f>
        <v>animals</v>
      </c>
      <c r="E17504" s="3">
        <f>VLOOKUP(B17504,ReactionType!$A:$B,2,false)</f>
        <v>5</v>
      </c>
    </row>
    <row r="17505">
      <c r="A17505" s="1" t="s">
        <v>733</v>
      </c>
      <c r="B17505" s="1" t="s">
        <v>1042</v>
      </c>
      <c r="C17505" s="3" t="str">
        <f>VLOOKUP(A17505,Content!A:B,2,false)</f>
        <v>video</v>
      </c>
      <c r="D17505" s="4" t="str">
        <f>VLOOKUP(A17505,Content!A:C,3,false)</f>
        <v>animals</v>
      </c>
      <c r="E17505" s="3">
        <f>VLOOKUP(B17505,ReactionType!$A:$B,2,false)</f>
        <v>72</v>
      </c>
    </row>
    <row r="17506">
      <c r="A17506" s="1" t="s">
        <v>733</v>
      </c>
      <c r="B17506" s="1" t="s">
        <v>1042</v>
      </c>
      <c r="C17506" s="3" t="str">
        <f>VLOOKUP(A17506,Content!A:B,2,false)</f>
        <v>video</v>
      </c>
      <c r="D17506" s="4" t="str">
        <f>VLOOKUP(A17506,Content!A:C,3,false)</f>
        <v>animals</v>
      </c>
      <c r="E17506" s="3">
        <f>VLOOKUP(B17506,ReactionType!$A:$B,2,false)</f>
        <v>72</v>
      </c>
    </row>
    <row r="17507">
      <c r="A17507" s="1" t="s">
        <v>733</v>
      </c>
      <c r="B17507" s="1" t="s">
        <v>1037</v>
      </c>
      <c r="C17507" s="3" t="str">
        <f>VLOOKUP(A17507,Content!A:B,2,false)</f>
        <v>video</v>
      </c>
      <c r="D17507" s="4" t="str">
        <f>VLOOKUP(A17507,Content!A:C,3,false)</f>
        <v>animals</v>
      </c>
      <c r="E17507" s="3">
        <f>VLOOKUP(B17507,ReactionType!$A:$B,2,false)</f>
        <v>45</v>
      </c>
    </row>
    <row r="17508">
      <c r="A17508" s="1" t="s">
        <v>733</v>
      </c>
      <c r="B17508" s="1" t="s">
        <v>1028</v>
      </c>
      <c r="C17508" s="3" t="str">
        <f>VLOOKUP(A17508,Content!A:B,2,false)</f>
        <v>video</v>
      </c>
      <c r="D17508" s="4" t="str">
        <f>VLOOKUP(A17508,Content!A:C,3,false)</f>
        <v>animals</v>
      </c>
      <c r="E17508" s="3">
        <f>VLOOKUP(B17508,ReactionType!$A:$B,2,false)</f>
        <v>0</v>
      </c>
    </row>
    <row r="17509">
      <c r="A17509" s="1" t="s">
        <v>733</v>
      </c>
      <c r="B17509" s="1" t="s">
        <v>1028</v>
      </c>
      <c r="C17509" s="3" t="str">
        <f>VLOOKUP(A17509,Content!A:B,2,false)</f>
        <v>video</v>
      </c>
      <c r="D17509" s="4" t="str">
        <f>VLOOKUP(A17509,Content!A:C,3,false)</f>
        <v>animals</v>
      </c>
      <c r="E17509" s="3">
        <f>VLOOKUP(B17509,ReactionType!$A:$B,2,false)</f>
        <v>0</v>
      </c>
    </row>
    <row r="17510">
      <c r="A17510" s="1" t="s">
        <v>733</v>
      </c>
      <c r="B17510" s="1" t="s">
        <v>1035</v>
      </c>
      <c r="C17510" s="3" t="str">
        <f>VLOOKUP(A17510,Content!A:B,2,false)</f>
        <v>video</v>
      </c>
      <c r="D17510" s="4" t="str">
        <f>VLOOKUP(A17510,Content!A:C,3,false)</f>
        <v>animals</v>
      </c>
      <c r="E17510" s="3">
        <f>VLOOKUP(B17510,ReactionType!$A:$B,2,false)</f>
        <v>20</v>
      </c>
    </row>
    <row r="17511">
      <c r="A17511" s="1" t="s">
        <v>733</v>
      </c>
      <c r="B17511" s="1" t="s">
        <v>1038</v>
      </c>
      <c r="C17511" s="3" t="str">
        <f>VLOOKUP(A17511,Content!A:B,2,false)</f>
        <v>video</v>
      </c>
      <c r="D17511" s="4" t="str">
        <f>VLOOKUP(A17511,Content!A:C,3,false)</f>
        <v>animals</v>
      </c>
      <c r="E17511" s="3">
        <f>VLOOKUP(B17511,ReactionType!$A:$B,2,false)</f>
        <v>12</v>
      </c>
    </row>
    <row r="17512">
      <c r="A17512" s="1" t="s">
        <v>733</v>
      </c>
      <c r="B17512" s="1" t="s">
        <v>1037</v>
      </c>
      <c r="C17512" s="3" t="str">
        <f>VLOOKUP(A17512,Content!A:B,2,false)</f>
        <v>video</v>
      </c>
      <c r="D17512" s="4" t="str">
        <f>VLOOKUP(A17512,Content!A:C,3,false)</f>
        <v>animals</v>
      </c>
      <c r="E17512" s="3">
        <f>VLOOKUP(B17512,ReactionType!$A:$B,2,false)</f>
        <v>45</v>
      </c>
    </row>
    <row r="17513">
      <c r="A17513" s="1" t="s">
        <v>733</v>
      </c>
      <c r="B17513" s="1" t="s">
        <v>1038</v>
      </c>
      <c r="C17513" s="3" t="str">
        <f>VLOOKUP(A17513,Content!A:B,2,false)</f>
        <v>video</v>
      </c>
      <c r="D17513" s="4" t="str">
        <f>VLOOKUP(A17513,Content!A:C,3,false)</f>
        <v>animals</v>
      </c>
      <c r="E17513" s="3">
        <f>VLOOKUP(B17513,ReactionType!$A:$B,2,false)</f>
        <v>12</v>
      </c>
    </row>
    <row r="17514">
      <c r="A17514" s="1" t="s">
        <v>733</v>
      </c>
      <c r="B17514" s="1" t="s">
        <v>1032</v>
      </c>
      <c r="C17514" s="3" t="str">
        <f>VLOOKUP(A17514,Content!A:B,2,false)</f>
        <v>video</v>
      </c>
      <c r="D17514" s="4" t="str">
        <f>VLOOKUP(A17514,Content!A:C,3,false)</f>
        <v>animals</v>
      </c>
      <c r="E17514" s="3">
        <f>VLOOKUP(B17514,ReactionType!$A:$B,2,false)</f>
        <v>70</v>
      </c>
    </row>
    <row r="17515">
      <c r="A17515" s="1" t="s">
        <v>733</v>
      </c>
      <c r="B17515" s="1" t="s">
        <v>1031</v>
      </c>
      <c r="C17515" s="3" t="str">
        <f>VLOOKUP(A17515,Content!A:B,2,false)</f>
        <v>video</v>
      </c>
      <c r="D17515" s="4" t="str">
        <f>VLOOKUP(A17515,Content!A:C,3,false)</f>
        <v>animals</v>
      </c>
      <c r="E17515" s="3">
        <f>VLOOKUP(B17515,ReactionType!$A:$B,2,false)</f>
        <v>30</v>
      </c>
    </row>
    <row r="17516">
      <c r="A17516" s="1" t="s">
        <v>733</v>
      </c>
      <c r="B17516" s="1" t="s">
        <v>1032</v>
      </c>
      <c r="C17516" s="3" t="str">
        <f>VLOOKUP(A17516,Content!A:B,2,false)</f>
        <v>video</v>
      </c>
      <c r="D17516" s="4" t="str">
        <f>VLOOKUP(A17516,Content!A:C,3,false)</f>
        <v>animals</v>
      </c>
      <c r="E17516" s="3">
        <f>VLOOKUP(B17516,ReactionType!$A:$B,2,false)</f>
        <v>70</v>
      </c>
    </row>
    <row r="17517">
      <c r="A17517" s="1" t="s">
        <v>733</v>
      </c>
      <c r="B17517" s="1" t="s">
        <v>1036</v>
      </c>
      <c r="C17517" s="3" t="str">
        <f>VLOOKUP(A17517,Content!A:B,2,false)</f>
        <v>video</v>
      </c>
      <c r="D17517" s="4" t="str">
        <f>VLOOKUP(A17517,Content!A:C,3,false)</f>
        <v>animals</v>
      </c>
      <c r="E17517" s="3">
        <f>VLOOKUP(B17517,ReactionType!$A:$B,2,false)</f>
        <v>75</v>
      </c>
    </row>
    <row r="17518">
      <c r="A17518" s="1" t="s">
        <v>733</v>
      </c>
      <c r="B17518" s="1" t="s">
        <v>1042</v>
      </c>
      <c r="C17518" s="3" t="str">
        <f>VLOOKUP(A17518,Content!A:B,2,false)</f>
        <v>video</v>
      </c>
      <c r="D17518" s="4" t="str">
        <f>VLOOKUP(A17518,Content!A:C,3,false)</f>
        <v>animals</v>
      </c>
      <c r="E17518" s="3">
        <f>VLOOKUP(B17518,ReactionType!$A:$B,2,false)</f>
        <v>72</v>
      </c>
    </row>
    <row r="17519">
      <c r="A17519" s="1" t="s">
        <v>733</v>
      </c>
      <c r="B17519" s="1" t="s">
        <v>1031</v>
      </c>
      <c r="C17519" s="3" t="str">
        <f>VLOOKUP(A17519,Content!A:B,2,false)</f>
        <v>video</v>
      </c>
      <c r="D17519" s="4" t="str">
        <f>VLOOKUP(A17519,Content!A:C,3,false)</f>
        <v>animals</v>
      </c>
      <c r="E17519" s="3">
        <f>VLOOKUP(B17519,ReactionType!$A:$B,2,false)</f>
        <v>30</v>
      </c>
    </row>
    <row r="17520">
      <c r="A17520" s="1" t="s">
        <v>733</v>
      </c>
      <c r="B17520" s="1" t="s">
        <v>1033</v>
      </c>
      <c r="C17520" s="3" t="str">
        <f>VLOOKUP(A17520,Content!A:B,2,false)</f>
        <v>video</v>
      </c>
      <c r="D17520" s="4" t="str">
        <f>VLOOKUP(A17520,Content!A:C,3,false)</f>
        <v>animals</v>
      </c>
      <c r="E17520" s="3">
        <f>VLOOKUP(B17520,ReactionType!$A:$B,2,false)</f>
        <v>5</v>
      </c>
    </row>
    <row r="17521">
      <c r="A17521" s="1" t="s">
        <v>733</v>
      </c>
      <c r="B17521" s="1" t="s">
        <v>1037</v>
      </c>
      <c r="C17521" s="3" t="str">
        <f>VLOOKUP(A17521,Content!A:B,2,false)</f>
        <v>video</v>
      </c>
      <c r="D17521" s="4" t="str">
        <f>VLOOKUP(A17521,Content!A:C,3,false)</f>
        <v>animals</v>
      </c>
      <c r="E17521" s="3">
        <f>VLOOKUP(B17521,ReactionType!$A:$B,2,false)</f>
        <v>45</v>
      </c>
    </row>
    <row r="17522">
      <c r="A17522" s="1" t="s">
        <v>733</v>
      </c>
      <c r="B17522" s="1" t="s">
        <v>1031</v>
      </c>
      <c r="C17522" s="3" t="str">
        <f>VLOOKUP(A17522,Content!A:B,2,false)</f>
        <v>video</v>
      </c>
      <c r="D17522" s="4" t="str">
        <f>VLOOKUP(A17522,Content!A:C,3,false)</f>
        <v>animals</v>
      </c>
      <c r="E17522" s="3">
        <f>VLOOKUP(B17522,ReactionType!$A:$B,2,false)</f>
        <v>30</v>
      </c>
    </row>
    <row r="17523">
      <c r="A17523" s="1" t="s">
        <v>733</v>
      </c>
      <c r="B17523" s="1" t="s">
        <v>1042</v>
      </c>
      <c r="C17523" s="3" t="str">
        <f>VLOOKUP(A17523,Content!A:B,2,false)</f>
        <v>video</v>
      </c>
      <c r="D17523" s="4" t="str">
        <f>VLOOKUP(A17523,Content!A:C,3,false)</f>
        <v>animals</v>
      </c>
      <c r="E17523" s="3">
        <f>VLOOKUP(B17523,ReactionType!$A:$B,2,false)</f>
        <v>72</v>
      </c>
    </row>
    <row r="17524">
      <c r="A17524" s="1" t="s">
        <v>733</v>
      </c>
      <c r="B17524" s="1" t="s">
        <v>1032</v>
      </c>
      <c r="C17524" s="3" t="str">
        <f>VLOOKUP(A17524,Content!A:B,2,false)</f>
        <v>video</v>
      </c>
      <c r="D17524" s="4" t="str">
        <f>VLOOKUP(A17524,Content!A:C,3,false)</f>
        <v>animals</v>
      </c>
      <c r="E17524" s="3">
        <f>VLOOKUP(B17524,ReactionType!$A:$B,2,false)</f>
        <v>70</v>
      </c>
    </row>
    <row r="17525">
      <c r="A17525" s="1" t="s">
        <v>733</v>
      </c>
      <c r="B17525" s="1" t="s">
        <v>1027</v>
      </c>
      <c r="C17525" s="3" t="str">
        <f>VLOOKUP(A17525,Content!A:B,2,false)</f>
        <v>video</v>
      </c>
      <c r="D17525" s="4" t="str">
        <f>VLOOKUP(A17525,Content!A:C,3,false)</f>
        <v>animals</v>
      </c>
      <c r="E17525" s="3">
        <f>VLOOKUP(B17525,ReactionType!$A:$B,2,false)</f>
        <v>10</v>
      </c>
    </row>
    <row r="17526">
      <c r="A17526" s="1" t="s">
        <v>733</v>
      </c>
      <c r="B17526" s="1" t="s">
        <v>1041</v>
      </c>
      <c r="C17526" s="3" t="str">
        <f>VLOOKUP(A17526,Content!A:B,2,false)</f>
        <v>video</v>
      </c>
      <c r="D17526" s="4" t="str">
        <f>VLOOKUP(A17526,Content!A:C,3,false)</f>
        <v>animals</v>
      </c>
      <c r="E17526" s="3">
        <f>VLOOKUP(B17526,ReactionType!$A:$B,2,false)</f>
        <v>70</v>
      </c>
    </row>
    <row r="17527">
      <c r="A17527" s="1" t="s">
        <v>733</v>
      </c>
      <c r="B17527" s="1" t="s">
        <v>1037</v>
      </c>
      <c r="C17527" s="3" t="str">
        <f>VLOOKUP(A17527,Content!A:B,2,false)</f>
        <v>video</v>
      </c>
      <c r="D17527" s="4" t="str">
        <f>VLOOKUP(A17527,Content!A:C,3,false)</f>
        <v>animals</v>
      </c>
      <c r="E17527" s="3">
        <f>VLOOKUP(B17527,ReactionType!$A:$B,2,false)</f>
        <v>45</v>
      </c>
    </row>
    <row r="17528">
      <c r="A17528" s="1" t="s">
        <v>733</v>
      </c>
      <c r="B17528" s="1" t="s">
        <v>1038</v>
      </c>
      <c r="C17528" s="3" t="str">
        <f>VLOOKUP(A17528,Content!A:B,2,false)</f>
        <v>video</v>
      </c>
      <c r="D17528" s="4" t="str">
        <f>VLOOKUP(A17528,Content!A:C,3,false)</f>
        <v>animals</v>
      </c>
      <c r="E17528" s="3">
        <f>VLOOKUP(B17528,ReactionType!$A:$B,2,false)</f>
        <v>12</v>
      </c>
    </row>
    <row r="17529">
      <c r="A17529" s="1" t="s">
        <v>733</v>
      </c>
      <c r="B17529" s="1" t="s">
        <v>1027</v>
      </c>
      <c r="C17529" s="3" t="str">
        <f>VLOOKUP(A17529,Content!A:B,2,false)</f>
        <v>video</v>
      </c>
      <c r="D17529" s="4" t="str">
        <f>VLOOKUP(A17529,Content!A:C,3,false)</f>
        <v>animals</v>
      </c>
      <c r="E17529" s="3">
        <f>VLOOKUP(B17529,ReactionType!$A:$B,2,false)</f>
        <v>10</v>
      </c>
    </row>
    <row r="17530">
      <c r="A17530" s="1" t="s">
        <v>733</v>
      </c>
      <c r="B17530" s="1" t="s">
        <v>1038</v>
      </c>
      <c r="C17530" s="3" t="str">
        <f>VLOOKUP(A17530,Content!A:B,2,false)</f>
        <v>video</v>
      </c>
      <c r="D17530" s="4" t="str">
        <f>VLOOKUP(A17530,Content!A:C,3,false)</f>
        <v>animals</v>
      </c>
      <c r="E17530" s="3">
        <f>VLOOKUP(B17530,ReactionType!$A:$B,2,false)</f>
        <v>12</v>
      </c>
    </row>
    <row r="17531">
      <c r="A17531" s="1" t="s">
        <v>733</v>
      </c>
      <c r="B17531" s="1" t="s">
        <v>1033</v>
      </c>
      <c r="C17531" s="3" t="str">
        <f>VLOOKUP(A17531,Content!A:B,2,false)</f>
        <v>video</v>
      </c>
      <c r="D17531" s="4" t="str">
        <f>VLOOKUP(A17531,Content!A:C,3,false)</f>
        <v>animals</v>
      </c>
      <c r="E17531" s="3">
        <f>VLOOKUP(B17531,ReactionType!$A:$B,2,false)</f>
        <v>5</v>
      </c>
    </row>
    <row r="17532">
      <c r="A17532" s="1" t="s">
        <v>733</v>
      </c>
      <c r="B17532" s="1" t="s">
        <v>1041</v>
      </c>
      <c r="C17532" s="3" t="str">
        <f>VLOOKUP(A17532,Content!A:B,2,false)</f>
        <v>video</v>
      </c>
      <c r="D17532" s="4" t="str">
        <f>VLOOKUP(A17532,Content!A:C,3,false)</f>
        <v>animals</v>
      </c>
      <c r="E17532" s="3">
        <f>VLOOKUP(B17532,ReactionType!$A:$B,2,false)</f>
        <v>70</v>
      </c>
    </row>
    <row r="17533">
      <c r="A17533" s="1" t="s">
        <v>734</v>
      </c>
      <c r="B17533" s="1" t="s">
        <v>1036</v>
      </c>
      <c r="C17533" s="3" t="str">
        <f>VLOOKUP(A17533,Content!A:B,2,false)</f>
        <v>GIF</v>
      </c>
      <c r="D17533" s="4" t="str">
        <f>VLOOKUP(A17533,Content!A:C,3,false)</f>
        <v>science</v>
      </c>
      <c r="E17533" s="3">
        <f>VLOOKUP(B17533,ReactionType!$A:$B,2,false)</f>
        <v>75</v>
      </c>
    </row>
    <row r="17534">
      <c r="A17534" s="1" t="s">
        <v>734</v>
      </c>
      <c r="B17534" s="1" t="s">
        <v>1028</v>
      </c>
      <c r="C17534" s="3" t="str">
        <f>VLOOKUP(A17534,Content!A:B,2,false)</f>
        <v>GIF</v>
      </c>
      <c r="D17534" s="4" t="str">
        <f>VLOOKUP(A17534,Content!A:C,3,false)</f>
        <v>science</v>
      </c>
      <c r="E17534" s="3">
        <f>VLOOKUP(B17534,ReactionType!$A:$B,2,false)</f>
        <v>0</v>
      </c>
    </row>
    <row r="17535">
      <c r="A17535" s="1" t="s">
        <v>734</v>
      </c>
      <c r="B17535" s="1" t="s">
        <v>1027</v>
      </c>
      <c r="C17535" s="3" t="str">
        <f>VLOOKUP(A17535,Content!A:B,2,false)</f>
        <v>GIF</v>
      </c>
      <c r="D17535" s="4" t="str">
        <f>VLOOKUP(A17535,Content!A:C,3,false)</f>
        <v>science</v>
      </c>
      <c r="E17535" s="3">
        <f>VLOOKUP(B17535,ReactionType!$A:$B,2,false)</f>
        <v>10</v>
      </c>
    </row>
    <row r="17536">
      <c r="A17536" s="1" t="s">
        <v>734</v>
      </c>
      <c r="B17536" s="1" t="s">
        <v>1039</v>
      </c>
      <c r="C17536" s="3" t="str">
        <f>VLOOKUP(A17536,Content!A:B,2,false)</f>
        <v>GIF</v>
      </c>
      <c r="D17536" s="4" t="str">
        <f>VLOOKUP(A17536,Content!A:C,3,false)</f>
        <v>science</v>
      </c>
      <c r="E17536" s="3">
        <f>VLOOKUP(B17536,ReactionType!$A:$B,2,false)</f>
        <v>50</v>
      </c>
    </row>
    <row r="17537">
      <c r="A17537" s="1" t="s">
        <v>734</v>
      </c>
      <c r="B17537" s="1" t="s">
        <v>1038</v>
      </c>
      <c r="C17537" s="3" t="str">
        <f>VLOOKUP(A17537,Content!A:B,2,false)</f>
        <v>GIF</v>
      </c>
      <c r="D17537" s="4" t="str">
        <f>VLOOKUP(A17537,Content!A:C,3,false)</f>
        <v>science</v>
      </c>
      <c r="E17537" s="3">
        <f>VLOOKUP(B17537,ReactionType!$A:$B,2,false)</f>
        <v>12</v>
      </c>
    </row>
    <row r="17538">
      <c r="A17538" s="1" t="s">
        <v>734</v>
      </c>
      <c r="B17538" s="1" t="s">
        <v>1035</v>
      </c>
      <c r="C17538" s="3" t="str">
        <f>VLOOKUP(A17538,Content!A:B,2,false)</f>
        <v>GIF</v>
      </c>
      <c r="D17538" s="4" t="str">
        <f>VLOOKUP(A17538,Content!A:C,3,false)</f>
        <v>science</v>
      </c>
      <c r="E17538" s="3">
        <f>VLOOKUP(B17538,ReactionType!$A:$B,2,false)</f>
        <v>20</v>
      </c>
    </row>
    <row r="17539">
      <c r="A17539" s="1" t="s">
        <v>734</v>
      </c>
      <c r="B17539" s="1" t="s">
        <v>1027</v>
      </c>
      <c r="C17539" s="3" t="str">
        <f>VLOOKUP(A17539,Content!A:B,2,false)</f>
        <v>GIF</v>
      </c>
      <c r="D17539" s="4" t="str">
        <f>VLOOKUP(A17539,Content!A:C,3,false)</f>
        <v>science</v>
      </c>
      <c r="E17539" s="3">
        <f>VLOOKUP(B17539,ReactionType!$A:$B,2,false)</f>
        <v>10</v>
      </c>
    </row>
    <row r="17540">
      <c r="A17540" s="1" t="s">
        <v>734</v>
      </c>
      <c r="B17540" s="1" t="s">
        <v>1042</v>
      </c>
      <c r="C17540" s="3" t="str">
        <f>VLOOKUP(A17540,Content!A:B,2,false)</f>
        <v>GIF</v>
      </c>
      <c r="D17540" s="4" t="str">
        <f>VLOOKUP(A17540,Content!A:C,3,false)</f>
        <v>science</v>
      </c>
      <c r="E17540" s="3">
        <f>VLOOKUP(B17540,ReactionType!$A:$B,2,false)</f>
        <v>72</v>
      </c>
    </row>
    <row r="17541">
      <c r="A17541" s="1" t="s">
        <v>734</v>
      </c>
      <c r="B17541" s="1" t="s">
        <v>1034</v>
      </c>
      <c r="C17541" s="3" t="str">
        <f>VLOOKUP(A17541,Content!A:B,2,false)</f>
        <v>GIF</v>
      </c>
      <c r="D17541" s="4" t="str">
        <f>VLOOKUP(A17541,Content!A:C,3,false)</f>
        <v>science</v>
      </c>
      <c r="E17541" s="3">
        <f>VLOOKUP(B17541,ReactionType!$A:$B,2,false)</f>
        <v>65</v>
      </c>
    </row>
    <row r="17542">
      <c r="A17542" s="1" t="s">
        <v>734</v>
      </c>
      <c r="B17542" s="1" t="s">
        <v>1039</v>
      </c>
      <c r="C17542" s="3" t="str">
        <f>VLOOKUP(A17542,Content!A:B,2,false)</f>
        <v>GIF</v>
      </c>
      <c r="D17542" s="4" t="str">
        <f>VLOOKUP(A17542,Content!A:C,3,false)</f>
        <v>science</v>
      </c>
      <c r="E17542" s="3">
        <f>VLOOKUP(B17542,ReactionType!$A:$B,2,false)</f>
        <v>50</v>
      </c>
    </row>
    <row r="17543">
      <c r="A17543" s="1" t="s">
        <v>734</v>
      </c>
      <c r="B17543" s="1" t="s">
        <v>1033</v>
      </c>
      <c r="C17543" s="3" t="str">
        <f>VLOOKUP(A17543,Content!A:B,2,false)</f>
        <v>GIF</v>
      </c>
      <c r="D17543" s="4" t="str">
        <f>VLOOKUP(A17543,Content!A:C,3,false)</f>
        <v>science</v>
      </c>
      <c r="E17543" s="3">
        <f>VLOOKUP(B17543,ReactionType!$A:$B,2,false)</f>
        <v>5</v>
      </c>
    </row>
    <row r="17544">
      <c r="A17544" s="1" t="s">
        <v>734</v>
      </c>
      <c r="B17544" s="1" t="s">
        <v>1033</v>
      </c>
      <c r="C17544" s="3" t="str">
        <f>VLOOKUP(A17544,Content!A:B,2,false)</f>
        <v>GIF</v>
      </c>
      <c r="D17544" s="4" t="str">
        <f>VLOOKUP(A17544,Content!A:C,3,false)</f>
        <v>science</v>
      </c>
      <c r="E17544" s="3">
        <f>VLOOKUP(B17544,ReactionType!$A:$B,2,false)</f>
        <v>5</v>
      </c>
    </row>
    <row r="17545">
      <c r="A17545" s="1" t="s">
        <v>734</v>
      </c>
      <c r="B17545" s="1" t="s">
        <v>1040</v>
      </c>
      <c r="C17545" s="3" t="str">
        <f>VLOOKUP(A17545,Content!A:B,2,false)</f>
        <v>GIF</v>
      </c>
      <c r="D17545" s="4" t="str">
        <f>VLOOKUP(A17545,Content!A:C,3,false)</f>
        <v>science</v>
      </c>
      <c r="E17545" s="3">
        <f>VLOOKUP(B17545,ReactionType!$A:$B,2,false)</f>
        <v>60</v>
      </c>
    </row>
    <row r="17546">
      <c r="A17546" s="1" t="s">
        <v>734</v>
      </c>
      <c r="B17546" s="1" t="s">
        <v>1040</v>
      </c>
      <c r="C17546" s="3" t="str">
        <f>VLOOKUP(A17546,Content!A:B,2,false)</f>
        <v>GIF</v>
      </c>
      <c r="D17546" s="4" t="str">
        <f>VLOOKUP(A17546,Content!A:C,3,false)</f>
        <v>science</v>
      </c>
      <c r="E17546" s="3">
        <f>VLOOKUP(B17546,ReactionType!$A:$B,2,false)</f>
        <v>60</v>
      </c>
    </row>
    <row r="17547">
      <c r="A17547" s="1" t="s">
        <v>734</v>
      </c>
      <c r="B17547" s="1" t="s">
        <v>1036</v>
      </c>
      <c r="C17547" s="3" t="str">
        <f>VLOOKUP(A17547,Content!A:B,2,false)</f>
        <v>GIF</v>
      </c>
      <c r="D17547" s="4" t="str">
        <f>VLOOKUP(A17547,Content!A:C,3,false)</f>
        <v>science</v>
      </c>
      <c r="E17547" s="3">
        <f>VLOOKUP(B17547,ReactionType!$A:$B,2,false)</f>
        <v>75</v>
      </c>
    </row>
    <row r="17548">
      <c r="A17548" s="1" t="s">
        <v>734</v>
      </c>
      <c r="B17548" s="1" t="s">
        <v>1031</v>
      </c>
      <c r="C17548" s="3" t="str">
        <f>VLOOKUP(A17548,Content!A:B,2,false)</f>
        <v>GIF</v>
      </c>
      <c r="D17548" s="4" t="str">
        <f>VLOOKUP(A17548,Content!A:C,3,false)</f>
        <v>science</v>
      </c>
      <c r="E17548" s="3">
        <f>VLOOKUP(B17548,ReactionType!$A:$B,2,false)</f>
        <v>30</v>
      </c>
    </row>
    <row r="17549">
      <c r="A17549" s="1" t="s">
        <v>734</v>
      </c>
      <c r="B17549" s="1" t="s">
        <v>1029</v>
      </c>
      <c r="C17549" s="3" t="str">
        <f>VLOOKUP(A17549,Content!A:B,2,false)</f>
        <v>GIF</v>
      </c>
      <c r="D17549" s="4" t="str">
        <f>VLOOKUP(A17549,Content!A:C,3,false)</f>
        <v>science</v>
      </c>
      <c r="E17549" s="3">
        <f>VLOOKUP(B17549,ReactionType!$A:$B,2,false)</f>
        <v>15</v>
      </c>
    </row>
    <row r="17550">
      <c r="A17550" s="1" t="s">
        <v>734</v>
      </c>
      <c r="B17550" s="1" t="s">
        <v>1037</v>
      </c>
      <c r="C17550" s="3" t="str">
        <f>VLOOKUP(A17550,Content!A:B,2,false)</f>
        <v>GIF</v>
      </c>
      <c r="D17550" s="4" t="str">
        <f>VLOOKUP(A17550,Content!A:C,3,false)</f>
        <v>science</v>
      </c>
      <c r="E17550" s="3">
        <f>VLOOKUP(B17550,ReactionType!$A:$B,2,false)</f>
        <v>45</v>
      </c>
    </row>
    <row r="17551">
      <c r="A17551" s="1" t="s">
        <v>734</v>
      </c>
      <c r="B17551" s="1" t="s">
        <v>1042</v>
      </c>
      <c r="C17551" s="3" t="str">
        <f>VLOOKUP(A17551,Content!A:B,2,false)</f>
        <v>GIF</v>
      </c>
      <c r="D17551" s="4" t="str">
        <f>VLOOKUP(A17551,Content!A:C,3,false)</f>
        <v>science</v>
      </c>
      <c r="E17551" s="3">
        <f>VLOOKUP(B17551,ReactionType!$A:$B,2,false)</f>
        <v>72</v>
      </c>
    </row>
    <row r="17552">
      <c r="A17552" s="1" t="s">
        <v>734</v>
      </c>
      <c r="B17552" s="1" t="s">
        <v>1034</v>
      </c>
      <c r="C17552" s="3" t="str">
        <f>VLOOKUP(A17552,Content!A:B,2,false)</f>
        <v>GIF</v>
      </c>
      <c r="D17552" s="4" t="str">
        <f>VLOOKUP(A17552,Content!A:C,3,false)</f>
        <v>science</v>
      </c>
      <c r="E17552" s="3">
        <f>VLOOKUP(B17552,ReactionType!$A:$B,2,false)</f>
        <v>65</v>
      </c>
    </row>
    <row r="17553">
      <c r="A17553" s="1" t="s">
        <v>734</v>
      </c>
      <c r="B17553" s="1" t="s">
        <v>1037</v>
      </c>
      <c r="C17553" s="3" t="str">
        <f>VLOOKUP(A17553,Content!A:B,2,false)</f>
        <v>GIF</v>
      </c>
      <c r="D17553" s="4" t="str">
        <f>VLOOKUP(A17553,Content!A:C,3,false)</f>
        <v>science</v>
      </c>
      <c r="E17553" s="3">
        <f>VLOOKUP(B17553,ReactionType!$A:$B,2,false)</f>
        <v>45</v>
      </c>
    </row>
    <row r="17554">
      <c r="A17554" s="1" t="s">
        <v>734</v>
      </c>
      <c r="B17554" s="1" t="s">
        <v>1030</v>
      </c>
      <c r="C17554" s="3" t="str">
        <f>VLOOKUP(A17554,Content!A:B,2,false)</f>
        <v>GIF</v>
      </c>
      <c r="D17554" s="4" t="str">
        <f>VLOOKUP(A17554,Content!A:C,3,false)</f>
        <v>science</v>
      </c>
      <c r="E17554" s="3">
        <f>VLOOKUP(B17554,ReactionType!$A:$B,2,false)</f>
        <v>35</v>
      </c>
    </row>
    <row r="17555">
      <c r="A17555" s="1" t="s">
        <v>734</v>
      </c>
      <c r="B17555" s="1" t="s">
        <v>1035</v>
      </c>
      <c r="C17555" s="3" t="str">
        <f>VLOOKUP(A17555,Content!A:B,2,false)</f>
        <v>GIF</v>
      </c>
      <c r="D17555" s="4" t="str">
        <f>VLOOKUP(A17555,Content!A:C,3,false)</f>
        <v>science</v>
      </c>
      <c r="E17555" s="3">
        <f>VLOOKUP(B17555,ReactionType!$A:$B,2,false)</f>
        <v>20</v>
      </c>
    </row>
    <row r="17556">
      <c r="A17556" s="1" t="s">
        <v>734</v>
      </c>
      <c r="B17556" s="1" t="s">
        <v>1032</v>
      </c>
      <c r="C17556" s="3" t="str">
        <f>VLOOKUP(A17556,Content!A:B,2,false)</f>
        <v>GIF</v>
      </c>
      <c r="D17556" s="4" t="str">
        <f>VLOOKUP(A17556,Content!A:C,3,false)</f>
        <v>science</v>
      </c>
      <c r="E17556" s="3">
        <f>VLOOKUP(B17556,ReactionType!$A:$B,2,false)</f>
        <v>70</v>
      </c>
    </row>
    <row r="17557">
      <c r="A17557" s="1" t="s">
        <v>734</v>
      </c>
      <c r="B17557" s="1" t="s">
        <v>1035</v>
      </c>
      <c r="C17557" s="3" t="str">
        <f>VLOOKUP(A17557,Content!A:B,2,false)</f>
        <v>GIF</v>
      </c>
      <c r="D17557" s="4" t="str">
        <f>VLOOKUP(A17557,Content!A:C,3,false)</f>
        <v>science</v>
      </c>
      <c r="E17557" s="3">
        <f>VLOOKUP(B17557,ReactionType!$A:$B,2,false)</f>
        <v>20</v>
      </c>
    </row>
    <row r="17558">
      <c r="A17558" s="1" t="s">
        <v>734</v>
      </c>
      <c r="B17558" s="1" t="s">
        <v>1027</v>
      </c>
      <c r="C17558" s="3" t="str">
        <f>VLOOKUP(A17558,Content!A:B,2,false)</f>
        <v>GIF</v>
      </c>
      <c r="D17558" s="4" t="str">
        <f>VLOOKUP(A17558,Content!A:C,3,false)</f>
        <v>science</v>
      </c>
      <c r="E17558" s="3">
        <f>VLOOKUP(B17558,ReactionType!$A:$B,2,false)</f>
        <v>10</v>
      </c>
    </row>
    <row r="17559">
      <c r="A17559" s="1" t="s">
        <v>734</v>
      </c>
      <c r="B17559" s="1" t="s">
        <v>1027</v>
      </c>
      <c r="C17559" s="3" t="str">
        <f>VLOOKUP(A17559,Content!A:B,2,false)</f>
        <v>GIF</v>
      </c>
      <c r="D17559" s="4" t="str">
        <f>VLOOKUP(A17559,Content!A:C,3,false)</f>
        <v>science</v>
      </c>
      <c r="E17559" s="3">
        <f>VLOOKUP(B17559,ReactionType!$A:$B,2,false)</f>
        <v>10</v>
      </c>
    </row>
    <row r="17560">
      <c r="A17560" s="1" t="s">
        <v>734</v>
      </c>
      <c r="B17560" s="1" t="s">
        <v>1034</v>
      </c>
      <c r="C17560" s="3" t="str">
        <f>VLOOKUP(A17560,Content!A:B,2,false)</f>
        <v>GIF</v>
      </c>
      <c r="D17560" s="4" t="str">
        <f>VLOOKUP(A17560,Content!A:C,3,false)</f>
        <v>science</v>
      </c>
      <c r="E17560" s="3">
        <f>VLOOKUP(B17560,ReactionType!$A:$B,2,false)</f>
        <v>65</v>
      </c>
    </row>
    <row r="17561">
      <c r="A17561" s="1" t="s">
        <v>734</v>
      </c>
      <c r="B17561" s="1" t="s">
        <v>1029</v>
      </c>
      <c r="C17561" s="3" t="str">
        <f>VLOOKUP(A17561,Content!A:B,2,false)</f>
        <v>GIF</v>
      </c>
      <c r="D17561" s="4" t="str">
        <f>VLOOKUP(A17561,Content!A:C,3,false)</f>
        <v>science</v>
      </c>
      <c r="E17561" s="3">
        <f>VLOOKUP(B17561,ReactionType!$A:$B,2,false)</f>
        <v>15</v>
      </c>
    </row>
    <row r="17562">
      <c r="A17562" s="1" t="s">
        <v>734</v>
      </c>
      <c r="B17562" s="1" t="s">
        <v>1033</v>
      </c>
      <c r="C17562" s="3" t="str">
        <f>VLOOKUP(A17562,Content!A:B,2,false)</f>
        <v>GIF</v>
      </c>
      <c r="D17562" s="4" t="str">
        <f>VLOOKUP(A17562,Content!A:C,3,false)</f>
        <v>science</v>
      </c>
      <c r="E17562" s="3">
        <f>VLOOKUP(B17562,ReactionType!$A:$B,2,false)</f>
        <v>5</v>
      </c>
    </row>
    <row r="17563">
      <c r="A17563" s="1" t="s">
        <v>734</v>
      </c>
      <c r="B17563" s="1" t="s">
        <v>1037</v>
      </c>
      <c r="C17563" s="3" t="str">
        <f>VLOOKUP(A17563,Content!A:B,2,false)</f>
        <v>GIF</v>
      </c>
      <c r="D17563" s="4" t="str">
        <f>VLOOKUP(A17563,Content!A:C,3,false)</f>
        <v>science</v>
      </c>
      <c r="E17563" s="3">
        <f>VLOOKUP(B17563,ReactionType!$A:$B,2,false)</f>
        <v>45</v>
      </c>
    </row>
    <row r="17564">
      <c r="A17564" s="1" t="s">
        <v>734</v>
      </c>
      <c r="B17564" s="1" t="s">
        <v>1034</v>
      </c>
      <c r="C17564" s="3" t="str">
        <f>VLOOKUP(A17564,Content!A:B,2,false)</f>
        <v>GIF</v>
      </c>
      <c r="D17564" s="4" t="str">
        <f>VLOOKUP(A17564,Content!A:C,3,false)</f>
        <v>science</v>
      </c>
      <c r="E17564" s="3">
        <f>VLOOKUP(B17564,ReactionType!$A:$B,2,false)</f>
        <v>65</v>
      </c>
    </row>
    <row r="17565">
      <c r="A17565" s="1" t="s">
        <v>734</v>
      </c>
      <c r="B17565" s="1" t="s">
        <v>1037</v>
      </c>
      <c r="C17565" s="3" t="str">
        <f>VLOOKUP(A17565,Content!A:B,2,false)</f>
        <v>GIF</v>
      </c>
      <c r="D17565" s="4" t="str">
        <f>VLOOKUP(A17565,Content!A:C,3,false)</f>
        <v>science</v>
      </c>
      <c r="E17565" s="3">
        <f>VLOOKUP(B17565,ReactionType!$A:$B,2,false)</f>
        <v>45</v>
      </c>
    </row>
    <row r="17566">
      <c r="A17566" s="1" t="s">
        <v>734</v>
      </c>
      <c r="B17566" s="1" t="s">
        <v>1039</v>
      </c>
      <c r="C17566" s="3" t="str">
        <f>VLOOKUP(A17566,Content!A:B,2,false)</f>
        <v>GIF</v>
      </c>
      <c r="D17566" s="4" t="str">
        <f>VLOOKUP(A17566,Content!A:C,3,false)</f>
        <v>science</v>
      </c>
      <c r="E17566" s="3">
        <f>VLOOKUP(B17566,ReactionType!$A:$B,2,false)</f>
        <v>50</v>
      </c>
    </row>
    <row r="17567">
      <c r="A17567" s="1" t="s">
        <v>734</v>
      </c>
      <c r="B17567" s="1" t="s">
        <v>1039</v>
      </c>
      <c r="C17567" s="3" t="str">
        <f>VLOOKUP(A17567,Content!A:B,2,false)</f>
        <v>GIF</v>
      </c>
      <c r="D17567" s="4" t="str">
        <f>VLOOKUP(A17567,Content!A:C,3,false)</f>
        <v>science</v>
      </c>
      <c r="E17567" s="3">
        <f>VLOOKUP(B17567,ReactionType!$A:$B,2,false)</f>
        <v>50</v>
      </c>
    </row>
    <row r="17568">
      <c r="A17568" s="1" t="s">
        <v>735</v>
      </c>
      <c r="B17568" s="1" t="s">
        <v>1035</v>
      </c>
      <c r="C17568" s="3" t="str">
        <f>VLOOKUP(A17568,Content!A:B,2,false)</f>
        <v>audio</v>
      </c>
      <c r="D17568" s="4" t="str">
        <f>VLOOKUP(A17568,Content!A:C,3,false)</f>
        <v>public speaking</v>
      </c>
      <c r="E17568" s="3">
        <f>VLOOKUP(B17568,ReactionType!$A:$B,2,false)</f>
        <v>20</v>
      </c>
    </row>
    <row r="17569">
      <c r="A17569" s="1" t="s">
        <v>735</v>
      </c>
      <c r="B17569" s="1" t="s">
        <v>1037</v>
      </c>
      <c r="C17569" s="3" t="str">
        <f>VLOOKUP(A17569,Content!A:B,2,false)</f>
        <v>audio</v>
      </c>
      <c r="D17569" s="4" t="str">
        <f>VLOOKUP(A17569,Content!A:C,3,false)</f>
        <v>public speaking</v>
      </c>
      <c r="E17569" s="3">
        <f>VLOOKUP(B17569,ReactionType!$A:$B,2,false)</f>
        <v>45</v>
      </c>
    </row>
    <row r="17570">
      <c r="A17570" s="1" t="s">
        <v>735</v>
      </c>
      <c r="B17570" s="1" t="s">
        <v>1037</v>
      </c>
      <c r="C17570" s="3" t="str">
        <f>VLOOKUP(A17570,Content!A:B,2,false)</f>
        <v>audio</v>
      </c>
      <c r="D17570" s="4" t="str">
        <f>VLOOKUP(A17570,Content!A:C,3,false)</f>
        <v>public speaking</v>
      </c>
      <c r="E17570" s="3">
        <f>VLOOKUP(B17570,ReactionType!$A:$B,2,false)</f>
        <v>45</v>
      </c>
    </row>
    <row r="17571">
      <c r="A17571" s="1" t="s">
        <v>735</v>
      </c>
      <c r="B17571" s="1" t="s">
        <v>1027</v>
      </c>
      <c r="C17571" s="3" t="str">
        <f>VLOOKUP(A17571,Content!A:B,2,false)</f>
        <v>audio</v>
      </c>
      <c r="D17571" s="4" t="str">
        <f>VLOOKUP(A17571,Content!A:C,3,false)</f>
        <v>public speaking</v>
      </c>
      <c r="E17571" s="3">
        <f>VLOOKUP(B17571,ReactionType!$A:$B,2,false)</f>
        <v>10</v>
      </c>
    </row>
    <row r="17572">
      <c r="A17572" s="1" t="s">
        <v>735</v>
      </c>
      <c r="B17572" s="1" t="s">
        <v>1029</v>
      </c>
      <c r="C17572" s="3" t="str">
        <f>VLOOKUP(A17572,Content!A:B,2,false)</f>
        <v>audio</v>
      </c>
      <c r="D17572" s="4" t="str">
        <f>VLOOKUP(A17572,Content!A:C,3,false)</f>
        <v>public speaking</v>
      </c>
      <c r="E17572" s="3">
        <f>VLOOKUP(B17572,ReactionType!$A:$B,2,false)</f>
        <v>15</v>
      </c>
    </row>
    <row r="17573">
      <c r="A17573" s="1" t="s">
        <v>735</v>
      </c>
      <c r="B17573" s="1" t="s">
        <v>1034</v>
      </c>
      <c r="C17573" s="3" t="str">
        <f>VLOOKUP(A17573,Content!A:B,2,false)</f>
        <v>audio</v>
      </c>
      <c r="D17573" s="4" t="str">
        <f>VLOOKUP(A17573,Content!A:C,3,false)</f>
        <v>public speaking</v>
      </c>
      <c r="E17573" s="3">
        <f>VLOOKUP(B17573,ReactionType!$A:$B,2,false)</f>
        <v>65</v>
      </c>
    </row>
    <row r="17574">
      <c r="A17574" s="1" t="s">
        <v>735</v>
      </c>
      <c r="B17574" s="1" t="s">
        <v>1038</v>
      </c>
      <c r="C17574" s="3" t="str">
        <f>VLOOKUP(A17574,Content!A:B,2,false)</f>
        <v>audio</v>
      </c>
      <c r="D17574" s="4" t="str">
        <f>VLOOKUP(A17574,Content!A:C,3,false)</f>
        <v>public speaking</v>
      </c>
      <c r="E17574" s="3">
        <f>VLOOKUP(B17574,ReactionType!$A:$B,2,false)</f>
        <v>12</v>
      </c>
    </row>
    <row r="17575">
      <c r="A17575" s="1" t="s">
        <v>735</v>
      </c>
      <c r="B17575" s="1" t="s">
        <v>1028</v>
      </c>
      <c r="C17575" s="3" t="str">
        <f>VLOOKUP(A17575,Content!A:B,2,false)</f>
        <v>audio</v>
      </c>
      <c r="D17575" s="4" t="str">
        <f>VLOOKUP(A17575,Content!A:C,3,false)</f>
        <v>public speaking</v>
      </c>
      <c r="E17575" s="3">
        <f>VLOOKUP(B17575,ReactionType!$A:$B,2,false)</f>
        <v>0</v>
      </c>
    </row>
    <row r="17576">
      <c r="A17576" s="1" t="s">
        <v>735</v>
      </c>
      <c r="B17576" s="1" t="s">
        <v>1031</v>
      </c>
      <c r="C17576" s="3" t="str">
        <f>VLOOKUP(A17576,Content!A:B,2,false)</f>
        <v>audio</v>
      </c>
      <c r="D17576" s="4" t="str">
        <f>VLOOKUP(A17576,Content!A:C,3,false)</f>
        <v>public speaking</v>
      </c>
      <c r="E17576" s="3">
        <f>VLOOKUP(B17576,ReactionType!$A:$B,2,false)</f>
        <v>30</v>
      </c>
    </row>
    <row r="17577">
      <c r="A17577" s="1" t="s">
        <v>735</v>
      </c>
      <c r="B17577" s="1" t="s">
        <v>1027</v>
      </c>
      <c r="C17577" s="3" t="str">
        <f>VLOOKUP(A17577,Content!A:B,2,false)</f>
        <v>audio</v>
      </c>
      <c r="D17577" s="4" t="str">
        <f>VLOOKUP(A17577,Content!A:C,3,false)</f>
        <v>public speaking</v>
      </c>
      <c r="E17577" s="3">
        <f>VLOOKUP(B17577,ReactionType!$A:$B,2,false)</f>
        <v>10</v>
      </c>
    </row>
    <row r="17578">
      <c r="A17578" s="1" t="s">
        <v>735</v>
      </c>
      <c r="B17578" s="1" t="s">
        <v>1029</v>
      </c>
      <c r="C17578" s="3" t="str">
        <f>VLOOKUP(A17578,Content!A:B,2,false)</f>
        <v>audio</v>
      </c>
      <c r="D17578" s="4" t="str">
        <f>VLOOKUP(A17578,Content!A:C,3,false)</f>
        <v>public speaking</v>
      </c>
      <c r="E17578" s="3">
        <f>VLOOKUP(B17578,ReactionType!$A:$B,2,false)</f>
        <v>15</v>
      </c>
    </row>
    <row r="17579">
      <c r="A17579" s="1" t="s">
        <v>735</v>
      </c>
      <c r="B17579" s="1" t="s">
        <v>1028</v>
      </c>
      <c r="C17579" s="3" t="str">
        <f>VLOOKUP(A17579,Content!A:B,2,false)</f>
        <v>audio</v>
      </c>
      <c r="D17579" s="4" t="str">
        <f>VLOOKUP(A17579,Content!A:C,3,false)</f>
        <v>public speaking</v>
      </c>
      <c r="E17579" s="3">
        <f>VLOOKUP(B17579,ReactionType!$A:$B,2,false)</f>
        <v>0</v>
      </c>
    </row>
    <row r="17580">
      <c r="A17580" s="1" t="s">
        <v>735</v>
      </c>
      <c r="B17580" s="1" t="s">
        <v>1033</v>
      </c>
      <c r="C17580" s="3" t="str">
        <f>VLOOKUP(A17580,Content!A:B,2,false)</f>
        <v>audio</v>
      </c>
      <c r="D17580" s="4" t="str">
        <f>VLOOKUP(A17580,Content!A:C,3,false)</f>
        <v>public speaking</v>
      </c>
      <c r="E17580" s="3">
        <f>VLOOKUP(B17580,ReactionType!$A:$B,2,false)</f>
        <v>5</v>
      </c>
    </row>
    <row r="17581">
      <c r="A17581" s="1" t="s">
        <v>735</v>
      </c>
      <c r="B17581" s="1" t="s">
        <v>1041</v>
      </c>
      <c r="C17581" s="3" t="str">
        <f>VLOOKUP(A17581,Content!A:B,2,false)</f>
        <v>audio</v>
      </c>
      <c r="D17581" s="4" t="str">
        <f>VLOOKUP(A17581,Content!A:C,3,false)</f>
        <v>public speaking</v>
      </c>
      <c r="E17581" s="3">
        <f>VLOOKUP(B17581,ReactionType!$A:$B,2,false)</f>
        <v>70</v>
      </c>
    </row>
    <row r="17582">
      <c r="A17582" s="1" t="s">
        <v>735</v>
      </c>
      <c r="B17582" s="1" t="s">
        <v>1031</v>
      </c>
      <c r="C17582" s="3" t="str">
        <f>VLOOKUP(A17582,Content!A:B,2,false)</f>
        <v>audio</v>
      </c>
      <c r="D17582" s="4" t="str">
        <f>VLOOKUP(A17582,Content!A:C,3,false)</f>
        <v>public speaking</v>
      </c>
      <c r="E17582" s="3">
        <f>VLOOKUP(B17582,ReactionType!$A:$B,2,false)</f>
        <v>30</v>
      </c>
    </row>
    <row r="17583">
      <c r="A17583" s="1" t="s">
        <v>735</v>
      </c>
      <c r="B17583" s="1" t="s">
        <v>1039</v>
      </c>
      <c r="C17583" s="3" t="str">
        <f>VLOOKUP(A17583,Content!A:B,2,false)</f>
        <v>audio</v>
      </c>
      <c r="D17583" s="4" t="str">
        <f>VLOOKUP(A17583,Content!A:C,3,false)</f>
        <v>public speaking</v>
      </c>
      <c r="E17583" s="3">
        <f>VLOOKUP(B17583,ReactionType!$A:$B,2,false)</f>
        <v>50</v>
      </c>
    </row>
    <row r="17584">
      <c r="A17584" s="1" t="s">
        <v>735</v>
      </c>
      <c r="B17584" s="1" t="s">
        <v>1036</v>
      </c>
      <c r="C17584" s="3" t="str">
        <f>VLOOKUP(A17584,Content!A:B,2,false)</f>
        <v>audio</v>
      </c>
      <c r="D17584" s="4" t="str">
        <f>VLOOKUP(A17584,Content!A:C,3,false)</f>
        <v>public speaking</v>
      </c>
      <c r="E17584" s="3">
        <f>VLOOKUP(B17584,ReactionType!$A:$B,2,false)</f>
        <v>75</v>
      </c>
    </row>
    <row r="17585">
      <c r="A17585" s="1" t="s">
        <v>735</v>
      </c>
      <c r="B17585" s="1" t="s">
        <v>1042</v>
      </c>
      <c r="C17585" s="3" t="str">
        <f>VLOOKUP(A17585,Content!A:B,2,false)</f>
        <v>audio</v>
      </c>
      <c r="D17585" s="4" t="str">
        <f>VLOOKUP(A17585,Content!A:C,3,false)</f>
        <v>public speaking</v>
      </c>
      <c r="E17585" s="3">
        <f>VLOOKUP(B17585,ReactionType!$A:$B,2,false)</f>
        <v>72</v>
      </c>
    </row>
    <row r="17586">
      <c r="A17586" s="1" t="s">
        <v>735</v>
      </c>
      <c r="B17586" s="1" t="s">
        <v>1030</v>
      </c>
      <c r="C17586" s="3" t="str">
        <f>VLOOKUP(A17586,Content!A:B,2,false)</f>
        <v>audio</v>
      </c>
      <c r="D17586" s="4" t="str">
        <f>VLOOKUP(A17586,Content!A:C,3,false)</f>
        <v>public speaking</v>
      </c>
      <c r="E17586" s="3">
        <f>VLOOKUP(B17586,ReactionType!$A:$B,2,false)</f>
        <v>35</v>
      </c>
    </row>
    <row r="17587">
      <c r="A17587" s="1" t="s">
        <v>735</v>
      </c>
      <c r="B17587" s="1" t="s">
        <v>1027</v>
      </c>
      <c r="C17587" s="3" t="str">
        <f>VLOOKUP(A17587,Content!A:B,2,false)</f>
        <v>audio</v>
      </c>
      <c r="D17587" s="4" t="str">
        <f>VLOOKUP(A17587,Content!A:C,3,false)</f>
        <v>public speaking</v>
      </c>
      <c r="E17587" s="3">
        <f>VLOOKUP(B17587,ReactionType!$A:$B,2,false)</f>
        <v>10</v>
      </c>
    </row>
    <row r="17588">
      <c r="A17588" s="1" t="s">
        <v>735</v>
      </c>
      <c r="B17588" s="1" t="s">
        <v>1028</v>
      </c>
      <c r="C17588" s="3" t="str">
        <f>VLOOKUP(A17588,Content!A:B,2,false)</f>
        <v>audio</v>
      </c>
      <c r="D17588" s="4" t="str">
        <f>VLOOKUP(A17588,Content!A:C,3,false)</f>
        <v>public speaking</v>
      </c>
      <c r="E17588" s="3">
        <f>VLOOKUP(B17588,ReactionType!$A:$B,2,false)</f>
        <v>0</v>
      </c>
    </row>
    <row r="17589">
      <c r="A17589" s="1" t="s">
        <v>735</v>
      </c>
      <c r="B17589" s="1" t="s">
        <v>1029</v>
      </c>
      <c r="C17589" s="3" t="str">
        <f>VLOOKUP(A17589,Content!A:B,2,false)</f>
        <v>audio</v>
      </c>
      <c r="D17589" s="4" t="str">
        <f>VLOOKUP(A17589,Content!A:C,3,false)</f>
        <v>public speaking</v>
      </c>
      <c r="E17589" s="3">
        <f>VLOOKUP(B17589,ReactionType!$A:$B,2,false)</f>
        <v>15</v>
      </c>
    </row>
    <row r="17590">
      <c r="A17590" s="1" t="s">
        <v>735</v>
      </c>
      <c r="B17590" s="1" t="s">
        <v>1036</v>
      </c>
      <c r="C17590" s="3" t="str">
        <f>VLOOKUP(A17590,Content!A:B,2,false)</f>
        <v>audio</v>
      </c>
      <c r="D17590" s="4" t="str">
        <f>VLOOKUP(A17590,Content!A:C,3,false)</f>
        <v>public speaking</v>
      </c>
      <c r="E17590" s="3">
        <f>VLOOKUP(B17590,ReactionType!$A:$B,2,false)</f>
        <v>75</v>
      </c>
    </row>
    <row r="17591">
      <c r="A17591" s="1" t="s">
        <v>735</v>
      </c>
      <c r="B17591" s="1" t="s">
        <v>1036</v>
      </c>
      <c r="C17591" s="3" t="str">
        <f>VLOOKUP(A17591,Content!A:B,2,false)</f>
        <v>audio</v>
      </c>
      <c r="D17591" s="4" t="str">
        <f>VLOOKUP(A17591,Content!A:C,3,false)</f>
        <v>public speaking</v>
      </c>
      <c r="E17591" s="3">
        <f>VLOOKUP(B17591,ReactionType!$A:$B,2,false)</f>
        <v>75</v>
      </c>
    </row>
    <row r="17592">
      <c r="A17592" s="1" t="s">
        <v>735</v>
      </c>
      <c r="B17592" s="1" t="s">
        <v>1038</v>
      </c>
      <c r="C17592" s="3" t="str">
        <f>VLOOKUP(A17592,Content!A:B,2,false)</f>
        <v>audio</v>
      </c>
      <c r="D17592" s="4" t="str">
        <f>VLOOKUP(A17592,Content!A:C,3,false)</f>
        <v>public speaking</v>
      </c>
      <c r="E17592" s="3">
        <f>VLOOKUP(B17592,ReactionType!$A:$B,2,false)</f>
        <v>12</v>
      </c>
    </row>
    <row r="17593">
      <c r="A17593" s="1" t="s">
        <v>735</v>
      </c>
      <c r="B17593" s="1" t="s">
        <v>1029</v>
      </c>
      <c r="C17593" s="3" t="str">
        <f>VLOOKUP(A17593,Content!A:B,2,false)</f>
        <v>audio</v>
      </c>
      <c r="D17593" s="4" t="str">
        <f>VLOOKUP(A17593,Content!A:C,3,false)</f>
        <v>public speaking</v>
      </c>
      <c r="E17593" s="3">
        <f>VLOOKUP(B17593,ReactionType!$A:$B,2,false)</f>
        <v>15</v>
      </c>
    </row>
    <row r="17594">
      <c r="A17594" s="1" t="s">
        <v>735</v>
      </c>
      <c r="B17594" s="1" t="s">
        <v>1040</v>
      </c>
      <c r="C17594" s="3" t="str">
        <f>VLOOKUP(A17594,Content!A:B,2,false)</f>
        <v>audio</v>
      </c>
      <c r="D17594" s="4" t="str">
        <f>VLOOKUP(A17594,Content!A:C,3,false)</f>
        <v>public speaking</v>
      </c>
      <c r="E17594" s="3">
        <f>VLOOKUP(B17594,ReactionType!$A:$B,2,false)</f>
        <v>60</v>
      </c>
    </row>
    <row r="17595">
      <c r="A17595" s="1" t="s">
        <v>735</v>
      </c>
      <c r="B17595" s="1" t="s">
        <v>1041</v>
      </c>
      <c r="C17595" s="3" t="str">
        <f>VLOOKUP(A17595,Content!A:B,2,false)</f>
        <v>audio</v>
      </c>
      <c r="D17595" s="4" t="str">
        <f>VLOOKUP(A17595,Content!A:C,3,false)</f>
        <v>public speaking</v>
      </c>
      <c r="E17595" s="3">
        <f>VLOOKUP(B17595,ReactionType!$A:$B,2,false)</f>
        <v>70</v>
      </c>
    </row>
    <row r="17596">
      <c r="A17596" s="1" t="s">
        <v>735</v>
      </c>
      <c r="B17596" s="1" t="s">
        <v>1035</v>
      </c>
      <c r="C17596" s="3" t="str">
        <f>VLOOKUP(A17596,Content!A:B,2,false)</f>
        <v>audio</v>
      </c>
      <c r="D17596" s="4" t="str">
        <f>VLOOKUP(A17596,Content!A:C,3,false)</f>
        <v>public speaking</v>
      </c>
      <c r="E17596" s="3">
        <f>VLOOKUP(B17596,ReactionType!$A:$B,2,false)</f>
        <v>20</v>
      </c>
    </row>
    <row r="17597">
      <c r="A17597" s="1" t="s">
        <v>735</v>
      </c>
      <c r="B17597" s="1" t="s">
        <v>1032</v>
      </c>
      <c r="C17597" s="3" t="str">
        <f>VLOOKUP(A17597,Content!A:B,2,false)</f>
        <v>audio</v>
      </c>
      <c r="D17597" s="4" t="str">
        <f>VLOOKUP(A17597,Content!A:C,3,false)</f>
        <v>public speaking</v>
      </c>
      <c r="E17597" s="3">
        <f>VLOOKUP(B17597,ReactionType!$A:$B,2,false)</f>
        <v>70</v>
      </c>
    </row>
    <row r="17598">
      <c r="A17598" s="1" t="s">
        <v>735</v>
      </c>
      <c r="B17598" s="1" t="s">
        <v>1034</v>
      </c>
      <c r="C17598" s="3" t="str">
        <f>VLOOKUP(A17598,Content!A:B,2,false)</f>
        <v>audio</v>
      </c>
      <c r="D17598" s="4" t="str">
        <f>VLOOKUP(A17598,Content!A:C,3,false)</f>
        <v>public speaking</v>
      </c>
      <c r="E17598" s="3">
        <f>VLOOKUP(B17598,ReactionType!$A:$B,2,false)</f>
        <v>65</v>
      </c>
    </row>
    <row r="17599">
      <c r="A17599" s="1" t="s">
        <v>735</v>
      </c>
      <c r="B17599" s="1" t="s">
        <v>1034</v>
      </c>
      <c r="C17599" s="3" t="str">
        <f>VLOOKUP(A17599,Content!A:B,2,false)</f>
        <v>audio</v>
      </c>
      <c r="D17599" s="4" t="str">
        <f>VLOOKUP(A17599,Content!A:C,3,false)</f>
        <v>public speaking</v>
      </c>
      <c r="E17599" s="3">
        <f>VLOOKUP(B17599,ReactionType!$A:$B,2,false)</f>
        <v>65</v>
      </c>
    </row>
    <row r="17600">
      <c r="A17600" s="1" t="s">
        <v>735</v>
      </c>
      <c r="B17600" s="1" t="s">
        <v>1037</v>
      </c>
      <c r="C17600" s="3" t="str">
        <f>VLOOKUP(A17600,Content!A:B,2,false)</f>
        <v>audio</v>
      </c>
      <c r="D17600" s="4" t="str">
        <f>VLOOKUP(A17600,Content!A:C,3,false)</f>
        <v>public speaking</v>
      </c>
      <c r="E17600" s="3">
        <f>VLOOKUP(B17600,ReactionType!$A:$B,2,false)</f>
        <v>45</v>
      </c>
    </row>
    <row r="17601">
      <c r="A17601" s="1" t="s">
        <v>735</v>
      </c>
      <c r="B17601" s="1" t="s">
        <v>1041</v>
      </c>
      <c r="C17601" s="3" t="str">
        <f>VLOOKUP(A17601,Content!A:B,2,false)</f>
        <v>audio</v>
      </c>
      <c r="D17601" s="4" t="str">
        <f>VLOOKUP(A17601,Content!A:C,3,false)</f>
        <v>public speaking</v>
      </c>
      <c r="E17601" s="3">
        <f>VLOOKUP(B17601,ReactionType!$A:$B,2,false)</f>
        <v>70</v>
      </c>
    </row>
    <row r="17602">
      <c r="A17602" s="1" t="s">
        <v>735</v>
      </c>
      <c r="B17602" s="1" t="s">
        <v>1037</v>
      </c>
      <c r="C17602" s="3" t="str">
        <f>VLOOKUP(A17602,Content!A:B,2,false)</f>
        <v>audio</v>
      </c>
      <c r="D17602" s="4" t="str">
        <f>VLOOKUP(A17602,Content!A:C,3,false)</f>
        <v>public speaking</v>
      </c>
      <c r="E17602" s="3">
        <f>VLOOKUP(B17602,ReactionType!$A:$B,2,false)</f>
        <v>45</v>
      </c>
    </row>
    <row r="17603">
      <c r="A17603" s="1" t="s">
        <v>735</v>
      </c>
      <c r="B17603" s="1" t="s">
        <v>1030</v>
      </c>
      <c r="C17603" s="3" t="str">
        <f>VLOOKUP(A17603,Content!A:B,2,false)</f>
        <v>audio</v>
      </c>
      <c r="D17603" s="4" t="str">
        <f>VLOOKUP(A17603,Content!A:C,3,false)</f>
        <v>public speaking</v>
      </c>
      <c r="E17603" s="3">
        <f>VLOOKUP(B17603,ReactionType!$A:$B,2,false)</f>
        <v>35</v>
      </c>
    </row>
    <row r="17604">
      <c r="A17604" s="1" t="s">
        <v>736</v>
      </c>
      <c r="B17604" s="1" t="s">
        <v>1035</v>
      </c>
      <c r="C17604" s="3" t="str">
        <f>VLOOKUP(A17604,Content!A:B,2,false)</f>
        <v>audio</v>
      </c>
      <c r="D17604" s="4" t="str">
        <f>VLOOKUP(A17604,Content!A:C,3,false)</f>
        <v>education</v>
      </c>
      <c r="E17604" s="3">
        <f>VLOOKUP(B17604,ReactionType!$A:$B,2,false)</f>
        <v>20</v>
      </c>
    </row>
    <row r="17605">
      <c r="A17605" s="1" t="s">
        <v>736</v>
      </c>
      <c r="B17605" s="1" t="s">
        <v>1030</v>
      </c>
      <c r="C17605" s="3" t="str">
        <f>VLOOKUP(A17605,Content!A:B,2,false)</f>
        <v>audio</v>
      </c>
      <c r="D17605" s="4" t="str">
        <f>VLOOKUP(A17605,Content!A:C,3,false)</f>
        <v>education</v>
      </c>
      <c r="E17605" s="3">
        <f>VLOOKUP(B17605,ReactionType!$A:$B,2,false)</f>
        <v>35</v>
      </c>
    </row>
    <row r="17606">
      <c r="A17606" s="1" t="s">
        <v>736</v>
      </c>
      <c r="B17606" s="1" t="s">
        <v>1040</v>
      </c>
      <c r="C17606" s="3" t="str">
        <f>VLOOKUP(A17606,Content!A:B,2,false)</f>
        <v>audio</v>
      </c>
      <c r="D17606" s="4" t="str">
        <f>VLOOKUP(A17606,Content!A:C,3,false)</f>
        <v>education</v>
      </c>
      <c r="E17606" s="3">
        <f>VLOOKUP(B17606,ReactionType!$A:$B,2,false)</f>
        <v>60</v>
      </c>
    </row>
    <row r="17607">
      <c r="A17607" s="1" t="s">
        <v>736</v>
      </c>
      <c r="B17607" s="1" t="s">
        <v>1036</v>
      </c>
      <c r="C17607" s="3" t="str">
        <f>VLOOKUP(A17607,Content!A:B,2,false)</f>
        <v>audio</v>
      </c>
      <c r="D17607" s="4" t="str">
        <f>VLOOKUP(A17607,Content!A:C,3,false)</f>
        <v>education</v>
      </c>
      <c r="E17607" s="3">
        <f>VLOOKUP(B17607,ReactionType!$A:$B,2,false)</f>
        <v>75</v>
      </c>
    </row>
    <row r="17608">
      <c r="A17608" s="1" t="s">
        <v>736</v>
      </c>
      <c r="B17608" s="1" t="s">
        <v>1039</v>
      </c>
      <c r="C17608" s="3" t="str">
        <f>VLOOKUP(A17608,Content!A:B,2,false)</f>
        <v>audio</v>
      </c>
      <c r="D17608" s="4" t="str">
        <f>VLOOKUP(A17608,Content!A:C,3,false)</f>
        <v>education</v>
      </c>
      <c r="E17608" s="3">
        <f>VLOOKUP(B17608,ReactionType!$A:$B,2,false)</f>
        <v>50</v>
      </c>
    </row>
    <row r="17609">
      <c r="A17609" s="1" t="s">
        <v>736</v>
      </c>
      <c r="B17609" s="1" t="s">
        <v>1030</v>
      </c>
      <c r="C17609" s="3" t="str">
        <f>VLOOKUP(A17609,Content!A:B,2,false)</f>
        <v>audio</v>
      </c>
      <c r="D17609" s="4" t="str">
        <f>VLOOKUP(A17609,Content!A:C,3,false)</f>
        <v>education</v>
      </c>
      <c r="E17609" s="3">
        <f>VLOOKUP(B17609,ReactionType!$A:$B,2,false)</f>
        <v>35</v>
      </c>
    </row>
    <row r="17610">
      <c r="A17610" s="1" t="s">
        <v>736</v>
      </c>
      <c r="B17610" s="1" t="s">
        <v>1034</v>
      </c>
      <c r="C17610" s="3" t="str">
        <f>VLOOKUP(A17610,Content!A:B,2,false)</f>
        <v>audio</v>
      </c>
      <c r="D17610" s="4" t="str">
        <f>VLOOKUP(A17610,Content!A:C,3,false)</f>
        <v>education</v>
      </c>
      <c r="E17610" s="3">
        <f>VLOOKUP(B17610,ReactionType!$A:$B,2,false)</f>
        <v>65</v>
      </c>
    </row>
    <row r="17611">
      <c r="A17611" s="1" t="s">
        <v>736</v>
      </c>
      <c r="B17611" s="1" t="s">
        <v>1028</v>
      </c>
      <c r="C17611" s="3" t="str">
        <f>VLOOKUP(A17611,Content!A:B,2,false)</f>
        <v>audio</v>
      </c>
      <c r="D17611" s="4" t="str">
        <f>VLOOKUP(A17611,Content!A:C,3,false)</f>
        <v>education</v>
      </c>
      <c r="E17611" s="3">
        <f>VLOOKUP(B17611,ReactionType!$A:$B,2,false)</f>
        <v>0</v>
      </c>
    </row>
    <row r="17612">
      <c r="A17612" s="1" t="s">
        <v>736</v>
      </c>
      <c r="B17612" s="1" t="s">
        <v>1030</v>
      </c>
      <c r="C17612" s="3" t="str">
        <f>VLOOKUP(A17612,Content!A:B,2,false)</f>
        <v>audio</v>
      </c>
      <c r="D17612" s="4" t="str">
        <f>VLOOKUP(A17612,Content!A:C,3,false)</f>
        <v>education</v>
      </c>
      <c r="E17612" s="3">
        <f>VLOOKUP(B17612,ReactionType!$A:$B,2,false)</f>
        <v>35</v>
      </c>
    </row>
    <row r="17613">
      <c r="A17613" s="1" t="s">
        <v>736</v>
      </c>
      <c r="B17613" s="1" t="s">
        <v>1028</v>
      </c>
      <c r="C17613" s="3" t="str">
        <f>VLOOKUP(A17613,Content!A:B,2,false)</f>
        <v>audio</v>
      </c>
      <c r="D17613" s="4" t="str">
        <f>VLOOKUP(A17613,Content!A:C,3,false)</f>
        <v>education</v>
      </c>
      <c r="E17613" s="3">
        <f>VLOOKUP(B17613,ReactionType!$A:$B,2,false)</f>
        <v>0</v>
      </c>
    </row>
    <row r="17614">
      <c r="A17614" s="1" t="s">
        <v>736</v>
      </c>
      <c r="B17614" s="1" t="s">
        <v>1030</v>
      </c>
      <c r="C17614" s="3" t="str">
        <f>VLOOKUP(A17614,Content!A:B,2,false)</f>
        <v>audio</v>
      </c>
      <c r="D17614" s="4" t="str">
        <f>VLOOKUP(A17614,Content!A:C,3,false)</f>
        <v>education</v>
      </c>
      <c r="E17614" s="3">
        <f>VLOOKUP(B17614,ReactionType!$A:$B,2,false)</f>
        <v>35</v>
      </c>
    </row>
    <row r="17615">
      <c r="A17615" s="1" t="s">
        <v>736</v>
      </c>
      <c r="B17615" s="1" t="s">
        <v>1037</v>
      </c>
      <c r="C17615" s="3" t="str">
        <f>VLOOKUP(A17615,Content!A:B,2,false)</f>
        <v>audio</v>
      </c>
      <c r="D17615" s="4" t="str">
        <f>VLOOKUP(A17615,Content!A:C,3,false)</f>
        <v>education</v>
      </c>
      <c r="E17615" s="3">
        <f>VLOOKUP(B17615,ReactionType!$A:$B,2,false)</f>
        <v>45</v>
      </c>
    </row>
    <row r="17616">
      <c r="A17616" s="1" t="s">
        <v>736</v>
      </c>
      <c r="B17616" s="1" t="s">
        <v>1032</v>
      </c>
      <c r="C17616" s="3" t="str">
        <f>VLOOKUP(A17616,Content!A:B,2,false)</f>
        <v>audio</v>
      </c>
      <c r="D17616" s="4" t="str">
        <f>VLOOKUP(A17616,Content!A:C,3,false)</f>
        <v>education</v>
      </c>
      <c r="E17616" s="3">
        <f>VLOOKUP(B17616,ReactionType!$A:$B,2,false)</f>
        <v>70</v>
      </c>
    </row>
    <row r="17617">
      <c r="A17617" s="1" t="s">
        <v>736</v>
      </c>
      <c r="B17617" s="1" t="s">
        <v>1041</v>
      </c>
      <c r="C17617" s="3" t="str">
        <f>VLOOKUP(A17617,Content!A:B,2,false)</f>
        <v>audio</v>
      </c>
      <c r="D17617" s="4" t="str">
        <f>VLOOKUP(A17617,Content!A:C,3,false)</f>
        <v>education</v>
      </c>
      <c r="E17617" s="3">
        <f>VLOOKUP(B17617,ReactionType!$A:$B,2,false)</f>
        <v>70</v>
      </c>
    </row>
    <row r="17618">
      <c r="A17618" s="1" t="s">
        <v>736</v>
      </c>
      <c r="B17618" s="1" t="s">
        <v>1035</v>
      </c>
      <c r="C17618" s="3" t="str">
        <f>VLOOKUP(A17618,Content!A:B,2,false)</f>
        <v>audio</v>
      </c>
      <c r="D17618" s="4" t="str">
        <f>VLOOKUP(A17618,Content!A:C,3,false)</f>
        <v>education</v>
      </c>
      <c r="E17618" s="3">
        <f>VLOOKUP(B17618,ReactionType!$A:$B,2,false)</f>
        <v>20</v>
      </c>
    </row>
    <row r="17619">
      <c r="A17619" s="1" t="s">
        <v>736</v>
      </c>
      <c r="B17619" s="1" t="s">
        <v>1040</v>
      </c>
      <c r="C17619" s="3" t="str">
        <f>VLOOKUP(A17619,Content!A:B,2,false)</f>
        <v>audio</v>
      </c>
      <c r="D17619" s="4" t="str">
        <f>VLOOKUP(A17619,Content!A:C,3,false)</f>
        <v>education</v>
      </c>
      <c r="E17619" s="3">
        <f>VLOOKUP(B17619,ReactionType!$A:$B,2,false)</f>
        <v>60</v>
      </c>
    </row>
    <row r="17620">
      <c r="A17620" s="1" t="s">
        <v>736</v>
      </c>
      <c r="B17620" s="1" t="s">
        <v>1041</v>
      </c>
      <c r="C17620" s="3" t="str">
        <f>VLOOKUP(A17620,Content!A:B,2,false)</f>
        <v>audio</v>
      </c>
      <c r="D17620" s="4" t="str">
        <f>VLOOKUP(A17620,Content!A:C,3,false)</f>
        <v>education</v>
      </c>
      <c r="E17620" s="3">
        <f>VLOOKUP(B17620,ReactionType!$A:$B,2,false)</f>
        <v>70</v>
      </c>
    </row>
    <row r="17621">
      <c r="A17621" s="1" t="s">
        <v>736</v>
      </c>
      <c r="B17621" s="1" t="s">
        <v>1034</v>
      </c>
      <c r="C17621" s="3" t="str">
        <f>VLOOKUP(A17621,Content!A:B,2,false)</f>
        <v>audio</v>
      </c>
      <c r="D17621" s="4" t="str">
        <f>VLOOKUP(A17621,Content!A:C,3,false)</f>
        <v>education</v>
      </c>
      <c r="E17621" s="3">
        <f>VLOOKUP(B17621,ReactionType!$A:$B,2,false)</f>
        <v>65</v>
      </c>
    </row>
    <row r="17622">
      <c r="A17622" s="1" t="s">
        <v>736</v>
      </c>
      <c r="B17622" s="1" t="s">
        <v>1039</v>
      </c>
      <c r="C17622" s="3" t="str">
        <f>VLOOKUP(A17622,Content!A:B,2,false)</f>
        <v>audio</v>
      </c>
      <c r="D17622" s="4" t="str">
        <f>VLOOKUP(A17622,Content!A:C,3,false)</f>
        <v>education</v>
      </c>
      <c r="E17622" s="3">
        <f>VLOOKUP(B17622,ReactionType!$A:$B,2,false)</f>
        <v>50</v>
      </c>
    </row>
    <row r="17623">
      <c r="A17623" s="1" t="s">
        <v>736</v>
      </c>
      <c r="B17623" s="1" t="s">
        <v>1033</v>
      </c>
      <c r="C17623" s="3" t="str">
        <f>VLOOKUP(A17623,Content!A:B,2,false)</f>
        <v>audio</v>
      </c>
      <c r="D17623" s="4" t="str">
        <f>VLOOKUP(A17623,Content!A:C,3,false)</f>
        <v>education</v>
      </c>
      <c r="E17623" s="3">
        <f>VLOOKUP(B17623,ReactionType!$A:$B,2,false)</f>
        <v>5</v>
      </c>
    </row>
    <row r="17624">
      <c r="A17624" s="1" t="s">
        <v>736</v>
      </c>
      <c r="B17624" s="1" t="s">
        <v>1034</v>
      </c>
      <c r="C17624" s="3" t="str">
        <f>VLOOKUP(A17624,Content!A:B,2,false)</f>
        <v>audio</v>
      </c>
      <c r="D17624" s="4" t="str">
        <f>VLOOKUP(A17624,Content!A:C,3,false)</f>
        <v>education</v>
      </c>
      <c r="E17624" s="3">
        <f>VLOOKUP(B17624,ReactionType!$A:$B,2,false)</f>
        <v>65</v>
      </c>
    </row>
    <row r="17625">
      <c r="A17625" s="1" t="s">
        <v>736</v>
      </c>
      <c r="B17625" s="1" t="s">
        <v>1036</v>
      </c>
      <c r="C17625" s="3" t="str">
        <f>VLOOKUP(A17625,Content!A:B,2,false)</f>
        <v>audio</v>
      </c>
      <c r="D17625" s="4" t="str">
        <f>VLOOKUP(A17625,Content!A:C,3,false)</f>
        <v>education</v>
      </c>
      <c r="E17625" s="3">
        <f>VLOOKUP(B17625,ReactionType!$A:$B,2,false)</f>
        <v>75</v>
      </c>
    </row>
    <row r="17626">
      <c r="A17626" s="1" t="s">
        <v>736</v>
      </c>
      <c r="B17626" s="1" t="s">
        <v>1029</v>
      </c>
      <c r="C17626" s="3" t="str">
        <f>VLOOKUP(A17626,Content!A:B,2,false)</f>
        <v>audio</v>
      </c>
      <c r="D17626" s="4" t="str">
        <f>VLOOKUP(A17626,Content!A:C,3,false)</f>
        <v>education</v>
      </c>
      <c r="E17626" s="3">
        <f>VLOOKUP(B17626,ReactionType!$A:$B,2,false)</f>
        <v>15</v>
      </c>
    </row>
    <row r="17627">
      <c r="A17627" s="1" t="s">
        <v>736</v>
      </c>
      <c r="B17627" s="1" t="s">
        <v>1038</v>
      </c>
      <c r="C17627" s="3" t="str">
        <f>VLOOKUP(A17627,Content!A:B,2,false)</f>
        <v>audio</v>
      </c>
      <c r="D17627" s="4" t="str">
        <f>VLOOKUP(A17627,Content!A:C,3,false)</f>
        <v>education</v>
      </c>
      <c r="E17627" s="3">
        <f>VLOOKUP(B17627,ReactionType!$A:$B,2,false)</f>
        <v>12</v>
      </c>
    </row>
    <row r="17628">
      <c r="A17628" s="1" t="s">
        <v>736</v>
      </c>
      <c r="B17628" s="1" t="s">
        <v>1027</v>
      </c>
      <c r="C17628" s="3" t="str">
        <f>VLOOKUP(A17628,Content!A:B,2,false)</f>
        <v>audio</v>
      </c>
      <c r="D17628" s="4" t="str">
        <f>VLOOKUP(A17628,Content!A:C,3,false)</f>
        <v>education</v>
      </c>
      <c r="E17628" s="3">
        <f>VLOOKUP(B17628,ReactionType!$A:$B,2,false)</f>
        <v>10</v>
      </c>
    </row>
    <row r="17629">
      <c r="A17629" s="1" t="s">
        <v>736</v>
      </c>
      <c r="B17629" s="1" t="s">
        <v>1035</v>
      </c>
      <c r="C17629" s="3" t="str">
        <f>VLOOKUP(A17629,Content!A:B,2,false)</f>
        <v>audio</v>
      </c>
      <c r="D17629" s="4" t="str">
        <f>VLOOKUP(A17629,Content!A:C,3,false)</f>
        <v>education</v>
      </c>
      <c r="E17629" s="3">
        <f>VLOOKUP(B17629,ReactionType!$A:$B,2,false)</f>
        <v>20</v>
      </c>
    </row>
    <row r="17630">
      <c r="A17630" s="1" t="s">
        <v>736</v>
      </c>
      <c r="B17630" s="1" t="s">
        <v>1037</v>
      </c>
      <c r="C17630" s="3" t="str">
        <f>VLOOKUP(A17630,Content!A:B,2,false)</f>
        <v>audio</v>
      </c>
      <c r="D17630" s="4" t="str">
        <f>VLOOKUP(A17630,Content!A:C,3,false)</f>
        <v>education</v>
      </c>
      <c r="E17630" s="3">
        <f>VLOOKUP(B17630,ReactionType!$A:$B,2,false)</f>
        <v>45</v>
      </c>
    </row>
    <row r="17631">
      <c r="A17631" s="1" t="s">
        <v>736</v>
      </c>
      <c r="B17631" s="1" t="s">
        <v>1038</v>
      </c>
      <c r="C17631" s="3" t="str">
        <f>VLOOKUP(A17631,Content!A:B,2,false)</f>
        <v>audio</v>
      </c>
      <c r="D17631" s="4" t="str">
        <f>VLOOKUP(A17631,Content!A:C,3,false)</f>
        <v>education</v>
      </c>
      <c r="E17631" s="3">
        <f>VLOOKUP(B17631,ReactionType!$A:$B,2,false)</f>
        <v>12</v>
      </c>
    </row>
    <row r="17632">
      <c r="A17632" s="1" t="s">
        <v>736</v>
      </c>
      <c r="B17632" s="1" t="s">
        <v>1040</v>
      </c>
      <c r="C17632" s="3" t="str">
        <f>VLOOKUP(A17632,Content!A:B,2,false)</f>
        <v>audio</v>
      </c>
      <c r="D17632" s="4" t="str">
        <f>VLOOKUP(A17632,Content!A:C,3,false)</f>
        <v>education</v>
      </c>
      <c r="E17632" s="3">
        <f>VLOOKUP(B17632,ReactionType!$A:$B,2,false)</f>
        <v>60</v>
      </c>
    </row>
    <row r="17633">
      <c r="A17633" s="1" t="s">
        <v>736</v>
      </c>
      <c r="B17633" s="1" t="s">
        <v>1033</v>
      </c>
      <c r="C17633" s="3" t="str">
        <f>VLOOKUP(A17633,Content!A:B,2,false)</f>
        <v>audio</v>
      </c>
      <c r="D17633" s="4" t="str">
        <f>VLOOKUP(A17633,Content!A:C,3,false)</f>
        <v>education</v>
      </c>
      <c r="E17633" s="3">
        <f>VLOOKUP(B17633,ReactionType!$A:$B,2,false)</f>
        <v>5</v>
      </c>
    </row>
    <row r="17634">
      <c r="A17634" s="1" t="s">
        <v>736</v>
      </c>
      <c r="B17634" s="1" t="s">
        <v>1033</v>
      </c>
      <c r="C17634" s="3" t="str">
        <f>VLOOKUP(A17634,Content!A:B,2,false)</f>
        <v>audio</v>
      </c>
      <c r="D17634" s="4" t="str">
        <f>VLOOKUP(A17634,Content!A:C,3,false)</f>
        <v>education</v>
      </c>
      <c r="E17634" s="3">
        <f>VLOOKUP(B17634,ReactionType!$A:$B,2,false)</f>
        <v>5</v>
      </c>
    </row>
    <row r="17635">
      <c r="A17635" s="1" t="s">
        <v>736</v>
      </c>
      <c r="B17635" s="1" t="s">
        <v>1034</v>
      </c>
      <c r="C17635" s="3" t="str">
        <f>VLOOKUP(A17635,Content!A:B,2,false)</f>
        <v>audio</v>
      </c>
      <c r="D17635" s="4" t="str">
        <f>VLOOKUP(A17635,Content!A:C,3,false)</f>
        <v>education</v>
      </c>
      <c r="E17635" s="3">
        <f>VLOOKUP(B17635,ReactionType!$A:$B,2,false)</f>
        <v>65</v>
      </c>
    </row>
    <row r="17636">
      <c r="A17636" s="1" t="s">
        <v>736</v>
      </c>
      <c r="B17636" s="1" t="s">
        <v>1035</v>
      </c>
      <c r="C17636" s="3" t="str">
        <f>VLOOKUP(A17636,Content!A:B,2,false)</f>
        <v>audio</v>
      </c>
      <c r="D17636" s="4" t="str">
        <f>VLOOKUP(A17636,Content!A:C,3,false)</f>
        <v>education</v>
      </c>
      <c r="E17636" s="3">
        <f>VLOOKUP(B17636,ReactionType!$A:$B,2,false)</f>
        <v>20</v>
      </c>
    </row>
    <row r="17637">
      <c r="A17637" s="1" t="s">
        <v>736</v>
      </c>
      <c r="B17637" s="1" t="s">
        <v>1034</v>
      </c>
      <c r="C17637" s="3" t="str">
        <f>VLOOKUP(A17637,Content!A:B,2,false)</f>
        <v>audio</v>
      </c>
      <c r="D17637" s="4" t="str">
        <f>VLOOKUP(A17637,Content!A:C,3,false)</f>
        <v>education</v>
      </c>
      <c r="E17637" s="3">
        <f>VLOOKUP(B17637,ReactionType!$A:$B,2,false)</f>
        <v>65</v>
      </c>
    </row>
    <row r="17638">
      <c r="A17638" s="1" t="s">
        <v>736</v>
      </c>
      <c r="B17638" s="1" t="s">
        <v>1033</v>
      </c>
      <c r="C17638" s="3" t="str">
        <f>VLOOKUP(A17638,Content!A:B,2,false)</f>
        <v>audio</v>
      </c>
      <c r="D17638" s="4" t="str">
        <f>VLOOKUP(A17638,Content!A:C,3,false)</f>
        <v>education</v>
      </c>
      <c r="E17638" s="3">
        <f>VLOOKUP(B17638,ReactionType!$A:$B,2,false)</f>
        <v>5</v>
      </c>
    </row>
    <row r="17639">
      <c r="A17639" s="1" t="s">
        <v>737</v>
      </c>
      <c r="B17639" s="1" t="s">
        <v>1035</v>
      </c>
      <c r="C17639" s="3" t="str">
        <f>VLOOKUP(A17639,Content!A:B,2,false)</f>
        <v>GIF</v>
      </c>
      <c r="D17639" s="4" t="str">
        <f>VLOOKUP(A17639,Content!A:C,3,false)</f>
        <v>soccer</v>
      </c>
      <c r="E17639" s="3">
        <f>VLOOKUP(B17639,ReactionType!$A:$B,2,false)</f>
        <v>20</v>
      </c>
    </row>
    <row r="17640">
      <c r="A17640" s="1" t="s">
        <v>737</v>
      </c>
      <c r="B17640" s="1" t="s">
        <v>1040</v>
      </c>
      <c r="C17640" s="3" t="str">
        <f>VLOOKUP(A17640,Content!A:B,2,false)</f>
        <v>GIF</v>
      </c>
      <c r="D17640" s="4" t="str">
        <f>VLOOKUP(A17640,Content!A:C,3,false)</f>
        <v>soccer</v>
      </c>
      <c r="E17640" s="3">
        <f>VLOOKUP(B17640,ReactionType!$A:$B,2,false)</f>
        <v>60</v>
      </c>
    </row>
    <row r="17641">
      <c r="A17641" s="1" t="s">
        <v>737</v>
      </c>
      <c r="B17641" s="1" t="s">
        <v>1037</v>
      </c>
      <c r="C17641" s="3" t="str">
        <f>VLOOKUP(A17641,Content!A:B,2,false)</f>
        <v>GIF</v>
      </c>
      <c r="D17641" s="4" t="str">
        <f>VLOOKUP(A17641,Content!A:C,3,false)</f>
        <v>soccer</v>
      </c>
      <c r="E17641" s="3">
        <f>VLOOKUP(B17641,ReactionType!$A:$B,2,false)</f>
        <v>45</v>
      </c>
    </row>
    <row r="17642">
      <c r="A17642" s="1" t="s">
        <v>737</v>
      </c>
      <c r="B17642" s="1" t="s">
        <v>1042</v>
      </c>
      <c r="C17642" s="3" t="str">
        <f>VLOOKUP(A17642,Content!A:B,2,false)</f>
        <v>GIF</v>
      </c>
      <c r="D17642" s="4" t="str">
        <f>VLOOKUP(A17642,Content!A:C,3,false)</f>
        <v>soccer</v>
      </c>
      <c r="E17642" s="3">
        <f>VLOOKUP(B17642,ReactionType!$A:$B,2,false)</f>
        <v>72</v>
      </c>
    </row>
    <row r="17643">
      <c r="A17643" s="1" t="s">
        <v>737</v>
      </c>
      <c r="B17643" s="1" t="s">
        <v>1034</v>
      </c>
      <c r="C17643" s="3" t="str">
        <f>VLOOKUP(A17643,Content!A:B,2,false)</f>
        <v>GIF</v>
      </c>
      <c r="D17643" s="4" t="str">
        <f>VLOOKUP(A17643,Content!A:C,3,false)</f>
        <v>soccer</v>
      </c>
      <c r="E17643" s="3">
        <f>VLOOKUP(B17643,ReactionType!$A:$B,2,false)</f>
        <v>65</v>
      </c>
    </row>
    <row r="17644">
      <c r="A17644" s="1" t="s">
        <v>737</v>
      </c>
      <c r="B17644" s="1" t="s">
        <v>1034</v>
      </c>
      <c r="C17644" s="3" t="str">
        <f>VLOOKUP(A17644,Content!A:B,2,false)</f>
        <v>GIF</v>
      </c>
      <c r="D17644" s="4" t="str">
        <f>VLOOKUP(A17644,Content!A:C,3,false)</f>
        <v>soccer</v>
      </c>
      <c r="E17644" s="3">
        <f>VLOOKUP(B17644,ReactionType!$A:$B,2,false)</f>
        <v>65</v>
      </c>
    </row>
    <row r="17645">
      <c r="A17645" s="1" t="s">
        <v>737</v>
      </c>
      <c r="B17645" s="1" t="s">
        <v>1032</v>
      </c>
      <c r="C17645" s="3" t="str">
        <f>VLOOKUP(A17645,Content!A:B,2,false)</f>
        <v>GIF</v>
      </c>
      <c r="D17645" s="4" t="str">
        <f>VLOOKUP(A17645,Content!A:C,3,false)</f>
        <v>soccer</v>
      </c>
      <c r="E17645" s="3">
        <f>VLOOKUP(B17645,ReactionType!$A:$B,2,false)</f>
        <v>70</v>
      </c>
    </row>
    <row r="17646">
      <c r="A17646" s="1" t="s">
        <v>737</v>
      </c>
      <c r="B17646" s="1" t="s">
        <v>1027</v>
      </c>
      <c r="C17646" s="3" t="str">
        <f>VLOOKUP(A17646,Content!A:B,2,false)</f>
        <v>GIF</v>
      </c>
      <c r="D17646" s="4" t="str">
        <f>VLOOKUP(A17646,Content!A:C,3,false)</f>
        <v>soccer</v>
      </c>
      <c r="E17646" s="3">
        <f>VLOOKUP(B17646,ReactionType!$A:$B,2,false)</f>
        <v>10</v>
      </c>
    </row>
    <row r="17647">
      <c r="A17647" s="1" t="s">
        <v>737</v>
      </c>
      <c r="B17647" s="1" t="s">
        <v>1034</v>
      </c>
      <c r="C17647" s="3" t="str">
        <f>VLOOKUP(A17647,Content!A:B,2,false)</f>
        <v>GIF</v>
      </c>
      <c r="D17647" s="4" t="str">
        <f>VLOOKUP(A17647,Content!A:C,3,false)</f>
        <v>soccer</v>
      </c>
      <c r="E17647" s="3">
        <f>VLOOKUP(B17647,ReactionType!$A:$B,2,false)</f>
        <v>65</v>
      </c>
    </row>
    <row r="17648">
      <c r="A17648" s="1" t="s">
        <v>737</v>
      </c>
      <c r="B17648" s="1" t="s">
        <v>1031</v>
      </c>
      <c r="C17648" s="3" t="str">
        <f>VLOOKUP(A17648,Content!A:B,2,false)</f>
        <v>GIF</v>
      </c>
      <c r="D17648" s="4" t="str">
        <f>VLOOKUP(A17648,Content!A:C,3,false)</f>
        <v>soccer</v>
      </c>
      <c r="E17648" s="3">
        <f>VLOOKUP(B17648,ReactionType!$A:$B,2,false)</f>
        <v>30</v>
      </c>
    </row>
    <row r="17649">
      <c r="A17649" s="1" t="s">
        <v>737</v>
      </c>
      <c r="B17649" s="1" t="s">
        <v>1038</v>
      </c>
      <c r="C17649" s="3" t="str">
        <f>VLOOKUP(A17649,Content!A:B,2,false)</f>
        <v>GIF</v>
      </c>
      <c r="D17649" s="4" t="str">
        <f>VLOOKUP(A17649,Content!A:C,3,false)</f>
        <v>soccer</v>
      </c>
      <c r="E17649" s="3">
        <f>VLOOKUP(B17649,ReactionType!$A:$B,2,false)</f>
        <v>12</v>
      </c>
    </row>
    <row r="17650">
      <c r="A17650" s="1" t="s">
        <v>737</v>
      </c>
      <c r="B17650" s="1" t="s">
        <v>1028</v>
      </c>
      <c r="C17650" s="3" t="str">
        <f>VLOOKUP(A17650,Content!A:B,2,false)</f>
        <v>GIF</v>
      </c>
      <c r="D17650" s="4" t="str">
        <f>VLOOKUP(A17650,Content!A:C,3,false)</f>
        <v>soccer</v>
      </c>
      <c r="E17650" s="3">
        <f>VLOOKUP(B17650,ReactionType!$A:$B,2,false)</f>
        <v>0</v>
      </c>
    </row>
    <row r="17651">
      <c r="A17651" s="1" t="s">
        <v>737</v>
      </c>
      <c r="B17651" s="1" t="s">
        <v>1039</v>
      </c>
      <c r="C17651" s="3" t="str">
        <f>VLOOKUP(A17651,Content!A:B,2,false)</f>
        <v>GIF</v>
      </c>
      <c r="D17651" s="4" t="str">
        <f>VLOOKUP(A17651,Content!A:C,3,false)</f>
        <v>soccer</v>
      </c>
      <c r="E17651" s="3">
        <f>VLOOKUP(B17651,ReactionType!$A:$B,2,false)</f>
        <v>50</v>
      </c>
    </row>
    <row r="17652">
      <c r="A17652" s="1" t="s">
        <v>737</v>
      </c>
      <c r="B17652" s="1" t="s">
        <v>1041</v>
      </c>
      <c r="C17652" s="3" t="str">
        <f>VLOOKUP(A17652,Content!A:B,2,false)</f>
        <v>GIF</v>
      </c>
      <c r="D17652" s="4" t="str">
        <f>VLOOKUP(A17652,Content!A:C,3,false)</f>
        <v>soccer</v>
      </c>
      <c r="E17652" s="3">
        <f>VLOOKUP(B17652,ReactionType!$A:$B,2,false)</f>
        <v>70</v>
      </c>
    </row>
    <row r="17653">
      <c r="A17653" s="1" t="s">
        <v>737</v>
      </c>
      <c r="B17653" s="1" t="s">
        <v>1037</v>
      </c>
      <c r="C17653" s="3" t="str">
        <f>VLOOKUP(A17653,Content!A:B,2,false)</f>
        <v>GIF</v>
      </c>
      <c r="D17653" s="4" t="str">
        <f>VLOOKUP(A17653,Content!A:C,3,false)</f>
        <v>soccer</v>
      </c>
      <c r="E17653" s="3">
        <f>VLOOKUP(B17653,ReactionType!$A:$B,2,false)</f>
        <v>45</v>
      </c>
    </row>
    <row r="17654">
      <c r="A17654" s="1" t="s">
        <v>737</v>
      </c>
      <c r="B17654" s="1" t="s">
        <v>1030</v>
      </c>
      <c r="C17654" s="3" t="str">
        <f>VLOOKUP(A17654,Content!A:B,2,false)</f>
        <v>GIF</v>
      </c>
      <c r="D17654" s="4" t="str">
        <f>VLOOKUP(A17654,Content!A:C,3,false)</f>
        <v>soccer</v>
      </c>
      <c r="E17654" s="3">
        <f>VLOOKUP(B17654,ReactionType!$A:$B,2,false)</f>
        <v>35</v>
      </c>
    </row>
    <row r="17655">
      <c r="A17655" s="1" t="s">
        <v>737</v>
      </c>
      <c r="B17655" s="1" t="s">
        <v>1035</v>
      </c>
      <c r="C17655" s="3" t="str">
        <f>VLOOKUP(A17655,Content!A:B,2,false)</f>
        <v>GIF</v>
      </c>
      <c r="D17655" s="4" t="str">
        <f>VLOOKUP(A17655,Content!A:C,3,false)</f>
        <v>soccer</v>
      </c>
      <c r="E17655" s="3">
        <f>VLOOKUP(B17655,ReactionType!$A:$B,2,false)</f>
        <v>20</v>
      </c>
    </row>
    <row r="17656">
      <c r="A17656" s="1" t="s">
        <v>737</v>
      </c>
      <c r="B17656" s="1" t="s">
        <v>1040</v>
      </c>
      <c r="C17656" s="3" t="str">
        <f>VLOOKUP(A17656,Content!A:B,2,false)</f>
        <v>GIF</v>
      </c>
      <c r="D17656" s="4" t="str">
        <f>VLOOKUP(A17656,Content!A:C,3,false)</f>
        <v>soccer</v>
      </c>
      <c r="E17656" s="3">
        <f>VLOOKUP(B17656,ReactionType!$A:$B,2,false)</f>
        <v>60</v>
      </c>
    </row>
    <row r="17657">
      <c r="A17657" s="1" t="s">
        <v>737</v>
      </c>
      <c r="B17657" s="1" t="s">
        <v>1027</v>
      </c>
      <c r="C17657" s="3" t="str">
        <f>VLOOKUP(A17657,Content!A:B,2,false)</f>
        <v>GIF</v>
      </c>
      <c r="D17657" s="4" t="str">
        <f>VLOOKUP(A17657,Content!A:C,3,false)</f>
        <v>soccer</v>
      </c>
      <c r="E17657" s="3">
        <f>VLOOKUP(B17657,ReactionType!$A:$B,2,false)</f>
        <v>10</v>
      </c>
    </row>
    <row r="17658">
      <c r="A17658" s="1" t="s">
        <v>737</v>
      </c>
      <c r="B17658" s="1" t="s">
        <v>1041</v>
      </c>
      <c r="C17658" s="3" t="str">
        <f>VLOOKUP(A17658,Content!A:B,2,false)</f>
        <v>GIF</v>
      </c>
      <c r="D17658" s="4" t="str">
        <f>VLOOKUP(A17658,Content!A:C,3,false)</f>
        <v>soccer</v>
      </c>
      <c r="E17658" s="3">
        <f>VLOOKUP(B17658,ReactionType!$A:$B,2,false)</f>
        <v>70</v>
      </c>
    </row>
    <row r="17659">
      <c r="A17659" s="1" t="s">
        <v>737</v>
      </c>
      <c r="B17659" s="1" t="s">
        <v>1033</v>
      </c>
      <c r="C17659" s="3" t="str">
        <f>VLOOKUP(A17659,Content!A:B,2,false)</f>
        <v>GIF</v>
      </c>
      <c r="D17659" s="4" t="str">
        <f>VLOOKUP(A17659,Content!A:C,3,false)</f>
        <v>soccer</v>
      </c>
      <c r="E17659" s="3">
        <f>VLOOKUP(B17659,ReactionType!$A:$B,2,false)</f>
        <v>5</v>
      </c>
    </row>
    <row r="17660">
      <c r="A17660" s="1" t="s">
        <v>737</v>
      </c>
      <c r="B17660" s="1" t="s">
        <v>1032</v>
      </c>
      <c r="C17660" s="3" t="str">
        <f>VLOOKUP(A17660,Content!A:B,2,false)</f>
        <v>GIF</v>
      </c>
      <c r="D17660" s="4" t="str">
        <f>VLOOKUP(A17660,Content!A:C,3,false)</f>
        <v>soccer</v>
      </c>
      <c r="E17660" s="3">
        <f>VLOOKUP(B17660,ReactionType!$A:$B,2,false)</f>
        <v>70</v>
      </c>
    </row>
    <row r="17661">
      <c r="A17661" s="1" t="s">
        <v>737</v>
      </c>
      <c r="B17661" s="1" t="s">
        <v>1040</v>
      </c>
      <c r="C17661" s="3" t="str">
        <f>VLOOKUP(A17661,Content!A:B,2,false)</f>
        <v>GIF</v>
      </c>
      <c r="D17661" s="4" t="str">
        <f>VLOOKUP(A17661,Content!A:C,3,false)</f>
        <v>soccer</v>
      </c>
      <c r="E17661" s="3">
        <f>VLOOKUP(B17661,ReactionType!$A:$B,2,false)</f>
        <v>60</v>
      </c>
    </row>
    <row r="17662">
      <c r="A17662" s="1" t="s">
        <v>737</v>
      </c>
      <c r="B17662" s="1" t="s">
        <v>1027</v>
      </c>
      <c r="C17662" s="3" t="str">
        <f>VLOOKUP(A17662,Content!A:B,2,false)</f>
        <v>GIF</v>
      </c>
      <c r="D17662" s="4" t="str">
        <f>VLOOKUP(A17662,Content!A:C,3,false)</f>
        <v>soccer</v>
      </c>
      <c r="E17662" s="3">
        <f>VLOOKUP(B17662,ReactionType!$A:$B,2,false)</f>
        <v>10</v>
      </c>
    </row>
    <row r="17663">
      <c r="A17663" s="1" t="s">
        <v>737</v>
      </c>
      <c r="B17663" s="1" t="s">
        <v>1041</v>
      </c>
      <c r="C17663" s="3" t="str">
        <f>VLOOKUP(A17663,Content!A:B,2,false)</f>
        <v>GIF</v>
      </c>
      <c r="D17663" s="4" t="str">
        <f>VLOOKUP(A17663,Content!A:C,3,false)</f>
        <v>soccer</v>
      </c>
      <c r="E17663" s="3">
        <f>VLOOKUP(B17663,ReactionType!$A:$B,2,false)</f>
        <v>70</v>
      </c>
    </row>
    <row r="17664">
      <c r="A17664" s="1" t="s">
        <v>737</v>
      </c>
      <c r="B17664" s="1" t="s">
        <v>1038</v>
      </c>
      <c r="C17664" s="3" t="str">
        <f>VLOOKUP(A17664,Content!A:B,2,false)</f>
        <v>GIF</v>
      </c>
      <c r="D17664" s="4" t="str">
        <f>VLOOKUP(A17664,Content!A:C,3,false)</f>
        <v>soccer</v>
      </c>
      <c r="E17664" s="3">
        <f>VLOOKUP(B17664,ReactionType!$A:$B,2,false)</f>
        <v>12</v>
      </c>
    </row>
    <row r="17665">
      <c r="A17665" s="1" t="s">
        <v>737</v>
      </c>
      <c r="B17665" s="1" t="s">
        <v>1033</v>
      </c>
      <c r="C17665" s="3" t="str">
        <f>VLOOKUP(A17665,Content!A:B,2,false)</f>
        <v>GIF</v>
      </c>
      <c r="D17665" s="4" t="str">
        <f>VLOOKUP(A17665,Content!A:C,3,false)</f>
        <v>soccer</v>
      </c>
      <c r="E17665" s="3">
        <f>VLOOKUP(B17665,ReactionType!$A:$B,2,false)</f>
        <v>5</v>
      </c>
    </row>
    <row r="17666">
      <c r="A17666" s="1" t="s">
        <v>737</v>
      </c>
      <c r="B17666" s="1" t="s">
        <v>1028</v>
      </c>
      <c r="C17666" s="3" t="str">
        <f>VLOOKUP(A17666,Content!A:B,2,false)</f>
        <v>GIF</v>
      </c>
      <c r="D17666" s="4" t="str">
        <f>VLOOKUP(A17666,Content!A:C,3,false)</f>
        <v>soccer</v>
      </c>
      <c r="E17666" s="3">
        <f>VLOOKUP(B17666,ReactionType!$A:$B,2,false)</f>
        <v>0</v>
      </c>
    </row>
    <row r="17667">
      <c r="A17667" s="1" t="s">
        <v>737</v>
      </c>
      <c r="B17667" s="1" t="s">
        <v>1029</v>
      </c>
      <c r="C17667" s="3" t="str">
        <f>VLOOKUP(A17667,Content!A:B,2,false)</f>
        <v>GIF</v>
      </c>
      <c r="D17667" s="4" t="str">
        <f>VLOOKUP(A17667,Content!A:C,3,false)</f>
        <v>soccer</v>
      </c>
      <c r="E17667" s="3">
        <f>VLOOKUP(B17667,ReactionType!$A:$B,2,false)</f>
        <v>15</v>
      </c>
    </row>
    <row r="17668">
      <c r="A17668" s="1" t="s">
        <v>738</v>
      </c>
      <c r="B17668" s="1" t="s">
        <v>1042</v>
      </c>
      <c r="C17668" s="3" t="str">
        <f>VLOOKUP(A17668,Content!A:B,2,false)</f>
        <v>video</v>
      </c>
      <c r="D17668" s="4" t="str">
        <f>VLOOKUP(A17668,Content!A:C,3,false)</f>
        <v>cooking</v>
      </c>
      <c r="E17668" s="3">
        <f>VLOOKUP(B17668,ReactionType!$A:$B,2,false)</f>
        <v>72</v>
      </c>
    </row>
    <row r="17669">
      <c r="A17669" s="1" t="s">
        <v>738</v>
      </c>
      <c r="B17669" s="1" t="s">
        <v>1038</v>
      </c>
      <c r="C17669" s="3" t="str">
        <f>VLOOKUP(A17669,Content!A:B,2,false)</f>
        <v>video</v>
      </c>
      <c r="D17669" s="4" t="str">
        <f>VLOOKUP(A17669,Content!A:C,3,false)</f>
        <v>cooking</v>
      </c>
      <c r="E17669" s="3">
        <f>VLOOKUP(B17669,ReactionType!$A:$B,2,false)</f>
        <v>12</v>
      </c>
    </row>
    <row r="17670">
      <c r="A17670" s="1" t="s">
        <v>738</v>
      </c>
      <c r="B17670" s="1" t="s">
        <v>1035</v>
      </c>
      <c r="C17670" s="3" t="str">
        <f>VLOOKUP(A17670,Content!A:B,2,false)</f>
        <v>video</v>
      </c>
      <c r="D17670" s="4" t="str">
        <f>VLOOKUP(A17670,Content!A:C,3,false)</f>
        <v>cooking</v>
      </c>
      <c r="E17670" s="3">
        <f>VLOOKUP(B17670,ReactionType!$A:$B,2,false)</f>
        <v>20</v>
      </c>
    </row>
    <row r="17671">
      <c r="A17671" s="1" t="s">
        <v>738</v>
      </c>
      <c r="B17671" s="1" t="s">
        <v>1039</v>
      </c>
      <c r="C17671" s="3" t="str">
        <f>VLOOKUP(A17671,Content!A:B,2,false)</f>
        <v>video</v>
      </c>
      <c r="D17671" s="4" t="str">
        <f>VLOOKUP(A17671,Content!A:C,3,false)</f>
        <v>cooking</v>
      </c>
      <c r="E17671" s="3">
        <f>VLOOKUP(B17671,ReactionType!$A:$B,2,false)</f>
        <v>50</v>
      </c>
    </row>
    <row r="17672">
      <c r="A17672" s="1" t="s">
        <v>738</v>
      </c>
      <c r="B17672" s="1" t="s">
        <v>1041</v>
      </c>
      <c r="C17672" s="3" t="str">
        <f>VLOOKUP(A17672,Content!A:B,2,false)</f>
        <v>video</v>
      </c>
      <c r="D17672" s="4" t="str">
        <f>VLOOKUP(A17672,Content!A:C,3,false)</f>
        <v>cooking</v>
      </c>
      <c r="E17672" s="3">
        <f>VLOOKUP(B17672,ReactionType!$A:$B,2,false)</f>
        <v>70</v>
      </c>
    </row>
    <row r="17673">
      <c r="A17673" s="1" t="s">
        <v>739</v>
      </c>
      <c r="B17673" s="1" t="s">
        <v>1041</v>
      </c>
      <c r="C17673" s="3" t="str">
        <f>VLOOKUP(A17673,Content!A:B,2,false)</f>
        <v>video</v>
      </c>
      <c r="D17673" s="4" t="str">
        <f>VLOOKUP(A17673,Content!A:C,3,false)</f>
        <v>public speaking</v>
      </c>
      <c r="E17673" s="3">
        <f>VLOOKUP(B17673,ReactionType!$A:$B,2,false)</f>
        <v>70</v>
      </c>
    </row>
    <row r="17674">
      <c r="A17674" s="1" t="s">
        <v>739</v>
      </c>
      <c r="B17674" s="1" t="s">
        <v>1034</v>
      </c>
      <c r="C17674" s="3" t="str">
        <f>VLOOKUP(A17674,Content!A:B,2,false)</f>
        <v>video</v>
      </c>
      <c r="D17674" s="4" t="str">
        <f>VLOOKUP(A17674,Content!A:C,3,false)</f>
        <v>public speaking</v>
      </c>
      <c r="E17674" s="3">
        <f>VLOOKUP(B17674,ReactionType!$A:$B,2,false)</f>
        <v>65</v>
      </c>
    </row>
    <row r="17675">
      <c r="A17675" s="1" t="s">
        <v>739</v>
      </c>
      <c r="B17675" s="1" t="s">
        <v>1034</v>
      </c>
      <c r="C17675" s="3" t="str">
        <f>VLOOKUP(A17675,Content!A:B,2,false)</f>
        <v>video</v>
      </c>
      <c r="D17675" s="4" t="str">
        <f>VLOOKUP(A17675,Content!A:C,3,false)</f>
        <v>public speaking</v>
      </c>
      <c r="E17675" s="3">
        <f>VLOOKUP(B17675,ReactionType!$A:$B,2,false)</f>
        <v>65</v>
      </c>
    </row>
    <row r="17676">
      <c r="A17676" s="1" t="s">
        <v>740</v>
      </c>
      <c r="B17676" s="1" t="s">
        <v>1029</v>
      </c>
      <c r="C17676" s="3" t="str">
        <f>VLOOKUP(A17676,Content!A:B,2,false)</f>
        <v>audio</v>
      </c>
      <c r="D17676" s="4" t="str">
        <f>VLOOKUP(A17676,Content!A:C,3,false)</f>
        <v>cooking</v>
      </c>
      <c r="E17676" s="3">
        <f>VLOOKUP(B17676,ReactionType!$A:$B,2,false)</f>
        <v>15</v>
      </c>
    </row>
    <row r="17677">
      <c r="A17677" s="1" t="s">
        <v>740</v>
      </c>
      <c r="B17677" s="1" t="s">
        <v>1032</v>
      </c>
      <c r="C17677" s="3" t="str">
        <f>VLOOKUP(A17677,Content!A:B,2,false)</f>
        <v>audio</v>
      </c>
      <c r="D17677" s="4" t="str">
        <f>VLOOKUP(A17677,Content!A:C,3,false)</f>
        <v>cooking</v>
      </c>
      <c r="E17677" s="3">
        <f>VLOOKUP(B17677,ReactionType!$A:$B,2,false)</f>
        <v>70</v>
      </c>
    </row>
    <row r="17678">
      <c r="A17678" s="1" t="s">
        <v>740</v>
      </c>
      <c r="B17678" s="1" t="s">
        <v>1029</v>
      </c>
      <c r="C17678" s="3" t="str">
        <f>VLOOKUP(A17678,Content!A:B,2,false)</f>
        <v>audio</v>
      </c>
      <c r="D17678" s="4" t="str">
        <f>VLOOKUP(A17678,Content!A:C,3,false)</f>
        <v>cooking</v>
      </c>
      <c r="E17678" s="3">
        <f>VLOOKUP(B17678,ReactionType!$A:$B,2,false)</f>
        <v>15</v>
      </c>
    </row>
    <row r="17679">
      <c r="A17679" s="1" t="s">
        <v>740</v>
      </c>
      <c r="B17679" s="1" t="s">
        <v>1034</v>
      </c>
      <c r="C17679" s="3" t="str">
        <f>VLOOKUP(A17679,Content!A:B,2,false)</f>
        <v>audio</v>
      </c>
      <c r="D17679" s="4" t="str">
        <f>VLOOKUP(A17679,Content!A:C,3,false)</f>
        <v>cooking</v>
      </c>
      <c r="E17679" s="3">
        <f>VLOOKUP(B17679,ReactionType!$A:$B,2,false)</f>
        <v>65</v>
      </c>
    </row>
    <row r="17680">
      <c r="A17680" s="1" t="s">
        <v>740</v>
      </c>
      <c r="B17680" s="1" t="s">
        <v>1027</v>
      </c>
      <c r="C17680" s="3" t="str">
        <f>VLOOKUP(A17680,Content!A:B,2,false)</f>
        <v>audio</v>
      </c>
      <c r="D17680" s="4" t="str">
        <f>VLOOKUP(A17680,Content!A:C,3,false)</f>
        <v>cooking</v>
      </c>
      <c r="E17680" s="3">
        <f>VLOOKUP(B17680,ReactionType!$A:$B,2,false)</f>
        <v>10</v>
      </c>
    </row>
    <row r="17681">
      <c r="A17681" s="1" t="s">
        <v>740</v>
      </c>
      <c r="B17681" s="1" t="s">
        <v>1041</v>
      </c>
      <c r="C17681" s="3" t="str">
        <f>VLOOKUP(A17681,Content!A:B,2,false)</f>
        <v>audio</v>
      </c>
      <c r="D17681" s="4" t="str">
        <f>VLOOKUP(A17681,Content!A:C,3,false)</f>
        <v>cooking</v>
      </c>
      <c r="E17681" s="3">
        <f>VLOOKUP(B17681,ReactionType!$A:$B,2,false)</f>
        <v>70</v>
      </c>
    </row>
    <row r="17682">
      <c r="A17682" s="1" t="s">
        <v>740</v>
      </c>
      <c r="B17682" s="1" t="s">
        <v>1029</v>
      </c>
      <c r="C17682" s="3" t="str">
        <f>VLOOKUP(A17682,Content!A:B,2,false)</f>
        <v>audio</v>
      </c>
      <c r="D17682" s="4" t="str">
        <f>VLOOKUP(A17682,Content!A:C,3,false)</f>
        <v>cooking</v>
      </c>
      <c r="E17682" s="3">
        <f>VLOOKUP(B17682,ReactionType!$A:$B,2,false)</f>
        <v>15</v>
      </c>
    </row>
    <row r="17683">
      <c r="A17683" s="1" t="s">
        <v>740</v>
      </c>
      <c r="B17683" s="1" t="s">
        <v>1034</v>
      </c>
      <c r="C17683" s="3" t="str">
        <f>VLOOKUP(A17683,Content!A:B,2,false)</f>
        <v>audio</v>
      </c>
      <c r="D17683" s="4" t="str">
        <f>VLOOKUP(A17683,Content!A:C,3,false)</f>
        <v>cooking</v>
      </c>
      <c r="E17683" s="3">
        <f>VLOOKUP(B17683,ReactionType!$A:$B,2,false)</f>
        <v>65</v>
      </c>
    </row>
    <row r="17684">
      <c r="A17684" s="1" t="s">
        <v>740</v>
      </c>
      <c r="B17684" s="1" t="s">
        <v>1027</v>
      </c>
      <c r="C17684" s="3" t="str">
        <f>VLOOKUP(A17684,Content!A:B,2,false)</f>
        <v>audio</v>
      </c>
      <c r="D17684" s="4" t="str">
        <f>VLOOKUP(A17684,Content!A:C,3,false)</f>
        <v>cooking</v>
      </c>
      <c r="E17684" s="3">
        <f>VLOOKUP(B17684,ReactionType!$A:$B,2,false)</f>
        <v>10</v>
      </c>
    </row>
    <row r="17685">
      <c r="A17685" s="1" t="s">
        <v>740</v>
      </c>
      <c r="B17685" s="1" t="s">
        <v>1036</v>
      </c>
      <c r="C17685" s="3" t="str">
        <f>VLOOKUP(A17685,Content!A:B,2,false)</f>
        <v>audio</v>
      </c>
      <c r="D17685" s="4" t="str">
        <f>VLOOKUP(A17685,Content!A:C,3,false)</f>
        <v>cooking</v>
      </c>
      <c r="E17685" s="3">
        <f>VLOOKUP(B17685,ReactionType!$A:$B,2,false)</f>
        <v>75</v>
      </c>
    </row>
    <row r="17686">
      <c r="A17686" s="1" t="s">
        <v>740</v>
      </c>
      <c r="B17686" s="1" t="s">
        <v>1037</v>
      </c>
      <c r="C17686" s="3" t="str">
        <f>VLOOKUP(A17686,Content!A:B,2,false)</f>
        <v>audio</v>
      </c>
      <c r="D17686" s="4" t="str">
        <f>VLOOKUP(A17686,Content!A:C,3,false)</f>
        <v>cooking</v>
      </c>
      <c r="E17686" s="3">
        <f>VLOOKUP(B17686,ReactionType!$A:$B,2,false)</f>
        <v>45</v>
      </c>
    </row>
    <row r="17687">
      <c r="A17687" s="1" t="s">
        <v>740</v>
      </c>
      <c r="B17687" s="1" t="s">
        <v>1036</v>
      </c>
      <c r="C17687" s="3" t="str">
        <f>VLOOKUP(A17687,Content!A:B,2,false)</f>
        <v>audio</v>
      </c>
      <c r="D17687" s="4" t="str">
        <f>VLOOKUP(A17687,Content!A:C,3,false)</f>
        <v>cooking</v>
      </c>
      <c r="E17687" s="3">
        <f>VLOOKUP(B17687,ReactionType!$A:$B,2,false)</f>
        <v>75</v>
      </c>
    </row>
    <row r="17688">
      <c r="A17688" s="1" t="s">
        <v>740</v>
      </c>
      <c r="B17688" s="1" t="s">
        <v>1027</v>
      </c>
      <c r="C17688" s="3" t="str">
        <f>VLOOKUP(A17688,Content!A:B,2,false)</f>
        <v>audio</v>
      </c>
      <c r="D17688" s="4" t="str">
        <f>VLOOKUP(A17688,Content!A:C,3,false)</f>
        <v>cooking</v>
      </c>
      <c r="E17688" s="3">
        <f>VLOOKUP(B17688,ReactionType!$A:$B,2,false)</f>
        <v>10</v>
      </c>
    </row>
    <row r="17689">
      <c r="A17689" s="1" t="s">
        <v>740</v>
      </c>
      <c r="B17689" s="1" t="s">
        <v>1042</v>
      </c>
      <c r="C17689" s="3" t="str">
        <f>VLOOKUP(A17689,Content!A:B,2,false)</f>
        <v>audio</v>
      </c>
      <c r="D17689" s="4" t="str">
        <f>VLOOKUP(A17689,Content!A:C,3,false)</f>
        <v>cooking</v>
      </c>
      <c r="E17689" s="3">
        <f>VLOOKUP(B17689,ReactionType!$A:$B,2,false)</f>
        <v>72</v>
      </c>
    </row>
    <row r="17690">
      <c r="A17690" s="1" t="s">
        <v>740</v>
      </c>
      <c r="B17690" s="1" t="s">
        <v>1040</v>
      </c>
      <c r="C17690" s="3" t="str">
        <f>VLOOKUP(A17690,Content!A:B,2,false)</f>
        <v>audio</v>
      </c>
      <c r="D17690" s="4" t="str">
        <f>VLOOKUP(A17690,Content!A:C,3,false)</f>
        <v>cooking</v>
      </c>
      <c r="E17690" s="3">
        <f>VLOOKUP(B17690,ReactionType!$A:$B,2,false)</f>
        <v>60</v>
      </c>
    </row>
    <row r="17691">
      <c r="A17691" s="1" t="s">
        <v>740</v>
      </c>
      <c r="B17691" s="1" t="s">
        <v>1040</v>
      </c>
      <c r="C17691" s="3" t="str">
        <f>VLOOKUP(A17691,Content!A:B,2,false)</f>
        <v>audio</v>
      </c>
      <c r="D17691" s="4" t="str">
        <f>VLOOKUP(A17691,Content!A:C,3,false)</f>
        <v>cooking</v>
      </c>
      <c r="E17691" s="3">
        <f>VLOOKUP(B17691,ReactionType!$A:$B,2,false)</f>
        <v>60</v>
      </c>
    </row>
    <row r="17692">
      <c r="A17692" s="1" t="s">
        <v>740</v>
      </c>
      <c r="B17692" s="1" t="s">
        <v>1027</v>
      </c>
      <c r="C17692" s="3" t="str">
        <f>VLOOKUP(A17692,Content!A:B,2,false)</f>
        <v>audio</v>
      </c>
      <c r="D17692" s="4" t="str">
        <f>VLOOKUP(A17692,Content!A:C,3,false)</f>
        <v>cooking</v>
      </c>
      <c r="E17692" s="3">
        <f>VLOOKUP(B17692,ReactionType!$A:$B,2,false)</f>
        <v>10</v>
      </c>
    </row>
    <row r="17693">
      <c r="A17693" s="1" t="s">
        <v>740</v>
      </c>
      <c r="B17693" s="1" t="s">
        <v>1033</v>
      </c>
      <c r="C17693" s="3" t="str">
        <f>VLOOKUP(A17693,Content!A:B,2,false)</f>
        <v>audio</v>
      </c>
      <c r="D17693" s="4" t="str">
        <f>VLOOKUP(A17693,Content!A:C,3,false)</f>
        <v>cooking</v>
      </c>
      <c r="E17693" s="3">
        <f>VLOOKUP(B17693,ReactionType!$A:$B,2,false)</f>
        <v>5</v>
      </c>
    </row>
    <row r="17694">
      <c r="A17694" s="1" t="s">
        <v>740</v>
      </c>
      <c r="B17694" s="1" t="s">
        <v>1041</v>
      </c>
      <c r="C17694" s="3" t="str">
        <f>VLOOKUP(A17694,Content!A:B,2,false)</f>
        <v>audio</v>
      </c>
      <c r="D17694" s="4" t="str">
        <f>VLOOKUP(A17694,Content!A:C,3,false)</f>
        <v>cooking</v>
      </c>
      <c r="E17694" s="3">
        <f>VLOOKUP(B17694,ReactionType!$A:$B,2,false)</f>
        <v>70</v>
      </c>
    </row>
    <row r="17695">
      <c r="A17695" s="1" t="s">
        <v>740</v>
      </c>
      <c r="B17695" s="1" t="s">
        <v>1041</v>
      </c>
      <c r="C17695" s="3" t="str">
        <f>VLOOKUP(A17695,Content!A:B,2,false)</f>
        <v>audio</v>
      </c>
      <c r="D17695" s="4" t="str">
        <f>VLOOKUP(A17695,Content!A:C,3,false)</f>
        <v>cooking</v>
      </c>
      <c r="E17695" s="3">
        <f>VLOOKUP(B17695,ReactionType!$A:$B,2,false)</f>
        <v>70</v>
      </c>
    </row>
    <row r="17696">
      <c r="A17696" s="1" t="s">
        <v>740</v>
      </c>
      <c r="B17696" s="1" t="s">
        <v>1042</v>
      </c>
      <c r="C17696" s="3" t="str">
        <f>VLOOKUP(A17696,Content!A:B,2,false)</f>
        <v>audio</v>
      </c>
      <c r="D17696" s="4" t="str">
        <f>VLOOKUP(A17696,Content!A:C,3,false)</f>
        <v>cooking</v>
      </c>
      <c r="E17696" s="3">
        <f>VLOOKUP(B17696,ReactionType!$A:$B,2,false)</f>
        <v>72</v>
      </c>
    </row>
    <row r="17697">
      <c r="A17697" s="1" t="s">
        <v>740</v>
      </c>
      <c r="B17697" s="1" t="s">
        <v>1042</v>
      </c>
      <c r="C17697" s="3" t="str">
        <f>VLOOKUP(A17697,Content!A:B,2,false)</f>
        <v>audio</v>
      </c>
      <c r="D17697" s="4" t="str">
        <f>VLOOKUP(A17697,Content!A:C,3,false)</f>
        <v>cooking</v>
      </c>
      <c r="E17697" s="3">
        <f>VLOOKUP(B17697,ReactionType!$A:$B,2,false)</f>
        <v>72</v>
      </c>
    </row>
    <row r="17698">
      <c r="A17698" s="1" t="s">
        <v>740</v>
      </c>
      <c r="B17698" s="1" t="s">
        <v>1035</v>
      </c>
      <c r="C17698" s="3" t="str">
        <f>VLOOKUP(A17698,Content!A:B,2,false)</f>
        <v>audio</v>
      </c>
      <c r="D17698" s="4" t="str">
        <f>VLOOKUP(A17698,Content!A:C,3,false)</f>
        <v>cooking</v>
      </c>
      <c r="E17698" s="3">
        <f>VLOOKUP(B17698,ReactionType!$A:$B,2,false)</f>
        <v>20</v>
      </c>
    </row>
    <row r="17699">
      <c r="A17699" s="1" t="s">
        <v>740</v>
      </c>
      <c r="B17699" s="1" t="s">
        <v>1038</v>
      </c>
      <c r="C17699" s="3" t="str">
        <f>VLOOKUP(A17699,Content!A:B,2,false)</f>
        <v>audio</v>
      </c>
      <c r="D17699" s="4" t="str">
        <f>VLOOKUP(A17699,Content!A:C,3,false)</f>
        <v>cooking</v>
      </c>
      <c r="E17699" s="3">
        <f>VLOOKUP(B17699,ReactionType!$A:$B,2,false)</f>
        <v>12</v>
      </c>
    </row>
    <row r="17700">
      <c r="A17700" s="1" t="s">
        <v>740</v>
      </c>
      <c r="B17700" s="1" t="s">
        <v>1031</v>
      </c>
      <c r="C17700" s="3" t="str">
        <f>VLOOKUP(A17700,Content!A:B,2,false)</f>
        <v>audio</v>
      </c>
      <c r="D17700" s="4" t="str">
        <f>VLOOKUP(A17700,Content!A:C,3,false)</f>
        <v>cooking</v>
      </c>
      <c r="E17700" s="3">
        <f>VLOOKUP(B17700,ReactionType!$A:$B,2,false)</f>
        <v>30</v>
      </c>
    </row>
    <row r="17701">
      <c r="A17701" s="1" t="s">
        <v>740</v>
      </c>
      <c r="B17701" s="1" t="s">
        <v>1035</v>
      </c>
      <c r="C17701" s="3" t="str">
        <f>VLOOKUP(A17701,Content!A:B,2,false)</f>
        <v>audio</v>
      </c>
      <c r="D17701" s="4" t="str">
        <f>VLOOKUP(A17701,Content!A:C,3,false)</f>
        <v>cooking</v>
      </c>
      <c r="E17701" s="3">
        <f>VLOOKUP(B17701,ReactionType!$A:$B,2,false)</f>
        <v>20</v>
      </c>
    </row>
    <row r="17702">
      <c r="A17702" s="1" t="s">
        <v>740</v>
      </c>
      <c r="B17702" s="1" t="s">
        <v>1038</v>
      </c>
      <c r="C17702" s="3" t="str">
        <f>VLOOKUP(A17702,Content!A:B,2,false)</f>
        <v>audio</v>
      </c>
      <c r="D17702" s="4" t="str">
        <f>VLOOKUP(A17702,Content!A:C,3,false)</f>
        <v>cooking</v>
      </c>
      <c r="E17702" s="3">
        <f>VLOOKUP(B17702,ReactionType!$A:$B,2,false)</f>
        <v>12</v>
      </c>
    </row>
    <row r="17703">
      <c r="A17703" s="1" t="s">
        <v>740</v>
      </c>
      <c r="B17703" s="1" t="s">
        <v>1041</v>
      </c>
      <c r="C17703" s="3" t="str">
        <f>VLOOKUP(A17703,Content!A:B,2,false)</f>
        <v>audio</v>
      </c>
      <c r="D17703" s="4" t="str">
        <f>VLOOKUP(A17703,Content!A:C,3,false)</f>
        <v>cooking</v>
      </c>
      <c r="E17703" s="3">
        <f>VLOOKUP(B17703,ReactionType!$A:$B,2,false)</f>
        <v>70</v>
      </c>
    </row>
    <row r="17704">
      <c r="A17704" s="1" t="s">
        <v>740</v>
      </c>
      <c r="B17704" s="1" t="s">
        <v>1029</v>
      </c>
      <c r="C17704" s="3" t="str">
        <f>VLOOKUP(A17704,Content!A:B,2,false)</f>
        <v>audio</v>
      </c>
      <c r="D17704" s="4" t="str">
        <f>VLOOKUP(A17704,Content!A:C,3,false)</f>
        <v>cooking</v>
      </c>
      <c r="E17704" s="3">
        <f>VLOOKUP(B17704,ReactionType!$A:$B,2,false)</f>
        <v>15</v>
      </c>
    </row>
    <row r="17705">
      <c r="A17705" s="1" t="s">
        <v>740</v>
      </c>
      <c r="B17705" s="1" t="s">
        <v>1031</v>
      </c>
      <c r="C17705" s="3" t="str">
        <f>VLOOKUP(A17705,Content!A:B,2,false)</f>
        <v>audio</v>
      </c>
      <c r="D17705" s="4" t="str">
        <f>VLOOKUP(A17705,Content!A:C,3,false)</f>
        <v>cooking</v>
      </c>
      <c r="E17705" s="3">
        <f>VLOOKUP(B17705,ReactionType!$A:$B,2,false)</f>
        <v>30</v>
      </c>
    </row>
    <row r="17706">
      <c r="A17706" s="1" t="s">
        <v>740</v>
      </c>
      <c r="B17706" s="1" t="s">
        <v>1030</v>
      </c>
      <c r="C17706" s="3" t="str">
        <f>VLOOKUP(A17706,Content!A:B,2,false)</f>
        <v>audio</v>
      </c>
      <c r="D17706" s="4" t="str">
        <f>VLOOKUP(A17706,Content!A:C,3,false)</f>
        <v>cooking</v>
      </c>
      <c r="E17706" s="3">
        <f>VLOOKUP(B17706,ReactionType!$A:$B,2,false)</f>
        <v>35</v>
      </c>
    </row>
    <row r="17707">
      <c r="A17707" s="1" t="s">
        <v>740</v>
      </c>
      <c r="B17707" s="1" t="s">
        <v>1036</v>
      </c>
      <c r="C17707" s="3" t="str">
        <f>VLOOKUP(A17707,Content!A:B,2,false)</f>
        <v>audio</v>
      </c>
      <c r="D17707" s="4" t="str">
        <f>VLOOKUP(A17707,Content!A:C,3,false)</f>
        <v>cooking</v>
      </c>
      <c r="E17707" s="3">
        <f>VLOOKUP(B17707,ReactionType!$A:$B,2,false)</f>
        <v>75</v>
      </c>
    </row>
    <row r="17708">
      <c r="A17708" s="1" t="s">
        <v>740</v>
      </c>
      <c r="B17708" s="1" t="s">
        <v>1028</v>
      </c>
      <c r="C17708" s="3" t="str">
        <f>VLOOKUP(A17708,Content!A:B,2,false)</f>
        <v>audio</v>
      </c>
      <c r="D17708" s="4" t="str">
        <f>VLOOKUP(A17708,Content!A:C,3,false)</f>
        <v>cooking</v>
      </c>
      <c r="E17708" s="3">
        <f>VLOOKUP(B17708,ReactionType!$A:$B,2,false)</f>
        <v>0</v>
      </c>
    </row>
    <row r="17709">
      <c r="A17709" s="1" t="s">
        <v>740</v>
      </c>
      <c r="B17709" s="1" t="s">
        <v>1029</v>
      </c>
      <c r="C17709" s="3" t="str">
        <f>VLOOKUP(A17709,Content!A:B,2,false)</f>
        <v>audio</v>
      </c>
      <c r="D17709" s="4" t="str">
        <f>VLOOKUP(A17709,Content!A:C,3,false)</f>
        <v>cooking</v>
      </c>
      <c r="E17709" s="3">
        <f>VLOOKUP(B17709,ReactionType!$A:$B,2,false)</f>
        <v>15</v>
      </c>
    </row>
    <row r="17710">
      <c r="A17710" s="1" t="s">
        <v>740</v>
      </c>
      <c r="B17710" s="1" t="s">
        <v>1031</v>
      </c>
      <c r="C17710" s="3" t="str">
        <f>VLOOKUP(A17710,Content!A:B,2,false)</f>
        <v>audio</v>
      </c>
      <c r="D17710" s="4" t="str">
        <f>VLOOKUP(A17710,Content!A:C,3,false)</f>
        <v>cooking</v>
      </c>
      <c r="E17710" s="3">
        <f>VLOOKUP(B17710,ReactionType!$A:$B,2,false)</f>
        <v>30</v>
      </c>
    </row>
    <row r="17711">
      <c r="A17711" s="1" t="s">
        <v>740</v>
      </c>
      <c r="B17711" s="1" t="s">
        <v>1032</v>
      </c>
      <c r="C17711" s="3" t="str">
        <f>VLOOKUP(A17711,Content!A:B,2,false)</f>
        <v>audio</v>
      </c>
      <c r="D17711" s="4" t="str">
        <f>VLOOKUP(A17711,Content!A:C,3,false)</f>
        <v>cooking</v>
      </c>
      <c r="E17711" s="3">
        <f>VLOOKUP(B17711,ReactionType!$A:$B,2,false)</f>
        <v>70</v>
      </c>
    </row>
    <row r="17712">
      <c r="A17712" s="1" t="s">
        <v>740</v>
      </c>
      <c r="B17712" s="1" t="s">
        <v>1028</v>
      </c>
      <c r="C17712" s="3" t="str">
        <f>VLOOKUP(A17712,Content!A:B,2,false)</f>
        <v>audio</v>
      </c>
      <c r="D17712" s="4" t="str">
        <f>VLOOKUP(A17712,Content!A:C,3,false)</f>
        <v>cooking</v>
      </c>
      <c r="E17712" s="3">
        <f>VLOOKUP(B17712,ReactionType!$A:$B,2,false)</f>
        <v>0</v>
      </c>
    </row>
    <row r="17713">
      <c r="A17713" s="1" t="s">
        <v>741</v>
      </c>
      <c r="B17713" s="1" t="s">
        <v>1031</v>
      </c>
      <c r="C17713" s="3" t="str">
        <f>VLOOKUP(A17713,Content!A:B,2,false)</f>
        <v>audio</v>
      </c>
      <c r="D17713" s="4" t="str">
        <f>VLOOKUP(A17713,Content!A:C,3,false)</f>
        <v>travel</v>
      </c>
      <c r="E17713" s="3">
        <f>VLOOKUP(B17713,ReactionType!$A:$B,2,false)</f>
        <v>30</v>
      </c>
    </row>
    <row r="17714">
      <c r="A17714" s="1" t="s">
        <v>741</v>
      </c>
      <c r="B17714" s="1" t="s">
        <v>1034</v>
      </c>
      <c r="C17714" s="3" t="str">
        <f>VLOOKUP(A17714,Content!A:B,2,false)</f>
        <v>audio</v>
      </c>
      <c r="D17714" s="4" t="str">
        <f>VLOOKUP(A17714,Content!A:C,3,false)</f>
        <v>travel</v>
      </c>
      <c r="E17714" s="3">
        <f>VLOOKUP(B17714,ReactionType!$A:$B,2,false)</f>
        <v>65</v>
      </c>
    </row>
    <row r="17715">
      <c r="A17715" s="1" t="s">
        <v>741</v>
      </c>
      <c r="B17715" s="1" t="s">
        <v>1028</v>
      </c>
      <c r="C17715" s="3" t="str">
        <f>VLOOKUP(A17715,Content!A:B,2,false)</f>
        <v>audio</v>
      </c>
      <c r="D17715" s="4" t="str">
        <f>VLOOKUP(A17715,Content!A:C,3,false)</f>
        <v>travel</v>
      </c>
      <c r="E17715" s="3">
        <f>VLOOKUP(B17715,ReactionType!$A:$B,2,false)</f>
        <v>0</v>
      </c>
    </row>
    <row r="17716">
      <c r="A17716" s="1" t="s">
        <v>741</v>
      </c>
      <c r="B17716" s="1" t="s">
        <v>1030</v>
      </c>
      <c r="C17716" s="3" t="str">
        <f>VLOOKUP(A17716,Content!A:B,2,false)</f>
        <v>audio</v>
      </c>
      <c r="D17716" s="4" t="str">
        <f>VLOOKUP(A17716,Content!A:C,3,false)</f>
        <v>travel</v>
      </c>
      <c r="E17716" s="3">
        <f>VLOOKUP(B17716,ReactionType!$A:$B,2,false)</f>
        <v>35</v>
      </c>
    </row>
    <row r="17717">
      <c r="A17717" s="1" t="s">
        <v>741</v>
      </c>
      <c r="B17717" s="1" t="s">
        <v>1037</v>
      </c>
      <c r="C17717" s="3" t="str">
        <f>VLOOKUP(A17717,Content!A:B,2,false)</f>
        <v>audio</v>
      </c>
      <c r="D17717" s="4" t="str">
        <f>VLOOKUP(A17717,Content!A:C,3,false)</f>
        <v>travel</v>
      </c>
      <c r="E17717" s="3">
        <f>VLOOKUP(B17717,ReactionType!$A:$B,2,false)</f>
        <v>45</v>
      </c>
    </row>
    <row r="17718">
      <c r="A17718" s="1" t="s">
        <v>741</v>
      </c>
      <c r="B17718" s="1" t="s">
        <v>1039</v>
      </c>
      <c r="C17718" s="3" t="str">
        <f>VLOOKUP(A17718,Content!A:B,2,false)</f>
        <v>audio</v>
      </c>
      <c r="D17718" s="4" t="str">
        <f>VLOOKUP(A17718,Content!A:C,3,false)</f>
        <v>travel</v>
      </c>
      <c r="E17718" s="3">
        <f>VLOOKUP(B17718,ReactionType!$A:$B,2,false)</f>
        <v>50</v>
      </c>
    </row>
    <row r="17719">
      <c r="A17719" s="1" t="s">
        <v>741</v>
      </c>
      <c r="B17719" s="1" t="s">
        <v>1031</v>
      </c>
      <c r="C17719" s="3" t="str">
        <f>VLOOKUP(A17719,Content!A:B,2,false)</f>
        <v>audio</v>
      </c>
      <c r="D17719" s="4" t="str">
        <f>VLOOKUP(A17719,Content!A:C,3,false)</f>
        <v>travel</v>
      </c>
      <c r="E17719" s="3">
        <f>VLOOKUP(B17719,ReactionType!$A:$B,2,false)</f>
        <v>30</v>
      </c>
    </row>
    <row r="17720">
      <c r="A17720" s="1" t="s">
        <v>741</v>
      </c>
      <c r="B17720" s="1" t="s">
        <v>1028</v>
      </c>
      <c r="C17720" s="3" t="str">
        <f>VLOOKUP(A17720,Content!A:B,2,false)</f>
        <v>audio</v>
      </c>
      <c r="D17720" s="4" t="str">
        <f>VLOOKUP(A17720,Content!A:C,3,false)</f>
        <v>travel</v>
      </c>
      <c r="E17720" s="3">
        <f>VLOOKUP(B17720,ReactionType!$A:$B,2,false)</f>
        <v>0</v>
      </c>
    </row>
    <row r="17721">
      <c r="A17721" s="1" t="s">
        <v>741</v>
      </c>
      <c r="B17721" s="1" t="s">
        <v>1031</v>
      </c>
      <c r="C17721" s="3" t="str">
        <f>VLOOKUP(A17721,Content!A:B,2,false)</f>
        <v>audio</v>
      </c>
      <c r="D17721" s="4" t="str">
        <f>VLOOKUP(A17721,Content!A:C,3,false)</f>
        <v>travel</v>
      </c>
      <c r="E17721" s="3">
        <f>VLOOKUP(B17721,ReactionType!$A:$B,2,false)</f>
        <v>30</v>
      </c>
    </row>
    <row r="17722">
      <c r="A17722" s="1" t="s">
        <v>741</v>
      </c>
      <c r="B17722" s="1" t="s">
        <v>1032</v>
      </c>
      <c r="C17722" s="3" t="str">
        <f>VLOOKUP(A17722,Content!A:B,2,false)</f>
        <v>audio</v>
      </c>
      <c r="D17722" s="4" t="str">
        <f>VLOOKUP(A17722,Content!A:C,3,false)</f>
        <v>travel</v>
      </c>
      <c r="E17722" s="3">
        <f>VLOOKUP(B17722,ReactionType!$A:$B,2,false)</f>
        <v>70</v>
      </c>
    </row>
    <row r="17723">
      <c r="A17723" s="1" t="s">
        <v>741</v>
      </c>
      <c r="B17723" s="1" t="s">
        <v>1031</v>
      </c>
      <c r="C17723" s="3" t="str">
        <f>VLOOKUP(A17723,Content!A:B,2,false)</f>
        <v>audio</v>
      </c>
      <c r="D17723" s="4" t="str">
        <f>VLOOKUP(A17723,Content!A:C,3,false)</f>
        <v>travel</v>
      </c>
      <c r="E17723" s="3">
        <f>VLOOKUP(B17723,ReactionType!$A:$B,2,false)</f>
        <v>30</v>
      </c>
    </row>
    <row r="17724">
      <c r="A17724" s="1" t="s">
        <v>741</v>
      </c>
      <c r="B17724" s="1" t="s">
        <v>1033</v>
      </c>
      <c r="C17724" s="3" t="str">
        <f>VLOOKUP(A17724,Content!A:B,2,false)</f>
        <v>audio</v>
      </c>
      <c r="D17724" s="4" t="str">
        <f>VLOOKUP(A17724,Content!A:C,3,false)</f>
        <v>travel</v>
      </c>
      <c r="E17724" s="3">
        <f>VLOOKUP(B17724,ReactionType!$A:$B,2,false)</f>
        <v>5</v>
      </c>
    </row>
    <row r="17725">
      <c r="A17725" s="1" t="s">
        <v>741</v>
      </c>
      <c r="B17725" s="1" t="s">
        <v>1042</v>
      </c>
      <c r="C17725" s="3" t="str">
        <f>VLOOKUP(A17725,Content!A:B,2,false)</f>
        <v>audio</v>
      </c>
      <c r="D17725" s="4" t="str">
        <f>VLOOKUP(A17725,Content!A:C,3,false)</f>
        <v>travel</v>
      </c>
      <c r="E17725" s="3">
        <f>VLOOKUP(B17725,ReactionType!$A:$B,2,false)</f>
        <v>72</v>
      </c>
    </row>
    <row r="17726">
      <c r="A17726" s="1" t="s">
        <v>741</v>
      </c>
      <c r="B17726" s="1" t="s">
        <v>1032</v>
      </c>
      <c r="C17726" s="3" t="str">
        <f>VLOOKUP(A17726,Content!A:B,2,false)</f>
        <v>audio</v>
      </c>
      <c r="D17726" s="4" t="str">
        <f>VLOOKUP(A17726,Content!A:C,3,false)</f>
        <v>travel</v>
      </c>
      <c r="E17726" s="3">
        <f>VLOOKUP(B17726,ReactionType!$A:$B,2,false)</f>
        <v>70</v>
      </c>
    </row>
    <row r="17727">
      <c r="A17727" s="1" t="s">
        <v>741</v>
      </c>
      <c r="B17727" s="1" t="s">
        <v>1028</v>
      </c>
      <c r="C17727" s="3" t="str">
        <f>VLOOKUP(A17727,Content!A:B,2,false)</f>
        <v>audio</v>
      </c>
      <c r="D17727" s="4" t="str">
        <f>VLOOKUP(A17727,Content!A:C,3,false)</f>
        <v>travel</v>
      </c>
      <c r="E17727" s="3">
        <f>VLOOKUP(B17727,ReactionType!$A:$B,2,false)</f>
        <v>0</v>
      </c>
    </row>
    <row r="17728">
      <c r="A17728" s="1" t="s">
        <v>742</v>
      </c>
      <c r="B17728" s="1" t="s">
        <v>1041</v>
      </c>
      <c r="C17728" s="3" t="str">
        <f>VLOOKUP(A17728,Content!A:B,2,false)</f>
        <v>photo</v>
      </c>
      <c r="D17728" s="4" t="str">
        <f>VLOOKUP(A17728,Content!A:C,3,false)</f>
        <v>culture</v>
      </c>
      <c r="E17728" s="3">
        <f>VLOOKUP(B17728,ReactionType!$A:$B,2,false)</f>
        <v>70</v>
      </c>
    </row>
    <row r="17729">
      <c r="A17729" s="1" t="s">
        <v>742</v>
      </c>
      <c r="B17729" s="1" t="s">
        <v>1030</v>
      </c>
      <c r="C17729" s="3" t="str">
        <f>VLOOKUP(A17729,Content!A:B,2,false)</f>
        <v>photo</v>
      </c>
      <c r="D17729" s="4" t="str">
        <f>VLOOKUP(A17729,Content!A:C,3,false)</f>
        <v>culture</v>
      </c>
      <c r="E17729" s="3">
        <f>VLOOKUP(B17729,ReactionType!$A:$B,2,false)</f>
        <v>35</v>
      </c>
    </row>
    <row r="17730">
      <c r="A17730" s="1" t="s">
        <v>742</v>
      </c>
      <c r="B17730" s="1" t="s">
        <v>1027</v>
      </c>
      <c r="C17730" s="3" t="str">
        <f>VLOOKUP(A17730,Content!A:B,2,false)</f>
        <v>photo</v>
      </c>
      <c r="D17730" s="4" t="str">
        <f>VLOOKUP(A17730,Content!A:C,3,false)</f>
        <v>culture</v>
      </c>
      <c r="E17730" s="3">
        <f>VLOOKUP(B17730,ReactionType!$A:$B,2,false)</f>
        <v>10</v>
      </c>
    </row>
    <row r="17731">
      <c r="A17731" s="1" t="s">
        <v>742</v>
      </c>
      <c r="B17731" s="1" t="s">
        <v>1035</v>
      </c>
      <c r="C17731" s="3" t="str">
        <f>VLOOKUP(A17731,Content!A:B,2,false)</f>
        <v>photo</v>
      </c>
      <c r="D17731" s="4" t="str">
        <f>VLOOKUP(A17731,Content!A:C,3,false)</f>
        <v>culture</v>
      </c>
      <c r="E17731" s="3">
        <f>VLOOKUP(B17731,ReactionType!$A:$B,2,false)</f>
        <v>20</v>
      </c>
    </row>
    <row r="17732">
      <c r="A17732" s="1" t="s">
        <v>742</v>
      </c>
      <c r="B17732" s="1" t="s">
        <v>1039</v>
      </c>
      <c r="C17732" s="3" t="str">
        <f>VLOOKUP(A17732,Content!A:B,2,false)</f>
        <v>photo</v>
      </c>
      <c r="D17732" s="4" t="str">
        <f>VLOOKUP(A17732,Content!A:C,3,false)</f>
        <v>culture</v>
      </c>
      <c r="E17732" s="3">
        <f>VLOOKUP(B17732,ReactionType!$A:$B,2,false)</f>
        <v>50</v>
      </c>
    </row>
    <row r="17733">
      <c r="A17733" s="1" t="s">
        <v>742</v>
      </c>
      <c r="B17733" s="1" t="s">
        <v>1029</v>
      </c>
      <c r="C17733" s="3" t="str">
        <f>VLOOKUP(A17733,Content!A:B,2,false)</f>
        <v>photo</v>
      </c>
      <c r="D17733" s="4" t="str">
        <f>VLOOKUP(A17733,Content!A:C,3,false)</f>
        <v>culture</v>
      </c>
      <c r="E17733" s="3">
        <f>VLOOKUP(B17733,ReactionType!$A:$B,2,false)</f>
        <v>15</v>
      </c>
    </row>
    <row r="17734">
      <c r="A17734" s="1" t="s">
        <v>742</v>
      </c>
      <c r="B17734" s="1" t="s">
        <v>1035</v>
      </c>
      <c r="C17734" s="3" t="str">
        <f>VLOOKUP(A17734,Content!A:B,2,false)</f>
        <v>photo</v>
      </c>
      <c r="D17734" s="4" t="str">
        <f>VLOOKUP(A17734,Content!A:C,3,false)</f>
        <v>culture</v>
      </c>
      <c r="E17734" s="3">
        <f>VLOOKUP(B17734,ReactionType!$A:$B,2,false)</f>
        <v>20</v>
      </c>
    </row>
    <row r="17735">
      <c r="A17735" s="1" t="s">
        <v>742</v>
      </c>
      <c r="B17735" s="1" t="s">
        <v>1037</v>
      </c>
      <c r="C17735" s="3" t="str">
        <f>VLOOKUP(A17735,Content!A:B,2,false)</f>
        <v>photo</v>
      </c>
      <c r="D17735" s="4" t="str">
        <f>VLOOKUP(A17735,Content!A:C,3,false)</f>
        <v>culture</v>
      </c>
      <c r="E17735" s="3">
        <f>VLOOKUP(B17735,ReactionType!$A:$B,2,false)</f>
        <v>45</v>
      </c>
    </row>
    <row r="17736">
      <c r="A17736" s="1" t="s">
        <v>742</v>
      </c>
      <c r="B17736" s="1" t="s">
        <v>1038</v>
      </c>
      <c r="C17736" s="3" t="str">
        <f>VLOOKUP(A17736,Content!A:B,2,false)</f>
        <v>photo</v>
      </c>
      <c r="D17736" s="4" t="str">
        <f>VLOOKUP(A17736,Content!A:C,3,false)</f>
        <v>culture</v>
      </c>
      <c r="E17736" s="3">
        <f>VLOOKUP(B17736,ReactionType!$A:$B,2,false)</f>
        <v>12</v>
      </c>
    </row>
    <row r="17737">
      <c r="A17737" s="1" t="s">
        <v>742</v>
      </c>
      <c r="B17737" s="1" t="s">
        <v>1028</v>
      </c>
      <c r="C17737" s="3" t="str">
        <f>VLOOKUP(A17737,Content!A:B,2,false)</f>
        <v>photo</v>
      </c>
      <c r="D17737" s="4" t="str">
        <f>VLOOKUP(A17737,Content!A:C,3,false)</f>
        <v>culture</v>
      </c>
      <c r="E17737" s="3">
        <f>VLOOKUP(B17737,ReactionType!$A:$B,2,false)</f>
        <v>0</v>
      </c>
    </row>
    <row r="17738">
      <c r="A17738" s="1" t="s">
        <v>742</v>
      </c>
      <c r="B17738" s="1" t="s">
        <v>1034</v>
      </c>
      <c r="C17738" s="3" t="str">
        <f>VLOOKUP(A17738,Content!A:B,2,false)</f>
        <v>photo</v>
      </c>
      <c r="D17738" s="4" t="str">
        <f>VLOOKUP(A17738,Content!A:C,3,false)</f>
        <v>culture</v>
      </c>
      <c r="E17738" s="3">
        <f>VLOOKUP(B17738,ReactionType!$A:$B,2,false)</f>
        <v>65</v>
      </c>
    </row>
    <row r="17739">
      <c r="A17739" s="1" t="s">
        <v>742</v>
      </c>
      <c r="B17739" s="1" t="s">
        <v>1042</v>
      </c>
      <c r="C17739" s="3" t="str">
        <f>VLOOKUP(A17739,Content!A:B,2,false)</f>
        <v>photo</v>
      </c>
      <c r="D17739" s="4" t="str">
        <f>VLOOKUP(A17739,Content!A:C,3,false)</f>
        <v>culture</v>
      </c>
      <c r="E17739" s="3">
        <f>VLOOKUP(B17739,ReactionType!$A:$B,2,false)</f>
        <v>72</v>
      </c>
    </row>
    <row r="17740">
      <c r="A17740" s="1" t="s">
        <v>742</v>
      </c>
      <c r="B17740" s="1" t="s">
        <v>1032</v>
      </c>
      <c r="C17740" s="3" t="str">
        <f>VLOOKUP(A17740,Content!A:B,2,false)</f>
        <v>photo</v>
      </c>
      <c r="D17740" s="4" t="str">
        <f>VLOOKUP(A17740,Content!A:C,3,false)</f>
        <v>culture</v>
      </c>
      <c r="E17740" s="3">
        <f>VLOOKUP(B17740,ReactionType!$A:$B,2,false)</f>
        <v>70</v>
      </c>
    </row>
    <row r="17741">
      <c r="A17741" s="1" t="s">
        <v>742</v>
      </c>
      <c r="B17741" s="1" t="s">
        <v>1034</v>
      </c>
      <c r="C17741" s="3" t="str">
        <f>VLOOKUP(A17741,Content!A:B,2,false)</f>
        <v>photo</v>
      </c>
      <c r="D17741" s="4" t="str">
        <f>VLOOKUP(A17741,Content!A:C,3,false)</f>
        <v>culture</v>
      </c>
      <c r="E17741" s="3">
        <f>VLOOKUP(B17741,ReactionType!$A:$B,2,false)</f>
        <v>65</v>
      </c>
    </row>
    <row r="17742">
      <c r="A17742" s="1" t="s">
        <v>742</v>
      </c>
      <c r="B17742" s="1" t="s">
        <v>1027</v>
      </c>
      <c r="C17742" s="3" t="str">
        <f>VLOOKUP(A17742,Content!A:B,2,false)</f>
        <v>photo</v>
      </c>
      <c r="D17742" s="4" t="str">
        <f>VLOOKUP(A17742,Content!A:C,3,false)</f>
        <v>culture</v>
      </c>
      <c r="E17742" s="3">
        <f>VLOOKUP(B17742,ReactionType!$A:$B,2,false)</f>
        <v>10</v>
      </c>
    </row>
    <row r="17743">
      <c r="A17743" s="1" t="s">
        <v>742</v>
      </c>
      <c r="B17743" s="1" t="s">
        <v>1040</v>
      </c>
      <c r="C17743" s="3" t="str">
        <f>VLOOKUP(A17743,Content!A:B,2,false)</f>
        <v>photo</v>
      </c>
      <c r="D17743" s="4" t="str">
        <f>VLOOKUP(A17743,Content!A:C,3,false)</f>
        <v>culture</v>
      </c>
      <c r="E17743" s="3">
        <f>VLOOKUP(B17743,ReactionType!$A:$B,2,false)</f>
        <v>60</v>
      </c>
    </row>
    <row r="17744">
      <c r="A17744" s="1" t="s">
        <v>742</v>
      </c>
      <c r="B17744" s="1" t="s">
        <v>1030</v>
      </c>
      <c r="C17744" s="3" t="str">
        <f>VLOOKUP(A17744,Content!A:B,2,false)</f>
        <v>photo</v>
      </c>
      <c r="D17744" s="4" t="str">
        <f>VLOOKUP(A17744,Content!A:C,3,false)</f>
        <v>culture</v>
      </c>
      <c r="E17744" s="3">
        <f>VLOOKUP(B17744,ReactionType!$A:$B,2,false)</f>
        <v>35</v>
      </c>
    </row>
    <row r="17745">
      <c r="A17745" s="1" t="s">
        <v>742</v>
      </c>
      <c r="B17745" s="1" t="s">
        <v>1036</v>
      </c>
      <c r="C17745" s="3" t="str">
        <f>VLOOKUP(A17745,Content!A:B,2,false)</f>
        <v>photo</v>
      </c>
      <c r="D17745" s="4" t="str">
        <f>VLOOKUP(A17745,Content!A:C,3,false)</f>
        <v>culture</v>
      </c>
      <c r="E17745" s="3">
        <f>VLOOKUP(B17745,ReactionType!$A:$B,2,false)</f>
        <v>75</v>
      </c>
    </row>
    <row r="17746">
      <c r="A17746" s="1" t="s">
        <v>742</v>
      </c>
      <c r="B17746" s="1" t="s">
        <v>1038</v>
      </c>
      <c r="C17746" s="3" t="str">
        <f>VLOOKUP(A17746,Content!A:B,2,false)</f>
        <v>photo</v>
      </c>
      <c r="D17746" s="4" t="str">
        <f>VLOOKUP(A17746,Content!A:C,3,false)</f>
        <v>culture</v>
      </c>
      <c r="E17746" s="3">
        <f>VLOOKUP(B17746,ReactionType!$A:$B,2,false)</f>
        <v>12</v>
      </c>
    </row>
    <row r="17747">
      <c r="A17747" s="1" t="s">
        <v>742</v>
      </c>
      <c r="B17747" s="1" t="s">
        <v>1038</v>
      </c>
      <c r="C17747" s="3" t="str">
        <f>VLOOKUP(A17747,Content!A:B,2,false)</f>
        <v>photo</v>
      </c>
      <c r="D17747" s="4" t="str">
        <f>VLOOKUP(A17747,Content!A:C,3,false)</f>
        <v>culture</v>
      </c>
      <c r="E17747" s="3">
        <f>VLOOKUP(B17747,ReactionType!$A:$B,2,false)</f>
        <v>12</v>
      </c>
    </row>
    <row r="17748">
      <c r="A17748" s="1" t="s">
        <v>742</v>
      </c>
      <c r="B17748" s="1" t="s">
        <v>1030</v>
      </c>
      <c r="C17748" s="3" t="str">
        <f>VLOOKUP(A17748,Content!A:B,2,false)</f>
        <v>photo</v>
      </c>
      <c r="D17748" s="4" t="str">
        <f>VLOOKUP(A17748,Content!A:C,3,false)</f>
        <v>culture</v>
      </c>
      <c r="E17748" s="3">
        <f>VLOOKUP(B17748,ReactionType!$A:$B,2,false)</f>
        <v>35</v>
      </c>
    </row>
    <row r="17749">
      <c r="A17749" s="1" t="s">
        <v>743</v>
      </c>
      <c r="B17749" s="1" t="s">
        <v>1038</v>
      </c>
      <c r="C17749" s="3" t="str">
        <f>VLOOKUP(A17749,Content!A:B,2,false)</f>
        <v>photo</v>
      </c>
      <c r="D17749" s="4" t="str">
        <f>VLOOKUP(A17749,Content!A:C,3,false)</f>
        <v>travel</v>
      </c>
      <c r="E17749" s="3">
        <f>VLOOKUP(B17749,ReactionType!$A:$B,2,false)</f>
        <v>12</v>
      </c>
    </row>
    <row r="17750">
      <c r="A17750" s="1" t="s">
        <v>743</v>
      </c>
      <c r="B17750" s="1" t="s">
        <v>1038</v>
      </c>
      <c r="C17750" s="3" t="str">
        <f>VLOOKUP(A17750,Content!A:B,2,false)</f>
        <v>photo</v>
      </c>
      <c r="D17750" s="4" t="str">
        <f>VLOOKUP(A17750,Content!A:C,3,false)</f>
        <v>travel</v>
      </c>
      <c r="E17750" s="3">
        <f>VLOOKUP(B17750,ReactionType!$A:$B,2,false)</f>
        <v>12</v>
      </c>
    </row>
    <row r="17751">
      <c r="A17751" s="1" t="s">
        <v>743</v>
      </c>
      <c r="B17751" s="1" t="s">
        <v>1040</v>
      </c>
      <c r="C17751" s="3" t="str">
        <f>VLOOKUP(A17751,Content!A:B,2,false)</f>
        <v>photo</v>
      </c>
      <c r="D17751" s="4" t="str">
        <f>VLOOKUP(A17751,Content!A:C,3,false)</f>
        <v>travel</v>
      </c>
      <c r="E17751" s="3">
        <f>VLOOKUP(B17751,ReactionType!$A:$B,2,false)</f>
        <v>60</v>
      </c>
    </row>
    <row r="17752">
      <c r="A17752" s="1" t="s">
        <v>743</v>
      </c>
      <c r="B17752" s="1" t="s">
        <v>1037</v>
      </c>
      <c r="C17752" s="3" t="str">
        <f>VLOOKUP(A17752,Content!A:B,2,false)</f>
        <v>photo</v>
      </c>
      <c r="D17752" s="4" t="str">
        <f>VLOOKUP(A17752,Content!A:C,3,false)</f>
        <v>travel</v>
      </c>
      <c r="E17752" s="3">
        <f>VLOOKUP(B17752,ReactionType!$A:$B,2,false)</f>
        <v>45</v>
      </c>
    </row>
    <row r="17753">
      <c r="A17753" s="1" t="s">
        <v>743</v>
      </c>
      <c r="B17753" s="1" t="s">
        <v>1036</v>
      </c>
      <c r="C17753" s="3" t="str">
        <f>VLOOKUP(A17753,Content!A:B,2,false)</f>
        <v>photo</v>
      </c>
      <c r="D17753" s="4" t="str">
        <f>VLOOKUP(A17753,Content!A:C,3,false)</f>
        <v>travel</v>
      </c>
      <c r="E17753" s="3">
        <f>VLOOKUP(B17753,ReactionType!$A:$B,2,false)</f>
        <v>75</v>
      </c>
    </row>
    <row r="17754">
      <c r="A17754" s="1" t="s">
        <v>743</v>
      </c>
      <c r="B17754" s="1" t="s">
        <v>1027</v>
      </c>
      <c r="C17754" s="3" t="str">
        <f>VLOOKUP(A17754,Content!A:B,2,false)</f>
        <v>photo</v>
      </c>
      <c r="D17754" s="4" t="str">
        <f>VLOOKUP(A17754,Content!A:C,3,false)</f>
        <v>travel</v>
      </c>
      <c r="E17754" s="3">
        <f>VLOOKUP(B17754,ReactionType!$A:$B,2,false)</f>
        <v>10</v>
      </c>
    </row>
    <row r="17755">
      <c r="A17755" s="1" t="s">
        <v>743</v>
      </c>
      <c r="B17755" s="1" t="s">
        <v>1039</v>
      </c>
      <c r="C17755" s="3" t="str">
        <f>VLOOKUP(A17755,Content!A:B,2,false)</f>
        <v>photo</v>
      </c>
      <c r="D17755" s="4" t="str">
        <f>VLOOKUP(A17755,Content!A:C,3,false)</f>
        <v>travel</v>
      </c>
      <c r="E17755" s="3">
        <f>VLOOKUP(B17755,ReactionType!$A:$B,2,false)</f>
        <v>50</v>
      </c>
    </row>
    <row r="17756">
      <c r="A17756" s="1" t="s">
        <v>743</v>
      </c>
      <c r="B17756" s="1" t="s">
        <v>1042</v>
      </c>
      <c r="C17756" s="3" t="str">
        <f>VLOOKUP(A17756,Content!A:B,2,false)</f>
        <v>photo</v>
      </c>
      <c r="D17756" s="4" t="str">
        <f>VLOOKUP(A17756,Content!A:C,3,false)</f>
        <v>travel</v>
      </c>
      <c r="E17756" s="3">
        <f>VLOOKUP(B17756,ReactionType!$A:$B,2,false)</f>
        <v>72</v>
      </c>
    </row>
    <row r="17757">
      <c r="A17757" s="1" t="s">
        <v>743</v>
      </c>
      <c r="B17757" s="1" t="s">
        <v>1033</v>
      </c>
      <c r="C17757" s="3" t="str">
        <f>VLOOKUP(A17757,Content!A:B,2,false)</f>
        <v>photo</v>
      </c>
      <c r="D17757" s="4" t="str">
        <f>VLOOKUP(A17757,Content!A:C,3,false)</f>
        <v>travel</v>
      </c>
      <c r="E17757" s="3">
        <f>VLOOKUP(B17757,ReactionType!$A:$B,2,false)</f>
        <v>5</v>
      </c>
    </row>
    <row r="17758">
      <c r="A17758" s="1" t="s">
        <v>744</v>
      </c>
      <c r="B17758" s="1" t="s">
        <v>1042</v>
      </c>
      <c r="C17758" s="3" t="str">
        <f>VLOOKUP(A17758,Content!A:B,2,false)</f>
        <v>GIF</v>
      </c>
      <c r="D17758" s="4" t="str">
        <f>VLOOKUP(A17758,Content!A:C,3,false)</f>
        <v>fitness</v>
      </c>
      <c r="E17758" s="3">
        <f>VLOOKUP(B17758,ReactionType!$A:$B,2,false)</f>
        <v>72</v>
      </c>
    </row>
    <row r="17759">
      <c r="A17759" s="1" t="s">
        <v>744</v>
      </c>
      <c r="B17759" s="1" t="s">
        <v>1042</v>
      </c>
      <c r="C17759" s="3" t="str">
        <f>VLOOKUP(A17759,Content!A:B,2,false)</f>
        <v>GIF</v>
      </c>
      <c r="D17759" s="4" t="str">
        <f>VLOOKUP(A17759,Content!A:C,3,false)</f>
        <v>fitness</v>
      </c>
      <c r="E17759" s="3">
        <f>VLOOKUP(B17759,ReactionType!$A:$B,2,false)</f>
        <v>72</v>
      </c>
    </row>
    <row r="17760">
      <c r="A17760" s="1" t="s">
        <v>744</v>
      </c>
      <c r="B17760" s="1" t="s">
        <v>1028</v>
      </c>
      <c r="C17760" s="3" t="str">
        <f>VLOOKUP(A17760,Content!A:B,2,false)</f>
        <v>GIF</v>
      </c>
      <c r="D17760" s="4" t="str">
        <f>VLOOKUP(A17760,Content!A:C,3,false)</f>
        <v>fitness</v>
      </c>
      <c r="E17760" s="3">
        <f>VLOOKUP(B17760,ReactionType!$A:$B,2,false)</f>
        <v>0</v>
      </c>
    </row>
    <row r="17761">
      <c r="A17761" s="1" t="s">
        <v>744</v>
      </c>
      <c r="B17761" s="1" t="s">
        <v>1034</v>
      </c>
      <c r="C17761" s="3" t="str">
        <f>VLOOKUP(A17761,Content!A:B,2,false)</f>
        <v>GIF</v>
      </c>
      <c r="D17761" s="4" t="str">
        <f>VLOOKUP(A17761,Content!A:C,3,false)</f>
        <v>fitness</v>
      </c>
      <c r="E17761" s="3">
        <f>VLOOKUP(B17761,ReactionType!$A:$B,2,false)</f>
        <v>65</v>
      </c>
    </row>
    <row r="17762">
      <c r="A17762" s="1" t="s">
        <v>744</v>
      </c>
      <c r="B17762" s="1" t="s">
        <v>1039</v>
      </c>
      <c r="C17762" s="3" t="str">
        <f>VLOOKUP(A17762,Content!A:B,2,false)</f>
        <v>GIF</v>
      </c>
      <c r="D17762" s="4" t="str">
        <f>VLOOKUP(A17762,Content!A:C,3,false)</f>
        <v>fitness</v>
      </c>
      <c r="E17762" s="3">
        <f>VLOOKUP(B17762,ReactionType!$A:$B,2,false)</f>
        <v>50</v>
      </c>
    </row>
    <row r="17763">
      <c r="A17763" s="1" t="s">
        <v>744</v>
      </c>
      <c r="B17763" s="1" t="s">
        <v>1033</v>
      </c>
      <c r="C17763" s="3" t="str">
        <f>VLOOKUP(A17763,Content!A:B,2,false)</f>
        <v>GIF</v>
      </c>
      <c r="D17763" s="4" t="str">
        <f>VLOOKUP(A17763,Content!A:C,3,false)</f>
        <v>fitness</v>
      </c>
      <c r="E17763" s="3">
        <f>VLOOKUP(B17763,ReactionType!$A:$B,2,false)</f>
        <v>5</v>
      </c>
    </row>
    <row r="17764">
      <c r="A17764" s="1" t="s">
        <v>744</v>
      </c>
      <c r="B17764" s="1" t="s">
        <v>1034</v>
      </c>
      <c r="C17764" s="3" t="str">
        <f>VLOOKUP(A17764,Content!A:B,2,false)</f>
        <v>GIF</v>
      </c>
      <c r="D17764" s="4" t="str">
        <f>VLOOKUP(A17764,Content!A:C,3,false)</f>
        <v>fitness</v>
      </c>
      <c r="E17764" s="3">
        <f>VLOOKUP(B17764,ReactionType!$A:$B,2,false)</f>
        <v>65</v>
      </c>
    </row>
    <row r="17765">
      <c r="A17765" s="1" t="s">
        <v>744</v>
      </c>
      <c r="B17765" s="1" t="s">
        <v>1030</v>
      </c>
      <c r="C17765" s="3" t="str">
        <f>VLOOKUP(A17765,Content!A:B,2,false)</f>
        <v>GIF</v>
      </c>
      <c r="D17765" s="4" t="str">
        <f>VLOOKUP(A17765,Content!A:C,3,false)</f>
        <v>fitness</v>
      </c>
      <c r="E17765" s="3">
        <f>VLOOKUP(B17765,ReactionType!$A:$B,2,false)</f>
        <v>35</v>
      </c>
    </row>
    <row r="17766">
      <c r="A17766" s="1" t="s">
        <v>744</v>
      </c>
      <c r="B17766" s="1" t="s">
        <v>1041</v>
      </c>
      <c r="C17766" s="3" t="str">
        <f>VLOOKUP(A17766,Content!A:B,2,false)</f>
        <v>GIF</v>
      </c>
      <c r="D17766" s="4" t="str">
        <f>VLOOKUP(A17766,Content!A:C,3,false)</f>
        <v>fitness</v>
      </c>
      <c r="E17766" s="3">
        <f>VLOOKUP(B17766,ReactionType!$A:$B,2,false)</f>
        <v>70</v>
      </c>
    </row>
    <row r="17767">
      <c r="A17767" s="1" t="s">
        <v>744</v>
      </c>
      <c r="B17767" s="1" t="s">
        <v>1033</v>
      </c>
      <c r="C17767" s="3" t="str">
        <f>VLOOKUP(A17767,Content!A:B,2,false)</f>
        <v>GIF</v>
      </c>
      <c r="D17767" s="4" t="str">
        <f>VLOOKUP(A17767,Content!A:C,3,false)</f>
        <v>fitness</v>
      </c>
      <c r="E17767" s="3">
        <f>VLOOKUP(B17767,ReactionType!$A:$B,2,false)</f>
        <v>5</v>
      </c>
    </row>
    <row r="17768">
      <c r="A17768" s="1" t="s">
        <v>744</v>
      </c>
      <c r="B17768" s="1" t="s">
        <v>1028</v>
      </c>
      <c r="C17768" s="3" t="str">
        <f>VLOOKUP(A17768,Content!A:B,2,false)</f>
        <v>GIF</v>
      </c>
      <c r="D17768" s="4" t="str">
        <f>VLOOKUP(A17768,Content!A:C,3,false)</f>
        <v>fitness</v>
      </c>
      <c r="E17768" s="3">
        <f>VLOOKUP(B17768,ReactionType!$A:$B,2,false)</f>
        <v>0</v>
      </c>
    </row>
    <row r="17769">
      <c r="A17769" s="1" t="s">
        <v>744</v>
      </c>
      <c r="B17769" s="1" t="s">
        <v>1037</v>
      </c>
      <c r="C17769" s="3" t="str">
        <f>VLOOKUP(A17769,Content!A:B,2,false)</f>
        <v>GIF</v>
      </c>
      <c r="D17769" s="4" t="str">
        <f>VLOOKUP(A17769,Content!A:C,3,false)</f>
        <v>fitness</v>
      </c>
      <c r="E17769" s="3">
        <f>VLOOKUP(B17769,ReactionType!$A:$B,2,false)</f>
        <v>45</v>
      </c>
    </row>
    <row r="17770">
      <c r="A17770" s="1" t="s">
        <v>744</v>
      </c>
      <c r="B17770" s="1" t="s">
        <v>1032</v>
      </c>
      <c r="C17770" s="3" t="str">
        <f>VLOOKUP(A17770,Content!A:B,2,false)</f>
        <v>GIF</v>
      </c>
      <c r="D17770" s="4" t="str">
        <f>VLOOKUP(A17770,Content!A:C,3,false)</f>
        <v>fitness</v>
      </c>
      <c r="E17770" s="3">
        <f>VLOOKUP(B17770,ReactionType!$A:$B,2,false)</f>
        <v>70</v>
      </c>
    </row>
    <row r="17771">
      <c r="A17771" s="1" t="s">
        <v>744</v>
      </c>
      <c r="B17771" s="1" t="s">
        <v>1042</v>
      </c>
      <c r="C17771" s="3" t="str">
        <f>VLOOKUP(A17771,Content!A:B,2,false)</f>
        <v>GIF</v>
      </c>
      <c r="D17771" s="4" t="str">
        <f>VLOOKUP(A17771,Content!A:C,3,false)</f>
        <v>fitness</v>
      </c>
      <c r="E17771" s="3">
        <f>VLOOKUP(B17771,ReactionType!$A:$B,2,false)</f>
        <v>72</v>
      </c>
    </row>
    <row r="17772">
      <c r="A17772" s="1" t="s">
        <v>744</v>
      </c>
      <c r="B17772" s="1" t="s">
        <v>1036</v>
      </c>
      <c r="C17772" s="3" t="str">
        <f>VLOOKUP(A17772,Content!A:B,2,false)</f>
        <v>GIF</v>
      </c>
      <c r="D17772" s="4" t="str">
        <f>VLOOKUP(A17772,Content!A:C,3,false)</f>
        <v>fitness</v>
      </c>
      <c r="E17772" s="3">
        <f>VLOOKUP(B17772,ReactionType!$A:$B,2,false)</f>
        <v>75</v>
      </c>
    </row>
    <row r="17773">
      <c r="A17773" s="1" t="s">
        <v>744</v>
      </c>
      <c r="B17773" s="1" t="s">
        <v>1040</v>
      </c>
      <c r="C17773" s="3" t="str">
        <f>VLOOKUP(A17773,Content!A:B,2,false)</f>
        <v>GIF</v>
      </c>
      <c r="D17773" s="4" t="str">
        <f>VLOOKUP(A17773,Content!A:C,3,false)</f>
        <v>fitness</v>
      </c>
      <c r="E17773" s="3">
        <f>VLOOKUP(B17773,ReactionType!$A:$B,2,false)</f>
        <v>60</v>
      </c>
    </row>
    <row r="17774">
      <c r="A17774" s="1" t="s">
        <v>744</v>
      </c>
      <c r="B17774" s="1" t="s">
        <v>1033</v>
      </c>
      <c r="C17774" s="3" t="str">
        <f>VLOOKUP(A17774,Content!A:B,2,false)</f>
        <v>GIF</v>
      </c>
      <c r="D17774" s="4" t="str">
        <f>VLOOKUP(A17774,Content!A:C,3,false)</f>
        <v>fitness</v>
      </c>
      <c r="E17774" s="3">
        <f>VLOOKUP(B17774,ReactionType!$A:$B,2,false)</f>
        <v>5</v>
      </c>
    </row>
    <row r="17775">
      <c r="A17775" s="1" t="s">
        <v>744</v>
      </c>
      <c r="B17775" s="1" t="s">
        <v>1035</v>
      </c>
      <c r="C17775" s="3" t="str">
        <f>VLOOKUP(A17775,Content!A:B,2,false)</f>
        <v>GIF</v>
      </c>
      <c r="D17775" s="4" t="str">
        <f>VLOOKUP(A17775,Content!A:C,3,false)</f>
        <v>fitness</v>
      </c>
      <c r="E17775" s="3">
        <f>VLOOKUP(B17775,ReactionType!$A:$B,2,false)</f>
        <v>20</v>
      </c>
    </row>
    <row r="17776">
      <c r="A17776" s="1" t="s">
        <v>744</v>
      </c>
      <c r="B17776" s="1" t="s">
        <v>1029</v>
      </c>
      <c r="C17776" s="3" t="str">
        <f>VLOOKUP(A17776,Content!A:B,2,false)</f>
        <v>GIF</v>
      </c>
      <c r="D17776" s="4" t="str">
        <f>VLOOKUP(A17776,Content!A:C,3,false)</f>
        <v>fitness</v>
      </c>
      <c r="E17776" s="3">
        <f>VLOOKUP(B17776,ReactionType!$A:$B,2,false)</f>
        <v>15</v>
      </c>
    </row>
    <row r="17777">
      <c r="A17777" s="1" t="s">
        <v>744</v>
      </c>
      <c r="B17777" s="1" t="s">
        <v>1034</v>
      </c>
      <c r="C17777" s="3" t="str">
        <f>VLOOKUP(A17777,Content!A:B,2,false)</f>
        <v>GIF</v>
      </c>
      <c r="D17777" s="4" t="str">
        <f>VLOOKUP(A17777,Content!A:C,3,false)</f>
        <v>fitness</v>
      </c>
      <c r="E17777" s="3">
        <f>VLOOKUP(B17777,ReactionType!$A:$B,2,false)</f>
        <v>65</v>
      </c>
    </row>
    <row r="17778">
      <c r="A17778" s="1" t="s">
        <v>744</v>
      </c>
      <c r="B17778" s="1" t="s">
        <v>1042</v>
      </c>
      <c r="C17778" s="3" t="str">
        <f>VLOOKUP(A17778,Content!A:B,2,false)</f>
        <v>GIF</v>
      </c>
      <c r="D17778" s="4" t="str">
        <f>VLOOKUP(A17778,Content!A:C,3,false)</f>
        <v>fitness</v>
      </c>
      <c r="E17778" s="3">
        <f>VLOOKUP(B17778,ReactionType!$A:$B,2,false)</f>
        <v>72</v>
      </c>
    </row>
    <row r="17779">
      <c r="A17779" s="1" t="s">
        <v>744</v>
      </c>
      <c r="B17779" s="1" t="s">
        <v>1032</v>
      </c>
      <c r="C17779" s="3" t="str">
        <f>VLOOKUP(A17779,Content!A:B,2,false)</f>
        <v>GIF</v>
      </c>
      <c r="D17779" s="4" t="str">
        <f>VLOOKUP(A17779,Content!A:C,3,false)</f>
        <v>fitness</v>
      </c>
      <c r="E17779" s="3">
        <f>VLOOKUP(B17779,ReactionType!$A:$B,2,false)</f>
        <v>70</v>
      </c>
    </row>
    <row r="17780">
      <c r="A17780" s="1" t="s">
        <v>744</v>
      </c>
      <c r="B17780" s="1" t="s">
        <v>1034</v>
      </c>
      <c r="C17780" s="3" t="str">
        <f>VLOOKUP(A17780,Content!A:B,2,false)</f>
        <v>GIF</v>
      </c>
      <c r="D17780" s="4" t="str">
        <f>VLOOKUP(A17780,Content!A:C,3,false)</f>
        <v>fitness</v>
      </c>
      <c r="E17780" s="3">
        <f>VLOOKUP(B17780,ReactionType!$A:$B,2,false)</f>
        <v>65</v>
      </c>
    </row>
    <row r="17781">
      <c r="A17781" s="1" t="s">
        <v>744</v>
      </c>
      <c r="B17781" s="1" t="s">
        <v>1028</v>
      </c>
      <c r="C17781" s="3" t="str">
        <f>VLOOKUP(A17781,Content!A:B,2,false)</f>
        <v>GIF</v>
      </c>
      <c r="D17781" s="4" t="str">
        <f>VLOOKUP(A17781,Content!A:C,3,false)</f>
        <v>fitness</v>
      </c>
      <c r="E17781" s="3">
        <f>VLOOKUP(B17781,ReactionType!$A:$B,2,false)</f>
        <v>0</v>
      </c>
    </row>
    <row r="17782">
      <c r="A17782" s="1" t="s">
        <v>744</v>
      </c>
      <c r="B17782" s="1" t="s">
        <v>1037</v>
      </c>
      <c r="C17782" s="3" t="str">
        <f>VLOOKUP(A17782,Content!A:B,2,false)</f>
        <v>GIF</v>
      </c>
      <c r="D17782" s="4" t="str">
        <f>VLOOKUP(A17782,Content!A:C,3,false)</f>
        <v>fitness</v>
      </c>
      <c r="E17782" s="3">
        <f>VLOOKUP(B17782,ReactionType!$A:$B,2,false)</f>
        <v>45</v>
      </c>
    </row>
    <row r="17783">
      <c r="A17783" s="1" t="s">
        <v>744</v>
      </c>
      <c r="B17783" s="1" t="s">
        <v>1034</v>
      </c>
      <c r="C17783" s="3" t="str">
        <f>VLOOKUP(A17783,Content!A:B,2,false)</f>
        <v>GIF</v>
      </c>
      <c r="D17783" s="4" t="str">
        <f>VLOOKUP(A17783,Content!A:C,3,false)</f>
        <v>fitness</v>
      </c>
      <c r="E17783" s="3">
        <f>VLOOKUP(B17783,ReactionType!$A:$B,2,false)</f>
        <v>65</v>
      </c>
    </row>
    <row r="17784">
      <c r="A17784" s="1" t="s">
        <v>744</v>
      </c>
      <c r="B17784" s="1" t="s">
        <v>1039</v>
      </c>
      <c r="C17784" s="3" t="str">
        <f>VLOOKUP(A17784,Content!A:B,2,false)</f>
        <v>GIF</v>
      </c>
      <c r="D17784" s="4" t="str">
        <f>VLOOKUP(A17784,Content!A:C,3,false)</f>
        <v>fitness</v>
      </c>
      <c r="E17784" s="3">
        <f>VLOOKUP(B17784,ReactionType!$A:$B,2,false)</f>
        <v>50</v>
      </c>
    </row>
    <row r="17785">
      <c r="A17785" s="1" t="s">
        <v>744</v>
      </c>
      <c r="B17785" s="1" t="s">
        <v>1042</v>
      </c>
      <c r="C17785" s="3" t="str">
        <f>VLOOKUP(A17785,Content!A:B,2,false)</f>
        <v>GIF</v>
      </c>
      <c r="D17785" s="4" t="str">
        <f>VLOOKUP(A17785,Content!A:C,3,false)</f>
        <v>fitness</v>
      </c>
      <c r="E17785" s="3">
        <f>VLOOKUP(B17785,ReactionType!$A:$B,2,false)</f>
        <v>72</v>
      </c>
    </row>
    <row r="17786">
      <c r="A17786" s="1" t="s">
        <v>744</v>
      </c>
      <c r="B17786" s="1" t="s">
        <v>1040</v>
      </c>
      <c r="C17786" s="3" t="str">
        <f>VLOOKUP(A17786,Content!A:B,2,false)</f>
        <v>GIF</v>
      </c>
      <c r="D17786" s="4" t="str">
        <f>VLOOKUP(A17786,Content!A:C,3,false)</f>
        <v>fitness</v>
      </c>
      <c r="E17786" s="3">
        <f>VLOOKUP(B17786,ReactionType!$A:$B,2,false)</f>
        <v>60</v>
      </c>
    </row>
    <row r="17787">
      <c r="A17787" s="1" t="s">
        <v>744</v>
      </c>
      <c r="B17787" s="1" t="s">
        <v>1034</v>
      </c>
      <c r="C17787" s="3" t="str">
        <f>VLOOKUP(A17787,Content!A:B,2,false)</f>
        <v>GIF</v>
      </c>
      <c r="D17787" s="4" t="str">
        <f>VLOOKUP(A17787,Content!A:C,3,false)</f>
        <v>fitness</v>
      </c>
      <c r="E17787" s="3">
        <f>VLOOKUP(B17787,ReactionType!$A:$B,2,false)</f>
        <v>65</v>
      </c>
    </row>
    <row r="17788">
      <c r="A17788" s="1" t="s">
        <v>744</v>
      </c>
      <c r="B17788" s="1" t="s">
        <v>1034</v>
      </c>
      <c r="C17788" s="3" t="str">
        <f>VLOOKUP(A17788,Content!A:B,2,false)</f>
        <v>GIF</v>
      </c>
      <c r="D17788" s="4" t="str">
        <f>VLOOKUP(A17788,Content!A:C,3,false)</f>
        <v>fitness</v>
      </c>
      <c r="E17788" s="3">
        <f>VLOOKUP(B17788,ReactionType!$A:$B,2,false)</f>
        <v>65</v>
      </c>
    </row>
    <row r="17789">
      <c r="A17789" s="1" t="s">
        <v>744</v>
      </c>
      <c r="B17789" s="1" t="s">
        <v>1035</v>
      </c>
      <c r="C17789" s="3" t="str">
        <f>VLOOKUP(A17789,Content!A:B,2,false)</f>
        <v>GIF</v>
      </c>
      <c r="D17789" s="4" t="str">
        <f>VLOOKUP(A17789,Content!A:C,3,false)</f>
        <v>fitness</v>
      </c>
      <c r="E17789" s="3">
        <f>VLOOKUP(B17789,ReactionType!$A:$B,2,false)</f>
        <v>20</v>
      </c>
    </row>
    <row r="17790">
      <c r="A17790" s="1" t="s">
        <v>744</v>
      </c>
      <c r="B17790" s="1" t="s">
        <v>1042</v>
      </c>
      <c r="C17790" s="3" t="str">
        <f>VLOOKUP(A17790,Content!A:B,2,false)</f>
        <v>GIF</v>
      </c>
      <c r="D17790" s="4" t="str">
        <f>VLOOKUP(A17790,Content!A:C,3,false)</f>
        <v>fitness</v>
      </c>
      <c r="E17790" s="3">
        <f>VLOOKUP(B17790,ReactionType!$A:$B,2,false)</f>
        <v>72</v>
      </c>
    </row>
    <row r="17791">
      <c r="A17791" s="1" t="s">
        <v>744</v>
      </c>
      <c r="B17791" s="1" t="s">
        <v>1034</v>
      </c>
      <c r="C17791" s="3" t="str">
        <f>VLOOKUP(A17791,Content!A:B,2,false)</f>
        <v>GIF</v>
      </c>
      <c r="D17791" s="4" t="str">
        <f>VLOOKUP(A17791,Content!A:C,3,false)</f>
        <v>fitness</v>
      </c>
      <c r="E17791" s="3">
        <f>VLOOKUP(B17791,ReactionType!$A:$B,2,false)</f>
        <v>65</v>
      </c>
    </row>
    <row r="17792">
      <c r="A17792" s="1" t="s">
        <v>744</v>
      </c>
      <c r="B17792" s="1" t="s">
        <v>1040</v>
      </c>
      <c r="C17792" s="3" t="str">
        <f>VLOOKUP(A17792,Content!A:B,2,false)</f>
        <v>GIF</v>
      </c>
      <c r="D17792" s="4" t="str">
        <f>VLOOKUP(A17792,Content!A:C,3,false)</f>
        <v>fitness</v>
      </c>
      <c r="E17792" s="3">
        <f>VLOOKUP(B17792,ReactionType!$A:$B,2,false)</f>
        <v>60</v>
      </c>
    </row>
    <row r="17793">
      <c r="A17793" s="1" t="s">
        <v>744</v>
      </c>
      <c r="B17793" s="1" t="s">
        <v>1030</v>
      </c>
      <c r="C17793" s="3" t="str">
        <f>VLOOKUP(A17793,Content!A:B,2,false)</f>
        <v>GIF</v>
      </c>
      <c r="D17793" s="4" t="str">
        <f>VLOOKUP(A17793,Content!A:C,3,false)</f>
        <v>fitness</v>
      </c>
      <c r="E17793" s="3">
        <f>VLOOKUP(B17793,ReactionType!$A:$B,2,false)</f>
        <v>35</v>
      </c>
    </row>
    <row r="17794">
      <c r="A17794" s="1" t="s">
        <v>744</v>
      </c>
      <c r="B17794" s="1" t="s">
        <v>1036</v>
      </c>
      <c r="C17794" s="3" t="str">
        <f>VLOOKUP(A17794,Content!A:B,2,false)</f>
        <v>GIF</v>
      </c>
      <c r="D17794" s="4" t="str">
        <f>VLOOKUP(A17794,Content!A:C,3,false)</f>
        <v>fitness</v>
      </c>
      <c r="E17794" s="3">
        <f>VLOOKUP(B17794,ReactionType!$A:$B,2,false)</f>
        <v>75</v>
      </c>
    </row>
    <row r="17795">
      <c r="A17795" s="1" t="s">
        <v>744</v>
      </c>
      <c r="B17795" s="1" t="s">
        <v>1039</v>
      </c>
      <c r="C17795" s="3" t="str">
        <f>VLOOKUP(A17795,Content!A:B,2,false)</f>
        <v>GIF</v>
      </c>
      <c r="D17795" s="4" t="str">
        <f>VLOOKUP(A17795,Content!A:C,3,false)</f>
        <v>fitness</v>
      </c>
      <c r="E17795" s="3">
        <f>VLOOKUP(B17795,ReactionType!$A:$B,2,false)</f>
        <v>50</v>
      </c>
    </row>
    <row r="17796">
      <c r="A17796" s="1" t="s">
        <v>746</v>
      </c>
      <c r="B17796" s="1" t="s">
        <v>1029</v>
      </c>
      <c r="C17796" s="3" t="str">
        <f>VLOOKUP(A17796,Content!A:B,2,false)</f>
        <v>video</v>
      </c>
      <c r="D17796" s="4" t="str">
        <f>VLOOKUP(A17796,Content!A:C,3,false)</f>
        <v>culture</v>
      </c>
      <c r="E17796" s="3">
        <f>VLOOKUP(B17796,ReactionType!$A:$B,2,false)</f>
        <v>15</v>
      </c>
    </row>
    <row r="17797">
      <c r="A17797" s="1" t="s">
        <v>746</v>
      </c>
      <c r="B17797" s="1" t="s">
        <v>1042</v>
      </c>
      <c r="C17797" s="3" t="str">
        <f>VLOOKUP(A17797,Content!A:B,2,false)</f>
        <v>video</v>
      </c>
      <c r="D17797" s="4" t="str">
        <f>VLOOKUP(A17797,Content!A:C,3,false)</f>
        <v>culture</v>
      </c>
      <c r="E17797" s="3">
        <f>VLOOKUP(B17797,ReactionType!$A:$B,2,false)</f>
        <v>72</v>
      </c>
    </row>
    <row r="17798">
      <c r="A17798" s="1" t="s">
        <v>746</v>
      </c>
      <c r="B17798" s="1" t="s">
        <v>1034</v>
      </c>
      <c r="C17798" s="3" t="str">
        <f>VLOOKUP(A17798,Content!A:B,2,false)</f>
        <v>video</v>
      </c>
      <c r="D17798" s="4" t="str">
        <f>VLOOKUP(A17798,Content!A:C,3,false)</f>
        <v>culture</v>
      </c>
      <c r="E17798" s="3">
        <f>VLOOKUP(B17798,ReactionType!$A:$B,2,false)</f>
        <v>65</v>
      </c>
    </row>
    <row r="17799">
      <c r="A17799" s="1" t="s">
        <v>746</v>
      </c>
      <c r="B17799" s="1" t="s">
        <v>1032</v>
      </c>
      <c r="C17799" s="3" t="str">
        <f>VLOOKUP(A17799,Content!A:B,2,false)</f>
        <v>video</v>
      </c>
      <c r="D17799" s="4" t="str">
        <f>VLOOKUP(A17799,Content!A:C,3,false)</f>
        <v>culture</v>
      </c>
      <c r="E17799" s="3">
        <f>VLOOKUP(B17799,ReactionType!$A:$B,2,false)</f>
        <v>70</v>
      </c>
    </row>
    <row r="17800">
      <c r="A17800" s="1" t="s">
        <v>746</v>
      </c>
      <c r="B17800" s="1" t="s">
        <v>1038</v>
      </c>
      <c r="C17800" s="3" t="str">
        <f>VLOOKUP(A17800,Content!A:B,2,false)</f>
        <v>video</v>
      </c>
      <c r="D17800" s="4" t="str">
        <f>VLOOKUP(A17800,Content!A:C,3,false)</f>
        <v>culture</v>
      </c>
      <c r="E17800" s="3">
        <f>VLOOKUP(B17800,ReactionType!$A:$B,2,false)</f>
        <v>12</v>
      </c>
    </row>
    <row r="17801">
      <c r="A17801" s="1" t="s">
        <v>746</v>
      </c>
      <c r="B17801" s="1" t="s">
        <v>1027</v>
      </c>
      <c r="C17801" s="3" t="str">
        <f>VLOOKUP(A17801,Content!A:B,2,false)</f>
        <v>video</v>
      </c>
      <c r="D17801" s="4" t="str">
        <f>VLOOKUP(A17801,Content!A:C,3,false)</f>
        <v>culture</v>
      </c>
      <c r="E17801" s="3">
        <f>VLOOKUP(B17801,ReactionType!$A:$B,2,false)</f>
        <v>10</v>
      </c>
    </row>
    <row r="17802">
      <c r="A17802" s="1" t="s">
        <v>746</v>
      </c>
      <c r="B17802" s="1" t="s">
        <v>1027</v>
      </c>
      <c r="C17802" s="3" t="str">
        <f>VLOOKUP(A17802,Content!A:B,2,false)</f>
        <v>video</v>
      </c>
      <c r="D17802" s="4" t="str">
        <f>VLOOKUP(A17802,Content!A:C,3,false)</f>
        <v>culture</v>
      </c>
      <c r="E17802" s="3">
        <f>VLOOKUP(B17802,ReactionType!$A:$B,2,false)</f>
        <v>10</v>
      </c>
    </row>
    <row r="17803">
      <c r="A17803" s="1" t="s">
        <v>746</v>
      </c>
      <c r="B17803" s="1" t="s">
        <v>1037</v>
      </c>
      <c r="C17803" s="3" t="str">
        <f>VLOOKUP(A17803,Content!A:B,2,false)</f>
        <v>video</v>
      </c>
      <c r="D17803" s="4" t="str">
        <f>VLOOKUP(A17803,Content!A:C,3,false)</f>
        <v>culture</v>
      </c>
      <c r="E17803" s="3">
        <f>VLOOKUP(B17803,ReactionType!$A:$B,2,false)</f>
        <v>45</v>
      </c>
    </row>
    <row r="17804">
      <c r="A17804" s="1" t="s">
        <v>746</v>
      </c>
      <c r="B17804" s="1" t="s">
        <v>1028</v>
      </c>
      <c r="C17804" s="3" t="str">
        <f>VLOOKUP(A17804,Content!A:B,2,false)</f>
        <v>video</v>
      </c>
      <c r="D17804" s="4" t="str">
        <f>VLOOKUP(A17804,Content!A:C,3,false)</f>
        <v>culture</v>
      </c>
      <c r="E17804" s="3">
        <f>VLOOKUP(B17804,ReactionType!$A:$B,2,false)</f>
        <v>0</v>
      </c>
    </row>
    <row r="17805">
      <c r="A17805" s="1" t="s">
        <v>746</v>
      </c>
      <c r="B17805" s="1" t="s">
        <v>1036</v>
      </c>
      <c r="C17805" s="3" t="str">
        <f>VLOOKUP(A17805,Content!A:B,2,false)</f>
        <v>video</v>
      </c>
      <c r="D17805" s="4" t="str">
        <f>VLOOKUP(A17805,Content!A:C,3,false)</f>
        <v>culture</v>
      </c>
      <c r="E17805" s="3">
        <f>VLOOKUP(B17805,ReactionType!$A:$B,2,false)</f>
        <v>75</v>
      </c>
    </row>
    <row r="17806">
      <c r="A17806" s="1" t="s">
        <v>746</v>
      </c>
      <c r="B17806" s="1" t="s">
        <v>1032</v>
      </c>
      <c r="C17806" s="3" t="str">
        <f>VLOOKUP(A17806,Content!A:B,2,false)</f>
        <v>video</v>
      </c>
      <c r="D17806" s="4" t="str">
        <f>VLOOKUP(A17806,Content!A:C,3,false)</f>
        <v>culture</v>
      </c>
      <c r="E17806" s="3">
        <f>VLOOKUP(B17806,ReactionType!$A:$B,2,false)</f>
        <v>70</v>
      </c>
    </row>
    <row r="17807">
      <c r="A17807" s="1" t="s">
        <v>746</v>
      </c>
      <c r="B17807" s="1" t="s">
        <v>1037</v>
      </c>
      <c r="C17807" s="3" t="str">
        <f>VLOOKUP(A17807,Content!A:B,2,false)</f>
        <v>video</v>
      </c>
      <c r="D17807" s="4" t="str">
        <f>VLOOKUP(A17807,Content!A:C,3,false)</f>
        <v>culture</v>
      </c>
      <c r="E17807" s="3">
        <f>VLOOKUP(B17807,ReactionType!$A:$B,2,false)</f>
        <v>45</v>
      </c>
    </row>
    <row r="17808">
      <c r="A17808" s="1" t="s">
        <v>746</v>
      </c>
      <c r="B17808" s="1" t="s">
        <v>1031</v>
      </c>
      <c r="C17808" s="3" t="str">
        <f>VLOOKUP(A17808,Content!A:B,2,false)</f>
        <v>video</v>
      </c>
      <c r="D17808" s="4" t="str">
        <f>VLOOKUP(A17808,Content!A:C,3,false)</f>
        <v>culture</v>
      </c>
      <c r="E17808" s="3">
        <f>VLOOKUP(B17808,ReactionType!$A:$B,2,false)</f>
        <v>30</v>
      </c>
    </row>
    <row r="17809">
      <c r="A17809" s="1" t="s">
        <v>746</v>
      </c>
      <c r="B17809" s="1" t="s">
        <v>1041</v>
      </c>
      <c r="C17809" s="3" t="str">
        <f>VLOOKUP(A17809,Content!A:B,2,false)</f>
        <v>video</v>
      </c>
      <c r="D17809" s="4" t="str">
        <f>VLOOKUP(A17809,Content!A:C,3,false)</f>
        <v>culture</v>
      </c>
      <c r="E17809" s="3">
        <f>VLOOKUP(B17809,ReactionType!$A:$B,2,false)</f>
        <v>70</v>
      </c>
    </row>
    <row r="17810">
      <c r="A17810" s="1" t="s">
        <v>746</v>
      </c>
      <c r="B17810" s="1" t="s">
        <v>1040</v>
      </c>
      <c r="C17810" s="3" t="str">
        <f>VLOOKUP(A17810,Content!A:B,2,false)</f>
        <v>video</v>
      </c>
      <c r="D17810" s="4" t="str">
        <f>VLOOKUP(A17810,Content!A:C,3,false)</f>
        <v>culture</v>
      </c>
      <c r="E17810" s="3">
        <f>VLOOKUP(B17810,ReactionType!$A:$B,2,false)</f>
        <v>60</v>
      </c>
    </row>
    <row r="17811">
      <c r="A17811" s="1" t="s">
        <v>746</v>
      </c>
      <c r="B17811" s="1" t="s">
        <v>1030</v>
      </c>
      <c r="C17811" s="3" t="str">
        <f>VLOOKUP(A17811,Content!A:B,2,false)</f>
        <v>video</v>
      </c>
      <c r="D17811" s="4" t="str">
        <f>VLOOKUP(A17811,Content!A:C,3,false)</f>
        <v>culture</v>
      </c>
      <c r="E17811" s="3">
        <f>VLOOKUP(B17811,ReactionType!$A:$B,2,false)</f>
        <v>35</v>
      </c>
    </row>
    <row r="17812">
      <c r="A17812" s="1" t="s">
        <v>746</v>
      </c>
      <c r="B17812" s="1" t="s">
        <v>1030</v>
      </c>
      <c r="C17812" s="3" t="str">
        <f>VLOOKUP(A17812,Content!A:B,2,false)</f>
        <v>video</v>
      </c>
      <c r="D17812" s="4" t="str">
        <f>VLOOKUP(A17812,Content!A:C,3,false)</f>
        <v>culture</v>
      </c>
      <c r="E17812" s="3">
        <f>VLOOKUP(B17812,ReactionType!$A:$B,2,false)</f>
        <v>35</v>
      </c>
    </row>
    <row r="17813">
      <c r="A17813" s="1" t="s">
        <v>746</v>
      </c>
      <c r="B17813" s="1" t="s">
        <v>1035</v>
      </c>
      <c r="C17813" s="3" t="str">
        <f>VLOOKUP(A17813,Content!A:B,2,false)</f>
        <v>video</v>
      </c>
      <c r="D17813" s="4" t="str">
        <f>VLOOKUP(A17813,Content!A:C,3,false)</f>
        <v>culture</v>
      </c>
      <c r="E17813" s="3">
        <f>VLOOKUP(B17813,ReactionType!$A:$B,2,false)</f>
        <v>20</v>
      </c>
    </row>
    <row r="17814">
      <c r="A17814" s="1" t="s">
        <v>746</v>
      </c>
      <c r="B17814" s="1" t="s">
        <v>1036</v>
      </c>
      <c r="C17814" s="3" t="str">
        <f>VLOOKUP(A17814,Content!A:B,2,false)</f>
        <v>video</v>
      </c>
      <c r="D17814" s="4" t="str">
        <f>VLOOKUP(A17814,Content!A:C,3,false)</f>
        <v>culture</v>
      </c>
      <c r="E17814" s="3">
        <f>VLOOKUP(B17814,ReactionType!$A:$B,2,false)</f>
        <v>75</v>
      </c>
    </row>
    <row r="17815">
      <c r="A17815" s="1" t="s">
        <v>746</v>
      </c>
      <c r="B17815" s="1" t="s">
        <v>1028</v>
      </c>
      <c r="C17815" s="3" t="str">
        <f>VLOOKUP(A17815,Content!A:B,2,false)</f>
        <v>video</v>
      </c>
      <c r="D17815" s="4" t="str">
        <f>VLOOKUP(A17815,Content!A:C,3,false)</f>
        <v>culture</v>
      </c>
      <c r="E17815" s="3">
        <f>VLOOKUP(B17815,ReactionType!$A:$B,2,false)</f>
        <v>0</v>
      </c>
    </row>
    <row r="17816">
      <c r="A17816" s="1" t="s">
        <v>746</v>
      </c>
      <c r="B17816" s="1" t="s">
        <v>1027</v>
      </c>
      <c r="C17816" s="3" t="str">
        <f>VLOOKUP(A17816,Content!A:B,2,false)</f>
        <v>video</v>
      </c>
      <c r="D17816" s="4" t="str">
        <f>VLOOKUP(A17816,Content!A:C,3,false)</f>
        <v>culture</v>
      </c>
      <c r="E17816" s="3">
        <f>VLOOKUP(B17816,ReactionType!$A:$B,2,false)</f>
        <v>10</v>
      </c>
    </row>
    <row r="17817">
      <c r="A17817" s="1" t="s">
        <v>746</v>
      </c>
      <c r="B17817" s="1" t="s">
        <v>1027</v>
      </c>
      <c r="C17817" s="3" t="str">
        <f>VLOOKUP(A17817,Content!A:B,2,false)</f>
        <v>video</v>
      </c>
      <c r="D17817" s="4" t="str">
        <f>VLOOKUP(A17817,Content!A:C,3,false)</f>
        <v>culture</v>
      </c>
      <c r="E17817" s="3">
        <f>VLOOKUP(B17817,ReactionType!$A:$B,2,false)</f>
        <v>10</v>
      </c>
    </row>
    <row r="17818">
      <c r="A17818" s="1" t="s">
        <v>746</v>
      </c>
      <c r="B17818" s="1" t="s">
        <v>1033</v>
      </c>
      <c r="C17818" s="3" t="str">
        <f>VLOOKUP(A17818,Content!A:B,2,false)</f>
        <v>video</v>
      </c>
      <c r="D17818" s="4" t="str">
        <f>VLOOKUP(A17818,Content!A:C,3,false)</f>
        <v>culture</v>
      </c>
      <c r="E17818" s="3">
        <f>VLOOKUP(B17818,ReactionType!$A:$B,2,false)</f>
        <v>5</v>
      </c>
    </row>
    <row r="17819">
      <c r="A17819" s="1" t="s">
        <v>746</v>
      </c>
      <c r="B17819" s="1" t="s">
        <v>1039</v>
      </c>
      <c r="C17819" s="3" t="str">
        <f>VLOOKUP(A17819,Content!A:B,2,false)</f>
        <v>video</v>
      </c>
      <c r="D17819" s="4" t="str">
        <f>VLOOKUP(A17819,Content!A:C,3,false)</f>
        <v>culture</v>
      </c>
      <c r="E17819" s="3">
        <f>VLOOKUP(B17819,ReactionType!$A:$B,2,false)</f>
        <v>50</v>
      </c>
    </row>
    <row r="17820">
      <c r="A17820" s="1" t="s">
        <v>746</v>
      </c>
      <c r="B17820" s="1" t="s">
        <v>1039</v>
      </c>
      <c r="C17820" s="3" t="str">
        <f>VLOOKUP(A17820,Content!A:B,2,false)</f>
        <v>video</v>
      </c>
      <c r="D17820" s="4" t="str">
        <f>VLOOKUP(A17820,Content!A:C,3,false)</f>
        <v>culture</v>
      </c>
      <c r="E17820" s="3">
        <f>VLOOKUP(B17820,ReactionType!$A:$B,2,false)</f>
        <v>50</v>
      </c>
    </row>
    <row r="17821">
      <c r="A17821" s="1" t="s">
        <v>746</v>
      </c>
      <c r="B17821" s="1" t="s">
        <v>1030</v>
      </c>
      <c r="C17821" s="3" t="str">
        <f>VLOOKUP(A17821,Content!A:B,2,false)</f>
        <v>video</v>
      </c>
      <c r="D17821" s="4" t="str">
        <f>VLOOKUP(A17821,Content!A:C,3,false)</f>
        <v>culture</v>
      </c>
      <c r="E17821" s="3">
        <f>VLOOKUP(B17821,ReactionType!$A:$B,2,false)</f>
        <v>35</v>
      </c>
    </row>
    <row r="17822">
      <c r="A17822" s="1" t="s">
        <v>746</v>
      </c>
      <c r="B17822" s="1" t="s">
        <v>1039</v>
      </c>
      <c r="C17822" s="3" t="str">
        <f>VLOOKUP(A17822,Content!A:B,2,false)</f>
        <v>video</v>
      </c>
      <c r="D17822" s="4" t="str">
        <f>VLOOKUP(A17822,Content!A:C,3,false)</f>
        <v>culture</v>
      </c>
      <c r="E17822" s="3">
        <f>VLOOKUP(B17822,ReactionType!$A:$B,2,false)</f>
        <v>50</v>
      </c>
    </row>
    <row r="17823">
      <c r="A17823" s="1" t="s">
        <v>746</v>
      </c>
      <c r="B17823" s="1" t="s">
        <v>1039</v>
      </c>
      <c r="C17823" s="3" t="str">
        <f>VLOOKUP(A17823,Content!A:B,2,false)</f>
        <v>video</v>
      </c>
      <c r="D17823" s="4" t="str">
        <f>VLOOKUP(A17823,Content!A:C,3,false)</f>
        <v>culture</v>
      </c>
      <c r="E17823" s="3">
        <f>VLOOKUP(B17823,ReactionType!$A:$B,2,false)</f>
        <v>50</v>
      </c>
    </row>
    <row r="17824">
      <c r="A17824" s="1" t="s">
        <v>746</v>
      </c>
      <c r="B17824" s="1" t="s">
        <v>1032</v>
      </c>
      <c r="C17824" s="3" t="str">
        <f>VLOOKUP(A17824,Content!A:B,2,false)</f>
        <v>video</v>
      </c>
      <c r="D17824" s="4" t="str">
        <f>VLOOKUP(A17824,Content!A:C,3,false)</f>
        <v>culture</v>
      </c>
      <c r="E17824" s="3">
        <f>VLOOKUP(B17824,ReactionType!$A:$B,2,false)</f>
        <v>70</v>
      </c>
    </row>
    <row r="17825">
      <c r="A17825" s="1" t="s">
        <v>746</v>
      </c>
      <c r="B17825" s="1" t="s">
        <v>1027</v>
      </c>
      <c r="C17825" s="3" t="str">
        <f>VLOOKUP(A17825,Content!A:B,2,false)</f>
        <v>video</v>
      </c>
      <c r="D17825" s="4" t="str">
        <f>VLOOKUP(A17825,Content!A:C,3,false)</f>
        <v>culture</v>
      </c>
      <c r="E17825" s="3">
        <f>VLOOKUP(B17825,ReactionType!$A:$B,2,false)</f>
        <v>10</v>
      </c>
    </row>
    <row r="17826">
      <c r="A17826" s="1" t="s">
        <v>746</v>
      </c>
      <c r="B17826" s="1" t="s">
        <v>1038</v>
      </c>
      <c r="C17826" s="3" t="str">
        <f>VLOOKUP(A17826,Content!A:B,2,false)</f>
        <v>video</v>
      </c>
      <c r="D17826" s="4" t="str">
        <f>VLOOKUP(A17826,Content!A:C,3,false)</f>
        <v>culture</v>
      </c>
      <c r="E17826" s="3">
        <f>VLOOKUP(B17826,ReactionType!$A:$B,2,false)</f>
        <v>12</v>
      </c>
    </row>
    <row r="17827">
      <c r="A17827" s="1" t="s">
        <v>746</v>
      </c>
      <c r="B17827" s="1" t="s">
        <v>1036</v>
      </c>
      <c r="C17827" s="3" t="str">
        <f>VLOOKUP(A17827,Content!A:B,2,false)</f>
        <v>video</v>
      </c>
      <c r="D17827" s="4" t="str">
        <f>VLOOKUP(A17827,Content!A:C,3,false)</f>
        <v>culture</v>
      </c>
      <c r="E17827" s="3">
        <f>VLOOKUP(B17827,ReactionType!$A:$B,2,false)</f>
        <v>75</v>
      </c>
    </row>
    <row r="17828">
      <c r="A17828" s="1" t="s">
        <v>746</v>
      </c>
      <c r="B17828" s="1" t="s">
        <v>1033</v>
      </c>
      <c r="C17828" s="3" t="str">
        <f>VLOOKUP(A17828,Content!A:B,2,false)</f>
        <v>video</v>
      </c>
      <c r="D17828" s="4" t="str">
        <f>VLOOKUP(A17828,Content!A:C,3,false)</f>
        <v>culture</v>
      </c>
      <c r="E17828" s="3">
        <f>VLOOKUP(B17828,ReactionType!$A:$B,2,false)</f>
        <v>5</v>
      </c>
    </row>
    <row r="17829">
      <c r="A17829" s="1" t="s">
        <v>746</v>
      </c>
      <c r="B17829" s="1" t="s">
        <v>1035</v>
      </c>
      <c r="C17829" s="3" t="str">
        <f>VLOOKUP(A17829,Content!A:B,2,false)</f>
        <v>video</v>
      </c>
      <c r="D17829" s="4" t="str">
        <f>VLOOKUP(A17829,Content!A:C,3,false)</f>
        <v>culture</v>
      </c>
      <c r="E17829" s="3">
        <f>VLOOKUP(B17829,ReactionType!$A:$B,2,false)</f>
        <v>20</v>
      </c>
    </row>
    <row r="17830">
      <c r="A17830" s="1" t="s">
        <v>748</v>
      </c>
      <c r="B17830" s="1" t="s">
        <v>1037</v>
      </c>
      <c r="C17830" s="3" t="str">
        <f>VLOOKUP(A17830,Content!A:B,2,false)</f>
        <v>video</v>
      </c>
      <c r="D17830" s="4" t="str">
        <f>VLOOKUP(A17830,Content!A:C,3,false)</f>
        <v>technology</v>
      </c>
      <c r="E17830" s="3">
        <f>VLOOKUP(B17830,ReactionType!$A:$B,2,false)</f>
        <v>45</v>
      </c>
    </row>
    <row r="17831">
      <c r="A17831" s="1" t="s">
        <v>748</v>
      </c>
      <c r="B17831" s="1" t="s">
        <v>1036</v>
      </c>
      <c r="C17831" s="3" t="str">
        <f>VLOOKUP(A17831,Content!A:B,2,false)</f>
        <v>video</v>
      </c>
      <c r="D17831" s="4" t="str">
        <f>VLOOKUP(A17831,Content!A:C,3,false)</f>
        <v>technology</v>
      </c>
      <c r="E17831" s="3">
        <f>VLOOKUP(B17831,ReactionType!$A:$B,2,false)</f>
        <v>75</v>
      </c>
    </row>
    <row r="17832">
      <c r="A17832" s="1" t="s">
        <v>748</v>
      </c>
      <c r="B17832" s="1" t="s">
        <v>1039</v>
      </c>
      <c r="C17832" s="3" t="str">
        <f>VLOOKUP(A17832,Content!A:B,2,false)</f>
        <v>video</v>
      </c>
      <c r="D17832" s="4" t="str">
        <f>VLOOKUP(A17832,Content!A:C,3,false)</f>
        <v>technology</v>
      </c>
      <c r="E17832" s="3">
        <f>VLOOKUP(B17832,ReactionType!$A:$B,2,false)</f>
        <v>50</v>
      </c>
    </row>
    <row r="17833">
      <c r="A17833" s="1" t="s">
        <v>748</v>
      </c>
      <c r="B17833" s="1" t="s">
        <v>1031</v>
      </c>
      <c r="C17833" s="3" t="str">
        <f>VLOOKUP(A17833,Content!A:B,2,false)</f>
        <v>video</v>
      </c>
      <c r="D17833" s="4" t="str">
        <f>VLOOKUP(A17833,Content!A:C,3,false)</f>
        <v>technology</v>
      </c>
      <c r="E17833" s="3">
        <f>VLOOKUP(B17833,ReactionType!$A:$B,2,false)</f>
        <v>30</v>
      </c>
    </row>
    <row r="17834">
      <c r="A17834" s="1" t="s">
        <v>748</v>
      </c>
      <c r="B17834" s="1" t="s">
        <v>1042</v>
      </c>
      <c r="C17834" s="3" t="str">
        <f>VLOOKUP(A17834,Content!A:B,2,false)</f>
        <v>video</v>
      </c>
      <c r="D17834" s="4" t="str">
        <f>VLOOKUP(A17834,Content!A:C,3,false)</f>
        <v>technology</v>
      </c>
      <c r="E17834" s="3">
        <f>VLOOKUP(B17834,ReactionType!$A:$B,2,false)</f>
        <v>72</v>
      </c>
    </row>
    <row r="17835">
      <c r="A17835" s="1" t="s">
        <v>748</v>
      </c>
      <c r="B17835" s="1" t="s">
        <v>1040</v>
      </c>
      <c r="C17835" s="3" t="str">
        <f>VLOOKUP(A17835,Content!A:B,2,false)</f>
        <v>video</v>
      </c>
      <c r="D17835" s="4" t="str">
        <f>VLOOKUP(A17835,Content!A:C,3,false)</f>
        <v>technology</v>
      </c>
      <c r="E17835" s="3">
        <f>VLOOKUP(B17835,ReactionType!$A:$B,2,false)</f>
        <v>60</v>
      </c>
    </row>
    <row r="17836">
      <c r="A17836" s="1" t="s">
        <v>748</v>
      </c>
      <c r="B17836" s="1" t="s">
        <v>1040</v>
      </c>
      <c r="C17836" s="3" t="str">
        <f>VLOOKUP(A17836,Content!A:B,2,false)</f>
        <v>video</v>
      </c>
      <c r="D17836" s="4" t="str">
        <f>VLOOKUP(A17836,Content!A:C,3,false)</f>
        <v>technology</v>
      </c>
      <c r="E17836" s="3">
        <f>VLOOKUP(B17836,ReactionType!$A:$B,2,false)</f>
        <v>60</v>
      </c>
    </row>
    <row r="17837">
      <c r="A17837" s="1" t="s">
        <v>748</v>
      </c>
      <c r="B17837" s="1" t="s">
        <v>1035</v>
      </c>
      <c r="C17837" s="3" t="str">
        <f>VLOOKUP(A17837,Content!A:B,2,false)</f>
        <v>video</v>
      </c>
      <c r="D17837" s="4" t="str">
        <f>VLOOKUP(A17837,Content!A:C,3,false)</f>
        <v>technology</v>
      </c>
      <c r="E17837" s="3">
        <f>VLOOKUP(B17837,ReactionType!$A:$B,2,false)</f>
        <v>20</v>
      </c>
    </row>
    <row r="17838">
      <c r="A17838" s="1" t="s">
        <v>748</v>
      </c>
      <c r="B17838" s="1" t="s">
        <v>1029</v>
      </c>
      <c r="C17838" s="3" t="str">
        <f>VLOOKUP(A17838,Content!A:B,2,false)</f>
        <v>video</v>
      </c>
      <c r="D17838" s="4" t="str">
        <f>VLOOKUP(A17838,Content!A:C,3,false)</f>
        <v>technology</v>
      </c>
      <c r="E17838" s="3">
        <f>VLOOKUP(B17838,ReactionType!$A:$B,2,false)</f>
        <v>15</v>
      </c>
    </row>
    <row r="17839">
      <c r="A17839" s="1" t="s">
        <v>748</v>
      </c>
      <c r="B17839" s="1" t="s">
        <v>1041</v>
      </c>
      <c r="C17839" s="3" t="str">
        <f>VLOOKUP(A17839,Content!A:B,2,false)</f>
        <v>video</v>
      </c>
      <c r="D17839" s="4" t="str">
        <f>VLOOKUP(A17839,Content!A:C,3,false)</f>
        <v>technology</v>
      </c>
      <c r="E17839" s="3">
        <f>VLOOKUP(B17839,ReactionType!$A:$B,2,false)</f>
        <v>70</v>
      </c>
    </row>
    <row r="17840">
      <c r="A17840" s="1" t="s">
        <v>748</v>
      </c>
      <c r="B17840" s="1" t="s">
        <v>1029</v>
      </c>
      <c r="C17840" s="3" t="str">
        <f>VLOOKUP(A17840,Content!A:B,2,false)</f>
        <v>video</v>
      </c>
      <c r="D17840" s="4" t="str">
        <f>VLOOKUP(A17840,Content!A:C,3,false)</f>
        <v>technology</v>
      </c>
      <c r="E17840" s="3">
        <f>VLOOKUP(B17840,ReactionType!$A:$B,2,false)</f>
        <v>15</v>
      </c>
    </row>
    <row r="17841">
      <c r="A17841" s="1" t="s">
        <v>748</v>
      </c>
      <c r="B17841" s="1" t="s">
        <v>1033</v>
      </c>
      <c r="C17841" s="3" t="str">
        <f>VLOOKUP(A17841,Content!A:B,2,false)</f>
        <v>video</v>
      </c>
      <c r="D17841" s="4" t="str">
        <f>VLOOKUP(A17841,Content!A:C,3,false)</f>
        <v>technology</v>
      </c>
      <c r="E17841" s="3">
        <f>VLOOKUP(B17841,ReactionType!$A:$B,2,false)</f>
        <v>5</v>
      </c>
    </row>
    <row r="17842">
      <c r="A17842" s="1" t="s">
        <v>748</v>
      </c>
      <c r="B17842" s="1" t="s">
        <v>1042</v>
      </c>
      <c r="C17842" s="3" t="str">
        <f>VLOOKUP(A17842,Content!A:B,2,false)</f>
        <v>video</v>
      </c>
      <c r="D17842" s="4" t="str">
        <f>VLOOKUP(A17842,Content!A:C,3,false)</f>
        <v>technology</v>
      </c>
      <c r="E17842" s="3">
        <f>VLOOKUP(B17842,ReactionType!$A:$B,2,false)</f>
        <v>72</v>
      </c>
    </row>
    <row r="17843">
      <c r="A17843" s="1" t="s">
        <v>748</v>
      </c>
      <c r="B17843" s="1" t="s">
        <v>1041</v>
      </c>
      <c r="C17843" s="3" t="str">
        <f>VLOOKUP(A17843,Content!A:B,2,false)</f>
        <v>video</v>
      </c>
      <c r="D17843" s="4" t="str">
        <f>VLOOKUP(A17843,Content!A:C,3,false)</f>
        <v>technology</v>
      </c>
      <c r="E17843" s="3">
        <f>VLOOKUP(B17843,ReactionType!$A:$B,2,false)</f>
        <v>70</v>
      </c>
    </row>
    <row r="17844">
      <c r="A17844" s="1" t="s">
        <v>748</v>
      </c>
      <c r="B17844" s="1" t="s">
        <v>1032</v>
      </c>
      <c r="C17844" s="3" t="str">
        <f>VLOOKUP(A17844,Content!A:B,2,false)</f>
        <v>video</v>
      </c>
      <c r="D17844" s="4" t="str">
        <f>VLOOKUP(A17844,Content!A:C,3,false)</f>
        <v>technology</v>
      </c>
      <c r="E17844" s="3">
        <f>VLOOKUP(B17844,ReactionType!$A:$B,2,false)</f>
        <v>70</v>
      </c>
    </row>
    <row r="17845">
      <c r="A17845" s="1" t="s">
        <v>748</v>
      </c>
      <c r="B17845" s="1" t="s">
        <v>1038</v>
      </c>
      <c r="C17845" s="3" t="str">
        <f>VLOOKUP(A17845,Content!A:B,2,false)</f>
        <v>video</v>
      </c>
      <c r="D17845" s="4" t="str">
        <f>VLOOKUP(A17845,Content!A:C,3,false)</f>
        <v>technology</v>
      </c>
      <c r="E17845" s="3">
        <f>VLOOKUP(B17845,ReactionType!$A:$B,2,false)</f>
        <v>12</v>
      </c>
    </row>
    <row r="17846">
      <c r="A17846" s="1" t="s">
        <v>748</v>
      </c>
      <c r="B17846" s="1" t="s">
        <v>1027</v>
      </c>
      <c r="C17846" s="3" t="str">
        <f>VLOOKUP(A17846,Content!A:B,2,false)</f>
        <v>video</v>
      </c>
      <c r="D17846" s="4" t="str">
        <f>VLOOKUP(A17846,Content!A:C,3,false)</f>
        <v>technology</v>
      </c>
      <c r="E17846" s="3">
        <f>VLOOKUP(B17846,ReactionType!$A:$B,2,false)</f>
        <v>10</v>
      </c>
    </row>
    <row r="17847">
      <c r="A17847" s="1" t="s">
        <v>748</v>
      </c>
      <c r="B17847" s="1" t="s">
        <v>1030</v>
      </c>
      <c r="C17847" s="3" t="str">
        <f>VLOOKUP(A17847,Content!A:B,2,false)</f>
        <v>video</v>
      </c>
      <c r="D17847" s="4" t="str">
        <f>VLOOKUP(A17847,Content!A:C,3,false)</f>
        <v>technology</v>
      </c>
      <c r="E17847" s="3">
        <f>VLOOKUP(B17847,ReactionType!$A:$B,2,false)</f>
        <v>35</v>
      </c>
    </row>
    <row r="17848">
      <c r="A17848" s="1" t="s">
        <v>748</v>
      </c>
      <c r="B17848" s="1" t="s">
        <v>1031</v>
      </c>
      <c r="C17848" s="3" t="str">
        <f>VLOOKUP(A17848,Content!A:B,2,false)</f>
        <v>video</v>
      </c>
      <c r="D17848" s="4" t="str">
        <f>VLOOKUP(A17848,Content!A:C,3,false)</f>
        <v>technology</v>
      </c>
      <c r="E17848" s="3">
        <f>VLOOKUP(B17848,ReactionType!$A:$B,2,false)</f>
        <v>30</v>
      </c>
    </row>
    <row r="17849">
      <c r="A17849" s="1" t="s">
        <v>748</v>
      </c>
      <c r="B17849" s="1" t="s">
        <v>1032</v>
      </c>
      <c r="C17849" s="3" t="str">
        <f>VLOOKUP(A17849,Content!A:B,2,false)</f>
        <v>video</v>
      </c>
      <c r="D17849" s="4" t="str">
        <f>VLOOKUP(A17849,Content!A:C,3,false)</f>
        <v>technology</v>
      </c>
      <c r="E17849" s="3">
        <f>VLOOKUP(B17849,ReactionType!$A:$B,2,false)</f>
        <v>70</v>
      </c>
    </row>
    <row r="17850">
      <c r="A17850" s="1" t="s">
        <v>748</v>
      </c>
      <c r="B17850" s="1" t="s">
        <v>1030</v>
      </c>
      <c r="C17850" s="3" t="str">
        <f>VLOOKUP(A17850,Content!A:B,2,false)</f>
        <v>video</v>
      </c>
      <c r="D17850" s="4" t="str">
        <f>VLOOKUP(A17850,Content!A:C,3,false)</f>
        <v>technology</v>
      </c>
      <c r="E17850" s="3">
        <f>VLOOKUP(B17850,ReactionType!$A:$B,2,false)</f>
        <v>35</v>
      </c>
    </row>
    <row r="17851">
      <c r="A17851" s="1" t="s">
        <v>748</v>
      </c>
      <c r="B17851" s="1" t="s">
        <v>1039</v>
      </c>
      <c r="C17851" s="3" t="str">
        <f>VLOOKUP(A17851,Content!A:B,2,false)</f>
        <v>video</v>
      </c>
      <c r="D17851" s="4" t="str">
        <f>VLOOKUP(A17851,Content!A:C,3,false)</f>
        <v>technology</v>
      </c>
      <c r="E17851" s="3">
        <f>VLOOKUP(B17851,ReactionType!$A:$B,2,false)</f>
        <v>50</v>
      </c>
    </row>
    <row r="17852">
      <c r="A17852" s="1" t="s">
        <v>748</v>
      </c>
      <c r="B17852" s="1" t="s">
        <v>1042</v>
      </c>
      <c r="C17852" s="3" t="str">
        <f>VLOOKUP(A17852,Content!A:B,2,false)</f>
        <v>video</v>
      </c>
      <c r="D17852" s="4" t="str">
        <f>VLOOKUP(A17852,Content!A:C,3,false)</f>
        <v>technology</v>
      </c>
      <c r="E17852" s="3">
        <f>VLOOKUP(B17852,ReactionType!$A:$B,2,false)</f>
        <v>72</v>
      </c>
    </row>
    <row r="17853">
      <c r="A17853" s="1" t="s">
        <v>748</v>
      </c>
      <c r="B17853" s="1" t="s">
        <v>1039</v>
      </c>
      <c r="C17853" s="3" t="str">
        <f>VLOOKUP(A17853,Content!A:B,2,false)</f>
        <v>video</v>
      </c>
      <c r="D17853" s="4" t="str">
        <f>VLOOKUP(A17853,Content!A:C,3,false)</f>
        <v>technology</v>
      </c>
      <c r="E17853" s="3">
        <f>VLOOKUP(B17853,ReactionType!$A:$B,2,false)</f>
        <v>50</v>
      </c>
    </row>
    <row r="17854">
      <c r="A17854" s="1" t="s">
        <v>748</v>
      </c>
      <c r="B17854" s="1" t="s">
        <v>1038</v>
      </c>
      <c r="C17854" s="3" t="str">
        <f>VLOOKUP(A17854,Content!A:B,2,false)</f>
        <v>video</v>
      </c>
      <c r="D17854" s="4" t="str">
        <f>VLOOKUP(A17854,Content!A:C,3,false)</f>
        <v>technology</v>
      </c>
      <c r="E17854" s="3">
        <f>VLOOKUP(B17854,ReactionType!$A:$B,2,false)</f>
        <v>12</v>
      </c>
    </row>
    <row r="17855">
      <c r="A17855" s="1" t="s">
        <v>748</v>
      </c>
      <c r="B17855" s="1" t="s">
        <v>1042</v>
      </c>
      <c r="C17855" s="3" t="str">
        <f>VLOOKUP(A17855,Content!A:B,2,false)</f>
        <v>video</v>
      </c>
      <c r="D17855" s="4" t="str">
        <f>VLOOKUP(A17855,Content!A:C,3,false)</f>
        <v>technology</v>
      </c>
      <c r="E17855" s="3">
        <f>VLOOKUP(B17855,ReactionType!$A:$B,2,false)</f>
        <v>72</v>
      </c>
    </row>
    <row r="17856">
      <c r="A17856" s="1" t="s">
        <v>748</v>
      </c>
      <c r="B17856" s="1" t="s">
        <v>1042</v>
      </c>
      <c r="C17856" s="3" t="str">
        <f>VLOOKUP(A17856,Content!A:B,2,false)</f>
        <v>video</v>
      </c>
      <c r="D17856" s="4" t="str">
        <f>VLOOKUP(A17856,Content!A:C,3,false)</f>
        <v>technology</v>
      </c>
      <c r="E17856" s="3">
        <f>VLOOKUP(B17856,ReactionType!$A:$B,2,false)</f>
        <v>72</v>
      </c>
    </row>
    <row r="17857">
      <c r="A17857" s="1" t="s">
        <v>748</v>
      </c>
      <c r="B17857" s="1" t="s">
        <v>1033</v>
      </c>
      <c r="C17857" s="3" t="str">
        <f>VLOOKUP(A17857,Content!A:B,2,false)</f>
        <v>video</v>
      </c>
      <c r="D17857" s="4" t="str">
        <f>VLOOKUP(A17857,Content!A:C,3,false)</f>
        <v>technology</v>
      </c>
      <c r="E17857" s="3">
        <f>VLOOKUP(B17857,ReactionType!$A:$B,2,false)</f>
        <v>5</v>
      </c>
    </row>
    <row r="17858">
      <c r="A17858" s="1" t="s">
        <v>748</v>
      </c>
      <c r="B17858" s="1" t="s">
        <v>1032</v>
      </c>
      <c r="C17858" s="3" t="str">
        <f>VLOOKUP(A17858,Content!A:B,2,false)</f>
        <v>video</v>
      </c>
      <c r="D17858" s="4" t="str">
        <f>VLOOKUP(A17858,Content!A:C,3,false)</f>
        <v>technology</v>
      </c>
      <c r="E17858" s="3">
        <f>VLOOKUP(B17858,ReactionType!$A:$B,2,false)</f>
        <v>70</v>
      </c>
    </row>
    <row r="17859">
      <c r="A17859" s="1" t="s">
        <v>748</v>
      </c>
      <c r="B17859" s="1" t="s">
        <v>1033</v>
      </c>
      <c r="C17859" s="3" t="str">
        <f>VLOOKUP(A17859,Content!A:B,2,false)</f>
        <v>video</v>
      </c>
      <c r="D17859" s="4" t="str">
        <f>VLOOKUP(A17859,Content!A:C,3,false)</f>
        <v>technology</v>
      </c>
      <c r="E17859" s="3">
        <f>VLOOKUP(B17859,ReactionType!$A:$B,2,false)</f>
        <v>5</v>
      </c>
    </row>
    <row r="17860">
      <c r="A17860" s="1" t="s">
        <v>748</v>
      </c>
      <c r="B17860" s="1" t="s">
        <v>1030</v>
      </c>
      <c r="C17860" s="3" t="str">
        <f>VLOOKUP(A17860,Content!A:B,2,false)</f>
        <v>video</v>
      </c>
      <c r="D17860" s="4" t="str">
        <f>VLOOKUP(A17860,Content!A:C,3,false)</f>
        <v>technology</v>
      </c>
      <c r="E17860" s="3">
        <f>VLOOKUP(B17860,ReactionType!$A:$B,2,false)</f>
        <v>35</v>
      </c>
    </row>
    <row r="17861">
      <c r="A17861" s="1" t="s">
        <v>748</v>
      </c>
      <c r="B17861" s="1" t="s">
        <v>1033</v>
      </c>
      <c r="C17861" s="3" t="str">
        <f>VLOOKUP(A17861,Content!A:B,2,false)</f>
        <v>video</v>
      </c>
      <c r="D17861" s="4" t="str">
        <f>VLOOKUP(A17861,Content!A:C,3,false)</f>
        <v>technology</v>
      </c>
      <c r="E17861" s="3">
        <f>VLOOKUP(B17861,ReactionType!$A:$B,2,false)</f>
        <v>5</v>
      </c>
    </row>
    <row r="17862">
      <c r="A17862" s="1" t="s">
        <v>749</v>
      </c>
      <c r="B17862" s="1" t="s">
        <v>1034</v>
      </c>
      <c r="C17862" s="3" t="str">
        <f>VLOOKUP(A17862,Content!A:B,2,false)</f>
        <v>audio</v>
      </c>
      <c r="D17862" s="4" t="str">
        <f>VLOOKUP(A17862,Content!A:C,3,false)</f>
        <v>cooking</v>
      </c>
      <c r="E17862" s="3">
        <f>VLOOKUP(B17862,ReactionType!$A:$B,2,false)</f>
        <v>65</v>
      </c>
    </row>
    <row r="17863">
      <c r="A17863" s="1" t="s">
        <v>749</v>
      </c>
      <c r="B17863" s="1" t="s">
        <v>1028</v>
      </c>
      <c r="C17863" s="3" t="str">
        <f>VLOOKUP(A17863,Content!A:B,2,false)</f>
        <v>audio</v>
      </c>
      <c r="D17863" s="4" t="str">
        <f>VLOOKUP(A17863,Content!A:C,3,false)</f>
        <v>cooking</v>
      </c>
      <c r="E17863" s="3">
        <f>VLOOKUP(B17863,ReactionType!$A:$B,2,false)</f>
        <v>0</v>
      </c>
    </row>
    <row r="17864">
      <c r="A17864" s="1" t="s">
        <v>749</v>
      </c>
      <c r="B17864" s="1" t="s">
        <v>1029</v>
      </c>
      <c r="C17864" s="3" t="str">
        <f>VLOOKUP(A17864,Content!A:B,2,false)</f>
        <v>audio</v>
      </c>
      <c r="D17864" s="4" t="str">
        <f>VLOOKUP(A17864,Content!A:C,3,false)</f>
        <v>cooking</v>
      </c>
      <c r="E17864" s="3">
        <f>VLOOKUP(B17864,ReactionType!$A:$B,2,false)</f>
        <v>15</v>
      </c>
    </row>
    <row r="17865">
      <c r="A17865" s="1" t="s">
        <v>749</v>
      </c>
      <c r="B17865" s="1" t="s">
        <v>1031</v>
      </c>
      <c r="C17865" s="3" t="str">
        <f>VLOOKUP(A17865,Content!A:B,2,false)</f>
        <v>audio</v>
      </c>
      <c r="D17865" s="4" t="str">
        <f>VLOOKUP(A17865,Content!A:C,3,false)</f>
        <v>cooking</v>
      </c>
      <c r="E17865" s="3">
        <f>VLOOKUP(B17865,ReactionType!$A:$B,2,false)</f>
        <v>30</v>
      </c>
    </row>
    <row r="17866">
      <c r="A17866" s="1" t="s">
        <v>749</v>
      </c>
      <c r="B17866" s="1" t="s">
        <v>1027</v>
      </c>
      <c r="C17866" s="3" t="str">
        <f>VLOOKUP(A17866,Content!A:B,2,false)</f>
        <v>audio</v>
      </c>
      <c r="D17866" s="4" t="str">
        <f>VLOOKUP(A17866,Content!A:C,3,false)</f>
        <v>cooking</v>
      </c>
      <c r="E17866" s="3">
        <f>VLOOKUP(B17866,ReactionType!$A:$B,2,false)</f>
        <v>10</v>
      </c>
    </row>
    <row r="17867">
      <c r="A17867" s="1" t="s">
        <v>749</v>
      </c>
      <c r="B17867" s="1" t="s">
        <v>1034</v>
      </c>
      <c r="C17867" s="3" t="str">
        <f>VLOOKUP(A17867,Content!A:B,2,false)</f>
        <v>audio</v>
      </c>
      <c r="D17867" s="4" t="str">
        <f>VLOOKUP(A17867,Content!A:C,3,false)</f>
        <v>cooking</v>
      </c>
      <c r="E17867" s="3">
        <f>VLOOKUP(B17867,ReactionType!$A:$B,2,false)</f>
        <v>65</v>
      </c>
    </row>
    <row r="17868">
      <c r="A17868" s="1" t="s">
        <v>749</v>
      </c>
      <c r="B17868" s="1" t="s">
        <v>1029</v>
      </c>
      <c r="C17868" s="3" t="str">
        <f>VLOOKUP(A17868,Content!A:B,2,false)</f>
        <v>audio</v>
      </c>
      <c r="D17868" s="4" t="str">
        <f>VLOOKUP(A17868,Content!A:C,3,false)</f>
        <v>cooking</v>
      </c>
      <c r="E17868" s="3">
        <f>VLOOKUP(B17868,ReactionType!$A:$B,2,false)</f>
        <v>15</v>
      </c>
    </row>
    <row r="17869">
      <c r="A17869" s="1" t="s">
        <v>749</v>
      </c>
      <c r="B17869" s="1" t="s">
        <v>1031</v>
      </c>
      <c r="C17869" s="3" t="str">
        <f>VLOOKUP(A17869,Content!A:B,2,false)</f>
        <v>audio</v>
      </c>
      <c r="D17869" s="4" t="str">
        <f>VLOOKUP(A17869,Content!A:C,3,false)</f>
        <v>cooking</v>
      </c>
      <c r="E17869" s="3">
        <f>VLOOKUP(B17869,ReactionType!$A:$B,2,false)</f>
        <v>30</v>
      </c>
    </row>
    <row r="17870">
      <c r="A17870" s="1" t="s">
        <v>749</v>
      </c>
      <c r="B17870" s="1" t="s">
        <v>1029</v>
      </c>
      <c r="C17870" s="3" t="str">
        <f>VLOOKUP(A17870,Content!A:B,2,false)</f>
        <v>audio</v>
      </c>
      <c r="D17870" s="4" t="str">
        <f>VLOOKUP(A17870,Content!A:C,3,false)</f>
        <v>cooking</v>
      </c>
      <c r="E17870" s="3">
        <f>VLOOKUP(B17870,ReactionType!$A:$B,2,false)</f>
        <v>15</v>
      </c>
    </row>
    <row r="17871">
      <c r="A17871" s="1" t="s">
        <v>749</v>
      </c>
      <c r="B17871" s="1" t="s">
        <v>1035</v>
      </c>
      <c r="C17871" s="3" t="str">
        <f>VLOOKUP(A17871,Content!A:B,2,false)</f>
        <v>audio</v>
      </c>
      <c r="D17871" s="4" t="str">
        <f>VLOOKUP(A17871,Content!A:C,3,false)</f>
        <v>cooking</v>
      </c>
      <c r="E17871" s="3">
        <f>VLOOKUP(B17871,ReactionType!$A:$B,2,false)</f>
        <v>20</v>
      </c>
    </row>
    <row r="17872">
      <c r="A17872" s="1" t="s">
        <v>749</v>
      </c>
      <c r="B17872" s="1" t="s">
        <v>1040</v>
      </c>
      <c r="C17872" s="3" t="str">
        <f>VLOOKUP(A17872,Content!A:B,2,false)</f>
        <v>audio</v>
      </c>
      <c r="D17872" s="4" t="str">
        <f>VLOOKUP(A17872,Content!A:C,3,false)</f>
        <v>cooking</v>
      </c>
      <c r="E17872" s="3">
        <f>VLOOKUP(B17872,ReactionType!$A:$B,2,false)</f>
        <v>60</v>
      </c>
    </row>
    <row r="17873">
      <c r="A17873" s="1" t="s">
        <v>749</v>
      </c>
      <c r="B17873" s="1" t="s">
        <v>1036</v>
      </c>
      <c r="C17873" s="3" t="str">
        <f>VLOOKUP(A17873,Content!A:B,2,false)</f>
        <v>audio</v>
      </c>
      <c r="D17873" s="4" t="str">
        <f>VLOOKUP(A17873,Content!A:C,3,false)</f>
        <v>cooking</v>
      </c>
      <c r="E17873" s="3">
        <f>VLOOKUP(B17873,ReactionType!$A:$B,2,false)</f>
        <v>75</v>
      </c>
    </row>
    <row r="17874">
      <c r="A17874" s="1" t="s">
        <v>749</v>
      </c>
      <c r="B17874" s="1" t="s">
        <v>1031</v>
      </c>
      <c r="C17874" s="3" t="str">
        <f>VLOOKUP(A17874,Content!A:B,2,false)</f>
        <v>audio</v>
      </c>
      <c r="D17874" s="4" t="str">
        <f>VLOOKUP(A17874,Content!A:C,3,false)</f>
        <v>cooking</v>
      </c>
      <c r="E17874" s="3">
        <f>VLOOKUP(B17874,ReactionType!$A:$B,2,false)</f>
        <v>30</v>
      </c>
    </row>
    <row r="17875">
      <c r="A17875" s="1" t="s">
        <v>749</v>
      </c>
      <c r="B17875" s="1" t="s">
        <v>1034</v>
      </c>
      <c r="C17875" s="3" t="str">
        <f>VLOOKUP(A17875,Content!A:B,2,false)</f>
        <v>audio</v>
      </c>
      <c r="D17875" s="4" t="str">
        <f>VLOOKUP(A17875,Content!A:C,3,false)</f>
        <v>cooking</v>
      </c>
      <c r="E17875" s="3">
        <f>VLOOKUP(B17875,ReactionType!$A:$B,2,false)</f>
        <v>65</v>
      </c>
    </row>
    <row r="17876">
      <c r="A17876" s="1" t="s">
        <v>749</v>
      </c>
      <c r="B17876" s="1" t="s">
        <v>1029</v>
      </c>
      <c r="C17876" s="3" t="str">
        <f>VLOOKUP(A17876,Content!A:B,2,false)</f>
        <v>audio</v>
      </c>
      <c r="D17876" s="4" t="str">
        <f>VLOOKUP(A17876,Content!A:C,3,false)</f>
        <v>cooking</v>
      </c>
      <c r="E17876" s="3">
        <f>VLOOKUP(B17876,ReactionType!$A:$B,2,false)</f>
        <v>15</v>
      </c>
    </row>
    <row r="17877">
      <c r="A17877" s="1" t="s">
        <v>749</v>
      </c>
      <c r="B17877" s="1" t="s">
        <v>1039</v>
      </c>
      <c r="C17877" s="3" t="str">
        <f>VLOOKUP(A17877,Content!A:B,2,false)</f>
        <v>audio</v>
      </c>
      <c r="D17877" s="4" t="str">
        <f>VLOOKUP(A17877,Content!A:C,3,false)</f>
        <v>cooking</v>
      </c>
      <c r="E17877" s="3">
        <f>VLOOKUP(B17877,ReactionType!$A:$B,2,false)</f>
        <v>50</v>
      </c>
    </row>
    <row r="17878">
      <c r="A17878" s="1" t="s">
        <v>749</v>
      </c>
      <c r="B17878" s="1" t="s">
        <v>1036</v>
      </c>
      <c r="C17878" s="3" t="str">
        <f>VLOOKUP(A17878,Content!A:B,2,false)</f>
        <v>audio</v>
      </c>
      <c r="D17878" s="4" t="str">
        <f>VLOOKUP(A17878,Content!A:C,3,false)</f>
        <v>cooking</v>
      </c>
      <c r="E17878" s="3">
        <f>VLOOKUP(B17878,ReactionType!$A:$B,2,false)</f>
        <v>75</v>
      </c>
    </row>
    <row r="17879">
      <c r="A17879" s="1" t="s">
        <v>749</v>
      </c>
      <c r="B17879" s="1" t="s">
        <v>1036</v>
      </c>
      <c r="C17879" s="3" t="str">
        <f>VLOOKUP(A17879,Content!A:B,2,false)</f>
        <v>audio</v>
      </c>
      <c r="D17879" s="4" t="str">
        <f>VLOOKUP(A17879,Content!A:C,3,false)</f>
        <v>cooking</v>
      </c>
      <c r="E17879" s="3">
        <f>VLOOKUP(B17879,ReactionType!$A:$B,2,false)</f>
        <v>75</v>
      </c>
    </row>
    <row r="17880">
      <c r="A17880" s="1" t="s">
        <v>749</v>
      </c>
      <c r="B17880" s="1" t="s">
        <v>1039</v>
      </c>
      <c r="C17880" s="3" t="str">
        <f>VLOOKUP(A17880,Content!A:B,2,false)</f>
        <v>audio</v>
      </c>
      <c r="D17880" s="4" t="str">
        <f>VLOOKUP(A17880,Content!A:C,3,false)</f>
        <v>cooking</v>
      </c>
      <c r="E17880" s="3">
        <f>VLOOKUP(B17880,ReactionType!$A:$B,2,false)</f>
        <v>50</v>
      </c>
    </row>
    <row r="17881">
      <c r="A17881" s="1" t="s">
        <v>749</v>
      </c>
      <c r="B17881" s="1" t="s">
        <v>1036</v>
      </c>
      <c r="C17881" s="3" t="str">
        <f>VLOOKUP(A17881,Content!A:B,2,false)</f>
        <v>audio</v>
      </c>
      <c r="D17881" s="4" t="str">
        <f>VLOOKUP(A17881,Content!A:C,3,false)</f>
        <v>cooking</v>
      </c>
      <c r="E17881" s="3">
        <f>VLOOKUP(B17881,ReactionType!$A:$B,2,false)</f>
        <v>75</v>
      </c>
    </row>
    <row r="17882">
      <c r="A17882" s="1" t="s">
        <v>749</v>
      </c>
      <c r="B17882" s="1" t="s">
        <v>1030</v>
      </c>
      <c r="C17882" s="3" t="str">
        <f>VLOOKUP(A17882,Content!A:B,2,false)</f>
        <v>audio</v>
      </c>
      <c r="D17882" s="4" t="str">
        <f>VLOOKUP(A17882,Content!A:C,3,false)</f>
        <v>cooking</v>
      </c>
      <c r="E17882" s="3">
        <f>VLOOKUP(B17882,ReactionType!$A:$B,2,false)</f>
        <v>35</v>
      </c>
    </row>
    <row r="17883">
      <c r="A17883" s="1" t="s">
        <v>749</v>
      </c>
      <c r="B17883" s="1" t="s">
        <v>1029</v>
      </c>
      <c r="C17883" s="3" t="str">
        <f>VLOOKUP(A17883,Content!A:B,2,false)</f>
        <v>audio</v>
      </c>
      <c r="D17883" s="4" t="str">
        <f>VLOOKUP(A17883,Content!A:C,3,false)</f>
        <v>cooking</v>
      </c>
      <c r="E17883" s="3">
        <f>VLOOKUP(B17883,ReactionType!$A:$B,2,false)</f>
        <v>15</v>
      </c>
    </row>
    <row r="17884">
      <c r="A17884" s="1" t="s">
        <v>749</v>
      </c>
      <c r="B17884" s="1" t="s">
        <v>1040</v>
      </c>
      <c r="C17884" s="3" t="str">
        <f>VLOOKUP(A17884,Content!A:B,2,false)</f>
        <v>audio</v>
      </c>
      <c r="D17884" s="4" t="str">
        <f>VLOOKUP(A17884,Content!A:C,3,false)</f>
        <v>cooking</v>
      </c>
      <c r="E17884" s="3">
        <f>VLOOKUP(B17884,ReactionType!$A:$B,2,false)</f>
        <v>60</v>
      </c>
    </row>
    <row r="17885">
      <c r="A17885" s="1" t="s">
        <v>749</v>
      </c>
      <c r="B17885" s="1" t="s">
        <v>1037</v>
      </c>
      <c r="C17885" s="3" t="str">
        <f>VLOOKUP(A17885,Content!A:B,2,false)</f>
        <v>audio</v>
      </c>
      <c r="D17885" s="4" t="str">
        <f>VLOOKUP(A17885,Content!A:C,3,false)</f>
        <v>cooking</v>
      </c>
      <c r="E17885" s="3">
        <f>VLOOKUP(B17885,ReactionType!$A:$B,2,false)</f>
        <v>45</v>
      </c>
    </row>
    <row r="17886">
      <c r="A17886" s="1" t="s">
        <v>749</v>
      </c>
      <c r="B17886" s="1" t="s">
        <v>1031</v>
      </c>
      <c r="C17886" s="3" t="str">
        <f>VLOOKUP(A17886,Content!A:B,2,false)</f>
        <v>audio</v>
      </c>
      <c r="D17886" s="4" t="str">
        <f>VLOOKUP(A17886,Content!A:C,3,false)</f>
        <v>cooking</v>
      </c>
      <c r="E17886" s="3">
        <f>VLOOKUP(B17886,ReactionType!$A:$B,2,false)</f>
        <v>30</v>
      </c>
    </row>
    <row r="17887">
      <c r="A17887" s="1" t="s">
        <v>749</v>
      </c>
      <c r="B17887" s="1" t="s">
        <v>1041</v>
      </c>
      <c r="C17887" s="3" t="str">
        <f>VLOOKUP(A17887,Content!A:B,2,false)</f>
        <v>audio</v>
      </c>
      <c r="D17887" s="4" t="str">
        <f>VLOOKUP(A17887,Content!A:C,3,false)</f>
        <v>cooking</v>
      </c>
      <c r="E17887" s="3">
        <f>VLOOKUP(B17887,ReactionType!$A:$B,2,false)</f>
        <v>70</v>
      </c>
    </row>
    <row r="17888">
      <c r="A17888" s="1" t="s">
        <v>749</v>
      </c>
      <c r="B17888" s="1" t="s">
        <v>1031</v>
      </c>
      <c r="C17888" s="3" t="str">
        <f>VLOOKUP(A17888,Content!A:B,2,false)</f>
        <v>audio</v>
      </c>
      <c r="D17888" s="4" t="str">
        <f>VLOOKUP(A17888,Content!A:C,3,false)</f>
        <v>cooking</v>
      </c>
      <c r="E17888" s="3">
        <f>VLOOKUP(B17888,ReactionType!$A:$B,2,false)</f>
        <v>30</v>
      </c>
    </row>
    <row r="17889">
      <c r="A17889" s="1" t="s">
        <v>749</v>
      </c>
      <c r="B17889" s="1" t="s">
        <v>1027</v>
      </c>
      <c r="C17889" s="3" t="str">
        <f>VLOOKUP(A17889,Content!A:B,2,false)</f>
        <v>audio</v>
      </c>
      <c r="D17889" s="4" t="str">
        <f>VLOOKUP(A17889,Content!A:C,3,false)</f>
        <v>cooking</v>
      </c>
      <c r="E17889" s="3">
        <f>VLOOKUP(B17889,ReactionType!$A:$B,2,false)</f>
        <v>10</v>
      </c>
    </row>
    <row r="17890">
      <c r="A17890" s="1" t="s">
        <v>749</v>
      </c>
      <c r="B17890" s="1" t="s">
        <v>1027</v>
      </c>
      <c r="C17890" s="3" t="str">
        <f>VLOOKUP(A17890,Content!A:B,2,false)</f>
        <v>audio</v>
      </c>
      <c r="D17890" s="4" t="str">
        <f>VLOOKUP(A17890,Content!A:C,3,false)</f>
        <v>cooking</v>
      </c>
      <c r="E17890" s="3">
        <f>VLOOKUP(B17890,ReactionType!$A:$B,2,false)</f>
        <v>10</v>
      </c>
    </row>
    <row r="17891">
      <c r="A17891" s="1" t="s">
        <v>749</v>
      </c>
      <c r="B17891" s="1" t="s">
        <v>1034</v>
      </c>
      <c r="C17891" s="3" t="str">
        <f>VLOOKUP(A17891,Content!A:B,2,false)</f>
        <v>audio</v>
      </c>
      <c r="D17891" s="4" t="str">
        <f>VLOOKUP(A17891,Content!A:C,3,false)</f>
        <v>cooking</v>
      </c>
      <c r="E17891" s="3">
        <f>VLOOKUP(B17891,ReactionType!$A:$B,2,false)</f>
        <v>65</v>
      </c>
    </row>
    <row r="17892">
      <c r="A17892" s="1" t="s">
        <v>749</v>
      </c>
      <c r="B17892" s="1" t="s">
        <v>1038</v>
      </c>
      <c r="C17892" s="3" t="str">
        <f>VLOOKUP(A17892,Content!A:B,2,false)</f>
        <v>audio</v>
      </c>
      <c r="D17892" s="4" t="str">
        <f>VLOOKUP(A17892,Content!A:C,3,false)</f>
        <v>cooking</v>
      </c>
      <c r="E17892" s="3">
        <f>VLOOKUP(B17892,ReactionType!$A:$B,2,false)</f>
        <v>12</v>
      </c>
    </row>
    <row r="17893">
      <c r="A17893" s="1" t="s">
        <v>749</v>
      </c>
      <c r="B17893" s="1" t="s">
        <v>1038</v>
      </c>
      <c r="C17893" s="3" t="str">
        <f>VLOOKUP(A17893,Content!A:B,2,false)</f>
        <v>audio</v>
      </c>
      <c r="D17893" s="4" t="str">
        <f>VLOOKUP(A17893,Content!A:C,3,false)</f>
        <v>cooking</v>
      </c>
      <c r="E17893" s="3">
        <f>VLOOKUP(B17893,ReactionType!$A:$B,2,false)</f>
        <v>12</v>
      </c>
    </row>
    <row r="17894">
      <c r="A17894" s="1" t="s">
        <v>749</v>
      </c>
      <c r="B17894" s="1" t="s">
        <v>1036</v>
      </c>
      <c r="C17894" s="3" t="str">
        <f>VLOOKUP(A17894,Content!A:B,2,false)</f>
        <v>audio</v>
      </c>
      <c r="D17894" s="4" t="str">
        <f>VLOOKUP(A17894,Content!A:C,3,false)</f>
        <v>cooking</v>
      </c>
      <c r="E17894" s="3">
        <f>VLOOKUP(B17894,ReactionType!$A:$B,2,false)</f>
        <v>75</v>
      </c>
    </row>
    <row r="17895">
      <c r="A17895" s="1" t="s">
        <v>749</v>
      </c>
      <c r="B17895" s="1" t="s">
        <v>1042</v>
      </c>
      <c r="C17895" s="3" t="str">
        <f>VLOOKUP(A17895,Content!A:B,2,false)</f>
        <v>audio</v>
      </c>
      <c r="D17895" s="4" t="str">
        <f>VLOOKUP(A17895,Content!A:C,3,false)</f>
        <v>cooking</v>
      </c>
      <c r="E17895" s="3">
        <f>VLOOKUP(B17895,ReactionType!$A:$B,2,false)</f>
        <v>72</v>
      </c>
    </row>
    <row r="17896">
      <c r="A17896" s="1" t="s">
        <v>749</v>
      </c>
      <c r="B17896" s="1" t="s">
        <v>1039</v>
      </c>
      <c r="C17896" s="3" t="str">
        <f>VLOOKUP(A17896,Content!A:B,2,false)</f>
        <v>audio</v>
      </c>
      <c r="D17896" s="4" t="str">
        <f>VLOOKUP(A17896,Content!A:C,3,false)</f>
        <v>cooking</v>
      </c>
      <c r="E17896" s="3">
        <f>VLOOKUP(B17896,ReactionType!$A:$B,2,false)</f>
        <v>50</v>
      </c>
    </row>
    <row r="17897">
      <c r="A17897" s="1" t="s">
        <v>749</v>
      </c>
      <c r="B17897" s="1" t="s">
        <v>1039</v>
      </c>
      <c r="C17897" s="3" t="str">
        <f>VLOOKUP(A17897,Content!A:B,2,false)</f>
        <v>audio</v>
      </c>
      <c r="D17897" s="4" t="str">
        <f>VLOOKUP(A17897,Content!A:C,3,false)</f>
        <v>cooking</v>
      </c>
      <c r="E17897" s="3">
        <f>VLOOKUP(B17897,ReactionType!$A:$B,2,false)</f>
        <v>50</v>
      </c>
    </row>
    <row r="17898">
      <c r="A17898" s="1" t="s">
        <v>749</v>
      </c>
      <c r="B17898" s="1" t="s">
        <v>1038</v>
      </c>
      <c r="C17898" s="3" t="str">
        <f>VLOOKUP(A17898,Content!A:B,2,false)</f>
        <v>audio</v>
      </c>
      <c r="D17898" s="4" t="str">
        <f>VLOOKUP(A17898,Content!A:C,3,false)</f>
        <v>cooking</v>
      </c>
      <c r="E17898" s="3">
        <f>VLOOKUP(B17898,ReactionType!$A:$B,2,false)</f>
        <v>12</v>
      </c>
    </row>
    <row r="17899">
      <c r="A17899" s="1" t="s">
        <v>749</v>
      </c>
      <c r="B17899" s="1" t="s">
        <v>1036</v>
      </c>
      <c r="C17899" s="3" t="str">
        <f>VLOOKUP(A17899,Content!A:B,2,false)</f>
        <v>audio</v>
      </c>
      <c r="D17899" s="4" t="str">
        <f>VLOOKUP(A17899,Content!A:C,3,false)</f>
        <v>cooking</v>
      </c>
      <c r="E17899" s="3">
        <f>VLOOKUP(B17899,ReactionType!$A:$B,2,false)</f>
        <v>75</v>
      </c>
    </row>
    <row r="17900">
      <c r="A17900" s="1" t="s">
        <v>749</v>
      </c>
      <c r="B17900" s="1" t="s">
        <v>1035</v>
      </c>
      <c r="C17900" s="3" t="str">
        <f>VLOOKUP(A17900,Content!A:B,2,false)</f>
        <v>audio</v>
      </c>
      <c r="D17900" s="4" t="str">
        <f>VLOOKUP(A17900,Content!A:C,3,false)</f>
        <v>cooking</v>
      </c>
      <c r="E17900" s="3">
        <f>VLOOKUP(B17900,ReactionType!$A:$B,2,false)</f>
        <v>20</v>
      </c>
    </row>
    <row r="17901">
      <c r="A17901" s="1" t="s">
        <v>749</v>
      </c>
      <c r="B17901" s="1" t="s">
        <v>1030</v>
      </c>
      <c r="C17901" s="3" t="str">
        <f>VLOOKUP(A17901,Content!A:B,2,false)</f>
        <v>audio</v>
      </c>
      <c r="D17901" s="4" t="str">
        <f>VLOOKUP(A17901,Content!A:C,3,false)</f>
        <v>cooking</v>
      </c>
      <c r="E17901" s="3">
        <f>VLOOKUP(B17901,ReactionType!$A:$B,2,false)</f>
        <v>35</v>
      </c>
    </row>
    <row r="17902">
      <c r="A17902" s="1" t="s">
        <v>749</v>
      </c>
      <c r="B17902" s="1" t="s">
        <v>1030</v>
      </c>
      <c r="C17902" s="3" t="str">
        <f>VLOOKUP(A17902,Content!A:B,2,false)</f>
        <v>audio</v>
      </c>
      <c r="D17902" s="4" t="str">
        <f>VLOOKUP(A17902,Content!A:C,3,false)</f>
        <v>cooking</v>
      </c>
      <c r="E17902" s="3">
        <f>VLOOKUP(B17902,ReactionType!$A:$B,2,false)</f>
        <v>35</v>
      </c>
    </row>
    <row r="17903">
      <c r="A17903" s="1" t="s">
        <v>749</v>
      </c>
      <c r="B17903" s="1" t="s">
        <v>1035</v>
      </c>
      <c r="C17903" s="3" t="str">
        <f>VLOOKUP(A17903,Content!A:B,2,false)</f>
        <v>audio</v>
      </c>
      <c r="D17903" s="4" t="str">
        <f>VLOOKUP(A17903,Content!A:C,3,false)</f>
        <v>cooking</v>
      </c>
      <c r="E17903" s="3">
        <f>VLOOKUP(B17903,ReactionType!$A:$B,2,false)</f>
        <v>20</v>
      </c>
    </row>
    <row r="17904">
      <c r="A17904" s="1" t="s">
        <v>749</v>
      </c>
      <c r="B17904" s="1" t="s">
        <v>1036</v>
      </c>
      <c r="C17904" s="3" t="str">
        <f>VLOOKUP(A17904,Content!A:B,2,false)</f>
        <v>audio</v>
      </c>
      <c r="D17904" s="4" t="str">
        <f>VLOOKUP(A17904,Content!A:C,3,false)</f>
        <v>cooking</v>
      </c>
      <c r="E17904" s="3">
        <f>VLOOKUP(B17904,ReactionType!$A:$B,2,false)</f>
        <v>75</v>
      </c>
    </row>
    <row r="17905">
      <c r="A17905" s="1" t="s">
        <v>749</v>
      </c>
      <c r="B17905" s="1" t="s">
        <v>1030</v>
      </c>
      <c r="C17905" s="3" t="str">
        <f>VLOOKUP(A17905,Content!A:B,2,false)</f>
        <v>audio</v>
      </c>
      <c r="D17905" s="4" t="str">
        <f>VLOOKUP(A17905,Content!A:C,3,false)</f>
        <v>cooking</v>
      </c>
      <c r="E17905" s="3">
        <f>VLOOKUP(B17905,ReactionType!$A:$B,2,false)</f>
        <v>35</v>
      </c>
    </row>
    <row r="17906">
      <c r="A17906" s="1" t="s">
        <v>749</v>
      </c>
      <c r="B17906" s="1" t="s">
        <v>1032</v>
      </c>
      <c r="C17906" s="3" t="str">
        <f>VLOOKUP(A17906,Content!A:B,2,false)</f>
        <v>audio</v>
      </c>
      <c r="D17906" s="4" t="str">
        <f>VLOOKUP(A17906,Content!A:C,3,false)</f>
        <v>cooking</v>
      </c>
      <c r="E17906" s="3">
        <f>VLOOKUP(B17906,ReactionType!$A:$B,2,false)</f>
        <v>70</v>
      </c>
    </row>
    <row r="17907">
      <c r="A17907" s="1" t="s">
        <v>749</v>
      </c>
      <c r="B17907" s="1" t="s">
        <v>1038</v>
      </c>
      <c r="C17907" s="3" t="str">
        <f>VLOOKUP(A17907,Content!A:B,2,false)</f>
        <v>audio</v>
      </c>
      <c r="D17907" s="4" t="str">
        <f>VLOOKUP(A17907,Content!A:C,3,false)</f>
        <v>cooking</v>
      </c>
      <c r="E17907" s="3">
        <f>VLOOKUP(B17907,ReactionType!$A:$B,2,false)</f>
        <v>12</v>
      </c>
    </row>
    <row r="17908">
      <c r="A17908" s="1" t="s">
        <v>749</v>
      </c>
      <c r="B17908" s="1" t="s">
        <v>1027</v>
      </c>
      <c r="C17908" s="3" t="str">
        <f>VLOOKUP(A17908,Content!A:B,2,false)</f>
        <v>audio</v>
      </c>
      <c r="D17908" s="4" t="str">
        <f>VLOOKUP(A17908,Content!A:C,3,false)</f>
        <v>cooking</v>
      </c>
      <c r="E17908" s="3">
        <f>VLOOKUP(B17908,ReactionType!$A:$B,2,false)</f>
        <v>10</v>
      </c>
    </row>
    <row r="17909">
      <c r="A17909" s="1" t="s">
        <v>750</v>
      </c>
      <c r="B17909" s="1" t="s">
        <v>1029</v>
      </c>
      <c r="C17909" s="3" t="str">
        <f>VLOOKUP(A17909,Content!A:B,2,false)</f>
        <v>photo</v>
      </c>
      <c r="D17909" s="4" t="str">
        <f>VLOOKUP(A17909,Content!A:C,3,false)</f>
        <v>animals</v>
      </c>
      <c r="E17909" s="3">
        <f>VLOOKUP(B17909,ReactionType!$A:$B,2,false)</f>
        <v>15</v>
      </c>
    </row>
    <row r="17910">
      <c r="A17910" s="1" t="s">
        <v>750</v>
      </c>
      <c r="B17910" s="1" t="s">
        <v>1041</v>
      </c>
      <c r="C17910" s="3" t="str">
        <f>VLOOKUP(A17910,Content!A:B,2,false)</f>
        <v>photo</v>
      </c>
      <c r="D17910" s="4" t="str">
        <f>VLOOKUP(A17910,Content!A:C,3,false)</f>
        <v>animals</v>
      </c>
      <c r="E17910" s="3">
        <f>VLOOKUP(B17910,ReactionType!$A:$B,2,false)</f>
        <v>70</v>
      </c>
    </row>
    <row r="17911">
      <c r="A17911" s="1" t="s">
        <v>750</v>
      </c>
      <c r="B17911" s="1" t="s">
        <v>1042</v>
      </c>
      <c r="C17911" s="3" t="str">
        <f>VLOOKUP(A17911,Content!A:B,2,false)</f>
        <v>photo</v>
      </c>
      <c r="D17911" s="4" t="str">
        <f>VLOOKUP(A17911,Content!A:C,3,false)</f>
        <v>animals</v>
      </c>
      <c r="E17911" s="3">
        <f>VLOOKUP(B17911,ReactionType!$A:$B,2,false)</f>
        <v>72</v>
      </c>
    </row>
    <row r="17912">
      <c r="A17912" s="1" t="s">
        <v>750</v>
      </c>
      <c r="B17912" s="1" t="s">
        <v>1042</v>
      </c>
      <c r="C17912" s="3" t="str">
        <f>VLOOKUP(A17912,Content!A:B,2,false)</f>
        <v>photo</v>
      </c>
      <c r="D17912" s="4" t="str">
        <f>VLOOKUP(A17912,Content!A:C,3,false)</f>
        <v>animals</v>
      </c>
      <c r="E17912" s="3">
        <f>VLOOKUP(B17912,ReactionType!$A:$B,2,false)</f>
        <v>72</v>
      </c>
    </row>
    <row r="17913">
      <c r="A17913" s="1" t="s">
        <v>750</v>
      </c>
      <c r="B17913" s="1" t="s">
        <v>1034</v>
      </c>
      <c r="C17913" s="3" t="str">
        <f>VLOOKUP(A17913,Content!A:B,2,false)</f>
        <v>photo</v>
      </c>
      <c r="D17913" s="4" t="str">
        <f>VLOOKUP(A17913,Content!A:C,3,false)</f>
        <v>animals</v>
      </c>
      <c r="E17913" s="3">
        <f>VLOOKUP(B17913,ReactionType!$A:$B,2,false)</f>
        <v>65</v>
      </c>
    </row>
    <row r="17914">
      <c r="A17914" s="1" t="s">
        <v>750</v>
      </c>
      <c r="B17914" s="1" t="s">
        <v>1029</v>
      </c>
      <c r="C17914" s="3" t="str">
        <f>VLOOKUP(A17914,Content!A:B,2,false)</f>
        <v>photo</v>
      </c>
      <c r="D17914" s="4" t="str">
        <f>VLOOKUP(A17914,Content!A:C,3,false)</f>
        <v>animals</v>
      </c>
      <c r="E17914" s="3">
        <f>VLOOKUP(B17914,ReactionType!$A:$B,2,false)</f>
        <v>15</v>
      </c>
    </row>
    <row r="17915">
      <c r="A17915" s="1" t="s">
        <v>750</v>
      </c>
      <c r="B17915" s="1" t="s">
        <v>1037</v>
      </c>
      <c r="C17915" s="3" t="str">
        <f>VLOOKUP(A17915,Content!A:B,2,false)</f>
        <v>photo</v>
      </c>
      <c r="D17915" s="4" t="str">
        <f>VLOOKUP(A17915,Content!A:C,3,false)</f>
        <v>animals</v>
      </c>
      <c r="E17915" s="3">
        <f>VLOOKUP(B17915,ReactionType!$A:$B,2,false)</f>
        <v>45</v>
      </c>
    </row>
    <row r="17916">
      <c r="A17916" s="1" t="s">
        <v>750</v>
      </c>
      <c r="B17916" s="1" t="s">
        <v>1038</v>
      </c>
      <c r="C17916" s="3" t="str">
        <f>VLOOKUP(A17916,Content!A:B,2,false)</f>
        <v>photo</v>
      </c>
      <c r="D17916" s="4" t="str">
        <f>VLOOKUP(A17916,Content!A:C,3,false)</f>
        <v>animals</v>
      </c>
      <c r="E17916" s="3">
        <f>VLOOKUP(B17916,ReactionType!$A:$B,2,false)</f>
        <v>12</v>
      </c>
    </row>
    <row r="17917">
      <c r="A17917" s="1" t="s">
        <v>750</v>
      </c>
      <c r="B17917" s="1" t="s">
        <v>1033</v>
      </c>
      <c r="C17917" s="3" t="str">
        <f>VLOOKUP(A17917,Content!A:B,2,false)</f>
        <v>photo</v>
      </c>
      <c r="D17917" s="4" t="str">
        <f>VLOOKUP(A17917,Content!A:C,3,false)</f>
        <v>animals</v>
      </c>
      <c r="E17917" s="3">
        <f>VLOOKUP(B17917,ReactionType!$A:$B,2,false)</f>
        <v>5</v>
      </c>
    </row>
    <row r="17918">
      <c r="A17918" s="1" t="s">
        <v>750</v>
      </c>
      <c r="B17918" s="1" t="s">
        <v>1038</v>
      </c>
      <c r="C17918" s="3" t="str">
        <f>VLOOKUP(A17918,Content!A:B,2,false)</f>
        <v>photo</v>
      </c>
      <c r="D17918" s="4" t="str">
        <f>VLOOKUP(A17918,Content!A:C,3,false)</f>
        <v>animals</v>
      </c>
      <c r="E17918" s="3">
        <f>VLOOKUP(B17918,ReactionType!$A:$B,2,false)</f>
        <v>12</v>
      </c>
    </row>
    <row r="17919">
      <c r="A17919" s="1" t="s">
        <v>750</v>
      </c>
      <c r="B17919" s="1" t="s">
        <v>1038</v>
      </c>
      <c r="C17919" s="3" t="str">
        <f>VLOOKUP(A17919,Content!A:B,2,false)</f>
        <v>photo</v>
      </c>
      <c r="D17919" s="4" t="str">
        <f>VLOOKUP(A17919,Content!A:C,3,false)</f>
        <v>animals</v>
      </c>
      <c r="E17919" s="3">
        <f>VLOOKUP(B17919,ReactionType!$A:$B,2,false)</f>
        <v>12</v>
      </c>
    </row>
    <row r="17920">
      <c r="A17920" s="1" t="s">
        <v>750</v>
      </c>
      <c r="B17920" s="1" t="s">
        <v>1033</v>
      </c>
      <c r="C17920" s="3" t="str">
        <f>VLOOKUP(A17920,Content!A:B,2,false)</f>
        <v>photo</v>
      </c>
      <c r="D17920" s="4" t="str">
        <f>VLOOKUP(A17920,Content!A:C,3,false)</f>
        <v>animals</v>
      </c>
      <c r="E17920" s="3">
        <f>VLOOKUP(B17920,ReactionType!$A:$B,2,false)</f>
        <v>5</v>
      </c>
    </row>
    <row r="17921">
      <c r="A17921" s="1" t="s">
        <v>750</v>
      </c>
      <c r="B17921" s="1" t="s">
        <v>1036</v>
      </c>
      <c r="C17921" s="3" t="str">
        <f>VLOOKUP(A17921,Content!A:B,2,false)</f>
        <v>photo</v>
      </c>
      <c r="D17921" s="4" t="str">
        <f>VLOOKUP(A17921,Content!A:C,3,false)</f>
        <v>animals</v>
      </c>
      <c r="E17921" s="3">
        <f>VLOOKUP(B17921,ReactionType!$A:$B,2,false)</f>
        <v>75</v>
      </c>
    </row>
    <row r="17922">
      <c r="A17922" s="1" t="s">
        <v>750</v>
      </c>
      <c r="B17922" s="1" t="s">
        <v>1042</v>
      </c>
      <c r="C17922" s="3" t="str">
        <f>VLOOKUP(A17922,Content!A:B,2,false)</f>
        <v>photo</v>
      </c>
      <c r="D17922" s="4" t="str">
        <f>VLOOKUP(A17922,Content!A:C,3,false)</f>
        <v>animals</v>
      </c>
      <c r="E17922" s="3">
        <f>VLOOKUP(B17922,ReactionType!$A:$B,2,false)</f>
        <v>72</v>
      </c>
    </row>
    <row r="17923">
      <c r="A17923" s="1" t="s">
        <v>750</v>
      </c>
      <c r="B17923" s="1" t="s">
        <v>1033</v>
      </c>
      <c r="C17923" s="3" t="str">
        <f>VLOOKUP(A17923,Content!A:B,2,false)</f>
        <v>photo</v>
      </c>
      <c r="D17923" s="4" t="str">
        <f>VLOOKUP(A17923,Content!A:C,3,false)</f>
        <v>animals</v>
      </c>
      <c r="E17923" s="3">
        <f>VLOOKUP(B17923,ReactionType!$A:$B,2,false)</f>
        <v>5</v>
      </c>
    </row>
    <row r="17924">
      <c r="A17924" s="1" t="s">
        <v>750</v>
      </c>
      <c r="B17924" s="1" t="s">
        <v>1028</v>
      </c>
      <c r="C17924" s="3" t="str">
        <f>VLOOKUP(A17924,Content!A:B,2,false)</f>
        <v>photo</v>
      </c>
      <c r="D17924" s="4" t="str">
        <f>VLOOKUP(A17924,Content!A:C,3,false)</f>
        <v>animals</v>
      </c>
      <c r="E17924" s="3">
        <f>VLOOKUP(B17924,ReactionType!$A:$B,2,false)</f>
        <v>0</v>
      </c>
    </row>
    <row r="17925">
      <c r="A17925" s="1" t="s">
        <v>750</v>
      </c>
      <c r="B17925" s="1" t="s">
        <v>1035</v>
      </c>
      <c r="C17925" s="3" t="str">
        <f>VLOOKUP(A17925,Content!A:B,2,false)</f>
        <v>photo</v>
      </c>
      <c r="D17925" s="4" t="str">
        <f>VLOOKUP(A17925,Content!A:C,3,false)</f>
        <v>animals</v>
      </c>
      <c r="E17925" s="3">
        <f>VLOOKUP(B17925,ReactionType!$A:$B,2,false)</f>
        <v>20</v>
      </c>
    </row>
    <row r="17926">
      <c r="A17926" s="1" t="s">
        <v>750</v>
      </c>
      <c r="B17926" s="1" t="s">
        <v>1030</v>
      </c>
      <c r="C17926" s="3" t="str">
        <f>VLOOKUP(A17926,Content!A:B,2,false)</f>
        <v>photo</v>
      </c>
      <c r="D17926" s="4" t="str">
        <f>VLOOKUP(A17926,Content!A:C,3,false)</f>
        <v>animals</v>
      </c>
      <c r="E17926" s="3">
        <f>VLOOKUP(B17926,ReactionType!$A:$B,2,false)</f>
        <v>35</v>
      </c>
    </row>
    <row r="17927">
      <c r="A17927" s="1" t="s">
        <v>750</v>
      </c>
      <c r="B17927" s="1" t="s">
        <v>1034</v>
      </c>
      <c r="C17927" s="3" t="str">
        <f>VLOOKUP(A17927,Content!A:B,2,false)</f>
        <v>photo</v>
      </c>
      <c r="D17927" s="4" t="str">
        <f>VLOOKUP(A17927,Content!A:C,3,false)</f>
        <v>animals</v>
      </c>
      <c r="E17927" s="3">
        <f>VLOOKUP(B17927,ReactionType!$A:$B,2,false)</f>
        <v>65</v>
      </c>
    </row>
    <row r="17928">
      <c r="A17928" s="1" t="s">
        <v>750</v>
      </c>
      <c r="B17928" s="1" t="s">
        <v>1029</v>
      </c>
      <c r="C17928" s="3" t="str">
        <f>VLOOKUP(A17928,Content!A:B,2,false)</f>
        <v>photo</v>
      </c>
      <c r="D17928" s="4" t="str">
        <f>VLOOKUP(A17928,Content!A:C,3,false)</f>
        <v>animals</v>
      </c>
      <c r="E17928" s="3">
        <f>VLOOKUP(B17928,ReactionType!$A:$B,2,false)</f>
        <v>15</v>
      </c>
    </row>
    <row r="17929">
      <c r="A17929" s="1" t="s">
        <v>751</v>
      </c>
      <c r="B17929" s="1" t="s">
        <v>1029</v>
      </c>
      <c r="C17929" s="3" t="str">
        <f>VLOOKUP(A17929,Content!A:B,2,false)</f>
        <v>photo</v>
      </c>
      <c r="D17929" s="4" t="str">
        <f>VLOOKUP(A17929,Content!A:C,3,false)</f>
        <v>education</v>
      </c>
      <c r="E17929" s="3">
        <f>VLOOKUP(B17929,ReactionType!$A:$B,2,false)</f>
        <v>15</v>
      </c>
    </row>
    <row r="17930">
      <c r="A17930" s="1" t="s">
        <v>751</v>
      </c>
      <c r="B17930" s="1" t="s">
        <v>1030</v>
      </c>
      <c r="C17930" s="3" t="str">
        <f>VLOOKUP(A17930,Content!A:B,2,false)</f>
        <v>photo</v>
      </c>
      <c r="D17930" s="4" t="str">
        <f>VLOOKUP(A17930,Content!A:C,3,false)</f>
        <v>education</v>
      </c>
      <c r="E17930" s="3">
        <f>VLOOKUP(B17930,ReactionType!$A:$B,2,false)</f>
        <v>35</v>
      </c>
    </row>
    <row r="17931">
      <c r="A17931" s="1" t="s">
        <v>751</v>
      </c>
      <c r="B17931" s="1" t="s">
        <v>1042</v>
      </c>
      <c r="C17931" s="3" t="str">
        <f>VLOOKUP(A17931,Content!A:B,2,false)</f>
        <v>photo</v>
      </c>
      <c r="D17931" s="4" t="str">
        <f>VLOOKUP(A17931,Content!A:C,3,false)</f>
        <v>education</v>
      </c>
      <c r="E17931" s="3">
        <f>VLOOKUP(B17931,ReactionType!$A:$B,2,false)</f>
        <v>72</v>
      </c>
    </row>
    <row r="17932">
      <c r="A17932" s="1" t="s">
        <v>751</v>
      </c>
      <c r="B17932" s="1" t="s">
        <v>1035</v>
      </c>
      <c r="C17932" s="3" t="str">
        <f>VLOOKUP(A17932,Content!A:B,2,false)</f>
        <v>photo</v>
      </c>
      <c r="D17932" s="4" t="str">
        <f>VLOOKUP(A17932,Content!A:C,3,false)</f>
        <v>education</v>
      </c>
      <c r="E17932" s="3">
        <f>VLOOKUP(B17932,ReactionType!$A:$B,2,false)</f>
        <v>20</v>
      </c>
    </row>
    <row r="17933">
      <c r="A17933" s="1" t="s">
        <v>751</v>
      </c>
      <c r="B17933" s="1" t="s">
        <v>1037</v>
      </c>
      <c r="C17933" s="3" t="str">
        <f>VLOOKUP(A17933,Content!A:B,2,false)</f>
        <v>photo</v>
      </c>
      <c r="D17933" s="4" t="str">
        <f>VLOOKUP(A17933,Content!A:C,3,false)</f>
        <v>education</v>
      </c>
      <c r="E17933" s="3">
        <f>VLOOKUP(B17933,ReactionType!$A:$B,2,false)</f>
        <v>45</v>
      </c>
    </row>
    <row r="17934">
      <c r="A17934" s="1" t="s">
        <v>751</v>
      </c>
      <c r="B17934" s="1" t="s">
        <v>1030</v>
      </c>
      <c r="C17934" s="3" t="str">
        <f>VLOOKUP(A17934,Content!A:B,2,false)</f>
        <v>photo</v>
      </c>
      <c r="D17934" s="4" t="str">
        <f>VLOOKUP(A17934,Content!A:C,3,false)</f>
        <v>education</v>
      </c>
      <c r="E17934" s="3">
        <f>VLOOKUP(B17934,ReactionType!$A:$B,2,false)</f>
        <v>35</v>
      </c>
    </row>
    <row r="17935">
      <c r="A17935" s="1" t="s">
        <v>751</v>
      </c>
      <c r="B17935" s="1" t="s">
        <v>1035</v>
      </c>
      <c r="C17935" s="3" t="str">
        <f>VLOOKUP(A17935,Content!A:B,2,false)</f>
        <v>photo</v>
      </c>
      <c r="D17935" s="4" t="str">
        <f>VLOOKUP(A17935,Content!A:C,3,false)</f>
        <v>education</v>
      </c>
      <c r="E17935" s="3">
        <f>VLOOKUP(B17935,ReactionType!$A:$B,2,false)</f>
        <v>20</v>
      </c>
    </row>
    <row r="17936">
      <c r="A17936" s="1" t="s">
        <v>751</v>
      </c>
      <c r="B17936" s="1" t="s">
        <v>1030</v>
      </c>
      <c r="C17936" s="3" t="str">
        <f>VLOOKUP(A17936,Content!A:B,2,false)</f>
        <v>photo</v>
      </c>
      <c r="D17936" s="4" t="str">
        <f>VLOOKUP(A17936,Content!A:C,3,false)</f>
        <v>education</v>
      </c>
      <c r="E17936" s="3">
        <f>VLOOKUP(B17936,ReactionType!$A:$B,2,false)</f>
        <v>35</v>
      </c>
    </row>
    <row r="17937">
      <c r="A17937" s="1" t="s">
        <v>751</v>
      </c>
      <c r="B17937" s="1" t="s">
        <v>1036</v>
      </c>
      <c r="C17937" s="3" t="str">
        <f>VLOOKUP(A17937,Content!A:B,2,false)</f>
        <v>photo</v>
      </c>
      <c r="D17937" s="4" t="str">
        <f>VLOOKUP(A17937,Content!A:C,3,false)</f>
        <v>education</v>
      </c>
      <c r="E17937" s="3">
        <f>VLOOKUP(B17937,ReactionType!$A:$B,2,false)</f>
        <v>75</v>
      </c>
    </row>
    <row r="17938">
      <c r="A17938" s="1" t="s">
        <v>751</v>
      </c>
      <c r="B17938" s="1" t="s">
        <v>1031</v>
      </c>
      <c r="C17938" s="3" t="str">
        <f>VLOOKUP(A17938,Content!A:B,2,false)</f>
        <v>photo</v>
      </c>
      <c r="D17938" s="4" t="str">
        <f>VLOOKUP(A17938,Content!A:C,3,false)</f>
        <v>education</v>
      </c>
      <c r="E17938" s="3">
        <f>VLOOKUP(B17938,ReactionType!$A:$B,2,false)</f>
        <v>30</v>
      </c>
    </row>
    <row r="17939">
      <c r="A17939" s="1" t="s">
        <v>751</v>
      </c>
      <c r="B17939" s="1" t="s">
        <v>1029</v>
      </c>
      <c r="C17939" s="3" t="str">
        <f>VLOOKUP(A17939,Content!A:B,2,false)</f>
        <v>photo</v>
      </c>
      <c r="D17939" s="4" t="str">
        <f>VLOOKUP(A17939,Content!A:C,3,false)</f>
        <v>education</v>
      </c>
      <c r="E17939" s="3">
        <f>VLOOKUP(B17939,ReactionType!$A:$B,2,false)</f>
        <v>15</v>
      </c>
    </row>
    <row r="17940">
      <c r="A17940" s="1" t="s">
        <v>751</v>
      </c>
      <c r="B17940" s="1" t="s">
        <v>1034</v>
      </c>
      <c r="C17940" s="3" t="str">
        <f>VLOOKUP(A17940,Content!A:B,2,false)</f>
        <v>photo</v>
      </c>
      <c r="D17940" s="4" t="str">
        <f>VLOOKUP(A17940,Content!A:C,3,false)</f>
        <v>education</v>
      </c>
      <c r="E17940" s="3">
        <f>VLOOKUP(B17940,ReactionType!$A:$B,2,false)</f>
        <v>65</v>
      </c>
    </row>
    <row r="17941">
      <c r="A17941" s="1" t="s">
        <v>751</v>
      </c>
      <c r="B17941" s="1" t="s">
        <v>1038</v>
      </c>
      <c r="C17941" s="3" t="str">
        <f>VLOOKUP(A17941,Content!A:B,2,false)</f>
        <v>photo</v>
      </c>
      <c r="D17941" s="4" t="str">
        <f>VLOOKUP(A17941,Content!A:C,3,false)</f>
        <v>education</v>
      </c>
      <c r="E17941" s="3">
        <f>VLOOKUP(B17941,ReactionType!$A:$B,2,false)</f>
        <v>12</v>
      </c>
    </row>
    <row r="17942">
      <c r="A17942" s="1" t="s">
        <v>751</v>
      </c>
      <c r="B17942" s="1" t="s">
        <v>1031</v>
      </c>
      <c r="C17942" s="3" t="str">
        <f>VLOOKUP(A17942,Content!A:B,2,false)</f>
        <v>photo</v>
      </c>
      <c r="D17942" s="4" t="str">
        <f>VLOOKUP(A17942,Content!A:C,3,false)</f>
        <v>education</v>
      </c>
      <c r="E17942" s="3">
        <f>VLOOKUP(B17942,ReactionType!$A:$B,2,false)</f>
        <v>30</v>
      </c>
    </row>
    <row r="17943">
      <c r="A17943" s="1" t="s">
        <v>751</v>
      </c>
      <c r="B17943" s="1" t="s">
        <v>1028</v>
      </c>
      <c r="C17943" s="3" t="str">
        <f>VLOOKUP(A17943,Content!A:B,2,false)</f>
        <v>photo</v>
      </c>
      <c r="D17943" s="4" t="str">
        <f>VLOOKUP(A17943,Content!A:C,3,false)</f>
        <v>education</v>
      </c>
      <c r="E17943" s="3">
        <f>VLOOKUP(B17943,ReactionType!$A:$B,2,false)</f>
        <v>0</v>
      </c>
    </row>
    <row r="17944">
      <c r="A17944" s="1" t="s">
        <v>751</v>
      </c>
      <c r="B17944" s="1" t="s">
        <v>1041</v>
      </c>
      <c r="C17944" s="3" t="str">
        <f>VLOOKUP(A17944,Content!A:B,2,false)</f>
        <v>photo</v>
      </c>
      <c r="D17944" s="4" t="str">
        <f>VLOOKUP(A17944,Content!A:C,3,false)</f>
        <v>education</v>
      </c>
      <c r="E17944" s="3">
        <f>VLOOKUP(B17944,ReactionType!$A:$B,2,false)</f>
        <v>70</v>
      </c>
    </row>
    <row r="17945">
      <c r="A17945" s="1" t="s">
        <v>751</v>
      </c>
      <c r="B17945" s="1" t="s">
        <v>1031</v>
      </c>
      <c r="C17945" s="3" t="str">
        <f>VLOOKUP(A17945,Content!A:B,2,false)</f>
        <v>photo</v>
      </c>
      <c r="D17945" s="4" t="str">
        <f>VLOOKUP(A17945,Content!A:C,3,false)</f>
        <v>education</v>
      </c>
      <c r="E17945" s="3">
        <f>VLOOKUP(B17945,ReactionType!$A:$B,2,false)</f>
        <v>30</v>
      </c>
    </row>
    <row r="17946">
      <c r="A17946" s="1" t="s">
        <v>751</v>
      </c>
      <c r="B17946" s="1" t="s">
        <v>1030</v>
      </c>
      <c r="C17946" s="3" t="str">
        <f>VLOOKUP(A17946,Content!A:B,2,false)</f>
        <v>photo</v>
      </c>
      <c r="D17946" s="4" t="str">
        <f>VLOOKUP(A17946,Content!A:C,3,false)</f>
        <v>education</v>
      </c>
      <c r="E17946" s="3">
        <f>VLOOKUP(B17946,ReactionType!$A:$B,2,false)</f>
        <v>35</v>
      </c>
    </row>
    <row r="17947">
      <c r="A17947" s="1" t="s">
        <v>751</v>
      </c>
      <c r="B17947" s="1" t="s">
        <v>1041</v>
      </c>
      <c r="C17947" s="3" t="str">
        <f>VLOOKUP(A17947,Content!A:B,2,false)</f>
        <v>photo</v>
      </c>
      <c r="D17947" s="4" t="str">
        <f>VLOOKUP(A17947,Content!A:C,3,false)</f>
        <v>education</v>
      </c>
      <c r="E17947" s="3">
        <f>VLOOKUP(B17947,ReactionType!$A:$B,2,false)</f>
        <v>70</v>
      </c>
    </row>
    <row r="17948">
      <c r="A17948" s="1" t="s">
        <v>751</v>
      </c>
      <c r="B17948" s="1" t="s">
        <v>1032</v>
      </c>
      <c r="C17948" s="3" t="str">
        <f>VLOOKUP(A17948,Content!A:B,2,false)</f>
        <v>photo</v>
      </c>
      <c r="D17948" s="4" t="str">
        <f>VLOOKUP(A17948,Content!A:C,3,false)</f>
        <v>education</v>
      </c>
      <c r="E17948" s="3">
        <f>VLOOKUP(B17948,ReactionType!$A:$B,2,false)</f>
        <v>70</v>
      </c>
    </row>
    <row r="17949">
      <c r="A17949" s="1" t="s">
        <v>751</v>
      </c>
      <c r="B17949" s="1" t="s">
        <v>1034</v>
      </c>
      <c r="C17949" s="3" t="str">
        <f>VLOOKUP(A17949,Content!A:B,2,false)</f>
        <v>photo</v>
      </c>
      <c r="D17949" s="4" t="str">
        <f>VLOOKUP(A17949,Content!A:C,3,false)</f>
        <v>education</v>
      </c>
      <c r="E17949" s="3">
        <f>VLOOKUP(B17949,ReactionType!$A:$B,2,false)</f>
        <v>65</v>
      </c>
    </row>
    <row r="17950">
      <c r="A17950" s="1" t="s">
        <v>751</v>
      </c>
      <c r="B17950" s="1" t="s">
        <v>1033</v>
      </c>
      <c r="C17950" s="3" t="str">
        <f>VLOOKUP(A17950,Content!A:B,2,false)</f>
        <v>photo</v>
      </c>
      <c r="D17950" s="4" t="str">
        <f>VLOOKUP(A17950,Content!A:C,3,false)</f>
        <v>education</v>
      </c>
      <c r="E17950" s="3">
        <f>VLOOKUP(B17950,ReactionType!$A:$B,2,false)</f>
        <v>5</v>
      </c>
    </row>
    <row r="17951">
      <c r="A17951" s="1" t="s">
        <v>751</v>
      </c>
      <c r="B17951" s="1" t="s">
        <v>1039</v>
      </c>
      <c r="C17951" s="3" t="str">
        <f>VLOOKUP(A17951,Content!A:B,2,false)</f>
        <v>photo</v>
      </c>
      <c r="D17951" s="4" t="str">
        <f>VLOOKUP(A17951,Content!A:C,3,false)</f>
        <v>education</v>
      </c>
      <c r="E17951" s="3">
        <f>VLOOKUP(B17951,ReactionType!$A:$B,2,false)</f>
        <v>50</v>
      </c>
    </row>
    <row r="17952">
      <c r="A17952" s="1" t="s">
        <v>751</v>
      </c>
      <c r="B17952" s="1" t="s">
        <v>1033</v>
      </c>
      <c r="C17952" s="3" t="str">
        <f>VLOOKUP(A17952,Content!A:B,2,false)</f>
        <v>photo</v>
      </c>
      <c r="D17952" s="4" t="str">
        <f>VLOOKUP(A17952,Content!A:C,3,false)</f>
        <v>education</v>
      </c>
      <c r="E17952" s="3">
        <f>VLOOKUP(B17952,ReactionType!$A:$B,2,false)</f>
        <v>5</v>
      </c>
    </row>
    <row r="17953">
      <c r="A17953" s="1" t="s">
        <v>751</v>
      </c>
      <c r="B17953" s="1" t="s">
        <v>1041</v>
      </c>
      <c r="C17953" s="3" t="str">
        <f>VLOOKUP(A17953,Content!A:B,2,false)</f>
        <v>photo</v>
      </c>
      <c r="D17953" s="4" t="str">
        <f>VLOOKUP(A17953,Content!A:C,3,false)</f>
        <v>education</v>
      </c>
      <c r="E17953" s="3">
        <f>VLOOKUP(B17953,ReactionType!$A:$B,2,false)</f>
        <v>70</v>
      </c>
    </row>
    <row r="17954">
      <c r="A17954" s="1" t="s">
        <v>752</v>
      </c>
      <c r="B17954" s="1" t="s">
        <v>1035</v>
      </c>
      <c r="C17954" s="3" t="str">
        <f>VLOOKUP(A17954,Content!A:B,2,false)</f>
        <v>audio</v>
      </c>
      <c r="D17954" s="4" t="str">
        <f>VLOOKUP(A17954,Content!A:C,3,false)</f>
        <v>technology</v>
      </c>
      <c r="E17954" s="3">
        <f>VLOOKUP(B17954,ReactionType!$A:$B,2,false)</f>
        <v>20</v>
      </c>
    </row>
    <row r="17955">
      <c r="A17955" s="1" t="s">
        <v>752</v>
      </c>
      <c r="B17955" s="1" t="s">
        <v>1042</v>
      </c>
      <c r="C17955" s="3" t="str">
        <f>VLOOKUP(A17955,Content!A:B,2,false)</f>
        <v>audio</v>
      </c>
      <c r="D17955" s="4" t="str">
        <f>VLOOKUP(A17955,Content!A:C,3,false)</f>
        <v>technology</v>
      </c>
      <c r="E17955" s="3">
        <f>VLOOKUP(B17955,ReactionType!$A:$B,2,false)</f>
        <v>72</v>
      </c>
    </row>
    <row r="17956">
      <c r="A17956" s="1" t="s">
        <v>752</v>
      </c>
      <c r="B17956" s="1" t="s">
        <v>1032</v>
      </c>
      <c r="C17956" s="3" t="str">
        <f>VLOOKUP(A17956,Content!A:B,2,false)</f>
        <v>audio</v>
      </c>
      <c r="D17956" s="4" t="str">
        <f>VLOOKUP(A17956,Content!A:C,3,false)</f>
        <v>technology</v>
      </c>
      <c r="E17956" s="3">
        <f>VLOOKUP(B17956,ReactionType!$A:$B,2,false)</f>
        <v>70</v>
      </c>
    </row>
    <row r="17957">
      <c r="A17957" s="1" t="s">
        <v>752</v>
      </c>
      <c r="B17957" s="1" t="s">
        <v>1038</v>
      </c>
      <c r="C17957" s="3" t="str">
        <f>VLOOKUP(A17957,Content!A:B,2,false)</f>
        <v>audio</v>
      </c>
      <c r="D17957" s="4" t="str">
        <f>VLOOKUP(A17957,Content!A:C,3,false)</f>
        <v>technology</v>
      </c>
      <c r="E17957" s="3">
        <f>VLOOKUP(B17957,ReactionType!$A:$B,2,false)</f>
        <v>12</v>
      </c>
    </row>
    <row r="17958">
      <c r="A17958" s="1" t="s">
        <v>752</v>
      </c>
      <c r="B17958" s="1" t="s">
        <v>1041</v>
      </c>
      <c r="C17958" s="3" t="str">
        <f>VLOOKUP(A17958,Content!A:B,2,false)</f>
        <v>audio</v>
      </c>
      <c r="D17958" s="4" t="str">
        <f>VLOOKUP(A17958,Content!A:C,3,false)</f>
        <v>technology</v>
      </c>
      <c r="E17958" s="3">
        <f>VLOOKUP(B17958,ReactionType!$A:$B,2,false)</f>
        <v>70</v>
      </c>
    </row>
    <row r="17959">
      <c r="A17959" s="1" t="s">
        <v>752</v>
      </c>
      <c r="B17959" s="1" t="s">
        <v>1029</v>
      </c>
      <c r="C17959" s="3" t="str">
        <f>VLOOKUP(A17959,Content!A:B,2,false)</f>
        <v>audio</v>
      </c>
      <c r="D17959" s="4" t="str">
        <f>VLOOKUP(A17959,Content!A:C,3,false)</f>
        <v>technology</v>
      </c>
      <c r="E17959" s="3">
        <f>VLOOKUP(B17959,ReactionType!$A:$B,2,false)</f>
        <v>15</v>
      </c>
    </row>
    <row r="17960">
      <c r="A17960" s="1" t="s">
        <v>752</v>
      </c>
      <c r="B17960" s="1" t="s">
        <v>1031</v>
      </c>
      <c r="C17960" s="3" t="str">
        <f>VLOOKUP(A17960,Content!A:B,2,false)</f>
        <v>audio</v>
      </c>
      <c r="D17960" s="4" t="str">
        <f>VLOOKUP(A17960,Content!A:C,3,false)</f>
        <v>technology</v>
      </c>
      <c r="E17960" s="3">
        <f>VLOOKUP(B17960,ReactionType!$A:$B,2,false)</f>
        <v>30</v>
      </c>
    </row>
    <row r="17961">
      <c r="A17961" s="1" t="s">
        <v>752</v>
      </c>
      <c r="B17961" s="1" t="s">
        <v>1032</v>
      </c>
      <c r="C17961" s="3" t="str">
        <f>VLOOKUP(A17961,Content!A:B,2,false)</f>
        <v>audio</v>
      </c>
      <c r="D17961" s="4" t="str">
        <f>VLOOKUP(A17961,Content!A:C,3,false)</f>
        <v>technology</v>
      </c>
      <c r="E17961" s="3">
        <f>VLOOKUP(B17961,ReactionType!$A:$B,2,false)</f>
        <v>70</v>
      </c>
    </row>
    <row r="17962">
      <c r="A17962" s="1" t="s">
        <v>752</v>
      </c>
      <c r="B17962" s="1" t="s">
        <v>1036</v>
      </c>
      <c r="C17962" s="3" t="str">
        <f>VLOOKUP(A17962,Content!A:B,2,false)</f>
        <v>audio</v>
      </c>
      <c r="D17962" s="4" t="str">
        <f>VLOOKUP(A17962,Content!A:C,3,false)</f>
        <v>technology</v>
      </c>
      <c r="E17962" s="3">
        <f>VLOOKUP(B17962,ReactionType!$A:$B,2,false)</f>
        <v>75</v>
      </c>
    </row>
    <row r="17963">
      <c r="A17963" s="1" t="s">
        <v>752</v>
      </c>
      <c r="B17963" s="1" t="s">
        <v>1037</v>
      </c>
      <c r="C17963" s="3" t="str">
        <f>VLOOKUP(A17963,Content!A:B,2,false)</f>
        <v>audio</v>
      </c>
      <c r="D17963" s="4" t="str">
        <f>VLOOKUP(A17963,Content!A:C,3,false)</f>
        <v>technology</v>
      </c>
      <c r="E17963" s="3">
        <f>VLOOKUP(B17963,ReactionType!$A:$B,2,false)</f>
        <v>45</v>
      </c>
    </row>
    <row r="17964">
      <c r="A17964" s="1" t="s">
        <v>752</v>
      </c>
      <c r="B17964" s="1" t="s">
        <v>1035</v>
      </c>
      <c r="C17964" s="3" t="str">
        <f>VLOOKUP(A17964,Content!A:B,2,false)</f>
        <v>audio</v>
      </c>
      <c r="D17964" s="4" t="str">
        <f>VLOOKUP(A17964,Content!A:C,3,false)</f>
        <v>technology</v>
      </c>
      <c r="E17964" s="3">
        <f>VLOOKUP(B17964,ReactionType!$A:$B,2,false)</f>
        <v>20</v>
      </c>
    </row>
    <row r="17965">
      <c r="A17965" s="1" t="s">
        <v>752</v>
      </c>
      <c r="B17965" s="1" t="s">
        <v>1027</v>
      </c>
      <c r="C17965" s="3" t="str">
        <f>VLOOKUP(A17965,Content!A:B,2,false)</f>
        <v>audio</v>
      </c>
      <c r="D17965" s="4" t="str">
        <f>VLOOKUP(A17965,Content!A:C,3,false)</f>
        <v>technology</v>
      </c>
      <c r="E17965" s="3">
        <f>VLOOKUP(B17965,ReactionType!$A:$B,2,false)</f>
        <v>10</v>
      </c>
    </row>
    <row r="17966">
      <c r="A17966" s="1" t="s">
        <v>752</v>
      </c>
      <c r="B17966" s="1" t="s">
        <v>1042</v>
      </c>
      <c r="C17966" s="3" t="str">
        <f>VLOOKUP(A17966,Content!A:B,2,false)</f>
        <v>audio</v>
      </c>
      <c r="D17966" s="4" t="str">
        <f>VLOOKUP(A17966,Content!A:C,3,false)</f>
        <v>technology</v>
      </c>
      <c r="E17966" s="3">
        <f>VLOOKUP(B17966,ReactionType!$A:$B,2,false)</f>
        <v>72</v>
      </c>
    </row>
    <row r="17967">
      <c r="A17967" s="1" t="s">
        <v>752</v>
      </c>
      <c r="B17967" s="1" t="s">
        <v>1041</v>
      </c>
      <c r="C17967" s="3" t="str">
        <f>VLOOKUP(A17967,Content!A:B,2,false)</f>
        <v>audio</v>
      </c>
      <c r="D17967" s="4" t="str">
        <f>VLOOKUP(A17967,Content!A:C,3,false)</f>
        <v>technology</v>
      </c>
      <c r="E17967" s="3">
        <f>VLOOKUP(B17967,ReactionType!$A:$B,2,false)</f>
        <v>70</v>
      </c>
    </row>
    <row r="17968">
      <c r="A17968" s="1" t="s">
        <v>752</v>
      </c>
      <c r="B17968" s="1" t="s">
        <v>1035</v>
      </c>
      <c r="C17968" s="3" t="str">
        <f>VLOOKUP(A17968,Content!A:B,2,false)</f>
        <v>audio</v>
      </c>
      <c r="D17968" s="4" t="str">
        <f>VLOOKUP(A17968,Content!A:C,3,false)</f>
        <v>technology</v>
      </c>
      <c r="E17968" s="3">
        <f>VLOOKUP(B17968,ReactionType!$A:$B,2,false)</f>
        <v>20</v>
      </c>
    </row>
    <row r="17969">
      <c r="A17969" s="1" t="s">
        <v>752</v>
      </c>
      <c r="B17969" s="1" t="s">
        <v>1029</v>
      </c>
      <c r="C17969" s="3" t="str">
        <f>VLOOKUP(A17969,Content!A:B,2,false)</f>
        <v>audio</v>
      </c>
      <c r="D17969" s="4" t="str">
        <f>VLOOKUP(A17969,Content!A:C,3,false)</f>
        <v>technology</v>
      </c>
      <c r="E17969" s="3">
        <f>VLOOKUP(B17969,ReactionType!$A:$B,2,false)</f>
        <v>15</v>
      </c>
    </row>
    <row r="17970">
      <c r="A17970" s="1" t="s">
        <v>752</v>
      </c>
      <c r="B17970" s="1" t="s">
        <v>1040</v>
      </c>
      <c r="C17970" s="3" t="str">
        <f>VLOOKUP(A17970,Content!A:B,2,false)</f>
        <v>audio</v>
      </c>
      <c r="D17970" s="4" t="str">
        <f>VLOOKUP(A17970,Content!A:C,3,false)</f>
        <v>technology</v>
      </c>
      <c r="E17970" s="3">
        <f>VLOOKUP(B17970,ReactionType!$A:$B,2,false)</f>
        <v>60</v>
      </c>
    </row>
    <row r="17971">
      <c r="A17971" s="1" t="s">
        <v>752</v>
      </c>
      <c r="B17971" s="1" t="s">
        <v>1027</v>
      </c>
      <c r="C17971" s="3" t="str">
        <f>VLOOKUP(A17971,Content!A:B,2,false)</f>
        <v>audio</v>
      </c>
      <c r="D17971" s="4" t="str">
        <f>VLOOKUP(A17971,Content!A:C,3,false)</f>
        <v>technology</v>
      </c>
      <c r="E17971" s="3">
        <f>VLOOKUP(B17971,ReactionType!$A:$B,2,false)</f>
        <v>10</v>
      </c>
    </row>
    <row r="17972">
      <c r="A17972" s="1" t="s">
        <v>752</v>
      </c>
      <c r="B17972" s="1" t="s">
        <v>1034</v>
      </c>
      <c r="C17972" s="3" t="str">
        <f>VLOOKUP(A17972,Content!A:B,2,false)</f>
        <v>audio</v>
      </c>
      <c r="D17972" s="4" t="str">
        <f>VLOOKUP(A17972,Content!A:C,3,false)</f>
        <v>technology</v>
      </c>
      <c r="E17972" s="3">
        <f>VLOOKUP(B17972,ReactionType!$A:$B,2,false)</f>
        <v>65</v>
      </c>
    </row>
    <row r="17973">
      <c r="A17973" s="1" t="s">
        <v>752</v>
      </c>
      <c r="B17973" s="1" t="s">
        <v>1031</v>
      </c>
      <c r="C17973" s="3" t="str">
        <f>VLOOKUP(A17973,Content!A:B,2,false)</f>
        <v>audio</v>
      </c>
      <c r="D17973" s="4" t="str">
        <f>VLOOKUP(A17973,Content!A:C,3,false)</f>
        <v>technology</v>
      </c>
      <c r="E17973" s="3">
        <f>VLOOKUP(B17973,ReactionType!$A:$B,2,false)</f>
        <v>30</v>
      </c>
    </row>
    <row r="17974">
      <c r="A17974" s="1" t="s">
        <v>752</v>
      </c>
      <c r="B17974" s="1" t="s">
        <v>1030</v>
      </c>
      <c r="C17974" s="3" t="str">
        <f>VLOOKUP(A17974,Content!A:B,2,false)</f>
        <v>audio</v>
      </c>
      <c r="D17974" s="4" t="str">
        <f>VLOOKUP(A17974,Content!A:C,3,false)</f>
        <v>technology</v>
      </c>
      <c r="E17974" s="3">
        <f>VLOOKUP(B17974,ReactionType!$A:$B,2,false)</f>
        <v>35</v>
      </c>
    </row>
    <row r="17975">
      <c r="A17975" s="1" t="s">
        <v>752</v>
      </c>
      <c r="B17975" s="1" t="s">
        <v>1038</v>
      </c>
      <c r="C17975" s="3" t="str">
        <f>VLOOKUP(A17975,Content!A:B,2,false)</f>
        <v>audio</v>
      </c>
      <c r="D17975" s="4" t="str">
        <f>VLOOKUP(A17975,Content!A:C,3,false)</f>
        <v>technology</v>
      </c>
      <c r="E17975" s="3">
        <f>VLOOKUP(B17975,ReactionType!$A:$B,2,false)</f>
        <v>12</v>
      </c>
    </row>
    <row r="17976">
      <c r="A17976" s="1" t="s">
        <v>752</v>
      </c>
      <c r="B17976" s="1" t="s">
        <v>1036</v>
      </c>
      <c r="C17976" s="3" t="str">
        <f>VLOOKUP(A17976,Content!A:B,2,false)</f>
        <v>audio</v>
      </c>
      <c r="D17976" s="4" t="str">
        <f>VLOOKUP(A17976,Content!A:C,3,false)</f>
        <v>technology</v>
      </c>
      <c r="E17976" s="3">
        <f>VLOOKUP(B17976,ReactionType!$A:$B,2,false)</f>
        <v>75</v>
      </c>
    </row>
    <row r="17977">
      <c r="A17977" s="1" t="s">
        <v>752</v>
      </c>
      <c r="B17977" s="1" t="s">
        <v>1039</v>
      </c>
      <c r="C17977" s="3" t="str">
        <f>VLOOKUP(A17977,Content!A:B,2,false)</f>
        <v>audio</v>
      </c>
      <c r="D17977" s="4" t="str">
        <f>VLOOKUP(A17977,Content!A:C,3,false)</f>
        <v>technology</v>
      </c>
      <c r="E17977" s="3">
        <f>VLOOKUP(B17977,ReactionType!$A:$B,2,false)</f>
        <v>50</v>
      </c>
    </row>
    <row r="17978">
      <c r="A17978" s="1" t="s">
        <v>752</v>
      </c>
      <c r="B17978" s="1" t="s">
        <v>1041</v>
      </c>
      <c r="C17978" s="3" t="str">
        <f>VLOOKUP(A17978,Content!A:B,2,false)</f>
        <v>audio</v>
      </c>
      <c r="D17978" s="4" t="str">
        <f>VLOOKUP(A17978,Content!A:C,3,false)</f>
        <v>technology</v>
      </c>
      <c r="E17978" s="3">
        <f>VLOOKUP(B17978,ReactionType!$A:$B,2,false)</f>
        <v>70</v>
      </c>
    </row>
    <row r="17979">
      <c r="A17979" s="1" t="s">
        <v>753</v>
      </c>
      <c r="B17979" s="1" t="s">
        <v>1036</v>
      </c>
      <c r="C17979" s="3" t="str">
        <f>VLOOKUP(A17979,Content!A:B,2,false)</f>
        <v>video</v>
      </c>
      <c r="D17979" s="4" t="str">
        <f>VLOOKUP(A17979,Content!A:C,3,false)</f>
        <v>healthy eating</v>
      </c>
      <c r="E17979" s="3">
        <f>VLOOKUP(B17979,ReactionType!$A:$B,2,false)</f>
        <v>75</v>
      </c>
    </row>
    <row r="17980">
      <c r="A17980" s="1" t="s">
        <v>753</v>
      </c>
      <c r="B17980" s="1" t="s">
        <v>1038</v>
      </c>
      <c r="C17980" s="3" t="str">
        <f>VLOOKUP(A17980,Content!A:B,2,false)</f>
        <v>video</v>
      </c>
      <c r="D17980" s="4" t="str">
        <f>VLOOKUP(A17980,Content!A:C,3,false)</f>
        <v>healthy eating</v>
      </c>
      <c r="E17980" s="3">
        <f>VLOOKUP(B17980,ReactionType!$A:$B,2,false)</f>
        <v>12</v>
      </c>
    </row>
    <row r="17981">
      <c r="A17981" s="1" t="s">
        <v>754</v>
      </c>
      <c r="B17981" s="1" t="s">
        <v>1029</v>
      </c>
      <c r="C17981" s="3" t="str">
        <f>VLOOKUP(A17981,Content!A:B,2,false)</f>
        <v>photo</v>
      </c>
      <c r="D17981" s="4" t="str">
        <f>VLOOKUP(A17981,Content!A:C,3,false)</f>
        <v>travel</v>
      </c>
      <c r="E17981" s="3">
        <f>VLOOKUP(B17981,ReactionType!$A:$B,2,false)</f>
        <v>15</v>
      </c>
    </row>
    <row r="17982">
      <c r="A17982" s="1" t="s">
        <v>754</v>
      </c>
      <c r="B17982" s="1" t="s">
        <v>1034</v>
      </c>
      <c r="C17982" s="3" t="str">
        <f>VLOOKUP(A17982,Content!A:B,2,false)</f>
        <v>photo</v>
      </c>
      <c r="D17982" s="4" t="str">
        <f>VLOOKUP(A17982,Content!A:C,3,false)</f>
        <v>travel</v>
      </c>
      <c r="E17982" s="3">
        <f>VLOOKUP(B17982,ReactionType!$A:$B,2,false)</f>
        <v>65</v>
      </c>
    </row>
    <row r="17983">
      <c r="A17983" s="1" t="s">
        <v>754</v>
      </c>
      <c r="B17983" s="1" t="s">
        <v>1028</v>
      </c>
      <c r="C17983" s="3" t="str">
        <f>VLOOKUP(A17983,Content!A:B,2,false)</f>
        <v>photo</v>
      </c>
      <c r="D17983" s="4" t="str">
        <f>VLOOKUP(A17983,Content!A:C,3,false)</f>
        <v>travel</v>
      </c>
      <c r="E17983" s="3">
        <f>VLOOKUP(B17983,ReactionType!$A:$B,2,false)</f>
        <v>0</v>
      </c>
    </row>
    <row r="17984">
      <c r="A17984" s="1" t="s">
        <v>754</v>
      </c>
      <c r="B17984" s="1" t="s">
        <v>1041</v>
      </c>
      <c r="C17984" s="3" t="str">
        <f>VLOOKUP(A17984,Content!A:B,2,false)</f>
        <v>photo</v>
      </c>
      <c r="D17984" s="4" t="str">
        <f>VLOOKUP(A17984,Content!A:C,3,false)</f>
        <v>travel</v>
      </c>
      <c r="E17984" s="3">
        <f>VLOOKUP(B17984,ReactionType!$A:$B,2,false)</f>
        <v>70</v>
      </c>
    </row>
    <row r="17985">
      <c r="A17985" s="1" t="s">
        <v>754</v>
      </c>
      <c r="B17985" s="1" t="s">
        <v>1030</v>
      </c>
      <c r="C17985" s="3" t="str">
        <f>VLOOKUP(A17985,Content!A:B,2,false)</f>
        <v>photo</v>
      </c>
      <c r="D17985" s="4" t="str">
        <f>VLOOKUP(A17985,Content!A:C,3,false)</f>
        <v>travel</v>
      </c>
      <c r="E17985" s="3">
        <f>VLOOKUP(B17985,ReactionType!$A:$B,2,false)</f>
        <v>35</v>
      </c>
    </row>
    <row r="17986">
      <c r="A17986" s="1" t="s">
        <v>754</v>
      </c>
      <c r="B17986" s="1" t="s">
        <v>1029</v>
      </c>
      <c r="C17986" s="3" t="str">
        <f>VLOOKUP(A17986,Content!A:B,2,false)</f>
        <v>photo</v>
      </c>
      <c r="D17986" s="4" t="str">
        <f>VLOOKUP(A17986,Content!A:C,3,false)</f>
        <v>travel</v>
      </c>
      <c r="E17986" s="3">
        <f>VLOOKUP(B17986,ReactionType!$A:$B,2,false)</f>
        <v>15</v>
      </c>
    </row>
    <row r="17987">
      <c r="A17987" s="1" t="s">
        <v>754</v>
      </c>
      <c r="B17987" s="1" t="s">
        <v>1028</v>
      </c>
      <c r="C17987" s="3" t="str">
        <f>VLOOKUP(A17987,Content!A:B,2,false)</f>
        <v>photo</v>
      </c>
      <c r="D17987" s="4" t="str">
        <f>VLOOKUP(A17987,Content!A:C,3,false)</f>
        <v>travel</v>
      </c>
      <c r="E17987" s="3">
        <f>VLOOKUP(B17987,ReactionType!$A:$B,2,false)</f>
        <v>0</v>
      </c>
    </row>
    <row r="17988">
      <c r="A17988" s="1" t="s">
        <v>754</v>
      </c>
      <c r="B17988" s="1" t="s">
        <v>1035</v>
      </c>
      <c r="C17988" s="3" t="str">
        <f>VLOOKUP(A17988,Content!A:B,2,false)</f>
        <v>photo</v>
      </c>
      <c r="D17988" s="4" t="str">
        <f>VLOOKUP(A17988,Content!A:C,3,false)</f>
        <v>travel</v>
      </c>
      <c r="E17988" s="3">
        <f>VLOOKUP(B17988,ReactionType!$A:$B,2,false)</f>
        <v>20</v>
      </c>
    </row>
    <row r="17989">
      <c r="A17989" s="1" t="s">
        <v>754</v>
      </c>
      <c r="B17989" s="1" t="s">
        <v>1039</v>
      </c>
      <c r="C17989" s="3" t="str">
        <f>VLOOKUP(A17989,Content!A:B,2,false)</f>
        <v>photo</v>
      </c>
      <c r="D17989" s="4" t="str">
        <f>VLOOKUP(A17989,Content!A:C,3,false)</f>
        <v>travel</v>
      </c>
      <c r="E17989" s="3">
        <f>VLOOKUP(B17989,ReactionType!$A:$B,2,false)</f>
        <v>50</v>
      </c>
    </row>
    <row r="17990">
      <c r="A17990" s="1" t="s">
        <v>754</v>
      </c>
      <c r="B17990" s="1" t="s">
        <v>1027</v>
      </c>
      <c r="C17990" s="3" t="str">
        <f>VLOOKUP(A17990,Content!A:B,2,false)</f>
        <v>photo</v>
      </c>
      <c r="D17990" s="4" t="str">
        <f>VLOOKUP(A17990,Content!A:C,3,false)</f>
        <v>travel</v>
      </c>
      <c r="E17990" s="3">
        <f>VLOOKUP(B17990,ReactionType!$A:$B,2,false)</f>
        <v>10</v>
      </c>
    </row>
    <row r="17991">
      <c r="A17991" s="1" t="s">
        <v>754</v>
      </c>
      <c r="B17991" s="1" t="s">
        <v>1033</v>
      </c>
      <c r="C17991" s="3" t="str">
        <f>VLOOKUP(A17991,Content!A:B,2,false)</f>
        <v>photo</v>
      </c>
      <c r="D17991" s="4" t="str">
        <f>VLOOKUP(A17991,Content!A:C,3,false)</f>
        <v>travel</v>
      </c>
      <c r="E17991" s="3">
        <f>VLOOKUP(B17991,ReactionType!$A:$B,2,false)</f>
        <v>5</v>
      </c>
    </row>
    <row r="17992">
      <c r="A17992" s="1" t="s">
        <v>754</v>
      </c>
      <c r="B17992" s="1" t="s">
        <v>1034</v>
      </c>
      <c r="C17992" s="3" t="str">
        <f>VLOOKUP(A17992,Content!A:B,2,false)</f>
        <v>photo</v>
      </c>
      <c r="D17992" s="4" t="str">
        <f>VLOOKUP(A17992,Content!A:C,3,false)</f>
        <v>travel</v>
      </c>
      <c r="E17992" s="3">
        <f>VLOOKUP(B17992,ReactionType!$A:$B,2,false)</f>
        <v>65</v>
      </c>
    </row>
    <row r="17993">
      <c r="A17993" s="1" t="s">
        <v>754</v>
      </c>
      <c r="B17993" s="1" t="s">
        <v>1033</v>
      </c>
      <c r="C17993" s="3" t="str">
        <f>VLOOKUP(A17993,Content!A:B,2,false)</f>
        <v>photo</v>
      </c>
      <c r="D17993" s="4" t="str">
        <f>VLOOKUP(A17993,Content!A:C,3,false)</f>
        <v>travel</v>
      </c>
      <c r="E17993" s="3">
        <f>VLOOKUP(B17993,ReactionType!$A:$B,2,false)</f>
        <v>5</v>
      </c>
    </row>
    <row r="17994">
      <c r="A17994" s="1" t="s">
        <v>755</v>
      </c>
      <c r="B17994" s="1" t="s">
        <v>1030</v>
      </c>
      <c r="C17994" s="3" t="str">
        <f>VLOOKUP(A17994,Content!A:B,2,false)</f>
        <v>GIF</v>
      </c>
      <c r="D17994" s="4" t="str">
        <f>VLOOKUP(A17994,Content!A:C,3,false)</f>
        <v>science</v>
      </c>
      <c r="E17994" s="3">
        <f>VLOOKUP(B17994,ReactionType!$A:$B,2,false)</f>
        <v>35</v>
      </c>
    </row>
    <row r="17995">
      <c r="A17995" s="1" t="s">
        <v>755</v>
      </c>
      <c r="B17995" s="1" t="s">
        <v>1029</v>
      </c>
      <c r="C17995" s="3" t="str">
        <f>VLOOKUP(A17995,Content!A:B,2,false)</f>
        <v>GIF</v>
      </c>
      <c r="D17995" s="4" t="str">
        <f>VLOOKUP(A17995,Content!A:C,3,false)</f>
        <v>science</v>
      </c>
      <c r="E17995" s="3">
        <f>VLOOKUP(B17995,ReactionType!$A:$B,2,false)</f>
        <v>15</v>
      </c>
    </row>
    <row r="17996">
      <c r="A17996" s="1" t="s">
        <v>755</v>
      </c>
      <c r="B17996" s="1" t="s">
        <v>1034</v>
      </c>
      <c r="C17996" s="3" t="str">
        <f>VLOOKUP(A17996,Content!A:B,2,false)</f>
        <v>GIF</v>
      </c>
      <c r="D17996" s="4" t="str">
        <f>VLOOKUP(A17996,Content!A:C,3,false)</f>
        <v>science</v>
      </c>
      <c r="E17996" s="3">
        <f>VLOOKUP(B17996,ReactionType!$A:$B,2,false)</f>
        <v>65</v>
      </c>
    </row>
    <row r="17997">
      <c r="A17997" s="1" t="s">
        <v>755</v>
      </c>
      <c r="B17997" s="1" t="s">
        <v>1031</v>
      </c>
      <c r="C17997" s="3" t="str">
        <f>VLOOKUP(A17997,Content!A:B,2,false)</f>
        <v>GIF</v>
      </c>
      <c r="D17997" s="4" t="str">
        <f>VLOOKUP(A17997,Content!A:C,3,false)</f>
        <v>science</v>
      </c>
      <c r="E17997" s="3">
        <f>VLOOKUP(B17997,ReactionType!$A:$B,2,false)</f>
        <v>30</v>
      </c>
    </row>
    <row r="17998">
      <c r="A17998" s="1" t="s">
        <v>755</v>
      </c>
      <c r="B17998" s="1" t="s">
        <v>1027</v>
      </c>
      <c r="C17998" s="3" t="str">
        <f>VLOOKUP(A17998,Content!A:B,2,false)</f>
        <v>GIF</v>
      </c>
      <c r="D17998" s="4" t="str">
        <f>VLOOKUP(A17998,Content!A:C,3,false)</f>
        <v>science</v>
      </c>
      <c r="E17998" s="3">
        <f>VLOOKUP(B17998,ReactionType!$A:$B,2,false)</f>
        <v>10</v>
      </c>
    </row>
    <row r="17999">
      <c r="A17999" s="1" t="s">
        <v>755</v>
      </c>
      <c r="B17999" s="1" t="s">
        <v>1040</v>
      </c>
      <c r="C17999" s="3" t="str">
        <f>VLOOKUP(A17999,Content!A:B,2,false)</f>
        <v>GIF</v>
      </c>
      <c r="D17999" s="4" t="str">
        <f>VLOOKUP(A17999,Content!A:C,3,false)</f>
        <v>science</v>
      </c>
      <c r="E17999" s="3">
        <f>VLOOKUP(B17999,ReactionType!$A:$B,2,false)</f>
        <v>60</v>
      </c>
    </row>
    <row r="18000">
      <c r="A18000" s="1" t="s">
        <v>755</v>
      </c>
      <c r="B18000" s="1" t="s">
        <v>1028</v>
      </c>
      <c r="C18000" s="3" t="str">
        <f>VLOOKUP(A18000,Content!A:B,2,false)</f>
        <v>GIF</v>
      </c>
      <c r="D18000" s="4" t="str">
        <f>VLOOKUP(A18000,Content!A:C,3,false)</f>
        <v>science</v>
      </c>
      <c r="E18000" s="3">
        <f>VLOOKUP(B18000,ReactionType!$A:$B,2,false)</f>
        <v>0</v>
      </c>
    </row>
    <row r="18001">
      <c r="A18001" s="1" t="s">
        <v>755</v>
      </c>
      <c r="B18001" s="1" t="s">
        <v>1042</v>
      </c>
      <c r="C18001" s="3" t="str">
        <f>VLOOKUP(A18001,Content!A:B,2,false)</f>
        <v>GIF</v>
      </c>
      <c r="D18001" s="4" t="str">
        <f>VLOOKUP(A18001,Content!A:C,3,false)</f>
        <v>science</v>
      </c>
      <c r="E18001" s="3">
        <f>VLOOKUP(B18001,ReactionType!$A:$B,2,false)</f>
        <v>72</v>
      </c>
    </row>
    <row r="18002">
      <c r="A18002" s="1" t="s">
        <v>755</v>
      </c>
      <c r="B18002" s="1" t="s">
        <v>1039</v>
      </c>
      <c r="C18002" s="3" t="str">
        <f>VLOOKUP(A18002,Content!A:B,2,false)</f>
        <v>GIF</v>
      </c>
      <c r="D18002" s="4" t="str">
        <f>VLOOKUP(A18002,Content!A:C,3,false)</f>
        <v>science</v>
      </c>
      <c r="E18002" s="3">
        <f>VLOOKUP(B18002,ReactionType!$A:$B,2,false)</f>
        <v>50</v>
      </c>
    </row>
    <row r="18003">
      <c r="A18003" s="1" t="s">
        <v>755</v>
      </c>
      <c r="B18003" s="1" t="s">
        <v>1036</v>
      </c>
      <c r="C18003" s="3" t="str">
        <f>VLOOKUP(A18003,Content!A:B,2,false)</f>
        <v>GIF</v>
      </c>
      <c r="D18003" s="4" t="str">
        <f>VLOOKUP(A18003,Content!A:C,3,false)</f>
        <v>science</v>
      </c>
      <c r="E18003" s="3">
        <f>VLOOKUP(B18003,ReactionType!$A:$B,2,false)</f>
        <v>75</v>
      </c>
    </row>
    <row r="18004">
      <c r="A18004" s="1" t="s">
        <v>755</v>
      </c>
      <c r="B18004" s="1" t="s">
        <v>1034</v>
      </c>
      <c r="C18004" s="3" t="str">
        <f>VLOOKUP(A18004,Content!A:B,2,false)</f>
        <v>GIF</v>
      </c>
      <c r="D18004" s="4" t="str">
        <f>VLOOKUP(A18004,Content!A:C,3,false)</f>
        <v>science</v>
      </c>
      <c r="E18004" s="3">
        <f>VLOOKUP(B18004,ReactionType!$A:$B,2,false)</f>
        <v>65</v>
      </c>
    </row>
    <row r="18005">
      <c r="A18005" s="1" t="s">
        <v>755</v>
      </c>
      <c r="B18005" s="1" t="s">
        <v>1030</v>
      </c>
      <c r="C18005" s="3" t="str">
        <f>VLOOKUP(A18005,Content!A:B,2,false)</f>
        <v>GIF</v>
      </c>
      <c r="D18005" s="4" t="str">
        <f>VLOOKUP(A18005,Content!A:C,3,false)</f>
        <v>science</v>
      </c>
      <c r="E18005" s="3">
        <f>VLOOKUP(B18005,ReactionType!$A:$B,2,false)</f>
        <v>35</v>
      </c>
    </row>
    <row r="18006">
      <c r="A18006" s="1" t="s">
        <v>755</v>
      </c>
      <c r="B18006" s="1" t="s">
        <v>1034</v>
      </c>
      <c r="C18006" s="3" t="str">
        <f>VLOOKUP(A18006,Content!A:B,2,false)</f>
        <v>GIF</v>
      </c>
      <c r="D18006" s="4" t="str">
        <f>VLOOKUP(A18006,Content!A:C,3,false)</f>
        <v>science</v>
      </c>
      <c r="E18006" s="3">
        <f>VLOOKUP(B18006,ReactionType!$A:$B,2,false)</f>
        <v>65</v>
      </c>
    </row>
    <row r="18007">
      <c r="A18007" s="1" t="s">
        <v>755</v>
      </c>
      <c r="B18007" s="1" t="s">
        <v>1037</v>
      </c>
      <c r="C18007" s="3" t="str">
        <f>VLOOKUP(A18007,Content!A:B,2,false)</f>
        <v>GIF</v>
      </c>
      <c r="D18007" s="4" t="str">
        <f>VLOOKUP(A18007,Content!A:C,3,false)</f>
        <v>science</v>
      </c>
      <c r="E18007" s="3">
        <f>VLOOKUP(B18007,ReactionType!$A:$B,2,false)</f>
        <v>45</v>
      </c>
    </row>
    <row r="18008">
      <c r="A18008" s="1" t="s">
        <v>755</v>
      </c>
      <c r="B18008" s="1" t="s">
        <v>1030</v>
      </c>
      <c r="C18008" s="3" t="str">
        <f>VLOOKUP(A18008,Content!A:B,2,false)</f>
        <v>GIF</v>
      </c>
      <c r="D18008" s="4" t="str">
        <f>VLOOKUP(A18008,Content!A:C,3,false)</f>
        <v>science</v>
      </c>
      <c r="E18008" s="3">
        <f>VLOOKUP(B18008,ReactionType!$A:$B,2,false)</f>
        <v>35</v>
      </c>
    </row>
    <row r="18009">
      <c r="A18009" s="1" t="s">
        <v>755</v>
      </c>
      <c r="B18009" s="1" t="s">
        <v>1033</v>
      </c>
      <c r="C18009" s="3" t="str">
        <f>VLOOKUP(A18009,Content!A:B,2,false)</f>
        <v>GIF</v>
      </c>
      <c r="D18009" s="4" t="str">
        <f>VLOOKUP(A18009,Content!A:C,3,false)</f>
        <v>science</v>
      </c>
      <c r="E18009" s="3">
        <f>VLOOKUP(B18009,ReactionType!$A:$B,2,false)</f>
        <v>5</v>
      </c>
    </row>
    <row r="18010">
      <c r="A18010" s="1" t="s">
        <v>755</v>
      </c>
      <c r="B18010" s="1" t="s">
        <v>1035</v>
      </c>
      <c r="C18010" s="3" t="str">
        <f>VLOOKUP(A18010,Content!A:B,2,false)</f>
        <v>GIF</v>
      </c>
      <c r="D18010" s="4" t="str">
        <f>VLOOKUP(A18010,Content!A:C,3,false)</f>
        <v>science</v>
      </c>
      <c r="E18010" s="3">
        <f>VLOOKUP(B18010,ReactionType!$A:$B,2,false)</f>
        <v>20</v>
      </c>
    </row>
    <row r="18011">
      <c r="A18011" s="1" t="s">
        <v>755</v>
      </c>
      <c r="B18011" s="1" t="s">
        <v>1028</v>
      </c>
      <c r="C18011" s="3" t="str">
        <f>VLOOKUP(A18011,Content!A:B,2,false)</f>
        <v>GIF</v>
      </c>
      <c r="D18011" s="4" t="str">
        <f>VLOOKUP(A18011,Content!A:C,3,false)</f>
        <v>science</v>
      </c>
      <c r="E18011" s="3">
        <f>VLOOKUP(B18011,ReactionType!$A:$B,2,false)</f>
        <v>0</v>
      </c>
    </row>
    <row r="18012">
      <c r="A18012" s="1" t="s">
        <v>755</v>
      </c>
      <c r="B18012" s="1" t="s">
        <v>1041</v>
      </c>
      <c r="C18012" s="3" t="str">
        <f>VLOOKUP(A18012,Content!A:B,2,false)</f>
        <v>GIF</v>
      </c>
      <c r="D18012" s="4" t="str">
        <f>VLOOKUP(A18012,Content!A:C,3,false)</f>
        <v>science</v>
      </c>
      <c r="E18012" s="3">
        <f>VLOOKUP(B18012,ReactionType!$A:$B,2,false)</f>
        <v>70</v>
      </c>
    </row>
    <row r="18013">
      <c r="A18013" s="1" t="s">
        <v>755</v>
      </c>
      <c r="B18013" s="1" t="s">
        <v>1038</v>
      </c>
      <c r="C18013" s="3" t="str">
        <f>VLOOKUP(A18013,Content!A:B,2,false)</f>
        <v>GIF</v>
      </c>
      <c r="D18013" s="4" t="str">
        <f>VLOOKUP(A18013,Content!A:C,3,false)</f>
        <v>science</v>
      </c>
      <c r="E18013" s="3">
        <f>VLOOKUP(B18013,ReactionType!$A:$B,2,false)</f>
        <v>12</v>
      </c>
    </row>
    <row r="18014">
      <c r="A18014" s="1" t="s">
        <v>755</v>
      </c>
      <c r="B18014" s="1" t="s">
        <v>1034</v>
      </c>
      <c r="C18014" s="3" t="str">
        <f>VLOOKUP(A18014,Content!A:B,2,false)</f>
        <v>GIF</v>
      </c>
      <c r="D18014" s="4" t="str">
        <f>VLOOKUP(A18014,Content!A:C,3,false)</f>
        <v>science</v>
      </c>
      <c r="E18014" s="3">
        <f>VLOOKUP(B18014,ReactionType!$A:$B,2,false)</f>
        <v>65</v>
      </c>
    </row>
    <row r="18015">
      <c r="A18015" s="1" t="s">
        <v>755</v>
      </c>
      <c r="B18015" s="1" t="s">
        <v>1040</v>
      </c>
      <c r="C18015" s="3" t="str">
        <f>VLOOKUP(A18015,Content!A:B,2,false)</f>
        <v>GIF</v>
      </c>
      <c r="D18015" s="4" t="str">
        <f>VLOOKUP(A18015,Content!A:C,3,false)</f>
        <v>science</v>
      </c>
      <c r="E18015" s="3">
        <f>VLOOKUP(B18015,ReactionType!$A:$B,2,false)</f>
        <v>60</v>
      </c>
    </row>
    <row r="18016">
      <c r="A18016" s="1" t="s">
        <v>755</v>
      </c>
      <c r="B18016" s="1" t="s">
        <v>1031</v>
      </c>
      <c r="C18016" s="3" t="str">
        <f>VLOOKUP(A18016,Content!A:B,2,false)</f>
        <v>GIF</v>
      </c>
      <c r="D18016" s="4" t="str">
        <f>VLOOKUP(A18016,Content!A:C,3,false)</f>
        <v>science</v>
      </c>
      <c r="E18016" s="3">
        <f>VLOOKUP(B18016,ReactionType!$A:$B,2,false)</f>
        <v>30</v>
      </c>
    </row>
    <row r="18017">
      <c r="A18017" s="1" t="s">
        <v>755</v>
      </c>
      <c r="B18017" s="1" t="s">
        <v>1041</v>
      </c>
      <c r="C18017" s="3" t="str">
        <f>VLOOKUP(A18017,Content!A:B,2,false)</f>
        <v>GIF</v>
      </c>
      <c r="D18017" s="4" t="str">
        <f>VLOOKUP(A18017,Content!A:C,3,false)</f>
        <v>science</v>
      </c>
      <c r="E18017" s="3">
        <f>VLOOKUP(B18017,ReactionType!$A:$B,2,false)</f>
        <v>70</v>
      </c>
    </row>
    <row r="18018">
      <c r="A18018" s="1" t="s">
        <v>755</v>
      </c>
      <c r="B18018" s="1" t="s">
        <v>1037</v>
      </c>
      <c r="C18018" s="3" t="str">
        <f>VLOOKUP(A18018,Content!A:B,2,false)</f>
        <v>GIF</v>
      </c>
      <c r="D18018" s="4" t="str">
        <f>VLOOKUP(A18018,Content!A:C,3,false)</f>
        <v>science</v>
      </c>
      <c r="E18018" s="3">
        <f>VLOOKUP(B18018,ReactionType!$A:$B,2,false)</f>
        <v>45</v>
      </c>
    </row>
    <row r="18019">
      <c r="A18019" s="1" t="s">
        <v>755</v>
      </c>
      <c r="B18019" s="1" t="s">
        <v>1038</v>
      </c>
      <c r="C18019" s="3" t="str">
        <f>VLOOKUP(A18019,Content!A:B,2,false)</f>
        <v>GIF</v>
      </c>
      <c r="D18019" s="4" t="str">
        <f>VLOOKUP(A18019,Content!A:C,3,false)</f>
        <v>science</v>
      </c>
      <c r="E18019" s="3">
        <f>VLOOKUP(B18019,ReactionType!$A:$B,2,false)</f>
        <v>12</v>
      </c>
    </row>
    <row r="18020">
      <c r="A18020" s="1" t="s">
        <v>755</v>
      </c>
      <c r="B18020" s="1" t="s">
        <v>1034</v>
      </c>
      <c r="C18020" s="3" t="str">
        <f>VLOOKUP(A18020,Content!A:B,2,false)</f>
        <v>GIF</v>
      </c>
      <c r="D18020" s="4" t="str">
        <f>VLOOKUP(A18020,Content!A:C,3,false)</f>
        <v>science</v>
      </c>
      <c r="E18020" s="3">
        <f>VLOOKUP(B18020,ReactionType!$A:$B,2,false)</f>
        <v>65</v>
      </c>
    </row>
    <row r="18021">
      <c r="A18021" s="1" t="s">
        <v>755</v>
      </c>
      <c r="B18021" s="1" t="s">
        <v>1042</v>
      </c>
      <c r="C18021" s="3" t="str">
        <f>VLOOKUP(A18021,Content!A:B,2,false)</f>
        <v>GIF</v>
      </c>
      <c r="D18021" s="4" t="str">
        <f>VLOOKUP(A18021,Content!A:C,3,false)</f>
        <v>science</v>
      </c>
      <c r="E18021" s="3">
        <f>VLOOKUP(B18021,ReactionType!$A:$B,2,false)</f>
        <v>72</v>
      </c>
    </row>
    <row r="18022">
      <c r="A18022" s="1" t="s">
        <v>755</v>
      </c>
      <c r="B18022" s="1" t="s">
        <v>1031</v>
      </c>
      <c r="C18022" s="3" t="str">
        <f>VLOOKUP(A18022,Content!A:B,2,false)</f>
        <v>GIF</v>
      </c>
      <c r="D18022" s="4" t="str">
        <f>VLOOKUP(A18022,Content!A:C,3,false)</f>
        <v>science</v>
      </c>
      <c r="E18022" s="3">
        <f>VLOOKUP(B18022,ReactionType!$A:$B,2,false)</f>
        <v>30</v>
      </c>
    </row>
    <row r="18023">
      <c r="A18023" s="1" t="s">
        <v>755</v>
      </c>
      <c r="B18023" s="1" t="s">
        <v>1039</v>
      </c>
      <c r="C18023" s="3" t="str">
        <f>VLOOKUP(A18023,Content!A:B,2,false)</f>
        <v>GIF</v>
      </c>
      <c r="D18023" s="4" t="str">
        <f>VLOOKUP(A18023,Content!A:C,3,false)</f>
        <v>science</v>
      </c>
      <c r="E18023" s="3">
        <f>VLOOKUP(B18023,ReactionType!$A:$B,2,false)</f>
        <v>50</v>
      </c>
    </row>
    <row r="18024">
      <c r="A18024" s="1" t="s">
        <v>755</v>
      </c>
      <c r="B18024" s="1" t="s">
        <v>1037</v>
      </c>
      <c r="C18024" s="3" t="str">
        <f>VLOOKUP(A18024,Content!A:B,2,false)</f>
        <v>GIF</v>
      </c>
      <c r="D18024" s="4" t="str">
        <f>VLOOKUP(A18024,Content!A:C,3,false)</f>
        <v>science</v>
      </c>
      <c r="E18024" s="3">
        <f>VLOOKUP(B18024,ReactionType!$A:$B,2,false)</f>
        <v>45</v>
      </c>
    </row>
    <row r="18025">
      <c r="A18025" s="1" t="s">
        <v>755</v>
      </c>
      <c r="B18025" s="1" t="s">
        <v>1034</v>
      </c>
      <c r="C18025" s="3" t="str">
        <f>VLOOKUP(A18025,Content!A:B,2,false)</f>
        <v>GIF</v>
      </c>
      <c r="D18025" s="4" t="str">
        <f>VLOOKUP(A18025,Content!A:C,3,false)</f>
        <v>science</v>
      </c>
      <c r="E18025" s="3">
        <f>VLOOKUP(B18025,ReactionType!$A:$B,2,false)</f>
        <v>65</v>
      </c>
    </row>
    <row r="18026">
      <c r="A18026" s="1" t="s">
        <v>755</v>
      </c>
      <c r="B18026" s="1" t="s">
        <v>1031</v>
      </c>
      <c r="C18026" s="3" t="str">
        <f>VLOOKUP(A18026,Content!A:B,2,false)</f>
        <v>GIF</v>
      </c>
      <c r="D18026" s="4" t="str">
        <f>VLOOKUP(A18026,Content!A:C,3,false)</f>
        <v>science</v>
      </c>
      <c r="E18026" s="3">
        <f>VLOOKUP(B18026,ReactionType!$A:$B,2,false)</f>
        <v>30</v>
      </c>
    </row>
    <row r="18027">
      <c r="A18027" s="1" t="s">
        <v>755</v>
      </c>
      <c r="B18027" s="1" t="s">
        <v>1031</v>
      </c>
      <c r="C18027" s="3" t="str">
        <f>VLOOKUP(A18027,Content!A:B,2,false)</f>
        <v>GIF</v>
      </c>
      <c r="D18027" s="4" t="str">
        <f>VLOOKUP(A18027,Content!A:C,3,false)</f>
        <v>science</v>
      </c>
      <c r="E18027" s="3">
        <f>VLOOKUP(B18027,ReactionType!$A:$B,2,false)</f>
        <v>30</v>
      </c>
    </row>
    <row r="18028">
      <c r="A18028" s="1" t="s">
        <v>756</v>
      </c>
      <c r="B18028" s="1" t="s">
        <v>1029</v>
      </c>
      <c r="C18028" s="3" t="str">
        <f>VLOOKUP(A18028,Content!A:B,2,false)</f>
        <v>audio</v>
      </c>
      <c r="D18028" s="4" t="str">
        <f>VLOOKUP(A18028,Content!A:C,3,false)</f>
        <v>tennis</v>
      </c>
      <c r="E18028" s="3">
        <f>VLOOKUP(B18028,ReactionType!$A:$B,2,false)</f>
        <v>15</v>
      </c>
    </row>
    <row r="18029">
      <c r="A18029" s="1" t="s">
        <v>756</v>
      </c>
      <c r="B18029" s="1" t="s">
        <v>1037</v>
      </c>
      <c r="C18029" s="3" t="str">
        <f>VLOOKUP(A18029,Content!A:B,2,false)</f>
        <v>audio</v>
      </c>
      <c r="D18029" s="4" t="str">
        <f>VLOOKUP(A18029,Content!A:C,3,false)</f>
        <v>tennis</v>
      </c>
      <c r="E18029" s="3">
        <f>VLOOKUP(B18029,ReactionType!$A:$B,2,false)</f>
        <v>45</v>
      </c>
    </row>
    <row r="18030">
      <c r="A18030" s="1" t="s">
        <v>756</v>
      </c>
      <c r="B18030" s="1" t="s">
        <v>1040</v>
      </c>
      <c r="C18030" s="3" t="str">
        <f>VLOOKUP(A18030,Content!A:B,2,false)</f>
        <v>audio</v>
      </c>
      <c r="D18030" s="4" t="str">
        <f>VLOOKUP(A18030,Content!A:C,3,false)</f>
        <v>tennis</v>
      </c>
      <c r="E18030" s="3">
        <f>VLOOKUP(B18030,ReactionType!$A:$B,2,false)</f>
        <v>60</v>
      </c>
    </row>
    <row r="18031">
      <c r="A18031" s="1" t="s">
        <v>756</v>
      </c>
      <c r="B18031" s="1" t="s">
        <v>1042</v>
      </c>
      <c r="C18031" s="3" t="str">
        <f>VLOOKUP(A18031,Content!A:B,2,false)</f>
        <v>audio</v>
      </c>
      <c r="D18031" s="4" t="str">
        <f>VLOOKUP(A18031,Content!A:C,3,false)</f>
        <v>tennis</v>
      </c>
      <c r="E18031" s="3">
        <f>VLOOKUP(B18031,ReactionType!$A:$B,2,false)</f>
        <v>72</v>
      </c>
    </row>
    <row r="18032">
      <c r="A18032" s="1" t="s">
        <v>756</v>
      </c>
      <c r="B18032" s="1" t="s">
        <v>1037</v>
      </c>
      <c r="C18032" s="3" t="str">
        <f>VLOOKUP(A18032,Content!A:B,2,false)</f>
        <v>audio</v>
      </c>
      <c r="D18032" s="4" t="str">
        <f>VLOOKUP(A18032,Content!A:C,3,false)</f>
        <v>tennis</v>
      </c>
      <c r="E18032" s="3">
        <f>VLOOKUP(B18032,ReactionType!$A:$B,2,false)</f>
        <v>45</v>
      </c>
    </row>
    <row r="18033">
      <c r="A18033" s="1" t="s">
        <v>756</v>
      </c>
      <c r="B18033" s="1" t="s">
        <v>1030</v>
      </c>
      <c r="C18033" s="3" t="str">
        <f>VLOOKUP(A18033,Content!A:B,2,false)</f>
        <v>audio</v>
      </c>
      <c r="D18033" s="4" t="str">
        <f>VLOOKUP(A18033,Content!A:C,3,false)</f>
        <v>tennis</v>
      </c>
      <c r="E18033" s="3">
        <f>VLOOKUP(B18033,ReactionType!$A:$B,2,false)</f>
        <v>35</v>
      </c>
    </row>
    <row r="18034">
      <c r="A18034" s="1" t="s">
        <v>756</v>
      </c>
      <c r="B18034" s="1" t="s">
        <v>1033</v>
      </c>
      <c r="C18034" s="3" t="str">
        <f>VLOOKUP(A18034,Content!A:B,2,false)</f>
        <v>audio</v>
      </c>
      <c r="D18034" s="4" t="str">
        <f>VLOOKUP(A18034,Content!A:C,3,false)</f>
        <v>tennis</v>
      </c>
      <c r="E18034" s="3">
        <f>VLOOKUP(B18034,ReactionType!$A:$B,2,false)</f>
        <v>5</v>
      </c>
    </row>
    <row r="18035">
      <c r="A18035" s="1" t="s">
        <v>756</v>
      </c>
      <c r="B18035" s="1" t="s">
        <v>1038</v>
      </c>
      <c r="C18035" s="3" t="str">
        <f>VLOOKUP(A18035,Content!A:B,2,false)</f>
        <v>audio</v>
      </c>
      <c r="D18035" s="4" t="str">
        <f>VLOOKUP(A18035,Content!A:C,3,false)</f>
        <v>tennis</v>
      </c>
      <c r="E18035" s="3">
        <f>VLOOKUP(B18035,ReactionType!$A:$B,2,false)</f>
        <v>12</v>
      </c>
    </row>
    <row r="18036">
      <c r="A18036" s="1" t="s">
        <v>756</v>
      </c>
      <c r="B18036" s="1" t="s">
        <v>1029</v>
      </c>
      <c r="C18036" s="3" t="str">
        <f>VLOOKUP(A18036,Content!A:B,2,false)</f>
        <v>audio</v>
      </c>
      <c r="D18036" s="4" t="str">
        <f>VLOOKUP(A18036,Content!A:C,3,false)</f>
        <v>tennis</v>
      </c>
      <c r="E18036" s="3">
        <f>VLOOKUP(B18036,ReactionType!$A:$B,2,false)</f>
        <v>15</v>
      </c>
    </row>
    <row r="18037">
      <c r="A18037" s="1" t="s">
        <v>756</v>
      </c>
      <c r="B18037" s="1" t="s">
        <v>1030</v>
      </c>
      <c r="C18037" s="3" t="str">
        <f>VLOOKUP(A18037,Content!A:B,2,false)</f>
        <v>audio</v>
      </c>
      <c r="D18037" s="4" t="str">
        <f>VLOOKUP(A18037,Content!A:C,3,false)</f>
        <v>tennis</v>
      </c>
      <c r="E18037" s="3">
        <f>VLOOKUP(B18037,ReactionType!$A:$B,2,false)</f>
        <v>35</v>
      </c>
    </row>
    <row r="18038">
      <c r="A18038" s="1" t="s">
        <v>756</v>
      </c>
      <c r="B18038" s="1" t="s">
        <v>1034</v>
      </c>
      <c r="C18038" s="3" t="str">
        <f>VLOOKUP(A18038,Content!A:B,2,false)</f>
        <v>audio</v>
      </c>
      <c r="D18038" s="4" t="str">
        <f>VLOOKUP(A18038,Content!A:C,3,false)</f>
        <v>tennis</v>
      </c>
      <c r="E18038" s="3">
        <f>VLOOKUP(B18038,ReactionType!$A:$B,2,false)</f>
        <v>65</v>
      </c>
    </row>
    <row r="18039">
      <c r="A18039" s="1" t="s">
        <v>756</v>
      </c>
      <c r="B18039" s="1" t="s">
        <v>1037</v>
      </c>
      <c r="C18039" s="3" t="str">
        <f>VLOOKUP(A18039,Content!A:B,2,false)</f>
        <v>audio</v>
      </c>
      <c r="D18039" s="4" t="str">
        <f>VLOOKUP(A18039,Content!A:C,3,false)</f>
        <v>tennis</v>
      </c>
      <c r="E18039" s="3">
        <f>VLOOKUP(B18039,ReactionType!$A:$B,2,false)</f>
        <v>45</v>
      </c>
    </row>
    <row r="18040">
      <c r="A18040" s="1" t="s">
        <v>756</v>
      </c>
      <c r="B18040" s="1" t="s">
        <v>1028</v>
      </c>
      <c r="C18040" s="3" t="str">
        <f>VLOOKUP(A18040,Content!A:B,2,false)</f>
        <v>audio</v>
      </c>
      <c r="D18040" s="4" t="str">
        <f>VLOOKUP(A18040,Content!A:C,3,false)</f>
        <v>tennis</v>
      </c>
      <c r="E18040" s="3">
        <f>VLOOKUP(B18040,ReactionType!$A:$B,2,false)</f>
        <v>0</v>
      </c>
    </row>
    <row r="18041">
      <c r="A18041" s="1" t="s">
        <v>756</v>
      </c>
      <c r="B18041" s="1" t="s">
        <v>1028</v>
      </c>
      <c r="C18041" s="3" t="str">
        <f>VLOOKUP(A18041,Content!A:B,2,false)</f>
        <v>audio</v>
      </c>
      <c r="D18041" s="4" t="str">
        <f>VLOOKUP(A18041,Content!A:C,3,false)</f>
        <v>tennis</v>
      </c>
      <c r="E18041" s="3">
        <f>VLOOKUP(B18041,ReactionType!$A:$B,2,false)</f>
        <v>0</v>
      </c>
    </row>
    <row r="18042">
      <c r="A18042" s="1" t="s">
        <v>756</v>
      </c>
      <c r="B18042" s="1" t="s">
        <v>1036</v>
      </c>
      <c r="C18042" s="3" t="str">
        <f>VLOOKUP(A18042,Content!A:B,2,false)</f>
        <v>audio</v>
      </c>
      <c r="D18042" s="4" t="str">
        <f>VLOOKUP(A18042,Content!A:C,3,false)</f>
        <v>tennis</v>
      </c>
      <c r="E18042" s="3">
        <f>VLOOKUP(B18042,ReactionType!$A:$B,2,false)</f>
        <v>75</v>
      </c>
    </row>
    <row r="18043">
      <c r="A18043" s="1" t="s">
        <v>756</v>
      </c>
      <c r="B18043" s="1" t="s">
        <v>1042</v>
      </c>
      <c r="C18043" s="3" t="str">
        <f>VLOOKUP(A18043,Content!A:B,2,false)</f>
        <v>audio</v>
      </c>
      <c r="D18043" s="4" t="str">
        <f>VLOOKUP(A18043,Content!A:C,3,false)</f>
        <v>tennis</v>
      </c>
      <c r="E18043" s="3">
        <f>VLOOKUP(B18043,ReactionType!$A:$B,2,false)</f>
        <v>72</v>
      </c>
    </row>
    <row r="18044">
      <c r="A18044" s="1" t="s">
        <v>756</v>
      </c>
      <c r="B18044" s="1" t="s">
        <v>1039</v>
      </c>
      <c r="C18044" s="3" t="str">
        <f>VLOOKUP(A18044,Content!A:B,2,false)</f>
        <v>audio</v>
      </c>
      <c r="D18044" s="4" t="str">
        <f>VLOOKUP(A18044,Content!A:C,3,false)</f>
        <v>tennis</v>
      </c>
      <c r="E18044" s="3">
        <f>VLOOKUP(B18044,ReactionType!$A:$B,2,false)</f>
        <v>50</v>
      </c>
    </row>
    <row r="18045">
      <c r="A18045" s="1" t="s">
        <v>756</v>
      </c>
      <c r="B18045" s="1" t="s">
        <v>1028</v>
      </c>
      <c r="C18045" s="3" t="str">
        <f>VLOOKUP(A18045,Content!A:B,2,false)</f>
        <v>audio</v>
      </c>
      <c r="D18045" s="4" t="str">
        <f>VLOOKUP(A18045,Content!A:C,3,false)</f>
        <v>tennis</v>
      </c>
      <c r="E18045" s="3">
        <f>VLOOKUP(B18045,ReactionType!$A:$B,2,false)</f>
        <v>0</v>
      </c>
    </row>
    <row r="18046">
      <c r="A18046" s="1" t="s">
        <v>756</v>
      </c>
      <c r="B18046" s="1" t="s">
        <v>1028</v>
      </c>
      <c r="C18046" s="3" t="str">
        <f>VLOOKUP(A18046,Content!A:B,2,false)</f>
        <v>audio</v>
      </c>
      <c r="D18046" s="4" t="str">
        <f>VLOOKUP(A18046,Content!A:C,3,false)</f>
        <v>tennis</v>
      </c>
      <c r="E18046" s="3">
        <f>VLOOKUP(B18046,ReactionType!$A:$B,2,false)</f>
        <v>0</v>
      </c>
    </row>
    <row r="18047">
      <c r="A18047" s="1" t="s">
        <v>756</v>
      </c>
      <c r="B18047" s="1" t="s">
        <v>1027</v>
      </c>
      <c r="C18047" s="3" t="str">
        <f>VLOOKUP(A18047,Content!A:B,2,false)</f>
        <v>audio</v>
      </c>
      <c r="D18047" s="4" t="str">
        <f>VLOOKUP(A18047,Content!A:C,3,false)</f>
        <v>tennis</v>
      </c>
      <c r="E18047" s="3">
        <f>VLOOKUP(B18047,ReactionType!$A:$B,2,false)</f>
        <v>10</v>
      </c>
    </row>
    <row r="18048">
      <c r="A18048" s="1" t="s">
        <v>756</v>
      </c>
      <c r="B18048" s="1" t="s">
        <v>1027</v>
      </c>
      <c r="C18048" s="3" t="str">
        <f>VLOOKUP(A18048,Content!A:B,2,false)</f>
        <v>audio</v>
      </c>
      <c r="D18048" s="4" t="str">
        <f>VLOOKUP(A18048,Content!A:C,3,false)</f>
        <v>tennis</v>
      </c>
      <c r="E18048" s="3">
        <f>VLOOKUP(B18048,ReactionType!$A:$B,2,false)</f>
        <v>10</v>
      </c>
    </row>
    <row r="18049">
      <c r="A18049" s="1" t="s">
        <v>757</v>
      </c>
      <c r="B18049" s="1" t="s">
        <v>1033</v>
      </c>
      <c r="C18049" s="3" t="str">
        <f>VLOOKUP(A18049,Content!A:B,2,false)</f>
        <v>photo</v>
      </c>
      <c r="D18049" s="4" t="str">
        <f>VLOOKUP(A18049,Content!A:C,3,false)</f>
        <v>education</v>
      </c>
      <c r="E18049" s="3">
        <f>VLOOKUP(B18049,ReactionType!$A:$B,2,false)</f>
        <v>5</v>
      </c>
    </row>
    <row r="18050">
      <c r="A18050" s="1" t="s">
        <v>757</v>
      </c>
      <c r="B18050" s="1" t="s">
        <v>1041</v>
      </c>
      <c r="C18050" s="3" t="str">
        <f>VLOOKUP(A18050,Content!A:B,2,false)</f>
        <v>photo</v>
      </c>
      <c r="D18050" s="4" t="str">
        <f>VLOOKUP(A18050,Content!A:C,3,false)</f>
        <v>education</v>
      </c>
      <c r="E18050" s="3">
        <f>VLOOKUP(B18050,ReactionType!$A:$B,2,false)</f>
        <v>70</v>
      </c>
    </row>
    <row r="18051">
      <c r="A18051" s="1" t="s">
        <v>757</v>
      </c>
      <c r="B18051" s="1" t="s">
        <v>1036</v>
      </c>
      <c r="C18051" s="3" t="str">
        <f>VLOOKUP(A18051,Content!A:B,2,false)</f>
        <v>photo</v>
      </c>
      <c r="D18051" s="4" t="str">
        <f>VLOOKUP(A18051,Content!A:C,3,false)</f>
        <v>education</v>
      </c>
      <c r="E18051" s="3">
        <f>VLOOKUP(B18051,ReactionType!$A:$B,2,false)</f>
        <v>75</v>
      </c>
    </row>
    <row r="18052">
      <c r="A18052" s="1" t="s">
        <v>757</v>
      </c>
      <c r="B18052" s="1" t="s">
        <v>1028</v>
      </c>
      <c r="C18052" s="3" t="str">
        <f>VLOOKUP(A18052,Content!A:B,2,false)</f>
        <v>photo</v>
      </c>
      <c r="D18052" s="4" t="str">
        <f>VLOOKUP(A18052,Content!A:C,3,false)</f>
        <v>education</v>
      </c>
      <c r="E18052" s="3">
        <f>VLOOKUP(B18052,ReactionType!$A:$B,2,false)</f>
        <v>0</v>
      </c>
    </row>
    <row r="18053">
      <c r="A18053" s="1" t="s">
        <v>757</v>
      </c>
      <c r="B18053" s="1" t="s">
        <v>1027</v>
      </c>
      <c r="C18053" s="3" t="str">
        <f>VLOOKUP(A18053,Content!A:B,2,false)</f>
        <v>photo</v>
      </c>
      <c r="D18053" s="4" t="str">
        <f>VLOOKUP(A18053,Content!A:C,3,false)</f>
        <v>education</v>
      </c>
      <c r="E18053" s="3">
        <f>VLOOKUP(B18053,ReactionType!$A:$B,2,false)</f>
        <v>10</v>
      </c>
    </row>
    <row r="18054">
      <c r="A18054" s="1" t="s">
        <v>757</v>
      </c>
      <c r="B18054" s="1" t="s">
        <v>1028</v>
      </c>
      <c r="C18054" s="3" t="str">
        <f>VLOOKUP(A18054,Content!A:B,2,false)</f>
        <v>photo</v>
      </c>
      <c r="D18054" s="4" t="str">
        <f>VLOOKUP(A18054,Content!A:C,3,false)</f>
        <v>education</v>
      </c>
      <c r="E18054" s="3">
        <f>VLOOKUP(B18054,ReactionType!$A:$B,2,false)</f>
        <v>0</v>
      </c>
    </row>
    <row r="18055">
      <c r="A18055" s="1" t="s">
        <v>757</v>
      </c>
      <c r="B18055" s="1" t="s">
        <v>1040</v>
      </c>
      <c r="C18055" s="3" t="str">
        <f>VLOOKUP(A18055,Content!A:B,2,false)</f>
        <v>photo</v>
      </c>
      <c r="D18055" s="4" t="str">
        <f>VLOOKUP(A18055,Content!A:C,3,false)</f>
        <v>education</v>
      </c>
      <c r="E18055" s="3">
        <f>VLOOKUP(B18055,ReactionType!$A:$B,2,false)</f>
        <v>60</v>
      </c>
    </row>
    <row r="18056">
      <c r="A18056" s="1" t="s">
        <v>757</v>
      </c>
      <c r="B18056" s="1" t="s">
        <v>1032</v>
      </c>
      <c r="C18056" s="3" t="str">
        <f>VLOOKUP(A18056,Content!A:B,2,false)</f>
        <v>photo</v>
      </c>
      <c r="D18056" s="4" t="str">
        <f>VLOOKUP(A18056,Content!A:C,3,false)</f>
        <v>education</v>
      </c>
      <c r="E18056" s="3">
        <f>VLOOKUP(B18056,ReactionType!$A:$B,2,false)</f>
        <v>70</v>
      </c>
    </row>
    <row r="18057">
      <c r="A18057" s="1" t="s">
        <v>757</v>
      </c>
      <c r="B18057" s="1" t="s">
        <v>1039</v>
      </c>
      <c r="C18057" s="3" t="str">
        <f>VLOOKUP(A18057,Content!A:B,2,false)</f>
        <v>photo</v>
      </c>
      <c r="D18057" s="4" t="str">
        <f>VLOOKUP(A18057,Content!A:C,3,false)</f>
        <v>education</v>
      </c>
      <c r="E18057" s="3">
        <f>VLOOKUP(B18057,ReactionType!$A:$B,2,false)</f>
        <v>50</v>
      </c>
    </row>
    <row r="18058">
      <c r="A18058" s="1" t="s">
        <v>757</v>
      </c>
      <c r="B18058" s="1" t="s">
        <v>1036</v>
      </c>
      <c r="C18058" s="3" t="str">
        <f>VLOOKUP(A18058,Content!A:B,2,false)</f>
        <v>photo</v>
      </c>
      <c r="D18058" s="4" t="str">
        <f>VLOOKUP(A18058,Content!A:C,3,false)</f>
        <v>education</v>
      </c>
      <c r="E18058" s="3">
        <f>VLOOKUP(B18058,ReactionType!$A:$B,2,false)</f>
        <v>75</v>
      </c>
    </row>
    <row r="18059">
      <c r="A18059" s="1" t="s">
        <v>757</v>
      </c>
      <c r="B18059" s="1" t="s">
        <v>1041</v>
      </c>
      <c r="C18059" s="3" t="str">
        <f>VLOOKUP(A18059,Content!A:B,2,false)</f>
        <v>photo</v>
      </c>
      <c r="D18059" s="4" t="str">
        <f>VLOOKUP(A18059,Content!A:C,3,false)</f>
        <v>education</v>
      </c>
      <c r="E18059" s="3">
        <f>VLOOKUP(B18059,ReactionType!$A:$B,2,false)</f>
        <v>70</v>
      </c>
    </row>
    <row r="18060">
      <c r="A18060" s="1" t="s">
        <v>757</v>
      </c>
      <c r="B18060" s="1" t="s">
        <v>1041</v>
      </c>
      <c r="C18060" s="3" t="str">
        <f>VLOOKUP(A18060,Content!A:B,2,false)</f>
        <v>photo</v>
      </c>
      <c r="D18060" s="4" t="str">
        <f>VLOOKUP(A18060,Content!A:C,3,false)</f>
        <v>education</v>
      </c>
      <c r="E18060" s="3">
        <f>VLOOKUP(B18060,ReactionType!$A:$B,2,false)</f>
        <v>70</v>
      </c>
    </row>
    <row r="18061">
      <c r="A18061" s="1" t="s">
        <v>757</v>
      </c>
      <c r="B18061" s="1" t="s">
        <v>1032</v>
      </c>
      <c r="C18061" s="3" t="str">
        <f>VLOOKUP(A18061,Content!A:B,2,false)</f>
        <v>photo</v>
      </c>
      <c r="D18061" s="4" t="str">
        <f>VLOOKUP(A18061,Content!A:C,3,false)</f>
        <v>education</v>
      </c>
      <c r="E18061" s="3">
        <f>VLOOKUP(B18061,ReactionType!$A:$B,2,false)</f>
        <v>70</v>
      </c>
    </row>
    <row r="18062">
      <c r="A18062" s="1" t="s">
        <v>757</v>
      </c>
      <c r="B18062" s="1" t="s">
        <v>1040</v>
      </c>
      <c r="C18062" s="3" t="str">
        <f>VLOOKUP(A18062,Content!A:B,2,false)</f>
        <v>photo</v>
      </c>
      <c r="D18062" s="4" t="str">
        <f>VLOOKUP(A18062,Content!A:C,3,false)</f>
        <v>education</v>
      </c>
      <c r="E18062" s="3">
        <f>VLOOKUP(B18062,ReactionType!$A:$B,2,false)</f>
        <v>60</v>
      </c>
    </row>
    <row r="18063">
      <c r="A18063" s="1" t="s">
        <v>757</v>
      </c>
      <c r="B18063" s="1" t="s">
        <v>1030</v>
      </c>
      <c r="C18063" s="3" t="str">
        <f>VLOOKUP(A18063,Content!A:B,2,false)</f>
        <v>photo</v>
      </c>
      <c r="D18063" s="4" t="str">
        <f>VLOOKUP(A18063,Content!A:C,3,false)</f>
        <v>education</v>
      </c>
      <c r="E18063" s="3">
        <f>VLOOKUP(B18063,ReactionType!$A:$B,2,false)</f>
        <v>35</v>
      </c>
    </row>
    <row r="18064">
      <c r="A18064" s="1" t="s">
        <v>757</v>
      </c>
      <c r="B18064" s="1" t="s">
        <v>1038</v>
      </c>
      <c r="C18064" s="3" t="str">
        <f>VLOOKUP(A18064,Content!A:B,2,false)</f>
        <v>photo</v>
      </c>
      <c r="D18064" s="4" t="str">
        <f>VLOOKUP(A18064,Content!A:C,3,false)</f>
        <v>education</v>
      </c>
      <c r="E18064" s="3">
        <f>VLOOKUP(B18064,ReactionType!$A:$B,2,false)</f>
        <v>12</v>
      </c>
    </row>
    <row r="18065">
      <c r="A18065" s="1" t="s">
        <v>757</v>
      </c>
      <c r="B18065" s="1" t="s">
        <v>1035</v>
      </c>
      <c r="C18065" s="3" t="str">
        <f>VLOOKUP(A18065,Content!A:B,2,false)</f>
        <v>photo</v>
      </c>
      <c r="D18065" s="4" t="str">
        <f>VLOOKUP(A18065,Content!A:C,3,false)</f>
        <v>education</v>
      </c>
      <c r="E18065" s="3">
        <f>VLOOKUP(B18065,ReactionType!$A:$B,2,false)</f>
        <v>20</v>
      </c>
    </row>
    <row r="18066">
      <c r="A18066" s="1" t="s">
        <v>757</v>
      </c>
      <c r="B18066" s="1" t="s">
        <v>1038</v>
      </c>
      <c r="C18066" s="3" t="str">
        <f>VLOOKUP(A18066,Content!A:B,2,false)</f>
        <v>photo</v>
      </c>
      <c r="D18066" s="4" t="str">
        <f>VLOOKUP(A18066,Content!A:C,3,false)</f>
        <v>education</v>
      </c>
      <c r="E18066" s="3">
        <f>VLOOKUP(B18066,ReactionType!$A:$B,2,false)</f>
        <v>12</v>
      </c>
    </row>
    <row r="18067">
      <c r="A18067" s="1" t="s">
        <v>757</v>
      </c>
      <c r="B18067" s="1" t="s">
        <v>1040</v>
      </c>
      <c r="C18067" s="3" t="str">
        <f>VLOOKUP(A18067,Content!A:B,2,false)</f>
        <v>photo</v>
      </c>
      <c r="D18067" s="4" t="str">
        <f>VLOOKUP(A18067,Content!A:C,3,false)</f>
        <v>education</v>
      </c>
      <c r="E18067" s="3">
        <f>VLOOKUP(B18067,ReactionType!$A:$B,2,false)</f>
        <v>60</v>
      </c>
    </row>
    <row r="18068">
      <c r="A18068" s="1" t="s">
        <v>757</v>
      </c>
      <c r="B18068" s="1" t="s">
        <v>1033</v>
      </c>
      <c r="C18068" s="3" t="str">
        <f>VLOOKUP(A18068,Content!A:B,2,false)</f>
        <v>photo</v>
      </c>
      <c r="D18068" s="4" t="str">
        <f>VLOOKUP(A18068,Content!A:C,3,false)</f>
        <v>education</v>
      </c>
      <c r="E18068" s="3">
        <f>VLOOKUP(B18068,ReactionType!$A:$B,2,false)</f>
        <v>5</v>
      </c>
    </row>
    <row r="18069">
      <c r="A18069" s="1" t="s">
        <v>757</v>
      </c>
      <c r="B18069" s="1" t="s">
        <v>1041</v>
      </c>
      <c r="C18069" s="3" t="str">
        <f>VLOOKUP(A18069,Content!A:B,2,false)</f>
        <v>photo</v>
      </c>
      <c r="D18069" s="4" t="str">
        <f>VLOOKUP(A18069,Content!A:C,3,false)</f>
        <v>education</v>
      </c>
      <c r="E18069" s="3">
        <f>VLOOKUP(B18069,ReactionType!$A:$B,2,false)</f>
        <v>70</v>
      </c>
    </row>
    <row r="18070">
      <c r="A18070" s="1" t="s">
        <v>757</v>
      </c>
      <c r="B18070" s="1" t="s">
        <v>1036</v>
      </c>
      <c r="C18070" s="3" t="str">
        <f>VLOOKUP(A18070,Content!A:B,2,false)</f>
        <v>photo</v>
      </c>
      <c r="D18070" s="4" t="str">
        <f>VLOOKUP(A18070,Content!A:C,3,false)</f>
        <v>education</v>
      </c>
      <c r="E18070" s="3">
        <f>VLOOKUP(B18070,ReactionType!$A:$B,2,false)</f>
        <v>75</v>
      </c>
    </row>
    <row r="18071">
      <c r="A18071" s="1" t="s">
        <v>757</v>
      </c>
      <c r="B18071" s="1" t="s">
        <v>1031</v>
      </c>
      <c r="C18071" s="3" t="str">
        <f>VLOOKUP(A18071,Content!A:B,2,false)</f>
        <v>photo</v>
      </c>
      <c r="D18071" s="4" t="str">
        <f>VLOOKUP(A18071,Content!A:C,3,false)</f>
        <v>education</v>
      </c>
      <c r="E18071" s="3">
        <f>VLOOKUP(B18071,ReactionType!$A:$B,2,false)</f>
        <v>30</v>
      </c>
    </row>
    <row r="18072">
      <c r="A18072" s="1" t="s">
        <v>757</v>
      </c>
      <c r="B18072" s="1" t="s">
        <v>1039</v>
      </c>
      <c r="C18072" s="3" t="str">
        <f>VLOOKUP(A18072,Content!A:B,2,false)</f>
        <v>photo</v>
      </c>
      <c r="D18072" s="4" t="str">
        <f>VLOOKUP(A18072,Content!A:C,3,false)</f>
        <v>education</v>
      </c>
      <c r="E18072" s="3">
        <f>VLOOKUP(B18072,ReactionType!$A:$B,2,false)</f>
        <v>50</v>
      </c>
    </row>
    <row r="18073">
      <c r="A18073" s="1" t="s">
        <v>757</v>
      </c>
      <c r="B18073" s="1" t="s">
        <v>1030</v>
      </c>
      <c r="C18073" s="3" t="str">
        <f>VLOOKUP(A18073,Content!A:B,2,false)</f>
        <v>photo</v>
      </c>
      <c r="D18073" s="4" t="str">
        <f>VLOOKUP(A18073,Content!A:C,3,false)</f>
        <v>education</v>
      </c>
      <c r="E18073" s="3">
        <f>VLOOKUP(B18073,ReactionType!$A:$B,2,false)</f>
        <v>35</v>
      </c>
    </row>
    <row r="18074">
      <c r="A18074" s="1" t="s">
        <v>757</v>
      </c>
      <c r="B18074" s="1" t="s">
        <v>1039</v>
      </c>
      <c r="C18074" s="3" t="str">
        <f>VLOOKUP(A18074,Content!A:B,2,false)</f>
        <v>photo</v>
      </c>
      <c r="D18074" s="4" t="str">
        <f>VLOOKUP(A18074,Content!A:C,3,false)</f>
        <v>education</v>
      </c>
      <c r="E18074" s="3">
        <f>VLOOKUP(B18074,ReactionType!$A:$B,2,false)</f>
        <v>50</v>
      </c>
    </row>
    <row r="18075">
      <c r="A18075" s="1" t="s">
        <v>757</v>
      </c>
      <c r="B18075" s="1" t="s">
        <v>1027</v>
      </c>
      <c r="C18075" s="3" t="str">
        <f>VLOOKUP(A18075,Content!A:B,2,false)</f>
        <v>photo</v>
      </c>
      <c r="D18075" s="4" t="str">
        <f>VLOOKUP(A18075,Content!A:C,3,false)</f>
        <v>education</v>
      </c>
      <c r="E18075" s="3">
        <f>VLOOKUP(B18075,ReactionType!$A:$B,2,false)</f>
        <v>10</v>
      </c>
    </row>
    <row r="18076">
      <c r="A18076" s="1" t="s">
        <v>757</v>
      </c>
      <c r="B18076" s="1" t="s">
        <v>1041</v>
      </c>
      <c r="C18076" s="3" t="str">
        <f>VLOOKUP(A18076,Content!A:B,2,false)</f>
        <v>photo</v>
      </c>
      <c r="D18076" s="4" t="str">
        <f>VLOOKUP(A18076,Content!A:C,3,false)</f>
        <v>education</v>
      </c>
      <c r="E18076" s="3">
        <f>VLOOKUP(B18076,ReactionType!$A:$B,2,false)</f>
        <v>70</v>
      </c>
    </row>
    <row r="18077">
      <c r="A18077" s="1" t="s">
        <v>757</v>
      </c>
      <c r="B18077" s="1" t="s">
        <v>1032</v>
      </c>
      <c r="C18077" s="3" t="str">
        <f>VLOOKUP(A18077,Content!A:B,2,false)</f>
        <v>photo</v>
      </c>
      <c r="D18077" s="4" t="str">
        <f>VLOOKUP(A18077,Content!A:C,3,false)</f>
        <v>education</v>
      </c>
      <c r="E18077" s="3">
        <f>VLOOKUP(B18077,ReactionType!$A:$B,2,false)</f>
        <v>70</v>
      </c>
    </row>
    <row r="18078">
      <c r="A18078" s="1" t="s">
        <v>757</v>
      </c>
      <c r="B18078" s="1" t="s">
        <v>1033</v>
      </c>
      <c r="C18078" s="3" t="str">
        <f>VLOOKUP(A18078,Content!A:B,2,false)</f>
        <v>photo</v>
      </c>
      <c r="D18078" s="4" t="str">
        <f>VLOOKUP(A18078,Content!A:C,3,false)</f>
        <v>education</v>
      </c>
      <c r="E18078" s="3">
        <f>VLOOKUP(B18078,ReactionType!$A:$B,2,false)</f>
        <v>5</v>
      </c>
    </row>
    <row r="18079">
      <c r="A18079" s="1" t="s">
        <v>757</v>
      </c>
      <c r="B18079" s="1" t="s">
        <v>1028</v>
      </c>
      <c r="C18079" s="3" t="str">
        <f>VLOOKUP(A18079,Content!A:B,2,false)</f>
        <v>photo</v>
      </c>
      <c r="D18079" s="4" t="str">
        <f>VLOOKUP(A18079,Content!A:C,3,false)</f>
        <v>education</v>
      </c>
      <c r="E18079" s="3">
        <f>VLOOKUP(B18079,ReactionType!$A:$B,2,false)</f>
        <v>0</v>
      </c>
    </row>
    <row r="18080">
      <c r="A18080" s="1" t="s">
        <v>757</v>
      </c>
      <c r="B18080" s="1" t="s">
        <v>1039</v>
      </c>
      <c r="C18080" s="3" t="str">
        <f>VLOOKUP(A18080,Content!A:B,2,false)</f>
        <v>photo</v>
      </c>
      <c r="D18080" s="4" t="str">
        <f>VLOOKUP(A18080,Content!A:C,3,false)</f>
        <v>education</v>
      </c>
      <c r="E18080" s="3">
        <f>VLOOKUP(B18080,ReactionType!$A:$B,2,false)</f>
        <v>50</v>
      </c>
    </row>
    <row r="18081">
      <c r="A18081" s="1" t="s">
        <v>758</v>
      </c>
      <c r="B18081" s="1" t="s">
        <v>1035</v>
      </c>
      <c r="C18081" s="3" t="str">
        <f>VLOOKUP(A18081,Content!A:B,2,false)</f>
        <v>video</v>
      </c>
      <c r="D18081" s="4" t="str">
        <f>VLOOKUP(A18081,Content!A:C,3,false)</f>
        <v>healthy eating</v>
      </c>
      <c r="E18081" s="3">
        <f>VLOOKUP(B18081,ReactionType!$A:$B,2,false)</f>
        <v>20</v>
      </c>
    </row>
    <row r="18082">
      <c r="A18082" s="1" t="s">
        <v>758</v>
      </c>
      <c r="B18082" s="1" t="s">
        <v>1037</v>
      </c>
      <c r="C18082" s="3" t="str">
        <f>VLOOKUP(A18082,Content!A:B,2,false)</f>
        <v>video</v>
      </c>
      <c r="D18082" s="4" t="str">
        <f>VLOOKUP(A18082,Content!A:C,3,false)</f>
        <v>healthy eating</v>
      </c>
      <c r="E18082" s="3">
        <f>VLOOKUP(B18082,ReactionType!$A:$B,2,false)</f>
        <v>45</v>
      </c>
    </row>
    <row r="18083">
      <c r="A18083" s="1" t="s">
        <v>758</v>
      </c>
      <c r="B18083" s="1" t="s">
        <v>1037</v>
      </c>
      <c r="C18083" s="3" t="str">
        <f>VLOOKUP(A18083,Content!A:B,2,false)</f>
        <v>video</v>
      </c>
      <c r="D18083" s="4" t="str">
        <f>VLOOKUP(A18083,Content!A:C,3,false)</f>
        <v>healthy eating</v>
      </c>
      <c r="E18083" s="3">
        <f>VLOOKUP(B18083,ReactionType!$A:$B,2,false)</f>
        <v>45</v>
      </c>
    </row>
    <row r="18084">
      <c r="A18084" s="1" t="s">
        <v>758</v>
      </c>
      <c r="B18084" s="1" t="s">
        <v>1040</v>
      </c>
      <c r="C18084" s="3" t="str">
        <f>VLOOKUP(A18084,Content!A:B,2,false)</f>
        <v>video</v>
      </c>
      <c r="D18084" s="4" t="str">
        <f>VLOOKUP(A18084,Content!A:C,3,false)</f>
        <v>healthy eating</v>
      </c>
      <c r="E18084" s="3">
        <f>VLOOKUP(B18084,ReactionType!$A:$B,2,false)</f>
        <v>60</v>
      </c>
    </row>
    <row r="18085">
      <c r="A18085" s="1" t="s">
        <v>758</v>
      </c>
      <c r="B18085" s="1" t="s">
        <v>1031</v>
      </c>
      <c r="C18085" s="3" t="str">
        <f>VLOOKUP(A18085,Content!A:B,2,false)</f>
        <v>video</v>
      </c>
      <c r="D18085" s="4" t="str">
        <f>VLOOKUP(A18085,Content!A:C,3,false)</f>
        <v>healthy eating</v>
      </c>
      <c r="E18085" s="3">
        <f>VLOOKUP(B18085,ReactionType!$A:$B,2,false)</f>
        <v>30</v>
      </c>
    </row>
    <row r="18086">
      <c r="A18086" s="1" t="s">
        <v>758</v>
      </c>
      <c r="B18086" s="1" t="s">
        <v>1042</v>
      </c>
      <c r="C18086" s="3" t="str">
        <f>VLOOKUP(A18086,Content!A:B,2,false)</f>
        <v>video</v>
      </c>
      <c r="D18086" s="4" t="str">
        <f>VLOOKUP(A18086,Content!A:C,3,false)</f>
        <v>healthy eating</v>
      </c>
      <c r="E18086" s="3">
        <f>VLOOKUP(B18086,ReactionType!$A:$B,2,false)</f>
        <v>72</v>
      </c>
    </row>
    <row r="18087">
      <c r="A18087" s="1" t="s">
        <v>759</v>
      </c>
      <c r="B18087" s="1" t="s">
        <v>1037</v>
      </c>
      <c r="C18087" s="3" t="str">
        <f>VLOOKUP(A18087,Content!A:B,2,false)</f>
        <v>video</v>
      </c>
      <c r="D18087" s="4" t="str">
        <f>VLOOKUP(A18087,Content!A:C,3,false)</f>
        <v>healthy eating</v>
      </c>
      <c r="E18087" s="3">
        <f>VLOOKUP(B18087,ReactionType!$A:$B,2,false)</f>
        <v>45</v>
      </c>
    </row>
    <row r="18088">
      <c r="A18088" s="1" t="s">
        <v>759</v>
      </c>
      <c r="B18088" s="1" t="s">
        <v>1035</v>
      </c>
      <c r="C18088" s="3" t="str">
        <f>VLOOKUP(A18088,Content!A:B,2,false)</f>
        <v>video</v>
      </c>
      <c r="D18088" s="4" t="str">
        <f>VLOOKUP(A18088,Content!A:C,3,false)</f>
        <v>healthy eating</v>
      </c>
      <c r="E18088" s="3">
        <f>VLOOKUP(B18088,ReactionType!$A:$B,2,false)</f>
        <v>20</v>
      </c>
    </row>
    <row r="18089">
      <c r="A18089" s="1" t="s">
        <v>759</v>
      </c>
      <c r="B18089" s="1" t="s">
        <v>1040</v>
      </c>
      <c r="C18089" s="3" t="str">
        <f>VLOOKUP(A18089,Content!A:B,2,false)</f>
        <v>video</v>
      </c>
      <c r="D18089" s="4" t="str">
        <f>VLOOKUP(A18089,Content!A:C,3,false)</f>
        <v>healthy eating</v>
      </c>
      <c r="E18089" s="3">
        <f>VLOOKUP(B18089,ReactionType!$A:$B,2,false)</f>
        <v>60</v>
      </c>
    </row>
    <row r="18090">
      <c r="A18090" s="1" t="s">
        <v>759</v>
      </c>
      <c r="B18090" s="1" t="s">
        <v>1037</v>
      </c>
      <c r="C18090" s="3" t="str">
        <f>VLOOKUP(A18090,Content!A:B,2,false)</f>
        <v>video</v>
      </c>
      <c r="D18090" s="4" t="str">
        <f>VLOOKUP(A18090,Content!A:C,3,false)</f>
        <v>healthy eating</v>
      </c>
      <c r="E18090" s="3">
        <f>VLOOKUP(B18090,ReactionType!$A:$B,2,false)</f>
        <v>45</v>
      </c>
    </row>
    <row r="18091">
      <c r="A18091" s="1" t="s">
        <v>759</v>
      </c>
      <c r="B18091" s="1" t="s">
        <v>1033</v>
      </c>
      <c r="C18091" s="3" t="str">
        <f>VLOOKUP(A18091,Content!A:B,2,false)</f>
        <v>video</v>
      </c>
      <c r="D18091" s="4" t="str">
        <f>VLOOKUP(A18091,Content!A:C,3,false)</f>
        <v>healthy eating</v>
      </c>
      <c r="E18091" s="3">
        <f>VLOOKUP(B18091,ReactionType!$A:$B,2,false)</f>
        <v>5</v>
      </c>
    </row>
    <row r="18092">
      <c r="A18092" s="1" t="s">
        <v>759</v>
      </c>
      <c r="B18092" s="1" t="s">
        <v>1035</v>
      </c>
      <c r="C18092" s="3" t="str">
        <f>VLOOKUP(A18092,Content!A:B,2,false)</f>
        <v>video</v>
      </c>
      <c r="D18092" s="4" t="str">
        <f>VLOOKUP(A18092,Content!A:C,3,false)</f>
        <v>healthy eating</v>
      </c>
      <c r="E18092" s="3">
        <f>VLOOKUP(B18092,ReactionType!$A:$B,2,false)</f>
        <v>20</v>
      </c>
    </row>
    <row r="18093">
      <c r="A18093" s="1" t="s">
        <v>759</v>
      </c>
      <c r="B18093" s="1" t="s">
        <v>1029</v>
      </c>
      <c r="C18093" s="3" t="str">
        <f>VLOOKUP(A18093,Content!A:B,2,false)</f>
        <v>video</v>
      </c>
      <c r="D18093" s="4" t="str">
        <f>VLOOKUP(A18093,Content!A:C,3,false)</f>
        <v>healthy eating</v>
      </c>
      <c r="E18093" s="3">
        <f>VLOOKUP(B18093,ReactionType!$A:$B,2,false)</f>
        <v>15</v>
      </c>
    </row>
    <row r="18094">
      <c r="A18094" s="1" t="s">
        <v>759</v>
      </c>
      <c r="B18094" s="1" t="s">
        <v>1038</v>
      </c>
      <c r="C18094" s="3" t="str">
        <f>VLOOKUP(A18094,Content!A:B,2,false)</f>
        <v>video</v>
      </c>
      <c r="D18094" s="4" t="str">
        <f>VLOOKUP(A18094,Content!A:C,3,false)</f>
        <v>healthy eating</v>
      </c>
      <c r="E18094" s="3">
        <f>VLOOKUP(B18094,ReactionType!$A:$B,2,false)</f>
        <v>12</v>
      </c>
    </row>
    <row r="18095">
      <c r="A18095" s="1" t="s">
        <v>759</v>
      </c>
      <c r="B18095" s="1" t="s">
        <v>1042</v>
      </c>
      <c r="C18095" s="3" t="str">
        <f>VLOOKUP(A18095,Content!A:B,2,false)</f>
        <v>video</v>
      </c>
      <c r="D18095" s="4" t="str">
        <f>VLOOKUP(A18095,Content!A:C,3,false)</f>
        <v>healthy eating</v>
      </c>
      <c r="E18095" s="3">
        <f>VLOOKUP(B18095,ReactionType!$A:$B,2,false)</f>
        <v>72</v>
      </c>
    </row>
    <row r="18096">
      <c r="A18096" s="1" t="s">
        <v>759</v>
      </c>
      <c r="B18096" s="1" t="s">
        <v>1038</v>
      </c>
      <c r="C18096" s="3" t="str">
        <f>VLOOKUP(A18096,Content!A:B,2,false)</f>
        <v>video</v>
      </c>
      <c r="D18096" s="4" t="str">
        <f>VLOOKUP(A18096,Content!A:C,3,false)</f>
        <v>healthy eating</v>
      </c>
      <c r="E18096" s="3">
        <f>VLOOKUP(B18096,ReactionType!$A:$B,2,false)</f>
        <v>12</v>
      </c>
    </row>
    <row r="18097">
      <c r="A18097" s="1" t="s">
        <v>759</v>
      </c>
      <c r="B18097" s="1" t="s">
        <v>1041</v>
      </c>
      <c r="C18097" s="3" t="str">
        <f>VLOOKUP(A18097,Content!A:B,2,false)</f>
        <v>video</v>
      </c>
      <c r="D18097" s="4" t="str">
        <f>VLOOKUP(A18097,Content!A:C,3,false)</f>
        <v>healthy eating</v>
      </c>
      <c r="E18097" s="3">
        <f>VLOOKUP(B18097,ReactionType!$A:$B,2,false)</f>
        <v>70</v>
      </c>
    </row>
    <row r="18098">
      <c r="A18098" s="1" t="s">
        <v>759</v>
      </c>
      <c r="B18098" s="1" t="s">
        <v>1027</v>
      </c>
      <c r="C18098" s="3" t="str">
        <f>VLOOKUP(A18098,Content!A:B,2,false)</f>
        <v>video</v>
      </c>
      <c r="D18098" s="4" t="str">
        <f>VLOOKUP(A18098,Content!A:C,3,false)</f>
        <v>healthy eating</v>
      </c>
      <c r="E18098" s="3">
        <f>VLOOKUP(B18098,ReactionType!$A:$B,2,false)</f>
        <v>10</v>
      </c>
    </row>
    <row r="18099">
      <c r="A18099" s="1" t="s">
        <v>759</v>
      </c>
      <c r="B18099" s="1" t="s">
        <v>1037</v>
      </c>
      <c r="C18099" s="3" t="str">
        <f>VLOOKUP(A18099,Content!A:B,2,false)</f>
        <v>video</v>
      </c>
      <c r="D18099" s="4" t="str">
        <f>VLOOKUP(A18099,Content!A:C,3,false)</f>
        <v>healthy eating</v>
      </c>
      <c r="E18099" s="3">
        <f>VLOOKUP(B18099,ReactionType!$A:$B,2,false)</f>
        <v>45</v>
      </c>
    </row>
    <row r="18100">
      <c r="A18100" s="1" t="s">
        <v>759</v>
      </c>
      <c r="B18100" s="1" t="s">
        <v>1036</v>
      </c>
      <c r="C18100" s="3" t="str">
        <f>VLOOKUP(A18100,Content!A:B,2,false)</f>
        <v>video</v>
      </c>
      <c r="D18100" s="4" t="str">
        <f>VLOOKUP(A18100,Content!A:C,3,false)</f>
        <v>healthy eating</v>
      </c>
      <c r="E18100" s="3">
        <f>VLOOKUP(B18100,ReactionType!$A:$B,2,false)</f>
        <v>75</v>
      </c>
    </row>
    <row r="18101">
      <c r="A18101" s="1" t="s">
        <v>760</v>
      </c>
      <c r="B18101" s="1" t="s">
        <v>1041</v>
      </c>
      <c r="C18101" s="3" t="str">
        <f>VLOOKUP(A18101,Content!A:B,2,false)</f>
        <v>photo</v>
      </c>
      <c r="D18101" s="4" t="str">
        <f>VLOOKUP(A18101,Content!A:C,3,false)</f>
        <v>education</v>
      </c>
      <c r="E18101" s="3">
        <f>VLOOKUP(B18101,ReactionType!$A:$B,2,false)</f>
        <v>70</v>
      </c>
    </row>
    <row r="18102">
      <c r="A18102" s="1" t="s">
        <v>760</v>
      </c>
      <c r="B18102" s="1" t="s">
        <v>1039</v>
      </c>
      <c r="C18102" s="3" t="str">
        <f>VLOOKUP(A18102,Content!A:B,2,false)</f>
        <v>photo</v>
      </c>
      <c r="D18102" s="4" t="str">
        <f>VLOOKUP(A18102,Content!A:C,3,false)</f>
        <v>education</v>
      </c>
      <c r="E18102" s="3">
        <f>VLOOKUP(B18102,ReactionType!$A:$B,2,false)</f>
        <v>50</v>
      </c>
    </row>
    <row r="18103">
      <c r="A18103" s="1" t="s">
        <v>760</v>
      </c>
      <c r="B18103" s="1" t="s">
        <v>1041</v>
      </c>
      <c r="C18103" s="3" t="str">
        <f>VLOOKUP(A18103,Content!A:B,2,false)</f>
        <v>photo</v>
      </c>
      <c r="D18103" s="4" t="str">
        <f>VLOOKUP(A18103,Content!A:C,3,false)</f>
        <v>education</v>
      </c>
      <c r="E18103" s="3">
        <f>VLOOKUP(B18103,ReactionType!$A:$B,2,false)</f>
        <v>70</v>
      </c>
    </row>
    <row r="18104">
      <c r="A18104" s="1" t="s">
        <v>760</v>
      </c>
      <c r="B18104" s="1" t="s">
        <v>1030</v>
      </c>
      <c r="C18104" s="3" t="str">
        <f>VLOOKUP(A18104,Content!A:B,2,false)</f>
        <v>photo</v>
      </c>
      <c r="D18104" s="4" t="str">
        <f>VLOOKUP(A18104,Content!A:C,3,false)</f>
        <v>education</v>
      </c>
      <c r="E18104" s="3">
        <f>VLOOKUP(B18104,ReactionType!$A:$B,2,false)</f>
        <v>35</v>
      </c>
    </row>
    <row r="18105">
      <c r="A18105" s="1" t="s">
        <v>760</v>
      </c>
      <c r="B18105" s="1" t="s">
        <v>1034</v>
      </c>
      <c r="C18105" s="3" t="str">
        <f>VLOOKUP(A18105,Content!A:B,2,false)</f>
        <v>photo</v>
      </c>
      <c r="D18105" s="4" t="str">
        <f>VLOOKUP(A18105,Content!A:C,3,false)</f>
        <v>education</v>
      </c>
      <c r="E18105" s="3">
        <f>VLOOKUP(B18105,ReactionType!$A:$B,2,false)</f>
        <v>65</v>
      </c>
    </row>
    <row r="18106">
      <c r="A18106" s="1" t="s">
        <v>760</v>
      </c>
      <c r="B18106" s="1" t="s">
        <v>1040</v>
      </c>
      <c r="C18106" s="3" t="str">
        <f>VLOOKUP(A18106,Content!A:B,2,false)</f>
        <v>photo</v>
      </c>
      <c r="D18106" s="4" t="str">
        <f>VLOOKUP(A18106,Content!A:C,3,false)</f>
        <v>education</v>
      </c>
      <c r="E18106" s="3">
        <f>VLOOKUP(B18106,ReactionType!$A:$B,2,false)</f>
        <v>60</v>
      </c>
    </row>
    <row r="18107">
      <c r="A18107" s="1" t="s">
        <v>760</v>
      </c>
      <c r="B18107" s="1" t="s">
        <v>1038</v>
      </c>
      <c r="C18107" s="3" t="str">
        <f>VLOOKUP(A18107,Content!A:B,2,false)</f>
        <v>photo</v>
      </c>
      <c r="D18107" s="4" t="str">
        <f>VLOOKUP(A18107,Content!A:C,3,false)</f>
        <v>education</v>
      </c>
      <c r="E18107" s="3">
        <f>VLOOKUP(B18107,ReactionType!$A:$B,2,false)</f>
        <v>12</v>
      </c>
    </row>
    <row r="18108">
      <c r="A18108" s="1" t="s">
        <v>760</v>
      </c>
      <c r="B18108" s="1" t="s">
        <v>1031</v>
      </c>
      <c r="C18108" s="3" t="str">
        <f>VLOOKUP(A18108,Content!A:B,2,false)</f>
        <v>photo</v>
      </c>
      <c r="D18108" s="4" t="str">
        <f>VLOOKUP(A18108,Content!A:C,3,false)</f>
        <v>education</v>
      </c>
      <c r="E18108" s="3">
        <f>VLOOKUP(B18108,ReactionType!$A:$B,2,false)</f>
        <v>30</v>
      </c>
    </row>
    <row r="18109">
      <c r="A18109" s="1" t="s">
        <v>760</v>
      </c>
      <c r="B18109" s="1" t="s">
        <v>1036</v>
      </c>
      <c r="C18109" s="3" t="str">
        <f>VLOOKUP(A18109,Content!A:B,2,false)</f>
        <v>photo</v>
      </c>
      <c r="D18109" s="4" t="str">
        <f>VLOOKUP(A18109,Content!A:C,3,false)</f>
        <v>education</v>
      </c>
      <c r="E18109" s="3">
        <f>VLOOKUP(B18109,ReactionType!$A:$B,2,false)</f>
        <v>75</v>
      </c>
    </row>
    <row r="18110">
      <c r="A18110" s="1" t="s">
        <v>760</v>
      </c>
      <c r="B18110" s="1" t="s">
        <v>1036</v>
      </c>
      <c r="C18110" s="3" t="str">
        <f>VLOOKUP(A18110,Content!A:B,2,false)</f>
        <v>photo</v>
      </c>
      <c r="D18110" s="4" t="str">
        <f>VLOOKUP(A18110,Content!A:C,3,false)</f>
        <v>education</v>
      </c>
      <c r="E18110" s="3">
        <f>VLOOKUP(B18110,ReactionType!$A:$B,2,false)</f>
        <v>75</v>
      </c>
    </row>
    <row r="18111">
      <c r="A18111" s="1" t="s">
        <v>760</v>
      </c>
      <c r="B18111" s="1" t="s">
        <v>1034</v>
      </c>
      <c r="C18111" s="3" t="str">
        <f>VLOOKUP(A18111,Content!A:B,2,false)</f>
        <v>photo</v>
      </c>
      <c r="D18111" s="4" t="str">
        <f>VLOOKUP(A18111,Content!A:C,3,false)</f>
        <v>education</v>
      </c>
      <c r="E18111" s="3">
        <f>VLOOKUP(B18111,ReactionType!$A:$B,2,false)</f>
        <v>65</v>
      </c>
    </row>
    <row r="18112">
      <c r="A18112" s="1" t="s">
        <v>760</v>
      </c>
      <c r="B18112" s="1" t="s">
        <v>1041</v>
      </c>
      <c r="C18112" s="3" t="str">
        <f>VLOOKUP(A18112,Content!A:B,2,false)</f>
        <v>photo</v>
      </c>
      <c r="D18112" s="4" t="str">
        <f>VLOOKUP(A18112,Content!A:C,3,false)</f>
        <v>education</v>
      </c>
      <c r="E18112" s="3">
        <f>VLOOKUP(B18112,ReactionType!$A:$B,2,false)</f>
        <v>70</v>
      </c>
    </row>
    <row r="18113">
      <c r="A18113" s="1" t="s">
        <v>760</v>
      </c>
      <c r="B18113" s="1" t="s">
        <v>1042</v>
      </c>
      <c r="C18113" s="3" t="str">
        <f>VLOOKUP(A18113,Content!A:B,2,false)</f>
        <v>photo</v>
      </c>
      <c r="D18113" s="4" t="str">
        <f>VLOOKUP(A18113,Content!A:C,3,false)</f>
        <v>education</v>
      </c>
      <c r="E18113" s="3">
        <f>VLOOKUP(B18113,ReactionType!$A:$B,2,false)</f>
        <v>72</v>
      </c>
    </row>
    <row r="18114">
      <c r="A18114" s="1" t="s">
        <v>760</v>
      </c>
      <c r="B18114" s="1" t="s">
        <v>1029</v>
      </c>
      <c r="C18114" s="3" t="str">
        <f>VLOOKUP(A18114,Content!A:B,2,false)</f>
        <v>photo</v>
      </c>
      <c r="D18114" s="4" t="str">
        <f>VLOOKUP(A18114,Content!A:C,3,false)</f>
        <v>education</v>
      </c>
      <c r="E18114" s="3">
        <f>VLOOKUP(B18114,ReactionType!$A:$B,2,false)</f>
        <v>15</v>
      </c>
    </row>
    <row r="18115">
      <c r="A18115" s="1" t="s">
        <v>760</v>
      </c>
      <c r="B18115" s="1" t="s">
        <v>1042</v>
      </c>
      <c r="C18115" s="3" t="str">
        <f>VLOOKUP(A18115,Content!A:B,2,false)</f>
        <v>photo</v>
      </c>
      <c r="D18115" s="4" t="str">
        <f>VLOOKUP(A18115,Content!A:C,3,false)</f>
        <v>education</v>
      </c>
      <c r="E18115" s="3">
        <f>VLOOKUP(B18115,ReactionType!$A:$B,2,false)</f>
        <v>72</v>
      </c>
    </row>
    <row r="18116">
      <c r="A18116" s="1" t="s">
        <v>760</v>
      </c>
      <c r="B18116" s="1" t="s">
        <v>1040</v>
      </c>
      <c r="C18116" s="3" t="str">
        <f>VLOOKUP(A18116,Content!A:B,2,false)</f>
        <v>photo</v>
      </c>
      <c r="D18116" s="4" t="str">
        <f>VLOOKUP(A18116,Content!A:C,3,false)</f>
        <v>education</v>
      </c>
      <c r="E18116" s="3">
        <f>VLOOKUP(B18116,ReactionType!$A:$B,2,false)</f>
        <v>60</v>
      </c>
    </row>
    <row r="18117">
      <c r="A18117" s="1" t="s">
        <v>760</v>
      </c>
      <c r="B18117" s="1" t="s">
        <v>1029</v>
      </c>
      <c r="C18117" s="3" t="str">
        <f>VLOOKUP(A18117,Content!A:B,2,false)</f>
        <v>photo</v>
      </c>
      <c r="D18117" s="4" t="str">
        <f>VLOOKUP(A18117,Content!A:C,3,false)</f>
        <v>education</v>
      </c>
      <c r="E18117" s="3">
        <f>VLOOKUP(B18117,ReactionType!$A:$B,2,false)</f>
        <v>15</v>
      </c>
    </row>
    <row r="18118">
      <c r="A18118" s="1" t="s">
        <v>760</v>
      </c>
      <c r="B18118" s="1" t="s">
        <v>1039</v>
      </c>
      <c r="C18118" s="3" t="str">
        <f>VLOOKUP(A18118,Content!A:B,2,false)</f>
        <v>photo</v>
      </c>
      <c r="D18118" s="4" t="str">
        <f>VLOOKUP(A18118,Content!A:C,3,false)</f>
        <v>education</v>
      </c>
      <c r="E18118" s="3">
        <f>VLOOKUP(B18118,ReactionType!$A:$B,2,false)</f>
        <v>50</v>
      </c>
    </row>
    <row r="18119">
      <c r="A18119" s="1" t="s">
        <v>760</v>
      </c>
      <c r="B18119" s="1" t="s">
        <v>1029</v>
      </c>
      <c r="C18119" s="3" t="str">
        <f>VLOOKUP(A18119,Content!A:B,2,false)</f>
        <v>photo</v>
      </c>
      <c r="D18119" s="4" t="str">
        <f>VLOOKUP(A18119,Content!A:C,3,false)</f>
        <v>education</v>
      </c>
      <c r="E18119" s="3">
        <f>VLOOKUP(B18119,ReactionType!$A:$B,2,false)</f>
        <v>15</v>
      </c>
    </row>
    <row r="18120">
      <c r="A18120" s="1" t="s">
        <v>760</v>
      </c>
      <c r="B18120" s="1" t="s">
        <v>1035</v>
      </c>
      <c r="C18120" s="3" t="str">
        <f>VLOOKUP(A18120,Content!A:B,2,false)</f>
        <v>photo</v>
      </c>
      <c r="D18120" s="4" t="str">
        <f>VLOOKUP(A18120,Content!A:C,3,false)</f>
        <v>education</v>
      </c>
      <c r="E18120" s="3">
        <f>VLOOKUP(B18120,ReactionType!$A:$B,2,false)</f>
        <v>20</v>
      </c>
    </row>
    <row r="18121">
      <c r="A18121" s="1" t="s">
        <v>760</v>
      </c>
      <c r="B18121" s="1" t="s">
        <v>1032</v>
      </c>
      <c r="C18121" s="3" t="str">
        <f>VLOOKUP(A18121,Content!A:B,2,false)</f>
        <v>photo</v>
      </c>
      <c r="D18121" s="4" t="str">
        <f>VLOOKUP(A18121,Content!A:C,3,false)</f>
        <v>education</v>
      </c>
      <c r="E18121" s="3">
        <f>VLOOKUP(B18121,ReactionType!$A:$B,2,false)</f>
        <v>70</v>
      </c>
    </row>
    <row r="18122">
      <c r="A18122" s="1" t="s">
        <v>760</v>
      </c>
      <c r="B18122" s="1" t="s">
        <v>1042</v>
      </c>
      <c r="C18122" s="3" t="str">
        <f>VLOOKUP(A18122,Content!A:B,2,false)</f>
        <v>photo</v>
      </c>
      <c r="D18122" s="4" t="str">
        <f>VLOOKUP(A18122,Content!A:C,3,false)</f>
        <v>education</v>
      </c>
      <c r="E18122" s="3">
        <f>VLOOKUP(B18122,ReactionType!$A:$B,2,false)</f>
        <v>72</v>
      </c>
    </row>
    <row r="18123">
      <c r="A18123" s="1" t="s">
        <v>760</v>
      </c>
      <c r="B18123" s="1" t="s">
        <v>1031</v>
      </c>
      <c r="C18123" s="3" t="str">
        <f>VLOOKUP(A18123,Content!A:B,2,false)</f>
        <v>photo</v>
      </c>
      <c r="D18123" s="4" t="str">
        <f>VLOOKUP(A18123,Content!A:C,3,false)</f>
        <v>education</v>
      </c>
      <c r="E18123" s="3">
        <f>VLOOKUP(B18123,ReactionType!$A:$B,2,false)</f>
        <v>30</v>
      </c>
    </row>
    <row r="18124">
      <c r="A18124" s="1" t="s">
        <v>760</v>
      </c>
      <c r="B18124" s="1" t="s">
        <v>1034</v>
      </c>
      <c r="C18124" s="3" t="str">
        <f>VLOOKUP(A18124,Content!A:B,2,false)</f>
        <v>photo</v>
      </c>
      <c r="D18124" s="4" t="str">
        <f>VLOOKUP(A18124,Content!A:C,3,false)</f>
        <v>education</v>
      </c>
      <c r="E18124" s="3">
        <f>VLOOKUP(B18124,ReactionType!$A:$B,2,false)</f>
        <v>65</v>
      </c>
    </row>
    <row r="18125">
      <c r="A18125" s="1" t="s">
        <v>760</v>
      </c>
      <c r="B18125" s="1" t="s">
        <v>1031</v>
      </c>
      <c r="C18125" s="3" t="str">
        <f>VLOOKUP(A18125,Content!A:B,2,false)</f>
        <v>photo</v>
      </c>
      <c r="D18125" s="4" t="str">
        <f>VLOOKUP(A18125,Content!A:C,3,false)</f>
        <v>education</v>
      </c>
      <c r="E18125" s="3">
        <f>VLOOKUP(B18125,ReactionType!$A:$B,2,false)</f>
        <v>30</v>
      </c>
    </row>
    <row r="18126">
      <c r="A18126" s="1" t="s">
        <v>760</v>
      </c>
      <c r="B18126" s="1" t="s">
        <v>1042</v>
      </c>
      <c r="C18126" s="3" t="str">
        <f>VLOOKUP(A18126,Content!A:B,2,false)</f>
        <v>photo</v>
      </c>
      <c r="D18126" s="4" t="str">
        <f>VLOOKUP(A18126,Content!A:C,3,false)</f>
        <v>education</v>
      </c>
      <c r="E18126" s="3">
        <f>VLOOKUP(B18126,ReactionType!$A:$B,2,false)</f>
        <v>72</v>
      </c>
    </row>
    <row r="18127">
      <c r="A18127" s="1" t="s">
        <v>760</v>
      </c>
      <c r="B18127" s="1" t="s">
        <v>1036</v>
      </c>
      <c r="C18127" s="3" t="str">
        <f>VLOOKUP(A18127,Content!A:B,2,false)</f>
        <v>photo</v>
      </c>
      <c r="D18127" s="4" t="str">
        <f>VLOOKUP(A18127,Content!A:C,3,false)</f>
        <v>education</v>
      </c>
      <c r="E18127" s="3">
        <f>VLOOKUP(B18127,ReactionType!$A:$B,2,false)</f>
        <v>75</v>
      </c>
    </row>
    <row r="18128">
      <c r="A18128" s="1" t="s">
        <v>760</v>
      </c>
      <c r="B18128" s="1" t="s">
        <v>1034</v>
      </c>
      <c r="C18128" s="3" t="str">
        <f>VLOOKUP(A18128,Content!A:B,2,false)</f>
        <v>photo</v>
      </c>
      <c r="D18128" s="4" t="str">
        <f>VLOOKUP(A18128,Content!A:C,3,false)</f>
        <v>education</v>
      </c>
      <c r="E18128" s="3">
        <f>VLOOKUP(B18128,ReactionType!$A:$B,2,false)</f>
        <v>65</v>
      </c>
    </row>
    <row r="18129">
      <c r="A18129" s="1" t="s">
        <v>760</v>
      </c>
      <c r="B18129" s="1" t="s">
        <v>1040</v>
      </c>
      <c r="C18129" s="3" t="str">
        <f>VLOOKUP(A18129,Content!A:B,2,false)</f>
        <v>photo</v>
      </c>
      <c r="D18129" s="4" t="str">
        <f>VLOOKUP(A18129,Content!A:C,3,false)</f>
        <v>education</v>
      </c>
      <c r="E18129" s="3">
        <f>VLOOKUP(B18129,ReactionType!$A:$B,2,false)</f>
        <v>60</v>
      </c>
    </row>
    <row r="18130">
      <c r="A18130" s="1" t="s">
        <v>760</v>
      </c>
      <c r="B18130" s="1" t="s">
        <v>1033</v>
      </c>
      <c r="C18130" s="3" t="str">
        <f>VLOOKUP(A18130,Content!A:B,2,false)</f>
        <v>photo</v>
      </c>
      <c r="D18130" s="4" t="str">
        <f>VLOOKUP(A18130,Content!A:C,3,false)</f>
        <v>education</v>
      </c>
      <c r="E18130" s="3">
        <f>VLOOKUP(B18130,ReactionType!$A:$B,2,false)</f>
        <v>5</v>
      </c>
    </row>
    <row r="18131">
      <c r="A18131" s="1" t="s">
        <v>760</v>
      </c>
      <c r="B18131" s="1" t="s">
        <v>1034</v>
      </c>
      <c r="C18131" s="3" t="str">
        <f>VLOOKUP(A18131,Content!A:B,2,false)</f>
        <v>photo</v>
      </c>
      <c r="D18131" s="4" t="str">
        <f>VLOOKUP(A18131,Content!A:C,3,false)</f>
        <v>education</v>
      </c>
      <c r="E18131" s="3">
        <f>VLOOKUP(B18131,ReactionType!$A:$B,2,false)</f>
        <v>65</v>
      </c>
    </row>
    <row r="18132">
      <c r="A18132" s="1" t="s">
        <v>760</v>
      </c>
      <c r="B18132" s="1" t="s">
        <v>1036</v>
      </c>
      <c r="C18132" s="3" t="str">
        <f>VLOOKUP(A18132,Content!A:B,2,false)</f>
        <v>photo</v>
      </c>
      <c r="D18132" s="4" t="str">
        <f>VLOOKUP(A18132,Content!A:C,3,false)</f>
        <v>education</v>
      </c>
      <c r="E18132" s="3">
        <f>VLOOKUP(B18132,ReactionType!$A:$B,2,false)</f>
        <v>75</v>
      </c>
    </row>
    <row r="18133">
      <c r="A18133" s="1" t="s">
        <v>760</v>
      </c>
      <c r="B18133" s="1" t="s">
        <v>1033</v>
      </c>
      <c r="C18133" s="3" t="str">
        <f>VLOOKUP(A18133,Content!A:B,2,false)</f>
        <v>photo</v>
      </c>
      <c r="D18133" s="4" t="str">
        <f>VLOOKUP(A18133,Content!A:C,3,false)</f>
        <v>education</v>
      </c>
      <c r="E18133" s="3">
        <f>VLOOKUP(B18133,ReactionType!$A:$B,2,false)</f>
        <v>5</v>
      </c>
    </row>
    <row r="18134">
      <c r="A18134" s="1" t="s">
        <v>760</v>
      </c>
      <c r="B18134" s="1" t="s">
        <v>1037</v>
      </c>
      <c r="C18134" s="3" t="str">
        <f>VLOOKUP(A18134,Content!A:B,2,false)</f>
        <v>photo</v>
      </c>
      <c r="D18134" s="4" t="str">
        <f>VLOOKUP(A18134,Content!A:C,3,false)</f>
        <v>education</v>
      </c>
      <c r="E18134" s="3">
        <f>VLOOKUP(B18134,ReactionType!$A:$B,2,false)</f>
        <v>45</v>
      </c>
    </row>
    <row r="18135">
      <c r="A18135" s="1" t="s">
        <v>761</v>
      </c>
      <c r="B18135" s="1" t="s">
        <v>1036</v>
      </c>
      <c r="C18135" s="3" t="str">
        <f>VLOOKUP(A18135,Content!A:B,2,false)</f>
        <v>audio</v>
      </c>
      <c r="D18135" s="4" t="str">
        <f>VLOOKUP(A18135,Content!A:C,3,false)</f>
        <v>technology</v>
      </c>
      <c r="E18135" s="3">
        <f>VLOOKUP(B18135,ReactionType!$A:$B,2,false)</f>
        <v>75</v>
      </c>
    </row>
    <row r="18136">
      <c r="A18136" s="1" t="s">
        <v>761</v>
      </c>
      <c r="B18136" s="1" t="s">
        <v>1033</v>
      </c>
      <c r="C18136" s="3" t="str">
        <f>VLOOKUP(A18136,Content!A:B,2,false)</f>
        <v>audio</v>
      </c>
      <c r="D18136" s="4" t="str">
        <f>VLOOKUP(A18136,Content!A:C,3,false)</f>
        <v>technology</v>
      </c>
      <c r="E18136" s="3">
        <f>VLOOKUP(B18136,ReactionType!$A:$B,2,false)</f>
        <v>5</v>
      </c>
    </row>
    <row r="18137">
      <c r="A18137" s="1" t="s">
        <v>761</v>
      </c>
      <c r="B18137" s="1" t="s">
        <v>1031</v>
      </c>
      <c r="C18137" s="3" t="str">
        <f>VLOOKUP(A18137,Content!A:B,2,false)</f>
        <v>audio</v>
      </c>
      <c r="D18137" s="4" t="str">
        <f>VLOOKUP(A18137,Content!A:C,3,false)</f>
        <v>technology</v>
      </c>
      <c r="E18137" s="3">
        <f>VLOOKUP(B18137,ReactionType!$A:$B,2,false)</f>
        <v>30</v>
      </c>
    </row>
    <row r="18138">
      <c r="A18138" s="1" t="s">
        <v>761</v>
      </c>
      <c r="B18138" s="1" t="s">
        <v>1033</v>
      </c>
      <c r="C18138" s="3" t="str">
        <f>VLOOKUP(A18138,Content!A:B,2,false)</f>
        <v>audio</v>
      </c>
      <c r="D18138" s="4" t="str">
        <f>VLOOKUP(A18138,Content!A:C,3,false)</f>
        <v>technology</v>
      </c>
      <c r="E18138" s="3">
        <f>VLOOKUP(B18138,ReactionType!$A:$B,2,false)</f>
        <v>5</v>
      </c>
    </row>
    <row r="18139">
      <c r="A18139" s="1" t="s">
        <v>761</v>
      </c>
      <c r="B18139" s="1" t="s">
        <v>1034</v>
      </c>
      <c r="C18139" s="3" t="str">
        <f>VLOOKUP(A18139,Content!A:B,2,false)</f>
        <v>audio</v>
      </c>
      <c r="D18139" s="4" t="str">
        <f>VLOOKUP(A18139,Content!A:C,3,false)</f>
        <v>technology</v>
      </c>
      <c r="E18139" s="3">
        <f>VLOOKUP(B18139,ReactionType!$A:$B,2,false)</f>
        <v>65</v>
      </c>
    </row>
    <row r="18140">
      <c r="A18140" s="1" t="s">
        <v>761</v>
      </c>
      <c r="B18140" s="1" t="s">
        <v>1036</v>
      </c>
      <c r="C18140" s="3" t="str">
        <f>VLOOKUP(A18140,Content!A:B,2,false)</f>
        <v>audio</v>
      </c>
      <c r="D18140" s="4" t="str">
        <f>VLOOKUP(A18140,Content!A:C,3,false)</f>
        <v>technology</v>
      </c>
      <c r="E18140" s="3">
        <f>VLOOKUP(B18140,ReactionType!$A:$B,2,false)</f>
        <v>75</v>
      </c>
    </row>
    <row r="18141">
      <c r="A18141" s="1" t="s">
        <v>761</v>
      </c>
      <c r="B18141" s="1" t="s">
        <v>1041</v>
      </c>
      <c r="C18141" s="3" t="str">
        <f>VLOOKUP(A18141,Content!A:B,2,false)</f>
        <v>audio</v>
      </c>
      <c r="D18141" s="4" t="str">
        <f>VLOOKUP(A18141,Content!A:C,3,false)</f>
        <v>technology</v>
      </c>
      <c r="E18141" s="3">
        <f>VLOOKUP(B18141,ReactionType!$A:$B,2,false)</f>
        <v>70</v>
      </c>
    </row>
    <row r="18142">
      <c r="A18142" s="1" t="s">
        <v>761</v>
      </c>
      <c r="B18142" s="1" t="s">
        <v>1039</v>
      </c>
      <c r="C18142" s="3" t="str">
        <f>VLOOKUP(A18142,Content!A:B,2,false)</f>
        <v>audio</v>
      </c>
      <c r="D18142" s="4" t="str">
        <f>VLOOKUP(A18142,Content!A:C,3,false)</f>
        <v>technology</v>
      </c>
      <c r="E18142" s="3">
        <f>VLOOKUP(B18142,ReactionType!$A:$B,2,false)</f>
        <v>50</v>
      </c>
    </row>
    <row r="18143">
      <c r="A18143" s="1" t="s">
        <v>761</v>
      </c>
      <c r="B18143" s="1" t="s">
        <v>1035</v>
      </c>
      <c r="C18143" s="3" t="str">
        <f>VLOOKUP(A18143,Content!A:B,2,false)</f>
        <v>audio</v>
      </c>
      <c r="D18143" s="4" t="str">
        <f>VLOOKUP(A18143,Content!A:C,3,false)</f>
        <v>technology</v>
      </c>
      <c r="E18143" s="3">
        <f>VLOOKUP(B18143,ReactionType!$A:$B,2,false)</f>
        <v>20</v>
      </c>
    </row>
    <row r="18144">
      <c r="A18144" s="1" t="s">
        <v>761</v>
      </c>
      <c r="B18144" s="1" t="s">
        <v>1042</v>
      </c>
      <c r="C18144" s="3" t="str">
        <f>VLOOKUP(A18144,Content!A:B,2,false)</f>
        <v>audio</v>
      </c>
      <c r="D18144" s="4" t="str">
        <f>VLOOKUP(A18144,Content!A:C,3,false)</f>
        <v>technology</v>
      </c>
      <c r="E18144" s="3">
        <f>VLOOKUP(B18144,ReactionType!$A:$B,2,false)</f>
        <v>72</v>
      </c>
    </row>
    <row r="18145">
      <c r="A18145" s="1" t="s">
        <v>761</v>
      </c>
      <c r="B18145" s="1" t="s">
        <v>1034</v>
      </c>
      <c r="C18145" s="3" t="str">
        <f>VLOOKUP(A18145,Content!A:B,2,false)</f>
        <v>audio</v>
      </c>
      <c r="D18145" s="4" t="str">
        <f>VLOOKUP(A18145,Content!A:C,3,false)</f>
        <v>technology</v>
      </c>
      <c r="E18145" s="3">
        <f>VLOOKUP(B18145,ReactionType!$A:$B,2,false)</f>
        <v>65</v>
      </c>
    </row>
    <row r="18146">
      <c r="A18146" s="1" t="s">
        <v>761</v>
      </c>
      <c r="B18146" s="1" t="s">
        <v>1035</v>
      </c>
      <c r="C18146" s="3" t="str">
        <f>VLOOKUP(A18146,Content!A:B,2,false)</f>
        <v>audio</v>
      </c>
      <c r="D18146" s="4" t="str">
        <f>VLOOKUP(A18146,Content!A:C,3,false)</f>
        <v>technology</v>
      </c>
      <c r="E18146" s="3">
        <f>VLOOKUP(B18146,ReactionType!$A:$B,2,false)</f>
        <v>20</v>
      </c>
    </row>
    <row r="18147">
      <c r="A18147" s="1" t="s">
        <v>761</v>
      </c>
      <c r="B18147" s="1" t="s">
        <v>1042</v>
      </c>
      <c r="C18147" s="3" t="str">
        <f>VLOOKUP(A18147,Content!A:B,2,false)</f>
        <v>audio</v>
      </c>
      <c r="D18147" s="4" t="str">
        <f>VLOOKUP(A18147,Content!A:C,3,false)</f>
        <v>technology</v>
      </c>
      <c r="E18147" s="3">
        <f>VLOOKUP(B18147,ReactionType!$A:$B,2,false)</f>
        <v>72</v>
      </c>
    </row>
    <row r="18148">
      <c r="A18148" s="1" t="s">
        <v>761</v>
      </c>
      <c r="B18148" s="1" t="s">
        <v>1037</v>
      </c>
      <c r="C18148" s="3" t="str">
        <f>VLOOKUP(A18148,Content!A:B,2,false)</f>
        <v>audio</v>
      </c>
      <c r="D18148" s="4" t="str">
        <f>VLOOKUP(A18148,Content!A:C,3,false)</f>
        <v>technology</v>
      </c>
      <c r="E18148" s="3">
        <f>VLOOKUP(B18148,ReactionType!$A:$B,2,false)</f>
        <v>45</v>
      </c>
    </row>
    <row r="18149">
      <c r="A18149" s="1" t="s">
        <v>761</v>
      </c>
      <c r="B18149" s="1" t="s">
        <v>1038</v>
      </c>
      <c r="C18149" s="3" t="str">
        <f>VLOOKUP(A18149,Content!A:B,2,false)</f>
        <v>audio</v>
      </c>
      <c r="D18149" s="4" t="str">
        <f>VLOOKUP(A18149,Content!A:C,3,false)</f>
        <v>technology</v>
      </c>
      <c r="E18149" s="3">
        <f>VLOOKUP(B18149,ReactionType!$A:$B,2,false)</f>
        <v>12</v>
      </c>
    </row>
    <row r="18150">
      <c r="A18150" s="1" t="s">
        <v>761</v>
      </c>
      <c r="B18150" s="1" t="s">
        <v>1041</v>
      </c>
      <c r="C18150" s="3" t="str">
        <f>VLOOKUP(A18150,Content!A:B,2,false)</f>
        <v>audio</v>
      </c>
      <c r="D18150" s="4" t="str">
        <f>VLOOKUP(A18150,Content!A:C,3,false)</f>
        <v>technology</v>
      </c>
      <c r="E18150" s="3">
        <f>VLOOKUP(B18150,ReactionType!$A:$B,2,false)</f>
        <v>70</v>
      </c>
    </row>
    <row r="18151">
      <c r="A18151" s="1" t="s">
        <v>761</v>
      </c>
      <c r="B18151" s="1" t="s">
        <v>1027</v>
      </c>
      <c r="C18151" s="3" t="str">
        <f>VLOOKUP(A18151,Content!A:B,2,false)</f>
        <v>audio</v>
      </c>
      <c r="D18151" s="4" t="str">
        <f>VLOOKUP(A18151,Content!A:C,3,false)</f>
        <v>technology</v>
      </c>
      <c r="E18151" s="3">
        <f>VLOOKUP(B18151,ReactionType!$A:$B,2,false)</f>
        <v>10</v>
      </c>
    </row>
    <row r="18152">
      <c r="A18152" s="1" t="s">
        <v>761</v>
      </c>
      <c r="B18152" s="1" t="s">
        <v>1039</v>
      </c>
      <c r="C18152" s="3" t="str">
        <f>VLOOKUP(A18152,Content!A:B,2,false)</f>
        <v>audio</v>
      </c>
      <c r="D18152" s="4" t="str">
        <f>VLOOKUP(A18152,Content!A:C,3,false)</f>
        <v>technology</v>
      </c>
      <c r="E18152" s="3">
        <f>VLOOKUP(B18152,ReactionType!$A:$B,2,false)</f>
        <v>50</v>
      </c>
    </row>
    <row r="18153">
      <c r="A18153" s="1" t="s">
        <v>761</v>
      </c>
      <c r="B18153" s="1" t="s">
        <v>1042</v>
      </c>
      <c r="C18153" s="3" t="str">
        <f>VLOOKUP(A18153,Content!A:B,2,false)</f>
        <v>audio</v>
      </c>
      <c r="D18153" s="4" t="str">
        <f>VLOOKUP(A18153,Content!A:C,3,false)</f>
        <v>technology</v>
      </c>
      <c r="E18153" s="3">
        <f>VLOOKUP(B18153,ReactionType!$A:$B,2,false)</f>
        <v>72</v>
      </c>
    </row>
    <row r="18154">
      <c r="A18154" s="1" t="s">
        <v>761</v>
      </c>
      <c r="B18154" s="1" t="s">
        <v>1042</v>
      </c>
      <c r="C18154" s="3" t="str">
        <f>VLOOKUP(A18154,Content!A:B,2,false)</f>
        <v>audio</v>
      </c>
      <c r="D18154" s="4" t="str">
        <f>VLOOKUP(A18154,Content!A:C,3,false)</f>
        <v>technology</v>
      </c>
      <c r="E18154" s="3">
        <f>VLOOKUP(B18154,ReactionType!$A:$B,2,false)</f>
        <v>72</v>
      </c>
    </row>
    <row r="18155">
      <c r="A18155" s="1" t="s">
        <v>761</v>
      </c>
      <c r="B18155" s="1" t="s">
        <v>1040</v>
      </c>
      <c r="C18155" s="3" t="str">
        <f>VLOOKUP(A18155,Content!A:B,2,false)</f>
        <v>audio</v>
      </c>
      <c r="D18155" s="4" t="str">
        <f>VLOOKUP(A18155,Content!A:C,3,false)</f>
        <v>technology</v>
      </c>
      <c r="E18155" s="3">
        <f>VLOOKUP(B18155,ReactionType!$A:$B,2,false)</f>
        <v>60</v>
      </c>
    </row>
    <row r="18156">
      <c r="A18156" s="1" t="s">
        <v>761</v>
      </c>
      <c r="B18156" s="1" t="s">
        <v>1041</v>
      </c>
      <c r="C18156" s="3" t="str">
        <f>VLOOKUP(A18156,Content!A:B,2,false)</f>
        <v>audio</v>
      </c>
      <c r="D18156" s="4" t="str">
        <f>VLOOKUP(A18156,Content!A:C,3,false)</f>
        <v>technology</v>
      </c>
      <c r="E18156" s="3">
        <f>VLOOKUP(B18156,ReactionType!$A:$B,2,false)</f>
        <v>70</v>
      </c>
    </row>
    <row r="18157">
      <c r="A18157" s="1" t="s">
        <v>761</v>
      </c>
      <c r="B18157" s="1" t="s">
        <v>1034</v>
      </c>
      <c r="C18157" s="3" t="str">
        <f>VLOOKUP(A18157,Content!A:B,2,false)</f>
        <v>audio</v>
      </c>
      <c r="D18157" s="4" t="str">
        <f>VLOOKUP(A18157,Content!A:C,3,false)</f>
        <v>technology</v>
      </c>
      <c r="E18157" s="3">
        <f>VLOOKUP(B18157,ReactionType!$A:$B,2,false)</f>
        <v>65</v>
      </c>
    </row>
    <row r="18158">
      <c r="A18158" s="1" t="s">
        <v>761</v>
      </c>
      <c r="B18158" s="1" t="s">
        <v>1027</v>
      </c>
      <c r="C18158" s="3" t="str">
        <f>VLOOKUP(A18158,Content!A:B,2,false)</f>
        <v>audio</v>
      </c>
      <c r="D18158" s="4" t="str">
        <f>VLOOKUP(A18158,Content!A:C,3,false)</f>
        <v>technology</v>
      </c>
      <c r="E18158" s="3">
        <f>VLOOKUP(B18158,ReactionType!$A:$B,2,false)</f>
        <v>10</v>
      </c>
    </row>
    <row r="18159">
      <c r="A18159" s="1" t="s">
        <v>761</v>
      </c>
      <c r="B18159" s="1" t="s">
        <v>1038</v>
      </c>
      <c r="C18159" s="3" t="str">
        <f>VLOOKUP(A18159,Content!A:B,2,false)</f>
        <v>audio</v>
      </c>
      <c r="D18159" s="4" t="str">
        <f>VLOOKUP(A18159,Content!A:C,3,false)</f>
        <v>technology</v>
      </c>
      <c r="E18159" s="3">
        <f>VLOOKUP(B18159,ReactionType!$A:$B,2,false)</f>
        <v>12</v>
      </c>
    </row>
    <row r="18160">
      <c r="A18160" s="1" t="s">
        <v>761</v>
      </c>
      <c r="B18160" s="1" t="s">
        <v>1034</v>
      </c>
      <c r="C18160" s="3" t="str">
        <f>VLOOKUP(A18160,Content!A:B,2,false)</f>
        <v>audio</v>
      </c>
      <c r="D18160" s="4" t="str">
        <f>VLOOKUP(A18160,Content!A:C,3,false)</f>
        <v>technology</v>
      </c>
      <c r="E18160" s="3">
        <f>VLOOKUP(B18160,ReactionType!$A:$B,2,false)</f>
        <v>65</v>
      </c>
    </row>
    <row r="18161">
      <c r="A18161" s="1" t="s">
        <v>761</v>
      </c>
      <c r="B18161" s="1" t="s">
        <v>1031</v>
      </c>
      <c r="C18161" s="3" t="str">
        <f>VLOOKUP(A18161,Content!A:B,2,false)</f>
        <v>audio</v>
      </c>
      <c r="D18161" s="4" t="str">
        <f>VLOOKUP(A18161,Content!A:C,3,false)</f>
        <v>technology</v>
      </c>
      <c r="E18161" s="3">
        <f>VLOOKUP(B18161,ReactionType!$A:$B,2,false)</f>
        <v>30</v>
      </c>
    </row>
    <row r="18162">
      <c r="A18162" s="1" t="s">
        <v>761</v>
      </c>
      <c r="B18162" s="1" t="s">
        <v>1042</v>
      </c>
      <c r="C18162" s="3" t="str">
        <f>VLOOKUP(A18162,Content!A:B,2,false)</f>
        <v>audio</v>
      </c>
      <c r="D18162" s="4" t="str">
        <f>VLOOKUP(A18162,Content!A:C,3,false)</f>
        <v>technology</v>
      </c>
      <c r="E18162" s="3">
        <f>VLOOKUP(B18162,ReactionType!$A:$B,2,false)</f>
        <v>72</v>
      </c>
    </row>
    <row r="18163">
      <c r="A18163" s="1" t="s">
        <v>761</v>
      </c>
      <c r="B18163" s="1" t="s">
        <v>1040</v>
      </c>
      <c r="C18163" s="3" t="str">
        <f>VLOOKUP(A18163,Content!A:B,2,false)</f>
        <v>audio</v>
      </c>
      <c r="D18163" s="4" t="str">
        <f>VLOOKUP(A18163,Content!A:C,3,false)</f>
        <v>technology</v>
      </c>
      <c r="E18163" s="3">
        <f>VLOOKUP(B18163,ReactionType!$A:$B,2,false)</f>
        <v>60</v>
      </c>
    </row>
    <row r="18164">
      <c r="A18164" s="1" t="s">
        <v>761</v>
      </c>
      <c r="B18164" s="1" t="s">
        <v>1039</v>
      </c>
      <c r="C18164" s="3" t="str">
        <f>VLOOKUP(A18164,Content!A:B,2,false)</f>
        <v>audio</v>
      </c>
      <c r="D18164" s="4" t="str">
        <f>VLOOKUP(A18164,Content!A:C,3,false)</f>
        <v>technology</v>
      </c>
      <c r="E18164" s="3">
        <f>VLOOKUP(B18164,ReactionType!$A:$B,2,false)</f>
        <v>50</v>
      </c>
    </row>
    <row r="18165">
      <c r="A18165" s="1" t="s">
        <v>761</v>
      </c>
      <c r="B18165" s="1" t="s">
        <v>1032</v>
      </c>
      <c r="C18165" s="3" t="str">
        <f>VLOOKUP(A18165,Content!A:B,2,false)</f>
        <v>audio</v>
      </c>
      <c r="D18165" s="4" t="str">
        <f>VLOOKUP(A18165,Content!A:C,3,false)</f>
        <v>technology</v>
      </c>
      <c r="E18165" s="3">
        <f>VLOOKUP(B18165,ReactionType!$A:$B,2,false)</f>
        <v>70</v>
      </c>
    </row>
    <row r="18166">
      <c r="A18166" s="1" t="s">
        <v>762</v>
      </c>
      <c r="B18166" s="1" t="s">
        <v>1027</v>
      </c>
      <c r="C18166" s="3" t="str">
        <f>VLOOKUP(A18166,Content!A:B,2,false)</f>
        <v>photo</v>
      </c>
      <c r="D18166" s="4" t="str">
        <f>VLOOKUP(A18166,Content!A:C,3,false)</f>
        <v>technology</v>
      </c>
      <c r="E18166" s="3">
        <f>VLOOKUP(B18166,ReactionType!$A:$B,2,false)</f>
        <v>10</v>
      </c>
    </row>
    <row r="18167">
      <c r="A18167" s="1" t="s">
        <v>762</v>
      </c>
      <c r="B18167" s="1" t="s">
        <v>1031</v>
      </c>
      <c r="C18167" s="3" t="str">
        <f>VLOOKUP(A18167,Content!A:B,2,false)</f>
        <v>photo</v>
      </c>
      <c r="D18167" s="4" t="str">
        <f>VLOOKUP(A18167,Content!A:C,3,false)</f>
        <v>technology</v>
      </c>
      <c r="E18167" s="3">
        <f>VLOOKUP(B18167,ReactionType!$A:$B,2,false)</f>
        <v>30</v>
      </c>
    </row>
    <row r="18168">
      <c r="A18168" s="1" t="s">
        <v>762</v>
      </c>
      <c r="B18168" s="1" t="s">
        <v>1028</v>
      </c>
      <c r="C18168" s="3" t="str">
        <f>VLOOKUP(A18168,Content!A:B,2,false)</f>
        <v>photo</v>
      </c>
      <c r="D18168" s="4" t="str">
        <f>VLOOKUP(A18168,Content!A:C,3,false)</f>
        <v>technology</v>
      </c>
      <c r="E18168" s="3">
        <f>VLOOKUP(B18168,ReactionType!$A:$B,2,false)</f>
        <v>0</v>
      </c>
    </row>
    <row r="18169">
      <c r="A18169" s="1" t="s">
        <v>762</v>
      </c>
      <c r="B18169" s="1" t="s">
        <v>1039</v>
      </c>
      <c r="C18169" s="3" t="str">
        <f>VLOOKUP(A18169,Content!A:B,2,false)</f>
        <v>photo</v>
      </c>
      <c r="D18169" s="4" t="str">
        <f>VLOOKUP(A18169,Content!A:C,3,false)</f>
        <v>technology</v>
      </c>
      <c r="E18169" s="3">
        <f>VLOOKUP(B18169,ReactionType!$A:$B,2,false)</f>
        <v>50</v>
      </c>
    </row>
    <row r="18170">
      <c r="A18170" s="1" t="s">
        <v>762</v>
      </c>
      <c r="B18170" s="1" t="s">
        <v>1033</v>
      </c>
      <c r="C18170" s="3" t="str">
        <f>VLOOKUP(A18170,Content!A:B,2,false)</f>
        <v>photo</v>
      </c>
      <c r="D18170" s="4" t="str">
        <f>VLOOKUP(A18170,Content!A:C,3,false)</f>
        <v>technology</v>
      </c>
      <c r="E18170" s="3">
        <f>VLOOKUP(B18170,ReactionType!$A:$B,2,false)</f>
        <v>5</v>
      </c>
    </row>
    <row r="18171">
      <c r="A18171" s="1" t="s">
        <v>762</v>
      </c>
      <c r="B18171" s="1" t="s">
        <v>1030</v>
      </c>
      <c r="C18171" s="3" t="str">
        <f>VLOOKUP(A18171,Content!A:B,2,false)</f>
        <v>photo</v>
      </c>
      <c r="D18171" s="4" t="str">
        <f>VLOOKUP(A18171,Content!A:C,3,false)</f>
        <v>technology</v>
      </c>
      <c r="E18171" s="3">
        <f>VLOOKUP(B18171,ReactionType!$A:$B,2,false)</f>
        <v>35</v>
      </c>
    </row>
    <row r="18172">
      <c r="A18172" s="1" t="s">
        <v>762</v>
      </c>
      <c r="B18172" s="1" t="s">
        <v>1027</v>
      </c>
      <c r="C18172" s="3" t="str">
        <f>VLOOKUP(A18172,Content!A:B,2,false)</f>
        <v>photo</v>
      </c>
      <c r="D18172" s="4" t="str">
        <f>VLOOKUP(A18172,Content!A:C,3,false)</f>
        <v>technology</v>
      </c>
      <c r="E18172" s="3">
        <f>VLOOKUP(B18172,ReactionType!$A:$B,2,false)</f>
        <v>10</v>
      </c>
    </row>
    <row r="18173">
      <c r="A18173" s="1" t="s">
        <v>762</v>
      </c>
      <c r="B18173" s="1" t="s">
        <v>1030</v>
      </c>
      <c r="C18173" s="3" t="str">
        <f>VLOOKUP(A18173,Content!A:B,2,false)</f>
        <v>photo</v>
      </c>
      <c r="D18173" s="4" t="str">
        <f>VLOOKUP(A18173,Content!A:C,3,false)</f>
        <v>technology</v>
      </c>
      <c r="E18173" s="3">
        <f>VLOOKUP(B18173,ReactionType!$A:$B,2,false)</f>
        <v>35</v>
      </c>
    </row>
    <row r="18174">
      <c r="A18174" s="1" t="s">
        <v>762</v>
      </c>
      <c r="B18174" s="1" t="s">
        <v>1035</v>
      </c>
      <c r="C18174" s="3" t="str">
        <f>VLOOKUP(A18174,Content!A:B,2,false)</f>
        <v>photo</v>
      </c>
      <c r="D18174" s="4" t="str">
        <f>VLOOKUP(A18174,Content!A:C,3,false)</f>
        <v>technology</v>
      </c>
      <c r="E18174" s="3">
        <f>VLOOKUP(B18174,ReactionType!$A:$B,2,false)</f>
        <v>20</v>
      </c>
    </row>
    <row r="18175">
      <c r="A18175" s="1" t="s">
        <v>762</v>
      </c>
      <c r="B18175" s="1" t="s">
        <v>1037</v>
      </c>
      <c r="C18175" s="3" t="str">
        <f>VLOOKUP(A18175,Content!A:B,2,false)</f>
        <v>photo</v>
      </c>
      <c r="D18175" s="4" t="str">
        <f>VLOOKUP(A18175,Content!A:C,3,false)</f>
        <v>technology</v>
      </c>
      <c r="E18175" s="3">
        <f>VLOOKUP(B18175,ReactionType!$A:$B,2,false)</f>
        <v>45</v>
      </c>
    </row>
    <row r="18176">
      <c r="A18176" s="1" t="s">
        <v>762</v>
      </c>
      <c r="B18176" s="1" t="s">
        <v>1034</v>
      </c>
      <c r="C18176" s="3" t="str">
        <f>VLOOKUP(A18176,Content!A:B,2,false)</f>
        <v>photo</v>
      </c>
      <c r="D18176" s="4" t="str">
        <f>VLOOKUP(A18176,Content!A:C,3,false)</f>
        <v>technology</v>
      </c>
      <c r="E18176" s="3">
        <f>VLOOKUP(B18176,ReactionType!$A:$B,2,false)</f>
        <v>65</v>
      </c>
    </row>
    <row r="18177">
      <c r="A18177" s="1" t="s">
        <v>763</v>
      </c>
      <c r="B18177" s="1" t="s">
        <v>1041</v>
      </c>
      <c r="C18177" s="3" t="str">
        <f>VLOOKUP(A18177,Content!A:B,2,false)</f>
        <v>audio</v>
      </c>
      <c r="D18177" s="4" t="str">
        <f>VLOOKUP(A18177,Content!A:C,3,false)</f>
        <v>education</v>
      </c>
      <c r="E18177" s="3">
        <f>VLOOKUP(B18177,ReactionType!$A:$B,2,false)</f>
        <v>70</v>
      </c>
    </row>
    <row r="18178">
      <c r="A18178" s="1" t="s">
        <v>763</v>
      </c>
      <c r="B18178" s="1" t="s">
        <v>1041</v>
      </c>
      <c r="C18178" s="3" t="str">
        <f>VLOOKUP(A18178,Content!A:B,2,false)</f>
        <v>audio</v>
      </c>
      <c r="D18178" s="4" t="str">
        <f>VLOOKUP(A18178,Content!A:C,3,false)</f>
        <v>education</v>
      </c>
      <c r="E18178" s="3">
        <f>VLOOKUP(B18178,ReactionType!$A:$B,2,false)</f>
        <v>70</v>
      </c>
    </row>
    <row r="18179">
      <c r="A18179" s="1" t="s">
        <v>763</v>
      </c>
      <c r="B18179" s="1" t="s">
        <v>1041</v>
      </c>
      <c r="C18179" s="3" t="str">
        <f>VLOOKUP(A18179,Content!A:B,2,false)</f>
        <v>audio</v>
      </c>
      <c r="D18179" s="4" t="str">
        <f>VLOOKUP(A18179,Content!A:C,3,false)</f>
        <v>education</v>
      </c>
      <c r="E18179" s="3">
        <f>VLOOKUP(B18179,ReactionType!$A:$B,2,false)</f>
        <v>70</v>
      </c>
    </row>
    <row r="18180">
      <c r="A18180" s="1" t="s">
        <v>763</v>
      </c>
      <c r="B18180" s="1" t="s">
        <v>1041</v>
      </c>
      <c r="C18180" s="3" t="str">
        <f>VLOOKUP(A18180,Content!A:B,2,false)</f>
        <v>audio</v>
      </c>
      <c r="D18180" s="4" t="str">
        <f>VLOOKUP(A18180,Content!A:C,3,false)</f>
        <v>education</v>
      </c>
      <c r="E18180" s="3">
        <f>VLOOKUP(B18180,ReactionType!$A:$B,2,false)</f>
        <v>70</v>
      </c>
    </row>
    <row r="18181">
      <c r="A18181" s="1" t="s">
        <v>763</v>
      </c>
      <c r="B18181" s="1" t="s">
        <v>1030</v>
      </c>
      <c r="C18181" s="3" t="str">
        <f>VLOOKUP(A18181,Content!A:B,2,false)</f>
        <v>audio</v>
      </c>
      <c r="D18181" s="4" t="str">
        <f>VLOOKUP(A18181,Content!A:C,3,false)</f>
        <v>education</v>
      </c>
      <c r="E18181" s="3">
        <f>VLOOKUP(B18181,ReactionType!$A:$B,2,false)</f>
        <v>35</v>
      </c>
    </row>
    <row r="18182">
      <c r="A18182" s="1" t="s">
        <v>763</v>
      </c>
      <c r="B18182" s="1" t="s">
        <v>1036</v>
      </c>
      <c r="C18182" s="3" t="str">
        <f>VLOOKUP(A18182,Content!A:B,2,false)</f>
        <v>audio</v>
      </c>
      <c r="D18182" s="4" t="str">
        <f>VLOOKUP(A18182,Content!A:C,3,false)</f>
        <v>education</v>
      </c>
      <c r="E18182" s="3">
        <f>VLOOKUP(B18182,ReactionType!$A:$B,2,false)</f>
        <v>75</v>
      </c>
    </row>
    <row r="18183">
      <c r="A18183" s="1" t="s">
        <v>763</v>
      </c>
      <c r="B18183" s="1" t="s">
        <v>1029</v>
      </c>
      <c r="C18183" s="3" t="str">
        <f>VLOOKUP(A18183,Content!A:B,2,false)</f>
        <v>audio</v>
      </c>
      <c r="D18183" s="4" t="str">
        <f>VLOOKUP(A18183,Content!A:C,3,false)</f>
        <v>education</v>
      </c>
      <c r="E18183" s="3">
        <f>VLOOKUP(B18183,ReactionType!$A:$B,2,false)</f>
        <v>15</v>
      </c>
    </row>
    <row r="18184">
      <c r="A18184" s="1" t="s">
        <v>763</v>
      </c>
      <c r="B18184" s="1" t="s">
        <v>1034</v>
      </c>
      <c r="C18184" s="3" t="str">
        <f>VLOOKUP(A18184,Content!A:B,2,false)</f>
        <v>audio</v>
      </c>
      <c r="D18184" s="4" t="str">
        <f>VLOOKUP(A18184,Content!A:C,3,false)</f>
        <v>education</v>
      </c>
      <c r="E18184" s="3">
        <f>VLOOKUP(B18184,ReactionType!$A:$B,2,false)</f>
        <v>65</v>
      </c>
    </row>
    <row r="18185">
      <c r="A18185" s="1" t="s">
        <v>763</v>
      </c>
      <c r="B18185" s="1" t="s">
        <v>1031</v>
      </c>
      <c r="C18185" s="3" t="str">
        <f>VLOOKUP(A18185,Content!A:B,2,false)</f>
        <v>audio</v>
      </c>
      <c r="D18185" s="4" t="str">
        <f>VLOOKUP(A18185,Content!A:C,3,false)</f>
        <v>education</v>
      </c>
      <c r="E18185" s="3">
        <f>VLOOKUP(B18185,ReactionType!$A:$B,2,false)</f>
        <v>30</v>
      </c>
    </row>
    <row r="18186">
      <c r="A18186" s="1" t="s">
        <v>763</v>
      </c>
      <c r="B18186" s="1" t="s">
        <v>1028</v>
      </c>
      <c r="C18186" s="3" t="str">
        <f>VLOOKUP(A18186,Content!A:B,2,false)</f>
        <v>audio</v>
      </c>
      <c r="D18186" s="4" t="str">
        <f>VLOOKUP(A18186,Content!A:C,3,false)</f>
        <v>education</v>
      </c>
      <c r="E18186" s="3">
        <f>VLOOKUP(B18186,ReactionType!$A:$B,2,false)</f>
        <v>0</v>
      </c>
    </row>
    <row r="18187">
      <c r="A18187" s="1" t="s">
        <v>763</v>
      </c>
      <c r="B18187" s="1" t="s">
        <v>1028</v>
      </c>
      <c r="C18187" s="3" t="str">
        <f>VLOOKUP(A18187,Content!A:B,2,false)</f>
        <v>audio</v>
      </c>
      <c r="D18187" s="4" t="str">
        <f>VLOOKUP(A18187,Content!A:C,3,false)</f>
        <v>education</v>
      </c>
      <c r="E18187" s="3">
        <f>VLOOKUP(B18187,ReactionType!$A:$B,2,false)</f>
        <v>0</v>
      </c>
    </row>
    <row r="18188">
      <c r="A18188" s="1" t="s">
        <v>763</v>
      </c>
      <c r="B18188" s="1" t="s">
        <v>1036</v>
      </c>
      <c r="C18188" s="3" t="str">
        <f>VLOOKUP(A18188,Content!A:B,2,false)</f>
        <v>audio</v>
      </c>
      <c r="D18188" s="4" t="str">
        <f>VLOOKUP(A18188,Content!A:C,3,false)</f>
        <v>education</v>
      </c>
      <c r="E18188" s="3">
        <f>VLOOKUP(B18188,ReactionType!$A:$B,2,false)</f>
        <v>75</v>
      </c>
    </row>
    <row r="18189">
      <c r="A18189" s="1" t="s">
        <v>763</v>
      </c>
      <c r="B18189" s="1" t="s">
        <v>1030</v>
      </c>
      <c r="C18189" s="3" t="str">
        <f>VLOOKUP(A18189,Content!A:B,2,false)</f>
        <v>audio</v>
      </c>
      <c r="D18189" s="4" t="str">
        <f>VLOOKUP(A18189,Content!A:C,3,false)</f>
        <v>education</v>
      </c>
      <c r="E18189" s="3">
        <f>VLOOKUP(B18189,ReactionType!$A:$B,2,false)</f>
        <v>35</v>
      </c>
    </row>
    <row r="18190">
      <c r="A18190" s="1" t="s">
        <v>763</v>
      </c>
      <c r="B18190" s="1" t="s">
        <v>1039</v>
      </c>
      <c r="C18190" s="3" t="str">
        <f>VLOOKUP(A18190,Content!A:B,2,false)</f>
        <v>audio</v>
      </c>
      <c r="D18190" s="4" t="str">
        <f>VLOOKUP(A18190,Content!A:C,3,false)</f>
        <v>education</v>
      </c>
      <c r="E18190" s="3">
        <f>VLOOKUP(B18190,ReactionType!$A:$B,2,false)</f>
        <v>50</v>
      </c>
    </row>
    <row r="18191">
      <c r="A18191" s="1" t="s">
        <v>763</v>
      </c>
      <c r="B18191" s="1" t="s">
        <v>1027</v>
      </c>
      <c r="C18191" s="3" t="str">
        <f>VLOOKUP(A18191,Content!A:B,2,false)</f>
        <v>audio</v>
      </c>
      <c r="D18191" s="4" t="str">
        <f>VLOOKUP(A18191,Content!A:C,3,false)</f>
        <v>education</v>
      </c>
      <c r="E18191" s="3">
        <f>VLOOKUP(B18191,ReactionType!$A:$B,2,false)</f>
        <v>10</v>
      </c>
    </row>
    <row r="18192">
      <c r="A18192" s="1" t="s">
        <v>763</v>
      </c>
      <c r="B18192" s="1" t="s">
        <v>1039</v>
      </c>
      <c r="C18192" s="3" t="str">
        <f>VLOOKUP(A18192,Content!A:B,2,false)</f>
        <v>audio</v>
      </c>
      <c r="D18192" s="4" t="str">
        <f>VLOOKUP(A18192,Content!A:C,3,false)</f>
        <v>education</v>
      </c>
      <c r="E18192" s="3">
        <f>VLOOKUP(B18192,ReactionType!$A:$B,2,false)</f>
        <v>50</v>
      </c>
    </row>
    <row r="18193">
      <c r="A18193" s="1" t="s">
        <v>763</v>
      </c>
      <c r="B18193" s="1" t="s">
        <v>1039</v>
      </c>
      <c r="C18193" s="3" t="str">
        <f>VLOOKUP(A18193,Content!A:B,2,false)</f>
        <v>audio</v>
      </c>
      <c r="D18193" s="4" t="str">
        <f>VLOOKUP(A18193,Content!A:C,3,false)</f>
        <v>education</v>
      </c>
      <c r="E18193" s="3">
        <f>VLOOKUP(B18193,ReactionType!$A:$B,2,false)</f>
        <v>50</v>
      </c>
    </row>
    <row r="18194">
      <c r="A18194" s="1" t="s">
        <v>763</v>
      </c>
      <c r="B18194" s="1" t="s">
        <v>1036</v>
      </c>
      <c r="C18194" s="3" t="str">
        <f>VLOOKUP(A18194,Content!A:B,2,false)</f>
        <v>audio</v>
      </c>
      <c r="D18194" s="4" t="str">
        <f>VLOOKUP(A18194,Content!A:C,3,false)</f>
        <v>education</v>
      </c>
      <c r="E18194" s="3">
        <f>VLOOKUP(B18194,ReactionType!$A:$B,2,false)</f>
        <v>75</v>
      </c>
    </row>
    <row r="18195">
      <c r="A18195" s="1" t="s">
        <v>763</v>
      </c>
      <c r="B18195" s="1" t="s">
        <v>1027</v>
      </c>
      <c r="C18195" s="3" t="str">
        <f>VLOOKUP(A18195,Content!A:B,2,false)</f>
        <v>audio</v>
      </c>
      <c r="D18195" s="4" t="str">
        <f>VLOOKUP(A18195,Content!A:C,3,false)</f>
        <v>education</v>
      </c>
      <c r="E18195" s="3">
        <f>VLOOKUP(B18195,ReactionType!$A:$B,2,false)</f>
        <v>10</v>
      </c>
    </row>
    <row r="18196">
      <c r="A18196" s="1" t="s">
        <v>763</v>
      </c>
      <c r="B18196" s="1" t="s">
        <v>1034</v>
      </c>
      <c r="C18196" s="3" t="str">
        <f>VLOOKUP(A18196,Content!A:B,2,false)</f>
        <v>audio</v>
      </c>
      <c r="D18196" s="4" t="str">
        <f>VLOOKUP(A18196,Content!A:C,3,false)</f>
        <v>education</v>
      </c>
      <c r="E18196" s="3">
        <f>VLOOKUP(B18196,ReactionType!$A:$B,2,false)</f>
        <v>65</v>
      </c>
    </row>
    <row r="18197">
      <c r="A18197" s="1" t="s">
        <v>763</v>
      </c>
      <c r="B18197" s="1" t="s">
        <v>1039</v>
      </c>
      <c r="C18197" s="3" t="str">
        <f>VLOOKUP(A18197,Content!A:B,2,false)</f>
        <v>audio</v>
      </c>
      <c r="D18197" s="4" t="str">
        <f>VLOOKUP(A18197,Content!A:C,3,false)</f>
        <v>education</v>
      </c>
      <c r="E18197" s="3">
        <f>VLOOKUP(B18197,ReactionType!$A:$B,2,false)</f>
        <v>50</v>
      </c>
    </row>
    <row r="18198">
      <c r="A18198" s="1" t="s">
        <v>763</v>
      </c>
      <c r="B18198" s="1" t="s">
        <v>1027</v>
      </c>
      <c r="C18198" s="3" t="str">
        <f>VLOOKUP(A18198,Content!A:B,2,false)</f>
        <v>audio</v>
      </c>
      <c r="D18198" s="4" t="str">
        <f>VLOOKUP(A18198,Content!A:C,3,false)</f>
        <v>education</v>
      </c>
      <c r="E18198" s="3">
        <f>VLOOKUP(B18198,ReactionType!$A:$B,2,false)</f>
        <v>10</v>
      </c>
    </row>
    <row r="18199">
      <c r="A18199" s="1" t="s">
        <v>763</v>
      </c>
      <c r="B18199" s="1" t="s">
        <v>1042</v>
      </c>
      <c r="C18199" s="3" t="str">
        <f>VLOOKUP(A18199,Content!A:B,2,false)</f>
        <v>audio</v>
      </c>
      <c r="D18199" s="4" t="str">
        <f>VLOOKUP(A18199,Content!A:C,3,false)</f>
        <v>education</v>
      </c>
      <c r="E18199" s="3">
        <f>VLOOKUP(B18199,ReactionType!$A:$B,2,false)</f>
        <v>72</v>
      </c>
    </row>
    <row r="18200">
      <c r="A18200" s="1" t="s">
        <v>763</v>
      </c>
      <c r="B18200" s="1" t="s">
        <v>1040</v>
      </c>
      <c r="C18200" s="3" t="str">
        <f>VLOOKUP(A18200,Content!A:B,2,false)</f>
        <v>audio</v>
      </c>
      <c r="D18200" s="4" t="str">
        <f>VLOOKUP(A18200,Content!A:C,3,false)</f>
        <v>education</v>
      </c>
      <c r="E18200" s="3">
        <f>VLOOKUP(B18200,ReactionType!$A:$B,2,false)</f>
        <v>60</v>
      </c>
    </row>
    <row r="18201">
      <c r="A18201" s="1" t="s">
        <v>763</v>
      </c>
      <c r="B18201" s="1" t="s">
        <v>1029</v>
      </c>
      <c r="C18201" s="3" t="str">
        <f>VLOOKUP(A18201,Content!A:B,2,false)</f>
        <v>audio</v>
      </c>
      <c r="D18201" s="4" t="str">
        <f>VLOOKUP(A18201,Content!A:C,3,false)</f>
        <v>education</v>
      </c>
      <c r="E18201" s="3">
        <f>VLOOKUP(B18201,ReactionType!$A:$B,2,false)</f>
        <v>15</v>
      </c>
    </row>
    <row r="18202">
      <c r="A18202" s="1" t="s">
        <v>763</v>
      </c>
      <c r="B18202" s="1" t="s">
        <v>1033</v>
      </c>
      <c r="C18202" s="3" t="str">
        <f>VLOOKUP(A18202,Content!A:B,2,false)</f>
        <v>audio</v>
      </c>
      <c r="D18202" s="4" t="str">
        <f>VLOOKUP(A18202,Content!A:C,3,false)</f>
        <v>education</v>
      </c>
      <c r="E18202" s="3">
        <f>VLOOKUP(B18202,ReactionType!$A:$B,2,false)</f>
        <v>5</v>
      </c>
    </row>
    <row r="18203">
      <c r="A18203" s="1" t="s">
        <v>763</v>
      </c>
      <c r="B18203" s="1" t="s">
        <v>1036</v>
      </c>
      <c r="C18203" s="3" t="str">
        <f>VLOOKUP(A18203,Content!A:B,2,false)</f>
        <v>audio</v>
      </c>
      <c r="D18203" s="4" t="str">
        <f>VLOOKUP(A18203,Content!A:C,3,false)</f>
        <v>education</v>
      </c>
      <c r="E18203" s="3">
        <f>VLOOKUP(B18203,ReactionType!$A:$B,2,false)</f>
        <v>75</v>
      </c>
    </row>
    <row r="18204">
      <c r="A18204" s="1" t="s">
        <v>763</v>
      </c>
      <c r="B18204" s="1" t="s">
        <v>1033</v>
      </c>
      <c r="C18204" s="3" t="str">
        <f>VLOOKUP(A18204,Content!A:B,2,false)</f>
        <v>audio</v>
      </c>
      <c r="D18204" s="4" t="str">
        <f>VLOOKUP(A18204,Content!A:C,3,false)</f>
        <v>education</v>
      </c>
      <c r="E18204" s="3">
        <f>VLOOKUP(B18204,ReactionType!$A:$B,2,false)</f>
        <v>5</v>
      </c>
    </row>
    <row r="18205">
      <c r="A18205" s="1" t="s">
        <v>763</v>
      </c>
      <c r="B18205" s="1" t="s">
        <v>1037</v>
      </c>
      <c r="C18205" s="3" t="str">
        <f>VLOOKUP(A18205,Content!A:B,2,false)</f>
        <v>audio</v>
      </c>
      <c r="D18205" s="4" t="str">
        <f>VLOOKUP(A18205,Content!A:C,3,false)</f>
        <v>education</v>
      </c>
      <c r="E18205" s="3">
        <f>VLOOKUP(B18205,ReactionType!$A:$B,2,false)</f>
        <v>45</v>
      </c>
    </row>
    <row r="18206">
      <c r="A18206" s="1" t="s">
        <v>763</v>
      </c>
      <c r="B18206" s="1" t="s">
        <v>1037</v>
      </c>
      <c r="C18206" s="3" t="str">
        <f>VLOOKUP(A18206,Content!A:B,2,false)</f>
        <v>audio</v>
      </c>
      <c r="D18206" s="4" t="str">
        <f>VLOOKUP(A18206,Content!A:C,3,false)</f>
        <v>education</v>
      </c>
      <c r="E18206" s="3">
        <f>VLOOKUP(B18206,ReactionType!$A:$B,2,false)</f>
        <v>45</v>
      </c>
    </row>
    <row r="18207">
      <c r="A18207" s="1" t="s">
        <v>763</v>
      </c>
      <c r="B18207" s="1" t="s">
        <v>1036</v>
      </c>
      <c r="C18207" s="3" t="str">
        <f>VLOOKUP(A18207,Content!A:B,2,false)</f>
        <v>audio</v>
      </c>
      <c r="D18207" s="4" t="str">
        <f>VLOOKUP(A18207,Content!A:C,3,false)</f>
        <v>education</v>
      </c>
      <c r="E18207" s="3">
        <f>VLOOKUP(B18207,ReactionType!$A:$B,2,false)</f>
        <v>75</v>
      </c>
    </row>
    <row r="18208">
      <c r="A18208" s="1" t="s">
        <v>764</v>
      </c>
      <c r="B18208" s="1" t="s">
        <v>1035</v>
      </c>
      <c r="C18208" s="3" t="str">
        <f>VLOOKUP(A18208,Content!A:B,2,false)</f>
        <v>video</v>
      </c>
      <c r="D18208" s="4" t="str">
        <f>VLOOKUP(A18208,Content!A:C,3,false)</f>
        <v>travel</v>
      </c>
      <c r="E18208" s="3">
        <f>VLOOKUP(B18208,ReactionType!$A:$B,2,false)</f>
        <v>20</v>
      </c>
    </row>
    <row r="18209">
      <c r="A18209" s="1" t="s">
        <v>764</v>
      </c>
      <c r="B18209" s="1" t="s">
        <v>1039</v>
      </c>
      <c r="C18209" s="3" t="str">
        <f>VLOOKUP(A18209,Content!A:B,2,false)</f>
        <v>video</v>
      </c>
      <c r="D18209" s="4" t="str">
        <f>VLOOKUP(A18209,Content!A:C,3,false)</f>
        <v>travel</v>
      </c>
      <c r="E18209" s="3">
        <f>VLOOKUP(B18209,ReactionType!$A:$B,2,false)</f>
        <v>50</v>
      </c>
    </row>
    <row r="18210">
      <c r="A18210" s="1" t="s">
        <v>764</v>
      </c>
      <c r="B18210" s="1" t="s">
        <v>1037</v>
      </c>
      <c r="C18210" s="3" t="str">
        <f>VLOOKUP(A18210,Content!A:B,2,false)</f>
        <v>video</v>
      </c>
      <c r="D18210" s="4" t="str">
        <f>VLOOKUP(A18210,Content!A:C,3,false)</f>
        <v>travel</v>
      </c>
      <c r="E18210" s="3">
        <f>VLOOKUP(B18210,ReactionType!$A:$B,2,false)</f>
        <v>45</v>
      </c>
    </row>
    <row r="18211">
      <c r="A18211" s="1" t="s">
        <v>764</v>
      </c>
      <c r="B18211" s="1" t="s">
        <v>1031</v>
      </c>
      <c r="C18211" s="3" t="str">
        <f>VLOOKUP(A18211,Content!A:B,2,false)</f>
        <v>video</v>
      </c>
      <c r="D18211" s="4" t="str">
        <f>VLOOKUP(A18211,Content!A:C,3,false)</f>
        <v>travel</v>
      </c>
      <c r="E18211" s="3">
        <f>VLOOKUP(B18211,ReactionType!$A:$B,2,false)</f>
        <v>30</v>
      </c>
    </row>
    <row r="18212">
      <c r="A18212" s="1" t="s">
        <v>764</v>
      </c>
      <c r="B18212" s="1" t="s">
        <v>1027</v>
      </c>
      <c r="C18212" s="3" t="str">
        <f>VLOOKUP(A18212,Content!A:B,2,false)</f>
        <v>video</v>
      </c>
      <c r="D18212" s="4" t="str">
        <f>VLOOKUP(A18212,Content!A:C,3,false)</f>
        <v>travel</v>
      </c>
      <c r="E18212" s="3">
        <f>VLOOKUP(B18212,ReactionType!$A:$B,2,false)</f>
        <v>10</v>
      </c>
    </row>
    <row r="18213">
      <c r="A18213" s="1" t="s">
        <v>764</v>
      </c>
      <c r="B18213" s="1" t="s">
        <v>1035</v>
      </c>
      <c r="C18213" s="3" t="str">
        <f>VLOOKUP(A18213,Content!A:B,2,false)</f>
        <v>video</v>
      </c>
      <c r="D18213" s="4" t="str">
        <f>VLOOKUP(A18213,Content!A:C,3,false)</f>
        <v>travel</v>
      </c>
      <c r="E18213" s="3">
        <f>VLOOKUP(B18213,ReactionType!$A:$B,2,false)</f>
        <v>20</v>
      </c>
    </row>
    <row r="18214">
      <c r="A18214" s="1" t="s">
        <v>764</v>
      </c>
      <c r="B18214" s="1" t="s">
        <v>1027</v>
      </c>
      <c r="C18214" s="3" t="str">
        <f>VLOOKUP(A18214,Content!A:B,2,false)</f>
        <v>video</v>
      </c>
      <c r="D18214" s="4" t="str">
        <f>VLOOKUP(A18214,Content!A:C,3,false)</f>
        <v>travel</v>
      </c>
      <c r="E18214" s="3">
        <f>VLOOKUP(B18214,ReactionType!$A:$B,2,false)</f>
        <v>10</v>
      </c>
    </row>
    <row r="18215">
      <c r="A18215" s="1" t="s">
        <v>764</v>
      </c>
      <c r="B18215" s="1" t="s">
        <v>1038</v>
      </c>
      <c r="C18215" s="3" t="str">
        <f>VLOOKUP(A18215,Content!A:B,2,false)</f>
        <v>video</v>
      </c>
      <c r="D18215" s="4" t="str">
        <f>VLOOKUP(A18215,Content!A:C,3,false)</f>
        <v>travel</v>
      </c>
      <c r="E18215" s="3">
        <f>VLOOKUP(B18215,ReactionType!$A:$B,2,false)</f>
        <v>12</v>
      </c>
    </row>
    <row r="18216">
      <c r="A18216" s="1" t="s">
        <v>764</v>
      </c>
      <c r="B18216" s="1" t="s">
        <v>1028</v>
      </c>
      <c r="C18216" s="3" t="str">
        <f>VLOOKUP(A18216,Content!A:B,2,false)</f>
        <v>video</v>
      </c>
      <c r="D18216" s="4" t="str">
        <f>VLOOKUP(A18216,Content!A:C,3,false)</f>
        <v>travel</v>
      </c>
      <c r="E18216" s="3">
        <f>VLOOKUP(B18216,ReactionType!$A:$B,2,false)</f>
        <v>0</v>
      </c>
    </row>
    <row r="18217">
      <c r="A18217" s="1" t="s">
        <v>764</v>
      </c>
      <c r="B18217" s="1" t="s">
        <v>1035</v>
      </c>
      <c r="C18217" s="3" t="str">
        <f>VLOOKUP(A18217,Content!A:B,2,false)</f>
        <v>video</v>
      </c>
      <c r="D18217" s="4" t="str">
        <f>VLOOKUP(A18217,Content!A:C,3,false)</f>
        <v>travel</v>
      </c>
      <c r="E18217" s="3">
        <f>VLOOKUP(B18217,ReactionType!$A:$B,2,false)</f>
        <v>20</v>
      </c>
    </row>
    <row r="18218">
      <c r="A18218" s="1" t="s">
        <v>764</v>
      </c>
      <c r="B18218" s="1" t="s">
        <v>1030</v>
      </c>
      <c r="C18218" s="3" t="str">
        <f>VLOOKUP(A18218,Content!A:B,2,false)</f>
        <v>video</v>
      </c>
      <c r="D18218" s="4" t="str">
        <f>VLOOKUP(A18218,Content!A:C,3,false)</f>
        <v>travel</v>
      </c>
      <c r="E18218" s="3">
        <f>VLOOKUP(B18218,ReactionType!$A:$B,2,false)</f>
        <v>35</v>
      </c>
    </row>
    <row r="18219">
      <c r="A18219" s="1" t="s">
        <v>764</v>
      </c>
      <c r="B18219" s="1" t="s">
        <v>1038</v>
      </c>
      <c r="C18219" s="3" t="str">
        <f>VLOOKUP(A18219,Content!A:B,2,false)</f>
        <v>video</v>
      </c>
      <c r="D18219" s="4" t="str">
        <f>VLOOKUP(A18219,Content!A:C,3,false)</f>
        <v>travel</v>
      </c>
      <c r="E18219" s="3">
        <f>VLOOKUP(B18219,ReactionType!$A:$B,2,false)</f>
        <v>12</v>
      </c>
    </row>
    <row r="18220">
      <c r="A18220" s="1" t="s">
        <v>764</v>
      </c>
      <c r="B18220" s="1" t="s">
        <v>1037</v>
      </c>
      <c r="C18220" s="3" t="str">
        <f>VLOOKUP(A18220,Content!A:B,2,false)</f>
        <v>video</v>
      </c>
      <c r="D18220" s="4" t="str">
        <f>VLOOKUP(A18220,Content!A:C,3,false)</f>
        <v>travel</v>
      </c>
      <c r="E18220" s="3">
        <f>VLOOKUP(B18220,ReactionType!$A:$B,2,false)</f>
        <v>45</v>
      </c>
    </row>
    <row r="18221">
      <c r="A18221" s="1" t="s">
        <v>764</v>
      </c>
      <c r="B18221" s="1" t="s">
        <v>1029</v>
      </c>
      <c r="C18221" s="3" t="str">
        <f>VLOOKUP(A18221,Content!A:B,2,false)</f>
        <v>video</v>
      </c>
      <c r="D18221" s="4" t="str">
        <f>VLOOKUP(A18221,Content!A:C,3,false)</f>
        <v>travel</v>
      </c>
      <c r="E18221" s="3">
        <f>VLOOKUP(B18221,ReactionType!$A:$B,2,false)</f>
        <v>15</v>
      </c>
    </row>
    <row r="18222">
      <c r="A18222" s="1" t="s">
        <v>764</v>
      </c>
      <c r="B18222" s="1" t="s">
        <v>1033</v>
      </c>
      <c r="C18222" s="3" t="str">
        <f>VLOOKUP(A18222,Content!A:B,2,false)</f>
        <v>video</v>
      </c>
      <c r="D18222" s="4" t="str">
        <f>VLOOKUP(A18222,Content!A:C,3,false)</f>
        <v>travel</v>
      </c>
      <c r="E18222" s="3">
        <f>VLOOKUP(B18222,ReactionType!$A:$B,2,false)</f>
        <v>5</v>
      </c>
    </row>
    <row r="18223">
      <c r="A18223" s="1" t="s">
        <v>764</v>
      </c>
      <c r="B18223" s="1" t="s">
        <v>1042</v>
      </c>
      <c r="C18223" s="3" t="str">
        <f>VLOOKUP(A18223,Content!A:B,2,false)</f>
        <v>video</v>
      </c>
      <c r="D18223" s="4" t="str">
        <f>VLOOKUP(A18223,Content!A:C,3,false)</f>
        <v>travel</v>
      </c>
      <c r="E18223" s="3">
        <f>VLOOKUP(B18223,ReactionType!$A:$B,2,false)</f>
        <v>72</v>
      </c>
    </row>
    <row r="18224">
      <c r="A18224" s="1" t="s">
        <v>765</v>
      </c>
      <c r="B18224" s="1" t="s">
        <v>1034</v>
      </c>
      <c r="C18224" s="3" t="str">
        <f>VLOOKUP(A18224,Content!A:B,2,false)</f>
        <v>video</v>
      </c>
      <c r="D18224" s="4" t="str">
        <f>VLOOKUP(A18224,Content!A:C,3,false)</f>
        <v>soccer</v>
      </c>
      <c r="E18224" s="3">
        <f>VLOOKUP(B18224,ReactionType!$A:$B,2,false)</f>
        <v>65</v>
      </c>
    </row>
    <row r="18225">
      <c r="A18225" s="1" t="s">
        <v>765</v>
      </c>
      <c r="B18225" s="1" t="s">
        <v>1029</v>
      </c>
      <c r="C18225" s="3" t="str">
        <f>VLOOKUP(A18225,Content!A:B,2,false)</f>
        <v>video</v>
      </c>
      <c r="D18225" s="4" t="str">
        <f>VLOOKUP(A18225,Content!A:C,3,false)</f>
        <v>soccer</v>
      </c>
      <c r="E18225" s="3">
        <f>VLOOKUP(B18225,ReactionType!$A:$B,2,false)</f>
        <v>15</v>
      </c>
    </row>
    <row r="18226">
      <c r="A18226" s="1" t="s">
        <v>765</v>
      </c>
      <c r="B18226" s="1" t="s">
        <v>1027</v>
      </c>
      <c r="C18226" s="3" t="str">
        <f>VLOOKUP(A18226,Content!A:B,2,false)</f>
        <v>video</v>
      </c>
      <c r="D18226" s="4" t="str">
        <f>VLOOKUP(A18226,Content!A:C,3,false)</f>
        <v>soccer</v>
      </c>
      <c r="E18226" s="3">
        <f>VLOOKUP(B18226,ReactionType!$A:$B,2,false)</f>
        <v>10</v>
      </c>
    </row>
    <row r="18227">
      <c r="A18227" s="1" t="s">
        <v>765</v>
      </c>
      <c r="B18227" s="1" t="s">
        <v>1029</v>
      </c>
      <c r="C18227" s="3" t="str">
        <f>VLOOKUP(A18227,Content!A:B,2,false)</f>
        <v>video</v>
      </c>
      <c r="D18227" s="4" t="str">
        <f>VLOOKUP(A18227,Content!A:C,3,false)</f>
        <v>soccer</v>
      </c>
      <c r="E18227" s="3">
        <f>VLOOKUP(B18227,ReactionType!$A:$B,2,false)</f>
        <v>15</v>
      </c>
    </row>
    <row r="18228">
      <c r="A18228" s="1" t="s">
        <v>765</v>
      </c>
      <c r="B18228" s="1" t="s">
        <v>1042</v>
      </c>
      <c r="C18228" s="3" t="str">
        <f>VLOOKUP(A18228,Content!A:B,2,false)</f>
        <v>video</v>
      </c>
      <c r="D18228" s="4" t="str">
        <f>VLOOKUP(A18228,Content!A:C,3,false)</f>
        <v>soccer</v>
      </c>
      <c r="E18228" s="3">
        <f>VLOOKUP(B18228,ReactionType!$A:$B,2,false)</f>
        <v>72</v>
      </c>
    </row>
    <row r="18229">
      <c r="A18229" s="1" t="s">
        <v>765</v>
      </c>
      <c r="B18229" s="1" t="s">
        <v>1029</v>
      </c>
      <c r="C18229" s="3" t="str">
        <f>VLOOKUP(A18229,Content!A:B,2,false)</f>
        <v>video</v>
      </c>
      <c r="D18229" s="4" t="str">
        <f>VLOOKUP(A18229,Content!A:C,3,false)</f>
        <v>soccer</v>
      </c>
      <c r="E18229" s="3">
        <f>VLOOKUP(B18229,ReactionType!$A:$B,2,false)</f>
        <v>15</v>
      </c>
    </row>
    <row r="18230">
      <c r="A18230" s="1" t="s">
        <v>765</v>
      </c>
      <c r="B18230" s="1" t="s">
        <v>1032</v>
      </c>
      <c r="C18230" s="3" t="str">
        <f>VLOOKUP(A18230,Content!A:B,2,false)</f>
        <v>video</v>
      </c>
      <c r="D18230" s="4" t="str">
        <f>VLOOKUP(A18230,Content!A:C,3,false)</f>
        <v>soccer</v>
      </c>
      <c r="E18230" s="3">
        <f>VLOOKUP(B18230,ReactionType!$A:$B,2,false)</f>
        <v>70</v>
      </c>
    </row>
    <row r="18231">
      <c r="A18231" s="1" t="s">
        <v>766</v>
      </c>
      <c r="B18231" s="1" t="s">
        <v>1042</v>
      </c>
      <c r="C18231" s="3" t="str">
        <f>VLOOKUP(A18231,Content!A:B,2,false)</f>
        <v>audio</v>
      </c>
      <c r="D18231" s="4" t="str">
        <f>VLOOKUP(A18231,Content!A:C,3,false)</f>
        <v>dogs</v>
      </c>
      <c r="E18231" s="3">
        <f>VLOOKUP(B18231,ReactionType!$A:$B,2,false)</f>
        <v>72</v>
      </c>
    </row>
    <row r="18232">
      <c r="A18232" s="1" t="s">
        <v>766</v>
      </c>
      <c r="B18232" s="1" t="s">
        <v>1027</v>
      </c>
      <c r="C18232" s="3" t="str">
        <f>VLOOKUP(A18232,Content!A:B,2,false)</f>
        <v>audio</v>
      </c>
      <c r="D18232" s="4" t="str">
        <f>VLOOKUP(A18232,Content!A:C,3,false)</f>
        <v>dogs</v>
      </c>
      <c r="E18232" s="3">
        <f>VLOOKUP(B18232,ReactionType!$A:$B,2,false)</f>
        <v>10</v>
      </c>
    </row>
    <row r="18233">
      <c r="A18233" s="1" t="s">
        <v>766</v>
      </c>
      <c r="B18233" s="1" t="s">
        <v>1028</v>
      </c>
      <c r="C18233" s="3" t="str">
        <f>VLOOKUP(A18233,Content!A:B,2,false)</f>
        <v>audio</v>
      </c>
      <c r="D18233" s="4" t="str">
        <f>VLOOKUP(A18233,Content!A:C,3,false)</f>
        <v>dogs</v>
      </c>
      <c r="E18233" s="3">
        <f>VLOOKUP(B18233,ReactionType!$A:$B,2,false)</f>
        <v>0</v>
      </c>
    </row>
    <row r="18234">
      <c r="A18234" s="1" t="s">
        <v>766</v>
      </c>
      <c r="B18234" s="1" t="s">
        <v>1040</v>
      </c>
      <c r="C18234" s="3" t="str">
        <f>VLOOKUP(A18234,Content!A:B,2,false)</f>
        <v>audio</v>
      </c>
      <c r="D18234" s="4" t="str">
        <f>VLOOKUP(A18234,Content!A:C,3,false)</f>
        <v>dogs</v>
      </c>
      <c r="E18234" s="3">
        <f>VLOOKUP(B18234,ReactionType!$A:$B,2,false)</f>
        <v>60</v>
      </c>
    </row>
    <row r="18235">
      <c r="A18235" s="1" t="s">
        <v>766</v>
      </c>
      <c r="B18235" s="1" t="s">
        <v>1034</v>
      </c>
      <c r="C18235" s="3" t="str">
        <f>VLOOKUP(A18235,Content!A:B,2,false)</f>
        <v>audio</v>
      </c>
      <c r="D18235" s="4" t="str">
        <f>VLOOKUP(A18235,Content!A:C,3,false)</f>
        <v>dogs</v>
      </c>
      <c r="E18235" s="3">
        <f>VLOOKUP(B18235,ReactionType!$A:$B,2,false)</f>
        <v>65</v>
      </c>
    </row>
    <row r="18236">
      <c r="A18236" s="1" t="s">
        <v>766</v>
      </c>
      <c r="B18236" s="1" t="s">
        <v>1035</v>
      </c>
      <c r="C18236" s="3" t="str">
        <f>VLOOKUP(A18236,Content!A:B,2,false)</f>
        <v>audio</v>
      </c>
      <c r="D18236" s="4" t="str">
        <f>VLOOKUP(A18236,Content!A:C,3,false)</f>
        <v>dogs</v>
      </c>
      <c r="E18236" s="3">
        <f>VLOOKUP(B18236,ReactionType!$A:$B,2,false)</f>
        <v>20</v>
      </c>
    </row>
    <row r="18237">
      <c r="A18237" s="1" t="s">
        <v>766</v>
      </c>
      <c r="B18237" s="1" t="s">
        <v>1040</v>
      </c>
      <c r="C18237" s="3" t="str">
        <f>VLOOKUP(A18237,Content!A:B,2,false)</f>
        <v>audio</v>
      </c>
      <c r="D18237" s="4" t="str">
        <f>VLOOKUP(A18237,Content!A:C,3,false)</f>
        <v>dogs</v>
      </c>
      <c r="E18237" s="3">
        <f>VLOOKUP(B18237,ReactionType!$A:$B,2,false)</f>
        <v>60</v>
      </c>
    </row>
    <row r="18238">
      <c r="A18238" s="1" t="s">
        <v>766</v>
      </c>
      <c r="B18238" s="1" t="s">
        <v>1041</v>
      </c>
      <c r="C18238" s="3" t="str">
        <f>VLOOKUP(A18238,Content!A:B,2,false)</f>
        <v>audio</v>
      </c>
      <c r="D18238" s="4" t="str">
        <f>VLOOKUP(A18238,Content!A:C,3,false)</f>
        <v>dogs</v>
      </c>
      <c r="E18238" s="3">
        <f>VLOOKUP(B18238,ReactionType!$A:$B,2,false)</f>
        <v>70</v>
      </c>
    </row>
    <row r="18239">
      <c r="A18239" s="1" t="s">
        <v>766</v>
      </c>
      <c r="B18239" s="1" t="s">
        <v>1040</v>
      </c>
      <c r="C18239" s="3" t="str">
        <f>VLOOKUP(A18239,Content!A:B,2,false)</f>
        <v>audio</v>
      </c>
      <c r="D18239" s="4" t="str">
        <f>VLOOKUP(A18239,Content!A:C,3,false)</f>
        <v>dogs</v>
      </c>
      <c r="E18239" s="3">
        <f>VLOOKUP(B18239,ReactionType!$A:$B,2,false)</f>
        <v>60</v>
      </c>
    </row>
    <row r="18240">
      <c r="A18240" s="1" t="s">
        <v>766</v>
      </c>
      <c r="B18240" s="1" t="s">
        <v>1035</v>
      </c>
      <c r="C18240" s="3" t="str">
        <f>VLOOKUP(A18240,Content!A:B,2,false)</f>
        <v>audio</v>
      </c>
      <c r="D18240" s="4" t="str">
        <f>VLOOKUP(A18240,Content!A:C,3,false)</f>
        <v>dogs</v>
      </c>
      <c r="E18240" s="3">
        <f>VLOOKUP(B18240,ReactionType!$A:$B,2,false)</f>
        <v>20</v>
      </c>
    </row>
    <row r="18241">
      <c r="A18241" s="1" t="s">
        <v>766</v>
      </c>
      <c r="B18241" s="1" t="s">
        <v>1040</v>
      </c>
      <c r="C18241" s="3" t="str">
        <f>VLOOKUP(A18241,Content!A:B,2,false)</f>
        <v>audio</v>
      </c>
      <c r="D18241" s="4" t="str">
        <f>VLOOKUP(A18241,Content!A:C,3,false)</f>
        <v>dogs</v>
      </c>
      <c r="E18241" s="3">
        <f>VLOOKUP(B18241,ReactionType!$A:$B,2,false)</f>
        <v>60</v>
      </c>
    </row>
    <row r="18242">
      <c r="A18242" s="1" t="s">
        <v>766</v>
      </c>
      <c r="B18242" s="1" t="s">
        <v>1035</v>
      </c>
      <c r="C18242" s="3" t="str">
        <f>VLOOKUP(A18242,Content!A:B,2,false)</f>
        <v>audio</v>
      </c>
      <c r="D18242" s="4" t="str">
        <f>VLOOKUP(A18242,Content!A:C,3,false)</f>
        <v>dogs</v>
      </c>
      <c r="E18242" s="3">
        <f>VLOOKUP(B18242,ReactionType!$A:$B,2,false)</f>
        <v>20</v>
      </c>
    </row>
    <row r="18243">
      <c r="A18243" s="1" t="s">
        <v>766</v>
      </c>
      <c r="B18243" s="1" t="s">
        <v>1035</v>
      </c>
      <c r="C18243" s="3" t="str">
        <f>VLOOKUP(A18243,Content!A:B,2,false)</f>
        <v>audio</v>
      </c>
      <c r="D18243" s="4" t="str">
        <f>VLOOKUP(A18243,Content!A:C,3,false)</f>
        <v>dogs</v>
      </c>
      <c r="E18243" s="3">
        <f>VLOOKUP(B18243,ReactionType!$A:$B,2,false)</f>
        <v>20</v>
      </c>
    </row>
    <row r="18244">
      <c r="A18244" s="1" t="s">
        <v>766</v>
      </c>
      <c r="B18244" s="1" t="s">
        <v>1039</v>
      </c>
      <c r="C18244" s="3" t="str">
        <f>VLOOKUP(A18244,Content!A:B,2,false)</f>
        <v>audio</v>
      </c>
      <c r="D18244" s="4" t="str">
        <f>VLOOKUP(A18244,Content!A:C,3,false)</f>
        <v>dogs</v>
      </c>
      <c r="E18244" s="3">
        <f>VLOOKUP(B18244,ReactionType!$A:$B,2,false)</f>
        <v>50</v>
      </c>
    </row>
    <row r="18245">
      <c r="A18245" s="1" t="s">
        <v>766</v>
      </c>
      <c r="B18245" s="1" t="s">
        <v>1040</v>
      </c>
      <c r="C18245" s="3" t="str">
        <f>VLOOKUP(A18245,Content!A:B,2,false)</f>
        <v>audio</v>
      </c>
      <c r="D18245" s="4" t="str">
        <f>VLOOKUP(A18245,Content!A:C,3,false)</f>
        <v>dogs</v>
      </c>
      <c r="E18245" s="3">
        <f>VLOOKUP(B18245,ReactionType!$A:$B,2,false)</f>
        <v>60</v>
      </c>
    </row>
    <row r="18246">
      <c r="A18246" s="1" t="s">
        <v>766</v>
      </c>
      <c r="B18246" s="1" t="s">
        <v>1034</v>
      </c>
      <c r="C18246" s="3" t="str">
        <f>VLOOKUP(A18246,Content!A:B,2,false)</f>
        <v>audio</v>
      </c>
      <c r="D18246" s="4" t="str">
        <f>VLOOKUP(A18246,Content!A:C,3,false)</f>
        <v>dogs</v>
      </c>
      <c r="E18246" s="3">
        <f>VLOOKUP(B18246,ReactionType!$A:$B,2,false)</f>
        <v>65</v>
      </c>
    </row>
    <row r="18247">
      <c r="A18247" s="1" t="s">
        <v>766</v>
      </c>
      <c r="B18247" s="1" t="s">
        <v>1040</v>
      </c>
      <c r="C18247" s="3" t="str">
        <f>VLOOKUP(A18247,Content!A:B,2,false)</f>
        <v>audio</v>
      </c>
      <c r="D18247" s="4" t="str">
        <f>VLOOKUP(A18247,Content!A:C,3,false)</f>
        <v>dogs</v>
      </c>
      <c r="E18247" s="3">
        <f>VLOOKUP(B18247,ReactionType!$A:$B,2,false)</f>
        <v>60</v>
      </c>
    </row>
    <row r="18248">
      <c r="A18248" s="1" t="s">
        <v>766</v>
      </c>
      <c r="B18248" s="1" t="s">
        <v>1032</v>
      </c>
      <c r="C18248" s="3" t="str">
        <f>VLOOKUP(A18248,Content!A:B,2,false)</f>
        <v>audio</v>
      </c>
      <c r="D18248" s="4" t="str">
        <f>VLOOKUP(A18248,Content!A:C,3,false)</f>
        <v>dogs</v>
      </c>
      <c r="E18248" s="3">
        <f>VLOOKUP(B18248,ReactionType!$A:$B,2,false)</f>
        <v>70</v>
      </c>
    </row>
    <row r="18249">
      <c r="A18249" s="1" t="s">
        <v>766</v>
      </c>
      <c r="B18249" s="1" t="s">
        <v>1037</v>
      </c>
      <c r="C18249" s="3" t="str">
        <f>VLOOKUP(A18249,Content!A:B,2,false)</f>
        <v>audio</v>
      </c>
      <c r="D18249" s="4" t="str">
        <f>VLOOKUP(A18249,Content!A:C,3,false)</f>
        <v>dogs</v>
      </c>
      <c r="E18249" s="3">
        <f>VLOOKUP(B18249,ReactionType!$A:$B,2,false)</f>
        <v>45</v>
      </c>
    </row>
    <row r="18250">
      <c r="A18250" s="1" t="s">
        <v>766</v>
      </c>
      <c r="B18250" s="1" t="s">
        <v>1038</v>
      </c>
      <c r="C18250" s="3" t="str">
        <f>VLOOKUP(A18250,Content!A:B,2,false)</f>
        <v>audio</v>
      </c>
      <c r="D18250" s="4" t="str">
        <f>VLOOKUP(A18250,Content!A:C,3,false)</f>
        <v>dogs</v>
      </c>
      <c r="E18250" s="3">
        <f>VLOOKUP(B18250,ReactionType!$A:$B,2,false)</f>
        <v>12</v>
      </c>
    </row>
    <row r="18251">
      <c r="A18251" s="1" t="s">
        <v>766</v>
      </c>
      <c r="B18251" s="1" t="s">
        <v>1031</v>
      </c>
      <c r="C18251" s="3" t="str">
        <f>VLOOKUP(A18251,Content!A:B,2,false)</f>
        <v>audio</v>
      </c>
      <c r="D18251" s="4" t="str">
        <f>VLOOKUP(A18251,Content!A:C,3,false)</f>
        <v>dogs</v>
      </c>
      <c r="E18251" s="3">
        <f>VLOOKUP(B18251,ReactionType!$A:$B,2,false)</f>
        <v>30</v>
      </c>
    </row>
    <row r="18252">
      <c r="A18252" s="1" t="s">
        <v>766</v>
      </c>
      <c r="B18252" s="1" t="s">
        <v>1031</v>
      </c>
      <c r="C18252" s="3" t="str">
        <f>VLOOKUP(A18252,Content!A:B,2,false)</f>
        <v>audio</v>
      </c>
      <c r="D18252" s="4" t="str">
        <f>VLOOKUP(A18252,Content!A:C,3,false)</f>
        <v>dogs</v>
      </c>
      <c r="E18252" s="3">
        <f>VLOOKUP(B18252,ReactionType!$A:$B,2,false)</f>
        <v>30</v>
      </c>
    </row>
    <row r="18253">
      <c r="A18253" s="1" t="s">
        <v>766</v>
      </c>
      <c r="B18253" s="1" t="s">
        <v>1033</v>
      </c>
      <c r="C18253" s="3" t="str">
        <f>VLOOKUP(A18253,Content!A:B,2,false)</f>
        <v>audio</v>
      </c>
      <c r="D18253" s="4" t="str">
        <f>VLOOKUP(A18253,Content!A:C,3,false)</f>
        <v>dogs</v>
      </c>
      <c r="E18253" s="3">
        <f>VLOOKUP(B18253,ReactionType!$A:$B,2,false)</f>
        <v>5</v>
      </c>
    </row>
    <row r="18254">
      <c r="A18254" s="1" t="s">
        <v>766</v>
      </c>
      <c r="B18254" s="1" t="s">
        <v>1027</v>
      </c>
      <c r="C18254" s="3" t="str">
        <f>VLOOKUP(A18254,Content!A:B,2,false)</f>
        <v>audio</v>
      </c>
      <c r="D18254" s="4" t="str">
        <f>VLOOKUP(A18254,Content!A:C,3,false)</f>
        <v>dogs</v>
      </c>
      <c r="E18254" s="3">
        <f>VLOOKUP(B18254,ReactionType!$A:$B,2,false)</f>
        <v>10</v>
      </c>
    </row>
    <row r="18255">
      <c r="A18255" s="1" t="s">
        <v>766</v>
      </c>
      <c r="B18255" s="1" t="s">
        <v>1028</v>
      </c>
      <c r="C18255" s="3" t="str">
        <f>VLOOKUP(A18255,Content!A:B,2,false)</f>
        <v>audio</v>
      </c>
      <c r="D18255" s="4" t="str">
        <f>VLOOKUP(A18255,Content!A:C,3,false)</f>
        <v>dogs</v>
      </c>
      <c r="E18255" s="3">
        <f>VLOOKUP(B18255,ReactionType!$A:$B,2,false)</f>
        <v>0</v>
      </c>
    </row>
    <row r="18256">
      <c r="A18256" s="1" t="s">
        <v>766</v>
      </c>
      <c r="B18256" s="1" t="s">
        <v>1039</v>
      </c>
      <c r="C18256" s="3" t="str">
        <f>VLOOKUP(A18256,Content!A:B,2,false)</f>
        <v>audio</v>
      </c>
      <c r="D18256" s="4" t="str">
        <f>VLOOKUP(A18256,Content!A:C,3,false)</f>
        <v>dogs</v>
      </c>
      <c r="E18256" s="3">
        <f>VLOOKUP(B18256,ReactionType!$A:$B,2,false)</f>
        <v>50</v>
      </c>
    </row>
    <row r="18257">
      <c r="A18257" s="1" t="s">
        <v>766</v>
      </c>
      <c r="B18257" s="1" t="s">
        <v>1042</v>
      </c>
      <c r="C18257" s="3" t="str">
        <f>VLOOKUP(A18257,Content!A:B,2,false)</f>
        <v>audio</v>
      </c>
      <c r="D18257" s="4" t="str">
        <f>VLOOKUP(A18257,Content!A:C,3,false)</f>
        <v>dogs</v>
      </c>
      <c r="E18257" s="3">
        <f>VLOOKUP(B18257,ReactionType!$A:$B,2,false)</f>
        <v>72</v>
      </c>
    </row>
    <row r="18258">
      <c r="A18258" s="1" t="s">
        <v>766</v>
      </c>
      <c r="B18258" s="1" t="s">
        <v>1038</v>
      </c>
      <c r="C18258" s="3" t="str">
        <f>VLOOKUP(A18258,Content!A:B,2,false)</f>
        <v>audio</v>
      </c>
      <c r="D18258" s="4" t="str">
        <f>VLOOKUP(A18258,Content!A:C,3,false)</f>
        <v>dogs</v>
      </c>
      <c r="E18258" s="3">
        <f>VLOOKUP(B18258,ReactionType!$A:$B,2,false)</f>
        <v>12</v>
      </c>
    </row>
    <row r="18259">
      <c r="A18259" s="1" t="s">
        <v>766</v>
      </c>
      <c r="B18259" s="1" t="s">
        <v>1031</v>
      </c>
      <c r="C18259" s="3" t="str">
        <f>VLOOKUP(A18259,Content!A:B,2,false)</f>
        <v>audio</v>
      </c>
      <c r="D18259" s="4" t="str">
        <f>VLOOKUP(A18259,Content!A:C,3,false)</f>
        <v>dogs</v>
      </c>
      <c r="E18259" s="3">
        <f>VLOOKUP(B18259,ReactionType!$A:$B,2,false)</f>
        <v>30</v>
      </c>
    </row>
    <row r="18260">
      <c r="A18260" s="1" t="s">
        <v>766</v>
      </c>
      <c r="B18260" s="1" t="s">
        <v>1036</v>
      </c>
      <c r="C18260" s="3" t="str">
        <f>VLOOKUP(A18260,Content!A:B,2,false)</f>
        <v>audio</v>
      </c>
      <c r="D18260" s="4" t="str">
        <f>VLOOKUP(A18260,Content!A:C,3,false)</f>
        <v>dogs</v>
      </c>
      <c r="E18260" s="3">
        <f>VLOOKUP(B18260,ReactionType!$A:$B,2,false)</f>
        <v>75</v>
      </c>
    </row>
    <row r="18261">
      <c r="A18261" s="1" t="s">
        <v>766</v>
      </c>
      <c r="B18261" s="1" t="s">
        <v>1037</v>
      </c>
      <c r="C18261" s="3" t="str">
        <f>VLOOKUP(A18261,Content!A:B,2,false)</f>
        <v>audio</v>
      </c>
      <c r="D18261" s="4" t="str">
        <f>VLOOKUP(A18261,Content!A:C,3,false)</f>
        <v>dogs</v>
      </c>
      <c r="E18261" s="3">
        <f>VLOOKUP(B18261,ReactionType!$A:$B,2,false)</f>
        <v>45</v>
      </c>
    </row>
    <row r="18262">
      <c r="A18262" s="1" t="s">
        <v>767</v>
      </c>
      <c r="B18262" s="1" t="s">
        <v>1034</v>
      </c>
      <c r="C18262" s="3" t="str">
        <f>VLOOKUP(A18262,Content!A:B,2,false)</f>
        <v>audio</v>
      </c>
      <c r="D18262" s="4" t="str">
        <f>VLOOKUP(A18262,Content!A:C,3,false)</f>
        <v>cooking</v>
      </c>
      <c r="E18262" s="3">
        <f>VLOOKUP(B18262,ReactionType!$A:$B,2,false)</f>
        <v>65</v>
      </c>
    </row>
    <row r="18263">
      <c r="A18263" s="1" t="s">
        <v>767</v>
      </c>
      <c r="B18263" s="1" t="s">
        <v>1030</v>
      </c>
      <c r="C18263" s="3" t="str">
        <f>VLOOKUP(A18263,Content!A:B,2,false)</f>
        <v>audio</v>
      </c>
      <c r="D18263" s="4" t="str">
        <f>VLOOKUP(A18263,Content!A:C,3,false)</f>
        <v>cooking</v>
      </c>
      <c r="E18263" s="3">
        <f>VLOOKUP(B18263,ReactionType!$A:$B,2,false)</f>
        <v>35</v>
      </c>
    </row>
    <row r="18264">
      <c r="A18264" s="1" t="s">
        <v>767</v>
      </c>
      <c r="B18264" s="1" t="s">
        <v>1032</v>
      </c>
      <c r="C18264" s="3" t="str">
        <f>VLOOKUP(A18264,Content!A:B,2,false)</f>
        <v>audio</v>
      </c>
      <c r="D18264" s="4" t="str">
        <f>VLOOKUP(A18264,Content!A:C,3,false)</f>
        <v>cooking</v>
      </c>
      <c r="E18264" s="3">
        <f>VLOOKUP(B18264,ReactionType!$A:$B,2,false)</f>
        <v>70</v>
      </c>
    </row>
    <row r="18265">
      <c r="A18265" s="1" t="s">
        <v>767</v>
      </c>
      <c r="B18265" s="1" t="s">
        <v>1036</v>
      </c>
      <c r="C18265" s="3" t="str">
        <f>VLOOKUP(A18265,Content!A:B,2,false)</f>
        <v>audio</v>
      </c>
      <c r="D18265" s="4" t="str">
        <f>VLOOKUP(A18265,Content!A:C,3,false)</f>
        <v>cooking</v>
      </c>
      <c r="E18265" s="3">
        <f>VLOOKUP(B18265,ReactionType!$A:$B,2,false)</f>
        <v>75</v>
      </c>
    </row>
    <row r="18266">
      <c r="A18266" s="1" t="s">
        <v>767</v>
      </c>
      <c r="B18266" s="1" t="s">
        <v>1036</v>
      </c>
      <c r="C18266" s="3" t="str">
        <f>VLOOKUP(A18266,Content!A:B,2,false)</f>
        <v>audio</v>
      </c>
      <c r="D18266" s="4" t="str">
        <f>VLOOKUP(A18266,Content!A:C,3,false)</f>
        <v>cooking</v>
      </c>
      <c r="E18266" s="3">
        <f>VLOOKUP(B18266,ReactionType!$A:$B,2,false)</f>
        <v>75</v>
      </c>
    </row>
    <row r="18267">
      <c r="A18267" s="1" t="s">
        <v>767</v>
      </c>
      <c r="B18267" s="1" t="s">
        <v>1037</v>
      </c>
      <c r="C18267" s="3" t="str">
        <f>VLOOKUP(A18267,Content!A:B,2,false)</f>
        <v>audio</v>
      </c>
      <c r="D18267" s="4" t="str">
        <f>VLOOKUP(A18267,Content!A:C,3,false)</f>
        <v>cooking</v>
      </c>
      <c r="E18267" s="3">
        <f>VLOOKUP(B18267,ReactionType!$A:$B,2,false)</f>
        <v>45</v>
      </c>
    </row>
    <row r="18268">
      <c r="A18268" s="1" t="s">
        <v>767</v>
      </c>
      <c r="B18268" s="1" t="s">
        <v>1039</v>
      </c>
      <c r="C18268" s="3" t="str">
        <f>VLOOKUP(A18268,Content!A:B,2,false)</f>
        <v>audio</v>
      </c>
      <c r="D18268" s="4" t="str">
        <f>VLOOKUP(A18268,Content!A:C,3,false)</f>
        <v>cooking</v>
      </c>
      <c r="E18268" s="3">
        <f>VLOOKUP(B18268,ReactionType!$A:$B,2,false)</f>
        <v>50</v>
      </c>
    </row>
    <row r="18269">
      <c r="A18269" s="1" t="s">
        <v>767</v>
      </c>
      <c r="B18269" s="1" t="s">
        <v>1041</v>
      </c>
      <c r="C18269" s="3" t="str">
        <f>VLOOKUP(A18269,Content!A:B,2,false)</f>
        <v>audio</v>
      </c>
      <c r="D18269" s="4" t="str">
        <f>VLOOKUP(A18269,Content!A:C,3,false)</f>
        <v>cooking</v>
      </c>
      <c r="E18269" s="3">
        <f>VLOOKUP(B18269,ReactionType!$A:$B,2,false)</f>
        <v>70</v>
      </c>
    </row>
    <row r="18270">
      <c r="A18270" s="1" t="s">
        <v>767</v>
      </c>
      <c r="B18270" s="1" t="s">
        <v>1034</v>
      </c>
      <c r="C18270" s="3" t="str">
        <f>VLOOKUP(A18270,Content!A:B,2,false)</f>
        <v>audio</v>
      </c>
      <c r="D18270" s="4" t="str">
        <f>VLOOKUP(A18270,Content!A:C,3,false)</f>
        <v>cooking</v>
      </c>
      <c r="E18270" s="3">
        <f>VLOOKUP(B18270,ReactionType!$A:$B,2,false)</f>
        <v>65</v>
      </c>
    </row>
    <row r="18271">
      <c r="A18271" s="1" t="s">
        <v>767</v>
      </c>
      <c r="B18271" s="1" t="s">
        <v>1038</v>
      </c>
      <c r="C18271" s="3" t="str">
        <f>VLOOKUP(A18271,Content!A:B,2,false)</f>
        <v>audio</v>
      </c>
      <c r="D18271" s="4" t="str">
        <f>VLOOKUP(A18271,Content!A:C,3,false)</f>
        <v>cooking</v>
      </c>
      <c r="E18271" s="3">
        <f>VLOOKUP(B18271,ReactionType!$A:$B,2,false)</f>
        <v>12</v>
      </c>
    </row>
    <row r="18272">
      <c r="A18272" s="1" t="s">
        <v>767</v>
      </c>
      <c r="B18272" s="1" t="s">
        <v>1041</v>
      </c>
      <c r="C18272" s="3" t="str">
        <f>VLOOKUP(A18272,Content!A:B,2,false)</f>
        <v>audio</v>
      </c>
      <c r="D18272" s="4" t="str">
        <f>VLOOKUP(A18272,Content!A:C,3,false)</f>
        <v>cooking</v>
      </c>
      <c r="E18272" s="3">
        <f>VLOOKUP(B18272,ReactionType!$A:$B,2,false)</f>
        <v>70</v>
      </c>
    </row>
    <row r="18273">
      <c r="A18273" s="1" t="s">
        <v>767</v>
      </c>
      <c r="B18273" s="1" t="s">
        <v>1033</v>
      </c>
      <c r="C18273" s="3" t="str">
        <f>VLOOKUP(A18273,Content!A:B,2,false)</f>
        <v>audio</v>
      </c>
      <c r="D18273" s="4" t="str">
        <f>VLOOKUP(A18273,Content!A:C,3,false)</f>
        <v>cooking</v>
      </c>
      <c r="E18273" s="3">
        <f>VLOOKUP(B18273,ReactionType!$A:$B,2,false)</f>
        <v>5</v>
      </c>
    </row>
    <row r="18274">
      <c r="A18274" s="1" t="s">
        <v>767</v>
      </c>
      <c r="B18274" s="1" t="s">
        <v>1038</v>
      </c>
      <c r="C18274" s="3" t="str">
        <f>VLOOKUP(A18274,Content!A:B,2,false)</f>
        <v>audio</v>
      </c>
      <c r="D18274" s="4" t="str">
        <f>VLOOKUP(A18274,Content!A:C,3,false)</f>
        <v>cooking</v>
      </c>
      <c r="E18274" s="3">
        <f>VLOOKUP(B18274,ReactionType!$A:$B,2,false)</f>
        <v>12</v>
      </c>
    </row>
    <row r="18275">
      <c r="A18275" s="1" t="s">
        <v>767</v>
      </c>
      <c r="B18275" s="1" t="s">
        <v>1042</v>
      </c>
      <c r="C18275" s="3" t="str">
        <f>VLOOKUP(A18275,Content!A:B,2,false)</f>
        <v>audio</v>
      </c>
      <c r="D18275" s="4" t="str">
        <f>VLOOKUP(A18275,Content!A:C,3,false)</f>
        <v>cooking</v>
      </c>
      <c r="E18275" s="3">
        <f>VLOOKUP(B18275,ReactionType!$A:$B,2,false)</f>
        <v>72</v>
      </c>
    </row>
    <row r="18276">
      <c r="A18276" s="1" t="s">
        <v>767</v>
      </c>
      <c r="B18276" s="1" t="s">
        <v>1040</v>
      </c>
      <c r="C18276" s="3" t="str">
        <f>VLOOKUP(A18276,Content!A:B,2,false)</f>
        <v>audio</v>
      </c>
      <c r="D18276" s="4" t="str">
        <f>VLOOKUP(A18276,Content!A:C,3,false)</f>
        <v>cooking</v>
      </c>
      <c r="E18276" s="3">
        <f>VLOOKUP(B18276,ReactionType!$A:$B,2,false)</f>
        <v>60</v>
      </c>
    </row>
    <row r="18277">
      <c r="A18277" s="1" t="s">
        <v>767</v>
      </c>
      <c r="B18277" s="1" t="s">
        <v>1028</v>
      </c>
      <c r="C18277" s="3" t="str">
        <f>VLOOKUP(A18277,Content!A:B,2,false)</f>
        <v>audio</v>
      </c>
      <c r="D18277" s="4" t="str">
        <f>VLOOKUP(A18277,Content!A:C,3,false)</f>
        <v>cooking</v>
      </c>
      <c r="E18277" s="3">
        <f>VLOOKUP(B18277,ReactionType!$A:$B,2,false)</f>
        <v>0</v>
      </c>
    </row>
    <row r="18278">
      <c r="A18278" s="1" t="s">
        <v>767</v>
      </c>
      <c r="B18278" s="1" t="s">
        <v>1040</v>
      </c>
      <c r="C18278" s="3" t="str">
        <f>VLOOKUP(A18278,Content!A:B,2,false)</f>
        <v>audio</v>
      </c>
      <c r="D18278" s="4" t="str">
        <f>VLOOKUP(A18278,Content!A:C,3,false)</f>
        <v>cooking</v>
      </c>
      <c r="E18278" s="3">
        <f>VLOOKUP(B18278,ReactionType!$A:$B,2,false)</f>
        <v>60</v>
      </c>
    </row>
    <row r="18279">
      <c r="A18279" s="1" t="s">
        <v>767</v>
      </c>
      <c r="B18279" s="1" t="s">
        <v>1036</v>
      </c>
      <c r="C18279" s="3" t="str">
        <f>VLOOKUP(A18279,Content!A:B,2,false)</f>
        <v>audio</v>
      </c>
      <c r="D18279" s="4" t="str">
        <f>VLOOKUP(A18279,Content!A:C,3,false)</f>
        <v>cooking</v>
      </c>
      <c r="E18279" s="3">
        <f>VLOOKUP(B18279,ReactionType!$A:$B,2,false)</f>
        <v>75</v>
      </c>
    </row>
    <row r="18280">
      <c r="A18280" s="1" t="s">
        <v>767</v>
      </c>
      <c r="B18280" s="1" t="s">
        <v>1031</v>
      </c>
      <c r="C18280" s="3" t="str">
        <f>VLOOKUP(A18280,Content!A:B,2,false)</f>
        <v>audio</v>
      </c>
      <c r="D18280" s="4" t="str">
        <f>VLOOKUP(A18280,Content!A:C,3,false)</f>
        <v>cooking</v>
      </c>
      <c r="E18280" s="3">
        <f>VLOOKUP(B18280,ReactionType!$A:$B,2,false)</f>
        <v>30</v>
      </c>
    </row>
    <row r="18281">
      <c r="A18281" s="1" t="s">
        <v>767</v>
      </c>
      <c r="B18281" s="1" t="s">
        <v>1037</v>
      </c>
      <c r="C18281" s="3" t="str">
        <f>VLOOKUP(A18281,Content!A:B,2,false)</f>
        <v>audio</v>
      </c>
      <c r="D18281" s="4" t="str">
        <f>VLOOKUP(A18281,Content!A:C,3,false)</f>
        <v>cooking</v>
      </c>
      <c r="E18281" s="3">
        <f>VLOOKUP(B18281,ReactionType!$A:$B,2,false)</f>
        <v>45</v>
      </c>
    </row>
    <row r="18282">
      <c r="A18282" s="1" t="s">
        <v>768</v>
      </c>
      <c r="B18282" s="1" t="s">
        <v>1029</v>
      </c>
      <c r="C18282" s="3" t="str">
        <f>VLOOKUP(A18282,Content!A:B,2,false)</f>
        <v>photo</v>
      </c>
      <c r="D18282" s="4" t="str">
        <f>VLOOKUP(A18282,Content!A:C,3,false)</f>
        <v>travel</v>
      </c>
      <c r="E18282" s="3">
        <f>VLOOKUP(B18282,ReactionType!$A:$B,2,false)</f>
        <v>15</v>
      </c>
    </row>
    <row r="18283">
      <c r="A18283" s="1" t="s">
        <v>768</v>
      </c>
      <c r="B18283" s="1" t="s">
        <v>1034</v>
      </c>
      <c r="C18283" s="3" t="str">
        <f>VLOOKUP(A18283,Content!A:B,2,false)</f>
        <v>photo</v>
      </c>
      <c r="D18283" s="4" t="str">
        <f>VLOOKUP(A18283,Content!A:C,3,false)</f>
        <v>travel</v>
      </c>
      <c r="E18283" s="3">
        <f>VLOOKUP(B18283,ReactionType!$A:$B,2,false)</f>
        <v>65</v>
      </c>
    </row>
    <row r="18284">
      <c r="A18284" s="1" t="s">
        <v>768</v>
      </c>
      <c r="B18284" s="1" t="s">
        <v>1041</v>
      </c>
      <c r="C18284" s="3" t="str">
        <f>VLOOKUP(A18284,Content!A:B,2,false)</f>
        <v>photo</v>
      </c>
      <c r="D18284" s="4" t="str">
        <f>VLOOKUP(A18284,Content!A:C,3,false)</f>
        <v>travel</v>
      </c>
      <c r="E18284" s="3">
        <f>VLOOKUP(B18284,ReactionType!$A:$B,2,false)</f>
        <v>70</v>
      </c>
    </row>
    <row r="18285">
      <c r="A18285" s="1" t="s">
        <v>768</v>
      </c>
      <c r="B18285" s="1" t="s">
        <v>1033</v>
      </c>
      <c r="C18285" s="3" t="str">
        <f>VLOOKUP(A18285,Content!A:B,2,false)</f>
        <v>photo</v>
      </c>
      <c r="D18285" s="4" t="str">
        <f>VLOOKUP(A18285,Content!A:C,3,false)</f>
        <v>travel</v>
      </c>
      <c r="E18285" s="3">
        <f>VLOOKUP(B18285,ReactionType!$A:$B,2,false)</f>
        <v>5</v>
      </c>
    </row>
    <row r="18286">
      <c r="A18286" s="1" t="s">
        <v>768</v>
      </c>
      <c r="B18286" s="1" t="s">
        <v>1038</v>
      </c>
      <c r="C18286" s="3" t="str">
        <f>VLOOKUP(A18286,Content!A:B,2,false)</f>
        <v>photo</v>
      </c>
      <c r="D18286" s="4" t="str">
        <f>VLOOKUP(A18286,Content!A:C,3,false)</f>
        <v>travel</v>
      </c>
      <c r="E18286" s="3">
        <f>VLOOKUP(B18286,ReactionType!$A:$B,2,false)</f>
        <v>12</v>
      </c>
    </row>
    <row r="18287">
      <c r="A18287" s="1" t="s">
        <v>768</v>
      </c>
      <c r="B18287" s="1" t="s">
        <v>1032</v>
      </c>
      <c r="C18287" s="3" t="str">
        <f>VLOOKUP(A18287,Content!A:B,2,false)</f>
        <v>photo</v>
      </c>
      <c r="D18287" s="4" t="str">
        <f>VLOOKUP(A18287,Content!A:C,3,false)</f>
        <v>travel</v>
      </c>
      <c r="E18287" s="3">
        <f>VLOOKUP(B18287,ReactionType!$A:$B,2,false)</f>
        <v>70</v>
      </c>
    </row>
    <row r="18288">
      <c r="A18288" s="1" t="s">
        <v>768</v>
      </c>
      <c r="B18288" s="1" t="s">
        <v>1035</v>
      </c>
      <c r="C18288" s="3" t="str">
        <f>VLOOKUP(A18288,Content!A:B,2,false)</f>
        <v>photo</v>
      </c>
      <c r="D18288" s="4" t="str">
        <f>VLOOKUP(A18288,Content!A:C,3,false)</f>
        <v>travel</v>
      </c>
      <c r="E18288" s="3">
        <f>VLOOKUP(B18288,ReactionType!$A:$B,2,false)</f>
        <v>20</v>
      </c>
    </row>
    <row r="18289">
      <c r="A18289" s="1" t="s">
        <v>768</v>
      </c>
      <c r="B18289" s="1" t="s">
        <v>1036</v>
      </c>
      <c r="C18289" s="3" t="str">
        <f>VLOOKUP(A18289,Content!A:B,2,false)</f>
        <v>photo</v>
      </c>
      <c r="D18289" s="4" t="str">
        <f>VLOOKUP(A18289,Content!A:C,3,false)</f>
        <v>travel</v>
      </c>
      <c r="E18289" s="3">
        <f>VLOOKUP(B18289,ReactionType!$A:$B,2,false)</f>
        <v>75</v>
      </c>
    </row>
    <row r="18290">
      <c r="A18290" s="1" t="s">
        <v>768</v>
      </c>
      <c r="B18290" s="1" t="s">
        <v>1027</v>
      </c>
      <c r="C18290" s="3" t="str">
        <f>VLOOKUP(A18290,Content!A:B,2,false)</f>
        <v>photo</v>
      </c>
      <c r="D18290" s="4" t="str">
        <f>VLOOKUP(A18290,Content!A:C,3,false)</f>
        <v>travel</v>
      </c>
      <c r="E18290" s="3">
        <f>VLOOKUP(B18290,ReactionType!$A:$B,2,false)</f>
        <v>10</v>
      </c>
    </row>
    <row r="18291">
      <c r="A18291" s="1" t="s">
        <v>768</v>
      </c>
      <c r="B18291" s="1" t="s">
        <v>1042</v>
      </c>
      <c r="C18291" s="3" t="str">
        <f>VLOOKUP(A18291,Content!A:B,2,false)</f>
        <v>photo</v>
      </c>
      <c r="D18291" s="4" t="str">
        <f>VLOOKUP(A18291,Content!A:C,3,false)</f>
        <v>travel</v>
      </c>
      <c r="E18291" s="3">
        <f>VLOOKUP(B18291,ReactionType!$A:$B,2,false)</f>
        <v>72</v>
      </c>
    </row>
    <row r="18292">
      <c r="A18292" s="1" t="s">
        <v>768</v>
      </c>
      <c r="B18292" s="1" t="s">
        <v>1027</v>
      </c>
      <c r="C18292" s="3" t="str">
        <f>VLOOKUP(A18292,Content!A:B,2,false)</f>
        <v>photo</v>
      </c>
      <c r="D18292" s="4" t="str">
        <f>VLOOKUP(A18292,Content!A:C,3,false)</f>
        <v>travel</v>
      </c>
      <c r="E18292" s="3">
        <f>VLOOKUP(B18292,ReactionType!$A:$B,2,false)</f>
        <v>10</v>
      </c>
    </row>
    <row r="18293">
      <c r="A18293" s="1" t="s">
        <v>768</v>
      </c>
      <c r="B18293" s="1" t="s">
        <v>1032</v>
      </c>
      <c r="C18293" s="3" t="str">
        <f>VLOOKUP(A18293,Content!A:B,2,false)</f>
        <v>photo</v>
      </c>
      <c r="D18293" s="4" t="str">
        <f>VLOOKUP(A18293,Content!A:C,3,false)</f>
        <v>travel</v>
      </c>
      <c r="E18293" s="3">
        <f>VLOOKUP(B18293,ReactionType!$A:$B,2,false)</f>
        <v>70</v>
      </c>
    </row>
    <row r="18294">
      <c r="A18294" s="1" t="s">
        <v>768</v>
      </c>
      <c r="B18294" s="1" t="s">
        <v>1042</v>
      </c>
      <c r="C18294" s="3" t="str">
        <f>VLOOKUP(A18294,Content!A:B,2,false)</f>
        <v>photo</v>
      </c>
      <c r="D18294" s="4" t="str">
        <f>VLOOKUP(A18294,Content!A:C,3,false)</f>
        <v>travel</v>
      </c>
      <c r="E18294" s="3">
        <f>VLOOKUP(B18294,ReactionType!$A:$B,2,false)</f>
        <v>72</v>
      </c>
    </row>
    <row r="18295">
      <c r="A18295" s="1" t="s">
        <v>768</v>
      </c>
      <c r="B18295" s="1" t="s">
        <v>1027</v>
      </c>
      <c r="C18295" s="3" t="str">
        <f>VLOOKUP(A18295,Content!A:B,2,false)</f>
        <v>photo</v>
      </c>
      <c r="D18295" s="4" t="str">
        <f>VLOOKUP(A18295,Content!A:C,3,false)</f>
        <v>travel</v>
      </c>
      <c r="E18295" s="3">
        <f>VLOOKUP(B18295,ReactionType!$A:$B,2,false)</f>
        <v>10</v>
      </c>
    </row>
    <row r="18296">
      <c r="A18296" s="1" t="s">
        <v>768</v>
      </c>
      <c r="B18296" s="1" t="s">
        <v>1040</v>
      </c>
      <c r="C18296" s="3" t="str">
        <f>VLOOKUP(A18296,Content!A:B,2,false)</f>
        <v>photo</v>
      </c>
      <c r="D18296" s="4" t="str">
        <f>VLOOKUP(A18296,Content!A:C,3,false)</f>
        <v>travel</v>
      </c>
      <c r="E18296" s="3">
        <f>VLOOKUP(B18296,ReactionType!$A:$B,2,false)</f>
        <v>60</v>
      </c>
    </row>
    <row r="18297">
      <c r="A18297" s="1" t="s">
        <v>768</v>
      </c>
      <c r="B18297" s="1" t="s">
        <v>1036</v>
      </c>
      <c r="C18297" s="3" t="str">
        <f>VLOOKUP(A18297,Content!A:B,2,false)</f>
        <v>photo</v>
      </c>
      <c r="D18297" s="4" t="str">
        <f>VLOOKUP(A18297,Content!A:C,3,false)</f>
        <v>travel</v>
      </c>
      <c r="E18297" s="3">
        <f>VLOOKUP(B18297,ReactionType!$A:$B,2,false)</f>
        <v>75</v>
      </c>
    </row>
    <row r="18298">
      <c r="A18298" s="1" t="s">
        <v>768</v>
      </c>
      <c r="B18298" s="1" t="s">
        <v>1039</v>
      </c>
      <c r="C18298" s="3" t="str">
        <f>VLOOKUP(A18298,Content!A:B,2,false)</f>
        <v>photo</v>
      </c>
      <c r="D18298" s="4" t="str">
        <f>VLOOKUP(A18298,Content!A:C,3,false)</f>
        <v>travel</v>
      </c>
      <c r="E18298" s="3">
        <f>VLOOKUP(B18298,ReactionType!$A:$B,2,false)</f>
        <v>50</v>
      </c>
    </row>
    <row r="18299">
      <c r="A18299" s="1" t="s">
        <v>768</v>
      </c>
      <c r="B18299" s="1" t="s">
        <v>1033</v>
      </c>
      <c r="C18299" s="3" t="str">
        <f>VLOOKUP(A18299,Content!A:B,2,false)</f>
        <v>photo</v>
      </c>
      <c r="D18299" s="4" t="str">
        <f>VLOOKUP(A18299,Content!A:C,3,false)</f>
        <v>travel</v>
      </c>
      <c r="E18299" s="3">
        <f>VLOOKUP(B18299,ReactionType!$A:$B,2,false)</f>
        <v>5</v>
      </c>
    </row>
    <row r="18300">
      <c r="A18300" s="1" t="s">
        <v>768</v>
      </c>
      <c r="B18300" s="1" t="s">
        <v>1033</v>
      </c>
      <c r="C18300" s="3" t="str">
        <f>VLOOKUP(A18300,Content!A:B,2,false)</f>
        <v>photo</v>
      </c>
      <c r="D18300" s="4" t="str">
        <f>VLOOKUP(A18300,Content!A:C,3,false)</f>
        <v>travel</v>
      </c>
      <c r="E18300" s="3">
        <f>VLOOKUP(B18300,ReactionType!$A:$B,2,false)</f>
        <v>5</v>
      </c>
    </row>
    <row r="18301">
      <c r="A18301" s="1" t="s">
        <v>768</v>
      </c>
      <c r="B18301" s="1" t="s">
        <v>1042</v>
      </c>
      <c r="C18301" s="3" t="str">
        <f>VLOOKUP(A18301,Content!A:B,2,false)</f>
        <v>photo</v>
      </c>
      <c r="D18301" s="4" t="str">
        <f>VLOOKUP(A18301,Content!A:C,3,false)</f>
        <v>travel</v>
      </c>
      <c r="E18301" s="3">
        <f>VLOOKUP(B18301,ReactionType!$A:$B,2,false)</f>
        <v>72</v>
      </c>
    </row>
    <row r="18302">
      <c r="A18302" s="1" t="s">
        <v>768</v>
      </c>
      <c r="B18302" s="1" t="s">
        <v>1029</v>
      </c>
      <c r="C18302" s="3" t="str">
        <f>VLOOKUP(A18302,Content!A:B,2,false)</f>
        <v>photo</v>
      </c>
      <c r="D18302" s="4" t="str">
        <f>VLOOKUP(A18302,Content!A:C,3,false)</f>
        <v>travel</v>
      </c>
      <c r="E18302" s="3">
        <f>VLOOKUP(B18302,ReactionType!$A:$B,2,false)</f>
        <v>15</v>
      </c>
    </row>
    <row r="18303">
      <c r="A18303" s="1" t="s">
        <v>768</v>
      </c>
      <c r="B18303" s="1" t="s">
        <v>1037</v>
      </c>
      <c r="C18303" s="3" t="str">
        <f>VLOOKUP(A18303,Content!A:B,2,false)</f>
        <v>photo</v>
      </c>
      <c r="D18303" s="4" t="str">
        <f>VLOOKUP(A18303,Content!A:C,3,false)</f>
        <v>travel</v>
      </c>
      <c r="E18303" s="3">
        <f>VLOOKUP(B18303,ReactionType!$A:$B,2,false)</f>
        <v>45</v>
      </c>
    </row>
    <row r="18304">
      <c r="A18304" s="1" t="s">
        <v>768</v>
      </c>
      <c r="B18304" s="1" t="s">
        <v>1035</v>
      </c>
      <c r="C18304" s="3" t="str">
        <f>VLOOKUP(A18304,Content!A:B,2,false)</f>
        <v>photo</v>
      </c>
      <c r="D18304" s="4" t="str">
        <f>VLOOKUP(A18304,Content!A:C,3,false)</f>
        <v>travel</v>
      </c>
      <c r="E18304" s="3">
        <f>VLOOKUP(B18304,ReactionType!$A:$B,2,false)</f>
        <v>20</v>
      </c>
    </row>
    <row r="18305">
      <c r="A18305" s="1" t="s">
        <v>768</v>
      </c>
      <c r="B18305" s="1" t="s">
        <v>1028</v>
      </c>
      <c r="C18305" s="3" t="str">
        <f>VLOOKUP(A18305,Content!A:B,2,false)</f>
        <v>photo</v>
      </c>
      <c r="D18305" s="4" t="str">
        <f>VLOOKUP(A18305,Content!A:C,3,false)</f>
        <v>travel</v>
      </c>
      <c r="E18305" s="3">
        <f>VLOOKUP(B18305,ReactionType!$A:$B,2,false)</f>
        <v>0</v>
      </c>
    </row>
    <row r="18306">
      <c r="A18306" s="1" t="s">
        <v>768</v>
      </c>
      <c r="B18306" s="1" t="s">
        <v>1038</v>
      </c>
      <c r="C18306" s="3" t="str">
        <f>VLOOKUP(A18306,Content!A:B,2,false)</f>
        <v>photo</v>
      </c>
      <c r="D18306" s="4" t="str">
        <f>VLOOKUP(A18306,Content!A:C,3,false)</f>
        <v>travel</v>
      </c>
      <c r="E18306" s="3">
        <f>VLOOKUP(B18306,ReactionType!$A:$B,2,false)</f>
        <v>12</v>
      </c>
    </row>
    <row r="18307">
      <c r="A18307" s="1" t="s">
        <v>768</v>
      </c>
      <c r="B18307" s="1" t="s">
        <v>1034</v>
      </c>
      <c r="C18307" s="3" t="str">
        <f>VLOOKUP(A18307,Content!A:B,2,false)</f>
        <v>photo</v>
      </c>
      <c r="D18307" s="4" t="str">
        <f>VLOOKUP(A18307,Content!A:C,3,false)</f>
        <v>travel</v>
      </c>
      <c r="E18307" s="3">
        <f>VLOOKUP(B18307,ReactionType!$A:$B,2,false)</f>
        <v>65</v>
      </c>
    </row>
    <row r="18308">
      <c r="A18308" s="1" t="s">
        <v>768</v>
      </c>
      <c r="B18308" s="1" t="s">
        <v>1040</v>
      </c>
      <c r="C18308" s="3" t="str">
        <f>VLOOKUP(A18308,Content!A:B,2,false)</f>
        <v>photo</v>
      </c>
      <c r="D18308" s="4" t="str">
        <f>VLOOKUP(A18308,Content!A:C,3,false)</f>
        <v>travel</v>
      </c>
      <c r="E18308" s="3">
        <f>VLOOKUP(B18308,ReactionType!$A:$B,2,false)</f>
        <v>60</v>
      </c>
    </row>
    <row r="18309">
      <c r="A18309" s="1" t="s">
        <v>768</v>
      </c>
      <c r="B18309" s="1" t="s">
        <v>1038</v>
      </c>
      <c r="C18309" s="3" t="str">
        <f>VLOOKUP(A18309,Content!A:B,2,false)</f>
        <v>photo</v>
      </c>
      <c r="D18309" s="4" t="str">
        <f>VLOOKUP(A18309,Content!A:C,3,false)</f>
        <v>travel</v>
      </c>
      <c r="E18309" s="3">
        <f>VLOOKUP(B18309,ReactionType!$A:$B,2,false)</f>
        <v>12</v>
      </c>
    </row>
    <row r="18310">
      <c r="A18310" s="1" t="s">
        <v>768</v>
      </c>
      <c r="B18310" s="1" t="s">
        <v>1031</v>
      </c>
      <c r="C18310" s="3" t="str">
        <f>VLOOKUP(A18310,Content!A:B,2,false)</f>
        <v>photo</v>
      </c>
      <c r="D18310" s="4" t="str">
        <f>VLOOKUP(A18310,Content!A:C,3,false)</f>
        <v>travel</v>
      </c>
      <c r="E18310" s="3">
        <f>VLOOKUP(B18310,ReactionType!$A:$B,2,false)</f>
        <v>30</v>
      </c>
    </row>
    <row r="18311">
      <c r="A18311" s="1" t="s">
        <v>768</v>
      </c>
      <c r="B18311" s="1" t="s">
        <v>1033</v>
      </c>
      <c r="C18311" s="3" t="str">
        <f>VLOOKUP(A18311,Content!A:B,2,false)</f>
        <v>photo</v>
      </c>
      <c r="D18311" s="4" t="str">
        <f>VLOOKUP(A18311,Content!A:C,3,false)</f>
        <v>travel</v>
      </c>
      <c r="E18311" s="3">
        <f>VLOOKUP(B18311,ReactionType!$A:$B,2,false)</f>
        <v>5</v>
      </c>
    </row>
    <row r="18312">
      <c r="A18312" s="1" t="s">
        <v>768</v>
      </c>
      <c r="B18312" s="1" t="s">
        <v>1029</v>
      </c>
      <c r="C18312" s="3" t="str">
        <f>VLOOKUP(A18312,Content!A:B,2,false)</f>
        <v>photo</v>
      </c>
      <c r="D18312" s="4" t="str">
        <f>VLOOKUP(A18312,Content!A:C,3,false)</f>
        <v>travel</v>
      </c>
      <c r="E18312" s="3">
        <f>VLOOKUP(B18312,ReactionType!$A:$B,2,false)</f>
        <v>15</v>
      </c>
    </row>
    <row r="18313">
      <c r="A18313" s="1" t="s">
        <v>768</v>
      </c>
      <c r="B18313" s="1" t="s">
        <v>1030</v>
      </c>
      <c r="C18313" s="3" t="str">
        <f>VLOOKUP(A18313,Content!A:B,2,false)</f>
        <v>photo</v>
      </c>
      <c r="D18313" s="4" t="str">
        <f>VLOOKUP(A18313,Content!A:C,3,false)</f>
        <v>travel</v>
      </c>
      <c r="E18313" s="3">
        <f>VLOOKUP(B18313,ReactionType!$A:$B,2,false)</f>
        <v>35</v>
      </c>
    </row>
    <row r="18314">
      <c r="A18314" s="1" t="s">
        <v>768</v>
      </c>
      <c r="B18314" s="1" t="s">
        <v>1040</v>
      </c>
      <c r="C18314" s="3" t="str">
        <f>VLOOKUP(A18314,Content!A:B,2,false)</f>
        <v>photo</v>
      </c>
      <c r="D18314" s="4" t="str">
        <f>VLOOKUP(A18314,Content!A:C,3,false)</f>
        <v>travel</v>
      </c>
      <c r="E18314" s="3">
        <f>VLOOKUP(B18314,ReactionType!$A:$B,2,false)</f>
        <v>60</v>
      </c>
    </row>
    <row r="18315">
      <c r="A18315" s="1" t="s">
        <v>769</v>
      </c>
      <c r="B18315" s="1" t="s">
        <v>1036</v>
      </c>
      <c r="C18315" s="3" t="str">
        <f>VLOOKUP(A18315,Content!A:B,2,false)</f>
        <v>photo</v>
      </c>
      <c r="D18315" s="4" t="str">
        <f>VLOOKUP(A18315,Content!A:C,3,false)</f>
        <v>science</v>
      </c>
      <c r="E18315" s="3">
        <f>VLOOKUP(B18315,ReactionType!$A:$B,2,false)</f>
        <v>75</v>
      </c>
    </row>
    <row r="18316">
      <c r="A18316" s="1" t="s">
        <v>769</v>
      </c>
      <c r="B18316" s="1" t="s">
        <v>1033</v>
      </c>
      <c r="C18316" s="3" t="str">
        <f>VLOOKUP(A18316,Content!A:B,2,false)</f>
        <v>photo</v>
      </c>
      <c r="D18316" s="4" t="str">
        <f>VLOOKUP(A18316,Content!A:C,3,false)</f>
        <v>science</v>
      </c>
      <c r="E18316" s="3">
        <f>VLOOKUP(B18316,ReactionType!$A:$B,2,false)</f>
        <v>5</v>
      </c>
    </row>
    <row r="18317">
      <c r="A18317" s="1" t="s">
        <v>770</v>
      </c>
      <c r="B18317" s="1" t="s">
        <v>1039</v>
      </c>
      <c r="C18317" s="3" t="str">
        <f>VLOOKUP(A18317,Content!A:B,2,false)</f>
        <v>video</v>
      </c>
      <c r="D18317" s="4" t="str">
        <f>VLOOKUP(A18317,Content!A:C,3,false)</f>
        <v>soccer</v>
      </c>
      <c r="E18317" s="3">
        <f>VLOOKUP(B18317,ReactionType!$A:$B,2,false)</f>
        <v>50</v>
      </c>
    </row>
    <row r="18318">
      <c r="A18318" s="1" t="s">
        <v>770</v>
      </c>
      <c r="B18318" s="1" t="s">
        <v>1042</v>
      </c>
      <c r="C18318" s="3" t="str">
        <f>VLOOKUP(A18318,Content!A:B,2,false)</f>
        <v>video</v>
      </c>
      <c r="D18318" s="4" t="str">
        <f>VLOOKUP(A18318,Content!A:C,3,false)</f>
        <v>soccer</v>
      </c>
      <c r="E18318" s="3">
        <f>VLOOKUP(B18318,ReactionType!$A:$B,2,false)</f>
        <v>72</v>
      </c>
    </row>
    <row r="18319">
      <c r="A18319" s="1" t="s">
        <v>770</v>
      </c>
      <c r="B18319" s="1" t="s">
        <v>1039</v>
      </c>
      <c r="C18319" s="3" t="str">
        <f>VLOOKUP(A18319,Content!A:B,2,false)</f>
        <v>video</v>
      </c>
      <c r="D18319" s="4" t="str">
        <f>VLOOKUP(A18319,Content!A:C,3,false)</f>
        <v>soccer</v>
      </c>
      <c r="E18319" s="3">
        <f>VLOOKUP(B18319,ReactionType!$A:$B,2,false)</f>
        <v>50</v>
      </c>
    </row>
    <row r="18320">
      <c r="A18320" s="1" t="s">
        <v>770</v>
      </c>
      <c r="B18320" s="1" t="s">
        <v>1027</v>
      </c>
      <c r="C18320" s="3" t="str">
        <f>VLOOKUP(A18320,Content!A:B,2,false)</f>
        <v>video</v>
      </c>
      <c r="D18320" s="4" t="str">
        <f>VLOOKUP(A18320,Content!A:C,3,false)</f>
        <v>soccer</v>
      </c>
      <c r="E18320" s="3">
        <f>VLOOKUP(B18320,ReactionType!$A:$B,2,false)</f>
        <v>10</v>
      </c>
    </row>
    <row r="18321">
      <c r="A18321" s="1" t="s">
        <v>770</v>
      </c>
      <c r="B18321" s="1" t="s">
        <v>1039</v>
      </c>
      <c r="C18321" s="3" t="str">
        <f>VLOOKUP(A18321,Content!A:B,2,false)</f>
        <v>video</v>
      </c>
      <c r="D18321" s="4" t="str">
        <f>VLOOKUP(A18321,Content!A:C,3,false)</f>
        <v>soccer</v>
      </c>
      <c r="E18321" s="3">
        <f>VLOOKUP(B18321,ReactionType!$A:$B,2,false)</f>
        <v>50</v>
      </c>
    </row>
    <row r="18322">
      <c r="A18322" s="1" t="s">
        <v>770</v>
      </c>
      <c r="B18322" s="1" t="s">
        <v>1029</v>
      </c>
      <c r="C18322" s="3" t="str">
        <f>VLOOKUP(A18322,Content!A:B,2,false)</f>
        <v>video</v>
      </c>
      <c r="D18322" s="4" t="str">
        <f>VLOOKUP(A18322,Content!A:C,3,false)</f>
        <v>soccer</v>
      </c>
      <c r="E18322" s="3">
        <f>VLOOKUP(B18322,ReactionType!$A:$B,2,false)</f>
        <v>15</v>
      </c>
    </row>
    <row r="18323">
      <c r="A18323" s="1" t="s">
        <v>770</v>
      </c>
      <c r="B18323" s="1" t="s">
        <v>1041</v>
      </c>
      <c r="C18323" s="3" t="str">
        <f>VLOOKUP(A18323,Content!A:B,2,false)</f>
        <v>video</v>
      </c>
      <c r="D18323" s="4" t="str">
        <f>VLOOKUP(A18323,Content!A:C,3,false)</f>
        <v>soccer</v>
      </c>
      <c r="E18323" s="3">
        <f>VLOOKUP(B18323,ReactionType!$A:$B,2,false)</f>
        <v>70</v>
      </c>
    </row>
    <row r="18324">
      <c r="A18324" s="1" t="s">
        <v>770</v>
      </c>
      <c r="B18324" s="1" t="s">
        <v>1029</v>
      </c>
      <c r="C18324" s="3" t="str">
        <f>VLOOKUP(A18324,Content!A:B,2,false)</f>
        <v>video</v>
      </c>
      <c r="D18324" s="4" t="str">
        <f>VLOOKUP(A18324,Content!A:C,3,false)</f>
        <v>soccer</v>
      </c>
      <c r="E18324" s="3">
        <f>VLOOKUP(B18324,ReactionType!$A:$B,2,false)</f>
        <v>15</v>
      </c>
    </row>
    <row r="18325">
      <c r="A18325" s="1" t="s">
        <v>770</v>
      </c>
      <c r="B18325" s="1" t="s">
        <v>1027</v>
      </c>
      <c r="C18325" s="3" t="str">
        <f>VLOOKUP(A18325,Content!A:B,2,false)</f>
        <v>video</v>
      </c>
      <c r="D18325" s="4" t="str">
        <f>VLOOKUP(A18325,Content!A:C,3,false)</f>
        <v>soccer</v>
      </c>
      <c r="E18325" s="3">
        <f>VLOOKUP(B18325,ReactionType!$A:$B,2,false)</f>
        <v>10</v>
      </c>
    </row>
    <row r="18326">
      <c r="A18326" s="1" t="s">
        <v>770</v>
      </c>
      <c r="B18326" s="1" t="s">
        <v>1033</v>
      </c>
      <c r="C18326" s="3" t="str">
        <f>VLOOKUP(A18326,Content!A:B,2,false)</f>
        <v>video</v>
      </c>
      <c r="D18326" s="4" t="str">
        <f>VLOOKUP(A18326,Content!A:C,3,false)</f>
        <v>soccer</v>
      </c>
      <c r="E18326" s="3">
        <f>VLOOKUP(B18326,ReactionType!$A:$B,2,false)</f>
        <v>5</v>
      </c>
    </row>
    <row r="18327">
      <c r="A18327" s="1" t="s">
        <v>770</v>
      </c>
      <c r="B18327" s="1" t="s">
        <v>1036</v>
      </c>
      <c r="C18327" s="3" t="str">
        <f>VLOOKUP(A18327,Content!A:B,2,false)</f>
        <v>video</v>
      </c>
      <c r="D18327" s="4" t="str">
        <f>VLOOKUP(A18327,Content!A:C,3,false)</f>
        <v>soccer</v>
      </c>
      <c r="E18327" s="3">
        <f>VLOOKUP(B18327,ReactionType!$A:$B,2,false)</f>
        <v>75</v>
      </c>
    </row>
    <row r="18328">
      <c r="A18328" s="1" t="s">
        <v>770</v>
      </c>
      <c r="B18328" s="1" t="s">
        <v>1030</v>
      </c>
      <c r="C18328" s="3" t="str">
        <f>VLOOKUP(A18328,Content!A:B,2,false)</f>
        <v>video</v>
      </c>
      <c r="D18328" s="4" t="str">
        <f>VLOOKUP(A18328,Content!A:C,3,false)</f>
        <v>soccer</v>
      </c>
      <c r="E18328" s="3">
        <f>VLOOKUP(B18328,ReactionType!$A:$B,2,false)</f>
        <v>35</v>
      </c>
    </row>
    <row r="18329">
      <c r="A18329" s="1" t="s">
        <v>770</v>
      </c>
      <c r="B18329" s="1" t="s">
        <v>1038</v>
      </c>
      <c r="C18329" s="3" t="str">
        <f>VLOOKUP(A18329,Content!A:B,2,false)</f>
        <v>video</v>
      </c>
      <c r="D18329" s="4" t="str">
        <f>VLOOKUP(A18329,Content!A:C,3,false)</f>
        <v>soccer</v>
      </c>
      <c r="E18329" s="3">
        <f>VLOOKUP(B18329,ReactionType!$A:$B,2,false)</f>
        <v>12</v>
      </c>
    </row>
    <row r="18330">
      <c r="A18330" s="1" t="s">
        <v>770</v>
      </c>
      <c r="B18330" s="1" t="s">
        <v>1041</v>
      </c>
      <c r="C18330" s="3" t="str">
        <f>VLOOKUP(A18330,Content!A:B,2,false)</f>
        <v>video</v>
      </c>
      <c r="D18330" s="4" t="str">
        <f>VLOOKUP(A18330,Content!A:C,3,false)</f>
        <v>soccer</v>
      </c>
      <c r="E18330" s="3">
        <f>VLOOKUP(B18330,ReactionType!$A:$B,2,false)</f>
        <v>70</v>
      </c>
    </row>
    <row r="18331">
      <c r="A18331" s="1" t="s">
        <v>770</v>
      </c>
      <c r="B18331" s="1" t="s">
        <v>1042</v>
      </c>
      <c r="C18331" s="3" t="str">
        <f>VLOOKUP(A18331,Content!A:B,2,false)</f>
        <v>video</v>
      </c>
      <c r="D18331" s="4" t="str">
        <f>VLOOKUP(A18331,Content!A:C,3,false)</f>
        <v>soccer</v>
      </c>
      <c r="E18331" s="3">
        <f>VLOOKUP(B18331,ReactionType!$A:$B,2,false)</f>
        <v>72</v>
      </c>
    </row>
    <row r="18332">
      <c r="A18332" s="1" t="s">
        <v>770</v>
      </c>
      <c r="B18332" s="1" t="s">
        <v>1042</v>
      </c>
      <c r="C18332" s="3" t="str">
        <f>VLOOKUP(A18332,Content!A:B,2,false)</f>
        <v>video</v>
      </c>
      <c r="D18332" s="4" t="str">
        <f>VLOOKUP(A18332,Content!A:C,3,false)</f>
        <v>soccer</v>
      </c>
      <c r="E18332" s="3">
        <f>VLOOKUP(B18332,ReactionType!$A:$B,2,false)</f>
        <v>72</v>
      </c>
    </row>
    <row r="18333">
      <c r="A18333" s="1" t="s">
        <v>770</v>
      </c>
      <c r="B18333" s="1" t="s">
        <v>1032</v>
      </c>
      <c r="C18333" s="3" t="str">
        <f>VLOOKUP(A18333,Content!A:B,2,false)</f>
        <v>video</v>
      </c>
      <c r="D18333" s="4" t="str">
        <f>VLOOKUP(A18333,Content!A:C,3,false)</f>
        <v>soccer</v>
      </c>
      <c r="E18333" s="3">
        <f>VLOOKUP(B18333,ReactionType!$A:$B,2,false)</f>
        <v>70</v>
      </c>
    </row>
    <row r="18334">
      <c r="A18334" s="1" t="s">
        <v>770</v>
      </c>
      <c r="B18334" s="1" t="s">
        <v>1036</v>
      </c>
      <c r="C18334" s="3" t="str">
        <f>VLOOKUP(A18334,Content!A:B,2,false)</f>
        <v>video</v>
      </c>
      <c r="D18334" s="4" t="str">
        <f>VLOOKUP(A18334,Content!A:C,3,false)</f>
        <v>soccer</v>
      </c>
      <c r="E18334" s="3">
        <f>VLOOKUP(B18334,ReactionType!$A:$B,2,false)</f>
        <v>75</v>
      </c>
    </row>
    <row r="18335">
      <c r="A18335" s="1" t="s">
        <v>770</v>
      </c>
      <c r="B18335" s="1" t="s">
        <v>1034</v>
      </c>
      <c r="C18335" s="3" t="str">
        <f>VLOOKUP(A18335,Content!A:B,2,false)</f>
        <v>video</v>
      </c>
      <c r="D18335" s="4" t="str">
        <f>VLOOKUP(A18335,Content!A:C,3,false)</f>
        <v>soccer</v>
      </c>
      <c r="E18335" s="3">
        <f>VLOOKUP(B18335,ReactionType!$A:$B,2,false)</f>
        <v>65</v>
      </c>
    </row>
    <row r="18336">
      <c r="A18336" s="1" t="s">
        <v>770</v>
      </c>
      <c r="B18336" s="1" t="s">
        <v>1029</v>
      </c>
      <c r="C18336" s="3" t="str">
        <f>VLOOKUP(A18336,Content!A:B,2,false)</f>
        <v>video</v>
      </c>
      <c r="D18336" s="4" t="str">
        <f>VLOOKUP(A18336,Content!A:C,3,false)</f>
        <v>soccer</v>
      </c>
      <c r="E18336" s="3">
        <f>VLOOKUP(B18336,ReactionType!$A:$B,2,false)</f>
        <v>15</v>
      </c>
    </row>
    <row r="18337">
      <c r="A18337" s="1" t="s">
        <v>770</v>
      </c>
      <c r="B18337" s="1" t="s">
        <v>1030</v>
      </c>
      <c r="C18337" s="3" t="str">
        <f>VLOOKUP(A18337,Content!A:B,2,false)</f>
        <v>video</v>
      </c>
      <c r="D18337" s="4" t="str">
        <f>VLOOKUP(A18337,Content!A:C,3,false)</f>
        <v>soccer</v>
      </c>
      <c r="E18337" s="3">
        <f>VLOOKUP(B18337,ReactionType!$A:$B,2,false)</f>
        <v>35</v>
      </c>
    </row>
    <row r="18338">
      <c r="A18338" s="1" t="s">
        <v>770</v>
      </c>
      <c r="B18338" s="1" t="s">
        <v>1031</v>
      </c>
      <c r="C18338" s="3" t="str">
        <f>VLOOKUP(A18338,Content!A:B,2,false)</f>
        <v>video</v>
      </c>
      <c r="D18338" s="4" t="str">
        <f>VLOOKUP(A18338,Content!A:C,3,false)</f>
        <v>soccer</v>
      </c>
      <c r="E18338" s="3">
        <f>VLOOKUP(B18338,ReactionType!$A:$B,2,false)</f>
        <v>30</v>
      </c>
    </row>
    <row r="18339">
      <c r="A18339" s="1" t="s">
        <v>770</v>
      </c>
      <c r="B18339" s="1" t="s">
        <v>1040</v>
      </c>
      <c r="C18339" s="3" t="str">
        <f>VLOOKUP(A18339,Content!A:B,2,false)</f>
        <v>video</v>
      </c>
      <c r="D18339" s="4" t="str">
        <f>VLOOKUP(A18339,Content!A:C,3,false)</f>
        <v>soccer</v>
      </c>
      <c r="E18339" s="3">
        <f>VLOOKUP(B18339,ReactionType!$A:$B,2,false)</f>
        <v>60</v>
      </c>
    </row>
    <row r="18340">
      <c r="A18340" s="1" t="s">
        <v>770</v>
      </c>
      <c r="B18340" s="1" t="s">
        <v>1030</v>
      </c>
      <c r="C18340" s="3" t="str">
        <f>VLOOKUP(A18340,Content!A:B,2,false)</f>
        <v>video</v>
      </c>
      <c r="D18340" s="4" t="str">
        <f>VLOOKUP(A18340,Content!A:C,3,false)</f>
        <v>soccer</v>
      </c>
      <c r="E18340" s="3">
        <f>VLOOKUP(B18340,ReactionType!$A:$B,2,false)</f>
        <v>35</v>
      </c>
    </row>
    <row r="18341">
      <c r="A18341" s="1" t="s">
        <v>770</v>
      </c>
      <c r="B18341" s="1" t="s">
        <v>1035</v>
      </c>
      <c r="C18341" s="3" t="str">
        <f>VLOOKUP(A18341,Content!A:B,2,false)</f>
        <v>video</v>
      </c>
      <c r="D18341" s="4" t="str">
        <f>VLOOKUP(A18341,Content!A:C,3,false)</f>
        <v>soccer</v>
      </c>
      <c r="E18341" s="3">
        <f>VLOOKUP(B18341,ReactionType!$A:$B,2,false)</f>
        <v>20</v>
      </c>
    </row>
    <row r="18342">
      <c r="A18342" s="1" t="s">
        <v>770</v>
      </c>
      <c r="B18342" s="1" t="s">
        <v>1039</v>
      </c>
      <c r="C18342" s="3" t="str">
        <f>VLOOKUP(A18342,Content!A:B,2,false)</f>
        <v>video</v>
      </c>
      <c r="D18342" s="4" t="str">
        <f>VLOOKUP(A18342,Content!A:C,3,false)</f>
        <v>soccer</v>
      </c>
      <c r="E18342" s="3">
        <f>VLOOKUP(B18342,ReactionType!$A:$B,2,false)</f>
        <v>50</v>
      </c>
    </row>
    <row r="18343">
      <c r="A18343" s="1" t="s">
        <v>770</v>
      </c>
      <c r="B18343" s="1" t="s">
        <v>1041</v>
      </c>
      <c r="C18343" s="3" t="str">
        <f>VLOOKUP(A18343,Content!A:B,2,false)</f>
        <v>video</v>
      </c>
      <c r="D18343" s="4" t="str">
        <f>VLOOKUP(A18343,Content!A:C,3,false)</f>
        <v>soccer</v>
      </c>
      <c r="E18343" s="3">
        <f>VLOOKUP(B18343,ReactionType!$A:$B,2,false)</f>
        <v>70</v>
      </c>
    </row>
    <row r="18344">
      <c r="A18344" s="1" t="s">
        <v>770</v>
      </c>
      <c r="B18344" s="1" t="s">
        <v>1040</v>
      </c>
      <c r="C18344" s="3" t="str">
        <f>VLOOKUP(A18344,Content!A:B,2,false)</f>
        <v>video</v>
      </c>
      <c r="D18344" s="4" t="str">
        <f>VLOOKUP(A18344,Content!A:C,3,false)</f>
        <v>soccer</v>
      </c>
      <c r="E18344" s="3">
        <f>VLOOKUP(B18344,ReactionType!$A:$B,2,false)</f>
        <v>60</v>
      </c>
    </row>
    <row r="18345">
      <c r="A18345" s="1" t="s">
        <v>770</v>
      </c>
      <c r="B18345" s="1" t="s">
        <v>1031</v>
      </c>
      <c r="C18345" s="3" t="str">
        <f>VLOOKUP(A18345,Content!A:B,2,false)</f>
        <v>video</v>
      </c>
      <c r="D18345" s="4" t="str">
        <f>VLOOKUP(A18345,Content!A:C,3,false)</f>
        <v>soccer</v>
      </c>
      <c r="E18345" s="3">
        <f>VLOOKUP(B18345,ReactionType!$A:$B,2,false)</f>
        <v>30</v>
      </c>
    </row>
    <row r="18346">
      <c r="A18346" s="1" t="s">
        <v>770</v>
      </c>
      <c r="B18346" s="1" t="s">
        <v>1041</v>
      </c>
      <c r="C18346" s="3" t="str">
        <f>VLOOKUP(A18346,Content!A:B,2,false)</f>
        <v>video</v>
      </c>
      <c r="D18346" s="4" t="str">
        <f>VLOOKUP(A18346,Content!A:C,3,false)</f>
        <v>soccer</v>
      </c>
      <c r="E18346" s="3">
        <f>VLOOKUP(B18346,ReactionType!$A:$B,2,false)</f>
        <v>70</v>
      </c>
    </row>
    <row r="18347">
      <c r="A18347" s="1" t="s">
        <v>770</v>
      </c>
      <c r="B18347" s="1" t="s">
        <v>1042</v>
      </c>
      <c r="C18347" s="3" t="str">
        <f>VLOOKUP(A18347,Content!A:B,2,false)</f>
        <v>video</v>
      </c>
      <c r="D18347" s="4" t="str">
        <f>VLOOKUP(A18347,Content!A:C,3,false)</f>
        <v>soccer</v>
      </c>
      <c r="E18347" s="3">
        <f>VLOOKUP(B18347,ReactionType!$A:$B,2,false)</f>
        <v>72</v>
      </c>
    </row>
    <row r="18348">
      <c r="A18348" s="1" t="s">
        <v>770</v>
      </c>
      <c r="B18348" s="1" t="s">
        <v>1040</v>
      </c>
      <c r="C18348" s="3" t="str">
        <f>VLOOKUP(A18348,Content!A:B,2,false)</f>
        <v>video</v>
      </c>
      <c r="D18348" s="4" t="str">
        <f>VLOOKUP(A18348,Content!A:C,3,false)</f>
        <v>soccer</v>
      </c>
      <c r="E18348" s="3">
        <f>VLOOKUP(B18348,ReactionType!$A:$B,2,false)</f>
        <v>60</v>
      </c>
    </row>
    <row r="18349">
      <c r="A18349" s="1" t="s">
        <v>770</v>
      </c>
      <c r="B18349" s="1" t="s">
        <v>1039</v>
      </c>
      <c r="C18349" s="3" t="str">
        <f>VLOOKUP(A18349,Content!A:B,2,false)</f>
        <v>video</v>
      </c>
      <c r="D18349" s="4" t="str">
        <f>VLOOKUP(A18349,Content!A:C,3,false)</f>
        <v>soccer</v>
      </c>
      <c r="E18349" s="3">
        <f>VLOOKUP(B18349,ReactionType!$A:$B,2,false)</f>
        <v>50</v>
      </c>
    </row>
    <row r="18350">
      <c r="A18350" s="1" t="s">
        <v>770</v>
      </c>
      <c r="B18350" s="1" t="s">
        <v>1035</v>
      </c>
      <c r="C18350" s="3" t="str">
        <f>VLOOKUP(A18350,Content!A:B,2,false)</f>
        <v>video</v>
      </c>
      <c r="D18350" s="4" t="str">
        <f>VLOOKUP(A18350,Content!A:C,3,false)</f>
        <v>soccer</v>
      </c>
      <c r="E18350" s="3">
        <f>VLOOKUP(B18350,ReactionType!$A:$B,2,false)</f>
        <v>20</v>
      </c>
    </row>
    <row r="18351">
      <c r="A18351" s="1" t="s">
        <v>770</v>
      </c>
      <c r="B18351" s="1" t="s">
        <v>1041</v>
      </c>
      <c r="C18351" s="3" t="str">
        <f>VLOOKUP(A18351,Content!A:B,2,false)</f>
        <v>video</v>
      </c>
      <c r="D18351" s="4" t="str">
        <f>VLOOKUP(A18351,Content!A:C,3,false)</f>
        <v>soccer</v>
      </c>
      <c r="E18351" s="3">
        <f>VLOOKUP(B18351,ReactionType!$A:$B,2,false)</f>
        <v>70</v>
      </c>
    </row>
    <row r="18352">
      <c r="A18352" s="1" t="s">
        <v>770</v>
      </c>
      <c r="B18352" s="1" t="s">
        <v>1038</v>
      </c>
      <c r="C18352" s="3" t="str">
        <f>VLOOKUP(A18352,Content!A:B,2,false)</f>
        <v>video</v>
      </c>
      <c r="D18352" s="4" t="str">
        <f>VLOOKUP(A18352,Content!A:C,3,false)</f>
        <v>soccer</v>
      </c>
      <c r="E18352" s="3">
        <f>VLOOKUP(B18352,ReactionType!$A:$B,2,false)</f>
        <v>12</v>
      </c>
    </row>
    <row r="18353">
      <c r="A18353" s="1" t="s">
        <v>770</v>
      </c>
      <c r="B18353" s="1" t="s">
        <v>1031</v>
      </c>
      <c r="C18353" s="3" t="str">
        <f>VLOOKUP(A18353,Content!A:B,2,false)</f>
        <v>video</v>
      </c>
      <c r="D18353" s="4" t="str">
        <f>VLOOKUP(A18353,Content!A:C,3,false)</f>
        <v>soccer</v>
      </c>
      <c r="E18353" s="3">
        <f>VLOOKUP(B18353,ReactionType!$A:$B,2,false)</f>
        <v>30</v>
      </c>
    </row>
    <row r="18354">
      <c r="A18354" s="1" t="s">
        <v>770</v>
      </c>
      <c r="B18354" s="1" t="s">
        <v>1028</v>
      </c>
      <c r="C18354" s="3" t="str">
        <f>VLOOKUP(A18354,Content!A:B,2,false)</f>
        <v>video</v>
      </c>
      <c r="D18354" s="4" t="str">
        <f>VLOOKUP(A18354,Content!A:C,3,false)</f>
        <v>soccer</v>
      </c>
      <c r="E18354" s="3">
        <f>VLOOKUP(B18354,ReactionType!$A:$B,2,false)</f>
        <v>0</v>
      </c>
    </row>
    <row r="18355">
      <c r="A18355" s="1" t="s">
        <v>770</v>
      </c>
      <c r="B18355" s="1" t="s">
        <v>1029</v>
      </c>
      <c r="C18355" s="3" t="str">
        <f>VLOOKUP(A18355,Content!A:B,2,false)</f>
        <v>video</v>
      </c>
      <c r="D18355" s="4" t="str">
        <f>VLOOKUP(A18355,Content!A:C,3,false)</f>
        <v>soccer</v>
      </c>
      <c r="E18355" s="3">
        <f>VLOOKUP(B18355,ReactionType!$A:$B,2,false)</f>
        <v>15</v>
      </c>
    </row>
    <row r="18356">
      <c r="A18356" s="1" t="s">
        <v>770</v>
      </c>
      <c r="B18356" s="1" t="s">
        <v>1034</v>
      </c>
      <c r="C18356" s="3" t="str">
        <f>VLOOKUP(A18356,Content!A:B,2,false)</f>
        <v>video</v>
      </c>
      <c r="D18356" s="4" t="str">
        <f>VLOOKUP(A18356,Content!A:C,3,false)</f>
        <v>soccer</v>
      </c>
      <c r="E18356" s="3">
        <f>VLOOKUP(B18356,ReactionType!$A:$B,2,false)</f>
        <v>65</v>
      </c>
    </row>
    <row r="18357">
      <c r="A18357" s="1" t="s">
        <v>770</v>
      </c>
      <c r="B18357" s="1" t="s">
        <v>1041</v>
      </c>
      <c r="C18357" s="3" t="str">
        <f>VLOOKUP(A18357,Content!A:B,2,false)</f>
        <v>video</v>
      </c>
      <c r="D18357" s="4" t="str">
        <f>VLOOKUP(A18357,Content!A:C,3,false)</f>
        <v>soccer</v>
      </c>
      <c r="E18357" s="3">
        <f>VLOOKUP(B18357,ReactionType!$A:$B,2,false)</f>
        <v>70</v>
      </c>
    </row>
    <row r="18358">
      <c r="A18358" s="1" t="s">
        <v>770</v>
      </c>
      <c r="B18358" s="1" t="s">
        <v>1036</v>
      </c>
      <c r="C18358" s="3" t="str">
        <f>VLOOKUP(A18358,Content!A:B,2,false)</f>
        <v>video</v>
      </c>
      <c r="D18358" s="4" t="str">
        <f>VLOOKUP(A18358,Content!A:C,3,false)</f>
        <v>soccer</v>
      </c>
      <c r="E18358" s="3">
        <f>VLOOKUP(B18358,ReactionType!$A:$B,2,false)</f>
        <v>75</v>
      </c>
    </row>
    <row r="18359">
      <c r="A18359" s="1" t="s">
        <v>770</v>
      </c>
      <c r="B18359" s="1" t="s">
        <v>1034</v>
      </c>
      <c r="C18359" s="3" t="str">
        <f>VLOOKUP(A18359,Content!A:B,2,false)</f>
        <v>video</v>
      </c>
      <c r="D18359" s="4" t="str">
        <f>VLOOKUP(A18359,Content!A:C,3,false)</f>
        <v>soccer</v>
      </c>
      <c r="E18359" s="3">
        <f>VLOOKUP(B18359,ReactionType!$A:$B,2,false)</f>
        <v>65</v>
      </c>
    </row>
    <row r="18360">
      <c r="A18360" s="1" t="s">
        <v>770</v>
      </c>
      <c r="B18360" s="1" t="s">
        <v>1035</v>
      </c>
      <c r="C18360" s="3" t="str">
        <f>VLOOKUP(A18360,Content!A:B,2,false)</f>
        <v>video</v>
      </c>
      <c r="D18360" s="4" t="str">
        <f>VLOOKUP(A18360,Content!A:C,3,false)</f>
        <v>soccer</v>
      </c>
      <c r="E18360" s="3">
        <f>VLOOKUP(B18360,ReactionType!$A:$B,2,false)</f>
        <v>20</v>
      </c>
    </row>
    <row r="18361">
      <c r="A18361" s="1" t="s">
        <v>770</v>
      </c>
      <c r="B18361" s="1" t="s">
        <v>1035</v>
      </c>
      <c r="C18361" s="3" t="str">
        <f>VLOOKUP(A18361,Content!A:B,2,false)</f>
        <v>video</v>
      </c>
      <c r="D18361" s="4" t="str">
        <f>VLOOKUP(A18361,Content!A:C,3,false)</f>
        <v>soccer</v>
      </c>
      <c r="E18361" s="3">
        <f>VLOOKUP(B18361,ReactionType!$A:$B,2,false)</f>
        <v>20</v>
      </c>
    </row>
    <row r="18362">
      <c r="A18362" s="1" t="s">
        <v>770</v>
      </c>
      <c r="B18362" s="1" t="s">
        <v>1035</v>
      </c>
      <c r="C18362" s="3" t="str">
        <f>VLOOKUP(A18362,Content!A:B,2,false)</f>
        <v>video</v>
      </c>
      <c r="D18362" s="4" t="str">
        <f>VLOOKUP(A18362,Content!A:C,3,false)</f>
        <v>soccer</v>
      </c>
      <c r="E18362" s="3">
        <f>VLOOKUP(B18362,ReactionType!$A:$B,2,false)</f>
        <v>20</v>
      </c>
    </row>
    <row r="18363">
      <c r="A18363" s="1" t="s">
        <v>770</v>
      </c>
      <c r="B18363" s="1" t="s">
        <v>1035</v>
      </c>
      <c r="C18363" s="3" t="str">
        <f>VLOOKUP(A18363,Content!A:B,2,false)</f>
        <v>video</v>
      </c>
      <c r="D18363" s="4" t="str">
        <f>VLOOKUP(A18363,Content!A:C,3,false)</f>
        <v>soccer</v>
      </c>
      <c r="E18363" s="3">
        <f>VLOOKUP(B18363,ReactionType!$A:$B,2,false)</f>
        <v>20</v>
      </c>
    </row>
    <row r="18364">
      <c r="A18364" s="1" t="s">
        <v>770</v>
      </c>
      <c r="B18364" s="1" t="s">
        <v>1028</v>
      </c>
      <c r="C18364" s="3" t="str">
        <f>VLOOKUP(A18364,Content!A:B,2,false)</f>
        <v>video</v>
      </c>
      <c r="D18364" s="4" t="str">
        <f>VLOOKUP(A18364,Content!A:C,3,false)</f>
        <v>soccer</v>
      </c>
      <c r="E18364" s="3">
        <f>VLOOKUP(B18364,ReactionType!$A:$B,2,false)</f>
        <v>0</v>
      </c>
    </row>
    <row r="18365">
      <c r="A18365" s="1" t="s">
        <v>771</v>
      </c>
      <c r="B18365" s="1" t="s">
        <v>1042</v>
      </c>
      <c r="C18365" s="3" t="str">
        <f>VLOOKUP(A18365,Content!A:B,2,false)</f>
        <v>GIF</v>
      </c>
      <c r="D18365" s="4" t="str">
        <f>VLOOKUP(A18365,Content!A:C,3,false)</f>
        <v>science</v>
      </c>
      <c r="E18365" s="3">
        <f>VLOOKUP(B18365,ReactionType!$A:$B,2,false)</f>
        <v>72</v>
      </c>
    </row>
    <row r="18366">
      <c r="A18366" s="1" t="s">
        <v>771</v>
      </c>
      <c r="B18366" s="1" t="s">
        <v>1039</v>
      </c>
      <c r="C18366" s="3" t="str">
        <f>VLOOKUP(A18366,Content!A:B,2,false)</f>
        <v>GIF</v>
      </c>
      <c r="D18366" s="4" t="str">
        <f>VLOOKUP(A18366,Content!A:C,3,false)</f>
        <v>science</v>
      </c>
      <c r="E18366" s="3">
        <f>VLOOKUP(B18366,ReactionType!$A:$B,2,false)</f>
        <v>50</v>
      </c>
    </row>
    <row r="18367">
      <c r="A18367" s="1" t="s">
        <v>771</v>
      </c>
      <c r="B18367" s="1" t="s">
        <v>1032</v>
      </c>
      <c r="C18367" s="3" t="str">
        <f>VLOOKUP(A18367,Content!A:B,2,false)</f>
        <v>GIF</v>
      </c>
      <c r="D18367" s="4" t="str">
        <f>VLOOKUP(A18367,Content!A:C,3,false)</f>
        <v>science</v>
      </c>
      <c r="E18367" s="3">
        <f>VLOOKUP(B18367,ReactionType!$A:$B,2,false)</f>
        <v>70</v>
      </c>
    </row>
    <row r="18368">
      <c r="A18368" s="1" t="s">
        <v>771</v>
      </c>
      <c r="B18368" s="1" t="s">
        <v>1035</v>
      </c>
      <c r="C18368" s="3" t="str">
        <f>VLOOKUP(A18368,Content!A:B,2,false)</f>
        <v>GIF</v>
      </c>
      <c r="D18368" s="4" t="str">
        <f>VLOOKUP(A18368,Content!A:C,3,false)</f>
        <v>science</v>
      </c>
      <c r="E18368" s="3">
        <f>VLOOKUP(B18368,ReactionType!$A:$B,2,false)</f>
        <v>20</v>
      </c>
    </row>
    <row r="18369">
      <c r="A18369" s="1" t="s">
        <v>771</v>
      </c>
      <c r="B18369" s="1" t="s">
        <v>1041</v>
      </c>
      <c r="C18369" s="3" t="str">
        <f>VLOOKUP(A18369,Content!A:B,2,false)</f>
        <v>GIF</v>
      </c>
      <c r="D18369" s="4" t="str">
        <f>VLOOKUP(A18369,Content!A:C,3,false)</f>
        <v>science</v>
      </c>
      <c r="E18369" s="3">
        <f>VLOOKUP(B18369,ReactionType!$A:$B,2,false)</f>
        <v>70</v>
      </c>
    </row>
    <row r="18370">
      <c r="A18370" s="1" t="s">
        <v>771</v>
      </c>
      <c r="B18370" s="1" t="s">
        <v>1033</v>
      </c>
      <c r="C18370" s="3" t="str">
        <f>VLOOKUP(A18370,Content!A:B,2,false)</f>
        <v>GIF</v>
      </c>
      <c r="D18370" s="4" t="str">
        <f>VLOOKUP(A18370,Content!A:C,3,false)</f>
        <v>science</v>
      </c>
      <c r="E18370" s="3">
        <f>VLOOKUP(B18370,ReactionType!$A:$B,2,false)</f>
        <v>5</v>
      </c>
    </row>
    <row r="18371">
      <c r="A18371" s="1" t="s">
        <v>772</v>
      </c>
      <c r="B18371" s="1" t="s">
        <v>1031</v>
      </c>
      <c r="C18371" s="3" t="str">
        <f>VLOOKUP(A18371,Content!A:B,2,false)</f>
        <v>video</v>
      </c>
      <c r="D18371" s="4" t="str">
        <f>VLOOKUP(A18371,Content!A:C,3,false)</f>
        <v>studying</v>
      </c>
      <c r="E18371" s="3">
        <f>VLOOKUP(B18371,ReactionType!$A:$B,2,false)</f>
        <v>30</v>
      </c>
    </row>
    <row r="18372">
      <c r="A18372" s="1" t="s">
        <v>772</v>
      </c>
      <c r="B18372" s="1" t="s">
        <v>1041</v>
      </c>
      <c r="C18372" s="3" t="str">
        <f>VLOOKUP(A18372,Content!A:B,2,false)</f>
        <v>video</v>
      </c>
      <c r="D18372" s="4" t="str">
        <f>VLOOKUP(A18372,Content!A:C,3,false)</f>
        <v>studying</v>
      </c>
      <c r="E18372" s="3">
        <f>VLOOKUP(B18372,ReactionType!$A:$B,2,false)</f>
        <v>70</v>
      </c>
    </row>
    <row r="18373">
      <c r="A18373" s="1" t="s">
        <v>772</v>
      </c>
      <c r="B18373" s="1" t="s">
        <v>1035</v>
      </c>
      <c r="C18373" s="3" t="str">
        <f>VLOOKUP(A18373,Content!A:B,2,false)</f>
        <v>video</v>
      </c>
      <c r="D18373" s="4" t="str">
        <f>VLOOKUP(A18373,Content!A:C,3,false)</f>
        <v>studying</v>
      </c>
      <c r="E18373" s="3">
        <f>VLOOKUP(B18373,ReactionType!$A:$B,2,false)</f>
        <v>20</v>
      </c>
    </row>
    <row r="18374">
      <c r="A18374" s="1" t="s">
        <v>772</v>
      </c>
      <c r="B18374" s="1" t="s">
        <v>1027</v>
      </c>
      <c r="C18374" s="3" t="str">
        <f>VLOOKUP(A18374,Content!A:B,2,false)</f>
        <v>video</v>
      </c>
      <c r="D18374" s="4" t="str">
        <f>VLOOKUP(A18374,Content!A:C,3,false)</f>
        <v>studying</v>
      </c>
      <c r="E18374" s="3">
        <f>VLOOKUP(B18374,ReactionType!$A:$B,2,false)</f>
        <v>10</v>
      </c>
    </row>
    <row r="18375">
      <c r="A18375" s="1" t="s">
        <v>772</v>
      </c>
      <c r="B18375" s="1" t="s">
        <v>1032</v>
      </c>
      <c r="C18375" s="3" t="str">
        <f>VLOOKUP(A18375,Content!A:B,2,false)</f>
        <v>video</v>
      </c>
      <c r="D18375" s="4" t="str">
        <f>VLOOKUP(A18375,Content!A:C,3,false)</f>
        <v>studying</v>
      </c>
      <c r="E18375" s="3">
        <f>VLOOKUP(B18375,ReactionType!$A:$B,2,false)</f>
        <v>70</v>
      </c>
    </row>
    <row r="18376">
      <c r="A18376" s="1" t="s">
        <v>772</v>
      </c>
      <c r="B18376" s="1" t="s">
        <v>1035</v>
      </c>
      <c r="C18376" s="3" t="str">
        <f>VLOOKUP(A18376,Content!A:B,2,false)</f>
        <v>video</v>
      </c>
      <c r="D18376" s="4" t="str">
        <f>VLOOKUP(A18376,Content!A:C,3,false)</f>
        <v>studying</v>
      </c>
      <c r="E18376" s="3">
        <f>VLOOKUP(B18376,ReactionType!$A:$B,2,false)</f>
        <v>20</v>
      </c>
    </row>
    <row r="18377">
      <c r="A18377" s="1" t="s">
        <v>772</v>
      </c>
      <c r="B18377" s="1" t="s">
        <v>1038</v>
      </c>
      <c r="C18377" s="3" t="str">
        <f>VLOOKUP(A18377,Content!A:B,2,false)</f>
        <v>video</v>
      </c>
      <c r="D18377" s="4" t="str">
        <f>VLOOKUP(A18377,Content!A:C,3,false)</f>
        <v>studying</v>
      </c>
      <c r="E18377" s="3">
        <f>VLOOKUP(B18377,ReactionType!$A:$B,2,false)</f>
        <v>12</v>
      </c>
    </row>
    <row r="18378">
      <c r="A18378" s="1" t="s">
        <v>772</v>
      </c>
      <c r="B18378" s="1" t="s">
        <v>1033</v>
      </c>
      <c r="C18378" s="3" t="str">
        <f>VLOOKUP(A18378,Content!A:B,2,false)</f>
        <v>video</v>
      </c>
      <c r="D18378" s="4" t="str">
        <f>VLOOKUP(A18378,Content!A:C,3,false)</f>
        <v>studying</v>
      </c>
      <c r="E18378" s="3">
        <f>VLOOKUP(B18378,ReactionType!$A:$B,2,false)</f>
        <v>5</v>
      </c>
    </row>
    <row r="18379">
      <c r="A18379" s="1" t="s">
        <v>772</v>
      </c>
      <c r="B18379" s="1" t="s">
        <v>1040</v>
      </c>
      <c r="C18379" s="3" t="str">
        <f>VLOOKUP(A18379,Content!A:B,2,false)</f>
        <v>video</v>
      </c>
      <c r="D18379" s="4" t="str">
        <f>VLOOKUP(A18379,Content!A:C,3,false)</f>
        <v>studying</v>
      </c>
      <c r="E18379" s="3">
        <f>VLOOKUP(B18379,ReactionType!$A:$B,2,false)</f>
        <v>60</v>
      </c>
    </row>
    <row r="18380">
      <c r="A18380" s="1" t="s">
        <v>772</v>
      </c>
      <c r="B18380" s="1" t="s">
        <v>1033</v>
      </c>
      <c r="C18380" s="3" t="str">
        <f>VLOOKUP(A18380,Content!A:B,2,false)</f>
        <v>video</v>
      </c>
      <c r="D18380" s="4" t="str">
        <f>VLOOKUP(A18380,Content!A:C,3,false)</f>
        <v>studying</v>
      </c>
      <c r="E18380" s="3">
        <f>VLOOKUP(B18380,ReactionType!$A:$B,2,false)</f>
        <v>5</v>
      </c>
    </row>
    <row r="18381">
      <c r="A18381" s="1" t="s">
        <v>772</v>
      </c>
      <c r="B18381" s="1" t="s">
        <v>1036</v>
      </c>
      <c r="C18381" s="3" t="str">
        <f>VLOOKUP(A18381,Content!A:B,2,false)</f>
        <v>video</v>
      </c>
      <c r="D18381" s="4" t="str">
        <f>VLOOKUP(A18381,Content!A:C,3,false)</f>
        <v>studying</v>
      </c>
      <c r="E18381" s="3">
        <f>VLOOKUP(B18381,ReactionType!$A:$B,2,false)</f>
        <v>75</v>
      </c>
    </row>
    <row r="18382">
      <c r="A18382" s="1" t="s">
        <v>772</v>
      </c>
      <c r="B18382" s="1" t="s">
        <v>1040</v>
      </c>
      <c r="C18382" s="3" t="str">
        <f>VLOOKUP(A18382,Content!A:B,2,false)</f>
        <v>video</v>
      </c>
      <c r="D18382" s="4" t="str">
        <f>VLOOKUP(A18382,Content!A:C,3,false)</f>
        <v>studying</v>
      </c>
      <c r="E18382" s="3">
        <f>VLOOKUP(B18382,ReactionType!$A:$B,2,false)</f>
        <v>60</v>
      </c>
    </row>
    <row r="18383">
      <c r="A18383" s="1" t="s">
        <v>772</v>
      </c>
      <c r="B18383" s="1" t="s">
        <v>1030</v>
      </c>
      <c r="C18383" s="3" t="str">
        <f>VLOOKUP(A18383,Content!A:B,2,false)</f>
        <v>video</v>
      </c>
      <c r="D18383" s="4" t="str">
        <f>VLOOKUP(A18383,Content!A:C,3,false)</f>
        <v>studying</v>
      </c>
      <c r="E18383" s="3">
        <f>VLOOKUP(B18383,ReactionType!$A:$B,2,false)</f>
        <v>35</v>
      </c>
    </row>
    <row r="18384">
      <c r="A18384" s="1" t="s">
        <v>773</v>
      </c>
      <c r="B18384" s="1" t="s">
        <v>1027</v>
      </c>
      <c r="C18384" s="3" t="str">
        <f>VLOOKUP(A18384,Content!A:B,2,false)</f>
        <v>video</v>
      </c>
      <c r="D18384" s="4" t="str">
        <f>VLOOKUP(A18384,Content!A:C,3,false)</f>
        <v>cooking</v>
      </c>
      <c r="E18384" s="3">
        <f>VLOOKUP(B18384,ReactionType!$A:$B,2,false)</f>
        <v>10</v>
      </c>
    </row>
    <row r="18385">
      <c r="A18385" s="1" t="s">
        <v>773</v>
      </c>
      <c r="B18385" s="1" t="s">
        <v>1031</v>
      </c>
      <c r="C18385" s="3" t="str">
        <f>VLOOKUP(A18385,Content!A:B,2,false)</f>
        <v>video</v>
      </c>
      <c r="D18385" s="4" t="str">
        <f>VLOOKUP(A18385,Content!A:C,3,false)</f>
        <v>cooking</v>
      </c>
      <c r="E18385" s="3">
        <f>VLOOKUP(B18385,ReactionType!$A:$B,2,false)</f>
        <v>30</v>
      </c>
    </row>
    <row r="18386">
      <c r="A18386" s="1" t="s">
        <v>773</v>
      </c>
      <c r="B18386" s="1" t="s">
        <v>1031</v>
      </c>
      <c r="C18386" s="3" t="str">
        <f>VLOOKUP(A18386,Content!A:B,2,false)</f>
        <v>video</v>
      </c>
      <c r="D18386" s="4" t="str">
        <f>VLOOKUP(A18386,Content!A:C,3,false)</f>
        <v>cooking</v>
      </c>
      <c r="E18386" s="3">
        <f>VLOOKUP(B18386,ReactionType!$A:$B,2,false)</f>
        <v>30</v>
      </c>
    </row>
    <row r="18387">
      <c r="A18387" s="1" t="s">
        <v>773</v>
      </c>
      <c r="B18387" s="1" t="s">
        <v>1033</v>
      </c>
      <c r="C18387" s="3" t="str">
        <f>VLOOKUP(A18387,Content!A:B,2,false)</f>
        <v>video</v>
      </c>
      <c r="D18387" s="4" t="str">
        <f>VLOOKUP(A18387,Content!A:C,3,false)</f>
        <v>cooking</v>
      </c>
      <c r="E18387" s="3">
        <f>VLOOKUP(B18387,ReactionType!$A:$B,2,false)</f>
        <v>5</v>
      </c>
    </row>
    <row r="18388">
      <c r="A18388" s="1" t="s">
        <v>773</v>
      </c>
      <c r="B18388" s="1" t="s">
        <v>1031</v>
      </c>
      <c r="C18388" s="3" t="str">
        <f>VLOOKUP(A18388,Content!A:B,2,false)</f>
        <v>video</v>
      </c>
      <c r="D18388" s="4" t="str">
        <f>VLOOKUP(A18388,Content!A:C,3,false)</f>
        <v>cooking</v>
      </c>
      <c r="E18388" s="3">
        <f>VLOOKUP(B18388,ReactionType!$A:$B,2,false)</f>
        <v>30</v>
      </c>
    </row>
    <row r="18389">
      <c r="A18389" s="1" t="s">
        <v>773</v>
      </c>
      <c r="B18389" s="1" t="s">
        <v>1028</v>
      </c>
      <c r="C18389" s="3" t="str">
        <f>VLOOKUP(A18389,Content!A:B,2,false)</f>
        <v>video</v>
      </c>
      <c r="D18389" s="4" t="str">
        <f>VLOOKUP(A18389,Content!A:C,3,false)</f>
        <v>cooking</v>
      </c>
      <c r="E18389" s="3">
        <f>VLOOKUP(B18389,ReactionType!$A:$B,2,false)</f>
        <v>0</v>
      </c>
    </row>
    <row r="18390">
      <c r="A18390" s="1" t="s">
        <v>773</v>
      </c>
      <c r="B18390" s="1" t="s">
        <v>1033</v>
      </c>
      <c r="C18390" s="3" t="str">
        <f>VLOOKUP(A18390,Content!A:B,2,false)</f>
        <v>video</v>
      </c>
      <c r="D18390" s="4" t="str">
        <f>VLOOKUP(A18390,Content!A:C,3,false)</f>
        <v>cooking</v>
      </c>
      <c r="E18390" s="3">
        <f>VLOOKUP(B18390,ReactionType!$A:$B,2,false)</f>
        <v>5</v>
      </c>
    </row>
    <row r="18391">
      <c r="A18391" s="1" t="s">
        <v>773</v>
      </c>
      <c r="B18391" s="1" t="s">
        <v>1029</v>
      </c>
      <c r="C18391" s="3" t="str">
        <f>VLOOKUP(A18391,Content!A:B,2,false)</f>
        <v>video</v>
      </c>
      <c r="D18391" s="4" t="str">
        <f>VLOOKUP(A18391,Content!A:C,3,false)</f>
        <v>cooking</v>
      </c>
      <c r="E18391" s="3">
        <f>VLOOKUP(B18391,ReactionType!$A:$B,2,false)</f>
        <v>15</v>
      </c>
    </row>
    <row r="18392">
      <c r="A18392" s="1" t="s">
        <v>773</v>
      </c>
      <c r="B18392" s="1" t="s">
        <v>1037</v>
      </c>
      <c r="C18392" s="3" t="str">
        <f>VLOOKUP(A18392,Content!A:B,2,false)</f>
        <v>video</v>
      </c>
      <c r="D18392" s="4" t="str">
        <f>VLOOKUP(A18392,Content!A:C,3,false)</f>
        <v>cooking</v>
      </c>
      <c r="E18392" s="3">
        <f>VLOOKUP(B18392,ReactionType!$A:$B,2,false)</f>
        <v>45</v>
      </c>
    </row>
    <row r="18393">
      <c r="A18393" s="1" t="s">
        <v>773</v>
      </c>
      <c r="B18393" s="1" t="s">
        <v>1040</v>
      </c>
      <c r="C18393" s="3" t="str">
        <f>VLOOKUP(A18393,Content!A:B,2,false)</f>
        <v>video</v>
      </c>
      <c r="D18393" s="4" t="str">
        <f>VLOOKUP(A18393,Content!A:C,3,false)</f>
        <v>cooking</v>
      </c>
      <c r="E18393" s="3">
        <f>VLOOKUP(B18393,ReactionType!$A:$B,2,false)</f>
        <v>60</v>
      </c>
    </row>
    <row r="18394">
      <c r="A18394" s="1" t="s">
        <v>773</v>
      </c>
      <c r="B18394" s="1" t="s">
        <v>1034</v>
      </c>
      <c r="C18394" s="3" t="str">
        <f>VLOOKUP(A18394,Content!A:B,2,false)</f>
        <v>video</v>
      </c>
      <c r="D18394" s="4" t="str">
        <f>VLOOKUP(A18394,Content!A:C,3,false)</f>
        <v>cooking</v>
      </c>
      <c r="E18394" s="3">
        <f>VLOOKUP(B18394,ReactionType!$A:$B,2,false)</f>
        <v>65</v>
      </c>
    </row>
    <row r="18395">
      <c r="A18395" s="1" t="s">
        <v>773</v>
      </c>
      <c r="B18395" s="1" t="s">
        <v>1029</v>
      </c>
      <c r="C18395" s="3" t="str">
        <f>VLOOKUP(A18395,Content!A:B,2,false)</f>
        <v>video</v>
      </c>
      <c r="D18395" s="4" t="str">
        <f>VLOOKUP(A18395,Content!A:C,3,false)</f>
        <v>cooking</v>
      </c>
      <c r="E18395" s="3">
        <f>VLOOKUP(B18395,ReactionType!$A:$B,2,false)</f>
        <v>15</v>
      </c>
    </row>
    <row r="18396">
      <c r="A18396" s="1" t="s">
        <v>773</v>
      </c>
      <c r="B18396" s="1" t="s">
        <v>1035</v>
      </c>
      <c r="C18396" s="3" t="str">
        <f>VLOOKUP(A18396,Content!A:B,2,false)</f>
        <v>video</v>
      </c>
      <c r="D18396" s="4" t="str">
        <f>VLOOKUP(A18396,Content!A:C,3,false)</f>
        <v>cooking</v>
      </c>
      <c r="E18396" s="3">
        <f>VLOOKUP(B18396,ReactionType!$A:$B,2,false)</f>
        <v>20</v>
      </c>
    </row>
    <row r="18397">
      <c r="A18397" s="1" t="s">
        <v>773</v>
      </c>
      <c r="B18397" s="1" t="s">
        <v>1038</v>
      </c>
      <c r="C18397" s="3" t="str">
        <f>VLOOKUP(A18397,Content!A:B,2,false)</f>
        <v>video</v>
      </c>
      <c r="D18397" s="4" t="str">
        <f>VLOOKUP(A18397,Content!A:C,3,false)</f>
        <v>cooking</v>
      </c>
      <c r="E18397" s="3">
        <f>VLOOKUP(B18397,ReactionType!$A:$B,2,false)</f>
        <v>12</v>
      </c>
    </row>
    <row r="18398">
      <c r="A18398" s="1" t="s">
        <v>773</v>
      </c>
      <c r="B18398" s="1" t="s">
        <v>1031</v>
      </c>
      <c r="C18398" s="3" t="str">
        <f>VLOOKUP(A18398,Content!A:B,2,false)</f>
        <v>video</v>
      </c>
      <c r="D18398" s="4" t="str">
        <f>VLOOKUP(A18398,Content!A:C,3,false)</f>
        <v>cooking</v>
      </c>
      <c r="E18398" s="3">
        <f>VLOOKUP(B18398,ReactionType!$A:$B,2,false)</f>
        <v>30</v>
      </c>
    </row>
    <row r="18399">
      <c r="A18399" s="1" t="s">
        <v>773</v>
      </c>
      <c r="B18399" s="1" t="s">
        <v>1039</v>
      </c>
      <c r="C18399" s="3" t="str">
        <f>VLOOKUP(A18399,Content!A:B,2,false)</f>
        <v>video</v>
      </c>
      <c r="D18399" s="4" t="str">
        <f>VLOOKUP(A18399,Content!A:C,3,false)</f>
        <v>cooking</v>
      </c>
      <c r="E18399" s="3">
        <f>VLOOKUP(B18399,ReactionType!$A:$B,2,false)</f>
        <v>50</v>
      </c>
    </row>
    <row r="18400">
      <c r="A18400" s="1" t="s">
        <v>773</v>
      </c>
      <c r="B18400" s="1" t="s">
        <v>1037</v>
      </c>
      <c r="C18400" s="3" t="str">
        <f>VLOOKUP(A18400,Content!A:B,2,false)</f>
        <v>video</v>
      </c>
      <c r="D18400" s="4" t="str">
        <f>VLOOKUP(A18400,Content!A:C,3,false)</f>
        <v>cooking</v>
      </c>
      <c r="E18400" s="3">
        <f>VLOOKUP(B18400,ReactionType!$A:$B,2,false)</f>
        <v>45</v>
      </c>
    </row>
    <row r="18401">
      <c r="A18401" s="1" t="s">
        <v>773</v>
      </c>
      <c r="B18401" s="1" t="s">
        <v>1038</v>
      </c>
      <c r="C18401" s="3" t="str">
        <f>VLOOKUP(A18401,Content!A:B,2,false)</f>
        <v>video</v>
      </c>
      <c r="D18401" s="4" t="str">
        <f>VLOOKUP(A18401,Content!A:C,3,false)</f>
        <v>cooking</v>
      </c>
      <c r="E18401" s="3">
        <f>VLOOKUP(B18401,ReactionType!$A:$B,2,false)</f>
        <v>12</v>
      </c>
    </row>
    <row r="18402">
      <c r="A18402" s="1" t="s">
        <v>773</v>
      </c>
      <c r="B18402" s="1" t="s">
        <v>1036</v>
      </c>
      <c r="C18402" s="3" t="str">
        <f>VLOOKUP(A18402,Content!A:B,2,false)</f>
        <v>video</v>
      </c>
      <c r="D18402" s="4" t="str">
        <f>VLOOKUP(A18402,Content!A:C,3,false)</f>
        <v>cooking</v>
      </c>
      <c r="E18402" s="3">
        <f>VLOOKUP(B18402,ReactionType!$A:$B,2,false)</f>
        <v>75</v>
      </c>
    </row>
    <row r="18403">
      <c r="A18403" s="1" t="s">
        <v>773</v>
      </c>
      <c r="B18403" s="1" t="s">
        <v>1041</v>
      </c>
      <c r="C18403" s="3" t="str">
        <f>VLOOKUP(A18403,Content!A:B,2,false)</f>
        <v>video</v>
      </c>
      <c r="D18403" s="4" t="str">
        <f>VLOOKUP(A18403,Content!A:C,3,false)</f>
        <v>cooking</v>
      </c>
      <c r="E18403" s="3">
        <f>VLOOKUP(B18403,ReactionType!$A:$B,2,false)</f>
        <v>70</v>
      </c>
    </row>
    <row r="18404">
      <c r="A18404" s="1" t="s">
        <v>773</v>
      </c>
      <c r="B18404" s="1" t="s">
        <v>1033</v>
      </c>
      <c r="C18404" s="3" t="str">
        <f>VLOOKUP(A18404,Content!A:B,2,false)</f>
        <v>video</v>
      </c>
      <c r="D18404" s="4" t="str">
        <f>VLOOKUP(A18404,Content!A:C,3,false)</f>
        <v>cooking</v>
      </c>
      <c r="E18404" s="3">
        <f>VLOOKUP(B18404,ReactionType!$A:$B,2,false)</f>
        <v>5</v>
      </c>
    </row>
    <row r="18405">
      <c r="A18405" s="1" t="s">
        <v>773</v>
      </c>
      <c r="B18405" s="1" t="s">
        <v>1029</v>
      </c>
      <c r="C18405" s="3" t="str">
        <f>VLOOKUP(A18405,Content!A:B,2,false)</f>
        <v>video</v>
      </c>
      <c r="D18405" s="4" t="str">
        <f>VLOOKUP(A18405,Content!A:C,3,false)</f>
        <v>cooking</v>
      </c>
      <c r="E18405" s="3">
        <f>VLOOKUP(B18405,ReactionType!$A:$B,2,false)</f>
        <v>15</v>
      </c>
    </row>
    <row r="18406">
      <c r="A18406" s="1" t="s">
        <v>773</v>
      </c>
      <c r="B18406" s="1" t="s">
        <v>1040</v>
      </c>
      <c r="C18406" s="3" t="str">
        <f>VLOOKUP(A18406,Content!A:B,2,false)</f>
        <v>video</v>
      </c>
      <c r="D18406" s="4" t="str">
        <f>VLOOKUP(A18406,Content!A:C,3,false)</f>
        <v>cooking</v>
      </c>
      <c r="E18406" s="3">
        <f>VLOOKUP(B18406,ReactionType!$A:$B,2,false)</f>
        <v>60</v>
      </c>
    </row>
    <row r="18407">
      <c r="A18407" s="1" t="s">
        <v>773</v>
      </c>
      <c r="B18407" s="1" t="s">
        <v>1041</v>
      </c>
      <c r="C18407" s="3" t="str">
        <f>VLOOKUP(A18407,Content!A:B,2,false)</f>
        <v>video</v>
      </c>
      <c r="D18407" s="4" t="str">
        <f>VLOOKUP(A18407,Content!A:C,3,false)</f>
        <v>cooking</v>
      </c>
      <c r="E18407" s="3">
        <f>VLOOKUP(B18407,ReactionType!$A:$B,2,false)</f>
        <v>70</v>
      </c>
    </row>
    <row r="18408">
      <c r="A18408" s="1" t="s">
        <v>774</v>
      </c>
      <c r="B18408" s="1" t="s">
        <v>1040</v>
      </c>
      <c r="C18408" s="3" t="str">
        <f>VLOOKUP(A18408,Content!A:B,2,false)</f>
        <v>photo</v>
      </c>
      <c r="D18408" s="4" t="str">
        <f>VLOOKUP(A18408,Content!A:C,3,false)</f>
        <v>food</v>
      </c>
      <c r="E18408" s="3">
        <f>VLOOKUP(B18408,ReactionType!$A:$B,2,false)</f>
        <v>60</v>
      </c>
    </row>
    <row r="18409">
      <c r="A18409" s="1" t="s">
        <v>774</v>
      </c>
      <c r="B18409" s="1" t="s">
        <v>1039</v>
      </c>
      <c r="C18409" s="3" t="str">
        <f>VLOOKUP(A18409,Content!A:B,2,false)</f>
        <v>photo</v>
      </c>
      <c r="D18409" s="4" t="str">
        <f>VLOOKUP(A18409,Content!A:C,3,false)</f>
        <v>food</v>
      </c>
      <c r="E18409" s="3">
        <f>VLOOKUP(B18409,ReactionType!$A:$B,2,false)</f>
        <v>50</v>
      </c>
    </row>
    <row r="18410">
      <c r="A18410" s="1" t="s">
        <v>774</v>
      </c>
      <c r="B18410" s="1" t="s">
        <v>1042</v>
      </c>
      <c r="C18410" s="3" t="str">
        <f>VLOOKUP(A18410,Content!A:B,2,false)</f>
        <v>photo</v>
      </c>
      <c r="D18410" s="4" t="str">
        <f>VLOOKUP(A18410,Content!A:C,3,false)</f>
        <v>food</v>
      </c>
      <c r="E18410" s="3">
        <f>VLOOKUP(B18410,ReactionType!$A:$B,2,false)</f>
        <v>72</v>
      </c>
    </row>
    <row r="18411">
      <c r="A18411" s="1" t="s">
        <v>774</v>
      </c>
      <c r="B18411" s="1" t="s">
        <v>1041</v>
      </c>
      <c r="C18411" s="3" t="str">
        <f>VLOOKUP(A18411,Content!A:B,2,false)</f>
        <v>photo</v>
      </c>
      <c r="D18411" s="4" t="str">
        <f>VLOOKUP(A18411,Content!A:C,3,false)</f>
        <v>food</v>
      </c>
      <c r="E18411" s="3">
        <f>VLOOKUP(B18411,ReactionType!$A:$B,2,false)</f>
        <v>70</v>
      </c>
    </row>
    <row r="18412">
      <c r="A18412" s="1" t="s">
        <v>774</v>
      </c>
      <c r="B18412" s="1" t="s">
        <v>1029</v>
      </c>
      <c r="C18412" s="3" t="str">
        <f>VLOOKUP(A18412,Content!A:B,2,false)</f>
        <v>photo</v>
      </c>
      <c r="D18412" s="4" t="str">
        <f>VLOOKUP(A18412,Content!A:C,3,false)</f>
        <v>food</v>
      </c>
      <c r="E18412" s="3">
        <f>VLOOKUP(B18412,ReactionType!$A:$B,2,false)</f>
        <v>15</v>
      </c>
    </row>
    <row r="18413">
      <c r="A18413" s="1" t="s">
        <v>774</v>
      </c>
      <c r="B18413" s="1" t="s">
        <v>1030</v>
      </c>
      <c r="C18413" s="3" t="str">
        <f>VLOOKUP(A18413,Content!A:B,2,false)</f>
        <v>photo</v>
      </c>
      <c r="D18413" s="4" t="str">
        <f>VLOOKUP(A18413,Content!A:C,3,false)</f>
        <v>food</v>
      </c>
      <c r="E18413" s="3">
        <f>VLOOKUP(B18413,ReactionType!$A:$B,2,false)</f>
        <v>35</v>
      </c>
    </row>
    <row r="18414">
      <c r="A18414" s="1" t="s">
        <v>774</v>
      </c>
      <c r="B18414" s="1" t="s">
        <v>1031</v>
      </c>
      <c r="C18414" s="3" t="str">
        <f>VLOOKUP(A18414,Content!A:B,2,false)</f>
        <v>photo</v>
      </c>
      <c r="D18414" s="4" t="str">
        <f>VLOOKUP(A18414,Content!A:C,3,false)</f>
        <v>food</v>
      </c>
      <c r="E18414" s="3">
        <f>VLOOKUP(B18414,ReactionType!$A:$B,2,false)</f>
        <v>30</v>
      </c>
    </row>
    <row r="18415">
      <c r="A18415" s="1" t="s">
        <v>774</v>
      </c>
      <c r="B18415" s="1" t="s">
        <v>1029</v>
      </c>
      <c r="C18415" s="3" t="str">
        <f>VLOOKUP(A18415,Content!A:B,2,false)</f>
        <v>photo</v>
      </c>
      <c r="D18415" s="4" t="str">
        <f>VLOOKUP(A18415,Content!A:C,3,false)</f>
        <v>food</v>
      </c>
      <c r="E18415" s="3">
        <f>VLOOKUP(B18415,ReactionType!$A:$B,2,false)</f>
        <v>15</v>
      </c>
    </row>
    <row r="18416">
      <c r="A18416" s="1" t="s">
        <v>774</v>
      </c>
      <c r="B18416" s="1" t="s">
        <v>1028</v>
      </c>
      <c r="C18416" s="3" t="str">
        <f>VLOOKUP(A18416,Content!A:B,2,false)</f>
        <v>photo</v>
      </c>
      <c r="D18416" s="4" t="str">
        <f>VLOOKUP(A18416,Content!A:C,3,false)</f>
        <v>food</v>
      </c>
      <c r="E18416" s="3">
        <f>VLOOKUP(B18416,ReactionType!$A:$B,2,false)</f>
        <v>0</v>
      </c>
    </row>
    <row r="18417">
      <c r="A18417" s="1" t="s">
        <v>774</v>
      </c>
      <c r="B18417" s="1" t="s">
        <v>1039</v>
      </c>
      <c r="C18417" s="3" t="str">
        <f>VLOOKUP(A18417,Content!A:B,2,false)</f>
        <v>photo</v>
      </c>
      <c r="D18417" s="4" t="str">
        <f>VLOOKUP(A18417,Content!A:C,3,false)</f>
        <v>food</v>
      </c>
      <c r="E18417" s="3">
        <f>VLOOKUP(B18417,ReactionType!$A:$B,2,false)</f>
        <v>50</v>
      </c>
    </row>
    <row r="18418">
      <c r="A18418" s="1" t="s">
        <v>774</v>
      </c>
      <c r="B18418" s="1" t="s">
        <v>1042</v>
      </c>
      <c r="C18418" s="3" t="str">
        <f>VLOOKUP(A18418,Content!A:B,2,false)</f>
        <v>photo</v>
      </c>
      <c r="D18418" s="4" t="str">
        <f>VLOOKUP(A18418,Content!A:C,3,false)</f>
        <v>food</v>
      </c>
      <c r="E18418" s="3">
        <f>VLOOKUP(B18418,ReactionType!$A:$B,2,false)</f>
        <v>72</v>
      </c>
    </row>
    <row r="18419">
      <c r="A18419" s="1" t="s">
        <v>774</v>
      </c>
      <c r="B18419" s="1" t="s">
        <v>1035</v>
      </c>
      <c r="C18419" s="3" t="str">
        <f>VLOOKUP(A18419,Content!A:B,2,false)</f>
        <v>photo</v>
      </c>
      <c r="D18419" s="4" t="str">
        <f>VLOOKUP(A18419,Content!A:C,3,false)</f>
        <v>food</v>
      </c>
      <c r="E18419" s="3">
        <f>VLOOKUP(B18419,ReactionType!$A:$B,2,false)</f>
        <v>20</v>
      </c>
    </row>
    <row r="18420">
      <c r="A18420" s="1" t="s">
        <v>774</v>
      </c>
      <c r="B18420" s="1" t="s">
        <v>1034</v>
      </c>
      <c r="C18420" s="3" t="str">
        <f>VLOOKUP(A18420,Content!A:B,2,false)</f>
        <v>photo</v>
      </c>
      <c r="D18420" s="4" t="str">
        <f>VLOOKUP(A18420,Content!A:C,3,false)</f>
        <v>food</v>
      </c>
      <c r="E18420" s="3">
        <f>VLOOKUP(B18420,ReactionType!$A:$B,2,false)</f>
        <v>65</v>
      </c>
    </row>
    <row r="18421">
      <c r="A18421" s="1" t="s">
        <v>774</v>
      </c>
      <c r="B18421" s="1" t="s">
        <v>1030</v>
      </c>
      <c r="C18421" s="3" t="str">
        <f>VLOOKUP(A18421,Content!A:B,2,false)</f>
        <v>photo</v>
      </c>
      <c r="D18421" s="4" t="str">
        <f>VLOOKUP(A18421,Content!A:C,3,false)</f>
        <v>food</v>
      </c>
      <c r="E18421" s="3">
        <f>VLOOKUP(B18421,ReactionType!$A:$B,2,false)</f>
        <v>35</v>
      </c>
    </row>
    <row r="18422">
      <c r="A18422" s="1" t="s">
        <v>774</v>
      </c>
      <c r="B18422" s="1" t="s">
        <v>1029</v>
      </c>
      <c r="C18422" s="3" t="str">
        <f>VLOOKUP(A18422,Content!A:B,2,false)</f>
        <v>photo</v>
      </c>
      <c r="D18422" s="4" t="str">
        <f>VLOOKUP(A18422,Content!A:C,3,false)</f>
        <v>food</v>
      </c>
      <c r="E18422" s="3">
        <f>VLOOKUP(B18422,ReactionType!$A:$B,2,false)</f>
        <v>15</v>
      </c>
    </row>
    <row r="18423">
      <c r="A18423" s="1" t="s">
        <v>774</v>
      </c>
      <c r="B18423" s="1" t="s">
        <v>1039</v>
      </c>
      <c r="C18423" s="3" t="str">
        <f>VLOOKUP(A18423,Content!A:B,2,false)</f>
        <v>photo</v>
      </c>
      <c r="D18423" s="4" t="str">
        <f>VLOOKUP(A18423,Content!A:C,3,false)</f>
        <v>food</v>
      </c>
      <c r="E18423" s="3">
        <f>VLOOKUP(B18423,ReactionType!$A:$B,2,false)</f>
        <v>50</v>
      </c>
    </row>
    <row r="18424">
      <c r="A18424" s="1" t="s">
        <v>774</v>
      </c>
      <c r="B18424" s="1" t="s">
        <v>1030</v>
      </c>
      <c r="C18424" s="3" t="str">
        <f>VLOOKUP(A18424,Content!A:B,2,false)</f>
        <v>photo</v>
      </c>
      <c r="D18424" s="4" t="str">
        <f>VLOOKUP(A18424,Content!A:C,3,false)</f>
        <v>food</v>
      </c>
      <c r="E18424" s="3">
        <f>VLOOKUP(B18424,ReactionType!$A:$B,2,false)</f>
        <v>35</v>
      </c>
    </row>
    <row r="18425">
      <c r="A18425" s="1" t="s">
        <v>774</v>
      </c>
      <c r="B18425" s="1" t="s">
        <v>1038</v>
      </c>
      <c r="C18425" s="3" t="str">
        <f>VLOOKUP(A18425,Content!A:B,2,false)</f>
        <v>photo</v>
      </c>
      <c r="D18425" s="4" t="str">
        <f>VLOOKUP(A18425,Content!A:C,3,false)</f>
        <v>food</v>
      </c>
      <c r="E18425" s="3">
        <f>VLOOKUP(B18425,ReactionType!$A:$B,2,false)</f>
        <v>12</v>
      </c>
    </row>
    <row r="18426">
      <c r="A18426" s="1" t="s">
        <v>774</v>
      </c>
      <c r="B18426" s="1" t="s">
        <v>1037</v>
      </c>
      <c r="C18426" s="3" t="str">
        <f>VLOOKUP(A18426,Content!A:B,2,false)</f>
        <v>photo</v>
      </c>
      <c r="D18426" s="4" t="str">
        <f>VLOOKUP(A18426,Content!A:C,3,false)</f>
        <v>food</v>
      </c>
      <c r="E18426" s="3">
        <f>VLOOKUP(B18426,ReactionType!$A:$B,2,false)</f>
        <v>45</v>
      </c>
    </row>
    <row r="18427">
      <c r="A18427" s="1" t="s">
        <v>774</v>
      </c>
      <c r="B18427" s="1" t="s">
        <v>1042</v>
      </c>
      <c r="C18427" s="3" t="str">
        <f>VLOOKUP(A18427,Content!A:B,2,false)</f>
        <v>photo</v>
      </c>
      <c r="D18427" s="4" t="str">
        <f>VLOOKUP(A18427,Content!A:C,3,false)</f>
        <v>food</v>
      </c>
      <c r="E18427" s="3">
        <f>VLOOKUP(B18427,ReactionType!$A:$B,2,false)</f>
        <v>72</v>
      </c>
    </row>
    <row r="18428">
      <c r="A18428" s="1" t="s">
        <v>774</v>
      </c>
      <c r="B18428" s="1" t="s">
        <v>1033</v>
      </c>
      <c r="C18428" s="3" t="str">
        <f>VLOOKUP(A18428,Content!A:B,2,false)</f>
        <v>photo</v>
      </c>
      <c r="D18428" s="4" t="str">
        <f>VLOOKUP(A18428,Content!A:C,3,false)</f>
        <v>food</v>
      </c>
      <c r="E18428" s="3">
        <f>VLOOKUP(B18428,ReactionType!$A:$B,2,false)</f>
        <v>5</v>
      </c>
    </row>
    <row r="18429">
      <c r="A18429" s="1" t="s">
        <v>774</v>
      </c>
      <c r="B18429" s="1" t="s">
        <v>1034</v>
      </c>
      <c r="C18429" s="3" t="str">
        <f>VLOOKUP(A18429,Content!A:B,2,false)</f>
        <v>photo</v>
      </c>
      <c r="D18429" s="4" t="str">
        <f>VLOOKUP(A18429,Content!A:C,3,false)</f>
        <v>food</v>
      </c>
      <c r="E18429" s="3">
        <f>VLOOKUP(B18429,ReactionType!$A:$B,2,false)</f>
        <v>65</v>
      </c>
    </row>
    <row r="18430">
      <c r="A18430" s="1" t="s">
        <v>774</v>
      </c>
      <c r="B18430" s="1" t="s">
        <v>1041</v>
      </c>
      <c r="C18430" s="3" t="str">
        <f>VLOOKUP(A18430,Content!A:B,2,false)</f>
        <v>photo</v>
      </c>
      <c r="D18430" s="4" t="str">
        <f>VLOOKUP(A18430,Content!A:C,3,false)</f>
        <v>food</v>
      </c>
      <c r="E18430" s="3">
        <f>VLOOKUP(B18430,ReactionType!$A:$B,2,false)</f>
        <v>70</v>
      </c>
    </row>
    <row r="18431">
      <c r="A18431" s="1" t="s">
        <v>774</v>
      </c>
      <c r="B18431" s="1" t="s">
        <v>1027</v>
      </c>
      <c r="C18431" s="3" t="str">
        <f>VLOOKUP(A18431,Content!A:B,2,false)</f>
        <v>photo</v>
      </c>
      <c r="D18431" s="4" t="str">
        <f>VLOOKUP(A18431,Content!A:C,3,false)</f>
        <v>food</v>
      </c>
      <c r="E18431" s="3">
        <f>VLOOKUP(B18431,ReactionType!$A:$B,2,false)</f>
        <v>10</v>
      </c>
    </row>
    <row r="18432">
      <c r="A18432" s="1" t="s">
        <v>774</v>
      </c>
      <c r="B18432" s="1" t="s">
        <v>1032</v>
      </c>
      <c r="C18432" s="3" t="str">
        <f>VLOOKUP(A18432,Content!A:B,2,false)</f>
        <v>photo</v>
      </c>
      <c r="D18432" s="4" t="str">
        <f>VLOOKUP(A18432,Content!A:C,3,false)</f>
        <v>food</v>
      </c>
      <c r="E18432" s="3">
        <f>VLOOKUP(B18432,ReactionType!$A:$B,2,false)</f>
        <v>70</v>
      </c>
    </row>
    <row r="18433">
      <c r="A18433" s="1" t="s">
        <v>775</v>
      </c>
      <c r="B18433" s="1" t="s">
        <v>1042</v>
      </c>
      <c r="C18433" s="3" t="str">
        <f>VLOOKUP(A18433,Content!A:B,2,false)</f>
        <v>audio</v>
      </c>
      <c r="D18433" s="4" t="str">
        <f>VLOOKUP(A18433,Content!A:C,3,false)</f>
        <v>fitness</v>
      </c>
      <c r="E18433" s="3">
        <f>VLOOKUP(B18433,ReactionType!$A:$B,2,false)</f>
        <v>72</v>
      </c>
    </row>
    <row r="18434">
      <c r="A18434" s="1" t="s">
        <v>775</v>
      </c>
      <c r="B18434" s="1" t="s">
        <v>1028</v>
      </c>
      <c r="C18434" s="3" t="str">
        <f>VLOOKUP(A18434,Content!A:B,2,false)</f>
        <v>audio</v>
      </c>
      <c r="D18434" s="4" t="str">
        <f>VLOOKUP(A18434,Content!A:C,3,false)</f>
        <v>fitness</v>
      </c>
      <c r="E18434" s="3">
        <f>VLOOKUP(B18434,ReactionType!$A:$B,2,false)</f>
        <v>0</v>
      </c>
    </row>
    <row r="18435">
      <c r="A18435" s="1" t="s">
        <v>775</v>
      </c>
      <c r="B18435" s="1" t="s">
        <v>1028</v>
      </c>
      <c r="C18435" s="3" t="str">
        <f>VLOOKUP(A18435,Content!A:B,2,false)</f>
        <v>audio</v>
      </c>
      <c r="D18435" s="4" t="str">
        <f>VLOOKUP(A18435,Content!A:C,3,false)</f>
        <v>fitness</v>
      </c>
      <c r="E18435" s="3">
        <f>VLOOKUP(B18435,ReactionType!$A:$B,2,false)</f>
        <v>0</v>
      </c>
    </row>
    <row r="18436">
      <c r="A18436" s="1" t="s">
        <v>775</v>
      </c>
      <c r="B18436" s="1" t="s">
        <v>1036</v>
      </c>
      <c r="C18436" s="3" t="str">
        <f>VLOOKUP(A18436,Content!A:B,2,false)</f>
        <v>audio</v>
      </c>
      <c r="D18436" s="4" t="str">
        <f>VLOOKUP(A18436,Content!A:C,3,false)</f>
        <v>fitness</v>
      </c>
      <c r="E18436" s="3">
        <f>VLOOKUP(B18436,ReactionType!$A:$B,2,false)</f>
        <v>75</v>
      </c>
    </row>
    <row r="18437">
      <c r="A18437" s="1" t="s">
        <v>775</v>
      </c>
      <c r="B18437" s="1" t="s">
        <v>1039</v>
      </c>
      <c r="C18437" s="3" t="str">
        <f>VLOOKUP(A18437,Content!A:B,2,false)</f>
        <v>audio</v>
      </c>
      <c r="D18437" s="4" t="str">
        <f>VLOOKUP(A18437,Content!A:C,3,false)</f>
        <v>fitness</v>
      </c>
      <c r="E18437" s="3">
        <f>VLOOKUP(B18437,ReactionType!$A:$B,2,false)</f>
        <v>50</v>
      </c>
    </row>
    <row r="18438">
      <c r="A18438" s="1" t="s">
        <v>775</v>
      </c>
      <c r="B18438" s="1" t="s">
        <v>1033</v>
      </c>
      <c r="C18438" s="3" t="str">
        <f>VLOOKUP(A18438,Content!A:B,2,false)</f>
        <v>audio</v>
      </c>
      <c r="D18438" s="4" t="str">
        <f>VLOOKUP(A18438,Content!A:C,3,false)</f>
        <v>fitness</v>
      </c>
      <c r="E18438" s="3">
        <f>VLOOKUP(B18438,ReactionType!$A:$B,2,false)</f>
        <v>5</v>
      </c>
    </row>
    <row r="18439">
      <c r="A18439" s="1" t="s">
        <v>775</v>
      </c>
      <c r="B18439" s="1" t="s">
        <v>1033</v>
      </c>
      <c r="C18439" s="3" t="str">
        <f>VLOOKUP(A18439,Content!A:B,2,false)</f>
        <v>audio</v>
      </c>
      <c r="D18439" s="4" t="str">
        <f>VLOOKUP(A18439,Content!A:C,3,false)</f>
        <v>fitness</v>
      </c>
      <c r="E18439" s="3">
        <f>VLOOKUP(B18439,ReactionType!$A:$B,2,false)</f>
        <v>5</v>
      </c>
    </row>
    <row r="18440">
      <c r="A18440" s="1" t="s">
        <v>775</v>
      </c>
      <c r="B18440" s="1" t="s">
        <v>1031</v>
      </c>
      <c r="C18440" s="3" t="str">
        <f>VLOOKUP(A18440,Content!A:B,2,false)</f>
        <v>audio</v>
      </c>
      <c r="D18440" s="4" t="str">
        <f>VLOOKUP(A18440,Content!A:C,3,false)</f>
        <v>fitness</v>
      </c>
      <c r="E18440" s="3">
        <f>VLOOKUP(B18440,ReactionType!$A:$B,2,false)</f>
        <v>30</v>
      </c>
    </row>
    <row r="18441">
      <c r="A18441" s="1" t="s">
        <v>775</v>
      </c>
      <c r="B18441" s="1" t="s">
        <v>1034</v>
      </c>
      <c r="C18441" s="3" t="str">
        <f>VLOOKUP(A18441,Content!A:B,2,false)</f>
        <v>audio</v>
      </c>
      <c r="D18441" s="4" t="str">
        <f>VLOOKUP(A18441,Content!A:C,3,false)</f>
        <v>fitness</v>
      </c>
      <c r="E18441" s="3">
        <f>VLOOKUP(B18441,ReactionType!$A:$B,2,false)</f>
        <v>65</v>
      </c>
    </row>
    <row r="18442">
      <c r="A18442" s="1" t="s">
        <v>775</v>
      </c>
      <c r="B18442" s="1" t="s">
        <v>1039</v>
      </c>
      <c r="C18442" s="3" t="str">
        <f>VLOOKUP(A18442,Content!A:B,2,false)</f>
        <v>audio</v>
      </c>
      <c r="D18442" s="4" t="str">
        <f>VLOOKUP(A18442,Content!A:C,3,false)</f>
        <v>fitness</v>
      </c>
      <c r="E18442" s="3">
        <f>VLOOKUP(B18442,ReactionType!$A:$B,2,false)</f>
        <v>50</v>
      </c>
    </row>
    <row r="18443">
      <c r="A18443" s="1" t="s">
        <v>775</v>
      </c>
      <c r="B18443" s="1" t="s">
        <v>1042</v>
      </c>
      <c r="C18443" s="3" t="str">
        <f>VLOOKUP(A18443,Content!A:B,2,false)</f>
        <v>audio</v>
      </c>
      <c r="D18443" s="4" t="str">
        <f>VLOOKUP(A18443,Content!A:C,3,false)</f>
        <v>fitness</v>
      </c>
      <c r="E18443" s="3">
        <f>VLOOKUP(B18443,ReactionType!$A:$B,2,false)</f>
        <v>72</v>
      </c>
    </row>
    <row r="18444">
      <c r="A18444" s="1" t="s">
        <v>775</v>
      </c>
      <c r="B18444" s="1" t="s">
        <v>1030</v>
      </c>
      <c r="C18444" s="3" t="str">
        <f>VLOOKUP(A18444,Content!A:B,2,false)</f>
        <v>audio</v>
      </c>
      <c r="D18444" s="4" t="str">
        <f>VLOOKUP(A18444,Content!A:C,3,false)</f>
        <v>fitness</v>
      </c>
      <c r="E18444" s="3">
        <f>VLOOKUP(B18444,ReactionType!$A:$B,2,false)</f>
        <v>35</v>
      </c>
    </row>
    <row r="18445">
      <c r="A18445" s="1" t="s">
        <v>775</v>
      </c>
      <c r="B18445" s="1" t="s">
        <v>1032</v>
      </c>
      <c r="C18445" s="3" t="str">
        <f>VLOOKUP(A18445,Content!A:B,2,false)</f>
        <v>audio</v>
      </c>
      <c r="D18445" s="4" t="str">
        <f>VLOOKUP(A18445,Content!A:C,3,false)</f>
        <v>fitness</v>
      </c>
      <c r="E18445" s="3">
        <f>VLOOKUP(B18445,ReactionType!$A:$B,2,false)</f>
        <v>70</v>
      </c>
    </row>
    <row r="18446">
      <c r="A18446" s="1" t="s">
        <v>775</v>
      </c>
      <c r="B18446" s="1" t="s">
        <v>1027</v>
      </c>
      <c r="C18446" s="3" t="str">
        <f>VLOOKUP(A18446,Content!A:B,2,false)</f>
        <v>audio</v>
      </c>
      <c r="D18446" s="4" t="str">
        <f>VLOOKUP(A18446,Content!A:C,3,false)</f>
        <v>fitness</v>
      </c>
      <c r="E18446" s="3">
        <f>VLOOKUP(B18446,ReactionType!$A:$B,2,false)</f>
        <v>10</v>
      </c>
    </row>
    <row r="18447">
      <c r="A18447" s="1" t="s">
        <v>775</v>
      </c>
      <c r="B18447" s="1" t="s">
        <v>1036</v>
      </c>
      <c r="C18447" s="3" t="str">
        <f>VLOOKUP(A18447,Content!A:B,2,false)</f>
        <v>audio</v>
      </c>
      <c r="D18447" s="4" t="str">
        <f>VLOOKUP(A18447,Content!A:C,3,false)</f>
        <v>fitness</v>
      </c>
      <c r="E18447" s="3">
        <f>VLOOKUP(B18447,ReactionType!$A:$B,2,false)</f>
        <v>75</v>
      </c>
    </row>
    <row r="18448">
      <c r="A18448" s="1" t="s">
        <v>775</v>
      </c>
      <c r="B18448" s="1" t="s">
        <v>1030</v>
      </c>
      <c r="C18448" s="3" t="str">
        <f>VLOOKUP(A18448,Content!A:B,2,false)</f>
        <v>audio</v>
      </c>
      <c r="D18448" s="4" t="str">
        <f>VLOOKUP(A18448,Content!A:C,3,false)</f>
        <v>fitness</v>
      </c>
      <c r="E18448" s="3">
        <f>VLOOKUP(B18448,ReactionType!$A:$B,2,false)</f>
        <v>35</v>
      </c>
    </row>
    <row r="18449">
      <c r="A18449" s="1" t="s">
        <v>775</v>
      </c>
      <c r="B18449" s="1" t="s">
        <v>1039</v>
      </c>
      <c r="C18449" s="3" t="str">
        <f>VLOOKUP(A18449,Content!A:B,2,false)</f>
        <v>audio</v>
      </c>
      <c r="D18449" s="4" t="str">
        <f>VLOOKUP(A18449,Content!A:C,3,false)</f>
        <v>fitness</v>
      </c>
      <c r="E18449" s="3">
        <f>VLOOKUP(B18449,ReactionType!$A:$B,2,false)</f>
        <v>50</v>
      </c>
    </row>
    <row r="18450">
      <c r="A18450" s="1" t="s">
        <v>775</v>
      </c>
      <c r="B18450" s="1" t="s">
        <v>1033</v>
      </c>
      <c r="C18450" s="3" t="str">
        <f>VLOOKUP(A18450,Content!A:B,2,false)</f>
        <v>audio</v>
      </c>
      <c r="D18450" s="4" t="str">
        <f>VLOOKUP(A18450,Content!A:C,3,false)</f>
        <v>fitness</v>
      </c>
      <c r="E18450" s="3">
        <f>VLOOKUP(B18450,ReactionType!$A:$B,2,false)</f>
        <v>5</v>
      </c>
    </row>
    <row r="18451">
      <c r="A18451" s="1" t="s">
        <v>775</v>
      </c>
      <c r="B18451" s="1" t="s">
        <v>1028</v>
      </c>
      <c r="C18451" s="3" t="str">
        <f>VLOOKUP(A18451,Content!A:B,2,false)</f>
        <v>audio</v>
      </c>
      <c r="D18451" s="4" t="str">
        <f>VLOOKUP(A18451,Content!A:C,3,false)</f>
        <v>fitness</v>
      </c>
      <c r="E18451" s="3">
        <f>VLOOKUP(B18451,ReactionType!$A:$B,2,false)</f>
        <v>0</v>
      </c>
    </row>
    <row r="18452">
      <c r="A18452" s="1" t="s">
        <v>775</v>
      </c>
      <c r="B18452" s="1" t="s">
        <v>1039</v>
      </c>
      <c r="C18452" s="3" t="str">
        <f>VLOOKUP(A18452,Content!A:B,2,false)</f>
        <v>audio</v>
      </c>
      <c r="D18452" s="4" t="str">
        <f>VLOOKUP(A18452,Content!A:C,3,false)</f>
        <v>fitness</v>
      </c>
      <c r="E18452" s="3">
        <f>VLOOKUP(B18452,ReactionType!$A:$B,2,false)</f>
        <v>50</v>
      </c>
    </row>
    <row r="18453">
      <c r="A18453" s="1" t="s">
        <v>775</v>
      </c>
      <c r="B18453" s="1" t="s">
        <v>1036</v>
      </c>
      <c r="C18453" s="3" t="str">
        <f>VLOOKUP(A18453,Content!A:B,2,false)</f>
        <v>audio</v>
      </c>
      <c r="D18453" s="4" t="str">
        <f>VLOOKUP(A18453,Content!A:C,3,false)</f>
        <v>fitness</v>
      </c>
      <c r="E18453" s="3">
        <f>VLOOKUP(B18453,ReactionType!$A:$B,2,false)</f>
        <v>75</v>
      </c>
    </row>
    <row r="18454">
      <c r="A18454" s="1" t="s">
        <v>775</v>
      </c>
      <c r="B18454" s="1" t="s">
        <v>1041</v>
      </c>
      <c r="C18454" s="3" t="str">
        <f>VLOOKUP(A18454,Content!A:B,2,false)</f>
        <v>audio</v>
      </c>
      <c r="D18454" s="4" t="str">
        <f>VLOOKUP(A18454,Content!A:C,3,false)</f>
        <v>fitness</v>
      </c>
      <c r="E18454" s="3">
        <f>VLOOKUP(B18454,ReactionType!$A:$B,2,false)</f>
        <v>70</v>
      </c>
    </row>
    <row r="18455">
      <c r="A18455" s="1" t="s">
        <v>775</v>
      </c>
      <c r="B18455" s="1" t="s">
        <v>1032</v>
      </c>
      <c r="C18455" s="3" t="str">
        <f>VLOOKUP(A18455,Content!A:B,2,false)</f>
        <v>audio</v>
      </c>
      <c r="D18455" s="4" t="str">
        <f>VLOOKUP(A18455,Content!A:C,3,false)</f>
        <v>fitness</v>
      </c>
      <c r="E18455" s="3">
        <f>VLOOKUP(B18455,ReactionType!$A:$B,2,false)</f>
        <v>70</v>
      </c>
    </row>
    <row r="18456">
      <c r="A18456" s="1" t="s">
        <v>775</v>
      </c>
      <c r="B18456" s="1" t="s">
        <v>1037</v>
      </c>
      <c r="C18456" s="3" t="str">
        <f>VLOOKUP(A18456,Content!A:B,2,false)</f>
        <v>audio</v>
      </c>
      <c r="D18456" s="4" t="str">
        <f>VLOOKUP(A18456,Content!A:C,3,false)</f>
        <v>fitness</v>
      </c>
      <c r="E18456" s="3">
        <f>VLOOKUP(B18456,ReactionType!$A:$B,2,false)</f>
        <v>45</v>
      </c>
    </row>
    <row r="18457">
      <c r="A18457" s="1" t="s">
        <v>775</v>
      </c>
      <c r="B18457" s="1" t="s">
        <v>1037</v>
      </c>
      <c r="C18457" s="3" t="str">
        <f>VLOOKUP(A18457,Content!A:B,2,false)</f>
        <v>audio</v>
      </c>
      <c r="D18457" s="4" t="str">
        <f>VLOOKUP(A18457,Content!A:C,3,false)</f>
        <v>fitness</v>
      </c>
      <c r="E18457" s="3">
        <f>VLOOKUP(B18457,ReactionType!$A:$B,2,false)</f>
        <v>45</v>
      </c>
    </row>
    <row r="18458">
      <c r="A18458" s="1" t="s">
        <v>775</v>
      </c>
      <c r="B18458" s="1" t="s">
        <v>1040</v>
      </c>
      <c r="C18458" s="3" t="str">
        <f>VLOOKUP(A18458,Content!A:B,2,false)</f>
        <v>audio</v>
      </c>
      <c r="D18458" s="4" t="str">
        <f>VLOOKUP(A18458,Content!A:C,3,false)</f>
        <v>fitness</v>
      </c>
      <c r="E18458" s="3">
        <f>VLOOKUP(B18458,ReactionType!$A:$B,2,false)</f>
        <v>60</v>
      </c>
    </row>
    <row r="18459">
      <c r="A18459" s="1" t="s">
        <v>775</v>
      </c>
      <c r="B18459" s="1" t="s">
        <v>1038</v>
      </c>
      <c r="C18459" s="3" t="str">
        <f>VLOOKUP(A18459,Content!A:B,2,false)</f>
        <v>audio</v>
      </c>
      <c r="D18459" s="4" t="str">
        <f>VLOOKUP(A18459,Content!A:C,3,false)</f>
        <v>fitness</v>
      </c>
      <c r="E18459" s="3">
        <f>VLOOKUP(B18459,ReactionType!$A:$B,2,false)</f>
        <v>12</v>
      </c>
    </row>
    <row r="18460">
      <c r="A18460" s="1" t="s">
        <v>775</v>
      </c>
      <c r="B18460" s="1" t="s">
        <v>1038</v>
      </c>
      <c r="C18460" s="3" t="str">
        <f>VLOOKUP(A18460,Content!A:B,2,false)</f>
        <v>audio</v>
      </c>
      <c r="D18460" s="4" t="str">
        <f>VLOOKUP(A18460,Content!A:C,3,false)</f>
        <v>fitness</v>
      </c>
      <c r="E18460" s="3">
        <f>VLOOKUP(B18460,ReactionType!$A:$B,2,false)</f>
        <v>12</v>
      </c>
    </row>
    <row r="18461">
      <c r="A18461" s="1" t="s">
        <v>775</v>
      </c>
      <c r="B18461" s="1" t="s">
        <v>1035</v>
      </c>
      <c r="C18461" s="3" t="str">
        <f>VLOOKUP(A18461,Content!A:B,2,false)</f>
        <v>audio</v>
      </c>
      <c r="D18461" s="4" t="str">
        <f>VLOOKUP(A18461,Content!A:C,3,false)</f>
        <v>fitness</v>
      </c>
      <c r="E18461" s="3">
        <f>VLOOKUP(B18461,ReactionType!$A:$B,2,false)</f>
        <v>20</v>
      </c>
    </row>
    <row r="18462">
      <c r="A18462" s="1" t="s">
        <v>775</v>
      </c>
      <c r="B18462" s="1" t="s">
        <v>1036</v>
      </c>
      <c r="C18462" s="3" t="str">
        <f>VLOOKUP(A18462,Content!A:B,2,false)</f>
        <v>audio</v>
      </c>
      <c r="D18462" s="4" t="str">
        <f>VLOOKUP(A18462,Content!A:C,3,false)</f>
        <v>fitness</v>
      </c>
      <c r="E18462" s="3">
        <f>VLOOKUP(B18462,ReactionType!$A:$B,2,false)</f>
        <v>75</v>
      </c>
    </row>
    <row r="18463">
      <c r="A18463" s="1" t="s">
        <v>775</v>
      </c>
      <c r="B18463" s="1" t="s">
        <v>1027</v>
      </c>
      <c r="C18463" s="3" t="str">
        <f>VLOOKUP(A18463,Content!A:B,2,false)</f>
        <v>audio</v>
      </c>
      <c r="D18463" s="4" t="str">
        <f>VLOOKUP(A18463,Content!A:C,3,false)</f>
        <v>fitness</v>
      </c>
      <c r="E18463" s="3">
        <f>VLOOKUP(B18463,ReactionType!$A:$B,2,false)</f>
        <v>10</v>
      </c>
    </row>
    <row r="18464">
      <c r="A18464" s="1" t="s">
        <v>775</v>
      </c>
      <c r="B18464" s="1" t="s">
        <v>1036</v>
      </c>
      <c r="C18464" s="3" t="str">
        <f>VLOOKUP(A18464,Content!A:B,2,false)</f>
        <v>audio</v>
      </c>
      <c r="D18464" s="4" t="str">
        <f>VLOOKUP(A18464,Content!A:C,3,false)</f>
        <v>fitness</v>
      </c>
      <c r="E18464" s="3">
        <f>VLOOKUP(B18464,ReactionType!$A:$B,2,false)</f>
        <v>75</v>
      </c>
    </row>
    <row r="18465">
      <c r="A18465" s="1" t="s">
        <v>775</v>
      </c>
      <c r="B18465" s="1" t="s">
        <v>1028</v>
      </c>
      <c r="C18465" s="3" t="str">
        <f>VLOOKUP(A18465,Content!A:B,2,false)</f>
        <v>audio</v>
      </c>
      <c r="D18465" s="4" t="str">
        <f>VLOOKUP(A18465,Content!A:C,3,false)</f>
        <v>fitness</v>
      </c>
      <c r="E18465" s="3">
        <f>VLOOKUP(B18465,ReactionType!$A:$B,2,false)</f>
        <v>0</v>
      </c>
    </row>
    <row r="18466">
      <c r="A18466" s="1" t="s">
        <v>775</v>
      </c>
      <c r="B18466" s="1" t="s">
        <v>1030</v>
      </c>
      <c r="C18466" s="3" t="str">
        <f>VLOOKUP(A18466,Content!A:B,2,false)</f>
        <v>audio</v>
      </c>
      <c r="D18466" s="4" t="str">
        <f>VLOOKUP(A18466,Content!A:C,3,false)</f>
        <v>fitness</v>
      </c>
      <c r="E18466" s="3">
        <f>VLOOKUP(B18466,ReactionType!$A:$B,2,false)</f>
        <v>35</v>
      </c>
    </row>
    <row r="18467">
      <c r="A18467" s="1" t="s">
        <v>775</v>
      </c>
      <c r="B18467" s="1" t="s">
        <v>1038</v>
      </c>
      <c r="C18467" s="3" t="str">
        <f>VLOOKUP(A18467,Content!A:B,2,false)</f>
        <v>audio</v>
      </c>
      <c r="D18467" s="4" t="str">
        <f>VLOOKUP(A18467,Content!A:C,3,false)</f>
        <v>fitness</v>
      </c>
      <c r="E18467" s="3">
        <f>VLOOKUP(B18467,ReactionType!$A:$B,2,false)</f>
        <v>12</v>
      </c>
    </row>
    <row r="18468">
      <c r="A18468" s="1" t="s">
        <v>775</v>
      </c>
      <c r="B18468" s="1" t="s">
        <v>1030</v>
      </c>
      <c r="C18468" s="3" t="str">
        <f>VLOOKUP(A18468,Content!A:B,2,false)</f>
        <v>audio</v>
      </c>
      <c r="D18468" s="4" t="str">
        <f>VLOOKUP(A18468,Content!A:C,3,false)</f>
        <v>fitness</v>
      </c>
      <c r="E18468" s="3">
        <f>VLOOKUP(B18468,ReactionType!$A:$B,2,false)</f>
        <v>35</v>
      </c>
    </row>
    <row r="18469">
      <c r="A18469" s="1" t="s">
        <v>775</v>
      </c>
      <c r="B18469" s="1" t="s">
        <v>1039</v>
      </c>
      <c r="C18469" s="3" t="str">
        <f>VLOOKUP(A18469,Content!A:B,2,false)</f>
        <v>audio</v>
      </c>
      <c r="D18469" s="4" t="str">
        <f>VLOOKUP(A18469,Content!A:C,3,false)</f>
        <v>fitness</v>
      </c>
      <c r="E18469" s="3">
        <f>VLOOKUP(B18469,ReactionType!$A:$B,2,false)</f>
        <v>50</v>
      </c>
    </row>
    <row r="18470">
      <c r="A18470" s="1" t="s">
        <v>775</v>
      </c>
      <c r="B18470" s="1" t="s">
        <v>1033</v>
      </c>
      <c r="C18470" s="3" t="str">
        <f>VLOOKUP(A18470,Content!A:B,2,false)</f>
        <v>audio</v>
      </c>
      <c r="D18470" s="4" t="str">
        <f>VLOOKUP(A18470,Content!A:C,3,false)</f>
        <v>fitness</v>
      </c>
      <c r="E18470" s="3">
        <f>VLOOKUP(B18470,ReactionType!$A:$B,2,false)</f>
        <v>5</v>
      </c>
    </row>
    <row r="18471">
      <c r="A18471" s="1" t="s">
        <v>775</v>
      </c>
      <c r="B18471" s="1" t="s">
        <v>1032</v>
      </c>
      <c r="C18471" s="3" t="str">
        <f>VLOOKUP(A18471,Content!A:B,2,false)</f>
        <v>audio</v>
      </c>
      <c r="D18471" s="4" t="str">
        <f>VLOOKUP(A18471,Content!A:C,3,false)</f>
        <v>fitness</v>
      </c>
      <c r="E18471" s="3">
        <f>VLOOKUP(B18471,ReactionType!$A:$B,2,false)</f>
        <v>70</v>
      </c>
    </row>
    <row r="18472">
      <c r="A18472" s="1" t="s">
        <v>775</v>
      </c>
      <c r="B18472" s="1" t="s">
        <v>1034</v>
      </c>
      <c r="C18472" s="3" t="str">
        <f>VLOOKUP(A18472,Content!A:B,2,false)</f>
        <v>audio</v>
      </c>
      <c r="D18472" s="4" t="str">
        <f>VLOOKUP(A18472,Content!A:C,3,false)</f>
        <v>fitness</v>
      </c>
      <c r="E18472" s="3">
        <f>VLOOKUP(B18472,ReactionType!$A:$B,2,false)</f>
        <v>65</v>
      </c>
    </row>
    <row r="18473">
      <c r="A18473" s="1" t="s">
        <v>775</v>
      </c>
      <c r="B18473" s="1" t="s">
        <v>1028</v>
      </c>
      <c r="C18473" s="3" t="str">
        <f>VLOOKUP(A18473,Content!A:B,2,false)</f>
        <v>audio</v>
      </c>
      <c r="D18473" s="4" t="str">
        <f>VLOOKUP(A18473,Content!A:C,3,false)</f>
        <v>fitness</v>
      </c>
      <c r="E18473" s="3">
        <f>VLOOKUP(B18473,ReactionType!$A:$B,2,false)</f>
        <v>0</v>
      </c>
    </row>
    <row r="18474">
      <c r="A18474" s="1" t="s">
        <v>775</v>
      </c>
      <c r="B18474" s="1" t="s">
        <v>1032</v>
      </c>
      <c r="C18474" s="3" t="str">
        <f>VLOOKUP(A18474,Content!A:B,2,false)</f>
        <v>audio</v>
      </c>
      <c r="D18474" s="4" t="str">
        <f>VLOOKUP(A18474,Content!A:C,3,false)</f>
        <v>fitness</v>
      </c>
      <c r="E18474" s="3">
        <f>VLOOKUP(B18474,ReactionType!$A:$B,2,false)</f>
        <v>70</v>
      </c>
    </row>
    <row r="18475">
      <c r="A18475" s="1" t="s">
        <v>775</v>
      </c>
      <c r="B18475" s="1" t="s">
        <v>1039</v>
      </c>
      <c r="C18475" s="3" t="str">
        <f>VLOOKUP(A18475,Content!A:B,2,false)</f>
        <v>audio</v>
      </c>
      <c r="D18475" s="4" t="str">
        <f>VLOOKUP(A18475,Content!A:C,3,false)</f>
        <v>fitness</v>
      </c>
      <c r="E18475" s="3">
        <f>VLOOKUP(B18475,ReactionType!$A:$B,2,false)</f>
        <v>50</v>
      </c>
    </row>
    <row r="18476">
      <c r="A18476" s="1" t="s">
        <v>775</v>
      </c>
      <c r="B18476" s="1" t="s">
        <v>1042</v>
      </c>
      <c r="C18476" s="3" t="str">
        <f>VLOOKUP(A18476,Content!A:B,2,false)</f>
        <v>audio</v>
      </c>
      <c r="D18476" s="4" t="str">
        <f>VLOOKUP(A18476,Content!A:C,3,false)</f>
        <v>fitness</v>
      </c>
      <c r="E18476" s="3">
        <f>VLOOKUP(B18476,ReactionType!$A:$B,2,false)</f>
        <v>72</v>
      </c>
    </row>
    <row r="18477">
      <c r="A18477" s="1" t="s">
        <v>775</v>
      </c>
      <c r="B18477" s="1" t="s">
        <v>1035</v>
      </c>
      <c r="C18477" s="3" t="str">
        <f>VLOOKUP(A18477,Content!A:B,2,false)</f>
        <v>audio</v>
      </c>
      <c r="D18477" s="4" t="str">
        <f>VLOOKUP(A18477,Content!A:C,3,false)</f>
        <v>fitness</v>
      </c>
      <c r="E18477" s="3">
        <f>VLOOKUP(B18477,ReactionType!$A:$B,2,false)</f>
        <v>20</v>
      </c>
    </row>
    <row r="18478">
      <c r="A18478" s="1" t="s">
        <v>775</v>
      </c>
      <c r="B18478" s="1" t="s">
        <v>1032</v>
      </c>
      <c r="C18478" s="3" t="str">
        <f>VLOOKUP(A18478,Content!A:B,2,false)</f>
        <v>audio</v>
      </c>
      <c r="D18478" s="4" t="str">
        <f>VLOOKUP(A18478,Content!A:C,3,false)</f>
        <v>fitness</v>
      </c>
      <c r="E18478" s="3">
        <f>VLOOKUP(B18478,ReactionType!$A:$B,2,false)</f>
        <v>70</v>
      </c>
    </row>
    <row r="18479">
      <c r="A18479" s="1" t="s">
        <v>775</v>
      </c>
      <c r="B18479" s="1" t="s">
        <v>1040</v>
      </c>
      <c r="C18479" s="3" t="str">
        <f>VLOOKUP(A18479,Content!A:B,2,false)</f>
        <v>audio</v>
      </c>
      <c r="D18479" s="4" t="str">
        <f>VLOOKUP(A18479,Content!A:C,3,false)</f>
        <v>fitness</v>
      </c>
      <c r="E18479" s="3">
        <f>VLOOKUP(B18479,ReactionType!$A:$B,2,false)</f>
        <v>60</v>
      </c>
    </row>
    <row r="18480">
      <c r="A18480" s="1" t="s">
        <v>775</v>
      </c>
      <c r="B18480" s="1" t="s">
        <v>1036</v>
      </c>
      <c r="C18480" s="3" t="str">
        <f>VLOOKUP(A18480,Content!A:B,2,false)</f>
        <v>audio</v>
      </c>
      <c r="D18480" s="4" t="str">
        <f>VLOOKUP(A18480,Content!A:C,3,false)</f>
        <v>fitness</v>
      </c>
      <c r="E18480" s="3">
        <f>VLOOKUP(B18480,ReactionType!$A:$B,2,false)</f>
        <v>75</v>
      </c>
    </row>
    <row r="18481">
      <c r="A18481" s="1" t="s">
        <v>776</v>
      </c>
      <c r="B18481" s="1" t="s">
        <v>1033</v>
      </c>
      <c r="C18481" s="3" t="str">
        <f>VLOOKUP(A18481,Content!A:B,2,false)</f>
        <v>video</v>
      </c>
      <c r="D18481" s="4" t="str">
        <f>VLOOKUP(A18481,Content!A:C,3,false)</f>
        <v>travel</v>
      </c>
      <c r="E18481" s="3">
        <f>VLOOKUP(B18481,ReactionType!$A:$B,2,false)</f>
        <v>5</v>
      </c>
    </row>
    <row r="18482">
      <c r="A18482" s="1" t="s">
        <v>776</v>
      </c>
      <c r="B18482" s="1" t="s">
        <v>1027</v>
      </c>
      <c r="C18482" s="3" t="str">
        <f>VLOOKUP(A18482,Content!A:B,2,false)</f>
        <v>video</v>
      </c>
      <c r="D18482" s="4" t="str">
        <f>VLOOKUP(A18482,Content!A:C,3,false)</f>
        <v>travel</v>
      </c>
      <c r="E18482" s="3">
        <f>VLOOKUP(B18482,ReactionType!$A:$B,2,false)</f>
        <v>10</v>
      </c>
    </row>
    <row r="18483">
      <c r="A18483" s="1" t="s">
        <v>776</v>
      </c>
      <c r="B18483" s="1" t="s">
        <v>1027</v>
      </c>
      <c r="C18483" s="3" t="str">
        <f>VLOOKUP(A18483,Content!A:B,2,false)</f>
        <v>video</v>
      </c>
      <c r="D18483" s="4" t="str">
        <f>VLOOKUP(A18483,Content!A:C,3,false)</f>
        <v>travel</v>
      </c>
      <c r="E18483" s="3">
        <f>VLOOKUP(B18483,ReactionType!$A:$B,2,false)</f>
        <v>10</v>
      </c>
    </row>
    <row r="18484">
      <c r="A18484" s="1" t="s">
        <v>776</v>
      </c>
      <c r="B18484" s="1" t="s">
        <v>1029</v>
      </c>
      <c r="C18484" s="3" t="str">
        <f>VLOOKUP(A18484,Content!A:B,2,false)</f>
        <v>video</v>
      </c>
      <c r="D18484" s="4" t="str">
        <f>VLOOKUP(A18484,Content!A:C,3,false)</f>
        <v>travel</v>
      </c>
      <c r="E18484" s="3">
        <f>VLOOKUP(B18484,ReactionType!$A:$B,2,false)</f>
        <v>15</v>
      </c>
    </row>
    <row r="18485">
      <c r="A18485" s="1" t="s">
        <v>776</v>
      </c>
      <c r="B18485" s="1" t="s">
        <v>1038</v>
      </c>
      <c r="C18485" s="3" t="str">
        <f>VLOOKUP(A18485,Content!A:B,2,false)</f>
        <v>video</v>
      </c>
      <c r="D18485" s="4" t="str">
        <f>VLOOKUP(A18485,Content!A:C,3,false)</f>
        <v>travel</v>
      </c>
      <c r="E18485" s="3">
        <f>VLOOKUP(B18485,ReactionType!$A:$B,2,false)</f>
        <v>12</v>
      </c>
    </row>
    <row r="18486">
      <c r="A18486" s="1" t="s">
        <v>776</v>
      </c>
      <c r="B18486" s="1" t="s">
        <v>1029</v>
      </c>
      <c r="C18486" s="3" t="str">
        <f>VLOOKUP(A18486,Content!A:B,2,false)</f>
        <v>video</v>
      </c>
      <c r="D18486" s="4" t="str">
        <f>VLOOKUP(A18486,Content!A:C,3,false)</f>
        <v>travel</v>
      </c>
      <c r="E18486" s="3">
        <f>VLOOKUP(B18486,ReactionType!$A:$B,2,false)</f>
        <v>15</v>
      </c>
    </row>
    <row r="18487">
      <c r="A18487" s="1" t="s">
        <v>776</v>
      </c>
      <c r="B18487" s="1" t="s">
        <v>1034</v>
      </c>
      <c r="C18487" s="3" t="str">
        <f>VLOOKUP(A18487,Content!A:B,2,false)</f>
        <v>video</v>
      </c>
      <c r="D18487" s="4" t="str">
        <f>VLOOKUP(A18487,Content!A:C,3,false)</f>
        <v>travel</v>
      </c>
      <c r="E18487" s="3">
        <f>VLOOKUP(B18487,ReactionType!$A:$B,2,false)</f>
        <v>65</v>
      </c>
    </row>
    <row r="18488">
      <c r="A18488" s="1" t="s">
        <v>776</v>
      </c>
      <c r="B18488" s="1" t="s">
        <v>1029</v>
      </c>
      <c r="C18488" s="3" t="str">
        <f>VLOOKUP(A18488,Content!A:B,2,false)</f>
        <v>video</v>
      </c>
      <c r="D18488" s="4" t="str">
        <f>VLOOKUP(A18488,Content!A:C,3,false)</f>
        <v>travel</v>
      </c>
      <c r="E18488" s="3">
        <f>VLOOKUP(B18488,ReactionType!$A:$B,2,false)</f>
        <v>15</v>
      </c>
    </row>
    <row r="18489">
      <c r="A18489" s="1" t="s">
        <v>776</v>
      </c>
      <c r="B18489" s="1" t="s">
        <v>1036</v>
      </c>
      <c r="C18489" s="3" t="str">
        <f>VLOOKUP(A18489,Content!A:B,2,false)</f>
        <v>video</v>
      </c>
      <c r="D18489" s="4" t="str">
        <f>VLOOKUP(A18489,Content!A:C,3,false)</f>
        <v>travel</v>
      </c>
      <c r="E18489" s="3">
        <f>VLOOKUP(B18489,ReactionType!$A:$B,2,false)</f>
        <v>75</v>
      </c>
    </row>
    <row r="18490">
      <c r="A18490" s="1" t="s">
        <v>776</v>
      </c>
      <c r="B18490" s="1" t="s">
        <v>1040</v>
      </c>
      <c r="C18490" s="3" t="str">
        <f>VLOOKUP(A18490,Content!A:B,2,false)</f>
        <v>video</v>
      </c>
      <c r="D18490" s="4" t="str">
        <f>VLOOKUP(A18490,Content!A:C,3,false)</f>
        <v>travel</v>
      </c>
      <c r="E18490" s="3">
        <f>VLOOKUP(B18490,ReactionType!$A:$B,2,false)</f>
        <v>60</v>
      </c>
    </row>
    <row r="18491">
      <c r="A18491" s="1" t="s">
        <v>776</v>
      </c>
      <c r="B18491" s="1" t="s">
        <v>1038</v>
      </c>
      <c r="C18491" s="3" t="str">
        <f>VLOOKUP(A18491,Content!A:B,2,false)</f>
        <v>video</v>
      </c>
      <c r="D18491" s="4" t="str">
        <f>VLOOKUP(A18491,Content!A:C,3,false)</f>
        <v>travel</v>
      </c>
      <c r="E18491" s="3">
        <f>VLOOKUP(B18491,ReactionType!$A:$B,2,false)</f>
        <v>12</v>
      </c>
    </row>
    <row r="18492">
      <c r="A18492" s="1" t="s">
        <v>776</v>
      </c>
      <c r="B18492" s="1" t="s">
        <v>1038</v>
      </c>
      <c r="C18492" s="3" t="str">
        <f>VLOOKUP(A18492,Content!A:B,2,false)</f>
        <v>video</v>
      </c>
      <c r="D18492" s="4" t="str">
        <f>VLOOKUP(A18492,Content!A:C,3,false)</f>
        <v>travel</v>
      </c>
      <c r="E18492" s="3">
        <f>VLOOKUP(B18492,ReactionType!$A:$B,2,false)</f>
        <v>12</v>
      </c>
    </row>
    <row r="18493">
      <c r="A18493" s="1" t="s">
        <v>776</v>
      </c>
      <c r="B18493" s="1" t="s">
        <v>1035</v>
      </c>
      <c r="C18493" s="3" t="str">
        <f>VLOOKUP(A18493,Content!A:B,2,false)</f>
        <v>video</v>
      </c>
      <c r="D18493" s="4" t="str">
        <f>VLOOKUP(A18493,Content!A:C,3,false)</f>
        <v>travel</v>
      </c>
      <c r="E18493" s="3">
        <f>VLOOKUP(B18493,ReactionType!$A:$B,2,false)</f>
        <v>20</v>
      </c>
    </row>
    <row r="18494">
      <c r="A18494" s="1" t="s">
        <v>776</v>
      </c>
      <c r="B18494" s="1" t="s">
        <v>1036</v>
      </c>
      <c r="C18494" s="3" t="str">
        <f>VLOOKUP(A18494,Content!A:B,2,false)</f>
        <v>video</v>
      </c>
      <c r="D18494" s="4" t="str">
        <f>VLOOKUP(A18494,Content!A:C,3,false)</f>
        <v>travel</v>
      </c>
      <c r="E18494" s="3">
        <f>VLOOKUP(B18494,ReactionType!$A:$B,2,false)</f>
        <v>75</v>
      </c>
    </row>
    <row r="18495">
      <c r="A18495" s="1" t="s">
        <v>776</v>
      </c>
      <c r="B18495" s="1" t="s">
        <v>1039</v>
      </c>
      <c r="C18495" s="3" t="str">
        <f>VLOOKUP(A18495,Content!A:B,2,false)</f>
        <v>video</v>
      </c>
      <c r="D18495" s="4" t="str">
        <f>VLOOKUP(A18495,Content!A:C,3,false)</f>
        <v>travel</v>
      </c>
      <c r="E18495" s="3">
        <f>VLOOKUP(B18495,ReactionType!$A:$B,2,false)</f>
        <v>50</v>
      </c>
    </row>
    <row r="18496">
      <c r="A18496" s="1" t="s">
        <v>777</v>
      </c>
      <c r="B18496" s="1" t="s">
        <v>1041</v>
      </c>
      <c r="C18496" s="3" t="str">
        <f>VLOOKUP(A18496,Content!A:B,2,false)</f>
        <v>photo</v>
      </c>
      <c r="D18496" s="4" t="str">
        <f>VLOOKUP(A18496,Content!A:C,3,false)</f>
        <v>veganism</v>
      </c>
      <c r="E18496" s="3">
        <f>VLOOKUP(B18496,ReactionType!$A:$B,2,false)</f>
        <v>70</v>
      </c>
    </row>
    <row r="18497">
      <c r="A18497" s="1" t="s">
        <v>777</v>
      </c>
      <c r="B18497" s="1" t="s">
        <v>1029</v>
      </c>
      <c r="C18497" s="3" t="str">
        <f>VLOOKUP(A18497,Content!A:B,2,false)</f>
        <v>photo</v>
      </c>
      <c r="D18497" s="4" t="str">
        <f>VLOOKUP(A18497,Content!A:C,3,false)</f>
        <v>veganism</v>
      </c>
      <c r="E18497" s="3">
        <f>VLOOKUP(B18497,ReactionType!$A:$B,2,false)</f>
        <v>15</v>
      </c>
    </row>
    <row r="18498">
      <c r="A18498" s="1" t="s">
        <v>777</v>
      </c>
      <c r="B18498" s="1" t="s">
        <v>1040</v>
      </c>
      <c r="C18498" s="3" t="str">
        <f>VLOOKUP(A18498,Content!A:B,2,false)</f>
        <v>photo</v>
      </c>
      <c r="D18498" s="4" t="str">
        <f>VLOOKUP(A18498,Content!A:C,3,false)</f>
        <v>veganism</v>
      </c>
      <c r="E18498" s="3">
        <f>VLOOKUP(B18498,ReactionType!$A:$B,2,false)</f>
        <v>60</v>
      </c>
    </row>
    <row r="18499">
      <c r="A18499" s="1" t="s">
        <v>777</v>
      </c>
      <c r="B18499" s="1" t="s">
        <v>1039</v>
      </c>
      <c r="C18499" s="3" t="str">
        <f>VLOOKUP(A18499,Content!A:B,2,false)</f>
        <v>photo</v>
      </c>
      <c r="D18499" s="4" t="str">
        <f>VLOOKUP(A18499,Content!A:C,3,false)</f>
        <v>veganism</v>
      </c>
      <c r="E18499" s="3">
        <f>VLOOKUP(B18499,ReactionType!$A:$B,2,false)</f>
        <v>50</v>
      </c>
    </row>
    <row r="18500">
      <c r="A18500" s="1" t="s">
        <v>777</v>
      </c>
      <c r="B18500" s="1" t="s">
        <v>1037</v>
      </c>
      <c r="C18500" s="3" t="str">
        <f>VLOOKUP(A18500,Content!A:B,2,false)</f>
        <v>photo</v>
      </c>
      <c r="D18500" s="4" t="str">
        <f>VLOOKUP(A18500,Content!A:C,3,false)</f>
        <v>veganism</v>
      </c>
      <c r="E18500" s="3">
        <f>VLOOKUP(B18500,ReactionType!$A:$B,2,false)</f>
        <v>45</v>
      </c>
    </row>
    <row r="18501">
      <c r="A18501" s="1" t="s">
        <v>777</v>
      </c>
      <c r="B18501" s="1" t="s">
        <v>1033</v>
      </c>
      <c r="C18501" s="3" t="str">
        <f>VLOOKUP(A18501,Content!A:B,2,false)</f>
        <v>photo</v>
      </c>
      <c r="D18501" s="4" t="str">
        <f>VLOOKUP(A18501,Content!A:C,3,false)</f>
        <v>veganism</v>
      </c>
      <c r="E18501" s="3">
        <f>VLOOKUP(B18501,ReactionType!$A:$B,2,false)</f>
        <v>5</v>
      </c>
    </row>
    <row r="18502">
      <c r="A18502" s="1" t="s">
        <v>777</v>
      </c>
      <c r="B18502" s="1" t="s">
        <v>1028</v>
      </c>
      <c r="C18502" s="3" t="str">
        <f>VLOOKUP(A18502,Content!A:B,2,false)</f>
        <v>photo</v>
      </c>
      <c r="D18502" s="4" t="str">
        <f>VLOOKUP(A18502,Content!A:C,3,false)</f>
        <v>veganism</v>
      </c>
      <c r="E18502" s="3">
        <f>VLOOKUP(B18502,ReactionType!$A:$B,2,false)</f>
        <v>0</v>
      </c>
    </row>
    <row r="18503">
      <c r="A18503" s="1" t="s">
        <v>777</v>
      </c>
      <c r="B18503" s="1" t="s">
        <v>1031</v>
      </c>
      <c r="C18503" s="3" t="str">
        <f>VLOOKUP(A18503,Content!A:B,2,false)</f>
        <v>photo</v>
      </c>
      <c r="D18503" s="4" t="str">
        <f>VLOOKUP(A18503,Content!A:C,3,false)</f>
        <v>veganism</v>
      </c>
      <c r="E18503" s="3">
        <f>VLOOKUP(B18503,ReactionType!$A:$B,2,false)</f>
        <v>30</v>
      </c>
    </row>
    <row r="18504">
      <c r="A18504" s="1" t="s">
        <v>777</v>
      </c>
      <c r="B18504" s="1" t="s">
        <v>1029</v>
      </c>
      <c r="C18504" s="3" t="str">
        <f>VLOOKUP(A18504,Content!A:B,2,false)</f>
        <v>photo</v>
      </c>
      <c r="D18504" s="4" t="str">
        <f>VLOOKUP(A18504,Content!A:C,3,false)</f>
        <v>veganism</v>
      </c>
      <c r="E18504" s="3">
        <f>VLOOKUP(B18504,ReactionType!$A:$B,2,false)</f>
        <v>15</v>
      </c>
    </row>
    <row r="18505">
      <c r="A18505" s="1" t="s">
        <v>777</v>
      </c>
      <c r="B18505" s="1" t="s">
        <v>1038</v>
      </c>
      <c r="C18505" s="3" t="str">
        <f>VLOOKUP(A18505,Content!A:B,2,false)</f>
        <v>photo</v>
      </c>
      <c r="D18505" s="4" t="str">
        <f>VLOOKUP(A18505,Content!A:C,3,false)</f>
        <v>veganism</v>
      </c>
      <c r="E18505" s="3">
        <f>VLOOKUP(B18505,ReactionType!$A:$B,2,false)</f>
        <v>12</v>
      </c>
    </row>
    <row r="18506">
      <c r="A18506" s="1" t="s">
        <v>777</v>
      </c>
      <c r="B18506" s="1" t="s">
        <v>1037</v>
      </c>
      <c r="C18506" s="3" t="str">
        <f>VLOOKUP(A18506,Content!A:B,2,false)</f>
        <v>photo</v>
      </c>
      <c r="D18506" s="4" t="str">
        <f>VLOOKUP(A18506,Content!A:C,3,false)</f>
        <v>veganism</v>
      </c>
      <c r="E18506" s="3">
        <f>VLOOKUP(B18506,ReactionType!$A:$B,2,false)</f>
        <v>45</v>
      </c>
    </row>
    <row r="18507">
      <c r="A18507" s="1" t="s">
        <v>777</v>
      </c>
      <c r="B18507" s="1" t="s">
        <v>1035</v>
      </c>
      <c r="C18507" s="3" t="str">
        <f>VLOOKUP(A18507,Content!A:B,2,false)</f>
        <v>photo</v>
      </c>
      <c r="D18507" s="4" t="str">
        <f>VLOOKUP(A18507,Content!A:C,3,false)</f>
        <v>veganism</v>
      </c>
      <c r="E18507" s="3">
        <f>VLOOKUP(B18507,ReactionType!$A:$B,2,false)</f>
        <v>20</v>
      </c>
    </row>
    <row r="18508">
      <c r="A18508" s="1" t="s">
        <v>777</v>
      </c>
      <c r="B18508" s="1" t="s">
        <v>1028</v>
      </c>
      <c r="C18508" s="3" t="str">
        <f>VLOOKUP(A18508,Content!A:B,2,false)</f>
        <v>photo</v>
      </c>
      <c r="D18508" s="4" t="str">
        <f>VLOOKUP(A18508,Content!A:C,3,false)</f>
        <v>veganism</v>
      </c>
      <c r="E18508" s="3">
        <f>VLOOKUP(B18508,ReactionType!$A:$B,2,false)</f>
        <v>0</v>
      </c>
    </row>
    <row r="18509">
      <c r="A18509" s="1" t="s">
        <v>777</v>
      </c>
      <c r="B18509" s="1" t="s">
        <v>1039</v>
      </c>
      <c r="C18509" s="3" t="str">
        <f>VLOOKUP(A18509,Content!A:B,2,false)</f>
        <v>photo</v>
      </c>
      <c r="D18509" s="4" t="str">
        <f>VLOOKUP(A18509,Content!A:C,3,false)</f>
        <v>veganism</v>
      </c>
      <c r="E18509" s="3">
        <f>VLOOKUP(B18509,ReactionType!$A:$B,2,false)</f>
        <v>50</v>
      </c>
    </row>
    <row r="18510">
      <c r="A18510" s="1" t="s">
        <v>777</v>
      </c>
      <c r="B18510" s="1" t="s">
        <v>1040</v>
      </c>
      <c r="C18510" s="3" t="str">
        <f>VLOOKUP(A18510,Content!A:B,2,false)</f>
        <v>photo</v>
      </c>
      <c r="D18510" s="4" t="str">
        <f>VLOOKUP(A18510,Content!A:C,3,false)</f>
        <v>veganism</v>
      </c>
      <c r="E18510" s="3">
        <f>VLOOKUP(B18510,ReactionType!$A:$B,2,false)</f>
        <v>60</v>
      </c>
    </row>
    <row r="18511">
      <c r="A18511" s="1" t="s">
        <v>777</v>
      </c>
      <c r="B18511" s="1" t="s">
        <v>1028</v>
      </c>
      <c r="C18511" s="3" t="str">
        <f>VLOOKUP(A18511,Content!A:B,2,false)</f>
        <v>photo</v>
      </c>
      <c r="D18511" s="4" t="str">
        <f>VLOOKUP(A18511,Content!A:C,3,false)</f>
        <v>veganism</v>
      </c>
      <c r="E18511" s="3">
        <f>VLOOKUP(B18511,ReactionType!$A:$B,2,false)</f>
        <v>0</v>
      </c>
    </row>
    <row r="18512">
      <c r="A18512" s="1" t="s">
        <v>777</v>
      </c>
      <c r="B18512" s="1" t="s">
        <v>1030</v>
      </c>
      <c r="C18512" s="3" t="str">
        <f>VLOOKUP(A18512,Content!A:B,2,false)</f>
        <v>photo</v>
      </c>
      <c r="D18512" s="4" t="str">
        <f>VLOOKUP(A18512,Content!A:C,3,false)</f>
        <v>veganism</v>
      </c>
      <c r="E18512" s="3">
        <f>VLOOKUP(B18512,ReactionType!$A:$B,2,false)</f>
        <v>35</v>
      </c>
    </row>
    <row r="18513">
      <c r="A18513" s="1" t="s">
        <v>777</v>
      </c>
      <c r="B18513" s="1" t="s">
        <v>1039</v>
      </c>
      <c r="C18513" s="3" t="str">
        <f>VLOOKUP(A18513,Content!A:B,2,false)</f>
        <v>photo</v>
      </c>
      <c r="D18513" s="4" t="str">
        <f>VLOOKUP(A18513,Content!A:C,3,false)</f>
        <v>veganism</v>
      </c>
      <c r="E18513" s="3">
        <f>VLOOKUP(B18513,ReactionType!$A:$B,2,false)</f>
        <v>50</v>
      </c>
    </row>
    <row r="18514">
      <c r="A18514" s="1" t="s">
        <v>777</v>
      </c>
      <c r="B18514" s="1" t="s">
        <v>1029</v>
      </c>
      <c r="C18514" s="3" t="str">
        <f>VLOOKUP(A18514,Content!A:B,2,false)</f>
        <v>photo</v>
      </c>
      <c r="D18514" s="4" t="str">
        <f>VLOOKUP(A18514,Content!A:C,3,false)</f>
        <v>veganism</v>
      </c>
      <c r="E18514" s="3">
        <f>VLOOKUP(B18514,ReactionType!$A:$B,2,false)</f>
        <v>15</v>
      </c>
    </row>
    <row r="18515">
      <c r="A18515" s="1" t="s">
        <v>777</v>
      </c>
      <c r="B18515" s="1" t="s">
        <v>1033</v>
      </c>
      <c r="C18515" s="3" t="str">
        <f>VLOOKUP(A18515,Content!A:B,2,false)</f>
        <v>photo</v>
      </c>
      <c r="D18515" s="4" t="str">
        <f>VLOOKUP(A18515,Content!A:C,3,false)</f>
        <v>veganism</v>
      </c>
      <c r="E18515" s="3">
        <f>VLOOKUP(B18515,ReactionType!$A:$B,2,false)</f>
        <v>5</v>
      </c>
    </row>
    <row r="18516">
      <c r="A18516" s="1" t="s">
        <v>777</v>
      </c>
      <c r="B18516" s="1" t="s">
        <v>1037</v>
      </c>
      <c r="C18516" s="3" t="str">
        <f>VLOOKUP(A18516,Content!A:B,2,false)</f>
        <v>photo</v>
      </c>
      <c r="D18516" s="4" t="str">
        <f>VLOOKUP(A18516,Content!A:C,3,false)</f>
        <v>veganism</v>
      </c>
      <c r="E18516" s="3">
        <f>VLOOKUP(B18516,ReactionType!$A:$B,2,false)</f>
        <v>45</v>
      </c>
    </row>
    <row r="18517">
      <c r="A18517" s="1" t="s">
        <v>777</v>
      </c>
      <c r="B18517" s="1" t="s">
        <v>1029</v>
      </c>
      <c r="C18517" s="3" t="str">
        <f>VLOOKUP(A18517,Content!A:B,2,false)</f>
        <v>photo</v>
      </c>
      <c r="D18517" s="4" t="str">
        <f>VLOOKUP(A18517,Content!A:C,3,false)</f>
        <v>veganism</v>
      </c>
      <c r="E18517" s="3">
        <f>VLOOKUP(B18517,ReactionType!$A:$B,2,false)</f>
        <v>15</v>
      </c>
    </row>
    <row r="18518">
      <c r="A18518" s="1" t="s">
        <v>777</v>
      </c>
      <c r="B18518" s="1" t="s">
        <v>1038</v>
      </c>
      <c r="C18518" s="3" t="str">
        <f>VLOOKUP(A18518,Content!A:B,2,false)</f>
        <v>photo</v>
      </c>
      <c r="D18518" s="4" t="str">
        <f>VLOOKUP(A18518,Content!A:C,3,false)</f>
        <v>veganism</v>
      </c>
      <c r="E18518" s="3">
        <f>VLOOKUP(B18518,ReactionType!$A:$B,2,false)</f>
        <v>12</v>
      </c>
    </row>
    <row r="18519">
      <c r="A18519" s="1" t="s">
        <v>777</v>
      </c>
      <c r="B18519" s="1" t="s">
        <v>1030</v>
      </c>
      <c r="C18519" s="3" t="str">
        <f>VLOOKUP(A18519,Content!A:B,2,false)</f>
        <v>photo</v>
      </c>
      <c r="D18519" s="4" t="str">
        <f>VLOOKUP(A18519,Content!A:C,3,false)</f>
        <v>veganism</v>
      </c>
      <c r="E18519" s="3">
        <f>VLOOKUP(B18519,ReactionType!$A:$B,2,false)</f>
        <v>35</v>
      </c>
    </row>
    <row r="18520">
      <c r="A18520" s="1" t="s">
        <v>777</v>
      </c>
      <c r="B18520" s="1" t="s">
        <v>1041</v>
      </c>
      <c r="C18520" s="3" t="str">
        <f>VLOOKUP(A18520,Content!A:B,2,false)</f>
        <v>photo</v>
      </c>
      <c r="D18520" s="4" t="str">
        <f>VLOOKUP(A18520,Content!A:C,3,false)</f>
        <v>veganism</v>
      </c>
      <c r="E18520" s="3">
        <f>VLOOKUP(B18520,ReactionType!$A:$B,2,false)</f>
        <v>70</v>
      </c>
    </row>
    <row r="18521">
      <c r="A18521" s="1" t="s">
        <v>779</v>
      </c>
      <c r="B18521" s="1" t="s">
        <v>1037</v>
      </c>
      <c r="C18521" s="3" t="str">
        <f>VLOOKUP(A18521,Content!A:B,2,false)</f>
        <v>audio</v>
      </c>
      <c r="D18521" s="4" t="str">
        <f>VLOOKUP(A18521,Content!A:C,3,false)</f>
        <v>public speaking</v>
      </c>
      <c r="E18521" s="3">
        <f>VLOOKUP(B18521,ReactionType!$A:$B,2,false)</f>
        <v>45</v>
      </c>
    </row>
    <row r="18522">
      <c r="A18522" s="1" t="s">
        <v>779</v>
      </c>
      <c r="B18522" s="1" t="s">
        <v>1038</v>
      </c>
      <c r="C18522" s="3" t="str">
        <f>VLOOKUP(A18522,Content!A:B,2,false)</f>
        <v>audio</v>
      </c>
      <c r="D18522" s="4" t="str">
        <f>VLOOKUP(A18522,Content!A:C,3,false)</f>
        <v>public speaking</v>
      </c>
      <c r="E18522" s="3">
        <f>VLOOKUP(B18522,ReactionType!$A:$B,2,false)</f>
        <v>12</v>
      </c>
    </row>
    <row r="18523">
      <c r="A18523" s="1" t="s">
        <v>779</v>
      </c>
      <c r="B18523" s="1" t="s">
        <v>1028</v>
      </c>
      <c r="C18523" s="3" t="str">
        <f>VLOOKUP(A18523,Content!A:B,2,false)</f>
        <v>audio</v>
      </c>
      <c r="D18523" s="4" t="str">
        <f>VLOOKUP(A18523,Content!A:C,3,false)</f>
        <v>public speaking</v>
      </c>
      <c r="E18523" s="3">
        <f>VLOOKUP(B18523,ReactionType!$A:$B,2,false)</f>
        <v>0</v>
      </c>
    </row>
    <row r="18524">
      <c r="A18524" s="1" t="s">
        <v>779</v>
      </c>
      <c r="B18524" s="1" t="s">
        <v>1038</v>
      </c>
      <c r="C18524" s="3" t="str">
        <f>VLOOKUP(A18524,Content!A:B,2,false)</f>
        <v>audio</v>
      </c>
      <c r="D18524" s="4" t="str">
        <f>VLOOKUP(A18524,Content!A:C,3,false)</f>
        <v>public speaking</v>
      </c>
      <c r="E18524" s="3">
        <f>VLOOKUP(B18524,ReactionType!$A:$B,2,false)</f>
        <v>12</v>
      </c>
    </row>
    <row r="18525">
      <c r="A18525" s="1" t="s">
        <v>779</v>
      </c>
      <c r="B18525" s="1" t="s">
        <v>1029</v>
      </c>
      <c r="C18525" s="3" t="str">
        <f>VLOOKUP(A18525,Content!A:B,2,false)</f>
        <v>audio</v>
      </c>
      <c r="D18525" s="4" t="str">
        <f>VLOOKUP(A18525,Content!A:C,3,false)</f>
        <v>public speaking</v>
      </c>
      <c r="E18525" s="3">
        <f>VLOOKUP(B18525,ReactionType!$A:$B,2,false)</f>
        <v>15</v>
      </c>
    </row>
    <row r="18526">
      <c r="A18526" s="1" t="s">
        <v>779</v>
      </c>
      <c r="B18526" s="1" t="s">
        <v>1027</v>
      </c>
      <c r="C18526" s="3" t="str">
        <f>VLOOKUP(A18526,Content!A:B,2,false)</f>
        <v>audio</v>
      </c>
      <c r="D18526" s="4" t="str">
        <f>VLOOKUP(A18526,Content!A:C,3,false)</f>
        <v>public speaking</v>
      </c>
      <c r="E18526" s="3">
        <f>VLOOKUP(B18526,ReactionType!$A:$B,2,false)</f>
        <v>10</v>
      </c>
    </row>
    <row r="18527">
      <c r="A18527" s="1" t="s">
        <v>779</v>
      </c>
      <c r="B18527" s="1" t="s">
        <v>1034</v>
      </c>
      <c r="C18527" s="3" t="str">
        <f>VLOOKUP(A18527,Content!A:B,2,false)</f>
        <v>audio</v>
      </c>
      <c r="D18527" s="4" t="str">
        <f>VLOOKUP(A18527,Content!A:C,3,false)</f>
        <v>public speaking</v>
      </c>
      <c r="E18527" s="3">
        <f>VLOOKUP(B18527,ReactionType!$A:$B,2,false)</f>
        <v>65</v>
      </c>
    </row>
    <row r="18528">
      <c r="A18528" s="1" t="s">
        <v>779</v>
      </c>
      <c r="B18528" s="1" t="s">
        <v>1030</v>
      </c>
      <c r="C18528" s="3" t="str">
        <f>VLOOKUP(A18528,Content!A:B,2,false)</f>
        <v>audio</v>
      </c>
      <c r="D18528" s="4" t="str">
        <f>VLOOKUP(A18528,Content!A:C,3,false)</f>
        <v>public speaking</v>
      </c>
      <c r="E18528" s="3">
        <f>VLOOKUP(B18528,ReactionType!$A:$B,2,false)</f>
        <v>35</v>
      </c>
    </row>
    <row r="18529">
      <c r="A18529" s="1" t="s">
        <v>779</v>
      </c>
      <c r="B18529" s="1" t="s">
        <v>1039</v>
      </c>
      <c r="C18529" s="3" t="str">
        <f>VLOOKUP(A18529,Content!A:B,2,false)</f>
        <v>audio</v>
      </c>
      <c r="D18529" s="4" t="str">
        <f>VLOOKUP(A18529,Content!A:C,3,false)</f>
        <v>public speaking</v>
      </c>
      <c r="E18529" s="3">
        <f>VLOOKUP(B18529,ReactionType!$A:$B,2,false)</f>
        <v>50</v>
      </c>
    </row>
    <row r="18530">
      <c r="A18530" s="1" t="s">
        <v>779</v>
      </c>
      <c r="B18530" s="1" t="s">
        <v>1030</v>
      </c>
      <c r="C18530" s="3" t="str">
        <f>VLOOKUP(A18530,Content!A:B,2,false)</f>
        <v>audio</v>
      </c>
      <c r="D18530" s="4" t="str">
        <f>VLOOKUP(A18530,Content!A:C,3,false)</f>
        <v>public speaking</v>
      </c>
      <c r="E18530" s="3">
        <f>VLOOKUP(B18530,ReactionType!$A:$B,2,false)</f>
        <v>35</v>
      </c>
    </row>
    <row r="18531">
      <c r="A18531" s="1" t="s">
        <v>779</v>
      </c>
      <c r="B18531" s="1" t="s">
        <v>1031</v>
      </c>
      <c r="C18531" s="3" t="str">
        <f>VLOOKUP(A18531,Content!A:B,2,false)</f>
        <v>audio</v>
      </c>
      <c r="D18531" s="4" t="str">
        <f>VLOOKUP(A18531,Content!A:C,3,false)</f>
        <v>public speaking</v>
      </c>
      <c r="E18531" s="3">
        <f>VLOOKUP(B18531,ReactionType!$A:$B,2,false)</f>
        <v>30</v>
      </c>
    </row>
    <row r="18532">
      <c r="A18532" s="1" t="s">
        <v>779</v>
      </c>
      <c r="B18532" s="1" t="s">
        <v>1028</v>
      </c>
      <c r="C18532" s="3" t="str">
        <f>VLOOKUP(A18532,Content!A:B,2,false)</f>
        <v>audio</v>
      </c>
      <c r="D18532" s="4" t="str">
        <f>VLOOKUP(A18532,Content!A:C,3,false)</f>
        <v>public speaking</v>
      </c>
      <c r="E18532" s="3">
        <f>VLOOKUP(B18532,ReactionType!$A:$B,2,false)</f>
        <v>0</v>
      </c>
    </row>
    <row r="18533">
      <c r="A18533" s="1" t="s">
        <v>779</v>
      </c>
      <c r="B18533" s="1" t="s">
        <v>1041</v>
      </c>
      <c r="C18533" s="3" t="str">
        <f>VLOOKUP(A18533,Content!A:B,2,false)</f>
        <v>audio</v>
      </c>
      <c r="D18533" s="4" t="str">
        <f>VLOOKUP(A18533,Content!A:C,3,false)</f>
        <v>public speaking</v>
      </c>
      <c r="E18533" s="3">
        <f>VLOOKUP(B18533,ReactionType!$A:$B,2,false)</f>
        <v>70</v>
      </c>
    </row>
    <row r="18534">
      <c r="A18534" s="1" t="s">
        <v>779</v>
      </c>
      <c r="B18534" s="1" t="s">
        <v>1041</v>
      </c>
      <c r="C18534" s="3" t="str">
        <f>VLOOKUP(A18534,Content!A:B,2,false)</f>
        <v>audio</v>
      </c>
      <c r="D18534" s="4" t="str">
        <f>VLOOKUP(A18534,Content!A:C,3,false)</f>
        <v>public speaking</v>
      </c>
      <c r="E18534" s="3">
        <f>VLOOKUP(B18534,ReactionType!$A:$B,2,false)</f>
        <v>70</v>
      </c>
    </row>
    <row r="18535">
      <c r="A18535" s="1" t="s">
        <v>780</v>
      </c>
      <c r="B18535" s="1" t="s">
        <v>1040</v>
      </c>
      <c r="C18535" s="3" t="str">
        <f>VLOOKUP(A18535,Content!A:B,2,false)</f>
        <v>video</v>
      </c>
      <c r="D18535" s="4" t="str">
        <f>VLOOKUP(A18535,Content!A:C,3,false)</f>
        <v>tennis</v>
      </c>
      <c r="E18535" s="3">
        <f>VLOOKUP(B18535,ReactionType!$A:$B,2,false)</f>
        <v>60</v>
      </c>
    </row>
    <row r="18536">
      <c r="A18536" s="1" t="s">
        <v>780</v>
      </c>
      <c r="B18536" s="1" t="s">
        <v>1034</v>
      </c>
      <c r="C18536" s="3" t="str">
        <f>VLOOKUP(A18536,Content!A:B,2,false)</f>
        <v>video</v>
      </c>
      <c r="D18536" s="4" t="str">
        <f>VLOOKUP(A18536,Content!A:C,3,false)</f>
        <v>tennis</v>
      </c>
      <c r="E18536" s="3">
        <f>VLOOKUP(B18536,ReactionType!$A:$B,2,false)</f>
        <v>65</v>
      </c>
    </row>
    <row r="18537">
      <c r="A18537" s="1" t="s">
        <v>780</v>
      </c>
      <c r="B18537" s="1" t="s">
        <v>1030</v>
      </c>
      <c r="C18537" s="3" t="str">
        <f>VLOOKUP(A18537,Content!A:B,2,false)</f>
        <v>video</v>
      </c>
      <c r="D18537" s="4" t="str">
        <f>VLOOKUP(A18537,Content!A:C,3,false)</f>
        <v>tennis</v>
      </c>
      <c r="E18537" s="3">
        <f>VLOOKUP(B18537,ReactionType!$A:$B,2,false)</f>
        <v>35</v>
      </c>
    </row>
    <row r="18538">
      <c r="A18538" s="1" t="s">
        <v>780</v>
      </c>
      <c r="B18538" s="1" t="s">
        <v>1038</v>
      </c>
      <c r="C18538" s="3" t="str">
        <f>VLOOKUP(A18538,Content!A:B,2,false)</f>
        <v>video</v>
      </c>
      <c r="D18538" s="4" t="str">
        <f>VLOOKUP(A18538,Content!A:C,3,false)</f>
        <v>tennis</v>
      </c>
      <c r="E18538" s="3">
        <f>VLOOKUP(B18538,ReactionType!$A:$B,2,false)</f>
        <v>12</v>
      </c>
    </row>
    <row r="18539">
      <c r="A18539" s="1" t="s">
        <v>780</v>
      </c>
      <c r="B18539" s="1" t="s">
        <v>1036</v>
      </c>
      <c r="C18539" s="3" t="str">
        <f>VLOOKUP(A18539,Content!A:B,2,false)</f>
        <v>video</v>
      </c>
      <c r="D18539" s="4" t="str">
        <f>VLOOKUP(A18539,Content!A:C,3,false)</f>
        <v>tennis</v>
      </c>
      <c r="E18539" s="3">
        <f>VLOOKUP(B18539,ReactionType!$A:$B,2,false)</f>
        <v>75</v>
      </c>
    </row>
    <row r="18540">
      <c r="A18540" s="1" t="s">
        <v>780</v>
      </c>
      <c r="B18540" s="1" t="s">
        <v>1038</v>
      </c>
      <c r="C18540" s="3" t="str">
        <f>VLOOKUP(A18540,Content!A:B,2,false)</f>
        <v>video</v>
      </c>
      <c r="D18540" s="4" t="str">
        <f>VLOOKUP(A18540,Content!A:C,3,false)</f>
        <v>tennis</v>
      </c>
      <c r="E18540" s="3">
        <f>VLOOKUP(B18540,ReactionType!$A:$B,2,false)</f>
        <v>12</v>
      </c>
    </row>
    <row r="18541">
      <c r="A18541" s="1" t="s">
        <v>782</v>
      </c>
      <c r="B18541" s="1" t="s">
        <v>1040</v>
      </c>
      <c r="C18541" s="3" t="str">
        <f>VLOOKUP(A18541,Content!A:B,2,false)</f>
        <v>audio</v>
      </c>
      <c r="D18541" s="4" t="str">
        <f>VLOOKUP(A18541,Content!A:C,3,false)</f>
        <v>education</v>
      </c>
      <c r="E18541" s="3">
        <f>VLOOKUP(B18541,ReactionType!$A:$B,2,false)</f>
        <v>60</v>
      </c>
    </row>
    <row r="18542">
      <c r="A18542" s="1" t="s">
        <v>782</v>
      </c>
      <c r="B18542" s="1" t="s">
        <v>1035</v>
      </c>
      <c r="C18542" s="3" t="str">
        <f>VLOOKUP(A18542,Content!A:B,2,false)</f>
        <v>audio</v>
      </c>
      <c r="D18542" s="4" t="str">
        <f>VLOOKUP(A18542,Content!A:C,3,false)</f>
        <v>education</v>
      </c>
      <c r="E18542" s="3">
        <f>VLOOKUP(B18542,ReactionType!$A:$B,2,false)</f>
        <v>20</v>
      </c>
    </row>
    <row r="18543">
      <c r="A18543" s="1" t="s">
        <v>782</v>
      </c>
      <c r="B18543" s="1" t="s">
        <v>1037</v>
      </c>
      <c r="C18543" s="3" t="str">
        <f>VLOOKUP(A18543,Content!A:B,2,false)</f>
        <v>audio</v>
      </c>
      <c r="D18543" s="4" t="str">
        <f>VLOOKUP(A18543,Content!A:C,3,false)</f>
        <v>education</v>
      </c>
      <c r="E18543" s="3">
        <f>VLOOKUP(B18543,ReactionType!$A:$B,2,false)</f>
        <v>45</v>
      </c>
    </row>
    <row r="18544">
      <c r="A18544" s="1" t="s">
        <v>782</v>
      </c>
      <c r="B18544" s="1" t="s">
        <v>1032</v>
      </c>
      <c r="C18544" s="3" t="str">
        <f>VLOOKUP(A18544,Content!A:B,2,false)</f>
        <v>audio</v>
      </c>
      <c r="D18544" s="4" t="str">
        <f>VLOOKUP(A18544,Content!A:C,3,false)</f>
        <v>education</v>
      </c>
      <c r="E18544" s="3">
        <f>VLOOKUP(B18544,ReactionType!$A:$B,2,false)</f>
        <v>70</v>
      </c>
    </row>
    <row r="18545">
      <c r="A18545" s="1" t="s">
        <v>782</v>
      </c>
      <c r="B18545" s="1" t="s">
        <v>1036</v>
      </c>
      <c r="C18545" s="3" t="str">
        <f>VLOOKUP(A18545,Content!A:B,2,false)</f>
        <v>audio</v>
      </c>
      <c r="D18545" s="4" t="str">
        <f>VLOOKUP(A18545,Content!A:C,3,false)</f>
        <v>education</v>
      </c>
      <c r="E18545" s="3">
        <f>VLOOKUP(B18545,ReactionType!$A:$B,2,false)</f>
        <v>75</v>
      </c>
    </row>
    <row r="18546">
      <c r="A18546" s="1" t="s">
        <v>782</v>
      </c>
      <c r="B18546" s="1" t="s">
        <v>1036</v>
      </c>
      <c r="C18546" s="3" t="str">
        <f>VLOOKUP(A18546,Content!A:B,2,false)</f>
        <v>audio</v>
      </c>
      <c r="D18546" s="4" t="str">
        <f>VLOOKUP(A18546,Content!A:C,3,false)</f>
        <v>education</v>
      </c>
      <c r="E18546" s="3">
        <f>VLOOKUP(B18546,ReactionType!$A:$B,2,false)</f>
        <v>75</v>
      </c>
    </row>
    <row r="18547">
      <c r="A18547" s="1" t="s">
        <v>782</v>
      </c>
      <c r="B18547" s="1" t="s">
        <v>1039</v>
      </c>
      <c r="C18547" s="3" t="str">
        <f>VLOOKUP(A18547,Content!A:B,2,false)</f>
        <v>audio</v>
      </c>
      <c r="D18547" s="4" t="str">
        <f>VLOOKUP(A18547,Content!A:C,3,false)</f>
        <v>education</v>
      </c>
      <c r="E18547" s="3">
        <f>VLOOKUP(B18547,ReactionType!$A:$B,2,false)</f>
        <v>50</v>
      </c>
    </row>
    <row r="18548">
      <c r="A18548" s="1" t="s">
        <v>782</v>
      </c>
      <c r="B18548" s="1" t="s">
        <v>1039</v>
      </c>
      <c r="C18548" s="3" t="str">
        <f>VLOOKUP(A18548,Content!A:B,2,false)</f>
        <v>audio</v>
      </c>
      <c r="D18548" s="4" t="str">
        <f>VLOOKUP(A18548,Content!A:C,3,false)</f>
        <v>education</v>
      </c>
      <c r="E18548" s="3">
        <f>VLOOKUP(B18548,ReactionType!$A:$B,2,false)</f>
        <v>50</v>
      </c>
    </row>
    <row r="18549">
      <c r="A18549" s="1" t="s">
        <v>782</v>
      </c>
      <c r="B18549" s="1" t="s">
        <v>1033</v>
      </c>
      <c r="C18549" s="3" t="str">
        <f>VLOOKUP(A18549,Content!A:B,2,false)</f>
        <v>audio</v>
      </c>
      <c r="D18549" s="4" t="str">
        <f>VLOOKUP(A18549,Content!A:C,3,false)</f>
        <v>education</v>
      </c>
      <c r="E18549" s="3">
        <f>VLOOKUP(B18549,ReactionType!$A:$B,2,false)</f>
        <v>5</v>
      </c>
    </row>
    <row r="18550">
      <c r="A18550" s="1" t="s">
        <v>782</v>
      </c>
      <c r="B18550" s="1" t="s">
        <v>1041</v>
      </c>
      <c r="C18550" s="3" t="str">
        <f>VLOOKUP(A18550,Content!A:B,2,false)</f>
        <v>audio</v>
      </c>
      <c r="D18550" s="4" t="str">
        <f>VLOOKUP(A18550,Content!A:C,3,false)</f>
        <v>education</v>
      </c>
      <c r="E18550" s="3">
        <f>VLOOKUP(B18550,ReactionType!$A:$B,2,false)</f>
        <v>70</v>
      </c>
    </row>
    <row r="18551">
      <c r="A18551" s="1" t="s">
        <v>782</v>
      </c>
      <c r="B18551" s="1" t="s">
        <v>1039</v>
      </c>
      <c r="C18551" s="3" t="str">
        <f>VLOOKUP(A18551,Content!A:B,2,false)</f>
        <v>audio</v>
      </c>
      <c r="D18551" s="4" t="str">
        <f>VLOOKUP(A18551,Content!A:C,3,false)</f>
        <v>education</v>
      </c>
      <c r="E18551" s="3">
        <f>VLOOKUP(B18551,ReactionType!$A:$B,2,false)</f>
        <v>50</v>
      </c>
    </row>
    <row r="18552">
      <c r="A18552" s="1" t="s">
        <v>784</v>
      </c>
      <c r="B18552" s="1" t="s">
        <v>1032</v>
      </c>
      <c r="C18552" s="3" t="str">
        <f>VLOOKUP(A18552,Content!A:B,2,false)</f>
        <v>video</v>
      </c>
      <c r="D18552" s="4" t="str">
        <f>VLOOKUP(A18552,Content!A:C,3,false)</f>
        <v>cooking</v>
      </c>
      <c r="E18552" s="3">
        <f>VLOOKUP(B18552,ReactionType!$A:$B,2,false)</f>
        <v>70</v>
      </c>
    </row>
    <row r="18553">
      <c r="A18553" s="1" t="s">
        <v>784</v>
      </c>
      <c r="B18553" s="1" t="s">
        <v>1040</v>
      </c>
      <c r="C18553" s="3" t="str">
        <f>VLOOKUP(A18553,Content!A:B,2,false)</f>
        <v>video</v>
      </c>
      <c r="D18553" s="4" t="str">
        <f>VLOOKUP(A18553,Content!A:C,3,false)</f>
        <v>cooking</v>
      </c>
      <c r="E18553" s="3">
        <f>VLOOKUP(B18553,ReactionType!$A:$B,2,false)</f>
        <v>60</v>
      </c>
    </row>
    <row r="18554">
      <c r="A18554" s="1" t="s">
        <v>784</v>
      </c>
      <c r="B18554" s="1" t="s">
        <v>1042</v>
      </c>
      <c r="C18554" s="3" t="str">
        <f>VLOOKUP(A18554,Content!A:B,2,false)</f>
        <v>video</v>
      </c>
      <c r="D18554" s="4" t="str">
        <f>VLOOKUP(A18554,Content!A:C,3,false)</f>
        <v>cooking</v>
      </c>
      <c r="E18554" s="3">
        <f>VLOOKUP(B18554,ReactionType!$A:$B,2,false)</f>
        <v>72</v>
      </c>
    </row>
    <row r="18555">
      <c r="A18555" s="1" t="s">
        <v>784</v>
      </c>
      <c r="B18555" s="1" t="s">
        <v>1033</v>
      </c>
      <c r="C18555" s="3" t="str">
        <f>VLOOKUP(A18555,Content!A:B,2,false)</f>
        <v>video</v>
      </c>
      <c r="D18555" s="4" t="str">
        <f>VLOOKUP(A18555,Content!A:C,3,false)</f>
        <v>cooking</v>
      </c>
      <c r="E18555" s="3">
        <f>VLOOKUP(B18555,ReactionType!$A:$B,2,false)</f>
        <v>5</v>
      </c>
    </row>
    <row r="18556">
      <c r="A18556" s="1" t="s">
        <v>784</v>
      </c>
      <c r="B18556" s="1" t="s">
        <v>1028</v>
      </c>
      <c r="C18556" s="3" t="str">
        <f>VLOOKUP(A18556,Content!A:B,2,false)</f>
        <v>video</v>
      </c>
      <c r="D18556" s="4" t="str">
        <f>VLOOKUP(A18556,Content!A:C,3,false)</f>
        <v>cooking</v>
      </c>
      <c r="E18556" s="3">
        <f>VLOOKUP(B18556,ReactionType!$A:$B,2,false)</f>
        <v>0</v>
      </c>
    </row>
    <row r="18557">
      <c r="A18557" s="1" t="s">
        <v>784</v>
      </c>
      <c r="B18557" s="1" t="s">
        <v>1029</v>
      </c>
      <c r="C18557" s="3" t="str">
        <f>VLOOKUP(A18557,Content!A:B,2,false)</f>
        <v>video</v>
      </c>
      <c r="D18557" s="4" t="str">
        <f>VLOOKUP(A18557,Content!A:C,3,false)</f>
        <v>cooking</v>
      </c>
      <c r="E18557" s="3">
        <f>VLOOKUP(B18557,ReactionType!$A:$B,2,false)</f>
        <v>15</v>
      </c>
    </row>
    <row r="18558">
      <c r="A18558" s="1" t="s">
        <v>784</v>
      </c>
      <c r="B18558" s="1" t="s">
        <v>1028</v>
      </c>
      <c r="C18558" s="3" t="str">
        <f>VLOOKUP(A18558,Content!A:B,2,false)</f>
        <v>video</v>
      </c>
      <c r="D18558" s="4" t="str">
        <f>VLOOKUP(A18558,Content!A:C,3,false)</f>
        <v>cooking</v>
      </c>
      <c r="E18558" s="3">
        <f>VLOOKUP(B18558,ReactionType!$A:$B,2,false)</f>
        <v>0</v>
      </c>
    </row>
    <row r="18559">
      <c r="A18559" s="1" t="s">
        <v>784</v>
      </c>
      <c r="B18559" s="1" t="s">
        <v>1031</v>
      </c>
      <c r="C18559" s="3" t="str">
        <f>VLOOKUP(A18559,Content!A:B,2,false)</f>
        <v>video</v>
      </c>
      <c r="D18559" s="4" t="str">
        <f>VLOOKUP(A18559,Content!A:C,3,false)</f>
        <v>cooking</v>
      </c>
      <c r="E18559" s="3">
        <f>VLOOKUP(B18559,ReactionType!$A:$B,2,false)</f>
        <v>30</v>
      </c>
    </row>
    <row r="18560">
      <c r="A18560" s="1" t="s">
        <v>784</v>
      </c>
      <c r="B18560" s="1" t="s">
        <v>1035</v>
      </c>
      <c r="C18560" s="3" t="str">
        <f>VLOOKUP(A18560,Content!A:B,2,false)</f>
        <v>video</v>
      </c>
      <c r="D18560" s="4" t="str">
        <f>VLOOKUP(A18560,Content!A:C,3,false)</f>
        <v>cooking</v>
      </c>
      <c r="E18560" s="3">
        <f>VLOOKUP(B18560,ReactionType!$A:$B,2,false)</f>
        <v>20</v>
      </c>
    </row>
    <row r="18561">
      <c r="A18561" s="1" t="s">
        <v>784</v>
      </c>
      <c r="B18561" s="1" t="s">
        <v>1029</v>
      </c>
      <c r="C18561" s="3" t="str">
        <f>VLOOKUP(A18561,Content!A:B,2,false)</f>
        <v>video</v>
      </c>
      <c r="D18561" s="4" t="str">
        <f>VLOOKUP(A18561,Content!A:C,3,false)</f>
        <v>cooking</v>
      </c>
      <c r="E18561" s="3">
        <f>VLOOKUP(B18561,ReactionType!$A:$B,2,false)</f>
        <v>15</v>
      </c>
    </row>
    <row r="18562">
      <c r="A18562" s="1" t="s">
        <v>784</v>
      </c>
      <c r="B18562" s="1" t="s">
        <v>1033</v>
      </c>
      <c r="C18562" s="3" t="str">
        <f>VLOOKUP(A18562,Content!A:B,2,false)</f>
        <v>video</v>
      </c>
      <c r="D18562" s="4" t="str">
        <f>VLOOKUP(A18562,Content!A:C,3,false)</f>
        <v>cooking</v>
      </c>
      <c r="E18562" s="3">
        <f>VLOOKUP(B18562,ReactionType!$A:$B,2,false)</f>
        <v>5</v>
      </c>
    </row>
    <row r="18563">
      <c r="A18563" s="1" t="s">
        <v>784</v>
      </c>
      <c r="B18563" s="1" t="s">
        <v>1028</v>
      </c>
      <c r="C18563" s="3" t="str">
        <f>VLOOKUP(A18563,Content!A:B,2,false)</f>
        <v>video</v>
      </c>
      <c r="D18563" s="4" t="str">
        <f>VLOOKUP(A18563,Content!A:C,3,false)</f>
        <v>cooking</v>
      </c>
      <c r="E18563" s="3">
        <f>VLOOKUP(B18563,ReactionType!$A:$B,2,false)</f>
        <v>0</v>
      </c>
    </row>
    <row r="18564">
      <c r="A18564" s="1" t="s">
        <v>784</v>
      </c>
      <c r="B18564" s="1" t="s">
        <v>1038</v>
      </c>
      <c r="C18564" s="3" t="str">
        <f>VLOOKUP(A18564,Content!A:B,2,false)</f>
        <v>video</v>
      </c>
      <c r="D18564" s="4" t="str">
        <f>VLOOKUP(A18564,Content!A:C,3,false)</f>
        <v>cooking</v>
      </c>
      <c r="E18564" s="3">
        <f>VLOOKUP(B18564,ReactionType!$A:$B,2,false)</f>
        <v>12</v>
      </c>
    </row>
    <row r="18565">
      <c r="A18565" s="1" t="s">
        <v>784</v>
      </c>
      <c r="B18565" s="1" t="s">
        <v>1033</v>
      </c>
      <c r="C18565" s="3" t="str">
        <f>VLOOKUP(A18565,Content!A:B,2,false)</f>
        <v>video</v>
      </c>
      <c r="D18565" s="4" t="str">
        <f>VLOOKUP(A18565,Content!A:C,3,false)</f>
        <v>cooking</v>
      </c>
      <c r="E18565" s="3">
        <f>VLOOKUP(B18565,ReactionType!$A:$B,2,false)</f>
        <v>5</v>
      </c>
    </row>
    <row r="18566">
      <c r="A18566" s="1" t="s">
        <v>784</v>
      </c>
      <c r="B18566" s="1" t="s">
        <v>1035</v>
      </c>
      <c r="C18566" s="3" t="str">
        <f>VLOOKUP(A18566,Content!A:B,2,false)</f>
        <v>video</v>
      </c>
      <c r="D18566" s="4" t="str">
        <f>VLOOKUP(A18566,Content!A:C,3,false)</f>
        <v>cooking</v>
      </c>
      <c r="E18566" s="3">
        <f>VLOOKUP(B18566,ReactionType!$A:$B,2,false)</f>
        <v>20</v>
      </c>
    </row>
    <row r="18567">
      <c r="A18567" s="1" t="s">
        <v>784</v>
      </c>
      <c r="B18567" s="1" t="s">
        <v>1027</v>
      </c>
      <c r="C18567" s="3" t="str">
        <f>VLOOKUP(A18567,Content!A:B,2,false)</f>
        <v>video</v>
      </c>
      <c r="D18567" s="4" t="str">
        <f>VLOOKUP(A18567,Content!A:C,3,false)</f>
        <v>cooking</v>
      </c>
      <c r="E18567" s="3">
        <f>VLOOKUP(B18567,ReactionType!$A:$B,2,false)</f>
        <v>10</v>
      </c>
    </row>
    <row r="18568">
      <c r="A18568" s="1" t="s">
        <v>784</v>
      </c>
      <c r="B18568" s="1" t="s">
        <v>1032</v>
      </c>
      <c r="C18568" s="3" t="str">
        <f>VLOOKUP(A18568,Content!A:B,2,false)</f>
        <v>video</v>
      </c>
      <c r="D18568" s="4" t="str">
        <f>VLOOKUP(A18568,Content!A:C,3,false)</f>
        <v>cooking</v>
      </c>
      <c r="E18568" s="3">
        <f>VLOOKUP(B18568,ReactionType!$A:$B,2,false)</f>
        <v>70</v>
      </c>
    </row>
    <row r="18569">
      <c r="A18569" s="1" t="s">
        <v>784</v>
      </c>
      <c r="B18569" s="1" t="s">
        <v>1038</v>
      </c>
      <c r="C18569" s="3" t="str">
        <f>VLOOKUP(A18569,Content!A:B,2,false)</f>
        <v>video</v>
      </c>
      <c r="D18569" s="4" t="str">
        <f>VLOOKUP(A18569,Content!A:C,3,false)</f>
        <v>cooking</v>
      </c>
      <c r="E18569" s="3">
        <f>VLOOKUP(B18569,ReactionType!$A:$B,2,false)</f>
        <v>12</v>
      </c>
    </row>
    <row r="18570">
      <c r="A18570" s="1" t="s">
        <v>784</v>
      </c>
      <c r="B18570" s="1" t="s">
        <v>1029</v>
      </c>
      <c r="C18570" s="3" t="str">
        <f>VLOOKUP(A18570,Content!A:B,2,false)</f>
        <v>video</v>
      </c>
      <c r="D18570" s="4" t="str">
        <f>VLOOKUP(A18570,Content!A:C,3,false)</f>
        <v>cooking</v>
      </c>
      <c r="E18570" s="3">
        <f>VLOOKUP(B18570,ReactionType!$A:$B,2,false)</f>
        <v>15</v>
      </c>
    </row>
    <row r="18571">
      <c r="A18571" s="1" t="s">
        <v>784</v>
      </c>
      <c r="B18571" s="1" t="s">
        <v>1029</v>
      </c>
      <c r="C18571" s="3" t="str">
        <f>VLOOKUP(A18571,Content!A:B,2,false)</f>
        <v>video</v>
      </c>
      <c r="D18571" s="4" t="str">
        <f>VLOOKUP(A18571,Content!A:C,3,false)</f>
        <v>cooking</v>
      </c>
      <c r="E18571" s="3">
        <f>VLOOKUP(B18571,ReactionType!$A:$B,2,false)</f>
        <v>15</v>
      </c>
    </row>
    <row r="18572">
      <c r="A18572" s="1" t="s">
        <v>784</v>
      </c>
      <c r="B18572" s="1" t="s">
        <v>1034</v>
      </c>
      <c r="C18572" s="3" t="str">
        <f>VLOOKUP(A18572,Content!A:B,2,false)</f>
        <v>video</v>
      </c>
      <c r="D18572" s="4" t="str">
        <f>VLOOKUP(A18572,Content!A:C,3,false)</f>
        <v>cooking</v>
      </c>
      <c r="E18572" s="3">
        <f>VLOOKUP(B18572,ReactionType!$A:$B,2,false)</f>
        <v>65</v>
      </c>
    </row>
    <row r="18573">
      <c r="A18573" s="1" t="s">
        <v>784</v>
      </c>
      <c r="B18573" s="1" t="s">
        <v>1028</v>
      </c>
      <c r="C18573" s="3" t="str">
        <f>VLOOKUP(A18573,Content!A:B,2,false)</f>
        <v>video</v>
      </c>
      <c r="D18573" s="4" t="str">
        <f>VLOOKUP(A18573,Content!A:C,3,false)</f>
        <v>cooking</v>
      </c>
      <c r="E18573" s="3">
        <f>VLOOKUP(B18573,ReactionType!$A:$B,2,false)</f>
        <v>0</v>
      </c>
    </row>
    <row r="18574">
      <c r="A18574" s="1" t="s">
        <v>784</v>
      </c>
      <c r="B18574" s="1" t="s">
        <v>1040</v>
      </c>
      <c r="C18574" s="3" t="str">
        <f>VLOOKUP(A18574,Content!A:B,2,false)</f>
        <v>video</v>
      </c>
      <c r="D18574" s="4" t="str">
        <f>VLOOKUP(A18574,Content!A:C,3,false)</f>
        <v>cooking</v>
      </c>
      <c r="E18574" s="3">
        <f>VLOOKUP(B18574,ReactionType!$A:$B,2,false)</f>
        <v>60</v>
      </c>
    </row>
    <row r="18575">
      <c r="A18575" s="1" t="s">
        <v>784</v>
      </c>
      <c r="B18575" s="1" t="s">
        <v>1040</v>
      </c>
      <c r="C18575" s="3" t="str">
        <f>VLOOKUP(A18575,Content!A:B,2,false)</f>
        <v>video</v>
      </c>
      <c r="D18575" s="4" t="str">
        <f>VLOOKUP(A18575,Content!A:C,3,false)</f>
        <v>cooking</v>
      </c>
      <c r="E18575" s="3">
        <f>VLOOKUP(B18575,ReactionType!$A:$B,2,false)</f>
        <v>60</v>
      </c>
    </row>
    <row r="18576">
      <c r="A18576" s="1" t="s">
        <v>784</v>
      </c>
      <c r="B18576" s="1" t="s">
        <v>1031</v>
      </c>
      <c r="C18576" s="3" t="str">
        <f>VLOOKUP(A18576,Content!A:B,2,false)</f>
        <v>video</v>
      </c>
      <c r="D18576" s="4" t="str">
        <f>VLOOKUP(A18576,Content!A:C,3,false)</f>
        <v>cooking</v>
      </c>
      <c r="E18576" s="3">
        <f>VLOOKUP(B18576,ReactionType!$A:$B,2,false)</f>
        <v>30</v>
      </c>
    </row>
    <row r="18577">
      <c r="A18577" s="1" t="s">
        <v>784</v>
      </c>
      <c r="B18577" s="1" t="s">
        <v>1031</v>
      </c>
      <c r="C18577" s="3" t="str">
        <f>VLOOKUP(A18577,Content!A:B,2,false)</f>
        <v>video</v>
      </c>
      <c r="D18577" s="4" t="str">
        <f>VLOOKUP(A18577,Content!A:C,3,false)</f>
        <v>cooking</v>
      </c>
      <c r="E18577" s="3">
        <f>VLOOKUP(B18577,ReactionType!$A:$B,2,false)</f>
        <v>30</v>
      </c>
    </row>
    <row r="18578">
      <c r="A18578" s="1" t="s">
        <v>784</v>
      </c>
      <c r="B18578" s="1" t="s">
        <v>1038</v>
      </c>
      <c r="C18578" s="3" t="str">
        <f>VLOOKUP(A18578,Content!A:B,2,false)</f>
        <v>video</v>
      </c>
      <c r="D18578" s="4" t="str">
        <f>VLOOKUP(A18578,Content!A:C,3,false)</f>
        <v>cooking</v>
      </c>
      <c r="E18578" s="3">
        <f>VLOOKUP(B18578,ReactionType!$A:$B,2,false)</f>
        <v>12</v>
      </c>
    </row>
    <row r="18579">
      <c r="A18579" s="1" t="s">
        <v>785</v>
      </c>
      <c r="B18579" s="1" t="s">
        <v>1038</v>
      </c>
      <c r="C18579" s="3" t="str">
        <f>VLOOKUP(A18579,Content!A:B,2,false)</f>
        <v>audio</v>
      </c>
      <c r="D18579" s="4" t="str">
        <f>VLOOKUP(A18579,Content!A:C,3,false)</f>
        <v>veganism</v>
      </c>
      <c r="E18579" s="3">
        <f>VLOOKUP(B18579,ReactionType!$A:$B,2,false)</f>
        <v>12</v>
      </c>
    </row>
    <row r="18580">
      <c r="A18580" s="1" t="s">
        <v>785</v>
      </c>
      <c r="B18580" s="1" t="s">
        <v>1038</v>
      </c>
      <c r="C18580" s="3" t="str">
        <f>VLOOKUP(A18580,Content!A:B,2,false)</f>
        <v>audio</v>
      </c>
      <c r="D18580" s="4" t="str">
        <f>VLOOKUP(A18580,Content!A:C,3,false)</f>
        <v>veganism</v>
      </c>
      <c r="E18580" s="3">
        <f>VLOOKUP(B18580,ReactionType!$A:$B,2,false)</f>
        <v>12</v>
      </c>
    </row>
    <row r="18581">
      <c r="A18581" s="1" t="s">
        <v>785</v>
      </c>
      <c r="B18581" s="1" t="s">
        <v>1028</v>
      </c>
      <c r="C18581" s="3" t="str">
        <f>VLOOKUP(A18581,Content!A:B,2,false)</f>
        <v>audio</v>
      </c>
      <c r="D18581" s="4" t="str">
        <f>VLOOKUP(A18581,Content!A:C,3,false)</f>
        <v>veganism</v>
      </c>
      <c r="E18581" s="3">
        <f>VLOOKUP(B18581,ReactionType!$A:$B,2,false)</f>
        <v>0</v>
      </c>
    </row>
    <row r="18582">
      <c r="A18582" s="1" t="s">
        <v>785</v>
      </c>
      <c r="B18582" s="1" t="s">
        <v>1036</v>
      </c>
      <c r="C18582" s="3" t="str">
        <f>VLOOKUP(A18582,Content!A:B,2,false)</f>
        <v>audio</v>
      </c>
      <c r="D18582" s="4" t="str">
        <f>VLOOKUP(A18582,Content!A:C,3,false)</f>
        <v>veganism</v>
      </c>
      <c r="E18582" s="3">
        <f>VLOOKUP(B18582,ReactionType!$A:$B,2,false)</f>
        <v>75</v>
      </c>
    </row>
    <row r="18583">
      <c r="A18583" s="1" t="s">
        <v>785</v>
      </c>
      <c r="B18583" s="1" t="s">
        <v>1032</v>
      </c>
      <c r="C18583" s="3" t="str">
        <f>VLOOKUP(A18583,Content!A:B,2,false)</f>
        <v>audio</v>
      </c>
      <c r="D18583" s="4" t="str">
        <f>VLOOKUP(A18583,Content!A:C,3,false)</f>
        <v>veganism</v>
      </c>
      <c r="E18583" s="3">
        <f>VLOOKUP(B18583,ReactionType!$A:$B,2,false)</f>
        <v>70</v>
      </c>
    </row>
    <row r="18584">
      <c r="A18584" s="1" t="s">
        <v>785</v>
      </c>
      <c r="B18584" s="1" t="s">
        <v>1035</v>
      </c>
      <c r="C18584" s="3" t="str">
        <f>VLOOKUP(A18584,Content!A:B,2,false)</f>
        <v>audio</v>
      </c>
      <c r="D18584" s="4" t="str">
        <f>VLOOKUP(A18584,Content!A:C,3,false)</f>
        <v>veganism</v>
      </c>
      <c r="E18584" s="3">
        <f>VLOOKUP(B18584,ReactionType!$A:$B,2,false)</f>
        <v>20</v>
      </c>
    </row>
    <row r="18585">
      <c r="A18585" s="1" t="s">
        <v>785</v>
      </c>
      <c r="B18585" s="1" t="s">
        <v>1040</v>
      </c>
      <c r="C18585" s="3" t="str">
        <f>VLOOKUP(A18585,Content!A:B,2,false)</f>
        <v>audio</v>
      </c>
      <c r="D18585" s="4" t="str">
        <f>VLOOKUP(A18585,Content!A:C,3,false)</f>
        <v>veganism</v>
      </c>
      <c r="E18585" s="3">
        <f>VLOOKUP(B18585,ReactionType!$A:$B,2,false)</f>
        <v>60</v>
      </c>
    </row>
    <row r="18586">
      <c r="A18586" s="1" t="s">
        <v>785</v>
      </c>
      <c r="B18586" s="1" t="s">
        <v>1035</v>
      </c>
      <c r="C18586" s="3" t="str">
        <f>VLOOKUP(A18586,Content!A:B,2,false)</f>
        <v>audio</v>
      </c>
      <c r="D18586" s="4" t="str">
        <f>VLOOKUP(A18586,Content!A:C,3,false)</f>
        <v>veganism</v>
      </c>
      <c r="E18586" s="3">
        <f>VLOOKUP(B18586,ReactionType!$A:$B,2,false)</f>
        <v>20</v>
      </c>
    </row>
    <row r="18587">
      <c r="A18587" s="1" t="s">
        <v>785</v>
      </c>
      <c r="B18587" s="1" t="s">
        <v>1032</v>
      </c>
      <c r="C18587" s="3" t="str">
        <f>VLOOKUP(A18587,Content!A:B,2,false)</f>
        <v>audio</v>
      </c>
      <c r="D18587" s="4" t="str">
        <f>VLOOKUP(A18587,Content!A:C,3,false)</f>
        <v>veganism</v>
      </c>
      <c r="E18587" s="3">
        <f>VLOOKUP(B18587,ReactionType!$A:$B,2,false)</f>
        <v>70</v>
      </c>
    </row>
    <row r="18588">
      <c r="A18588" s="1" t="s">
        <v>785</v>
      </c>
      <c r="B18588" s="1" t="s">
        <v>1037</v>
      </c>
      <c r="C18588" s="3" t="str">
        <f>VLOOKUP(A18588,Content!A:B,2,false)</f>
        <v>audio</v>
      </c>
      <c r="D18588" s="4" t="str">
        <f>VLOOKUP(A18588,Content!A:C,3,false)</f>
        <v>veganism</v>
      </c>
      <c r="E18588" s="3">
        <f>VLOOKUP(B18588,ReactionType!$A:$B,2,false)</f>
        <v>45</v>
      </c>
    </row>
    <row r="18589">
      <c r="A18589" s="1" t="s">
        <v>785</v>
      </c>
      <c r="B18589" s="1" t="s">
        <v>1042</v>
      </c>
      <c r="C18589" s="3" t="str">
        <f>VLOOKUP(A18589,Content!A:B,2,false)</f>
        <v>audio</v>
      </c>
      <c r="D18589" s="4" t="str">
        <f>VLOOKUP(A18589,Content!A:C,3,false)</f>
        <v>veganism</v>
      </c>
      <c r="E18589" s="3">
        <f>VLOOKUP(B18589,ReactionType!$A:$B,2,false)</f>
        <v>72</v>
      </c>
    </row>
    <row r="18590">
      <c r="A18590" s="1" t="s">
        <v>785</v>
      </c>
      <c r="B18590" s="1" t="s">
        <v>1038</v>
      </c>
      <c r="C18590" s="3" t="str">
        <f>VLOOKUP(A18590,Content!A:B,2,false)</f>
        <v>audio</v>
      </c>
      <c r="D18590" s="4" t="str">
        <f>VLOOKUP(A18590,Content!A:C,3,false)</f>
        <v>veganism</v>
      </c>
      <c r="E18590" s="3">
        <f>VLOOKUP(B18590,ReactionType!$A:$B,2,false)</f>
        <v>12</v>
      </c>
    </row>
    <row r="18591">
      <c r="A18591" s="1" t="s">
        <v>785</v>
      </c>
      <c r="B18591" s="1" t="s">
        <v>1040</v>
      </c>
      <c r="C18591" s="3" t="str">
        <f>VLOOKUP(A18591,Content!A:B,2,false)</f>
        <v>audio</v>
      </c>
      <c r="D18591" s="4" t="str">
        <f>VLOOKUP(A18591,Content!A:C,3,false)</f>
        <v>veganism</v>
      </c>
      <c r="E18591" s="3">
        <f>VLOOKUP(B18591,ReactionType!$A:$B,2,false)</f>
        <v>60</v>
      </c>
    </row>
    <row r="18592">
      <c r="A18592" s="1" t="s">
        <v>785</v>
      </c>
      <c r="B18592" s="1" t="s">
        <v>1042</v>
      </c>
      <c r="C18592" s="3" t="str">
        <f>VLOOKUP(A18592,Content!A:B,2,false)</f>
        <v>audio</v>
      </c>
      <c r="D18592" s="4" t="str">
        <f>VLOOKUP(A18592,Content!A:C,3,false)</f>
        <v>veganism</v>
      </c>
      <c r="E18592" s="3">
        <f>VLOOKUP(B18592,ReactionType!$A:$B,2,false)</f>
        <v>72</v>
      </c>
    </row>
    <row r="18593">
      <c r="A18593" s="1" t="s">
        <v>785</v>
      </c>
      <c r="B18593" s="1" t="s">
        <v>1032</v>
      </c>
      <c r="C18593" s="3" t="str">
        <f>VLOOKUP(A18593,Content!A:B,2,false)</f>
        <v>audio</v>
      </c>
      <c r="D18593" s="4" t="str">
        <f>VLOOKUP(A18593,Content!A:C,3,false)</f>
        <v>veganism</v>
      </c>
      <c r="E18593" s="3">
        <f>VLOOKUP(B18593,ReactionType!$A:$B,2,false)</f>
        <v>70</v>
      </c>
    </row>
    <row r="18594">
      <c r="A18594" s="1" t="s">
        <v>785</v>
      </c>
      <c r="B18594" s="1" t="s">
        <v>1042</v>
      </c>
      <c r="C18594" s="3" t="str">
        <f>VLOOKUP(A18594,Content!A:B,2,false)</f>
        <v>audio</v>
      </c>
      <c r="D18594" s="4" t="str">
        <f>VLOOKUP(A18594,Content!A:C,3,false)</f>
        <v>veganism</v>
      </c>
      <c r="E18594" s="3">
        <f>VLOOKUP(B18594,ReactionType!$A:$B,2,false)</f>
        <v>72</v>
      </c>
    </row>
    <row r="18595">
      <c r="A18595" s="1" t="s">
        <v>785</v>
      </c>
      <c r="B18595" s="1" t="s">
        <v>1032</v>
      </c>
      <c r="C18595" s="3" t="str">
        <f>VLOOKUP(A18595,Content!A:B,2,false)</f>
        <v>audio</v>
      </c>
      <c r="D18595" s="4" t="str">
        <f>VLOOKUP(A18595,Content!A:C,3,false)</f>
        <v>veganism</v>
      </c>
      <c r="E18595" s="3">
        <f>VLOOKUP(B18595,ReactionType!$A:$B,2,false)</f>
        <v>70</v>
      </c>
    </row>
    <row r="18596">
      <c r="A18596" s="1" t="s">
        <v>785</v>
      </c>
      <c r="B18596" s="1" t="s">
        <v>1031</v>
      </c>
      <c r="C18596" s="3" t="str">
        <f>VLOOKUP(A18596,Content!A:B,2,false)</f>
        <v>audio</v>
      </c>
      <c r="D18596" s="4" t="str">
        <f>VLOOKUP(A18596,Content!A:C,3,false)</f>
        <v>veganism</v>
      </c>
      <c r="E18596" s="3">
        <f>VLOOKUP(B18596,ReactionType!$A:$B,2,false)</f>
        <v>30</v>
      </c>
    </row>
    <row r="18597">
      <c r="A18597" s="1" t="s">
        <v>785</v>
      </c>
      <c r="B18597" s="1" t="s">
        <v>1033</v>
      </c>
      <c r="C18597" s="3" t="str">
        <f>VLOOKUP(A18597,Content!A:B,2,false)</f>
        <v>audio</v>
      </c>
      <c r="D18597" s="4" t="str">
        <f>VLOOKUP(A18597,Content!A:C,3,false)</f>
        <v>veganism</v>
      </c>
      <c r="E18597" s="3">
        <f>VLOOKUP(B18597,ReactionType!$A:$B,2,false)</f>
        <v>5</v>
      </c>
    </row>
    <row r="18598">
      <c r="A18598" s="1" t="s">
        <v>785</v>
      </c>
      <c r="B18598" s="1" t="s">
        <v>1031</v>
      </c>
      <c r="C18598" s="3" t="str">
        <f>VLOOKUP(A18598,Content!A:B,2,false)</f>
        <v>audio</v>
      </c>
      <c r="D18598" s="4" t="str">
        <f>VLOOKUP(A18598,Content!A:C,3,false)</f>
        <v>veganism</v>
      </c>
      <c r="E18598" s="3">
        <f>VLOOKUP(B18598,ReactionType!$A:$B,2,false)</f>
        <v>30</v>
      </c>
    </row>
    <row r="18599">
      <c r="A18599" s="1" t="s">
        <v>785</v>
      </c>
      <c r="B18599" s="1" t="s">
        <v>1041</v>
      </c>
      <c r="C18599" s="3" t="str">
        <f>VLOOKUP(A18599,Content!A:B,2,false)</f>
        <v>audio</v>
      </c>
      <c r="D18599" s="4" t="str">
        <f>VLOOKUP(A18599,Content!A:C,3,false)</f>
        <v>veganism</v>
      </c>
      <c r="E18599" s="3">
        <f>VLOOKUP(B18599,ReactionType!$A:$B,2,false)</f>
        <v>70</v>
      </c>
    </row>
    <row r="18600">
      <c r="A18600" s="1" t="s">
        <v>785</v>
      </c>
      <c r="B18600" s="1" t="s">
        <v>1037</v>
      </c>
      <c r="C18600" s="3" t="str">
        <f>VLOOKUP(A18600,Content!A:B,2,false)</f>
        <v>audio</v>
      </c>
      <c r="D18600" s="4" t="str">
        <f>VLOOKUP(A18600,Content!A:C,3,false)</f>
        <v>veganism</v>
      </c>
      <c r="E18600" s="3">
        <f>VLOOKUP(B18600,ReactionType!$A:$B,2,false)</f>
        <v>45</v>
      </c>
    </row>
    <row r="18601">
      <c r="A18601" s="1" t="s">
        <v>785</v>
      </c>
      <c r="B18601" s="1" t="s">
        <v>1042</v>
      </c>
      <c r="C18601" s="3" t="str">
        <f>VLOOKUP(A18601,Content!A:B,2,false)</f>
        <v>audio</v>
      </c>
      <c r="D18601" s="4" t="str">
        <f>VLOOKUP(A18601,Content!A:C,3,false)</f>
        <v>veganism</v>
      </c>
      <c r="E18601" s="3">
        <f>VLOOKUP(B18601,ReactionType!$A:$B,2,false)</f>
        <v>72</v>
      </c>
    </row>
    <row r="18602">
      <c r="A18602" s="1" t="s">
        <v>785</v>
      </c>
      <c r="B18602" s="1" t="s">
        <v>1038</v>
      </c>
      <c r="C18602" s="3" t="str">
        <f>VLOOKUP(A18602,Content!A:B,2,false)</f>
        <v>audio</v>
      </c>
      <c r="D18602" s="4" t="str">
        <f>VLOOKUP(A18602,Content!A:C,3,false)</f>
        <v>veganism</v>
      </c>
      <c r="E18602" s="3">
        <f>VLOOKUP(B18602,ReactionType!$A:$B,2,false)</f>
        <v>12</v>
      </c>
    </row>
    <row r="18603">
      <c r="A18603" s="1" t="s">
        <v>785</v>
      </c>
      <c r="B18603" s="1" t="s">
        <v>1040</v>
      </c>
      <c r="C18603" s="3" t="str">
        <f>VLOOKUP(A18603,Content!A:B,2,false)</f>
        <v>audio</v>
      </c>
      <c r="D18603" s="4" t="str">
        <f>VLOOKUP(A18603,Content!A:C,3,false)</f>
        <v>veganism</v>
      </c>
      <c r="E18603" s="3">
        <f>VLOOKUP(B18603,ReactionType!$A:$B,2,false)</f>
        <v>60</v>
      </c>
    </row>
    <row r="18604">
      <c r="A18604" s="1" t="s">
        <v>785</v>
      </c>
      <c r="B18604" s="1" t="s">
        <v>1034</v>
      </c>
      <c r="C18604" s="3" t="str">
        <f>VLOOKUP(A18604,Content!A:B,2,false)</f>
        <v>audio</v>
      </c>
      <c r="D18604" s="4" t="str">
        <f>VLOOKUP(A18604,Content!A:C,3,false)</f>
        <v>veganism</v>
      </c>
      <c r="E18604" s="3">
        <f>VLOOKUP(B18604,ReactionType!$A:$B,2,false)</f>
        <v>65</v>
      </c>
    </row>
    <row r="18605">
      <c r="A18605" s="1" t="s">
        <v>785</v>
      </c>
      <c r="B18605" s="1" t="s">
        <v>1031</v>
      </c>
      <c r="C18605" s="3" t="str">
        <f>VLOOKUP(A18605,Content!A:B,2,false)</f>
        <v>audio</v>
      </c>
      <c r="D18605" s="4" t="str">
        <f>VLOOKUP(A18605,Content!A:C,3,false)</f>
        <v>veganism</v>
      </c>
      <c r="E18605" s="3">
        <f>VLOOKUP(B18605,ReactionType!$A:$B,2,false)</f>
        <v>30</v>
      </c>
    </row>
    <row r="18606">
      <c r="A18606" s="1" t="s">
        <v>785</v>
      </c>
      <c r="B18606" s="1" t="s">
        <v>1030</v>
      </c>
      <c r="C18606" s="3" t="str">
        <f>VLOOKUP(A18606,Content!A:B,2,false)</f>
        <v>audio</v>
      </c>
      <c r="D18606" s="4" t="str">
        <f>VLOOKUP(A18606,Content!A:C,3,false)</f>
        <v>veganism</v>
      </c>
      <c r="E18606" s="3">
        <f>VLOOKUP(B18606,ReactionType!$A:$B,2,false)</f>
        <v>35</v>
      </c>
    </row>
    <row r="18607">
      <c r="A18607" s="1" t="s">
        <v>785</v>
      </c>
      <c r="B18607" s="1" t="s">
        <v>1040</v>
      </c>
      <c r="C18607" s="3" t="str">
        <f>VLOOKUP(A18607,Content!A:B,2,false)</f>
        <v>audio</v>
      </c>
      <c r="D18607" s="4" t="str">
        <f>VLOOKUP(A18607,Content!A:C,3,false)</f>
        <v>veganism</v>
      </c>
      <c r="E18607" s="3">
        <f>VLOOKUP(B18607,ReactionType!$A:$B,2,false)</f>
        <v>60</v>
      </c>
    </row>
    <row r="18608">
      <c r="A18608" s="1" t="s">
        <v>785</v>
      </c>
      <c r="B18608" s="1" t="s">
        <v>1031</v>
      </c>
      <c r="C18608" s="3" t="str">
        <f>VLOOKUP(A18608,Content!A:B,2,false)</f>
        <v>audio</v>
      </c>
      <c r="D18608" s="4" t="str">
        <f>VLOOKUP(A18608,Content!A:C,3,false)</f>
        <v>veganism</v>
      </c>
      <c r="E18608" s="3">
        <f>VLOOKUP(B18608,ReactionType!$A:$B,2,false)</f>
        <v>30</v>
      </c>
    </row>
    <row r="18609">
      <c r="A18609" s="1" t="s">
        <v>786</v>
      </c>
      <c r="B18609" s="1" t="s">
        <v>1032</v>
      </c>
      <c r="C18609" s="3" t="str">
        <f>VLOOKUP(A18609,Content!A:B,2,false)</f>
        <v>photo</v>
      </c>
      <c r="D18609" s="4" t="str">
        <f>VLOOKUP(A18609,Content!A:C,3,false)</f>
        <v>fitness</v>
      </c>
      <c r="E18609" s="3">
        <f>VLOOKUP(B18609,ReactionType!$A:$B,2,false)</f>
        <v>70</v>
      </c>
    </row>
    <row r="18610">
      <c r="A18610" s="1" t="s">
        <v>786</v>
      </c>
      <c r="B18610" s="1" t="s">
        <v>1041</v>
      </c>
      <c r="C18610" s="3" t="str">
        <f>VLOOKUP(A18610,Content!A:B,2,false)</f>
        <v>photo</v>
      </c>
      <c r="D18610" s="4" t="str">
        <f>VLOOKUP(A18610,Content!A:C,3,false)</f>
        <v>fitness</v>
      </c>
      <c r="E18610" s="3">
        <f>VLOOKUP(B18610,ReactionType!$A:$B,2,false)</f>
        <v>70</v>
      </c>
    </row>
    <row r="18611">
      <c r="A18611" s="1" t="s">
        <v>786</v>
      </c>
      <c r="B18611" s="1" t="s">
        <v>1028</v>
      </c>
      <c r="C18611" s="3" t="str">
        <f>VLOOKUP(A18611,Content!A:B,2,false)</f>
        <v>photo</v>
      </c>
      <c r="D18611" s="4" t="str">
        <f>VLOOKUP(A18611,Content!A:C,3,false)</f>
        <v>fitness</v>
      </c>
      <c r="E18611" s="3">
        <f>VLOOKUP(B18611,ReactionType!$A:$B,2,false)</f>
        <v>0</v>
      </c>
    </row>
    <row r="18612">
      <c r="A18612" s="1" t="s">
        <v>786</v>
      </c>
      <c r="B18612" s="1" t="s">
        <v>1037</v>
      </c>
      <c r="C18612" s="3" t="str">
        <f>VLOOKUP(A18612,Content!A:B,2,false)</f>
        <v>photo</v>
      </c>
      <c r="D18612" s="4" t="str">
        <f>VLOOKUP(A18612,Content!A:C,3,false)</f>
        <v>fitness</v>
      </c>
      <c r="E18612" s="3">
        <f>VLOOKUP(B18612,ReactionType!$A:$B,2,false)</f>
        <v>45</v>
      </c>
    </row>
    <row r="18613">
      <c r="A18613" s="1" t="s">
        <v>786</v>
      </c>
      <c r="B18613" s="1" t="s">
        <v>1027</v>
      </c>
      <c r="C18613" s="3" t="str">
        <f>VLOOKUP(A18613,Content!A:B,2,false)</f>
        <v>photo</v>
      </c>
      <c r="D18613" s="4" t="str">
        <f>VLOOKUP(A18613,Content!A:C,3,false)</f>
        <v>fitness</v>
      </c>
      <c r="E18613" s="3">
        <f>VLOOKUP(B18613,ReactionType!$A:$B,2,false)</f>
        <v>10</v>
      </c>
    </row>
    <row r="18614">
      <c r="A18614" s="1" t="s">
        <v>786</v>
      </c>
      <c r="B18614" s="1" t="s">
        <v>1037</v>
      </c>
      <c r="C18614" s="3" t="str">
        <f>VLOOKUP(A18614,Content!A:B,2,false)</f>
        <v>photo</v>
      </c>
      <c r="D18614" s="4" t="str">
        <f>VLOOKUP(A18614,Content!A:C,3,false)</f>
        <v>fitness</v>
      </c>
      <c r="E18614" s="3">
        <f>VLOOKUP(B18614,ReactionType!$A:$B,2,false)</f>
        <v>45</v>
      </c>
    </row>
    <row r="18615">
      <c r="A18615" s="1" t="s">
        <v>786</v>
      </c>
      <c r="B18615" s="1" t="s">
        <v>1035</v>
      </c>
      <c r="C18615" s="3" t="str">
        <f>VLOOKUP(A18615,Content!A:B,2,false)</f>
        <v>photo</v>
      </c>
      <c r="D18615" s="4" t="str">
        <f>VLOOKUP(A18615,Content!A:C,3,false)</f>
        <v>fitness</v>
      </c>
      <c r="E18615" s="3">
        <f>VLOOKUP(B18615,ReactionType!$A:$B,2,false)</f>
        <v>20</v>
      </c>
    </row>
    <row r="18616">
      <c r="A18616" s="1" t="s">
        <v>786</v>
      </c>
      <c r="B18616" s="1" t="s">
        <v>1040</v>
      </c>
      <c r="C18616" s="3" t="str">
        <f>VLOOKUP(A18616,Content!A:B,2,false)</f>
        <v>photo</v>
      </c>
      <c r="D18616" s="4" t="str">
        <f>VLOOKUP(A18616,Content!A:C,3,false)</f>
        <v>fitness</v>
      </c>
      <c r="E18616" s="3">
        <f>VLOOKUP(B18616,ReactionType!$A:$B,2,false)</f>
        <v>60</v>
      </c>
    </row>
    <row r="18617">
      <c r="A18617" s="1" t="s">
        <v>787</v>
      </c>
      <c r="B18617" s="1" t="s">
        <v>1037</v>
      </c>
      <c r="C18617" s="3" t="str">
        <f>VLOOKUP(A18617,Content!A:B,2,false)</f>
        <v>video</v>
      </c>
      <c r="D18617" s="4" t="str">
        <f>VLOOKUP(A18617,Content!A:C,3,false)</f>
        <v>soccer</v>
      </c>
      <c r="E18617" s="3">
        <f>VLOOKUP(B18617,ReactionType!$A:$B,2,false)</f>
        <v>45</v>
      </c>
    </row>
    <row r="18618">
      <c r="A18618" s="1" t="s">
        <v>787</v>
      </c>
      <c r="B18618" s="1" t="s">
        <v>1038</v>
      </c>
      <c r="C18618" s="3" t="str">
        <f>VLOOKUP(A18618,Content!A:B,2,false)</f>
        <v>video</v>
      </c>
      <c r="D18618" s="4" t="str">
        <f>VLOOKUP(A18618,Content!A:C,3,false)</f>
        <v>soccer</v>
      </c>
      <c r="E18618" s="3">
        <f>VLOOKUP(B18618,ReactionType!$A:$B,2,false)</f>
        <v>12</v>
      </c>
    </row>
    <row r="18619">
      <c r="A18619" s="1" t="s">
        <v>787</v>
      </c>
      <c r="B18619" s="1" t="s">
        <v>1035</v>
      </c>
      <c r="C18619" s="3" t="str">
        <f>VLOOKUP(A18619,Content!A:B,2,false)</f>
        <v>video</v>
      </c>
      <c r="D18619" s="4" t="str">
        <f>VLOOKUP(A18619,Content!A:C,3,false)</f>
        <v>soccer</v>
      </c>
      <c r="E18619" s="3">
        <f>VLOOKUP(B18619,ReactionType!$A:$B,2,false)</f>
        <v>20</v>
      </c>
    </row>
    <row r="18620">
      <c r="A18620" s="1" t="s">
        <v>787</v>
      </c>
      <c r="B18620" s="1" t="s">
        <v>1040</v>
      </c>
      <c r="C18620" s="3" t="str">
        <f>VLOOKUP(A18620,Content!A:B,2,false)</f>
        <v>video</v>
      </c>
      <c r="D18620" s="4" t="str">
        <f>VLOOKUP(A18620,Content!A:C,3,false)</f>
        <v>soccer</v>
      </c>
      <c r="E18620" s="3">
        <f>VLOOKUP(B18620,ReactionType!$A:$B,2,false)</f>
        <v>60</v>
      </c>
    </row>
    <row r="18621">
      <c r="A18621" s="1" t="s">
        <v>787</v>
      </c>
      <c r="B18621" s="1" t="s">
        <v>1042</v>
      </c>
      <c r="C18621" s="3" t="str">
        <f>VLOOKUP(A18621,Content!A:B,2,false)</f>
        <v>video</v>
      </c>
      <c r="D18621" s="4" t="str">
        <f>VLOOKUP(A18621,Content!A:C,3,false)</f>
        <v>soccer</v>
      </c>
      <c r="E18621" s="3">
        <f>VLOOKUP(B18621,ReactionType!$A:$B,2,false)</f>
        <v>72</v>
      </c>
    </row>
    <row r="18622">
      <c r="A18622" s="1" t="s">
        <v>787</v>
      </c>
      <c r="B18622" s="1" t="s">
        <v>1036</v>
      </c>
      <c r="C18622" s="3" t="str">
        <f>VLOOKUP(A18622,Content!A:B,2,false)</f>
        <v>video</v>
      </c>
      <c r="D18622" s="4" t="str">
        <f>VLOOKUP(A18622,Content!A:C,3,false)</f>
        <v>soccer</v>
      </c>
      <c r="E18622" s="3">
        <f>VLOOKUP(B18622,ReactionType!$A:$B,2,false)</f>
        <v>75</v>
      </c>
    </row>
    <row r="18623">
      <c r="A18623" s="1" t="s">
        <v>788</v>
      </c>
      <c r="B18623" s="1" t="s">
        <v>1034</v>
      </c>
      <c r="C18623" s="3" t="str">
        <f>VLOOKUP(A18623,Content!A:B,2,false)</f>
        <v>photo</v>
      </c>
      <c r="D18623" s="4" t="str">
        <f>VLOOKUP(A18623,Content!A:C,3,false)</f>
        <v>science</v>
      </c>
      <c r="E18623" s="3">
        <f>VLOOKUP(B18623,ReactionType!$A:$B,2,false)</f>
        <v>65</v>
      </c>
    </row>
    <row r="18624">
      <c r="A18624" s="1" t="s">
        <v>788</v>
      </c>
      <c r="B18624" s="1" t="s">
        <v>1033</v>
      </c>
      <c r="C18624" s="3" t="str">
        <f>VLOOKUP(A18624,Content!A:B,2,false)</f>
        <v>photo</v>
      </c>
      <c r="D18624" s="4" t="str">
        <f>VLOOKUP(A18624,Content!A:C,3,false)</f>
        <v>science</v>
      </c>
      <c r="E18624" s="3">
        <f>VLOOKUP(B18624,ReactionType!$A:$B,2,false)</f>
        <v>5</v>
      </c>
    </row>
    <row r="18625">
      <c r="A18625" s="1" t="s">
        <v>788</v>
      </c>
      <c r="B18625" s="1" t="s">
        <v>1042</v>
      </c>
      <c r="C18625" s="3" t="str">
        <f>VLOOKUP(A18625,Content!A:B,2,false)</f>
        <v>photo</v>
      </c>
      <c r="D18625" s="4" t="str">
        <f>VLOOKUP(A18625,Content!A:C,3,false)</f>
        <v>science</v>
      </c>
      <c r="E18625" s="3">
        <f>VLOOKUP(B18625,ReactionType!$A:$B,2,false)</f>
        <v>72</v>
      </c>
    </row>
    <row r="18626">
      <c r="A18626" s="1" t="s">
        <v>788</v>
      </c>
      <c r="B18626" s="1" t="s">
        <v>1036</v>
      </c>
      <c r="C18626" s="3" t="str">
        <f>VLOOKUP(A18626,Content!A:B,2,false)</f>
        <v>photo</v>
      </c>
      <c r="D18626" s="4" t="str">
        <f>VLOOKUP(A18626,Content!A:C,3,false)</f>
        <v>science</v>
      </c>
      <c r="E18626" s="3">
        <f>VLOOKUP(B18626,ReactionType!$A:$B,2,false)</f>
        <v>75</v>
      </c>
    </row>
    <row r="18627">
      <c r="A18627" s="1" t="s">
        <v>788</v>
      </c>
      <c r="B18627" s="1" t="s">
        <v>1029</v>
      </c>
      <c r="C18627" s="3" t="str">
        <f>VLOOKUP(A18627,Content!A:B,2,false)</f>
        <v>photo</v>
      </c>
      <c r="D18627" s="4" t="str">
        <f>VLOOKUP(A18627,Content!A:C,3,false)</f>
        <v>science</v>
      </c>
      <c r="E18627" s="3">
        <f>VLOOKUP(B18627,ReactionType!$A:$B,2,false)</f>
        <v>15</v>
      </c>
    </row>
    <row r="18628">
      <c r="A18628" s="1" t="s">
        <v>788</v>
      </c>
      <c r="B18628" s="1" t="s">
        <v>1027</v>
      </c>
      <c r="C18628" s="3" t="str">
        <f>VLOOKUP(A18628,Content!A:B,2,false)</f>
        <v>photo</v>
      </c>
      <c r="D18628" s="4" t="str">
        <f>VLOOKUP(A18628,Content!A:C,3,false)</f>
        <v>science</v>
      </c>
      <c r="E18628" s="3">
        <f>VLOOKUP(B18628,ReactionType!$A:$B,2,false)</f>
        <v>10</v>
      </c>
    </row>
    <row r="18629">
      <c r="A18629" s="1" t="s">
        <v>788</v>
      </c>
      <c r="B18629" s="1" t="s">
        <v>1038</v>
      </c>
      <c r="C18629" s="3" t="str">
        <f>VLOOKUP(A18629,Content!A:B,2,false)</f>
        <v>photo</v>
      </c>
      <c r="D18629" s="4" t="str">
        <f>VLOOKUP(A18629,Content!A:C,3,false)</f>
        <v>science</v>
      </c>
      <c r="E18629" s="3">
        <f>VLOOKUP(B18629,ReactionType!$A:$B,2,false)</f>
        <v>12</v>
      </c>
    </row>
    <row r="18630">
      <c r="A18630" s="1" t="s">
        <v>788</v>
      </c>
      <c r="B18630" s="1" t="s">
        <v>1042</v>
      </c>
      <c r="C18630" s="3" t="str">
        <f>VLOOKUP(A18630,Content!A:B,2,false)</f>
        <v>photo</v>
      </c>
      <c r="D18630" s="4" t="str">
        <f>VLOOKUP(A18630,Content!A:C,3,false)</f>
        <v>science</v>
      </c>
      <c r="E18630" s="3">
        <f>VLOOKUP(B18630,ReactionType!$A:$B,2,false)</f>
        <v>72</v>
      </c>
    </row>
    <row r="18631">
      <c r="A18631" s="1" t="s">
        <v>788</v>
      </c>
      <c r="B18631" s="1" t="s">
        <v>1035</v>
      </c>
      <c r="C18631" s="3" t="str">
        <f>VLOOKUP(A18631,Content!A:B,2,false)</f>
        <v>photo</v>
      </c>
      <c r="D18631" s="4" t="str">
        <f>VLOOKUP(A18631,Content!A:C,3,false)</f>
        <v>science</v>
      </c>
      <c r="E18631" s="3">
        <f>VLOOKUP(B18631,ReactionType!$A:$B,2,false)</f>
        <v>20</v>
      </c>
    </row>
    <row r="18632">
      <c r="A18632" s="1" t="s">
        <v>788</v>
      </c>
      <c r="B18632" s="1" t="s">
        <v>1030</v>
      </c>
      <c r="C18632" s="3" t="str">
        <f>VLOOKUP(A18632,Content!A:B,2,false)</f>
        <v>photo</v>
      </c>
      <c r="D18632" s="4" t="str">
        <f>VLOOKUP(A18632,Content!A:C,3,false)</f>
        <v>science</v>
      </c>
      <c r="E18632" s="3">
        <f>VLOOKUP(B18632,ReactionType!$A:$B,2,false)</f>
        <v>35</v>
      </c>
    </row>
    <row r="18633">
      <c r="A18633" s="1" t="s">
        <v>788</v>
      </c>
      <c r="B18633" s="1" t="s">
        <v>1028</v>
      </c>
      <c r="C18633" s="3" t="str">
        <f>VLOOKUP(A18633,Content!A:B,2,false)</f>
        <v>photo</v>
      </c>
      <c r="D18633" s="4" t="str">
        <f>VLOOKUP(A18633,Content!A:C,3,false)</f>
        <v>science</v>
      </c>
      <c r="E18633" s="3">
        <f>VLOOKUP(B18633,ReactionType!$A:$B,2,false)</f>
        <v>0</v>
      </c>
    </row>
    <row r="18634">
      <c r="A18634" s="1" t="s">
        <v>788</v>
      </c>
      <c r="B18634" s="1" t="s">
        <v>1031</v>
      </c>
      <c r="C18634" s="3" t="str">
        <f>VLOOKUP(A18634,Content!A:B,2,false)</f>
        <v>photo</v>
      </c>
      <c r="D18634" s="4" t="str">
        <f>VLOOKUP(A18634,Content!A:C,3,false)</f>
        <v>science</v>
      </c>
      <c r="E18634" s="3">
        <f>VLOOKUP(B18634,ReactionType!$A:$B,2,false)</f>
        <v>30</v>
      </c>
    </row>
    <row r="18635">
      <c r="A18635" s="1" t="s">
        <v>788</v>
      </c>
      <c r="B18635" s="1" t="s">
        <v>1032</v>
      </c>
      <c r="C18635" s="3" t="str">
        <f>VLOOKUP(A18635,Content!A:B,2,false)</f>
        <v>photo</v>
      </c>
      <c r="D18635" s="4" t="str">
        <f>VLOOKUP(A18635,Content!A:C,3,false)</f>
        <v>science</v>
      </c>
      <c r="E18635" s="3">
        <f>VLOOKUP(B18635,ReactionType!$A:$B,2,false)</f>
        <v>70</v>
      </c>
    </row>
    <row r="18636">
      <c r="A18636" s="1" t="s">
        <v>788</v>
      </c>
      <c r="B18636" s="1" t="s">
        <v>1032</v>
      </c>
      <c r="C18636" s="3" t="str">
        <f>VLOOKUP(A18636,Content!A:B,2,false)</f>
        <v>photo</v>
      </c>
      <c r="D18636" s="4" t="str">
        <f>VLOOKUP(A18636,Content!A:C,3,false)</f>
        <v>science</v>
      </c>
      <c r="E18636" s="3">
        <f>VLOOKUP(B18636,ReactionType!$A:$B,2,false)</f>
        <v>70</v>
      </c>
    </row>
    <row r="18637">
      <c r="A18637" s="1" t="s">
        <v>788</v>
      </c>
      <c r="B18637" s="1" t="s">
        <v>1035</v>
      </c>
      <c r="C18637" s="3" t="str">
        <f>VLOOKUP(A18637,Content!A:B,2,false)</f>
        <v>photo</v>
      </c>
      <c r="D18637" s="4" t="str">
        <f>VLOOKUP(A18637,Content!A:C,3,false)</f>
        <v>science</v>
      </c>
      <c r="E18637" s="3">
        <f>VLOOKUP(B18637,ReactionType!$A:$B,2,false)</f>
        <v>20</v>
      </c>
    </row>
    <row r="18638">
      <c r="A18638" s="1" t="s">
        <v>788</v>
      </c>
      <c r="B18638" s="1" t="s">
        <v>1027</v>
      </c>
      <c r="C18638" s="3" t="str">
        <f>VLOOKUP(A18638,Content!A:B,2,false)</f>
        <v>photo</v>
      </c>
      <c r="D18638" s="4" t="str">
        <f>VLOOKUP(A18638,Content!A:C,3,false)</f>
        <v>science</v>
      </c>
      <c r="E18638" s="3">
        <f>VLOOKUP(B18638,ReactionType!$A:$B,2,false)</f>
        <v>10</v>
      </c>
    </row>
    <row r="18639">
      <c r="A18639" s="1" t="s">
        <v>788</v>
      </c>
      <c r="B18639" s="1" t="s">
        <v>1035</v>
      </c>
      <c r="C18639" s="3" t="str">
        <f>VLOOKUP(A18639,Content!A:B,2,false)</f>
        <v>photo</v>
      </c>
      <c r="D18639" s="4" t="str">
        <f>VLOOKUP(A18639,Content!A:C,3,false)</f>
        <v>science</v>
      </c>
      <c r="E18639" s="3">
        <f>VLOOKUP(B18639,ReactionType!$A:$B,2,false)</f>
        <v>20</v>
      </c>
    </row>
    <row r="18640">
      <c r="A18640" s="1" t="s">
        <v>788</v>
      </c>
      <c r="B18640" s="1" t="s">
        <v>1037</v>
      </c>
      <c r="C18640" s="3" t="str">
        <f>VLOOKUP(A18640,Content!A:B,2,false)</f>
        <v>photo</v>
      </c>
      <c r="D18640" s="4" t="str">
        <f>VLOOKUP(A18640,Content!A:C,3,false)</f>
        <v>science</v>
      </c>
      <c r="E18640" s="3">
        <f>VLOOKUP(B18640,ReactionType!$A:$B,2,false)</f>
        <v>45</v>
      </c>
    </row>
    <row r="18641">
      <c r="A18641" s="1" t="s">
        <v>789</v>
      </c>
      <c r="B18641" s="1" t="s">
        <v>1030</v>
      </c>
      <c r="C18641" s="3" t="str">
        <f>VLOOKUP(A18641,Content!A:B,2,false)</f>
        <v>audio</v>
      </c>
      <c r="D18641" s="4" t="str">
        <f>VLOOKUP(A18641,Content!A:C,3,false)</f>
        <v>soccer</v>
      </c>
      <c r="E18641" s="3">
        <f>VLOOKUP(B18641,ReactionType!$A:$B,2,false)</f>
        <v>35</v>
      </c>
    </row>
    <row r="18642">
      <c r="A18642" s="1" t="s">
        <v>789</v>
      </c>
      <c r="B18642" s="1" t="s">
        <v>1035</v>
      </c>
      <c r="C18642" s="3" t="str">
        <f>VLOOKUP(A18642,Content!A:B,2,false)</f>
        <v>audio</v>
      </c>
      <c r="D18642" s="4" t="str">
        <f>VLOOKUP(A18642,Content!A:C,3,false)</f>
        <v>soccer</v>
      </c>
      <c r="E18642" s="3">
        <f>VLOOKUP(B18642,ReactionType!$A:$B,2,false)</f>
        <v>20</v>
      </c>
    </row>
    <row r="18643">
      <c r="A18643" s="1" t="s">
        <v>789</v>
      </c>
      <c r="B18643" s="1" t="s">
        <v>1041</v>
      </c>
      <c r="C18643" s="3" t="str">
        <f>VLOOKUP(A18643,Content!A:B,2,false)</f>
        <v>audio</v>
      </c>
      <c r="D18643" s="4" t="str">
        <f>VLOOKUP(A18643,Content!A:C,3,false)</f>
        <v>soccer</v>
      </c>
      <c r="E18643" s="3">
        <f>VLOOKUP(B18643,ReactionType!$A:$B,2,false)</f>
        <v>70</v>
      </c>
    </row>
    <row r="18644">
      <c r="A18644" s="1" t="s">
        <v>789</v>
      </c>
      <c r="B18644" s="1" t="s">
        <v>1031</v>
      </c>
      <c r="C18644" s="3" t="str">
        <f>VLOOKUP(A18644,Content!A:B,2,false)</f>
        <v>audio</v>
      </c>
      <c r="D18644" s="4" t="str">
        <f>VLOOKUP(A18644,Content!A:C,3,false)</f>
        <v>soccer</v>
      </c>
      <c r="E18644" s="3">
        <f>VLOOKUP(B18644,ReactionType!$A:$B,2,false)</f>
        <v>30</v>
      </c>
    </row>
    <row r="18645">
      <c r="A18645" s="1" t="s">
        <v>789</v>
      </c>
      <c r="B18645" s="1" t="s">
        <v>1042</v>
      </c>
      <c r="C18645" s="3" t="str">
        <f>VLOOKUP(A18645,Content!A:B,2,false)</f>
        <v>audio</v>
      </c>
      <c r="D18645" s="4" t="str">
        <f>VLOOKUP(A18645,Content!A:C,3,false)</f>
        <v>soccer</v>
      </c>
      <c r="E18645" s="3">
        <f>VLOOKUP(B18645,ReactionType!$A:$B,2,false)</f>
        <v>72</v>
      </c>
    </row>
    <row r="18646">
      <c r="A18646" s="1" t="s">
        <v>789</v>
      </c>
      <c r="B18646" s="1" t="s">
        <v>1033</v>
      </c>
      <c r="C18646" s="3" t="str">
        <f>VLOOKUP(A18646,Content!A:B,2,false)</f>
        <v>audio</v>
      </c>
      <c r="D18646" s="4" t="str">
        <f>VLOOKUP(A18646,Content!A:C,3,false)</f>
        <v>soccer</v>
      </c>
      <c r="E18646" s="3">
        <f>VLOOKUP(B18646,ReactionType!$A:$B,2,false)</f>
        <v>5</v>
      </c>
    </row>
    <row r="18647">
      <c r="A18647" s="1" t="s">
        <v>789</v>
      </c>
      <c r="B18647" s="1" t="s">
        <v>1028</v>
      </c>
      <c r="C18647" s="3" t="str">
        <f>VLOOKUP(A18647,Content!A:B,2,false)</f>
        <v>audio</v>
      </c>
      <c r="D18647" s="4" t="str">
        <f>VLOOKUP(A18647,Content!A:C,3,false)</f>
        <v>soccer</v>
      </c>
      <c r="E18647" s="3">
        <f>VLOOKUP(B18647,ReactionType!$A:$B,2,false)</f>
        <v>0</v>
      </c>
    </row>
    <row r="18648">
      <c r="A18648" s="1" t="s">
        <v>789</v>
      </c>
      <c r="B18648" s="1" t="s">
        <v>1033</v>
      </c>
      <c r="C18648" s="3" t="str">
        <f>VLOOKUP(A18648,Content!A:B,2,false)</f>
        <v>audio</v>
      </c>
      <c r="D18648" s="4" t="str">
        <f>VLOOKUP(A18648,Content!A:C,3,false)</f>
        <v>soccer</v>
      </c>
      <c r="E18648" s="3">
        <f>VLOOKUP(B18648,ReactionType!$A:$B,2,false)</f>
        <v>5</v>
      </c>
    </row>
    <row r="18649">
      <c r="A18649" s="1" t="s">
        <v>789</v>
      </c>
      <c r="B18649" s="1" t="s">
        <v>1036</v>
      </c>
      <c r="C18649" s="3" t="str">
        <f>VLOOKUP(A18649,Content!A:B,2,false)</f>
        <v>audio</v>
      </c>
      <c r="D18649" s="4" t="str">
        <f>VLOOKUP(A18649,Content!A:C,3,false)</f>
        <v>soccer</v>
      </c>
      <c r="E18649" s="3">
        <f>VLOOKUP(B18649,ReactionType!$A:$B,2,false)</f>
        <v>75</v>
      </c>
    </row>
    <row r="18650">
      <c r="A18650" s="1" t="s">
        <v>789</v>
      </c>
      <c r="B18650" s="1" t="s">
        <v>1027</v>
      </c>
      <c r="C18650" s="3" t="str">
        <f>VLOOKUP(A18650,Content!A:B,2,false)</f>
        <v>audio</v>
      </c>
      <c r="D18650" s="4" t="str">
        <f>VLOOKUP(A18650,Content!A:C,3,false)</f>
        <v>soccer</v>
      </c>
      <c r="E18650" s="3">
        <f>VLOOKUP(B18650,ReactionType!$A:$B,2,false)</f>
        <v>10</v>
      </c>
    </row>
    <row r="18651">
      <c r="A18651" s="1" t="s">
        <v>789</v>
      </c>
      <c r="B18651" s="1" t="s">
        <v>1041</v>
      </c>
      <c r="C18651" s="3" t="str">
        <f>VLOOKUP(A18651,Content!A:B,2,false)</f>
        <v>audio</v>
      </c>
      <c r="D18651" s="4" t="str">
        <f>VLOOKUP(A18651,Content!A:C,3,false)</f>
        <v>soccer</v>
      </c>
      <c r="E18651" s="3">
        <f>VLOOKUP(B18651,ReactionType!$A:$B,2,false)</f>
        <v>70</v>
      </c>
    </row>
    <row r="18652">
      <c r="A18652" s="1" t="s">
        <v>789</v>
      </c>
      <c r="B18652" s="1" t="s">
        <v>1038</v>
      </c>
      <c r="C18652" s="3" t="str">
        <f>VLOOKUP(A18652,Content!A:B,2,false)</f>
        <v>audio</v>
      </c>
      <c r="D18652" s="4" t="str">
        <f>VLOOKUP(A18652,Content!A:C,3,false)</f>
        <v>soccer</v>
      </c>
      <c r="E18652" s="3">
        <f>VLOOKUP(B18652,ReactionType!$A:$B,2,false)</f>
        <v>12</v>
      </c>
    </row>
    <row r="18653">
      <c r="A18653" s="1" t="s">
        <v>789</v>
      </c>
      <c r="B18653" s="1" t="s">
        <v>1034</v>
      </c>
      <c r="C18653" s="3" t="str">
        <f>VLOOKUP(A18653,Content!A:B,2,false)</f>
        <v>audio</v>
      </c>
      <c r="D18653" s="4" t="str">
        <f>VLOOKUP(A18653,Content!A:C,3,false)</f>
        <v>soccer</v>
      </c>
      <c r="E18653" s="3">
        <f>VLOOKUP(B18653,ReactionType!$A:$B,2,false)</f>
        <v>65</v>
      </c>
    </row>
    <row r="18654">
      <c r="A18654" s="1" t="s">
        <v>789</v>
      </c>
      <c r="B18654" s="1" t="s">
        <v>1036</v>
      </c>
      <c r="C18654" s="3" t="str">
        <f>VLOOKUP(A18654,Content!A:B,2,false)</f>
        <v>audio</v>
      </c>
      <c r="D18654" s="4" t="str">
        <f>VLOOKUP(A18654,Content!A:C,3,false)</f>
        <v>soccer</v>
      </c>
      <c r="E18654" s="3">
        <f>VLOOKUP(B18654,ReactionType!$A:$B,2,false)</f>
        <v>75</v>
      </c>
    </row>
    <row r="18655">
      <c r="A18655" s="1" t="s">
        <v>789</v>
      </c>
      <c r="B18655" s="1" t="s">
        <v>1030</v>
      </c>
      <c r="C18655" s="3" t="str">
        <f>VLOOKUP(A18655,Content!A:B,2,false)</f>
        <v>audio</v>
      </c>
      <c r="D18655" s="4" t="str">
        <f>VLOOKUP(A18655,Content!A:C,3,false)</f>
        <v>soccer</v>
      </c>
      <c r="E18655" s="3">
        <f>VLOOKUP(B18655,ReactionType!$A:$B,2,false)</f>
        <v>35</v>
      </c>
    </row>
    <row r="18656">
      <c r="A18656" s="1" t="s">
        <v>790</v>
      </c>
      <c r="B18656" s="1" t="s">
        <v>1033</v>
      </c>
      <c r="C18656" s="3" t="str">
        <f>VLOOKUP(A18656,Content!A:B,2,false)</f>
        <v>photo</v>
      </c>
      <c r="D18656" s="4" t="str">
        <f>VLOOKUP(A18656,Content!A:C,3,false)</f>
        <v>tennis</v>
      </c>
      <c r="E18656" s="3">
        <f>VLOOKUP(B18656,ReactionType!$A:$B,2,false)</f>
        <v>5</v>
      </c>
    </row>
    <row r="18657">
      <c r="A18657" s="1" t="s">
        <v>790</v>
      </c>
      <c r="B18657" s="1" t="s">
        <v>1031</v>
      </c>
      <c r="C18657" s="3" t="str">
        <f>VLOOKUP(A18657,Content!A:B,2,false)</f>
        <v>photo</v>
      </c>
      <c r="D18657" s="4" t="str">
        <f>VLOOKUP(A18657,Content!A:C,3,false)</f>
        <v>tennis</v>
      </c>
      <c r="E18657" s="3">
        <f>VLOOKUP(B18657,ReactionType!$A:$B,2,false)</f>
        <v>30</v>
      </c>
    </row>
    <row r="18658">
      <c r="A18658" s="1" t="s">
        <v>790</v>
      </c>
      <c r="B18658" s="1" t="s">
        <v>1041</v>
      </c>
      <c r="C18658" s="3" t="str">
        <f>VLOOKUP(A18658,Content!A:B,2,false)</f>
        <v>photo</v>
      </c>
      <c r="D18658" s="4" t="str">
        <f>VLOOKUP(A18658,Content!A:C,3,false)</f>
        <v>tennis</v>
      </c>
      <c r="E18658" s="3">
        <f>VLOOKUP(B18658,ReactionType!$A:$B,2,false)</f>
        <v>70</v>
      </c>
    </row>
    <row r="18659">
      <c r="A18659" s="1" t="s">
        <v>790</v>
      </c>
      <c r="B18659" s="1" t="s">
        <v>1042</v>
      </c>
      <c r="C18659" s="3" t="str">
        <f>VLOOKUP(A18659,Content!A:B,2,false)</f>
        <v>photo</v>
      </c>
      <c r="D18659" s="4" t="str">
        <f>VLOOKUP(A18659,Content!A:C,3,false)</f>
        <v>tennis</v>
      </c>
      <c r="E18659" s="3">
        <f>VLOOKUP(B18659,ReactionType!$A:$B,2,false)</f>
        <v>72</v>
      </c>
    </row>
    <row r="18660">
      <c r="A18660" s="1" t="s">
        <v>790</v>
      </c>
      <c r="B18660" s="1" t="s">
        <v>1037</v>
      </c>
      <c r="C18660" s="3" t="str">
        <f>VLOOKUP(A18660,Content!A:B,2,false)</f>
        <v>photo</v>
      </c>
      <c r="D18660" s="4" t="str">
        <f>VLOOKUP(A18660,Content!A:C,3,false)</f>
        <v>tennis</v>
      </c>
      <c r="E18660" s="3">
        <f>VLOOKUP(B18660,ReactionType!$A:$B,2,false)</f>
        <v>45</v>
      </c>
    </row>
    <row r="18661">
      <c r="A18661" s="1" t="s">
        <v>790</v>
      </c>
      <c r="B18661" s="1" t="s">
        <v>1041</v>
      </c>
      <c r="C18661" s="3" t="str">
        <f>VLOOKUP(A18661,Content!A:B,2,false)</f>
        <v>photo</v>
      </c>
      <c r="D18661" s="4" t="str">
        <f>VLOOKUP(A18661,Content!A:C,3,false)</f>
        <v>tennis</v>
      </c>
      <c r="E18661" s="3">
        <f>VLOOKUP(B18661,ReactionType!$A:$B,2,false)</f>
        <v>70</v>
      </c>
    </row>
    <row r="18662">
      <c r="A18662" s="1" t="s">
        <v>790</v>
      </c>
      <c r="B18662" s="1" t="s">
        <v>1028</v>
      </c>
      <c r="C18662" s="3" t="str">
        <f>VLOOKUP(A18662,Content!A:B,2,false)</f>
        <v>photo</v>
      </c>
      <c r="D18662" s="4" t="str">
        <f>VLOOKUP(A18662,Content!A:C,3,false)</f>
        <v>tennis</v>
      </c>
      <c r="E18662" s="3">
        <f>VLOOKUP(B18662,ReactionType!$A:$B,2,false)</f>
        <v>0</v>
      </c>
    </row>
    <row r="18663">
      <c r="A18663" s="1" t="s">
        <v>790</v>
      </c>
      <c r="B18663" s="1" t="s">
        <v>1042</v>
      </c>
      <c r="C18663" s="3" t="str">
        <f>VLOOKUP(A18663,Content!A:B,2,false)</f>
        <v>photo</v>
      </c>
      <c r="D18663" s="4" t="str">
        <f>VLOOKUP(A18663,Content!A:C,3,false)</f>
        <v>tennis</v>
      </c>
      <c r="E18663" s="3">
        <f>VLOOKUP(B18663,ReactionType!$A:$B,2,false)</f>
        <v>72</v>
      </c>
    </row>
    <row r="18664">
      <c r="A18664" s="1" t="s">
        <v>790</v>
      </c>
      <c r="B18664" s="1" t="s">
        <v>1033</v>
      </c>
      <c r="C18664" s="3" t="str">
        <f>VLOOKUP(A18664,Content!A:B,2,false)</f>
        <v>photo</v>
      </c>
      <c r="D18664" s="4" t="str">
        <f>VLOOKUP(A18664,Content!A:C,3,false)</f>
        <v>tennis</v>
      </c>
      <c r="E18664" s="3">
        <f>VLOOKUP(B18664,ReactionType!$A:$B,2,false)</f>
        <v>5</v>
      </c>
    </row>
    <row r="18665">
      <c r="A18665" s="1" t="s">
        <v>790</v>
      </c>
      <c r="B18665" s="1" t="s">
        <v>1041</v>
      </c>
      <c r="C18665" s="3" t="str">
        <f>VLOOKUP(A18665,Content!A:B,2,false)</f>
        <v>photo</v>
      </c>
      <c r="D18665" s="4" t="str">
        <f>VLOOKUP(A18665,Content!A:C,3,false)</f>
        <v>tennis</v>
      </c>
      <c r="E18665" s="3">
        <f>VLOOKUP(B18665,ReactionType!$A:$B,2,false)</f>
        <v>70</v>
      </c>
    </row>
    <row r="18666">
      <c r="A18666" s="1" t="s">
        <v>790</v>
      </c>
      <c r="B18666" s="1" t="s">
        <v>1031</v>
      </c>
      <c r="C18666" s="3" t="str">
        <f>VLOOKUP(A18666,Content!A:B,2,false)</f>
        <v>photo</v>
      </c>
      <c r="D18666" s="4" t="str">
        <f>VLOOKUP(A18666,Content!A:C,3,false)</f>
        <v>tennis</v>
      </c>
      <c r="E18666" s="3">
        <f>VLOOKUP(B18666,ReactionType!$A:$B,2,false)</f>
        <v>30</v>
      </c>
    </row>
    <row r="18667">
      <c r="A18667" s="1" t="s">
        <v>790</v>
      </c>
      <c r="B18667" s="1" t="s">
        <v>1032</v>
      </c>
      <c r="C18667" s="3" t="str">
        <f>VLOOKUP(A18667,Content!A:B,2,false)</f>
        <v>photo</v>
      </c>
      <c r="D18667" s="4" t="str">
        <f>VLOOKUP(A18667,Content!A:C,3,false)</f>
        <v>tennis</v>
      </c>
      <c r="E18667" s="3">
        <f>VLOOKUP(B18667,ReactionType!$A:$B,2,false)</f>
        <v>70</v>
      </c>
    </row>
    <row r="18668">
      <c r="A18668" s="1" t="s">
        <v>790</v>
      </c>
      <c r="B18668" s="1" t="s">
        <v>1041</v>
      </c>
      <c r="C18668" s="3" t="str">
        <f>VLOOKUP(A18668,Content!A:B,2,false)</f>
        <v>photo</v>
      </c>
      <c r="D18668" s="4" t="str">
        <f>VLOOKUP(A18668,Content!A:C,3,false)</f>
        <v>tennis</v>
      </c>
      <c r="E18668" s="3">
        <f>VLOOKUP(B18668,ReactionType!$A:$B,2,false)</f>
        <v>70</v>
      </c>
    </row>
    <row r="18669">
      <c r="A18669" s="1" t="s">
        <v>790</v>
      </c>
      <c r="B18669" s="1" t="s">
        <v>1029</v>
      </c>
      <c r="C18669" s="3" t="str">
        <f>VLOOKUP(A18669,Content!A:B,2,false)</f>
        <v>photo</v>
      </c>
      <c r="D18669" s="4" t="str">
        <f>VLOOKUP(A18669,Content!A:C,3,false)</f>
        <v>tennis</v>
      </c>
      <c r="E18669" s="3">
        <f>VLOOKUP(B18669,ReactionType!$A:$B,2,false)</f>
        <v>15</v>
      </c>
    </row>
    <row r="18670">
      <c r="A18670" s="1" t="s">
        <v>790</v>
      </c>
      <c r="B18670" s="1" t="s">
        <v>1027</v>
      </c>
      <c r="C18670" s="3" t="str">
        <f>VLOOKUP(A18670,Content!A:B,2,false)</f>
        <v>photo</v>
      </c>
      <c r="D18670" s="4" t="str">
        <f>VLOOKUP(A18670,Content!A:C,3,false)</f>
        <v>tennis</v>
      </c>
      <c r="E18670" s="3">
        <f>VLOOKUP(B18670,ReactionType!$A:$B,2,false)</f>
        <v>10</v>
      </c>
    </row>
    <row r="18671">
      <c r="A18671" s="1" t="s">
        <v>790</v>
      </c>
      <c r="B18671" s="1" t="s">
        <v>1030</v>
      </c>
      <c r="C18671" s="3" t="str">
        <f>VLOOKUP(A18671,Content!A:B,2,false)</f>
        <v>photo</v>
      </c>
      <c r="D18671" s="4" t="str">
        <f>VLOOKUP(A18671,Content!A:C,3,false)</f>
        <v>tennis</v>
      </c>
      <c r="E18671" s="3">
        <f>VLOOKUP(B18671,ReactionType!$A:$B,2,false)</f>
        <v>35</v>
      </c>
    </row>
    <row r="18672">
      <c r="A18672" s="1" t="s">
        <v>790</v>
      </c>
      <c r="B18672" s="1" t="s">
        <v>1029</v>
      </c>
      <c r="C18672" s="3" t="str">
        <f>VLOOKUP(A18672,Content!A:B,2,false)</f>
        <v>photo</v>
      </c>
      <c r="D18672" s="4" t="str">
        <f>VLOOKUP(A18672,Content!A:C,3,false)</f>
        <v>tennis</v>
      </c>
      <c r="E18672" s="3">
        <f>VLOOKUP(B18672,ReactionType!$A:$B,2,false)</f>
        <v>15</v>
      </c>
    </row>
    <row r="18673">
      <c r="A18673" s="1" t="s">
        <v>790</v>
      </c>
      <c r="B18673" s="1" t="s">
        <v>1036</v>
      </c>
      <c r="C18673" s="3" t="str">
        <f>VLOOKUP(A18673,Content!A:B,2,false)</f>
        <v>photo</v>
      </c>
      <c r="D18673" s="4" t="str">
        <f>VLOOKUP(A18673,Content!A:C,3,false)</f>
        <v>tennis</v>
      </c>
      <c r="E18673" s="3">
        <f>VLOOKUP(B18673,ReactionType!$A:$B,2,false)</f>
        <v>75</v>
      </c>
    </row>
    <row r="18674">
      <c r="A18674" s="1" t="s">
        <v>790</v>
      </c>
      <c r="B18674" s="1" t="s">
        <v>1032</v>
      </c>
      <c r="C18674" s="3" t="str">
        <f>VLOOKUP(A18674,Content!A:B,2,false)</f>
        <v>photo</v>
      </c>
      <c r="D18674" s="4" t="str">
        <f>VLOOKUP(A18674,Content!A:C,3,false)</f>
        <v>tennis</v>
      </c>
      <c r="E18674" s="3">
        <f>VLOOKUP(B18674,ReactionType!$A:$B,2,false)</f>
        <v>70</v>
      </c>
    </row>
    <row r="18675">
      <c r="A18675" s="1" t="s">
        <v>790</v>
      </c>
      <c r="B18675" s="1" t="s">
        <v>1040</v>
      </c>
      <c r="C18675" s="3" t="str">
        <f>VLOOKUP(A18675,Content!A:B,2,false)</f>
        <v>photo</v>
      </c>
      <c r="D18675" s="4" t="str">
        <f>VLOOKUP(A18675,Content!A:C,3,false)</f>
        <v>tennis</v>
      </c>
      <c r="E18675" s="3">
        <f>VLOOKUP(B18675,ReactionType!$A:$B,2,false)</f>
        <v>60</v>
      </c>
    </row>
    <row r="18676">
      <c r="A18676" s="1" t="s">
        <v>790</v>
      </c>
      <c r="B18676" s="1" t="s">
        <v>1037</v>
      </c>
      <c r="C18676" s="3" t="str">
        <f>VLOOKUP(A18676,Content!A:B,2,false)</f>
        <v>photo</v>
      </c>
      <c r="D18676" s="4" t="str">
        <f>VLOOKUP(A18676,Content!A:C,3,false)</f>
        <v>tennis</v>
      </c>
      <c r="E18676" s="3">
        <f>VLOOKUP(B18676,ReactionType!$A:$B,2,false)</f>
        <v>45</v>
      </c>
    </row>
    <row r="18677">
      <c r="A18677" s="1" t="s">
        <v>790</v>
      </c>
      <c r="B18677" s="1" t="s">
        <v>1027</v>
      </c>
      <c r="C18677" s="3" t="str">
        <f>VLOOKUP(A18677,Content!A:B,2,false)</f>
        <v>photo</v>
      </c>
      <c r="D18677" s="4" t="str">
        <f>VLOOKUP(A18677,Content!A:C,3,false)</f>
        <v>tennis</v>
      </c>
      <c r="E18677" s="3">
        <f>VLOOKUP(B18677,ReactionType!$A:$B,2,false)</f>
        <v>10</v>
      </c>
    </row>
    <row r="18678">
      <c r="A18678" s="1" t="s">
        <v>790</v>
      </c>
      <c r="B18678" s="1" t="s">
        <v>1028</v>
      </c>
      <c r="C18678" s="3" t="str">
        <f>VLOOKUP(A18678,Content!A:B,2,false)</f>
        <v>photo</v>
      </c>
      <c r="D18678" s="4" t="str">
        <f>VLOOKUP(A18678,Content!A:C,3,false)</f>
        <v>tennis</v>
      </c>
      <c r="E18678" s="3">
        <f>VLOOKUP(B18678,ReactionType!$A:$B,2,false)</f>
        <v>0</v>
      </c>
    </row>
    <row r="18679">
      <c r="A18679" s="1" t="s">
        <v>790</v>
      </c>
      <c r="B18679" s="1" t="s">
        <v>1032</v>
      </c>
      <c r="C18679" s="3" t="str">
        <f>VLOOKUP(A18679,Content!A:B,2,false)</f>
        <v>photo</v>
      </c>
      <c r="D18679" s="4" t="str">
        <f>VLOOKUP(A18679,Content!A:C,3,false)</f>
        <v>tennis</v>
      </c>
      <c r="E18679" s="3">
        <f>VLOOKUP(B18679,ReactionType!$A:$B,2,false)</f>
        <v>70</v>
      </c>
    </row>
    <row r="18680">
      <c r="A18680" s="1" t="s">
        <v>790</v>
      </c>
      <c r="B18680" s="1" t="s">
        <v>1031</v>
      </c>
      <c r="C18680" s="3" t="str">
        <f>VLOOKUP(A18680,Content!A:B,2,false)</f>
        <v>photo</v>
      </c>
      <c r="D18680" s="4" t="str">
        <f>VLOOKUP(A18680,Content!A:C,3,false)</f>
        <v>tennis</v>
      </c>
      <c r="E18680" s="3">
        <f>VLOOKUP(B18680,ReactionType!$A:$B,2,false)</f>
        <v>30</v>
      </c>
    </row>
    <row r="18681">
      <c r="A18681" s="1" t="s">
        <v>790</v>
      </c>
      <c r="B18681" s="1" t="s">
        <v>1036</v>
      </c>
      <c r="C18681" s="3" t="str">
        <f>VLOOKUP(A18681,Content!A:B,2,false)</f>
        <v>photo</v>
      </c>
      <c r="D18681" s="4" t="str">
        <f>VLOOKUP(A18681,Content!A:C,3,false)</f>
        <v>tennis</v>
      </c>
      <c r="E18681" s="3">
        <f>VLOOKUP(B18681,ReactionType!$A:$B,2,false)</f>
        <v>75</v>
      </c>
    </row>
    <row r="18682">
      <c r="A18682" s="1" t="s">
        <v>790</v>
      </c>
      <c r="B18682" s="1" t="s">
        <v>1036</v>
      </c>
      <c r="C18682" s="3" t="str">
        <f>VLOOKUP(A18682,Content!A:B,2,false)</f>
        <v>photo</v>
      </c>
      <c r="D18682" s="4" t="str">
        <f>VLOOKUP(A18682,Content!A:C,3,false)</f>
        <v>tennis</v>
      </c>
      <c r="E18682" s="3">
        <f>VLOOKUP(B18682,ReactionType!$A:$B,2,false)</f>
        <v>75</v>
      </c>
    </row>
    <row r="18683">
      <c r="A18683" s="1" t="s">
        <v>790</v>
      </c>
      <c r="B18683" s="1" t="s">
        <v>1032</v>
      </c>
      <c r="C18683" s="3" t="str">
        <f>VLOOKUP(A18683,Content!A:B,2,false)</f>
        <v>photo</v>
      </c>
      <c r="D18683" s="4" t="str">
        <f>VLOOKUP(A18683,Content!A:C,3,false)</f>
        <v>tennis</v>
      </c>
      <c r="E18683" s="3">
        <f>VLOOKUP(B18683,ReactionType!$A:$B,2,false)</f>
        <v>70</v>
      </c>
    </row>
    <row r="18684">
      <c r="A18684" s="1" t="s">
        <v>790</v>
      </c>
      <c r="B18684" s="1" t="s">
        <v>1037</v>
      </c>
      <c r="C18684" s="3" t="str">
        <f>VLOOKUP(A18684,Content!A:B,2,false)</f>
        <v>photo</v>
      </c>
      <c r="D18684" s="4" t="str">
        <f>VLOOKUP(A18684,Content!A:C,3,false)</f>
        <v>tennis</v>
      </c>
      <c r="E18684" s="3">
        <f>VLOOKUP(B18684,ReactionType!$A:$B,2,false)</f>
        <v>45</v>
      </c>
    </row>
    <row r="18685">
      <c r="A18685" s="1" t="s">
        <v>790</v>
      </c>
      <c r="B18685" s="1" t="s">
        <v>1031</v>
      </c>
      <c r="C18685" s="3" t="str">
        <f>VLOOKUP(A18685,Content!A:B,2,false)</f>
        <v>photo</v>
      </c>
      <c r="D18685" s="4" t="str">
        <f>VLOOKUP(A18685,Content!A:C,3,false)</f>
        <v>tennis</v>
      </c>
      <c r="E18685" s="3">
        <f>VLOOKUP(B18685,ReactionType!$A:$B,2,false)</f>
        <v>30</v>
      </c>
    </row>
    <row r="18686">
      <c r="A18686" s="1" t="s">
        <v>790</v>
      </c>
      <c r="B18686" s="1" t="s">
        <v>1039</v>
      </c>
      <c r="C18686" s="3" t="str">
        <f>VLOOKUP(A18686,Content!A:B,2,false)</f>
        <v>photo</v>
      </c>
      <c r="D18686" s="4" t="str">
        <f>VLOOKUP(A18686,Content!A:C,3,false)</f>
        <v>tennis</v>
      </c>
      <c r="E18686" s="3">
        <f>VLOOKUP(B18686,ReactionType!$A:$B,2,false)</f>
        <v>50</v>
      </c>
    </row>
    <row r="18687">
      <c r="A18687" s="1" t="s">
        <v>790</v>
      </c>
      <c r="B18687" s="1" t="s">
        <v>1039</v>
      </c>
      <c r="C18687" s="3" t="str">
        <f>VLOOKUP(A18687,Content!A:B,2,false)</f>
        <v>photo</v>
      </c>
      <c r="D18687" s="4" t="str">
        <f>VLOOKUP(A18687,Content!A:C,3,false)</f>
        <v>tennis</v>
      </c>
      <c r="E18687" s="3">
        <f>VLOOKUP(B18687,ReactionType!$A:$B,2,false)</f>
        <v>50</v>
      </c>
    </row>
    <row r="18688">
      <c r="A18688" s="1" t="s">
        <v>790</v>
      </c>
      <c r="B18688" s="1" t="s">
        <v>1029</v>
      </c>
      <c r="C18688" s="3" t="str">
        <f>VLOOKUP(A18688,Content!A:B,2,false)</f>
        <v>photo</v>
      </c>
      <c r="D18688" s="4" t="str">
        <f>VLOOKUP(A18688,Content!A:C,3,false)</f>
        <v>tennis</v>
      </c>
      <c r="E18688" s="3">
        <f>VLOOKUP(B18688,ReactionType!$A:$B,2,false)</f>
        <v>15</v>
      </c>
    </row>
    <row r="18689">
      <c r="A18689" s="1" t="s">
        <v>790</v>
      </c>
      <c r="B18689" s="1" t="s">
        <v>1030</v>
      </c>
      <c r="C18689" s="3" t="str">
        <f>VLOOKUP(A18689,Content!A:B,2,false)</f>
        <v>photo</v>
      </c>
      <c r="D18689" s="4" t="str">
        <f>VLOOKUP(A18689,Content!A:C,3,false)</f>
        <v>tennis</v>
      </c>
      <c r="E18689" s="3">
        <f>VLOOKUP(B18689,ReactionType!$A:$B,2,false)</f>
        <v>35</v>
      </c>
    </row>
    <row r="18690">
      <c r="A18690" s="1" t="s">
        <v>790</v>
      </c>
      <c r="B18690" s="1" t="s">
        <v>1034</v>
      </c>
      <c r="C18690" s="3" t="str">
        <f>VLOOKUP(A18690,Content!A:B,2,false)</f>
        <v>photo</v>
      </c>
      <c r="D18690" s="4" t="str">
        <f>VLOOKUP(A18690,Content!A:C,3,false)</f>
        <v>tennis</v>
      </c>
      <c r="E18690" s="3">
        <f>VLOOKUP(B18690,ReactionType!$A:$B,2,false)</f>
        <v>65</v>
      </c>
    </row>
    <row r="18691">
      <c r="A18691" s="1" t="s">
        <v>790</v>
      </c>
      <c r="B18691" s="1" t="s">
        <v>1029</v>
      </c>
      <c r="C18691" s="3" t="str">
        <f>VLOOKUP(A18691,Content!A:B,2,false)</f>
        <v>photo</v>
      </c>
      <c r="D18691" s="4" t="str">
        <f>VLOOKUP(A18691,Content!A:C,3,false)</f>
        <v>tennis</v>
      </c>
      <c r="E18691" s="3">
        <f>VLOOKUP(B18691,ReactionType!$A:$B,2,false)</f>
        <v>15</v>
      </c>
    </row>
    <row r="18692">
      <c r="A18692" s="1" t="s">
        <v>790</v>
      </c>
      <c r="B18692" s="1" t="s">
        <v>1032</v>
      </c>
      <c r="C18692" s="3" t="str">
        <f>VLOOKUP(A18692,Content!A:B,2,false)</f>
        <v>photo</v>
      </c>
      <c r="D18692" s="4" t="str">
        <f>VLOOKUP(A18692,Content!A:C,3,false)</f>
        <v>tennis</v>
      </c>
      <c r="E18692" s="3">
        <f>VLOOKUP(B18692,ReactionType!$A:$B,2,false)</f>
        <v>70</v>
      </c>
    </row>
    <row r="18693">
      <c r="A18693" s="1" t="s">
        <v>790</v>
      </c>
      <c r="B18693" s="1" t="s">
        <v>1032</v>
      </c>
      <c r="C18693" s="3" t="str">
        <f>VLOOKUP(A18693,Content!A:B,2,false)</f>
        <v>photo</v>
      </c>
      <c r="D18693" s="4" t="str">
        <f>VLOOKUP(A18693,Content!A:C,3,false)</f>
        <v>tennis</v>
      </c>
      <c r="E18693" s="3">
        <f>VLOOKUP(B18693,ReactionType!$A:$B,2,false)</f>
        <v>70</v>
      </c>
    </row>
    <row r="18694">
      <c r="A18694" s="1" t="s">
        <v>790</v>
      </c>
      <c r="B18694" s="1" t="s">
        <v>1032</v>
      </c>
      <c r="C18694" s="3" t="str">
        <f>VLOOKUP(A18694,Content!A:B,2,false)</f>
        <v>photo</v>
      </c>
      <c r="D18694" s="4" t="str">
        <f>VLOOKUP(A18694,Content!A:C,3,false)</f>
        <v>tennis</v>
      </c>
      <c r="E18694" s="3">
        <f>VLOOKUP(B18694,ReactionType!$A:$B,2,false)</f>
        <v>70</v>
      </c>
    </row>
    <row r="18695">
      <c r="A18695" s="1" t="s">
        <v>790</v>
      </c>
      <c r="B18695" s="1" t="s">
        <v>1029</v>
      </c>
      <c r="C18695" s="3" t="str">
        <f>VLOOKUP(A18695,Content!A:B,2,false)</f>
        <v>photo</v>
      </c>
      <c r="D18695" s="4" t="str">
        <f>VLOOKUP(A18695,Content!A:C,3,false)</f>
        <v>tennis</v>
      </c>
      <c r="E18695" s="3">
        <f>VLOOKUP(B18695,ReactionType!$A:$B,2,false)</f>
        <v>15</v>
      </c>
    </row>
    <row r="18696">
      <c r="A18696" s="1" t="s">
        <v>790</v>
      </c>
      <c r="B18696" s="1" t="s">
        <v>1027</v>
      </c>
      <c r="C18696" s="3" t="str">
        <f>VLOOKUP(A18696,Content!A:B,2,false)</f>
        <v>photo</v>
      </c>
      <c r="D18696" s="4" t="str">
        <f>VLOOKUP(A18696,Content!A:C,3,false)</f>
        <v>tennis</v>
      </c>
      <c r="E18696" s="3">
        <f>VLOOKUP(B18696,ReactionType!$A:$B,2,false)</f>
        <v>10</v>
      </c>
    </row>
    <row r="18697">
      <c r="A18697" s="1" t="s">
        <v>790</v>
      </c>
      <c r="B18697" s="1" t="s">
        <v>1038</v>
      </c>
      <c r="C18697" s="3" t="str">
        <f>VLOOKUP(A18697,Content!A:B,2,false)</f>
        <v>photo</v>
      </c>
      <c r="D18697" s="4" t="str">
        <f>VLOOKUP(A18697,Content!A:C,3,false)</f>
        <v>tennis</v>
      </c>
      <c r="E18697" s="3">
        <f>VLOOKUP(B18697,ReactionType!$A:$B,2,false)</f>
        <v>12</v>
      </c>
    </row>
    <row r="18698">
      <c r="A18698" s="1" t="s">
        <v>791</v>
      </c>
      <c r="B18698" s="1" t="s">
        <v>1032</v>
      </c>
      <c r="C18698" s="3" t="str">
        <f>VLOOKUP(A18698,Content!A:B,2,false)</f>
        <v>video</v>
      </c>
      <c r="D18698" s="4" t="str">
        <f>VLOOKUP(A18698,Content!A:C,3,false)</f>
        <v>travel</v>
      </c>
      <c r="E18698" s="3">
        <f>VLOOKUP(B18698,ReactionType!$A:$B,2,false)</f>
        <v>70</v>
      </c>
    </row>
    <row r="18699">
      <c r="A18699" s="1" t="s">
        <v>791</v>
      </c>
      <c r="B18699" s="1" t="s">
        <v>1034</v>
      </c>
      <c r="C18699" s="3" t="str">
        <f>VLOOKUP(A18699,Content!A:B,2,false)</f>
        <v>video</v>
      </c>
      <c r="D18699" s="4" t="str">
        <f>VLOOKUP(A18699,Content!A:C,3,false)</f>
        <v>travel</v>
      </c>
      <c r="E18699" s="3">
        <f>VLOOKUP(B18699,ReactionType!$A:$B,2,false)</f>
        <v>65</v>
      </c>
    </row>
    <row r="18700">
      <c r="A18700" s="1" t="s">
        <v>791</v>
      </c>
      <c r="B18700" s="1" t="s">
        <v>1037</v>
      </c>
      <c r="C18700" s="3" t="str">
        <f>VLOOKUP(A18700,Content!A:B,2,false)</f>
        <v>video</v>
      </c>
      <c r="D18700" s="4" t="str">
        <f>VLOOKUP(A18700,Content!A:C,3,false)</f>
        <v>travel</v>
      </c>
      <c r="E18700" s="3">
        <f>VLOOKUP(B18700,ReactionType!$A:$B,2,false)</f>
        <v>45</v>
      </c>
    </row>
    <row r="18701">
      <c r="A18701" s="1" t="s">
        <v>791</v>
      </c>
      <c r="B18701" s="1" t="s">
        <v>1031</v>
      </c>
      <c r="C18701" s="3" t="str">
        <f>VLOOKUP(A18701,Content!A:B,2,false)</f>
        <v>video</v>
      </c>
      <c r="D18701" s="4" t="str">
        <f>VLOOKUP(A18701,Content!A:C,3,false)</f>
        <v>travel</v>
      </c>
      <c r="E18701" s="3">
        <f>VLOOKUP(B18701,ReactionType!$A:$B,2,false)</f>
        <v>30</v>
      </c>
    </row>
    <row r="18702">
      <c r="A18702" s="1" t="s">
        <v>791</v>
      </c>
      <c r="B18702" s="1" t="s">
        <v>1028</v>
      </c>
      <c r="C18702" s="3" t="str">
        <f>VLOOKUP(A18702,Content!A:B,2,false)</f>
        <v>video</v>
      </c>
      <c r="D18702" s="4" t="str">
        <f>VLOOKUP(A18702,Content!A:C,3,false)</f>
        <v>travel</v>
      </c>
      <c r="E18702" s="3">
        <f>VLOOKUP(B18702,ReactionType!$A:$B,2,false)</f>
        <v>0</v>
      </c>
    </row>
    <row r="18703">
      <c r="A18703" s="1" t="s">
        <v>792</v>
      </c>
      <c r="B18703" s="1" t="s">
        <v>1031</v>
      </c>
      <c r="C18703" s="3" t="str">
        <f>VLOOKUP(A18703,Content!A:B,2,false)</f>
        <v>photo</v>
      </c>
      <c r="D18703" s="4" t="str">
        <f>VLOOKUP(A18703,Content!A:C,3,false)</f>
        <v>veganism</v>
      </c>
      <c r="E18703" s="3">
        <f>VLOOKUP(B18703,ReactionType!$A:$B,2,false)</f>
        <v>30</v>
      </c>
    </row>
    <row r="18704">
      <c r="A18704" s="1" t="s">
        <v>792</v>
      </c>
      <c r="B18704" s="1" t="s">
        <v>1031</v>
      </c>
      <c r="C18704" s="3" t="str">
        <f>VLOOKUP(A18704,Content!A:B,2,false)</f>
        <v>photo</v>
      </c>
      <c r="D18704" s="4" t="str">
        <f>VLOOKUP(A18704,Content!A:C,3,false)</f>
        <v>veganism</v>
      </c>
      <c r="E18704" s="3">
        <f>VLOOKUP(B18704,ReactionType!$A:$B,2,false)</f>
        <v>30</v>
      </c>
    </row>
    <row r="18705">
      <c r="A18705" s="1" t="s">
        <v>792</v>
      </c>
      <c r="B18705" s="1" t="s">
        <v>1032</v>
      </c>
      <c r="C18705" s="3" t="str">
        <f>VLOOKUP(A18705,Content!A:B,2,false)</f>
        <v>photo</v>
      </c>
      <c r="D18705" s="4" t="str">
        <f>VLOOKUP(A18705,Content!A:C,3,false)</f>
        <v>veganism</v>
      </c>
      <c r="E18705" s="3">
        <f>VLOOKUP(B18705,ReactionType!$A:$B,2,false)</f>
        <v>70</v>
      </c>
    </row>
    <row r="18706">
      <c r="A18706" s="1" t="s">
        <v>792</v>
      </c>
      <c r="B18706" s="1" t="s">
        <v>1040</v>
      </c>
      <c r="C18706" s="3" t="str">
        <f>VLOOKUP(A18706,Content!A:B,2,false)</f>
        <v>photo</v>
      </c>
      <c r="D18706" s="4" t="str">
        <f>VLOOKUP(A18706,Content!A:C,3,false)</f>
        <v>veganism</v>
      </c>
      <c r="E18706" s="3">
        <f>VLOOKUP(B18706,ReactionType!$A:$B,2,false)</f>
        <v>60</v>
      </c>
    </row>
    <row r="18707">
      <c r="A18707" s="1" t="s">
        <v>792</v>
      </c>
      <c r="B18707" s="1" t="s">
        <v>1029</v>
      </c>
      <c r="C18707" s="3" t="str">
        <f>VLOOKUP(A18707,Content!A:B,2,false)</f>
        <v>photo</v>
      </c>
      <c r="D18707" s="4" t="str">
        <f>VLOOKUP(A18707,Content!A:C,3,false)</f>
        <v>veganism</v>
      </c>
      <c r="E18707" s="3">
        <f>VLOOKUP(B18707,ReactionType!$A:$B,2,false)</f>
        <v>15</v>
      </c>
    </row>
    <row r="18708">
      <c r="A18708" s="1" t="s">
        <v>792</v>
      </c>
      <c r="B18708" s="1" t="s">
        <v>1037</v>
      </c>
      <c r="C18708" s="3" t="str">
        <f>VLOOKUP(A18708,Content!A:B,2,false)</f>
        <v>photo</v>
      </c>
      <c r="D18708" s="4" t="str">
        <f>VLOOKUP(A18708,Content!A:C,3,false)</f>
        <v>veganism</v>
      </c>
      <c r="E18708" s="3">
        <f>VLOOKUP(B18708,ReactionType!$A:$B,2,false)</f>
        <v>45</v>
      </c>
    </row>
    <row r="18709">
      <c r="A18709" s="1" t="s">
        <v>792</v>
      </c>
      <c r="B18709" s="1" t="s">
        <v>1033</v>
      </c>
      <c r="C18709" s="3" t="str">
        <f>VLOOKUP(A18709,Content!A:B,2,false)</f>
        <v>photo</v>
      </c>
      <c r="D18709" s="4" t="str">
        <f>VLOOKUP(A18709,Content!A:C,3,false)</f>
        <v>veganism</v>
      </c>
      <c r="E18709" s="3">
        <f>VLOOKUP(B18709,ReactionType!$A:$B,2,false)</f>
        <v>5</v>
      </c>
    </row>
    <row r="18710">
      <c r="A18710" s="1" t="s">
        <v>792</v>
      </c>
      <c r="B18710" s="1" t="s">
        <v>1039</v>
      </c>
      <c r="C18710" s="3" t="str">
        <f>VLOOKUP(A18710,Content!A:B,2,false)</f>
        <v>photo</v>
      </c>
      <c r="D18710" s="4" t="str">
        <f>VLOOKUP(A18710,Content!A:C,3,false)</f>
        <v>veganism</v>
      </c>
      <c r="E18710" s="3">
        <f>VLOOKUP(B18710,ReactionType!$A:$B,2,false)</f>
        <v>50</v>
      </c>
    </row>
    <row r="18711">
      <c r="A18711" s="1" t="s">
        <v>792</v>
      </c>
      <c r="B18711" s="1" t="s">
        <v>1031</v>
      </c>
      <c r="C18711" s="3" t="str">
        <f>VLOOKUP(A18711,Content!A:B,2,false)</f>
        <v>photo</v>
      </c>
      <c r="D18711" s="4" t="str">
        <f>VLOOKUP(A18711,Content!A:C,3,false)</f>
        <v>veganism</v>
      </c>
      <c r="E18711" s="3">
        <f>VLOOKUP(B18711,ReactionType!$A:$B,2,false)</f>
        <v>30</v>
      </c>
    </row>
    <row r="18712">
      <c r="A18712" s="1" t="s">
        <v>792</v>
      </c>
      <c r="B18712" s="1" t="s">
        <v>1029</v>
      </c>
      <c r="C18712" s="3" t="str">
        <f>VLOOKUP(A18712,Content!A:B,2,false)</f>
        <v>photo</v>
      </c>
      <c r="D18712" s="4" t="str">
        <f>VLOOKUP(A18712,Content!A:C,3,false)</f>
        <v>veganism</v>
      </c>
      <c r="E18712" s="3">
        <f>VLOOKUP(B18712,ReactionType!$A:$B,2,false)</f>
        <v>15</v>
      </c>
    </row>
    <row r="18713">
      <c r="A18713" s="1" t="s">
        <v>792</v>
      </c>
      <c r="B18713" s="1" t="s">
        <v>1042</v>
      </c>
      <c r="C18713" s="3" t="str">
        <f>VLOOKUP(A18713,Content!A:B,2,false)</f>
        <v>photo</v>
      </c>
      <c r="D18713" s="4" t="str">
        <f>VLOOKUP(A18713,Content!A:C,3,false)</f>
        <v>veganism</v>
      </c>
      <c r="E18713" s="3">
        <f>VLOOKUP(B18713,ReactionType!$A:$B,2,false)</f>
        <v>72</v>
      </c>
    </row>
    <row r="18714">
      <c r="A18714" s="1" t="s">
        <v>792</v>
      </c>
      <c r="B18714" s="1" t="s">
        <v>1029</v>
      </c>
      <c r="C18714" s="3" t="str">
        <f>VLOOKUP(A18714,Content!A:B,2,false)</f>
        <v>photo</v>
      </c>
      <c r="D18714" s="4" t="str">
        <f>VLOOKUP(A18714,Content!A:C,3,false)</f>
        <v>veganism</v>
      </c>
      <c r="E18714" s="3">
        <f>VLOOKUP(B18714,ReactionType!$A:$B,2,false)</f>
        <v>15</v>
      </c>
    </row>
    <row r="18715">
      <c r="A18715" s="1" t="s">
        <v>792</v>
      </c>
      <c r="B18715" s="1" t="s">
        <v>1029</v>
      </c>
      <c r="C18715" s="3" t="str">
        <f>VLOOKUP(A18715,Content!A:B,2,false)</f>
        <v>photo</v>
      </c>
      <c r="D18715" s="4" t="str">
        <f>VLOOKUP(A18715,Content!A:C,3,false)</f>
        <v>veganism</v>
      </c>
      <c r="E18715" s="3">
        <f>VLOOKUP(B18715,ReactionType!$A:$B,2,false)</f>
        <v>15</v>
      </c>
    </row>
    <row r="18716">
      <c r="A18716" s="1" t="s">
        <v>792</v>
      </c>
      <c r="B18716" s="1" t="s">
        <v>1040</v>
      </c>
      <c r="C18716" s="3" t="str">
        <f>VLOOKUP(A18716,Content!A:B,2,false)</f>
        <v>photo</v>
      </c>
      <c r="D18716" s="4" t="str">
        <f>VLOOKUP(A18716,Content!A:C,3,false)</f>
        <v>veganism</v>
      </c>
      <c r="E18716" s="3">
        <f>VLOOKUP(B18716,ReactionType!$A:$B,2,false)</f>
        <v>60</v>
      </c>
    </row>
    <row r="18717">
      <c r="A18717" s="1" t="s">
        <v>792</v>
      </c>
      <c r="B18717" s="1" t="s">
        <v>1039</v>
      </c>
      <c r="C18717" s="3" t="str">
        <f>VLOOKUP(A18717,Content!A:B,2,false)</f>
        <v>photo</v>
      </c>
      <c r="D18717" s="4" t="str">
        <f>VLOOKUP(A18717,Content!A:C,3,false)</f>
        <v>veganism</v>
      </c>
      <c r="E18717" s="3">
        <f>VLOOKUP(B18717,ReactionType!$A:$B,2,false)</f>
        <v>50</v>
      </c>
    </row>
    <row r="18718">
      <c r="A18718" s="1" t="s">
        <v>792</v>
      </c>
      <c r="B18718" s="1" t="s">
        <v>1042</v>
      </c>
      <c r="C18718" s="3" t="str">
        <f>VLOOKUP(A18718,Content!A:B,2,false)</f>
        <v>photo</v>
      </c>
      <c r="D18718" s="4" t="str">
        <f>VLOOKUP(A18718,Content!A:C,3,false)</f>
        <v>veganism</v>
      </c>
      <c r="E18718" s="3">
        <f>VLOOKUP(B18718,ReactionType!$A:$B,2,false)</f>
        <v>72</v>
      </c>
    </row>
    <row r="18719">
      <c r="A18719" s="1" t="s">
        <v>792</v>
      </c>
      <c r="B18719" s="1" t="s">
        <v>1031</v>
      </c>
      <c r="C18719" s="3" t="str">
        <f>VLOOKUP(A18719,Content!A:B,2,false)</f>
        <v>photo</v>
      </c>
      <c r="D18719" s="4" t="str">
        <f>VLOOKUP(A18719,Content!A:C,3,false)</f>
        <v>veganism</v>
      </c>
      <c r="E18719" s="3">
        <f>VLOOKUP(B18719,ReactionType!$A:$B,2,false)</f>
        <v>30</v>
      </c>
    </row>
    <row r="18720">
      <c r="A18720" s="1" t="s">
        <v>792</v>
      </c>
      <c r="B18720" s="1" t="s">
        <v>1039</v>
      </c>
      <c r="C18720" s="3" t="str">
        <f>VLOOKUP(A18720,Content!A:B,2,false)</f>
        <v>photo</v>
      </c>
      <c r="D18720" s="4" t="str">
        <f>VLOOKUP(A18720,Content!A:C,3,false)</f>
        <v>veganism</v>
      </c>
      <c r="E18720" s="3">
        <f>VLOOKUP(B18720,ReactionType!$A:$B,2,false)</f>
        <v>50</v>
      </c>
    </row>
    <row r="18721">
      <c r="A18721" s="1" t="s">
        <v>792</v>
      </c>
      <c r="B18721" s="1" t="s">
        <v>1037</v>
      </c>
      <c r="C18721" s="3" t="str">
        <f>VLOOKUP(A18721,Content!A:B,2,false)</f>
        <v>photo</v>
      </c>
      <c r="D18721" s="4" t="str">
        <f>VLOOKUP(A18721,Content!A:C,3,false)</f>
        <v>veganism</v>
      </c>
      <c r="E18721" s="3">
        <f>VLOOKUP(B18721,ReactionType!$A:$B,2,false)</f>
        <v>45</v>
      </c>
    </row>
    <row r="18722">
      <c r="A18722" s="1" t="s">
        <v>792</v>
      </c>
      <c r="B18722" s="1" t="s">
        <v>1037</v>
      </c>
      <c r="C18722" s="3" t="str">
        <f>VLOOKUP(A18722,Content!A:B,2,false)</f>
        <v>photo</v>
      </c>
      <c r="D18722" s="4" t="str">
        <f>VLOOKUP(A18722,Content!A:C,3,false)</f>
        <v>veganism</v>
      </c>
      <c r="E18722" s="3">
        <f>VLOOKUP(B18722,ReactionType!$A:$B,2,false)</f>
        <v>45</v>
      </c>
    </row>
    <row r="18723">
      <c r="A18723" s="1" t="s">
        <v>792</v>
      </c>
      <c r="B18723" s="1" t="s">
        <v>1032</v>
      </c>
      <c r="C18723" s="3" t="str">
        <f>VLOOKUP(A18723,Content!A:B,2,false)</f>
        <v>photo</v>
      </c>
      <c r="D18723" s="4" t="str">
        <f>VLOOKUP(A18723,Content!A:C,3,false)</f>
        <v>veganism</v>
      </c>
      <c r="E18723" s="3">
        <f>VLOOKUP(B18723,ReactionType!$A:$B,2,false)</f>
        <v>70</v>
      </c>
    </row>
    <row r="18724">
      <c r="A18724" s="1" t="s">
        <v>792</v>
      </c>
      <c r="B18724" s="1" t="s">
        <v>1029</v>
      </c>
      <c r="C18724" s="3" t="str">
        <f>VLOOKUP(A18724,Content!A:B,2,false)</f>
        <v>photo</v>
      </c>
      <c r="D18724" s="4" t="str">
        <f>VLOOKUP(A18724,Content!A:C,3,false)</f>
        <v>veganism</v>
      </c>
      <c r="E18724" s="3">
        <f>VLOOKUP(B18724,ReactionType!$A:$B,2,false)</f>
        <v>15</v>
      </c>
    </row>
    <row r="18725">
      <c r="A18725" s="1" t="s">
        <v>792</v>
      </c>
      <c r="B18725" s="1" t="s">
        <v>1036</v>
      </c>
      <c r="C18725" s="3" t="str">
        <f>VLOOKUP(A18725,Content!A:B,2,false)</f>
        <v>photo</v>
      </c>
      <c r="D18725" s="4" t="str">
        <f>VLOOKUP(A18725,Content!A:C,3,false)</f>
        <v>veganism</v>
      </c>
      <c r="E18725" s="3">
        <f>VLOOKUP(B18725,ReactionType!$A:$B,2,false)</f>
        <v>75</v>
      </c>
    </row>
    <row r="18726">
      <c r="A18726" s="1" t="s">
        <v>792</v>
      </c>
      <c r="B18726" s="1" t="s">
        <v>1040</v>
      </c>
      <c r="C18726" s="3" t="str">
        <f>VLOOKUP(A18726,Content!A:B,2,false)</f>
        <v>photo</v>
      </c>
      <c r="D18726" s="4" t="str">
        <f>VLOOKUP(A18726,Content!A:C,3,false)</f>
        <v>veganism</v>
      </c>
      <c r="E18726" s="3">
        <f>VLOOKUP(B18726,ReactionType!$A:$B,2,false)</f>
        <v>60</v>
      </c>
    </row>
    <row r="18727">
      <c r="A18727" s="1" t="s">
        <v>792</v>
      </c>
      <c r="B18727" s="1" t="s">
        <v>1029</v>
      </c>
      <c r="C18727" s="3" t="str">
        <f>VLOOKUP(A18727,Content!A:B,2,false)</f>
        <v>photo</v>
      </c>
      <c r="D18727" s="4" t="str">
        <f>VLOOKUP(A18727,Content!A:C,3,false)</f>
        <v>veganism</v>
      </c>
      <c r="E18727" s="3">
        <f>VLOOKUP(B18727,ReactionType!$A:$B,2,false)</f>
        <v>15</v>
      </c>
    </row>
    <row r="18728">
      <c r="A18728" s="1" t="s">
        <v>792</v>
      </c>
      <c r="B18728" s="1" t="s">
        <v>1040</v>
      </c>
      <c r="C18728" s="3" t="str">
        <f>VLOOKUP(A18728,Content!A:B,2,false)</f>
        <v>photo</v>
      </c>
      <c r="D18728" s="4" t="str">
        <f>VLOOKUP(A18728,Content!A:C,3,false)</f>
        <v>veganism</v>
      </c>
      <c r="E18728" s="3">
        <f>VLOOKUP(B18728,ReactionType!$A:$B,2,false)</f>
        <v>60</v>
      </c>
    </row>
    <row r="18729">
      <c r="A18729" s="1" t="s">
        <v>792</v>
      </c>
      <c r="B18729" s="1" t="s">
        <v>1039</v>
      </c>
      <c r="C18729" s="3" t="str">
        <f>VLOOKUP(A18729,Content!A:B,2,false)</f>
        <v>photo</v>
      </c>
      <c r="D18729" s="4" t="str">
        <f>VLOOKUP(A18729,Content!A:C,3,false)</f>
        <v>veganism</v>
      </c>
      <c r="E18729" s="3">
        <f>VLOOKUP(B18729,ReactionType!$A:$B,2,false)</f>
        <v>50</v>
      </c>
    </row>
    <row r="18730">
      <c r="A18730" s="1" t="s">
        <v>792</v>
      </c>
      <c r="B18730" s="1" t="s">
        <v>1033</v>
      </c>
      <c r="C18730" s="3" t="str">
        <f>VLOOKUP(A18730,Content!A:B,2,false)</f>
        <v>photo</v>
      </c>
      <c r="D18730" s="4" t="str">
        <f>VLOOKUP(A18730,Content!A:C,3,false)</f>
        <v>veganism</v>
      </c>
      <c r="E18730" s="3">
        <f>VLOOKUP(B18730,ReactionType!$A:$B,2,false)</f>
        <v>5</v>
      </c>
    </row>
    <row r="18731">
      <c r="A18731" s="1" t="s">
        <v>792</v>
      </c>
      <c r="B18731" s="1" t="s">
        <v>1034</v>
      </c>
      <c r="C18731" s="3" t="str">
        <f>VLOOKUP(A18731,Content!A:B,2,false)</f>
        <v>photo</v>
      </c>
      <c r="D18731" s="4" t="str">
        <f>VLOOKUP(A18731,Content!A:C,3,false)</f>
        <v>veganism</v>
      </c>
      <c r="E18731" s="3">
        <f>VLOOKUP(B18731,ReactionType!$A:$B,2,false)</f>
        <v>65</v>
      </c>
    </row>
    <row r="18732">
      <c r="A18732" s="1" t="s">
        <v>792</v>
      </c>
      <c r="B18732" s="1" t="s">
        <v>1037</v>
      </c>
      <c r="C18732" s="3" t="str">
        <f>VLOOKUP(A18732,Content!A:B,2,false)</f>
        <v>photo</v>
      </c>
      <c r="D18732" s="4" t="str">
        <f>VLOOKUP(A18732,Content!A:C,3,false)</f>
        <v>veganism</v>
      </c>
      <c r="E18732" s="3">
        <f>VLOOKUP(B18732,ReactionType!$A:$B,2,false)</f>
        <v>45</v>
      </c>
    </row>
    <row r="18733">
      <c r="A18733" s="1" t="s">
        <v>792</v>
      </c>
      <c r="B18733" s="1" t="s">
        <v>1039</v>
      </c>
      <c r="C18733" s="3" t="str">
        <f>VLOOKUP(A18733,Content!A:B,2,false)</f>
        <v>photo</v>
      </c>
      <c r="D18733" s="4" t="str">
        <f>VLOOKUP(A18733,Content!A:C,3,false)</f>
        <v>veganism</v>
      </c>
      <c r="E18733" s="3">
        <f>VLOOKUP(B18733,ReactionType!$A:$B,2,false)</f>
        <v>50</v>
      </c>
    </row>
    <row r="18734">
      <c r="A18734" s="1" t="s">
        <v>792</v>
      </c>
      <c r="B18734" s="1" t="s">
        <v>1040</v>
      </c>
      <c r="C18734" s="3" t="str">
        <f>VLOOKUP(A18734,Content!A:B,2,false)</f>
        <v>photo</v>
      </c>
      <c r="D18734" s="4" t="str">
        <f>VLOOKUP(A18734,Content!A:C,3,false)</f>
        <v>veganism</v>
      </c>
      <c r="E18734" s="3">
        <f>VLOOKUP(B18734,ReactionType!$A:$B,2,false)</f>
        <v>60</v>
      </c>
    </row>
    <row r="18735">
      <c r="A18735" s="1" t="s">
        <v>792</v>
      </c>
      <c r="B18735" s="1" t="s">
        <v>1029</v>
      </c>
      <c r="C18735" s="3" t="str">
        <f>VLOOKUP(A18735,Content!A:B,2,false)</f>
        <v>photo</v>
      </c>
      <c r="D18735" s="4" t="str">
        <f>VLOOKUP(A18735,Content!A:C,3,false)</f>
        <v>veganism</v>
      </c>
      <c r="E18735" s="3">
        <f>VLOOKUP(B18735,ReactionType!$A:$B,2,false)</f>
        <v>15</v>
      </c>
    </row>
    <row r="18736">
      <c r="A18736" s="1" t="s">
        <v>792</v>
      </c>
      <c r="B18736" s="1" t="s">
        <v>1042</v>
      </c>
      <c r="C18736" s="3" t="str">
        <f>VLOOKUP(A18736,Content!A:B,2,false)</f>
        <v>photo</v>
      </c>
      <c r="D18736" s="4" t="str">
        <f>VLOOKUP(A18736,Content!A:C,3,false)</f>
        <v>veganism</v>
      </c>
      <c r="E18736" s="3">
        <f>VLOOKUP(B18736,ReactionType!$A:$B,2,false)</f>
        <v>72</v>
      </c>
    </row>
    <row r="18737">
      <c r="A18737" s="1" t="s">
        <v>792</v>
      </c>
      <c r="B18737" s="1" t="s">
        <v>1040</v>
      </c>
      <c r="C18737" s="3" t="str">
        <f>VLOOKUP(A18737,Content!A:B,2,false)</f>
        <v>photo</v>
      </c>
      <c r="D18737" s="4" t="str">
        <f>VLOOKUP(A18737,Content!A:C,3,false)</f>
        <v>veganism</v>
      </c>
      <c r="E18737" s="3">
        <f>VLOOKUP(B18737,ReactionType!$A:$B,2,false)</f>
        <v>60</v>
      </c>
    </row>
    <row r="18738">
      <c r="A18738" s="1" t="s">
        <v>792</v>
      </c>
      <c r="B18738" s="1" t="s">
        <v>1031</v>
      </c>
      <c r="C18738" s="3" t="str">
        <f>VLOOKUP(A18738,Content!A:B,2,false)</f>
        <v>photo</v>
      </c>
      <c r="D18738" s="4" t="str">
        <f>VLOOKUP(A18738,Content!A:C,3,false)</f>
        <v>veganism</v>
      </c>
      <c r="E18738" s="3">
        <f>VLOOKUP(B18738,ReactionType!$A:$B,2,false)</f>
        <v>30</v>
      </c>
    </row>
    <row r="18739">
      <c r="A18739" s="1" t="s">
        <v>793</v>
      </c>
      <c r="B18739" s="1" t="s">
        <v>1027</v>
      </c>
      <c r="C18739" s="3" t="str">
        <f>VLOOKUP(A18739,Content!A:B,2,false)</f>
        <v>GIF</v>
      </c>
      <c r="D18739" s="4" t="str">
        <f>VLOOKUP(A18739,Content!A:C,3,false)</f>
        <v>science</v>
      </c>
      <c r="E18739" s="3">
        <f>VLOOKUP(B18739,ReactionType!$A:$B,2,false)</f>
        <v>10</v>
      </c>
    </row>
    <row r="18740">
      <c r="A18740" s="1" t="s">
        <v>793</v>
      </c>
      <c r="B18740" s="1" t="s">
        <v>1033</v>
      </c>
      <c r="C18740" s="3" t="str">
        <f>VLOOKUP(A18740,Content!A:B,2,false)</f>
        <v>GIF</v>
      </c>
      <c r="D18740" s="4" t="str">
        <f>VLOOKUP(A18740,Content!A:C,3,false)</f>
        <v>science</v>
      </c>
      <c r="E18740" s="3">
        <f>VLOOKUP(B18740,ReactionType!$A:$B,2,false)</f>
        <v>5</v>
      </c>
    </row>
    <row r="18741">
      <c r="A18741" s="1" t="s">
        <v>793</v>
      </c>
      <c r="B18741" s="1" t="s">
        <v>1035</v>
      </c>
      <c r="C18741" s="3" t="str">
        <f>VLOOKUP(A18741,Content!A:B,2,false)</f>
        <v>GIF</v>
      </c>
      <c r="D18741" s="4" t="str">
        <f>VLOOKUP(A18741,Content!A:C,3,false)</f>
        <v>science</v>
      </c>
      <c r="E18741" s="3">
        <f>VLOOKUP(B18741,ReactionType!$A:$B,2,false)</f>
        <v>20</v>
      </c>
    </row>
    <row r="18742">
      <c r="A18742" s="1" t="s">
        <v>793</v>
      </c>
      <c r="B18742" s="1" t="s">
        <v>1031</v>
      </c>
      <c r="C18742" s="3" t="str">
        <f>VLOOKUP(A18742,Content!A:B,2,false)</f>
        <v>GIF</v>
      </c>
      <c r="D18742" s="4" t="str">
        <f>VLOOKUP(A18742,Content!A:C,3,false)</f>
        <v>science</v>
      </c>
      <c r="E18742" s="3">
        <f>VLOOKUP(B18742,ReactionType!$A:$B,2,false)</f>
        <v>30</v>
      </c>
    </row>
    <row r="18743">
      <c r="A18743" s="1" t="s">
        <v>793</v>
      </c>
      <c r="B18743" s="1" t="s">
        <v>1040</v>
      </c>
      <c r="C18743" s="3" t="str">
        <f>VLOOKUP(A18743,Content!A:B,2,false)</f>
        <v>GIF</v>
      </c>
      <c r="D18743" s="4" t="str">
        <f>VLOOKUP(A18743,Content!A:C,3,false)</f>
        <v>science</v>
      </c>
      <c r="E18743" s="3">
        <f>VLOOKUP(B18743,ReactionType!$A:$B,2,false)</f>
        <v>60</v>
      </c>
    </row>
    <row r="18744">
      <c r="A18744" s="1" t="s">
        <v>793</v>
      </c>
      <c r="B18744" s="1" t="s">
        <v>1039</v>
      </c>
      <c r="C18744" s="3" t="str">
        <f>VLOOKUP(A18744,Content!A:B,2,false)</f>
        <v>GIF</v>
      </c>
      <c r="D18744" s="4" t="str">
        <f>VLOOKUP(A18744,Content!A:C,3,false)</f>
        <v>science</v>
      </c>
      <c r="E18744" s="3">
        <f>VLOOKUP(B18744,ReactionType!$A:$B,2,false)</f>
        <v>50</v>
      </c>
    </row>
    <row r="18745">
      <c r="A18745" s="1" t="s">
        <v>793</v>
      </c>
      <c r="B18745" s="1" t="s">
        <v>1038</v>
      </c>
      <c r="C18745" s="3" t="str">
        <f>VLOOKUP(A18745,Content!A:B,2,false)</f>
        <v>GIF</v>
      </c>
      <c r="D18745" s="4" t="str">
        <f>VLOOKUP(A18745,Content!A:C,3,false)</f>
        <v>science</v>
      </c>
      <c r="E18745" s="3">
        <f>VLOOKUP(B18745,ReactionType!$A:$B,2,false)</f>
        <v>12</v>
      </c>
    </row>
    <row r="18746">
      <c r="A18746" s="1" t="s">
        <v>793</v>
      </c>
      <c r="B18746" s="1" t="s">
        <v>1038</v>
      </c>
      <c r="C18746" s="3" t="str">
        <f>VLOOKUP(A18746,Content!A:B,2,false)</f>
        <v>GIF</v>
      </c>
      <c r="D18746" s="4" t="str">
        <f>VLOOKUP(A18746,Content!A:C,3,false)</f>
        <v>science</v>
      </c>
      <c r="E18746" s="3">
        <f>VLOOKUP(B18746,ReactionType!$A:$B,2,false)</f>
        <v>12</v>
      </c>
    </row>
    <row r="18747">
      <c r="A18747" s="1" t="s">
        <v>793</v>
      </c>
      <c r="B18747" s="1" t="s">
        <v>1041</v>
      </c>
      <c r="C18747" s="3" t="str">
        <f>VLOOKUP(A18747,Content!A:B,2,false)</f>
        <v>GIF</v>
      </c>
      <c r="D18747" s="4" t="str">
        <f>VLOOKUP(A18747,Content!A:C,3,false)</f>
        <v>science</v>
      </c>
      <c r="E18747" s="3">
        <f>VLOOKUP(B18747,ReactionType!$A:$B,2,false)</f>
        <v>70</v>
      </c>
    </row>
    <row r="18748">
      <c r="A18748" s="1" t="s">
        <v>793</v>
      </c>
      <c r="B18748" s="1" t="s">
        <v>1034</v>
      </c>
      <c r="C18748" s="3" t="str">
        <f>VLOOKUP(A18748,Content!A:B,2,false)</f>
        <v>GIF</v>
      </c>
      <c r="D18748" s="4" t="str">
        <f>VLOOKUP(A18748,Content!A:C,3,false)</f>
        <v>science</v>
      </c>
      <c r="E18748" s="3">
        <f>VLOOKUP(B18748,ReactionType!$A:$B,2,false)</f>
        <v>65</v>
      </c>
    </row>
    <row r="18749">
      <c r="A18749" s="1" t="s">
        <v>793</v>
      </c>
      <c r="B18749" s="1" t="s">
        <v>1036</v>
      </c>
      <c r="C18749" s="3" t="str">
        <f>VLOOKUP(A18749,Content!A:B,2,false)</f>
        <v>GIF</v>
      </c>
      <c r="D18749" s="4" t="str">
        <f>VLOOKUP(A18749,Content!A:C,3,false)</f>
        <v>science</v>
      </c>
      <c r="E18749" s="3">
        <f>VLOOKUP(B18749,ReactionType!$A:$B,2,false)</f>
        <v>75</v>
      </c>
    </row>
    <row r="18750">
      <c r="A18750" s="1" t="s">
        <v>793</v>
      </c>
      <c r="B18750" s="1" t="s">
        <v>1029</v>
      </c>
      <c r="C18750" s="3" t="str">
        <f>VLOOKUP(A18750,Content!A:B,2,false)</f>
        <v>GIF</v>
      </c>
      <c r="D18750" s="4" t="str">
        <f>VLOOKUP(A18750,Content!A:C,3,false)</f>
        <v>science</v>
      </c>
      <c r="E18750" s="3">
        <f>VLOOKUP(B18750,ReactionType!$A:$B,2,false)</f>
        <v>15</v>
      </c>
    </row>
    <row r="18751">
      <c r="A18751" s="1" t="s">
        <v>794</v>
      </c>
      <c r="B18751" s="1" t="s">
        <v>1038</v>
      </c>
      <c r="C18751" s="3" t="str">
        <f>VLOOKUP(A18751,Content!A:B,2,false)</f>
        <v>audio</v>
      </c>
      <c r="D18751" s="4" t="str">
        <f>VLOOKUP(A18751,Content!A:C,3,false)</f>
        <v>culture</v>
      </c>
      <c r="E18751" s="3">
        <f>VLOOKUP(B18751,ReactionType!$A:$B,2,false)</f>
        <v>12</v>
      </c>
    </row>
    <row r="18752">
      <c r="A18752" s="1" t="s">
        <v>794</v>
      </c>
      <c r="B18752" s="1" t="s">
        <v>1034</v>
      </c>
      <c r="C18752" s="3" t="str">
        <f>VLOOKUP(A18752,Content!A:B,2,false)</f>
        <v>audio</v>
      </c>
      <c r="D18752" s="4" t="str">
        <f>VLOOKUP(A18752,Content!A:C,3,false)</f>
        <v>culture</v>
      </c>
      <c r="E18752" s="3">
        <f>VLOOKUP(B18752,ReactionType!$A:$B,2,false)</f>
        <v>65</v>
      </c>
    </row>
    <row r="18753">
      <c r="A18753" s="1" t="s">
        <v>794</v>
      </c>
      <c r="B18753" s="1" t="s">
        <v>1034</v>
      </c>
      <c r="C18753" s="3" t="str">
        <f>VLOOKUP(A18753,Content!A:B,2,false)</f>
        <v>audio</v>
      </c>
      <c r="D18753" s="4" t="str">
        <f>VLOOKUP(A18753,Content!A:C,3,false)</f>
        <v>culture</v>
      </c>
      <c r="E18753" s="3">
        <f>VLOOKUP(B18753,ReactionType!$A:$B,2,false)</f>
        <v>65</v>
      </c>
    </row>
    <row r="18754">
      <c r="A18754" s="1" t="s">
        <v>794</v>
      </c>
      <c r="B18754" s="1" t="s">
        <v>1030</v>
      </c>
      <c r="C18754" s="3" t="str">
        <f>VLOOKUP(A18754,Content!A:B,2,false)</f>
        <v>audio</v>
      </c>
      <c r="D18754" s="4" t="str">
        <f>VLOOKUP(A18754,Content!A:C,3,false)</f>
        <v>culture</v>
      </c>
      <c r="E18754" s="3">
        <f>VLOOKUP(B18754,ReactionType!$A:$B,2,false)</f>
        <v>35</v>
      </c>
    </row>
    <row r="18755">
      <c r="A18755" s="1" t="s">
        <v>794</v>
      </c>
      <c r="B18755" s="1" t="s">
        <v>1035</v>
      </c>
      <c r="C18755" s="3" t="str">
        <f>VLOOKUP(A18755,Content!A:B,2,false)</f>
        <v>audio</v>
      </c>
      <c r="D18755" s="4" t="str">
        <f>VLOOKUP(A18755,Content!A:C,3,false)</f>
        <v>culture</v>
      </c>
      <c r="E18755" s="3">
        <f>VLOOKUP(B18755,ReactionType!$A:$B,2,false)</f>
        <v>20</v>
      </c>
    </row>
    <row r="18756">
      <c r="A18756" s="1" t="s">
        <v>794</v>
      </c>
      <c r="B18756" s="1" t="s">
        <v>1029</v>
      </c>
      <c r="C18756" s="3" t="str">
        <f>VLOOKUP(A18756,Content!A:B,2,false)</f>
        <v>audio</v>
      </c>
      <c r="D18756" s="4" t="str">
        <f>VLOOKUP(A18756,Content!A:C,3,false)</f>
        <v>culture</v>
      </c>
      <c r="E18756" s="3">
        <f>VLOOKUP(B18756,ReactionType!$A:$B,2,false)</f>
        <v>15</v>
      </c>
    </row>
    <row r="18757">
      <c r="A18757" s="1" t="s">
        <v>794</v>
      </c>
      <c r="B18757" s="1" t="s">
        <v>1040</v>
      </c>
      <c r="C18757" s="3" t="str">
        <f>VLOOKUP(A18757,Content!A:B,2,false)</f>
        <v>audio</v>
      </c>
      <c r="D18757" s="4" t="str">
        <f>VLOOKUP(A18757,Content!A:C,3,false)</f>
        <v>culture</v>
      </c>
      <c r="E18757" s="3">
        <f>VLOOKUP(B18757,ReactionType!$A:$B,2,false)</f>
        <v>60</v>
      </c>
    </row>
    <row r="18758">
      <c r="A18758" s="1" t="s">
        <v>794</v>
      </c>
      <c r="B18758" s="1" t="s">
        <v>1038</v>
      </c>
      <c r="C18758" s="3" t="str">
        <f>VLOOKUP(A18758,Content!A:B,2,false)</f>
        <v>audio</v>
      </c>
      <c r="D18758" s="4" t="str">
        <f>VLOOKUP(A18758,Content!A:C,3,false)</f>
        <v>culture</v>
      </c>
      <c r="E18758" s="3">
        <f>VLOOKUP(B18758,ReactionType!$A:$B,2,false)</f>
        <v>12</v>
      </c>
    </row>
    <row r="18759">
      <c r="A18759" s="1" t="s">
        <v>794</v>
      </c>
      <c r="B18759" s="1" t="s">
        <v>1030</v>
      </c>
      <c r="C18759" s="3" t="str">
        <f>VLOOKUP(A18759,Content!A:B,2,false)</f>
        <v>audio</v>
      </c>
      <c r="D18759" s="4" t="str">
        <f>VLOOKUP(A18759,Content!A:C,3,false)</f>
        <v>culture</v>
      </c>
      <c r="E18759" s="3">
        <f>VLOOKUP(B18759,ReactionType!$A:$B,2,false)</f>
        <v>35</v>
      </c>
    </row>
    <row r="18760">
      <c r="A18760" s="1" t="s">
        <v>794</v>
      </c>
      <c r="B18760" s="1" t="s">
        <v>1041</v>
      </c>
      <c r="C18760" s="3" t="str">
        <f>VLOOKUP(A18760,Content!A:B,2,false)</f>
        <v>audio</v>
      </c>
      <c r="D18760" s="4" t="str">
        <f>VLOOKUP(A18760,Content!A:C,3,false)</f>
        <v>culture</v>
      </c>
      <c r="E18760" s="3">
        <f>VLOOKUP(B18760,ReactionType!$A:$B,2,false)</f>
        <v>70</v>
      </c>
    </row>
    <row r="18761">
      <c r="A18761" s="1" t="s">
        <v>794</v>
      </c>
      <c r="B18761" s="1" t="s">
        <v>1034</v>
      </c>
      <c r="C18761" s="3" t="str">
        <f>VLOOKUP(A18761,Content!A:B,2,false)</f>
        <v>audio</v>
      </c>
      <c r="D18761" s="4" t="str">
        <f>VLOOKUP(A18761,Content!A:C,3,false)</f>
        <v>culture</v>
      </c>
      <c r="E18761" s="3">
        <f>VLOOKUP(B18761,ReactionType!$A:$B,2,false)</f>
        <v>65</v>
      </c>
    </row>
    <row r="18762">
      <c r="A18762" s="1" t="s">
        <v>795</v>
      </c>
      <c r="B18762" s="1" t="s">
        <v>1042</v>
      </c>
      <c r="C18762" s="3" t="str">
        <f>VLOOKUP(A18762,Content!A:B,2,false)</f>
        <v>photo</v>
      </c>
      <c r="D18762" s="4" t="str">
        <f>VLOOKUP(A18762,Content!A:C,3,false)</f>
        <v>tennis</v>
      </c>
      <c r="E18762" s="3">
        <f>VLOOKUP(B18762,ReactionType!$A:$B,2,false)</f>
        <v>72</v>
      </c>
    </row>
    <row r="18763">
      <c r="A18763" s="1" t="s">
        <v>795</v>
      </c>
      <c r="B18763" s="1" t="s">
        <v>1028</v>
      </c>
      <c r="C18763" s="3" t="str">
        <f>VLOOKUP(A18763,Content!A:B,2,false)</f>
        <v>photo</v>
      </c>
      <c r="D18763" s="4" t="str">
        <f>VLOOKUP(A18763,Content!A:C,3,false)</f>
        <v>tennis</v>
      </c>
      <c r="E18763" s="3">
        <f>VLOOKUP(B18763,ReactionType!$A:$B,2,false)</f>
        <v>0</v>
      </c>
    </row>
    <row r="18764">
      <c r="A18764" s="1" t="s">
        <v>795</v>
      </c>
      <c r="B18764" s="1" t="s">
        <v>1036</v>
      </c>
      <c r="C18764" s="3" t="str">
        <f>VLOOKUP(A18764,Content!A:B,2,false)</f>
        <v>photo</v>
      </c>
      <c r="D18764" s="4" t="str">
        <f>VLOOKUP(A18764,Content!A:C,3,false)</f>
        <v>tennis</v>
      </c>
      <c r="E18764" s="3">
        <f>VLOOKUP(B18764,ReactionType!$A:$B,2,false)</f>
        <v>75</v>
      </c>
    </row>
    <row r="18765">
      <c r="A18765" s="1" t="s">
        <v>796</v>
      </c>
      <c r="B18765" s="1" t="s">
        <v>1040</v>
      </c>
      <c r="C18765" s="3" t="str">
        <f>VLOOKUP(A18765,Content!A:B,2,false)</f>
        <v>video</v>
      </c>
      <c r="D18765" s="4" t="str">
        <f>VLOOKUP(A18765,Content!A:C,3,false)</f>
        <v>public speaking</v>
      </c>
      <c r="E18765" s="3">
        <f>VLOOKUP(B18765,ReactionType!$A:$B,2,false)</f>
        <v>60</v>
      </c>
    </row>
    <row r="18766">
      <c r="A18766" s="1" t="s">
        <v>796</v>
      </c>
      <c r="B18766" s="1" t="s">
        <v>1042</v>
      </c>
      <c r="C18766" s="3" t="str">
        <f>VLOOKUP(A18766,Content!A:B,2,false)</f>
        <v>video</v>
      </c>
      <c r="D18766" s="4" t="str">
        <f>VLOOKUP(A18766,Content!A:C,3,false)</f>
        <v>public speaking</v>
      </c>
      <c r="E18766" s="3">
        <f>VLOOKUP(B18766,ReactionType!$A:$B,2,false)</f>
        <v>72</v>
      </c>
    </row>
    <row r="18767">
      <c r="A18767" s="1" t="s">
        <v>796</v>
      </c>
      <c r="B18767" s="1" t="s">
        <v>1040</v>
      </c>
      <c r="C18767" s="3" t="str">
        <f>VLOOKUP(A18767,Content!A:B,2,false)</f>
        <v>video</v>
      </c>
      <c r="D18767" s="4" t="str">
        <f>VLOOKUP(A18767,Content!A:C,3,false)</f>
        <v>public speaking</v>
      </c>
      <c r="E18767" s="3">
        <f>VLOOKUP(B18767,ReactionType!$A:$B,2,false)</f>
        <v>60</v>
      </c>
    </row>
    <row r="18768">
      <c r="A18768" s="1" t="s">
        <v>796</v>
      </c>
      <c r="B18768" s="1" t="s">
        <v>1028</v>
      </c>
      <c r="C18768" s="3" t="str">
        <f>VLOOKUP(A18768,Content!A:B,2,false)</f>
        <v>video</v>
      </c>
      <c r="D18768" s="4" t="str">
        <f>VLOOKUP(A18768,Content!A:C,3,false)</f>
        <v>public speaking</v>
      </c>
      <c r="E18768" s="3">
        <f>VLOOKUP(B18768,ReactionType!$A:$B,2,false)</f>
        <v>0</v>
      </c>
    </row>
    <row r="18769">
      <c r="A18769" s="1" t="s">
        <v>796</v>
      </c>
      <c r="B18769" s="1" t="s">
        <v>1042</v>
      </c>
      <c r="C18769" s="3" t="str">
        <f>VLOOKUP(A18769,Content!A:B,2,false)</f>
        <v>video</v>
      </c>
      <c r="D18769" s="4" t="str">
        <f>VLOOKUP(A18769,Content!A:C,3,false)</f>
        <v>public speaking</v>
      </c>
      <c r="E18769" s="3">
        <f>VLOOKUP(B18769,ReactionType!$A:$B,2,false)</f>
        <v>72</v>
      </c>
    </row>
    <row r="18770">
      <c r="A18770" s="1" t="s">
        <v>796</v>
      </c>
      <c r="B18770" s="1" t="s">
        <v>1029</v>
      </c>
      <c r="C18770" s="3" t="str">
        <f>VLOOKUP(A18770,Content!A:B,2,false)</f>
        <v>video</v>
      </c>
      <c r="D18770" s="4" t="str">
        <f>VLOOKUP(A18770,Content!A:C,3,false)</f>
        <v>public speaking</v>
      </c>
      <c r="E18770" s="3">
        <f>VLOOKUP(B18770,ReactionType!$A:$B,2,false)</f>
        <v>15</v>
      </c>
    </row>
    <row r="18771">
      <c r="A18771" s="1" t="s">
        <v>796</v>
      </c>
      <c r="B18771" s="1" t="s">
        <v>1040</v>
      </c>
      <c r="C18771" s="3" t="str">
        <f>VLOOKUP(A18771,Content!A:B,2,false)</f>
        <v>video</v>
      </c>
      <c r="D18771" s="4" t="str">
        <f>VLOOKUP(A18771,Content!A:C,3,false)</f>
        <v>public speaking</v>
      </c>
      <c r="E18771" s="3">
        <f>VLOOKUP(B18771,ReactionType!$A:$B,2,false)</f>
        <v>60</v>
      </c>
    </row>
    <row r="18772">
      <c r="A18772" s="1" t="s">
        <v>796</v>
      </c>
      <c r="B18772" s="1" t="s">
        <v>1036</v>
      </c>
      <c r="C18772" s="3" t="str">
        <f>VLOOKUP(A18772,Content!A:B,2,false)</f>
        <v>video</v>
      </c>
      <c r="D18772" s="4" t="str">
        <f>VLOOKUP(A18772,Content!A:C,3,false)</f>
        <v>public speaking</v>
      </c>
      <c r="E18772" s="3">
        <f>VLOOKUP(B18772,ReactionType!$A:$B,2,false)</f>
        <v>75</v>
      </c>
    </row>
    <row r="18773">
      <c r="A18773" s="1" t="s">
        <v>796</v>
      </c>
      <c r="B18773" s="1" t="s">
        <v>1038</v>
      </c>
      <c r="C18773" s="3" t="str">
        <f>VLOOKUP(A18773,Content!A:B,2,false)</f>
        <v>video</v>
      </c>
      <c r="D18773" s="4" t="str">
        <f>VLOOKUP(A18773,Content!A:C,3,false)</f>
        <v>public speaking</v>
      </c>
      <c r="E18773" s="3">
        <f>VLOOKUP(B18773,ReactionType!$A:$B,2,false)</f>
        <v>12</v>
      </c>
    </row>
    <row r="18774">
      <c r="A18774" s="1" t="s">
        <v>796</v>
      </c>
      <c r="B18774" s="1" t="s">
        <v>1035</v>
      </c>
      <c r="C18774" s="3" t="str">
        <f>VLOOKUP(A18774,Content!A:B,2,false)</f>
        <v>video</v>
      </c>
      <c r="D18774" s="4" t="str">
        <f>VLOOKUP(A18774,Content!A:C,3,false)</f>
        <v>public speaking</v>
      </c>
      <c r="E18774" s="3">
        <f>VLOOKUP(B18774,ReactionType!$A:$B,2,false)</f>
        <v>20</v>
      </c>
    </row>
    <row r="18775">
      <c r="A18775" s="1" t="s">
        <v>796</v>
      </c>
      <c r="B18775" s="1" t="s">
        <v>1035</v>
      </c>
      <c r="C18775" s="3" t="str">
        <f>VLOOKUP(A18775,Content!A:B,2,false)</f>
        <v>video</v>
      </c>
      <c r="D18775" s="4" t="str">
        <f>VLOOKUP(A18775,Content!A:C,3,false)</f>
        <v>public speaking</v>
      </c>
      <c r="E18775" s="3">
        <f>VLOOKUP(B18775,ReactionType!$A:$B,2,false)</f>
        <v>20</v>
      </c>
    </row>
    <row r="18776">
      <c r="A18776" s="1" t="s">
        <v>796</v>
      </c>
      <c r="B18776" s="1" t="s">
        <v>1039</v>
      </c>
      <c r="C18776" s="3" t="str">
        <f>VLOOKUP(A18776,Content!A:B,2,false)</f>
        <v>video</v>
      </c>
      <c r="D18776" s="4" t="str">
        <f>VLOOKUP(A18776,Content!A:C,3,false)</f>
        <v>public speaking</v>
      </c>
      <c r="E18776" s="3">
        <f>VLOOKUP(B18776,ReactionType!$A:$B,2,false)</f>
        <v>50</v>
      </c>
    </row>
    <row r="18777">
      <c r="A18777" s="1" t="s">
        <v>796</v>
      </c>
      <c r="B18777" s="1" t="s">
        <v>1038</v>
      </c>
      <c r="C18777" s="3" t="str">
        <f>VLOOKUP(A18777,Content!A:B,2,false)</f>
        <v>video</v>
      </c>
      <c r="D18777" s="4" t="str">
        <f>VLOOKUP(A18777,Content!A:C,3,false)</f>
        <v>public speaking</v>
      </c>
      <c r="E18777" s="3">
        <f>VLOOKUP(B18777,ReactionType!$A:$B,2,false)</f>
        <v>12</v>
      </c>
    </row>
    <row r="18778">
      <c r="A18778" s="1" t="s">
        <v>796</v>
      </c>
      <c r="B18778" s="1" t="s">
        <v>1031</v>
      </c>
      <c r="C18778" s="3" t="str">
        <f>VLOOKUP(A18778,Content!A:B,2,false)</f>
        <v>video</v>
      </c>
      <c r="D18778" s="4" t="str">
        <f>VLOOKUP(A18778,Content!A:C,3,false)</f>
        <v>public speaking</v>
      </c>
      <c r="E18778" s="3">
        <f>VLOOKUP(B18778,ReactionType!$A:$B,2,false)</f>
        <v>30</v>
      </c>
    </row>
    <row r="18779">
      <c r="A18779" s="1" t="s">
        <v>796</v>
      </c>
      <c r="B18779" s="1" t="s">
        <v>1042</v>
      </c>
      <c r="C18779" s="3" t="str">
        <f>VLOOKUP(A18779,Content!A:B,2,false)</f>
        <v>video</v>
      </c>
      <c r="D18779" s="4" t="str">
        <f>VLOOKUP(A18779,Content!A:C,3,false)</f>
        <v>public speaking</v>
      </c>
      <c r="E18779" s="3">
        <f>VLOOKUP(B18779,ReactionType!$A:$B,2,false)</f>
        <v>72</v>
      </c>
    </row>
    <row r="18780">
      <c r="A18780" s="1" t="s">
        <v>796</v>
      </c>
      <c r="B18780" s="1" t="s">
        <v>1040</v>
      </c>
      <c r="C18780" s="3" t="str">
        <f>VLOOKUP(A18780,Content!A:B,2,false)</f>
        <v>video</v>
      </c>
      <c r="D18780" s="4" t="str">
        <f>VLOOKUP(A18780,Content!A:C,3,false)</f>
        <v>public speaking</v>
      </c>
      <c r="E18780" s="3">
        <f>VLOOKUP(B18780,ReactionType!$A:$B,2,false)</f>
        <v>60</v>
      </c>
    </row>
    <row r="18781">
      <c r="A18781" s="1" t="s">
        <v>796</v>
      </c>
      <c r="B18781" s="1" t="s">
        <v>1037</v>
      </c>
      <c r="C18781" s="3" t="str">
        <f>VLOOKUP(A18781,Content!A:B,2,false)</f>
        <v>video</v>
      </c>
      <c r="D18781" s="4" t="str">
        <f>VLOOKUP(A18781,Content!A:C,3,false)</f>
        <v>public speaking</v>
      </c>
      <c r="E18781" s="3">
        <f>VLOOKUP(B18781,ReactionType!$A:$B,2,false)</f>
        <v>45</v>
      </c>
    </row>
    <row r="18782">
      <c r="A18782" s="1" t="s">
        <v>796</v>
      </c>
      <c r="B18782" s="1" t="s">
        <v>1031</v>
      </c>
      <c r="C18782" s="3" t="str">
        <f>VLOOKUP(A18782,Content!A:B,2,false)</f>
        <v>video</v>
      </c>
      <c r="D18782" s="4" t="str">
        <f>VLOOKUP(A18782,Content!A:C,3,false)</f>
        <v>public speaking</v>
      </c>
      <c r="E18782" s="3">
        <f>VLOOKUP(B18782,ReactionType!$A:$B,2,false)</f>
        <v>30</v>
      </c>
    </row>
    <row r="18783">
      <c r="A18783" s="1" t="s">
        <v>796</v>
      </c>
      <c r="B18783" s="1" t="s">
        <v>1036</v>
      </c>
      <c r="C18783" s="3" t="str">
        <f>VLOOKUP(A18783,Content!A:B,2,false)</f>
        <v>video</v>
      </c>
      <c r="D18783" s="4" t="str">
        <f>VLOOKUP(A18783,Content!A:C,3,false)</f>
        <v>public speaking</v>
      </c>
      <c r="E18783" s="3">
        <f>VLOOKUP(B18783,ReactionType!$A:$B,2,false)</f>
        <v>75</v>
      </c>
    </row>
    <row r="18784">
      <c r="A18784" s="1" t="s">
        <v>796</v>
      </c>
      <c r="B18784" s="1" t="s">
        <v>1038</v>
      </c>
      <c r="C18784" s="3" t="str">
        <f>VLOOKUP(A18784,Content!A:B,2,false)</f>
        <v>video</v>
      </c>
      <c r="D18784" s="4" t="str">
        <f>VLOOKUP(A18784,Content!A:C,3,false)</f>
        <v>public speaking</v>
      </c>
      <c r="E18784" s="3">
        <f>VLOOKUP(B18784,ReactionType!$A:$B,2,false)</f>
        <v>12</v>
      </c>
    </row>
    <row r="18785">
      <c r="A18785" s="1" t="s">
        <v>796</v>
      </c>
      <c r="B18785" s="1" t="s">
        <v>1027</v>
      </c>
      <c r="C18785" s="3" t="str">
        <f>VLOOKUP(A18785,Content!A:B,2,false)</f>
        <v>video</v>
      </c>
      <c r="D18785" s="4" t="str">
        <f>VLOOKUP(A18785,Content!A:C,3,false)</f>
        <v>public speaking</v>
      </c>
      <c r="E18785" s="3">
        <f>VLOOKUP(B18785,ReactionType!$A:$B,2,false)</f>
        <v>10</v>
      </c>
    </row>
    <row r="18786">
      <c r="A18786" s="1" t="s">
        <v>796</v>
      </c>
      <c r="B18786" s="1" t="s">
        <v>1042</v>
      </c>
      <c r="C18786" s="3" t="str">
        <f>VLOOKUP(A18786,Content!A:B,2,false)</f>
        <v>video</v>
      </c>
      <c r="D18786" s="4" t="str">
        <f>VLOOKUP(A18786,Content!A:C,3,false)</f>
        <v>public speaking</v>
      </c>
      <c r="E18786" s="3">
        <f>VLOOKUP(B18786,ReactionType!$A:$B,2,false)</f>
        <v>72</v>
      </c>
    </row>
    <row r="18787">
      <c r="A18787" s="1" t="s">
        <v>796</v>
      </c>
      <c r="B18787" s="1" t="s">
        <v>1041</v>
      </c>
      <c r="C18787" s="3" t="str">
        <f>VLOOKUP(A18787,Content!A:B,2,false)</f>
        <v>video</v>
      </c>
      <c r="D18787" s="4" t="str">
        <f>VLOOKUP(A18787,Content!A:C,3,false)</f>
        <v>public speaking</v>
      </c>
      <c r="E18787" s="3">
        <f>VLOOKUP(B18787,ReactionType!$A:$B,2,false)</f>
        <v>70</v>
      </c>
    </row>
    <row r="18788">
      <c r="A18788" s="1" t="s">
        <v>796</v>
      </c>
      <c r="B18788" s="1" t="s">
        <v>1040</v>
      </c>
      <c r="C18788" s="3" t="str">
        <f>VLOOKUP(A18788,Content!A:B,2,false)</f>
        <v>video</v>
      </c>
      <c r="D18788" s="4" t="str">
        <f>VLOOKUP(A18788,Content!A:C,3,false)</f>
        <v>public speaking</v>
      </c>
      <c r="E18788" s="3">
        <f>VLOOKUP(B18788,ReactionType!$A:$B,2,false)</f>
        <v>60</v>
      </c>
    </row>
    <row r="18789">
      <c r="A18789" s="1" t="s">
        <v>796</v>
      </c>
      <c r="B18789" s="1" t="s">
        <v>1038</v>
      </c>
      <c r="C18789" s="3" t="str">
        <f>VLOOKUP(A18789,Content!A:B,2,false)</f>
        <v>video</v>
      </c>
      <c r="D18789" s="4" t="str">
        <f>VLOOKUP(A18789,Content!A:C,3,false)</f>
        <v>public speaking</v>
      </c>
      <c r="E18789" s="3">
        <f>VLOOKUP(B18789,ReactionType!$A:$B,2,false)</f>
        <v>12</v>
      </c>
    </row>
    <row r="18790">
      <c r="A18790" s="1" t="s">
        <v>796</v>
      </c>
      <c r="B18790" s="1" t="s">
        <v>1039</v>
      </c>
      <c r="C18790" s="3" t="str">
        <f>VLOOKUP(A18790,Content!A:B,2,false)</f>
        <v>video</v>
      </c>
      <c r="D18790" s="4" t="str">
        <f>VLOOKUP(A18790,Content!A:C,3,false)</f>
        <v>public speaking</v>
      </c>
      <c r="E18790" s="3">
        <f>VLOOKUP(B18790,ReactionType!$A:$B,2,false)</f>
        <v>50</v>
      </c>
    </row>
    <row r="18791">
      <c r="A18791" s="1" t="s">
        <v>796</v>
      </c>
      <c r="B18791" s="1" t="s">
        <v>1034</v>
      </c>
      <c r="C18791" s="3" t="str">
        <f>VLOOKUP(A18791,Content!A:B,2,false)</f>
        <v>video</v>
      </c>
      <c r="D18791" s="4" t="str">
        <f>VLOOKUP(A18791,Content!A:C,3,false)</f>
        <v>public speaking</v>
      </c>
      <c r="E18791" s="3">
        <f>VLOOKUP(B18791,ReactionType!$A:$B,2,false)</f>
        <v>65</v>
      </c>
    </row>
    <row r="18792">
      <c r="A18792" s="1" t="s">
        <v>796</v>
      </c>
      <c r="B18792" s="1" t="s">
        <v>1037</v>
      </c>
      <c r="C18792" s="3" t="str">
        <f>VLOOKUP(A18792,Content!A:B,2,false)</f>
        <v>video</v>
      </c>
      <c r="D18792" s="4" t="str">
        <f>VLOOKUP(A18792,Content!A:C,3,false)</f>
        <v>public speaking</v>
      </c>
      <c r="E18792" s="3">
        <f>VLOOKUP(B18792,ReactionType!$A:$B,2,false)</f>
        <v>45</v>
      </c>
    </row>
    <row r="18793">
      <c r="A18793" s="1" t="s">
        <v>796</v>
      </c>
      <c r="B18793" s="1" t="s">
        <v>1030</v>
      </c>
      <c r="C18793" s="3" t="str">
        <f>VLOOKUP(A18793,Content!A:B,2,false)</f>
        <v>video</v>
      </c>
      <c r="D18793" s="4" t="str">
        <f>VLOOKUP(A18793,Content!A:C,3,false)</f>
        <v>public speaking</v>
      </c>
      <c r="E18793" s="3">
        <f>VLOOKUP(B18793,ReactionType!$A:$B,2,false)</f>
        <v>35</v>
      </c>
    </row>
    <row r="18794">
      <c r="A18794" s="1" t="s">
        <v>796</v>
      </c>
      <c r="B18794" s="1" t="s">
        <v>1039</v>
      </c>
      <c r="C18794" s="3" t="str">
        <f>VLOOKUP(A18794,Content!A:B,2,false)</f>
        <v>video</v>
      </c>
      <c r="D18794" s="4" t="str">
        <f>VLOOKUP(A18794,Content!A:C,3,false)</f>
        <v>public speaking</v>
      </c>
      <c r="E18794" s="3">
        <f>VLOOKUP(B18794,ReactionType!$A:$B,2,false)</f>
        <v>50</v>
      </c>
    </row>
    <row r="18795">
      <c r="A18795" s="1" t="s">
        <v>796</v>
      </c>
      <c r="B18795" s="1" t="s">
        <v>1039</v>
      </c>
      <c r="C18795" s="3" t="str">
        <f>VLOOKUP(A18795,Content!A:B,2,false)</f>
        <v>video</v>
      </c>
      <c r="D18795" s="4" t="str">
        <f>VLOOKUP(A18795,Content!A:C,3,false)</f>
        <v>public speaking</v>
      </c>
      <c r="E18795" s="3">
        <f>VLOOKUP(B18795,ReactionType!$A:$B,2,false)</f>
        <v>50</v>
      </c>
    </row>
    <row r="18796">
      <c r="A18796" s="1" t="s">
        <v>796</v>
      </c>
      <c r="B18796" s="1" t="s">
        <v>1034</v>
      </c>
      <c r="C18796" s="3" t="str">
        <f>VLOOKUP(A18796,Content!A:B,2,false)</f>
        <v>video</v>
      </c>
      <c r="D18796" s="4" t="str">
        <f>VLOOKUP(A18796,Content!A:C,3,false)</f>
        <v>public speaking</v>
      </c>
      <c r="E18796" s="3">
        <f>VLOOKUP(B18796,ReactionType!$A:$B,2,false)</f>
        <v>65</v>
      </c>
    </row>
    <row r="18797">
      <c r="A18797" s="1" t="s">
        <v>796</v>
      </c>
      <c r="B18797" s="1" t="s">
        <v>1037</v>
      </c>
      <c r="C18797" s="3" t="str">
        <f>VLOOKUP(A18797,Content!A:B,2,false)</f>
        <v>video</v>
      </c>
      <c r="D18797" s="4" t="str">
        <f>VLOOKUP(A18797,Content!A:C,3,false)</f>
        <v>public speaking</v>
      </c>
      <c r="E18797" s="3">
        <f>VLOOKUP(B18797,ReactionType!$A:$B,2,false)</f>
        <v>45</v>
      </c>
    </row>
    <row r="18798">
      <c r="A18798" s="1" t="s">
        <v>796</v>
      </c>
      <c r="B18798" s="1" t="s">
        <v>1036</v>
      </c>
      <c r="C18798" s="3" t="str">
        <f>VLOOKUP(A18798,Content!A:B,2,false)</f>
        <v>video</v>
      </c>
      <c r="D18798" s="4" t="str">
        <f>VLOOKUP(A18798,Content!A:C,3,false)</f>
        <v>public speaking</v>
      </c>
      <c r="E18798" s="3">
        <f>VLOOKUP(B18798,ReactionType!$A:$B,2,false)</f>
        <v>75</v>
      </c>
    </row>
    <row r="18799">
      <c r="A18799" s="1" t="s">
        <v>796</v>
      </c>
      <c r="B18799" s="1" t="s">
        <v>1027</v>
      </c>
      <c r="C18799" s="3" t="str">
        <f>VLOOKUP(A18799,Content!A:B,2,false)</f>
        <v>video</v>
      </c>
      <c r="D18799" s="4" t="str">
        <f>VLOOKUP(A18799,Content!A:C,3,false)</f>
        <v>public speaking</v>
      </c>
      <c r="E18799" s="3">
        <f>VLOOKUP(B18799,ReactionType!$A:$B,2,false)</f>
        <v>10</v>
      </c>
    </row>
    <row r="18800">
      <c r="A18800" s="1" t="s">
        <v>796</v>
      </c>
      <c r="B18800" s="1" t="s">
        <v>1041</v>
      </c>
      <c r="C18800" s="3" t="str">
        <f>VLOOKUP(A18800,Content!A:B,2,false)</f>
        <v>video</v>
      </c>
      <c r="D18800" s="4" t="str">
        <f>VLOOKUP(A18800,Content!A:C,3,false)</f>
        <v>public speaking</v>
      </c>
      <c r="E18800" s="3">
        <f>VLOOKUP(B18800,ReactionType!$A:$B,2,false)</f>
        <v>70</v>
      </c>
    </row>
    <row r="18801">
      <c r="A18801" s="1" t="s">
        <v>796</v>
      </c>
      <c r="B18801" s="1" t="s">
        <v>1028</v>
      </c>
      <c r="C18801" s="3" t="str">
        <f>VLOOKUP(A18801,Content!A:B,2,false)</f>
        <v>video</v>
      </c>
      <c r="D18801" s="4" t="str">
        <f>VLOOKUP(A18801,Content!A:C,3,false)</f>
        <v>public speaking</v>
      </c>
      <c r="E18801" s="3">
        <f>VLOOKUP(B18801,ReactionType!$A:$B,2,false)</f>
        <v>0</v>
      </c>
    </row>
    <row r="18802">
      <c r="A18802" s="1" t="s">
        <v>796</v>
      </c>
      <c r="B18802" s="1" t="s">
        <v>1032</v>
      </c>
      <c r="C18802" s="3" t="str">
        <f>VLOOKUP(A18802,Content!A:B,2,false)</f>
        <v>video</v>
      </c>
      <c r="D18802" s="4" t="str">
        <f>VLOOKUP(A18802,Content!A:C,3,false)</f>
        <v>public speaking</v>
      </c>
      <c r="E18802" s="3">
        <f>VLOOKUP(B18802,ReactionType!$A:$B,2,false)</f>
        <v>70</v>
      </c>
    </row>
    <row r="18803">
      <c r="A18803" s="1" t="s">
        <v>796</v>
      </c>
      <c r="B18803" s="1" t="s">
        <v>1042</v>
      </c>
      <c r="C18803" s="3" t="str">
        <f>VLOOKUP(A18803,Content!A:B,2,false)</f>
        <v>video</v>
      </c>
      <c r="D18803" s="4" t="str">
        <f>VLOOKUP(A18803,Content!A:C,3,false)</f>
        <v>public speaking</v>
      </c>
      <c r="E18803" s="3">
        <f>VLOOKUP(B18803,ReactionType!$A:$B,2,false)</f>
        <v>72</v>
      </c>
    </row>
    <row r="18804">
      <c r="A18804" s="1" t="s">
        <v>796</v>
      </c>
      <c r="B18804" s="1" t="s">
        <v>1039</v>
      </c>
      <c r="C18804" s="3" t="str">
        <f>VLOOKUP(A18804,Content!A:B,2,false)</f>
        <v>video</v>
      </c>
      <c r="D18804" s="4" t="str">
        <f>VLOOKUP(A18804,Content!A:C,3,false)</f>
        <v>public speaking</v>
      </c>
      <c r="E18804" s="3">
        <f>VLOOKUP(B18804,ReactionType!$A:$B,2,false)</f>
        <v>50</v>
      </c>
    </row>
    <row r="18805">
      <c r="A18805" s="1" t="s">
        <v>796</v>
      </c>
      <c r="B18805" s="1" t="s">
        <v>1029</v>
      </c>
      <c r="C18805" s="3" t="str">
        <f>VLOOKUP(A18805,Content!A:B,2,false)</f>
        <v>video</v>
      </c>
      <c r="D18805" s="4" t="str">
        <f>VLOOKUP(A18805,Content!A:C,3,false)</f>
        <v>public speaking</v>
      </c>
      <c r="E18805" s="3">
        <f>VLOOKUP(B18805,ReactionType!$A:$B,2,false)</f>
        <v>15</v>
      </c>
    </row>
    <row r="18806">
      <c r="A18806" s="1" t="s">
        <v>796</v>
      </c>
      <c r="B18806" s="1" t="s">
        <v>1034</v>
      </c>
      <c r="C18806" s="3" t="str">
        <f>VLOOKUP(A18806,Content!A:B,2,false)</f>
        <v>video</v>
      </c>
      <c r="D18806" s="4" t="str">
        <f>VLOOKUP(A18806,Content!A:C,3,false)</f>
        <v>public speaking</v>
      </c>
      <c r="E18806" s="3">
        <f>VLOOKUP(B18806,ReactionType!$A:$B,2,false)</f>
        <v>65</v>
      </c>
    </row>
    <row r="18807">
      <c r="A18807" s="1" t="s">
        <v>796</v>
      </c>
      <c r="B18807" s="1" t="s">
        <v>1027</v>
      </c>
      <c r="C18807" s="3" t="str">
        <f>VLOOKUP(A18807,Content!A:B,2,false)</f>
        <v>video</v>
      </c>
      <c r="D18807" s="4" t="str">
        <f>VLOOKUP(A18807,Content!A:C,3,false)</f>
        <v>public speaking</v>
      </c>
      <c r="E18807" s="3">
        <f>VLOOKUP(B18807,ReactionType!$A:$B,2,false)</f>
        <v>10</v>
      </c>
    </row>
    <row r="18808">
      <c r="A18808" s="1" t="s">
        <v>796</v>
      </c>
      <c r="B18808" s="1" t="s">
        <v>1031</v>
      </c>
      <c r="C18808" s="3" t="str">
        <f>VLOOKUP(A18808,Content!A:B,2,false)</f>
        <v>video</v>
      </c>
      <c r="D18808" s="4" t="str">
        <f>VLOOKUP(A18808,Content!A:C,3,false)</f>
        <v>public speaking</v>
      </c>
      <c r="E18808" s="3">
        <f>VLOOKUP(B18808,ReactionType!$A:$B,2,false)</f>
        <v>30</v>
      </c>
    </row>
    <row r="18809">
      <c r="A18809" s="1" t="s">
        <v>796</v>
      </c>
      <c r="B18809" s="1" t="s">
        <v>1036</v>
      </c>
      <c r="C18809" s="3" t="str">
        <f>VLOOKUP(A18809,Content!A:B,2,false)</f>
        <v>video</v>
      </c>
      <c r="D18809" s="4" t="str">
        <f>VLOOKUP(A18809,Content!A:C,3,false)</f>
        <v>public speaking</v>
      </c>
      <c r="E18809" s="3">
        <f>VLOOKUP(B18809,ReactionType!$A:$B,2,false)</f>
        <v>75</v>
      </c>
    </row>
    <row r="18810">
      <c r="A18810" s="1" t="s">
        <v>796</v>
      </c>
      <c r="B18810" s="1" t="s">
        <v>1029</v>
      </c>
      <c r="C18810" s="3" t="str">
        <f>VLOOKUP(A18810,Content!A:B,2,false)</f>
        <v>video</v>
      </c>
      <c r="D18810" s="4" t="str">
        <f>VLOOKUP(A18810,Content!A:C,3,false)</f>
        <v>public speaking</v>
      </c>
      <c r="E18810" s="3">
        <f>VLOOKUP(B18810,ReactionType!$A:$B,2,false)</f>
        <v>15</v>
      </c>
    </row>
    <row r="18811">
      <c r="A18811" s="1" t="s">
        <v>796</v>
      </c>
      <c r="B18811" s="1" t="s">
        <v>1042</v>
      </c>
      <c r="C18811" s="3" t="str">
        <f>VLOOKUP(A18811,Content!A:B,2,false)</f>
        <v>video</v>
      </c>
      <c r="D18811" s="4" t="str">
        <f>VLOOKUP(A18811,Content!A:C,3,false)</f>
        <v>public speaking</v>
      </c>
      <c r="E18811" s="3">
        <f>VLOOKUP(B18811,ReactionType!$A:$B,2,false)</f>
        <v>72</v>
      </c>
    </row>
    <row r="18812">
      <c r="A18812" s="1" t="s">
        <v>796</v>
      </c>
      <c r="B18812" s="1" t="s">
        <v>1038</v>
      </c>
      <c r="C18812" s="3" t="str">
        <f>VLOOKUP(A18812,Content!A:B,2,false)</f>
        <v>video</v>
      </c>
      <c r="D18812" s="4" t="str">
        <f>VLOOKUP(A18812,Content!A:C,3,false)</f>
        <v>public speaking</v>
      </c>
      <c r="E18812" s="3">
        <f>VLOOKUP(B18812,ReactionType!$A:$B,2,false)</f>
        <v>12</v>
      </c>
    </row>
    <row r="18813">
      <c r="A18813" s="1" t="s">
        <v>797</v>
      </c>
      <c r="B18813" s="1" t="s">
        <v>1029</v>
      </c>
      <c r="C18813" s="3" t="str">
        <f>VLOOKUP(A18813,Content!A:B,2,false)</f>
        <v>photo</v>
      </c>
      <c r="D18813" s="4" t="str">
        <f>VLOOKUP(A18813,Content!A:C,3,false)</f>
        <v>travel</v>
      </c>
      <c r="E18813" s="3">
        <f>VLOOKUP(B18813,ReactionType!$A:$B,2,false)</f>
        <v>15</v>
      </c>
    </row>
    <row r="18814">
      <c r="A18814" s="1" t="s">
        <v>797</v>
      </c>
      <c r="B18814" s="1" t="s">
        <v>1034</v>
      </c>
      <c r="C18814" s="3" t="str">
        <f>VLOOKUP(A18814,Content!A:B,2,false)</f>
        <v>photo</v>
      </c>
      <c r="D18814" s="4" t="str">
        <f>VLOOKUP(A18814,Content!A:C,3,false)</f>
        <v>travel</v>
      </c>
      <c r="E18814" s="3">
        <f>VLOOKUP(B18814,ReactionType!$A:$B,2,false)</f>
        <v>65</v>
      </c>
    </row>
    <row r="18815">
      <c r="A18815" s="1" t="s">
        <v>797</v>
      </c>
      <c r="B18815" s="1" t="s">
        <v>1040</v>
      </c>
      <c r="C18815" s="3" t="str">
        <f>VLOOKUP(A18815,Content!A:B,2,false)</f>
        <v>photo</v>
      </c>
      <c r="D18815" s="4" t="str">
        <f>VLOOKUP(A18815,Content!A:C,3,false)</f>
        <v>travel</v>
      </c>
      <c r="E18815" s="3">
        <f>VLOOKUP(B18815,ReactionType!$A:$B,2,false)</f>
        <v>60</v>
      </c>
    </row>
    <row r="18816">
      <c r="A18816" s="1" t="s">
        <v>797</v>
      </c>
      <c r="B18816" s="1" t="s">
        <v>1028</v>
      </c>
      <c r="C18816" s="3" t="str">
        <f>VLOOKUP(A18816,Content!A:B,2,false)</f>
        <v>photo</v>
      </c>
      <c r="D18816" s="4" t="str">
        <f>VLOOKUP(A18816,Content!A:C,3,false)</f>
        <v>travel</v>
      </c>
      <c r="E18816" s="3">
        <f>VLOOKUP(B18816,ReactionType!$A:$B,2,false)</f>
        <v>0</v>
      </c>
    </row>
    <row r="18817">
      <c r="A18817" s="1" t="s">
        <v>797</v>
      </c>
      <c r="B18817" s="1" t="s">
        <v>1039</v>
      </c>
      <c r="C18817" s="3" t="str">
        <f>VLOOKUP(A18817,Content!A:B,2,false)</f>
        <v>photo</v>
      </c>
      <c r="D18817" s="4" t="str">
        <f>VLOOKUP(A18817,Content!A:C,3,false)</f>
        <v>travel</v>
      </c>
      <c r="E18817" s="3">
        <f>VLOOKUP(B18817,ReactionType!$A:$B,2,false)</f>
        <v>50</v>
      </c>
    </row>
    <row r="18818">
      <c r="A18818" s="1" t="s">
        <v>797</v>
      </c>
      <c r="B18818" s="1" t="s">
        <v>1042</v>
      </c>
      <c r="C18818" s="3" t="str">
        <f>VLOOKUP(A18818,Content!A:B,2,false)</f>
        <v>photo</v>
      </c>
      <c r="D18818" s="4" t="str">
        <f>VLOOKUP(A18818,Content!A:C,3,false)</f>
        <v>travel</v>
      </c>
      <c r="E18818" s="3">
        <f>VLOOKUP(B18818,ReactionType!$A:$B,2,false)</f>
        <v>72</v>
      </c>
    </row>
    <row r="18819">
      <c r="A18819" s="1" t="s">
        <v>797</v>
      </c>
      <c r="B18819" s="1" t="s">
        <v>1039</v>
      </c>
      <c r="C18819" s="3" t="str">
        <f>VLOOKUP(A18819,Content!A:B,2,false)</f>
        <v>photo</v>
      </c>
      <c r="D18819" s="4" t="str">
        <f>VLOOKUP(A18819,Content!A:C,3,false)</f>
        <v>travel</v>
      </c>
      <c r="E18819" s="3">
        <f>VLOOKUP(B18819,ReactionType!$A:$B,2,false)</f>
        <v>50</v>
      </c>
    </row>
    <row r="18820">
      <c r="A18820" s="1" t="s">
        <v>797</v>
      </c>
      <c r="B18820" s="1" t="s">
        <v>1042</v>
      </c>
      <c r="C18820" s="3" t="str">
        <f>VLOOKUP(A18820,Content!A:B,2,false)</f>
        <v>photo</v>
      </c>
      <c r="D18820" s="4" t="str">
        <f>VLOOKUP(A18820,Content!A:C,3,false)</f>
        <v>travel</v>
      </c>
      <c r="E18820" s="3">
        <f>VLOOKUP(B18820,ReactionType!$A:$B,2,false)</f>
        <v>72</v>
      </c>
    </row>
    <row r="18821">
      <c r="A18821" s="1" t="s">
        <v>797</v>
      </c>
      <c r="B18821" s="1" t="s">
        <v>1036</v>
      </c>
      <c r="C18821" s="3" t="str">
        <f>VLOOKUP(A18821,Content!A:B,2,false)</f>
        <v>photo</v>
      </c>
      <c r="D18821" s="4" t="str">
        <f>VLOOKUP(A18821,Content!A:C,3,false)</f>
        <v>travel</v>
      </c>
      <c r="E18821" s="3">
        <f>VLOOKUP(B18821,ReactionType!$A:$B,2,false)</f>
        <v>75</v>
      </c>
    </row>
    <row r="18822">
      <c r="A18822" s="1" t="s">
        <v>797</v>
      </c>
      <c r="B18822" s="1" t="s">
        <v>1039</v>
      </c>
      <c r="C18822" s="3" t="str">
        <f>VLOOKUP(A18822,Content!A:B,2,false)</f>
        <v>photo</v>
      </c>
      <c r="D18822" s="4" t="str">
        <f>VLOOKUP(A18822,Content!A:C,3,false)</f>
        <v>travel</v>
      </c>
      <c r="E18822" s="3">
        <f>VLOOKUP(B18822,ReactionType!$A:$B,2,false)</f>
        <v>50</v>
      </c>
    </row>
    <row r="18823">
      <c r="A18823" s="1" t="s">
        <v>797</v>
      </c>
      <c r="B18823" s="1" t="s">
        <v>1030</v>
      </c>
      <c r="C18823" s="3" t="str">
        <f>VLOOKUP(A18823,Content!A:B,2,false)</f>
        <v>photo</v>
      </c>
      <c r="D18823" s="4" t="str">
        <f>VLOOKUP(A18823,Content!A:C,3,false)</f>
        <v>travel</v>
      </c>
      <c r="E18823" s="3">
        <f>VLOOKUP(B18823,ReactionType!$A:$B,2,false)</f>
        <v>35</v>
      </c>
    </row>
    <row r="18824">
      <c r="A18824" s="1" t="s">
        <v>797</v>
      </c>
      <c r="B18824" s="1" t="s">
        <v>1036</v>
      </c>
      <c r="C18824" s="3" t="str">
        <f>VLOOKUP(A18824,Content!A:B,2,false)</f>
        <v>photo</v>
      </c>
      <c r="D18824" s="4" t="str">
        <f>VLOOKUP(A18824,Content!A:C,3,false)</f>
        <v>travel</v>
      </c>
      <c r="E18824" s="3">
        <f>VLOOKUP(B18824,ReactionType!$A:$B,2,false)</f>
        <v>75</v>
      </c>
    </row>
    <row r="18825">
      <c r="A18825" s="1" t="s">
        <v>797</v>
      </c>
      <c r="B18825" s="1" t="s">
        <v>1037</v>
      </c>
      <c r="C18825" s="3" t="str">
        <f>VLOOKUP(A18825,Content!A:B,2,false)</f>
        <v>photo</v>
      </c>
      <c r="D18825" s="4" t="str">
        <f>VLOOKUP(A18825,Content!A:C,3,false)</f>
        <v>travel</v>
      </c>
      <c r="E18825" s="3">
        <f>VLOOKUP(B18825,ReactionType!$A:$B,2,false)</f>
        <v>45</v>
      </c>
    </row>
    <row r="18826">
      <c r="A18826" s="1" t="s">
        <v>797</v>
      </c>
      <c r="B18826" s="1" t="s">
        <v>1035</v>
      </c>
      <c r="C18826" s="3" t="str">
        <f>VLOOKUP(A18826,Content!A:B,2,false)</f>
        <v>photo</v>
      </c>
      <c r="D18826" s="4" t="str">
        <f>VLOOKUP(A18826,Content!A:C,3,false)</f>
        <v>travel</v>
      </c>
      <c r="E18826" s="3">
        <f>VLOOKUP(B18826,ReactionType!$A:$B,2,false)</f>
        <v>20</v>
      </c>
    </row>
    <row r="18827">
      <c r="A18827" s="1" t="s">
        <v>797</v>
      </c>
      <c r="B18827" s="1" t="s">
        <v>1038</v>
      </c>
      <c r="C18827" s="3" t="str">
        <f>VLOOKUP(A18827,Content!A:B,2,false)</f>
        <v>photo</v>
      </c>
      <c r="D18827" s="4" t="str">
        <f>VLOOKUP(A18827,Content!A:C,3,false)</f>
        <v>travel</v>
      </c>
      <c r="E18827" s="3">
        <f>VLOOKUP(B18827,ReactionType!$A:$B,2,false)</f>
        <v>12</v>
      </c>
    </row>
    <row r="18828">
      <c r="A18828" s="1" t="s">
        <v>797</v>
      </c>
      <c r="B18828" s="1" t="s">
        <v>1027</v>
      </c>
      <c r="C18828" s="3" t="str">
        <f>VLOOKUP(A18828,Content!A:B,2,false)</f>
        <v>photo</v>
      </c>
      <c r="D18828" s="4" t="str">
        <f>VLOOKUP(A18828,Content!A:C,3,false)</f>
        <v>travel</v>
      </c>
      <c r="E18828" s="3">
        <f>VLOOKUP(B18828,ReactionType!$A:$B,2,false)</f>
        <v>10</v>
      </c>
    </row>
    <row r="18829">
      <c r="A18829" s="1" t="s">
        <v>797</v>
      </c>
      <c r="B18829" s="1" t="s">
        <v>1040</v>
      </c>
      <c r="C18829" s="3" t="str">
        <f>VLOOKUP(A18829,Content!A:B,2,false)</f>
        <v>photo</v>
      </c>
      <c r="D18829" s="4" t="str">
        <f>VLOOKUP(A18829,Content!A:C,3,false)</f>
        <v>travel</v>
      </c>
      <c r="E18829" s="3">
        <f>VLOOKUP(B18829,ReactionType!$A:$B,2,false)</f>
        <v>60</v>
      </c>
    </row>
    <row r="18830">
      <c r="A18830" s="1" t="s">
        <v>798</v>
      </c>
      <c r="B18830" s="1" t="s">
        <v>1032</v>
      </c>
      <c r="C18830" s="3" t="str">
        <f>VLOOKUP(A18830,Content!A:B,2,false)</f>
        <v>audio</v>
      </c>
      <c r="D18830" s="4" t="str">
        <f>VLOOKUP(A18830,Content!A:C,3,false)</f>
        <v>veganism</v>
      </c>
      <c r="E18830" s="3">
        <f>VLOOKUP(B18830,ReactionType!$A:$B,2,false)</f>
        <v>70</v>
      </c>
    </row>
    <row r="18831">
      <c r="A18831" s="1" t="s">
        <v>798</v>
      </c>
      <c r="B18831" s="1" t="s">
        <v>1040</v>
      </c>
      <c r="C18831" s="3" t="str">
        <f>VLOOKUP(A18831,Content!A:B,2,false)</f>
        <v>audio</v>
      </c>
      <c r="D18831" s="4" t="str">
        <f>VLOOKUP(A18831,Content!A:C,3,false)</f>
        <v>veganism</v>
      </c>
      <c r="E18831" s="3">
        <f>VLOOKUP(B18831,ReactionType!$A:$B,2,false)</f>
        <v>60</v>
      </c>
    </row>
    <row r="18832">
      <c r="A18832" s="1" t="s">
        <v>798</v>
      </c>
      <c r="B18832" s="1" t="s">
        <v>1034</v>
      </c>
      <c r="C18832" s="3" t="str">
        <f>VLOOKUP(A18832,Content!A:B,2,false)</f>
        <v>audio</v>
      </c>
      <c r="D18832" s="4" t="str">
        <f>VLOOKUP(A18832,Content!A:C,3,false)</f>
        <v>veganism</v>
      </c>
      <c r="E18832" s="3">
        <f>VLOOKUP(B18832,ReactionType!$A:$B,2,false)</f>
        <v>65</v>
      </c>
    </row>
    <row r="18833">
      <c r="A18833" s="1" t="s">
        <v>798</v>
      </c>
      <c r="B18833" s="1" t="s">
        <v>1034</v>
      </c>
      <c r="C18833" s="3" t="str">
        <f>VLOOKUP(A18833,Content!A:B,2,false)</f>
        <v>audio</v>
      </c>
      <c r="D18833" s="4" t="str">
        <f>VLOOKUP(A18833,Content!A:C,3,false)</f>
        <v>veganism</v>
      </c>
      <c r="E18833" s="3">
        <f>VLOOKUP(B18833,ReactionType!$A:$B,2,false)</f>
        <v>65</v>
      </c>
    </row>
    <row r="18834">
      <c r="A18834" s="1" t="s">
        <v>798</v>
      </c>
      <c r="B18834" s="1" t="s">
        <v>1033</v>
      </c>
      <c r="C18834" s="3" t="str">
        <f>VLOOKUP(A18834,Content!A:B,2,false)</f>
        <v>audio</v>
      </c>
      <c r="D18834" s="4" t="str">
        <f>VLOOKUP(A18834,Content!A:C,3,false)</f>
        <v>veganism</v>
      </c>
      <c r="E18834" s="3">
        <f>VLOOKUP(B18834,ReactionType!$A:$B,2,false)</f>
        <v>5</v>
      </c>
    </row>
    <row r="18835">
      <c r="A18835" s="1" t="s">
        <v>798</v>
      </c>
      <c r="B18835" s="1" t="s">
        <v>1034</v>
      </c>
      <c r="C18835" s="3" t="str">
        <f>VLOOKUP(A18835,Content!A:B,2,false)</f>
        <v>audio</v>
      </c>
      <c r="D18835" s="4" t="str">
        <f>VLOOKUP(A18835,Content!A:C,3,false)</f>
        <v>veganism</v>
      </c>
      <c r="E18835" s="3">
        <f>VLOOKUP(B18835,ReactionType!$A:$B,2,false)</f>
        <v>65</v>
      </c>
    </row>
    <row r="18836">
      <c r="A18836" s="1" t="s">
        <v>798</v>
      </c>
      <c r="B18836" s="1" t="s">
        <v>1036</v>
      </c>
      <c r="C18836" s="3" t="str">
        <f>VLOOKUP(A18836,Content!A:B,2,false)</f>
        <v>audio</v>
      </c>
      <c r="D18836" s="4" t="str">
        <f>VLOOKUP(A18836,Content!A:C,3,false)</f>
        <v>veganism</v>
      </c>
      <c r="E18836" s="3">
        <f>VLOOKUP(B18836,ReactionType!$A:$B,2,false)</f>
        <v>75</v>
      </c>
    </row>
    <row r="18837">
      <c r="A18837" s="1" t="s">
        <v>798</v>
      </c>
      <c r="B18837" s="1" t="s">
        <v>1034</v>
      </c>
      <c r="C18837" s="3" t="str">
        <f>VLOOKUP(A18837,Content!A:B,2,false)</f>
        <v>audio</v>
      </c>
      <c r="D18837" s="4" t="str">
        <f>VLOOKUP(A18837,Content!A:C,3,false)</f>
        <v>veganism</v>
      </c>
      <c r="E18837" s="3">
        <f>VLOOKUP(B18837,ReactionType!$A:$B,2,false)</f>
        <v>65</v>
      </c>
    </row>
    <row r="18838">
      <c r="A18838" s="1" t="s">
        <v>798</v>
      </c>
      <c r="B18838" s="1" t="s">
        <v>1030</v>
      </c>
      <c r="C18838" s="3" t="str">
        <f>VLOOKUP(A18838,Content!A:B,2,false)</f>
        <v>audio</v>
      </c>
      <c r="D18838" s="4" t="str">
        <f>VLOOKUP(A18838,Content!A:C,3,false)</f>
        <v>veganism</v>
      </c>
      <c r="E18838" s="3">
        <f>VLOOKUP(B18838,ReactionType!$A:$B,2,false)</f>
        <v>35</v>
      </c>
    </row>
    <row r="18839">
      <c r="A18839" s="1" t="s">
        <v>798</v>
      </c>
      <c r="B18839" s="1" t="s">
        <v>1027</v>
      </c>
      <c r="C18839" s="3" t="str">
        <f>VLOOKUP(A18839,Content!A:B,2,false)</f>
        <v>audio</v>
      </c>
      <c r="D18839" s="4" t="str">
        <f>VLOOKUP(A18839,Content!A:C,3,false)</f>
        <v>veganism</v>
      </c>
      <c r="E18839" s="3">
        <f>VLOOKUP(B18839,ReactionType!$A:$B,2,false)</f>
        <v>10</v>
      </c>
    </row>
    <row r="18840">
      <c r="A18840" s="1" t="s">
        <v>798</v>
      </c>
      <c r="B18840" s="1" t="s">
        <v>1036</v>
      </c>
      <c r="C18840" s="3" t="str">
        <f>VLOOKUP(A18840,Content!A:B,2,false)</f>
        <v>audio</v>
      </c>
      <c r="D18840" s="4" t="str">
        <f>VLOOKUP(A18840,Content!A:C,3,false)</f>
        <v>veganism</v>
      </c>
      <c r="E18840" s="3">
        <f>VLOOKUP(B18840,ReactionType!$A:$B,2,false)</f>
        <v>75</v>
      </c>
    </row>
    <row r="18841">
      <c r="A18841" s="1" t="s">
        <v>798</v>
      </c>
      <c r="B18841" s="1" t="s">
        <v>1033</v>
      </c>
      <c r="C18841" s="3" t="str">
        <f>VLOOKUP(A18841,Content!A:B,2,false)</f>
        <v>audio</v>
      </c>
      <c r="D18841" s="4" t="str">
        <f>VLOOKUP(A18841,Content!A:C,3,false)</f>
        <v>veganism</v>
      </c>
      <c r="E18841" s="3">
        <f>VLOOKUP(B18841,ReactionType!$A:$B,2,false)</f>
        <v>5</v>
      </c>
    </row>
    <row r="18842">
      <c r="A18842" s="1" t="s">
        <v>798</v>
      </c>
      <c r="B18842" s="1" t="s">
        <v>1028</v>
      </c>
      <c r="C18842" s="3" t="str">
        <f>VLOOKUP(A18842,Content!A:B,2,false)</f>
        <v>audio</v>
      </c>
      <c r="D18842" s="4" t="str">
        <f>VLOOKUP(A18842,Content!A:C,3,false)</f>
        <v>veganism</v>
      </c>
      <c r="E18842" s="3">
        <f>VLOOKUP(B18842,ReactionType!$A:$B,2,false)</f>
        <v>0</v>
      </c>
    </row>
    <row r="18843">
      <c r="A18843" s="1" t="s">
        <v>798</v>
      </c>
      <c r="B18843" s="1" t="s">
        <v>1038</v>
      </c>
      <c r="C18843" s="3" t="str">
        <f>VLOOKUP(A18843,Content!A:B,2,false)</f>
        <v>audio</v>
      </c>
      <c r="D18843" s="4" t="str">
        <f>VLOOKUP(A18843,Content!A:C,3,false)</f>
        <v>veganism</v>
      </c>
      <c r="E18843" s="3">
        <f>VLOOKUP(B18843,ReactionType!$A:$B,2,false)</f>
        <v>12</v>
      </c>
    </row>
    <row r="18844">
      <c r="A18844" s="1" t="s">
        <v>798</v>
      </c>
      <c r="B18844" s="1" t="s">
        <v>1041</v>
      </c>
      <c r="C18844" s="3" t="str">
        <f>VLOOKUP(A18844,Content!A:B,2,false)</f>
        <v>audio</v>
      </c>
      <c r="D18844" s="4" t="str">
        <f>VLOOKUP(A18844,Content!A:C,3,false)</f>
        <v>veganism</v>
      </c>
      <c r="E18844" s="3">
        <f>VLOOKUP(B18844,ReactionType!$A:$B,2,false)</f>
        <v>70</v>
      </c>
    </row>
    <row r="18845">
      <c r="A18845" s="1" t="s">
        <v>798</v>
      </c>
      <c r="B18845" s="1" t="s">
        <v>1033</v>
      </c>
      <c r="C18845" s="3" t="str">
        <f>VLOOKUP(A18845,Content!A:B,2,false)</f>
        <v>audio</v>
      </c>
      <c r="D18845" s="4" t="str">
        <f>VLOOKUP(A18845,Content!A:C,3,false)</f>
        <v>veganism</v>
      </c>
      <c r="E18845" s="3">
        <f>VLOOKUP(B18845,ReactionType!$A:$B,2,false)</f>
        <v>5</v>
      </c>
    </row>
    <row r="18846">
      <c r="A18846" s="1" t="s">
        <v>798</v>
      </c>
      <c r="B18846" s="1" t="s">
        <v>1039</v>
      </c>
      <c r="C18846" s="3" t="str">
        <f>VLOOKUP(A18846,Content!A:B,2,false)</f>
        <v>audio</v>
      </c>
      <c r="D18846" s="4" t="str">
        <f>VLOOKUP(A18846,Content!A:C,3,false)</f>
        <v>veganism</v>
      </c>
      <c r="E18846" s="3">
        <f>VLOOKUP(B18846,ReactionType!$A:$B,2,false)</f>
        <v>50</v>
      </c>
    </row>
    <row r="18847">
      <c r="A18847" s="1" t="s">
        <v>798</v>
      </c>
      <c r="B18847" s="1" t="s">
        <v>1040</v>
      </c>
      <c r="C18847" s="3" t="str">
        <f>VLOOKUP(A18847,Content!A:B,2,false)</f>
        <v>audio</v>
      </c>
      <c r="D18847" s="4" t="str">
        <f>VLOOKUP(A18847,Content!A:C,3,false)</f>
        <v>veganism</v>
      </c>
      <c r="E18847" s="3">
        <f>VLOOKUP(B18847,ReactionType!$A:$B,2,false)</f>
        <v>60</v>
      </c>
    </row>
    <row r="18848">
      <c r="A18848" s="1" t="s">
        <v>798</v>
      </c>
      <c r="B18848" s="1" t="s">
        <v>1040</v>
      </c>
      <c r="C18848" s="3" t="str">
        <f>VLOOKUP(A18848,Content!A:B,2,false)</f>
        <v>audio</v>
      </c>
      <c r="D18848" s="4" t="str">
        <f>VLOOKUP(A18848,Content!A:C,3,false)</f>
        <v>veganism</v>
      </c>
      <c r="E18848" s="3">
        <f>VLOOKUP(B18848,ReactionType!$A:$B,2,false)</f>
        <v>60</v>
      </c>
    </row>
    <row r="18849">
      <c r="A18849" s="1" t="s">
        <v>798</v>
      </c>
      <c r="B18849" s="1" t="s">
        <v>1041</v>
      </c>
      <c r="C18849" s="3" t="str">
        <f>VLOOKUP(A18849,Content!A:B,2,false)</f>
        <v>audio</v>
      </c>
      <c r="D18849" s="4" t="str">
        <f>VLOOKUP(A18849,Content!A:C,3,false)</f>
        <v>veganism</v>
      </c>
      <c r="E18849" s="3">
        <f>VLOOKUP(B18849,ReactionType!$A:$B,2,false)</f>
        <v>70</v>
      </c>
    </row>
    <row r="18850">
      <c r="A18850" s="1" t="s">
        <v>798</v>
      </c>
      <c r="B18850" s="1" t="s">
        <v>1033</v>
      </c>
      <c r="C18850" s="3" t="str">
        <f>VLOOKUP(A18850,Content!A:B,2,false)</f>
        <v>audio</v>
      </c>
      <c r="D18850" s="4" t="str">
        <f>VLOOKUP(A18850,Content!A:C,3,false)</f>
        <v>veganism</v>
      </c>
      <c r="E18850" s="3">
        <f>VLOOKUP(B18850,ReactionType!$A:$B,2,false)</f>
        <v>5</v>
      </c>
    </row>
    <row r="18851">
      <c r="A18851" s="1" t="s">
        <v>798</v>
      </c>
      <c r="B18851" s="1" t="s">
        <v>1035</v>
      </c>
      <c r="C18851" s="3" t="str">
        <f>VLOOKUP(A18851,Content!A:B,2,false)</f>
        <v>audio</v>
      </c>
      <c r="D18851" s="4" t="str">
        <f>VLOOKUP(A18851,Content!A:C,3,false)</f>
        <v>veganism</v>
      </c>
      <c r="E18851" s="3">
        <f>VLOOKUP(B18851,ReactionType!$A:$B,2,false)</f>
        <v>20</v>
      </c>
    </row>
    <row r="18852">
      <c r="A18852" s="1" t="s">
        <v>798</v>
      </c>
      <c r="B18852" s="1" t="s">
        <v>1036</v>
      </c>
      <c r="C18852" s="3" t="str">
        <f>VLOOKUP(A18852,Content!A:B,2,false)</f>
        <v>audio</v>
      </c>
      <c r="D18852" s="4" t="str">
        <f>VLOOKUP(A18852,Content!A:C,3,false)</f>
        <v>veganism</v>
      </c>
      <c r="E18852" s="3">
        <f>VLOOKUP(B18852,ReactionType!$A:$B,2,false)</f>
        <v>75</v>
      </c>
    </row>
    <row r="18853">
      <c r="A18853" s="1" t="s">
        <v>798</v>
      </c>
      <c r="B18853" s="1" t="s">
        <v>1042</v>
      </c>
      <c r="C18853" s="3" t="str">
        <f>VLOOKUP(A18853,Content!A:B,2,false)</f>
        <v>audio</v>
      </c>
      <c r="D18853" s="4" t="str">
        <f>VLOOKUP(A18853,Content!A:C,3,false)</f>
        <v>veganism</v>
      </c>
      <c r="E18853" s="3">
        <f>VLOOKUP(B18853,ReactionType!$A:$B,2,false)</f>
        <v>72</v>
      </c>
    </row>
    <row r="18854">
      <c r="A18854" s="1" t="s">
        <v>798</v>
      </c>
      <c r="B18854" s="1" t="s">
        <v>1030</v>
      </c>
      <c r="C18854" s="3" t="str">
        <f>VLOOKUP(A18854,Content!A:B,2,false)</f>
        <v>audio</v>
      </c>
      <c r="D18854" s="4" t="str">
        <f>VLOOKUP(A18854,Content!A:C,3,false)</f>
        <v>veganism</v>
      </c>
      <c r="E18854" s="3">
        <f>VLOOKUP(B18854,ReactionType!$A:$B,2,false)</f>
        <v>35</v>
      </c>
    </row>
    <row r="18855">
      <c r="A18855" s="1" t="s">
        <v>798</v>
      </c>
      <c r="B18855" s="1" t="s">
        <v>1028</v>
      </c>
      <c r="C18855" s="3" t="str">
        <f>VLOOKUP(A18855,Content!A:B,2,false)</f>
        <v>audio</v>
      </c>
      <c r="D18855" s="4" t="str">
        <f>VLOOKUP(A18855,Content!A:C,3,false)</f>
        <v>veganism</v>
      </c>
      <c r="E18855" s="3">
        <f>VLOOKUP(B18855,ReactionType!$A:$B,2,false)</f>
        <v>0</v>
      </c>
    </row>
    <row r="18856">
      <c r="A18856" s="1" t="s">
        <v>798</v>
      </c>
      <c r="B18856" s="1" t="s">
        <v>1033</v>
      </c>
      <c r="C18856" s="3" t="str">
        <f>VLOOKUP(A18856,Content!A:B,2,false)</f>
        <v>audio</v>
      </c>
      <c r="D18856" s="4" t="str">
        <f>VLOOKUP(A18856,Content!A:C,3,false)</f>
        <v>veganism</v>
      </c>
      <c r="E18856" s="3">
        <f>VLOOKUP(B18856,ReactionType!$A:$B,2,false)</f>
        <v>5</v>
      </c>
    </row>
    <row r="18857">
      <c r="A18857" s="1" t="s">
        <v>798</v>
      </c>
      <c r="B18857" s="1" t="s">
        <v>1028</v>
      </c>
      <c r="C18857" s="3" t="str">
        <f>VLOOKUP(A18857,Content!A:B,2,false)</f>
        <v>audio</v>
      </c>
      <c r="D18857" s="4" t="str">
        <f>VLOOKUP(A18857,Content!A:C,3,false)</f>
        <v>veganism</v>
      </c>
      <c r="E18857" s="3">
        <f>VLOOKUP(B18857,ReactionType!$A:$B,2,false)</f>
        <v>0</v>
      </c>
    </row>
    <row r="18858">
      <c r="A18858" s="1" t="s">
        <v>798</v>
      </c>
      <c r="B18858" s="1" t="s">
        <v>1035</v>
      </c>
      <c r="C18858" s="3" t="str">
        <f>VLOOKUP(A18858,Content!A:B,2,false)</f>
        <v>audio</v>
      </c>
      <c r="D18858" s="4" t="str">
        <f>VLOOKUP(A18858,Content!A:C,3,false)</f>
        <v>veganism</v>
      </c>
      <c r="E18858" s="3">
        <f>VLOOKUP(B18858,ReactionType!$A:$B,2,false)</f>
        <v>20</v>
      </c>
    </row>
    <row r="18859">
      <c r="A18859" s="1" t="s">
        <v>798</v>
      </c>
      <c r="B18859" s="1" t="s">
        <v>1038</v>
      </c>
      <c r="C18859" s="3" t="str">
        <f>VLOOKUP(A18859,Content!A:B,2,false)</f>
        <v>audio</v>
      </c>
      <c r="D18859" s="4" t="str">
        <f>VLOOKUP(A18859,Content!A:C,3,false)</f>
        <v>veganism</v>
      </c>
      <c r="E18859" s="3">
        <f>VLOOKUP(B18859,ReactionType!$A:$B,2,false)</f>
        <v>12</v>
      </c>
    </row>
    <row r="18860">
      <c r="A18860" s="1" t="s">
        <v>798</v>
      </c>
      <c r="B18860" s="1" t="s">
        <v>1031</v>
      </c>
      <c r="C18860" s="3" t="str">
        <f>VLOOKUP(A18860,Content!A:B,2,false)</f>
        <v>audio</v>
      </c>
      <c r="D18860" s="4" t="str">
        <f>VLOOKUP(A18860,Content!A:C,3,false)</f>
        <v>veganism</v>
      </c>
      <c r="E18860" s="3">
        <f>VLOOKUP(B18860,ReactionType!$A:$B,2,false)</f>
        <v>30</v>
      </c>
    </row>
    <row r="18861">
      <c r="A18861" s="1" t="s">
        <v>798</v>
      </c>
      <c r="B18861" s="1" t="s">
        <v>1028</v>
      </c>
      <c r="C18861" s="3" t="str">
        <f>VLOOKUP(A18861,Content!A:B,2,false)</f>
        <v>audio</v>
      </c>
      <c r="D18861" s="4" t="str">
        <f>VLOOKUP(A18861,Content!A:C,3,false)</f>
        <v>veganism</v>
      </c>
      <c r="E18861" s="3">
        <f>VLOOKUP(B18861,ReactionType!$A:$B,2,false)</f>
        <v>0</v>
      </c>
    </row>
    <row r="18862">
      <c r="A18862" s="1" t="s">
        <v>798</v>
      </c>
      <c r="B18862" s="1" t="s">
        <v>1033</v>
      </c>
      <c r="C18862" s="3" t="str">
        <f>VLOOKUP(A18862,Content!A:B,2,false)</f>
        <v>audio</v>
      </c>
      <c r="D18862" s="4" t="str">
        <f>VLOOKUP(A18862,Content!A:C,3,false)</f>
        <v>veganism</v>
      </c>
      <c r="E18862" s="3">
        <f>VLOOKUP(B18862,ReactionType!$A:$B,2,false)</f>
        <v>5</v>
      </c>
    </row>
    <row r="18863">
      <c r="A18863" s="1" t="s">
        <v>798</v>
      </c>
      <c r="B18863" s="1" t="s">
        <v>1040</v>
      </c>
      <c r="C18863" s="3" t="str">
        <f>VLOOKUP(A18863,Content!A:B,2,false)</f>
        <v>audio</v>
      </c>
      <c r="D18863" s="4" t="str">
        <f>VLOOKUP(A18863,Content!A:C,3,false)</f>
        <v>veganism</v>
      </c>
      <c r="E18863" s="3">
        <f>VLOOKUP(B18863,ReactionType!$A:$B,2,false)</f>
        <v>60</v>
      </c>
    </row>
    <row r="18864">
      <c r="A18864" s="1" t="s">
        <v>798</v>
      </c>
      <c r="B18864" s="1" t="s">
        <v>1037</v>
      </c>
      <c r="C18864" s="3" t="str">
        <f>VLOOKUP(A18864,Content!A:B,2,false)</f>
        <v>audio</v>
      </c>
      <c r="D18864" s="4" t="str">
        <f>VLOOKUP(A18864,Content!A:C,3,false)</f>
        <v>veganism</v>
      </c>
      <c r="E18864" s="3">
        <f>VLOOKUP(B18864,ReactionType!$A:$B,2,false)</f>
        <v>45</v>
      </c>
    </row>
    <row r="18865">
      <c r="A18865" s="1" t="s">
        <v>799</v>
      </c>
      <c r="B18865" s="1" t="s">
        <v>1031</v>
      </c>
      <c r="C18865" s="3" t="str">
        <f>VLOOKUP(A18865,Content!A:B,2,false)</f>
        <v>GIF</v>
      </c>
      <c r="D18865" s="4" t="str">
        <f>VLOOKUP(A18865,Content!A:C,3,false)</f>
        <v>public speaking</v>
      </c>
      <c r="E18865" s="3">
        <f>VLOOKUP(B18865,ReactionType!$A:$B,2,false)</f>
        <v>30</v>
      </c>
    </row>
    <row r="18866">
      <c r="A18866" s="1" t="s">
        <v>799</v>
      </c>
      <c r="B18866" s="1" t="s">
        <v>1030</v>
      </c>
      <c r="C18866" s="3" t="str">
        <f>VLOOKUP(A18866,Content!A:B,2,false)</f>
        <v>GIF</v>
      </c>
      <c r="D18866" s="4" t="str">
        <f>VLOOKUP(A18866,Content!A:C,3,false)</f>
        <v>public speaking</v>
      </c>
      <c r="E18866" s="3">
        <f>VLOOKUP(B18866,ReactionType!$A:$B,2,false)</f>
        <v>35</v>
      </c>
    </row>
    <row r="18867">
      <c r="A18867" s="1" t="s">
        <v>799</v>
      </c>
      <c r="B18867" s="1" t="s">
        <v>1029</v>
      </c>
      <c r="C18867" s="3" t="str">
        <f>VLOOKUP(A18867,Content!A:B,2,false)</f>
        <v>GIF</v>
      </c>
      <c r="D18867" s="4" t="str">
        <f>VLOOKUP(A18867,Content!A:C,3,false)</f>
        <v>public speaking</v>
      </c>
      <c r="E18867" s="3">
        <f>VLOOKUP(B18867,ReactionType!$A:$B,2,false)</f>
        <v>15</v>
      </c>
    </row>
    <row r="18868">
      <c r="A18868" s="1" t="s">
        <v>799</v>
      </c>
      <c r="B18868" s="1" t="s">
        <v>1033</v>
      </c>
      <c r="C18868" s="3" t="str">
        <f>VLOOKUP(A18868,Content!A:B,2,false)</f>
        <v>GIF</v>
      </c>
      <c r="D18868" s="4" t="str">
        <f>VLOOKUP(A18868,Content!A:C,3,false)</f>
        <v>public speaking</v>
      </c>
      <c r="E18868" s="3">
        <f>VLOOKUP(B18868,ReactionType!$A:$B,2,false)</f>
        <v>5</v>
      </c>
    </row>
    <row r="18869">
      <c r="A18869" s="1" t="s">
        <v>799</v>
      </c>
      <c r="B18869" s="1" t="s">
        <v>1034</v>
      </c>
      <c r="C18869" s="3" t="str">
        <f>VLOOKUP(A18869,Content!A:B,2,false)</f>
        <v>GIF</v>
      </c>
      <c r="D18869" s="4" t="str">
        <f>VLOOKUP(A18869,Content!A:C,3,false)</f>
        <v>public speaking</v>
      </c>
      <c r="E18869" s="3">
        <f>VLOOKUP(B18869,ReactionType!$A:$B,2,false)</f>
        <v>65</v>
      </c>
    </row>
    <row r="18870">
      <c r="A18870" s="1" t="s">
        <v>799</v>
      </c>
      <c r="B18870" s="1" t="s">
        <v>1042</v>
      </c>
      <c r="C18870" s="3" t="str">
        <f>VLOOKUP(A18870,Content!A:B,2,false)</f>
        <v>GIF</v>
      </c>
      <c r="D18870" s="4" t="str">
        <f>VLOOKUP(A18870,Content!A:C,3,false)</f>
        <v>public speaking</v>
      </c>
      <c r="E18870" s="3">
        <f>VLOOKUP(B18870,ReactionType!$A:$B,2,false)</f>
        <v>72</v>
      </c>
    </row>
    <row r="18871">
      <c r="A18871" s="1" t="s">
        <v>799</v>
      </c>
      <c r="B18871" s="1" t="s">
        <v>1035</v>
      </c>
      <c r="C18871" s="3" t="str">
        <f>VLOOKUP(A18871,Content!A:B,2,false)</f>
        <v>GIF</v>
      </c>
      <c r="D18871" s="4" t="str">
        <f>VLOOKUP(A18871,Content!A:C,3,false)</f>
        <v>public speaking</v>
      </c>
      <c r="E18871" s="3">
        <f>VLOOKUP(B18871,ReactionType!$A:$B,2,false)</f>
        <v>20</v>
      </c>
    </row>
    <row r="18872">
      <c r="A18872" s="1" t="s">
        <v>799</v>
      </c>
      <c r="B18872" s="1" t="s">
        <v>1034</v>
      </c>
      <c r="C18872" s="3" t="str">
        <f>VLOOKUP(A18872,Content!A:B,2,false)</f>
        <v>GIF</v>
      </c>
      <c r="D18872" s="4" t="str">
        <f>VLOOKUP(A18872,Content!A:C,3,false)</f>
        <v>public speaking</v>
      </c>
      <c r="E18872" s="3">
        <f>VLOOKUP(B18872,ReactionType!$A:$B,2,false)</f>
        <v>65</v>
      </c>
    </row>
    <row r="18873">
      <c r="A18873" s="1" t="s">
        <v>799</v>
      </c>
      <c r="B18873" s="1" t="s">
        <v>1027</v>
      </c>
      <c r="C18873" s="3" t="str">
        <f>VLOOKUP(A18873,Content!A:B,2,false)</f>
        <v>GIF</v>
      </c>
      <c r="D18873" s="4" t="str">
        <f>VLOOKUP(A18873,Content!A:C,3,false)</f>
        <v>public speaking</v>
      </c>
      <c r="E18873" s="3">
        <f>VLOOKUP(B18873,ReactionType!$A:$B,2,false)</f>
        <v>10</v>
      </c>
    </row>
    <row r="18874">
      <c r="A18874" s="1" t="s">
        <v>800</v>
      </c>
      <c r="B18874" s="1" t="s">
        <v>1036</v>
      </c>
      <c r="C18874" s="3" t="str">
        <f>VLOOKUP(A18874,Content!A:B,2,false)</f>
        <v>photo</v>
      </c>
      <c r="D18874" s="4" t="str">
        <f>VLOOKUP(A18874,Content!A:C,3,false)</f>
        <v>science</v>
      </c>
      <c r="E18874" s="3">
        <f>VLOOKUP(B18874,ReactionType!$A:$B,2,false)</f>
        <v>75</v>
      </c>
    </row>
    <row r="18875">
      <c r="A18875" s="1" t="s">
        <v>800</v>
      </c>
      <c r="B18875" s="1" t="s">
        <v>1032</v>
      </c>
      <c r="C18875" s="3" t="str">
        <f>VLOOKUP(A18875,Content!A:B,2,false)</f>
        <v>photo</v>
      </c>
      <c r="D18875" s="4" t="str">
        <f>VLOOKUP(A18875,Content!A:C,3,false)</f>
        <v>science</v>
      </c>
      <c r="E18875" s="3">
        <f>VLOOKUP(B18875,ReactionType!$A:$B,2,false)</f>
        <v>70</v>
      </c>
    </row>
    <row r="18876">
      <c r="A18876" s="1" t="s">
        <v>800</v>
      </c>
      <c r="B18876" s="1" t="s">
        <v>1034</v>
      </c>
      <c r="C18876" s="3" t="str">
        <f>VLOOKUP(A18876,Content!A:B,2,false)</f>
        <v>photo</v>
      </c>
      <c r="D18876" s="4" t="str">
        <f>VLOOKUP(A18876,Content!A:C,3,false)</f>
        <v>science</v>
      </c>
      <c r="E18876" s="3">
        <f>VLOOKUP(B18876,ReactionType!$A:$B,2,false)</f>
        <v>65</v>
      </c>
    </row>
    <row r="18877">
      <c r="A18877" s="1" t="s">
        <v>800</v>
      </c>
      <c r="B18877" s="1" t="s">
        <v>1034</v>
      </c>
      <c r="C18877" s="3" t="str">
        <f>VLOOKUP(A18877,Content!A:B,2,false)</f>
        <v>photo</v>
      </c>
      <c r="D18877" s="4" t="str">
        <f>VLOOKUP(A18877,Content!A:C,3,false)</f>
        <v>science</v>
      </c>
      <c r="E18877" s="3">
        <f>VLOOKUP(B18877,ReactionType!$A:$B,2,false)</f>
        <v>65</v>
      </c>
    </row>
    <row r="18878">
      <c r="A18878" s="1" t="s">
        <v>800</v>
      </c>
      <c r="B18878" s="1" t="s">
        <v>1036</v>
      </c>
      <c r="C18878" s="3" t="str">
        <f>VLOOKUP(A18878,Content!A:B,2,false)</f>
        <v>photo</v>
      </c>
      <c r="D18878" s="4" t="str">
        <f>VLOOKUP(A18878,Content!A:C,3,false)</f>
        <v>science</v>
      </c>
      <c r="E18878" s="3">
        <f>VLOOKUP(B18878,ReactionType!$A:$B,2,false)</f>
        <v>75</v>
      </c>
    </row>
    <row r="18879">
      <c r="A18879" s="1" t="s">
        <v>800</v>
      </c>
      <c r="B18879" s="1" t="s">
        <v>1031</v>
      </c>
      <c r="C18879" s="3" t="str">
        <f>VLOOKUP(A18879,Content!A:B,2,false)</f>
        <v>photo</v>
      </c>
      <c r="D18879" s="4" t="str">
        <f>VLOOKUP(A18879,Content!A:C,3,false)</f>
        <v>science</v>
      </c>
      <c r="E18879" s="3">
        <f>VLOOKUP(B18879,ReactionType!$A:$B,2,false)</f>
        <v>30</v>
      </c>
    </row>
    <row r="18880">
      <c r="A18880" s="1" t="s">
        <v>800</v>
      </c>
      <c r="B18880" s="1" t="s">
        <v>1040</v>
      </c>
      <c r="C18880" s="3" t="str">
        <f>VLOOKUP(A18880,Content!A:B,2,false)</f>
        <v>photo</v>
      </c>
      <c r="D18880" s="4" t="str">
        <f>VLOOKUP(A18880,Content!A:C,3,false)</f>
        <v>science</v>
      </c>
      <c r="E18880" s="3">
        <f>VLOOKUP(B18880,ReactionType!$A:$B,2,false)</f>
        <v>60</v>
      </c>
    </row>
    <row r="18881">
      <c r="A18881" s="1" t="s">
        <v>800</v>
      </c>
      <c r="B18881" s="1" t="s">
        <v>1037</v>
      </c>
      <c r="C18881" s="3" t="str">
        <f>VLOOKUP(A18881,Content!A:B,2,false)</f>
        <v>photo</v>
      </c>
      <c r="D18881" s="4" t="str">
        <f>VLOOKUP(A18881,Content!A:C,3,false)</f>
        <v>science</v>
      </c>
      <c r="E18881" s="3">
        <f>VLOOKUP(B18881,ReactionType!$A:$B,2,false)</f>
        <v>45</v>
      </c>
    </row>
    <row r="18882">
      <c r="A18882" s="1" t="s">
        <v>800</v>
      </c>
      <c r="B18882" s="1" t="s">
        <v>1040</v>
      </c>
      <c r="C18882" s="3" t="str">
        <f>VLOOKUP(A18882,Content!A:B,2,false)</f>
        <v>photo</v>
      </c>
      <c r="D18882" s="4" t="str">
        <f>VLOOKUP(A18882,Content!A:C,3,false)</f>
        <v>science</v>
      </c>
      <c r="E18882" s="3">
        <f>VLOOKUP(B18882,ReactionType!$A:$B,2,false)</f>
        <v>60</v>
      </c>
    </row>
    <row r="18883">
      <c r="A18883" s="1" t="s">
        <v>800</v>
      </c>
      <c r="B18883" s="1" t="s">
        <v>1040</v>
      </c>
      <c r="C18883" s="3" t="str">
        <f>VLOOKUP(A18883,Content!A:B,2,false)</f>
        <v>photo</v>
      </c>
      <c r="D18883" s="4" t="str">
        <f>VLOOKUP(A18883,Content!A:C,3,false)</f>
        <v>science</v>
      </c>
      <c r="E18883" s="3">
        <f>VLOOKUP(B18883,ReactionType!$A:$B,2,false)</f>
        <v>60</v>
      </c>
    </row>
    <row r="18884">
      <c r="A18884" s="1" t="s">
        <v>800</v>
      </c>
      <c r="B18884" s="1" t="s">
        <v>1029</v>
      </c>
      <c r="C18884" s="3" t="str">
        <f>VLOOKUP(A18884,Content!A:B,2,false)</f>
        <v>photo</v>
      </c>
      <c r="D18884" s="4" t="str">
        <f>VLOOKUP(A18884,Content!A:C,3,false)</f>
        <v>science</v>
      </c>
      <c r="E18884" s="3">
        <f>VLOOKUP(B18884,ReactionType!$A:$B,2,false)</f>
        <v>15</v>
      </c>
    </row>
    <row r="18885">
      <c r="A18885" s="1" t="s">
        <v>800</v>
      </c>
      <c r="B18885" s="1" t="s">
        <v>1036</v>
      </c>
      <c r="C18885" s="3" t="str">
        <f>VLOOKUP(A18885,Content!A:B,2,false)</f>
        <v>photo</v>
      </c>
      <c r="D18885" s="4" t="str">
        <f>VLOOKUP(A18885,Content!A:C,3,false)</f>
        <v>science</v>
      </c>
      <c r="E18885" s="3">
        <f>VLOOKUP(B18885,ReactionType!$A:$B,2,false)</f>
        <v>75</v>
      </c>
    </row>
    <row r="18886">
      <c r="A18886" s="1" t="s">
        <v>800</v>
      </c>
      <c r="B18886" s="1" t="s">
        <v>1037</v>
      </c>
      <c r="C18886" s="3" t="str">
        <f>VLOOKUP(A18886,Content!A:B,2,false)</f>
        <v>photo</v>
      </c>
      <c r="D18886" s="4" t="str">
        <f>VLOOKUP(A18886,Content!A:C,3,false)</f>
        <v>science</v>
      </c>
      <c r="E18886" s="3">
        <f>VLOOKUP(B18886,ReactionType!$A:$B,2,false)</f>
        <v>45</v>
      </c>
    </row>
    <row r="18887">
      <c r="A18887" s="1" t="s">
        <v>800</v>
      </c>
      <c r="B18887" s="1" t="s">
        <v>1034</v>
      </c>
      <c r="C18887" s="3" t="str">
        <f>VLOOKUP(A18887,Content!A:B,2,false)</f>
        <v>photo</v>
      </c>
      <c r="D18887" s="4" t="str">
        <f>VLOOKUP(A18887,Content!A:C,3,false)</f>
        <v>science</v>
      </c>
      <c r="E18887" s="3">
        <f>VLOOKUP(B18887,ReactionType!$A:$B,2,false)</f>
        <v>65</v>
      </c>
    </row>
    <row r="18888">
      <c r="A18888" s="1" t="s">
        <v>800</v>
      </c>
      <c r="B18888" s="1" t="s">
        <v>1035</v>
      </c>
      <c r="C18888" s="3" t="str">
        <f>VLOOKUP(A18888,Content!A:B,2,false)</f>
        <v>photo</v>
      </c>
      <c r="D18888" s="4" t="str">
        <f>VLOOKUP(A18888,Content!A:C,3,false)</f>
        <v>science</v>
      </c>
      <c r="E18888" s="3">
        <f>VLOOKUP(B18888,ReactionType!$A:$B,2,false)</f>
        <v>20</v>
      </c>
    </row>
    <row r="18889">
      <c r="A18889" s="1" t="s">
        <v>800</v>
      </c>
      <c r="B18889" s="1" t="s">
        <v>1041</v>
      </c>
      <c r="C18889" s="3" t="str">
        <f>VLOOKUP(A18889,Content!A:B,2,false)</f>
        <v>photo</v>
      </c>
      <c r="D18889" s="4" t="str">
        <f>VLOOKUP(A18889,Content!A:C,3,false)</f>
        <v>science</v>
      </c>
      <c r="E18889" s="3">
        <f>VLOOKUP(B18889,ReactionType!$A:$B,2,false)</f>
        <v>70</v>
      </c>
    </row>
    <row r="18890">
      <c r="A18890" s="1" t="s">
        <v>800</v>
      </c>
      <c r="B18890" s="1" t="s">
        <v>1030</v>
      </c>
      <c r="C18890" s="3" t="str">
        <f>VLOOKUP(A18890,Content!A:B,2,false)</f>
        <v>photo</v>
      </c>
      <c r="D18890" s="4" t="str">
        <f>VLOOKUP(A18890,Content!A:C,3,false)</f>
        <v>science</v>
      </c>
      <c r="E18890" s="3">
        <f>VLOOKUP(B18890,ReactionType!$A:$B,2,false)</f>
        <v>35</v>
      </c>
    </row>
    <row r="18891">
      <c r="A18891" s="1" t="s">
        <v>800</v>
      </c>
      <c r="B18891" s="1" t="s">
        <v>1042</v>
      </c>
      <c r="C18891" s="3" t="str">
        <f>VLOOKUP(A18891,Content!A:B,2,false)</f>
        <v>photo</v>
      </c>
      <c r="D18891" s="4" t="str">
        <f>VLOOKUP(A18891,Content!A:C,3,false)</f>
        <v>science</v>
      </c>
      <c r="E18891" s="3">
        <f>VLOOKUP(B18891,ReactionType!$A:$B,2,false)</f>
        <v>72</v>
      </c>
    </row>
    <row r="18892">
      <c r="A18892" s="1" t="s">
        <v>800</v>
      </c>
      <c r="B18892" s="1" t="s">
        <v>1030</v>
      </c>
      <c r="C18892" s="3" t="str">
        <f>VLOOKUP(A18892,Content!A:B,2,false)</f>
        <v>photo</v>
      </c>
      <c r="D18892" s="4" t="str">
        <f>VLOOKUP(A18892,Content!A:C,3,false)</f>
        <v>science</v>
      </c>
      <c r="E18892" s="3">
        <f>VLOOKUP(B18892,ReactionType!$A:$B,2,false)</f>
        <v>35</v>
      </c>
    </row>
    <row r="18893">
      <c r="A18893" s="1" t="s">
        <v>800</v>
      </c>
      <c r="B18893" s="1" t="s">
        <v>1042</v>
      </c>
      <c r="C18893" s="3" t="str">
        <f>VLOOKUP(A18893,Content!A:B,2,false)</f>
        <v>photo</v>
      </c>
      <c r="D18893" s="4" t="str">
        <f>VLOOKUP(A18893,Content!A:C,3,false)</f>
        <v>science</v>
      </c>
      <c r="E18893" s="3">
        <f>VLOOKUP(B18893,ReactionType!$A:$B,2,false)</f>
        <v>72</v>
      </c>
    </row>
    <row r="18894">
      <c r="A18894" s="1" t="s">
        <v>800</v>
      </c>
      <c r="B18894" s="1" t="s">
        <v>1039</v>
      </c>
      <c r="C18894" s="3" t="str">
        <f>VLOOKUP(A18894,Content!A:B,2,false)</f>
        <v>photo</v>
      </c>
      <c r="D18894" s="4" t="str">
        <f>VLOOKUP(A18894,Content!A:C,3,false)</f>
        <v>science</v>
      </c>
      <c r="E18894" s="3">
        <f>VLOOKUP(B18894,ReactionType!$A:$B,2,false)</f>
        <v>50</v>
      </c>
    </row>
    <row r="18895">
      <c r="A18895" s="1" t="s">
        <v>800</v>
      </c>
      <c r="B18895" s="1" t="s">
        <v>1034</v>
      </c>
      <c r="C18895" s="3" t="str">
        <f>VLOOKUP(A18895,Content!A:B,2,false)</f>
        <v>photo</v>
      </c>
      <c r="D18895" s="4" t="str">
        <f>VLOOKUP(A18895,Content!A:C,3,false)</f>
        <v>science</v>
      </c>
      <c r="E18895" s="3">
        <f>VLOOKUP(B18895,ReactionType!$A:$B,2,false)</f>
        <v>65</v>
      </c>
    </row>
    <row r="18896">
      <c r="A18896" s="1" t="s">
        <v>800</v>
      </c>
      <c r="B18896" s="1" t="s">
        <v>1038</v>
      </c>
      <c r="C18896" s="3" t="str">
        <f>VLOOKUP(A18896,Content!A:B,2,false)</f>
        <v>photo</v>
      </c>
      <c r="D18896" s="4" t="str">
        <f>VLOOKUP(A18896,Content!A:C,3,false)</f>
        <v>science</v>
      </c>
      <c r="E18896" s="3">
        <f>VLOOKUP(B18896,ReactionType!$A:$B,2,false)</f>
        <v>12</v>
      </c>
    </row>
    <row r="18897">
      <c r="A18897" s="1" t="s">
        <v>800</v>
      </c>
      <c r="B18897" s="1" t="s">
        <v>1042</v>
      </c>
      <c r="C18897" s="3" t="str">
        <f>VLOOKUP(A18897,Content!A:B,2,false)</f>
        <v>photo</v>
      </c>
      <c r="D18897" s="4" t="str">
        <f>VLOOKUP(A18897,Content!A:C,3,false)</f>
        <v>science</v>
      </c>
      <c r="E18897" s="3">
        <f>VLOOKUP(B18897,ReactionType!$A:$B,2,false)</f>
        <v>72</v>
      </c>
    </row>
    <row r="18898">
      <c r="A18898" s="1" t="s">
        <v>800</v>
      </c>
      <c r="B18898" s="1" t="s">
        <v>1038</v>
      </c>
      <c r="C18898" s="3" t="str">
        <f>VLOOKUP(A18898,Content!A:B,2,false)</f>
        <v>photo</v>
      </c>
      <c r="D18898" s="4" t="str">
        <f>VLOOKUP(A18898,Content!A:C,3,false)</f>
        <v>science</v>
      </c>
      <c r="E18898" s="3">
        <f>VLOOKUP(B18898,ReactionType!$A:$B,2,false)</f>
        <v>12</v>
      </c>
    </row>
    <row r="18899">
      <c r="A18899" s="1" t="s">
        <v>800</v>
      </c>
      <c r="B18899" s="1" t="s">
        <v>1030</v>
      </c>
      <c r="C18899" s="3" t="str">
        <f>VLOOKUP(A18899,Content!A:B,2,false)</f>
        <v>photo</v>
      </c>
      <c r="D18899" s="4" t="str">
        <f>VLOOKUP(A18899,Content!A:C,3,false)</f>
        <v>science</v>
      </c>
      <c r="E18899" s="3">
        <f>VLOOKUP(B18899,ReactionType!$A:$B,2,false)</f>
        <v>35</v>
      </c>
    </row>
    <row r="18900">
      <c r="A18900" s="1" t="s">
        <v>800</v>
      </c>
      <c r="B18900" s="1" t="s">
        <v>1040</v>
      </c>
      <c r="C18900" s="3" t="str">
        <f>VLOOKUP(A18900,Content!A:B,2,false)</f>
        <v>photo</v>
      </c>
      <c r="D18900" s="4" t="str">
        <f>VLOOKUP(A18900,Content!A:C,3,false)</f>
        <v>science</v>
      </c>
      <c r="E18900" s="3">
        <f>VLOOKUP(B18900,ReactionType!$A:$B,2,false)</f>
        <v>60</v>
      </c>
    </row>
    <row r="18901">
      <c r="A18901" s="1" t="s">
        <v>800</v>
      </c>
      <c r="B18901" s="1" t="s">
        <v>1037</v>
      </c>
      <c r="C18901" s="3" t="str">
        <f>VLOOKUP(A18901,Content!A:B,2,false)</f>
        <v>photo</v>
      </c>
      <c r="D18901" s="4" t="str">
        <f>VLOOKUP(A18901,Content!A:C,3,false)</f>
        <v>science</v>
      </c>
      <c r="E18901" s="3">
        <f>VLOOKUP(B18901,ReactionType!$A:$B,2,false)</f>
        <v>45</v>
      </c>
    </row>
    <row r="18902">
      <c r="A18902" s="1" t="s">
        <v>800</v>
      </c>
      <c r="B18902" s="1" t="s">
        <v>1041</v>
      </c>
      <c r="C18902" s="3" t="str">
        <f>VLOOKUP(A18902,Content!A:B,2,false)</f>
        <v>photo</v>
      </c>
      <c r="D18902" s="4" t="str">
        <f>VLOOKUP(A18902,Content!A:C,3,false)</f>
        <v>science</v>
      </c>
      <c r="E18902" s="3">
        <f>VLOOKUP(B18902,ReactionType!$A:$B,2,false)</f>
        <v>70</v>
      </c>
    </row>
    <row r="18903">
      <c r="A18903" s="1" t="s">
        <v>800</v>
      </c>
      <c r="B18903" s="1" t="s">
        <v>1027</v>
      </c>
      <c r="C18903" s="3" t="str">
        <f>VLOOKUP(A18903,Content!A:B,2,false)</f>
        <v>photo</v>
      </c>
      <c r="D18903" s="4" t="str">
        <f>VLOOKUP(A18903,Content!A:C,3,false)</f>
        <v>science</v>
      </c>
      <c r="E18903" s="3">
        <f>VLOOKUP(B18903,ReactionType!$A:$B,2,false)</f>
        <v>10</v>
      </c>
    </row>
    <row r="18904">
      <c r="A18904" s="1" t="s">
        <v>800</v>
      </c>
      <c r="B18904" s="1" t="s">
        <v>1029</v>
      </c>
      <c r="C18904" s="3" t="str">
        <f>VLOOKUP(A18904,Content!A:B,2,false)</f>
        <v>photo</v>
      </c>
      <c r="D18904" s="4" t="str">
        <f>VLOOKUP(A18904,Content!A:C,3,false)</f>
        <v>science</v>
      </c>
      <c r="E18904" s="3">
        <f>VLOOKUP(B18904,ReactionType!$A:$B,2,false)</f>
        <v>15</v>
      </c>
    </row>
    <row r="18905">
      <c r="A18905" s="1" t="s">
        <v>800</v>
      </c>
      <c r="B18905" s="1" t="s">
        <v>1038</v>
      </c>
      <c r="C18905" s="3" t="str">
        <f>VLOOKUP(A18905,Content!A:B,2,false)</f>
        <v>photo</v>
      </c>
      <c r="D18905" s="4" t="str">
        <f>VLOOKUP(A18905,Content!A:C,3,false)</f>
        <v>science</v>
      </c>
      <c r="E18905" s="3">
        <f>VLOOKUP(B18905,ReactionType!$A:$B,2,false)</f>
        <v>12</v>
      </c>
    </row>
    <row r="18906">
      <c r="A18906" s="1" t="s">
        <v>800</v>
      </c>
      <c r="B18906" s="1" t="s">
        <v>1032</v>
      </c>
      <c r="C18906" s="3" t="str">
        <f>VLOOKUP(A18906,Content!A:B,2,false)</f>
        <v>photo</v>
      </c>
      <c r="D18906" s="4" t="str">
        <f>VLOOKUP(A18906,Content!A:C,3,false)</f>
        <v>science</v>
      </c>
      <c r="E18906" s="3">
        <f>VLOOKUP(B18906,ReactionType!$A:$B,2,false)</f>
        <v>70</v>
      </c>
    </row>
    <row r="18907">
      <c r="A18907" s="1" t="s">
        <v>800</v>
      </c>
      <c r="B18907" s="1" t="s">
        <v>1033</v>
      </c>
      <c r="C18907" s="3" t="str">
        <f>VLOOKUP(A18907,Content!A:B,2,false)</f>
        <v>photo</v>
      </c>
      <c r="D18907" s="4" t="str">
        <f>VLOOKUP(A18907,Content!A:C,3,false)</f>
        <v>science</v>
      </c>
      <c r="E18907" s="3">
        <f>VLOOKUP(B18907,ReactionType!$A:$B,2,false)</f>
        <v>5</v>
      </c>
    </row>
    <row r="18908">
      <c r="A18908" s="1" t="s">
        <v>800</v>
      </c>
      <c r="B18908" s="1" t="s">
        <v>1028</v>
      </c>
      <c r="C18908" s="3" t="str">
        <f>VLOOKUP(A18908,Content!A:B,2,false)</f>
        <v>photo</v>
      </c>
      <c r="D18908" s="4" t="str">
        <f>VLOOKUP(A18908,Content!A:C,3,false)</f>
        <v>science</v>
      </c>
      <c r="E18908" s="3">
        <f>VLOOKUP(B18908,ReactionType!$A:$B,2,false)</f>
        <v>0</v>
      </c>
    </row>
    <row r="18909">
      <c r="A18909" s="1" t="s">
        <v>800</v>
      </c>
      <c r="B18909" s="1" t="s">
        <v>1035</v>
      </c>
      <c r="C18909" s="3" t="str">
        <f>VLOOKUP(A18909,Content!A:B,2,false)</f>
        <v>photo</v>
      </c>
      <c r="D18909" s="4" t="str">
        <f>VLOOKUP(A18909,Content!A:C,3,false)</f>
        <v>science</v>
      </c>
      <c r="E18909" s="3">
        <f>VLOOKUP(B18909,ReactionType!$A:$B,2,false)</f>
        <v>20</v>
      </c>
    </row>
    <row r="18910">
      <c r="A18910" s="1" t="s">
        <v>801</v>
      </c>
      <c r="B18910" s="1" t="s">
        <v>1033</v>
      </c>
      <c r="C18910" s="3" t="str">
        <f>VLOOKUP(A18910,Content!A:B,2,false)</f>
        <v>photo</v>
      </c>
      <c r="D18910" s="4" t="str">
        <f>VLOOKUP(A18910,Content!A:C,3,false)</f>
        <v>animals</v>
      </c>
      <c r="E18910" s="3">
        <f>VLOOKUP(B18910,ReactionType!$A:$B,2,false)</f>
        <v>5</v>
      </c>
    </row>
    <row r="18911">
      <c r="A18911" s="1" t="s">
        <v>801</v>
      </c>
      <c r="B18911" s="1" t="s">
        <v>1038</v>
      </c>
      <c r="C18911" s="3" t="str">
        <f>VLOOKUP(A18911,Content!A:B,2,false)</f>
        <v>photo</v>
      </c>
      <c r="D18911" s="4" t="str">
        <f>VLOOKUP(A18911,Content!A:C,3,false)</f>
        <v>animals</v>
      </c>
      <c r="E18911" s="3">
        <f>VLOOKUP(B18911,ReactionType!$A:$B,2,false)</f>
        <v>12</v>
      </c>
    </row>
    <row r="18912">
      <c r="A18912" s="1" t="s">
        <v>801</v>
      </c>
      <c r="B18912" s="1" t="s">
        <v>1030</v>
      </c>
      <c r="C18912" s="3" t="str">
        <f>VLOOKUP(A18912,Content!A:B,2,false)</f>
        <v>photo</v>
      </c>
      <c r="D18912" s="4" t="str">
        <f>VLOOKUP(A18912,Content!A:C,3,false)</f>
        <v>animals</v>
      </c>
      <c r="E18912" s="3">
        <f>VLOOKUP(B18912,ReactionType!$A:$B,2,false)</f>
        <v>35</v>
      </c>
    </row>
    <row r="18913">
      <c r="A18913" s="1" t="s">
        <v>801</v>
      </c>
      <c r="B18913" s="1" t="s">
        <v>1030</v>
      </c>
      <c r="C18913" s="3" t="str">
        <f>VLOOKUP(A18913,Content!A:B,2,false)</f>
        <v>photo</v>
      </c>
      <c r="D18913" s="4" t="str">
        <f>VLOOKUP(A18913,Content!A:C,3,false)</f>
        <v>animals</v>
      </c>
      <c r="E18913" s="3">
        <f>VLOOKUP(B18913,ReactionType!$A:$B,2,false)</f>
        <v>35</v>
      </c>
    </row>
    <row r="18914">
      <c r="A18914" s="1" t="s">
        <v>801</v>
      </c>
      <c r="B18914" s="1" t="s">
        <v>1028</v>
      </c>
      <c r="C18914" s="3" t="str">
        <f>VLOOKUP(A18914,Content!A:B,2,false)</f>
        <v>photo</v>
      </c>
      <c r="D18914" s="4" t="str">
        <f>VLOOKUP(A18914,Content!A:C,3,false)</f>
        <v>animals</v>
      </c>
      <c r="E18914" s="3">
        <f>VLOOKUP(B18914,ReactionType!$A:$B,2,false)</f>
        <v>0</v>
      </c>
    </row>
    <row r="18915">
      <c r="A18915" s="1" t="s">
        <v>801</v>
      </c>
      <c r="B18915" s="1" t="s">
        <v>1032</v>
      </c>
      <c r="C18915" s="3" t="str">
        <f>VLOOKUP(A18915,Content!A:B,2,false)</f>
        <v>photo</v>
      </c>
      <c r="D18915" s="4" t="str">
        <f>VLOOKUP(A18915,Content!A:C,3,false)</f>
        <v>animals</v>
      </c>
      <c r="E18915" s="3">
        <f>VLOOKUP(B18915,ReactionType!$A:$B,2,false)</f>
        <v>70</v>
      </c>
    </row>
    <row r="18916">
      <c r="A18916" s="1" t="s">
        <v>801</v>
      </c>
      <c r="B18916" s="1" t="s">
        <v>1037</v>
      </c>
      <c r="C18916" s="3" t="str">
        <f>VLOOKUP(A18916,Content!A:B,2,false)</f>
        <v>photo</v>
      </c>
      <c r="D18916" s="4" t="str">
        <f>VLOOKUP(A18916,Content!A:C,3,false)</f>
        <v>animals</v>
      </c>
      <c r="E18916" s="3">
        <f>VLOOKUP(B18916,ReactionType!$A:$B,2,false)</f>
        <v>45</v>
      </c>
    </row>
    <row r="18917">
      <c r="A18917" s="1" t="s">
        <v>801</v>
      </c>
      <c r="B18917" s="1" t="s">
        <v>1034</v>
      </c>
      <c r="C18917" s="3" t="str">
        <f>VLOOKUP(A18917,Content!A:B,2,false)</f>
        <v>photo</v>
      </c>
      <c r="D18917" s="4" t="str">
        <f>VLOOKUP(A18917,Content!A:C,3,false)</f>
        <v>animals</v>
      </c>
      <c r="E18917" s="3">
        <f>VLOOKUP(B18917,ReactionType!$A:$B,2,false)</f>
        <v>65</v>
      </c>
    </row>
    <row r="18918">
      <c r="A18918" s="1" t="s">
        <v>801</v>
      </c>
      <c r="B18918" s="1" t="s">
        <v>1036</v>
      </c>
      <c r="C18918" s="3" t="str">
        <f>VLOOKUP(A18918,Content!A:B,2,false)</f>
        <v>photo</v>
      </c>
      <c r="D18918" s="4" t="str">
        <f>VLOOKUP(A18918,Content!A:C,3,false)</f>
        <v>animals</v>
      </c>
      <c r="E18918" s="3">
        <f>VLOOKUP(B18918,ReactionType!$A:$B,2,false)</f>
        <v>75</v>
      </c>
    </row>
    <row r="18919">
      <c r="A18919" s="1" t="s">
        <v>801</v>
      </c>
      <c r="B18919" s="1" t="s">
        <v>1027</v>
      </c>
      <c r="C18919" s="3" t="str">
        <f>VLOOKUP(A18919,Content!A:B,2,false)</f>
        <v>photo</v>
      </c>
      <c r="D18919" s="4" t="str">
        <f>VLOOKUP(A18919,Content!A:C,3,false)</f>
        <v>animals</v>
      </c>
      <c r="E18919" s="3">
        <f>VLOOKUP(B18919,ReactionType!$A:$B,2,false)</f>
        <v>10</v>
      </c>
    </row>
    <row r="18920">
      <c r="A18920" s="1" t="s">
        <v>801</v>
      </c>
      <c r="B18920" s="1" t="s">
        <v>1032</v>
      </c>
      <c r="C18920" s="3" t="str">
        <f>VLOOKUP(A18920,Content!A:B,2,false)</f>
        <v>photo</v>
      </c>
      <c r="D18920" s="4" t="str">
        <f>VLOOKUP(A18920,Content!A:C,3,false)</f>
        <v>animals</v>
      </c>
      <c r="E18920" s="3">
        <f>VLOOKUP(B18920,ReactionType!$A:$B,2,false)</f>
        <v>70</v>
      </c>
    </row>
    <row r="18921">
      <c r="A18921" s="1" t="s">
        <v>801</v>
      </c>
      <c r="B18921" s="1" t="s">
        <v>1031</v>
      </c>
      <c r="C18921" s="3" t="str">
        <f>VLOOKUP(A18921,Content!A:B,2,false)</f>
        <v>photo</v>
      </c>
      <c r="D18921" s="4" t="str">
        <f>VLOOKUP(A18921,Content!A:C,3,false)</f>
        <v>animals</v>
      </c>
      <c r="E18921" s="3">
        <f>VLOOKUP(B18921,ReactionType!$A:$B,2,false)</f>
        <v>30</v>
      </c>
    </row>
    <row r="18922">
      <c r="A18922" s="1" t="s">
        <v>801</v>
      </c>
      <c r="B18922" s="1" t="s">
        <v>1032</v>
      </c>
      <c r="C18922" s="3" t="str">
        <f>VLOOKUP(A18922,Content!A:B,2,false)</f>
        <v>photo</v>
      </c>
      <c r="D18922" s="4" t="str">
        <f>VLOOKUP(A18922,Content!A:C,3,false)</f>
        <v>animals</v>
      </c>
      <c r="E18922" s="3">
        <f>VLOOKUP(B18922,ReactionType!$A:$B,2,false)</f>
        <v>70</v>
      </c>
    </row>
    <row r="18923">
      <c r="A18923" s="1" t="s">
        <v>801</v>
      </c>
      <c r="B18923" s="1" t="s">
        <v>1029</v>
      </c>
      <c r="C18923" s="3" t="str">
        <f>VLOOKUP(A18923,Content!A:B,2,false)</f>
        <v>photo</v>
      </c>
      <c r="D18923" s="4" t="str">
        <f>VLOOKUP(A18923,Content!A:C,3,false)</f>
        <v>animals</v>
      </c>
      <c r="E18923" s="3">
        <f>VLOOKUP(B18923,ReactionType!$A:$B,2,false)</f>
        <v>15</v>
      </c>
    </row>
    <row r="18924">
      <c r="A18924" s="1" t="s">
        <v>801</v>
      </c>
      <c r="B18924" s="1" t="s">
        <v>1039</v>
      </c>
      <c r="C18924" s="3" t="str">
        <f>VLOOKUP(A18924,Content!A:B,2,false)</f>
        <v>photo</v>
      </c>
      <c r="D18924" s="4" t="str">
        <f>VLOOKUP(A18924,Content!A:C,3,false)</f>
        <v>animals</v>
      </c>
      <c r="E18924" s="3">
        <f>VLOOKUP(B18924,ReactionType!$A:$B,2,false)</f>
        <v>50</v>
      </c>
    </row>
    <row r="18925">
      <c r="A18925" s="1" t="s">
        <v>801</v>
      </c>
      <c r="B18925" s="1" t="s">
        <v>1042</v>
      </c>
      <c r="C18925" s="3" t="str">
        <f>VLOOKUP(A18925,Content!A:B,2,false)</f>
        <v>photo</v>
      </c>
      <c r="D18925" s="4" t="str">
        <f>VLOOKUP(A18925,Content!A:C,3,false)</f>
        <v>animals</v>
      </c>
      <c r="E18925" s="3">
        <f>VLOOKUP(B18925,ReactionType!$A:$B,2,false)</f>
        <v>72</v>
      </c>
    </row>
    <row r="18926">
      <c r="A18926" s="1" t="s">
        <v>801</v>
      </c>
      <c r="B18926" s="1" t="s">
        <v>1038</v>
      </c>
      <c r="C18926" s="3" t="str">
        <f>VLOOKUP(A18926,Content!A:B,2,false)</f>
        <v>photo</v>
      </c>
      <c r="D18926" s="4" t="str">
        <f>VLOOKUP(A18926,Content!A:C,3,false)</f>
        <v>animals</v>
      </c>
      <c r="E18926" s="3">
        <f>VLOOKUP(B18926,ReactionType!$A:$B,2,false)</f>
        <v>12</v>
      </c>
    </row>
    <row r="18927">
      <c r="A18927" s="1" t="s">
        <v>801</v>
      </c>
      <c r="B18927" s="1" t="s">
        <v>1037</v>
      </c>
      <c r="C18927" s="3" t="str">
        <f>VLOOKUP(A18927,Content!A:B,2,false)</f>
        <v>photo</v>
      </c>
      <c r="D18927" s="4" t="str">
        <f>VLOOKUP(A18927,Content!A:C,3,false)</f>
        <v>animals</v>
      </c>
      <c r="E18927" s="3">
        <f>VLOOKUP(B18927,ReactionType!$A:$B,2,false)</f>
        <v>45</v>
      </c>
    </row>
    <row r="18928">
      <c r="A18928" s="1" t="s">
        <v>801</v>
      </c>
      <c r="B18928" s="1" t="s">
        <v>1037</v>
      </c>
      <c r="C18928" s="3" t="str">
        <f>VLOOKUP(A18928,Content!A:B,2,false)</f>
        <v>photo</v>
      </c>
      <c r="D18928" s="4" t="str">
        <f>VLOOKUP(A18928,Content!A:C,3,false)</f>
        <v>animals</v>
      </c>
      <c r="E18928" s="3">
        <f>VLOOKUP(B18928,ReactionType!$A:$B,2,false)</f>
        <v>45</v>
      </c>
    </row>
    <row r="18929">
      <c r="A18929" s="1" t="s">
        <v>802</v>
      </c>
      <c r="B18929" s="1" t="s">
        <v>1029</v>
      </c>
      <c r="C18929" s="3" t="str">
        <f>VLOOKUP(A18929,Content!A:B,2,false)</f>
        <v>video</v>
      </c>
      <c r="D18929" s="4" t="str">
        <f>VLOOKUP(A18929,Content!A:C,3,false)</f>
        <v>education</v>
      </c>
      <c r="E18929" s="3">
        <f>VLOOKUP(B18929,ReactionType!$A:$B,2,false)</f>
        <v>15</v>
      </c>
    </row>
    <row r="18930">
      <c r="A18930" s="1" t="s">
        <v>802</v>
      </c>
      <c r="B18930" s="1" t="s">
        <v>1033</v>
      </c>
      <c r="C18930" s="3" t="str">
        <f>VLOOKUP(A18930,Content!A:B,2,false)</f>
        <v>video</v>
      </c>
      <c r="D18930" s="4" t="str">
        <f>VLOOKUP(A18930,Content!A:C,3,false)</f>
        <v>education</v>
      </c>
      <c r="E18930" s="3">
        <f>VLOOKUP(B18930,ReactionType!$A:$B,2,false)</f>
        <v>5</v>
      </c>
    </row>
    <row r="18931">
      <c r="A18931" s="1" t="s">
        <v>802</v>
      </c>
      <c r="B18931" s="1" t="s">
        <v>1035</v>
      </c>
      <c r="C18931" s="3" t="str">
        <f>VLOOKUP(A18931,Content!A:B,2,false)</f>
        <v>video</v>
      </c>
      <c r="D18931" s="4" t="str">
        <f>VLOOKUP(A18931,Content!A:C,3,false)</f>
        <v>education</v>
      </c>
      <c r="E18931" s="3">
        <f>VLOOKUP(B18931,ReactionType!$A:$B,2,false)</f>
        <v>20</v>
      </c>
    </row>
    <row r="18932">
      <c r="A18932" s="1" t="s">
        <v>802</v>
      </c>
      <c r="B18932" s="1" t="s">
        <v>1027</v>
      </c>
      <c r="C18932" s="3" t="str">
        <f>VLOOKUP(A18932,Content!A:B,2,false)</f>
        <v>video</v>
      </c>
      <c r="D18932" s="4" t="str">
        <f>VLOOKUP(A18932,Content!A:C,3,false)</f>
        <v>education</v>
      </c>
      <c r="E18932" s="3">
        <f>VLOOKUP(B18932,ReactionType!$A:$B,2,false)</f>
        <v>10</v>
      </c>
    </row>
    <row r="18933">
      <c r="A18933" s="1" t="s">
        <v>802</v>
      </c>
      <c r="B18933" s="1" t="s">
        <v>1034</v>
      </c>
      <c r="C18933" s="3" t="str">
        <f>VLOOKUP(A18933,Content!A:B,2,false)</f>
        <v>video</v>
      </c>
      <c r="D18933" s="4" t="str">
        <f>VLOOKUP(A18933,Content!A:C,3,false)</f>
        <v>education</v>
      </c>
      <c r="E18933" s="3">
        <f>VLOOKUP(B18933,ReactionType!$A:$B,2,false)</f>
        <v>65</v>
      </c>
    </row>
    <row r="18934">
      <c r="A18934" s="1" t="s">
        <v>802</v>
      </c>
      <c r="B18934" s="1" t="s">
        <v>1036</v>
      </c>
      <c r="C18934" s="3" t="str">
        <f>VLOOKUP(A18934,Content!A:B,2,false)</f>
        <v>video</v>
      </c>
      <c r="D18934" s="4" t="str">
        <f>VLOOKUP(A18934,Content!A:C,3,false)</f>
        <v>education</v>
      </c>
      <c r="E18934" s="3">
        <f>VLOOKUP(B18934,ReactionType!$A:$B,2,false)</f>
        <v>75</v>
      </c>
    </row>
    <row r="18935">
      <c r="A18935" s="1" t="s">
        <v>802</v>
      </c>
      <c r="B18935" s="1" t="s">
        <v>1034</v>
      </c>
      <c r="C18935" s="3" t="str">
        <f>VLOOKUP(A18935,Content!A:B,2,false)</f>
        <v>video</v>
      </c>
      <c r="D18935" s="4" t="str">
        <f>VLOOKUP(A18935,Content!A:C,3,false)</f>
        <v>education</v>
      </c>
      <c r="E18935" s="3">
        <f>VLOOKUP(B18935,ReactionType!$A:$B,2,false)</f>
        <v>65</v>
      </c>
    </row>
    <row r="18936">
      <c r="A18936" s="1" t="s">
        <v>802</v>
      </c>
      <c r="B18936" s="1" t="s">
        <v>1039</v>
      </c>
      <c r="C18936" s="3" t="str">
        <f>VLOOKUP(A18936,Content!A:B,2,false)</f>
        <v>video</v>
      </c>
      <c r="D18936" s="4" t="str">
        <f>VLOOKUP(A18936,Content!A:C,3,false)</f>
        <v>education</v>
      </c>
      <c r="E18936" s="3">
        <f>VLOOKUP(B18936,ReactionType!$A:$B,2,false)</f>
        <v>50</v>
      </c>
    </row>
    <row r="18937">
      <c r="A18937" s="1" t="s">
        <v>802</v>
      </c>
      <c r="B18937" s="1" t="s">
        <v>1037</v>
      </c>
      <c r="C18937" s="3" t="str">
        <f>VLOOKUP(A18937,Content!A:B,2,false)</f>
        <v>video</v>
      </c>
      <c r="D18937" s="4" t="str">
        <f>VLOOKUP(A18937,Content!A:C,3,false)</f>
        <v>education</v>
      </c>
      <c r="E18937" s="3">
        <f>VLOOKUP(B18937,ReactionType!$A:$B,2,false)</f>
        <v>45</v>
      </c>
    </row>
    <row r="18938">
      <c r="A18938" s="1" t="s">
        <v>802</v>
      </c>
      <c r="B18938" s="1" t="s">
        <v>1041</v>
      </c>
      <c r="C18938" s="3" t="str">
        <f>VLOOKUP(A18938,Content!A:B,2,false)</f>
        <v>video</v>
      </c>
      <c r="D18938" s="4" t="str">
        <f>VLOOKUP(A18938,Content!A:C,3,false)</f>
        <v>education</v>
      </c>
      <c r="E18938" s="3">
        <f>VLOOKUP(B18938,ReactionType!$A:$B,2,false)</f>
        <v>70</v>
      </c>
    </row>
    <row r="18939">
      <c r="A18939" s="1" t="s">
        <v>802</v>
      </c>
      <c r="B18939" s="1" t="s">
        <v>1040</v>
      </c>
      <c r="C18939" s="3" t="str">
        <f>VLOOKUP(A18939,Content!A:B,2,false)</f>
        <v>video</v>
      </c>
      <c r="D18939" s="4" t="str">
        <f>VLOOKUP(A18939,Content!A:C,3,false)</f>
        <v>education</v>
      </c>
      <c r="E18939" s="3">
        <f>VLOOKUP(B18939,ReactionType!$A:$B,2,false)</f>
        <v>60</v>
      </c>
    </row>
    <row r="18940">
      <c r="A18940" s="1" t="s">
        <v>802</v>
      </c>
      <c r="B18940" s="1" t="s">
        <v>1037</v>
      </c>
      <c r="C18940" s="3" t="str">
        <f>VLOOKUP(A18940,Content!A:B,2,false)</f>
        <v>video</v>
      </c>
      <c r="D18940" s="4" t="str">
        <f>VLOOKUP(A18940,Content!A:C,3,false)</f>
        <v>education</v>
      </c>
      <c r="E18940" s="3">
        <f>VLOOKUP(B18940,ReactionType!$A:$B,2,false)</f>
        <v>45</v>
      </c>
    </row>
    <row r="18941">
      <c r="A18941" s="1" t="s">
        <v>802</v>
      </c>
      <c r="B18941" s="1" t="s">
        <v>1035</v>
      </c>
      <c r="C18941" s="3" t="str">
        <f>VLOOKUP(A18941,Content!A:B,2,false)</f>
        <v>video</v>
      </c>
      <c r="D18941" s="4" t="str">
        <f>VLOOKUP(A18941,Content!A:C,3,false)</f>
        <v>education</v>
      </c>
      <c r="E18941" s="3">
        <f>VLOOKUP(B18941,ReactionType!$A:$B,2,false)</f>
        <v>20</v>
      </c>
    </row>
    <row r="18942">
      <c r="A18942" s="1" t="s">
        <v>802</v>
      </c>
      <c r="B18942" s="1" t="s">
        <v>1029</v>
      </c>
      <c r="C18942" s="3" t="str">
        <f>VLOOKUP(A18942,Content!A:B,2,false)</f>
        <v>video</v>
      </c>
      <c r="D18942" s="4" t="str">
        <f>VLOOKUP(A18942,Content!A:C,3,false)</f>
        <v>education</v>
      </c>
      <c r="E18942" s="3">
        <f>VLOOKUP(B18942,ReactionType!$A:$B,2,false)</f>
        <v>15</v>
      </c>
    </row>
    <row r="18943">
      <c r="A18943" s="1" t="s">
        <v>802</v>
      </c>
      <c r="B18943" s="1" t="s">
        <v>1037</v>
      </c>
      <c r="C18943" s="3" t="str">
        <f>VLOOKUP(A18943,Content!A:B,2,false)</f>
        <v>video</v>
      </c>
      <c r="D18943" s="4" t="str">
        <f>VLOOKUP(A18943,Content!A:C,3,false)</f>
        <v>education</v>
      </c>
      <c r="E18943" s="3">
        <f>VLOOKUP(B18943,ReactionType!$A:$B,2,false)</f>
        <v>45</v>
      </c>
    </row>
    <row r="18944">
      <c r="A18944" s="1" t="s">
        <v>802</v>
      </c>
      <c r="B18944" s="1" t="s">
        <v>1035</v>
      </c>
      <c r="C18944" s="3" t="str">
        <f>VLOOKUP(A18944,Content!A:B,2,false)</f>
        <v>video</v>
      </c>
      <c r="D18944" s="4" t="str">
        <f>VLOOKUP(A18944,Content!A:C,3,false)</f>
        <v>education</v>
      </c>
      <c r="E18944" s="3">
        <f>VLOOKUP(B18944,ReactionType!$A:$B,2,false)</f>
        <v>20</v>
      </c>
    </row>
    <row r="18945">
      <c r="A18945" s="1" t="s">
        <v>802</v>
      </c>
      <c r="B18945" s="1" t="s">
        <v>1029</v>
      </c>
      <c r="C18945" s="3" t="str">
        <f>VLOOKUP(A18945,Content!A:B,2,false)</f>
        <v>video</v>
      </c>
      <c r="D18945" s="4" t="str">
        <f>VLOOKUP(A18945,Content!A:C,3,false)</f>
        <v>education</v>
      </c>
      <c r="E18945" s="3">
        <f>VLOOKUP(B18945,ReactionType!$A:$B,2,false)</f>
        <v>15</v>
      </c>
    </row>
    <row r="18946">
      <c r="A18946" s="1" t="s">
        <v>802</v>
      </c>
      <c r="B18946" s="1" t="s">
        <v>1035</v>
      </c>
      <c r="C18946" s="3" t="str">
        <f>VLOOKUP(A18946,Content!A:B,2,false)</f>
        <v>video</v>
      </c>
      <c r="D18946" s="4" t="str">
        <f>VLOOKUP(A18946,Content!A:C,3,false)</f>
        <v>education</v>
      </c>
      <c r="E18946" s="3">
        <f>VLOOKUP(B18946,ReactionType!$A:$B,2,false)</f>
        <v>20</v>
      </c>
    </row>
    <row r="18947">
      <c r="A18947" s="1" t="s">
        <v>802</v>
      </c>
      <c r="B18947" s="1" t="s">
        <v>1035</v>
      </c>
      <c r="C18947" s="3" t="str">
        <f>VLOOKUP(A18947,Content!A:B,2,false)</f>
        <v>video</v>
      </c>
      <c r="D18947" s="4" t="str">
        <f>VLOOKUP(A18947,Content!A:C,3,false)</f>
        <v>education</v>
      </c>
      <c r="E18947" s="3">
        <f>VLOOKUP(B18947,ReactionType!$A:$B,2,false)</f>
        <v>20</v>
      </c>
    </row>
    <row r="18948">
      <c r="A18948" s="1" t="s">
        <v>802</v>
      </c>
      <c r="B18948" s="1" t="s">
        <v>1029</v>
      </c>
      <c r="C18948" s="3" t="str">
        <f>VLOOKUP(A18948,Content!A:B,2,false)</f>
        <v>video</v>
      </c>
      <c r="D18948" s="4" t="str">
        <f>VLOOKUP(A18948,Content!A:C,3,false)</f>
        <v>education</v>
      </c>
      <c r="E18948" s="3">
        <f>VLOOKUP(B18948,ReactionType!$A:$B,2,false)</f>
        <v>15</v>
      </c>
    </row>
    <row r="18949">
      <c r="A18949" s="1" t="s">
        <v>802</v>
      </c>
      <c r="B18949" s="1" t="s">
        <v>1036</v>
      </c>
      <c r="C18949" s="3" t="str">
        <f>VLOOKUP(A18949,Content!A:B,2,false)</f>
        <v>video</v>
      </c>
      <c r="D18949" s="4" t="str">
        <f>VLOOKUP(A18949,Content!A:C,3,false)</f>
        <v>education</v>
      </c>
      <c r="E18949" s="3">
        <f>VLOOKUP(B18949,ReactionType!$A:$B,2,false)</f>
        <v>75</v>
      </c>
    </row>
    <row r="18950">
      <c r="A18950" s="1" t="s">
        <v>802</v>
      </c>
      <c r="B18950" s="1" t="s">
        <v>1029</v>
      </c>
      <c r="C18950" s="3" t="str">
        <f>VLOOKUP(A18950,Content!A:B,2,false)</f>
        <v>video</v>
      </c>
      <c r="D18950" s="4" t="str">
        <f>VLOOKUP(A18950,Content!A:C,3,false)</f>
        <v>education</v>
      </c>
      <c r="E18950" s="3">
        <f>VLOOKUP(B18950,ReactionType!$A:$B,2,false)</f>
        <v>15</v>
      </c>
    </row>
    <row r="18951">
      <c r="A18951" s="1" t="s">
        <v>802</v>
      </c>
      <c r="B18951" s="1" t="s">
        <v>1032</v>
      </c>
      <c r="C18951" s="3" t="str">
        <f>VLOOKUP(A18951,Content!A:B,2,false)</f>
        <v>video</v>
      </c>
      <c r="D18951" s="4" t="str">
        <f>VLOOKUP(A18951,Content!A:C,3,false)</f>
        <v>education</v>
      </c>
      <c r="E18951" s="3">
        <f>VLOOKUP(B18951,ReactionType!$A:$B,2,false)</f>
        <v>70</v>
      </c>
    </row>
    <row r="18952">
      <c r="A18952" s="1" t="s">
        <v>802</v>
      </c>
      <c r="B18952" s="1" t="s">
        <v>1027</v>
      </c>
      <c r="C18952" s="3" t="str">
        <f>VLOOKUP(A18952,Content!A:B,2,false)</f>
        <v>video</v>
      </c>
      <c r="D18952" s="4" t="str">
        <f>VLOOKUP(A18952,Content!A:C,3,false)</f>
        <v>education</v>
      </c>
      <c r="E18952" s="3">
        <f>VLOOKUP(B18952,ReactionType!$A:$B,2,false)</f>
        <v>10</v>
      </c>
    </row>
    <row r="18953">
      <c r="A18953" s="1" t="s">
        <v>802</v>
      </c>
      <c r="B18953" s="1" t="s">
        <v>1029</v>
      </c>
      <c r="C18953" s="3" t="str">
        <f>VLOOKUP(A18953,Content!A:B,2,false)</f>
        <v>video</v>
      </c>
      <c r="D18953" s="4" t="str">
        <f>VLOOKUP(A18953,Content!A:C,3,false)</f>
        <v>education</v>
      </c>
      <c r="E18953" s="3">
        <f>VLOOKUP(B18953,ReactionType!$A:$B,2,false)</f>
        <v>15</v>
      </c>
    </row>
    <row r="18954">
      <c r="A18954" s="1" t="s">
        <v>802</v>
      </c>
      <c r="B18954" s="1" t="s">
        <v>1042</v>
      </c>
      <c r="C18954" s="3" t="str">
        <f>VLOOKUP(A18954,Content!A:B,2,false)</f>
        <v>video</v>
      </c>
      <c r="D18954" s="4" t="str">
        <f>VLOOKUP(A18954,Content!A:C,3,false)</f>
        <v>education</v>
      </c>
      <c r="E18954" s="3">
        <f>VLOOKUP(B18954,ReactionType!$A:$B,2,false)</f>
        <v>72</v>
      </c>
    </row>
    <row r="18955">
      <c r="A18955" s="1" t="s">
        <v>802</v>
      </c>
      <c r="B18955" s="1" t="s">
        <v>1042</v>
      </c>
      <c r="C18955" s="3" t="str">
        <f>VLOOKUP(A18955,Content!A:B,2,false)</f>
        <v>video</v>
      </c>
      <c r="D18955" s="4" t="str">
        <f>VLOOKUP(A18955,Content!A:C,3,false)</f>
        <v>education</v>
      </c>
      <c r="E18955" s="3">
        <f>VLOOKUP(B18955,ReactionType!$A:$B,2,false)</f>
        <v>72</v>
      </c>
    </row>
    <row r="18956">
      <c r="A18956" s="1" t="s">
        <v>802</v>
      </c>
      <c r="B18956" s="1" t="s">
        <v>1034</v>
      </c>
      <c r="C18956" s="3" t="str">
        <f>VLOOKUP(A18956,Content!A:B,2,false)</f>
        <v>video</v>
      </c>
      <c r="D18956" s="4" t="str">
        <f>VLOOKUP(A18956,Content!A:C,3,false)</f>
        <v>education</v>
      </c>
      <c r="E18956" s="3">
        <f>VLOOKUP(B18956,ReactionType!$A:$B,2,false)</f>
        <v>65</v>
      </c>
    </row>
    <row r="18957">
      <c r="A18957" s="1" t="s">
        <v>802</v>
      </c>
      <c r="B18957" s="1" t="s">
        <v>1041</v>
      </c>
      <c r="C18957" s="3" t="str">
        <f>VLOOKUP(A18957,Content!A:B,2,false)</f>
        <v>video</v>
      </c>
      <c r="D18957" s="4" t="str">
        <f>VLOOKUP(A18957,Content!A:C,3,false)</f>
        <v>education</v>
      </c>
      <c r="E18957" s="3">
        <f>VLOOKUP(B18957,ReactionType!$A:$B,2,false)</f>
        <v>70</v>
      </c>
    </row>
    <row r="18958">
      <c r="A18958" s="1" t="s">
        <v>802</v>
      </c>
      <c r="B18958" s="1" t="s">
        <v>1038</v>
      </c>
      <c r="C18958" s="3" t="str">
        <f>VLOOKUP(A18958,Content!A:B,2,false)</f>
        <v>video</v>
      </c>
      <c r="D18958" s="4" t="str">
        <f>VLOOKUP(A18958,Content!A:C,3,false)</f>
        <v>education</v>
      </c>
      <c r="E18958" s="3">
        <f>VLOOKUP(B18958,ReactionType!$A:$B,2,false)</f>
        <v>12</v>
      </c>
    </row>
    <row r="18959">
      <c r="A18959" s="1" t="s">
        <v>802</v>
      </c>
      <c r="B18959" s="1" t="s">
        <v>1031</v>
      </c>
      <c r="C18959" s="3" t="str">
        <f>VLOOKUP(A18959,Content!A:B,2,false)</f>
        <v>video</v>
      </c>
      <c r="D18959" s="4" t="str">
        <f>VLOOKUP(A18959,Content!A:C,3,false)</f>
        <v>education</v>
      </c>
      <c r="E18959" s="3">
        <f>VLOOKUP(B18959,ReactionType!$A:$B,2,false)</f>
        <v>30</v>
      </c>
    </row>
    <row r="18960">
      <c r="A18960" s="1" t="s">
        <v>803</v>
      </c>
      <c r="B18960" s="1" t="s">
        <v>1041</v>
      </c>
      <c r="C18960" s="3" t="str">
        <f>VLOOKUP(A18960,Content!A:B,2,false)</f>
        <v>photo</v>
      </c>
      <c r="D18960" s="4" t="str">
        <f>VLOOKUP(A18960,Content!A:C,3,false)</f>
        <v>fitness</v>
      </c>
      <c r="E18960" s="3">
        <f>VLOOKUP(B18960,ReactionType!$A:$B,2,false)</f>
        <v>70</v>
      </c>
    </row>
    <row r="18961">
      <c r="A18961" s="1" t="s">
        <v>803</v>
      </c>
      <c r="B18961" s="1" t="s">
        <v>1037</v>
      </c>
      <c r="C18961" s="3" t="str">
        <f>VLOOKUP(A18961,Content!A:B,2,false)</f>
        <v>photo</v>
      </c>
      <c r="D18961" s="4" t="str">
        <f>VLOOKUP(A18961,Content!A:C,3,false)</f>
        <v>fitness</v>
      </c>
      <c r="E18961" s="3">
        <f>VLOOKUP(B18961,ReactionType!$A:$B,2,false)</f>
        <v>45</v>
      </c>
    </row>
    <row r="18962">
      <c r="A18962" s="1" t="s">
        <v>803</v>
      </c>
      <c r="B18962" s="1" t="s">
        <v>1035</v>
      </c>
      <c r="C18962" s="3" t="str">
        <f>VLOOKUP(A18962,Content!A:B,2,false)</f>
        <v>photo</v>
      </c>
      <c r="D18962" s="4" t="str">
        <f>VLOOKUP(A18962,Content!A:C,3,false)</f>
        <v>fitness</v>
      </c>
      <c r="E18962" s="3">
        <f>VLOOKUP(B18962,ReactionType!$A:$B,2,false)</f>
        <v>20</v>
      </c>
    </row>
    <row r="18963">
      <c r="A18963" s="1" t="s">
        <v>803</v>
      </c>
      <c r="B18963" s="1" t="s">
        <v>1031</v>
      </c>
      <c r="C18963" s="3" t="str">
        <f>VLOOKUP(A18963,Content!A:B,2,false)</f>
        <v>photo</v>
      </c>
      <c r="D18963" s="4" t="str">
        <f>VLOOKUP(A18963,Content!A:C,3,false)</f>
        <v>fitness</v>
      </c>
      <c r="E18963" s="3">
        <f>VLOOKUP(B18963,ReactionType!$A:$B,2,false)</f>
        <v>30</v>
      </c>
    </row>
    <row r="18964">
      <c r="A18964" s="1" t="s">
        <v>803</v>
      </c>
      <c r="B18964" s="1" t="s">
        <v>1028</v>
      </c>
      <c r="C18964" s="3" t="str">
        <f>VLOOKUP(A18964,Content!A:B,2,false)</f>
        <v>photo</v>
      </c>
      <c r="D18964" s="4" t="str">
        <f>VLOOKUP(A18964,Content!A:C,3,false)</f>
        <v>fitness</v>
      </c>
      <c r="E18964" s="3">
        <f>VLOOKUP(B18964,ReactionType!$A:$B,2,false)</f>
        <v>0</v>
      </c>
    </row>
    <row r="18965">
      <c r="A18965" s="1" t="s">
        <v>803</v>
      </c>
      <c r="B18965" s="1" t="s">
        <v>1029</v>
      </c>
      <c r="C18965" s="3" t="str">
        <f>VLOOKUP(A18965,Content!A:B,2,false)</f>
        <v>photo</v>
      </c>
      <c r="D18965" s="4" t="str">
        <f>VLOOKUP(A18965,Content!A:C,3,false)</f>
        <v>fitness</v>
      </c>
      <c r="E18965" s="3">
        <f>VLOOKUP(B18965,ReactionType!$A:$B,2,false)</f>
        <v>15</v>
      </c>
    </row>
    <row r="18966">
      <c r="A18966" s="1" t="s">
        <v>803</v>
      </c>
      <c r="B18966" s="1" t="s">
        <v>1042</v>
      </c>
      <c r="C18966" s="3" t="str">
        <f>VLOOKUP(A18966,Content!A:B,2,false)</f>
        <v>photo</v>
      </c>
      <c r="D18966" s="4" t="str">
        <f>VLOOKUP(A18966,Content!A:C,3,false)</f>
        <v>fitness</v>
      </c>
      <c r="E18966" s="3">
        <f>VLOOKUP(B18966,ReactionType!$A:$B,2,false)</f>
        <v>72</v>
      </c>
    </row>
    <row r="18967">
      <c r="A18967" s="1" t="s">
        <v>803</v>
      </c>
      <c r="B18967" s="1" t="s">
        <v>1030</v>
      </c>
      <c r="C18967" s="3" t="str">
        <f>VLOOKUP(A18967,Content!A:B,2,false)</f>
        <v>photo</v>
      </c>
      <c r="D18967" s="4" t="str">
        <f>VLOOKUP(A18967,Content!A:C,3,false)</f>
        <v>fitness</v>
      </c>
      <c r="E18967" s="3">
        <f>VLOOKUP(B18967,ReactionType!$A:$B,2,false)</f>
        <v>35</v>
      </c>
    </row>
    <row r="18968">
      <c r="A18968" s="1" t="s">
        <v>803</v>
      </c>
      <c r="B18968" s="1" t="s">
        <v>1028</v>
      </c>
      <c r="C18968" s="3" t="str">
        <f>VLOOKUP(A18968,Content!A:B,2,false)</f>
        <v>photo</v>
      </c>
      <c r="D18968" s="4" t="str">
        <f>VLOOKUP(A18968,Content!A:C,3,false)</f>
        <v>fitness</v>
      </c>
      <c r="E18968" s="3">
        <f>VLOOKUP(B18968,ReactionType!$A:$B,2,false)</f>
        <v>0</v>
      </c>
    </row>
    <row r="18969">
      <c r="A18969" s="1" t="s">
        <v>803</v>
      </c>
      <c r="B18969" s="1" t="s">
        <v>1039</v>
      </c>
      <c r="C18969" s="3" t="str">
        <f>VLOOKUP(A18969,Content!A:B,2,false)</f>
        <v>photo</v>
      </c>
      <c r="D18969" s="4" t="str">
        <f>VLOOKUP(A18969,Content!A:C,3,false)</f>
        <v>fitness</v>
      </c>
      <c r="E18969" s="3">
        <f>VLOOKUP(B18969,ReactionType!$A:$B,2,false)</f>
        <v>50</v>
      </c>
    </row>
    <row r="18970">
      <c r="A18970" s="1" t="s">
        <v>803</v>
      </c>
      <c r="B18970" s="1" t="s">
        <v>1042</v>
      </c>
      <c r="C18970" s="3" t="str">
        <f>VLOOKUP(A18970,Content!A:B,2,false)</f>
        <v>photo</v>
      </c>
      <c r="D18970" s="4" t="str">
        <f>VLOOKUP(A18970,Content!A:C,3,false)</f>
        <v>fitness</v>
      </c>
      <c r="E18970" s="3">
        <f>VLOOKUP(B18970,ReactionType!$A:$B,2,false)</f>
        <v>72</v>
      </c>
    </row>
    <row r="18971">
      <c r="A18971" s="1" t="s">
        <v>803</v>
      </c>
      <c r="B18971" s="1" t="s">
        <v>1029</v>
      </c>
      <c r="C18971" s="3" t="str">
        <f>VLOOKUP(A18971,Content!A:B,2,false)</f>
        <v>photo</v>
      </c>
      <c r="D18971" s="4" t="str">
        <f>VLOOKUP(A18971,Content!A:C,3,false)</f>
        <v>fitness</v>
      </c>
      <c r="E18971" s="3">
        <f>VLOOKUP(B18971,ReactionType!$A:$B,2,false)</f>
        <v>15</v>
      </c>
    </row>
    <row r="18972">
      <c r="A18972" s="1" t="s">
        <v>803</v>
      </c>
      <c r="B18972" s="1" t="s">
        <v>1031</v>
      </c>
      <c r="C18972" s="3" t="str">
        <f>VLOOKUP(A18972,Content!A:B,2,false)</f>
        <v>photo</v>
      </c>
      <c r="D18972" s="4" t="str">
        <f>VLOOKUP(A18972,Content!A:C,3,false)</f>
        <v>fitness</v>
      </c>
      <c r="E18972" s="3">
        <f>VLOOKUP(B18972,ReactionType!$A:$B,2,false)</f>
        <v>30</v>
      </c>
    </row>
    <row r="18973">
      <c r="A18973" s="1" t="s">
        <v>804</v>
      </c>
      <c r="B18973" s="1" t="s">
        <v>1039</v>
      </c>
      <c r="C18973" s="3" t="str">
        <f>VLOOKUP(A18973,Content!A:B,2,false)</f>
        <v>video</v>
      </c>
      <c r="D18973" s="4" t="str">
        <f>VLOOKUP(A18973,Content!A:C,3,false)</f>
        <v>dogs</v>
      </c>
      <c r="E18973" s="3">
        <f>VLOOKUP(B18973,ReactionType!$A:$B,2,false)</f>
        <v>50</v>
      </c>
    </row>
    <row r="18974">
      <c r="A18974" s="1" t="s">
        <v>804</v>
      </c>
      <c r="B18974" s="1" t="s">
        <v>1027</v>
      </c>
      <c r="C18974" s="3" t="str">
        <f>VLOOKUP(A18974,Content!A:B,2,false)</f>
        <v>video</v>
      </c>
      <c r="D18974" s="4" t="str">
        <f>VLOOKUP(A18974,Content!A:C,3,false)</f>
        <v>dogs</v>
      </c>
      <c r="E18974" s="3">
        <f>VLOOKUP(B18974,ReactionType!$A:$B,2,false)</f>
        <v>10</v>
      </c>
    </row>
    <row r="18975">
      <c r="A18975" s="1" t="s">
        <v>804</v>
      </c>
      <c r="B18975" s="1" t="s">
        <v>1035</v>
      </c>
      <c r="C18975" s="3" t="str">
        <f>VLOOKUP(A18975,Content!A:B,2,false)</f>
        <v>video</v>
      </c>
      <c r="D18975" s="4" t="str">
        <f>VLOOKUP(A18975,Content!A:C,3,false)</f>
        <v>dogs</v>
      </c>
      <c r="E18975" s="3">
        <f>VLOOKUP(B18975,ReactionType!$A:$B,2,false)</f>
        <v>20</v>
      </c>
    </row>
    <row r="18976">
      <c r="A18976" s="1" t="s">
        <v>804</v>
      </c>
      <c r="B18976" s="1" t="s">
        <v>1028</v>
      </c>
      <c r="C18976" s="3" t="str">
        <f>VLOOKUP(A18976,Content!A:B,2,false)</f>
        <v>video</v>
      </c>
      <c r="D18976" s="4" t="str">
        <f>VLOOKUP(A18976,Content!A:C,3,false)</f>
        <v>dogs</v>
      </c>
      <c r="E18976" s="3">
        <f>VLOOKUP(B18976,ReactionType!$A:$B,2,false)</f>
        <v>0</v>
      </c>
    </row>
    <row r="18977">
      <c r="A18977" s="1" t="s">
        <v>804</v>
      </c>
      <c r="B18977" s="1" t="s">
        <v>1028</v>
      </c>
      <c r="C18977" s="3" t="str">
        <f>VLOOKUP(A18977,Content!A:B,2,false)</f>
        <v>video</v>
      </c>
      <c r="D18977" s="4" t="str">
        <f>VLOOKUP(A18977,Content!A:C,3,false)</f>
        <v>dogs</v>
      </c>
      <c r="E18977" s="3">
        <f>VLOOKUP(B18977,ReactionType!$A:$B,2,false)</f>
        <v>0</v>
      </c>
    </row>
    <row r="18978">
      <c r="A18978" s="1" t="s">
        <v>804</v>
      </c>
      <c r="B18978" s="1" t="s">
        <v>1035</v>
      </c>
      <c r="C18978" s="3" t="str">
        <f>VLOOKUP(A18978,Content!A:B,2,false)</f>
        <v>video</v>
      </c>
      <c r="D18978" s="4" t="str">
        <f>VLOOKUP(A18978,Content!A:C,3,false)</f>
        <v>dogs</v>
      </c>
      <c r="E18978" s="3">
        <f>VLOOKUP(B18978,ReactionType!$A:$B,2,false)</f>
        <v>20</v>
      </c>
    </row>
    <row r="18979">
      <c r="A18979" s="1" t="s">
        <v>804</v>
      </c>
      <c r="B18979" s="1" t="s">
        <v>1031</v>
      </c>
      <c r="C18979" s="3" t="str">
        <f>VLOOKUP(A18979,Content!A:B,2,false)</f>
        <v>video</v>
      </c>
      <c r="D18979" s="4" t="str">
        <f>VLOOKUP(A18979,Content!A:C,3,false)</f>
        <v>dogs</v>
      </c>
      <c r="E18979" s="3">
        <f>VLOOKUP(B18979,ReactionType!$A:$B,2,false)</f>
        <v>30</v>
      </c>
    </row>
    <row r="18980">
      <c r="A18980" s="1" t="s">
        <v>804</v>
      </c>
      <c r="B18980" s="1" t="s">
        <v>1042</v>
      </c>
      <c r="C18980" s="3" t="str">
        <f>VLOOKUP(A18980,Content!A:B,2,false)</f>
        <v>video</v>
      </c>
      <c r="D18980" s="4" t="str">
        <f>VLOOKUP(A18980,Content!A:C,3,false)</f>
        <v>dogs</v>
      </c>
      <c r="E18980" s="3">
        <f>VLOOKUP(B18980,ReactionType!$A:$B,2,false)</f>
        <v>72</v>
      </c>
    </row>
    <row r="18981">
      <c r="A18981" s="1" t="s">
        <v>804</v>
      </c>
      <c r="B18981" s="1" t="s">
        <v>1041</v>
      </c>
      <c r="C18981" s="3" t="str">
        <f>VLOOKUP(A18981,Content!A:B,2,false)</f>
        <v>video</v>
      </c>
      <c r="D18981" s="4" t="str">
        <f>VLOOKUP(A18981,Content!A:C,3,false)</f>
        <v>dogs</v>
      </c>
      <c r="E18981" s="3">
        <f>VLOOKUP(B18981,ReactionType!$A:$B,2,false)</f>
        <v>70</v>
      </c>
    </row>
    <row r="18982">
      <c r="A18982" s="1" t="s">
        <v>804</v>
      </c>
      <c r="B18982" s="1" t="s">
        <v>1027</v>
      </c>
      <c r="C18982" s="3" t="str">
        <f>VLOOKUP(A18982,Content!A:B,2,false)</f>
        <v>video</v>
      </c>
      <c r="D18982" s="4" t="str">
        <f>VLOOKUP(A18982,Content!A:C,3,false)</f>
        <v>dogs</v>
      </c>
      <c r="E18982" s="3">
        <f>VLOOKUP(B18982,ReactionType!$A:$B,2,false)</f>
        <v>10</v>
      </c>
    </row>
    <row r="18983">
      <c r="A18983" s="1" t="s">
        <v>804</v>
      </c>
      <c r="B18983" s="1" t="s">
        <v>1031</v>
      </c>
      <c r="C18983" s="3" t="str">
        <f>VLOOKUP(A18983,Content!A:B,2,false)</f>
        <v>video</v>
      </c>
      <c r="D18983" s="4" t="str">
        <f>VLOOKUP(A18983,Content!A:C,3,false)</f>
        <v>dogs</v>
      </c>
      <c r="E18983" s="3">
        <f>VLOOKUP(B18983,ReactionType!$A:$B,2,false)</f>
        <v>30</v>
      </c>
    </row>
    <row r="18984">
      <c r="A18984" s="1" t="s">
        <v>804</v>
      </c>
      <c r="B18984" s="1" t="s">
        <v>1029</v>
      </c>
      <c r="C18984" s="3" t="str">
        <f>VLOOKUP(A18984,Content!A:B,2,false)</f>
        <v>video</v>
      </c>
      <c r="D18984" s="4" t="str">
        <f>VLOOKUP(A18984,Content!A:C,3,false)</f>
        <v>dogs</v>
      </c>
      <c r="E18984" s="3">
        <f>VLOOKUP(B18984,ReactionType!$A:$B,2,false)</f>
        <v>15</v>
      </c>
    </row>
    <row r="18985">
      <c r="A18985" s="1" t="s">
        <v>804</v>
      </c>
      <c r="B18985" s="1" t="s">
        <v>1040</v>
      </c>
      <c r="C18985" s="3" t="str">
        <f>VLOOKUP(A18985,Content!A:B,2,false)</f>
        <v>video</v>
      </c>
      <c r="D18985" s="4" t="str">
        <f>VLOOKUP(A18985,Content!A:C,3,false)</f>
        <v>dogs</v>
      </c>
      <c r="E18985" s="3">
        <f>VLOOKUP(B18985,ReactionType!$A:$B,2,false)</f>
        <v>60</v>
      </c>
    </row>
    <row r="18986">
      <c r="A18986" s="1" t="s">
        <v>804</v>
      </c>
      <c r="B18986" s="1" t="s">
        <v>1041</v>
      </c>
      <c r="C18986" s="3" t="str">
        <f>VLOOKUP(A18986,Content!A:B,2,false)</f>
        <v>video</v>
      </c>
      <c r="D18986" s="4" t="str">
        <f>VLOOKUP(A18986,Content!A:C,3,false)</f>
        <v>dogs</v>
      </c>
      <c r="E18986" s="3">
        <f>VLOOKUP(B18986,ReactionType!$A:$B,2,false)</f>
        <v>70</v>
      </c>
    </row>
    <row r="18987">
      <c r="A18987" s="1" t="s">
        <v>804</v>
      </c>
      <c r="B18987" s="1" t="s">
        <v>1042</v>
      </c>
      <c r="C18987" s="3" t="str">
        <f>VLOOKUP(A18987,Content!A:B,2,false)</f>
        <v>video</v>
      </c>
      <c r="D18987" s="4" t="str">
        <f>VLOOKUP(A18987,Content!A:C,3,false)</f>
        <v>dogs</v>
      </c>
      <c r="E18987" s="3">
        <f>VLOOKUP(B18987,ReactionType!$A:$B,2,false)</f>
        <v>72</v>
      </c>
    </row>
    <row r="18988">
      <c r="A18988" s="1" t="s">
        <v>804</v>
      </c>
      <c r="B18988" s="1" t="s">
        <v>1029</v>
      </c>
      <c r="C18988" s="3" t="str">
        <f>VLOOKUP(A18988,Content!A:B,2,false)</f>
        <v>video</v>
      </c>
      <c r="D18988" s="4" t="str">
        <f>VLOOKUP(A18988,Content!A:C,3,false)</f>
        <v>dogs</v>
      </c>
      <c r="E18988" s="3">
        <f>VLOOKUP(B18988,ReactionType!$A:$B,2,false)</f>
        <v>15</v>
      </c>
    </row>
    <row r="18989">
      <c r="A18989" s="1" t="s">
        <v>804</v>
      </c>
      <c r="B18989" s="1" t="s">
        <v>1031</v>
      </c>
      <c r="C18989" s="3" t="str">
        <f>VLOOKUP(A18989,Content!A:B,2,false)</f>
        <v>video</v>
      </c>
      <c r="D18989" s="4" t="str">
        <f>VLOOKUP(A18989,Content!A:C,3,false)</f>
        <v>dogs</v>
      </c>
      <c r="E18989" s="3">
        <f>VLOOKUP(B18989,ReactionType!$A:$B,2,false)</f>
        <v>30</v>
      </c>
    </row>
    <row r="18990">
      <c r="A18990" s="1" t="s">
        <v>804</v>
      </c>
      <c r="B18990" s="1" t="s">
        <v>1035</v>
      </c>
      <c r="C18990" s="3" t="str">
        <f>VLOOKUP(A18990,Content!A:B,2,false)</f>
        <v>video</v>
      </c>
      <c r="D18990" s="4" t="str">
        <f>VLOOKUP(A18990,Content!A:C,3,false)</f>
        <v>dogs</v>
      </c>
      <c r="E18990" s="3">
        <f>VLOOKUP(B18990,ReactionType!$A:$B,2,false)</f>
        <v>20</v>
      </c>
    </row>
    <row r="18991">
      <c r="A18991" s="1" t="s">
        <v>804</v>
      </c>
      <c r="B18991" s="1" t="s">
        <v>1032</v>
      </c>
      <c r="C18991" s="3" t="str">
        <f>VLOOKUP(A18991,Content!A:B,2,false)</f>
        <v>video</v>
      </c>
      <c r="D18991" s="4" t="str">
        <f>VLOOKUP(A18991,Content!A:C,3,false)</f>
        <v>dogs</v>
      </c>
      <c r="E18991" s="3">
        <f>VLOOKUP(B18991,ReactionType!$A:$B,2,false)</f>
        <v>70</v>
      </c>
    </row>
    <row r="18992">
      <c r="A18992" s="1" t="s">
        <v>804</v>
      </c>
      <c r="B18992" s="1" t="s">
        <v>1031</v>
      </c>
      <c r="C18992" s="3" t="str">
        <f>VLOOKUP(A18992,Content!A:B,2,false)</f>
        <v>video</v>
      </c>
      <c r="D18992" s="4" t="str">
        <f>VLOOKUP(A18992,Content!A:C,3,false)</f>
        <v>dogs</v>
      </c>
      <c r="E18992" s="3">
        <f>VLOOKUP(B18992,ReactionType!$A:$B,2,false)</f>
        <v>30</v>
      </c>
    </row>
    <row r="18993">
      <c r="A18993" s="1" t="s">
        <v>804</v>
      </c>
      <c r="B18993" s="1" t="s">
        <v>1037</v>
      </c>
      <c r="C18993" s="3" t="str">
        <f>VLOOKUP(A18993,Content!A:B,2,false)</f>
        <v>video</v>
      </c>
      <c r="D18993" s="4" t="str">
        <f>VLOOKUP(A18993,Content!A:C,3,false)</f>
        <v>dogs</v>
      </c>
      <c r="E18993" s="3">
        <f>VLOOKUP(B18993,ReactionType!$A:$B,2,false)</f>
        <v>45</v>
      </c>
    </row>
    <row r="18994">
      <c r="A18994" s="1" t="s">
        <v>804</v>
      </c>
      <c r="B18994" s="1" t="s">
        <v>1039</v>
      </c>
      <c r="C18994" s="3" t="str">
        <f>VLOOKUP(A18994,Content!A:B,2,false)</f>
        <v>video</v>
      </c>
      <c r="D18994" s="4" t="str">
        <f>VLOOKUP(A18994,Content!A:C,3,false)</f>
        <v>dogs</v>
      </c>
      <c r="E18994" s="3">
        <f>VLOOKUP(B18994,ReactionType!$A:$B,2,false)</f>
        <v>50</v>
      </c>
    </row>
    <row r="18995">
      <c r="A18995" s="1" t="s">
        <v>804</v>
      </c>
      <c r="B18995" s="1" t="s">
        <v>1037</v>
      </c>
      <c r="C18995" s="3" t="str">
        <f>VLOOKUP(A18995,Content!A:B,2,false)</f>
        <v>video</v>
      </c>
      <c r="D18995" s="4" t="str">
        <f>VLOOKUP(A18995,Content!A:C,3,false)</f>
        <v>dogs</v>
      </c>
      <c r="E18995" s="3">
        <f>VLOOKUP(B18995,ReactionType!$A:$B,2,false)</f>
        <v>45</v>
      </c>
    </row>
    <row r="18996">
      <c r="A18996" s="1" t="s">
        <v>804</v>
      </c>
      <c r="B18996" s="1" t="s">
        <v>1027</v>
      </c>
      <c r="C18996" s="3" t="str">
        <f>VLOOKUP(A18996,Content!A:B,2,false)</f>
        <v>video</v>
      </c>
      <c r="D18996" s="4" t="str">
        <f>VLOOKUP(A18996,Content!A:C,3,false)</f>
        <v>dogs</v>
      </c>
      <c r="E18996" s="3">
        <f>VLOOKUP(B18996,ReactionType!$A:$B,2,false)</f>
        <v>10</v>
      </c>
    </row>
    <row r="18997">
      <c r="A18997" s="1" t="s">
        <v>804</v>
      </c>
      <c r="B18997" s="1" t="s">
        <v>1036</v>
      </c>
      <c r="C18997" s="3" t="str">
        <f>VLOOKUP(A18997,Content!A:B,2,false)</f>
        <v>video</v>
      </c>
      <c r="D18997" s="4" t="str">
        <f>VLOOKUP(A18997,Content!A:C,3,false)</f>
        <v>dogs</v>
      </c>
      <c r="E18997" s="3">
        <f>VLOOKUP(B18997,ReactionType!$A:$B,2,false)</f>
        <v>75</v>
      </c>
    </row>
    <row r="18998">
      <c r="A18998" s="1" t="s">
        <v>804</v>
      </c>
      <c r="B18998" s="1" t="s">
        <v>1040</v>
      </c>
      <c r="C18998" s="3" t="str">
        <f>VLOOKUP(A18998,Content!A:B,2,false)</f>
        <v>video</v>
      </c>
      <c r="D18998" s="4" t="str">
        <f>VLOOKUP(A18998,Content!A:C,3,false)</f>
        <v>dogs</v>
      </c>
      <c r="E18998" s="3">
        <f>VLOOKUP(B18998,ReactionType!$A:$B,2,false)</f>
        <v>60</v>
      </c>
    </row>
    <row r="18999">
      <c r="A18999" s="1" t="s">
        <v>804</v>
      </c>
      <c r="B18999" s="1" t="s">
        <v>1027</v>
      </c>
      <c r="C18999" s="3" t="str">
        <f>VLOOKUP(A18999,Content!A:B,2,false)</f>
        <v>video</v>
      </c>
      <c r="D18999" s="4" t="str">
        <f>VLOOKUP(A18999,Content!A:C,3,false)</f>
        <v>dogs</v>
      </c>
      <c r="E18999" s="3">
        <f>VLOOKUP(B18999,ReactionType!$A:$B,2,false)</f>
        <v>10</v>
      </c>
    </row>
    <row r="19000">
      <c r="A19000" s="1" t="s">
        <v>804</v>
      </c>
      <c r="B19000" s="1" t="s">
        <v>1027</v>
      </c>
      <c r="C19000" s="3" t="str">
        <f>VLOOKUP(A19000,Content!A:B,2,false)</f>
        <v>video</v>
      </c>
      <c r="D19000" s="4" t="str">
        <f>VLOOKUP(A19000,Content!A:C,3,false)</f>
        <v>dogs</v>
      </c>
      <c r="E19000" s="3">
        <f>VLOOKUP(B19000,ReactionType!$A:$B,2,false)</f>
        <v>10</v>
      </c>
    </row>
    <row r="19001">
      <c r="A19001" s="1" t="s">
        <v>804</v>
      </c>
      <c r="B19001" s="1" t="s">
        <v>1041</v>
      </c>
      <c r="C19001" s="3" t="str">
        <f>VLOOKUP(A19001,Content!A:B,2,false)</f>
        <v>video</v>
      </c>
      <c r="D19001" s="4" t="str">
        <f>VLOOKUP(A19001,Content!A:C,3,false)</f>
        <v>dogs</v>
      </c>
      <c r="E19001" s="3">
        <f>VLOOKUP(B19001,ReactionType!$A:$B,2,false)</f>
        <v>70</v>
      </c>
    </row>
    <row r="19002">
      <c r="A19002" s="1" t="s">
        <v>804</v>
      </c>
      <c r="B19002" s="1" t="s">
        <v>1030</v>
      </c>
      <c r="C19002" s="3" t="str">
        <f>VLOOKUP(A19002,Content!A:B,2,false)</f>
        <v>video</v>
      </c>
      <c r="D19002" s="4" t="str">
        <f>VLOOKUP(A19002,Content!A:C,3,false)</f>
        <v>dogs</v>
      </c>
      <c r="E19002" s="3">
        <f>VLOOKUP(B19002,ReactionType!$A:$B,2,false)</f>
        <v>35</v>
      </c>
    </row>
    <row r="19003">
      <c r="A19003" s="1" t="s">
        <v>804</v>
      </c>
      <c r="B19003" s="1" t="s">
        <v>1027</v>
      </c>
      <c r="C19003" s="3" t="str">
        <f>VLOOKUP(A19003,Content!A:B,2,false)</f>
        <v>video</v>
      </c>
      <c r="D19003" s="4" t="str">
        <f>VLOOKUP(A19003,Content!A:C,3,false)</f>
        <v>dogs</v>
      </c>
      <c r="E19003" s="3">
        <f>VLOOKUP(B19003,ReactionType!$A:$B,2,false)</f>
        <v>10</v>
      </c>
    </row>
    <row r="19004">
      <c r="A19004" s="1" t="s">
        <v>804</v>
      </c>
      <c r="B19004" s="1" t="s">
        <v>1040</v>
      </c>
      <c r="C19004" s="3" t="str">
        <f>VLOOKUP(A19004,Content!A:B,2,false)</f>
        <v>video</v>
      </c>
      <c r="D19004" s="4" t="str">
        <f>VLOOKUP(A19004,Content!A:C,3,false)</f>
        <v>dogs</v>
      </c>
      <c r="E19004" s="3">
        <f>VLOOKUP(B19004,ReactionType!$A:$B,2,false)</f>
        <v>60</v>
      </c>
    </row>
    <row r="19005">
      <c r="A19005" s="1" t="s">
        <v>804</v>
      </c>
      <c r="B19005" s="1" t="s">
        <v>1029</v>
      </c>
      <c r="C19005" s="3" t="str">
        <f>VLOOKUP(A19005,Content!A:B,2,false)</f>
        <v>video</v>
      </c>
      <c r="D19005" s="4" t="str">
        <f>VLOOKUP(A19005,Content!A:C,3,false)</f>
        <v>dogs</v>
      </c>
      <c r="E19005" s="3">
        <f>VLOOKUP(B19005,ReactionType!$A:$B,2,false)</f>
        <v>15</v>
      </c>
    </row>
    <row r="19006">
      <c r="A19006" s="1" t="s">
        <v>804</v>
      </c>
      <c r="B19006" s="1" t="s">
        <v>1042</v>
      </c>
      <c r="C19006" s="3" t="str">
        <f>VLOOKUP(A19006,Content!A:B,2,false)</f>
        <v>video</v>
      </c>
      <c r="D19006" s="4" t="str">
        <f>VLOOKUP(A19006,Content!A:C,3,false)</f>
        <v>dogs</v>
      </c>
      <c r="E19006" s="3">
        <f>VLOOKUP(B19006,ReactionType!$A:$B,2,false)</f>
        <v>72</v>
      </c>
    </row>
    <row r="19007">
      <c r="A19007" s="1" t="s">
        <v>804</v>
      </c>
      <c r="B19007" s="1" t="s">
        <v>1039</v>
      </c>
      <c r="C19007" s="3" t="str">
        <f>VLOOKUP(A19007,Content!A:B,2,false)</f>
        <v>video</v>
      </c>
      <c r="D19007" s="4" t="str">
        <f>VLOOKUP(A19007,Content!A:C,3,false)</f>
        <v>dogs</v>
      </c>
      <c r="E19007" s="3">
        <f>VLOOKUP(B19007,ReactionType!$A:$B,2,false)</f>
        <v>50</v>
      </c>
    </row>
    <row r="19008">
      <c r="A19008" s="1" t="s">
        <v>804</v>
      </c>
      <c r="B19008" s="1" t="s">
        <v>1032</v>
      </c>
      <c r="C19008" s="3" t="str">
        <f>VLOOKUP(A19008,Content!A:B,2,false)</f>
        <v>video</v>
      </c>
      <c r="D19008" s="4" t="str">
        <f>VLOOKUP(A19008,Content!A:C,3,false)</f>
        <v>dogs</v>
      </c>
      <c r="E19008" s="3">
        <f>VLOOKUP(B19008,ReactionType!$A:$B,2,false)</f>
        <v>70</v>
      </c>
    </row>
    <row r="19009">
      <c r="A19009" s="1" t="s">
        <v>804</v>
      </c>
      <c r="B19009" s="1" t="s">
        <v>1028</v>
      </c>
      <c r="C19009" s="3" t="str">
        <f>VLOOKUP(A19009,Content!A:B,2,false)</f>
        <v>video</v>
      </c>
      <c r="D19009" s="4" t="str">
        <f>VLOOKUP(A19009,Content!A:C,3,false)</f>
        <v>dogs</v>
      </c>
      <c r="E19009" s="3">
        <f>VLOOKUP(B19009,ReactionType!$A:$B,2,false)</f>
        <v>0</v>
      </c>
    </row>
    <row r="19010">
      <c r="A19010" s="1" t="s">
        <v>804</v>
      </c>
      <c r="B19010" s="1" t="s">
        <v>1039</v>
      </c>
      <c r="C19010" s="3" t="str">
        <f>VLOOKUP(A19010,Content!A:B,2,false)</f>
        <v>video</v>
      </c>
      <c r="D19010" s="4" t="str">
        <f>VLOOKUP(A19010,Content!A:C,3,false)</f>
        <v>dogs</v>
      </c>
      <c r="E19010" s="3">
        <f>VLOOKUP(B19010,ReactionType!$A:$B,2,false)</f>
        <v>50</v>
      </c>
    </row>
    <row r="19011">
      <c r="A19011" s="1" t="s">
        <v>804</v>
      </c>
      <c r="B19011" s="1" t="s">
        <v>1040</v>
      </c>
      <c r="C19011" s="3" t="str">
        <f>VLOOKUP(A19011,Content!A:B,2,false)</f>
        <v>video</v>
      </c>
      <c r="D19011" s="4" t="str">
        <f>VLOOKUP(A19011,Content!A:C,3,false)</f>
        <v>dogs</v>
      </c>
      <c r="E19011" s="3">
        <f>VLOOKUP(B19011,ReactionType!$A:$B,2,false)</f>
        <v>60</v>
      </c>
    </row>
    <row r="19012">
      <c r="A19012" s="1" t="s">
        <v>804</v>
      </c>
      <c r="B19012" s="1" t="s">
        <v>1028</v>
      </c>
      <c r="C19012" s="3" t="str">
        <f>VLOOKUP(A19012,Content!A:B,2,false)</f>
        <v>video</v>
      </c>
      <c r="D19012" s="4" t="str">
        <f>VLOOKUP(A19012,Content!A:C,3,false)</f>
        <v>dogs</v>
      </c>
      <c r="E19012" s="3">
        <f>VLOOKUP(B19012,ReactionType!$A:$B,2,false)</f>
        <v>0</v>
      </c>
    </row>
    <row r="19013">
      <c r="A19013" s="1" t="s">
        <v>804</v>
      </c>
      <c r="B19013" s="1" t="s">
        <v>1031</v>
      </c>
      <c r="C19013" s="3" t="str">
        <f>VLOOKUP(A19013,Content!A:B,2,false)</f>
        <v>video</v>
      </c>
      <c r="D19013" s="4" t="str">
        <f>VLOOKUP(A19013,Content!A:C,3,false)</f>
        <v>dogs</v>
      </c>
      <c r="E19013" s="3">
        <f>VLOOKUP(B19013,ReactionType!$A:$B,2,false)</f>
        <v>30</v>
      </c>
    </row>
    <row r="19014">
      <c r="A19014" s="1" t="s">
        <v>804</v>
      </c>
      <c r="B19014" s="1" t="s">
        <v>1040</v>
      </c>
      <c r="C19014" s="3" t="str">
        <f>VLOOKUP(A19014,Content!A:B,2,false)</f>
        <v>video</v>
      </c>
      <c r="D19014" s="4" t="str">
        <f>VLOOKUP(A19014,Content!A:C,3,false)</f>
        <v>dogs</v>
      </c>
      <c r="E19014" s="3">
        <f>VLOOKUP(B19014,ReactionType!$A:$B,2,false)</f>
        <v>60</v>
      </c>
    </row>
    <row r="19015">
      <c r="A19015" s="1" t="s">
        <v>804</v>
      </c>
      <c r="B19015" s="1" t="s">
        <v>1041</v>
      </c>
      <c r="C19015" s="3" t="str">
        <f>VLOOKUP(A19015,Content!A:B,2,false)</f>
        <v>video</v>
      </c>
      <c r="D19015" s="4" t="str">
        <f>VLOOKUP(A19015,Content!A:C,3,false)</f>
        <v>dogs</v>
      </c>
      <c r="E19015" s="3">
        <f>VLOOKUP(B19015,ReactionType!$A:$B,2,false)</f>
        <v>70</v>
      </c>
    </row>
    <row r="19016">
      <c r="A19016" s="1" t="s">
        <v>804</v>
      </c>
      <c r="B19016" s="1" t="s">
        <v>1032</v>
      </c>
      <c r="C19016" s="3" t="str">
        <f>VLOOKUP(A19016,Content!A:B,2,false)</f>
        <v>video</v>
      </c>
      <c r="D19016" s="4" t="str">
        <f>VLOOKUP(A19016,Content!A:C,3,false)</f>
        <v>dogs</v>
      </c>
      <c r="E19016" s="3">
        <f>VLOOKUP(B19016,ReactionType!$A:$B,2,false)</f>
        <v>70</v>
      </c>
    </row>
    <row r="19017">
      <c r="A19017" s="1" t="s">
        <v>805</v>
      </c>
      <c r="B19017" s="1" t="s">
        <v>1027</v>
      </c>
      <c r="C19017" s="3" t="str">
        <f>VLOOKUP(A19017,Content!A:B,2,false)</f>
        <v>video</v>
      </c>
      <c r="D19017" s="4" t="str">
        <f>VLOOKUP(A19017,Content!A:C,3,false)</f>
        <v>tennis</v>
      </c>
      <c r="E19017" s="3">
        <f>VLOOKUP(B19017,ReactionType!$A:$B,2,false)</f>
        <v>10</v>
      </c>
    </row>
    <row r="19018">
      <c r="A19018" s="1" t="s">
        <v>805</v>
      </c>
      <c r="B19018" s="1" t="s">
        <v>1035</v>
      </c>
      <c r="C19018" s="3" t="str">
        <f>VLOOKUP(A19018,Content!A:B,2,false)</f>
        <v>video</v>
      </c>
      <c r="D19018" s="4" t="str">
        <f>VLOOKUP(A19018,Content!A:C,3,false)</f>
        <v>tennis</v>
      </c>
      <c r="E19018" s="3">
        <f>VLOOKUP(B19018,ReactionType!$A:$B,2,false)</f>
        <v>20</v>
      </c>
    </row>
    <row r="19019">
      <c r="A19019" s="1" t="s">
        <v>805</v>
      </c>
      <c r="B19019" s="1" t="s">
        <v>1036</v>
      </c>
      <c r="C19019" s="3" t="str">
        <f>VLOOKUP(A19019,Content!A:B,2,false)</f>
        <v>video</v>
      </c>
      <c r="D19019" s="4" t="str">
        <f>VLOOKUP(A19019,Content!A:C,3,false)</f>
        <v>tennis</v>
      </c>
      <c r="E19019" s="3">
        <f>VLOOKUP(B19019,ReactionType!$A:$B,2,false)</f>
        <v>75</v>
      </c>
    </row>
    <row r="19020">
      <c r="A19020" s="1" t="s">
        <v>805</v>
      </c>
      <c r="B19020" s="1" t="s">
        <v>1031</v>
      </c>
      <c r="C19020" s="3" t="str">
        <f>VLOOKUP(A19020,Content!A:B,2,false)</f>
        <v>video</v>
      </c>
      <c r="D19020" s="4" t="str">
        <f>VLOOKUP(A19020,Content!A:C,3,false)</f>
        <v>tennis</v>
      </c>
      <c r="E19020" s="3">
        <f>VLOOKUP(B19020,ReactionType!$A:$B,2,false)</f>
        <v>30</v>
      </c>
    </row>
    <row r="19021">
      <c r="A19021" s="1" t="s">
        <v>805</v>
      </c>
      <c r="B19021" s="1" t="s">
        <v>1030</v>
      </c>
      <c r="C19021" s="3" t="str">
        <f>VLOOKUP(A19021,Content!A:B,2,false)</f>
        <v>video</v>
      </c>
      <c r="D19021" s="4" t="str">
        <f>VLOOKUP(A19021,Content!A:C,3,false)</f>
        <v>tennis</v>
      </c>
      <c r="E19021" s="3">
        <f>VLOOKUP(B19021,ReactionType!$A:$B,2,false)</f>
        <v>35</v>
      </c>
    </row>
    <row r="19022">
      <c r="A19022" s="1" t="s">
        <v>805</v>
      </c>
      <c r="B19022" s="1" t="s">
        <v>1040</v>
      </c>
      <c r="C19022" s="3" t="str">
        <f>VLOOKUP(A19022,Content!A:B,2,false)</f>
        <v>video</v>
      </c>
      <c r="D19022" s="4" t="str">
        <f>VLOOKUP(A19022,Content!A:C,3,false)</f>
        <v>tennis</v>
      </c>
      <c r="E19022" s="3">
        <f>VLOOKUP(B19022,ReactionType!$A:$B,2,false)</f>
        <v>60</v>
      </c>
    </row>
    <row r="19023">
      <c r="A19023" s="1" t="s">
        <v>805</v>
      </c>
      <c r="B19023" s="1" t="s">
        <v>1031</v>
      </c>
      <c r="C19023" s="3" t="str">
        <f>VLOOKUP(A19023,Content!A:B,2,false)</f>
        <v>video</v>
      </c>
      <c r="D19023" s="4" t="str">
        <f>VLOOKUP(A19023,Content!A:C,3,false)</f>
        <v>tennis</v>
      </c>
      <c r="E19023" s="3">
        <f>VLOOKUP(B19023,ReactionType!$A:$B,2,false)</f>
        <v>30</v>
      </c>
    </row>
    <row r="19024">
      <c r="A19024" s="1" t="s">
        <v>805</v>
      </c>
      <c r="B19024" s="1" t="s">
        <v>1038</v>
      </c>
      <c r="C19024" s="3" t="str">
        <f>VLOOKUP(A19024,Content!A:B,2,false)</f>
        <v>video</v>
      </c>
      <c r="D19024" s="4" t="str">
        <f>VLOOKUP(A19024,Content!A:C,3,false)</f>
        <v>tennis</v>
      </c>
      <c r="E19024" s="3">
        <f>VLOOKUP(B19024,ReactionType!$A:$B,2,false)</f>
        <v>12</v>
      </c>
    </row>
    <row r="19025">
      <c r="A19025" s="1" t="s">
        <v>805</v>
      </c>
      <c r="B19025" s="1" t="s">
        <v>1034</v>
      </c>
      <c r="C19025" s="3" t="str">
        <f>VLOOKUP(A19025,Content!A:B,2,false)</f>
        <v>video</v>
      </c>
      <c r="D19025" s="4" t="str">
        <f>VLOOKUP(A19025,Content!A:C,3,false)</f>
        <v>tennis</v>
      </c>
      <c r="E19025" s="3">
        <f>VLOOKUP(B19025,ReactionType!$A:$B,2,false)</f>
        <v>65</v>
      </c>
    </row>
    <row r="19026">
      <c r="A19026" s="1" t="s">
        <v>805</v>
      </c>
      <c r="B19026" s="1" t="s">
        <v>1033</v>
      </c>
      <c r="C19026" s="3" t="str">
        <f>VLOOKUP(A19026,Content!A:B,2,false)</f>
        <v>video</v>
      </c>
      <c r="D19026" s="4" t="str">
        <f>VLOOKUP(A19026,Content!A:C,3,false)</f>
        <v>tennis</v>
      </c>
      <c r="E19026" s="3">
        <f>VLOOKUP(B19026,ReactionType!$A:$B,2,false)</f>
        <v>5</v>
      </c>
    </row>
    <row r="19027">
      <c r="A19027" s="1" t="s">
        <v>805</v>
      </c>
      <c r="B19027" s="1" t="s">
        <v>1032</v>
      </c>
      <c r="C19027" s="3" t="str">
        <f>VLOOKUP(A19027,Content!A:B,2,false)</f>
        <v>video</v>
      </c>
      <c r="D19027" s="4" t="str">
        <f>VLOOKUP(A19027,Content!A:C,3,false)</f>
        <v>tennis</v>
      </c>
      <c r="E19027" s="3">
        <f>VLOOKUP(B19027,ReactionType!$A:$B,2,false)</f>
        <v>70</v>
      </c>
    </row>
    <row r="19028">
      <c r="A19028" s="1" t="s">
        <v>805</v>
      </c>
      <c r="B19028" s="1" t="s">
        <v>1035</v>
      </c>
      <c r="C19028" s="3" t="str">
        <f>VLOOKUP(A19028,Content!A:B,2,false)</f>
        <v>video</v>
      </c>
      <c r="D19028" s="4" t="str">
        <f>VLOOKUP(A19028,Content!A:C,3,false)</f>
        <v>tennis</v>
      </c>
      <c r="E19028" s="3">
        <f>VLOOKUP(B19028,ReactionType!$A:$B,2,false)</f>
        <v>20</v>
      </c>
    </row>
    <row r="19029">
      <c r="A19029" s="1" t="s">
        <v>805</v>
      </c>
      <c r="B19029" s="1" t="s">
        <v>1034</v>
      </c>
      <c r="C19029" s="3" t="str">
        <f>VLOOKUP(A19029,Content!A:B,2,false)</f>
        <v>video</v>
      </c>
      <c r="D19029" s="4" t="str">
        <f>VLOOKUP(A19029,Content!A:C,3,false)</f>
        <v>tennis</v>
      </c>
      <c r="E19029" s="3">
        <f>VLOOKUP(B19029,ReactionType!$A:$B,2,false)</f>
        <v>65</v>
      </c>
    </row>
    <row r="19030">
      <c r="A19030" s="1" t="s">
        <v>805</v>
      </c>
      <c r="B19030" s="1" t="s">
        <v>1028</v>
      </c>
      <c r="C19030" s="3" t="str">
        <f>VLOOKUP(A19030,Content!A:B,2,false)</f>
        <v>video</v>
      </c>
      <c r="D19030" s="4" t="str">
        <f>VLOOKUP(A19030,Content!A:C,3,false)</f>
        <v>tennis</v>
      </c>
      <c r="E19030" s="3">
        <f>VLOOKUP(B19030,ReactionType!$A:$B,2,false)</f>
        <v>0</v>
      </c>
    </row>
    <row r="19031">
      <c r="A19031" s="1" t="s">
        <v>805</v>
      </c>
      <c r="B19031" s="1" t="s">
        <v>1028</v>
      </c>
      <c r="C19031" s="3" t="str">
        <f>VLOOKUP(A19031,Content!A:B,2,false)</f>
        <v>video</v>
      </c>
      <c r="D19031" s="4" t="str">
        <f>VLOOKUP(A19031,Content!A:C,3,false)</f>
        <v>tennis</v>
      </c>
      <c r="E19031" s="3">
        <f>VLOOKUP(B19031,ReactionType!$A:$B,2,false)</f>
        <v>0</v>
      </c>
    </row>
    <row r="19032">
      <c r="A19032" s="1" t="s">
        <v>806</v>
      </c>
      <c r="B19032" s="1" t="s">
        <v>1027</v>
      </c>
      <c r="C19032" s="3" t="str">
        <f>VLOOKUP(A19032,Content!A:B,2,false)</f>
        <v>GIF</v>
      </c>
      <c r="D19032" s="4" t="str">
        <f>VLOOKUP(A19032,Content!A:C,3,false)</f>
        <v>soccer</v>
      </c>
      <c r="E19032" s="3">
        <f>VLOOKUP(B19032,ReactionType!$A:$B,2,false)</f>
        <v>10</v>
      </c>
    </row>
    <row r="19033">
      <c r="A19033" s="1" t="s">
        <v>806</v>
      </c>
      <c r="B19033" s="1" t="s">
        <v>1035</v>
      </c>
      <c r="C19033" s="3" t="str">
        <f>VLOOKUP(A19033,Content!A:B,2,false)</f>
        <v>GIF</v>
      </c>
      <c r="D19033" s="4" t="str">
        <f>VLOOKUP(A19033,Content!A:C,3,false)</f>
        <v>soccer</v>
      </c>
      <c r="E19033" s="3">
        <f>VLOOKUP(B19033,ReactionType!$A:$B,2,false)</f>
        <v>20</v>
      </c>
    </row>
    <row r="19034">
      <c r="A19034" s="1" t="s">
        <v>806</v>
      </c>
      <c r="B19034" s="1" t="s">
        <v>1034</v>
      </c>
      <c r="C19034" s="3" t="str">
        <f>VLOOKUP(A19034,Content!A:B,2,false)</f>
        <v>GIF</v>
      </c>
      <c r="D19034" s="4" t="str">
        <f>VLOOKUP(A19034,Content!A:C,3,false)</f>
        <v>soccer</v>
      </c>
      <c r="E19034" s="3">
        <f>VLOOKUP(B19034,ReactionType!$A:$B,2,false)</f>
        <v>65</v>
      </c>
    </row>
    <row r="19035">
      <c r="A19035" s="1" t="s">
        <v>806</v>
      </c>
      <c r="B19035" s="1" t="s">
        <v>1041</v>
      </c>
      <c r="C19035" s="3" t="str">
        <f>VLOOKUP(A19035,Content!A:B,2,false)</f>
        <v>GIF</v>
      </c>
      <c r="D19035" s="4" t="str">
        <f>VLOOKUP(A19035,Content!A:C,3,false)</f>
        <v>soccer</v>
      </c>
      <c r="E19035" s="3">
        <f>VLOOKUP(B19035,ReactionType!$A:$B,2,false)</f>
        <v>70</v>
      </c>
    </row>
    <row r="19036">
      <c r="A19036" s="1" t="s">
        <v>806</v>
      </c>
      <c r="B19036" s="1" t="s">
        <v>1030</v>
      </c>
      <c r="C19036" s="3" t="str">
        <f>VLOOKUP(A19036,Content!A:B,2,false)</f>
        <v>GIF</v>
      </c>
      <c r="D19036" s="4" t="str">
        <f>VLOOKUP(A19036,Content!A:C,3,false)</f>
        <v>soccer</v>
      </c>
      <c r="E19036" s="3">
        <f>VLOOKUP(B19036,ReactionType!$A:$B,2,false)</f>
        <v>35</v>
      </c>
    </row>
    <row r="19037">
      <c r="A19037" s="1" t="s">
        <v>806</v>
      </c>
      <c r="B19037" s="1" t="s">
        <v>1039</v>
      </c>
      <c r="C19037" s="3" t="str">
        <f>VLOOKUP(A19037,Content!A:B,2,false)</f>
        <v>GIF</v>
      </c>
      <c r="D19037" s="4" t="str">
        <f>VLOOKUP(A19037,Content!A:C,3,false)</f>
        <v>soccer</v>
      </c>
      <c r="E19037" s="3">
        <f>VLOOKUP(B19037,ReactionType!$A:$B,2,false)</f>
        <v>50</v>
      </c>
    </row>
    <row r="19038">
      <c r="A19038" s="1" t="s">
        <v>806</v>
      </c>
      <c r="B19038" s="1" t="s">
        <v>1033</v>
      </c>
      <c r="C19038" s="3" t="str">
        <f>VLOOKUP(A19038,Content!A:B,2,false)</f>
        <v>GIF</v>
      </c>
      <c r="D19038" s="4" t="str">
        <f>VLOOKUP(A19038,Content!A:C,3,false)</f>
        <v>soccer</v>
      </c>
      <c r="E19038" s="3">
        <f>VLOOKUP(B19038,ReactionType!$A:$B,2,false)</f>
        <v>5</v>
      </c>
    </row>
    <row r="19039">
      <c r="A19039" s="1" t="s">
        <v>806</v>
      </c>
      <c r="B19039" s="1" t="s">
        <v>1030</v>
      </c>
      <c r="C19039" s="3" t="str">
        <f>VLOOKUP(A19039,Content!A:B,2,false)</f>
        <v>GIF</v>
      </c>
      <c r="D19039" s="4" t="str">
        <f>VLOOKUP(A19039,Content!A:C,3,false)</f>
        <v>soccer</v>
      </c>
      <c r="E19039" s="3">
        <f>VLOOKUP(B19039,ReactionType!$A:$B,2,false)</f>
        <v>35</v>
      </c>
    </row>
    <row r="19040">
      <c r="A19040" s="1" t="s">
        <v>806</v>
      </c>
      <c r="B19040" s="1" t="s">
        <v>1042</v>
      </c>
      <c r="C19040" s="3" t="str">
        <f>VLOOKUP(A19040,Content!A:B,2,false)</f>
        <v>GIF</v>
      </c>
      <c r="D19040" s="4" t="str">
        <f>VLOOKUP(A19040,Content!A:C,3,false)</f>
        <v>soccer</v>
      </c>
      <c r="E19040" s="3">
        <f>VLOOKUP(B19040,ReactionType!$A:$B,2,false)</f>
        <v>72</v>
      </c>
    </row>
    <row r="19041">
      <c r="A19041" s="1" t="s">
        <v>806</v>
      </c>
      <c r="B19041" s="1" t="s">
        <v>1028</v>
      </c>
      <c r="C19041" s="3" t="str">
        <f>VLOOKUP(A19041,Content!A:B,2,false)</f>
        <v>GIF</v>
      </c>
      <c r="D19041" s="4" t="str">
        <f>VLOOKUP(A19041,Content!A:C,3,false)</f>
        <v>soccer</v>
      </c>
      <c r="E19041" s="3">
        <f>VLOOKUP(B19041,ReactionType!$A:$B,2,false)</f>
        <v>0</v>
      </c>
    </row>
    <row r="19042">
      <c r="A19042" s="1" t="s">
        <v>806</v>
      </c>
      <c r="B19042" s="1" t="s">
        <v>1038</v>
      </c>
      <c r="C19042" s="3" t="str">
        <f>VLOOKUP(A19042,Content!A:B,2,false)</f>
        <v>GIF</v>
      </c>
      <c r="D19042" s="4" t="str">
        <f>VLOOKUP(A19042,Content!A:C,3,false)</f>
        <v>soccer</v>
      </c>
      <c r="E19042" s="3">
        <f>VLOOKUP(B19042,ReactionType!$A:$B,2,false)</f>
        <v>12</v>
      </c>
    </row>
    <row r="19043">
      <c r="A19043" s="1" t="s">
        <v>806</v>
      </c>
      <c r="B19043" s="1" t="s">
        <v>1027</v>
      </c>
      <c r="C19043" s="3" t="str">
        <f>VLOOKUP(A19043,Content!A:B,2,false)</f>
        <v>GIF</v>
      </c>
      <c r="D19043" s="4" t="str">
        <f>VLOOKUP(A19043,Content!A:C,3,false)</f>
        <v>soccer</v>
      </c>
      <c r="E19043" s="3">
        <f>VLOOKUP(B19043,ReactionType!$A:$B,2,false)</f>
        <v>10</v>
      </c>
    </row>
    <row r="19044">
      <c r="A19044" s="1" t="s">
        <v>806</v>
      </c>
      <c r="B19044" s="1" t="s">
        <v>1036</v>
      </c>
      <c r="C19044" s="3" t="str">
        <f>VLOOKUP(A19044,Content!A:B,2,false)</f>
        <v>GIF</v>
      </c>
      <c r="D19044" s="4" t="str">
        <f>VLOOKUP(A19044,Content!A:C,3,false)</f>
        <v>soccer</v>
      </c>
      <c r="E19044" s="3">
        <f>VLOOKUP(B19044,ReactionType!$A:$B,2,false)</f>
        <v>75</v>
      </c>
    </row>
    <row r="19045">
      <c r="A19045" s="1" t="s">
        <v>806</v>
      </c>
      <c r="B19045" s="1" t="s">
        <v>1035</v>
      </c>
      <c r="C19045" s="3" t="str">
        <f>VLOOKUP(A19045,Content!A:B,2,false)</f>
        <v>GIF</v>
      </c>
      <c r="D19045" s="4" t="str">
        <f>VLOOKUP(A19045,Content!A:C,3,false)</f>
        <v>soccer</v>
      </c>
      <c r="E19045" s="3">
        <f>VLOOKUP(B19045,ReactionType!$A:$B,2,false)</f>
        <v>20</v>
      </c>
    </row>
    <row r="19046">
      <c r="A19046" s="1" t="s">
        <v>806</v>
      </c>
      <c r="B19046" s="1" t="s">
        <v>1040</v>
      </c>
      <c r="C19046" s="3" t="str">
        <f>VLOOKUP(A19046,Content!A:B,2,false)</f>
        <v>GIF</v>
      </c>
      <c r="D19046" s="4" t="str">
        <f>VLOOKUP(A19046,Content!A:C,3,false)</f>
        <v>soccer</v>
      </c>
      <c r="E19046" s="3">
        <f>VLOOKUP(B19046,ReactionType!$A:$B,2,false)</f>
        <v>60</v>
      </c>
    </row>
    <row r="19047">
      <c r="A19047" s="1" t="s">
        <v>806</v>
      </c>
      <c r="B19047" s="1" t="s">
        <v>1035</v>
      </c>
      <c r="C19047" s="3" t="str">
        <f>VLOOKUP(A19047,Content!A:B,2,false)</f>
        <v>GIF</v>
      </c>
      <c r="D19047" s="4" t="str">
        <f>VLOOKUP(A19047,Content!A:C,3,false)</f>
        <v>soccer</v>
      </c>
      <c r="E19047" s="3">
        <f>VLOOKUP(B19047,ReactionType!$A:$B,2,false)</f>
        <v>20</v>
      </c>
    </row>
    <row r="19048">
      <c r="A19048" s="1" t="s">
        <v>806</v>
      </c>
      <c r="B19048" s="1" t="s">
        <v>1027</v>
      </c>
      <c r="C19048" s="3" t="str">
        <f>VLOOKUP(A19048,Content!A:B,2,false)</f>
        <v>GIF</v>
      </c>
      <c r="D19048" s="4" t="str">
        <f>VLOOKUP(A19048,Content!A:C,3,false)</f>
        <v>soccer</v>
      </c>
      <c r="E19048" s="3">
        <f>VLOOKUP(B19048,ReactionType!$A:$B,2,false)</f>
        <v>10</v>
      </c>
    </row>
    <row r="19049">
      <c r="A19049" s="1" t="s">
        <v>806</v>
      </c>
      <c r="B19049" s="1" t="s">
        <v>1036</v>
      </c>
      <c r="C19049" s="3" t="str">
        <f>VLOOKUP(A19049,Content!A:B,2,false)</f>
        <v>GIF</v>
      </c>
      <c r="D19049" s="4" t="str">
        <f>VLOOKUP(A19049,Content!A:C,3,false)</f>
        <v>soccer</v>
      </c>
      <c r="E19049" s="3">
        <f>VLOOKUP(B19049,ReactionType!$A:$B,2,false)</f>
        <v>75</v>
      </c>
    </row>
    <row r="19050">
      <c r="A19050" s="1" t="s">
        <v>806</v>
      </c>
      <c r="B19050" s="1" t="s">
        <v>1033</v>
      </c>
      <c r="C19050" s="3" t="str">
        <f>VLOOKUP(A19050,Content!A:B,2,false)</f>
        <v>GIF</v>
      </c>
      <c r="D19050" s="4" t="str">
        <f>VLOOKUP(A19050,Content!A:C,3,false)</f>
        <v>soccer</v>
      </c>
      <c r="E19050" s="3">
        <f>VLOOKUP(B19050,ReactionType!$A:$B,2,false)</f>
        <v>5</v>
      </c>
    </row>
    <row r="19051">
      <c r="A19051" s="1" t="s">
        <v>806</v>
      </c>
      <c r="B19051" s="1" t="s">
        <v>1032</v>
      </c>
      <c r="C19051" s="3" t="str">
        <f>VLOOKUP(A19051,Content!A:B,2,false)</f>
        <v>GIF</v>
      </c>
      <c r="D19051" s="4" t="str">
        <f>VLOOKUP(A19051,Content!A:C,3,false)</f>
        <v>soccer</v>
      </c>
      <c r="E19051" s="3">
        <f>VLOOKUP(B19051,ReactionType!$A:$B,2,false)</f>
        <v>70</v>
      </c>
    </row>
    <row r="19052">
      <c r="A19052" s="1" t="s">
        <v>806</v>
      </c>
      <c r="B19052" s="1" t="s">
        <v>1031</v>
      </c>
      <c r="C19052" s="3" t="str">
        <f>VLOOKUP(A19052,Content!A:B,2,false)</f>
        <v>GIF</v>
      </c>
      <c r="D19052" s="4" t="str">
        <f>VLOOKUP(A19052,Content!A:C,3,false)</f>
        <v>soccer</v>
      </c>
      <c r="E19052" s="3">
        <f>VLOOKUP(B19052,ReactionType!$A:$B,2,false)</f>
        <v>30</v>
      </c>
    </row>
    <row r="19053">
      <c r="A19053" s="1" t="s">
        <v>806</v>
      </c>
      <c r="B19053" s="1" t="s">
        <v>1028</v>
      </c>
      <c r="C19053" s="3" t="str">
        <f>VLOOKUP(A19053,Content!A:B,2,false)</f>
        <v>GIF</v>
      </c>
      <c r="D19053" s="4" t="str">
        <f>VLOOKUP(A19053,Content!A:C,3,false)</f>
        <v>soccer</v>
      </c>
      <c r="E19053" s="3">
        <f>VLOOKUP(B19053,ReactionType!$A:$B,2,false)</f>
        <v>0</v>
      </c>
    </row>
    <row r="19054">
      <c r="A19054" s="1" t="s">
        <v>806</v>
      </c>
      <c r="B19054" s="1" t="s">
        <v>1038</v>
      </c>
      <c r="C19054" s="3" t="str">
        <f>VLOOKUP(A19054,Content!A:B,2,false)</f>
        <v>GIF</v>
      </c>
      <c r="D19054" s="4" t="str">
        <f>VLOOKUP(A19054,Content!A:C,3,false)</f>
        <v>soccer</v>
      </c>
      <c r="E19054" s="3">
        <f>VLOOKUP(B19054,ReactionType!$A:$B,2,false)</f>
        <v>12</v>
      </c>
    </row>
    <row r="19055">
      <c r="A19055" s="1" t="s">
        <v>806</v>
      </c>
      <c r="B19055" s="1" t="s">
        <v>1039</v>
      </c>
      <c r="C19055" s="3" t="str">
        <f>VLOOKUP(A19055,Content!A:B,2,false)</f>
        <v>GIF</v>
      </c>
      <c r="D19055" s="4" t="str">
        <f>VLOOKUP(A19055,Content!A:C,3,false)</f>
        <v>soccer</v>
      </c>
      <c r="E19055" s="3">
        <f>VLOOKUP(B19055,ReactionType!$A:$B,2,false)</f>
        <v>50</v>
      </c>
    </row>
    <row r="19056">
      <c r="A19056" s="1" t="s">
        <v>806</v>
      </c>
      <c r="B19056" s="1" t="s">
        <v>1029</v>
      </c>
      <c r="C19056" s="3" t="str">
        <f>VLOOKUP(A19056,Content!A:B,2,false)</f>
        <v>GIF</v>
      </c>
      <c r="D19056" s="4" t="str">
        <f>VLOOKUP(A19056,Content!A:C,3,false)</f>
        <v>soccer</v>
      </c>
      <c r="E19056" s="3">
        <f>VLOOKUP(B19056,ReactionType!$A:$B,2,false)</f>
        <v>15</v>
      </c>
    </row>
    <row r="19057">
      <c r="A19057" s="1" t="s">
        <v>806</v>
      </c>
      <c r="B19057" s="1" t="s">
        <v>1038</v>
      </c>
      <c r="C19057" s="3" t="str">
        <f>VLOOKUP(A19057,Content!A:B,2,false)</f>
        <v>GIF</v>
      </c>
      <c r="D19057" s="4" t="str">
        <f>VLOOKUP(A19057,Content!A:C,3,false)</f>
        <v>soccer</v>
      </c>
      <c r="E19057" s="3">
        <f>VLOOKUP(B19057,ReactionType!$A:$B,2,false)</f>
        <v>12</v>
      </c>
    </row>
    <row r="19058">
      <c r="A19058" s="1" t="s">
        <v>806</v>
      </c>
      <c r="B19058" s="1" t="s">
        <v>1040</v>
      </c>
      <c r="C19058" s="3" t="str">
        <f>VLOOKUP(A19058,Content!A:B,2,false)</f>
        <v>GIF</v>
      </c>
      <c r="D19058" s="4" t="str">
        <f>VLOOKUP(A19058,Content!A:C,3,false)</f>
        <v>soccer</v>
      </c>
      <c r="E19058" s="3">
        <f>VLOOKUP(B19058,ReactionType!$A:$B,2,false)</f>
        <v>60</v>
      </c>
    </row>
    <row r="19059">
      <c r="A19059" s="1" t="s">
        <v>806</v>
      </c>
      <c r="B19059" s="1" t="s">
        <v>1038</v>
      </c>
      <c r="C19059" s="3" t="str">
        <f>VLOOKUP(A19059,Content!A:B,2,false)</f>
        <v>GIF</v>
      </c>
      <c r="D19059" s="4" t="str">
        <f>VLOOKUP(A19059,Content!A:C,3,false)</f>
        <v>soccer</v>
      </c>
      <c r="E19059" s="3">
        <f>VLOOKUP(B19059,ReactionType!$A:$B,2,false)</f>
        <v>12</v>
      </c>
    </row>
    <row r="19060">
      <c r="A19060" s="1" t="s">
        <v>806</v>
      </c>
      <c r="B19060" s="1" t="s">
        <v>1040</v>
      </c>
      <c r="C19060" s="3" t="str">
        <f>VLOOKUP(A19060,Content!A:B,2,false)</f>
        <v>GIF</v>
      </c>
      <c r="D19060" s="4" t="str">
        <f>VLOOKUP(A19060,Content!A:C,3,false)</f>
        <v>soccer</v>
      </c>
      <c r="E19060" s="3">
        <f>VLOOKUP(B19060,ReactionType!$A:$B,2,false)</f>
        <v>60</v>
      </c>
    </row>
    <row r="19061">
      <c r="A19061" s="1" t="s">
        <v>806</v>
      </c>
      <c r="B19061" s="1" t="s">
        <v>1031</v>
      </c>
      <c r="C19061" s="3" t="str">
        <f>VLOOKUP(A19061,Content!A:B,2,false)</f>
        <v>GIF</v>
      </c>
      <c r="D19061" s="4" t="str">
        <f>VLOOKUP(A19061,Content!A:C,3,false)</f>
        <v>soccer</v>
      </c>
      <c r="E19061" s="3">
        <f>VLOOKUP(B19061,ReactionType!$A:$B,2,false)</f>
        <v>30</v>
      </c>
    </row>
    <row r="19062">
      <c r="A19062" s="1" t="s">
        <v>806</v>
      </c>
      <c r="B19062" s="1" t="s">
        <v>1039</v>
      </c>
      <c r="C19062" s="3" t="str">
        <f>VLOOKUP(A19062,Content!A:B,2,false)</f>
        <v>GIF</v>
      </c>
      <c r="D19062" s="4" t="str">
        <f>VLOOKUP(A19062,Content!A:C,3,false)</f>
        <v>soccer</v>
      </c>
      <c r="E19062" s="3">
        <f>VLOOKUP(B19062,ReactionType!$A:$B,2,false)</f>
        <v>50</v>
      </c>
    </row>
    <row r="19063">
      <c r="A19063" s="1" t="s">
        <v>807</v>
      </c>
      <c r="B19063" s="1" t="s">
        <v>1033</v>
      </c>
      <c r="C19063" s="3" t="str">
        <f>VLOOKUP(A19063,Content!A:B,2,false)</f>
        <v>audio</v>
      </c>
      <c r="D19063" s="4" t="str">
        <f>VLOOKUP(A19063,Content!A:C,3,false)</f>
        <v>animals</v>
      </c>
      <c r="E19063" s="3">
        <f>VLOOKUP(B19063,ReactionType!$A:$B,2,false)</f>
        <v>5</v>
      </c>
    </row>
    <row r="19064">
      <c r="A19064" s="1" t="s">
        <v>807</v>
      </c>
      <c r="B19064" s="1" t="s">
        <v>1032</v>
      </c>
      <c r="C19064" s="3" t="str">
        <f>VLOOKUP(A19064,Content!A:B,2,false)</f>
        <v>audio</v>
      </c>
      <c r="D19064" s="4" t="str">
        <f>VLOOKUP(A19064,Content!A:C,3,false)</f>
        <v>animals</v>
      </c>
      <c r="E19064" s="3">
        <f>VLOOKUP(B19064,ReactionType!$A:$B,2,false)</f>
        <v>70</v>
      </c>
    </row>
    <row r="19065">
      <c r="A19065" s="1" t="s">
        <v>807</v>
      </c>
      <c r="B19065" s="1" t="s">
        <v>1033</v>
      </c>
      <c r="C19065" s="3" t="str">
        <f>VLOOKUP(A19065,Content!A:B,2,false)</f>
        <v>audio</v>
      </c>
      <c r="D19065" s="4" t="str">
        <f>VLOOKUP(A19065,Content!A:C,3,false)</f>
        <v>animals</v>
      </c>
      <c r="E19065" s="3">
        <f>VLOOKUP(B19065,ReactionType!$A:$B,2,false)</f>
        <v>5</v>
      </c>
    </row>
    <row r="19066">
      <c r="A19066" s="1" t="s">
        <v>807</v>
      </c>
      <c r="B19066" s="1" t="s">
        <v>1042</v>
      </c>
      <c r="C19066" s="3" t="str">
        <f>VLOOKUP(A19066,Content!A:B,2,false)</f>
        <v>audio</v>
      </c>
      <c r="D19066" s="4" t="str">
        <f>VLOOKUP(A19066,Content!A:C,3,false)</f>
        <v>animals</v>
      </c>
      <c r="E19066" s="3">
        <f>VLOOKUP(B19066,ReactionType!$A:$B,2,false)</f>
        <v>72</v>
      </c>
    </row>
    <row r="19067">
      <c r="A19067" s="1" t="s">
        <v>807</v>
      </c>
      <c r="B19067" s="1" t="s">
        <v>1029</v>
      </c>
      <c r="C19067" s="3" t="str">
        <f>VLOOKUP(A19067,Content!A:B,2,false)</f>
        <v>audio</v>
      </c>
      <c r="D19067" s="4" t="str">
        <f>VLOOKUP(A19067,Content!A:C,3,false)</f>
        <v>animals</v>
      </c>
      <c r="E19067" s="3">
        <f>VLOOKUP(B19067,ReactionType!$A:$B,2,false)</f>
        <v>15</v>
      </c>
    </row>
    <row r="19068">
      <c r="A19068" s="1" t="s">
        <v>807</v>
      </c>
      <c r="B19068" s="1" t="s">
        <v>1031</v>
      </c>
      <c r="C19068" s="3" t="str">
        <f>VLOOKUP(A19068,Content!A:B,2,false)</f>
        <v>audio</v>
      </c>
      <c r="D19068" s="4" t="str">
        <f>VLOOKUP(A19068,Content!A:C,3,false)</f>
        <v>animals</v>
      </c>
      <c r="E19068" s="3">
        <f>VLOOKUP(B19068,ReactionType!$A:$B,2,false)</f>
        <v>30</v>
      </c>
    </row>
    <row r="19069">
      <c r="A19069" s="1" t="s">
        <v>807</v>
      </c>
      <c r="B19069" s="1" t="s">
        <v>1028</v>
      </c>
      <c r="C19069" s="3" t="str">
        <f>VLOOKUP(A19069,Content!A:B,2,false)</f>
        <v>audio</v>
      </c>
      <c r="D19069" s="4" t="str">
        <f>VLOOKUP(A19069,Content!A:C,3,false)</f>
        <v>animals</v>
      </c>
      <c r="E19069" s="3">
        <f>VLOOKUP(B19069,ReactionType!$A:$B,2,false)</f>
        <v>0</v>
      </c>
    </row>
    <row r="19070">
      <c r="A19070" s="1" t="s">
        <v>807</v>
      </c>
      <c r="B19070" s="1" t="s">
        <v>1036</v>
      </c>
      <c r="C19070" s="3" t="str">
        <f>VLOOKUP(A19070,Content!A:B,2,false)</f>
        <v>audio</v>
      </c>
      <c r="D19070" s="4" t="str">
        <f>VLOOKUP(A19070,Content!A:C,3,false)</f>
        <v>animals</v>
      </c>
      <c r="E19070" s="3">
        <f>VLOOKUP(B19070,ReactionType!$A:$B,2,false)</f>
        <v>75</v>
      </c>
    </row>
    <row r="19071">
      <c r="A19071" s="1" t="s">
        <v>807</v>
      </c>
      <c r="B19071" s="1" t="s">
        <v>1027</v>
      </c>
      <c r="C19071" s="3" t="str">
        <f>VLOOKUP(A19071,Content!A:B,2,false)</f>
        <v>audio</v>
      </c>
      <c r="D19071" s="4" t="str">
        <f>VLOOKUP(A19071,Content!A:C,3,false)</f>
        <v>animals</v>
      </c>
      <c r="E19071" s="3">
        <f>VLOOKUP(B19071,ReactionType!$A:$B,2,false)</f>
        <v>10</v>
      </c>
    </row>
    <row r="19072">
      <c r="A19072" s="1" t="s">
        <v>807</v>
      </c>
      <c r="B19072" s="1" t="s">
        <v>1034</v>
      </c>
      <c r="C19072" s="3" t="str">
        <f>VLOOKUP(A19072,Content!A:B,2,false)</f>
        <v>audio</v>
      </c>
      <c r="D19072" s="4" t="str">
        <f>VLOOKUP(A19072,Content!A:C,3,false)</f>
        <v>animals</v>
      </c>
      <c r="E19072" s="3">
        <f>VLOOKUP(B19072,ReactionType!$A:$B,2,false)</f>
        <v>65</v>
      </c>
    </row>
    <row r="19073">
      <c r="A19073" s="1" t="s">
        <v>807</v>
      </c>
      <c r="B19073" s="1" t="s">
        <v>1030</v>
      </c>
      <c r="C19073" s="3" t="str">
        <f>VLOOKUP(A19073,Content!A:B,2,false)</f>
        <v>audio</v>
      </c>
      <c r="D19073" s="4" t="str">
        <f>VLOOKUP(A19073,Content!A:C,3,false)</f>
        <v>animals</v>
      </c>
      <c r="E19073" s="3">
        <f>VLOOKUP(B19073,ReactionType!$A:$B,2,false)</f>
        <v>35</v>
      </c>
    </row>
    <row r="19074">
      <c r="A19074" s="1" t="s">
        <v>807</v>
      </c>
      <c r="B19074" s="1" t="s">
        <v>1032</v>
      </c>
      <c r="C19074" s="3" t="str">
        <f>VLOOKUP(A19074,Content!A:B,2,false)</f>
        <v>audio</v>
      </c>
      <c r="D19074" s="4" t="str">
        <f>VLOOKUP(A19074,Content!A:C,3,false)</f>
        <v>animals</v>
      </c>
      <c r="E19074" s="3">
        <f>VLOOKUP(B19074,ReactionType!$A:$B,2,false)</f>
        <v>70</v>
      </c>
    </row>
    <row r="19075">
      <c r="A19075" s="1" t="s">
        <v>807</v>
      </c>
      <c r="B19075" s="1" t="s">
        <v>1036</v>
      </c>
      <c r="C19075" s="3" t="str">
        <f>VLOOKUP(A19075,Content!A:B,2,false)</f>
        <v>audio</v>
      </c>
      <c r="D19075" s="4" t="str">
        <f>VLOOKUP(A19075,Content!A:C,3,false)</f>
        <v>animals</v>
      </c>
      <c r="E19075" s="3">
        <f>VLOOKUP(B19075,ReactionType!$A:$B,2,false)</f>
        <v>75</v>
      </c>
    </row>
    <row r="19076">
      <c r="A19076" s="1" t="s">
        <v>807</v>
      </c>
      <c r="B19076" s="1" t="s">
        <v>1042</v>
      </c>
      <c r="C19076" s="3" t="str">
        <f>VLOOKUP(A19076,Content!A:B,2,false)</f>
        <v>audio</v>
      </c>
      <c r="D19076" s="4" t="str">
        <f>VLOOKUP(A19076,Content!A:C,3,false)</f>
        <v>animals</v>
      </c>
      <c r="E19076" s="3">
        <f>VLOOKUP(B19076,ReactionType!$A:$B,2,false)</f>
        <v>72</v>
      </c>
    </row>
    <row r="19077">
      <c r="A19077" s="1" t="s">
        <v>807</v>
      </c>
      <c r="B19077" s="1" t="s">
        <v>1042</v>
      </c>
      <c r="C19077" s="3" t="str">
        <f>VLOOKUP(A19077,Content!A:B,2,false)</f>
        <v>audio</v>
      </c>
      <c r="D19077" s="4" t="str">
        <f>VLOOKUP(A19077,Content!A:C,3,false)</f>
        <v>animals</v>
      </c>
      <c r="E19077" s="3">
        <f>VLOOKUP(B19077,ReactionType!$A:$B,2,false)</f>
        <v>72</v>
      </c>
    </row>
    <row r="19078">
      <c r="A19078" s="1" t="s">
        <v>807</v>
      </c>
      <c r="B19078" s="1" t="s">
        <v>1027</v>
      </c>
      <c r="C19078" s="3" t="str">
        <f>VLOOKUP(A19078,Content!A:B,2,false)</f>
        <v>audio</v>
      </c>
      <c r="D19078" s="4" t="str">
        <f>VLOOKUP(A19078,Content!A:C,3,false)</f>
        <v>animals</v>
      </c>
      <c r="E19078" s="3">
        <f>VLOOKUP(B19078,ReactionType!$A:$B,2,false)</f>
        <v>10</v>
      </c>
    </row>
    <row r="19079">
      <c r="A19079" s="1" t="s">
        <v>807</v>
      </c>
      <c r="B19079" s="1" t="s">
        <v>1030</v>
      </c>
      <c r="C19079" s="3" t="str">
        <f>VLOOKUP(A19079,Content!A:B,2,false)</f>
        <v>audio</v>
      </c>
      <c r="D19079" s="4" t="str">
        <f>VLOOKUP(A19079,Content!A:C,3,false)</f>
        <v>animals</v>
      </c>
      <c r="E19079" s="3">
        <f>VLOOKUP(B19079,ReactionType!$A:$B,2,false)</f>
        <v>35</v>
      </c>
    </row>
    <row r="19080">
      <c r="A19080" s="1" t="s">
        <v>807</v>
      </c>
      <c r="B19080" s="1" t="s">
        <v>1033</v>
      </c>
      <c r="C19080" s="3" t="str">
        <f>VLOOKUP(A19080,Content!A:B,2,false)</f>
        <v>audio</v>
      </c>
      <c r="D19080" s="4" t="str">
        <f>VLOOKUP(A19080,Content!A:C,3,false)</f>
        <v>animals</v>
      </c>
      <c r="E19080" s="3">
        <f>VLOOKUP(B19080,ReactionType!$A:$B,2,false)</f>
        <v>5</v>
      </c>
    </row>
    <row r="19081">
      <c r="A19081" s="1" t="s">
        <v>807</v>
      </c>
      <c r="B19081" s="1" t="s">
        <v>1035</v>
      </c>
      <c r="C19081" s="3" t="str">
        <f>VLOOKUP(A19081,Content!A:B,2,false)</f>
        <v>audio</v>
      </c>
      <c r="D19081" s="4" t="str">
        <f>VLOOKUP(A19081,Content!A:C,3,false)</f>
        <v>animals</v>
      </c>
      <c r="E19081" s="3">
        <f>VLOOKUP(B19081,ReactionType!$A:$B,2,false)</f>
        <v>20</v>
      </c>
    </row>
    <row r="19082">
      <c r="A19082" s="1" t="s">
        <v>808</v>
      </c>
      <c r="B19082" s="1" t="s">
        <v>1031</v>
      </c>
      <c r="C19082" s="3" t="str">
        <f>VLOOKUP(A19082,Content!A:B,2,false)</f>
        <v>audio</v>
      </c>
      <c r="D19082" s="4" t="str">
        <f>VLOOKUP(A19082,Content!A:C,3,false)</f>
        <v>science</v>
      </c>
      <c r="E19082" s="3">
        <f>VLOOKUP(B19082,ReactionType!$A:$B,2,false)</f>
        <v>30</v>
      </c>
    </row>
    <row r="19083">
      <c r="A19083" s="1" t="s">
        <v>808</v>
      </c>
      <c r="B19083" s="1" t="s">
        <v>1032</v>
      </c>
      <c r="C19083" s="3" t="str">
        <f>VLOOKUP(A19083,Content!A:B,2,false)</f>
        <v>audio</v>
      </c>
      <c r="D19083" s="4" t="str">
        <f>VLOOKUP(A19083,Content!A:C,3,false)</f>
        <v>science</v>
      </c>
      <c r="E19083" s="3">
        <f>VLOOKUP(B19083,ReactionType!$A:$B,2,false)</f>
        <v>70</v>
      </c>
    </row>
    <row r="19084">
      <c r="A19084" s="1" t="s">
        <v>808</v>
      </c>
      <c r="B19084" s="1" t="s">
        <v>1027</v>
      </c>
      <c r="C19084" s="3" t="str">
        <f>VLOOKUP(A19084,Content!A:B,2,false)</f>
        <v>audio</v>
      </c>
      <c r="D19084" s="4" t="str">
        <f>VLOOKUP(A19084,Content!A:C,3,false)</f>
        <v>science</v>
      </c>
      <c r="E19084" s="3">
        <f>VLOOKUP(B19084,ReactionType!$A:$B,2,false)</f>
        <v>10</v>
      </c>
    </row>
    <row r="19085">
      <c r="A19085" s="1" t="s">
        <v>808</v>
      </c>
      <c r="B19085" s="1" t="s">
        <v>1042</v>
      </c>
      <c r="C19085" s="3" t="str">
        <f>VLOOKUP(A19085,Content!A:B,2,false)</f>
        <v>audio</v>
      </c>
      <c r="D19085" s="4" t="str">
        <f>VLOOKUP(A19085,Content!A:C,3,false)</f>
        <v>science</v>
      </c>
      <c r="E19085" s="3">
        <f>VLOOKUP(B19085,ReactionType!$A:$B,2,false)</f>
        <v>72</v>
      </c>
    </row>
    <row r="19086">
      <c r="A19086" s="1" t="s">
        <v>808</v>
      </c>
      <c r="B19086" s="1" t="s">
        <v>1039</v>
      </c>
      <c r="C19086" s="3" t="str">
        <f>VLOOKUP(A19086,Content!A:B,2,false)</f>
        <v>audio</v>
      </c>
      <c r="D19086" s="4" t="str">
        <f>VLOOKUP(A19086,Content!A:C,3,false)</f>
        <v>science</v>
      </c>
      <c r="E19086" s="3">
        <f>VLOOKUP(B19086,ReactionType!$A:$B,2,false)</f>
        <v>50</v>
      </c>
    </row>
    <row r="19087">
      <c r="A19087" s="1" t="s">
        <v>808</v>
      </c>
      <c r="B19087" s="1" t="s">
        <v>1042</v>
      </c>
      <c r="C19087" s="3" t="str">
        <f>VLOOKUP(A19087,Content!A:B,2,false)</f>
        <v>audio</v>
      </c>
      <c r="D19087" s="4" t="str">
        <f>VLOOKUP(A19087,Content!A:C,3,false)</f>
        <v>science</v>
      </c>
      <c r="E19087" s="3">
        <f>VLOOKUP(B19087,ReactionType!$A:$B,2,false)</f>
        <v>72</v>
      </c>
    </row>
    <row r="19088">
      <c r="A19088" s="1" t="s">
        <v>808</v>
      </c>
      <c r="B19088" s="1" t="s">
        <v>1040</v>
      </c>
      <c r="C19088" s="3" t="str">
        <f>VLOOKUP(A19088,Content!A:B,2,false)</f>
        <v>audio</v>
      </c>
      <c r="D19088" s="4" t="str">
        <f>VLOOKUP(A19088,Content!A:C,3,false)</f>
        <v>science</v>
      </c>
      <c r="E19088" s="3">
        <f>VLOOKUP(B19088,ReactionType!$A:$B,2,false)</f>
        <v>60</v>
      </c>
    </row>
    <row r="19089">
      <c r="A19089" s="1" t="s">
        <v>808</v>
      </c>
      <c r="B19089" s="1" t="s">
        <v>1034</v>
      </c>
      <c r="C19089" s="3" t="str">
        <f>VLOOKUP(A19089,Content!A:B,2,false)</f>
        <v>audio</v>
      </c>
      <c r="D19089" s="4" t="str">
        <f>VLOOKUP(A19089,Content!A:C,3,false)</f>
        <v>science</v>
      </c>
      <c r="E19089" s="3">
        <f>VLOOKUP(B19089,ReactionType!$A:$B,2,false)</f>
        <v>65</v>
      </c>
    </row>
    <row r="19090">
      <c r="A19090" s="1" t="s">
        <v>808</v>
      </c>
      <c r="B19090" s="1" t="s">
        <v>1031</v>
      </c>
      <c r="C19090" s="3" t="str">
        <f>VLOOKUP(A19090,Content!A:B,2,false)</f>
        <v>audio</v>
      </c>
      <c r="D19090" s="4" t="str">
        <f>VLOOKUP(A19090,Content!A:C,3,false)</f>
        <v>science</v>
      </c>
      <c r="E19090" s="3">
        <f>VLOOKUP(B19090,ReactionType!$A:$B,2,false)</f>
        <v>30</v>
      </c>
    </row>
    <row r="19091">
      <c r="A19091" s="1" t="s">
        <v>808</v>
      </c>
      <c r="B19091" s="1" t="s">
        <v>1027</v>
      </c>
      <c r="C19091" s="3" t="str">
        <f>VLOOKUP(A19091,Content!A:B,2,false)</f>
        <v>audio</v>
      </c>
      <c r="D19091" s="4" t="str">
        <f>VLOOKUP(A19091,Content!A:C,3,false)</f>
        <v>science</v>
      </c>
      <c r="E19091" s="3">
        <f>VLOOKUP(B19091,ReactionType!$A:$B,2,false)</f>
        <v>10</v>
      </c>
    </row>
    <row r="19092">
      <c r="A19092" s="1" t="s">
        <v>808</v>
      </c>
      <c r="B19092" s="1" t="s">
        <v>1030</v>
      </c>
      <c r="C19092" s="3" t="str">
        <f>VLOOKUP(A19092,Content!A:B,2,false)</f>
        <v>audio</v>
      </c>
      <c r="D19092" s="4" t="str">
        <f>VLOOKUP(A19092,Content!A:C,3,false)</f>
        <v>science</v>
      </c>
      <c r="E19092" s="3">
        <f>VLOOKUP(B19092,ReactionType!$A:$B,2,false)</f>
        <v>35</v>
      </c>
    </row>
    <row r="19093">
      <c r="A19093" s="1" t="s">
        <v>808</v>
      </c>
      <c r="B19093" s="1" t="s">
        <v>1030</v>
      </c>
      <c r="C19093" s="3" t="str">
        <f>VLOOKUP(A19093,Content!A:B,2,false)</f>
        <v>audio</v>
      </c>
      <c r="D19093" s="4" t="str">
        <f>VLOOKUP(A19093,Content!A:C,3,false)</f>
        <v>science</v>
      </c>
      <c r="E19093" s="3">
        <f>VLOOKUP(B19093,ReactionType!$A:$B,2,false)</f>
        <v>35</v>
      </c>
    </row>
    <row r="19094">
      <c r="A19094" s="1" t="s">
        <v>808</v>
      </c>
      <c r="B19094" s="1" t="s">
        <v>1034</v>
      </c>
      <c r="C19094" s="3" t="str">
        <f>VLOOKUP(A19094,Content!A:B,2,false)</f>
        <v>audio</v>
      </c>
      <c r="D19094" s="4" t="str">
        <f>VLOOKUP(A19094,Content!A:C,3,false)</f>
        <v>science</v>
      </c>
      <c r="E19094" s="3">
        <f>VLOOKUP(B19094,ReactionType!$A:$B,2,false)</f>
        <v>65</v>
      </c>
    </row>
    <row r="19095">
      <c r="A19095" s="1" t="s">
        <v>808</v>
      </c>
      <c r="B19095" s="1" t="s">
        <v>1042</v>
      </c>
      <c r="C19095" s="3" t="str">
        <f>VLOOKUP(A19095,Content!A:B,2,false)</f>
        <v>audio</v>
      </c>
      <c r="D19095" s="4" t="str">
        <f>VLOOKUP(A19095,Content!A:C,3,false)</f>
        <v>science</v>
      </c>
      <c r="E19095" s="3">
        <f>VLOOKUP(B19095,ReactionType!$A:$B,2,false)</f>
        <v>72</v>
      </c>
    </row>
    <row r="19096">
      <c r="A19096" s="1" t="s">
        <v>808</v>
      </c>
      <c r="B19096" s="1" t="s">
        <v>1042</v>
      </c>
      <c r="C19096" s="3" t="str">
        <f>VLOOKUP(A19096,Content!A:B,2,false)</f>
        <v>audio</v>
      </c>
      <c r="D19096" s="4" t="str">
        <f>VLOOKUP(A19096,Content!A:C,3,false)</f>
        <v>science</v>
      </c>
      <c r="E19096" s="3">
        <f>VLOOKUP(B19096,ReactionType!$A:$B,2,false)</f>
        <v>72</v>
      </c>
    </row>
    <row r="19097">
      <c r="A19097" s="1" t="s">
        <v>808</v>
      </c>
      <c r="B19097" s="1" t="s">
        <v>1041</v>
      </c>
      <c r="C19097" s="3" t="str">
        <f>VLOOKUP(A19097,Content!A:B,2,false)</f>
        <v>audio</v>
      </c>
      <c r="D19097" s="4" t="str">
        <f>VLOOKUP(A19097,Content!A:C,3,false)</f>
        <v>science</v>
      </c>
      <c r="E19097" s="3">
        <f>VLOOKUP(B19097,ReactionType!$A:$B,2,false)</f>
        <v>70</v>
      </c>
    </row>
    <row r="19098">
      <c r="A19098" s="1" t="s">
        <v>808</v>
      </c>
      <c r="B19098" s="1" t="s">
        <v>1038</v>
      </c>
      <c r="C19098" s="3" t="str">
        <f>VLOOKUP(A19098,Content!A:B,2,false)</f>
        <v>audio</v>
      </c>
      <c r="D19098" s="4" t="str">
        <f>VLOOKUP(A19098,Content!A:C,3,false)</f>
        <v>science</v>
      </c>
      <c r="E19098" s="3">
        <f>VLOOKUP(B19098,ReactionType!$A:$B,2,false)</f>
        <v>12</v>
      </c>
    </row>
    <row r="19099">
      <c r="A19099" s="1" t="s">
        <v>808</v>
      </c>
      <c r="B19099" s="1" t="s">
        <v>1030</v>
      </c>
      <c r="C19099" s="3" t="str">
        <f>VLOOKUP(A19099,Content!A:B,2,false)</f>
        <v>audio</v>
      </c>
      <c r="D19099" s="4" t="str">
        <f>VLOOKUP(A19099,Content!A:C,3,false)</f>
        <v>science</v>
      </c>
      <c r="E19099" s="3">
        <f>VLOOKUP(B19099,ReactionType!$A:$B,2,false)</f>
        <v>35</v>
      </c>
    </row>
    <row r="19100">
      <c r="A19100" s="1" t="s">
        <v>808</v>
      </c>
      <c r="B19100" s="1" t="s">
        <v>1035</v>
      </c>
      <c r="C19100" s="3" t="str">
        <f>VLOOKUP(A19100,Content!A:B,2,false)</f>
        <v>audio</v>
      </c>
      <c r="D19100" s="4" t="str">
        <f>VLOOKUP(A19100,Content!A:C,3,false)</f>
        <v>science</v>
      </c>
      <c r="E19100" s="3">
        <f>VLOOKUP(B19100,ReactionType!$A:$B,2,false)</f>
        <v>20</v>
      </c>
    </row>
    <row r="19101">
      <c r="A19101" s="1" t="s">
        <v>808</v>
      </c>
      <c r="B19101" s="1" t="s">
        <v>1033</v>
      </c>
      <c r="C19101" s="3" t="str">
        <f>VLOOKUP(A19101,Content!A:B,2,false)</f>
        <v>audio</v>
      </c>
      <c r="D19101" s="4" t="str">
        <f>VLOOKUP(A19101,Content!A:C,3,false)</f>
        <v>science</v>
      </c>
      <c r="E19101" s="3">
        <f>VLOOKUP(B19101,ReactionType!$A:$B,2,false)</f>
        <v>5</v>
      </c>
    </row>
    <row r="19102">
      <c r="A19102" s="1" t="s">
        <v>808</v>
      </c>
      <c r="B19102" s="1" t="s">
        <v>1032</v>
      </c>
      <c r="C19102" s="3" t="str">
        <f>VLOOKUP(A19102,Content!A:B,2,false)</f>
        <v>audio</v>
      </c>
      <c r="D19102" s="4" t="str">
        <f>VLOOKUP(A19102,Content!A:C,3,false)</f>
        <v>science</v>
      </c>
      <c r="E19102" s="3">
        <f>VLOOKUP(B19102,ReactionType!$A:$B,2,false)</f>
        <v>70</v>
      </c>
    </row>
    <row r="19103">
      <c r="A19103" s="1" t="s">
        <v>808</v>
      </c>
      <c r="B19103" s="1" t="s">
        <v>1042</v>
      </c>
      <c r="C19103" s="3" t="str">
        <f>VLOOKUP(A19103,Content!A:B,2,false)</f>
        <v>audio</v>
      </c>
      <c r="D19103" s="4" t="str">
        <f>VLOOKUP(A19103,Content!A:C,3,false)</f>
        <v>science</v>
      </c>
      <c r="E19103" s="3">
        <f>VLOOKUP(B19103,ReactionType!$A:$B,2,false)</f>
        <v>72</v>
      </c>
    </row>
    <row r="19104">
      <c r="A19104" s="1" t="s">
        <v>808</v>
      </c>
      <c r="B19104" s="1" t="s">
        <v>1042</v>
      </c>
      <c r="C19104" s="3" t="str">
        <f>VLOOKUP(A19104,Content!A:B,2,false)</f>
        <v>audio</v>
      </c>
      <c r="D19104" s="4" t="str">
        <f>VLOOKUP(A19104,Content!A:C,3,false)</f>
        <v>science</v>
      </c>
      <c r="E19104" s="3">
        <f>VLOOKUP(B19104,ReactionType!$A:$B,2,false)</f>
        <v>72</v>
      </c>
    </row>
    <row r="19105">
      <c r="A19105" s="1" t="s">
        <v>808</v>
      </c>
      <c r="B19105" s="1" t="s">
        <v>1040</v>
      </c>
      <c r="C19105" s="3" t="str">
        <f>VLOOKUP(A19105,Content!A:B,2,false)</f>
        <v>audio</v>
      </c>
      <c r="D19105" s="4" t="str">
        <f>VLOOKUP(A19105,Content!A:C,3,false)</f>
        <v>science</v>
      </c>
      <c r="E19105" s="3">
        <f>VLOOKUP(B19105,ReactionType!$A:$B,2,false)</f>
        <v>60</v>
      </c>
    </row>
    <row r="19106">
      <c r="A19106" s="1" t="s">
        <v>808</v>
      </c>
      <c r="B19106" s="1" t="s">
        <v>1041</v>
      </c>
      <c r="C19106" s="3" t="str">
        <f>VLOOKUP(A19106,Content!A:B,2,false)</f>
        <v>audio</v>
      </c>
      <c r="D19106" s="4" t="str">
        <f>VLOOKUP(A19106,Content!A:C,3,false)</f>
        <v>science</v>
      </c>
      <c r="E19106" s="3">
        <f>VLOOKUP(B19106,ReactionType!$A:$B,2,false)</f>
        <v>70</v>
      </c>
    </row>
    <row r="19107">
      <c r="A19107" s="1" t="s">
        <v>808</v>
      </c>
      <c r="B19107" s="1" t="s">
        <v>1034</v>
      </c>
      <c r="C19107" s="3" t="str">
        <f>VLOOKUP(A19107,Content!A:B,2,false)</f>
        <v>audio</v>
      </c>
      <c r="D19107" s="4" t="str">
        <f>VLOOKUP(A19107,Content!A:C,3,false)</f>
        <v>science</v>
      </c>
      <c r="E19107" s="3">
        <f>VLOOKUP(B19107,ReactionType!$A:$B,2,false)</f>
        <v>65</v>
      </c>
    </row>
    <row r="19108">
      <c r="A19108" s="1" t="s">
        <v>808</v>
      </c>
      <c r="B19108" s="1" t="s">
        <v>1034</v>
      </c>
      <c r="C19108" s="3" t="str">
        <f>VLOOKUP(A19108,Content!A:B,2,false)</f>
        <v>audio</v>
      </c>
      <c r="D19108" s="4" t="str">
        <f>VLOOKUP(A19108,Content!A:C,3,false)</f>
        <v>science</v>
      </c>
      <c r="E19108" s="3">
        <f>VLOOKUP(B19108,ReactionType!$A:$B,2,false)</f>
        <v>65</v>
      </c>
    </row>
    <row r="19109">
      <c r="A19109" s="1" t="s">
        <v>808</v>
      </c>
      <c r="B19109" s="1" t="s">
        <v>1028</v>
      </c>
      <c r="C19109" s="3" t="str">
        <f>VLOOKUP(A19109,Content!A:B,2,false)</f>
        <v>audio</v>
      </c>
      <c r="D19109" s="4" t="str">
        <f>VLOOKUP(A19109,Content!A:C,3,false)</f>
        <v>science</v>
      </c>
      <c r="E19109" s="3">
        <f>VLOOKUP(B19109,ReactionType!$A:$B,2,false)</f>
        <v>0</v>
      </c>
    </row>
    <row r="19110">
      <c r="A19110" s="1" t="s">
        <v>808</v>
      </c>
      <c r="B19110" s="1" t="s">
        <v>1040</v>
      </c>
      <c r="C19110" s="3" t="str">
        <f>VLOOKUP(A19110,Content!A:B,2,false)</f>
        <v>audio</v>
      </c>
      <c r="D19110" s="4" t="str">
        <f>VLOOKUP(A19110,Content!A:C,3,false)</f>
        <v>science</v>
      </c>
      <c r="E19110" s="3">
        <f>VLOOKUP(B19110,ReactionType!$A:$B,2,false)</f>
        <v>60</v>
      </c>
    </row>
    <row r="19111">
      <c r="A19111" s="1" t="s">
        <v>808</v>
      </c>
      <c r="B19111" s="1" t="s">
        <v>1038</v>
      </c>
      <c r="C19111" s="3" t="str">
        <f>VLOOKUP(A19111,Content!A:B,2,false)</f>
        <v>audio</v>
      </c>
      <c r="D19111" s="4" t="str">
        <f>VLOOKUP(A19111,Content!A:C,3,false)</f>
        <v>science</v>
      </c>
      <c r="E19111" s="3">
        <f>VLOOKUP(B19111,ReactionType!$A:$B,2,false)</f>
        <v>12</v>
      </c>
    </row>
    <row r="19112">
      <c r="A19112" s="1" t="s">
        <v>808</v>
      </c>
      <c r="B19112" s="1" t="s">
        <v>1032</v>
      </c>
      <c r="C19112" s="3" t="str">
        <f>VLOOKUP(A19112,Content!A:B,2,false)</f>
        <v>audio</v>
      </c>
      <c r="D19112" s="4" t="str">
        <f>VLOOKUP(A19112,Content!A:C,3,false)</f>
        <v>science</v>
      </c>
      <c r="E19112" s="3">
        <f>VLOOKUP(B19112,ReactionType!$A:$B,2,false)</f>
        <v>70</v>
      </c>
    </row>
    <row r="19113">
      <c r="A19113" s="1" t="s">
        <v>808</v>
      </c>
      <c r="B19113" s="1" t="s">
        <v>1027</v>
      </c>
      <c r="C19113" s="3" t="str">
        <f>VLOOKUP(A19113,Content!A:B,2,false)</f>
        <v>audio</v>
      </c>
      <c r="D19113" s="4" t="str">
        <f>VLOOKUP(A19113,Content!A:C,3,false)</f>
        <v>science</v>
      </c>
      <c r="E19113" s="3">
        <f>VLOOKUP(B19113,ReactionType!$A:$B,2,false)</f>
        <v>10</v>
      </c>
    </row>
    <row r="19114">
      <c r="A19114" s="1" t="s">
        <v>808</v>
      </c>
      <c r="B19114" s="1" t="s">
        <v>1027</v>
      </c>
      <c r="C19114" s="3" t="str">
        <f>VLOOKUP(A19114,Content!A:B,2,false)</f>
        <v>audio</v>
      </c>
      <c r="D19114" s="4" t="str">
        <f>VLOOKUP(A19114,Content!A:C,3,false)</f>
        <v>science</v>
      </c>
      <c r="E19114" s="3">
        <f>VLOOKUP(B19114,ReactionType!$A:$B,2,false)</f>
        <v>10</v>
      </c>
    </row>
    <row r="19115">
      <c r="A19115" s="1" t="s">
        <v>808</v>
      </c>
      <c r="B19115" s="1" t="s">
        <v>1037</v>
      </c>
      <c r="C19115" s="3" t="str">
        <f>VLOOKUP(A19115,Content!A:B,2,false)</f>
        <v>audio</v>
      </c>
      <c r="D19115" s="4" t="str">
        <f>VLOOKUP(A19115,Content!A:C,3,false)</f>
        <v>science</v>
      </c>
      <c r="E19115" s="3">
        <f>VLOOKUP(B19115,ReactionType!$A:$B,2,false)</f>
        <v>45</v>
      </c>
    </row>
    <row r="19116">
      <c r="A19116" s="1" t="s">
        <v>808</v>
      </c>
      <c r="B19116" s="1" t="s">
        <v>1028</v>
      </c>
      <c r="C19116" s="3" t="str">
        <f>VLOOKUP(A19116,Content!A:B,2,false)</f>
        <v>audio</v>
      </c>
      <c r="D19116" s="4" t="str">
        <f>VLOOKUP(A19116,Content!A:C,3,false)</f>
        <v>science</v>
      </c>
      <c r="E19116" s="3">
        <f>VLOOKUP(B19116,ReactionType!$A:$B,2,false)</f>
        <v>0</v>
      </c>
    </row>
    <row r="19117">
      <c r="A19117" s="1" t="s">
        <v>808</v>
      </c>
      <c r="B19117" s="1" t="s">
        <v>1028</v>
      </c>
      <c r="C19117" s="3" t="str">
        <f>VLOOKUP(A19117,Content!A:B,2,false)</f>
        <v>audio</v>
      </c>
      <c r="D19117" s="4" t="str">
        <f>VLOOKUP(A19117,Content!A:C,3,false)</f>
        <v>science</v>
      </c>
      <c r="E19117" s="3">
        <f>VLOOKUP(B19117,ReactionType!$A:$B,2,false)</f>
        <v>0</v>
      </c>
    </row>
    <row r="19118">
      <c r="A19118" s="1" t="s">
        <v>808</v>
      </c>
      <c r="B19118" s="1" t="s">
        <v>1029</v>
      </c>
      <c r="C19118" s="3" t="str">
        <f>VLOOKUP(A19118,Content!A:B,2,false)</f>
        <v>audio</v>
      </c>
      <c r="D19118" s="4" t="str">
        <f>VLOOKUP(A19118,Content!A:C,3,false)</f>
        <v>science</v>
      </c>
      <c r="E19118" s="3">
        <f>VLOOKUP(B19118,ReactionType!$A:$B,2,false)</f>
        <v>15</v>
      </c>
    </row>
    <row r="19119">
      <c r="A19119" s="1" t="s">
        <v>808</v>
      </c>
      <c r="B19119" s="1" t="s">
        <v>1031</v>
      </c>
      <c r="C19119" s="3" t="str">
        <f>VLOOKUP(A19119,Content!A:B,2,false)</f>
        <v>audio</v>
      </c>
      <c r="D19119" s="4" t="str">
        <f>VLOOKUP(A19119,Content!A:C,3,false)</f>
        <v>science</v>
      </c>
      <c r="E19119" s="3">
        <f>VLOOKUP(B19119,ReactionType!$A:$B,2,false)</f>
        <v>30</v>
      </c>
    </row>
    <row r="19120">
      <c r="A19120" s="1" t="s">
        <v>808</v>
      </c>
      <c r="B19120" s="1" t="s">
        <v>1038</v>
      </c>
      <c r="C19120" s="3" t="str">
        <f>VLOOKUP(A19120,Content!A:B,2,false)</f>
        <v>audio</v>
      </c>
      <c r="D19120" s="4" t="str">
        <f>VLOOKUP(A19120,Content!A:C,3,false)</f>
        <v>science</v>
      </c>
      <c r="E19120" s="3">
        <f>VLOOKUP(B19120,ReactionType!$A:$B,2,false)</f>
        <v>12</v>
      </c>
    </row>
    <row r="19121">
      <c r="A19121" s="1" t="s">
        <v>808</v>
      </c>
      <c r="B19121" s="1" t="s">
        <v>1027</v>
      </c>
      <c r="C19121" s="3" t="str">
        <f>VLOOKUP(A19121,Content!A:B,2,false)</f>
        <v>audio</v>
      </c>
      <c r="D19121" s="4" t="str">
        <f>VLOOKUP(A19121,Content!A:C,3,false)</f>
        <v>science</v>
      </c>
      <c r="E19121" s="3">
        <f>VLOOKUP(B19121,ReactionType!$A:$B,2,false)</f>
        <v>10</v>
      </c>
    </row>
    <row r="19122">
      <c r="A19122" s="1" t="s">
        <v>808</v>
      </c>
      <c r="B19122" s="1" t="s">
        <v>1028</v>
      </c>
      <c r="C19122" s="3" t="str">
        <f>VLOOKUP(A19122,Content!A:B,2,false)</f>
        <v>audio</v>
      </c>
      <c r="D19122" s="4" t="str">
        <f>VLOOKUP(A19122,Content!A:C,3,false)</f>
        <v>science</v>
      </c>
      <c r="E19122" s="3">
        <f>VLOOKUP(B19122,ReactionType!$A:$B,2,false)</f>
        <v>0</v>
      </c>
    </row>
    <row r="19123">
      <c r="A19123" s="1" t="s">
        <v>809</v>
      </c>
      <c r="B19123" s="1" t="s">
        <v>1042</v>
      </c>
      <c r="C19123" s="3" t="str">
        <f>VLOOKUP(A19123,Content!A:B,2,false)</f>
        <v>GIF</v>
      </c>
      <c r="D19123" s="4" t="str">
        <f>VLOOKUP(A19123,Content!A:C,3,false)</f>
        <v>tennis</v>
      </c>
      <c r="E19123" s="3">
        <f>VLOOKUP(B19123,ReactionType!$A:$B,2,false)</f>
        <v>72</v>
      </c>
    </row>
    <row r="19124">
      <c r="A19124" s="1" t="s">
        <v>809</v>
      </c>
      <c r="B19124" s="1" t="s">
        <v>1028</v>
      </c>
      <c r="C19124" s="3" t="str">
        <f>VLOOKUP(A19124,Content!A:B,2,false)</f>
        <v>GIF</v>
      </c>
      <c r="D19124" s="4" t="str">
        <f>VLOOKUP(A19124,Content!A:C,3,false)</f>
        <v>tennis</v>
      </c>
      <c r="E19124" s="3">
        <f>VLOOKUP(B19124,ReactionType!$A:$B,2,false)</f>
        <v>0</v>
      </c>
    </row>
    <row r="19125">
      <c r="A19125" s="1" t="s">
        <v>809</v>
      </c>
      <c r="B19125" s="1" t="s">
        <v>1027</v>
      </c>
      <c r="C19125" s="3" t="str">
        <f>VLOOKUP(A19125,Content!A:B,2,false)</f>
        <v>GIF</v>
      </c>
      <c r="D19125" s="4" t="str">
        <f>VLOOKUP(A19125,Content!A:C,3,false)</f>
        <v>tennis</v>
      </c>
      <c r="E19125" s="3">
        <f>VLOOKUP(B19125,ReactionType!$A:$B,2,false)</f>
        <v>10</v>
      </c>
    </row>
    <row r="19126">
      <c r="A19126" s="1" t="s">
        <v>809</v>
      </c>
      <c r="B19126" s="1" t="s">
        <v>1034</v>
      </c>
      <c r="C19126" s="3" t="str">
        <f>VLOOKUP(A19126,Content!A:B,2,false)</f>
        <v>GIF</v>
      </c>
      <c r="D19126" s="4" t="str">
        <f>VLOOKUP(A19126,Content!A:C,3,false)</f>
        <v>tennis</v>
      </c>
      <c r="E19126" s="3">
        <f>VLOOKUP(B19126,ReactionType!$A:$B,2,false)</f>
        <v>65</v>
      </c>
    </row>
    <row r="19127">
      <c r="A19127" s="1" t="s">
        <v>809</v>
      </c>
      <c r="B19127" s="1" t="s">
        <v>1031</v>
      </c>
      <c r="C19127" s="3" t="str">
        <f>VLOOKUP(A19127,Content!A:B,2,false)</f>
        <v>GIF</v>
      </c>
      <c r="D19127" s="4" t="str">
        <f>VLOOKUP(A19127,Content!A:C,3,false)</f>
        <v>tennis</v>
      </c>
      <c r="E19127" s="3">
        <f>VLOOKUP(B19127,ReactionType!$A:$B,2,false)</f>
        <v>30</v>
      </c>
    </row>
    <row r="19128">
      <c r="A19128" s="1" t="s">
        <v>809</v>
      </c>
      <c r="B19128" s="1" t="s">
        <v>1036</v>
      </c>
      <c r="C19128" s="3" t="str">
        <f>VLOOKUP(A19128,Content!A:B,2,false)</f>
        <v>GIF</v>
      </c>
      <c r="D19128" s="4" t="str">
        <f>VLOOKUP(A19128,Content!A:C,3,false)</f>
        <v>tennis</v>
      </c>
      <c r="E19128" s="3">
        <f>VLOOKUP(B19128,ReactionType!$A:$B,2,false)</f>
        <v>75</v>
      </c>
    </row>
    <row r="19129">
      <c r="A19129" s="1" t="s">
        <v>809</v>
      </c>
      <c r="B19129" s="1" t="s">
        <v>1029</v>
      </c>
      <c r="C19129" s="3" t="str">
        <f>VLOOKUP(A19129,Content!A:B,2,false)</f>
        <v>GIF</v>
      </c>
      <c r="D19129" s="4" t="str">
        <f>VLOOKUP(A19129,Content!A:C,3,false)</f>
        <v>tennis</v>
      </c>
      <c r="E19129" s="3">
        <f>VLOOKUP(B19129,ReactionType!$A:$B,2,false)</f>
        <v>15</v>
      </c>
    </row>
    <row r="19130">
      <c r="A19130" s="1" t="s">
        <v>809</v>
      </c>
      <c r="B19130" s="1" t="s">
        <v>1037</v>
      </c>
      <c r="C19130" s="3" t="str">
        <f>VLOOKUP(A19130,Content!A:B,2,false)</f>
        <v>GIF</v>
      </c>
      <c r="D19130" s="4" t="str">
        <f>VLOOKUP(A19130,Content!A:C,3,false)</f>
        <v>tennis</v>
      </c>
      <c r="E19130" s="3">
        <f>VLOOKUP(B19130,ReactionType!$A:$B,2,false)</f>
        <v>45</v>
      </c>
    </row>
    <row r="19131">
      <c r="A19131" s="1" t="s">
        <v>809</v>
      </c>
      <c r="B19131" s="1" t="s">
        <v>1027</v>
      </c>
      <c r="C19131" s="3" t="str">
        <f>VLOOKUP(A19131,Content!A:B,2,false)</f>
        <v>GIF</v>
      </c>
      <c r="D19131" s="4" t="str">
        <f>VLOOKUP(A19131,Content!A:C,3,false)</f>
        <v>tennis</v>
      </c>
      <c r="E19131" s="3">
        <f>VLOOKUP(B19131,ReactionType!$A:$B,2,false)</f>
        <v>10</v>
      </c>
    </row>
    <row r="19132">
      <c r="A19132" s="1" t="s">
        <v>809</v>
      </c>
      <c r="B19132" s="1" t="s">
        <v>1029</v>
      </c>
      <c r="C19132" s="3" t="str">
        <f>VLOOKUP(A19132,Content!A:B,2,false)</f>
        <v>GIF</v>
      </c>
      <c r="D19132" s="4" t="str">
        <f>VLOOKUP(A19132,Content!A:C,3,false)</f>
        <v>tennis</v>
      </c>
      <c r="E19132" s="3">
        <f>VLOOKUP(B19132,ReactionType!$A:$B,2,false)</f>
        <v>15</v>
      </c>
    </row>
    <row r="19133">
      <c r="A19133" s="1" t="s">
        <v>809</v>
      </c>
      <c r="B19133" s="1" t="s">
        <v>1035</v>
      </c>
      <c r="C19133" s="3" t="str">
        <f>VLOOKUP(A19133,Content!A:B,2,false)</f>
        <v>GIF</v>
      </c>
      <c r="D19133" s="4" t="str">
        <f>VLOOKUP(A19133,Content!A:C,3,false)</f>
        <v>tennis</v>
      </c>
      <c r="E19133" s="3">
        <f>VLOOKUP(B19133,ReactionType!$A:$B,2,false)</f>
        <v>20</v>
      </c>
    </row>
    <row r="19134">
      <c r="A19134" s="1" t="s">
        <v>809</v>
      </c>
      <c r="B19134" s="1" t="s">
        <v>1030</v>
      </c>
      <c r="C19134" s="3" t="str">
        <f>VLOOKUP(A19134,Content!A:B,2,false)</f>
        <v>GIF</v>
      </c>
      <c r="D19134" s="4" t="str">
        <f>VLOOKUP(A19134,Content!A:C,3,false)</f>
        <v>tennis</v>
      </c>
      <c r="E19134" s="3">
        <f>VLOOKUP(B19134,ReactionType!$A:$B,2,false)</f>
        <v>35</v>
      </c>
    </row>
    <row r="19135">
      <c r="A19135" s="1" t="s">
        <v>809</v>
      </c>
      <c r="B19135" s="1" t="s">
        <v>1027</v>
      </c>
      <c r="C19135" s="3" t="str">
        <f>VLOOKUP(A19135,Content!A:B,2,false)</f>
        <v>GIF</v>
      </c>
      <c r="D19135" s="4" t="str">
        <f>VLOOKUP(A19135,Content!A:C,3,false)</f>
        <v>tennis</v>
      </c>
      <c r="E19135" s="3">
        <f>VLOOKUP(B19135,ReactionType!$A:$B,2,false)</f>
        <v>10</v>
      </c>
    </row>
    <row r="19136">
      <c r="A19136" s="1" t="s">
        <v>809</v>
      </c>
      <c r="B19136" s="1" t="s">
        <v>1030</v>
      </c>
      <c r="C19136" s="3" t="str">
        <f>VLOOKUP(A19136,Content!A:B,2,false)</f>
        <v>GIF</v>
      </c>
      <c r="D19136" s="4" t="str">
        <f>VLOOKUP(A19136,Content!A:C,3,false)</f>
        <v>tennis</v>
      </c>
      <c r="E19136" s="3">
        <f>VLOOKUP(B19136,ReactionType!$A:$B,2,false)</f>
        <v>35</v>
      </c>
    </row>
    <row r="19137">
      <c r="A19137" s="1" t="s">
        <v>809</v>
      </c>
      <c r="B19137" s="1" t="s">
        <v>1036</v>
      </c>
      <c r="C19137" s="3" t="str">
        <f>VLOOKUP(A19137,Content!A:B,2,false)</f>
        <v>GIF</v>
      </c>
      <c r="D19137" s="4" t="str">
        <f>VLOOKUP(A19137,Content!A:C,3,false)</f>
        <v>tennis</v>
      </c>
      <c r="E19137" s="3">
        <f>VLOOKUP(B19137,ReactionType!$A:$B,2,false)</f>
        <v>75</v>
      </c>
    </row>
    <row r="19138">
      <c r="A19138" s="1" t="s">
        <v>809</v>
      </c>
      <c r="B19138" s="1" t="s">
        <v>1037</v>
      </c>
      <c r="C19138" s="3" t="str">
        <f>VLOOKUP(A19138,Content!A:B,2,false)</f>
        <v>GIF</v>
      </c>
      <c r="D19138" s="4" t="str">
        <f>VLOOKUP(A19138,Content!A:C,3,false)</f>
        <v>tennis</v>
      </c>
      <c r="E19138" s="3">
        <f>VLOOKUP(B19138,ReactionType!$A:$B,2,false)</f>
        <v>45</v>
      </c>
    </row>
    <row r="19139">
      <c r="A19139" s="1" t="s">
        <v>809</v>
      </c>
      <c r="B19139" s="1" t="s">
        <v>1038</v>
      </c>
      <c r="C19139" s="3" t="str">
        <f>VLOOKUP(A19139,Content!A:B,2,false)</f>
        <v>GIF</v>
      </c>
      <c r="D19139" s="4" t="str">
        <f>VLOOKUP(A19139,Content!A:C,3,false)</f>
        <v>tennis</v>
      </c>
      <c r="E19139" s="3">
        <f>VLOOKUP(B19139,ReactionType!$A:$B,2,false)</f>
        <v>12</v>
      </c>
    </row>
    <row r="19140">
      <c r="A19140" s="1" t="s">
        <v>809</v>
      </c>
      <c r="B19140" s="1" t="s">
        <v>1029</v>
      </c>
      <c r="C19140" s="3" t="str">
        <f>VLOOKUP(A19140,Content!A:B,2,false)</f>
        <v>GIF</v>
      </c>
      <c r="D19140" s="4" t="str">
        <f>VLOOKUP(A19140,Content!A:C,3,false)</f>
        <v>tennis</v>
      </c>
      <c r="E19140" s="3">
        <f>VLOOKUP(B19140,ReactionType!$A:$B,2,false)</f>
        <v>15</v>
      </c>
    </row>
    <row r="19141">
      <c r="A19141" s="1" t="s">
        <v>809</v>
      </c>
      <c r="B19141" s="1" t="s">
        <v>1027</v>
      </c>
      <c r="C19141" s="3" t="str">
        <f>VLOOKUP(A19141,Content!A:B,2,false)</f>
        <v>GIF</v>
      </c>
      <c r="D19141" s="4" t="str">
        <f>VLOOKUP(A19141,Content!A:C,3,false)</f>
        <v>tennis</v>
      </c>
      <c r="E19141" s="3">
        <f>VLOOKUP(B19141,ReactionType!$A:$B,2,false)</f>
        <v>10</v>
      </c>
    </row>
    <row r="19142">
      <c r="A19142" s="1" t="s">
        <v>809</v>
      </c>
      <c r="B19142" s="1" t="s">
        <v>1035</v>
      </c>
      <c r="C19142" s="3" t="str">
        <f>VLOOKUP(A19142,Content!A:B,2,false)</f>
        <v>GIF</v>
      </c>
      <c r="D19142" s="4" t="str">
        <f>VLOOKUP(A19142,Content!A:C,3,false)</f>
        <v>tennis</v>
      </c>
      <c r="E19142" s="3">
        <f>VLOOKUP(B19142,ReactionType!$A:$B,2,false)</f>
        <v>20</v>
      </c>
    </row>
    <row r="19143">
      <c r="A19143" s="1" t="s">
        <v>809</v>
      </c>
      <c r="B19143" s="1" t="s">
        <v>1032</v>
      </c>
      <c r="C19143" s="3" t="str">
        <f>VLOOKUP(A19143,Content!A:B,2,false)</f>
        <v>GIF</v>
      </c>
      <c r="D19143" s="4" t="str">
        <f>VLOOKUP(A19143,Content!A:C,3,false)</f>
        <v>tennis</v>
      </c>
      <c r="E19143" s="3">
        <f>VLOOKUP(B19143,ReactionType!$A:$B,2,false)</f>
        <v>70</v>
      </c>
    </row>
    <row r="19144">
      <c r="A19144" s="1" t="s">
        <v>809</v>
      </c>
      <c r="B19144" s="1" t="s">
        <v>1036</v>
      </c>
      <c r="C19144" s="3" t="str">
        <f>VLOOKUP(A19144,Content!A:B,2,false)</f>
        <v>GIF</v>
      </c>
      <c r="D19144" s="4" t="str">
        <f>VLOOKUP(A19144,Content!A:C,3,false)</f>
        <v>tennis</v>
      </c>
      <c r="E19144" s="3">
        <f>VLOOKUP(B19144,ReactionType!$A:$B,2,false)</f>
        <v>75</v>
      </c>
    </row>
    <row r="19145">
      <c r="A19145" s="1" t="s">
        <v>809</v>
      </c>
      <c r="B19145" s="1" t="s">
        <v>1031</v>
      </c>
      <c r="C19145" s="3" t="str">
        <f>VLOOKUP(A19145,Content!A:B,2,false)</f>
        <v>GIF</v>
      </c>
      <c r="D19145" s="4" t="str">
        <f>VLOOKUP(A19145,Content!A:C,3,false)</f>
        <v>tennis</v>
      </c>
      <c r="E19145" s="3">
        <f>VLOOKUP(B19145,ReactionType!$A:$B,2,false)</f>
        <v>30</v>
      </c>
    </row>
    <row r="19146">
      <c r="A19146" s="1" t="s">
        <v>809</v>
      </c>
      <c r="B19146" s="1" t="s">
        <v>1035</v>
      </c>
      <c r="C19146" s="3" t="str">
        <f>VLOOKUP(A19146,Content!A:B,2,false)</f>
        <v>GIF</v>
      </c>
      <c r="D19146" s="4" t="str">
        <f>VLOOKUP(A19146,Content!A:C,3,false)</f>
        <v>tennis</v>
      </c>
      <c r="E19146" s="3">
        <f>VLOOKUP(B19146,ReactionType!$A:$B,2,false)</f>
        <v>20</v>
      </c>
    </row>
    <row r="19147">
      <c r="A19147" s="1" t="s">
        <v>809</v>
      </c>
      <c r="B19147" s="1" t="s">
        <v>1035</v>
      </c>
      <c r="C19147" s="3" t="str">
        <f>VLOOKUP(A19147,Content!A:B,2,false)</f>
        <v>GIF</v>
      </c>
      <c r="D19147" s="4" t="str">
        <f>VLOOKUP(A19147,Content!A:C,3,false)</f>
        <v>tennis</v>
      </c>
      <c r="E19147" s="3">
        <f>VLOOKUP(B19147,ReactionType!$A:$B,2,false)</f>
        <v>20</v>
      </c>
    </row>
    <row r="19148">
      <c r="A19148" s="1" t="s">
        <v>809</v>
      </c>
      <c r="B19148" s="1" t="s">
        <v>1039</v>
      </c>
      <c r="C19148" s="3" t="str">
        <f>VLOOKUP(A19148,Content!A:B,2,false)</f>
        <v>GIF</v>
      </c>
      <c r="D19148" s="4" t="str">
        <f>VLOOKUP(A19148,Content!A:C,3,false)</f>
        <v>tennis</v>
      </c>
      <c r="E19148" s="3">
        <f>VLOOKUP(B19148,ReactionType!$A:$B,2,false)</f>
        <v>50</v>
      </c>
    </row>
    <row r="19149">
      <c r="A19149" s="1" t="s">
        <v>809</v>
      </c>
      <c r="B19149" s="1" t="s">
        <v>1027</v>
      </c>
      <c r="C19149" s="3" t="str">
        <f>VLOOKUP(A19149,Content!A:B,2,false)</f>
        <v>GIF</v>
      </c>
      <c r="D19149" s="4" t="str">
        <f>VLOOKUP(A19149,Content!A:C,3,false)</f>
        <v>tennis</v>
      </c>
      <c r="E19149" s="3">
        <f>VLOOKUP(B19149,ReactionType!$A:$B,2,false)</f>
        <v>10</v>
      </c>
    </row>
    <row r="19150">
      <c r="A19150" s="1" t="s">
        <v>809</v>
      </c>
      <c r="B19150" s="1" t="s">
        <v>1036</v>
      </c>
      <c r="C19150" s="3" t="str">
        <f>VLOOKUP(A19150,Content!A:B,2,false)</f>
        <v>GIF</v>
      </c>
      <c r="D19150" s="4" t="str">
        <f>VLOOKUP(A19150,Content!A:C,3,false)</f>
        <v>tennis</v>
      </c>
      <c r="E19150" s="3">
        <f>VLOOKUP(B19150,ReactionType!$A:$B,2,false)</f>
        <v>75</v>
      </c>
    </row>
    <row r="19151">
      <c r="A19151" s="1" t="s">
        <v>809</v>
      </c>
      <c r="B19151" s="1" t="s">
        <v>1035</v>
      </c>
      <c r="C19151" s="3" t="str">
        <f>VLOOKUP(A19151,Content!A:B,2,false)</f>
        <v>GIF</v>
      </c>
      <c r="D19151" s="4" t="str">
        <f>VLOOKUP(A19151,Content!A:C,3,false)</f>
        <v>tennis</v>
      </c>
      <c r="E19151" s="3">
        <f>VLOOKUP(B19151,ReactionType!$A:$B,2,false)</f>
        <v>20</v>
      </c>
    </row>
    <row r="19152">
      <c r="A19152" s="1" t="s">
        <v>809</v>
      </c>
      <c r="B19152" s="1" t="s">
        <v>1041</v>
      </c>
      <c r="C19152" s="3" t="str">
        <f>VLOOKUP(A19152,Content!A:B,2,false)</f>
        <v>GIF</v>
      </c>
      <c r="D19152" s="4" t="str">
        <f>VLOOKUP(A19152,Content!A:C,3,false)</f>
        <v>tennis</v>
      </c>
      <c r="E19152" s="3">
        <f>VLOOKUP(B19152,ReactionType!$A:$B,2,false)</f>
        <v>70</v>
      </c>
    </row>
    <row r="19153">
      <c r="A19153" s="1" t="s">
        <v>809</v>
      </c>
      <c r="B19153" s="1" t="s">
        <v>1028</v>
      </c>
      <c r="C19153" s="3" t="str">
        <f>VLOOKUP(A19153,Content!A:B,2,false)</f>
        <v>GIF</v>
      </c>
      <c r="D19153" s="4" t="str">
        <f>VLOOKUP(A19153,Content!A:C,3,false)</f>
        <v>tennis</v>
      </c>
      <c r="E19153" s="3">
        <f>VLOOKUP(B19153,ReactionType!$A:$B,2,false)</f>
        <v>0</v>
      </c>
    </row>
    <row r="19154">
      <c r="A19154" s="1" t="s">
        <v>809</v>
      </c>
      <c r="B19154" s="1" t="s">
        <v>1027</v>
      </c>
      <c r="C19154" s="3" t="str">
        <f>VLOOKUP(A19154,Content!A:B,2,false)</f>
        <v>GIF</v>
      </c>
      <c r="D19154" s="4" t="str">
        <f>VLOOKUP(A19154,Content!A:C,3,false)</f>
        <v>tennis</v>
      </c>
      <c r="E19154" s="3">
        <f>VLOOKUP(B19154,ReactionType!$A:$B,2,false)</f>
        <v>10</v>
      </c>
    </row>
    <row r="19155">
      <c r="A19155" s="1" t="s">
        <v>809</v>
      </c>
      <c r="B19155" s="1" t="s">
        <v>1042</v>
      </c>
      <c r="C19155" s="3" t="str">
        <f>VLOOKUP(A19155,Content!A:B,2,false)</f>
        <v>GIF</v>
      </c>
      <c r="D19155" s="4" t="str">
        <f>VLOOKUP(A19155,Content!A:C,3,false)</f>
        <v>tennis</v>
      </c>
      <c r="E19155" s="3">
        <f>VLOOKUP(B19155,ReactionType!$A:$B,2,false)</f>
        <v>72</v>
      </c>
    </row>
    <row r="19156">
      <c r="A19156" s="1" t="s">
        <v>809</v>
      </c>
      <c r="B19156" s="1" t="s">
        <v>1028</v>
      </c>
      <c r="C19156" s="3" t="str">
        <f>VLOOKUP(A19156,Content!A:B,2,false)</f>
        <v>GIF</v>
      </c>
      <c r="D19156" s="4" t="str">
        <f>VLOOKUP(A19156,Content!A:C,3,false)</f>
        <v>tennis</v>
      </c>
      <c r="E19156" s="3">
        <f>VLOOKUP(B19156,ReactionType!$A:$B,2,false)</f>
        <v>0</v>
      </c>
    </row>
    <row r="19157">
      <c r="A19157" s="1" t="s">
        <v>809</v>
      </c>
      <c r="B19157" s="1" t="s">
        <v>1037</v>
      </c>
      <c r="C19157" s="3" t="str">
        <f>VLOOKUP(A19157,Content!A:B,2,false)</f>
        <v>GIF</v>
      </c>
      <c r="D19157" s="4" t="str">
        <f>VLOOKUP(A19157,Content!A:C,3,false)</f>
        <v>tennis</v>
      </c>
      <c r="E19157" s="3">
        <f>VLOOKUP(B19157,ReactionType!$A:$B,2,false)</f>
        <v>45</v>
      </c>
    </row>
    <row r="19158">
      <c r="A19158" s="1" t="s">
        <v>809</v>
      </c>
      <c r="B19158" s="1" t="s">
        <v>1036</v>
      </c>
      <c r="C19158" s="3" t="str">
        <f>VLOOKUP(A19158,Content!A:B,2,false)</f>
        <v>GIF</v>
      </c>
      <c r="D19158" s="4" t="str">
        <f>VLOOKUP(A19158,Content!A:C,3,false)</f>
        <v>tennis</v>
      </c>
      <c r="E19158" s="3">
        <f>VLOOKUP(B19158,ReactionType!$A:$B,2,false)</f>
        <v>75</v>
      </c>
    </row>
    <row r="19159">
      <c r="A19159" s="1" t="s">
        <v>809</v>
      </c>
      <c r="B19159" s="1" t="s">
        <v>1032</v>
      </c>
      <c r="C19159" s="3" t="str">
        <f>VLOOKUP(A19159,Content!A:B,2,false)</f>
        <v>GIF</v>
      </c>
      <c r="D19159" s="4" t="str">
        <f>VLOOKUP(A19159,Content!A:C,3,false)</f>
        <v>tennis</v>
      </c>
      <c r="E19159" s="3">
        <f>VLOOKUP(B19159,ReactionType!$A:$B,2,false)</f>
        <v>70</v>
      </c>
    </row>
    <row r="19160">
      <c r="A19160" s="1" t="s">
        <v>809</v>
      </c>
      <c r="B19160" s="1" t="s">
        <v>1034</v>
      </c>
      <c r="C19160" s="3" t="str">
        <f>VLOOKUP(A19160,Content!A:B,2,false)</f>
        <v>GIF</v>
      </c>
      <c r="D19160" s="4" t="str">
        <f>VLOOKUP(A19160,Content!A:C,3,false)</f>
        <v>tennis</v>
      </c>
      <c r="E19160" s="3">
        <f>VLOOKUP(B19160,ReactionType!$A:$B,2,false)</f>
        <v>65</v>
      </c>
    </row>
    <row r="19161">
      <c r="A19161" s="1" t="s">
        <v>809</v>
      </c>
      <c r="B19161" s="1" t="s">
        <v>1033</v>
      </c>
      <c r="C19161" s="3" t="str">
        <f>VLOOKUP(A19161,Content!A:B,2,false)</f>
        <v>GIF</v>
      </c>
      <c r="D19161" s="4" t="str">
        <f>VLOOKUP(A19161,Content!A:C,3,false)</f>
        <v>tennis</v>
      </c>
      <c r="E19161" s="3">
        <f>VLOOKUP(B19161,ReactionType!$A:$B,2,false)</f>
        <v>5</v>
      </c>
    </row>
    <row r="19162">
      <c r="A19162" s="1" t="s">
        <v>809</v>
      </c>
      <c r="B19162" s="1" t="s">
        <v>1031</v>
      </c>
      <c r="C19162" s="3" t="str">
        <f>VLOOKUP(A19162,Content!A:B,2,false)</f>
        <v>GIF</v>
      </c>
      <c r="D19162" s="4" t="str">
        <f>VLOOKUP(A19162,Content!A:C,3,false)</f>
        <v>tennis</v>
      </c>
      <c r="E19162" s="3">
        <f>VLOOKUP(B19162,ReactionType!$A:$B,2,false)</f>
        <v>30</v>
      </c>
    </row>
    <row r="19163">
      <c r="A19163" s="1" t="s">
        <v>809</v>
      </c>
      <c r="B19163" s="1" t="s">
        <v>1041</v>
      </c>
      <c r="C19163" s="3" t="str">
        <f>VLOOKUP(A19163,Content!A:B,2,false)</f>
        <v>GIF</v>
      </c>
      <c r="D19163" s="4" t="str">
        <f>VLOOKUP(A19163,Content!A:C,3,false)</f>
        <v>tennis</v>
      </c>
      <c r="E19163" s="3">
        <f>VLOOKUP(B19163,ReactionType!$A:$B,2,false)</f>
        <v>70</v>
      </c>
    </row>
    <row r="19164">
      <c r="A19164" s="1" t="s">
        <v>809</v>
      </c>
      <c r="B19164" s="1" t="s">
        <v>1036</v>
      </c>
      <c r="C19164" s="3" t="str">
        <f>VLOOKUP(A19164,Content!A:B,2,false)</f>
        <v>GIF</v>
      </c>
      <c r="D19164" s="4" t="str">
        <f>VLOOKUP(A19164,Content!A:C,3,false)</f>
        <v>tennis</v>
      </c>
      <c r="E19164" s="3">
        <f>VLOOKUP(B19164,ReactionType!$A:$B,2,false)</f>
        <v>75</v>
      </c>
    </row>
    <row r="19165">
      <c r="A19165" s="1" t="s">
        <v>809</v>
      </c>
      <c r="B19165" s="1" t="s">
        <v>1034</v>
      </c>
      <c r="C19165" s="3" t="str">
        <f>VLOOKUP(A19165,Content!A:B,2,false)</f>
        <v>GIF</v>
      </c>
      <c r="D19165" s="4" t="str">
        <f>VLOOKUP(A19165,Content!A:C,3,false)</f>
        <v>tennis</v>
      </c>
      <c r="E19165" s="3">
        <f>VLOOKUP(B19165,ReactionType!$A:$B,2,false)</f>
        <v>65</v>
      </c>
    </row>
    <row r="19166">
      <c r="A19166" s="1" t="s">
        <v>809</v>
      </c>
      <c r="B19166" s="1" t="s">
        <v>1032</v>
      </c>
      <c r="C19166" s="3" t="str">
        <f>VLOOKUP(A19166,Content!A:B,2,false)</f>
        <v>GIF</v>
      </c>
      <c r="D19166" s="4" t="str">
        <f>VLOOKUP(A19166,Content!A:C,3,false)</f>
        <v>tennis</v>
      </c>
      <c r="E19166" s="3">
        <f>VLOOKUP(B19166,ReactionType!$A:$B,2,false)</f>
        <v>70</v>
      </c>
    </row>
    <row r="19167">
      <c r="A19167" s="1" t="s">
        <v>809</v>
      </c>
      <c r="B19167" s="1" t="s">
        <v>1033</v>
      </c>
      <c r="C19167" s="3" t="str">
        <f>VLOOKUP(A19167,Content!A:B,2,false)</f>
        <v>GIF</v>
      </c>
      <c r="D19167" s="4" t="str">
        <f>VLOOKUP(A19167,Content!A:C,3,false)</f>
        <v>tennis</v>
      </c>
      <c r="E19167" s="3">
        <f>VLOOKUP(B19167,ReactionType!$A:$B,2,false)</f>
        <v>5</v>
      </c>
    </row>
    <row r="19168">
      <c r="A19168" s="1" t="s">
        <v>809</v>
      </c>
      <c r="B19168" s="1" t="s">
        <v>1041</v>
      </c>
      <c r="C19168" s="3" t="str">
        <f>VLOOKUP(A19168,Content!A:B,2,false)</f>
        <v>GIF</v>
      </c>
      <c r="D19168" s="4" t="str">
        <f>VLOOKUP(A19168,Content!A:C,3,false)</f>
        <v>tennis</v>
      </c>
      <c r="E19168" s="3">
        <f>VLOOKUP(B19168,ReactionType!$A:$B,2,false)</f>
        <v>70</v>
      </c>
    </row>
    <row r="19169">
      <c r="A19169" s="1" t="s">
        <v>809</v>
      </c>
      <c r="B19169" s="1" t="s">
        <v>1029</v>
      </c>
      <c r="C19169" s="3" t="str">
        <f>VLOOKUP(A19169,Content!A:B,2,false)</f>
        <v>GIF</v>
      </c>
      <c r="D19169" s="4" t="str">
        <f>VLOOKUP(A19169,Content!A:C,3,false)</f>
        <v>tennis</v>
      </c>
      <c r="E19169" s="3">
        <f>VLOOKUP(B19169,ReactionType!$A:$B,2,false)</f>
        <v>15</v>
      </c>
    </row>
    <row r="19170">
      <c r="A19170" s="1" t="s">
        <v>810</v>
      </c>
      <c r="B19170" s="1" t="s">
        <v>1027</v>
      </c>
      <c r="C19170" s="3" t="str">
        <f>VLOOKUP(A19170,Content!A:B,2,false)</f>
        <v>photo</v>
      </c>
      <c r="D19170" s="4" t="str">
        <f>VLOOKUP(A19170,Content!A:C,3,false)</f>
        <v>food</v>
      </c>
      <c r="E19170" s="3">
        <f>VLOOKUP(B19170,ReactionType!$A:$B,2,false)</f>
        <v>10</v>
      </c>
    </row>
    <row r="19171">
      <c r="A19171" s="1" t="s">
        <v>810</v>
      </c>
      <c r="B19171" s="1" t="s">
        <v>1028</v>
      </c>
      <c r="C19171" s="3" t="str">
        <f>VLOOKUP(A19171,Content!A:B,2,false)</f>
        <v>photo</v>
      </c>
      <c r="D19171" s="4" t="str">
        <f>VLOOKUP(A19171,Content!A:C,3,false)</f>
        <v>food</v>
      </c>
      <c r="E19171" s="3">
        <f>VLOOKUP(B19171,ReactionType!$A:$B,2,false)</f>
        <v>0</v>
      </c>
    </row>
    <row r="19172">
      <c r="A19172" s="1" t="s">
        <v>810</v>
      </c>
      <c r="B19172" s="1" t="s">
        <v>1040</v>
      </c>
      <c r="C19172" s="3" t="str">
        <f>VLOOKUP(A19172,Content!A:B,2,false)</f>
        <v>photo</v>
      </c>
      <c r="D19172" s="4" t="str">
        <f>VLOOKUP(A19172,Content!A:C,3,false)</f>
        <v>food</v>
      </c>
      <c r="E19172" s="3">
        <f>VLOOKUP(B19172,ReactionType!$A:$B,2,false)</f>
        <v>60</v>
      </c>
    </row>
    <row r="19173">
      <c r="A19173" s="1" t="s">
        <v>810</v>
      </c>
      <c r="B19173" s="1" t="s">
        <v>1030</v>
      </c>
      <c r="C19173" s="3" t="str">
        <f>VLOOKUP(A19173,Content!A:B,2,false)</f>
        <v>photo</v>
      </c>
      <c r="D19173" s="4" t="str">
        <f>VLOOKUP(A19173,Content!A:C,3,false)</f>
        <v>food</v>
      </c>
      <c r="E19173" s="3">
        <f>VLOOKUP(B19173,ReactionType!$A:$B,2,false)</f>
        <v>35</v>
      </c>
    </row>
    <row r="19174">
      <c r="A19174" s="1" t="s">
        <v>810</v>
      </c>
      <c r="B19174" s="1" t="s">
        <v>1031</v>
      </c>
      <c r="C19174" s="3" t="str">
        <f>VLOOKUP(A19174,Content!A:B,2,false)</f>
        <v>photo</v>
      </c>
      <c r="D19174" s="4" t="str">
        <f>VLOOKUP(A19174,Content!A:C,3,false)</f>
        <v>food</v>
      </c>
      <c r="E19174" s="3">
        <f>VLOOKUP(B19174,ReactionType!$A:$B,2,false)</f>
        <v>30</v>
      </c>
    </row>
    <row r="19175">
      <c r="A19175" s="1" t="s">
        <v>810</v>
      </c>
      <c r="B19175" s="1" t="s">
        <v>1033</v>
      </c>
      <c r="C19175" s="3" t="str">
        <f>VLOOKUP(A19175,Content!A:B,2,false)</f>
        <v>photo</v>
      </c>
      <c r="D19175" s="4" t="str">
        <f>VLOOKUP(A19175,Content!A:C,3,false)</f>
        <v>food</v>
      </c>
      <c r="E19175" s="3">
        <f>VLOOKUP(B19175,ReactionType!$A:$B,2,false)</f>
        <v>5</v>
      </c>
    </row>
    <row r="19176">
      <c r="A19176" s="1" t="s">
        <v>810</v>
      </c>
      <c r="B19176" s="1" t="s">
        <v>1041</v>
      </c>
      <c r="C19176" s="3" t="str">
        <f>VLOOKUP(A19176,Content!A:B,2,false)</f>
        <v>photo</v>
      </c>
      <c r="D19176" s="4" t="str">
        <f>VLOOKUP(A19176,Content!A:C,3,false)</f>
        <v>food</v>
      </c>
      <c r="E19176" s="3">
        <f>VLOOKUP(B19176,ReactionType!$A:$B,2,false)</f>
        <v>70</v>
      </c>
    </row>
    <row r="19177">
      <c r="A19177" s="1" t="s">
        <v>810</v>
      </c>
      <c r="B19177" s="1" t="s">
        <v>1038</v>
      </c>
      <c r="C19177" s="3" t="str">
        <f>VLOOKUP(A19177,Content!A:B,2,false)</f>
        <v>photo</v>
      </c>
      <c r="D19177" s="4" t="str">
        <f>VLOOKUP(A19177,Content!A:C,3,false)</f>
        <v>food</v>
      </c>
      <c r="E19177" s="3">
        <f>VLOOKUP(B19177,ReactionType!$A:$B,2,false)</f>
        <v>12</v>
      </c>
    </row>
    <row r="19178">
      <c r="A19178" s="1" t="s">
        <v>810</v>
      </c>
      <c r="B19178" s="1" t="s">
        <v>1035</v>
      </c>
      <c r="C19178" s="3" t="str">
        <f>VLOOKUP(A19178,Content!A:B,2,false)</f>
        <v>photo</v>
      </c>
      <c r="D19178" s="4" t="str">
        <f>VLOOKUP(A19178,Content!A:C,3,false)</f>
        <v>food</v>
      </c>
      <c r="E19178" s="3">
        <f>VLOOKUP(B19178,ReactionType!$A:$B,2,false)</f>
        <v>20</v>
      </c>
    </row>
    <row r="19179">
      <c r="A19179" s="1" t="s">
        <v>810</v>
      </c>
      <c r="B19179" s="1" t="s">
        <v>1028</v>
      </c>
      <c r="C19179" s="3" t="str">
        <f>VLOOKUP(A19179,Content!A:B,2,false)</f>
        <v>photo</v>
      </c>
      <c r="D19179" s="4" t="str">
        <f>VLOOKUP(A19179,Content!A:C,3,false)</f>
        <v>food</v>
      </c>
      <c r="E19179" s="3">
        <f>VLOOKUP(B19179,ReactionType!$A:$B,2,false)</f>
        <v>0</v>
      </c>
    </row>
    <row r="19180">
      <c r="A19180" s="1" t="s">
        <v>810</v>
      </c>
      <c r="B19180" s="1" t="s">
        <v>1040</v>
      </c>
      <c r="C19180" s="3" t="str">
        <f>VLOOKUP(A19180,Content!A:B,2,false)</f>
        <v>photo</v>
      </c>
      <c r="D19180" s="4" t="str">
        <f>VLOOKUP(A19180,Content!A:C,3,false)</f>
        <v>food</v>
      </c>
      <c r="E19180" s="3">
        <f>VLOOKUP(B19180,ReactionType!$A:$B,2,false)</f>
        <v>60</v>
      </c>
    </row>
    <row r="19181">
      <c r="A19181" s="1" t="s">
        <v>810</v>
      </c>
      <c r="B19181" s="1" t="s">
        <v>1033</v>
      </c>
      <c r="C19181" s="3" t="str">
        <f>VLOOKUP(A19181,Content!A:B,2,false)</f>
        <v>photo</v>
      </c>
      <c r="D19181" s="4" t="str">
        <f>VLOOKUP(A19181,Content!A:C,3,false)</f>
        <v>food</v>
      </c>
      <c r="E19181" s="3">
        <f>VLOOKUP(B19181,ReactionType!$A:$B,2,false)</f>
        <v>5</v>
      </c>
    </row>
    <row r="19182">
      <c r="A19182" s="1" t="s">
        <v>810</v>
      </c>
      <c r="B19182" s="1" t="s">
        <v>1038</v>
      </c>
      <c r="C19182" s="3" t="str">
        <f>VLOOKUP(A19182,Content!A:B,2,false)</f>
        <v>photo</v>
      </c>
      <c r="D19182" s="4" t="str">
        <f>VLOOKUP(A19182,Content!A:C,3,false)</f>
        <v>food</v>
      </c>
      <c r="E19182" s="3">
        <f>VLOOKUP(B19182,ReactionType!$A:$B,2,false)</f>
        <v>12</v>
      </c>
    </row>
    <row r="19183">
      <c r="A19183" s="1" t="s">
        <v>810</v>
      </c>
      <c r="B19183" s="1" t="s">
        <v>1042</v>
      </c>
      <c r="C19183" s="3" t="str">
        <f>VLOOKUP(A19183,Content!A:B,2,false)</f>
        <v>photo</v>
      </c>
      <c r="D19183" s="4" t="str">
        <f>VLOOKUP(A19183,Content!A:C,3,false)</f>
        <v>food</v>
      </c>
      <c r="E19183" s="3">
        <f>VLOOKUP(B19183,ReactionType!$A:$B,2,false)</f>
        <v>72</v>
      </c>
    </row>
    <row r="19184">
      <c r="A19184" s="1" t="s">
        <v>810</v>
      </c>
      <c r="B19184" s="1" t="s">
        <v>1041</v>
      </c>
      <c r="C19184" s="3" t="str">
        <f>VLOOKUP(A19184,Content!A:B,2,false)</f>
        <v>photo</v>
      </c>
      <c r="D19184" s="4" t="str">
        <f>VLOOKUP(A19184,Content!A:C,3,false)</f>
        <v>food</v>
      </c>
      <c r="E19184" s="3">
        <f>VLOOKUP(B19184,ReactionType!$A:$B,2,false)</f>
        <v>70</v>
      </c>
    </row>
    <row r="19185">
      <c r="A19185" s="1" t="s">
        <v>810</v>
      </c>
      <c r="B19185" s="1" t="s">
        <v>1041</v>
      </c>
      <c r="C19185" s="3" t="str">
        <f>VLOOKUP(A19185,Content!A:B,2,false)</f>
        <v>photo</v>
      </c>
      <c r="D19185" s="4" t="str">
        <f>VLOOKUP(A19185,Content!A:C,3,false)</f>
        <v>food</v>
      </c>
      <c r="E19185" s="3">
        <f>VLOOKUP(B19185,ReactionType!$A:$B,2,false)</f>
        <v>70</v>
      </c>
    </row>
    <row r="19186">
      <c r="A19186" s="1" t="s">
        <v>810</v>
      </c>
      <c r="B19186" s="1" t="s">
        <v>1042</v>
      </c>
      <c r="C19186" s="3" t="str">
        <f>VLOOKUP(A19186,Content!A:B,2,false)</f>
        <v>photo</v>
      </c>
      <c r="D19186" s="4" t="str">
        <f>VLOOKUP(A19186,Content!A:C,3,false)</f>
        <v>food</v>
      </c>
      <c r="E19186" s="3">
        <f>VLOOKUP(B19186,ReactionType!$A:$B,2,false)</f>
        <v>72</v>
      </c>
    </row>
    <row r="19187">
      <c r="A19187" s="1" t="s">
        <v>810</v>
      </c>
      <c r="B19187" s="1" t="s">
        <v>1039</v>
      </c>
      <c r="C19187" s="3" t="str">
        <f>VLOOKUP(A19187,Content!A:B,2,false)</f>
        <v>photo</v>
      </c>
      <c r="D19187" s="4" t="str">
        <f>VLOOKUP(A19187,Content!A:C,3,false)</f>
        <v>food</v>
      </c>
      <c r="E19187" s="3">
        <f>VLOOKUP(B19187,ReactionType!$A:$B,2,false)</f>
        <v>50</v>
      </c>
    </row>
    <row r="19188">
      <c r="A19188" s="1" t="s">
        <v>810</v>
      </c>
      <c r="B19188" s="1" t="s">
        <v>1032</v>
      </c>
      <c r="C19188" s="3" t="str">
        <f>VLOOKUP(A19188,Content!A:B,2,false)</f>
        <v>photo</v>
      </c>
      <c r="D19188" s="4" t="str">
        <f>VLOOKUP(A19188,Content!A:C,3,false)</f>
        <v>food</v>
      </c>
      <c r="E19188" s="3">
        <f>VLOOKUP(B19188,ReactionType!$A:$B,2,false)</f>
        <v>70</v>
      </c>
    </row>
    <row r="19189">
      <c r="A19189" s="1" t="s">
        <v>810</v>
      </c>
      <c r="B19189" s="1" t="s">
        <v>1039</v>
      </c>
      <c r="C19189" s="3" t="str">
        <f>VLOOKUP(A19189,Content!A:B,2,false)</f>
        <v>photo</v>
      </c>
      <c r="D19189" s="4" t="str">
        <f>VLOOKUP(A19189,Content!A:C,3,false)</f>
        <v>food</v>
      </c>
      <c r="E19189" s="3">
        <f>VLOOKUP(B19189,ReactionType!$A:$B,2,false)</f>
        <v>50</v>
      </c>
    </row>
    <row r="19190">
      <c r="A19190" s="1" t="s">
        <v>810</v>
      </c>
      <c r="B19190" s="1" t="s">
        <v>1039</v>
      </c>
      <c r="C19190" s="3" t="str">
        <f>VLOOKUP(A19190,Content!A:B,2,false)</f>
        <v>photo</v>
      </c>
      <c r="D19190" s="4" t="str">
        <f>VLOOKUP(A19190,Content!A:C,3,false)</f>
        <v>food</v>
      </c>
      <c r="E19190" s="3">
        <f>VLOOKUP(B19190,ReactionType!$A:$B,2,false)</f>
        <v>50</v>
      </c>
    </row>
    <row r="19191">
      <c r="A19191" s="1" t="s">
        <v>810</v>
      </c>
      <c r="B19191" s="1" t="s">
        <v>1036</v>
      </c>
      <c r="C19191" s="3" t="str">
        <f>VLOOKUP(A19191,Content!A:B,2,false)</f>
        <v>photo</v>
      </c>
      <c r="D19191" s="4" t="str">
        <f>VLOOKUP(A19191,Content!A:C,3,false)</f>
        <v>food</v>
      </c>
      <c r="E19191" s="3">
        <f>VLOOKUP(B19191,ReactionType!$A:$B,2,false)</f>
        <v>75</v>
      </c>
    </row>
    <row r="19192">
      <c r="A19192" s="1" t="s">
        <v>810</v>
      </c>
      <c r="B19192" s="1" t="s">
        <v>1028</v>
      </c>
      <c r="C19192" s="3" t="str">
        <f>VLOOKUP(A19192,Content!A:B,2,false)</f>
        <v>photo</v>
      </c>
      <c r="D19192" s="4" t="str">
        <f>VLOOKUP(A19192,Content!A:C,3,false)</f>
        <v>food</v>
      </c>
      <c r="E19192" s="3">
        <f>VLOOKUP(B19192,ReactionType!$A:$B,2,false)</f>
        <v>0</v>
      </c>
    </row>
    <row r="19193">
      <c r="A19193" s="1" t="s">
        <v>810</v>
      </c>
      <c r="B19193" s="1" t="s">
        <v>1028</v>
      </c>
      <c r="C19193" s="3" t="str">
        <f>VLOOKUP(A19193,Content!A:B,2,false)</f>
        <v>photo</v>
      </c>
      <c r="D19193" s="4" t="str">
        <f>VLOOKUP(A19193,Content!A:C,3,false)</f>
        <v>food</v>
      </c>
      <c r="E19193" s="3">
        <f>VLOOKUP(B19193,ReactionType!$A:$B,2,false)</f>
        <v>0</v>
      </c>
    </row>
    <row r="19194">
      <c r="A19194" s="1" t="s">
        <v>810</v>
      </c>
      <c r="B19194" s="1" t="s">
        <v>1030</v>
      </c>
      <c r="C19194" s="3" t="str">
        <f>VLOOKUP(A19194,Content!A:B,2,false)</f>
        <v>photo</v>
      </c>
      <c r="D19194" s="4" t="str">
        <f>VLOOKUP(A19194,Content!A:C,3,false)</f>
        <v>food</v>
      </c>
      <c r="E19194" s="3">
        <f>VLOOKUP(B19194,ReactionType!$A:$B,2,false)</f>
        <v>35</v>
      </c>
    </row>
    <row r="19195">
      <c r="A19195" s="1" t="s">
        <v>810</v>
      </c>
      <c r="B19195" s="1" t="s">
        <v>1031</v>
      </c>
      <c r="C19195" s="3" t="str">
        <f>VLOOKUP(A19195,Content!A:B,2,false)</f>
        <v>photo</v>
      </c>
      <c r="D19195" s="4" t="str">
        <f>VLOOKUP(A19195,Content!A:C,3,false)</f>
        <v>food</v>
      </c>
      <c r="E19195" s="3">
        <f>VLOOKUP(B19195,ReactionType!$A:$B,2,false)</f>
        <v>30</v>
      </c>
    </row>
    <row r="19196">
      <c r="A19196" s="1" t="s">
        <v>810</v>
      </c>
      <c r="B19196" s="1" t="s">
        <v>1035</v>
      </c>
      <c r="C19196" s="3" t="str">
        <f>VLOOKUP(A19196,Content!A:B,2,false)</f>
        <v>photo</v>
      </c>
      <c r="D19196" s="4" t="str">
        <f>VLOOKUP(A19196,Content!A:C,3,false)</f>
        <v>food</v>
      </c>
      <c r="E19196" s="3">
        <f>VLOOKUP(B19196,ReactionType!$A:$B,2,false)</f>
        <v>20</v>
      </c>
    </row>
    <row r="19197">
      <c r="A19197" s="1" t="s">
        <v>810</v>
      </c>
      <c r="B19197" s="1" t="s">
        <v>1029</v>
      </c>
      <c r="C19197" s="3" t="str">
        <f>VLOOKUP(A19197,Content!A:B,2,false)</f>
        <v>photo</v>
      </c>
      <c r="D19197" s="4" t="str">
        <f>VLOOKUP(A19197,Content!A:C,3,false)</f>
        <v>food</v>
      </c>
      <c r="E19197" s="3">
        <f>VLOOKUP(B19197,ReactionType!$A:$B,2,false)</f>
        <v>15</v>
      </c>
    </row>
    <row r="19198">
      <c r="A19198" s="1" t="s">
        <v>810</v>
      </c>
      <c r="B19198" s="1" t="s">
        <v>1034</v>
      </c>
      <c r="C19198" s="3" t="str">
        <f>VLOOKUP(A19198,Content!A:B,2,false)</f>
        <v>photo</v>
      </c>
      <c r="D19198" s="4" t="str">
        <f>VLOOKUP(A19198,Content!A:C,3,false)</f>
        <v>food</v>
      </c>
      <c r="E19198" s="3">
        <f>VLOOKUP(B19198,ReactionType!$A:$B,2,false)</f>
        <v>65</v>
      </c>
    </row>
    <row r="19199">
      <c r="A19199" s="1" t="s">
        <v>810</v>
      </c>
      <c r="B19199" s="1" t="s">
        <v>1027</v>
      </c>
      <c r="C19199" s="3" t="str">
        <f>VLOOKUP(A19199,Content!A:B,2,false)</f>
        <v>photo</v>
      </c>
      <c r="D19199" s="4" t="str">
        <f>VLOOKUP(A19199,Content!A:C,3,false)</f>
        <v>food</v>
      </c>
      <c r="E19199" s="3">
        <f>VLOOKUP(B19199,ReactionType!$A:$B,2,false)</f>
        <v>10</v>
      </c>
    </row>
    <row r="19200">
      <c r="A19200" s="1" t="s">
        <v>810</v>
      </c>
      <c r="B19200" s="1" t="s">
        <v>1031</v>
      </c>
      <c r="C19200" s="3" t="str">
        <f>VLOOKUP(A19200,Content!A:B,2,false)</f>
        <v>photo</v>
      </c>
      <c r="D19200" s="4" t="str">
        <f>VLOOKUP(A19200,Content!A:C,3,false)</f>
        <v>food</v>
      </c>
      <c r="E19200" s="3">
        <f>VLOOKUP(B19200,ReactionType!$A:$B,2,false)</f>
        <v>30</v>
      </c>
    </row>
    <row r="19201">
      <c r="A19201" s="1" t="s">
        <v>810</v>
      </c>
      <c r="B19201" s="1" t="s">
        <v>1030</v>
      </c>
      <c r="C19201" s="3" t="str">
        <f>VLOOKUP(A19201,Content!A:B,2,false)</f>
        <v>photo</v>
      </c>
      <c r="D19201" s="4" t="str">
        <f>VLOOKUP(A19201,Content!A:C,3,false)</f>
        <v>food</v>
      </c>
      <c r="E19201" s="3">
        <f>VLOOKUP(B19201,ReactionType!$A:$B,2,false)</f>
        <v>35</v>
      </c>
    </row>
    <row r="19202">
      <c r="A19202" s="1" t="s">
        <v>810</v>
      </c>
      <c r="B19202" s="1" t="s">
        <v>1034</v>
      </c>
      <c r="C19202" s="3" t="str">
        <f>VLOOKUP(A19202,Content!A:B,2,false)</f>
        <v>photo</v>
      </c>
      <c r="D19202" s="4" t="str">
        <f>VLOOKUP(A19202,Content!A:C,3,false)</f>
        <v>food</v>
      </c>
      <c r="E19202" s="3">
        <f>VLOOKUP(B19202,ReactionType!$A:$B,2,false)</f>
        <v>65</v>
      </c>
    </row>
    <row r="19203">
      <c r="A19203" s="1" t="s">
        <v>810</v>
      </c>
      <c r="B19203" s="1" t="s">
        <v>1028</v>
      </c>
      <c r="C19203" s="3" t="str">
        <f>VLOOKUP(A19203,Content!A:B,2,false)</f>
        <v>photo</v>
      </c>
      <c r="D19203" s="4" t="str">
        <f>VLOOKUP(A19203,Content!A:C,3,false)</f>
        <v>food</v>
      </c>
      <c r="E19203" s="3">
        <f>VLOOKUP(B19203,ReactionType!$A:$B,2,false)</f>
        <v>0</v>
      </c>
    </row>
    <row r="19204">
      <c r="A19204" s="1" t="s">
        <v>810</v>
      </c>
      <c r="B19204" s="1" t="s">
        <v>1038</v>
      </c>
      <c r="C19204" s="3" t="str">
        <f>VLOOKUP(A19204,Content!A:B,2,false)</f>
        <v>photo</v>
      </c>
      <c r="D19204" s="4" t="str">
        <f>VLOOKUP(A19204,Content!A:C,3,false)</f>
        <v>food</v>
      </c>
      <c r="E19204" s="3">
        <f>VLOOKUP(B19204,ReactionType!$A:$B,2,false)</f>
        <v>12</v>
      </c>
    </row>
    <row r="19205">
      <c r="A19205" s="1" t="s">
        <v>810</v>
      </c>
      <c r="B19205" s="1" t="s">
        <v>1036</v>
      </c>
      <c r="C19205" s="3" t="str">
        <f>VLOOKUP(A19205,Content!A:B,2,false)</f>
        <v>photo</v>
      </c>
      <c r="D19205" s="4" t="str">
        <f>VLOOKUP(A19205,Content!A:C,3,false)</f>
        <v>food</v>
      </c>
      <c r="E19205" s="3">
        <f>VLOOKUP(B19205,ReactionType!$A:$B,2,false)</f>
        <v>75</v>
      </c>
    </row>
    <row r="19206">
      <c r="A19206" s="1" t="s">
        <v>810</v>
      </c>
      <c r="B19206" s="1" t="s">
        <v>1039</v>
      </c>
      <c r="C19206" s="3" t="str">
        <f>VLOOKUP(A19206,Content!A:B,2,false)</f>
        <v>photo</v>
      </c>
      <c r="D19206" s="4" t="str">
        <f>VLOOKUP(A19206,Content!A:C,3,false)</f>
        <v>food</v>
      </c>
      <c r="E19206" s="3">
        <f>VLOOKUP(B19206,ReactionType!$A:$B,2,false)</f>
        <v>50</v>
      </c>
    </row>
    <row r="19207">
      <c r="A19207" s="1" t="s">
        <v>810</v>
      </c>
      <c r="B19207" s="1" t="s">
        <v>1034</v>
      </c>
      <c r="C19207" s="3" t="str">
        <f>VLOOKUP(A19207,Content!A:B,2,false)</f>
        <v>photo</v>
      </c>
      <c r="D19207" s="4" t="str">
        <f>VLOOKUP(A19207,Content!A:C,3,false)</f>
        <v>food</v>
      </c>
      <c r="E19207" s="3">
        <f>VLOOKUP(B19207,ReactionType!$A:$B,2,false)</f>
        <v>65</v>
      </c>
    </row>
    <row r="19208">
      <c r="A19208" s="1" t="s">
        <v>810</v>
      </c>
      <c r="B19208" s="1" t="s">
        <v>1033</v>
      </c>
      <c r="C19208" s="3" t="str">
        <f>VLOOKUP(A19208,Content!A:B,2,false)</f>
        <v>photo</v>
      </c>
      <c r="D19208" s="4" t="str">
        <f>VLOOKUP(A19208,Content!A:C,3,false)</f>
        <v>food</v>
      </c>
      <c r="E19208" s="3">
        <f>VLOOKUP(B19208,ReactionType!$A:$B,2,false)</f>
        <v>5</v>
      </c>
    </row>
    <row r="19209">
      <c r="A19209" s="1" t="s">
        <v>810</v>
      </c>
      <c r="B19209" s="1" t="s">
        <v>1041</v>
      </c>
      <c r="C19209" s="3" t="str">
        <f>VLOOKUP(A19209,Content!A:B,2,false)</f>
        <v>photo</v>
      </c>
      <c r="D19209" s="4" t="str">
        <f>VLOOKUP(A19209,Content!A:C,3,false)</f>
        <v>food</v>
      </c>
      <c r="E19209" s="3">
        <f>VLOOKUP(B19209,ReactionType!$A:$B,2,false)</f>
        <v>70</v>
      </c>
    </row>
    <row r="19210">
      <c r="A19210" s="1" t="s">
        <v>810</v>
      </c>
      <c r="B19210" s="1" t="s">
        <v>1032</v>
      </c>
      <c r="C19210" s="3" t="str">
        <f>VLOOKUP(A19210,Content!A:B,2,false)</f>
        <v>photo</v>
      </c>
      <c r="D19210" s="4" t="str">
        <f>VLOOKUP(A19210,Content!A:C,3,false)</f>
        <v>food</v>
      </c>
      <c r="E19210" s="3">
        <f>VLOOKUP(B19210,ReactionType!$A:$B,2,false)</f>
        <v>70</v>
      </c>
    </row>
    <row r="19211">
      <c r="A19211" s="1" t="s">
        <v>810</v>
      </c>
      <c r="B19211" s="1" t="s">
        <v>1030</v>
      </c>
      <c r="C19211" s="3" t="str">
        <f>VLOOKUP(A19211,Content!A:B,2,false)</f>
        <v>photo</v>
      </c>
      <c r="D19211" s="4" t="str">
        <f>VLOOKUP(A19211,Content!A:C,3,false)</f>
        <v>food</v>
      </c>
      <c r="E19211" s="3">
        <f>VLOOKUP(B19211,ReactionType!$A:$B,2,false)</f>
        <v>35</v>
      </c>
    </row>
    <row r="19212">
      <c r="A19212" s="1" t="s">
        <v>811</v>
      </c>
      <c r="B19212" s="1" t="s">
        <v>1036</v>
      </c>
      <c r="C19212" s="3" t="str">
        <f>VLOOKUP(A19212,Content!A:B,2,false)</f>
        <v>audio</v>
      </c>
      <c r="D19212" s="4" t="str">
        <f>VLOOKUP(A19212,Content!A:C,3,false)</f>
        <v>animals</v>
      </c>
      <c r="E19212" s="3">
        <f>VLOOKUP(B19212,ReactionType!$A:$B,2,false)</f>
        <v>75</v>
      </c>
    </row>
    <row r="19213">
      <c r="A19213" s="1" t="s">
        <v>811</v>
      </c>
      <c r="B19213" s="1" t="s">
        <v>1027</v>
      </c>
      <c r="C19213" s="3" t="str">
        <f>VLOOKUP(A19213,Content!A:B,2,false)</f>
        <v>audio</v>
      </c>
      <c r="D19213" s="4" t="str">
        <f>VLOOKUP(A19213,Content!A:C,3,false)</f>
        <v>animals</v>
      </c>
      <c r="E19213" s="3">
        <f>VLOOKUP(B19213,ReactionType!$A:$B,2,false)</f>
        <v>10</v>
      </c>
    </row>
    <row r="19214">
      <c r="A19214" s="1" t="s">
        <v>811</v>
      </c>
      <c r="B19214" s="1" t="s">
        <v>1040</v>
      </c>
      <c r="C19214" s="3" t="str">
        <f>VLOOKUP(A19214,Content!A:B,2,false)</f>
        <v>audio</v>
      </c>
      <c r="D19214" s="4" t="str">
        <f>VLOOKUP(A19214,Content!A:C,3,false)</f>
        <v>animals</v>
      </c>
      <c r="E19214" s="3">
        <f>VLOOKUP(B19214,ReactionType!$A:$B,2,false)</f>
        <v>60</v>
      </c>
    </row>
    <row r="19215">
      <c r="A19215" s="1" t="s">
        <v>811</v>
      </c>
      <c r="B19215" s="1" t="s">
        <v>1042</v>
      </c>
      <c r="C19215" s="3" t="str">
        <f>VLOOKUP(A19215,Content!A:B,2,false)</f>
        <v>audio</v>
      </c>
      <c r="D19215" s="4" t="str">
        <f>VLOOKUP(A19215,Content!A:C,3,false)</f>
        <v>animals</v>
      </c>
      <c r="E19215" s="3">
        <f>VLOOKUP(B19215,ReactionType!$A:$B,2,false)</f>
        <v>72</v>
      </c>
    </row>
    <row r="19216">
      <c r="A19216" s="1" t="s">
        <v>811</v>
      </c>
      <c r="B19216" s="1" t="s">
        <v>1036</v>
      </c>
      <c r="C19216" s="3" t="str">
        <f>VLOOKUP(A19216,Content!A:B,2,false)</f>
        <v>audio</v>
      </c>
      <c r="D19216" s="4" t="str">
        <f>VLOOKUP(A19216,Content!A:C,3,false)</f>
        <v>animals</v>
      </c>
      <c r="E19216" s="3">
        <f>VLOOKUP(B19216,ReactionType!$A:$B,2,false)</f>
        <v>75</v>
      </c>
    </row>
    <row r="19217">
      <c r="A19217" s="1" t="s">
        <v>811</v>
      </c>
      <c r="B19217" s="1" t="s">
        <v>1035</v>
      </c>
      <c r="C19217" s="3" t="str">
        <f>VLOOKUP(A19217,Content!A:B,2,false)</f>
        <v>audio</v>
      </c>
      <c r="D19217" s="4" t="str">
        <f>VLOOKUP(A19217,Content!A:C,3,false)</f>
        <v>animals</v>
      </c>
      <c r="E19217" s="3">
        <f>VLOOKUP(B19217,ReactionType!$A:$B,2,false)</f>
        <v>20</v>
      </c>
    </row>
    <row r="19218">
      <c r="A19218" s="1" t="s">
        <v>811</v>
      </c>
      <c r="B19218" s="1" t="s">
        <v>1034</v>
      </c>
      <c r="C19218" s="3" t="str">
        <f>VLOOKUP(A19218,Content!A:B,2,false)</f>
        <v>audio</v>
      </c>
      <c r="D19218" s="4" t="str">
        <f>VLOOKUP(A19218,Content!A:C,3,false)</f>
        <v>animals</v>
      </c>
      <c r="E19218" s="3">
        <f>VLOOKUP(B19218,ReactionType!$A:$B,2,false)</f>
        <v>65</v>
      </c>
    </row>
    <row r="19219">
      <c r="A19219" s="1" t="s">
        <v>811</v>
      </c>
      <c r="B19219" s="1" t="s">
        <v>1037</v>
      </c>
      <c r="C19219" s="3" t="str">
        <f>VLOOKUP(A19219,Content!A:B,2,false)</f>
        <v>audio</v>
      </c>
      <c r="D19219" s="4" t="str">
        <f>VLOOKUP(A19219,Content!A:C,3,false)</f>
        <v>animals</v>
      </c>
      <c r="E19219" s="3">
        <f>VLOOKUP(B19219,ReactionType!$A:$B,2,false)</f>
        <v>45</v>
      </c>
    </row>
    <row r="19220">
      <c r="A19220" s="1" t="s">
        <v>811</v>
      </c>
      <c r="B19220" s="1" t="s">
        <v>1038</v>
      </c>
      <c r="C19220" s="3" t="str">
        <f>VLOOKUP(A19220,Content!A:B,2,false)</f>
        <v>audio</v>
      </c>
      <c r="D19220" s="4" t="str">
        <f>VLOOKUP(A19220,Content!A:C,3,false)</f>
        <v>animals</v>
      </c>
      <c r="E19220" s="3">
        <f>VLOOKUP(B19220,ReactionType!$A:$B,2,false)</f>
        <v>12</v>
      </c>
    </row>
    <row r="19221">
      <c r="A19221" s="1" t="s">
        <v>811</v>
      </c>
      <c r="B19221" s="1" t="s">
        <v>1040</v>
      </c>
      <c r="C19221" s="3" t="str">
        <f>VLOOKUP(A19221,Content!A:B,2,false)</f>
        <v>audio</v>
      </c>
      <c r="D19221" s="4" t="str">
        <f>VLOOKUP(A19221,Content!A:C,3,false)</f>
        <v>animals</v>
      </c>
      <c r="E19221" s="3">
        <f>VLOOKUP(B19221,ReactionType!$A:$B,2,false)</f>
        <v>60</v>
      </c>
    </row>
    <row r="19222">
      <c r="A19222" s="1" t="s">
        <v>811</v>
      </c>
      <c r="B19222" s="1" t="s">
        <v>1033</v>
      </c>
      <c r="C19222" s="3" t="str">
        <f>VLOOKUP(A19222,Content!A:B,2,false)</f>
        <v>audio</v>
      </c>
      <c r="D19222" s="4" t="str">
        <f>VLOOKUP(A19222,Content!A:C,3,false)</f>
        <v>animals</v>
      </c>
      <c r="E19222" s="3">
        <f>VLOOKUP(B19222,ReactionType!$A:$B,2,false)</f>
        <v>5</v>
      </c>
    </row>
    <row r="19223">
      <c r="A19223" s="1" t="s">
        <v>811</v>
      </c>
      <c r="B19223" s="1" t="s">
        <v>1033</v>
      </c>
      <c r="C19223" s="3" t="str">
        <f>VLOOKUP(A19223,Content!A:B,2,false)</f>
        <v>audio</v>
      </c>
      <c r="D19223" s="4" t="str">
        <f>VLOOKUP(A19223,Content!A:C,3,false)</f>
        <v>animals</v>
      </c>
      <c r="E19223" s="3">
        <f>VLOOKUP(B19223,ReactionType!$A:$B,2,false)</f>
        <v>5</v>
      </c>
    </row>
    <row r="19224">
      <c r="A19224" s="1" t="s">
        <v>811</v>
      </c>
      <c r="B19224" s="1" t="s">
        <v>1030</v>
      </c>
      <c r="C19224" s="3" t="str">
        <f>VLOOKUP(A19224,Content!A:B,2,false)</f>
        <v>audio</v>
      </c>
      <c r="D19224" s="4" t="str">
        <f>VLOOKUP(A19224,Content!A:C,3,false)</f>
        <v>animals</v>
      </c>
      <c r="E19224" s="3">
        <f>VLOOKUP(B19224,ReactionType!$A:$B,2,false)</f>
        <v>35</v>
      </c>
    </row>
    <row r="19225">
      <c r="A19225" s="1" t="s">
        <v>811</v>
      </c>
      <c r="B19225" s="1" t="s">
        <v>1038</v>
      </c>
      <c r="C19225" s="3" t="str">
        <f>VLOOKUP(A19225,Content!A:B,2,false)</f>
        <v>audio</v>
      </c>
      <c r="D19225" s="4" t="str">
        <f>VLOOKUP(A19225,Content!A:C,3,false)</f>
        <v>animals</v>
      </c>
      <c r="E19225" s="3">
        <f>VLOOKUP(B19225,ReactionType!$A:$B,2,false)</f>
        <v>12</v>
      </c>
    </row>
    <row r="19226">
      <c r="A19226" s="1" t="s">
        <v>811</v>
      </c>
      <c r="B19226" s="1" t="s">
        <v>1037</v>
      </c>
      <c r="C19226" s="3" t="str">
        <f>VLOOKUP(A19226,Content!A:B,2,false)</f>
        <v>audio</v>
      </c>
      <c r="D19226" s="4" t="str">
        <f>VLOOKUP(A19226,Content!A:C,3,false)</f>
        <v>animals</v>
      </c>
      <c r="E19226" s="3">
        <f>VLOOKUP(B19226,ReactionType!$A:$B,2,false)</f>
        <v>45</v>
      </c>
    </row>
    <row r="19227">
      <c r="A19227" s="1" t="s">
        <v>811</v>
      </c>
      <c r="B19227" s="1" t="s">
        <v>1031</v>
      </c>
      <c r="C19227" s="3" t="str">
        <f>VLOOKUP(A19227,Content!A:B,2,false)</f>
        <v>audio</v>
      </c>
      <c r="D19227" s="4" t="str">
        <f>VLOOKUP(A19227,Content!A:C,3,false)</f>
        <v>animals</v>
      </c>
      <c r="E19227" s="3">
        <f>VLOOKUP(B19227,ReactionType!$A:$B,2,false)</f>
        <v>30</v>
      </c>
    </row>
    <row r="19228">
      <c r="A19228" s="1" t="s">
        <v>811</v>
      </c>
      <c r="B19228" s="1" t="s">
        <v>1041</v>
      </c>
      <c r="C19228" s="3" t="str">
        <f>VLOOKUP(A19228,Content!A:B,2,false)</f>
        <v>audio</v>
      </c>
      <c r="D19228" s="4" t="str">
        <f>VLOOKUP(A19228,Content!A:C,3,false)</f>
        <v>animals</v>
      </c>
      <c r="E19228" s="3">
        <f>VLOOKUP(B19228,ReactionType!$A:$B,2,false)</f>
        <v>70</v>
      </c>
    </row>
    <row r="19229">
      <c r="A19229" s="1" t="s">
        <v>812</v>
      </c>
      <c r="B19229" s="1" t="s">
        <v>1034</v>
      </c>
      <c r="C19229" s="3" t="str">
        <f>VLOOKUP(A19229,Content!A:B,2,false)</f>
        <v>GIF</v>
      </c>
      <c r="D19229" s="4" t="str">
        <f>VLOOKUP(A19229,Content!A:C,3,false)</f>
        <v>food</v>
      </c>
      <c r="E19229" s="3">
        <f>VLOOKUP(B19229,ReactionType!$A:$B,2,false)</f>
        <v>65</v>
      </c>
    </row>
    <row r="19230">
      <c r="A19230" s="1" t="s">
        <v>812</v>
      </c>
      <c r="B19230" s="1" t="s">
        <v>1037</v>
      </c>
      <c r="C19230" s="3" t="str">
        <f>VLOOKUP(A19230,Content!A:B,2,false)</f>
        <v>GIF</v>
      </c>
      <c r="D19230" s="4" t="str">
        <f>VLOOKUP(A19230,Content!A:C,3,false)</f>
        <v>food</v>
      </c>
      <c r="E19230" s="3">
        <f>VLOOKUP(B19230,ReactionType!$A:$B,2,false)</f>
        <v>45</v>
      </c>
    </row>
    <row r="19231">
      <c r="A19231" s="1" t="s">
        <v>812</v>
      </c>
      <c r="B19231" s="1" t="s">
        <v>1033</v>
      </c>
      <c r="C19231" s="3" t="str">
        <f>VLOOKUP(A19231,Content!A:B,2,false)</f>
        <v>GIF</v>
      </c>
      <c r="D19231" s="4" t="str">
        <f>VLOOKUP(A19231,Content!A:C,3,false)</f>
        <v>food</v>
      </c>
      <c r="E19231" s="3">
        <f>VLOOKUP(B19231,ReactionType!$A:$B,2,false)</f>
        <v>5</v>
      </c>
    </row>
    <row r="19232">
      <c r="A19232" s="1" t="s">
        <v>812</v>
      </c>
      <c r="B19232" s="1" t="s">
        <v>1033</v>
      </c>
      <c r="C19232" s="3" t="str">
        <f>VLOOKUP(A19232,Content!A:B,2,false)</f>
        <v>GIF</v>
      </c>
      <c r="D19232" s="4" t="str">
        <f>VLOOKUP(A19232,Content!A:C,3,false)</f>
        <v>food</v>
      </c>
      <c r="E19232" s="3">
        <f>VLOOKUP(B19232,ReactionType!$A:$B,2,false)</f>
        <v>5</v>
      </c>
    </row>
    <row r="19233">
      <c r="A19233" s="1" t="s">
        <v>812</v>
      </c>
      <c r="B19233" s="1" t="s">
        <v>1038</v>
      </c>
      <c r="C19233" s="3" t="str">
        <f>VLOOKUP(A19233,Content!A:B,2,false)</f>
        <v>GIF</v>
      </c>
      <c r="D19233" s="4" t="str">
        <f>VLOOKUP(A19233,Content!A:C,3,false)</f>
        <v>food</v>
      </c>
      <c r="E19233" s="3">
        <f>VLOOKUP(B19233,ReactionType!$A:$B,2,false)</f>
        <v>12</v>
      </c>
    </row>
    <row r="19234">
      <c r="A19234" s="1" t="s">
        <v>812</v>
      </c>
      <c r="B19234" s="1" t="s">
        <v>1029</v>
      </c>
      <c r="C19234" s="3" t="str">
        <f>VLOOKUP(A19234,Content!A:B,2,false)</f>
        <v>GIF</v>
      </c>
      <c r="D19234" s="4" t="str">
        <f>VLOOKUP(A19234,Content!A:C,3,false)</f>
        <v>food</v>
      </c>
      <c r="E19234" s="3">
        <f>VLOOKUP(B19234,ReactionType!$A:$B,2,false)</f>
        <v>15</v>
      </c>
    </row>
    <row r="19235">
      <c r="A19235" s="1" t="s">
        <v>812</v>
      </c>
      <c r="B19235" s="1" t="s">
        <v>1037</v>
      </c>
      <c r="C19235" s="3" t="str">
        <f>VLOOKUP(A19235,Content!A:B,2,false)</f>
        <v>GIF</v>
      </c>
      <c r="D19235" s="4" t="str">
        <f>VLOOKUP(A19235,Content!A:C,3,false)</f>
        <v>food</v>
      </c>
      <c r="E19235" s="3">
        <f>VLOOKUP(B19235,ReactionType!$A:$B,2,false)</f>
        <v>45</v>
      </c>
    </row>
    <row r="19236">
      <c r="A19236" s="1" t="s">
        <v>812</v>
      </c>
      <c r="B19236" s="1" t="s">
        <v>1030</v>
      </c>
      <c r="C19236" s="3" t="str">
        <f>VLOOKUP(A19236,Content!A:B,2,false)</f>
        <v>GIF</v>
      </c>
      <c r="D19236" s="4" t="str">
        <f>VLOOKUP(A19236,Content!A:C,3,false)</f>
        <v>food</v>
      </c>
      <c r="E19236" s="3">
        <f>VLOOKUP(B19236,ReactionType!$A:$B,2,false)</f>
        <v>35</v>
      </c>
    </row>
    <row r="19237">
      <c r="A19237" s="1" t="s">
        <v>812</v>
      </c>
      <c r="B19237" s="1" t="s">
        <v>1027</v>
      </c>
      <c r="C19237" s="3" t="str">
        <f>VLOOKUP(A19237,Content!A:B,2,false)</f>
        <v>GIF</v>
      </c>
      <c r="D19237" s="4" t="str">
        <f>VLOOKUP(A19237,Content!A:C,3,false)</f>
        <v>food</v>
      </c>
      <c r="E19237" s="3">
        <f>VLOOKUP(B19237,ReactionType!$A:$B,2,false)</f>
        <v>10</v>
      </c>
    </row>
    <row r="19238">
      <c r="A19238" s="1" t="s">
        <v>812</v>
      </c>
      <c r="B19238" s="1" t="s">
        <v>1038</v>
      </c>
      <c r="C19238" s="3" t="str">
        <f>VLOOKUP(A19238,Content!A:B,2,false)</f>
        <v>GIF</v>
      </c>
      <c r="D19238" s="4" t="str">
        <f>VLOOKUP(A19238,Content!A:C,3,false)</f>
        <v>food</v>
      </c>
      <c r="E19238" s="3">
        <f>VLOOKUP(B19238,ReactionType!$A:$B,2,false)</f>
        <v>12</v>
      </c>
    </row>
    <row r="19239">
      <c r="A19239" s="1" t="s">
        <v>812</v>
      </c>
      <c r="B19239" s="1" t="s">
        <v>1028</v>
      </c>
      <c r="C19239" s="3" t="str">
        <f>VLOOKUP(A19239,Content!A:B,2,false)</f>
        <v>GIF</v>
      </c>
      <c r="D19239" s="4" t="str">
        <f>VLOOKUP(A19239,Content!A:C,3,false)</f>
        <v>food</v>
      </c>
      <c r="E19239" s="3">
        <f>VLOOKUP(B19239,ReactionType!$A:$B,2,false)</f>
        <v>0</v>
      </c>
    </row>
    <row r="19240">
      <c r="A19240" s="1" t="s">
        <v>812</v>
      </c>
      <c r="B19240" s="1" t="s">
        <v>1036</v>
      </c>
      <c r="C19240" s="3" t="str">
        <f>VLOOKUP(A19240,Content!A:B,2,false)</f>
        <v>GIF</v>
      </c>
      <c r="D19240" s="4" t="str">
        <f>VLOOKUP(A19240,Content!A:C,3,false)</f>
        <v>food</v>
      </c>
      <c r="E19240" s="3">
        <f>VLOOKUP(B19240,ReactionType!$A:$B,2,false)</f>
        <v>75</v>
      </c>
    </row>
    <row r="19241">
      <c r="A19241" s="1" t="s">
        <v>812</v>
      </c>
      <c r="B19241" s="1" t="s">
        <v>1032</v>
      </c>
      <c r="C19241" s="3" t="str">
        <f>VLOOKUP(A19241,Content!A:B,2,false)</f>
        <v>GIF</v>
      </c>
      <c r="D19241" s="4" t="str">
        <f>VLOOKUP(A19241,Content!A:C,3,false)</f>
        <v>food</v>
      </c>
      <c r="E19241" s="3">
        <f>VLOOKUP(B19241,ReactionType!$A:$B,2,false)</f>
        <v>70</v>
      </c>
    </row>
    <row r="19242">
      <c r="A19242" s="1" t="s">
        <v>812</v>
      </c>
      <c r="B19242" s="1" t="s">
        <v>1029</v>
      </c>
      <c r="C19242" s="3" t="str">
        <f>VLOOKUP(A19242,Content!A:B,2,false)</f>
        <v>GIF</v>
      </c>
      <c r="D19242" s="4" t="str">
        <f>VLOOKUP(A19242,Content!A:C,3,false)</f>
        <v>food</v>
      </c>
      <c r="E19242" s="3">
        <f>VLOOKUP(B19242,ReactionType!$A:$B,2,false)</f>
        <v>15</v>
      </c>
    </row>
    <row r="19243">
      <c r="A19243" s="1" t="s">
        <v>812</v>
      </c>
      <c r="B19243" s="1" t="s">
        <v>1032</v>
      </c>
      <c r="C19243" s="3" t="str">
        <f>VLOOKUP(A19243,Content!A:B,2,false)</f>
        <v>GIF</v>
      </c>
      <c r="D19243" s="4" t="str">
        <f>VLOOKUP(A19243,Content!A:C,3,false)</f>
        <v>food</v>
      </c>
      <c r="E19243" s="3">
        <f>VLOOKUP(B19243,ReactionType!$A:$B,2,false)</f>
        <v>70</v>
      </c>
    </row>
    <row r="19244">
      <c r="A19244" s="1" t="s">
        <v>812</v>
      </c>
      <c r="B19244" s="1" t="s">
        <v>1040</v>
      </c>
      <c r="C19244" s="3" t="str">
        <f>VLOOKUP(A19244,Content!A:B,2,false)</f>
        <v>GIF</v>
      </c>
      <c r="D19244" s="4" t="str">
        <f>VLOOKUP(A19244,Content!A:C,3,false)</f>
        <v>food</v>
      </c>
      <c r="E19244" s="3">
        <f>VLOOKUP(B19244,ReactionType!$A:$B,2,false)</f>
        <v>60</v>
      </c>
    </row>
    <row r="19245">
      <c r="A19245" s="1" t="s">
        <v>812</v>
      </c>
      <c r="B19245" s="1" t="s">
        <v>1030</v>
      </c>
      <c r="C19245" s="3" t="str">
        <f>VLOOKUP(A19245,Content!A:B,2,false)</f>
        <v>GIF</v>
      </c>
      <c r="D19245" s="4" t="str">
        <f>VLOOKUP(A19245,Content!A:C,3,false)</f>
        <v>food</v>
      </c>
      <c r="E19245" s="3">
        <f>VLOOKUP(B19245,ReactionType!$A:$B,2,false)</f>
        <v>35</v>
      </c>
    </row>
    <row r="19246">
      <c r="A19246" s="1" t="s">
        <v>812</v>
      </c>
      <c r="B19246" s="1" t="s">
        <v>1028</v>
      </c>
      <c r="C19246" s="3" t="str">
        <f>VLOOKUP(A19246,Content!A:B,2,false)</f>
        <v>GIF</v>
      </c>
      <c r="D19246" s="4" t="str">
        <f>VLOOKUP(A19246,Content!A:C,3,false)</f>
        <v>food</v>
      </c>
      <c r="E19246" s="3">
        <f>VLOOKUP(B19246,ReactionType!$A:$B,2,false)</f>
        <v>0</v>
      </c>
    </row>
    <row r="19247">
      <c r="A19247" s="1" t="s">
        <v>812</v>
      </c>
      <c r="B19247" s="1" t="s">
        <v>1042</v>
      </c>
      <c r="C19247" s="3" t="str">
        <f>VLOOKUP(A19247,Content!A:B,2,false)</f>
        <v>GIF</v>
      </c>
      <c r="D19247" s="4" t="str">
        <f>VLOOKUP(A19247,Content!A:C,3,false)</f>
        <v>food</v>
      </c>
      <c r="E19247" s="3">
        <f>VLOOKUP(B19247,ReactionType!$A:$B,2,false)</f>
        <v>72</v>
      </c>
    </row>
    <row r="19248">
      <c r="A19248" s="1" t="s">
        <v>812</v>
      </c>
      <c r="B19248" s="1" t="s">
        <v>1031</v>
      </c>
      <c r="C19248" s="3" t="str">
        <f>VLOOKUP(A19248,Content!A:B,2,false)</f>
        <v>GIF</v>
      </c>
      <c r="D19248" s="4" t="str">
        <f>VLOOKUP(A19248,Content!A:C,3,false)</f>
        <v>food</v>
      </c>
      <c r="E19248" s="3">
        <f>VLOOKUP(B19248,ReactionType!$A:$B,2,false)</f>
        <v>30</v>
      </c>
    </row>
    <row r="19249">
      <c r="A19249" s="1" t="s">
        <v>812</v>
      </c>
      <c r="B19249" s="1" t="s">
        <v>1032</v>
      </c>
      <c r="C19249" s="3" t="str">
        <f>VLOOKUP(A19249,Content!A:B,2,false)</f>
        <v>GIF</v>
      </c>
      <c r="D19249" s="4" t="str">
        <f>VLOOKUP(A19249,Content!A:C,3,false)</f>
        <v>food</v>
      </c>
      <c r="E19249" s="3">
        <f>VLOOKUP(B19249,ReactionType!$A:$B,2,false)</f>
        <v>70</v>
      </c>
    </row>
    <row r="19250">
      <c r="A19250" s="1" t="s">
        <v>812</v>
      </c>
      <c r="B19250" s="1" t="s">
        <v>1032</v>
      </c>
      <c r="C19250" s="3" t="str">
        <f>VLOOKUP(A19250,Content!A:B,2,false)</f>
        <v>GIF</v>
      </c>
      <c r="D19250" s="4" t="str">
        <f>VLOOKUP(A19250,Content!A:C,3,false)</f>
        <v>food</v>
      </c>
      <c r="E19250" s="3">
        <f>VLOOKUP(B19250,ReactionType!$A:$B,2,false)</f>
        <v>70</v>
      </c>
    </row>
    <row r="19251">
      <c r="A19251" s="1" t="s">
        <v>812</v>
      </c>
      <c r="B19251" s="1" t="s">
        <v>1039</v>
      </c>
      <c r="C19251" s="3" t="str">
        <f>VLOOKUP(A19251,Content!A:B,2,false)</f>
        <v>GIF</v>
      </c>
      <c r="D19251" s="4" t="str">
        <f>VLOOKUP(A19251,Content!A:C,3,false)</f>
        <v>food</v>
      </c>
      <c r="E19251" s="3">
        <f>VLOOKUP(B19251,ReactionType!$A:$B,2,false)</f>
        <v>50</v>
      </c>
    </row>
    <row r="19252">
      <c r="A19252" s="1" t="s">
        <v>812</v>
      </c>
      <c r="B19252" s="1" t="s">
        <v>1034</v>
      </c>
      <c r="C19252" s="3" t="str">
        <f>VLOOKUP(A19252,Content!A:B,2,false)</f>
        <v>GIF</v>
      </c>
      <c r="D19252" s="4" t="str">
        <f>VLOOKUP(A19252,Content!A:C,3,false)</f>
        <v>food</v>
      </c>
      <c r="E19252" s="3">
        <f>VLOOKUP(B19252,ReactionType!$A:$B,2,false)</f>
        <v>65</v>
      </c>
    </row>
    <row r="19253">
      <c r="A19253" s="1" t="s">
        <v>812</v>
      </c>
      <c r="B19253" s="1" t="s">
        <v>1035</v>
      </c>
      <c r="C19253" s="3" t="str">
        <f>VLOOKUP(A19253,Content!A:B,2,false)</f>
        <v>GIF</v>
      </c>
      <c r="D19253" s="4" t="str">
        <f>VLOOKUP(A19253,Content!A:C,3,false)</f>
        <v>food</v>
      </c>
      <c r="E19253" s="3">
        <f>VLOOKUP(B19253,ReactionType!$A:$B,2,false)</f>
        <v>20</v>
      </c>
    </row>
    <row r="19254">
      <c r="A19254" s="1" t="s">
        <v>812</v>
      </c>
      <c r="B19254" s="1" t="s">
        <v>1035</v>
      </c>
      <c r="C19254" s="3" t="str">
        <f>VLOOKUP(A19254,Content!A:B,2,false)</f>
        <v>GIF</v>
      </c>
      <c r="D19254" s="4" t="str">
        <f>VLOOKUP(A19254,Content!A:C,3,false)</f>
        <v>food</v>
      </c>
      <c r="E19254" s="3">
        <f>VLOOKUP(B19254,ReactionType!$A:$B,2,false)</f>
        <v>20</v>
      </c>
    </row>
    <row r="19255">
      <c r="A19255" s="1" t="s">
        <v>812</v>
      </c>
      <c r="B19255" s="1" t="s">
        <v>1041</v>
      </c>
      <c r="C19255" s="3" t="str">
        <f>VLOOKUP(A19255,Content!A:B,2,false)</f>
        <v>GIF</v>
      </c>
      <c r="D19255" s="4" t="str">
        <f>VLOOKUP(A19255,Content!A:C,3,false)</f>
        <v>food</v>
      </c>
      <c r="E19255" s="3">
        <f>VLOOKUP(B19255,ReactionType!$A:$B,2,false)</f>
        <v>70</v>
      </c>
    </row>
    <row r="19256">
      <c r="A19256" s="1" t="s">
        <v>812</v>
      </c>
      <c r="B19256" s="1" t="s">
        <v>1027</v>
      </c>
      <c r="C19256" s="3" t="str">
        <f>VLOOKUP(A19256,Content!A:B,2,false)</f>
        <v>GIF</v>
      </c>
      <c r="D19256" s="4" t="str">
        <f>VLOOKUP(A19256,Content!A:C,3,false)</f>
        <v>food</v>
      </c>
      <c r="E19256" s="3">
        <f>VLOOKUP(B19256,ReactionType!$A:$B,2,false)</f>
        <v>10</v>
      </c>
    </row>
    <row r="19257">
      <c r="A19257" s="1" t="s">
        <v>812</v>
      </c>
      <c r="B19257" s="1" t="s">
        <v>1038</v>
      </c>
      <c r="C19257" s="3" t="str">
        <f>VLOOKUP(A19257,Content!A:B,2,false)</f>
        <v>GIF</v>
      </c>
      <c r="D19257" s="4" t="str">
        <f>VLOOKUP(A19257,Content!A:C,3,false)</f>
        <v>food</v>
      </c>
      <c r="E19257" s="3">
        <f>VLOOKUP(B19257,ReactionType!$A:$B,2,false)</f>
        <v>12</v>
      </c>
    </row>
    <row r="19258">
      <c r="A19258" s="1" t="s">
        <v>812</v>
      </c>
      <c r="B19258" s="1" t="s">
        <v>1031</v>
      </c>
      <c r="C19258" s="3" t="str">
        <f>VLOOKUP(A19258,Content!A:B,2,false)</f>
        <v>GIF</v>
      </c>
      <c r="D19258" s="4" t="str">
        <f>VLOOKUP(A19258,Content!A:C,3,false)</f>
        <v>food</v>
      </c>
      <c r="E19258" s="3">
        <f>VLOOKUP(B19258,ReactionType!$A:$B,2,false)</f>
        <v>30</v>
      </c>
    </row>
    <row r="19259">
      <c r="A19259" s="1" t="s">
        <v>812</v>
      </c>
      <c r="B19259" s="1" t="s">
        <v>1036</v>
      </c>
      <c r="C19259" s="3" t="str">
        <f>VLOOKUP(A19259,Content!A:B,2,false)</f>
        <v>GIF</v>
      </c>
      <c r="D19259" s="4" t="str">
        <f>VLOOKUP(A19259,Content!A:C,3,false)</f>
        <v>food</v>
      </c>
      <c r="E19259" s="3">
        <f>VLOOKUP(B19259,ReactionType!$A:$B,2,false)</f>
        <v>75</v>
      </c>
    </row>
    <row r="19260">
      <c r="A19260" s="1" t="s">
        <v>812</v>
      </c>
      <c r="B19260" s="1" t="s">
        <v>1030</v>
      </c>
      <c r="C19260" s="3" t="str">
        <f>VLOOKUP(A19260,Content!A:B,2,false)</f>
        <v>GIF</v>
      </c>
      <c r="D19260" s="4" t="str">
        <f>VLOOKUP(A19260,Content!A:C,3,false)</f>
        <v>food</v>
      </c>
      <c r="E19260" s="3">
        <f>VLOOKUP(B19260,ReactionType!$A:$B,2,false)</f>
        <v>35</v>
      </c>
    </row>
    <row r="19261">
      <c r="A19261" s="1" t="s">
        <v>812</v>
      </c>
      <c r="B19261" s="1" t="s">
        <v>1034</v>
      </c>
      <c r="C19261" s="3" t="str">
        <f>VLOOKUP(A19261,Content!A:B,2,false)</f>
        <v>GIF</v>
      </c>
      <c r="D19261" s="4" t="str">
        <f>VLOOKUP(A19261,Content!A:C,3,false)</f>
        <v>food</v>
      </c>
      <c r="E19261" s="3">
        <f>VLOOKUP(B19261,ReactionType!$A:$B,2,false)</f>
        <v>65</v>
      </c>
    </row>
    <row r="19262">
      <c r="A19262" s="1" t="s">
        <v>812</v>
      </c>
      <c r="B19262" s="1" t="s">
        <v>1034</v>
      </c>
      <c r="C19262" s="3" t="str">
        <f>VLOOKUP(A19262,Content!A:B,2,false)</f>
        <v>GIF</v>
      </c>
      <c r="D19262" s="4" t="str">
        <f>VLOOKUP(A19262,Content!A:C,3,false)</f>
        <v>food</v>
      </c>
      <c r="E19262" s="3">
        <f>VLOOKUP(B19262,ReactionType!$A:$B,2,false)</f>
        <v>65</v>
      </c>
    </row>
    <row r="19263">
      <c r="A19263" s="1" t="s">
        <v>812</v>
      </c>
      <c r="B19263" s="1" t="s">
        <v>1031</v>
      </c>
      <c r="C19263" s="3" t="str">
        <f>VLOOKUP(A19263,Content!A:B,2,false)</f>
        <v>GIF</v>
      </c>
      <c r="D19263" s="4" t="str">
        <f>VLOOKUP(A19263,Content!A:C,3,false)</f>
        <v>food</v>
      </c>
      <c r="E19263" s="3">
        <f>VLOOKUP(B19263,ReactionType!$A:$B,2,false)</f>
        <v>30</v>
      </c>
    </row>
    <row r="19264">
      <c r="A19264" s="1" t="s">
        <v>812</v>
      </c>
      <c r="B19264" s="1" t="s">
        <v>1033</v>
      </c>
      <c r="C19264" s="3" t="str">
        <f>VLOOKUP(A19264,Content!A:B,2,false)</f>
        <v>GIF</v>
      </c>
      <c r="D19264" s="4" t="str">
        <f>VLOOKUP(A19264,Content!A:C,3,false)</f>
        <v>food</v>
      </c>
      <c r="E19264" s="3">
        <f>VLOOKUP(B19264,ReactionType!$A:$B,2,false)</f>
        <v>5</v>
      </c>
    </row>
    <row r="19265">
      <c r="A19265" s="1" t="s">
        <v>812</v>
      </c>
      <c r="B19265" s="1" t="s">
        <v>1034</v>
      </c>
      <c r="C19265" s="3" t="str">
        <f>VLOOKUP(A19265,Content!A:B,2,false)</f>
        <v>GIF</v>
      </c>
      <c r="D19265" s="4" t="str">
        <f>VLOOKUP(A19265,Content!A:C,3,false)</f>
        <v>food</v>
      </c>
      <c r="E19265" s="3">
        <f>VLOOKUP(B19265,ReactionType!$A:$B,2,false)</f>
        <v>65</v>
      </c>
    </row>
    <row r="19266">
      <c r="A19266" s="1" t="s">
        <v>812</v>
      </c>
      <c r="B19266" s="1" t="s">
        <v>1037</v>
      </c>
      <c r="C19266" s="3" t="str">
        <f>VLOOKUP(A19266,Content!A:B,2,false)</f>
        <v>GIF</v>
      </c>
      <c r="D19266" s="4" t="str">
        <f>VLOOKUP(A19266,Content!A:C,3,false)</f>
        <v>food</v>
      </c>
      <c r="E19266" s="3">
        <f>VLOOKUP(B19266,ReactionType!$A:$B,2,false)</f>
        <v>45</v>
      </c>
    </row>
    <row r="19267">
      <c r="A19267" s="1" t="s">
        <v>812</v>
      </c>
      <c r="B19267" s="1" t="s">
        <v>1037</v>
      </c>
      <c r="C19267" s="3" t="str">
        <f>VLOOKUP(A19267,Content!A:B,2,false)</f>
        <v>GIF</v>
      </c>
      <c r="D19267" s="4" t="str">
        <f>VLOOKUP(A19267,Content!A:C,3,false)</f>
        <v>food</v>
      </c>
      <c r="E19267" s="3">
        <f>VLOOKUP(B19267,ReactionType!$A:$B,2,false)</f>
        <v>45</v>
      </c>
    </row>
    <row r="19268">
      <c r="A19268" s="1" t="s">
        <v>812</v>
      </c>
      <c r="B19268" s="1" t="s">
        <v>1029</v>
      </c>
      <c r="C19268" s="3" t="str">
        <f>VLOOKUP(A19268,Content!A:B,2,false)</f>
        <v>GIF</v>
      </c>
      <c r="D19268" s="4" t="str">
        <f>VLOOKUP(A19268,Content!A:C,3,false)</f>
        <v>food</v>
      </c>
      <c r="E19268" s="3">
        <f>VLOOKUP(B19268,ReactionType!$A:$B,2,false)</f>
        <v>15</v>
      </c>
    </row>
    <row r="19269">
      <c r="A19269" s="1" t="s">
        <v>812</v>
      </c>
      <c r="B19269" s="1" t="s">
        <v>1040</v>
      </c>
      <c r="C19269" s="3" t="str">
        <f>VLOOKUP(A19269,Content!A:B,2,false)</f>
        <v>GIF</v>
      </c>
      <c r="D19269" s="4" t="str">
        <f>VLOOKUP(A19269,Content!A:C,3,false)</f>
        <v>food</v>
      </c>
      <c r="E19269" s="3">
        <f>VLOOKUP(B19269,ReactionType!$A:$B,2,false)</f>
        <v>60</v>
      </c>
    </row>
    <row r="19270">
      <c r="A19270" s="1" t="s">
        <v>812</v>
      </c>
      <c r="B19270" s="1" t="s">
        <v>1037</v>
      </c>
      <c r="C19270" s="3" t="str">
        <f>VLOOKUP(A19270,Content!A:B,2,false)</f>
        <v>GIF</v>
      </c>
      <c r="D19270" s="4" t="str">
        <f>VLOOKUP(A19270,Content!A:C,3,false)</f>
        <v>food</v>
      </c>
      <c r="E19270" s="3">
        <f>VLOOKUP(B19270,ReactionType!$A:$B,2,false)</f>
        <v>45</v>
      </c>
    </row>
    <row r="19271">
      <c r="A19271" s="1" t="s">
        <v>812</v>
      </c>
      <c r="B19271" s="1" t="s">
        <v>1029</v>
      </c>
      <c r="C19271" s="3" t="str">
        <f>VLOOKUP(A19271,Content!A:B,2,false)</f>
        <v>GIF</v>
      </c>
      <c r="D19271" s="4" t="str">
        <f>VLOOKUP(A19271,Content!A:C,3,false)</f>
        <v>food</v>
      </c>
      <c r="E19271" s="3">
        <f>VLOOKUP(B19271,ReactionType!$A:$B,2,false)</f>
        <v>15</v>
      </c>
    </row>
    <row r="19272">
      <c r="A19272" s="1" t="s">
        <v>812</v>
      </c>
      <c r="B19272" s="1" t="s">
        <v>1034</v>
      </c>
      <c r="C19272" s="3" t="str">
        <f>VLOOKUP(A19272,Content!A:B,2,false)</f>
        <v>GIF</v>
      </c>
      <c r="D19272" s="4" t="str">
        <f>VLOOKUP(A19272,Content!A:C,3,false)</f>
        <v>food</v>
      </c>
      <c r="E19272" s="3">
        <f>VLOOKUP(B19272,ReactionType!$A:$B,2,false)</f>
        <v>65</v>
      </c>
    </row>
    <row r="19273">
      <c r="A19273" s="1" t="s">
        <v>812</v>
      </c>
      <c r="B19273" s="1" t="s">
        <v>1039</v>
      </c>
      <c r="C19273" s="3" t="str">
        <f>VLOOKUP(A19273,Content!A:B,2,false)</f>
        <v>GIF</v>
      </c>
      <c r="D19273" s="4" t="str">
        <f>VLOOKUP(A19273,Content!A:C,3,false)</f>
        <v>food</v>
      </c>
      <c r="E19273" s="3">
        <f>VLOOKUP(B19273,ReactionType!$A:$B,2,false)</f>
        <v>50</v>
      </c>
    </row>
    <row r="19274">
      <c r="A19274" s="1" t="s">
        <v>813</v>
      </c>
      <c r="B19274" s="1" t="s">
        <v>1040</v>
      </c>
      <c r="C19274" s="3" t="str">
        <f>VLOOKUP(A19274,Content!A:B,2,false)</f>
        <v>GIF</v>
      </c>
      <c r="D19274" s="4" t="str">
        <f>VLOOKUP(A19274,Content!A:C,3,false)</f>
        <v>technology</v>
      </c>
      <c r="E19274" s="3">
        <f>VLOOKUP(B19274,ReactionType!$A:$B,2,false)</f>
        <v>60</v>
      </c>
    </row>
    <row r="19275">
      <c r="A19275" s="1" t="s">
        <v>813</v>
      </c>
      <c r="B19275" s="1" t="s">
        <v>1032</v>
      </c>
      <c r="C19275" s="3" t="str">
        <f>VLOOKUP(A19275,Content!A:B,2,false)</f>
        <v>GIF</v>
      </c>
      <c r="D19275" s="4" t="str">
        <f>VLOOKUP(A19275,Content!A:C,3,false)</f>
        <v>technology</v>
      </c>
      <c r="E19275" s="3">
        <f>VLOOKUP(B19275,ReactionType!$A:$B,2,false)</f>
        <v>70</v>
      </c>
    </row>
    <row r="19276">
      <c r="A19276" s="1" t="s">
        <v>813</v>
      </c>
      <c r="B19276" s="1" t="s">
        <v>1042</v>
      </c>
      <c r="C19276" s="3" t="str">
        <f>VLOOKUP(A19276,Content!A:B,2,false)</f>
        <v>GIF</v>
      </c>
      <c r="D19276" s="4" t="str">
        <f>VLOOKUP(A19276,Content!A:C,3,false)</f>
        <v>technology</v>
      </c>
      <c r="E19276" s="3">
        <f>VLOOKUP(B19276,ReactionType!$A:$B,2,false)</f>
        <v>72</v>
      </c>
    </row>
    <row r="19277">
      <c r="A19277" s="1" t="s">
        <v>813</v>
      </c>
      <c r="B19277" s="1" t="s">
        <v>1042</v>
      </c>
      <c r="C19277" s="3" t="str">
        <f>VLOOKUP(A19277,Content!A:B,2,false)</f>
        <v>GIF</v>
      </c>
      <c r="D19277" s="4" t="str">
        <f>VLOOKUP(A19277,Content!A:C,3,false)</f>
        <v>technology</v>
      </c>
      <c r="E19277" s="3">
        <f>VLOOKUP(B19277,ReactionType!$A:$B,2,false)</f>
        <v>72</v>
      </c>
    </row>
    <row r="19278">
      <c r="A19278" s="1" t="s">
        <v>813</v>
      </c>
      <c r="B19278" s="1" t="s">
        <v>1032</v>
      </c>
      <c r="C19278" s="3" t="str">
        <f>VLOOKUP(A19278,Content!A:B,2,false)</f>
        <v>GIF</v>
      </c>
      <c r="D19278" s="4" t="str">
        <f>VLOOKUP(A19278,Content!A:C,3,false)</f>
        <v>technology</v>
      </c>
      <c r="E19278" s="3">
        <f>VLOOKUP(B19278,ReactionType!$A:$B,2,false)</f>
        <v>70</v>
      </c>
    </row>
    <row r="19279">
      <c r="A19279" s="1" t="s">
        <v>813</v>
      </c>
      <c r="B19279" s="1" t="s">
        <v>1038</v>
      </c>
      <c r="C19279" s="3" t="str">
        <f>VLOOKUP(A19279,Content!A:B,2,false)</f>
        <v>GIF</v>
      </c>
      <c r="D19279" s="4" t="str">
        <f>VLOOKUP(A19279,Content!A:C,3,false)</f>
        <v>technology</v>
      </c>
      <c r="E19279" s="3">
        <f>VLOOKUP(B19279,ReactionType!$A:$B,2,false)</f>
        <v>12</v>
      </c>
    </row>
    <row r="19280">
      <c r="A19280" s="1" t="s">
        <v>813</v>
      </c>
      <c r="B19280" s="1" t="s">
        <v>1035</v>
      </c>
      <c r="C19280" s="3" t="str">
        <f>VLOOKUP(A19280,Content!A:B,2,false)</f>
        <v>GIF</v>
      </c>
      <c r="D19280" s="4" t="str">
        <f>VLOOKUP(A19280,Content!A:C,3,false)</f>
        <v>technology</v>
      </c>
      <c r="E19280" s="3">
        <f>VLOOKUP(B19280,ReactionType!$A:$B,2,false)</f>
        <v>20</v>
      </c>
    </row>
    <row r="19281">
      <c r="A19281" s="1" t="s">
        <v>813</v>
      </c>
      <c r="B19281" s="1" t="s">
        <v>1036</v>
      </c>
      <c r="C19281" s="3" t="str">
        <f>VLOOKUP(A19281,Content!A:B,2,false)</f>
        <v>GIF</v>
      </c>
      <c r="D19281" s="4" t="str">
        <f>VLOOKUP(A19281,Content!A:C,3,false)</f>
        <v>technology</v>
      </c>
      <c r="E19281" s="3">
        <f>VLOOKUP(B19281,ReactionType!$A:$B,2,false)</f>
        <v>75</v>
      </c>
    </row>
    <row r="19282">
      <c r="A19282" s="1" t="s">
        <v>813</v>
      </c>
      <c r="B19282" s="1" t="s">
        <v>1042</v>
      </c>
      <c r="C19282" s="3" t="str">
        <f>VLOOKUP(A19282,Content!A:B,2,false)</f>
        <v>GIF</v>
      </c>
      <c r="D19282" s="4" t="str">
        <f>VLOOKUP(A19282,Content!A:C,3,false)</f>
        <v>technology</v>
      </c>
      <c r="E19282" s="3">
        <f>VLOOKUP(B19282,ReactionType!$A:$B,2,false)</f>
        <v>72</v>
      </c>
    </row>
    <row r="19283">
      <c r="A19283" s="1" t="s">
        <v>813</v>
      </c>
      <c r="B19283" s="1" t="s">
        <v>1032</v>
      </c>
      <c r="C19283" s="3" t="str">
        <f>VLOOKUP(A19283,Content!A:B,2,false)</f>
        <v>GIF</v>
      </c>
      <c r="D19283" s="4" t="str">
        <f>VLOOKUP(A19283,Content!A:C,3,false)</f>
        <v>technology</v>
      </c>
      <c r="E19283" s="3">
        <f>VLOOKUP(B19283,ReactionType!$A:$B,2,false)</f>
        <v>70</v>
      </c>
    </row>
    <row r="19284">
      <c r="A19284" s="1" t="s">
        <v>813</v>
      </c>
      <c r="B19284" s="1" t="s">
        <v>1036</v>
      </c>
      <c r="C19284" s="3" t="str">
        <f>VLOOKUP(A19284,Content!A:B,2,false)</f>
        <v>GIF</v>
      </c>
      <c r="D19284" s="4" t="str">
        <f>VLOOKUP(A19284,Content!A:C,3,false)</f>
        <v>technology</v>
      </c>
      <c r="E19284" s="3">
        <f>VLOOKUP(B19284,ReactionType!$A:$B,2,false)</f>
        <v>75</v>
      </c>
    </row>
    <row r="19285">
      <c r="A19285" s="1" t="s">
        <v>813</v>
      </c>
      <c r="B19285" s="1" t="s">
        <v>1032</v>
      </c>
      <c r="C19285" s="3" t="str">
        <f>VLOOKUP(A19285,Content!A:B,2,false)</f>
        <v>GIF</v>
      </c>
      <c r="D19285" s="4" t="str">
        <f>VLOOKUP(A19285,Content!A:C,3,false)</f>
        <v>technology</v>
      </c>
      <c r="E19285" s="3">
        <f>VLOOKUP(B19285,ReactionType!$A:$B,2,false)</f>
        <v>70</v>
      </c>
    </row>
    <row r="19286">
      <c r="A19286" s="1" t="s">
        <v>813</v>
      </c>
      <c r="B19286" s="1" t="s">
        <v>1040</v>
      </c>
      <c r="C19286" s="3" t="str">
        <f>VLOOKUP(A19286,Content!A:B,2,false)</f>
        <v>GIF</v>
      </c>
      <c r="D19286" s="4" t="str">
        <f>VLOOKUP(A19286,Content!A:C,3,false)</f>
        <v>technology</v>
      </c>
      <c r="E19286" s="3">
        <f>VLOOKUP(B19286,ReactionType!$A:$B,2,false)</f>
        <v>60</v>
      </c>
    </row>
    <row r="19287">
      <c r="A19287" s="1" t="s">
        <v>813</v>
      </c>
      <c r="B19287" s="1" t="s">
        <v>1027</v>
      </c>
      <c r="C19287" s="3" t="str">
        <f>VLOOKUP(A19287,Content!A:B,2,false)</f>
        <v>GIF</v>
      </c>
      <c r="D19287" s="4" t="str">
        <f>VLOOKUP(A19287,Content!A:C,3,false)</f>
        <v>technology</v>
      </c>
      <c r="E19287" s="3">
        <f>VLOOKUP(B19287,ReactionType!$A:$B,2,false)</f>
        <v>10</v>
      </c>
    </row>
    <row r="19288">
      <c r="A19288" s="1" t="s">
        <v>813</v>
      </c>
      <c r="B19288" s="1" t="s">
        <v>1029</v>
      </c>
      <c r="C19288" s="3" t="str">
        <f>VLOOKUP(A19288,Content!A:B,2,false)</f>
        <v>GIF</v>
      </c>
      <c r="D19288" s="4" t="str">
        <f>VLOOKUP(A19288,Content!A:C,3,false)</f>
        <v>technology</v>
      </c>
      <c r="E19288" s="3">
        <f>VLOOKUP(B19288,ReactionType!$A:$B,2,false)</f>
        <v>15</v>
      </c>
    </row>
    <row r="19289">
      <c r="A19289" s="1" t="s">
        <v>813</v>
      </c>
      <c r="B19289" s="1" t="s">
        <v>1038</v>
      </c>
      <c r="C19289" s="3" t="str">
        <f>VLOOKUP(A19289,Content!A:B,2,false)</f>
        <v>GIF</v>
      </c>
      <c r="D19289" s="4" t="str">
        <f>VLOOKUP(A19289,Content!A:C,3,false)</f>
        <v>technology</v>
      </c>
      <c r="E19289" s="3">
        <f>VLOOKUP(B19289,ReactionType!$A:$B,2,false)</f>
        <v>12</v>
      </c>
    </row>
    <row r="19290">
      <c r="A19290" s="1" t="s">
        <v>813</v>
      </c>
      <c r="B19290" s="1" t="s">
        <v>1040</v>
      </c>
      <c r="C19290" s="3" t="str">
        <f>VLOOKUP(A19290,Content!A:B,2,false)</f>
        <v>GIF</v>
      </c>
      <c r="D19290" s="4" t="str">
        <f>VLOOKUP(A19290,Content!A:C,3,false)</f>
        <v>technology</v>
      </c>
      <c r="E19290" s="3">
        <f>VLOOKUP(B19290,ReactionType!$A:$B,2,false)</f>
        <v>60</v>
      </c>
    </row>
    <row r="19291">
      <c r="A19291" s="1" t="s">
        <v>813</v>
      </c>
      <c r="B19291" s="1" t="s">
        <v>1036</v>
      </c>
      <c r="C19291" s="3" t="str">
        <f>VLOOKUP(A19291,Content!A:B,2,false)</f>
        <v>GIF</v>
      </c>
      <c r="D19291" s="4" t="str">
        <f>VLOOKUP(A19291,Content!A:C,3,false)</f>
        <v>technology</v>
      </c>
      <c r="E19291" s="3">
        <f>VLOOKUP(B19291,ReactionType!$A:$B,2,false)</f>
        <v>75</v>
      </c>
    </row>
    <row r="19292">
      <c r="A19292" s="1" t="s">
        <v>813</v>
      </c>
      <c r="B19292" s="1" t="s">
        <v>1030</v>
      </c>
      <c r="C19292" s="3" t="str">
        <f>VLOOKUP(A19292,Content!A:B,2,false)</f>
        <v>GIF</v>
      </c>
      <c r="D19292" s="4" t="str">
        <f>VLOOKUP(A19292,Content!A:C,3,false)</f>
        <v>technology</v>
      </c>
      <c r="E19292" s="3">
        <f>VLOOKUP(B19292,ReactionType!$A:$B,2,false)</f>
        <v>35</v>
      </c>
    </row>
    <row r="19293">
      <c r="A19293" s="1" t="s">
        <v>813</v>
      </c>
      <c r="B19293" s="1" t="s">
        <v>1042</v>
      </c>
      <c r="C19293" s="3" t="str">
        <f>VLOOKUP(A19293,Content!A:B,2,false)</f>
        <v>GIF</v>
      </c>
      <c r="D19293" s="4" t="str">
        <f>VLOOKUP(A19293,Content!A:C,3,false)</f>
        <v>technology</v>
      </c>
      <c r="E19293" s="3">
        <f>VLOOKUP(B19293,ReactionType!$A:$B,2,false)</f>
        <v>72</v>
      </c>
    </row>
    <row r="19294">
      <c r="A19294" s="1" t="s">
        <v>813</v>
      </c>
      <c r="B19294" s="1" t="s">
        <v>1032</v>
      </c>
      <c r="C19294" s="3" t="str">
        <f>VLOOKUP(A19294,Content!A:B,2,false)</f>
        <v>GIF</v>
      </c>
      <c r="D19294" s="4" t="str">
        <f>VLOOKUP(A19294,Content!A:C,3,false)</f>
        <v>technology</v>
      </c>
      <c r="E19294" s="3">
        <f>VLOOKUP(B19294,ReactionType!$A:$B,2,false)</f>
        <v>70</v>
      </c>
    </row>
    <row r="19295">
      <c r="A19295" s="1" t="s">
        <v>813</v>
      </c>
      <c r="B19295" s="1" t="s">
        <v>1033</v>
      </c>
      <c r="C19295" s="3" t="str">
        <f>VLOOKUP(A19295,Content!A:B,2,false)</f>
        <v>GIF</v>
      </c>
      <c r="D19295" s="4" t="str">
        <f>VLOOKUP(A19295,Content!A:C,3,false)</f>
        <v>technology</v>
      </c>
      <c r="E19295" s="3">
        <f>VLOOKUP(B19295,ReactionType!$A:$B,2,false)</f>
        <v>5</v>
      </c>
    </row>
    <row r="19296">
      <c r="A19296" s="1" t="s">
        <v>813</v>
      </c>
      <c r="B19296" s="1" t="s">
        <v>1033</v>
      </c>
      <c r="C19296" s="3" t="str">
        <f>VLOOKUP(A19296,Content!A:B,2,false)</f>
        <v>GIF</v>
      </c>
      <c r="D19296" s="4" t="str">
        <f>VLOOKUP(A19296,Content!A:C,3,false)</f>
        <v>technology</v>
      </c>
      <c r="E19296" s="3">
        <f>VLOOKUP(B19296,ReactionType!$A:$B,2,false)</f>
        <v>5</v>
      </c>
    </row>
    <row r="19297">
      <c r="A19297" s="1" t="s">
        <v>813</v>
      </c>
      <c r="B19297" s="1" t="s">
        <v>1028</v>
      </c>
      <c r="C19297" s="3" t="str">
        <f>VLOOKUP(A19297,Content!A:B,2,false)</f>
        <v>GIF</v>
      </c>
      <c r="D19297" s="4" t="str">
        <f>VLOOKUP(A19297,Content!A:C,3,false)</f>
        <v>technology</v>
      </c>
      <c r="E19297" s="3">
        <f>VLOOKUP(B19297,ReactionType!$A:$B,2,false)</f>
        <v>0</v>
      </c>
    </row>
    <row r="19298">
      <c r="A19298" s="1" t="s">
        <v>813</v>
      </c>
      <c r="B19298" s="1" t="s">
        <v>1041</v>
      </c>
      <c r="C19298" s="3" t="str">
        <f>VLOOKUP(A19298,Content!A:B,2,false)</f>
        <v>GIF</v>
      </c>
      <c r="D19298" s="4" t="str">
        <f>VLOOKUP(A19298,Content!A:C,3,false)</f>
        <v>technology</v>
      </c>
      <c r="E19298" s="3">
        <f>VLOOKUP(B19298,ReactionType!$A:$B,2,false)</f>
        <v>70</v>
      </c>
    </row>
    <row r="19299">
      <c r="A19299" s="1" t="s">
        <v>813</v>
      </c>
      <c r="B19299" s="1" t="s">
        <v>1028</v>
      </c>
      <c r="C19299" s="3" t="str">
        <f>VLOOKUP(A19299,Content!A:B,2,false)</f>
        <v>GIF</v>
      </c>
      <c r="D19299" s="4" t="str">
        <f>VLOOKUP(A19299,Content!A:C,3,false)</f>
        <v>technology</v>
      </c>
      <c r="E19299" s="3">
        <f>VLOOKUP(B19299,ReactionType!$A:$B,2,false)</f>
        <v>0</v>
      </c>
    </row>
    <row r="19300">
      <c r="A19300" s="1" t="s">
        <v>813</v>
      </c>
      <c r="B19300" s="1" t="s">
        <v>1032</v>
      </c>
      <c r="C19300" s="3" t="str">
        <f>VLOOKUP(A19300,Content!A:B,2,false)</f>
        <v>GIF</v>
      </c>
      <c r="D19300" s="4" t="str">
        <f>VLOOKUP(A19300,Content!A:C,3,false)</f>
        <v>technology</v>
      </c>
      <c r="E19300" s="3">
        <f>VLOOKUP(B19300,ReactionType!$A:$B,2,false)</f>
        <v>70</v>
      </c>
    </row>
    <row r="19301">
      <c r="A19301" s="1" t="s">
        <v>813</v>
      </c>
      <c r="B19301" s="1" t="s">
        <v>1039</v>
      </c>
      <c r="C19301" s="3" t="str">
        <f>VLOOKUP(A19301,Content!A:B,2,false)</f>
        <v>GIF</v>
      </c>
      <c r="D19301" s="4" t="str">
        <f>VLOOKUP(A19301,Content!A:C,3,false)</f>
        <v>technology</v>
      </c>
      <c r="E19301" s="3">
        <f>VLOOKUP(B19301,ReactionType!$A:$B,2,false)</f>
        <v>50</v>
      </c>
    </row>
    <row r="19302">
      <c r="A19302" s="1" t="s">
        <v>813</v>
      </c>
      <c r="B19302" s="1" t="s">
        <v>1028</v>
      </c>
      <c r="C19302" s="3" t="str">
        <f>VLOOKUP(A19302,Content!A:B,2,false)</f>
        <v>GIF</v>
      </c>
      <c r="D19302" s="4" t="str">
        <f>VLOOKUP(A19302,Content!A:C,3,false)</f>
        <v>technology</v>
      </c>
      <c r="E19302" s="3">
        <f>VLOOKUP(B19302,ReactionType!$A:$B,2,false)</f>
        <v>0</v>
      </c>
    </row>
    <row r="19303">
      <c r="A19303" s="1" t="s">
        <v>813</v>
      </c>
      <c r="B19303" s="1" t="s">
        <v>1029</v>
      </c>
      <c r="C19303" s="3" t="str">
        <f>VLOOKUP(A19303,Content!A:B,2,false)</f>
        <v>GIF</v>
      </c>
      <c r="D19303" s="4" t="str">
        <f>VLOOKUP(A19303,Content!A:C,3,false)</f>
        <v>technology</v>
      </c>
      <c r="E19303" s="3">
        <f>VLOOKUP(B19303,ReactionType!$A:$B,2,false)</f>
        <v>15</v>
      </c>
    </row>
    <row r="19304">
      <c r="A19304" s="1" t="s">
        <v>813</v>
      </c>
      <c r="B19304" s="1" t="s">
        <v>1030</v>
      </c>
      <c r="C19304" s="3" t="str">
        <f>VLOOKUP(A19304,Content!A:B,2,false)</f>
        <v>GIF</v>
      </c>
      <c r="D19304" s="4" t="str">
        <f>VLOOKUP(A19304,Content!A:C,3,false)</f>
        <v>technology</v>
      </c>
      <c r="E19304" s="3">
        <f>VLOOKUP(B19304,ReactionType!$A:$B,2,false)</f>
        <v>35</v>
      </c>
    </row>
    <row r="19305">
      <c r="A19305" s="1" t="s">
        <v>813</v>
      </c>
      <c r="B19305" s="1" t="s">
        <v>1040</v>
      </c>
      <c r="C19305" s="3" t="str">
        <f>VLOOKUP(A19305,Content!A:B,2,false)</f>
        <v>GIF</v>
      </c>
      <c r="D19305" s="4" t="str">
        <f>VLOOKUP(A19305,Content!A:C,3,false)</f>
        <v>technology</v>
      </c>
      <c r="E19305" s="3">
        <f>VLOOKUP(B19305,ReactionType!$A:$B,2,false)</f>
        <v>60</v>
      </c>
    </row>
    <row r="19306">
      <c r="A19306" s="1" t="s">
        <v>813</v>
      </c>
      <c r="B19306" s="1" t="s">
        <v>1034</v>
      </c>
      <c r="C19306" s="3" t="str">
        <f>VLOOKUP(A19306,Content!A:B,2,false)</f>
        <v>GIF</v>
      </c>
      <c r="D19306" s="4" t="str">
        <f>VLOOKUP(A19306,Content!A:C,3,false)</f>
        <v>technology</v>
      </c>
      <c r="E19306" s="3">
        <f>VLOOKUP(B19306,ReactionType!$A:$B,2,false)</f>
        <v>65</v>
      </c>
    </row>
    <row r="19307">
      <c r="A19307" s="1" t="s">
        <v>813</v>
      </c>
      <c r="B19307" s="1" t="s">
        <v>1040</v>
      </c>
      <c r="C19307" s="3" t="str">
        <f>VLOOKUP(A19307,Content!A:B,2,false)</f>
        <v>GIF</v>
      </c>
      <c r="D19307" s="4" t="str">
        <f>VLOOKUP(A19307,Content!A:C,3,false)</f>
        <v>technology</v>
      </c>
      <c r="E19307" s="3">
        <f>VLOOKUP(B19307,ReactionType!$A:$B,2,false)</f>
        <v>60</v>
      </c>
    </row>
    <row r="19308">
      <c r="A19308" s="1" t="s">
        <v>813</v>
      </c>
      <c r="B19308" s="1" t="s">
        <v>1040</v>
      </c>
      <c r="C19308" s="3" t="str">
        <f>VLOOKUP(A19308,Content!A:B,2,false)</f>
        <v>GIF</v>
      </c>
      <c r="D19308" s="4" t="str">
        <f>VLOOKUP(A19308,Content!A:C,3,false)</f>
        <v>technology</v>
      </c>
      <c r="E19308" s="3">
        <f>VLOOKUP(B19308,ReactionType!$A:$B,2,false)</f>
        <v>60</v>
      </c>
    </row>
    <row r="19309">
      <c r="A19309" s="1" t="s">
        <v>813</v>
      </c>
      <c r="B19309" s="1" t="s">
        <v>1042</v>
      </c>
      <c r="C19309" s="3" t="str">
        <f>VLOOKUP(A19309,Content!A:B,2,false)</f>
        <v>GIF</v>
      </c>
      <c r="D19309" s="4" t="str">
        <f>VLOOKUP(A19309,Content!A:C,3,false)</f>
        <v>technology</v>
      </c>
      <c r="E19309" s="3">
        <f>VLOOKUP(B19309,ReactionType!$A:$B,2,false)</f>
        <v>72</v>
      </c>
    </row>
    <row r="19310">
      <c r="A19310" s="1" t="s">
        <v>813</v>
      </c>
      <c r="B19310" s="1" t="s">
        <v>1033</v>
      </c>
      <c r="C19310" s="3" t="str">
        <f>VLOOKUP(A19310,Content!A:B,2,false)</f>
        <v>GIF</v>
      </c>
      <c r="D19310" s="4" t="str">
        <f>VLOOKUP(A19310,Content!A:C,3,false)</f>
        <v>technology</v>
      </c>
      <c r="E19310" s="3">
        <f>VLOOKUP(B19310,ReactionType!$A:$B,2,false)</f>
        <v>5</v>
      </c>
    </row>
    <row r="19311">
      <c r="A19311" s="1" t="s">
        <v>813</v>
      </c>
      <c r="B19311" s="1" t="s">
        <v>1028</v>
      </c>
      <c r="C19311" s="3" t="str">
        <f>VLOOKUP(A19311,Content!A:B,2,false)</f>
        <v>GIF</v>
      </c>
      <c r="D19311" s="4" t="str">
        <f>VLOOKUP(A19311,Content!A:C,3,false)</f>
        <v>technology</v>
      </c>
      <c r="E19311" s="3">
        <f>VLOOKUP(B19311,ReactionType!$A:$B,2,false)</f>
        <v>0</v>
      </c>
    </row>
    <row r="19312">
      <c r="A19312" s="1" t="s">
        <v>813</v>
      </c>
      <c r="B19312" s="1" t="s">
        <v>1030</v>
      </c>
      <c r="C19312" s="3" t="str">
        <f>VLOOKUP(A19312,Content!A:B,2,false)</f>
        <v>GIF</v>
      </c>
      <c r="D19312" s="4" t="str">
        <f>VLOOKUP(A19312,Content!A:C,3,false)</f>
        <v>technology</v>
      </c>
      <c r="E19312" s="3">
        <f>VLOOKUP(B19312,ReactionType!$A:$B,2,false)</f>
        <v>35</v>
      </c>
    </row>
    <row r="19313">
      <c r="A19313" s="1" t="s">
        <v>813</v>
      </c>
      <c r="B19313" s="1" t="s">
        <v>1041</v>
      </c>
      <c r="C19313" s="3" t="str">
        <f>VLOOKUP(A19313,Content!A:B,2,false)</f>
        <v>GIF</v>
      </c>
      <c r="D19313" s="4" t="str">
        <f>VLOOKUP(A19313,Content!A:C,3,false)</f>
        <v>technology</v>
      </c>
      <c r="E19313" s="3">
        <f>VLOOKUP(B19313,ReactionType!$A:$B,2,false)</f>
        <v>70</v>
      </c>
    </row>
    <row r="19314">
      <c r="A19314" s="1" t="s">
        <v>813</v>
      </c>
      <c r="B19314" s="1" t="s">
        <v>1028</v>
      </c>
      <c r="C19314" s="3" t="str">
        <f>VLOOKUP(A19314,Content!A:B,2,false)</f>
        <v>GIF</v>
      </c>
      <c r="D19314" s="4" t="str">
        <f>VLOOKUP(A19314,Content!A:C,3,false)</f>
        <v>technology</v>
      </c>
      <c r="E19314" s="3">
        <f>VLOOKUP(B19314,ReactionType!$A:$B,2,false)</f>
        <v>0</v>
      </c>
    </row>
    <row r="19315">
      <c r="A19315" s="1" t="s">
        <v>813</v>
      </c>
      <c r="B19315" s="1" t="s">
        <v>1040</v>
      </c>
      <c r="C19315" s="3" t="str">
        <f>VLOOKUP(A19315,Content!A:B,2,false)</f>
        <v>GIF</v>
      </c>
      <c r="D19315" s="4" t="str">
        <f>VLOOKUP(A19315,Content!A:C,3,false)</f>
        <v>technology</v>
      </c>
      <c r="E19315" s="3">
        <f>VLOOKUP(B19315,ReactionType!$A:$B,2,false)</f>
        <v>60</v>
      </c>
    </row>
    <row r="19316">
      <c r="A19316" s="1" t="s">
        <v>813</v>
      </c>
      <c r="B19316" s="1" t="s">
        <v>1040</v>
      </c>
      <c r="C19316" s="3" t="str">
        <f>VLOOKUP(A19316,Content!A:B,2,false)</f>
        <v>GIF</v>
      </c>
      <c r="D19316" s="4" t="str">
        <f>VLOOKUP(A19316,Content!A:C,3,false)</f>
        <v>technology</v>
      </c>
      <c r="E19316" s="3">
        <f>VLOOKUP(B19316,ReactionType!$A:$B,2,false)</f>
        <v>60</v>
      </c>
    </row>
    <row r="19317">
      <c r="A19317" s="1" t="s">
        <v>813</v>
      </c>
      <c r="B19317" s="1" t="s">
        <v>1042</v>
      </c>
      <c r="C19317" s="3" t="str">
        <f>VLOOKUP(A19317,Content!A:B,2,false)</f>
        <v>GIF</v>
      </c>
      <c r="D19317" s="4" t="str">
        <f>VLOOKUP(A19317,Content!A:C,3,false)</f>
        <v>technology</v>
      </c>
      <c r="E19317" s="3">
        <f>VLOOKUP(B19317,ReactionType!$A:$B,2,false)</f>
        <v>72</v>
      </c>
    </row>
    <row r="19318">
      <c r="A19318" s="1" t="s">
        <v>813</v>
      </c>
      <c r="B19318" s="1" t="s">
        <v>1041</v>
      </c>
      <c r="C19318" s="3" t="str">
        <f>VLOOKUP(A19318,Content!A:B,2,false)</f>
        <v>GIF</v>
      </c>
      <c r="D19318" s="4" t="str">
        <f>VLOOKUP(A19318,Content!A:C,3,false)</f>
        <v>technology</v>
      </c>
      <c r="E19318" s="3">
        <f>VLOOKUP(B19318,ReactionType!$A:$B,2,false)</f>
        <v>70</v>
      </c>
    </row>
    <row r="19319">
      <c r="A19319" s="1" t="s">
        <v>813</v>
      </c>
      <c r="B19319" s="1" t="s">
        <v>1042</v>
      </c>
      <c r="C19319" s="3" t="str">
        <f>VLOOKUP(A19319,Content!A:B,2,false)</f>
        <v>GIF</v>
      </c>
      <c r="D19319" s="4" t="str">
        <f>VLOOKUP(A19319,Content!A:C,3,false)</f>
        <v>technology</v>
      </c>
      <c r="E19319" s="3">
        <f>VLOOKUP(B19319,ReactionType!$A:$B,2,false)</f>
        <v>72</v>
      </c>
    </row>
    <row r="19320">
      <c r="A19320" s="1" t="s">
        <v>813</v>
      </c>
      <c r="B19320" s="1" t="s">
        <v>1031</v>
      </c>
      <c r="C19320" s="3" t="str">
        <f>VLOOKUP(A19320,Content!A:B,2,false)</f>
        <v>GIF</v>
      </c>
      <c r="D19320" s="4" t="str">
        <f>VLOOKUP(A19320,Content!A:C,3,false)</f>
        <v>technology</v>
      </c>
      <c r="E19320" s="3">
        <f>VLOOKUP(B19320,ReactionType!$A:$B,2,false)</f>
        <v>30</v>
      </c>
    </row>
    <row r="19321">
      <c r="A19321" s="1" t="s">
        <v>813</v>
      </c>
      <c r="B19321" s="1" t="s">
        <v>1030</v>
      </c>
      <c r="C19321" s="3" t="str">
        <f>VLOOKUP(A19321,Content!A:B,2,false)</f>
        <v>GIF</v>
      </c>
      <c r="D19321" s="4" t="str">
        <f>VLOOKUP(A19321,Content!A:C,3,false)</f>
        <v>technology</v>
      </c>
      <c r="E19321" s="3">
        <f>VLOOKUP(B19321,ReactionType!$A:$B,2,false)</f>
        <v>35</v>
      </c>
    </row>
    <row r="19322">
      <c r="A19322" s="1" t="s">
        <v>814</v>
      </c>
      <c r="B19322" s="1" t="s">
        <v>1037</v>
      </c>
      <c r="C19322" s="3" t="str">
        <f>VLOOKUP(A19322,Content!A:B,2,false)</f>
        <v>audio</v>
      </c>
      <c r="D19322" s="4" t="str">
        <f>VLOOKUP(A19322,Content!A:C,3,false)</f>
        <v>culture</v>
      </c>
      <c r="E19322" s="3">
        <f>VLOOKUP(B19322,ReactionType!$A:$B,2,false)</f>
        <v>45</v>
      </c>
    </row>
    <row r="19323">
      <c r="A19323" s="1" t="s">
        <v>814</v>
      </c>
      <c r="B19323" s="1" t="s">
        <v>1028</v>
      </c>
      <c r="C19323" s="3" t="str">
        <f>VLOOKUP(A19323,Content!A:B,2,false)</f>
        <v>audio</v>
      </c>
      <c r="D19323" s="4" t="str">
        <f>VLOOKUP(A19323,Content!A:C,3,false)</f>
        <v>culture</v>
      </c>
      <c r="E19323" s="3">
        <f>VLOOKUP(B19323,ReactionType!$A:$B,2,false)</f>
        <v>0</v>
      </c>
    </row>
    <row r="19324">
      <c r="A19324" s="1" t="s">
        <v>814</v>
      </c>
      <c r="B19324" s="1" t="s">
        <v>1037</v>
      </c>
      <c r="C19324" s="3" t="str">
        <f>VLOOKUP(A19324,Content!A:B,2,false)</f>
        <v>audio</v>
      </c>
      <c r="D19324" s="4" t="str">
        <f>VLOOKUP(A19324,Content!A:C,3,false)</f>
        <v>culture</v>
      </c>
      <c r="E19324" s="3">
        <f>VLOOKUP(B19324,ReactionType!$A:$B,2,false)</f>
        <v>45</v>
      </c>
    </row>
    <row r="19325">
      <c r="A19325" s="1" t="s">
        <v>814</v>
      </c>
      <c r="B19325" s="1" t="s">
        <v>1037</v>
      </c>
      <c r="C19325" s="3" t="str">
        <f>VLOOKUP(A19325,Content!A:B,2,false)</f>
        <v>audio</v>
      </c>
      <c r="D19325" s="4" t="str">
        <f>VLOOKUP(A19325,Content!A:C,3,false)</f>
        <v>culture</v>
      </c>
      <c r="E19325" s="3">
        <f>VLOOKUP(B19325,ReactionType!$A:$B,2,false)</f>
        <v>45</v>
      </c>
    </row>
    <row r="19326">
      <c r="A19326" s="1" t="s">
        <v>814</v>
      </c>
      <c r="B19326" s="1" t="s">
        <v>1033</v>
      </c>
      <c r="C19326" s="3" t="str">
        <f>VLOOKUP(A19326,Content!A:B,2,false)</f>
        <v>audio</v>
      </c>
      <c r="D19326" s="4" t="str">
        <f>VLOOKUP(A19326,Content!A:C,3,false)</f>
        <v>culture</v>
      </c>
      <c r="E19326" s="3">
        <f>VLOOKUP(B19326,ReactionType!$A:$B,2,false)</f>
        <v>5</v>
      </c>
    </row>
    <row r="19327">
      <c r="A19327" s="1" t="s">
        <v>815</v>
      </c>
      <c r="B19327" s="1" t="s">
        <v>1033</v>
      </c>
      <c r="C19327" s="3" t="str">
        <f>VLOOKUP(A19327,Content!A:B,2,false)</f>
        <v>video</v>
      </c>
      <c r="D19327" s="4" t="str">
        <f>VLOOKUP(A19327,Content!A:C,3,false)</f>
        <v>dogs</v>
      </c>
      <c r="E19327" s="3">
        <f>VLOOKUP(B19327,ReactionType!$A:$B,2,false)</f>
        <v>5</v>
      </c>
    </row>
    <row r="19328">
      <c r="A19328" s="1" t="s">
        <v>815</v>
      </c>
      <c r="B19328" s="1" t="s">
        <v>1032</v>
      </c>
      <c r="C19328" s="3" t="str">
        <f>VLOOKUP(A19328,Content!A:B,2,false)</f>
        <v>video</v>
      </c>
      <c r="D19328" s="4" t="str">
        <f>VLOOKUP(A19328,Content!A:C,3,false)</f>
        <v>dogs</v>
      </c>
      <c r="E19328" s="3">
        <f>VLOOKUP(B19328,ReactionType!$A:$B,2,false)</f>
        <v>70</v>
      </c>
    </row>
    <row r="19329">
      <c r="A19329" s="1" t="s">
        <v>815</v>
      </c>
      <c r="B19329" s="1" t="s">
        <v>1029</v>
      </c>
      <c r="C19329" s="3" t="str">
        <f>VLOOKUP(A19329,Content!A:B,2,false)</f>
        <v>video</v>
      </c>
      <c r="D19329" s="4" t="str">
        <f>VLOOKUP(A19329,Content!A:C,3,false)</f>
        <v>dogs</v>
      </c>
      <c r="E19329" s="3">
        <f>VLOOKUP(B19329,ReactionType!$A:$B,2,false)</f>
        <v>15</v>
      </c>
    </row>
    <row r="19330">
      <c r="A19330" s="1" t="s">
        <v>815</v>
      </c>
      <c r="B19330" s="1" t="s">
        <v>1034</v>
      </c>
      <c r="C19330" s="3" t="str">
        <f>VLOOKUP(A19330,Content!A:B,2,false)</f>
        <v>video</v>
      </c>
      <c r="D19330" s="4" t="str">
        <f>VLOOKUP(A19330,Content!A:C,3,false)</f>
        <v>dogs</v>
      </c>
      <c r="E19330" s="3">
        <f>VLOOKUP(B19330,ReactionType!$A:$B,2,false)</f>
        <v>65</v>
      </c>
    </row>
    <row r="19331">
      <c r="A19331" s="1" t="s">
        <v>815</v>
      </c>
      <c r="B19331" s="1" t="s">
        <v>1040</v>
      </c>
      <c r="C19331" s="3" t="str">
        <f>VLOOKUP(A19331,Content!A:B,2,false)</f>
        <v>video</v>
      </c>
      <c r="D19331" s="4" t="str">
        <f>VLOOKUP(A19331,Content!A:C,3,false)</f>
        <v>dogs</v>
      </c>
      <c r="E19331" s="3">
        <f>VLOOKUP(B19331,ReactionType!$A:$B,2,false)</f>
        <v>60</v>
      </c>
    </row>
    <row r="19332">
      <c r="A19332" s="1" t="s">
        <v>815</v>
      </c>
      <c r="B19332" s="1" t="s">
        <v>1037</v>
      </c>
      <c r="C19332" s="3" t="str">
        <f>VLOOKUP(A19332,Content!A:B,2,false)</f>
        <v>video</v>
      </c>
      <c r="D19332" s="4" t="str">
        <f>VLOOKUP(A19332,Content!A:C,3,false)</f>
        <v>dogs</v>
      </c>
      <c r="E19332" s="3">
        <f>VLOOKUP(B19332,ReactionType!$A:$B,2,false)</f>
        <v>45</v>
      </c>
    </row>
    <row r="19333">
      <c r="A19333" s="1" t="s">
        <v>815</v>
      </c>
      <c r="B19333" s="1" t="s">
        <v>1036</v>
      </c>
      <c r="C19333" s="3" t="str">
        <f>VLOOKUP(A19333,Content!A:B,2,false)</f>
        <v>video</v>
      </c>
      <c r="D19333" s="4" t="str">
        <f>VLOOKUP(A19333,Content!A:C,3,false)</f>
        <v>dogs</v>
      </c>
      <c r="E19333" s="3">
        <f>VLOOKUP(B19333,ReactionType!$A:$B,2,false)</f>
        <v>75</v>
      </c>
    </row>
    <row r="19334">
      <c r="A19334" s="1" t="s">
        <v>816</v>
      </c>
      <c r="B19334" s="1" t="s">
        <v>1031</v>
      </c>
      <c r="C19334" s="3" t="str">
        <f>VLOOKUP(A19334,Content!A:B,2,false)</f>
        <v>photo</v>
      </c>
      <c r="D19334" s="4" t="str">
        <f>VLOOKUP(A19334,Content!A:C,3,false)</f>
        <v>dogs</v>
      </c>
      <c r="E19334" s="3">
        <f>VLOOKUP(B19334,ReactionType!$A:$B,2,false)</f>
        <v>30</v>
      </c>
    </row>
    <row r="19335">
      <c r="A19335" s="1" t="s">
        <v>816</v>
      </c>
      <c r="B19335" s="1" t="s">
        <v>1038</v>
      </c>
      <c r="C19335" s="3" t="str">
        <f>VLOOKUP(A19335,Content!A:B,2,false)</f>
        <v>photo</v>
      </c>
      <c r="D19335" s="4" t="str">
        <f>VLOOKUP(A19335,Content!A:C,3,false)</f>
        <v>dogs</v>
      </c>
      <c r="E19335" s="3">
        <f>VLOOKUP(B19335,ReactionType!$A:$B,2,false)</f>
        <v>12</v>
      </c>
    </row>
    <row r="19336">
      <c r="A19336" s="1" t="s">
        <v>817</v>
      </c>
      <c r="B19336" s="1" t="s">
        <v>1032</v>
      </c>
      <c r="C19336" s="3" t="str">
        <f>VLOOKUP(A19336,Content!A:B,2,false)</f>
        <v>GIF</v>
      </c>
      <c r="D19336" s="4" t="str">
        <f>VLOOKUP(A19336,Content!A:C,3,false)</f>
        <v>culture</v>
      </c>
      <c r="E19336" s="3">
        <f>VLOOKUP(B19336,ReactionType!$A:$B,2,false)</f>
        <v>70</v>
      </c>
    </row>
    <row r="19337">
      <c r="A19337" s="1" t="s">
        <v>817</v>
      </c>
      <c r="B19337" s="1" t="s">
        <v>1040</v>
      </c>
      <c r="C19337" s="3" t="str">
        <f>VLOOKUP(A19337,Content!A:B,2,false)</f>
        <v>GIF</v>
      </c>
      <c r="D19337" s="4" t="str">
        <f>VLOOKUP(A19337,Content!A:C,3,false)</f>
        <v>culture</v>
      </c>
      <c r="E19337" s="3">
        <f>VLOOKUP(B19337,ReactionType!$A:$B,2,false)</f>
        <v>60</v>
      </c>
    </row>
    <row r="19338">
      <c r="A19338" s="1" t="s">
        <v>817</v>
      </c>
      <c r="B19338" s="1" t="s">
        <v>1034</v>
      </c>
      <c r="C19338" s="3" t="str">
        <f>VLOOKUP(A19338,Content!A:B,2,false)</f>
        <v>GIF</v>
      </c>
      <c r="D19338" s="4" t="str">
        <f>VLOOKUP(A19338,Content!A:C,3,false)</f>
        <v>culture</v>
      </c>
      <c r="E19338" s="3">
        <f>VLOOKUP(B19338,ReactionType!$A:$B,2,false)</f>
        <v>65</v>
      </c>
    </row>
    <row r="19339">
      <c r="A19339" s="1" t="s">
        <v>817</v>
      </c>
      <c r="B19339" s="1" t="s">
        <v>1027</v>
      </c>
      <c r="C19339" s="3" t="str">
        <f>VLOOKUP(A19339,Content!A:B,2,false)</f>
        <v>GIF</v>
      </c>
      <c r="D19339" s="4" t="str">
        <f>VLOOKUP(A19339,Content!A:C,3,false)</f>
        <v>culture</v>
      </c>
      <c r="E19339" s="3">
        <f>VLOOKUP(B19339,ReactionType!$A:$B,2,false)</f>
        <v>10</v>
      </c>
    </row>
    <row r="19340">
      <c r="A19340" s="1" t="s">
        <v>817</v>
      </c>
      <c r="B19340" s="1" t="s">
        <v>1039</v>
      </c>
      <c r="C19340" s="3" t="str">
        <f>VLOOKUP(A19340,Content!A:B,2,false)</f>
        <v>GIF</v>
      </c>
      <c r="D19340" s="4" t="str">
        <f>VLOOKUP(A19340,Content!A:C,3,false)</f>
        <v>culture</v>
      </c>
      <c r="E19340" s="3">
        <f>VLOOKUP(B19340,ReactionType!$A:$B,2,false)</f>
        <v>50</v>
      </c>
    </row>
    <row r="19341">
      <c r="A19341" s="1" t="s">
        <v>817</v>
      </c>
      <c r="B19341" s="1" t="s">
        <v>1029</v>
      </c>
      <c r="C19341" s="3" t="str">
        <f>VLOOKUP(A19341,Content!A:B,2,false)</f>
        <v>GIF</v>
      </c>
      <c r="D19341" s="4" t="str">
        <f>VLOOKUP(A19341,Content!A:C,3,false)</f>
        <v>culture</v>
      </c>
      <c r="E19341" s="3">
        <f>VLOOKUP(B19341,ReactionType!$A:$B,2,false)</f>
        <v>15</v>
      </c>
    </row>
    <row r="19342">
      <c r="A19342" s="1" t="s">
        <v>817</v>
      </c>
      <c r="B19342" s="1" t="s">
        <v>1029</v>
      </c>
      <c r="C19342" s="3" t="str">
        <f>VLOOKUP(A19342,Content!A:B,2,false)</f>
        <v>GIF</v>
      </c>
      <c r="D19342" s="4" t="str">
        <f>VLOOKUP(A19342,Content!A:C,3,false)</f>
        <v>culture</v>
      </c>
      <c r="E19342" s="3">
        <f>VLOOKUP(B19342,ReactionType!$A:$B,2,false)</f>
        <v>15</v>
      </c>
    </row>
    <row r="19343">
      <c r="A19343" s="1" t="s">
        <v>817</v>
      </c>
      <c r="B19343" s="1" t="s">
        <v>1028</v>
      </c>
      <c r="C19343" s="3" t="str">
        <f>VLOOKUP(A19343,Content!A:B,2,false)</f>
        <v>GIF</v>
      </c>
      <c r="D19343" s="4" t="str">
        <f>VLOOKUP(A19343,Content!A:C,3,false)</f>
        <v>culture</v>
      </c>
      <c r="E19343" s="3">
        <f>VLOOKUP(B19343,ReactionType!$A:$B,2,false)</f>
        <v>0</v>
      </c>
    </row>
    <row r="19344">
      <c r="A19344" s="1" t="s">
        <v>817</v>
      </c>
      <c r="B19344" s="1" t="s">
        <v>1032</v>
      </c>
      <c r="C19344" s="3" t="str">
        <f>VLOOKUP(A19344,Content!A:B,2,false)</f>
        <v>GIF</v>
      </c>
      <c r="D19344" s="4" t="str">
        <f>VLOOKUP(A19344,Content!A:C,3,false)</f>
        <v>culture</v>
      </c>
      <c r="E19344" s="3">
        <f>VLOOKUP(B19344,ReactionType!$A:$B,2,false)</f>
        <v>70</v>
      </c>
    </row>
    <row r="19345">
      <c r="A19345" s="1" t="s">
        <v>817</v>
      </c>
      <c r="B19345" s="1" t="s">
        <v>1027</v>
      </c>
      <c r="C19345" s="3" t="str">
        <f>VLOOKUP(A19345,Content!A:B,2,false)</f>
        <v>GIF</v>
      </c>
      <c r="D19345" s="4" t="str">
        <f>VLOOKUP(A19345,Content!A:C,3,false)</f>
        <v>culture</v>
      </c>
      <c r="E19345" s="3">
        <f>VLOOKUP(B19345,ReactionType!$A:$B,2,false)</f>
        <v>10</v>
      </c>
    </row>
    <row r="19346">
      <c r="A19346" s="1" t="s">
        <v>817</v>
      </c>
      <c r="B19346" s="1" t="s">
        <v>1042</v>
      </c>
      <c r="C19346" s="3" t="str">
        <f>VLOOKUP(A19346,Content!A:B,2,false)</f>
        <v>GIF</v>
      </c>
      <c r="D19346" s="4" t="str">
        <f>VLOOKUP(A19346,Content!A:C,3,false)</f>
        <v>culture</v>
      </c>
      <c r="E19346" s="3">
        <f>VLOOKUP(B19346,ReactionType!$A:$B,2,false)</f>
        <v>72</v>
      </c>
    </row>
    <row r="19347">
      <c r="A19347" s="1" t="s">
        <v>817</v>
      </c>
      <c r="B19347" s="1" t="s">
        <v>1039</v>
      </c>
      <c r="C19347" s="3" t="str">
        <f>VLOOKUP(A19347,Content!A:B,2,false)</f>
        <v>GIF</v>
      </c>
      <c r="D19347" s="4" t="str">
        <f>VLOOKUP(A19347,Content!A:C,3,false)</f>
        <v>culture</v>
      </c>
      <c r="E19347" s="3">
        <f>VLOOKUP(B19347,ReactionType!$A:$B,2,false)</f>
        <v>50</v>
      </c>
    </row>
    <row r="19348">
      <c r="A19348" s="1" t="s">
        <v>817</v>
      </c>
      <c r="B19348" s="1" t="s">
        <v>1039</v>
      </c>
      <c r="C19348" s="3" t="str">
        <f>VLOOKUP(A19348,Content!A:B,2,false)</f>
        <v>GIF</v>
      </c>
      <c r="D19348" s="4" t="str">
        <f>VLOOKUP(A19348,Content!A:C,3,false)</f>
        <v>culture</v>
      </c>
      <c r="E19348" s="3">
        <f>VLOOKUP(B19348,ReactionType!$A:$B,2,false)</f>
        <v>50</v>
      </c>
    </row>
    <row r="19349">
      <c r="A19349" s="1" t="s">
        <v>817</v>
      </c>
      <c r="B19349" s="1" t="s">
        <v>1029</v>
      </c>
      <c r="C19349" s="3" t="str">
        <f>VLOOKUP(A19349,Content!A:B,2,false)</f>
        <v>GIF</v>
      </c>
      <c r="D19349" s="4" t="str">
        <f>VLOOKUP(A19349,Content!A:C,3,false)</f>
        <v>culture</v>
      </c>
      <c r="E19349" s="3">
        <f>VLOOKUP(B19349,ReactionType!$A:$B,2,false)</f>
        <v>15</v>
      </c>
    </row>
    <row r="19350">
      <c r="A19350" s="1" t="s">
        <v>817</v>
      </c>
      <c r="B19350" s="1" t="s">
        <v>1032</v>
      </c>
      <c r="C19350" s="3" t="str">
        <f>VLOOKUP(A19350,Content!A:B,2,false)</f>
        <v>GIF</v>
      </c>
      <c r="D19350" s="4" t="str">
        <f>VLOOKUP(A19350,Content!A:C,3,false)</f>
        <v>culture</v>
      </c>
      <c r="E19350" s="3">
        <f>VLOOKUP(B19350,ReactionType!$A:$B,2,false)</f>
        <v>70</v>
      </c>
    </row>
    <row r="19351">
      <c r="A19351" s="1" t="s">
        <v>817</v>
      </c>
      <c r="B19351" s="1" t="s">
        <v>1038</v>
      </c>
      <c r="C19351" s="3" t="str">
        <f>VLOOKUP(A19351,Content!A:B,2,false)</f>
        <v>GIF</v>
      </c>
      <c r="D19351" s="4" t="str">
        <f>VLOOKUP(A19351,Content!A:C,3,false)</f>
        <v>culture</v>
      </c>
      <c r="E19351" s="3">
        <f>VLOOKUP(B19351,ReactionType!$A:$B,2,false)</f>
        <v>12</v>
      </c>
    </row>
    <row r="19352">
      <c r="A19352" s="1" t="s">
        <v>817</v>
      </c>
      <c r="B19352" s="1" t="s">
        <v>1030</v>
      </c>
      <c r="C19352" s="3" t="str">
        <f>VLOOKUP(A19352,Content!A:B,2,false)</f>
        <v>GIF</v>
      </c>
      <c r="D19352" s="4" t="str">
        <f>VLOOKUP(A19352,Content!A:C,3,false)</f>
        <v>culture</v>
      </c>
      <c r="E19352" s="3">
        <f>VLOOKUP(B19352,ReactionType!$A:$B,2,false)</f>
        <v>35</v>
      </c>
    </row>
    <row r="19353">
      <c r="A19353" s="1" t="s">
        <v>817</v>
      </c>
      <c r="B19353" s="1" t="s">
        <v>1042</v>
      </c>
      <c r="C19353" s="3" t="str">
        <f>VLOOKUP(A19353,Content!A:B,2,false)</f>
        <v>GIF</v>
      </c>
      <c r="D19353" s="4" t="str">
        <f>VLOOKUP(A19353,Content!A:C,3,false)</f>
        <v>culture</v>
      </c>
      <c r="E19353" s="3">
        <f>VLOOKUP(B19353,ReactionType!$A:$B,2,false)</f>
        <v>72</v>
      </c>
    </row>
    <row r="19354">
      <c r="A19354" s="1" t="s">
        <v>817</v>
      </c>
      <c r="B19354" s="1" t="s">
        <v>1030</v>
      </c>
      <c r="C19354" s="3" t="str">
        <f>VLOOKUP(A19354,Content!A:B,2,false)</f>
        <v>GIF</v>
      </c>
      <c r="D19354" s="4" t="str">
        <f>VLOOKUP(A19354,Content!A:C,3,false)</f>
        <v>culture</v>
      </c>
      <c r="E19354" s="3">
        <f>VLOOKUP(B19354,ReactionType!$A:$B,2,false)</f>
        <v>35</v>
      </c>
    </row>
    <row r="19355">
      <c r="A19355" s="1" t="s">
        <v>817</v>
      </c>
      <c r="B19355" s="1" t="s">
        <v>1040</v>
      </c>
      <c r="C19355" s="3" t="str">
        <f>VLOOKUP(A19355,Content!A:B,2,false)</f>
        <v>GIF</v>
      </c>
      <c r="D19355" s="4" t="str">
        <f>VLOOKUP(A19355,Content!A:C,3,false)</f>
        <v>culture</v>
      </c>
      <c r="E19355" s="3">
        <f>VLOOKUP(B19355,ReactionType!$A:$B,2,false)</f>
        <v>60</v>
      </c>
    </row>
    <row r="19356">
      <c r="A19356" s="1" t="s">
        <v>817</v>
      </c>
      <c r="B19356" s="1" t="s">
        <v>1027</v>
      </c>
      <c r="C19356" s="3" t="str">
        <f>VLOOKUP(A19356,Content!A:B,2,false)</f>
        <v>GIF</v>
      </c>
      <c r="D19356" s="4" t="str">
        <f>VLOOKUP(A19356,Content!A:C,3,false)</f>
        <v>culture</v>
      </c>
      <c r="E19356" s="3">
        <f>VLOOKUP(B19356,ReactionType!$A:$B,2,false)</f>
        <v>10</v>
      </c>
    </row>
    <row r="19357">
      <c r="A19357" s="1" t="s">
        <v>817</v>
      </c>
      <c r="B19357" s="1" t="s">
        <v>1036</v>
      </c>
      <c r="C19357" s="3" t="str">
        <f>VLOOKUP(A19357,Content!A:B,2,false)</f>
        <v>GIF</v>
      </c>
      <c r="D19357" s="4" t="str">
        <f>VLOOKUP(A19357,Content!A:C,3,false)</f>
        <v>culture</v>
      </c>
      <c r="E19357" s="3">
        <f>VLOOKUP(B19357,ReactionType!$A:$B,2,false)</f>
        <v>75</v>
      </c>
    </row>
    <row r="19358">
      <c r="A19358" s="1" t="s">
        <v>817</v>
      </c>
      <c r="B19358" s="1" t="s">
        <v>1027</v>
      </c>
      <c r="C19358" s="3" t="str">
        <f>VLOOKUP(A19358,Content!A:B,2,false)</f>
        <v>GIF</v>
      </c>
      <c r="D19358" s="4" t="str">
        <f>VLOOKUP(A19358,Content!A:C,3,false)</f>
        <v>culture</v>
      </c>
      <c r="E19358" s="3">
        <f>VLOOKUP(B19358,ReactionType!$A:$B,2,false)</f>
        <v>10</v>
      </c>
    </row>
    <row r="19359">
      <c r="A19359" s="1" t="s">
        <v>817</v>
      </c>
      <c r="B19359" s="1" t="s">
        <v>1027</v>
      </c>
      <c r="C19359" s="3" t="str">
        <f>VLOOKUP(A19359,Content!A:B,2,false)</f>
        <v>GIF</v>
      </c>
      <c r="D19359" s="4" t="str">
        <f>VLOOKUP(A19359,Content!A:C,3,false)</f>
        <v>culture</v>
      </c>
      <c r="E19359" s="3">
        <f>VLOOKUP(B19359,ReactionType!$A:$B,2,false)</f>
        <v>10</v>
      </c>
    </row>
    <row r="19360">
      <c r="A19360" s="1" t="s">
        <v>817</v>
      </c>
      <c r="B19360" s="1" t="s">
        <v>1027</v>
      </c>
      <c r="C19360" s="3" t="str">
        <f>VLOOKUP(A19360,Content!A:B,2,false)</f>
        <v>GIF</v>
      </c>
      <c r="D19360" s="4" t="str">
        <f>VLOOKUP(A19360,Content!A:C,3,false)</f>
        <v>culture</v>
      </c>
      <c r="E19360" s="3">
        <f>VLOOKUP(B19360,ReactionType!$A:$B,2,false)</f>
        <v>10</v>
      </c>
    </row>
    <row r="19361">
      <c r="A19361" s="1" t="s">
        <v>817</v>
      </c>
      <c r="B19361" s="1" t="s">
        <v>1029</v>
      </c>
      <c r="C19361" s="3" t="str">
        <f>VLOOKUP(A19361,Content!A:B,2,false)</f>
        <v>GIF</v>
      </c>
      <c r="D19361" s="4" t="str">
        <f>VLOOKUP(A19361,Content!A:C,3,false)</f>
        <v>culture</v>
      </c>
      <c r="E19361" s="3">
        <f>VLOOKUP(B19361,ReactionType!$A:$B,2,false)</f>
        <v>15</v>
      </c>
    </row>
    <row r="19362">
      <c r="A19362" s="1" t="s">
        <v>817</v>
      </c>
      <c r="B19362" s="1" t="s">
        <v>1034</v>
      </c>
      <c r="C19362" s="3" t="str">
        <f>VLOOKUP(A19362,Content!A:B,2,false)</f>
        <v>GIF</v>
      </c>
      <c r="D19362" s="4" t="str">
        <f>VLOOKUP(A19362,Content!A:C,3,false)</f>
        <v>culture</v>
      </c>
      <c r="E19362" s="3">
        <f>VLOOKUP(B19362,ReactionType!$A:$B,2,false)</f>
        <v>65</v>
      </c>
    </row>
    <row r="19363">
      <c r="A19363" s="1" t="s">
        <v>817</v>
      </c>
      <c r="B19363" s="1" t="s">
        <v>1036</v>
      </c>
      <c r="C19363" s="3" t="str">
        <f>VLOOKUP(A19363,Content!A:B,2,false)</f>
        <v>GIF</v>
      </c>
      <c r="D19363" s="4" t="str">
        <f>VLOOKUP(A19363,Content!A:C,3,false)</f>
        <v>culture</v>
      </c>
      <c r="E19363" s="3">
        <f>VLOOKUP(B19363,ReactionType!$A:$B,2,false)</f>
        <v>75</v>
      </c>
    </row>
    <row r="19364">
      <c r="A19364" s="1" t="s">
        <v>817</v>
      </c>
      <c r="B19364" s="1" t="s">
        <v>1035</v>
      </c>
      <c r="C19364" s="3" t="str">
        <f>VLOOKUP(A19364,Content!A:B,2,false)</f>
        <v>GIF</v>
      </c>
      <c r="D19364" s="4" t="str">
        <f>VLOOKUP(A19364,Content!A:C,3,false)</f>
        <v>culture</v>
      </c>
      <c r="E19364" s="3">
        <f>VLOOKUP(B19364,ReactionType!$A:$B,2,false)</f>
        <v>20</v>
      </c>
    </row>
    <row r="19365">
      <c r="A19365" s="1" t="s">
        <v>817</v>
      </c>
      <c r="B19365" s="1" t="s">
        <v>1030</v>
      </c>
      <c r="C19365" s="3" t="str">
        <f>VLOOKUP(A19365,Content!A:B,2,false)</f>
        <v>GIF</v>
      </c>
      <c r="D19365" s="4" t="str">
        <f>VLOOKUP(A19365,Content!A:C,3,false)</f>
        <v>culture</v>
      </c>
      <c r="E19365" s="3">
        <f>VLOOKUP(B19365,ReactionType!$A:$B,2,false)</f>
        <v>35</v>
      </c>
    </row>
    <row r="19366">
      <c r="A19366" s="1" t="s">
        <v>817</v>
      </c>
      <c r="B19366" s="1" t="s">
        <v>1033</v>
      </c>
      <c r="C19366" s="3" t="str">
        <f>VLOOKUP(A19366,Content!A:B,2,false)</f>
        <v>GIF</v>
      </c>
      <c r="D19366" s="4" t="str">
        <f>VLOOKUP(A19366,Content!A:C,3,false)</f>
        <v>culture</v>
      </c>
      <c r="E19366" s="3">
        <f>VLOOKUP(B19366,ReactionType!$A:$B,2,false)</f>
        <v>5</v>
      </c>
    </row>
    <row r="19367">
      <c r="A19367" s="1" t="s">
        <v>817</v>
      </c>
      <c r="B19367" s="1" t="s">
        <v>1042</v>
      </c>
      <c r="C19367" s="3" t="str">
        <f>VLOOKUP(A19367,Content!A:B,2,false)</f>
        <v>GIF</v>
      </c>
      <c r="D19367" s="4" t="str">
        <f>VLOOKUP(A19367,Content!A:C,3,false)</f>
        <v>culture</v>
      </c>
      <c r="E19367" s="3">
        <f>VLOOKUP(B19367,ReactionType!$A:$B,2,false)</f>
        <v>72</v>
      </c>
    </row>
    <row r="19368">
      <c r="A19368" s="1" t="s">
        <v>817</v>
      </c>
      <c r="B19368" s="1" t="s">
        <v>1027</v>
      </c>
      <c r="C19368" s="3" t="str">
        <f>VLOOKUP(A19368,Content!A:B,2,false)</f>
        <v>GIF</v>
      </c>
      <c r="D19368" s="4" t="str">
        <f>VLOOKUP(A19368,Content!A:C,3,false)</f>
        <v>culture</v>
      </c>
      <c r="E19368" s="3">
        <f>VLOOKUP(B19368,ReactionType!$A:$B,2,false)</f>
        <v>10</v>
      </c>
    </row>
    <row r="19369">
      <c r="A19369" s="1" t="s">
        <v>817</v>
      </c>
      <c r="B19369" s="1" t="s">
        <v>1036</v>
      </c>
      <c r="C19369" s="3" t="str">
        <f>VLOOKUP(A19369,Content!A:B,2,false)</f>
        <v>GIF</v>
      </c>
      <c r="D19369" s="4" t="str">
        <f>VLOOKUP(A19369,Content!A:C,3,false)</f>
        <v>culture</v>
      </c>
      <c r="E19369" s="3">
        <f>VLOOKUP(B19369,ReactionType!$A:$B,2,false)</f>
        <v>75</v>
      </c>
    </row>
    <row r="19370">
      <c r="A19370" s="1" t="s">
        <v>817</v>
      </c>
      <c r="B19370" s="1" t="s">
        <v>1041</v>
      </c>
      <c r="C19370" s="3" t="str">
        <f>VLOOKUP(A19370,Content!A:B,2,false)</f>
        <v>GIF</v>
      </c>
      <c r="D19370" s="4" t="str">
        <f>VLOOKUP(A19370,Content!A:C,3,false)</f>
        <v>culture</v>
      </c>
      <c r="E19370" s="3">
        <f>VLOOKUP(B19370,ReactionType!$A:$B,2,false)</f>
        <v>70</v>
      </c>
    </row>
    <row r="19371">
      <c r="A19371" s="1" t="s">
        <v>817</v>
      </c>
      <c r="B19371" s="1" t="s">
        <v>1034</v>
      </c>
      <c r="C19371" s="3" t="str">
        <f>VLOOKUP(A19371,Content!A:B,2,false)</f>
        <v>GIF</v>
      </c>
      <c r="D19371" s="4" t="str">
        <f>VLOOKUP(A19371,Content!A:C,3,false)</f>
        <v>culture</v>
      </c>
      <c r="E19371" s="3">
        <f>VLOOKUP(B19371,ReactionType!$A:$B,2,false)</f>
        <v>65</v>
      </c>
    </row>
    <row r="19372">
      <c r="A19372" s="1" t="s">
        <v>817</v>
      </c>
      <c r="B19372" s="1" t="s">
        <v>1041</v>
      </c>
      <c r="C19372" s="3" t="str">
        <f>VLOOKUP(A19372,Content!A:B,2,false)</f>
        <v>GIF</v>
      </c>
      <c r="D19372" s="4" t="str">
        <f>VLOOKUP(A19372,Content!A:C,3,false)</f>
        <v>culture</v>
      </c>
      <c r="E19372" s="3">
        <f>VLOOKUP(B19372,ReactionType!$A:$B,2,false)</f>
        <v>70</v>
      </c>
    </row>
    <row r="19373">
      <c r="A19373" s="1" t="s">
        <v>817</v>
      </c>
      <c r="B19373" s="1" t="s">
        <v>1035</v>
      </c>
      <c r="C19373" s="3" t="str">
        <f>VLOOKUP(A19373,Content!A:B,2,false)</f>
        <v>GIF</v>
      </c>
      <c r="D19373" s="4" t="str">
        <f>VLOOKUP(A19373,Content!A:C,3,false)</f>
        <v>culture</v>
      </c>
      <c r="E19373" s="3">
        <f>VLOOKUP(B19373,ReactionType!$A:$B,2,false)</f>
        <v>20</v>
      </c>
    </row>
    <row r="19374">
      <c r="A19374" s="1" t="s">
        <v>817</v>
      </c>
      <c r="B19374" s="1" t="s">
        <v>1028</v>
      </c>
      <c r="C19374" s="3" t="str">
        <f>VLOOKUP(A19374,Content!A:B,2,false)</f>
        <v>GIF</v>
      </c>
      <c r="D19374" s="4" t="str">
        <f>VLOOKUP(A19374,Content!A:C,3,false)</f>
        <v>culture</v>
      </c>
      <c r="E19374" s="3">
        <f>VLOOKUP(B19374,ReactionType!$A:$B,2,false)</f>
        <v>0</v>
      </c>
    </row>
    <row r="19375">
      <c r="A19375" s="1" t="s">
        <v>818</v>
      </c>
      <c r="B19375" s="1" t="s">
        <v>1034</v>
      </c>
      <c r="C19375" s="3" t="str">
        <f>VLOOKUP(A19375,Content!A:B,2,false)</f>
        <v>video</v>
      </c>
      <c r="D19375" s="4" t="str">
        <f>VLOOKUP(A19375,Content!A:C,3,false)</f>
        <v>science</v>
      </c>
      <c r="E19375" s="3">
        <f>VLOOKUP(B19375,ReactionType!$A:$B,2,false)</f>
        <v>65</v>
      </c>
    </row>
    <row r="19376">
      <c r="A19376" s="1" t="s">
        <v>818</v>
      </c>
      <c r="B19376" s="1" t="s">
        <v>1028</v>
      </c>
      <c r="C19376" s="3" t="str">
        <f>VLOOKUP(A19376,Content!A:B,2,false)</f>
        <v>video</v>
      </c>
      <c r="D19376" s="4" t="str">
        <f>VLOOKUP(A19376,Content!A:C,3,false)</f>
        <v>science</v>
      </c>
      <c r="E19376" s="3">
        <f>VLOOKUP(B19376,ReactionType!$A:$B,2,false)</f>
        <v>0</v>
      </c>
    </row>
    <row r="19377">
      <c r="A19377" s="1" t="s">
        <v>818</v>
      </c>
      <c r="B19377" s="1" t="s">
        <v>1032</v>
      </c>
      <c r="C19377" s="3" t="str">
        <f>VLOOKUP(A19377,Content!A:B,2,false)</f>
        <v>video</v>
      </c>
      <c r="D19377" s="4" t="str">
        <f>VLOOKUP(A19377,Content!A:C,3,false)</f>
        <v>science</v>
      </c>
      <c r="E19377" s="3">
        <f>VLOOKUP(B19377,ReactionType!$A:$B,2,false)</f>
        <v>70</v>
      </c>
    </row>
    <row r="19378">
      <c r="A19378" s="1" t="s">
        <v>818</v>
      </c>
      <c r="B19378" s="1" t="s">
        <v>1035</v>
      </c>
      <c r="C19378" s="3" t="str">
        <f>VLOOKUP(A19378,Content!A:B,2,false)</f>
        <v>video</v>
      </c>
      <c r="D19378" s="4" t="str">
        <f>VLOOKUP(A19378,Content!A:C,3,false)</f>
        <v>science</v>
      </c>
      <c r="E19378" s="3">
        <f>VLOOKUP(B19378,ReactionType!$A:$B,2,false)</f>
        <v>20</v>
      </c>
    </row>
    <row r="19379">
      <c r="A19379" s="1" t="s">
        <v>818</v>
      </c>
      <c r="B19379" s="1" t="s">
        <v>1042</v>
      </c>
      <c r="C19379" s="3" t="str">
        <f>VLOOKUP(A19379,Content!A:B,2,false)</f>
        <v>video</v>
      </c>
      <c r="D19379" s="4" t="str">
        <f>VLOOKUP(A19379,Content!A:C,3,false)</f>
        <v>science</v>
      </c>
      <c r="E19379" s="3">
        <f>VLOOKUP(B19379,ReactionType!$A:$B,2,false)</f>
        <v>72</v>
      </c>
    </row>
    <row r="19380">
      <c r="A19380" s="1" t="s">
        <v>818</v>
      </c>
      <c r="B19380" s="1" t="s">
        <v>1039</v>
      </c>
      <c r="C19380" s="3" t="str">
        <f>VLOOKUP(A19380,Content!A:B,2,false)</f>
        <v>video</v>
      </c>
      <c r="D19380" s="4" t="str">
        <f>VLOOKUP(A19380,Content!A:C,3,false)</f>
        <v>science</v>
      </c>
      <c r="E19380" s="3">
        <f>VLOOKUP(B19380,ReactionType!$A:$B,2,false)</f>
        <v>50</v>
      </c>
    </row>
    <row r="19381">
      <c r="A19381" s="1" t="s">
        <v>818</v>
      </c>
      <c r="B19381" s="1" t="s">
        <v>1033</v>
      </c>
      <c r="C19381" s="3" t="str">
        <f>VLOOKUP(A19381,Content!A:B,2,false)</f>
        <v>video</v>
      </c>
      <c r="D19381" s="4" t="str">
        <f>VLOOKUP(A19381,Content!A:C,3,false)</f>
        <v>science</v>
      </c>
      <c r="E19381" s="3">
        <f>VLOOKUP(B19381,ReactionType!$A:$B,2,false)</f>
        <v>5</v>
      </c>
    </row>
    <row r="19382">
      <c r="A19382" s="1" t="s">
        <v>818</v>
      </c>
      <c r="B19382" s="1" t="s">
        <v>1038</v>
      </c>
      <c r="C19382" s="3" t="str">
        <f>VLOOKUP(A19382,Content!A:B,2,false)</f>
        <v>video</v>
      </c>
      <c r="D19382" s="4" t="str">
        <f>VLOOKUP(A19382,Content!A:C,3,false)</f>
        <v>science</v>
      </c>
      <c r="E19382" s="3">
        <f>VLOOKUP(B19382,ReactionType!$A:$B,2,false)</f>
        <v>12</v>
      </c>
    </row>
    <row r="19383">
      <c r="A19383" s="1" t="s">
        <v>818</v>
      </c>
      <c r="B19383" s="1" t="s">
        <v>1029</v>
      </c>
      <c r="C19383" s="3" t="str">
        <f>VLOOKUP(A19383,Content!A:B,2,false)</f>
        <v>video</v>
      </c>
      <c r="D19383" s="4" t="str">
        <f>VLOOKUP(A19383,Content!A:C,3,false)</f>
        <v>science</v>
      </c>
      <c r="E19383" s="3">
        <f>VLOOKUP(B19383,ReactionType!$A:$B,2,false)</f>
        <v>15</v>
      </c>
    </row>
    <row r="19384">
      <c r="A19384" s="1" t="s">
        <v>818</v>
      </c>
      <c r="B19384" s="1" t="s">
        <v>1036</v>
      </c>
      <c r="C19384" s="3" t="str">
        <f>VLOOKUP(A19384,Content!A:B,2,false)</f>
        <v>video</v>
      </c>
      <c r="D19384" s="4" t="str">
        <f>VLOOKUP(A19384,Content!A:C,3,false)</f>
        <v>science</v>
      </c>
      <c r="E19384" s="3">
        <f>VLOOKUP(B19384,ReactionType!$A:$B,2,false)</f>
        <v>75</v>
      </c>
    </row>
    <row r="19385">
      <c r="A19385" s="1" t="s">
        <v>818</v>
      </c>
      <c r="B19385" s="1" t="s">
        <v>1037</v>
      </c>
      <c r="C19385" s="3" t="str">
        <f>VLOOKUP(A19385,Content!A:B,2,false)</f>
        <v>video</v>
      </c>
      <c r="D19385" s="4" t="str">
        <f>VLOOKUP(A19385,Content!A:C,3,false)</f>
        <v>science</v>
      </c>
      <c r="E19385" s="3">
        <f>VLOOKUP(B19385,ReactionType!$A:$B,2,false)</f>
        <v>45</v>
      </c>
    </row>
    <row r="19386">
      <c r="A19386" s="1" t="s">
        <v>818</v>
      </c>
      <c r="B19386" s="1" t="s">
        <v>1030</v>
      </c>
      <c r="C19386" s="3" t="str">
        <f>VLOOKUP(A19386,Content!A:B,2,false)</f>
        <v>video</v>
      </c>
      <c r="D19386" s="4" t="str">
        <f>VLOOKUP(A19386,Content!A:C,3,false)</f>
        <v>science</v>
      </c>
      <c r="E19386" s="3">
        <f>VLOOKUP(B19386,ReactionType!$A:$B,2,false)</f>
        <v>35</v>
      </c>
    </row>
    <row r="19387">
      <c r="A19387" s="1" t="s">
        <v>818</v>
      </c>
      <c r="B19387" s="1" t="s">
        <v>1033</v>
      </c>
      <c r="C19387" s="3" t="str">
        <f>VLOOKUP(A19387,Content!A:B,2,false)</f>
        <v>video</v>
      </c>
      <c r="D19387" s="4" t="str">
        <f>VLOOKUP(A19387,Content!A:C,3,false)</f>
        <v>science</v>
      </c>
      <c r="E19387" s="3">
        <f>VLOOKUP(B19387,ReactionType!$A:$B,2,false)</f>
        <v>5</v>
      </c>
    </row>
    <row r="19388">
      <c r="A19388" s="1" t="s">
        <v>818</v>
      </c>
      <c r="B19388" s="1" t="s">
        <v>1040</v>
      </c>
      <c r="C19388" s="3" t="str">
        <f>VLOOKUP(A19388,Content!A:B,2,false)</f>
        <v>video</v>
      </c>
      <c r="D19388" s="4" t="str">
        <f>VLOOKUP(A19388,Content!A:C,3,false)</f>
        <v>science</v>
      </c>
      <c r="E19388" s="3">
        <f>VLOOKUP(B19388,ReactionType!$A:$B,2,false)</f>
        <v>60</v>
      </c>
    </row>
    <row r="19389">
      <c r="A19389" s="1" t="s">
        <v>818</v>
      </c>
      <c r="B19389" s="1" t="s">
        <v>1027</v>
      </c>
      <c r="C19389" s="3" t="str">
        <f>VLOOKUP(A19389,Content!A:B,2,false)</f>
        <v>video</v>
      </c>
      <c r="D19389" s="4" t="str">
        <f>VLOOKUP(A19389,Content!A:C,3,false)</f>
        <v>science</v>
      </c>
      <c r="E19389" s="3">
        <f>VLOOKUP(B19389,ReactionType!$A:$B,2,false)</f>
        <v>10</v>
      </c>
    </row>
    <row r="19390">
      <c r="A19390" s="1" t="s">
        <v>818</v>
      </c>
      <c r="B19390" s="1" t="s">
        <v>1032</v>
      </c>
      <c r="C19390" s="3" t="str">
        <f>VLOOKUP(A19390,Content!A:B,2,false)</f>
        <v>video</v>
      </c>
      <c r="D19390" s="4" t="str">
        <f>VLOOKUP(A19390,Content!A:C,3,false)</f>
        <v>science</v>
      </c>
      <c r="E19390" s="3">
        <f>VLOOKUP(B19390,ReactionType!$A:$B,2,false)</f>
        <v>70</v>
      </c>
    </row>
    <row r="19391">
      <c r="A19391" s="1" t="s">
        <v>818</v>
      </c>
      <c r="B19391" s="1" t="s">
        <v>1041</v>
      </c>
      <c r="C19391" s="3" t="str">
        <f>VLOOKUP(A19391,Content!A:B,2,false)</f>
        <v>video</v>
      </c>
      <c r="D19391" s="4" t="str">
        <f>VLOOKUP(A19391,Content!A:C,3,false)</f>
        <v>science</v>
      </c>
      <c r="E19391" s="3">
        <f>VLOOKUP(B19391,ReactionType!$A:$B,2,false)</f>
        <v>70</v>
      </c>
    </row>
    <row r="19392">
      <c r="A19392" s="1" t="s">
        <v>818</v>
      </c>
      <c r="B19392" s="1" t="s">
        <v>1032</v>
      </c>
      <c r="C19392" s="3" t="str">
        <f>VLOOKUP(A19392,Content!A:B,2,false)</f>
        <v>video</v>
      </c>
      <c r="D19392" s="4" t="str">
        <f>VLOOKUP(A19392,Content!A:C,3,false)</f>
        <v>science</v>
      </c>
      <c r="E19392" s="3">
        <f>VLOOKUP(B19392,ReactionType!$A:$B,2,false)</f>
        <v>70</v>
      </c>
    </row>
    <row r="19393">
      <c r="A19393" s="1" t="s">
        <v>819</v>
      </c>
      <c r="B19393" s="1" t="s">
        <v>1042</v>
      </c>
      <c r="C19393" s="3" t="str">
        <f>VLOOKUP(A19393,Content!A:B,2,false)</f>
        <v>audio</v>
      </c>
      <c r="D19393" s="4" t="str">
        <f>VLOOKUP(A19393,Content!A:C,3,false)</f>
        <v>studying</v>
      </c>
      <c r="E19393" s="3">
        <f>VLOOKUP(B19393,ReactionType!$A:$B,2,false)</f>
        <v>72</v>
      </c>
    </row>
    <row r="19394">
      <c r="A19394" s="1" t="s">
        <v>819</v>
      </c>
      <c r="B19394" s="1" t="s">
        <v>1030</v>
      </c>
      <c r="C19394" s="3" t="str">
        <f>VLOOKUP(A19394,Content!A:B,2,false)</f>
        <v>audio</v>
      </c>
      <c r="D19394" s="4" t="str">
        <f>VLOOKUP(A19394,Content!A:C,3,false)</f>
        <v>studying</v>
      </c>
      <c r="E19394" s="3">
        <f>VLOOKUP(B19394,ReactionType!$A:$B,2,false)</f>
        <v>35</v>
      </c>
    </row>
    <row r="19395">
      <c r="A19395" s="1" t="s">
        <v>819</v>
      </c>
      <c r="B19395" s="1" t="s">
        <v>1029</v>
      </c>
      <c r="C19395" s="3" t="str">
        <f>VLOOKUP(A19395,Content!A:B,2,false)</f>
        <v>audio</v>
      </c>
      <c r="D19395" s="4" t="str">
        <f>VLOOKUP(A19395,Content!A:C,3,false)</f>
        <v>studying</v>
      </c>
      <c r="E19395" s="3">
        <f>VLOOKUP(B19395,ReactionType!$A:$B,2,false)</f>
        <v>15</v>
      </c>
    </row>
    <row r="19396">
      <c r="A19396" s="1" t="s">
        <v>819</v>
      </c>
      <c r="B19396" s="1" t="s">
        <v>1030</v>
      </c>
      <c r="C19396" s="3" t="str">
        <f>VLOOKUP(A19396,Content!A:B,2,false)</f>
        <v>audio</v>
      </c>
      <c r="D19396" s="4" t="str">
        <f>VLOOKUP(A19396,Content!A:C,3,false)</f>
        <v>studying</v>
      </c>
      <c r="E19396" s="3">
        <f>VLOOKUP(B19396,ReactionType!$A:$B,2,false)</f>
        <v>35</v>
      </c>
    </row>
    <row r="19397">
      <c r="A19397" s="1" t="s">
        <v>819</v>
      </c>
      <c r="B19397" s="1" t="s">
        <v>1037</v>
      </c>
      <c r="C19397" s="3" t="str">
        <f>VLOOKUP(A19397,Content!A:B,2,false)</f>
        <v>audio</v>
      </c>
      <c r="D19397" s="4" t="str">
        <f>VLOOKUP(A19397,Content!A:C,3,false)</f>
        <v>studying</v>
      </c>
      <c r="E19397" s="3">
        <f>VLOOKUP(B19397,ReactionType!$A:$B,2,false)</f>
        <v>45</v>
      </c>
    </row>
    <row r="19398">
      <c r="A19398" s="1" t="s">
        <v>819</v>
      </c>
      <c r="B19398" s="1" t="s">
        <v>1034</v>
      </c>
      <c r="C19398" s="3" t="str">
        <f>VLOOKUP(A19398,Content!A:B,2,false)</f>
        <v>audio</v>
      </c>
      <c r="D19398" s="4" t="str">
        <f>VLOOKUP(A19398,Content!A:C,3,false)</f>
        <v>studying</v>
      </c>
      <c r="E19398" s="3">
        <f>VLOOKUP(B19398,ReactionType!$A:$B,2,false)</f>
        <v>65</v>
      </c>
    </row>
    <row r="19399">
      <c r="A19399" s="1" t="s">
        <v>819</v>
      </c>
      <c r="B19399" s="1" t="s">
        <v>1042</v>
      </c>
      <c r="C19399" s="3" t="str">
        <f>VLOOKUP(A19399,Content!A:B,2,false)</f>
        <v>audio</v>
      </c>
      <c r="D19399" s="4" t="str">
        <f>VLOOKUP(A19399,Content!A:C,3,false)</f>
        <v>studying</v>
      </c>
      <c r="E19399" s="3">
        <f>VLOOKUP(B19399,ReactionType!$A:$B,2,false)</f>
        <v>72</v>
      </c>
    </row>
    <row r="19400">
      <c r="A19400" s="1" t="s">
        <v>819</v>
      </c>
      <c r="B19400" s="1" t="s">
        <v>1040</v>
      </c>
      <c r="C19400" s="3" t="str">
        <f>VLOOKUP(A19400,Content!A:B,2,false)</f>
        <v>audio</v>
      </c>
      <c r="D19400" s="4" t="str">
        <f>VLOOKUP(A19400,Content!A:C,3,false)</f>
        <v>studying</v>
      </c>
      <c r="E19400" s="3">
        <f>VLOOKUP(B19400,ReactionType!$A:$B,2,false)</f>
        <v>60</v>
      </c>
    </row>
    <row r="19401">
      <c r="A19401" s="1" t="s">
        <v>819</v>
      </c>
      <c r="B19401" s="1" t="s">
        <v>1039</v>
      </c>
      <c r="C19401" s="3" t="str">
        <f>VLOOKUP(A19401,Content!A:B,2,false)</f>
        <v>audio</v>
      </c>
      <c r="D19401" s="4" t="str">
        <f>VLOOKUP(A19401,Content!A:C,3,false)</f>
        <v>studying</v>
      </c>
      <c r="E19401" s="3">
        <f>VLOOKUP(B19401,ReactionType!$A:$B,2,false)</f>
        <v>50</v>
      </c>
    </row>
    <row r="19402">
      <c r="A19402" s="1" t="s">
        <v>819</v>
      </c>
      <c r="B19402" s="1" t="s">
        <v>1029</v>
      </c>
      <c r="C19402" s="3" t="str">
        <f>VLOOKUP(A19402,Content!A:B,2,false)</f>
        <v>audio</v>
      </c>
      <c r="D19402" s="4" t="str">
        <f>VLOOKUP(A19402,Content!A:C,3,false)</f>
        <v>studying</v>
      </c>
      <c r="E19402" s="3">
        <f>VLOOKUP(B19402,ReactionType!$A:$B,2,false)</f>
        <v>15</v>
      </c>
    </row>
    <row r="19403">
      <c r="A19403" s="1" t="s">
        <v>819</v>
      </c>
      <c r="B19403" s="1" t="s">
        <v>1030</v>
      </c>
      <c r="C19403" s="3" t="str">
        <f>VLOOKUP(A19403,Content!A:B,2,false)</f>
        <v>audio</v>
      </c>
      <c r="D19403" s="4" t="str">
        <f>VLOOKUP(A19403,Content!A:C,3,false)</f>
        <v>studying</v>
      </c>
      <c r="E19403" s="3">
        <f>VLOOKUP(B19403,ReactionType!$A:$B,2,false)</f>
        <v>35</v>
      </c>
    </row>
    <row r="19404">
      <c r="A19404" s="1" t="s">
        <v>819</v>
      </c>
      <c r="B19404" s="1" t="s">
        <v>1027</v>
      </c>
      <c r="C19404" s="3" t="str">
        <f>VLOOKUP(A19404,Content!A:B,2,false)</f>
        <v>audio</v>
      </c>
      <c r="D19404" s="4" t="str">
        <f>VLOOKUP(A19404,Content!A:C,3,false)</f>
        <v>studying</v>
      </c>
      <c r="E19404" s="3">
        <f>VLOOKUP(B19404,ReactionType!$A:$B,2,false)</f>
        <v>10</v>
      </c>
    </row>
    <row r="19405">
      <c r="A19405" s="1" t="s">
        <v>819</v>
      </c>
      <c r="B19405" s="1" t="s">
        <v>1039</v>
      </c>
      <c r="C19405" s="3" t="str">
        <f>VLOOKUP(A19405,Content!A:B,2,false)</f>
        <v>audio</v>
      </c>
      <c r="D19405" s="4" t="str">
        <f>VLOOKUP(A19405,Content!A:C,3,false)</f>
        <v>studying</v>
      </c>
      <c r="E19405" s="3">
        <f>VLOOKUP(B19405,ReactionType!$A:$B,2,false)</f>
        <v>50</v>
      </c>
    </row>
    <row r="19406">
      <c r="A19406" s="1" t="s">
        <v>819</v>
      </c>
      <c r="B19406" s="1" t="s">
        <v>1037</v>
      </c>
      <c r="C19406" s="3" t="str">
        <f>VLOOKUP(A19406,Content!A:B,2,false)</f>
        <v>audio</v>
      </c>
      <c r="D19406" s="4" t="str">
        <f>VLOOKUP(A19406,Content!A:C,3,false)</f>
        <v>studying</v>
      </c>
      <c r="E19406" s="3">
        <f>VLOOKUP(B19406,ReactionType!$A:$B,2,false)</f>
        <v>45</v>
      </c>
    </row>
    <row r="19407">
      <c r="A19407" s="1" t="s">
        <v>819</v>
      </c>
      <c r="B19407" s="1" t="s">
        <v>1033</v>
      </c>
      <c r="C19407" s="3" t="str">
        <f>VLOOKUP(A19407,Content!A:B,2,false)</f>
        <v>audio</v>
      </c>
      <c r="D19407" s="4" t="str">
        <f>VLOOKUP(A19407,Content!A:C,3,false)</f>
        <v>studying</v>
      </c>
      <c r="E19407" s="3">
        <f>VLOOKUP(B19407,ReactionType!$A:$B,2,false)</f>
        <v>5</v>
      </c>
    </row>
    <row r="19408">
      <c r="A19408" s="1" t="s">
        <v>819</v>
      </c>
      <c r="B19408" s="1" t="s">
        <v>1040</v>
      </c>
      <c r="C19408" s="3" t="str">
        <f>VLOOKUP(A19408,Content!A:B,2,false)</f>
        <v>audio</v>
      </c>
      <c r="D19408" s="4" t="str">
        <f>VLOOKUP(A19408,Content!A:C,3,false)</f>
        <v>studying</v>
      </c>
      <c r="E19408" s="3">
        <f>VLOOKUP(B19408,ReactionType!$A:$B,2,false)</f>
        <v>60</v>
      </c>
    </row>
    <row r="19409">
      <c r="A19409" s="1" t="s">
        <v>819</v>
      </c>
      <c r="B19409" s="1" t="s">
        <v>1031</v>
      </c>
      <c r="C19409" s="3" t="str">
        <f>VLOOKUP(A19409,Content!A:B,2,false)</f>
        <v>audio</v>
      </c>
      <c r="D19409" s="4" t="str">
        <f>VLOOKUP(A19409,Content!A:C,3,false)</f>
        <v>studying</v>
      </c>
      <c r="E19409" s="3">
        <f>VLOOKUP(B19409,ReactionType!$A:$B,2,false)</f>
        <v>30</v>
      </c>
    </row>
    <row r="19410">
      <c r="A19410" s="1" t="s">
        <v>819</v>
      </c>
      <c r="B19410" s="1" t="s">
        <v>1032</v>
      </c>
      <c r="C19410" s="3" t="str">
        <f>VLOOKUP(A19410,Content!A:B,2,false)</f>
        <v>audio</v>
      </c>
      <c r="D19410" s="4" t="str">
        <f>VLOOKUP(A19410,Content!A:C,3,false)</f>
        <v>studying</v>
      </c>
      <c r="E19410" s="3">
        <f>VLOOKUP(B19410,ReactionType!$A:$B,2,false)</f>
        <v>70</v>
      </c>
    </row>
    <row r="19411">
      <c r="A19411" s="1" t="s">
        <v>819</v>
      </c>
      <c r="B19411" s="1" t="s">
        <v>1030</v>
      </c>
      <c r="C19411" s="3" t="str">
        <f>VLOOKUP(A19411,Content!A:B,2,false)</f>
        <v>audio</v>
      </c>
      <c r="D19411" s="4" t="str">
        <f>VLOOKUP(A19411,Content!A:C,3,false)</f>
        <v>studying</v>
      </c>
      <c r="E19411" s="3">
        <f>VLOOKUP(B19411,ReactionType!$A:$B,2,false)</f>
        <v>35</v>
      </c>
    </row>
    <row r="19412">
      <c r="A19412" s="1" t="s">
        <v>819</v>
      </c>
      <c r="B19412" s="1" t="s">
        <v>1027</v>
      </c>
      <c r="C19412" s="3" t="str">
        <f>VLOOKUP(A19412,Content!A:B,2,false)</f>
        <v>audio</v>
      </c>
      <c r="D19412" s="4" t="str">
        <f>VLOOKUP(A19412,Content!A:C,3,false)</f>
        <v>studying</v>
      </c>
      <c r="E19412" s="3">
        <f>VLOOKUP(B19412,ReactionType!$A:$B,2,false)</f>
        <v>10</v>
      </c>
    </row>
    <row r="19413">
      <c r="A19413" s="1" t="s">
        <v>819</v>
      </c>
      <c r="B19413" s="1" t="s">
        <v>1027</v>
      </c>
      <c r="C19413" s="3" t="str">
        <f>VLOOKUP(A19413,Content!A:B,2,false)</f>
        <v>audio</v>
      </c>
      <c r="D19413" s="4" t="str">
        <f>VLOOKUP(A19413,Content!A:C,3,false)</f>
        <v>studying</v>
      </c>
      <c r="E19413" s="3">
        <f>VLOOKUP(B19413,ReactionType!$A:$B,2,false)</f>
        <v>10</v>
      </c>
    </row>
    <row r="19414">
      <c r="A19414" s="1" t="s">
        <v>820</v>
      </c>
      <c r="B19414" s="1" t="s">
        <v>1029</v>
      </c>
      <c r="C19414" s="3" t="str">
        <f>VLOOKUP(A19414,Content!A:B,2,false)</f>
        <v>video</v>
      </c>
      <c r="D19414" s="4" t="str">
        <f>VLOOKUP(A19414,Content!A:C,3,false)</f>
        <v>travel</v>
      </c>
      <c r="E19414" s="3">
        <f>VLOOKUP(B19414,ReactionType!$A:$B,2,false)</f>
        <v>15</v>
      </c>
    </row>
    <row r="19415">
      <c r="A19415" s="1" t="s">
        <v>820</v>
      </c>
      <c r="B19415" s="1" t="s">
        <v>1041</v>
      </c>
      <c r="C19415" s="3" t="str">
        <f>VLOOKUP(A19415,Content!A:B,2,false)</f>
        <v>video</v>
      </c>
      <c r="D19415" s="4" t="str">
        <f>VLOOKUP(A19415,Content!A:C,3,false)</f>
        <v>travel</v>
      </c>
      <c r="E19415" s="3">
        <f>VLOOKUP(B19415,ReactionType!$A:$B,2,false)</f>
        <v>70</v>
      </c>
    </row>
    <row r="19416">
      <c r="A19416" s="1" t="s">
        <v>820</v>
      </c>
      <c r="B19416" s="1" t="s">
        <v>1035</v>
      </c>
      <c r="C19416" s="3" t="str">
        <f>VLOOKUP(A19416,Content!A:B,2,false)</f>
        <v>video</v>
      </c>
      <c r="D19416" s="4" t="str">
        <f>VLOOKUP(A19416,Content!A:C,3,false)</f>
        <v>travel</v>
      </c>
      <c r="E19416" s="3">
        <f>VLOOKUP(B19416,ReactionType!$A:$B,2,false)</f>
        <v>20</v>
      </c>
    </row>
    <row r="19417">
      <c r="A19417" s="1" t="s">
        <v>820</v>
      </c>
      <c r="B19417" s="1" t="s">
        <v>1037</v>
      </c>
      <c r="C19417" s="3" t="str">
        <f>VLOOKUP(A19417,Content!A:B,2,false)</f>
        <v>video</v>
      </c>
      <c r="D19417" s="4" t="str">
        <f>VLOOKUP(A19417,Content!A:C,3,false)</f>
        <v>travel</v>
      </c>
      <c r="E19417" s="3">
        <f>VLOOKUP(B19417,ReactionType!$A:$B,2,false)</f>
        <v>45</v>
      </c>
    </row>
    <row r="19418">
      <c r="A19418" s="1" t="s">
        <v>820</v>
      </c>
      <c r="B19418" s="1" t="s">
        <v>1031</v>
      </c>
      <c r="C19418" s="3" t="str">
        <f>VLOOKUP(A19418,Content!A:B,2,false)</f>
        <v>video</v>
      </c>
      <c r="D19418" s="4" t="str">
        <f>VLOOKUP(A19418,Content!A:C,3,false)</f>
        <v>travel</v>
      </c>
      <c r="E19418" s="3">
        <f>VLOOKUP(B19418,ReactionType!$A:$B,2,false)</f>
        <v>30</v>
      </c>
    </row>
    <row r="19419">
      <c r="A19419" s="1" t="s">
        <v>820</v>
      </c>
      <c r="B19419" s="1" t="s">
        <v>1032</v>
      </c>
      <c r="C19419" s="3" t="str">
        <f>VLOOKUP(A19419,Content!A:B,2,false)</f>
        <v>video</v>
      </c>
      <c r="D19419" s="4" t="str">
        <f>VLOOKUP(A19419,Content!A:C,3,false)</f>
        <v>travel</v>
      </c>
      <c r="E19419" s="3">
        <f>VLOOKUP(B19419,ReactionType!$A:$B,2,false)</f>
        <v>70</v>
      </c>
    </row>
    <row r="19420">
      <c r="A19420" s="1" t="s">
        <v>820</v>
      </c>
      <c r="B19420" s="1" t="s">
        <v>1028</v>
      </c>
      <c r="C19420" s="3" t="str">
        <f>VLOOKUP(A19420,Content!A:B,2,false)</f>
        <v>video</v>
      </c>
      <c r="D19420" s="4" t="str">
        <f>VLOOKUP(A19420,Content!A:C,3,false)</f>
        <v>travel</v>
      </c>
      <c r="E19420" s="3">
        <f>VLOOKUP(B19420,ReactionType!$A:$B,2,false)</f>
        <v>0</v>
      </c>
    </row>
    <row r="19421">
      <c r="A19421" s="1" t="s">
        <v>820</v>
      </c>
      <c r="B19421" s="1" t="s">
        <v>1040</v>
      </c>
      <c r="C19421" s="3" t="str">
        <f>VLOOKUP(A19421,Content!A:B,2,false)</f>
        <v>video</v>
      </c>
      <c r="D19421" s="4" t="str">
        <f>VLOOKUP(A19421,Content!A:C,3,false)</f>
        <v>travel</v>
      </c>
      <c r="E19421" s="3">
        <f>VLOOKUP(B19421,ReactionType!$A:$B,2,false)</f>
        <v>60</v>
      </c>
    </row>
    <row r="19422">
      <c r="A19422" s="1" t="s">
        <v>820</v>
      </c>
      <c r="B19422" s="1" t="s">
        <v>1031</v>
      </c>
      <c r="C19422" s="3" t="str">
        <f>VLOOKUP(A19422,Content!A:B,2,false)</f>
        <v>video</v>
      </c>
      <c r="D19422" s="4" t="str">
        <f>VLOOKUP(A19422,Content!A:C,3,false)</f>
        <v>travel</v>
      </c>
      <c r="E19422" s="3">
        <f>VLOOKUP(B19422,ReactionType!$A:$B,2,false)</f>
        <v>30</v>
      </c>
    </row>
    <row r="19423">
      <c r="A19423" s="1" t="s">
        <v>820</v>
      </c>
      <c r="B19423" s="1" t="s">
        <v>1035</v>
      </c>
      <c r="C19423" s="3" t="str">
        <f>VLOOKUP(A19423,Content!A:B,2,false)</f>
        <v>video</v>
      </c>
      <c r="D19423" s="4" t="str">
        <f>VLOOKUP(A19423,Content!A:C,3,false)</f>
        <v>travel</v>
      </c>
      <c r="E19423" s="3">
        <f>VLOOKUP(B19423,ReactionType!$A:$B,2,false)</f>
        <v>20</v>
      </c>
    </row>
    <row r="19424">
      <c r="A19424" s="1" t="s">
        <v>820</v>
      </c>
      <c r="B19424" s="1" t="s">
        <v>1028</v>
      </c>
      <c r="C19424" s="3" t="str">
        <f>VLOOKUP(A19424,Content!A:B,2,false)</f>
        <v>video</v>
      </c>
      <c r="D19424" s="4" t="str">
        <f>VLOOKUP(A19424,Content!A:C,3,false)</f>
        <v>travel</v>
      </c>
      <c r="E19424" s="3">
        <f>VLOOKUP(B19424,ReactionType!$A:$B,2,false)</f>
        <v>0</v>
      </c>
    </row>
    <row r="19425">
      <c r="A19425" s="1" t="s">
        <v>820</v>
      </c>
      <c r="B19425" s="1" t="s">
        <v>1039</v>
      </c>
      <c r="C19425" s="3" t="str">
        <f>VLOOKUP(A19425,Content!A:B,2,false)</f>
        <v>video</v>
      </c>
      <c r="D19425" s="4" t="str">
        <f>VLOOKUP(A19425,Content!A:C,3,false)</f>
        <v>travel</v>
      </c>
      <c r="E19425" s="3">
        <f>VLOOKUP(B19425,ReactionType!$A:$B,2,false)</f>
        <v>50</v>
      </c>
    </row>
    <row r="19426">
      <c r="A19426" s="1" t="s">
        <v>820</v>
      </c>
      <c r="B19426" s="1" t="s">
        <v>1031</v>
      </c>
      <c r="C19426" s="3" t="str">
        <f>VLOOKUP(A19426,Content!A:B,2,false)</f>
        <v>video</v>
      </c>
      <c r="D19426" s="4" t="str">
        <f>VLOOKUP(A19426,Content!A:C,3,false)</f>
        <v>travel</v>
      </c>
      <c r="E19426" s="3">
        <f>VLOOKUP(B19426,ReactionType!$A:$B,2,false)</f>
        <v>30</v>
      </c>
    </row>
    <row r="19427">
      <c r="A19427" s="1" t="s">
        <v>820</v>
      </c>
      <c r="B19427" s="1" t="s">
        <v>1028</v>
      </c>
      <c r="C19427" s="3" t="str">
        <f>VLOOKUP(A19427,Content!A:B,2,false)</f>
        <v>video</v>
      </c>
      <c r="D19427" s="4" t="str">
        <f>VLOOKUP(A19427,Content!A:C,3,false)</f>
        <v>travel</v>
      </c>
      <c r="E19427" s="3">
        <f>VLOOKUP(B19427,ReactionType!$A:$B,2,false)</f>
        <v>0</v>
      </c>
    </row>
    <row r="19428">
      <c r="A19428" s="1" t="s">
        <v>820</v>
      </c>
      <c r="B19428" s="1" t="s">
        <v>1041</v>
      </c>
      <c r="C19428" s="3" t="str">
        <f>VLOOKUP(A19428,Content!A:B,2,false)</f>
        <v>video</v>
      </c>
      <c r="D19428" s="4" t="str">
        <f>VLOOKUP(A19428,Content!A:C,3,false)</f>
        <v>travel</v>
      </c>
      <c r="E19428" s="3">
        <f>VLOOKUP(B19428,ReactionType!$A:$B,2,false)</f>
        <v>70</v>
      </c>
    </row>
    <row r="19429">
      <c r="A19429" s="1" t="s">
        <v>820</v>
      </c>
      <c r="B19429" s="1" t="s">
        <v>1030</v>
      </c>
      <c r="C19429" s="3" t="str">
        <f>VLOOKUP(A19429,Content!A:B,2,false)</f>
        <v>video</v>
      </c>
      <c r="D19429" s="4" t="str">
        <f>VLOOKUP(A19429,Content!A:C,3,false)</f>
        <v>travel</v>
      </c>
      <c r="E19429" s="3">
        <f>VLOOKUP(B19429,ReactionType!$A:$B,2,false)</f>
        <v>35</v>
      </c>
    </row>
    <row r="19430">
      <c r="A19430" s="1" t="s">
        <v>820</v>
      </c>
      <c r="B19430" s="1" t="s">
        <v>1038</v>
      </c>
      <c r="C19430" s="3" t="str">
        <f>VLOOKUP(A19430,Content!A:B,2,false)</f>
        <v>video</v>
      </c>
      <c r="D19430" s="4" t="str">
        <f>VLOOKUP(A19430,Content!A:C,3,false)</f>
        <v>travel</v>
      </c>
      <c r="E19430" s="3">
        <f>VLOOKUP(B19430,ReactionType!$A:$B,2,false)</f>
        <v>12</v>
      </c>
    </row>
    <row r="19431">
      <c r="A19431" s="1" t="s">
        <v>820</v>
      </c>
      <c r="B19431" s="1" t="s">
        <v>1041</v>
      </c>
      <c r="C19431" s="3" t="str">
        <f>VLOOKUP(A19431,Content!A:B,2,false)</f>
        <v>video</v>
      </c>
      <c r="D19431" s="4" t="str">
        <f>VLOOKUP(A19431,Content!A:C,3,false)</f>
        <v>travel</v>
      </c>
      <c r="E19431" s="3">
        <f>VLOOKUP(B19431,ReactionType!$A:$B,2,false)</f>
        <v>70</v>
      </c>
    </row>
    <row r="19432">
      <c r="A19432" s="1" t="s">
        <v>820</v>
      </c>
      <c r="B19432" s="1" t="s">
        <v>1039</v>
      </c>
      <c r="C19432" s="3" t="str">
        <f>VLOOKUP(A19432,Content!A:B,2,false)</f>
        <v>video</v>
      </c>
      <c r="D19432" s="4" t="str">
        <f>VLOOKUP(A19432,Content!A:C,3,false)</f>
        <v>travel</v>
      </c>
      <c r="E19432" s="3">
        <f>VLOOKUP(B19432,ReactionType!$A:$B,2,false)</f>
        <v>50</v>
      </c>
    </row>
    <row r="19433">
      <c r="A19433" s="1" t="s">
        <v>820</v>
      </c>
      <c r="B19433" s="1" t="s">
        <v>1027</v>
      </c>
      <c r="C19433" s="3" t="str">
        <f>VLOOKUP(A19433,Content!A:B,2,false)</f>
        <v>video</v>
      </c>
      <c r="D19433" s="4" t="str">
        <f>VLOOKUP(A19433,Content!A:C,3,false)</f>
        <v>travel</v>
      </c>
      <c r="E19433" s="3">
        <f>VLOOKUP(B19433,ReactionType!$A:$B,2,false)</f>
        <v>10</v>
      </c>
    </row>
    <row r="19434">
      <c r="A19434" s="1" t="s">
        <v>820</v>
      </c>
      <c r="B19434" s="1" t="s">
        <v>1028</v>
      </c>
      <c r="C19434" s="3" t="str">
        <f>VLOOKUP(A19434,Content!A:B,2,false)</f>
        <v>video</v>
      </c>
      <c r="D19434" s="4" t="str">
        <f>VLOOKUP(A19434,Content!A:C,3,false)</f>
        <v>travel</v>
      </c>
      <c r="E19434" s="3">
        <f>VLOOKUP(B19434,ReactionType!$A:$B,2,false)</f>
        <v>0</v>
      </c>
    </row>
    <row r="19435">
      <c r="A19435" s="1" t="s">
        <v>820</v>
      </c>
      <c r="B19435" s="1" t="s">
        <v>1038</v>
      </c>
      <c r="C19435" s="3" t="str">
        <f>VLOOKUP(A19435,Content!A:B,2,false)</f>
        <v>video</v>
      </c>
      <c r="D19435" s="4" t="str">
        <f>VLOOKUP(A19435,Content!A:C,3,false)</f>
        <v>travel</v>
      </c>
      <c r="E19435" s="3">
        <f>VLOOKUP(B19435,ReactionType!$A:$B,2,false)</f>
        <v>12</v>
      </c>
    </row>
    <row r="19436">
      <c r="A19436" s="1" t="s">
        <v>820</v>
      </c>
      <c r="B19436" s="1" t="s">
        <v>1040</v>
      </c>
      <c r="C19436" s="3" t="str">
        <f>VLOOKUP(A19436,Content!A:B,2,false)</f>
        <v>video</v>
      </c>
      <c r="D19436" s="4" t="str">
        <f>VLOOKUP(A19436,Content!A:C,3,false)</f>
        <v>travel</v>
      </c>
      <c r="E19436" s="3">
        <f>VLOOKUP(B19436,ReactionType!$A:$B,2,false)</f>
        <v>60</v>
      </c>
    </row>
    <row r="19437">
      <c r="A19437" s="1" t="s">
        <v>820</v>
      </c>
      <c r="B19437" s="1" t="s">
        <v>1034</v>
      </c>
      <c r="C19437" s="3" t="str">
        <f>VLOOKUP(A19437,Content!A:B,2,false)</f>
        <v>video</v>
      </c>
      <c r="D19437" s="4" t="str">
        <f>VLOOKUP(A19437,Content!A:C,3,false)</f>
        <v>travel</v>
      </c>
      <c r="E19437" s="3">
        <f>VLOOKUP(B19437,ReactionType!$A:$B,2,false)</f>
        <v>65</v>
      </c>
    </row>
    <row r="19438">
      <c r="A19438" s="1" t="s">
        <v>820</v>
      </c>
      <c r="B19438" s="1" t="s">
        <v>1032</v>
      </c>
      <c r="C19438" s="3" t="str">
        <f>VLOOKUP(A19438,Content!A:B,2,false)</f>
        <v>video</v>
      </c>
      <c r="D19438" s="4" t="str">
        <f>VLOOKUP(A19438,Content!A:C,3,false)</f>
        <v>travel</v>
      </c>
      <c r="E19438" s="3">
        <f>VLOOKUP(B19438,ReactionType!$A:$B,2,false)</f>
        <v>70</v>
      </c>
    </row>
    <row r="19439">
      <c r="A19439" s="1" t="s">
        <v>820</v>
      </c>
      <c r="B19439" s="1" t="s">
        <v>1032</v>
      </c>
      <c r="C19439" s="3" t="str">
        <f>VLOOKUP(A19439,Content!A:B,2,false)</f>
        <v>video</v>
      </c>
      <c r="D19439" s="4" t="str">
        <f>VLOOKUP(A19439,Content!A:C,3,false)</f>
        <v>travel</v>
      </c>
      <c r="E19439" s="3">
        <f>VLOOKUP(B19439,ReactionType!$A:$B,2,false)</f>
        <v>70</v>
      </c>
    </row>
    <row r="19440">
      <c r="A19440" s="1" t="s">
        <v>820</v>
      </c>
      <c r="B19440" s="1" t="s">
        <v>1040</v>
      </c>
      <c r="C19440" s="3" t="str">
        <f>VLOOKUP(A19440,Content!A:B,2,false)</f>
        <v>video</v>
      </c>
      <c r="D19440" s="4" t="str">
        <f>VLOOKUP(A19440,Content!A:C,3,false)</f>
        <v>travel</v>
      </c>
      <c r="E19440" s="3">
        <f>VLOOKUP(B19440,ReactionType!$A:$B,2,false)</f>
        <v>60</v>
      </c>
    </row>
    <row r="19441">
      <c r="A19441" s="1" t="s">
        <v>820</v>
      </c>
      <c r="B19441" s="1" t="s">
        <v>1038</v>
      </c>
      <c r="C19441" s="3" t="str">
        <f>VLOOKUP(A19441,Content!A:B,2,false)</f>
        <v>video</v>
      </c>
      <c r="D19441" s="4" t="str">
        <f>VLOOKUP(A19441,Content!A:C,3,false)</f>
        <v>travel</v>
      </c>
      <c r="E19441" s="3">
        <f>VLOOKUP(B19441,ReactionType!$A:$B,2,false)</f>
        <v>12</v>
      </c>
    </row>
    <row r="19442">
      <c r="A19442" s="1" t="s">
        <v>820</v>
      </c>
      <c r="B19442" s="1" t="s">
        <v>1037</v>
      </c>
      <c r="C19442" s="3" t="str">
        <f>VLOOKUP(A19442,Content!A:B,2,false)</f>
        <v>video</v>
      </c>
      <c r="D19442" s="4" t="str">
        <f>VLOOKUP(A19442,Content!A:C,3,false)</f>
        <v>travel</v>
      </c>
      <c r="E19442" s="3">
        <f>VLOOKUP(B19442,ReactionType!$A:$B,2,false)</f>
        <v>45</v>
      </c>
    </row>
    <row r="19443">
      <c r="A19443" s="1" t="s">
        <v>820</v>
      </c>
      <c r="B19443" s="1" t="s">
        <v>1031</v>
      </c>
      <c r="C19443" s="3" t="str">
        <f>VLOOKUP(A19443,Content!A:B,2,false)</f>
        <v>video</v>
      </c>
      <c r="D19443" s="4" t="str">
        <f>VLOOKUP(A19443,Content!A:C,3,false)</f>
        <v>travel</v>
      </c>
      <c r="E19443" s="3">
        <f>VLOOKUP(B19443,ReactionType!$A:$B,2,false)</f>
        <v>30</v>
      </c>
    </row>
    <row r="19444">
      <c r="A19444" s="1" t="s">
        <v>820</v>
      </c>
      <c r="B19444" s="1" t="s">
        <v>1027</v>
      </c>
      <c r="C19444" s="3" t="str">
        <f>VLOOKUP(A19444,Content!A:B,2,false)</f>
        <v>video</v>
      </c>
      <c r="D19444" s="4" t="str">
        <f>VLOOKUP(A19444,Content!A:C,3,false)</f>
        <v>travel</v>
      </c>
      <c r="E19444" s="3">
        <f>VLOOKUP(B19444,ReactionType!$A:$B,2,false)</f>
        <v>10</v>
      </c>
    </row>
    <row r="19445">
      <c r="A19445" s="1" t="s">
        <v>820</v>
      </c>
      <c r="B19445" s="1" t="s">
        <v>1036</v>
      </c>
      <c r="C19445" s="3" t="str">
        <f>VLOOKUP(A19445,Content!A:B,2,false)</f>
        <v>video</v>
      </c>
      <c r="D19445" s="4" t="str">
        <f>VLOOKUP(A19445,Content!A:C,3,false)</f>
        <v>travel</v>
      </c>
      <c r="E19445" s="3">
        <f>VLOOKUP(B19445,ReactionType!$A:$B,2,false)</f>
        <v>75</v>
      </c>
    </row>
    <row r="19446">
      <c r="A19446" s="1" t="s">
        <v>820</v>
      </c>
      <c r="B19446" s="1" t="s">
        <v>1035</v>
      </c>
      <c r="C19446" s="3" t="str">
        <f>VLOOKUP(A19446,Content!A:B,2,false)</f>
        <v>video</v>
      </c>
      <c r="D19446" s="4" t="str">
        <f>VLOOKUP(A19446,Content!A:C,3,false)</f>
        <v>travel</v>
      </c>
      <c r="E19446" s="3">
        <f>VLOOKUP(B19446,ReactionType!$A:$B,2,false)</f>
        <v>20</v>
      </c>
    </row>
    <row r="19447">
      <c r="A19447" s="1" t="s">
        <v>821</v>
      </c>
      <c r="B19447" s="1" t="s">
        <v>1034</v>
      </c>
      <c r="C19447" s="3" t="str">
        <f>VLOOKUP(A19447,Content!A:B,2,false)</f>
        <v>video</v>
      </c>
      <c r="D19447" s="4" t="str">
        <f>VLOOKUP(A19447,Content!A:C,3,false)</f>
        <v>travel</v>
      </c>
      <c r="E19447" s="3">
        <f>VLOOKUP(B19447,ReactionType!$A:$B,2,false)</f>
        <v>65</v>
      </c>
    </row>
    <row r="19448">
      <c r="A19448" s="1" t="s">
        <v>821</v>
      </c>
      <c r="B19448" s="1" t="s">
        <v>1035</v>
      </c>
      <c r="C19448" s="3" t="str">
        <f>VLOOKUP(A19448,Content!A:B,2,false)</f>
        <v>video</v>
      </c>
      <c r="D19448" s="4" t="str">
        <f>VLOOKUP(A19448,Content!A:C,3,false)</f>
        <v>travel</v>
      </c>
      <c r="E19448" s="3">
        <f>VLOOKUP(B19448,ReactionType!$A:$B,2,false)</f>
        <v>20</v>
      </c>
    </row>
    <row r="19449">
      <c r="A19449" s="1" t="s">
        <v>821</v>
      </c>
      <c r="B19449" s="1" t="s">
        <v>1029</v>
      </c>
      <c r="C19449" s="3" t="str">
        <f>VLOOKUP(A19449,Content!A:B,2,false)</f>
        <v>video</v>
      </c>
      <c r="D19449" s="4" t="str">
        <f>VLOOKUP(A19449,Content!A:C,3,false)</f>
        <v>travel</v>
      </c>
      <c r="E19449" s="3">
        <f>VLOOKUP(B19449,ReactionType!$A:$B,2,false)</f>
        <v>15</v>
      </c>
    </row>
    <row r="19450">
      <c r="A19450" s="1" t="s">
        <v>821</v>
      </c>
      <c r="B19450" s="1" t="s">
        <v>1030</v>
      </c>
      <c r="C19450" s="3" t="str">
        <f>VLOOKUP(A19450,Content!A:B,2,false)</f>
        <v>video</v>
      </c>
      <c r="D19450" s="4" t="str">
        <f>VLOOKUP(A19450,Content!A:C,3,false)</f>
        <v>travel</v>
      </c>
      <c r="E19450" s="3">
        <f>VLOOKUP(B19450,ReactionType!$A:$B,2,false)</f>
        <v>35</v>
      </c>
    </row>
    <row r="19451">
      <c r="A19451" s="1" t="s">
        <v>821</v>
      </c>
      <c r="B19451" s="1" t="s">
        <v>1039</v>
      </c>
      <c r="C19451" s="3" t="str">
        <f>VLOOKUP(A19451,Content!A:B,2,false)</f>
        <v>video</v>
      </c>
      <c r="D19451" s="4" t="str">
        <f>VLOOKUP(A19451,Content!A:C,3,false)</f>
        <v>travel</v>
      </c>
      <c r="E19451" s="3">
        <f>VLOOKUP(B19451,ReactionType!$A:$B,2,false)</f>
        <v>50</v>
      </c>
    </row>
    <row r="19452">
      <c r="A19452" s="1" t="s">
        <v>821</v>
      </c>
      <c r="B19452" s="1" t="s">
        <v>1036</v>
      </c>
      <c r="C19452" s="3" t="str">
        <f>VLOOKUP(A19452,Content!A:B,2,false)</f>
        <v>video</v>
      </c>
      <c r="D19452" s="4" t="str">
        <f>VLOOKUP(A19452,Content!A:C,3,false)</f>
        <v>travel</v>
      </c>
      <c r="E19452" s="3">
        <f>VLOOKUP(B19452,ReactionType!$A:$B,2,false)</f>
        <v>75</v>
      </c>
    </row>
    <row r="19453">
      <c r="A19453" s="1" t="s">
        <v>821</v>
      </c>
      <c r="B19453" s="1" t="s">
        <v>1033</v>
      </c>
      <c r="C19453" s="3" t="str">
        <f>VLOOKUP(A19453,Content!A:B,2,false)</f>
        <v>video</v>
      </c>
      <c r="D19453" s="4" t="str">
        <f>VLOOKUP(A19453,Content!A:C,3,false)</f>
        <v>travel</v>
      </c>
      <c r="E19453" s="3">
        <f>VLOOKUP(B19453,ReactionType!$A:$B,2,false)</f>
        <v>5</v>
      </c>
    </row>
    <row r="19454">
      <c r="A19454" s="1" t="s">
        <v>821</v>
      </c>
      <c r="B19454" s="1" t="s">
        <v>1032</v>
      </c>
      <c r="C19454" s="3" t="str">
        <f>VLOOKUP(A19454,Content!A:B,2,false)</f>
        <v>video</v>
      </c>
      <c r="D19454" s="4" t="str">
        <f>VLOOKUP(A19454,Content!A:C,3,false)</f>
        <v>travel</v>
      </c>
      <c r="E19454" s="3">
        <f>VLOOKUP(B19454,ReactionType!$A:$B,2,false)</f>
        <v>70</v>
      </c>
    </row>
    <row r="19455">
      <c r="A19455" s="1" t="s">
        <v>821</v>
      </c>
      <c r="B19455" s="1" t="s">
        <v>1028</v>
      </c>
      <c r="C19455" s="3" t="str">
        <f>VLOOKUP(A19455,Content!A:B,2,false)</f>
        <v>video</v>
      </c>
      <c r="D19455" s="4" t="str">
        <f>VLOOKUP(A19455,Content!A:C,3,false)</f>
        <v>travel</v>
      </c>
      <c r="E19455" s="3">
        <f>VLOOKUP(B19455,ReactionType!$A:$B,2,false)</f>
        <v>0</v>
      </c>
    </row>
    <row r="19456">
      <c r="A19456" s="1" t="s">
        <v>821</v>
      </c>
      <c r="B19456" s="1" t="s">
        <v>1034</v>
      </c>
      <c r="C19456" s="3" t="str">
        <f>VLOOKUP(A19456,Content!A:B,2,false)</f>
        <v>video</v>
      </c>
      <c r="D19456" s="4" t="str">
        <f>VLOOKUP(A19456,Content!A:C,3,false)</f>
        <v>travel</v>
      </c>
      <c r="E19456" s="3">
        <f>VLOOKUP(B19456,ReactionType!$A:$B,2,false)</f>
        <v>65</v>
      </c>
    </row>
    <row r="19457">
      <c r="A19457" s="1" t="s">
        <v>821</v>
      </c>
      <c r="B19457" s="1" t="s">
        <v>1028</v>
      </c>
      <c r="C19457" s="3" t="str">
        <f>VLOOKUP(A19457,Content!A:B,2,false)</f>
        <v>video</v>
      </c>
      <c r="D19457" s="4" t="str">
        <f>VLOOKUP(A19457,Content!A:C,3,false)</f>
        <v>travel</v>
      </c>
      <c r="E19457" s="3">
        <f>VLOOKUP(B19457,ReactionType!$A:$B,2,false)</f>
        <v>0</v>
      </c>
    </row>
    <row r="19458">
      <c r="A19458" s="1" t="s">
        <v>821</v>
      </c>
      <c r="B19458" s="1" t="s">
        <v>1039</v>
      </c>
      <c r="C19458" s="3" t="str">
        <f>VLOOKUP(A19458,Content!A:B,2,false)</f>
        <v>video</v>
      </c>
      <c r="D19458" s="4" t="str">
        <f>VLOOKUP(A19458,Content!A:C,3,false)</f>
        <v>travel</v>
      </c>
      <c r="E19458" s="3">
        <f>VLOOKUP(B19458,ReactionType!$A:$B,2,false)</f>
        <v>50</v>
      </c>
    </row>
    <row r="19459">
      <c r="A19459" s="1" t="s">
        <v>821</v>
      </c>
      <c r="B19459" s="1" t="s">
        <v>1042</v>
      </c>
      <c r="C19459" s="3" t="str">
        <f>VLOOKUP(A19459,Content!A:B,2,false)</f>
        <v>video</v>
      </c>
      <c r="D19459" s="4" t="str">
        <f>VLOOKUP(A19459,Content!A:C,3,false)</f>
        <v>travel</v>
      </c>
      <c r="E19459" s="3">
        <f>VLOOKUP(B19459,ReactionType!$A:$B,2,false)</f>
        <v>72</v>
      </c>
    </row>
    <row r="19460">
      <c r="A19460" s="1" t="s">
        <v>821</v>
      </c>
      <c r="B19460" s="1" t="s">
        <v>1032</v>
      </c>
      <c r="C19460" s="3" t="str">
        <f>VLOOKUP(A19460,Content!A:B,2,false)</f>
        <v>video</v>
      </c>
      <c r="D19460" s="4" t="str">
        <f>VLOOKUP(A19460,Content!A:C,3,false)</f>
        <v>travel</v>
      </c>
      <c r="E19460" s="3">
        <f>VLOOKUP(B19460,ReactionType!$A:$B,2,false)</f>
        <v>70</v>
      </c>
    </row>
    <row r="19461">
      <c r="A19461" s="1" t="s">
        <v>821</v>
      </c>
      <c r="B19461" s="1" t="s">
        <v>1032</v>
      </c>
      <c r="C19461" s="3" t="str">
        <f>VLOOKUP(A19461,Content!A:B,2,false)</f>
        <v>video</v>
      </c>
      <c r="D19461" s="4" t="str">
        <f>VLOOKUP(A19461,Content!A:C,3,false)</f>
        <v>travel</v>
      </c>
      <c r="E19461" s="3">
        <f>VLOOKUP(B19461,ReactionType!$A:$B,2,false)</f>
        <v>70</v>
      </c>
    </row>
    <row r="19462">
      <c r="A19462" s="1" t="s">
        <v>821</v>
      </c>
      <c r="B19462" s="1" t="s">
        <v>1032</v>
      </c>
      <c r="C19462" s="3" t="str">
        <f>VLOOKUP(A19462,Content!A:B,2,false)</f>
        <v>video</v>
      </c>
      <c r="D19462" s="4" t="str">
        <f>VLOOKUP(A19462,Content!A:C,3,false)</f>
        <v>travel</v>
      </c>
      <c r="E19462" s="3">
        <f>VLOOKUP(B19462,ReactionType!$A:$B,2,false)</f>
        <v>70</v>
      </c>
    </row>
    <row r="19463">
      <c r="A19463" s="1" t="s">
        <v>821</v>
      </c>
      <c r="B19463" s="1" t="s">
        <v>1038</v>
      </c>
      <c r="C19463" s="3" t="str">
        <f>VLOOKUP(A19463,Content!A:B,2,false)</f>
        <v>video</v>
      </c>
      <c r="D19463" s="4" t="str">
        <f>VLOOKUP(A19463,Content!A:C,3,false)</f>
        <v>travel</v>
      </c>
      <c r="E19463" s="3">
        <f>VLOOKUP(B19463,ReactionType!$A:$B,2,false)</f>
        <v>12</v>
      </c>
    </row>
    <row r="19464">
      <c r="A19464" s="1" t="s">
        <v>821</v>
      </c>
      <c r="B19464" s="1" t="s">
        <v>1037</v>
      </c>
      <c r="C19464" s="3" t="str">
        <f>VLOOKUP(A19464,Content!A:B,2,false)</f>
        <v>video</v>
      </c>
      <c r="D19464" s="4" t="str">
        <f>VLOOKUP(A19464,Content!A:C,3,false)</f>
        <v>travel</v>
      </c>
      <c r="E19464" s="3">
        <f>VLOOKUP(B19464,ReactionType!$A:$B,2,false)</f>
        <v>45</v>
      </c>
    </row>
    <row r="19465">
      <c r="A19465" s="1" t="s">
        <v>821</v>
      </c>
      <c r="B19465" s="1" t="s">
        <v>1036</v>
      </c>
      <c r="C19465" s="3" t="str">
        <f>VLOOKUP(A19465,Content!A:B,2,false)</f>
        <v>video</v>
      </c>
      <c r="D19465" s="4" t="str">
        <f>VLOOKUP(A19465,Content!A:C,3,false)</f>
        <v>travel</v>
      </c>
      <c r="E19465" s="3">
        <f>VLOOKUP(B19465,ReactionType!$A:$B,2,false)</f>
        <v>75</v>
      </c>
    </row>
    <row r="19466">
      <c r="A19466" s="1" t="s">
        <v>821</v>
      </c>
      <c r="B19466" s="1" t="s">
        <v>1039</v>
      </c>
      <c r="C19466" s="3" t="str">
        <f>VLOOKUP(A19466,Content!A:B,2,false)</f>
        <v>video</v>
      </c>
      <c r="D19466" s="4" t="str">
        <f>VLOOKUP(A19466,Content!A:C,3,false)</f>
        <v>travel</v>
      </c>
      <c r="E19466" s="3">
        <f>VLOOKUP(B19466,ReactionType!$A:$B,2,false)</f>
        <v>50</v>
      </c>
    </row>
    <row r="19467">
      <c r="A19467" s="1" t="s">
        <v>821</v>
      </c>
      <c r="B19467" s="1" t="s">
        <v>1028</v>
      </c>
      <c r="C19467" s="3" t="str">
        <f>VLOOKUP(A19467,Content!A:B,2,false)</f>
        <v>video</v>
      </c>
      <c r="D19467" s="4" t="str">
        <f>VLOOKUP(A19467,Content!A:C,3,false)</f>
        <v>travel</v>
      </c>
      <c r="E19467" s="3">
        <f>VLOOKUP(B19467,ReactionType!$A:$B,2,false)</f>
        <v>0</v>
      </c>
    </row>
    <row r="19468">
      <c r="A19468" s="1" t="s">
        <v>821</v>
      </c>
      <c r="B19468" s="1" t="s">
        <v>1032</v>
      </c>
      <c r="C19468" s="3" t="str">
        <f>VLOOKUP(A19468,Content!A:B,2,false)</f>
        <v>video</v>
      </c>
      <c r="D19468" s="4" t="str">
        <f>VLOOKUP(A19468,Content!A:C,3,false)</f>
        <v>travel</v>
      </c>
      <c r="E19468" s="3">
        <f>VLOOKUP(B19468,ReactionType!$A:$B,2,false)</f>
        <v>70</v>
      </c>
    </row>
    <row r="19469">
      <c r="A19469" s="1" t="s">
        <v>821</v>
      </c>
      <c r="B19469" s="1" t="s">
        <v>1035</v>
      </c>
      <c r="C19469" s="3" t="str">
        <f>VLOOKUP(A19469,Content!A:B,2,false)</f>
        <v>video</v>
      </c>
      <c r="D19469" s="4" t="str">
        <f>VLOOKUP(A19469,Content!A:C,3,false)</f>
        <v>travel</v>
      </c>
      <c r="E19469" s="3">
        <f>VLOOKUP(B19469,ReactionType!$A:$B,2,false)</f>
        <v>20</v>
      </c>
    </row>
    <row r="19470">
      <c r="A19470" s="1" t="s">
        <v>821</v>
      </c>
      <c r="B19470" s="1" t="s">
        <v>1029</v>
      </c>
      <c r="C19470" s="3" t="str">
        <f>VLOOKUP(A19470,Content!A:B,2,false)</f>
        <v>video</v>
      </c>
      <c r="D19470" s="4" t="str">
        <f>VLOOKUP(A19470,Content!A:C,3,false)</f>
        <v>travel</v>
      </c>
      <c r="E19470" s="3">
        <f>VLOOKUP(B19470,ReactionType!$A:$B,2,false)</f>
        <v>15</v>
      </c>
    </row>
    <row r="19471">
      <c r="A19471" s="1" t="s">
        <v>821</v>
      </c>
      <c r="B19471" s="1" t="s">
        <v>1038</v>
      </c>
      <c r="C19471" s="3" t="str">
        <f>VLOOKUP(A19471,Content!A:B,2,false)</f>
        <v>video</v>
      </c>
      <c r="D19471" s="4" t="str">
        <f>VLOOKUP(A19471,Content!A:C,3,false)</f>
        <v>travel</v>
      </c>
      <c r="E19471" s="3">
        <f>VLOOKUP(B19471,ReactionType!$A:$B,2,false)</f>
        <v>12</v>
      </c>
    </row>
    <row r="19472">
      <c r="A19472" s="1" t="s">
        <v>821</v>
      </c>
      <c r="B19472" s="1" t="s">
        <v>1027</v>
      </c>
      <c r="C19472" s="3" t="str">
        <f>VLOOKUP(A19472,Content!A:B,2,false)</f>
        <v>video</v>
      </c>
      <c r="D19472" s="4" t="str">
        <f>VLOOKUP(A19472,Content!A:C,3,false)</f>
        <v>travel</v>
      </c>
      <c r="E19472" s="3">
        <f>VLOOKUP(B19472,ReactionType!$A:$B,2,false)</f>
        <v>10</v>
      </c>
    </row>
    <row r="19473">
      <c r="A19473" s="1" t="s">
        <v>821</v>
      </c>
      <c r="B19473" s="1" t="s">
        <v>1027</v>
      </c>
      <c r="C19473" s="3" t="str">
        <f>VLOOKUP(A19473,Content!A:B,2,false)</f>
        <v>video</v>
      </c>
      <c r="D19473" s="4" t="str">
        <f>VLOOKUP(A19473,Content!A:C,3,false)</f>
        <v>travel</v>
      </c>
      <c r="E19473" s="3">
        <f>VLOOKUP(B19473,ReactionType!$A:$B,2,false)</f>
        <v>10</v>
      </c>
    </row>
    <row r="19474">
      <c r="A19474" s="1" t="s">
        <v>821</v>
      </c>
      <c r="B19474" s="1" t="s">
        <v>1028</v>
      </c>
      <c r="C19474" s="3" t="str">
        <f>VLOOKUP(A19474,Content!A:B,2,false)</f>
        <v>video</v>
      </c>
      <c r="D19474" s="4" t="str">
        <f>VLOOKUP(A19474,Content!A:C,3,false)</f>
        <v>travel</v>
      </c>
      <c r="E19474" s="3">
        <f>VLOOKUP(B19474,ReactionType!$A:$B,2,false)</f>
        <v>0</v>
      </c>
    </row>
    <row r="19475">
      <c r="A19475" s="1" t="s">
        <v>821</v>
      </c>
      <c r="B19475" s="1" t="s">
        <v>1041</v>
      </c>
      <c r="C19475" s="3" t="str">
        <f>VLOOKUP(A19475,Content!A:B,2,false)</f>
        <v>video</v>
      </c>
      <c r="D19475" s="4" t="str">
        <f>VLOOKUP(A19475,Content!A:C,3,false)</f>
        <v>travel</v>
      </c>
      <c r="E19475" s="3">
        <f>VLOOKUP(B19475,ReactionType!$A:$B,2,false)</f>
        <v>70</v>
      </c>
    </row>
    <row r="19476">
      <c r="A19476" s="1" t="s">
        <v>821</v>
      </c>
      <c r="B19476" s="1" t="s">
        <v>1029</v>
      </c>
      <c r="C19476" s="3" t="str">
        <f>VLOOKUP(A19476,Content!A:B,2,false)</f>
        <v>video</v>
      </c>
      <c r="D19476" s="4" t="str">
        <f>VLOOKUP(A19476,Content!A:C,3,false)</f>
        <v>travel</v>
      </c>
      <c r="E19476" s="3">
        <f>VLOOKUP(B19476,ReactionType!$A:$B,2,false)</f>
        <v>15</v>
      </c>
    </row>
    <row r="19477">
      <c r="A19477" s="1" t="s">
        <v>821</v>
      </c>
      <c r="B19477" s="1" t="s">
        <v>1036</v>
      </c>
      <c r="C19477" s="3" t="str">
        <f>VLOOKUP(A19477,Content!A:B,2,false)</f>
        <v>video</v>
      </c>
      <c r="D19477" s="4" t="str">
        <f>VLOOKUP(A19477,Content!A:C,3,false)</f>
        <v>travel</v>
      </c>
      <c r="E19477" s="3">
        <f>VLOOKUP(B19477,ReactionType!$A:$B,2,false)</f>
        <v>75</v>
      </c>
    </row>
    <row r="19478">
      <c r="A19478" s="1" t="s">
        <v>821</v>
      </c>
      <c r="B19478" s="1" t="s">
        <v>1027</v>
      </c>
      <c r="C19478" s="3" t="str">
        <f>VLOOKUP(A19478,Content!A:B,2,false)</f>
        <v>video</v>
      </c>
      <c r="D19478" s="4" t="str">
        <f>VLOOKUP(A19478,Content!A:C,3,false)</f>
        <v>travel</v>
      </c>
      <c r="E19478" s="3">
        <f>VLOOKUP(B19478,ReactionType!$A:$B,2,false)</f>
        <v>10</v>
      </c>
    </row>
    <row r="19479">
      <c r="A19479" s="1" t="s">
        <v>821</v>
      </c>
      <c r="B19479" s="1" t="s">
        <v>1028</v>
      </c>
      <c r="C19479" s="3" t="str">
        <f>VLOOKUP(A19479,Content!A:B,2,false)</f>
        <v>video</v>
      </c>
      <c r="D19479" s="4" t="str">
        <f>VLOOKUP(A19479,Content!A:C,3,false)</f>
        <v>travel</v>
      </c>
      <c r="E19479" s="3">
        <f>VLOOKUP(B19479,ReactionType!$A:$B,2,false)</f>
        <v>0</v>
      </c>
    </row>
    <row r="19480">
      <c r="A19480" s="1" t="s">
        <v>821</v>
      </c>
      <c r="B19480" s="1" t="s">
        <v>1038</v>
      </c>
      <c r="C19480" s="3" t="str">
        <f>VLOOKUP(A19480,Content!A:B,2,false)</f>
        <v>video</v>
      </c>
      <c r="D19480" s="4" t="str">
        <f>VLOOKUP(A19480,Content!A:C,3,false)</f>
        <v>travel</v>
      </c>
      <c r="E19480" s="3">
        <f>VLOOKUP(B19480,ReactionType!$A:$B,2,false)</f>
        <v>12</v>
      </c>
    </row>
    <row r="19481">
      <c r="A19481" s="1" t="s">
        <v>821</v>
      </c>
      <c r="B19481" s="1" t="s">
        <v>1041</v>
      </c>
      <c r="C19481" s="3" t="str">
        <f>VLOOKUP(A19481,Content!A:B,2,false)</f>
        <v>video</v>
      </c>
      <c r="D19481" s="4" t="str">
        <f>VLOOKUP(A19481,Content!A:C,3,false)</f>
        <v>travel</v>
      </c>
      <c r="E19481" s="3">
        <f>VLOOKUP(B19481,ReactionType!$A:$B,2,false)</f>
        <v>70</v>
      </c>
    </row>
    <row r="19482">
      <c r="A19482" s="1" t="s">
        <v>821</v>
      </c>
      <c r="B19482" s="1" t="s">
        <v>1038</v>
      </c>
      <c r="C19482" s="3" t="str">
        <f>VLOOKUP(A19482,Content!A:B,2,false)</f>
        <v>video</v>
      </c>
      <c r="D19482" s="4" t="str">
        <f>VLOOKUP(A19482,Content!A:C,3,false)</f>
        <v>travel</v>
      </c>
      <c r="E19482" s="3">
        <f>VLOOKUP(B19482,ReactionType!$A:$B,2,false)</f>
        <v>12</v>
      </c>
    </row>
    <row r="19483">
      <c r="A19483" s="1" t="s">
        <v>821</v>
      </c>
      <c r="B19483" s="1" t="s">
        <v>1034</v>
      </c>
      <c r="C19483" s="3" t="str">
        <f>VLOOKUP(A19483,Content!A:B,2,false)</f>
        <v>video</v>
      </c>
      <c r="D19483" s="4" t="str">
        <f>VLOOKUP(A19483,Content!A:C,3,false)</f>
        <v>travel</v>
      </c>
      <c r="E19483" s="3">
        <f>VLOOKUP(B19483,ReactionType!$A:$B,2,false)</f>
        <v>65</v>
      </c>
    </row>
    <row r="19484">
      <c r="A19484" s="1" t="s">
        <v>821</v>
      </c>
      <c r="B19484" s="1" t="s">
        <v>1027</v>
      </c>
      <c r="C19484" s="3" t="str">
        <f>VLOOKUP(A19484,Content!A:B,2,false)</f>
        <v>video</v>
      </c>
      <c r="D19484" s="4" t="str">
        <f>VLOOKUP(A19484,Content!A:C,3,false)</f>
        <v>travel</v>
      </c>
      <c r="E19484" s="3">
        <f>VLOOKUP(B19484,ReactionType!$A:$B,2,false)</f>
        <v>10</v>
      </c>
    </row>
    <row r="19485">
      <c r="A19485" s="1" t="s">
        <v>822</v>
      </c>
      <c r="B19485" s="1" t="s">
        <v>1029</v>
      </c>
      <c r="C19485" s="3" t="str">
        <f>VLOOKUP(A19485,Content!A:B,2,false)</f>
        <v>audio</v>
      </c>
      <c r="D19485" s="4" t="str">
        <f>VLOOKUP(A19485,Content!A:C,3,false)</f>
        <v>animals</v>
      </c>
      <c r="E19485" s="3">
        <f>VLOOKUP(B19485,ReactionType!$A:$B,2,false)</f>
        <v>15</v>
      </c>
    </row>
    <row r="19486">
      <c r="A19486" s="1" t="s">
        <v>822</v>
      </c>
      <c r="B19486" s="1" t="s">
        <v>1032</v>
      </c>
      <c r="C19486" s="3" t="str">
        <f>VLOOKUP(A19486,Content!A:B,2,false)</f>
        <v>audio</v>
      </c>
      <c r="D19486" s="4" t="str">
        <f>VLOOKUP(A19486,Content!A:C,3,false)</f>
        <v>animals</v>
      </c>
      <c r="E19486" s="3">
        <f>VLOOKUP(B19486,ReactionType!$A:$B,2,false)</f>
        <v>70</v>
      </c>
    </row>
    <row r="19487">
      <c r="A19487" s="1" t="s">
        <v>822</v>
      </c>
      <c r="B19487" s="1" t="s">
        <v>1035</v>
      </c>
      <c r="C19487" s="3" t="str">
        <f>VLOOKUP(A19487,Content!A:B,2,false)</f>
        <v>audio</v>
      </c>
      <c r="D19487" s="4" t="str">
        <f>VLOOKUP(A19487,Content!A:C,3,false)</f>
        <v>animals</v>
      </c>
      <c r="E19487" s="3">
        <f>VLOOKUP(B19487,ReactionType!$A:$B,2,false)</f>
        <v>20</v>
      </c>
    </row>
    <row r="19488">
      <c r="A19488" s="1" t="s">
        <v>822</v>
      </c>
      <c r="B19488" s="1" t="s">
        <v>1028</v>
      </c>
      <c r="C19488" s="3" t="str">
        <f>VLOOKUP(A19488,Content!A:B,2,false)</f>
        <v>audio</v>
      </c>
      <c r="D19488" s="4" t="str">
        <f>VLOOKUP(A19488,Content!A:C,3,false)</f>
        <v>animals</v>
      </c>
      <c r="E19488" s="3">
        <f>VLOOKUP(B19488,ReactionType!$A:$B,2,false)</f>
        <v>0</v>
      </c>
    </row>
    <row r="19489">
      <c r="A19489" s="1" t="s">
        <v>822</v>
      </c>
      <c r="B19489" s="1" t="s">
        <v>1036</v>
      </c>
      <c r="C19489" s="3" t="str">
        <f>VLOOKUP(A19489,Content!A:B,2,false)</f>
        <v>audio</v>
      </c>
      <c r="D19489" s="4" t="str">
        <f>VLOOKUP(A19489,Content!A:C,3,false)</f>
        <v>animals</v>
      </c>
      <c r="E19489" s="3">
        <f>VLOOKUP(B19489,ReactionType!$A:$B,2,false)</f>
        <v>75</v>
      </c>
    </row>
    <row r="19490">
      <c r="A19490" s="1" t="s">
        <v>822</v>
      </c>
      <c r="B19490" s="1" t="s">
        <v>1029</v>
      </c>
      <c r="C19490" s="3" t="str">
        <f>VLOOKUP(A19490,Content!A:B,2,false)</f>
        <v>audio</v>
      </c>
      <c r="D19490" s="4" t="str">
        <f>VLOOKUP(A19490,Content!A:C,3,false)</f>
        <v>animals</v>
      </c>
      <c r="E19490" s="3">
        <f>VLOOKUP(B19490,ReactionType!$A:$B,2,false)</f>
        <v>15</v>
      </c>
    </row>
    <row r="19491">
      <c r="A19491" s="1" t="s">
        <v>822</v>
      </c>
      <c r="B19491" s="1" t="s">
        <v>1029</v>
      </c>
      <c r="C19491" s="3" t="str">
        <f>VLOOKUP(A19491,Content!A:B,2,false)</f>
        <v>audio</v>
      </c>
      <c r="D19491" s="4" t="str">
        <f>VLOOKUP(A19491,Content!A:C,3,false)</f>
        <v>animals</v>
      </c>
      <c r="E19491" s="3">
        <f>VLOOKUP(B19491,ReactionType!$A:$B,2,false)</f>
        <v>15</v>
      </c>
    </row>
    <row r="19492">
      <c r="A19492" s="1" t="s">
        <v>822</v>
      </c>
      <c r="B19492" s="1" t="s">
        <v>1035</v>
      </c>
      <c r="C19492" s="3" t="str">
        <f>VLOOKUP(A19492,Content!A:B,2,false)</f>
        <v>audio</v>
      </c>
      <c r="D19492" s="4" t="str">
        <f>VLOOKUP(A19492,Content!A:C,3,false)</f>
        <v>animals</v>
      </c>
      <c r="E19492" s="3">
        <f>VLOOKUP(B19492,ReactionType!$A:$B,2,false)</f>
        <v>20</v>
      </c>
    </row>
    <row r="19493">
      <c r="A19493" s="1" t="s">
        <v>822</v>
      </c>
      <c r="B19493" s="1" t="s">
        <v>1032</v>
      </c>
      <c r="C19493" s="3" t="str">
        <f>VLOOKUP(A19493,Content!A:B,2,false)</f>
        <v>audio</v>
      </c>
      <c r="D19493" s="4" t="str">
        <f>VLOOKUP(A19493,Content!A:C,3,false)</f>
        <v>animals</v>
      </c>
      <c r="E19493" s="3">
        <f>VLOOKUP(B19493,ReactionType!$A:$B,2,false)</f>
        <v>70</v>
      </c>
    </row>
    <row r="19494">
      <c r="A19494" s="1" t="s">
        <v>822</v>
      </c>
      <c r="B19494" s="1" t="s">
        <v>1041</v>
      </c>
      <c r="C19494" s="3" t="str">
        <f>VLOOKUP(A19494,Content!A:B,2,false)</f>
        <v>audio</v>
      </c>
      <c r="D19494" s="4" t="str">
        <f>VLOOKUP(A19494,Content!A:C,3,false)</f>
        <v>animals</v>
      </c>
      <c r="E19494" s="3">
        <f>VLOOKUP(B19494,ReactionType!$A:$B,2,false)</f>
        <v>70</v>
      </c>
    </row>
    <row r="19495">
      <c r="A19495" s="1" t="s">
        <v>822</v>
      </c>
      <c r="B19495" s="1" t="s">
        <v>1031</v>
      </c>
      <c r="C19495" s="3" t="str">
        <f>VLOOKUP(A19495,Content!A:B,2,false)</f>
        <v>audio</v>
      </c>
      <c r="D19495" s="4" t="str">
        <f>VLOOKUP(A19495,Content!A:C,3,false)</f>
        <v>animals</v>
      </c>
      <c r="E19495" s="3">
        <f>VLOOKUP(B19495,ReactionType!$A:$B,2,false)</f>
        <v>30</v>
      </c>
    </row>
    <row r="19496">
      <c r="A19496" s="1" t="s">
        <v>822</v>
      </c>
      <c r="B19496" s="1" t="s">
        <v>1032</v>
      </c>
      <c r="C19496" s="3" t="str">
        <f>VLOOKUP(A19496,Content!A:B,2,false)</f>
        <v>audio</v>
      </c>
      <c r="D19496" s="4" t="str">
        <f>VLOOKUP(A19496,Content!A:C,3,false)</f>
        <v>animals</v>
      </c>
      <c r="E19496" s="3">
        <f>VLOOKUP(B19496,ReactionType!$A:$B,2,false)</f>
        <v>70</v>
      </c>
    </row>
    <row r="19497">
      <c r="A19497" s="1" t="s">
        <v>822</v>
      </c>
      <c r="B19497" s="1" t="s">
        <v>1040</v>
      </c>
      <c r="C19497" s="3" t="str">
        <f>VLOOKUP(A19497,Content!A:B,2,false)</f>
        <v>audio</v>
      </c>
      <c r="D19497" s="4" t="str">
        <f>VLOOKUP(A19497,Content!A:C,3,false)</f>
        <v>animals</v>
      </c>
      <c r="E19497" s="3">
        <f>VLOOKUP(B19497,ReactionType!$A:$B,2,false)</f>
        <v>60</v>
      </c>
    </row>
    <row r="19498">
      <c r="A19498" s="1" t="s">
        <v>822</v>
      </c>
      <c r="B19498" s="1" t="s">
        <v>1038</v>
      </c>
      <c r="C19498" s="3" t="str">
        <f>VLOOKUP(A19498,Content!A:B,2,false)</f>
        <v>audio</v>
      </c>
      <c r="D19498" s="4" t="str">
        <f>VLOOKUP(A19498,Content!A:C,3,false)</f>
        <v>animals</v>
      </c>
      <c r="E19498" s="3">
        <f>VLOOKUP(B19498,ReactionType!$A:$B,2,false)</f>
        <v>12</v>
      </c>
    </row>
    <row r="19499">
      <c r="A19499" s="1" t="s">
        <v>822</v>
      </c>
      <c r="B19499" s="1" t="s">
        <v>1032</v>
      </c>
      <c r="C19499" s="3" t="str">
        <f>VLOOKUP(A19499,Content!A:B,2,false)</f>
        <v>audio</v>
      </c>
      <c r="D19499" s="4" t="str">
        <f>VLOOKUP(A19499,Content!A:C,3,false)</f>
        <v>animals</v>
      </c>
      <c r="E19499" s="3">
        <f>VLOOKUP(B19499,ReactionType!$A:$B,2,false)</f>
        <v>70</v>
      </c>
    </row>
    <row r="19500">
      <c r="A19500" s="1" t="s">
        <v>822</v>
      </c>
      <c r="B19500" s="1" t="s">
        <v>1037</v>
      </c>
      <c r="C19500" s="3" t="str">
        <f>VLOOKUP(A19500,Content!A:B,2,false)</f>
        <v>audio</v>
      </c>
      <c r="D19500" s="4" t="str">
        <f>VLOOKUP(A19500,Content!A:C,3,false)</f>
        <v>animals</v>
      </c>
      <c r="E19500" s="3">
        <f>VLOOKUP(B19500,ReactionType!$A:$B,2,false)</f>
        <v>45</v>
      </c>
    </row>
    <row r="19501">
      <c r="A19501" s="1" t="s">
        <v>822</v>
      </c>
      <c r="B19501" s="1" t="s">
        <v>1041</v>
      </c>
      <c r="C19501" s="3" t="str">
        <f>VLOOKUP(A19501,Content!A:B,2,false)</f>
        <v>audio</v>
      </c>
      <c r="D19501" s="4" t="str">
        <f>VLOOKUP(A19501,Content!A:C,3,false)</f>
        <v>animals</v>
      </c>
      <c r="E19501" s="3">
        <f>VLOOKUP(B19501,ReactionType!$A:$B,2,false)</f>
        <v>70</v>
      </c>
    </row>
    <row r="19502">
      <c r="A19502" s="1" t="s">
        <v>822</v>
      </c>
      <c r="B19502" s="1" t="s">
        <v>1040</v>
      </c>
      <c r="C19502" s="3" t="str">
        <f>VLOOKUP(A19502,Content!A:B,2,false)</f>
        <v>audio</v>
      </c>
      <c r="D19502" s="4" t="str">
        <f>VLOOKUP(A19502,Content!A:C,3,false)</f>
        <v>animals</v>
      </c>
      <c r="E19502" s="3">
        <f>VLOOKUP(B19502,ReactionType!$A:$B,2,false)</f>
        <v>60</v>
      </c>
    </row>
    <row r="19503">
      <c r="A19503" s="1" t="s">
        <v>822</v>
      </c>
      <c r="B19503" s="1" t="s">
        <v>1032</v>
      </c>
      <c r="C19503" s="3" t="str">
        <f>VLOOKUP(A19503,Content!A:B,2,false)</f>
        <v>audio</v>
      </c>
      <c r="D19503" s="4" t="str">
        <f>VLOOKUP(A19503,Content!A:C,3,false)</f>
        <v>animals</v>
      </c>
      <c r="E19503" s="3">
        <f>VLOOKUP(B19503,ReactionType!$A:$B,2,false)</f>
        <v>70</v>
      </c>
    </row>
    <row r="19504">
      <c r="A19504" s="1" t="s">
        <v>822</v>
      </c>
      <c r="B19504" s="1" t="s">
        <v>1027</v>
      </c>
      <c r="C19504" s="3" t="str">
        <f>VLOOKUP(A19504,Content!A:B,2,false)</f>
        <v>audio</v>
      </c>
      <c r="D19504" s="4" t="str">
        <f>VLOOKUP(A19504,Content!A:C,3,false)</f>
        <v>animals</v>
      </c>
      <c r="E19504" s="3">
        <f>VLOOKUP(B19504,ReactionType!$A:$B,2,false)</f>
        <v>10</v>
      </c>
    </row>
    <row r="19505">
      <c r="A19505" s="1" t="s">
        <v>822</v>
      </c>
      <c r="B19505" s="1" t="s">
        <v>1040</v>
      </c>
      <c r="C19505" s="3" t="str">
        <f>VLOOKUP(A19505,Content!A:B,2,false)</f>
        <v>audio</v>
      </c>
      <c r="D19505" s="4" t="str">
        <f>VLOOKUP(A19505,Content!A:C,3,false)</f>
        <v>animals</v>
      </c>
      <c r="E19505" s="3">
        <f>VLOOKUP(B19505,ReactionType!$A:$B,2,false)</f>
        <v>60</v>
      </c>
    </row>
    <row r="19506">
      <c r="A19506" s="1" t="s">
        <v>822</v>
      </c>
      <c r="B19506" s="1" t="s">
        <v>1035</v>
      </c>
      <c r="C19506" s="3" t="str">
        <f>VLOOKUP(A19506,Content!A:B,2,false)</f>
        <v>audio</v>
      </c>
      <c r="D19506" s="4" t="str">
        <f>VLOOKUP(A19506,Content!A:C,3,false)</f>
        <v>animals</v>
      </c>
      <c r="E19506" s="3">
        <f>VLOOKUP(B19506,ReactionType!$A:$B,2,false)</f>
        <v>20</v>
      </c>
    </row>
    <row r="19507">
      <c r="A19507" s="1" t="s">
        <v>822</v>
      </c>
      <c r="B19507" s="1" t="s">
        <v>1027</v>
      </c>
      <c r="C19507" s="3" t="str">
        <f>VLOOKUP(A19507,Content!A:B,2,false)</f>
        <v>audio</v>
      </c>
      <c r="D19507" s="4" t="str">
        <f>VLOOKUP(A19507,Content!A:C,3,false)</f>
        <v>animals</v>
      </c>
      <c r="E19507" s="3">
        <f>VLOOKUP(B19507,ReactionType!$A:$B,2,false)</f>
        <v>10</v>
      </c>
    </row>
    <row r="19508">
      <c r="A19508" s="1" t="s">
        <v>822</v>
      </c>
      <c r="B19508" s="1" t="s">
        <v>1037</v>
      </c>
      <c r="C19508" s="3" t="str">
        <f>VLOOKUP(A19508,Content!A:B,2,false)</f>
        <v>audio</v>
      </c>
      <c r="D19508" s="4" t="str">
        <f>VLOOKUP(A19508,Content!A:C,3,false)</f>
        <v>animals</v>
      </c>
      <c r="E19508" s="3">
        <f>VLOOKUP(B19508,ReactionType!$A:$B,2,false)</f>
        <v>45</v>
      </c>
    </row>
    <row r="19509">
      <c r="A19509" s="1" t="s">
        <v>822</v>
      </c>
      <c r="B19509" s="1" t="s">
        <v>1033</v>
      </c>
      <c r="C19509" s="3" t="str">
        <f>VLOOKUP(A19509,Content!A:B,2,false)</f>
        <v>audio</v>
      </c>
      <c r="D19509" s="4" t="str">
        <f>VLOOKUP(A19509,Content!A:C,3,false)</f>
        <v>animals</v>
      </c>
      <c r="E19509" s="3">
        <f>VLOOKUP(B19509,ReactionType!$A:$B,2,false)</f>
        <v>5</v>
      </c>
    </row>
    <row r="19510">
      <c r="A19510" s="1" t="s">
        <v>822</v>
      </c>
      <c r="B19510" s="1" t="s">
        <v>1038</v>
      </c>
      <c r="C19510" s="3" t="str">
        <f>VLOOKUP(A19510,Content!A:B,2,false)</f>
        <v>audio</v>
      </c>
      <c r="D19510" s="4" t="str">
        <f>VLOOKUP(A19510,Content!A:C,3,false)</f>
        <v>animals</v>
      </c>
      <c r="E19510" s="3">
        <f>VLOOKUP(B19510,ReactionType!$A:$B,2,false)</f>
        <v>12</v>
      </c>
    </row>
    <row r="19511">
      <c r="A19511" s="1" t="s">
        <v>822</v>
      </c>
      <c r="B19511" s="1" t="s">
        <v>1040</v>
      </c>
      <c r="C19511" s="3" t="str">
        <f>VLOOKUP(A19511,Content!A:B,2,false)</f>
        <v>audio</v>
      </c>
      <c r="D19511" s="4" t="str">
        <f>VLOOKUP(A19511,Content!A:C,3,false)</f>
        <v>animals</v>
      </c>
      <c r="E19511" s="3">
        <f>VLOOKUP(B19511,ReactionType!$A:$B,2,false)</f>
        <v>60</v>
      </c>
    </row>
    <row r="19512">
      <c r="A19512" s="1" t="s">
        <v>822</v>
      </c>
      <c r="B19512" s="1" t="s">
        <v>1036</v>
      </c>
      <c r="C19512" s="3" t="str">
        <f>VLOOKUP(A19512,Content!A:B,2,false)</f>
        <v>audio</v>
      </c>
      <c r="D19512" s="4" t="str">
        <f>VLOOKUP(A19512,Content!A:C,3,false)</f>
        <v>animals</v>
      </c>
      <c r="E19512" s="3">
        <f>VLOOKUP(B19512,ReactionType!$A:$B,2,false)</f>
        <v>75</v>
      </c>
    </row>
    <row r="19513">
      <c r="A19513" s="1" t="s">
        <v>822</v>
      </c>
      <c r="B19513" s="1" t="s">
        <v>1041</v>
      </c>
      <c r="C19513" s="3" t="str">
        <f>VLOOKUP(A19513,Content!A:B,2,false)</f>
        <v>audio</v>
      </c>
      <c r="D19513" s="4" t="str">
        <f>VLOOKUP(A19513,Content!A:C,3,false)</f>
        <v>animals</v>
      </c>
      <c r="E19513" s="3">
        <f>VLOOKUP(B19513,ReactionType!$A:$B,2,false)</f>
        <v>70</v>
      </c>
    </row>
    <row r="19514">
      <c r="A19514" s="1" t="s">
        <v>822</v>
      </c>
      <c r="B19514" s="1" t="s">
        <v>1032</v>
      </c>
      <c r="C19514" s="3" t="str">
        <f>VLOOKUP(A19514,Content!A:B,2,false)</f>
        <v>audio</v>
      </c>
      <c r="D19514" s="4" t="str">
        <f>VLOOKUP(A19514,Content!A:C,3,false)</f>
        <v>animals</v>
      </c>
      <c r="E19514" s="3">
        <f>VLOOKUP(B19514,ReactionType!$A:$B,2,false)</f>
        <v>70</v>
      </c>
    </row>
    <row r="19515">
      <c r="A19515" s="1" t="s">
        <v>822</v>
      </c>
      <c r="B19515" s="1" t="s">
        <v>1027</v>
      </c>
      <c r="C19515" s="3" t="str">
        <f>VLOOKUP(A19515,Content!A:B,2,false)</f>
        <v>audio</v>
      </c>
      <c r="D19515" s="4" t="str">
        <f>VLOOKUP(A19515,Content!A:C,3,false)</f>
        <v>animals</v>
      </c>
      <c r="E19515" s="3">
        <f>VLOOKUP(B19515,ReactionType!$A:$B,2,false)</f>
        <v>10</v>
      </c>
    </row>
    <row r="19516">
      <c r="A19516" s="1" t="s">
        <v>822</v>
      </c>
      <c r="B19516" s="1" t="s">
        <v>1037</v>
      </c>
      <c r="C19516" s="3" t="str">
        <f>VLOOKUP(A19516,Content!A:B,2,false)</f>
        <v>audio</v>
      </c>
      <c r="D19516" s="4" t="str">
        <f>VLOOKUP(A19516,Content!A:C,3,false)</f>
        <v>animals</v>
      </c>
      <c r="E19516" s="3">
        <f>VLOOKUP(B19516,ReactionType!$A:$B,2,false)</f>
        <v>45</v>
      </c>
    </row>
    <row r="19517">
      <c r="A19517" s="1" t="s">
        <v>822</v>
      </c>
      <c r="B19517" s="1" t="s">
        <v>1032</v>
      </c>
      <c r="C19517" s="3" t="str">
        <f>VLOOKUP(A19517,Content!A:B,2,false)</f>
        <v>audio</v>
      </c>
      <c r="D19517" s="4" t="str">
        <f>VLOOKUP(A19517,Content!A:C,3,false)</f>
        <v>animals</v>
      </c>
      <c r="E19517" s="3">
        <f>VLOOKUP(B19517,ReactionType!$A:$B,2,false)</f>
        <v>70</v>
      </c>
    </row>
    <row r="19518">
      <c r="A19518" s="1" t="s">
        <v>822</v>
      </c>
      <c r="B19518" s="1" t="s">
        <v>1040</v>
      </c>
      <c r="C19518" s="3" t="str">
        <f>VLOOKUP(A19518,Content!A:B,2,false)</f>
        <v>audio</v>
      </c>
      <c r="D19518" s="4" t="str">
        <f>VLOOKUP(A19518,Content!A:C,3,false)</f>
        <v>animals</v>
      </c>
      <c r="E19518" s="3">
        <f>VLOOKUP(B19518,ReactionType!$A:$B,2,false)</f>
        <v>60</v>
      </c>
    </row>
    <row r="19519">
      <c r="A19519" s="1" t="s">
        <v>823</v>
      </c>
      <c r="B19519" s="1" t="s">
        <v>1037</v>
      </c>
      <c r="C19519" s="3" t="str">
        <f>VLOOKUP(A19519,Content!A:B,2,false)</f>
        <v>video</v>
      </c>
      <c r="D19519" s="4" t="str">
        <f>VLOOKUP(A19519,Content!A:C,3,false)</f>
        <v>public speaking</v>
      </c>
      <c r="E19519" s="3">
        <f>VLOOKUP(B19519,ReactionType!$A:$B,2,false)</f>
        <v>45</v>
      </c>
    </row>
    <row r="19520">
      <c r="A19520" s="1" t="s">
        <v>823</v>
      </c>
      <c r="B19520" s="1" t="s">
        <v>1041</v>
      </c>
      <c r="C19520" s="3" t="str">
        <f>VLOOKUP(A19520,Content!A:B,2,false)</f>
        <v>video</v>
      </c>
      <c r="D19520" s="4" t="str">
        <f>VLOOKUP(A19520,Content!A:C,3,false)</f>
        <v>public speaking</v>
      </c>
      <c r="E19520" s="3">
        <f>VLOOKUP(B19520,ReactionType!$A:$B,2,false)</f>
        <v>70</v>
      </c>
    </row>
    <row r="19521">
      <c r="A19521" s="1" t="s">
        <v>823</v>
      </c>
      <c r="B19521" s="1" t="s">
        <v>1027</v>
      </c>
      <c r="C19521" s="3" t="str">
        <f>VLOOKUP(A19521,Content!A:B,2,false)</f>
        <v>video</v>
      </c>
      <c r="D19521" s="4" t="str">
        <f>VLOOKUP(A19521,Content!A:C,3,false)</f>
        <v>public speaking</v>
      </c>
      <c r="E19521" s="3">
        <f>VLOOKUP(B19521,ReactionType!$A:$B,2,false)</f>
        <v>10</v>
      </c>
    </row>
    <row r="19522">
      <c r="A19522" s="1" t="s">
        <v>823</v>
      </c>
      <c r="B19522" s="1" t="s">
        <v>1032</v>
      </c>
      <c r="C19522" s="3" t="str">
        <f>VLOOKUP(A19522,Content!A:B,2,false)</f>
        <v>video</v>
      </c>
      <c r="D19522" s="4" t="str">
        <f>VLOOKUP(A19522,Content!A:C,3,false)</f>
        <v>public speaking</v>
      </c>
      <c r="E19522" s="3">
        <f>VLOOKUP(B19522,ReactionType!$A:$B,2,false)</f>
        <v>70</v>
      </c>
    </row>
    <row r="19523">
      <c r="A19523" s="1" t="s">
        <v>823</v>
      </c>
      <c r="B19523" s="1" t="s">
        <v>1037</v>
      </c>
      <c r="C19523" s="3" t="str">
        <f>VLOOKUP(A19523,Content!A:B,2,false)</f>
        <v>video</v>
      </c>
      <c r="D19523" s="4" t="str">
        <f>VLOOKUP(A19523,Content!A:C,3,false)</f>
        <v>public speaking</v>
      </c>
      <c r="E19523" s="3">
        <f>VLOOKUP(B19523,ReactionType!$A:$B,2,false)</f>
        <v>45</v>
      </c>
    </row>
    <row r="19524">
      <c r="A19524" s="1" t="s">
        <v>823</v>
      </c>
      <c r="B19524" s="1" t="s">
        <v>1035</v>
      </c>
      <c r="C19524" s="3" t="str">
        <f>VLOOKUP(A19524,Content!A:B,2,false)</f>
        <v>video</v>
      </c>
      <c r="D19524" s="4" t="str">
        <f>VLOOKUP(A19524,Content!A:C,3,false)</f>
        <v>public speaking</v>
      </c>
      <c r="E19524" s="3">
        <f>VLOOKUP(B19524,ReactionType!$A:$B,2,false)</f>
        <v>20</v>
      </c>
    </row>
    <row r="19525">
      <c r="A19525" s="1" t="s">
        <v>823</v>
      </c>
      <c r="B19525" s="1" t="s">
        <v>1028</v>
      </c>
      <c r="C19525" s="3" t="str">
        <f>VLOOKUP(A19525,Content!A:B,2,false)</f>
        <v>video</v>
      </c>
      <c r="D19525" s="4" t="str">
        <f>VLOOKUP(A19525,Content!A:C,3,false)</f>
        <v>public speaking</v>
      </c>
      <c r="E19525" s="3">
        <f>VLOOKUP(B19525,ReactionType!$A:$B,2,false)</f>
        <v>0</v>
      </c>
    </row>
    <row r="19526">
      <c r="A19526" s="1" t="s">
        <v>823</v>
      </c>
      <c r="B19526" s="1" t="s">
        <v>1031</v>
      </c>
      <c r="C19526" s="3" t="str">
        <f>VLOOKUP(A19526,Content!A:B,2,false)</f>
        <v>video</v>
      </c>
      <c r="D19526" s="4" t="str">
        <f>VLOOKUP(A19526,Content!A:C,3,false)</f>
        <v>public speaking</v>
      </c>
      <c r="E19526" s="3">
        <f>VLOOKUP(B19526,ReactionType!$A:$B,2,false)</f>
        <v>30</v>
      </c>
    </row>
    <row r="19527">
      <c r="A19527" s="1" t="s">
        <v>823</v>
      </c>
      <c r="B19527" s="1" t="s">
        <v>1035</v>
      </c>
      <c r="C19527" s="3" t="str">
        <f>VLOOKUP(A19527,Content!A:B,2,false)</f>
        <v>video</v>
      </c>
      <c r="D19527" s="4" t="str">
        <f>VLOOKUP(A19527,Content!A:C,3,false)</f>
        <v>public speaking</v>
      </c>
      <c r="E19527" s="3">
        <f>VLOOKUP(B19527,ReactionType!$A:$B,2,false)</f>
        <v>20</v>
      </c>
    </row>
    <row r="19528">
      <c r="A19528" s="1" t="s">
        <v>823</v>
      </c>
      <c r="B19528" s="1" t="s">
        <v>1029</v>
      </c>
      <c r="C19528" s="3" t="str">
        <f>VLOOKUP(A19528,Content!A:B,2,false)</f>
        <v>video</v>
      </c>
      <c r="D19528" s="4" t="str">
        <f>VLOOKUP(A19528,Content!A:C,3,false)</f>
        <v>public speaking</v>
      </c>
      <c r="E19528" s="3">
        <f>VLOOKUP(B19528,ReactionType!$A:$B,2,false)</f>
        <v>15</v>
      </c>
    </row>
    <row r="19529">
      <c r="A19529" s="1" t="s">
        <v>823</v>
      </c>
      <c r="B19529" s="1" t="s">
        <v>1028</v>
      </c>
      <c r="C19529" s="3" t="str">
        <f>VLOOKUP(A19529,Content!A:B,2,false)</f>
        <v>video</v>
      </c>
      <c r="D19529" s="4" t="str">
        <f>VLOOKUP(A19529,Content!A:C,3,false)</f>
        <v>public speaking</v>
      </c>
      <c r="E19529" s="3">
        <f>VLOOKUP(B19529,ReactionType!$A:$B,2,false)</f>
        <v>0</v>
      </c>
    </row>
    <row r="19530">
      <c r="A19530" s="1" t="s">
        <v>823</v>
      </c>
      <c r="B19530" s="1" t="s">
        <v>1033</v>
      </c>
      <c r="C19530" s="3" t="str">
        <f>VLOOKUP(A19530,Content!A:B,2,false)</f>
        <v>video</v>
      </c>
      <c r="D19530" s="4" t="str">
        <f>VLOOKUP(A19530,Content!A:C,3,false)</f>
        <v>public speaking</v>
      </c>
      <c r="E19530" s="3">
        <f>VLOOKUP(B19530,ReactionType!$A:$B,2,false)</f>
        <v>5</v>
      </c>
    </row>
    <row r="19531">
      <c r="A19531" s="1" t="s">
        <v>823</v>
      </c>
      <c r="B19531" s="1" t="s">
        <v>1036</v>
      </c>
      <c r="C19531" s="3" t="str">
        <f>VLOOKUP(A19531,Content!A:B,2,false)</f>
        <v>video</v>
      </c>
      <c r="D19531" s="4" t="str">
        <f>VLOOKUP(A19531,Content!A:C,3,false)</f>
        <v>public speaking</v>
      </c>
      <c r="E19531" s="3">
        <f>VLOOKUP(B19531,ReactionType!$A:$B,2,false)</f>
        <v>75</v>
      </c>
    </row>
    <row r="19532">
      <c r="A19532" s="1" t="s">
        <v>823</v>
      </c>
      <c r="B19532" s="1" t="s">
        <v>1032</v>
      </c>
      <c r="C19532" s="3" t="str">
        <f>VLOOKUP(A19532,Content!A:B,2,false)</f>
        <v>video</v>
      </c>
      <c r="D19532" s="4" t="str">
        <f>VLOOKUP(A19532,Content!A:C,3,false)</f>
        <v>public speaking</v>
      </c>
      <c r="E19532" s="3">
        <f>VLOOKUP(B19532,ReactionType!$A:$B,2,false)</f>
        <v>70</v>
      </c>
    </row>
    <row r="19533">
      <c r="A19533" s="1" t="s">
        <v>823</v>
      </c>
      <c r="B19533" s="1" t="s">
        <v>1037</v>
      </c>
      <c r="C19533" s="3" t="str">
        <f>VLOOKUP(A19533,Content!A:B,2,false)</f>
        <v>video</v>
      </c>
      <c r="D19533" s="4" t="str">
        <f>VLOOKUP(A19533,Content!A:C,3,false)</f>
        <v>public speaking</v>
      </c>
      <c r="E19533" s="3">
        <f>VLOOKUP(B19533,ReactionType!$A:$B,2,false)</f>
        <v>45</v>
      </c>
    </row>
    <row r="19534">
      <c r="A19534" s="1" t="s">
        <v>823</v>
      </c>
      <c r="B19534" s="1" t="s">
        <v>1029</v>
      </c>
      <c r="C19534" s="3" t="str">
        <f>VLOOKUP(A19534,Content!A:B,2,false)</f>
        <v>video</v>
      </c>
      <c r="D19534" s="4" t="str">
        <f>VLOOKUP(A19534,Content!A:C,3,false)</f>
        <v>public speaking</v>
      </c>
      <c r="E19534" s="3">
        <f>VLOOKUP(B19534,ReactionType!$A:$B,2,false)</f>
        <v>15</v>
      </c>
    </row>
    <row r="19535">
      <c r="A19535" s="1" t="s">
        <v>823</v>
      </c>
      <c r="B19535" s="1" t="s">
        <v>1035</v>
      </c>
      <c r="C19535" s="3" t="str">
        <f>VLOOKUP(A19535,Content!A:B,2,false)</f>
        <v>video</v>
      </c>
      <c r="D19535" s="4" t="str">
        <f>VLOOKUP(A19535,Content!A:C,3,false)</f>
        <v>public speaking</v>
      </c>
      <c r="E19535" s="3">
        <f>VLOOKUP(B19535,ReactionType!$A:$B,2,false)</f>
        <v>20</v>
      </c>
    </row>
    <row r="19536">
      <c r="A19536" s="1" t="s">
        <v>823</v>
      </c>
      <c r="B19536" s="1" t="s">
        <v>1027</v>
      </c>
      <c r="C19536" s="3" t="str">
        <f>VLOOKUP(A19536,Content!A:B,2,false)</f>
        <v>video</v>
      </c>
      <c r="D19536" s="4" t="str">
        <f>VLOOKUP(A19536,Content!A:C,3,false)</f>
        <v>public speaking</v>
      </c>
      <c r="E19536" s="3">
        <f>VLOOKUP(B19536,ReactionType!$A:$B,2,false)</f>
        <v>10</v>
      </c>
    </row>
    <row r="19537">
      <c r="A19537" s="1" t="s">
        <v>823</v>
      </c>
      <c r="B19537" s="1" t="s">
        <v>1032</v>
      </c>
      <c r="C19537" s="3" t="str">
        <f>VLOOKUP(A19537,Content!A:B,2,false)</f>
        <v>video</v>
      </c>
      <c r="D19537" s="4" t="str">
        <f>VLOOKUP(A19537,Content!A:C,3,false)</f>
        <v>public speaking</v>
      </c>
      <c r="E19537" s="3">
        <f>VLOOKUP(B19537,ReactionType!$A:$B,2,false)</f>
        <v>70</v>
      </c>
    </row>
    <row r="19538">
      <c r="A19538" s="1" t="s">
        <v>823</v>
      </c>
      <c r="B19538" s="1" t="s">
        <v>1041</v>
      </c>
      <c r="C19538" s="3" t="str">
        <f>VLOOKUP(A19538,Content!A:B,2,false)</f>
        <v>video</v>
      </c>
      <c r="D19538" s="4" t="str">
        <f>VLOOKUP(A19538,Content!A:C,3,false)</f>
        <v>public speaking</v>
      </c>
      <c r="E19538" s="3">
        <f>VLOOKUP(B19538,ReactionType!$A:$B,2,false)</f>
        <v>70</v>
      </c>
    </row>
    <row r="19539">
      <c r="A19539" s="1" t="s">
        <v>823</v>
      </c>
      <c r="B19539" s="1" t="s">
        <v>1038</v>
      </c>
      <c r="C19539" s="3" t="str">
        <f>VLOOKUP(A19539,Content!A:B,2,false)</f>
        <v>video</v>
      </c>
      <c r="D19539" s="4" t="str">
        <f>VLOOKUP(A19539,Content!A:C,3,false)</f>
        <v>public speaking</v>
      </c>
      <c r="E19539" s="3">
        <f>VLOOKUP(B19539,ReactionType!$A:$B,2,false)</f>
        <v>12</v>
      </c>
    </row>
    <row r="19540">
      <c r="A19540" s="1" t="s">
        <v>823</v>
      </c>
      <c r="B19540" s="1" t="s">
        <v>1042</v>
      </c>
      <c r="C19540" s="3" t="str">
        <f>VLOOKUP(A19540,Content!A:B,2,false)</f>
        <v>video</v>
      </c>
      <c r="D19540" s="4" t="str">
        <f>VLOOKUP(A19540,Content!A:C,3,false)</f>
        <v>public speaking</v>
      </c>
      <c r="E19540" s="3">
        <f>VLOOKUP(B19540,ReactionType!$A:$B,2,false)</f>
        <v>72</v>
      </c>
    </row>
    <row r="19541">
      <c r="A19541" s="1" t="s">
        <v>823</v>
      </c>
      <c r="B19541" s="1" t="s">
        <v>1039</v>
      </c>
      <c r="C19541" s="3" t="str">
        <f>VLOOKUP(A19541,Content!A:B,2,false)</f>
        <v>video</v>
      </c>
      <c r="D19541" s="4" t="str">
        <f>VLOOKUP(A19541,Content!A:C,3,false)</f>
        <v>public speaking</v>
      </c>
      <c r="E19541" s="3">
        <f>VLOOKUP(B19541,ReactionType!$A:$B,2,false)</f>
        <v>50</v>
      </c>
    </row>
    <row r="19542">
      <c r="A19542" s="1" t="s">
        <v>823</v>
      </c>
      <c r="B19542" s="1" t="s">
        <v>1027</v>
      </c>
      <c r="C19542" s="3" t="str">
        <f>VLOOKUP(A19542,Content!A:B,2,false)</f>
        <v>video</v>
      </c>
      <c r="D19542" s="4" t="str">
        <f>VLOOKUP(A19542,Content!A:C,3,false)</f>
        <v>public speaking</v>
      </c>
      <c r="E19542" s="3">
        <f>VLOOKUP(B19542,ReactionType!$A:$B,2,false)</f>
        <v>10</v>
      </c>
    </row>
    <row r="19543">
      <c r="A19543" s="1" t="s">
        <v>823</v>
      </c>
      <c r="B19543" s="1" t="s">
        <v>1027</v>
      </c>
      <c r="C19543" s="3" t="str">
        <f>VLOOKUP(A19543,Content!A:B,2,false)</f>
        <v>video</v>
      </c>
      <c r="D19543" s="4" t="str">
        <f>VLOOKUP(A19543,Content!A:C,3,false)</f>
        <v>public speaking</v>
      </c>
      <c r="E19543" s="3">
        <f>VLOOKUP(B19543,ReactionType!$A:$B,2,false)</f>
        <v>10</v>
      </c>
    </row>
    <row r="19544">
      <c r="A19544" s="1" t="s">
        <v>823</v>
      </c>
      <c r="B19544" s="1" t="s">
        <v>1039</v>
      </c>
      <c r="C19544" s="3" t="str">
        <f>VLOOKUP(A19544,Content!A:B,2,false)</f>
        <v>video</v>
      </c>
      <c r="D19544" s="4" t="str">
        <f>VLOOKUP(A19544,Content!A:C,3,false)</f>
        <v>public speaking</v>
      </c>
      <c r="E19544" s="3">
        <f>VLOOKUP(B19544,ReactionType!$A:$B,2,false)</f>
        <v>50</v>
      </c>
    </row>
    <row r="19545">
      <c r="A19545" s="1" t="s">
        <v>823</v>
      </c>
      <c r="B19545" s="1" t="s">
        <v>1034</v>
      </c>
      <c r="C19545" s="3" t="str">
        <f>VLOOKUP(A19545,Content!A:B,2,false)</f>
        <v>video</v>
      </c>
      <c r="D19545" s="4" t="str">
        <f>VLOOKUP(A19545,Content!A:C,3,false)</f>
        <v>public speaking</v>
      </c>
      <c r="E19545" s="3">
        <f>VLOOKUP(B19545,ReactionType!$A:$B,2,false)</f>
        <v>65</v>
      </c>
    </row>
    <row r="19546">
      <c r="A19546" s="1" t="s">
        <v>823</v>
      </c>
      <c r="B19546" s="1" t="s">
        <v>1033</v>
      </c>
      <c r="C19546" s="3" t="str">
        <f>VLOOKUP(A19546,Content!A:B,2,false)</f>
        <v>video</v>
      </c>
      <c r="D19546" s="4" t="str">
        <f>VLOOKUP(A19546,Content!A:C,3,false)</f>
        <v>public speaking</v>
      </c>
      <c r="E19546" s="3">
        <f>VLOOKUP(B19546,ReactionType!$A:$B,2,false)</f>
        <v>5</v>
      </c>
    </row>
    <row r="19547">
      <c r="A19547" s="1" t="s">
        <v>824</v>
      </c>
      <c r="B19547" s="1" t="s">
        <v>1031</v>
      </c>
      <c r="C19547" s="3" t="str">
        <f>VLOOKUP(A19547,Content!A:B,2,false)</f>
        <v>audio</v>
      </c>
      <c r="D19547" s="4" t="str">
        <f>VLOOKUP(A19547,Content!A:C,3,false)</f>
        <v>technology</v>
      </c>
      <c r="E19547" s="3">
        <f>VLOOKUP(B19547,ReactionType!$A:$B,2,false)</f>
        <v>30</v>
      </c>
    </row>
    <row r="19548">
      <c r="A19548" s="1" t="s">
        <v>824</v>
      </c>
      <c r="B19548" s="1" t="s">
        <v>1034</v>
      </c>
      <c r="C19548" s="3" t="str">
        <f>VLOOKUP(A19548,Content!A:B,2,false)</f>
        <v>audio</v>
      </c>
      <c r="D19548" s="4" t="str">
        <f>VLOOKUP(A19548,Content!A:C,3,false)</f>
        <v>technology</v>
      </c>
      <c r="E19548" s="3">
        <f>VLOOKUP(B19548,ReactionType!$A:$B,2,false)</f>
        <v>65</v>
      </c>
    </row>
    <row r="19549">
      <c r="A19549" s="1" t="s">
        <v>824</v>
      </c>
      <c r="B19549" s="1" t="s">
        <v>1034</v>
      </c>
      <c r="C19549" s="3" t="str">
        <f>VLOOKUP(A19549,Content!A:B,2,false)</f>
        <v>audio</v>
      </c>
      <c r="D19549" s="4" t="str">
        <f>VLOOKUP(A19549,Content!A:C,3,false)</f>
        <v>technology</v>
      </c>
      <c r="E19549" s="3">
        <f>VLOOKUP(B19549,ReactionType!$A:$B,2,false)</f>
        <v>65</v>
      </c>
    </row>
    <row r="19550">
      <c r="A19550" s="1" t="s">
        <v>824</v>
      </c>
      <c r="B19550" s="1" t="s">
        <v>1028</v>
      </c>
      <c r="C19550" s="3" t="str">
        <f>VLOOKUP(A19550,Content!A:B,2,false)</f>
        <v>audio</v>
      </c>
      <c r="D19550" s="4" t="str">
        <f>VLOOKUP(A19550,Content!A:C,3,false)</f>
        <v>technology</v>
      </c>
      <c r="E19550" s="3">
        <f>VLOOKUP(B19550,ReactionType!$A:$B,2,false)</f>
        <v>0</v>
      </c>
    </row>
    <row r="19551">
      <c r="A19551" s="1" t="s">
        <v>824</v>
      </c>
      <c r="B19551" s="1" t="s">
        <v>1037</v>
      </c>
      <c r="C19551" s="3" t="str">
        <f>VLOOKUP(A19551,Content!A:B,2,false)</f>
        <v>audio</v>
      </c>
      <c r="D19551" s="4" t="str">
        <f>VLOOKUP(A19551,Content!A:C,3,false)</f>
        <v>technology</v>
      </c>
      <c r="E19551" s="3">
        <f>VLOOKUP(B19551,ReactionType!$A:$B,2,false)</f>
        <v>45</v>
      </c>
    </row>
    <row r="19552">
      <c r="A19552" s="1" t="s">
        <v>824</v>
      </c>
      <c r="B19552" s="1" t="s">
        <v>1040</v>
      </c>
      <c r="C19552" s="3" t="str">
        <f>VLOOKUP(A19552,Content!A:B,2,false)</f>
        <v>audio</v>
      </c>
      <c r="D19552" s="4" t="str">
        <f>VLOOKUP(A19552,Content!A:C,3,false)</f>
        <v>technology</v>
      </c>
      <c r="E19552" s="3">
        <f>VLOOKUP(B19552,ReactionType!$A:$B,2,false)</f>
        <v>60</v>
      </c>
    </row>
    <row r="19553">
      <c r="A19553" s="1" t="s">
        <v>824</v>
      </c>
      <c r="B19553" s="1" t="s">
        <v>1041</v>
      </c>
      <c r="C19553" s="3" t="str">
        <f>VLOOKUP(A19553,Content!A:B,2,false)</f>
        <v>audio</v>
      </c>
      <c r="D19553" s="4" t="str">
        <f>VLOOKUP(A19553,Content!A:C,3,false)</f>
        <v>technology</v>
      </c>
      <c r="E19553" s="3">
        <f>VLOOKUP(B19553,ReactionType!$A:$B,2,false)</f>
        <v>70</v>
      </c>
    </row>
    <row r="19554">
      <c r="A19554" s="1" t="s">
        <v>824</v>
      </c>
      <c r="B19554" s="1" t="s">
        <v>1040</v>
      </c>
      <c r="C19554" s="3" t="str">
        <f>VLOOKUP(A19554,Content!A:B,2,false)</f>
        <v>audio</v>
      </c>
      <c r="D19554" s="4" t="str">
        <f>VLOOKUP(A19554,Content!A:C,3,false)</f>
        <v>technology</v>
      </c>
      <c r="E19554" s="3">
        <f>VLOOKUP(B19554,ReactionType!$A:$B,2,false)</f>
        <v>60</v>
      </c>
    </row>
    <row r="19555">
      <c r="A19555" s="1" t="s">
        <v>824</v>
      </c>
      <c r="B19555" s="1" t="s">
        <v>1036</v>
      </c>
      <c r="C19555" s="3" t="str">
        <f>VLOOKUP(A19555,Content!A:B,2,false)</f>
        <v>audio</v>
      </c>
      <c r="D19555" s="4" t="str">
        <f>VLOOKUP(A19555,Content!A:C,3,false)</f>
        <v>technology</v>
      </c>
      <c r="E19555" s="3">
        <f>VLOOKUP(B19555,ReactionType!$A:$B,2,false)</f>
        <v>75</v>
      </c>
    </row>
    <row r="19556">
      <c r="A19556" s="1" t="s">
        <v>824</v>
      </c>
      <c r="B19556" s="1" t="s">
        <v>1042</v>
      </c>
      <c r="C19556" s="3" t="str">
        <f>VLOOKUP(A19556,Content!A:B,2,false)</f>
        <v>audio</v>
      </c>
      <c r="D19556" s="4" t="str">
        <f>VLOOKUP(A19556,Content!A:C,3,false)</f>
        <v>technology</v>
      </c>
      <c r="E19556" s="3">
        <f>VLOOKUP(B19556,ReactionType!$A:$B,2,false)</f>
        <v>72</v>
      </c>
    </row>
    <row r="19557">
      <c r="A19557" s="1" t="s">
        <v>824</v>
      </c>
      <c r="B19557" s="1" t="s">
        <v>1027</v>
      </c>
      <c r="C19557" s="3" t="str">
        <f>VLOOKUP(A19557,Content!A:B,2,false)</f>
        <v>audio</v>
      </c>
      <c r="D19557" s="4" t="str">
        <f>VLOOKUP(A19557,Content!A:C,3,false)</f>
        <v>technology</v>
      </c>
      <c r="E19557" s="3">
        <f>VLOOKUP(B19557,ReactionType!$A:$B,2,false)</f>
        <v>10</v>
      </c>
    </row>
    <row r="19558">
      <c r="A19558" s="1" t="s">
        <v>824</v>
      </c>
      <c r="B19558" s="1" t="s">
        <v>1034</v>
      </c>
      <c r="C19558" s="3" t="str">
        <f>VLOOKUP(A19558,Content!A:B,2,false)</f>
        <v>audio</v>
      </c>
      <c r="D19558" s="4" t="str">
        <f>VLOOKUP(A19558,Content!A:C,3,false)</f>
        <v>technology</v>
      </c>
      <c r="E19558" s="3">
        <f>VLOOKUP(B19558,ReactionType!$A:$B,2,false)</f>
        <v>65</v>
      </c>
    </row>
    <row r="19559">
      <c r="A19559" s="1" t="s">
        <v>824</v>
      </c>
      <c r="B19559" s="1" t="s">
        <v>1031</v>
      </c>
      <c r="C19559" s="3" t="str">
        <f>VLOOKUP(A19559,Content!A:B,2,false)</f>
        <v>audio</v>
      </c>
      <c r="D19559" s="4" t="str">
        <f>VLOOKUP(A19559,Content!A:C,3,false)</f>
        <v>technology</v>
      </c>
      <c r="E19559" s="3">
        <f>VLOOKUP(B19559,ReactionType!$A:$B,2,false)</f>
        <v>30</v>
      </c>
    </row>
    <row r="19560">
      <c r="A19560" s="1" t="s">
        <v>824</v>
      </c>
      <c r="B19560" s="1" t="s">
        <v>1032</v>
      </c>
      <c r="C19560" s="3" t="str">
        <f>VLOOKUP(A19560,Content!A:B,2,false)</f>
        <v>audio</v>
      </c>
      <c r="D19560" s="4" t="str">
        <f>VLOOKUP(A19560,Content!A:C,3,false)</f>
        <v>technology</v>
      </c>
      <c r="E19560" s="3">
        <f>VLOOKUP(B19560,ReactionType!$A:$B,2,false)</f>
        <v>70</v>
      </c>
    </row>
    <row r="19561">
      <c r="A19561" s="1" t="s">
        <v>824</v>
      </c>
      <c r="B19561" s="1" t="s">
        <v>1033</v>
      </c>
      <c r="C19561" s="3" t="str">
        <f>VLOOKUP(A19561,Content!A:B,2,false)</f>
        <v>audio</v>
      </c>
      <c r="D19561" s="4" t="str">
        <f>VLOOKUP(A19561,Content!A:C,3,false)</f>
        <v>technology</v>
      </c>
      <c r="E19561" s="3">
        <f>VLOOKUP(B19561,ReactionType!$A:$B,2,false)</f>
        <v>5</v>
      </c>
    </row>
    <row r="19562">
      <c r="A19562" s="1" t="s">
        <v>824</v>
      </c>
      <c r="B19562" s="1" t="s">
        <v>1036</v>
      </c>
      <c r="C19562" s="3" t="str">
        <f>VLOOKUP(A19562,Content!A:B,2,false)</f>
        <v>audio</v>
      </c>
      <c r="D19562" s="4" t="str">
        <f>VLOOKUP(A19562,Content!A:C,3,false)</f>
        <v>technology</v>
      </c>
      <c r="E19562" s="3">
        <f>VLOOKUP(B19562,ReactionType!$A:$B,2,false)</f>
        <v>75</v>
      </c>
    </row>
    <row r="19563">
      <c r="A19563" s="1" t="s">
        <v>824</v>
      </c>
      <c r="B19563" s="1" t="s">
        <v>1040</v>
      </c>
      <c r="C19563" s="3" t="str">
        <f>VLOOKUP(A19563,Content!A:B,2,false)</f>
        <v>audio</v>
      </c>
      <c r="D19563" s="4" t="str">
        <f>VLOOKUP(A19563,Content!A:C,3,false)</f>
        <v>technology</v>
      </c>
      <c r="E19563" s="3">
        <f>VLOOKUP(B19563,ReactionType!$A:$B,2,false)</f>
        <v>60</v>
      </c>
    </row>
    <row r="19564">
      <c r="A19564" s="1" t="s">
        <v>824</v>
      </c>
      <c r="B19564" s="1" t="s">
        <v>1027</v>
      </c>
      <c r="C19564" s="3" t="str">
        <f>VLOOKUP(A19564,Content!A:B,2,false)</f>
        <v>audio</v>
      </c>
      <c r="D19564" s="4" t="str">
        <f>VLOOKUP(A19564,Content!A:C,3,false)</f>
        <v>technology</v>
      </c>
      <c r="E19564" s="3">
        <f>VLOOKUP(B19564,ReactionType!$A:$B,2,false)</f>
        <v>10</v>
      </c>
    </row>
    <row r="19565">
      <c r="A19565" s="1" t="s">
        <v>824</v>
      </c>
      <c r="B19565" s="1" t="s">
        <v>1037</v>
      </c>
      <c r="C19565" s="3" t="str">
        <f>VLOOKUP(A19565,Content!A:B,2,false)</f>
        <v>audio</v>
      </c>
      <c r="D19565" s="4" t="str">
        <f>VLOOKUP(A19565,Content!A:C,3,false)</f>
        <v>technology</v>
      </c>
      <c r="E19565" s="3">
        <f>VLOOKUP(B19565,ReactionType!$A:$B,2,false)</f>
        <v>45</v>
      </c>
    </row>
    <row r="19566">
      <c r="A19566" s="1" t="s">
        <v>824</v>
      </c>
      <c r="B19566" s="1" t="s">
        <v>1027</v>
      </c>
      <c r="C19566" s="3" t="str">
        <f>VLOOKUP(A19566,Content!A:B,2,false)</f>
        <v>audio</v>
      </c>
      <c r="D19566" s="4" t="str">
        <f>VLOOKUP(A19566,Content!A:C,3,false)</f>
        <v>technology</v>
      </c>
      <c r="E19566" s="3">
        <f>VLOOKUP(B19566,ReactionType!$A:$B,2,false)</f>
        <v>10</v>
      </c>
    </row>
    <row r="19567">
      <c r="A19567" s="1" t="s">
        <v>824</v>
      </c>
      <c r="B19567" s="1" t="s">
        <v>1041</v>
      </c>
      <c r="C19567" s="3" t="str">
        <f>VLOOKUP(A19567,Content!A:B,2,false)</f>
        <v>audio</v>
      </c>
      <c r="D19567" s="4" t="str">
        <f>VLOOKUP(A19567,Content!A:C,3,false)</f>
        <v>technology</v>
      </c>
      <c r="E19567" s="3">
        <f>VLOOKUP(B19567,ReactionType!$A:$B,2,false)</f>
        <v>70</v>
      </c>
    </row>
    <row r="19568">
      <c r="A19568" s="1" t="s">
        <v>825</v>
      </c>
      <c r="B19568" s="1" t="s">
        <v>1031</v>
      </c>
      <c r="C19568" s="3" t="str">
        <f>VLOOKUP(A19568,Content!A:B,2,false)</f>
        <v>video</v>
      </c>
      <c r="D19568" s="4" t="str">
        <f>VLOOKUP(A19568,Content!A:C,3,false)</f>
        <v>science</v>
      </c>
      <c r="E19568" s="3">
        <f>VLOOKUP(B19568,ReactionType!$A:$B,2,false)</f>
        <v>30</v>
      </c>
    </row>
    <row r="19569">
      <c r="A19569" s="1" t="s">
        <v>825</v>
      </c>
      <c r="B19569" s="1" t="s">
        <v>1028</v>
      </c>
      <c r="C19569" s="3" t="str">
        <f>VLOOKUP(A19569,Content!A:B,2,false)</f>
        <v>video</v>
      </c>
      <c r="D19569" s="4" t="str">
        <f>VLOOKUP(A19569,Content!A:C,3,false)</f>
        <v>science</v>
      </c>
      <c r="E19569" s="3">
        <f>VLOOKUP(B19569,ReactionType!$A:$B,2,false)</f>
        <v>0</v>
      </c>
    </row>
    <row r="19570">
      <c r="A19570" s="1" t="s">
        <v>825</v>
      </c>
      <c r="B19570" s="1" t="s">
        <v>1027</v>
      </c>
      <c r="C19570" s="3" t="str">
        <f>VLOOKUP(A19570,Content!A:B,2,false)</f>
        <v>video</v>
      </c>
      <c r="D19570" s="4" t="str">
        <f>VLOOKUP(A19570,Content!A:C,3,false)</f>
        <v>science</v>
      </c>
      <c r="E19570" s="3">
        <f>VLOOKUP(B19570,ReactionType!$A:$B,2,false)</f>
        <v>10</v>
      </c>
    </row>
    <row r="19571">
      <c r="A19571" s="1" t="s">
        <v>825</v>
      </c>
      <c r="B19571" s="1" t="s">
        <v>1040</v>
      </c>
      <c r="C19571" s="3" t="str">
        <f>VLOOKUP(A19571,Content!A:B,2,false)</f>
        <v>video</v>
      </c>
      <c r="D19571" s="4" t="str">
        <f>VLOOKUP(A19571,Content!A:C,3,false)</f>
        <v>science</v>
      </c>
      <c r="E19571" s="3">
        <f>VLOOKUP(B19571,ReactionType!$A:$B,2,false)</f>
        <v>60</v>
      </c>
    </row>
    <row r="19572">
      <c r="A19572" s="1" t="s">
        <v>825</v>
      </c>
      <c r="B19572" s="1" t="s">
        <v>1035</v>
      </c>
      <c r="C19572" s="3" t="str">
        <f>VLOOKUP(A19572,Content!A:B,2,false)</f>
        <v>video</v>
      </c>
      <c r="D19572" s="4" t="str">
        <f>VLOOKUP(A19572,Content!A:C,3,false)</f>
        <v>science</v>
      </c>
      <c r="E19572" s="3">
        <f>VLOOKUP(B19572,ReactionType!$A:$B,2,false)</f>
        <v>20</v>
      </c>
    </row>
    <row r="19573">
      <c r="A19573" s="1" t="s">
        <v>825</v>
      </c>
      <c r="B19573" s="1" t="s">
        <v>1037</v>
      </c>
      <c r="C19573" s="3" t="str">
        <f>VLOOKUP(A19573,Content!A:B,2,false)</f>
        <v>video</v>
      </c>
      <c r="D19573" s="4" t="str">
        <f>VLOOKUP(A19573,Content!A:C,3,false)</f>
        <v>science</v>
      </c>
      <c r="E19573" s="3">
        <f>VLOOKUP(B19573,ReactionType!$A:$B,2,false)</f>
        <v>45</v>
      </c>
    </row>
    <row r="19574">
      <c r="A19574" s="1" t="s">
        <v>825</v>
      </c>
      <c r="B19574" s="1" t="s">
        <v>1034</v>
      </c>
      <c r="C19574" s="3" t="str">
        <f>VLOOKUP(A19574,Content!A:B,2,false)</f>
        <v>video</v>
      </c>
      <c r="D19574" s="4" t="str">
        <f>VLOOKUP(A19574,Content!A:C,3,false)</f>
        <v>science</v>
      </c>
      <c r="E19574" s="3">
        <f>VLOOKUP(B19574,ReactionType!$A:$B,2,false)</f>
        <v>65</v>
      </c>
    </row>
    <row r="19575">
      <c r="A19575" s="1" t="s">
        <v>825</v>
      </c>
      <c r="B19575" s="1" t="s">
        <v>1031</v>
      </c>
      <c r="C19575" s="3" t="str">
        <f>VLOOKUP(A19575,Content!A:B,2,false)</f>
        <v>video</v>
      </c>
      <c r="D19575" s="4" t="str">
        <f>VLOOKUP(A19575,Content!A:C,3,false)</f>
        <v>science</v>
      </c>
      <c r="E19575" s="3">
        <f>VLOOKUP(B19575,ReactionType!$A:$B,2,false)</f>
        <v>30</v>
      </c>
    </row>
    <row r="19576">
      <c r="A19576" s="1" t="s">
        <v>825</v>
      </c>
      <c r="B19576" s="1" t="s">
        <v>1033</v>
      </c>
      <c r="C19576" s="3" t="str">
        <f>VLOOKUP(A19576,Content!A:B,2,false)</f>
        <v>video</v>
      </c>
      <c r="D19576" s="4" t="str">
        <f>VLOOKUP(A19576,Content!A:C,3,false)</f>
        <v>science</v>
      </c>
      <c r="E19576" s="3">
        <f>VLOOKUP(B19576,ReactionType!$A:$B,2,false)</f>
        <v>5</v>
      </c>
    </row>
    <row r="19577">
      <c r="A19577" s="1" t="s">
        <v>825</v>
      </c>
      <c r="B19577" s="1" t="s">
        <v>1041</v>
      </c>
      <c r="C19577" s="3" t="str">
        <f>VLOOKUP(A19577,Content!A:B,2,false)</f>
        <v>video</v>
      </c>
      <c r="D19577" s="4" t="str">
        <f>VLOOKUP(A19577,Content!A:C,3,false)</f>
        <v>science</v>
      </c>
      <c r="E19577" s="3">
        <f>VLOOKUP(B19577,ReactionType!$A:$B,2,false)</f>
        <v>70</v>
      </c>
    </row>
    <row r="19578">
      <c r="A19578" s="1" t="s">
        <v>825</v>
      </c>
      <c r="B19578" s="1" t="s">
        <v>1033</v>
      </c>
      <c r="C19578" s="3" t="str">
        <f>VLOOKUP(A19578,Content!A:B,2,false)</f>
        <v>video</v>
      </c>
      <c r="D19578" s="4" t="str">
        <f>VLOOKUP(A19578,Content!A:C,3,false)</f>
        <v>science</v>
      </c>
      <c r="E19578" s="3">
        <f>VLOOKUP(B19578,ReactionType!$A:$B,2,false)</f>
        <v>5</v>
      </c>
    </row>
    <row r="19579">
      <c r="A19579" s="1" t="s">
        <v>825</v>
      </c>
      <c r="B19579" s="1" t="s">
        <v>1041</v>
      </c>
      <c r="C19579" s="3" t="str">
        <f>VLOOKUP(A19579,Content!A:B,2,false)</f>
        <v>video</v>
      </c>
      <c r="D19579" s="4" t="str">
        <f>VLOOKUP(A19579,Content!A:C,3,false)</f>
        <v>science</v>
      </c>
      <c r="E19579" s="3">
        <f>VLOOKUP(B19579,ReactionType!$A:$B,2,false)</f>
        <v>70</v>
      </c>
    </row>
    <row r="19580">
      <c r="A19580" s="1" t="s">
        <v>825</v>
      </c>
      <c r="B19580" s="1" t="s">
        <v>1032</v>
      </c>
      <c r="C19580" s="3" t="str">
        <f>VLOOKUP(A19580,Content!A:B,2,false)</f>
        <v>video</v>
      </c>
      <c r="D19580" s="4" t="str">
        <f>VLOOKUP(A19580,Content!A:C,3,false)</f>
        <v>science</v>
      </c>
      <c r="E19580" s="3">
        <f>VLOOKUP(B19580,ReactionType!$A:$B,2,false)</f>
        <v>70</v>
      </c>
    </row>
    <row r="19581">
      <c r="A19581" s="1" t="s">
        <v>825</v>
      </c>
      <c r="B19581" s="1" t="s">
        <v>1041</v>
      </c>
      <c r="C19581" s="3" t="str">
        <f>VLOOKUP(A19581,Content!A:B,2,false)</f>
        <v>video</v>
      </c>
      <c r="D19581" s="4" t="str">
        <f>VLOOKUP(A19581,Content!A:C,3,false)</f>
        <v>science</v>
      </c>
      <c r="E19581" s="3">
        <f>VLOOKUP(B19581,ReactionType!$A:$B,2,false)</f>
        <v>70</v>
      </c>
    </row>
    <row r="19582">
      <c r="A19582" s="1" t="s">
        <v>825</v>
      </c>
      <c r="B19582" s="1" t="s">
        <v>1039</v>
      </c>
      <c r="C19582" s="3" t="str">
        <f>VLOOKUP(A19582,Content!A:B,2,false)</f>
        <v>video</v>
      </c>
      <c r="D19582" s="4" t="str">
        <f>VLOOKUP(A19582,Content!A:C,3,false)</f>
        <v>science</v>
      </c>
      <c r="E19582" s="3">
        <f>VLOOKUP(B19582,ReactionType!$A:$B,2,false)</f>
        <v>50</v>
      </c>
    </row>
    <row r="19583">
      <c r="A19583" s="1" t="s">
        <v>825</v>
      </c>
      <c r="B19583" s="1" t="s">
        <v>1028</v>
      </c>
      <c r="C19583" s="3" t="str">
        <f>VLOOKUP(A19583,Content!A:B,2,false)</f>
        <v>video</v>
      </c>
      <c r="D19583" s="4" t="str">
        <f>VLOOKUP(A19583,Content!A:C,3,false)</f>
        <v>science</v>
      </c>
      <c r="E19583" s="3">
        <f>VLOOKUP(B19583,ReactionType!$A:$B,2,false)</f>
        <v>0</v>
      </c>
    </row>
    <row r="19584">
      <c r="A19584" s="1" t="s">
        <v>825</v>
      </c>
      <c r="B19584" s="1" t="s">
        <v>1034</v>
      </c>
      <c r="C19584" s="3" t="str">
        <f>VLOOKUP(A19584,Content!A:B,2,false)</f>
        <v>video</v>
      </c>
      <c r="D19584" s="4" t="str">
        <f>VLOOKUP(A19584,Content!A:C,3,false)</f>
        <v>science</v>
      </c>
      <c r="E19584" s="3">
        <f>VLOOKUP(B19584,ReactionType!$A:$B,2,false)</f>
        <v>65</v>
      </c>
    </row>
    <row r="19585">
      <c r="A19585" s="1" t="s">
        <v>825</v>
      </c>
      <c r="B19585" s="1" t="s">
        <v>1039</v>
      </c>
      <c r="C19585" s="3" t="str">
        <f>VLOOKUP(A19585,Content!A:B,2,false)</f>
        <v>video</v>
      </c>
      <c r="D19585" s="4" t="str">
        <f>VLOOKUP(A19585,Content!A:C,3,false)</f>
        <v>science</v>
      </c>
      <c r="E19585" s="3">
        <f>VLOOKUP(B19585,ReactionType!$A:$B,2,false)</f>
        <v>50</v>
      </c>
    </row>
    <row r="19586">
      <c r="A19586" s="1" t="s">
        <v>825</v>
      </c>
      <c r="B19586" s="1" t="s">
        <v>1027</v>
      </c>
      <c r="C19586" s="3" t="str">
        <f>VLOOKUP(A19586,Content!A:B,2,false)</f>
        <v>video</v>
      </c>
      <c r="D19586" s="4" t="str">
        <f>VLOOKUP(A19586,Content!A:C,3,false)</f>
        <v>science</v>
      </c>
      <c r="E19586" s="3">
        <f>VLOOKUP(B19586,ReactionType!$A:$B,2,false)</f>
        <v>10</v>
      </c>
    </row>
    <row r="19587">
      <c r="A19587" s="1" t="s">
        <v>825</v>
      </c>
      <c r="B19587" s="1" t="s">
        <v>1040</v>
      </c>
      <c r="C19587" s="3" t="str">
        <f>VLOOKUP(A19587,Content!A:B,2,false)</f>
        <v>video</v>
      </c>
      <c r="D19587" s="4" t="str">
        <f>VLOOKUP(A19587,Content!A:C,3,false)</f>
        <v>science</v>
      </c>
      <c r="E19587" s="3">
        <f>VLOOKUP(B19587,ReactionType!$A:$B,2,false)</f>
        <v>60</v>
      </c>
    </row>
    <row r="19588">
      <c r="A19588" s="1" t="s">
        <v>825</v>
      </c>
      <c r="B19588" s="1" t="s">
        <v>1033</v>
      </c>
      <c r="C19588" s="3" t="str">
        <f>VLOOKUP(A19588,Content!A:B,2,false)</f>
        <v>video</v>
      </c>
      <c r="D19588" s="4" t="str">
        <f>VLOOKUP(A19588,Content!A:C,3,false)</f>
        <v>science</v>
      </c>
      <c r="E19588" s="3">
        <f>VLOOKUP(B19588,ReactionType!$A:$B,2,false)</f>
        <v>5</v>
      </c>
    </row>
    <row r="19589">
      <c r="A19589" s="1" t="s">
        <v>825</v>
      </c>
      <c r="B19589" s="1" t="s">
        <v>1028</v>
      </c>
      <c r="C19589" s="3" t="str">
        <f>VLOOKUP(A19589,Content!A:B,2,false)</f>
        <v>video</v>
      </c>
      <c r="D19589" s="4" t="str">
        <f>VLOOKUP(A19589,Content!A:C,3,false)</f>
        <v>science</v>
      </c>
      <c r="E19589" s="3">
        <f>VLOOKUP(B19589,ReactionType!$A:$B,2,false)</f>
        <v>0</v>
      </c>
    </row>
    <row r="19590">
      <c r="A19590" s="1" t="s">
        <v>825</v>
      </c>
      <c r="B19590" s="1" t="s">
        <v>1037</v>
      </c>
      <c r="C19590" s="3" t="str">
        <f>VLOOKUP(A19590,Content!A:B,2,false)</f>
        <v>video</v>
      </c>
      <c r="D19590" s="4" t="str">
        <f>VLOOKUP(A19590,Content!A:C,3,false)</f>
        <v>science</v>
      </c>
      <c r="E19590" s="3">
        <f>VLOOKUP(B19590,ReactionType!$A:$B,2,false)</f>
        <v>45</v>
      </c>
    </row>
    <row r="19591">
      <c r="A19591" s="1" t="s">
        <v>825</v>
      </c>
      <c r="B19591" s="1" t="s">
        <v>1033</v>
      </c>
      <c r="C19591" s="3" t="str">
        <f>VLOOKUP(A19591,Content!A:B,2,false)</f>
        <v>video</v>
      </c>
      <c r="D19591" s="4" t="str">
        <f>VLOOKUP(A19591,Content!A:C,3,false)</f>
        <v>science</v>
      </c>
      <c r="E19591" s="3">
        <f>VLOOKUP(B19591,ReactionType!$A:$B,2,false)</f>
        <v>5</v>
      </c>
    </row>
    <row r="19592">
      <c r="A19592" s="1" t="s">
        <v>825</v>
      </c>
      <c r="B19592" s="1" t="s">
        <v>1030</v>
      </c>
      <c r="C19592" s="3" t="str">
        <f>VLOOKUP(A19592,Content!A:B,2,false)</f>
        <v>video</v>
      </c>
      <c r="D19592" s="4" t="str">
        <f>VLOOKUP(A19592,Content!A:C,3,false)</f>
        <v>science</v>
      </c>
      <c r="E19592" s="3">
        <f>VLOOKUP(B19592,ReactionType!$A:$B,2,false)</f>
        <v>35</v>
      </c>
    </row>
    <row r="19593">
      <c r="A19593" s="1" t="s">
        <v>825</v>
      </c>
      <c r="B19593" s="1" t="s">
        <v>1039</v>
      </c>
      <c r="C19593" s="3" t="str">
        <f>VLOOKUP(A19593,Content!A:B,2,false)</f>
        <v>video</v>
      </c>
      <c r="D19593" s="4" t="str">
        <f>VLOOKUP(A19593,Content!A:C,3,false)</f>
        <v>science</v>
      </c>
      <c r="E19593" s="3">
        <f>VLOOKUP(B19593,ReactionType!$A:$B,2,false)</f>
        <v>50</v>
      </c>
    </row>
    <row r="19594">
      <c r="A19594" s="1" t="s">
        <v>825</v>
      </c>
      <c r="B19594" s="1" t="s">
        <v>1034</v>
      </c>
      <c r="C19594" s="3" t="str">
        <f>VLOOKUP(A19594,Content!A:B,2,false)</f>
        <v>video</v>
      </c>
      <c r="D19594" s="4" t="str">
        <f>VLOOKUP(A19594,Content!A:C,3,false)</f>
        <v>science</v>
      </c>
      <c r="E19594" s="3">
        <f>VLOOKUP(B19594,ReactionType!$A:$B,2,false)</f>
        <v>65</v>
      </c>
    </row>
    <row r="19595">
      <c r="A19595" s="1" t="s">
        <v>825</v>
      </c>
      <c r="B19595" s="1" t="s">
        <v>1042</v>
      </c>
      <c r="C19595" s="3" t="str">
        <f>VLOOKUP(A19595,Content!A:B,2,false)</f>
        <v>video</v>
      </c>
      <c r="D19595" s="4" t="str">
        <f>VLOOKUP(A19595,Content!A:C,3,false)</f>
        <v>science</v>
      </c>
      <c r="E19595" s="3">
        <f>VLOOKUP(B19595,ReactionType!$A:$B,2,false)</f>
        <v>72</v>
      </c>
    </row>
    <row r="19596">
      <c r="A19596" s="1" t="s">
        <v>825</v>
      </c>
      <c r="B19596" s="1" t="s">
        <v>1039</v>
      </c>
      <c r="C19596" s="3" t="str">
        <f>VLOOKUP(A19596,Content!A:B,2,false)</f>
        <v>video</v>
      </c>
      <c r="D19596" s="4" t="str">
        <f>VLOOKUP(A19596,Content!A:C,3,false)</f>
        <v>science</v>
      </c>
      <c r="E19596" s="3">
        <f>VLOOKUP(B19596,ReactionType!$A:$B,2,false)</f>
        <v>50</v>
      </c>
    </row>
    <row r="19597">
      <c r="A19597" s="1" t="s">
        <v>825</v>
      </c>
      <c r="B19597" s="1" t="s">
        <v>1042</v>
      </c>
      <c r="C19597" s="3" t="str">
        <f>VLOOKUP(A19597,Content!A:B,2,false)</f>
        <v>video</v>
      </c>
      <c r="D19597" s="4" t="str">
        <f>VLOOKUP(A19597,Content!A:C,3,false)</f>
        <v>science</v>
      </c>
      <c r="E19597" s="3">
        <f>VLOOKUP(B19597,ReactionType!$A:$B,2,false)</f>
        <v>72</v>
      </c>
    </row>
    <row r="19598">
      <c r="A19598" s="1" t="s">
        <v>825</v>
      </c>
      <c r="B19598" s="1" t="s">
        <v>1029</v>
      </c>
      <c r="C19598" s="3" t="str">
        <f>VLOOKUP(A19598,Content!A:B,2,false)</f>
        <v>video</v>
      </c>
      <c r="D19598" s="4" t="str">
        <f>VLOOKUP(A19598,Content!A:C,3,false)</f>
        <v>science</v>
      </c>
      <c r="E19598" s="3">
        <f>VLOOKUP(B19598,ReactionType!$A:$B,2,false)</f>
        <v>15</v>
      </c>
    </row>
    <row r="19599">
      <c r="A19599" s="1" t="s">
        <v>825</v>
      </c>
      <c r="B19599" s="1" t="s">
        <v>1037</v>
      </c>
      <c r="C19599" s="3" t="str">
        <f>VLOOKUP(A19599,Content!A:B,2,false)</f>
        <v>video</v>
      </c>
      <c r="D19599" s="4" t="str">
        <f>VLOOKUP(A19599,Content!A:C,3,false)</f>
        <v>science</v>
      </c>
      <c r="E19599" s="3">
        <f>VLOOKUP(B19599,ReactionType!$A:$B,2,false)</f>
        <v>45</v>
      </c>
    </row>
    <row r="19600">
      <c r="A19600" s="1" t="s">
        <v>825</v>
      </c>
      <c r="B19600" s="1" t="s">
        <v>1034</v>
      </c>
      <c r="C19600" s="3" t="str">
        <f>VLOOKUP(A19600,Content!A:B,2,false)</f>
        <v>video</v>
      </c>
      <c r="D19600" s="4" t="str">
        <f>VLOOKUP(A19600,Content!A:C,3,false)</f>
        <v>science</v>
      </c>
      <c r="E19600" s="3">
        <f>VLOOKUP(B19600,ReactionType!$A:$B,2,false)</f>
        <v>65</v>
      </c>
    </row>
    <row r="19601">
      <c r="A19601" s="1" t="s">
        <v>825</v>
      </c>
      <c r="B19601" s="1" t="s">
        <v>1032</v>
      </c>
      <c r="C19601" s="3" t="str">
        <f>VLOOKUP(A19601,Content!A:B,2,false)</f>
        <v>video</v>
      </c>
      <c r="D19601" s="4" t="str">
        <f>VLOOKUP(A19601,Content!A:C,3,false)</f>
        <v>science</v>
      </c>
      <c r="E19601" s="3">
        <f>VLOOKUP(B19601,ReactionType!$A:$B,2,false)</f>
        <v>70</v>
      </c>
    </row>
    <row r="19602">
      <c r="A19602" s="1" t="s">
        <v>825</v>
      </c>
      <c r="B19602" s="1" t="s">
        <v>1039</v>
      </c>
      <c r="C19602" s="3" t="str">
        <f>VLOOKUP(A19602,Content!A:B,2,false)</f>
        <v>video</v>
      </c>
      <c r="D19602" s="4" t="str">
        <f>VLOOKUP(A19602,Content!A:C,3,false)</f>
        <v>science</v>
      </c>
      <c r="E19602" s="3">
        <f>VLOOKUP(B19602,ReactionType!$A:$B,2,false)</f>
        <v>50</v>
      </c>
    </row>
    <row r="19603">
      <c r="A19603" s="1" t="s">
        <v>825</v>
      </c>
      <c r="B19603" s="1" t="s">
        <v>1040</v>
      </c>
      <c r="C19603" s="3" t="str">
        <f>VLOOKUP(A19603,Content!A:B,2,false)</f>
        <v>video</v>
      </c>
      <c r="D19603" s="4" t="str">
        <f>VLOOKUP(A19603,Content!A:C,3,false)</f>
        <v>science</v>
      </c>
      <c r="E19603" s="3">
        <f>VLOOKUP(B19603,ReactionType!$A:$B,2,false)</f>
        <v>60</v>
      </c>
    </row>
    <row r="19604">
      <c r="A19604" s="1" t="s">
        <v>825</v>
      </c>
      <c r="B19604" s="1" t="s">
        <v>1031</v>
      </c>
      <c r="C19604" s="3" t="str">
        <f>VLOOKUP(A19604,Content!A:B,2,false)</f>
        <v>video</v>
      </c>
      <c r="D19604" s="4" t="str">
        <f>VLOOKUP(A19604,Content!A:C,3,false)</f>
        <v>science</v>
      </c>
      <c r="E19604" s="3">
        <f>VLOOKUP(B19604,ReactionType!$A:$B,2,false)</f>
        <v>30</v>
      </c>
    </row>
    <row r="19605">
      <c r="A19605" s="1" t="s">
        <v>825</v>
      </c>
      <c r="B19605" s="1" t="s">
        <v>1036</v>
      </c>
      <c r="C19605" s="3" t="str">
        <f>VLOOKUP(A19605,Content!A:B,2,false)</f>
        <v>video</v>
      </c>
      <c r="D19605" s="4" t="str">
        <f>VLOOKUP(A19605,Content!A:C,3,false)</f>
        <v>science</v>
      </c>
      <c r="E19605" s="3">
        <f>VLOOKUP(B19605,ReactionType!$A:$B,2,false)</f>
        <v>75</v>
      </c>
    </row>
    <row r="19606">
      <c r="A19606" s="1" t="s">
        <v>825</v>
      </c>
      <c r="B19606" s="1" t="s">
        <v>1037</v>
      </c>
      <c r="C19606" s="3" t="str">
        <f>VLOOKUP(A19606,Content!A:B,2,false)</f>
        <v>video</v>
      </c>
      <c r="D19606" s="4" t="str">
        <f>VLOOKUP(A19606,Content!A:C,3,false)</f>
        <v>science</v>
      </c>
      <c r="E19606" s="3">
        <f>VLOOKUP(B19606,ReactionType!$A:$B,2,false)</f>
        <v>45</v>
      </c>
    </row>
    <row r="19607">
      <c r="A19607" s="1" t="s">
        <v>825</v>
      </c>
      <c r="B19607" s="1" t="s">
        <v>1038</v>
      </c>
      <c r="C19607" s="3" t="str">
        <f>VLOOKUP(A19607,Content!A:B,2,false)</f>
        <v>video</v>
      </c>
      <c r="D19607" s="4" t="str">
        <f>VLOOKUP(A19607,Content!A:C,3,false)</f>
        <v>science</v>
      </c>
      <c r="E19607" s="3">
        <f>VLOOKUP(B19607,ReactionType!$A:$B,2,false)</f>
        <v>12</v>
      </c>
    </row>
    <row r="19608">
      <c r="A19608" s="1" t="s">
        <v>825</v>
      </c>
      <c r="B19608" s="1" t="s">
        <v>1035</v>
      </c>
      <c r="C19608" s="3" t="str">
        <f>VLOOKUP(A19608,Content!A:B,2,false)</f>
        <v>video</v>
      </c>
      <c r="D19608" s="4" t="str">
        <f>VLOOKUP(A19608,Content!A:C,3,false)</f>
        <v>science</v>
      </c>
      <c r="E19608" s="3">
        <f>VLOOKUP(B19608,ReactionType!$A:$B,2,false)</f>
        <v>20</v>
      </c>
    </row>
    <row r="19609">
      <c r="A19609" s="1" t="s">
        <v>825</v>
      </c>
      <c r="B19609" s="1" t="s">
        <v>1042</v>
      </c>
      <c r="C19609" s="3" t="str">
        <f>VLOOKUP(A19609,Content!A:B,2,false)</f>
        <v>video</v>
      </c>
      <c r="D19609" s="4" t="str">
        <f>VLOOKUP(A19609,Content!A:C,3,false)</f>
        <v>science</v>
      </c>
      <c r="E19609" s="3">
        <f>VLOOKUP(B19609,ReactionType!$A:$B,2,false)</f>
        <v>72</v>
      </c>
    </row>
    <row r="19610">
      <c r="A19610" s="1" t="s">
        <v>825</v>
      </c>
      <c r="B19610" s="1" t="s">
        <v>1030</v>
      </c>
      <c r="C19610" s="3" t="str">
        <f>VLOOKUP(A19610,Content!A:B,2,false)</f>
        <v>video</v>
      </c>
      <c r="D19610" s="4" t="str">
        <f>VLOOKUP(A19610,Content!A:C,3,false)</f>
        <v>science</v>
      </c>
      <c r="E19610" s="3">
        <f>VLOOKUP(B19610,ReactionType!$A:$B,2,false)</f>
        <v>35</v>
      </c>
    </row>
    <row r="19611">
      <c r="A19611" s="1" t="s">
        <v>825</v>
      </c>
      <c r="B19611" s="1" t="s">
        <v>1042</v>
      </c>
      <c r="C19611" s="3" t="str">
        <f>VLOOKUP(A19611,Content!A:B,2,false)</f>
        <v>video</v>
      </c>
      <c r="D19611" s="4" t="str">
        <f>VLOOKUP(A19611,Content!A:C,3,false)</f>
        <v>science</v>
      </c>
      <c r="E19611" s="3">
        <f>VLOOKUP(B19611,ReactionType!$A:$B,2,false)</f>
        <v>72</v>
      </c>
    </row>
    <row r="19612">
      <c r="A19612" s="1" t="s">
        <v>826</v>
      </c>
      <c r="B19612" s="1" t="s">
        <v>1040</v>
      </c>
      <c r="C19612" s="3" t="str">
        <f>VLOOKUP(A19612,Content!A:B,2,false)</f>
        <v>audio</v>
      </c>
      <c r="D19612" s="4" t="str">
        <f>VLOOKUP(A19612,Content!A:C,3,false)</f>
        <v>tennis</v>
      </c>
      <c r="E19612" s="3">
        <f>VLOOKUP(B19612,ReactionType!$A:$B,2,false)</f>
        <v>60</v>
      </c>
    </row>
    <row r="19613">
      <c r="A19613" s="1" t="s">
        <v>827</v>
      </c>
      <c r="B19613" s="1" t="s">
        <v>1038</v>
      </c>
      <c r="C19613" s="3" t="str">
        <f>VLOOKUP(A19613,Content!A:B,2,false)</f>
        <v>GIF</v>
      </c>
      <c r="D19613" s="4" t="str">
        <f>VLOOKUP(A19613,Content!A:C,3,false)</f>
        <v>cooking</v>
      </c>
      <c r="E19613" s="3">
        <f>VLOOKUP(B19613,ReactionType!$A:$B,2,false)</f>
        <v>12</v>
      </c>
    </row>
    <row r="19614">
      <c r="A19614" s="1" t="s">
        <v>827</v>
      </c>
      <c r="B19614" s="1" t="s">
        <v>1027</v>
      </c>
      <c r="C19614" s="3" t="str">
        <f>VLOOKUP(A19614,Content!A:B,2,false)</f>
        <v>GIF</v>
      </c>
      <c r="D19614" s="4" t="str">
        <f>VLOOKUP(A19614,Content!A:C,3,false)</f>
        <v>cooking</v>
      </c>
      <c r="E19614" s="3">
        <f>VLOOKUP(B19614,ReactionType!$A:$B,2,false)</f>
        <v>10</v>
      </c>
    </row>
    <row r="19615">
      <c r="A19615" s="1" t="s">
        <v>827</v>
      </c>
      <c r="B19615" s="1" t="s">
        <v>1041</v>
      </c>
      <c r="C19615" s="3" t="str">
        <f>VLOOKUP(A19615,Content!A:B,2,false)</f>
        <v>GIF</v>
      </c>
      <c r="D19615" s="4" t="str">
        <f>VLOOKUP(A19615,Content!A:C,3,false)</f>
        <v>cooking</v>
      </c>
      <c r="E19615" s="3">
        <f>VLOOKUP(B19615,ReactionType!$A:$B,2,false)</f>
        <v>70</v>
      </c>
    </row>
    <row r="19616">
      <c r="A19616" s="1" t="s">
        <v>827</v>
      </c>
      <c r="B19616" s="1" t="s">
        <v>1036</v>
      </c>
      <c r="C19616" s="3" t="str">
        <f>VLOOKUP(A19616,Content!A:B,2,false)</f>
        <v>GIF</v>
      </c>
      <c r="D19616" s="4" t="str">
        <f>VLOOKUP(A19616,Content!A:C,3,false)</f>
        <v>cooking</v>
      </c>
      <c r="E19616" s="3">
        <f>VLOOKUP(B19616,ReactionType!$A:$B,2,false)</f>
        <v>75</v>
      </c>
    </row>
    <row r="19617">
      <c r="A19617" s="1" t="s">
        <v>827</v>
      </c>
      <c r="B19617" s="1" t="s">
        <v>1034</v>
      </c>
      <c r="C19617" s="3" t="str">
        <f>VLOOKUP(A19617,Content!A:B,2,false)</f>
        <v>GIF</v>
      </c>
      <c r="D19617" s="4" t="str">
        <f>VLOOKUP(A19617,Content!A:C,3,false)</f>
        <v>cooking</v>
      </c>
      <c r="E19617" s="3">
        <f>VLOOKUP(B19617,ReactionType!$A:$B,2,false)</f>
        <v>65</v>
      </c>
    </row>
    <row r="19618">
      <c r="A19618" s="1" t="s">
        <v>827</v>
      </c>
      <c r="B19618" s="1" t="s">
        <v>1034</v>
      </c>
      <c r="C19618" s="3" t="str">
        <f>VLOOKUP(A19618,Content!A:B,2,false)</f>
        <v>GIF</v>
      </c>
      <c r="D19618" s="4" t="str">
        <f>VLOOKUP(A19618,Content!A:C,3,false)</f>
        <v>cooking</v>
      </c>
      <c r="E19618" s="3">
        <f>VLOOKUP(B19618,ReactionType!$A:$B,2,false)</f>
        <v>65</v>
      </c>
    </row>
    <row r="19619">
      <c r="A19619" s="1" t="s">
        <v>827</v>
      </c>
      <c r="B19619" s="1" t="s">
        <v>1035</v>
      </c>
      <c r="C19619" s="3" t="str">
        <f>VLOOKUP(A19619,Content!A:B,2,false)</f>
        <v>GIF</v>
      </c>
      <c r="D19619" s="4" t="str">
        <f>VLOOKUP(A19619,Content!A:C,3,false)</f>
        <v>cooking</v>
      </c>
      <c r="E19619" s="3">
        <f>VLOOKUP(B19619,ReactionType!$A:$B,2,false)</f>
        <v>20</v>
      </c>
    </row>
    <row r="19620">
      <c r="A19620" s="1" t="s">
        <v>827</v>
      </c>
      <c r="B19620" s="1" t="s">
        <v>1033</v>
      </c>
      <c r="C19620" s="3" t="str">
        <f>VLOOKUP(A19620,Content!A:B,2,false)</f>
        <v>GIF</v>
      </c>
      <c r="D19620" s="4" t="str">
        <f>VLOOKUP(A19620,Content!A:C,3,false)</f>
        <v>cooking</v>
      </c>
      <c r="E19620" s="3">
        <f>VLOOKUP(B19620,ReactionType!$A:$B,2,false)</f>
        <v>5</v>
      </c>
    </row>
    <row r="19621">
      <c r="A19621" s="1" t="s">
        <v>827</v>
      </c>
      <c r="B19621" s="1" t="s">
        <v>1041</v>
      </c>
      <c r="C19621" s="3" t="str">
        <f>VLOOKUP(A19621,Content!A:B,2,false)</f>
        <v>GIF</v>
      </c>
      <c r="D19621" s="4" t="str">
        <f>VLOOKUP(A19621,Content!A:C,3,false)</f>
        <v>cooking</v>
      </c>
      <c r="E19621" s="3">
        <f>VLOOKUP(B19621,ReactionType!$A:$B,2,false)</f>
        <v>70</v>
      </c>
    </row>
    <row r="19622">
      <c r="A19622" s="1" t="s">
        <v>827</v>
      </c>
      <c r="B19622" s="1" t="s">
        <v>1032</v>
      </c>
      <c r="C19622" s="3" t="str">
        <f>VLOOKUP(A19622,Content!A:B,2,false)</f>
        <v>GIF</v>
      </c>
      <c r="D19622" s="4" t="str">
        <f>VLOOKUP(A19622,Content!A:C,3,false)</f>
        <v>cooking</v>
      </c>
      <c r="E19622" s="3">
        <f>VLOOKUP(B19622,ReactionType!$A:$B,2,false)</f>
        <v>70</v>
      </c>
    </row>
    <row r="19623">
      <c r="A19623" s="1" t="s">
        <v>827</v>
      </c>
      <c r="B19623" s="1" t="s">
        <v>1027</v>
      </c>
      <c r="C19623" s="3" t="str">
        <f>VLOOKUP(A19623,Content!A:B,2,false)</f>
        <v>GIF</v>
      </c>
      <c r="D19623" s="4" t="str">
        <f>VLOOKUP(A19623,Content!A:C,3,false)</f>
        <v>cooking</v>
      </c>
      <c r="E19623" s="3">
        <f>VLOOKUP(B19623,ReactionType!$A:$B,2,false)</f>
        <v>10</v>
      </c>
    </row>
    <row r="19624">
      <c r="A19624" s="1" t="s">
        <v>827</v>
      </c>
      <c r="B19624" s="1" t="s">
        <v>1036</v>
      </c>
      <c r="C19624" s="3" t="str">
        <f>VLOOKUP(A19624,Content!A:B,2,false)</f>
        <v>GIF</v>
      </c>
      <c r="D19624" s="4" t="str">
        <f>VLOOKUP(A19624,Content!A:C,3,false)</f>
        <v>cooking</v>
      </c>
      <c r="E19624" s="3">
        <f>VLOOKUP(B19624,ReactionType!$A:$B,2,false)</f>
        <v>75</v>
      </c>
    </row>
    <row r="19625">
      <c r="A19625" s="1" t="s">
        <v>827</v>
      </c>
      <c r="B19625" s="1" t="s">
        <v>1033</v>
      </c>
      <c r="C19625" s="3" t="str">
        <f>VLOOKUP(A19625,Content!A:B,2,false)</f>
        <v>GIF</v>
      </c>
      <c r="D19625" s="4" t="str">
        <f>VLOOKUP(A19625,Content!A:C,3,false)</f>
        <v>cooking</v>
      </c>
      <c r="E19625" s="3">
        <f>VLOOKUP(B19625,ReactionType!$A:$B,2,false)</f>
        <v>5</v>
      </c>
    </row>
    <row r="19626">
      <c r="A19626" s="1" t="s">
        <v>827</v>
      </c>
      <c r="B19626" s="1" t="s">
        <v>1042</v>
      </c>
      <c r="C19626" s="3" t="str">
        <f>VLOOKUP(A19626,Content!A:B,2,false)</f>
        <v>GIF</v>
      </c>
      <c r="D19626" s="4" t="str">
        <f>VLOOKUP(A19626,Content!A:C,3,false)</f>
        <v>cooking</v>
      </c>
      <c r="E19626" s="3">
        <f>VLOOKUP(B19626,ReactionType!$A:$B,2,false)</f>
        <v>72</v>
      </c>
    </row>
    <row r="19627">
      <c r="A19627" s="1" t="s">
        <v>827</v>
      </c>
      <c r="B19627" s="1" t="s">
        <v>1032</v>
      </c>
      <c r="C19627" s="3" t="str">
        <f>VLOOKUP(A19627,Content!A:B,2,false)</f>
        <v>GIF</v>
      </c>
      <c r="D19627" s="4" t="str">
        <f>VLOOKUP(A19627,Content!A:C,3,false)</f>
        <v>cooking</v>
      </c>
      <c r="E19627" s="3">
        <f>VLOOKUP(B19627,ReactionType!$A:$B,2,false)</f>
        <v>70</v>
      </c>
    </row>
    <row r="19628">
      <c r="A19628" s="1" t="s">
        <v>827</v>
      </c>
      <c r="B19628" s="1" t="s">
        <v>1031</v>
      </c>
      <c r="C19628" s="3" t="str">
        <f>VLOOKUP(A19628,Content!A:B,2,false)</f>
        <v>GIF</v>
      </c>
      <c r="D19628" s="4" t="str">
        <f>VLOOKUP(A19628,Content!A:C,3,false)</f>
        <v>cooking</v>
      </c>
      <c r="E19628" s="3">
        <f>VLOOKUP(B19628,ReactionType!$A:$B,2,false)</f>
        <v>30</v>
      </c>
    </row>
    <row r="19629">
      <c r="A19629" s="1" t="s">
        <v>827</v>
      </c>
      <c r="B19629" s="1" t="s">
        <v>1030</v>
      </c>
      <c r="C19629" s="3" t="str">
        <f>VLOOKUP(A19629,Content!A:B,2,false)</f>
        <v>GIF</v>
      </c>
      <c r="D19629" s="4" t="str">
        <f>VLOOKUP(A19629,Content!A:C,3,false)</f>
        <v>cooking</v>
      </c>
      <c r="E19629" s="3">
        <f>VLOOKUP(B19629,ReactionType!$A:$B,2,false)</f>
        <v>35</v>
      </c>
    </row>
    <row r="19630">
      <c r="A19630" s="1" t="s">
        <v>827</v>
      </c>
      <c r="B19630" s="1" t="s">
        <v>1042</v>
      </c>
      <c r="C19630" s="3" t="str">
        <f>VLOOKUP(A19630,Content!A:B,2,false)</f>
        <v>GIF</v>
      </c>
      <c r="D19630" s="4" t="str">
        <f>VLOOKUP(A19630,Content!A:C,3,false)</f>
        <v>cooking</v>
      </c>
      <c r="E19630" s="3">
        <f>VLOOKUP(B19630,ReactionType!$A:$B,2,false)</f>
        <v>72</v>
      </c>
    </row>
    <row r="19631">
      <c r="A19631" s="1" t="s">
        <v>827</v>
      </c>
      <c r="B19631" s="1" t="s">
        <v>1040</v>
      </c>
      <c r="C19631" s="3" t="str">
        <f>VLOOKUP(A19631,Content!A:B,2,false)</f>
        <v>GIF</v>
      </c>
      <c r="D19631" s="4" t="str">
        <f>VLOOKUP(A19631,Content!A:C,3,false)</f>
        <v>cooking</v>
      </c>
      <c r="E19631" s="3">
        <f>VLOOKUP(B19631,ReactionType!$A:$B,2,false)</f>
        <v>60</v>
      </c>
    </row>
    <row r="19632">
      <c r="A19632" s="1" t="s">
        <v>827</v>
      </c>
      <c r="B19632" s="1" t="s">
        <v>1040</v>
      </c>
      <c r="C19632" s="3" t="str">
        <f>VLOOKUP(A19632,Content!A:B,2,false)</f>
        <v>GIF</v>
      </c>
      <c r="D19632" s="4" t="str">
        <f>VLOOKUP(A19632,Content!A:C,3,false)</f>
        <v>cooking</v>
      </c>
      <c r="E19632" s="3">
        <f>VLOOKUP(B19632,ReactionType!$A:$B,2,false)</f>
        <v>60</v>
      </c>
    </row>
    <row r="19633">
      <c r="A19633" s="1" t="s">
        <v>827</v>
      </c>
      <c r="B19633" s="1" t="s">
        <v>1040</v>
      </c>
      <c r="C19633" s="3" t="str">
        <f>VLOOKUP(A19633,Content!A:B,2,false)</f>
        <v>GIF</v>
      </c>
      <c r="D19633" s="4" t="str">
        <f>VLOOKUP(A19633,Content!A:C,3,false)</f>
        <v>cooking</v>
      </c>
      <c r="E19633" s="3">
        <f>VLOOKUP(B19633,ReactionType!$A:$B,2,false)</f>
        <v>60</v>
      </c>
    </row>
    <row r="19634">
      <c r="A19634" s="1" t="s">
        <v>827</v>
      </c>
      <c r="B19634" s="1" t="s">
        <v>1029</v>
      </c>
      <c r="C19634" s="3" t="str">
        <f>VLOOKUP(A19634,Content!A:B,2,false)</f>
        <v>GIF</v>
      </c>
      <c r="D19634" s="4" t="str">
        <f>VLOOKUP(A19634,Content!A:C,3,false)</f>
        <v>cooking</v>
      </c>
      <c r="E19634" s="3">
        <f>VLOOKUP(B19634,ReactionType!$A:$B,2,false)</f>
        <v>15</v>
      </c>
    </row>
    <row r="19635">
      <c r="A19635" s="1" t="s">
        <v>827</v>
      </c>
      <c r="B19635" s="1" t="s">
        <v>1030</v>
      </c>
      <c r="C19635" s="3" t="str">
        <f>VLOOKUP(A19635,Content!A:B,2,false)</f>
        <v>GIF</v>
      </c>
      <c r="D19635" s="4" t="str">
        <f>VLOOKUP(A19635,Content!A:C,3,false)</f>
        <v>cooking</v>
      </c>
      <c r="E19635" s="3">
        <f>VLOOKUP(B19635,ReactionType!$A:$B,2,false)</f>
        <v>35</v>
      </c>
    </row>
    <row r="19636">
      <c r="A19636" s="1" t="s">
        <v>827</v>
      </c>
      <c r="B19636" s="1" t="s">
        <v>1042</v>
      </c>
      <c r="C19636" s="3" t="str">
        <f>VLOOKUP(A19636,Content!A:B,2,false)</f>
        <v>GIF</v>
      </c>
      <c r="D19636" s="4" t="str">
        <f>VLOOKUP(A19636,Content!A:C,3,false)</f>
        <v>cooking</v>
      </c>
      <c r="E19636" s="3">
        <f>VLOOKUP(B19636,ReactionType!$A:$B,2,false)</f>
        <v>72</v>
      </c>
    </row>
    <row r="19637">
      <c r="A19637" s="1" t="s">
        <v>827</v>
      </c>
      <c r="B19637" s="1" t="s">
        <v>1033</v>
      </c>
      <c r="C19637" s="3" t="str">
        <f>VLOOKUP(A19637,Content!A:B,2,false)</f>
        <v>GIF</v>
      </c>
      <c r="D19637" s="4" t="str">
        <f>VLOOKUP(A19637,Content!A:C,3,false)</f>
        <v>cooking</v>
      </c>
      <c r="E19637" s="3">
        <f>VLOOKUP(B19637,ReactionType!$A:$B,2,false)</f>
        <v>5</v>
      </c>
    </row>
    <row r="19638">
      <c r="A19638" s="1" t="s">
        <v>827</v>
      </c>
      <c r="B19638" s="1" t="s">
        <v>1032</v>
      </c>
      <c r="C19638" s="3" t="str">
        <f>VLOOKUP(A19638,Content!A:B,2,false)</f>
        <v>GIF</v>
      </c>
      <c r="D19638" s="4" t="str">
        <f>VLOOKUP(A19638,Content!A:C,3,false)</f>
        <v>cooking</v>
      </c>
      <c r="E19638" s="3">
        <f>VLOOKUP(B19638,ReactionType!$A:$B,2,false)</f>
        <v>70</v>
      </c>
    </row>
    <row r="19639">
      <c r="A19639" s="1" t="s">
        <v>827</v>
      </c>
      <c r="B19639" s="1" t="s">
        <v>1036</v>
      </c>
      <c r="C19639" s="3" t="str">
        <f>VLOOKUP(A19639,Content!A:B,2,false)</f>
        <v>GIF</v>
      </c>
      <c r="D19639" s="4" t="str">
        <f>VLOOKUP(A19639,Content!A:C,3,false)</f>
        <v>cooking</v>
      </c>
      <c r="E19639" s="3">
        <f>VLOOKUP(B19639,ReactionType!$A:$B,2,false)</f>
        <v>75</v>
      </c>
    </row>
    <row r="19640">
      <c r="A19640" s="1" t="s">
        <v>827</v>
      </c>
      <c r="B19640" s="1" t="s">
        <v>1028</v>
      </c>
      <c r="C19640" s="3" t="str">
        <f>VLOOKUP(A19640,Content!A:B,2,false)</f>
        <v>GIF</v>
      </c>
      <c r="D19640" s="4" t="str">
        <f>VLOOKUP(A19640,Content!A:C,3,false)</f>
        <v>cooking</v>
      </c>
      <c r="E19640" s="3">
        <f>VLOOKUP(B19640,ReactionType!$A:$B,2,false)</f>
        <v>0</v>
      </c>
    </row>
    <row r="19641">
      <c r="A19641" s="1" t="s">
        <v>827</v>
      </c>
      <c r="B19641" s="1" t="s">
        <v>1028</v>
      </c>
      <c r="C19641" s="3" t="str">
        <f>VLOOKUP(A19641,Content!A:B,2,false)</f>
        <v>GIF</v>
      </c>
      <c r="D19641" s="4" t="str">
        <f>VLOOKUP(A19641,Content!A:C,3,false)</f>
        <v>cooking</v>
      </c>
      <c r="E19641" s="3">
        <f>VLOOKUP(B19641,ReactionType!$A:$B,2,false)</f>
        <v>0</v>
      </c>
    </row>
    <row r="19642">
      <c r="A19642" s="1" t="s">
        <v>827</v>
      </c>
      <c r="B19642" s="1" t="s">
        <v>1039</v>
      </c>
      <c r="C19642" s="3" t="str">
        <f>VLOOKUP(A19642,Content!A:B,2,false)</f>
        <v>GIF</v>
      </c>
      <c r="D19642" s="4" t="str">
        <f>VLOOKUP(A19642,Content!A:C,3,false)</f>
        <v>cooking</v>
      </c>
      <c r="E19642" s="3">
        <f>VLOOKUP(B19642,ReactionType!$A:$B,2,false)</f>
        <v>50</v>
      </c>
    </row>
    <row r="19643">
      <c r="A19643" s="1" t="s">
        <v>827</v>
      </c>
      <c r="B19643" s="1" t="s">
        <v>1027</v>
      </c>
      <c r="C19643" s="3" t="str">
        <f>VLOOKUP(A19643,Content!A:B,2,false)</f>
        <v>GIF</v>
      </c>
      <c r="D19643" s="4" t="str">
        <f>VLOOKUP(A19643,Content!A:C,3,false)</f>
        <v>cooking</v>
      </c>
      <c r="E19643" s="3">
        <f>VLOOKUP(B19643,ReactionType!$A:$B,2,false)</f>
        <v>10</v>
      </c>
    </row>
    <row r="19644">
      <c r="A19644" s="1" t="s">
        <v>828</v>
      </c>
      <c r="B19644" s="1" t="s">
        <v>1037</v>
      </c>
      <c r="C19644" s="3" t="str">
        <f>VLOOKUP(A19644,Content!A:B,2,false)</f>
        <v>photo</v>
      </c>
      <c r="D19644" s="4" t="str">
        <f>VLOOKUP(A19644,Content!A:C,3,false)</f>
        <v>science</v>
      </c>
      <c r="E19644" s="3">
        <f>VLOOKUP(B19644,ReactionType!$A:$B,2,false)</f>
        <v>45</v>
      </c>
    </row>
    <row r="19645">
      <c r="A19645" s="1" t="s">
        <v>828</v>
      </c>
      <c r="B19645" s="1" t="s">
        <v>1027</v>
      </c>
      <c r="C19645" s="3" t="str">
        <f>VLOOKUP(A19645,Content!A:B,2,false)</f>
        <v>photo</v>
      </c>
      <c r="D19645" s="4" t="str">
        <f>VLOOKUP(A19645,Content!A:C,3,false)</f>
        <v>science</v>
      </c>
      <c r="E19645" s="3">
        <f>VLOOKUP(B19645,ReactionType!$A:$B,2,false)</f>
        <v>10</v>
      </c>
    </row>
    <row r="19646">
      <c r="A19646" s="1" t="s">
        <v>828</v>
      </c>
      <c r="B19646" s="1" t="s">
        <v>1041</v>
      </c>
      <c r="C19646" s="3" t="str">
        <f>VLOOKUP(A19646,Content!A:B,2,false)</f>
        <v>photo</v>
      </c>
      <c r="D19646" s="4" t="str">
        <f>VLOOKUP(A19646,Content!A:C,3,false)</f>
        <v>science</v>
      </c>
      <c r="E19646" s="3">
        <f>VLOOKUP(B19646,ReactionType!$A:$B,2,false)</f>
        <v>70</v>
      </c>
    </row>
    <row r="19647">
      <c r="A19647" s="1" t="s">
        <v>828</v>
      </c>
      <c r="B19647" s="1" t="s">
        <v>1041</v>
      </c>
      <c r="C19647" s="3" t="str">
        <f>VLOOKUP(A19647,Content!A:B,2,false)</f>
        <v>photo</v>
      </c>
      <c r="D19647" s="4" t="str">
        <f>VLOOKUP(A19647,Content!A:C,3,false)</f>
        <v>science</v>
      </c>
      <c r="E19647" s="3">
        <f>VLOOKUP(B19647,ReactionType!$A:$B,2,false)</f>
        <v>70</v>
      </c>
    </row>
    <row r="19648">
      <c r="A19648" s="1" t="s">
        <v>828</v>
      </c>
      <c r="B19648" s="1" t="s">
        <v>1039</v>
      </c>
      <c r="C19648" s="3" t="str">
        <f>VLOOKUP(A19648,Content!A:B,2,false)</f>
        <v>photo</v>
      </c>
      <c r="D19648" s="4" t="str">
        <f>VLOOKUP(A19648,Content!A:C,3,false)</f>
        <v>science</v>
      </c>
      <c r="E19648" s="3">
        <f>VLOOKUP(B19648,ReactionType!$A:$B,2,false)</f>
        <v>50</v>
      </c>
    </row>
    <row r="19649">
      <c r="A19649" s="1" t="s">
        <v>828</v>
      </c>
      <c r="B19649" s="1" t="s">
        <v>1040</v>
      </c>
      <c r="C19649" s="3" t="str">
        <f>VLOOKUP(A19649,Content!A:B,2,false)</f>
        <v>photo</v>
      </c>
      <c r="D19649" s="4" t="str">
        <f>VLOOKUP(A19649,Content!A:C,3,false)</f>
        <v>science</v>
      </c>
      <c r="E19649" s="3">
        <f>VLOOKUP(B19649,ReactionType!$A:$B,2,false)</f>
        <v>60</v>
      </c>
    </row>
    <row r="19650">
      <c r="A19650" s="1" t="s">
        <v>828</v>
      </c>
      <c r="B19650" s="1" t="s">
        <v>1031</v>
      </c>
      <c r="C19650" s="3" t="str">
        <f>VLOOKUP(A19650,Content!A:B,2,false)</f>
        <v>photo</v>
      </c>
      <c r="D19650" s="4" t="str">
        <f>VLOOKUP(A19650,Content!A:C,3,false)</f>
        <v>science</v>
      </c>
      <c r="E19650" s="3">
        <f>VLOOKUP(B19650,ReactionType!$A:$B,2,false)</f>
        <v>30</v>
      </c>
    </row>
    <row r="19651">
      <c r="A19651" s="1" t="s">
        <v>828</v>
      </c>
      <c r="B19651" s="1" t="s">
        <v>1033</v>
      </c>
      <c r="C19651" s="3" t="str">
        <f>VLOOKUP(A19651,Content!A:B,2,false)</f>
        <v>photo</v>
      </c>
      <c r="D19651" s="4" t="str">
        <f>VLOOKUP(A19651,Content!A:C,3,false)</f>
        <v>science</v>
      </c>
      <c r="E19651" s="3">
        <f>VLOOKUP(B19651,ReactionType!$A:$B,2,false)</f>
        <v>5</v>
      </c>
    </row>
    <row r="19652">
      <c r="A19652" s="1" t="s">
        <v>828</v>
      </c>
      <c r="B19652" s="1" t="s">
        <v>1033</v>
      </c>
      <c r="C19652" s="3" t="str">
        <f>VLOOKUP(A19652,Content!A:B,2,false)</f>
        <v>photo</v>
      </c>
      <c r="D19652" s="4" t="str">
        <f>VLOOKUP(A19652,Content!A:C,3,false)</f>
        <v>science</v>
      </c>
      <c r="E19652" s="3">
        <f>VLOOKUP(B19652,ReactionType!$A:$B,2,false)</f>
        <v>5</v>
      </c>
    </row>
    <row r="19653">
      <c r="A19653" s="1" t="s">
        <v>828</v>
      </c>
      <c r="B19653" s="1" t="s">
        <v>1034</v>
      </c>
      <c r="C19653" s="3" t="str">
        <f>VLOOKUP(A19653,Content!A:B,2,false)</f>
        <v>photo</v>
      </c>
      <c r="D19653" s="4" t="str">
        <f>VLOOKUP(A19653,Content!A:C,3,false)</f>
        <v>science</v>
      </c>
      <c r="E19653" s="3">
        <f>VLOOKUP(B19653,ReactionType!$A:$B,2,false)</f>
        <v>65</v>
      </c>
    </row>
    <row r="19654">
      <c r="A19654" s="1" t="s">
        <v>828</v>
      </c>
      <c r="B19654" s="1" t="s">
        <v>1035</v>
      </c>
      <c r="C19654" s="3" t="str">
        <f>VLOOKUP(A19654,Content!A:B,2,false)</f>
        <v>photo</v>
      </c>
      <c r="D19654" s="4" t="str">
        <f>VLOOKUP(A19654,Content!A:C,3,false)</f>
        <v>science</v>
      </c>
      <c r="E19654" s="3">
        <f>VLOOKUP(B19654,ReactionType!$A:$B,2,false)</f>
        <v>20</v>
      </c>
    </row>
    <row r="19655">
      <c r="A19655" s="1" t="s">
        <v>828</v>
      </c>
      <c r="B19655" s="1" t="s">
        <v>1040</v>
      </c>
      <c r="C19655" s="3" t="str">
        <f>VLOOKUP(A19655,Content!A:B,2,false)</f>
        <v>photo</v>
      </c>
      <c r="D19655" s="4" t="str">
        <f>VLOOKUP(A19655,Content!A:C,3,false)</f>
        <v>science</v>
      </c>
      <c r="E19655" s="3">
        <f>VLOOKUP(B19655,ReactionType!$A:$B,2,false)</f>
        <v>60</v>
      </c>
    </row>
    <row r="19656">
      <c r="A19656" s="1" t="s">
        <v>828</v>
      </c>
      <c r="B19656" s="1" t="s">
        <v>1034</v>
      </c>
      <c r="C19656" s="3" t="str">
        <f>VLOOKUP(A19656,Content!A:B,2,false)</f>
        <v>photo</v>
      </c>
      <c r="D19656" s="4" t="str">
        <f>VLOOKUP(A19656,Content!A:C,3,false)</f>
        <v>science</v>
      </c>
      <c r="E19656" s="3">
        <f>VLOOKUP(B19656,ReactionType!$A:$B,2,false)</f>
        <v>65</v>
      </c>
    </row>
    <row r="19657">
      <c r="A19657" s="1" t="s">
        <v>828</v>
      </c>
      <c r="B19657" s="1" t="s">
        <v>1036</v>
      </c>
      <c r="C19657" s="3" t="str">
        <f>VLOOKUP(A19657,Content!A:B,2,false)</f>
        <v>photo</v>
      </c>
      <c r="D19657" s="4" t="str">
        <f>VLOOKUP(A19657,Content!A:C,3,false)</f>
        <v>science</v>
      </c>
      <c r="E19657" s="3">
        <f>VLOOKUP(B19657,ReactionType!$A:$B,2,false)</f>
        <v>75</v>
      </c>
    </row>
    <row r="19658">
      <c r="A19658" s="1" t="s">
        <v>828</v>
      </c>
      <c r="B19658" s="1" t="s">
        <v>1034</v>
      </c>
      <c r="C19658" s="3" t="str">
        <f>VLOOKUP(A19658,Content!A:B,2,false)</f>
        <v>photo</v>
      </c>
      <c r="D19658" s="4" t="str">
        <f>VLOOKUP(A19658,Content!A:C,3,false)</f>
        <v>science</v>
      </c>
      <c r="E19658" s="3">
        <f>VLOOKUP(B19658,ReactionType!$A:$B,2,false)</f>
        <v>65</v>
      </c>
    </row>
    <row r="19659">
      <c r="A19659" s="1" t="s">
        <v>828</v>
      </c>
      <c r="B19659" s="1" t="s">
        <v>1033</v>
      </c>
      <c r="C19659" s="3" t="str">
        <f>VLOOKUP(A19659,Content!A:B,2,false)</f>
        <v>photo</v>
      </c>
      <c r="D19659" s="4" t="str">
        <f>VLOOKUP(A19659,Content!A:C,3,false)</f>
        <v>science</v>
      </c>
      <c r="E19659" s="3">
        <f>VLOOKUP(B19659,ReactionType!$A:$B,2,false)</f>
        <v>5</v>
      </c>
    </row>
    <row r="19660">
      <c r="A19660" s="1" t="s">
        <v>828</v>
      </c>
      <c r="B19660" s="1" t="s">
        <v>1032</v>
      </c>
      <c r="C19660" s="3" t="str">
        <f>VLOOKUP(A19660,Content!A:B,2,false)</f>
        <v>photo</v>
      </c>
      <c r="D19660" s="4" t="str">
        <f>VLOOKUP(A19660,Content!A:C,3,false)</f>
        <v>science</v>
      </c>
      <c r="E19660" s="3">
        <f>VLOOKUP(B19660,ReactionType!$A:$B,2,false)</f>
        <v>70</v>
      </c>
    </row>
    <row r="19661">
      <c r="A19661" s="1" t="s">
        <v>828</v>
      </c>
      <c r="B19661" s="1" t="s">
        <v>1040</v>
      </c>
      <c r="C19661" s="3" t="str">
        <f>VLOOKUP(A19661,Content!A:B,2,false)</f>
        <v>photo</v>
      </c>
      <c r="D19661" s="4" t="str">
        <f>VLOOKUP(A19661,Content!A:C,3,false)</f>
        <v>science</v>
      </c>
      <c r="E19661" s="3">
        <f>VLOOKUP(B19661,ReactionType!$A:$B,2,false)</f>
        <v>60</v>
      </c>
    </row>
    <row r="19662">
      <c r="A19662" s="1" t="s">
        <v>828</v>
      </c>
      <c r="B19662" s="1" t="s">
        <v>1038</v>
      </c>
      <c r="C19662" s="3" t="str">
        <f>VLOOKUP(A19662,Content!A:B,2,false)</f>
        <v>photo</v>
      </c>
      <c r="D19662" s="4" t="str">
        <f>VLOOKUP(A19662,Content!A:C,3,false)</f>
        <v>science</v>
      </c>
      <c r="E19662" s="3">
        <f>VLOOKUP(B19662,ReactionType!$A:$B,2,false)</f>
        <v>12</v>
      </c>
    </row>
    <row r="19663">
      <c r="A19663" s="1" t="s">
        <v>828</v>
      </c>
      <c r="B19663" s="1" t="s">
        <v>1028</v>
      </c>
      <c r="C19663" s="3" t="str">
        <f>VLOOKUP(A19663,Content!A:B,2,false)</f>
        <v>photo</v>
      </c>
      <c r="D19663" s="4" t="str">
        <f>VLOOKUP(A19663,Content!A:C,3,false)</f>
        <v>science</v>
      </c>
      <c r="E19663" s="3">
        <f>VLOOKUP(B19663,ReactionType!$A:$B,2,false)</f>
        <v>0</v>
      </c>
    </row>
    <row r="19664">
      <c r="A19664" s="1" t="s">
        <v>828</v>
      </c>
      <c r="B19664" s="1" t="s">
        <v>1027</v>
      </c>
      <c r="C19664" s="3" t="str">
        <f>VLOOKUP(A19664,Content!A:B,2,false)</f>
        <v>photo</v>
      </c>
      <c r="D19664" s="4" t="str">
        <f>VLOOKUP(A19664,Content!A:C,3,false)</f>
        <v>science</v>
      </c>
      <c r="E19664" s="3">
        <f>VLOOKUP(B19664,ReactionType!$A:$B,2,false)</f>
        <v>10</v>
      </c>
    </row>
    <row r="19665">
      <c r="A19665" s="1" t="s">
        <v>828</v>
      </c>
      <c r="B19665" s="1" t="s">
        <v>1033</v>
      </c>
      <c r="C19665" s="3" t="str">
        <f>VLOOKUP(A19665,Content!A:B,2,false)</f>
        <v>photo</v>
      </c>
      <c r="D19665" s="4" t="str">
        <f>VLOOKUP(A19665,Content!A:C,3,false)</f>
        <v>science</v>
      </c>
      <c r="E19665" s="3">
        <f>VLOOKUP(B19665,ReactionType!$A:$B,2,false)</f>
        <v>5</v>
      </c>
    </row>
    <row r="19666">
      <c r="A19666" s="1" t="s">
        <v>828</v>
      </c>
      <c r="B19666" s="1" t="s">
        <v>1031</v>
      </c>
      <c r="C19666" s="3" t="str">
        <f>VLOOKUP(A19666,Content!A:B,2,false)</f>
        <v>photo</v>
      </c>
      <c r="D19666" s="4" t="str">
        <f>VLOOKUP(A19666,Content!A:C,3,false)</f>
        <v>science</v>
      </c>
      <c r="E19666" s="3">
        <f>VLOOKUP(B19666,ReactionType!$A:$B,2,false)</f>
        <v>30</v>
      </c>
    </row>
    <row r="19667">
      <c r="A19667" s="1" t="s">
        <v>828</v>
      </c>
      <c r="B19667" s="1" t="s">
        <v>1040</v>
      </c>
      <c r="C19667" s="3" t="str">
        <f>VLOOKUP(A19667,Content!A:B,2,false)</f>
        <v>photo</v>
      </c>
      <c r="D19667" s="4" t="str">
        <f>VLOOKUP(A19667,Content!A:C,3,false)</f>
        <v>science</v>
      </c>
      <c r="E19667" s="3">
        <f>VLOOKUP(B19667,ReactionType!$A:$B,2,false)</f>
        <v>60</v>
      </c>
    </row>
    <row r="19668">
      <c r="A19668" s="1" t="s">
        <v>828</v>
      </c>
      <c r="B19668" s="1" t="s">
        <v>1038</v>
      </c>
      <c r="C19668" s="3" t="str">
        <f>VLOOKUP(A19668,Content!A:B,2,false)</f>
        <v>photo</v>
      </c>
      <c r="D19668" s="4" t="str">
        <f>VLOOKUP(A19668,Content!A:C,3,false)</f>
        <v>science</v>
      </c>
      <c r="E19668" s="3">
        <f>VLOOKUP(B19668,ReactionType!$A:$B,2,false)</f>
        <v>12</v>
      </c>
    </row>
    <row r="19669">
      <c r="A19669" s="1" t="s">
        <v>828</v>
      </c>
      <c r="B19669" s="1" t="s">
        <v>1027</v>
      </c>
      <c r="C19669" s="3" t="str">
        <f>VLOOKUP(A19669,Content!A:B,2,false)</f>
        <v>photo</v>
      </c>
      <c r="D19669" s="4" t="str">
        <f>VLOOKUP(A19669,Content!A:C,3,false)</f>
        <v>science</v>
      </c>
      <c r="E19669" s="3">
        <f>VLOOKUP(B19669,ReactionType!$A:$B,2,false)</f>
        <v>10</v>
      </c>
    </row>
    <row r="19670">
      <c r="A19670" s="1" t="s">
        <v>828</v>
      </c>
      <c r="B19670" s="1" t="s">
        <v>1034</v>
      </c>
      <c r="C19670" s="3" t="str">
        <f>VLOOKUP(A19670,Content!A:B,2,false)</f>
        <v>photo</v>
      </c>
      <c r="D19670" s="4" t="str">
        <f>VLOOKUP(A19670,Content!A:C,3,false)</f>
        <v>science</v>
      </c>
      <c r="E19670" s="3">
        <f>VLOOKUP(B19670,ReactionType!$A:$B,2,false)</f>
        <v>65</v>
      </c>
    </row>
    <row r="19671">
      <c r="A19671" s="1" t="s">
        <v>828</v>
      </c>
      <c r="B19671" s="1" t="s">
        <v>1029</v>
      </c>
      <c r="C19671" s="3" t="str">
        <f>VLOOKUP(A19671,Content!A:B,2,false)</f>
        <v>photo</v>
      </c>
      <c r="D19671" s="4" t="str">
        <f>VLOOKUP(A19671,Content!A:C,3,false)</f>
        <v>science</v>
      </c>
      <c r="E19671" s="3">
        <f>VLOOKUP(B19671,ReactionType!$A:$B,2,false)</f>
        <v>15</v>
      </c>
    </row>
    <row r="19672">
      <c r="A19672" s="1" t="s">
        <v>828</v>
      </c>
      <c r="B19672" s="1" t="s">
        <v>1029</v>
      </c>
      <c r="C19672" s="3" t="str">
        <f>VLOOKUP(A19672,Content!A:B,2,false)</f>
        <v>photo</v>
      </c>
      <c r="D19672" s="4" t="str">
        <f>VLOOKUP(A19672,Content!A:C,3,false)</f>
        <v>science</v>
      </c>
      <c r="E19672" s="3">
        <f>VLOOKUP(B19672,ReactionType!$A:$B,2,false)</f>
        <v>15</v>
      </c>
    </row>
    <row r="19673">
      <c r="A19673" s="1" t="s">
        <v>828</v>
      </c>
      <c r="B19673" s="1" t="s">
        <v>1040</v>
      </c>
      <c r="C19673" s="3" t="str">
        <f>VLOOKUP(A19673,Content!A:B,2,false)</f>
        <v>photo</v>
      </c>
      <c r="D19673" s="4" t="str">
        <f>VLOOKUP(A19673,Content!A:C,3,false)</f>
        <v>science</v>
      </c>
      <c r="E19673" s="3">
        <f>VLOOKUP(B19673,ReactionType!$A:$B,2,false)</f>
        <v>60</v>
      </c>
    </row>
    <row r="19674">
      <c r="A19674" s="1" t="s">
        <v>828</v>
      </c>
      <c r="B19674" s="1" t="s">
        <v>1039</v>
      </c>
      <c r="C19674" s="3" t="str">
        <f>VLOOKUP(A19674,Content!A:B,2,false)</f>
        <v>photo</v>
      </c>
      <c r="D19674" s="4" t="str">
        <f>VLOOKUP(A19674,Content!A:C,3,false)</f>
        <v>science</v>
      </c>
      <c r="E19674" s="3">
        <f>VLOOKUP(B19674,ReactionType!$A:$B,2,false)</f>
        <v>50</v>
      </c>
    </row>
    <row r="19675">
      <c r="A19675" s="1" t="s">
        <v>828</v>
      </c>
      <c r="B19675" s="1" t="s">
        <v>1034</v>
      </c>
      <c r="C19675" s="3" t="str">
        <f>VLOOKUP(A19675,Content!A:B,2,false)</f>
        <v>photo</v>
      </c>
      <c r="D19675" s="4" t="str">
        <f>VLOOKUP(A19675,Content!A:C,3,false)</f>
        <v>science</v>
      </c>
      <c r="E19675" s="3">
        <f>VLOOKUP(B19675,ReactionType!$A:$B,2,false)</f>
        <v>65</v>
      </c>
    </row>
    <row r="19676">
      <c r="A19676" s="1" t="s">
        <v>829</v>
      </c>
      <c r="B19676" s="1" t="s">
        <v>1035</v>
      </c>
      <c r="C19676" s="3" t="str">
        <f>VLOOKUP(A19676,Content!A:B,2,false)</f>
        <v>audio</v>
      </c>
      <c r="D19676" s="4" t="str">
        <f>VLOOKUP(A19676,Content!A:C,3,false)</f>
        <v>public speaking</v>
      </c>
      <c r="E19676" s="3">
        <f>VLOOKUP(B19676,ReactionType!$A:$B,2,false)</f>
        <v>20</v>
      </c>
    </row>
    <row r="19677">
      <c r="A19677" s="1" t="s">
        <v>829</v>
      </c>
      <c r="B19677" s="1" t="s">
        <v>1027</v>
      </c>
      <c r="C19677" s="3" t="str">
        <f>VLOOKUP(A19677,Content!A:B,2,false)</f>
        <v>audio</v>
      </c>
      <c r="D19677" s="4" t="str">
        <f>VLOOKUP(A19677,Content!A:C,3,false)</f>
        <v>public speaking</v>
      </c>
      <c r="E19677" s="3">
        <f>VLOOKUP(B19677,ReactionType!$A:$B,2,false)</f>
        <v>10</v>
      </c>
    </row>
    <row r="19678">
      <c r="A19678" s="1" t="s">
        <v>829</v>
      </c>
      <c r="B19678" s="1" t="s">
        <v>1040</v>
      </c>
      <c r="C19678" s="3" t="str">
        <f>VLOOKUP(A19678,Content!A:B,2,false)</f>
        <v>audio</v>
      </c>
      <c r="D19678" s="4" t="str">
        <f>VLOOKUP(A19678,Content!A:C,3,false)</f>
        <v>public speaking</v>
      </c>
      <c r="E19678" s="3">
        <f>VLOOKUP(B19678,ReactionType!$A:$B,2,false)</f>
        <v>60</v>
      </c>
    </row>
    <row r="19679">
      <c r="A19679" s="1" t="s">
        <v>829</v>
      </c>
      <c r="B19679" s="1" t="s">
        <v>1040</v>
      </c>
      <c r="C19679" s="3" t="str">
        <f>VLOOKUP(A19679,Content!A:B,2,false)</f>
        <v>audio</v>
      </c>
      <c r="D19679" s="4" t="str">
        <f>VLOOKUP(A19679,Content!A:C,3,false)</f>
        <v>public speaking</v>
      </c>
      <c r="E19679" s="3">
        <f>VLOOKUP(B19679,ReactionType!$A:$B,2,false)</f>
        <v>60</v>
      </c>
    </row>
    <row r="19680">
      <c r="A19680" s="1" t="s">
        <v>830</v>
      </c>
      <c r="B19680" s="1" t="s">
        <v>1032</v>
      </c>
      <c r="C19680" s="3" t="str">
        <f>VLOOKUP(A19680,Content!A:B,2,false)</f>
        <v>photo</v>
      </c>
      <c r="D19680" s="4" t="str">
        <f>VLOOKUP(A19680,Content!A:C,3,false)</f>
        <v>travel</v>
      </c>
      <c r="E19680" s="3">
        <f>VLOOKUP(B19680,ReactionType!$A:$B,2,false)</f>
        <v>70</v>
      </c>
    </row>
    <row r="19681">
      <c r="A19681" s="1" t="s">
        <v>830</v>
      </c>
      <c r="B19681" s="1" t="s">
        <v>1027</v>
      </c>
      <c r="C19681" s="3" t="str">
        <f>VLOOKUP(A19681,Content!A:B,2,false)</f>
        <v>photo</v>
      </c>
      <c r="D19681" s="4" t="str">
        <f>VLOOKUP(A19681,Content!A:C,3,false)</f>
        <v>travel</v>
      </c>
      <c r="E19681" s="3">
        <f>VLOOKUP(B19681,ReactionType!$A:$B,2,false)</f>
        <v>10</v>
      </c>
    </row>
    <row r="19682">
      <c r="A19682" s="1" t="s">
        <v>830</v>
      </c>
      <c r="B19682" s="1" t="s">
        <v>1038</v>
      </c>
      <c r="C19682" s="3" t="str">
        <f>VLOOKUP(A19682,Content!A:B,2,false)</f>
        <v>photo</v>
      </c>
      <c r="D19682" s="4" t="str">
        <f>VLOOKUP(A19682,Content!A:C,3,false)</f>
        <v>travel</v>
      </c>
      <c r="E19682" s="3">
        <f>VLOOKUP(B19682,ReactionType!$A:$B,2,false)</f>
        <v>12</v>
      </c>
    </row>
    <row r="19683">
      <c r="A19683" s="1" t="s">
        <v>830</v>
      </c>
      <c r="B19683" s="1" t="s">
        <v>1031</v>
      </c>
      <c r="C19683" s="3" t="str">
        <f>VLOOKUP(A19683,Content!A:B,2,false)</f>
        <v>photo</v>
      </c>
      <c r="D19683" s="4" t="str">
        <f>VLOOKUP(A19683,Content!A:C,3,false)</f>
        <v>travel</v>
      </c>
      <c r="E19683" s="3">
        <f>VLOOKUP(B19683,ReactionType!$A:$B,2,false)</f>
        <v>30</v>
      </c>
    </row>
    <row r="19684">
      <c r="A19684" s="1" t="s">
        <v>830</v>
      </c>
      <c r="B19684" s="1" t="s">
        <v>1031</v>
      </c>
      <c r="C19684" s="3" t="str">
        <f>VLOOKUP(A19684,Content!A:B,2,false)</f>
        <v>photo</v>
      </c>
      <c r="D19684" s="4" t="str">
        <f>VLOOKUP(A19684,Content!A:C,3,false)</f>
        <v>travel</v>
      </c>
      <c r="E19684" s="3">
        <f>VLOOKUP(B19684,ReactionType!$A:$B,2,false)</f>
        <v>30</v>
      </c>
    </row>
    <row r="19685">
      <c r="A19685" s="1" t="s">
        <v>830</v>
      </c>
      <c r="B19685" s="1" t="s">
        <v>1036</v>
      </c>
      <c r="C19685" s="3" t="str">
        <f>VLOOKUP(A19685,Content!A:B,2,false)</f>
        <v>photo</v>
      </c>
      <c r="D19685" s="4" t="str">
        <f>VLOOKUP(A19685,Content!A:C,3,false)</f>
        <v>travel</v>
      </c>
      <c r="E19685" s="3">
        <f>VLOOKUP(B19685,ReactionType!$A:$B,2,false)</f>
        <v>75</v>
      </c>
    </row>
    <row r="19686">
      <c r="A19686" s="1" t="s">
        <v>830</v>
      </c>
      <c r="B19686" s="1" t="s">
        <v>1035</v>
      </c>
      <c r="C19686" s="3" t="str">
        <f>VLOOKUP(A19686,Content!A:B,2,false)</f>
        <v>photo</v>
      </c>
      <c r="D19686" s="4" t="str">
        <f>VLOOKUP(A19686,Content!A:C,3,false)</f>
        <v>travel</v>
      </c>
      <c r="E19686" s="3">
        <f>VLOOKUP(B19686,ReactionType!$A:$B,2,false)</f>
        <v>20</v>
      </c>
    </row>
    <row r="19687">
      <c r="A19687" s="1" t="s">
        <v>830</v>
      </c>
      <c r="B19687" s="1" t="s">
        <v>1034</v>
      </c>
      <c r="C19687" s="3" t="str">
        <f>VLOOKUP(A19687,Content!A:B,2,false)</f>
        <v>photo</v>
      </c>
      <c r="D19687" s="4" t="str">
        <f>VLOOKUP(A19687,Content!A:C,3,false)</f>
        <v>travel</v>
      </c>
      <c r="E19687" s="3">
        <f>VLOOKUP(B19687,ReactionType!$A:$B,2,false)</f>
        <v>65</v>
      </c>
    </row>
    <row r="19688">
      <c r="A19688" s="1" t="s">
        <v>830</v>
      </c>
      <c r="B19688" s="1" t="s">
        <v>1041</v>
      </c>
      <c r="C19688" s="3" t="str">
        <f>VLOOKUP(A19688,Content!A:B,2,false)</f>
        <v>photo</v>
      </c>
      <c r="D19688" s="4" t="str">
        <f>VLOOKUP(A19688,Content!A:C,3,false)</f>
        <v>travel</v>
      </c>
      <c r="E19688" s="3">
        <f>VLOOKUP(B19688,ReactionType!$A:$B,2,false)</f>
        <v>70</v>
      </c>
    </row>
    <row r="19689">
      <c r="A19689" s="1" t="s">
        <v>830</v>
      </c>
      <c r="B19689" s="1" t="s">
        <v>1033</v>
      </c>
      <c r="C19689" s="3" t="str">
        <f>VLOOKUP(A19689,Content!A:B,2,false)</f>
        <v>photo</v>
      </c>
      <c r="D19689" s="4" t="str">
        <f>VLOOKUP(A19689,Content!A:C,3,false)</f>
        <v>travel</v>
      </c>
      <c r="E19689" s="3">
        <f>VLOOKUP(B19689,ReactionType!$A:$B,2,false)</f>
        <v>5</v>
      </c>
    </row>
    <row r="19690">
      <c r="A19690" s="1" t="s">
        <v>830</v>
      </c>
      <c r="B19690" s="1" t="s">
        <v>1042</v>
      </c>
      <c r="C19690" s="3" t="str">
        <f>VLOOKUP(A19690,Content!A:B,2,false)</f>
        <v>photo</v>
      </c>
      <c r="D19690" s="4" t="str">
        <f>VLOOKUP(A19690,Content!A:C,3,false)</f>
        <v>travel</v>
      </c>
      <c r="E19690" s="3">
        <f>VLOOKUP(B19690,ReactionType!$A:$B,2,false)</f>
        <v>72</v>
      </c>
    </row>
    <row r="19691">
      <c r="A19691" s="1" t="s">
        <v>830</v>
      </c>
      <c r="B19691" s="1" t="s">
        <v>1040</v>
      </c>
      <c r="C19691" s="3" t="str">
        <f>VLOOKUP(A19691,Content!A:B,2,false)</f>
        <v>photo</v>
      </c>
      <c r="D19691" s="4" t="str">
        <f>VLOOKUP(A19691,Content!A:C,3,false)</f>
        <v>travel</v>
      </c>
      <c r="E19691" s="3">
        <f>VLOOKUP(B19691,ReactionType!$A:$B,2,false)</f>
        <v>60</v>
      </c>
    </row>
    <row r="19692">
      <c r="A19692" s="1" t="s">
        <v>830</v>
      </c>
      <c r="B19692" s="1" t="s">
        <v>1035</v>
      </c>
      <c r="C19692" s="3" t="str">
        <f>VLOOKUP(A19692,Content!A:B,2,false)</f>
        <v>photo</v>
      </c>
      <c r="D19692" s="4" t="str">
        <f>VLOOKUP(A19692,Content!A:C,3,false)</f>
        <v>travel</v>
      </c>
      <c r="E19692" s="3">
        <f>VLOOKUP(B19692,ReactionType!$A:$B,2,false)</f>
        <v>20</v>
      </c>
    </row>
    <row r="19693">
      <c r="A19693" s="1" t="s">
        <v>831</v>
      </c>
      <c r="B19693" s="1" t="s">
        <v>1037</v>
      </c>
      <c r="C19693" s="3" t="str">
        <f>VLOOKUP(A19693,Content!A:B,2,false)</f>
        <v>video</v>
      </c>
      <c r="D19693" s="4" t="str">
        <f>VLOOKUP(A19693,Content!A:C,3,false)</f>
        <v>fitness</v>
      </c>
      <c r="E19693" s="3">
        <f>VLOOKUP(B19693,ReactionType!$A:$B,2,false)</f>
        <v>45</v>
      </c>
    </row>
    <row r="19694">
      <c r="A19694" s="1" t="s">
        <v>831</v>
      </c>
      <c r="B19694" s="1" t="s">
        <v>1038</v>
      </c>
      <c r="C19694" s="3" t="str">
        <f>VLOOKUP(A19694,Content!A:B,2,false)</f>
        <v>video</v>
      </c>
      <c r="D19694" s="4" t="str">
        <f>VLOOKUP(A19694,Content!A:C,3,false)</f>
        <v>fitness</v>
      </c>
      <c r="E19694" s="3">
        <f>VLOOKUP(B19694,ReactionType!$A:$B,2,false)</f>
        <v>12</v>
      </c>
    </row>
    <row r="19695">
      <c r="A19695" s="1" t="s">
        <v>831</v>
      </c>
      <c r="B19695" s="1" t="s">
        <v>1029</v>
      </c>
      <c r="C19695" s="3" t="str">
        <f>VLOOKUP(A19695,Content!A:B,2,false)</f>
        <v>video</v>
      </c>
      <c r="D19695" s="4" t="str">
        <f>VLOOKUP(A19695,Content!A:C,3,false)</f>
        <v>fitness</v>
      </c>
      <c r="E19695" s="3">
        <f>VLOOKUP(B19695,ReactionType!$A:$B,2,false)</f>
        <v>15</v>
      </c>
    </row>
    <row r="19696">
      <c r="A19696" s="1" t="s">
        <v>831</v>
      </c>
      <c r="B19696" s="1" t="s">
        <v>1028</v>
      </c>
      <c r="C19696" s="3" t="str">
        <f>VLOOKUP(A19696,Content!A:B,2,false)</f>
        <v>video</v>
      </c>
      <c r="D19696" s="4" t="str">
        <f>VLOOKUP(A19696,Content!A:C,3,false)</f>
        <v>fitness</v>
      </c>
      <c r="E19696" s="3">
        <f>VLOOKUP(B19696,ReactionType!$A:$B,2,false)</f>
        <v>0</v>
      </c>
    </row>
    <row r="19697">
      <c r="A19697" s="1" t="s">
        <v>831</v>
      </c>
      <c r="B19697" s="1" t="s">
        <v>1041</v>
      </c>
      <c r="C19697" s="3" t="str">
        <f>VLOOKUP(A19697,Content!A:B,2,false)</f>
        <v>video</v>
      </c>
      <c r="D19697" s="4" t="str">
        <f>VLOOKUP(A19697,Content!A:C,3,false)</f>
        <v>fitness</v>
      </c>
      <c r="E19697" s="3">
        <f>VLOOKUP(B19697,ReactionType!$A:$B,2,false)</f>
        <v>70</v>
      </c>
    </row>
    <row r="19698">
      <c r="A19698" s="1" t="s">
        <v>831</v>
      </c>
      <c r="B19698" s="1" t="s">
        <v>1036</v>
      </c>
      <c r="C19698" s="3" t="str">
        <f>VLOOKUP(A19698,Content!A:B,2,false)</f>
        <v>video</v>
      </c>
      <c r="D19698" s="4" t="str">
        <f>VLOOKUP(A19698,Content!A:C,3,false)</f>
        <v>fitness</v>
      </c>
      <c r="E19698" s="3">
        <f>VLOOKUP(B19698,ReactionType!$A:$B,2,false)</f>
        <v>75</v>
      </c>
    </row>
    <row r="19699">
      <c r="A19699" s="1" t="s">
        <v>831</v>
      </c>
      <c r="B19699" s="1" t="s">
        <v>1032</v>
      </c>
      <c r="C19699" s="3" t="str">
        <f>VLOOKUP(A19699,Content!A:B,2,false)</f>
        <v>video</v>
      </c>
      <c r="D19699" s="4" t="str">
        <f>VLOOKUP(A19699,Content!A:C,3,false)</f>
        <v>fitness</v>
      </c>
      <c r="E19699" s="3">
        <f>VLOOKUP(B19699,ReactionType!$A:$B,2,false)</f>
        <v>70</v>
      </c>
    </row>
    <row r="19700">
      <c r="A19700" s="1" t="s">
        <v>831</v>
      </c>
      <c r="B19700" s="1" t="s">
        <v>1039</v>
      </c>
      <c r="C19700" s="3" t="str">
        <f>VLOOKUP(A19700,Content!A:B,2,false)</f>
        <v>video</v>
      </c>
      <c r="D19700" s="4" t="str">
        <f>VLOOKUP(A19700,Content!A:C,3,false)</f>
        <v>fitness</v>
      </c>
      <c r="E19700" s="3">
        <f>VLOOKUP(B19700,ReactionType!$A:$B,2,false)</f>
        <v>50</v>
      </c>
    </row>
    <row r="19701">
      <c r="A19701" s="1" t="s">
        <v>831</v>
      </c>
      <c r="B19701" s="1" t="s">
        <v>1036</v>
      </c>
      <c r="C19701" s="3" t="str">
        <f>VLOOKUP(A19701,Content!A:B,2,false)</f>
        <v>video</v>
      </c>
      <c r="D19701" s="4" t="str">
        <f>VLOOKUP(A19701,Content!A:C,3,false)</f>
        <v>fitness</v>
      </c>
      <c r="E19701" s="3">
        <f>VLOOKUP(B19701,ReactionType!$A:$B,2,false)</f>
        <v>75</v>
      </c>
    </row>
    <row r="19702">
      <c r="A19702" s="1" t="s">
        <v>831</v>
      </c>
      <c r="B19702" s="1" t="s">
        <v>1041</v>
      </c>
      <c r="C19702" s="3" t="str">
        <f>VLOOKUP(A19702,Content!A:B,2,false)</f>
        <v>video</v>
      </c>
      <c r="D19702" s="4" t="str">
        <f>VLOOKUP(A19702,Content!A:C,3,false)</f>
        <v>fitness</v>
      </c>
      <c r="E19702" s="3">
        <f>VLOOKUP(B19702,ReactionType!$A:$B,2,false)</f>
        <v>70</v>
      </c>
    </row>
    <row r="19703">
      <c r="A19703" s="1" t="s">
        <v>831</v>
      </c>
      <c r="B19703" s="1" t="s">
        <v>1037</v>
      </c>
      <c r="C19703" s="3" t="str">
        <f>VLOOKUP(A19703,Content!A:B,2,false)</f>
        <v>video</v>
      </c>
      <c r="D19703" s="4" t="str">
        <f>VLOOKUP(A19703,Content!A:C,3,false)</f>
        <v>fitness</v>
      </c>
      <c r="E19703" s="3">
        <f>VLOOKUP(B19703,ReactionType!$A:$B,2,false)</f>
        <v>45</v>
      </c>
    </row>
    <row r="19704">
      <c r="A19704" s="1" t="s">
        <v>831</v>
      </c>
      <c r="B19704" s="1" t="s">
        <v>1027</v>
      </c>
      <c r="C19704" s="3" t="str">
        <f>VLOOKUP(A19704,Content!A:B,2,false)</f>
        <v>video</v>
      </c>
      <c r="D19704" s="4" t="str">
        <f>VLOOKUP(A19704,Content!A:C,3,false)</f>
        <v>fitness</v>
      </c>
      <c r="E19704" s="3">
        <f>VLOOKUP(B19704,ReactionType!$A:$B,2,false)</f>
        <v>10</v>
      </c>
    </row>
    <row r="19705">
      <c r="A19705" s="1" t="s">
        <v>831</v>
      </c>
      <c r="B19705" s="1" t="s">
        <v>1031</v>
      </c>
      <c r="C19705" s="3" t="str">
        <f>VLOOKUP(A19705,Content!A:B,2,false)</f>
        <v>video</v>
      </c>
      <c r="D19705" s="4" t="str">
        <f>VLOOKUP(A19705,Content!A:C,3,false)</f>
        <v>fitness</v>
      </c>
      <c r="E19705" s="3">
        <f>VLOOKUP(B19705,ReactionType!$A:$B,2,false)</f>
        <v>30</v>
      </c>
    </row>
    <row r="19706">
      <c r="A19706" s="1" t="s">
        <v>831</v>
      </c>
      <c r="B19706" s="1" t="s">
        <v>1029</v>
      </c>
      <c r="C19706" s="3" t="str">
        <f>VLOOKUP(A19706,Content!A:B,2,false)</f>
        <v>video</v>
      </c>
      <c r="D19706" s="4" t="str">
        <f>VLOOKUP(A19706,Content!A:C,3,false)</f>
        <v>fitness</v>
      </c>
      <c r="E19706" s="3">
        <f>VLOOKUP(B19706,ReactionType!$A:$B,2,false)</f>
        <v>15</v>
      </c>
    </row>
    <row r="19707">
      <c r="A19707" s="1" t="s">
        <v>831</v>
      </c>
      <c r="B19707" s="1" t="s">
        <v>1037</v>
      </c>
      <c r="C19707" s="3" t="str">
        <f>VLOOKUP(A19707,Content!A:B,2,false)</f>
        <v>video</v>
      </c>
      <c r="D19707" s="4" t="str">
        <f>VLOOKUP(A19707,Content!A:C,3,false)</f>
        <v>fitness</v>
      </c>
      <c r="E19707" s="3">
        <f>VLOOKUP(B19707,ReactionType!$A:$B,2,false)</f>
        <v>45</v>
      </c>
    </row>
    <row r="19708">
      <c r="A19708" s="1" t="s">
        <v>831</v>
      </c>
      <c r="B19708" s="1" t="s">
        <v>1028</v>
      </c>
      <c r="C19708" s="3" t="str">
        <f>VLOOKUP(A19708,Content!A:B,2,false)</f>
        <v>video</v>
      </c>
      <c r="D19708" s="4" t="str">
        <f>VLOOKUP(A19708,Content!A:C,3,false)</f>
        <v>fitness</v>
      </c>
      <c r="E19708" s="3">
        <f>VLOOKUP(B19708,ReactionType!$A:$B,2,false)</f>
        <v>0</v>
      </c>
    </row>
    <row r="19709">
      <c r="A19709" s="1" t="s">
        <v>831</v>
      </c>
      <c r="B19709" s="1" t="s">
        <v>1036</v>
      </c>
      <c r="C19709" s="3" t="str">
        <f>VLOOKUP(A19709,Content!A:B,2,false)</f>
        <v>video</v>
      </c>
      <c r="D19709" s="4" t="str">
        <f>VLOOKUP(A19709,Content!A:C,3,false)</f>
        <v>fitness</v>
      </c>
      <c r="E19709" s="3">
        <f>VLOOKUP(B19709,ReactionType!$A:$B,2,false)</f>
        <v>75</v>
      </c>
    </row>
    <row r="19710">
      <c r="A19710" s="1" t="s">
        <v>831</v>
      </c>
      <c r="B19710" s="1" t="s">
        <v>1040</v>
      </c>
      <c r="C19710" s="3" t="str">
        <f>VLOOKUP(A19710,Content!A:B,2,false)</f>
        <v>video</v>
      </c>
      <c r="D19710" s="4" t="str">
        <f>VLOOKUP(A19710,Content!A:C,3,false)</f>
        <v>fitness</v>
      </c>
      <c r="E19710" s="3">
        <f>VLOOKUP(B19710,ReactionType!$A:$B,2,false)</f>
        <v>60</v>
      </c>
    </row>
    <row r="19711">
      <c r="A19711" s="1" t="s">
        <v>831</v>
      </c>
      <c r="B19711" s="1" t="s">
        <v>1035</v>
      </c>
      <c r="C19711" s="3" t="str">
        <f>VLOOKUP(A19711,Content!A:B,2,false)</f>
        <v>video</v>
      </c>
      <c r="D19711" s="4" t="str">
        <f>VLOOKUP(A19711,Content!A:C,3,false)</f>
        <v>fitness</v>
      </c>
      <c r="E19711" s="3">
        <f>VLOOKUP(B19711,ReactionType!$A:$B,2,false)</f>
        <v>20</v>
      </c>
    </row>
    <row r="19712">
      <c r="A19712" s="1" t="s">
        <v>831</v>
      </c>
      <c r="B19712" s="1" t="s">
        <v>1039</v>
      </c>
      <c r="C19712" s="3" t="str">
        <f>VLOOKUP(A19712,Content!A:B,2,false)</f>
        <v>video</v>
      </c>
      <c r="D19712" s="4" t="str">
        <f>VLOOKUP(A19712,Content!A:C,3,false)</f>
        <v>fitness</v>
      </c>
      <c r="E19712" s="3">
        <f>VLOOKUP(B19712,ReactionType!$A:$B,2,false)</f>
        <v>50</v>
      </c>
    </row>
    <row r="19713">
      <c r="A19713" s="1" t="s">
        <v>831</v>
      </c>
      <c r="B19713" s="1" t="s">
        <v>1038</v>
      </c>
      <c r="C19713" s="3" t="str">
        <f>VLOOKUP(A19713,Content!A:B,2,false)</f>
        <v>video</v>
      </c>
      <c r="D19713" s="4" t="str">
        <f>VLOOKUP(A19713,Content!A:C,3,false)</f>
        <v>fitness</v>
      </c>
      <c r="E19713" s="3">
        <f>VLOOKUP(B19713,ReactionType!$A:$B,2,false)</f>
        <v>12</v>
      </c>
    </row>
    <row r="19714">
      <c r="A19714" s="1" t="s">
        <v>831</v>
      </c>
      <c r="B19714" s="1" t="s">
        <v>1038</v>
      </c>
      <c r="C19714" s="3" t="str">
        <f>VLOOKUP(A19714,Content!A:B,2,false)</f>
        <v>video</v>
      </c>
      <c r="D19714" s="4" t="str">
        <f>VLOOKUP(A19714,Content!A:C,3,false)</f>
        <v>fitness</v>
      </c>
      <c r="E19714" s="3">
        <f>VLOOKUP(B19714,ReactionType!$A:$B,2,false)</f>
        <v>12</v>
      </c>
    </row>
    <row r="19715">
      <c r="A19715" s="1" t="s">
        <v>831</v>
      </c>
      <c r="B19715" s="1" t="s">
        <v>1036</v>
      </c>
      <c r="C19715" s="3" t="str">
        <f>VLOOKUP(A19715,Content!A:B,2,false)</f>
        <v>video</v>
      </c>
      <c r="D19715" s="4" t="str">
        <f>VLOOKUP(A19715,Content!A:C,3,false)</f>
        <v>fitness</v>
      </c>
      <c r="E19715" s="3">
        <f>VLOOKUP(B19715,ReactionType!$A:$B,2,false)</f>
        <v>75</v>
      </c>
    </row>
    <row r="19716">
      <c r="A19716" s="1" t="s">
        <v>831</v>
      </c>
      <c r="B19716" s="1" t="s">
        <v>1027</v>
      </c>
      <c r="C19716" s="3" t="str">
        <f>VLOOKUP(A19716,Content!A:B,2,false)</f>
        <v>video</v>
      </c>
      <c r="D19716" s="4" t="str">
        <f>VLOOKUP(A19716,Content!A:C,3,false)</f>
        <v>fitness</v>
      </c>
      <c r="E19716" s="3">
        <f>VLOOKUP(B19716,ReactionType!$A:$B,2,false)</f>
        <v>10</v>
      </c>
    </row>
    <row r="19717">
      <c r="A19717" s="1" t="s">
        <v>831</v>
      </c>
      <c r="B19717" s="1" t="s">
        <v>1039</v>
      </c>
      <c r="C19717" s="3" t="str">
        <f>VLOOKUP(A19717,Content!A:B,2,false)</f>
        <v>video</v>
      </c>
      <c r="D19717" s="4" t="str">
        <f>VLOOKUP(A19717,Content!A:C,3,false)</f>
        <v>fitness</v>
      </c>
      <c r="E19717" s="3">
        <f>VLOOKUP(B19717,ReactionType!$A:$B,2,false)</f>
        <v>50</v>
      </c>
    </row>
    <row r="19718">
      <c r="A19718" s="1" t="s">
        <v>831</v>
      </c>
      <c r="B19718" s="1" t="s">
        <v>1035</v>
      </c>
      <c r="C19718" s="3" t="str">
        <f>VLOOKUP(A19718,Content!A:B,2,false)</f>
        <v>video</v>
      </c>
      <c r="D19718" s="4" t="str">
        <f>VLOOKUP(A19718,Content!A:C,3,false)</f>
        <v>fitness</v>
      </c>
      <c r="E19718" s="3">
        <f>VLOOKUP(B19718,ReactionType!$A:$B,2,false)</f>
        <v>20</v>
      </c>
    </row>
    <row r="19719">
      <c r="A19719" s="1" t="s">
        <v>831</v>
      </c>
      <c r="B19719" s="1" t="s">
        <v>1039</v>
      </c>
      <c r="C19719" s="3" t="str">
        <f>VLOOKUP(A19719,Content!A:B,2,false)</f>
        <v>video</v>
      </c>
      <c r="D19719" s="4" t="str">
        <f>VLOOKUP(A19719,Content!A:C,3,false)</f>
        <v>fitness</v>
      </c>
      <c r="E19719" s="3">
        <f>VLOOKUP(B19719,ReactionType!$A:$B,2,false)</f>
        <v>50</v>
      </c>
    </row>
    <row r="19720">
      <c r="A19720" s="1" t="s">
        <v>831</v>
      </c>
      <c r="B19720" s="1" t="s">
        <v>1033</v>
      </c>
      <c r="C19720" s="3" t="str">
        <f>VLOOKUP(A19720,Content!A:B,2,false)</f>
        <v>video</v>
      </c>
      <c r="D19720" s="4" t="str">
        <f>VLOOKUP(A19720,Content!A:C,3,false)</f>
        <v>fitness</v>
      </c>
      <c r="E19720" s="3">
        <f>VLOOKUP(B19720,ReactionType!$A:$B,2,false)</f>
        <v>5</v>
      </c>
    </row>
    <row r="19721">
      <c r="A19721" s="1" t="s">
        <v>831</v>
      </c>
      <c r="B19721" s="1" t="s">
        <v>1029</v>
      </c>
      <c r="C19721" s="3" t="str">
        <f>VLOOKUP(A19721,Content!A:B,2,false)</f>
        <v>video</v>
      </c>
      <c r="D19721" s="4" t="str">
        <f>VLOOKUP(A19721,Content!A:C,3,false)</f>
        <v>fitness</v>
      </c>
      <c r="E19721" s="3">
        <f>VLOOKUP(B19721,ReactionType!$A:$B,2,false)</f>
        <v>15</v>
      </c>
    </row>
    <row r="19722">
      <c r="A19722" s="1" t="s">
        <v>831</v>
      </c>
      <c r="B19722" s="1" t="s">
        <v>1032</v>
      </c>
      <c r="C19722" s="3" t="str">
        <f>VLOOKUP(A19722,Content!A:B,2,false)</f>
        <v>video</v>
      </c>
      <c r="D19722" s="4" t="str">
        <f>VLOOKUP(A19722,Content!A:C,3,false)</f>
        <v>fitness</v>
      </c>
      <c r="E19722" s="3">
        <f>VLOOKUP(B19722,ReactionType!$A:$B,2,false)</f>
        <v>70</v>
      </c>
    </row>
    <row r="19723">
      <c r="A19723" s="1" t="s">
        <v>831</v>
      </c>
      <c r="B19723" s="1" t="s">
        <v>1041</v>
      </c>
      <c r="C19723" s="3" t="str">
        <f>VLOOKUP(A19723,Content!A:B,2,false)</f>
        <v>video</v>
      </c>
      <c r="D19723" s="4" t="str">
        <f>VLOOKUP(A19723,Content!A:C,3,false)</f>
        <v>fitness</v>
      </c>
      <c r="E19723" s="3">
        <f>VLOOKUP(B19723,ReactionType!$A:$B,2,false)</f>
        <v>70</v>
      </c>
    </row>
    <row r="19724">
      <c r="A19724" s="1" t="s">
        <v>831</v>
      </c>
      <c r="B19724" s="1" t="s">
        <v>1034</v>
      </c>
      <c r="C19724" s="3" t="str">
        <f>VLOOKUP(A19724,Content!A:B,2,false)</f>
        <v>video</v>
      </c>
      <c r="D19724" s="4" t="str">
        <f>VLOOKUP(A19724,Content!A:C,3,false)</f>
        <v>fitness</v>
      </c>
      <c r="E19724" s="3">
        <f>VLOOKUP(B19724,ReactionType!$A:$B,2,false)</f>
        <v>65</v>
      </c>
    </row>
    <row r="19725">
      <c r="A19725" s="1" t="s">
        <v>831</v>
      </c>
      <c r="B19725" s="1" t="s">
        <v>1029</v>
      </c>
      <c r="C19725" s="3" t="str">
        <f>VLOOKUP(A19725,Content!A:B,2,false)</f>
        <v>video</v>
      </c>
      <c r="D19725" s="4" t="str">
        <f>VLOOKUP(A19725,Content!A:C,3,false)</f>
        <v>fitness</v>
      </c>
      <c r="E19725" s="3">
        <f>VLOOKUP(B19725,ReactionType!$A:$B,2,false)</f>
        <v>15</v>
      </c>
    </row>
    <row r="19726">
      <c r="A19726" s="1" t="s">
        <v>831</v>
      </c>
      <c r="B19726" s="1" t="s">
        <v>1036</v>
      </c>
      <c r="C19726" s="3" t="str">
        <f>VLOOKUP(A19726,Content!A:B,2,false)</f>
        <v>video</v>
      </c>
      <c r="D19726" s="4" t="str">
        <f>VLOOKUP(A19726,Content!A:C,3,false)</f>
        <v>fitness</v>
      </c>
      <c r="E19726" s="3">
        <f>VLOOKUP(B19726,ReactionType!$A:$B,2,false)</f>
        <v>75</v>
      </c>
    </row>
    <row r="19727">
      <c r="A19727" s="1" t="s">
        <v>831</v>
      </c>
      <c r="B19727" s="1" t="s">
        <v>1031</v>
      </c>
      <c r="C19727" s="3" t="str">
        <f>VLOOKUP(A19727,Content!A:B,2,false)</f>
        <v>video</v>
      </c>
      <c r="D19727" s="4" t="str">
        <f>VLOOKUP(A19727,Content!A:C,3,false)</f>
        <v>fitness</v>
      </c>
      <c r="E19727" s="3">
        <f>VLOOKUP(B19727,ReactionType!$A:$B,2,false)</f>
        <v>30</v>
      </c>
    </row>
    <row r="19728">
      <c r="A19728" s="1" t="s">
        <v>831</v>
      </c>
      <c r="B19728" s="1" t="s">
        <v>1038</v>
      </c>
      <c r="C19728" s="3" t="str">
        <f>VLOOKUP(A19728,Content!A:B,2,false)</f>
        <v>video</v>
      </c>
      <c r="D19728" s="4" t="str">
        <f>VLOOKUP(A19728,Content!A:C,3,false)</f>
        <v>fitness</v>
      </c>
      <c r="E19728" s="3">
        <f>VLOOKUP(B19728,ReactionType!$A:$B,2,false)</f>
        <v>12</v>
      </c>
    </row>
    <row r="19729">
      <c r="A19729" s="1" t="s">
        <v>831</v>
      </c>
      <c r="B19729" s="1" t="s">
        <v>1035</v>
      </c>
      <c r="C19729" s="3" t="str">
        <f>VLOOKUP(A19729,Content!A:B,2,false)</f>
        <v>video</v>
      </c>
      <c r="D19729" s="4" t="str">
        <f>VLOOKUP(A19729,Content!A:C,3,false)</f>
        <v>fitness</v>
      </c>
      <c r="E19729" s="3">
        <f>VLOOKUP(B19729,ReactionType!$A:$B,2,false)</f>
        <v>20</v>
      </c>
    </row>
    <row r="19730">
      <c r="A19730" s="1" t="s">
        <v>831</v>
      </c>
      <c r="B19730" s="1" t="s">
        <v>1037</v>
      </c>
      <c r="C19730" s="3" t="str">
        <f>VLOOKUP(A19730,Content!A:B,2,false)</f>
        <v>video</v>
      </c>
      <c r="D19730" s="4" t="str">
        <f>VLOOKUP(A19730,Content!A:C,3,false)</f>
        <v>fitness</v>
      </c>
      <c r="E19730" s="3">
        <f>VLOOKUP(B19730,ReactionType!$A:$B,2,false)</f>
        <v>45</v>
      </c>
    </row>
    <row r="19731">
      <c r="A19731" s="1" t="s">
        <v>831</v>
      </c>
      <c r="B19731" s="1" t="s">
        <v>1036</v>
      </c>
      <c r="C19731" s="3" t="str">
        <f>VLOOKUP(A19731,Content!A:B,2,false)</f>
        <v>video</v>
      </c>
      <c r="D19731" s="4" t="str">
        <f>VLOOKUP(A19731,Content!A:C,3,false)</f>
        <v>fitness</v>
      </c>
      <c r="E19731" s="3">
        <f>VLOOKUP(B19731,ReactionType!$A:$B,2,false)</f>
        <v>75</v>
      </c>
    </row>
    <row r="19732">
      <c r="A19732" s="1" t="s">
        <v>831</v>
      </c>
      <c r="B19732" s="1" t="s">
        <v>1036</v>
      </c>
      <c r="C19732" s="3" t="str">
        <f>VLOOKUP(A19732,Content!A:B,2,false)</f>
        <v>video</v>
      </c>
      <c r="D19732" s="4" t="str">
        <f>VLOOKUP(A19732,Content!A:C,3,false)</f>
        <v>fitness</v>
      </c>
      <c r="E19732" s="3">
        <f>VLOOKUP(B19732,ReactionType!$A:$B,2,false)</f>
        <v>75</v>
      </c>
    </row>
    <row r="19733">
      <c r="A19733" s="1" t="s">
        <v>831</v>
      </c>
      <c r="B19733" s="1" t="s">
        <v>1033</v>
      </c>
      <c r="C19733" s="3" t="str">
        <f>VLOOKUP(A19733,Content!A:B,2,false)</f>
        <v>video</v>
      </c>
      <c r="D19733" s="4" t="str">
        <f>VLOOKUP(A19733,Content!A:C,3,false)</f>
        <v>fitness</v>
      </c>
      <c r="E19733" s="3">
        <f>VLOOKUP(B19733,ReactionType!$A:$B,2,false)</f>
        <v>5</v>
      </c>
    </row>
    <row r="19734">
      <c r="A19734" s="1" t="s">
        <v>831</v>
      </c>
      <c r="B19734" s="1" t="s">
        <v>1034</v>
      </c>
      <c r="C19734" s="3" t="str">
        <f>VLOOKUP(A19734,Content!A:B,2,false)</f>
        <v>video</v>
      </c>
      <c r="D19734" s="4" t="str">
        <f>VLOOKUP(A19734,Content!A:C,3,false)</f>
        <v>fitness</v>
      </c>
      <c r="E19734" s="3">
        <f>VLOOKUP(B19734,ReactionType!$A:$B,2,false)</f>
        <v>65</v>
      </c>
    </row>
    <row r="19735">
      <c r="A19735" s="1" t="s">
        <v>832</v>
      </c>
      <c r="B19735" s="1" t="s">
        <v>1038</v>
      </c>
      <c r="C19735" s="3" t="str">
        <f>VLOOKUP(A19735,Content!A:B,2,false)</f>
        <v>GIF</v>
      </c>
      <c r="D19735" s="4" t="str">
        <f>VLOOKUP(A19735,Content!A:C,3,false)</f>
        <v>animals</v>
      </c>
      <c r="E19735" s="3">
        <f>VLOOKUP(B19735,ReactionType!$A:$B,2,false)</f>
        <v>12</v>
      </c>
    </row>
    <row r="19736">
      <c r="A19736" s="1" t="s">
        <v>832</v>
      </c>
      <c r="B19736" s="1" t="s">
        <v>1028</v>
      </c>
      <c r="C19736" s="3" t="str">
        <f>VLOOKUP(A19736,Content!A:B,2,false)</f>
        <v>GIF</v>
      </c>
      <c r="D19736" s="4" t="str">
        <f>VLOOKUP(A19736,Content!A:C,3,false)</f>
        <v>animals</v>
      </c>
      <c r="E19736" s="3">
        <f>VLOOKUP(B19736,ReactionType!$A:$B,2,false)</f>
        <v>0</v>
      </c>
    </row>
    <row r="19737">
      <c r="A19737" s="1" t="s">
        <v>832</v>
      </c>
      <c r="B19737" s="1" t="s">
        <v>1033</v>
      </c>
      <c r="C19737" s="3" t="str">
        <f>VLOOKUP(A19737,Content!A:B,2,false)</f>
        <v>GIF</v>
      </c>
      <c r="D19737" s="4" t="str">
        <f>VLOOKUP(A19737,Content!A:C,3,false)</f>
        <v>animals</v>
      </c>
      <c r="E19737" s="3">
        <f>VLOOKUP(B19737,ReactionType!$A:$B,2,false)</f>
        <v>5</v>
      </c>
    </row>
    <row r="19738">
      <c r="A19738" s="1" t="s">
        <v>832</v>
      </c>
      <c r="B19738" s="1" t="s">
        <v>1036</v>
      </c>
      <c r="C19738" s="3" t="str">
        <f>VLOOKUP(A19738,Content!A:B,2,false)</f>
        <v>GIF</v>
      </c>
      <c r="D19738" s="4" t="str">
        <f>VLOOKUP(A19738,Content!A:C,3,false)</f>
        <v>animals</v>
      </c>
      <c r="E19738" s="3">
        <f>VLOOKUP(B19738,ReactionType!$A:$B,2,false)</f>
        <v>75</v>
      </c>
    </row>
    <row r="19739">
      <c r="A19739" s="1" t="s">
        <v>832</v>
      </c>
      <c r="B19739" s="1" t="s">
        <v>1033</v>
      </c>
      <c r="C19739" s="3" t="str">
        <f>VLOOKUP(A19739,Content!A:B,2,false)</f>
        <v>GIF</v>
      </c>
      <c r="D19739" s="4" t="str">
        <f>VLOOKUP(A19739,Content!A:C,3,false)</f>
        <v>animals</v>
      </c>
      <c r="E19739" s="3">
        <f>VLOOKUP(B19739,ReactionType!$A:$B,2,false)</f>
        <v>5</v>
      </c>
    </row>
    <row r="19740">
      <c r="A19740" s="1" t="s">
        <v>832</v>
      </c>
      <c r="B19740" s="1" t="s">
        <v>1041</v>
      </c>
      <c r="C19740" s="3" t="str">
        <f>VLOOKUP(A19740,Content!A:B,2,false)</f>
        <v>GIF</v>
      </c>
      <c r="D19740" s="4" t="str">
        <f>VLOOKUP(A19740,Content!A:C,3,false)</f>
        <v>animals</v>
      </c>
      <c r="E19740" s="3">
        <f>VLOOKUP(B19740,ReactionType!$A:$B,2,false)</f>
        <v>70</v>
      </c>
    </row>
    <row r="19741">
      <c r="A19741" s="1" t="s">
        <v>832</v>
      </c>
      <c r="B19741" s="1" t="s">
        <v>1032</v>
      </c>
      <c r="C19741" s="3" t="str">
        <f>VLOOKUP(A19741,Content!A:B,2,false)</f>
        <v>GIF</v>
      </c>
      <c r="D19741" s="4" t="str">
        <f>VLOOKUP(A19741,Content!A:C,3,false)</f>
        <v>animals</v>
      </c>
      <c r="E19741" s="3">
        <f>VLOOKUP(B19741,ReactionType!$A:$B,2,false)</f>
        <v>70</v>
      </c>
    </row>
    <row r="19742">
      <c r="A19742" s="1" t="s">
        <v>832</v>
      </c>
      <c r="B19742" s="1" t="s">
        <v>1038</v>
      </c>
      <c r="C19742" s="3" t="str">
        <f>VLOOKUP(A19742,Content!A:B,2,false)</f>
        <v>GIF</v>
      </c>
      <c r="D19742" s="4" t="str">
        <f>VLOOKUP(A19742,Content!A:C,3,false)</f>
        <v>animals</v>
      </c>
      <c r="E19742" s="3">
        <f>VLOOKUP(B19742,ReactionType!$A:$B,2,false)</f>
        <v>12</v>
      </c>
    </row>
    <row r="19743">
      <c r="A19743" s="1" t="s">
        <v>832</v>
      </c>
      <c r="B19743" s="1" t="s">
        <v>1034</v>
      </c>
      <c r="C19743" s="3" t="str">
        <f>VLOOKUP(A19743,Content!A:B,2,false)</f>
        <v>GIF</v>
      </c>
      <c r="D19743" s="4" t="str">
        <f>VLOOKUP(A19743,Content!A:C,3,false)</f>
        <v>animals</v>
      </c>
      <c r="E19743" s="3">
        <f>VLOOKUP(B19743,ReactionType!$A:$B,2,false)</f>
        <v>65</v>
      </c>
    </row>
    <row r="19744">
      <c r="A19744" s="1" t="s">
        <v>832</v>
      </c>
      <c r="B19744" s="1" t="s">
        <v>1038</v>
      </c>
      <c r="C19744" s="3" t="str">
        <f>VLOOKUP(A19744,Content!A:B,2,false)</f>
        <v>GIF</v>
      </c>
      <c r="D19744" s="4" t="str">
        <f>VLOOKUP(A19744,Content!A:C,3,false)</f>
        <v>animals</v>
      </c>
      <c r="E19744" s="3">
        <f>VLOOKUP(B19744,ReactionType!$A:$B,2,false)</f>
        <v>12</v>
      </c>
    </row>
    <row r="19745">
      <c r="A19745" s="1" t="s">
        <v>832</v>
      </c>
      <c r="B19745" s="1" t="s">
        <v>1027</v>
      </c>
      <c r="C19745" s="3" t="str">
        <f>VLOOKUP(A19745,Content!A:B,2,false)</f>
        <v>GIF</v>
      </c>
      <c r="D19745" s="4" t="str">
        <f>VLOOKUP(A19745,Content!A:C,3,false)</f>
        <v>animals</v>
      </c>
      <c r="E19745" s="3">
        <f>VLOOKUP(B19745,ReactionType!$A:$B,2,false)</f>
        <v>10</v>
      </c>
    </row>
    <row r="19746">
      <c r="A19746" s="1" t="s">
        <v>832</v>
      </c>
      <c r="B19746" s="1" t="s">
        <v>1039</v>
      </c>
      <c r="C19746" s="3" t="str">
        <f>VLOOKUP(A19746,Content!A:B,2,false)</f>
        <v>GIF</v>
      </c>
      <c r="D19746" s="4" t="str">
        <f>VLOOKUP(A19746,Content!A:C,3,false)</f>
        <v>animals</v>
      </c>
      <c r="E19746" s="3">
        <f>VLOOKUP(B19746,ReactionType!$A:$B,2,false)</f>
        <v>50</v>
      </c>
    </row>
    <row r="19747">
      <c r="A19747" s="1" t="s">
        <v>832</v>
      </c>
      <c r="B19747" s="1" t="s">
        <v>1030</v>
      </c>
      <c r="C19747" s="3" t="str">
        <f>VLOOKUP(A19747,Content!A:B,2,false)</f>
        <v>GIF</v>
      </c>
      <c r="D19747" s="4" t="str">
        <f>VLOOKUP(A19747,Content!A:C,3,false)</f>
        <v>animals</v>
      </c>
      <c r="E19747" s="3">
        <f>VLOOKUP(B19747,ReactionType!$A:$B,2,false)</f>
        <v>35</v>
      </c>
    </row>
    <row r="19748">
      <c r="A19748" s="1" t="s">
        <v>832</v>
      </c>
      <c r="B19748" s="1" t="s">
        <v>1027</v>
      </c>
      <c r="C19748" s="3" t="str">
        <f>VLOOKUP(A19748,Content!A:B,2,false)</f>
        <v>GIF</v>
      </c>
      <c r="D19748" s="4" t="str">
        <f>VLOOKUP(A19748,Content!A:C,3,false)</f>
        <v>animals</v>
      </c>
      <c r="E19748" s="3">
        <f>VLOOKUP(B19748,ReactionType!$A:$B,2,false)</f>
        <v>10</v>
      </c>
    </row>
    <row r="19749">
      <c r="A19749" s="1" t="s">
        <v>832</v>
      </c>
      <c r="B19749" s="1" t="s">
        <v>1039</v>
      </c>
      <c r="C19749" s="3" t="str">
        <f>VLOOKUP(A19749,Content!A:B,2,false)</f>
        <v>GIF</v>
      </c>
      <c r="D19749" s="4" t="str">
        <f>VLOOKUP(A19749,Content!A:C,3,false)</f>
        <v>animals</v>
      </c>
      <c r="E19749" s="3">
        <f>VLOOKUP(B19749,ReactionType!$A:$B,2,false)</f>
        <v>50</v>
      </c>
    </row>
    <row r="19750">
      <c r="A19750" s="1" t="s">
        <v>832</v>
      </c>
      <c r="B19750" s="1" t="s">
        <v>1038</v>
      </c>
      <c r="C19750" s="3" t="str">
        <f>VLOOKUP(A19750,Content!A:B,2,false)</f>
        <v>GIF</v>
      </c>
      <c r="D19750" s="4" t="str">
        <f>VLOOKUP(A19750,Content!A:C,3,false)</f>
        <v>animals</v>
      </c>
      <c r="E19750" s="3">
        <f>VLOOKUP(B19750,ReactionType!$A:$B,2,false)</f>
        <v>12</v>
      </c>
    </row>
    <row r="19751">
      <c r="A19751" s="1" t="s">
        <v>832</v>
      </c>
      <c r="B19751" s="1" t="s">
        <v>1040</v>
      </c>
      <c r="C19751" s="3" t="str">
        <f>VLOOKUP(A19751,Content!A:B,2,false)</f>
        <v>GIF</v>
      </c>
      <c r="D19751" s="4" t="str">
        <f>VLOOKUP(A19751,Content!A:C,3,false)</f>
        <v>animals</v>
      </c>
      <c r="E19751" s="3">
        <f>VLOOKUP(B19751,ReactionType!$A:$B,2,false)</f>
        <v>60</v>
      </c>
    </row>
    <row r="19752">
      <c r="A19752" s="1" t="s">
        <v>832</v>
      </c>
      <c r="B19752" s="1" t="s">
        <v>1041</v>
      </c>
      <c r="C19752" s="3" t="str">
        <f>VLOOKUP(A19752,Content!A:B,2,false)</f>
        <v>GIF</v>
      </c>
      <c r="D19752" s="4" t="str">
        <f>VLOOKUP(A19752,Content!A:C,3,false)</f>
        <v>animals</v>
      </c>
      <c r="E19752" s="3">
        <f>VLOOKUP(B19752,ReactionType!$A:$B,2,false)</f>
        <v>70</v>
      </c>
    </row>
    <row r="19753">
      <c r="A19753" s="1" t="s">
        <v>832</v>
      </c>
      <c r="B19753" s="1" t="s">
        <v>1030</v>
      </c>
      <c r="C19753" s="3" t="str">
        <f>VLOOKUP(A19753,Content!A:B,2,false)</f>
        <v>GIF</v>
      </c>
      <c r="D19753" s="4" t="str">
        <f>VLOOKUP(A19753,Content!A:C,3,false)</f>
        <v>animals</v>
      </c>
      <c r="E19753" s="3">
        <f>VLOOKUP(B19753,ReactionType!$A:$B,2,false)</f>
        <v>35</v>
      </c>
    </row>
    <row r="19754">
      <c r="A19754" s="1" t="s">
        <v>832</v>
      </c>
      <c r="B19754" s="1" t="s">
        <v>1027</v>
      </c>
      <c r="C19754" s="3" t="str">
        <f>VLOOKUP(A19754,Content!A:B,2,false)</f>
        <v>GIF</v>
      </c>
      <c r="D19754" s="4" t="str">
        <f>VLOOKUP(A19754,Content!A:C,3,false)</f>
        <v>animals</v>
      </c>
      <c r="E19754" s="3">
        <f>VLOOKUP(B19754,ReactionType!$A:$B,2,false)</f>
        <v>10</v>
      </c>
    </row>
    <row r="19755">
      <c r="A19755" s="1" t="s">
        <v>832</v>
      </c>
      <c r="B19755" s="1" t="s">
        <v>1042</v>
      </c>
      <c r="C19755" s="3" t="str">
        <f>VLOOKUP(A19755,Content!A:B,2,false)</f>
        <v>GIF</v>
      </c>
      <c r="D19755" s="4" t="str">
        <f>VLOOKUP(A19755,Content!A:C,3,false)</f>
        <v>animals</v>
      </c>
      <c r="E19755" s="3">
        <f>VLOOKUP(B19755,ReactionType!$A:$B,2,false)</f>
        <v>72</v>
      </c>
    </row>
    <row r="19756">
      <c r="A19756" s="1" t="s">
        <v>832</v>
      </c>
      <c r="B19756" s="1" t="s">
        <v>1041</v>
      </c>
      <c r="C19756" s="3" t="str">
        <f>VLOOKUP(A19756,Content!A:B,2,false)</f>
        <v>GIF</v>
      </c>
      <c r="D19756" s="4" t="str">
        <f>VLOOKUP(A19756,Content!A:C,3,false)</f>
        <v>animals</v>
      </c>
      <c r="E19756" s="3">
        <f>VLOOKUP(B19756,ReactionType!$A:$B,2,false)</f>
        <v>70</v>
      </c>
    </row>
    <row r="19757">
      <c r="A19757" s="1" t="s">
        <v>832</v>
      </c>
      <c r="B19757" s="1" t="s">
        <v>1029</v>
      </c>
      <c r="C19757" s="3" t="str">
        <f>VLOOKUP(A19757,Content!A:B,2,false)</f>
        <v>GIF</v>
      </c>
      <c r="D19757" s="4" t="str">
        <f>VLOOKUP(A19757,Content!A:C,3,false)</f>
        <v>animals</v>
      </c>
      <c r="E19757" s="3">
        <f>VLOOKUP(B19757,ReactionType!$A:$B,2,false)</f>
        <v>15</v>
      </c>
    </row>
    <row r="19758">
      <c r="A19758" s="1" t="s">
        <v>832</v>
      </c>
      <c r="B19758" s="1" t="s">
        <v>1037</v>
      </c>
      <c r="C19758" s="3" t="str">
        <f>VLOOKUP(A19758,Content!A:B,2,false)</f>
        <v>GIF</v>
      </c>
      <c r="D19758" s="4" t="str">
        <f>VLOOKUP(A19758,Content!A:C,3,false)</f>
        <v>animals</v>
      </c>
      <c r="E19758" s="3">
        <f>VLOOKUP(B19758,ReactionType!$A:$B,2,false)</f>
        <v>45</v>
      </c>
    </row>
    <row r="19759">
      <c r="A19759" s="1" t="s">
        <v>832</v>
      </c>
      <c r="B19759" s="1" t="s">
        <v>1034</v>
      </c>
      <c r="C19759" s="3" t="str">
        <f>VLOOKUP(A19759,Content!A:B,2,false)</f>
        <v>GIF</v>
      </c>
      <c r="D19759" s="4" t="str">
        <f>VLOOKUP(A19759,Content!A:C,3,false)</f>
        <v>animals</v>
      </c>
      <c r="E19759" s="3">
        <f>VLOOKUP(B19759,ReactionType!$A:$B,2,false)</f>
        <v>65</v>
      </c>
    </row>
    <row r="19760">
      <c r="A19760" s="1" t="s">
        <v>832</v>
      </c>
      <c r="B19760" s="1" t="s">
        <v>1034</v>
      </c>
      <c r="C19760" s="3" t="str">
        <f>VLOOKUP(A19760,Content!A:B,2,false)</f>
        <v>GIF</v>
      </c>
      <c r="D19760" s="4" t="str">
        <f>VLOOKUP(A19760,Content!A:C,3,false)</f>
        <v>animals</v>
      </c>
      <c r="E19760" s="3">
        <f>VLOOKUP(B19760,ReactionType!$A:$B,2,false)</f>
        <v>65</v>
      </c>
    </row>
    <row r="19761">
      <c r="A19761" s="1" t="s">
        <v>832</v>
      </c>
      <c r="B19761" s="1" t="s">
        <v>1041</v>
      </c>
      <c r="C19761" s="3" t="str">
        <f>VLOOKUP(A19761,Content!A:B,2,false)</f>
        <v>GIF</v>
      </c>
      <c r="D19761" s="4" t="str">
        <f>VLOOKUP(A19761,Content!A:C,3,false)</f>
        <v>animals</v>
      </c>
      <c r="E19761" s="3">
        <f>VLOOKUP(B19761,ReactionType!$A:$B,2,false)</f>
        <v>70</v>
      </c>
    </row>
    <row r="19762">
      <c r="A19762" s="1" t="s">
        <v>832</v>
      </c>
      <c r="B19762" s="1" t="s">
        <v>1032</v>
      </c>
      <c r="C19762" s="3" t="str">
        <f>VLOOKUP(A19762,Content!A:B,2,false)</f>
        <v>GIF</v>
      </c>
      <c r="D19762" s="4" t="str">
        <f>VLOOKUP(A19762,Content!A:C,3,false)</f>
        <v>animals</v>
      </c>
      <c r="E19762" s="3">
        <f>VLOOKUP(B19762,ReactionType!$A:$B,2,false)</f>
        <v>70</v>
      </c>
    </row>
    <row r="19763">
      <c r="A19763" s="1" t="s">
        <v>833</v>
      </c>
      <c r="B19763" s="1" t="s">
        <v>1027</v>
      </c>
      <c r="C19763" s="3" t="str">
        <f>VLOOKUP(A19763,Content!A:B,2,false)</f>
        <v>video</v>
      </c>
      <c r="D19763" s="4" t="str">
        <f>VLOOKUP(A19763,Content!A:C,3,false)</f>
        <v>culture</v>
      </c>
      <c r="E19763" s="3">
        <f>VLOOKUP(B19763,ReactionType!$A:$B,2,false)</f>
        <v>10</v>
      </c>
    </row>
    <row r="19764">
      <c r="A19764" s="1" t="s">
        <v>833</v>
      </c>
      <c r="B19764" s="1" t="s">
        <v>1039</v>
      </c>
      <c r="C19764" s="3" t="str">
        <f>VLOOKUP(A19764,Content!A:B,2,false)</f>
        <v>video</v>
      </c>
      <c r="D19764" s="4" t="str">
        <f>VLOOKUP(A19764,Content!A:C,3,false)</f>
        <v>culture</v>
      </c>
      <c r="E19764" s="3">
        <f>VLOOKUP(B19764,ReactionType!$A:$B,2,false)</f>
        <v>50</v>
      </c>
    </row>
    <row r="19765">
      <c r="A19765" s="1" t="s">
        <v>833</v>
      </c>
      <c r="B19765" s="1" t="s">
        <v>1028</v>
      </c>
      <c r="C19765" s="3" t="str">
        <f>VLOOKUP(A19765,Content!A:B,2,false)</f>
        <v>video</v>
      </c>
      <c r="D19765" s="4" t="str">
        <f>VLOOKUP(A19765,Content!A:C,3,false)</f>
        <v>culture</v>
      </c>
      <c r="E19765" s="3">
        <f>VLOOKUP(B19765,ReactionType!$A:$B,2,false)</f>
        <v>0</v>
      </c>
    </row>
    <row r="19766">
      <c r="A19766" s="1" t="s">
        <v>833</v>
      </c>
      <c r="B19766" s="1" t="s">
        <v>1042</v>
      </c>
      <c r="C19766" s="3" t="str">
        <f>VLOOKUP(A19766,Content!A:B,2,false)</f>
        <v>video</v>
      </c>
      <c r="D19766" s="4" t="str">
        <f>VLOOKUP(A19766,Content!A:C,3,false)</f>
        <v>culture</v>
      </c>
      <c r="E19766" s="3">
        <f>VLOOKUP(B19766,ReactionType!$A:$B,2,false)</f>
        <v>72</v>
      </c>
    </row>
    <row r="19767">
      <c r="A19767" s="1" t="s">
        <v>833</v>
      </c>
      <c r="B19767" s="1" t="s">
        <v>1029</v>
      </c>
      <c r="C19767" s="3" t="str">
        <f>VLOOKUP(A19767,Content!A:B,2,false)</f>
        <v>video</v>
      </c>
      <c r="D19767" s="4" t="str">
        <f>VLOOKUP(A19767,Content!A:C,3,false)</f>
        <v>culture</v>
      </c>
      <c r="E19767" s="3">
        <f>VLOOKUP(B19767,ReactionType!$A:$B,2,false)</f>
        <v>15</v>
      </c>
    </row>
    <row r="19768">
      <c r="A19768" s="1" t="s">
        <v>833</v>
      </c>
      <c r="B19768" s="1" t="s">
        <v>1027</v>
      </c>
      <c r="C19768" s="3" t="str">
        <f>VLOOKUP(A19768,Content!A:B,2,false)</f>
        <v>video</v>
      </c>
      <c r="D19768" s="4" t="str">
        <f>VLOOKUP(A19768,Content!A:C,3,false)</f>
        <v>culture</v>
      </c>
      <c r="E19768" s="3">
        <f>VLOOKUP(B19768,ReactionType!$A:$B,2,false)</f>
        <v>10</v>
      </c>
    </row>
    <row r="19769">
      <c r="A19769" s="1" t="s">
        <v>833</v>
      </c>
      <c r="B19769" s="1" t="s">
        <v>1032</v>
      </c>
      <c r="C19769" s="3" t="str">
        <f>VLOOKUP(A19769,Content!A:B,2,false)</f>
        <v>video</v>
      </c>
      <c r="D19769" s="4" t="str">
        <f>VLOOKUP(A19769,Content!A:C,3,false)</f>
        <v>culture</v>
      </c>
      <c r="E19769" s="3">
        <f>VLOOKUP(B19769,ReactionType!$A:$B,2,false)</f>
        <v>70</v>
      </c>
    </row>
    <row r="19770">
      <c r="A19770" s="1" t="s">
        <v>833</v>
      </c>
      <c r="B19770" s="1" t="s">
        <v>1041</v>
      </c>
      <c r="C19770" s="3" t="str">
        <f>VLOOKUP(A19770,Content!A:B,2,false)</f>
        <v>video</v>
      </c>
      <c r="D19770" s="4" t="str">
        <f>VLOOKUP(A19770,Content!A:C,3,false)</f>
        <v>culture</v>
      </c>
      <c r="E19770" s="3">
        <f>VLOOKUP(B19770,ReactionType!$A:$B,2,false)</f>
        <v>70</v>
      </c>
    </row>
    <row r="19771">
      <c r="A19771" s="1" t="s">
        <v>833</v>
      </c>
      <c r="B19771" s="1" t="s">
        <v>1040</v>
      </c>
      <c r="C19771" s="3" t="str">
        <f>VLOOKUP(A19771,Content!A:B,2,false)</f>
        <v>video</v>
      </c>
      <c r="D19771" s="4" t="str">
        <f>VLOOKUP(A19771,Content!A:C,3,false)</f>
        <v>culture</v>
      </c>
      <c r="E19771" s="3">
        <f>VLOOKUP(B19771,ReactionType!$A:$B,2,false)</f>
        <v>60</v>
      </c>
    </row>
    <row r="19772">
      <c r="A19772" s="1" t="s">
        <v>833</v>
      </c>
      <c r="B19772" s="1" t="s">
        <v>1037</v>
      </c>
      <c r="C19772" s="3" t="str">
        <f>VLOOKUP(A19772,Content!A:B,2,false)</f>
        <v>video</v>
      </c>
      <c r="D19772" s="4" t="str">
        <f>VLOOKUP(A19772,Content!A:C,3,false)</f>
        <v>culture</v>
      </c>
      <c r="E19772" s="3">
        <f>VLOOKUP(B19772,ReactionType!$A:$B,2,false)</f>
        <v>45</v>
      </c>
    </row>
    <row r="19773">
      <c r="A19773" s="1" t="s">
        <v>833</v>
      </c>
      <c r="B19773" s="1" t="s">
        <v>1034</v>
      </c>
      <c r="C19773" s="3" t="str">
        <f>VLOOKUP(A19773,Content!A:B,2,false)</f>
        <v>video</v>
      </c>
      <c r="D19773" s="4" t="str">
        <f>VLOOKUP(A19773,Content!A:C,3,false)</f>
        <v>culture</v>
      </c>
      <c r="E19773" s="3">
        <f>VLOOKUP(B19773,ReactionType!$A:$B,2,false)</f>
        <v>65</v>
      </c>
    </row>
    <row r="19774">
      <c r="A19774" s="1" t="s">
        <v>833</v>
      </c>
      <c r="B19774" s="1" t="s">
        <v>1035</v>
      </c>
      <c r="C19774" s="3" t="str">
        <f>VLOOKUP(A19774,Content!A:B,2,false)</f>
        <v>video</v>
      </c>
      <c r="D19774" s="4" t="str">
        <f>VLOOKUP(A19774,Content!A:C,3,false)</f>
        <v>culture</v>
      </c>
      <c r="E19774" s="3">
        <f>VLOOKUP(B19774,ReactionType!$A:$B,2,false)</f>
        <v>20</v>
      </c>
    </row>
    <row r="19775">
      <c r="A19775" s="1" t="s">
        <v>833</v>
      </c>
      <c r="B19775" s="1" t="s">
        <v>1027</v>
      </c>
      <c r="C19775" s="3" t="str">
        <f>VLOOKUP(A19775,Content!A:B,2,false)</f>
        <v>video</v>
      </c>
      <c r="D19775" s="4" t="str">
        <f>VLOOKUP(A19775,Content!A:C,3,false)</f>
        <v>culture</v>
      </c>
      <c r="E19775" s="3">
        <f>VLOOKUP(B19775,ReactionType!$A:$B,2,false)</f>
        <v>10</v>
      </c>
    </row>
    <row r="19776">
      <c r="A19776" s="1" t="s">
        <v>833</v>
      </c>
      <c r="B19776" s="1" t="s">
        <v>1032</v>
      </c>
      <c r="C19776" s="3" t="str">
        <f>VLOOKUP(A19776,Content!A:B,2,false)</f>
        <v>video</v>
      </c>
      <c r="D19776" s="4" t="str">
        <f>VLOOKUP(A19776,Content!A:C,3,false)</f>
        <v>culture</v>
      </c>
      <c r="E19776" s="3">
        <f>VLOOKUP(B19776,ReactionType!$A:$B,2,false)</f>
        <v>70</v>
      </c>
    </row>
    <row r="19777">
      <c r="A19777" s="1" t="s">
        <v>833</v>
      </c>
      <c r="B19777" s="1" t="s">
        <v>1031</v>
      </c>
      <c r="C19777" s="3" t="str">
        <f>VLOOKUP(A19777,Content!A:B,2,false)</f>
        <v>video</v>
      </c>
      <c r="D19777" s="4" t="str">
        <f>VLOOKUP(A19777,Content!A:C,3,false)</f>
        <v>culture</v>
      </c>
      <c r="E19777" s="3">
        <f>VLOOKUP(B19777,ReactionType!$A:$B,2,false)</f>
        <v>30</v>
      </c>
    </row>
    <row r="19778">
      <c r="A19778" s="1" t="s">
        <v>833</v>
      </c>
      <c r="B19778" s="1" t="s">
        <v>1027</v>
      </c>
      <c r="C19778" s="3" t="str">
        <f>VLOOKUP(A19778,Content!A:B,2,false)</f>
        <v>video</v>
      </c>
      <c r="D19778" s="4" t="str">
        <f>VLOOKUP(A19778,Content!A:C,3,false)</f>
        <v>culture</v>
      </c>
      <c r="E19778" s="3">
        <f>VLOOKUP(B19778,ReactionType!$A:$B,2,false)</f>
        <v>10</v>
      </c>
    </row>
    <row r="19779">
      <c r="A19779" s="1" t="s">
        <v>833</v>
      </c>
      <c r="B19779" s="1" t="s">
        <v>1038</v>
      </c>
      <c r="C19779" s="3" t="str">
        <f>VLOOKUP(A19779,Content!A:B,2,false)</f>
        <v>video</v>
      </c>
      <c r="D19779" s="4" t="str">
        <f>VLOOKUP(A19779,Content!A:C,3,false)</f>
        <v>culture</v>
      </c>
      <c r="E19779" s="3">
        <f>VLOOKUP(B19779,ReactionType!$A:$B,2,false)</f>
        <v>12</v>
      </c>
    </row>
    <row r="19780">
      <c r="A19780" s="1" t="s">
        <v>833</v>
      </c>
      <c r="B19780" s="1" t="s">
        <v>1037</v>
      </c>
      <c r="C19780" s="3" t="str">
        <f>VLOOKUP(A19780,Content!A:B,2,false)</f>
        <v>video</v>
      </c>
      <c r="D19780" s="4" t="str">
        <f>VLOOKUP(A19780,Content!A:C,3,false)</f>
        <v>culture</v>
      </c>
      <c r="E19780" s="3">
        <f>VLOOKUP(B19780,ReactionType!$A:$B,2,false)</f>
        <v>45</v>
      </c>
    </row>
    <row r="19781">
      <c r="A19781" s="1" t="s">
        <v>833</v>
      </c>
      <c r="B19781" s="1" t="s">
        <v>1041</v>
      </c>
      <c r="C19781" s="3" t="str">
        <f>VLOOKUP(A19781,Content!A:B,2,false)</f>
        <v>video</v>
      </c>
      <c r="D19781" s="4" t="str">
        <f>VLOOKUP(A19781,Content!A:C,3,false)</f>
        <v>culture</v>
      </c>
      <c r="E19781" s="3">
        <f>VLOOKUP(B19781,ReactionType!$A:$B,2,false)</f>
        <v>70</v>
      </c>
    </row>
    <row r="19782">
      <c r="A19782" s="1" t="s">
        <v>833</v>
      </c>
      <c r="B19782" s="1" t="s">
        <v>1041</v>
      </c>
      <c r="C19782" s="3" t="str">
        <f>VLOOKUP(A19782,Content!A:B,2,false)</f>
        <v>video</v>
      </c>
      <c r="D19782" s="4" t="str">
        <f>VLOOKUP(A19782,Content!A:C,3,false)</f>
        <v>culture</v>
      </c>
      <c r="E19782" s="3">
        <f>VLOOKUP(B19782,ReactionType!$A:$B,2,false)</f>
        <v>70</v>
      </c>
    </row>
    <row r="19783">
      <c r="A19783" s="1" t="s">
        <v>833</v>
      </c>
      <c r="B19783" s="1" t="s">
        <v>1034</v>
      </c>
      <c r="C19783" s="3" t="str">
        <f>VLOOKUP(A19783,Content!A:B,2,false)</f>
        <v>video</v>
      </c>
      <c r="D19783" s="4" t="str">
        <f>VLOOKUP(A19783,Content!A:C,3,false)</f>
        <v>culture</v>
      </c>
      <c r="E19783" s="3">
        <f>VLOOKUP(B19783,ReactionType!$A:$B,2,false)</f>
        <v>65</v>
      </c>
    </row>
    <row r="19784">
      <c r="A19784" s="1" t="s">
        <v>833</v>
      </c>
      <c r="B19784" s="1" t="s">
        <v>1033</v>
      </c>
      <c r="C19784" s="3" t="str">
        <f>VLOOKUP(A19784,Content!A:B,2,false)</f>
        <v>video</v>
      </c>
      <c r="D19784" s="4" t="str">
        <f>VLOOKUP(A19784,Content!A:C,3,false)</f>
        <v>culture</v>
      </c>
      <c r="E19784" s="3">
        <f>VLOOKUP(B19784,ReactionType!$A:$B,2,false)</f>
        <v>5</v>
      </c>
    </row>
    <row r="19785">
      <c r="A19785" s="1" t="s">
        <v>833</v>
      </c>
      <c r="B19785" s="1" t="s">
        <v>1032</v>
      </c>
      <c r="C19785" s="3" t="str">
        <f>VLOOKUP(A19785,Content!A:B,2,false)</f>
        <v>video</v>
      </c>
      <c r="D19785" s="4" t="str">
        <f>VLOOKUP(A19785,Content!A:C,3,false)</f>
        <v>culture</v>
      </c>
      <c r="E19785" s="3">
        <f>VLOOKUP(B19785,ReactionType!$A:$B,2,false)</f>
        <v>70</v>
      </c>
    </row>
    <row r="19786">
      <c r="A19786" s="1" t="s">
        <v>833</v>
      </c>
      <c r="B19786" s="1" t="s">
        <v>1027</v>
      </c>
      <c r="C19786" s="3" t="str">
        <f>VLOOKUP(A19786,Content!A:B,2,false)</f>
        <v>video</v>
      </c>
      <c r="D19786" s="4" t="str">
        <f>VLOOKUP(A19786,Content!A:C,3,false)</f>
        <v>culture</v>
      </c>
      <c r="E19786" s="3">
        <f>VLOOKUP(B19786,ReactionType!$A:$B,2,false)</f>
        <v>10</v>
      </c>
    </row>
    <row r="19787">
      <c r="A19787" s="1" t="s">
        <v>833</v>
      </c>
      <c r="B19787" s="1" t="s">
        <v>1034</v>
      </c>
      <c r="C19787" s="3" t="str">
        <f>VLOOKUP(A19787,Content!A:B,2,false)</f>
        <v>video</v>
      </c>
      <c r="D19787" s="4" t="str">
        <f>VLOOKUP(A19787,Content!A:C,3,false)</f>
        <v>culture</v>
      </c>
      <c r="E19787" s="3">
        <f>VLOOKUP(B19787,ReactionType!$A:$B,2,false)</f>
        <v>65</v>
      </c>
    </row>
    <row r="19788">
      <c r="A19788" s="1" t="s">
        <v>833</v>
      </c>
      <c r="B19788" s="1" t="s">
        <v>1029</v>
      </c>
      <c r="C19788" s="3" t="str">
        <f>VLOOKUP(A19788,Content!A:B,2,false)</f>
        <v>video</v>
      </c>
      <c r="D19788" s="4" t="str">
        <f>VLOOKUP(A19788,Content!A:C,3,false)</f>
        <v>culture</v>
      </c>
      <c r="E19788" s="3">
        <f>VLOOKUP(B19788,ReactionType!$A:$B,2,false)</f>
        <v>15</v>
      </c>
    </row>
    <row r="19789">
      <c r="A19789" s="1" t="s">
        <v>833</v>
      </c>
      <c r="B19789" s="1" t="s">
        <v>1034</v>
      </c>
      <c r="C19789" s="3" t="str">
        <f>VLOOKUP(A19789,Content!A:B,2,false)</f>
        <v>video</v>
      </c>
      <c r="D19789" s="4" t="str">
        <f>VLOOKUP(A19789,Content!A:C,3,false)</f>
        <v>culture</v>
      </c>
      <c r="E19789" s="3">
        <f>VLOOKUP(B19789,ReactionType!$A:$B,2,false)</f>
        <v>65</v>
      </c>
    </row>
    <row r="19790">
      <c r="A19790" s="1" t="s">
        <v>833</v>
      </c>
      <c r="B19790" s="1" t="s">
        <v>1042</v>
      </c>
      <c r="C19790" s="3" t="str">
        <f>VLOOKUP(A19790,Content!A:B,2,false)</f>
        <v>video</v>
      </c>
      <c r="D19790" s="4" t="str">
        <f>VLOOKUP(A19790,Content!A:C,3,false)</f>
        <v>culture</v>
      </c>
      <c r="E19790" s="3">
        <f>VLOOKUP(B19790,ReactionType!$A:$B,2,false)</f>
        <v>72</v>
      </c>
    </row>
    <row r="19791">
      <c r="A19791" s="1" t="s">
        <v>833</v>
      </c>
      <c r="B19791" s="1" t="s">
        <v>1041</v>
      </c>
      <c r="C19791" s="3" t="str">
        <f>VLOOKUP(A19791,Content!A:B,2,false)</f>
        <v>video</v>
      </c>
      <c r="D19791" s="4" t="str">
        <f>VLOOKUP(A19791,Content!A:C,3,false)</f>
        <v>culture</v>
      </c>
      <c r="E19791" s="3">
        <f>VLOOKUP(B19791,ReactionType!$A:$B,2,false)</f>
        <v>70</v>
      </c>
    </row>
    <row r="19792">
      <c r="A19792" s="1" t="s">
        <v>833</v>
      </c>
      <c r="B19792" s="1" t="s">
        <v>1036</v>
      </c>
      <c r="C19792" s="3" t="str">
        <f>VLOOKUP(A19792,Content!A:B,2,false)</f>
        <v>video</v>
      </c>
      <c r="D19792" s="4" t="str">
        <f>VLOOKUP(A19792,Content!A:C,3,false)</f>
        <v>culture</v>
      </c>
      <c r="E19792" s="3">
        <f>VLOOKUP(B19792,ReactionType!$A:$B,2,false)</f>
        <v>75</v>
      </c>
    </row>
    <row r="19793">
      <c r="A19793" s="1" t="s">
        <v>833</v>
      </c>
      <c r="B19793" s="1" t="s">
        <v>1033</v>
      </c>
      <c r="C19793" s="3" t="str">
        <f>VLOOKUP(A19793,Content!A:B,2,false)</f>
        <v>video</v>
      </c>
      <c r="D19793" s="4" t="str">
        <f>VLOOKUP(A19793,Content!A:C,3,false)</f>
        <v>culture</v>
      </c>
      <c r="E19793" s="3">
        <f>VLOOKUP(B19793,ReactionType!$A:$B,2,false)</f>
        <v>5</v>
      </c>
    </row>
    <row r="19794">
      <c r="A19794" s="1" t="s">
        <v>833</v>
      </c>
      <c r="B19794" s="1" t="s">
        <v>1032</v>
      </c>
      <c r="C19794" s="3" t="str">
        <f>VLOOKUP(A19794,Content!A:B,2,false)</f>
        <v>video</v>
      </c>
      <c r="D19794" s="4" t="str">
        <f>VLOOKUP(A19794,Content!A:C,3,false)</f>
        <v>culture</v>
      </c>
      <c r="E19794" s="3">
        <f>VLOOKUP(B19794,ReactionType!$A:$B,2,false)</f>
        <v>70</v>
      </c>
    </row>
    <row r="19795">
      <c r="A19795" s="1" t="s">
        <v>833</v>
      </c>
      <c r="B19795" s="1" t="s">
        <v>1027</v>
      </c>
      <c r="C19795" s="3" t="str">
        <f>VLOOKUP(A19795,Content!A:B,2,false)</f>
        <v>video</v>
      </c>
      <c r="D19795" s="4" t="str">
        <f>VLOOKUP(A19795,Content!A:C,3,false)</f>
        <v>culture</v>
      </c>
      <c r="E19795" s="3">
        <f>VLOOKUP(B19795,ReactionType!$A:$B,2,false)</f>
        <v>10</v>
      </c>
    </row>
    <row r="19796">
      <c r="A19796" s="1" t="s">
        <v>833</v>
      </c>
      <c r="B19796" s="1" t="s">
        <v>1034</v>
      </c>
      <c r="C19796" s="3" t="str">
        <f>VLOOKUP(A19796,Content!A:B,2,false)</f>
        <v>video</v>
      </c>
      <c r="D19796" s="4" t="str">
        <f>VLOOKUP(A19796,Content!A:C,3,false)</f>
        <v>culture</v>
      </c>
      <c r="E19796" s="3">
        <f>VLOOKUP(B19796,ReactionType!$A:$B,2,false)</f>
        <v>65</v>
      </c>
    </row>
    <row r="19797">
      <c r="A19797" s="1" t="s">
        <v>833</v>
      </c>
      <c r="B19797" s="1" t="s">
        <v>1039</v>
      </c>
      <c r="C19797" s="3" t="str">
        <f>VLOOKUP(A19797,Content!A:B,2,false)</f>
        <v>video</v>
      </c>
      <c r="D19797" s="4" t="str">
        <f>VLOOKUP(A19797,Content!A:C,3,false)</f>
        <v>culture</v>
      </c>
      <c r="E19797" s="3">
        <f>VLOOKUP(B19797,ReactionType!$A:$B,2,false)</f>
        <v>50</v>
      </c>
    </row>
    <row r="19798">
      <c r="A19798" s="1" t="s">
        <v>833</v>
      </c>
      <c r="B19798" s="1" t="s">
        <v>1029</v>
      </c>
      <c r="C19798" s="3" t="str">
        <f>VLOOKUP(A19798,Content!A:B,2,false)</f>
        <v>video</v>
      </c>
      <c r="D19798" s="4" t="str">
        <f>VLOOKUP(A19798,Content!A:C,3,false)</f>
        <v>culture</v>
      </c>
      <c r="E19798" s="3">
        <f>VLOOKUP(B19798,ReactionType!$A:$B,2,false)</f>
        <v>15</v>
      </c>
    </row>
    <row r="19799">
      <c r="A19799" s="1" t="s">
        <v>833</v>
      </c>
      <c r="B19799" s="1" t="s">
        <v>1038</v>
      </c>
      <c r="C19799" s="3" t="str">
        <f>VLOOKUP(A19799,Content!A:B,2,false)</f>
        <v>video</v>
      </c>
      <c r="D19799" s="4" t="str">
        <f>VLOOKUP(A19799,Content!A:C,3,false)</f>
        <v>culture</v>
      </c>
      <c r="E19799" s="3">
        <f>VLOOKUP(B19799,ReactionType!$A:$B,2,false)</f>
        <v>12</v>
      </c>
    </row>
    <row r="19800">
      <c r="A19800" s="1" t="s">
        <v>833</v>
      </c>
      <c r="B19800" s="1" t="s">
        <v>1036</v>
      </c>
      <c r="C19800" s="3" t="str">
        <f>VLOOKUP(A19800,Content!A:B,2,false)</f>
        <v>video</v>
      </c>
      <c r="D19800" s="4" t="str">
        <f>VLOOKUP(A19800,Content!A:C,3,false)</f>
        <v>culture</v>
      </c>
      <c r="E19800" s="3">
        <f>VLOOKUP(B19800,ReactionType!$A:$B,2,false)</f>
        <v>75</v>
      </c>
    </row>
    <row r="19801">
      <c r="A19801" s="1" t="s">
        <v>833</v>
      </c>
      <c r="B19801" s="1" t="s">
        <v>1032</v>
      </c>
      <c r="C19801" s="3" t="str">
        <f>VLOOKUP(A19801,Content!A:B,2,false)</f>
        <v>video</v>
      </c>
      <c r="D19801" s="4" t="str">
        <f>VLOOKUP(A19801,Content!A:C,3,false)</f>
        <v>culture</v>
      </c>
      <c r="E19801" s="3">
        <f>VLOOKUP(B19801,ReactionType!$A:$B,2,false)</f>
        <v>70</v>
      </c>
    </row>
    <row r="19802">
      <c r="A19802" s="1" t="s">
        <v>833</v>
      </c>
      <c r="B19802" s="1" t="s">
        <v>1027</v>
      </c>
      <c r="C19802" s="3" t="str">
        <f>VLOOKUP(A19802,Content!A:B,2,false)</f>
        <v>video</v>
      </c>
      <c r="D19802" s="4" t="str">
        <f>VLOOKUP(A19802,Content!A:C,3,false)</f>
        <v>culture</v>
      </c>
      <c r="E19802" s="3">
        <f>VLOOKUP(B19802,ReactionType!$A:$B,2,false)</f>
        <v>10</v>
      </c>
    </row>
    <row r="19803">
      <c r="A19803" s="1" t="s">
        <v>833</v>
      </c>
      <c r="B19803" s="1" t="s">
        <v>1038</v>
      </c>
      <c r="C19803" s="3" t="str">
        <f>VLOOKUP(A19803,Content!A:B,2,false)</f>
        <v>video</v>
      </c>
      <c r="D19803" s="4" t="str">
        <f>VLOOKUP(A19803,Content!A:C,3,false)</f>
        <v>culture</v>
      </c>
      <c r="E19803" s="3">
        <f>VLOOKUP(B19803,ReactionType!$A:$B,2,false)</f>
        <v>12</v>
      </c>
    </row>
    <row r="19804">
      <c r="A19804" s="1" t="s">
        <v>833</v>
      </c>
      <c r="B19804" s="1" t="s">
        <v>1029</v>
      </c>
      <c r="C19804" s="3" t="str">
        <f>VLOOKUP(A19804,Content!A:B,2,false)</f>
        <v>video</v>
      </c>
      <c r="D19804" s="4" t="str">
        <f>VLOOKUP(A19804,Content!A:C,3,false)</f>
        <v>culture</v>
      </c>
      <c r="E19804" s="3">
        <f>VLOOKUP(B19804,ReactionType!$A:$B,2,false)</f>
        <v>15</v>
      </c>
    </row>
    <row r="19805">
      <c r="A19805" s="1" t="s">
        <v>833</v>
      </c>
      <c r="B19805" s="1" t="s">
        <v>1031</v>
      </c>
      <c r="C19805" s="3" t="str">
        <f>VLOOKUP(A19805,Content!A:B,2,false)</f>
        <v>video</v>
      </c>
      <c r="D19805" s="4" t="str">
        <f>VLOOKUP(A19805,Content!A:C,3,false)</f>
        <v>culture</v>
      </c>
      <c r="E19805" s="3">
        <f>VLOOKUP(B19805,ReactionType!$A:$B,2,false)</f>
        <v>30</v>
      </c>
    </row>
    <row r="19806">
      <c r="A19806" s="1" t="s">
        <v>833</v>
      </c>
      <c r="B19806" s="1" t="s">
        <v>1027</v>
      </c>
      <c r="C19806" s="3" t="str">
        <f>VLOOKUP(A19806,Content!A:B,2,false)</f>
        <v>video</v>
      </c>
      <c r="D19806" s="4" t="str">
        <f>VLOOKUP(A19806,Content!A:C,3,false)</f>
        <v>culture</v>
      </c>
      <c r="E19806" s="3">
        <f>VLOOKUP(B19806,ReactionType!$A:$B,2,false)</f>
        <v>10</v>
      </c>
    </row>
    <row r="19807">
      <c r="A19807" s="1" t="s">
        <v>833</v>
      </c>
      <c r="B19807" s="1" t="s">
        <v>1041</v>
      </c>
      <c r="C19807" s="3" t="str">
        <f>VLOOKUP(A19807,Content!A:B,2,false)</f>
        <v>video</v>
      </c>
      <c r="D19807" s="4" t="str">
        <f>VLOOKUP(A19807,Content!A:C,3,false)</f>
        <v>culture</v>
      </c>
      <c r="E19807" s="3">
        <f>VLOOKUP(B19807,ReactionType!$A:$B,2,false)</f>
        <v>70</v>
      </c>
    </row>
    <row r="19808">
      <c r="A19808" s="1" t="s">
        <v>833</v>
      </c>
      <c r="B19808" s="1" t="s">
        <v>1041</v>
      </c>
      <c r="C19808" s="3" t="str">
        <f>VLOOKUP(A19808,Content!A:B,2,false)</f>
        <v>video</v>
      </c>
      <c r="D19808" s="4" t="str">
        <f>VLOOKUP(A19808,Content!A:C,3,false)</f>
        <v>culture</v>
      </c>
      <c r="E19808" s="3">
        <f>VLOOKUP(B19808,ReactionType!$A:$B,2,false)</f>
        <v>70</v>
      </c>
    </row>
    <row r="19809">
      <c r="A19809" s="1" t="s">
        <v>834</v>
      </c>
      <c r="B19809" s="1" t="s">
        <v>1029</v>
      </c>
      <c r="C19809" s="3" t="str">
        <f>VLOOKUP(A19809,Content!A:B,2,false)</f>
        <v>audio</v>
      </c>
      <c r="D19809" s="4" t="str">
        <f>VLOOKUP(A19809,Content!A:C,3,false)</f>
        <v>food</v>
      </c>
      <c r="E19809" s="3">
        <f>VLOOKUP(B19809,ReactionType!$A:$B,2,false)</f>
        <v>15</v>
      </c>
    </row>
    <row r="19810">
      <c r="A19810" s="1" t="s">
        <v>834</v>
      </c>
      <c r="B19810" s="1" t="s">
        <v>1033</v>
      </c>
      <c r="C19810" s="3" t="str">
        <f>VLOOKUP(A19810,Content!A:B,2,false)</f>
        <v>audio</v>
      </c>
      <c r="D19810" s="4" t="str">
        <f>VLOOKUP(A19810,Content!A:C,3,false)</f>
        <v>food</v>
      </c>
      <c r="E19810" s="3">
        <f>VLOOKUP(B19810,ReactionType!$A:$B,2,false)</f>
        <v>5</v>
      </c>
    </row>
    <row r="19811">
      <c r="A19811" s="1" t="s">
        <v>834</v>
      </c>
      <c r="B19811" s="1" t="s">
        <v>1036</v>
      </c>
      <c r="C19811" s="3" t="str">
        <f>VLOOKUP(A19811,Content!A:B,2,false)</f>
        <v>audio</v>
      </c>
      <c r="D19811" s="4" t="str">
        <f>VLOOKUP(A19811,Content!A:C,3,false)</f>
        <v>food</v>
      </c>
      <c r="E19811" s="3">
        <f>VLOOKUP(B19811,ReactionType!$A:$B,2,false)</f>
        <v>75</v>
      </c>
    </row>
    <row r="19812">
      <c r="A19812" s="1" t="s">
        <v>834</v>
      </c>
      <c r="B19812" s="1" t="s">
        <v>1040</v>
      </c>
      <c r="C19812" s="3" t="str">
        <f>VLOOKUP(A19812,Content!A:B,2,false)</f>
        <v>audio</v>
      </c>
      <c r="D19812" s="4" t="str">
        <f>VLOOKUP(A19812,Content!A:C,3,false)</f>
        <v>food</v>
      </c>
      <c r="E19812" s="3">
        <f>VLOOKUP(B19812,ReactionType!$A:$B,2,false)</f>
        <v>60</v>
      </c>
    </row>
    <row r="19813">
      <c r="A19813" s="1" t="s">
        <v>834</v>
      </c>
      <c r="B19813" s="1" t="s">
        <v>1035</v>
      </c>
      <c r="C19813" s="3" t="str">
        <f>VLOOKUP(A19813,Content!A:B,2,false)</f>
        <v>audio</v>
      </c>
      <c r="D19813" s="4" t="str">
        <f>VLOOKUP(A19813,Content!A:C,3,false)</f>
        <v>food</v>
      </c>
      <c r="E19813" s="3">
        <f>VLOOKUP(B19813,ReactionType!$A:$B,2,false)</f>
        <v>20</v>
      </c>
    </row>
    <row r="19814">
      <c r="A19814" s="1" t="s">
        <v>834</v>
      </c>
      <c r="B19814" s="1" t="s">
        <v>1027</v>
      </c>
      <c r="C19814" s="3" t="str">
        <f>VLOOKUP(A19814,Content!A:B,2,false)</f>
        <v>audio</v>
      </c>
      <c r="D19814" s="4" t="str">
        <f>VLOOKUP(A19814,Content!A:C,3,false)</f>
        <v>food</v>
      </c>
      <c r="E19814" s="3">
        <f>VLOOKUP(B19814,ReactionType!$A:$B,2,false)</f>
        <v>10</v>
      </c>
    </row>
    <row r="19815">
      <c r="A19815" s="1" t="s">
        <v>834</v>
      </c>
      <c r="B19815" s="1" t="s">
        <v>1041</v>
      </c>
      <c r="C19815" s="3" t="str">
        <f>VLOOKUP(A19815,Content!A:B,2,false)</f>
        <v>audio</v>
      </c>
      <c r="D19815" s="4" t="str">
        <f>VLOOKUP(A19815,Content!A:C,3,false)</f>
        <v>food</v>
      </c>
      <c r="E19815" s="3">
        <f>VLOOKUP(B19815,ReactionType!$A:$B,2,false)</f>
        <v>70</v>
      </c>
    </row>
    <row r="19816">
      <c r="A19816" s="1" t="s">
        <v>834</v>
      </c>
      <c r="B19816" s="1" t="s">
        <v>1030</v>
      </c>
      <c r="C19816" s="3" t="str">
        <f>VLOOKUP(A19816,Content!A:B,2,false)</f>
        <v>audio</v>
      </c>
      <c r="D19816" s="4" t="str">
        <f>VLOOKUP(A19816,Content!A:C,3,false)</f>
        <v>food</v>
      </c>
      <c r="E19816" s="3">
        <f>VLOOKUP(B19816,ReactionType!$A:$B,2,false)</f>
        <v>35</v>
      </c>
    </row>
    <row r="19817">
      <c r="A19817" s="1" t="s">
        <v>834</v>
      </c>
      <c r="B19817" s="1" t="s">
        <v>1036</v>
      </c>
      <c r="C19817" s="3" t="str">
        <f>VLOOKUP(A19817,Content!A:B,2,false)</f>
        <v>audio</v>
      </c>
      <c r="D19817" s="4" t="str">
        <f>VLOOKUP(A19817,Content!A:C,3,false)</f>
        <v>food</v>
      </c>
      <c r="E19817" s="3">
        <f>VLOOKUP(B19817,ReactionType!$A:$B,2,false)</f>
        <v>75</v>
      </c>
    </row>
    <row r="19818">
      <c r="A19818" s="1" t="s">
        <v>834</v>
      </c>
      <c r="B19818" s="1" t="s">
        <v>1027</v>
      </c>
      <c r="C19818" s="3" t="str">
        <f>VLOOKUP(A19818,Content!A:B,2,false)</f>
        <v>audio</v>
      </c>
      <c r="D19818" s="4" t="str">
        <f>VLOOKUP(A19818,Content!A:C,3,false)</f>
        <v>food</v>
      </c>
      <c r="E19818" s="3">
        <f>VLOOKUP(B19818,ReactionType!$A:$B,2,false)</f>
        <v>10</v>
      </c>
    </row>
    <row r="19819">
      <c r="A19819" s="1" t="s">
        <v>834</v>
      </c>
      <c r="B19819" s="1" t="s">
        <v>1028</v>
      </c>
      <c r="C19819" s="3" t="str">
        <f>VLOOKUP(A19819,Content!A:B,2,false)</f>
        <v>audio</v>
      </c>
      <c r="D19819" s="4" t="str">
        <f>VLOOKUP(A19819,Content!A:C,3,false)</f>
        <v>food</v>
      </c>
      <c r="E19819" s="3">
        <f>VLOOKUP(B19819,ReactionType!$A:$B,2,false)</f>
        <v>0</v>
      </c>
    </row>
    <row r="19820">
      <c r="A19820" s="1" t="s">
        <v>834</v>
      </c>
      <c r="B19820" s="1" t="s">
        <v>1042</v>
      </c>
      <c r="C19820" s="3" t="str">
        <f>VLOOKUP(A19820,Content!A:B,2,false)</f>
        <v>audio</v>
      </c>
      <c r="D19820" s="4" t="str">
        <f>VLOOKUP(A19820,Content!A:C,3,false)</f>
        <v>food</v>
      </c>
      <c r="E19820" s="3">
        <f>VLOOKUP(B19820,ReactionType!$A:$B,2,false)</f>
        <v>72</v>
      </c>
    </row>
    <row r="19821">
      <c r="A19821" s="1" t="s">
        <v>834</v>
      </c>
      <c r="B19821" s="1" t="s">
        <v>1027</v>
      </c>
      <c r="C19821" s="3" t="str">
        <f>VLOOKUP(A19821,Content!A:B,2,false)</f>
        <v>audio</v>
      </c>
      <c r="D19821" s="4" t="str">
        <f>VLOOKUP(A19821,Content!A:C,3,false)</f>
        <v>food</v>
      </c>
      <c r="E19821" s="3">
        <f>VLOOKUP(B19821,ReactionType!$A:$B,2,false)</f>
        <v>10</v>
      </c>
    </row>
    <row r="19822">
      <c r="A19822" s="1" t="s">
        <v>834</v>
      </c>
      <c r="B19822" s="1" t="s">
        <v>1036</v>
      </c>
      <c r="C19822" s="3" t="str">
        <f>VLOOKUP(A19822,Content!A:B,2,false)</f>
        <v>audio</v>
      </c>
      <c r="D19822" s="4" t="str">
        <f>VLOOKUP(A19822,Content!A:C,3,false)</f>
        <v>food</v>
      </c>
      <c r="E19822" s="3">
        <f>VLOOKUP(B19822,ReactionType!$A:$B,2,false)</f>
        <v>75</v>
      </c>
    </row>
    <row r="19823">
      <c r="A19823" s="1" t="s">
        <v>834</v>
      </c>
      <c r="B19823" s="1" t="s">
        <v>1041</v>
      </c>
      <c r="C19823" s="3" t="str">
        <f>VLOOKUP(A19823,Content!A:B,2,false)</f>
        <v>audio</v>
      </c>
      <c r="D19823" s="4" t="str">
        <f>VLOOKUP(A19823,Content!A:C,3,false)</f>
        <v>food</v>
      </c>
      <c r="E19823" s="3">
        <f>VLOOKUP(B19823,ReactionType!$A:$B,2,false)</f>
        <v>70</v>
      </c>
    </row>
    <row r="19824">
      <c r="A19824" s="1" t="s">
        <v>834</v>
      </c>
      <c r="B19824" s="1" t="s">
        <v>1034</v>
      </c>
      <c r="C19824" s="3" t="str">
        <f>VLOOKUP(A19824,Content!A:B,2,false)</f>
        <v>audio</v>
      </c>
      <c r="D19824" s="4" t="str">
        <f>VLOOKUP(A19824,Content!A:C,3,false)</f>
        <v>food</v>
      </c>
      <c r="E19824" s="3">
        <f>VLOOKUP(B19824,ReactionType!$A:$B,2,false)</f>
        <v>65</v>
      </c>
    </row>
    <row r="19825">
      <c r="A19825" s="1" t="s">
        <v>834</v>
      </c>
      <c r="B19825" s="1" t="s">
        <v>1032</v>
      </c>
      <c r="C19825" s="3" t="str">
        <f>VLOOKUP(A19825,Content!A:B,2,false)</f>
        <v>audio</v>
      </c>
      <c r="D19825" s="4" t="str">
        <f>VLOOKUP(A19825,Content!A:C,3,false)</f>
        <v>food</v>
      </c>
      <c r="E19825" s="3">
        <f>VLOOKUP(B19825,ReactionType!$A:$B,2,false)</f>
        <v>70</v>
      </c>
    </row>
    <row r="19826">
      <c r="A19826" s="1" t="s">
        <v>834</v>
      </c>
      <c r="B19826" s="1" t="s">
        <v>1042</v>
      </c>
      <c r="C19826" s="3" t="str">
        <f>VLOOKUP(A19826,Content!A:B,2,false)</f>
        <v>audio</v>
      </c>
      <c r="D19826" s="4" t="str">
        <f>VLOOKUP(A19826,Content!A:C,3,false)</f>
        <v>food</v>
      </c>
      <c r="E19826" s="3">
        <f>VLOOKUP(B19826,ReactionType!$A:$B,2,false)</f>
        <v>72</v>
      </c>
    </row>
    <row r="19827">
      <c r="A19827" s="1" t="s">
        <v>834</v>
      </c>
      <c r="B19827" s="1" t="s">
        <v>1030</v>
      </c>
      <c r="C19827" s="3" t="str">
        <f>VLOOKUP(A19827,Content!A:B,2,false)</f>
        <v>audio</v>
      </c>
      <c r="D19827" s="4" t="str">
        <f>VLOOKUP(A19827,Content!A:C,3,false)</f>
        <v>food</v>
      </c>
      <c r="E19827" s="3">
        <f>VLOOKUP(B19827,ReactionType!$A:$B,2,false)</f>
        <v>35</v>
      </c>
    </row>
    <row r="19828">
      <c r="A19828" s="1" t="s">
        <v>834</v>
      </c>
      <c r="B19828" s="1" t="s">
        <v>1031</v>
      </c>
      <c r="C19828" s="3" t="str">
        <f>VLOOKUP(A19828,Content!A:B,2,false)</f>
        <v>audio</v>
      </c>
      <c r="D19828" s="4" t="str">
        <f>VLOOKUP(A19828,Content!A:C,3,false)</f>
        <v>food</v>
      </c>
      <c r="E19828" s="3">
        <f>VLOOKUP(B19828,ReactionType!$A:$B,2,false)</f>
        <v>30</v>
      </c>
    </row>
    <row r="19829">
      <c r="A19829" s="1" t="s">
        <v>834</v>
      </c>
      <c r="B19829" s="1" t="s">
        <v>1029</v>
      </c>
      <c r="C19829" s="3" t="str">
        <f>VLOOKUP(A19829,Content!A:B,2,false)</f>
        <v>audio</v>
      </c>
      <c r="D19829" s="4" t="str">
        <f>VLOOKUP(A19829,Content!A:C,3,false)</f>
        <v>food</v>
      </c>
      <c r="E19829" s="3">
        <f>VLOOKUP(B19829,ReactionType!$A:$B,2,false)</f>
        <v>15</v>
      </c>
    </row>
    <row r="19830">
      <c r="A19830" s="1" t="s">
        <v>834</v>
      </c>
      <c r="B19830" s="1" t="s">
        <v>1031</v>
      </c>
      <c r="C19830" s="3" t="str">
        <f>VLOOKUP(A19830,Content!A:B,2,false)</f>
        <v>audio</v>
      </c>
      <c r="D19830" s="4" t="str">
        <f>VLOOKUP(A19830,Content!A:C,3,false)</f>
        <v>food</v>
      </c>
      <c r="E19830" s="3">
        <f>VLOOKUP(B19830,ReactionType!$A:$B,2,false)</f>
        <v>30</v>
      </c>
    </row>
    <row r="19831">
      <c r="A19831" s="1" t="s">
        <v>834</v>
      </c>
      <c r="B19831" s="1" t="s">
        <v>1032</v>
      </c>
      <c r="C19831" s="3" t="str">
        <f>VLOOKUP(A19831,Content!A:B,2,false)</f>
        <v>audio</v>
      </c>
      <c r="D19831" s="4" t="str">
        <f>VLOOKUP(A19831,Content!A:C,3,false)</f>
        <v>food</v>
      </c>
      <c r="E19831" s="3">
        <f>VLOOKUP(B19831,ReactionType!$A:$B,2,false)</f>
        <v>70</v>
      </c>
    </row>
    <row r="19832">
      <c r="A19832" s="1" t="s">
        <v>834</v>
      </c>
      <c r="B19832" s="1" t="s">
        <v>1040</v>
      </c>
      <c r="C19832" s="3" t="str">
        <f>VLOOKUP(A19832,Content!A:B,2,false)</f>
        <v>audio</v>
      </c>
      <c r="D19832" s="4" t="str">
        <f>VLOOKUP(A19832,Content!A:C,3,false)</f>
        <v>food</v>
      </c>
      <c r="E19832" s="3">
        <f>VLOOKUP(B19832,ReactionType!$A:$B,2,false)</f>
        <v>60</v>
      </c>
    </row>
    <row r="19833">
      <c r="A19833" s="1" t="s">
        <v>834</v>
      </c>
      <c r="B19833" s="1" t="s">
        <v>1039</v>
      </c>
      <c r="C19833" s="3" t="str">
        <f>VLOOKUP(A19833,Content!A:B,2,false)</f>
        <v>audio</v>
      </c>
      <c r="D19833" s="4" t="str">
        <f>VLOOKUP(A19833,Content!A:C,3,false)</f>
        <v>food</v>
      </c>
      <c r="E19833" s="3">
        <f>VLOOKUP(B19833,ReactionType!$A:$B,2,false)</f>
        <v>50</v>
      </c>
    </row>
    <row r="19834">
      <c r="A19834" s="1" t="s">
        <v>834</v>
      </c>
      <c r="B19834" s="1" t="s">
        <v>1040</v>
      </c>
      <c r="C19834" s="3" t="str">
        <f>VLOOKUP(A19834,Content!A:B,2,false)</f>
        <v>audio</v>
      </c>
      <c r="D19834" s="4" t="str">
        <f>VLOOKUP(A19834,Content!A:C,3,false)</f>
        <v>food</v>
      </c>
      <c r="E19834" s="3">
        <f>VLOOKUP(B19834,ReactionType!$A:$B,2,false)</f>
        <v>60</v>
      </c>
    </row>
    <row r="19835">
      <c r="A19835" s="1" t="s">
        <v>834</v>
      </c>
      <c r="B19835" s="1" t="s">
        <v>1033</v>
      </c>
      <c r="C19835" s="3" t="str">
        <f>VLOOKUP(A19835,Content!A:B,2,false)</f>
        <v>audio</v>
      </c>
      <c r="D19835" s="4" t="str">
        <f>VLOOKUP(A19835,Content!A:C,3,false)</f>
        <v>food</v>
      </c>
      <c r="E19835" s="3">
        <f>VLOOKUP(B19835,ReactionType!$A:$B,2,false)</f>
        <v>5</v>
      </c>
    </row>
    <row r="19836">
      <c r="A19836" s="1" t="s">
        <v>834</v>
      </c>
      <c r="B19836" s="1" t="s">
        <v>1034</v>
      </c>
      <c r="C19836" s="3" t="str">
        <f>VLOOKUP(A19836,Content!A:B,2,false)</f>
        <v>audio</v>
      </c>
      <c r="D19836" s="4" t="str">
        <f>VLOOKUP(A19836,Content!A:C,3,false)</f>
        <v>food</v>
      </c>
      <c r="E19836" s="3">
        <f>VLOOKUP(B19836,ReactionType!$A:$B,2,false)</f>
        <v>65</v>
      </c>
    </row>
    <row r="19837">
      <c r="A19837" s="1" t="s">
        <v>834</v>
      </c>
      <c r="B19837" s="1" t="s">
        <v>1028</v>
      </c>
      <c r="C19837" s="3" t="str">
        <f>VLOOKUP(A19837,Content!A:B,2,false)</f>
        <v>audio</v>
      </c>
      <c r="D19837" s="4" t="str">
        <f>VLOOKUP(A19837,Content!A:C,3,false)</f>
        <v>food</v>
      </c>
      <c r="E19837" s="3">
        <f>VLOOKUP(B19837,ReactionType!$A:$B,2,false)</f>
        <v>0</v>
      </c>
    </row>
    <row r="19838">
      <c r="A19838" s="1" t="s">
        <v>834</v>
      </c>
      <c r="B19838" s="1" t="s">
        <v>1031</v>
      </c>
      <c r="C19838" s="3" t="str">
        <f>VLOOKUP(A19838,Content!A:B,2,false)</f>
        <v>audio</v>
      </c>
      <c r="D19838" s="4" t="str">
        <f>VLOOKUP(A19838,Content!A:C,3,false)</f>
        <v>food</v>
      </c>
      <c r="E19838" s="3">
        <f>VLOOKUP(B19838,ReactionType!$A:$B,2,false)</f>
        <v>30</v>
      </c>
    </row>
    <row r="19839">
      <c r="A19839" s="1" t="s">
        <v>834</v>
      </c>
      <c r="B19839" s="1" t="s">
        <v>1042</v>
      </c>
      <c r="C19839" s="3" t="str">
        <f>VLOOKUP(A19839,Content!A:B,2,false)</f>
        <v>audio</v>
      </c>
      <c r="D19839" s="4" t="str">
        <f>VLOOKUP(A19839,Content!A:C,3,false)</f>
        <v>food</v>
      </c>
      <c r="E19839" s="3">
        <f>VLOOKUP(B19839,ReactionType!$A:$B,2,false)</f>
        <v>72</v>
      </c>
    </row>
    <row r="19840">
      <c r="A19840" s="1" t="s">
        <v>834</v>
      </c>
      <c r="B19840" s="1" t="s">
        <v>1030</v>
      </c>
      <c r="C19840" s="3" t="str">
        <f>VLOOKUP(A19840,Content!A:B,2,false)</f>
        <v>audio</v>
      </c>
      <c r="D19840" s="4" t="str">
        <f>VLOOKUP(A19840,Content!A:C,3,false)</f>
        <v>food</v>
      </c>
      <c r="E19840" s="3">
        <f>VLOOKUP(B19840,ReactionType!$A:$B,2,false)</f>
        <v>35</v>
      </c>
    </row>
    <row r="19841">
      <c r="A19841" s="1" t="s">
        <v>834</v>
      </c>
      <c r="B19841" s="1" t="s">
        <v>1034</v>
      </c>
      <c r="C19841" s="3" t="str">
        <f>VLOOKUP(A19841,Content!A:B,2,false)</f>
        <v>audio</v>
      </c>
      <c r="D19841" s="4" t="str">
        <f>VLOOKUP(A19841,Content!A:C,3,false)</f>
        <v>food</v>
      </c>
      <c r="E19841" s="3">
        <f>VLOOKUP(B19841,ReactionType!$A:$B,2,false)</f>
        <v>65</v>
      </c>
    </row>
    <row r="19842">
      <c r="A19842" s="1" t="s">
        <v>834</v>
      </c>
      <c r="B19842" s="1" t="s">
        <v>1036</v>
      </c>
      <c r="C19842" s="3" t="str">
        <f>VLOOKUP(A19842,Content!A:B,2,false)</f>
        <v>audio</v>
      </c>
      <c r="D19842" s="4" t="str">
        <f>VLOOKUP(A19842,Content!A:C,3,false)</f>
        <v>food</v>
      </c>
      <c r="E19842" s="3">
        <f>VLOOKUP(B19842,ReactionType!$A:$B,2,false)</f>
        <v>75</v>
      </c>
    </row>
    <row r="19843">
      <c r="A19843" s="1" t="s">
        <v>834</v>
      </c>
      <c r="B19843" s="1" t="s">
        <v>1032</v>
      </c>
      <c r="C19843" s="3" t="str">
        <f>VLOOKUP(A19843,Content!A:B,2,false)</f>
        <v>audio</v>
      </c>
      <c r="D19843" s="4" t="str">
        <f>VLOOKUP(A19843,Content!A:C,3,false)</f>
        <v>food</v>
      </c>
      <c r="E19843" s="3">
        <f>VLOOKUP(B19843,ReactionType!$A:$B,2,false)</f>
        <v>70</v>
      </c>
    </row>
    <row r="19844">
      <c r="A19844" s="1" t="s">
        <v>834</v>
      </c>
      <c r="B19844" s="1" t="s">
        <v>1037</v>
      </c>
      <c r="C19844" s="3" t="str">
        <f>VLOOKUP(A19844,Content!A:B,2,false)</f>
        <v>audio</v>
      </c>
      <c r="D19844" s="4" t="str">
        <f>VLOOKUP(A19844,Content!A:C,3,false)</f>
        <v>food</v>
      </c>
      <c r="E19844" s="3">
        <f>VLOOKUP(B19844,ReactionType!$A:$B,2,false)</f>
        <v>45</v>
      </c>
    </row>
    <row r="19845">
      <c r="A19845" s="1" t="s">
        <v>834</v>
      </c>
      <c r="B19845" s="1" t="s">
        <v>1028</v>
      </c>
      <c r="C19845" s="3" t="str">
        <f>VLOOKUP(A19845,Content!A:B,2,false)</f>
        <v>audio</v>
      </c>
      <c r="D19845" s="4" t="str">
        <f>VLOOKUP(A19845,Content!A:C,3,false)</f>
        <v>food</v>
      </c>
      <c r="E19845" s="3">
        <f>VLOOKUP(B19845,ReactionType!$A:$B,2,false)</f>
        <v>0</v>
      </c>
    </row>
    <row r="19846">
      <c r="A19846" s="1" t="s">
        <v>834</v>
      </c>
      <c r="B19846" s="1" t="s">
        <v>1027</v>
      </c>
      <c r="C19846" s="3" t="str">
        <f>VLOOKUP(A19846,Content!A:B,2,false)</f>
        <v>audio</v>
      </c>
      <c r="D19846" s="4" t="str">
        <f>VLOOKUP(A19846,Content!A:C,3,false)</f>
        <v>food</v>
      </c>
      <c r="E19846" s="3">
        <f>VLOOKUP(B19846,ReactionType!$A:$B,2,false)</f>
        <v>10</v>
      </c>
    </row>
    <row r="19847">
      <c r="A19847" s="1" t="s">
        <v>834</v>
      </c>
      <c r="B19847" s="1" t="s">
        <v>1039</v>
      </c>
      <c r="C19847" s="3" t="str">
        <f>VLOOKUP(A19847,Content!A:B,2,false)</f>
        <v>audio</v>
      </c>
      <c r="D19847" s="4" t="str">
        <f>VLOOKUP(A19847,Content!A:C,3,false)</f>
        <v>food</v>
      </c>
      <c r="E19847" s="3">
        <f>VLOOKUP(B19847,ReactionType!$A:$B,2,false)</f>
        <v>50</v>
      </c>
    </row>
    <row r="19848">
      <c r="A19848" s="1" t="s">
        <v>834</v>
      </c>
      <c r="B19848" s="1" t="s">
        <v>1033</v>
      </c>
      <c r="C19848" s="3" t="str">
        <f>VLOOKUP(A19848,Content!A:B,2,false)</f>
        <v>audio</v>
      </c>
      <c r="D19848" s="4" t="str">
        <f>VLOOKUP(A19848,Content!A:C,3,false)</f>
        <v>food</v>
      </c>
      <c r="E19848" s="3">
        <f>VLOOKUP(B19848,ReactionType!$A:$B,2,false)</f>
        <v>5</v>
      </c>
    </row>
    <row r="19849">
      <c r="A19849" s="1" t="s">
        <v>834</v>
      </c>
      <c r="B19849" s="1" t="s">
        <v>1036</v>
      </c>
      <c r="C19849" s="3" t="str">
        <f>VLOOKUP(A19849,Content!A:B,2,false)</f>
        <v>audio</v>
      </c>
      <c r="D19849" s="4" t="str">
        <f>VLOOKUP(A19849,Content!A:C,3,false)</f>
        <v>food</v>
      </c>
      <c r="E19849" s="3">
        <f>VLOOKUP(B19849,ReactionType!$A:$B,2,false)</f>
        <v>75</v>
      </c>
    </row>
    <row r="19850">
      <c r="A19850" s="1" t="s">
        <v>834</v>
      </c>
      <c r="B19850" s="1" t="s">
        <v>1033</v>
      </c>
      <c r="C19850" s="3" t="str">
        <f>VLOOKUP(A19850,Content!A:B,2,false)</f>
        <v>audio</v>
      </c>
      <c r="D19850" s="4" t="str">
        <f>VLOOKUP(A19850,Content!A:C,3,false)</f>
        <v>food</v>
      </c>
      <c r="E19850" s="3">
        <f>VLOOKUP(B19850,ReactionType!$A:$B,2,false)</f>
        <v>5</v>
      </c>
    </row>
    <row r="19851">
      <c r="A19851" s="1" t="s">
        <v>836</v>
      </c>
      <c r="B19851" s="1" t="s">
        <v>1038</v>
      </c>
      <c r="C19851" s="3" t="str">
        <f>VLOOKUP(A19851,Content!A:B,2,false)</f>
        <v>GIF</v>
      </c>
      <c r="D19851" s="4" t="str">
        <f>VLOOKUP(A19851,Content!A:C,3,false)</f>
        <v>animals</v>
      </c>
      <c r="E19851" s="3">
        <f>VLOOKUP(B19851,ReactionType!$A:$B,2,false)</f>
        <v>12</v>
      </c>
    </row>
    <row r="19852">
      <c r="A19852" s="1" t="s">
        <v>836</v>
      </c>
      <c r="B19852" s="1" t="s">
        <v>1042</v>
      </c>
      <c r="C19852" s="3" t="str">
        <f>VLOOKUP(A19852,Content!A:B,2,false)</f>
        <v>GIF</v>
      </c>
      <c r="D19852" s="4" t="str">
        <f>VLOOKUP(A19852,Content!A:C,3,false)</f>
        <v>animals</v>
      </c>
      <c r="E19852" s="3">
        <f>VLOOKUP(B19852,ReactionType!$A:$B,2,false)</f>
        <v>72</v>
      </c>
    </row>
    <row r="19853">
      <c r="A19853" s="1" t="s">
        <v>836</v>
      </c>
      <c r="B19853" s="1" t="s">
        <v>1037</v>
      </c>
      <c r="C19853" s="3" t="str">
        <f>VLOOKUP(A19853,Content!A:B,2,false)</f>
        <v>GIF</v>
      </c>
      <c r="D19853" s="4" t="str">
        <f>VLOOKUP(A19853,Content!A:C,3,false)</f>
        <v>animals</v>
      </c>
      <c r="E19853" s="3">
        <f>VLOOKUP(B19853,ReactionType!$A:$B,2,false)</f>
        <v>45</v>
      </c>
    </row>
    <row r="19854">
      <c r="A19854" s="1" t="s">
        <v>836</v>
      </c>
      <c r="B19854" s="1" t="s">
        <v>1040</v>
      </c>
      <c r="C19854" s="3" t="str">
        <f>VLOOKUP(A19854,Content!A:B,2,false)</f>
        <v>GIF</v>
      </c>
      <c r="D19854" s="4" t="str">
        <f>VLOOKUP(A19854,Content!A:C,3,false)</f>
        <v>animals</v>
      </c>
      <c r="E19854" s="3">
        <f>VLOOKUP(B19854,ReactionType!$A:$B,2,false)</f>
        <v>60</v>
      </c>
    </row>
    <row r="19855">
      <c r="A19855" s="1" t="s">
        <v>836</v>
      </c>
      <c r="B19855" s="1" t="s">
        <v>1032</v>
      </c>
      <c r="C19855" s="3" t="str">
        <f>VLOOKUP(A19855,Content!A:B,2,false)</f>
        <v>GIF</v>
      </c>
      <c r="D19855" s="4" t="str">
        <f>VLOOKUP(A19855,Content!A:C,3,false)</f>
        <v>animals</v>
      </c>
      <c r="E19855" s="3">
        <f>VLOOKUP(B19855,ReactionType!$A:$B,2,false)</f>
        <v>70</v>
      </c>
    </row>
    <row r="19856">
      <c r="A19856" s="1" t="s">
        <v>836</v>
      </c>
      <c r="B19856" s="1" t="s">
        <v>1035</v>
      </c>
      <c r="C19856" s="3" t="str">
        <f>VLOOKUP(A19856,Content!A:B,2,false)</f>
        <v>GIF</v>
      </c>
      <c r="D19856" s="4" t="str">
        <f>VLOOKUP(A19856,Content!A:C,3,false)</f>
        <v>animals</v>
      </c>
      <c r="E19856" s="3">
        <f>VLOOKUP(B19856,ReactionType!$A:$B,2,false)</f>
        <v>20</v>
      </c>
    </row>
    <row r="19857">
      <c r="A19857" s="1" t="s">
        <v>836</v>
      </c>
      <c r="B19857" s="1" t="s">
        <v>1028</v>
      </c>
      <c r="C19857" s="3" t="str">
        <f>VLOOKUP(A19857,Content!A:B,2,false)</f>
        <v>GIF</v>
      </c>
      <c r="D19857" s="4" t="str">
        <f>VLOOKUP(A19857,Content!A:C,3,false)</f>
        <v>animals</v>
      </c>
      <c r="E19857" s="3">
        <f>VLOOKUP(B19857,ReactionType!$A:$B,2,false)</f>
        <v>0</v>
      </c>
    </row>
    <row r="19858">
      <c r="A19858" s="1" t="s">
        <v>836</v>
      </c>
      <c r="B19858" s="1" t="s">
        <v>1040</v>
      </c>
      <c r="C19858" s="3" t="str">
        <f>VLOOKUP(A19858,Content!A:B,2,false)</f>
        <v>GIF</v>
      </c>
      <c r="D19858" s="4" t="str">
        <f>VLOOKUP(A19858,Content!A:C,3,false)</f>
        <v>animals</v>
      </c>
      <c r="E19858" s="3">
        <f>VLOOKUP(B19858,ReactionType!$A:$B,2,false)</f>
        <v>60</v>
      </c>
    </row>
    <row r="19859">
      <c r="A19859" s="1" t="s">
        <v>837</v>
      </c>
      <c r="B19859" s="1" t="s">
        <v>1031</v>
      </c>
      <c r="C19859" s="3" t="str">
        <f>VLOOKUP(A19859,Content!A:B,2,false)</f>
        <v>GIF</v>
      </c>
      <c r="D19859" s="4" t="str">
        <f>VLOOKUP(A19859,Content!A:C,3,false)</f>
        <v>cooking</v>
      </c>
      <c r="E19859" s="3">
        <f>VLOOKUP(B19859,ReactionType!$A:$B,2,false)</f>
        <v>30</v>
      </c>
    </row>
    <row r="19860">
      <c r="A19860" s="1" t="s">
        <v>837</v>
      </c>
      <c r="B19860" s="1" t="s">
        <v>1042</v>
      </c>
      <c r="C19860" s="3" t="str">
        <f>VLOOKUP(A19860,Content!A:B,2,false)</f>
        <v>GIF</v>
      </c>
      <c r="D19860" s="4" t="str">
        <f>VLOOKUP(A19860,Content!A:C,3,false)</f>
        <v>cooking</v>
      </c>
      <c r="E19860" s="3">
        <f>VLOOKUP(B19860,ReactionType!$A:$B,2,false)</f>
        <v>72</v>
      </c>
    </row>
    <row r="19861">
      <c r="A19861" s="1" t="s">
        <v>837</v>
      </c>
      <c r="B19861" s="1" t="s">
        <v>1032</v>
      </c>
      <c r="C19861" s="3" t="str">
        <f>VLOOKUP(A19861,Content!A:B,2,false)</f>
        <v>GIF</v>
      </c>
      <c r="D19861" s="4" t="str">
        <f>VLOOKUP(A19861,Content!A:C,3,false)</f>
        <v>cooking</v>
      </c>
      <c r="E19861" s="3">
        <f>VLOOKUP(B19861,ReactionType!$A:$B,2,false)</f>
        <v>70</v>
      </c>
    </row>
    <row r="19862">
      <c r="A19862" s="1" t="s">
        <v>837</v>
      </c>
      <c r="B19862" s="1" t="s">
        <v>1032</v>
      </c>
      <c r="C19862" s="3" t="str">
        <f>VLOOKUP(A19862,Content!A:B,2,false)</f>
        <v>GIF</v>
      </c>
      <c r="D19862" s="4" t="str">
        <f>VLOOKUP(A19862,Content!A:C,3,false)</f>
        <v>cooking</v>
      </c>
      <c r="E19862" s="3">
        <f>VLOOKUP(B19862,ReactionType!$A:$B,2,false)</f>
        <v>70</v>
      </c>
    </row>
    <row r="19863">
      <c r="A19863" s="1" t="s">
        <v>837</v>
      </c>
      <c r="B19863" s="1" t="s">
        <v>1033</v>
      </c>
      <c r="C19863" s="3" t="str">
        <f>VLOOKUP(A19863,Content!A:B,2,false)</f>
        <v>GIF</v>
      </c>
      <c r="D19863" s="4" t="str">
        <f>VLOOKUP(A19863,Content!A:C,3,false)</f>
        <v>cooking</v>
      </c>
      <c r="E19863" s="3">
        <f>VLOOKUP(B19863,ReactionType!$A:$B,2,false)</f>
        <v>5</v>
      </c>
    </row>
    <row r="19864">
      <c r="A19864" s="1" t="s">
        <v>837</v>
      </c>
      <c r="B19864" s="1" t="s">
        <v>1037</v>
      </c>
      <c r="C19864" s="3" t="str">
        <f>VLOOKUP(A19864,Content!A:B,2,false)</f>
        <v>GIF</v>
      </c>
      <c r="D19864" s="4" t="str">
        <f>VLOOKUP(A19864,Content!A:C,3,false)</f>
        <v>cooking</v>
      </c>
      <c r="E19864" s="3">
        <f>VLOOKUP(B19864,ReactionType!$A:$B,2,false)</f>
        <v>45</v>
      </c>
    </row>
    <row r="19865">
      <c r="A19865" s="1" t="s">
        <v>837</v>
      </c>
      <c r="B19865" s="1" t="s">
        <v>1040</v>
      </c>
      <c r="C19865" s="3" t="str">
        <f>VLOOKUP(A19865,Content!A:B,2,false)</f>
        <v>GIF</v>
      </c>
      <c r="D19865" s="4" t="str">
        <f>VLOOKUP(A19865,Content!A:C,3,false)</f>
        <v>cooking</v>
      </c>
      <c r="E19865" s="3">
        <f>VLOOKUP(B19865,ReactionType!$A:$B,2,false)</f>
        <v>60</v>
      </c>
    </row>
    <row r="19866">
      <c r="A19866" s="1" t="s">
        <v>837</v>
      </c>
      <c r="B19866" s="1" t="s">
        <v>1034</v>
      </c>
      <c r="C19866" s="3" t="str">
        <f>VLOOKUP(A19866,Content!A:B,2,false)</f>
        <v>GIF</v>
      </c>
      <c r="D19866" s="4" t="str">
        <f>VLOOKUP(A19866,Content!A:C,3,false)</f>
        <v>cooking</v>
      </c>
      <c r="E19866" s="3">
        <f>VLOOKUP(B19866,ReactionType!$A:$B,2,false)</f>
        <v>65</v>
      </c>
    </row>
    <row r="19867">
      <c r="A19867" s="1" t="s">
        <v>837</v>
      </c>
      <c r="B19867" s="1" t="s">
        <v>1042</v>
      </c>
      <c r="C19867" s="3" t="str">
        <f>VLOOKUP(A19867,Content!A:B,2,false)</f>
        <v>GIF</v>
      </c>
      <c r="D19867" s="4" t="str">
        <f>VLOOKUP(A19867,Content!A:C,3,false)</f>
        <v>cooking</v>
      </c>
      <c r="E19867" s="3">
        <f>VLOOKUP(B19867,ReactionType!$A:$B,2,false)</f>
        <v>72</v>
      </c>
    </row>
    <row r="19868">
      <c r="A19868" s="1" t="s">
        <v>837</v>
      </c>
      <c r="B19868" s="1" t="s">
        <v>1039</v>
      </c>
      <c r="C19868" s="3" t="str">
        <f>VLOOKUP(A19868,Content!A:B,2,false)</f>
        <v>GIF</v>
      </c>
      <c r="D19868" s="4" t="str">
        <f>VLOOKUP(A19868,Content!A:C,3,false)</f>
        <v>cooking</v>
      </c>
      <c r="E19868" s="3">
        <f>VLOOKUP(B19868,ReactionType!$A:$B,2,false)</f>
        <v>50</v>
      </c>
    </row>
    <row r="19869">
      <c r="A19869" s="1" t="s">
        <v>838</v>
      </c>
      <c r="B19869" s="1" t="s">
        <v>1038</v>
      </c>
      <c r="C19869" s="3" t="str">
        <f>VLOOKUP(A19869,Content!A:B,2,false)</f>
        <v>audio</v>
      </c>
      <c r="D19869" s="4" t="str">
        <f>VLOOKUP(A19869,Content!A:C,3,false)</f>
        <v>food</v>
      </c>
      <c r="E19869" s="3">
        <f>VLOOKUP(B19869,ReactionType!$A:$B,2,false)</f>
        <v>12</v>
      </c>
    </row>
    <row r="19870">
      <c r="A19870" s="1" t="s">
        <v>838</v>
      </c>
      <c r="B19870" s="1" t="s">
        <v>1029</v>
      </c>
      <c r="C19870" s="3" t="str">
        <f>VLOOKUP(A19870,Content!A:B,2,false)</f>
        <v>audio</v>
      </c>
      <c r="D19870" s="4" t="str">
        <f>VLOOKUP(A19870,Content!A:C,3,false)</f>
        <v>food</v>
      </c>
      <c r="E19870" s="3">
        <f>VLOOKUP(B19870,ReactionType!$A:$B,2,false)</f>
        <v>15</v>
      </c>
    </row>
    <row r="19871">
      <c r="A19871" s="1" t="s">
        <v>838</v>
      </c>
      <c r="B19871" s="1" t="s">
        <v>1034</v>
      </c>
      <c r="C19871" s="3" t="str">
        <f>VLOOKUP(A19871,Content!A:B,2,false)</f>
        <v>audio</v>
      </c>
      <c r="D19871" s="4" t="str">
        <f>VLOOKUP(A19871,Content!A:C,3,false)</f>
        <v>food</v>
      </c>
      <c r="E19871" s="3">
        <f>VLOOKUP(B19871,ReactionType!$A:$B,2,false)</f>
        <v>65</v>
      </c>
    </row>
    <row r="19872">
      <c r="A19872" s="1" t="s">
        <v>838</v>
      </c>
      <c r="B19872" s="1" t="s">
        <v>1030</v>
      </c>
      <c r="C19872" s="3" t="str">
        <f>VLOOKUP(A19872,Content!A:B,2,false)</f>
        <v>audio</v>
      </c>
      <c r="D19872" s="4" t="str">
        <f>VLOOKUP(A19872,Content!A:C,3,false)</f>
        <v>food</v>
      </c>
      <c r="E19872" s="3">
        <f>VLOOKUP(B19872,ReactionType!$A:$B,2,false)</f>
        <v>35</v>
      </c>
    </row>
    <row r="19873">
      <c r="A19873" s="1" t="s">
        <v>838</v>
      </c>
      <c r="B19873" s="1" t="s">
        <v>1041</v>
      </c>
      <c r="C19873" s="3" t="str">
        <f>VLOOKUP(A19873,Content!A:B,2,false)</f>
        <v>audio</v>
      </c>
      <c r="D19873" s="4" t="str">
        <f>VLOOKUP(A19873,Content!A:C,3,false)</f>
        <v>food</v>
      </c>
      <c r="E19873" s="3">
        <f>VLOOKUP(B19873,ReactionType!$A:$B,2,false)</f>
        <v>70</v>
      </c>
    </row>
    <row r="19874">
      <c r="A19874" s="1" t="s">
        <v>838</v>
      </c>
      <c r="B19874" s="1" t="s">
        <v>1039</v>
      </c>
      <c r="C19874" s="3" t="str">
        <f>VLOOKUP(A19874,Content!A:B,2,false)</f>
        <v>audio</v>
      </c>
      <c r="D19874" s="4" t="str">
        <f>VLOOKUP(A19874,Content!A:C,3,false)</f>
        <v>food</v>
      </c>
      <c r="E19874" s="3">
        <f>VLOOKUP(B19874,ReactionType!$A:$B,2,false)</f>
        <v>50</v>
      </c>
    </row>
    <row r="19875">
      <c r="A19875" s="1" t="s">
        <v>838</v>
      </c>
      <c r="B19875" s="1" t="s">
        <v>1029</v>
      </c>
      <c r="C19875" s="3" t="str">
        <f>VLOOKUP(A19875,Content!A:B,2,false)</f>
        <v>audio</v>
      </c>
      <c r="D19875" s="4" t="str">
        <f>VLOOKUP(A19875,Content!A:C,3,false)</f>
        <v>food</v>
      </c>
      <c r="E19875" s="3">
        <f>VLOOKUP(B19875,ReactionType!$A:$B,2,false)</f>
        <v>15</v>
      </c>
    </row>
    <row r="19876">
      <c r="A19876" s="1" t="s">
        <v>838</v>
      </c>
      <c r="B19876" s="1" t="s">
        <v>1028</v>
      </c>
      <c r="C19876" s="3" t="str">
        <f>VLOOKUP(A19876,Content!A:B,2,false)</f>
        <v>audio</v>
      </c>
      <c r="D19876" s="4" t="str">
        <f>VLOOKUP(A19876,Content!A:C,3,false)</f>
        <v>food</v>
      </c>
      <c r="E19876" s="3">
        <f>VLOOKUP(B19876,ReactionType!$A:$B,2,false)</f>
        <v>0</v>
      </c>
    </row>
    <row r="19877">
      <c r="A19877" s="1" t="s">
        <v>838</v>
      </c>
      <c r="B19877" s="1" t="s">
        <v>1041</v>
      </c>
      <c r="C19877" s="3" t="str">
        <f>VLOOKUP(A19877,Content!A:B,2,false)</f>
        <v>audio</v>
      </c>
      <c r="D19877" s="4" t="str">
        <f>VLOOKUP(A19877,Content!A:C,3,false)</f>
        <v>food</v>
      </c>
      <c r="E19877" s="3">
        <f>VLOOKUP(B19877,ReactionType!$A:$B,2,false)</f>
        <v>70</v>
      </c>
    </row>
    <row r="19878">
      <c r="A19878" s="1" t="s">
        <v>838</v>
      </c>
      <c r="B19878" s="1" t="s">
        <v>1041</v>
      </c>
      <c r="C19878" s="3" t="str">
        <f>VLOOKUP(A19878,Content!A:B,2,false)</f>
        <v>audio</v>
      </c>
      <c r="D19878" s="4" t="str">
        <f>VLOOKUP(A19878,Content!A:C,3,false)</f>
        <v>food</v>
      </c>
      <c r="E19878" s="3">
        <f>VLOOKUP(B19878,ReactionType!$A:$B,2,false)</f>
        <v>70</v>
      </c>
    </row>
    <row r="19879">
      <c r="A19879" s="1" t="s">
        <v>838</v>
      </c>
      <c r="B19879" s="1" t="s">
        <v>1039</v>
      </c>
      <c r="C19879" s="3" t="str">
        <f>VLOOKUP(A19879,Content!A:B,2,false)</f>
        <v>audio</v>
      </c>
      <c r="D19879" s="4" t="str">
        <f>VLOOKUP(A19879,Content!A:C,3,false)</f>
        <v>food</v>
      </c>
      <c r="E19879" s="3">
        <f>VLOOKUP(B19879,ReactionType!$A:$B,2,false)</f>
        <v>50</v>
      </c>
    </row>
    <row r="19880">
      <c r="A19880" s="1" t="s">
        <v>838</v>
      </c>
      <c r="B19880" s="1" t="s">
        <v>1028</v>
      </c>
      <c r="C19880" s="3" t="str">
        <f>VLOOKUP(A19880,Content!A:B,2,false)</f>
        <v>audio</v>
      </c>
      <c r="D19880" s="4" t="str">
        <f>VLOOKUP(A19880,Content!A:C,3,false)</f>
        <v>food</v>
      </c>
      <c r="E19880" s="3">
        <f>VLOOKUP(B19880,ReactionType!$A:$B,2,false)</f>
        <v>0</v>
      </c>
    </row>
    <row r="19881">
      <c r="A19881" s="1" t="s">
        <v>838</v>
      </c>
      <c r="B19881" s="1" t="s">
        <v>1033</v>
      </c>
      <c r="C19881" s="3" t="str">
        <f>VLOOKUP(A19881,Content!A:B,2,false)</f>
        <v>audio</v>
      </c>
      <c r="D19881" s="4" t="str">
        <f>VLOOKUP(A19881,Content!A:C,3,false)</f>
        <v>food</v>
      </c>
      <c r="E19881" s="3">
        <f>VLOOKUP(B19881,ReactionType!$A:$B,2,false)</f>
        <v>5</v>
      </c>
    </row>
    <row r="19882">
      <c r="A19882" s="1" t="s">
        <v>838</v>
      </c>
      <c r="B19882" s="1" t="s">
        <v>1031</v>
      </c>
      <c r="C19882" s="3" t="str">
        <f>VLOOKUP(A19882,Content!A:B,2,false)</f>
        <v>audio</v>
      </c>
      <c r="D19882" s="4" t="str">
        <f>VLOOKUP(A19882,Content!A:C,3,false)</f>
        <v>food</v>
      </c>
      <c r="E19882" s="3">
        <f>VLOOKUP(B19882,ReactionType!$A:$B,2,false)</f>
        <v>30</v>
      </c>
    </row>
    <row r="19883">
      <c r="A19883" s="1" t="s">
        <v>838</v>
      </c>
      <c r="B19883" s="1" t="s">
        <v>1028</v>
      </c>
      <c r="C19883" s="3" t="str">
        <f>VLOOKUP(A19883,Content!A:B,2,false)</f>
        <v>audio</v>
      </c>
      <c r="D19883" s="4" t="str">
        <f>VLOOKUP(A19883,Content!A:C,3,false)</f>
        <v>food</v>
      </c>
      <c r="E19883" s="3">
        <f>VLOOKUP(B19883,ReactionType!$A:$B,2,false)</f>
        <v>0</v>
      </c>
    </row>
    <row r="19884">
      <c r="A19884" s="1" t="s">
        <v>838</v>
      </c>
      <c r="B19884" s="1" t="s">
        <v>1037</v>
      </c>
      <c r="C19884" s="3" t="str">
        <f>VLOOKUP(A19884,Content!A:B,2,false)</f>
        <v>audio</v>
      </c>
      <c r="D19884" s="4" t="str">
        <f>VLOOKUP(A19884,Content!A:C,3,false)</f>
        <v>food</v>
      </c>
      <c r="E19884" s="3">
        <f>VLOOKUP(B19884,ReactionType!$A:$B,2,false)</f>
        <v>45</v>
      </c>
    </row>
    <row r="19885">
      <c r="A19885" s="1" t="s">
        <v>838</v>
      </c>
      <c r="B19885" s="1" t="s">
        <v>1028</v>
      </c>
      <c r="C19885" s="3" t="str">
        <f>VLOOKUP(A19885,Content!A:B,2,false)</f>
        <v>audio</v>
      </c>
      <c r="D19885" s="4" t="str">
        <f>VLOOKUP(A19885,Content!A:C,3,false)</f>
        <v>food</v>
      </c>
      <c r="E19885" s="3">
        <f>VLOOKUP(B19885,ReactionType!$A:$B,2,false)</f>
        <v>0</v>
      </c>
    </row>
    <row r="19886">
      <c r="A19886" s="1" t="s">
        <v>838</v>
      </c>
      <c r="B19886" s="1" t="s">
        <v>1039</v>
      </c>
      <c r="C19886" s="3" t="str">
        <f>VLOOKUP(A19886,Content!A:B,2,false)</f>
        <v>audio</v>
      </c>
      <c r="D19886" s="4" t="str">
        <f>VLOOKUP(A19886,Content!A:C,3,false)</f>
        <v>food</v>
      </c>
      <c r="E19886" s="3">
        <f>VLOOKUP(B19886,ReactionType!$A:$B,2,false)</f>
        <v>50</v>
      </c>
    </row>
    <row r="19887">
      <c r="A19887" s="1" t="s">
        <v>838</v>
      </c>
      <c r="B19887" s="1" t="s">
        <v>1027</v>
      </c>
      <c r="C19887" s="3" t="str">
        <f>VLOOKUP(A19887,Content!A:B,2,false)</f>
        <v>audio</v>
      </c>
      <c r="D19887" s="4" t="str">
        <f>VLOOKUP(A19887,Content!A:C,3,false)</f>
        <v>food</v>
      </c>
      <c r="E19887" s="3">
        <f>VLOOKUP(B19887,ReactionType!$A:$B,2,false)</f>
        <v>10</v>
      </c>
    </row>
    <row r="19888">
      <c r="A19888" s="1" t="s">
        <v>838</v>
      </c>
      <c r="B19888" s="1" t="s">
        <v>1033</v>
      </c>
      <c r="C19888" s="3" t="str">
        <f>VLOOKUP(A19888,Content!A:B,2,false)</f>
        <v>audio</v>
      </c>
      <c r="D19888" s="4" t="str">
        <f>VLOOKUP(A19888,Content!A:C,3,false)</f>
        <v>food</v>
      </c>
      <c r="E19888" s="3">
        <f>VLOOKUP(B19888,ReactionType!$A:$B,2,false)</f>
        <v>5</v>
      </c>
    </row>
    <row r="19889">
      <c r="A19889" s="1" t="s">
        <v>838</v>
      </c>
      <c r="B19889" s="1" t="s">
        <v>1030</v>
      </c>
      <c r="C19889" s="3" t="str">
        <f>VLOOKUP(A19889,Content!A:B,2,false)</f>
        <v>audio</v>
      </c>
      <c r="D19889" s="4" t="str">
        <f>VLOOKUP(A19889,Content!A:C,3,false)</f>
        <v>food</v>
      </c>
      <c r="E19889" s="3">
        <f>VLOOKUP(B19889,ReactionType!$A:$B,2,false)</f>
        <v>35</v>
      </c>
    </row>
    <row r="19890">
      <c r="A19890" s="1" t="s">
        <v>838</v>
      </c>
      <c r="B19890" s="1" t="s">
        <v>1038</v>
      </c>
      <c r="C19890" s="3" t="str">
        <f>VLOOKUP(A19890,Content!A:B,2,false)</f>
        <v>audio</v>
      </c>
      <c r="D19890" s="4" t="str">
        <f>VLOOKUP(A19890,Content!A:C,3,false)</f>
        <v>food</v>
      </c>
      <c r="E19890" s="3">
        <f>VLOOKUP(B19890,ReactionType!$A:$B,2,false)</f>
        <v>12</v>
      </c>
    </row>
    <row r="19891">
      <c r="A19891" s="1" t="s">
        <v>838</v>
      </c>
      <c r="B19891" s="1" t="s">
        <v>1041</v>
      </c>
      <c r="C19891" s="3" t="str">
        <f>VLOOKUP(A19891,Content!A:B,2,false)</f>
        <v>audio</v>
      </c>
      <c r="D19891" s="4" t="str">
        <f>VLOOKUP(A19891,Content!A:C,3,false)</f>
        <v>food</v>
      </c>
      <c r="E19891" s="3">
        <f>VLOOKUP(B19891,ReactionType!$A:$B,2,false)</f>
        <v>70</v>
      </c>
    </row>
    <row r="19892">
      <c r="A19892" s="1" t="s">
        <v>838</v>
      </c>
      <c r="B19892" s="1" t="s">
        <v>1033</v>
      </c>
      <c r="C19892" s="3" t="str">
        <f>VLOOKUP(A19892,Content!A:B,2,false)</f>
        <v>audio</v>
      </c>
      <c r="D19892" s="4" t="str">
        <f>VLOOKUP(A19892,Content!A:C,3,false)</f>
        <v>food</v>
      </c>
      <c r="E19892" s="3">
        <f>VLOOKUP(B19892,ReactionType!$A:$B,2,false)</f>
        <v>5</v>
      </c>
    </row>
    <row r="19893">
      <c r="A19893" s="1" t="s">
        <v>838</v>
      </c>
      <c r="B19893" s="1" t="s">
        <v>1030</v>
      </c>
      <c r="C19893" s="3" t="str">
        <f>VLOOKUP(A19893,Content!A:B,2,false)</f>
        <v>audio</v>
      </c>
      <c r="D19893" s="4" t="str">
        <f>VLOOKUP(A19893,Content!A:C,3,false)</f>
        <v>food</v>
      </c>
      <c r="E19893" s="3">
        <f>VLOOKUP(B19893,ReactionType!$A:$B,2,false)</f>
        <v>35</v>
      </c>
    </row>
    <row r="19894">
      <c r="A19894" s="1" t="s">
        <v>838</v>
      </c>
      <c r="B19894" s="1" t="s">
        <v>1036</v>
      </c>
      <c r="C19894" s="3" t="str">
        <f>VLOOKUP(A19894,Content!A:B,2,false)</f>
        <v>audio</v>
      </c>
      <c r="D19894" s="4" t="str">
        <f>VLOOKUP(A19894,Content!A:C,3,false)</f>
        <v>food</v>
      </c>
      <c r="E19894" s="3">
        <f>VLOOKUP(B19894,ReactionType!$A:$B,2,false)</f>
        <v>75</v>
      </c>
    </row>
    <row r="19895">
      <c r="A19895" s="1" t="s">
        <v>838</v>
      </c>
      <c r="B19895" s="1" t="s">
        <v>1034</v>
      </c>
      <c r="C19895" s="3" t="str">
        <f>VLOOKUP(A19895,Content!A:B,2,false)</f>
        <v>audio</v>
      </c>
      <c r="D19895" s="4" t="str">
        <f>VLOOKUP(A19895,Content!A:C,3,false)</f>
        <v>food</v>
      </c>
      <c r="E19895" s="3">
        <f>VLOOKUP(B19895,ReactionType!$A:$B,2,false)</f>
        <v>65</v>
      </c>
    </row>
    <row r="19896">
      <c r="A19896" s="1" t="s">
        <v>838</v>
      </c>
      <c r="B19896" s="1" t="s">
        <v>1037</v>
      </c>
      <c r="C19896" s="3" t="str">
        <f>VLOOKUP(A19896,Content!A:B,2,false)</f>
        <v>audio</v>
      </c>
      <c r="D19896" s="4" t="str">
        <f>VLOOKUP(A19896,Content!A:C,3,false)</f>
        <v>food</v>
      </c>
      <c r="E19896" s="3">
        <f>VLOOKUP(B19896,ReactionType!$A:$B,2,false)</f>
        <v>45</v>
      </c>
    </row>
    <row r="19897">
      <c r="A19897" s="1" t="s">
        <v>838</v>
      </c>
      <c r="B19897" s="1" t="s">
        <v>1040</v>
      </c>
      <c r="C19897" s="3" t="str">
        <f>VLOOKUP(A19897,Content!A:B,2,false)</f>
        <v>audio</v>
      </c>
      <c r="D19897" s="4" t="str">
        <f>VLOOKUP(A19897,Content!A:C,3,false)</f>
        <v>food</v>
      </c>
      <c r="E19897" s="3">
        <f>VLOOKUP(B19897,ReactionType!$A:$B,2,false)</f>
        <v>60</v>
      </c>
    </row>
    <row r="19898">
      <c r="A19898" s="1" t="s">
        <v>838</v>
      </c>
      <c r="B19898" s="1" t="s">
        <v>1038</v>
      </c>
      <c r="C19898" s="3" t="str">
        <f>VLOOKUP(A19898,Content!A:B,2,false)</f>
        <v>audio</v>
      </c>
      <c r="D19898" s="4" t="str">
        <f>VLOOKUP(A19898,Content!A:C,3,false)</f>
        <v>food</v>
      </c>
      <c r="E19898" s="3">
        <f>VLOOKUP(B19898,ReactionType!$A:$B,2,false)</f>
        <v>12</v>
      </c>
    </row>
    <row r="19899">
      <c r="A19899" s="1" t="s">
        <v>838</v>
      </c>
      <c r="B19899" s="1" t="s">
        <v>1039</v>
      </c>
      <c r="C19899" s="3" t="str">
        <f>VLOOKUP(A19899,Content!A:B,2,false)</f>
        <v>audio</v>
      </c>
      <c r="D19899" s="4" t="str">
        <f>VLOOKUP(A19899,Content!A:C,3,false)</f>
        <v>food</v>
      </c>
      <c r="E19899" s="3">
        <f>VLOOKUP(B19899,ReactionType!$A:$B,2,false)</f>
        <v>50</v>
      </c>
    </row>
    <row r="19900">
      <c r="A19900" s="1" t="s">
        <v>838</v>
      </c>
      <c r="B19900" s="1" t="s">
        <v>1039</v>
      </c>
      <c r="C19900" s="3" t="str">
        <f>VLOOKUP(A19900,Content!A:B,2,false)</f>
        <v>audio</v>
      </c>
      <c r="D19900" s="4" t="str">
        <f>VLOOKUP(A19900,Content!A:C,3,false)</f>
        <v>food</v>
      </c>
      <c r="E19900" s="3">
        <f>VLOOKUP(B19900,ReactionType!$A:$B,2,false)</f>
        <v>50</v>
      </c>
    </row>
    <row r="19901">
      <c r="A19901" s="1" t="s">
        <v>838</v>
      </c>
      <c r="B19901" s="1" t="s">
        <v>1038</v>
      </c>
      <c r="C19901" s="3" t="str">
        <f>VLOOKUP(A19901,Content!A:B,2,false)</f>
        <v>audio</v>
      </c>
      <c r="D19901" s="4" t="str">
        <f>VLOOKUP(A19901,Content!A:C,3,false)</f>
        <v>food</v>
      </c>
      <c r="E19901" s="3">
        <f>VLOOKUP(B19901,ReactionType!$A:$B,2,false)</f>
        <v>12</v>
      </c>
    </row>
    <row r="19902">
      <c r="A19902" s="1" t="s">
        <v>839</v>
      </c>
      <c r="B19902" s="1" t="s">
        <v>1032</v>
      </c>
      <c r="C19902" s="3" t="str">
        <f>VLOOKUP(A19902,Content!A:B,2,false)</f>
        <v>video</v>
      </c>
      <c r="D19902" s="4" t="str">
        <f>VLOOKUP(A19902,Content!A:C,3,false)</f>
        <v>animals</v>
      </c>
      <c r="E19902" s="3">
        <f>VLOOKUP(B19902,ReactionType!$A:$B,2,false)</f>
        <v>70</v>
      </c>
    </row>
    <row r="19903">
      <c r="A19903" s="1" t="s">
        <v>839</v>
      </c>
      <c r="B19903" s="1" t="s">
        <v>1032</v>
      </c>
      <c r="C19903" s="3" t="str">
        <f>VLOOKUP(A19903,Content!A:B,2,false)</f>
        <v>video</v>
      </c>
      <c r="D19903" s="4" t="str">
        <f>VLOOKUP(A19903,Content!A:C,3,false)</f>
        <v>animals</v>
      </c>
      <c r="E19903" s="3">
        <f>VLOOKUP(B19903,ReactionType!$A:$B,2,false)</f>
        <v>70</v>
      </c>
    </row>
    <row r="19904">
      <c r="A19904" s="1" t="s">
        <v>839</v>
      </c>
      <c r="B19904" s="1" t="s">
        <v>1027</v>
      </c>
      <c r="C19904" s="3" t="str">
        <f>VLOOKUP(A19904,Content!A:B,2,false)</f>
        <v>video</v>
      </c>
      <c r="D19904" s="4" t="str">
        <f>VLOOKUP(A19904,Content!A:C,3,false)</f>
        <v>animals</v>
      </c>
      <c r="E19904" s="3">
        <f>VLOOKUP(B19904,ReactionType!$A:$B,2,false)</f>
        <v>10</v>
      </c>
    </row>
    <row r="19905">
      <c r="A19905" s="1" t="s">
        <v>839</v>
      </c>
      <c r="B19905" s="1" t="s">
        <v>1030</v>
      </c>
      <c r="C19905" s="3" t="str">
        <f>VLOOKUP(A19905,Content!A:B,2,false)</f>
        <v>video</v>
      </c>
      <c r="D19905" s="4" t="str">
        <f>VLOOKUP(A19905,Content!A:C,3,false)</f>
        <v>animals</v>
      </c>
      <c r="E19905" s="3">
        <f>VLOOKUP(B19905,ReactionType!$A:$B,2,false)</f>
        <v>35</v>
      </c>
    </row>
    <row r="19906">
      <c r="A19906" s="1" t="s">
        <v>839</v>
      </c>
      <c r="B19906" s="1" t="s">
        <v>1037</v>
      </c>
      <c r="C19906" s="3" t="str">
        <f>VLOOKUP(A19906,Content!A:B,2,false)</f>
        <v>video</v>
      </c>
      <c r="D19906" s="4" t="str">
        <f>VLOOKUP(A19906,Content!A:C,3,false)</f>
        <v>animals</v>
      </c>
      <c r="E19906" s="3">
        <f>VLOOKUP(B19906,ReactionType!$A:$B,2,false)</f>
        <v>45</v>
      </c>
    </row>
    <row r="19907">
      <c r="A19907" s="1" t="s">
        <v>839</v>
      </c>
      <c r="B19907" s="1" t="s">
        <v>1033</v>
      </c>
      <c r="C19907" s="3" t="str">
        <f>VLOOKUP(A19907,Content!A:B,2,false)</f>
        <v>video</v>
      </c>
      <c r="D19907" s="4" t="str">
        <f>VLOOKUP(A19907,Content!A:C,3,false)</f>
        <v>animals</v>
      </c>
      <c r="E19907" s="3">
        <f>VLOOKUP(B19907,ReactionType!$A:$B,2,false)</f>
        <v>5</v>
      </c>
    </row>
    <row r="19908">
      <c r="A19908" s="1" t="s">
        <v>839</v>
      </c>
      <c r="B19908" s="1" t="s">
        <v>1029</v>
      </c>
      <c r="C19908" s="3" t="str">
        <f>VLOOKUP(A19908,Content!A:B,2,false)</f>
        <v>video</v>
      </c>
      <c r="D19908" s="4" t="str">
        <f>VLOOKUP(A19908,Content!A:C,3,false)</f>
        <v>animals</v>
      </c>
      <c r="E19908" s="3">
        <f>VLOOKUP(B19908,ReactionType!$A:$B,2,false)</f>
        <v>15</v>
      </c>
    </row>
    <row r="19909">
      <c r="A19909" s="1" t="s">
        <v>839</v>
      </c>
      <c r="B19909" s="1" t="s">
        <v>1030</v>
      </c>
      <c r="C19909" s="3" t="str">
        <f>VLOOKUP(A19909,Content!A:B,2,false)</f>
        <v>video</v>
      </c>
      <c r="D19909" s="4" t="str">
        <f>VLOOKUP(A19909,Content!A:C,3,false)</f>
        <v>animals</v>
      </c>
      <c r="E19909" s="3">
        <f>VLOOKUP(B19909,ReactionType!$A:$B,2,false)</f>
        <v>35</v>
      </c>
    </row>
    <row r="19910">
      <c r="A19910" s="1" t="s">
        <v>839</v>
      </c>
      <c r="B19910" s="1" t="s">
        <v>1041</v>
      </c>
      <c r="C19910" s="3" t="str">
        <f>VLOOKUP(A19910,Content!A:B,2,false)</f>
        <v>video</v>
      </c>
      <c r="D19910" s="4" t="str">
        <f>VLOOKUP(A19910,Content!A:C,3,false)</f>
        <v>animals</v>
      </c>
      <c r="E19910" s="3">
        <f>VLOOKUP(B19910,ReactionType!$A:$B,2,false)</f>
        <v>70</v>
      </c>
    </row>
    <row r="19911">
      <c r="A19911" s="1" t="s">
        <v>839</v>
      </c>
      <c r="B19911" s="1" t="s">
        <v>1033</v>
      </c>
      <c r="C19911" s="3" t="str">
        <f>VLOOKUP(A19911,Content!A:B,2,false)</f>
        <v>video</v>
      </c>
      <c r="D19911" s="4" t="str">
        <f>VLOOKUP(A19911,Content!A:C,3,false)</f>
        <v>animals</v>
      </c>
      <c r="E19911" s="3">
        <f>VLOOKUP(B19911,ReactionType!$A:$B,2,false)</f>
        <v>5</v>
      </c>
    </row>
    <row r="19912">
      <c r="A19912" s="1" t="s">
        <v>839</v>
      </c>
      <c r="B19912" s="1" t="s">
        <v>1029</v>
      </c>
      <c r="C19912" s="3" t="str">
        <f>VLOOKUP(A19912,Content!A:B,2,false)</f>
        <v>video</v>
      </c>
      <c r="D19912" s="4" t="str">
        <f>VLOOKUP(A19912,Content!A:C,3,false)</f>
        <v>animals</v>
      </c>
      <c r="E19912" s="3">
        <f>VLOOKUP(B19912,ReactionType!$A:$B,2,false)</f>
        <v>15</v>
      </c>
    </row>
    <row r="19913">
      <c r="A19913" s="1" t="s">
        <v>839</v>
      </c>
      <c r="B19913" s="1" t="s">
        <v>1037</v>
      </c>
      <c r="C19913" s="3" t="str">
        <f>VLOOKUP(A19913,Content!A:B,2,false)</f>
        <v>video</v>
      </c>
      <c r="D19913" s="4" t="str">
        <f>VLOOKUP(A19913,Content!A:C,3,false)</f>
        <v>animals</v>
      </c>
      <c r="E19913" s="3">
        <f>VLOOKUP(B19913,ReactionType!$A:$B,2,false)</f>
        <v>45</v>
      </c>
    </row>
    <row r="19914">
      <c r="A19914" s="1" t="s">
        <v>839</v>
      </c>
      <c r="B19914" s="1" t="s">
        <v>1029</v>
      </c>
      <c r="C19914" s="3" t="str">
        <f>VLOOKUP(A19914,Content!A:B,2,false)</f>
        <v>video</v>
      </c>
      <c r="D19914" s="4" t="str">
        <f>VLOOKUP(A19914,Content!A:C,3,false)</f>
        <v>animals</v>
      </c>
      <c r="E19914" s="3">
        <f>VLOOKUP(B19914,ReactionType!$A:$B,2,false)</f>
        <v>15</v>
      </c>
    </row>
    <row r="19915">
      <c r="A19915" s="1" t="s">
        <v>839</v>
      </c>
      <c r="B19915" s="1" t="s">
        <v>1039</v>
      </c>
      <c r="C19915" s="3" t="str">
        <f>VLOOKUP(A19915,Content!A:B,2,false)</f>
        <v>video</v>
      </c>
      <c r="D19915" s="4" t="str">
        <f>VLOOKUP(A19915,Content!A:C,3,false)</f>
        <v>animals</v>
      </c>
      <c r="E19915" s="3">
        <f>VLOOKUP(B19915,ReactionType!$A:$B,2,false)</f>
        <v>50</v>
      </c>
    </row>
    <row r="19916">
      <c r="A19916" s="1" t="s">
        <v>839</v>
      </c>
      <c r="B19916" s="1" t="s">
        <v>1029</v>
      </c>
      <c r="C19916" s="3" t="str">
        <f>VLOOKUP(A19916,Content!A:B,2,false)</f>
        <v>video</v>
      </c>
      <c r="D19916" s="4" t="str">
        <f>VLOOKUP(A19916,Content!A:C,3,false)</f>
        <v>animals</v>
      </c>
      <c r="E19916" s="3">
        <f>VLOOKUP(B19916,ReactionType!$A:$B,2,false)</f>
        <v>15</v>
      </c>
    </row>
    <row r="19917">
      <c r="A19917" s="1" t="s">
        <v>839</v>
      </c>
      <c r="B19917" s="1" t="s">
        <v>1042</v>
      </c>
      <c r="C19917" s="3" t="str">
        <f>VLOOKUP(A19917,Content!A:B,2,false)</f>
        <v>video</v>
      </c>
      <c r="D19917" s="4" t="str">
        <f>VLOOKUP(A19917,Content!A:C,3,false)</f>
        <v>animals</v>
      </c>
      <c r="E19917" s="3">
        <f>VLOOKUP(B19917,ReactionType!$A:$B,2,false)</f>
        <v>72</v>
      </c>
    </row>
    <row r="19918">
      <c r="A19918" s="1" t="s">
        <v>839</v>
      </c>
      <c r="B19918" s="1" t="s">
        <v>1030</v>
      </c>
      <c r="C19918" s="3" t="str">
        <f>VLOOKUP(A19918,Content!A:B,2,false)</f>
        <v>video</v>
      </c>
      <c r="D19918" s="4" t="str">
        <f>VLOOKUP(A19918,Content!A:C,3,false)</f>
        <v>animals</v>
      </c>
      <c r="E19918" s="3">
        <f>VLOOKUP(B19918,ReactionType!$A:$B,2,false)</f>
        <v>35</v>
      </c>
    </row>
    <row r="19919">
      <c r="A19919" s="1" t="s">
        <v>839</v>
      </c>
      <c r="B19919" s="1" t="s">
        <v>1029</v>
      </c>
      <c r="C19919" s="3" t="str">
        <f>VLOOKUP(A19919,Content!A:B,2,false)</f>
        <v>video</v>
      </c>
      <c r="D19919" s="4" t="str">
        <f>VLOOKUP(A19919,Content!A:C,3,false)</f>
        <v>animals</v>
      </c>
      <c r="E19919" s="3">
        <f>VLOOKUP(B19919,ReactionType!$A:$B,2,false)</f>
        <v>15</v>
      </c>
    </row>
    <row r="19920">
      <c r="A19920" s="1" t="s">
        <v>839</v>
      </c>
      <c r="B19920" s="1" t="s">
        <v>1040</v>
      </c>
      <c r="C19920" s="3" t="str">
        <f>VLOOKUP(A19920,Content!A:B,2,false)</f>
        <v>video</v>
      </c>
      <c r="D19920" s="4" t="str">
        <f>VLOOKUP(A19920,Content!A:C,3,false)</f>
        <v>animals</v>
      </c>
      <c r="E19920" s="3">
        <f>VLOOKUP(B19920,ReactionType!$A:$B,2,false)</f>
        <v>60</v>
      </c>
    </row>
    <row r="19921">
      <c r="A19921" s="1" t="s">
        <v>839</v>
      </c>
      <c r="B19921" s="1" t="s">
        <v>1036</v>
      </c>
      <c r="C19921" s="3" t="str">
        <f>VLOOKUP(A19921,Content!A:B,2,false)</f>
        <v>video</v>
      </c>
      <c r="D19921" s="4" t="str">
        <f>VLOOKUP(A19921,Content!A:C,3,false)</f>
        <v>animals</v>
      </c>
      <c r="E19921" s="3">
        <f>VLOOKUP(B19921,ReactionType!$A:$B,2,false)</f>
        <v>75</v>
      </c>
    </row>
    <row r="19922">
      <c r="A19922" s="1" t="s">
        <v>839</v>
      </c>
      <c r="B19922" s="1" t="s">
        <v>1041</v>
      </c>
      <c r="C19922" s="3" t="str">
        <f>VLOOKUP(A19922,Content!A:B,2,false)</f>
        <v>video</v>
      </c>
      <c r="D19922" s="4" t="str">
        <f>VLOOKUP(A19922,Content!A:C,3,false)</f>
        <v>animals</v>
      </c>
      <c r="E19922" s="3">
        <f>VLOOKUP(B19922,ReactionType!$A:$B,2,false)</f>
        <v>70</v>
      </c>
    </row>
    <row r="19923">
      <c r="A19923" s="1" t="s">
        <v>839</v>
      </c>
      <c r="B19923" s="1" t="s">
        <v>1028</v>
      </c>
      <c r="C19923" s="3" t="str">
        <f>VLOOKUP(A19923,Content!A:B,2,false)</f>
        <v>video</v>
      </c>
      <c r="D19923" s="4" t="str">
        <f>VLOOKUP(A19923,Content!A:C,3,false)</f>
        <v>animals</v>
      </c>
      <c r="E19923" s="3">
        <f>VLOOKUP(B19923,ReactionType!$A:$B,2,false)</f>
        <v>0</v>
      </c>
    </row>
    <row r="19924">
      <c r="A19924" s="1" t="s">
        <v>839</v>
      </c>
      <c r="B19924" s="1" t="s">
        <v>1042</v>
      </c>
      <c r="C19924" s="3" t="str">
        <f>VLOOKUP(A19924,Content!A:B,2,false)</f>
        <v>video</v>
      </c>
      <c r="D19924" s="4" t="str">
        <f>VLOOKUP(A19924,Content!A:C,3,false)</f>
        <v>animals</v>
      </c>
      <c r="E19924" s="3">
        <f>VLOOKUP(B19924,ReactionType!$A:$B,2,false)</f>
        <v>72</v>
      </c>
    </row>
    <row r="19925">
      <c r="A19925" s="1" t="s">
        <v>839</v>
      </c>
      <c r="B19925" s="1" t="s">
        <v>1032</v>
      </c>
      <c r="C19925" s="3" t="str">
        <f>VLOOKUP(A19925,Content!A:B,2,false)</f>
        <v>video</v>
      </c>
      <c r="D19925" s="4" t="str">
        <f>VLOOKUP(A19925,Content!A:C,3,false)</f>
        <v>animals</v>
      </c>
      <c r="E19925" s="3">
        <f>VLOOKUP(B19925,ReactionType!$A:$B,2,false)</f>
        <v>70</v>
      </c>
    </row>
    <row r="19926">
      <c r="A19926" s="1" t="s">
        <v>839</v>
      </c>
      <c r="B19926" s="1" t="s">
        <v>1032</v>
      </c>
      <c r="C19926" s="3" t="str">
        <f>VLOOKUP(A19926,Content!A:B,2,false)</f>
        <v>video</v>
      </c>
      <c r="D19926" s="4" t="str">
        <f>VLOOKUP(A19926,Content!A:C,3,false)</f>
        <v>animals</v>
      </c>
      <c r="E19926" s="3">
        <f>VLOOKUP(B19926,ReactionType!$A:$B,2,false)</f>
        <v>70</v>
      </c>
    </row>
    <row r="19927">
      <c r="A19927" s="1" t="s">
        <v>840</v>
      </c>
      <c r="B19927" s="1" t="s">
        <v>1033</v>
      </c>
      <c r="C19927" s="3" t="str">
        <f>VLOOKUP(A19927,Content!A:B,2,false)</f>
        <v>video</v>
      </c>
      <c r="D19927" s="4" t="str">
        <f>VLOOKUP(A19927,Content!A:C,3,false)</f>
        <v>travel</v>
      </c>
      <c r="E19927" s="3">
        <f>VLOOKUP(B19927,ReactionType!$A:$B,2,false)</f>
        <v>5</v>
      </c>
    </row>
    <row r="19928">
      <c r="A19928" s="1" t="s">
        <v>840</v>
      </c>
      <c r="B19928" s="1" t="s">
        <v>1039</v>
      </c>
      <c r="C19928" s="3" t="str">
        <f>VLOOKUP(A19928,Content!A:B,2,false)</f>
        <v>video</v>
      </c>
      <c r="D19928" s="4" t="str">
        <f>VLOOKUP(A19928,Content!A:C,3,false)</f>
        <v>travel</v>
      </c>
      <c r="E19928" s="3">
        <f>VLOOKUP(B19928,ReactionType!$A:$B,2,false)</f>
        <v>50</v>
      </c>
    </row>
    <row r="19929">
      <c r="A19929" s="1" t="s">
        <v>840</v>
      </c>
      <c r="B19929" s="1" t="s">
        <v>1034</v>
      </c>
      <c r="C19929" s="3" t="str">
        <f>VLOOKUP(A19929,Content!A:B,2,false)</f>
        <v>video</v>
      </c>
      <c r="D19929" s="4" t="str">
        <f>VLOOKUP(A19929,Content!A:C,3,false)</f>
        <v>travel</v>
      </c>
      <c r="E19929" s="3">
        <f>VLOOKUP(B19929,ReactionType!$A:$B,2,false)</f>
        <v>65</v>
      </c>
    </row>
    <row r="19930">
      <c r="A19930" s="1" t="s">
        <v>840</v>
      </c>
      <c r="B19930" s="1" t="s">
        <v>1030</v>
      </c>
      <c r="C19930" s="3" t="str">
        <f>VLOOKUP(A19930,Content!A:B,2,false)</f>
        <v>video</v>
      </c>
      <c r="D19930" s="4" t="str">
        <f>VLOOKUP(A19930,Content!A:C,3,false)</f>
        <v>travel</v>
      </c>
      <c r="E19930" s="3">
        <f>VLOOKUP(B19930,ReactionType!$A:$B,2,false)</f>
        <v>35</v>
      </c>
    </row>
    <row r="19931">
      <c r="A19931" s="1" t="s">
        <v>840</v>
      </c>
      <c r="B19931" s="1" t="s">
        <v>1030</v>
      </c>
      <c r="C19931" s="3" t="str">
        <f>VLOOKUP(A19931,Content!A:B,2,false)</f>
        <v>video</v>
      </c>
      <c r="D19931" s="4" t="str">
        <f>VLOOKUP(A19931,Content!A:C,3,false)</f>
        <v>travel</v>
      </c>
      <c r="E19931" s="3">
        <f>VLOOKUP(B19931,ReactionType!$A:$B,2,false)</f>
        <v>35</v>
      </c>
    </row>
    <row r="19932">
      <c r="A19932" s="1" t="s">
        <v>840</v>
      </c>
      <c r="B19932" s="1" t="s">
        <v>1039</v>
      </c>
      <c r="C19932" s="3" t="str">
        <f>VLOOKUP(A19932,Content!A:B,2,false)</f>
        <v>video</v>
      </c>
      <c r="D19932" s="4" t="str">
        <f>VLOOKUP(A19932,Content!A:C,3,false)</f>
        <v>travel</v>
      </c>
      <c r="E19932" s="3">
        <f>VLOOKUP(B19932,ReactionType!$A:$B,2,false)</f>
        <v>50</v>
      </c>
    </row>
    <row r="19933">
      <c r="A19933" s="1" t="s">
        <v>840</v>
      </c>
      <c r="B19933" s="1" t="s">
        <v>1038</v>
      </c>
      <c r="C19933" s="3" t="str">
        <f>VLOOKUP(A19933,Content!A:B,2,false)</f>
        <v>video</v>
      </c>
      <c r="D19933" s="4" t="str">
        <f>VLOOKUP(A19933,Content!A:C,3,false)</f>
        <v>travel</v>
      </c>
      <c r="E19933" s="3">
        <f>VLOOKUP(B19933,ReactionType!$A:$B,2,false)</f>
        <v>12</v>
      </c>
    </row>
    <row r="19934">
      <c r="A19934" s="1" t="s">
        <v>840</v>
      </c>
      <c r="B19934" s="1" t="s">
        <v>1030</v>
      </c>
      <c r="C19934" s="3" t="str">
        <f>VLOOKUP(A19934,Content!A:B,2,false)</f>
        <v>video</v>
      </c>
      <c r="D19934" s="4" t="str">
        <f>VLOOKUP(A19934,Content!A:C,3,false)</f>
        <v>travel</v>
      </c>
      <c r="E19934" s="3">
        <f>VLOOKUP(B19934,ReactionType!$A:$B,2,false)</f>
        <v>35</v>
      </c>
    </row>
    <row r="19935">
      <c r="A19935" s="1" t="s">
        <v>840</v>
      </c>
      <c r="B19935" s="1" t="s">
        <v>1032</v>
      </c>
      <c r="C19935" s="3" t="str">
        <f>VLOOKUP(A19935,Content!A:B,2,false)</f>
        <v>video</v>
      </c>
      <c r="D19935" s="4" t="str">
        <f>VLOOKUP(A19935,Content!A:C,3,false)</f>
        <v>travel</v>
      </c>
      <c r="E19935" s="3">
        <f>VLOOKUP(B19935,ReactionType!$A:$B,2,false)</f>
        <v>70</v>
      </c>
    </row>
    <row r="19936">
      <c r="A19936" s="1" t="s">
        <v>840</v>
      </c>
      <c r="B19936" s="1" t="s">
        <v>1035</v>
      </c>
      <c r="C19936" s="3" t="str">
        <f>VLOOKUP(A19936,Content!A:B,2,false)</f>
        <v>video</v>
      </c>
      <c r="D19936" s="4" t="str">
        <f>VLOOKUP(A19936,Content!A:C,3,false)</f>
        <v>travel</v>
      </c>
      <c r="E19936" s="3">
        <f>VLOOKUP(B19936,ReactionType!$A:$B,2,false)</f>
        <v>20</v>
      </c>
    </row>
    <row r="19937">
      <c r="A19937" s="1" t="s">
        <v>840</v>
      </c>
      <c r="B19937" s="1" t="s">
        <v>1036</v>
      </c>
      <c r="C19937" s="3" t="str">
        <f>VLOOKUP(A19937,Content!A:B,2,false)</f>
        <v>video</v>
      </c>
      <c r="D19937" s="4" t="str">
        <f>VLOOKUP(A19937,Content!A:C,3,false)</f>
        <v>travel</v>
      </c>
      <c r="E19937" s="3">
        <f>VLOOKUP(B19937,ReactionType!$A:$B,2,false)</f>
        <v>75</v>
      </c>
    </row>
    <row r="19938">
      <c r="A19938" s="1" t="s">
        <v>840</v>
      </c>
      <c r="B19938" s="1" t="s">
        <v>1035</v>
      </c>
      <c r="C19938" s="3" t="str">
        <f>VLOOKUP(A19938,Content!A:B,2,false)</f>
        <v>video</v>
      </c>
      <c r="D19938" s="4" t="str">
        <f>VLOOKUP(A19938,Content!A:C,3,false)</f>
        <v>travel</v>
      </c>
      <c r="E19938" s="3">
        <f>VLOOKUP(B19938,ReactionType!$A:$B,2,false)</f>
        <v>20</v>
      </c>
    </row>
    <row r="19939">
      <c r="A19939" s="1" t="s">
        <v>840</v>
      </c>
      <c r="B19939" s="1" t="s">
        <v>1042</v>
      </c>
      <c r="C19939" s="3" t="str">
        <f>VLOOKUP(A19939,Content!A:B,2,false)</f>
        <v>video</v>
      </c>
      <c r="D19939" s="4" t="str">
        <f>VLOOKUP(A19939,Content!A:C,3,false)</f>
        <v>travel</v>
      </c>
      <c r="E19939" s="3">
        <f>VLOOKUP(B19939,ReactionType!$A:$B,2,false)</f>
        <v>72</v>
      </c>
    </row>
    <row r="19940">
      <c r="A19940" s="1" t="s">
        <v>840</v>
      </c>
      <c r="B19940" s="1" t="s">
        <v>1030</v>
      </c>
      <c r="C19940" s="3" t="str">
        <f>VLOOKUP(A19940,Content!A:B,2,false)</f>
        <v>video</v>
      </c>
      <c r="D19940" s="4" t="str">
        <f>VLOOKUP(A19940,Content!A:C,3,false)</f>
        <v>travel</v>
      </c>
      <c r="E19940" s="3">
        <f>VLOOKUP(B19940,ReactionType!$A:$B,2,false)</f>
        <v>35</v>
      </c>
    </row>
    <row r="19941">
      <c r="A19941" s="1" t="s">
        <v>840</v>
      </c>
      <c r="B19941" s="1" t="s">
        <v>1042</v>
      </c>
      <c r="C19941" s="3" t="str">
        <f>VLOOKUP(A19941,Content!A:B,2,false)</f>
        <v>video</v>
      </c>
      <c r="D19941" s="4" t="str">
        <f>VLOOKUP(A19941,Content!A:C,3,false)</f>
        <v>travel</v>
      </c>
      <c r="E19941" s="3">
        <f>VLOOKUP(B19941,ReactionType!$A:$B,2,false)</f>
        <v>72</v>
      </c>
    </row>
    <row r="19942">
      <c r="A19942" s="1" t="s">
        <v>840</v>
      </c>
      <c r="B19942" s="1" t="s">
        <v>1040</v>
      </c>
      <c r="C19942" s="3" t="str">
        <f>VLOOKUP(A19942,Content!A:B,2,false)</f>
        <v>video</v>
      </c>
      <c r="D19942" s="4" t="str">
        <f>VLOOKUP(A19942,Content!A:C,3,false)</f>
        <v>travel</v>
      </c>
      <c r="E19942" s="3">
        <f>VLOOKUP(B19942,ReactionType!$A:$B,2,false)</f>
        <v>60</v>
      </c>
    </row>
    <row r="19943">
      <c r="A19943" s="1" t="s">
        <v>840</v>
      </c>
      <c r="B19943" s="1" t="s">
        <v>1042</v>
      </c>
      <c r="C19943" s="3" t="str">
        <f>VLOOKUP(A19943,Content!A:B,2,false)</f>
        <v>video</v>
      </c>
      <c r="D19943" s="4" t="str">
        <f>VLOOKUP(A19943,Content!A:C,3,false)</f>
        <v>travel</v>
      </c>
      <c r="E19943" s="3">
        <f>VLOOKUP(B19943,ReactionType!$A:$B,2,false)</f>
        <v>72</v>
      </c>
    </row>
    <row r="19944">
      <c r="A19944" s="1" t="s">
        <v>840</v>
      </c>
      <c r="B19944" s="1" t="s">
        <v>1041</v>
      </c>
      <c r="C19944" s="3" t="str">
        <f>VLOOKUP(A19944,Content!A:B,2,false)</f>
        <v>video</v>
      </c>
      <c r="D19944" s="4" t="str">
        <f>VLOOKUP(A19944,Content!A:C,3,false)</f>
        <v>travel</v>
      </c>
      <c r="E19944" s="3">
        <f>VLOOKUP(B19944,ReactionType!$A:$B,2,false)</f>
        <v>70</v>
      </c>
    </row>
    <row r="19945">
      <c r="A19945" s="1" t="s">
        <v>840</v>
      </c>
      <c r="B19945" s="1" t="s">
        <v>1030</v>
      </c>
      <c r="C19945" s="3" t="str">
        <f>VLOOKUP(A19945,Content!A:B,2,false)</f>
        <v>video</v>
      </c>
      <c r="D19945" s="4" t="str">
        <f>VLOOKUP(A19945,Content!A:C,3,false)</f>
        <v>travel</v>
      </c>
      <c r="E19945" s="3">
        <f>VLOOKUP(B19945,ReactionType!$A:$B,2,false)</f>
        <v>35</v>
      </c>
    </row>
    <row r="19946">
      <c r="A19946" s="1" t="s">
        <v>840</v>
      </c>
      <c r="B19946" s="1" t="s">
        <v>1027</v>
      </c>
      <c r="C19946" s="3" t="str">
        <f>VLOOKUP(A19946,Content!A:B,2,false)</f>
        <v>video</v>
      </c>
      <c r="D19946" s="4" t="str">
        <f>VLOOKUP(A19946,Content!A:C,3,false)</f>
        <v>travel</v>
      </c>
      <c r="E19946" s="3">
        <f>VLOOKUP(B19946,ReactionType!$A:$B,2,false)</f>
        <v>10</v>
      </c>
    </row>
    <row r="19947">
      <c r="A19947" s="1" t="s">
        <v>840</v>
      </c>
      <c r="B19947" s="1" t="s">
        <v>1042</v>
      </c>
      <c r="C19947" s="3" t="str">
        <f>VLOOKUP(A19947,Content!A:B,2,false)</f>
        <v>video</v>
      </c>
      <c r="D19947" s="4" t="str">
        <f>VLOOKUP(A19947,Content!A:C,3,false)</f>
        <v>travel</v>
      </c>
      <c r="E19947" s="3">
        <f>VLOOKUP(B19947,ReactionType!$A:$B,2,false)</f>
        <v>72</v>
      </c>
    </row>
    <row r="19948">
      <c r="A19948" s="1" t="s">
        <v>840</v>
      </c>
      <c r="B19948" s="1" t="s">
        <v>1033</v>
      </c>
      <c r="C19948" s="3" t="str">
        <f>VLOOKUP(A19948,Content!A:B,2,false)</f>
        <v>video</v>
      </c>
      <c r="D19948" s="4" t="str">
        <f>VLOOKUP(A19948,Content!A:C,3,false)</f>
        <v>travel</v>
      </c>
      <c r="E19948" s="3">
        <f>VLOOKUP(B19948,ReactionType!$A:$B,2,false)</f>
        <v>5</v>
      </c>
    </row>
    <row r="19949">
      <c r="A19949" s="1" t="s">
        <v>840</v>
      </c>
      <c r="B19949" s="1" t="s">
        <v>1027</v>
      </c>
      <c r="C19949" s="3" t="str">
        <f>VLOOKUP(A19949,Content!A:B,2,false)</f>
        <v>video</v>
      </c>
      <c r="D19949" s="4" t="str">
        <f>VLOOKUP(A19949,Content!A:C,3,false)</f>
        <v>travel</v>
      </c>
      <c r="E19949" s="3">
        <f>VLOOKUP(B19949,ReactionType!$A:$B,2,false)</f>
        <v>10</v>
      </c>
    </row>
    <row r="19950">
      <c r="A19950" s="1" t="s">
        <v>840</v>
      </c>
      <c r="B19950" s="1" t="s">
        <v>1037</v>
      </c>
      <c r="C19950" s="3" t="str">
        <f>VLOOKUP(A19950,Content!A:B,2,false)</f>
        <v>video</v>
      </c>
      <c r="D19950" s="4" t="str">
        <f>VLOOKUP(A19950,Content!A:C,3,false)</f>
        <v>travel</v>
      </c>
      <c r="E19950" s="3">
        <f>VLOOKUP(B19950,ReactionType!$A:$B,2,false)</f>
        <v>45</v>
      </c>
    </row>
    <row r="19951">
      <c r="A19951" s="1" t="s">
        <v>840</v>
      </c>
      <c r="B19951" s="1" t="s">
        <v>1042</v>
      </c>
      <c r="C19951" s="3" t="str">
        <f>VLOOKUP(A19951,Content!A:B,2,false)</f>
        <v>video</v>
      </c>
      <c r="D19951" s="4" t="str">
        <f>VLOOKUP(A19951,Content!A:C,3,false)</f>
        <v>travel</v>
      </c>
      <c r="E19951" s="3">
        <f>VLOOKUP(B19951,ReactionType!$A:$B,2,false)</f>
        <v>72</v>
      </c>
    </row>
    <row r="19952">
      <c r="A19952" s="1" t="s">
        <v>840</v>
      </c>
      <c r="B19952" s="1" t="s">
        <v>1030</v>
      </c>
      <c r="C19952" s="3" t="str">
        <f>VLOOKUP(A19952,Content!A:B,2,false)</f>
        <v>video</v>
      </c>
      <c r="D19952" s="4" t="str">
        <f>VLOOKUP(A19952,Content!A:C,3,false)</f>
        <v>travel</v>
      </c>
      <c r="E19952" s="3">
        <f>VLOOKUP(B19952,ReactionType!$A:$B,2,false)</f>
        <v>35</v>
      </c>
    </row>
    <row r="19953">
      <c r="A19953" s="1" t="s">
        <v>840</v>
      </c>
      <c r="B19953" s="1" t="s">
        <v>1040</v>
      </c>
      <c r="C19953" s="3" t="str">
        <f>VLOOKUP(A19953,Content!A:B,2,false)</f>
        <v>video</v>
      </c>
      <c r="D19953" s="4" t="str">
        <f>VLOOKUP(A19953,Content!A:C,3,false)</f>
        <v>travel</v>
      </c>
      <c r="E19953" s="3">
        <f>VLOOKUP(B19953,ReactionType!$A:$B,2,false)</f>
        <v>60</v>
      </c>
    </row>
    <row r="19954">
      <c r="A19954" s="1" t="s">
        <v>840</v>
      </c>
      <c r="B19954" s="1" t="s">
        <v>1034</v>
      </c>
      <c r="C19954" s="3" t="str">
        <f>VLOOKUP(A19954,Content!A:B,2,false)</f>
        <v>video</v>
      </c>
      <c r="D19954" s="4" t="str">
        <f>VLOOKUP(A19954,Content!A:C,3,false)</f>
        <v>travel</v>
      </c>
      <c r="E19954" s="3">
        <f>VLOOKUP(B19954,ReactionType!$A:$B,2,false)</f>
        <v>65</v>
      </c>
    </row>
    <row r="19955">
      <c r="A19955" s="1" t="s">
        <v>840</v>
      </c>
      <c r="B19955" s="1" t="s">
        <v>1035</v>
      </c>
      <c r="C19955" s="3" t="str">
        <f>VLOOKUP(A19955,Content!A:B,2,false)</f>
        <v>video</v>
      </c>
      <c r="D19955" s="4" t="str">
        <f>VLOOKUP(A19955,Content!A:C,3,false)</f>
        <v>travel</v>
      </c>
      <c r="E19955" s="3">
        <f>VLOOKUP(B19955,ReactionType!$A:$B,2,false)</f>
        <v>20</v>
      </c>
    </row>
    <row r="19956">
      <c r="A19956" s="1" t="s">
        <v>840</v>
      </c>
      <c r="B19956" s="1" t="s">
        <v>1033</v>
      </c>
      <c r="C19956" s="3" t="str">
        <f>VLOOKUP(A19956,Content!A:B,2,false)</f>
        <v>video</v>
      </c>
      <c r="D19956" s="4" t="str">
        <f>VLOOKUP(A19956,Content!A:C,3,false)</f>
        <v>travel</v>
      </c>
      <c r="E19956" s="3">
        <f>VLOOKUP(B19956,ReactionType!$A:$B,2,false)</f>
        <v>5</v>
      </c>
    </row>
    <row r="19957">
      <c r="A19957" s="1" t="s">
        <v>840</v>
      </c>
      <c r="B19957" s="1" t="s">
        <v>1029</v>
      </c>
      <c r="C19957" s="3" t="str">
        <f>VLOOKUP(A19957,Content!A:B,2,false)</f>
        <v>video</v>
      </c>
      <c r="D19957" s="4" t="str">
        <f>VLOOKUP(A19957,Content!A:C,3,false)</f>
        <v>travel</v>
      </c>
      <c r="E19957" s="3">
        <f>VLOOKUP(B19957,ReactionType!$A:$B,2,false)</f>
        <v>15</v>
      </c>
    </row>
    <row r="19958">
      <c r="A19958" s="1" t="s">
        <v>840</v>
      </c>
      <c r="B19958" s="1" t="s">
        <v>1032</v>
      </c>
      <c r="C19958" s="3" t="str">
        <f>VLOOKUP(A19958,Content!A:B,2,false)</f>
        <v>video</v>
      </c>
      <c r="D19958" s="4" t="str">
        <f>VLOOKUP(A19958,Content!A:C,3,false)</f>
        <v>travel</v>
      </c>
      <c r="E19958" s="3">
        <f>VLOOKUP(B19958,ReactionType!$A:$B,2,false)</f>
        <v>70</v>
      </c>
    </row>
    <row r="19959">
      <c r="A19959" s="1" t="s">
        <v>841</v>
      </c>
      <c r="B19959" s="1" t="s">
        <v>1040</v>
      </c>
      <c r="C19959" s="3" t="str">
        <f>VLOOKUP(A19959,Content!A:B,2,false)</f>
        <v>photo</v>
      </c>
      <c r="D19959" s="4" t="str">
        <f>VLOOKUP(A19959,Content!A:C,3,false)</f>
        <v>tennis</v>
      </c>
      <c r="E19959" s="3">
        <f>VLOOKUP(B19959,ReactionType!$A:$B,2,false)</f>
        <v>60</v>
      </c>
    </row>
    <row r="19960">
      <c r="A19960" s="1" t="s">
        <v>841</v>
      </c>
      <c r="B19960" s="1" t="s">
        <v>1034</v>
      </c>
      <c r="C19960" s="3" t="str">
        <f>VLOOKUP(A19960,Content!A:B,2,false)</f>
        <v>photo</v>
      </c>
      <c r="D19960" s="4" t="str">
        <f>VLOOKUP(A19960,Content!A:C,3,false)</f>
        <v>tennis</v>
      </c>
      <c r="E19960" s="3">
        <f>VLOOKUP(B19960,ReactionType!$A:$B,2,false)</f>
        <v>65</v>
      </c>
    </row>
    <row r="19961">
      <c r="A19961" s="1" t="s">
        <v>841</v>
      </c>
      <c r="B19961" s="1" t="s">
        <v>1038</v>
      </c>
      <c r="C19961" s="3" t="str">
        <f>VLOOKUP(A19961,Content!A:B,2,false)</f>
        <v>photo</v>
      </c>
      <c r="D19961" s="4" t="str">
        <f>VLOOKUP(A19961,Content!A:C,3,false)</f>
        <v>tennis</v>
      </c>
      <c r="E19961" s="3">
        <f>VLOOKUP(B19961,ReactionType!$A:$B,2,false)</f>
        <v>12</v>
      </c>
    </row>
    <row r="19962">
      <c r="A19962" s="1" t="s">
        <v>841</v>
      </c>
      <c r="B19962" s="1" t="s">
        <v>1028</v>
      </c>
      <c r="C19962" s="3" t="str">
        <f>VLOOKUP(A19962,Content!A:B,2,false)</f>
        <v>photo</v>
      </c>
      <c r="D19962" s="4" t="str">
        <f>VLOOKUP(A19962,Content!A:C,3,false)</f>
        <v>tennis</v>
      </c>
      <c r="E19962" s="3">
        <f>VLOOKUP(B19962,ReactionType!$A:$B,2,false)</f>
        <v>0</v>
      </c>
    </row>
    <row r="19963">
      <c r="A19963" s="1" t="s">
        <v>841</v>
      </c>
      <c r="B19963" s="1" t="s">
        <v>1036</v>
      </c>
      <c r="C19963" s="3" t="str">
        <f>VLOOKUP(A19963,Content!A:B,2,false)</f>
        <v>photo</v>
      </c>
      <c r="D19963" s="4" t="str">
        <f>VLOOKUP(A19963,Content!A:C,3,false)</f>
        <v>tennis</v>
      </c>
      <c r="E19963" s="3">
        <f>VLOOKUP(B19963,ReactionType!$A:$B,2,false)</f>
        <v>75</v>
      </c>
    </row>
    <row r="19964">
      <c r="A19964" s="1" t="s">
        <v>841</v>
      </c>
      <c r="B19964" s="1" t="s">
        <v>1041</v>
      </c>
      <c r="C19964" s="3" t="str">
        <f>VLOOKUP(A19964,Content!A:B,2,false)</f>
        <v>photo</v>
      </c>
      <c r="D19964" s="4" t="str">
        <f>VLOOKUP(A19964,Content!A:C,3,false)</f>
        <v>tennis</v>
      </c>
      <c r="E19964" s="3">
        <f>VLOOKUP(B19964,ReactionType!$A:$B,2,false)</f>
        <v>70</v>
      </c>
    </row>
    <row r="19965">
      <c r="A19965" s="1" t="s">
        <v>841</v>
      </c>
      <c r="B19965" s="1" t="s">
        <v>1034</v>
      </c>
      <c r="C19965" s="3" t="str">
        <f>VLOOKUP(A19965,Content!A:B,2,false)</f>
        <v>photo</v>
      </c>
      <c r="D19965" s="4" t="str">
        <f>VLOOKUP(A19965,Content!A:C,3,false)</f>
        <v>tennis</v>
      </c>
      <c r="E19965" s="3">
        <f>VLOOKUP(B19965,ReactionType!$A:$B,2,false)</f>
        <v>65</v>
      </c>
    </row>
    <row r="19966">
      <c r="A19966" s="1" t="s">
        <v>841</v>
      </c>
      <c r="B19966" s="1" t="s">
        <v>1037</v>
      </c>
      <c r="C19966" s="3" t="str">
        <f>VLOOKUP(A19966,Content!A:B,2,false)</f>
        <v>photo</v>
      </c>
      <c r="D19966" s="4" t="str">
        <f>VLOOKUP(A19966,Content!A:C,3,false)</f>
        <v>tennis</v>
      </c>
      <c r="E19966" s="3">
        <f>VLOOKUP(B19966,ReactionType!$A:$B,2,false)</f>
        <v>45</v>
      </c>
    </row>
    <row r="19967">
      <c r="A19967" s="1" t="s">
        <v>841</v>
      </c>
      <c r="B19967" s="1" t="s">
        <v>1041</v>
      </c>
      <c r="C19967" s="3" t="str">
        <f>VLOOKUP(A19967,Content!A:B,2,false)</f>
        <v>photo</v>
      </c>
      <c r="D19967" s="4" t="str">
        <f>VLOOKUP(A19967,Content!A:C,3,false)</f>
        <v>tennis</v>
      </c>
      <c r="E19967" s="3">
        <f>VLOOKUP(B19967,ReactionType!$A:$B,2,false)</f>
        <v>70</v>
      </c>
    </row>
    <row r="19968">
      <c r="A19968" s="1" t="s">
        <v>841</v>
      </c>
      <c r="B19968" s="1" t="s">
        <v>1032</v>
      </c>
      <c r="C19968" s="3" t="str">
        <f>VLOOKUP(A19968,Content!A:B,2,false)</f>
        <v>photo</v>
      </c>
      <c r="D19968" s="4" t="str">
        <f>VLOOKUP(A19968,Content!A:C,3,false)</f>
        <v>tennis</v>
      </c>
      <c r="E19968" s="3">
        <f>VLOOKUP(B19968,ReactionType!$A:$B,2,false)</f>
        <v>70</v>
      </c>
    </row>
    <row r="19969">
      <c r="A19969" s="1" t="s">
        <v>841</v>
      </c>
      <c r="B19969" s="1" t="s">
        <v>1028</v>
      </c>
      <c r="C19969" s="3" t="str">
        <f>VLOOKUP(A19969,Content!A:B,2,false)</f>
        <v>photo</v>
      </c>
      <c r="D19969" s="4" t="str">
        <f>VLOOKUP(A19969,Content!A:C,3,false)</f>
        <v>tennis</v>
      </c>
      <c r="E19969" s="3">
        <f>VLOOKUP(B19969,ReactionType!$A:$B,2,false)</f>
        <v>0</v>
      </c>
    </row>
    <row r="19970">
      <c r="A19970" s="1" t="s">
        <v>841</v>
      </c>
      <c r="B19970" s="1" t="s">
        <v>1032</v>
      </c>
      <c r="C19970" s="3" t="str">
        <f>VLOOKUP(A19970,Content!A:B,2,false)</f>
        <v>photo</v>
      </c>
      <c r="D19970" s="4" t="str">
        <f>VLOOKUP(A19970,Content!A:C,3,false)</f>
        <v>tennis</v>
      </c>
      <c r="E19970" s="3">
        <f>VLOOKUP(B19970,ReactionType!$A:$B,2,false)</f>
        <v>70</v>
      </c>
    </row>
    <row r="19971">
      <c r="A19971" s="1" t="s">
        <v>841</v>
      </c>
      <c r="B19971" s="1" t="s">
        <v>1036</v>
      </c>
      <c r="C19971" s="3" t="str">
        <f>VLOOKUP(A19971,Content!A:B,2,false)</f>
        <v>photo</v>
      </c>
      <c r="D19971" s="4" t="str">
        <f>VLOOKUP(A19971,Content!A:C,3,false)</f>
        <v>tennis</v>
      </c>
      <c r="E19971" s="3">
        <f>VLOOKUP(B19971,ReactionType!$A:$B,2,false)</f>
        <v>75</v>
      </c>
    </row>
    <row r="19972">
      <c r="A19972" s="1" t="s">
        <v>841</v>
      </c>
      <c r="B19972" s="1" t="s">
        <v>1041</v>
      </c>
      <c r="C19972" s="3" t="str">
        <f>VLOOKUP(A19972,Content!A:B,2,false)</f>
        <v>photo</v>
      </c>
      <c r="D19972" s="4" t="str">
        <f>VLOOKUP(A19972,Content!A:C,3,false)</f>
        <v>tennis</v>
      </c>
      <c r="E19972" s="3">
        <f>VLOOKUP(B19972,ReactionType!$A:$B,2,false)</f>
        <v>70</v>
      </c>
    </row>
    <row r="19973">
      <c r="A19973" s="1" t="s">
        <v>841</v>
      </c>
      <c r="B19973" s="1" t="s">
        <v>1037</v>
      </c>
      <c r="C19973" s="3" t="str">
        <f>VLOOKUP(A19973,Content!A:B,2,false)</f>
        <v>photo</v>
      </c>
      <c r="D19973" s="4" t="str">
        <f>VLOOKUP(A19973,Content!A:C,3,false)</f>
        <v>tennis</v>
      </c>
      <c r="E19973" s="3">
        <f>VLOOKUP(B19973,ReactionType!$A:$B,2,false)</f>
        <v>45</v>
      </c>
    </row>
    <row r="19974">
      <c r="A19974" s="1" t="s">
        <v>841</v>
      </c>
      <c r="B19974" s="1" t="s">
        <v>1041</v>
      </c>
      <c r="C19974" s="3" t="str">
        <f>VLOOKUP(A19974,Content!A:B,2,false)</f>
        <v>photo</v>
      </c>
      <c r="D19974" s="4" t="str">
        <f>VLOOKUP(A19974,Content!A:C,3,false)</f>
        <v>tennis</v>
      </c>
      <c r="E19974" s="3">
        <f>VLOOKUP(B19974,ReactionType!$A:$B,2,false)</f>
        <v>70</v>
      </c>
    </row>
    <row r="19975">
      <c r="A19975" s="1" t="s">
        <v>841</v>
      </c>
      <c r="B19975" s="1" t="s">
        <v>1040</v>
      </c>
      <c r="C19975" s="3" t="str">
        <f>VLOOKUP(A19975,Content!A:B,2,false)</f>
        <v>photo</v>
      </c>
      <c r="D19975" s="4" t="str">
        <f>VLOOKUP(A19975,Content!A:C,3,false)</f>
        <v>tennis</v>
      </c>
      <c r="E19975" s="3">
        <f>VLOOKUP(B19975,ReactionType!$A:$B,2,false)</f>
        <v>60</v>
      </c>
    </row>
    <row r="19976">
      <c r="A19976" s="1" t="s">
        <v>841</v>
      </c>
      <c r="B19976" s="1" t="s">
        <v>1027</v>
      </c>
      <c r="C19976" s="3" t="str">
        <f>VLOOKUP(A19976,Content!A:B,2,false)</f>
        <v>photo</v>
      </c>
      <c r="D19976" s="4" t="str">
        <f>VLOOKUP(A19976,Content!A:C,3,false)</f>
        <v>tennis</v>
      </c>
      <c r="E19976" s="3">
        <f>VLOOKUP(B19976,ReactionType!$A:$B,2,false)</f>
        <v>10</v>
      </c>
    </row>
    <row r="19977">
      <c r="A19977" s="1" t="s">
        <v>841</v>
      </c>
      <c r="B19977" s="1" t="s">
        <v>1033</v>
      </c>
      <c r="C19977" s="3" t="str">
        <f>VLOOKUP(A19977,Content!A:B,2,false)</f>
        <v>photo</v>
      </c>
      <c r="D19977" s="4" t="str">
        <f>VLOOKUP(A19977,Content!A:C,3,false)</f>
        <v>tennis</v>
      </c>
      <c r="E19977" s="3">
        <f>VLOOKUP(B19977,ReactionType!$A:$B,2,false)</f>
        <v>5</v>
      </c>
    </row>
    <row r="19978">
      <c r="A19978" s="1" t="s">
        <v>841</v>
      </c>
      <c r="B19978" s="1" t="s">
        <v>1037</v>
      </c>
      <c r="C19978" s="3" t="str">
        <f>VLOOKUP(A19978,Content!A:B,2,false)</f>
        <v>photo</v>
      </c>
      <c r="D19978" s="4" t="str">
        <f>VLOOKUP(A19978,Content!A:C,3,false)</f>
        <v>tennis</v>
      </c>
      <c r="E19978" s="3">
        <f>VLOOKUP(B19978,ReactionType!$A:$B,2,false)</f>
        <v>45</v>
      </c>
    </row>
    <row r="19979">
      <c r="A19979" s="1" t="s">
        <v>841</v>
      </c>
      <c r="B19979" s="1" t="s">
        <v>1038</v>
      </c>
      <c r="C19979" s="3" t="str">
        <f>VLOOKUP(A19979,Content!A:B,2,false)</f>
        <v>photo</v>
      </c>
      <c r="D19979" s="4" t="str">
        <f>VLOOKUP(A19979,Content!A:C,3,false)</f>
        <v>tennis</v>
      </c>
      <c r="E19979" s="3">
        <f>VLOOKUP(B19979,ReactionType!$A:$B,2,false)</f>
        <v>12</v>
      </c>
    </row>
    <row r="19980">
      <c r="A19980" s="1" t="s">
        <v>841</v>
      </c>
      <c r="B19980" s="1" t="s">
        <v>1039</v>
      </c>
      <c r="C19980" s="3" t="str">
        <f>VLOOKUP(A19980,Content!A:B,2,false)</f>
        <v>photo</v>
      </c>
      <c r="D19980" s="4" t="str">
        <f>VLOOKUP(A19980,Content!A:C,3,false)</f>
        <v>tennis</v>
      </c>
      <c r="E19980" s="3">
        <f>VLOOKUP(B19980,ReactionType!$A:$B,2,false)</f>
        <v>50</v>
      </c>
    </row>
    <row r="19981">
      <c r="A19981" s="1" t="s">
        <v>841</v>
      </c>
      <c r="B19981" s="1" t="s">
        <v>1028</v>
      </c>
      <c r="C19981" s="3" t="str">
        <f>VLOOKUP(A19981,Content!A:B,2,false)</f>
        <v>photo</v>
      </c>
      <c r="D19981" s="4" t="str">
        <f>VLOOKUP(A19981,Content!A:C,3,false)</f>
        <v>tennis</v>
      </c>
      <c r="E19981" s="3">
        <f>VLOOKUP(B19981,ReactionType!$A:$B,2,false)</f>
        <v>0</v>
      </c>
    </row>
    <row r="19982">
      <c r="A19982" s="1" t="s">
        <v>841</v>
      </c>
      <c r="B19982" s="1" t="s">
        <v>1031</v>
      </c>
      <c r="C19982" s="3" t="str">
        <f>VLOOKUP(A19982,Content!A:B,2,false)</f>
        <v>photo</v>
      </c>
      <c r="D19982" s="4" t="str">
        <f>VLOOKUP(A19982,Content!A:C,3,false)</f>
        <v>tennis</v>
      </c>
      <c r="E19982" s="3">
        <f>VLOOKUP(B19982,ReactionType!$A:$B,2,false)</f>
        <v>30</v>
      </c>
    </row>
    <row r="19983">
      <c r="A19983" s="1" t="s">
        <v>841</v>
      </c>
      <c r="B19983" s="1" t="s">
        <v>1030</v>
      </c>
      <c r="C19983" s="3" t="str">
        <f>VLOOKUP(A19983,Content!A:B,2,false)</f>
        <v>photo</v>
      </c>
      <c r="D19983" s="4" t="str">
        <f>VLOOKUP(A19983,Content!A:C,3,false)</f>
        <v>tennis</v>
      </c>
      <c r="E19983" s="3">
        <f>VLOOKUP(B19983,ReactionType!$A:$B,2,false)</f>
        <v>35</v>
      </c>
    </row>
    <row r="19984">
      <c r="A19984" s="1" t="s">
        <v>841</v>
      </c>
      <c r="B19984" s="1" t="s">
        <v>1037</v>
      </c>
      <c r="C19984" s="3" t="str">
        <f>VLOOKUP(A19984,Content!A:B,2,false)</f>
        <v>photo</v>
      </c>
      <c r="D19984" s="4" t="str">
        <f>VLOOKUP(A19984,Content!A:C,3,false)</f>
        <v>tennis</v>
      </c>
      <c r="E19984" s="3">
        <f>VLOOKUP(B19984,ReactionType!$A:$B,2,false)</f>
        <v>45</v>
      </c>
    </row>
    <row r="19985">
      <c r="A19985" s="1" t="s">
        <v>841</v>
      </c>
      <c r="B19985" s="1" t="s">
        <v>1030</v>
      </c>
      <c r="C19985" s="3" t="str">
        <f>VLOOKUP(A19985,Content!A:B,2,false)</f>
        <v>photo</v>
      </c>
      <c r="D19985" s="4" t="str">
        <f>VLOOKUP(A19985,Content!A:C,3,false)</f>
        <v>tennis</v>
      </c>
      <c r="E19985" s="3">
        <f>VLOOKUP(B19985,ReactionType!$A:$B,2,false)</f>
        <v>35</v>
      </c>
    </row>
    <row r="19986">
      <c r="A19986" s="1" t="s">
        <v>841</v>
      </c>
      <c r="B19986" s="1" t="s">
        <v>1032</v>
      </c>
      <c r="C19986" s="3" t="str">
        <f>VLOOKUP(A19986,Content!A:B,2,false)</f>
        <v>photo</v>
      </c>
      <c r="D19986" s="4" t="str">
        <f>VLOOKUP(A19986,Content!A:C,3,false)</f>
        <v>tennis</v>
      </c>
      <c r="E19986" s="3">
        <f>VLOOKUP(B19986,ReactionType!$A:$B,2,false)</f>
        <v>70</v>
      </c>
    </row>
    <row r="19987">
      <c r="A19987" s="1" t="s">
        <v>842</v>
      </c>
      <c r="B19987" s="1" t="s">
        <v>1039</v>
      </c>
      <c r="C19987" s="3" t="str">
        <f>VLOOKUP(A19987,Content!A:B,2,false)</f>
        <v>video</v>
      </c>
      <c r="D19987" s="4" t="str">
        <f>VLOOKUP(A19987,Content!A:C,3,false)</f>
        <v>healthy eating</v>
      </c>
      <c r="E19987" s="3">
        <f>VLOOKUP(B19987,ReactionType!$A:$B,2,false)</f>
        <v>50</v>
      </c>
    </row>
    <row r="19988">
      <c r="A19988" s="1" t="s">
        <v>842</v>
      </c>
      <c r="B19988" s="1" t="s">
        <v>1033</v>
      </c>
      <c r="C19988" s="3" t="str">
        <f>VLOOKUP(A19988,Content!A:B,2,false)</f>
        <v>video</v>
      </c>
      <c r="D19988" s="4" t="str">
        <f>VLOOKUP(A19988,Content!A:C,3,false)</f>
        <v>healthy eating</v>
      </c>
      <c r="E19988" s="3">
        <f>VLOOKUP(B19988,ReactionType!$A:$B,2,false)</f>
        <v>5</v>
      </c>
    </row>
    <row r="19989">
      <c r="A19989" s="1" t="s">
        <v>842</v>
      </c>
      <c r="B19989" s="1" t="s">
        <v>1039</v>
      </c>
      <c r="C19989" s="3" t="str">
        <f>VLOOKUP(A19989,Content!A:B,2,false)</f>
        <v>video</v>
      </c>
      <c r="D19989" s="4" t="str">
        <f>VLOOKUP(A19989,Content!A:C,3,false)</f>
        <v>healthy eating</v>
      </c>
      <c r="E19989" s="3">
        <f>VLOOKUP(B19989,ReactionType!$A:$B,2,false)</f>
        <v>50</v>
      </c>
    </row>
    <row r="19990">
      <c r="A19990" s="1" t="s">
        <v>842</v>
      </c>
      <c r="B19990" s="1" t="s">
        <v>1031</v>
      </c>
      <c r="C19990" s="3" t="str">
        <f>VLOOKUP(A19990,Content!A:B,2,false)</f>
        <v>video</v>
      </c>
      <c r="D19990" s="4" t="str">
        <f>VLOOKUP(A19990,Content!A:C,3,false)</f>
        <v>healthy eating</v>
      </c>
      <c r="E19990" s="3">
        <f>VLOOKUP(B19990,ReactionType!$A:$B,2,false)</f>
        <v>30</v>
      </c>
    </row>
    <row r="19991">
      <c r="A19991" s="1" t="s">
        <v>842</v>
      </c>
      <c r="B19991" s="1" t="s">
        <v>1036</v>
      </c>
      <c r="C19991" s="3" t="str">
        <f>VLOOKUP(A19991,Content!A:B,2,false)</f>
        <v>video</v>
      </c>
      <c r="D19991" s="4" t="str">
        <f>VLOOKUP(A19991,Content!A:C,3,false)</f>
        <v>healthy eating</v>
      </c>
      <c r="E19991" s="3">
        <f>VLOOKUP(B19991,ReactionType!$A:$B,2,false)</f>
        <v>75</v>
      </c>
    </row>
    <row r="19992">
      <c r="A19992" s="1" t="s">
        <v>842</v>
      </c>
      <c r="B19992" s="1" t="s">
        <v>1041</v>
      </c>
      <c r="C19992" s="3" t="str">
        <f>VLOOKUP(A19992,Content!A:B,2,false)</f>
        <v>video</v>
      </c>
      <c r="D19992" s="4" t="str">
        <f>VLOOKUP(A19992,Content!A:C,3,false)</f>
        <v>healthy eating</v>
      </c>
      <c r="E19992" s="3">
        <f>VLOOKUP(B19992,ReactionType!$A:$B,2,false)</f>
        <v>70</v>
      </c>
    </row>
    <row r="19993">
      <c r="A19993" s="1" t="s">
        <v>842</v>
      </c>
      <c r="B19993" s="1" t="s">
        <v>1030</v>
      </c>
      <c r="C19993" s="3" t="str">
        <f>VLOOKUP(A19993,Content!A:B,2,false)</f>
        <v>video</v>
      </c>
      <c r="D19993" s="4" t="str">
        <f>VLOOKUP(A19993,Content!A:C,3,false)</f>
        <v>healthy eating</v>
      </c>
      <c r="E19993" s="3">
        <f>VLOOKUP(B19993,ReactionType!$A:$B,2,false)</f>
        <v>35</v>
      </c>
    </row>
    <row r="19994">
      <c r="A19994" s="1" t="s">
        <v>842</v>
      </c>
      <c r="B19994" s="1" t="s">
        <v>1032</v>
      </c>
      <c r="C19994" s="3" t="str">
        <f>VLOOKUP(A19994,Content!A:B,2,false)</f>
        <v>video</v>
      </c>
      <c r="D19994" s="4" t="str">
        <f>VLOOKUP(A19994,Content!A:C,3,false)</f>
        <v>healthy eating</v>
      </c>
      <c r="E19994" s="3">
        <f>VLOOKUP(B19994,ReactionType!$A:$B,2,false)</f>
        <v>70</v>
      </c>
    </row>
    <row r="19995">
      <c r="A19995" s="1" t="s">
        <v>842</v>
      </c>
      <c r="B19995" s="1" t="s">
        <v>1038</v>
      </c>
      <c r="C19995" s="3" t="str">
        <f>VLOOKUP(A19995,Content!A:B,2,false)</f>
        <v>video</v>
      </c>
      <c r="D19995" s="4" t="str">
        <f>VLOOKUP(A19995,Content!A:C,3,false)</f>
        <v>healthy eating</v>
      </c>
      <c r="E19995" s="3">
        <f>VLOOKUP(B19995,ReactionType!$A:$B,2,false)</f>
        <v>12</v>
      </c>
    </row>
    <row r="19996">
      <c r="A19996" s="1" t="s">
        <v>842</v>
      </c>
      <c r="B19996" s="1" t="s">
        <v>1030</v>
      </c>
      <c r="C19996" s="3" t="str">
        <f>VLOOKUP(A19996,Content!A:B,2,false)</f>
        <v>video</v>
      </c>
      <c r="D19996" s="4" t="str">
        <f>VLOOKUP(A19996,Content!A:C,3,false)</f>
        <v>healthy eating</v>
      </c>
      <c r="E19996" s="3">
        <f>VLOOKUP(B19996,ReactionType!$A:$B,2,false)</f>
        <v>35</v>
      </c>
    </row>
    <row r="19997">
      <c r="A19997" s="1" t="s">
        <v>842</v>
      </c>
      <c r="B19997" s="1" t="s">
        <v>1042</v>
      </c>
      <c r="C19997" s="3" t="str">
        <f>VLOOKUP(A19997,Content!A:B,2,false)</f>
        <v>video</v>
      </c>
      <c r="D19997" s="4" t="str">
        <f>VLOOKUP(A19997,Content!A:C,3,false)</f>
        <v>healthy eating</v>
      </c>
      <c r="E19997" s="3">
        <f>VLOOKUP(B19997,ReactionType!$A:$B,2,false)</f>
        <v>72</v>
      </c>
    </row>
    <row r="19998">
      <c r="A19998" s="1" t="s">
        <v>842</v>
      </c>
      <c r="B19998" s="1" t="s">
        <v>1035</v>
      </c>
      <c r="C19998" s="3" t="str">
        <f>VLOOKUP(A19998,Content!A:B,2,false)</f>
        <v>video</v>
      </c>
      <c r="D19998" s="4" t="str">
        <f>VLOOKUP(A19998,Content!A:C,3,false)</f>
        <v>healthy eating</v>
      </c>
      <c r="E19998" s="3">
        <f>VLOOKUP(B19998,ReactionType!$A:$B,2,false)</f>
        <v>20</v>
      </c>
    </row>
    <row r="19999">
      <c r="A19999" s="1" t="s">
        <v>842</v>
      </c>
      <c r="B19999" s="1" t="s">
        <v>1034</v>
      </c>
      <c r="C19999" s="3" t="str">
        <f>VLOOKUP(A19999,Content!A:B,2,false)</f>
        <v>video</v>
      </c>
      <c r="D19999" s="4" t="str">
        <f>VLOOKUP(A19999,Content!A:C,3,false)</f>
        <v>healthy eating</v>
      </c>
      <c r="E19999" s="3">
        <f>VLOOKUP(B19999,ReactionType!$A:$B,2,false)</f>
        <v>65</v>
      </c>
    </row>
    <row r="20000">
      <c r="A20000" s="1" t="s">
        <v>842</v>
      </c>
      <c r="B20000" s="1" t="s">
        <v>1036</v>
      </c>
      <c r="C20000" s="3" t="str">
        <f>VLOOKUP(A20000,Content!A:B,2,false)</f>
        <v>video</v>
      </c>
      <c r="D20000" s="4" t="str">
        <f>VLOOKUP(A20000,Content!A:C,3,false)</f>
        <v>healthy eating</v>
      </c>
      <c r="E20000" s="3">
        <f>VLOOKUP(B20000,ReactionType!$A:$B,2,false)</f>
        <v>75</v>
      </c>
    </row>
    <row r="20001">
      <c r="A20001" s="1" t="s">
        <v>842</v>
      </c>
      <c r="B20001" s="1" t="s">
        <v>1042</v>
      </c>
      <c r="C20001" s="3" t="str">
        <f>VLOOKUP(A20001,Content!A:B,2,false)</f>
        <v>video</v>
      </c>
      <c r="D20001" s="4" t="str">
        <f>VLOOKUP(A20001,Content!A:C,3,false)</f>
        <v>healthy eating</v>
      </c>
      <c r="E20001" s="3">
        <f>VLOOKUP(B20001,ReactionType!$A:$B,2,false)</f>
        <v>72</v>
      </c>
    </row>
    <row r="20002">
      <c r="A20002" s="1" t="s">
        <v>842</v>
      </c>
      <c r="B20002" s="1" t="s">
        <v>1039</v>
      </c>
      <c r="C20002" s="3" t="str">
        <f>VLOOKUP(A20002,Content!A:B,2,false)</f>
        <v>video</v>
      </c>
      <c r="D20002" s="4" t="str">
        <f>VLOOKUP(A20002,Content!A:C,3,false)</f>
        <v>healthy eating</v>
      </c>
      <c r="E20002" s="3">
        <f>VLOOKUP(B20002,ReactionType!$A:$B,2,false)</f>
        <v>50</v>
      </c>
    </row>
    <row r="20003">
      <c r="A20003" s="1" t="s">
        <v>842</v>
      </c>
      <c r="B20003" s="1" t="s">
        <v>1033</v>
      </c>
      <c r="C20003" s="3" t="str">
        <f>VLOOKUP(A20003,Content!A:B,2,false)</f>
        <v>video</v>
      </c>
      <c r="D20003" s="4" t="str">
        <f>VLOOKUP(A20003,Content!A:C,3,false)</f>
        <v>healthy eating</v>
      </c>
      <c r="E20003" s="3">
        <f>VLOOKUP(B20003,ReactionType!$A:$B,2,false)</f>
        <v>5</v>
      </c>
    </row>
    <row r="20004">
      <c r="A20004" s="1" t="s">
        <v>842</v>
      </c>
      <c r="B20004" s="1" t="s">
        <v>1040</v>
      </c>
      <c r="C20004" s="3" t="str">
        <f>VLOOKUP(A20004,Content!A:B,2,false)</f>
        <v>video</v>
      </c>
      <c r="D20004" s="4" t="str">
        <f>VLOOKUP(A20004,Content!A:C,3,false)</f>
        <v>healthy eating</v>
      </c>
      <c r="E20004" s="3">
        <f>VLOOKUP(B20004,ReactionType!$A:$B,2,false)</f>
        <v>60</v>
      </c>
    </row>
    <row r="20005">
      <c r="A20005" s="1" t="s">
        <v>842</v>
      </c>
      <c r="B20005" s="1" t="s">
        <v>1033</v>
      </c>
      <c r="C20005" s="3" t="str">
        <f>VLOOKUP(A20005,Content!A:B,2,false)</f>
        <v>video</v>
      </c>
      <c r="D20005" s="4" t="str">
        <f>VLOOKUP(A20005,Content!A:C,3,false)</f>
        <v>healthy eating</v>
      </c>
      <c r="E20005" s="3">
        <f>VLOOKUP(B20005,ReactionType!$A:$B,2,false)</f>
        <v>5</v>
      </c>
    </row>
    <row r="20006">
      <c r="A20006" s="1" t="s">
        <v>842</v>
      </c>
      <c r="B20006" s="1" t="s">
        <v>1042</v>
      </c>
      <c r="C20006" s="3" t="str">
        <f>VLOOKUP(A20006,Content!A:B,2,false)</f>
        <v>video</v>
      </c>
      <c r="D20006" s="4" t="str">
        <f>VLOOKUP(A20006,Content!A:C,3,false)</f>
        <v>healthy eating</v>
      </c>
      <c r="E20006" s="3">
        <f>VLOOKUP(B20006,ReactionType!$A:$B,2,false)</f>
        <v>72</v>
      </c>
    </row>
    <row r="20007">
      <c r="A20007" s="1" t="s">
        <v>842</v>
      </c>
      <c r="B20007" s="1" t="s">
        <v>1028</v>
      </c>
      <c r="C20007" s="3" t="str">
        <f>VLOOKUP(A20007,Content!A:B,2,false)</f>
        <v>video</v>
      </c>
      <c r="D20007" s="4" t="str">
        <f>VLOOKUP(A20007,Content!A:C,3,false)</f>
        <v>healthy eating</v>
      </c>
      <c r="E20007" s="3">
        <f>VLOOKUP(B20007,ReactionType!$A:$B,2,false)</f>
        <v>0</v>
      </c>
    </row>
    <row r="20008">
      <c r="A20008" s="1" t="s">
        <v>842</v>
      </c>
      <c r="B20008" s="1" t="s">
        <v>1032</v>
      </c>
      <c r="C20008" s="3" t="str">
        <f>VLOOKUP(A20008,Content!A:B,2,false)</f>
        <v>video</v>
      </c>
      <c r="D20008" s="4" t="str">
        <f>VLOOKUP(A20008,Content!A:C,3,false)</f>
        <v>healthy eating</v>
      </c>
      <c r="E20008" s="3">
        <f>VLOOKUP(B20008,ReactionType!$A:$B,2,false)</f>
        <v>70</v>
      </c>
    </row>
    <row r="20009">
      <c r="A20009" s="1" t="s">
        <v>842</v>
      </c>
      <c r="B20009" s="1" t="s">
        <v>1035</v>
      </c>
      <c r="C20009" s="3" t="str">
        <f>VLOOKUP(A20009,Content!A:B,2,false)</f>
        <v>video</v>
      </c>
      <c r="D20009" s="4" t="str">
        <f>VLOOKUP(A20009,Content!A:C,3,false)</f>
        <v>healthy eating</v>
      </c>
      <c r="E20009" s="3">
        <f>VLOOKUP(B20009,ReactionType!$A:$B,2,false)</f>
        <v>20</v>
      </c>
    </row>
    <row r="20010">
      <c r="A20010" s="1" t="s">
        <v>842</v>
      </c>
      <c r="B20010" s="1" t="s">
        <v>1040</v>
      </c>
      <c r="C20010" s="3" t="str">
        <f>VLOOKUP(A20010,Content!A:B,2,false)</f>
        <v>video</v>
      </c>
      <c r="D20010" s="4" t="str">
        <f>VLOOKUP(A20010,Content!A:C,3,false)</f>
        <v>healthy eating</v>
      </c>
      <c r="E20010" s="3">
        <f>VLOOKUP(B20010,ReactionType!$A:$B,2,false)</f>
        <v>60</v>
      </c>
    </row>
    <row r="20011">
      <c r="A20011" s="1" t="s">
        <v>842</v>
      </c>
      <c r="B20011" s="1" t="s">
        <v>1037</v>
      </c>
      <c r="C20011" s="3" t="str">
        <f>VLOOKUP(A20011,Content!A:B,2,false)</f>
        <v>video</v>
      </c>
      <c r="D20011" s="4" t="str">
        <f>VLOOKUP(A20011,Content!A:C,3,false)</f>
        <v>healthy eating</v>
      </c>
      <c r="E20011" s="3">
        <f>VLOOKUP(B20011,ReactionType!$A:$B,2,false)</f>
        <v>45</v>
      </c>
    </row>
    <row r="20012">
      <c r="A20012" s="1" t="s">
        <v>842</v>
      </c>
      <c r="B20012" s="1" t="s">
        <v>1038</v>
      </c>
      <c r="C20012" s="3" t="str">
        <f>VLOOKUP(A20012,Content!A:B,2,false)</f>
        <v>video</v>
      </c>
      <c r="D20012" s="4" t="str">
        <f>VLOOKUP(A20012,Content!A:C,3,false)</f>
        <v>healthy eating</v>
      </c>
      <c r="E20012" s="3">
        <f>VLOOKUP(B20012,ReactionType!$A:$B,2,false)</f>
        <v>12</v>
      </c>
    </row>
    <row r="20013">
      <c r="A20013" s="1" t="s">
        <v>842</v>
      </c>
      <c r="B20013" s="1" t="s">
        <v>1029</v>
      </c>
      <c r="C20013" s="3" t="str">
        <f>VLOOKUP(A20013,Content!A:B,2,false)</f>
        <v>video</v>
      </c>
      <c r="D20013" s="4" t="str">
        <f>VLOOKUP(A20013,Content!A:C,3,false)</f>
        <v>healthy eating</v>
      </c>
      <c r="E20013" s="3">
        <f>VLOOKUP(B20013,ReactionType!$A:$B,2,false)</f>
        <v>15</v>
      </c>
    </row>
    <row r="20014">
      <c r="A20014" s="1" t="s">
        <v>842</v>
      </c>
      <c r="B20014" s="1" t="s">
        <v>1040</v>
      </c>
      <c r="C20014" s="3" t="str">
        <f>VLOOKUP(A20014,Content!A:B,2,false)</f>
        <v>video</v>
      </c>
      <c r="D20014" s="4" t="str">
        <f>VLOOKUP(A20014,Content!A:C,3,false)</f>
        <v>healthy eating</v>
      </c>
      <c r="E20014" s="3">
        <f>VLOOKUP(B20014,ReactionType!$A:$B,2,false)</f>
        <v>60</v>
      </c>
    </row>
    <row r="20015">
      <c r="A20015" s="1" t="s">
        <v>842</v>
      </c>
      <c r="B20015" s="1" t="s">
        <v>1028</v>
      </c>
      <c r="C20015" s="3" t="str">
        <f>VLOOKUP(A20015,Content!A:B,2,false)</f>
        <v>video</v>
      </c>
      <c r="D20015" s="4" t="str">
        <f>VLOOKUP(A20015,Content!A:C,3,false)</f>
        <v>healthy eating</v>
      </c>
      <c r="E20015" s="3">
        <f>VLOOKUP(B20015,ReactionType!$A:$B,2,false)</f>
        <v>0</v>
      </c>
    </row>
    <row r="20016">
      <c r="A20016" s="1" t="s">
        <v>842</v>
      </c>
      <c r="B20016" s="1" t="s">
        <v>1033</v>
      </c>
      <c r="C20016" s="3" t="str">
        <f>VLOOKUP(A20016,Content!A:B,2,false)</f>
        <v>video</v>
      </c>
      <c r="D20016" s="4" t="str">
        <f>VLOOKUP(A20016,Content!A:C,3,false)</f>
        <v>healthy eating</v>
      </c>
      <c r="E20016" s="3">
        <f>VLOOKUP(B20016,ReactionType!$A:$B,2,false)</f>
        <v>5</v>
      </c>
    </row>
    <row r="20017">
      <c r="A20017" s="1" t="s">
        <v>842</v>
      </c>
      <c r="B20017" s="1" t="s">
        <v>1031</v>
      </c>
      <c r="C20017" s="3" t="str">
        <f>VLOOKUP(A20017,Content!A:B,2,false)</f>
        <v>video</v>
      </c>
      <c r="D20017" s="4" t="str">
        <f>VLOOKUP(A20017,Content!A:C,3,false)</f>
        <v>healthy eating</v>
      </c>
      <c r="E20017" s="3">
        <f>VLOOKUP(B20017,ReactionType!$A:$B,2,false)</f>
        <v>30</v>
      </c>
    </row>
    <row r="20018">
      <c r="A20018" s="1" t="s">
        <v>842</v>
      </c>
      <c r="B20018" s="1" t="s">
        <v>1031</v>
      </c>
      <c r="C20018" s="3" t="str">
        <f>VLOOKUP(A20018,Content!A:B,2,false)</f>
        <v>video</v>
      </c>
      <c r="D20018" s="4" t="str">
        <f>VLOOKUP(A20018,Content!A:C,3,false)</f>
        <v>healthy eating</v>
      </c>
      <c r="E20018" s="3">
        <f>VLOOKUP(B20018,ReactionType!$A:$B,2,false)</f>
        <v>30</v>
      </c>
    </row>
    <row r="20019">
      <c r="A20019" s="1" t="s">
        <v>842</v>
      </c>
      <c r="B20019" s="1" t="s">
        <v>1041</v>
      </c>
      <c r="C20019" s="3" t="str">
        <f>VLOOKUP(A20019,Content!A:B,2,false)</f>
        <v>video</v>
      </c>
      <c r="D20019" s="4" t="str">
        <f>VLOOKUP(A20019,Content!A:C,3,false)</f>
        <v>healthy eating</v>
      </c>
      <c r="E20019" s="3">
        <f>VLOOKUP(B20019,ReactionType!$A:$B,2,false)</f>
        <v>70</v>
      </c>
    </row>
    <row r="20020">
      <c r="A20020" s="1" t="s">
        <v>842</v>
      </c>
      <c r="B20020" s="1" t="s">
        <v>1033</v>
      </c>
      <c r="C20020" s="3" t="str">
        <f>VLOOKUP(A20020,Content!A:B,2,false)</f>
        <v>video</v>
      </c>
      <c r="D20020" s="4" t="str">
        <f>VLOOKUP(A20020,Content!A:C,3,false)</f>
        <v>healthy eating</v>
      </c>
      <c r="E20020" s="3">
        <f>VLOOKUP(B20020,ReactionType!$A:$B,2,false)</f>
        <v>5</v>
      </c>
    </row>
    <row r="20021">
      <c r="A20021" s="1" t="s">
        <v>842</v>
      </c>
      <c r="B20021" s="1" t="s">
        <v>1029</v>
      </c>
      <c r="C20021" s="3" t="str">
        <f>VLOOKUP(A20021,Content!A:B,2,false)</f>
        <v>video</v>
      </c>
      <c r="D20021" s="4" t="str">
        <f>VLOOKUP(A20021,Content!A:C,3,false)</f>
        <v>healthy eating</v>
      </c>
      <c r="E20021" s="3">
        <f>VLOOKUP(B20021,ReactionType!$A:$B,2,false)</f>
        <v>15</v>
      </c>
    </row>
    <row r="20022">
      <c r="A20022" s="1" t="s">
        <v>842</v>
      </c>
      <c r="B20022" s="1" t="s">
        <v>1038</v>
      </c>
      <c r="C20022" s="3" t="str">
        <f>VLOOKUP(A20022,Content!A:B,2,false)</f>
        <v>video</v>
      </c>
      <c r="D20022" s="4" t="str">
        <f>VLOOKUP(A20022,Content!A:C,3,false)</f>
        <v>healthy eating</v>
      </c>
      <c r="E20022" s="3">
        <f>VLOOKUP(B20022,ReactionType!$A:$B,2,false)</f>
        <v>12</v>
      </c>
    </row>
    <row r="20023">
      <c r="A20023" s="1" t="s">
        <v>842</v>
      </c>
      <c r="B20023" s="1" t="s">
        <v>1031</v>
      </c>
      <c r="C20023" s="3" t="str">
        <f>VLOOKUP(A20023,Content!A:B,2,false)</f>
        <v>video</v>
      </c>
      <c r="D20023" s="4" t="str">
        <f>VLOOKUP(A20023,Content!A:C,3,false)</f>
        <v>healthy eating</v>
      </c>
      <c r="E20023" s="3">
        <f>VLOOKUP(B20023,ReactionType!$A:$B,2,false)</f>
        <v>30</v>
      </c>
    </row>
    <row r="20024">
      <c r="A20024" s="1" t="s">
        <v>842</v>
      </c>
      <c r="B20024" s="1" t="s">
        <v>1030</v>
      </c>
      <c r="C20024" s="3" t="str">
        <f>VLOOKUP(A20024,Content!A:B,2,false)</f>
        <v>video</v>
      </c>
      <c r="D20024" s="4" t="str">
        <f>VLOOKUP(A20024,Content!A:C,3,false)</f>
        <v>healthy eating</v>
      </c>
      <c r="E20024" s="3">
        <f>VLOOKUP(B20024,ReactionType!$A:$B,2,false)</f>
        <v>35</v>
      </c>
    </row>
    <row r="20025">
      <c r="A20025" s="1" t="s">
        <v>842</v>
      </c>
      <c r="B20025" s="1" t="s">
        <v>1036</v>
      </c>
      <c r="C20025" s="3" t="str">
        <f>VLOOKUP(A20025,Content!A:B,2,false)</f>
        <v>video</v>
      </c>
      <c r="D20025" s="4" t="str">
        <f>VLOOKUP(A20025,Content!A:C,3,false)</f>
        <v>healthy eating</v>
      </c>
      <c r="E20025" s="3">
        <f>VLOOKUP(B20025,ReactionType!$A:$B,2,false)</f>
        <v>75</v>
      </c>
    </row>
    <row r="20026">
      <c r="A20026" s="1" t="s">
        <v>842</v>
      </c>
      <c r="B20026" s="1" t="s">
        <v>1037</v>
      </c>
      <c r="C20026" s="3" t="str">
        <f>VLOOKUP(A20026,Content!A:B,2,false)</f>
        <v>video</v>
      </c>
      <c r="D20026" s="4" t="str">
        <f>VLOOKUP(A20026,Content!A:C,3,false)</f>
        <v>healthy eating</v>
      </c>
      <c r="E20026" s="3">
        <f>VLOOKUP(B20026,ReactionType!$A:$B,2,false)</f>
        <v>45</v>
      </c>
    </row>
    <row r="20027">
      <c r="A20027" s="1" t="s">
        <v>842</v>
      </c>
      <c r="B20027" s="1" t="s">
        <v>1030</v>
      </c>
      <c r="C20027" s="3" t="str">
        <f>VLOOKUP(A20027,Content!A:B,2,false)</f>
        <v>video</v>
      </c>
      <c r="D20027" s="4" t="str">
        <f>VLOOKUP(A20027,Content!A:C,3,false)</f>
        <v>healthy eating</v>
      </c>
      <c r="E20027" s="3">
        <f>VLOOKUP(B20027,ReactionType!$A:$B,2,false)</f>
        <v>35</v>
      </c>
    </row>
    <row r="20028">
      <c r="A20028" s="1" t="s">
        <v>842</v>
      </c>
      <c r="B20028" s="1" t="s">
        <v>1036</v>
      </c>
      <c r="C20028" s="3" t="str">
        <f>VLOOKUP(A20028,Content!A:B,2,false)</f>
        <v>video</v>
      </c>
      <c r="D20028" s="4" t="str">
        <f>VLOOKUP(A20028,Content!A:C,3,false)</f>
        <v>healthy eating</v>
      </c>
      <c r="E20028" s="3">
        <f>VLOOKUP(B20028,ReactionType!$A:$B,2,false)</f>
        <v>75</v>
      </c>
    </row>
    <row r="20029">
      <c r="A20029" s="1" t="s">
        <v>842</v>
      </c>
      <c r="B20029" s="1" t="s">
        <v>1031</v>
      </c>
      <c r="C20029" s="3" t="str">
        <f>VLOOKUP(A20029,Content!A:B,2,false)</f>
        <v>video</v>
      </c>
      <c r="D20029" s="4" t="str">
        <f>VLOOKUP(A20029,Content!A:C,3,false)</f>
        <v>healthy eating</v>
      </c>
      <c r="E20029" s="3">
        <f>VLOOKUP(B20029,ReactionType!$A:$B,2,false)</f>
        <v>30</v>
      </c>
    </row>
    <row r="20030">
      <c r="A20030" s="1" t="s">
        <v>842</v>
      </c>
      <c r="B20030" s="1" t="s">
        <v>1030</v>
      </c>
      <c r="C20030" s="3" t="str">
        <f>VLOOKUP(A20030,Content!A:B,2,false)</f>
        <v>video</v>
      </c>
      <c r="D20030" s="4" t="str">
        <f>VLOOKUP(A20030,Content!A:C,3,false)</f>
        <v>healthy eating</v>
      </c>
      <c r="E20030" s="3">
        <f>VLOOKUP(B20030,ReactionType!$A:$B,2,false)</f>
        <v>35</v>
      </c>
    </row>
    <row r="20031">
      <c r="A20031" s="1" t="s">
        <v>842</v>
      </c>
      <c r="B20031" s="1" t="s">
        <v>1027</v>
      </c>
      <c r="C20031" s="3" t="str">
        <f>VLOOKUP(A20031,Content!A:B,2,false)</f>
        <v>video</v>
      </c>
      <c r="D20031" s="4" t="str">
        <f>VLOOKUP(A20031,Content!A:C,3,false)</f>
        <v>healthy eating</v>
      </c>
      <c r="E20031" s="3">
        <f>VLOOKUP(B20031,ReactionType!$A:$B,2,false)</f>
        <v>10</v>
      </c>
    </row>
    <row r="20032">
      <c r="A20032" s="1" t="s">
        <v>842</v>
      </c>
      <c r="B20032" s="1" t="s">
        <v>1031</v>
      </c>
      <c r="C20032" s="3" t="str">
        <f>VLOOKUP(A20032,Content!A:B,2,false)</f>
        <v>video</v>
      </c>
      <c r="D20032" s="4" t="str">
        <f>VLOOKUP(A20032,Content!A:C,3,false)</f>
        <v>healthy eating</v>
      </c>
      <c r="E20032" s="3">
        <f>VLOOKUP(B20032,ReactionType!$A:$B,2,false)</f>
        <v>30</v>
      </c>
    </row>
    <row r="20033">
      <c r="A20033" s="1" t="s">
        <v>842</v>
      </c>
      <c r="B20033" s="1" t="s">
        <v>1030</v>
      </c>
      <c r="C20033" s="3" t="str">
        <f>VLOOKUP(A20033,Content!A:B,2,false)</f>
        <v>video</v>
      </c>
      <c r="D20033" s="4" t="str">
        <f>VLOOKUP(A20033,Content!A:C,3,false)</f>
        <v>healthy eating</v>
      </c>
      <c r="E20033" s="3">
        <f>VLOOKUP(B20033,ReactionType!$A:$B,2,false)</f>
        <v>35</v>
      </c>
    </row>
    <row r="20034">
      <c r="A20034" s="1" t="s">
        <v>842</v>
      </c>
      <c r="B20034" s="1" t="s">
        <v>1030</v>
      </c>
      <c r="C20034" s="3" t="str">
        <f>VLOOKUP(A20034,Content!A:B,2,false)</f>
        <v>video</v>
      </c>
      <c r="D20034" s="4" t="str">
        <f>VLOOKUP(A20034,Content!A:C,3,false)</f>
        <v>healthy eating</v>
      </c>
      <c r="E20034" s="3">
        <f>VLOOKUP(B20034,ReactionType!$A:$B,2,false)</f>
        <v>35</v>
      </c>
    </row>
    <row r="20035">
      <c r="A20035" s="1" t="s">
        <v>843</v>
      </c>
      <c r="B20035" s="1" t="s">
        <v>1029</v>
      </c>
      <c r="C20035" s="3" t="str">
        <f>VLOOKUP(A20035,Content!A:B,2,false)</f>
        <v>GIF</v>
      </c>
      <c r="D20035" s="4" t="str">
        <f>VLOOKUP(A20035,Content!A:C,3,false)</f>
        <v>healthy eating</v>
      </c>
      <c r="E20035" s="3">
        <f>VLOOKUP(B20035,ReactionType!$A:$B,2,false)</f>
        <v>15</v>
      </c>
    </row>
    <row r="20036">
      <c r="A20036" s="1" t="s">
        <v>843</v>
      </c>
      <c r="B20036" s="1" t="s">
        <v>1040</v>
      </c>
      <c r="C20036" s="3" t="str">
        <f>VLOOKUP(A20036,Content!A:B,2,false)</f>
        <v>GIF</v>
      </c>
      <c r="D20036" s="4" t="str">
        <f>VLOOKUP(A20036,Content!A:C,3,false)</f>
        <v>healthy eating</v>
      </c>
      <c r="E20036" s="3">
        <f>VLOOKUP(B20036,ReactionType!$A:$B,2,false)</f>
        <v>60</v>
      </c>
    </row>
    <row r="20037">
      <c r="A20037" s="1" t="s">
        <v>843</v>
      </c>
      <c r="B20037" s="1" t="s">
        <v>1032</v>
      </c>
      <c r="C20037" s="3" t="str">
        <f>VLOOKUP(A20037,Content!A:B,2,false)</f>
        <v>GIF</v>
      </c>
      <c r="D20037" s="4" t="str">
        <f>VLOOKUP(A20037,Content!A:C,3,false)</f>
        <v>healthy eating</v>
      </c>
      <c r="E20037" s="3">
        <f>VLOOKUP(B20037,ReactionType!$A:$B,2,false)</f>
        <v>70</v>
      </c>
    </row>
    <row r="20038">
      <c r="A20038" s="1" t="s">
        <v>843</v>
      </c>
      <c r="B20038" s="1" t="s">
        <v>1039</v>
      </c>
      <c r="C20038" s="3" t="str">
        <f>VLOOKUP(A20038,Content!A:B,2,false)</f>
        <v>GIF</v>
      </c>
      <c r="D20038" s="4" t="str">
        <f>VLOOKUP(A20038,Content!A:C,3,false)</f>
        <v>healthy eating</v>
      </c>
      <c r="E20038" s="3">
        <f>VLOOKUP(B20038,ReactionType!$A:$B,2,false)</f>
        <v>50</v>
      </c>
    </row>
    <row r="20039">
      <c r="A20039" s="1" t="s">
        <v>843</v>
      </c>
      <c r="B20039" s="1" t="s">
        <v>1035</v>
      </c>
      <c r="C20039" s="3" t="str">
        <f>VLOOKUP(A20039,Content!A:B,2,false)</f>
        <v>GIF</v>
      </c>
      <c r="D20039" s="4" t="str">
        <f>VLOOKUP(A20039,Content!A:C,3,false)</f>
        <v>healthy eating</v>
      </c>
      <c r="E20039" s="3">
        <f>VLOOKUP(B20039,ReactionType!$A:$B,2,false)</f>
        <v>20</v>
      </c>
    </row>
    <row r="20040">
      <c r="A20040" s="1" t="s">
        <v>843</v>
      </c>
      <c r="B20040" s="1" t="s">
        <v>1038</v>
      </c>
      <c r="C20040" s="3" t="str">
        <f>VLOOKUP(A20040,Content!A:B,2,false)</f>
        <v>GIF</v>
      </c>
      <c r="D20040" s="4" t="str">
        <f>VLOOKUP(A20040,Content!A:C,3,false)</f>
        <v>healthy eating</v>
      </c>
      <c r="E20040" s="3">
        <f>VLOOKUP(B20040,ReactionType!$A:$B,2,false)</f>
        <v>12</v>
      </c>
    </row>
    <row r="20041">
      <c r="A20041" s="1" t="s">
        <v>843</v>
      </c>
      <c r="B20041" s="1" t="s">
        <v>1040</v>
      </c>
      <c r="C20041" s="3" t="str">
        <f>VLOOKUP(A20041,Content!A:B,2,false)</f>
        <v>GIF</v>
      </c>
      <c r="D20041" s="4" t="str">
        <f>VLOOKUP(A20041,Content!A:C,3,false)</f>
        <v>healthy eating</v>
      </c>
      <c r="E20041" s="3">
        <f>VLOOKUP(B20041,ReactionType!$A:$B,2,false)</f>
        <v>60</v>
      </c>
    </row>
    <row r="20042">
      <c r="A20042" s="1" t="s">
        <v>843</v>
      </c>
      <c r="B20042" s="1" t="s">
        <v>1033</v>
      </c>
      <c r="C20042" s="3" t="str">
        <f>VLOOKUP(A20042,Content!A:B,2,false)</f>
        <v>GIF</v>
      </c>
      <c r="D20042" s="4" t="str">
        <f>VLOOKUP(A20042,Content!A:C,3,false)</f>
        <v>healthy eating</v>
      </c>
      <c r="E20042" s="3">
        <f>VLOOKUP(B20042,ReactionType!$A:$B,2,false)</f>
        <v>5</v>
      </c>
    </row>
    <row r="20043">
      <c r="A20043" s="1" t="s">
        <v>843</v>
      </c>
      <c r="B20043" s="1" t="s">
        <v>1033</v>
      </c>
      <c r="C20043" s="3" t="str">
        <f>VLOOKUP(A20043,Content!A:B,2,false)</f>
        <v>GIF</v>
      </c>
      <c r="D20043" s="4" t="str">
        <f>VLOOKUP(A20043,Content!A:C,3,false)</f>
        <v>healthy eating</v>
      </c>
      <c r="E20043" s="3">
        <f>VLOOKUP(B20043,ReactionType!$A:$B,2,false)</f>
        <v>5</v>
      </c>
    </row>
    <row r="20044">
      <c r="A20044" s="1" t="s">
        <v>843</v>
      </c>
      <c r="B20044" s="1" t="s">
        <v>1033</v>
      </c>
      <c r="C20044" s="3" t="str">
        <f>VLOOKUP(A20044,Content!A:B,2,false)</f>
        <v>GIF</v>
      </c>
      <c r="D20044" s="4" t="str">
        <f>VLOOKUP(A20044,Content!A:C,3,false)</f>
        <v>healthy eating</v>
      </c>
      <c r="E20044" s="3">
        <f>VLOOKUP(B20044,ReactionType!$A:$B,2,false)</f>
        <v>5</v>
      </c>
    </row>
    <row r="20045">
      <c r="A20045" s="1" t="s">
        <v>843</v>
      </c>
      <c r="B20045" s="1" t="s">
        <v>1039</v>
      </c>
      <c r="C20045" s="3" t="str">
        <f>VLOOKUP(A20045,Content!A:B,2,false)</f>
        <v>GIF</v>
      </c>
      <c r="D20045" s="4" t="str">
        <f>VLOOKUP(A20045,Content!A:C,3,false)</f>
        <v>healthy eating</v>
      </c>
      <c r="E20045" s="3">
        <f>VLOOKUP(B20045,ReactionType!$A:$B,2,false)</f>
        <v>50</v>
      </c>
    </row>
    <row r="20046">
      <c r="A20046" s="1" t="s">
        <v>844</v>
      </c>
      <c r="B20046" s="1" t="s">
        <v>1028</v>
      </c>
      <c r="C20046" s="3" t="str">
        <f>VLOOKUP(A20046,Content!A:B,2,false)</f>
        <v>video</v>
      </c>
      <c r="D20046" s="4" t="str">
        <f>VLOOKUP(A20046,Content!A:C,3,false)</f>
        <v>science</v>
      </c>
      <c r="E20046" s="3">
        <f>VLOOKUP(B20046,ReactionType!$A:$B,2,false)</f>
        <v>0</v>
      </c>
    </row>
    <row r="20047">
      <c r="A20047" s="1" t="s">
        <v>844</v>
      </c>
      <c r="B20047" s="1" t="s">
        <v>1035</v>
      </c>
      <c r="C20047" s="3" t="str">
        <f>VLOOKUP(A20047,Content!A:B,2,false)</f>
        <v>video</v>
      </c>
      <c r="D20047" s="4" t="str">
        <f>VLOOKUP(A20047,Content!A:C,3,false)</f>
        <v>science</v>
      </c>
      <c r="E20047" s="3">
        <f>VLOOKUP(B20047,ReactionType!$A:$B,2,false)</f>
        <v>20</v>
      </c>
    </row>
    <row r="20048">
      <c r="A20048" s="1" t="s">
        <v>844</v>
      </c>
      <c r="B20048" s="1" t="s">
        <v>1030</v>
      </c>
      <c r="C20048" s="3" t="str">
        <f>VLOOKUP(A20048,Content!A:B,2,false)</f>
        <v>video</v>
      </c>
      <c r="D20048" s="4" t="str">
        <f>VLOOKUP(A20048,Content!A:C,3,false)</f>
        <v>science</v>
      </c>
      <c r="E20048" s="3">
        <f>VLOOKUP(B20048,ReactionType!$A:$B,2,false)</f>
        <v>35</v>
      </c>
    </row>
    <row r="20049">
      <c r="A20049" s="1" t="s">
        <v>844</v>
      </c>
      <c r="B20049" s="1" t="s">
        <v>1030</v>
      </c>
      <c r="C20049" s="3" t="str">
        <f>VLOOKUP(A20049,Content!A:B,2,false)</f>
        <v>video</v>
      </c>
      <c r="D20049" s="4" t="str">
        <f>VLOOKUP(A20049,Content!A:C,3,false)</f>
        <v>science</v>
      </c>
      <c r="E20049" s="3">
        <f>VLOOKUP(B20049,ReactionType!$A:$B,2,false)</f>
        <v>35</v>
      </c>
    </row>
    <row r="20050">
      <c r="A20050" s="1" t="s">
        <v>844</v>
      </c>
      <c r="B20050" s="1" t="s">
        <v>1030</v>
      </c>
      <c r="C20050" s="3" t="str">
        <f>VLOOKUP(A20050,Content!A:B,2,false)</f>
        <v>video</v>
      </c>
      <c r="D20050" s="4" t="str">
        <f>VLOOKUP(A20050,Content!A:C,3,false)</f>
        <v>science</v>
      </c>
      <c r="E20050" s="3">
        <f>VLOOKUP(B20050,ReactionType!$A:$B,2,false)</f>
        <v>35</v>
      </c>
    </row>
    <row r="20051">
      <c r="A20051" s="1" t="s">
        <v>844</v>
      </c>
      <c r="B20051" s="1" t="s">
        <v>1040</v>
      </c>
      <c r="C20051" s="3" t="str">
        <f>VLOOKUP(A20051,Content!A:B,2,false)</f>
        <v>video</v>
      </c>
      <c r="D20051" s="4" t="str">
        <f>VLOOKUP(A20051,Content!A:C,3,false)</f>
        <v>science</v>
      </c>
      <c r="E20051" s="3">
        <f>VLOOKUP(B20051,ReactionType!$A:$B,2,false)</f>
        <v>60</v>
      </c>
    </row>
    <row r="20052">
      <c r="A20052" s="1" t="s">
        <v>844</v>
      </c>
      <c r="B20052" s="1" t="s">
        <v>1034</v>
      </c>
      <c r="C20052" s="3" t="str">
        <f>VLOOKUP(A20052,Content!A:B,2,false)</f>
        <v>video</v>
      </c>
      <c r="D20052" s="4" t="str">
        <f>VLOOKUP(A20052,Content!A:C,3,false)</f>
        <v>science</v>
      </c>
      <c r="E20052" s="3">
        <f>VLOOKUP(B20052,ReactionType!$A:$B,2,false)</f>
        <v>65</v>
      </c>
    </row>
    <row r="20053">
      <c r="A20053" s="1" t="s">
        <v>844</v>
      </c>
      <c r="B20053" s="1" t="s">
        <v>1035</v>
      </c>
      <c r="C20053" s="3" t="str">
        <f>VLOOKUP(A20053,Content!A:B,2,false)</f>
        <v>video</v>
      </c>
      <c r="D20053" s="4" t="str">
        <f>VLOOKUP(A20053,Content!A:C,3,false)</f>
        <v>science</v>
      </c>
      <c r="E20053" s="3">
        <f>VLOOKUP(B20053,ReactionType!$A:$B,2,false)</f>
        <v>20</v>
      </c>
    </row>
    <row r="20054">
      <c r="A20054" s="1" t="s">
        <v>844</v>
      </c>
      <c r="B20054" s="1" t="s">
        <v>1037</v>
      </c>
      <c r="C20054" s="3" t="str">
        <f>VLOOKUP(A20054,Content!A:B,2,false)</f>
        <v>video</v>
      </c>
      <c r="D20054" s="4" t="str">
        <f>VLOOKUP(A20054,Content!A:C,3,false)</f>
        <v>science</v>
      </c>
      <c r="E20054" s="3">
        <f>VLOOKUP(B20054,ReactionType!$A:$B,2,false)</f>
        <v>45</v>
      </c>
    </row>
    <row r="20055">
      <c r="A20055" s="1" t="s">
        <v>844</v>
      </c>
      <c r="B20055" s="1" t="s">
        <v>1040</v>
      </c>
      <c r="C20055" s="3" t="str">
        <f>VLOOKUP(A20055,Content!A:B,2,false)</f>
        <v>video</v>
      </c>
      <c r="D20055" s="4" t="str">
        <f>VLOOKUP(A20055,Content!A:C,3,false)</f>
        <v>science</v>
      </c>
      <c r="E20055" s="3">
        <f>VLOOKUP(B20055,ReactionType!$A:$B,2,false)</f>
        <v>60</v>
      </c>
    </row>
    <row r="20056">
      <c r="A20056" s="1" t="s">
        <v>844</v>
      </c>
      <c r="B20056" s="1" t="s">
        <v>1035</v>
      </c>
      <c r="C20056" s="3" t="str">
        <f>VLOOKUP(A20056,Content!A:B,2,false)</f>
        <v>video</v>
      </c>
      <c r="D20056" s="4" t="str">
        <f>VLOOKUP(A20056,Content!A:C,3,false)</f>
        <v>science</v>
      </c>
      <c r="E20056" s="3">
        <f>VLOOKUP(B20056,ReactionType!$A:$B,2,false)</f>
        <v>20</v>
      </c>
    </row>
    <row r="20057">
      <c r="A20057" s="1" t="s">
        <v>844</v>
      </c>
      <c r="B20057" s="1" t="s">
        <v>1042</v>
      </c>
      <c r="C20057" s="3" t="str">
        <f>VLOOKUP(A20057,Content!A:B,2,false)</f>
        <v>video</v>
      </c>
      <c r="D20057" s="4" t="str">
        <f>VLOOKUP(A20057,Content!A:C,3,false)</f>
        <v>science</v>
      </c>
      <c r="E20057" s="3">
        <f>VLOOKUP(B20057,ReactionType!$A:$B,2,false)</f>
        <v>72</v>
      </c>
    </row>
    <row r="20058">
      <c r="A20058" s="1" t="s">
        <v>844</v>
      </c>
      <c r="B20058" s="1" t="s">
        <v>1028</v>
      </c>
      <c r="C20058" s="3" t="str">
        <f>VLOOKUP(A20058,Content!A:B,2,false)</f>
        <v>video</v>
      </c>
      <c r="D20058" s="4" t="str">
        <f>VLOOKUP(A20058,Content!A:C,3,false)</f>
        <v>science</v>
      </c>
      <c r="E20058" s="3">
        <f>VLOOKUP(B20058,ReactionType!$A:$B,2,false)</f>
        <v>0</v>
      </c>
    </row>
    <row r="20059">
      <c r="A20059" s="1" t="s">
        <v>844</v>
      </c>
      <c r="B20059" s="1" t="s">
        <v>1027</v>
      </c>
      <c r="C20059" s="3" t="str">
        <f>VLOOKUP(A20059,Content!A:B,2,false)</f>
        <v>video</v>
      </c>
      <c r="D20059" s="4" t="str">
        <f>VLOOKUP(A20059,Content!A:C,3,false)</f>
        <v>science</v>
      </c>
      <c r="E20059" s="3">
        <f>VLOOKUP(B20059,ReactionType!$A:$B,2,false)</f>
        <v>10</v>
      </c>
    </row>
    <row r="20060">
      <c r="A20060" s="1" t="s">
        <v>844</v>
      </c>
      <c r="B20060" s="1" t="s">
        <v>1028</v>
      </c>
      <c r="C20060" s="3" t="str">
        <f>VLOOKUP(A20060,Content!A:B,2,false)</f>
        <v>video</v>
      </c>
      <c r="D20060" s="4" t="str">
        <f>VLOOKUP(A20060,Content!A:C,3,false)</f>
        <v>science</v>
      </c>
      <c r="E20060" s="3">
        <f>VLOOKUP(B20060,ReactionType!$A:$B,2,false)</f>
        <v>0</v>
      </c>
    </row>
    <row r="20061">
      <c r="A20061" s="1" t="s">
        <v>844</v>
      </c>
      <c r="B20061" s="1" t="s">
        <v>1038</v>
      </c>
      <c r="C20061" s="3" t="str">
        <f>VLOOKUP(A20061,Content!A:B,2,false)</f>
        <v>video</v>
      </c>
      <c r="D20061" s="4" t="str">
        <f>VLOOKUP(A20061,Content!A:C,3,false)</f>
        <v>science</v>
      </c>
      <c r="E20061" s="3">
        <f>VLOOKUP(B20061,ReactionType!$A:$B,2,false)</f>
        <v>12</v>
      </c>
    </row>
    <row r="20062">
      <c r="A20062" s="1" t="s">
        <v>844</v>
      </c>
      <c r="B20062" s="1" t="s">
        <v>1030</v>
      </c>
      <c r="C20062" s="3" t="str">
        <f>VLOOKUP(A20062,Content!A:B,2,false)</f>
        <v>video</v>
      </c>
      <c r="D20062" s="4" t="str">
        <f>VLOOKUP(A20062,Content!A:C,3,false)</f>
        <v>science</v>
      </c>
      <c r="E20062" s="3">
        <f>VLOOKUP(B20062,ReactionType!$A:$B,2,false)</f>
        <v>35</v>
      </c>
    </row>
    <row r="20063">
      <c r="A20063" s="1" t="s">
        <v>844</v>
      </c>
      <c r="B20063" s="1" t="s">
        <v>1030</v>
      </c>
      <c r="C20063" s="3" t="str">
        <f>VLOOKUP(A20063,Content!A:B,2,false)</f>
        <v>video</v>
      </c>
      <c r="D20063" s="4" t="str">
        <f>VLOOKUP(A20063,Content!A:C,3,false)</f>
        <v>science</v>
      </c>
      <c r="E20063" s="3">
        <f>VLOOKUP(B20063,ReactionType!$A:$B,2,false)</f>
        <v>35</v>
      </c>
    </row>
    <row r="20064">
      <c r="A20064" s="1" t="s">
        <v>844</v>
      </c>
      <c r="B20064" s="1" t="s">
        <v>1041</v>
      </c>
      <c r="C20064" s="3" t="str">
        <f>VLOOKUP(A20064,Content!A:B,2,false)</f>
        <v>video</v>
      </c>
      <c r="D20064" s="4" t="str">
        <f>VLOOKUP(A20064,Content!A:C,3,false)</f>
        <v>science</v>
      </c>
      <c r="E20064" s="3">
        <f>VLOOKUP(B20064,ReactionType!$A:$B,2,false)</f>
        <v>70</v>
      </c>
    </row>
    <row r="20065">
      <c r="A20065" s="1" t="s">
        <v>844</v>
      </c>
      <c r="B20065" s="1" t="s">
        <v>1042</v>
      </c>
      <c r="C20065" s="3" t="str">
        <f>VLOOKUP(A20065,Content!A:B,2,false)</f>
        <v>video</v>
      </c>
      <c r="D20065" s="4" t="str">
        <f>VLOOKUP(A20065,Content!A:C,3,false)</f>
        <v>science</v>
      </c>
      <c r="E20065" s="3">
        <f>VLOOKUP(B20065,ReactionType!$A:$B,2,false)</f>
        <v>72</v>
      </c>
    </row>
    <row r="20066">
      <c r="A20066" s="1" t="s">
        <v>844</v>
      </c>
      <c r="B20066" s="1" t="s">
        <v>1039</v>
      </c>
      <c r="C20066" s="3" t="str">
        <f>VLOOKUP(A20066,Content!A:B,2,false)</f>
        <v>video</v>
      </c>
      <c r="D20066" s="4" t="str">
        <f>VLOOKUP(A20066,Content!A:C,3,false)</f>
        <v>science</v>
      </c>
      <c r="E20066" s="3">
        <f>VLOOKUP(B20066,ReactionType!$A:$B,2,false)</f>
        <v>50</v>
      </c>
    </row>
    <row r="20067">
      <c r="A20067" s="1" t="s">
        <v>844</v>
      </c>
      <c r="B20067" s="1" t="s">
        <v>1042</v>
      </c>
      <c r="C20067" s="3" t="str">
        <f>VLOOKUP(A20067,Content!A:B,2,false)</f>
        <v>video</v>
      </c>
      <c r="D20067" s="4" t="str">
        <f>VLOOKUP(A20067,Content!A:C,3,false)</f>
        <v>science</v>
      </c>
      <c r="E20067" s="3">
        <f>VLOOKUP(B20067,ReactionType!$A:$B,2,false)</f>
        <v>72</v>
      </c>
    </row>
    <row r="20068">
      <c r="A20068" s="1" t="s">
        <v>844</v>
      </c>
      <c r="B20068" s="1" t="s">
        <v>1042</v>
      </c>
      <c r="C20068" s="3" t="str">
        <f>VLOOKUP(A20068,Content!A:B,2,false)</f>
        <v>video</v>
      </c>
      <c r="D20068" s="4" t="str">
        <f>VLOOKUP(A20068,Content!A:C,3,false)</f>
        <v>science</v>
      </c>
      <c r="E20068" s="3">
        <f>VLOOKUP(B20068,ReactionType!$A:$B,2,false)</f>
        <v>72</v>
      </c>
    </row>
    <row r="20069">
      <c r="A20069" s="1" t="s">
        <v>844</v>
      </c>
      <c r="B20069" s="1" t="s">
        <v>1039</v>
      </c>
      <c r="C20069" s="3" t="str">
        <f>VLOOKUP(A20069,Content!A:B,2,false)</f>
        <v>video</v>
      </c>
      <c r="D20069" s="4" t="str">
        <f>VLOOKUP(A20069,Content!A:C,3,false)</f>
        <v>science</v>
      </c>
      <c r="E20069" s="3">
        <f>VLOOKUP(B20069,ReactionType!$A:$B,2,false)</f>
        <v>50</v>
      </c>
    </row>
    <row r="20070">
      <c r="A20070" s="1" t="s">
        <v>844</v>
      </c>
      <c r="B20070" s="1" t="s">
        <v>1032</v>
      </c>
      <c r="C20070" s="3" t="str">
        <f>VLOOKUP(A20070,Content!A:B,2,false)</f>
        <v>video</v>
      </c>
      <c r="D20070" s="4" t="str">
        <f>VLOOKUP(A20070,Content!A:C,3,false)</f>
        <v>science</v>
      </c>
      <c r="E20070" s="3">
        <f>VLOOKUP(B20070,ReactionType!$A:$B,2,false)</f>
        <v>70</v>
      </c>
    </row>
    <row r="20071">
      <c r="A20071" s="1" t="s">
        <v>844</v>
      </c>
      <c r="B20071" s="1" t="s">
        <v>1039</v>
      </c>
      <c r="C20071" s="3" t="str">
        <f>VLOOKUP(A20071,Content!A:B,2,false)</f>
        <v>video</v>
      </c>
      <c r="D20071" s="4" t="str">
        <f>VLOOKUP(A20071,Content!A:C,3,false)</f>
        <v>science</v>
      </c>
      <c r="E20071" s="3">
        <f>VLOOKUP(B20071,ReactionType!$A:$B,2,false)</f>
        <v>50</v>
      </c>
    </row>
    <row r="20072">
      <c r="A20072" s="1" t="s">
        <v>844</v>
      </c>
      <c r="B20072" s="1" t="s">
        <v>1039</v>
      </c>
      <c r="C20072" s="3" t="str">
        <f>VLOOKUP(A20072,Content!A:B,2,false)</f>
        <v>video</v>
      </c>
      <c r="D20072" s="4" t="str">
        <f>VLOOKUP(A20072,Content!A:C,3,false)</f>
        <v>science</v>
      </c>
      <c r="E20072" s="3">
        <f>VLOOKUP(B20072,ReactionType!$A:$B,2,false)</f>
        <v>50</v>
      </c>
    </row>
    <row r="20073">
      <c r="A20073" s="1" t="s">
        <v>844</v>
      </c>
      <c r="B20073" s="1" t="s">
        <v>1033</v>
      </c>
      <c r="C20073" s="3" t="str">
        <f>VLOOKUP(A20073,Content!A:B,2,false)</f>
        <v>video</v>
      </c>
      <c r="D20073" s="4" t="str">
        <f>VLOOKUP(A20073,Content!A:C,3,false)</f>
        <v>science</v>
      </c>
      <c r="E20073" s="3">
        <f>VLOOKUP(B20073,ReactionType!$A:$B,2,false)</f>
        <v>5</v>
      </c>
    </row>
    <row r="20074">
      <c r="A20074" s="1" t="s">
        <v>844</v>
      </c>
      <c r="B20074" s="1" t="s">
        <v>1042</v>
      </c>
      <c r="C20074" s="3" t="str">
        <f>VLOOKUP(A20074,Content!A:B,2,false)</f>
        <v>video</v>
      </c>
      <c r="D20074" s="4" t="str">
        <f>VLOOKUP(A20074,Content!A:C,3,false)</f>
        <v>science</v>
      </c>
      <c r="E20074" s="3">
        <f>VLOOKUP(B20074,ReactionType!$A:$B,2,false)</f>
        <v>72</v>
      </c>
    </row>
    <row r="20075">
      <c r="A20075" s="1" t="s">
        <v>844</v>
      </c>
      <c r="B20075" s="1" t="s">
        <v>1038</v>
      </c>
      <c r="C20075" s="3" t="str">
        <f>VLOOKUP(A20075,Content!A:B,2,false)</f>
        <v>video</v>
      </c>
      <c r="D20075" s="4" t="str">
        <f>VLOOKUP(A20075,Content!A:C,3,false)</f>
        <v>science</v>
      </c>
      <c r="E20075" s="3">
        <f>VLOOKUP(B20075,ReactionType!$A:$B,2,false)</f>
        <v>12</v>
      </c>
    </row>
    <row r="20076">
      <c r="A20076" s="1" t="s">
        <v>844</v>
      </c>
      <c r="B20076" s="1" t="s">
        <v>1028</v>
      </c>
      <c r="C20076" s="3" t="str">
        <f>VLOOKUP(A20076,Content!A:B,2,false)</f>
        <v>video</v>
      </c>
      <c r="D20076" s="4" t="str">
        <f>VLOOKUP(A20076,Content!A:C,3,false)</f>
        <v>science</v>
      </c>
      <c r="E20076" s="3">
        <f>VLOOKUP(B20076,ReactionType!$A:$B,2,false)</f>
        <v>0</v>
      </c>
    </row>
    <row r="20077">
      <c r="A20077" s="1" t="s">
        <v>844</v>
      </c>
      <c r="B20077" s="1" t="s">
        <v>1041</v>
      </c>
      <c r="C20077" s="3" t="str">
        <f>VLOOKUP(A20077,Content!A:B,2,false)</f>
        <v>video</v>
      </c>
      <c r="D20077" s="4" t="str">
        <f>VLOOKUP(A20077,Content!A:C,3,false)</f>
        <v>science</v>
      </c>
      <c r="E20077" s="3">
        <f>VLOOKUP(B20077,ReactionType!$A:$B,2,false)</f>
        <v>70</v>
      </c>
    </row>
    <row r="20078">
      <c r="A20078" s="1" t="s">
        <v>844</v>
      </c>
      <c r="B20078" s="1" t="s">
        <v>1030</v>
      </c>
      <c r="C20078" s="3" t="str">
        <f>VLOOKUP(A20078,Content!A:B,2,false)</f>
        <v>video</v>
      </c>
      <c r="D20078" s="4" t="str">
        <f>VLOOKUP(A20078,Content!A:C,3,false)</f>
        <v>science</v>
      </c>
      <c r="E20078" s="3">
        <f>VLOOKUP(B20078,ReactionType!$A:$B,2,false)</f>
        <v>35</v>
      </c>
    </row>
    <row r="20079">
      <c r="A20079" s="1" t="s">
        <v>844</v>
      </c>
      <c r="B20079" s="1" t="s">
        <v>1032</v>
      </c>
      <c r="C20079" s="3" t="str">
        <f>VLOOKUP(A20079,Content!A:B,2,false)</f>
        <v>video</v>
      </c>
      <c r="D20079" s="4" t="str">
        <f>VLOOKUP(A20079,Content!A:C,3,false)</f>
        <v>science</v>
      </c>
      <c r="E20079" s="3">
        <f>VLOOKUP(B20079,ReactionType!$A:$B,2,false)</f>
        <v>70</v>
      </c>
    </row>
    <row r="20080">
      <c r="A20080" s="1" t="s">
        <v>844</v>
      </c>
      <c r="B20080" s="1" t="s">
        <v>1035</v>
      </c>
      <c r="C20080" s="3" t="str">
        <f>VLOOKUP(A20080,Content!A:B,2,false)</f>
        <v>video</v>
      </c>
      <c r="D20080" s="4" t="str">
        <f>VLOOKUP(A20080,Content!A:C,3,false)</f>
        <v>science</v>
      </c>
      <c r="E20080" s="3">
        <f>VLOOKUP(B20080,ReactionType!$A:$B,2,false)</f>
        <v>20</v>
      </c>
    </row>
    <row r="20081">
      <c r="A20081" s="1" t="s">
        <v>844</v>
      </c>
      <c r="B20081" s="1" t="s">
        <v>1041</v>
      </c>
      <c r="C20081" s="3" t="str">
        <f>VLOOKUP(A20081,Content!A:B,2,false)</f>
        <v>video</v>
      </c>
      <c r="D20081" s="4" t="str">
        <f>VLOOKUP(A20081,Content!A:C,3,false)</f>
        <v>science</v>
      </c>
      <c r="E20081" s="3">
        <f>VLOOKUP(B20081,ReactionType!$A:$B,2,false)</f>
        <v>70</v>
      </c>
    </row>
    <row r="20082">
      <c r="A20082" s="1" t="s">
        <v>846</v>
      </c>
      <c r="B20082" s="1" t="s">
        <v>1037</v>
      </c>
      <c r="C20082" s="3" t="str">
        <f>VLOOKUP(A20082,Content!A:B,2,false)</f>
        <v>video</v>
      </c>
      <c r="D20082" s="4" t="str">
        <f>VLOOKUP(A20082,Content!A:C,3,false)</f>
        <v>dogs</v>
      </c>
      <c r="E20082" s="3">
        <f>VLOOKUP(B20082,ReactionType!$A:$B,2,false)</f>
        <v>45</v>
      </c>
    </row>
    <row r="20083">
      <c r="A20083" s="1" t="s">
        <v>846</v>
      </c>
      <c r="B20083" s="1" t="s">
        <v>1027</v>
      </c>
      <c r="C20083" s="3" t="str">
        <f>VLOOKUP(A20083,Content!A:B,2,false)</f>
        <v>video</v>
      </c>
      <c r="D20083" s="4" t="str">
        <f>VLOOKUP(A20083,Content!A:C,3,false)</f>
        <v>dogs</v>
      </c>
      <c r="E20083" s="3">
        <f>VLOOKUP(B20083,ReactionType!$A:$B,2,false)</f>
        <v>10</v>
      </c>
    </row>
    <row r="20084">
      <c r="A20084" s="1" t="s">
        <v>846</v>
      </c>
      <c r="B20084" s="1" t="s">
        <v>1036</v>
      </c>
      <c r="C20084" s="3" t="str">
        <f>VLOOKUP(A20084,Content!A:B,2,false)</f>
        <v>video</v>
      </c>
      <c r="D20084" s="4" t="str">
        <f>VLOOKUP(A20084,Content!A:C,3,false)</f>
        <v>dogs</v>
      </c>
      <c r="E20084" s="3">
        <f>VLOOKUP(B20084,ReactionType!$A:$B,2,false)</f>
        <v>75</v>
      </c>
    </row>
    <row r="20085">
      <c r="A20085" s="1" t="s">
        <v>846</v>
      </c>
      <c r="B20085" s="1" t="s">
        <v>1035</v>
      </c>
      <c r="C20085" s="3" t="str">
        <f>VLOOKUP(A20085,Content!A:B,2,false)</f>
        <v>video</v>
      </c>
      <c r="D20085" s="4" t="str">
        <f>VLOOKUP(A20085,Content!A:C,3,false)</f>
        <v>dogs</v>
      </c>
      <c r="E20085" s="3">
        <f>VLOOKUP(B20085,ReactionType!$A:$B,2,false)</f>
        <v>20</v>
      </c>
    </row>
    <row r="20086">
      <c r="A20086" s="1" t="s">
        <v>846</v>
      </c>
      <c r="B20086" s="1" t="s">
        <v>1031</v>
      </c>
      <c r="C20086" s="3" t="str">
        <f>VLOOKUP(A20086,Content!A:B,2,false)</f>
        <v>video</v>
      </c>
      <c r="D20086" s="4" t="str">
        <f>VLOOKUP(A20086,Content!A:C,3,false)</f>
        <v>dogs</v>
      </c>
      <c r="E20086" s="3">
        <f>VLOOKUP(B20086,ReactionType!$A:$B,2,false)</f>
        <v>30</v>
      </c>
    </row>
    <row r="20087">
      <c r="A20087" s="1" t="s">
        <v>846</v>
      </c>
      <c r="B20087" s="1" t="s">
        <v>1039</v>
      </c>
      <c r="C20087" s="3" t="str">
        <f>VLOOKUP(A20087,Content!A:B,2,false)</f>
        <v>video</v>
      </c>
      <c r="D20087" s="4" t="str">
        <f>VLOOKUP(A20087,Content!A:C,3,false)</f>
        <v>dogs</v>
      </c>
      <c r="E20087" s="3">
        <f>VLOOKUP(B20087,ReactionType!$A:$B,2,false)</f>
        <v>50</v>
      </c>
    </row>
    <row r="20088">
      <c r="A20088" s="1" t="s">
        <v>846</v>
      </c>
      <c r="B20088" s="1" t="s">
        <v>1030</v>
      </c>
      <c r="C20088" s="3" t="str">
        <f>VLOOKUP(A20088,Content!A:B,2,false)</f>
        <v>video</v>
      </c>
      <c r="D20088" s="4" t="str">
        <f>VLOOKUP(A20088,Content!A:C,3,false)</f>
        <v>dogs</v>
      </c>
      <c r="E20088" s="3">
        <f>VLOOKUP(B20088,ReactionType!$A:$B,2,false)</f>
        <v>35</v>
      </c>
    </row>
    <row r="20089">
      <c r="A20089" s="1" t="s">
        <v>846</v>
      </c>
      <c r="B20089" s="1" t="s">
        <v>1030</v>
      </c>
      <c r="C20089" s="3" t="str">
        <f>VLOOKUP(A20089,Content!A:B,2,false)</f>
        <v>video</v>
      </c>
      <c r="D20089" s="4" t="str">
        <f>VLOOKUP(A20089,Content!A:C,3,false)</f>
        <v>dogs</v>
      </c>
      <c r="E20089" s="3">
        <f>VLOOKUP(B20089,ReactionType!$A:$B,2,false)</f>
        <v>35</v>
      </c>
    </row>
    <row r="20090">
      <c r="A20090" s="1" t="s">
        <v>846</v>
      </c>
      <c r="B20090" s="1" t="s">
        <v>1028</v>
      </c>
      <c r="C20090" s="3" t="str">
        <f>VLOOKUP(A20090,Content!A:B,2,false)</f>
        <v>video</v>
      </c>
      <c r="D20090" s="4" t="str">
        <f>VLOOKUP(A20090,Content!A:C,3,false)</f>
        <v>dogs</v>
      </c>
      <c r="E20090" s="3">
        <f>VLOOKUP(B20090,ReactionType!$A:$B,2,false)</f>
        <v>0</v>
      </c>
    </row>
    <row r="20091">
      <c r="A20091" s="1" t="s">
        <v>846</v>
      </c>
      <c r="B20091" s="1" t="s">
        <v>1040</v>
      </c>
      <c r="C20091" s="3" t="str">
        <f>VLOOKUP(A20091,Content!A:B,2,false)</f>
        <v>video</v>
      </c>
      <c r="D20091" s="4" t="str">
        <f>VLOOKUP(A20091,Content!A:C,3,false)</f>
        <v>dogs</v>
      </c>
      <c r="E20091" s="3">
        <f>VLOOKUP(B20091,ReactionType!$A:$B,2,false)</f>
        <v>60</v>
      </c>
    </row>
    <row r="20092">
      <c r="A20092" s="1" t="s">
        <v>846</v>
      </c>
      <c r="B20092" s="1" t="s">
        <v>1036</v>
      </c>
      <c r="C20092" s="3" t="str">
        <f>VLOOKUP(A20092,Content!A:B,2,false)</f>
        <v>video</v>
      </c>
      <c r="D20092" s="4" t="str">
        <f>VLOOKUP(A20092,Content!A:C,3,false)</f>
        <v>dogs</v>
      </c>
      <c r="E20092" s="3">
        <f>VLOOKUP(B20092,ReactionType!$A:$B,2,false)</f>
        <v>75</v>
      </c>
    </row>
    <row r="20093">
      <c r="A20093" s="1" t="s">
        <v>846</v>
      </c>
      <c r="B20093" s="1" t="s">
        <v>1028</v>
      </c>
      <c r="C20093" s="3" t="str">
        <f>VLOOKUP(A20093,Content!A:B,2,false)</f>
        <v>video</v>
      </c>
      <c r="D20093" s="4" t="str">
        <f>VLOOKUP(A20093,Content!A:C,3,false)</f>
        <v>dogs</v>
      </c>
      <c r="E20093" s="3">
        <f>VLOOKUP(B20093,ReactionType!$A:$B,2,false)</f>
        <v>0</v>
      </c>
    </row>
    <row r="20094">
      <c r="A20094" s="1" t="s">
        <v>846</v>
      </c>
      <c r="B20094" s="1" t="s">
        <v>1031</v>
      </c>
      <c r="C20094" s="3" t="str">
        <f>VLOOKUP(A20094,Content!A:B,2,false)</f>
        <v>video</v>
      </c>
      <c r="D20094" s="4" t="str">
        <f>VLOOKUP(A20094,Content!A:C,3,false)</f>
        <v>dogs</v>
      </c>
      <c r="E20094" s="3">
        <f>VLOOKUP(B20094,ReactionType!$A:$B,2,false)</f>
        <v>30</v>
      </c>
    </row>
    <row r="20095">
      <c r="A20095" s="1" t="s">
        <v>846</v>
      </c>
      <c r="B20095" s="1" t="s">
        <v>1039</v>
      </c>
      <c r="C20095" s="3" t="str">
        <f>VLOOKUP(A20095,Content!A:B,2,false)</f>
        <v>video</v>
      </c>
      <c r="D20095" s="4" t="str">
        <f>VLOOKUP(A20095,Content!A:C,3,false)</f>
        <v>dogs</v>
      </c>
      <c r="E20095" s="3">
        <f>VLOOKUP(B20095,ReactionType!$A:$B,2,false)</f>
        <v>50</v>
      </c>
    </row>
    <row r="20096">
      <c r="A20096" s="1" t="s">
        <v>846</v>
      </c>
      <c r="B20096" s="1" t="s">
        <v>1031</v>
      </c>
      <c r="C20096" s="3" t="str">
        <f>VLOOKUP(A20096,Content!A:B,2,false)</f>
        <v>video</v>
      </c>
      <c r="D20096" s="4" t="str">
        <f>VLOOKUP(A20096,Content!A:C,3,false)</f>
        <v>dogs</v>
      </c>
      <c r="E20096" s="3">
        <f>VLOOKUP(B20096,ReactionType!$A:$B,2,false)</f>
        <v>30</v>
      </c>
    </row>
    <row r="20097">
      <c r="A20097" s="1" t="s">
        <v>846</v>
      </c>
      <c r="B20097" s="1" t="s">
        <v>1031</v>
      </c>
      <c r="C20097" s="3" t="str">
        <f>VLOOKUP(A20097,Content!A:B,2,false)</f>
        <v>video</v>
      </c>
      <c r="D20097" s="4" t="str">
        <f>VLOOKUP(A20097,Content!A:C,3,false)</f>
        <v>dogs</v>
      </c>
      <c r="E20097" s="3">
        <f>VLOOKUP(B20097,ReactionType!$A:$B,2,false)</f>
        <v>30</v>
      </c>
    </row>
    <row r="20098">
      <c r="A20098" s="1" t="s">
        <v>846</v>
      </c>
      <c r="B20098" s="1" t="s">
        <v>1028</v>
      </c>
      <c r="C20098" s="3" t="str">
        <f>VLOOKUP(A20098,Content!A:B,2,false)</f>
        <v>video</v>
      </c>
      <c r="D20098" s="4" t="str">
        <f>VLOOKUP(A20098,Content!A:C,3,false)</f>
        <v>dogs</v>
      </c>
      <c r="E20098" s="3">
        <f>VLOOKUP(B20098,ReactionType!$A:$B,2,false)</f>
        <v>0</v>
      </c>
    </row>
    <row r="20099">
      <c r="A20099" s="1" t="s">
        <v>846</v>
      </c>
      <c r="B20099" s="1" t="s">
        <v>1030</v>
      </c>
      <c r="C20099" s="3" t="str">
        <f>VLOOKUP(A20099,Content!A:B,2,false)</f>
        <v>video</v>
      </c>
      <c r="D20099" s="4" t="str">
        <f>VLOOKUP(A20099,Content!A:C,3,false)</f>
        <v>dogs</v>
      </c>
      <c r="E20099" s="3">
        <f>VLOOKUP(B20099,ReactionType!$A:$B,2,false)</f>
        <v>35</v>
      </c>
    </row>
    <row r="20100">
      <c r="A20100" s="1" t="s">
        <v>846</v>
      </c>
      <c r="B20100" s="1" t="s">
        <v>1030</v>
      </c>
      <c r="C20100" s="3" t="str">
        <f>VLOOKUP(A20100,Content!A:B,2,false)</f>
        <v>video</v>
      </c>
      <c r="D20100" s="4" t="str">
        <f>VLOOKUP(A20100,Content!A:C,3,false)</f>
        <v>dogs</v>
      </c>
      <c r="E20100" s="3">
        <f>VLOOKUP(B20100,ReactionType!$A:$B,2,false)</f>
        <v>35</v>
      </c>
    </row>
    <row r="20101">
      <c r="A20101" s="1" t="s">
        <v>846</v>
      </c>
      <c r="B20101" s="1" t="s">
        <v>1039</v>
      </c>
      <c r="C20101" s="3" t="str">
        <f>VLOOKUP(A20101,Content!A:B,2,false)</f>
        <v>video</v>
      </c>
      <c r="D20101" s="4" t="str">
        <f>VLOOKUP(A20101,Content!A:C,3,false)</f>
        <v>dogs</v>
      </c>
      <c r="E20101" s="3">
        <f>VLOOKUP(B20101,ReactionType!$A:$B,2,false)</f>
        <v>50</v>
      </c>
    </row>
    <row r="20102">
      <c r="A20102" s="1" t="s">
        <v>846</v>
      </c>
      <c r="B20102" s="1" t="s">
        <v>1037</v>
      </c>
      <c r="C20102" s="3" t="str">
        <f>VLOOKUP(A20102,Content!A:B,2,false)</f>
        <v>video</v>
      </c>
      <c r="D20102" s="4" t="str">
        <f>VLOOKUP(A20102,Content!A:C,3,false)</f>
        <v>dogs</v>
      </c>
      <c r="E20102" s="3">
        <f>VLOOKUP(B20102,ReactionType!$A:$B,2,false)</f>
        <v>45</v>
      </c>
    </row>
    <row r="20103">
      <c r="A20103" s="1" t="s">
        <v>846</v>
      </c>
      <c r="B20103" s="1" t="s">
        <v>1029</v>
      </c>
      <c r="C20103" s="3" t="str">
        <f>VLOOKUP(A20103,Content!A:B,2,false)</f>
        <v>video</v>
      </c>
      <c r="D20103" s="4" t="str">
        <f>VLOOKUP(A20103,Content!A:C,3,false)</f>
        <v>dogs</v>
      </c>
      <c r="E20103" s="3">
        <f>VLOOKUP(B20103,ReactionType!$A:$B,2,false)</f>
        <v>15</v>
      </c>
    </row>
    <row r="20104">
      <c r="A20104" s="1" t="s">
        <v>846</v>
      </c>
      <c r="B20104" s="1" t="s">
        <v>1028</v>
      </c>
      <c r="C20104" s="3" t="str">
        <f>VLOOKUP(A20104,Content!A:B,2,false)</f>
        <v>video</v>
      </c>
      <c r="D20104" s="4" t="str">
        <f>VLOOKUP(A20104,Content!A:C,3,false)</f>
        <v>dogs</v>
      </c>
      <c r="E20104" s="3">
        <f>VLOOKUP(B20104,ReactionType!$A:$B,2,false)</f>
        <v>0</v>
      </c>
    </row>
    <row r="20105">
      <c r="A20105" s="1" t="s">
        <v>846</v>
      </c>
      <c r="B20105" s="1" t="s">
        <v>1041</v>
      </c>
      <c r="C20105" s="3" t="str">
        <f>VLOOKUP(A20105,Content!A:B,2,false)</f>
        <v>video</v>
      </c>
      <c r="D20105" s="4" t="str">
        <f>VLOOKUP(A20105,Content!A:C,3,false)</f>
        <v>dogs</v>
      </c>
      <c r="E20105" s="3">
        <f>VLOOKUP(B20105,ReactionType!$A:$B,2,false)</f>
        <v>70</v>
      </c>
    </row>
    <row r="20106">
      <c r="A20106" s="1" t="s">
        <v>846</v>
      </c>
      <c r="B20106" s="1" t="s">
        <v>1042</v>
      </c>
      <c r="C20106" s="3" t="str">
        <f>VLOOKUP(A20106,Content!A:B,2,false)</f>
        <v>video</v>
      </c>
      <c r="D20106" s="4" t="str">
        <f>VLOOKUP(A20106,Content!A:C,3,false)</f>
        <v>dogs</v>
      </c>
      <c r="E20106" s="3">
        <f>VLOOKUP(B20106,ReactionType!$A:$B,2,false)</f>
        <v>72</v>
      </c>
    </row>
    <row r="20107">
      <c r="A20107" s="1" t="s">
        <v>846</v>
      </c>
      <c r="B20107" s="1" t="s">
        <v>1042</v>
      </c>
      <c r="C20107" s="3" t="str">
        <f>VLOOKUP(A20107,Content!A:B,2,false)</f>
        <v>video</v>
      </c>
      <c r="D20107" s="4" t="str">
        <f>VLOOKUP(A20107,Content!A:C,3,false)</f>
        <v>dogs</v>
      </c>
      <c r="E20107" s="3">
        <f>VLOOKUP(B20107,ReactionType!$A:$B,2,false)</f>
        <v>72</v>
      </c>
    </row>
    <row r="20108">
      <c r="A20108" s="1" t="s">
        <v>846</v>
      </c>
      <c r="B20108" s="1" t="s">
        <v>1038</v>
      </c>
      <c r="C20108" s="3" t="str">
        <f>VLOOKUP(A20108,Content!A:B,2,false)</f>
        <v>video</v>
      </c>
      <c r="D20108" s="4" t="str">
        <f>VLOOKUP(A20108,Content!A:C,3,false)</f>
        <v>dogs</v>
      </c>
      <c r="E20108" s="3">
        <f>VLOOKUP(B20108,ReactionType!$A:$B,2,false)</f>
        <v>12</v>
      </c>
    </row>
    <row r="20109">
      <c r="A20109" s="1" t="s">
        <v>846</v>
      </c>
      <c r="B20109" s="1" t="s">
        <v>1029</v>
      </c>
      <c r="C20109" s="3" t="str">
        <f>VLOOKUP(A20109,Content!A:B,2,false)</f>
        <v>video</v>
      </c>
      <c r="D20109" s="4" t="str">
        <f>VLOOKUP(A20109,Content!A:C,3,false)</f>
        <v>dogs</v>
      </c>
      <c r="E20109" s="3">
        <f>VLOOKUP(B20109,ReactionType!$A:$B,2,false)</f>
        <v>15</v>
      </c>
    </row>
    <row r="20110">
      <c r="A20110" s="1" t="s">
        <v>846</v>
      </c>
      <c r="B20110" s="1" t="s">
        <v>1041</v>
      </c>
      <c r="C20110" s="3" t="str">
        <f>VLOOKUP(A20110,Content!A:B,2,false)</f>
        <v>video</v>
      </c>
      <c r="D20110" s="4" t="str">
        <f>VLOOKUP(A20110,Content!A:C,3,false)</f>
        <v>dogs</v>
      </c>
      <c r="E20110" s="3">
        <f>VLOOKUP(B20110,ReactionType!$A:$B,2,false)</f>
        <v>70</v>
      </c>
    </row>
    <row r="20111">
      <c r="A20111" s="1" t="s">
        <v>846</v>
      </c>
      <c r="B20111" s="1" t="s">
        <v>1034</v>
      </c>
      <c r="C20111" s="3" t="str">
        <f>VLOOKUP(A20111,Content!A:B,2,false)</f>
        <v>video</v>
      </c>
      <c r="D20111" s="4" t="str">
        <f>VLOOKUP(A20111,Content!A:C,3,false)</f>
        <v>dogs</v>
      </c>
      <c r="E20111" s="3">
        <f>VLOOKUP(B20111,ReactionType!$A:$B,2,false)</f>
        <v>65</v>
      </c>
    </row>
    <row r="20112">
      <c r="A20112" s="1" t="s">
        <v>846</v>
      </c>
      <c r="B20112" s="1" t="s">
        <v>1037</v>
      </c>
      <c r="C20112" s="3" t="str">
        <f>VLOOKUP(A20112,Content!A:B,2,false)</f>
        <v>video</v>
      </c>
      <c r="D20112" s="4" t="str">
        <f>VLOOKUP(A20112,Content!A:C,3,false)</f>
        <v>dogs</v>
      </c>
      <c r="E20112" s="3">
        <f>VLOOKUP(B20112,ReactionType!$A:$B,2,false)</f>
        <v>45</v>
      </c>
    </row>
    <row r="20113">
      <c r="A20113" s="1" t="s">
        <v>846</v>
      </c>
      <c r="B20113" s="1" t="s">
        <v>1028</v>
      </c>
      <c r="C20113" s="3" t="str">
        <f>VLOOKUP(A20113,Content!A:B,2,false)</f>
        <v>video</v>
      </c>
      <c r="D20113" s="4" t="str">
        <f>VLOOKUP(A20113,Content!A:C,3,false)</f>
        <v>dogs</v>
      </c>
      <c r="E20113" s="3">
        <f>VLOOKUP(B20113,ReactionType!$A:$B,2,false)</f>
        <v>0</v>
      </c>
    </row>
    <row r="20114">
      <c r="A20114" s="1" t="s">
        <v>846</v>
      </c>
      <c r="B20114" s="1" t="s">
        <v>1030</v>
      </c>
      <c r="C20114" s="3" t="str">
        <f>VLOOKUP(A20114,Content!A:B,2,false)</f>
        <v>video</v>
      </c>
      <c r="D20114" s="4" t="str">
        <f>VLOOKUP(A20114,Content!A:C,3,false)</f>
        <v>dogs</v>
      </c>
      <c r="E20114" s="3">
        <f>VLOOKUP(B20114,ReactionType!$A:$B,2,false)</f>
        <v>35</v>
      </c>
    </row>
    <row r="20115">
      <c r="A20115" s="1" t="s">
        <v>846</v>
      </c>
      <c r="B20115" s="1" t="s">
        <v>1038</v>
      </c>
      <c r="C20115" s="3" t="str">
        <f>VLOOKUP(A20115,Content!A:B,2,false)</f>
        <v>video</v>
      </c>
      <c r="D20115" s="4" t="str">
        <f>VLOOKUP(A20115,Content!A:C,3,false)</f>
        <v>dogs</v>
      </c>
      <c r="E20115" s="3">
        <f>VLOOKUP(B20115,ReactionType!$A:$B,2,false)</f>
        <v>12</v>
      </c>
    </row>
    <row r="20116">
      <c r="A20116" s="1" t="s">
        <v>847</v>
      </c>
      <c r="B20116" s="1" t="s">
        <v>1041</v>
      </c>
      <c r="C20116" s="3" t="str">
        <f>VLOOKUP(A20116,Content!A:B,2,false)</f>
        <v>GIF</v>
      </c>
      <c r="D20116" s="4" t="str">
        <f>VLOOKUP(A20116,Content!A:C,3,false)</f>
        <v>cooking</v>
      </c>
      <c r="E20116" s="3">
        <f>VLOOKUP(B20116,ReactionType!$A:$B,2,false)</f>
        <v>70</v>
      </c>
    </row>
    <row r="20117">
      <c r="A20117" s="1" t="s">
        <v>847</v>
      </c>
      <c r="B20117" s="1" t="s">
        <v>1029</v>
      </c>
      <c r="C20117" s="3" t="str">
        <f>VLOOKUP(A20117,Content!A:B,2,false)</f>
        <v>GIF</v>
      </c>
      <c r="D20117" s="4" t="str">
        <f>VLOOKUP(A20117,Content!A:C,3,false)</f>
        <v>cooking</v>
      </c>
      <c r="E20117" s="3">
        <f>VLOOKUP(B20117,ReactionType!$A:$B,2,false)</f>
        <v>15</v>
      </c>
    </row>
    <row r="20118">
      <c r="A20118" s="1" t="s">
        <v>847</v>
      </c>
      <c r="B20118" s="1" t="s">
        <v>1037</v>
      </c>
      <c r="C20118" s="3" t="str">
        <f>VLOOKUP(A20118,Content!A:B,2,false)</f>
        <v>GIF</v>
      </c>
      <c r="D20118" s="4" t="str">
        <f>VLOOKUP(A20118,Content!A:C,3,false)</f>
        <v>cooking</v>
      </c>
      <c r="E20118" s="3">
        <f>VLOOKUP(B20118,ReactionType!$A:$B,2,false)</f>
        <v>45</v>
      </c>
    </row>
    <row r="20119">
      <c r="A20119" s="1" t="s">
        <v>847</v>
      </c>
      <c r="B20119" s="1" t="s">
        <v>1040</v>
      </c>
      <c r="C20119" s="3" t="str">
        <f>VLOOKUP(A20119,Content!A:B,2,false)</f>
        <v>GIF</v>
      </c>
      <c r="D20119" s="4" t="str">
        <f>VLOOKUP(A20119,Content!A:C,3,false)</f>
        <v>cooking</v>
      </c>
      <c r="E20119" s="3">
        <f>VLOOKUP(B20119,ReactionType!$A:$B,2,false)</f>
        <v>60</v>
      </c>
    </row>
    <row r="20120">
      <c r="A20120" s="1" t="s">
        <v>847</v>
      </c>
      <c r="B20120" s="1" t="s">
        <v>1032</v>
      </c>
      <c r="C20120" s="3" t="str">
        <f>VLOOKUP(A20120,Content!A:B,2,false)</f>
        <v>GIF</v>
      </c>
      <c r="D20120" s="4" t="str">
        <f>VLOOKUP(A20120,Content!A:C,3,false)</f>
        <v>cooking</v>
      </c>
      <c r="E20120" s="3">
        <f>VLOOKUP(B20120,ReactionType!$A:$B,2,false)</f>
        <v>70</v>
      </c>
    </row>
    <row r="20121">
      <c r="A20121" s="1" t="s">
        <v>847</v>
      </c>
      <c r="B20121" s="1" t="s">
        <v>1036</v>
      </c>
      <c r="C20121" s="3" t="str">
        <f>VLOOKUP(A20121,Content!A:B,2,false)</f>
        <v>GIF</v>
      </c>
      <c r="D20121" s="4" t="str">
        <f>VLOOKUP(A20121,Content!A:C,3,false)</f>
        <v>cooking</v>
      </c>
      <c r="E20121" s="3">
        <f>VLOOKUP(B20121,ReactionType!$A:$B,2,false)</f>
        <v>75</v>
      </c>
    </row>
    <row r="20122">
      <c r="A20122" s="1" t="s">
        <v>847</v>
      </c>
      <c r="B20122" s="1" t="s">
        <v>1042</v>
      </c>
      <c r="C20122" s="3" t="str">
        <f>VLOOKUP(A20122,Content!A:B,2,false)</f>
        <v>GIF</v>
      </c>
      <c r="D20122" s="4" t="str">
        <f>VLOOKUP(A20122,Content!A:C,3,false)</f>
        <v>cooking</v>
      </c>
      <c r="E20122" s="3">
        <f>VLOOKUP(B20122,ReactionType!$A:$B,2,false)</f>
        <v>72</v>
      </c>
    </row>
    <row r="20123">
      <c r="A20123" s="1" t="s">
        <v>848</v>
      </c>
      <c r="B20123" s="1" t="s">
        <v>1036</v>
      </c>
      <c r="C20123" s="3" t="str">
        <f>VLOOKUP(A20123,Content!A:B,2,false)</f>
        <v>audio</v>
      </c>
      <c r="D20123" s="4" t="str">
        <f>VLOOKUP(A20123,Content!A:C,3,false)</f>
        <v>food</v>
      </c>
      <c r="E20123" s="3">
        <f>VLOOKUP(B20123,ReactionType!$A:$B,2,false)</f>
        <v>75</v>
      </c>
    </row>
    <row r="20124">
      <c r="A20124" s="1" t="s">
        <v>848</v>
      </c>
      <c r="B20124" s="1" t="s">
        <v>1035</v>
      </c>
      <c r="C20124" s="3" t="str">
        <f>VLOOKUP(A20124,Content!A:B,2,false)</f>
        <v>audio</v>
      </c>
      <c r="D20124" s="4" t="str">
        <f>VLOOKUP(A20124,Content!A:C,3,false)</f>
        <v>food</v>
      </c>
      <c r="E20124" s="3">
        <f>VLOOKUP(B20124,ReactionType!$A:$B,2,false)</f>
        <v>20</v>
      </c>
    </row>
    <row r="20125">
      <c r="A20125" s="1" t="s">
        <v>848</v>
      </c>
      <c r="B20125" s="1" t="s">
        <v>1029</v>
      </c>
      <c r="C20125" s="3" t="str">
        <f>VLOOKUP(A20125,Content!A:B,2,false)</f>
        <v>audio</v>
      </c>
      <c r="D20125" s="4" t="str">
        <f>VLOOKUP(A20125,Content!A:C,3,false)</f>
        <v>food</v>
      </c>
      <c r="E20125" s="3">
        <f>VLOOKUP(B20125,ReactionType!$A:$B,2,false)</f>
        <v>15</v>
      </c>
    </row>
    <row r="20126">
      <c r="A20126" s="1" t="s">
        <v>848</v>
      </c>
      <c r="B20126" s="1" t="s">
        <v>1030</v>
      </c>
      <c r="C20126" s="3" t="str">
        <f>VLOOKUP(A20126,Content!A:B,2,false)</f>
        <v>audio</v>
      </c>
      <c r="D20126" s="4" t="str">
        <f>VLOOKUP(A20126,Content!A:C,3,false)</f>
        <v>food</v>
      </c>
      <c r="E20126" s="3">
        <f>VLOOKUP(B20126,ReactionType!$A:$B,2,false)</f>
        <v>35</v>
      </c>
    </row>
    <row r="20127">
      <c r="A20127" s="1" t="s">
        <v>848</v>
      </c>
      <c r="B20127" s="1" t="s">
        <v>1032</v>
      </c>
      <c r="C20127" s="3" t="str">
        <f>VLOOKUP(A20127,Content!A:B,2,false)</f>
        <v>audio</v>
      </c>
      <c r="D20127" s="4" t="str">
        <f>VLOOKUP(A20127,Content!A:C,3,false)</f>
        <v>food</v>
      </c>
      <c r="E20127" s="3">
        <f>VLOOKUP(B20127,ReactionType!$A:$B,2,false)</f>
        <v>70</v>
      </c>
    </row>
    <row r="20128">
      <c r="A20128" s="1" t="s">
        <v>848</v>
      </c>
      <c r="B20128" s="1" t="s">
        <v>1034</v>
      </c>
      <c r="C20128" s="3" t="str">
        <f>VLOOKUP(A20128,Content!A:B,2,false)</f>
        <v>audio</v>
      </c>
      <c r="D20128" s="4" t="str">
        <f>VLOOKUP(A20128,Content!A:C,3,false)</f>
        <v>food</v>
      </c>
      <c r="E20128" s="3">
        <f>VLOOKUP(B20128,ReactionType!$A:$B,2,false)</f>
        <v>65</v>
      </c>
    </row>
    <row r="20129">
      <c r="A20129" s="1" t="s">
        <v>848</v>
      </c>
      <c r="B20129" s="1" t="s">
        <v>1042</v>
      </c>
      <c r="C20129" s="3" t="str">
        <f>VLOOKUP(A20129,Content!A:B,2,false)</f>
        <v>audio</v>
      </c>
      <c r="D20129" s="4" t="str">
        <f>VLOOKUP(A20129,Content!A:C,3,false)</f>
        <v>food</v>
      </c>
      <c r="E20129" s="3">
        <f>VLOOKUP(B20129,ReactionType!$A:$B,2,false)</f>
        <v>72</v>
      </c>
    </row>
    <row r="20130">
      <c r="A20130" s="1" t="s">
        <v>848</v>
      </c>
      <c r="B20130" s="1" t="s">
        <v>1027</v>
      </c>
      <c r="C20130" s="3" t="str">
        <f>VLOOKUP(A20130,Content!A:B,2,false)</f>
        <v>audio</v>
      </c>
      <c r="D20130" s="4" t="str">
        <f>VLOOKUP(A20130,Content!A:C,3,false)</f>
        <v>food</v>
      </c>
      <c r="E20130" s="3">
        <f>VLOOKUP(B20130,ReactionType!$A:$B,2,false)</f>
        <v>10</v>
      </c>
    </row>
    <row r="20131">
      <c r="A20131" s="1" t="s">
        <v>848</v>
      </c>
      <c r="B20131" s="1" t="s">
        <v>1033</v>
      </c>
      <c r="C20131" s="3" t="str">
        <f>VLOOKUP(A20131,Content!A:B,2,false)</f>
        <v>audio</v>
      </c>
      <c r="D20131" s="4" t="str">
        <f>VLOOKUP(A20131,Content!A:C,3,false)</f>
        <v>food</v>
      </c>
      <c r="E20131" s="3">
        <f>VLOOKUP(B20131,ReactionType!$A:$B,2,false)</f>
        <v>5</v>
      </c>
    </row>
    <row r="20132">
      <c r="A20132" s="1" t="s">
        <v>848</v>
      </c>
      <c r="B20132" s="1" t="s">
        <v>1038</v>
      </c>
      <c r="C20132" s="3" t="str">
        <f>VLOOKUP(A20132,Content!A:B,2,false)</f>
        <v>audio</v>
      </c>
      <c r="D20132" s="4" t="str">
        <f>VLOOKUP(A20132,Content!A:C,3,false)</f>
        <v>food</v>
      </c>
      <c r="E20132" s="3">
        <f>VLOOKUP(B20132,ReactionType!$A:$B,2,false)</f>
        <v>12</v>
      </c>
    </row>
    <row r="20133">
      <c r="A20133" s="1" t="s">
        <v>848</v>
      </c>
      <c r="B20133" s="1" t="s">
        <v>1035</v>
      </c>
      <c r="C20133" s="3" t="str">
        <f>VLOOKUP(A20133,Content!A:B,2,false)</f>
        <v>audio</v>
      </c>
      <c r="D20133" s="4" t="str">
        <f>VLOOKUP(A20133,Content!A:C,3,false)</f>
        <v>food</v>
      </c>
      <c r="E20133" s="3">
        <f>VLOOKUP(B20133,ReactionType!$A:$B,2,false)</f>
        <v>20</v>
      </c>
    </row>
    <row r="20134">
      <c r="A20134" s="1" t="s">
        <v>848</v>
      </c>
      <c r="B20134" s="1" t="s">
        <v>1038</v>
      </c>
      <c r="C20134" s="3" t="str">
        <f>VLOOKUP(A20134,Content!A:B,2,false)</f>
        <v>audio</v>
      </c>
      <c r="D20134" s="4" t="str">
        <f>VLOOKUP(A20134,Content!A:C,3,false)</f>
        <v>food</v>
      </c>
      <c r="E20134" s="3">
        <f>VLOOKUP(B20134,ReactionType!$A:$B,2,false)</f>
        <v>12</v>
      </c>
    </row>
    <row r="20135">
      <c r="A20135" s="1" t="s">
        <v>848</v>
      </c>
      <c r="B20135" s="1" t="s">
        <v>1040</v>
      </c>
      <c r="C20135" s="3" t="str">
        <f>VLOOKUP(A20135,Content!A:B,2,false)</f>
        <v>audio</v>
      </c>
      <c r="D20135" s="4" t="str">
        <f>VLOOKUP(A20135,Content!A:C,3,false)</f>
        <v>food</v>
      </c>
      <c r="E20135" s="3">
        <f>VLOOKUP(B20135,ReactionType!$A:$B,2,false)</f>
        <v>60</v>
      </c>
    </row>
    <row r="20136">
      <c r="A20136" s="1" t="s">
        <v>848</v>
      </c>
      <c r="B20136" s="1" t="s">
        <v>1027</v>
      </c>
      <c r="C20136" s="3" t="str">
        <f>VLOOKUP(A20136,Content!A:B,2,false)</f>
        <v>audio</v>
      </c>
      <c r="D20136" s="4" t="str">
        <f>VLOOKUP(A20136,Content!A:C,3,false)</f>
        <v>food</v>
      </c>
      <c r="E20136" s="3">
        <f>VLOOKUP(B20136,ReactionType!$A:$B,2,false)</f>
        <v>10</v>
      </c>
    </row>
    <row r="20137">
      <c r="A20137" s="1" t="s">
        <v>848</v>
      </c>
      <c r="B20137" s="1" t="s">
        <v>1030</v>
      </c>
      <c r="C20137" s="3" t="str">
        <f>VLOOKUP(A20137,Content!A:B,2,false)</f>
        <v>audio</v>
      </c>
      <c r="D20137" s="4" t="str">
        <f>VLOOKUP(A20137,Content!A:C,3,false)</f>
        <v>food</v>
      </c>
      <c r="E20137" s="3">
        <f>VLOOKUP(B20137,ReactionType!$A:$B,2,false)</f>
        <v>35</v>
      </c>
    </row>
    <row r="20138">
      <c r="A20138" s="1" t="s">
        <v>848</v>
      </c>
      <c r="B20138" s="1" t="s">
        <v>1031</v>
      </c>
      <c r="C20138" s="3" t="str">
        <f>VLOOKUP(A20138,Content!A:B,2,false)</f>
        <v>audio</v>
      </c>
      <c r="D20138" s="4" t="str">
        <f>VLOOKUP(A20138,Content!A:C,3,false)</f>
        <v>food</v>
      </c>
      <c r="E20138" s="3">
        <f>VLOOKUP(B20138,ReactionType!$A:$B,2,false)</f>
        <v>30</v>
      </c>
    </row>
    <row r="20139">
      <c r="A20139" s="1" t="s">
        <v>849</v>
      </c>
      <c r="B20139" s="1" t="s">
        <v>1027</v>
      </c>
      <c r="C20139" s="3" t="str">
        <f>VLOOKUP(A20139,Content!A:B,2,false)</f>
        <v>audio</v>
      </c>
      <c r="D20139" s="4" t="str">
        <f>VLOOKUP(A20139,Content!A:C,3,false)</f>
        <v>healthy eating</v>
      </c>
      <c r="E20139" s="3">
        <f>VLOOKUP(B20139,ReactionType!$A:$B,2,false)</f>
        <v>10</v>
      </c>
    </row>
    <row r="20140">
      <c r="A20140" s="1" t="s">
        <v>849</v>
      </c>
      <c r="B20140" s="1" t="s">
        <v>1040</v>
      </c>
      <c r="C20140" s="3" t="str">
        <f>VLOOKUP(A20140,Content!A:B,2,false)</f>
        <v>audio</v>
      </c>
      <c r="D20140" s="4" t="str">
        <f>VLOOKUP(A20140,Content!A:C,3,false)</f>
        <v>healthy eating</v>
      </c>
      <c r="E20140" s="3">
        <f>VLOOKUP(B20140,ReactionType!$A:$B,2,false)</f>
        <v>60</v>
      </c>
    </row>
    <row r="20141">
      <c r="A20141" s="1" t="s">
        <v>849</v>
      </c>
      <c r="B20141" s="1" t="s">
        <v>1041</v>
      </c>
      <c r="C20141" s="3" t="str">
        <f>VLOOKUP(A20141,Content!A:B,2,false)</f>
        <v>audio</v>
      </c>
      <c r="D20141" s="4" t="str">
        <f>VLOOKUP(A20141,Content!A:C,3,false)</f>
        <v>healthy eating</v>
      </c>
      <c r="E20141" s="3">
        <f>VLOOKUP(B20141,ReactionType!$A:$B,2,false)</f>
        <v>70</v>
      </c>
    </row>
    <row r="20142">
      <c r="A20142" s="1" t="s">
        <v>849</v>
      </c>
      <c r="B20142" s="1" t="s">
        <v>1028</v>
      </c>
      <c r="C20142" s="3" t="str">
        <f>VLOOKUP(A20142,Content!A:B,2,false)</f>
        <v>audio</v>
      </c>
      <c r="D20142" s="4" t="str">
        <f>VLOOKUP(A20142,Content!A:C,3,false)</f>
        <v>healthy eating</v>
      </c>
      <c r="E20142" s="3">
        <f>VLOOKUP(B20142,ReactionType!$A:$B,2,false)</f>
        <v>0</v>
      </c>
    </row>
    <row r="20143">
      <c r="A20143" s="1" t="s">
        <v>849</v>
      </c>
      <c r="B20143" s="1" t="s">
        <v>1031</v>
      </c>
      <c r="C20143" s="3" t="str">
        <f>VLOOKUP(A20143,Content!A:B,2,false)</f>
        <v>audio</v>
      </c>
      <c r="D20143" s="4" t="str">
        <f>VLOOKUP(A20143,Content!A:C,3,false)</f>
        <v>healthy eating</v>
      </c>
      <c r="E20143" s="3">
        <f>VLOOKUP(B20143,ReactionType!$A:$B,2,false)</f>
        <v>30</v>
      </c>
    </row>
    <row r="20144">
      <c r="A20144" s="1" t="s">
        <v>849</v>
      </c>
      <c r="B20144" s="1" t="s">
        <v>1028</v>
      </c>
      <c r="C20144" s="3" t="str">
        <f>VLOOKUP(A20144,Content!A:B,2,false)</f>
        <v>audio</v>
      </c>
      <c r="D20144" s="4" t="str">
        <f>VLOOKUP(A20144,Content!A:C,3,false)</f>
        <v>healthy eating</v>
      </c>
      <c r="E20144" s="3">
        <f>VLOOKUP(B20144,ReactionType!$A:$B,2,false)</f>
        <v>0</v>
      </c>
    </row>
    <row r="20145">
      <c r="A20145" s="1" t="s">
        <v>849</v>
      </c>
      <c r="B20145" s="1" t="s">
        <v>1037</v>
      </c>
      <c r="C20145" s="3" t="str">
        <f>VLOOKUP(A20145,Content!A:B,2,false)</f>
        <v>audio</v>
      </c>
      <c r="D20145" s="4" t="str">
        <f>VLOOKUP(A20145,Content!A:C,3,false)</f>
        <v>healthy eating</v>
      </c>
      <c r="E20145" s="3">
        <f>VLOOKUP(B20145,ReactionType!$A:$B,2,false)</f>
        <v>45</v>
      </c>
    </row>
    <row r="20146">
      <c r="A20146" s="1" t="s">
        <v>849</v>
      </c>
      <c r="B20146" s="1" t="s">
        <v>1035</v>
      </c>
      <c r="C20146" s="3" t="str">
        <f>VLOOKUP(A20146,Content!A:B,2,false)</f>
        <v>audio</v>
      </c>
      <c r="D20146" s="4" t="str">
        <f>VLOOKUP(A20146,Content!A:C,3,false)</f>
        <v>healthy eating</v>
      </c>
      <c r="E20146" s="3">
        <f>VLOOKUP(B20146,ReactionType!$A:$B,2,false)</f>
        <v>20</v>
      </c>
    </row>
    <row r="20147">
      <c r="A20147" s="1" t="s">
        <v>849</v>
      </c>
      <c r="B20147" s="1" t="s">
        <v>1042</v>
      </c>
      <c r="C20147" s="3" t="str">
        <f>VLOOKUP(A20147,Content!A:B,2,false)</f>
        <v>audio</v>
      </c>
      <c r="D20147" s="4" t="str">
        <f>VLOOKUP(A20147,Content!A:C,3,false)</f>
        <v>healthy eating</v>
      </c>
      <c r="E20147" s="3">
        <f>VLOOKUP(B20147,ReactionType!$A:$B,2,false)</f>
        <v>72</v>
      </c>
    </row>
    <row r="20148">
      <c r="A20148" s="1" t="s">
        <v>849</v>
      </c>
      <c r="B20148" s="1" t="s">
        <v>1036</v>
      </c>
      <c r="C20148" s="3" t="str">
        <f>VLOOKUP(A20148,Content!A:B,2,false)</f>
        <v>audio</v>
      </c>
      <c r="D20148" s="4" t="str">
        <f>VLOOKUP(A20148,Content!A:C,3,false)</f>
        <v>healthy eating</v>
      </c>
      <c r="E20148" s="3">
        <f>VLOOKUP(B20148,ReactionType!$A:$B,2,false)</f>
        <v>75</v>
      </c>
    </row>
    <row r="20149">
      <c r="A20149" s="1" t="s">
        <v>849</v>
      </c>
      <c r="B20149" s="1" t="s">
        <v>1036</v>
      </c>
      <c r="C20149" s="3" t="str">
        <f>VLOOKUP(A20149,Content!A:B,2,false)</f>
        <v>audio</v>
      </c>
      <c r="D20149" s="4" t="str">
        <f>VLOOKUP(A20149,Content!A:C,3,false)</f>
        <v>healthy eating</v>
      </c>
      <c r="E20149" s="3">
        <f>VLOOKUP(B20149,ReactionType!$A:$B,2,false)</f>
        <v>75</v>
      </c>
    </row>
    <row r="20150">
      <c r="A20150" s="1" t="s">
        <v>849</v>
      </c>
      <c r="B20150" s="1" t="s">
        <v>1041</v>
      </c>
      <c r="C20150" s="3" t="str">
        <f>VLOOKUP(A20150,Content!A:B,2,false)</f>
        <v>audio</v>
      </c>
      <c r="D20150" s="4" t="str">
        <f>VLOOKUP(A20150,Content!A:C,3,false)</f>
        <v>healthy eating</v>
      </c>
      <c r="E20150" s="3">
        <f>VLOOKUP(B20150,ReactionType!$A:$B,2,false)</f>
        <v>70</v>
      </c>
    </row>
    <row r="20151">
      <c r="A20151" s="1" t="s">
        <v>849</v>
      </c>
      <c r="B20151" s="1" t="s">
        <v>1033</v>
      </c>
      <c r="C20151" s="3" t="str">
        <f>VLOOKUP(A20151,Content!A:B,2,false)</f>
        <v>audio</v>
      </c>
      <c r="D20151" s="4" t="str">
        <f>VLOOKUP(A20151,Content!A:C,3,false)</f>
        <v>healthy eating</v>
      </c>
      <c r="E20151" s="3">
        <f>VLOOKUP(B20151,ReactionType!$A:$B,2,false)</f>
        <v>5</v>
      </c>
    </row>
    <row r="20152">
      <c r="A20152" s="1" t="s">
        <v>849</v>
      </c>
      <c r="B20152" s="1" t="s">
        <v>1036</v>
      </c>
      <c r="C20152" s="3" t="str">
        <f>VLOOKUP(A20152,Content!A:B,2,false)</f>
        <v>audio</v>
      </c>
      <c r="D20152" s="4" t="str">
        <f>VLOOKUP(A20152,Content!A:C,3,false)</f>
        <v>healthy eating</v>
      </c>
      <c r="E20152" s="3">
        <f>VLOOKUP(B20152,ReactionType!$A:$B,2,false)</f>
        <v>75</v>
      </c>
    </row>
    <row r="20153">
      <c r="A20153" s="1" t="s">
        <v>849</v>
      </c>
      <c r="B20153" s="1" t="s">
        <v>1032</v>
      </c>
      <c r="C20153" s="3" t="str">
        <f>VLOOKUP(A20153,Content!A:B,2,false)</f>
        <v>audio</v>
      </c>
      <c r="D20153" s="4" t="str">
        <f>VLOOKUP(A20153,Content!A:C,3,false)</f>
        <v>healthy eating</v>
      </c>
      <c r="E20153" s="3">
        <f>VLOOKUP(B20153,ReactionType!$A:$B,2,false)</f>
        <v>70</v>
      </c>
    </row>
    <row r="20154">
      <c r="A20154" s="1" t="s">
        <v>849</v>
      </c>
      <c r="B20154" s="1" t="s">
        <v>1030</v>
      </c>
      <c r="C20154" s="3" t="str">
        <f>VLOOKUP(A20154,Content!A:B,2,false)</f>
        <v>audio</v>
      </c>
      <c r="D20154" s="4" t="str">
        <f>VLOOKUP(A20154,Content!A:C,3,false)</f>
        <v>healthy eating</v>
      </c>
      <c r="E20154" s="3">
        <f>VLOOKUP(B20154,ReactionType!$A:$B,2,false)</f>
        <v>35</v>
      </c>
    </row>
    <row r="20155">
      <c r="A20155" s="1" t="s">
        <v>849</v>
      </c>
      <c r="B20155" s="1" t="s">
        <v>1030</v>
      </c>
      <c r="C20155" s="3" t="str">
        <f>VLOOKUP(A20155,Content!A:B,2,false)</f>
        <v>audio</v>
      </c>
      <c r="D20155" s="4" t="str">
        <f>VLOOKUP(A20155,Content!A:C,3,false)</f>
        <v>healthy eating</v>
      </c>
      <c r="E20155" s="3">
        <f>VLOOKUP(B20155,ReactionType!$A:$B,2,false)</f>
        <v>35</v>
      </c>
    </row>
    <row r="20156">
      <c r="A20156" s="1" t="s">
        <v>849</v>
      </c>
      <c r="B20156" s="1" t="s">
        <v>1036</v>
      </c>
      <c r="C20156" s="3" t="str">
        <f>VLOOKUP(A20156,Content!A:B,2,false)</f>
        <v>audio</v>
      </c>
      <c r="D20156" s="4" t="str">
        <f>VLOOKUP(A20156,Content!A:C,3,false)</f>
        <v>healthy eating</v>
      </c>
      <c r="E20156" s="3">
        <f>VLOOKUP(B20156,ReactionType!$A:$B,2,false)</f>
        <v>75</v>
      </c>
    </row>
    <row r="20157">
      <c r="A20157" s="1" t="s">
        <v>849</v>
      </c>
      <c r="B20157" s="1" t="s">
        <v>1033</v>
      </c>
      <c r="C20157" s="3" t="str">
        <f>VLOOKUP(A20157,Content!A:B,2,false)</f>
        <v>audio</v>
      </c>
      <c r="D20157" s="4" t="str">
        <f>VLOOKUP(A20157,Content!A:C,3,false)</f>
        <v>healthy eating</v>
      </c>
      <c r="E20157" s="3">
        <f>VLOOKUP(B20157,ReactionType!$A:$B,2,false)</f>
        <v>5</v>
      </c>
    </row>
    <row r="20158">
      <c r="A20158" s="1" t="s">
        <v>849</v>
      </c>
      <c r="B20158" s="1" t="s">
        <v>1042</v>
      </c>
      <c r="C20158" s="3" t="str">
        <f>VLOOKUP(A20158,Content!A:B,2,false)</f>
        <v>audio</v>
      </c>
      <c r="D20158" s="4" t="str">
        <f>VLOOKUP(A20158,Content!A:C,3,false)</f>
        <v>healthy eating</v>
      </c>
      <c r="E20158" s="3">
        <f>VLOOKUP(B20158,ReactionType!$A:$B,2,false)</f>
        <v>72</v>
      </c>
    </row>
    <row r="20159">
      <c r="A20159" s="1" t="s">
        <v>849</v>
      </c>
      <c r="B20159" s="1" t="s">
        <v>1032</v>
      </c>
      <c r="C20159" s="3" t="str">
        <f>VLOOKUP(A20159,Content!A:B,2,false)</f>
        <v>audio</v>
      </c>
      <c r="D20159" s="4" t="str">
        <f>VLOOKUP(A20159,Content!A:C,3,false)</f>
        <v>healthy eating</v>
      </c>
      <c r="E20159" s="3">
        <f>VLOOKUP(B20159,ReactionType!$A:$B,2,false)</f>
        <v>70</v>
      </c>
    </row>
    <row r="20160">
      <c r="A20160" s="1" t="s">
        <v>849</v>
      </c>
      <c r="B20160" s="1" t="s">
        <v>1033</v>
      </c>
      <c r="C20160" s="3" t="str">
        <f>VLOOKUP(A20160,Content!A:B,2,false)</f>
        <v>audio</v>
      </c>
      <c r="D20160" s="4" t="str">
        <f>VLOOKUP(A20160,Content!A:C,3,false)</f>
        <v>healthy eating</v>
      </c>
      <c r="E20160" s="3">
        <f>VLOOKUP(B20160,ReactionType!$A:$B,2,false)</f>
        <v>5</v>
      </c>
    </row>
    <row r="20161">
      <c r="A20161" s="1" t="s">
        <v>850</v>
      </c>
      <c r="B20161" s="1" t="s">
        <v>1032</v>
      </c>
      <c r="C20161" s="3" t="str">
        <f>VLOOKUP(A20161,Content!A:B,2,false)</f>
        <v>photo</v>
      </c>
      <c r="D20161" s="4" t="str">
        <f>VLOOKUP(A20161,Content!A:C,3,false)</f>
        <v>dogs</v>
      </c>
      <c r="E20161" s="3">
        <f>VLOOKUP(B20161,ReactionType!$A:$B,2,false)</f>
        <v>70</v>
      </c>
    </row>
    <row r="20162">
      <c r="A20162" s="1" t="s">
        <v>850</v>
      </c>
      <c r="B20162" s="1" t="s">
        <v>1038</v>
      </c>
      <c r="C20162" s="3" t="str">
        <f>VLOOKUP(A20162,Content!A:B,2,false)</f>
        <v>photo</v>
      </c>
      <c r="D20162" s="4" t="str">
        <f>VLOOKUP(A20162,Content!A:C,3,false)</f>
        <v>dogs</v>
      </c>
      <c r="E20162" s="3">
        <f>VLOOKUP(B20162,ReactionType!$A:$B,2,false)</f>
        <v>12</v>
      </c>
    </row>
    <row r="20163">
      <c r="A20163" s="1" t="s">
        <v>850</v>
      </c>
      <c r="B20163" s="1" t="s">
        <v>1041</v>
      </c>
      <c r="C20163" s="3" t="str">
        <f>VLOOKUP(A20163,Content!A:B,2,false)</f>
        <v>photo</v>
      </c>
      <c r="D20163" s="4" t="str">
        <f>VLOOKUP(A20163,Content!A:C,3,false)</f>
        <v>dogs</v>
      </c>
      <c r="E20163" s="3">
        <f>VLOOKUP(B20163,ReactionType!$A:$B,2,false)</f>
        <v>70</v>
      </c>
    </row>
    <row r="20164">
      <c r="A20164" s="1" t="s">
        <v>850</v>
      </c>
      <c r="B20164" s="1" t="s">
        <v>1040</v>
      </c>
      <c r="C20164" s="3" t="str">
        <f>VLOOKUP(A20164,Content!A:B,2,false)</f>
        <v>photo</v>
      </c>
      <c r="D20164" s="4" t="str">
        <f>VLOOKUP(A20164,Content!A:C,3,false)</f>
        <v>dogs</v>
      </c>
      <c r="E20164" s="3">
        <f>VLOOKUP(B20164,ReactionType!$A:$B,2,false)</f>
        <v>60</v>
      </c>
    </row>
    <row r="20165">
      <c r="A20165" s="1" t="s">
        <v>850</v>
      </c>
      <c r="B20165" s="1" t="s">
        <v>1042</v>
      </c>
      <c r="C20165" s="3" t="str">
        <f>VLOOKUP(A20165,Content!A:B,2,false)</f>
        <v>photo</v>
      </c>
      <c r="D20165" s="4" t="str">
        <f>VLOOKUP(A20165,Content!A:C,3,false)</f>
        <v>dogs</v>
      </c>
      <c r="E20165" s="3">
        <f>VLOOKUP(B20165,ReactionType!$A:$B,2,false)</f>
        <v>72</v>
      </c>
    </row>
    <row r="20166">
      <c r="A20166" s="1" t="s">
        <v>850</v>
      </c>
      <c r="B20166" s="1" t="s">
        <v>1029</v>
      </c>
      <c r="C20166" s="3" t="str">
        <f>VLOOKUP(A20166,Content!A:B,2,false)</f>
        <v>photo</v>
      </c>
      <c r="D20166" s="4" t="str">
        <f>VLOOKUP(A20166,Content!A:C,3,false)</f>
        <v>dogs</v>
      </c>
      <c r="E20166" s="3">
        <f>VLOOKUP(B20166,ReactionType!$A:$B,2,false)</f>
        <v>15</v>
      </c>
    </row>
    <row r="20167">
      <c r="A20167" s="1" t="s">
        <v>850</v>
      </c>
      <c r="B20167" s="1" t="s">
        <v>1028</v>
      </c>
      <c r="C20167" s="3" t="str">
        <f>VLOOKUP(A20167,Content!A:B,2,false)</f>
        <v>photo</v>
      </c>
      <c r="D20167" s="4" t="str">
        <f>VLOOKUP(A20167,Content!A:C,3,false)</f>
        <v>dogs</v>
      </c>
      <c r="E20167" s="3">
        <f>VLOOKUP(B20167,ReactionType!$A:$B,2,false)</f>
        <v>0</v>
      </c>
    </row>
    <row r="20168">
      <c r="A20168" s="1" t="s">
        <v>850</v>
      </c>
      <c r="B20168" s="1" t="s">
        <v>1042</v>
      </c>
      <c r="C20168" s="3" t="str">
        <f>VLOOKUP(A20168,Content!A:B,2,false)</f>
        <v>photo</v>
      </c>
      <c r="D20168" s="4" t="str">
        <f>VLOOKUP(A20168,Content!A:C,3,false)</f>
        <v>dogs</v>
      </c>
      <c r="E20168" s="3">
        <f>VLOOKUP(B20168,ReactionType!$A:$B,2,false)</f>
        <v>72</v>
      </c>
    </row>
    <row r="20169">
      <c r="A20169" s="1" t="s">
        <v>850</v>
      </c>
      <c r="B20169" s="1" t="s">
        <v>1040</v>
      </c>
      <c r="C20169" s="3" t="str">
        <f>VLOOKUP(A20169,Content!A:B,2,false)</f>
        <v>photo</v>
      </c>
      <c r="D20169" s="4" t="str">
        <f>VLOOKUP(A20169,Content!A:C,3,false)</f>
        <v>dogs</v>
      </c>
      <c r="E20169" s="3">
        <f>VLOOKUP(B20169,ReactionType!$A:$B,2,false)</f>
        <v>60</v>
      </c>
    </row>
    <row r="20170">
      <c r="A20170" s="1" t="s">
        <v>850</v>
      </c>
      <c r="B20170" s="1" t="s">
        <v>1030</v>
      </c>
      <c r="C20170" s="3" t="str">
        <f>VLOOKUP(A20170,Content!A:B,2,false)</f>
        <v>photo</v>
      </c>
      <c r="D20170" s="4" t="str">
        <f>VLOOKUP(A20170,Content!A:C,3,false)</f>
        <v>dogs</v>
      </c>
      <c r="E20170" s="3">
        <f>VLOOKUP(B20170,ReactionType!$A:$B,2,false)</f>
        <v>35</v>
      </c>
    </row>
    <row r="20171">
      <c r="A20171" s="1" t="s">
        <v>850</v>
      </c>
      <c r="B20171" s="1" t="s">
        <v>1027</v>
      </c>
      <c r="C20171" s="3" t="str">
        <f>VLOOKUP(A20171,Content!A:B,2,false)</f>
        <v>photo</v>
      </c>
      <c r="D20171" s="4" t="str">
        <f>VLOOKUP(A20171,Content!A:C,3,false)</f>
        <v>dogs</v>
      </c>
      <c r="E20171" s="3">
        <f>VLOOKUP(B20171,ReactionType!$A:$B,2,false)</f>
        <v>10</v>
      </c>
    </row>
    <row r="20172">
      <c r="A20172" s="1" t="s">
        <v>850</v>
      </c>
      <c r="B20172" s="1" t="s">
        <v>1036</v>
      </c>
      <c r="C20172" s="3" t="str">
        <f>VLOOKUP(A20172,Content!A:B,2,false)</f>
        <v>photo</v>
      </c>
      <c r="D20172" s="4" t="str">
        <f>VLOOKUP(A20172,Content!A:C,3,false)</f>
        <v>dogs</v>
      </c>
      <c r="E20172" s="3">
        <f>VLOOKUP(B20172,ReactionType!$A:$B,2,false)</f>
        <v>75</v>
      </c>
    </row>
    <row r="20173">
      <c r="A20173" s="1" t="s">
        <v>850</v>
      </c>
      <c r="B20173" s="1" t="s">
        <v>1039</v>
      </c>
      <c r="C20173" s="3" t="str">
        <f>VLOOKUP(A20173,Content!A:B,2,false)</f>
        <v>photo</v>
      </c>
      <c r="D20173" s="4" t="str">
        <f>VLOOKUP(A20173,Content!A:C,3,false)</f>
        <v>dogs</v>
      </c>
      <c r="E20173" s="3">
        <f>VLOOKUP(B20173,ReactionType!$A:$B,2,false)</f>
        <v>50</v>
      </c>
    </row>
    <row r="20174">
      <c r="A20174" s="1" t="s">
        <v>850</v>
      </c>
      <c r="B20174" s="1" t="s">
        <v>1035</v>
      </c>
      <c r="C20174" s="3" t="str">
        <f>VLOOKUP(A20174,Content!A:B,2,false)</f>
        <v>photo</v>
      </c>
      <c r="D20174" s="4" t="str">
        <f>VLOOKUP(A20174,Content!A:C,3,false)</f>
        <v>dogs</v>
      </c>
      <c r="E20174" s="3">
        <f>VLOOKUP(B20174,ReactionType!$A:$B,2,false)</f>
        <v>20</v>
      </c>
    </row>
    <row r="20175">
      <c r="A20175" s="1" t="s">
        <v>850</v>
      </c>
      <c r="B20175" s="1" t="s">
        <v>1033</v>
      </c>
      <c r="C20175" s="3" t="str">
        <f>VLOOKUP(A20175,Content!A:B,2,false)</f>
        <v>photo</v>
      </c>
      <c r="D20175" s="4" t="str">
        <f>VLOOKUP(A20175,Content!A:C,3,false)</f>
        <v>dogs</v>
      </c>
      <c r="E20175" s="3">
        <f>VLOOKUP(B20175,ReactionType!$A:$B,2,false)</f>
        <v>5</v>
      </c>
    </row>
    <row r="20176">
      <c r="A20176" s="1" t="s">
        <v>851</v>
      </c>
      <c r="B20176" s="1" t="s">
        <v>1029</v>
      </c>
      <c r="C20176" s="3" t="str">
        <f>VLOOKUP(A20176,Content!A:B,2,false)</f>
        <v>GIF</v>
      </c>
      <c r="D20176" s="4" t="str">
        <f>VLOOKUP(A20176,Content!A:C,3,false)</f>
        <v>food</v>
      </c>
      <c r="E20176" s="3">
        <f>VLOOKUP(B20176,ReactionType!$A:$B,2,false)</f>
        <v>15</v>
      </c>
    </row>
    <row r="20177">
      <c r="A20177" s="1" t="s">
        <v>851</v>
      </c>
      <c r="B20177" s="1" t="s">
        <v>1035</v>
      </c>
      <c r="C20177" s="3" t="str">
        <f>VLOOKUP(A20177,Content!A:B,2,false)</f>
        <v>GIF</v>
      </c>
      <c r="D20177" s="4" t="str">
        <f>VLOOKUP(A20177,Content!A:C,3,false)</f>
        <v>food</v>
      </c>
      <c r="E20177" s="3">
        <f>VLOOKUP(B20177,ReactionType!$A:$B,2,false)</f>
        <v>20</v>
      </c>
    </row>
    <row r="20178">
      <c r="A20178" s="1" t="s">
        <v>851</v>
      </c>
      <c r="B20178" s="1" t="s">
        <v>1029</v>
      </c>
      <c r="C20178" s="3" t="str">
        <f>VLOOKUP(A20178,Content!A:B,2,false)</f>
        <v>GIF</v>
      </c>
      <c r="D20178" s="4" t="str">
        <f>VLOOKUP(A20178,Content!A:C,3,false)</f>
        <v>food</v>
      </c>
      <c r="E20178" s="3">
        <f>VLOOKUP(B20178,ReactionType!$A:$B,2,false)</f>
        <v>15</v>
      </c>
    </row>
    <row r="20179">
      <c r="A20179" s="1" t="s">
        <v>851</v>
      </c>
      <c r="B20179" s="1" t="s">
        <v>1035</v>
      </c>
      <c r="C20179" s="3" t="str">
        <f>VLOOKUP(A20179,Content!A:B,2,false)</f>
        <v>GIF</v>
      </c>
      <c r="D20179" s="4" t="str">
        <f>VLOOKUP(A20179,Content!A:C,3,false)</f>
        <v>food</v>
      </c>
      <c r="E20179" s="3">
        <f>VLOOKUP(B20179,ReactionType!$A:$B,2,false)</f>
        <v>20</v>
      </c>
    </row>
    <row r="20180">
      <c r="A20180" s="1" t="s">
        <v>851</v>
      </c>
      <c r="B20180" s="1" t="s">
        <v>1036</v>
      </c>
      <c r="C20180" s="3" t="str">
        <f>VLOOKUP(A20180,Content!A:B,2,false)</f>
        <v>GIF</v>
      </c>
      <c r="D20180" s="4" t="str">
        <f>VLOOKUP(A20180,Content!A:C,3,false)</f>
        <v>food</v>
      </c>
      <c r="E20180" s="3">
        <f>VLOOKUP(B20180,ReactionType!$A:$B,2,false)</f>
        <v>75</v>
      </c>
    </row>
    <row r="20181">
      <c r="A20181" s="1" t="s">
        <v>851</v>
      </c>
      <c r="B20181" s="1" t="s">
        <v>1031</v>
      </c>
      <c r="C20181" s="3" t="str">
        <f>VLOOKUP(A20181,Content!A:B,2,false)</f>
        <v>GIF</v>
      </c>
      <c r="D20181" s="4" t="str">
        <f>VLOOKUP(A20181,Content!A:C,3,false)</f>
        <v>food</v>
      </c>
      <c r="E20181" s="3">
        <f>VLOOKUP(B20181,ReactionType!$A:$B,2,false)</f>
        <v>30</v>
      </c>
    </row>
    <row r="20182">
      <c r="A20182" s="1" t="s">
        <v>851</v>
      </c>
      <c r="B20182" s="1" t="s">
        <v>1036</v>
      </c>
      <c r="C20182" s="3" t="str">
        <f>VLOOKUP(A20182,Content!A:B,2,false)</f>
        <v>GIF</v>
      </c>
      <c r="D20182" s="4" t="str">
        <f>VLOOKUP(A20182,Content!A:C,3,false)</f>
        <v>food</v>
      </c>
      <c r="E20182" s="3">
        <f>VLOOKUP(B20182,ReactionType!$A:$B,2,false)</f>
        <v>75</v>
      </c>
    </row>
    <row r="20183">
      <c r="A20183" s="1" t="s">
        <v>851</v>
      </c>
      <c r="B20183" s="1" t="s">
        <v>1027</v>
      </c>
      <c r="C20183" s="3" t="str">
        <f>VLOOKUP(A20183,Content!A:B,2,false)</f>
        <v>GIF</v>
      </c>
      <c r="D20183" s="4" t="str">
        <f>VLOOKUP(A20183,Content!A:C,3,false)</f>
        <v>food</v>
      </c>
      <c r="E20183" s="3">
        <f>VLOOKUP(B20183,ReactionType!$A:$B,2,false)</f>
        <v>10</v>
      </c>
    </row>
    <row r="20184">
      <c r="A20184" s="1" t="s">
        <v>851</v>
      </c>
      <c r="B20184" s="1" t="s">
        <v>1030</v>
      </c>
      <c r="C20184" s="3" t="str">
        <f>VLOOKUP(A20184,Content!A:B,2,false)</f>
        <v>GIF</v>
      </c>
      <c r="D20184" s="4" t="str">
        <f>VLOOKUP(A20184,Content!A:C,3,false)</f>
        <v>food</v>
      </c>
      <c r="E20184" s="3">
        <f>VLOOKUP(B20184,ReactionType!$A:$B,2,false)</f>
        <v>35</v>
      </c>
    </row>
    <row r="20185">
      <c r="A20185" s="1" t="s">
        <v>851</v>
      </c>
      <c r="B20185" s="1" t="s">
        <v>1038</v>
      </c>
      <c r="C20185" s="3" t="str">
        <f>VLOOKUP(A20185,Content!A:B,2,false)</f>
        <v>GIF</v>
      </c>
      <c r="D20185" s="4" t="str">
        <f>VLOOKUP(A20185,Content!A:C,3,false)</f>
        <v>food</v>
      </c>
      <c r="E20185" s="3">
        <f>VLOOKUP(B20185,ReactionType!$A:$B,2,false)</f>
        <v>12</v>
      </c>
    </row>
    <row r="20186">
      <c r="A20186" s="1" t="s">
        <v>851</v>
      </c>
      <c r="B20186" s="1" t="s">
        <v>1031</v>
      </c>
      <c r="C20186" s="3" t="str">
        <f>VLOOKUP(A20186,Content!A:B,2,false)</f>
        <v>GIF</v>
      </c>
      <c r="D20186" s="4" t="str">
        <f>VLOOKUP(A20186,Content!A:C,3,false)</f>
        <v>food</v>
      </c>
      <c r="E20186" s="3">
        <f>VLOOKUP(B20186,ReactionType!$A:$B,2,false)</f>
        <v>30</v>
      </c>
    </row>
    <row r="20187">
      <c r="A20187" s="1" t="s">
        <v>851</v>
      </c>
      <c r="B20187" s="1" t="s">
        <v>1032</v>
      </c>
      <c r="C20187" s="3" t="str">
        <f>VLOOKUP(A20187,Content!A:B,2,false)</f>
        <v>GIF</v>
      </c>
      <c r="D20187" s="4" t="str">
        <f>VLOOKUP(A20187,Content!A:C,3,false)</f>
        <v>food</v>
      </c>
      <c r="E20187" s="3">
        <f>VLOOKUP(B20187,ReactionType!$A:$B,2,false)</f>
        <v>70</v>
      </c>
    </row>
    <row r="20188">
      <c r="A20188" s="1" t="s">
        <v>851</v>
      </c>
      <c r="B20188" s="1" t="s">
        <v>1027</v>
      </c>
      <c r="C20188" s="3" t="str">
        <f>VLOOKUP(A20188,Content!A:B,2,false)</f>
        <v>GIF</v>
      </c>
      <c r="D20188" s="4" t="str">
        <f>VLOOKUP(A20188,Content!A:C,3,false)</f>
        <v>food</v>
      </c>
      <c r="E20188" s="3">
        <f>VLOOKUP(B20188,ReactionType!$A:$B,2,false)</f>
        <v>10</v>
      </c>
    </row>
    <row r="20189">
      <c r="A20189" s="1" t="s">
        <v>851</v>
      </c>
      <c r="B20189" s="1" t="s">
        <v>1036</v>
      </c>
      <c r="C20189" s="3" t="str">
        <f>VLOOKUP(A20189,Content!A:B,2,false)</f>
        <v>GIF</v>
      </c>
      <c r="D20189" s="4" t="str">
        <f>VLOOKUP(A20189,Content!A:C,3,false)</f>
        <v>food</v>
      </c>
      <c r="E20189" s="3">
        <f>VLOOKUP(B20189,ReactionType!$A:$B,2,false)</f>
        <v>75</v>
      </c>
    </row>
    <row r="20190">
      <c r="A20190" s="1" t="s">
        <v>851</v>
      </c>
      <c r="B20190" s="1" t="s">
        <v>1032</v>
      </c>
      <c r="C20190" s="3" t="str">
        <f>VLOOKUP(A20190,Content!A:B,2,false)</f>
        <v>GIF</v>
      </c>
      <c r="D20190" s="4" t="str">
        <f>VLOOKUP(A20190,Content!A:C,3,false)</f>
        <v>food</v>
      </c>
      <c r="E20190" s="3">
        <f>VLOOKUP(B20190,ReactionType!$A:$B,2,false)</f>
        <v>70</v>
      </c>
    </row>
    <row r="20191">
      <c r="A20191" s="1" t="s">
        <v>851</v>
      </c>
      <c r="B20191" s="1" t="s">
        <v>1034</v>
      </c>
      <c r="C20191" s="3" t="str">
        <f>VLOOKUP(A20191,Content!A:B,2,false)</f>
        <v>GIF</v>
      </c>
      <c r="D20191" s="4" t="str">
        <f>VLOOKUP(A20191,Content!A:C,3,false)</f>
        <v>food</v>
      </c>
      <c r="E20191" s="3">
        <f>VLOOKUP(B20191,ReactionType!$A:$B,2,false)</f>
        <v>65</v>
      </c>
    </row>
    <row r="20192">
      <c r="A20192" s="1" t="s">
        <v>851</v>
      </c>
      <c r="B20192" s="1" t="s">
        <v>1027</v>
      </c>
      <c r="C20192" s="3" t="str">
        <f>VLOOKUP(A20192,Content!A:B,2,false)</f>
        <v>GIF</v>
      </c>
      <c r="D20192" s="4" t="str">
        <f>VLOOKUP(A20192,Content!A:C,3,false)</f>
        <v>food</v>
      </c>
      <c r="E20192" s="3">
        <f>VLOOKUP(B20192,ReactionType!$A:$B,2,false)</f>
        <v>10</v>
      </c>
    </row>
    <row r="20193">
      <c r="A20193" s="1" t="s">
        <v>851</v>
      </c>
      <c r="B20193" s="1" t="s">
        <v>1034</v>
      </c>
      <c r="C20193" s="3" t="str">
        <f>VLOOKUP(A20193,Content!A:B,2,false)</f>
        <v>GIF</v>
      </c>
      <c r="D20193" s="4" t="str">
        <f>VLOOKUP(A20193,Content!A:C,3,false)</f>
        <v>food</v>
      </c>
      <c r="E20193" s="3">
        <f>VLOOKUP(B20193,ReactionType!$A:$B,2,false)</f>
        <v>65</v>
      </c>
    </row>
    <row r="20194">
      <c r="A20194" s="1" t="s">
        <v>851</v>
      </c>
      <c r="B20194" s="1" t="s">
        <v>1032</v>
      </c>
      <c r="C20194" s="3" t="str">
        <f>VLOOKUP(A20194,Content!A:B,2,false)</f>
        <v>GIF</v>
      </c>
      <c r="D20194" s="4" t="str">
        <f>VLOOKUP(A20194,Content!A:C,3,false)</f>
        <v>food</v>
      </c>
      <c r="E20194" s="3">
        <f>VLOOKUP(B20194,ReactionType!$A:$B,2,false)</f>
        <v>70</v>
      </c>
    </row>
    <row r="20195">
      <c r="A20195" s="1" t="s">
        <v>851</v>
      </c>
      <c r="B20195" s="1" t="s">
        <v>1027</v>
      </c>
      <c r="C20195" s="3" t="str">
        <f>VLOOKUP(A20195,Content!A:B,2,false)</f>
        <v>GIF</v>
      </c>
      <c r="D20195" s="4" t="str">
        <f>VLOOKUP(A20195,Content!A:C,3,false)</f>
        <v>food</v>
      </c>
      <c r="E20195" s="3">
        <f>VLOOKUP(B20195,ReactionType!$A:$B,2,false)</f>
        <v>10</v>
      </c>
    </row>
    <row r="20196">
      <c r="A20196" s="1" t="s">
        <v>851</v>
      </c>
      <c r="B20196" s="1" t="s">
        <v>1030</v>
      </c>
      <c r="C20196" s="3" t="str">
        <f>VLOOKUP(A20196,Content!A:B,2,false)</f>
        <v>GIF</v>
      </c>
      <c r="D20196" s="4" t="str">
        <f>VLOOKUP(A20196,Content!A:C,3,false)</f>
        <v>food</v>
      </c>
      <c r="E20196" s="3">
        <f>VLOOKUP(B20196,ReactionType!$A:$B,2,false)</f>
        <v>35</v>
      </c>
    </row>
    <row r="20197">
      <c r="A20197" s="1" t="s">
        <v>851</v>
      </c>
      <c r="B20197" s="1" t="s">
        <v>1034</v>
      </c>
      <c r="C20197" s="3" t="str">
        <f>VLOOKUP(A20197,Content!A:B,2,false)</f>
        <v>GIF</v>
      </c>
      <c r="D20197" s="4" t="str">
        <f>VLOOKUP(A20197,Content!A:C,3,false)</f>
        <v>food</v>
      </c>
      <c r="E20197" s="3">
        <f>VLOOKUP(B20197,ReactionType!$A:$B,2,false)</f>
        <v>65</v>
      </c>
    </row>
    <row r="20198">
      <c r="A20198" s="1" t="s">
        <v>851</v>
      </c>
      <c r="B20198" s="1" t="s">
        <v>1032</v>
      </c>
      <c r="C20198" s="3" t="str">
        <f>VLOOKUP(A20198,Content!A:B,2,false)</f>
        <v>GIF</v>
      </c>
      <c r="D20198" s="4" t="str">
        <f>VLOOKUP(A20198,Content!A:C,3,false)</f>
        <v>food</v>
      </c>
      <c r="E20198" s="3">
        <f>VLOOKUP(B20198,ReactionType!$A:$B,2,false)</f>
        <v>70</v>
      </c>
    </row>
    <row r="20199">
      <c r="A20199" s="1" t="s">
        <v>851</v>
      </c>
      <c r="B20199" s="1" t="s">
        <v>1033</v>
      </c>
      <c r="C20199" s="3" t="str">
        <f>VLOOKUP(A20199,Content!A:B,2,false)</f>
        <v>GIF</v>
      </c>
      <c r="D20199" s="4" t="str">
        <f>VLOOKUP(A20199,Content!A:C,3,false)</f>
        <v>food</v>
      </c>
      <c r="E20199" s="3">
        <f>VLOOKUP(B20199,ReactionType!$A:$B,2,false)</f>
        <v>5</v>
      </c>
    </row>
    <row r="20200">
      <c r="A20200" s="1" t="s">
        <v>851</v>
      </c>
      <c r="B20200" s="1" t="s">
        <v>1041</v>
      </c>
      <c r="C20200" s="3" t="str">
        <f>VLOOKUP(A20200,Content!A:B,2,false)</f>
        <v>GIF</v>
      </c>
      <c r="D20200" s="4" t="str">
        <f>VLOOKUP(A20200,Content!A:C,3,false)</f>
        <v>food</v>
      </c>
      <c r="E20200" s="3">
        <f>VLOOKUP(B20200,ReactionType!$A:$B,2,false)</f>
        <v>70</v>
      </c>
    </row>
    <row r="20201">
      <c r="A20201" s="1" t="s">
        <v>851</v>
      </c>
      <c r="B20201" s="1" t="s">
        <v>1039</v>
      </c>
      <c r="C20201" s="3" t="str">
        <f>VLOOKUP(A20201,Content!A:B,2,false)</f>
        <v>GIF</v>
      </c>
      <c r="D20201" s="4" t="str">
        <f>VLOOKUP(A20201,Content!A:C,3,false)</f>
        <v>food</v>
      </c>
      <c r="E20201" s="3">
        <f>VLOOKUP(B20201,ReactionType!$A:$B,2,false)</f>
        <v>50</v>
      </c>
    </row>
    <row r="20202">
      <c r="A20202" s="1" t="s">
        <v>851</v>
      </c>
      <c r="B20202" s="1" t="s">
        <v>1041</v>
      </c>
      <c r="C20202" s="3" t="str">
        <f>VLOOKUP(A20202,Content!A:B,2,false)</f>
        <v>GIF</v>
      </c>
      <c r="D20202" s="4" t="str">
        <f>VLOOKUP(A20202,Content!A:C,3,false)</f>
        <v>food</v>
      </c>
      <c r="E20202" s="3">
        <f>VLOOKUP(B20202,ReactionType!$A:$B,2,false)</f>
        <v>70</v>
      </c>
    </row>
    <row r="20203">
      <c r="A20203" s="1" t="s">
        <v>851</v>
      </c>
      <c r="B20203" s="1" t="s">
        <v>1030</v>
      </c>
      <c r="C20203" s="3" t="str">
        <f>VLOOKUP(A20203,Content!A:B,2,false)</f>
        <v>GIF</v>
      </c>
      <c r="D20203" s="4" t="str">
        <f>VLOOKUP(A20203,Content!A:C,3,false)</f>
        <v>food</v>
      </c>
      <c r="E20203" s="3">
        <f>VLOOKUP(B20203,ReactionType!$A:$B,2,false)</f>
        <v>35</v>
      </c>
    </row>
    <row r="20204">
      <c r="A20204" s="1" t="s">
        <v>851</v>
      </c>
      <c r="B20204" s="1" t="s">
        <v>1033</v>
      </c>
      <c r="C20204" s="3" t="str">
        <f>VLOOKUP(A20204,Content!A:B,2,false)</f>
        <v>GIF</v>
      </c>
      <c r="D20204" s="4" t="str">
        <f>VLOOKUP(A20204,Content!A:C,3,false)</f>
        <v>food</v>
      </c>
      <c r="E20204" s="3">
        <f>VLOOKUP(B20204,ReactionType!$A:$B,2,false)</f>
        <v>5</v>
      </c>
    </row>
    <row r="20205">
      <c r="A20205" s="1" t="s">
        <v>851</v>
      </c>
      <c r="B20205" s="1" t="s">
        <v>1027</v>
      </c>
      <c r="C20205" s="3" t="str">
        <f>VLOOKUP(A20205,Content!A:B,2,false)</f>
        <v>GIF</v>
      </c>
      <c r="D20205" s="4" t="str">
        <f>VLOOKUP(A20205,Content!A:C,3,false)</f>
        <v>food</v>
      </c>
      <c r="E20205" s="3">
        <f>VLOOKUP(B20205,ReactionType!$A:$B,2,false)</f>
        <v>10</v>
      </c>
    </row>
    <row r="20206">
      <c r="A20206" s="1" t="s">
        <v>852</v>
      </c>
      <c r="B20206" s="1" t="s">
        <v>1034</v>
      </c>
      <c r="C20206" s="3" t="str">
        <f>VLOOKUP(A20206,Content!A:B,2,false)</f>
        <v>photo</v>
      </c>
      <c r="D20206" s="4" t="str">
        <f>VLOOKUP(A20206,Content!A:C,3,false)</f>
        <v>veganism</v>
      </c>
      <c r="E20206" s="3">
        <f>VLOOKUP(B20206,ReactionType!$A:$B,2,false)</f>
        <v>65</v>
      </c>
    </row>
    <row r="20207">
      <c r="A20207" s="1" t="s">
        <v>852</v>
      </c>
      <c r="B20207" s="1" t="s">
        <v>1037</v>
      </c>
      <c r="C20207" s="3" t="str">
        <f>VLOOKUP(A20207,Content!A:B,2,false)</f>
        <v>photo</v>
      </c>
      <c r="D20207" s="4" t="str">
        <f>VLOOKUP(A20207,Content!A:C,3,false)</f>
        <v>veganism</v>
      </c>
      <c r="E20207" s="3">
        <f>VLOOKUP(B20207,ReactionType!$A:$B,2,false)</f>
        <v>45</v>
      </c>
    </row>
    <row r="20208">
      <c r="A20208" s="1" t="s">
        <v>852</v>
      </c>
      <c r="B20208" s="1" t="s">
        <v>1032</v>
      </c>
      <c r="C20208" s="3" t="str">
        <f>VLOOKUP(A20208,Content!A:B,2,false)</f>
        <v>photo</v>
      </c>
      <c r="D20208" s="4" t="str">
        <f>VLOOKUP(A20208,Content!A:C,3,false)</f>
        <v>veganism</v>
      </c>
      <c r="E20208" s="3">
        <f>VLOOKUP(B20208,ReactionType!$A:$B,2,false)</f>
        <v>70</v>
      </c>
    </row>
    <row r="20209">
      <c r="A20209" s="1" t="s">
        <v>852</v>
      </c>
      <c r="B20209" s="1" t="s">
        <v>1039</v>
      </c>
      <c r="C20209" s="3" t="str">
        <f>VLOOKUP(A20209,Content!A:B,2,false)</f>
        <v>photo</v>
      </c>
      <c r="D20209" s="4" t="str">
        <f>VLOOKUP(A20209,Content!A:C,3,false)</f>
        <v>veganism</v>
      </c>
      <c r="E20209" s="3">
        <f>VLOOKUP(B20209,ReactionType!$A:$B,2,false)</f>
        <v>50</v>
      </c>
    </row>
    <row r="20210">
      <c r="A20210" s="1" t="s">
        <v>852</v>
      </c>
      <c r="B20210" s="1" t="s">
        <v>1042</v>
      </c>
      <c r="C20210" s="3" t="str">
        <f>VLOOKUP(A20210,Content!A:B,2,false)</f>
        <v>photo</v>
      </c>
      <c r="D20210" s="4" t="str">
        <f>VLOOKUP(A20210,Content!A:C,3,false)</f>
        <v>veganism</v>
      </c>
      <c r="E20210" s="3">
        <f>VLOOKUP(B20210,ReactionType!$A:$B,2,false)</f>
        <v>72</v>
      </c>
    </row>
    <row r="20211">
      <c r="A20211" s="1" t="s">
        <v>852</v>
      </c>
      <c r="B20211" s="1" t="s">
        <v>1029</v>
      </c>
      <c r="C20211" s="3" t="str">
        <f>VLOOKUP(A20211,Content!A:B,2,false)</f>
        <v>photo</v>
      </c>
      <c r="D20211" s="4" t="str">
        <f>VLOOKUP(A20211,Content!A:C,3,false)</f>
        <v>veganism</v>
      </c>
      <c r="E20211" s="3">
        <f>VLOOKUP(B20211,ReactionType!$A:$B,2,false)</f>
        <v>15</v>
      </c>
    </row>
    <row r="20212">
      <c r="A20212" s="1" t="s">
        <v>852</v>
      </c>
      <c r="B20212" s="1" t="s">
        <v>1037</v>
      </c>
      <c r="C20212" s="3" t="str">
        <f>VLOOKUP(A20212,Content!A:B,2,false)</f>
        <v>photo</v>
      </c>
      <c r="D20212" s="4" t="str">
        <f>VLOOKUP(A20212,Content!A:C,3,false)</f>
        <v>veganism</v>
      </c>
      <c r="E20212" s="3">
        <f>VLOOKUP(B20212,ReactionType!$A:$B,2,false)</f>
        <v>45</v>
      </c>
    </row>
    <row r="20213">
      <c r="A20213" s="1" t="s">
        <v>852</v>
      </c>
      <c r="B20213" s="1" t="s">
        <v>1030</v>
      </c>
      <c r="C20213" s="3" t="str">
        <f>VLOOKUP(A20213,Content!A:B,2,false)</f>
        <v>photo</v>
      </c>
      <c r="D20213" s="4" t="str">
        <f>VLOOKUP(A20213,Content!A:C,3,false)</f>
        <v>veganism</v>
      </c>
      <c r="E20213" s="3">
        <f>VLOOKUP(B20213,ReactionType!$A:$B,2,false)</f>
        <v>35</v>
      </c>
    </row>
    <row r="20214">
      <c r="A20214" s="1" t="s">
        <v>852</v>
      </c>
      <c r="B20214" s="1" t="s">
        <v>1028</v>
      </c>
      <c r="C20214" s="3" t="str">
        <f>VLOOKUP(A20214,Content!A:B,2,false)</f>
        <v>photo</v>
      </c>
      <c r="D20214" s="4" t="str">
        <f>VLOOKUP(A20214,Content!A:C,3,false)</f>
        <v>veganism</v>
      </c>
      <c r="E20214" s="3">
        <f>VLOOKUP(B20214,ReactionType!$A:$B,2,false)</f>
        <v>0</v>
      </c>
    </row>
    <row r="20215">
      <c r="A20215" s="1" t="s">
        <v>852</v>
      </c>
      <c r="B20215" s="1" t="s">
        <v>1033</v>
      </c>
      <c r="C20215" s="3" t="str">
        <f>VLOOKUP(A20215,Content!A:B,2,false)</f>
        <v>photo</v>
      </c>
      <c r="D20215" s="4" t="str">
        <f>VLOOKUP(A20215,Content!A:C,3,false)</f>
        <v>veganism</v>
      </c>
      <c r="E20215" s="3">
        <f>VLOOKUP(B20215,ReactionType!$A:$B,2,false)</f>
        <v>5</v>
      </c>
    </row>
    <row r="20216">
      <c r="A20216" s="1" t="s">
        <v>852</v>
      </c>
      <c r="B20216" s="1" t="s">
        <v>1042</v>
      </c>
      <c r="C20216" s="3" t="str">
        <f>VLOOKUP(A20216,Content!A:B,2,false)</f>
        <v>photo</v>
      </c>
      <c r="D20216" s="4" t="str">
        <f>VLOOKUP(A20216,Content!A:C,3,false)</f>
        <v>veganism</v>
      </c>
      <c r="E20216" s="3">
        <f>VLOOKUP(B20216,ReactionType!$A:$B,2,false)</f>
        <v>72</v>
      </c>
    </row>
    <row r="20217">
      <c r="A20217" s="1" t="s">
        <v>852</v>
      </c>
      <c r="B20217" s="1" t="s">
        <v>1041</v>
      </c>
      <c r="C20217" s="3" t="str">
        <f>VLOOKUP(A20217,Content!A:B,2,false)</f>
        <v>photo</v>
      </c>
      <c r="D20217" s="4" t="str">
        <f>VLOOKUP(A20217,Content!A:C,3,false)</f>
        <v>veganism</v>
      </c>
      <c r="E20217" s="3">
        <f>VLOOKUP(B20217,ReactionType!$A:$B,2,false)</f>
        <v>70</v>
      </c>
    </row>
    <row r="20218">
      <c r="A20218" s="1" t="s">
        <v>852</v>
      </c>
      <c r="B20218" s="1" t="s">
        <v>1033</v>
      </c>
      <c r="C20218" s="3" t="str">
        <f>VLOOKUP(A20218,Content!A:B,2,false)</f>
        <v>photo</v>
      </c>
      <c r="D20218" s="4" t="str">
        <f>VLOOKUP(A20218,Content!A:C,3,false)</f>
        <v>veganism</v>
      </c>
      <c r="E20218" s="3">
        <f>VLOOKUP(B20218,ReactionType!$A:$B,2,false)</f>
        <v>5</v>
      </c>
    </row>
    <row r="20219">
      <c r="A20219" s="1" t="s">
        <v>852</v>
      </c>
      <c r="B20219" s="1" t="s">
        <v>1028</v>
      </c>
      <c r="C20219" s="3" t="str">
        <f>VLOOKUP(A20219,Content!A:B,2,false)</f>
        <v>photo</v>
      </c>
      <c r="D20219" s="4" t="str">
        <f>VLOOKUP(A20219,Content!A:C,3,false)</f>
        <v>veganism</v>
      </c>
      <c r="E20219" s="3">
        <f>VLOOKUP(B20219,ReactionType!$A:$B,2,false)</f>
        <v>0</v>
      </c>
    </row>
    <row r="20220">
      <c r="A20220" s="1" t="s">
        <v>852</v>
      </c>
      <c r="B20220" s="1" t="s">
        <v>1036</v>
      </c>
      <c r="C20220" s="3" t="str">
        <f>VLOOKUP(A20220,Content!A:B,2,false)</f>
        <v>photo</v>
      </c>
      <c r="D20220" s="4" t="str">
        <f>VLOOKUP(A20220,Content!A:C,3,false)</f>
        <v>veganism</v>
      </c>
      <c r="E20220" s="3">
        <f>VLOOKUP(B20220,ReactionType!$A:$B,2,false)</f>
        <v>75</v>
      </c>
    </row>
    <row r="20221">
      <c r="A20221" s="1" t="s">
        <v>852</v>
      </c>
      <c r="B20221" s="1" t="s">
        <v>1042</v>
      </c>
      <c r="C20221" s="3" t="str">
        <f>VLOOKUP(A20221,Content!A:B,2,false)</f>
        <v>photo</v>
      </c>
      <c r="D20221" s="4" t="str">
        <f>VLOOKUP(A20221,Content!A:C,3,false)</f>
        <v>veganism</v>
      </c>
      <c r="E20221" s="3">
        <f>VLOOKUP(B20221,ReactionType!$A:$B,2,false)</f>
        <v>72</v>
      </c>
    </row>
    <row r="20222">
      <c r="A20222" s="1" t="s">
        <v>852</v>
      </c>
      <c r="B20222" s="1" t="s">
        <v>1029</v>
      </c>
      <c r="C20222" s="3" t="str">
        <f>VLOOKUP(A20222,Content!A:B,2,false)</f>
        <v>photo</v>
      </c>
      <c r="D20222" s="4" t="str">
        <f>VLOOKUP(A20222,Content!A:C,3,false)</f>
        <v>veganism</v>
      </c>
      <c r="E20222" s="3">
        <f>VLOOKUP(B20222,ReactionType!$A:$B,2,false)</f>
        <v>15</v>
      </c>
    </row>
    <row r="20223">
      <c r="A20223" s="1" t="s">
        <v>852</v>
      </c>
      <c r="B20223" s="1" t="s">
        <v>1041</v>
      </c>
      <c r="C20223" s="3" t="str">
        <f>VLOOKUP(A20223,Content!A:B,2,false)</f>
        <v>photo</v>
      </c>
      <c r="D20223" s="4" t="str">
        <f>VLOOKUP(A20223,Content!A:C,3,false)</f>
        <v>veganism</v>
      </c>
      <c r="E20223" s="3">
        <f>VLOOKUP(B20223,ReactionType!$A:$B,2,false)</f>
        <v>70</v>
      </c>
    </row>
    <row r="20224">
      <c r="A20224" s="1" t="s">
        <v>852</v>
      </c>
      <c r="B20224" s="1" t="s">
        <v>1037</v>
      </c>
      <c r="C20224" s="3" t="str">
        <f>VLOOKUP(A20224,Content!A:B,2,false)</f>
        <v>photo</v>
      </c>
      <c r="D20224" s="4" t="str">
        <f>VLOOKUP(A20224,Content!A:C,3,false)</f>
        <v>veganism</v>
      </c>
      <c r="E20224" s="3">
        <f>VLOOKUP(B20224,ReactionType!$A:$B,2,false)</f>
        <v>45</v>
      </c>
    </row>
    <row r="20225">
      <c r="A20225" s="1" t="s">
        <v>852</v>
      </c>
      <c r="B20225" s="1" t="s">
        <v>1034</v>
      </c>
      <c r="C20225" s="3" t="str">
        <f>VLOOKUP(A20225,Content!A:B,2,false)</f>
        <v>photo</v>
      </c>
      <c r="D20225" s="4" t="str">
        <f>VLOOKUP(A20225,Content!A:C,3,false)</f>
        <v>veganism</v>
      </c>
      <c r="E20225" s="3">
        <f>VLOOKUP(B20225,ReactionType!$A:$B,2,false)</f>
        <v>65</v>
      </c>
    </row>
    <row r="20226">
      <c r="A20226" s="1" t="s">
        <v>852</v>
      </c>
      <c r="B20226" s="1" t="s">
        <v>1041</v>
      </c>
      <c r="C20226" s="3" t="str">
        <f>VLOOKUP(A20226,Content!A:B,2,false)</f>
        <v>photo</v>
      </c>
      <c r="D20226" s="4" t="str">
        <f>VLOOKUP(A20226,Content!A:C,3,false)</f>
        <v>veganism</v>
      </c>
      <c r="E20226" s="3">
        <f>VLOOKUP(B20226,ReactionType!$A:$B,2,false)</f>
        <v>70</v>
      </c>
    </row>
    <row r="20227">
      <c r="A20227" s="1" t="s">
        <v>852</v>
      </c>
      <c r="B20227" s="1" t="s">
        <v>1035</v>
      </c>
      <c r="C20227" s="3" t="str">
        <f>VLOOKUP(A20227,Content!A:B,2,false)</f>
        <v>photo</v>
      </c>
      <c r="D20227" s="4" t="str">
        <f>VLOOKUP(A20227,Content!A:C,3,false)</f>
        <v>veganism</v>
      </c>
      <c r="E20227" s="3">
        <f>VLOOKUP(B20227,ReactionType!$A:$B,2,false)</f>
        <v>20</v>
      </c>
    </row>
    <row r="20228">
      <c r="A20228" s="1" t="s">
        <v>852</v>
      </c>
      <c r="B20228" s="1" t="s">
        <v>1042</v>
      </c>
      <c r="C20228" s="3" t="str">
        <f>VLOOKUP(A20228,Content!A:B,2,false)</f>
        <v>photo</v>
      </c>
      <c r="D20228" s="4" t="str">
        <f>VLOOKUP(A20228,Content!A:C,3,false)</f>
        <v>veganism</v>
      </c>
      <c r="E20228" s="3">
        <f>VLOOKUP(B20228,ReactionType!$A:$B,2,false)</f>
        <v>72</v>
      </c>
    </row>
    <row r="20229">
      <c r="A20229" s="1" t="s">
        <v>852</v>
      </c>
      <c r="B20229" s="1" t="s">
        <v>1029</v>
      </c>
      <c r="C20229" s="3" t="str">
        <f>VLOOKUP(A20229,Content!A:B,2,false)</f>
        <v>photo</v>
      </c>
      <c r="D20229" s="4" t="str">
        <f>VLOOKUP(A20229,Content!A:C,3,false)</f>
        <v>veganism</v>
      </c>
      <c r="E20229" s="3">
        <f>VLOOKUP(B20229,ReactionType!$A:$B,2,false)</f>
        <v>15</v>
      </c>
    </row>
    <row r="20230">
      <c r="A20230" s="1" t="s">
        <v>853</v>
      </c>
      <c r="B20230" s="1" t="s">
        <v>1040</v>
      </c>
      <c r="C20230" s="3" t="str">
        <f>VLOOKUP(A20230,Content!A:B,2,false)</f>
        <v>GIF</v>
      </c>
      <c r="D20230" s="4" t="str">
        <f>VLOOKUP(A20230,Content!A:C,3,false)</f>
        <v>veganism</v>
      </c>
      <c r="E20230" s="3">
        <f>VLOOKUP(B20230,ReactionType!$A:$B,2,false)</f>
        <v>60</v>
      </c>
    </row>
    <row r="20231">
      <c r="A20231" s="1" t="s">
        <v>853</v>
      </c>
      <c r="B20231" s="1" t="s">
        <v>1036</v>
      </c>
      <c r="C20231" s="3" t="str">
        <f>VLOOKUP(A20231,Content!A:B,2,false)</f>
        <v>GIF</v>
      </c>
      <c r="D20231" s="4" t="str">
        <f>VLOOKUP(A20231,Content!A:C,3,false)</f>
        <v>veganism</v>
      </c>
      <c r="E20231" s="3">
        <f>VLOOKUP(B20231,ReactionType!$A:$B,2,false)</f>
        <v>75</v>
      </c>
    </row>
    <row r="20232">
      <c r="A20232" s="1" t="s">
        <v>853</v>
      </c>
      <c r="B20232" s="1" t="s">
        <v>1038</v>
      </c>
      <c r="C20232" s="3" t="str">
        <f>VLOOKUP(A20232,Content!A:B,2,false)</f>
        <v>GIF</v>
      </c>
      <c r="D20232" s="4" t="str">
        <f>VLOOKUP(A20232,Content!A:C,3,false)</f>
        <v>veganism</v>
      </c>
      <c r="E20232" s="3">
        <f>VLOOKUP(B20232,ReactionType!$A:$B,2,false)</f>
        <v>12</v>
      </c>
    </row>
    <row r="20233">
      <c r="A20233" s="1" t="s">
        <v>853</v>
      </c>
      <c r="B20233" s="1" t="s">
        <v>1035</v>
      </c>
      <c r="C20233" s="3" t="str">
        <f>VLOOKUP(A20233,Content!A:B,2,false)</f>
        <v>GIF</v>
      </c>
      <c r="D20233" s="4" t="str">
        <f>VLOOKUP(A20233,Content!A:C,3,false)</f>
        <v>veganism</v>
      </c>
      <c r="E20233" s="3">
        <f>VLOOKUP(B20233,ReactionType!$A:$B,2,false)</f>
        <v>20</v>
      </c>
    </row>
    <row r="20234">
      <c r="A20234" s="1" t="s">
        <v>853</v>
      </c>
      <c r="B20234" s="1" t="s">
        <v>1038</v>
      </c>
      <c r="C20234" s="3" t="str">
        <f>VLOOKUP(A20234,Content!A:B,2,false)</f>
        <v>GIF</v>
      </c>
      <c r="D20234" s="4" t="str">
        <f>VLOOKUP(A20234,Content!A:C,3,false)</f>
        <v>veganism</v>
      </c>
      <c r="E20234" s="3">
        <f>VLOOKUP(B20234,ReactionType!$A:$B,2,false)</f>
        <v>12</v>
      </c>
    </row>
    <row r="20235">
      <c r="A20235" s="1" t="s">
        <v>853</v>
      </c>
      <c r="B20235" s="1" t="s">
        <v>1039</v>
      </c>
      <c r="C20235" s="3" t="str">
        <f>VLOOKUP(A20235,Content!A:B,2,false)</f>
        <v>GIF</v>
      </c>
      <c r="D20235" s="4" t="str">
        <f>VLOOKUP(A20235,Content!A:C,3,false)</f>
        <v>veganism</v>
      </c>
      <c r="E20235" s="3">
        <f>VLOOKUP(B20235,ReactionType!$A:$B,2,false)</f>
        <v>50</v>
      </c>
    </row>
    <row r="20236">
      <c r="A20236" s="1" t="s">
        <v>853</v>
      </c>
      <c r="B20236" s="1" t="s">
        <v>1034</v>
      </c>
      <c r="C20236" s="3" t="str">
        <f>VLOOKUP(A20236,Content!A:B,2,false)</f>
        <v>GIF</v>
      </c>
      <c r="D20236" s="4" t="str">
        <f>VLOOKUP(A20236,Content!A:C,3,false)</f>
        <v>veganism</v>
      </c>
      <c r="E20236" s="3">
        <f>VLOOKUP(B20236,ReactionType!$A:$B,2,false)</f>
        <v>65</v>
      </c>
    </row>
    <row r="20237">
      <c r="A20237" s="1" t="s">
        <v>853</v>
      </c>
      <c r="B20237" s="1" t="s">
        <v>1039</v>
      </c>
      <c r="C20237" s="3" t="str">
        <f>VLOOKUP(A20237,Content!A:B,2,false)</f>
        <v>GIF</v>
      </c>
      <c r="D20237" s="4" t="str">
        <f>VLOOKUP(A20237,Content!A:C,3,false)</f>
        <v>veganism</v>
      </c>
      <c r="E20237" s="3">
        <f>VLOOKUP(B20237,ReactionType!$A:$B,2,false)</f>
        <v>50</v>
      </c>
    </row>
    <row r="20238">
      <c r="A20238" s="1" t="s">
        <v>853</v>
      </c>
      <c r="B20238" s="1" t="s">
        <v>1030</v>
      </c>
      <c r="C20238" s="3" t="str">
        <f>VLOOKUP(A20238,Content!A:B,2,false)</f>
        <v>GIF</v>
      </c>
      <c r="D20238" s="4" t="str">
        <f>VLOOKUP(A20238,Content!A:C,3,false)</f>
        <v>veganism</v>
      </c>
      <c r="E20238" s="3">
        <f>VLOOKUP(B20238,ReactionType!$A:$B,2,false)</f>
        <v>35</v>
      </c>
    </row>
    <row r="20239">
      <c r="A20239" s="1" t="s">
        <v>853</v>
      </c>
      <c r="B20239" s="1" t="s">
        <v>1037</v>
      </c>
      <c r="C20239" s="3" t="str">
        <f>VLOOKUP(A20239,Content!A:B,2,false)</f>
        <v>GIF</v>
      </c>
      <c r="D20239" s="4" t="str">
        <f>VLOOKUP(A20239,Content!A:C,3,false)</f>
        <v>veganism</v>
      </c>
      <c r="E20239" s="3">
        <f>VLOOKUP(B20239,ReactionType!$A:$B,2,false)</f>
        <v>45</v>
      </c>
    </row>
    <row r="20240">
      <c r="A20240" s="1" t="s">
        <v>853</v>
      </c>
      <c r="B20240" s="1" t="s">
        <v>1031</v>
      </c>
      <c r="C20240" s="3" t="str">
        <f>VLOOKUP(A20240,Content!A:B,2,false)</f>
        <v>GIF</v>
      </c>
      <c r="D20240" s="4" t="str">
        <f>VLOOKUP(A20240,Content!A:C,3,false)</f>
        <v>veganism</v>
      </c>
      <c r="E20240" s="3">
        <f>VLOOKUP(B20240,ReactionType!$A:$B,2,false)</f>
        <v>30</v>
      </c>
    </row>
    <row r="20241">
      <c r="A20241" s="1" t="s">
        <v>853</v>
      </c>
      <c r="B20241" s="1" t="s">
        <v>1042</v>
      </c>
      <c r="C20241" s="3" t="str">
        <f>VLOOKUP(A20241,Content!A:B,2,false)</f>
        <v>GIF</v>
      </c>
      <c r="D20241" s="4" t="str">
        <f>VLOOKUP(A20241,Content!A:C,3,false)</f>
        <v>veganism</v>
      </c>
      <c r="E20241" s="3">
        <f>VLOOKUP(B20241,ReactionType!$A:$B,2,false)</f>
        <v>72</v>
      </c>
    </row>
    <row r="20242">
      <c r="A20242" s="1" t="s">
        <v>853</v>
      </c>
      <c r="B20242" s="1" t="s">
        <v>1030</v>
      </c>
      <c r="C20242" s="3" t="str">
        <f>VLOOKUP(A20242,Content!A:B,2,false)</f>
        <v>GIF</v>
      </c>
      <c r="D20242" s="4" t="str">
        <f>VLOOKUP(A20242,Content!A:C,3,false)</f>
        <v>veganism</v>
      </c>
      <c r="E20242" s="3">
        <f>VLOOKUP(B20242,ReactionType!$A:$B,2,false)</f>
        <v>35</v>
      </c>
    </row>
    <row r="20243">
      <c r="A20243" s="1" t="s">
        <v>853</v>
      </c>
      <c r="B20243" s="1" t="s">
        <v>1036</v>
      </c>
      <c r="C20243" s="3" t="str">
        <f>VLOOKUP(A20243,Content!A:B,2,false)</f>
        <v>GIF</v>
      </c>
      <c r="D20243" s="4" t="str">
        <f>VLOOKUP(A20243,Content!A:C,3,false)</f>
        <v>veganism</v>
      </c>
      <c r="E20243" s="3">
        <f>VLOOKUP(B20243,ReactionType!$A:$B,2,false)</f>
        <v>75</v>
      </c>
    </row>
    <row r="20244">
      <c r="A20244" s="1" t="s">
        <v>853</v>
      </c>
      <c r="B20244" s="1" t="s">
        <v>1035</v>
      </c>
      <c r="C20244" s="3" t="str">
        <f>VLOOKUP(A20244,Content!A:B,2,false)</f>
        <v>GIF</v>
      </c>
      <c r="D20244" s="4" t="str">
        <f>VLOOKUP(A20244,Content!A:C,3,false)</f>
        <v>veganism</v>
      </c>
      <c r="E20244" s="3">
        <f>VLOOKUP(B20244,ReactionType!$A:$B,2,false)</f>
        <v>20</v>
      </c>
    </row>
    <row r="20245">
      <c r="A20245" s="1" t="s">
        <v>853</v>
      </c>
      <c r="B20245" s="1" t="s">
        <v>1042</v>
      </c>
      <c r="C20245" s="3" t="str">
        <f>VLOOKUP(A20245,Content!A:B,2,false)</f>
        <v>GIF</v>
      </c>
      <c r="D20245" s="4" t="str">
        <f>VLOOKUP(A20245,Content!A:C,3,false)</f>
        <v>veganism</v>
      </c>
      <c r="E20245" s="3">
        <f>VLOOKUP(B20245,ReactionType!$A:$B,2,false)</f>
        <v>72</v>
      </c>
    </row>
    <row r="20246">
      <c r="A20246" s="1" t="s">
        <v>853</v>
      </c>
      <c r="B20246" s="1" t="s">
        <v>1028</v>
      </c>
      <c r="C20246" s="3" t="str">
        <f>VLOOKUP(A20246,Content!A:B,2,false)</f>
        <v>GIF</v>
      </c>
      <c r="D20246" s="4" t="str">
        <f>VLOOKUP(A20246,Content!A:C,3,false)</f>
        <v>veganism</v>
      </c>
      <c r="E20246" s="3">
        <f>VLOOKUP(B20246,ReactionType!$A:$B,2,false)</f>
        <v>0</v>
      </c>
    </row>
    <row r="20247">
      <c r="A20247" s="1" t="s">
        <v>853</v>
      </c>
      <c r="B20247" s="1" t="s">
        <v>1031</v>
      </c>
      <c r="C20247" s="3" t="str">
        <f>VLOOKUP(A20247,Content!A:B,2,false)</f>
        <v>GIF</v>
      </c>
      <c r="D20247" s="4" t="str">
        <f>VLOOKUP(A20247,Content!A:C,3,false)</f>
        <v>veganism</v>
      </c>
      <c r="E20247" s="3">
        <f>VLOOKUP(B20247,ReactionType!$A:$B,2,false)</f>
        <v>30</v>
      </c>
    </row>
    <row r="20248">
      <c r="A20248" s="1" t="s">
        <v>853</v>
      </c>
      <c r="B20248" s="1" t="s">
        <v>1040</v>
      </c>
      <c r="C20248" s="3" t="str">
        <f>VLOOKUP(A20248,Content!A:B,2,false)</f>
        <v>GIF</v>
      </c>
      <c r="D20248" s="4" t="str">
        <f>VLOOKUP(A20248,Content!A:C,3,false)</f>
        <v>veganism</v>
      </c>
      <c r="E20248" s="3">
        <f>VLOOKUP(B20248,ReactionType!$A:$B,2,false)</f>
        <v>60</v>
      </c>
    </row>
    <row r="20249">
      <c r="A20249" s="1" t="s">
        <v>853</v>
      </c>
      <c r="B20249" s="1" t="s">
        <v>1029</v>
      </c>
      <c r="C20249" s="3" t="str">
        <f>VLOOKUP(A20249,Content!A:B,2,false)</f>
        <v>GIF</v>
      </c>
      <c r="D20249" s="4" t="str">
        <f>VLOOKUP(A20249,Content!A:C,3,false)</f>
        <v>veganism</v>
      </c>
      <c r="E20249" s="3">
        <f>VLOOKUP(B20249,ReactionType!$A:$B,2,false)</f>
        <v>15</v>
      </c>
    </row>
    <row r="20250">
      <c r="A20250" s="1" t="s">
        <v>853</v>
      </c>
      <c r="B20250" s="1" t="s">
        <v>1033</v>
      </c>
      <c r="C20250" s="3" t="str">
        <f>VLOOKUP(A20250,Content!A:B,2,false)</f>
        <v>GIF</v>
      </c>
      <c r="D20250" s="4" t="str">
        <f>VLOOKUP(A20250,Content!A:C,3,false)</f>
        <v>veganism</v>
      </c>
      <c r="E20250" s="3">
        <f>VLOOKUP(B20250,ReactionType!$A:$B,2,false)</f>
        <v>5</v>
      </c>
    </row>
    <row r="20251">
      <c r="A20251" s="1" t="s">
        <v>853</v>
      </c>
      <c r="B20251" s="1" t="s">
        <v>1038</v>
      </c>
      <c r="C20251" s="3" t="str">
        <f>VLOOKUP(A20251,Content!A:B,2,false)</f>
        <v>GIF</v>
      </c>
      <c r="D20251" s="4" t="str">
        <f>VLOOKUP(A20251,Content!A:C,3,false)</f>
        <v>veganism</v>
      </c>
      <c r="E20251" s="3">
        <f>VLOOKUP(B20251,ReactionType!$A:$B,2,false)</f>
        <v>12</v>
      </c>
    </row>
    <row r="20252">
      <c r="A20252" s="1" t="s">
        <v>853</v>
      </c>
      <c r="B20252" s="1" t="s">
        <v>1028</v>
      </c>
      <c r="C20252" s="3" t="str">
        <f>VLOOKUP(A20252,Content!A:B,2,false)</f>
        <v>GIF</v>
      </c>
      <c r="D20252" s="4" t="str">
        <f>VLOOKUP(A20252,Content!A:C,3,false)</f>
        <v>veganism</v>
      </c>
      <c r="E20252" s="3">
        <f>VLOOKUP(B20252,ReactionType!$A:$B,2,false)</f>
        <v>0</v>
      </c>
    </row>
    <row r="20253">
      <c r="A20253" s="1" t="s">
        <v>853</v>
      </c>
      <c r="B20253" s="1" t="s">
        <v>1041</v>
      </c>
      <c r="C20253" s="3" t="str">
        <f>VLOOKUP(A20253,Content!A:B,2,false)</f>
        <v>GIF</v>
      </c>
      <c r="D20253" s="4" t="str">
        <f>VLOOKUP(A20253,Content!A:C,3,false)</f>
        <v>veganism</v>
      </c>
      <c r="E20253" s="3">
        <f>VLOOKUP(B20253,ReactionType!$A:$B,2,false)</f>
        <v>70</v>
      </c>
    </row>
    <row r="20254">
      <c r="A20254" s="1" t="s">
        <v>853</v>
      </c>
      <c r="B20254" s="1" t="s">
        <v>1030</v>
      </c>
      <c r="C20254" s="3" t="str">
        <f>VLOOKUP(A20254,Content!A:B,2,false)</f>
        <v>GIF</v>
      </c>
      <c r="D20254" s="4" t="str">
        <f>VLOOKUP(A20254,Content!A:C,3,false)</f>
        <v>veganism</v>
      </c>
      <c r="E20254" s="3">
        <f>VLOOKUP(B20254,ReactionType!$A:$B,2,false)</f>
        <v>35</v>
      </c>
    </row>
    <row r="20255">
      <c r="A20255" s="1" t="s">
        <v>853</v>
      </c>
      <c r="B20255" s="1" t="s">
        <v>1038</v>
      </c>
      <c r="C20255" s="3" t="str">
        <f>VLOOKUP(A20255,Content!A:B,2,false)</f>
        <v>GIF</v>
      </c>
      <c r="D20255" s="4" t="str">
        <f>VLOOKUP(A20255,Content!A:C,3,false)</f>
        <v>veganism</v>
      </c>
      <c r="E20255" s="3">
        <f>VLOOKUP(B20255,ReactionType!$A:$B,2,false)</f>
        <v>12</v>
      </c>
    </row>
    <row r="20256">
      <c r="A20256" s="1" t="s">
        <v>853</v>
      </c>
      <c r="B20256" s="1" t="s">
        <v>1036</v>
      </c>
      <c r="C20256" s="3" t="str">
        <f>VLOOKUP(A20256,Content!A:B,2,false)</f>
        <v>GIF</v>
      </c>
      <c r="D20256" s="4" t="str">
        <f>VLOOKUP(A20256,Content!A:C,3,false)</f>
        <v>veganism</v>
      </c>
      <c r="E20256" s="3">
        <f>VLOOKUP(B20256,ReactionType!$A:$B,2,false)</f>
        <v>75</v>
      </c>
    </row>
    <row r="20257">
      <c r="A20257" s="1" t="s">
        <v>853</v>
      </c>
      <c r="B20257" s="1" t="s">
        <v>1033</v>
      </c>
      <c r="C20257" s="3" t="str">
        <f>VLOOKUP(A20257,Content!A:B,2,false)</f>
        <v>GIF</v>
      </c>
      <c r="D20257" s="4" t="str">
        <f>VLOOKUP(A20257,Content!A:C,3,false)</f>
        <v>veganism</v>
      </c>
      <c r="E20257" s="3">
        <f>VLOOKUP(B20257,ReactionType!$A:$B,2,false)</f>
        <v>5</v>
      </c>
    </row>
    <row r="20258">
      <c r="A20258" s="1" t="s">
        <v>853</v>
      </c>
      <c r="B20258" s="1" t="s">
        <v>1036</v>
      </c>
      <c r="C20258" s="3" t="str">
        <f>VLOOKUP(A20258,Content!A:B,2,false)</f>
        <v>GIF</v>
      </c>
      <c r="D20258" s="4" t="str">
        <f>VLOOKUP(A20258,Content!A:C,3,false)</f>
        <v>veganism</v>
      </c>
      <c r="E20258" s="3">
        <f>VLOOKUP(B20258,ReactionType!$A:$B,2,false)</f>
        <v>75</v>
      </c>
    </row>
    <row r="20259">
      <c r="A20259" s="1" t="s">
        <v>853</v>
      </c>
      <c r="B20259" s="1" t="s">
        <v>1031</v>
      </c>
      <c r="C20259" s="3" t="str">
        <f>VLOOKUP(A20259,Content!A:B,2,false)</f>
        <v>GIF</v>
      </c>
      <c r="D20259" s="4" t="str">
        <f>VLOOKUP(A20259,Content!A:C,3,false)</f>
        <v>veganism</v>
      </c>
      <c r="E20259" s="3">
        <f>VLOOKUP(B20259,ReactionType!$A:$B,2,false)</f>
        <v>30</v>
      </c>
    </row>
    <row r="20260">
      <c r="A20260" s="1" t="s">
        <v>853</v>
      </c>
      <c r="B20260" s="1" t="s">
        <v>1031</v>
      </c>
      <c r="C20260" s="3" t="str">
        <f>VLOOKUP(A20260,Content!A:B,2,false)</f>
        <v>GIF</v>
      </c>
      <c r="D20260" s="4" t="str">
        <f>VLOOKUP(A20260,Content!A:C,3,false)</f>
        <v>veganism</v>
      </c>
      <c r="E20260" s="3">
        <f>VLOOKUP(B20260,ReactionType!$A:$B,2,false)</f>
        <v>30</v>
      </c>
    </row>
    <row r="20261">
      <c r="A20261" s="1" t="s">
        <v>853</v>
      </c>
      <c r="B20261" s="1" t="s">
        <v>1027</v>
      </c>
      <c r="C20261" s="3" t="str">
        <f>VLOOKUP(A20261,Content!A:B,2,false)</f>
        <v>GIF</v>
      </c>
      <c r="D20261" s="4" t="str">
        <f>VLOOKUP(A20261,Content!A:C,3,false)</f>
        <v>veganism</v>
      </c>
      <c r="E20261" s="3">
        <f>VLOOKUP(B20261,ReactionType!$A:$B,2,false)</f>
        <v>10</v>
      </c>
    </row>
    <row r="20262">
      <c r="A20262" s="1" t="s">
        <v>853</v>
      </c>
      <c r="B20262" s="1" t="s">
        <v>1037</v>
      </c>
      <c r="C20262" s="3" t="str">
        <f>VLOOKUP(A20262,Content!A:B,2,false)</f>
        <v>GIF</v>
      </c>
      <c r="D20262" s="4" t="str">
        <f>VLOOKUP(A20262,Content!A:C,3,false)</f>
        <v>veganism</v>
      </c>
      <c r="E20262" s="3">
        <f>VLOOKUP(B20262,ReactionType!$A:$B,2,false)</f>
        <v>45</v>
      </c>
    </row>
    <row r="20263">
      <c r="A20263" s="1" t="s">
        <v>853</v>
      </c>
      <c r="B20263" s="1" t="s">
        <v>1037</v>
      </c>
      <c r="C20263" s="3" t="str">
        <f>VLOOKUP(A20263,Content!A:B,2,false)</f>
        <v>GIF</v>
      </c>
      <c r="D20263" s="4" t="str">
        <f>VLOOKUP(A20263,Content!A:C,3,false)</f>
        <v>veganism</v>
      </c>
      <c r="E20263" s="3">
        <f>VLOOKUP(B20263,ReactionType!$A:$B,2,false)</f>
        <v>45</v>
      </c>
    </row>
    <row r="20264">
      <c r="A20264" s="1" t="s">
        <v>853</v>
      </c>
      <c r="B20264" s="1" t="s">
        <v>1031</v>
      </c>
      <c r="C20264" s="3" t="str">
        <f>VLOOKUP(A20264,Content!A:B,2,false)</f>
        <v>GIF</v>
      </c>
      <c r="D20264" s="4" t="str">
        <f>VLOOKUP(A20264,Content!A:C,3,false)</f>
        <v>veganism</v>
      </c>
      <c r="E20264" s="3">
        <f>VLOOKUP(B20264,ReactionType!$A:$B,2,false)</f>
        <v>30</v>
      </c>
    </row>
    <row r="20265">
      <c r="A20265" s="1" t="s">
        <v>853</v>
      </c>
      <c r="B20265" s="1" t="s">
        <v>1033</v>
      </c>
      <c r="C20265" s="3" t="str">
        <f>VLOOKUP(A20265,Content!A:B,2,false)</f>
        <v>GIF</v>
      </c>
      <c r="D20265" s="4" t="str">
        <f>VLOOKUP(A20265,Content!A:C,3,false)</f>
        <v>veganism</v>
      </c>
      <c r="E20265" s="3">
        <f>VLOOKUP(B20265,ReactionType!$A:$B,2,false)</f>
        <v>5</v>
      </c>
    </row>
    <row r="20266">
      <c r="A20266" s="1" t="s">
        <v>853</v>
      </c>
      <c r="B20266" s="1" t="s">
        <v>1037</v>
      </c>
      <c r="C20266" s="3" t="str">
        <f>VLOOKUP(A20266,Content!A:B,2,false)</f>
        <v>GIF</v>
      </c>
      <c r="D20266" s="4" t="str">
        <f>VLOOKUP(A20266,Content!A:C,3,false)</f>
        <v>veganism</v>
      </c>
      <c r="E20266" s="3">
        <f>VLOOKUP(B20266,ReactionType!$A:$B,2,false)</f>
        <v>45</v>
      </c>
    </row>
    <row r="20267">
      <c r="A20267" s="1" t="s">
        <v>853</v>
      </c>
      <c r="B20267" s="1" t="s">
        <v>1027</v>
      </c>
      <c r="C20267" s="3" t="str">
        <f>VLOOKUP(A20267,Content!A:B,2,false)</f>
        <v>GIF</v>
      </c>
      <c r="D20267" s="4" t="str">
        <f>VLOOKUP(A20267,Content!A:C,3,false)</f>
        <v>veganism</v>
      </c>
      <c r="E20267" s="3">
        <f>VLOOKUP(B20267,ReactionType!$A:$B,2,false)</f>
        <v>10</v>
      </c>
    </row>
    <row r="20268">
      <c r="A20268" s="1" t="s">
        <v>853</v>
      </c>
      <c r="B20268" s="1" t="s">
        <v>1031</v>
      </c>
      <c r="C20268" s="3" t="str">
        <f>VLOOKUP(A20268,Content!A:B,2,false)</f>
        <v>GIF</v>
      </c>
      <c r="D20268" s="4" t="str">
        <f>VLOOKUP(A20268,Content!A:C,3,false)</f>
        <v>veganism</v>
      </c>
      <c r="E20268" s="3">
        <f>VLOOKUP(B20268,ReactionType!$A:$B,2,false)</f>
        <v>30</v>
      </c>
    </row>
    <row r="20269">
      <c r="A20269" s="1" t="s">
        <v>853</v>
      </c>
      <c r="B20269" s="1" t="s">
        <v>1027</v>
      </c>
      <c r="C20269" s="3" t="str">
        <f>VLOOKUP(A20269,Content!A:B,2,false)</f>
        <v>GIF</v>
      </c>
      <c r="D20269" s="4" t="str">
        <f>VLOOKUP(A20269,Content!A:C,3,false)</f>
        <v>veganism</v>
      </c>
      <c r="E20269" s="3">
        <f>VLOOKUP(B20269,ReactionType!$A:$B,2,false)</f>
        <v>10</v>
      </c>
    </row>
    <row r="20270">
      <c r="A20270" s="1" t="s">
        <v>853</v>
      </c>
      <c r="B20270" s="1" t="s">
        <v>1041</v>
      </c>
      <c r="C20270" s="3" t="str">
        <f>VLOOKUP(A20270,Content!A:B,2,false)</f>
        <v>GIF</v>
      </c>
      <c r="D20270" s="4" t="str">
        <f>VLOOKUP(A20270,Content!A:C,3,false)</f>
        <v>veganism</v>
      </c>
      <c r="E20270" s="3">
        <f>VLOOKUP(B20270,ReactionType!$A:$B,2,false)</f>
        <v>70</v>
      </c>
    </row>
    <row r="20271">
      <c r="A20271" s="1" t="s">
        <v>854</v>
      </c>
      <c r="B20271" s="1" t="s">
        <v>1030</v>
      </c>
      <c r="C20271" s="3" t="str">
        <f>VLOOKUP(A20271,Content!A:B,2,false)</f>
        <v>photo</v>
      </c>
      <c r="D20271" s="4" t="str">
        <f>VLOOKUP(A20271,Content!A:C,3,false)</f>
        <v>science</v>
      </c>
      <c r="E20271" s="3">
        <f>VLOOKUP(B20271,ReactionType!$A:$B,2,false)</f>
        <v>35</v>
      </c>
    </row>
    <row r="20272">
      <c r="A20272" s="1" t="s">
        <v>854</v>
      </c>
      <c r="B20272" s="1" t="s">
        <v>1031</v>
      </c>
      <c r="C20272" s="3" t="str">
        <f>VLOOKUP(A20272,Content!A:B,2,false)</f>
        <v>photo</v>
      </c>
      <c r="D20272" s="4" t="str">
        <f>VLOOKUP(A20272,Content!A:C,3,false)</f>
        <v>science</v>
      </c>
      <c r="E20272" s="3">
        <f>VLOOKUP(B20272,ReactionType!$A:$B,2,false)</f>
        <v>30</v>
      </c>
    </row>
    <row r="20273">
      <c r="A20273" s="1" t="s">
        <v>854</v>
      </c>
      <c r="B20273" s="1" t="s">
        <v>1035</v>
      </c>
      <c r="C20273" s="3" t="str">
        <f>VLOOKUP(A20273,Content!A:B,2,false)</f>
        <v>photo</v>
      </c>
      <c r="D20273" s="4" t="str">
        <f>VLOOKUP(A20273,Content!A:C,3,false)</f>
        <v>science</v>
      </c>
      <c r="E20273" s="3">
        <f>VLOOKUP(B20273,ReactionType!$A:$B,2,false)</f>
        <v>20</v>
      </c>
    </row>
    <row r="20274">
      <c r="A20274" s="1" t="s">
        <v>854</v>
      </c>
      <c r="B20274" s="1" t="s">
        <v>1035</v>
      </c>
      <c r="C20274" s="3" t="str">
        <f>VLOOKUP(A20274,Content!A:B,2,false)</f>
        <v>photo</v>
      </c>
      <c r="D20274" s="4" t="str">
        <f>VLOOKUP(A20274,Content!A:C,3,false)</f>
        <v>science</v>
      </c>
      <c r="E20274" s="3">
        <f>VLOOKUP(B20274,ReactionType!$A:$B,2,false)</f>
        <v>20</v>
      </c>
    </row>
    <row r="20275">
      <c r="A20275" s="1" t="s">
        <v>854</v>
      </c>
      <c r="B20275" s="1" t="s">
        <v>1032</v>
      </c>
      <c r="C20275" s="3" t="str">
        <f>VLOOKUP(A20275,Content!A:B,2,false)</f>
        <v>photo</v>
      </c>
      <c r="D20275" s="4" t="str">
        <f>VLOOKUP(A20275,Content!A:C,3,false)</f>
        <v>science</v>
      </c>
      <c r="E20275" s="3">
        <f>VLOOKUP(B20275,ReactionType!$A:$B,2,false)</f>
        <v>70</v>
      </c>
    </row>
    <row r="20276">
      <c r="A20276" s="1" t="s">
        <v>854</v>
      </c>
      <c r="B20276" s="1" t="s">
        <v>1029</v>
      </c>
      <c r="C20276" s="3" t="str">
        <f>VLOOKUP(A20276,Content!A:B,2,false)</f>
        <v>photo</v>
      </c>
      <c r="D20276" s="4" t="str">
        <f>VLOOKUP(A20276,Content!A:C,3,false)</f>
        <v>science</v>
      </c>
      <c r="E20276" s="3">
        <f>VLOOKUP(B20276,ReactionType!$A:$B,2,false)</f>
        <v>15</v>
      </c>
    </row>
    <row r="20277">
      <c r="A20277" s="1" t="s">
        <v>854</v>
      </c>
      <c r="B20277" s="1" t="s">
        <v>1028</v>
      </c>
      <c r="C20277" s="3" t="str">
        <f>VLOOKUP(A20277,Content!A:B,2,false)</f>
        <v>photo</v>
      </c>
      <c r="D20277" s="4" t="str">
        <f>VLOOKUP(A20277,Content!A:C,3,false)</f>
        <v>science</v>
      </c>
      <c r="E20277" s="3">
        <f>VLOOKUP(B20277,ReactionType!$A:$B,2,false)</f>
        <v>0</v>
      </c>
    </row>
    <row r="20278">
      <c r="A20278" s="1" t="s">
        <v>854</v>
      </c>
      <c r="B20278" s="1" t="s">
        <v>1040</v>
      </c>
      <c r="C20278" s="3" t="str">
        <f>VLOOKUP(A20278,Content!A:B,2,false)</f>
        <v>photo</v>
      </c>
      <c r="D20278" s="4" t="str">
        <f>VLOOKUP(A20278,Content!A:C,3,false)</f>
        <v>science</v>
      </c>
      <c r="E20278" s="3">
        <f>VLOOKUP(B20278,ReactionType!$A:$B,2,false)</f>
        <v>60</v>
      </c>
    </row>
    <row r="20279">
      <c r="A20279" s="1" t="s">
        <v>854</v>
      </c>
      <c r="B20279" s="1" t="s">
        <v>1030</v>
      </c>
      <c r="C20279" s="3" t="str">
        <f>VLOOKUP(A20279,Content!A:B,2,false)</f>
        <v>photo</v>
      </c>
      <c r="D20279" s="4" t="str">
        <f>VLOOKUP(A20279,Content!A:C,3,false)</f>
        <v>science</v>
      </c>
      <c r="E20279" s="3">
        <f>VLOOKUP(B20279,ReactionType!$A:$B,2,false)</f>
        <v>35</v>
      </c>
    </row>
    <row r="20280">
      <c r="A20280" s="1" t="s">
        <v>854</v>
      </c>
      <c r="B20280" s="1" t="s">
        <v>1037</v>
      </c>
      <c r="C20280" s="3" t="str">
        <f>VLOOKUP(A20280,Content!A:B,2,false)</f>
        <v>photo</v>
      </c>
      <c r="D20280" s="4" t="str">
        <f>VLOOKUP(A20280,Content!A:C,3,false)</f>
        <v>science</v>
      </c>
      <c r="E20280" s="3">
        <f>VLOOKUP(B20280,ReactionType!$A:$B,2,false)</f>
        <v>45</v>
      </c>
    </row>
    <row r="20281">
      <c r="A20281" s="1" t="s">
        <v>854</v>
      </c>
      <c r="B20281" s="1" t="s">
        <v>1028</v>
      </c>
      <c r="C20281" s="3" t="str">
        <f>VLOOKUP(A20281,Content!A:B,2,false)</f>
        <v>photo</v>
      </c>
      <c r="D20281" s="4" t="str">
        <f>VLOOKUP(A20281,Content!A:C,3,false)</f>
        <v>science</v>
      </c>
      <c r="E20281" s="3">
        <f>VLOOKUP(B20281,ReactionType!$A:$B,2,false)</f>
        <v>0</v>
      </c>
    </row>
    <row r="20282">
      <c r="A20282" s="1" t="s">
        <v>854</v>
      </c>
      <c r="B20282" s="1" t="s">
        <v>1029</v>
      </c>
      <c r="C20282" s="3" t="str">
        <f>VLOOKUP(A20282,Content!A:B,2,false)</f>
        <v>photo</v>
      </c>
      <c r="D20282" s="4" t="str">
        <f>VLOOKUP(A20282,Content!A:C,3,false)</f>
        <v>science</v>
      </c>
      <c r="E20282" s="3">
        <f>VLOOKUP(B20282,ReactionType!$A:$B,2,false)</f>
        <v>15</v>
      </c>
    </row>
    <row r="20283">
      <c r="A20283" s="1" t="s">
        <v>854</v>
      </c>
      <c r="B20283" s="1" t="s">
        <v>1034</v>
      </c>
      <c r="C20283" s="3" t="str">
        <f>VLOOKUP(A20283,Content!A:B,2,false)</f>
        <v>photo</v>
      </c>
      <c r="D20283" s="4" t="str">
        <f>VLOOKUP(A20283,Content!A:C,3,false)</f>
        <v>science</v>
      </c>
      <c r="E20283" s="3">
        <f>VLOOKUP(B20283,ReactionType!$A:$B,2,false)</f>
        <v>65</v>
      </c>
    </row>
    <row r="20284">
      <c r="A20284" s="1" t="s">
        <v>854</v>
      </c>
      <c r="B20284" s="1" t="s">
        <v>1032</v>
      </c>
      <c r="C20284" s="3" t="str">
        <f>VLOOKUP(A20284,Content!A:B,2,false)</f>
        <v>photo</v>
      </c>
      <c r="D20284" s="4" t="str">
        <f>VLOOKUP(A20284,Content!A:C,3,false)</f>
        <v>science</v>
      </c>
      <c r="E20284" s="3">
        <f>VLOOKUP(B20284,ReactionType!$A:$B,2,false)</f>
        <v>70</v>
      </c>
    </row>
    <row r="20285">
      <c r="A20285" s="1" t="s">
        <v>854</v>
      </c>
      <c r="B20285" s="1" t="s">
        <v>1030</v>
      </c>
      <c r="C20285" s="3" t="str">
        <f>VLOOKUP(A20285,Content!A:B,2,false)</f>
        <v>photo</v>
      </c>
      <c r="D20285" s="4" t="str">
        <f>VLOOKUP(A20285,Content!A:C,3,false)</f>
        <v>science</v>
      </c>
      <c r="E20285" s="3">
        <f>VLOOKUP(B20285,ReactionType!$A:$B,2,false)</f>
        <v>35</v>
      </c>
    </row>
    <row r="20286">
      <c r="A20286" s="1" t="s">
        <v>854</v>
      </c>
      <c r="B20286" s="1" t="s">
        <v>1041</v>
      </c>
      <c r="C20286" s="3" t="str">
        <f>VLOOKUP(A20286,Content!A:B,2,false)</f>
        <v>photo</v>
      </c>
      <c r="D20286" s="4" t="str">
        <f>VLOOKUP(A20286,Content!A:C,3,false)</f>
        <v>science</v>
      </c>
      <c r="E20286" s="3">
        <f>VLOOKUP(B20286,ReactionType!$A:$B,2,false)</f>
        <v>70</v>
      </c>
    </row>
    <row r="20287">
      <c r="A20287" s="1" t="s">
        <v>854</v>
      </c>
      <c r="B20287" s="1" t="s">
        <v>1029</v>
      </c>
      <c r="C20287" s="3" t="str">
        <f>VLOOKUP(A20287,Content!A:B,2,false)</f>
        <v>photo</v>
      </c>
      <c r="D20287" s="4" t="str">
        <f>VLOOKUP(A20287,Content!A:C,3,false)</f>
        <v>science</v>
      </c>
      <c r="E20287" s="3">
        <f>VLOOKUP(B20287,ReactionType!$A:$B,2,false)</f>
        <v>15</v>
      </c>
    </row>
    <row r="20288">
      <c r="A20288" s="1" t="s">
        <v>854</v>
      </c>
      <c r="B20288" s="1" t="s">
        <v>1036</v>
      </c>
      <c r="C20288" s="3" t="str">
        <f>VLOOKUP(A20288,Content!A:B,2,false)</f>
        <v>photo</v>
      </c>
      <c r="D20288" s="4" t="str">
        <f>VLOOKUP(A20288,Content!A:C,3,false)</f>
        <v>science</v>
      </c>
      <c r="E20288" s="3">
        <f>VLOOKUP(B20288,ReactionType!$A:$B,2,false)</f>
        <v>75</v>
      </c>
    </row>
    <row r="20289">
      <c r="A20289" s="1" t="s">
        <v>854</v>
      </c>
      <c r="B20289" s="1" t="s">
        <v>1035</v>
      </c>
      <c r="C20289" s="3" t="str">
        <f>VLOOKUP(A20289,Content!A:B,2,false)</f>
        <v>photo</v>
      </c>
      <c r="D20289" s="4" t="str">
        <f>VLOOKUP(A20289,Content!A:C,3,false)</f>
        <v>science</v>
      </c>
      <c r="E20289" s="3">
        <f>VLOOKUP(B20289,ReactionType!$A:$B,2,false)</f>
        <v>20</v>
      </c>
    </row>
    <row r="20290">
      <c r="A20290" s="1" t="s">
        <v>854</v>
      </c>
      <c r="B20290" s="1" t="s">
        <v>1041</v>
      </c>
      <c r="C20290" s="3" t="str">
        <f>VLOOKUP(A20290,Content!A:B,2,false)</f>
        <v>photo</v>
      </c>
      <c r="D20290" s="4" t="str">
        <f>VLOOKUP(A20290,Content!A:C,3,false)</f>
        <v>science</v>
      </c>
      <c r="E20290" s="3">
        <f>VLOOKUP(B20290,ReactionType!$A:$B,2,false)</f>
        <v>70</v>
      </c>
    </row>
    <row r="20291">
      <c r="A20291" s="1" t="s">
        <v>854</v>
      </c>
      <c r="B20291" s="1" t="s">
        <v>1042</v>
      </c>
      <c r="C20291" s="3" t="str">
        <f>VLOOKUP(A20291,Content!A:B,2,false)</f>
        <v>photo</v>
      </c>
      <c r="D20291" s="4" t="str">
        <f>VLOOKUP(A20291,Content!A:C,3,false)</f>
        <v>science</v>
      </c>
      <c r="E20291" s="3">
        <f>VLOOKUP(B20291,ReactionType!$A:$B,2,false)</f>
        <v>72</v>
      </c>
    </row>
    <row r="20292">
      <c r="A20292" s="1" t="s">
        <v>854</v>
      </c>
      <c r="B20292" s="1" t="s">
        <v>1041</v>
      </c>
      <c r="C20292" s="3" t="str">
        <f>VLOOKUP(A20292,Content!A:B,2,false)</f>
        <v>photo</v>
      </c>
      <c r="D20292" s="4" t="str">
        <f>VLOOKUP(A20292,Content!A:C,3,false)</f>
        <v>science</v>
      </c>
      <c r="E20292" s="3">
        <f>VLOOKUP(B20292,ReactionType!$A:$B,2,false)</f>
        <v>70</v>
      </c>
    </row>
    <row r="20293">
      <c r="A20293" s="1" t="s">
        <v>854</v>
      </c>
      <c r="B20293" s="1" t="s">
        <v>1038</v>
      </c>
      <c r="C20293" s="3" t="str">
        <f>VLOOKUP(A20293,Content!A:B,2,false)</f>
        <v>photo</v>
      </c>
      <c r="D20293" s="4" t="str">
        <f>VLOOKUP(A20293,Content!A:C,3,false)</f>
        <v>science</v>
      </c>
      <c r="E20293" s="3">
        <f>VLOOKUP(B20293,ReactionType!$A:$B,2,false)</f>
        <v>12</v>
      </c>
    </row>
    <row r="20294">
      <c r="A20294" s="1" t="s">
        <v>854</v>
      </c>
      <c r="B20294" s="1" t="s">
        <v>1040</v>
      </c>
      <c r="C20294" s="3" t="str">
        <f>VLOOKUP(A20294,Content!A:B,2,false)</f>
        <v>photo</v>
      </c>
      <c r="D20294" s="4" t="str">
        <f>VLOOKUP(A20294,Content!A:C,3,false)</f>
        <v>science</v>
      </c>
      <c r="E20294" s="3">
        <f>VLOOKUP(B20294,ReactionType!$A:$B,2,false)</f>
        <v>60</v>
      </c>
    </row>
    <row r="20295">
      <c r="A20295" s="1" t="s">
        <v>854</v>
      </c>
      <c r="B20295" s="1" t="s">
        <v>1036</v>
      </c>
      <c r="C20295" s="3" t="str">
        <f>VLOOKUP(A20295,Content!A:B,2,false)</f>
        <v>photo</v>
      </c>
      <c r="D20295" s="4" t="str">
        <f>VLOOKUP(A20295,Content!A:C,3,false)</f>
        <v>science</v>
      </c>
      <c r="E20295" s="3">
        <f>VLOOKUP(B20295,ReactionType!$A:$B,2,false)</f>
        <v>75</v>
      </c>
    </row>
    <row r="20296">
      <c r="A20296" s="1" t="s">
        <v>855</v>
      </c>
      <c r="B20296" s="1" t="s">
        <v>1031</v>
      </c>
      <c r="C20296" s="3" t="str">
        <f>VLOOKUP(A20296,Content!A:B,2,false)</f>
        <v>audio</v>
      </c>
      <c r="D20296" s="4" t="str">
        <f>VLOOKUP(A20296,Content!A:C,3,false)</f>
        <v>dogs</v>
      </c>
      <c r="E20296" s="3">
        <f>VLOOKUP(B20296,ReactionType!$A:$B,2,false)</f>
        <v>30</v>
      </c>
    </row>
    <row r="20297">
      <c r="A20297" s="1" t="s">
        <v>855</v>
      </c>
      <c r="B20297" s="1" t="s">
        <v>1027</v>
      </c>
      <c r="C20297" s="3" t="str">
        <f>VLOOKUP(A20297,Content!A:B,2,false)</f>
        <v>audio</v>
      </c>
      <c r="D20297" s="4" t="str">
        <f>VLOOKUP(A20297,Content!A:C,3,false)</f>
        <v>dogs</v>
      </c>
      <c r="E20297" s="3">
        <f>VLOOKUP(B20297,ReactionType!$A:$B,2,false)</f>
        <v>10</v>
      </c>
    </row>
    <row r="20298">
      <c r="A20298" s="1" t="s">
        <v>855</v>
      </c>
      <c r="B20298" s="1" t="s">
        <v>1033</v>
      </c>
      <c r="C20298" s="3" t="str">
        <f>VLOOKUP(A20298,Content!A:B,2,false)</f>
        <v>audio</v>
      </c>
      <c r="D20298" s="4" t="str">
        <f>VLOOKUP(A20298,Content!A:C,3,false)</f>
        <v>dogs</v>
      </c>
      <c r="E20298" s="3">
        <f>VLOOKUP(B20298,ReactionType!$A:$B,2,false)</f>
        <v>5</v>
      </c>
    </row>
    <row r="20299">
      <c r="A20299" s="1" t="s">
        <v>855</v>
      </c>
      <c r="B20299" s="1" t="s">
        <v>1034</v>
      </c>
      <c r="C20299" s="3" t="str">
        <f>VLOOKUP(A20299,Content!A:B,2,false)</f>
        <v>audio</v>
      </c>
      <c r="D20299" s="4" t="str">
        <f>VLOOKUP(A20299,Content!A:C,3,false)</f>
        <v>dogs</v>
      </c>
      <c r="E20299" s="3">
        <f>VLOOKUP(B20299,ReactionType!$A:$B,2,false)</f>
        <v>65</v>
      </c>
    </row>
    <row r="20300">
      <c r="A20300" s="1" t="s">
        <v>855</v>
      </c>
      <c r="B20300" s="1" t="s">
        <v>1031</v>
      </c>
      <c r="C20300" s="3" t="str">
        <f>VLOOKUP(A20300,Content!A:B,2,false)</f>
        <v>audio</v>
      </c>
      <c r="D20300" s="4" t="str">
        <f>VLOOKUP(A20300,Content!A:C,3,false)</f>
        <v>dogs</v>
      </c>
      <c r="E20300" s="3">
        <f>VLOOKUP(B20300,ReactionType!$A:$B,2,false)</f>
        <v>30</v>
      </c>
    </row>
    <row r="20301">
      <c r="A20301" s="1" t="s">
        <v>855</v>
      </c>
      <c r="B20301" s="1" t="s">
        <v>1030</v>
      </c>
      <c r="C20301" s="3" t="str">
        <f>VLOOKUP(A20301,Content!A:B,2,false)</f>
        <v>audio</v>
      </c>
      <c r="D20301" s="4" t="str">
        <f>VLOOKUP(A20301,Content!A:C,3,false)</f>
        <v>dogs</v>
      </c>
      <c r="E20301" s="3">
        <f>VLOOKUP(B20301,ReactionType!$A:$B,2,false)</f>
        <v>35</v>
      </c>
    </row>
    <row r="20302">
      <c r="A20302" s="1" t="s">
        <v>855</v>
      </c>
      <c r="B20302" s="1" t="s">
        <v>1040</v>
      </c>
      <c r="C20302" s="3" t="str">
        <f>VLOOKUP(A20302,Content!A:B,2,false)</f>
        <v>audio</v>
      </c>
      <c r="D20302" s="4" t="str">
        <f>VLOOKUP(A20302,Content!A:C,3,false)</f>
        <v>dogs</v>
      </c>
      <c r="E20302" s="3">
        <f>VLOOKUP(B20302,ReactionType!$A:$B,2,false)</f>
        <v>60</v>
      </c>
    </row>
    <row r="20303">
      <c r="A20303" s="1" t="s">
        <v>855</v>
      </c>
      <c r="B20303" s="1" t="s">
        <v>1034</v>
      </c>
      <c r="C20303" s="3" t="str">
        <f>VLOOKUP(A20303,Content!A:B,2,false)</f>
        <v>audio</v>
      </c>
      <c r="D20303" s="4" t="str">
        <f>VLOOKUP(A20303,Content!A:C,3,false)</f>
        <v>dogs</v>
      </c>
      <c r="E20303" s="3">
        <f>VLOOKUP(B20303,ReactionType!$A:$B,2,false)</f>
        <v>65</v>
      </c>
    </row>
    <row r="20304">
      <c r="A20304" s="1" t="s">
        <v>855</v>
      </c>
      <c r="B20304" s="1" t="s">
        <v>1029</v>
      </c>
      <c r="C20304" s="3" t="str">
        <f>VLOOKUP(A20304,Content!A:B,2,false)</f>
        <v>audio</v>
      </c>
      <c r="D20304" s="4" t="str">
        <f>VLOOKUP(A20304,Content!A:C,3,false)</f>
        <v>dogs</v>
      </c>
      <c r="E20304" s="3">
        <f>VLOOKUP(B20304,ReactionType!$A:$B,2,false)</f>
        <v>15</v>
      </c>
    </row>
    <row r="20305">
      <c r="A20305" s="1" t="s">
        <v>855</v>
      </c>
      <c r="B20305" s="1" t="s">
        <v>1037</v>
      </c>
      <c r="C20305" s="3" t="str">
        <f>VLOOKUP(A20305,Content!A:B,2,false)</f>
        <v>audio</v>
      </c>
      <c r="D20305" s="4" t="str">
        <f>VLOOKUP(A20305,Content!A:C,3,false)</f>
        <v>dogs</v>
      </c>
      <c r="E20305" s="3">
        <f>VLOOKUP(B20305,ReactionType!$A:$B,2,false)</f>
        <v>45</v>
      </c>
    </row>
    <row r="20306">
      <c r="A20306" s="1" t="s">
        <v>855</v>
      </c>
      <c r="B20306" s="1" t="s">
        <v>1036</v>
      </c>
      <c r="C20306" s="3" t="str">
        <f>VLOOKUP(A20306,Content!A:B,2,false)</f>
        <v>audio</v>
      </c>
      <c r="D20306" s="4" t="str">
        <f>VLOOKUP(A20306,Content!A:C,3,false)</f>
        <v>dogs</v>
      </c>
      <c r="E20306" s="3">
        <f>VLOOKUP(B20306,ReactionType!$A:$B,2,false)</f>
        <v>75</v>
      </c>
    </row>
    <row r="20307">
      <c r="A20307" s="1" t="s">
        <v>855</v>
      </c>
      <c r="B20307" s="1" t="s">
        <v>1031</v>
      </c>
      <c r="C20307" s="3" t="str">
        <f>VLOOKUP(A20307,Content!A:B,2,false)</f>
        <v>audio</v>
      </c>
      <c r="D20307" s="4" t="str">
        <f>VLOOKUP(A20307,Content!A:C,3,false)</f>
        <v>dogs</v>
      </c>
      <c r="E20307" s="3">
        <f>VLOOKUP(B20307,ReactionType!$A:$B,2,false)</f>
        <v>30</v>
      </c>
    </row>
    <row r="20308">
      <c r="A20308" s="1" t="s">
        <v>855</v>
      </c>
      <c r="B20308" s="1" t="s">
        <v>1030</v>
      </c>
      <c r="C20308" s="3" t="str">
        <f>VLOOKUP(A20308,Content!A:B,2,false)</f>
        <v>audio</v>
      </c>
      <c r="D20308" s="4" t="str">
        <f>VLOOKUP(A20308,Content!A:C,3,false)</f>
        <v>dogs</v>
      </c>
      <c r="E20308" s="3">
        <f>VLOOKUP(B20308,ReactionType!$A:$B,2,false)</f>
        <v>35</v>
      </c>
    </row>
    <row r="20309">
      <c r="A20309" s="1" t="s">
        <v>855</v>
      </c>
      <c r="B20309" s="1" t="s">
        <v>1034</v>
      </c>
      <c r="C20309" s="3" t="str">
        <f>VLOOKUP(A20309,Content!A:B,2,false)</f>
        <v>audio</v>
      </c>
      <c r="D20309" s="4" t="str">
        <f>VLOOKUP(A20309,Content!A:C,3,false)</f>
        <v>dogs</v>
      </c>
      <c r="E20309" s="3">
        <f>VLOOKUP(B20309,ReactionType!$A:$B,2,false)</f>
        <v>65</v>
      </c>
    </row>
    <row r="20310">
      <c r="A20310" s="1" t="s">
        <v>855</v>
      </c>
      <c r="B20310" s="1" t="s">
        <v>1030</v>
      </c>
      <c r="C20310" s="3" t="str">
        <f>VLOOKUP(A20310,Content!A:B,2,false)</f>
        <v>audio</v>
      </c>
      <c r="D20310" s="4" t="str">
        <f>VLOOKUP(A20310,Content!A:C,3,false)</f>
        <v>dogs</v>
      </c>
      <c r="E20310" s="3">
        <f>VLOOKUP(B20310,ReactionType!$A:$B,2,false)</f>
        <v>35</v>
      </c>
    </row>
    <row r="20311">
      <c r="A20311" s="1" t="s">
        <v>855</v>
      </c>
      <c r="B20311" s="1" t="s">
        <v>1028</v>
      </c>
      <c r="C20311" s="3" t="str">
        <f>VLOOKUP(A20311,Content!A:B,2,false)</f>
        <v>audio</v>
      </c>
      <c r="D20311" s="4" t="str">
        <f>VLOOKUP(A20311,Content!A:C,3,false)</f>
        <v>dogs</v>
      </c>
      <c r="E20311" s="3">
        <f>VLOOKUP(B20311,ReactionType!$A:$B,2,false)</f>
        <v>0</v>
      </c>
    </row>
    <row r="20312">
      <c r="A20312" s="1" t="s">
        <v>855</v>
      </c>
      <c r="B20312" s="1" t="s">
        <v>1038</v>
      </c>
      <c r="C20312" s="3" t="str">
        <f>VLOOKUP(A20312,Content!A:B,2,false)</f>
        <v>audio</v>
      </c>
      <c r="D20312" s="4" t="str">
        <f>VLOOKUP(A20312,Content!A:C,3,false)</f>
        <v>dogs</v>
      </c>
      <c r="E20312" s="3">
        <f>VLOOKUP(B20312,ReactionType!$A:$B,2,false)</f>
        <v>12</v>
      </c>
    </row>
    <row r="20313">
      <c r="A20313" s="1" t="s">
        <v>855</v>
      </c>
      <c r="B20313" s="1" t="s">
        <v>1028</v>
      </c>
      <c r="C20313" s="3" t="str">
        <f>VLOOKUP(A20313,Content!A:B,2,false)</f>
        <v>audio</v>
      </c>
      <c r="D20313" s="4" t="str">
        <f>VLOOKUP(A20313,Content!A:C,3,false)</f>
        <v>dogs</v>
      </c>
      <c r="E20313" s="3">
        <f>VLOOKUP(B20313,ReactionType!$A:$B,2,false)</f>
        <v>0</v>
      </c>
    </row>
    <row r="20314">
      <c r="A20314" s="1" t="s">
        <v>855</v>
      </c>
      <c r="B20314" s="1" t="s">
        <v>1039</v>
      </c>
      <c r="C20314" s="3" t="str">
        <f>VLOOKUP(A20314,Content!A:B,2,false)</f>
        <v>audio</v>
      </c>
      <c r="D20314" s="4" t="str">
        <f>VLOOKUP(A20314,Content!A:C,3,false)</f>
        <v>dogs</v>
      </c>
      <c r="E20314" s="3">
        <f>VLOOKUP(B20314,ReactionType!$A:$B,2,false)</f>
        <v>50</v>
      </c>
    </row>
    <row r="20315">
      <c r="A20315" s="1" t="s">
        <v>855</v>
      </c>
      <c r="B20315" s="1" t="s">
        <v>1027</v>
      </c>
      <c r="C20315" s="3" t="str">
        <f>VLOOKUP(A20315,Content!A:B,2,false)</f>
        <v>audio</v>
      </c>
      <c r="D20315" s="4" t="str">
        <f>VLOOKUP(A20315,Content!A:C,3,false)</f>
        <v>dogs</v>
      </c>
      <c r="E20315" s="3">
        <f>VLOOKUP(B20315,ReactionType!$A:$B,2,false)</f>
        <v>10</v>
      </c>
    </row>
    <row r="20316">
      <c r="A20316" s="1" t="s">
        <v>855</v>
      </c>
      <c r="B20316" s="1" t="s">
        <v>1042</v>
      </c>
      <c r="C20316" s="3" t="str">
        <f>VLOOKUP(A20316,Content!A:B,2,false)</f>
        <v>audio</v>
      </c>
      <c r="D20316" s="4" t="str">
        <f>VLOOKUP(A20316,Content!A:C,3,false)</f>
        <v>dogs</v>
      </c>
      <c r="E20316" s="3">
        <f>VLOOKUP(B20316,ReactionType!$A:$B,2,false)</f>
        <v>72</v>
      </c>
    </row>
    <row r="20317">
      <c r="A20317" s="1" t="s">
        <v>855</v>
      </c>
      <c r="B20317" s="1" t="s">
        <v>1032</v>
      </c>
      <c r="C20317" s="3" t="str">
        <f>VLOOKUP(A20317,Content!A:B,2,false)</f>
        <v>audio</v>
      </c>
      <c r="D20317" s="4" t="str">
        <f>VLOOKUP(A20317,Content!A:C,3,false)</f>
        <v>dogs</v>
      </c>
      <c r="E20317" s="3">
        <f>VLOOKUP(B20317,ReactionType!$A:$B,2,false)</f>
        <v>70</v>
      </c>
    </row>
    <row r="20318">
      <c r="A20318" s="1" t="s">
        <v>855</v>
      </c>
      <c r="B20318" s="1" t="s">
        <v>1041</v>
      </c>
      <c r="C20318" s="3" t="str">
        <f>VLOOKUP(A20318,Content!A:B,2,false)</f>
        <v>audio</v>
      </c>
      <c r="D20318" s="4" t="str">
        <f>VLOOKUP(A20318,Content!A:C,3,false)</f>
        <v>dogs</v>
      </c>
      <c r="E20318" s="3">
        <f>VLOOKUP(B20318,ReactionType!$A:$B,2,false)</f>
        <v>70</v>
      </c>
    </row>
    <row r="20319">
      <c r="A20319" s="1" t="s">
        <v>855</v>
      </c>
      <c r="B20319" s="1" t="s">
        <v>1038</v>
      </c>
      <c r="C20319" s="3" t="str">
        <f>VLOOKUP(A20319,Content!A:B,2,false)</f>
        <v>audio</v>
      </c>
      <c r="D20319" s="4" t="str">
        <f>VLOOKUP(A20319,Content!A:C,3,false)</f>
        <v>dogs</v>
      </c>
      <c r="E20319" s="3">
        <f>VLOOKUP(B20319,ReactionType!$A:$B,2,false)</f>
        <v>12</v>
      </c>
    </row>
    <row r="20320">
      <c r="A20320" s="1" t="s">
        <v>855</v>
      </c>
      <c r="B20320" s="1" t="s">
        <v>1038</v>
      </c>
      <c r="C20320" s="3" t="str">
        <f>VLOOKUP(A20320,Content!A:B,2,false)</f>
        <v>audio</v>
      </c>
      <c r="D20320" s="4" t="str">
        <f>VLOOKUP(A20320,Content!A:C,3,false)</f>
        <v>dogs</v>
      </c>
      <c r="E20320" s="3">
        <f>VLOOKUP(B20320,ReactionType!$A:$B,2,false)</f>
        <v>12</v>
      </c>
    </row>
    <row r="20321">
      <c r="A20321" s="1" t="s">
        <v>855</v>
      </c>
      <c r="B20321" s="1" t="s">
        <v>1035</v>
      </c>
      <c r="C20321" s="3" t="str">
        <f>VLOOKUP(A20321,Content!A:B,2,false)</f>
        <v>audio</v>
      </c>
      <c r="D20321" s="4" t="str">
        <f>VLOOKUP(A20321,Content!A:C,3,false)</f>
        <v>dogs</v>
      </c>
      <c r="E20321" s="3">
        <f>VLOOKUP(B20321,ReactionType!$A:$B,2,false)</f>
        <v>20</v>
      </c>
    </row>
    <row r="20322">
      <c r="A20322" s="1" t="s">
        <v>855</v>
      </c>
      <c r="B20322" s="1" t="s">
        <v>1029</v>
      </c>
      <c r="C20322" s="3" t="str">
        <f>VLOOKUP(A20322,Content!A:B,2,false)</f>
        <v>audio</v>
      </c>
      <c r="D20322" s="4" t="str">
        <f>VLOOKUP(A20322,Content!A:C,3,false)</f>
        <v>dogs</v>
      </c>
      <c r="E20322" s="3">
        <f>VLOOKUP(B20322,ReactionType!$A:$B,2,false)</f>
        <v>15</v>
      </c>
    </row>
    <row r="20323">
      <c r="A20323" s="1" t="s">
        <v>855</v>
      </c>
      <c r="B20323" s="1" t="s">
        <v>1028</v>
      </c>
      <c r="C20323" s="3" t="str">
        <f>VLOOKUP(A20323,Content!A:B,2,false)</f>
        <v>audio</v>
      </c>
      <c r="D20323" s="4" t="str">
        <f>VLOOKUP(A20323,Content!A:C,3,false)</f>
        <v>dogs</v>
      </c>
      <c r="E20323" s="3">
        <f>VLOOKUP(B20323,ReactionType!$A:$B,2,false)</f>
        <v>0</v>
      </c>
    </row>
    <row r="20324">
      <c r="A20324" s="1" t="s">
        <v>855</v>
      </c>
      <c r="B20324" s="1" t="s">
        <v>1034</v>
      </c>
      <c r="C20324" s="3" t="str">
        <f>VLOOKUP(A20324,Content!A:B,2,false)</f>
        <v>audio</v>
      </c>
      <c r="D20324" s="4" t="str">
        <f>VLOOKUP(A20324,Content!A:C,3,false)</f>
        <v>dogs</v>
      </c>
      <c r="E20324" s="3">
        <f>VLOOKUP(B20324,ReactionType!$A:$B,2,false)</f>
        <v>65</v>
      </c>
    </row>
    <row r="20325">
      <c r="A20325" s="1" t="s">
        <v>855</v>
      </c>
      <c r="B20325" s="1" t="s">
        <v>1027</v>
      </c>
      <c r="C20325" s="3" t="str">
        <f>VLOOKUP(A20325,Content!A:B,2,false)</f>
        <v>audio</v>
      </c>
      <c r="D20325" s="4" t="str">
        <f>VLOOKUP(A20325,Content!A:C,3,false)</f>
        <v>dogs</v>
      </c>
      <c r="E20325" s="3">
        <f>VLOOKUP(B20325,ReactionType!$A:$B,2,false)</f>
        <v>10</v>
      </c>
    </row>
    <row r="20326">
      <c r="A20326" s="1" t="s">
        <v>855</v>
      </c>
      <c r="B20326" s="1" t="s">
        <v>1036</v>
      </c>
      <c r="C20326" s="3" t="str">
        <f>VLOOKUP(A20326,Content!A:B,2,false)</f>
        <v>audio</v>
      </c>
      <c r="D20326" s="4" t="str">
        <f>VLOOKUP(A20326,Content!A:C,3,false)</f>
        <v>dogs</v>
      </c>
      <c r="E20326" s="3">
        <f>VLOOKUP(B20326,ReactionType!$A:$B,2,false)</f>
        <v>75</v>
      </c>
    </row>
    <row r="20327">
      <c r="A20327" s="1" t="s">
        <v>855</v>
      </c>
      <c r="B20327" s="1" t="s">
        <v>1032</v>
      </c>
      <c r="C20327" s="3" t="str">
        <f>VLOOKUP(A20327,Content!A:B,2,false)</f>
        <v>audio</v>
      </c>
      <c r="D20327" s="4" t="str">
        <f>VLOOKUP(A20327,Content!A:C,3,false)</f>
        <v>dogs</v>
      </c>
      <c r="E20327" s="3">
        <f>VLOOKUP(B20327,ReactionType!$A:$B,2,false)</f>
        <v>70</v>
      </c>
    </row>
    <row r="20328">
      <c r="A20328" s="1" t="s">
        <v>855</v>
      </c>
      <c r="B20328" s="1" t="s">
        <v>1037</v>
      </c>
      <c r="C20328" s="3" t="str">
        <f>VLOOKUP(A20328,Content!A:B,2,false)</f>
        <v>audio</v>
      </c>
      <c r="D20328" s="4" t="str">
        <f>VLOOKUP(A20328,Content!A:C,3,false)</f>
        <v>dogs</v>
      </c>
      <c r="E20328" s="3">
        <f>VLOOKUP(B20328,ReactionType!$A:$B,2,false)</f>
        <v>45</v>
      </c>
    </row>
    <row r="20329">
      <c r="A20329" s="1" t="s">
        <v>855</v>
      </c>
      <c r="B20329" s="1" t="s">
        <v>1042</v>
      </c>
      <c r="C20329" s="3" t="str">
        <f>VLOOKUP(A20329,Content!A:B,2,false)</f>
        <v>audio</v>
      </c>
      <c r="D20329" s="4" t="str">
        <f>VLOOKUP(A20329,Content!A:C,3,false)</f>
        <v>dogs</v>
      </c>
      <c r="E20329" s="3">
        <f>VLOOKUP(B20329,ReactionType!$A:$B,2,false)</f>
        <v>72</v>
      </c>
    </row>
    <row r="20330">
      <c r="A20330" s="1" t="s">
        <v>855</v>
      </c>
      <c r="B20330" s="1" t="s">
        <v>1033</v>
      </c>
      <c r="C20330" s="3" t="str">
        <f>VLOOKUP(A20330,Content!A:B,2,false)</f>
        <v>audio</v>
      </c>
      <c r="D20330" s="4" t="str">
        <f>VLOOKUP(A20330,Content!A:C,3,false)</f>
        <v>dogs</v>
      </c>
      <c r="E20330" s="3">
        <f>VLOOKUP(B20330,ReactionType!$A:$B,2,false)</f>
        <v>5</v>
      </c>
    </row>
    <row r="20331">
      <c r="A20331" s="1" t="s">
        <v>856</v>
      </c>
      <c r="B20331" s="1" t="s">
        <v>1033</v>
      </c>
      <c r="C20331" s="3" t="str">
        <f>VLOOKUP(A20331,Content!A:B,2,false)</f>
        <v>video</v>
      </c>
      <c r="D20331" s="4" t="str">
        <f>VLOOKUP(A20331,Content!A:C,3,false)</f>
        <v>healthy eating</v>
      </c>
      <c r="E20331" s="3">
        <f>VLOOKUP(B20331,ReactionType!$A:$B,2,false)</f>
        <v>5</v>
      </c>
    </row>
    <row r="20332">
      <c r="A20332" s="1" t="s">
        <v>856</v>
      </c>
      <c r="B20332" s="1" t="s">
        <v>1041</v>
      </c>
      <c r="C20332" s="3" t="str">
        <f>VLOOKUP(A20332,Content!A:B,2,false)</f>
        <v>video</v>
      </c>
      <c r="D20332" s="4" t="str">
        <f>VLOOKUP(A20332,Content!A:C,3,false)</f>
        <v>healthy eating</v>
      </c>
      <c r="E20332" s="3">
        <f>VLOOKUP(B20332,ReactionType!$A:$B,2,false)</f>
        <v>70</v>
      </c>
    </row>
    <row r="20333">
      <c r="A20333" s="1" t="s">
        <v>856</v>
      </c>
      <c r="B20333" s="1" t="s">
        <v>1030</v>
      </c>
      <c r="C20333" s="3" t="str">
        <f>VLOOKUP(A20333,Content!A:B,2,false)</f>
        <v>video</v>
      </c>
      <c r="D20333" s="4" t="str">
        <f>VLOOKUP(A20333,Content!A:C,3,false)</f>
        <v>healthy eating</v>
      </c>
      <c r="E20333" s="3">
        <f>VLOOKUP(B20333,ReactionType!$A:$B,2,false)</f>
        <v>35</v>
      </c>
    </row>
    <row r="20334">
      <c r="A20334" s="1" t="s">
        <v>856</v>
      </c>
      <c r="B20334" s="1" t="s">
        <v>1042</v>
      </c>
      <c r="C20334" s="3" t="str">
        <f>VLOOKUP(A20334,Content!A:B,2,false)</f>
        <v>video</v>
      </c>
      <c r="D20334" s="4" t="str">
        <f>VLOOKUP(A20334,Content!A:C,3,false)</f>
        <v>healthy eating</v>
      </c>
      <c r="E20334" s="3">
        <f>VLOOKUP(B20334,ReactionType!$A:$B,2,false)</f>
        <v>72</v>
      </c>
    </row>
    <row r="20335">
      <c r="A20335" s="1" t="s">
        <v>856</v>
      </c>
      <c r="B20335" s="1" t="s">
        <v>1035</v>
      </c>
      <c r="C20335" s="3" t="str">
        <f>VLOOKUP(A20335,Content!A:B,2,false)</f>
        <v>video</v>
      </c>
      <c r="D20335" s="4" t="str">
        <f>VLOOKUP(A20335,Content!A:C,3,false)</f>
        <v>healthy eating</v>
      </c>
      <c r="E20335" s="3">
        <f>VLOOKUP(B20335,ReactionType!$A:$B,2,false)</f>
        <v>20</v>
      </c>
    </row>
    <row r="20336">
      <c r="A20336" s="1" t="s">
        <v>856</v>
      </c>
      <c r="B20336" s="1" t="s">
        <v>1031</v>
      </c>
      <c r="C20336" s="3" t="str">
        <f>VLOOKUP(A20336,Content!A:B,2,false)</f>
        <v>video</v>
      </c>
      <c r="D20336" s="4" t="str">
        <f>VLOOKUP(A20336,Content!A:C,3,false)</f>
        <v>healthy eating</v>
      </c>
      <c r="E20336" s="3">
        <f>VLOOKUP(B20336,ReactionType!$A:$B,2,false)</f>
        <v>30</v>
      </c>
    </row>
    <row r="20337">
      <c r="A20337" s="1" t="s">
        <v>856</v>
      </c>
      <c r="B20337" s="1" t="s">
        <v>1027</v>
      </c>
      <c r="C20337" s="3" t="str">
        <f>VLOOKUP(A20337,Content!A:B,2,false)</f>
        <v>video</v>
      </c>
      <c r="D20337" s="4" t="str">
        <f>VLOOKUP(A20337,Content!A:C,3,false)</f>
        <v>healthy eating</v>
      </c>
      <c r="E20337" s="3">
        <f>VLOOKUP(B20337,ReactionType!$A:$B,2,false)</f>
        <v>10</v>
      </c>
    </row>
    <row r="20338">
      <c r="A20338" s="1" t="s">
        <v>856</v>
      </c>
      <c r="B20338" s="1" t="s">
        <v>1038</v>
      </c>
      <c r="C20338" s="3" t="str">
        <f>VLOOKUP(A20338,Content!A:B,2,false)</f>
        <v>video</v>
      </c>
      <c r="D20338" s="4" t="str">
        <f>VLOOKUP(A20338,Content!A:C,3,false)</f>
        <v>healthy eating</v>
      </c>
      <c r="E20338" s="3">
        <f>VLOOKUP(B20338,ReactionType!$A:$B,2,false)</f>
        <v>12</v>
      </c>
    </row>
    <row r="20339">
      <c r="A20339" s="1" t="s">
        <v>856</v>
      </c>
      <c r="B20339" s="1" t="s">
        <v>1040</v>
      </c>
      <c r="C20339" s="3" t="str">
        <f>VLOOKUP(A20339,Content!A:B,2,false)</f>
        <v>video</v>
      </c>
      <c r="D20339" s="4" t="str">
        <f>VLOOKUP(A20339,Content!A:C,3,false)</f>
        <v>healthy eating</v>
      </c>
      <c r="E20339" s="3">
        <f>VLOOKUP(B20339,ReactionType!$A:$B,2,false)</f>
        <v>60</v>
      </c>
    </row>
    <row r="20340">
      <c r="A20340" s="1" t="s">
        <v>856</v>
      </c>
      <c r="B20340" s="1" t="s">
        <v>1040</v>
      </c>
      <c r="C20340" s="3" t="str">
        <f>VLOOKUP(A20340,Content!A:B,2,false)</f>
        <v>video</v>
      </c>
      <c r="D20340" s="4" t="str">
        <f>VLOOKUP(A20340,Content!A:C,3,false)</f>
        <v>healthy eating</v>
      </c>
      <c r="E20340" s="3">
        <f>VLOOKUP(B20340,ReactionType!$A:$B,2,false)</f>
        <v>60</v>
      </c>
    </row>
    <row r="20341">
      <c r="A20341" s="1" t="s">
        <v>856</v>
      </c>
      <c r="B20341" s="1" t="s">
        <v>1027</v>
      </c>
      <c r="C20341" s="3" t="str">
        <f>VLOOKUP(A20341,Content!A:B,2,false)</f>
        <v>video</v>
      </c>
      <c r="D20341" s="4" t="str">
        <f>VLOOKUP(A20341,Content!A:C,3,false)</f>
        <v>healthy eating</v>
      </c>
      <c r="E20341" s="3">
        <f>VLOOKUP(B20341,ReactionType!$A:$B,2,false)</f>
        <v>10</v>
      </c>
    </row>
    <row r="20342">
      <c r="A20342" s="1" t="s">
        <v>856</v>
      </c>
      <c r="B20342" s="1" t="s">
        <v>1042</v>
      </c>
      <c r="C20342" s="3" t="str">
        <f>VLOOKUP(A20342,Content!A:B,2,false)</f>
        <v>video</v>
      </c>
      <c r="D20342" s="4" t="str">
        <f>VLOOKUP(A20342,Content!A:C,3,false)</f>
        <v>healthy eating</v>
      </c>
      <c r="E20342" s="3">
        <f>VLOOKUP(B20342,ReactionType!$A:$B,2,false)</f>
        <v>72</v>
      </c>
    </row>
    <row r="20343">
      <c r="A20343" s="1" t="s">
        <v>856</v>
      </c>
      <c r="B20343" s="1" t="s">
        <v>1027</v>
      </c>
      <c r="C20343" s="3" t="str">
        <f>VLOOKUP(A20343,Content!A:B,2,false)</f>
        <v>video</v>
      </c>
      <c r="D20343" s="4" t="str">
        <f>VLOOKUP(A20343,Content!A:C,3,false)</f>
        <v>healthy eating</v>
      </c>
      <c r="E20343" s="3">
        <f>VLOOKUP(B20343,ReactionType!$A:$B,2,false)</f>
        <v>10</v>
      </c>
    </row>
    <row r="20344">
      <c r="A20344" s="1" t="s">
        <v>856</v>
      </c>
      <c r="B20344" s="1" t="s">
        <v>1042</v>
      </c>
      <c r="C20344" s="3" t="str">
        <f>VLOOKUP(A20344,Content!A:B,2,false)</f>
        <v>video</v>
      </c>
      <c r="D20344" s="4" t="str">
        <f>VLOOKUP(A20344,Content!A:C,3,false)</f>
        <v>healthy eating</v>
      </c>
      <c r="E20344" s="3">
        <f>VLOOKUP(B20344,ReactionType!$A:$B,2,false)</f>
        <v>72</v>
      </c>
    </row>
    <row r="20345">
      <c r="A20345" s="1" t="s">
        <v>856</v>
      </c>
      <c r="B20345" s="1" t="s">
        <v>1041</v>
      </c>
      <c r="C20345" s="3" t="str">
        <f>VLOOKUP(A20345,Content!A:B,2,false)</f>
        <v>video</v>
      </c>
      <c r="D20345" s="4" t="str">
        <f>VLOOKUP(A20345,Content!A:C,3,false)</f>
        <v>healthy eating</v>
      </c>
      <c r="E20345" s="3">
        <f>VLOOKUP(B20345,ReactionType!$A:$B,2,false)</f>
        <v>70</v>
      </c>
    </row>
    <row r="20346">
      <c r="A20346" s="1" t="s">
        <v>856</v>
      </c>
      <c r="B20346" s="1" t="s">
        <v>1032</v>
      </c>
      <c r="C20346" s="3" t="str">
        <f>VLOOKUP(A20346,Content!A:B,2,false)</f>
        <v>video</v>
      </c>
      <c r="D20346" s="4" t="str">
        <f>VLOOKUP(A20346,Content!A:C,3,false)</f>
        <v>healthy eating</v>
      </c>
      <c r="E20346" s="3">
        <f>VLOOKUP(B20346,ReactionType!$A:$B,2,false)</f>
        <v>70</v>
      </c>
    </row>
    <row r="20347">
      <c r="A20347" s="1" t="s">
        <v>856</v>
      </c>
      <c r="B20347" s="1" t="s">
        <v>1042</v>
      </c>
      <c r="C20347" s="3" t="str">
        <f>VLOOKUP(A20347,Content!A:B,2,false)</f>
        <v>video</v>
      </c>
      <c r="D20347" s="4" t="str">
        <f>VLOOKUP(A20347,Content!A:C,3,false)</f>
        <v>healthy eating</v>
      </c>
      <c r="E20347" s="3">
        <f>VLOOKUP(B20347,ReactionType!$A:$B,2,false)</f>
        <v>72</v>
      </c>
    </row>
    <row r="20348">
      <c r="A20348" s="1" t="s">
        <v>856</v>
      </c>
      <c r="B20348" s="1" t="s">
        <v>1029</v>
      </c>
      <c r="C20348" s="3" t="str">
        <f>VLOOKUP(A20348,Content!A:B,2,false)</f>
        <v>video</v>
      </c>
      <c r="D20348" s="4" t="str">
        <f>VLOOKUP(A20348,Content!A:C,3,false)</f>
        <v>healthy eating</v>
      </c>
      <c r="E20348" s="3">
        <f>VLOOKUP(B20348,ReactionType!$A:$B,2,false)</f>
        <v>15</v>
      </c>
    </row>
    <row r="20349">
      <c r="A20349" s="1" t="s">
        <v>856</v>
      </c>
      <c r="B20349" s="1" t="s">
        <v>1033</v>
      </c>
      <c r="C20349" s="3" t="str">
        <f>VLOOKUP(A20349,Content!A:B,2,false)</f>
        <v>video</v>
      </c>
      <c r="D20349" s="4" t="str">
        <f>VLOOKUP(A20349,Content!A:C,3,false)</f>
        <v>healthy eating</v>
      </c>
      <c r="E20349" s="3">
        <f>VLOOKUP(B20349,ReactionType!$A:$B,2,false)</f>
        <v>5</v>
      </c>
    </row>
    <row r="20350">
      <c r="A20350" s="1" t="s">
        <v>856</v>
      </c>
      <c r="B20350" s="1" t="s">
        <v>1035</v>
      </c>
      <c r="C20350" s="3" t="str">
        <f>VLOOKUP(A20350,Content!A:B,2,false)</f>
        <v>video</v>
      </c>
      <c r="D20350" s="4" t="str">
        <f>VLOOKUP(A20350,Content!A:C,3,false)</f>
        <v>healthy eating</v>
      </c>
      <c r="E20350" s="3">
        <f>VLOOKUP(B20350,ReactionType!$A:$B,2,false)</f>
        <v>20</v>
      </c>
    </row>
    <row r="20351">
      <c r="A20351" s="1" t="s">
        <v>856</v>
      </c>
      <c r="B20351" s="1" t="s">
        <v>1035</v>
      </c>
      <c r="C20351" s="3" t="str">
        <f>VLOOKUP(A20351,Content!A:B,2,false)</f>
        <v>video</v>
      </c>
      <c r="D20351" s="4" t="str">
        <f>VLOOKUP(A20351,Content!A:C,3,false)</f>
        <v>healthy eating</v>
      </c>
      <c r="E20351" s="3">
        <f>VLOOKUP(B20351,ReactionType!$A:$B,2,false)</f>
        <v>20</v>
      </c>
    </row>
    <row r="20352">
      <c r="A20352" s="1" t="s">
        <v>856</v>
      </c>
      <c r="B20352" s="1" t="s">
        <v>1039</v>
      </c>
      <c r="C20352" s="3" t="str">
        <f>VLOOKUP(A20352,Content!A:B,2,false)</f>
        <v>video</v>
      </c>
      <c r="D20352" s="4" t="str">
        <f>VLOOKUP(A20352,Content!A:C,3,false)</f>
        <v>healthy eating</v>
      </c>
      <c r="E20352" s="3">
        <f>VLOOKUP(B20352,ReactionType!$A:$B,2,false)</f>
        <v>50</v>
      </c>
    </row>
    <row r="20353">
      <c r="A20353" s="1" t="s">
        <v>856</v>
      </c>
      <c r="B20353" s="1" t="s">
        <v>1042</v>
      </c>
      <c r="C20353" s="3" t="str">
        <f>VLOOKUP(A20353,Content!A:B,2,false)</f>
        <v>video</v>
      </c>
      <c r="D20353" s="4" t="str">
        <f>VLOOKUP(A20353,Content!A:C,3,false)</f>
        <v>healthy eating</v>
      </c>
      <c r="E20353" s="3">
        <f>VLOOKUP(B20353,ReactionType!$A:$B,2,false)</f>
        <v>72</v>
      </c>
    </row>
    <row r="20354">
      <c r="A20354" s="1" t="s">
        <v>856</v>
      </c>
      <c r="B20354" s="1" t="s">
        <v>1039</v>
      </c>
      <c r="C20354" s="3" t="str">
        <f>VLOOKUP(A20354,Content!A:B,2,false)</f>
        <v>video</v>
      </c>
      <c r="D20354" s="4" t="str">
        <f>VLOOKUP(A20354,Content!A:C,3,false)</f>
        <v>healthy eating</v>
      </c>
      <c r="E20354" s="3">
        <f>VLOOKUP(B20354,ReactionType!$A:$B,2,false)</f>
        <v>50</v>
      </c>
    </row>
    <row r="20355">
      <c r="A20355" s="1" t="s">
        <v>856</v>
      </c>
      <c r="B20355" s="1" t="s">
        <v>1030</v>
      </c>
      <c r="C20355" s="3" t="str">
        <f>VLOOKUP(A20355,Content!A:B,2,false)</f>
        <v>video</v>
      </c>
      <c r="D20355" s="4" t="str">
        <f>VLOOKUP(A20355,Content!A:C,3,false)</f>
        <v>healthy eating</v>
      </c>
      <c r="E20355" s="3">
        <f>VLOOKUP(B20355,ReactionType!$A:$B,2,false)</f>
        <v>35</v>
      </c>
    </row>
    <row r="20356">
      <c r="A20356" s="1" t="s">
        <v>856</v>
      </c>
      <c r="B20356" s="1" t="s">
        <v>1036</v>
      </c>
      <c r="C20356" s="3" t="str">
        <f>VLOOKUP(A20356,Content!A:B,2,false)</f>
        <v>video</v>
      </c>
      <c r="D20356" s="4" t="str">
        <f>VLOOKUP(A20356,Content!A:C,3,false)</f>
        <v>healthy eating</v>
      </c>
      <c r="E20356" s="3">
        <f>VLOOKUP(B20356,ReactionType!$A:$B,2,false)</f>
        <v>75</v>
      </c>
    </row>
    <row r="20357">
      <c r="A20357" s="1" t="s">
        <v>856</v>
      </c>
      <c r="B20357" s="1" t="s">
        <v>1033</v>
      </c>
      <c r="C20357" s="3" t="str">
        <f>VLOOKUP(A20357,Content!A:B,2,false)</f>
        <v>video</v>
      </c>
      <c r="D20357" s="4" t="str">
        <f>VLOOKUP(A20357,Content!A:C,3,false)</f>
        <v>healthy eating</v>
      </c>
      <c r="E20357" s="3">
        <f>VLOOKUP(B20357,ReactionType!$A:$B,2,false)</f>
        <v>5</v>
      </c>
    </row>
    <row r="20358">
      <c r="A20358" s="1" t="s">
        <v>856</v>
      </c>
      <c r="B20358" s="1" t="s">
        <v>1029</v>
      </c>
      <c r="C20358" s="3" t="str">
        <f>VLOOKUP(A20358,Content!A:B,2,false)</f>
        <v>video</v>
      </c>
      <c r="D20358" s="4" t="str">
        <f>VLOOKUP(A20358,Content!A:C,3,false)</f>
        <v>healthy eating</v>
      </c>
      <c r="E20358" s="3">
        <f>VLOOKUP(B20358,ReactionType!$A:$B,2,false)</f>
        <v>15</v>
      </c>
    </row>
    <row r="20359">
      <c r="A20359" s="1" t="s">
        <v>856</v>
      </c>
      <c r="B20359" s="1" t="s">
        <v>1036</v>
      </c>
      <c r="C20359" s="3" t="str">
        <f>VLOOKUP(A20359,Content!A:B,2,false)</f>
        <v>video</v>
      </c>
      <c r="D20359" s="4" t="str">
        <f>VLOOKUP(A20359,Content!A:C,3,false)</f>
        <v>healthy eating</v>
      </c>
      <c r="E20359" s="3">
        <f>VLOOKUP(B20359,ReactionType!$A:$B,2,false)</f>
        <v>75</v>
      </c>
    </row>
    <row r="20360">
      <c r="A20360" s="1" t="s">
        <v>856</v>
      </c>
      <c r="B20360" s="1" t="s">
        <v>1038</v>
      </c>
      <c r="C20360" s="3" t="str">
        <f>VLOOKUP(A20360,Content!A:B,2,false)</f>
        <v>video</v>
      </c>
      <c r="D20360" s="4" t="str">
        <f>VLOOKUP(A20360,Content!A:C,3,false)</f>
        <v>healthy eating</v>
      </c>
      <c r="E20360" s="3">
        <f>VLOOKUP(B20360,ReactionType!$A:$B,2,false)</f>
        <v>12</v>
      </c>
    </row>
    <row r="20361">
      <c r="A20361" s="1" t="s">
        <v>856</v>
      </c>
      <c r="B20361" s="1" t="s">
        <v>1036</v>
      </c>
      <c r="C20361" s="3" t="str">
        <f>VLOOKUP(A20361,Content!A:B,2,false)</f>
        <v>video</v>
      </c>
      <c r="D20361" s="4" t="str">
        <f>VLOOKUP(A20361,Content!A:C,3,false)</f>
        <v>healthy eating</v>
      </c>
      <c r="E20361" s="3">
        <f>VLOOKUP(B20361,ReactionType!$A:$B,2,false)</f>
        <v>75</v>
      </c>
    </row>
    <row r="20362">
      <c r="A20362" s="1" t="s">
        <v>856</v>
      </c>
      <c r="B20362" s="1" t="s">
        <v>1034</v>
      </c>
      <c r="C20362" s="3" t="str">
        <f>VLOOKUP(A20362,Content!A:B,2,false)</f>
        <v>video</v>
      </c>
      <c r="D20362" s="4" t="str">
        <f>VLOOKUP(A20362,Content!A:C,3,false)</f>
        <v>healthy eating</v>
      </c>
      <c r="E20362" s="3">
        <f>VLOOKUP(B20362,ReactionType!$A:$B,2,false)</f>
        <v>65</v>
      </c>
    </row>
    <row r="20363">
      <c r="A20363" s="1" t="s">
        <v>856</v>
      </c>
      <c r="B20363" s="1" t="s">
        <v>1030</v>
      </c>
      <c r="C20363" s="3" t="str">
        <f>VLOOKUP(A20363,Content!A:B,2,false)</f>
        <v>video</v>
      </c>
      <c r="D20363" s="4" t="str">
        <f>VLOOKUP(A20363,Content!A:C,3,false)</f>
        <v>healthy eating</v>
      </c>
      <c r="E20363" s="3">
        <f>VLOOKUP(B20363,ReactionType!$A:$B,2,false)</f>
        <v>35</v>
      </c>
    </row>
    <row r="20364">
      <c r="A20364" s="1" t="s">
        <v>856</v>
      </c>
      <c r="B20364" s="1" t="s">
        <v>1027</v>
      </c>
      <c r="C20364" s="3" t="str">
        <f>VLOOKUP(A20364,Content!A:B,2,false)</f>
        <v>video</v>
      </c>
      <c r="D20364" s="4" t="str">
        <f>VLOOKUP(A20364,Content!A:C,3,false)</f>
        <v>healthy eating</v>
      </c>
      <c r="E20364" s="3">
        <f>VLOOKUP(B20364,ReactionType!$A:$B,2,false)</f>
        <v>10</v>
      </c>
    </row>
    <row r="20365">
      <c r="A20365" s="1" t="s">
        <v>856</v>
      </c>
      <c r="B20365" s="1" t="s">
        <v>1027</v>
      </c>
      <c r="C20365" s="3" t="str">
        <f>VLOOKUP(A20365,Content!A:B,2,false)</f>
        <v>video</v>
      </c>
      <c r="D20365" s="4" t="str">
        <f>VLOOKUP(A20365,Content!A:C,3,false)</f>
        <v>healthy eating</v>
      </c>
      <c r="E20365" s="3">
        <f>VLOOKUP(B20365,ReactionType!$A:$B,2,false)</f>
        <v>10</v>
      </c>
    </row>
    <row r="20366">
      <c r="A20366" s="1" t="s">
        <v>856</v>
      </c>
      <c r="B20366" s="1" t="s">
        <v>1028</v>
      </c>
      <c r="C20366" s="3" t="str">
        <f>VLOOKUP(A20366,Content!A:B,2,false)</f>
        <v>video</v>
      </c>
      <c r="D20366" s="4" t="str">
        <f>VLOOKUP(A20366,Content!A:C,3,false)</f>
        <v>healthy eating</v>
      </c>
      <c r="E20366" s="3">
        <f>VLOOKUP(B20366,ReactionType!$A:$B,2,false)</f>
        <v>0</v>
      </c>
    </row>
    <row r="20367">
      <c r="A20367" s="1" t="s">
        <v>856</v>
      </c>
      <c r="B20367" s="1" t="s">
        <v>1036</v>
      </c>
      <c r="C20367" s="3" t="str">
        <f>VLOOKUP(A20367,Content!A:B,2,false)</f>
        <v>video</v>
      </c>
      <c r="D20367" s="4" t="str">
        <f>VLOOKUP(A20367,Content!A:C,3,false)</f>
        <v>healthy eating</v>
      </c>
      <c r="E20367" s="3">
        <f>VLOOKUP(B20367,ReactionType!$A:$B,2,false)</f>
        <v>75</v>
      </c>
    </row>
    <row r="20368">
      <c r="A20368" s="1" t="s">
        <v>856</v>
      </c>
      <c r="B20368" s="1" t="s">
        <v>1038</v>
      </c>
      <c r="C20368" s="3" t="str">
        <f>VLOOKUP(A20368,Content!A:B,2,false)</f>
        <v>video</v>
      </c>
      <c r="D20368" s="4" t="str">
        <f>VLOOKUP(A20368,Content!A:C,3,false)</f>
        <v>healthy eating</v>
      </c>
      <c r="E20368" s="3">
        <f>VLOOKUP(B20368,ReactionType!$A:$B,2,false)</f>
        <v>12</v>
      </c>
    </row>
    <row r="20369">
      <c r="A20369" s="1" t="s">
        <v>856</v>
      </c>
      <c r="B20369" s="1" t="s">
        <v>1033</v>
      </c>
      <c r="C20369" s="3" t="str">
        <f>VLOOKUP(A20369,Content!A:B,2,false)</f>
        <v>video</v>
      </c>
      <c r="D20369" s="4" t="str">
        <f>VLOOKUP(A20369,Content!A:C,3,false)</f>
        <v>healthy eating</v>
      </c>
      <c r="E20369" s="3">
        <f>VLOOKUP(B20369,ReactionType!$A:$B,2,false)</f>
        <v>5</v>
      </c>
    </row>
    <row r="20370">
      <c r="A20370" s="1" t="s">
        <v>857</v>
      </c>
      <c r="B20370" s="1" t="s">
        <v>1029</v>
      </c>
      <c r="C20370" s="3" t="str">
        <f>VLOOKUP(A20370,Content!A:B,2,false)</f>
        <v>GIF</v>
      </c>
      <c r="D20370" s="4" t="str">
        <f>VLOOKUP(A20370,Content!A:C,3,false)</f>
        <v>technology</v>
      </c>
      <c r="E20370" s="3">
        <f>VLOOKUP(B20370,ReactionType!$A:$B,2,false)</f>
        <v>15</v>
      </c>
    </row>
    <row r="20371">
      <c r="A20371" s="1" t="s">
        <v>857</v>
      </c>
      <c r="B20371" s="1" t="s">
        <v>1032</v>
      </c>
      <c r="C20371" s="3" t="str">
        <f>VLOOKUP(A20371,Content!A:B,2,false)</f>
        <v>GIF</v>
      </c>
      <c r="D20371" s="4" t="str">
        <f>VLOOKUP(A20371,Content!A:C,3,false)</f>
        <v>technology</v>
      </c>
      <c r="E20371" s="3">
        <f>VLOOKUP(B20371,ReactionType!$A:$B,2,false)</f>
        <v>70</v>
      </c>
    </row>
    <row r="20372">
      <c r="A20372" s="1" t="s">
        <v>857</v>
      </c>
      <c r="B20372" s="1" t="s">
        <v>1036</v>
      </c>
      <c r="C20372" s="3" t="str">
        <f>VLOOKUP(A20372,Content!A:B,2,false)</f>
        <v>GIF</v>
      </c>
      <c r="D20372" s="4" t="str">
        <f>VLOOKUP(A20372,Content!A:C,3,false)</f>
        <v>technology</v>
      </c>
      <c r="E20372" s="3">
        <f>VLOOKUP(B20372,ReactionType!$A:$B,2,false)</f>
        <v>75</v>
      </c>
    </row>
    <row r="20373">
      <c r="A20373" s="1" t="s">
        <v>857</v>
      </c>
      <c r="B20373" s="1" t="s">
        <v>1029</v>
      </c>
      <c r="C20373" s="3" t="str">
        <f>VLOOKUP(A20373,Content!A:B,2,false)</f>
        <v>GIF</v>
      </c>
      <c r="D20373" s="4" t="str">
        <f>VLOOKUP(A20373,Content!A:C,3,false)</f>
        <v>technology</v>
      </c>
      <c r="E20373" s="3">
        <f>VLOOKUP(B20373,ReactionType!$A:$B,2,false)</f>
        <v>15</v>
      </c>
    </row>
    <row r="20374">
      <c r="A20374" s="1" t="s">
        <v>857</v>
      </c>
      <c r="B20374" s="1" t="s">
        <v>1030</v>
      </c>
      <c r="C20374" s="3" t="str">
        <f>VLOOKUP(A20374,Content!A:B,2,false)</f>
        <v>GIF</v>
      </c>
      <c r="D20374" s="4" t="str">
        <f>VLOOKUP(A20374,Content!A:C,3,false)</f>
        <v>technology</v>
      </c>
      <c r="E20374" s="3">
        <f>VLOOKUP(B20374,ReactionType!$A:$B,2,false)</f>
        <v>35</v>
      </c>
    </row>
    <row r="20375">
      <c r="A20375" s="1" t="s">
        <v>857</v>
      </c>
      <c r="B20375" s="1" t="s">
        <v>1038</v>
      </c>
      <c r="C20375" s="3" t="str">
        <f>VLOOKUP(A20375,Content!A:B,2,false)</f>
        <v>GIF</v>
      </c>
      <c r="D20375" s="4" t="str">
        <f>VLOOKUP(A20375,Content!A:C,3,false)</f>
        <v>technology</v>
      </c>
      <c r="E20375" s="3">
        <f>VLOOKUP(B20375,ReactionType!$A:$B,2,false)</f>
        <v>12</v>
      </c>
    </row>
    <row r="20376">
      <c r="A20376" s="1" t="s">
        <v>857</v>
      </c>
      <c r="B20376" s="1" t="s">
        <v>1041</v>
      </c>
      <c r="C20376" s="3" t="str">
        <f>VLOOKUP(A20376,Content!A:B,2,false)</f>
        <v>GIF</v>
      </c>
      <c r="D20376" s="4" t="str">
        <f>VLOOKUP(A20376,Content!A:C,3,false)</f>
        <v>technology</v>
      </c>
      <c r="E20376" s="3">
        <f>VLOOKUP(B20376,ReactionType!$A:$B,2,false)</f>
        <v>70</v>
      </c>
    </row>
    <row r="20377">
      <c r="A20377" s="1" t="s">
        <v>857</v>
      </c>
      <c r="B20377" s="1" t="s">
        <v>1030</v>
      </c>
      <c r="C20377" s="3" t="str">
        <f>VLOOKUP(A20377,Content!A:B,2,false)</f>
        <v>GIF</v>
      </c>
      <c r="D20377" s="4" t="str">
        <f>VLOOKUP(A20377,Content!A:C,3,false)</f>
        <v>technology</v>
      </c>
      <c r="E20377" s="3">
        <f>VLOOKUP(B20377,ReactionType!$A:$B,2,false)</f>
        <v>35</v>
      </c>
    </row>
    <row r="20378">
      <c r="A20378" s="1" t="s">
        <v>857</v>
      </c>
      <c r="B20378" s="1" t="s">
        <v>1028</v>
      </c>
      <c r="C20378" s="3" t="str">
        <f>VLOOKUP(A20378,Content!A:B,2,false)</f>
        <v>GIF</v>
      </c>
      <c r="D20378" s="4" t="str">
        <f>VLOOKUP(A20378,Content!A:C,3,false)</f>
        <v>technology</v>
      </c>
      <c r="E20378" s="3">
        <f>VLOOKUP(B20378,ReactionType!$A:$B,2,false)</f>
        <v>0</v>
      </c>
    </row>
    <row r="20379">
      <c r="A20379" s="1" t="s">
        <v>857</v>
      </c>
      <c r="B20379" s="1" t="s">
        <v>1039</v>
      </c>
      <c r="C20379" s="3" t="str">
        <f>VLOOKUP(A20379,Content!A:B,2,false)</f>
        <v>GIF</v>
      </c>
      <c r="D20379" s="4" t="str">
        <f>VLOOKUP(A20379,Content!A:C,3,false)</f>
        <v>technology</v>
      </c>
      <c r="E20379" s="3">
        <f>VLOOKUP(B20379,ReactionType!$A:$B,2,false)</f>
        <v>50</v>
      </c>
    </row>
    <row r="20380">
      <c r="A20380" s="1" t="s">
        <v>857</v>
      </c>
      <c r="B20380" s="1" t="s">
        <v>1029</v>
      </c>
      <c r="C20380" s="3" t="str">
        <f>VLOOKUP(A20380,Content!A:B,2,false)</f>
        <v>GIF</v>
      </c>
      <c r="D20380" s="4" t="str">
        <f>VLOOKUP(A20380,Content!A:C,3,false)</f>
        <v>technology</v>
      </c>
      <c r="E20380" s="3">
        <f>VLOOKUP(B20380,ReactionType!$A:$B,2,false)</f>
        <v>15</v>
      </c>
    </row>
    <row r="20381">
      <c r="A20381" s="1" t="s">
        <v>857</v>
      </c>
      <c r="B20381" s="1" t="s">
        <v>1031</v>
      </c>
      <c r="C20381" s="3" t="str">
        <f>VLOOKUP(A20381,Content!A:B,2,false)</f>
        <v>GIF</v>
      </c>
      <c r="D20381" s="4" t="str">
        <f>VLOOKUP(A20381,Content!A:C,3,false)</f>
        <v>technology</v>
      </c>
      <c r="E20381" s="3">
        <f>VLOOKUP(B20381,ReactionType!$A:$B,2,false)</f>
        <v>30</v>
      </c>
    </row>
    <row r="20382">
      <c r="A20382" s="1" t="s">
        <v>857</v>
      </c>
      <c r="B20382" s="1" t="s">
        <v>1037</v>
      </c>
      <c r="C20382" s="3" t="str">
        <f>VLOOKUP(A20382,Content!A:B,2,false)</f>
        <v>GIF</v>
      </c>
      <c r="D20382" s="4" t="str">
        <f>VLOOKUP(A20382,Content!A:C,3,false)</f>
        <v>technology</v>
      </c>
      <c r="E20382" s="3">
        <f>VLOOKUP(B20382,ReactionType!$A:$B,2,false)</f>
        <v>45</v>
      </c>
    </row>
    <row r="20383">
      <c r="A20383" s="1" t="s">
        <v>857</v>
      </c>
      <c r="B20383" s="1" t="s">
        <v>1039</v>
      </c>
      <c r="C20383" s="3" t="str">
        <f>VLOOKUP(A20383,Content!A:B,2,false)</f>
        <v>GIF</v>
      </c>
      <c r="D20383" s="4" t="str">
        <f>VLOOKUP(A20383,Content!A:C,3,false)</f>
        <v>technology</v>
      </c>
      <c r="E20383" s="3">
        <f>VLOOKUP(B20383,ReactionType!$A:$B,2,false)</f>
        <v>50</v>
      </c>
    </row>
    <row r="20384">
      <c r="A20384" s="1" t="s">
        <v>857</v>
      </c>
      <c r="B20384" s="1" t="s">
        <v>1033</v>
      </c>
      <c r="C20384" s="3" t="str">
        <f>VLOOKUP(A20384,Content!A:B,2,false)</f>
        <v>GIF</v>
      </c>
      <c r="D20384" s="4" t="str">
        <f>VLOOKUP(A20384,Content!A:C,3,false)</f>
        <v>technology</v>
      </c>
      <c r="E20384" s="3">
        <f>VLOOKUP(B20384,ReactionType!$A:$B,2,false)</f>
        <v>5</v>
      </c>
    </row>
    <row r="20385">
      <c r="A20385" s="1" t="s">
        <v>857</v>
      </c>
      <c r="B20385" s="1" t="s">
        <v>1028</v>
      </c>
      <c r="C20385" s="3" t="str">
        <f>VLOOKUP(A20385,Content!A:B,2,false)</f>
        <v>GIF</v>
      </c>
      <c r="D20385" s="4" t="str">
        <f>VLOOKUP(A20385,Content!A:C,3,false)</f>
        <v>technology</v>
      </c>
      <c r="E20385" s="3">
        <f>VLOOKUP(B20385,ReactionType!$A:$B,2,false)</f>
        <v>0</v>
      </c>
    </row>
    <row r="20386">
      <c r="A20386" s="1" t="s">
        <v>857</v>
      </c>
      <c r="B20386" s="1" t="s">
        <v>1042</v>
      </c>
      <c r="C20386" s="3" t="str">
        <f>VLOOKUP(A20386,Content!A:B,2,false)</f>
        <v>GIF</v>
      </c>
      <c r="D20386" s="4" t="str">
        <f>VLOOKUP(A20386,Content!A:C,3,false)</f>
        <v>technology</v>
      </c>
      <c r="E20386" s="3">
        <f>VLOOKUP(B20386,ReactionType!$A:$B,2,false)</f>
        <v>72</v>
      </c>
    </row>
    <row r="20387">
      <c r="A20387" s="1" t="s">
        <v>857</v>
      </c>
      <c r="B20387" s="1" t="s">
        <v>1031</v>
      </c>
      <c r="C20387" s="3" t="str">
        <f>VLOOKUP(A20387,Content!A:B,2,false)</f>
        <v>GIF</v>
      </c>
      <c r="D20387" s="4" t="str">
        <f>VLOOKUP(A20387,Content!A:C,3,false)</f>
        <v>technology</v>
      </c>
      <c r="E20387" s="3">
        <f>VLOOKUP(B20387,ReactionType!$A:$B,2,false)</f>
        <v>30</v>
      </c>
    </row>
    <row r="20388">
      <c r="A20388" s="1" t="s">
        <v>857</v>
      </c>
      <c r="B20388" s="1" t="s">
        <v>1039</v>
      </c>
      <c r="C20388" s="3" t="str">
        <f>VLOOKUP(A20388,Content!A:B,2,false)</f>
        <v>GIF</v>
      </c>
      <c r="D20388" s="4" t="str">
        <f>VLOOKUP(A20388,Content!A:C,3,false)</f>
        <v>technology</v>
      </c>
      <c r="E20388" s="3">
        <f>VLOOKUP(B20388,ReactionType!$A:$B,2,false)</f>
        <v>50</v>
      </c>
    </row>
    <row r="20389">
      <c r="A20389" s="1" t="s">
        <v>857</v>
      </c>
      <c r="B20389" s="1" t="s">
        <v>1031</v>
      </c>
      <c r="C20389" s="3" t="str">
        <f>VLOOKUP(A20389,Content!A:B,2,false)</f>
        <v>GIF</v>
      </c>
      <c r="D20389" s="4" t="str">
        <f>VLOOKUP(A20389,Content!A:C,3,false)</f>
        <v>technology</v>
      </c>
      <c r="E20389" s="3">
        <f>VLOOKUP(B20389,ReactionType!$A:$B,2,false)</f>
        <v>30</v>
      </c>
    </row>
    <row r="20390">
      <c r="A20390" s="1" t="s">
        <v>857</v>
      </c>
      <c r="B20390" s="1" t="s">
        <v>1030</v>
      </c>
      <c r="C20390" s="3" t="str">
        <f>VLOOKUP(A20390,Content!A:B,2,false)</f>
        <v>GIF</v>
      </c>
      <c r="D20390" s="4" t="str">
        <f>VLOOKUP(A20390,Content!A:C,3,false)</f>
        <v>technology</v>
      </c>
      <c r="E20390" s="3">
        <f>VLOOKUP(B20390,ReactionType!$A:$B,2,false)</f>
        <v>35</v>
      </c>
    </row>
    <row r="20391">
      <c r="A20391" s="1" t="s">
        <v>857</v>
      </c>
      <c r="B20391" s="1" t="s">
        <v>1038</v>
      </c>
      <c r="C20391" s="3" t="str">
        <f>VLOOKUP(A20391,Content!A:B,2,false)</f>
        <v>GIF</v>
      </c>
      <c r="D20391" s="4" t="str">
        <f>VLOOKUP(A20391,Content!A:C,3,false)</f>
        <v>technology</v>
      </c>
      <c r="E20391" s="3">
        <f>VLOOKUP(B20391,ReactionType!$A:$B,2,false)</f>
        <v>12</v>
      </c>
    </row>
    <row r="20392">
      <c r="A20392" s="1" t="s">
        <v>857</v>
      </c>
      <c r="B20392" s="1" t="s">
        <v>1033</v>
      </c>
      <c r="C20392" s="3" t="str">
        <f>VLOOKUP(A20392,Content!A:B,2,false)</f>
        <v>GIF</v>
      </c>
      <c r="D20392" s="4" t="str">
        <f>VLOOKUP(A20392,Content!A:C,3,false)</f>
        <v>technology</v>
      </c>
      <c r="E20392" s="3">
        <f>VLOOKUP(B20392,ReactionType!$A:$B,2,false)</f>
        <v>5</v>
      </c>
    </row>
    <row r="20393">
      <c r="A20393" s="1" t="s">
        <v>857</v>
      </c>
      <c r="B20393" s="1" t="s">
        <v>1031</v>
      </c>
      <c r="C20393" s="3" t="str">
        <f>VLOOKUP(A20393,Content!A:B,2,false)</f>
        <v>GIF</v>
      </c>
      <c r="D20393" s="4" t="str">
        <f>VLOOKUP(A20393,Content!A:C,3,false)</f>
        <v>technology</v>
      </c>
      <c r="E20393" s="3">
        <f>VLOOKUP(B20393,ReactionType!$A:$B,2,false)</f>
        <v>30</v>
      </c>
    </row>
    <row r="20394">
      <c r="A20394" s="1" t="s">
        <v>857</v>
      </c>
      <c r="B20394" s="1" t="s">
        <v>1033</v>
      </c>
      <c r="C20394" s="3" t="str">
        <f>VLOOKUP(A20394,Content!A:B,2,false)</f>
        <v>GIF</v>
      </c>
      <c r="D20394" s="4" t="str">
        <f>VLOOKUP(A20394,Content!A:C,3,false)</f>
        <v>technology</v>
      </c>
      <c r="E20394" s="3">
        <f>VLOOKUP(B20394,ReactionType!$A:$B,2,false)</f>
        <v>5</v>
      </c>
    </row>
    <row r="20395">
      <c r="A20395" s="1" t="s">
        <v>857</v>
      </c>
      <c r="B20395" s="1" t="s">
        <v>1039</v>
      </c>
      <c r="C20395" s="3" t="str">
        <f>VLOOKUP(A20395,Content!A:B,2,false)</f>
        <v>GIF</v>
      </c>
      <c r="D20395" s="4" t="str">
        <f>VLOOKUP(A20395,Content!A:C,3,false)</f>
        <v>technology</v>
      </c>
      <c r="E20395" s="3">
        <f>VLOOKUP(B20395,ReactionType!$A:$B,2,false)</f>
        <v>50</v>
      </c>
    </row>
    <row r="20396">
      <c r="A20396" s="1" t="s">
        <v>857</v>
      </c>
      <c r="B20396" s="1" t="s">
        <v>1032</v>
      </c>
      <c r="C20396" s="3" t="str">
        <f>VLOOKUP(A20396,Content!A:B,2,false)</f>
        <v>GIF</v>
      </c>
      <c r="D20396" s="4" t="str">
        <f>VLOOKUP(A20396,Content!A:C,3,false)</f>
        <v>technology</v>
      </c>
      <c r="E20396" s="3">
        <f>VLOOKUP(B20396,ReactionType!$A:$B,2,false)</f>
        <v>70</v>
      </c>
    </row>
    <row r="20397">
      <c r="A20397" s="1" t="s">
        <v>857</v>
      </c>
      <c r="B20397" s="1" t="s">
        <v>1031</v>
      </c>
      <c r="C20397" s="3" t="str">
        <f>VLOOKUP(A20397,Content!A:B,2,false)</f>
        <v>GIF</v>
      </c>
      <c r="D20397" s="4" t="str">
        <f>VLOOKUP(A20397,Content!A:C,3,false)</f>
        <v>technology</v>
      </c>
      <c r="E20397" s="3">
        <f>VLOOKUP(B20397,ReactionType!$A:$B,2,false)</f>
        <v>30</v>
      </c>
    </row>
    <row r="20398">
      <c r="A20398" s="1" t="s">
        <v>857</v>
      </c>
      <c r="B20398" s="1" t="s">
        <v>1029</v>
      </c>
      <c r="C20398" s="3" t="str">
        <f>VLOOKUP(A20398,Content!A:B,2,false)</f>
        <v>GIF</v>
      </c>
      <c r="D20398" s="4" t="str">
        <f>VLOOKUP(A20398,Content!A:C,3,false)</f>
        <v>technology</v>
      </c>
      <c r="E20398" s="3">
        <f>VLOOKUP(B20398,ReactionType!$A:$B,2,false)</f>
        <v>15</v>
      </c>
    </row>
    <row r="20399">
      <c r="A20399" s="1" t="s">
        <v>857</v>
      </c>
      <c r="B20399" s="1" t="s">
        <v>1027</v>
      </c>
      <c r="C20399" s="3" t="str">
        <f>VLOOKUP(A20399,Content!A:B,2,false)</f>
        <v>GIF</v>
      </c>
      <c r="D20399" s="4" t="str">
        <f>VLOOKUP(A20399,Content!A:C,3,false)</f>
        <v>technology</v>
      </c>
      <c r="E20399" s="3">
        <f>VLOOKUP(B20399,ReactionType!$A:$B,2,false)</f>
        <v>10</v>
      </c>
    </row>
    <row r="20400">
      <c r="A20400" s="1" t="s">
        <v>857</v>
      </c>
      <c r="B20400" s="1" t="s">
        <v>1038</v>
      </c>
      <c r="C20400" s="3" t="str">
        <f>VLOOKUP(A20400,Content!A:B,2,false)</f>
        <v>GIF</v>
      </c>
      <c r="D20400" s="4" t="str">
        <f>VLOOKUP(A20400,Content!A:C,3,false)</f>
        <v>technology</v>
      </c>
      <c r="E20400" s="3">
        <f>VLOOKUP(B20400,ReactionType!$A:$B,2,false)</f>
        <v>12</v>
      </c>
    </row>
    <row r="20401">
      <c r="A20401" s="1" t="s">
        <v>857</v>
      </c>
      <c r="B20401" s="1" t="s">
        <v>1033</v>
      </c>
      <c r="C20401" s="3" t="str">
        <f>VLOOKUP(A20401,Content!A:B,2,false)</f>
        <v>GIF</v>
      </c>
      <c r="D20401" s="4" t="str">
        <f>VLOOKUP(A20401,Content!A:C,3,false)</f>
        <v>technology</v>
      </c>
      <c r="E20401" s="3">
        <f>VLOOKUP(B20401,ReactionType!$A:$B,2,false)</f>
        <v>5</v>
      </c>
    </row>
    <row r="20402">
      <c r="A20402" s="1" t="s">
        <v>857</v>
      </c>
      <c r="B20402" s="1" t="s">
        <v>1027</v>
      </c>
      <c r="C20402" s="3" t="str">
        <f>VLOOKUP(A20402,Content!A:B,2,false)</f>
        <v>GIF</v>
      </c>
      <c r="D20402" s="4" t="str">
        <f>VLOOKUP(A20402,Content!A:C,3,false)</f>
        <v>technology</v>
      </c>
      <c r="E20402" s="3">
        <f>VLOOKUP(B20402,ReactionType!$A:$B,2,false)</f>
        <v>10</v>
      </c>
    </row>
    <row r="20403">
      <c r="A20403" s="1" t="s">
        <v>857</v>
      </c>
      <c r="B20403" s="1" t="s">
        <v>1027</v>
      </c>
      <c r="C20403" s="3" t="str">
        <f>VLOOKUP(A20403,Content!A:B,2,false)</f>
        <v>GIF</v>
      </c>
      <c r="D20403" s="4" t="str">
        <f>VLOOKUP(A20403,Content!A:C,3,false)</f>
        <v>technology</v>
      </c>
      <c r="E20403" s="3">
        <f>VLOOKUP(B20403,ReactionType!$A:$B,2,false)</f>
        <v>10</v>
      </c>
    </row>
    <row r="20404">
      <c r="A20404" s="1" t="s">
        <v>857</v>
      </c>
      <c r="B20404" s="1" t="s">
        <v>1033</v>
      </c>
      <c r="C20404" s="3" t="str">
        <f>VLOOKUP(A20404,Content!A:B,2,false)</f>
        <v>GIF</v>
      </c>
      <c r="D20404" s="4" t="str">
        <f>VLOOKUP(A20404,Content!A:C,3,false)</f>
        <v>technology</v>
      </c>
      <c r="E20404" s="3">
        <f>VLOOKUP(B20404,ReactionType!$A:$B,2,false)</f>
        <v>5</v>
      </c>
    </row>
    <row r="20405">
      <c r="A20405" s="1" t="s">
        <v>857</v>
      </c>
      <c r="B20405" s="1" t="s">
        <v>1030</v>
      </c>
      <c r="C20405" s="3" t="str">
        <f>VLOOKUP(A20405,Content!A:B,2,false)</f>
        <v>GIF</v>
      </c>
      <c r="D20405" s="4" t="str">
        <f>VLOOKUP(A20405,Content!A:C,3,false)</f>
        <v>technology</v>
      </c>
      <c r="E20405" s="3">
        <f>VLOOKUP(B20405,ReactionType!$A:$B,2,false)</f>
        <v>35</v>
      </c>
    </row>
    <row r="20406">
      <c r="A20406" s="1" t="s">
        <v>857</v>
      </c>
      <c r="B20406" s="1" t="s">
        <v>1034</v>
      </c>
      <c r="C20406" s="3" t="str">
        <f>VLOOKUP(A20406,Content!A:B,2,false)</f>
        <v>GIF</v>
      </c>
      <c r="D20406" s="4" t="str">
        <f>VLOOKUP(A20406,Content!A:C,3,false)</f>
        <v>technology</v>
      </c>
      <c r="E20406" s="3">
        <f>VLOOKUP(B20406,ReactionType!$A:$B,2,false)</f>
        <v>65</v>
      </c>
    </row>
    <row r="20407">
      <c r="A20407" s="1" t="s">
        <v>857</v>
      </c>
      <c r="B20407" s="1" t="s">
        <v>1040</v>
      </c>
      <c r="C20407" s="3" t="str">
        <f>VLOOKUP(A20407,Content!A:B,2,false)</f>
        <v>GIF</v>
      </c>
      <c r="D20407" s="4" t="str">
        <f>VLOOKUP(A20407,Content!A:C,3,false)</f>
        <v>technology</v>
      </c>
      <c r="E20407" s="3">
        <f>VLOOKUP(B20407,ReactionType!$A:$B,2,false)</f>
        <v>60</v>
      </c>
    </row>
    <row r="20408">
      <c r="A20408" s="1" t="s">
        <v>857</v>
      </c>
      <c r="B20408" s="1" t="s">
        <v>1027</v>
      </c>
      <c r="C20408" s="3" t="str">
        <f>VLOOKUP(A20408,Content!A:B,2,false)</f>
        <v>GIF</v>
      </c>
      <c r="D20408" s="4" t="str">
        <f>VLOOKUP(A20408,Content!A:C,3,false)</f>
        <v>technology</v>
      </c>
      <c r="E20408" s="3">
        <f>VLOOKUP(B20408,ReactionType!$A:$B,2,false)</f>
        <v>10</v>
      </c>
    </row>
    <row r="20409">
      <c r="A20409" s="1" t="s">
        <v>857</v>
      </c>
      <c r="B20409" s="1" t="s">
        <v>1037</v>
      </c>
      <c r="C20409" s="3" t="str">
        <f>VLOOKUP(A20409,Content!A:B,2,false)</f>
        <v>GIF</v>
      </c>
      <c r="D20409" s="4" t="str">
        <f>VLOOKUP(A20409,Content!A:C,3,false)</f>
        <v>technology</v>
      </c>
      <c r="E20409" s="3">
        <f>VLOOKUP(B20409,ReactionType!$A:$B,2,false)</f>
        <v>45</v>
      </c>
    </row>
    <row r="20410">
      <c r="A20410" s="1" t="s">
        <v>857</v>
      </c>
      <c r="B20410" s="1" t="s">
        <v>1042</v>
      </c>
      <c r="C20410" s="3" t="str">
        <f>VLOOKUP(A20410,Content!A:B,2,false)</f>
        <v>GIF</v>
      </c>
      <c r="D20410" s="4" t="str">
        <f>VLOOKUP(A20410,Content!A:C,3,false)</f>
        <v>technology</v>
      </c>
      <c r="E20410" s="3">
        <f>VLOOKUP(B20410,ReactionType!$A:$B,2,false)</f>
        <v>72</v>
      </c>
    </row>
    <row r="20411">
      <c r="A20411" s="1" t="s">
        <v>857</v>
      </c>
      <c r="B20411" s="1" t="s">
        <v>1039</v>
      </c>
      <c r="C20411" s="3" t="str">
        <f>VLOOKUP(A20411,Content!A:B,2,false)</f>
        <v>GIF</v>
      </c>
      <c r="D20411" s="4" t="str">
        <f>VLOOKUP(A20411,Content!A:C,3,false)</f>
        <v>technology</v>
      </c>
      <c r="E20411" s="3">
        <f>VLOOKUP(B20411,ReactionType!$A:$B,2,false)</f>
        <v>50</v>
      </c>
    </row>
    <row r="20412">
      <c r="A20412" s="1" t="s">
        <v>857</v>
      </c>
      <c r="B20412" s="1" t="s">
        <v>1041</v>
      </c>
      <c r="C20412" s="3" t="str">
        <f>VLOOKUP(A20412,Content!A:B,2,false)</f>
        <v>GIF</v>
      </c>
      <c r="D20412" s="4" t="str">
        <f>VLOOKUP(A20412,Content!A:C,3,false)</f>
        <v>technology</v>
      </c>
      <c r="E20412" s="3">
        <f>VLOOKUP(B20412,ReactionType!$A:$B,2,false)</f>
        <v>70</v>
      </c>
    </row>
    <row r="20413">
      <c r="A20413" s="1" t="s">
        <v>857</v>
      </c>
      <c r="B20413" s="1" t="s">
        <v>1036</v>
      </c>
      <c r="C20413" s="3" t="str">
        <f>VLOOKUP(A20413,Content!A:B,2,false)</f>
        <v>GIF</v>
      </c>
      <c r="D20413" s="4" t="str">
        <f>VLOOKUP(A20413,Content!A:C,3,false)</f>
        <v>technology</v>
      </c>
      <c r="E20413" s="3">
        <f>VLOOKUP(B20413,ReactionType!$A:$B,2,false)</f>
        <v>75</v>
      </c>
    </row>
    <row r="20414">
      <c r="A20414" s="1" t="s">
        <v>858</v>
      </c>
      <c r="B20414" s="1" t="s">
        <v>1027</v>
      </c>
      <c r="C20414" s="3" t="str">
        <f>VLOOKUP(A20414,Content!A:B,2,false)</f>
        <v>GIF</v>
      </c>
      <c r="D20414" s="4" t="str">
        <f>VLOOKUP(A20414,Content!A:C,3,false)</f>
        <v>veganism</v>
      </c>
      <c r="E20414" s="3">
        <f>VLOOKUP(B20414,ReactionType!$A:$B,2,false)</f>
        <v>10</v>
      </c>
    </row>
    <row r="20415">
      <c r="A20415" s="1" t="s">
        <v>858</v>
      </c>
      <c r="B20415" s="1" t="s">
        <v>1041</v>
      </c>
      <c r="C20415" s="3" t="str">
        <f>VLOOKUP(A20415,Content!A:B,2,false)</f>
        <v>GIF</v>
      </c>
      <c r="D20415" s="4" t="str">
        <f>VLOOKUP(A20415,Content!A:C,3,false)</f>
        <v>veganism</v>
      </c>
      <c r="E20415" s="3">
        <f>VLOOKUP(B20415,ReactionType!$A:$B,2,false)</f>
        <v>70</v>
      </c>
    </row>
    <row r="20416">
      <c r="A20416" s="1" t="s">
        <v>858</v>
      </c>
      <c r="B20416" s="1" t="s">
        <v>1033</v>
      </c>
      <c r="C20416" s="3" t="str">
        <f>VLOOKUP(A20416,Content!A:B,2,false)</f>
        <v>GIF</v>
      </c>
      <c r="D20416" s="4" t="str">
        <f>VLOOKUP(A20416,Content!A:C,3,false)</f>
        <v>veganism</v>
      </c>
      <c r="E20416" s="3">
        <f>VLOOKUP(B20416,ReactionType!$A:$B,2,false)</f>
        <v>5</v>
      </c>
    </row>
    <row r="20417">
      <c r="A20417" s="1" t="s">
        <v>858</v>
      </c>
      <c r="B20417" s="1" t="s">
        <v>1040</v>
      </c>
      <c r="C20417" s="3" t="str">
        <f>VLOOKUP(A20417,Content!A:B,2,false)</f>
        <v>GIF</v>
      </c>
      <c r="D20417" s="4" t="str">
        <f>VLOOKUP(A20417,Content!A:C,3,false)</f>
        <v>veganism</v>
      </c>
      <c r="E20417" s="3">
        <f>VLOOKUP(B20417,ReactionType!$A:$B,2,false)</f>
        <v>60</v>
      </c>
    </row>
    <row r="20418">
      <c r="A20418" s="1" t="s">
        <v>858</v>
      </c>
      <c r="B20418" s="1" t="s">
        <v>1040</v>
      </c>
      <c r="C20418" s="3" t="str">
        <f>VLOOKUP(A20418,Content!A:B,2,false)</f>
        <v>GIF</v>
      </c>
      <c r="D20418" s="4" t="str">
        <f>VLOOKUP(A20418,Content!A:C,3,false)</f>
        <v>veganism</v>
      </c>
      <c r="E20418" s="3">
        <f>VLOOKUP(B20418,ReactionType!$A:$B,2,false)</f>
        <v>60</v>
      </c>
    </row>
    <row r="20419">
      <c r="A20419" s="1" t="s">
        <v>858</v>
      </c>
      <c r="B20419" s="1" t="s">
        <v>1033</v>
      </c>
      <c r="C20419" s="3" t="str">
        <f>VLOOKUP(A20419,Content!A:B,2,false)</f>
        <v>GIF</v>
      </c>
      <c r="D20419" s="4" t="str">
        <f>VLOOKUP(A20419,Content!A:C,3,false)</f>
        <v>veganism</v>
      </c>
      <c r="E20419" s="3">
        <f>VLOOKUP(B20419,ReactionType!$A:$B,2,false)</f>
        <v>5</v>
      </c>
    </row>
    <row r="20420">
      <c r="A20420" s="1" t="s">
        <v>858</v>
      </c>
      <c r="B20420" s="1" t="s">
        <v>1032</v>
      </c>
      <c r="C20420" s="3" t="str">
        <f>VLOOKUP(A20420,Content!A:B,2,false)</f>
        <v>GIF</v>
      </c>
      <c r="D20420" s="4" t="str">
        <f>VLOOKUP(A20420,Content!A:C,3,false)</f>
        <v>veganism</v>
      </c>
      <c r="E20420" s="3">
        <f>VLOOKUP(B20420,ReactionType!$A:$B,2,false)</f>
        <v>70</v>
      </c>
    </row>
    <row r="20421">
      <c r="A20421" s="1" t="s">
        <v>858</v>
      </c>
      <c r="B20421" s="1" t="s">
        <v>1037</v>
      </c>
      <c r="C20421" s="3" t="str">
        <f>VLOOKUP(A20421,Content!A:B,2,false)</f>
        <v>GIF</v>
      </c>
      <c r="D20421" s="4" t="str">
        <f>VLOOKUP(A20421,Content!A:C,3,false)</f>
        <v>veganism</v>
      </c>
      <c r="E20421" s="3">
        <f>VLOOKUP(B20421,ReactionType!$A:$B,2,false)</f>
        <v>45</v>
      </c>
    </row>
    <row r="20422">
      <c r="A20422" s="1" t="s">
        <v>858</v>
      </c>
      <c r="B20422" s="1" t="s">
        <v>1039</v>
      </c>
      <c r="C20422" s="3" t="str">
        <f>VLOOKUP(A20422,Content!A:B,2,false)</f>
        <v>GIF</v>
      </c>
      <c r="D20422" s="4" t="str">
        <f>VLOOKUP(A20422,Content!A:C,3,false)</f>
        <v>veganism</v>
      </c>
      <c r="E20422" s="3">
        <f>VLOOKUP(B20422,ReactionType!$A:$B,2,false)</f>
        <v>50</v>
      </c>
    </row>
    <row r="20423">
      <c r="A20423" s="1" t="s">
        <v>858</v>
      </c>
      <c r="B20423" s="1" t="s">
        <v>1029</v>
      </c>
      <c r="C20423" s="3" t="str">
        <f>VLOOKUP(A20423,Content!A:B,2,false)</f>
        <v>GIF</v>
      </c>
      <c r="D20423" s="4" t="str">
        <f>VLOOKUP(A20423,Content!A:C,3,false)</f>
        <v>veganism</v>
      </c>
      <c r="E20423" s="3">
        <f>VLOOKUP(B20423,ReactionType!$A:$B,2,false)</f>
        <v>15</v>
      </c>
    </row>
    <row r="20424">
      <c r="A20424" s="1" t="s">
        <v>858</v>
      </c>
      <c r="B20424" s="1" t="s">
        <v>1034</v>
      </c>
      <c r="C20424" s="3" t="str">
        <f>VLOOKUP(A20424,Content!A:B,2,false)</f>
        <v>GIF</v>
      </c>
      <c r="D20424" s="4" t="str">
        <f>VLOOKUP(A20424,Content!A:C,3,false)</f>
        <v>veganism</v>
      </c>
      <c r="E20424" s="3">
        <f>VLOOKUP(B20424,ReactionType!$A:$B,2,false)</f>
        <v>65</v>
      </c>
    </row>
    <row r="20425">
      <c r="A20425" s="1" t="s">
        <v>858</v>
      </c>
      <c r="B20425" s="1" t="s">
        <v>1031</v>
      </c>
      <c r="C20425" s="3" t="str">
        <f>VLOOKUP(A20425,Content!A:B,2,false)</f>
        <v>GIF</v>
      </c>
      <c r="D20425" s="4" t="str">
        <f>VLOOKUP(A20425,Content!A:C,3,false)</f>
        <v>veganism</v>
      </c>
      <c r="E20425" s="3">
        <f>VLOOKUP(B20425,ReactionType!$A:$B,2,false)</f>
        <v>30</v>
      </c>
    </row>
    <row r="20426">
      <c r="A20426" s="1" t="s">
        <v>858</v>
      </c>
      <c r="B20426" s="1" t="s">
        <v>1040</v>
      </c>
      <c r="C20426" s="3" t="str">
        <f>VLOOKUP(A20426,Content!A:B,2,false)</f>
        <v>GIF</v>
      </c>
      <c r="D20426" s="4" t="str">
        <f>VLOOKUP(A20426,Content!A:C,3,false)</f>
        <v>veganism</v>
      </c>
      <c r="E20426" s="3">
        <f>VLOOKUP(B20426,ReactionType!$A:$B,2,false)</f>
        <v>60</v>
      </c>
    </row>
    <row r="20427">
      <c r="A20427" s="1" t="s">
        <v>858</v>
      </c>
      <c r="B20427" s="1" t="s">
        <v>1041</v>
      </c>
      <c r="C20427" s="3" t="str">
        <f>VLOOKUP(A20427,Content!A:B,2,false)</f>
        <v>GIF</v>
      </c>
      <c r="D20427" s="4" t="str">
        <f>VLOOKUP(A20427,Content!A:C,3,false)</f>
        <v>veganism</v>
      </c>
      <c r="E20427" s="3">
        <f>VLOOKUP(B20427,ReactionType!$A:$B,2,false)</f>
        <v>70</v>
      </c>
    </row>
    <row r="20428">
      <c r="A20428" s="1" t="s">
        <v>858</v>
      </c>
      <c r="B20428" s="1" t="s">
        <v>1033</v>
      </c>
      <c r="C20428" s="3" t="str">
        <f>VLOOKUP(A20428,Content!A:B,2,false)</f>
        <v>GIF</v>
      </c>
      <c r="D20428" s="4" t="str">
        <f>VLOOKUP(A20428,Content!A:C,3,false)</f>
        <v>veganism</v>
      </c>
      <c r="E20428" s="3">
        <f>VLOOKUP(B20428,ReactionType!$A:$B,2,false)</f>
        <v>5</v>
      </c>
    </row>
    <row r="20429">
      <c r="A20429" s="1" t="s">
        <v>858</v>
      </c>
      <c r="B20429" s="1" t="s">
        <v>1034</v>
      </c>
      <c r="C20429" s="3" t="str">
        <f>VLOOKUP(A20429,Content!A:B,2,false)</f>
        <v>GIF</v>
      </c>
      <c r="D20429" s="4" t="str">
        <f>VLOOKUP(A20429,Content!A:C,3,false)</f>
        <v>veganism</v>
      </c>
      <c r="E20429" s="3">
        <f>VLOOKUP(B20429,ReactionType!$A:$B,2,false)</f>
        <v>65</v>
      </c>
    </row>
    <row r="20430">
      <c r="A20430" s="1" t="s">
        <v>858</v>
      </c>
      <c r="B20430" s="1" t="s">
        <v>1031</v>
      </c>
      <c r="C20430" s="3" t="str">
        <f>VLOOKUP(A20430,Content!A:B,2,false)</f>
        <v>GIF</v>
      </c>
      <c r="D20430" s="4" t="str">
        <f>VLOOKUP(A20430,Content!A:C,3,false)</f>
        <v>veganism</v>
      </c>
      <c r="E20430" s="3">
        <f>VLOOKUP(B20430,ReactionType!$A:$B,2,false)</f>
        <v>30</v>
      </c>
    </row>
    <row r="20431">
      <c r="A20431" s="1" t="s">
        <v>858</v>
      </c>
      <c r="B20431" s="1" t="s">
        <v>1034</v>
      </c>
      <c r="C20431" s="3" t="str">
        <f>VLOOKUP(A20431,Content!A:B,2,false)</f>
        <v>GIF</v>
      </c>
      <c r="D20431" s="4" t="str">
        <f>VLOOKUP(A20431,Content!A:C,3,false)</f>
        <v>veganism</v>
      </c>
      <c r="E20431" s="3">
        <f>VLOOKUP(B20431,ReactionType!$A:$B,2,false)</f>
        <v>65</v>
      </c>
    </row>
    <row r="20432">
      <c r="A20432" s="1" t="s">
        <v>858</v>
      </c>
      <c r="B20432" s="1" t="s">
        <v>1029</v>
      </c>
      <c r="C20432" s="3" t="str">
        <f>VLOOKUP(A20432,Content!A:B,2,false)</f>
        <v>GIF</v>
      </c>
      <c r="D20432" s="4" t="str">
        <f>VLOOKUP(A20432,Content!A:C,3,false)</f>
        <v>veganism</v>
      </c>
      <c r="E20432" s="3">
        <f>VLOOKUP(B20432,ReactionType!$A:$B,2,false)</f>
        <v>15</v>
      </c>
    </row>
    <row r="20433">
      <c r="A20433" s="1" t="s">
        <v>858</v>
      </c>
      <c r="B20433" s="1" t="s">
        <v>1035</v>
      </c>
      <c r="C20433" s="3" t="str">
        <f>VLOOKUP(A20433,Content!A:B,2,false)</f>
        <v>GIF</v>
      </c>
      <c r="D20433" s="4" t="str">
        <f>VLOOKUP(A20433,Content!A:C,3,false)</f>
        <v>veganism</v>
      </c>
      <c r="E20433" s="3">
        <f>VLOOKUP(B20433,ReactionType!$A:$B,2,false)</f>
        <v>20</v>
      </c>
    </row>
    <row r="20434">
      <c r="A20434" s="1" t="s">
        <v>858</v>
      </c>
      <c r="B20434" s="1" t="s">
        <v>1029</v>
      </c>
      <c r="C20434" s="3" t="str">
        <f>VLOOKUP(A20434,Content!A:B,2,false)</f>
        <v>GIF</v>
      </c>
      <c r="D20434" s="4" t="str">
        <f>VLOOKUP(A20434,Content!A:C,3,false)</f>
        <v>veganism</v>
      </c>
      <c r="E20434" s="3">
        <f>VLOOKUP(B20434,ReactionType!$A:$B,2,false)</f>
        <v>15</v>
      </c>
    </row>
    <row r="20435">
      <c r="A20435" s="1" t="s">
        <v>858</v>
      </c>
      <c r="B20435" s="1" t="s">
        <v>1039</v>
      </c>
      <c r="C20435" s="3" t="str">
        <f>VLOOKUP(A20435,Content!A:B,2,false)</f>
        <v>GIF</v>
      </c>
      <c r="D20435" s="4" t="str">
        <f>VLOOKUP(A20435,Content!A:C,3,false)</f>
        <v>veganism</v>
      </c>
      <c r="E20435" s="3">
        <f>VLOOKUP(B20435,ReactionType!$A:$B,2,false)</f>
        <v>50</v>
      </c>
    </row>
    <row r="20436">
      <c r="A20436" s="1" t="s">
        <v>858</v>
      </c>
      <c r="B20436" s="1" t="s">
        <v>1040</v>
      </c>
      <c r="C20436" s="3" t="str">
        <f>VLOOKUP(A20436,Content!A:B,2,false)</f>
        <v>GIF</v>
      </c>
      <c r="D20436" s="4" t="str">
        <f>VLOOKUP(A20436,Content!A:C,3,false)</f>
        <v>veganism</v>
      </c>
      <c r="E20436" s="3">
        <f>VLOOKUP(B20436,ReactionType!$A:$B,2,false)</f>
        <v>60</v>
      </c>
    </row>
    <row r="20437">
      <c r="A20437" s="1" t="s">
        <v>858</v>
      </c>
      <c r="B20437" s="1" t="s">
        <v>1029</v>
      </c>
      <c r="C20437" s="3" t="str">
        <f>VLOOKUP(A20437,Content!A:B,2,false)</f>
        <v>GIF</v>
      </c>
      <c r="D20437" s="4" t="str">
        <f>VLOOKUP(A20437,Content!A:C,3,false)</f>
        <v>veganism</v>
      </c>
      <c r="E20437" s="3">
        <f>VLOOKUP(B20437,ReactionType!$A:$B,2,false)</f>
        <v>15</v>
      </c>
    </row>
    <row r="20438">
      <c r="A20438" s="1" t="s">
        <v>858</v>
      </c>
      <c r="B20438" s="1" t="s">
        <v>1031</v>
      </c>
      <c r="C20438" s="3" t="str">
        <f>VLOOKUP(A20438,Content!A:B,2,false)</f>
        <v>GIF</v>
      </c>
      <c r="D20438" s="4" t="str">
        <f>VLOOKUP(A20438,Content!A:C,3,false)</f>
        <v>veganism</v>
      </c>
      <c r="E20438" s="3">
        <f>VLOOKUP(B20438,ReactionType!$A:$B,2,false)</f>
        <v>30</v>
      </c>
    </row>
    <row r="20439">
      <c r="A20439" s="1" t="s">
        <v>858</v>
      </c>
      <c r="B20439" s="1" t="s">
        <v>1038</v>
      </c>
      <c r="C20439" s="3" t="str">
        <f>VLOOKUP(A20439,Content!A:B,2,false)</f>
        <v>GIF</v>
      </c>
      <c r="D20439" s="4" t="str">
        <f>VLOOKUP(A20439,Content!A:C,3,false)</f>
        <v>veganism</v>
      </c>
      <c r="E20439" s="3">
        <f>VLOOKUP(B20439,ReactionType!$A:$B,2,false)</f>
        <v>12</v>
      </c>
    </row>
    <row r="20440">
      <c r="A20440" s="1" t="s">
        <v>858</v>
      </c>
      <c r="B20440" s="1" t="s">
        <v>1030</v>
      </c>
      <c r="C20440" s="3" t="str">
        <f>VLOOKUP(A20440,Content!A:B,2,false)</f>
        <v>GIF</v>
      </c>
      <c r="D20440" s="4" t="str">
        <f>VLOOKUP(A20440,Content!A:C,3,false)</f>
        <v>veganism</v>
      </c>
      <c r="E20440" s="3">
        <f>VLOOKUP(B20440,ReactionType!$A:$B,2,false)</f>
        <v>35</v>
      </c>
    </row>
    <row r="20441">
      <c r="A20441" s="1" t="s">
        <v>858</v>
      </c>
      <c r="B20441" s="1" t="s">
        <v>1030</v>
      </c>
      <c r="C20441" s="3" t="str">
        <f>VLOOKUP(A20441,Content!A:B,2,false)</f>
        <v>GIF</v>
      </c>
      <c r="D20441" s="4" t="str">
        <f>VLOOKUP(A20441,Content!A:C,3,false)</f>
        <v>veganism</v>
      </c>
      <c r="E20441" s="3">
        <f>VLOOKUP(B20441,ReactionType!$A:$B,2,false)</f>
        <v>35</v>
      </c>
    </row>
    <row r="20442">
      <c r="A20442" s="1" t="s">
        <v>858</v>
      </c>
      <c r="B20442" s="1" t="s">
        <v>1035</v>
      </c>
      <c r="C20442" s="3" t="str">
        <f>VLOOKUP(A20442,Content!A:B,2,false)</f>
        <v>GIF</v>
      </c>
      <c r="D20442" s="4" t="str">
        <f>VLOOKUP(A20442,Content!A:C,3,false)</f>
        <v>veganism</v>
      </c>
      <c r="E20442" s="3">
        <f>VLOOKUP(B20442,ReactionType!$A:$B,2,false)</f>
        <v>20</v>
      </c>
    </row>
    <row r="20443">
      <c r="A20443" s="1" t="s">
        <v>858</v>
      </c>
      <c r="B20443" s="1" t="s">
        <v>1029</v>
      </c>
      <c r="C20443" s="3" t="str">
        <f>VLOOKUP(A20443,Content!A:B,2,false)</f>
        <v>GIF</v>
      </c>
      <c r="D20443" s="4" t="str">
        <f>VLOOKUP(A20443,Content!A:C,3,false)</f>
        <v>veganism</v>
      </c>
      <c r="E20443" s="3">
        <f>VLOOKUP(B20443,ReactionType!$A:$B,2,false)</f>
        <v>15</v>
      </c>
    </row>
    <row r="20444">
      <c r="A20444" s="1" t="s">
        <v>858</v>
      </c>
      <c r="B20444" s="1" t="s">
        <v>1028</v>
      </c>
      <c r="C20444" s="3" t="str">
        <f>VLOOKUP(A20444,Content!A:B,2,false)</f>
        <v>GIF</v>
      </c>
      <c r="D20444" s="4" t="str">
        <f>VLOOKUP(A20444,Content!A:C,3,false)</f>
        <v>veganism</v>
      </c>
      <c r="E20444" s="3">
        <f>VLOOKUP(B20444,ReactionType!$A:$B,2,false)</f>
        <v>0</v>
      </c>
    </row>
    <row r="20445">
      <c r="A20445" s="1" t="s">
        <v>858</v>
      </c>
      <c r="B20445" s="1" t="s">
        <v>1027</v>
      </c>
      <c r="C20445" s="3" t="str">
        <f>VLOOKUP(A20445,Content!A:B,2,false)</f>
        <v>GIF</v>
      </c>
      <c r="D20445" s="4" t="str">
        <f>VLOOKUP(A20445,Content!A:C,3,false)</f>
        <v>veganism</v>
      </c>
      <c r="E20445" s="3">
        <f>VLOOKUP(B20445,ReactionType!$A:$B,2,false)</f>
        <v>10</v>
      </c>
    </row>
    <row r="20446">
      <c r="A20446" s="1" t="s">
        <v>858</v>
      </c>
      <c r="B20446" s="1" t="s">
        <v>1038</v>
      </c>
      <c r="C20446" s="3" t="str">
        <f>VLOOKUP(A20446,Content!A:B,2,false)</f>
        <v>GIF</v>
      </c>
      <c r="D20446" s="4" t="str">
        <f>VLOOKUP(A20446,Content!A:C,3,false)</f>
        <v>veganism</v>
      </c>
      <c r="E20446" s="3">
        <f>VLOOKUP(B20446,ReactionType!$A:$B,2,false)</f>
        <v>12</v>
      </c>
    </row>
    <row r="20447">
      <c r="A20447" s="1" t="s">
        <v>858</v>
      </c>
      <c r="B20447" s="1" t="s">
        <v>1029</v>
      </c>
      <c r="C20447" s="3" t="str">
        <f>VLOOKUP(A20447,Content!A:B,2,false)</f>
        <v>GIF</v>
      </c>
      <c r="D20447" s="4" t="str">
        <f>VLOOKUP(A20447,Content!A:C,3,false)</f>
        <v>veganism</v>
      </c>
      <c r="E20447" s="3">
        <f>VLOOKUP(B20447,ReactionType!$A:$B,2,false)</f>
        <v>15</v>
      </c>
    </row>
    <row r="20448">
      <c r="A20448" s="1" t="s">
        <v>858</v>
      </c>
      <c r="B20448" s="1" t="s">
        <v>1033</v>
      </c>
      <c r="C20448" s="3" t="str">
        <f>VLOOKUP(A20448,Content!A:B,2,false)</f>
        <v>GIF</v>
      </c>
      <c r="D20448" s="4" t="str">
        <f>VLOOKUP(A20448,Content!A:C,3,false)</f>
        <v>veganism</v>
      </c>
      <c r="E20448" s="3">
        <f>VLOOKUP(B20448,ReactionType!$A:$B,2,false)</f>
        <v>5</v>
      </c>
    </row>
    <row r="20449">
      <c r="A20449" s="1" t="s">
        <v>858</v>
      </c>
      <c r="B20449" s="1" t="s">
        <v>1031</v>
      </c>
      <c r="C20449" s="3" t="str">
        <f>VLOOKUP(A20449,Content!A:B,2,false)</f>
        <v>GIF</v>
      </c>
      <c r="D20449" s="4" t="str">
        <f>VLOOKUP(A20449,Content!A:C,3,false)</f>
        <v>veganism</v>
      </c>
      <c r="E20449" s="3">
        <f>VLOOKUP(B20449,ReactionType!$A:$B,2,false)</f>
        <v>30</v>
      </c>
    </row>
    <row r="20450">
      <c r="A20450" s="1" t="s">
        <v>858</v>
      </c>
      <c r="B20450" s="1" t="s">
        <v>1035</v>
      </c>
      <c r="C20450" s="3" t="str">
        <f>VLOOKUP(A20450,Content!A:B,2,false)</f>
        <v>GIF</v>
      </c>
      <c r="D20450" s="4" t="str">
        <f>VLOOKUP(A20450,Content!A:C,3,false)</f>
        <v>veganism</v>
      </c>
      <c r="E20450" s="3">
        <f>VLOOKUP(B20450,ReactionType!$A:$B,2,false)</f>
        <v>20</v>
      </c>
    </row>
    <row r="20451">
      <c r="A20451" s="1" t="s">
        <v>858</v>
      </c>
      <c r="B20451" s="1" t="s">
        <v>1028</v>
      </c>
      <c r="C20451" s="3" t="str">
        <f>VLOOKUP(A20451,Content!A:B,2,false)</f>
        <v>GIF</v>
      </c>
      <c r="D20451" s="4" t="str">
        <f>VLOOKUP(A20451,Content!A:C,3,false)</f>
        <v>veganism</v>
      </c>
      <c r="E20451" s="3">
        <f>VLOOKUP(B20451,ReactionType!$A:$B,2,false)</f>
        <v>0</v>
      </c>
    </row>
    <row r="20452">
      <c r="A20452" s="1" t="s">
        <v>858</v>
      </c>
      <c r="B20452" s="1" t="s">
        <v>1034</v>
      </c>
      <c r="C20452" s="3" t="str">
        <f>VLOOKUP(A20452,Content!A:B,2,false)</f>
        <v>GIF</v>
      </c>
      <c r="D20452" s="4" t="str">
        <f>VLOOKUP(A20452,Content!A:C,3,false)</f>
        <v>veganism</v>
      </c>
      <c r="E20452" s="3">
        <f>VLOOKUP(B20452,ReactionType!$A:$B,2,false)</f>
        <v>65</v>
      </c>
    </row>
    <row r="20453">
      <c r="A20453" s="1" t="s">
        <v>858</v>
      </c>
      <c r="B20453" s="1" t="s">
        <v>1041</v>
      </c>
      <c r="C20453" s="3" t="str">
        <f>VLOOKUP(A20453,Content!A:B,2,false)</f>
        <v>GIF</v>
      </c>
      <c r="D20453" s="4" t="str">
        <f>VLOOKUP(A20453,Content!A:C,3,false)</f>
        <v>veganism</v>
      </c>
      <c r="E20453" s="3">
        <f>VLOOKUP(B20453,ReactionType!$A:$B,2,false)</f>
        <v>70</v>
      </c>
    </row>
    <row r="20454">
      <c r="A20454" s="1" t="s">
        <v>858</v>
      </c>
      <c r="B20454" s="1" t="s">
        <v>1031</v>
      </c>
      <c r="C20454" s="3" t="str">
        <f>VLOOKUP(A20454,Content!A:B,2,false)</f>
        <v>GIF</v>
      </c>
      <c r="D20454" s="4" t="str">
        <f>VLOOKUP(A20454,Content!A:C,3,false)</f>
        <v>veganism</v>
      </c>
      <c r="E20454" s="3">
        <f>VLOOKUP(B20454,ReactionType!$A:$B,2,false)</f>
        <v>30</v>
      </c>
    </row>
    <row r="20455">
      <c r="A20455" s="1" t="s">
        <v>858</v>
      </c>
      <c r="B20455" s="1" t="s">
        <v>1036</v>
      </c>
      <c r="C20455" s="3" t="str">
        <f>VLOOKUP(A20455,Content!A:B,2,false)</f>
        <v>GIF</v>
      </c>
      <c r="D20455" s="4" t="str">
        <f>VLOOKUP(A20455,Content!A:C,3,false)</f>
        <v>veganism</v>
      </c>
      <c r="E20455" s="3">
        <f>VLOOKUP(B20455,ReactionType!$A:$B,2,false)</f>
        <v>75</v>
      </c>
    </row>
    <row r="20456">
      <c r="A20456" s="1" t="s">
        <v>858</v>
      </c>
      <c r="B20456" s="1" t="s">
        <v>1035</v>
      </c>
      <c r="C20456" s="3" t="str">
        <f>VLOOKUP(A20456,Content!A:B,2,false)</f>
        <v>GIF</v>
      </c>
      <c r="D20456" s="4" t="str">
        <f>VLOOKUP(A20456,Content!A:C,3,false)</f>
        <v>veganism</v>
      </c>
      <c r="E20456" s="3">
        <f>VLOOKUP(B20456,ReactionType!$A:$B,2,false)</f>
        <v>20</v>
      </c>
    </row>
    <row r="20457">
      <c r="A20457" s="1" t="s">
        <v>858</v>
      </c>
      <c r="B20457" s="1" t="s">
        <v>1030</v>
      </c>
      <c r="C20457" s="3" t="str">
        <f>VLOOKUP(A20457,Content!A:B,2,false)</f>
        <v>GIF</v>
      </c>
      <c r="D20457" s="4" t="str">
        <f>VLOOKUP(A20457,Content!A:C,3,false)</f>
        <v>veganism</v>
      </c>
      <c r="E20457" s="3">
        <f>VLOOKUP(B20457,ReactionType!$A:$B,2,false)</f>
        <v>35</v>
      </c>
    </row>
    <row r="20458">
      <c r="A20458" s="1" t="s">
        <v>858</v>
      </c>
      <c r="B20458" s="1" t="s">
        <v>1031</v>
      </c>
      <c r="C20458" s="3" t="str">
        <f>VLOOKUP(A20458,Content!A:B,2,false)</f>
        <v>GIF</v>
      </c>
      <c r="D20458" s="4" t="str">
        <f>VLOOKUP(A20458,Content!A:C,3,false)</f>
        <v>veganism</v>
      </c>
      <c r="E20458" s="3">
        <f>VLOOKUP(B20458,ReactionType!$A:$B,2,false)</f>
        <v>30</v>
      </c>
    </row>
    <row r="20459">
      <c r="A20459" s="1" t="s">
        <v>858</v>
      </c>
      <c r="B20459" s="1" t="s">
        <v>1034</v>
      </c>
      <c r="C20459" s="3" t="str">
        <f>VLOOKUP(A20459,Content!A:B,2,false)</f>
        <v>GIF</v>
      </c>
      <c r="D20459" s="4" t="str">
        <f>VLOOKUP(A20459,Content!A:C,3,false)</f>
        <v>veganism</v>
      </c>
      <c r="E20459" s="3">
        <f>VLOOKUP(B20459,ReactionType!$A:$B,2,false)</f>
        <v>65</v>
      </c>
    </row>
    <row r="20460">
      <c r="A20460" s="1" t="s">
        <v>859</v>
      </c>
      <c r="B20460" s="1" t="s">
        <v>1034</v>
      </c>
      <c r="C20460" s="3" t="str">
        <f>VLOOKUP(A20460,Content!A:B,2,false)</f>
        <v>video</v>
      </c>
      <c r="D20460" s="4" t="str">
        <f>VLOOKUP(A20460,Content!A:C,3,false)</f>
        <v>travel</v>
      </c>
      <c r="E20460" s="3">
        <f>VLOOKUP(B20460,ReactionType!$A:$B,2,false)</f>
        <v>65</v>
      </c>
    </row>
    <row r="20461">
      <c r="A20461" s="1" t="s">
        <v>859</v>
      </c>
      <c r="B20461" s="1" t="s">
        <v>1030</v>
      </c>
      <c r="C20461" s="3" t="str">
        <f>VLOOKUP(A20461,Content!A:B,2,false)</f>
        <v>video</v>
      </c>
      <c r="D20461" s="4" t="str">
        <f>VLOOKUP(A20461,Content!A:C,3,false)</f>
        <v>travel</v>
      </c>
      <c r="E20461" s="3">
        <f>VLOOKUP(B20461,ReactionType!$A:$B,2,false)</f>
        <v>35</v>
      </c>
    </row>
    <row r="20462">
      <c r="A20462" s="1" t="s">
        <v>859</v>
      </c>
      <c r="B20462" s="1" t="s">
        <v>1039</v>
      </c>
      <c r="C20462" s="3" t="str">
        <f>VLOOKUP(A20462,Content!A:B,2,false)</f>
        <v>video</v>
      </c>
      <c r="D20462" s="4" t="str">
        <f>VLOOKUP(A20462,Content!A:C,3,false)</f>
        <v>travel</v>
      </c>
      <c r="E20462" s="3">
        <f>VLOOKUP(B20462,ReactionType!$A:$B,2,false)</f>
        <v>50</v>
      </c>
    </row>
    <row r="20463">
      <c r="A20463" s="1" t="s">
        <v>859</v>
      </c>
      <c r="B20463" s="1" t="s">
        <v>1029</v>
      </c>
      <c r="C20463" s="3" t="str">
        <f>VLOOKUP(A20463,Content!A:B,2,false)</f>
        <v>video</v>
      </c>
      <c r="D20463" s="4" t="str">
        <f>VLOOKUP(A20463,Content!A:C,3,false)</f>
        <v>travel</v>
      </c>
      <c r="E20463" s="3">
        <f>VLOOKUP(B20463,ReactionType!$A:$B,2,false)</f>
        <v>15</v>
      </c>
    </row>
    <row r="20464">
      <c r="A20464" s="1" t="s">
        <v>859</v>
      </c>
      <c r="B20464" s="1" t="s">
        <v>1040</v>
      </c>
      <c r="C20464" s="3" t="str">
        <f>VLOOKUP(A20464,Content!A:B,2,false)</f>
        <v>video</v>
      </c>
      <c r="D20464" s="4" t="str">
        <f>VLOOKUP(A20464,Content!A:C,3,false)</f>
        <v>travel</v>
      </c>
      <c r="E20464" s="3">
        <f>VLOOKUP(B20464,ReactionType!$A:$B,2,false)</f>
        <v>60</v>
      </c>
    </row>
    <row r="20465">
      <c r="A20465" s="1" t="s">
        <v>859</v>
      </c>
      <c r="B20465" s="1" t="s">
        <v>1041</v>
      </c>
      <c r="C20465" s="3" t="str">
        <f>VLOOKUP(A20465,Content!A:B,2,false)</f>
        <v>video</v>
      </c>
      <c r="D20465" s="4" t="str">
        <f>VLOOKUP(A20465,Content!A:C,3,false)</f>
        <v>travel</v>
      </c>
      <c r="E20465" s="3">
        <f>VLOOKUP(B20465,ReactionType!$A:$B,2,false)</f>
        <v>70</v>
      </c>
    </row>
    <row r="20466">
      <c r="A20466" s="1" t="s">
        <v>859</v>
      </c>
      <c r="B20466" s="1" t="s">
        <v>1034</v>
      </c>
      <c r="C20466" s="3" t="str">
        <f>VLOOKUP(A20466,Content!A:B,2,false)</f>
        <v>video</v>
      </c>
      <c r="D20466" s="4" t="str">
        <f>VLOOKUP(A20466,Content!A:C,3,false)</f>
        <v>travel</v>
      </c>
      <c r="E20466" s="3">
        <f>VLOOKUP(B20466,ReactionType!$A:$B,2,false)</f>
        <v>65</v>
      </c>
    </row>
    <row r="20467">
      <c r="A20467" s="1" t="s">
        <v>859</v>
      </c>
      <c r="B20467" s="1" t="s">
        <v>1029</v>
      </c>
      <c r="C20467" s="3" t="str">
        <f>VLOOKUP(A20467,Content!A:B,2,false)</f>
        <v>video</v>
      </c>
      <c r="D20467" s="4" t="str">
        <f>VLOOKUP(A20467,Content!A:C,3,false)</f>
        <v>travel</v>
      </c>
      <c r="E20467" s="3">
        <f>VLOOKUP(B20467,ReactionType!$A:$B,2,false)</f>
        <v>15</v>
      </c>
    </row>
    <row r="20468">
      <c r="A20468" s="1" t="s">
        <v>859</v>
      </c>
      <c r="B20468" s="1" t="s">
        <v>1034</v>
      </c>
      <c r="C20468" s="3" t="str">
        <f>VLOOKUP(A20468,Content!A:B,2,false)</f>
        <v>video</v>
      </c>
      <c r="D20468" s="4" t="str">
        <f>VLOOKUP(A20468,Content!A:C,3,false)</f>
        <v>travel</v>
      </c>
      <c r="E20468" s="3">
        <f>VLOOKUP(B20468,ReactionType!$A:$B,2,false)</f>
        <v>65</v>
      </c>
    </row>
    <row r="20469">
      <c r="A20469" s="1" t="s">
        <v>859</v>
      </c>
      <c r="B20469" s="1" t="s">
        <v>1034</v>
      </c>
      <c r="C20469" s="3" t="str">
        <f>VLOOKUP(A20469,Content!A:B,2,false)</f>
        <v>video</v>
      </c>
      <c r="D20469" s="4" t="str">
        <f>VLOOKUP(A20469,Content!A:C,3,false)</f>
        <v>travel</v>
      </c>
      <c r="E20469" s="3">
        <f>VLOOKUP(B20469,ReactionType!$A:$B,2,false)</f>
        <v>65</v>
      </c>
    </row>
    <row r="20470">
      <c r="A20470" s="1" t="s">
        <v>859</v>
      </c>
      <c r="B20470" s="1" t="s">
        <v>1032</v>
      </c>
      <c r="C20470" s="3" t="str">
        <f>VLOOKUP(A20470,Content!A:B,2,false)</f>
        <v>video</v>
      </c>
      <c r="D20470" s="4" t="str">
        <f>VLOOKUP(A20470,Content!A:C,3,false)</f>
        <v>travel</v>
      </c>
      <c r="E20470" s="3">
        <f>VLOOKUP(B20470,ReactionType!$A:$B,2,false)</f>
        <v>70</v>
      </c>
    </row>
    <row r="20471">
      <c r="A20471" s="1" t="s">
        <v>859</v>
      </c>
      <c r="B20471" s="1" t="s">
        <v>1038</v>
      </c>
      <c r="C20471" s="3" t="str">
        <f>VLOOKUP(A20471,Content!A:B,2,false)</f>
        <v>video</v>
      </c>
      <c r="D20471" s="4" t="str">
        <f>VLOOKUP(A20471,Content!A:C,3,false)</f>
        <v>travel</v>
      </c>
      <c r="E20471" s="3">
        <f>VLOOKUP(B20471,ReactionType!$A:$B,2,false)</f>
        <v>12</v>
      </c>
    </row>
    <row r="20472">
      <c r="A20472" s="1" t="s">
        <v>859</v>
      </c>
      <c r="B20472" s="1" t="s">
        <v>1038</v>
      </c>
      <c r="C20472" s="3" t="str">
        <f>VLOOKUP(A20472,Content!A:B,2,false)</f>
        <v>video</v>
      </c>
      <c r="D20472" s="4" t="str">
        <f>VLOOKUP(A20472,Content!A:C,3,false)</f>
        <v>travel</v>
      </c>
      <c r="E20472" s="3">
        <f>VLOOKUP(B20472,ReactionType!$A:$B,2,false)</f>
        <v>12</v>
      </c>
    </row>
    <row r="20473">
      <c r="A20473" s="1" t="s">
        <v>859</v>
      </c>
      <c r="B20473" s="1" t="s">
        <v>1040</v>
      </c>
      <c r="C20473" s="3" t="str">
        <f>VLOOKUP(A20473,Content!A:B,2,false)</f>
        <v>video</v>
      </c>
      <c r="D20473" s="4" t="str">
        <f>VLOOKUP(A20473,Content!A:C,3,false)</f>
        <v>travel</v>
      </c>
      <c r="E20473" s="3">
        <f>VLOOKUP(B20473,ReactionType!$A:$B,2,false)</f>
        <v>60</v>
      </c>
    </row>
    <row r="20474">
      <c r="A20474" s="1" t="s">
        <v>859</v>
      </c>
      <c r="B20474" s="1" t="s">
        <v>1038</v>
      </c>
      <c r="C20474" s="3" t="str">
        <f>VLOOKUP(A20474,Content!A:B,2,false)</f>
        <v>video</v>
      </c>
      <c r="D20474" s="4" t="str">
        <f>VLOOKUP(A20474,Content!A:C,3,false)</f>
        <v>travel</v>
      </c>
      <c r="E20474" s="3">
        <f>VLOOKUP(B20474,ReactionType!$A:$B,2,false)</f>
        <v>12</v>
      </c>
    </row>
    <row r="20475">
      <c r="A20475" s="1" t="s">
        <v>859</v>
      </c>
      <c r="B20475" s="1" t="s">
        <v>1037</v>
      </c>
      <c r="C20475" s="3" t="str">
        <f>VLOOKUP(A20475,Content!A:B,2,false)</f>
        <v>video</v>
      </c>
      <c r="D20475" s="4" t="str">
        <f>VLOOKUP(A20475,Content!A:C,3,false)</f>
        <v>travel</v>
      </c>
      <c r="E20475" s="3">
        <f>VLOOKUP(B20475,ReactionType!$A:$B,2,false)</f>
        <v>45</v>
      </c>
    </row>
    <row r="20476">
      <c r="A20476" s="1" t="s">
        <v>859</v>
      </c>
      <c r="B20476" s="1" t="s">
        <v>1032</v>
      </c>
      <c r="C20476" s="3" t="str">
        <f>VLOOKUP(A20476,Content!A:B,2,false)</f>
        <v>video</v>
      </c>
      <c r="D20476" s="4" t="str">
        <f>VLOOKUP(A20476,Content!A:C,3,false)</f>
        <v>travel</v>
      </c>
      <c r="E20476" s="3">
        <f>VLOOKUP(B20476,ReactionType!$A:$B,2,false)</f>
        <v>70</v>
      </c>
    </row>
    <row r="20477">
      <c r="A20477" s="1" t="s">
        <v>859</v>
      </c>
      <c r="B20477" s="1" t="s">
        <v>1037</v>
      </c>
      <c r="C20477" s="3" t="str">
        <f>VLOOKUP(A20477,Content!A:B,2,false)</f>
        <v>video</v>
      </c>
      <c r="D20477" s="4" t="str">
        <f>VLOOKUP(A20477,Content!A:C,3,false)</f>
        <v>travel</v>
      </c>
      <c r="E20477" s="3">
        <f>VLOOKUP(B20477,ReactionType!$A:$B,2,false)</f>
        <v>45</v>
      </c>
    </row>
    <row r="20478">
      <c r="A20478" s="1" t="s">
        <v>859</v>
      </c>
      <c r="B20478" s="1" t="s">
        <v>1035</v>
      </c>
      <c r="C20478" s="3" t="str">
        <f>VLOOKUP(A20478,Content!A:B,2,false)</f>
        <v>video</v>
      </c>
      <c r="D20478" s="4" t="str">
        <f>VLOOKUP(A20478,Content!A:C,3,false)</f>
        <v>travel</v>
      </c>
      <c r="E20478" s="3">
        <f>VLOOKUP(B20478,ReactionType!$A:$B,2,false)</f>
        <v>20</v>
      </c>
    </row>
    <row r="20479">
      <c r="A20479" s="1" t="s">
        <v>860</v>
      </c>
      <c r="B20479" s="1" t="s">
        <v>1027</v>
      </c>
      <c r="C20479" s="3" t="str">
        <f>VLOOKUP(A20479,Content!A:B,2,false)</f>
        <v>audio</v>
      </c>
      <c r="D20479" s="4" t="str">
        <f>VLOOKUP(A20479,Content!A:C,3,false)</f>
        <v>fitness</v>
      </c>
      <c r="E20479" s="3">
        <f>VLOOKUP(B20479,ReactionType!$A:$B,2,false)</f>
        <v>10</v>
      </c>
    </row>
    <row r="20480">
      <c r="A20480" s="1" t="s">
        <v>860</v>
      </c>
      <c r="B20480" s="1" t="s">
        <v>1035</v>
      </c>
      <c r="C20480" s="3" t="str">
        <f>VLOOKUP(A20480,Content!A:B,2,false)</f>
        <v>audio</v>
      </c>
      <c r="D20480" s="4" t="str">
        <f>VLOOKUP(A20480,Content!A:C,3,false)</f>
        <v>fitness</v>
      </c>
      <c r="E20480" s="3">
        <f>VLOOKUP(B20480,ReactionType!$A:$B,2,false)</f>
        <v>20</v>
      </c>
    </row>
    <row r="20481">
      <c r="A20481" s="1" t="s">
        <v>860</v>
      </c>
      <c r="B20481" s="1" t="s">
        <v>1038</v>
      </c>
      <c r="C20481" s="3" t="str">
        <f>VLOOKUP(A20481,Content!A:B,2,false)</f>
        <v>audio</v>
      </c>
      <c r="D20481" s="4" t="str">
        <f>VLOOKUP(A20481,Content!A:C,3,false)</f>
        <v>fitness</v>
      </c>
      <c r="E20481" s="3">
        <f>VLOOKUP(B20481,ReactionType!$A:$B,2,false)</f>
        <v>12</v>
      </c>
    </row>
    <row r="20482">
      <c r="A20482" s="1" t="s">
        <v>860</v>
      </c>
      <c r="B20482" s="1" t="s">
        <v>1036</v>
      </c>
      <c r="C20482" s="3" t="str">
        <f>VLOOKUP(A20482,Content!A:B,2,false)</f>
        <v>audio</v>
      </c>
      <c r="D20482" s="4" t="str">
        <f>VLOOKUP(A20482,Content!A:C,3,false)</f>
        <v>fitness</v>
      </c>
      <c r="E20482" s="3">
        <f>VLOOKUP(B20482,ReactionType!$A:$B,2,false)</f>
        <v>75</v>
      </c>
    </row>
    <row r="20483">
      <c r="A20483" s="1" t="s">
        <v>860</v>
      </c>
      <c r="B20483" s="1" t="s">
        <v>1027</v>
      </c>
      <c r="C20483" s="3" t="str">
        <f>VLOOKUP(A20483,Content!A:B,2,false)</f>
        <v>audio</v>
      </c>
      <c r="D20483" s="4" t="str">
        <f>VLOOKUP(A20483,Content!A:C,3,false)</f>
        <v>fitness</v>
      </c>
      <c r="E20483" s="3">
        <f>VLOOKUP(B20483,ReactionType!$A:$B,2,false)</f>
        <v>10</v>
      </c>
    </row>
    <row r="20484">
      <c r="A20484" s="1" t="s">
        <v>860</v>
      </c>
      <c r="B20484" s="1" t="s">
        <v>1034</v>
      </c>
      <c r="C20484" s="3" t="str">
        <f>VLOOKUP(A20484,Content!A:B,2,false)</f>
        <v>audio</v>
      </c>
      <c r="D20484" s="4" t="str">
        <f>VLOOKUP(A20484,Content!A:C,3,false)</f>
        <v>fitness</v>
      </c>
      <c r="E20484" s="3">
        <f>VLOOKUP(B20484,ReactionType!$A:$B,2,false)</f>
        <v>65</v>
      </c>
    </row>
    <row r="20485">
      <c r="A20485" s="1" t="s">
        <v>860</v>
      </c>
      <c r="B20485" s="1" t="s">
        <v>1032</v>
      </c>
      <c r="C20485" s="3" t="str">
        <f>VLOOKUP(A20485,Content!A:B,2,false)</f>
        <v>audio</v>
      </c>
      <c r="D20485" s="4" t="str">
        <f>VLOOKUP(A20485,Content!A:C,3,false)</f>
        <v>fitness</v>
      </c>
      <c r="E20485" s="3">
        <f>VLOOKUP(B20485,ReactionType!$A:$B,2,false)</f>
        <v>70</v>
      </c>
    </row>
    <row r="20486">
      <c r="A20486" s="1" t="s">
        <v>860</v>
      </c>
      <c r="B20486" s="1" t="s">
        <v>1039</v>
      </c>
      <c r="C20486" s="3" t="str">
        <f>VLOOKUP(A20486,Content!A:B,2,false)</f>
        <v>audio</v>
      </c>
      <c r="D20486" s="4" t="str">
        <f>VLOOKUP(A20486,Content!A:C,3,false)</f>
        <v>fitness</v>
      </c>
      <c r="E20486" s="3">
        <f>VLOOKUP(B20486,ReactionType!$A:$B,2,false)</f>
        <v>50</v>
      </c>
    </row>
    <row r="20487">
      <c r="A20487" s="1" t="s">
        <v>860</v>
      </c>
      <c r="B20487" s="1" t="s">
        <v>1033</v>
      </c>
      <c r="C20487" s="3" t="str">
        <f>VLOOKUP(A20487,Content!A:B,2,false)</f>
        <v>audio</v>
      </c>
      <c r="D20487" s="4" t="str">
        <f>VLOOKUP(A20487,Content!A:C,3,false)</f>
        <v>fitness</v>
      </c>
      <c r="E20487" s="3">
        <f>VLOOKUP(B20487,ReactionType!$A:$B,2,false)</f>
        <v>5</v>
      </c>
    </row>
    <row r="20488">
      <c r="A20488" s="1" t="s">
        <v>860</v>
      </c>
      <c r="B20488" s="1" t="s">
        <v>1037</v>
      </c>
      <c r="C20488" s="3" t="str">
        <f>VLOOKUP(A20488,Content!A:B,2,false)</f>
        <v>audio</v>
      </c>
      <c r="D20488" s="4" t="str">
        <f>VLOOKUP(A20488,Content!A:C,3,false)</f>
        <v>fitness</v>
      </c>
      <c r="E20488" s="3">
        <f>VLOOKUP(B20488,ReactionType!$A:$B,2,false)</f>
        <v>45</v>
      </c>
    </row>
    <row r="20489">
      <c r="A20489" s="1" t="s">
        <v>860</v>
      </c>
      <c r="B20489" s="1" t="s">
        <v>1039</v>
      </c>
      <c r="C20489" s="3" t="str">
        <f>VLOOKUP(A20489,Content!A:B,2,false)</f>
        <v>audio</v>
      </c>
      <c r="D20489" s="4" t="str">
        <f>VLOOKUP(A20489,Content!A:C,3,false)</f>
        <v>fitness</v>
      </c>
      <c r="E20489" s="3">
        <f>VLOOKUP(B20489,ReactionType!$A:$B,2,false)</f>
        <v>50</v>
      </c>
    </row>
    <row r="20490">
      <c r="A20490" s="1" t="s">
        <v>860</v>
      </c>
      <c r="B20490" s="1" t="s">
        <v>1028</v>
      </c>
      <c r="C20490" s="3" t="str">
        <f>VLOOKUP(A20490,Content!A:B,2,false)</f>
        <v>audio</v>
      </c>
      <c r="D20490" s="4" t="str">
        <f>VLOOKUP(A20490,Content!A:C,3,false)</f>
        <v>fitness</v>
      </c>
      <c r="E20490" s="3">
        <f>VLOOKUP(B20490,ReactionType!$A:$B,2,false)</f>
        <v>0</v>
      </c>
    </row>
    <row r="20491">
      <c r="A20491" s="1" t="s">
        <v>860</v>
      </c>
      <c r="B20491" s="1" t="s">
        <v>1040</v>
      </c>
      <c r="C20491" s="3" t="str">
        <f>VLOOKUP(A20491,Content!A:B,2,false)</f>
        <v>audio</v>
      </c>
      <c r="D20491" s="4" t="str">
        <f>VLOOKUP(A20491,Content!A:C,3,false)</f>
        <v>fitness</v>
      </c>
      <c r="E20491" s="3">
        <f>VLOOKUP(B20491,ReactionType!$A:$B,2,false)</f>
        <v>60</v>
      </c>
    </row>
    <row r="20492">
      <c r="A20492" s="1" t="s">
        <v>860</v>
      </c>
      <c r="B20492" s="1" t="s">
        <v>1035</v>
      </c>
      <c r="C20492" s="3" t="str">
        <f>VLOOKUP(A20492,Content!A:B,2,false)</f>
        <v>audio</v>
      </c>
      <c r="D20492" s="4" t="str">
        <f>VLOOKUP(A20492,Content!A:C,3,false)</f>
        <v>fitness</v>
      </c>
      <c r="E20492" s="3">
        <f>VLOOKUP(B20492,ReactionType!$A:$B,2,false)</f>
        <v>20</v>
      </c>
    </row>
    <row r="20493">
      <c r="A20493" s="1" t="s">
        <v>860</v>
      </c>
      <c r="B20493" s="1" t="s">
        <v>1032</v>
      </c>
      <c r="C20493" s="3" t="str">
        <f>VLOOKUP(A20493,Content!A:B,2,false)</f>
        <v>audio</v>
      </c>
      <c r="D20493" s="4" t="str">
        <f>VLOOKUP(A20493,Content!A:C,3,false)</f>
        <v>fitness</v>
      </c>
      <c r="E20493" s="3">
        <f>VLOOKUP(B20493,ReactionType!$A:$B,2,false)</f>
        <v>70</v>
      </c>
    </row>
    <row r="20494">
      <c r="A20494" s="1" t="s">
        <v>860</v>
      </c>
      <c r="B20494" s="1" t="s">
        <v>1040</v>
      </c>
      <c r="C20494" s="3" t="str">
        <f>VLOOKUP(A20494,Content!A:B,2,false)</f>
        <v>audio</v>
      </c>
      <c r="D20494" s="4" t="str">
        <f>VLOOKUP(A20494,Content!A:C,3,false)</f>
        <v>fitness</v>
      </c>
      <c r="E20494" s="3">
        <f>VLOOKUP(B20494,ReactionType!$A:$B,2,false)</f>
        <v>60</v>
      </c>
    </row>
    <row r="20495">
      <c r="A20495" s="1" t="s">
        <v>860</v>
      </c>
      <c r="B20495" s="1" t="s">
        <v>1031</v>
      </c>
      <c r="C20495" s="3" t="str">
        <f>VLOOKUP(A20495,Content!A:B,2,false)</f>
        <v>audio</v>
      </c>
      <c r="D20495" s="4" t="str">
        <f>VLOOKUP(A20495,Content!A:C,3,false)</f>
        <v>fitness</v>
      </c>
      <c r="E20495" s="3">
        <f>VLOOKUP(B20495,ReactionType!$A:$B,2,false)</f>
        <v>30</v>
      </c>
    </row>
    <row r="20496">
      <c r="A20496" s="1" t="s">
        <v>860</v>
      </c>
      <c r="B20496" s="1" t="s">
        <v>1041</v>
      </c>
      <c r="C20496" s="3" t="str">
        <f>VLOOKUP(A20496,Content!A:B,2,false)</f>
        <v>audio</v>
      </c>
      <c r="D20496" s="4" t="str">
        <f>VLOOKUP(A20496,Content!A:C,3,false)</f>
        <v>fitness</v>
      </c>
      <c r="E20496" s="3">
        <f>VLOOKUP(B20496,ReactionType!$A:$B,2,false)</f>
        <v>70</v>
      </c>
    </row>
    <row r="20497">
      <c r="A20497" s="1" t="s">
        <v>860</v>
      </c>
      <c r="B20497" s="1" t="s">
        <v>1034</v>
      </c>
      <c r="C20497" s="3" t="str">
        <f>VLOOKUP(A20497,Content!A:B,2,false)</f>
        <v>audio</v>
      </c>
      <c r="D20497" s="4" t="str">
        <f>VLOOKUP(A20497,Content!A:C,3,false)</f>
        <v>fitness</v>
      </c>
      <c r="E20497" s="3">
        <f>VLOOKUP(B20497,ReactionType!$A:$B,2,false)</f>
        <v>65</v>
      </c>
    </row>
    <row r="20498">
      <c r="A20498" s="1" t="s">
        <v>860</v>
      </c>
      <c r="B20498" s="1" t="s">
        <v>1035</v>
      </c>
      <c r="C20498" s="3" t="str">
        <f>VLOOKUP(A20498,Content!A:B,2,false)</f>
        <v>audio</v>
      </c>
      <c r="D20498" s="4" t="str">
        <f>VLOOKUP(A20498,Content!A:C,3,false)</f>
        <v>fitness</v>
      </c>
      <c r="E20498" s="3">
        <f>VLOOKUP(B20498,ReactionType!$A:$B,2,false)</f>
        <v>20</v>
      </c>
    </row>
    <row r="20499">
      <c r="A20499" s="1" t="s">
        <v>860</v>
      </c>
      <c r="B20499" s="1" t="s">
        <v>1042</v>
      </c>
      <c r="C20499" s="3" t="str">
        <f>VLOOKUP(A20499,Content!A:B,2,false)</f>
        <v>audio</v>
      </c>
      <c r="D20499" s="4" t="str">
        <f>VLOOKUP(A20499,Content!A:C,3,false)</f>
        <v>fitness</v>
      </c>
      <c r="E20499" s="3">
        <f>VLOOKUP(B20499,ReactionType!$A:$B,2,false)</f>
        <v>72</v>
      </c>
    </row>
    <row r="20500">
      <c r="A20500" s="1" t="s">
        <v>860</v>
      </c>
      <c r="B20500" s="1" t="s">
        <v>1034</v>
      </c>
      <c r="C20500" s="3" t="str">
        <f>VLOOKUP(A20500,Content!A:B,2,false)</f>
        <v>audio</v>
      </c>
      <c r="D20500" s="4" t="str">
        <f>VLOOKUP(A20500,Content!A:C,3,false)</f>
        <v>fitness</v>
      </c>
      <c r="E20500" s="3">
        <f>VLOOKUP(B20500,ReactionType!$A:$B,2,false)</f>
        <v>65</v>
      </c>
    </row>
    <row r="20501">
      <c r="A20501" s="1" t="s">
        <v>860</v>
      </c>
      <c r="B20501" s="1" t="s">
        <v>1035</v>
      </c>
      <c r="C20501" s="3" t="str">
        <f>VLOOKUP(A20501,Content!A:B,2,false)</f>
        <v>audio</v>
      </c>
      <c r="D20501" s="4" t="str">
        <f>VLOOKUP(A20501,Content!A:C,3,false)</f>
        <v>fitness</v>
      </c>
      <c r="E20501" s="3">
        <f>VLOOKUP(B20501,ReactionType!$A:$B,2,false)</f>
        <v>20</v>
      </c>
    </row>
    <row r="20502">
      <c r="A20502" s="1" t="s">
        <v>860</v>
      </c>
      <c r="B20502" s="1" t="s">
        <v>1040</v>
      </c>
      <c r="C20502" s="3" t="str">
        <f>VLOOKUP(A20502,Content!A:B,2,false)</f>
        <v>audio</v>
      </c>
      <c r="D20502" s="4" t="str">
        <f>VLOOKUP(A20502,Content!A:C,3,false)</f>
        <v>fitness</v>
      </c>
      <c r="E20502" s="3">
        <f>VLOOKUP(B20502,ReactionType!$A:$B,2,false)</f>
        <v>60</v>
      </c>
    </row>
    <row r="20503">
      <c r="A20503" s="1" t="s">
        <v>860</v>
      </c>
      <c r="B20503" s="1" t="s">
        <v>1036</v>
      </c>
      <c r="C20503" s="3" t="str">
        <f>VLOOKUP(A20503,Content!A:B,2,false)</f>
        <v>audio</v>
      </c>
      <c r="D20503" s="4" t="str">
        <f>VLOOKUP(A20503,Content!A:C,3,false)</f>
        <v>fitness</v>
      </c>
      <c r="E20503" s="3">
        <f>VLOOKUP(B20503,ReactionType!$A:$B,2,false)</f>
        <v>75</v>
      </c>
    </row>
    <row r="20504">
      <c r="A20504" s="1" t="s">
        <v>860</v>
      </c>
      <c r="B20504" s="1" t="s">
        <v>1027</v>
      </c>
      <c r="C20504" s="3" t="str">
        <f>VLOOKUP(A20504,Content!A:B,2,false)</f>
        <v>audio</v>
      </c>
      <c r="D20504" s="4" t="str">
        <f>VLOOKUP(A20504,Content!A:C,3,false)</f>
        <v>fitness</v>
      </c>
      <c r="E20504" s="3">
        <f>VLOOKUP(B20504,ReactionType!$A:$B,2,false)</f>
        <v>10</v>
      </c>
    </row>
    <row r="20505">
      <c r="A20505" s="1" t="s">
        <v>860</v>
      </c>
      <c r="B20505" s="1" t="s">
        <v>1033</v>
      </c>
      <c r="C20505" s="3" t="str">
        <f>VLOOKUP(A20505,Content!A:B,2,false)</f>
        <v>audio</v>
      </c>
      <c r="D20505" s="4" t="str">
        <f>VLOOKUP(A20505,Content!A:C,3,false)</f>
        <v>fitness</v>
      </c>
      <c r="E20505" s="3">
        <f>VLOOKUP(B20505,ReactionType!$A:$B,2,false)</f>
        <v>5</v>
      </c>
    </row>
    <row r="20506">
      <c r="A20506" s="1" t="s">
        <v>860</v>
      </c>
      <c r="B20506" s="1" t="s">
        <v>1032</v>
      </c>
      <c r="C20506" s="3" t="str">
        <f>VLOOKUP(A20506,Content!A:B,2,false)</f>
        <v>audio</v>
      </c>
      <c r="D20506" s="4" t="str">
        <f>VLOOKUP(A20506,Content!A:C,3,false)</f>
        <v>fitness</v>
      </c>
      <c r="E20506" s="3">
        <f>VLOOKUP(B20506,ReactionType!$A:$B,2,false)</f>
        <v>70</v>
      </c>
    </row>
    <row r="20507">
      <c r="A20507" s="1" t="s">
        <v>860</v>
      </c>
      <c r="B20507" s="1" t="s">
        <v>1040</v>
      </c>
      <c r="C20507" s="3" t="str">
        <f>VLOOKUP(A20507,Content!A:B,2,false)</f>
        <v>audio</v>
      </c>
      <c r="D20507" s="4" t="str">
        <f>VLOOKUP(A20507,Content!A:C,3,false)</f>
        <v>fitness</v>
      </c>
      <c r="E20507" s="3">
        <f>VLOOKUP(B20507,ReactionType!$A:$B,2,false)</f>
        <v>60</v>
      </c>
    </row>
    <row r="20508">
      <c r="A20508" s="1" t="s">
        <v>860</v>
      </c>
      <c r="B20508" s="1" t="s">
        <v>1041</v>
      </c>
      <c r="C20508" s="3" t="str">
        <f>VLOOKUP(A20508,Content!A:B,2,false)</f>
        <v>audio</v>
      </c>
      <c r="D20508" s="4" t="str">
        <f>VLOOKUP(A20508,Content!A:C,3,false)</f>
        <v>fitness</v>
      </c>
      <c r="E20508" s="3">
        <f>VLOOKUP(B20508,ReactionType!$A:$B,2,false)</f>
        <v>70</v>
      </c>
    </row>
    <row r="20509">
      <c r="A20509" s="1" t="s">
        <v>860</v>
      </c>
      <c r="B20509" s="1" t="s">
        <v>1034</v>
      </c>
      <c r="C20509" s="3" t="str">
        <f>VLOOKUP(A20509,Content!A:B,2,false)</f>
        <v>audio</v>
      </c>
      <c r="D20509" s="4" t="str">
        <f>VLOOKUP(A20509,Content!A:C,3,false)</f>
        <v>fitness</v>
      </c>
      <c r="E20509" s="3">
        <f>VLOOKUP(B20509,ReactionType!$A:$B,2,false)</f>
        <v>65</v>
      </c>
    </row>
    <row r="20510">
      <c r="A20510" s="1" t="s">
        <v>860</v>
      </c>
      <c r="B20510" s="1" t="s">
        <v>1042</v>
      </c>
      <c r="C20510" s="3" t="str">
        <f>VLOOKUP(A20510,Content!A:B,2,false)</f>
        <v>audio</v>
      </c>
      <c r="D20510" s="4" t="str">
        <f>VLOOKUP(A20510,Content!A:C,3,false)</f>
        <v>fitness</v>
      </c>
      <c r="E20510" s="3">
        <f>VLOOKUP(B20510,ReactionType!$A:$B,2,false)</f>
        <v>72</v>
      </c>
    </row>
    <row r="20511">
      <c r="A20511" s="1" t="s">
        <v>860</v>
      </c>
      <c r="B20511" s="1" t="s">
        <v>1037</v>
      </c>
      <c r="C20511" s="3" t="str">
        <f>VLOOKUP(A20511,Content!A:B,2,false)</f>
        <v>audio</v>
      </c>
      <c r="D20511" s="4" t="str">
        <f>VLOOKUP(A20511,Content!A:C,3,false)</f>
        <v>fitness</v>
      </c>
      <c r="E20511" s="3">
        <f>VLOOKUP(B20511,ReactionType!$A:$B,2,false)</f>
        <v>45</v>
      </c>
    </row>
    <row r="20512">
      <c r="A20512" s="1" t="s">
        <v>860</v>
      </c>
      <c r="B20512" s="1" t="s">
        <v>1035</v>
      </c>
      <c r="C20512" s="3" t="str">
        <f>VLOOKUP(A20512,Content!A:B,2,false)</f>
        <v>audio</v>
      </c>
      <c r="D20512" s="4" t="str">
        <f>VLOOKUP(A20512,Content!A:C,3,false)</f>
        <v>fitness</v>
      </c>
      <c r="E20512" s="3">
        <f>VLOOKUP(B20512,ReactionType!$A:$B,2,false)</f>
        <v>20</v>
      </c>
    </row>
    <row r="20513">
      <c r="A20513" s="1" t="s">
        <v>860</v>
      </c>
      <c r="B20513" s="1" t="s">
        <v>1027</v>
      </c>
      <c r="C20513" s="3" t="str">
        <f>VLOOKUP(A20513,Content!A:B,2,false)</f>
        <v>audio</v>
      </c>
      <c r="D20513" s="4" t="str">
        <f>VLOOKUP(A20513,Content!A:C,3,false)</f>
        <v>fitness</v>
      </c>
      <c r="E20513" s="3">
        <f>VLOOKUP(B20513,ReactionType!$A:$B,2,false)</f>
        <v>10</v>
      </c>
    </row>
    <row r="20514">
      <c r="A20514" s="1" t="s">
        <v>860</v>
      </c>
      <c r="B20514" s="1" t="s">
        <v>1042</v>
      </c>
      <c r="C20514" s="3" t="str">
        <f>VLOOKUP(A20514,Content!A:B,2,false)</f>
        <v>audio</v>
      </c>
      <c r="D20514" s="4" t="str">
        <f>VLOOKUP(A20514,Content!A:C,3,false)</f>
        <v>fitness</v>
      </c>
      <c r="E20514" s="3">
        <f>VLOOKUP(B20514,ReactionType!$A:$B,2,false)</f>
        <v>72</v>
      </c>
    </row>
    <row r="20515">
      <c r="A20515" s="1" t="s">
        <v>860</v>
      </c>
      <c r="B20515" s="1" t="s">
        <v>1038</v>
      </c>
      <c r="C20515" s="3" t="str">
        <f>VLOOKUP(A20515,Content!A:B,2,false)</f>
        <v>audio</v>
      </c>
      <c r="D20515" s="4" t="str">
        <f>VLOOKUP(A20515,Content!A:C,3,false)</f>
        <v>fitness</v>
      </c>
      <c r="E20515" s="3">
        <f>VLOOKUP(B20515,ReactionType!$A:$B,2,false)</f>
        <v>12</v>
      </c>
    </row>
    <row r="20516">
      <c r="A20516" s="1" t="s">
        <v>860</v>
      </c>
      <c r="B20516" s="1" t="s">
        <v>1028</v>
      </c>
      <c r="C20516" s="3" t="str">
        <f>VLOOKUP(A20516,Content!A:B,2,false)</f>
        <v>audio</v>
      </c>
      <c r="D20516" s="4" t="str">
        <f>VLOOKUP(A20516,Content!A:C,3,false)</f>
        <v>fitness</v>
      </c>
      <c r="E20516" s="3">
        <f>VLOOKUP(B20516,ReactionType!$A:$B,2,false)</f>
        <v>0</v>
      </c>
    </row>
    <row r="20517">
      <c r="A20517" s="1" t="s">
        <v>860</v>
      </c>
      <c r="B20517" s="1" t="s">
        <v>1038</v>
      </c>
      <c r="C20517" s="3" t="str">
        <f>VLOOKUP(A20517,Content!A:B,2,false)</f>
        <v>audio</v>
      </c>
      <c r="D20517" s="4" t="str">
        <f>VLOOKUP(A20517,Content!A:C,3,false)</f>
        <v>fitness</v>
      </c>
      <c r="E20517" s="3">
        <f>VLOOKUP(B20517,ReactionType!$A:$B,2,false)</f>
        <v>12</v>
      </c>
    </row>
    <row r="20518">
      <c r="A20518" s="1" t="s">
        <v>860</v>
      </c>
      <c r="B20518" s="1" t="s">
        <v>1035</v>
      </c>
      <c r="C20518" s="3" t="str">
        <f>VLOOKUP(A20518,Content!A:B,2,false)</f>
        <v>audio</v>
      </c>
      <c r="D20518" s="4" t="str">
        <f>VLOOKUP(A20518,Content!A:C,3,false)</f>
        <v>fitness</v>
      </c>
      <c r="E20518" s="3">
        <f>VLOOKUP(B20518,ReactionType!$A:$B,2,false)</f>
        <v>20</v>
      </c>
    </row>
    <row r="20519">
      <c r="A20519" s="1" t="s">
        <v>860</v>
      </c>
      <c r="B20519" s="1" t="s">
        <v>1031</v>
      </c>
      <c r="C20519" s="3" t="str">
        <f>VLOOKUP(A20519,Content!A:B,2,false)</f>
        <v>audio</v>
      </c>
      <c r="D20519" s="4" t="str">
        <f>VLOOKUP(A20519,Content!A:C,3,false)</f>
        <v>fitness</v>
      </c>
      <c r="E20519" s="3">
        <f>VLOOKUP(B20519,ReactionType!$A:$B,2,false)</f>
        <v>30</v>
      </c>
    </row>
    <row r="20520">
      <c r="A20520" s="1" t="s">
        <v>860</v>
      </c>
      <c r="B20520" s="1" t="s">
        <v>1042</v>
      </c>
      <c r="C20520" s="3" t="str">
        <f>VLOOKUP(A20520,Content!A:B,2,false)</f>
        <v>audio</v>
      </c>
      <c r="D20520" s="4" t="str">
        <f>VLOOKUP(A20520,Content!A:C,3,false)</f>
        <v>fitness</v>
      </c>
      <c r="E20520" s="3">
        <f>VLOOKUP(B20520,ReactionType!$A:$B,2,false)</f>
        <v>72</v>
      </c>
    </row>
    <row r="20521">
      <c r="A20521" s="1" t="s">
        <v>861</v>
      </c>
      <c r="B20521" s="1" t="s">
        <v>1032</v>
      </c>
      <c r="C20521" s="3" t="str">
        <f>VLOOKUP(A20521,Content!A:B,2,false)</f>
        <v>GIF</v>
      </c>
      <c r="D20521" s="4" t="str">
        <f>VLOOKUP(A20521,Content!A:C,3,false)</f>
        <v>travel</v>
      </c>
      <c r="E20521" s="3">
        <f>VLOOKUP(B20521,ReactionType!$A:$B,2,false)</f>
        <v>70</v>
      </c>
    </row>
    <row r="20522">
      <c r="A20522" s="1" t="s">
        <v>861</v>
      </c>
      <c r="B20522" s="1" t="s">
        <v>1027</v>
      </c>
      <c r="C20522" s="3" t="str">
        <f>VLOOKUP(A20522,Content!A:B,2,false)</f>
        <v>GIF</v>
      </c>
      <c r="D20522" s="4" t="str">
        <f>VLOOKUP(A20522,Content!A:C,3,false)</f>
        <v>travel</v>
      </c>
      <c r="E20522" s="3">
        <f>VLOOKUP(B20522,ReactionType!$A:$B,2,false)</f>
        <v>10</v>
      </c>
    </row>
    <row r="20523">
      <c r="A20523" s="1" t="s">
        <v>861</v>
      </c>
      <c r="B20523" s="1" t="s">
        <v>1039</v>
      </c>
      <c r="C20523" s="3" t="str">
        <f>VLOOKUP(A20523,Content!A:B,2,false)</f>
        <v>GIF</v>
      </c>
      <c r="D20523" s="4" t="str">
        <f>VLOOKUP(A20523,Content!A:C,3,false)</f>
        <v>travel</v>
      </c>
      <c r="E20523" s="3">
        <f>VLOOKUP(B20523,ReactionType!$A:$B,2,false)</f>
        <v>50</v>
      </c>
    </row>
    <row r="20524">
      <c r="A20524" s="1" t="s">
        <v>861</v>
      </c>
      <c r="B20524" s="1" t="s">
        <v>1029</v>
      </c>
      <c r="C20524" s="3" t="str">
        <f>VLOOKUP(A20524,Content!A:B,2,false)</f>
        <v>GIF</v>
      </c>
      <c r="D20524" s="4" t="str">
        <f>VLOOKUP(A20524,Content!A:C,3,false)</f>
        <v>travel</v>
      </c>
      <c r="E20524" s="3">
        <f>VLOOKUP(B20524,ReactionType!$A:$B,2,false)</f>
        <v>15</v>
      </c>
    </row>
    <row r="20525">
      <c r="A20525" s="1" t="s">
        <v>861</v>
      </c>
      <c r="B20525" s="1" t="s">
        <v>1042</v>
      </c>
      <c r="C20525" s="3" t="str">
        <f>VLOOKUP(A20525,Content!A:B,2,false)</f>
        <v>GIF</v>
      </c>
      <c r="D20525" s="4" t="str">
        <f>VLOOKUP(A20525,Content!A:C,3,false)</f>
        <v>travel</v>
      </c>
      <c r="E20525" s="3">
        <f>VLOOKUP(B20525,ReactionType!$A:$B,2,false)</f>
        <v>72</v>
      </c>
    </row>
    <row r="20526">
      <c r="A20526" s="1" t="s">
        <v>861</v>
      </c>
      <c r="B20526" s="1" t="s">
        <v>1041</v>
      </c>
      <c r="C20526" s="3" t="str">
        <f>VLOOKUP(A20526,Content!A:B,2,false)</f>
        <v>GIF</v>
      </c>
      <c r="D20526" s="4" t="str">
        <f>VLOOKUP(A20526,Content!A:C,3,false)</f>
        <v>travel</v>
      </c>
      <c r="E20526" s="3">
        <f>VLOOKUP(B20526,ReactionType!$A:$B,2,false)</f>
        <v>70</v>
      </c>
    </row>
    <row r="20527">
      <c r="A20527" s="1" t="s">
        <v>861</v>
      </c>
      <c r="B20527" s="1" t="s">
        <v>1036</v>
      </c>
      <c r="C20527" s="3" t="str">
        <f>VLOOKUP(A20527,Content!A:B,2,false)</f>
        <v>GIF</v>
      </c>
      <c r="D20527" s="4" t="str">
        <f>VLOOKUP(A20527,Content!A:C,3,false)</f>
        <v>travel</v>
      </c>
      <c r="E20527" s="3">
        <f>VLOOKUP(B20527,ReactionType!$A:$B,2,false)</f>
        <v>75</v>
      </c>
    </row>
    <row r="20528">
      <c r="A20528" s="1" t="s">
        <v>861</v>
      </c>
      <c r="B20528" s="1" t="s">
        <v>1029</v>
      </c>
      <c r="C20528" s="3" t="str">
        <f>VLOOKUP(A20528,Content!A:B,2,false)</f>
        <v>GIF</v>
      </c>
      <c r="D20528" s="4" t="str">
        <f>VLOOKUP(A20528,Content!A:C,3,false)</f>
        <v>travel</v>
      </c>
      <c r="E20528" s="3">
        <f>VLOOKUP(B20528,ReactionType!$A:$B,2,false)</f>
        <v>15</v>
      </c>
    </row>
    <row r="20529">
      <c r="A20529" s="1" t="s">
        <v>861</v>
      </c>
      <c r="B20529" s="1" t="s">
        <v>1041</v>
      </c>
      <c r="C20529" s="3" t="str">
        <f>VLOOKUP(A20529,Content!A:B,2,false)</f>
        <v>GIF</v>
      </c>
      <c r="D20529" s="4" t="str">
        <f>VLOOKUP(A20529,Content!A:C,3,false)</f>
        <v>travel</v>
      </c>
      <c r="E20529" s="3">
        <f>VLOOKUP(B20529,ReactionType!$A:$B,2,false)</f>
        <v>70</v>
      </c>
    </row>
    <row r="20530">
      <c r="A20530" s="1" t="s">
        <v>861</v>
      </c>
      <c r="B20530" s="1" t="s">
        <v>1035</v>
      </c>
      <c r="C20530" s="3" t="str">
        <f>VLOOKUP(A20530,Content!A:B,2,false)</f>
        <v>GIF</v>
      </c>
      <c r="D20530" s="4" t="str">
        <f>VLOOKUP(A20530,Content!A:C,3,false)</f>
        <v>travel</v>
      </c>
      <c r="E20530" s="3">
        <f>VLOOKUP(B20530,ReactionType!$A:$B,2,false)</f>
        <v>20</v>
      </c>
    </row>
    <row r="20531">
      <c r="A20531" s="1" t="s">
        <v>861</v>
      </c>
      <c r="B20531" s="1" t="s">
        <v>1031</v>
      </c>
      <c r="C20531" s="3" t="str">
        <f>VLOOKUP(A20531,Content!A:B,2,false)</f>
        <v>GIF</v>
      </c>
      <c r="D20531" s="4" t="str">
        <f>VLOOKUP(A20531,Content!A:C,3,false)</f>
        <v>travel</v>
      </c>
      <c r="E20531" s="3">
        <f>VLOOKUP(B20531,ReactionType!$A:$B,2,false)</f>
        <v>30</v>
      </c>
    </row>
    <row r="20532">
      <c r="A20532" s="1" t="s">
        <v>861</v>
      </c>
      <c r="B20532" s="1" t="s">
        <v>1039</v>
      </c>
      <c r="C20532" s="3" t="str">
        <f>VLOOKUP(A20532,Content!A:B,2,false)</f>
        <v>GIF</v>
      </c>
      <c r="D20532" s="4" t="str">
        <f>VLOOKUP(A20532,Content!A:C,3,false)</f>
        <v>travel</v>
      </c>
      <c r="E20532" s="3">
        <f>VLOOKUP(B20532,ReactionType!$A:$B,2,false)</f>
        <v>50</v>
      </c>
    </row>
    <row r="20533">
      <c r="A20533" s="1" t="s">
        <v>861</v>
      </c>
      <c r="B20533" s="1" t="s">
        <v>1037</v>
      </c>
      <c r="C20533" s="3" t="str">
        <f>VLOOKUP(A20533,Content!A:B,2,false)</f>
        <v>GIF</v>
      </c>
      <c r="D20533" s="4" t="str">
        <f>VLOOKUP(A20533,Content!A:C,3,false)</f>
        <v>travel</v>
      </c>
      <c r="E20533" s="3">
        <f>VLOOKUP(B20533,ReactionType!$A:$B,2,false)</f>
        <v>45</v>
      </c>
    </row>
    <row r="20534">
      <c r="A20534" s="1" t="s">
        <v>861</v>
      </c>
      <c r="B20534" s="1" t="s">
        <v>1035</v>
      </c>
      <c r="C20534" s="3" t="str">
        <f>VLOOKUP(A20534,Content!A:B,2,false)</f>
        <v>GIF</v>
      </c>
      <c r="D20534" s="4" t="str">
        <f>VLOOKUP(A20534,Content!A:C,3,false)</f>
        <v>travel</v>
      </c>
      <c r="E20534" s="3">
        <f>VLOOKUP(B20534,ReactionType!$A:$B,2,false)</f>
        <v>20</v>
      </c>
    </row>
    <row r="20535">
      <c r="A20535" s="1" t="s">
        <v>861</v>
      </c>
      <c r="B20535" s="1" t="s">
        <v>1041</v>
      </c>
      <c r="C20535" s="3" t="str">
        <f>VLOOKUP(A20535,Content!A:B,2,false)</f>
        <v>GIF</v>
      </c>
      <c r="D20535" s="4" t="str">
        <f>VLOOKUP(A20535,Content!A:C,3,false)</f>
        <v>travel</v>
      </c>
      <c r="E20535" s="3">
        <f>VLOOKUP(B20535,ReactionType!$A:$B,2,false)</f>
        <v>70</v>
      </c>
    </row>
    <row r="20536">
      <c r="A20536" s="1" t="s">
        <v>861</v>
      </c>
      <c r="B20536" s="1" t="s">
        <v>1036</v>
      </c>
      <c r="C20536" s="3" t="str">
        <f>VLOOKUP(A20536,Content!A:B,2,false)</f>
        <v>GIF</v>
      </c>
      <c r="D20536" s="4" t="str">
        <f>VLOOKUP(A20536,Content!A:C,3,false)</f>
        <v>travel</v>
      </c>
      <c r="E20536" s="3">
        <f>VLOOKUP(B20536,ReactionType!$A:$B,2,false)</f>
        <v>75</v>
      </c>
    </row>
    <row r="20537">
      <c r="A20537" s="1" t="s">
        <v>861</v>
      </c>
      <c r="B20537" s="1" t="s">
        <v>1033</v>
      </c>
      <c r="C20537" s="3" t="str">
        <f>VLOOKUP(A20537,Content!A:B,2,false)</f>
        <v>GIF</v>
      </c>
      <c r="D20537" s="4" t="str">
        <f>VLOOKUP(A20537,Content!A:C,3,false)</f>
        <v>travel</v>
      </c>
      <c r="E20537" s="3">
        <f>VLOOKUP(B20537,ReactionType!$A:$B,2,false)</f>
        <v>5</v>
      </c>
    </row>
    <row r="20538">
      <c r="A20538" s="1" t="s">
        <v>861</v>
      </c>
      <c r="B20538" s="1" t="s">
        <v>1027</v>
      </c>
      <c r="C20538" s="3" t="str">
        <f>VLOOKUP(A20538,Content!A:B,2,false)</f>
        <v>GIF</v>
      </c>
      <c r="D20538" s="4" t="str">
        <f>VLOOKUP(A20538,Content!A:C,3,false)</f>
        <v>travel</v>
      </c>
      <c r="E20538" s="3">
        <f>VLOOKUP(B20538,ReactionType!$A:$B,2,false)</f>
        <v>10</v>
      </c>
    </row>
    <row r="20539">
      <c r="A20539" s="1" t="s">
        <v>861</v>
      </c>
      <c r="B20539" s="1" t="s">
        <v>1040</v>
      </c>
      <c r="C20539" s="3" t="str">
        <f>VLOOKUP(A20539,Content!A:B,2,false)</f>
        <v>GIF</v>
      </c>
      <c r="D20539" s="4" t="str">
        <f>VLOOKUP(A20539,Content!A:C,3,false)</f>
        <v>travel</v>
      </c>
      <c r="E20539" s="3">
        <f>VLOOKUP(B20539,ReactionType!$A:$B,2,false)</f>
        <v>60</v>
      </c>
    </row>
    <row r="20540">
      <c r="A20540" s="1" t="s">
        <v>861</v>
      </c>
      <c r="B20540" s="1" t="s">
        <v>1038</v>
      </c>
      <c r="C20540" s="3" t="str">
        <f>VLOOKUP(A20540,Content!A:B,2,false)</f>
        <v>GIF</v>
      </c>
      <c r="D20540" s="4" t="str">
        <f>VLOOKUP(A20540,Content!A:C,3,false)</f>
        <v>travel</v>
      </c>
      <c r="E20540" s="3">
        <f>VLOOKUP(B20540,ReactionType!$A:$B,2,false)</f>
        <v>12</v>
      </c>
    </row>
    <row r="20541">
      <c r="A20541" s="1" t="s">
        <v>861</v>
      </c>
      <c r="B20541" s="1" t="s">
        <v>1030</v>
      </c>
      <c r="C20541" s="3" t="str">
        <f>VLOOKUP(A20541,Content!A:B,2,false)</f>
        <v>GIF</v>
      </c>
      <c r="D20541" s="4" t="str">
        <f>VLOOKUP(A20541,Content!A:C,3,false)</f>
        <v>travel</v>
      </c>
      <c r="E20541" s="3">
        <f>VLOOKUP(B20541,ReactionType!$A:$B,2,false)</f>
        <v>35</v>
      </c>
    </row>
    <row r="20542">
      <c r="A20542" s="1" t="s">
        <v>861</v>
      </c>
      <c r="B20542" s="1" t="s">
        <v>1035</v>
      </c>
      <c r="C20542" s="3" t="str">
        <f>VLOOKUP(A20542,Content!A:B,2,false)</f>
        <v>GIF</v>
      </c>
      <c r="D20542" s="4" t="str">
        <f>VLOOKUP(A20542,Content!A:C,3,false)</f>
        <v>travel</v>
      </c>
      <c r="E20542" s="3">
        <f>VLOOKUP(B20542,ReactionType!$A:$B,2,false)</f>
        <v>20</v>
      </c>
    </row>
    <row r="20543">
      <c r="A20543" s="1" t="s">
        <v>861</v>
      </c>
      <c r="B20543" s="1" t="s">
        <v>1029</v>
      </c>
      <c r="C20543" s="3" t="str">
        <f>VLOOKUP(A20543,Content!A:B,2,false)</f>
        <v>GIF</v>
      </c>
      <c r="D20543" s="4" t="str">
        <f>VLOOKUP(A20543,Content!A:C,3,false)</f>
        <v>travel</v>
      </c>
      <c r="E20543" s="3">
        <f>VLOOKUP(B20543,ReactionType!$A:$B,2,false)</f>
        <v>15</v>
      </c>
    </row>
    <row r="20544">
      <c r="A20544" s="1" t="s">
        <v>861</v>
      </c>
      <c r="B20544" s="1" t="s">
        <v>1042</v>
      </c>
      <c r="C20544" s="3" t="str">
        <f>VLOOKUP(A20544,Content!A:B,2,false)</f>
        <v>GIF</v>
      </c>
      <c r="D20544" s="4" t="str">
        <f>VLOOKUP(A20544,Content!A:C,3,false)</f>
        <v>travel</v>
      </c>
      <c r="E20544" s="3">
        <f>VLOOKUP(B20544,ReactionType!$A:$B,2,false)</f>
        <v>72</v>
      </c>
    </row>
    <row r="20545">
      <c r="A20545" s="1" t="s">
        <v>861</v>
      </c>
      <c r="B20545" s="1" t="s">
        <v>1042</v>
      </c>
      <c r="C20545" s="3" t="str">
        <f>VLOOKUP(A20545,Content!A:B,2,false)</f>
        <v>GIF</v>
      </c>
      <c r="D20545" s="4" t="str">
        <f>VLOOKUP(A20545,Content!A:C,3,false)</f>
        <v>travel</v>
      </c>
      <c r="E20545" s="3">
        <f>VLOOKUP(B20545,ReactionType!$A:$B,2,false)</f>
        <v>72</v>
      </c>
    </row>
    <row r="20546">
      <c r="A20546" s="1" t="s">
        <v>861</v>
      </c>
      <c r="B20546" s="1" t="s">
        <v>1038</v>
      </c>
      <c r="C20546" s="3" t="str">
        <f>VLOOKUP(A20546,Content!A:B,2,false)</f>
        <v>GIF</v>
      </c>
      <c r="D20546" s="4" t="str">
        <f>VLOOKUP(A20546,Content!A:C,3,false)</f>
        <v>travel</v>
      </c>
      <c r="E20546" s="3">
        <f>VLOOKUP(B20546,ReactionType!$A:$B,2,false)</f>
        <v>12</v>
      </c>
    </row>
    <row r="20547">
      <c r="A20547" s="1" t="s">
        <v>861</v>
      </c>
      <c r="B20547" s="1" t="s">
        <v>1038</v>
      </c>
      <c r="C20547" s="3" t="str">
        <f>VLOOKUP(A20547,Content!A:B,2,false)</f>
        <v>GIF</v>
      </c>
      <c r="D20547" s="4" t="str">
        <f>VLOOKUP(A20547,Content!A:C,3,false)</f>
        <v>travel</v>
      </c>
      <c r="E20547" s="3">
        <f>VLOOKUP(B20547,ReactionType!$A:$B,2,false)</f>
        <v>12</v>
      </c>
    </row>
    <row r="20548">
      <c r="A20548" s="1" t="s">
        <v>861</v>
      </c>
      <c r="B20548" s="1" t="s">
        <v>1029</v>
      </c>
      <c r="C20548" s="3" t="str">
        <f>VLOOKUP(A20548,Content!A:B,2,false)</f>
        <v>GIF</v>
      </c>
      <c r="D20548" s="4" t="str">
        <f>VLOOKUP(A20548,Content!A:C,3,false)</f>
        <v>travel</v>
      </c>
      <c r="E20548" s="3">
        <f>VLOOKUP(B20548,ReactionType!$A:$B,2,false)</f>
        <v>15</v>
      </c>
    </row>
    <row r="20549">
      <c r="A20549" s="1" t="s">
        <v>861</v>
      </c>
      <c r="B20549" s="1" t="s">
        <v>1042</v>
      </c>
      <c r="C20549" s="3" t="str">
        <f>VLOOKUP(A20549,Content!A:B,2,false)</f>
        <v>GIF</v>
      </c>
      <c r="D20549" s="4" t="str">
        <f>VLOOKUP(A20549,Content!A:C,3,false)</f>
        <v>travel</v>
      </c>
      <c r="E20549" s="3">
        <f>VLOOKUP(B20549,ReactionType!$A:$B,2,false)</f>
        <v>72</v>
      </c>
    </row>
    <row r="20550">
      <c r="A20550" s="1" t="s">
        <v>861</v>
      </c>
      <c r="B20550" s="1" t="s">
        <v>1037</v>
      </c>
      <c r="C20550" s="3" t="str">
        <f>VLOOKUP(A20550,Content!A:B,2,false)</f>
        <v>GIF</v>
      </c>
      <c r="D20550" s="4" t="str">
        <f>VLOOKUP(A20550,Content!A:C,3,false)</f>
        <v>travel</v>
      </c>
      <c r="E20550" s="3">
        <f>VLOOKUP(B20550,ReactionType!$A:$B,2,false)</f>
        <v>45</v>
      </c>
    </row>
    <row r="20551">
      <c r="A20551" s="1" t="s">
        <v>861</v>
      </c>
      <c r="B20551" s="1" t="s">
        <v>1034</v>
      </c>
      <c r="C20551" s="3" t="str">
        <f>VLOOKUP(A20551,Content!A:B,2,false)</f>
        <v>GIF</v>
      </c>
      <c r="D20551" s="4" t="str">
        <f>VLOOKUP(A20551,Content!A:C,3,false)</f>
        <v>travel</v>
      </c>
      <c r="E20551" s="3">
        <f>VLOOKUP(B20551,ReactionType!$A:$B,2,false)</f>
        <v>65</v>
      </c>
    </row>
    <row r="20552">
      <c r="A20552" s="1" t="s">
        <v>861</v>
      </c>
      <c r="B20552" s="1" t="s">
        <v>1031</v>
      </c>
      <c r="C20552" s="3" t="str">
        <f>VLOOKUP(A20552,Content!A:B,2,false)</f>
        <v>GIF</v>
      </c>
      <c r="D20552" s="4" t="str">
        <f>VLOOKUP(A20552,Content!A:C,3,false)</f>
        <v>travel</v>
      </c>
      <c r="E20552" s="3">
        <f>VLOOKUP(B20552,ReactionType!$A:$B,2,false)</f>
        <v>30</v>
      </c>
    </row>
    <row r="20553">
      <c r="A20553" s="1" t="s">
        <v>861</v>
      </c>
      <c r="B20553" s="1" t="s">
        <v>1029</v>
      </c>
      <c r="C20553" s="3" t="str">
        <f>VLOOKUP(A20553,Content!A:B,2,false)</f>
        <v>GIF</v>
      </c>
      <c r="D20553" s="4" t="str">
        <f>VLOOKUP(A20553,Content!A:C,3,false)</f>
        <v>travel</v>
      </c>
      <c r="E20553" s="3">
        <f>VLOOKUP(B20553,ReactionType!$A:$B,2,false)</f>
        <v>15</v>
      </c>
    </row>
    <row r="20554">
      <c r="A20554" s="1" t="s">
        <v>861</v>
      </c>
      <c r="B20554" s="1" t="s">
        <v>1029</v>
      </c>
      <c r="C20554" s="3" t="str">
        <f>VLOOKUP(A20554,Content!A:B,2,false)</f>
        <v>GIF</v>
      </c>
      <c r="D20554" s="4" t="str">
        <f>VLOOKUP(A20554,Content!A:C,3,false)</f>
        <v>travel</v>
      </c>
      <c r="E20554" s="3">
        <f>VLOOKUP(B20554,ReactionType!$A:$B,2,false)</f>
        <v>15</v>
      </c>
    </row>
    <row r="20555">
      <c r="A20555" s="1" t="s">
        <v>861</v>
      </c>
      <c r="B20555" s="1" t="s">
        <v>1042</v>
      </c>
      <c r="C20555" s="3" t="str">
        <f>VLOOKUP(A20555,Content!A:B,2,false)</f>
        <v>GIF</v>
      </c>
      <c r="D20555" s="4" t="str">
        <f>VLOOKUP(A20555,Content!A:C,3,false)</f>
        <v>travel</v>
      </c>
      <c r="E20555" s="3">
        <f>VLOOKUP(B20555,ReactionType!$A:$B,2,false)</f>
        <v>72</v>
      </c>
    </row>
    <row r="20556">
      <c r="A20556" s="1" t="s">
        <v>861</v>
      </c>
      <c r="B20556" s="1" t="s">
        <v>1032</v>
      </c>
      <c r="C20556" s="3" t="str">
        <f>VLOOKUP(A20556,Content!A:B,2,false)</f>
        <v>GIF</v>
      </c>
      <c r="D20556" s="4" t="str">
        <f>VLOOKUP(A20556,Content!A:C,3,false)</f>
        <v>travel</v>
      </c>
      <c r="E20556" s="3">
        <f>VLOOKUP(B20556,ReactionType!$A:$B,2,false)</f>
        <v>70</v>
      </c>
    </row>
    <row r="20557">
      <c r="A20557" s="1" t="s">
        <v>861</v>
      </c>
      <c r="B20557" s="1" t="s">
        <v>1028</v>
      </c>
      <c r="C20557" s="3" t="str">
        <f>VLOOKUP(A20557,Content!A:B,2,false)</f>
        <v>GIF</v>
      </c>
      <c r="D20557" s="4" t="str">
        <f>VLOOKUP(A20557,Content!A:C,3,false)</f>
        <v>travel</v>
      </c>
      <c r="E20557" s="3">
        <f>VLOOKUP(B20557,ReactionType!$A:$B,2,false)</f>
        <v>0</v>
      </c>
    </row>
    <row r="20558">
      <c r="A20558" s="1" t="s">
        <v>861</v>
      </c>
      <c r="B20558" s="1" t="s">
        <v>1034</v>
      </c>
      <c r="C20558" s="3" t="str">
        <f>VLOOKUP(A20558,Content!A:B,2,false)</f>
        <v>GIF</v>
      </c>
      <c r="D20558" s="4" t="str">
        <f>VLOOKUP(A20558,Content!A:C,3,false)</f>
        <v>travel</v>
      </c>
      <c r="E20558" s="3">
        <f>VLOOKUP(B20558,ReactionType!$A:$B,2,false)</f>
        <v>65</v>
      </c>
    </row>
    <row r="20559">
      <c r="A20559" s="1" t="s">
        <v>861</v>
      </c>
      <c r="B20559" s="1" t="s">
        <v>1042</v>
      </c>
      <c r="C20559" s="3" t="str">
        <f>VLOOKUP(A20559,Content!A:B,2,false)</f>
        <v>GIF</v>
      </c>
      <c r="D20559" s="4" t="str">
        <f>VLOOKUP(A20559,Content!A:C,3,false)</f>
        <v>travel</v>
      </c>
      <c r="E20559" s="3">
        <f>VLOOKUP(B20559,ReactionType!$A:$B,2,false)</f>
        <v>72</v>
      </c>
    </row>
    <row r="20560">
      <c r="A20560" s="1" t="s">
        <v>862</v>
      </c>
      <c r="B20560" s="1" t="s">
        <v>1036</v>
      </c>
      <c r="C20560" s="3" t="str">
        <f>VLOOKUP(A20560,Content!A:B,2,false)</f>
        <v>video</v>
      </c>
      <c r="D20560" s="4" t="str">
        <f>VLOOKUP(A20560,Content!A:C,3,false)</f>
        <v>travel</v>
      </c>
      <c r="E20560" s="3">
        <f>VLOOKUP(B20560,ReactionType!$A:$B,2,false)</f>
        <v>75</v>
      </c>
    </row>
    <row r="20561">
      <c r="A20561" s="1" t="s">
        <v>862</v>
      </c>
      <c r="B20561" s="1" t="s">
        <v>1029</v>
      </c>
      <c r="C20561" s="3" t="str">
        <f>VLOOKUP(A20561,Content!A:B,2,false)</f>
        <v>video</v>
      </c>
      <c r="D20561" s="4" t="str">
        <f>VLOOKUP(A20561,Content!A:C,3,false)</f>
        <v>travel</v>
      </c>
      <c r="E20561" s="3">
        <f>VLOOKUP(B20561,ReactionType!$A:$B,2,false)</f>
        <v>15</v>
      </c>
    </row>
    <row r="20562">
      <c r="A20562" s="1" t="s">
        <v>862</v>
      </c>
      <c r="B20562" s="1" t="s">
        <v>1035</v>
      </c>
      <c r="C20562" s="3" t="str">
        <f>VLOOKUP(A20562,Content!A:B,2,false)</f>
        <v>video</v>
      </c>
      <c r="D20562" s="4" t="str">
        <f>VLOOKUP(A20562,Content!A:C,3,false)</f>
        <v>travel</v>
      </c>
      <c r="E20562" s="3">
        <f>VLOOKUP(B20562,ReactionType!$A:$B,2,false)</f>
        <v>20</v>
      </c>
    </row>
    <row r="20563">
      <c r="A20563" s="1" t="s">
        <v>862</v>
      </c>
      <c r="B20563" s="1" t="s">
        <v>1037</v>
      </c>
      <c r="C20563" s="3" t="str">
        <f>VLOOKUP(A20563,Content!A:B,2,false)</f>
        <v>video</v>
      </c>
      <c r="D20563" s="4" t="str">
        <f>VLOOKUP(A20563,Content!A:C,3,false)</f>
        <v>travel</v>
      </c>
      <c r="E20563" s="3">
        <f>VLOOKUP(B20563,ReactionType!$A:$B,2,false)</f>
        <v>45</v>
      </c>
    </row>
    <row r="20564">
      <c r="A20564" s="1" t="s">
        <v>862</v>
      </c>
      <c r="B20564" s="1" t="s">
        <v>1030</v>
      </c>
      <c r="C20564" s="3" t="str">
        <f>VLOOKUP(A20564,Content!A:B,2,false)</f>
        <v>video</v>
      </c>
      <c r="D20564" s="4" t="str">
        <f>VLOOKUP(A20564,Content!A:C,3,false)</f>
        <v>travel</v>
      </c>
      <c r="E20564" s="3">
        <f>VLOOKUP(B20564,ReactionType!$A:$B,2,false)</f>
        <v>35</v>
      </c>
    </row>
    <row r="20565">
      <c r="A20565" s="1" t="s">
        <v>862</v>
      </c>
      <c r="B20565" s="1" t="s">
        <v>1036</v>
      </c>
      <c r="C20565" s="3" t="str">
        <f>VLOOKUP(A20565,Content!A:B,2,false)</f>
        <v>video</v>
      </c>
      <c r="D20565" s="4" t="str">
        <f>VLOOKUP(A20565,Content!A:C,3,false)</f>
        <v>travel</v>
      </c>
      <c r="E20565" s="3">
        <f>VLOOKUP(B20565,ReactionType!$A:$B,2,false)</f>
        <v>75</v>
      </c>
    </row>
    <row r="20566">
      <c r="A20566" s="1" t="s">
        <v>862</v>
      </c>
      <c r="B20566" s="1" t="s">
        <v>1030</v>
      </c>
      <c r="C20566" s="3" t="str">
        <f>VLOOKUP(A20566,Content!A:B,2,false)</f>
        <v>video</v>
      </c>
      <c r="D20566" s="4" t="str">
        <f>VLOOKUP(A20566,Content!A:C,3,false)</f>
        <v>travel</v>
      </c>
      <c r="E20566" s="3">
        <f>VLOOKUP(B20566,ReactionType!$A:$B,2,false)</f>
        <v>35</v>
      </c>
    </row>
    <row r="20567">
      <c r="A20567" s="1" t="s">
        <v>862</v>
      </c>
      <c r="B20567" s="1" t="s">
        <v>1030</v>
      </c>
      <c r="C20567" s="3" t="str">
        <f>VLOOKUP(A20567,Content!A:B,2,false)</f>
        <v>video</v>
      </c>
      <c r="D20567" s="4" t="str">
        <f>VLOOKUP(A20567,Content!A:C,3,false)</f>
        <v>travel</v>
      </c>
      <c r="E20567" s="3">
        <f>VLOOKUP(B20567,ReactionType!$A:$B,2,false)</f>
        <v>35</v>
      </c>
    </row>
    <row r="20568">
      <c r="A20568" s="1" t="s">
        <v>862</v>
      </c>
      <c r="B20568" s="1" t="s">
        <v>1037</v>
      </c>
      <c r="C20568" s="3" t="str">
        <f>VLOOKUP(A20568,Content!A:B,2,false)</f>
        <v>video</v>
      </c>
      <c r="D20568" s="4" t="str">
        <f>VLOOKUP(A20568,Content!A:C,3,false)</f>
        <v>travel</v>
      </c>
      <c r="E20568" s="3">
        <f>VLOOKUP(B20568,ReactionType!$A:$B,2,false)</f>
        <v>45</v>
      </c>
    </row>
    <row r="20569">
      <c r="A20569" s="1" t="s">
        <v>862</v>
      </c>
      <c r="B20569" s="1" t="s">
        <v>1041</v>
      </c>
      <c r="C20569" s="3" t="str">
        <f>VLOOKUP(A20569,Content!A:B,2,false)</f>
        <v>video</v>
      </c>
      <c r="D20569" s="4" t="str">
        <f>VLOOKUP(A20569,Content!A:C,3,false)</f>
        <v>travel</v>
      </c>
      <c r="E20569" s="3">
        <f>VLOOKUP(B20569,ReactionType!$A:$B,2,false)</f>
        <v>70</v>
      </c>
    </row>
    <row r="20570">
      <c r="A20570" s="1" t="s">
        <v>862</v>
      </c>
      <c r="B20570" s="1" t="s">
        <v>1039</v>
      </c>
      <c r="C20570" s="3" t="str">
        <f>VLOOKUP(A20570,Content!A:B,2,false)</f>
        <v>video</v>
      </c>
      <c r="D20570" s="4" t="str">
        <f>VLOOKUP(A20570,Content!A:C,3,false)</f>
        <v>travel</v>
      </c>
      <c r="E20570" s="3">
        <f>VLOOKUP(B20570,ReactionType!$A:$B,2,false)</f>
        <v>50</v>
      </c>
    </row>
    <row r="20571">
      <c r="A20571" s="1" t="s">
        <v>862</v>
      </c>
      <c r="B20571" s="1" t="s">
        <v>1040</v>
      </c>
      <c r="C20571" s="3" t="str">
        <f>VLOOKUP(A20571,Content!A:B,2,false)</f>
        <v>video</v>
      </c>
      <c r="D20571" s="4" t="str">
        <f>VLOOKUP(A20571,Content!A:C,3,false)</f>
        <v>travel</v>
      </c>
      <c r="E20571" s="3">
        <f>VLOOKUP(B20571,ReactionType!$A:$B,2,false)</f>
        <v>60</v>
      </c>
    </row>
    <row r="20572">
      <c r="A20572" s="1" t="s">
        <v>862</v>
      </c>
      <c r="B20572" s="1" t="s">
        <v>1035</v>
      </c>
      <c r="C20572" s="3" t="str">
        <f>VLOOKUP(A20572,Content!A:B,2,false)</f>
        <v>video</v>
      </c>
      <c r="D20572" s="4" t="str">
        <f>VLOOKUP(A20572,Content!A:C,3,false)</f>
        <v>travel</v>
      </c>
      <c r="E20572" s="3">
        <f>VLOOKUP(B20572,ReactionType!$A:$B,2,false)</f>
        <v>20</v>
      </c>
    </row>
    <row r="20573">
      <c r="A20573" s="1" t="s">
        <v>862</v>
      </c>
      <c r="B20573" s="1" t="s">
        <v>1027</v>
      </c>
      <c r="C20573" s="3" t="str">
        <f>VLOOKUP(A20573,Content!A:B,2,false)</f>
        <v>video</v>
      </c>
      <c r="D20573" s="4" t="str">
        <f>VLOOKUP(A20573,Content!A:C,3,false)</f>
        <v>travel</v>
      </c>
      <c r="E20573" s="3">
        <f>VLOOKUP(B20573,ReactionType!$A:$B,2,false)</f>
        <v>10</v>
      </c>
    </row>
    <row r="20574">
      <c r="A20574" s="1" t="s">
        <v>862</v>
      </c>
      <c r="B20574" s="1" t="s">
        <v>1036</v>
      </c>
      <c r="C20574" s="3" t="str">
        <f>VLOOKUP(A20574,Content!A:B,2,false)</f>
        <v>video</v>
      </c>
      <c r="D20574" s="4" t="str">
        <f>VLOOKUP(A20574,Content!A:C,3,false)</f>
        <v>travel</v>
      </c>
      <c r="E20574" s="3">
        <f>VLOOKUP(B20574,ReactionType!$A:$B,2,false)</f>
        <v>75</v>
      </c>
    </row>
    <row r="20575">
      <c r="A20575" s="1" t="s">
        <v>862</v>
      </c>
      <c r="B20575" s="1" t="s">
        <v>1032</v>
      </c>
      <c r="C20575" s="3" t="str">
        <f>VLOOKUP(A20575,Content!A:B,2,false)</f>
        <v>video</v>
      </c>
      <c r="D20575" s="4" t="str">
        <f>VLOOKUP(A20575,Content!A:C,3,false)</f>
        <v>travel</v>
      </c>
      <c r="E20575" s="3">
        <f>VLOOKUP(B20575,ReactionType!$A:$B,2,false)</f>
        <v>70</v>
      </c>
    </row>
    <row r="20576">
      <c r="A20576" s="1" t="s">
        <v>862</v>
      </c>
      <c r="B20576" s="1" t="s">
        <v>1032</v>
      </c>
      <c r="C20576" s="3" t="str">
        <f>VLOOKUP(A20576,Content!A:B,2,false)</f>
        <v>video</v>
      </c>
      <c r="D20576" s="4" t="str">
        <f>VLOOKUP(A20576,Content!A:C,3,false)</f>
        <v>travel</v>
      </c>
      <c r="E20576" s="3">
        <f>VLOOKUP(B20576,ReactionType!$A:$B,2,false)</f>
        <v>70</v>
      </c>
    </row>
    <row r="20577">
      <c r="A20577" s="1" t="s">
        <v>862</v>
      </c>
      <c r="B20577" s="1" t="s">
        <v>1029</v>
      </c>
      <c r="C20577" s="3" t="str">
        <f>VLOOKUP(A20577,Content!A:B,2,false)</f>
        <v>video</v>
      </c>
      <c r="D20577" s="4" t="str">
        <f>VLOOKUP(A20577,Content!A:C,3,false)</f>
        <v>travel</v>
      </c>
      <c r="E20577" s="3">
        <f>VLOOKUP(B20577,ReactionType!$A:$B,2,false)</f>
        <v>15</v>
      </c>
    </row>
    <row r="20578">
      <c r="A20578" s="1" t="s">
        <v>862</v>
      </c>
      <c r="B20578" s="1" t="s">
        <v>1037</v>
      </c>
      <c r="C20578" s="3" t="str">
        <f>VLOOKUP(A20578,Content!A:B,2,false)</f>
        <v>video</v>
      </c>
      <c r="D20578" s="4" t="str">
        <f>VLOOKUP(A20578,Content!A:C,3,false)</f>
        <v>travel</v>
      </c>
      <c r="E20578" s="3">
        <f>VLOOKUP(B20578,ReactionType!$A:$B,2,false)</f>
        <v>45</v>
      </c>
    </row>
    <row r="20579">
      <c r="A20579" s="1" t="s">
        <v>862</v>
      </c>
      <c r="B20579" s="1" t="s">
        <v>1029</v>
      </c>
      <c r="C20579" s="3" t="str">
        <f>VLOOKUP(A20579,Content!A:B,2,false)</f>
        <v>video</v>
      </c>
      <c r="D20579" s="4" t="str">
        <f>VLOOKUP(A20579,Content!A:C,3,false)</f>
        <v>travel</v>
      </c>
      <c r="E20579" s="3">
        <f>VLOOKUP(B20579,ReactionType!$A:$B,2,false)</f>
        <v>15</v>
      </c>
    </row>
    <row r="20580">
      <c r="A20580" s="1" t="s">
        <v>862</v>
      </c>
      <c r="B20580" s="1" t="s">
        <v>1039</v>
      </c>
      <c r="C20580" s="3" t="str">
        <f>VLOOKUP(A20580,Content!A:B,2,false)</f>
        <v>video</v>
      </c>
      <c r="D20580" s="4" t="str">
        <f>VLOOKUP(A20580,Content!A:C,3,false)</f>
        <v>travel</v>
      </c>
      <c r="E20580" s="3">
        <f>VLOOKUP(B20580,ReactionType!$A:$B,2,false)</f>
        <v>50</v>
      </c>
    </row>
    <row r="20581">
      <c r="A20581" s="1" t="s">
        <v>862</v>
      </c>
      <c r="B20581" s="1" t="s">
        <v>1033</v>
      </c>
      <c r="C20581" s="3" t="str">
        <f>VLOOKUP(A20581,Content!A:B,2,false)</f>
        <v>video</v>
      </c>
      <c r="D20581" s="4" t="str">
        <f>VLOOKUP(A20581,Content!A:C,3,false)</f>
        <v>travel</v>
      </c>
      <c r="E20581" s="3">
        <f>VLOOKUP(B20581,ReactionType!$A:$B,2,false)</f>
        <v>5</v>
      </c>
    </row>
    <row r="20582">
      <c r="A20582" s="1" t="s">
        <v>862</v>
      </c>
      <c r="B20582" s="1" t="s">
        <v>1041</v>
      </c>
      <c r="C20582" s="3" t="str">
        <f>VLOOKUP(A20582,Content!A:B,2,false)</f>
        <v>video</v>
      </c>
      <c r="D20582" s="4" t="str">
        <f>VLOOKUP(A20582,Content!A:C,3,false)</f>
        <v>travel</v>
      </c>
      <c r="E20582" s="3">
        <f>VLOOKUP(B20582,ReactionType!$A:$B,2,false)</f>
        <v>70</v>
      </c>
    </row>
    <row r="20583">
      <c r="A20583" s="1" t="s">
        <v>862</v>
      </c>
      <c r="B20583" s="1" t="s">
        <v>1028</v>
      </c>
      <c r="C20583" s="3" t="str">
        <f>VLOOKUP(A20583,Content!A:B,2,false)</f>
        <v>video</v>
      </c>
      <c r="D20583" s="4" t="str">
        <f>VLOOKUP(A20583,Content!A:C,3,false)</f>
        <v>travel</v>
      </c>
      <c r="E20583" s="3">
        <f>VLOOKUP(B20583,ReactionType!$A:$B,2,false)</f>
        <v>0</v>
      </c>
    </row>
    <row r="20584">
      <c r="A20584" s="1" t="s">
        <v>862</v>
      </c>
      <c r="B20584" s="1" t="s">
        <v>1033</v>
      </c>
      <c r="C20584" s="3" t="str">
        <f>VLOOKUP(A20584,Content!A:B,2,false)</f>
        <v>video</v>
      </c>
      <c r="D20584" s="4" t="str">
        <f>VLOOKUP(A20584,Content!A:C,3,false)</f>
        <v>travel</v>
      </c>
      <c r="E20584" s="3">
        <f>VLOOKUP(B20584,ReactionType!$A:$B,2,false)</f>
        <v>5</v>
      </c>
    </row>
    <row r="20585">
      <c r="A20585" s="1" t="s">
        <v>862</v>
      </c>
      <c r="B20585" s="1" t="s">
        <v>1032</v>
      </c>
      <c r="C20585" s="3" t="str">
        <f>VLOOKUP(A20585,Content!A:B,2,false)</f>
        <v>video</v>
      </c>
      <c r="D20585" s="4" t="str">
        <f>VLOOKUP(A20585,Content!A:C,3,false)</f>
        <v>travel</v>
      </c>
      <c r="E20585" s="3">
        <f>VLOOKUP(B20585,ReactionType!$A:$B,2,false)</f>
        <v>70</v>
      </c>
    </row>
    <row r="20586">
      <c r="A20586" s="1" t="s">
        <v>862</v>
      </c>
      <c r="B20586" s="1" t="s">
        <v>1027</v>
      </c>
      <c r="C20586" s="3" t="str">
        <f>VLOOKUP(A20586,Content!A:B,2,false)</f>
        <v>video</v>
      </c>
      <c r="D20586" s="4" t="str">
        <f>VLOOKUP(A20586,Content!A:C,3,false)</f>
        <v>travel</v>
      </c>
      <c r="E20586" s="3">
        <f>VLOOKUP(B20586,ReactionType!$A:$B,2,false)</f>
        <v>10</v>
      </c>
    </row>
    <row r="20587">
      <c r="A20587" s="1" t="s">
        <v>862</v>
      </c>
      <c r="B20587" s="1" t="s">
        <v>1036</v>
      </c>
      <c r="C20587" s="3" t="str">
        <f>VLOOKUP(A20587,Content!A:B,2,false)</f>
        <v>video</v>
      </c>
      <c r="D20587" s="4" t="str">
        <f>VLOOKUP(A20587,Content!A:C,3,false)</f>
        <v>travel</v>
      </c>
      <c r="E20587" s="3">
        <f>VLOOKUP(B20587,ReactionType!$A:$B,2,false)</f>
        <v>75</v>
      </c>
    </row>
    <row r="20588">
      <c r="A20588" s="1" t="s">
        <v>862</v>
      </c>
      <c r="B20588" s="1" t="s">
        <v>1038</v>
      </c>
      <c r="C20588" s="3" t="str">
        <f>VLOOKUP(A20588,Content!A:B,2,false)</f>
        <v>video</v>
      </c>
      <c r="D20588" s="4" t="str">
        <f>VLOOKUP(A20588,Content!A:C,3,false)</f>
        <v>travel</v>
      </c>
      <c r="E20588" s="3">
        <f>VLOOKUP(B20588,ReactionType!$A:$B,2,false)</f>
        <v>12</v>
      </c>
    </row>
    <row r="20589">
      <c r="A20589" s="1" t="s">
        <v>862</v>
      </c>
      <c r="B20589" s="1" t="s">
        <v>1035</v>
      </c>
      <c r="C20589" s="3" t="str">
        <f>VLOOKUP(A20589,Content!A:B,2,false)</f>
        <v>video</v>
      </c>
      <c r="D20589" s="4" t="str">
        <f>VLOOKUP(A20589,Content!A:C,3,false)</f>
        <v>travel</v>
      </c>
      <c r="E20589" s="3">
        <f>VLOOKUP(B20589,ReactionType!$A:$B,2,false)</f>
        <v>20</v>
      </c>
    </row>
    <row r="20590">
      <c r="A20590" s="1" t="s">
        <v>862</v>
      </c>
      <c r="B20590" s="1" t="s">
        <v>1029</v>
      </c>
      <c r="C20590" s="3" t="str">
        <f>VLOOKUP(A20590,Content!A:B,2,false)</f>
        <v>video</v>
      </c>
      <c r="D20590" s="4" t="str">
        <f>VLOOKUP(A20590,Content!A:C,3,false)</f>
        <v>travel</v>
      </c>
      <c r="E20590" s="3">
        <f>VLOOKUP(B20590,ReactionType!$A:$B,2,false)</f>
        <v>15</v>
      </c>
    </row>
    <row r="20591">
      <c r="A20591" s="1" t="s">
        <v>862</v>
      </c>
      <c r="B20591" s="1" t="s">
        <v>1038</v>
      </c>
      <c r="C20591" s="3" t="str">
        <f>VLOOKUP(A20591,Content!A:B,2,false)</f>
        <v>video</v>
      </c>
      <c r="D20591" s="4" t="str">
        <f>VLOOKUP(A20591,Content!A:C,3,false)</f>
        <v>travel</v>
      </c>
      <c r="E20591" s="3">
        <f>VLOOKUP(B20591,ReactionType!$A:$B,2,false)</f>
        <v>12</v>
      </c>
    </row>
    <row r="20592">
      <c r="A20592" s="1" t="s">
        <v>862</v>
      </c>
      <c r="B20592" s="1" t="s">
        <v>1034</v>
      </c>
      <c r="C20592" s="3" t="str">
        <f>VLOOKUP(A20592,Content!A:B,2,false)</f>
        <v>video</v>
      </c>
      <c r="D20592" s="4" t="str">
        <f>VLOOKUP(A20592,Content!A:C,3,false)</f>
        <v>travel</v>
      </c>
      <c r="E20592" s="3">
        <f>VLOOKUP(B20592,ReactionType!$A:$B,2,false)</f>
        <v>65</v>
      </c>
    </row>
    <row r="20593">
      <c r="A20593" s="1" t="s">
        <v>862</v>
      </c>
      <c r="B20593" s="1" t="s">
        <v>1037</v>
      </c>
      <c r="C20593" s="3" t="str">
        <f>VLOOKUP(A20593,Content!A:B,2,false)</f>
        <v>video</v>
      </c>
      <c r="D20593" s="4" t="str">
        <f>VLOOKUP(A20593,Content!A:C,3,false)</f>
        <v>travel</v>
      </c>
      <c r="E20593" s="3">
        <f>VLOOKUP(B20593,ReactionType!$A:$B,2,false)</f>
        <v>45</v>
      </c>
    </row>
    <row r="20594">
      <c r="A20594" s="1" t="s">
        <v>862</v>
      </c>
      <c r="B20594" s="1" t="s">
        <v>1031</v>
      </c>
      <c r="C20594" s="3" t="str">
        <f>VLOOKUP(A20594,Content!A:B,2,false)</f>
        <v>video</v>
      </c>
      <c r="D20594" s="4" t="str">
        <f>VLOOKUP(A20594,Content!A:C,3,false)</f>
        <v>travel</v>
      </c>
      <c r="E20594" s="3">
        <f>VLOOKUP(B20594,ReactionType!$A:$B,2,false)</f>
        <v>30</v>
      </c>
    </row>
    <row r="20595">
      <c r="A20595" s="1" t="s">
        <v>863</v>
      </c>
      <c r="B20595" s="1" t="s">
        <v>1039</v>
      </c>
      <c r="C20595" s="3" t="str">
        <f>VLOOKUP(A20595,Content!A:B,2,false)</f>
        <v>GIF</v>
      </c>
      <c r="D20595" s="4" t="str">
        <f>VLOOKUP(A20595,Content!A:C,3,false)</f>
        <v>soccer</v>
      </c>
      <c r="E20595" s="3">
        <f>VLOOKUP(B20595,ReactionType!$A:$B,2,false)</f>
        <v>50</v>
      </c>
    </row>
    <row r="20596">
      <c r="A20596" s="1" t="s">
        <v>863</v>
      </c>
      <c r="B20596" s="1" t="s">
        <v>1027</v>
      </c>
      <c r="C20596" s="3" t="str">
        <f>VLOOKUP(A20596,Content!A:B,2,false)</f>
        <v>GIF</v>
      </c>
      <c r="D20596" s="4" t="str">
        <f>VLOOKUP(A20596,Content!A:C,3,false)</f>
        <v>soccer</v>
      </c>
      <c r="E20596" s="3">
        <f>VLOOKUP(B20596,ReactionType!$A:$B,2,false)</f>
        <v>10</v>
      </c>
    </row>
    <row r="20597">
      <c r="A20597" s="1" t="s">
        <v>863</v>
      </c>
      <c r="B20597" s="1" t="s">
        <v>1034</v>
      </c>
      <c r="C20597" s="3" t="str">
        <f>VLOOKUP(A20597,Content!A:B,2,false)</f>
        <v>GIF</v>
      </c>
      <c r="D20597" s="4" t="str">
        <f>VLOOKUP(A20597,Content!A:C,3,false)</f>
        <v>soccer</v>
      </c>
      <c r="E20597" s="3">
        <f>VLOOKUP(B20597,ReactionType!$A:$B,2,false)</f>
        <v>65</v>
      </c>
    </row>
    <row r="20598">
      <c r="A20598" s="1" t="s">
        <v>863</v>
      </c>
      <c r="B20598" s="1" t="s">
        <v>1033</v>
      </c>
      <c r="C20598" s="3" t="str">
        <f>VLOOKUP(A20598,Content!A:B,2,false)</f>
        <v>GIF</v>
      </c>
      <c r="D20598" s="4" t="str">
        <f>VLOOKUP(A20598,Content!A:C,3,false)</f>
        <v>soccer</v>
      </c>
      <c r="E20598" s="3">
        <f>VLOOKUP(B20598,ReactionType!$A:$B,2,false)</f>
        <v>5</v>
      </c>
    </row>
    <row r="20599">
      <c r="A20599" s="1" t="s">
        <v>863</v>
      </c>
      <c r="B20599" s="1" t="s">
        <v>1039</v>
      </c>
      <c r="C20599" s="3" t="str">
        <f>VLOOKUP(A20599,Content!A:B,2,false)</f>
        <v>GIF</v>
      </c>
      <c r="D20599" s="4" t="str">
        <f>VLOOKUP(A20599,Content!A:C,3,false)</f>
        <v>soccer</v>
      </c>
      <c r="E20599" s="3">
        <f>VLOOKUP(B20599,ReactionType!$A:$B,2,false)</f>
        <v>50</v>
      </c>
    </row>
    <row r="20600">
      <c r="A20600" s="1" t="s">
        <v>863</v>
      </c>
      <c r="B20600" s="1" t="s">
        <v>1034</v>
      </c>
      <c r="C20600" s="3" t="str">
        <f>VLOOKUP(A20600,Content!A:B,2,false)</f>
        <v>GIF</v>
      </c>
      <c r="D20600" s="4" t="str">
        <f>VLOOKUP(A20600,Content!A:C,3,false)</f>
        <v>soccer</v>
      </c>
      <c r="E20600" s="3">
        <f>VLOOKUP(B20600,ReactionType!$A:$B,2,false)</f>
        <v>65</v>
      </c>
    </row>
    <row r="20601">
      <c r="A20601" s="1" t="s">
        <v>864</v>
      </c>
      <c r="B20601" s="1" t="s">
        <v>1041</v>
      </c>
      <c r="C20601" s="3" t="str">
        <f>VLOOKUP(A20601,Content!A:B,2,false)</f>
        <v>video</v>
      </c>
      <c r="D20601" s="4" t="str">
        <f>VLOOKUP(A20601,Content!A:C,3,false)</f>
        <v>science</v>
      </c>
      <c r="E20601" s="3">
        <f>VLOOKUP(B20601,ReactionType!$A:$B,2,false)</f>
        <v>70</v>
      </c>
    </row>
    <row r="20602">
      <c r="A20602" s="1" t="s">
        <v>864</v>
      </c>
      <c r="B20602" s="1" t="s">
        <v>1035</v>
      </c>
      <c r="C20602" s="3" t="str">
        <f>VLOOKUP(A20602,Content!A:B,2,false)</f>
        <v>video</v>
      </c>
      <c r="D20602" s="4" t="str">
        <f>VLOOKUP(A20602,Content!A:C,3,false)</f>
        <v>science</v>
      </c>
      <c r="E20602" s="3">
        <f>VLOOKUP(B20602,ReactionType!$A:$B,2,false)</f>
        <v>20</v>
      </c>
    </row>
    <row r="20603">
      <c r="A20603" s="1" t="s">
        <v>864</v>
      </c>
      <c r="B20603" s="1" t="s">
        <v>1030</v>
      </c>
      <c r="C20603" s="3" t="str">
        <f>VLOOKUP(A20603,Content!A:B,2,false)</f>
        <v>video</v>
      </c>
      <c r="D20603" s="4" t="str">
        <f>VLOOKUP(A20603,Content!A:C,3,false)</f>
        <v>science</v>
      </c>
      <c r="E20603" s="3">
        <f>VLOOKUP(B20603,ReactionType!$A:$B,2,false)</f>
        <v>35</v>
      </c>
    </row>
    <row r="20604">
      <c r="A20604" s="1" t="s">
        <v>864</v>
      </c>
      <c r="B20604" s="1" t="s">
        <v>1036</v>
      </c>
      <c r="C20604" s="3" t="str">
        <f>VLOOKUP(A20604,Content!A:B,2,false)</f>
        <v>video</v>
      </c>
      <c r="D20604" s="4" t="str">
        <f>VLOOKUP(A20604,Content!A:C,3,false)</f>
        <v>science</v>
      </c>
      <c r="E20604" s="3">
        <f>VLOOKUP(B20604,ReactionType!$A:$B,2,false)</f>
        <v>75</v>
      </c>
    </row>
    <row r="20605">
      <c r="A20605" s="1" t="s">
        <v>864</v>
      </c>
      <c r="B20605" s="1" t="s">
        <v>1031</v>
      </c>
      <c r="C20605" s="3" t="str">
        <f>VLOOKUP(A20605,Content!A:B,2,false)</f>
        <v>video</v>
      </c>
      <c r="D20605" s="4" t="str">
        <f>VLOOKUP(A20605,Content!A:C,3,false)</f>
        <v>science</v>
      </c>
      <c r="E20605" s="3">
        <f>VLOOKUP(B20605,ReactionType!$A:$B,2,false)</f>
        <v>30</v>
      </c>
    </row>
    <row r="20606">
      <c r="A20606" s="1" t="s">
        <v>864</v>
      </c>
      <c r="B20606" s="1" t="s">
        <v>1027</v>
      </c>
      <c r="C20606" s="3" t="str">
        <f>VLOOKUP(A20606,Content!A:B,2,false)</f>
        <v>video</v>
      </c>
      <c r="D20606" s="4" t="str">
        <f>VLOOKUP(A20606,Content!A:C,3,false)</f>
        <v>science</v>
      </c>
      <c r="E20606" s="3">
        <f>VLOOKUP(B20606,ReactionType!$A:$B,2,false)</f>
        <v>10</v>
      </c>
    </row>
    <row r="20607">
      <c r="A20607" s="1" t="s">
        <v>864</v>
      </c>
      <c r="B20607" s="1" t="s">
        <v>1040</v>
      </c>
      <c r="C20607" s="3" t="str">
        <f>VLOOKUP(A20607,Content!A:B,2,false)</f>
        <v>video</v>
      </c>
      <c r="D20607" s="4" t="str">
        <f>VLOOKUP(A20607,Content!A:C,3,false)</f>
        <v>science</v>
      </c>
      <c r="E20607" s="3">
        <f>VLOOKUP(B20607,ReactionType!$A:$B,2,false)</f>
        <v>60</v>
      </c>
    </row>
    <row r="20608">
      <c r="A20608" s="1" t="s">
        <v>864</v>
      </c>
      <c r="B20608" s="1" t="s">
        <v>1034</v>
      </c>
      <c r="C20608" s="3" t="str">
        <f>VLOOKUP(A20608,Content!A:B,2,false)</f>
        <v>video</v>
      </c>
      <c r="D20608" s="4" t="str">
        <f>VLOOKUP(A20608,Content!A:C,3,false)</f>
        <v>science</v>
      </c>
      <c r="E20608" s="3">
        <f>VLOOKUP(B20608,ReactionType!$A:$B,2,false)</f>
        <v>65</v>
      </c>
    </row>
    <row r="20609">
      <c r="A20609" s="1" t="s">
        <v>864</v>
      </c>
      <c r="B20609" s="1" t="s">
        <v>1028</v>
      </c>
      <c r="C20609" s="3" t="str">
        <f>VLOOKUP(A20609,Content!A:B,2,false)</f>
        <v>video</v>
      </c>
      <c r="D20609" s="4" t="str">
        <f>VLOOKUP(A20609,Content!A:C,3,false)</f>
        <v>science</v>
      </c>
      <c r="E20609" s="3">
        <f>VLOOKUP(B20609,ReactionType!$A:$B,2,false)</f>
        <v>0</v>
      </c>
    </row>
    <row r="20610">
      <c r="A20610" s="1" t="s">
        <v>864</v>
      </c>
      <c r="B20610" s="1" t="s">
        <v>1028</v>
      </c>
      <c r="C20610" s="3" t="str">
        <f>VLOOKUP(A20610,Content!A:B,2,false)</f>
        <v>video</v>
      </c>
      <c r="D20610" s="4" t="str">
        <f>VLOOKUP(A20610,Content!A:C,3,false)</f>
        <v>science</v>
      </c>
      <c r="E20610" s="3">
        <f>VLOOKUP(B20610,ReactionType!$A:$B,2,false)</f>
        <v>0</v>
      </c>
    </row>
    <row r="20611">
      <c r="A20611" s="1" t="s">
        <v>864</v>
      </c>
      <c r="B20611" s="1" t="s">
        <v>1039</v>
      </c>
      <c r="C20611" s="3" t="str">
        <f>VLOOKUP(A20611,Content!A:B,2,false)</f>
        <v>video</v>
      </c>
      <c r="D20611" s="4" t="str">
        <f>VLOOKUP(A20611,Content!A:C,3,false)</f>
        <v>science</v>
      </c>
      <c r="E20611" s="3">
        <f>VLOOKUP(B20611,ReactionType!$A:$B,2,false)</f>
        <v>50</v>
      </c>
    </row>
    <row r="20612">
      <c r="A20612" s="1" t="s">
        <v>864</v>
      </c>
      <c r="B20612" s="1" t="s">
        <v>1031</v>
      </c>
      <c r="C20612" s="3" t="str">
        <f>VLOOKUP(A20612,Content!A:B,2,false)</f>
        <v>video</v>
      </c>
      <c r="D20612" s="4" t="str">
        <f>VLOOKUP(A20612,Content!A:C,3,false)</f>
        <v>science</v>
      </c>
      <c r="E20612" s="3">
        <f>VLOOKUP(B20612,ReactionType!$A:$B,2,false)</f>
        <v>30</v>
      </c>
    </row>
    <row r="20613">
      <c r="A20613" s="1" t="s">
        <v>864</v>
      </c>
      <c r="B20613" s="1" t="s">
        <v>1042</v>
      </c>
      <c r="C20613" s="3" t="str">
        <f>VLOOKUP(A20613,Content!A:B,2,false)</f>
        <v>video</v>
      </c>
      <c r="D20613" s="4" t="str">
        <f>VLOOKUP(A20613,Content!A:C,3,false)</f>
        <v>science</v>
      </c>
      <c r="E20613" s="3">
        <f>VLOOKUP(B20613,ReactionType!$A:$B,2,false)</f>
        <v>72</v>
      </c>
    </row>
    <row r="20614">
      <c r="A20614" s="1" t="s">
        <v>864</v>
      </c>
      <c r="B20614" s="1" t="s">
        <v>1042</v>
      </c>
      <c r="C20614" s="3" t="str">
        <f>VLOOKUP(A20614,Content!A:B,2,false)</f>
        <v>video</v>
      </c>
      <c r="D20614" s="4" t="str">
        <f>VLOOKUP(A20614,Content!A:C,3,false)</f>
        <v>science</v>
      </c>
      <c r="E20614" s="3">
        <f>VLOOKUP(B20614,ReactionType!$A:$B,2,false)</f>
        <v>72</v>
      </c>
    </row>
    <row r="20615">
      <c r="A20615" s="1" t="s">
        <v>864</v>
      </c>
      <c r="B20615" s="1" t="s">
        <v>1036</v>
      </c>
      <c r="C20615" s="3" t="str">
        <f>VLOOKUP(A20615,Content!A:B,2,false)</f>
        <v>video</v>
      </c>
      <c r="D20615" s="4" t="str">
        <f>VLOOKUP(A20615,Content!A:C,3,false)</f>
        <v>science</v>
      </c>
      <c r="E20615" s="3">
        <f>VLOOKUP(B20615,ReactionType!$A:$B,2,false)</f>
        <v>75</v>
      </c>
    </row>
    <row r="20616">
      <c r="A20616" s="1" t="s">
        <v>864</v>
      </c>
      <c r="B20616" s="1" t="s">
        <v>1027</v>
      </c>
      <c r="C20616" s="3" t="str">
        <f>VLOOKUP(A20616,Content!A:B,2,false)</f>
        <v>video</v>
      </c>
      <c r="D20616" s="4" t="str">
        <f>VLOOKUP(A20616,Content!A:C,3,false)</f>
        <v>science</v>
      </c>
      <c r="E20616" s="3">
        <f>VLOOKUP(B20616,ReactionType!$A:$B,2,false)</f>
        <v>10</v>
      </c>
    </row>
    <row r="20617">
      <c r="A20617" s="1" t="s">
        <v>864</v>
      </c>
      <c r="B20617" s="1" t="s">
        <v>1030</v>
      </c>
      <c r="C20617" s="3" t="str">
        <f>VLOOKUP(A20617,Content!A:B,2,false)</f>
        <v>video</v>
      </c>
      <c r="D20617" s="4" t="str">
        <f>VLOOKUP(A20617,Content!A:C,3,false)</f>
        <v>science</v>
      </c>
      <c r="E20617" s="3">
        <f>VLOOKUP(B20617,ReactionType!$A:$B,2,false)</f>
        <v>35</v>
      </c>
    </row>
    <row r="20618">
      <c r="A20618" s="1" t="s">
        <v>864</v>
      </c>
      <c r="B20618" s="1" t="s">
        <v>1027</v>
      </c>
      <c r="C20618" s="3" t="str">
        <f>VLOOKUP(A20618,Content!A:B,2,false)</f>
        <v>video</v>
      </c>
      <c r="D20618" s="4" t="str">
        <f>VLOOKUP(A20618,Content!A:C,3,false)</f>
        <v>science</v>
      </c>
      <c r="E20618" s="3">
        <f>VLOOKUP(B20618,ReactionType!$A:$B,2,false)</f>
        <v>10</v>
      </c>
    </row>
    <row r="20619">
      <c r="A20619" s="1" t="s">
        <v>864</v>
      </c>
      <c r="B20619" s="1" t="s">
        <v>1042</v>
      </c>
      <c r="C20619" s="3" t="str">
        <f>VLOOKUP(A20619,Content!A:B,2,false)</f>
        <v>video</v>
      </c>
      <c r="D20619" s="4" t="str">
        <f>VLOOKUP(A20619,Content!A:C,3,false)</f>
        <v>science</v>
      </c>
      <c r="E20619" s="3">
        <f>VLOOKUP(B20619,ReactionType!$A:$B,2,false)</f>
        <v>72</v>
      </c>
    </row>
    <row r="20620">
      <c r="A20620" s="1" t="s">
        <v>864</v>
      </c>
      <c r="B20620" s="1" t="s">
        <v>1033</v>
      </c>
      <c r="C20620" s="3" t="str">
        <f>VLOOKUP(A20620,Content!A:B,2,false)</f>
        <v>video</v>
      </c>
      <c r="D20620" s="4" t="str">
        <f>VLOOKUP(A20620,Content!A:C,3,false)</f>
        <v>science</v>
      </c>
      <c r="E20620" s="3">
        <f>VLOOKUP(B20620,ReactionType!$A:$B,2,false)</f>
        <v>5</v>
      </c>
    </row>
    <row r="20621">
      <c r="A20621" s="1" t="s">
        <v>865</v>
      </c>
      <c r="B20621" s="1" t="s">
        <v>1028</v>
      </c>
      <c r="C20621" s="3" t="str">
        <f>VLOOKUP(A20621,Content!A:B,2,false)</f>
        <v>video</v>
      </c>
      <c r="D20621" s="4" t="str">
        <f>VLOOKUP(A20621,Content!A:C,3,false)</f>
        <v>travel</v>
      </c>
      <c r="E20621" s="3">
        <f>VLOOKUP(B20621,ReactionType!$A:$B,2,false)</f>
        <v>0</v>
      </c>
    </row>
    <row r="20622">
      <c r="A20622" s="1" t="s">
        <v>865</v>
      </c>
      <c r="B20622" s="1" t="s">
        <v>1038</v>
      </c>
      <c r="C20622" s="3" t="str">
        <f>VLOOKUP(A20622,Content!A:B,2,false)</f>
        <v>video</v>
      </c>
      <c r="D20622" s="4" t="str">
        <f>VLOOKUP(A20622,Content!A:C,3,false)</f>
        <v>travel</v>
      </c>
      <c r="E20622" s="3">
        <f>VLOOKUP(B20622,ReactionType!$A:$B,2,false)</f>
        <v>12</v>
      </c>
    </row>
    <row r="20623">
      <c r="A20623" s="1" t="s">
        <v>865</v>
      </c>
      <c r="B20623" s="1" t="s">
        <v>1028</v>
      </c>
      <c r="C20623" s="3" t="str">
        <f>VLOOKUP(A20623,Content!A:B,2,false)</f>
        <v>video</v>
      </c>
      <c r="D20623" s="4" t="str">
        <f>VLOOKUP(A20623,Content!A:C,3,false)</f>
        <v>travel</v>
      </c>
      <c r="E20623" s="3">
        <f>VLOOKUP(B20623,ReactionType!$A:$B,2,false)</f>
        <v>0</v>
      </c>
    </row>
    <row r="20624">
      <c r="A20624" s="1" t="s">
        <v>865</v>
      </c>
      <c r="B20624" s="1" t="s">
        <v>1033</v>
      </c>
      <c r="C20624" s="3" t="str">
        <f>VLOOKUP(A20624,Content!A:B,2,false)</f>
        <v>video</v>
      </c>
      <c r="D20624" s="4" t="str">
        <f>VLOOKUP(A20624,Content!A:C,3,false)</f>
        <v>travel</v>
      </c>
      <c r="E20624" s="3">
        <f>VLOOKUP(B20624,ReactionType!$A:$B,2,false)</f>
        <v>5</v>
      </c>
    </row>
    <row r="20625">
      <c r="A20625" s="1" t="s">
        <v>865</v>
      </c>
      <c r="B20625" s="1" t="s">
        <v>1037</v>
      </c>
      <c r="C20625" s="3" t="str">
        <f>VLOOKUP(A20625,Content!A:B,2,false)</f>
        <v>video</v>
      </c>
      <c r="D20625" s="4" t="str">
        <f>VLOOKUP(A20625,Content!A:C,3,false)</f>
        <v>travel</v>
      </c>
      <c r="E20625" s="3">
        <f>VLOOKUP(B20625,ReactionType!$A:$B,2,false)</f>
        <v>45</v>
      </c>
    </row>
    <row r="20626">
      <c r="A20626" s="1" t="s">
        <v>865</v>
      </c>
      <c r="B20626" s="1" t="s">
        <v>1032</v>
      </c>
      <c r="C20626" s="3" t="str">
        <f>VLOOKUP(A20626,Content!A:B,2,false)</f>
        <v>video</v>
      </c>
      <c r="D20626" s="4" t="str">
        <f>VLOOKUP(A20626,Content!A:C,3,false)</f>
        <v>travel</v>
      </c>
      <c r="E20626" s="3">
        <f>VLOOKUP(B20626,ReactionType!$A:$B,2,false)</f>
        <v>70</v>
      </c>
    </row>
    <row r="20627">
      <c r="A20627" s="1" t="s">
        <v>865</v>
      </c>
      <c r="B20627" s="1" t="s">
        <v>1041</v>
      </c>
      <c r="C20627" s="3" t="str">
        <f>VLOOKUP(A20627,Content!A:B,2,false)</f>
        <v>video</v>
      </c>
      <c r="D20627" s="4" t="str">
        <f>VLOOKUP(A20627,Content!A:C,3,false)</f>
        <v>travel</v>
      </c>
      <c r="E20627" s="3">
        <f>VLOOKUP(B20627,ReactionType!$A:$B,2,false)</f>
        <v>70</v>
      </c>
    </row>
    <row r="20628">
      <c r="A20628" s="1" t="s">
        <v>865</v>
      </c>
      <c r="B20628" s="1" t="s">
        <v>1028</v>
      </c>
      <c r="C20628" s="3" t="str">
        <f>VLOOKUP(A20628,Content!A:B,2,false)</f>
        <v>video</v>
      </c>
      <c r="D20628" s="4" t="str">
        <f>VLOOKUP(A20628,Content!A:C,3,false)</f>
        <v>travel</v>
      </c>
      <c r="E20628" s="3">
        <f>VLOOKUP(B20628,ReactionType!$A:$B,2,false)</f>
        <v>0</v>
      </c>
    </row>
    <row r="20629">
      <c r="A20629" s="1" t="s">
        <v>865</v>
      </c>
      <c r="B20629" s="1" t="s">
        <v>1042</v>
      </c>
      <c r="C20629" s="3" t="str">
        <f>VLOOKUP(A20629,Content!A:B,2,false)</f>
        <v>video</v>
      </c>
      <c r="D20629" s="4" t="str">
        <f>VLOOKUP(A20629,Content!A:C,3,false)</f>
        <v>travel</v>
      </c>
      <c r="E20629" s="3">
        <f>VLOOKUP(B20629,ReactionType!$A:$B,2,false)</f>
        <v>72</v>
      </c>
    </row>
    <row r="20630">
      <c r="A20630" s="1" t="s">
        <v>865</v>
      </c>
      <c r="B20630" s="1" t="s">
        <v>1041</v>
      </c>
      <c r="C20630" s="3" t="str">
        <f>VLOOKUP(A20630,Content!A:B,2,false)</f>
        <v>video</v>
      </c>
      <c r="D20630" s="4" t="str">
        <f>VLOOKUP(A20630,Content!A:C,3,false)</f>
        <v>travel</v>
      </c>
      <c r="E20630" s="3">
        <f>VLOOKUP(B20630,ReactionType!$A:$B,2,false)</f>
        <v>70</v>
      </c>
    </row>
    <row r="20631">
      <c r="A20631" s="1" t="s">
        <v>865</v>
      </c>
      <c r="B20631" s="1" t="s">
        <v>1040</v>
      </c>
      <c r="C20631" s="3" t="str">
        <f>VLOOKUP(A20631,Content!A:B,2,false)</f>
        <v>video</v>
      </c>
      <c r="D20631" s="4" t="str">
        <f>VLOOKUP(A20631,Content!A:C,3,false)</f>
        <v>travel</v>
      </c>
      <c r="E20631" s="3">
        <f>VLOOKUP(B20631,ReactionType!$A:$B,2,false)</f>
        <v>60</v>
      </c>
    </row>
    <row r="20632">
      <c r="A20632" s="1" t="s">
        <v>865</v>
      </c>
      <c r="B20632" s="1" t="s">
        <v>1034</v>
      </c>
      <c r="C20632" s="3" t="str">
        <f>VLOOKUP(A20632,Content!A:B,2,false)</f>
        <v>video</v>
      </c>
      <c r="D20632" s="4" t="str">
        <f>VLOOKUP(A20632,Content!A:C,3,false)</f>
        <v>travel</v>
      </c>
      <c r="E20632" s="3">
        <f>VLOOKUP(B20632,ReactionType!$A:$B,2,false)</f>
        <v>65</v>
      </c>
    </row>
    <row r="20633">
      <c r="A20633" s="1" t="s">
        <v>865</v>
      </c>
      <c r="B20633" s="1" t="s">
        <v>1042</v>
      </c>
      <c r="C20633" s="3" t="str">
        <f>VLOOKUP(A20633,Content!A:B,2,false)</f>
        <v>video</v>
      </c>
      <c r="D20633" s="4" t="str">
        <f>VLOOKUP(A20633,Content!A:C,3,false)</f>
        <v>travel</v>
      </c>
      <c r="E20633" s="3">
        <f>VLOOKUP(B20633,ReactionType!$A:$B,2,false)</f>
        <v>72</v>
      </c>
    </row>
    <row r="20634">
      <c r="A20634" s="1" t="s">
        <v>865</v>
      </c>
      <c r="B20634" s="1" t="s">
        <v>1037</v>
      </c>
      <c r="C20634" s="3" t="str">
        <f>VLOOKUP(A20634,Content!A:B,2,false)</f>
        <v>video</v>
      </c>
      <c r="D20634" s="4" t="str">
        <f>VLOOKUP(A20634,Content!A:C,3,false)</f>
        <v>travel</v>
      </c>
      <c r="E20634" s="3">
        <f>VLOOKUP(B20634,ReactionType!$A:$B,2,false)</f>
        <v>45</v>
      </c>
    </row>
    <row r="20635">
      <c r="A20635" s="1" t="s">
        <v>865</v>
      </c>
      <c r="B20635" s="1" t="s">
        <v>1030</v>
      </c>
      <c r="C20635" s="3" t="str">
        <f>VLOOKUP(A20635,Content!A:B,2,false)</f>
        <v>video</v>
      </c>
      <c r="D20635" s="4" t="str">
        <f>VLOOKUP(A20635,Content!A:C,3,false)</f>
        <v>travel</v>
      </c>
      <c r="E20635" s="3">
        <f>VLOOKUP(B20635,ReactionType!$A:$B,2,false)</f>
        <v>35</v>
      </c>
    </row>
    <row r="20636">
      <c r="A20636" s="1" t="s">
        <v>865</v>
      </c>
      <c r="B20636" s="1" t="s">
        <v>1038</v>
      </c>
      <c r="C20636" s="3" t="str">
        <f>VLOOKUP(A20636,Content!A:B,2,false)</f>
        <v>video</v>
      </c>
      <c r="D20636" s="4" t="str">
        <f>VLOOKUP(A20636,Content!A:C,3,false)</f>
        <v>travel</v>
      </c>
      <c r="E20636" s="3">
        <f>VLOOKUP(B20636,ReactionType!$A:$B,2,false)</f>
        <v>12</v>
      </c>
    </row>
    <row r="20637">
      <c r="A20637" s="1" t="s">
        <v>865</v>
      </c>
      <c r="B20637" s="1" t="s">
        <v>1033</v>
      </c>
      <c r="C20637" s="3" t="str">
        <f>VLOOKUP(A20637,Content!A:B,2,false)</f>
        <v>video</v>
      </c>
      <c r="D20637" s="4" t="str">
        <f>VLOOKUP(A20637,Content!A:C,3,false)</f>
        <v>travel</v>
      </c>
      <c r="E20637" s="3">
        <f>VLOOKUP(B20637,ReactionType!$A:$B,2,false)</f>
        <v>5</v>
      </c>
    </row>
    <row r="20638">
      <c r="A20638" s="1" t="s">
        <v>865</v>
      </c>
      <c r="B20638" s="1" t="s">
        <v>1034</v>
      </c>
      <c r="C20638" s="3" t="str">
        <f>VLOOKUP(A20638,Content!A:B,2,false)</f>
        <v>video</v>
      </c>
      <c r="D20638" s="4" t="str">
        <f>VLOOKUP(A20638,Content!A:C,3,false)</f>
        <v>travel</v>
      </c>
      <c r="E20638" s="3">
        <f>VLOOKUP(B20638,ReactionType!$A:$B,2,false)</f>
        <v>65</v>
      </c>
    </row>
    <row r="20639">
      <c r="A20639" s="1" t="s">
        <v>865</v>
      </c>
      <c r="B20639" s="1" t="s">
        <v>1035</v>
      </c>
      <c r="C20639" s="3" t="str">
        <f>VLOOKUP(A20639,Content!A:B,2,false)</f>
        <v>video</v>
      </c>
      <c r="D20639" s="4" t="str">
        <f>VLOOKUP(A20639,Content!A:C,3,false)</f>
        <v>travel</v>
      </c>
      <c r="E20639" s="3">
        <f>VLOOKUP(B20639,ReactionType!$A:$B,2,false)</f>
        <v>20</v>
      </c>
    </row>
    <row r="20640">
      <c r="A20640" s="1" t="s">
        <v>865</v>
      </c>
      <c r="B20640" s="1" t="s">
        <v>1033</v>
      </c>
      <c r="C20640" s="3" t="str">
        <f>VLOOKUP(A20640,Content!A:B,2,false)</f>
        <v>video</v>
      </c>
      <c r="D20640" s="4" t="str">
        <f>VLOOKUP(A20640,Content!A:C,3,false)</f>
        <v>travel</v>
      </c>
      <c r="E20640" s="3">
        <f>VLOOKUP(B20640,ReactionType!$A:$B,2,false)</f>
        <v>5</v>
      </c>
    </row>
    <row r="20641">
      <c r="A20641" s="1" t="s">
        <v>866</v>
      </c>
      <c r="B20641" s="1" t="s">
        <v>1028</v>
      </c>
      <c r="C20641" s="3" t="str">
        <f>VLOOKUP(A20641,Content!A:B,2,false)</f>
        <v>audio</v>
      </c>
      <c r="D20641" s="4" t="str">
        <f>VLOOKUP(A20641,Content!A:C,3,false)</f>
        <v>food</v>
      </c>
      <c r="E20641" s="3">
        <f>VLOOKUP(B20641,ReactionType!$A:$B,2,false)</f>
        <v>0</v>
      </c>
    </row>
    <row r="20642">
      <c r="A20642" s="1" t="s">
        <v>866</v>
      </c>
      <c r="B20642" s="1" t="s">
        <v>1029</v>
      </c>
      <c r="C20642" s="3" t="str">
        <f>VLOOKUP(A20642,Content!A:B,2,false)</f>
        <v>audio</v>
      </c>
      <c r="D20642" s="4" t="str">
        <f>VLOOKUP(A20642,Content!A:C,3,false)</f>
        <v>food</v>
      </c>
      <c r="E20642" s="3">
        <f>VLOOKUP(B20642,ReactionType!$A:$B,2,false)</f>
        <v>15</v>
      </c>
    </row>
    <row r="20643">
      <c r="A20643" s="1" t="s">
        <v>866</v>
      </c>
      <c r="B20643" s="1" t="s">
        <v>1040</v>
      </c>
      <c r="C20643" s="3" t="str">
        <f>VLOOKUP(A20643,Content!A:B,2,false)</f>
        <v>audio</v>
      </c>
      <c r="D20643" s="4" t="str">
        <f>VLOOKUP(A20643,Content!A:C,3,false)</f>
        <v>food</v>
      </c>
      <c r="E20643" s="3">
        <f>VLOOKUP(B20643,ReactionType!$A:$B,2,false)</f>
        <v>60</v>
      </c>
    </row>
    <row r="20644">
      <c r="A20644" s="1" t="s">
        <v>866</v>
      </c>
      <c r="B20644" s="1" t="s">
        <v>1034</v>
      </c>
      <c r="C20644" s="3" t="str">
        <f>VLOOKUP(A20644,Content!A:B,2,false)</f>
        <v>audio</v>
      </c>
      <c r="D20644" s="4" t="str">
        <f>VLOOKUP(A20644,Content!A:C,3,false)</f>
        <v>food</v>
      </c>
      <c r="E20644" s="3">
        <f>VLOOKUP(B20644,ReactionType!$A:$B,2,false)</f>
        <v>65</v>
      </c>
    </row>
    <row r="20645">
      <c r="A20645" s="1" t="s">
        <v>866</v>
      </c>
      <c r="B20645" s="1" t="s">
        <v>1034</v>
      </c>
      <c r="C20645" s="3" t="str">
        <f>VLOOKUP(A20645,Content!A:B,2,false)</f>
        <v>audio</v>
      </c>
      <c r="D20645" s="4" t="str">
        <f>VLOOKUP(A20645,Content!A:C,3,false)</f>
        <v>food</v>
      </c>
      <c r="E20645" s="3">
        <f>VLOOKUP(B20645,ReactionType!$A:$B,2,false)</f>
        <v>65</v>
      </c>
    </row>
    <row r="20646">
      <c r="A20646" s="1" t="s">
        <v>866</v>
      </c>
      <c r="B20646" s="1" t="s">
        <v>1041</v>
      </c>
      <c r="C20646" s="3" t="str">
        <f>VLOOKUP(A20646,Content!A:B,2,false)</f>
        <v>audio</v>
      </c>
      <c r="D20646" s="4" t="str">
        <f>VLOOKUP(A20646,Content!A:C,3,false)</f>
        <v>food</v>
      </c>
      <c r="E20646" s="3">
        <f>VLOOKUP(B20646,ReactionType!$A:$B,2,false)</f>
        <v>70</v>
      </c>
    </row>
    <row r="20647">
      <c r="A20647" s="1" t="s">
        <v>866</v>
      </c>
      <c r="B20647" s="1" t="s">
        <v>1029</v>
      </c>
      <c r="C20647" s="3" t="str">
        <f>VLOOKUP(A20647,Content!A:B,2,false)</f>
        <v>audio</v>
      </c>
      <c r="D20647" s="4" t="str">
        <f>VLOOKUP(A20647,Content!A:C,3,false)</f>
        <v>food</v>
      </c>
      <c r="E20647" s="3">
        <f>VLOOKUP(B20647,ReactionType!$A:$B,2,false)</f>
        <v>15</v>
      </c>
    </row>
    <row r="20648">
      <c r="A20648" s="1" t="s">
        <v>866</v>
      </c>
      <c r="B20648" s="1" t="s">
        <v>1032</v>
      </c>
      <c r="C20648" s="3" t="str">
        <f>VLOOKUP(A20648,Content!A:B,2,false)</f>
        <v>audio</v>
      </c>
      <c r="D20648" s="4" t="str">
        <f>VLOOKUP(A20648,Content!A:C,3,false)</f>
        <v>food</v>
      </c>
      <c r="E20648" s="3">
        <f>VLOOKUP(B20648,ReactionType!$A:$B,2,false)</f>
        <v>70</v>
      </c>
    </row>
    <row r="20649">
      <c r="A20649" s="1" t="s">
        <v>866</v>
      </c>
      <c r="B20649" s="1" t="s">
        <v>1032</v>
      </c>
      <c r="C20649" s="3" t="str">
        <f>VLOOKUP(A20649,Content!A:B,2,false)</f>
        <v>audio</v>
      </c>
      <c r="D20649" s="4" t="str">
        <f>VLOOKUP(A20649,Content!A:C,3,false)</f>
        <v>food</v>
      </c>
      <c r="E20649" s="3">
        <f>VLOOKUP(B20649,ReactionType!$A:$B,2,false)</f>
        <v>70</v>
      </c>
    </row>
    <row r="20650">
      <c r="A20650" s="1" t="s">
        <v>866</v>
      </c>
      <c r="B20650" s="1" t="s">
        <v>1034</v>
      </c>
      <c r="C20650" s="3" t="str">
        <f>VLOOKUP(A20650,Content!A:B,2,false)</f>
        <v>audio</v>
      </c>
      <c r="D20650" s="4" t="str">
        <f>VLOOKUP(A20650,Content!A:C,3,false)</f>
        <v>food</v>
      </c>
      <c r="E20650" s="3">
        <f>VLOOKUP(B20650,ReactionType!$A:$B,2,false)</f>
        <v>65</v>
      </c>
    </row>
    <row r="20651">
      <c r="A20651" s="1" t="s">
        <v>866</v>
      </c>
      <c r="B20651" s="1" t="s">
        <v>1036</v>
      </c>
      <c r="C20651" s="3" t="str">
        <f>VLOOKUP(A20651,Content!A:B,2,false)</f>
        <v>audio</v>
      </c>
      <c r="D20651" s="4" t="str">
        <f>VLOOKUP(A20651,Content!A:C,3,false)</f>
        <v>food</v>
      </c>
      <c r="E20651" s="3">
        <f>VLOOKUP(B20651,ReactionType!$A:$B,2,false)</f>
        <v>75</v>
      </c>
    </row>
    <row r="20652">
      <c r="A20652" s="1" t="s">
        <v>866</v>
      </c>
      <c r="B20652" s="1" t="s">
        <v>1028</v>
      </c>
      <c r="C20652" s="3" t="str">
        <f>VLOOKUP(A20652,Content!A:B,2,false)</f>
        <v>audio</v>
      </c>
      <c r="D20652" s="4" t="str">
        <f>VLOOKUP(A20652,Content!A:C,3,false)</f>
        <v>food</v>
      </c>
      <c r="E20652" s="3">
        <f>VLOOKUP(B20652,ReactionType!$A:$B,2,false)</f>
        <v>0</v>
      </c>
    </row>
    <row r="20653">
      <c r="A20653" s="1" t="s">
        <v>866</v>
      </c>
      <c r="B20653" s="1" t="s">
        <v>1041</v>
      </c>
      <c r="C20653" s="3" t="str">
        <f>VLOOKUP(A20653,Content!A:B,2,false)</f>
        <v>audio</v>
      </c>
      <c r="D20653" s="4" t="str">
        <f>VLOOKUP(A20653,Content!A:C,3,false)</f>
        <v>food</v>
      </c>
      <c r="E20653" s="3">
        <f>VLOOKUP(B20653,ReactionType!$A:$B,2,false)</f>
        <v>70</v>
      </c>
    </row>
    <row r="20654">
      <c r="A20654" s="1" t="s">
        <v>866</v>
      </c>
      <c r="B20654" s="1" t="s">
        <v>1039</v>
      </c>
      <c r="C20654" s="3" t="str">
        <f>VLOOKUP(A20654,Content!A:B,2,false)</f>
        <v>audio</v>
      </c>
      <c r="D20654" s="4" t="str">
        <f>VLOOKUP(A20654,Content!A:C,3,false)</f>
        <v>food</v>
      </c>
      <c r="E20654" s="3">
        <f>VLOOKUP(B20654,ReactionType!$A:$B,2,false)</f>
        <v>50</v>
      </c>
    </row>
    <row r="20655">
      <c r="A20655" s="1" t="s">
        <v>866</v>
      </c>
      <c r="B20655" s="1" t="s">
        <v>1036</v>
      </c>
      <c r="C20655" s="3" t="str">
        <f>VLOOKUP(A20655,Content!A:B,2,false)</f>
        <v>audio</v>
      </c>
      <c r="D20655" s="4" t="str">
        <f>VLOOKUP(A20655,Content!A:C,3,false)</f>
        <v>food</v>
      </c>
      <c r="E20655" s="3">
        <f>VLOOKUP(B20655,ReactionType!$A:$B,2,false)</f>
        <v>75</v>
      </c>
    </row>
    <row r="20656">
      <c r="A20656" s="1" t="s">
        <v>866</v>
      </c>
      <c r="B20656" s="1" t="s">
        <v>1037</v>
      </c>
      <c r="C20656" s="3" t="str">
        <f>VLOOKUP(A20656,Content!A:B,2,false)</f>
        <v>audio</v>
      </c>
      <c r="D20656" s="4" t="str">
        <f>VLOOKUP(A20656,Content!A:C,3,false)</f>
        <v>food</v>
      </c>
      <c r="E20656" s="3">
        <f>VLOOKUP(B20656,ReactionType!$A:$B,2,false)</f>
        <v>45</v>
      </c>
    </row>
    <row r="20657">
      <c r="A20657" s="1" t="s">
        <v>866</v>
      </c>
      <c r="B20657" s="1" t="s">
        <v>1038</v>
      </c>
      <c r="C20657" s="3" t="str">
        <f>VLOOKUP(A20657,Content!A:B,2,false)</f>
        <v>audio</v>
      </c>
      <c r="D20657" s="4" t="str">
        <f>VLOOKUP(A20657,Content!A:C,3,false)</f>
        <v>food</v>
      </c>
      <c r="E20657" s="3">
        <f>VLOOKUP(B20657,ReactionType!$A:$B,2,false)</f>
        <v>12</v>
      </c>
    </row>
    <row r="20658">
      <c r="A20658" s="1" t="s">
        <v>866</v>
      </c>
      <c r="B20658" s="1" t="s">
        <v>1038</v>
      </c>
      <c r="C20658" s="3" t="str">
        <f>VLOOKUP(A20658,Content!A:B,2,false)</f>
        <v>audio</v>
      </c>
      <c r="D20658" s="4" t="str">
        <f>VLOOKUP(A20658,Content!A:C,3,false)</f>
        <v>food</v>
      </c>
      <c r="E20658" s="3">
        <f>VLOOKUP(B20658,ReactionType!$A:$B,2,false)</f>
        <v>12</v>
      </c>
    </row>
    <row r="20659">
      <c r="A20659" s="1" t="s">
        <v>866</v>
      </c>
      <c r="B20659" s="1" t="s">
        <v>1040</v>
      </c>
      <c r="C20659" s="3" t="str">
        <f>VLOOKUP(A20659,Content!A:B,2,false)</f>
        <v>audio</v>
      </c>
      <c r="D20659" s="4" t="str">
        <f>VLOOKUP(A20659,Content!A:C,3,false)</f>
        <v>food</v>
      </c>
      <c r="E20659" s="3">
        <f>VLOOKUP(B20659,ReactionType!$A:$B,2,false)</f>
        <v>60</v>
      </c>
    </row>
    <row r="20660">
      <c r="A20660" s="1" t="s">
        <v>866</v>
      </c>
      <c r="B20660" s="1" t="s">
        <v>1028</v>
      </c>
      <c r="C20660" s="3" t="str">
        <f>VLOOKUP(A20660,Content!A:B,2,false)</f>
        <v>audio</v>
      </c>
      <c r="D20660" s="4" t="str">
        <f>VLOOKUP(A20660,Content!A:C,3,false)</f>
        <v>food</v>
      </c>
      <c r="E20660" s="3">
        <f>VLOOKUP(B20660,ReactionType!$A:$B,2,false)</f>
        <v>0</v>
      </c>
    </row>
    <row r="20661">
      <c r="A20661" s="1" t="s">
        <v>866</v>
      </c>
      <c r="B20661" s="1" t="s">
        <v>1034</v>
      </c>
      <c r="C20661" s="3" t="str">
        <f>VLOOKUP(A20661,Content!A:B,2,false)</f>
        <v>audio</v>
      </c>
      <c r="D20661" s="4" t="str">
        <f>VLOOKUP(A20661,Content!A:C,3,false)</f>
        <v>food</v>
      </c>
      <c r="E20661" s="3">
        <f>VLOOKUP(B20661,ReactionType!$A:$B,2,false)</f>
        <v>65</v>
      </c>
    </row>
    <row r="20662">
      <c r="A20662" s="1" t="s">
        <v>866</v>
      </c>
      <c r="B20662" s="1" t="s">
        <v>1042</v>
      </c>
      <c r="C20662" s="3" t="str">
        <f>VLOOKUP(A20662,Content!A:B,2,false)</f>
        <v>audio</v>
      </c>
      <c r="D20662" s="4" t="str">
        <f>VLOOKUP(A20662,Content!A:C,3,false)</f>
        <v>food</v>
      </c>
      <c r="E20662" s="3">
        <f>VLOOKUP(B20662,ReactionType!$A:$B,2,false)</f>
        <v>72</v>
      </c>
    </row>
    <row r="20663">
      <c r="A20663" s="1" t="s">
        <v>866</v>
      </c>
      <c r="B20663" s="1" t="s">
        <v>1027</v>
      </c>
      <c r="C20663" s="3" t="str">
        <f>VLOOKUP(A20663,Content!A:B,2,false)</f>
        <v>audio</v>
      </c>
      <c r="D20663" s="4" t="str">
        <f>VLOOKUP(A20663,Content!A:C,3,false)</f>
        <v>food</v>
      </c>
      <c r="E20663" s="3">
        <f>VLOOKUP(B20663,ReactionType!$A:$B,2,false)</f>
        <v>10</v>
      </c>
    </row>
    <row r="20664">
      <c r="A20664" s="1" t="s">
        <v>866</v>
      </c>
      <c r="B20664" s="1" t="s">
        <v>1035</v>
      </c>
      <c r="C20664" s="3" t="str">
        <f>VLOOKUP(A20664,Content!A:B,2,false)</f>
        <v>audio</v>
      </c>
      <c r="D20664" s="4" t="str">
        <f>VLOOKUP(A20664,Content!A:C,3,false)</f>
        <v>food</v>
      </c>
      <c r="E20664" s="3">
        <f>VLOOKUP(B20664,ReactionType!$A:$B,2,false)</f>
        <v>20</v>
      </c>
    </row>
    <row r="20665">
      <c r="A20665" s="1" t="s">
        <v>866</v>
      </c>
      <c r="B20665" s="1" t="s">
        <v>1038</v>
      </c>
      <c r="C20665" s="3" t="str">
        <f>VLOOKUP(A20665,Content!A:B,2,false)</f>
        <v>audio</v>
      </c>
      <c r="D20665" s="4" t="str">
        <f>VLOOKUP(A20665,Content!A:C,3,false)</f>
        <v>food</v>
      </c>
      <c r="E20665" s="3">
        <f>VLOOKUP(B20665,ReactionType!$A:$B,2,false)</f>
        <v>12</v>
      </c>
    </row>
    <row r="20666">
      <c r="A20666" s="1" t="s">
        <v>866</v>
      </c>
      <c r="B20666" s="1" t="s">
        <v>1041</v>
      </c>
      <c r="C20666" s="3" t="str">
        <f>VLOOKUP(A20666,Content!A:B,2,false)</f>
        <v>audio</v>
      </c>
      <c r="D20666" s="4" t="str">
        <f>VLOOKUP(A20666,Content!A:C,3,false)</f>
        <v>food</v>
      </c>
      <c r="E20666" s="3">
        <f>VLOOKUP(B20666,ReactionType!$A:$B,2,false)</f>
        <v>70</v>
      </c>
    </row>
    <row r="20667">
      <c r="A20667" s="1" t="s">
        <v>866</v>
      </c>
      <c r="B20667" s="1" t="s">
        <v>1033</v>
      </c>
      <c r="C20667" s="3" t="str">
        <f>VLOOKUP(A20667,Content!A:B,2,false)</f>
        <v>audio</v>
      </c>
      <c r="D20667" s="4" t="str">
        <f>VLOOKUP(A20667,Content!A:C,3,false)</f>
        <v>food</v>
      </c>
      <c r="E20667" s="3">
        <f>VLOOKUP(B20667,ReactionType!$A:$B,2,false)</f>
        <v>5</v>
      </c>
    </row>
    <row r="20668">
      <c r="A20668" s="1" t="s">
        <v>866</v>
      </c>
      <c r="B20668" s="1" t="s">
        <v>1041</v>
      </c>
      <c r="C20668" s="3" t="str">
        <f>VLOOKUP(A20668,Content!A:B,2,false)</f>
        <v>audio</v>
      </c>
      <c r="D20668" s="4" t="str">
        <f>VLOOKUP(A20668,Content!A:C,3,false)</f>
        <v>food</v>
      </c>
      <c r="E20668" s="3">
        <f>VLOOKUP(B20668,ReactionType!$A:$B,2,false)</f>
        <v>70</v>
      </c>
    </row>
    <row r="20669">
      <c r="A20669" s="1" t="s">
        <v>866</v>
      </c>
      <c r="B20669" s="1" t="s">
        <v>1030</v>
      </c>
      <c r="C20669" s="3" t="str">
        <f>VLOOKUP(A20669,Content!A:B,2,false)</f>
        <v>audio</v>
      </c>
      <c r="D20669" s="4" t="str">
        <f>VLOOKUP(A20669,Content!A:C,3,false)</f>
        <v>food</v>
      </c>
      <c r="E20669" s="3">
        <f>VLOOKUP(B20669,ReactionType!$A:$B,2,false)</f>
        <v>35</v>
      </c>
    </row>
    <row r="20670">
      <c r="A20670" s="1" t="s">
        <v>866</v>
      </c>
      <c r="B20670" s="1" t="s">
        <v>1036</v>
      </c>
      <c r="C20670" s="3" t="str">
        <f>VLOOKUP(A20670,Content!A:B,2,false)</f>
        <v>audio</v>
      </c>
      <c r="D20670" s="4" t="str">
        <f>VLOOKUP(A20670,Content!A:C,3,false)</f>
        <v>food</v>
      </c>
      <c r="E20670" s="3">
        <f>VLOOKUP(B20670,ReactionType!$A:$B,2,false)</f>
        <v>75</v>
      </c>
    </row>
    <row r="20671">
      <c r="A20671" s="1" t="s">
        <v>866</v>
      </c>
      <c r="B20671" s="1" t="s">
        <v>1029</v>
      </c>
      <c r="C20671" s="3" t="str">
        <f>VLOOKUP(A20671,Content!A:B,2,false)</f>
        <v>audio</v>
      </c>
      <c r="D20671" s="4" t="str">
        <f>VLOOKUP(A20671,Content!A:C,3,false)</f>
        <v>food</v>
      </c>
      <c r="E20671" s="3">
        <f>VLOOKUP(B20671,ReactionType!$A:$B,2,false)</f>
        <v>15</v>
      </c>
    </row>
    <row r="20672">
      <c r="A20672" s="1" t="s">
        <v>866</v>
      </c>
      <c r="B20672" s="1" t="s">
        <v>1039</v>
      </c>
      <c r="C20672" s="3" t="str">
        <f>VLOOKUP(A20672,Content!A:B,2,false)</f>
        <v>audio</v>
      </c>
      <c r="D20672" s="4" t="str">
        <f>VLOOKUP(A20672,Content!A:C,3,false)</f>
        <v>food</v>
      </c>
      <c r="E20672" s="3">
        <f>VLOOKUP(B20672,ReactionType!$A:$B,2,false)</f>
        <v>50</v>
      </c>
    </row>
    <row r="20673">
      <c r="A20673" s="1" t="s">
        <v>866</v>
      </c>
      <c r="B20673" s="1" t="s">
        <v>1039</v>
      </c>
      <c r="C20673" s="3" t="str">
        <f>VLOOKUP(A20673,Content!A:B,2,false)</f>
        <v>audio</v>
      </c>
      <c r="D20673" s="4" t="str">
        <f>VLOOKUP(A20673,Content!A:C,3,false)</f>
        <v>food</v>
      </c>
      <c r="E20673" s="3">
        <f>VLOOKUP(B20673,ReactionType!$A:$B,2,false)</f>
        <v>50</v>
      </c>
    </row>
    <row r="20674">
      <c r="A20674" s="1" t="s">
        <v>866</v>
      </c>
      <c r="B20674" s="1" t="s">
        <v>1030</v>
      </c>
      <c r="C20674" s="3" t="str">
        <f>VLOOKUP(A20674,Content!A:B,2,false)</f>
        <v>audio</v>
      </c>
      <c r="D20674" s="4" t="str">
        <f>VLOOKUP(A20674,Content!A:C,3,false)</f>
        <v>food</v>
      </c>
      <c r="E20674" s="3">
        <f>VLOOKUP(B20674,ReactionType!$A:$B,2,false)</f>
        <v>35</v>
      </c>
    </row>
    <row r="20675">
      <c r="A20675" s="1" t="s">
        <v>866</v>
      </c>
      <c r="B20675" s="1" t="s">
        <v>1027</v>
      </c>
      <c r="C20675" s="3" t="str">
        <f>VLOOKUP(A20675,Content!A:B,2,false)</f>
        <v>audio</v>
      </c>
      <c r="D20675" s="4" t="str">
        <f>VLOOKUP(A20675,Content!A:C,3,false)</f>
        <v>food</v>
      </c>
      <c r="E20675" s="3">
        <f>VLOOKUP(B20675,ReactionType!$A:$B,2,false)</f>
        <v>10</v>
      </c>
    </row>
    <row r="20676">
      <c r="A20676" s="1" t="s">
        <v>866</v>
      </c>
      <c r="B20676" s="1" t="s">
        <v>1037</v>
      </c>
      <c r="C20676" s="3" t="str">
        <f>VLOOKUP(A20676,Content!A:B,2,false)</f>
        <v>audio</v>
      </c>
      <c r="D20676" s="4" t="str">
        <f>VLOOKUP(A20676,Content!A:C,3,false)</f>
        <v>food</v>
      </c>
      <c r="E20676" s="3">
        <f>VLOOKUP(B20676,ReactionType!$A:$B,2,false)</f>
        <v>45</v>
      </c>
    </row>
    <row r="20677">
      <c r="A20677" s="1" t="s">
        <v>866</v>
      </c>
      <c r="B20677" s="1" t="s">
        <v>1030</v>
      </c>
      <c r="C20677" s="3" t="str">
        <f>VLOOKUP(A20677,Content!A:B,2,false)</f>
        <v>audio</v>
      </c>
      <c r="D20677" s="4" t="str">
        <f>VLOOKUP(A20677,Content!A:C,3,false)</f>
        <v>food</v>
      </c>
      <c r="E20677" s="3">
        <f>VLOOKUP(B20677,ReactionType!$A:$B,2,false)</f>
        <v>35</v>
      </c>
    </row>
    <row r="20678">
      <c r="A20678" s="1" t="s">
        <v>866</v>
      </c>
      <c r="B20678" s="1" t="s">
        <v>1040</v>
      </c>
      <c r="C20678" s="3" t="str">
        <f>VLOOKUP(A20678,Content!A:B,2,false)</f>
        <v>audio</v>
      </c>
      <c r="D20678" s="4" t="str">
        <f>VLOOKUP(A20678,Content!A:C,3,false)</f>
        <v>food</v>
      </c>
      <c r="E20678" s="3">
        <f>VLOOKUP(B20678,ReactionType!$A:$B,2,false)</f>
        <v>60</v>
      </c>
    </row>
    <row r="20679">
      <c r="A20679" s="1" t="s">
        <v>866</v>
      </c>
      <c r="B20679" s="1" t="s">
        <v>1035</v>
      </c>
      <c r="C20679" s="3" t="str">
        <f>VLOOKUP(A20679,Content!A:B,2,false)</f>
        <v>audio</v>
      </c>
      <c r="D20679" s="4" t="str">
        <f>VLOOKUP(A20679,Content!A:C,3,false)</f>
        <v>food</v>
      </c>
      <c r="E20679" s="3">
        <f>VLOOKUP(B20679,ReactionType!$A:$B,2,false)</f>
        <v>20</v>
      </c>
    </row>
    <row r="20680">
      <c r="A20680" s="1" t="s">
        <v>866</v>
      </c>
      <c r="B20680" s="1" t="s">
        <v>1033</v>
      </c>
      <c r="C20680" s="3" t="str">
        <f>VLOOKUP(A20680,Content!A:B,2,false)</f>
        <v>audio</v>
      </c>
      <c r="D20680" s="4" t="str">
        <f>VLOOKUP(A20680,Content!A:C,3,false)</f>
        <v>food</v>
      </c>
      <c r="E20680" s="3">
        <f>VLOOKUP(B20680,ReactionType!$A:$B,2,false)</f>
        <v>5</v>
      </c>
    </row>
    <row r="20681">
      <c r="A20681" s="1" t="s">
        <v>867</v>
      </c>
      <c r="B20681" s="1" t="s">
        <v>1038</v>
      </c>
      <c r="C20681" s="3" t="str">
        <f>VLOOKUP(A20681,Content!A:B,2,false)</f>
        <v>GIF</v>
      </c>
      <c r="D20681" s="4" t="str">
        <f>VLOOKUP(A20681,Content!A:C,3,false)</f>
        <v>studying</v>
      </c>
      <c r="E20681" s="3">
        <f>VLOOKUP(B20681,ReactionType!$A:$B,2,false)</f>
        <v>12</v>
      </c>
    </row>
    <row r="20682">
      <c r="A20682" s="1" t="s">
        <v>867</v>
      </c>
      <c r="B20682" s="1" t="s">
        <v>1040</v>
      </c>
      <c r="C20682" s="3" t="str">
        <f>VLOOKUP(A20682,Content!A:B,2,false)</f>
        <v>GIF</v>
      </c>
      <c r="D20682" s="4" t="str">
        <f>VLOOKUP(A20682,Content!A:C,3,false)</f>
        <v>studying</v>
      </c>
      <c r="E20682" s="3">
        <f>VLOOKUP(B20682,ReactionType!$A:$B,2,false)</f>
        <v>60</v>
      </c>
    </row>
    <row r="20683">
      <c r="A20683" s="1" t="s">
        <v>867</v>
      </c>
      <c r="B20683" s="1" t="s">
        <v>1041</v>
      </c>
      <c r="C20683" s="3" t="str">
        <f>VLOOKUP(A20683,Content!A:B,2,false)</f>
        <v>GIF</v>
      </c>
      <c r="D20683" s="4" t="str">
        <f>VLOOKUP(A20683,Content!A:C,3,false)</f>
        <v>studying</v>
      </c>
      <c r="E20683" s="3">
        <f>VLOOKUP(B20683,ReactionType!$A:$B,2,false)</f>
        <v>70</v>
      </c>
    </row>
    <row r="20684">
      <c r="A20684" s="1" t="s">
        <v>867</v>
      </c>
      <c r="B20684" s="1" t="s">
        <v>1037</v>
      </c>
      <c r="C20684" s="3" t="str">
        <f>VLOOKUP(A20684,Content!A:B,2,false)</f>
        <v>GIF</v>
      </c>
      <c r="D20684" s="4" t="str">
        <f>VLOOKUP(A20684,Content!A:C,3,false)</f>
        <v>studying</v>
      </c>
      <c r="E20684" s="3">
        <f>VLOOKUP(B20684,ReactionType!$A:$B,2,false)</f>
        <v>45</v>
      </c>
    </row>
    <row r="20685">
      <c r="A20685" s="1" t="s">
        <v>868</v>
      </c>
      <c r="B20685" s="1" t="s">
        <v>1028</v>
      </c>
      <c r="C20685" s="3" t="str">
        <f>VLOOKUP(A20685,Content!A:B,2,false)</f>
        <v>video</v>
      </c>
      <c r="D20685" s="4" t="str">
        <f>VLOOKUP(A20685,Content!A:C,3,false)</f>
        <v>public speaking</v>
      </c>
      <c r="E20685" s="3">
        <f>VLOOKUP(B20685,ReactionType!$A:$B,2,false)</f>
        <v>0</v>
      </c>
    </row>
    <row r="20686">
      <c r="A20686" s="1" t="s">
        <v>868</v>
      </c>
      <c r="B20686" s="1" t="s">
        <v>1035</v>
      </c>
      <c r="C20686" s="3" t="str">
        <f>VLOOKUP(A20686,Content!A:B,2,false)</f>
        <v>video</v>
      </c>
      <c r="D20686" s="4" t="str">
        <f>VLOOKUP(A20686,Content!A:C,3,false)</f>
        <v>public speaking</v>
      </c>
      <c r="E20686" s="3">
        <f>VLOOKUP(B20686,ReactionType!$A:$B,2,false)</f>
        <v>20</v>
      </c>
    </row>
    <row r="20687">
      <c r="A20687" s="1" t="s">
        <v>868</v>
      </c>
      <c r="B20687" s="1" t="s">
        <v>1037</v>
      </c>
      <c r="C20687" s="3" t="str">
        <f>VLOOKUP(A20687,Content!A:B,2,false)</f>
        <v>video</v>
      </c>
      <c r="D20687" s="4" t="str">
        <f>VLOOKUP(A20687,Content!A:C,3,false)</f>
        <v>public speaking</v>
      </c>
      <c r="E20687" s="3">
        <f>VLOOKUP(B20687,ReactionType!$A:$B,2,false)</f>
        <v>45</v>
      </c>
    </row>
    <row r="20688">
      <c r="A20688" s="1" t="s">
        <v>868</v>
      </c>
      <c r="B20688" s="1" t="s">
        <v>1041</v>
      </c>
      <c r="C20688" s="3" t="str">
        <f>VLOOKUP(A20688,Content!A:B,2,false)</f>
        <v>video</v>
      </c>
      <c r="D20688" s="4" t="str">
        <f>VLOOKUP(A20688,Content!A:C,3,false)</f>
        <v>public speaking</v>
      </c>
      <c r="E20688" s="3">
        <f>VLOOKUP(B20688,ReactionType!$A:$B,2,false)</f>
        <v>70</v>
      </c>
    </row>
    <row r="20689">
      <c r="A20689" s="1" t="s">
        <v>868</v>
      </c>
      <c r="B20689" s="1" t="s">
        <v>1038</v>
      </c>
      <c r="C20689" s="3" t="str">
        <f>VLOOKUP(A20689,Content!A:B,2,false)</f>
        <v>video</v>
      </c>
      <c r="D20689" s="4" t="str">
        <f>VLOOKUP(A20689,Content!A:C,3,false)</f>
        <v>public speaking</v>
      </c>
      <c r="E20689" s="3">
        <f>VLOOKUP(B20689,ReactionType!$A:$B,2,false)</f>
        <v>12</v>
      </c>
    </row>
    <row r="20690">
      <c r="A20690" s="1" t="s">
        <v>868</v>
      </c>
      <c r="B20690" s="1" t="s">
        <v>1031</v>
      </c>
      <c r="C20690" s="3" t="str">
        <f>VLOOKUP(A20690,Content!A:B,2,false)</f>
        <v>video</v>
      </c>
      <c r="D20690" s="4" t="str">
        <f>VLOOKUP(A20690,Content!A:C,3,false)</f>
        <v>public speaking</v>
      </c>
      <c r="E20690" s="3">
        <f>VLOOKUP(B20690,ReactionType!$A:$B,2,false)</f>
        <v>30</v>
      </c>
    </row>
    <row r="20691">
      <c r="A20691" s="1" t="s">
        <v>868</v>
      </c>
      <c r="B20691" s="1" t="s">
        <v>1036</v>
      </c>
      <c r="C20691" s="3" t="str">
        <f>VLOOKUP(A20691,Content!A:B,2,false)</f>
        <v>video</v>
      </c>
      <c r="D20691" s="4" t="str">
        <f>VLOOKUP(A20691,Content!A:C,3,false)</f>
        <v>public speaking</v>
      </c>
      <c r="E20691" s="3">
        <f>VLOOKUP(B20691,ReactionType!$A:$B,2,false)</f>
        <v>75</v>
      </c>
    </row>
    <row r="20692">
      <c r="A20692" s="1" t="s">
        <v>868</v>
      </c>
      <c r="B20692" s="1" t="s">
        <v>1029</v>
      </c>
      <c r="C20692" s="3" t="str">
        <f>VLOOKUP(A20692,Content!A:B,2,false)</f>
        <v>video</v>
      </c>
      <c r="D20692" s="4" t="str">
        <f>VLOOKUP(A20692,Content!A:C,3,false)</f>
        <v>public speaking</v>
      </c>
      <c r="E20692" s="3">
        <f>VLOOKUP(B20692,ReactionType!$A:$B,2,false)</f>
        <v>15</v>
      </c>
    </row>
    <row r="20693">
      <c r="A20693" s="1" t="s">
        <v>868</v>
      </c>
      <c r="B20693" s="1" t="s">
        <v>1034</v>
      </c>
      <c r="C20693" s="3" t="str">
        <f>VLOOKUP(A20693,Content!A:B,2,false)</f>
        <v>video</v>
      </c>
      <c r="D20693" s="4" t="str">
        <f>VLOOKUP(A20693,Content!A:C,3,false)</f>
        <v>public speaking</v>
      </c>
      <c r="E20693" s="3">
        <f>VLOOKUP(B20693,ReactionType!$A:$B,2,false)</f>
        <v>65</v>
      </c>
    </row>
    <row r="20694">
      <c r="A20694" s="1" t="s">
        <v>868</v>
      </c>
      <c r="B20694" s="1" t="s">
        <v>1032</v>
      </c>
      <c r="C20694" s="3" t="str">
        <f>VLOOKUP(A20694,Content!A:B,2,false)</f>
        <v>video</v>
      </c>
      <c r="D20694" s="4" t="str">
        <f>VLOOKUP(A20694,Content!A:C,3,false)</f>
        <v>public speaking</v>
      </c>
      <c r="E20694" s="3">
        <f>VLOOKUP(B20694,ReactionType!$A:$B,2,false)</f>
        <v>70</v>
      </c>
    </row>
    <row r="20695">
      <c r="A20695" s="1" t="s">
        <v>868</v>
      </c>
      <c r="B20695" s="1" t="s">
        <v>1030</v>
      </c>
      <c r="C20695" s="3" t="str">
        <f>VLOOKUP(A20695,Content!A:B,2,false)</f>
        <v>video</v>
      </c>
      <c r="D20695" s="4" t="str">
        <f>VLOOKUP(A20695,Content!A:C,3,false)</f>
        <v>public speaking</v>
      </c>
      <c r="E20695" s="3">
        <f>VLOOKUP(B20695,ReactionType!$A:$B,2,false)</f>
        <v>35</v>
      </c>
    </row>
    <row r="20696">
      <c r="A20696" s="1" t="s">
        <v>868</v>
      </c>
      <c r="B20696" s="1" t="s">
        <v>1034</v>
      </c>
      <c r="C20696" s="3" t="str">
        <f>VLOOKUP(A20696,Content!A:B,2,false)</f>
        <v>video</v>
      </c>
      <c r="D20696" s="4" t="str">
        <f>VLOOKUP(A20696,Content!A:C,3,false)</f>
        <v>public speaking</v>
      </c>
      <c r="E20696" s="3">
        <f>VLOOKUP(B20696,ReactionType!$A:$B,2,false)</f>
        <v>65</v>
      </c>
    </row>
    <row r="20697">
      <c r="A20697" s="1" t="s">
        <v>868</v>
      </c>
      <c r="B20697" s="1" t="s">
        <v>1030</v>
      </c>
      <c r="C20697" s="3" t="str">
        <f>VLOOKUP(A20697,Content!A:B,2,false)</f>
        <v>video</v>
      </c>
      <c r="D20697" s="4" t="str">
        <f>VLOOKUP(A20697,Content!A:C,3,false)</f>
        <v>public speaking</v>
      </c>
      <c r="E20697" s="3">
        <f>VLOOKUP(B20697,ReactionType!$A:$B,2,false)</f>
        <v>35</v>
      </c>
    </row>
    <row r="20698">
      <c r="A20698" s="1" t="s">
        <v>868</v>
      </c>
      <c r="B20698" s="1" t="s">
        <v>1032</v>
      </c>
      <c r="C20698" s="3" t="str">
        <f>VLOOKUP(A20698,Content!A:B,2,false)</f>
        <v>video</v>
      </c>
      <c r="D20698" s="4" t="str">
        <f>VLOOKUP(A20698,Content!A:C,3,false)</f>
        <v>public speaking</v>
      </c>
      <c r="E20698" s="3">
        <f>VLOOKUP(B20698,ReactionType!$A:$B,2,false)</f>
        <v>70</v>
      </c>
    </row>
    <row r="20699">
      <c r="A20699" s="1" t="s">
        <v>868</v>
      </c>
      <c r="B20699" s="1" t="s">
        <v>1040</v>
      </c>
      <c r="C20699" s="3" t="str">
        <f>VLOOKUP(A20699,Content!A:B,2,false)</f>
        <v>video</v>
      </c>
      <c r="D20699" s="4" t="str">
        <f>VLOOKUP(A20699,Content!A:C,3,false)</f>
        <v>public speaking</v>
      </c>
      <c r="E20699" s="3">
        <f>VLOOKUP(B20699,ReactionType!$A:$B,2,false)</f>
        <v>60</v>
      </c>
    </row>
    <row r="20700">
      <c r="A20700" s="1" t="s">
        <v>868</v>
      </c>
      <c r="B20700" s="1" t="s">
        <v>1040</v>
      </c>
      <c r="C20700" s="3" t="str">
        <f>VLOOKUP(A20700,Content!A:B,2,false)</f>
        <v>video</v>
      </c>
      <c r="D20700" s="4" t="str">
        <f>VLOOKUP(A20700,Content!A:C,3,false)</f>
        <v>public speaking</v>
      </c>
      <c r="E20700" s="3">
        <f>VLOOKUP(B20700,ReactionType!$A:$B,2,false)</f>
        <v>60</v>
      </c>
    </row>
    <row r="20701">
      <c r="A20701" s="1" t="s">
        <v>868</v>
      </c>
      <c r="B20701" s="1" t="s">
        <v>1027</v>
      </c>
      <c r="C20701" s="3" t="str">
        <f>VLOOKUP(A20701,Content!A:B,2,false)</f>
        <v>video</v>
      </c>
      <c r="D20701" s="4" t="str">
        <f>VLOOKUP(A20701,Content!A:C,3,false)</f>
        <v>public speaking</v>
      </c>
      <c r="E20701" s="3">
        <f>VLOOKUP(B20701,ReactionType!$A:$B,2,false)</f>
        <v>10</v>
      </c>
    </row>
    <row r="20702">
      <c r="A20702" s="1" t="s">
        <v>868</v>
      </c>
      <c r="B20702" s="1" t="s">
        <v>1039</v>
      </c>
      <c r="C20702" s="3" t="str">
        <f>VLOOKUP(A20702,Content!A:B,2,false)</f>
        <v>video</v>
      </c>
      <c r="D20702" s="4" t="str">
        <f>VLOOKUP(A20702,Content!A:C,3,false)</f>
        <v>public speaking</v>
      </c>
      <c r="E20702" s="3">
        <f>VLOOKUP(B20702,ReactionType!$A:$B,2,false)</f>
        <v>50</v>
      </c>
    </row>
    <row r="20703">
      <c r="A20703" s="1" t="s">
        <v>868</v>
      </c>
      <c r="B20703" s="1" t="s">
        <v>1032</v>
      </c>
      <c r="C20703" s="3" t="str">
        <f>VLOOKUP(A20703,Content!A:B,2,false)</f>
        <v>video</v>
      </c>
      <c r="D20703" s="4" t="str">
        <f>VLOOKUP(A20703,Content!A:C,3,false)</f>
        <v>public speaking</v>
      </c>
      <c r="E20703" s="3">
        <f>VLOOKUP(B20703,ReactionType!$A:$B,2,false)</f>
        <v>70</v>
      </c>
    </row>
    <row r="20704">
      <c r="A20704" s="1" t="s">
        <v>868</v>
      </c>
      <c r="B20704" s="1" t="s">
        <v>1038</v>
      </c>
      <c r="C20704" s="3" t="str">
        <f>VLOOKUP(A20704,Content!A:B,2,false)</f>
        <v>video</v>
      </c>
      <c r="D20704" s="4" t="str">
        <f>VLOOKUP(A20704,Content!A:C,3,false)</f>
        <v>public speaking</v>
      </c>
      <c r="E20704" s="3">
        <f>VLOOKUP(B20704,ReactionType!$A:$B,2,false)</f>
        <v>12</v>
      </c>
    </row>
    <row r="20705">
      <c r="A20705" s="1" t="s">
        <v>868</v>
      </c>
      <c r="B20705" s="1" t="s">
        <v>1039</v>
      </c>
      <c r="C20705" s="3" t="str">
        <f>VLOOKUP(A20705,Content!A:B,2,false)</f>
        <v>video</v>
      </c>
      <c r="D20705" s="4" t="str">
        <f>VLOOKUP(A20705,Content!A:C,3,false)</f>
        <v>public speaking</v>
      </c>
      <c r="E20705" s="3">
        <f>VLOOKUP(B20705,ReactionType!$A:$B,2,false)</f>
        <v>50</v>
      </c>
    </row>
    <row r="20706">
      <c r="A20706" s="1" t="s">
        <v>868</v>
      </c>
      <c r="B20706" s="1" t="s">
        <v>1028</v>
      </c>
      <c r="C20706" s="3" t="str">
        <f>VLOOKUP(A20706,Content!A:B,2,false)</f>
        <v>video</v>
      </c>
      <c r="D20706" s="4" t="str">
        <f>VLOOKUP(A20706,Content!A:C,3,false)</f>
        <v>public speaking</v>
      </c>
      <c r="E20706" s="3">
        <f>VLOOKUP(B20706,ReactionType!$A:$B,2,false)</f>
        <v>0</v>
      </c>
    </row>
    <row r="20707">
      <c r="A20707" s="1" t="s">
        <v>868</v>
      </c>
      <c r="B20707" s="1" t="s">
        <v>1032</v>
      </c>
      <c r="C20707" s="3" t="str">
        <f>VLOOKUP(A20707,Content!A:B,2,false)</f>
        <v>video</v>
      </c>
      <c r="D20707" s="4" t="str">
        <f>VLOOKUP(A20707,Content!A:C,3,false)</f>
        <v>public speaking</v>
      </c>
      <c r="E20707" s="3">
        <f>VLOOKUP(B20707,ReactionType!$A:$B,2,false)</f>
        <v>70</v>
      </c>
    </row>
    <row r="20708">
      <c r="A20708" s="1" t="s">
        <v>868</v>
      </c>
      <c r="B20708" s="1" t="s">
        <v>1035</v>
      </c>
      <c r="C20708" s="3" t="str">
        <f>VLOOKUP(A20708,Content!A:B,2,false)</f>
        <v>video</v>
      </c>
      <c r="D20708" s="4" t="str">
        <f>VLOOKUP(A20708,Content!A:C,3,false)</f>
        <v>public speaking</v>
      </c>
      <c r="E20708" s="3">
        <f>VLOOKUP(B20708,ReactionType!$A:$B,2,false)</f>
        <v>20</v>
      </c>
    </row>
    <row r="20709">
      <c r="A20709" s="1" t="s">
        <v>868</v>
      </c>
      <c r="B20709" s="1" t="s">
        <v>1031</v>
      </c>
      <c r="C20709" s="3" t="str">
        <f>VLOOKUP(A20709,Content!A:B,2,false)</f>
        <v>video</v>
      </c>
      <c r="D20709" s="4" t="str">
        <f>VLOOKUP(A20709,Content!A:C,3,false)</f>
        <v>public speaking</v>
      </c>
      <c r="E20709" s="3">
        <f>VLOOKUP(B20709,ReactionType!$A:$B,2,false)</f>
        <v>30</v>
      </c>
    </row>
    <row r="20710">
      <c r="A20710" s="1" t="s">
        <v>868</v>
      </c>
      <c r="B20710" s="1" t="s">
        <v>1033</v>
      </c>
      <c r="C20710" s="3" t="str">
        <f>VLOOKUP(A20710,Content!A:B,2,false)</f>
        <v>video</v>
      </c>
      <c r="D20710" s="4" t="str">
        <f>VLOOKUP(A20710,Content!A:C,3,false)</f>
        <v>public speaking</v>
      </c>
      <c r="E20710" s="3">
        <f>VLOOKUP(B20710,ReactionType!$A:$B,2,false)</f>
        <v>5</v>
      </c>
    </row>
    <row r="20711">
      <c r="A20711" s="1" t="s">
        <v>868</v>
      </c>
      <c r="B20711" s="1" t="s">
        <v>1034</v>
      </c>
      <c r="C20711" s="3" t="str">
        <f>VLOOKUP(A20711,Content!A:B,2,false)</f>
        <v>video</v>
      </c>
      <c r="D20711" s="4" t="str">
        <f>VLOOKUP(A20711,Content!A:C,3,false)</f>
        <v>public speaking</v>
      </c>
      <c r="E20711" s="3">
        <f>VLOOKUP(B20711,ReactionType!$A:$B,2,false)</f>
        <v>65</v>
      </c>
    </row>
    <row r="20712">
      <c r="A20712" s="1" t="s">
        <v>868</v>
      </c>
      <c r="B20712" s="1" t="s">
        <v>1033</v>
      </c>
      <c r="C20712" s="3" t="str">
        <f>VLOOKUP(A20712,Content!A:B,2,false)</f>
        <v>video</v>
      </c>
      <c r="D20712" s="4" t="str">
        <f>VLOOKUP(A20712,Content!A:C,3,false)</f>
        <v>public speaking</v>
      </c>
      <c r="E20712" s="3">
        <f>VLOOKUP(B20712,ReactionType!$A:$B,2,false)</f>
        <v>5</v>
      </c>
    </row>
    <row r="20713">
      <c r="A20713" s="1" t="s">
        <v>868</v>
      </c>
      <c r="B20713" s="1" t="s">
        <v>1027</v>
      </c>
      <c r="C20713" s="3" t="str">
        <f>VLOOKUP(A20713,Content!A:B,2,false)</f>
        <v>video</v>
      </c>
      <c r="D20713" s="4" t="str">
        <f>VLOOKUP(A20713,Content!A:C,3,false)</f>
        <v>public speaking</v>
      </c>
      <c r="E20713" s="3">
        <f>VLOOKUP(B20713,ReactionType!$A:$B,2,false)</f>
        <v>10</v>
      </c>
    </row>
    <row r="20714">
      <c r="A20714" s="1" t="s">
        <v>868</v>
      </c>
      <c r="B20714" s="1" t="s">
        <v>1040</v>
      </c>
      <c r="C20714" s="3" t="str">
        <f>VLOOKUP(A20714,Content!A:B,2,false)</f>
        <v>video</v>
      </c>
      <c r="D20714" s="4" t="str">
        <f>VLOOKUP(A20714,Content!A:C,3,false)</f>
        <v>public speaking</v>
      </c>
      <c r="E20714" s="3">
        <f>VLOOKUP(B20714,ReactionType!$A:$B,2,false)</f>
        <v>60</v>
      </c>
    </row>
    <row r="20715">
      <c r="A20715" s="1" t="s">
        <v>868</v>
      </c>
      <c r="B20715" s="1" t="s">
        <v>1027</v>
      </c>
      <c r="C20715" s="3" t="str">
        <f>VLOOKUP(A20715,Content!A:B,2,false)</f>
        <v>video</v>
      </c>
      <c r="D20715" s="4" t="str">
        <f>VLOOKUP(A20715,Content!A:C,3,false)</f>
        <v>public speaking</v>
      </c>
      <c r="E20715" s="3">
        <f>VLOOKUP(B20715,ReactionType!$A:$B,2,false)</f>
        <v>10</v>
      </c>
    </row>
    <row r="20716">
      <c r="A20716" s="1" t="s">
        <v>868</v>
      </c>
      <c r="B20716" s="1" t="s">
        <v>1038</v>
      </c>
      <c r="C20716" s="3" t="str">
        <f>VLOOKUP(A20716,Content!A:B,2,false)</f>
        <v>video</v>
      </c>
      <c r="D20716" s="4" t="str">
        <f>VLOOKUP(A20716,Content!A:C,3,false)</f>
        <v>public speaking</v>
      </c>
      <c r="E20716" s="3">
        <f>VLOOKUP(B20716,ReactionType!$A:$B,2,false)</f>
        <v>12</v>
      </c>
    </row>
    <row r="20717">
      <c r="A20717" s="1" t="s">
        <v>868</v>
      </c>
      <c r="B20717" s="1" t="s">
        <v>1033</v>
      </c>
      <c r="C20717" s="3" t="str">
        <f>VLOOKUP(A20717,Content!A:B,2,false)</f>
        <v>video</v>
      </c>
      <c r="D20717" s="4" t="str">
        <f>VLOOKUP(A20717,Content!A:C,3,false)</f>
        <v>public speaking</v>
      </c>
      <c r="E20717" s="3">
        <f>VLOOKUP(B20717,ReactionType!$A:$B,2,false)</f>
        <v>5</v>
      </c>
    </row>
    <row r="20718">
      <c r="A20718" s="1" t="s">
        <v>869</v>
      </c>
      <c r="B20718" s="1" t="s">
        <v>1032</v>
      </c>
      <c r="C20718" s="3" t="str">
        <f>VLOOKUP(A20718,Content!A:B,2,false)</f>
        <v>photo</v>
      </c>
      <c r="D20718" s="4" t="str">
        <f>VLOOKUP(A20718,Content!A:C,3,false)</f>
        <v>healthy eating</v>
      </c>
      <c r="E20718" s="3">
        <f>VLOOKUP(B20718,ReactionType!$A:$B,2,false)</f>
        <v>70</v>
      </c>
    </row>
    <row r="20719">
      <c r="A20719" s="1" t="s">
        <v>869</v>
      </c>
      <c r="B20719" s="1" t="s">
        <v>1033</v>
      </c>
      <c r="C20719" s="3" t="str">
        <f>VLOOKUP(A20719,Content!A:B,2,false)</f>
        <v>photo</v>
      </c>
      <c r="D20719" s="4" t="str">
        <f>VLOOKUP(A20719,Content!A:C,3,false)</f>
        <v>healthy eating</v>
      </c>
      <c r="E20719" s="3">
        <f>VLOOKUP(B20719,ReactionType!$A:$B,2,false)</f>
        <v>5</v>
      </c>
    </row>
    <row r="20720">
      <c r="A20720" s="1" t="s">
        <v>869</v>
      </c>
      <c r="B20720" s="1" t="s">
        <v>1039</v>
      </c>
      <c r="C20720" s="3" t="str">
        <f>VLOOKUP(A20720,Content!A:B,2,false)</f>
        <v>photo</v>
      </c>
      <c r="D20720" s="4" t="str">
        <f>VLOOKUP(A20720,Content!A:C,3,false)</f>
        <v>healthy eating</v>
      </c>
      <c r="E20720" s="3">
        <f>VLOOKUP(B20720,ReactionType!$A:$B,2,false)</f>
        <v>50</v>
      </c>
    </row>
    <row r="20721">
      <c r="A20721" s="1" t="s">
        <v>869</v>
      </c>
      <c r="B20721" s="1" t="s">
        <v>1037</v>
      </c>
      <c r="C20721" s="3" t="str">
        <f>VLOOKUP(A20721,Content!A:B,2,false)</f>
        <v>photo</v>
      </c>
      <c r="D20721" s="4" t="str">
        <f>VLOOKUP(A20721,Content!A:C,3,false)</f>
        <v>healthy eating</v>
      </c>
      <c r="E20721" s="3">
        <f>VLOOKUP(B20721,ReactionType!$A:$B,2,false)</f>
        <v>45</v>
      </c>
    </row>
    <row r="20722">
      <c r="A20722" s="1" t="s">
        <v>869</v>
      </c>
      <c r="B20722" s="1" t="s">
        <v>1039</v>
      </c>
      <c r="C20722" s="3" t="str">
        <f>VLOOKUP(A20722,Content!A:B,2,false)</f>
        <v>photo</v>
      </c>
      <c r="D20722" s="4" t="str">
        <f>VLOOKUP(A20722,Content!A:C,3,false)</f>
        <v>healthy eating</v>
      </c>
      <c r="E20722" s="3">
        <f>VLOOKUP(B20722,ReactionType!$A:$B,2,false)</f>
        <v>50</v>
      </c>
    </row>
    <row r="20723">
      <c r="A20723" s="1" t="s">
        <v>869</v>
      </c>
      <c r="B20723" s="1" t="s">
        <v>1027</v>
      </c>
      <c r="C20723" s="3" t="str">
        <f>VLOOKUP(A20723,Content!A:B,2,false)</f>
        <v>photo</v>
      </c>
      <c r="D20723" s="4" t="str">
        <f>VLOOKUP(A20723,Content!A:C,3,false)</f>
        <v>healthy eating</v>
      </c>
      <c r="E20723" s="3">
        <f>VLOOKUP(B20723,ReactionType!$A:$B,2,false)</f>
        <v>10</v>
      </c>
    </row>
    <row r="20724">
      <c r="A20724" s="1" t="s">
        <v>869</v>
      </c>
      <c r="B20724" s="1" t="s">
        <v>1035</v>
      </c>
      <c r="C20724" s="3" t="str">
        <f>VLOOKUP(A20724,Content!A:B,2,false)</f>
        <v>photo</v>
      </c>
      <c r="D20724" s="4" t="str">
        <f>VLOOKUP(A20724,Content!A:C,3,false)</f>
        <v>healthy eating</v>
      </c>
      <c r="E20724" s="3">
        <f>VLOOKUP(B20724,ReactionType!$A:$B,2,false)</f>
        <v>20</v>
      </c>
    </row>
    <row r="20725">
      <c r="A20725" s="1" t="s">
        <v>869</v>
      </c>
      <c r="B20725" s="1" t="s">
        <v>1037</v>
      </c>
      <c r="C20725" s="3" t="str">
        <f>VLOOKUP(A20725,Content!A:B,2,false)</f>
        <v>photo</v>
      </c>
      <c r="D20725" s="4" t="str">
        <f>VLOOKUP(A20725,Content!A:C,3,false)</f>
        <v>healthy eating</v>
      </c>
      <c r="E20725" s="3">
        <f>VLOOKUP(B20725,ReactionType!$A:$B,2,false)</f>
        <v>45</v>
      </c>
    </row>
    <row r="20726">
      <c r="A20726" s="1" t="s">
        <v>869</v>
      </c>
      <c r="B20726" s="1" t="s">
        <v>1037</v>
      </c>
      <c r="C20726" s="3" t="str">
        <f>VLOOKUP(A20726,Content!A:B,2,false)</f>
        <v>photo</v>
      </c>
      <c r="D20726" s="4" t="str">
        <f>VLOOKUP(A20726,Content!A:C,3,false)</f>
        <v>healthy eating</v>
      </c>
      <c r="E20726" s="3">
        <f>VLOOKUP(B20726,ReactionType!$A:$B,2,false)</f>
        <v>45</v>
      </c>
    </row>
    <row r="20727">
      <c r="A20727" s="1" t="s">
        <v>869</v>
      </c>
      <c r="B20727" s="1" t="s">
        <v>1029</v>
      </c>
      <c r="C20727" s="3" t="str">
        <f>VLOOKUP(A20727,Content!A:B,2,false)</f>
        <v>photo</v>
      </c>
      <c r="D20727" s="4" t="str">
        <f>VLOOKUP(A20727,Content!A:C,3,false)</f>
        <v>healthy eating</v>
      </c>
      <c r="E20727" s="3">
        <f>VLOOKUP(B20727,ReactionType!$A:$B,2,false)</f>
        <v>15</v>
      </c>
    </row>
    <row r="20728">
      <c r="A20728" s="1" t="s">
        <v>869</v>
      </c>
      <c r="B20728" s="1" t="s">
        <v>1027</v>
      </c>
      <c r="C20728" s="3" t="str">
        <f>VLOOKUP(A20728,Content!A:B,2,false)</f>
        <v>photo</v>
      </c>
      <c r="D20728" s="4" t="str">
        <f>VLOOKUP(A20728,Content!A:C,3,false)</f>
        <v>healthy eating</v>
      </c>
      <c r="E20728" s="3">
        <f>VLOOKUP(B20728,ReactionType!$A:$B,2,false)</f>
        <v>10</v>
      </c>
    </row>
    <row r="20729">
      <c r="A20729" s="1" t="s">
        <v>869</v>
      </c>
      <c r="B20729" s="1" t="s">
        <v>1030</v>
      </c>
      <c r="C20729" s="3" t="str">
        <f>VLOOKUP(A20729,Content!A:B,2,false)</f>
        <v>photo</v>
      </c>
      <c r="D20729" s="4" t="str">
        <f>VLOOKUP(A20729,Content!A:C,3,false)</f>
        <v>healthy eating</v>
      </c>
      <c r="E20729" s="3">
        <f>VLOOKUP(B20729,ReactionType!$A:$B,2,false)</f>
        <v>35</v>
      </c>
    </row>
    <row r="20730">
      <c r="A20730" s="1" t="s">
        <v>869</v>
      </c>
      <c r="B20730" s="1" t="s">
        <v>1042</v>
      </c>
      <c r="C20730" s="3" t="str">
        <f>VLOOKUP(A20730,Content!A:B,2,false)</f>
        <v>photo</v>
      </c>
      <c r="D20730" s="4" t="str">
        <f>VLOOKUP(A20730,Content!A:C,3,false)</f>
        <v>healthy eating</v>
      </c>
      <c r="E20730" s="3">
        <f>VLOOKUP(B20730,ReactionType!$A:$B,2,false)</f>
        <v>72</v>
      </c>
    </row>
    <row r="20731">
      <c r="A20731" s="1" t="s">
        <v>869</v>
      </c>
      <c r="B20731" s="1" t="s">
        <v>1031</v>
      </c>
      <c r="C20731" s="3" t="str">
        <f>VLOOKUP(A20731,Content!A:B,2,false)</f>
        <v>photo</v>
      </c>
      <c r="D20731" s="4" t="str">
        <f>VLOOKUP(A20731,Content!A:C,3,false)</f>
        <v>healthy eating</v>
      </c>
      <c r="E20731" s="3">
        <f>VLOOKUP(B20731,ReactionType!$A:$B,2,false)</f>
        <v>30</v>
      </c>
    </row>
    <row r="20732">
      <c r="A20732" s="1" t="s">
        <v>869</v>
      </c>
      <c r="B20732" s="1" t="s">
        <v>1029</v>
      </c>
      <c r="C20732" s="3" t="str">
        <f>VLOOKUP(A20732,Content!A:B,2,false)</f>
        <v>photo</v>
      </c>
      <c r="D20732" s="4" t="str">
        <f>VLOOKUP(A20732,Content!A:C,3,false)</f>
        <v>healthy eating</v>
      </c>
      <c r="E20732" s="3">
        <f>VLOOKUP(B20732,ReactionType!$A:$B,2,false)</f>
        <v>15</v>
      </c>
    </row>
    <row r="20733">
      <c r="A20733" s="1" t="s">
        <v>869</v>
      </c>
      <c r="B20733" s="1" t="s">
        <v>1034</v>
      </c>
      <c r="C20733" s="3" t="str">
        <f>VLOOKUP(A20733,Content!A:B,2,false)</f>
        <v>photo</v>
      </c>
      <c r="D20733" s="4" t="str">
        <f>VLOOKUP(A20733,Content!A:C,3,false)</f>
        <v>healthy eating</v>
      </c>
      <c r="E20733" s="3">
        <f>VLOOKUP(B20733,ReactionType!$A:$B,2,false)</f>
        <v>65</v>
      </c>
    </row>
    <row r="20734">
      <c r="A20734" s="1" t="s">
        <v>869</v>
      </c>
      <c r="B20734" s="1" t="s">
        <v>1035</v>
      </c>
      <c r="C20734" s="3" t="str">
        <f>VLOOKUP(A20734,Content!A:B,2,false)</f>
        <v>photo</v>
      </c>
      <c r="D20734" s="4" t="str">
        <f>VLOOKUP(A20734,Content!A:C,3,false)</f>
        <v>healthy eating</v>
      </c>
      <c r="E20734" s="3">
        <f>VLOOKUP(B20734,ReactionType!$A:$B,2,false)</f>
        <v>20</v>
      </c>
    </row>
    <row r="20735">
      <c r="A20735" s="1" t="s">
        <v>869</v>
      </c>
      <c r="B20735" s="1" t="s">
        <v>1038</v>
      </c>
      <c r="C20735" s="3" t="str">
        <f>VLOOKUP(A20735,Content!A:B,2,false)</f>
        <v>photo</v>
      </c>
      <c r="D20735" s="4" t="str">
        <f>VLOOKUP(A20735,Content!A:C,3,false)</f>
        <v>healthy eating</v>
      </c>
      <c r="E20735" s="3">
        <f>VLOOKUP(B20735,ReactionType!$A:$B,2,false)</f>
        <v>12</v>
      </c>
    </row>
    <row r="20736">
      <c r="A20736" s="1" t="s">
        <v>869</v>
      </c>
      <c r="B20736" s="1" t="s">
        <v>1034</v>
      </c>
      <c r="C20736" s="3" t="str">
        <f>VLOOKUP(A20736,Content!A:B,2,false)</f>
        <v>photo</v>
      </c>
      <c r="D20736" s="4" t="str">
        <f>VLOOKUP(A20736,Content!A:C,3,false)</f>
        <v>healthy eating</v>
      </c>
      <c r="E20736" s="3">
        <f>VLOOKUP(B20736,ReactionType!$A:$B,2,false)</f>
        <v>65</v>
      </c>
    </row>
    <row r="20737">
      <c r="A20737" s="1" t="s">
        <v>869</v>
      </c>
      <c r="B20737" s="1" t="s">
        <v>1027</v>
      </c>
      <c r="C20737" s="3" t="str">
        <f>VLOOKUP(A20737,Content!A:B,2,false)</f>
        <v>photo</v>
      </c>
      <c r="D20737" s="4" t="str">
        <f>VLOOKUP(A20737,Content!A:C,3,false)</f>
        <v>healthy eating</v>
      </c>
      <c r="E20737" s="3">
        <f>VLOOKUP(B20737,ReactionType!$A:$B,2,false)</f>
        <v>10</v>
      </c>
    </row>
    <row r="20738">
      <c r="A20738" s="1" t="s">
        <v>869</v>
      </c>
      <c r="B20738" s="1" t="s">
        <v>1039</v>
      </c>
      <c r="C20738" s="3" t="str">
        <f>VLOOKUP(A20738,Content!A:B,2,false)</f>
        <v>photo</v>
      </c>
      <c r="D20738" s="4" t="str">
        <f>VLOOKUP(A20738,Content!A:C,3,false)</f>
        <v>healthy eating</v>
      </c>
      <c r="E20738" s="3">
        <f>VLOOKUP(B20738,ReactionType!$A:$B,2,false)</f>
        <v>50</v>
      </c>
    </row>
    <row r="20739">
      <c r="A20739" s="1" t="s">
        <v>869</v>
      </c>
      <c r="B20739" s="1" t="s">
        <v>1035</v>
      </c>
      <c r="C20739" s="3" t="str">
        <f>VLOOKUP(A20739,Content!A:B,2,false)</f>
        <v>photo</v>
      </c>
      <c r="D20739" s="4" t="str">
        <f>VLOOKUP(A20739,Content!A:C,3,false)</f>
        <v>healthy eating</v>
      </c>
      <c r="E20739" s="3">
        <f>VLOOKUP(B20739,ReactionType!$A:$B,2,false)</f>
        <v>20</v>
      </c>
    </row>
    <row r="20740">
      <c r="A20740" s="1" t="s">
        <v>869</v>
      </c>
      <c r="B20740" s="1" t="s">
        <v>1028</v>
      </c>
      <c r="C20740" s="3" t="str">
        <f>VLOOKUP(A20740,Content!A:B,2,false)</f>
        <v>photo</v>
      </c>
      <c r="D20740" s="4" t="str">
        <f>VLOOKUP(A20740,Content!A:C,3,false)</f>
        <v>healthy eating</v>
      </c>
      <c r="E20740" s="3">
        <f>VLOOKUP(B20740,ReactionType!$A:$B,2,false)</f>
        <v>0</v>
      </c>
    </row>
    <row r="20741">
      <c r="A20741" s="1" t="s">
        <v>869</v>
      </c>
      <c r="B20741" s="1" t="s">
        <v>1030</v>
      </c>
      <c r="C20741" s="3" t="str">
        <f>VLOOKUP(A20741,Content!A:B,2,false)</f>
        <v>photo</v>
      </c>
      <c r="D20741" s="4" t="str">
        <f>VLOOKUP(A20741,Content!A:C,3,false)</f>
        <v>healthy eating</v>
      </c>
      <c r="E20741" s="3">
        <f>VLOOKUP(B20741,ReactionType!$A:$B,2,false)</f>
        <v>35</v>
      </c>
    </row>
    <row r="20742">
      <c r="A20742" s="1" t="s">
        <v>869</v>
      </c>
      <c r="B20742" s="1" t="s">
        <v>1035</v>
      </c>
      <c r="C20742" s="3" t="str">
        <f>VLOOKUP(A20742,Content!A:B,2,false)</f>
        <v>photo</v>
      </c>
      <c r="D20742" s="4" t="str">
        <f>VLOOKUP(A20742,Content!A:C,3,false)</f>
        <v>healthy eating</v>
      </c>
      <c r="E20742" s="3">
        <f>VLOOKUP(B20742,ReactionType!$A:$B,2,false)</f>
        <v>20</v>
      </c>
    </row>
    <row r="20743">
      <c r="A20743" s="1" t="s">
        <v>869</v>
      </c>
      <c r="B20743" s="1" t="s">
        <v>1042</v>
      </c>
      <c r="C20743" s="3" t="str">
        <f>VLOOKUP(A20743,Content!A:B,2,false)</f>
        <v>photo</v>
      </c>
      <c r="D20743" s="4" t="str">
        <f>VLOOKUP(A20743,Content!A:C,3,false)</f>
        <v>healthy eating</v>
      </c>
      <c r="E20743" s="3">
        <f>VLOOKUP(B20743,ReactionType!$A:$B,2,false)</f>
        <v>72</v>
      </c>
    </row>
    <row r="20744">
      <c r="A20744" s="1" t="s">
        <v>869</v>
      </c>
      <c r="B20744" s="1" t="s">
        <v>1039</v>
      </c>
      <c r="C20744" s="3" t="str">
        <f>VLOOKUP(A20744,Content!A:B,2,false)</f>
        <v>photo</v>
      </c>
      <c r="D20744" s="4" t="str">
        <f>VLOOKUP(A20744,Content!A:C,3,false)</f>
        <v>healthy eating</v>
      </c>
      <c r="E20744" s="3">
        <f>VLOOKUP(B20744,ReactionType!$A:$B,2,false)</f>
        <v>50</v>
      </c>
    </row>
    <row r="20745">
      <c r="A20745" s="1" t="s">
        <v>869</v>
      </c>
      <c r="B20745" s="1" t="s">
        <v>1033</v>
      </c>
      <c r="C20745" s="3" t="str">
        <f>VLOOKUP(A20745,Content!A:B,2,false)</f>
        <v>photo</v>
      </c>
      <c r="D20745" s="4" t="str">
        <f>VLOOKUP(A20745,Content!A:C,3,false)</f>
        <v>healthy eating</v>
      </c>
      <c r="E20745" s="3">
        <f>VLOOKUP(B20745,ReactionType!$A:$B,2,false)</f>
        <v>5</v>
      </c>
    </row>
    <row r="20746">
      <c r="A20746" s="1" t="s">
        <v>869</v>
      </c>
      <c r="B20746" s="1" t="s">
        <v>1040</v>
      </c>
      <c r="C20746" s="3" t="str">
        <f>VLOOKUP(A20746,Content!A:B,2,false)</f>
        <v>photo</v>
      </c>
      <c r="D20746" s="4" t="str">
        <f>VLOOKUP(A20746,Content!A:C,3,false)</f>
        <v>healthy eating</v>
      </c>
      <c r="E20746" s="3">
        <f>VLOOKUP(B20746,ReactionType!$A:$B,2,false)</f>
        <v>60</v>
      </c>
    </row>
    <row r="20747">
      <c r="A20747" s="1" t="s">
        <v>869</v>
      </c>
      <c r="B20747" s="1" t="s">
        <v>1033</v>
      </c>
      <c r="C20747" s="3" t="str">
        <f>VLOOKUP(A20747,Content!A:B,2,false)</f>
        <v>photo</v>
      </c>
      <c r="D20747" s="4" t="str">
        <f>VLOOKUP(A20747,Content!A:C,3,false)</f>
        <v>healthy eating</v>
      </c>
      <c r="E20747" s="3">
        <f>VLOOKUP(B20747,ReactionType!$A:$B,2,false)</f>
        <v>5</v>
      </c>
    </row>
    <row r="20748">
      <c r="A20748" s="1" t="s">
        <v>869</v>
      </c>
      <c r="B20748" s="1" t="s">
        <v>1040</v>
      </c>
      <c r="C20748" s="3" t="str">
        <f>VLOOKUP(A20748,Content!A:B,2,false)</f>
        <v>photo</v>
      </c>
      <c r="D20748" s="4" t="str">
        <f>VLOOKUP(A20748,Content!A:C,3,false)</f>
        <v>healthy eating</v>
      </c>
      <c r="E20748" s="3">
        <f>VLOOKUP(B20748,ReactionType!$A:$B,2,false)</f>
        <v>60</v>
      </c>
    </row>
    <row r="20749">
      <c r="A20749" s="1" t="s">
        <v>869</v>
      </c>
      <c r="B20749" s="1" t="s">
        <v>1038</v>
      </c>
      <c r="C20749" s="3" t="str">
        <f>VLOOKUP(A20749,Content!A:B,2,false)</f>
        <v>photo</v>
      </c>
      <c r="D20749" s="4" t="str">
        <f>VLOOKUP(A20749,Content!A:C,3,false)</f>
        <v>healthy eating</v>
      </c>
      <c r="E20749" s="3">
        <f>VLOOKUP(B20749,ReactionType!$A:$B,2,false)</f>
        <v>12</v>
      </c>
    </row>
    <row r="20750">
      <c r="A20750" s="1" t="s">
        <v>869</v>
      </c>
      <c r="B20750" s="1" t="s">
        <v>1033</v>
      </c>
      <c r="C20750" s="3" t="str">
        <f>VLOOKUP(A20750,Content!A:B,2,false)</f>
        <v>photo</v>
      </c>
      <c r="D20750" s="4" t="str">
        <f>VLOOKUP(A20750,Content!A:C,3,false)</f>
        <v>healthy eating</v>
      </c>
      <c r="E20750" s="3">
        <f>VLOOKUP(B20750,ReactionType!$A:$B,2,false)</f>
        <v>5</v>
      </c>
    </row>
    <row r="20751">
      <c r="A20751" s="1" t="s">
        <v>869</v>
      </c>
      <c r="B20751" s="1" t="s">
        <v>1041</v>
      </c>
      <c r="C20751" s="3" t="str">
        <f>VLOOKUP(A20751,Content!A:B,2,false)</f>
        <v>photo</v>
      </c>
      <c r="D20751" s="4" t="str">
        <f>VLOOKUP(A20751,Content!A:C,3,false)</f>
        <v>healthy eating</v>
      </c>
      <c r="E20751" s="3">
        <f>VLOOKUP(B20751,ReactionType!$A:$B,2,false)</f>
        <v>70</v>
      </c>
    </row>
    <row r="20752">
      <c r="A20752" s="1" t="s">
        <v>869</v>
      </c>
      <c r="B20752" s="1" t="s">
        <v>1042</v>
      </c>
      <c r="C20752" s="3" t="str">
        <f>VLOOKUP(A20752,Content!A:B,2,false)</f>
        <v>photo</v>
      </c>
      <c r="D20752" s="4" t="str">
        <f>VLOOKUP(A20752,Content!A:C,3,false)</f>
        <v>healthy eating</v>
      </c>
      <c r="E20752" s="3">
        <f>VLOOKUP(B20752,ReactionType!$A:$B,2,false)</f>
        <v>72</v>
      </c>
    </row>
    <row r="20753">
      <c r="A20753" s="1" t="s">
        <v>869</v>
      </c>
      <c r="B20753" s="1" t="s">
        <v>1031</v>
      </c>
      <c r="C20753" s="3" t="str">
        <f>VLOOKUP(A20753,Content!A:B,2,false)</f>
        <v>photo</v>
      </c>
      <c r="D20753" s="4" t="str">
        <f>VLOOKUP(A20753,Content!A:C,3,false)</f>
        <v>healthy eating</v>
      </c>
      <c r="E20753" s="3">
        <f>VLOOKUP(B20753,ReactionType!$A:$B,2,false)</f>
        <v>30</v>
      </c>
    </row>
    <row r="20754">
      <c r="A20754" s="1" t="s">
        <v>869</v>
      </c>
      <c r="B20754" s="1" t="s">
        <v>1028</v>
      </c>
      <c r="C20754" s="3" t="str">
        <f>VLOOKUP(A20754,Content!A:B,2,false)</f>
        <v>photo</v>
      </c>
      <c r="D20754" s="4" t="str">
        <f>VLOOKUP(A20754,Content!A:C,3,false)</f>
        <v>healthy eating</v>
      </c>
      <c r="E20754" s="3">
        <f>VLOOKUP(B20754,ReactionType!$A:$B,2,false)</f>
        <v>0</v>
      </c>
    </row>
    <row r="20755">
      <c r="A20755" s="1" t="s">
        <v>869</v>
      </c>
      <c r="B20755" s="1" t="s">
        <v>1040</v>
      </c>
      <c r="C20755" s="3" t="str">
        <f>VLOOKUP(A20755,Content!A:B,2,false)</f>
        <v>photo</v>
      </c>
      <c r="D20755" s="4" t="str">
        <f>VLOOKUP(A20755,Content!A:C,3,false)</f>
        <v>healthy eating</v>
      </c>
      <c r="E20755" s="3">
        <f>VLOOKUP(B20755,ReactionType!$A:$B,2,false)</f>
        <v>60</v>
      </c>
    </row>
    <row r="20756">
      <c r="A20756" s="1" t="s">
        <v>869</v>
      </c>
      <c r="B20756" s="1" t="s">
        <v>1027</v>
      </c>
      <c r="C20756" s="3" t="str">
        <f>VLOOKUP(A20756,Content!A:B,2,false)</f>
        <v>photo</v>
      </c>
      <c r="D20756" s="4" t="str">
        <f>VLOOKUP(A20756,Content!A:C,3,false)</f>
        <v>healthy eating</v>
      </c>
      <c r="E20756" s="3">
        <f>VLOOKUP(B20756,ReactionType!$A:$B,2,false)</f>
        <v>10</v>
      </c>
    </row>
    <row r="20757">
      <c r="A20757" s="1" t="s">
        <v>869</v>
      </c>
      <c r="B20757" s="1" t="s">
        <v>1034</v>
      </c>
      <c r="C20757" s="3" t="str">
        <f>VLOOKUP(A20757,Content!A:B,2,false)</f>
        <v>photo</v>
      </c>
      <c r="D20757" s="4" t="str">
        <f>VLOOKUP(A20757,Content!A:C,3,false)</f>
        <v>healthy eating</v>
      </c>
      <c r="E20757" s="3">
        <f>VLOOKUP(B20757,ReactionType!$A:$B,2,false)</f>
        <v>65</v>
      </c>
    </row>
    <row r="20758">
      <c r="A20758" s="1" t="s">
        <v>869</v>
      </c>
      <c r="B20758" s="1" t="s">
        <v>1034</v>
      </c>
      <c r="C20758" s="3" t="str">
        <f>VLOOKUP(A20758,Content!A:B,2,false)</f>
        <v>photo</v>
      </c>
      <c r="D20758" s="4" t="str">
        <f>VLOOKUP(A20758,Content!A:C,3,false)</f>
        <v>healthy eating</v>
      </c>
      <c r="E20758" s="3">
        <f>VLOOKUP(B20758,ReactionType!$A:$B,2,false)</f>
        <v>65</v>
      </c>
    </row>
    <row r="20759">
      <c r="A20759" s="1" t="s">
        <v>869</v>
      </c>
      <c r="B20759" s="1" t="s">
        <v>1040</v>
      </c>
      <c r="C20759" s="3" t="str">
        <f>VLOOKUP(A20759,Content!A:B,2,false)</f>
        <v>photo</v>
      </c>
      <c r="D20759" s="4" t="str">
        <f>VLOOKUP(A20759,Content!A:C,3,false)</f>
        <v>healthy eating</v>
      </c>
      <c r="E20759" s="3">
        <f>VLOOKUP(B20759,ReactionType!$A:$B,2,false)</f>
        <v>60</v>
      </c>
    </row>
    <row r="20760">
      <c r="A20760" s="1" t="s">
        <v>869</v>
      </c>
      <c r="B20760" s="1" t="s">
        <v>1038</v>
      </c>
      <c r="C20760" s="3" t="str">
        <f>VLOOKUP(A20760,Content!A:B,2,false)</f>
        <v>photo</v>
      </c>
      <c r="D20760" s="4" t="str">
        <f>VLOOKUP(A20760,Content!A:C,3,false)</f>
        <v>healthy eating</v>
      </c>
      <c r="E20760" s="3">
        <f>VLOOKUP(B20760,ReactionType!$A:$B,2,false)</f>
        <v>12</v>
      </c>
    </row>
    <row r="20761">
      <c r="A20761" s="1" t="s">
        <v>869</v>
      </c>
      <c r="B20761" s="1" t="s">
        <v>1032</v>
      </c>
      <c r="C20761" s="3" t="str">
        <f>VLOOKUP(A20761,Content!A:B,2,false)</f>
        <v>photo</v>
      </c>
      <c r="D20761" s="4" t="str">
        <f>VLOOKUP(A20761,Content!A:C,3,false)</f>
        <v>healthy eating</v>
      </c>
      <c r="E20761" s="3">
        <f>VLOOKUP(B20761,ReactionType!$A:$B,2,false)</f>
        <v>70</v>
      </c>
    </row>
    <row r="20762">
      <c r="A20762" s="1" t="s">
        <v>869</v>
      </c>
      <c r="B20762" s="1" t="s">
        <v>1038</v>
      </c>
      <c r="C20762" s="3" t="str">
        <f>VLOOKUP(A20762,Content!A:B,2,false)</f>
        <v>photo</v>
      </c>
      <c r="D20762" s="4" t="str">
        <f>VLOOKUP(A20762,Content!A:C,3,false)</f>
        <v>healthy eating</v>
      </c>
      <c r="E20762" s="3">
        <f>VLOOKUP(B20762,ReactionType!$A:$B,2,false)</f>
        <v>12</v>
      </c>
    </row>
    <row r="20763">
      <c r="A20763" s="1" t="s">
        <v>869</v>
      </c>
      <c r="B20763" s="1" t="s">
        <v>1028</v>
      </c>
      <c r="C20763" s="3" t="str">
        <f>VLOOKUP(A20763,Content!A:B,2,false)</f>
        <v>photo</v>
      </c>
      <c r="D20763" s="4" t="str">
        <f>VLOOKUP(A20763,Content!A:C,3,false)</f>
        <v>healthy eating</v>
      </c>
      <c r="E20763" s="3">
        <f>VLOOKUP(B20763,ReactionType!$A:$B,2,false)</f>
        <v>0</v>
      </c>
    </row>
    <row r="20764">
      <c r="A20764" s="1" t="s">
        <v>870</v>
      </c>
      <c r="B20764" s="1" t="s">
        <v>1042</v>
      </c>
      <c r="C20764" s="3" t="str">
        <f>VLOOKUP(A20764,Content!A:B,2,false)</f>
        <v>video</v>
      </c>
      <c r="D20764" s="4" t="str">
        <f>VLOOKUP(A20764,Content!A:C,3,false)</f>
        <v>culture</v>
      </c>
      <c r="E20764" s="3">
        <f>VLOOKUP(B20764,ReactionType!$A:$B,2,false)</f>
        <v>72</v>
      </c>
    </row>
    <row r="20765">
      <c r="A20765" s="1" t="s">
        <v>870</v>
      </c>
      <c r="B20765" s="1" t="s">
        <v>1039</v>
      </c>
      <c r="C20765" s="3" t="str">
        <f>VLOOKUP(A20765,Content!A:B,2,false)</f>
        <v>video</v>
      </c>
      <c r="D20765" s="4" t="str">
        <f>VLOOKUP(A20765,Content!A:C,3,false)</f>
        <v>culture</v>
      </c>
      <c r="E20765" s="3">
        <f>VLOOKUP(B20765,ReactionType!$A:$B,2,false)</f>
        <v>50</v>
      </c>
    </row>
    <row r="20766">
      <c r="A20766" s="1" t="s">
        <v>870</v>
      </c>
      <c r="B20766" s="1" t="s">
        <v>1039</v>
      </c>
      <c r="C20766" s="3" t="str">
        <f>VLOOKUP(A20766,Content!A:B,2,false)</f>
        <v>video</v>
      </c>
      <c r="D20766" s="4" t="str">
        <f>VLOOKUP(A20766,Content!A:C,3,false)</f>
        <v>culture</v>
      </c>
      <c r="E20766" s="3">
        <f>VLOOKUP(B20766,ReactionType!$A:$B,2,false)</f>
        <v>50</v>
      </c>
    </row>
    <row r="20767">
      <c r="A20767" s="1" t="s">
        <v>870</v>
      </c>
      <c r="B20767" s="1" t="s">
        <v>1041</v>
      </c>
      <c r="C20767" s="3" t="str">
        <f>VLOOKUP(A20767,Content!A:B,2,false)</f>
        <v>video</v>
      </c>
      <c r="D20767" s="4" t="str">
        <f>VLOOKUP(A20767,Content!A:C,3,false)</f>
        <v>culture</v>
      </c>
      <c r="E20767" s="3">
        <f>VLOOKUP(B20767,ReactionType!$A:$B,2,false)</f>
        <v>70</v>
      </c>
    </row>
    <row r="20768">
      <c r="A20768" s="1" t="s">
        <v>870</v>
      </c>
      <c r="B20768" s="1" t="s">
        <v>1035</v>
      </c>
      <c r="C20768" s="3" t="str">
        <f>VLOOKUP(A20768,Content!A:B,2,false)</f>
        <v>video</v>
      </c>
      <c r="D20768" s="4" t="str">
        <f>VLOOKUP(A20768,Content!A:C,3,false)</f>
        <v>culture</v>
      </c>
      <c r="E20768" s="3">
        <f>VLOOKUP(B20768,ReactionType!$A:$B,2,false)</f>
        <v>20</v>
      </c>
    </row>
    <row r="20769">
      <c r="A20769" s="1" t="s">
        <v>870</v>
      </c>
      <c r="B20769" s="1" t="s">
        <v>1042</v>
      </c>
      <c r="C20769" s="3" t="str">
        <f>VLOOKUP(A20769,Content!A:B,2,false)</f>
        <v>video</v>
      </c>
      <c r="D20769" s="4" t="str">
        <f>VLOOKUP(A20769,Content!A:C,3,false)</f>
        <v>culture</v>
      </c>
      <c r="E20769" s="3">
        <f>VLOOKUP(B20769,ReactionType!$A:$B,2,false)</f>
        <v>72</v>
      </c>
    </row>
    <row r="20770">
      <c r="A20770" s="1" t="s">
        <v>870</v>
      </c>
      <c r="B20770" s="1" t="s">
        <v>1037</v>
      </c>
      <c r="C20770" s="3" t="str">
        <f>VLOOKUP(A20770,Content!A:B,2,false)</f>
        <v>video</v>
      </c>
      <c r="D20770" s="4" t="str">
        <f>VLOOKUP(A20770,Content!A:C,3,false)</f>
        <v>culture</v>
      </c>
      <c r="E20770" s="3">
        <f>VLOOKUP(B20770,ReactionType!$A:$B,2,false)</f>
        <v>45</v>
      </c>
    </row>
    <row r="20771">
      <c r="A20771" s="1" t="s">
        <v>870</v>
      </c>
      <c r="B20771" s="1" t="s">
        <v>1035</v>
      </c>
      <c r="C20771" s="3" t="str">
        <f>VLOOKUP(A20771,Content!A:B,2,false)</f>
        <v>video</v>
      </c>
      <c r="D20771" s="4" t="str">
        <f>VLOOKUP(A20771,Content!A:C,3,false)</f>
        <v>culture</v>
      </c>
      <c r="E20771" s="3">
        <f>VLOOKUP(B20771,ReactionType!$A:$B,2,false)</f>
        <v>20</v>
      </c>
    </row>
    <row r="20772">
      <c r="A20772" s="1" t="s">
        <v>870</v>
      </c>
      <c r="B20772" s="1" t="s">
        <v>1040</v>
      </c>
      <c r="C20772" s="3" t="str">
        <f>VLOOKUP(A20772,Content!A:B,2,false)</f>
        <v>video</v>
      </c>
      <c r="D20772" s="4" t="str">
        <f>VLOOKUP(A20772,Content!A:C,3,false)</f>
        <v>culture</v>
      </c>
      <c r="E20772" s="3">
        <f>VLOOKUP(B20772,ReactionType!$A:$B,2,false)</f>
        <v>60</v>
      </c>
    </row>
    <row r="20773">
      <c r="A20773" s="1" t="s">
        <v>870</v>
      </c>
      <c r="B20773" s="1" t="s">
        <v>1041</v>
      </c>
      <c r="C20773" s="3" t="str">
        <f>VLOOKUP(A20773,Content!A:B,2,false)</f>
        <v>video</v>
      </c>
      <c r="D20773" s="4" t="str">
        <f>VLOOKUP(A20773,Content!A:C,3,false)</f>
        <v>culture</v>
      </c>
      <c r="E20773" s="3">
        <f>VLOOKUP(B20773,ReactionType!$A:$B,2,false)</f>
        <v>70</v>
      </c>
    </row>
    <row r="20774">
      <c r="A20774" s="1" t="s">
        <v>870</v>
      </c>
      <c r="B20774" s="1" t="s">
        <v>1034</v>
      </c>
      <c r="C20774" s="3" t="str">
        <f>VLOOKUP(A20774,Content!A:B,2,false)</f>
        <v>video</v>
      </c>
      <c r="D20774" s="4" t="str">
        <f>VLOOKUP(A20774,Content!A:C,3,false)</f>
        <v>culture</v>
      </c>
      <c r="E20774" s="3">
        <f>VLOOKUP(B20774,ReactionType!$A:$B,2,false)</f>
        <v>65</v>
      </c>
    </row>
    <row r="20775">
      <c r="A20775" s="1" t="s">
        <v>870</v>
      </c>
      <c r="B20775" s="1" t="s">
        <v>1036</v>
      </c>
      <c r="C20775" s="3" t="str">
        <f>VLOOKUP(A20775,Content!A:B,2,false)</f>
        <v>video</v>
      </c>
      <c r="D20775" s="4" t="str">
        <f>VLOOKUP(A20775,Content!A:C,3,false)</f>
        <v>culture</v>
      </c>
      <c r="E20775" s="3">
        <f>VLOOKUP(B20775,ReactionType!$A:$B,2,false)</f>
        <v>75</v>
      </c>
    </row>
    <row r="20776">
      <c r="A20776" s="1" t="s">
        <v>870</v>
      </c>
      <c r="B20776" s="1" t="s">
        <v>1036</v>
      </c>
      <c r="C20776" s="3" t="str">
        <f>VLOOKUP(A20776,Content!A:B,2,false)</f>
        <v>video</v>
      </c>
      <c r="D20776" s="4" t="str">
        <f>VLOOKUP(A20776,Content!A:C,3,false)</f>
        <v>culture</v>
      </c>
      <c r="E20776" s="3">
        <f>VLOOKUP(B20776,ReactionType!$A:$B,2,false)</f>
        <v>75</v>
      </c>
    </row>
    <row r="20777">
      <c r="A20777" s="1" t="s">
        <v>870</v>
      </c>
      <c r="B20777" s="1" t="s">
        <v>1040</v>
      </c>
      <c r="C20777" s="3" t="str">
        <f>VLOOKUP(A20777,Content!A:B,2,false)</f>
        <v>video</v>
      </c>
      <c r="D20777" s="4" t="str">
        <f>VLOOKUP(A20777,Content!A:C,3,false)</f>
        <v>culture</v>
      </c>
      <c r="E20777" s="3">
        <f>VLOOKUP(B20777,ReactionType!$A:$B,2,false)</f>
        <v>60</v>
      </c>
    </row>
    <row r="20778">
      <c r="A20778" s="1" t="s">
        <v>870</v>
      </c>
      <c r="B20778" s="1" t="s">
        <v>1027</v>
      </c>
      <c r="C20778" s="3" t="str">
        <f>VLOOKUP(A20778,Content!A:B,2,false)</f>
        <v>video</v>
      </c>
      <c r="D20778" s="4" t="str">
        <f>VLOOKUP(A20778,Content!A:C,3,false)</f>
        <v>culture</v>
      </c>
      <c r="E20778" s="3">
        <f>VLOOKUP(B20778,ReactionType!$A:$B,2,false)</f>
        <v>10</v>
      </c>
    </row>
    <row r="20779">
      <c r="A20779" s="1" t="s">
        <v>870</v>
      </c>
      <c r="B20779" s="1" t="s">
        <v>1032</v>
      </c>
      <c r="C20779" s="3" t="str">
        <f>VLOOKUP(A20779,Content!A:B,2,false)</f>
        <v>video</v>
      </c>
      <c r="D20779" s="4" t="str">
        <f>VLOOKUP(A20779,Content!A:C,3,false)</f>
        <v>culture</v>
      </c>
      <c r="E20779" s="3">
        <f>VLOOKUP(B20779,ReactionType!$A:$B,2,false)</f>
        <v>70</v>
      </c>
    </row>
    <row r="20780">
      <c r="A20780" s="1" t="s">
        <v>870</v>
      </c>
      <c r="B20780" s="1" t="s">
        <v>1030</v>
      </c>
      <c r="C20780" s="3" t="str">
        <f>VLOOKUP(A20780,Content!A:B,2,false)</f>
        <v>video</v>
      </c>
      <c r="D20780" s="4" t="str">
        <f>VLOOKUP(A20780,Content!A:C,3,false)</f>
        <v>culture</v>
      </c>
      <c r="E20780" s="3">
        <f>VLOOKUP(B20780,ReactionType!$A:$B,2,false)</f>
        <v>35</v>
      </c>
    </row>
    <row r="20781">
      <c r="A20781" s="1" t="s">
        <v>870</v>
      </c>
      <c r="B20781" s="1" t="s">
        <v>1029</v>
      </c>
      <c r="C20781" s="3" t="str">
        <f>VLOOKUP(A20781,Content!A:B,2,false)</f>
        <v>video</v>
      </c>
      <c r="D20781" s="4" t="str">
        <f>VLOOKUP(A20781,Content!A:C,3,false)</f>
        <v>culture</v>
      </c>
      <c r="E20781" s="3">
        <f>VLOOKUP(B20781,ReactionType!$A:$B,2,false)</f>
        <v>15</v>
      </c>
    </row>
    <row r="20782">
      <c r="A20782" s="1" t="s">
        <v>870</v>
      </c>
      <c r="B20782" s="1" t="s">
        <v>1032</v>
      </c>
      <c r="C20782" s="3" t="str">
        <f>VLOOKUP(A20782,Content!A:B,2,false)</f>
        <v>video</v>
      </c>
      <c r="D20782" s="4" t="str">
        <f>VLOOKUP(A20782,Content!A:C,3,false)</f>
        <v>culture</v>
      </c>
      <c r="E20782" s="3">
        <f>VLOOKUP(B20782,ReactionType!$A:$B,2,false)</f>
        <v>70</v>
      </c>
    </row>
    <row r="20783">
      <c r="A20783" s="1" t="s">
        <v>870</v>
      </c>
      <c r="B20783" s="1" t="s">
        <v>1035</v>
      </c>
      <c r="C20783" s="3" t="str">
        <f>VLOOKUP(A20783,Content!A:B,2,false)</f>
        <v>video</v>
      </c>
      <c r="D20783" s="4" t="str">
        <f>VLOOKUP(A20783,Content!A:C,3,false)</f>
        <v>culture</v>
      </c>
      <c r="E20783" s="3">
        <f>VLOOKUP(B20783,ReactionType!$A:$B,2,false)</f>
        <v>20</v>
      </c>
    </row>
    <row r="20784">
      <c r="A20784" s="1" t="s">
        <v>870</v>
      </c>
      <c r="B20784" s="1" t="s">
        <v>1033</v>
      </c>
      <c r="C20784" s="3" t="str">
        <f>VLOOKUP(A20784,Content!A:B,2,false)</f>
        <v>video</v>
      </c>
      <c r="D20784" s="4" t="str">
        <f>VLOOKUP(A20784,Content!A:C,3,false)</f>
        <v>culture</v>
      </c>
      <c r="E20784" s="3">
        <f>VLOOKUP(B20784,ReactionType!$A:$B,2,false)</f>
        <v>5</v>
      </c>
    </row>
    <row r="20785">
      <c r="A20785" s="1" t="s">
        <v>870</v>
      </c>
      <c r="B20785" s="1" t="s">
        <v>1035</v>
      </c>
      <c r="C20785" s="3" t="str">
        <f>VLOOKUP(A20785,Content!A:B,2,false)</f>
        <v>video</v>
      </c>
      <c r="D20785" s="4" t="str">
        <f>VLOOKUP(A20785,Content!A:C,3,false)</f>
        <v>culture</v>
      </c>
      <c r="E20785" s="3">
        <f>VLOOKUP(B20785,ReactionType!$A:$B,2,false)</f>
        <v>20</v>
      </c>
    </row>
    <row r="20786">
      <c r="A20786" s="1" t="s">
        <v>870</v>
      </c>
      <c r="B20786" s="1" t="s">
        <v>1040</v>
      </c>
      <c r="C20786" s="3" t="str">
        <f>VLOOKUP(A20786,Content!A:B,2,false)</f>
        <v>video</v>
      </c>
      <c r="D20786" s="4" t="str">
        <f>VLOOKUP(A20786,Content!A:C,3,false)</f>
        <v>culture</v>
      </c>
      <c r="E20786" s="3">
        <f>VLOOKUP(B20786,ReactionType!$A:$B,2,false)</f>
        <v>60</v>
      </c>
    </row>
    <row r="20787">
      <c r="A20787" s="1" t="s">
        <v>870</v>
      </c>
      <c r="B20787" s="1" t="s">
        <v>1028</v>
      </c>
      <c r="C20787" s="3" t="str">
        <f>VLOOKUP(A20787,Content!A:B,2,false)</f>
        <v>video</v>
      </c>
      <c r="D20787" s="4" t="str">
        <f>VLOOKUP(A20787,Content!A:C,3,false)</f>
        <v>culture</v>
      </c>
      <c r="E20787" s="3">
        <f>VLOOKUP(B20787,ReactionType!$A:$B,2,false)</f>
        <v>0</v>
      </c>
    </row>
    <row r="20788">
      <c r="A20788" s="1" t="s">
        <v>870</v>
      </c>
      <c r="B20788" s="1" t="s">
        <v>1033</v>
      </c>
      <c r="C20788" s="3" t="str">
        <f>VLOOKUP(A20788,Content!A:B,2,false)</f>
        <v>video</v>
      </c>
      <c r="D20788" s="4" t="str">
        <f>VLOOKUP(A20788,Content!A:C,3,false)</f>
        <v>culture</v>
      </c>
      <c r="E20788" s="3">
        <f>VLOOKUP(B20788,ReactionType!$A:$B,2,false)</f>
        <v>5</v>
      </c>
    </row>
    <row r="20789">
      <c r="A20789" s="1" t="s">
        <v>870</v>
      </c>
      <c r="B20789" s="1" t="s">
        <v>1041</v>
      </c>
      <c r="C20789" s="3" t="str">
        <f>VLOOKUP(A20789,Content!A:B,2,false)</f>
        <v>video</v>
      </c>
      <c r="D20789" s="4" t="str">
        <f>VLOOKUP(A20789,Content!A:C,3,false)</f>
        <v>culture</v>
      </c>
      <c r="E20789" s="3">
        <f>VLOOKUP(B20789,ReactionType!$A:$B,2,false)</f>
        <v>70</v>
      </c>
    </row>
    <row r="20790">
      <c r="A20790" s="1" t="s">
        <v>870</v>
      </c>
      <c r="B20790" s="1" t="s">
        <v>1040</v>
      </c>
      <c r="C20790" s="3" t="str">
        <f>VLOOKUP(A20790,Content!A:B,2,false)</f>
        <v>video</v>
      </c>
      <c r="D20790" s="4" t="str">
        <f>VLOOKUP(A20790,Content!A:C,3,false)</f>
        <v>culture</v>
      </c>
      <c r="E20790" s="3">
        <f>VLOOKUP(B20790,ReactionType!$A:$B,2,false)</f>
        <v>60</v>
      </c>
    </row>
    <row r="20791">
      <c r="A20791" s="1" t="s">
        <v>870</v>
      </c>
      <c r="B20791" s="1" t="s">
        <v>1037</v>
      </c>
      <c r="C20791" s="3" t="str">
        <f>VLOOKUP(A20791,Content!A:B,2,false)</f>
        <v>video</v>
      </c>
      <c r="D20791" s="4" t="str">
        <f>VLOOKUP(A20791,Content!A:C,3,false)</f>
        <v>culture</v>
      </c>
      <c r="E20791" s="3">
        <f>VLOOKUP(B20791,ReactionType!$A:$B,2,false)</f>
        <v>45</v>
      </c>
    </row>
    <row r="20792">
      <c r="A20792" s="1" t="s">
        <v>870</v>
      </c>
      <c r="B20792" s="1" t="s">
        <v>1031</v>
      </c>
      <c r="C20792" s="3" t="str">
        <f>VLOOKUP(A20792,Content!A:B,2,false)</f>
        <v>video</v>
      </c>
      <c r="D20792" s="4" t="str">
        <f>VLOOKUP(A20792,Content!A:C,3,false)</f>
        <v>culture</v>
      </c>
      <c r="E20792" s="3">
        <f>VLOOKUP(B20792,ReactionType!$A:$B,2,false)</f>
        <v>30</v>
      </c>
    </row>
    <row r="20793">
      <c r="A20793" s="1" t="s">
        <v>870</v>
      </c>
      <c r="B20793" s="1" t="s">
        <v>1042</v>
      </c>
      <c r="C20793" s="3" t="str">
        <f>VLOOKUP(A20793,Content!A:B,2,false)</f>
        <v>video</v>
      </c>
      <c r="D20793" s="4" t="str">
        <f>VLOOKUP(A20793,Content!A:C,3,false)</f>
        <v>culture</v>
      </c>
      <c r="E20793" s="3">
        <f>VLOOKUP(B20793,ReactionType!$A:$B,2,false)</f>
        <v>72</v>
      </c>
    </row>
    <row r="20794">
      <c r="A20794" s="1" t="s">
        <v>870</v>
      </c>
      <c r="B20794" s="1" t="s">
        <v>1030</v>
      </c>
      <c r="C20794" s="3" t="str">
        <f>VLOOKUP(A20794,Content!A:B,2,false)</f>
        <v>video</v>
      </c>
      <c r="D20794" s="4" t="str">
        <f>VLOOKUP(A20794,Content!A:C,3,false)</f>
        <v>culture</v>
      </c>
      <c r="E20794" s="3">
        <f>VLOOKUP(B20794,ReactionType!$A:$B,2,false)</f>
        <v>35</v>
      </c>
    </row>
    <row r="20795">
      <c r="A20795" s="1" t="s">
        <v>870</v>
      </c>
      <c r="B20795" s="1" t="s">
        <v>1027</v>
      </c>
      <c r="C20795" s="3" t="str">
        <f>VLOOKUP(A20795,Content!A:B,2,false)</f>
        <v>video</v>
      </c>
      <c r="D20795" s="4" t="str">
        <f>VLOOKUP(A20795,Content!A:C,3,false)</f>
        <v>culture</v>
      </c>
      <c r="E20795" s="3">
        <f>VLOOKUP(B20795,ReactionType!$A:$B,2,false)</f>
        <v>10</v>
      </c>
    </row>
    <row r="20796">
      <c r="A20796" s="1" t="s">
        <v>870</v>
      </c>
      <c r="B20796" s="1" t="s">
        <v>1035</v>
      </c>
      <c r="C20796" s="3" t="str">
        <f>VLOOKUP(A20796,Content!A:B,2,false)</f>
        <v>video</v>
      </c>
      <c r="D20796" s="4" t="str">
        <f>VLOOKUP(A20796,Content!A:C,3,false)</f>
        <v>culture</v>
      </c>
      <c r="E20796" s="3">
        <f>VLOOKUP(B20796,ReactionType!$A:$B,2,false)</f>
        <v>20</v>
      </c>
    </row>
    <row r="20797">
      <c r="A20797" s="1" t="s">
        <v>870</v>
      </c>
      <c r="B20797" s="1" t="s">
        <v>1039</v>
      </c>
      <c r="C20797" s="3" t="str">
        <f>VLOOKUP(A20797,Content!A:B,2,false)</f>
        <v>video</v>
      </c>
      <c r="D20797" s="4" t="str">
        <f>VLOOKUP(A20797,Content!A:C,3,false)</f>
        <v>culture</v>
      </c>
      <c r="E20797" s="3">
        <f>VLOOKUP(B20797,ReactionType!$A:$B,2,false)</f>
        <v>50</v>
      </c>
    </row>
    <row r="20798">
      <c r="A20798" s="1" t="s">
        <v>870</v>
      </c>
      <c r="B20798" s="1" t="s">
        <v>1037</v>
      </c>
      <c r="C20798" s="3" t="str">
        <f>VLOOKUP(A20798,Content!A:B,2,false)</f>
        <v>video</v>
      </c>
      <c r="D20798" s="4" t="str">
        <f>VLOOKUP(A20798,Content!A:C,3,false)</f>
        <v>culture</v>
      </c>
      <c r="E20798" s="3">
        <f>VLOOKUP(B20798,ReactionType!$A:$B,2,false)</f>
        <v>45</v>
      </c>
    </row>
    <row r="20799">
      <c r="A20799" s="1" t="s">
        <v>870</v>
      </c>
      <c r="B20799" s="1" t="s">
        <v>1030</v>
      </c>
      <c r="C20799" s="3" t="str">
        <f>VLOOKUP(A20799,Content!A:B,2,false)</f>
        <v>video</v>
      </c>
      <c r="D20799" s="4" t="str">
        <f>VLOOKUP(A20799,Content!A:C,3,false)</f>
        <v>culture</v>
      </c>
      <c r="E20799" s="3">
        <f>VLOOKUP(B20799,ReactionType!$A:$B,2,false)</f>
        <v>35</v>
      </c>
    </row>
    <row r="20800">
      <c r="A20800" s="1" t="s">
        <v>870</v>
      </c>
      <c r="B20800" s="1" t="s">
        <v>1040</v>
      </c>
      <c r="C20800" s="3" t="str">
        <f>VLOOKUP(A20800,Content!A:B,2,false)</f>
        <v>video</v>
      </c>
      <c r="D20800" s="4" t="str">
        <f>VLOOKUP(A20800,Content!A:C,3,false)</f>
        <v>culture</v>
      </c>
      <c r="E20800" s="3">
        <f>VLOOKUP(B20800,ReactionType!$A:$B,2,false)</f>
        <v>60</v>
      </c>
    </row>
    <row r="20801">
      <c r="A20801" s="1" t="s">
        <v>870</v>
      </c>
      <c r="B20801" s="1" t="s">
        <v>1034</v>
      </c>
      <c r="C20801" s="3" t="str">
        <f>VLOOKUP(A20801,Content!A:B,2,false)</f>
        <v>video</v>
      </c>
      <c r="D20801" s="4" t="str">
        <f>VLOOKUP(A20801,Content!A:C,3,false)</f>
        <v>culture</v>
      </c>
      <c r="E20801" s="3">
        <f>VLOOKUP(B20801,ReactionType!$A:$B,2,false)</f>
        <v>65</v>
      </c>
    </row>
    <row r="20802">
      <c r="A20802" s="1" t="s">
        <v>870</v>
      </c>
      <c r="B20802" s="1" t="s">
        <v>1034</v>
      </c>
      <c r="C20802" s="3" t="str">
        <f>VLOOKUP(A20802,Content!A:B,2,false)</f>
        <v>video</v>
      </c>
      <c r="D20802" s="4" t="str">
        <f>VLOOKUP(A20802,Content!A:C,3,false)</f>
        <v>culture</v>
      </c>
      <c r="E20802" s="3">
        <f>VLOOKUP(B20802,ReactionType!$A:$B,2,false)</f>
        <v>65</v>
      </c>
    </row>
    <row r="20803">
      <c r="A20803" s="1" t="s">
        <v>870</v>
      </c>
      <c r="B20803" s="1" t="s">
        <v>1030</v>
      </c>
      <c r="C20803" s="3" t="str">
        <f>VLOOKUP(A20803,Content!A:B,2,false)</f>
        <v>video</v>
      </c>
      <c r="D20803" s="4" t="str">
        <f>VLOOKUP(A20803,Content!A:C,3,false)</f>
        <v>culture</v>
      </c>
      <c r="E20803" s="3">
        <f>VLOOKUP(B20803,ReactionType!$A:$B,2,false)</f>
        <v>35</v>
      </c>
    </row>
    <row r="20804">
      <c r="A20804" s="1" t="s">
        <v>870</v>
      </c>
      <c r="B20804" s="1" t="s">
        <v>1032</v>
      </c>
      <c r="C20804" s="3" t="str">
        <f>VLOOKUP(A20804,Content!A:B,2,false)</f>
        <v>video</v>
      </c>
      <c r="D20804" s="4" t="str">
        <f>VLOOKUP(A20804,Content!A:C,3,false)</f>
        <v>culture</v>
      </c>
      <c r="E20804" s="3">
        <f>VLOOKUP(B20804,ReactionType!$A:$B,2,false)</f>
        <v>70</v>
      </c>
    </row>
    <row r="20805">
      <c r="A20805" s="1" t="s">
        <v>870</v>
      </c>
      <c r="B20805" s="1" t="s">
        <v>1034</v>
      </c>
      <c r="C20805" s="3" t="str">
        <f>VLOOKUP(A20805,Content!A:B,2,false)</f>
        <v>video</v>
      </c>
      <c r="D20805" s="4" t="str">
        <f>VLOOKUP(A20805,Content!A:C,3,false)</f>
        <v>culture</v>
      </c>
      <c r="E20805" s="3">
        <f>VLOOKUP(B20805,ReactionType!$A:$B,2,false)</f>
        <v>65</v>
      </c>
    </row>
    <row r="20806">
      <c r="A20806" s="1" t="s">
        <v>870</v>
      </c>
      <c r="B20806" s="1" t="s">
        <v>1040</v>
      </c>
      <c r="C20806" s="3" t="str">
        <f>VLOOKUP(A20806,Content!A:B,2,false)</f>
        <v>video</v>
      </c>
      <c r="D20806" s="4" t="str">
        <f>VLOOKUP(A20806,Content!A:C,3,false)</f>
        <v>culture</v>
      </c>
      <c r="E20806" s="3">
        <f>VLOOKUP(B20806,ReactionType!$A:$B,2,false)</f>
        <v>60</v>
      </c>
    </row>
    <row r="20807">
      <c r="A20807" s="1" t="s">
        <v>871</v>
      </c>
      <c r="B20807" s="1" t="s">
        <v>1029</v>
      </c>
      <c r="C20807" s="3" t="str">
        <f>VLOOKUP(A20807,Content!A:B,2,false)</f>
        <v>video</v>
      </c>
      <c r="D20807" s="4" t="str">
        <f>VLOOKUP(A20807,Content!A:C,3,false)</f>
        <v>science</v>
      </c>
      <c r="E20807" s="3">
        <f>VLOOKUP(B20807,ReactionType!$A:$B,2,false)</f>
        <v>15</v>
      </c>
    </row>
    <row r="20808">
      <c r="A20808" s="1" t="s">
        <v>871</v>
      </c>
      <c r="B20808" s="1" t="s">
        <v>1032</v>
      </c>
      <c r="C20808" s="3" t="str">
        <f>VLOOKUP(A20808,Content!A:B,2,false)</f>
        <v>video</v>
      </c>
      <c r="D20808" s="4" t="str">
        <f>VLOOKUP(A20808,Content!A:C,3,false)</f>
        <v>science</v>
      </c>
      <c r="E20808" s="3">
        <f>VLOOKUP(B20808,ReactionType!$A:$B,2,false)</f>
        <v>70</v>
      </c>
    </row>
    <row r="20809">
      <c r="A20809" s="1" t="s">
        <v>871</v>
      </c>
      <c r="B20809" s="1" t="s">
        <v>1035</v>
      </c>
      <c r="C20809" s="3" t="str">
        <f>VLOOKUP(A20809,Content!A:B,2,false)</f>
        <v>video</v>
      </c>
      <c r="D20809" s="4" t="str">
        <f>VLOOKUP(A20809,Content!A:C,3,false)</f>
        <v>science</v>
      </c>
      <c r="E20809" s="3">
        <f>VLOOKUP(B20809,ReactionType!$A:$B,2,false)</f>
        <v>20</v>
      </c>
    </row>
    <row r="20810">
      <c r="A20810" s="1" t="s">
        <v>871</v>
      </c>
      <c r="B20810" s="1" t="s">
        <v>1038</v>
      </c>
      <c r="C20810" s="3" t="str">
        <f>VLOOKUP(A20810,Content!A:B,2,false)</f>
        <v>video</v>
      </c>
      <c r="D20810" s="4" t="str">
        <f>VLOOKUP(A20810,Content!A:C,3,false)</f>
        <v>science</v>
      </c>
      <c r="E20810" s="3">
        <f>VLOOKUP(B20810,ReactionType!$A:$B,2,false)</f>
        <v>12</v>
      </c>
    </row>
    <row r="20811">
      <c r="A20811" s="1" t="s">
        <v>871</v>
      </c>
      <c r="B20811" s="1" t="s">
        <v>1033</v>
      </c>
      <c r="C20811" s="3" t="str">
        <f>VLOOKUP(A20811,Content!A:B,2,false)</f>
        <v>video</v>
      </c>
      <c r="D20811" s="4" t="str">
        <f>VLOOKUP(A20811,Content!A:C,3,false)</f>
        <v>science</v>
      </c>
      <c r="E20811" s="3">
        <f>VLOOKUP(B20811,ReactionType!$A:$B,2,false)</f>
        <v>5</v>
      </c>
    </row>
    <row r="20812">
      <c r="A20812" s="1" t="s">
        <v>871</v>
      </c>
      <c r="B20812" s="1" t="s">
        <v>1039</v>
      </c>
      <c r="C20812" s="3" t="str">
        <f>VLOOKUP(A20812,Content!A:B,2,false)</f>
        <v>video</v>
      </c>
      <c r="D20812" s="4" t="str">
        <f>VLOOKUP(A20812,Content!A:C,3,false)</f>
        <v>science</v>
      </c>
      <c r="E20812" s="3">
        <f>VLOOKUP(B20812,ReactionType!$A:$B,2,false)</f>
        <v>50</v>
      </c>
    </row>
    <row r="20813">
      <c r="A20813" s="1" t="s">
        <v>871</v>
      </c>
      <c r="B20813" s="1" t="s">
        <v>1030</v>
      </c>
      <c r="C20813" s="3" t="str">
        <f>VLOOKUP(A20813,Content!A:B,2,false)</f>
        <v>video</v>
      </c>
      <c r="D20813" s="4" t="str">
        <f>VLOOKUP(A20813,Content!A:C,3,false)</f>
        <v>science</v>
      </c>
      <c r="E20813" s="3">
        <f>VLOOKUP(B20813,ReactionType!$A:$B,2,false)</f>
        <v>35</v>
      </c>
    </row>
    <row r="20814">
      <c r="A20814" s="1" t="s">
        <v>871</v>
      </c>
      <c r="B20814" s="1" t="s">
        <v>1035</v>
      </c>
      <c r="C20814" s="3" t="str">
        <f>VLOOKUP(A20814,Content!A:B,2,false)</f>
        <v>video</v>
      </c>
      <c r="D20814" s="4" t="str">
        <f>VLOOKUP(A20814,Content!A:C,3,false)</f>
        <v>science</v>
      </c>
      <c r="E20814" s="3">
        <f>VLOOKUP(B20814,ReactionType!$A:$B,2,false)</f>
        <v>20</v>
      </c>
    </row>
    <row r="20815">
      <c r="A20815" s="1" t="s">
        <v>871</v>
      </c>
      <c r="B20815" s="1" t="s">
        <v>1041</v>
      </c>
      <c r="C20815" s="3" t="str">
        <f>VLOOKUP(A20815,Content!A:B,2,false)</f>
        <v>video</v>
      </c>
      <c r="D20815" s="4" t="str">
        <f>VLOOKUP(A20815,Content!A:C,3,false)</f>
        <v>science</v>
      </c>
      <c r="E20815" s="3">
        <f>VLOOKUP(B20815,ReactionType!$A:$B,2,false)</f>
        <v>70</v>
      </c>
    </row>
    <row r="20816">
      <c r="A20816" s="1" t="s">
        <v>871</v>
      </c>
      <c r="B20816" s="1" t="s">
        <v>1034</v>
      </c>
      <c r="C20816" s="3" t="str">
        <f>VLOOKUP(A20816,Content!A:B,2,false)</f>
        <v>video</v>
      </c>
      <c r="D20816" s="4" t="str">
        <f>VLOOKUP(A20816,Content!A:C,3,false)</f>
        <v>science</v>
      </c>
      <c r="E20816" s="3">
        <f>VLOOKUP(B20816,ReactionType!$A:$B,2,false)</f>
        <v>65</v>
      </c>
    </row>
    <row r="20817">
      <c r="A20817" s="1" t="s">
        <v>871</v>
      </c>
      <c r="B20817" s="1" t="s">
        <v>1031</v>
      </c>
      <c r="C20817" s="3" t="str">
        <f>VLOOKUP(A20817,Content!A:B,2,false)</f>
        <v>video</v>
      </c>
      <c r="D20817" s="4" t="str">
        <f>VLOOKUP(A20817,Content!A:C,3,false)</f>
        <v>science</v>
      </c>
      <c r="E20817" s="3">
        <f>VLOOKUP(B20817,ReactionType!$A:$B,2,false)</f>
        <v>30</v>
      </c>
    </row>
    <row r="20818">
      <c r="A20818" s="1" t="s">
        <v>871</v>
      </c>
      <c r="B20818" s="1" t="s">
        <v>1038</v>
      </c>
      <c r="C20818" s="3" t="str">
        <f>VLOOKUP(A20818,Content!A:B,2,false)</f>
        <v>video</v>
      </c>
      <c r="D20818" s="4" t="str">
        <f>VLOOKUP(A20818,Content!A:C,3,false)</f>
        <v>science</v>
      </c>
      <c r="E20818" s="3">
        <f>VLOOKUP(B20818,ReactionType!$A:$B,2,false)</f>
        <v>12</v>
      </c>
    </row>
    <row r="20819">
      <c r="A20819" s="1" t="s">
        <v>871</v>
      </c>
      <c r="B20819" s="1" t="s">
        <v>1029</v>
      </c>
      <c r="C20819" s="3" t="str">
        <f>VLOOKUP(A20819,Content!A:B,2,false)</f>
        <v>video</v>
      </c>
      <c r="D20819" s="4" t="str">
        <f>VLOOKUP(A20819,Content!A:C,3,false)</f>
        <v>science</v>
      </c>
      <c r="E20819" s="3">
        <f>VLOOKUP(B20819,ReactionType!$A:$B,2,false)</f>
        <v>15</v>
      </c>
    </row>
    <row r="20820">
      <c r="A20820" s="1" t="s">
        <v>871</v>
      </c>
      <c r="B20820" s="1" t="s">
        <v>1033</v>
      </c>
      <c r="C20820" s="3" t="str">
        <f>VLOOKUP(A20820,Content!A:B,2,false)</f>
        <v>video</v>
      </c>
      <c r="D20820" s="4" t="str">
        <f>VLOOKUP(A20820,Content!A:C,3,false)</f>
        <v>science</v>
      </c>
      <c r="E20820" s="3">
        <f>VLOOKUP(B20820,ReactionType!$A:$B,2,false)</f>
        <v>5</v>
      </c>
    </row>
    <row r="20821">
      <c r="A20821" s="1" t="s">
        <v>871</v>
      </c>
      <c r="B20821" s="1" t="s">
        <v>1042</v>
      </c>
      <c r="C20821" s="3" t="str">
        <f>VLOOKUP(A20821,Content!A:B,2,false)</f>
        <v>video</v>
      </c>
      <c r="D20821" s="4" t="str">
        <f>VLOOKUP(A20821,Content!A:C,3,false)</f>
        <v>science</v>
      </c>
      <c r="E20821" s="3">
        <f>VLOOKUP(B20821,ReactionType!$A:$B,2,false)</f>
        <v>72</v>
      </c>
    </row>
    <row r="20822">
      <c r="A20822" s="1" t="s">
        <v>871</v>
      </c>
      <c r="B20822" s="1" t="s">
        <v>1028</v>
      </c>
      <c r="C20822" s="3" t="str">
        <f>VLOOKUP(A20822,Content!A:B,2,false)</f>
        <v>video</v>
      </c>
      <c r="D20822" s="4" t="str">
        <f>VLOOKUP(A20822,Content!A:C,3,false)</f>
        <v>science</v>
      </c>
      <c r="E20822" s="3">
        <f>VLOOKUP(B20822,ReactionType!$A:$B,2,false)</f>
        <v>0</v>
      </c>
    </row>
    <row r="20823">
      <c r="A20823" s="1" t="s">
        <v>871</v>
      </c>
      <c r="B20823" s="1" t="s">
        <v>1038</v>
      </c>
      <c r="C20823" s="3" t="str">
        <f>VLOOKUP(A20823,Content!A:B,2,false)</f>
        <v>video</v>
      </c>
      <c r="D20823" s="4" t="str">
        <f>VLOOKUP(A20823,Content!A:C,3,false)</f>
        <v>science</v>
      </c>
      <c r="E20823" s="3">
        <f>VLOOKUP(B20823,ReactionType!$A:$B,2,false)</f>
        <v>12</v>
      </c>
    </row>
    <row r="20824">
      <c r="A20824" s="1" t="s">
        <v>871</v>
      </c>
      <c r="B20824" s="1" t="s">
        <v>1033</v>
      </c>
      <c r="C20824" s="3" t="str">
        <f>VLOOKUP(A20824,Content!A:B,2,false)</f>
        <v>video</v>
      </c>
      <c r="D20824" s="4" t="str">
        <f>VLOOKUP(A20824,Content!A:C,3,false)</f>
        <v>science</v>
      </c>
      <c r="E20824" s="3">
        <f>VLOOKUP(B20824,ReactionType!$A:$B,2,false)</f>
        <v>5</v>
      </c>
    </row>
    <row r="20825">
      <c r="A20825" s="1" t="s">
        <v>871</v>
      </c>
      <c r="B20825" s="1" t="s">
        <v>1031</v>
      </c>
      <c r="C20825" s="3" t="str">
        <f>VLOOKUP(A20825,Content!A:B,2,false)</f>
        <v>video</v>
      </c>
      <c r="D20825" s="4" t="str">
        <f>VLOOKUP(A20825,Content!A:C,3,false)</f>
        <v>science</v>
      </c>
      <c r="E20825" s="3">
        <f>VLOOKUP(B20825,ReactionType!$A:$B,2,false)</f>
        <v>30</v>
      </c>
    </row>
    <row r="20826">
      <c r="A20826" s="1" t="s">
        <v>871</v>
      </c>
      <c r="B20826" s="1" t="s">
        <v>1030</v>
      </c>
      <c r="C20826" s="3" t="str">
        <f>VLOOKUP(A20826,Content!A:B,2,false)</f>
        <v>video</v>
      </c>
      <c r="D20826" s="4" t="str">
        <f>VLOOKUP(A20826,Content!A:C,3,false)</f>
        <v>science</v>
      </c>
      <c r="E20826" s="3">
        <f>VLOOKUP(B20826,ReactionType!$A:$B,2,false)</f>
        <v>35</v>
      </c>
    </row>
    <row r="20827">
      <c r="A20827" s="1" t="s">
        <v>871</v>
      </c>
      <c r="B20827" s="1" t="s">
        <v>1029</v>
      </c>
      <c r="C20827" s="3" t="str">
        <f>VLOOKUP(A20827,Content!A:B,2,false)</f>
        <v>video</v>
      </c>
      <c r="D20827" s="4" t="str">
        <f>VLOOKUP(A20827,Content!A:C,3,false)</f>
        <v>science</v>
      </c>
      <c r="E20827" s="3">
        <f>VLOOKUP(B20827,ReactionType!$A:$B,2,false)</f>
        <v>15</v>
      </c>
    </row>
    <row r="20828">
      <c r="A20828" s="1" t="s">
        <v>871</v>
      </c>
      <c r="B20828" s="1" t="s">
        <v>1030</v>
      </c>
      <c r="C20828" s="3" t="str">
        <f>VLOOKUP(A20828,Content!A:B,2,false)</f>
        <v>video</v>
      </c>
      <c r="D20828" s="4" t="str">
        <f>VLOOKUP(A20828,Content!A:C,3,false)</f>
        <v>science</v>
      </c>
      <c r="E20828" s="3">
        <f>VLOOKUP(B20828,ReactionType!$A:$B,2,false)</f>
        <v>35</v>
      </c>
    </row>
    <row r="20829">
      <c r="A20829" s="1" t="s">
        <v>871</v>
      </c>
      <c r="B20829" s="1" t="s">
        <v>1030</v>
      </c>
      <c r="C20829" s="3" t="str">
        <f>VLOOKUP(A20829,Content!A:B,2,false)</f>
        <v>video</v>
      </c>
      <c r="D20829" s="4" t="str">
        <f>VLOOKUP(A20829,Content!A:C,3,false)</f>
        <v>science</v>
      </c>
      <c r="E20829" s="3">
        <f>VLOOKUP(B20829,ReactionType!$A:$B,2,false)</f>
        <v>35</v>
      </c>
    </row>
    <row r="20830">
      <c r="A20830" s="1" t="s">
        <v>871</v>
      </c>
      <c r="B20830" s="1" t="s">
        <v>1042</v>
      </c>
      <c r="C20830" s="3" t="str">
        <f>VLOOKUP(A20830,Content!A:B,2,false)</f>
        <v>video</v>
      </c>
      <c r="D20830" s="4" t="str">
        <f>VLOOKUP(A20830,Content!A:C,3,false)</f>
        <v>science</v>
      </c>
      <c r="E20830" s="3">
        <f>VLOOKUP(B20830,ReactionType!$A:$B,2,false)</f>
        <v>72</v>
      </c>
    </row>
    <row r="20831">
      <c r="A20831" s="1" t="s">
        <v>871</v>
      </c>
      <c r="B20831" s="1" t="s">
        <v>1041</v>
      </c>
      <c r="C20831" s="3" t="str">
        <f>VLOOKUP(A20831,Content!A:B,2,false)</f>
        <v>video</v>
      </c>
      <c r="D20831" s="4" t="str">
        <f>VLOOKUP(A20831,Content!A:C,3,false)</f>
        <v>science</v>
      </c>
      <c r="E20831" s="3">
        <f>VLOOKUP(B20831,ReactionType!$A:$B,2,false)</f>
        <v>70</v>
      </c>
    </row>
    <row r="20832">
      <c r="A20832" s="1" t="s">
        <v>872</v>
      </c>
      <c r="B20832" s="1" t="s">
        <v>1039</v>
      </c>
      <c r="C20832" s="3" t="str">
        <f>VLOOKUP(A20832,Content!A:B,2,false)</f>
        <v>photo</v>
      </c>
      <c r="D20832" s="4" t="str">
        <f>VLOOKUP(A20832,Content!A:C,3,false)</f>
        <v>animals</v>
      </c>
      <c r="E20832" s="3">
        <f>VLOOKUP(B20832,ReactionType!$A:$B,2,false)</f>
        <v>50</v>
      </c>
    </row>
    <row r="20833">
      <c r="A20833" s="1" t="s">
        <v>872</v>
      </c>
      <c r="B20833" s="1" t="s">
        <v>1035</v>
      </c>
      <c r="C20833" s="3" t="str">
        <f>VLOOKUP(A20833,Content!A:B,2,false)</f>
        <v>photo</v>
      </c>
      <c r="D20833" s="4" t="str">
        <f>VLOOKUP(A20833,Content!A:C,3,false)</f>
        <v>animals</v>
      </c>
      <c r="E20833" s="3">
        <f>VLOOKUP(B20833,ReactionType!$A:$B,2,false)</f>
        <v>20</v>
      </c>
    </row>
    <row r="20834">
      <c r="A20834" s="1" t="s">
        <v>872</v>
      </c>
      <c r="B20834" s="1" t="s">
        <v>1041</v>
      </c>
      <c r="C20834" s="3" t="str">
        <f>VLOOKUP(A20834,Content!A:B,2,false)</f>
        <v>photo</v>
      </c>
      <c r="D20834" s="4" t="str">
        <f>VLOOKUP(A20834,Content!A:C,3,false)</f>
        <v>animals</v>
      </c>
      <c r="E20834" s="3">
        <f>VLOOKUP(B20834,ReactionType!$A:$B,2,false)</f>
        <v>70</v>
      </c>
    </row>
    <row r="20835">
      <c r="A20835" s="1" t="s">
        <v>872</v>
      </c>
      <c r="B20835" s="1" t="s">
        <v>1037</v>
      </c>
      <c r="C20835" s="3" t="str">
        <f>VLOOKUP(A20835,Content!A:B,2,false)</f>
        <v>photo</v>
      </c>
      <c r="D20835" s="4" t="str">
        <f>VLOOKUP(A20835,Content!A:C,3,false)</f>
        <v>animals</v>
      </c>
      <c r="E20835" s="3">
        <f>VLOOKUP(B20835,ReactionType!$A:$B,2,false)</f>
        <v>45</v>
      </c>
    </row>
    <row r="20836">
      <c r="A20836" s="1" t="s">
        <v>872</v>
      </c>
      <c r="B20836" s="1" t="s">
        <v>1035</v>
      </c>
      <c r="C20836" s="3" t="str">
        <f>VLOOKUP(A20836,Content!A:B,2,false)</f>
        <v>photo</v>
      </c>
      <c r="D20836" s="4" t="str">
        <f>VLOOKUP(A20836,Content!A:C,3,false)</f>
        <v>animals</v>
      </c>
      <c r="E20836" s="3">
        <f>VLOOKUP(B20836,ReactionType!$A:$B,2,false)</f>
        <v>20</v>
      </c>
    </row>
    <row r="20837">
      <c r="A20837" s="1" t="s">
        <v>872</v>
      </c>
      <c r="B20837" s="1" t="s">
        <v>1040</v>
      </c>
      <c r="C20837" s="3" t="str">
        <f>VLOOKUP(A20837,Content!A:B,2,false)</f>
        <v>photo</v>
      </c>
      <c r="D20837" s="4" t="str">
        <f>VLOOKUP(A20837,Content!A:C,3,false)</f>
        <v>animals</v>
      </c>
      <c r="E20837" s="3">
        <f>VLOOKUP(B20837,ReactionType!$A:$B,2,false)</f>
        <v>60</v>
      </c>
    </row>
    <row r="20838">
      <c r="A20838" s="1" t="s">
        <v>872</v>
      </c>
      <c r="B20838" s="1" t="s">
        <v>1033</v>
      </c>
      <c r="C20838" s="3" t="str">
        <f>VLOOKUP(A20838,Content!A:B,2,false)</f>
        <v>photo</v>
      </c>
      <c r="D20838" s="4" t="str">
        <f>VLOOKUP(A20838,Content!A:C,3,false)</f>
        <v>animals</v>
      </c>
      <c r="E20838" s="3">
        <f>VLOOKUP(B20838,ReactionType!$A:$B,2,false)</f>
        <v>5</v>
      </c>
    </row>
    <row r="20839">
      <c r="A20839" s="1" t="s">
        <v>872</v>
      </c>
      <c r="B20839" s="1" t="s">
        <v>1040</v>
      </c>
      <c r="C20839" s="3" t="str">
        <f>VLOOKUP(A20839,Content!A:B,2,false)</f>
        <v>photo</v>
      </c>
      <c r="D20839" s="4" t="str">
        <f>VLOOKUP(A20839,Content!A:C,3,false)</f>
        <v>animals</v>
      </c>
      <c r="E20839" s="3">
        <f>VLOOKUP(B20839,ReactionType!$A:$B,2,false)</f>
        <v>60</v>
      </c>
    </row>
    <row r="20840">
      <c r="A20840" s="1" t="s">
        <v>872</v>
      </c>
      <c r="B20840" s="1" t="s">
        <v>1040</v>
      </c>
      <c r="C20840" s="3" t="str">
        <f>VLOOKUP(A20840,Content!A:B,2,false)</f>
        <v>photo</v>
      </c>
      <c r="D20840" s="4" t="str">
        <f>VLOOKUP(A20840,Content!A:C,3,false)</f>
        <v>animals</v>
      </c>
      <c r="E20840" s="3">
        <f>VLOOKUP(B20840,ReactionType!$A:$B,2,false)</f>
        <v>60</v>
      </c>
    </row>
    <row r="20841">
      <c r="A20841" s="1" t="s">
        <v>872</v>
      </c>
      <c r="B20841" s="1" t="s">
        <v>1027</v>
      </c>
      <c r="C20841" s="3" t="str">
        <f>VLOOKUP(A20841,Content!A:B,2,false)</f>
        <v>photo</v>
      </c>
      <c r="D20841" s="4" t="str">
        <f>VLOOKUP(A20841,Content!A:C,3,false)</f>
        <v>animals</v>
      </c>
      <c r="E20841" s="3">
        <f>VLOOKUP(B20841,ReactionType!$A:$B,2,false)</f>
        <v>10</v>
      </c>
    </row>
    <row r="20842">
      <c r="A20842" s="1" t="s">
        <v>872</v>
      </c>
      <c r="B20842" s="1" t="s">
        <v>1034</v>
      </c>
      <c r="C20842" s="3" t="str">
        <f>VLOOKUP(A20842,Content!A:B,2,false)</f>
        <v>photo</v>
      </c>
      <c r="D20842" s="4" t="str">
        <f>VLOOKUP(A20842,Content!A:C,3,false)</f>
        <v>animals</v>
      </c>
      <c r="E20842" s="3">
        <f>VLOOKUP(B20842,ReactionType!$A:$B,2,false)</f>
        <v>65</v>
      </c>
    </row>
    <row r="20843">
      <c r="A20843" s="1" t="s">
        <v>872</v>
      </c>
      <c r="B20843" s="1" t="s">
        <v>1041</v>
      </c>
      <c r="C20843" s="3" t="str">
        <f>VLOOKUP(A20843,Content!A:B,2,false)</f>
        <v>photo</v>
      </c>
      <c r="D20843" s="4" t="str">
        <f>VLOOKUP(A20843,Content!A:C,3,false)</f>
        <v>animals</v>
      </c>
      <c r="E20843" s="3">
        <f>VLOOKUP(B20843,ReactionType!$A:$B,2,false)</f>
        <v>70</v>
      </c>
    </row>
    <row r="20844">
      <c r="A20844" s="1" t="s">
        <v>872</v>
      </c>
      <c r="B20844" s="1" t="s">
        <v>1033</v>
      </c>
      <c r="C20844" s="3" t="str">
        <f>VLOOKUP(A20844,Content!A:B,2,false)</f>
        <v>photo</v>
      </c>
      <c r="D20844" s="4" t="str">
        <f>VLOOKUP(A20844,Content!A:C,3,false)</f>
        <v>animals</v>
      </c>
      <c r="E20844" s="3">
        <f>VLOOKUP(B20844,ReactionType!$A:$B,2,false)</f>
        <v>5</v>
      </c>
    </row>
    <row r="20845">
      <c r="A20845" s="1" t="s">
        <v>872</v>
      </c>
      <c r="B20845" s="1" t="s">
        <v>1032</v>
      </c>
      <c r="C20845" s="3" t="str">
        <f>VLOOKUP(A20845,Content!A:B,2,false)</f>
        <v>photo</v>
      </c>
      <c r="D20845" s="4" t="str">
        <f>VLOOKUP(A20845,Content!A:C,3,false)</f>
        <v>animals</v>
      </c>
      <c r="E20845" s="3">
        <f>VLOOKUP(B20845,ReactionType!$A:$B,2,false)</f>
        <v>70</v>
      </c>
    </row>
    <row r="20846">
      <c r="A20846" s="1" t="s">
        <v>872</v>
      </c>
      <c r="B20846" s="1" t="s">
        <v>1034</v>
      </c>
      <c r="C20846" s="3" t="str">
        <f>VLOOKUP(A20846,Content!A:B,2,false)</f>
        <v>photo</v>
      </c>
      <c r="D20846" s="4" t="str">
        <f>VLOOKUP(A20846,Content!A:C,3,false)</f>
        <v>animals</v>
      </c>
      <c r="E20846" s="3">
        <f>VLOOKUP(B20846,ReactionType!$A:$B,2,false)</f>
        <v>65</v>
      </c>
    </row>
    <row r="20847">
      <c r="A20847" s="1" t="s">
        <v>872</v>
      </c>
      <c r="B20847" s="1" t="s">
        <v>1036</v>
      </c>
      <c r="C20847" s="3" t="str">
        <f>VLOOKUP(A20847,Content!A:B,2,false)</f>
        <v>photo</v>
      </c>
      <c r="D20847" s="4" t="str">
        <f>VLOOKUP(A20847,Content!A:C,3,false)</f>
        <v>animals</v>
      </c>
      <c r="E20847" s="3">
        <f>VLOOKUP(B20847,ReactionType!$A:$B,2,false)</f>
        <v>75</v>
      </c>
    </row>
    <row r="20848">
      <c r="A20848" s="1" t="s">
        <v>872</v>
      </c>
      <c r="B20848" s="1" t="s">
        <v>1039</v>
      </c>
      <c r="C20848" s="3" t="str">
        <f>VLOOKUP(A20848,Content!A:B,2,false)</f>
        <v>photo</v>
      </c>
      <c r="D20848" s="4" t="str">
        <f>VLOOKUP(A20848,Content!A:C,3,false)</f>
        <v>animals</v>
      </c>
      <c r="E20848" s="3">
        <f>VLOOKUP(B20848,ReactionType!$A:$B,2,false)</f>
        <v>50</v>
      </c>
    </row>
    <row r="20849">
      <c r="A20849" s="1" t="s">
        <v>872</v>
      </c>
      <c r="B20849" s="1" t="s">
        <v>1040</v>
      </c>
      <c r="C20849" s="3" t="str">
        <f>VLOOKUP(A20849,Content!A:B,2,false)</f>
        <v>photo</v>
      </c>
      <c r="D20849" s="4" t="str">
        <f>VLOOKUP(A20849,Content!A:C,3,false)</f>
        <v>animals</v>
      </c>
      <c r="E20849" s="3">
        <f>VLOOKUP(B20849,ReactionType!$A:$B,2,false)</f>
        <v>60</v>
      </c>
    </row>
    <row r="20850">
      <c r="A20850" s="1" t="s">
        <v>872</v>
      </c>
      <c r="B20850" s="1" t="s">
        <v>1039</v>
      </c>
      <c r="C20850" s="3" t="str">
        <f>VLOOKUP(A20850,Content!A:B,2,false)</f>
        <v>photo</v>
      </c>
      <c r="D20850" s="4" t="str">
        <f>VLOOKUP(A20850,Content!A:C,3,false)</f>
        <v>animals</v>
      </c>
      <c r="E20850" s="3">
        <f>VLOOKUP(B20850,ReactionType!$A:$B,2,false)</f>
        <v>50</v>
      </c>
    </row>
    <row r="20851">
      <c r="A20851" s="1" t="s">
        <v>872</v>
      </c>
      <c r="B20851" s="1" t="s">
        <v>1028</v>
      </c>
      <c r="C20851" s="3" t="str">
        <f>VLOOKUP(A20851,Content!A:B,2,false)</f>
        <v>photo</v>
      </c>
      <c r="D20851" s="4" t="str">
        <f>VLOOKUP(A20851,Content!A:C,3,false)</f>
        <v>animals</v>
      </c>
      <c r="E20851" s="3">
        <f>VLOOKUP(B20851,ReactionType!$A:$B,2,false)</f>
        <v>0</v>
      </c>
    </row>
    <row r="20852">
      <c r="A20852" s="1" t="s">
        <v>872</v>
      </c>
      <c r="B20852" s="1" t="s">
        <v>1034</v>
      </c>
      <c r="C20852" s="3" t="str">
        <f>VLOOKUP(A20852,Content!A:B,2,false)</f>
        <v>photo</v>
      </c>
      <c r="D20852" s="4" t="str">
        <f>VLOOKUP(A20852,Content!A:C,3,false)</f>
        <v>animals</v>
      </c>
      <c r="E20852" s="3">
        <f>VLOOKUP(B20852,ReactionType!$A:$B,2,false)</f>
        <v>65</v>
      </c>
    </row>
    <row r="20853">
      <c r="A20853" s="1" t="s">
        <v>872</v>
      </c>
      <c r="B20853" s="1" t="s">
        <v>1034</v>
      </c>
      <c r="C20853" s="3" t="str">
        <f>VLOOKUP(A20853,Content!A:B,2,false)</f>
        <v>photo</v>
      </c>
      <c r="D20853" s="4" t="str">
        <f>VLOOKUP(A20853,Content!A:C,3,false)</f>
        <v>animals</v>
      </c>
      <c r="E20853" s="3">
        <f>VLOOKUP(B20853,ReactionType!$A:$B,2,false)</f>
        <v>65</v>
      </c>
    </row>
    <row r="20854">
      <c r="A20854" s="1" t="s">
        <v>872</v>
      </c>
      <c r="B20854" s="1" t="s">
        <v>1040</v>
      </c>
      <c r="C20854" s="3" t="str">
        <f>VLOOKUP(A20854,Content!A:B,2,false)</f>
        <v>photo</v>
      </c>
      <c r="D20854" s="4" t="str">
        <f>VLOOKUP(A20854,Content!A:C,3,false)</f>
        <v>animals</v>
      </c>
      <c r="E20854" s="3">
        <f>VLOOKUP(B20854,ReactionType!$A:$B,2,false)</f>
        <v>60</v>
      </c>
    </row>
    <row r="20855">
      <c r="A20855" s="1" t="s">
        <v>872</v>
      </c>
      <c r="B20855" s="1" t="s">
        <v>1037</v>
      </c>
      <c r="C20855" s="3" t="str">
        <f>VLOOKUP(A20855,Content!A:B,2,false)</f>
        <v>photo</v>
      </c>
      <c r="D20855" s="4" t="str">
        <f>VLOOKUP(A20855,Content!A:C,3,false)</f>
        <v>animals</v>
      </c>
      <c r="E20855" s="3">
        <f>VLOOKUP(B20855,ReactionType!$A:$B,2,false)</f>
        <v>45</v>
      </c>
    </row>
    <row r="20856">
      <c r="A20856" s="1" t="s">
        <v>872</v>
      </c>
      <c r="B20856" s="1" t="s">
        <v>1036</v>
      </c>
      <c r="C20856" s="3" t="str">
        <f>VLOOKUP(A20856,Content!A:B,2,false)</f>
        <v>photo</v>
      </c>
      <c r="D20856" s="4" t="str">
        <f>VLOOKUP(A20856,Content!A:C,3,false)</f>
        <v>animals</v>
      </c>
      <c r="E20856" s="3">
        <f>VLOOKUP(B20856,ReactionType!$A:$B,2,false)</f>
        <v>75</v>
      </c>
    </row>
    <row r="20857">
      <c r="A20857" s="1" t="s">
        <v>872</v>
      </c>
      <c r="B20857" s="1" t="s">
        <v>1029</v>
      </c>
      <c r="C20857" s="3" t="str">
        <f>VLOOKUP(A20857,Content!A:B,2,false)</f>
        <v>photo</v>
      </c>
      <c r="D20857" s="4" t="str">
        <f>VLOOKUP(A20857,Content!A:C,3,false)</f>
        <v>animals</v>
      </c>
      <c r="E20857" s="3">
        <f>VLOOKUP(B20857,ReactionType!$A:$B,2,false)</f>
        <v>15</v>
      </c>
    </row>
    <row r="20858">
      <c r="A20858" s="1" t="s">
        <v>872</v>
      </c>
      <c r="B20858" s="1" t="s">
        <v>1030</v>
      </c>
      <c r="C20858" s="3" t="str">
        <f>VLOOKUP(A20858,Content!A:B,2,false)</f>
        <v>photo</v>
      </c>
      <c r="D20858" s="4" t="str">
        <f>VLOOKUP(A20858,Content!A:C,3,false)</f>
        <v>animals</v>
      </c>
      <c r="E20858" s="3">
        <f>VLOOKUP(B20858,ReactionType!$A:$B,2,false)</f>
        <v>35</v>
      </c>
    </row>
    <row r="20859">
      <c r="A20859" s="1" t="s">
        <v>872</v>
      </c>
      <c r="B20859" s="1" t="s">
        <v>1030</v>
      </c>
      <c r="C20859" s="3" t="str">
        <f>VLOOKUP(A20859,Content!A:B,2,false)</f>
        <v>photo</v>
      </c>
      <c r="D20859" s="4" t="str">
        <f>VLOOKUP(A20859,Content!A:C,3,false)</f>
        <v>animals</v>
      </c>
      <c r="E20859" s="3">
        <f>VLOOKUP(B20859,ReactionType!$A:$B,2,false)</f>
        <v>35</v>
      </c>
    </row>
    <row r="20860">
      <c r="A20860" s="1" t="s">
        <v>872</v>
      </c>
      <c r="B20860" s="1" t="s">
        <v>1030</v>
      </c>
      <c r="C20860" s="3" t="str">
        <f>VLOOKUP(A20860,Content!A:B,2,false)</f>
        <v>photo</v>
      </c>
      <c r="D20860" s="4" t="str">
        <f>VLOOKUP(A20860,Content!A:C,3,false)</f>
        <v>animals</v>
      </c>
      <c r="E20860" s="3">
        <f>VLOOKUP(B20860,ReactionType!$A:$B,2,false)</f>
        <v>35</v>
      </c>
    </row>
    <row r="20861">
      <c r="A20861" s="1" t="s">
        <v>872</v>
      </c>
      <c r="B20861" s="1" t="s">
        <v>1041</v>
      </c>
      <c r="C20861" s="3" t="str">
        <f>VLOOKUP(A20861,Content!A:B,2,false)</f>
        <v>photo</v>
      </c>
      <c r="D20861" s="4" t="str">
        <f>VLOOKUP(A20861,Content!A:C,3,false)</f>
        <v>animals</v>
      </c>
      <c r="E20861" s="3">
        <f>VLOOKUP(B20861,ReactionType!$A:$B,2,false)</f>
        <v>70</v>
      </c>
    </row>
    <row r="20862">
      <c r="A20862" s="1" t="s">
        <v>872</v>
      </c>
      <c r="B20862" s="1" t="s">
        <v>1028</v>
      </c>
      <c r="C20862" s="3" t="str">
        <f>VLOOKUP(A20862,Content!A:B,2,false)</f>
        <v>photo</v>
      </c>
      <c r="D20862" s="4" t="str">
        <f>VLOOKUP(A20862,Content!A:C,3,false)</f>
        <v>animals</v>
      </c>
      <c r="E20862" s="3">
        <f>VLOOKUP(B20862,ReactionType!$A:$B,2,false)</f>
        <v>0</v>
      </c>
    </row>
    <row r="20863">
      <c r="A20863" s="1" t="s">
        <v>872</v>
      </c>
      <c r="B20863" s="1" t="s">
        <v>1040</v>
      </c>
      <c r="C20863" s="3" t="str">
        <f>VLOOKUP(A20863,Content!A:B,2,false)</f>
        <v>photo</v>
      </c>
      <c r="D20863" s="4" t="str">
        <f>VLOOKUP(A20863,Content!A:C,3,false)</f>
        <v>animals</v>
      </c>
      <c r="E20863" s="3">
        <f>VLOOKUP(B20863,ReactionType!$A:$B,2,false)</f>
        <v>60</v>
      </c>
    </row>
    <row r="20864">
      <c r="A20864" s="1" t="s">
        <v>872</v>
      </c>
      <c r="B20864" s="1" t="s">
        <v>1029</v>
      </c>
      <c r="C20864" s="3" t="str">
        <f>VLOOKUP(A20864,Content!A:B,2,false)</f>
        <v>photo</v>
      </c>
      <c r="D20864" s="4" t="str">
        <f>VLOOKUP(A20864,Content!A:C,3,false)</f>
        <v>animals</v>
      </c>
      <c r="E20864" s="3">
        <f>VLOOKUP(B20864,ReactionType!$A:$B,2,false)</f>
        <v>15</v>
      </c>
    </row>
    <row r="20865">
      <c r="A20865" s="1" t="s">
        <v>872</v>
      </c>
      <c r="B20865" s="1" t="s">
        <v>1041</v>
      </c>
      <c r="C20865" s="3" t="str">
        <f>VLOOKUP(A20865,Content!A:B,2,false)</f>
        <v>photo</v>
      </c>
      <c r="D20865" s="4" t="str">
        <f>VLOOKUP(A20865,Content!A:C,3,false)</f>
        <v>animals</v>
      </c>
      <c r="E20865" s="3">
        <f>VLOOKUP(B20865,ReactionType!$A:$B,2,false)</f>
        <v>70</v>
      </c>
    </row>
    <row r="20866">
      <c r="A20866" s="1" t="s">
        <v>872</v>
      </c>
      <c r="B20866" s="1" t="s">
        <v>1042</v>
      </c>
      <c r="C20866" s="3" t="str">
        <f>VLOOKUP(A20866,Content!A:B,2,false)</f>
        <v>photo</v>
      </c>
      <c r="D20866" s="4" t="str">
        <f>VLOOKUP(A20866,Content!A:C,3,false)</f>
        <v>animals</v>
      </c>
      <c r="E20866" s="3">
        <f>VLOOKUP(B20866,ReactionType!$A:$B,2,false)</f>
        <v>72</v>
      </c>
    </row>
    <row r="20867">
      <c r="A20867" s="1" t="s">
        <v>872</v>
      </c>
      <c r="B20867" s="1" t="s">
        <v>1041</v>
      </c>
      <c r="C20867" s="3" t="str">
        <f>VLOOKUP(A20867,Content!A:B,2,false)</f>
        <v>photo</v>
      </c>
      <c r="D20867" s="4" t="str">
        <f>VLOOKUP(A20867,Content!A:C,3,false)</f>
        <v>animals</v>
      </c>
      <c r="E20867" s="3">
        <f>VLOOKUP(B20867,ReactionType!$A:$B,2,false)</f>
        <v>70</v>
      </c>
    </row>
    <row r="20868">
      <c r="A20868" s="1" t="s">
        <v>872</v>
      </c>
      <c r="B20868" s="1" t="s">
        <v>1036</v>
      </c>
      <c r="C20868" s="3" t="str">
        <f>VLOOKUP(A20868,Content!A:B,2,false)</f>
        <v>photo</v>
      </c>
      <c r="D20868" s="4" t="str">
        <f>VLOOKUP(A20868,Content!A:C,3,false)</f>
        <v>animals</v>
      </c>
      <c r="E20868" s="3">
        <f>VLOOKUP(B20868,ReactionType!$A:$B,2,false)</f>
        <v>75</v>
      </c>
    </row>
    <row r="20869">
      <c r="A20869" s="1" t="s">
        <v>872</v>
      </c>
      <c r="B20869" s="1" t="s">
        <v>1040</v>
      </c>
      <c r="C20869" s="3" t="str">
        <f>VLOOKUP(A20869,Content!A:B,2,false)</f>
        <v>photo</v>
      </c>
      <c r="D20869" s="4" t="str">
        <f>VLOOKUP(A20869,Content!A:C,3,false)</f>
        <v>animals</v>
      </c>
      <c r="E20869" s="3">
        <f>VLOOKUP(B20869,ReactionType!$A:$B,2,false)</f>
        <v>60</v>
      </c>
    </row>
    <row r="20870">
      <c r="A20870" s="1" t="s">
        <v>872</v>
      </c>
      <c r="B20870" s="1" t="s">
        <v>1027</v>
      </c>
      <c r="C20870" s="3" t="str">
        <f>VLOOKUP(A20870,Content!A:B,2,false)</f>
        <v>photo</v>
      </c>
      <c r="D20870" s="4" t="str">
        <f>VLOOKUP(A20870,Content!A:C,3,false)</f>
        <v>animals</v>
      </c>
      <c r="E20870" s="3">
        <f>VLOOKUP(B20870,ReactionType!$A:$B,2,false)</f>
        <v>10</v>
      </c>
    </row>
    <row r="20871">
      <c r="A20871" s="1" t="s">
        <v>872</v>
      </c>
      <c r="B20871" s="1" t="s">
        <v>1032</v>
      </c>
      <c r="C20871" s="3" t="str">
        <f>VLOOKUP(A20871,Content!A:B,2,false)</f>
        <v>photo</v>
      </c>
      <c r="D20871" s="4" t="str">
        <f>VLOOKUP(A20871,Content!A:C,3,false)</f>
        <v>animals</v>
      </c>
      <c r="E20871" s="3">
        <f>VLOOKUP(B20871,ReactionType!$A:$B,2,false)</f>
        <v>70</v>
      </c>
    </row>
    <row r="20872">
      <c r="A20872" s="1" t="s">
        <v>873</v>
      </c>
      <c r="B20872" s="1" t="s">
        <v>1030</v>
      </c>
      <c r="C20872" s="3" t="str">
        <f>VLOOKUP(A20872,Content!A:B,2,false)</f>
        <v>audio</v>
      </c>
      <c r="D20872" s="4" t="str">
        <f>VLOOKUP(A20872,Content!A:C,3,false)</f>
        <v>culture</v>
      </c>
      <c r="E20872" s="3">
        <f>VLOOKUP(B20872,ReactionType!$A:$B,2,false)</f>
        <v>35</v>
      </c>
    </row>
    <row r="20873">
      <c r="A20873" s="1" t="s">
        <v>873</v>
      </c>
      <c r="B20873" s="1" t="s">
        <v>1030</v>
      </c>
      <c r="C20873" s="3" t="str">
        <f>VLOOKUP(A20873,Content!A:B,2,false)</f>
        <v>audio</v>
      </c>
      <c r="D20873" s="4" t="str">
        <f>VLOOKUP(A20873,Content!A:C,3,false)</f>
        <v>culture</v>
      </c>
      <c r="E20873" s="3">
        <f>VLOOKUP(B20873,ReactionType!$A:$B,2,false)</f>
        <v>35</v>
      </c>
    </row>
    <row r="20874">
      <c r="A20874" s="1" t="s">
        <v>873</v>
      </c>
      <c r="B20874" s="1" t="s">
        <v>1035</v>
      </c>
      <c r="C20874" s="3" t="str">
        <f>VLOOKUP(A20874,Content!A:B,2,false)</f>
        <v>audio</v>
      </c>
      <c r="D20874" s="4" t="str">
        <f>VLOOKUP(A20874,Content!A:C,3,false)</f>
        <v>culture</v>
      </c>
      <c r="E20874" s="3">
        <f>VLOOKUP(B20874,ReactionType!$A:$B,2,false)</f>
        <v>20</v>
      </c>
    </row>
    <row r="20875">
      <c r="A20875" s="1" t="s">
        <v>873</v>
      </c>
      <c r="B20875" s="1" t="s">
        <v>1031</v>
      </c>
      <c r="C20875" s="3" t="str">
        <f>VLOOKUP(A20875,Content!A:B,2,false)</f>
        <v>audio</v>
      </c>
      <c r="D20875" s="4" t="str">
        <f>VLOOKUP(A20875,Content!A:C,3,false)</f>
        <v>culture</v>
      </c>
      <c r="E20875" s="3">
        <f>VLOOKUP(B20875,ReactionType!$A:$B,2,false)</f>
        <v>30</v>
      </c>
    </row>
    <row r="20876">
      <c r="A20876" s="1" t="s">
        <v>873</v>
      </c>
      <c r="B20876" s="1" t="s">
        <v>1034</v>
      </c>
      <c r="C20876" s="3" t="str">
        <f>VLOOKUP(A20876,Content!A:B,2,false)</f>
        <v>audio</v>
      </c>
      <c r="D20876" s="4" t="str">
        <f>VLOOKUP(A20876,Content!A:C,3,false)</f>
        <v>culture</v>
      </c>
      <c r="E20876" s="3">
        <f>VLOOKUP(B20876,ReactionType!$A:$B,2,false)</f>
        <v>65</v>
      </c>
    </row>
    <row r="20877">
      <c r="A20877" s="1" t="s">
        <v>874</v>
      </c>
      <c r="B20877" s="1" t="s">
        <v>1030</v>
      </c>
      <c r="C20877" s="3" t="str">
        <f>VLOOKUP(A20877,Content!A:B,2,false)</f>
        <v>GIF</v>
      </c>
      <c r="D20877" s="4" t="str">
        <f>VLOOKUP(A20877,Content!A:C,3,false)</f>
        <v>public speaking</v>
      </c>
      <c r="E20877" s="3">
        <f>VLOOKUP(B20877,ReactionType!$A:$B,2,false)</f>
        <v>35</v>
      </c>
    </row>
    <row r="20878">
      <c r="A20878" s="1" t="s">
        <v>874</v>
      </c>
      <c r="B20878" s="1" t="s">
        <v>1031</v>
      </c>
      <c r="C20878" s="3" t="str">
        <f>VLOOKUP(A20878,Content!A:B,2,false)</f>
        <v>GIF</v>
      </c>
      <c r="D20878" s="4" t="str">
        <f>VLOOKUP(A20878,Content!A:C,3,false)</f>
        <v>public speaking</v>
      </c>
      <c r="E20878" s="3">
        <f>VLOOKUP(B20878,ReactionType!$A:$B,2,false)</f>
        <v>30</v>
      </c>
    </row>
    <row r="20879">
      <c r="A20879" s="1" t="s">
        <v>874</v>
      </c>
      <c r="B20879" s="1" t="s">
        <v>1039</v>
      </c>
      <c r="C20879" s="3" t="str">
        <f>VLOOKUP(A20879,Content!A:B,2,false)</f>
        <v>GIF</v>
      </c>
      <c r="D20879" s="4" t="str">
        <f>VLOOKUP(A20879,Content!A:C,3,false)</f>
        <v>public speaking</v>
      </c>
      <c r="E20879" s="3">
        <f>VLOOKUP(B20879,ReactionType!$A:$B,2,false)</f>
        <v>50</v>
      </c>
    </row>
    <row r="20880">
      <c r="A20880" s="1" t="s">
        <v>874</v>
      </c>
      <c r="B20880" s="1" t="s">
        <v>1040</v>
      </c>
      <c r="C20880" s="3" t="str">
        <f>VLOOKUP(A20880,Content!A:B,2,false)</f>
        <v>GIF</v>
      </c>
      <c r="D20880" s="4" t="str">
        <f>VLOOKUP(A20880,Content!A:C,3,false)</f>
        <v>public speaking</v>
      </c>
      <c r="E20880" s="3">
        <f>VLOOKUP(B20880,ReactionType!$A:$B,2,false)</f>
        <v>60</v>
      </c>
    </row>
    <row r="20881">
      <c r="A20881" s="1" t="s">
        <v>874</v>
      </c>
      <c r="B20881" s="1" t="s">
        <v>1038</v>
      </c>
      <c r="C20881" s="3" t="str">
        <f>VLOOKUP(A20881,Content!A:B,2,false)</f>
        <v>GIF</v>
      </c>
      <c r="D20881" s="4" t="str">
        <f>VLOOKUP(A20881,Content!A:C,3,false)</f>
        <v>public speaking</v>
      </c>
      <c r="E20881" s="3">
        <f>VLOOKUP(B20881,ReactionType!$A:$B,2,false)</f>
        <v>12</v>
      </c>
    </row>
    <row r="20882">
      <c r="A20882" s="1" t="s">
        <v>874</v>
      </c>
      <c r="B20882" s="1" t="s">
        <v>1033</v>
      </c>
      <c r="C20882" s="3" t="str">
        <f>VLOOKUP(A20882,Content!A:B,2,false)</f>
        <v>GIF</v>
      </c>
      <c r="D20882" s="4" t="str">
        <f>VLOOKUP(A20882,Content!A:C,3,false)</f>
        <v>public speaking</v>
      </c>
      <c r="E20882" s="3">
        <f>VLOOKUP(B20882,ReactionType!$A:$B,2,false)</f>
        <v>5</v>
      </c>
    </row>
    <row r="20883">
      <c r="A20883" s="1" t="s">
        <v>874</v>
      </c>
      <c r="B20883" s="1" t="s">
        <v>1029</v>
      </c>
      <c r="C20883" s="3" t="str">
        <f>VLOOKUP(A20883,Content!A:B,2,false)</f>
        <v>GIF</v>
      </c>
      <c r="D20883" s="4" t="str">
        <f>VLOOKUP(A20883,Content!A:C,3,false)</f>
        <v>public speaking</v>
      </c>
      <c r="E20883" s="3">
        <f>VLOOKUP(B20883,ReactionType!$A:$B,2,false)</f>
        <v>15</v>
      </c>
    </row>
    <row r="20884">
      <c r="A20884" s="1" t="s">
        <v>874</v>
      </c>
      <c r="B20884" s="1" t="s">
        <v>1030</v>
      </c>
      <c r="C20884" s="3" t="str">
        <f>VLOOKUP(A20884,Content!A:B,2,false)</f>
        <v>GIF</v>
      </c>
      <c r="D20884" s="4" t="str">
        <f>VLOOKUP(A20884,Content!A:C,3,false)</f>
        <v>public speaking</v>
      </c>
      <c r="E20884" s="3">
        <f>VLOOKUP(B20884,ReactionType!$A:$B,2,false)</f>
        <v>35</v>
      </c>
    </row>
    <row r="20885">
      <c r="A20885" s="1" t="s">
        <v>874</v>
      </c>
      <c r="B20885" s="1" t="s">
        <v>1034</v>
      </c>
      <c r="C20885" s="3" t="str">
        <f>VLOOKUP(A20885,Content!A:B,2,false)</f>
        <v>GIF</v>
      </c>
      <c r="D20885" s="4" t="str">
        <f>VLOOKUP(A20885,Content!A:C,3,false)</f>
        <v>public speaking</v>
      </c>
      <c r="E20885" s="3">
        <f>VLOOKUP(B20885,ReactionType!$A:$B,2,false)</f>
        <v>65</v>
      </c>
    </row>
    <row r="20886">
      <c r="A20886" s="1" t="s">
        <v>874</v>
      </c>
      <c r="B20886" s="1" t="s">
        <v>1040</v>
      </c>
      <c r="C20886" s="3" t="str">
        <f>VLOOKUP(A20886,Content!A:B,2,false)</f>
        <v>GIF</v>
      </c>
      <c r="D20886" s="4" t="str">
        <f>VLOOKUP(A20886,Content!A:C,3,false)</f>
        <v>public speaking</v>
      </c>
      <c r="E20886" s="3">
        <f>VLOOKUP(B20886,ReactionType!$A:$B,2,false)</f>
        <v>60</v>
      </c>
    </row>
    <row r="20887">
      <c r="A20887" s="1" t="s">
        <v>874</v>
      </c>
      <c r="B20887" s="1" t="s">
        <v>1040</v>
      </c>
      <c r="C20887" s="3" t="str">
        <f>VLOOKUP(A20887,Content!A:B,2,false)</f>
        <v>GIF</v>
      </c>
      <c r="D20887" s="4" t="str">
        <f>VLOOKUP(A20887,Content!A:C,3,false)</f>
        <v>public speaking</v>
      </c>
      <c r="E20887" s="3">
        <f>VLOOKUP(B20887,ReactionType!$A:$B,2,false)</f>
        <v>60</v>
      </c>
    </row>
    <row r="20888">
      <c r="A20888" s="1" t="s">
        <v>874</v>
      </c>
      <c r="B20888" s="1" t="s">
        <v>1029</v>
      </c>
      <c r="C20888" s="3" t="str">
        <f>VLOOKUP(A20888,Content!A:B,2,false)</f>
        <v>GIF</v>
      </c>
      <c r="D20888" s="4" t="str">
        <f>VLOOKUP(A20888,Content!A:C,3,false)</f>
        <v>public speaking</v>
      </c>
      <c r="E20888" s="3">
        <f>VLOOKUP(B20888,ReactionType!$A:$B,2,false)</f>
        <v>15</v>
      </c>
    </row>
    <row r="20889">
      <c r="A20889" s="1" t="s">
        <v>874</v>
      </c>
      <c r="B20889" s="1" t="s">
        <v>1034</v>
      </c>
      <c r="C20889" s="3" t="str">
        <f>VLOOKUP(A20889,Content!A:B,2,false)</f>
        <v>GIF</v>
      </c>
      <c r="D20889" s="4" t="str">
        <f>VLOOKUP(A20889,Content!A:C,3,false)</f>
        <v>public speaking</v>
      </c>
      <c r="E20889" s="3">
        <f>VLOOKUP(B20889,ReactionType!$A:$B,2,false)</f>
        <v>65</v>
      </c>
    </row>
    <row r="20890">
      <c r="A20890" s="1" t="s">
        <v>874</v>
      </c>
      <c r="B20890" s="1" t="s">
        <v>1027</v>
      </c>
      <c r="C20890" s="3" t="str">
        <f>VLOOKUP(A20890,Content!A:B,2,false)</f>
        <v>GIF</v>
      </c>
      <c r="D20890" s="4" t="str">
        <f>VLOOKUP(A20890,Content!A:C,3,false)</f>
        <v>public speaking</v>
      </c>
      <c r="E20890" s="3">
        <f>VLOOKUP(B20890,ReactionType!$A:$B,2,false)</f>
        <v>10</v>
      </c>
    </row>
    <row r="20891">
      <c r="A20891" s="1" t="s">
        <v>874</v>
      </c>
      <c r="B20891" s="1" t="s">
        <v>1042</v>
      </c>
      <c r="C20891" s="3" t="str">
        <f>VLOOKUP(A20891,Content!A:B,2,false)</f>
        <v>GIF</v>
      </c>
      <c r="D20891" s="4" t="str">
        <f>VLOOKUP(A20891,Content!A:C,3,false)</f>
        <v>public speaking</v>
      </c>
      <c r="E20891" s="3">
        <f>VLOOKUP(B20891,ReactionType!$A:$B,2,false)</f>
        <v>72</v>
      </c>
    </row>
    <row r="20892">
      <c r="A20892" s="1" t="s">
        <v>874</v>
      </c>
      <c r="B20892" s="1" t="s">
        <v>1029</v>
      </c>
      <c r="C20892" s="3" t="str">
        <f>VLOOKUP(A20892,Content!A:B,2,false)</f>
        <v>GIF</v>
      </c>
      <c r="D20892" s="4" t="str">
        <f>VLOOKUP(A20892,Content!A:C,3,false)</f>
        <v>public speaking</v>
      </c>
      <c r="E20892" s="3">
        <f>VLOOKUP(B20892,ReactionType!$A:$B,2,false)</f>
        <v>15</v>
      </c>
    </row>
    <row r="20893">
      <c r="A20893" s="1" t="s">
        <v>874</v>
      </c>
      <c r="B20893" s="1" t="s">
        <v>1036</v>
      </c>
      <c r="C20893" s="3" t="str">
        <f>VLOOKUP(A20893,Content!A:B,2,false)</f>
        <v>GIF</v>
      </c>
      <c r="D20893" s="4" t="str">
        <f>VLOOKUP(A20893,Content!A:C,3,false)</f>
        <v>public speaking</v>
      </c>
      <c r="E20893" s="3">
        <f>VLOOKUP(B20893,ReactionType!$A:$B,2,false)</f>
        <v>75</v>
      </c>
    </row>
    <row r="20894">
      <c r="A20894" s="1" t="s">
        <v>874</v>
      </c>
      <c r="B20894" s="1" t="s">
        <v>1038</v>
      </c>
      <c r="C20894" s="3" t="str">
        <f>VLOOKUP(A20894,Content!A:B,2,false)</f>
        <v>GIF</v>
      </c>
      <c r="D20894" s="4" t="str">
        <f>VLOOKUP(A20894,Content!A:C,3,false)</f>
        <v>public speaking</v>
      </c>
      <c r="E20894" s="3">
        <f>VLOOKUP(B20894,ReactionType!$A:$B,2,false)</f>
        <v>12</v>
      </c>
    </row>
    <row r="20895">
      <c r="A20895" s="1" t="s">
        <v>874</v>
      </c>
      <c r="B20895" s="1" t="s">
        <v>1040</v>
      </c>
      <c r="C20895" s="3" t="str">
        <f>VLOOKUP(A20895,Content!A:B,2,false)</f>
        <v>GIF</v>
      </c>
      <c r="D20895" s="4" t="str">
        <f>VLOOKUP(A20895,Content!A:C,3,false)</f>
        <v>public speaking</v>
      </c>
      <c r="E20895" s="3">
        <f>VLOOKUP(B20895,ReactionType!$A:$B,2,false)</f>
        <v>60</v>
      </c>
    </row>
    <row r="20896">
      <c r="A20896" s="1" t="s">
        <v>874</v>
      </c>
      <c r="B20896" s="1" t="s">
        <v>1041</v>
      </c>
      <c r="C20896" s="3" t="str">
        <f>VLOOKUP(A20896,Content!A:B,2,false)</f>
        <v>GIF</v>
      </c>
      <c r="D20896" s="4" t="str">
        <f>VLOOKUP(A20896,Content!A:C,3,false)</f>
        <v>public speaking</v>
      </c>
      <c r="E20896" s="3">
        <f>VLOOKUP(B20896,ReactionType!$A:$B,2,false)</f>
        <v>70</v>
      </c>
    </row>
    <row r="20897">
      <c r="A20897" s="1" t="s">
        <v>874</v>
      </c>
      <c r="B20897" s="1" t="s">
        <v>1028</v>
      </c>
      <c r="C20897" s="3" t="str">
        <f>VLOOKUP(A20897,Content!A:B,2,false)</f>
        <v>GIF</v>
      </c>
      <c r="D20897" s="4" t="str">
        <f>VLOOKUP(A20897,Content!A:C,3,false)</f>
        <v>public speaking</v>
      </c>
      <c r="E20897" s="3">
        <f>VLOOKUP(B20897,ReactionType!$A:$B,2,false)</f>
        <v>0</v>
      </c>
    </row>
    <row r="20898">
      <c r="A20898" s="1" t="s">
        <v>874</v>
      </c>
      <c r="B20898" s="1" t="s">
        <v>1032</v>
      </c>
      <c r="C20898" s="3" t="str">
        <f>VLOOKUP(A20898,Content!A:B,2,false)</f>
        <v>GIF</v>
      </c>
      <c r="D20898" s="4" t="str">
        <f>VLOOKUP(A20898,Content!A:C,3,false)</f>
        <v>public speaking</v>
      </c>
      <c r="E20898" s="3">
        <f>VLOOKUP(B20898,ReactionType!$A:$B,2,false)</f>
        <v>70</v>
      </c>
    </row>
    <row r="20899">
      <c r="A20899" s="1" t="s">
        <v>874</v>
      </c>
      <c r="B20899" s="1" t="s">
        <v>1040</v>
      </c>
      <c r="C20899" s="3" t="str">
        <f>VLOOKUP(A20899,Content!A:B,2,false)</f>
        <v>GIF</v>
      </c>
      <c r="D20899" s="4" t="str">
        <f>VLOOKUP(A20899,Content!A:C,3,false)</f>
        <v>public speaking</v>
      </c>
      <c r="E20899" s="3">
        <f>VLOOKUP(B20899,ReactionType!$A:$B,2,false)</f>
        <v>60</v>
      </c>
    </row>
    <row r="20900">
      <c r="A20900" s="1" t="s">
        <v>874</v>
      </c>
      <c r="B20900" s="1" t="s">
        <v>1040</v>
      </c>
      <c r="C20900" s="3" t="str">
        <f>VLOOKUP(A20900,Content!A:B,2,false)</f>
        <v>GIF</v>
      </c>
      <c r="D20900" s="4" t="str">
        <f>VLOOKUP(A20900,Content!A:C,3,false)</f>
        <v>public speaking</v>
      </c>
      <c r="E20900" s="3">
        <f>VLOOKUP(B20900,ReactionType!$A:$B,2,false)</f>
        <v>60</v>
      </c>
    </row>
    <row r="20901">
      <c r="A20901" s="1" t="s">
        <v>874</v>
      </c>
      <c r="B20901" s="1" t="s">
        <v>1039</v>
      </c>
      <c r="C20901" s="3" t="str">
        <f>VLOOKUP(A20901,Content!A:B,2,false)</f>
        <v>GIF</v>
      </c>
      <c r="D20901" s="4" t="str">
        <f>VLOOKUP(A20901,Content!A:C,3,false)</f>
        <v>public speaking</v>
      </c>
      <c r="E20901" s="3">
        <f>VLOOKUP(B20901,ReactionType!$A:$B,2,false)</f>
        <v>50</v>
      </c>
    </row>
    <row r="20902">
      <c r="A20902" s="1" t="s">
        <v>874</v>
      </c>
      <c r="B20902" s="1" t="s">
        <v>1041</v>
      </c>
      <c r="C20902" s="3" t="str">
        <f>VLOOKUP(A20902,Content!A:B,2,false)</f>
        <v>GIF</v>
      </c>
      <c r="D20902" s="4" t="str">
        <f>VLOOKUP(A20902,Content!A:C,3,false)</f>
        <v>public speaking</v>
      </c>
      <c r="E20902" s="3">
        <f>VLOOKUP(B20902,ReactionType!$A:$B,2,false)</f>
        <v>70</v>
      </c>
    </row>
    <row r="20903">
      <c r="A20903" s="1" t="s">
        <v>874</v>
      </c>
      <c r="B20903" s="1" t="s">
        <v>1040</v>
      </c>
      <c r="C20903" s="3" t="str">
        <f>VLOOKUP(A20903,Content!A:B,2,false)</f>
        <v>GIF</v>
      </c>
      <c r="D20903" s="4" t="str">
        <f>VLOOKUP(A20903,Content!A:C,3,false)</f>
        <v>public speaking</v>
      </c>
      <c r="E20903" s="3">
        <f>VLOOKUP(B20903,ReactionType!$A:$B,2,false)</f>
        <v>60</v>
      </c>
    </row>
    <row r="20904">
      <c r="A20904" s="1" t="s">
        <v>875</v>
      </c>
      <c r="B20904" s="1" t="s">
        <v>1042</v>
      </c>
      <c r="C20904" s="3" t="str">
        <f>VLOOKUP(A20904,Content!A:B,2,false)</f>
        <v>audio</v>
      </c>
      <c r="D20904" s="4" t="str">
        <f>VLOOKUP(A20904,Content!A:C,3,false)</f>
        <v>science</v>
      </c>
      <c r="E20904" s="3">
        <f>VLOOKUP(B20904,ReactionType!$A:$B,2,false)</f>
        <v>72</v>
      </c>
    </row>
    <row r="20905">
      <c r="A20905" s="1" t="s">
        <v>875</v>
      </c>
      <c r="B20905" s="1" t="s">
        <v>1031</v>
      </c>
      <c r="C20905" s="3" t="str">
        <f>VLOOKUP(A20905,Content!A:B,2,false)</f>
        <v>audio</v>
      </c>
      <c r="D20905" s="4" t="str">
        <f>VLOOKUP(A20905,Content!A:C,3,false)</f>
        <v>science</v>
      </c>
      <c r="E20905" s="3">
        <f>VLOOKUP(B20905,ReactionType!$A:$B,2,false)</f>
        <v>30</v>
      </c>
    </row>
    <row r="20906">
      <c r="A20906" s="1" t="s">
        <v>875</v>
      </c>
      <c r="B20906" s="1" t="s">
        <v>1038</v>
      </c>
      <c r="C20906" s="3" t="str">
        <f>VLOOKUP(A20906,Content!A:B,2,false)</f>
        <v>audio</v>
      </c>
      <c r="D20906" s="4" t="str">
        <f>VLOOKUP(A20906,Content!A:C,3,false)</f>
        <v>science</v>
      </c>
      <c r="E20906" s="3">
        <f>VLOOKUP(B20906,ReactionType!$A:$B,2,false)</f>
        <v>12</v>
      </c>
    </row>
    <row r="20907">
      <c r="A20907" s="1" t="s">
        <v>875</v>
      </c>
      <c r="B20907" s="1" t="s">
        <v>1029</v>
      </c>
      <c r="C20907" s="3" t="str">
        <f>VLOOKUP(A20907,Content!A:B,2,false)</f>
        <v>audio</v>
      </c>
      <c r="D20907" s="4" t="str">
        <f>VLOOKUP(A20907,Content!A:C,3,false)</f>
        <v>science</v>
      </c>
      <c r="E20907" s="3">
        <f>VLOOKUP(B20907,ReactionType!$A:$B,2,false)</f>
        <v>15</v>
      </c>
    </row>
    <row r="20908">
      <c r="A20908" s="1" t="s">
        <v>875</v>
      </c>
      <c r="B20908" s="1" t="s">
        <v>1028</v>
      </c>
      <c r="C20908" s="3" t="str">
        <f>VLOOKUP(A20908,Content!A:B,2,false)</f>
        <v>audio</v>
      </c>
      <c r="D20908" s="4" t="str">
        <f>VLOOKUP(A20908,Content!A:C,3,false)</f>
        <v>science</v>
      </c>
      <c r="E20908" s="3">
        <f>VLOOKUP(B20908,ReactionType!$A:$B,2,false)</f>
        <v>0</v>
      </c>
    </row>
    <row r="20909">
      <c r="A20909" s="1" t="s">
        <v>875</v>
      </c>
      <c r="B20909" s="1" t="s">
        <v>1028</v>
      </c>
      <c r="C20909" s="3" t="str">
        <f>VLOOKUP(A20909,Content!A:B,2,false)</f>
        <v>audio</v>
      </c>
      <c r="D20909" s="4" t="str">
        <f>VLOOKUP(A20909,Content!A:C,3,false)</f>
        <v>science</v>
      </c>
      <c r="E20909" s="3">
        <f>VLOOKUP(B20909,ReactionType!$A:$B,2,false)</f>
        <v>0</v>
      </c>
    </row>
    <row r="20910">
      <c r="A20910" s="1" t="s">
        <v>875</v>
      </c>
      <c r="B20910" s="1" t="s">
        <v>1033</v>
      </c>
      <c r="C20910" s="3" t="str">
        <f>VLOOKUP(A20910,Content!A:B,2,false)</f>
        <v>audio</v>
      </c>
      <c r="D20910" s="4" t="str">
        <f>VLOOKUP(A20910,Content!A:C,3,false)</f>
        <v>science</v>
      </c>
      <c r="E20910" s="3">
        <f>VLOOKUP(B20910,ReactionType!$A:$B,2,false)</f>
        <v>5</v>
      </c>
    </row>
    <row r="20911">
      <c r="A20911" s="1" t="s">
        <v>875</v>
      </c>
      <c r="B20911" s="1" t="s">
        <v>1032</v>
      </c>
      <c r="C20911" s="3" t="str">
        <f>VLOOKUP(A20911,Content!A:B,2,false)</f>
        <v>audio</v>
      </c>
      <c r="D20911" s="4" t="str">
        <f>VLOOKUP(A20911,Content!A:C,3,false)</f>
        <v>science</v>
      </c>
      <c r="E20911" s="3">
        <f>VLOOKUP(B20911,ReactionType!$A:$B,2,false)</f>
        <v>70</v>
      </c>
    </row>
    <row r="20912">
      <c r="A20912" s="1" t="s">
        <v>875</v>
      </c>
      <c r="B20912" s="1" t="s">
        <v>1041</v>
      </c>
      <c r="C20912" s="3" t="str">
        <f>VLOOKUP(A20912,Content!A:B,2,false)</f>
        <v>audio</v>
      </c>
      <c r="D20912" s="4" t="str">
        <f>VLOOKUP(A20912,Content!A:C,3,false)</f>
        <v>science</v>
      </c>
      <c r="E20912" s="3">
        <f>VLOOKUP(B20912,ReactionType!$A:$B,2,false)</f>
        <v>70</v>
      </c>
    </row>
    <row r="20913">
      <c r="A20913" s="1" t="s">
        <v>875</v>
      </c>
      <c r="B20913" s="1" t="s">
        <v>1028</v>
      </c>
      <c r="C20913" s="3" t="str">
        <f>VLOOKUP(A20913,Content!A:B,2,false)</f>
        <v>audio</v>
      </c>
      <c r="D20913" s="4" t="str">
        <f>VLOOKUP(A20913,Content!A:C,3,false)</f>
        <v>science</v>
      </c>
      <c r="E20913" s="3">
        <f>VLOOKUP(B20913,ReactionType!$A:$B,2,false)</f>
        <v>0</v>
      </c>
    </row>
    <row r="20914">
      <c r="A20914" s="1" t="s">
        <v>875</v>
      </c>
      <c r="B20914" s="1" t="s">
        <v>1041</v>
      </c>
      <c r="C20914" s="3" t="str">
        <f>VLOOKUP(A20914,Content!A:B,2,false)</f>
        <v>audio</v>
      </c>
      <c r="D20914" s="4" t="str">
        <f>VLOOKUP(A20914,Content!A:C,3,false)</f>
        <v>science</v>
      </c>
      <c r="E20914" s="3">
        <f>VLOOKUP(B20914,ReactionType!$A:$B,2,false)</f>
        <v>70</v>
      </c>
    </row>
    <row r="20915">
      <c r="A20915" s="1" t="s">
        <v>875</v>
      </c>
      <c r="B20915" s="1" t="s">
        <v>1031</v>
      </c>
      <c r="C20915" s="3" t="str">
        <f>VLOOKUP(A20915,Content!A:B,2,false)</f>
        <v>audio</v>
      </c>
      <c r="D20915" s="4" t="str">
        <f>VLOOKUP(A20915,Content!A:C,3,false)</f>
        <v>science</v>
      </c>
      <c r="E20915" s="3">
        <f>VLOOKUP(B20915,ReactionType!$A:$B,2,false)</f>
        <v>30</v>
      </c>
    </row>
    <row r="20916">
      <c r="A20916" s="1" t="s">
        <v>875</v>
      </c>
      <c r="B20916" s="1" t="s">
        <v>1034</v>
      </c>
      <c r="C20916" s="3" t="str">
        <f>VLOOKUP(A20916,Content!A:B,2,false)</f>
        <v>audio</v>
      </c>
      <c r="D20916" s="4" t="str">
        <f>VLOOKUP(A20916,Content!A:C,3,false)</f>
        <v>science</v>
      </c>
      <c r="E20916" s="3">
        <f>VLOOKUP(B20916,ReactionType!$A:$B,2,false)</f>
        <v>65</v>
      </c>
    </row>
    <row r="20917">
      <c r="A20917" s="1" t="s">
        <v>875</v>
      </c>
      <c r="B20917" s="1" t="s">
        <v>1035</v>
      </c>
      <c r="C20917" s="3" t="str">
        <f>VLOOKUP(A20917,Content!A:B,2,false)</f>
        <v>audio</v>
      </c>
      <c r="D20917" s="4" t="str">
        <f>VLOOKUP(A20917,Content!A:C,3,false)</f>
        <v>science</v>
      </c>
      <c r="E20917" s="3">
        <f>VLOOKUP(B20917,ReactionType!$A:$B,2,false)</f>
        <v>20</v>
      </c>
    </row>
    <row r="20918">
      <c r="A20918" s="1" t="s">
        <v>875</v>
      </c>
      <c r="B20918" s="1" t="s">
        <v>1038</v>
      </c>
      <c r="C20918" s="3" t="str">
        <f>VLOOKUP(A20918,Content!A:B,2,false)</f>
        <v>audio</v>
      </c>
      <c r="D20918" s="4" t="str">
        <f>VLOOKUP(A20918,Content!A:C,3,false)</f>
        <v>science</v>
      </c>
      <c r="E20918" s="3">
        <f>VLOOKUP(B20918,ReactionType!$A:$B,2,false)</f>
        <v>12</v>
      </c>
    </row>
    <row r="20919">
      <c r="A20919" s="1" t="s">
        <v>875</v>
      </c>
      <c r="B20919" s="1" t="s">
        <v>1036</v>
      </c>
      <c r="C20919" s="3" t="str">
        <f>VLOOKUP(A20919,Content!A:B,2,false)</f>
        <v>audio</v>
      </c>
      <c r="D20919" s="4" t="str">
        <f>VLOOKUP(A20919,Content!A:C,3,false)</f>
        <v>science</v>
      </c>
      <c r="E20919" s="3">
        <f>VLOOKUP(B20919,ReactionType!$A:$B,2,false)</f>
        <v>75</v>
      </c>
    </row>
    <row r="20920">
      <c r="A20920" s="1" t="s">
        <v>875</v>
      </c>
      <c r="B20920" s="1" t="s">
        <v>1030</v>
      </c>
      <c r="C20920" s="3" t="str">
        <f>VLOOKUP(A20920,Content!A:B,2,false)</f>
        <v>audio</v>
      </c>
      <c r="D20920" s="4" t="str">
        <f>VLOOKUP(A20920,Content!A:C,3,false)</f>
        <v>science</v>
      </c>
      <c r="E20920" s="3">
        <f>VLOOKUP(B20920,ReactionType!$A:$B,2,false)</f>
        <v>35</v>
      </c>
    </row>
    <row r="20921">
      <c r="A20921" s="1" t="s">
        <v>875</v>
      </c>
      <c r="B20921" s="1" t="s">
        <v>1042</v>
      </c>
      <c r="C20921" s="3" t="str">
        <f>VLOOKUP(A20921,Content!A:B,2,false)</f>
        <v>audio</v>
      </c>
      <c r="D20921" s="4" t="str">
        <f>VLOOKUP(A20921,Content!A:C,3,false)</f>
        <v>science</v>
      </c>
      <c r="E20921" s="3">
        <f>VLOOKUP(B20921,ReactionType!$A:$B,2,false)</f>
        <v>72</v>
      </c>
    </row>
    <row r="20922">
      <c r="A20922" s="1" t="s">
        <v>875</v>
      </c>
      <c r="B20922" s="1" t="s">
        <v>1039</v>
      </c>
      <c r="C20922" s="3" t="str">
        <f>VLOOKUP(A20922,Content!A:B,2,false)</f>
        <v>audio</v>
      </c>
      <c r="D20922" s="4" t="str">
        <f>VLOOKUP(A20922,Content!A:C,3,false)</f>
        <v>science</v>
      </c>
      <c r="E20922" s="3">
        <f>VLOOKUP(B20922,ReactionType!$A:$B,2,false)</f>
        <v>50</v>
      </c>
    </row>
    <row r="20923">
      <c r="A20923" s="1" t="s">
        <v>875</v>
      </c>
      <c r="B20923" s="1" t="s">
        <v>1041</v>
      </c>
      <c r="C20923" s="3" t="str">
        <f>VLOOKUP(A20923,Content!A:B,2,false)</f>
        <v>audio</v>
      </c>
      <c r="D20923" s="4" t="str">
        <f>VLOOKUP(A20923,Content!A:C,3,false)</f>
        <v>science</v>
      </c>
      <c r="E20923" s="3">
        <f>VLOOKUP(B20923,ReactionType!$A:$B,2,false)</f>
        <v>70</v>
      </c>
    </row>
    <row r="20924">
      <c r="A20924" s="1" t="s">
        <v>875</v>
      </c>
      <c r="B20924" s="1" t="s">
        <v>1036</v>
      </c>
      <c r="C20924" s="3" t="str">
        <f>VLOOKUP(A20924,Content!A:B,2,false)</f>
        <v>audio</v>
      </c>
      <c r="D20924" s="4" t="str">
        <f>VLOOKUP(A20924,Content!A:C,3,false)</f>
        <v>science</v>
      </c>
      <c r="E20924" s="3">
        <f>VLOOKUP(B20924,ReactionType!$A:$B,2,false)</f>
        <v>75</v>
      </c>
    </row>
    <row r="20925">
      <c r="A20925" s="1" t="s">
        <v>875</v>
      </c>
      <c r="B20925" s="1" t="s">
        <v>1031</v>
      </c>
      <c r="C20925" s="3" t="str">
        <f>VLOOKUP(A20925,Content!A:B,2,false)</f>
        <v>audio</v>
      </c>
      <c r="D20925" s="4" t="str">
        <f>VLOOKUP(A20925,Content!A:C,3,false)</f>
        <v>science</v>
      </c>
      <c r="E20925" s="3">
        <f>VLOOKUP(B20925,ReactionType!$A:$B,2,false)</f>
        <v>30</v>
      </c>
    </row>
    <row r="20926">
      <c r="A20926" s="1" t="s">
        <v>875</v>
      </c>
      <c r="B20926" s="1" t="s">
        <v>1028</v>
      </c>
      <c r="C20926" s="3" t="str">
        <f>VLOOKUP(A20926,Content!A:B,2,false)</f>
        <v>audio</v>
      </c>
      <c r="D20926" s="4" t="str">
        <f>VLOOKUP(A20926,Content!A:C,3,false)</f>
        <v>science</v>
      </c>
      <c r="E20926" s="3">
        <f>VLOOKUP(B20926,ReactionType!$A:$B,2,false)</f>
        <v>0</v>
      </c>
    </row>
    <row r="20927">
      <c r="A20927" s="1" t="s">
        <v>875</v>
      </c>
      <c r="B20927" s="1" t="s">
        <v>1042</v>
      </c>
      <c r="C20927" s="3" t="str">
        <f>VLOOKUP(A20927,Content!A:B,2,false)</f>
        <v>audio</v>
      </c>
      <c r="D20927" s="4" t="str">
        <f>VLOOKUP(A20927,Content!A:C,3,false)</f>
        <v>science</v>
      </c>
      <c r="E20927" s="3">
        <f>VLOOKUP(B20927,ReactionType!$A:$B,2,false)</f>
        <v>72</v>
      </c>
    </row>
    <row r="20928">
      <c r="A20928" s="1" t="s">
        <v>875</v>
      </c>
      <c r="B20928" s="1" t="s">
        <v>1037</v>
      </c>
      <c r="C20928" s="3" t="str">
        <f>VLOOKUP(A20928,Content!A:B,2,false)</f>
        <v>audio</v>
      </c>
      <c r="D20928" s="4" t="str">
        <f>VLOOKUP(A20928,Content!A:C,3,false)</f>
        <v>science</v>
      </c>
      <c r="E20928" s="3">
        <f>VLOOKUP(B20928,ReactionType!$A:$B,2,false)</f>
        <v>45</v>
      </c>
    </row>
    <row r="20929">
      <c r="A20929" s="1" t="s">
        <v>875</v>
      </c>
      <c r="B20929" s="1" t="s">
        <v>1041</v>
      </c>
      <c r="C20929" s="3" t="str">
        <f>VLOOKUP(A20929,Content!A:B,2,false)</f>
        <v>audio</v>
      </c>
      <c r="D20929" s="4" t="str">
        <f>VLOOKUP(A20929,Content!A:C,3,false)</f>
        <v>science</v>
      </c>
      <c r="E20929" s="3">
        <f>VLOOKUP(B20929,ReactionType!$A:$B,2,false)</f>
        <v>70</v>
      </c>
    </row>
    <row r="20930">
      <c r="A20930" s="1" t="s">
        <v>875</v>
      </c>
      <c r="B20930" s="1" t="s">
        <v>1037</v>
      </c>
      <c r="C20930" s="3" t="str">
        <f>VLOOKUP(A20930,Content!A:B,2,false)</f>
        <v>audio</v>
      </c>
      <c r="D20930" s="4" t="str">
        <f>VLOOKUP(A20930,Content!A:C,3,false)</f>
        <v>science</v>
      </c>
      <c r="E20930" s="3">
        <f>VLOOKUP(B20930,ReactionType!$A:$B,2,false)</f>
        <v>45</v>
      </c>
    </row>
    <row r="20931">
      <c r="A20931" s="1" t="s">
        <v>875</v>
      </c>
      <c r="B20931" s="1" t="s">
        <v>1039</v>
      </c>
      <c r="C20931" s="3" t="str">
        <f>VLOOKUP(A20931,Content!A:B,2,false)</f>
        <v>audio</v>
      </c>
      <c r="D20931" s="4" t="str">
        <f>VLOOKUP(A20931,Content!A:C,3,false)</f>
        <v>science</v>
      </c>
      <c r="E20931" s="3">
        <f>VLOOKUP(B20931,ReactionType!$A:$B,2,false)</f>
        <v>50</v>
      </c>
    </row>
    <row r="20932">
      <c r="A20932" s="1" t="s">
        <v>875</v>
      </c>
      <c r="B20932" s="1" t="s">
        <v>1027</v>
      </c>
      <c r="C20932" s="3" t="str">
        <f>VLOOKUP(A20932,Content!A:B,2,false)</f>
        <v>audio</v>
      </c>
      <c r="D20932" s="4" t="str">
        <f>VLOOKUP(A20932,Content!A:C,3,false)</f>
        <v>science</v>
      </c>
      <c r="E20932" s="3">
        <f>VLOOKUP(B20932,ReactionType!$A:$B,2,false)</f>
        <v>10</v>
      </c>
    </row>
    <row r="20933">
      <c r="A20933" s="1" t="s">
        <v>875</v>
      </c>
      <c r="B20933" s="1" t="s">
        <v>1041</v>
      </c>
      <c r="C20933" s="3" t="str">
        <f>VLOOKUP(A20933,Content!A:B,2,false)</f>
        <v>audio</v>
      </c>
      <c r="D20933" s="4" t="str">
        <f>VLOOKUP(A20933,Content!A:C,3,false)</f>
        <v>science</v>
      </c>
      <c r="E20933" s="3">
        <f>VLOOKUP(B20933,ReactionType!$A:$B,2,false)</f>
        <v>70</v>
      </c>
    </row>
    <row r="20934">
      <c r="A20934" s="1" t="s">
        <v>875</v>
      </c>
      <c r="B20934" s="1" t="s">
        <v>1033</v>
      </c>
      <c r="C20934" s="3" t="str">
        <f>VLOOKUP(A20934,Content!A:B,2,false)</f>
        <v>audio</v>
      </c>
      <c r="D20934" s="4" t="str">
        <f>VLOOKUP(A20934,Content!A:C,3,false)</f>
        <v>science</v>
      </c>
      <c r="E20934" s="3">
        <f>VLOOKUP(B20934,ReactionType!$A:$B,2,false)</f>
        <v>5</v>
      </c>
    </row>
    <row r="20935">
      <c r="A20935" s="1" t="s">
        <v>875</v>
      </c>
      <c r="B20935" s="1" t="s">
        <v>1037</v>
      </c>
      <c r="C20935" s="3" t="str">
        <f>VLOOKUP(A20935,Content!A:B,2,false)</f>
        <v>audio</v>
      </c>
      <c r="D20935" s="4" t="str">
        <f>VLOOKUP(A20935,Content!A:C,3,false)</f>
        <v>science</v>
      </c>
      <c r="E20935" s="3">
        <f>VLOOKUP(B20935,ReactionType!$A:$B,2,false)</f>
        <v>45</v>
      </c>
    </row>
    <row r="20936">
      <c r="A20936" s="1" t="s">
        <v>875</v>
      </c>
      <c r="B20936" s="1" t="s">
        <v>1035</v>
      </c>
      <c r="C20936" s="3" t="str">
        <f>VLOOKUP(A20936,Content!A:B,2,false)</f>
        <v>audio</v>
      </c>
      <c r="D20936" s="4" t="str">
        <f>VLOOKUP(A20936,Content!A:C,3,false)</f>
        <v>science</v>
      </c>
      <c r="E20936" s="3">
        <f>VLOOKUP(B20936,ReactionType!$A:$B,2,false)</f>
        <v>20</v>
      </c>
    </row>
    <row r="20937">
      <c r="A20937" s="1" t="s">
        <v>875</v>
      </c>
      <c r="B20937" s="1" t="s">
        <v>1039</v>
      </c>
      <c r="C20937" s="3" t="str">
        <f>VLOOKUP(A20937,Content!A:B,2,false)</f>
        <v>audio</v>
      </c>
      <c r="D20937" s="4" t="str">
        <f>VLOOKUP(A20937,Content!A:C,3,false)</f>
        <v>science</v>
      </c>
      <c r="E20937" s="3">
        <f>VLOOKUP(B20937,ReactionType!$A:$B,2,false)</f>
        <v>50</v>
      </c>
    </row>
    <row r="20938">
      <c r="A20938" s="1" t="s">
        <v>875</v>
      </c>
      <c r="B20938" s="1" t="s">
        <v>1042</v>
      </c>
      <c r="C20938" s="3" t="str">
        <f>VLOOKUP(A20938,Content!A:B,2,false)</f>
        <v>audio</v>
      </c>
      <c r="D20938" s="4" t="str">
        <f>VLOOKUP(A20938,Content!A:C,3,false)</f>
        <v>science</v>
      </c>
      <c r="E20938" s="3">
        <f>VLOOKUP(B20938,ReactionType!$A:$B,2,false)</f>
        <v>72</v>
      </c>
    </row>
    <row r="20939">
      <c r="A20939" s="1" t="s">
        <v>875</v>
      </c>
      <c r="B20939" s="1" t="s">
        <v>1028</v>
      </c>
      <c r="C20939" s="3" t="str">
        <f>VLOOKUP(A20939,Content!A:B,2,false)</f>
        <v>audio</v>
      </c>
      <c r="D20939" s="4" t="str">
        <f>VLOOKUP(A20939,Content!A:C,3,false)</f>
        <v>science</v>
      </c>
      <c r="E20939" s="3">
        <f>VLOOKUP(B20939,ReactionType!$A:$B,2,false)</f>
        <v>0</v>
      </c>
    </row>
    <row r="20940">
      <c r="A20940" s="1" t="s">
        <v>875</v>
      </c>
      <c r="B20940" s="1" t="s">
        <v>1028</v>
      </c>
      <c r="C20940" s="3" t="str">
        <f>VLOOKUP(A20940,Content!A:B,2,false)</f>
        <v>audio</v>
      </c>
      <c r="D20940" s="4" t="str">
        <f>VLOOKUP(A20940,Content!A:C,3,false)</f>
        <v>science</v>
      </c>
      <c r="E20940" s="3">
        <f>VLOOKUP(B20940,ReactionType!$A:$B,2,false)</f>
        <v>0</v>
      </c>
    </row>
    <row r="20941">
      <c r="A20941" s="1" t="s">
        <v>876</v>
      </c>
      <c r="B20941" s="1" t="s">
        <v>1029</v>
      </c>
      <c r="C20941" s="3" t="str">
        <f>VLOOKUP(A20941,Content!A:B,2,false)</f>
        <v>video</v>
      </c>
      <c r="D20941" s="4" t="str">
        <f>VLOOKUP(A20941,Content!A:C,3,false)</f>
        <v>tennis</v>
      </c>
      <c r="E20941" s="3">
        <f>VLOOKUP(B20941,ReactionType!$A:$B,2,false)</f>
        <v>15</v>
      </c>
    </row>
    <row r="20942">
      <c r="A20942" s="1" t="s">
        <v>876</v>
      </c>
      <c r="B20942" s="1" t="s">
        <v>1040</v>
      </c>
      <c r="C20942" s="3" t="str">
        <f>VLOOKUP(A20942,Content!A:B,2,false)</f>
        <v>video</v>
      </c>
      <c r="D20942" s="4" t="str">
        <f>VLOOKUP(A20942,Content!A:C,3,false)</f>
        <v>tennis</v>
      </c>
      <c r="E20942" s="3">
        <f>VLOOKUP(B20942,ReactionType!$A:$B,2,false)</f>
        <v>60</v>
      </c>
    </row>
    <row r="20943">
      <c r="A20943" s="1" t="s">
        <v>876</v>
      </c>
      <c r="B20943" s="1" t="s">
        <v>1029</v>
      </c>
      <c r="C20943" s="3" t="str">
        <f>VLOOKUP(A20943,Content!A:B,2,false)</f>
        <v>video</v>
      </c>
      <c r="D20943" s="4" t="str">
        <f>VLOOKUP(A20943,Content!A:C,3,false)</f>
        <v>tennis</v>
      </c>
      <c r="E20943" s="3">
        <f>VLOOKUP(B20943,ReactionType!$A:$B,2,false)</f>
        <v>15</v>
      </c>
    </row>
    <row r="20944">
      <c r="A20944" s="1" t="s">
        <v>876</v>
      </c>
      <c r="B20944" s="1" t="s">
        <v>1028</v>
      </c>
      <c r="C20944" s="3" t="str">
        <f>VLOOKUP(A20944,Content!A:B,2,false)</f>
        <v>video</v>
      </c>
      <c r="D20944" s="4" t="str">
        <f>VLOOKUP(A20944,Content!A:C,3,false)</f>
        <v>tennis</v>
      </c>
      <c r="E20944" s="3">
        <f>VLOOKUP(B20944,ReactionType!$A:$B,2,false)</f>
        <v>0</v>
      </c>
    </row>
    <row r="20945">
      <c r="A20945" s="1" t="s">
        <v>876</v>
      </c>
      <c r="B20945" s="1" t="s">
        <v>1035</v>
      </c>
      <c r="C20945" s="3" t="str">
        <f>VLOOKUP(A20945,Content!A:B,2,false)</f>
        <v>video</v>
      </c>
      <c r="D20945" s="4" t="str">
        <f>VLOOKUP(A20945,Content!A:C,3,false)</f>
        <v>tennis</v>
      </c>
      <c r="E20945" s="3">
        <f>VLOOKUP(B20945,ReactionType!$A:$B,2,false)</f>
        <v>20</v>
      </c>
    </row>
    <row r="20946">
      <c r="A20946" s="1" t="s">
        <v>876</v>
      </c>
      <c r="B20946" s="1" t="s">
        <v>1037</v>
      </c>
      <c r="C20946" s="3" t="str">
        <f>VLOOKUP(A20946,Content!A:B,2,false)</f>
        <v>video</v>
      </c>
      <c r="D20946" s="4" t="str">
        <f>VLOOKUP(A20946,Content!A:C,3,false)</f>
        <v>tennis</v>
      </c>
      <c r="E20946" s="3">
        <f>VLOOKUP(B20946,ReactionType!$A:$B,2,false)</f>
        <v>45</v>
      </c>
    </row>
    <row r="20947">
      <c r="A20947" s="1" t="s">
        <v>876</v>
      </c>
      <c r="B20947" s="1" t="s">
        <v>1036</v>
      </c>
      <c r="C20947" s="3" t="str">
        <f>VLOOKUP(A20947,Content!A:B,2,false)</f>
        <v>video</v>
      </c>
      <c r="D20947" s="4" t="str">
        <f>VLOOKUP(A20947,Content!A:C,3,false)</f>
        <v>tennis</v>
      </c>
      <c r="E20947" s="3">
        <f>VLOOKUP(B20947,ReactionType!$A:$B,2,false)</f>
        <v>75</v>
      </c>
    </row>
    <row r="20948">
      <c r="A20948" s="1" t="s">
        <v>876</v>
      </c>
      <c r="B20948" s="1" t="s">
        <v>1027</v>
      </c>
      <c r="C20948" s="3" t="str">
        <f>VLOOKUP(A20948,Content!A:B,2,false)</f>
        <v>video</v>
      </c>
      <c r="D20948" s="4" t="str">
        <f>VLOOKUP(A20948,Content!A:C,3,false)</f>
        <v>tennis</v>
      </c>
      <c r="E20948" s="3">
        <f>VLOOKUP(B20948,ReactionType!$A:$B,2,false)</f>
        <v>10</v>
      </c>
    </row>
    <row r="20949">
      <c r="A20949" s="1" t="s">
        <v>876</v>
      </c>
      <c r="B20949" s="1" t="s">
        <v>1030</v>
      </c>
      <c r="C20949" s="3" t="str">
        <f>VLOOKUP(A20949,Content!A:B,2,false)</f>
        <v>video</v>
      </c>
      <c r="D20949" s="4" t="str">
        <f>VLOOKUP(A20949,Content!A:C,3,false)</f>
        <v>tennis</v>
      </c>
      <c r="E20949" s="3">
        <f>VLOOKUP(B20949,ReactionType!$A:$B,2,false)</f>
        <v>35</v>
      </c>
    </row>
    <row r="20950">
      <c r="A20950" s="1" t="s">
        <v>876</v>
      </c>
      <c r="B20950" s="1" t="s">
        <v>1033</v>
      </c>
      <c r="C20950" s="3" t="str">
        <f>VLOOKUP(A20950,Content!A:B,2,false)</f>
        <v>video</v>
      </c>
      <c r="D20950" s="4" t="str">
        <f>VLOOKUP(A20950,Content!A:C,3,false)</f>
        <v>tennis</v>
      </c>
      <c r="E20950" s="3">
        <f>VLOOKUP(B20950,ReactionType!$A:$B,2,false)</f>
        <v>5</v>
      </c>
    </row>
    <row r="20951">
      <c r="A20951" s="1" t="s">
        <v>876</v>
      </c>
      <c r="B20951" s="1" t="s">
        <v>1027</v>
      </c>
      <c r="C20951" s="3" t="str">
        <f>VLOOKUP(A20951,Content!A:B,2,false)</f>
        <v>video</v>
      </c>
      <c r="D20951" s="4" t="str">
        <f>VLOOKUP(A20951,Content!A:C,3,false)</f>
        <v>tennis</v>
      </c>
      <c r="E20951" s="3">
        <f>VLOOKUP(B20951,ReactionType!$A:$B,2,false)</f>
        <v>10</v>
      </c>
    </row>
    <row r="20952">
      <c r="A20952" s="1" t="s">
        <v>876</v>
      </c>
      <c r="B20952" s="1" t="s">
        <v>1038</v>
      </c>
      <c r="C20952" s="3" t="str">
        <f>VLOOKUP(A20952,Content!A:B,2,false)</f>
        <v>video</v>
      </c>
      <c r="D20952" s="4" t="str">
        <f>VLOOKUP(A20952,Content!A:C,3,false)</f>
        <v>tennis</v>
      </c>
      <c r="E20952" s="3">
        <f>VLOOKUP(B20952,ReactionType!$A:$B,2,false)</f>
        <v>12</v>
      </c>
    </row>
    <row r="20953">
      <c r="A20953" s="1" t="s">
        <v>876</v>
      </c>
      <c r="B20953" s="1" t="s">
        <v>1028</v>
      </c>
      <c r="C20953" s="3" t="str">
        <f>VLOOKUP(A20953,Content!A:B,2,false)</f>
        <v>video</v>
      </c>
      <c r="D20953" s="4" t="str">
        <f>VLOOKUP(A20953,Content!A:C,3,false)</f>
        <v>tennis</v>
      </c>
      <c r="E20953" s="3">
        <f>VLOOKUP(B20953,ReactionType!$A:$B,2,false)</f>
        <v>0</v>
      </c>
    </row>
    <row r="20954">
      <c r="A20954" s="1" t="s">
        <v>876</v>
      </c>
      <c r="B20954" s="1" t="s">
        <v>1033</v>
      </c>
      <c r="C20954" s="3" t="str">
        <f>VLOOKUP(A20954,Content!A:B,2,false)</f>
        <v>video</v>
      </c>
      <c r="D20954" s="4" t="str">
        <f>VLOOKUP(A20954,Content!A:C,3,false)</f>
        <v>tennis</v>
      </c>
      <c r="E20954" s="3">
        <f>VLOOKUP(B20954,ReactionType!$A:$B,2,false)</f>
        <v>5</v>
      </c>
    </row>
    <row r="20955">
      <c r="A20955" s="1" t="s">
        <v>876</v>
      </c>
      <c r="B20955" s="1" t="s">
        <v>1040</v>
      </c>
      <c r="C20955" s="3" t="str">
        <f>VLOOKUP(A20955,Content!A:B,2,false)</f>
        <v>video</v>
      </c>
      <c r="D20955" s="4" t="str">
        <f>VLOOKUP(A20955,Content!A:C,3,false)</f>
        <v>tennis</v>
      </c>
      <c r="E20955" s="3">
        <f>VLOOKUP(B20955,ReactionType!$A:$B,2,false)</f>
        <v>60</v>
      </c>
    </row>
    <row r="20956">
      <c r="A20956" s="1" t="s">
        <v>876</v>
      </c>
      <c r="B20956" s="1" t="s">
        <v>1027</v>
      </c>
      <c r="C20956" s="3" t="str">
        <f>VLOOKUP(A20956,Content!A:B,2,false)</f>
        <v>video</v>
      </c>
      <c r="D20956" s="4" t="str">
        <f>VLOOKUP(A20956,Content!A:C,3,false)</f>
        <v>tennis</v>
      </c>
      <c r="E20956" s="3">
        <f>VLOOKUP(B20956,ReactionType!$A:$B,2,false)</f>
        <v>10</v>
      </c>
    </row>
    <row r="20957">
      <c r="A20957" s="1" t="s">
        <v>876</v>
      </c>
      <c r="B20957" s="1" t="s">
        <v>1031</v>
      </c>
      <c r="C20957" s="3" t="str">
        <f>VLOOKUP(A20957,Content!A:B,2,false)</f>
        <v>video</v>
      </c>
      <c r="D20957" s="4" t="str">
        <f>VLOOKUP(A20957,Content!A:C,3,false)</f>
        <v>tennis</v>
      </c>
      <c r="E20957" s="3">
        <f>VLOOKUP(B20957,ReactionType!$A:$B,2,false)</f>
        <v>30</v>
      </c>
    </row>
    <row r="20958">
      <c r="A20958" s="1" t="s">
        <v>876</v>
      </c>
      <c r="B20958" s="1" t="s">
        <v>1035</v>
      </c>
      <c r="C20958" s="3" t="str">
        <f>VLOOKUP(A20958,Content!A:B,2,false)</f>
        <v>video</v>
      </c>
      <c r="D20958" s="4" t="str">
        <f>VLOOKUP(A20958,Content!A:C,3,false)</f>
        <v>tennis</v>
      </c>
      <c r="E20958" s="3">
        <f>VLOOKUP(B20958,ReactionType!$A:$B,2,false)</f>
        <v>20</v>
      </c>
    </row>
    <row r="20959">
      <c r="A20959" s="1" t="s">
        <v>876</v>
      </c>
      <c r="B20959" s="1" t="s">
        <v>1028</v>
      </c>
      <c r="C20959" s="3" t="str">
        <f>VLOOKUP(A20959,Content!A:B,2,false)</f>
        <v>video</v>
      </c>
      <c r="D20959" s="4" t="str">
        <f>VLOOKUP(A20959,Content!A:C,3,false)</f>
        <v>tennis</v>
      </c>
      <c r="E20959" s="3">
        <f>VLOOKUP(B20959,ReactionType!$A:$B,2,false)</f>
        <v>0</v>
      </c>
    </row>
    <row r="20960">
      <c r="A20960" s="1" t="s">
        <v>876</v>
      </c>
      <c r="B20960" s="1" t="s">
        <v>1027</v>
      </c>
      <c r="C20960" s="3" t="str">
        <f>VLOOKUP(A20960,Content!A:B,2,false)</f>
        <v>video</v>
      </c>
      <c r="D20960" s="4" t="str">
        <f>VLOOKUP(A20960,Content!A:C,3,false)</f>
        <v>tennis</v>
      </c>
      <c r="E20960" s="3">
        <f>VLOOKUP(B20960,ReactionType!$A:$B,2,false)</f>
        <v>10</v>
      </c>
    </row>
    <row r="20961">
      <c r="A20961" s="1" t="s">
        <v>876</v>
      </c>
      <c r="B20961" s="1" t="s">
        <v>1035</v>
      </c>
      <c r="C20961" s="3" t="str">
        <f>VLOOKUP(A20961,Content!A:B,2,false)</f>
        <v>video</v>
      </c>
      <c r="D20961" s="4" t="str">
        <f>VLOOKUP(A20961,Content!A:C,3,false)</f>
        <v>tennis</v>
      </c>
      <c r="E20961" s="3">
        <f>VLOOKUP(B20961,ReactionType!$A:$B,2,false)</f>
        <v>20</v>
      </c>
    </row>
    <row r="20962">
      <c r="A20962" s="1" t="s">
        <v>876</v>
      </c>
      <c r="B20962" s="1" t="s">
        <v>1035</v>
      </c>
      <c r="C20962" s="3" t="str">
        <f>VLOOKUP(A20962,Content!A:B,2,false)</f>
        <v>video</v>
      </c>
      <c r="D20962" s="4" t="str">
        <f>VLOOKUP(A20962,Content!A:C,3,false)</f>
        <v>tennis</v>
      </c>
      <c r="E20962" s="3">
        <f>VLOOKUP(B20962,ReactionType!$A:$B,2,false)</f>
        <v>20</v>
      </c>
    </row>
    <row r="20963">
      <c r="A20963" s="1" t="s">
        <v>876</v>
      </c>
      <c r="B20963" s="1" t="s">
        <v>1039</v>
      </c>
      <c r="C20963" s="3" t="str">
        <f>VLOOKUP(A20963,Content!A:B,2,false)</f>
        <v>video</v>
      </c>
      <c r="D20963" s="4" t="str">
        <f>VLOOKUP(A20963,Content!A:C,3,false)</f>
        <v>tennis</v>
      </c>
      <c r="E20963" s="3">
        <f>VLOOKUP(B20963,ReactionType!$A:$B,2,false)</f>
        <v>50</v>
      </c>
    </row>
    <row r="20964">
      <c r="A20964" s="1" t="s">
        <v>876</v>
      </c>
      <c r="B20964" s="1" t="s">
        <v>1039</v>
      </c>
      <c r="C20964" s="3" t="str">
        <f>VLOOKUP(A20964,Content!A:B,2,false)</f>
        <v>video</v>
      </c>
      <c r="D20964" s="4" t="str">
        <f>VLOOKUP(A20964,Content!A:C,3,false)</f>
        <v>tennis</v>
      </c>
      <c r="E20964" s="3">
        <f>VLOOKUP(B20964,ReactionType!$A:$B,2,false)</f>
        <v>50</v>
      </c>
    </row>
    <row r="20965">
      <c r="A20965" s="1" t="s">
        <v>876</v>
      </c>
      <c r="B20965" s="1" t="s">
        <v>1033</v>
      </c>
      <c r="C20965" s="3" t="str">
        <f>VLOOKUP(A20965,Content!A:B,2,false)</f>
        <v>video</v>
      </c>
      <c r="D20965" s="4" t="str">
        <f>VLOOKUP(A20965,Content!A:C,3,false)</f>
        <v>tennis</v>
      </c>
      <c r="E20965" s="3">
        <f>VLOOKUP(B20965,ReactionType!$A:$B,2,false)</f>
        <v>5</v>
      </c>
    </row>
    <row r="20966">
      <c r="A20966" s="1" t="s">
        <v>876</v>
      </c>
      <c r="B20966" s="1" t="s">
        <v>1027</v>
      </c>
      <c r="C20966" s="3" t="str">
        <f>VLOOKUP(A20966,Content!A:B,2,false)</f>
        <v>video</v>
      </c>
      <c r="D20966" s="4" t="str">
        <f>VLOOKUP(A20966,Content!A:C,3,false)</f>
        <v>tennis</v>
      </c>
      <c r="E20966" s="3">
        <f>VLOOKUP(B20966,ReactionType!$A:$B,2,false)</f>
        <v>10</v>
      </c>
    </row>
    <row r="20967">
      <c r="A20967" s="1" t="s">
        <v>876</v>
      </c>
      <c r="B20967" s="1" t="s">
        <v>1034</v>
      </c>
      <c r="C20967" s="3" t="str">
        <f>VLOOKUP(A20967,Content!A:B,2,false)</f>
        <v>video</v>
      </c>
      <c r="D20967" s="4" t="str">
        <f>VLOOKUP(A20967,Content!A:C,3,false)</f>
        <v>tennis</v>
      </c>
      <c r="E20967" s="3">
        <f>VLOOKUP(B20967,ReactionType!$A:$B,2,false)</f>
        <v>65</v>
      </c>
    </row>
    <row r="20968">
      <c r="A20968" s="1" t="s">
        <v>876</v>
      </c>
      <c r="B20968" s="1" t="s">
        <v>1042</v>
      </c>
      <c r="C20968" s="3" t="str">
        <f>VLOOKUP(A20968,Content!A:B,2,false)</f>
        <v>video</v>
      </c>
      <c r="D20968" s="4" t="str">
        <f>VLOOKUP(A20968,Content!A:C,3,false)</f>
        <v>tennis</v>
      </c>
      <c r="E20968" s="3">
        <f>VLOOKUP(B20968,ReactionType!$A:$B,2,false)</f>
        <v>72</v>
      </c>
    </row>
    <row r="20969">
      <c r="A20969" s="1" t="s">
        <v>876</v>
      </c>
      <c r="B20969" s="1" t="s">
        <v>1039</v>
      </c>
      <c r="C20969" s="3" t="str">
        <f>VLOOKUP(A20969,Content!A:B,2,false)</f>
        <v>video</v>
      </c>
      <c r="D20969" s="4" t="str">
        <f>VLOOKUP(A20969,Content!A:C,3,false)</f>
        <v>tennis</v>
      </c>
      <c r="E20969" s="3">
        <f>VLOOKUP(B20969,ReactionType!$A:$B,2,false)</f>
        <v>50</v>
      </c>
    </row>
    <row r="20970">
      <c r="A20970" s="1" t="s">
        <v>876</v>
      </c>
      <c r="B20970" s="1" t="s">
        <v>1040</v>
      </c>
      <c r="C20970" s="3" t="str">
        <f>VLOOKUP(A20970,Content!A:B,2,false)</f>
        <v>video</v>
      </c>
      <c r="D20970" s="4" t="str">
        <f>VLOOKUP(A20970,Content!A:C,3,false)</f>
        <v>tennis</v>
      </c>
      <c r="E20970" s="3">
        <f>VLOOKUP(B20970,ReactionType!$A:$B,2,false)</f>
        <v>60</v>
      </c>
    </row>
    <row r="20971">
      <c r="A20971" s="1" t="s">
        <v>876</v>
      </c>
      <c r="B20971" s="1" t="s">
        <v>1037</v>
      </c>
      <c r="C20971" s="3" t="str">
        <f>VLOOKUP(A20971,Content!A:B,2,false)</f>
        <v>video</v>
      </c>
      <c r="D20971" s="4" t="str">
        <f>VLOOKUP(A20971,Content!A:C,3,false)</f>
        <v>tennis</v>
      </c>
      <c r="E20971" s="3">
        <f>VLOOKUP(B20971,ReactionType!$A:$B,2,false)</f>
        <v>45</v>
      </c>
    </row>
    <row r="20972">
      <c r="A20972" s="1" t="s">
        <v>876</v>
      </c>
      <c r="B20972" s="1" t="s">
        <v>1034</v>
      </c>
      <c r="C20972" s="3" t="str">
        <f>VLOOKUP(A20972,Content!A:B,2,false)</f>
        <v>video</v>
      </c>
      <c r="D20972" s="4" t="str">
        <f>VLOOKUP(A20972,Content!A:C,3,false)</f>
        <v>tennis</v>
      </c>
      <c r="E20972" s="3">
        <f>VLOOKUP(B20972,ReactionType!$A:$B,2,false)</f>
        <v>65</v>
      </c>
    </row>
    <row r="20973">
      <c r="A20973" s="1" t="s">
        <v>876</v>
      </c>
      <c r="B20973" s="1" t="s">
        <v>1035</v>
      </c>
      <c r="C20973" s="3" t="str">
        <f>VLOOKUP(A20973,Content!A:B,2,false)</f>
        <v>video</v>
      </c>
      <c r="D20973" s="4" t="str">
        <f>VLOOKUP(A20973,Content!A:C,3,false)</f>
        <v>tennis</v>
      </c>
      <c r="E20973" s="3">
        <f>VLOOKUP(B20973,ReactionType!$A:$B,2,false)</f>
        <v>20</v>
      </c>
    </row>
    <row r="20974">
      <c r="A20974" s="1" t="s">
        <v>876</v>
      </c>
      <c r="B20974" s="1" t="s">
        <v>1040</v>
      </c>
      <c r="C20974" s="3" t="str">
        <f>VLOOKUP(A20974,Content!A:B,2,false)</f>
        <v>video</v>
      </c>
      <c r="D20974" s="4" t="str">
        <f>VLOOKUP(A20974,Content!A:C,3,false)</f>
        <v>tennis</v>
      </c>
      <c r="E20974" s="3">
        <f>VLOOKUP(B20974,ReactionType!$A:$B,2,false)</f>
        <v>60</v>
      </c>
    </row>
    <row r="20975">
      <c r="A20975" s="1" t="s">
        <v>876</v>
      </c>
      <c r="B20975" s="1" t="s">
        <v>1032</v>
      </c>
      <c r="C20975" s="3" t="str">
        <f>VLOOKUP(A20975,Content!A:B,2,false)</f>
        <v>video</v>
      </c>
      <c r="D20975" s="4" t="str">
        <f>VLOOKUP(A20975,Content!A:C,3,false)</f>
        <v>tennis</v>
      </c>
      <c r="E20975" s="3">
        <f>VLOOKUP(B20975,ReactionType!$A:$B,2,false)</f>
        <v>70</v>
      </c>
    </row>
    <row r="20976">
      <c r="A20976" s="1" t="s">
        <v>877</v>
      </c>
      <c r="B20976" s="1" t="s">
        <v>1028</v>
      </c>
      <c r="C20976" s="3" t="str">
        <f>VLOOKUP(A20976,Content!A:B,2,false)</f>
        <v>photo</v>
      </c>
      <c r="D20976" s="4" t="str">
        <f>VLOOKUP(A20976,Content!A:C,3,false)</f>
        <v>animals</v>
      </c>
      <c r="E20976" s="3">
        <f>VLOOKUP(B20976,ReactionType!$A:$B,2,false)</f>
        <v>0</v>
      </c>
    </row>
    <row r="20977">
      <c r="A20977" s="1" t="s">
        <v>877</v>
      </c>
      <c r="B20977" s="1" t="s">
        <v>1029</v>
      </c>
      <c r="C20977" s="3" t="str">
        <f>VLOOKUP(A20977,Content!A:B,2,false)</f>
        <v>photo</v>
      </c>
      <c r="D20977" s="4" t="str">
        <f>VLOOKUP(A20977,Content!A:C,3,false)</f>
        <v>animals</v>
      </c>
      <c r="E20977" s="3">
        <f>VLOOKUP(B20977,ReactionType!$A:$B,2,false)</f>
        <v>15</v>
      </c>
    </row>
    <row r="20978">
      <c r="A20978" s="1" t="s">
        <v>877</v>
      </c>
      <c r="B20978" s="1" t="s">
        <v>1031</v>
      </c>
      <c r="C20978" s="3" t="str">
        <f>VLOOKUP(A20978,Content!A:B,2,false)</f>
        <v>photo</v>
      </c>
      <c r="D20978" s="4" t="str">
        <f>VLOOKUP(A20978,Content!A:C,3,false)</f>
        <v>animals</v>
      </c>
      <c r="E20978" s="3">
        <f>VLOOKUP(B20978,ReactionType!$A:$B,2,false)</f>
        <v>30</v>
      </c>
    </row>
    <row r="20979">
      <c r="A20979" s="1" t="s">
        <v>877</v>
      </c>
      <c r="B20979" s="1" t="s">
        <v>1037</v>
      </c>
      <c r="C20979" s="3" t="str">
        <f>VLOOKUP(A20979,Content!A:B,2,false)</f>
        <v>photo</v>
      </c>
      <c r="D20979" s="4" t="str">
        <f>VLOOKUP(A20979,Content!A:C,3,false)</f>
        <v>animals</v>
      </c>
      <c r="E20979" s="3">
        <f>VLOOKUP(B20979,ReactionType!$A:$B,2,false)</f>
        <v>45</v>
      </c>
    </row>
    <row r="20980">
      <c r="A20980" s="1" t="s">
        <v>877</v>
      </c>
      <c r="B20980" s="1" t="s">
        <v>1038</v>
      </c>
      <c r="C20980" s="3" t="str">
        <f>VLOOKUP(A20980,Content!A:B,2,false)</f>
        <v>photo</v>
      </c>
      <c r="D20980" s="4" t="str">
        <f>VLOOKUP(A20980,Content!A:C,3,false)</f>
        <v>animals</v>
      </c>
      <c r="E20980" s="3">
        <f>VLOOKUP(B20980,ReactionType!$A:$B,2,false)</f>
        <v>12</v>
      </c>
    </row>
    <row r="20981">
      <c r="A20981" s="1" t="s">
        <v>877</v>
      </c>
      <c r="B20981" s="1" t="s">
        <v>1035</v>
      </c>
      <c r="C20981" s="3" t="str">
        <f>VLOOKUP(A20981,Content!A:B,2,false)</f>
        <v>photo</v>
      </c>
      <c r="D20981" s="4" t="str">
        <f>VLOOKUP(A20981,Content!A:C,3,false)</f>
        <v>animals</v>
      </c>
      <c r="E20981" s="3">
        <f>VLOOKUP(B20981,ReactionType!$A:$B,2,false)</f>
        <v>20</v>
      </c>
    </row>
    <row r="20982">
      <c r="A20982" s="1" t="s">
        <v>877</v>
      </c>
      <c r="B20982" s="1" t="s">
        <v>1042</v>
      </c>
      <c r="C20982" s="3" t="str">
        <f>VLOOKUP(A20982,Content!A:B,2,false)</f>
        <v>photo</v>
      </c>
      <c r="D20982" s="4" t="str">
        <f>VLOOKUP(A20982,Content!A:C,3,false)</f>
        <v>animals</v>
      </c>
      <c r="E20982" s="3">
        <f>VLOOKUP(B20982,ReactionType!$A:$B,2,false)</f>
        <v>72</v>
      </c>
    </row>
    <row r="20983">
      <c r="A20983" s="1" t="s">
        <v>877</v>
      </c>
      <c r="B20983" s="1" t="s">
        <v>1028</v>
      </c>
      <c r="C20983" s="3" t="str">
        <f>VLOOKUP(A20983,Content!A:B,2,false)</f>
        <v>photo</v>
      </c>
      <c r="D20983" s="4" t="str">
        <f>VLOOKUP(A20983,Content!A:C,3,false)</f>
        <v>animals</v>
      </c>
      <c r="E20983" s="3">
        <f>VLOOKUP(B20983,ReactionType!$A:$B,2,false)</f>
        <v>0</v>
      </c>
    </row>
    <row r="20984">
      <c r="A20984" s="1" t="s">
        <v>877</v>
      </c>
      <c r="B20984" s="1" t="s">
        <v>1036</v>
      </c>
      <c r="C20984" s="3" t="str">
        <f>VLOOKUP(A20984,Content!A:B,2,false)</f>
        <v>photo</v>
      </c>
      <c r="D20984" s="4" t="str">
        <f>VLOOKUP(A20984,Content!A:C,3,false)</f>
        <v>animals</v>
      </c>
      <c r="E20984" s="3">
        <f>VLOOKUP(B20984,ReactionType!$A:$B,2,false)</f>
        <v>75</v>
      </c>
    </row>
    <row r="20985">
      <c r="A20985" s="1" t="s">
        <v>877</v>
      </c>
      <c r="B20985" s="1" t="s">
        <v>1036</v>
      </c>
      <c r="C20985" s="3" t="str">
        <f>VLOOKUP(A20985,Content!A:B,2,false)</f>
        <v>photo</v>
      </c>
      <c r="D20985" s="4" t="str">
        <f>VLOOKUP(A20985,Content!A:C,3,false)</f>
        <v>animals</v>
      </c>
      <c r="E20985" s="3">
        <f>VLOOKUP(B20985,ReactionType!$A:$B,2,false)</f>
        <v>75</v>
      </c>
    </row>
    <row r="20986">
      <c r="A20986" s="1" t="s">
        <v>877</v>
      </c>
      <c r="B20986" s="1" t="s">
        <v>1031</v>
      </c>
      <c r="C20986" s="3" t="str">
        <f>VLOOKUP(A20986,Content!A:B,2,false)</f>
        <v>photo</v>
      </c>
      <c r="D20986" s="4" t="str">
        <f>VLOOKUP(A20986,Content!A:C,3,false)</f>
        <v>animals</v>
      </c>
      <c r="E20986" s="3">
        <f>VLOOKUP(B20986,ReactionType!$A:$B,2,false)</f>
        <v>30</v>
      </c>
    </row>
    <row r="20987">
      <c r="A20987" s="1" t="s">
        <v>877</v>
      </c>
      <c r="B20987" s="1" t="s">
        <v>1030</v>
      </c>
      <c r="C20987" s="3" t="str">
        <f>VLOOKUP(A20987,Content!A:B,2,false)</f>
        <v>photo</v>
      </c>
      <c r="D20987" s="4" t="str">
        <f>VLOOKUP(A20987,Content!A:C,3,false)</f>
        <v>animals</v>
      </c>
      <c r="E20987" s="3">
        <f>VLOOKUP(B20987,ReactionType!$A:$B,2,false)</f>
        <v>35</v>
      </c>
    </row>
    <row r="20988">
      <c r="A20988" s="1" t="s">
        <v>877</v>
      </c>
      <c r="B20988" s="1" t="s">
        <v>1037</v>
      </c>
      <c r="C20988" s="3" t="str">
        <f>VLOOKUP(A20988,Content!A:B,2,false)</f>
        <v>photo</v>
      </c>
      <c r="D20988" s="4" t="str">
        <f>VLOOKUP(A20988,Content!A:C,3,false)</f>
        <v>animals</v>
      </c>
      <c r="E20988" s="3">
        <f>VLOOKUP(B20988,ReactionType!$A:$B,2,false)</f>
        <v>45</v>
      </c>
    </row>
    <row r="20989">
      <c r="A20989" s="1" t="s">
        <v>877</v>
      </c>
      <c r="B20989" s="1" t="s">
        <v>1041</v>
      </c>
      <c r="C20989" s="3" t="str">
        <f>VLOOKUP(A20989,Content!A:B,2,false)</f>
        <v>photo</v>
      </c>
      <c r="D20989" s="4" t="str">
        <f>VLOOKUP(A20989,Content!A:C,3,false)</f>
        <v>animals</v>
      </c>
      <c r="E20989" s="3">
        <f>VLOOKUP(B20989,ReactionType!$A:$B,2,false)</f>
        <v>70</v>
      </c>
    </row>
    <row r="20990">
      <c r="A20990" s="1" t="s">
        <v>877</v>
      </c>
      <c r="B20990" s="1" t="s">
        <v>1042</v>
      </c>
      <c r="C20990" s="3" t="str">
        <f>VLOOKUP(A20990,Content!A:B,2,false)</f>
        <v>photo</v>
      </c>
      <c r="D20990" s="4" t="str">
        <f>VLOOKUP(A20990,Content!A:C,3,false)</f>
        <v>animals</v>
      </c>
      <c r="E20990" s="3">
        <f>VLOOKUP(B20990,ReactionType!$A:$B,2,false)</f>
        <v>72</v>
      </c>
    </row>
    <row r="20991">
      <c r="A20991" s="1" t="s">
        <v>877</v>
      </c>
      <c r="B20991" s="1" t="s">
        <v>1032</v>
      </c>
      <c r="C20991" s="3" t="str">
        <f>VLOOKUP(A20991,Content!A:B,2,false)</f>
        <v>photo</v>
      </c>
      <c r="D20991" s="4" t="str">
        <f>VLOOKUP(A20991,Content!A:C,3,false)</f>
        <v>animals</v>
      </c>
      <c r="E20991" s="3">
        <f>VLOOKUP(B20991,ReactionType!$A:$B,2,false)</f>
        <v>70</v>
      </c>
    </row>
    <row r="20992">
      <c r="A20992" s="1" t="s">
        <v>877</v>
      </c>
      <c r="B20992" s="1" t="s">
        <v>1030</v>
      </c>
      <c r="C20992" s="3" t="str">
        <f>VLOOKUP(A20992,Content!A:B,2,false)</f>
        <v>photo</v>
      </c>
      <c r="D20992" s="4" t="str">
        <f>VLOOKUP(A20992,Content!A:C,3,false)</f>
        <v>animals</v>
      </c>
      <c r="E20992" s="3">
        <f>VLOOKUP(B20992,ReactionType!$A:$B,2,false)</f>
        <v>35</v>
      </c>
    </row>
    <row r="20993">
      <c r="A20993" s="1" t="s">
        <v>877</v>
      </c>
      <c r="B20993" s="1" t="s">
        <v>1042</v>
      </c>
      <c r="C20993" s="3" t="str">
        <f>VLOOKUP(A20993,Content!A:B,2,false)</f>
        <v>photo</v>
      </c>
      <c r="D20993" s="4" t="str">
        <f>VLOOKUP(A20993,Content!A:C,3,false)</f>
        <v>animals</v>
      </c>
      <c r="E20993" s="3">
        <f>VLOOKUP(B20993,ReactionType!$A:$B,2,false)</f>
        <v>72</v>
      </c>
    </row>
    <row r="20994">
      <c r="A20994" s="1" t="s">
        <v>877</v>
      </c>
      <c r="B20994" s="1" t="s">
        <v>1029</v>
      </c>
      <c r="C20994" s="3" t="str">
        <f>VLOOKUP(A20994,Content!A:B,2,false)</f>
        <v>photo</v>
      </c>
      <c r="D20994" s="4" t="str">
        <f>VLOOKUP(A20994,Content!A:C,3,false)</f>
        <v>animals</v>
      </c>
      <c r="E20994" s="3">
        <f>VLOOKUP(B20994,ReactionType!$A:$B,2,false)</f>
        <v>15</v>
      </c>
    </row>
    <row r="20995">
      <c r="A20995" s="1" t="s">
        <v>877</v>
      </c>
      <c r="B20995" s="1" t="s">
        <v>1039</v>
      </c>
      <c r="C20995" s="3" t="str">
        <f>VLOOKUP(A20995,Content!A:B,2,false)</f>
        <v>photo</v>
      </c>
      <c r="D20995" s="4" t="str">
        <f>VLOOKUP(A20995,Content!A:C,3,false)</f>
        <v>animals</v>
      </c>
      <c r="E20995" s="3">
        <f>VLOOKUP(B20995,ReactionType!$A:$B,2,false)</f>
        <v>50</v>
      </c>
    </row>
    <row r="20996">
      <c r="A20996" s="1" t="s">
        <v>877</v>
      </c>
      <c r="B20996" s="1" t="s">
        <v>1033</v>
      </c>
      <c r="C20996" s="3" t="str">
        <f>VLOOKUP(A20996,Content!A:B,2,false)</f>
        <v>photo</v>
      </c>
      <c r="D20996" s="4" t="str">
        <f>VLOOKUP(A20996,Content!A:C,3,false)</f>
        <v>animals</v>
      </c>
      <c r="E20996" s="3">
        <f>VLOOKUP(B20996,ReactionType!$A:$B,2,false)</f>
        <v>5</v>
      </c>
    </row>
    <row r="20997">
      <c r="A20997" s="1" t="s">
        <v>877</v>
      </c>
      <c r="B20997" s="1" t="s">
        <v>1030</v>
      </c>
      <c r="C20997" s="3" t="str">
        <f>VLOOKUP(A20997,Content!A:B,2,false)</f>
        <v>photo</v>
      </c>
      <c r="D20997" s="4" t="str">
        <f>VLOOKUP(A20997,Content!A:C,3,false)</f>
        <v>animals</v>
      </c>
      <c r="E20997" s="3">
        <f>VLOOKUP(B20997,ReactionType!$A:$B,2,false)</f>
        <v>35</v>
      </c>
    </row>
    <row r="20998">
      <c r="A20998" s="1" t="s">
        <v>877</v>
      </c>
      <c r="B20998" s="1" t="s">
        <v>1039</v>
      </c>
      <c r="C20998" s="3" t="str">
        <f>VLOOKUP(A20998,Content!A:B,2,false)</f>
        <v>photo</v>
      </c>
      <c r="D20998" s="4" t="str">
        <f>VLOOKUP(A20998,Content!A:C,3,false)</f>
        <v>animals</v>
      </c>
      <c r="E20998" s="3">
        <f>VLOOKUP(B20998,ReactionType!$A:$B,2,false)</f>
        <v>50</v>
      </c>
    </row>
    <row r="20999">
      <c r="A20999" s="1" t="s">
        <v>877</v>
      </c>
      <c r="B20999" s="1" t="s">
        <v>1030</v>
      </c>
      <c r="C20999" s="3" t="str">
        <f>VLOOKUP(A20999,Content!A:B,2,false)</f>
        <v>photo</v>
      </c>
      <c r="D20999" s="4" t="str">
        <f>VLOOKUP(A20999,Content!A:C,3,false)</f>
        <v>animals</v>
      </c>
      <c r="E20999" s="3">
        <f>VLOOKUP(B20999,ReactionType!$A:$B,2,false)</f>
        <v>35</v>
      </c>
    </row>
    <row r="21000">
      <c r="A21000" s="1" t="s">
        <v>877</v>
      </c>
      <c r="B21000" s="1" t="s">
        <v>1030</v>
      </c>
      <c r="C21000" s="3" t="str">
        <f>VLOOKUP(A21000,Content!A:B,2,false)</f>
        <v>photo</v>
      </c>
      <c r="D21000" s="4" t="str">
        <f>VLOOKUP(A21000,Content!A:C,3,false)</f>
        <v>animals</v>
      </c>
      <c r="E21000" s="3">
        <f>VLOOKUP(B21000,ReactionType!$A:$B,2,false)</f>
        <v>35</v>
      </c>
    </row>
    <row r="21001">
      <c r="A21001" s="1" t="s">
        <v>877</v>
      </c>
      <c r="B21001" s="1" t="s">
        <v>1027</v>
      </c>
      <c r="C21001" s="3" t="str">
        <f>VLOOKUP(A21001,Content!A:B,2,false)</f>
        <v>photo</v>
      </c>
      <c r="D21001" s="4" t="str">
        <f>VLOOKUP(A21001,Content!A:C,3,false)</f>
        <v>animals</v>
      </c>
      <c r="E21001" s="3">
        <f>VLOOKUP(B21001,ReactionType!$A:$B,2,false)</f>
        <v>10</v>
      </c>
    </row>
    <row r="21002">
      <c r="A21002" s="1" t="s">
        <v>877</v>
      </c>
      <c r="B21002" s="1" t="s">
        <v>1037</v>
      </c>
      <c r="C21002" s="3" t="str">
        <f>VLOOKUP(A21002,Content!A:B,2,false)</f>
        <v>photo</v>
      </c>
      <c r="D21002" s="4" t="str">
        <f>VLOOKUP(A21002,Content!A:C,3,false)</f>
        <v>animals</v>
      </c>
      <c r="E21002" s="3">
        <f>VLOOKUP(B21002,ReactionType!$A:$B,2,false)</f>
        <v>45</v>
      </c>
    </row>
    <row r="21003">
      <c r="A21003" s="1" t="s">
        <v>877</v>
      </c>
      <c r="B21003" s="1" t="s">
        <v>1034</v>
      </c>
      <c r="C21003" s="3" t="str">
        <f>VLOOKUP(A21003,Content!A:B,2,false)</f>
        <v>photo</v>
      </c>
      <c r="D21003" s="4" t="str">
        <f>VLOOKUP(A21003,Content!A:C,3,false)</f>
        <v>animals</v>
      </c>
      <c r="E21003" s="3">
        <f>VLOOKUP(B21003,ReactionType!$A:$B,2,false)</f>
        <v>65</v>
      </c>
    </row>
    <row r="21004">
      <c r="A21004" s="1" t="s">
        <v>877</v>
      </c>
      <c r="B21004" s="1" t="s">
        <v>1039</v>
      </c>
      <c r="C21004" s="3" t="str">
        <f>VLOOKUP(A21004,Content!A:B,2,false)</f>
        <v>photo</v>
      </c>
      <c r="D21004" s="4" t="str">
        <f>VLOOKUP(A21004,Content!A:C,3,false)</f>
        <v>animals</v>
      </c>
      <c r="E21004" s="3">
        <f>VLOOKUP(B21004,ReactionType!$A:$B,2,false)</f>
        <v>50</v>
      </c>
    </row>
    <row r="21005">
      <c r="A21005" s="1" t="s">
        <v>877</v>
      </c>
      <c r="B21005" s="1" t="s">
        <v>1033</v>
      </c>
      <c r="C21005" s="3" t="str">
        <f>VLOOKUP(A21005,Content!A:B,2,false)</f>
        <v>photo</v>
      </c>
      <c r="D21005" s="4" t="str">
        <f>VLOOKUP(A21005,Content!A:C,3,false)</f>
        <v>animals</v>
      </c>
      <c r="E21005" s="3">
        <f>VLOOKUP(B21005,ReactionType!$A:$B,2,false)</f>
        <v>5</v>
      </c>
    </row>
    <row r="21006">
      <c r="A21006" s="1" t="s">
        <v>877</v>
      </c>
      <c r="B21006" s="1" t="s">
        <v>1041</v>
      </c>
      <c r="C21006" s="3" t="str">
        <f>VLOOKUP(A21006,Content!A:B,2,false)</f>
        <v>photo</v>
      </c>
      <c r="D21006" s="4" t="str">
        <f>VLOOKUP(A21006,Content!A:C,3,false)</f>
        <v>animals</v>
      </c>
      <c r="E21006" s="3">
        <f>VLOOKUP(B21006,ReactionType!$A:$B,2,false)</f>
        <v>70</v>
      </c>
    </row>
    <row r="21007">
      <c r="A21007" s="1" t="s">
        <v>877</v>
      </c>
      <c r="B21007" s="1" t="s">
        <v>1035</v>
      </c>
      <c r="C21007" s="3" t="str">
        <f>VLOOKUP(A21007,Content!A:B,2,false)</f>
        <v>photo</v>
      </c>
      <c r="D21007" s="4" t="str">
        <f>VLOOKUP(A21007,Content!A:C,3,false)</f>
        <v>animals</v>
      </c>
      <c r="E21007" s="3">
        <f>VLOOKUP(B21007,ReactionType!$A:$B,2,false)</f>
        <v>20</v>
      </c>
    </row>
    <row r="21008">
      <c r="A21008" s="1" t="s">
        <v>877</v>
      </c>
      <c r="B21008" s="1" t="s">
        <v>1041</v>
      </c>
      <c r="C21008" s="3" t="str">
        <f>VLOOKUP(A21008,Content!A:B,2,false)</f>
        <v>photo</v>
      </c>
      <c r="D21008" s="4" t="str">
        <f>VLOOKUP(A21008,Content!A:C,3,false)</f>
        <v>animals</v>
      </c>
      <c r="E21008" s="3">
        <f>VLOOKUP(B21008,ReactionType!$A:$B,2,false)</f>
        <v>70</v>
      </c>
    </row>
    <row r="21009">
      <c r="A21009" s="1" t="s">
        <v>877</v>
      </c>
      <c r="B21009" s="1" t="s">
        <v>1029</v>
      </c>
      <c r="C21009" s="3" t="str">
        <f>VLOOKUP(A21009,Content!A:B,2,false)</f>
        <v>photo</v>
      </c>
      <c r="D21009" s="4" t="str">
        <f>VLOOKUP(A21009,Content!A:C,3,false)</f>
        <v>animals</v>
      </c>
      <c r="E21009" s="3">
        <f>VLOOKUP(B21009,ReactionType!$A:$B,2,false)</f>
        <v>15</v>
      </c>
    </row>
    <row r="21010">
      <c r="A21010" s="1" t="s">
        <v>878</v>
      </c>
      <c r="B21010" s="1" t="s">
        <v>1040</v>
      </c>
      <c r="C21010" s="3" t="str">
        <f>VLOOKUP(A21010,Content!A:B,2,false)</f>
        <v>audio</v>
      </c>
      <c r="D21010" s="4" t="str">
        <f>VLOOKUP(A21010,Content!A:C,3,false)</f>
        <v>studying</v>
      </c>
      <c r="E21010" s="3">
        <f>VLOOKUP(B21010,ReactionType!$A:$B,2,false)</f>
        <v>60</v>
      </c>
    </row>
    <row r="21011">
      <c r="A21011" s="1" t="s">
        <v>878</v>
      </c>
      <c r="B21011" s="1" t="s">
        <v>1032</v>
      </c>
      <c r="C21011" s="3" t="str">
        <f>VLOOKUP(A21011,Content!A:B,2,false)</f>
        <v>audio</v>
      </c>
      <c r="D21011" s="4" t="str">
        <f>VLOOKUP(A21011,Content!A:C,3,false)</f>
        <v>studying</v>
      </c>
      <c r="E21011" s="3">
        <f>VLOOKUP(B21011,ReactionType!$A:$B,2,false)</f>
        <v>70</v>
      </c>
    </row>
    <row r="21012">
      <c r="A21012" s="1" t="s">
        <v>878</v>
      </c>
      <c r="B21012" s="1" t="s">
        <v>1034</v>
      </c>
      <c r="C21012" s="3" t="str">
        <f>VLOOKUP(A21012,Content!A:B,2,false)</f>
        <v>audio</v>
      </c>
      <c r="D21012" s="4" t="str">
        <f>VLOOKUP(A21012,Content!A:C,3,false)</f>
        <v>studying</v>
      </c>
      <c r="E21012" s="3">
        <f>VLOOKUP(B21012,ReactionType!$A:$B,2,false)</f>
        <v>65</v>
      </c>
    </row>
    <row r="21013">
      <c r="A21013" s="1" t="s">
        <v>878</v>
      </c>
      <c r="B21013" s="1" t="s">
        <v>1038</v>
      </c>
      <c r="C21013" s="3" t="str">
        <f>VLOOKUP(A21013,Content!A:B,2,false)</f>
        <v>audio</v>
      </c>
      <c r="D21013" s="4" t="str">
        <f>VLOOKUP(A21013,Content!A:C,3,false)</f>
        <v>studying</v>
      </c>
      <c r="E21013" s="3">
        <f>VLOOKUP(B21013,ReactionType!$A:$B,2,false)</f>
        <v>12</v>
      </c>
    </row>
    <row r="21014">
      <c r="A21014" s="1" t="s">
        <v>878</v>
      </c>
      <c r="B21014" s="1" t="s">
        <v>1029</v>
      </c>
      <c r="C21014" s="3" t="str">
        <f>VLOOKUP(A21014,Content!A:B,2,false)</f>
        <v>audio</v>
      </c>
      <c r="D21014" s="4" t="str">
        <f>VLOOKUP(A21014,Content!A:C,3,false)</f>
        <v>studying</v>
      </c>
      <c r="E21014" s="3">
        <f>VLOOKUP(B21014,ReactionType!$A:$B,2,false)</f>
        <v>15</v>
      </c>
    </row>
    <row r="21015">
      <c r="A21015" s="1" t="s">
        <v>878</v>
      </c>
      <c r="B21015" s="1" t="s">
        <v>1036</v>
      </c>
      <c r="C21015" s="3" t="str">
        <f>VLOOKUP(A21015,Content!A:B,2,false)</f>
        <v>audio</v>
      </c>
      <c r="D21015" s="4" t="str">
        <f>VLOOKUP(A21015,Content!A:C,3,false)</f>
        <v>studying</v>
      </c>
      <c r="E21015" s="3">
        <f>VLOOKUP(B21015,ReactionType!$A:$B,2,false)</f>
        <v>75</v>
      </c>
    </row>
    <row r="21016">
      <c r="A21016" s="1" t="s">
        <v>878</v>
      </c>
      <c r="B21016" s="1" t="s">
        <v>1036</v>
      </c>
      <c r="C21016" s="3" t="str">
        <f>VLOOKUP(A21016,Content!A:B,2,false)</f>
        <v>audio</v>
      </c>
      <c r="D21016" s="4" t="str">
        <f>VLOOKUP(A21016,Content!A:C,3,false)</f>
        <v>studying</v>
      </c>
      <c r="E21016" s="3">
        <f>VLOOKUP(B21016,ReactionType!$A:$B,2,false)</f>
        <v>75</v>
      </c>
    </row>
    <row r="21017">
      <c r="A21017" s="1" t="s">
        <v>878</v>
      </c>
      <c r="B21017" s="1" t="s">
        <v>1033</v>
      </c>
      <c r="C21017" s="3" t="str">
        <f>VLOOKUP(A21017,Content!A:B,2,false)</f>
        <v>audio</v>
      </c>
      <c r="D21017" s="4" t="str">
        <f>VLOOKUP(A21017,Content!A:C,3,false)</f>
        <v>studying</v>
      </c>
      <c r="E21017" s="3">
        <f>VLOOKUP(B21017,ReactionType!$A:$B,2,false)</f>
        <v>5</v>
      </c>
    </row>
    <row r="21018">
      <c r="A21018" s="1" t="s">
        <v>878</v>
      </c>
      <c r="B21018" s="1" t="s">
        <v>1036</v>
      </c>
      <c r="C21018" s="3" t="str">
        <f>VLOOKUP(A21018,Content!A:B,2,false)</f>
        <v>audio</v>
      </c>
      <c r="D21018" s="4" t="str">
        <f>VLOOKUP(A21018,Content!A:C,3,false)</f>
        <v>studying</v>
      </c>
      <c r="E21018" s="3">
        <f>VLOOKUP(B21018,ReactionType!$A:$B,2,false)</f>
        <v>75</v>
      </c>
    </row>
    <row r="21019">
      <c r="A21019" s="1" t="s">
        <v>878</v>
      </c>
      <c r="B21019" s="1" t="s">
        <v>1042</v>
      </c>
      <c r="C21019" s="3" t="str">
        <f>VLOOKUP(A21019,Content!A:B,2,false)</f>
        <v>audio</v>
      </c>
      <c r="D21019" s="4" t="str">
        <f>VLOOKUP(A21019,Content!A:C,3,false)</f>
        <v>studying</v>
      </c>
      <c r="E21019" s="3">
        <f>VLOOKUP(B21019,ReactionType!$A:$B,2,false)</f>
        <v>72</v>
      </c>
    </row>
    <row r="21020">
      <c r="A21020" s="1" t="s">
        <v>878</v>
      </c>
      <c r="B21020" s="1" t="s">
        <v>1027</v>
      </c>
      <c r="C21020" s="3" t="str">
        <f>VLOOKUP(A21020,Content!A:B,2,false)</f>
        <v>audio</v>
      </c>
      <c r="D21020" s="4" t="str">
        <f>VLOOKUP(A21020,Content!A:C,3,false)</f>
        <v>studying</v>
      </c>
      <c r="E21020" s="3">
        <f>VLOOKUP(B21020,ReactionType!$A:$B,2,false)</f>
        <v>10</v>
      </c>
    </row>
    <row r="21021">
      <c r="A21021" s="1" t="s">
        <v>878</v>
      </c>
      <c r="B21021" s="1" t="s">
        <v>1035</v>
      </c>
      <c r="C21021" s="3" t="str">
        <f>VLOOKUP(A21021,Content!A:B,2,false)</f>
        <v>audio</v>
      </c>
      <c r="D21021" s="4" t="str">
        <f>VLOOKUP(A21021,Content!A:C,3,false)</f>
        <v>studying</v>
      </c>
      <c r="E21021" s="3">
        <f>VLOOKUP(B21021,ReactionType!$A:$B,2,false)</f>
        <v>20</v>
      </c>
    </row>
    <row r="21022">
      <c r="A21022" s="1" t="s">
        <v>879</v>
      </c>
      <c r="B21022" s="1" t="s">
        <v>1038</v>
      </c>
      <c r="C21022" s="3" t="str">
        <f>VLOOKUP(A21022,Content!A:B,2,false)</f>
        <v>photo</v>
      </c>
      <c r="D21022" s="4" t="str">
        <f>VLOOKUP(A21022,Content!A:C,3,false)</f>
        <v>tennis</v>
      </c>
      <c r="E21022" s="3">
        <f>VLOOKUP(B21022,ReactionType!$A:$B,2,false)</f>
        <v>12</v>
      </c>
    </row>
    <row r="21023">
      <c r="A21023" s="1" t="s">
        <v>879</v>
      </c>
      <c r="B21023" s="1" t="s">
        <v>1035</v>
      </c>
      <c r="C21023" s="3" t="str">
        <f>VLOOKUP(A21023,Content!A:B,2,false)</f>
        <v>photo</v>
      </c>
      <c r="D21023" s="4" t="str">
        <f>VLOOKUP(A21023,Content!A:C,3,false)</f>
        <v>tennis</v>
      </c>
      <c r="E21023" s="3">
        <f>VLOOKUP(B21023,ReactionType!$A:$B,2,false)</f>
        <v>20</v>
      </c>
    </row>
    <row r="21024">
      <c r="A21024" s="1" t="s">
        <v>879</v>
      </c>
      <c r="B21024" s="1" t="s">
        <v>1042</v>
      </c>
      <c r="C21024" s="3" t="str">
        <f>VLOOKUP(A21024,Content!A:B,2,false)</f>
        <v>photo</v>
      </c>
      <c r="D21024" s="4" t="str">
        <f>VLOOKUP(A21024,Content!A:C,3,false)</f>
        <v>tennis</v>
      </c>
      <c r="E21024" s="3">
        <f>VLOOKUP(B21024,ReactionType!$A:$B,2,false)</f>
        <v>72</v>
      </c>
    </row>
    <row r="21025">
      <c r="A21025" s="1" t="s">
        <v>879</v>
      </c>
      <c r="B21025" s="1" t="s">
        <v>1037</v>
      </c>
      <c r="C21025" s="3" t="str">
        <f>VLOOKUP(A21025,Content!A:B,2,false)</f>
        <v>photo</v>
      </c>
      <c r="D21025" s="4" t="str">
        <f>VLOOKUP(A21025,Content!A:C,3,false)</f>
        <v>tennis</v>
      </c>
      <c r="E21025" s="3">
        <f>VLOOKUP(B21025,ReactionType!$A:$B,2,false)</f>
        <v>45</v>
      </c>
    </row>
    <row r="21026">
      <c r="A21026" s="1" t="s">
        <v>879</v>
      </c>
      <c r="B21026" s="1" t="s">
        <v>1027</v>
      </c>
      <c r="C21026" s="3" t="str">
        <f>VLOOKUP(A21026,Content!A:B,2,false)</f>
        <v>photo</v>
      </c>
      <c r="D21026" s="4" t="str">
        <f>VLOOKUP(A21026,Content!A:C,3,false)</f>
        <v>tennis</v>
      </c>
      <c r="E21026" s="3">
        <f>VLOOKUP(B21026,ReactionType!$A:$B,2,false)</f>
        <v>10</v>
      </c>
    </row>
    <row r="21027">
      <c r="A21027" s="1" t="s">
        <v>879</v>
      </c>
      <c r="B21027" s="1" t="s">
        <v>1041</v>
      </c>
      <c r="C21027" s="3" t="str">
        <f>VLOOKUP(A21027,Content!A:B,2,false)</f>
        <v>photo</v>
      </c>
      <c r="D21027" s="4" t="str">
        <f>VLOOKUP(A21027,Content!A:C,3,false)</f>
        <v>tennis</v>
      </c>
      <c r="E21027" s="3">
        <f>VLOOKUP(B21027,ReactionType!$A:$B,2,false)</f>
        <v>70</v>
      </c>
    </row>
    <row r="21028">
      <c r="A21028" s="1" t="s">
        <v>879</v>
      </c>
      <c r="B21028" s="1" t="s">
        <v>1030</v>
      </c>
      <c r="C21028" s="3" t="str">
        <f>VLOOKUP(A21028,Content!A:B,2,false)</f>
        <v>photo</v>
      </c>
      <c r="D21028" s="4" t="str">
        <f>VLOOKUP(A21028,Content!A:C,3,false)</f>
        <v>tennis</v>
      </c>
      <c r="E21028" s="3">
        <f>VLOOKUP(B21028,ReactionType!$A:$B,2,false)</f>
        <v>35</v>
      </c>
    </row>
    <row r="21029">
      <c r="A21029" s="1" t="s">
        <v>880</v>
      </c>
      <c r="B21029" s="1" t="s">
        <v>1035</v>
      </c>
      <c r="C21029" s="3" t="str">
        <f>VLOOKUP(A21029,Content!A:B,2,false)</f>
        <v>photo</v>
      </c>
      <c r="D21029" s="4" t="str">
        <f>VLOOKUP(A21029,Content!A:C,3,false)</f>
        <v>cooking</v>
      </c>
      <c r="E21029" s="3">
        <f>VLOOKUP(B21029,ReactionType!$A:$B,2,false)</f>
        <v>20</v>
      </c>
    </row>
    <row r="21030">
      <c r="A21030" s="1" t="s">
        <v>880</v>
      </c>
      <c r="B21030" s="1" t="s">
        <v>1040</v>
      </c>
      <c r="C21030" s="3" t="str">
        <f>VLOOKUP(A21030,Content!A:B,2,false)</f>
        <v>photo</v>
      </c>
      <c r="D21030" s="4" t="str">
        <f>VLOOKUP(A21030,Content!A:C,3,false)</f>
        <v>cooking</v>
      </c>
      <c r="E21030" s="3">
        <f>VLOOKUP(B21030,ReactionType!$A:$B,2,false)</f>
        <v>60</v>
      </c>
    </row>
    <row r="21031">
      <c r="A21031" s="1" t="s">
        <v>880</v>
      </c>
      <c r="B21031" s="1" t="s">
        <v>1030</v>
      </c>
      <c r="C21031" s="3" t="str">
        <f>VLOOKUP(A21031,Content!A:B,2,false)</f>
        <v>photo</v>
      </c>
      <c r="D21031" s="4" t="str">
        <f>VLOOKUP(A21031,Content!A:C,3,false)</f>
        <v>cooking</v>
      </c>
      <c r="E21031" s="3">
        <f>VLOOKUP(B21031,ReactionType!$A:$B,2,false)</f>
        <v>35</v>
      </c>
    </row>
    <row r="21032">
      <c r="A21032" s="1" t="s">
        <v>880</v>
      </c>
      <c r="B21032" s="1" t="s">
        <v>1031</v>
      </c>
      <c r="C21032" s="3" t="str">
        <f>VLOOKUP(A21032,Content!A:B,2,false)</f>
        <v>photo</v>
      </c>
      <c r="D21032" s="4" t="str">
        <f>VLOOKUP(A21032,Content!A:C,3,false)</f>
        <v>cooking</v>
      </c>
      <c r="E21032" s="3">
        <f>VLOOKUP(B21032,ReactionType!$A:$B,2,false)</f>
        <v>30</v>
      </c>
    </row>
    <row r="21033">
      <c r="A21033" s="1" t="s">
        <v>880</v>
      </c>
      <c r="B21033" s="1" t="s">
        <v>1037</v>
      </c>
      <c r="C21033" s="3" t="str">
        <f>VLOOKUP(A21033,Content!A:B,2,false)</f>
        <v>photo</v>
      </c>
      <c r="D21033" s="4" t="str">
        <f>VLOOKUP(A21033,Content!A:C,3,false)</f>
        <v>cooking</v>
      </c>
      <c r="E21033" s="3">
        <f>VLOOKUP(B21033,ReactionType!$A:$B,2,false)</f>
        <v>45</v>
      </c>
    </row>
    <row r="21034">
      <c r="A21034" s="1" t="s">
        <v>880</v>
      </c>
      <c r="B21034" s="1" t="s">
        <v>1028</v>
      </c>
      <c r="C21034" s="3" t="str">
        <f>VLOOKUP(A21034,Content!A:B,2,false)</f>
        <v>photo</v>
      </c>
      <c r="D21034" s="4" t="str">
        <f>VLOOKUP(A21034,Content!A:C,3,false)</f>
        <v>cooking</v>
      </c>
      <c r="E21034" s="3">
        <f>VLOOKUP(B21034,ReactionType!$A:$B,2,false)</f>
        <v>0</v>
      </c>
    </row>
    <row r="21035">
      <c r="A21035" s="1" t="s">
        <v>880</v>
      </c>
      <c r="B21035" s="1" t="s">
        <v>1036</v>
      </c>
      <c r="C21035" s="3" t="str">
        <f>VLOOKUP(A21035,Content!A:B,2,false)</f>
        <v>photo</v>
      </c>
      <c r="D21035" s="4" t="str">
        <f>VLOOKUP(A21035,Content!A:C,3,false)</f>
        <v>cooking</v>
      </c>
      <c r="E21035" s="3">
        <f>VLOOKUP(B21035,ReactionType!$A:$B,2,false)</f>
        <v>75</v>
      </c>
    </row>
    <row r="21036">
      <c r="A21036" s="1" t="s">
        <v>881</v>
      </c>
      <c r="B21036" s="1" t="s">
        <v>1029</v>
      </c>
      <c r="C21036" s="3" t="str">
        <f>VLOOKUP(A21036,Content!A:B,2,false)</f>
        <v>photo</v>
      </c>
      <c r="D21036" s="4" t="str">
        <f>VLOOKUP(A21036,Content!A:C,3,false)</f>
        <v>animals</v>
      </c>
      <c r="E21036" s="3">
        <f>VLOOKUP(B21036,ReactionType!$A:$B,2,false)</f>
        <v>15</v>
      </c>
    </row>
    <row r="21037">
      <c r="A21037" s="1" t="s">
        <v>881</v>
      </c>
      <c r="B21037" s="1" t="s">
        <v>1032</v>
      </c>
      <c r="C21037" s="3" t="str">
        <f>VLOOKUP(A21037,Content!A:B,2,false)</f>
        <v>photo</v>
      </c>
      <c r="D21037" s="4" t="str">
        <f>VLOOKUP(A21037,Content!A:C,3,false)</f>
        <v>animals</v>
      </c>
      <c r="E21037" s="3">
        <f>VLOOKUP(B21037,ReactionType!$A:$B,2,false)</f>
        <v>70</v>
      </c>
    </row>
    <row r="21038">
      <c r="A21038" s="1" t="s">
        <v>881</v>
      </c>
      <c r="B21038" s="1" t="s">
        <v>1038</v>
      </c>
      <c r="C21038" s="3" t="str">
        <f>VLOOKUP(A21038,Content!A:B,2,false)</f>
        <v>photo</v>
      </c>
      <c r="D21038" s="4" t="str">
        <f>VLOOKUP(A21038,Content!A:C,3,false)</f>
        <v>animals</v>
      </c>
      <c r="E21038" s="3">
        <f>VLOOKUP(B21038,ReactionType!$A:$B,2,false)</f>
        <v>12</v>
      </c>
    </row>
    <row r="21039">
      <c r="A21039" s="1" t="s">
        <v>881</v>
      </c>
      <c r="B21039" s="1" t="s">
        <v>1041</v>
      </c>
      <c r="C21039" s="3" t="str">
        <f>VLOOKUP(A21039,Content!A:B,2,false)</f>
        <v>photo</v>
      </c>
      <c r="D21039" s="4" t="str">
        <f>VLOOKUP(A21039,Content!A:C,3,false)</f>
        <v>animals</v>
      </c>
      <c r="E21039" s="3">
        <f>VLOOKUP(B21039,ReactionType!$A:$B,2,false)</f>
        <v>70</v>
      </c>
    </row>
    <row r="21040">
      <c r="A21040" s="1" t="s">
        <v>881</v>
      </c>
      <c r="B21040" s="1" t="s">
        <v>1028</v>
      </c>
      <c r="C21040" s="3" t="str">
        <f>VLOOKUP(A21040,Content!A:B,2,false)</f>
        <v>photo</v>
      </c>
      <c r="D21040" s="4" t="str">
        <f>VLOOKUP(A21040,Content!A:C,3,false)</f>
        <v>animals</v>
      </c>
      <c r="E21040" s="3">
        <f>VLOOKUP(B21040,ReactionType!$A:$B,2,false)</f>
        <v>0</v>
      </c>
    </row>
    <row r="21041">
      <c r="A21041" s="1" t="s">
        <v>881</v>
      </c>
      <c r="B21041" s="1" t="s">
        <v>1032</v>
      </c>
      <c r="C21041" s="3" t="str">
        <f>VLOOKUP(A21041,Content!A:B,2,false)</f>
        <v>photo</v>
      </c>
      <c r="D21041" s="4" t="str">
        <f>VLOOKUP(A21041,Content!A:C,3,false)</f>
        <v>animals</v>
      </c>
      <c r="E21041" s="3">
        <f>VLOOKUP(B21041,ReactionType!$A:$B,2,false)</f>
        <v>70</v>
      </c>
    </row>
    <row r="21042">
      <c r="A21042" s="1" t="s">
        <v>881</v>
      </c>
      <c r="B21042" s="1" t="s">
        <v>1030</v>
      </c>
      <c r="C21042" s="3" t="str">
        <f>VLOOKUP(A21042,Content!A:B,2,false)</f>
        <v>photo</v>
      </c>
      <c r="D21042" s="4" t="str">
        <f>VLOOKUP(A21042,Content!A:C,3,false)</f>
        <v>animals</v>
      </c>
      <c r="E21042" s="3">
        <f>VLOOKUP(B21042,ReactionType!$A:$B,2,false)</f>
        <v>35</v>
      </c>
    </row>
    <row r="21043">
      <c r="A21043" s="1" t="s">
        <v>881</v>
      </c>
      <c r="B21043" s="1" t="s">
        <v>1034</v>
      </c>
      <c r="C21043" s="3" t="str">
        <f>VLOOKUP(A21043,Content!A:B,2,false)</f>
        <v>photo</v>
      </c>
      <c r="D21043" s="4" t="str">
        <f>VLOOKUP(A21043,Content!A:C,3,false)</f>
        <v>animals</v>
      </c>
      <c r="E21043" s="3">
        <f>VLOOKUP(B21043,ReactionType!$A:$B,2,false)</f>
        <v>65</v>
      </c>
    </row>
    <row r="21044">
      <c r="A21044" s="1" t="s">
        <v>881</v>
      </c>
      <c r="B21044" s="1" t="s">
        <v>1042</v>
      </c>
      <c r="C21044" s="3" t="str">
        <f>VLOOKUP(A21044,Content!A:B,2,false)</f>
        <v>photo</v>
      </c>
      <c r="D21044" s="4" t="str">
        <f>VLOOKUP(A21044,Content!A:C,3,false)</f>
        <v>animals</v>
      </c>
      <c r="E21044" s="3">
        <f>VLOOKUP(B21044,ReactionType!$A:$B,2,false)</f>
        <v>72</v>
      </c>
    </row>
    <row r="21045">
      <c r="A21045" s="1" t="s">
        <v>881</v>
      </c>
      <c r="B21045" s="1" t="s">
        <v>1029</v>
      </c>
      <c r="C21045" s="3" t="str">
        <f>VLOOKUP(A21045,Content!A:B,2,false)</f>
        <v>photo</v>
      </c>
      <c r="D21045" s="4" t="str">
        <f>VLOOKUP(A21045,Content!A:C,3,false)</f>
        <v>animals</v>
      </c>
      <c r="E21045" s="3">
        <f>VLOOKUP(B21045,ReactionType!$A:$B,2,false)</f>
        <v>15</v>
      </c>
    </row>
    <row r="21046">
      <c r="A21046" s="1" t="s">
        <v>881</v>
      </c>
      <c r="B21046" s="1" t="s">
        <v>1035</v>
      </c>
      <c r="C21046" s="3" t="str">
        <f>VLOOKUP(A21046,Content!A:B,2,false)</f>
        <v>photo</v>
      </c>
      <c r="D21046" s="4" t="str">
        <f>VLOOKUP(A21046,Content!A:C,3,false)</f>
        <v>animals</v>
      </c>
      <c r="E21046" s="3">
        <f>VLOOKUP(B21046,ReactionType!$A:$B,2,false)</f>
        <v>20</v>
      </c>
    </row>
    <row r="21047">
      <c r="A21047" s="1" t="s">
        <v>881</v>
      </c>
      <c r="B21047" s="1" t="s">
        <v>1030</v>
      </c>
      <c r="C21047" s="3" t="str">
        <f>VLOOKUP(A21047,Content!A:B,2,false)</f>
        <v>photo</v>
      </c>
      <c r="D21047" s="4" t="str">
        <f>VLOOKUP(A21047,Content!A:C,3,false)</f>
        <v>animals</v>
      </c>
      <c r="E21047" s="3">
        <f>VLOOKUP(B21047,ReactionType!$A:$B,2,false)</f>
        <v>35</v>
      </c>
    </row>
    <row r="21048">
      <c r="A21048" s="1" t="s">
        <v>881</v>
      </c>
      <c r="B21048" s="1" t="s">
        <v>1034</v>
      </c>
      <c r="C21048" s="3" t="str">
        <f>VLOOKUP(A21048,Content!A:B,2,false)</f>
        <v>photo</v>
      </c>
      <c r="D21048" s="4" t="str">
        <f>VLOOKUP(A21048,Content!A:C,3,false)</f>
        <v>animals</v>
      </c>
      <c r="E21048" s="3">
        <f>VLOOKUP(B21048,ReactionType!$A:$B,2,false)</f>
        <v>65</v>
      </c>
    </row>
    <row r="21049">
      <c r="A21049" s="1" t="s">
        <v>881</v>
      </c>
      <c r="B21049" s="1" t="s">
        <v>1029</v>
      </c>
      <c r="C21049" s="3" t="str">
        <f>VLOOKUP(A21049,Content!A:B,2,false)</f>
        <v>photo</v>
      </c>
      <c r="D21049" s="4" t="str">
        <f>VLOOKUP(A21049,Content!A:C,3,false)</f>
        <v>animals</v>
      </c>
      <c r="E21049" s="3">
        <f>VLOOKUP(B21049,ReactionType!$A:$B,2,false)</f>
        <v>15</v>
      </c>
    </row>
    <row r="21050">
      <c r="A21050" s="1" t="s">
        <v>881</v>
      </c>
      <c r="B21050" s="1" t="s">
        <v>1028</v>
      </c>
      <c r="C21050" s="3" t="str">
        <f>VLOOKUP(A21050,Content!A:B,2,false)</f>
        <v>photo</v>
      </c>
      <c r="D21050" s="4" t="str">
        <f>VLOOKUP(A21050,Content!A:C,3,false)</f>
        <v>animals</v>
      </c>
      <c r="E21050" s="3">
        <f>VLOOKUP(B21050,ReactionType!$A:$B,2,false)</f>
        <v>0</v>
      </c>
    </row>
    <row r="21051">
      <c r="A21051" s="1" t="s">
        <v>881</v>
      </c>
      <c r="B21051" s="1" t="s">
        <v>1039</v>
      </c>
      <c r="C21051" s="3" t="str">
        <f>VLOOKUP(A21051,Content!A:B,2,false)</f>
        <v>photo</v>
      </c>
      <c r="D21051" s="4" t="str">
        <f>VLOOKUP(A21051,Content!A:C,3,false)</f>
        <v>animals</v>
      </c>
      <c r="E21051" s="3">
        <f>VLOOKUP(B21051,ReactionType!$A:$B,2,false)</f>
        <v>50</v>
      </c>
    </row>
    <row r="21052">
      <c r="A21052" s="1" t="s">
        <v>881</v>
      </c>
      <c r="B21052" s="1" t="s">
        <v>1032</v>
      </c>
      <c r="C21052" s="3" t="str">
        <f>VLOOKUP(A21052,Content!A:B,2,false)</f>
        <v>photo</v>
      </c>
      <c r="D21052" s="4" t="str">
        <f>VLOOKUP(A21052,Content!A:C,3,false)</f>
        <v>animals</v>
      </c>
      <c r="E21052" s="3">
        <f>VLOOKUP(B21052,ReactionType!$A:$B,2,false)</f>
        <v>70</v>
      </c>
    </row>
    <row r="21053">
      <c r="A21053" s="1" t="s">
        <v>881</v>
      </c>
      <c r="B21053" s="1" t="s">
        <v>1033</v>
      </c>
      <c r="C21053" s="3" t="str">
        <f>VLOOKUP(A21053,Content!A:B,2,false)</f>
        <v>photo</v>
      </c>
      <c r="D21053" s="4" t="str">
        <f>VLOOKUP(A21053,Content!A:C,3,false)</f>
        <v>animals</v>
      </c>
      <c r="E21053" s="3">
        <f>VLOOKUP(B21053,ReactionType!$A:$B,2,false)</f>
        <v>5</v>
      </c>
    </row>
    <row r="21054">
      <c r="A21054" s="1" t="s">
        <v>881</v>
      </c>
      <c r="B21054" s="1" t="s">
        <v>1039</v>
      </c>
      <c r="C21054" s="3" t="str">
        <f>VLOOKUP(A21054,Content!A:B,2,false)</f>
        <v>photo</v>
      </c>
      <c r="D21054" s="4" t="str">
        <f>VLOOKUP(A21054,Content!A:C,3,false)</f>
        <v>animals</v>
      </c>
      <c r="E21054" s="3">
        <f>VLOOKUP(B21054,ReactionType!$A:$B,2,false)</f>
        <v>50</v>
      </c>
    </row>
    <row r="21055">
      <c r="A21055" s="1" t="s">
        <v>881</v>
      </c>
      <c r="B21055" s="1" t="s">
        <v>1032</v>
      </c>
      <c r="C21055" s="3" t="str">
        <f>VLOOKUP(A21055,Content!A:B,2,false)</f>
        <v>photo</v>
      </c>
      <c r="D21055" s="4" t="str">
        <f>VLOOKUP(A21055,Content!A:C,3,false)</f>
        <v>animals</v>
      </c>
      <c r="E21055" s="3">
        <f>VLOOKUP(B21055,ReactionType!$A:$B,2,false)</f>
        <v>70</v>
      </c>
    </row>
    <row r="21056">
      <c r="A21056" s="1" t="s">
        <v>881</v>
      </c>
      <c r="B21056" s="1" t="s">
        <v>1040</v>
      </c>
      <c r="C21056" s="3" t="str">
        <f>VLOOKUP(A21056,Content!A:B,2,false)</f>
        <v>photo</v>
      </c>
      <c r="D21056" s="4" t="str">
        <f>VLOOKUP(A21056,Content!A:C,3,false)</f>
        <v>animals</v>
      </c>
      <c r="E21056" s="3">
        <f>VLOOKUP(B21056,ReactionType!$A:$B,2,false)</f>
        <v>60</v>
      </c>
    </row>
    <row r="21057">
      <c r="A21057" s="1" t="s">
        <v>881</v>
      </c>
      <c r="B21057" s="1" t="s">
        <v>1038</v>
      </c>
      <c r="C21057" s="3" t="str">
        <f>VLOOKUP(A21057,Content!A:B,2,false)</f>
        <v>photo</v>
      </c>
      <c r="D21057" s="4" t="str">
        <f>VLOOKUP(A21057,Content!A:C,3,false)</f>
        <v>animals</v>
      </c>
      <c r="E21057" s="3">
        <f>VLOOKUP(B21057,ReactionType!$A:$B,2,false)</f>
        <v>12</v>
      </c>
    </row>
    <row r="21058">
      <c r="A21058" s="1" t="s">
        <v>881</v>
      </c>
      <c r="B21058" s="1" t="s">
        <v>1041</v>
      </c>
      <c r="C21058" s="3" t="str">
        <f>VLOOKUP(A21058,Content!A:B,2,false)</f>
        <v>photo</v>
      </c>
      <c r="D21058" s="4" t="str">
        <f>VLOOKUP(A21058,Content!A:C,3,false)</f>
        <v>animals</v>
      </c>
      <c r="E21058" s="3">
        <f>VLOOKUP(B21058,ReactionType!$A:$B,2,false)</f>
        <v>70</v>
      </c>
    </row>
    <row r="21059">
      <c r="A21059" s="1" t="s">
        <v>881</v>
      </c>
      <c r="B21059" s="1" t="s">
        <v>1035</v>
      </c>
      <c r="C21059" s="3" t="str">
        <f>VLOOKUP(A21059,Content!A:B,2,false)</f>
        <v>photo</v>
      </c>
      <c r="D21059" s="4" t="str">
        <f>VLOOKUP(A21059,Content!A:C,3,false)</f>
        <v>animals</v>
      </c>
      <c r="E21059" s="3">
        <f>VLOOKUP(B21059,ReactionType!$A:$B,2,false)</f>
        <v>20</v>
      </c>
    </row>
    <row r="21060">
      <c r="A21060" s="1" t="s">
        <v>881</v>
      </c>
      <c r="B21060" s="1" t="s">
        <v>1029</v>
      </c>
      <c r="C21060" s="3" t="str">
        <f>VLOOKUP(A21060,Content!A:B,2,false)</f>
        <v>photo</v>
      </c>
      <c r="D21060" s="4" t="str">
        <f>VLOOKUP(A21060,Content!A:C,3,false)</f>
        <v>animals</v>
      </c>
      <c r="E21060" s="3">
        <f>VLOOKUP(B21060,ReactionType!$A:$B,2,false)</f>
        <v>15</v>
      </c>
    </row>
    <row r="21061">
      <c r="A21061" s="1" t="s">
        <v>881</v>
      </c>
      <c r="B21061" s="1" t="s">
        <v>1030</v>
      </c>
      <c r="C21061" s="3" t="str">
        <f>VLOOKUP(A21061,Content!A:B,2,false)</f>
        <v>photo</v>
      </c>
      <c r="D21061" s="4" t="str">
        <f>VLOOKUP(A21061,Content!A:C,3,false)</f>
        <v>animals</v>
      </c>
      <c r="E21061" s="3">
        <f>VLOOKUP(B21061,ReactionType!$A:$B,2,false)</f>
        <v>35</v>
      </c>
    </row>
    <row r="21062">
      <c r="A21062" s="1" t="s">
        <v>881</v>
      </c>
      <c r="B21062" s="1" t="s">
        <v>1033</v>
      </c>
      <c r="C21062" s="3" t="str">
        <f>VLOOKUP(A21062,Content!A:B,2,false)</f>
        <v>photo</v>
      </c>
      <c r="D21062" s="4" t="str">
        <f>VLOOKUP(A21062,Content!A:C,3,false)</f>
        <v>animals</v>
      </c>
      <c r="E21062" s="3">
        <f>VLOOKUP(B21062,ReactionType!$A:$B,2,false)</f>
        <v>5</v>
      </c>
    </row>
    <row r="21063">
      <c r="A21063" s="1" t="s">
        <v>881</v>
      </c>
      <c r="B21063" s="1" t="s">
        <v>1032</v>
      </c>
      <c r="C21063" s="3" t="str">
        <f>VLOOKUP(A21063,Content!A:B,2,false)</f>
        <v>photo</v>
      </c>
      <c r="D21063" s="4" t="str">
        <f>VLOOKUP(A21063,Content!A:C,3,false)</f>
        <v>animals</v>
      </c>
      <c r="E21063" s="3">
        <f>VLOOKUP(B21063,ReactionType!$A:$B,2,false)</f>
        <v>70</v>
      </c>
    </row>
    <row r="21064">
      <c r="A21064" s="1" t="s">
        <v>881</v>
      </c>
      <c r="B21064" s="1" t="s">
        <v>1034</v>
      </c>
      <c r="C21064" s="3" t="str">
        <f>VLOOKUP(A21064,Content!A:B,2,false)</f>
        <v>photo</v>
      </c>
      <c r="D21064" s="4" t="str">
        <f>VLOOKUP(A21064,Content!A:C,3,false)</f>
        <v>animals</v>
      </c>
      <c r="E21064" s="3">
        <f>VLOOKUP(B21064,ReactionType!$A:$B,2,false)</f>
        <v>65</v>
      </c>
    </row>
    <row r="21065">
      <c r="A21065" s="1" t="s">
        <v>881</v>
      </c>
      <c r="B21065" s="1" t="s">
        <v>1030</v>
      </c>
      <c r="C21065" s="3" t="str">
        <f>VLOOKUP(A21065,Content!A:B,2,false)</f>
        <v>photo</v>
      </c>
      <c r="D21065" s="4" t="str">
        <f>VLOOKUP(A21065,Content!A:C,3,false)</f>
        <v>animals</v>
      </c>
      <c r="E21065" s="3">
        <f>VLOOKUP(B21065,ReactionType!$A:$B,2,false)</f>
        <v>35</v>
      </c>
    </row>
    <row r="21066">
      <c r="A21066" s="1" t="s">
        <v>881</v>
      </c>
      <c r="B21066" s="1" t="s">
        <v>1040</v>
      </c>
      <c r="C21066" s="3" t="str">
        <f>VLOOKUP(A21066,Content!A:B,2,false)</f>
        <v>photo</v>
      </c>
      <c r="D21066" s="4" t="str">
        <f>VLOOKUP(A21066,Content!A:C,3,false)</f>
        <v>animals</v>
      </c>
      <c r="E21066" s="3">
        <f>VLOOKUP(B21066,ReactionType!$A:$B,2,false)</f>
        <v>60</v>
      </c>
    </row>
    <row r="21067">
      <c r="A21067" s="1" t="s">
        <v>881</v>
      </c>
      <c r="B21067" s="1" t="s">
        <v>1029</v>
      </c>
      <c r="C21067" s="3" t="str">
        <f>VLOOKUP(A21067,Content!A:B,2,false)</f>
        <v>photo</v>
      </c>
      <c r="D21067" s="4" t="str">
        <f>VLOOKUP(A21067,Content!A:C,3,false)</f>
        <v>animals</v>
      </c>
      <c r="E21067" s="3">
        <f>VLOOKUP(B21067,ReactionType!$A:$B,2,false)</f>
        <v>15</v>
      </c>
    </row>
    <row r="21068">
      <c r="A21068" s="1" t="s">
        <v>881</v>
      </c>
      <c r="B21068" s="1" t="s">
        <v>1038</v>
      </c>
      <c r="C21068" s="3" t="str">
        <f>VLOOKUP(A21068,Content!A:B,2,false)</f>
        <v>photo</v>
      </c>
      <c r="D21068" s="4" t="str">
        <f>VLOOKUP(A21068,Content!A:C,3,false)</f>
        <v>animals</v>
      </c>
      <c r="E21068" s="3">
        <f>VLOOKUP(B21068,ReactionType!$A:$B,2,false)</f>
        <v>12</v>
      </c>
    </row>
    <row r="21069">
      <c r="A21069" s="1" t="s">
        <v>881</v>
      </c>
      <c r="B21069" s="1" t="s">
        <v>1028</v>
      </c>
      <c r="C21069" s="3" t="str">
        <f>VLOOKUP(A21069,Content!A:B,2,false)</f>
        <v>photo</v>
      </c>
      <c r="D21069" s="4" t="str">
        <f>VLOOKUP(A21069,Content!A:C,3,false)</f>
        <v>animals</v>
      </c>
      <c r="E21069" s="3">
        <f>VLOOKUP(B21069,ReactionType!$A:$B,2,false)</f>
        <v>0</v>
      </c>
    </row>
    <row r="21070">
      <c r="A21070" s="1" t="s">
        <v>881</v>
      </c>
      <c r="B21070" s="1" t="s">
        <v>1040</v>
      </c>
      <c r="C21070" s="3" t="str">
        <f>VLOOKUP(A21070,Content!A:B,2,false)</f>
        <v>photo</v>
      </c>
      <c r="D21070" s="4" t="str">
        <f>VLOOKUP(A21070,Content!A:C,3,false)</f>
        <v>animals</v>
      </c>
      <c r="E21070" s="3">
        <f>VLOOKUP(B21070,ReactionType!$A:$B,2,false)</f>
        <v>60</v>
      </c>
    </row>
    <row r="21071">
      <c r="A21071" s="1" t="s">
        <v>881</v>
      </c>
      <c r="B21071" s="1" t="s">
        <v>1039</v>
      </c>
      <c r="C21071" s="3" t="str">
        <f>VLOOKUP(A21071,Content!A:B,2,false)</f>
        <v>photo</v>
      </c>
      <c r="D21071" s="4" t="str">
        <f>VLOOKUP(A21071,Content!A:C,3,false)</f>
        <v>animals</v>
      </c>
      <c r="E21071" s="3">
        <f>VLOOKUP(B21071,ReactionType!$A:$B,2,false)</f>
        <v>50</v>
      </c>
    </row>
    <row r="21072">
      <c r="A21072" s="1" t="s">
        <v>881</v>
      </c>
      <c r="B21072" s="1" t="s">
        <v>1039</v>
      </c>
      <c r="C21072" s="3" t="str">
        <f>VLOOKUP(A21072,Content!A:B,2,false)</f>
        <v>photo</v>
      </c>
      <c r="D21072" s="4" t="str">
        <f>VLOOKUP(A21072,Content!A:C,3,false)</f>
        <v>animals</v>
      </c>
      <c r="E21072" s="3">
        <f>VLOOKUP(B21072,ReactionType!$A:$B,2,false)</f>
        <v>50</v>
      </c>
    </row>
    <row r="21073">
      <c r="A21073" s="1" t="s">
        <v>881</v>
      </c>
      <c r="B21073" s="1" t="s">
        <v>1027</v>
      </c>
      <c r="C21073" s="3" t="str">
        <f>VLOOKUP(A21073,Content!A:B,2,false)</f>
        <v>photo</v>
      </c>
      <c r="D21073" s="4" t="str">
        <f>VLOOKUP(A21073,Content!A:C,3,false)</f>
        <v>animals</v>
      </c>
      <c r="E21073" s="3">
        <f>VLOOKUP(B21073,ReactionType!$A:$B,2,false)</f>
        <v>10</v>
      </c>
    </row>
    <row r="21074">
      <c r="A21074" s="1" t="s">
        <v>881</v>
      </c>
      <c r="B21074" s="1" t="s">
        <v>1038</v>
      </c>
      <c r="C21074" s="3" t="str">
        <f>VLOOKUP(A21074,Content!A:B,2,false)</f>
        <v>photo</v>
      </c>
      <c r="D21074" s="4" t="str">
        <f>VLOOKUP(A21074,Content!A:C,3,false)</f>
        <v>animals</v>
      </c>
      <c r="E21074" s="3">
        <f>VLOOKUP(B21074,ReactionType!$A:$B,2,false)</f>
        <v>12</v>
      </c>
    </row>
    <row r="21075">
      <c r="A21075" s="1" t="s">
        <v>881</v>
      </c>
      <c r="B21075" s="1" t="s">
        <v>1042</v>
      </c>
      <c r="C21075" s="3" t="str">
        <f>VLOOKUP(A21075,Content!A:B,2,false)</f>
        <v>photo</v>
      </c>
      <c r="D21075" s="4" t="str">
        <f>VLOOKUP(A21075,Content!A:C,3,false)</f>
        <v>animals</v>
      </c>
      <c r="E21075" s="3">
        <f>VLOOKUP(B21075,ReactionType!$A:$B,2,false)</f>
        <v>72</v>
      </c>
    </row>
    <row r="21076">
      <c r="A21076" s="1" t="s">
        <v>881</v>
      </c>
      <c r="B21076" s="1" t="s">
        <v>1042</v>
      </c>
      <c r="C21076" s="3" t="str">
        <f>VLOOKUP(A21076,Content!A:B,2,false)</f>
        <v>photo</v>
      </c>
      <c r="D21076" s="4" t="str">
        <f>VLOOKUP(A21076,Content!A:C,3,false)</f>
        <v>animals</v>
      </c>
      <c r="E21076" s="3">
        <f>VLOOKUP(B21076,ReactionType!$A:$B,2,false)</f>
        <v>72</v>
      </c>
    </row>
    <row r="21077">
      <c r="A21077" s="1" t="s">
        <v>881</v>
      </c>
      <c r="B21077" s="1" t="s">
        <v>1034</v>
      </c>
      <c r="C21077" s="3" t="str">
        <f>VLOOKUP(A21077,Content!A:B,2,false)</f>
        <v>photo</v>
      </c>
      <c r="D21077" s="4" t="str">
        <f>VLOOKUP(A21077,Content!A:C,3,false)</f>
        <v>animals</v>
      </c>
      <c r="E21077" s="3">
        <f>VLOOKUP(B21077,ReactionType!$A:$B,2,false)</f>
        <v>65</v>
      </c>
    </row>
    <row r="21078">
      <c r="A21078" s="1" t="s">
        <v>881</v>
      </c>
      <c r="B21078" s="1" t="s">
        <v>1034</v>
      </c>
      <c r="C21078" s="3" t="str">
        <f>VLOOKUP(A21078,Content!A:B,2,false)</f>
        <v>photo</v>
      </c>
      <c r="D21078" s="4" t="str">
        <f>VLOOKUP(A21078,Content!A:C,3,false)</f>
        <v>animals</v>
      </c>
      <c r="E21078" s="3">
        <f>VLOOKUP(B21078,ReactionType!$A:$B,2,false)</f>
        <v>65</v>
      </c>
    </row>
    <row r="21079">
      <c r="A21079" s="1" t="s">
        <v>881</v>
      </c>
      <c r="B21079" s="1" t="s">
        <v>1037</v>
      </c>
      <c r="C21079" s="3" t="str">
        <f>VLOOKUP(A21079,Content!A:B,2,false)</f>
        <v>photo</v>
      </c>
      <c r="D21079" s="4" t="str">
        <f>VLOOKUP(A21079,Content!A:C,3,false)</f>
        <v>animals</v>
      </c>
      <c r="E21079" s="3">
        <f>VLOOKUP(B21079,ReactionType!$A:$B,2,false)</f>
        <v>45</v>
      </c>
    </row>
    <row r="21080">
      <c r="A21080" s="1" t="s">
        <v>881</v>
      </c>
      <c r="B21080" s="1" t="s">
        <v>1031</v>
      </c>
      <c r="C21080" s="3" t="str">
        <f>VLOOKUP(A21080,Content!A:B,2,false)</f>
        <v>photo</v>
      </c>
      <c r="D21080" s="4" t="str">
        <f>VLOOKUP(A21080,Content!A:C,3,false)</f>
        <v>animals</v>
      </c>
      <c r="E21080" s="3">
        <f>VLOOKUP(B21080,ReactionType!$A:$B,2,false)</f>
        <v>30</v>
      </c>
    </row>
    <row r="21081">
      <c r="A21081" s="1" t="s">
        <v>881</v>
      </c>
      <c r="B21081" s="1" t="s">
        <v>1040</v>
      </c>
      <c r="C21081" s="3" t="str">
        <f>VLOOKUP(A21081,Content!A:B,2,false)</f>
        <v>photo</v>
      </c>
      <c r="D21081" s="4" t="str">
        <f>VLOOKUP(A21081,Content!A:C,3,false)</f>
        <v>animals</v>
      </c>
      <c r="E21081" s="3">
        <f>VLOOKUP(B21081,ReactionType!$A:$B,2,false)</f>
        <v>60</v>
      </c>
    </row>
    <row r="21082">
      <c r="A21082" s="1" t="s">
        <v>882</v>
      </c>
      <c r="B21082" s="1" t="s">
        <v>1036</v>
      </c>
      <c r="C21082" s="3" t="str">
        <f>VLOOKUP(A21082,Content!A:B,2,false)</f>
        <v>video</v>
      </c>
      <c r="D21082" s="4" t="str">
        <f>VLOOKUP(A21082,Content!A:C,3,false)</f>
        <v>veganism</v>
      </c>
      <c r="E21082" s="3">
        <f>VLOOKUP(B21082,ReactionType!$A:$B,2,false)</f>
        <v>75</v>
      </c>
    </row>
    <row r="21083">
      <c r="A21083" s="1" t="s">
        <v>882</v>
      </c>
      <c r="B21083" s="1" t="s">
        <v>1031</v>
      </c>
      <c r="C21083" s="3" t="str">
        <f>VLOOKUP(A21083,Content!A:B,2,false)</f>
        <v>video</v>
      </c>
      <c r="D21083" s="4" t="str">
        <f>VLOOKUP(A21083,Content!A:C,3,false)</f>
        <v>veganism</v>
      </c>
      <c r="E21083" s="3">
        <f>VLOOKUP(B21083,ReactionType!$A:$B,2,false)</f>
        <v>30</v>
      </c>
    </row>
    <row r="21084">
      <c r="A21084" s="1" t="s">
        <v>882</v>
      </c>
      <c r="B21084" s="1" t="s">
        <v>1032</v>
      </c>
      <c r="C21084" s="3" t="str">
        <f>VLOOKUP(A21084,Content!A:B,2,false)</f>
        <v>video</v>
      </c>
      <c r="D21084" s="4" t="str">
        <f>VLOOKUP(A21084,Content!A:C,3,false)</f>
        <v>veganism</v>
      </c>
      <c r="E21084" s="3">
        <f>VLOOKUP(B21084,ReactionType!$A:$B,2,false)</f>
        <v>70</v>
      </c>
    </row>
    <row r="21085">
      <c r="A21085" s="1" t="s">
        <v>882</v>
      </c>
      <c r="B21085" s="1" t="s">
        <v>1030</v>
      </c>
      <c r="C21085" s="3" t="str">
        <f>VLOOKUP(A21085,Content!A:B,2,false)</f>
        <v>video</v>
      </c>
      <c r="D21085" s="4" t="str">
        <f>VLOOKUP(A21085,Content!A:C,3,false)</f>
        <v>veganism</v>
      </c>
      <c r="E21085" s="3">
        <f>VLOOKUP(B21085,ReactionType!$A:$B,2,false)</f>
        <v>35</v>
      </c>
    </row>
    <row r="21086">
      <c r="A21086" s="1" t="s">
        <v>883</v>
      </c>
      <c r="B21086" s="1" t="s">
        <v>1029</v>
      </c>
      <c r="C21086" s="3" t="str">
        <f>VLOOKUP(A21086,Content!A:B,2,false)</f>
        <v>video</v>
      </c>
      <c r="D21086" s="4" t="str">
        <f>VLOOKUP(A21086,Content!A:C,3,false)</f>
        <v>soccer</v>
      </c>
      <c r="E21086" s="3">
        <f>VLOOKUP(B21086,ReactionType!$A:$B,2,false)</f>
        <v>15</v>
      </c>
    </row>
    <row r="21087">
      <c r="A21087" s="1" t="s">
        <v>883</v>
      </c>
      <c r="B21087" s="1" t="s">
        <v>1035</v>
      </c>
      <c r="C21087" s="3" t="str">
        <f>VLOOKUP(A21087,Content!A:B,2,false)</f>
        <v>video</v>
      </c>
      <c r="D21087" s="4" t="str">
        <f>VLOOKUP(A21087,Content!A:C,3,false)</f>
        <v>soccer</v>
      </c>
      <c r="E21087" s="3">
        <f>VLOOKUP(B21087,ReactionType!$A:$B,2,false)</f>
        <v>20</v>
      </c>
    </row>
    <row r="21088">
      <c r="A21088" s="1" t="s">
        <v>883</v>
      </c>
      <c r="B21088" s="1" t="s">
        <v>1042</v>
      </c>
      <c r="C21088" s="3" t="str">
        <f>VLOOKUP(A21088,Content!A:B,2,false)</f>
        <v>video</v>
      </c>
      <c r="D21088" s="4" t="str">
        <f>VLOOKUP(A21088,Content!A:C,3,false)</f>
        <v>soccer</v>
      </c>
      <c r="E21088" s="3">
        <f>VLOOKUP(B21088,ReactionType!$A:$B,2,false)</f>
        <v>72</v>
      </c>
    </row>
    <row r="21089">
      <c r="A21089" s="1" t="s">
        <v>883</v>
      </c>
      <c r="B21089" s="1" t="s">
        <v>1029</v>
      </c>
      <c r="C21089" s="3" t="str">
        <f>VLOOKUP(A21089,Content!A:B,2,false)</f>
        <v>video</v>
      </c>
      <c r="D21089" s="4" t="str">
        <f>VLOOKUP(A21089,Content!A:C,3,false)</f>
        <v>soccer</v>
      </c>
      <c r="E21089" s="3">
        <f>VLOOKUP(B21089,ReactionType!$A:$B,2,false)</f>
        <v>15</v>
      </c>
    </row>
    <row r="21090">
      <c r="A21090" s="1" t="s">
        <v>883</v>
      </c>
      <c r="B21090" s="1" t="s">
        <v>1037</v>
      </c>
      <c r="C21090" s="3" t="str">
        <f>VLOOKUP(A21090,Content!A:B,2,false)</f>
        <v>video</v>
      </c>
      <c r="D21090" s="4" t="str">
        <f>VLOOKUP(A21090,Content!A:C,3,false)</f>
        <v>soccer</v>
      </c>
      <c r="E21090" s="3">
        <f>VLOOKUP(B21090,ReactionType!$A:$B,2,false)</f>
        <v>45</v>
      </c>
    </row>
    <row r="21091">
      <c r="A21091" s="1" t="s">
        <v>883</v>
      </c>
      <c r="B21091" s="1" t="s">
        <v>1037</v>
      </c>
      <c r="C21091" s="3" t="str">
        <f>VLOOKUP(A21091,Content!A:B,2,false)</f>
        <v>video</v>
      </c>
      <c r="D21091" s="4" t="str">
        <f>VLOOKUP(A21091,Content!A:C,3,false)</f>
        <v>soccer</v>
      </c>
      <c r="E21091" s="3">
        <f>VLOOKUP(B21091,ReactionType!$A:$B,2,false)</f>
        <v>45</v>
      </c>
    </row>
    <row r="21092">
      <c r="A21092" s="1" t="s">
        <v>883</v>
      </c>
      <c r="B21092" s="1" t="s">
        <v>1029</v>
      </c>
      <c r="C21092" s="3" t="str">
        <f>VLOOKUP(A21092,Content!A:B,2,false)</f>
        <v>video</v>
      </c>
      <c r="D21092" s="4" t="str">
        <f>VLOOKUP(A21092,Content!A:C,3,false)</f>
        <v>soccer</v>
      </c>
      <c r="E21092" s="3">
        <f>VLOOKUP(B21092,ReactionType!$A:$B,2,false)</f>
        <v>15</v>
      </c>
    </row>
    <row r="21093">
      <c r="A21093" s="1" t="s">
        <v>883</v>
      </c>
      <c r="B21093" s="1" t="s">
        <v>1033</v>
      </c>
      <c r="C21093" s="3" t="str">
        <f>VLOOKUP(A21093,Content!A:B,2,false)</f>
        <v>video</v>
      </c>
      <c r="D21093" s="4" t="str">
        <f>VLOOKUP(A21093,Content!A:C,3,false)</f>
        <v>soccer</v>
      </c>
      <c r="E21093" s="3">
        <f>VLOOKUP(B21093,ReactionType!$A:$B,2,false)</f>
        <v>5</v>
      </c>
    </row>
    <row r="21094">
      <c r="A21094" s="1" t="s">
        <v>883</v>
      </c>
      <c r="B21094" s="1" t="s">
        <v>1033</v>
      </c>
      <c r="C21094" s="3" t="str">
        <f>VLOOKUP(A21094,Content!A:B,2,false)</f>
        <v>video</v>
      </c>
      <c r="D21094" s="4" t="str">
        <f>VLOOKUP(A21094,Content!A:C,3,false)</f>
        <v>soccer</v>
      </c>
      <c r="E21094" s="3">
        <f>VLOOKUP(B21094,ReactionType!$A:$B,2,false)</f>
        <v>5</v>
      </c>
    </row>
    <row r="21095">
      <c r="A21095" s="1" t="s">
        <v>883</v>
      </c>
      <c r="B21095" s="1" t="s">
        <v>1029</v>
      </c>
      <c r="C21095" s="3" t="str">
        <f>VLOOKUP(A21095,Content!A:B,2,false)</f>
        <v>video</v>
      </c>
      <c r="D21095" s="4" t="str">
        <f>VLOOKUP(A21095,Content!A:C,3,false)</f>
        <v>soccer</v>
      </c>
      <c r="E21095" s="3">
        <f>VLOOKUP(B21095,ReactionType!$A:$B,2,false)</f>
        <v>15</v>
      </c>
    </row>
    <row r="21096">
      <c r="A21096" s="1" t="s">
        <v>883</v>
      </c>
      <c r="B21096" s="1" t="s">
        <v>1029</v>
      </c>
      <c r="C21096" s="3" t="str">
        <f>VLOOKUP(A21096,Content!A:B,2,false)</f>
        <v>video</v>
      </c>
      <c r="D21096" s="4" t="str">
        <f>VLOOKUP(A21096,Content!A:C,3,false)</f>
        <v>soccer</v>
      </c>
      <c r="E21096" s="3">
        <f>VLOOKUP(B21096,ReactionType!$A:$B,2,false)</f>
        <v>15</v>
      </c>
    </row>
    <row r="21097">
      <c r="A21097" s="1" t="s">
        <v>883</v>
      </c>
      <c r="B21097" s="1" t="s">
        <v>1031</v>
      </c>
      <c r="C21097" s="3" t="str">
        <f>VLOOKUP(A21097,Content!A:B,2,false)</f>
        <v>video</v>
      </c>
      <c r="D21097" s="4" t="str">
        <f>VLOOKUP(A21097,Content!A:C,3,false)</f>
        <v>soccer</v>
      </c>
      <c r="E21097" s="3">
        <f>VLOOKUP(B21097,ReactionType!$A:$B,2,false)</f>
        <v>30</v>
      </c>
    </row>
    <row r="21098">
      <c r="A21098" s="1" t="s">
        <v>883</v>
      </c>
      <c r="B21098" s="1" t="s">
        <v>1027</v>
      </c>
      <c r="C21098" s="3" t="str">
        <f>VLOOKUP(A21098,Content!A:B,2,false)</f>
        <v>video</v>
      </c>
      <c r="D21098" s="4" t="str">
        <f>VLOOKUP(A21098,Content!A:C,3,false)</f>
        <v>soccer</v>
      </c>
      <c r="E21098" s="3">
        <f>VLOOKUP(B21098,ReactionType!$A:$B,2,false)</f>
        <v>10</v>
      </c>
    </row>
    <row r="21099">
      <c r="A21099" s="1" t="s">
        <v>883</v>
      </c>
      <c r="B21099" s="1" t="s">
        <v>1033</v>
      </c>
      <c r="C21099" s="3" t="str">
        <f>VLOOKUP(A21099,Content!A:B,2,false)</f>
        <v>video</v>
      </c>
      <c r="D21099" s="4" t="str">
        <f>VLOOKUP(A21099,Content!A:C,3,false)</f>
        <v>soccer</v>
      </c>
      <c r="E21099" s="3">
        <f>VLOOKUP(B21099,ReactionType!$A:$B,2,false)</f>
        <v>5</v>
      </c>
    </row>
    <row r="21100">
      <c r="A21100" s="1" t="s">
        <v>884</v>
      </c>
      <c r="B21100" s="1" t="s">
        <v>1027</v>
      </c>
      <c r="C21100" s="3" t="str">
        <f>VLOOKUP(A21100,Content!A:B,2,false)</f>
        <v>GIF</v>
      </c>
      <c r="D21100" s="4" t="str">
        <f>VLOOKUP(A21100,Content!A:C,3,false)</f>
        <v>tennis</v>
      </c>
      <c r="E21100" s="3">
        <f>VLOOKUP(B21100,ReactionType!$A:$B,2,false)</f>
        <v>10</v>
      </c>
    </row>
    <row r="21101">
      <c r="A21101" s="1" t="s">
        <v>884</v>
      </c>
      <c r="B21101" s="1" t="s">
        <v>1027</v>
      </c>
      <c r="C21101" s="3" t="str">
        <f>VLOOKUP(A21101,Content!A:B,2,false)</f>
        <v>GIF</v>
      </c>
      <c r="D21101" s="4" t="str">
        <f>VLOOKUP(A21101,Content!A:C,3,false)</f>
        <v>tennis</v>
      </c>
      <c r="E21101" s="3">
        <f>VLOOKUP(B21101,ReactionType!$A:$B,2,false)</f>
        <v>10</v>
      </c>
    </row>
    <row r="21102">
      <c r="A21102" s="1" t="s">
        <v>884</v>
      </c>
      <c r="B21102" s="1" t="s">
        <v>1039</v>
      </c>
      <c r="C21102" s="3" t="str">
        <f>VLOOKUP(A21102,Content!A:B,2,false)</f>
        <v>GIF</v>
      </c>
      <c r="D21102" s="4" t="str">
        <f>VLOOKUP(A21102,Content!A:C,3,false)</f>
        <v>tennis</v>
      </c>
      <c r="E21102" s="3">
        <f>VLOOKUP(B21102,ReactionType!$A:$B,2,false)</f>
        <v>50</v>
      </c>
    </row>
    <row r="21103">
      <c r="A21103" s="1" t="s">
        <v>884</v>
      </c>
      <c r="B21103" s="1" t="s">
        <v>1039</v>
      </c>
      <c r="C21103" s="3" t="str">
        <f>VLOOKUP(A21103,Content!A:B,2,false)</f>
        <v>GIF</v>
      </c>
      <c r="D21103" s="4" t="str">
        <f>VLOOKUP(A21103,Content!A:C,3,false)</f>
        <v>tennis</v>
      </c>
      <c r="E21103" s="3">
        <f>VLOOKUP(B21103,ReactionType!$A:$B,2,false)</f>
        <v>50</v>
      </c>
    </row>
    <row r="21104">
      <c r="A21104" s="1" t="s">
        <v>884</v>
      </c>
      <c r="B21104" s="1" t="s">
        <v>1035</v>
      </c>
      <c r="C21104" s="3" t="str">
        <f>VLOOKUP(A21104,Content!A:B,2,false)</f>
        <v>GIF</v>
      </c>
      <c r="D21104" s="4" t="str">
        <f>VLOOKUP(A21104,Content!A:C,3,false)</f>
        <v>tennis</v>
      </c>
      <c r="E21104" s="3">
        <f>VLOOKUP(B21104,ReactionType!$A:$B,2,false)</f>
        <v>20</v>
      </c>
    </row>
    <row r="21105">
      <c r="A21105" s="1" t="s">
        <v>884</v>
      </c>
      <c r="B21105" s="1" t="s">
        <v>1031</v>
      </c>
      <c r="C21105" s="3" t="str">
        <f>VLOOKUP(A21105,Content!A:B,2,false)</f>
        <v>GIF</v>
      </c>
      <c r="D21105" s="4" t="str">
        <f>VLOOKUP(A21105,Content!A:C,3,false)</f>
        <v>tennis</v>
      </c>
      <c r="E21105" s="3">
        <f>VLOOKUP(B21105,ReactionType!$A:$B,2,false)</f>
        <v>30</v>
      </c>
    </row>
    <row r="21106">
      <c r="A21106" s="1" t="s">
        <v>884</v>
      </c>
      <c r="B21106" s="1" t="s">
        <v>1037</v>
      </c>
      <c r="C21106" s="3" t="str">
        <f>VLOOKUP(A21106,Content!A:B,2,false)</f>
        <v>GIF</v>
      </c>
      <c r="D21106" s="4" t="str">
        <f>VLOOKUP(A21106,Content!A:C,3,false)</f>
        <v>tennis</v>
      </c>
      <c r="E21106" s="3">
        <f>VLOOKUP(B21106,ReactionType!$A:$B,2,false)</f>
        <v>45</v>
      </c>
    </row>
    <row r="21107">
      <c r="A21107" s="1" t="s">
        <v>884</v>
      </c>
      <c r="B21107" s="1" t="s">
        <v>1040</v>
      </c>
      <c r="C21107" s="3" t="str">
        <f>VLOOKUP(A21107,Content!A:B,2,false)</f>
        <v>GIF</v>
      </c>
      <c r="D21107" s="4" t="str">
        <f>VLOOKUP(A21107,Content!A:C,3,false)</f>
        <v>tennis</v>
      </c>
      <c r="E21107" s="3">
        <f>VLOOKUP(B21107,ReactionType!$A:$B,2,false)</f>
        <v>60</v>
      </c>
    </row>
    <row r="21108">
      <c r="A21108" s="1" t="s">
        <v>884</v>
      </c>
      <c r="B21108" s="1" t="s">
        <v>1028</v>
      </c>
      <c r="C21108" s="3" t="str">
        <f>VLOOKUP(A21108,Content!A:B,2,false)</f>
        <v>GIF</v>
      </c>
      <c r="D21108" s="4" t="str">
        <f>VLOOKUP(A21108,Content!A:C,3,false)</f>
        <v>tennis</v>
      </c>
      <c r="E21108" s="3">
        <f>VLOOKUP(B21108,ReactionType!$A:$B,2,false)</f>
        <v>0</v>
      </c>
    </row>
    <row r="21109">
      <c r="A21109" s="1" t="s">
        <v>884</v>
      </c>
      <c r="B21109" s="1" t="s">
        <v>1042</v>
      </c>
      <c r="C21109" s="3" t="str">
        <f>VLOOKUP(A21109,Content!A:B,2,false)</f>
        <v>GIF</v>
      </c>
      <c r="D21109" s="4" t="str">
        <f>VLOOKUP(A21109,Content!A:C,3,false)</f>
        <v>tennis</v>
      </c>
      <c r="E21109" s="3">
        <f>VLOOKUP(B21109,ReactionType!$A:$B,2,false)</f>
        <v>72</v>
      </c>
    </row>
    <row r="21110">
      <c r="A21110" s="1" t="s">
        <v>884</v>
      </c>
      <c r="B21110" s="1" t="s">
        <v>1038</v>
      </c>
      <c r="C21110" s="3" t="str">
        <f>VLOOKUP(A21110,Content!A:B,2,false)</f>
        <v>GIF</v>
      </c>
      <c r="D21110" s="4" t="str">
        <f>VLOOKUP(A21110,Content!A:C,3,false)</f>
        <v>tennis</v>
      </c>
      <c r="E21110" s="3">
        <f>VLOOKUP(B21110,ReactionType!$A:$B,2,false)</f>
        <v>12</v>
      </c>
    </row>
    <row r="21111">
      <c r="A21111" s="1" t="s">
        <v>884</v>
      </c>
      <c r="B21111" s="1" t="s">
        <v>1031</v>
      </c>
      <c r="C21111" s="3" t="str">
        <f>VLOOKUP(A21111,Content!A:B,2,false)</f>
        <v>GIF</v>
      </c>
      <c r="D21111" s="4" t="str">
        <f>VLOOKUP(A21111,Content!A:C,3,false)</f>
        <v>tennis</v>
      </c>
      <c r="E21111" s="3">
        <f>VLOOKUP(B21111,ReactionType!$A:$B,2,false)</f>
        <v>30</v>
      </c>
    </row>
    <row r="21112">
      <c r="A21112" s="1" t="s">
        <v>884</v>
      </c>
      <c r="B21112" s="1" t="s">
        <v>1041</v>
      </c>
      <c r="C21112" s="3" t="str">
        <f>VLOOKUP(A21112,Content!A:B,2,false)</f>
        <v>GIF</v>
      </c>
      <c r="D21112" s="4" t="str">
        <f>VLOOKUP(A21112,Content!A:C,3,false)</f>
        <v>tennis</v>
      </c>
      <c r="E21112" s="3">
        <f>VLOOKUP(B21112,ReactionType!$A:$B,2,false)</f>
        <v>70</v>
      </c>
    </row>
    <row r="21113">
      <c r="A21113" s="1" t="s">
        <v>884</v>
      </c>
      <c r="B21113" s="1" t="s">
        <v>1038</v>
      </c>
      <c r="C21113" s="3" t="str">
        <f>VLOOKUP(A21113,Content!A:B,2,false)</f>
        <v>GIF</v>
      </c>
      <c r="D21113" s="4" t="str">
        <f>VLOOKUP(A21113,Content!A:C,3,false)</f>
        <v>tennis</v>
      </c>
      <c r="E21113" s="3">
        <f>VLOOKUP(B21113,ReactionType!$A:$B,2,false)</f>
        <v>12</v>
      </c>
    </row>
    <row r="21114">
      <c r="A21114" s="1" t="s">
        <v>884</v>
      </c>
      <c r="B21114" s="1" t="s">
        <v>1033</v>
      </c>
      <c r="C21114" s="3" t="str">
        <f>VLOOKUP(A21114,Content!A:B,2,false)</f>
        <v>GIF</v>
      </c>
      <c r="D21114" s="4" t="str">
        <f>VLOOKUP(A21114,Content!A:C,3,false)</f>
        <v>tennis</v>
      </c>
      <c r="E21114" s="3">
        <f>VLOOKUP(B21114,ReactionType!$A:$B,2,false)</f>
        <v>5</v>
      </c>
    </row>
    <row r="21115">
      <c r="A21115" s="1" t="s">
        <v>884</v>
      </c>
      <c r="B21115" s="1" t="s">
        <v>1035</v>
      </c>
      <c r="C21115" s="3" t="str">
        <f>VLOOKUP(A21115,Content!A:B,2,false)</f>
        <v>GIF</v>
      </c>
      <c r="D21115" s="4" t="str">
        <f>VLOOKUP(A21115,Content!A:C,3,false)</f>
        <v>tennis</v>
      </c>
      <c r="E21115" s="3">
        <f>VLOOKUP(B21115,ReactionType!$A:$B,2,false)</f>
        <v>20</v>
      </c>
    </row>
    <row r="21116">
      <c r="A21116" s="1" t="s">
        <v>884</v>
      </c>
      <c r="B21116" s="1" t="s">
        <v>1033</v>
      </c>
      <c r="C21116" s="3" t="str">
        <f>VLOOKUP(A21116,Content!A:B,2,false)</f>
        <v>GIF</v>
      </c>
      <c r="D21116" s="4" t="str">
        <f>VLOOKUP(A21116,Content!A:C,3,false)</f>
        <v>tennis</v>
      </c>
      <c r="E21116" s="3">
        <f>VLOOKUP(B21116,ReactionType!$A:$B,2,false)</f>
        <v>5</v>
      </c>
    </row>
    <row r="21117">
      <c r="A21117" s="1" t="s">
        <v>884</v>
      </c>
      <c r="B21117" s="1" t="s">
        <v>1031</v>
      </c>
      <c r="C21117" s="3" t="str">
        <f>VLOOKUP(A21117,Content!A:B,2,false)</f>
        <v>GIF</v>
      </c>
      <c r="D21117" s="4" t="str">
        <f>VLOOKUP(A21117,Content!A:C,3,false)</f>
        <v>tennis</v>
      </c>
      <c r="E21117" s="3">
        <f>VLOOKUP(B21117,ReactionType!$A:$B,2,false)</f>
        <v>30</v>
      </c>
    </row>
    <row r="21118">
      <c r="A21118" s="1" t="s">
        <v>884</v>
      </c>
      <c r="B21118" s="1" t="s">
        <v>1036</v>
      </c>
      <c r="C21118" s="3" t="str">
        <f>VLOOKUP(A21118,Content!A:B,2,false)</f>
        <v>GIF</v>
      </c>
      <c r="D21118" s="4" t="str">
        <f>VLOOKUP(A21118,Content!A:C,3,false)</f>
        <v>tennis</v>
      </c>
      <c r="E21118" s="3">
        <f>VLOOKUP(B21118,ReactionType!$A:$B,2,false)</f>
        <v>75</v>
      </c>
    </row>
    <row r="21119">
      <c r="A21119" s="1" t="s">
        <v>884</v>
      </c>
      <c r="B21119" s="1" t="s">
        <v>1039</v>
      </c>
      <c r="C21119" s="3" t="str">
        <f>VLOOKUP(A21119,Content!A:B,2,false)</f>
        <v>GIF</v>
      </c>
      <c r="D21119" s="4" t="str">
        <f>VLOOKUP(A21119,Content!A:C,3,false)</f>
        <v>tennis</v>
      </c>
      <c r="E21119" s="3">
        <f>VLOOKUP(B21119,ReactionType!$A:$B,2,false)</f>
        <v>50</v>
      </c>
    </row>
    <row r="21120">
      <c r="A21120" s="1" t="s">
        <v>884</v>
      </c>
      <c r="B21120" s="1" t="s">
        <v>1029</v>
      </c>
      <c r="C21120" s="3" t="str">
        <f>VLOOKUP(A21120,Content!A:B,2,false)</f>
        <v>GIF</v>
      </c>
      <c r="D21120" s="4" t="str">
        <f>VLOOKUP(A21120,Content!A:C,3,false)</f>
        <v>tennis</v>
      </c>
      <c r="E21120" s="3">
        <f>VLOOKUP(B21120,ReactionType!$A:$B,2,false)</f>
        <v>15</v>
      </c>
    </row>
    <row r="21121">
      <c r="A21121" s="1" t="s">
        <v>884</v>
      </c>
      <c r="B21121" s="1" t="s">
        <v>1040</v>
      </c>
      <c r="C21121" s="3" t="str">
        <f>VLOOKUP(A21121,Content!A:B,2,false)</f>
        <v>GIF</v>
      </c>
      <c r="D21121" s="4" t="str">
        <f>VLOOKUP(A21121,Content!A:C,3,false)</f>
        <v>tennis</v>
      </c>
      <c r="E21121" s="3">
        <f>VLOOKUP(B21121,ReactionType!$A:$B,2,false)</f>
        <v>60</v>
      </c>
    </row>
    <row r="21122">
      <c r="A21122" s="1" t="s">
        <v>884</v>
      </c>
      <c r="B21122" s="1" t="s">
        <v>1028</v>
      </c>
      <c r="C21122" s="3" t="str">
        <f>VLOOKUP(A21122,Content!A:B,2,false)</f>
        <v>GIF</v>
      </c>
      <c r="D21122" s="4" t="str">
        <f>VLOOKUP(A21122,Content!A:C,3,false)</f>
        <v>tennis</v>
      </c>
      <c r="E21122" s="3">
        <f>VLOOKUP(B21122,ReactionType!$A:$B,2,false)</f>
        <v>0</v>
      </c>
    </row>
    <row r="21123">
      <c r="A21123" s="1" t="s">
        <v>884</v>
      </c>
      <c r="B21123" s="1" t="s">
        <v>1031</v>
      </c>
      <c r="C21123" s="3" t="str">
        <f>VLOOKUP(A21123,Content!A:B,2,false)</f>
        <v>GIF</v>
      </c>
      <c r="D21123" s="4" t="str">
        <f>VLOOKUP(A21123,Content!A:C,3,false)</f>
        <v>tennis</v>
      </c>
      <c r="E21123" s="3">
        <f>VLOOKUP(B21123,ReactionType!$A:$B,2,false)</f>
        <v>30</v>
      </c>
    </row>
    <row r="21124">
      <c r="A21124" s="1" t="s">
        <v>884</v>
      </c>
      <c r="B21124" s="1" t="s">
        <v>1031</v>
      </c>
      <c r="C21124" s="3" t="str">
        <f>VLOOKUP(A21124,Content!A:B,2,false)</f>
        <v>GIF</v>
      </c>
      <c r="D21124" s="4" t="str">
        <f>VLOOKUP(A21124,Content!A:C,3,false)</f>
        <v>tennis</v>
      </c>
      <c r="E21124" s="3">
        <f>VLOOKUP(B21124,ReactionType!$A:$B,2,false)</f>
        <v>30</v>
      </c>
    </row>
    <row r="21125">
      <c r="A21125" s="1" t="s">
        <v>884</v>
      </c>
      <c r="B21125" s="1" t="s">
        <v>1028</v>
      </c>
      <c r="C21125" s="3" t="str">
        <f>VLOOKUP(A21125,Content!A:B,2,false)</f>
        <v>GIF</v>
      </c>
      <c r="D21125" s="4" t="str">
        <f>VLOOKUP(A21125,Content!A:C,3,false)</f>
        <v>tennis</v>
      </c>
      <c r="E21125" s="3">
        <f>VLOOKUP(B21125,ReactionType!$A:$B,2,false)</f>
        <v>0</v>
      </c>
    </row>
    <row r="21126">
      <c r="A21126" s="1" t="s">
        <v>884</v>
      </c>
      <c r="B21126" s="1" t="s">
        <v>1038</v>
      </c>
      <c r="C21126" s="3" t="str">
        <f>VLOOKUP(A21126,Content!A:B,2,false)</f>
        <v>GIF</v>
      </c>
      <c r="D21126" s="4" t="str">
        <f>VLOOKUP(A21126,Content!A:C,3,false)</f>
        <v>tennis</v>
      </c>
      <c r="E21126" s="3">
        <f>VLOOKUP(B21126,ReactionType!$A:$B,2,false)</f>
        <v>12</v>
      </c>
    </row>
    <row r="21127">
      <c r="A21127" s="1" t="s">
        <v>884</v>
      </c>
      <c r="B21127" s="1" t="s">
        <v>1039</v>
      </c>
      <c r="C21127" s="3" t="str">
        <f>VLOOKUP(A21127,Content!A:B,2,false)</f>
        <v>GIF</v>
      </c>
      <c r="D21127" s="4" t="str">
        <f>VLOOKUP(A21127,Content!A:C,3,false)</f>
        <v>tennis</v>
      </c>
      <c r="E21127" s="3">
        <f>VLOOKUP(B21127,ReactionType!$A:$B,2,false)</f>
        <v>50</v>
      </c>
    </row>
    <row r="21128">
      <c r="A21128" s="1" t="s">
        <v>884</v>
      </c>
      <c r="B21128" s="1" t="s">
        <v>1031</v>
      </c>
      <c r="C21128" s="3" t="str">
        <f>VLOOKUP(A21128,Content!A:B,2,false)</f>
        <v>GIF</v>
      </c>
      <c r="D21128" s="4" t="str">
        <f>VLOOKUP(A21128,Content!A:C,3,false)</f>
        <v>tennis</v>
      </c>
      <c r="E21128" s="3">
        <f>VLOOKUP(B21128,ReactionType!$A:$B,2,false)</f>
        <v>30</v>
      </c>
    </row>
    <row r="21129">
      <c r="A21129" s="1" t="s">
        <v>884</v>
      </c>
      <c r="B21129" s="1" t="s">
        <v>1036</v>
      </c>
      <c r="C21129" s="3" t="str">
        <f>VLOOKUP(A21129,Content!A:B,2,false)</f>
        <v>GIF</v>
      </c>
      <c r="D21129" s="4" t="str">
        <f>VLOOKUP(A21129,Content!A:C,3,false)</f>
        <v>tennis</v>
      </c>
      <c r="E21129" s="3">
        <f>VLOOKUP(B21129,ReactionType!$A:$B,2,false)</f>
        <v>75</v>
      </c>
    </row>
    <row r="21130">
      <c r="A21130" s="1" t="s">
        <v>884</v>
      </c>
      <c r="B21130" s="1" t="s">
        <v>1032</v>
      </c>
      <c r="C21130" s="3" t="str">
        <f>VLOOKUP(A21130,Content!A:B,2,false)</f>
        <v>GIF</v>
      </c>
      <c r="D21130" s="4" t="str">
        <f>VLOOKUP(A21130,Content!A:C,3,false)</f>
        <v>tennis</v>
      </c>
      <c r="E21130" s="3">
        <f>VLOOKUP(B21130,ReactionType!$A:$B,2,false)</f>
        <v>70</v>
      </c>
    </row>
    <row r="21131">
      <c r="A21131" s="1" t="s">
        <v>884</v>
      </c>
      <c r="B21131" s="1" t="s">
        <v>1027</v>
      </c>
      <c r="C21131" s="3" t="str">
        <f>VLOOKUP(A21131,Content!A:B,2,false)</f>
        <v>GIF</v>
      </c>
      <c r="D21131" s="4" t="str">
        <f>VLOOKUP(A21131,Content!A:C,3,false)</f>
        <v>tennis</v>
      </c>
      <c r="E21131" s="3">
        <f>VLOOKUP(B21131,ReactionType!$A:$B,2,false)</f>
        <v>10</v>
      </c>
    </row>
    <row r="21132">
      <c r="A21132" s="1" t="s">
        <v>884</v>
      </c>
      <c r="B21132" s="1" t="s">
        <v>1035</v>
      </c>
      <c r="C21132" s="3" t="str">
        <f>VLOOKUP(A21132,Content!A:B,2,false)</f>
        <v>GIF</v>
      </c>
      <c r="D21132" s="4" t="str">
        <f>VLOOKUP(A21132,Content!A:C,3,false)</f>
        <v>tennis</v>
      </c>
      <c r="E21132" s="3">
        <f>VLOOKUP(B21132,ReactionType!$A:$B,2,false)</f>
        <v>20</v>
      </c>
    </row>
    <row r="21133">
      <c r="A21133" s="1" t="s">
        <v>884</v>
      </c>
      <c r="B21133" s="1" t="s">
        <v>1040</v>
      </c>
      <c r="C21133" s="3" t="str">
        <f>VLOOKUP(A21133,Content!A:B,2,false)</f>
        <v>GIF</v>
      </c>
      <c r="D21133" s="4" t="str">
        <f>VLOOKUP(A21133,Content!A:C,3,false)</f>
        <v>tennis</v>
      </c>
      <c r="E21133" s="3">
        <f>VLOOKUP(B21133,ReactionType!$A:$B,2,false)</f>
        <v>60</v>
      </c>
    </row>
    <row r="21134">
      <c r="A21134" s="1" t="s">
        <v>884</v>
      </c>
      <c r="B21134" s="1" t="s">
        <v>1033</v>
      </c>
      <c r="C21134" s="3" t="str">
        <f>VLOOKUP(A21134,Content!A:B,2,false)</f>
        <v>GIF</v>
      </c>
      <c r="D21134" s="4" t="str">
        <f>VLOOKUP(A21134,Content!A:C,3,false)</f>
        <v>tennis</v>
      </c>
      <c r="E21134" s="3">
        <f>VLOOKUP(B21134,ReactionType!$A:$B,2,false)</f>
        <v>5</v>
      </c>
    </row>
    <row r="21135">
      <c r="A21135" s="1" t="s">
        <v>884</v>
      </c>
      <c r="B21135" s="1" t="s">
        <v>1034</v>
      </c>
      <c r="C21135" s="3" t="str">
        <f>VLOOKUP(A21135,Content!A:B,2,false)</f>
        <v>GIF</v>
      </c>
      <c r="D21135" s="4" t="str">
        <f>VLOOKUP(A21135,Content!A:C,3,false)</f>
        <v>tennis</v>
      </c>
      <c r="E21135" s="3">
        <f>VLOOKUP(B21135,ReactionType!$A:$B,2,false)</f>
        <v>65</v>
      </c>
    </row>
    <row r="21136">
      <c r="A21136" s="1" t="s">
        <v>884</v>
      </c>
      <c r="B21136" s="1" t="s">
        <v>1040</v>
      </c>
      <c r="C21136" s="3" t="str">
        <f>VLOOKUP(A21136,Content!A:B,2,false)</f>
        <v>GIF</v>
      </c>
      <c r="D21136" s="4" t="str">
        <f>VLOOKUP(A21136,Content!A:C,3,false)</f>
        <v>tennis</v>
      </c>
      <c r="E21136" s="3">
        <f>VLOOKUP(B21136,ReactionType!$A:$B,2,false)</f>
        <v>60</v>
      </c>
    </row>
    <row r="21137">
      <c r="A21137" s="1" t="s">
        <v>884</v>
      </c>
      <c r="B21137" s="1" t="s">
        <v>1028</v>
      </c>
      <c r="C21137" s="3" t="str">
        <f>VLOOKUP(A21137,Content!A:B,2,false)</f>
        <v>GIF</v>
      </c>
      <c r="D21137" s="4" t="str">
        <f>VLOOKUP(A21137,Content!A:C,3,false)</f>
        <v>tennis</v>
      </c>
      <c r="E21137" s="3">
        <f>VLOOKUP(B21137,ReactionType!$A:$B,2,false)</f>
        <v>0</v>
      </c>
    </row>
    <row r="21138">
      <c r="A21138" s="1" t="s">
        <v>884</v>
      </c>
      <c r="B21138" s="1" t="s">
        <v>1033</v>
      </c>
      <c r="C21138" s="3" t="str">
        <f>VLOOKUP(A21138,Content!A:B,2,false)</f>
        <v>GIF</v>
      </c>
      <c r="D21138" s="4" t="str">
        <f>VLOOKUP(A21138,Content!A:C,3,false)</f>
        <v>tennis</v>
      </c>
      <c r="E21138" s="3">
        <f>VLOOKUP(B21138,ReactionType!$A:$B,2,false)</f>
        <v>5</v>
      </c>
    </row>
    <row r="21139">
      <c r="A21139" s="1" t="s">
        <v>884</v>
      </c>
      <c r="B21139" s="1" t="s">
        <v>1039</v>
      </c>
      <c r="C21139" s="3" t="str">
        <f>VLOOKUP(A21139,Content!A:B,2,false)</f>
        <v>GIF</v>
      </c>
      <c r="D21139" s="4" t="str">
        <f>VLOOKUP(A21139,Content!A:C,3,false)</f>
        <v>tennis</v>
      </c>
      <c r="E21139" s="3">
        <f>VLOOKUP(B21139,ReactionType!$A:$B,2,false)</f>
        <v>50</v>
      </c>
    </row>
    <row r="21140">
      <c r="A21140" s="1" t="s">
        <v>885</v>
      </c>
      <c r="B21140" s="1" t="s">
        <v>1031</v>
      </c>
      <c r="C21140" s="3" t="str">
        <f>VLOOKUP(A21140,Content!A:B,2,false)</f>
        <v>audio</v>
      </c>
      <c r="D21140" s="4" t="str">
        <f>VLOOKUP(A21140,Content!A:C,3,false)</f>
        <v>healthy eating</v>
      </c>
      <c r="E21140" s="3">
        <f>VLOOKUP(B21140,ReactionType!$A:$B,2,false)</f>
        <v>30</v>
      </c>
    </row>
    <row r="21141">
      <c r="A21141" s="1" t="s">
        <v>885</v>
      </c>
      <c r="B21141" s="1" t="s">
        <v>1036</v>
      </c>
      <c r="C21141" s="3" t="str">
        <f>VLOOKUP(A21141,Content!A:B,2,false)</f>
        <v>audio</v>
      </c>
      <c r="D21141" s="4" t="str">
        <f>VLOOKUP(A21141,Content!A:C,3,false)</f>
        <v>healthy eating</v>
      </c>
      <c r="E21141" s="3">
        <f>VLOOKUP(B21141,ReactionType!$A:$B,2,false)</f>
        <v>75</v>
      </c>
    </row>
    <row r="21142">
      <c r="A21142" s="1" t="s">
        <v>885</v>
      </c>
      <c r="B21142" s="1" t="s">
        <v>1032</v>
      </c>
      <c r="C21142" s="3" t="str">
        <f>VLOOKUP(A21142,Content!A:B,2,false)</f>
        <v>audio</v>
      </c>
      <c r="D21142" s="4" t="str">
        <f>VLOOKUP(A21142,Content!A:C,3,false)</f>
        <v>healthy eating</v>
      </c>
      <c r="E21142" s="3">
        <f>VLOOKUP(B21142,ReactionType!$A:$B,2,false)</f>
        <v>70</v>
      </c>
    </row>
    <row r="21143">
      <c r="A21143" s="1" t="s">
        <v>885</v>
      </c>
      <c r="B21143" s="1" t="s">
        <v>1039</v>
      </c>
      <c r="C21143" s="3" t="str">
        <f>VLOOKUP(A21143,Content!A:B,2,false)</f>
        <v>audio</v>
      </c>
      <c r="D21143" s="4" t="str">
        <f>VLOOKUP(A21143,Content!A:C,3,false)</f>
        <v>healthy eating</v>
      </c>
      <c r="E21143" s="3">
        <f>VLOOKUP(B21143,ReactionType!$A:$B,2,false)</f>
        <v>50</v>
      </c>
    </row>
    <row r="21144">
      <c r="A21144" s="1" t="s">
        <v>885</v>
      </c>
      <c r="B21144" s="1" t="s">
        <v>1031</v>
      </c>
      <c r="C21144" s="3" t="str">
        <f>VLOOKUP(A21144,Content!A:B,2,false)</f>
        <v>audio</v>
      </c>
      <c r="D21144" s="4" t="str">
        <f>VLOOKUP(A21144,Content!A:C,3,false)</f>
        <v>healthy eating</v>
      </c>
      <c r="E21144" s="3">
        <f>VLOOKUP(B21144,ReactionType!$A:$B,2,false)</f>
        <v>30</v>
      </c>
    </row>
    <row r="21145">
      <c r="A21145" s="1" t="s">
        <v>885</v>
      </c>
      <c r="B21145" s="1" t="s">
        <v>1041</v>
      </c>
      <c r="C21145" s="3" t="str">
        <f>VLOOKUP(A21145,Content!A:B,2,false)</f>
        <v>audio</v>
      </c>
      <c r="D21145" s="4" t="str">
        <f>VLOOKUP(A21145,Content!A:C,3,false)</f>
        <v>healthy eating</v>
      </c>
      <c r="E21145" s="3">
        <f>VLOOKUP(B21145,ReactionType!$A:$B,2,false)</f>
        <v>70</v>
      </c>
    </row>
    <row r="21146">
      <c r="A21146" s="1" t="s">
        <v>885</v>
      </c>
      <c r="B21146" s="1" t="s">
        <v>1034</v>
      </c>
      <c r="C21146" s="3" t="str">
        <f>VLOOKUP(A21146,Content!A:B,2,false)</f>
        <v>audio</v>
      </c>
      <c r="D21146" s="4" t="str">
        <f>VLOOKUP(A21146,Content!A:C,3,false)</f>
        <v>healthy eating</v>
      </c>
      <c r="E21146" s="3">
        <f>VLOOKUP(B21146,ReactionType!$A:$B,2,false)</f>
        <v>65</v>
      </c>
    </row>
    <row r="21147">
      <c r="A21147" s="1" t="s">
        <v>885</v>
      </c>
      <c r="B21147" s="1" t="s">
        <v>1037</v>
      </c>
      <c r="C21147" s="3" t="str">
        <f>VLOOKUP(A21147,Content!A:B,2,false)</f>
        <v>audio</v>
      </c>
      <c r="D21147" s="4" t="str">
        <f>VLOOKUP(A21147,Content!A:C,3,false)</f>
        <v>healthy eating</v>
      </c>
      <c r="E21147" s="3">
        <f>VLOOKUP(B21147,ReactionType!$A:$B,2,false)</f>
        <v>45</v>
      </c>
    </row>
    <row r="21148">
      <c r="A21148" s="1" t="s">
        <v>885</v>
      </c>
      <c r="B21148" s="1" t="s">
        <v>1033</v>
      </c>
      <c r="C21148" s="3" t="str">
        <f>VLOOKUP(A21148,Content!A:B,2,false)</f>
        <v>audio</v>
      </c>
      <c r="D21148" s="4" t="str">
        <f>VLOOKUP(A21148,Content!A:C,3,false)</f>
        <v>healthy eating</v>
      </c>
      <c r="E21148" s="3">
        <f>VLOOKUP(B21148,ReactionType!$A:$B,2,false)</f>
        <v>5</v>
      </c>
    </row>
    <row r="21149">
      <c r="A21149" s="1" t="s">
        <v>885</v>
      </c>
      <c r="B21149" s="1" t="s">
        <v>1040</v>
      </c>
      <c r="C21149" s="3" t="str">
        <f>VLOOKUP(A21149,Content!A:B,2,false)</f>
        <v>audio</v>
      </c>
      <c r="D21149" s="4" t="str">
        <f>VLOOKUP(A21149,Content!A:C,3,false)</f>
        <v>healthy eating</v>
      </c>
      <c r="E21149" s="3">
        <f>VLOOKUP(B21149,ReactionType!$A:$B,2,false)</f>
        <v>60</v>
      </c>
    </row>
    <row r="21150">
      <c r="A21150" s="1" t="s">
        <v>885</v>
      </c>
      <c r="B21150" s="1" t="s">
        <v>1035</v>
      </c>
      <c r="C21150" s="3" t="str">
        <f>VLOOKUP(A21150,Content!A:B,2,false)</f>
        <v>audio</v>
      </c>
      <c r="D21150" s="4" t="str">
        <f>VLOOKUP(A21150,Content!A:C,3,false)</f>
        <v>healthy eating</v>
      </c>
      <c r="E21150" s="3">
        <f>VLOOKUP(B21150,ReactionType!$A:$B,2,false)</f>
        <v>20</v>
      </c>
    </row>
    <row r="21151">
      <c r="A21151" s="1" t="s">
        <v>885</v>
      </c>
      <c r="B21151" s="1" t="s">
        <v>1040</v>
      </c>
      <c r="C21151" s="3" t="str">
        <f>VLOOKUP(A21151,Content!A:B,2,false)</f>
        <v>audio</v>
      </c>
      <c r="D21151" s="4" t="str">
        <f>VLOOKUP(A21151,Content!A:C,3,false)</f>
        <v>healthy eating</v>
      </c>
      <c r="E21151" s="3">
        <f>VLOOKUP(B21151,ReactionType!$A:$B,2,false)</f>
        <v>60</v>
      </c>
    </row>
    <row r="21152">
      <c r="A21152" s="1" t="s">
        <v>885</v>
      </c>
      <c r="B21152" s="1" t="s">
        <v>1041</v>
      </c>
      <c r="C21152" s="3" t="str">
        <f>VLOOKUP(A21152,Content!A:B,2,false)</f>
        <v>audio</v>
      </c>
      <c r="D21152" s="4" t="str">
        <f>VLOOKUP(A21152,Content!A:C,3,false)</f>
        <v>healthy eating</v>
      </c>
      <c r="E21152" s="3">
        <f>VLOOKUP(B21152,ReactionType!$A:$B,2,false)</f>
        <v>70</v>
      </c>
    </row>
    <row r="21153">
      <c r="A21153" s="1" t="s">
        <v>885</v>
      </c>
      <c r="B21153" s="1" t="s">
        <v>1041</v>
      </c>
      <c r="C21153" s="3" t="str">
        <f>VLOOKUP(A21153,Content!A:B,2,false)</f>
        <v>audio</v>
      </c>
      <c r="D21153" s="4" t="str">
        <f>VLOOKUP(A21153,Content!A:C,3,false)</f>
        <v>healthy eating</v>
      </c>
      <c r="E21153" s="3">
        <f>VLOOKUP(B21153,ReactionType!$A:$B,2,false)</f>
        <v>70</v>
      </c>
    </row>
    <row r="21154">
      <c r="A21154" s="1" t="s">
        <v>885</v>
      </c>
      <c r="B21154" s="1" t="s">
        <v>1033</v>
      </c>
      <c r="C21154" s="3" t="str">
        <f>VLOOKUP(A21154,Content!A:B,2,false)</f>
        <v>audio</v>
      </c>
      <c r="D21154" s="4" t="str">
        <f>VLOOKUP(A21154,Content!A:C,3,false)</f>
        <v>healthy eating</v>
      </c>
      <c r="E21154" s="3">
        <f>VLOOKUP(B21154,ReactionType!$A:$B,2,false)</f>
        <v>5</v>
      </c>
    </row>
    <row r="21155">
      <c r="A21155" s="1" t="s">
        <v>885</v>
      </c>
      <c r="B21155" s="1" t="s">
        <v>1039</v>
      </c>
      <c r="C21155" s="3" t="str">
        <f>VLOOKUP(A21155,Content!A:B,2,false)</f>
        <v>audio</v>
      </c>
      <c r="D21155" s="4" t="str">
        <f>VLOOKUP(A21155,Content!A:C,3,false)</f>
        <v>healthy eating</v>
      </c>
      <c r="E21155" s="3">
        <f>VLOOKUP(B21155,ReactionType!$A:$B,2,false)</f>
        <v>50</v>
      </c>
    </row>
    <row r="21156">
      <c r="A21156" s="1" t="s">
        <v>885</v>
      </c>
      <c r="B21156" s="1" t="s">
        <v>1033</v>
      </c>
      <c r="C21156" s="3" t="str">
        <f>VLOOKUP(A21156,Content!A:B,2,false)</f>
        <v>audio</v>
      </c>
      <c r="D21156" s="4" t="str">
        <f>VLOOKUP(A21156,Content!A:C,3,false)</f>
        <v>healthy eating</v>
      </c>
      <c r="E21156" s="3">
        <f>VLOOKUP(B21156,ReactionType!$A:$B,2,false)</f>
        <v>5</v>
      </c>
    </row>
    <row r="21157">
      <c r="A21157" s="1" t="s">
        <v>885</v>
      </c>
      <c r="B21157" s="1" t="s">
        <v>1037</v>
      </c>
      <c r="C21157" s="3" t="str">
        <f>VLOOKUP(A21157,Content!A:B,2,false)</f>
        <v>audio</v>
      </c>
      <c r="D21157" s="4" t="str">
        <f>VLOOKUP(A21157,Content!A:C,3,false)</f>
        <v>healthy eating</v>
      </c>
      <c r="E21157" s="3">
        <f>VLOOKUP(B21157,ReactionType!$A:$B,2,false)</f>
        <v>45</v>
      </c>
    </row>
    <row r="21158">
      <c r="A21158" s="1" t="s">
        <v>885</v>
      </c>
      <c r="B21158" s="1" t="s">
        <v>1027</v>
      </c>
      <c r="C21158" s="3" t="str">
        <f>VLOOKUP(A21158,Content!A:B,2,false)</f>
        <v>audio</v>
      </c>
      <c r="D21158" s="4" t="str">
        <f>VLOOKUP(A21158,Content!A:C,3,false)</f>
        <v>healthy eating</v>
      </c>
      <c r="E21158" s="3">
        <f>VLOOKUP(B21158,ReactionType!$A:$B,2,false)</f>
        <v>10</v>
      </c>
    </row>
    <row r="21159">
      <c r="A21159" s="1" t="s">
        <v>885</v>
      </c>
      <c r="B21159" s="1" t="s">
        <v>1033</v>
      </c>
      <c r="C21159" s="3" t="str">
        <f>VLOOKUP(A21159,Content!A:B,2,false)</f>
        <v>audio</v>
      </c>
      <c r="D21159" s="4" t="str">
        <f>VLOOKUP(A21159,Content!A:C,3,false)</f>
        <v>healthy eating</v>
      </c>
      <c r="E21159" s="3">
        <f>VLOOKUP(B21159,ReactionType!$A:$B,2,false)</f>
        <v>5</v>
      </c>
    </row>
    <row r="21160">
      <c r="A21160" s="1" t="s">
        <v>885</v>
      </c>
      <c r="B21160" s="1" t="s">
        <v>1027</v>
      </c>
      <c r="C21160" s="3" t="str">
        <f>VLOOKUP(A21160,Content!A:B,2,false)</f>
        <v>audio</v>
      </c>
      <c r="D21160" s="4" t="str">
        <f>VLOOKUP(A21160,Content!A:C,3,false)</f>
        <v>healthy eating</v>
      </c>
      <c r="E21160" s="3">
        <f>VLOOKUP(B21160,ReactionType!$A:$B,2,false)</f>
        <v>10</v>
      </c>
    </row>
    <row r="21161">
      <c r="A21161" s="1" t="s">
        <v>885</v>
      </c>
      <c r="B21161" s="1" t="s">
        <v>1027</v>
      </c>
      <c r="C21161" s="3" t="str">
        <f>VLOOKUP(A21161,Content!A:B,2,false)</f>
        <v>audio</v>
      </c>
      <c r="D21161" s="4" t="str">
        <f>VLOOKUP(A21161,Content!A:C,3,false)</f>
        <v>healthy eating</v>
      </c>
      <c r="E21161" s="3">
        <f>VLOOKUP(B21161,ReactionType!$A:$B,2,false)</f>
        <v>10</v>
      </c>
    </row>
    <row r="21162">
      <c r="A21162" s="1" t="s">
        <v>885</v>
      </c>
      <c r="B21162" s="1" t="s">
        <v>1029</v>
      </c>
      <c r="C21162" s="3" t="str">
        <f>VLOOKUP(A21162,Content!A:B,2,false)</f>
        <v>audio</v>
      </c>
      <c r="D21162" s="4" t="str">
        <f>VLOOKUP(A21162,Content!A:C,3,false)</f>
        <v>healthy eating</v>
      </c>
      <c r="E21162" s="3">
        <f>VLOOKUP(B21162,ReactionType!$A:$B,2,false)</f>
        <v>15</v>
      </c>
    </row>
    <row r="21163">
      <c r="A21163" s="1" t="s">
        <v>885</v>
      </c>
      <c r="B21163" s="1" t="s">
        <v>1031</v>
      </c>
      <c r="C21163" s="3" t="str">
        <f>VLOOKUP(A21163,Content!A:B,2,false)</f>
        <v>audio</v>
      </c>
      <c r="D21163" s="4" t="str">
        <f>VLOOKUP(A21163,Content!A:C,3,false)</f>
        <v>healthy eating</v>
      </c>
      <c r="E21163" s="3">
        <f>VLOOKUP(B21163,ReactionType!$A:$B,2,false)</f>
        <v>30</v>
      </c>
    </row>
    <row r="21164">
      <c r="A21164" s="1" t="s">
        <v>885</v>
      </c>
      <c r="B21164" s="1" t="s">
        <v>1027</v>
      </c>
      <c r="C21164" s="3" t="str">
        <f>VLOOKUP(A21164,Content!A:B,2,false)</f>
        <v>audio</v>
      </c>
      <c r="D21164" s="4" t="str">
        <f>VLOOKUP(A21164,Content!A:C,3,false)</f>
        <v>healthy eating</v>
      </c>
      <c r="E21164" s="3">
        <f>VLOOKUP(B21164,ReactionType!$A:$B,2,false)</f>
        <v>10</v>
      </c>
    </row>
    <row r="21165">
      <c r="A21165" s="1" t="s">
        <v>885</v>
      </c>
      <c r="B21165" s="1" t="s">
        <v>1031</v>
      </c>
      <c r="C21165" s="3" t="str">
        <f>VLOOKUP(A21165,Content!A:B,2,false)</f>
        <v>audio</v>
      </c>
      <c r="D21165" s="4" t="str">
        <f>VLOOKUP(A21165,Content!A:C,3,false)</f>
        <v>healthy eating</v>
      </c>
      <c r="E21165" s="3">
        <f>VLOOKUP(B21165,ReactionType!$A:$B,2,false)</f>
        <v>30</v>
      </c>
    </row>
    <row r="21166">
      <c r="A21166" s="1" t="s">
        <v>885</v>
      </c>
      <c r="B21166" s="1" t="s">
        <v>1031</v>
      </c>
      <c r="C21166" s="3" t="str">
        <f>VLOOKUP(A21166,Content!A:B,2,false)</f>
        <v>audio</v>
      </c>
      <c r="D21166" s="4" t="str">
        <f>VLOOKUP(A21166,Content!A:C,3,false)</f>
        <v>healthy eating</v>
      </c>
      <c r="E21166" s="3">
        <f>VLOOKUP(B21166,ReactionType!$A:$B,2,false)</f>
        <v>30</v>
      </c>
    </row>
    <row r="21167">
      <c r="A21167" s="1" t="s">
        <v>885</v>
      </c>
      <c r="B21167" s="1" t="s">
        <v>1039</v>
      </c>
      <c r="C21167" s="3" t="str">
        <f>VLOOKUP(A21167,Content!A:B,2,false)</f>
        <v>audio</v>
      </c>
      <c r="D21167" s="4" t="str">
        <f>VLOOKUP(A21167,Content!A:C,3,false)</f>
        <v>healthy eating</v>
      </c>
      <c r="E21167" s="3">
        <f>VLOOKUP(B21167,ReactionType!$A:$B,2,false)</f>
        <v>50</v>
      </c>
    </row>
    <row r="21168">
      <c r="A21168" s="1" t="s">
        <v>885</v>
      </c>
      <c r="B21168" s="1" t="s">
        <v>1028</v>
      </c>
      <c r="C21168" s="3" t="str">
        <f>VLOOKUP(A21168,Content!A:B,2,false)</f>
        <v>audio</v>
      </c>
      <c r="D21168" s="4" t="str">
        <f>VLOOKUP(A21168,Content!A:C,3,false)</f>
        <v>healthy eating</v>
      </c>
      <c r="E21168" s="3">
        <f>VLOOKUP(B21168,ReactionType!$A:$B,2,false)</f>
        <v>0</v>
      </c>
    </row>
    <row r="21169">
      <c r="A21169" s="1" t="s">
        <v>886</v>
      </c>
      <c r="B21169" s="1" t="s">
        <v>1041</v>
      </c>
      <c r="C21169" s="3" t="str">
        <f>VLOOKUP(A21169,Content!A:B,2,false)</f>
        <v>photo</v>
      </c>
      <c r="D21169" s="4" t="str">
        <f>VLOOKUP(A21169,Content!A:C,3,false)</f>
        <v>travel</v>
      </c>
      <c r="E21169" s="3">
        <f>VLOOKUP(B21169,ReactionType!$A:$B,2,false)</f>
        <v>70</v>
      </c>
    </row>
    <row r="21170">
      <c r="A21170" s="1" t="s">
        <v>886</v>
      </c>
      <c r="B21170" s="1" t="s">
        <v>1040</v>
      </c>
      <c r="C21170" s="3" t="str">
        <f>VLOOKUP(A21170,Content!A:B,2,false)</f>
        <v>photo</v>
      </c>
      <c r="D21170" s="4" t="str">
        <f>VLOOKUP(A21170,Content!A:C,3,false)</f>
        <v>travel</v>
      </c>
      <c r="E21170" s="3">
        <f>VLOOKUP(B21170,ReactionType!$A:$B,2,false)</f>
        <v>60</v>
      </c>
    </row>
    <row r="21171">
      <c r="A21171" s="1" t="s">
        <v>886</v>
      </c>
      <c r="B21171" s="1" t="s">
        <v>1030</v>
      </c>
      <c r="C21171" s="3" t="str">
        <f>VLOOKUP(A21171,Content!A:B,2,false)</f>
        <v>photo</v>
      </c>
      <c r="D21171" s="4" t="str">
        <f>VLOOKUP(A21171,Content!A:C,3,false)</f>
        <v>travel</v>
      </c>
      <c r="E21171" s="3">
        <f>VLOOKUP(B21171,ReactionType!$A:$B,2,false)</f>
        <v>35</v>
      </c>
    </row>
    <row r="21172">
      <c r="A21172" s="1" t="s">
        <v>886</v>
      </c>
      <c r="B21172" s="1" t="s">
        <v>1042</v>
      </c>
      <c r="C21172" s="3" t="str">
        <f>VLOOKUP(A21172,Content!A:B,2,false)</f>
        <v>photo</v>
      </c>
      <c r="D21172" s="4" t="str">
        <f>VLOOKUP(A21172,Content!A:C,3,false)</f>
        <v>travel</v>
      </c>
      <c r="E21172" s="3">
        <f>VLOOKUP(B21172,ReactionType!$A:$B,2,false)</f>
        <v>72</v>
      </c>
    </row>
    <row r="21173">
      <c r="A21173" s="1" t="s">
        <v>886</v>
      </c>
      <c r="B21173" s="1" t="s">
        <v>1039</v>
      </c>
      <c r="C21173" s="3" t="str">
        <f>VLOOKUP(A21173,Content!A:B,2,false)</f>
        <v>photo</v>
      </c>
      <c r="D21173" s="4" t="str">
        <f>VLOOKUP(A21173,Content!A:C,3,false)</f>
        <v>travel</v>
      </c>
      <c r="E21173" s="3">
        <f>VLOOKUP(B21173,ReactionType!$A:$B,2,false)</f>
        <v>50</v>
      </c>
    </row>
    <row r="21174">
      <c r="A21174" s="1" t="s">
        <v>886</v>
      </c>
      <c r="B21174" s="1" t="s">
        <v>1032</v>
      </c>
      <c r="C21174" s="3" t="str">
        <f>VLOOKUP(A21174,Content!A:B,2,false)</f>
        <v>photo</v>
      </c>
      <c r="D21174" s="4" t="str">
        <f>VLOOKUP(A21174,Content!A:C,3,false)</f>
        <v>travel</v>
      </c>
      <c r="E21174" s="3">
        <f>VLOOKUP(B21174,ReactionType!$A:$B,2,false)</f>
        <v>70</v>
      </c>
    </row>
    <row r="21175">
      <c r="A21175" s="1" t="s">
        <v>886</v>
      </c>
      <c r="B21175" s="1" t="s">
        <v>1038</v>
      </c>
      <c r="C21175" s="3" t="str">
        <f>VLOOKUP(A21175,Content!A:B,2,false)</f>
        <v>photo</v>
      </c>
      <c r="D21175" s="4" t="str">
        <f>VLOOKUP(A21175,Content!A:C,3,false)</f>
        <v>travel</v>
      </c>
      <c r="E21175" s="3">
        <f>VLOOKUP(B21175,ReactionType!$A:$B,2,false)</f>
        <v>12</v>
      </c>
    </row>
    <row r="21176">
      <c r="A21176" s="1" t="s">
        <v>886</v>
      </c>
      <c r="B21176" s="1" t="s">
        <v>1028</v>
      </c>
      <c r="C21176" s="3" t="str">
        <f>VLOOKUP(A21176,Content!A:B,2,false)</f>
        <v>photo</v>
      </c>
      <c r="D21176" s="4" t="str">
        <f>VLOOKUP(A21176,Content!A:C,3,false)</f>
        <v>travel</v>
      </c>
      <c r="E21176" s="3">
        <f>VLOOKUP(B21176,ReactionType!$A:$B,2,false)</f>
        <v>0</v>
      </c>
    </row>
    <row r="21177">
      <c r="A21177" s="1" t="s">
        <v>886</v>
      </c>
      <c r="B21177" s="1" t="s">
        <v>1039</v>
      </c>
      <c r="C21177" s="3" t="str">
        <f>VLOOKUP(A21177,Content!A:B,2,false)</f>
        <v>photo</v>
      </c>
      <c r="D21177" s="4" t="str">
        <f>VLOOKUP(A21177,Content!A:C,3,false)</f>
        <v>travel</v>
      </c>
      <c r="E21177" s="3">
        <f>VLOOKUP(B21177,ReactionType!$A:$B,2,false)</f>
        <v>50</v>
      </c>
    </row>
    <row r="21178">
      <c r="A21178" s="1" t="s">
        <v>886</v>
      </c>
      <c r="B21178" s="1" t="s">
        <v>1039</v>
      </c>
      <c r="C21178" s="3" t="str">
        <f>VLOOKUP(A21178,Content!A:B,2,false)</f>
        <v>photo</v>
      </c>
      <c r="D21178" s="4" t="str">
        <f>VLOOKUP(A21178,Content!A:C,3,false)</f>
        <v>travel</v>
      </c>
      <c r="E21178" s="3">
        <f>VLOOKUP(B21178,ReactionType!$A:$B,2,false)</f>
        <v>50</v>
      </c>
    </row>
    <row r="21179">
      <c r="A21179" s="1" t="s">
        <v>886</v>
      </c>
      <c r="B21179" s="1" t="s">
        <v>1041</v>
      </c>
      <c r="C21179" s="3" t="str">
        <f>VLOOKUP(A21179,Content!A:B,2,false)</f>
        <v>photo</v>
      </c>
      <c r="D21179" s="4" t="str">
        <f>VLOOKUP(A21179,Content!A:C,3,false)</f>
        <v>travel</v>
      </c>
      <c r="E21179" s="3">
        <f>VLOOKUP(B21179,ReactionType!$A:$B,2,false)</f>
        <v>70</v>
      </c>
    </row>
    <row r="21180">
      <c r="A21180" s="1" t="s">
        <v>886</v>
      </c>
      <c r="B21180" s="1" t="s">
        <v>1032</v>
      </c>
      <c r="C21180" s="3" t="str">
        <f>VLOOKUP(A21180,Content!A:B,2,false)</f>
        <v>photo</v>
      </c>
      <c r="D21180" s="4" t="str">
        <f>VLOOKUP(A21180,Content!A:C,3,false)</f>
        <v>travel</v>
      </c>
      <c r="E21180" s="3">
        <f>VLOOKUP(B21180,ReactionType!$A:$B,2,false)</f>
        <v>70</v>
      </c>
    </row>
    <row r="21181">
      <c r="A21181" s="1" t="s">
        <v>886</v>
      </c>
      <c r="B21181" s="1" t="s">
        <v>1034</v>
      </c>
      <c r="C21181" s="3" t="str">
        <f>VLOOKUP(A21181,Content!A:B,2,false)</f>
        <v>photo</v>
      </c>
      <c r="D21181" s="4" t="str">
        <f>VLOOKUP(A21181,Content!A:C,3,false)</f>
        <v>travel</v>
      </c>
      <c r="E21181" s="3">
        <f>VLOOKUP(B21181,ReactionType!$A:$B,2,false)</f>
        <v>65</v>
      </c>
    </row>
    <row r="21182">
      <c r="A21182" s="1" t="s">
        <v>886</v>
      </c>
      <c r="B21182" s="1" t="s">
        <v>1030</v>
      </c>
      <c r="C21182" s="3" t="str">
        <f>VLOOKUP(A21182,Content!A:B,2,false)</f>
        <v>photo</v>
      </c>
      <c r="D21182" s="4" t="str">
        <f>VLOOKUP(A21182,Content!A:C,3,false)</f>
        <v>travel</v>
      </c>
      <c r="E21182" s="3">
        <f>VLOOKUP(B21182,ReactionType!$A:$B,2,false)</f>
        <v>35</v>
      </c>
    </row>
    <row r="21183">
      <c r="A21183" s="1" t="s">
        <v>886</v>
      </c>
      <c r="B21183" s="1" t="s">
        <v>1042</v>
      </c>
      <c r="C21183" s="3" t="str">
        <f>VLOOKUP(A21183,Content!A:B,2,false)</f>
        <v>photo</v>
      </c>
      <c r="D21183" s="4" t="str">
        <f>VLOOKUP(A21183,Content!A:C,3,false)</f>
        <v>travel</v>
      </c>
      <c r="E21183" s="3">
        <f>VLOOKUP(B21183,ReactionType!$A:$B,2,false)</f>
        <v>72</v>
      </c>
    </row>
    <row r="21184">
      <c r="A21184" s="1" t="s">
        <v>886</v>
      </c>
      <c r="B21184" s="1" t="s">
        <v>1037</v>
      </c>
      <c r="C21184" s="3" t="str">
        <f>VLOOKUP(A21184,Content!A:B,2,false)</f>
        <v>photo</v>
      </c>
      <c r="D21184" s="4" t="str">
        <f>VLOOKUP(A21184,Content!A:C,3,false)</f>
        <v>travel</v>
      </c>
      <c r="E21184" s="3">
        <f>VLOOKUP(B21184,ReactionType!$A:$B,2,false)</f>
        <v>45</v>
      </c>
    </row>
    <row r="21185">
      <c r="A21185" s="1" t="s">
        <v>886</v>
      </c>
      <c r="B21185" s="1" t="s">
        <v>1036</v>
      </c>
      <c r="C21185" s="3" t="str">
        <f>VLOOKUP(A21185,Content!A:B,2,false)</f>
        <v>photo</v>
      </c>
      <c r="D21185" s="4" t="str">
        <f>VLOOKUP(A21185,Content!A:C,3,false)</f>
        <v>travel</v>
      </c>
      <c r="E21185" s="3">
        <f>VLOOKUP(B21185,ReactionType!$A:$B,2,false)</f>
        <v>75</v>
      </c>
    </row>
    <row r="21186">
      <c r="A21186" s="1" t="s">
        <v>886</v>
      </c>
      <c r="B21186" s="1" t="s">
        <v>1040</v>
      </c>
      <c r="C21186" s="3" t="str">
        <f>VLOOKUP(A21186,Content!A:B,2,false)</f>
        <v>photo</v>
      </c>
      <c r="D21186" s="4" t="str">
        <f>VLOOKUP(A21186,Content!A:C,3,false)</f>
        <v>travel</v>
      </c>
      <c r="E21186" s="3">
        <f>VLOOKUP(B21186,ReactionType!$A:$B,2,false)</f>
        <v>60</v>
      </c>
    </row>
    <row r="21187">
      <c r="A21187" s="1" t="s">
        <v>886</v>
      </c>
      <c r="B21187" s="1" t="s">
        <v>1038</v>
      </c>
      <c r="C21187" s="3" t="str">
        <f>VLOOKUP(A21187,Content!A:B,2,false)</f>
        <v>photo</v>
      </c>
      <c r="D21187" s="4" t="str">
        <f>VLOOKUP(A21187,Content!A:C,3,false)</f>
        <v>travel</v>
      </c>
      <c r="E21187" s="3">
        <f>VLOOKUP(B21187,ReactionType!$A:$B,2,false)</f>
        <v>12</v>
      </c>
    </row>
    <row r="21188">
      <c r="A21188" s="1" t="s">
        <v>886</v>
      </c>
      <c r="B21188" s="1" t="s">
        <v>1030</v>
      </c>
      <c r="C21188" s="3" t="str">
        <f>VLOOKUP(A21188,Content!A:B,2,false)</f>
        <v>photo</v>
      </c>
      <c r="D21188" s="4" t="str">
        <f>VLOOKUP(A21188,Content!A:C,3,false)</f>
        <v>travel</v>
      </c>
      <c r="E21188" s="3">
        <f>VLOOKUP(B21188,ReactionType!$A:$B,2,false)</f>
        <v>35</v>
      </c>
    </row>
    <row r="21189">
      <c r="A21189" s="1" t="s">
        <v>886</v>
      </c>
      <c r="B21189" s="1" t="s">
        <v>1036</v>
      </c>
      <c r="C21189" s="3" t="str">
        <f>VLOOKUP(A21189,Content!A:B,2,false)</f>
        <v>photo</v>
      </c>
      <c r="D21189" s="4" t="str">
        <f>VLOOKUP(A21189,Content!A:C,3,false)</f>
        <v>travel</v>
      </c>
      <c r="E21189" s="3">
        <f>VLOOKUP(B21189,ReactionType!$A:$B,2,false)</f>
        <v>75</v>
      </c>
    </row>
    <row r="21190">
      <c r="A21190" s="1" t="s">
        <v>886</v>
      </c>
      <c r="B21190" s="1" t="s">
        <v>1040</v>
      </c>
      <c r="C21190" s="3" t="str">
        <f>VLOOKUP(A21190,Content!A:B,2,false)</f>
        <v>photo</v>
      </c>
      <c r="D21190" s="4" t="str">
        <f>VLOOKUP(A21190,Content!A:C,3,false)</f>
        <v>travel</v>
      </c>
      <c r="E21190" s="3">
        <f>VLOOKUP(B21190,ReactionType!$A:$B,2,false)</f>
        <v>60</v>
      </c>
    </row>
    <row r="21191">
      <c r="A21191" s="1" t="s">
        <v>886</v>
      </c>
      <c r="B21191" s="1" t="s">
        <v>1034</v>
      </c>
      <c r="C21191" s="3" t="str">
        <f>VLOOKUP(A21191,Content!A:B,2,false)</f>
        <v>photo</v>
      </c>
      <c r="D21191" s="4" t="str">
        <f>VLOOKUP(A21191,Content!A:C,3,false)</f>
        <v>travel</v>
      </c>
      <c r="E21191" s="3">
        <f>VLOOKUP(B21191,ReactionType!$A:$B,2,false)</f>
        <v>65</v>
      </c>
    </row>
    <row r="21192">
      <c r="A21192" s="1" t="s">
        <v>886</v>
      </c>
      <c r="B21192" s="1" t="s">
        <v>1037</v>
      </c>
      <c r="C21192" s="3" t="str">
        <f>VLOOKUP(A21192,Content!A:B,2,false)</f>
        <v>photo</v>
      </c>
      <c r="D21192" s="4" t="str">
        <f>VLOOKUP(A21192,Content!A:C,3,false)</f>
        <v>travel</v>
      </c>
      <c r="E21192" s="3">
        <f>VLOOKUP(B21192,ReactionType!$A:$B,2,false)</f>
        <v>45</v>
      </c>
    </row>
    <row r="21193">
      <c r="A21193" s="1" t="s">
        <v>886</v>
      </c>
      <c r="B21193" s="1" t="s">
        <v>1037</v>
      </c>
      <c r="C21193" s="3" t="str">
        <f>VLOOKUP(A21193,Content!A:B,2,false)</f>
        <v>photo</v>
      </c>
      <c r="D21193" s="4" t="str">
        <f>VLOOKUP(A21193,Content!A:C,3,false)</f>
        <v>travel</v>
      </c>
      <c r="E21193" s="3">
        <f>VLOOKUP(B21193,ReactionType!$A:$B,2,false)</f>
        <v>45</v>
      </c>
    </row>
    <row r="21194">
      <c r="A21194" s="1" t="s">
        <v>886</v>
      </c>
      <c r="B21194" s="1" t="s">
        <v>1027</v>
      </c>
      <c r="C21194" s="3" t="str">
        <f>VLOOKUP(A21194,Content!A:B,2,false)</f>
        <v>photo</v>
      </c>
      <c r="D21194" s="4" t="str">
        <f>VLOOKUP(A21194,Content!A:C,3,false)</f>
        <v>travel</v>
      </c>
      <c r="E21194" s="3">
        <f>VLOOKUP(B21194,ReactionType!$A:$B,2,false)</f>
        <v>10</v>
      </c>
    </row>
    <row r="21195">
      <c r="A21195" s="1" t="s">
        <v>886</v>
      </c>
      <c r="B21195" s="1" t="s">
        <v>1042</v>
      </c>
      <c r="C21195" s="3" t="str">
        <f>VLOOKUP(A21195,Content!A:B,2,false)</f>
        <v>photo</v>
      </c>
      <c r="D21195" s="4" t="str">
        <f>VLOOKUP(A21195,Content!A:C,3,false)</f>
        <v>travel</v>
      </c>
      <c r="E21195" s="3">
        <f>VLOOKUP(B21195,ReactionType!$A:$B,2,false)</f>
        <v>72</v>
      </c>
    </row>
    <row r="21196">
      <c r="A21196" s="1" t="s">
        <v>886</v>
      </c>
      <c r="B21196" s="1" t="s">
        <v>1027</v>
      </c>
      <c r="C21196" s="3" t="str">
        <f>VLOOKUP(A21196,Content!A:B,2,false)</f>
        <v>photo</v>
      </c>
      <c r="D21196" s="4" t="str">
        <f>VLOOKUP(A21196,Content!A:C,3,false)</f>
        <v>travel</v>
      </c>
      <c r="E21196" s="3">
        <f>VLOOKUP(B21196,ReactionType!$A:$B,2,false)</f>
        <v>10</v>
      </c>
    </row>
    <row r="21197">
      <c r="A21197" s="1" t="s">
        <v>886</v>
      </c>
      <c r="B21197" s="1" t="s">
        <v>1039</v>
      </c>
      <c r="C21197" s="3" t="str">
        <f>VLOOKUP(A21197,Content!A:B,2,false)</f>
        <v>photo</v>
      </c>
      <c r="D21197" s="4" t="str">
        <f>VLOOKUP(A21197,Content!A:C,3,false)</f>
        <v>travel</v>
      </c>
      <c r="E21197" s="3">
        <f>VLOOKUP(B21197,ReactionType!$A:$B,2,false)</f>
        <v>50</v>
      </c>
    </row>
    <row r="21198">
      <c r="A21198" s="1" t="s">
        <v>886</v>
      </c>
      <c r="B21198" s="1" t="s">
        <v>1039</v>
      </c>
      <c r="C21198" s="3" t="str">
        <f>VLOOKUP(A21198,Content!A:B,2,false)</f>
        <v>photo</v>
      </c>
      <c r="D21198" s="4" t="str">
        <f>VLOOKUP(A21198,Content!A:C,3,false)</f>
        <v>travel</v>
      </c>
      <c r="E21198" s="3">
        <f>VLOOKUP(B21198,ReactionType!$A:$B,2,false)</f>
        <v>50</v>
      </c>
    </row>
    <row r="21199">
      <c r="A21199" s="1" t="s">
        <v>886</v>
      </c>
      <c r="B21199" s="1" t="s">
        <v>1037</v>
      </c>
      <c r="C21199" s="3" t="str">
        <f>VLOOKUP(A21199,Content!A:B,2,false)</f>
        <v>photo</v>
      </c>
      <c r="D21199" s="4" t="str">
        <f>VLOOKUP(A21199,Content!A:C,3,false)</f>
        <v>travel</v>
      </c>
      <c r="E21199" s="3">
        <f>VLOOKUP(B21199,ReactionType!$A:$B,2,false)</f>
        <v>45</v>
      </c>
    </row>
    <row r="21200">
      <c r="A21200" s="1" t="s">
        <v>886</v>
      </c>
      <c r="B21200" s="1" t="s">
        <v>1041</v>
      </c>
      <c r="C21200" s="3" t="str">
        <f>VLOOKUP(A21200,Content!A:B,2,false)</f>
        <v>photo</v>
      </c>
      <c r="D21200" s="4" t="str">
        <f>VLOOKUP(A21200,Content!A:C,3,false)</f>
        <v>travel</v>
      </c>
      <c r="E21200" s="3">
        <f>VLOOKUP(B21200,ReactionType!$A:$B,2,false)</f>
        <v>70</v>
      </c>
    </row>
    <row r="21201">
      <c r="A21201" s="1" t="s">
        <v>886</v>
      </c>
      <c r="B21201" s="1" t="s">
        <v>1033</v>
      </c>
      <c r="C21201" s="3" t="str">
        <f>VLOOKUP(A21201,Content!A:B,2,false)</f>
        <v>photo</v>
      </c>
      <c r="D21201" s="4" t="str">
        <f>VLOOKUP(A21201,Content!A:C,3,false)</f>
        <v>travel</v>
      </c>
      <c r="E21201" s="3">
        <f>VLOOKUP(B21201,ReactionType!$A:$B,2,false)</f>
        <v>5</v>
      </c>
    </row>
    <row r="21202">
      <c r="A21202" s="1" t="s">
        <v>886</v>
      </c>
      <c r="B21202" s="1" t="s">
        <v>1041</v>
      </c>
      <c r="C21202" s="3" t="str">
        <f>VLOOKUP(A21202,Content!A:B,2,false)</f>
        <v>photo</v>
      </c>
      <c r="D21202" s="4" t="str">
        <f>VLOOKUP(A21202,Content!A:C,3,false)</f>
        <v>travel</v>
      </c>
      <c r="E21202" s="3">
        <f>VLOOKUP(B21202,ReactionType!$A:$B,2,false)</f>
        <v>70</v>
      </c>
    </row>
    <row r="21203">
      <c r="A21203" s="1" t="s">
        <v>886</v>
      </c>
      <c r="B21203" s="1" t="s">
        <v>1041</v>
      </c>
      <c r="C21203" s="3" t="str">
        <f>VLOOKUP(A21203,Content!A:B,2,false)</f>
        <v>photo</v>
      </c>
      <c r="D21203" s="4" t="str">
        <f>VLOOKUP(A21203,Content!A:C,3,false)</f>
        <v>travel</v>
      </c>
      <c r="E21203" s="3">
        <f>VLOOKUP(B21203,ReactionType!$A:$B,2,false)</f>
        <v>70</v>
      </c>
    </row>
    <row r="21204">
      <c r="A21204" s="1" t="s">
        <v>886</v>
      </c>
      <c r="B21204" s="1" t="s">
        <v>1035</v>
      </c>
      <c r="C21204" s="3" t="str">
        <f>VLOOKUP(A21204,Content!A:B,2,false)</f>
        <v>photo</v>
      </c>
      <c r="D21204" s="4" t="str">
        <f>VLOOKUP(A21204,Content!A:C,3,false)</f>
        <v>travel</v>
      </c>
      <c r="E21204" s="3">
        <f>VLOOKUP(B21204,ReactionType!$A:$B,2,false)</f>
        <v>20</v>
      </c>
    </row>
    <row r="21205">
      <c r="A21205" s="1" t="s">
        <v>886</v>
      </c>
      <c r="B21205" s="1" t="s">
        <v>1037</v>
      </c>
      <c r="C21205" s="3" t="str">
        <f>VLOOKUP(A21205,Content!A:B,2,false)</f>
        <v>photo</v>
      </c>
      <c r="D21205" s="4" t="str">
        <f>VLOOKUP(A21205,Content!A:C,3,false)</f>
        <v>travel</v>
      </c>
      <c r="E21205" s="3">
        <f>VLOOKUP(B21205,ReactionType!$A:$B,2,false)</f>
        <v>45</v>
      </c>
    </row>
    <row r="21206">
      <c r="A21206" s="1" t="s">
        <v>886</v>
      </c>
      <c r="B21206" s="1" t="s">
        <v>1039</v>
      </c>
      <c r="C21206" s="3" t="str">
        <f>VLOOKUP(A21206,Content!A:B,2,false)</f>
        <v>photo</v>
      </c>
      <c r="D21206" s="4" t="str">
        <f>VLOOKUP(A21206,Content!A:C,3,false)</f>
        <v>travel</v>
      </c>
      <c r="E21206" s="3">
        <f>VLOOKUP(B21206,ReactionType!$A:$B,2,false)</f>
        <v>50</v>
      </c>
    </row>
    <row r="21207">
      <c r="A21207" s="1" t="s">
        <v>887</v>
      </c>
      <c r="B21207" s="1" t="s">
        <v>1033</v>
      </c>
      <c r="C21207" s="3" t="str">
        <f>VLOOKUP(A21207,Content!A:B,2,false)</f>
        <v>GIF</v>
      </c>
      <c r="D21207" s="4" t="str">
        <f>VLOOKUP(A21207,Content!A:C,3,false)</f>
        <v>food</v>
      </c>
      <c r="E21207" s="3">
        <f>VLOOKUP(B21207,ReactionType!$A:$B,2,false)</f>
        <v>5</v>
      </c>
    </row>
    <row r="21208">
      <c r="A21208" s="1" t="s">
        <v>887</v>
      </c>
      <c r="B21208" s="1" t="s">
        <v>1041</v>
      </c>
      <c r="C21208" s="3" t="str">
        <f>VLOOKUP(A21208,Content!A:B,2,false)</f>
        <v>GIF</v>
      </c>
      <c r="D21208" s="4" t="str">
        <f>VLOOKUP(A21208,Content!A:C,3,false)</f>
        <v>food</v>
      </c>
      <c r="E21208" s="3">
        <f>VLOOKUP(B21208,ReactionType!$A:$B,2,false)</f>
        <v>70</v>
      </c>
    </row>
    <row r="21209">
      <c r="A21209" s="1" t="s">
        <v>887</v>
      </c>
      <c r="B21209" s="1" t="s">
        <v>1038</v>
      </c>
      <c r="C21209" s="3" t="str">
        <f>VLOOKUP(A21209,Content!A:B,2,false)</f>
        <v>GIF</v>
      </c>
      <c r="D21209" s="4" t="str">
        <f>VLOOKUP(A21209,Content!A:C,3,false)</f>
        <v>food</v>
      </c>
      <c r="E21209" s="3">
        <f>VLOOKUP(B21209,ReactionType!$A:$B,2,false)</f>
        <v>12</v>
      </c>
    </row>
    <row r="21210">
      <c r="A21210" s="1" t="s">
        <v>888</v>
      </c>
      <c r="B21210" s="1" t="s">
        <v>1034</v>
      </c>
      <c r="C21210" s="3" t="str">
        <f>VLOOKUP(A21210,Content!A:B,2,false)</f>
        <v>photo</v>
      </c>
      <c r="D21210" s="4" t="str">
        <f>VLOOKUP(A21210,Content!A:C,3,false)</f>
        <v>education</v>
      </c>
      <c r="E21210" s="3">
        <f>VLOOKUP(B21210,ReactionType!$A:$B,2,false)</f>
        <v>65</v>
      </c>
    </row>
    <row r="21211">
      <c r="A21211" s="1" t="s">
        <v>888</v>
      </c>
      <c r="B21211" s="1" t="s">
        <v>1042</v>
      </c>
      <c r="C21211" s="3" t="str">
        <f>VLOOKUP(A21211,Content!A:B,2,false)</f>
        <v>photo</v>
      </c>
      <c r="D21211" s="4" t="str">
        <f>VLOOKUP(A21211,Content!A:C,3,false)</f>
        <v>education</v>
      </c>
      <c r="E21211" s="3">
        <f>VLOOKUP(B21211,ReactionType!$A:$B,2,false)</f>
        <v>72</v>
      </c>
    </row>
    <row r="21212">
      <c r="A21212" s="1" t="s">
        <v>888</v>
      </c>
      <c r="B21212" s="1" t="s">
        <v>1034</v>
      </c>
      <c r="C21212" s="3" t="str">
        <f>VLOOKUP(A21212,Content!A:B,2,false)</f>
        <v>photo</v>
      </c>
      <c r="D21212" s="4" t="str">
        <f>VLOOKUP(A21212,Content!A:C,3,false)</f>
        <v>education</v>
      </c>
      <c r="E21212" s="3">
        <f>VLOOKUP(B21212,ReactionType!$A:$B,2,false)</f>
        <v>65</v>
      </c>
    </row>
    <row r="21213">
      <c r="A21213" s="1" t="s">
        <v>888</v>
      </c>
      <c r="B21213" s="1" t="s">
        <v>1035</v>
      </c>
      <c r="C21213" s="3" t="str">
        <f>VLOOKUP(A21213,Content!A:B,2,false)</f>
        <v>photo</v>
      </c>
      <c r="D21213" s="4" t="str">
        <f>VLOOKUP(A21213,Content!A:C,3,false)</f>
        <v>education</v>
      </c>
      <c r="E21213" s="3">
        <f>VLOOKUP(B21213,ReactionType!$A:$B,2,false)</f>
        <v>20</v>
      </c>
    </row>
    <row r="21214">
      <c r="A21214" s="1" t="s">
        <v>888</v>
      </c>
      <c r="B21214" s="1" t="s">
        <v>1031</v>
      </c>
      <c r="C21214" s="3" t="str">
        <f>VLOOKUP(A21214,Content!A:B,2,false)</f>
        <v>photo</v>
      </c>
      <c r="D21214" s="4" t="str">
        <f>VLOOKUP(A21214,Content!A:C,3,false)</f>
        <v>education</v>
      </c>
      <c r="E21214" s="3">
        <f>VLOOKUP(B21214,ReactionType!$A:$B,2,false)</f>
        <v>30</v>
      </c>
    </row>
    <row r="21215">
      <c r="A21215" s="1" t="s">
        <v>888</v>
      </c>
      <c r="B21215" s="1" t="s">
        <v>1028</v>
      </c>
      <c r="C21215" s="3" t="str">
        <f>VLOOKUP(A21215,Content!A:B,2,false)</f>
        <v>photo</v>
      </c>
      <c r="D21215" s="4" t="str">
        <f>VLOOKUP(A21215,Content!A:C,3,false)</f>
        <v>education</v>
      </c>
      <c r="E21215" s="3">
        <f>VLOOKUP(B21215,ReactionType!$A:$B,2,false)</f>
        <v>0</v>
      </c>
    </row>
    <row r="21216">
      <c r="A21216" s="1" t="s">
        <v>888</v>
      </c>
      <c r="B21216" s="1" t="s">
        <v>1033</v>
      </c>
      <c r="C21216" s="3" t="str">
        <f>VLOOKUP(A21216,Content!A:B,2,false)</f>
        <v>photo</v>
      </c>
      <c r="D21216" s="4" t="str">
        <f>VLOOKUP(A21216,Content!A:C,3,false)</f>
        <v>education</v>
      </c>
      <c r="E21216" s="3">
        <f>VLOOKUP(B21216,ReactionType!$A:$B,2,false)</f>
        <v>5</v>
      </c>
    </row>
    <row r="21217">
      <c r="A21217" s="1" t="s">
        <v>888</v>
      </c>
      <c r="B21217" s="1" t="s">
        <v>1027</v>
      </c>
      <c r="C21217" s="3" t="str">
        <f>VLOOKUP(A21217,Content!A:B,2,false)</f>
        <v>photo</v>
      </c>
      <c r="D21217" s="4" t="str">
        <f>VLOOKUP(A21217,Content!A:C,3,false)</f>
        <v>education</v>
      </c>
      <c r="E21217" s="3">
        <f>VLOOKUP(B21217,ReactionType!$A:$B,2,false)</f>
        <v>10</v>
      </c>
    </row>
    <row r="21218">
      <c r="A21218" s="1" t="s">
        <v>888</v>
      </c>
      <c r="B21218" s="1" t="s">
        <v>1033</v>
      </c>
      <c r="C21218" s="3" t="str">
        <f>VLOOKUP(A21218,Content!A:B,2,false)</f>
        <v>photo</v>
      </c>
      <c r="D21218" s="4" t="str">
        <f>VLOOKUP(A21218,Content!A:C,3,false)</f>
        <v>education</v>
      </c>
      <c r="E21218" s="3">
        <f>VLOOKUP(B21218,ReactionType!$A:$B,2,false)</f>
        <v>5</v>
      </c>
    </row>
    <row r="21219">
      <c r="A21219" s="1" t="s">
        <v>888</v>
      </c>
      <c r="B21219" s="1" t="s">
        <v>1030</v>
      </c>
      <c r="C21219" s="3" t="str">
        <f>VLOOKUP(A21219,Content!A:B,2,false)</f>
        <v>photo</v>
      </c>
      <c r="D21219" s="4" t="str">
        <f>VLOOKUP(A21219,Content!A:C,3,false)</f>
        <v>education</v>
      </c>
      <c r="E21219" s="3">
        <f>VLOOKUP(B21219,ReactionType!$A:$B,2,false)</f>
        <v>35</v>
      </c>
    </row>
    <row r="21220">
      <c r="A21220" s="1" t="s">
        <v>888</v>
      </c>
      <c r="B21220" s="1" t="s">
        <v>1027</v>
      </c>
      <c r="C21220" s="3" t="str">
        <f>VLOOKUP(A21220,Content!A:B,2,false)</f>
        <v>photo</v>
      </c>
      <c r="D21220" s="4" t="str">
        <f>VLOOKUP(A21220,Content!A:C,3,false)</f>
        <v>education</v>
      </c>
      <c r="E21220" s="3">
        <f>VLOOKUP(B21220,ReactionType!$A:$B,2,false)</f>
        <v>10</v>
      </c>
    </row>
    <row r="21221">
      <c r="A21221" s="1" t="s">
        <v>888</v>
      </c>
      <c r="B21221" s="1" t="s">
        <v>1032</v>
      </c>
      <c r="C21221" s="3" t="str">
        <f>VLOOKUP(A21221,Content!A:B,2,false)</f>
        <v>photo</v>
      </c>
      <c r="D21221" s="4" t="str">
        <f>VLOOKUP(A21221,Content!A:C,3,false)</f>
        <v>education</v>
      </c>
      <c r="E21221" s="3">
        <f>VLOOKUP(B21221,ReactionType!$A:$B,2,false)</f>
        <v>70</v>
      </c>
    </row>
    <row r="21222">
      <c r="A21222" s="1" t="s">
        <v>888</v>
      </c>
      <c r="B21222" s="1" t="s">
        <v>1033</v>
      </c>
      <c r="C21222" s="3" t="str">
        <f>VLOOKUP(A21222,Content!A:B,2,false)</f>
        <v>photo</v>
      </c>
      <c r="D21222" s="4" t="str">
        <f>VLOOKUP(A21222,Content!A:C,3,false)</f>
        <v>education</v>
      </c>
      <c r="E21222" s="3">
        <f>VLOOKUP(B21222,ReactionType!$A:$B,2,false)</f>
        <v>5</v>
      </c>
    </row>
    <row r="21223">
      <c r="A21223" s="1" t="s">
        <v>888</v>
      </c>
      <c r="B21223" s="1" t="s">
        <v>1034</v>
      </c>
      <c r="C21223" s="3" t="str">
        <f>VLOOKUP(A21223,Content!A:B,2,false)</f>
        <v>photo</v>
      </c>
      <c r="D21223" s="4" t="str">
        <f>VLOOKUP(A21223,Content!A:C,3,false)</f>
        <v>education</v>
      </c>
      <c r="E21223" s="3">
        <f>VLOOKUP(B21223,ReactionType!$A:$B,2,false)</f>
        <v>65</v>
      </c>
    </row>
    <row r="21224">
      <c r="A21224" s="1" t="s">
        <v>888</v>
      </c>
      <c r="B21224" s="1" t="s">
        <v>1038</v>
      </c>
      <c r="C21224" s="3" t="str">
        <f>VLOOKUP(A21224,Content!A:B,2,false)</f>
        <v>photo</v>
      </c>
      <c r="D21224" s="4" t="str">
        <f>VLOOKUP(A21224,Content!A:C,3,false)</f>
        <v>education</v>
      </c>
      <c r="E21224" s="3">
        <f>VLOOKUP(B21224,ReactionType!$A:$B,2,false)</f>
        <v>12</v>
      </c>
    </row>
    <row r="21225">
      <c r="A21225" s="1" t="s">
        <v>888</v>
      </c>
      <c r="B21225" s="1" t="s">
        <v>1029</v>
      </c>
      <c r="C21225" s="3" t="str">
        <f>VLOOKUP(A21225,Content!A:B,2,false)</f>
        <v>photo</v>
      </c>
      <c r="D21225" s="4" t="str">
        <f>VLOOKUP(A21225,Content!A:C,3,false)</f>
        <v>education</v>
      </c>
      <c r="E21225" s="3">
        <f>VLOOKUP(B21225,ReactionType!$A:$B,2,false)</f>
        <v>15</v>
      </c>
    </row>
    <row r="21226">
      <c r="A21226" s="1" t="s">
        <v>888</v>
      </c>
      <c r="B21226" s="1" t="s">
        <v>1029</v>
      </c>
      <c r="C21226" s="3" t="str">
        <f>VLOOKUP(A21226,Content!A:B,2,false)</f>
        <v>photo</v>
      </c>
      <c r="D21226" s="4" t="str">
        <f>VLOOKUP(A21226,Content!A:C,3,false)</f>
        <v>education</v>
      </c>
      <c r="E21226" s="3">
        <f>VLOOKUP(B21226,ReactionType!$A:$B,2,false)</f>
        <v>15</v>
      </c>
    </row>
    <row r="21227">
      <c r="A21227" s="1" t="s">
        <v>888</v>
      </c>
      <c r="B21227" s="1" t="s">
        <v>1041</v>
      </c>
      <c r="C21227" s="3" t="str">
        <f>VLOOKUP(A21227,Content!A:B,2,false)</f>
        <v>photo</v>
      </c>
      <c r="D21227" s="4" t="str">
        <f>VLOOKUP(A21227,Content!A:C,3,false)</f>
        <v>education</v>
      </c>
      <c r="E21227" s="3">
        <f>VLOOKUP(B21227,ReactionType!$A:$B,2,false)</f>
        <v>70</v>
      </c>
    </row>
    <row r="21228">
      <c r="A21228" s="1" t="s">
        <v>888</v>
      </c>
      <c r="B21228" s="1" t="s">
        <v>1027</v>
      </c>
      <c r="C21228" s="3" t="str">
        <f>VLOOKUP(A21228,Content!A:B,2,false)</f>
        <v>photo</v>
      </c>
      <c r="D21228" s="4" t="str">
        <f>VLOOKUP(A21228,Content!A:C,3,false)</f>
        <v>education</v>
      </c>
      <c r="E21228" s="3">
        <f>VLOOKUP(B21228,ReactionType!$A:$B,2,false)</f>
        <v>10</v>
      </c>
    </row>
    <row r="21229">
      <c r="A21229" s="1" t="s">
        <v>888</v>
      </c>
      <c r="B21229" s="1" t="s">
        <v>1028</v>
      </c>
      <c r="C21229" s="3" t="str">
        <f>VLOOKUP(A21229,Content!A:B,2,false)</f>
        <v>photo</v>
      </c>
      <c r="D21229" s="4" t="str">
        <f>VLOOKUP(A21229,Content!A:C,3,false)</f>
        <v>education</v>
      </c>
      <c r="E21229" s="3">
        <f>VLOOKUP(B21229,ReactionType!$A:$B,2,false)</f>
        <v>0</v>
      </c>
    </row>
    <row r="21230">
      <c r="A21230" s="1" t="s">
        <v>888</v>
      </c>
      <c r="B21230" s="1" t="s">
        <v>1040</v>
      </c>
      <c r="C21230" s="3" t="str">
        <f>VLOOKUP(A21230,Content!A:B,2,false)</f>
        <v>photo</v>
      </c>
      <c r="D21230" s="4" t="str">
        <f>VLOOKUP(A21230,Content!A:C,3,false)</f>
        <v>education</v>
      </c>
      <c r="E21230" s="3">
        <f>VLOOKUP(B21230,ReactionType!$A:$B,2,false)</f>
        <v>60</v>
      </c>
    </row>
    <row r="21231">
      <c r="A21231" s="1" t="s">
        <v>888</v>
      </c>
      <c r="B21231" s="1" t="s">
        <v>1034</v>
      </c>
      <c r="C21231" s="3" t="str">
        <f>VLOOKUP(A21231,Content!A:B,2,false)</f>
        <v>photo</v>
      </c>
      <c r="D21231" s="4" t="str">
        <f>VLOOKUP(A21231,Content!A:C,3,false)</f>
        <v>education</v>
      </c>
      <c r="E21231" s="3">
        <f>VLOOKUP(B21231,ReactionType!$A:$B,2,false)</f>
        <v>65</v>
      </c>
    </row>
    <row r="21232">
      <c r="A21232" s="1" t="s">
        <v>888</v>
      </c>
      <c r="B21232" s="1" t="s">
        <v>1042</v>
      </c>
      <c r="C21232" s="3" t="str">
        <f>VLOOKUP(A21232,Content!A:B,2,false)</f>
        <v>photo</v>
      </c>
      <c r="D21232" s="4" t="str">
        <f>VLOOKUP(A21232,Content!A:C,3,false)</f>
        <v>education</v>
      </c>
      <c r="E21232" s="3">
        <f>VLOOKUP(B21232,ReactionType!$A:$B,2,false)</f>
        <v>72</v>
      </c>
    </row>
    <row r="21233">
      <c r="A21233" s="1" t="s">
        <v>888</v>
      </c>
      <c r="B21233" s="1" t="s">
        <v>1034</v>
      </c>
      <c r="C21233" s="3" t="str">
        <f>VLOOKUP(A21233,Content!A:B,2,false)</f>
        <v>photo</v>
      </c>
      <c r="D21233" s="4" t="str">
        <f>VLOOKUP(A21233,Content!A:C,3,false)</f>
        <v>education</v>
      </c>
      <c r="E21233" s="3">
        <f>VLOOKUP(B21233,ReactionType!$A:$B,2,false)</f>
        <v>65</v>
      </c>
    </row>
    <row r="21234">
      <c r="A21234" s="1" t="s">
        <v>888</v>
      </c>
      <c r="B21234" s="1" t="s">
        <v>1029</v>
      </c>
      <c r="C21234" s="3" t="str">
        <f>VLOOKUP(A21234,Content!A:B,2,false)</f>
        <v>photo</v>
      </c>
      <c r="D21234" s="4" t="str">
        <f>VLOOKUP(A21234,Content!A:C,3,false)</f>
        <v>education</v>
      </c>
      <c r="E21234" s="3">
        <f>VLOOKUP(B21234,ReactionType!$A:$B,2,false)</f>
        <v>15</v>
      </c>
    </row>
    <row r="21235">
      <c r="A21235" s="1" t="s">
        <v>888</v>
      </c>
      <c r="B21235" s="1" t="s">
        <v>1027</v>
      </c>
      <c r="C21235" s="3" t="str">
        <f>VLOOKUP(A21235,Content!A:B,2,false)</f>
        <v>photo</v>
      </c>
      <c r="D21235" s="4" t="str">
        <f>VLOOKUP(A21235,Content!A:C,3,false)</f>
        <v>education</v>
      </c>
      <c r="E21235" s="3">
        <f>VLOOKUP(B21235,ReactionType!$A:$B,2,false)</f>
        <v>10</v>
      </c>
    </row>
    <row r="21236">
      <c r="A21236" s="1" t="s">
        <v>888</v>
      </c>
      <c r="B21236" s="1" t="s">
        <v>1030</v>
      </c>
      <c r="C21236" s="3" t="str">
        <f>VLOOKUP(A21236,Content!A:B,2,false)</f>
        <v>photo</v>
      </c>
      <c r="D21236" s="4" t="str">
        <f>VLOOKUP(A21236,Content!A:C,3,false)</f>
        <v>education</v>
      </c>
      <c r="E21236" s="3">
        <f>VLOOKUP(B21236,ReactionType!$A:$B,2,false)</f>
        <v>35</v>
      </c>
    </row>
    <row r="21237">
      <c r="A21237" s="1" t="s">
        <v>888</v>
      </c>
      <c r="B21237" s="1" t="s">
        <v>1040</v>
      </c>
      <c r="C21237" s="3" t="str">
        <f>VLOOKUP(A21237,Content!A:B,2,false)</f>
        <v>photo</v>
      </c>
      <c r="D21237" s="4" t="str">
        <f>VLOOKUP(A21237,Content!A:C,3,false)</f>
        <v>education</v>
      </c>
      <c r="E21237" s="3">
        <f>VLOOKUP(B21237,ReactionType!$A:$B,2,false)</f>
        <v>60</v>
      </c>
    </row>
    <row r="21238">
      <c r="A21238" s="1" t="s">
        <v>889</v>
      </c>
      <c r="B21238" s="1" t="s">
        <v>1041</v>
      </c>
      <c r="C21238" s="3" t="str">
        <f>VLOOKUP(A21238,Content!A:B,2,false)</f>
        <v>video</v>
      </c>
      <c r="D21238" s="4" t="str">
        <f>VLOOKUP(A21238,Content!A:C,3,false)</f>
        <v>animals</v>
      </c>
      <c r="E21238" s="3">
        <f>VLOOKUP(B21238,ReactionType!$A:$B,2,false)</f>
        <v>70</v>
      </c>
    </row>
    <row r="21239">
      <c r="A21239" s="1" t="s">
        <v>889</v>
      </c>
      <c r="B21239" s="1" t="s">
        <v>1027</v>
      </c>
      <c r="C21239" s="3" t="str">
        <f>VLOOKUP(A21239,Content!A:B,2,false)</f>
        <v>video</v>
      </c>
      <c r="D21239" s="4" t="str">
        <f>VLOOKUP(A21239,Content!A:C,3,false)</f>
        <v>animals</v>
      </c>
      <c r="E21239" s="3">
        <f>VLOOKUP(B21239,ReactionType!$A:$B,2,false)</f>
        <v>10</v>
      </c>
    </row>
    <row r="21240">
      <c r="A21240" s="1" t="s">
        <v>889</v>
      </c>
      <c r="B21240" s="1" t="s">
        <v>1040</v>
      </c>
      <c r="C21240" s="3" t="str">
        <f>VLOOKUP(A21240,Content!A:B,2,false)</f>
        <v>video</v>
      </c>
      <c r="D21240" s="4" t="str">
        <f>VLOOKUP(A21240,Content!A:C,3,false)</f>
        <v>animals</v>
      </c>
      <c r="E21240" s="3">
        <f>VLOOKUP(B21240,ReactionType!$A:$B,2,false)</f>
        <v>60</v>
      </c>
    </row>
    <row r="21241">
      <c r="A21241" s="1" t="s">
        <v>889</v>
      </c>
      <c r="B21241" s="1" t="s">
        <v>1041</v>
      </c>
      <c r="C21241" s="3" t="str">
        <f>VLOOKUP(A21241,Content!A:B,2,false)</f>
        <v>video</v>
      </c>
      <c r="D21241" s="4" t="str">
        <f>VLOOKUP(A21241,Content!A:C,3,false)</f>
        <v>animals</v>
      </c>
      <c r="E21241" s="3">
        <f>VLOOKUP(B21241,ReactionType!$A:$B,2,false)</f>
        <v>70</v>
      </c>
    </row>
    <row r="21242">
      <c r="A21242" s="1" t="s">
        <v>889</v>
      </c>
      <c r="B21242" s="1" t="s">
        <v>1037</v>
      </c>
      <c r="C21242" s="3" t="str">
        <f>VLOOKUP(A21242,Content!A:B,2,false)</f>
        <v>video</v>
      </c>
      <c r="D21242" s="4" t="str">
        <f>VLOOKUP(A21242,Content!A:C,3,false)</f>
        <v>animals</v>
      </c>
      <c r="E21242" s="3">
        <f>VLOOKUP(B21242,ReactionType!$A:$B,2,false)</f>
        <v>45</v>
      </c>
    </row>
    <row r="21243">
      <c r="A21243" s="1" t="s">
        <v>889</v>
      </c>
      <c r="B21243" s="1" t="s">
        <v>1040</v>
      </c>
      <c r="C21243" s="3" t="str">
        <f>VLOOKUP(A21243,Content!A:B,2,false)</f>
        <v>video</v>
      </c>
      <c r="D21243" s="4" t="str">
        <f>VLOOKUP(A21243,Content!A:C,3,false)</f>
        <v>animals</v>
      </c>
      <c r="E21243" s="3">
        <f>VLOOKUP(B21243,ReactionType!$A:$B,2,false)</f>
        <v>60</v>
      </c>
    </row>
    <row r="21244">
      <c r="A21244" s="1" t="s">
        <v>889</v>
      </c>
      <c r="B21244" s="1" t="s">
        <v>1040</v>
      </c>
      <c r="C21244" s="3" t="str">
        <f>VLOOKUP(A21244,Content!A:B,2,false)</f>
        <v>video</v>
      </c>
      <c r="D21244" s="4" t="str">
        <f>VLOOKUP(A21244,Content!A:C,3,false)</f>
        <v>animals</v>
      </c>
      <c r="E21244" s="3">
        <f>VLOOKUP(B21244,ReactionType!$A:$B,2,false)</f>
        <v>60</v>
      </c>
    </row>
    <row r="21245">
      <c r="A21245" s="1" t="s">
        <v>889</v>
      </c>
      <c r="B21245" s="1" t="s">
        <v>1038</v>
      </c>
      <c r="C21245" s="3" t="str">
        <f>VLOOKUP(A21245,Content!A:B,2,false)</f>
        <v>video</v>
      </c>
      <c r="D21245" s="4" t="str">
        <f>VLOOKUP(A21245,Content!A:C,3,false)</f>
        <v>animals</v>
      </c>
      <c r="E21245" s="3">
        <f>VLOOKUP(B21245,ReactionType!$A:$B,2,false)</f>
        <v>12</v>
      </c>
    </row>
    <row r="21246">
      <c r="A21246" s="1" t="s">
        <v>889</v>
      </c>
      <c r="B21246" s="1" t="s">
        <v>1028</v>
      </c>
      <c r="C21246" s="3" t="str">
        <f>VLOOKUP(A21246,Content!A:B,2,false)</f>
        <v>video</v>
      </c>
      <c r="D21246" s="4" t="str">
        <f>VLOOKUP(A21246,Content!A:C,3,false)</f>
        <v>animals</v>
      </c>
      <c r="E21246" s="3">
        <f>VLOOKUP(B21246,ReactionType!$A:$B,2,false)</f>
        <v>0</v>
      </c>
    </row>
    <row r="21247">
      <c r="A21247" s="1" t="s">
        <v>889</v>
      </c>
      <c r="B21247" s="1" t="s">
        <v>1034</v>
      </c>
      <c r="C21247" s="3" t="str">
        <f>VLOOKUP(A21247,Content!A:B,2,false)</f>
        <v>video</v>
      </c>
      <c r="D21247" s="4" t="str">
        <f>VLOOKUP(A21247,Content!A:C,3,false)</f>
        <v>animals</v>
      </c>
      <c r="E21247" s="3">
        <f>VLOOKUP(B21247,ReactionType!$A:$B,2,false)</f>
        <v>65</v>
      </c>
    </row>
    <row r="21248">
      <c r="A21248" s="1" t="s">
        <v>889</v>
      </c>
      <c r="B21248" s="1" t="s">
        <v>1042</v>
      </c>
      <c r="C21248" s="3" t="str">
        <f>VLOOKUP(A21248,Content!A:B,2,false)</f>
        <v>video</v>
      </c>
      <c r="D21248" s="4" t="str">
        <f>VLOOKUP(A21248,Content!A:C,3,false)</f>
        <v>animals</v>
      </c>
      <c r="E21248" s="3">
        <f>VLOOKUP(B21248,ReactionType!$A:$B,2,false)</f>
        <v>72</v>
      </c>
    </row>
    <row r="21249">
      <c r="A21249" s="1" t="s">
        <v>889</v>
      </c>
      <c r="B21249" s="1" t="s">
        <v>1034</v>
      </c>
      <c r="C21249" s="3" t="str">
        <f>VLOOKUP(A21249,Content!A:B,2,false)</f>
        <v>video</v>
      </c>
      <c r="D21249" s="4" t="str">
        <f>VLOOKUP(A21249,Content!A:C,3,false)</f>
        <v>animals</v>
      </c>
      <c r="E21249" s="3">
        <f>VLOOKUP(B21249,ReactionType!$A:$B,2,false)</f>
        <v>65</v>
      </c>
    </row>
    <row r="21250">
      <c r="A21250" s="1" t="s">
        <v>889</v>
      </c>
      <c r="B21250" s="1" t="s">
        <v>1042</v>
      </c>
      <c r="C21250" s="3" t="str">
        <f>VLOOKUP(A21250,Content!A:B,2,false)</f>
        <v>video</v>
      </c>
      <c r="D21250" s="4" t="str">
        <f>VLOOKUP(A21250,Content!A:C,3,false)</f>
        <v>animals</v>
      </c>
      <c r="E21250" s="3">
        <f>VLOOKUP(B21250,ReactionType!$A:$B,2,false)</f>
        <v>72</v>
      </c>
    </row>
    <row r="21251">
      <c r="A21251" s="1" t="s">
        <v>889</v>
      </c>
      <c r="B21251" s="1" t="s">
        <v>1042</v>
      </c>
      <c r="C21251" s="3" t="str">
        <f>VLOOKUP(A21251,Content!A:B,2,false)</f>
        <v>video</v>
      </c>
      <c r="D21251" s="4" t="str">
        <f>VLOOKUP(A21251,Content!A:C,3,false)</f>
        <v>animals</v>
      </c>
      <c r="E21251" s="3">
        <f>VLOOKUP(B21251,ReactionType!$A:$B,2,false)</f>
        <v>72</v>
      </c>
    </row>
    <row r="21252">
      <c r="A21252" s="1" t="s">
        <v>889</v>
      </c>
      <c r="B21252" s="1" t="s">
        <v>1032</v>
      </c>
      <c r="C21252" s="3" t="str">
        <f>VLOOKUP(A21252,Content!A:B,2,false)</f>
        <v>video</v>
      </c>
      <c r="D21252" s="4" t="str">
        <f>VLOOKUP(A21252,Content!A:C,3,false)</f>
        <v>animals</v>
      </c>
      <c r="E21252" s="3">
        <f>VLOOKUP(B21252,ReactionType!$A:$B,2,false)</f>
        <v>70</v>
      </c>
    </row>
    <row r="21253">
      <c r="A21253" s="1" t="s">
        <v>889</v>
      </c>
      <c r="B21253" s="1" t="s">
        <v>1034</v>
      </c>
      <c r="C21253" s="3" t="str">
        <f>VLOOKUP(A21253,Content!A:B,2,false)</f>
        <v>video</v>
      </c>
      <c r="D21253" s="4" t="str">
        <f>VLOOKUP(A21253,Content!A:C,3,false)</f>
        <v>animals</v>
      </c>
      <c r="E21253" s="3">
        <f>VLOOKUP(B21253,ReactionType!$A:$B,2,false)</f>
        <v>65</v>
      </c>
    </row>
    <row r="21254">
      <c r="A21254" s="1" t="s">
        <v>889</v>
      </c>
      <c r="B21254" s="1" t="s">
        <v>1038</v>
      </c>
      <c r="C21254" s="3" t="str">
        <f>VLOOKUP(A21254,Content!A:B,2,false)</f>
        <v>video</v>
      </c>
      <c r="D21254" s="4" t="str">
        <f>VLOOKUP(A21254,Content!A:C,3,false)</f>
        <v>animals</v>
      </c>
      <c r="E21254" s="3">
        <f>VLOOKUP(B21254,ReactionType!$A:$B,2,false)</f>
        <v>12</v>
      </c>
    </row>
    <row r="21255">
      <c r="A21255" s="1" t="s">
        <v>889</v>
      </c>
      <c r="B21255" s="1" t="s">
        <v>1038</v>
      </c>
      <c r="C21255" s="3" t="str">
        <f>VLOOKUP(A21255,Content!A:B,2,false)</f>
        <v>video</v>
      </c>
      <c r="D21255" s="4" t="str">
        <f>VLOOKUP(A21255,Content!A:C,3,false)</f>
        <v>animals</v>
      </c>
      <c r="E21255" s="3">
        <f>VLOOKUP(B21255,ReactionType!$A:$B,2,false)</f>
        <v>12</v>
      </c>
    </row>
    <row r="21256">
      <c r="A21256" s="1" t="s">
        <v>889</v>
      </c>
      <c r="B21256" s="1" t="s">
        <v>1028</v>
      </c>
      <c r="C21256" s="3" t="str">
        <f>VLOOKUP(A21256,Content!A:B,2,false)</f>
        <v>video</v>
      </c>
      <c r="D21256" s="4" t="str">
        <f>VLOOKUP(A21256,Content!A:C,3,false)</f>
        <v>animals</v>
      </c>
      <c r="E21256" s="3">
        <f>VLOOKUP(B21256,ReactionType!$A:$B,2,false)</f>
        <v>0</v>
      </c>
    </row>
    <row r="21257">
      <c r="A21257" s="1" t="s">
        <v>889</v>
      </c>
      <c r="B21257" s="1" t="s">
        <v>1041</v>
      </c>
      <c r="C21257" s="3" t="str">
        <f>VLOOKUP(A21257,Content!A:B,2,false)</f>
        <v>video</v>
      </c>
      <c r="D21257" s="4" t="str">
        <f>VLOOKUP(A21257,Content!A:C,3,false)</f>
        <v>animals</v>
      </c>
      <c r="E21257" s="3">
        <f>VLOOKUP(B21257,ReactionType!$A:$B,2,false)</f>
        <v>70</v>
      </c>
    </row>
    <row r="21258">
      <c r="A21258" s="1" t="s">
        <v>889</v>
      </c>
      <c r="B21258" s="1" t="s">
        <v>1031</v>
      </c>
      <c r="C21258" s="3" t="str">
        <f>VLOOKUP(A21258,Content!A:B,2,false)</f>
        <v>video</v>
      </c>
      <c r="D21258" s="4" t="str">
        <f>VLOOKUP(A21258,Content!A:C,3,false)</f>
        <v>animals</v>
      </c>
      <c r="E21258" s="3">
        <f>VLOOKUP(B21258,ReactionType!$A:$B,2,false)</f>
        <v>30</v>
      </c>
    </row>
    <row r="21259">
      <c r="A21259" s="1" t="s">
        <v>889</v>
      </c>
      <c r="B21259" s="1" t="s">
        <v>1029</v>
      </c>
      <c r="C21259" s="3" t="str">
        <f>VLOOKUP(A21259,Content!A:B,2,false)</f>
        <v>video</v>
      </c>
      <c r="D21259" s="4" t="str">
        <f>VLOOKUP(A21259,Content!A:C,3,false)</f>
        <v>animals</v>
      </c>
      <c r="E21259" s="3">
        <f>VLOOKUP(B21259,ReactionType!$A:$B,2,false)</f>
        <v>15</v>
      </c>
    </row>
    <row r="21260">
      <c r="A21260" s="1" t="s">
        <v>889</v>
      </c>
      <c r="B21260" s="1" t="s">
        <v>1028</v>
      </c>
      <c r="C21260" s="3" t="str">
        <f>VLOOKUP(A21260,Content!A:B,2,false)</f>
        <v>video</v>
      </c>
      <c r="D21260" s="4" t="str">
        <f>VLOOKUP(A21260,Content!A:C,3,false)</f>
        <v>animals</v>
      </c>
      <c r="E21260" s="3">
        <f>VLOOKUP(B21260,ReactionType!$A:$B,2,false)</f>
        <v>0</v>
      </c>
    </row>
    <row r="21261">
      <c r="A21261" s="1" t="s">
        <v>889</v>
      </c>
      <c r="B21261" s="1" t="s">
        <v>1033</v>
      </c>
      <c r="C21261" s="3" t="str">
        <f>VLOOKUP(A21261,Content!A:B,2,false)</f>
        <v>video</v>
      </c>
      <c r="D21261" s="4" t="str">
        <f>VLOOKUP(A21261,Content!A:C,3,false)</f>
        <v>animals</v>
      </c>
      <c r="E21261" s="3">
        <f>VLOOKUP(B21261,ReactionType!$A:$B,2,false)</f>
        <v>5</v>
      </c>
    </row>
    <row r="21262">
      <c r="A21262" s="1" t="s">
        <v>889</v>
      </c>
      <c r="B21262" s="1" t="s">
        <v>1027</v>
      </c>
      <c r="C21262" s="3" t="str">
        <f>VLOOKUP(A21262,Content!A:B,2,false)</f>
        <v>video</v>
      </c>
      <c r="D21262" s="4" t="str">
        <f>VLOOKUP(A21262,Content!A:C,3,false)</f>
        <v>animals</v>
      </c>
      <c r="E21262" s="3">
        <f>VLOOKUP(B21262,ReactionType!$A:$B,2,false)</f>
        <v>10</v>
      </c>
    </row>
    <row r="21263">
      <c r="A21263" s="1" t="s">
        <v>889</v>
      </c>
      <c r="B21263" s="1" t="s">
        <v>1039</v>
      </c>
      <c r="C21263" s="3" t="str">
        <f>VLOOKUP(A21263,Content!A:B,2,false)</f>
        <v>video</v>
      </c>
      <c r="D21263" s="4" t="str">
        <f>VLOOKUP(A21263,Content!A:C,3,false)</f>
        <v>animals</v>
      </c>
      <c r="E21263" s="3">
        <f>VLOOKUP(B21263,ReactionType!$A:$B,2,false)</f>
        <v>50</v>
      </c>
    </row>
    <row r="21264">
      <c r="A21264" s="1" t="s">
        <v>889</v>
      </c>
      <c r="B21264" s="1" t="s">
        <v>1029</v>
      </c>
      <c r="C21264" s="3" t="str">
        <f>VLOOKUP(A21264,Content!A:B,2,false)</f>
        <v>video</v>
      </c>
      <c r="D21264" s="4" t="str">
        <f>VLOOKUP(A21264,Content!A:C,3,false)</f>
        <v>animals</v>
      </c>
      <c r="E21264" s="3">
        <f>VLOOKUP(B21264,ReactionType!$A:$B,2,false)</f>
        <v>15</v>
      </c>
    </row>
    <row r="21265">
      <c r="A21265" s="1" t="s">
        <v>889</v>
      </c>
      <c r="B21265" s="1" t="s">
        <v>1038</v>
      </c>
      <c r="C21265" s="3" t="str">
        <f>VLOOKUP(A21265,Content!A:B,2,false)</f>
        <v>video</v>
      </c>
      <c r="D21265" s="4" t="str">
        <f>VLOOKUP(A21265,Content!A:C,3,false)</f>
        <v>animals</v>
      </c>
      <c r="E21265" s="3">
        <f>VLOOKUP(B21265,ReactionType!$A:$B,2,false)</f>
        <v>12</v>
      </c>
    </row>
    <row r="21266">
      <c r="A21266" s="1" t="s">
        <v>889</v>
      </c>
      <c r="B21266" s="1" t="s">
        <v>1042</v>
      </c>
      <c r="C21266" s="3" t="str">
        <f>VLOOKUP(A21266,Content!A:B,2,false)</f>
        <v>video</v>
      </c>
      <c r="D21266" s="4" t="str">
        <f>VLOOKUP(A21266,Content!A:C,3,false)</f>
        <v>animals</v>
      </c>
      <c r="E21266" s="3">
        <f>VLOOKUP(B21266,ReactionType!$A:$B,2,false)</f>
        <v>72</v>
      </c>
    </row>
    <row r="21267">
      <c r="A21267" s="1" t="s">
        <v>889</v>
      </c>
      <c r="B21267" s="1" t="s">
        <v>1028</v>
      </c>
      <c r="C21267" s="3" t="str">
        <f>VLOOKUP(A21267,Content!A:B,2,false)</f>
        <v>video</v>
      </c>
      <c r="D21267" s="4" t="str">
        <f>VLOOKUP(A21267,Content!A:C,3,false)</f>
        <v>animals</v>
      </c>
      <c r="E21267" s="3">
        <f>VLOOKUP(B21267,ReactionType!$A:$B,2,false)</f>
        <v>0</v>
      </c>
    </row>
    <row r="21268">
      <c r="A21268" s="1" t="s">
        <v>889</v>
      </c>
      <c r="B21268" s="1" t="s">
        <v>1038</v>
      </c>
      <c r="C21268" s="3" t="str">
        <f>VLOOKUP(A21268,Content!A:B,2,false)</f>
        <v>video</v>
      </c>
      <c r="D21268" s="4" t="str">
        <f>VLOOKUP(A21268,Content!A:C,3,false)</f>
        <v>animals</v>
      </c>
      <c r="E21268" s="3">
        <f>VLOOKUP(B21268,ReactionType!$A:$B,2,false)</f>
        <v>12</v>
      </c>
    </row>
    <row r="21269">
      <c r="A21269" s="1" t="s">
        <v>889</v>
      </c>
      <c r="B21269" s="1" t="s">
        <v>1027</v>
      </c>
      <c r="C21269" s="3" t="str">
        <f>VLOOKUP(A21269,Content!A:B,2,false)</f>
        <v>video</v>
      </c>
      <c r="D21269" s="4" t="str">
        <f>VLOOKUP(A21269,Content!A:C,3,false)</f>
        <v>animals</v>
      </c>
      <c r="E21269" s="3">
        <f>VLOOKUP(B21269,ReactionType!$A:$B,2,false)</f>
        <v>10</v>
      </c>
    </row>
    <row r="21270">
      <c r="A21270" s="1" t="s">
        <v>889</v>
      </c>
      <c r="B21270" s="1" t="s">
        <v>1031</v>
      </c>
      <c r="C21270" s="3" t="str">
        <f>VLOOKUP(A21270,Content!A:B,2,false)</f>
        <v>video</v>
      </c>
      <c r="D21270" s="4" t="str">
        <f>VLOOKUP(A21270,Content!A:C,3,false)</f>
        <v>animals</v>
      </c>
      <c r="E21270" s="3">
        <f>VLOOKUP(B21270,ReactionType!$A:$B,2,false)</f>
        <v>30</v>
      </c>
    </row>
    <row r="21271">
      <c r="A21271" s="1" t="s">
        <v>889</v>
      </c>
      <c r="B21271" s="1" t="s">
        <v>1041</v>
      </c>
      <c r="C21271" s="3" t="str">
        <f>VLOOKUP(A21271,Content!A:B,2,false)</f>
        <v>video</v>
      </c>
      <c r="D21271" s="4" t="str">
        <f>VLOOKUP(A21271,Content!A:C,3,false)</f>
        <v>animals</v>
      </c>
      <c r="E21271" s="3">
        <f>VLOOKUP(B21271,ReactionType!$A:$B,2,false)</f>
        <v>70</v>
      </c>
    </row>
    <row r="21272">
      <c r="A21272" s="1" t="s">
        <v>889</v>
      </c>
      <c r="B21272" s="1" t="s">
        <v>1037</v>
      </c>
      <c r="C21272" s="3" t="str">
        <f>VLOOKUP(A21272,Content!A:B,2,false)</f>
        <v>video</v>
      </c>
      <c r="D21272" s="4" t="str">
        <f>VLOOKUP(A21272,Content!A:C,3,false)</f>
        <v>animals</v>
      </c>
      <c r="E21272" s="3">
        <f>VLOOKUP(B21272,ReactionType!$A:$B,2,false)</f>
        <v>45</v>
      </c>
    </row>
    <row r="21273">
      <c r="A21273" s="1" t="s">
        <v>890</v>
      </c>
      <c r="B21273" s="1" t="s">
        <v>1034</v>
      </c>
      <c r="C21273" s="3" t="str">
        <f>VLOOKUP(A21273,Content!A:B,2,false)</f>
        <v>GIF</v>
      </c>
      <c r="D21273" s="4" t="str">
        <f>VLOOKUP(A21273,Content!A:C,3,false)</f>
        <v>culture</v>
      </c>
      <c r="E21273" s="3">
        <f>VLOOKUP(B21273,ReactionType!$A:$B,2,false)</f>
        <v>65</v>
      </c>
    </row>
    <row r="21274">
      <c r="A21274" s="1" t="s">
        <v>890</v>
      </c>
      <c r="B21274" s="1" t="s">
        <v>1029</v>
      </c>
      <c r="C21274" s="3" t="str">
        <f>VLOOKUP(A21274,Content!A:B,2,false)</f>
        <v>GIF</v>
      </c>
      <c r="D21274" s="4" t="str">
        <f>VLOOKUP(A21274,Content!A:C,3,false)</f>
        <v>culture</v>
      </c>
      <c r="E21274" s="3">
        <f>VLOOKUP(B21274,ReactionType!$A:$B,2,false)</f>
        <v>15</v>
      </c>
    </row>
    <row r="21275">
      <c r="A21275" s="1" t="s">
        <v>890</v>
      </c>
      <c r="B21275" s="1" t="s">
        <v>1041</v>
      </c>
      <c r="C21275" s="3" t="str">
        <f>VLOOKUP(A21275,Content!A:B,2,false)</f>
        <v>GIF</v>
      </c>
      <c r="D21275" s="4" t="str">
        <f>VLOOKUP(A21275,Content!A:C,3,false)</f>
        <v>culture</v>
      </c>
      <c r="E21275" s="3">
        <f>VLOOKUP(B21275,ReactionType!$A:$B,2,false)</f>
        <v>70</v>
      </c>
    </row>
    <row r="21276">
      <c r="A21276" s="1" t="s">
        <v>890</v>
      </c>
      <c r="B21276" s="1" t="s">
        <v>1028</v>
      </c>
      <c r="C21276" s="3" t="str">
        <f>VLOOKUP(A21276,Content!A:B,2,false)</f>
        <v>GIF</v>
      </c>
      <c r="D21276" s="4" t="str">
        <f>VLOOKUP(A21276,Content!A:C,3,false)</f>
        <v>culture</v>
      </c>
      <c r="E21276" s="3">
        <f>VLOOKUP(B21276,ReactionType!$A:$B,2,false)</f>
        <v>0</v>
      </c>
    </row>
    <row r="21277">
      <c r="A21277" s="1" t="s">
        <v>890</v>
      </c>
      <c r="B21277" s="1" t="s">
        <v>1035</v>
      </c>
      <c r="C21277" s="3" t="str">
        <f>VLOOKUP(A21277,Content!A:B,2,false)</f>
        <v>GIF</v>
      </c>
      <c r="D21277" s="4" t="str">
        <f>VLOOKUP(A21277,Content!A:C,3,false)</f>
        <v>culture</v>
      </c>
      <c r="E21277" s="3">
        <f>VLOOKUP(B21277,ReactionType!$A:$B,2,false)</f>
        <v>20</v>
      </c>
    </row>
    <row r="21278">
      <c r="A21278" s="1" t="s">
        <v>890</v>
      </c>
      <c r="B21278" s="1" t="s">
        <v>1038</v>
      </c>
      <c r="C21278" s="3" t="str">
        <f>VLOOKUP(A21278,Content!A:B,2,false)</f>
        <v>GIF</v>
      </c>
      <c r="D21278" s="4" t="str">
        <f>VLOOKUP(A21278,Content!A:C,3,false)</f>
        <v>culture</v>
      </c>
      <c r="E21278" s="3">
        <f>VLOOKUP(B21278,ReactionType!$A:$B,2,false)</f>
        <v>12</v>
      </c>
    </row>
    <row r="21279">
      <c r="A21279" s="1" t="s">
        <v>890</v>
      </c>
      <c r="B21279" s="1" t="s">
        <v>1028</v>
      </c>
      <c r="C21279" s="3" t="str">
        <f>VLOOKUP(A21279,Content!A:B,2,false)</f>
        <v>GIF</v>
      </c>
      <c r="D21279" s="4" t="str">
        <f>VLOOKUP(A21279,Content!A:C,3,false)</f>
        <v>culture</v>
      </c>
      <c r="E21279" s="3">
        <f>VLOOKUP(B21279,ReactionType!$A:$B,2,false)</f>
        <v>0</v>
      </c>
    </row>
    <row r="21280">
      <c r="A21280" s="1" t="s">
        <v>890</v>
      </c>
      <c r="B21280" s="1" t="s">
        <v>1034</v>
      </c>
      <c r="C21280" s="3" t="str">
        <f>VLOOKUP(A21280,Content!A:B,2,false)</f>
        <v>GIF</v>
      </c>
      <c r="D21280" s="4" t="str">
        <f>VLOOKUP(A21280,Content!A:C,3,false)</f>
        <v>culture</v>
      </c>
      <c r="E21280" s="3">
        <f>VLOOKUP(B21280,ReactionType!$A:$B,2,false)</f>
        <v>65</v>
      </c>
    </row>
    <row r="21281">
      <c r="A21281" s="1" t="s">
        <v>890</v>
      </c>
      <c r="B21281" s="1" t="s">
        <v>1029</v>
      </c>
      <c r="C21281" s="3" t="str">
        <f>VLOOKUP(A21281,Content!A:B,2,false)</f>
        <v>GIF</v>
      </c>
      <c r="D21281" s="4" t="str">
        <f>VLOOKUP(A21281,Content!A:C,3,false)</f>
        <v>culture</v>
      </c>
      <c r="E21281" s="3">
        <f>VLOOKUP(B21281,ReactionType!$A:$B,2,false)</f>
        <v>15</v>
      </c>
    </row>
    <row r="21282">
      <c r="A21282" s="1" t="s">
        <v>890</v>
      </c>
      <c r="B21282" s="1" t="s">
        <v>1036</v>
      </c>
      <c r="C21282" s="3" t="str">
        <f>VLOOKUP(A21282,Content!A:B,2,false)</f>
        <v>GIF</v>
      </c>
      <c r="D21282" s="4" t="str">
        <f>VLOOKUP(A21282,Content!A:C,3,false)</f>
        <v>culture</v>
      </c>
      <c r="E21282" s="3">
        <f>VLOOKUP(B21282,ReactionType!$A:$B,2,false)</f>
        <v>75</v>
      </c>
    </row>
    <row r="21283">
      <c r="A21283" s="1" t="s">
        <v>890</v>
      </c>
      <c r="B21283" s="1" t="s">
        <v>1035</v>
      </c>
      <c r="C21283" s="3" t="str">
        <f>VLOOKUP(A21283,Content!A:B,2,false)</f>
        <v>GIF</v>
      </c>
      <c r="D21283" s="4" t="str">
        <f>VLOOKUP(A21283,Content!A:C,3,false)</f>
        <v>culture</v>
      </c>
      <c r="E21283" s="3">
        <f>VLOOKUP(B21283,ReactionType!$A:$B,2,false)</f>
        <v>20</v>
      </c>
    </row>
    <row r="21284">
      <c r="A21284" s="1" t="s">
        <v>890</v>
      </c>
      <c r="B21284" s="1" t="s">
        <v>1031</v>
      </c>
      <c r="C21284" s="3" t="str">
        <f>VLOOKUP(A21284,Content!A:B,2,false)</f>
        <v>GIF</v>
      </c>
      <c r="D21284" s="4" t="str">
        <f>VLOOKUP(A21284,Content!A:C,3,false)</f>
        <v>culture</v>
      </c>
      <c r="E21284" s="3">
        <f>VLOOKUP(B21284,ReactionType!$A:$B,2,false)</f>
        <v>30</v>
      </c>
    </row>
    <row r="21285">
      <c r="A21285" s="1" t="s">
        <v>890</v>
      </c>
      <c r="B21285" s="1" t="s">
        <v>1029</v>
      </c>
      <c r="C21285" s="3" t="str">
        <f>VLOOKUP(A21285,Content!A:B,2,false)</f>
        <v>GIF</v>
      </c>
      <c r="D21285" s="4" t="str">
        <f>VLOOKUP(A21285,Content!A:C,3,false)</f>
        <v>culture</v>
      </c>
      <c r="E21285" s="3">
        <f>VLOOKUP(B21285,ReactionType!$A:$B,2,false)</f>
        <v>15</v>
      </c>
    </row>
    <row r="21286">
      <c r="A21286" s="1" t="s">
        <v>890</v>
      </c>
      <c r="B21286" s="1" t="s">
        <v>1036</v>
      </c>
      <c r="C21286" s="3" t="str">
        <f>VLOOKUP(A21286,Content!A:B,2,false)</f>
        <v>GIF</v>
      </c>
      <c r="D21286" s="4" t="str">
        <f>VLOOKUP(A21286,Content!A:C,3,false)</f>
        <v>culture</v>
      </c>
      <c r="E21286" s="3">
        <f>VLOOKUP(B21286,ReactionType!$A:$B,2,false)</f>
        <v>75</v>
      </c>
    </row>
    <row r="21287">
      <c r="A21287" s="1" t="s">
        <v>890</v>
      </c>
      <c r="B21287" s="1" t="s">
        <v>1035</v>
      </c>
      <c r="C21287" s="3" t="str">
        <f>VLOOKUP(A21287,Content!A:B,2,false)</f>
        <v>GIF</v>
      </c>
      <c r="D21287" s="4" t="str">
        <f>VLOOKUP(A21287,Content!A:C,3,false)</f>
        <v>culture</v>
      </c>
      <c r="E21287" s="3">
        <f>VLOOKUP(B21287,ReactionType!$A:$B,2,false)</f>
        <v>20</v>
      </c>
    </row>
    <row r="21288">
      <c r="A21288" s="1" t="s">
        <v>890</v>
      </c>
      <c r="B21288" s="1" t="s">
        <v>1039</v>
      </c>
      <c r="C21288" s="3" t="str">
        <f>VLOOKUP(A21288,Content!A:B,2,false)</f>
        <v>GIF</v>
      </c>
      <c r="D21288" s="4" t="str">
        <f>VLOOKUP(A21288,Content!A:C,3,false)</f>
        <v>culture</v>
      </c>
      <c r="E21288" s="3">
        <f>VLOOKUP(B21288,ReactionType!$A:$B,2,false)</f>
        <v>50</v>
      </c>
    </row>
    <row r="21289">
      <c r="A21289" s="1" t="s">
        <v>890</v>
      </c>
      <c r="B21289" s="1" t="s">
        <v>1039</v>
      </c>
      <c r="C21289" s="3" t="str">
        <f>VLOOKUP(A21289,Content!A:B,2,false)</f>
        <v>GIF</v>
      </c>
      <c r="D21289" s="4" t="str">
        <f>VLOOKUP(A21289,Content!A:C,3,false)</f>
        <v>culture</v>
      </c>
      <c r="E21289" s="3">
        <f>VLOOKUP(B21289,ReactionType!$A:$B,2,false)</f>
        <v>50</v>
      </c>
    </row>
    <row r="21290">
      <c r="A21290" s="1" t="s">
        <v>890</v>
      </c>
      <c r="B21290" s="1" t="s">
        <v>1032</v>
      </c>
      <c r="C21290" s="3" t="str">
        <f>VLOOKUP(A21290,Content!A:B,2,false)</f>
        <v>GIF</v>
      </c>
      <c r="D21290" s="4" t="str">
        <f>VLOOKUP(A21290,Content!A:C,3,false)</f>
        <v>culture</v>
      </c>
      <c r="E21290" s="3">
        <f>VLOOKUP(B21290,ReactionType!$A:$B,2,false)</f>
        <v>70</v>
      </c>
    </row>
    <row r="21291">
      <c r="A21291" s="1" t="s">
        <v>890</v>
      </c>
      <c r="B21291" s="1" t="s">
        <v>1030</v>
      </c>
      <c r="C21291" s="3" t="str">
        <f>VLOOKUP(A21291,Content!A:B,2,false)</f>
        <v>GIF</v>
      </c>
      <c r="D21291" s="4" t="str">
        <f>VLOOKUP(A21291,Content!A:C,3,false)</f>
        <v>culture</v>
      </c>
      <c r="E21291" s="3">
        <f>VLOOKUP(B21291,ReactionType!$A:$B,2,false)</f>
        <v>35</v>
      </c>
    </row>
    <row r="21292">
      <c r="A21292" s="1" t="s">
        <v>890</v>
      </c>
      <c r="B21292" s="1" t="s">
        <v>1042</v>
      </c>
      <c r="C21292" s="3" t="str">
        <f>VLOOKUP(A21292,Content!A:B,2,false)</f>
        <v>GIF</v>
      </c>
      <c r="D21292" s="4" t="str">
        <f>VLOOKUP(A21292,Content!A:C,3,false)</f>
        <v>culture</v>
      </c>
      <c r="E21292" s="3">
        <f>VLOOKUP(B21292,ReactionType!$A:$B,2,false)</f>
        <v>72</v>
      </c>
    </row>
    <row r="21293">
      <c r="A21293" s="1" t="s">
        <v>890</v>
      </c>
      <c r="B21293" s="1" t="s">
        <v>1035</v>
      </c>
      <c r="C21293" s="3" t="str">
        <f>VLOOKUP(A21293,Content!A:B,2,false)</f>
        <v>GIF</v>
      </c>
      <c r="D21293" s="4" t="str">
        <f>VLOOKUP(A21293,Content!A:C,3,false)</f>
        <v>culture</v>
      </c>
      <c r="E21293" s="3">
        <f>VLOOKUP(B21293,ReactionType!$A:$B,2,false)</f>
        <v>20</v>
      </c>
    </row>
    <row r="21294">
      <c r="A21294" s="1" t="s">
        <v>890</v>
      </c>
      <c r="B21294" s="1" t="s">
        <v>1033</v>
      </c>
      <c r="C21294" s="3" t="str">
        <f>VLOOKUP(A21294,Content!A:B,2,false)</f>
        <v>GIF</v>
      </c>
      <c r="D21294" s="4" t="str">
        <f>VLOOKUP(A21294,Content!A:C,3,false)</f>
        <v>culture</v>
      </c>
      <c r="E21294" s="3">
        <f>VLOOKUP(B21294,ReactionType!$A:$B,2,false)</f>
        <v>5</v>
      </c>
    </row>
    <row r="21295">
      <c r="A21295" s="1" t="s">
        <v>891</v>
      </c>
      <c r="B21295" s="1" t="s">
        <v>1029</v>
      </c>
      <c r="C21295" s="3" t="str">
        <f>VLOOKUP(A21295,Content!A:B,2,false)</f>
        <v>photo</v>
      </c>
      <c r="D21295" s="4" t="str">
        <f>VLOOKUP(A21295,Content!A:C,3,false)</f>
        <v>animals</v>
      </c>
      <c r="E21295" s="3">
        <f>VLOOKUP(B21295,ReactionType!$A:$B,2,false)</f>
        <v>15</v>
      </c>
    </row>
    <row r="21296">
      <c r="A21296" s="1" t="s">
        <v>891</v>
      </c>
      <c r="B21296" s="1" t="s">
        <v>1040</v>
      </c>
      <c r="C21296" s="3" t="str">
        <f>VLOOKUP(A21296,Content!A:B,2,false)</f>
        <v>photo</v>
      </c>
      <c r="D21296" s="4" t="str">
        <f>VLOOKUP(A21296,Content!A:C,3,false)</f>
        <v>animals</v>
      </c>
      <c r="E21296" s="3">
        <f>VLOOKUP(B21296,ReactionType!$A:$B,2,false)</f>
        <v>60</v>
      </c>
    </row>
    <row r="21297">
      <c r="A21297" s="1" t="s">
        <v>891</v>
      </c>
      <c r="B21297" s="1" t="s">
        <v>1031</v>
      </c>
      <c r="C21297" s="3" t="str">
        <f>VLOOKUP(A21297,Content!A:B,2,false)</f>
        <v>photo</v>
      </c>
      <c r="D21297" s="4" t="str">
        <f>VLOOKUP(A21297,Content!A:C,3,false)</f>
        <v>animals</v>
      </c>
      <c r="E21297" s="3">
        <f>VLOOKUP(B21297,ReactionType!$A:$B,2,false)</f>
        <v>30</v>
      </c>
    </row>
    <row r="21298">
      <c r="A21298" s="1" t="s">
        <v>891</v>
      </c>
      <c r="B21298" s="1" t="s">
        <v>1040</v>
      </c>
      <c r="C21298" s="3" t="str">
        <f>VLOOKUP(A21298,Content!A:B,2,false)</f>
        <v>photo</v>
      </c>
      <c r="D21298" s="4" t="str">
        <f>VLOOKUP(A21298,Content!A:C,3,false)</f>
        <v>animals</v>
      </c>
      <c r="E21298" s="3">
        <f>VLOOKUP(B21298,ReactionType!$A:$B,2,false)</f>
        <v>60</v>
      </c>
    </row>
    <row r="21299">
      <c r="A21299" s="1" t="s">
        <v>891</v>
      </c>
      <c r="B21299" s="1" t="s">
        <v>1033</v>
      </c>
      <c r="C21299" s="3" t="str">
        <f>VLOOKUP(A21299,Content!A:B,2,false)</f>
        <v>photo</v>
      </c>
      <c r="D21299" s="4" t="str">
        <f>VLOOKUP(A21299,Content!A:C,3,false)</f>
        <v>animals</v>
      </c>
      <c r="E21299" s="3">
        <f>VLOOKUP(B21299,ReactionType!$A:$B,2,false)</f>
        <v>5</v>
      </c>
    </row>
    <row r="21300">
      <c r="A21300" s="1" t="s">
        <v>891</v>
      </c>
      <c r="B21300" s="1" t="s">
        <v>1030</v>
      </c>
      <c r="C21300" s="3" t="str">
        <f>VLOOKUP(A21300,Content!A:B,2,false)</f>
        <v>photo</v>
      </c>
      <c r="D21300" s="4" t="str">
        <f>VLOOKUP(A21300,Content!A:C,3,false)</f>
        <v>animals</v>
      </c>
      <c r="E21300" s="3">
        <f>VLOOKUP(B21300,ReactionType!$A:$B,2,false)</f>
        <v>35</v>
      </c>
    </row>
    <row r="21301">
      <c r="A21301" s="1" t="s">
        <v>891</v>
      </c>
      <c r="B21301" s="1" t="s">
        <v>1030</v>
      </c>
      <c r="C21301" s="3" t="str">
        <f>VLOOKUP(A21301,Content!A:B,2,false)</f>
        <v>photo</v>
      </c>
      <c r="D21301" s="4" t="str">
        <f>VLOOKUP(A21301,Content!A:C,3,false)</f>
        <v>animals</v>
      </c>
      <c r="E21301" s="3">
        <f>VLOOKUP(B21301,ReactionType!$A:$B,2,false)</f>
        <v>35</v>
      </c>
    </row>
    <row r="21302">
      <c r="A21302" s="1" t="s">
        <v>891</v>
      </c>
      <c r="B21302" s="1" t="s">
        <v>1036</v>
      </c>
      <c r="C21302" s="3" t="str">
        <f>VLOOKUP(A21302,Content!A:B,2,false)</f>
        <v>photo</v>
      </c>
      <c r="D21302" s="4" t="str">
        <f>VLOOKUP(A21302,Content!A:C,3,false)</f>
        <v>animals</v>
      </c>
      <c r="E21302" s="3">
        <f>VLOOKUP(B21302,ReactionType!$A:$B,2,false)</f>
        <v>75</v>
      </c>
    </row>
    <row r="21303">
      <c r="A21303" s="1" t="s">
        <v>891</v>
      </c>
      <c r="B21303" s="1" t="s">
        <v>1037</v>
      </c>
      <c r="C21303" s="3" t="str">
        <f>VLOOKUP(A21303,Content!A:B,2,false)</f>
        <v>photo</v>
      </c>
      <c r="D21303" s="4" t="str">
        <f>VLOOKUP(A21303,Content!A:C,3,false)</f>
        <v>animals</v>
      </c>
      <c r="E21303" s="3">
        <f>VLOOKUP(B21303,ReactionType!$A:$B,2,false)</f>
        <v>45</v>
      </c>
    </row>
    <row r="21304">
      <c r="A21304" s="1" t="s">
        <v>891</v>
      </c>
      <c r="B21304" s="1" t="s">
        <v>1031</v>
      </c>
      <c r="C21304" s="3" t="str">
        <f>VLOOKUP(A21304,Content!A:B,2,false)</f>
        <v>photo</v>
      </c>
      <c r="D21304" s="4" t="str">
        <f>VLOOKUP(A21304,Content!A:C,3,false)</f>
        <v>animals</v>
      </c>
      <c r="E21304" s="3">
        <f>VLOOKUP(B21304,ReactionType!$A:$B,2,false)</f>
        <v>30</v>
      </c>
    </row>
    <row r="21305">
      <c r="A21305" s="1" t="s">
        <v>891</v>
      </c>
      <c r="B21305" s="1" t="s">
        <v>1031</v>
      </c>
      <c r="C21305" s="3" t="str">
        <f>VLOOKUP(A21305,Content!A:B,2,false)</f>
        <v>photo</v>
      </c>
      <c r="D21305" s="4" t="str">
        <f>VLOOKUP(A21305,Content!A:C,3,false)</f>
        <v>animals</v>
      </c>
      <c r="E21305" s="3">
        <f>VLOOKUP(B21305,ReactionType!$A:$B,2,false)</f>
        <v>30</v>
      </c>
    </row>
    <row r="21306">
      <c r="A21306" s="1" t="s">
        <v>891</v>
      </c>
      <c r="B21306" s="1" t="s">
        <v>1029</v>
      </c>
      <c r="C21306" s="3" t="str">
        <f>VLOOKUP(A21306,Content!A:B,2,false)</f>
        <v>photo</v>
      </c>
      <c r="D21306" s="4" t="str">
        <f>VLOOKUP(A21306,Content!A:C,3,false)</f>
        <v>animals</v>
      </c>
      <c r="E21306" s="3">
        <f>VLOOKUP(B21306,ReactionType!$A:$B,2,false)</f>
        <v>15</v>
      </c>
    </row>
    <row r="21307">
      <c r="A21307" s="1" t="s">
        <v>891</v>
      </c>
      <c r="B21307" s="1" t="s">
        <v>1040</v>
      </c>
      <c r="C21307" s="3" t="str">
        <f>VLOOKUP(A21307,Content!A:B,2,false)</f>
        <v>photo</v>
      </c>
      <c r="D21307" s="4" t="str">
        <f>VLOOKUP(A21307,Content!A:C,3,false)</f>
        <v>animals</v>
      </c>
      <c r="E21307" s="3">
        <f>VLOOKUP(B21307,ReactionType!$A:$B,2,false)</f>
        <v>60</v>
      </c>
    </row>
    <row r="21308">
      <c r="A21308" s="1" t="s">
        <v>891</v>
      </c>
      <c r="B21308" s="1" t="s">
        <v>1028</v>
      </c>
      <c r="C21308" s="3" t="str">
        <f>VLOOKUP(A21308,Content!A:B,2,false)</f>
        <v>photo</v>
      </c>
      <c r="D21308" s="4" t="str">
        <f>VLOOKUP(A21308,Content!A:C,3,false)</f>
        <v>animals</v>
      </c>
      <c r="E21308" s="3">
        <f>VLOOKUP(B21308,ReactionType!$A:$B,2,false)</f>
        <v>0</v>
      </c>
    </row>
    <row r="21309">
      <c r="A21309" s="1" t="s">
        <v>891</v>
      </c>
      <c r="B21309" s="1" t="s">
        <v>1033</v>
      </c>
      <c r="C21309" s="3" t="str">
        <f>VLOOKUP(A21309,Content!A:B,2,false)</f>
        <v>photo</v>
      </c>
      <c r="D21309" s="4" t="str">
        <f>VLOOKUP(A21309,Content!A:C,3,false)</f>
        <v>animals</v>
      </c>
      <c r="E21309" s="3">
        <f>VLOOKUP(B21309,ReactionType!$A:$B,2,false)</f>
        <v>5</v>
      </c>
    </row>
    <row r="21310">
      <c r="A21310" s="1" t="s">
        <v>891</v>
      </c>
      <c r="B21310" s="1" t="s">
        <v>1035</v>
      </c>
      <c r="C21310" s="3" t="str">
        <f>VLOOKUP(A21310,Content!A:B,2,false)</f>
        <v>photo</v>
      </c>
      <c r="D21310" s="4" t="str">
        <f>VLOOKUP(A21310,Content!A:C,3,false)</f>
        <v>animals</v>
      </c>
      <c r="E21310" s="3">
        <f>VLOOKUP(B21310,ReactionType!$A:$B,2,false)</f>
        <v>20</v>
      </c>
    </row>
    <row r="21311">
      <c r="A21311" s="1" t="s">
        <v>891</v>
      </c>
      <c r="B21311" s="1" t="s">
        <v>1034</v>
      </c>
      <c r="C21311" s="3" t="str">
        <f>VLOOKUP(A21311,Content!A:B,2,false)</f>
        <v>photo</v>
      </c>
      <c r="D21311" s="4" t="str">
        <f>VLOOKUP(A21311,Content!A:C,3,false)</f>
        <v>animals</v>
      </c>
      <c r="E21311" s="3">
        <f>VLOOKUP(B21311,ReactionType!$A:$B,2,false)</f>
        <v>65</v>
      </c>
    </row>
    <row r="21312">
      <c r="A21312" s="1" t="s">
        <v>891</v>
      </c>
      <c r="B21312" s="1" t="s">
        <v>1040</v>
      </c>
      <c r="C21312" s="3" t="str">
        <f>VLOOKUP(A21312,Content!A:B,2,false)</f>
        <v>photo</v>
      </c>
      <c r="D21312" s="4" t="str">
        <f>VLOOKUP(A21312,Content!A:C,3,false)</f>
        <v>animals</v>
      </c>
      <c r="E21312" s="3">
        <f>VLOOKUP(B21312,ReactionType!$A:$B,2,false)</f>
        <v>60</v>
      </c>
    </row>
    <row r="21313">
      <c r="A21313" s="1" t="s">
        <v>891</v>
      </c>
      <c r="B21313" s="1" t="s">
        <v>1029</v>
      </c>
      <c r="C21313" s="3" t="str">
        <f>VLOOKUP(A21313,Content!A:B,2,false)</f>
        <v>photo</v>
      </c>
      <c r="D21313" s="4" t="str">
        <f>VLOOKUP(A21313,Content!A:C,3,false)</f>
        <v>animals</v>
      </c>
      <c r="E21313" s="3">
        <f>VLOOKUP(B21313,ReactionType!$A:$B,2,false)</f>
        <v>15</v>
      </c>
    </row>
    <row r="21314">
      <c r="A21314" s="1" t="s">
        <v>891</v>
      </c>
      <c r="B21314" s="1" t="s">
        <v>1040</v>
      </c>
      <c r="C21314" s="3" t="str">
        <f>VLOOKUP(A21314,Content!A:B,2,false)</f>
        <v>photo</v>
      </c>
      <c r="D21314" s="4" t="str">
        <f>VLOOKUP(A21314,Content!A:C,3,false)</f>
        <v>animals</v>
      </c>
      <c r="E21314" s="3">
        <f>VLOOKUP(B21314,ReactionType!$A:$B,2,false)</f>
        <v>60</v>
      </c>
    </row>
    <row r="21315">
      <c r="A21315" s="1" t="s">
        <v>891</v>
      </c>
      <c r="B21315" s="1" t="s">
        <v>1029</v>
      </c>
      <c r="C21315" s="3" t="str">
        <f>VLOOKUP(A21315,Content!A:B,2,false)</f>
        <v>photo</v>
      </c>
      <c r="D21315" s="4" t="str">
        <f>VLOOKUP(A21315,Content!A:C,3,false)</f>
        <v>animals</v>
      </c>
      <c r="E21315" s="3">
        <f>VLOOKUP(B21315,ReactionType!$A:$B,2,false)</f>
        <v>15</v>
      </c>
    </row>
    <row r="21316">
      <c r="A21316" s="1" t="s">
        <v>891</v>
      </c>
      <c r="B21316" s="1" t="s">
        <v>1033</v>
      </c>
      <c r="C21316" s="3" t="str">
        <f>VLOOKUP(A21316,Content!A:B,2,false)</f>
        <v>photo</v>
      </c>
      <c r="D21316" s="4" t="str">
        <f>VLOOKUP(A21316,Content!A:C,3,false)</f>
        <v>animals</v>
      </c>
      <c r="E21316" s="3">
        <f>VLOOKUP(B21316,ReactionType!$A:$B,2,false)</f>
        <v>5</v>
      </c>
    </row>
    <row r="21317">
      <c r="A21317" s="1" t="s">
        <v>891</v>
      </c>
      <c r="B21317" s="1" t="s">
        <v>1041</v>
      </c>
      <c r="C21317" s="3" t="str">
        <f>VLOOKUP(A21317,Content!A:B,2,false)</f>
        <v>photo</v>
      </c>
      <c r="D21317" s="4" t="str">
        <f>VLOOKUP(A21317,Content!A:C,3,false)</f>
        <v>animals</v>
      </c>
      <c r="E21317" s="3">
        <f>VLOOKUP(B21317,ReactionType!$A:$B,2,false)</f>
        <v>70</v>
      </c>
    </row>
    <row r="21318">
      <c r="A21318" s="1" t="s">
        <v>891</v>
      </c>
      <c r="B21318" s="1" t="s">
        <v>1042</v>
      </c>
      <c r="C21318" s="3" t="str">
        <f>VLOOKUP(A21318,Content!A:B,2,false)</f>
        <v>photo</v>
      </c>
      <c r="D21318" s="4" t="str">
        <f>VLOOKUP(A21318,Content!A:C,3,false)</f>
        <v>animals</v>
      </c>
      <c r="E21318" s="3">
        <f>VLOOKUP(B21318,ReactionType!$A:$B,2,false)</f>
        <v>72</v>
      </c>
    </row>
    <row r="21319">
      <c r="A21319" s="1" t="s">
        <v>891</v>
      </c>
      <c r="B21319" s="1" t="s">
        <v>1031</v>
      </c>
      <c r="C21319" s="3" t="str">
        <f>VLOOKUP(A21319,Content!A:B,2,false)</f>
        <v>photo</v>
      </c>
      <c r="D21319" s="4" t="str">
        <f>VLOOKUP(A21319,Content!A:C,3,false)</f>
        <v>animals</v>
      </c>
      <c r="E21319" s="3">
        <f>VLOOKUP(B21319,ReactionType!$A:$B,2,false)</f>
        <v>30</v>
      </c>
    </row>
    <row r="21320">
      <c r="A21320" s="1" t="s">
        <v>891</v>
      </c>
      <c r="B21320" s="1" t="s">
        <v>1029</v>
      </c>
      <c r="C21320" s="3" t="str">
        <f>VLOOKUP(A21320,Content!A:B,2,false)</f>
        <v>photo</v>
      </c>
      <c r="D21320" s="4" t="str">
        <f>VLOOKUP(A21320,Content!A:C,3,false)</f>
        <v>animals</v>
      </c>
      <c r="E21320" s="3">
        <f>VLOOKUP(B21320,ReactionType!$A:$B,2,false)</f>
        <v>15</v>
      </c>
    </row>
    <row r="21321">
      <c r="A21321" s="1" t="s">
        <v>892</v>
      </c>
      <c r="B21321" s="1" t="s">
        <v>1042</v>
      </c>
      <c r="C21321" s="3" t="str">
        <f>VLOOKUP(A21321,Content!A:B,2,false)</f>
        <v>audio</v>
      </c>
      <c r="D21321" s="4" t="str">
        <f>VLOOKUP(A21321,Content!A:C,3,false)</f>
        <v>culture</v>
      </c>
      <c r="E21321" s="3">
        <f>VLOOKUP(B21321,ReactionType!$A:$B,2,false)</f>
        <v>72</v>
      </c>
    </row>
    <row r="21322">
      <c r="A21322" s="1" t="s">
        <v>892</v>
      </c>
      <c r="B21322" s="1" t="s">
        <v>1028</v>
      </c>
      <c r="C21322" s="3" t="str">
        <f>VLOOKUP(A21322,Content!A:B,2,false)</f>
        <v>audio</v>
      </c>
      <c r="D21322" s="4" t="str">
        <f>VLOOKUP(A21322,Content!A:C,3,false)</f>
        <v>culture</v>
      </c>
      <c r="E21322" s="3">
        <f>VLOOKUP(B21322,ReactionType!$A:$B,2,false)</f>
        <v>0</v>
      </c>
    </row>
    <row r="21323">
      <c r="A21323" s="1" t="s">
        <v>892</v>
      </c>
      <c r="B21323" s="1" t="s">
        <v>1040</v>
      </c>
      <c r="C21323" s="3" t="str">
        <f>VLOOKUP(A21323,Content!A:B,2,false)</f>
        <v>audio</v>
      </c>
      <c r="D21323" s="4" t="str">
        <f>VLOOKUP(A21323,Content!A:C,3,false)</f>
        <v>culture</v>
      </c>
      <c r="E21323" s="3">
        <f>VLOOKUP(B21323,ReactionType!$A:$B,2,false)</f>
        <v>60</v>
      </c>
    </row>
    <row r="21324">
      <c r="A21324" s="1" t="s">
        <v>892</v>
      </c>
      <c r="B21324" s="1" t="s">
        <v>1028</v>
      </c>
      <c r="C21324" s="3" t="str">
        <f>VLOOKUP(A21324,Content!A:B,2,false)</f>
        <v>audio</v>
      </c>
      <c r="D21324" s="4" t="str">
        <f>VLOOKUP(A21324,Content!A:C,3,false)</f>
        <v>culture</v>
      </c>
      <c r="E21324" s="3">
        <f>VLOOKUP(B21324,ReactionType!$A:$B,2,false)</f>
        <v>0</v>
      </c>
    </row>
    <row r="21325">
      <c r="A21325" s="1" t="s">
        <v>893</v>
      </c>
      <c r="B21325" s="1" t="s">
        <v>1032</v>
      </c>
      <c r="C21325" s="3" t="str">
        <f>VLOOKUP(A21325,Content!A:B,2,false)</f>
        <v>audio</v>
      </c>
      <c r="D21325" s="4" t="str">
        <f>VLOOKUP(A21325,Content!A:C,3,false)</f>
        <v>cooking</v>
      </c>
      <c r="E21325" s="3">
        <f>VLOOKUP(B21325,ReactionType!$A:$B,2,false)</f>
        <v>70</v>
      </c>
    </row>
    <row r="21326">
      <c r="A21326" s="1" t="s">
        <v>893</v>
      </c>
      <c r="B21326" s="1" t="s">
        <v>1033</v>
      </c>
      <c r="C21326" s="3" t="str">
        <f>VLOOKUP(A21326,Content!A:B,2,false)</f>
        <v>audio</v>
      </c>
      <c r="D21326" s="4" t="str">
        <f>VLOOKUP(A21326,Content!A:C,3,false)</f>
        <v>cooking</v>
      </c>
      <c r="E21326" s="3">
        <f>VLOOKUP(B21326,ReactionType!$A:$B,2,false)</f>
        <v>5</v>
      </c>
    </row>
    <row r="21327">
      <c r="A21327" s="1" t="s">
        <v>893</v>
      </c>
      <c r="B21327" s="1" t="s">
        <v>1041</v>
      </c>
      <c r="C21327" s="3" t="str">
        <f>VLOOKUP(A21327,Content!A:B,2,false)</f>
        <v>audio</v>
      </c>
      <c r="D21327" s="4" t="str">
        <f>VLOOKUP(A21327,Content!A:C,3,false)</f>
        <v>cooking</v>
      </c>
      <c r="E21327" s="3">
        <f>VLOOKUP(B21327,ReactionType!$A:$B,2,false)</f>
        <v>70</v>
      </c>
    </row>
    <row r="21328">
      <c r="A21328" s="1" t="s">
        <v>893</v>
      </c>
      <c r="B21328" s="1" t="s">
        <v>1034</v>
      </c>
      <c r="C21328" s="3" t="str">
        <f>VLOOKUP(A21328,Content!A:B,2,false)</f>
        <v>audio</v>
      </c>
      <c r="D21328" s="4" t="str">
        <f>VLOOKUP(A21328,Content!A:C,3,false)</f>
        <v>cooking</v>
      </c>
      <c r="E21328" s="3">
        <f>VLOOKUP(B21328,ReactionType!$A:$B,2,false)</f>
        <v>65</v>
      </c>
    </row>
    <row r="21329">
      <c r="A21329" s="1" t="s">
        <v>893</v>
      </c>
      <c r="B21329" s="1" t="s">
        <v>1040</v>
      </c>
      <c r="C21329" s="3" t="str">
        <f>VLOOKUP(A21329,Content!A:B,2,false)</f>
        <v>audio</v>
      </c>
      <c r="D21329" s="4" t="str">
        <f>VLOOKUP(A21329,Content!A:C,3,false)</f>
        <v>cooking</v>
      </c>
      <c r="E21329" s="3">
        <f>VLOOKUP(B21329,ReactionType!$A:$B,2,false)</f>
        <v>60</v>
      </c>
    </row>
    <row r="21330">
      <c r="A21330" s="1" t="s">
        <v>893</v>
      </c>
      <c r="B21330" s="1" t="s">
        <v>1042</v>
      </c>
      <c r="C21330" s="3" t="str">
        <f>VLOOKUP(A21330,Content!A:B,2,false)</f>
        <v>audio</v>
      </c>
      <c r="D21330" s="4" t="str">
        <f>VLOOKUP(A21330,Content!A:C,3,false)</f>
        <v>cooking</v>
      </c>
      <c r="E21330" s="3">
        <f>VLOOKUP(B21330,ReactionType!$A:$B,2,false)</f>
        <v>72</v>
      </c>
    </row>
    <row r="21331">
      <c r="A21331" s="1" t="s">
        <v>893</v>
      </c>
      <c r="B21331" s="1" t="s">
        <v>1042</v>
      </c>
      <c r="C21331" s="3" t="str">
        <f>VLOOKUP(A21331,Content!A:B,2,false)</f>
        <v>audio</v>
      </c>
      <c r="D21331" s="4" t="str">
        <f>VLOOKUP(A21331,Content!A:C,3,false)</f>
        <v>cooking</v>
      </c>
      <c r="E21331" s="3">
        <f>VLOOKUP(B21331,ReactionType!$A:$B,2,false)</f>
        <v>72</v>
      </c>
    </row>
    <row r="21332">
      <c r="A21332" s="1" t="s">
        <v>893</v>
      </c>
      <c r="B21332" s="1" t="s">
        <v>1039</v>
      </c>
      <c r="C21332" s="3" t="str">
        <f>VLOOKUP(A21332,Content!A:B,2,false)</f>
        <v>audio</v>
      </c>
      <c r="D21332" s="4" t="str">
        <f>VLOOKUP(A21332,Content!A:C,3,false)</f>
        <v>cooking</v>
      </c>
      <c r="E21332" s="3">
        <f>VLOOKUP(B21332,ReactionType!$A:$B,2,false)</f>
        <v>50</v>
      </c>
    </row>
    <row r="21333">
      <c r="A21333" s="1" t="s">
        <v>893</v>
      </c>
      <c r="B21333" s="1" t="s">
        <v>1040</v>
      </c>
      <c r="C21333" s="3" t="str">
        <f>VLOOKUP(A21333,Content!A:B,2,false)</f>
        <v>audio</v>
      </c>
      <c r="D21333" s="4" t="str">
        <f>VLOOKUP(A21333,Content!A:C,3,false)</f>
        <v>cooking</v>
      </c>
      <c r="E21333" s="3">
        <f>VLOOKUP(B21333,ReactionType!$A:$B,2,false)</f>
        <v>60</v>
      </c>
    </row>
    <row r="21334">
      <c r="A21334" s="1" t="s">
        <v>893</v>
      </c>
      <c r="B21334" s="1" t="s">
        <v>1041</v>
      </c>
      <c r="C21334" s="3" t="str">
        <f>VLOOKUP(A21334,Content!A:B,2,false)</f>
        <v>audio</v>
      </c>
      <c r="D21334" s="4" t="str">
        <f>VLOOKUP(A21334,Content!A:C,3,false)</f>
        <v>cooking</v>
      </c>
      <c r="E21334" s="3">
        <f>VLOOKUP(B21334,ReactionType!$A:$B,2,false)</f>
        <v>70</v>
      </c>
    </row>
    <row r="21335">
      <c r="A21335" s="1" t="s">
        <v>893</v>
      </c>
      <c r="B21335" s="1" t="s">
        <v>1039</v>
      </c>
      <c r="C21335" s="3" t="str">
        <f>VLOOKUP(A21335,Content!A:B,2,false)</f>
        <v>audio</v>
      </c>
      <c r="D21335" s="4" t="str">
        <f>VLOOKUP(A21335,Content!A:C,3,false)</f>
        <v>cooking</v>
      </c>
      <c r="E21335" s="3">
        <f>VLOOKUP(B21335,ReactionType!$A:$B,2,false)</f>
        <v>50</v>
      </c>
    </row>
    <row r="21336">
      <c r="A21336" s="1" t="s">
        <v>893</v>
      </c>
      <c r="B21336" s="1" t="s">
        <v>1037</v>
      </c>
      <c r="C21336" s="3" t="str">
        <f>VLOOKUP(A21336,Content!A:B,2,false)</f>
        <v>audio</v>
      </c>
      <c r="D21336" s="4" t="str">
        <f>VLOOKUP(A21336,Content!A:C,3,false)</f>
        <v>cooking</v>
      </c>
      <c r="E21336" s="3">
        <f>VLOOKUP(B21336,ReactionType!$A:$B,2,false)</f>
        <v>45</v>
      </c>
    </row>
    <row r="21337">
      <c r="A21337" s="1" t="s">
        <v>893</v>
      </c>
      <c r="B21337" s="1" t="s">
        <v>1033</v>
      </c>
      <c r="C21337" s="3" t="str">
        <f>VLOOKUP(A21337,Content!A:B,2,false)</f>
        <v>audio</v>
      </c>
      <c r="D21337" s="4" t="str">
        <f>VLOOKUP(A21337,Content!A:C,3,false)</f>
        <v>cooking</v>
      </c>
      <c r="E21337" s="3">
        <f>VLOOKUP(B21337,ReactionType!$A:$B,2,false)</f>
        <v>5</v>
      </c>
    </row>
    <row r="21338">
      <c r="A21338" s="1" t="s">
        <v>893</v>
      </c>
      <c r="B21338" s="1" t="s">
        <v>1027</v>
      </c>
      <c r="C21338" s="3" t="str">
        <f>VLOOKUP(A21338,Content!A:B,2,false)</f>
        <v>audio</v>
      </c>
      <c r="D21338" s="4" t="str">
        <f>VLOOKUP(A21338,Content!A:C,3,false)</f>
        <v>cooking</v>
      </c>
      <c r="E21338" s="3">
        <f>VLOOKUP(B21338,ReactionType!$A:$B,2,false)</f>
        <v>10</v>
      </c>
    </row>
    <row r="21339">
      <c r="A21339" s="1" t="s">
        <v>893</v>
      </c>
      <c r="B21339" s="1" t="s">
        <v>1027</v>
      </c>
      <c r="C21339" s="3" t="str">
        <f>VLOOKUP(A21339,Content!A:B,2,false)</f>
        <v>audio</v>
      </c>
      <c r="D21339" s="4" t="str">
        <f>VLOOKUP(A21339,Content!A:C,3,false)</f>
        <v>cooking</v>
      </c>
      <c r="E21339" s="3">
        <f>VLOOKUP(B21339,ReactionType!$A:$B,2,false)</f>
        <v>10</v>
      </c>
    </row>
    <row r="21340">
      <c r="A21340" s="1" t="s">
        <v>893</v>
      </c>
      <c r="B21340" s="1" t="s">
        <v>1032</v>
      </c>
      <c r="C21340" s="3" t="str">
        <f>VLOOKUP(A21340,Content!A:B,2,false)</f>
        <v>audio</v>
      </c>
      <c r="D21340" s="4" t="str">
        <f>VLOOKUP(A21340,Content!A:C,3,false)</f>
        <v>cooking</v>
      </c>
      <c r="E21340" s="3">
        <f>VLOOKUP(B21340,ReactionType!$A:$B,2,false)</f>
        <v>70</v>
      </c>
    </row>
    <row r="21341">
      <c r="A21341" s="1" t="s">
        <v>893</v>
      </c>
      <c r="B21341" s="1" t="s">
        <v>1031</v>
      </c>
      <c r="C21341" s="3" t="str">
        <f>VLOOKUP(A21341,Content!A:B,2,false)</f>
        <v>audio</v>
      </c>
      <c r="D21341" s="4" t="str">
        <f>VLOOKUP(A21341,Content!A:C,3,false)</f>
        <v>cooking</v>
      </c>
      <c r="E21341" s="3">
        <f>VLOOKUP(B21341,ReactionType!$A:$B,2,false)</f>
        <v>30</v>
      </c>
    </row>
    <row r="21342">
      <c r="A21342" s="1" t="s">
        <v>893</v>
      </c>
      <c r="B21342" s="1" t="s">
        <v>1041</v>
      </c>
      <c r="C21342" s="3" t="str">
        <f>VLOOKUP(A21342,Content!A:B,2,false)</f>
        <v>audio</v>
      </c>
      <c r="D21342" s="4" t="str">
        <f>VLOOKUP(A21342,Content!A:C,3,false)</f>
        <v>cooking</v>
      </c>
      <c r="E21342" s="3">
        <f>VLOOKUP(B21342,ReactionType!$A:$B,2,false)</f>
        <v>70</v>
      </c>
    </row>
    <row r="21343">
      <c r="A21343" s="1" t="s">
        <v>893</v>
      </c>
      <c r="B21343" s="1" t="s">
        <v>1027</v>
      </c>
      <c r="C21343" s="3" t="str">
        <f>VLOOKUP(A21343,Content!A:B,2,false)</f>
        <v>audio</v>
      </c>
      <c r="D21343" s="4" t="str">
        <f>VLOOKUP(A21343,Content!A:C,3,false)</f>
        <v>cooking</v>
      </c>
      <c r="E21343" s="3">
        <f>VLOOKUP(B21343,ReactionType!$A:$B,2,false)</f>
        <v>10</v>
      </c>
    </row>
    <row r="21344">
      <c r="A21344" s="1" t="s">
        <v>893</v>
      </c>
      <c r="B21344" s="1" t="s">
        <v>1038</v>
      </c>
      <c r="C21344" s="3" t="str">
        <f>VLOOKUP(A21344,Content!A:B,2,false)</f>
        <v>audio</v>
      </c>
      <c r="D21344" s="4" t="str">
        <f>VLOOKUP(A21344,Content!A:C,3,false)</f>
        <v>cooking</v>
      </c>
      <c r="E21344" s="3">
        <f>VLOOKUP(B21344,ReactionType!$A:$B,2,false)</f>
        <v>12</v>
      </c>
    </row>
    <row r="21345">
      <c r="A21345" s="1" t="s">
        <v>893</v>
      </c>
      <c r="B21345" s="1" t="s">
        <v>1031</v>
      </c>
      <c r="C21345" s="3" t="str">
        <f>VLOOKUP(A21345,Content!A:B,2,false)</f>
        <v>audio</v>
      </c>
      <c r="D21345" s="4" t="str">
        <f>VLOOKUP(A21345,Content!A:C,3,false)</f>
        <v>cooking</v>
      </c>
      <c r="E21345" s="3">
        <f>VLOOKUP(B21345,ReactionType!$A:$B,2,false)</f>
        <v>30</v>
      </c>
    </row>
    <row r="21346">
      <c r="A21346" s="1" t="s">
        <v>893</v>
      </c>
      <c r="B21346" s="1" t="s">
        <v>1032</v>
      </c>
      <c r="C21346" s="3" t="str">
        <f>VLOOKUP(A21346,Content!A:B,2,false)</f>
        <v>audio</v>
      </c>
      <c r="D21346" s="4" t="str">
        <f>VLOOKUP(A21346,Content!A:C,3,false)</f>
        <v>cooking</v>
      </c>
      <c r="E21346" s="3">
        <f>VLOOKUP(B21346,ReactionType!$A:$B,2,false)</f>
        <v>70</v>
      </c>
    </row>
    <row r="21347">
      <c r="A21347" s="1" t="s">
        <v>893</v>
      </c>
      <c r="B21347" s="1" t="s">
        <v>1037</v>
      </c>
      <c r="C21347" s="3" t="str">
        <f>VLOOKUP(A21347,Content!A:B,2,false)</f>
        <v>audio</v>
      </c>
      <c r="D21347" s="4" t="str">
        <f>VLOOKUP(A21347,Content!A:C,3,false)</f>
        <v>cooking</v>
      </c>
      <c r="E21347" s="3">
        <f>VLOOKUP(B21347,ReactionType!$A:$B,2,false)</f>
        <v>45</v>
      </c>
    </row>
    <row r="21348">
      <c r="A21348" s="1" t="s">
        <v>893</v>
      </c>
      <c r="B21348" s="1" t="s">
        <v>1031</v>
      </c>
      <c r="C21348" s="3" t="str">
        <f>VLOOKUP(A21348,Content!A:B,2,false)</f>
        <v>audio</v>
      </c>
      <c r="D21348" s="4" t="str">
        <f>VLOOKUP(A21348,Content!A:C,3,false)</f>
        <v>cooking</v>
      </c>
      <c r="E21348" s="3">
        <f>VLOOKUP(B21348,ReactionType!$A:$B,2,false)</f>
        <v>30</v>
      </c>
    </row>
    <row r="21349">
      <c r="A21349" s="1" t="s">
        <v>893</v>
      </c>
      <c r="B21349" s="1" t="s">
        <v>1034</v>
      </c>
      <c r="C21349" s="3" t="str">
        <f>VLOOKUP(A21349,Content!A:B,2,false)</f>
        <v>audio</v>
      </c>
      <c r="D21349" s="4" t="str">
        <f>VLOOKUP(A21349,Content!A:C,3,false)</f>
        <v>cooking</v>
      </c>
      <c r="E21349" s="3">
        <f>VLOOKUP(B21349,ReactionType!$A:$B,2,false)</f>
        <v>65</v>
      </c>
    </row>
    <row r="21350">
      <c r="A21350" s="1" t="s">
        <v>893</v>
      </c>
      <c r="B21350" s="1" t="s">
        <v>1039</v>
      </c>
      <c r="C21350" s="3" t="str">
        <f>VLOOKUP(A21350,Content!A:B,2,false)</f>
        <v>audio</v>
      </c>
      <c r="D21350" s="4" t="str">
        <f>VLOOKUP(A21350,Content!A:C,3,false)</f>
        <v>cooking</v>
      </c>
      <c r="E21350" s="3">
        <f>VLOOKUP(B21350,ReactionType!$A:$B,2,false)</f>
        <v>50</v>
      </c>
    </row>
    <row r="21351">
      <c r="A21351" s="1" t="s">
        <v>893</v>
      </c>
      <c r="B21351" s="1" t="s">
        <v>1037</v>
      </c>
      <c r="C21351" s="3" t="str">
        <f>VLOOKUP(A21351,Content!A:B,2,false)</f>
        <v>audio</v>
      </c>
      <c r="D21351" s="4" t="str">
        <f>VLOOKUP(A21351,Content!A:C,3,false)</f>
        <v>cooking</v>
      </c>
      <c r="E21351" s="3">
        <f>VLOOKUP(B21351,ReactionType!$A:$B,2,false)</f>
        <v>45</v>
      </c>
    </row>
    <row r="21352">
      <c r="A21352" s="1" t="s">
        <v>893</v>
      </c>
      <c r="B21352" s="1" t="s">
        <v>1029</v>
      </c>
      <c r="C21352" s="3" t="str">
        <f>VLOOKUP(A21352,Content!A:B,2,false)</f>
        <v>audio</v>
      </c>
      <c r="D21352" s="4" t="str">
        <f>VLOOKUP(A21352,Content!A:C,3,false)</f>
        <v>cooking</v>
      </c>
      <c r="E21352" s="3">
        <f>VLOOKUP(B21352,ReactionType!$A:$B,2,false)</f>
        <v>15</v>
      </c>
    </row>
    <row r="21353">
      <c r="A21353" s="1" t="s">
        <v>893</v>
      </c>
      <c r="B21353" s="1" t="s">
        <v>1038</v>
      </c>
      <c r="C21353" s="3" t="str">
        <f>VLOOKUP(A21353,Content!A:B,2,false)</f>
        <v>audio</v>
      </c>
      <c r="D21353" s="4" t="str">
        <f>VLOOKUP(A21353,Content!A:C,3,false)</f>
        <v>cooking</v>
      </c>
      <c r="E21353" s="3">
        <f>VLOOKUP(B21353,ReactionType!$A:$B,2,false)</f>
        <v>12</v>
      </c>
    </row>
    <row r="21354">
      <c r="A21354" s="1" t="s">
        <v>893</v>
      </c>
      <c r="B21354" s="1" t="s">
        <v>1029</v>
      </c>
      <c r="C21354" s="3" t="str">
        <f>VLOOKUP(A21354,Content!A:B,2,false)</f>
        <v>audio</v>
      </c>
      <c r="D21354" s="4" t="str">
        <f>VLOOKUP(A21354,Content!A:C,3,false)</f>
        <v>cooking</v>
      </c>
      <c r="E21354" s="3">
        <f>VLOOKUP(B21354,ReactionType!$A:$B,2,false)</f>
        <v>15</v>
      </c>
    </row>
    <row r="21355">
      <c r="A21355" s="1" t="s">
        <v>893</v>
      </c>
      <c r="B21355" s="1" t="s">
        <v>1039</v>
      </c>
      <c r="C21355" s="3" t="str">
        <f>VLOOKUP(A21355,Content!A:B,2,false)</f>
        <v>audio</v>
      </c>
      <c r="D21355" s="4" t="str">
        <f>VLOOKUP(A21355,Content!A:C,3,false)</f>
        <v>cooking</v>
      </c>
      <c r="E21355" s="3">
        <f>VLOOKUP(B21355,ReactionType!$A:$B,2,false)</f>
        <v>50</v>
      </c>
    </row>
    <row r="21356">
      <c r="A21356" s="1" t="s">
        <v>893</v>
      </c>
      <c r="B21356" s="1" t="s">
        <v>1039</v>
      </c>
      <c r="C21356" s="3" t="str">
        <f>VLOOKUP(A21356,Content!A:B,2,false)</f>
        <v>audio</v>
      </c>
      <c r="D21356" s="4" t="str">
        <f>VLOOKUP(A21356,Content!A:C,3,false)</f>
        <v>cooking</v>
      </c>
      <c r="E21356" s="3">
        <f>VLOOKUP(B21356,ReactionType!$A:$B,2,false)</f>
        <v>50</v>
      </c>
    </row>
    <row r="21357">
      <c r="A21357" s="1" t="s">
        <v>893</v>
      </c>
      <c r="B21357" s="1" t="s">
        <v>1033</v>
      </c>
      <c r="C21357" s="3" t="str">
        <f>VLOOKUP(A21357,Content!A:B,2,false)</f>
        <v>audio</v>
      </c>
      <c r="D21357" s="4" t="str">
        <f>VLOOKUP(A21357,Content!A:C,3,false)</f>
        <v>cooking</v>
      </c>
      <c r="E21357" s="3">
        <f>VLOOKUP(B21357,ReactionType!$A:$B,2,false)</f>
        <v>5</v>
      </c>
    </row>
    <row r="21358">
      <c r="A21358" s="1" t="s">
        <v>893</v>
      </c>
      <c r="B21358" s="1" t="s">
        <v>1028</v>
      </c>
      <c r="C21358" s="3" t="str">
        <f>VLOOKUP(A21358,Content!A:B,2,false)</f>
        <v>audio</v>
      </c>
      <c r="D21358" s="4" t="str">
        <f>VLOOKUP(A21358,Content!A:C,3,false)</f>
        <v>cooking</v>
      </c>
      <c r="E21358" s="3">
        <f>VLOOKUP(B21358,ReactionType!$A:$B,2,false)</f>
        <v>0</v>
      </c>
    </row>
    <row r="21359">
      <c r="A21359" s="1" t="s">
        <v>893</v>
      </c>
      <c r="B21359" s="1" t="s">
        <v>1031</v>
      </c>
      <c r="C21359" s="3" t="str">
        <f>VLOOKUP(A21359,Content!A:B,2,false)</f>
        <v>audio</v>
      </c>
      <c r="D21359" s="4" t="str">
        <f>VLOOKUP(A21359,Content!A:C,3,false)</f>
        <v>cooking</v>
      </c>
      <c r="E21359" s="3">
        <f>VLOOKUP(B21359,ReactionType!$A:$B,2,false)</f>
        <v>30</v>
      </c>
    </row>
    <row r="21360">
      <c r="A21360" s="1" t="s">
        <v>893</v>
      </c>
      <c r="B21360" s="1" t="s">
        <v>1035</v>
      </c>
      <c r="C21360" s="3" t="str">
        <f>VLOOKUP(A21360,Content!A:B,2,false)</f>
        <v>audio</v>
      </c>
      <c r="D21360" s="4" t="str">
        <f>VLOOKUP(A21360,Content!A:C,3,false)</f>
        <v>cooking</v>
      </c>
      <c r="E21360" s="3">
        <f>VLOOKUP(B21360,ReactionType!$A:$B,2,false)</f>
        <v>20</v>
      </c>
    </row>
    <row r="21361">
      <c r="A21361" s="1" t="s">
        <v>893</v>
      </c>
      <c r="B21361" s="1" t="s">
        <v>1029</v>
      </c>
      <c r="C21361" s="3" t="str">
        <f>VLOOKUP(A21361,Content!A:B,2,false)</f>
        <v>audio</v>
      </c>
      <c r="D21361" s="4" t="str">
        <f>VLOOKUP(A21361,Content!A:C,3,false)</f>
        <v>cooking</v>
      </c>
      <c r="E21361" s="3">
        <f>VLOOKUP(B21361,ReactionType!$A:$B,2,false)</f>
        <v>15</v>
      </c>
    </row>
    <row r="21362">
      <c r="A21362" s="1" t="s">
        <v>893</v>
      </c>
      <c r="B21362" s="1" t="s">
        <v>1039</v>
      </c>
      <c r="C21362" s="3" t="str">
        <f>VLOOKUP(A21362,Content!A:B,2,false)</f>
        <v>audio</v>
      </c>
      <c r="D21362" s="4" t="str">
        <f>VLOOKUP(A21362,Content!A:C,3,false)</f>
        <v>cooking</v>
      </c>
      <c r="E21362" s="3">
        <f>VLOOKUP(B21362,ReactionType!$A:$B,2,false)</f>
        <v>50</v>
      </c>
    </row>
    <row r="21363">
      <c r="A21363" s="1" t="s">
        <v>893</v>
      </c>
      <c r="B21363" s="1" t="s">
        <v>1027</v>
      </c>
      <c r="C21363" s="3" t="str">
        <f>VLOOKUP(A21363,Content!A:B,2,false)</f>
        <v>audio</v>
      </c>
      <c r="D21363" s="4" t="str">
        <f>VLOOKUP(A21363,Content!A:C,3,false)</f>
        <v>cooking</v>
      </c>
      <c r="E21363" s="3">
        <f>VLOOKUP(B21363,ReactionType!$A:$B,2,false)</f>
        <v>10</v>
      </c>
    </row>
    <row r="21364">
      <c r="A21364" s="1" t="s">
        <v>893</v>
      </c>
      <c r="B21364" s="1" t="s">
        <v>1027</v>
      </c>
      <c r="C21364" s="3" t="str">
        <f>VLOOKUP(A21364,Content!A:B,2,false)</f>
        <v>audio</v>
      </c>
      <c r="D21364" s="4" t="str">
        <f>VLOOKUP(A21364,Content!A:C,3,false)</f>
        <v>cooking</v>
      </c>
      <c r="E21364" s="3">
        <f>VLOOKUP(B21364,ReactionType!$A:$B,2,false)</f>
        <v>10</v>
      </c>
    </row>
    <row r="21365">
      <c r="A21365" s="1" t="s">
        <v>893</v>
      </c>
      <c r="B21365" s="1" t="s">
        <v>1042</v>
      </c>
      <c r="C21365" s="3" t="str">
        <f>VLOOKUP(A21365,Content!A:B,2,false)</f>
        <v>audio</v>
      </c>
      <c r="D21365" s="4" t="str">
        <f>VLOOKUP(A21365,Content!A:C,3,false)</f>
        <v>cooking</v>
      </c>
      <c r="E21365" s="3">
        <f>VLOOKUP(B21365,ReactionType!$A:$B,2,false)</f>
        <v>72</v>
      </c>
    </row>
    <row r="21366">
      <c r="A21366" s="1" t="s">
        <v>893</v>
      </c>
      <c r="B21366" s="1" t="s">
        <v>1031</v>
      </c>
      <c r="C21366" s="3" t="str">
        <f>VLOOKUP(A21366,Content!A:B,2,false)</f>
        <v>audio</v>
      </c>
      <c r="D21366" s="4" t="str">
        <f>VLOOKUP(A21366,Content!A:C,3,false)</f>
        <v>cooking</v>
      </c>
      <c r="E21366" s="3">
        <f>VLOOKUP(B21366,ReactionType!$A:$B,2,false)</f>
        <v>30</v>
      </c>
    </row>
    <row r="21367">
      <c r="A21367" s="1" t="s">
        <v>893</v>
      </c>
      <c r="B21367" s="1" t="s">
        <v>1042</v>
      </c>
      <c r="C21367" s="3" t="str">
        <f>VLOOKUP(A21367,Content!A:B,2,false)</f>
        <v>audio</v>
      </c>
      <c r="D21367" s="4" t="str">
        <f>VLOOKUP(A21367,Content!A:C,3,false)</f>
        <v>cooking</v>
      </c>
      <c r="E21367" s="3">
        <f>VLOOKUP(B21367,ReactionType!$A:$B,2,false)</f>
        <v>72</v>
      </c>
    </row>
    <row r="21368">
      <c r="A21368" s="1" t="s">
        <v>894</v>
      </c>
      <c r="B21368" s="1" t="s">
        <v>1036</v>
      </c>
      <c r="C21368" s="3" t="str">
        <f>VLOOKUP(A21368,Content!A:B,2,false)</f>
        <v>audio</v>
      </c>
      <c r="D21368" s="4" t="str">
        <f>VLOOKUP(A21368,Content!A:C,3,false)</f>
        <v>public speaking</v>
      </c>
      <c r="E21368" s="3">
        <f>VLOOKUP(B21368,ReactionType!$A:$B,2,false)</f>
        <v>75</v>
      </c>
    </row>
    <row r="21369">
      <c r="A21369" s="1" t="s">
        <v>894</v>
      </c>
      <c r="B21369" s="1" t="s">
        <v>1040</v>
      </c>
      <c r="C21369" s="3" t="str">
        <f>VLOOKUP(A21369,Content!A:B,2,false)</f>
        <v>audio</v>
      </c>
      <c r="D21369" s="4" t="str">
        <f>VLOOKUP(A21369,Content!A:C,3,false)</f>
        <v>public speaking</v>
      </c>
      <c r="E21369" s="3">
        <f>VLOOKUP(B21369,ReactionType!$A:$B,2,false)</f>
        <v>60</v>
      </c>
    </row>
    <row r="21370">
      <c r="A21370" s="1" t="s">
        <v>894</v>
      </c>
      <c r="B21370" s="1" t="s">
        <v>1039</v>
      </c>
      <c r="C21370" s="3" t="str">
        <f>VLOOKUP(A21370,Content!A:B,2,false)</f>
        <v>audio</v>
      </c>
      <c r="D21370" s="4" t="str">
        <f>VLOOKUP(A21370,Content!A:C,3,false)</f>
        <v>public speaking</v>
      </c>
      <c r="E21370" s="3">
        <f>VLOOKUP(B21370,ReactionType!$A:$B,2,false)</f>
        <v>50</v>
      </c>
    </row>
    <row r="21371">
      <c r="A21371" s="1" t="s">
        <v>894</v>
      </c>
      <c r="B21371" s="1" t="s">
        <v>1030</v>
      </c>
      <c r="C21371" s="3" t="str">
        <f>VLOOKUP(A21371,Content!A:B,2,false)</f>
        <v>audio</v>
      </c>
      <c r="D21371" s="4" t="str">
        <f>VLOOKUP(A21371,Content!A:C,3,false)</f>
        <v>public speaking</v>
      </c>
      <c r="E21371" s="3">
        <f>VLOOKUP(B21371,ReactionType!$A:$B,2,false)</f>
        <v>35</v>
      </c>
    </row>
    <row r="21372">
      <c r="A21372" s="1" t="s">
        <v>894</v>
      </c>
      <c r="B21372" s="1" t="s">
        <v>1035</v>
      </c>
      <c r="C21372" s="3" t="str">
        <f>VLOOKUP(A21372,Content!A:B,2,false)</f>
        <v>audio</v>
      </c>
      <c r="D21372" s="4" t="str">
        <f>VLOOKUP(A21372,Content!A:C,3,false)</f>
        <v>public speaking</v>
      </c>
      <c r="E21372" s="3">
        <f>VLOOKUP(B21372,ReactionType!$A:$B,2,false)</f>
        <v>20</v>
      </c>
    </row>
    <row r="21373">
      <c r="A21373" s="1" t="s">
        <v>894</v>
      </c>
      <c r="B21373" s="1" t="s">
        <v>1037</v>
      </c>
      <c r="C21373" s="3" t="str">
        <f>VLOOKUP(A21373,Content!A:B,2,false)</f>
        <v>audio</v>
      </c>
      <c r="D21373" s="4" t="str">
        <f>VLOOKUP(A21373,Content!A:C,3,false)</f>
        <v>public speaking</v>
      </c>
      <c r="E21373" s="3">
        <f>VLOOKUP(B21373,ReactionType!$A:$B,2,false)</f>
        <v>45</v>
      </c>
    </row>
    <row r="21374">
      <c r="A21374" s="1" t="s">
        <v>894</v>
      </c>
      <c r="B21374" s="1" t="s">
        <v>1042</v>
      </c>
      <c r="C21374" s="3" t="str">
        <f>VLOOKUP(A21374,Content!A:B,2,false)</f>
        <v>audio</v>
      </c>
      <c r="D21374" s="4" t="str">
        <f>VLOOKUP(A21374,Content!A:C,3,false)</f>
        <v>public speaking</v>
      </c>
      <c r="E21374" s="3">
        <f>VLOOKUP(B21374,ReactionType!$A:$B,2,false)</f>
        <v>72</v>
      </c>
    </row>
    <row r="21375">
      <c r="A21375" s="1" t="s">
        <v>894</v>
      </c>
      <c r="B21375" s="1" t="s">
        <v>1027</v>
      </c>
      <c r="C21375" s="3" t="str">
        <f>VLOOKUP(A21375,Content!A:B,2,false)</f>
        <v>audio</v>
      </c>
      <c r="D21375" s="4" t="str">
        <f>VLOOKUP(A21375,Content!A:C,3,false)</f>
        <v>public speaking</v>
      </c>
      <c r="E21375" s="3">
        <f>VLOOKUP(B21375,ReactionType!$A:$B,2,false)</f>
        <v>10</v>
      </c>
    </row>
    <row r="21376">
      <c r="A21376" s="1" t="s">
        <v>894</v>
      </c>
      <c r="B21376" s="1" t="s">
        <v>1040</v>
      </c>
      <c r="C21376" s="3" t="str">
        <f>VLOOKUP(A21376,Content!A:B,2,false)</f>
        <v>audio</v>
      </c>
      <c r="D21376" s="4" t="str">
        <f>VLOOKUP(A21376,Content!A:C,3,false)</f>
        <v>public speaking</v>
      </c>
      <c r="E21376" s="3">
        <f>VLOOKUP(B21376,ReactionType!$A:$B,2,false)</f>
        <v>60</v>
      </c>
    </row>
    <row r="21377">
      <c r="A21377" s="1" t="s">
        <v>894</v>
      </c>
      <c r="B21377" s="1" t="s">
        <v>1041</v>
      </c>
      <c r="C21377" s="3" t="str">
        <f>VLOOKUP(A21377,Content!A:B,2,false)</f>
        <v>audio</v>
      </c>
      <c r="D21377" s="4" t="str">
        <f>VLOOKUP(A21377,Content!A:C,3,false)</f>
        <v>public speaking</v>
      </c>
      <c r="E21377" s="3">
        <f>VLOOKUP(B21377,ReactionType!$A:$B,2,false)</f>
        <v>70</v>
      </c>
    </row>
    <row r="21378">
      <c r="A21378" s="1" t="s">
        <v>894</v>
      </c>
      <c r="B21378" s="1" t="s">
        <v>1031</v>
      </c>
      <c r="C21378" s="3" t="str">
        <f>VLOOKUP(A21378,Content!A:B,2,false)</f>
        <v>audio</v>
      </c>
      <c r="D21378" s="4" t="str">
        <f>VLOOKUP(A21378,Content!A:C,3,false)</f>
        <v>public speaking</v>
      </c>
      <c r="E21378" s="3">
        <f>VLOOKUP(B21378,ReactionType!$A:$B,2,false)</f>
        <v>30</v>
      </c>
    </row>
    <row r="21379">
      <c r="A21379" s="1" t="s">
        <v>894</v>
      </c>
      <c r="B21379" s="1" t="s">
        <v>1042</v>
      </c>
      <c r="C21379" s="3" t="str">
        <f>VLOOKUP(A21379,Content!A:B,2,false)</f>
        <v>audio</v>
      </c>
      <c r="D21379" s="4" t="str">
        <f>VLOOKUP(A21379,Content!A:C,3,false)</f>
        <v>public speaking</v>
      </c>
      <c r="E21379" s="3">
        <f>VLOOKUP(B21379,ReactionType!$A:$B,2,false)</f>
        <v>72</v>
      </c>
    </row>
    <row r="21380">
      <c r="A21380" s="1" t="s">
        <v>894</v>
      </c>
      <c r="B21380" s="1" t="s">
        <v>1031</v>
      </c>
      <c r="C21380" s="3" t="str">
        <f>VLOOKUP(A21380,Content!A:B,2,false)</f>
        <v>audio</v>
      </c>
      <c r="D21380" s="4" t="str">
        <f>VLOOKUP(A21380,Content!A:C,3,false)</f>
        <v>public speaking</v>
      </c>
      <c r="E21380" s="3">
        <f>VLOOKUP(B21380,ReactionType!$A:$B,2,false)</f>
        <v>30</v>
      </c>
    </row>
    <row r="21381">
      <c r="A21381" s="1" t="s">
        <v>894</v>
      </c>
      <c r="B21381" s="1" t="s">
        <v>1042</v>
      </c>
      <c r="C21381" s="3" t="str">
        <f>VLOOKUP(A21381,Content!A:B,2,false)</f>
        <v>audio</v>
      </c>
      <c r="D21381" s="4" t="str">
        <f>VLOOKUP(A21381,Content!A:C,3,false)</f>
        <v>public speaking</v>
      </c>
      <c r="E21381" s="3">
        <f>VLOOKUP(B21381,ReactionType!$A:$B,2,false)</f>
        <v>72</v>
      </c>
    </row>
    <row r="21382">
      <c r="A21382" s="1" t="s">
        <v>894</v>
      </c>
      <c r="B21382" s="1" t="s">
        <v>1030</v>
      </c>
      <c r="C21382" s="3" t="str">
        <f>VLOOKUP(A21382,Content!A:B,2,false)</f>
        <v>audio</v>
      </c>
      <c r="D21382" s="4" t="str">
        <f>VLOOKUP(A21382,Content!A:C,3,false)</f>
        <v>public speaking</v>
      </c>
      <c r="E21382" s="3">
        <f>VLOOKUP(B21382,ReactionType!$A:$B,2,false)</f>
        <v>35</v>
      </c>
    </row>
    <row r="21383">
      <c r="A21383" s="1" t="s">
        <v>894</v>
      </c>
      <c r="B21383" s="1" t="s">
        <v>1038</v>
      </c>
      <c r="C21383" s="3" t="str">
        <f>VLOOKUP(A21383,Content!A:B,2,false)</f>
        <v>audio</v>
      </c>
      <c r="D21383" s="4" t="str">
        <f>VLOOKUP(A21383,Content!A:C,3,false)</f>
        <v>public speaking</v>
      </c>
      <c r="E21383" s="3">
        <f>VLOOKUP(B21383,ReactionType!$A:$B,2,false)</f>
        <v>12</v>
      </c>
    </row>
    <row r="21384">
      <c r="A21384" s="1" t="s">
        <v>894</v>
      </c>
      <c r="B21384" s="1" t="s">
        <v>1029</v>
      </c>
      <c r="C21384" s="3" t="str">
        <f>VLOOKUP(A21384,Content!A:B,2,false)</f>
        <v>audio</v>
      </c>
      <c r="D21384" s="4" t="str">
        <f>VLOOKUP(A21384,Content!A:C,3,false)</f>
        <v>public speaking</v>
      </c>
      <c r="E21384" s="3">
        <f>VLOOKUP(B21384,ReactionType!$A:$B,2,false)</f>
        <v>15</v>
      </c>
    </row>
    <row r="21385">
      <c r="A21385" s="1" t="s">
        <v>894</v>
      </c>
      <c r="B21385" s="1" t="s">
        <v>1037</v>
      </c>
      <c r="C21385" s="3" t="str">
        <f>VLOOKUP(A21385,Content!A:B,2,false)</f>
        <v>audio</v>
      </c>
      <c r="D21385" s="4" t="str">
        <f>VLOOKUP(A21385,Content!A:C,3,false)</f>
        <v>public speaking</v>
      </c>
      <c r="E21385" s="3">
        <f>VLOOKUP(B21385,ReactionType!$A:$B,2,false)</f>
        <v>45</v>
      </c>
    </row>
    <row r="21386">
      <c r="A21386" s="1" t="s">
        <v>894</v>
      </c>
      <c r="B21386" s="1" t="s">
        <v>1029</v>
      </c>
      <c r="C21386" s="3" t="str">
        <f>VLOOKUP(A21386,Content!A:B,2,false)</f>
        <v>audio</v>
      </c>
      <c r="D21386" s="4" t="str">
        <f>VLOOKUP(A21386,Content!A:C,3,false)</f>
        <v>public speaking</v>
      </c>
      <c r="E21386" s="3">
        <f>VLOOKUP(B21386,ReactionType!$A:$B,2,false)</f>
        <v>15</v>
      </c>
    </row>
    <row r="21387">
      <c r="A21387" s="1" t="s">
        <v>894</v>
      </c>
      <c r="B21387" s="1" t="s">
        <v>1039</v>
      </c>
      <c r="C21387" s="3" t="str">
        <f>VLOOKUP(A21387,Content!A:B,2,false)</f>
        <v>audio</v>
      </c>
      <c r="D21387" s="4" t="str">
        <f>VLOOKUP(A21387,Content!A:C,3,false)</f>
        <v>public speaking</v>
      </c>
      <c r="E21387" s="3">
        <f>VLOOKUP(B21387,ReactionType!$A:$B,2,false)</f>
        <v>50</v>
      </c>
    </row>
    <row r="21388">
      <c r="A21388" s="1" t="s">
        <v>894</v>
      </c>
      <c r="B21388" s="1" t="s">
        <v>1034</v>
      </c>
      <c r="C21388" s="3" t="str">
        <f>VLOOKUP(A21388,Content!A:B,2,false)</f>
        <v>audio</v>
      </c>
      <c r="D21388" s="4" t="str">
        <f>VLOOKUP(A21388,Content!A:C,3,false)</f>
        <v>public speaking</v>
      </c>
      <c r="E21388" s="3">
        <f>VLOOKUP(B21388,ReactionType!$A:$B,2,false)</f>
        <v>65</v>
      </c>
    </row>
    <row r="21389">
      <c r="A21389" s="1" t="s">
        <v>894</v>
      </c>
      <c r="B21389" s="1" t="s">
        <v>1035</v>
      </c>
      <c r="C21389" s="3" t="str">
        <f>VLOOKUP(A21389,Content!A:B,2,false)</f>
        <v>audio</v>
      </c>
      <c r="D21389" s="4" t="str">
        <f>VLOOKUP(A21389,Content!A:C,3,false)</f>
        <v>public speaking</v>
      </c>
      <c r="E21389" s="3">
        <f>VLOOKUP(B21389,ReactionType!$A:$B,2,false)</f>
        <v>20</v>
      </c>
    </row>
    <row r="21390">
      <c r="A21390" s="1" t="s">
        <v>894</v>
      </c>
      <c r="B21390" s="1" t="s">
        <v>1033</v>
      </c>
      <c r="C21390" s="3" t="str">
        <f>VLOOKUP(A21390,Content!A:B,2,false)</f>
        <v>audio</v>
      </c>
      <c r="D21390" s="4" t="str">
        <f>VLOOKUP(A21390,Content!A:C,3,false)</f>
        <v>public speaking</v>
      </c>
      <c r="E21390" s="3">
        <f>VLOOKUP(B21390,ReactionType!$A:$B,2,false)</f>
        <v>5</v>
      </c>
    </row>
    <row r="21391">
      <c r="A21391" s="1" t="s">
        <v>894</v>
      </c>
      <c r="B21391" s="1" t="s">
        <v>1034</v>
      </c>
      <c r="C21391" s="3" t="str">
        <f>VLOOKUP(A21391,Content!A:B,2,false)</f>
        <v>audio</v>
      </c>
      <c r="D21391" s="4" t="str">
        <f>VLOOKUP(A21391,Content!A:C,3,false)</f>
        <v>public speaking</v>
      </c>
      <c r="E21391" s="3">
        <f>VLOOKUP(B21391,ReactionType!$A:$B,2,false)</f>
        <v>65</v>
      </c>
    </row>
    <row r="21392">
      <c r="A21392" s="1" t="s">
        <v>894</v>
      </c>
      <c r="B21392" s="1" t="s">
        <v>1030</v>
      </c>
      <c r="C21392" s="3" t="str">
        <f>VLOOKUP(A21392,Content!A:B,2,false)</f>
        <v>audio</v>
      </c>
      <c r="D21392" s="4" t="str">
        <f>VLOOKUP(A21392,Content!A:C,3,false)</f>
        <v>public speaking</v>
      </c>
      <c r="E21392" s="3">
        <f>VLOOKUP(B21392,ReactionType!$A:$B,2,false)</f>
        <v>35</v>
      </c>
    </row>
    <row r="21393">
      <c r="A21393" s="1" t="s">
        <v>894</v>
      </c>
      <c r="B21393" s="1" t="s">
        <v>1029</v>
      </c>
      <c r="C21393" s="3" t="str">
        <f>VLOOKUP(A21393,Content!A:B,2,false)</f>
        <v>audio</v>
      </c>
      <c r="D21393" s="4" t="str">
        <f>VLOOKUP(A21393,Content!A:C,3,false)</f>
        <v>public speaking</v>
      </c>
      <c r="E21393" s="3">
        <f>VLOOKUP(B21393,ReactionType!$A:$B,2,false)</f>
        <v>15</v>
      </c>
    </row>
    <row r="21394">
      <c r="A21394" s="1" t="s">
        <v>894</v>
      </c>
      <c r="B21394" s="1" t="s">
        <v>1031</v>
      </c>
      <c r="C21394" s="3" t="str">
        <f>VLOOKUP(A21394,Content!A:B,2,false)</f>
        <v>audio</v>
      </c>
      <c r="D21394" s="4" t="str">
        <f>VLOOKUP(A21394,Content!A:C,3,false)</f>
        <v>public speaking</v>
      </c>
      <c r="E21394" s="3">
        <f>VLOOKUP(B21394,ReactionType!$A:$B,2,false)</f>
        <v>30</v>
      </c>
    </row>
    <row r="21395">
      <c r="A21395" s="1" t="s">
        <v>894</v>
      </c>
      <c r="B21395" s="1" t="s">
        <v>1027</v>
      </c>
      <c r="C21395" s="3" t="str">
        <f>VLOOKUP(A21395,Content!A:B,2,false)</f>
        <v>audio</v>
      </c>
      <c r="D21395" s="4" t="str">
        <f>VLOOKUP(A21395,Content!A:C,3,false)</f>
        <v>public speaking</v>
      </c>
      <c r="E21395" s="3">
        <f>VLOOKUP(B21395,ReactionType!$A:$B,2,false)</f>
        <v>10</v>
      </c>
    </row>
    <row r="21396">
      <c r="A21396" s="1" t="s">
        <v>894</v>
      </c>
      <c r="B21396" s="1" t="s">
        <v>1037</v>
      </c>
      <c r="C21396" s="3" t="str">
        <f>VLOOKUP(A21396,Content!A:B,2,false)</f>
        <v>audio</v>
      </c>
      <c r="D21396" s="4" t="str">
        <f>VLOOKUP(A21396,Content!A:C,3,false)</f>
        <v>public speaking</v>
      </c>
      <c r="E21396" s="3">
        <f>VLOOKUP(B21396,ReactionType!$A:$B,2,false)</f>
        <v>45</v>
      </c>
    </row>
    <row r="21397">
      <c r="A21397" s="1" t="s">
        <v>894</v>
      </c>
      <c r="B21397" s="1" t="s">
        <v>1031</v>
      </c>
      <c r="C21397" s="3" t="str">
        <f>VLOOKUP(A21397,Content!A:B,2,false)</f>
        <v>audio</v>
      </c>
      <c r="D21397" s="4" t="str">
        <f>VLOOKUP(A21397,Content!A:C,3,false)</f>
        <v>public speaking</v>
      </c>
      <c r="E21397" s="3">
        <f>VLOOKUP(B21397,ReactionType!$A:$B,2,false)</f>
        <v>30</v>
      </c>
    </row>
    <row r="21398">
      <c r="A21398" s="1" t="s">
        <v>894</v>
      </c>
      <c r="B21398" s="1" t="s">
        <v>1040</v>
      </c>
      <c r="C21398" s="3" t="str">
        <f>VLOOKUP(A21398,Content!A:B,2,false)</f>
        <v>audio</v>
      </c>
      <c r="D21398" s="4" t="str">
        <f>VLOOKUP(A21398,Content!A:C,3,false)</f>
        <v>public speaking</v>
      </c>
      <c r="E21398" s="3">
        <f>VLOOKUP(B21398,ReactionType!$A:$B,2,false)</f>
        <v>60</v>
      </c>
    </row>
    <row r="21399">
      <c r="A21399" s="1" t="s">
        <v>894</v>
      </c>
      <c r="B21399" s="1" t="s">
        <v>1040</v>
      </c>
      <c r="C21399" s="3" t="str">
        <f>VLOOKUP(A21399,Content!A:B,2,false)</f>
        <v>audio</v>
      </c>
      <c r="D21399" s="4" t="str">
        <f>VLOOKUP(A21399,Content!A:C,3,false)</f>
        <v>public speaking</v>
      </c>
      <c r="E21399" s="3">
        <f>VLOOKUP(B21399,ReactionType!$A:$B,2,false)</f>
        <v>60</v>
      </c>
    </row>
    <row r="21400">
      <c r="A21400" s="1" t="s">
        <v>894</v>
      </c>
      <c r="B21400" s="1" t="s">
        <v>1037</v>
      </c>
      <c r="C21400" s="3" t="str">
        <f>VLOOKUP(A21400,Content!A:B,2,false)</f>
        <v>audio</v>
      </c>
      <c r="D21400" s="4" t="str">
        <f>VLOOKUP(A21400,Content!A:C,3,false)</f>
        <v>public speaking</v>
      </c>
      <c r="E21400" s="3">
        <f>VLOOKUP(B21400,ReactionType!$A:$B,2,false)</f>
        <v>45</v>
      </c>
    </row>
    <row r="21401">
      <c r="A21401" s="1" t="s">
        <v>894</v>
      </c>
      <c r="B21401" s="1" t="s">
        <v>1036</v>
      </c>
      <c r="C21401" s="3" t="str">
        <f>VLOOKUP(A21401,Content!A:B,2,false)</f>
        <v>audio</v>
      </c>
      <c r="D21401" s="4" t="str">
        <f>VLOOKUP(A21401,Content!A:C,3,false)</f>
        <v>public speaking</v>
      </c>
      <c r="E21401" s="3">
        <f>VLOOKUP(B21401,ReactionType!$A:$B,2,false)</f>
        <v>75</v>
      </c>
    </row>
    <row r="21402">
      <c r="A21402" s="1" t="s">
        <v>894</v>
      </c>
      <c r="B21402" s="1" t="s">
        <v>1038</v>
      </c>
      <c r="C21402" s="3" t="str">
        <f>VLOOKUP(A21402,Content!A:B,2,false)</f>
        <v>audio</v>
      </c>
      <c r="D21402" s="4" t="str">
        <f>VLOOKUP(A21402,Content!A:C,3,false)</f>
        <v>public speaking</v>
      </c>
      <c r="E21402" s="3">
        <f>VLOOKUP(B21402,ReactionType!$A:$B,2,false)</f>
        <v>12</v>
      </c>
    </row>
    <row r="21403">
      <c r="A21403" s="1" t="s">
        <v>894</v>
      </c>
      <c r="B21403" s="1" t="s">
        <v>1034</v>
      </c>
      <c r="C21403" s="3" t="str">
        <f>VLOOKUP(A21403,Content!A:B,2,false)</f>
        <v>audio</v>
      </c>
      <c r="D21403" s="4" t="str">
        <f>VLOOKUP(A21403,Content!A:C,3,false)</f>
        <v>public speaking</v>
      </c>
      <c r="E21403" s="3">
        <f>VLOOKUP(B21403,ReactionType!$A:$B,2,false)</f>
        <v>65</v>
      </c>
    </row>
    <row r="21404">
      <c r="A21404" s="1" t="s">
        <v>894</v>
      </c>
      <c r="B21404" s="1" t="s">
        <v>1027</v>
      </c>
      <c r="C21404" s="3" t="str">
        <f>VLOOKUP(A21404,Content!A:B,2,false)</f>
        <v>audio</v>
      </c>
      <c r="D21404" s="4" t="str">
        <f>VLOOKUP(A21404,Content!A:C,3,false)</f>
        <v>public speaking</v>
      </c>
      <c r="E21404" s="3">
        <f>VLOOKUP(B21404,ReactionType!$A:$B,2,false)</f>
        <v>10</v>
      </c>
    </row>
    <row r="21405">
      <c r="A21405" s="1" t="s">
        <v>894</v>
      </c>
      <c r="B21405" s="1" t="s">
        <v>1041</v>
      </c>
      <c r="C21405" s="3" t="str">
        <f>VLOOKUP(A21405,Content!A:B,2,false)</f>
        <v>audio</v>
      </c>
      <c r="D21405" s="4" t="str">
        <f>VLOOKUP(A21405,Content!A:C,3,false)</f>
        <v>public speaking</v>
      </c>
      <c r="E21405" s="3">
        <f>VLOOKUP(B21405,ReactionType!$A:$B,2,false)</f>
        <v>70</v>
      </c>
    </row>
    <row r="21406">
      <c r="A21406" s="1" t="s">
        <v>894</v>
      </c>
      <c r="B21406" s="1" t="s">
        <v>1036</v>
      </c>
      <c r="C21406" s="3" t="str">
        <f>VLOOKUP(A21406,Content!A:B,2,false)</f>
        <v>audio</v>
      </c>
      <c r="D21406" s="4" t="str">
        <f>VLOOKUP(A21406,Content!A:C,3,false)</f>
        <v>public speaking</v>
      </c>
      <c r="E21406" s="3">
        <f>VLOOKUP(B21406,ReactionType!$A:$B,2,false)</f>
        <v>75</v>
      </c>
    </row>
    <row r="21407">
      <c r="A21407" s="1" t="s">
        <v>894</v>
      </c>
      <c r="B21407" s="1" t="s">
        <v>1040</v>
      </c>
      <c r="C21407" s="3" t="str">
        <f>VLOOKUP(A21407,Content!A:B,2,false)</f>
        <v>audio</v>
      </c>
      <c r="D21407" s="4" t="str">
        <f>VLOOKUP(A21407,Content!A:C,3,false)</f>
        <v>public speaking</v>
      </c>
      <c r="E21407" s="3">
        <f>VLOOKUP(B21407,ReactionType!$A:$B,2,false)</f>
        <v>60</v>
      </c>
    </row>
    <row r="21408">
      <c r="A21408" s="1" t="s">
        <v>894</v>
      </c>
      <c r="B21408" s="1" t="s">
        <v>1042</v>
      </c>
      <c r="C21408" s="3" t="str">
        <f>VLOOKUP(A21408,Content!A:B,2,false)</f>
        <v>audio</v>
      </c>
      <c r="D21408" s="4" t="str">
        <f>VLOOKUP(A21408,Content!A:C,3,false)</f>
        <v>public speaking</v>
      </c>
      <c r="E21408" s="3">
        <f>VLOOKUP(B21408,ReactionType!$A:$B,2,false)</f>
        <v>72</v>
      </c>
    </row>
    <row r="21409">
      <c r="A21409" s="1" t="s">
        <v>894</v>
      </c>
      <c r="B21409" s="1" t="s">
        <v>1035</v>
      </c>
      <c r="C21409" s="3" t="str">
        <f>VLOOKUP(A21409,Content!A:B,2,false)</f>
        <v>audio</v>
      </c>
      <c r="D21409" s="4" t="str">
        <f>VLOOKUP(A21409,Content!A:C,3,false)</f>
        <v>public speaking</v>
      </c>
      <c r="E21409" s="3">
        <f>VLOOKUP(B21409,ReactionType!$A:$B,2,false)</f>
        <v>20</v>
      </c>
    </row>
    <row r="21410">
      <c r="A21410" s="1" t="s">
        <v>894</v>
      </c>
      <c r="B21410" s="1" t="s">
        <v>1029</v>
      </c>
      <c r="C21410" s="3" t="str">
        <f>VLOOKUP(A21410,Content!A:B,2,false)</f>
        <v>audio</v>
      </c>
      <c r="D21410" s="4" t="str">
        <f>VLOOKUP(A21410,Content!A:C,3,false)</f>
        <v>public speaking</v>
      </c>
      <c r="E21410" s="3">
        <f>VLOOKUP(B21410,ReactionType!$A:$B,2,false)</f>
        <v>15</v>
      </c>
    </row>
    <row r="21411">
      <c r="A21411" s="1" t="s">
        <v>894</v>
      </c>
      <c r="B21411" s="1" t="s">
        <v>1030</v>
      </c>
      <c r="C21411" s="3" t="str">
        <f>VLOOKUP(A21411,Content!A:B,2,false)</f>
        <v>audio</v>
      </c>
      <c r="D21411" s="4" t="str">
        <f>VLOOKUP(A21411,Content!A:C,3,false)</f>
        <v>public speaking</v>
      </c>
      <c r="E21411" s="3">
        <f>VLOOKUP(B21411,ReactionType!$A:$B,2,false)</f>
        <v>35</v>
      </c>
    </row>
    <row r="21412">
      <c r="A21412" s="1" t="s">
        <v>895</v>
      </c>
      <c r="B21412" s="1" t="s">
        <v>1027</v>
      </c>
      <c r="C21412" s="3" t="str">
        <f>VLOOKUP(A21412,Content!A:B,2,false)</f>
        <v>audio</v>
      </c>
      <c r="D21412" s="4" t="str">
        <f>VLOOKUP(A21412,Content!A:C,3,false)</f>
        <v>public speaking</v>
      </c>
      <c r="E21412" s="3">
        <f>VLOOKUP(B21412,ReactionType!$A:$B,2,false)</f>
        <v>10</v>
      </c>
    </row>
    <row r="21413">
      <c r="A21413" s="1" t="s">
        <v>895</v>
      </c>
      <c r="B21413" s="1" t="s">
        <v>1035</v>
      </c>
      <c r="C21413" s="3" t="str">
        <f>VLOOKUP(A21413,Content!A:B,2,false)</f>
        <v>audio</v>
      </c>
      <c r="D21413" s="4" t="str">
        <f>VLOOKUP(A21413,Content!A:C,3,false)</f>
        <v>public speaking</v>
      </c>
      <c r="E21413" s="3">
        <f>VLOOKUP(B21413,ReactionType!$A:$B,2,false)</f>
        <v>20</v>
      </c>
    </row>
    <row r="21414">
      <c r="A21414" s="1" t="s">
        <v>895</v>
      </c>
      <c r="B21414" s="1" t="s">
        <v>1033</v>
      </c>
      <c r="C21414" s="3" t="str">
        <f>VLOOKUP(A21414,Content!A:B,2,false)</f>
        <v>audio</v>
      </c>
      <c r="D21414" s="4" t="str">
        <f>VLOOKUP(A21414,Content!A:C,3,false)</f>
        <v>public speaking</v>
      </c>
      <c r="E21414" s="3">
        <f>VLOOKUP(B21414,ReactionType!$A:$B,2,false)</f>
        <v>5</v>
      </c>
    </row>
    <row r="21415">
      <c r="A21415" s="1" t="s">
        <v>895</v>
      </c>
      <c r="B21415" s="1" t="s">
        <v>1036</v>
      </c>
      <c r="C21415" s="3" t="str">
        <f>VLOOKUP(A21415,Content!A:B,2,false)</f>
        <v>audio</v>
      </c>
      <c r="D21415" s="4" t="str">
        <f>VLOOKUP(A21415,Content!A:C,3,false)</f>
        <v>public speaking</v>
      </c>
      <c r="E21415" s="3">
        <f>VLOOKUP(B21415,ReactionType!$A:$B,2,false)</f>
        <v>75</v>
      </c>
    </row>
    <row r="21416">
      <c r="A21416" s="1" t="s">
        <v>895</v>
      </c>
      <c r="B21416" s="1" t="s">
        <v>1037</v>
      </c>
      <c r="C21416" s="3" t="str">
        <f>VLOOKUP(A21416,Content!A:B,2,false)</f>
        <v>audio</v>
      </c>
      <c r="D21416" s="4" t="str">
        <f>VLOOKUP(A21416,Content!A:C,3,false)</f>
        <v>public speaking</v>
      </c>
      <c r="E21416" s="3">
        <f>VLOOKUP(B21416,ReactionType!$A:$B,2,false)</f>
        <v>45</v>
      </c>
    </row>
    <row r="21417">
      <c r="A21417" s="1" t="s">
        <v>895</v>
      </c>
      <c r="B21417" s="1" t="s">
        <v>1041</v>
      </c>
      <c r="C21417" s="3" t="str">
        <f>VLOOKUP(A21417,Content!A:B,2,false)</f>
        <v>audio</v>
      </c>
      <c r="D21417" s="4" t="str">
        <f>VLOOKUP(A21417,Content!A:C,3,false)</f>
        <v>public speaking</v>
      </c>
      <c r="E21417" s="3">
        <f>VLOOKUP(B21417,ReactionType!$A:$B,2,false)</f>
        <v>70</v>
      </c>
    </row>
    <row r="21418">
      <c r="A21418" s="1" t="s">
        <v>895</v>
      </c>
      <c r="B21418" s="1" t="s">
        <v>1031</v>
      </c>
      <c r="C21418" s="3" t="str">
        <f>VLOOKUP(A21418,Content!A:B,2,false)</f>
        <v>audio</v>
      </c>
      <c r="D21418" s="4" t="str">
        <f>VLOOKUP(A21418,Content!A:C,3,false)</f>
        <v>public speaking</v>
      </c>
      <c r="E21418" s="3">
        <f>VLOOKUP(B21418,ReactionType!$A:$B,2,false)</f>
        <v>30</v>
      </c>
    </row>
    <row r="21419">
      <c r="A21419" s="1" t="s">
        <v>895</v>
      </c>
      <c r="B21419" s="1" t="s">
        <v>1037</v>
      </c>
      <c r="C21419" s="3" t="str">
        <f>VLOOKUP(A21419,Content!A:B,2,false)</f>
        <v>audio</v>
      </c>
      <c r="D21419" s="4" t="str">
        <f>VLOOKUP(A21419,Content!A:C,3,false)</f>
        <v>public speaking</v>
      </c>
      <c r="E21419" s="3">
        <f>VLOOKUP(B21419,ReactionType!$A:$B,2,false)</f>
        <v>45</v>
      </c>
    </row>
    <row r="21420">
      <c r="A21420" s="1" t="s">
        <v>895</v>
      </c>
      <c r="B21420" s="1" t="s">
        <v>1041</v>
      </c>
      <c r="C21420" s="3" t="str">
        <f>VLOOKUP(A21420,Content!A:B,2,false)</f>
        <v>audio</v>
      </c>
      <c r="D21420" s="4" t="str">
        <f>VLOOKUP(A21420,Content!A:C,3,false)</f>
        <v>public speaking</v>
      </c>
      <c r="E21420" s="3">
        <f>VLOOKUP(B21420,ReactionType!$A:$B,2,false)</f>
        <v>70</v>
      </c>
    </row>
    <row r="21421">
      <c r="A21421" s="1" t="s">
        <v>895</v>
      </c>
      <c r="B21421" s="1" t="s">
        <v>1029</v>
      </c>
      <c r="C21421" s="3" t="str">
        <f>VLOOKUP(A21421,Content!A:B,2,false)</f>
        <v>audio</v>
      </c>
      <c r="D21421" s="4" t="str">
        <f>VLOOKUP(A21421,Content!A:C,3,false)</f>
        <v>public speaking</v>
      </c>
      <c r="E21421" s="3">
        <f>VLOOKUP(B21421,ReactionType!$A:$B,2,false)</f>
        <v>15</v>
      </c>
    </row>
    <row r="21422">
      <c r="A21422" s="1" t="s">
        <v>895</v>
      </c>
      <c r="B21422" s="1" t="s">
        <v>1041</v>
      </c>
      <c r="C21422" s="3" t="str">
        <f>VLOOKUP(A21422,Content!A:B,2,false)</f>
        <v>audio</v>
      </c>
      <c r="D21422" s="4" t="str">
        <f>VLOOKUP(A21422,Content!A:C,3,false)</f>
        <v>public speaking</v>
      </c>
      <c r="E21422" s="3">
        <f>VLOOKUP(B21422,ReactionType!$A:$B,2,false)</f>
        <v>70</v>
      </c>
    </row>
    <row r="21423">
      <c r="A21423" s="1" t="s">
        <v>896</v>
      </c>
      <c r="B21423" s="1" t="s">
        <v>1029</v>
      </c>
      <c r="C21423" s="3" t="str">
        <f>VLOOKUP(A21423,Content!A:B,2,false)</f>
        <v>video</v>
      </c>
      <c r="D21423" s="4" t="str">
        <f>VLOOKUP(A21423,Content!A:C,3,false)</f>
        <v>studying</v>
      </c>
      <c r="E21423" s="3">
        <f>VLOOKUP(B21423,ReactionType!$A:$B,2,false)</f>
        <v>15</v>
      </c>
    </row>
    <row r="21424">
      <c r="A21424" s="1" t="s">
        <v>896</v>
      </c>
      <c r="B21424" s="1" t="s">
        <v>1028</v>
      </c>
      <c r="C21424" s="3" t="str">
        <f>VLOOKUP(A21424,Content!A:B,2,false)</f>
        <v>video</v>
      </c>
      <c r="D21424" s="4" t="str">
        <f>VLOOKUP(A21424,Content!A:C,3,false)</f>
        <v>studying</v>
      </c>
      <c r="E21424" s="3">
        <f>VLOOKUP(B21424,ReactionType!$A:$B,2,false)</f>
        <v>0</v>
      </c>
    </row>
    <row r="21425">
      <c r="A21425" s="1" t="s">
        <v>896</v>
      </c>
      <c r="B21425" s="1" t="s">
        <v>1042</v>
      </c>
      <c r="C21425" s="3" t="str">
        <f>VLOOKUP(A21425,Content!A:B,2,false)</f>
        <v>video</v>
      </c>
      <c r="D21425" s="4" t="str">
        <f>VLOOKUP(A21425,Content!A:C,3,false)</f>
        <v>studying</v>
      </c>
      <c r="E21425" s="3">
        <f>VLOOKUP(B21425,ReactionType!$A:$B,2,false)</f>
        <v>72</v>
      </c>
    </row>
    <row r="21426">
      <c r="A21426" s="1" t="s">
        <v>896</v>
      </c>
      <c r="B21426" s="1" t="s">
        <v>1032</v>
      </c>
      <c r="C21426" s="3" t="str">
        <f>VLOOKUP(A21426,Content!A:B,2,false)</f>
        <v>video</v>
      </c>
      <c r="D21426" s="4" t="str">
        <f>VLOOKUP(A21426,Content!A:C,3,false)</f>
        <v>studying</v>
      </c>
      <c r="E21426" s="3">
        <f>VLOOKUP(B21426,ReactionType!$A:$B,2,false)</f>
        <v>70</v>
      </c>
    </row>
    <row r="21427">
      <c r="A21427" s="1" t="s">
        <v>896</v>
      </c>
      <c r="B21427" s="1" t="s">
        <v>1042</v>
      </c>
      <c r="C21427" s="3" t="str">
        <f>VLOOKUP(A21427,Content!A:B,2,false)</f>
        <v>video</v>
      </c>
      <c r="D21427" s="4" t="str">
        <f>VLOOKUP(A21427,Content!A:C,3,false)</f>
        <v>studying</v>
      </c>
      <c r="E21427" s="3">
        <f>VLOOKUP(B21427,ReactionType!$A:$B,2,false)</f>
        <v>72</v>
      </c>
    </row>
    <row r="21428">
      <c r="A21428" s="1" t="s">
        <v>896</v>
      </c>
      <c r="B21428" s="1" t="s">
        <v>1034</v>
      </c>
      <c r="C21428" s="3" t="str">
        <f>VLOOKUP(A21428,Content!A:B,2,false)</f>
        <v>video</v>
      </c>
      <c r="D21428" s="4" t="str">
        <f>VLOOKUP(A21428,Content!A:C,3,false)</f>
        <v>studying</v>
      </c>
      <c r="E21428" s="3">
        <f>VLOOKUP(B21428,ReactionType!$A:$B,2,false)</f>
        <v>65</v>
      </c>
    </row>
    <row r="21429">
      <c r="A21429" s="1" t="s">
        <v>896</v>
      </c>
      <c r="B21429" s="1" t="s">
        <v>1033</v>
      </c>
      <c r="C21429" s="3" t="str">
        <f>VLOOKUP(A21429,Content!A:B,2,false)</f>
        <v>video</v>
      </c>
      <c r="D21429" s="4" t="str">
        <f>VLOOKUP(A21429,Content!A:C,3,false)</f>
        <v>studying</v>
      </c>
      <c r="E21429" s="3">
        <f>VLOOKUP(B21429,ReactionType!$A:$B,2,false)</f>
        <v>5</v>
      </c>
    </row>
    <row r="21430">
      <c r="A21430" s="1" t="s">
        <v>896</v>
      </c>
      <c r="B21430" s="1" t="s">
        <v>1042</v>
      </c>
      <c r="C21430" s="3" t="str">
        <f>VLOOKUP(A21430,Content!A:B,2,false)</f>
        <v>video</v>
      </c>
      <c r="D21430" s="4" t="str">
        <f>VLOOKUP(A21430,Content!A:C,3,false)</f>
        <v>studying</v>
      </c>
      <c r="E21430" s="3">
        <f>VLOOKUP(B21430,ReactionType!$A:$B,2,false)</f>
        <v>72</v>
      </c>
    </row>
    <row r="21431">
      <c r="A21431" s="1" t="s">
        <v>896</v>
      </c>
      <c r="B21431" s="1" t="s">
        <v>1035</v>
      </c>
      <c r="C21431" s="3" t="str">
        <f>VLOOKUP(A21431,Content!A:B,2,false)</f>
        <v>video</v>
      </c>
      <c r="D21431" s="4" t="str">
        <f>VLOOKUP(A21431,Content!A:C,3,false)</f>
        <v>studying</v>
      </c>
      <c r="E21431" s="3">
        <f>VLOOKUP(B21431,ReactionType!$A:$B,2,false)</f>
        <v>20</v>
      </c>
    </row>
    <row r="21432">
      <c r="A21432" s="1" t="s">
        <v>896</v>
      </c>
      <c r="B21432" s="1" t="s">
        <v>1034</v>
      </c>
      <c r="C21432" s="3" t="str">
        <f>VLOOKUP(A21432,Content!A:B,2,false)</f>
        <v>video</v>
      </c>
      <c r="D21432" s="4" t="str">
        <f>VLOOKUP(A21432,Content!A:C,3,false)</f>
        <v>studying</v>
      </c>
      <c r="E21432" s="3">
        <f>VLOOKUP(B21432,ReactionType!$A:$B,2,false)</f>
        <v>65</v>
      </c>
    </row>
    <row r="21433">
      <c r="A21433" s="1" t="s">
        <v>896</v>
      </c>
      <c r="B21433" s="1" t="s">
        <v>1035</v>
      </c>
      <c r="C21433" s="3" t="str">
        <f>VLOOKUP(A21433,Content!A:B,2,false)</f>
        <v>video</v>
      </c>
      <c r="D21433" s="4" t="str">
        <f>VLOOKUP(A21433,Content!A:C,3,false)</f>
        <v>studying</v>
      </c>
      <c r="E21433" s="3">
        <f>VLOOKUP(B21433,ReactionType!$A:$B,2,false)</f>
        <v>20</v>
      </c>
    </row>
    <row r="21434">
      <c r="A21434" s="1" t="s">
        <v>896</v>
      </c>
      <c r="B21434" s="1" t="s">
        <v>1038</v>
      </c>
      <c r="C21434" s="3" t="str">
        <f>VLOOKUP(A21434,Content!A:B,2,false)</f>
        <v>video</v>
      </c>
      <c r="D21434" s="4" t="str">
        <f>VLOOKUP(A21434,Content!A:C,3,false)</f>
        <v>studying</v>
      </c>
      <c r="E21434" s="3">
        <f>VLOOKUP(B21434,ReactionType!$A:$B,2,false)</f>
        <v>12</v>
      </c>
    </row>
    <row r="21435">
      <c r="A21435" s="1" t="s">
        <v>896</v>
      </c>
      <c r="B21435" s="1" t="s">
        <v>1033</v>
      </c>
      <c r="C21435" s="3" t="str">
        <f>VLOOKUP(A21435,Content!A:B,2,false)</f>
        <v>video</v>
      </c>
      <c r="D21435" s="4" t="str">
        <f>VLOOKUP(A21435,Content!A:C,3,false)</f>
        <v>studying</v>
      </c>
      <c r="E21435" s="3">
        <f>VLOOKUP(B21435,ReactionType!$A:$B,2,false)</f>
        <v>5</v>
      </c>
    </row>
    <row r="21436">
      <c r="A21436" s="1" t="s">
        <v>896</v>
      </c>
      <c r="B21436" s="1" t="s">
        <v>1040</v>
      </c>
      <c r="C21436" s="3" t="str">
        <f>VLOOKUP(A21436,Content!A:B,2,false)</f>
        <v>video</v>
      </c>
      <c r="D21436" s="4" t="str">
        <f>VLOOKUP(A21436,Content!A:C,3,false)</f>
        <v>studying</v>
      </c>
      <c r="E21436" s="3">
        <f>VLOOKUP(B21436,ReactionType!$A:$B,2,false)</f>
        <v>60</v>
      </c>
    </row>
    <row r="21437">
      <c r="A21437" s="1" t="s">
        <v>896</v>
      </c>
      <c r="B21437" s="1" t="s">
        <v>1031</v>
      </c>
      <c r="C21437" s="3" t="str">
        <f>VLOOKUP(A21437,Content!A:B,2,false)</f>
        <v>video</v>
      </c>
      <c r="D21437" s="4" t="str">
        <f>VLOOKUP(A21437,Content!A:C,3,false)</f>
        <v>studying</v>
      </c>
      <c r="E21437" s="3">
        <f>VLOOKUP(B21437,ReactionType!$A:$B,2,false)</f>
        <v>30</v>
      </c>
    </row>
    <row r="21438">
      <c r="A21438" s="1" t="s">
        <v>896</v>
      </c>
      <c r="B21438" s="1" t="s">
        <v>1042</v>
      </c>
      <c r="C21438" s="3" t="str">
        <f>VLOOKUP(A21438,Content!A:B,2,false)</f>
        <v>video</v>
      </c>
      <c r="D21438" s="4" t="str">
        <f>VLOOKUP(A21438,Content!A:C,3,false)</f>
        <v>studying</v>
      </c>
      <c r="E21438" s="3">
        <f>VLOOKUP(B21438,ReactionType!$A:$B,2,false)</f>
        <v>72</v>
      </c>
    </row>
    <row r="21439">
      <c r="A21439" s="1" t="s">
        <v>896</v>
      </c>
      <c r="B21439" s="1" t="s">
        <v>1040</v>
      </c>
      <c r="C21439" s="3" t="str">
        <f>VLOOKUP(A21439,Content!A:B,2,false)</f>
        <v>video</v>
      </c>
      <c r="D21439" s="4" t="str">
        <f>VLOOKUP(A21439,Content!A:C,3,false)</f>
        <v>studying</v>
      </c>
      <c r="E21439" s="3">
        <f>VLOOKUP(B21439,ReactionType!$A:$B,2,false)</f>
        <v>60</v>
      </c>
    </row>
    <row r="21440">
      <c r="A21440" s="1" t="s">
        <v>896</v>
      </c>
      <c r="B21440" s="1" t="s">
        <v>1036</v>
      </c>
      <c r="C21440" s="3" t="str">
        <f>VLOOKUP(A21440,Content!A:B,2,false)</f>
        <v>video</v>
      </c>
      <c r="D21440" s="4" t="str">
        <f>VLOOKUP(A21440,Content!A:C,3,false)</f>
        <v>studying</v>
      </c>
      <c r="E21440" s="3">
        <f>VLOOKUP(B21440,ReactionType!$A:$B,2,false)</f>
        <v>75</v>
      </c>
    </row>
    <row r="21441">
      <c r="A21441" s="1" t="s">
        <v>896</v>
      </c>
      <c r="B21441" s="1" t="s">
        <v>1033</v>
      </c>
      <c r="C21441" s="3" t="str">
        <f>VLOOKUP(A21441,Content!A:B,2,false)</f>
        <v>video</v>
      </c>
      <c r="D21441" s="4" t="str">
        <f>VLOOKUP(A21441,Content!A:C,3,false)</f>
        <v>studying</v>
      </c>
      <c r="E21441" s="3">
        <f>VLOOKUP(B21441,ReactionType!$A:$B,2,false)</f>
        <v>5</v>
      </c>
    </row>
    <row r="21442">
      <c r="A21442" s="1" t="s">
        <v>896</v>
      </c>
      <c r="B21442" s="1" t="s">
        <v>1030</v>
      </c>
      <c r="C21442" s="3" t="str">
        <f>VLOOKUP(A21442,Content!A:B,2,false)</f>
        <v>video</v>
      </c>
      <c r="D21442" s="4" t="str">
        <f>VLOOKUP(A21442,Content!A:C,3,false)</f>
        <v>studying</v>
      </c>
      <c r="E21442" s="3">
        <f>VLOOKUP(B21442,ReactionType!$A:$B,2,false)</f>
        <v>35</v>
      </c>
    </row>
    <row r="21443">
      <c r="A21443" s="1" t="s">
        <v>896</v>
      </c>
      <c r="B21443" s="1" t="s">
        <v>1038</v>
      </c>
      <c r="C21443" s="3" t="str">
        <f>VLOOKUP(A21443,Content!A:B,2,false)</f>
        <v>video</v>
      </c>
      <c r="D21443" s="4" t="str">
        <f>VLOOKUP(A21443,Content!A:C,3,false)</f>
        <v>studying</v>
      </c>
      <c r="E21443" s="3">
        <f>VLOOKUP(B21443,ReactionType!$A:$B,2,false)</f>
        <v>12</v>
      </c>
    </row>
    <row r="21444">
      <c r="A21444" s="1" t="s">
        <v>896</v>
      </c>
      <c r="B21444" s="1" t="s">
        <v>1031</v>
      </c>
      <c r="C21444" s="3" t="str">
        <f>VLOOKUP(A21444,Content!A:B,2,false)</f>
        <v>video</v>
      </c>
      <c r="D21444" s="4" t="str">
        <f>VLOOKUP(A21444,Content!A:C,3,false)</f>
        <v>studying</v>
      </c>
      <c r="E21444" s="3">
        <f>VLOOKUP(B21444,ReactionType!$A:$B,2,false)</f>
        <v>30</v>
      </c>
    </row>
    <row r="21445">
      <c r="A21445" s="1" t="s">
        <v>896</v>
      </c>
      <c r="B21445" s="1" t="s">
        <v>1036</v>
      </c>
      <c r="C21445" s="3" t="str">
        <f>VLOOKUP(A21445,Content!A:B,2,false)</f>
        <v>video</v>
      </c>
      <c r="D21445" s="4" t="str">
        <f>VLOOKUP(A21445,Content!A:C,3,false)</f>
        <v>studying</v>
      </c>
      <c r="E21445" s="3">
        <f>VLOOKUP(B21445,ReactionType!$A:$B,2,false)</f>
        <v>75</v>
      </c>
    </row>
    <row r="21446">
      <c r="A21446" s="1" t="s">
        <v>896</v>
      </c>
      <c r="B21446" s="1" t="s">
        <v>1035</v>
      </c>
      <c r="C21446" s="3" t="str">
        <f>VLOOKUP(A21446,Content!A:B,2,false)</f>
        <v>video</v>
      </c>
      <c r="D21446" s="4" t="str">
        <f>VLOOKUP(A21446,Content!A:C,3,false)</f>
        <v>studying</v>
      </c>
      <c r="E21446" s="3">
        <f>VLOOKUP(B21446,ReactionType!$A:$B,2,false)</f>
        <v>20</v>
      </c>
    </row>
    <row r="21447">
      <c r="A21447" s="1" t="s">
        <v>896</v>
      </c>
      <c r="B21447" s="1" t="s">
        <v>1041</v>
      </c>
      <c r="C21447" s="3" t="str">
        <f>VLOOKUP(A21447,Content!A:B,2,false)</f>
        <v>video</v>
      </c>
      <c r="D21447" s="4" t="str">
        <f>VLOOKUP(A21447,Content!A:C,3,false)</f>
        <v>studying</v>
      </c>
      <c r="E21447" s="3">
        <f>VLOOKUP(B21447,ReactionType!$A:$B,2,false)</f>
        <v>70</v>
      </c>
    </row>
    <row r="21448">
      <c r="A21448" s="1" t="s">
        <v>896</v>
      </c>
      <c r="B21448" s="1" t="s">
        <v>1033</v>
      </c>
      <c r="C21448" s="3" t="str">
        <f>VLOOKUP(A21448,Content!A:B,2,false)</f>
        <v>video</v>
      </c>
      <c r="D21448" s="4" t="str">
        <f>VLOOKUP(A21448,Content!A:C,3,false)</f>
        <v>studying</v>
      </c>
      <c r="E21448" s="3">
        <f>VLOOKUP(B21448,ReactionType!$A:$B,2,false)</f>
        <v>5</v>
      </c>
    </row>
    <row r="21449">
      <c r="A21449" s="1" t="s">
        <v>896</v>
      </c>
      <c r="B21449" s="1" t="s">
        <v>1040</v>
      </c>
      <c r="C21449" s="3" t="str">
        <f>VLOOKUP(A21449,Content!A:B,2,false)</f>
        <v>video</v>
      </c>
      <c r="D21449" s="4" t="str">
        <f>VLOOKUP(A21449,Content!A:C,3,false)</f>
        <v>studying</v>
      </c>
      <c r="E21449" s="3">
        <f>VLOOKUP(B21449,ReactionType!$A:$B,2,false)</f>
        <v>60</v>
      </c>
    </row>
    <row r="21450">
      <c r="A21450" s="1" t="s">
        <v>897</v>
      </c>
      <c r="B21450" s="1" t="s">
        <v>1036</v>
      </c>
      <c r="C21450" s="3" t="str">
        <f>VLOOKUP(A21450,Content!A:B,2,false)</f>
        <v>photo</v>
      </c>
      <c r="D21450" s="4" t="str">
        <f>VLOOKUP(A21450,Content!A:C,3,false)</f>
        <v>cooking</v>
      </c>
      <c r="E21450" s="3">
        <f>VLOOKUP(B21450,ReactionType!$A:$B,2,false)</f>
        <v>75</v>
      </c>
    </row>
    <row r="21451">
      <c r="A21451" s="1" t="s">
        <v>897</v>
      </c>
      <c r="B21451" s="1" t="s">
        <v>1027</v>
      </c>
      <c r="C21451" s="3" t="str">
        <f>VLOOKUP(A21451,Content!A:B,2,false)</f>
        <v>photo</v>
      </c>
      <c r="D21451" s="4" t="str">
        <f>VLOOKUP(A21451,Content!A:C,3,false)</f>
        <v>cooking</v>
      </c>
      <c r="E21451" s="3">
        <f>VLOOKUP(B21451,ReactionType!$A:$B,2,false)</f>
        <v>10</v>
      </c>
    </row>
    <row r="21452">
      <c r="A21452" s="1" t="s">
        <v>897</v>
      </c>
      <c r="B21452" s="1" t="s">
        <v>1029</v>
      </c>
      <c r="C21452" s="3" t="str">
        <f>VLOOKUP(A21452,Content!A:B,2,false)</f>
        <v>photo</v>
      </c>
      <c r="D21452" s="4" t="str">
        <f>VLOOKUP(A21452,Content!A:C,3,false)</f>
        <v>cooking</v>
      </c>
      <c r="E21452" s="3">
        <f>VLOOKUP(B21452,ReactionType!$A:$B,2,false)</f>
        <v>15</v>
      </c>
    </row>
    <row r="21453">
      <c r="A21453" s="1" t="s">
        <v>897</v>
      </c>
      <c r="B21453" s="1" t="s">
        <v>1030</v>
      </c>
      <c r="C21453" s="3" t="str">
        <f>VLOOKUP(A21453,Content!A:B,2,false)</f>
        <v>photo</v>
      </c>
      <c r="D21453" s="4" t="str">
        <f>VLOOKUP(A21453,Content!A:C,3,false)</f>
        <v>cooking</v>
      </c>
      <c r="E21453" s="3">
        <f>VLOOKUP(B21453,ReactionType!$A:$B,2,false)</f>
        <v>35</v>
      </c>
    </row>
    <row r="21454">
      <c r="A21454" s="1" t="s">
        <v>897</v>
      </c>
      <c r="B21454" s="1" t="s">
        <v>1033</v>
      </c>
      <c r="C21454" s="3" t="str">
        <f>VLOOKUP(A21454,Content!A:B,2,false)</f>
        <v>photo</v>
      </c>
      <c r="D21454" s="4" t="str">
        <f>VLOOKUP(A21454,Content!A:C,3,false)</f>
        <v>cooking</v>
      </c>
      <c r="E21454" s="3">
        <f>VLOOKUP(B21454,ReactionType!$A:$B,2,false)</f>
        <v>5</v>
      </c>
    </row>
    <row r="21455">
      <c r="A21455" s="1" t="s">
        <v>897</v>
      </c>
      <c r="B21455" s="1" t="s">
        <v>1027</v>
      </c>
      <c r="C21455" s="3" t="str">
        <f>VLOOKUP(A21455,Content!A:B,2,false)</f>
        <v>photo</v>
      </c>
      <c r="D21455" s="4" t="str">
        <f>VLOOKUP(A21455,Content!A:C,3,false)</f>
        <v>cooking</v>
      </c>
      <c r="E21455" s="3">
        <f>VLOOKUP(B21455,ReactionType!$A:$B,2,false)</f>
        <v>10</v>
      </c>
    </row>
    <row r="21456">
      <c r="A21456" s="1" t="s">
        <v>897</v>
      </c>
      <c r="B21456" s="1" t="s">
        <v>1037</v>
      </c>
      <c r="C21456" s="3" t="str">
        <f>VLOOKUP(A21456,Content!A:B,2,false)</f>
        <v>photo</v>
      </c>
      <c r="D21456" s="4" t="str">
        <f>VLOOKUP(A21456,Content!A:C,3,false)</f>
        <v>cooking</v>
      </c>
      <c r="E21456" s="3">
        <f>VLOOKUP(B21456,ReactionType!$A:$B,2,false)</f>
        <v>45</v>
      </c>
    </row>
    <row r="21457">
      <c r="A21457" s="1" t="s">
        <v>897</v>
      </c>
      <c r="B21457" s="1" t="s">
        <v>1031</v>
      </c>
      <c r="C21457" s="3" t="str">
        <f>VLOOKUP(A21457,Content!A:B,2,false)</f>
        <v>photo</v>
      </c>
      <c r="D21457" s="4" t="str">
        <f>VLOOKUP(A21457,Content!A:C,3,false)</f>
        <v>cooking</v>
      </c>
      <c r="E21457" s="3">
        <f>VLOOKUP(B21457,ReactionType!$A:$B,2,false)</f>
        <v>30</v>
      </c>
    </row>
    <row r="21458">
      <c r="A21458" s="1" t="s">
        <v>897</v>
      </c>
      <c r="B21458" s="1" t="s">
        <v>1029</v>
      </c>
      <c r="C21458" s="3" t="str">
        <f>VLOOKUP(A21458,Content!A:B,2,false)</f>
        <v>photo</v>
      </c>
      <c r="D21458" s="4" t="str">
        <f>VLOOKUP(A21458,Content!A:C,3,false)</f>
        <v>cooking</v>
      </c>
      <c r="E21458" s="3">
        <f>VLOOKUP(B21458,ReactionType!$A:$B,2,false)</f>
        <v>15</v>
      </c>
    </row>
    <row r="21459">
      <c r="A21459" s="1" t="s">
        <v>897</v>
      </c>
      <c r="B21459" s="1" t="s">
        <v>1036</v>
      </c>
      <c r="C21459" s="3" t="str">
        <f>VLOOKUP(A21459,Content!A:B,2,false)</f>
        <v>photo</v>
      </c>
      <c r="D21459" s="4" t="str">
        <f>VLOOKUP(A21459,Content!A:C,3,false)</f>
        <v>cooking</v>
      </c>
      <c r="E21459" s="3">
        <f>VLOOKUP(B21459,ReactionType!$A:$B,2,false)</f>
        <v>75</v>
      </c>
    </row>
    <row r="21460">
      <c r="A21460" s="1" t="s">
        <v>897</v>
      </c>
      <c r="B21460" s="1" t="s">
        <v>1038</v>
      </c>
      <c r="C21460" s="3" t="str">
        <f>VLOOKUP(A21460,Content!A:B,2,false)</f>
        <v>photo</v>
      </c>
      <c r="D21460" s="4" t="str">
        <f>VLOOKUP(A21460,Content!A:C,3,false)</f>
        <v>cooking</v>
      </c>
      <c r="E21460" s="3">
        <f>VLOOKUP(B21460,ReactionType!$A:$B,2,false)</f>
        <v>12</v>
      </c>
    </row>
    <row r="21461">
      <c r="A21461" s="1" t="s">
        <v>897</v>
      </c>
      <c r="B21461" s="1" t="s">
        <v>1041</v>
      </c>
      <c r="C21461" s="3" t="str">
        <f>VLOOKUP(A21461,Content!A:B,2,false)</f>
        <v>photo</v>
      </c>
      <c r="D21461" s="4" t="str">
        <f>VLOOKUP(A21461,Content!A:C,3,false)</f>
        <v>cooking</v>
      </c>
      <c r="E21461" s="3">
        <f>VLOOKUP(B21461,ReactionType!$A:$B,2,false)</f>
        <v>70</v>
      </c>
    </row>
    <row r="21462">
      <c r="A21462" s="1" t="s">
        <v>897</v>
      </c>
      <c r="B21462" s="1" t="s">
        <v>1036</v>
      </c>
      <c r="C21462" s="3" t="str">
        <f>VLOOKUP(A21462,Content!A:B,2,false)</f>
        <v>photo</v>
      </c>
      <c r="D21462" s="4" t="str">
        <f>VLOOKUP(A21462,Content!A:C,3,false)</f>
        <v>cooking</v>
      </c>
      <c r="E21462" s="3">
        <f>VLOOKUP(B21462,ReactionType!$A:$B,2,false)</f>
        <v>75</v>
      </c>
    </row>
    <row r="21463">
      <c r="A21463" s="1" t="s">
        <v>897</v>
      </c>
      <c r="B21463" s="1" t="s">
        <v>1027</v>
      </c>
      <c r="C21463" s="3" t="str">
        <f>VLOOKUP(A21463,Content!A:B,2,false)</f>
        <v>photo</v>
      </c>
      <c r="D21463" s="4" t="str">
        <f>VLOOKUP(A21463,Content!A:C,3,false)</f>
        <v>cooking</v>
      </c>
      <c r="E21463" s="3">
        <f>VLOOKUP(B21463,ReactionType!$A:$B,2,false)</f>
        <v>10</v>
      </c>
    </row>
    <row r="21464">
      <c r="A21464" s="1" t="s">
        <v>897</v>
      </c>
      <c r="B21464" s="1" t="s">
        <v>1037</v>
      </c>
      <c r="C21464" s="3" t="str">
        <f>VLOOKUP(A21464,Content!A:B,2,false)</f>
        <v>photo</v>
      </c>
      <c r="D21464" s="4" t="str">
        <f>VLOOKUP(A21464,Content!A:C,3,false)</f>
        <v>cooking</v>
      </c>
      <c r="E21464" s="3">
        <f>VLOOKUP(B21464,ReactionType!$A:$B,2,false)</f>
        <v>45</v>
      </c>
    </row>
    <row r="21465">
      <c r="A21465" s="1" t="s">
        <v>897</v>
      </c>
      <c r="B21465" s="1" t="s">
        <v>1028</v>
      </c>
      <c r="C21465" s="3" t="str">
        <f>VLOOKUP(A21465,Content!A:B,2,false)</f>
        <v>photo</v>
      </c>
      <c r="D21465" s="4" t="str">
        <f>VLOOKUP(A21465,Content!A:C,3,false)</f>
        <v>cooking</v>
      </c>
      <c r="E21465" s="3">
        <f>VLOOKUP(B21465,ReactionType!$A:$B,2,false)</f>
        <v>0</v>
      </c>
    </row>
    <row r="21466">
      <c r="A21466" s="1" t="s">
        <v>897</v>
      </c>
      <c r="B21466" s="1" t="s">
        <v>1039</v>
      </c>
      <c r="C21466" s="3" t="str">
        <f>VLOOKUP(A21466,Content!A:B,2,false)</f>
        <v>photo</v>
      </c>
      <c r="D21466" s="4" t="str">
        <f>VLOOKUP(A21466,Content!A:C,3,false)</f>
        <v>cooking</v>
      </c>
      <c r="E21466" s="3">
        <f>VLOOKUP(B21466,ReactionType!$A:$B,2,false)</f>
        <v>50</v>
      </c>
    </row>
    <row r="21467">
      <c r="A21467" s="1" t="s">
        <v>897</v>
      </c>
      <c r="B21467" s="1" t="s">
        <v>1028</v>
      </c>
      <c r="C21467" s="3" t="str">
        <f>VLOOKUP(A21467,Content!A:B,2,false)</f>
        <v>photo</v>
      </c>
      <c r="D21467" s="4" t="str">
        <f>VLOOKUP(A21467,Content!A:C,3,false)</f>
        <v>cooking</v>
      </c>
      <c r="E21467" s="3">
        <f>VLOOKUP(B21467,ReactionType!$A:$B,2,false)</f>
        <v>0</v>
      </c>
    </row>
    <row r="21468">
      <c r="A21468" s="1" t="s">
        <v>897</v>
      </c>
      <c r="B21468" s="1" t="s">
        <v>1033</v>
      </c>
      <c r="C21468" s="3" t="str">
        <f>VLOOKUP(A21468,Content!A:B,2,false)</f>
        <v>photo</v>
      </c>
      <c r="D21468" s="4" t="str">
        <f>VLOOKUP(A21468,Content!A:C,3,false)</f>
        <v>cooking</v>
      </c>
      <c r="E21468" s="3">
        <f>VLOOKUP(B21468,ReactionType!$A:$B,2,false)</f>
        <v>5</v>
      </c>
    </row>
    <row r="21469">
      <c r="A21469" s="1" t="s">
        <v>897</v>
      </c>
      <c r="B21469" s="1" t="s">
        <v>1030</v>
      </c>
      <c r="C21469" s="3" t="str">
        <f>VLOOKUP(A21469,Content!A:B,2,false)</f>
        <v>photo</v>
      </c>
      <c r="D21469" s="4" t="str">
        <f>VLOOKUP(A21469,Content!A:C,3,false)</f>
        <v>cooking</v>
      </c>
      <c r="E21469" s="3">
        <f>VLOOKUP(B21469,ReactionType!$A:$B,2,false)</f>
        <v>35</v>
      </c>
    </row>
    <row r="21470">
      <c r="A21470" s="1" t="s">
        <v>897</v>
      </c>
      <c r="B21470" s="1" t="s">
        <v>1041</v>
      </c>
      <c r="C21470" s="3" t="str">
        <f>VLOOKUP(A21470,Content!A:B,2,false)</f>
        <v>photo</v>
      </c>
      <c r="D21470" s="4" t="str">
        <f>VLOOKUP(A21470,Content!A:C,3,false)</f>
        <v>cooking</v>
      </c>
      <c r="E21470" s="3">
        <f>VLOOKUP(B21470,ReactionType!$A:$B,2,false)</f>
        <v>70</v>
      </c>
    </row>
    <row r="21471">
      <c r="A21471" s="1" t="s">
        <v>897</v>
      </c>
      <c r="B21471" s="1" t="s">
        <v>1038</v>
      </c>
      <c r="C21471" s="3" t="str">
        <f>VLOOKUP(A21471,Content!A:B,2,false)</f>
        <v>photo</v>
      </c>
      <c r="D21471" s="4" t="str">
        <f>VLOOKUP(A21471,Content!A:C,3,false)</f>
        <v>cooking</v>
      </c>
      <c r="E21471" s="3">
        <f>VLOOKUP(B21471,ReactionType!$A:$B,2,false)</f>
        <v>12</v>
      </c>
    </row>
    <row r="21472">
      <c r="A21472" s="1" t="s">
        <v>898</v>
      </c>
      <c r="B21472" s="1" t="s">
        <v>1027</v>
      </c>
      <c r="C21472" s="3" t="str">
        <f>VLOOKUP(A21472,Content!A:B,2,false)</f>
        <v>audio</v>
      </c>
      <c r="D21472" s="4" t="str">
        <f>VLOOKUP(A21472,Content!A:C,3,false)</f>
        <v>science</v>
      </c>
      <c r="E21472" s="3">
        <f>VLOOKUP(B21472,ReactionType!$A:$B,2,false)</f>
        <v>10</v>
      </c>
    </row>
    <row r="21473">
      <c r="A21473" s="1" t="s">
        <v>898</v>
      </c>
      <c r="B21473" s="1" t="s">
        <v>1041</v>
      </c>
      <c r="C21473" s="3" t="str">
        <f>VLOOKUP(A21473,Content!A:B,2,false)</f>
        <v>audio</v>
      </c>
      <c r="D21473" s="4" t="str">
        <f>VLOOKUP(A21473,Content!A:C,3,false)</f>
        <v>science</v>
      </c>
      <c r="E21473" s="3">
        <f>VLOOKUP(B21473,ReactionType!$A:$B,2,false)</f>
        <v>70</v>
      </c>
    </row>
    <row r="21474">
      <c r="A21474" s="1" t="s">
        <v>898</v>
      </c>
      <c r="B21474" s="1" t="s">
        <v>1033</v>
      </c>
      <c r="C21474" s="3" t="str">
        <f>VLOOKUP(A21474,Content!A:B,2,false)</f>
        <v>audio</v>
      </c>
      <c r="D21474" s="4" t="str">
        <f>VLOOKUP(A21474,Content!A:C,3,false)</f>
        <v>science</v>
      </c>
      <c r="E21474" s="3">
        <f>VLOOKUP(B21474,ReactionType!$A:$B,2,false)</f>
        <v>5</v>
      </c>
    </row>
    <row r="21475">
      <c r="A21475" s="1" t="s">
        <v>898</v>
      </c>
      <c r="B21475" s="1" t="s">
        <v>1038</v>
      </c>
      <c r="C21475" s="3" t="str">
        <f>VLOOKUP(A21475,Content!A:B,2,false)</f>
        <v>audio</v>
      </c>
      <c r="D21475" s="4" t="str">
        <f>VLOOKUP(A21475,Content!A:C,3,false)</f>
        <v>science</v>
      </c>
      <c r="E21475" s="3">
        <f>VLOOKUP(B21475,ReactionType!$A:$B,2,false)</f>
        <v>12</v>
      </c>
    </row>
    <row r="21476">
      <c r="A21476" s="1" t="s">
        <v>898</v>
      </c>
      <c r="B21476" s="1" t="s">
        <v>1038</v>
      </c>
      <c r="C21476" s="3" t="str">
        <f>VLOOKUP(A21476,Content!A:B,2,false)</f>
        <v>audio</v>
      </c>
      <c r="D21476" s="4" t="str">
        <f>VLOOKUP(A21476,Content!A:C,3,false)</f>
        <v>science</v>
      </c>
      <c r="E21476" s="3">
        <f>VLOOKUP(B21476,ReactionType!$A:$B,2,false)</f>
        <v>12</v>
      </c>
    </row>
    <row r="21477">
      <c r="A21477" s="1" t="s">
        <v>898</v>
      </c>
      <c r="B21477" s="1" t="s">
        <v>1029</v>
      </c>
      <c r="C21477" s="3" t="str">
        <f>VLOOKUP(A21477,Content!A:B,2,false)</f>
        <v>audio</v>
      </c>
      <c r="D21477" s="4" t="str">
        <f>VLOOKUP(A21477,Content!A:C,3,false)</f>
        <v>science</v>
      </c>
      <c r="E21477" s="3">
        <f>VLOOKUP(B21477,ReactionType!$A:$B,2,false)</f>
        <v>15</v>
      </c>
    </row>
    <row r="21478">
      <c r="A21478" s="1" t="s">
        <v>898</v>
      </c>
      <c r="B21478" s="1" t="s">
        <v>1041</v>
      </c>
      <c r="C21478" s="3" t="str">
        <f>VLOOKUP(A21478,Content!A:B,2,false)</f>
        <v>audio</v>
      </c>
      <c r="D21478" s="4" t="str">
        <f>VLOOKUP(A21478,Content!A:C,3,false)</f>
        <v>science</v>
      </c>
      <c r="E21478" s="3">
        <f>VLOOKUP(B21478,ReactionType!$A:$B,2,false)</f>
        <v>70</v>
      </c>
    </row>
    <row r="21479">
      <c r="A21479" s="1" t="s">
        <v>898</v>
      </c>
      <c r="B21479" s="1" t="s">
        <v>1040</v>
      </c>
      <c r="C21479" s="3" t="str">
        <f>VLOOKUP(A21479,Content!A:B,2,false)</f>
        <v>audio</v>
      </c>
      <c r="D21479" s="4" t="str">
        <f>VLOOKUP(A21479,Content!A:C,3,false)</f>
        <v>science</v>
      </c>
      <c r="E21479" s="3">
        <f>VLOOKUP(B21479,ReactionType!$A:$B,2,false)</f>
        <v>60</v>
      </c>
    </row>
    <row r="21480">
      <c r="A21480" s="1" t="s">
        <v>898</v>
      </c>
      <c r="B21480" s="1" t="s">
        <v>1028</v>
      </c>
      <c r="C21480" s="3" t="str">
        <f>VLOOKUP(A21480,Content!A:B,2,false)</f>
        <v>audio</v>
      </c>
      <c r="D21480" s="4" t="str">
        <f>VLOOKUP(A21480,Content!A:C,3,false)</f>
        <v>science</v>
      </c>
      <c r="E21480" s="3">
        <f>VLOOKUP(B21480,ReactionType!$A:$B,2,false)</f>
        <v>0</v>
      </c>
    </row>
    <row r="21481">
      <c r="A21481" s="1" t="s">
        <v>898</v>
      </c>
      <c r="B21481" s="1" t="s">
        <v>1032</v>
      </c>
      <c r="C21481" s="3" t="str">
        <f>VLOOKUP(A21481,Content!A:B,2,false)</f>
        <v>audio</v>
      </c>
      <c r="D21481" s="4" t="str">
        <f>VLOOKUP(A21481,Content!A:C,3,false)</f>
        <v>science</v>
      </c>
      <c r="E21481" s="3">
        <f>VLOOKUP(B21481,ReactionType!$A:$B,2,false)</f>
        <v>70</v>
      </c>
    </row>
    <row r="21482">
      <c r="A21482" s="1" t="s">
        <v>898</v>
      </c>
      <c r="B21482" s="1" t="s">
        <v>1028</v>
      </c>
      <c r="C21482" s="3" t="str">
        <f>VLOOKUP(A21482,Content!A:B,2,false)</f>
        <v>audio</v>
      </c>
      <c r="D21482" s="4" t="str">
        <f>VLOOKUP(A21482,Content!A:C,3,false)</f>
        <v>science</v>
      </c>
      <c r="E21482" s="3">
        <f>VLOOKUP(B21482,ReactionType!$A:$B,2,false)</f>
        <v>0</v>
      </c>
    </row>
    <row r="21483">
      <c r="A21483" s="1" t="s">
        <v>898</v>
      </c>
      <c r="B21483" s="1" t="s">
        <v>1036</v>
      </c>
      <c r="C21483" s="3" t="str">
        <f>VLOOKUP(A21483,Content!A:B,2,false)</f>
        <v>audio</v>
      </c>
      <c r="D21483" s="4" t="str">
        <f>VLOOKUP(A21483,Content!A:C,3,false)</f>
        <v>science</v>
      </c>
      <c r="E21483" s="3">
        <f>VLOOKUP(B21483,ReactionType!$A:$B,2,false)</f>
        <v>75</v>
      </c>
    </row>
    <row r="21484">
      <c r="A21484" s="1" t="s">
        <v>898</v>
      </c>
      <c r="B21484" s="1" t="s">
        <v>1040</v>
      </c>
      <c r="C21484" s="3" t="str">
        <f>VLOOKUP(A21484,Content!A:B,2,false)</f>
        <v>audio</v>
      </c>
      <c r="D21484" s="4" t="str">
        <f>VLOOKUP(A21484,Content!A:C,3,false)</f>
        <v>science</v>
      </c>
      <c r="E21484" s="3">
        <f>VLOOKUP(B21484,ReactionType!$A:$B,2,false)</f>
        <v>60</v>
      </c>
    </row>
    <row r="21485">
      <c r="A21485" s="1" t="s">
        <v>898</v>
      </c>
      <c r="B21485" s="1" t="s">
        <v>1028</v>
      </c>
      <c r="C21485" s="3" t="str">
        <f>VLOOKUP(A21485,Content!A:B,2,false)</f>
        <v>audio</v>
      </c>
      <c r="D21485" s="4" t="str">
        <f>VLOOKUP(A21485,Content!A:C,3,false)</f>
        <v>science</v>
      </c>
      <c r="E21485" s="3">
        <f>VLOOKUP(B21485,ReactionType!$A:$B,2,false)</f>
        <v>0</v>
      </c>
    </row>
    <row r="21486">
      <c r="A21486" s="1" t="s">
        <v>898</v>
      </c>
      <c r="B21486" s="1" t="s">
        <v>1034</v>
      </c>
      <c r="C21486" s="3" t="str">
        <f>VLOOKUP(A21486,Content!A:B,2,false)</f>
        <v>audio</v>
      </c>
      <c r="D21486" s="4" t="str">
        <f>VLOOKUP(A21486,Content!A:C,3,false)</f>
        <v>science</v>
      </c>
      <c r="E21486" s="3">
        <f>VLOOKUP(B21486,ReactionType!$A:$B,2,false)</f>
        <v>65</v>
      </c>
    </row>
    <row r="21487">
      <c r="A21487" s="1" t="s">
        <v>898</v>
      </c>
      <c r="B21487" s="1" t="s">
        <v>1041</v>
      </c>
      <c r="C21487" s="3" t="str">
        <f>VLOOKUP(A21487,Content!A:B,2,false)</f>
        <v>audio</v>
      </c>
      <c r="D21487" s="4" t="str">
        <f>VLOOKUP(A21487,Content!A:C,3,false)</f>
        <v>science</v>
      </c>
      <c r="E21487" s="3">
        <f>VLOOKUP(B21487,ReactionType!$A:$B,2,false)</f>
        <v>70</v>
      </c>
    </row>
    <row r="21488">
      <c r="A21488" s="1" t="s">
        <v>898</v>
      </c>
      <c r="B21488" s="1" t="s">
        <v>1040</v>
      </c>
      <c r="C21488" s="3" t="str">
        <f>VLOOKUP(A21488,Content!A:B,2,false)</f>
        <v>audio</v>
      </c>
      <c r="D21488" s="4" t="str">
        <f>VLOOKUP(A21488,Content!A:C,3,false)</f>
        <v>science</v>
      </c>
      <c r="E21488" s="3">
        <f>VLOOKUP(B21488,ReactionType!$A:$B,2,false)</f>
        <v>60</v>
      </c>
    </row>
    <row r="21489">
      <c r="A21489" s="1" t="s">
        <v>898</v>
      </c>
      <c r="B21489" s="1" t="s">
        <v>1034</v>
      </c>
      <c r="C21489" s="3" t="str">
        <f>VLOOKUP(A21489,Content!A:B,2,false)</f>
        <v>audio</v>
      </c>
      <c r="D21489" s="4" t="str">
        <f>VLOOKUP(A21489,Content!A:C,3,false)</f>
        <v>science</v>
      </c>
      <c r="E21489" s="3">
        <f>VLOOKUP(B21489,ReactionType!$A:$B,2,false)</f>
        <v>65</v>
      </c>
    </row>
    <row r="21490">
      <c r="A21490" s="1" t="s">
        <v>898</v>
      </c>
      <c r="B21490" s="1" t="s">
        <v>1041</v>
      </c>
      <c r="C21490" s="3" t="str">
        <f>VLOOKUP(A21490,Content!A:B,2,false)</f>
        <v>audio</v>
      </c>
      <c r="D21490" s="4" t="str">
        <f>VLOOKUP(A21490,Content!A:C,3,false)</f>
        <v>science</v>
      </c>
      <c r="E21490" s="3">
        <f>VLOOKUP(B21490,ReactionType!$A:$B,2,false)</f>
        <v>70</v>
      </c>
    </row>
    <row r="21491">
      <c r="A21491" s="1" t="s">
        <v>898</v>
      </c>
      <c r="B21491" s="1" t="s">
        <v>1033</v>
      </c>
      <c r="C21491" s="3" t="str">
        <f>VLOOKUP(A21491,Content!A:B,2,false)</f>
        <v>audio</v>
      </c>
      <c r="D21491" s="4" t="str">
        <f>VLOOKUP(A21491,Content!A:C,3,false)</f>
        <v>science</v>
      </c>
      <c r="E21491" s="3">
        <f>VLOOKUP(B21491,ReactionType!$A:$B,2,false)</f>
        <v>5</v>
      </c>
    </row>
    <row r="21492">
      <c r="A21492" s="1" t="s">
        <v>898</v>
      </c>
      <c r="B21492" s="1" t="s">
        <v>1032</v>
      </c>
      <c r="C21492" s="3" t="str">
        <f>VLOOKUP(A21492,Content!A:B,2,false)</f>
        <v>audio</v>
      </c>
      <c r="D21492" s="4" t="str">
        <f>VLOOKUP(A21492,Content!A:C,3,false)</f>
        <v>science</v>
      </c>
      <c r="E21492" s="3">
        <f>VLOOKUP(B21492,ReactionType!$A:$B,2,false)</f>
        <v>70</v>
      </c>
    </row>
    <row r="21493">
      <c r="A21493" s="1" t="s">
        <v>898</v>
      </c>
      <c r="B21493" s="1" t="s">
        <v>1031</v>
      </c>
      <c r="C21493" s="3" t="str">
        <f>VLOOKUP(A21493,Content!A:B,2,false)</f>
        <v>audio</v>
      </c>
      <c r="D21493" s="4" t="str">
        <f>VLOOKUP(A21493,Content!A:C,3,false)</f>
        <v>science</v>
      </c>
      <c r="E21493" s="3">
        <f>VLOOKUP(B21493,ReactionType!$A:$B,2,false)</f>
        <v>30</v>
      </c>
    </row>
    <row r="21494">
      <c r="A21494" s="1" t="s">
        <v>898</v>
      </c>
      <c r="B21494" s="1" t="s">
        <v>1037</v>
      </c>
      <c r="C21494" s="3" t="str">
        <f>VLOOKUP(A21494,Content!A:B,2,false)</f>
        <v>audio</v>
      </c>
      <c r="D21494" s="4" t="str">
        <f>VLOOKUP(A21494,Content!A:C,3,false)</f>
        <v>science</v>
      </c>
      <c r="E21494" s="3">
        <f>VLOOKUP(B21494,ReactionType!$A:$B,2,false)</f>
        <v>45</v>
      </c>
    </row>
    <row r="21495">
      <c r="A21495" s="1" t="s">
        <v>898</v>
      </c>
      <c r="B21495" s="1" t="s">
        <v>1040</v>
      </c>
      <c r="C21495" s="3" t="str">
        <f>VLOOKUP(A21495,Content!A:B,2,false)</f>
        <v>audio</v>
      </c>
      <c r="D21495" s="4" t="str">
        <f>VLOOKUP(A21495,Content!A:C,3,false)</f>
        <v>science</v>
      </c>
      <c r="E21495" s="3">
        <f>VLOOKUP(B21495,ReactionType!$A:$B,2,false)</f>
        <v>60</v>
      </c>
    </row>
    <row r="21496">
      <c r="A21496" s="1" t="s">
        <v>898</v>
      </c>
      <c r="B21496" s="1" t="s">
        <v>1031</v>
      </c>
      <c r="C21496" s="3" t="str">
        <f>VLOOKUP(A21496,Content!A:B,2,false)</f>
        <v>audio</v>
      </c>
      <c r="D21496" s="4" t="str">
        <f>VLOOKUP(A21496,Content!A:C,3,false)</f>
        <v>science</v>
      </c>
      <c r="E21496" s="3">
        <f>VLOOKUP(B21496,ReactionType!$A:$B,2,false)</f>
        <v>30</v>
      </c>
    </row>
    <row r="21497">
      <c r="A21497" s="1" t="s">
        <v>898</v>
      </c>
      <c r="B21497" s="1" t="s">
        <v>1038</v>
      </c>
      <c r="C21497" s="3" t="str">
        <f>VLOOKUP(A21497,Content!A:B,2,false)</f>
        <v>audio</v>
      </c>
      <c r="D21497" s="4" t="str">
        <f>VLOOKUP(A21497,Content!A:C,3,false)</f>
        <v>science</v>
      </c>
      <c r="E21497" s="3">
        <f>VLOOKUP(B21497,ReactionType!$A:$B,2,false)</f>
        <v>12</v>
      </c>
    </row>
    <row r="21498">
      <c r="A21498" s="1" t="s">
        <v>898</v>
      </c>
      <c r="B21498" s="1" t="s">
        <v>1039</v>
      </c>
      <c r="C21498" s="3" t="str">
        <f>VLOOKUP(A21498,Content!A:B,2,false)</f>
        <v>audio</v>
      </c>
      <c r="D21498" s="4" t="str">
        <f>VLOOKUP(A21498,Content!A:C,3,false)</f>
        <v>science</v>
      </c>
      <c r="E21498" s="3">
        <f>VLOOKUP(B21498,ReactionType!$A:$B,2,false)</f>
        <v>50</v>
      </c>
    </row>
    <row r="21499">
      <c r="A21499" s="1" t="s">
        <v>898</v>
      </c>
      <c r="B21499" s="1" t="s">
        <v>1042</v>
      </c>
      <c r="C21499" s="3" t="str">
        <f>VLOOKUP(A21499,Content!A:B,2,false)</f>
        <v>audio</v>
      </c>
      <c r="D21499" s="4" t="str">
        <f>VLOOKUP(A21499,Content!A:C,3,false)</f>
        <v>science</v>
      </c>
      <c r="E21499" s="3">
        <f>VLOOKUP(B21499,ReactionType!$A:$B,2,false)</f>
        <v>72</v>
      </c>
    </row>
    <row r="21500">
      <c r="A21500" s="1" t="s">
        <v>898</v>
      </c>
      <c r="B21500" s="1" t="s">
        <v>1041</v>
      </c>
      <c r="C21500" s="3" t="str">
        <f>VLOOKUP(A21500,Content!A:B,2,false)</f>
        <v>audio</v>
      </c>
      <c r="D21500" s="4" t="str">
        <f>VLOOKUP(A21500,Content!A:C,3,false)</f>
        <v>science</v>
      </c>
      <c r="E21500" s="3">
        <f>VLOOKUP(B21500,ReactionType!$A:$B,2,false)</f>
        <v>70</v>
      </c>
    </row>
    <row r="21501">
      <c r="A21501" s="1" t="s">
        <v>898</v>
      </c>
      <c r="B21501" s="1" t="s">
        <v>1027</v>
      </c>
      <c r="C21501" s="3" t="str">
        <f>VLOOKUP(A21501,Content!A:B,2,false)</f>
        <v>audio</v>
      </c>
      <c r="D21501" s="4" t="str">
        <f>VLOOKUP(A21501,Content!A:C,3,false)</f>
        <v>science</v>
      </c>
      <c r="E21501" s="3">
        <f>VLOOKUP(B21501,ReactionType!$A:$B,2,false)</f>
        <v>10</v>
      </c>
    </row>
    <row r="21502">
      <c r="A21502" s="1" t="s">
        <v>898</v>
      </c>
      <c r="B21502" s="1" t="s">
        <v>1042</v>
      </c>
      <c r="C21502" s="3" t="str">
        <f>VLOOKUP(A21502,Content!A:B,2,false)</f>
        <v>audio</v>
      </c>
      <c r="D21502" s="4" t="str">
        <f>VLOOKUP(A21502,Content!A:C,3,false)</f>
        <v>science</v>
      </c>
      <c r="E21502" s="3">
        <f>VLOOKUP(B21502,ReactionType!$A:$B,2,false)</f>
        <v>72</v>
      </c>
    </row>
    <row r="21503">
      <c r="A21503" s="1" t="s">
        <v>898</v>
      </c>
      <c r="B21503" s="1" t="s">
        <v>1033</v>
      </c>
      <c r="C21503" s="3" t="str">
        <f>VLOOKUP(A21503,Content!A:B,2,false)</f>
        <v>audio</v>
      </c>
      <c r="D21503" s="4" t="str">
        <f>VLOOKUP(A21503,Content!A:C,3,false)</f>
        <v>science</v>
      </c>
      <c r="E21503" s="3">
        <f>VLOOKUP(B21503,ReactionType!$A:$B,2,false)</f>
        <v>5</v>
      </c>
    </row>
    <row r="21504">
      <c r="A21504" s="1" t="s">
        <v>898</v>
      </c>
      <c r="B21504" s="1" t="s">
        <v>1027</v>
      </c>
      <c r="C21504" s="3" t="str">
        <f>VLOOKUP(A21504,Content!A:B,2,false)</f>
        <v>audio</v>
      </c>
      <c r="D21504" s="4" t="str">
        <f>VLOOKUP(A21504,Content!A:C,3,false)</f>
        <v>science</v>
      </c>
      <c r="E21504" s="3">
        <f>VLOOKUP(B21504,ReactionType!$A:$B,2,false)</f>
        <v>10</v>
      </c>
    </row>
    <row r="21505">
      <c r="A21505" s="1" t="s">
        <v>898</v>
      </c>
      <c r="B21505" s="1" t="s">
        <v>1030</v>
      </c>
      <c r="C21505" s="3" t="str">
        <f>VLOOKUP(A21505,Content!A:B,2,false)</f>
        <v>audio</v>
      </c>
      <c r="D21505" s="4" t="str">
        <f>VLOOKUP(A21505,Content!A:C,3,false)</f>
        <v>science</v>
      </c>
      <c r="E21505" s="3">
        <f>VLOOKUP(B21505,ReactionType!$A:$B,2,false)</f>
        <v>35</v>
      </c>
    </row>
    <row r="21506">
      <c r="A21506" s="1" t="s">
        <v>898</v>
      </c>
      <c r="B21506" s="1" t="s">
        <v>1032</v>
      </c>
      <c r="C21506" s="3" t="str">
        <f>VLOOKUP(A21506,Content!A:B,2,false)</f>
        <v>audio</v>
      </c>
      <c r="D21506" s="4" t="str">
        <f>VLOOKUP(A21506,Content!A:C,3,false)</f>
        <v>science</v>
      </c>
      <c r="E21506" s="3">
        <f>VLOOKUP(B21506,ReactionType!$A:$B,2,false)</f>
        <v>70</v>
      </c>
    </row>
    <row r="21507">
      <c r="A21507" s="1" t="s">
        <v>898</v>
      </c>
      <c r="B21507" s="1" t="s">
        <v>1038</v>
      </c>
      <c r="C21507" s="3" t="str">
        <f>VLOOKUP(A21507,Content!A:B,2,false)</f>
        <v>audio</v>
      </c>
      <c r="D21507" s="4" t="str">
        <f>VLOOKUP(A21507,Content!A:C,3,false)</f>
        <v>science</v>
      </c>
      <c r="E21507" s="3">
        <f>VLOOKUP(B21507,ReactionType!$A:$B,2,false)</f>
        <v>12</v>
      </c>
    </row>
    <row r="21508">
      <c r="A21508" s="1" t="s">
        <v>899</v>
      </c>
      <c r="B21508" s="1" t="s">
        <v>1029</v>
      </c>
      <c r="C21508" s="3" t="str">
        <f>VLOOKUP(A21508,Content!A:B,2,false)</f>
        <v>audio</v>
      </c>
      <c r="D21508" s="4" t="str">
        <f>VLOOKUP(A21508,Content!A:C,3,false)</f>
        <v>veganism</v>
      </c>
      <c r="E21508" s="3">
        <f>VLOOKUP(B21508,ReactionType!$A:$B,2,false)</f>
        <v>15</v>
      </c>
    </row>
    <row r="21509">
      <c r="A21509" s="1" t="s">
        <v>899</v>
      </c>
      <c r="B21509" s="1" t="s">
        <v>1037</v>
      </c>
      <c r="C21509" s="3" t="str">
        <f>VLOOKUP(A21509,Content!A:B,2,false)</f>
        <v>audio</v>
      </c>
      <c r="D21509" s="4" t="str">
        <f>VLOOKUP(A21509,Content!A:C,3,false)</f>
        <v>veganism</v>
      </c>
      <c r="E21509" s="3">
        <f>VLOOKUP(B21509,ReactionType!$A:$B,2,false)</f>
        <v>45</v>
      </c>
    </row>
    <row r="21510">
      <c r="A21510" s="1" t="s">
        <v>899</v>
      </c>
      <c r="B21510" s="1" t="s">
        <v>1028</v>
      </c>
      <c r="C21510" s="3" t="str">
        <f>VLOOKUP(A21510,Content!A:B,2,false)</f>
        <v>audio</v>
      </c>
      <c r="D21510" s="4" t="str">
        <f>VLOOKUP(A21510,Content!A:C,3,false)</f>
        <v>veganism</v>
      </c>
      <c r="E21510" s="3">
        <f>VLOOKUP(B21510,ReactionType!$A:$B,2,false)</f>
        <v>0</v>
      </c>
    </row>
    <row r="21511">
      <c r="A21511" s="1" t="s">
        <v>899</v>
      </c>
      <c r="B21511" s="1" t="s">
        <v>1041</v>
      </c>
      <c r="C21511" s="3" t="str">
        <f>VLOOKUP(A21511,Content!A:B,2,false)</f>
        <v>audio</v>
      </c>
      <c r="D21511" s="4" t="str">
        <f>VLOOKUP(A21511,Content!A:C,3,false)</f>
        <v>veganism</v>
      </c>
      <c r="E21511" s="3">
        <f>VLOOKUP(B21511,ReactionType!$A:$B,2,false)</f>
        <v>70</v>
      </c>
    </row>
    <row r="21512">
      <c r="A21512" s="1" t="s">
        <v>899</v>
      </c>
      <c r="B21512" s="1" t="s">
        <v>1037</v>
      </c>
      <c r="C21512" s="3" t="str">
        <f>VLOOKUP(A21512,Content!A:B,2,false)</f>
        <v>audio</v>
      </c>
      <c r="D21512" s="4" t="str">
        <f>VLOOKUP(A21512,Content!A:C,3,false)</f>
        <v>veganism</v>
      </c>
      <c r="E21512" s="3">
        <f>VLOOKUP(B21512,ReactionType!$A:$B,2,false)</f>
        <v>45</v>
      </c>
    </row>
    <row r="21513">
      <c r="A21513" s="1" t="s">
        <v>899</v>
      </c>
      <c r="B21513" s="1" t="s">
        <v>1028</v>
      </c>
      <c r="C21513" s="3" t="str">
        <f>VLOOKUP(A21513,Content!A:B,2,false)</f>
        <v>audio</v>
      </c>
      <c r="D21513" s="4" t="str">
        <f>VLOOKUP(A21513,Content!A:C,3,false)</f>
        <v>veganism</v>
      </c>
      <c r="E21513" s="3">
        <f>VLOOKUP(B21513,ReactionType!$A:$B,2,false)</f>
        <v>0</v>
      </c>
    </row>
    <row r="21514">
      <c r="A21514" s="1" t="s">
        <v>899</v>
      </c>
      <c r="B21514" s="1" t="s">
        <v>1032</v>
      </c>
      <c r="C21514" s="3" t="str">
        <f>VLOOKUP(A21514,Content!A:B,2,false)</f>
        <v>audio</v>
      </c>
      <c r="D21514" s="4" t="str">
        <f>VLOOKUP(A21514,Content!A:C,3,false)</f>
        <v>veganism</v>
      </c>
      <c r="E21514" s="3">
        <f>VLOOKUP(B21514,ReactionType!$A:$B,2,false)</f>
        <v>70</v>
      </c>
    </row>
    <row r="21515">
      <c r="A21515" s="1" t="s">
        <v>899</v>
      </c>
      <c r="B21515" s="1" t="s">
        <v>1037</v>
      </c>
      <c r="C21515" s="3" t="str">
        <f>VLOOKUP(A21515,Content!A:B,2,false)</f>
        <v>audio</v>
      </c>
      <c r="D21515" s="4" t="str">
        <f>VLOOKUP(A21515,Content!A:C,3,false)</f>
        <v>veganism</v>
      </c>
      <c r="E21515" s="3">
        <f>VLOOKUP(B21515,ReactionType!$A:$B,2,false)</f>
        <v>45</v>
      </c>
    </row>
    <row r="21516">
      <c r="A21516" s="1" t="s">
        <v>899</v>
      </c>
      <c r="B21516" s="1" t="s">
        <v>1038</v>
      </c>
      <c r="C21516" s="3" t="str">
        <f>VLOOKUP(A21516,Content!A:B,2,false)</f>
        <v>audio</v>
      </c>
      <c r="D21516" s="4" t="str">
        <f>VLOOKUP(A21516,Content!A:C,3,false)</f>
        <v>veganism</v>
      </c>
      <c r="E21516" s="3">
        <f>VLOOKUP(B21516,ReactionType!$A:$B,2,false)</f>
        <v>12</v>
      </c>
    </row>
    <row r="21517">
      <c r="A21517" s="1" t="s">
        <v>899</v>
      </c>
      <c r="B21517" s="1" t="s">
        <v>1041</v>
      </c>
      <c r="C21517" s="3" t="str">
        <f>VLOOKUP(A21517,Content!A:B,2,false)</f>
        <v>audio</v>
      </c>
      <c r="D21517" s="4" t="str">
        <f>VLOOKUP(A21517,Content!A:C,3,false)</f>
        <v>veganism</v>
      </c>
      <c r="E21517" s="3">
        <f>VLOOKUP(B21517,ReactionType!$A:$B,2,false)</f>
        <v>70</v>
      </c>
    </row>
    <row r="21518">
      <c r="A21518" s="1" t="s">
        <v>899</v>
      </c>
      <c r="B21518" s="1" t="s">
        <v>1029</v>
      </c>
      <c r="C21518" s="3" t="str">
        <f>VLOOKUP(A21518,Content!A:B,2,false)</f>
        <v>audio</v>
      </c>
      <c r="D21518" s="4" t="str">
        <f>VLOOKUP(A21518,Content!A:C,3,false)</f>
        <v>veganism</v>
      </c>
      <c r="E21518" s="3">
        <f>VLOOKUP(B21518,ReactionType!$A:$B,2,false)</f>
        <v>15</v>
      </c>
    </row>
    <row r="21519">
      <c r="A21519" s="1" t="s">
        <v>899</v>
      </c>
      <c r="B21519" s="1" t="s">
        <v>1034</v>
      </c>
      <c r="C21519" s="3" t="str">
        <f>VLOOKUP(A21519,Content!A:B,2,false)</f>
        <v>audio</v>
      </c>
      <c r="D21519" s="4" t="str">
        <f>VLOOKUP(A21519,Content!A:C,3,false)</f>
        <v>veganism</v>
      </c>
      <c r="E21519" s="3">
        <f>VLOOKUP(B21519,ReactionType!$A:$B,2,false)</f>
        <v>65</v>
      </c>
    </row>
    <row r="21520">
      <c r="A21520" s="1" t="s">
        <v>899</v>
      </c>
      <c r="B21520" s="1" t="s">
        <v>1039</v>
      </c>
      <c r="C21520" s="3" t="str">
        <f>VLOOKUP(A21520,Content!A:B,2,false)</f>
        <v>audio</v>
      </c>
      <c r="D21520" s="4" t="str">
        <f>VLOOKUP(A21520,Content!A:C,3,false)</f>
        <v>veganism</v>
      </c>
      <c r="E21520" s="3">
        <f>VLOOKUP(B21520,ReactionType!$A:$B,2,false)</f>
        <v>50</v>
      </c>
    </row>
    <row r="21521">
      <c r="A21521" s="1" t="s">
        <v>899</v>
      </c>
      <c r="B21521" s="1" t="s">
        <v>1033</v>
      </c>
      <c r="C21521" s="3" t="str">
        <f>VLOOKUP(A21521,Content!A:B,2,false)</f>
        <v>audio</v>
      </c>
      <c r="D21521" s="4" t="str">
        <f>VLOOKUP(A21521,Content!A:C,3,false)</f>
        <v>veganism</v>
      </c>
      <c r="E21521" s="3">
        <f>VLOOKUP(B21521,ReactionType!$A:$B,2,false)</f>
        <v>5</v>
      </c>
    </row>
    <row r="21522">
      <c r="A21522" s="1" t="s">
        <v>899</v>
      </c>
      <c r="B21522" s="1" t="s">
        <v>1038</v>
      </c>
      <c r="C21522" s="3" t="str">
        <f>VLOOKUP(A21522,Content!A:B,2,false)</f>
        <v>audio</v>
      </c>
      <c r="D21522" s="4" t="str">
        <f>VLOOKUP(A21522,Content!A:C,3,false)</f>
        <v>veganism</v>
      </c>
      <c r="E21522" s="3">
        <f>VLOOKUP(B21522,ReactionType!$A:$B,2,false)</f>
        <v>12</v>
      </c>
    </row>
    <row r="21523">
      <c r="A21523" s="1" t="s">
        <v>899</v>
      </c>
      <c r="B21523" s="1" t="s">
        <v>1042</v>
      </c>
      <c r="C21523" s="3" t="str">
        <f>VLOOKUP(A21523,Content!A:B,2,false)</f>
        <v>audio</v>
      </c>
      <c r="D21523" s="4" t="str">
        <f>VLOOKUP(A21523,Content!A:C,3,false)</f>
        <v>veganism</v>
      </c>
      <c r="E21523" s="3">
        <f>VLOOKUP(B21523,ReactionType!$A:$B,2,false)</f>
        <v>72</v>
      </c>
    </row>
    <row r="21524">
      <c r="A21524" s="1" t="s">
        <v>899</v>
      </c>
      <c r="B21524" s="1" t="s">
        <v>1040</v>
      </c>
      <c r="C21524" s="3" t="str">
        <f>VLOOKUP(A21524,Content!A:B,2,false)</f>
        <v>audio</v>
      </c>
      <c r="D21524" s="4" t="str">
        <f>VLOOKUP(A21524,Content!A:C,3,false)</f>
        <v>veganism</v>
      </c>
      <c r="E21524" s="3">
        <f>VLOOKUP(B21524,ReactionType!$A:$B,2,false)</f>
        <v>60</v>
      </c>
    </row>
    <row r="21525">
      <c r="A21525" s="1" t="s">
        <v>899</v>
      </c>
      <c r="B21525" s="1" t="s">
        <v>1027</v>
      </c>
      <c r="C21525" s="3" t="str">
        <f>VLOOKUP(A21525,Content!A:B,2,false)</f>
        <v>audio</v>
      </c>
      <c r="D21525" s="4" t="str">
        <f>VLOOKUP(A21525,Content!A:C,3,false)</f>
        <v>veganism</v>
      </c>
      <c r="E21525" s="3">
        <f>VLOOKUP(B21525,ReactionType!$A:$B,2,false)</f>
        <v>10</v>
      </c>
    </row>
    <row r="21526">
      <c r="A21526" s="1" t="s">
        <v>899</v>
      </c>
      <c r="B21526" s="1" t="s">
        <v>1028</v>
      </c>
      <c r="C21526" s="3" t="str">
        <f>VLOOKUP(A21526,Content!A:B,2,false)</f>
        <v>audio</v>
      </c>
      <c r="D21526" s="4" t="str">
        <f>VLOOKUP(A21526,Content!A:C,3,false)</f>
        <v>veganism</v>
      </c>
      <c r="E21526" s="3">
        <f>VLOOKUP(B21526,ReactionType!$A:$B,2,false)</f>
        <v>0</v>
      </c>
    </row>
    <row r="21527">
      <c r="A21527" s="1" t="s">
        <v>899</v>
      </c>
      <c r="B21527" s="1" t="s">
        <v>1027</v>
      </c>
      <c r="C21527" s="3" t="str">
        <f>VLOOKUP(A21527,Content!A:B,2,false)</f>
        <v>audio</v>
      </c>
      <c r="D21527" s="4" t="str">
        <f>VLOOKUP(A21527,Content!A:C,3,false)</f>
        <v>veganism</v>
      </c>
      <c r="E21527" s="3">
        <f>VLOOKUP(B21527,ReactionType!$A:$B,2,false)</f>
        <v>10</v>
      </c>
    </row>
    <row r="21528">
      <c r="A21528" s="1" t="s">
        <v>899</v>
      </c>
      <c r="B21528" s="1" t="s">
        <v>1033</v>
      </c>
      <c r="C21528" s="3" t="str">
        <f>VLOOKUP(A21528,Content!A:B,2,false)</f>
        <v>audio</v>
      </c>
      <c r="D21528" s="4" t="str">
        <f>VLOOKUP(A21528,Content!A:C,3,false)</f>
        <v>veganism</v>
      </c>
      <c r="E21528" s="3">
        <f>VLOOKUP(B21528,ReactionType!$A:$B,2,false)</f>
        <v>5</v>
      </c>
    </row>
    <row r="21529">
      <c r="A21529" s="1" t="s">
        <v>899</v>
      </c>
      <c r="B21529" s="1" t="s">
        <v>1030</v>
      </c>
      <c r="C21529" s="3" t="str">
        <f>VLOOKUP(A21529,Content!A:B,2,false)</f>
        <v>audio</v>
      </c>
      <c r="D21529" s="4" t="str">
        <f>VLOOKUP(A21529,Content!A:C,3,false)</f>
        <v>veganism</v>
      </c>
      <c r="E21529" s="3">
        <f>VLOOKUP(B21529,ReactionType!$A:$B,2,false)</f>
        <v>35</v>
      </c>
    </row>
    <row r="21530">
      <c r="A21530" s="1" t="s">
        <v>899</v>
      </c>
      <c r="B21530" s="1" t="s">
        <v>1038</v>
      </c>
      <c r="C21530" s="3" t="str">
        <f>VLOOKUP(A21530,Content!A:B,2,false)</f>
        <v>audio</v>
      </c>
      <c r="D21530" s="4" t="str">
        <f>VLOOKUP(A21530,Content!A:C,3,false)</f>
        <v>veganism</v>
      </c>
      <c r="E21530" s="3">
        <f>VLOOKUP(B21530,ReactionType!$A:$B,2,false)</f>
        <v>12</v>
      </c>
    </row>
    <row r="21531">
      <c r="A21531" s="1" t="s">
        <v>899</v>
      </c>
      <c r="B21531" s="1" t="s">
        <v>1042</v>
      </c>
      <c r="C21531" s="3" t="str">
        <f>VLOOKUP(A21531,Content!A:B,2,false)</f>
        <v>audio</v>
      </c>
      <c r="D21531" s="4" t="str">
        <f>VLOOKUP(A21531,Content!A:C,3,false)</f>
        <v>veganism</v>
      </c>
      <c r="E21531" s="3">
        <f>VLOOKUP(B21531,ReactionType!$A:$B,2,false)</f>
        <v>72</v>
      </c>
    </row>
    <row r="21532">
      <c r="A21532" s="1" t="s">
        <v>899</v>
      </c>
      <c r="B21532" s="1" t="s">
        <v>1037</v>
      </c>
      <c r="C21532" s="3" t="str">
        <f>VLOOKUP(A21532,Content!A:B,2,false)</f>
        <v>audio</v>
      </c>
      <c r="D21532" s="4" t="str">
        <f>VLOOKUP(A21532,Content!A:C,3,false)</f>
        <v>veganism</v>
      </c>
      <c r="E21532" s="3">
        <f>VLOOKUP(B21532,ReactionType!$A:$B,2,false)</f>
        <v>45</v>
      </c>
    </row>
    <row r="21533">
      <c r="A21533" s="1" t="s">
        <v>899</v>
      </c>
      <c r="B21533" s="1" t="s">
        <v>1029</v>
      </c>
      <c r="C21533" s="3" t="str">
        <f>VLOOKUP(A21533,Content!A:B,2,false)</f>
        <v>audio</v>
      </c>
      <c r="D21533" s="4" t="str">
        <f>VLOOKUP(A21533,Content!A:C,3,false)</f>
        <v>veganism</v>
      </c>
      <c r="E21533" s="3">
        <f>VLOOKUP(B21533,ReactionType!$A:$B,2,false)</f>
        <v>15</v>
      </c>
    </row>
    <row r="21534">
      <c r="A21534" s="1" t="s">
        <v>901</v>
      </c>
      <c r="B21534" s="1" t="s">
        <v>1036</v>
      </c>
      <c r="C21534" s="3" t="str">
        <f>VLOOKUP(A21534,Content!A:B,2,false)</f>
        <v>photo</v>
      </c>
      <c r="D21534" s="4" t="str">
        <f>VLOOKUP(A21534,Content!A:C,3,false)</f>
        <v>technology</v>
      </c>
      <c r="E21534" s="3">
        <f>VLOOKUP(B21534,ReactionType!$A:$B,2,false)</f>
        <v>75</v>
      </c>
    </row>
    <row r="21535">
      <c r="A21535" s="1" t="s">
        <v>901</v>
      </c>
      <c r="B21535" s="1" t="s">
        <v>1040</v>
      </c>
      <c r="C21535" s="3" t="str">
        <f>VLOOKUP(A21535,Content!A:B,2,false)</f>
        <v>photo</v>
      </c>
      <c r="D21535" s="4" t="str">
        <f>VLOOKUP(A21535,Content!A:C,3,false)</f>
        <v>technology</v>
      </c>
      <c r="E21535" s="3">
        <f>VLOOKUP(B21535,ReactionType!$A:$B,2,false)</f>
        <v>60</v>
      </c>
    </row>
    <row r="21536">
      <c r="A21536" s="1" t="s">
        <v>902</v>
      </c>
      <c r="B21536" s="1" t="s">
        <v>1039</v>
      </c>
      <c r="C21536" s="3" t="str">
        <f>VLOOKUP(A21536,Content!A:B,2,false)</f>
        <v>video</v>
      </c>
      <c r="D21536" s="4" t="str">
        <f>VLOOKUP(A21536,Content!A:C,3,false)</f>
        <v>travel</v>
      </c>
      <c r="E21536" s="3">
        <f>VLOOKUP(B21536,ReactionType!$A:$B,2,false)</f>
        <v>50</v>
      </c>
    </row>
    <row r="21537">
      <c r="A21537" s="1" t="s">
        <v>902</v>
      </c>
      <c r="B21537" s="1" t="s">
        <v>1039</v>
      </c>
      <c r="C21537" s="3" t="str">
        <f>VLOOKUP(A21537,Content!A:B,2,false)</f>
        <v>video</v>
      </c>
      <c r="D21537" s="4" t="str">
        <f>VLOOKUP(A21537,Content!A:C,3,false)</f>
        <v>travel</v>
      </c>
      <c r="E21537" s="3">
        <f>VLOOKUP(B21537,ReactionType!$A:$B,2,false)</f>
        <v>50</v>
      </c>
    </row>
    <row r="21538">
      <c r="A21538" s="1" t="s">
        <v>902</v>
      </c>
      <c r="B21538" s="1" t="s">
        <v>1038</v>
      </c>
      <c r="C21538" s="3" t="str">
        <f>VLOOKUP(A21538,Content!A:B,2,false)</f>
        <v>video</v>
      </c>
      <c r="D21538" s="4" t="str">
        <f>VLOOKUP(A21538,Content!A:C,3,false)</f>
        <v>travel</v>
      </c>
      <c r="E21538" s="3">
        <f>VLOOKUP(B21538,ReactionType!$A:$B,2,false)</f>
        <v>12</v>
      </c>
    </row>
    <row r="21539">
      <c r="A21539" s="1" t="s">
        <v>902</v>
      </c>
      <c r="B21539" s="1" t="s">
        <v>1030</v>
      </c>
      <c r="C21539" s="3" t="str">
        <f>VLOOKUP(A21539,Content!A:B,2,false)</f>
        <v>video</v>
      </c>
      <c r="D21539" s="4" t="str">
        <f>VLOOKUP(A21539,Content!A:C,3,false)</f>
        <v>travel</v>
      </c>
      <c r="E21539" s="3">
        <f>VLOOKUP(B21539,ReactionType!$A:$B,2,false)</f>
        <v>35</v>
      </c>
    </row>
    <row r="21540">
      <c r="A21540" s="1" t="s">
        <v>902</v>
      </c>
      <c r="B21540" s="1" t="s">
        <v>1033</v>
      </c>
      <c r="C21540" s="3" t="str">
        <f>VLOOKUP(A21540,Content!A:B,2,false)</f>
        <v>video</v>
      </c>
      <c r="D21540" s="4" t="str">
        <f>VLOOKUP(A21540,Content!A:C,3,false)</f>
        <v>travel</v>
      </c>
      <c r="E21540" s="3">
        <f>VLOOKUP(B21540,ReactionType!$A:$B,2,false)</f>
        <v>5</v>
      </c>
    </row>
    <row r="21541">
      <c r="A21541" s="1" t="s">
        <v>902</v>
      </c>
      <c r="B21541" s="1" t="s">
        <v>1041</v>
      </c>
      <c r="C21541" s="3" t="str">
        <f>VLOOKUP(A21541,Content!A:B,2,false)</f>
        <v>video</v>
      </c>
      <c r="D21541" s="4" t="str">
        <f>VLOOKUP(A21541,Content!A:C,3,false)</f>
        <v>travel</v>
      </c>
      <c r="E21541" s="3">
        <f>VLOOKUP(B21541,ReactionType!$A:$B,2,false)</f>
        <v>70</v>
      </c>
    </row>
    <row r="21542">
      <c r="A21542" s="1" t="s">
        <v>902</v>
      </c>
      <c r="B21542" s="1" t="s">
        <v>1033</v>
      </c>
      <c r="C21542" s="3" t="str">
        <f>VLOOKUP(A21542,Content!A:B,2,false)</f>
        <v>video</v>
      </c>
      <c r="D21542" s="4" t="str">
        <f>VLOOKUP(A21542,Content!A:C,3,false)</f>
        <v>travel</v>
      </c>
      <c r="E21542" s="3">
        <f>VLOOKUP(B21542,ReactionType!$A:$B,2,false)</f>
        <v>5</v>
      </c>
    </row>
    <row r="21543">
      <c r="A21543" s="1" t="s">
        <v>902</v>
      </c>
      <c r="B21543" s="1" t="s">
        <v>1030</v>
      </c>
      <c r="C21543" s="3" t="str">
        <f>VLOOKUP(A21543,Content!A:B,2,false)</f>
        <v>video</v>
      </c>
      <c r="D21543" s="4" t="str">
        <f>VLOOKUP(A21543,Content!A:C,3,false)</f>
        <v>travel</v>
      </c>
      <c r="E21543" s="3">
        <f>VLOOKUP(B21543,ReactionType!$A:$B,2,false)</f>
        <v>35</v>
      </c>
    </row>
    <row r="21544">
      <c r="A21544" s="1" t="s">
        <v>902</v>
      </c>
      <c r="B21544" s="1" t="s">
        <v>1027</v>
      </c>
      <c r="C21544" s="3" t="str">
        <f>VLOOKUP(A21544,Content!A:B,2,false)</f>
        <v>video</v>
      </c>
      <c r="D21544" s="4" t="str">
        <f>VLOOKUP(A21544,Content!A:C,3,false)</f>
        <v>travel</v>
      </c>
      <c r="E21544" s="3">
        <f>VLOOKUP(B21544,ReactionType!$A:$B,2,false)</f>
        <v>10</v>
      </c>
    </row>
    <row r="21545">
      <c r="A21545" s="1" t="s">
        <v>902</v>
      </c>
      <c r="B21545" s="1" t="s">
        <v>1028</v>
      </c>
      <c r="C21545" s="3" t="str">
        <f>VLOOKUP(A21545,Content!A:B,2,false)</f>
        <v>video</v>
      </c>
      <c r="D21545" s="4" t="str">
        <f>VLOOKUP(A21545,Content!A:C,3,false)</f>
        <v>travel</v>
      </c>
      <c r="E21545" s="3">
        <f>VLOOKUP(B21545,ReactionType!$A:$B,2,false)</f>
        <v>0</v>
      </c>
    </row>
    <row r="21546">
      <c r="A21546" s="1" t="s">
        <v>902</v>
      </c>
      <c r="B21546" s="1" t="s">
        <v>1039</v>
      </c>
      <c r="C21546" s="3" t="str">
        <f>VLOOKUP(A21546,Content!A:B,2,false)</f>
        <v>video</v>
      </c>
      <c r="D21546" s="4" t="str">
        <f>VLOOKUP(A21546,Content!A:C,3,false)</f>
        <v>travel</v>
      </c>
      <c r="E21546" s="3">
        <f>VLOOKUP(B21546,ReactionType!$A:$B,2,false)</f>
        <v>50</v>
      </c>
    </row>
    <row r="21547">
      <c r="A21547" s="1" t="s">
        <v>902</v>
      </c>
      <c r="B21547" s="1" t="s">
        <v>1034</v>
      </c>
      <c r="C21547" s="3" t="str">
        <f>VLOOKUP(A21547,Content!A:B,2,false)</f>
        <v>video</v>
      </c>
      <c r="D21547" s="4" t="str">
        <f>VLOOKUP(A21547,Content!A:C,3,false)</f>
        <v>travel</v>
      </c>
      <c r="E21547" s="3">
        <f>VLOOKUP(B21547,ReactionType!$A:$B,2,false)</f>
        <v>65</v>
      </c>
    </row>
    <row r="21548">
      <c r="A21548" s="1" t="s">
        <v>902</v>
      </c>
      <c r="B21548" s="1" t="s">
        <v>1036</v>
      </c>
      <c r="C21548" s="3" t="str">
        <f>VLOOKUP(A21548,Content!A:B,2,false)</f>
        <v>video</v>
      </c>
      <c r="D21548" s="4" t="str">
        <f>VLOOKUP(A21548,Content!A:C,3,false)</f>
        <v>travel</v>
      </c>
      <c r="E21548" s="3">
        <f>VLOOKUP(B21548,ReactionType!$A:$B,2,false)</f>
        <v>75</v>
      </c>
    </row>
    <row r="21549">
      <c r="A21549" s="1" t="s">
        <v>902</v>
      </c>
      <c r="B21549" s="1" t="s">
        <v>1027</v>
      </c>
      <c r="C21549" s="3" t="str">
        <f>VLOOKUP(A21549,Content!A:B,2,false)</f>
        <v>video</v>
      </c>
      <c r="D21549" s="4" t="str">
        <f>VLOOKUP(A21549,Content!A:C,3,false)</f>
        <v>travel</v>
      </c>
      <c r="E21549" s="3">
        <f>VLOOKUP(B21549,ReactionType!$A:$B,2,false)</f>
        <v>10</v>
      </c>
    </row>
    <row r="21550">
      <c r="A21550" s="1" t="s">
        <v>902</v>
      </c>
      <c r="B21550" s="1" t="s">
        <v>1033</v>
      </c>
      <c r="C21550" s="3" t="str">
        <f>VLOOKUP(A21550,Content!A:B,2,false)</f>
        <v>video</v>
      </c>
      <c r="D21550" s="4" t="str">
        <f>VLOOKUP(A21550,Content!A:C,3,false)</f>
        <v>travel</v>
      </c>
      <c r="E21550" s="3">
        <f>VLOOKUP(B21550,ReactionType!$A:$B,2,false)</f>
        <v>5</v>
      </c>
    </row>
    <row r="21551">
      <c r="A21551" s="1" t="s">
        <v>902</v>
      </c>
      <c r="B21551" s="1" t="s">
        <v>1041</v>
      </c>
      <c r="C21551" s="3" t="str">
        <f>VLOOKUP(A21551,Content!A:B,2,false)</f>
        <v>video</v>
      </c>
      <c r="D21551" s="4" t="str">
        <f>VLOOKUP(A21551,Content!A:C,3,false)</f>
        <v>travel</v>
      </c>
      <c r="E21551" s="3">
        <f>VLOOKUP(B21551,ReactionType!$A:$B,2,false)</f>
        <v>70</v>
      </c>
    </row>
    <row r="21552">
      <c r="A21552" s="1" t="s">
        <v>902</v>
      </c>
      <c r="B21552" s="1" t="s">
        <v>1035</v>
      </c>
      <c r="C21552" s="3" t="str">
        <f>VLOOKUP(A21552,Content!A:B,2,false)</f>
        <v>video</v>
      </c>
      <c r="D21552" s="4" t="str">
        <f>VLOOKUP(A21552,Content!A:C,3,false)</f>
        <v>travel</v>
      </c>
      <c r="E21552" s="3">
        <f>VLOOKUP(B21552,ReactionType!$A:$B,2,false)</f>
        <v>20</v>
      </c>
    </row>
    <row r="21553">
      <c r="A21553" s="1" t="s">
        <v>902</v>
      </c>
      <c r="B21553" s="1" t="s">
        <v>1037</v>
      </c>
      <c r="C21553" s="3" t="str">
        <f>VLOOKUP(A21553,Content!A:B,2,false)</f>
        <v>video</v>
      </c>
      <c r="D21553" s="4" t="str">
        <f>VLOOKUP(A21553,Content!A:C,3,false)</f>
        <v>travel</v>
      </c>
      <c r="E21553" s="3">
        <f>VLOOKUP(B21553,ReactionType!$A:$B,2,false)</f>
        <v>45</v>
      </c>
    </row>
    <row r="21554">
      <c r="A21554" s="1" t="s">
        <v>902</v>
      </c>
      <c r="B21554" s="1" t="s">
        <v>1032</v>
      </c>
      <c r="C21554" s="3" t="str">
        <f>VLOOKUP(A21554,Content!A:B,2,false)</f>
        <v>video</v>
      </c>
      <c r="D21554" s="4" t="str">
        <f>VLOOKUP(A21554,Content!A:C,3,false)</f>
        <v>travel</v>
      </c>
      <c r="E21554" s="3">
        <f>VLOOKUP(B21554,ReactionType!$A:$B,2,false)</f>
        <v>70</v>
      </c>
    </row>
    <row r="21555">
      <c r="A21555" s="1" t="s">
        <v>902</v>
      </c>
      <c r="B21555" s="1" t="s">
        <v>1039</v>
      </c>
      <c r="C21555" s="3" t="str">
        <f>VLOOKUP(A21555,Content!A:B,2,false)</f>
        <v>video</v>
      </c>
      <c r="D21555" s="4" t="str">
        <f>VLOOKUP(A21555,Content!A:C,3,false)</f>
        <v>travel</v>
      </c>
      <c r="E21555" s="3">
        <f>VLOOKUP(B21555,ReactionType!$A:$B,2,false)</f>
        <v>50</v>
      </c>
    </row>
    <row r="21556">
      <c r="A21556" s="1" t="s">
        <v>902</v>
      </c>
      <c r="B21556" s="1" t="s">
        <v>1039</v>
      </c>
      <c r="C21556" s="3" t="str">
        <f>VLOOKUP(A21556,Content!A:B,2,false)</f>
        <v>video</v>
      </c>
      <c r="D21556" s="4" t="str">
        <f>VLOOKUP(A21556,Content!A:C,3,false)</f>
        <v>travel</v>
      </c>
      <c r="E21556" s="3">
        <f>VLOOKUP(B21556,ReactionType!$A:$B,2,false)</f>
        <v>50</v>
      </c>
    </row>
    <row r="21557">
      <c r="A21557" s="1" t="s">
        <v>902</v>
      </c>
      <c r="B21557" s="1" t="s">
        <v>1040</v>
      </c>
      <c r="C21557" s="3" t="str">
        <f>VLOOKUP(A21557,Content!A:B,2,false)</f>
        <v>video</v>
      </c>
      <c r="D21557" s="4" t="str">
        <f>VLOOKUP(A21557,Content!A:C,3,false)</f>
        <v>travel</v>
      </c>
      <c r="E21557" s="3">
        <f>VLOOKUP(B21557,ReactionType!$A:$B,2,false)</f>
        <v>60</v>
      </c>
    </row>
    <row r="21558">
      <c r="A21558" s="1" t="s">
        <v>902</v>
      </c>
      <c r="B21558" s="1" t="s">
        <v>1042</v>
      </c>
      <c r="C21558" s="3" t="str">
        <f>VLOOKUP(A21558,Content!A:B,2,false)</f>
        <v>video</v>
      </c>
      <c r="D21558" s="4" t="str">
        <f>VLOOKUP(A21558,Content!A:C,3,false)</f>
        <v>travel</v>
      </c>
      <c r="E21558" s="3">
        <f>VLOOKUP(B21558,ReactionType!$A:$B,2,false)</f>
        <v>72</v>
      </c>
    </row>
    <row r="21559">
      <c r="A21559" s="1" t="s">
        <v>902</v>
      </c>
      <c r="B21559" s="1" t="s">
        <v>1031</v>
      </c>
      <c r="C21559" s="3" t="str">
        <f>VLOOKUP(A21559,Content!A:B,2,false)</f>
        <v>video</v>
      </c>
      <c r="D21559" s="4" t="str">
        <f>VLOOKUP(A21559,Content!A:C,3,false)</f>
        <v>travel</v>
      </c>
      <c r="E21559" s="3">
        <f>VLOOKUP(B21559,ReactionType!$A:$B,2,false)</f>
        <v>30</v>
      </c>
    </row>
    <row r="21560">
      <c r="A21560" s="1" t="s">
        <v>902</v>
      </c>
      <c r="B21560" s="1" t="s">
        <v>1038</v>
      </c>
      <c r="C21560" s="3" t="str">
        <f>VLOOKUP(A21560,Content!A:B,2,false)</f>
        <v>video</v>
      </c>
      <c r="D21560" s="4" t="str">
        <f>VLOOKUP(A21560,Content!A:C,3,false)</f>
        <v>travel</v>
      </c>
      <c r="E21560" s="3">
        <f>VLOOKUP(B21560,ReactionType!$A:$B,2,false)</f>
        <v>12</v>
      </c>
    </row>
    <row r="21561">
      <c r="A21561" s="1" t="s">
        <v>902</v>
      </c>
      <c r="B21561" s="1" t="s">
        <v>1036</v>
      </c>
      <c r="C21561" s="3" t="str">
        <f>VLOOKUP(A21561,Content!A:B,2,false)</f>
        <v>video</v>
      </c>
      <c r="D21561" s="4" t="str">
        <f>VLOOKUP(A21561,Content!A:C,3,false)</f>
        <v>travel</v>
      </c>
      <c r="E21561" s="3">
        <f>VLOOKUP(B21561,ReactionType!$A:$B,2,false)</f>
        <v>75</v>
      </c>
    </row>
    <row r="21562">
      <c r="A21562" s="1" t="s">
        <v>902</v>
      </c>
      <c r="B21562" s="1" t="s">
        <v>1039</v>
      </c>
      <c r="C21562" s="3" t="str">
        <f>VLOOKUP(A21562,Content!A:B,2,false)</f>
        <v>video</v>
      </c>
      <c r="D21562" s="4" t="str">
        <f>VLOOKUP(A21562,Content!A:C,3,false)</f>
        <v>travel</v>
      </c>
      <c r="E21562" s="3">
        <f>VLOOKUP(B21562,ReactionType!$A:$B,2,false)</f>
        <v>50</v>
      </c>
    </row>
    <row r="21563">
      <c r="A21563" s="1" t="s">
        <v>903</v>
      </c>
      <c r="B21563" s="1" t="s">
        <v>1028</v>
      </c>
      <c r="C21563" s="3" t="str">
        <f>VLOOKUP(A21563,Content!A:B,2,false)</f>
        <v>audio</v>
      </c>
      <c r="D21563" s="4" t="str">
        <f>VLOOKUP(A21563,Content!A:C,3,false)</f>
        <v>studying</v>
      </c>
      <c r="E21563" s="3">
        <f>VLOOKUP(B21563,ReactionType!$A:$B,2,false)</f>
        <v>0</v>
      </c>
    </row>
    <row r="21564">
      <c r="A21564" s="1" t="s">
        <v>903</v>
      </c>
      <c r="B21564" s="1" t="s">
        <v>1029</v>
      </c>
      <c r="C21564" s="3" t="str">
        <f>VLOOKUP(A21564,Content!A:B,2,false)</f>
        <v>audio</v>
      </c>
      <c r="D21564" s="4" t="str">
        <f>VLOOKUP(A21564,Content!A:C,3,false)</f>
        <v>studying</v>
      </c>
      <c r="E21564" s="3">
        <f>VLOOKUP(B21564,ReactionType!$A:$B,2,false)</f>
        <v>15</v>
      </c>
    </row>
    <row r="21565">
      <c r="A21565" s="1" t="s">
        <v>903</v>
      </c>
      <c r="B21565" s="1" t="s">
        <v>1032</v>
      </c>
      <c r="C21565" s="3" t="str">
        <f>VLOOKUP(A21565,Content!A:B,2,false)</f>
        <v>audio</v>
      </c>
      <c r="D21565" s="4" t="str">
        <f>VLOOKUP(A21565,Content!A:C,3,false)</f>
        <v>studying</v>
      </c>
      <c r="E21565" s="3">
        <f>VLOOKUP(B21565,ReactionType!$A:$B,2,false)</f>
        <v>70</v>
      </c>
    </row>
    <row r="21566">
      <c r="A21566" s="1" t="s">
        <v>903</v>
      </c>
      <c r="B21566" s="1" t="s">
        <v>1036</v>
      </c>
      <c r="C21566" s="3" t="str">
        <f>VLOOKUP(A21566,Content!A:B,2,false)</f>
        <v>audio</v>
      </c>
      <c r="D21566" s="4" t="str">
        <f>VLOOKUP(A21566,Content!A:C,3,false)</f>
        <v>studying</v>
      </c>
      <c r="E21566" s="3">
        <f>VLOOKUP(B21566,ReactionType!$A:$B,2,false)</f>
        <v>75</v>
      </c>
    </row>
    <row r="21567">
      <c r="A21567" s="1" t="s">
        <v>903</v>
      </c>
      <c r="B21567" s="1" t="s">
        <v>1036</v>
      </c>
      <c r="C21567" s="3" t="str">
        <f>VLOOKUP(A21567,Content!A:B,2,false)</f>
        <v>audio</v>
      </c>
      <c r="D21567" s="4" t="str">
        <f>VLOOKUP(A21567,Content!A:C,3,false)</f>
        <v>studying</v>
      </c>
      <c r="E21567" s="3">
        <f>VLOOKUP(B21567,ReactionType!$A:$B,2,false)</f>
        <v>75</v>
      </c>
    </row>
    <row r="21568">
      <c r="A21568" s="1" t="s">
        <v>903</v>
      </c>
      <c r="B21568" s="1" t="s">
        <v>1037</v>
      </c>
      <c r="C21568" s="3" t="str">
        <f>VLOOKUP(A21568,Content!A:B,2,false)</f>
        <v>audio</v>
      </c>
      <c r="D21568" s="4" t="str">
        <f>VLOOKUP(A21568,Content!A:C,3,false)</f>
        <v>studying</v>
      </c>
      <c r="E21568" s="3">
        <f>VLOOKUP(B21568,ReactionType!$A:$B,2,false)</f>
        <v>45</v>
      </c>
    </row>
    <row r="21569">
      <c r="A21569" s="1" t="s">
        <v>903</v>
      </c>
      <c r="B21569" s="1" t="s">
        <v>1034</v>
      </c>
      <c r="C21569" s="3" t="str">
        <f>VLOOKUP(A21569,Content!A:B,2,false)</f>
        <v>audio</v>
      </c>
      <c r="D21569" s="4" t="str">
        <f>VLOOKUP(A21569,Content!A:C,3,false)</f>
        <v>studying</v>
      </c>
      <c r="E21569" s="3">
        <f>VLOOKUP(B21569,ReactionType!$A:$B,2,false)</f>
        <v>65</v>
      </c>
    </row>
    <row r="21570">
      <c r="A21570" s="1" t="s">
        <v>903</v>
      </c>
      <c r="B21570" s="1" t="s">
        <v>1032</v>
      </c>
      <c r="C21570" s="3" t="str">
        <f>VLOOKUP(A21570,Content!A:B,2,false)</f>
        <v>audio</v>
      </c>
      <c r="D21570" s="4" t="str">
        <f>VLOOKUP(A21570,Content!A:C,3,false)</f>
        <v>studying</v>
      </c>
      <c r="E21570" s="3">
        <f>VLOOKUP(B21570,ReactionType!$A:$B,2,false)</f>
        <v>70</v>
      </c>
    </row>
    <row r="21571">
      <c r="A21571" s="1" t="s">
        <v>903</v>
      </c>
      <c r="B21571" s="1" t="s">
        <v>1027</v>
      </c>
      <c r="C21571" s="3" t="str">
        <f>VLOOKUP(A21571,Content!A:B,2,false)</f>
        <v>audio</v>
      </c>
      <c r="D21571" s="4" t="str">
        <f>VLOOKUP(A21571,Content!A:C,3,false)</f>
        <v>studying</v>
      </c>
      <c r="E21571" s="3">
        <f>VLOOKUP(B21571,ReactionType!$A:$B,2,false)</f>
        <v>10</v>
      </c>
    </row>
    <row r="21572">
      <c r="A21572" s="1" t="s">
        <v>903</v>
      </c>
      <c r="B21572" s="1" t="s">
        <v>1033</v>
      </c>
      <c r="C21572" s="3" t="str">
        <f>VLOOKUP(A21572,Content!A:B,2,false)</f>
        <v>audio</v>
      </c>
      <c r="D21572" s="4" t="str">
        <f>VLOOKUP(A21572,Content!A:C,3,false)</f>
        <v>studying</v>
      </c>
      <c r="E21572" s="3">
        <f>VLOOKUP(B21572,ReactionType!$A:$B,2,false)</f>
        <v>5</v>
      </c>
    </row>
    <row r="21573">
      <c r="A21573" s="1" t="s">
        <v>903</v>
      </c>
      <c r="B21573" s="1" t="s">
        <v>1041</v>
      </c>
      <c r="C21573" s="3" t="str">
        <f>VLOOKUP(A21573,Content!A:B,2,false)</f>
        <v>audio</v>
      </c>
      <c r="D21573" s="4" t="str">
        <f>VLOOKUP(A21573,Content!A:C,3,false)</f>
        <v>studying</v>
      </c>
      <c r="E21573" s="3">
        <f>VLOOKUP(B21573,ReactionType!$A:$B,2,false)</f>
        <v>70</v>
      </c>
    </row>
    <row r="21574">
      <c r="A21574" s="1" t="s">
        <v>903</v>
      </c>
      <c r="B21574" s="1" t="s">
        <v>1042</v>
      </c>
      <c r="C21574" s="3" t="str">
        <f>VLOOKUP(A21574,Content!A:B,2,false)</f>
        <v>audio</v>
      </c>
      <c r="D21574" s="4" t="str">
        <f>VLOOKUP(A21574,Content!A:C,3,false)</f>
        <v>studying</v>
      </c>
      <c r="E21574" s="3">
        <f>VLOOKUP(B21574,ReactionType!$A:$B,2,false)</f>
        <v>72</v>
      </c>
    </row>
    <row r="21575">
      <c r="A21575" s="1" t="s">
        <v>903</v>
      </c>
      <c r="B21575" s="1" t="s">
        <v>1040</v>
      </c>
      <c r="C21575" s="3" t="str">
        <f>VLOOKUP(A21575,Content!A:B,2,false)</f>
        <v>audio</v>
      </c>
      <c r="D21575" s="4" t="str">
        <f>VLOOKUP(A21575,Content!A:C,3,false)</f>
        <v>studying</v>
      </c>
      <c r="E21575" s="3">
        <f>VLOOKUP(B21575,ReactionType!$A:$B,2,false)</f>
        <v>60</v>
      </c>
    </row>
    <row r="21576">
      <c r="A21576" s="1" t="s">
        <v>903</v>
      </c>
      <c r="B21576" s="1" t="s">
        <v>1033</v>
      </c>
      <c r="C21576" s="3" t="str">
        <f>VLOOKUP(A21576,Content!A:B,2,false)</f>
        <v>audio</v>
      </c>
      <c r="D21576" s="4" t="str">
        <f>VLOOKUP(A21576,Content!A:C,3,false)</f>
        <v>studying</v>
      </c>
      <c r="E21576" s="3">
        <f>VLOOKUP(B21576,ReactionType!$A:$B,2,false)</f>
        <v>5</v>
      </c>
    </row>
    <row r="21577">
      <c r="A21577" s="1" t="s">
        <v>903</v>
      </c>
      <c r="B21577" s="1" t="s">
        <v>1039</v>
      </c>
      <c r="C21577" s="3" t="str">
        <f>VLOOKUP(A21577,Content!A:B,2,false)</f>
        <v>audio</v>
      </c>
      <c r="D21577" s="4" t="str">
        <f>VLOOKUP(A21577,Content!A:C,3,false)</f>
        <v>studying</v>
      </c>
      <c r="E21577" s="3">
        <f>VLOOKUP(B21577,ReactionType!$A:$B,2,false)</f>
        <v>50</v>
      </c>
    </row>
    <row r="21578">
      <c r="A21578" s="1" t="s">
        <v>903</v>
      </c>
      <c r="B21578" s="1" t="s">
        <v>1038</v>
      </c>
      <c r="C21578" s="3" t="str">
        <f>VLOOKUP(A21578,Content!A:B,2,false)</f>
        <v>audio</v>
      </c>
      <c r="D21578" s="4" t="str">
        <f>VLOOKUP(A21578,Content!A:C,3,false)</f>
        <v>studying</v>
      </c>
      <c r="E21578" s="3">
        <f>VLOOKUP(B21578,ReactionType!$A:$B,2,false)</f>
        <v>12</v>
      </c>
    </row>
    <row r="21579">
      <c r="A21579" s="1" t="s">
        <v>903</v>
      </c>
      <c r="B21579" s="1" t="s">
        <v>1039</v>
      </c>
      <c r="C21579" s="3" t="str">
        <f>VLOOKUP(A21579,Content!A:B,2,false)</f>
        <v>audio</v>
      </c>
      <c r="D21579" s="4" t="str">
        <f>VLOOKUP(A21579,Content!A:C,3,false)</f>
        <v>studying</v>
      </c>
      <c r="E21579" s="3">
        <f>VLOOKUP(B21579,ReactionType!$A:$B,2,false)</f>
        <v>50</v>
      </c>
    </row>
    <row r="21580">
      <c r="A21580" s="1" t="s">
        <v>903</v>
      </c>
      <c r="B21580" s="1" t="s">
        <v>1036</v>
      </c>
      <c r="C21580" s="3" t="str">
        <f>VLOOKUP(A21580,Content!A:B,2,false)</f>
        <v>audio</v>
      </c>
      <c r="D21580" s="4" t="str">
        <f>VLOOKUP(A21580,Content!A:C,3,false)</f>
        <v>studying</v>
      </c>
      <c r="E21580" s="3">
        <f>VLOOKUP(B21580,ReactionType!$A:$B,2,false)</f>
        <v>75</v>
      </c>
    </row>
    <row r="21581">
      <c r="A21581" s="1" t="s">
        <v>904</v>
      </c>
      <c r="B21581" s="1" t="s">
        <v>1042</v>
      </c>
      <c r="C21581" s="3" t="str">
        <f>VLOOKUP(A21581,Content!A:B,2,false)</f>
        <v>audio</v>
      </c>
      <c r="D21581" s="4" t="str">
        <f>VLOOKUP(A21581,Content!A:C,3,false)</f>
        <v>food</v>
      </c>
      <c r="E21581" s="3">
        <f>VLOOKUP(B21581,ReactionType!$A:$B,2,false)</f>
        <v>72</v>
      </c>
    </row>
    <row r="21582">
      <c r="A21582" s="1" t="s">
        <v>904</v>
      </c>
      <c r="B21582" s="1" t="s">
        <v>1032</v>
      </c>
      <c r="C21582" s="3" t="str">
        <f>VLOOKUP(A21582,Content!A:B,2,false)</f>
        <v>audio</v>
      </c>
      <c r="D21582" s="4" t="str">
        <f>VLOOKUP(A21582,Content!A:C,3,false)</f>
        <v>food</v>
      </c>
      <c r="E21582" s="3">
        <f>VLOOKUP(B21582,ReactionType!$A:$B,2,false)</f>
        <v>70</v>
      </c>
    </row>
    <row r="21583">
      <c r="A21583" s="1" t="s">
        <v>904</v>
      </c>
      <c r="B21583" s="1" t="s">
        <v>1037</v>
      </c>
      <c r="C21583" s="3" t="str">
        <f>VLOOKUP(A21583,Content!A:B,2,false)</f>
        <v>audio</v>
      </c>
      <c r="D21583" s="4" t="str">
        <f>VLOOKUP(A21583,Content!A:C,3,false)</f>
        <v>food</v>
      </c>
      <c r="E21583" s="3">
        <f>VLOOKUP(B21583,ReactionType!$A:$B,2,false)</f>
        <v>45</v>
      </c>
    </row>
    <row r="21584">
      <c r="A21584" s="1" t="s">
        <v>904</v>
      </c>
      <c r="B21584" s="1" t="s">
        <v>1033</v>
      </c>
      <c r="C21584" s="3" t="str">
        <f>VLOOKUP(A21584,Content!A:B,2,false)</f>
        <v>audio</v>
      </c>
      <c r="D21584" s="4" t="str">
        <f>VLOOKUP(A21584,Content!A:C,3,false)</f>
        <v>food</v>
      </c>
      <c r="E21584" s="3">
        <f>VLOOKUP(B21584,ReactionType!$A:$B,2,false)</f>
        <v>5</v>
      </c>
    </row>
    <row r="21585">
      <c r="A21585" s="1" t="s">
        <v>904</v>
      </c>
      <c r="B21585" s="1" t="s">
        <v>1040</v>
      </c>
      <c r="C21585" s="3" t="str">
        <f>VLOOKUP(A21585,Content!A:B,2,false)</f>
        <v>audio</v>
      </c>
      <c r="D21585" s="4" t="str">
        <f>VLOOKUP(A21585,Content!A:C,3,false)</f>
        <v>food</v>
      </c>
      <c r="E21585" s="3">
        <f>VLOOKUP(B21585,ReactionType!$A:$B,2,false)</f>
        <v>60</v>
      </c>
    </row>
    <row r="21586">
      <c r="A21586" s="1" t="s">
        <v>904</v>
      </c>
      <c r="B21586" s="1" t="s">
        <v>1030</v>
      </c>
      <c r="C21586" s="3" t="str">
        <f>VLOOKUP(A21586,Content!A:B,2,false)</f>
        <v>audio</v>
      </c>
      <c r="D21586" s="4" t="str">
        <f>VLOOKUP(A21586,Content!A:C,3,false)</f>
        <v>food</v>
      </c>
      <c r="E21586" s="3">
        <f>VLOOKUP(B21586,ReactionType!$A:$B,2,false)</f>
        <v>35</v>
      </c>
    </row>
    <row r="21587">
      <c r="A21587" s="1" t="s">
        <v>904</v>
      </c>
      <c r="B21587" s="1" t="s">
        <v>1029</v>
      </c>
      <c r="C21587" s="3" t="str">
        <f>VLOOKUP(A21587,Content!A:B,2,false)</f>
        <v>audio</v>
      </c>
      <c r="D21587" s="4" t="str">
        <f>VLOOKUP(A21587,Content!A:C,3,false)</f>
        <v>food</v>
      </c>
      <c r="E21587" s="3">
        <f>VLOOKUP(B21587,ReactionType!$A:$B,2,false)</f>
        <v>15</v>
      </c>
    </row>
    <row r="21588">
      <c r="A21588" s="1" t="s">
        <v>904</v>
      </c>
      <c r="B21588" s="1" t="s">
        <v>1034</v>
      </c>
      <c r="C21588" s="3" t="str">
        <f>VLOOKUP(A21588,Content!A:B,2,false)</f>
        <v>audio</v>
      </c>
      <c r="D21588" s="4" t="str">
        <f>VLOOKUP(A21588,Content!A:C,3,false)</f>
        <v>food</v>
      </c>
      <c r="E21588" s="3">
        <f>VLOOKUP(B21588,ReactionType!$A:$B,2,false)</f>
        <v>65</v>
      </c>
    </row>
    <row r="21589">
      <c r="A21589" s="1" t="s">
        <v>904</v>
      </c>
      <c r="B21589" s="1" t="s">
        <v>1035</v>
      </c>
      <c r="C21589" s="3" t="str">
        <f>VLOOKUP(A21589,Content!A:B,2,false)</f>
        <v>audio</v>
      </c>
      <c r="D21589" s="4" t="str">
        <f>VLOOKUP(A21589,Content!A:C,3,false)</f>
        <v>food</v>
      </c>
      <c r="E21589" s="3">
        <f>VLOOKUP(B21589,ReactionType!$A:$B,2,false)</f>
        <v>20</v>
      </c>
    </row>
    <row r="21590">
      <c r="A21590" s="1" t="s">
        <v>904</v>
      </c>
      <c r="B21590" s="1" t="s">
        <v>1032</v>
      </c>
      <c r="C21590" s="3" t="str">
        <f>VLOOKUP(A21590,Content!A:B,2,false)</f>
        <v>audio</v>
      </c>
      <c r="D21590" s="4" t="str">
        <f>VLOOKUP(A21590,Content!A:C,3,false)</f>
        <v>food</v>
      </c>
      <c r="E21590" s="3">
        <f>VLOOKUP(B21590,ReactionType!$A:$B,2,false)</f>
        <v>70</v>
      </c>
    </row>
    <row r="21591">
      <c r="A21591" s="1" t="s">
        <v>904</v>
      </c>
      <c r="B21591" s="1" t="s">
        <v>1034</v>
      </c>
      <c r="C21591" s="3" t="str">
        <f>VLOOKUP(A21591,Content!A:B,2,false)</f>
        <v>audio</v>
      </c>
      <c r="D21591" s="4" t="str">
        <f>VLOOKUP(A21591,Content!A:C,3,false)</f>
        <v>food</v>
      </c>
      <c r="E21591" s="3">
        <f>VLOOKUP(B21591,ReactionType!$A:$B,2,false)</f>
        <v>65</v>
      </c>
    </row>
    <row r="21592">
      <c r="A21592" s="1" t="s">
        <v>904</v>
      </c>
      <c r="B21592" s="1" t="s">
        <v>1039</v>
      </c>
      <c r="C21592" s="3" t="str">
        <f>VLOOKUP(A21592,Content!A:B,2,false)</f>
        <v>audio</v>
      </c>
      <c r="D21592" s="4" t="str">
        <f>VLOOKUP(A21592,Content!A:C,3,false)</f>
        <v>food</v>
      </c>
      <c r="E21592" s="3">
        <f>VLOOKUP(B21592,ReactionType!$A:$B,2,false)</f>
        <v>50</v>
      </c>
    </row>
    <row r="21593">
      <c r="A21593" s="1" t="s">
        <v>904</v>
      </c>
      <c r="B21593" s="1" t="s">
        <v>1038</v>
      </c>
      <c r="C21593" s="3" t="str">
        <f>VLOOKUP(A21593,Content!A:B,2,false)</f>
        <v>audio</v>
      </c>
      <c r="D21593" s="4" t="str">
        <f>VLOOKUP(A21593,Content!A:C,3,false)</f>
        <v>food</v>
      </c>
      <c r="E21593" s="3">
        <f>VLOOKUP(B21593,ReactionType!$A:$B,2,false)</f>
        <v>12</v>
      </c>
    </row>
    <row r="21594">
      <c r="A21594" s="1" t="s">
        <v>904</v>
      </c>
      <c r="B21594" s="1" t="s">
        <v>1035</v>
      </c>
      <c r="C21594" s="3" t="str">
        <f>VLOOKUP(A21594,Content!A:B,2,false)</f>
        <v>audio</v>
      </c>
      <c r="D21594" s="4" t="str">
        <f>VLOOKUP(A21594,Content!A:C,3,false)</f>
        <v>food</v>
      </c>
      <c r="E21594" s="3">
        <f>VLOOKUP(B21594,ReactionType!$A:$B,2,false)</f>
        <v>20</v>
      </c>
    </row>
    <row r="21595">
      <c r="A21595" s="1" t="s">
        <v>904</v>
      </c>
      <c r="B21595" s="1" t="s">
        <v>1031</v>
      </c>
      <c r="C21595" s="3" t="str">
        <f>VLOOKUP(A21595,Content!A:B,2,false)</f>
        <v>audio</v>
      </c>
      <c r="D21595" s="4" t="str">
        <f>VLOOKUP(A21595,Content!A:C,3,false)</f>
        <v>food</v>
      </c>
      <c r="E21595" s="3">
        <f>VLOOKUP(B21595,ReactionType!$A:$B,2,false)</f>
        <v>30</v>
      </c>
    </row>
    <row r="21596">
      <c r="A21596" s="1" t="s">
        <v>904</v>
      </c>
      <c r="B21596" s="1" t="s">
        <v>1038</v>
      </c>
      <c r="C21596" s="3" t="str">
        <f>VLOOKUP(A21596,Content!A:B,2,false)</f>
        <v>audio</v>
      </c>
      <c r="D21596" s="4" t="str">
        <f>VLOOKUP(A21596,Content!A:C,3,false)</f>
        <v>food</v>
      </c>
      <c r="E21596" s="3">
        <f>VLOOKUP(B21596,ReactionType!$A:$B,2,false)</f>
        <v>12</v>
      </c>
    </row>
    <row r="21597">
      <c r="A21597" s="1" t="s">
        <v>904</v>
      </c>
      <c r="B21597" s="1" t="s">
        <v>1040</v>
      </c>
      <c r="C21597" s="3" t="str">
        <f>VLOOKUP(A21597,Content!A:B,2,false)</f>
        <v>audio</v>
      </c>
      <c r="D21597" s="4" t="str">
        <f>VLOOKUP(A21597,Content!A:C,3,false)</f>
        <v>food</v>
      </c>
      <c r="E21597" s="3">
        <f>VLOOKUP(B21597,ReactionType!$A:$B,2,false)</f>
        <v>60</v>
      </c>
    </row>
    <row r="21598">
      <c r="A21598" s="1" t="s">
        <v>904</v>
      </c>
      <c r="B21598" s="1" t="s">
        <v>1032</v>
      </c>
      <c r="C21598" s="3" t="str">
        <f>VLOOKUP(A21598,Content!A:B,2,false)</f>
        <v>audio</v>
      </c>
      <c r="D21598" s="4" t="str">
        <f>VLOOKUP(A21598,Content!A:C,3,false)</f>
        <v>food</v>
      </c>
      <c r="E21598" s="3">
        <f>VLOOKUP(B21598,ReactionType!$A:$B,2,false)</f>
        <v>70</v>
      </c>
    </row>
    <row r="21599">
      <c r="A21599" s="1" t="s">
        <v>904</v>
      </c>
      <c r="B21599" s="1" t="s">
        <v>1040</v>
      </c>
      <c r="C21599" s="3" t="str">
        <f>VLOOKUP(A21599,Content!A:B,2,false)</f>
        <v>audio</v>
      </c>
      <c r="D21599" s="4" t="str">
        <f>VLOOKUP(A21599,Content!A:C,3,false)</f>
        <v>food</v>
      </c>
      <c r="E21599" s="3">
        <f>VLOOKUP(B21599,ReactionType!$A:$B,2,false)</f>
        <v>60</v>
      </c>
    </row>
    <row r="21600">
      <c r="A21600" s="1" t="s">
        <v>904</v>
      </c>
      <c r="B21600" s="1" t="s">
        <v>1030</v>
      </c>
      <c r="C21600" s="3" t="str">
        <f>VLOOKUP(A21600,Content!A:B,2,false)</f>
        <v>audio</v>
      </c>
      <c r="D21600" s="4" t="str">
        <f>VLOOKUP(A21600,Content!A:C,3,false)</f>
        <v>food</v>
      </c>
      <c r="E21600" s="3">
        <f>VLOOKUP(B21600,ReactionType!$A:$B,2,false)</f>
        <v>35</v>
      </c>
    </row>
    <row r="21601">
      <c r="A21601" s="1" t="s">
        <v>904</v>
      </c>
      <c r="B21601" s="1" t="s">
        <v>1027</v>
      </c>
      <c r="C21601" s="3" t="str">
        <f>VLOOKUP(A21601,Content!A:B,2,false)</f>
        <v>audio</v>
      </c>
      <c r="D21601" s="4" t="str">
        <f>VLOOKUP(A21601,Content!A:C,3,false)</f>
        <v>food</v>
      </c>
      <c r="E21601" s="3">
        <f>VLOOKUP(B21601,ReactionType!$A:$B,2,false)</f>
        <v>10</v>
      </c>
    </row>
    <row r="21602">
      <c r="A21602" s="1" t="s">
        <v>904</v>
      </c>
      <c r="B21602" s="1" t="s">
        <v>1042</v>
      </c>
      <c r="C21602" s="3" t="str">
        <f>VLOOKUP(A21602,Content!A:B,2,false)</f>
        <v>audio</v>
      </c>
      <c r="D21602" s="4" t="str">
        <f>VLOOKUP(A21602,Content!A:C,3,false)</f>
        <v>food</v>
      </c>
      <c r="E21602" s="3">
        <f>VLOOKUP(B21602,ReactionType!$A:$B,2,false)</f>
        <v>72</v>
      </c>
    </row>
    <row r="21603">
      <c r="A21603" s="1" t="s">
        <v>904</v>
      </c>
      <c r="B21603" s="1" t="s">
        <v>1041</v>
      </c>
      <c r="C21603" s="3" t="str">
        <f>VLOOKUP(A21603,Content!A:B,2,false)</f>
        <v>audio</v>
      </c>
      <c r="D21603" s="4" t="str">
        <f>VLOOKUP(A21603,Content!A:C,3,false)</f>
        <v>food</v>
      </c>
      <c r="E21603" s="3">
        <f>VLOOKUP(B21603,ReactionType!$A:$B,2,false)</f>
        <v>70</v>
      </c>
    </row>
    <row r="21604">
      <c r="A21604" s="1" t="s">
        <v>904</v>
      </c>
      <c r="B21604" s="1" t="s">
        <v>1029</v>
      </c>
      <c r="C21604" s="3" t="str">
        <f>VLOOKUP(A21604,Content!A:B,2,false)</f>
        <v>audio</v>
      </c>
      <c r="D21604" s="4" t="str">
        <f>VLOOKUP(A21604,Content!A:C,3,false)</f>
        <v>food</v>
      </c>
      <c r="E21604" s="3">
        <f>VLOOKUP(B21604,ReactionType!$A:$B,2,false)</f>
        <v>15</v>
      </c>
    </row>
    <row r="21605">
      <c r="A21605" s="1" t="s">
        <v>904</v>
      </c>
      <c r="B21605" s="1" t="s">
        <v>1032</v>
      </c>
      <c r="C21605" s="3" t="str">
        <f>VLOOKUP(A21605,Content!A:B,2,false)</f>
        <v>audio</v>
      </c>
      <c r="D21605" s="4" t="str">
        <f>VLOOKUP(A21605,Content!A:C,3,false)</f>
        <v>food</v>
      </c>
      <c r="E21605" s="3">
        <f>VLOOKUP(B21605,ReactionType!$A:$B,2,false)</f>
        <v>70</v>
      </c>
    </row>
    <row r="21606">
      <c r="A21606" s="1" t="s">
        <v>904</v>
      </c>
      <c r="B21606" s="1" t="s">
        <v>1040</v>
      </c>
      <c r="C21606" s="3" t="str">
        <f>VLOOKUP(A21606,Content!A:B,2,false)</f>
        <v>audio</v>
      </c>
      <c r="D21606" s="4" t="str">
        <f>VLOOKUP(A21606,Content!A:C,3,false)</f>
        <v>food</v>
      </c>
      <c r="E21606" s="3">
        <f>VLOOKUP(B21606,ReactionType!$A:$B,2,false)</f>
        <v>60</v>
      </c>
    </row>
    <row r="21607">
      <c r="A21607" s="1" t="s">
        <v>904</v>
      </c>
      <c r="B21607" s="1" t="s">
        <v>1037</v>
      </c>
      <c r="C21607" s="3" t="str">
        <f>VLOOKUP(A21607,Content!A:B,2,false)</f>
        <v>audio</v>
      </c>
      <c r="D21607" s="4" t="str">
        <f>VLOOKUP(A21607,Content!A:C,3,false)</f>
        <v>food</v>
      </c>
      <c r="E21607" s="3">
        <f>VLOOKUP(B21607,ReactionType!$A:$B,2,false)</f>
        <v>45</v>
      </c>
    </row>
    <row r="21608">
      <c r="A21608" s="1" t="s">
        <v>904</v>
      </c>
      <c r="B21608" s="1" t="s">
        <v>1041</v>
      </c>
      <c r="C21608" s="3" t="str">
        <f>VLOOKUP(A21608,Content!A:B,2,false)</f>
        <v>audio</v>
      </c>
      <c r="D21608" s="4" t="str">
        <f>VLOOKUP(A21608,Content!A:C,3,false)</f>
        <v>food</v>
      </c>
      <c r="E21608" s="3">
        <f>VLOOKUP(B21608,ReactionType!$A:$B,2,false)</f>
        <v>70</v>
      </c>
    </row>
    <row r="21609">
      <c r="A21609" s="1" t="s">
        <v>904</v>
      </c>
      <c r="B21609" s="1" t="s">
        <v>1030</v>
      </c>
      <c r="C21609" s="3" t="str">
        <f>VLOOKUP(A21609,Content!A:B,2,false)</f>
        <v>audio</v>
      </c>
      <c r="D21609" s="4" t="str">
        <f>VLOOKUP(A21609,Content!A:C,3,false)</f>
        <v>food</v>
      </c>
      <c r="E21609" s="3">
        <f>VLOOKUP(B21609,ReactionType!$A:$B,2,false)</f>
        <v>35</v>
      </c>
    </row>
    <row r="21610">
      <c r="A21610" s="1" t="s">
        <v>905</v>
      </c>
      <c r="B21610" s="1" t="s">
        <v>1027</v>
      </c>
      <c r="C21610" s="3" t="str">
        <f>VLOOKUP(A21610,Content!A:B,2,false)</f>
        <v>audio</v>
      </c>
      <c r="D21610" s="4" t="str">
        <f>VLOOKUP(A21610,Content!A:C,3,false)</f>
        <v>veganism</v>
      </c>
      <c r="E21610" s="3">
        <f>VLOOKUP(B21610,ReactionType!$A:$B,2,false)</f>
        <v>10</v>
      </c>
    </row>
    <row r="21611">
      <c r="A21611" s="1" t="s">
        <v>905</v>
      </c>
      <c r="B21611" s="1" t="s">
        <v>1036</v>
      </c>
      <c r="C21611" s="3" t="str">
        <f>VLOOKUP(A21611,Content!A:B,2,false)</f>
        <v>audio</v>
      </c>
      <c r="D21611" s="4" t="str">
        <f>VLOOKUP(A21611,Content!A:C,3,false)</f>
        <v>veganism</v>
      </c>
      <c r="E21611" s="3">
        <f>VLOOKUP(B21611,ReactionType!$A:$B,2,false)</f>
        <v>75</v>
      </c>
    </row>
    <row r="21612">
      <c r="A21612" s="1" t="s">
        <v>905</v>
      </c>
      <c r="B21612" s="1" t="s">
        <v>1034</v>
      </c>
      <c r="C21612" s="3" t="str">
        <f>VLOOKUP(A21612,Content!A:B,2,false)</f>
        <v>audio</v>
      </c>
      <c r="D21612" s="4" t="str">
        <f>VLOOKUP(A21612,Content!A:C,3,false)</f>
        <v>veganism</v>
      </c>
      <c r="E21612" s="3">
        <f>VLOOKUP(B21612,ReactionType!$A:$B,2,false)</f>
        <v>65</v>
      </c>
    </row>
    <row r="21613">
      <c r="A21613" s="1" t="s">
        <v>905</v>
      </c>
      <c r="B21613" s="1" t="s">
        <v>1035</v>
      </c>
      <c r="C21613" s="3" t="str">
        <f>VLOOKUP(A21613,Content!A:B,2,false)</f>
        <v>audio</v>
      </c>
      <c r="D21613" s="4" t="str">
        <f>VLOOKUP(A21613,Content!A:C,3,false)</f>
        <v>veganism</v>
      </c>
      <c r="E21613" s="3">
        <f>VLOOKUP(B21613,ReactionType!$A:$B,2,false)</f>
        <v>20</v>
      </c>
    </row>
    <row r="21614">
      <c r="A21614" s="1" t="s">
        <v>905</v>
      </c>
      <c r="B21614" s="1" t="s">
        <v>1033</v>
      </c>
      <c r="C21614" s="3" t="str">
        <f>VLOOKUP(A21614,Content!A:B,2,false)</f>
        <v>audio</v>
      </c>
      <c r="D21614" s="4" t="str">
        <f>VLOOKUP(A21614,Content!A:C,3,false)</f>
        <v>veganism</v>
      </c>
      <c r="E21614" s="3">
        <f>VLOOKUP(B21614,ReactionType!$A:$B,2,false)</f>
        <v>5</v>
      </c>
    </row>
    <row r="21615">
      <c r="A21615" s="1" t="s">
        <v>905</v>
      </c>
      <c r="B21615" s="1" t="s">
        <v>1033</v>
      </c>
      <c r="C21615" s="3" t="str">
        <f>VLOOKUP(A21615,Content!A:B,2,false)</f>
        <v>audio</v>
      </c>
      <c r="D21615" s="4" t="str">
        <f>VLOOKUP(A21615,Content!A:C,3,false)</f>
        <v>veganism</v>
      </c>
      <c r="E21615" s="3">
        <f>VLOOKUP(B21615,ReactionType!$A:$B,2,false)</f>
        <v>5</v>
      </c>
    </row>
    <row r="21616">
      <c r="A21616" s="1" t="s">
        <v>905</v>
      </c>
      <c r="B21616" s="1" t="s">
        <v>1034</v>
      </c>
      <c r="C21616" s="3" t="str">
        <f>VLOOKUP(A21616,Content!A:B,2,false)</f>
        <v>audio</v>
      </c>
      <c r="D21616" s="4" t="str">
        <f>VLOOKUP(A21616,Content!A:C,3,false)</f>
        <v>veganism</v>
      </c>
      <c r="E21616" s="3">
        <f>VLOOKUP(B21616,ReactionType!$A:$B,2,false)</f>
        <v>65</v>
      </c>
    </row>
    <row r="21617">
      <c r="A21617" s="1" t="s">
        <v>905</v>
      </c>
      <c r="B21617" s="1" t="s">
        <v>1042</v>
      </c>
      <c r="C21617" s="3" t="str">
        <f>VLOOKUP(A21617,Content!A:B,2,false)</f>
        <v>audio</v>
      </c>
      <c r="D21617" s="4" t="str">
        <f>VLOOKUP(A21617,Content!A:C,3,false)</f>
        <v>veganism</v>
      </c>
      <c r="E21617" s="3">
        <f>VLOOKUP(B21617,ReactionType!$A:$B,2,false)</f>
        <v>72</v>
      </c>
    </row>
    <row r="21618">
      <c r="A21618" s="1" t="s">
        <v>905</v>
      </c>
      <c r="B21618" s="1" t="s">
        <v>1036</v>
      </c>
      <c r="C21618" s="3" t="str">
        <f>VLOOKUP(A21618,Content!A:B,2,false)</f>
        <v>audio</v>
      </c>
      <c r="D21618" s="4" t="str">
        <f>VLOOKUP(A21618,Content!A:C,3,false)</f>
        <v>veganism</v>
      </c>
      <c r="E21618" s="3">
        <f>VLOOKUP(B21618,ReactionType!$A:$B,2,false)</f>
        <v>75</v>
      </c>
    </row>
    <row r="21619">
      <c r="A21619" s="1" t="s">
        <v>905</v>
      </c>
      <c r="B21619" s="1" t="s">
        <v>1027</v>
      </c>
      <c r="C21619" s="3" t="str">
        <f>VLOOKUP(A21619,Content!A:B,2,false)</f>
        <v>audio</v>
      </c>
      <c r="D21619" s="4" t="str">
        <f>VLOOKUP(A21619,Content!A:C,3,false)</f>
        <v>veganism</v>
      </c>
      <c r="E21619" s="3">
        <f>VLOOKUP(B21619,ReactionType!$A:$B,2,false)</f>
        <v>10</v>
      </c>
    </row>
    <row r="21620">
      <c r="A21620" s="1" t="s">
        <v>905</v>
      </c>
      <c r="B21620" s="1" t="s">
        <v>1042</v>
      </c>
      <c r="C21620" s="3" t="str">
        <f>VLOOKUP(A21620,Content!A:B,2,false)</f>
        <v>audio</v>
      </c>
      <c r="D21620" s="4" t="str">
        <f>VLOOKUP(A21620,Content!A:C,3,false)</f>
        <v>veganism</v>
      </c>
      <c r="E21620" s="3">
        <f>VLOOKUP(B21620,ReactionType!$A:$B,2,false)</f>
        <v>72</v>
      </c>
    </row>
    <row r="21621">
      <c r="A21621" s="1" t="s">
        <v>905</v>
      </c>
      <c r="B21621" s="1" t="s">
        <v>1029</v>
      </c>
      <c r="C21621" s="3" t="str">
        <f>VLOOKUP(A21621,Content!A:B,2,false)</f>
        <v>audio</v>
      </c>
      <c r="D21621" s="4" t="str">
        <f>VLOOKUP(A21621,Content!A:C,3,false)</f>
        <v>veganism</v>
      </c>
      <c r="E21621" s="3">
        <f>VLOOKUP(B21621,ReactionType!$A:$B,2,false)</f>
        <v>15</v>
      </c>
    </row>
    <row r="21622">
      <c r="A21622" s="1" t="s">
        <v>905</v>
      </c>
      <c r="B21622" s="1" t="s">
        <v>1037</v>
      </c>
      <c r="C21622" s="3" t="str">
        <f>VLOOKUP(A21622,Content!A:B,2,false)</f>
        <v>audio</v>
      </c>
      <c r="D21622" s="4" t="str">
        <f>VLOOKUP(A21622,Content!A:C,3,false)</f>
        <v>veganism</v>
      </c>
      <c r="E21622" s="3">
        <f>VLOOKUP(B21622,ReactionType!$A:$B,2,false)</f>
        <v>45</v>
      </c>
    </row>
    <row r="21623">
      <c r="A21623" s="1" t="s">
        <v>905</v>
      </c>
      <c r="B21623" s="1" t="s">
        <v>1042</v>
      </c>
      <c r="C21623" s="3" t="str">
        <f>VLOOKUP(A21623,Content!A:B,2,false)</f>
        <v>audio</v>
      </c>
      <c r="D21623" s="4" t="str">
        <f>VLOOKUP(A21623,Content!A:C,3,false)</f>
        <v>veganism</v>
      </c>
      <c r="E21623" s="3">
        <f>VLOOKUP(B21623,ReactionType!$A:$B,2,false)</f>
        <v>72</v>
      </c>
    </row>
    <row r="21624">
      <c r="A21624" s="1" t="s">
        <v>905</v>
      </c>
      <c r="B21624" s="1" t="s">
        <v>1037</v>
      </c>
      <c r="C21624" s="3" t="str">
        <f>VLOOKUP(A21624,Content!A:B,2,false)</f>
        <v>audio</v>
      </c>
      <c r="D21624" s="4" t="str">
        <f>VLOOKUP(A21624,Content!A:C,3,false)</f>
        <v>veganism</v>
      </c>
      <c r="E21624" s="3">
        <f>VLOOKUP(B21624,ReactionType!$A:$B,2,false)</f>
        <v>45</v>
      </c>
    </row>
    <row r="21625">
      <c r="A21625" s="1" t="s">
        <v>905</v>
      </c>
      <c r="B21625" s="1" t="s">
        <v>1035</v>
      </c>
      <c r="C21625" s="3" t="str">
        <f>VLOOKUP(A21625,Content!A:B,2,false)</f>
        <v>audio</v>
      </c>
      <c r="D21625" s="4" t="str">
        <f>VLOOKUP(A21625,Content!A:C,3,false)</f>
        <v>veganism</v>
      </c>
      <c r="E21625" s="3">
        <f>VLOOKUP(B21625,ReactionType!$A:$B,2,false)</f>
        <v>20</v>
      </c>
    </row>
    <row r="21626">
      <c r="A21626" s="1" t="s">
        <v>905</v>
      </c>
      <c r="B21626" s="1" t="s">
        <v>1039</v>
      </c>
      <c r="C21626" s="3" t="str">
        <f>VLOOKUP(A21626,Content!A:B,2,false)</f>
        <v>audio</v>
      </c>
      <c r="D21626" s="4" t="str">
        <f>VLOOKUP(A21626,Content!A:C,3,false)</f>
        <v>veganism</v>
      </c>
      <c r="E21626" s="3">
        <f>VLOOKUP(B21626,ReactionType!$A:$B,2,false)</f>
        <v>50</v>
      </c>
    </row>
    <row r="21627">
      <c r="A21627" s="1" t="s">
        <v>905</v>
      </c>
      <c r="B21627" s="1" t="s">
        <v>1042</v>
      </c>
      <c r="C21627" s="3" t="str">
        <f>VLOOKUP(A21627,Content!A:B,2,false)</f>
        <v>audio</v>
      </c>
      <c r="D21627" s="4" t="str">
        <f>VLOOKUP(A21627,Content!A:C,3,false)</f>
        <v>veganism</v>
      </c>
      <c r="E21627" s="3">
        <f>VLOOKUP(B21627,ReactionType!$A:$B,2,false)</f>
        <v>72</v>
      </c>
    </row>
    <row r="21628">
      <c r="A21628" s="1" t="s">
        <v>905</v>
      </c>
      <c r="B21628" s="1" t="s">
        <v>1033</v>
      </c>
      <c r="C21628" s="3" t="str">
        <f>VLOOKUP(A21628,Content!A:B,2,false)</f>
        <v>audio</v>
      </c>
      <c r="D21628" s="4" t="str">
        <f>VLOOKUP(A21628,Content!A:C,3,false)</f>
        <v>veganism</v>
      </c>
      <c r="E21628" s="3">
        <f>VLOOKUP(B21628,ReactionType!$A:$B,2,false)</f>
        <v>5</v>
      </c>
    </row>
    <row r="21629">
      <c r="A21629" s="1" t="s">
        <v>905</v>
      </c>
      <c r="B21629" s="1" t="s">
        <v>1032</v>
      </c>
      <c r="C21629" s="3" t="str">
        <f>VLOOKUP(A21629,Content!A:B,2,false)</f>
        <v>audio</v>
      </c>
      <c r="D21629" s="4" t="str">
        <f>VLOOKUP(A21629,Content!A:C,3,false)</f>
        <v>veganism</v>
      </c>
      <c r="E21629" s="3">
        <f>VLOOKUP(B21629,ReactionType!$A:$B,2,false)</f>
        <v>70</v>
      </c>
    </row>
    <row r="21630">
      <c r="A21630" s="1" t="s">
        <v>905</v>
      </c>
      <c r="B21630" s="1" t="s">
        <v>1034</v>
      </c>
      <c r="C21630" s="3" t="str">
        <f>VLOOKUP(A21630,Content!A:B,2,false)</f>
        <v>audio</v>
      </c>
      <c r="D21630" s="4" t="str">
        <f>VLOOKUP(A21630,Content!A:C,3,false)</f>
        <v>veganism</v>
      </c>
      <c r="E21630" s="3">
        <f>VLOOKUP(B21630,ReactionType!$A:$B,2,false)</f>
        <v>65</v>
      </c>
    </row>
    <row r="21631">
      <c r="A21631" s="1" t="s">
        <v>905</v>
      </c>
      <c r="B21631" s="1" t="s">
        <v>1039</v>
      </c>
      <c r="C21631" s="3" t="str">
        <f>VLOOKUP(A21631,Content!A:B,2,false)</f>
        <v>audio</v>
      </c>
      <c r="D21631" s="4" t="str">
        <f>VLOOKUP(A21631,Content!A:C,3,false)</f>
        <v>veganism</v>
      </c>
      <c r="E21631" s="3">
        <f>VLOOKUP(B21631,ReactionType!$A:$B,2,false)</f>
        <v>50</v>
      </c>
    </row>
    <row r="21632">
      <c r="A21632" s="1" t="s">
        <v>905</v>
      </c>
      <c r="B21632" s="1" t="s">
        <v>1029</v>
      </c>
      <c r="C21632" s="3" t="str">
        <f>VLOOKUP(A21632,Content!A:B,2,false)</f>
        <v>audio</v>
      </c>
      <c r="D21632" s="4" t="str">
        <f>VLOOKUP(A21632,Content!A:C,3,false)</f>
        <v>veganism</v>
      </c>
      <c r="E21632" s="3">
        <f>VLOOKUP(B21632,ReactionType!$A:$B,2,false)</f>
        <v>15</v>
      </c>
    </row>
    <row r="21633">
      <c r="A21633" s="1" t="s">
        <v>905</v>
      </c>
      <c r="B21633" s="1" t="s">
        <v>1028</v>
      </c>
      <c r="C21633" s="3" t="str">
        <f>VLOOKUP(A21633,Content!A:B,2,false)</f>
        <v>audio</v>
      </c>
      <c r="D21633" s="4" t="str">
        <f>VLOOKUP(A21633,Content!A:C,3,false)</f>
        <v>veganism</v>
      </c>
      <c r="E21633" s="3">
        <f>VLOOKUP(B21633,ReactionType!$A:$B,2,false)</f>
        <v>0</v>
      </c>
    </row>
    <row r="21634">
      <c r="A21634" s="1" t="s">
        <v>905</v>
      </c>
      <c r="B21634" s="1" t="s">
        <v>1036</v>
      </c>
      <c r="C21634" s="3" t="str">
        <f>VLOOKUP(A21634,Content!A:B,2,false)</f>
        <v>audio</v>
      </c>
      <c r="D21634" s="4" t="str">
        <f>VLOOKUP(A21634,Content!A:C,3,false)</f>
        <v>veganism</v>
      </c>
      <c r="E21634" s="3">
        <f>VLOOKUP(B21634,ReactionType!$A:$B,2,false)</f>
        <v>75</v>
      </c>
    </row>
    <row r="21635">
      <c r="A21635" s="1" t="s">
        <v>905</v>
      </c>
      <c r="B21635" s="1" t="s">
        <v>1032</v>
      </c>
      <c r="C21635" s="3" t="str">
        <f>VLOOKUP(A21635,Content!A:B,2,false)</f>
        <v>audio</v>
      </c>
      <c r="D21635" s="4" t="str">
        <f>VLOOKUP(A21635,Content!A:C,3,false)</f>
        <v>veganism</v>
      </c>
      <c r="E21635" s="3">
        <f>VLOOKUP(B21635,ReactionType!$A:$B,2,false)</f>
        <v>70</v>
      </c>
    </row>
    <row r="21636">
      <c r="A21636" s="1" t="s">
        <v>905</v>
      </c>
      <c r="B21636" s="1" t="s">
        <v>1039</v>
      </c>
      <c r="C21636" s="3" t="str">
        <f>VLOOKUP(A21636,Content!A:B,2,false)</f>
        <v>audio</v>
      </c>
      <c r="D21636" s="4" t="str">
        <f>VLOOKUP(A21636,Content!A:C,3,false)</f>
        <v>veganism</v>
      </c>
      <c r="E21636" s="3">
        <f>VLOOKUP(B21636,ReactionType!$A:$B,2,false)</f>
        <v>50</v>
      </c>
    </row>
    <row r="21637">
      <c r="A21637" s="1" t="s">
        <v>905</v>
      </c>
      <c r="B21637" s="1" t="s">
        <v>1040</v>
      </c>
      <c r="C21637" s="3" t="str">
        <f>VLOOKUP(A21637,Content!A:B,2,false)</f>
        <v>audio</v>
      </c>
      <c r="D21637" s="4" t="str">
        <f>VLOOKUP(A21637,Content!A:C,3,false)</f>
        <v>veganism</v>
      </c>
      <c r="E21637" s="3">
        <f>VLOOKUP(B21637,ReactionType!$A:$B,2,false)</f>
        <v>60</v>
      </c>
    </row>
    <row r="21638">
      <c r="A21638" s="1" t="s">
        <v>905</v>
      </c>
      <c r="B21638" s="1" t="s">
        <v>1028</v>
      </c>
      <c r="C21638" s="3" t="str">
        <f>VLOOKUP(A21638,Content!A:B,2,false)</f>
        <v>audio</v>
      </c>
      <c r="D21638" s="4" t="str">
        <f>VLOOKUP(A21638,Content!A:C,3,false)</f>
        <v>veganism</v>
      </c>
      <c r="E21638" s="3">
        <f>VLOOKUP(B21638,ReactionType!$A:$B,2,false)</f>
        <v>0</v>
      </c>
    </row>
    <row r="21639">
      <c r="A21639" s="1" t="s">
        <v>905</v>
      </c>
      <c r="B21639" s="1" t="s">
        <v>1035</v>
      </c>
      <c r="C21639" s="3" t="str">
        <f>VLOOKUP(A21639,Content!A:B,2,false)</f>
        <v>audio</v>
      </c>
      <c r="D21639" s="4" t="str">
        <f>VLOOKUP(A21639,Content!A:C,3,false)</f>
        <v>veganism</v>
      </c>
      <c r="E21639" s="3">
        <f>VLOOKUP(B21639,ReactionType!$A:$B,2,false)</f>
        <v>20</v>
      </c>
    </row>
    <row r="21640">
      <c r="A21640" s="1" t="s">
        <v>905</v>
      </c>
      <c r="B21640" s="1" t="s">
        <v>1036</v>
      </c>
      <c r="C21640" s="3" t="str">
        <f>VLOOKUP(A21640,Content!A:B,2,false)</f>
        <v>audio</v>
      </c>
      <c r="D21640" s="4" t="str">
        <f>VLOOKUP(A21640,Content!A:C,3,false)</f>
        <v>veganism</v>
      </c>
      <c r="E21640" s="3">
        <f>VLOOKUP(B21640,ReactionType!$A:$B,2,false)</f>
        <v>75</v>
      </c>
    </row>
    <row r="21641">
      <c r="A21641" s="1" t="s">
        <v>905</v>
      </c>
      <c r="B21641" s="1" t="s">
        <v>1034</v>
      </c>
      <c r="C21641" s="3" t="str">
        <f>VLOOKUP(A21641,Content!A:B,2,false)</f>
        <v>audio</v>
      </c>
      <c r="D21641" s="4" t="str">
        <f>VLOOKUP(A21641,Content!A:C,3,false)</f>
        <v>veganism</v>
      </c>
      <c r="E21641" s="3">
        <f>VLOOKUP(B21641,ReactionType!$A:$B,2,false)</f>
        <v>65</v>
      </c>
    </row>
    <row r="21642">
      <c r="A21642" s="1" t="s">
        <v>905</v>
      </c>
      <c r="B21642" s="1" t="s">
        <v>1029</v>
      </c>
      <c r="C21642" s="3" t="str">
        <f>VLOOKUP(A21642,Content!A:B,2,false)</f>
        <v>audio</v>
      </c>
      <c r="D21642" s="4" t="str">
        <f>VLOOKUP(A21642,Content!A:C,3,false)</f>
        <v>veganism</v>
      </c>
      <c r="E21642" s="3">
        <f>VLOOKUP(B21642,ReactionType!$A:$B,2,false)</f>
        <v>15</v>
      </c>
    </row>
    <row r="21643">
      <c r="A21643" s="1" t="s">
        <v>905</v>
      </c>
      <c r="B21643" s="1" t="s">
        <v>1027</v>
      </c>
      <c r="C21643" s="3" t="str">
        <f>VLOOKUP(A21643,Content!A:B,2,false)</f>
        <v>audio</v>
      </c>
      <c r="D21643" s="4" t="str">
        <f>VLOOKUP(A21643,Content!A:C,3,false)</f>
        <v>veganism</v>
      </c>
      <c r="E21643" s="3">
        <f>VLOOKUP(B21643,ReactionType!$A:$B,2,false)</f>
        <v>10</v>
      </c>
    </row>
    <row r="21644">
      <c r="A21644" s="1" t="s">
        <v>905</v>
      </c>
      <c r="B21644" s="1" t="s">
        <v>1041</v>
      </c>
      <c r="C21644" s="3" t="str">
        <f>VLOOKUP(A21644,Content!A:B,2,false)</f>
        <v>audio</v>
      </c>
      <c r="D21644" s="4" t="str">
        <f>VLOOKUP(A21644,Content!A:C,3,false)</f>
        <v>veganism</v>
      </c>
      <c r="E21644" s="3">
        <f>VLOOKUP(B21644,ReactionType!$A:$B,2,false)</f>
        <v>70</v>
      </c>
    </row>
    <row r="21645">
      <c r="A21645" s="1" t="s">
        <v>905</v>
      </c>
      <c r="B21645" s="1" t="s">
        <v>1032</v>
      </c>
      <c r="C21645" s="3" t="str">
        <f>VLOOKUP(A21645,Content!A:B,2,false)</f>
        <v>audio</v>
      </c>
      <c r="D21645" s="4" t="str">
        <f>VLOOKUP(A21645,Content!A:C,3,false)</f>
        <v>veganism</v>
      </c>
      <c r="E21645" s="3">
        <f>VLOOKUP(B21645,ReactionType!$A:$B,2,false)</f>
        <v>70</v>
      </c>
    </row>
    <row r="21646">
      <c r="A21646" s="1" t="s">
        <v>905</v>
      </c>
      <c r="B21646" s="1" t="s">
        <v>1038</v>
      </c>
      <c r="C21646" s="3" t="str">
        <f>VLOOKUP(A21646,Content!A:B,2,false)</f>
        <v>audio</v>
      </c>
      <c r="D21646" s="4" t="str">
        <f>VLOOKUP(A21646,Content!A:C,3,false)</f>
        <v>veganism</v>
      </c>
      <c r="E21646" s="3">
        <f>VLOOKUP(B21646,ReactionType!$A:$B,2,false)</f>
        <v>12</v>
      </c>
    </row>
    <row r="21647">
      <c r="A21647" s="1" t="s">
        <v>905</v>
      </c>
      <c r="B21647" s="1" t="s">
        <v>1034</v>
      </c>
      <c r="C21647" s="3" t="str">
        <f>VLOOKUP(A21647,Content!A:B,2,false)</f>
        <v>audio</v>
      </c>
      <c r="D21647" s="4" t="str">
        <f>VLOOKUP(A21647,Content!A:C,3,false)</f>
        <v>veganism</v>
      </c>
      <c r="E21647" s="3">
        <f>VLOOKUP(B21647,ReactionType!$A:$B,2,false)</f>
        <v>65</v>
      </c>
    </row>
    <row r="21648">
      <c r="A21648" s="1" t="s">
        <v>905</v>
      </c>
      <c r="B21648" s="1" t="s">
        <v>1027</v>
      </c>
      <c r="C21648" s="3" t="str">
        <f>VLOOKUP(A21648,Content!A:B,2,false)</f>
        <v>audio</v>
      </c>
      <c r="D21648" s="4" t="str">
        <f>VLOOKUP(A21648,Content!A:C,3,false)</f>
        <v>veganism</v>
      </c>
      <c r="E21648" s="3">
        <f>VLOOKUP(B21648,ReactionType!$A:$B,2,false)</f>
        <v>10</v>
      </c>
    </row>
    <row r="21649">
      <c r="A21649" s="1" t="s">
        <v>906</v>
      </c>
      <c r="B21649" s="1" t="s">
        <v>1033</v>
      </c>
      <c r="C21649" s="3" t="str">
        <f>VLOOKUP(A21649,Content!A:B,2,false)</f>
        <v>photo</v>
      </c>
      <c r="D21649" s="4" t="str">
        <f>VLOOKUP(A21649,Content!A:C,3,false)</f>
        <v>animals</v>
      </c>
      <c r="E21649" s="3">
        <f>VLOOKUP(B21649,ReactionType!$A:$B,2,false)</f>
        <v>5</v>
      </c>
    </row>
    <row r="21650">
      <c r="A21650" s="1" t="s">
        <v>906</v>
      </c>
      <c r="B21650" s="1" t="s">
        <v>1030</v>
      </c>
      <c r="C21650" s="3" t="str">
        <f>VLOOKUP(A21650,Content!A:B,2,false)</f>
        <v>photo</v>
      </c>
      <c r="D21650" s="4" t="str">
        <f>VLOOKUP(A21650,Content!A:C,3,false)</f>
        <v>animals</v>
      </c>
      <c r="E21650" s="3">
        <f>VLOOKUP(B21650,ReactionType!$A:$B,2,false)</f>
        <v>35</v>
      </c>
    </row>
    <row r="21651">
      <c r="A21651" s="1" t="s">
        <v>906</v>
      </c>
      <c r="B21651" s="1" t="s">
        <v>1031</v>
      </c>
      <c r="C21651" s="3" t="str">
        <f>VLOOKUP(A21651,Content!A:B,2,false)</f>
        <v>photo</v>
      </c>
      <c r="D21651" s="4" t="str">
        <f>VLOOKUP(A21651,Content!A:C,3,false)</f>
        <v>animals</v>
      </c>
      <c r="E21651" s="3">
        <f>VLOOKUP(B21651,ReactionType!$A:$B,2,false)</f>
        <v>30</v>
      </c>
    </row>
    <row r="21652">
      <c r="A21652" s="1" t="s">
        <v>906</v>
      </c>
      <c r="B21652" s="1" t="s">
        <v>1038</v>
      </c>
      <c r="C21652" s="3" t="str">
        <f>VLOOKUP(A21652,Content!A:B,2,false)</f>
        <v>photo</v>
      </c>
      <c r="D21652" s="4" t="str">
        <f>VLOOKUP(A21652,Content!A:C,3,false)</f>
        <v>animals</v>
      </c>
      <c r="E21652" s="3">
        <f>VLOOKUP(B21652,ReactionType!$A:$B,2,false)</f>
        <v>12</v>
      </c>
    </row>
    <row r="21653">
      <c r="A21653" s="1" t="s">
        <v>906</v>
      </c>
      <c r="B21653" s="1" t="s">
        <v>1027</v>
      </c>
      <c r="C21653" s="3" t="str">
        <f>VLOOKUP(A21653,Content!A:B,2,false)</f>
        <v>photo</v>
      </c>
      <c r="D21653" s="4" t="str">
        <f>VLOOKUP(A21653,Content!A:C,3,false)</f>
        <v>animals</v>
      </c>
      <c r="E21653" s="3">
        <f>VLOOKUP(B21653,ReactionType!$A:$B,2,false)</f>
        <v>10</v>
      </c>
    </row>
    <row r="21654">
      <c r="A21654" s="1" t="s">
        <v>906</v>
      </c>
      <c r="B21654" s="1" t="s">
        <v>1036</v>
      </c>
      <c r="C21654" s="3" t="str">
        <f>VLOOKUP(A21654,Content!A:B,2,false)</f>
        <v>photo</v>
      </c>
      <c r="D21654" s="4" t="str">
        <f>VLOOKUP(A21654,Content!A:C,3,false)</f>
        <v>animals</v>
      </c>
      <c r="E21654" s="3">
        <f>VLOOKUP(B21654,ReactionType!$A:$B,2,false)</f>
        <v>75</v>
      </c>
    </row>
    <row r="21655">
      <c r="A21655" s="1" t="s">
        <v>906</v>
      </c>
      <c r="B21655" s="1" t="s">
        <v>1030</v>
      </c>
      <c r="C21655" s="3" t="str">
        <f>VLOOKUP(A21655,Content!A:B,2,false)</f>
        <v>photo</v>
      </c>
      <c r="D21655" s="4" t="str">
        <f>VLOOKUP(A21655,Content!A:C,3,false)</f>
        <v>animals</v>
      </c>
      <c r="E21655" s="3">
        <f>VLOOKUP(B21655,ReactionType!$A:$B,2,false)</f>
        <v>35</v>
      </c>
    </row>
    <row r="21656">
      <c r="A21656" s="1" t="s">
        <v>906</v>
      </c>
      <c r="B21656" s="1" t="s">
        <v>1030</v>
      </c>
      <c r="C21656" s="3" t="str">
        <f>VLOOKUP(A21656,Content!A:B,2,false)</f>
        <v>photo</v>
      </c>
      <c r="D21656" s="4" t="str">
        <f>VLOOKUP(A21656,Content!A:C,3,false)</f>
        <v>animals</v>
      </c>
      <c r="E21656" s="3">
        <f>VLOOKUP(B21656,ReactionType!$A:$B,2,false)</f>
        <v>35</v>
      </c>
    </row>
    <row r="21657">
      <c r="A21657" s="1" t="s">
        <v>906</v>
      </c>
      <c r="B21657" s="1" t="s">
        <v>1034</v>
      </c>
      <c r="C21657" s="3" t="str">
        <f>VLOOKUP(A21657,Content!A:B,2,false)</f>
        <v>photo</v>
      </c>
      <c r="D21657" s="4" t="str">
        <f>VLOOKUP(A21657,Content!A:C,3,false)</f>
        <v>animals</v>
      </c>
      <c r="E21657" s="3">
        <f>VLOOKUP(B21657,ReactionType!$A:$B,2,false)</f>
        <v>65</v>
      </c>
    </row>
    <row r="21658">
      <c r="A21658" s="1" t="s">
        <v>906</v>
      </c>
      <c r="B21658" s="1" t="s">
        <v>1029</v>
      </c>
      <c r="C21658" s="3" t="str">
        <f>VLOOKUP(A21658,Content!A:B,2,false)</f>
        <v>photo</v>
      </c>
      <c r="D21658" s="4" t="str">
        <f>VLOOKUP(A21658,Content!A:C,3,false)</f>
        <v>animals</v>
      </c>
      <c r="E21658" s="3">
        <f>VLOOKUP(B21658,ReactionType!$A:$B,2,false)</f>
        <v>15</v>
      </c>
    </row>
    <row r="21659">
      <c r="A21659" s="1" t="s">
        <v>906</v>
      </c>
      <c r="B21659" s="1" t="s">
        <v>1028</v>
      </c>
      <c r="C21659" s="3" t="str">
        <f>VLOOKUP(A21659,Content!A:B,2,false)</f>
        <v>photo</v>
      </c>
      <c r="D21659" s="4" t="str">
        <f>VLOOKUP(A21659,Content!A:C,3,false)</f>
        <v>animals</v>
      </c>
      <c r="E21659" s="3">
        <f>VLOOKUP(B21659,ReactionType!$A:$B,2,false)</f>
        <v>0</v>
      </c>
    </row>
    <row r="21660">
      <c r="A21660" s="1" t="s">
        <v>906</v>
      </c>
      <c r="B21660" s="1" t="s">
        <v>1030</v>
      </c>
      <c r="C21660" s="3" t="str">
        <f>VLOOKUP(A21660,Content!A:B,2,false)</f>
        <v>photo</v>
      </c>
      <c r="D21660" s="4" t="str">
        <f>VLOOKUP(A21660,Content!A:C,3,false)</f>
        <v>animals</v>
      </c>
      <c r="E21660" s="3">
        <f>VLOOKUP(B21660,ReactionType!$A:$B,2,false)</f>
        <v>35</v>
      </c>
    </row>
    <row r="21661">
      <c r="A21661" s="1" t="s">
        <v>906</v>
      </c>
      <c r="B21661" s="1" t="s">
        <v>1034</v>
      </c>
      <c r="C21661" s="3" t="str">
        <f>VLOOKUP(A21661,Content!A:B,2,false)</f>
        <v>photo</v>
      </c>
      <c r="D21661" s="4" t="str">
        <f>VLOOKUP(A21661,Content!A:C,3,false)</f>
        <v>animals</v>
      </c>
      <c r="E21661" s="3">
        <f>VLOOKUP(B21661,ReactionType!$A:$B,2,false)</f>
        <v>65</v>
      </c>
    </row>
    <row r="21662">
      <c r="A21662" s="1" t="s">
        <v>906</v>
      </c>
      <c r="B21662" s="1" t="s">
        <v>1030</v>
      </c>
      <c r="C21662" s="3" t="str">
        <f>VLOOKUP(A21662,Content!A:B,2,false)</f>
        <v>photo</v>
      </c>
      <c r="D21662" s="4" t="str">
        <f>VLOOKUP(A21662,Content!A:C,3,false)</f>
        <v>animals</v>
      </c>
      <c r="E21662" s="3">
        <f>VLOOKUP(B21662,ReactionType!$A:$B,2,false)</f>
        <v>35</v>
      </c>
    </row>
    <row r="21663">
      <c r="A21663" s="1" t="s">
        <v>906</v>
      </c>
      <c r="B21663" s="1" t="s">
        <v>1028</v>
      </c>
      <c r="C21663" s="3" t="str">
        <f>VLOOKUP(A21663,Content!A:B,2,false)</f>
        <v>photo</v>
      </c>
      <c r="D21663" s="4" t="str">
        <f>VLOOKUP(A21663,Content!A:C,3,false)</f>
        <v>animals</v>
      </c>
      <c r="E21663" s="3">
        <f>VLOOKUP(B21663,ReactionType!$A:$B,2,false)</f>
        <v>0</v>
      </c>
    </row>
    <row r="21664">
      <c r="A21664" s="1" t="s">
        <v>906</v>
      </c>
      <c r="B21664" s="1" t="s">
        <v>1035</v>
      </c>
      <c r="C21664" s="3" t="str">
        <f>VLOOKUP(A21664,Content!A:B,2,false)</f>
        <v>photo</v>
      </c>
      <c r="D21664" s="4" t="str">
        <f>VLOOKUP(A21664,Content!A:C,3,false)</f>
        <v>animals</v>
      </c>
      <c r="E21664" s="3">
        <f>VLOOKUP(B21664,ReactionType!$A:$B,2,false)</f>
        <v>20</v>
      </c>
    </row>
    <row r="21665">
      <c r="A21665" s="1" t="s">
        <v>906</v>
      </c>
      <c r="B21665" s="1" t="s">
        <v>1034</v>
      </c>
      <c r="C21665" s="3" t="str">
        <f>VLOOKUP(A21665,Content!A:B,2,false)</f>
        <v>photo</v>
      </c>
      <c r="D21665" s="4" t="str">
        <f>VLOOKUP(A21665,Content!A:C,3,false)</f>
        <v>animals</v>
      </c>
      <c r="E21665" s="3">
        <f>VLOOKUP(B21665,ReactionType!$A:$B,2,false)</f>
        <v>65</v>
      </c>
    </row>
    <row r="21666">
      <c r="A21666" s="1" t="s">
        <v>906</v>
      </c>
      <c r="B21666" s="1" t="s">
        <v>1035</v>
      </c>
      <c r="C21666" s="3" t="str">
        <f>VLOOKUP(A21666,Content!A:B,2,false)</f>
        <v>photo</v>
      </c>
      <c r="D21666" s="4" t="str">
        <f>VLOOKUP(A21666,Content!A:C,3,false)</f>
        <v>animals</v>
      </c>
      <c r="E21666" s="3">
        <f>VLOOKUP(B21666,ReactionType!$A:$B,2,false)</f>
        <v>20</v>
      </c>
    </row>
    <row r="21667">
      <c r="A21667" s="1" t="s">
        <v>906</v>
      </c>
      <c r="B21667" s="1" t="s">
        <v>1037</v>
      </c>
      <c r="C21667" s="3" t="str">
        <f>VLOOKUP(A21667,Content!A:B,2,false)</f>
        <v>photo</v>
      </c>
      <c r="D21667" s="4" t="str">
        <f>VLOOKUP(A21667,Content!A:C,3,false)</f>
        <v>animals</v>
      </c>
      <c r="E21667" s="3">
        <f>VLOOKUP(B21667,ReactionType!$A:$B,2,false)</f>
        <v>45</v>
      </c>
    </row>
    <row r="21668">
      <c r="A21668" s="1" t="s">
        <v>906</v>
      </c>
      <c r="B21668" s="1" t="s">
        <v>1031</v>
      </c>
      <c r="C21668" s="3" t="str">
        <f>VLOOKUP(A21668,Content!A:B,2,false)</f>
        <v>photo</v>
      </c>
      <c r="D21668" s="4" t="str">
        <f>VLOOKUP(A21668,Content!A:C,3,false)</f>
        <v>animals</v>
      </c>
      <c r="E21668" s="3">
        <f>VLOOKUP(B21668,ReactionType!$A:$B,2,false)</f>
        <v>30</v>
      </c>
    </row>
    <row r="21669">
      <c r="A21669" s="1" t="s">
        <v>906</v>
      </c>
      <c r="B21669" s="1" t="s">
        <v>1035</v>
      </c>
      <c r="C21669" s="3" t="str">
        <f>VLOOKUP(A21669,Content!A:B,2,false)</f>
        <v>photo</v>
      </c>
      <c r="D21669" s="4" t="str">
        <f>VLOOKUP(A21669,Content!A:C,3,false)</f>
        <v>animals</v>
      </c>
      <c r="E21669" s="3">
        <f>VLOOKUP(B21669,ReactionType!$A:$B,2,false)</f>
        <v>20</v>
      </c>
    </row>
    <row r="21670">
      <c r="A21670" s="1" t="s">
        <v>906</v>
      </c>
      <c r="B21670" s="1" t="s">
        <v>1035</v>
      </c>
      <c r="C21670" s="3" t="str">
        <f>VLOOKUP(A21670,Content!A:B,2,false)</f>
        <v>photo</v>
      </c>
      <c r="D21670" s="4" t="str">
        <f>VLOOKUP(A21670,Content!A:C,3,false)</f>
        <v>animals</v>
      </c>
      <c r="E21670" s="3">
        <f>VLOOKUP(B21670,ReactionType!$A:$B,2,false)</f>
        <v>20</v>
      </c>
    </row>
    <row r="21671">
      <c r="A21671" s="1" t="s">
        <v>906</v>
      </c>
      <c r="B21671" s="1" t="s">
        <v>1038</v>
      </c>
      <c r="C21671" s="3" t="str">
        <f>VLOOKUP(A21671,Content!A:B,2,false)</f>
        <v>photo</v>
      </c>
      <c r="D21671" s="4" t="str">
        <f>VLOOKUP(A21671,Content!A:C,3,false)</f>
        <v>animals</v>
      </c>
      <c r="E21671" s="3">
        <f>VLOOKUP(B21671,ReactionType!$A:$B,2,false)</f>
        <v>12</v>
      </c>
    </row>
    <row r="21672">
      <c r="A21672" s="1" t="s">
        <v>906</v>
      </c>
      <c r="B21672" s="1" t="s">
        <v>1030</v>
      </c>
      <c r="C21672" s="3" t="str">
        <f>VLOOKUP(A21672,Content!A:B,2,false)</f>
        <v>photo</v>
      </c>
      <c r="D21672" s="4" t="str">
        <f>VLOOKUP(A21672,Content!A:C,3,false)</f>
        <v>animals</v>
      </c>
      <c r="E21672" s="3">
        <f>VLOOKUP(B21672,ReactionType!$A:$B,2,false)</f>
        <v>35</v>
      </c>
    </row>
    <row r="21673">
      <c r="A21673" s="1" t="s">
        <v>906</v>
      </c>
      <c r="B21673" s="1" t="s">
        <v>1032</v>
      </c>
      <c r="C21673" s="3" t="str">
        <f>VLOOKUP(A21673,Content!A:B,2,false)</f>
        <v>photo</v>
      </c>
      <c r="D21673" s="4" t="str">
        <f>VLOOKUP(A21673,Content!A:C,3,false)</f>
        <v>animals</v>
      </c>
      <c r="E21673" s="3">
        <f>VLOOKUP(B21673,ReactionType!$A:$B,2,false)</f>
        <v>70</v>
      </c>
    </row>
    <row r="21674">
      <c r="A21674" s="1" t="s">
        <v>906</v>
      </c>
      <c r="B21674" s="1" t="s">
        <v>1038</v>
      </c>
      <c r="C21674" s="3" t="str">
        <f>VLOOKUP(A21674,Content!A:B,2,false)</f>
        <v>photo</v>
      </c>
      <c r="D21674" s="4" t="str">
        <f>VLOOKUP(A21674,Content!A:C,3,false)</f>
        <v>animals</v>
      </c>
      <c r="E21674" s="3">
        <f>VLOOKUP(B21674,ReactionType!$A:$B,2,false)</f>
        <v>12</v>
      </c>
    </row>
    <row r="21675">
      <c r="A21675" s="1" t="s">
        <v>906</v>
      </c>
      <c r="B21675" s="1" t="s">
        <v>1041</v>
      </c>
      <c r="C21675" s="3" t="str">
        <f>VLOOKUP(A21675,Content!A:B,2,false)</f>
        <v>photo</v>
      </c>
      <c r="D21675" s="4" t="str">
        <f>VLOOKUP(A21675,Content!A:C,3,false)</f>
        <v>animals</v>
      </c>
      <c r="E21675" s="3">
        <f>VLOOKUP(B21675,ReactionType!$A:$B,2,false)</f>
        <v>70</v>
      </c>
    </row>
    <row r="21676">
      <c r="A21676" s="1" t="s">
        <v>906</v>
      </c>
      <c r="B21676" s="1" t="s">
        <v>1031</v>
      </c>
      <c r="C21676" s="3" t="str">
        <f>VLOOKUP(A21676,Content!A:B,2,false)</f>
        <v>photo</v>
      </c>
      <c r="D21676" s="4" t="str">
        <f>VLOOKUP(A21676,Content!A:C,3,false)</f>
        <v>animals</v>
      </c>
      <c r="E21676" s="3">
        <f>VLOOKUP(B21676,ReactionType!$A:$B,2,false)</f>
        <v>30</v>
      </c>
    </row>
    <row r="21677">
      <c r="A21677" s="1" t="s">
        <v>906</v>
      </c>
      <c r="B21677" s="1" t="s">
        <v>1031</v>
      </c>
      <c r="C21677" s="3" t="str">
        <f>VLOOKUP(A21677,Content!A:B,2,false)</f>
        <v>photo</v>
      </c>
      <c r="D21677" s="4" t="str">
        <f>VLOOKUP(A21677,Content!A:C,3,false)</f>
        <v>animals</v>
      </c>
      <c r="E21677" s="3">
        <f>VLOOKUP(B21677,ReactionType!$A:$B,2,false)</f>
        <v>30</v>
      </c>
    </row>
    <row r="21678">
      <c r="A21678" s="1" t="s">
        <v>906</v>
      </c>
      <c r="B21678" s="1" t="s">
        <v>1041</v>
      </c>
      <c r="C21678" s="3" t="str">
        <f>VLOOKUP(A21678,Content!A:B,2,false)</f>
        <v>photo</v>
      </c>
      <c r="D21678" s="4" t="str">
        <f>VLOOKUP(A21678,Content!A:C,3,false)</f>
        <v>animals</v>
      </c>
      <c r="E21678" s="3">
        <f>VLOOKUP(B21678,ReactionType!$A:$B,2,false)</f>
        <v>70</v>
      </c>
    </row>
    <row r="21679">
      <c r="A21679" s="1" t="s">
        <v>907</v>
      </c>
      <c r="B21679" s="1" t="s">
        <v>1035</v>
      </c>
      <c r="C21679" s="3" t="str">
        <f>VLOOKUP(A21679,Content!A:B,2,false)</f>
        <v>photo</v>
      </c>
      <c r="D21679" s="4" t="str">
        <f>VLOOKUP(A21679,Content!A:C,3,false)</f>
        <v>animals</v>
      </c>
      <c r="E21679" s="3">
        <f>VLOOKUP(B21679,ReactionType!$A:$B,2,false)</f>
        <v>20</v>
      </c>
    </row>
    <row r="21680">
      <c r="A21680" s="1" t="s">
        <v>907</v>
      </c>
      <c r="B21680" s="1" t="s">
        <v>1040</v>
      </c>
      <c r="C21680" s="3" t="str">
        <f>VLOOKUP(A21680,Content!A:B,2,false)</f>
        <v>photo</v>
      </c>
      <c r="D21680" s="4" t="str">
        <f>VLOOKUP(A21680,Content!A:C,3,false)</f>
        <v>animals</v>
      </c>
      <c r="E21680" s="3">
        <f>VLOOKUP(B21680,ReactionType!$A:$B,2,false)</f>
        <v>60</v>
      </c>
    </row>
    <row r="21681">
      <c r="A21681" s="1" t="s">
        <v>907</v>
      </c>
      <c r="B21681" s="1" t="s">
        <v>1036</v>
      </c>
      <c r="C21681" s="3" t="str">
        <f>VLOOKUP(A21681,Content!A:B,2,false)</f>
        <v>photo</v>
      </c>
      <c r="D21681" s="4" t="str">
        <f>VLOOKUP(A21681,Content!A:C,3,false)</f>
        <v>animals</v>
      </c>
      <c r="E21681" s="3">
        <f>VLOOKUP(B21681,ReactionType!$A:$B,2,false)</f>
        <v>75</v>
      </c>
    </row>
    <row r="21682">
      <c r="A21682" s="1" t="s">
        <v>907</v>
      </c>
      <c r="B21682" s="1" t="s">
        <v>1033</v>
      </c>
      <c r="C21682" s="3" t="str">
        <f>VLOOKUP(A21682,Content!A:B,2,false)</f>
        <v>photo</v>
      </c>
      <c r="D21682" s="4" t="str">
        <f>VLOOKUP(A21682,Content!A:C,3,false)</f>
        <v>animals</v>
      </c>
      <c r="E21682" s="3">
        <f>VLOOKUP(B21682,ReactionType!$A:$B,2,false)</f>
        <v>5</v>
      </c>
    </row>
    <row r="21683">
      <c r="A21683" s="1" t="s">
        <v>907</v>
      </c>
      <c r="B21683" s="1" t="s">
        <v>1042</v>
      </c>
      <c r="C21683" s="3" t="str">
        <f>VLOOKUP(A21683,Content!A:B,2,false)</f>
        <v>photo</v>
      </c>
      <c r="D21683" s="4" t="str">
        <f>VLOOKUP(A21683,Content!A:C,3,false)</f>
        <v>animals</v>
      </c>
      <c r="E21683" s="3">
        <f>VLOOKUP(B21683,ReactionType!$A:$B,2,false)</f>
        <v>72</v>
      </c>
    </row>
    <row r="21684">
      <c r="A21684" s="1" t="s">
        <v>907</v>
      </c>
      <c r="B21684" s="1" t="s">
        <v>1035</v>
      </c>
      <c r="C21684" s="3" t="str">
        <f>VLOOKUP(A21684,Content!A:B,2,false)</f>
        <v>photo</v>
      </c>
      <c r="D21684" s="4" t="str">
        <f>VLOOKUP(A21684,Content!A:C,3,false)</f>
        <v>animals</v>
      </c>
      <c r="E21684" s="3">
        <f>VLOOKUP(B21684,ReactionType!$A:$B,2,false)</f>
        <v>20</v>
      </c>
    </row>
    <row r="21685">
      <c r="A21685" s="1" t="s">
        <v>907</v>
      </c>
      <c r="B21685" s="1" t="s">
        <v>1033</v>
      </c>
      <c r="C21685" s="3" t="str">
        <f>VLOOKUP(A21685,Content!A:B,2,false)</f>
        <v>photo</v>
      </c>
      <c r="D21685" s="4" t="str">
        <f>VLOOKUP(A21685,Content!A:C,3,false)</f>
        <v>animals</v>
      </c>
      <c r="E21685" s="3">
        <f>VLOOKUP(B21685,ReactionType!$A:$B,2,false)</f>
        <v>5</v>
      </c>
    </row>
    <row r="21686">
      <c r="A21686" s="1" t="s">
        <v>907</v>
      </c>
      <c r="B21686" s="1" t="s">
        <v>1034</v>
      </c>
      <c r="C21686" s="3" t="str">
        <f>VLOOKUP(A21686,Content!A:B,2,false)</f>
        <v>photo</v>
      </c>
      <c r="D21686" s="4" t="str">
        <f>VLOOKUP(A21686,Content!A:C,3,false)</f>
        <v>animals</v>
      </c>
      <c r="E21686" s="3">
        <f>VLOOKUP(B21686,ReactionType!$A:$B,2,false)</f>
        <v>65</v>
      </c>
    </row>
    <row r="21687">
      <c r="A21687" s="1" t="s">
        <v>907</v>
      </c>
      <c r="B21687" s="1" t="s">
        <v>1033</v>
      </c>
      <c r="C21687" s="3" t="str">
        <f>VLOOKUP(A21687,Content!A:B,2,false)</f>
        <v>photo</v>
      </c>
      <c r="D21687" s="4" t="str">
        <f>VLOOKUP(A21687,Content!A:C,3,false)</f>
        <v>animals</v>
      </c>
      <c r="E21687" s="3">
        <f>VLOOKUP(B21687,ReactionType!$A:$B,2,false)</f>
        <v>5</v>
      </c>
    </row>
    <row r="21688">
      <c r="A21688" s="1" t="s">
        <v>907</v>
      </c>
      <c r="B21688" s="1" t="s">
        <v>1037</v>
      </c>
      <c r="C21688" s="3" t="str">
        <f>VLOOKUP(A21688,Content!A:B,2,false)</f>
        <v>photo</v>
      </c>
      <c r="D21688" s="4" t="str">
        <f>VLOOKUP(A21688,Content!A:C,3,false)</f>
        <v>animals</v>
      </c>
      <c r="E21688" s="3">
        <f>VLOOKUP(B21688,ReactionType!$A:$B,2,false)</f>
        <v>45</v>
      </c>
    </row>
    <row r="21689">
      <c r="A21689" s="1" t="s">
        <v>907</v>
      </c>
      <c r="B21689" s="1" t="s">
        <v>1032</v>
      </c>
      <c r="C21689" s="3" t="str">
        <f>VLOOKUP(A21689,Content!A:B,2,false)</f>
        <v>photo</v>
      </c>
      <c r="D21689" s="4" t="str">
        <f>VLOOKUP(A21689,Content!A:C,3,false)</f>
        <v>animals</v>
      </c>
      <c r="E21689" s="3">
        <f>VLOOKUP(B21689,ReactionType!$A:$B,2,false)</f>
        <v>70</v>
      </c>
    </row>
    <row r="21690">
      <c r="A21690" s="1" t="s">
        <v>907</v>
      </c>
      <c r="B21690" s="1" t="s">
        <v>1041</v>
      </c>
      <c r="C21690" s="3" t="str">
        <f>VLOOKUP(A21690,Content!A:B,2,false)</f>
        <v>photo</v>
      </c>
      <c r="D21690" s="4" t="str">
        <f>VLOOKUP(A21690,Content!A:C,3,false)</f>
        <v>animals</v>
      </c>
      <c r="E21690" s="3">
        <f>VLOOKUP(B21690,ReactionType!$A:$B,2,false)</f>
        <v>70</v>
      </c>
    </row>
    <row r="21691">
      <c r="A21691" s="1" t="s">
        <v>907</v>
      </c>
      <c r="B21691" s="1" t="s">
        <v>1028</v>
      </c>
      <c r="C21691" s="3" t="str">
        <f>VLOOKUP(A21691,Content!A:B,2,false)</f>
        <v>photo</v>
      </c>
      <c r="D21691" s="4" t="str">
        <f>VLOOKUP(A21691,Content!A:C,3,false)</f>
        <v>animals</v>
      </c>
      <c r="E21691" s="3">
        <f>VLOOKUP(B21691,ReactionType!$A:$B,2,false)</f>
        <v>0</v>
      </c>
    </row>
    <row r="21692">
      <c r="A21692" s="1" t="s">
        <v>907</v>
      </c>
      <c r="B21692" s="1" t="s">
        <v>1033</v>
      </c>
      <c r="C21692" s="3" t="str">
        <f>VLOOKUP(A21692,Content!A:B,2,false)</f>
        <v>photo</v>
      </c>
      <c r="D21692" s="4" t="str">
        <f>VLOOKUP(A21692,Content!A:C,3,false)</f>
        <v>animals</v>
      </c>
      <c r="E21692" s="3">
        <f>VLOOKUP(B21692,ReactionType!$A:$B,2,false)</f>
        <v>5</v>
      </c>
    </row>
    <row r="21693">
      <c r="A21693" s="1" t="s">
        <v>907</v>
      </c>
      <c r="B21693" s="1" t="s">
        <v>1036</v>
      </c>
      <c r="C21693" s="3" t="str">
        <f>VLOOKUP(A21693,Content!A:B,2,false)</f>
        <v>photo</v>
      </c>
      <c r="D21693" s="4" t="str">
        <f>VLOOKUP(A21693,Content!A:C,3,false)</f>
        <v>animals</v>
      </c>
      <c r="E21693" s="3">
        <f>VLOOKUP(B21693,ReactionType!$A:$B,2,false)</f>
        <v>75</v>
      </c>
    </row>
    <row r="21694">
      <c r="A21694" s="1" t="s">
        <v>907</v>
      </c>
      <c r="B21694" s="1" t="s">
        <v>1031</v>
      </c>
      <c r="C21694" s="3" t="str">
        <f>VLOOKUP(A21694,Content!A:B,2,false)</f>
        <v>photo</v>
      </c>
      <c r="D21694" s="4" t="str">
        <f>VLOOKUP(A21694,Content!A:C,3,false)</f>
        <v>animals</v>
      </c>
      <c r="E21694" s="3">
        <f>VLOOKUP(B21694,ReactionType!$A:$B,2,false)</f>
        <v>30</v>
      </c>
    </row>
    <row r="21695">
      <c r="A21695" s="1" t="s">
        <v>907</v>
      </c>
      <c r="B21695" s="1" t="s">
        <v>1027</v>
      </c>
      <c r="C21695" s="3" t="str">
        <f>VLOOKUP(A21695,Content!A:B,2,false)</f>
        <v>photo</v>
      </c>
      <c r="D21695" s="4" t="str">
        <f>VLOOKUP(A21695,Content!A:C,3,false)</f>
        <v>animals</v>
      </c>
      <c r="E21695" s="3">
        <f>VLOOKUP(B21695,ReactionType!$A:$B,2,false)</f>
        <v>10</v>
      </c>
    </row>
    <row r="21696">
      <c r="A21696" s="1" t="s">
        <v>907</v>
      </c>
      <c r="B21696" s="1" t="s">
        <v>1030</v>
      </c>
      <c r="C21696" s="3" t="str">
        <f>VLOOKUP(A21696,Content!A:B,2,false)</f>
        <v>photo</v>
      </c>
      <c r="D21696" s="4" t="str">
        <f>VLOOKUP(A21696,Content!A:C,3,false)</f>
        <v>animals</v>
      </c>
      <c r="E21696" s="3">
        <f>VLOOKUP(B21696,ReactionType!$A:$B,2,false)</f>
        <v>35</v>
      </c>
    </row>
    <row r="21697">
      <c r="A21697" s="1" t="s">
        <v>907</v>
      </c>
      <c r="B21697" s="1" t="s">
        <v>1032</v>
      </c>
      <c r="C21697" s="3" t="str">
        <f>VLOOKUP(A21697,Content!A:B,2,false)</f>
        <v>photo</v>
      </c>
      <c r="D21697" s="4" t="str">
        <f>VLOOKUP(A21697,Content!A:C,3,false)</f>
        <v>animals</v>
      </c>
      <c r="E21697" s="3">
        <f>VLOOKUP(B21697,ReactionType!$A:$B,2,false)</f>
        <v>70</v>
      </c>
    </row>
    <row r="21698">
      <c r="A21698" s="1" t="s">
        <v>907</v>
      </c>
      <c r="B21698" s="1" t="s">
        <v>1029</v>
      </c>
      <c r="C21698" s="3" t="str">
        <f>VLOOKUP(A21698,Content!A:B,2,false)</f>
        <v>photo</v>
      </c>
      <c r="D21698" s="4" t="str">
        <f>VLOOKUP(A21698,Content!A:C,3,false)</f>
        <v>animals</v>
      </c>
      <c r="E21698" s="3">
        <f>VLOOKUP(B21698,ReactionType!$A:$B,2,false)</f>
        <v>15</v>
      </c>
    </row>
    <row r="21699">
      <c r="A21699" s="1" t="s">
        <v>907</v>
      </c>
      <c r="B21699" s="1" t="s">
        <v>1040</v>
      </c>
      <c r="C21699" s="3" t="str">
        <f>VLOOKUP(A21699,Content!A:B,2,false)</f>
        <v>photo</v>
      </c>
      <c r="D21699" s="4" t="str">
        <f>VLOOKUP(A21699,Content!A:C,3,false)</f>
        <v>animals</v>
      </c>
      <c r="E21699" s="3">
        <f>VLOOKUP(B21699,ReactionType!$A:$B,2,false)</f>
        <v>60</v>
      </c>
    </row>
    <row r="21700">
      <c r="A21700" s="1" t="s">
        <v>907</v>
      </c>
      <c r="B21700" s="1" t="s">
        <v>1042</v>
      </c>
      <c r="C21700" s="3" t="str">
        <f>VLOOKUP(A21700,Content!A:B,2,false)</f>
        <v>photo</v>
      </c>
      <c r="D21700" s="4" t="str">
        <f>VLOOKUP(A21700,Content!A:C,3,false)</f>
        <v>animals</v>
      </c>
      <c r="E21700" s="3">
        <f>VLOOKUP(B21700,ReactionType!$A:$B,2,false)</f>
        <v>72</v>
      </c>
    </row>
    <row r="21701">
      <c r="A21701" s="1" t="s">
        <v>907</v>
      </c>
      <c r="B21701" s="1" t="s">
        <v>1033</v>
      </c>
      <c r="C21701" s="3" t="str">
        <f>VLOOKUP(A21701,Content!A:B,2,false)</f>
        <v>photo</v>
      </c>
      <c r="D21701" s="4" t="str">
        <f>VLOOKUP(A21701,Content!A:C,3,false)</f>
        <v>animals</v>
      </c>
      <c r="E21701" s="3">
        <f>VLOOKUP(B21701,ReactionType!$A:$B,2,false)</f>
        <v>5</v>
      </c>
    </row>
    <row r="21702">
      <c r="A21702" s="1" t="s">
        <v>907</v>
      </c>
      <c r="B21702" s="1" t="s">
        <v>1030</v>
      </c>
      <c r="C21702" s="3" t="str">
        <f>VLOOKUP(A21702,Content!A:B,2,false)</f>
        <v>photo</v>
      </c>
      <c r="D21702" s="4" t="str">
        <f>VLOOKUP(A21702,Content!A:C,3,false)</f>
        <v>animals</v>
      </c>
      <c r="E21702" s="3">
        <f>VLOOKUP(B21702,ReactionType!$A:$B,2,false)</f>
        <v>35</v>
      </c>
    </row>
    <row r="21703">
      <c r="A21703" s="1" t="s">
        <v>907</v>
      </c>
      <c r="B21703" s="1" t="s">
        <v>1034</v>
      </c>
      <c r="C21703" s="3" t="str">
        <f>VLOOKUP(A21703,Content!A:B,2,false)</f>
        <v>photo</v>
      </c>
      <c r="D21703" s="4" t="str">
        <f>VLOOKUP(A21703,Content!A:C,3,false)</f>
        <v>animals</v>
      </c>
      <c r="E21703" s="3">
        <f>VLOOKUP(B21703,ReactionType!$A:$B,2,false)</f>
        <v>65</v>
      </c>
    </row>
    <row r="21704">
      <c r="A21704" s="1" t="s">
        <v>907</v>
      </c>
      <c r="B21704" s="1" t="s">
        <v>1030</v>
      </c>
      <c r="C21704" s="3" t="str">
        <f>VLOOKUP(A21704,Content!A:B,2,false)</f>
        <v>photo</v>
      </c>
      <c r="D21704" s="4" t="str">
        <f>VLOOKUP(A21704,Content!A:C,3,false)</f>
        <v>animals</v>
      </c>
      <c r="E21704" s="3">
        <f>VLOOKUP(B21704,ReactionType!$A:$B,2,false)</f>
        <v>35</v>
      </c>
    </row>
    <row r="21705">
      <c r="A21705" s="1" t="s">
        <v>907</v>
      </c>
      <c r="B21705" s="1" t="s">
        <v>1028</v>
      </c>
      <c r="C21705" s="3" t="str">
        <f>VLOOKUP(A21705,Content!A:B,2,false)</f>
        <v>photo</v>
      </c>
      <c r="D21705" s="4" t="str">
        <f>VLOOKUP(A21705,Content!A:C,3,false)</f>
        <v>animals</v>
      </c>
      <c r="E21705" s="3">
        <f>VLOOKUP(B21705,ReactionType!$A:$B,2,false)</f>
        <v>0</v>
      </c>
    </row>
    <row r="21706">
      <c r="A21706" s="1" t="s">
        <v>907</v>
      </c>
      <c r="B21706" s="1" t="s">
        <v>1033</v>
      </c>
      <c r="C21706" s="3" t="str">
        <f>VLOOKUP(A21706,Content!A:B,2,false)</f>
        <v>photo</v>
      </c>
      <c r="D21706" s="4" t="str">
        <f>VLOOKUP(A21706,Content!A:C,3,false)</f>
        <v>animals</v>
      </c>
      <c r="E21706" s="3">
        <f>VLOOKUP(B21706,ReactionType!$A:$B,2,false)</f>
        <v>5</v>
      </c>
    </row>
    <row r="21707">
      <c r="A21707" s="1" t="s">
        <v>907</v>
      </c>
      <c r="B21707" s="1" t="s">
        <v>1033</v>
      </c>
      <c r="C21707" s="3" t="str">
        <f>VLOOKUP(A21707,Content!A:B,2,false)</f>
        <v>photo</v>
      </c>
      <c r="D21707" s="4" t="str">
        <f>VLOOKUP(A21707,Content!A:C,3,false)</f>
        <v>animals</v>
      </c>
      <c r="E21707" s="3">
        <f>VLOOKUP(B21707,ReactionType!$A:$B,2,false)</f>
        <v>5</v>
      </c>
    </row>
    <row r="21708">
      <c r="A21708" s="1" t="s">
        <v>907</v>
      </c>
      <c r="B21708" s="1" t="s">
        <v>1032</v>
      </c>
      <c r="C21708" s="3" t="str">
        <f>VLOOKUP(A21708,Content!A:B,2,false)</f>
        <v>photo</v>
      </c>
      <c r="D21708" s="4" t="str">
        <f>VLOOKUP(A21708,Content!A:C,3,false)</f>
        <v>animals</v>
      </c>
      <c r="E21708" s="3">
        <f>VLOOKUP(B21708,ReactionType!$A:$B,2,false)</f>
        <v>70</v>
      </c>
    </row>
    <row r="21709">
      <c r="A21709" s="1" t="s">
        <v>907</v>
      </c>
      <c r="B21709" s="1" t="s">
        <v>1029</v>
      </c>
      <c r="C21709" s="3" t="str">
        <f>VLOOKUP(A21709,Content!A:B,2,false)</f>
        <v>photo</v>
      </c>
      <c r="D21709" s="4" t="str">
        <f>VLOOKUP(A21709,Content!A:C,3,false)</f>
        <v>animals</v>
      </c>
      <c r="E21709" s="3">
        <f>VLOOKUP(B21709,ReactionType!$A:$B,2,false)</f>
        <v>15</v>
      </c>
    </row>
    <row r="21710">
      <c r="A21710" s="1" t="s">
        <v>907</v>
      </c>
      <c r="B21710" s="1" t="s">
        <v>1036</v>
      </c>
      <c r="C21710" s="3" t="str">
        <f>VLOOKUP(A21710,Content!A:B,2,false)</f>
        <v>photo</v>
      </c>
      <c r="D21710" s="4" t="str">
        <f>VLOOKUP(A21710,Content!A:C,3,false)</f>
        <v>animals</v>
      </c>
      <c r="E21710" s="3">
        <f>VLOOKUP(B21710,ReactionType!$A:$B,2,false)</f>
        <v>75</v>
      </c>
    </row>
    <row r="21711">
      <c r="A21711" s="1" t="s">
        <v>907</v>
      </c>
      <c r="B21711" s="1" t="s">
        <v>1028</v>
      </c>
      <c r="C21711" s="3" t="str">
        <f>VLOOKUP(A21711,Content!A:B,2,false)</f>
        <v>photo</v>
      </c>
      <c r="D21711" s="4" t="str">
        <f>VLOOKUP(A21711,Content!A:C,3,false)</f>
        <v>animals</v>
      </c>
      <c r="E21711" s="3">
        <f>VLOOKUP(B21711,ReactionType!$A:$B,2,false)</f>
        <v>0</v>
      </c>
    </row>
    <row r="21712">
      <c r="A21712" s="1" t="s">
        <v>907</v>
      </c>
      <c r="B21712" s="1" t="s">
        <v>1035</v>
      </c>
      <c r="C21712" s="3" t="str">
        <f>VLOOKUP(A21712,Content!A:B,2,false)</f>
        <v>photo</v>
      </c>
      <c r="D21712" s="4" t="str">
        <f>VLOOKUP(A21712,Content!A:C,3,false)</f>
        <v>animals</v>
      </c>
      <c r="E21712" s="3">
        <f>VLOOKUP(B21712,ReactionType!$A:$B,2,false)</f>
        <v>20</v>
      </c>
    </row>
    <row r="21713">
      <c r="A21713" s="1" t="s">
        <v>907</v>
      </c>
      <c r="B21713" s="1" t="s">
        <v>1030</v>
      </c>
      <c r="C21713" s="3" t="str">
        <f>VLOOKUP(A21713,Content!A:B,2,false)</f>
        <v>photo</v>
      </c>
      <c r="D21713" s="4" t="str">
        <f>VLOOKUP(A21713,Content!A:C,3,false)</f>
        <v>animals</v>
      </c>
      <c r="E21713" s="3">
        <f>VLOOKUP(B21713,ReactionType!$A:$B,2,false)</f>
        <v>35</v>
      </c>
    </row>
    <row r="21714">
      <c r="A21714" s="1" t="s">
        <v>907</v>
      </c>
      <c r="B21714" s="1" t="s">
        <v>1029</v>
      </c>
      <c r="C21714" s="3" t="str">
        <f>VLOOKUP(A21714,Content!A:B,2,false)</f>
        <v>photo</v>
      </c>
      <c r="D21714" s="4" t="str">
        <f>VLOOKUP(A21714,Content!A:C,3,false)</f>
        <v>animals</v>
      </c>
      <c r="E21714" s="3">
        <f>VLOOKUP(B21714,ReactionType!$A:$B,2,false)</f>
        <v>15</v>
      </c>
    </row>
    <row r="21715">
      <c r="A21715" s="1" t="s">
        <v>908</v>
      </c>
      <c r="B21715" s="1" t="s">
        <v>1033</v>
      </c>
      <c r="C21715" s="3" t="str">
        <f>VLOOKUP(A21715,Content!A:B,2,false)</f>
        <v>photo</v>
      </c>
      <c r="D21715" s="4" t="str">
        <f>VLOOKUP(A21715,Content!A:C,3,false)</f>
        <v>culture</v>
      </c>
      <c r="E21715" s="3">
        <f>VLOOKUP(B21715,ReactionType!$A:$B,2,false)</f>
        <v>5</v>
      </c>
    </row>
    <row r="21716">
      <c r="A21716" s="1" t="s">
        <v>908</v>
      </c>
      <c r="B21716" s="1" t="s">
        <v>1030</v>
      </c>
      <c r="C21716" s="3" t="str">
        <f>VLOOKUP(A21716,Content!A:B,2,false)</f>
        <v>photo</v>
      </c>
      <c r="D21716" s="4" t="str">
        <f>VLOOKUP(A21716,Content!A:C,3,false)</f>
        <v>culture</v>
      </c>
      <c r="E21716" s="3">
        <f>VLOOKUP(B21716,ReactionType!$A:$B,2,false)</f>
        <v>35</v>
      </c>
    </row>
    <row r="21717">
      <c r="A21717" s="1" t="s">
        <v>908</v>
      </c>
      <c r="B21717" s="1" t="s">
        <v>1029</v>
      </c>
      <c r="C21717" s="3" t="str">
        <f>VLOOKUP(A21717,Content!A:B,2,false)</f>
        <v>photo</v>
      </c>
      <c r="D21717" s="4" t="str">
        <f>VLOOKUP(A21717,Content!A:C,3,false)</f>
        <v>culture</v>
      </c>
      <c r="E21717" s="3">
        <f>VLOOKUP(B21717,ReactionType!$A:$B,2,false)</f>
        <v>15</v>
      </c>
    </row>
    <row r="21718">
      <c r="A21718" s="1" t="s">
        <v>908</v>
      </c>
      <c r="B21718" s="1" t="s">
        <v>1039</v>
      </c>
      <c r="C21718" s="3" t="str">
        <f>VLOOKUP(A21718,Content!A:B,2,false)</f>
        <v>photo</v>
      </c>
      <c r="D21718" s="4" t="str">
        <f>VLOOKUP(A21718,Content!A:C,3,false)</f>
        <v>culture</v>
      </c>
      <c r="E21718" s="3">
        <f>VLOOKUP(B21718,ReactionType!$A:$B,2,false)</f>
        <v>50</v>
      </c>
    </row>
    <row r="21719">
      <c r="A21719" s="1" t="s">
        <v>908</v>
      </c>
      <c r="B21719" s="1" t="s">
        <v>1032</v>
      </c>
      <c r="C21719" s="3" t="str">
        <f>VLOOKUP(A21719,Content!A:B,2,false)</f>
        <v>photo</v>
      </c>
      <c r="D21719" s="4" t="str">
        <f>VLOOKUP(A21719,Content!A:C,3,false)</f>
        <v>culture</v>
      </c>
      <c r="E21719" s="3">
        <f>VLOOKUP(B21719,ReactionType!$A:$B,2,false)</f>
        <v>70</v>
      </c>
    </row>
    <row r="21720">
      <c r="A21720" s="1" t="s">
        <v>908</v>
      </c>
      <c r="B21720" s="1" t="s">
        <v>1042</v>
      </c>
      <c r="C21720" s="3" t="str">
        <f>VLOOKUP(A21720,Content!A:B,2,false)</f>
        <v>photo</v>
      </c>
      <c r="D21720" s="4" t="str">
        <f>VLOOKUP(A21720,Content!A:C,3,false)</f>
        <v>culture</v>
      </c>
      <c r="E21720" s="3">
        <f>VLOOKUP(B21720,ReactionType!$A:$B,2,false)</f>
        <v>72</v>
      </c>
    </row>
    <row r="21721">
      <c r="A21721" s="1" t="s">
        <v>908</v>
      </c>
      <c r="B21721" s="1" t="s">
        <v>1028</v>
      </c>
      <c r="C21721" s="3" t="str">
        <f>VLOOKUP(A21721,Content!A:B,2,false)</f>
        <v>photo</v>
      </c>
      <c r="D21721" s="4" t="str">
        <f>VLOOKUP(A21721,Content!A:C,3,false)</f>
        <v>culture</v>
      </c>
      <c r="E21721" s="3">
        <f>VLOOKUP(B21721,ReactionType!$A:$B,2,false)</f>
        <v>0</v>
      </c>
    </row>
    <row r="21722">
      <c r="A21722" s="1" t="s">
        <v>908</v>
      </c>
      <c r="B21722" s="1" t="s">
        <v>1027</v>
      </c>
      <c r="C21722" s="3" t="str">
        <f>VLOOKUP(A21722,Content!A:B,2,false)</f>
        <v>photo</v>
      </c>
      <c r="D21722" s="4" t="str">
        <f>VLOOKUP(A21722,Content!A:C,3,false)</f>
        <v>culture</v>
      </c>
      <c r="E21722" s="3">
        <f>VLOOKUP(B21722,ReactionType!$A:$B,2,false)</f>
        <v>10</v>
      </c>
    </row>
    <row r="21723">
      <c r="A21723" s="1" t="s">
        <v>908</v>
      </c>
      <c r="B21723" s="1" t="s">
        <v>1035</v>
      </c>
      <c r="C21723" s="3" t="str">
        <f>VLOOKUP(A21723,Content!A:B,2,false)</f>
        <v>photo</v>
      </c>
      <c r="D21723" s="4" t="str">
        <f>VLOOKUP(A21723,Content!A:C,3,false)</f>
        <v>culture</v>
      </c>
      <c r="E21723" s="3">
        <f>VLOOKUP(B21723,ReactionType!$A:$B,2,false)</f>
        <v>20</v>
      </c>
    </row>
    <row r="21724">
      <c r="A21724" s="1" t="s">
        <v>908</v>
      </c>
      <c r="B21724" s="1" t="s">
        <v>1031</v>
      </c>
      <c r="C21724" s="3" t="str">
        <f>VLOOKUP(A21724,Content!A:B,2,false)</f>
        <v>photo</v>
      </c>
      <c r="D21724" s="4" t="str">
        <f>VLOOKUP(A21724,Content!A:C,3,false)</f>
        <v>culture</v>
      </c>
      <c r="E21724" s="3">
        <f>VLOOKUP(B21724,ReactionType!$A:$B,2,false)</f>
        <v>30</v>
      </c>
    </row>
    <row r="21725">
      <c r="A21725" s="1" t="s">
        <v>908</v>
      </c>
      <c r="B21725" s="1" t="s">
        <v>1031</v>
      </c>
      <c r="C21725" s="3" t="str">
        <f>VLOOKUP(A21725,Content!A:B,2,false)</f>
        <v>photo</v>
      </c>
      <c r="D21725" s="4" t="str">
        <f>VLOOKUP(A21725,Content!A:C,3,false)</f>
        <v>culture</v>
      </c>
      <c r="E21725" s="3">
        <f>VLOOKUP(B21725,ReactionType!$A:$B,2,false)</f>
        <v>30</v>
      </c>
    </row>
    <row r="21726">
      <c r="A21726" s="1" t="s">
        <v>908</v>
      </c>
      <c r="B21726" s="1" t="s">
        <v>1035</v>
      </c>
      <c r="C21726" s="3" t="str">
        <f>VLOOKUP(A21726,Content!A:B,2,false)</f>
        <v>photo</v>
      </c>
      <c r="D21726" s="4" t="str">
        <f>VLOOKUP(A21726,Content!A:C,3,false)</f>
        <v>culture</v>
      </c>
      <c r="E21726" s="3">
        <f>VLOOKUP(B21726,ReactionType!$A:$B,2,false)</f>
        <v>20</v>
      </c>
    </row>
    <row r="21727">
      <c r="A21727" s="1" t="s">
        <v>908</v>
      </c>
      <c r="B21727" s="1" t="s">
        <v>1041</v>
      </c>
      <c r="C21727" s="3" t="str">
        <f>VLOOKUP(A21727,Content!A:B,2,false)</f>
        <v>photo</v>
      </c>
      <c r="D21727" s="4" t="str">
        <f>VLOOKUP(A21727,Content!A:C,3,false)</f>
        <v>culture</v>
      </c>
      <c r="E21727" s="3">
        <f>VLOOKUP(B21727,ReactionType!$A:$B,2,false)</f>
        <v>70</v>
      </c>
    </row>
    <row r="21728">
      <c r="A21728" s="1" t="s">
        <v>908</v>
      </c>
      <c r="B21728" s="1" t="s">
        <v>1037</v>
      </c>
      <c r="C21728" s="3" t="str">
        <f>VLOOKUP(A21728,Content!A:B,2,false)</f>
        <v>photo</v>
      </c>
      <c r="D21728" s="4" t="str">
        <f>VLOOKUP(A21728,Content!A:C,3,false)</f>
        <v>culture</v>
      </c>
      <c r="E21728" s="3">
        <f>VLOOKUP(B21728,ReactionType!$A:$B,2,false)</f>
        <v>45</v>
      </c>
    </row>
    <row r="21729">
      <c r="A21729" s="1" t="s">
        <v>908</v>
      </c>
      <c r="B21729" s="1" t="s">
        <v>1042</v>
      </c>
      <c r="C21729" s="3" t="str">
        <f>VLOOKUP(A21729,Content!A:B,2,false)</f>
        <v>photo</v>
      </c>
      <c r="D21729" s="4" t="str">
        <f>VLOOKUP(A21729,Content!A:C,3,false)</f>
        <v>culture</v>
      </c>
      <c r="E21729" s="3">
        <f>VLOOKUP(B21729,ReactionType!$A:$B,2,false)</f>
        <v>72</v>
      </c>
    </row>
    <row r="21730">
      <c r="A21730" s="1" t="s">
        <v>908</v>
      </c>
      <c r="B21730" s="1" t="s">
        <v>1029</v>
      </c>
      <c r="C21730" s="3" t="str">
        <f>VLOOKUP(A21730,Content!A:B,2,false)</f>
        <v>photo</v>
      </c>
      <c r="D21730" s="4" t="str">
        <f>VLOOKUP(A21730,Content!A:C,3,false)</f>
        <v>culture</v>
      </c>
      <c r="E21730" s="3">
        <f>VLOOKUP(B21730,ReactionType!$A:$B,2,false)</f>
        <v>15</v>
      </c>
    </row>
    <row r="21731">
      <c r="A21731" s="1" t="s">
        <v>908</v>
      </c>
      <c r="B21731" s="1" t="s">
        <v>1031</v>
      </c>
      <c r="C21731" s="3" t="str">
        <f>VLOOKUP(A21731,Content!A:B,2,false)</f>
        <v>photo</v>
      </c>
      <c r="D21731" s="4" t="str">
        <f>VLOOKUP(A21731,Content!A:C,3,false)</f>
        <v>culture</v>
      </c>
      <c r="E21731" s="3">
        <f>VLOOKUP(B21731,ReactionType!$A:$B,2,false)</f>
        <v>30</v>
      </c>
    </row>
    <row r="21732">
      <c r="A21732" s="1" t="s">
        <v>908</v>
      </c>
      <c r="B21732" s="1" t="s">
        <v>1037</v>
      </c>
      <c r="C21732" s="3" t="str">
        <f>VLOOKUP(A21732,Content!A:B,2,false)</f>
        <v>photo</v>
      </c>
      <c r="D21732" s="4" t="str">
        <f>VLOOKUP(A21732,Content!A:C,3,false)</f>
        <v>culture</v>
      </c>
      <c r="E21732" s="3">
        <f>VLOOKUP(B21732,ReactionType!$A:$B,2,false)</f>
        <v>45</v>
      </c>
    </row>
    <row r="21733">
      <c r="A21733" s="1" t="s">
        <v>908</v>
      </c>
      <c r="B21733" s="1" t="s">
        <v>1029</v>
      </c>
      <c r="C21733" s="3" t="str">
        <f>VLOOKUP(A21733,Content!A:B,2,false)</f>
        <v>photo</v>
      </c>
      <c r="D21733" s="4" t="str">
        <f>VLOOKUP(A21733,Content!A:C,3,false)</f>
        <v>culture</v>
      </c>
      <c r="E21733" s="3">
        <f>VLOOKUP(B21733,ReactionType!$A:$B,2,false)</f>
        <v>15</v>
      </c>
    </row>
    <row r="21734">
      <c r="A21734" s="1" t="s">
        <v>908</v>
      </c>
      <c r="B21734" s="1" t="s">
        <v>1039</v>
      </c>
      <c r="C21734" s="3" t="str">
        <f>VLOOKUP(A21734,Content!A:B,2,false)</f>
        <v>photo</v>
      </c>
      <c r="D21734" s="4" t="str">
        <f>VLOOKUP(A21734,Content!A:C,3,false)</f>
        <v>culture</v>
      </c>
      <c r="E21734" s="3">
        <f>VLOOKUP(B21734,ReactionType!$A:$B,2,false)</f>
        <v>50</v>
      </c>
    </row>
    <row r="21735">
      <c r="A21735" s="1" t="s">
        <v>908</v>
      </c>
      <c r="B21735" s="1" t="s">
        <v>1040</v>
      </c>
      <c r="C21735" s="3" t="str">
        <f>VLOOKUP(A21735,Content!A:B,2,false)</f>
        <v>photo</v>
      </c>
      <c r="D21735" s="4" t="str">
        <f>VLOOKUP(A21735,Content!A:C,3,false)</f>
        <v>culture</v>
      </c>
      <c r="E21735" s="3">
        <f>VLOOKUP(B21735,ReactionType!$A:$B,2,false)</f>
        <v>60</v>
      </c>
    </row>
    <row r="21736">
      <c r="A21736" s="1" t="s">
        <v>908</v>
      </c>
      <c r="B21736" s="1" t="s">
        <v>1040</v>
      </c>
      <c r="C21736" s="3" t="str">
        <f>VLOOKUP(A21736,Content!A:B,2,false)</f>
        <v>photo</v>
      </c>
      <c r="D21736" s="4" t="str">
        <f>VLOOKUP(A21736,Content!A:C,3,false)</f>
        <v>culture</v>
      </c>
      <c r="E21736" s="3">
        <f>VLOOKUP(B21736,ReactionType!$A:$B,2,false)</f>
        <v>60</v>
      </c>
    </row>
    <row r="21737">
      <c r="A21737" s="1" t="s">
        <v>908</v>
      </c>
      <c r="B21737" s="1" t="s">
        <v>1034</v>
      </c>
      <c r="C21737" s="3" t="str">
        <f>VLOOKUP(A21737,Content!A:B,2,false)</f>
        <v>photo</v>
      </c>
      <c r="D21737" s="4" t="str">
        <f>VLOOKUP(A21737,Content!A:C,3,false)</f>
        <v>culture</v>
      </c>
      <c r="E21737" s="3">
        <f>VLOOKUP(B21737,ReactionType!$A:$B,2,false)</f>
        <v>65</v>
      </c>
    </row>
    <row r="21738">
      <c r="A21738" s="1" t="s">
        <v>908</v>
      </c>
      <c r="B21738" s="1" t="s">
        <v>1029</v>
      </c>
      <c r="C21738" s="3" t="str">
        <f>VLOOKUP(A21738,Content!A:B,2,false)</f>
        <v>photo</v>
      </c>
      <c r="D21738" s="4" t="str">
        <f>VLOOKUP(A21738,Content!A:C,3,false)</f>
        <v>culture</v>
      </c>
      <c r="E21738" s="3">
        <f>VLOOKUP(B21738,ReactionType!$A:$B,2,false)</f>
        <v>15</v>
      </c>
    </row>
    <row r="21739">
      <c r="A21739" s="1" t="s">
        <v>908</v>
      </c>
      <c r="B21739" s="1" t="s">
        <v>1027</v>
      </c>
      <c r="C21739" s="3" t="str">
        <f>VLOOKUP(A21739,Content!A:B,2,false)</f>
        <v>photo</v>
      </c>
      <c r="D21739" s="4" t="str">
        <f>VLOOKUP(A21739,Content!A:C,3,false)</f>
        <v>culture</v>
      </c>
      <c r="E21739" s="3">
        <f>VLOOKUP(B21739,ReactionType!$A:$B,2,false)</f>
        <v>10</v>
      </c>
    </row>
    <row r="21740">
      <c r="A21740" s="1" t="s">
        <v>908</v>
      </c>
      <c r="B21740" s="1" t="s">
        <v>1029</v>
      </c>
      <c r="C21740" s="3" t="str">
        <f>VLOOKUP(A21740,Content!A:B,2,false)</f>
        <v>photo</v>
      </c>
      <c r="D21740" s="4" t="str">
        <f>VLOOKUP(A21740,Content!A:C,3,false)</f>
        <v>culture</v>
      </c>
      <c r="E21740" s="3">
        <f>VLOOKUP(B21740,ReactionType!$A:$B,2,false)</f>
        <v>15</v>
      </c>
    </row>
    <row r="21741">
      <c r="A21741" s="1" t="s">
        <v>908</v>
      </c>
      <c r="B21741" s="1" t="s">
        <v>1030</v>
      </c>
      <c r="C21741" s="3" t="str">
        <f>VLOOKUP(A21741,Content!A:B,2,false)</f>
        <v>photo</v>
      </c>
      <c r="D21741" s="4" t="str">
        <f>VLOOKUP(A21741,Content!A:C,3,false)</f>
        <v>culture</v>
      </c>
      <c r="E21741" s="3">
        <f>VLOOKUP(B21741,ReactionType!$A:$B,2,false)</f>
        <v>35</v>
      </c>
    </row>
    <row r="21742">
      <c r="A21742" s="1" t="s">
        <v>908</v>
      </c>
      <c r="B21742" s="1" t="s">
        <v>1027</v>
      </c>
      <c r="C21742" s="3" t="str">
        <f>VLOOKUP(A21742,Content!A:B,2,false)</f>
        <v>photo</v>
      </c>
      <c r="D21742" s="4" t="str">
        <f>VLOOKUP(A21742,Content!A:C,3,false)</f>
        <v>culture</v>
      </c>
      <c r="E21742" s="3">
        <f>VLOOKUP(B21742,ReactionType!$A:$B,2,false)</f>
        <v>10</v>
      </c>
    </row>
    <row r="21743">
      <c r="A21743" s="1" t="s">
        <v>908</v>
      </c>
      <c r="B21743" s="1" t="s">
        <v>1028</v>
      </c>
      <c r="C21743" s="3" t="str">
        <f>VLOOKUP(A21743,Content!A:B,2,false)</f>
        <v>photo</v>
      </c>
      <c r="D21743" s="4" t="str">
        <f>VLOOKUP(A21743,Content!A:C,3,false)</f>
        <v>culture</v>
      </c>
      <c r="E21743" s="3">
        <f>VLOOKUP(B21743,ReactionType!$A:$B,2,false)</f>
        <v>0</v>
      </c>
    </row>
    <row r="21744">
      <c r="A21744" s="1" t="s">
        <v>908</v>
      </c>
      <c r="B21744" s="1" t="s">
        <v>1032</v>
      </c>
      <c r="C21744" s="3" t="str">
        <f>VLOOKUP(A21744,Content!A:B,2,false)</f>
        <v>photo</v>
      </c>
      <c r="D21744" s="4" t="str">
        <f>VLOOKUP(A21744,Content!A:C,3,false)</f>
        <v>culture</v>
      </c>
      <c r="E21744" s="3">
        <f>VLOOKUP(B21744,ReactionType!$A:$B,2,false)</f>
        <v>70</v>
      </c>
    </row>
    <row r="21745">
      <c r="A21745" s="1" t="s">
        <v>908</v>
      </c>
      <c r="B21745" s="1" t="s">
        <v>1040</v>
      </c>
      <c r="C21745" s="3" t="str">
        <f>VLOOKUP(A21745,Content!A:B,2,false)</f>
        <v>photo</v>
      </c>
      <c r="D21745" s="4" t="str">
        <f>VLOOKUP(A21745,Content!A:C,3,false)</f>
        <v>culture</v>
      </c>
      <c r="E21745" s="3">
        <f>VLOOKUP(B21745,ReactionType!$A:$B,2,false)</f>
        <v>60</v>
      </c>
    </row>
    <row r="21746">
      <c r="A21746" s="1" t="s">
        <v>908</v>
      </c>
      <c r="B21746" s="1" t="s">
        <v>1040</v>
      </c>
      <c r="C21746" s="3" t="str">
        <f>VLOOKUP(A21746,Content!A:B,2,false)</f>
        <v>photo</v>
      </c>
      <c r="D21746" s="4" t="str">
        <f>VLOOKUP(A21746,Content!A:C,3,false)</f>
        <v>culture</v>
      </c>
      <c r="E21746" s="3">
        <f>VLOOKUP(B21746,ReactionType!$A:$B,2,false)</f>
        <v>60</v>
      </c>
    </row>
    <row r="21747">
      <c r="A21747" s="1" t="s">
        <v>908</v>
      </c>
      <c r="B21747" s="1" t="s">
        <v>1034</v>
      </c>
      <c r="C21747" s="3" t="str">
        <f>VLOOKUP(A21747,Content!A:B,2,false)</f>
        <v>photo</v>
      </c>
      <c r="D21747" s="4" t="str">
        <f>VLOOKUP(A21747,Content!A:C,3,false)</f>
        <v>culture</v>
      </c>
      <c r="E21747" s="3">
        <f>VLOOKUP(B21747,ReactionType!$A:$B,2,false)</f>
        <v>65</v>
      </c>
    </row>
    <row r="21748">
      <c r="A21748" s="1" t="s">
        <v>908</v>
      </c>
      <c r="B21748" s="1" t="s">
        <v>1035</v>
      </c>
      <c r="C21748" s="3" t="str">
        <f>VLOOKUP(A21748,Content!A:B,2,false)</f>
        <v>photo</v>
      </c>
      <c r="D21748" s="4" t="str">
        <f>VLOOKUP(A21748,Content!A:C,3,false)</f>
        <v>culture</v>
      </c>
      <c r="E21748" s="3">
        <f>VLOOKUP(B21748,ReactionType!$A:$B,2,false)</f>
        <v>20</v>
      </c>
    </row>
    <row r="21749">
      <c r="A21749" s="1" t="s">
        <v>908</v>
      </c>
      <c r="B21749" s="1" t="s">
        <v>1030</v>
      </c>
      <c r="C21749" s="3" t="str">
        <f>VLOOKUP(A21749,Content!A:B,2,false)</f>
        <v>photo</v>
      </c>
      <c r="D21749" s="4" t="str">
        <f>VLOOKUP(A21749,Content!A:C,3,false)</f>
        <v>culture</v>
      </c>
      <c r="E21749" s="3">
        <f>VLOOKUP(B21749,ReactionType!$A:$B,2,false)</f>
        <v>35</v>
      </c>
    </row>
    <row r="21750">
      <c r="A21750" s="1" t="s">
        <v>908</v>
      </c>
      <c r="B21750" s="1" t="s">
        <v>1037</v>
      </c>
      <c r="C21750" s="3" t="str">
        <f>VLOOKUP(A21750,Content!A:B,2,false)</f>
        <v>photo</v>
      </c>
      <c r="D21750" s="4" t="str">
        <f>VLOOKUP(A21750,Content!A:C,3,false)</f>
        <v>culture</v>
      </c>
      <c r="E21750" s="3">
        <f>VLOOKUP(B21750,ReactionType!$A:$B,2,false)</f>
        <v>45</v>
      </c>
    </row>
    <row r="21751">
      <c r="A21751" s="1" t="s">
        <v>908</v>
      </c>
      <c r="B21751" s="1" t="s">
        <v>1037</v>
      </c>
      <c r="C21751" s="3" t="str">
        <f>VLOOKUP(A21751,Content!A:B,2,false)</f>
        <v>photo</v>
      </c>
      <c r="D21751" s="4" t="str">
        <f>VLOOKUP(A21751,Content!A:C,3,false)</f>
        <v>culture</v>
      </c>
      <c r="E21751" s="3">
        <f>VLOOKUP(B21751,ReactionType!$A:$B,2,false)</f>
        <v>45</v>
      </c>
    </row>
    <row r="21752">
      <c r="A21752" s="1" t="s">
        <v>908</v>
      </c>
      <c r="B21752" s="1" t="s">
        <v>1027</v>
      </c>
      <c r="C21752" s="3" t="str">
        <f>VLOOKUP(A21752,Content!A:B,2,false)</f>
        <v>photo</v>
      </c>
      <c r="D21752" s="4" t="str">
        <f>VLOOKUP(A21752,Content!A:C,3,false)</f>
        <v>culture</v>
      </c>
      <c r="E21752" s="3">
        <f>VLOOKUP(B21752,ReactionType!$A:$B,2,false)</f>
        <v>10</v>
      </c>
    </row>
    <row r="21753">
      <c r="A21753" s="1" t="s">
        <v>908</v>
      </c>
      <c r="B21753" s="1" t="s">
        <v>1041</v>
      </c>
      <c r="C21753" s="3" t="str">
        <f>VLOOKUP(A21753,Content!A:B,2,false)</f>
        <v>photo</v>
      </c>
      <c r="D21753" s="4" t="str">
        <f>VLOOKUP(A21753,Content!A:C,3,false)</f>
        <v>culture</v>
      </c>
      <c r="E21753" s="3">
        <f>VLOOKUP(B21753,ReactionType!$A:$B,2,false)</f>
        <v>70</v>
      </c>
    </row>
    <row r="21754">
      <c r="A21754" s="1" t="s">
        <v>909</v>
      </c>
      <c r="B21754" s="1" t="s">
        <v>1032</v>
      </c>
      <c r="C21754" s="3" t="str">
        <f>VLOOKUP(A21754,Content!A:B,2,false)</f>
        <v>video</v>
      </c>
      <c r="D21754" s="4" t="str">
        <f>VLOOKUP(A21754,Content!A:C,3,false)</f>
        <v>soccer</v>
      </c>
      <c r="E21754" s="3">
        <f>VLOOKUP(B21754,ReactionType!$A:$B,2,false)</f>
        <v>70</v>
      </c>
    </row>
    <row r="21755">
      <c r="A21755" s="1" t="s">
        <v>909</v>
      </c>
      <c r="B21755" s="1" t="s">
        <v>1039</v>
      </c>
      <c r="C21755" s="3" t="str">
        <f>VLOOKUP(A21755,Content!A:B,2,false)</f>
        <v>video</v>
      </c>
      <c r="D21755" s="4" t="str">
        <f>VLOOKUP(A21755,Content!A:C,3,false)</f>
        <v>soccer</v>
      </c>
      <c r="E21755" s="3">
        <f>VLOOKUP(B21755,ReactionType!$A:$B,2,false)</f>
        <v>50</v>
      </c>
    </row>
    <row r="21756">
      <c r="A21756" s="1" t="s">
        <v>909</v>
      </c>
      <c r="B21756" s="1" t="s">
        <v>1029</v>
      </c>
      <c r="C21756" s="3" t="str">
        <f>VLOOKUP(A21756,Content!A:B,2,false)</f>
        <v>video</v>
      </c>
      <c r="D21756" s="4" t="str">
        <f>VLOOKUP(A21756,Content!A:C,3,false)</f>
        <v>soccer</v>
      </c>
      <c r="E21756" s="3">
        <f>VLOOKUP(B21756,ReactionType!$A:$B,2,false)</f>
        <v>15</v>
      </c>
    </row>
    <row r="21757">
      <c r="A21757" s="1" t="s">
        <v>909</v>
      </c>
      <c r="B21757" s="1" t="s">
        <v>1038</v>
      </c>
      <c r="C21757" s="3" t="str">
        <f>VLOOKUP(A21757,Content!A:B,2,false)</f>
        <v>video</v>
      </c>
      <c r="D21757" s="4" t="str">
        <f>VLOOKUP(A21757,Content!A:C,3,false)</f>
        <v>soccer</v>
      </c>
      <c r="E21757" s="3">
        <f>VLOOKUP(B21757,ReactionType!$A:$B,2,false)</f>
        <v>12</v>
      </c>
    </row>
    <row r="21758">
      <c r="A21758" s="1" t="s">
        <v>909</v>
      </c>
      <c r="B21758" s="1" t="s">
        <v>1037</v>
      </c>
      <c r="C21758" s="3" t="str">
        <f>VLOOKUP(A21758,Content!A:B,2,false)</f>
        <v>video</v>
      </c>
      <c r="D21758" s="4" t="str">
        <f>VLOOKUP(A21758,Content!A:C,3,false)</f>
        <v>soccer</v>
      </c>
      <c r="E21758" s="3">
        <f>VLOOKUP(B21758,ReactionType!$A:$B,2,false)</f>
        <v>45</v>
      </c>
    </row>
    <row r="21759">
      <c r="A21759" s="1" t="s">
        <v>909</v>
      </c>
      <c r="B21759" s="1" t="s">
        <v>1035</v>
      </c>
      <c r="C21759" s="3" t="str">
        <f>VLOOKUP(A21759,Content!A:B,2,false)</f>
        <v>video</v>
      </c>
      <c r="D21759" s="4" t="str">
        <f>VLOOKUP(A21759,Content!A:C,3,false)</f>
        <v>soccer</v>
      </c>
      <c r="E21759" s="3">
        <f>VLOOKUP(B21759,ReactionType!$A:$B,2,false)</f>
        <v>20</v>
      </c>
    </row>
    <row r="21760">
      <c r="A21760" s="1" t="s">
        <v>909</v>
      </c>
      <c r="B21760" s="1" t="s">
        <v>1038</v>
      </c>
      <c r="C21760" s="3" t="str">
        <f>VLOOKUP(A21760,Content!A:B,2,false)</f>
        <v>video</v>
      </c>
      <c r="D21760" s="4" t="str">
        <f>VLOOKUP(A21760,Content!A:C,3,false)</f>
        <v>soccer</v>
      </c>
      <c r="E21760" s="3">
        <f>VLOOKUP(B21760,ReactionType!$A:$B,2,false)</f>
        <v>12</v>
      </c>
    </row>
    <row r="21761">
      <c r="A21761" s="1" t="s">
        <v>909</v>
      </c>
      <c r="B21761" s="1" t="s">
        <v>1031</v>
      </c>
      <c r="C21761" s="3" t="str">
        <f>VLOOKUP(A21761,Content!A:B,2,false)</f>
        <v>video</v>
      </c>
      <c r="D21761" s="4" t="str">
        <f>VLOOKUP(A21761,Content!A:C,3,false)</f>
        <v>soccer</v>
      </c>
      <c r="E21761" s="3">
        <f>VLOOKUP(B21761,ReactionType!$A:$B,2,false)</f>
        <v>30</v>
      </c>
    </row>
    <row r="21762">
      <c r="A21762" s="1" t="s">
        <v>909</v>
      </c>
      <c r="B21762" s="1" t="s">
        <v>1033</v>
      </c>
      <c r="C21762" s="3" t="str">
        <f>VLOOKUP(A21762,Content!A:B,2,false)</f>
        <v>video</v>
      </c>
      <c r="D21762" s="4" t="str">
        <f>VLOOKUP(A21762,Content!A:C,3,false)</f>
        <v>soccer</v>
      </c>
      <c r="E21762" s="3">
        <f>VLOOKUP(B21762,ReactionType!$A:$B,2,false)</f>
        <v>5</v>
      </c>
    </row>
    <row r="21763">
      <c r="A21763" s="1" t="s">
        <v>909</v>
      </c>
      <c r="B21763" s="1" t="s">
        <v>1029</v>
      </c>
      <c r="C21763" s="3" t="str">
        <f>VLOOKUP(A21763,Content!A:B,2,false)</f>
        <v>video</v>
      </c>
      <c r="D21763" s="4" t="str">
        <f>VLOOKUP(A21763,Content!A:C,3,false)</f>
        <v>soccer</v>
      </c>
      <c r="E21763" s="3">
        <f>VLOOKUP(B21763,ReactionType!$A:$B,2,false)</f>
        <v>15</v>
      </c>
    </row>
    <row r="21764">
      <c r="A21764" s="1" t="s">
        <v>909</v>
      </c>
      <c r="B21764" s="1" t="s">
        <v>1039</v>
      </c>
      <c r="C21764" s="3" t="str">
        <f>VLOOKUP(A21764,Content!A:B,2,false)</f>
        <v>video</v>
      </c>
      <c r="D21764" s="4" t="str">
        <f>VLOOKUP(A21764,Content!A:C,3,false)</f>
        <v>soccer</v>
      </c>
      <c r="E21764" s="3">
        <f>VLOOKUP(B21764,ReactionType!$A:$B,2,false)</f>
        <v>50</v>
      </c>
    </row>
    <row r="21765">
      <c r="A21765" s="1" t="s">
        <v>909</v>
      </c>
      <c r="B21765" s="1" t="s">
        <v>1039</v>
      </c>
      <c r="C21765" s="3" t="str">
        <f>VLOOKUP(A21765,Content!A:B,2,false)</f>
        <v>video</v>
      </c>
      <c r="D21765" s="4" t="str">
        <f>VLOOKUP(A21765,Content!A:C,3,false)</f>
        <v>soccer</v>
      </c>
      <c r="E21765" s="3">
        <f>VLOOKUP(B21765,ReactionType!$A:$B,2,false)</f>
        <v>50</v>
      </c>
    </row>
    <row r="21766">
      <c r="A21766" s="1" t="s">
        <v>909</v>
      </c>
      <c r="B21766" s="1" t="s">
        <v>1030</v>
      </c>
      <c r="C21766" s="3" t="str">
        <f>VLOOKUP(A21766,Content!A:B,2,false)</f>
        <v>video</v>
      </c>
      <c r="D21766" s="4" t="str">
        <f>VLOOKUP(A21766,Content!A:C,3,false)</f>
        <v>soccer</v>
      </c>
      <c r="E21766" s="3">
        <f>VLOOKUP(B21766,ReactionType!$A:$B,2,false)</f>
        <v>35</v>
      </c>
    </row>
    <row r="21767">
      <c r="A21767" s="1" t="s">
        <v>909</v>
      </c>
      <c r="B21767" s="1" t="s">
        <v>1038</v>
      </c>
      <c r="C21767" s="3" t="str">
        <f>VLOOKUP(A21767,Content!A:B,2,false)</f>
        <v>video</v>
      </c>
      <c r="D21767" s="4" t="str">
        <f>VLOOKUP(A21767,Content!A:C,3,false)</f>
        <v>soccer</v>
      </c>
      <c r="E21767" s="3">
        <f>VLOOKUP(B21767,ReactionType!$A:$B,2,false)</f>
        <v>12</v>
      </c>
    </row>
    <row r="21768">
      <c r="A21768" s="1" t="s">
        <v>909</v>
      </c>
      <c r="B21768" s="1" t="s">
        <v>1029</v>
      </c>
      <c r="C21768" s="3" t="str">
        <f>VLOOKUP(A21768,Content!A:B,2,false)</f>
        <v>video</v>
      </c>
      <c r="D21768" s="4" t="str">
        <f>VLOOKUP(A21768,Content!A:C,3,false)</f>
        <v>soccer</v>
      </c>
      <c r="E21768" s="3">
        <f>VLOOKUP(B21768,ReactionType!$A:$B,2,false)</f>
        <v>15</v>
      </c>
    </row>
    <row r="21769">
      <c r="A21769" s="1" t="s">
        <v>909</v>
      </c>
      <c r="B21769" s="1" t="s">
        <v>1027</v>
      </c>
      <c r="C21769" s="3" t="str">
        <f>VLOOKUP(A21769,Content!A:B,2,false)</f>
        <v>video</v>
      </c>
      <c r="D21769" s="4" t="str">
        <f>VLOOKUP(A21769,Content!A:C,3,false)</f>
        <v>soccer</v>
      </c>
      <c r="E21769" s="3">
        <f>VLOOKUP(B21769,ReactionType!$A:$B,2,false)</f>
        <v>10</v>
      </c>
    </row>
    <row r="21770">
      <c r="A21770" s="1" t="s">
        <v>909</v>
      </c>
      <c r="B21770" s="1" t="s">
        <v>1029</v>
      </c>
      <c r="C21770" s="3" t="str">
        <f>VLOOKUP(A21770,Content!A:B,2,false)</f>
        <v>video</v>
      </c>
      <c r="D21770" s="4" t="str">
        <f>VLOOKUP(A21770,Content!A:C,3,false)</f>
        <v>soccer</v>
      </c>
      <c r="E21770" s="3">
        <f>VLOOKUP(B21770,ReactionType!$A:$B,2,false)</f>
        <v>15</v>
      </c>
    </row>
    <row r="21771">
      <c r="A21771" s="1" t="s">
        <v>909</v>
      </c>
      <c r="B21771" s="1" t="s">
        <v>1038</v>
      </c>
      <c r="C21771" s="3" t="str">
        <f>VLOOKUP(A21771,Content!A:B,2,false)</f>
        <v>video</v>
      </c>
      <c r="D21771" s="4" t="str">
        <f>VLOOKUP(A21771,Content!A:C,3,false)</f>
        <v>soccer</v>
      </c>
      <c r="E21771" s="3">
        <f>VLOOKUP(B21771,ReactionType!$A:$B,2,false)</f>
        <v>12</v>
      </c>
    </row>
    <row r="21772">
      <c r="A21772" s="1" t="s">
        <v>909</v>
      </c>
      <c r="B21772" s="1" t="s">
        <v>1032</v>
      </c>
      <c r="C21772" s="3" t="str">
        <f>VLOOKUP(A21772,Content!A:B,2,false)</f>
        <v>video</v>
      </c>
      <c r="D21772" s="4" t="str">
        <f>VLOOKUP(A21772,Content!A:C,3,false)</f>
        <v>soccer</v>
      </c>
      <c r="E21772" s="3">
        <f>VLOOKUP(B21772,ReactionType!$A:$B,2,false)</f>
        <v>70</v>
      </c>
    </row>
    <row r="21773">
      <c r="A21773" s="1" t="s">
        <v>909</v>
      </c>
      <c r="B21773" s="1" t="s">
        <v>1040</v>
      </c>
      <c r="C21773" s="3" t="str">
        <f>VLOOKUP(A21773,Content!A:B,2,false)</f>
        <v>video</v>
      </c>
      <c r="D21773" s="4" t="str">
        <f>VLOOKUP(A21773,Content!A:C,3,false)</f>
        <v>soccer</v>
      </c>
      <c r="E21773" s="3">
        <f>VLOOKUP(B21773,ReactionType!$A:$B,2,false)</f>
        <v>60</v>
      </c>
    </row>
    <row r="21774">
      <c r="A21774" s="1" t="s">
        <v>909</v>
      </c>
      <c r="B21774" s="1" t="s">
        <v>1038</v>
      </c>
      <c r="C21774" s="3" t="str">
        <f>VLOOKUP(A21774,Content!A:B,2,false)</f>
        <v>video</v>
      </c>
      <c r="D21774" s="4" t="str">
        <f>VLOOKUP(A21774,Content!A:C,3,false)</f>
        <v>soccer</v>
      </c>
      <c r="E21774" s="3">
        <f>VLOOKUP(B21774,ReactionType!$A:$B,2,false)</f>
        <v>12</v>
      </c>
    </row>
    <row r="21775">
      <c r="A21775" s="1" t="s">
        <v>909</v>
      </c>
      <c r="B21775" s="1" t="s">
        <v>1040</v>
      </c>
      <c r="C21775" s="3" t="str">
        <f>VLOOKUP(A21775,Content!A:B,2,false)</f>
        <v>video</v>
      </c>
      <c r="D21775" s="4" t="str">
        <f>VLOOKUP(A21775,Content!A:C,3,false)</f>
        <v>soccer</v>
      </c>
      <c r="E21775" s="3">
        <f>VLOOKUP(B21775,ReactionType!$A:$B,2,false)</f>
        <v>60</v>
      </c>
    </row>
    <row r="21776">
      <c r="A21776" s="1" t="s">
        <v>909</v>
      </c>
      <c r="B21776" s="1" t="s">
        <v>1027</v>
      </c>
      <c r="C21776" s="3" t="str">
        <f>VLOOKUP(A21776,Content!A:B,2,false)</f>
        <v>video</v>
      </c>
      <c r="D21776" s="4" t="str">
        <f>VLOOKUP(A21776,Content!A:C,3,false)</f>
        <v>soccer</v>
      </c>
      <c r="E21776" s="3">
        <f>VLOOKUP(B21776,ReactionType!$A:$B,2,false)</f>
        <v>10</v>
      </c>
    </row>
    <row r="21777">
      <c r="A21777" s="1" t="s">
        <v>909</v>
      </c>
      <c r="B21777" s="1" t="s">
        <v>1040</v>
      </c>
      <c r="C21777" s="3" t="str">
        <f>VLOOKUP(A21777,Content!A:B,2,false)</f>
        <v>video</v>
      </c>
      <c r="D21777" s="4" t="str">
        <f>VLOOKUP(A21777,Content!A:C,3,false)</f>
        <v>soccer</v>
      </c>
      <c r="E21777" s="3">
        <f>VLOOKUP(B21777,ReactionType!$A:$B,2,false)</f>
        <v>60</v>
      </c>
    </row>
    <row r="21778">
      <c r="A21778" s="1" t="s">
        <v>909</v>
      </c>
      <c r="B21778" s="1" t="s">
        <v>1039</v>
      </c>
      <c r="C21778" s="3" t="str">
        <f>VLOOKUP(A21778,Content!A:B,2,false)</f>
        <v>video</v>
      </c>
      <c r="D21778" s="4" t="str">
        <f>VLOOKUP(A21778,Content!A:C,3,false)</f>
        <v>soccer</v>
      </c>
      <c r="E21778" s="3">
        <f>VLOOKUP(B21778,ReactionType!$A:$B,2,false)</f>
        <v>50</v>
      </c>
    </row>
    <row r="21779">
      <c r="A21779" s="1" t="s">
        <v>909</v>
      </c>
      <c r="B21779" s="1" t="s">
        <v>1039</v>
      </c>
      <c r="C21779" s="3" t="str">
        <f>VLOOKUP(A21779,Content!A:B,2,false)</f>
        <v>video</v>
      </c>
      <c r="D21779" s="4" t="str">
        <f>VLOOKUP(A21779,Content!A:C,3,false)</f>
        <v>soccer</v>
      </c>
      <c r="E21779" s="3">
        <f>VLOOKUP(B21779,ReactionType!$A:$B,2,false)</f>
        <v>50</v>
      </c>
    </row>
    <row r="21780">
      <c r="A21780" s="1" t="s">
        <v>909</v>
      </c>
      <c r="B21780" s="1" t="s">
        <v>1038</v>
      </c>
      <c r="C21780" s="3" t="str">
        <f>VLOOKUP(A21780,Content!A:B,2,false)</f>
        <v>video</v>
      </c>
      <c r="D21780" s="4" t="str">
        <f>VLOOKUP(A21780,Content!A:C,3,false)</f>
        <v>soccer</v>
      </c>
      <c r="E21780" s="3">
        <f>VLOOKUP(B21780,ReactionType!$A:$B,2,false)</f>
        <v>12</v>
      </c>
    </row>
    <row r="21781">
      <c r="A21781" s="1" t="s">
        <v>909</v>
      </c>
      <c r="B21781" s="1" t="s">
        <v>1032</v>
      </c>
      <c r="C21781" s="3" t="str">
        <f>VLOOKUP(A21781,Content!A:B,2,false)</f>
        <v>video</v>
      </c>
      <c r="D21781" s="4" t="str">
        <f>VLOOKUP(A21781,Content!A:C,3,false)</f>
        <v>soccer</v>
      </c>
      <c r="E21781" s="3">
        <f>VLOOKUP(B21781,ReactionType!$A:$B,2,false)</f>
        <v>70</v>
      </c>
    </row>
    <row r="21782">
      <c r="A21782" s="1" t="s">
        <v>909</v>
      </c>
      <c r="B21782" s="1" t="s">
        <v>1040</v>
      </c>
      <c r="C21782" s="3" t="str">
        <f>VLOOKUP(A21782,Content!A:B,2,false)</f>
        <v>video</v>
      </c>
      <c r="D21782" s="4" t="str">
        <f>VLOOKUP(A21782,Content!A:C,3,false)</f>
        <v>soccer</v>
      </c>
      <c r="E21782" s="3">
        <f>VLOOKUP(B21782,ReactionType!$A:$B,2,false)</f>
        <v>60</v>
      </c>
    </row>
    <row r="21783">
      <c r="A21783" s="1" t="s">
        <v>909</v>
      </c>
      <c r="B21783" s="1" t="s">
        <v>1029</v>
      </c>
      <c r="C21783" s="3" t="str">
        <f>VLOOKUP(A21783,Content!A:B,2,false)</f>
        <v>video</v>
      </c>
      <c r="D21783" s="4" t="str">
        <f>VLOOKUP(A21783,Content!A:C,3,false)</f>
        <v>soccer</v>
      </c>
      <c r="E21783" s="3">
        <f>VLOOKUP(B21783,ReactionType!$A:$B,2,false)</f>
        <v>15</v>
      </c>
    </row>
    <row r="21784">
      <c r="A21784" s="1" t="s">
        <v>909</v>
      </c>
      <c r="B21784" s="1" t="s">
        <v>1035</v>
      </c>
      <c r="C21784" s="3" t="str">
        <f>VLOOKUP(A21784,Content!A:B,2,false)</f>
        <v>video</v>
      </c>
      <c r="D21784" s="4" t="str">
        <f>VLOOKUP(A21784,Content!A:C,3,false)</f>
        <v>soccer</v>
      </c>
      <c r="E21784" s="3">
        <f>VLOOKUP(B21784,ReactionType!$A:$B,2,false)</f>
        <v>20</v>
      </c>
    </row>
    <row r="21785">
      <c r="A21785" s="1" t="s">
        <v>909</v>
      </c>
      <c r="B21785" s="1" t="s">
        <v>1034</v>
      </c>
      <c r="C21785" s="3" t="str">
        <f>VLOOKUP(A21785,Content!A:B,2,false)</f>
        <v>video</v>
      </c>
      <c r="D21785" s="4" t="str">
        <f>VLOOKUP(A21785,Content!A:C,3,false)</f>
        <v>soccer</v>
      </c>
      <c r="E21785" s="3">
        <f>VLOOKUP(B21785,ReactionType!$A:$B,2,false)</f>
        <v>65</v>
      </c>
    </row>
    <row r="21786">
      <c r="A21786" s="1" t="s">
        <v>909</v>
      </c>
      <c r="B21786" s="1" t="s">
        <v>1035</v>
      </c>
      <c r="C21786" s="3" t="str">
        <f>VLOOKUP(A21786,Content!A:B,2,false)</f>
        <v>video</v>
      </c>
      <c r="D21786" s="4" t="str">
        <f>VLOOKUP(A21786,Content!A:C,3,false)</f>
        <v>soccer</v>
      </c>
      <c r="E21786" s="3">
        <f>VLOOKUP(B21786,ReactionType!$A:$B,2,false)</f>
        <v>20</v>
      </c>
    </row>
    <row r="21787">
      <c r="A21787" s="1" t="s">
        <v>909</v>
      </c>
      <c r="B21787" s="1" t="s">
        <v>1028</v>
      </c>
      <c r="C21787" s="3" t="str">
        <f>VLOOKUP(A21787,Content!A:B,2,false)</f>
        <v>video</v>
      </c>
      <c r="D21787" s="4" t="str">
        <f>VLOOKUP(A21787,Content!A:C,3,false)</f>
        <v>soccer</v>
      </c>
      <c r="E21787" s="3">
        <f>VLOOKUP(B21787,ReactionType!$A:$B,2,false)</f>
        <v>0</v>
      </c>
    </row>
    <row r="21788">
      <c r="A21788" s="1" t="s">
        <v>909</v>
      </c>
      <c r="B21788" s="1" t="s">
        <v>1034</v>
      </c>
      <c r="C21788" s="3" t="str">
        <f>VLOOKUP(A21788,Content!A:B,2,false)</f>
        <v>video</v>
      </c>
      <c r="D21788" s="4" t="str">
        <f>VLOOKUP(A21788,Content!A:C,3,false)</f>
        <v>soccer</v>
      </c>
      <c r="E21788" s="3">
        <f>VLOOKUP(B21788,ReactionType!$A:$B,2,false)</f>
        <v>65</v>
      </c>
    </row>
    <row r="21789">
      <c r="A21789" s="1" t="s">
        <v>909</v>
      </c>
      <c r="B21789" s="1" t="s">
        <v>1030</v>
      </c>
      <c r="C21789" s="3" t="str">
        <f>VLOOKUP(A21789,Content!A:B,2,false)</f>
        <v>video</v>
      </c>
      <c r="D21789" s="4" t="str">
        <f>VLOOKUP(A21789,Content!A:C,3,false)</f>
        <v>soccer</v>
      </c>
      <c r="E21789" s="3">
        <f>VLOOKUP(B21789,ReactionType!$A:$B,2,false)</f>
        <v>35</v>
      </c>
    </row>
    <row r="21790">
      <c r="A21790" s="1" t="s">
        <v>909</v>
      </c>
      <c r="B21790" s="1" t="s">
        <v>1028</v>
      </c>
      <c r="C21790" s="3" t="str">
        <f>VLOOKUP(A21790,Content!A:B,2,false)</f>
        <v>video</v>
      </c>
      <c r="D21790" s="4" t="str">
        <f>VLOOKUP(A21790,Content!A:C,3,false)</f>
        <v>soccer</v>
      </c>
      <c r="E21790" s="3">
        <f>VLOOKUP(B21790,ReactionType!$A:$B,2,false)</f>
        <v>0</v>
      </c>
    </row>
    <row r="21791">
      <c r="A21791" s="1" t="s">
        <v>909</v>
      </c>
      <c r="B21791" s="1" t="s">
        <v>1030</v>
      </c>
      <c r="C21791" s="3" t="str">
        <f>VLOOKUP(A21791,Content!A:B,2,false)</f>
        <v>video</v>
      </c>
      <c r="D21791" s="4" t="str">
        <f>VLOOKUP(A21791,Content!A:C,3,false)</f>
        <v>soccer</v>
      </c>
      <c r="E21791" s="3">
        <f>VLOOKUP(B21791,ReactionType!$A:$B,2,false)</f>
        <v>35</v>
      </c>
    </row>
    <row r="21792">
      <c r="A21792" s="1" t="s">
        <v>909</v>
      </c>
      <c r="B21792" s="1" t="s">
        <v>1032</v>
      </c>
      <c r="C21792" s="3" t="str">
        <f>VLOOKUP(A21792,Content!A:B,2,false)</f>
        <v>video</v>
      </c>
      <c r="D21792" s="4" t="str">
        <f>VLOOKUP(A21792,Content!A:C,3,false)</f>
        <v>soccer</v>
      </c>
      <c r="E21792" s="3">
        <f>VLOOKUP(B21792,ReactionType!$A:$B,2,false)</f>
        <v>70</v>
      </c>
    </row>
    <row r="21793">
      <c r="A21793" s="1" t="s">
        <v>909</v>
      </c>
      <c r="B21793" s="1" t="s">
        <v>1039</v>
      </c>
      <c r="C21793" s="3" t="str">
        <f>VLOOKUP(A21793,Content!A:B,2,false)</f>
        <v>video</v>
      </c>
      <c r="D21793" s="4" t="str">
        <f>VLOOKUP(A21793,Content!A:C,3,false)</f>
        <v>soccer</v>
      </c>
      <c r="E21793" s="3">
        <f>VLOOKUP(B21793,ReactionType!$A:$B,2,false)</f>
        <v>50</v>
      </c>
    </row>
    <row r="21794">
      <c r="A21794" s="1" t="s">
        <v>909</v>
      </c>
      <c r="B21794" s="1" t="s">
        <v>1034</v>
      </c>
      <c r="C21794" s="3" t="str">
        <f>VLOOKUP(A21794,Content!A:B,2,false)</f>
        <v>video</v>
      </c>
      <c r="D21794" s="4" t="str">
        <f>VLOOKUP(A21794,Content!A:C,3,false)</f>
        <v>soccer</v>
      </c>
      <c r="E21794" s="3">
        <f>VLOOKUP(B21794,ReactionType!$A:$B,2,false)</f>
        <v>65</v>
      </c>
    </row>
    <row r="21795">
      <c r="A21795" s="1" t="s">
        <v>909</v>
      </c>
      <c r="B21795" s="1" t="s">
        <v>1041</v>
      </c>
      <c r="C21795" s="3" t="str">
        <f>VLOOKUP(A21795,Content!A:B,2,false)</f>
        <v>video</v>
      </c>
      <c r="D21795" s="4" t="str">
        <f>VLOOKUP(A21795,Content!A:C,3,false)</f>
        <v>soccer</v>
      </c>
      <c r="E21795" s="3">
        <f>VLOOKUP(B21795,ReactionType!$A:$B,2,false)</f>
        <v>70</v>
      </c>
    </row>
    <row r="21796">
      <c r="A21796" s="1" t="s">
        <v>909</v>
      </c>
      <c r="B21796" s="1" t="s">
        <v>1039</v>
      </c>
      <c r="C21796" s="3" t="str">
        <f>VLOOKUP(A21796,Content!A:B,2,false)</f>
        <v>video</v>
      </c>
      <c r="D21796" s="4" t="str">
        <f>VLOOKUP(A21796,Content!A:C,3,false)</f>
        <v>soccer</v>
      </c>
      <c r="E21796" s="3">
        <f>VLOOKUP(B21796,ReactionType!$A:$B,2,false)</f>
        <v>50</v>
      </c>
    </row>
    <row r="21797">
      <c r="A21797" s="1" t="s">
        <v>909</v>
      </c>
      <c r="B21797" s="1" t="s">
        <v>1035</v>
      </c>
      <c r="C21797" s="3" t="str">
        <f>VLOOKUP(A21797,Content!A:B,2,false)</f>
        <v>video</v>
      </c>
      <c r="D21797" s="4" t="str">
        <f>VLOOKUP(A21797,Content!A:C,3,false)</f>
        <v>soccer</v>
      </c>
      <c r="E21797" s="3">
        <f>VLOOKUP(B21797,ReactionType!$A:$B,2,false)</f>
        <v>20</v>
      </c>
    </row>
    <row r="21798">
      <c r="A21798" s="1" t="s">
        <v>910</v>
      </c>
      <c r="B21798" s="1" t="s">
        <v>1034</v>
      </c>
      <c r="C21798" s="3" t="str">
        <f>VLOOKUP(A21798,Content!A:B,2,false)</f>
        <v>photo</v>
      </c>
      <c r="D21798" s="4" t="str">
        <f>VLOOKUP(A21798,Content!A:C,3,false)</f>
        <v>food</v>
      </c>
      <c r="E21798" s="3">
        <f>VLOOKUP(B21798,ReactionType!$A:$B,2,false)</f>
        <v>65</v>
      </c>
    </row>
    <row r="21799">
      <c r="A21799" s="1" t="s">
        <v>910</v>
      </c>
      <c r="B21799" s="1" t="s">
        <v>1041</v>
      </c>
      <c r="C21799" s="3" t="str">
        <f>VLOOKUP(A21799,Content!A:B,2,false)</f>
        <v>photo</v>
      </c>
      <c r="D21799" s="4" t="str">
        <f>VLOOKUP(A21799,Content!A:C,3,false)</f>
        <v>food</v>
      </c>
      <c r="E21799" s="3">
        <f>VLOOKUP(B21799,ReactionType!$A:$B,2,false)</f>
        <v>70</v>
      </c>
    </row>
    <row r="21800">
      <c r="A21800" s="1" t="s">
        <v>910</v>
      </c>
      <c r="B21800" s="1" t="s">
        <v>1032</v>
      </c>
      <c r="C21800" s="3" t="str">
        <f>VLOOKUP(A21800,Content!A:B,2,false)</f>
        <v>photo</v>
      </c>
      <c r="D21800" s="4" t="str">
        <f>VLOOKUP(A21800,Content!A:C,3,false)</f>
        <v>food</v>
      </c>
      <c r="E21800" s="3">
        <f>VLOOKUP(B21800,ReactionType!$A:$B,2,false)</f>
        <v>70</v>
      </c>
    </row>
    <row r="21801">
      <c r="A21801" s="1" t="s">
        <v>910</v>
      </c>
      <c r="B21801" s="1" t="s">
        <v>1040</v>
      </c>
      <c r="C21801" s="3" t="str">
        <f>VLOOKUP(A21801,Content!A:B,2,false)</f>
        <v>photo</v>
      </c>
      <c r="D21801" s="4" t="str">
        <f>VLOOKUP(A21801,Content!A:C,3,false)</f>
        <v>food</v>
      </c>
      <c r="E21801" s="3">
        <f>VLOOKUP(B21801,ReactionType!$A:$B,2,false)</f>
        <v>60</v>
      </c>
    </row>
    <row r="21802">
      <c r="A21802" s="1" t="s">
        <v>910</v>
      </c>
      <c r="B21802" s="1" t="s">
        <v>1028</v>
      </c>
      <c r="C21802" s="3" t="str">
        <f>VLOOKUP(A21802,Content!A:B,2,false)</f>
        <v>photo</v>
      </c>
      <c r="D21802" s="4" t="str">
        <f>VLOOKUP(A21802,Content!A:C,3,false)</f>
        <v>food</v>
      </c>
      <c r="E21802" s="3">
        <f>VLOOKUP(B21802,ReactionType!$A:$B,2,false)</f>
        <v>0</v>
      </c>
    </row>
    <row r="21803">
      <c r="A21803" s="1" t="s">
        <v>910</v>
      </c>
      <c r="B21803" s="1" t="s">
        <v>1034</v>
      </c>
      <c r="C21803" s="3" t="str">
        <f>VLOOKUP(A21803,Content!A:B,2,false)</f>
        <v>photo</v>
      </c>
      <c r="D21803" s="4" t="str">
        <f>VLOOKUP(A21803,Content!A:C,3,false)</f>
        <v>food</v>
      </c>
      <c r="E21803" s="3">
        <f>VLOOKUP(B21803,ReactionType!$A:$B,2,false)</f>
        <v>65</v>
      </c>
    </row>
    <row r="21804">
      <c r="A21804" s="1" t="s">
        <v>910</v>
      </c>
      <c r="B21804" s="1" t="s">
        <v>1039</v>
      </c>
      <c r="C21804" s="3" t="str">
        <f>VLOOKUP(A21804,Content!A:B,2,false)</f>
        <v>photo</v>
      </c>
      <c r="D21804" s="4" t="str">
        <f>VLOOKUP(A21804,Content!A:C,3,false)</f>
        <v>food</v>
      </c>
      <c r="E21804" s="3">
        <f>VLOOKUP(B21804,ReactionType!$A:$B,2,false)</f>
        <v>50</v>
      </c>
    </row>
    <row r="21805">
      <c r="A21805" s="1" t="s">
        <v>910</v>
      </c>
      <c r="B21805" s="1" t="s">
        <v>1037</v>
      </c>
      <c r="C21805" s="3" t="str">
        <f>VLOOKUP(A21805,Content!A:B,2,false)</f>
        <v>photo</v>
      </c>
      <c r="D21805" s="4" t="str">
        <f>VLOOKUP(A21805,Content!A:C,3,false)</f>
        <v>food</v>
      </c>
      <c r="E21805" s="3">
        <f>VLOOKUP(B21805,ReactionType!$A:$B,2,false)</f>
        <v>45</v>
      </c>
    </row>
    <row r="21806">
      <c r="A21806" s="1" t="s">
        <v>910</v>
      </c>
      <c r="B21806" s="1" t="s">
        <v>1031</v>
      </c>
      <c r="C21806" s="3" t="str">
        <f>VLOOKUP(A21806,Content!A:B,2,false)</f>
        <v>photo</v>
      </c>
      <c r="D21806" s="4" t="str">
        <f>VLOOKUP(A21806,Content!A:C,3,false)</f>
        <v>food</v>
      </c>
      <c r="E21806" s="3">
        <f>VLOOKUP(B21806,ReactionType!$A:$B,2,false)</f>
        <v>30</v>
      </c>
    </row>
    <row r="21807">
      <c r="A21807" s="1" t="s">
        <v>910</v>
      </c>
      <c r="B21807" s="1" t="s">
        <v>1035</v>
      </c>
      <c r="C21807" s="3" t="str">
        <f>VLOOKUP(A21807,Content!A:B,2,false)</f>
        <v>photo</v>
      </c>
      <c r="D21807" s="4" t="str">
        <f>VLOOKUP(A21807,Content!A:C,3,false)</f>
        <v>food</v>
      </c>
      <c r="E21807" s="3">
        <f>VLOOKUP(B21807,ReactionType!$A:$B,2,false)</f>
        <v>20</v>
      </c>
    </row>
    <row r="21808">
      <c r="A21808" s="1" t="s">
        <v>910</v>
      </c>
      <c r="B21808" s="1" t="s">
        <v>1039</v>
      </c>
      <c r="C21808" s="3" t="str">
        <f>VLOOKUP(A21808,Content!A:B,2,false)</f>
        <v>photo</v>
      </c>
      <c r="D21808" s="4" t="str">
        <f>VLOOKUP(A21808,Content!A:C,3,false)</f>
        <v>food</v>
      </c>
      <c r="E21808" s="3">
        <f>VLOOKUP(B21808,ReactionType!$A:$B,2,false)</f>
        <v>50</v>
      </c>
    </row>
    <row r="21809">
      <c r="A21809" s="1" t="s">
        <v>910</v>
      </c>
      <c r="B21809" s="1" t="s">
        <v>1031</v>
      </c>
      <c r="C21809" s="3" t="str">
        <f>VLOOKUP(A21809,Content!A:B,2,false)</f>
        <v>photo</v>
      </c>
      <c r="D21809" s="4" t="str">
        <f>VLOOKUP(A21809,Content!A:C,3,false)</f>
        <v>food</v>
      </c>
      <c r="E21809" s="3">
        <f>VLOOKUP(B21809,ReactionType!$A:$B,2,false)</f>
        <v>30</v>
      </c>
    </row>
    <row r="21810">
      <c r="A21810" s="1" t="s">
        <v>910</v>
      </c>
      <c r="B21810" s="1" t="s">
        <v>1028</v>
      </c>
      <c r="C21810" s="3" t="str">
        <f>VLOOKUP(A21810,Content!A:B,2,false)</f>
        <v>photo</v>
      </c>
      <c r="D21810" s="4" t="str">
        <f>VLOOKUP(A21810,Content!A:C,3,false)</f>
        <v>food</v>
      </c>
      <c r="E21810" s="3">
        <f>VLOOKUP(B21810,ReactionType!$A:$B,2,false)</f>
        <v>0</v>
      </c>
    </row>
    <row r="21811">
      <c r="A21811" s="1" t="s">
        <v>910</v>
      </c>
      <c r="B21811" s="1" t="s">
        <v>1040</v>
      </c>
      <c r="C21811" s="3" t="str">
        <f>VLOOKUP(A21811,Content!A:B,2,false)</f>
        <v>photo</v>
      </c>
      <c r="D21811" s="4" t="str">
        <f>VLOOKUP(A21811,Content!A:C,3,false)</f>
        <v>food</v>
      </c>
      <c r="E21811" s="3">
        <f>VLOOKUP(B21811,ReactionType!$A:$B,2,false)</f>
        <v>60</v>
      </c>
    </row>
    <row r="21812">
      <c r="A21812" s="1" t="s">
        <v>910</v>
      </c>
      <c r="B21812" s="1" t="s">
        <v>1039</v>
      </c>
      <c r="C21812" s="3" t="str">
        <f>VLOOKUP(A21812,Content!A:B,2,false)</f>
        <v>photo</v>
      </c>
      <c r="D21812" s="4" t="str">
        <f>VLOOKUP(A21812,Content!A:C,3,false)</f>
        <v>food</v>
      </c>
      <c r="E21812" s="3">
        <f>VLOOKUP(B21812,ReactionType!$A:$B,2,false)</f>
        <v>50</v>
      </c>
    </row>
    <row r="21813">
      <c r="A21813" s="1" t="s">
        <v>910</v>
      </c>
      <c r="B21813" s="1" t="s">
        <v>1035</v>
      </c>
      <c r="C21813" s="3" t="str">
        <f>VLOOKUP(A21813,Content!A:B,2,false)</f>
        <v>photo</v>
      </c>
      <c r="D21813" s="4" t="str">
        <f>VLOOKUP(A21813,Content!A:C,3,false)</f>
        <v>food</v>
      </c>
      <c r="E21813" s="3">
        <f>VLOOKUP(B21813,ReactionType!$A:$B,2,false)</f>
        <v>20</v>
      </c>
    </row>
    <row r="21814">
      <c r="A21814" s="1" t="s">
        <v>910</v>
      </c>
      <c r="B21814" s="1" t="s">
        <v>1034</v>
      </c>
      <c r="C21814" s="3" t="str">
        <f>VLOOKUP(A21814,Content!A:B,2,false)</f>
        <v>photo</v>
      </c>
      <c r="D21814" s="4" t="str">
        <f>VLOOKUP(A21814,Content!A:C,3,false)</f>
        <v>food</v>
      </c>
      <c r="E21814" s="3">
        <f>VLOOKUP(B21814,ReactionType!$A:$B,2,false)</f>
        <v>65</v>
      </c>
    </row>
    <row r="21815">
      <c r="A21815" s="1" t="s">
        <v>910</v>
      </c>
      <c r="B21815" s="1" t="s">
        <v>1033</v>
      </c>
      <c r="C21815" s="3" t="str">
        <f>VLOOKUP(A21815,Content!A:B,2,false)</f>
        <v>photo</v>
      </c>
      <c r="D21815" s="4" t="str">
        <f>VLOOKUP(A21815,Content!A:C,3,false)</f>
        <v>food</v>
      </c>
      <c r="E21815" s="3">
        <f>VLOOKUP(B21815,ReactionType!$A:$B,2,false)</f>
        <v>5</v>
      </c>
    </row>
    <row r="21816">
      <c r="A21816" s="1" t="s">
        <v>910</v>
      </c>
      <c r="B21816" s="1" t="s">
        <v>1027</v>
      </c>
      <c r="C21816" s="3" t="str">
        <f>VLOOKUP(A21816,Content!A:B,2,false)</f>
        <v>photo</v>
      </c>
      <c r="D21816" s="4" t="str">
        <f>VLOOKUP(A21816,Content!A:C,3,false)</f>
        <v>food</v>
      </c>
      <c r="E21816" s="3">
        <f>VLOOKUP(B21816,ReactionType!$A:$B,2,false)</f>
        <v>10</v>
      </c>
    </row>
    <row r="21817">
      <c r="A21817" s="1" t="s">
        <v>910</v>
      </c>
      <c r="B21817" s="1" t="s">
        <v>1030</v>
      </c>
      <c r="C21817" s="3" t="str">
        <f>VLOOKUP(A21817,Content!A:B,2,false)</f>
        <v>photo</v>
      </c>
      <c r="D21817" s="4" t="str">
        <f>VLOOKUP(A21817,Content!A:C,3,false)</f>
        <v>food</v>
      </c>
      <c r="E21817" s="3">
        <f>VLOOKUP(B21817,ReactionType!$A:$B,2,false)</f>
        <v>35</v>
      </c>
    </row>
    <row r="21818">
      <c r="A21818" s="1" t="s">
        <v>910</v>
      </c>
      <c r="B21818" s="1" t="s">
        <v>1041</v>
      </c>
      <c r="C21818" s="3" t="str">
        <f>VLOOKUP(A21818,Content!A:B,2,false)</f>
        <v>photo</v>
      </c>
      <c r="D21818" s="4" t="str">
        <f>VLOOKUP(A21818,Content!A:C,3,false)</f>
        <v>food</v>
      </c>
      <c r="E21818" s="3">
        <f>VLOOKUP(B21818,ReactionType!$A:$B,2,false)</f>
        <v>70</v>
      </c>
    </row>
    <row r="21819">
      <c r="A21819" s="1" t="s">
        <v>910</v>
      </c>
      <c r="B21819" s="1" t="s">
        <v>1027</v>
      </c>
      <c r="C21819" s="3" t="str">
        <f>VLOOKUP(A21819,Content!A:B,2,false)</f>
        <v>photo</v>
      </c>
      <c r="D21819" s="4" t="str">
        <f>VLOOKUP(A21819,Content!A:C,3,false)</f>
        <v>food</v>
      </c>
      <c r="E21819" s="3">
        <f>VLOOKUP(B21819,ReactionType!$A:$B,2,false)</f>
        <v>10</v>
      </c>
    </row>
    <row r="21820">
      <c r="A21820" s="1" t="s">
        <v>910</v>
      </c>
      <c r="B21820" s="1" t="s">
        <v>1033</v>
      </c>
      <c r="C21820" s="3" t="str">
        <f>VLOOKUP(A21820,Content!A:B,2,false)</f>
        <v>photo</v>
      </c>
      <c r="D21820" s="4" t="str">
        <f>VLOOKUP(A21820,Content!A:C,3,false)</f>
        <v>food</v>
      </c>
      <c r="E21820" s="3">
        <f>VLOOKUP(B21820,ReactionType!$A:$B,2,false)</f>
        <v>5</v>
      </c>
    </row>
    <row r="21821">
      <c r="A21821" s="1" t="s">
        <v>910</v>
      </c>
      <c r="B21821" s="1" t="s">
        <v>1040</v>
      </c>
      <c r="C21821" s="3" t="str">
        <f>VLOOKUP(A21821,Content!A:B,2,false)</f>
        <v>photo</v>
      </c>
      <c r="D21821" s="4" t="str">
        <f>VLOOKUP(A21821,Content!A:C,3,false)</f>
        <v>food</v>
      </c>
      <c r="E21821" s="3">
        <f>VLOOKUP(B21821,ReactionType!$A:$B,2,false)</f>
        <v>60</v>
      </c>
    </row>
    <row r="21822">
      <c r="A21822" s="1" t="s">
        <v>910</v>
      </c>
      <c r="B21822" s="1" t="s">
        <v>1035</v>
      </c>
      <c r="C21822" s="3" t="str">
        <f>VLOOKUP(A21822,Content!A:B,2,false)</f>
        <v>photo</v>
      </c>
      <c r="D21822" s="4" t="str">
        <f>VLOOKUP(A21822,Content!A:C,3,false)</f>
        <v>food</v>
      </c>
      <c r="E21822" s="3">
        <f>VLOOKUP(B21822,ReactionType!$A:$B,2,false)</f>
        <v>20</v>
      </c>
    </row>
    <row r="21823">
      <c r="A21823" s="1" t="s">
        <v>910</v>
      </c>
      <c r="B21823" s="1" t="s">
        <v>1030</v>
      </c>
      <c r="C21823" s="3" t="str">
        <f>VLOOKUP(A21823,Content!A:B,2,false)</f>
        <v>photo</v>
      </c>
      <c r="D21823" s="4" t="str">
        <f>VLOOKUP(A21823,Content!A:C,3,false)</f>
        <v>food</v>
      </c>
      <c r="E21823" s="3">
        <f>VLOOKUP(B21823,ReactionType!$A:$B,2,false)</f>
        <v>35</v>
      </c>
    </row>
    <row r="21824">
      <c r="A21824" s="1" t="s">
        <v>910</v>
      </c>
      <c r="B21824" s="1" t="s">
        <v>1030</v>
      </c>
      <c r="C21824" s="3" t="str">
        <f>VLOOKUP(A21824,Content!A:B,2,false)</f>
        <v>photo</v>
      </c>
      <c r="D21824" s="4" t="str">
        <f>VLOOKUP(A21824,Content!A:C,3,false)</f>
        <v>food</v>
      </c>
      <c r="E21824" s="3">
        <f>VLOOKUP(B21824,ReactionType!$A:$B,2,false)</f>
        <v>35</v>
      </c>
    </row>
    <row r="21825">
      <c r="A21825" s="1" t="s">
        <v>910</v>
      </c>
      <c r="B21825" s="1" t="s">
        <v>1030</v>
      </c>
      <c r="C21825" s="3" t="str">
        <f>VLOOKUP(A21825,Content!A:B,2,false)</f>
        <v>photo</v>
      </c>
      <c r="D21825" s="4" t="str">
        <f>VLOOKUP(A21825,Content!A:C,3,false)</f>
        <v>food</v>
      </c>
      <c r="E21825" s="3">
        <f>VLOOKUP(B21825,ReactionType!$A:$B,2,false)</f>
        <v>35</v>
      </c>
    </row>
    <row r="21826">
      <c r="A21826" s="1" t="s">
        <v>910</v>
      </c>
      <c r="B21826" s="1" t="s">
        <v>1041</v>
      </c>
      <c r="C21826" s="3" t="str">
        <f>VLOOKUP(A21826,Content!A:B,2,false)</f>
        <v>photo</v>
      </c>
      <c r="D21826" s="4" t="str">
        <f>VLOOKUP(A21826,Content!A:C,3,false)</f>
        <v>food</v>
      </c>
      <c r="E21826" s="3">
        <f>VLOOKUP(B21826,ReactionType!$A:$B,2,false)</f>
        <v>70</v>
      </c>
    </row>
    <row r="21827">
      <c r="A21827" s="1" t="s">
        <v>910</v>
      </c>
      <c r="B21827" s="1" t="s">
        <v>1030</v>
      </c>
      <c r="C21827" s="3" t="str">
        <f>VLOOKUP(A21827,Content!A:B,2,false)</f>
        <v>photo</v>
      </c>
      <c r="D21827" s="4" t="str">
        <f>VLOOKUP(A21827,Content!A:C,3,false)</f>
        <v>food</v>
      </c>
      <c r="E21827" s="3">
        <f>VLOOKUP(B21827,ReactionType!$A:$B,2,false)</f>
        <v>35</v>
      </c>
    </row>
    <row r="21828">
      <c r="A21828" s="1" t="s">
        <v>910</v>
      </c>
      <c r="B21828" s="1" t="s">
        <v>1041</v>
      </c>
      <c r="C21828" s="3" t="str">
        <f>VLOOKUP(A21828,Content!A:B,2,false)</f>
        <v>photo</v>
      </c>
      <c r="D21828" s="4" t="str">
        <f>VLOOKUP(A21828,Content!A:C,3,false)</f>
        <v>food</v>
      </c>
      <c r="E21828" s="3">
        <f>VLOOKUP(B21828,ReactionType!$A:$B,2,false)</f>
        <v>70</v>
      </c>
    </row>
    <row r="21829">
      <c r="A21829" s="1" t="s">
        <v>910</v>
      </c>
      <c r="B21829" s="1" t="s">
        <v>1037</v>
      </c>
      <c r="C21829" s="3" t="str">
        <f>VLOOKUP(A21829,Content!A:B,2,false)</f>
        <v>photo</v>
      </c>
      <c r="D21829" s="4" t="str">
        <f>VLOOKUP(A21829,Content!A:C,3,false)</f>
        <v>food</v>
      </c>
      <c r="E21829" s="3">
        <f>VLOOKUP(B21829,ReactionType!$A:$B,2,false)</f>
        <v>45</v>
      </c>
    </row>
    <row r="21830">
      <c r="A21830" s="1" t="s">
        <v>910</v>
      </c>
      <c r="B21830" s="1" t="s">
        <v>1035</v>
      </c>
      <c r="C21830" s="3" t="str">
        <f>VLOOKUP(A21830,Content!A:B,2,false)</f>
        <v>photo</v>
      </c>
      <c r="D21830" s="4" t="str">
        <f>VLOOKUP(A21830,Content!A:C,3,false)</f>
        <v>food</v>
      </c>
      <c r="E21830" s="3">
        <f>VLOOKUP(B21830,ReactionType!$A:$B,2,false)</f>
        <v>20</v>
      </c>
    </row>
    <row r="21831">
      <c r="A21831" s="1" t="s">
        <v>910</v>
      </c>
      <c r="B21831" s="1" t="s">
        <v>1034</v>
      </c>
      <c r="C21831" s="3" t="str">
        <f>VLOOKUP(A21831,Content!A:B,2,false)</f>
        <v>photo</v>
      </c>
      <c r="D21831" s="4" t="str">
        <f>VLOOKUP(A21831,Content!A:C,3,false)</f>
        <v>food</v>
      </c>
      <c r="E21831" s="3">
        <f>VLOOKUP(B21831,ReactionType!$A:$B,2,false)</f>
        <v>65</v>
      </c>
    </row>
    <row r="21832">
      <c r="A21832" s="1" t="s">
        <v>910</v>
      </c>
      <c r="B21832" s="1" t="s">
        <v>1034</v>
      </c>
      <c r="C21832" s="3" t="str">
        <f>VLOOKUP(A21832,Content!A:B,2,false)</f>
        <v>photo</v>
      </c>
      <c r="D21832" s="4" t="str">
        <f>VLOOKUP(A21832,Content!A:C,3,false)</f>
        <v>food</v>
      </c>
      <c r="E21832" s="3">
        <f>VLOOKUP(B21832,ReactionType!$A:$B,2,false)</f>
        <v>65</v>
      </c>
    </row>
    <row r="21833">
      <c r="A21833" s="1" t="s">
        <v>910</v>
      </c>
      <c r="B21833" s="1" t="s">
        <v>1031</v>
      </c>
      <c r="C21833" s="3" t="str">
        <f>VLOOKUP(A21833,Content!A:B,2,false)</f>
        <v>photo</v>
      </c>
      <c r="D21833" s="4" t="str">
        <f>VLOOKUP(A21833,Content!A:C,3,false)</f>
        <v>food</v>
      </c>
      <c r="E21833" s="3">
        <f>VLOOKUP(B21833,ReactionType!$A:$B,2,false)</f>
        <v>30</v>
      </c>
    </row>
    <row r="21834">
      <c r="A21834" s="1" t="s">
        <v>910</v>
      </c>
      <c r="B21834" s="1" t="s">
        <v>1035</v>
      </c>
      <c r="C21834" s="3" t="str">
        <f>VLOOKUP(A21834,Content!A:B,2,false)</f>
        <v>photo</v>
      </c>
      <c r="D21834" s="4" t="str">
        <f>VLOOKUP(A21834,Content!A:C,3,false)</f>
        <v>food</v>
      </c>
      <c r="E21834" s="3">
        <f>VLOOKUP(B21834,ReactionType!$A:$B,2,false)</f>
        <v>20</v>
      </c>
    </row>
    <row r="21835">
      <c r="A21835" s="1" t="s">
        <v>910</v>
      </c>
      <c r="B21835" s="1" t="s">
        <v>1028</v>
      </c>
      <c r="C21835" s="3" t="str">
        <f>VLOOKUP(A21835,Content!A:B,2,false)</f>
        <v>photo</v>
      </c>
      <c r="D21835" s="4" t="str">
        <f>VLOOKUP(A21835,Content!A:C,3,false)</f>
        <v>food</v>
      </c>
      <c r="E21835" s="3">
        <f>VLOOKUP(B21835,ReactionType!$A:$B,2,false)</f>
        <v>0</v>
      </c>
    </row>
    <row r="21836">
      <c r="A21836" s="1" t="s">
        <v>910</v>
      </c>
      <c r="B21836" s="1" t="s">
        <v>1033</v>
      </c>
      <c r="C21836" s="3" t="str">
        <f>VLOOKUP(A21836,Content!A:B,2,false)</f>
        <v>photo</v>
      </c>
      <c r="D21836" s="4" t="str">
        <f>VLOOKUP(A21836,Content!A:C,3,false)</f>
        <v>food</v>
      </c>
      <c r="E21836" s="3">
        <f>VLOOKUP(B21836,ReactionType!$A:$B,2,false)</f>
        <v>5</v>
      </c>
    </row>
    <row r="21837">
      <c r="A21837" s="1" t="s">
        <v>910</v>
      </c>
      <c r="B21837" s="1" t="s">
        <v>1033</v>
      </c>
      <c r="C21837" s="3" t="str">
        <f>VLOOKUP(A21837,Content!A:B,2,false)</f>
        <v>photo</v>
      </c>
      <c r="D21837" s="4" t="str">
        <f>VLOOKUP(A21837,Content!A:C,3,false)</f>
        <v>food</v>
      </c>
      <c r="E21837" s="3">
        <f>VLOOKUP(B21837,ReactionType!$A:$B,2,false)</f>
        <v>5</v>
      </c>
    </row>
    <row r="21838">
      <c r="A21838" s="1" t="s">
        <v>910</v>
      </c>
      <c r="B21838" s="1" t="s">
        <v>1032</v>
      </c>
      <c r="C21838" s="3" t="str">
        <f>VLOOKUP(A21838,Content!A:B,2,false)</f>
        <v>photo</v>
      </c>
      <c r="D21838" s="4" t="str">
        <f>VLOOKUP(A21838,Content!A:C,3,false)</f>
        <v>food</v>
      </c>
      <c r="E21838" s="3">
        <f>VLOOKUP(B21838,ReactionType!$A:$B,2,false)</f>
        <v>70</v>
      </c>
    </row>
    <row r="21839">
      <c r="A21839" s="1" t="s">
        <v>911</v>
      </c>
      <c r="B21839" s="1" t="s">
        <v>1031</v>
      </c>
      <c r="C21839" s="3" t="str">
        <f>VLOOKUP(A21839,Content!A:B,2,false)</f>
        <v>audio</v>
      </c>
      <c r="D21839" s="4" t="str">
        <f>VLOOKUP(A21839,Content!A:C,3,false)</f>
        <v>education</v>
      </c>
      <c r="E21839" s="3">
        <f>VLOOKUP(B21839,ReactionType!$A:$B,2,false)</f>
        <v>30</v>
      </c>
    </row>
    <row r="21840">
      <c r="A21840" s="1" t="s">
        <v>911</v>
      </c>
      <c r="B21840" s="1" t="s">
        <v>1041</v>
      </c>
      <c r="C21840" s="3" t="str">
        <f>VLOOKUP(A21840,Content!A:B,2,false)</f>
        <v>audio</v>
      </c>
      <c r="D21840" s="4" t="str">
        <f>VLOOKUP(A21840,Content!A:C,3,false)</f>
        <v>education</v>
      </c>
      <c r="E21840" s="3">
        <f>VLOOKUP(B21840,ReactionType!$A:$B,2,false)</f>
        <v>70</v>
      </c>
    </row>
    <row r="21841">
      <c r="A21841" s="1" t="s">
        <v>911</v>
      </c>
      <c r="B21841" s="1" t="s">
        <v>1039</v>
      </c>
      <c r="C21841" s="3" t="str">
        <f>VLOOKUP(A21841,Content!A:B,2,false)</f>
        <v>audio</v>
      </c>
      <c r="D21841" s="4" t="str">
        <f>VLOOKUP(A21841,Content!A:C,3,false)</f>
        <v>education</v>
      </c>
      <c r="E21841" s="3">
        <f>VLOOKUP(B21841,ReactionType!$A:$B,2,false)</f>
        <v>50</v>
      </c>
    </row>
    <row r="21842">
      <c r="A21842" s="1" t="s">
        <v>911</v>
      </c>
      <c r="B21842" s="1" t="s">
        <v>1038</v>
      </c>
      <c r="C21842" s="3" t="str">
        <f>VLOOKUP(A21842,Content!A:B,2,false)</f>
        <v>audio</v>
      </c>
      <c r="D21842" s="4" t="str">
        <f>VLOOKUP(A21842,Content!A:C,3,false)</f>
        <v>education</v>
      </c>
      <c r="E21842" s="3">
        <f>VLOOKUP(B21842,ReactionType!$A:$B,2,false)</f>
        <v>12</v>
      </c>
    </row>
    <row r="21843">
      <c r="A21843" s="1" t="s">
        <v>911</v>
      </c>
      <c r="B21843" s="1" t="s">
        <v>1033</v>
      </c>
      <c r="C21843" s="3" t="str">
        <f>VLOOKUP(A21843,Content!A:B,2,false)</f>
        <v>audio</v>
      </c>
      <c r="D21843" s="4" t="str">
        <f>VLOOKUP(A21843,Content!A:C,3,false)</f>
        <v>education</v>
      </c>
      <c r="E21843" s="3">
        <f>VLOOKUP(B21843,ReactionType!$A:$B,2,false)</f>
        <v>5</v>
      </c>
    </row>
    <row r="21844">
      <c r="A21844" s="1" t="s">
        <v>911</v>
      </c>
      <c r="B21844" s="1" t="s">
        <v>1029</v>
      </c>
      <c r="C21844" s="3" t="str">
        <f>VLOOKUP(A21844,Content!A:B,2,false)</f>
        <v>audio</v>
      </c>
      <c r="D21844" s="4" t="str">
        <f>VLOOKUP(A21844,Content!A:C,3,false)</f>
        <v>education</v>
      </c>
      <c r="E21844" s="3">
        <f>VLOOKUP(B21844,ReactionType!$A:$B,2,false)</f>
        <v>15</v>
      </c>
    </row>
    <row r="21845">
      <c r="A21845" s="1" t="s">
        <v>911</v>
      </c>
      <c r="B21845" s="1" t="s">
        <v>1032</v>
      </c>
      <c r="C21845" s="3" t="str">
        <f>VLOOKUP(A21845,Content!A:B,2,false)</f>
        <v>audio</v>
      </c>
      <c r="D21845" s="4" t="str">
        <f>VLOOKUP(A21845,Content!A:C,3,false)</f>
        <v>education</v>
      </c>
      <c r="E21845" s="3">
        <f>VLOOKUP(B21845,ReactionType!$A:$B,2,false)</f>
        <v>70</v>
      </c>
    </row>
    <row r="21846">
      <c r="A21846" s="1" t="s">
        <v>911</v>
      </c>
      <c r="B21846" s="1" t="s">
        <v>1041</v>
      </c>
      <c r="C21846" s="3" t="str">
        <f>VLOOKUP(A21846,Content!A:B,2,false)</f>
        <v>audio</v>
      </c>
      <c r="D21846" s="4" t="str">
        <f>VLOOKUP(A21846,Content!A:C,3,false)</f>
        <v>education</v>
      </c>
      <c r="E21846" s="3">
        <f>VLOOKUP(B21846,ReactionType!$A:$B,2,false)</f>
        <v>70</v>
      </c>
    </row>
    <row r="21847">
      <c r="A21847" s="1" t="s">
        <v>911</v>
      </c>
      <c r="B21847" s="1" t="s">
        <v>1036</v>
      </c>
      <c r="C21847" s="3" t="str">
        <f>VLOOKUP(A21847,Content!A:B,2,false)</f>
        <v>audio</v>
      </c>
      <c r="D21847" s="4" t="str">
        <f>VLOOKUP(A21847,Content!A:C,3,false)</f>
        <v>education</v>
      </c>
      <c r="E21847" s="3">
        <f>VLOOKUP(B21847,ReactionType!$A:$B,2,false)</f>
        <v>75</v>
      </c>
    </row>
    <row r="21848">
      <c r="A21848" s="1" t="s">
        <v>911</v>
      </c>
      <c r="B21848" s="1" t="s">
        <v>1040</v>
      </c>
      <c r="C21848" s="3" t="str">
        <f>VLOOKUP(A21848,Content!A:B,2,false)</f>
        <v>audio</v>
      </c>
      <c r="D21848" s="4" t="str">
        <f>VLOOKUP(A21848,Content!A:C,3,false)</f>
        <v>education</v>
      </c>
      <c r="E21848" s="3">
        <f>VLOOKUP(B21848,ReactionType!$A:$B,2,false)</f>
        <v>60</v>
      </c>
    </row>
    <row r="21849">
      <c r="A21849" s="1" t="s">
        <v>911</v>
      </c>
      <c r="B21849" s="1" t="s">
        <v>1027</v>
      </c>
      <c r="C21849" s="3" t="str">
        <f>VLOOKUP(A21849,Content!A:B,2,false)</f>
        <v>audio</v>
      </c>
      <c r="D21849" s="4" t="str">
        <f>VLOOKUP(A21849,Content!A:C,3,false)</f>
        <v>education</v>
      </c>
      <c r="E21849" s="3">
        <f>VLOOKUP(B21849,ReactionType!$A:$B,2,false)</f>
        <v>10</v>
      </c>
    </row>
    <row r="21850">
      <c r="A21850" s="1" t="s">
        <v>911</v>
      </c>
      <c r="B21850" s="1" t="s">
        <v>1040</v>
      </c>
      <c r="C21850" s="3" t="str">
        <f>VLOOKUP(A21850,Content!A:B,2,false)</f>
        <v>audio</v>
      </c>
      <c r="D21850" s="4" t="str">
        <f>VLOOKUP(A21850,Content!A:C,3,false)</f>
        <v>education</v>
      </c>
      <c r="E21850" s="3">
        <f>VLOOKUP(B21850,ReactionType!$A:$B,2,false)</f>
        <v>60</v>
      </c>
    </row>
    <row r="21851">
      <c r="A21851" s="1" t="s">
        <v>911</v>
      </c>
      <c r="B21851" s="1" t="s">
        <v>1038</v>
      </c>
      <c r="C21851" s="3" t="str">
        <f>VLOOKUP(A21851,Content!A:B,2,false)</f>
        <v>audio</v>
      </c>
      <c r="D21851" s="4" t="str">
        <f>VLOOKUP(A21851,Content!A:C,3,false)</f>
        <v>education</v>
      </c>
      <c r="E21851" s="3">
        <f>VLOOKUP(B21851,ReactionType!$A:$B,2,false)</f>
        <v>12</v>
      </c>
    </row>
    <row r="21852">
      <c r="A21852" s="1" t="s">
        <v>911</v>
      </c>
      <c r="B21852" s="1" t="s">
        <v>1030</v>
      </c>
      <c r="C21852" s="3" t="str">
        <f>VLOOKUP(A21852,Content!A:B,2,false)</f>
        <v>audio</v>
      </c>
      <c r="D21852" s="4" t="str">
        <f>VLOOKUP(A21852,Content!A:C,3,false)</f>
        <v>education</v>
      </c>
      <c r="E21852" s="3">
        <f>VLOOKUP(B21852,ReactionType!$A:$B,2,false)</f>
        <v>35</v>
      </c>
    </row>
    <row r="21853">
      <c r="A21853" s="1" t="s">
        <v>911</v>
      </c>
      <c r="B21853" s="1" t="s">
        <v>1042</v>
      </c>
      <c r="C21853" s="3" t="str">
        <f>VLOOKUP(A21853,Content!A:B,2,false)</f>
        <v>audio</v>
      </c>
      <c r="D21853" s="4" t="str">
        <f>VLOOKUP(A21853,Content!A:C,3,false)</f>
        <v>education</v>
      </c>
      <c r="E21853" s="3">
        <f>VLOOKUP(B21853,ReactionType!$A:$B,2,false)</f>
        <v>72</v>
      </c>
    </row>
    <row r="21854">
      <c r="A21854" s="1" t="s">
        <v>911</v>
      </c>
      <c r="B21854" s="1" t="s">
        <v>1028</v>
      </c>
      <c r="C21854" s="3" t="str">
        <f>VLOOKUP(A21854,Content!A:B,2,false)</f>
        <v>audio</v>
      </c>
      <c r="D21854" s="4" t="str">
        <f>VLOOKUP(A21854,Content!A:C,3,false)</f>
        <v>education</v>
      </c>
      <c r="E21854" s="3">
        <f>VLOOKUP(B21854,ReactionType!$A:$B,2,false)</f>
        <v>0</v>
      </c>
    </row>
    <row r="21855">
      <c r="A21855" s="1" t="s">
        <v>912</v>
      </c>
      <c r="B21855" s="1" t="s">
        <v>1039</v>
      </c>
      <c r="C21855" s="3" t="str">
        <f>VLOOKUP(A21855,Content!A:B,2,false)</f>
        <v>photo</v>
      </c>
      <c r="D21855" s="4" t="str">
        <f>VLOOKUP(A21855,Content!A:C,3,false)</f>
        <v>soccer</v>
      </c>
      <c r="E21855" s="3">
        <f>VLOOKUP(B21855,ReactionType!$A:$B,2,false)</f>
        <v>50</v>
      </c>
    </row>
    <row r="21856">
      <c r="A21856" s="1" t="s">
        <v>912</v>
      </c>
      <c r="B21856" s="1" t="s">
        <v>1040</v>
      </c>
      <c r="C21856" s="3" t="str">
        <f>VLOOKUP(A21856,Content!A:B,2,false)</f>
        <v>photo</v>
      </c>
      <c r="D21856" s="4" t="str">
        <f>VLOOKUP(A21856,Content!A:C,3,false)</f>
        <v>soccer</v>
      </c>
      <c r="E21856" s="3">
        <f>VLOOKUP(B21856,ReactionType!$A:$B,2,false)</f>
        <v>60</v>
      </c>
    </row>
    <row r="21857">
      <c r="A21857" s="1" t="s">
        <v>912</v>
      </c>
      <c r="B21857" s="1" t="s">
        <v>1030</v>
      </c>
      <c r="C21857" s="3" t="str">
        <f>VLOOKUP(A21857,Content!A:B,2,false)</f>
        <v>photo</v>
      </c>
      <c r="D21857" s="4" t="str">
        <f>VLOOKUP(A21857,Content!A:C,3,false)</f>
        <v>soccer</v>
      </c>
      <c r="E21857" s="3">
        <f>VLOOKUP(B21857,ReactionType!$A:$B,2,false)</f>
        <v>35</v>
      </c>
    </row>
    <row r="21858">
      <c r="A21858" s="1" t="s">
        <v>912</v>
      </c>
      <c r="B21858" s="1" t="s">
        <v>1035</v>
      </c>
      <c r="C21858" s="3" t="str">
        <f>VLOOKUP(A21858,Content!A:B,2,false)</f>
        <v>photo</v>
      </c>
      <c r="D21858" s="4" t="str">
        <f>VLOOKUP(A21858,Content!A:C,3,false)</f>
        <v>soccer</v>
      </c>
      <c r="E21858" s="3">
        <f>VLOOKUP(B21858,ReactionType!$A:$B,2,false)</f>
        <v>20</v>
      </c>
    </row>
    <row r="21859">
      <c r="A21859" s="1" t="s">
        <v>912</v>
      </c>
      <c r="B21859" s="1" t="s">
        <v>1041</v>
      </c>
      <c r="C21859" s="3" t="str">
        <f>VLOOKUP(A21859,Content!A:B,2,false)</f>
        <v>photo</v>
      </c>
      <c r="D21859" s="4" t="str">
        <f>VLOOKUP(A21859,Content!A:C,3,false)</f>
        <v>soccer</v>
      </c>
      <c r="E21859" s="3">
        <f>VLOOKUP(B21859,ReactionType!$A:$B,2,false)</f>
        <v>70</v>
      </c>
    </row>
    <row r="21860">
      <c r="A21860" s="1" t="s">
        <v>912</v>
      </c>
      <c r="B21860" s="1" t="s">
        <v>1028</v>
      </c>
      <c r="C21860" s="3" t="str">
        <f>VLOOKUP(A21860,Content!A:B,2,false)</f>
        <v>photo</v>
      </c>
      <c r="D21860" s="4" t="str">
        <f>VLOOKUP(A21860,Content!A:C,3,false)</f>
        <v>soccer</v>
      </c>
      <c r="E21860" s="3">
        <f>VLOOKUP(B21860,ReactionType!$A:$B,2,false)</f>
        <v>0</v>
      </c>
    </row>
    <row r="21861">
      <c r="A21861" s="1" t="s">
        <v>912</v>
      </c>
      <c r="B21861" s="1" t="s">
        <v>1034</v>
      </c>
      <c r="C21861" s="3" t="str">
        <f>VLOOKUP(A21861,Content!A:B,2,false)</f>
        <v>photo</v>
      </c>
      <c r="D21861" s="4" t="str">
        <f>VLOOKUP(A21861,Content!A:C,3,false)</f>
        <v>soccer</v>
      </c>
      <c r="E21861" s="3">
        <f>VLOOKUP(B21861,ReactionType!$A:$B,2,false)</f>
        <v>65</v>
      </c>
    </row>
    <row r="21862">
      <c r="A21862" s="1" t="s">
        <v>912</v>
      </c>
      <c r="B21862" s="1" t="s">
        <v>1027</v>
      </c>
      <c r="C21862" s="3" t="str">
        <f>VLOOKUP(A21862,Content!A:B,2,false)</f>
        <v>photo</v>
      </c>
      <c r="D21862" s="4" t="str">
        <f>VLOOKUP(A21862,Content!A:C,3,false)</f>
        <v>soccer</v>
      </c>
      <c r="E21862" s="3">
        <f>VLOOKUP(B21862,ReactionType!$A:$B,2,false)</f>
        <v>10</v>
      </c>
    </row>
    <row r="21863">
      <c r="A21863" s="1" t="s">
        <v>912</v>
      </c>
      <c r="B21863" s="1" t="s">
        <v>1030</v>
      </c>
      <c r="C21863" s="3" t="str">
        <f>VLOOKUP(A21863,Content!A:B,2,false)</f>
        <v>photo</v>
      </c>
      <c r="D21863" s="4" t="str">
        <f>VLOOKUP(A21863,Content!A:C,3,false)</f>
        <v>soccer</v>
      </c>
      <c r="E21863" s="3">
        <f>VLOOKUP(B21863,ReactionType!$A:$B,2,false)</f>
        <v>35</v>
      </c>
    </row>
    <row r="21864">
      <c r="A21864" s="1" t="s">
        <v>912</v>
      </c>
      <c r="B21864" s="1" t="s">
        <v>1035</v>
      </c>
      <c r="C21864" s="3" t="str">
        <f>VLOOKUP(A21864,Content!A:B,2,false)</f>
        <v>photo</v>
      </c>
      <c r="D21864" s="4" t="str">
        <f>VLOOKUP(A21864,Content!A:C,3,false)</f>
        <v>soccer</v>
      </c>
      <c r="E21864" s="3">
        <f>VLOOKUP(B21864,ReactionType!$A:$B,2,false)</f>
        <v>20</v>
      </c>
    </row>
    <row r="21865">
      <c r="A21865" s="1" t="s">
        <v>912</v>
      </c>
      <c r="B21865" s="1" t="s">
        <v>1030</v>
      </c>
      <c r="C21865" s="3" t="str">
        <f>VLOOKUP(A21865,Content!A:B,2,false)</f>
        <v>photo</v>
      </c>
      <c r="D21865" s="4" t="str">
        <f>VLOOKUP(A21865,Content!A:C,3,false)</f>
        <v>soccer</v>
      </c>
      <c r="E21865" s="3">
        <f>VLOOKUP(B21865,ReactionType!$A:$B,2,false)</f>
        <v>35</v>
      </c>
    </row>
    <row r="21866">
      <c r="A21866" s="1" t="s">
        <v>912</v>
      </c>
      <c r="B21866" s="1" t="s">
        <v>1035</v>
      </c>
      <c r="C21866" s="3" t="str">
        <f>VLOOKUP(A21866,Content!A:B,2,false)</f>
        <v>photo</v>
      </c>
      <c r="D21866" s="4" t="str">
        <f>VLOOKUP(A21866,Content!A:C,3,false)</f>
        <v>soccer</v>
      </c>
      <c r="E21866" s="3">
        <f>VLOOKUP(B21866,ReactionType!$A:$B,2,false)</f>
        <v>20</v>
      </c>
    </row>
    <row r="21867">
      <c r="A21867" s="1" t="s">
        <v>912</v>
      </c>
      <c r="B21867" s="1" t="s">
        <v>1029</v>
      </c>
      <c r="C21867" s="3" t="str">
        <f>VLOOKUP(A21867,Content!A:B,2,false)</f>
        <v>photo</v>
      </c>
      <c r="D21867" s="4" t="str">
        <f>VLOOKUP(A21867,Content!A:C,3,false)</f>
        <v>soccer</v>
      </c>
      <c r="E21867" s="3">
        <f>VLOOKUP(B21867,ReactionType!$A:$B,2,false)</f>
        <v>15</v>
      </c>
    </row>
    <row r="21868">
      <c r="A21868" s="1" t="s">
        <v>912</v>
      </c>
      <c r="B21868" s="1" t="s">
        <v>1041</v>
      </c>
      <c r="C21868" s="3" t="str">
        <f>VLOOKUP(A21868,Content!A:B,2,false)</f>
        <v>photo</v>
      </c>
      <c r="D21868" s="4" t="str">
        <f>VLOOKUP(A21868,Content!A:C,3,false)</f>
        <v>soccer</v>
      </c>
      <c r="E21868" s="3">
        <f>VLOOKUP(B21868,ReactionType!$A:$B,2,false)</f>
        <v>70</v>
      </c>
    </row>
    <row r="21869">
      <c r="A21869" s="1" t="s">
        <v>912</v>
      </c>
      <c r="B21869" s="1" t="s">
        <v>1034</v>
      </c>
      <c r="C21869" s="3" t="str">
        <f>VLOOKUP(A21869,Content!A:B,2,false)</f>
        <v>photo</v>
      </c>
      <c r="D21869" s="4" t="str">
        <f>VLOOKUP(A21869,Content!A:C,3,false)</f>
        <v>soccer</v>
      </c>
      <c r="E21869" s="3">
        <f>VLOOKUP(B21869,ReactionType!$A:$B,2,false)</f>
        <v>65</v>
      </c>
    </row>
    <row r="21870">
      <c r="A21870" s="1" t="s">
        <v>912</v>
      </c>
      <c r="B21870" s="1" t="s">
        <v>1027</v>
      </c>
      <c r="C21870" s="3" t="str">
        <f>VLOOKUP(A21870,Content!A:B,2,false)</f>
        <v>photo</v>
      </c>
      <c r="D21870" s="4" t="str">
        <f>VLOOKUP(A21870,Content!A:C,3,false)</f>
        <v>soccer</v>
      </c>
      <c r="E21870" s="3">
        <f>VLOOKUP(B21870,ReactionType!$A:$B,2,false)</f>
        <v>10</v>
      </c>
    </row>
    <row r="21871">
      <c r="A21871" s="1" t="s">
        <v>912</v>
      </c>
      <c r="B21871" s="1" t="s">
        <v>1036</v>
      </c>
      <c r="C21871" s="3" t="str">
        <f>VLOOKUP(A21871,Content!A:B,2,false)</f>
        <v>photo</v>
      </c>
      <c r="D21871" s="4" t="str">
        <f>VLOOKUP(A21871,Content!A:C,3,false)</f>
        <v>soccer</v>
      </c>
      <c r="E21871" s="3">
        <f>VLOOKUP(B21871,ReactionType!$A:$B,2,false)</f>
        <v>75</v>
      </c>
    </row>
    <row r="21872">
      <c r="A21872" s="1" t="s">
        <v>912</v>
      </c>
      <c r="B21872" s="1" t="s">
        <v>1039</v>
      </c>
      <c r="C21872" s="3" t="str">
        <f>VLOOKUP(A21872,Content!A:B,2,false)</f>
        <v>photo</v>
      </c>
      <c r="D21872" s="4" t="str">
        <f>VLOOKUP(A21872,Content!A:C,3,false)</f>
        <v>soccer</v>
      </c>
      <c r="E21872" s="3">
        <f>VLOOKUP(B21872,ReactionType!$A:$B,2,false)</f>
        <v>50</v>
      </c>
    </row>
    <row r="21873">
      <c r="A21873" s="1" t="s">
        <v>912</v>
      </c>
      <c r="B21873" s="1" t="s">
        <v>1039</v>
      </c>
      <c r="C21873" s="3" t="str">
        <f>VLOOKUP(A21873,Content!A:B,2,false)</f>
        <v>photo</v>
      </c>
      <c r="D21873" s="4" t="str">
        <f>VLOOKUP(A21873,Content!A:C,3,false)</f>
        <v>soccer</v>
      </c>
      <c r="E21873" s="3">
        <f>VLOOKUP(B21873,ReactionType!$A:$B,2,false)</f>
        <v>50</v>
      </c>
    </row>
    <row r="21874">
      <c r="A21874" s="1" t="s">
        <v>912</v>
      </c>
      <c r="B21874" s="1" t="s">
        <v>1028</v>
      </c>
      <c r="C21874" s="3" t="str">
        <f>VLOOKUP(A21874,Content!A:B,2,false)</f>
        <v>photo</v>
      </c>
      <c r="D21874" s="4" t="str">
        <f>VLOOKUP(A21874,Content!A:C,3,false)</f>
        <v>soccer</v>
      </c>
      <c r="E21874" s="3">
        <f>VLOOKUP(B21874,ReactionType!$A:$B,2,false)</f>
        <v>0</v>
      </c>
    </row>
    <row r="21875">
      <c r="A21875" s="1" t="s">
        <v>912</v>
      </c>
      <c r="B21875" s="1" t="s">
        <v>1039</v>
      </c>
      <c r="C21875" s="3" t="str">
        <f>VLOOKUP(A21875,Content!A:B,2,false)</f>
        <v>photo</v>
      </c>
      <c r="D21875" s="4" t="str">
        <f>VLOOKUP(A21875,Content!A:C,3,false)</f>
        <v>soccer</v>
      </c>
      <c r="E21875" s="3">
        <f>VLOOKUP(B21875,ReactionType!$A:$B,2,false)</f>
        <v>50</v>
      </c>
    </row>
    <row r="21876">
      <c r="A21876" s="1" t="s">
        <v>912</v>
      </c>
      <c r="B21876" s="1" t="s">
        <v>1040</v>
      </c>
      <c r="C21876" s="3" t="str">
        <f>VLOOKUP(A21876,Content!A:B,2,false)</f>
        <v>photo</v>
      </c>
      <c r="D21876" s="4" t="str">
        <f>VLOOKUP(A21876,Content!A:C,3,false)</f>
        <v>soccer</v>
      </c>
      <c r="E21876" s="3">
        <f>VLOOKUP(B21876,ReactionType!$A:$B,2,false)</f>
        <v>60</v>
      </c>
    </row>
    <row r="21877">
      <c r="A21877" s="1" t="s">
        <v>912</v>
      </c>
      <c r="B21877" s="1" t="s">
        <v>1034</v>
      </c>
      <c r="C21877" s="3" t="str">
        <f>VLOOKUP(A21877,Content!A:B,2,false)</f>
        <v>photo</v>
      </c>
      <c r="D21877" s="4" t="str">
        <f>VLOOKUP(A21877,Content!A:C,3,false)</f>
        <v>soccer</v>
      </c>
      <c r="E21877" s="3">
        <f>VLOOKUP(B21877,ReactionType!$A:$B,2,false)</f>
        <v>65</v>
      </c>
    </row>
    <row r="21878">
      <c r="A21878" s="1" t="s">
        <v>912</v>
      </c>
      <c r="B21878" s="1" t="s">
        <v>1028</v>
      </c>
      <c r="C21878" s="3" t="str">
        <f>VLOOKUP(A21878,Content!A:B,2,false)</f>
        <v>photo</v>
      </c>
      <c r="D21878" s="4" t="str">
        <f>VLOOKUP(A21878,Content!A:C,3,false)</f>
        <v>soccer</v>
      </c>
      <c r="E21878" s="3">
        <f>VLOOKUP(B21878,ReactionType!$A:$B,2,false)</f>
        <v>0</v>
      </c>
    </row>
    <row r="21879">
      <c r="A21879" s="1" t="s">
        <v>912</v>
      </c>
      <c r="B21879" s="1" t="s">
        <v>1034</v>
      </c>
      <c r="C21879" s="3" t="str">
        <f>VLOOKUP(A21879,Content!A:B,2,false)</f>
        <v>photo</v>
      </c>
      <c r="D21879" s="4" t="str">
        <f>VLOOKUP(A21879,Content!A:C,3,false)</f>
        <v>soccer</v>
      </c>
      <c r="E21879" s="3">
        <f>VLOOKUP(B21879,ReactionType!$A:$B,2,false)</f>
        <v>65</v>
      </c>
    </row>
    <row r="21880">
      <c r="A21880" s="1" t="s">
        <v>912</v>
      </c>
      <c r="B21880" s="1" t="s">
        <v>1027</v>
      </c>
      <c r="C21880" s="3" t="str">
        <f>VLOOKUP(A21880,Content!A:B,2,false)</f>
        <v>photo</v>
      </c>
      <c r="D21880" s="4" t="str">
        <f>VLOOKUP(A21880,Content!A:C,3,false)</f>
        <v>soccer</v>
      </c>
      <c r="E21880" s="3">
        <f>VLOOKUP(B21880,ReactionType!$A:$B,2,false)</f>
        <v>10</v>
      </c>
    </row>
    <row r="21881">
      <c r="A21881" s="1" t="s">
        <v>912</v>
      </c>
      <c r="B21881" s="1" t="s">
        <v>1037</v>
      </c>
      <c r="C21881" s="3" t="str">
        <f>VLOOKUP(A21881,Content!A:B,2,false)</f>
        <v>photo</v>
      </c>
      <c r="D21881" s="4" t="str">
        <f>VLOOKUP(A21881,Content!A:C,3,false)</f>
        <v>soccer</v>
      </c>
      <c r="E21881" s="3">
        <f>VLOOKUP(B21881,ReactionType!$A:$B,2,false)</f>
        <v>45</v>
      </c>
    </row>
    <row r="21882">
      <c r="A21882" s="1" t="s">
        <v>912</v>
      </c>
      <c r="B21882" s="1" t="s">
        <v>1036</v>
      </c>
      <c r="C21882" s="3" t="str">
        <f>VLOOKUP(A21882,Content!A:B,2,false)</f>
        <v>photo</v>
      </c>
      <c r="D21882" s="4" t="str">
        <f>VLOOKUP(A21882,Content!A:C,3,false)</f>
        <v>soccer</v>
      </c>
      <c r="E21882" s="3">
        <f>VLOOKUP(B21882,ReactionType!$A:$B,2,false)</f>
        <v>75</v>
      </c>
    </row>
    <row r="21883">
      <c r="A21883" s="1" t="s">
        <v>912</v>
      </c>
      <c r="B21883" s="1" t="s">
        <v>1027</v>
      </c>
      <c r="C21883" s="3" t="str">
        <f>VLOOKUP(A21883,Content!A:B,2,false)</f>
        <v>photo</v>
      </c>
      <c r="D21883" s="4" t="str">
        <f>VLOOKUP(A21883,Content!A:C,3,false)</f>
        <v>soccer</v>
      </c>
      <c r="E21883" s="3">
        <f>VLOOKUP(B21883,ReactionType!$A:$B,2,false)</f>
        <v>10</v>
      </c>
    </row>
    <row r="21884">
      <c r="A21884" s="1" t="s">
        <v>912</v>
      </c>
      <c r="B21884" s="1" t="s">
        <v>1040</v>
      </c>
      <c r="C21884" s="3" t="str">
        <f>VLOOKUP(A21884,Content!A:B,2,false)</f>
        <v>photo</v>
      </c>
      <c r="D21884" s="4" t="str">
        <f>VLOOKUP(A21884,Content!A:C,3,false)</f>
        <v>soccer</v>
      </c>
      <c r="E21884" s="3">
        <f>VLOOKUP(B21884,ReactionType!$A:$B,2,false)</f>
        <v>60</v>
      </c>
    </row>
    <row r="21885">
      <c r="A21885" s="1" t="s">
        <v>913</v>
      </c>
      <c r="B21885" s="1" t="s">
        <v>1035</v>
      </c>
      <c r="C21885" s="3" t="str">
        <f>VLOOKUP(A21885,Content!A:B,2,false)</f>
        <v>audio</v>
      </c>
      <c r="D21885" s="4" t="str">
        <f>VLOOKUP(A21885,Content!A:C,3,false)</f>
        <v>public speaking</v>
      </c>
      <c r="E21885" s="3">
        <f>VLOOKUP(B21885,ReactionType!$A:$B,2,false)</f>
        <v>20</v>
      </c>
    </row>
    <row r="21886">
      <c r="A21886" s="1" t="s">
        <v>913</v>
      </c>
      <c r="B21886" s="1" t="s">
        <v>1027</v>
      </c>
      <c r="C21886" s="3" t="str">
        <f>VLOOKUP(A21886,Content!A:B,2,false)</f>
        <v>audio</v>
      </c>
      <c r="D21886" s="4" t="str">
        <f>VLOOKUP(A21886,Content!A:C,3,false)</f>
        <v>public speaking</v>
      </c>
      <c r="E21886" s="3">
        <f>VLOOKUP(B21886,ReactionType!$A:$B,2,false)</f>
        <v>10</v>
      </c>
    </row>
    <row r="21887">
      <c r="A21887" s="1" t="s">
        <v>913</v>
      </c>
      <c r="B21887" s="1" t="s">
        <v>1034</v>
      </c>
      <c r="C21887" s="3" t="str">
        <f>VLOOKUP(A21887,Content!A:B,2,false)</f>
        <v>audio</v>
      </c>
      <c r="D21887" s="4" t="str">
        <f>VLOOKUP(A21887,Content!A:C,3,false)</f>
        <v>public speaking</v>
      </c>
      <c r="E21887" s="3">
        <f>VLOOKUP(B21887,ReactionType!$A:$B,2,false)</f>
        <v>65</v>
      </c>
    </row>
    <row r="21888">
      <c r="A21888" s="1" t="s">
        <v>913</v>
      </c>
      <c r="B21888" s="1" t="s">
        <v>1029</v>
      </c>
      <c r="C21888" s="3" t="str">
        <f>VLOOKUP(A21888,Content!A:B,2,false)</f>
        <v>audio</v>
      </c>
      <c r="D21888" s="4" t="str">
        <f>VLOOKUP(A21888,Content!A:C,3,false)</f>
        <v>public speaking</v>
      </c>
      <c r="E21888" s="3">
        <f>VLOOKUP(B21888,ReactionType!$A:$B,2,false)</f>
        <v>15</v>
      </c>
    </row>
    <row r="21889">
      <c r="A21889" s="1" t="s">
        <v>913</v>
      </c>
      <c r="B21889" s="1" t="s">
        <v>1037</v>
      </c>
      <c r="C21889" s="3" t="str">
        <f>VLOOKUP(A21889,Content!A:B,2,false)</f>
        <v>audio</v>
      </c>
      <c r="D21889" s="4" t="str">
        <f>VLOOKUP(A21889,Content!A:C,3,false)</f>
        <v>public speaking</v>
      </c>
      <c r="E21889" s="3">
        <f>VLOOKUP(B21889,ReactionType!$A:$B,2,false)</f>
        <v>45</v>
      </c>
    </row>
    <row r="21890">
      <c r="A21890" s="1" t="s">
        <v>913</v>
      </c>
      <c r="B21890" s="1" t="s">
        <v>1040</v>
      </c>
      <c r="C21890" s="3" t="str">
        <f>VLOOKUP(A21890,Content!A:B,2,false)</f>
        <v>audio</v>
      </c>
      <c r="D21890" s="4" t="str">
        <f>VLOOKUP(A21890,Content!A:C,3,false)</f>
        <v>public speaking</v>
      </c>
      <c r="E21890" s="3">
        <f>VLOOKUP(B21890,ReactionType!$A:$B,2,false)</f>
        <v>60</v>
      </c>
    </row>
    <row r="21891">
      <c r="A21891" s="1" t="s">
        <v>913</v>
      </c>
      <c r="B21891" s="1" t="s">
        <v>1035</v>
      </c>
      <c r="C21891" s="3" t="str">
        <f>VLOOKUP(A21891,Content!A:B,2,false)</f>
        <v>audio</v>
      </c>
      <c r="D21891" s="4" t="str">
        <f>VLOOKUP(A21891,Content!A:C,3,false)</f>
        <v>public speaking</v>
      </c>
      <c r="E21891" s="3">
        <f>VLOOKUP(B21891,ReactionType!$A:$B,2,false)</f>
        <v>20</v>
      </c>
    </row>
    <row r="21892">
      <c r="A21892" s="1" t="s">
        <v>913</v>
      </c>
      <c r="B21892" s="1" t="s">
        <v>1038</v>
      </c>
      <c r="C21892" s="3" t="str">
        <f>VLOOKUP(A21892,Content!A:B,2,false)</f>
        <v>audio</v>
      </c>
      <c r="D21892" s="4" t="str">
        <f>VLOOKUP(A21892,Content!A:C,3,false)</f>
        <v>public speaking</v>
      </c>
      <c r="E21892" s="3">
        <f>VLOOKUP(B21892,ReactionType!$A:$B,2,false)</f>
        <v>12</v>
      </c>
    </row>
    <row r="21893">
      <c r="A21893" s="1" t="s">
        <v>913</v>
      </c>
      <c r="B21893" s="1" t="s">
        <v>1036</v>
      </c>
      <c r="C21893" s="3" t="str">
        <f>VLOOKUP(A21893,Content!A:B,2,false)</f>
        <v>audio</v>
      </c>
      <c r="D21893" s="4" t="str">
        <f>VLOOKUP(A21893,Content!A:C,3,false)</f>
        <v>public speaking</v>
      </c>
      <c r="E21893" s="3">
        <f>VLOOKUP(B21893,ReactionType!$A:$B,2,false)</f>
        <v>75</v>
      </c>
    </row>
    <row r="21894">
      <c r="A21894" s="1" t="s">
        <v>913</v>
      </c>
      <c r="B21894" s="1" t="s">
        <v>1038</v>
      </c>
      <c r="C21894" s="3" t="str">
        <f>VLOOKUP(A21894,Content!A:B,2,false)</f>
        <v>audio</v>
      </c>
      <c r="D21894" s="4" t="str">
        <f>VLOOKUP(A21894,Content!A:C,3,false)</f>
        <v>public speaking</v>
      </c>
      <c r="E21894" s="3">
        <f>VLOOKUP(B21894,ReactionType!$A:$B,2,false)</f>
        <v>12</v>
      </c>
    </row>
    <row r="21895">
      <c r="A21895" s="1" t="s">
        <v>913</v>
      </c>
      <c r="B21895" s="1" t="s">
        <v>1037</v>
      </c>
      <c r="C21895" s="3" t="str">
        <f>VLOOKUP(A21895,Content!A:B,2,false)</f>
        <v>audio</v>
      </c>
      <c r="D21895" s="4" t="str">
        <f>VLOOKUP(A21895,Content!A:C,3,false)</f>
        <v>public speaking</v>
      </c>
      <c r="E21895" s="3">
        <f>VLOOKUP(B21895,ReactionType!$A:$B,2,false)</f>
        <v>45</v>
      </c>
    </row>
    <row r="21896">
      <c r="A21896" s="1" t="s">
        <v>913</v>
      </c>
      <c r="B21896" s="1" t="s">
        <v>1040</v>
      </c>
      <c r="C21896" s="3" t="str">
        <f>VLOOKUP(A21896,Content!A:B,2,false)</f>
        <v>audio</v>
      </c>
      <c r="D21896" s="4" t="str">
        <f>VLOOKUP(A21896,Content!A:C,3,false)</f>
        <v>public speaking</v>
      </c>
      <c r="E21896" s="3">
        <f>VLOOKUP(B21896,ReactionType!$A:$B,2,false)</f>
        <v>60</v>
      </c>
    </row>
    <row r="21897">
      <c r="A21897" s="1" t="s">
        <v>913</v>
      </c>
      <c r="B21897" s="1" t="s">
        <v>1029</v>
      </c>
      <c r="C21897" s="3" t="str">
        <f>VLOOKUP(A21897,Content!A:B,2,false)</f>
        <v>audio</v>
      </c>
      <c r="D21897" s="4" t="str">
        <f>VLOOKUP(A21897,Content!A:C,3,false)</f>
        <v>public speaking</v>
      </c>
      <c r="E21897" s="3">
        <f>VLOOKUP(B21897,ReactionType!$A:$B,2,false)</f>
        <v>15</v>
      </c>
    </row>
    <row r="21898">
      <c r="A21898" s="1" t="s">
        <v>913</v>
      </c>
      <c r="B21898" s="1" t="s">
        <v>1028</v>
      </c>
      <c r="C21898" s="3" t="str">
        <f>VLOOKUP(A21898,Content!A:B,2,false)</f>
        <v>audio</v>
      </c>
      <c r="D21898" s="4" t="str">
        <f>VLOOKUP(A21898,Content!A:C,3,false)</f>
        <v>public speaking</v>
      </c>
      <c r="E21898" s="3">
        <f>VLOOKUP(B21898,ReactionType!$A:$B,2,false)</f>
        <v>0</v>
      </c>
    </row>
    <row r="21899">
      <c r="A21899" s="1" t="s">
        <v>913</v>
      </c>
      <c r="B21899" s="1" t="s">
        <v>1029</v>
      </c>
      <c r="C21899" s="3" t="str">
        <f>VLOOKUP(A21899,Content!A:B,2,false)</f>
        <v>audio</v>
      </c>
      <c r="D21899" s="4" t="str">
        <f>VLOOKUP(A21899,Content!A:C,3,false)</f>
        <v>public speaking</v>
      </c>
      <c r="E21899" s="3">
        <f>VLOOKUP(B21899,ReactionType!$A:$B,2,false)</f>
        <v>15</v>
      </c>
    </row>
    <row r="21900">
      <c r="A21900" s="1" t="s">
        <v>913</v>
      </c>
      <c r="B21900" s="1" t="s">
        <v>1031</v>
      </c>
      <c r="C21900" s="3" t="str">
        <f>VLOOKUP(A21900,Content!A:B,2,false)</f>
        <v>audio</v>
      </c>
      <c r="D21900" s="4" t="str">
        <f>VLOOKUP(A21900,Content!A:C,3,false)</f>
        <v>public speaking</v>
      </c>
      <c r="E21900" s="3">
        <f>VLOOKUP(B21900,ReactionType!$A:$B,2,false)</f>
        <v>30</v>
      </c>
    </row>
    <row r="21901">
      <c r="A21901" s="1" t="s">
        <v>913</v>
      </c>
      <c r="B21901" s="1" t="s">
        <v>1037</v>
      </c>
      <c r="C21901" s="3" t="str">
        <f>VLOOKUP(A21901,Content!A:B,2,false)</f>
        <v>audio</v>
      </c>
      <c r="D21901" s="4" t="str">
        <f>VLOOKUP(A21901,Content!A:C,3,false)</f>
        <v>public speaking</v>
      </c>
      <c r="E21901" s="3">
        <f>VLOOKUP(B21901,ReactionType!$A:$B,2,false)</f>
        <v>45</v>
      </c>
    </row>
    <row r="21902">
      <c r="A21902" s="1" t="s">
        <v>913</v>
      </c>
      <c r="B21902" s="1" t="s">
        <v>1041</v>
      </c>
      <c r="C21902" s="3" t="str">
        <f>VLOOKUP(A21902,Content!A:B,2,false)</f>
        <v>audio</v>
      </c>
      <c r="D21902" s="4" t="str">
        <f>VLOOKUP(A21902,Content!A:C,3,false)</f>
        <v>public speaking</v>
      </c>
      <c r="E21902" s="3">
        <f>VLOOKUP(B21902,ReactionType!$A:$B,2,false)</f>
        <v>70</v>
      </c>
    </row>
    <row r="21903">
      <c r="A21903" s="1" t="s">
        <v>913</v>
      </c>
      <c r="B21903" s="1" t="s">
        <v>1027</v>
      </c>
      <c r="C21903" s="3" t="str">
        <f>VLOOKUP(A21903,Content!A:B,2,false)</f>
        <v>audio</v>
      </c>
      <c r="D21903" s="4" t="str">
        <f>VLOOKUP(A21903,Content!A:C,3,false)</f>
        <v>public speaking</v>
      </c>
      <c r="E21903" s="3">
        <f>VLOOKUP(B21903,ReactionType!$A:$B,2,false)</f>
        <v>10</v>
      </c>
    </row>
    <row r="21904">
      <c r="A21904" s="1" t="s">
        <v>913</v>
      </c>
      <c r="B21904" s="1" t="s">
        <v>1036</v>
      </c>
      <c r="C21904" s="3" t="str">
        <f>VLOOKUP(A21904,Content!A:B,2,false)</f>
        <v>audio</v>
      </c>
      <c r="D21904" s="4" t="str">
        <f>VLOOKUP(A21904,Content!A:C,3,false)</f>
        <v>public speaking</v>
      </c>
      <c r="E21904" s="3">
        <f>VLOOKUP(B21904,ReactionType!$A:$B,2,false)</f>
        <v>75</v>
      </c>
    </row>
    <row r="21905">
      <c r="A21905" s="1" t="s">
        <v>913</v>
      </c>
      <c r="B21905" s="1" t="s">
        <v>1031</v>
      </c>
      <c r="C21905" s="3" t="str">
        <f>VLOOKUP(A21905,Content!A:B,2,false)</f>
        <v>audio</v>
      </c>
      <c r="D21905" s="4" t="str">
        <f>VLOOKUP(A21905,Content!A:C,3,false)</f>
        <v>public speaking</v>
      </c>
      <c r="E21905" s="3">
        <f>VLOOKUP(B21905,ReactionType!$A:$B,2,false)</f>
        <v>30</v>
      </c>
    </row>
    <row r="21906">
      <c r="A21906" s="1" t="s">
        <v>913</v>
      </c>
      <c r="B21906" s="1" t="s">
        <v>1038</v>
      </c>
      <c r="C21906" s="3" t="str">
        <f>VLOOKUP(A21906,Content!A:B,2,false)</f>
        <v>audio</v>
      </c>
      <c r="D21906" s="4" t="str">
        <f>VLOOKUP(A21906,Content!A:C,3,false)</f>
        <v>public speaking</v>
      </c>
      <c r="E21906" s="3">
        <f>VLOOKUP(B21906,ReactionType!$A:$B,2,false)</f>
        <v>12</v>
      </c>
    </row>
    <row r="21907">
      <c r="A21907" s="1" t="s">
        <v>913</v>
      </c>
      <c r="B21907" s="1" t="s">
        <v>1031</v>
      </c>
      <c r="C21907" s="3" t="str">
        <f>VLOOKUP(A21907,Content!A:B,2,false)</f>
        <v>audio</v>
      </c>
      <c r="D21907" s="4" t="str">
        <f>VLOOKUP(A21907,Content!A:C,3,false)</f>
        <v>public speaking</v>
      </c>
      <c r="E21907" s="3">
        <f>VLOOKUP(B21907,ReactionType!$A:$B,2,false)</f>
        <v>30</v>
      </c>
    </row>
    <row r="21908">
      <c r="A21908" s="1" t="s">
        <v>913</v>
      </c>
      <c r="B21908" s="1" t="s">
        <v>1034</v>
      </c>
      <c r="C21908" s="3" t="str">
        <f>VLOOKUP(A21908,Content!A:B,2,false)</f>
        <v>audio</v>
      </c>
      <c r="D21908" s="4" t="str">
        <f>VLOOKUP(A21908,Content!A:C,3,false)</f>
        <v>public speaking</v>
      </c>
      <c r="E21908" s="3">
        <f>VLOOKUP(B21908,ReactionType!$A:$B,2,false)</f>
        <v>65</v>
      </c>
    </row>
    <row r="21909">
      <c r="A21909" s="1" t="s">
        <v>913</v>
      </c>
      <c r="B21909" s="1" t="s">
        <v>1036</v>
      </c>
      <c r="C21909" s="3" t="str">
        <f>VLOOKUP(A21909,Content!A:B,2,false)</f>
        <v>audio</v>
      </c>
      <c r="D21909" s="4" t="str">
        <f>VLOOKUP(A21909,Content!A:C,3,false)</f>
        <v>public speaking</v>
      </c>
      <c r="E21909" s="3">
        <f>VLOOKUP(B21909,ReactionType!$A:$B,2,false)</f>
        <v>75</v>
      </c>
    </row>
    <row r="21910">
      <c r="A21910" s="1" t="s">
        <v>913</v>
      </c>
      <c r="B21910" s="1" t="s">
        <v>1027</v>
      </c>
      <c r="C21910" s="3" t="str">
        <f>VLOOKUP(A21910,Content!A:B,2,false)</f>
        <v>audio</v>
      </c>
      <c r="D21910" s="4" t="str">
        <f>VLOOKUP(A21910,Content!A:C,3,false)</f>
        <v>public speaking</v>
      </c>
      <c r="E21910" s="3">
        <f>VLOOKUP(B21910,ReactionType!$A:$B,2,false)</f>
        <v>10</v>
      </c>
    </row>
    <row r="21911">
      <c r="A21911" s="1" t="s">
        <v>913</v>
      </c>
      <c r="B21911" s="1" t="s">
        <v>1034</v>
      </c>
      <c r="C21911" s="3" t="str">
        <f>VLOOKUP(A21911,Content!A:B,2,false)</f>
        <v>audio</v>
      </c>
      <c r="D21911" s="4" t="str">
        <f>VLOOKUP(A21911,Content!A:C,3,false)</f>
        <v>public speaking</v>
      </c>
      <c r="E21911" s="3">
        <f>VLOOKUP(B21911,ReactionType!$A:$B,2,false)</f>
        <v>65</v>
      </c>
    </row>
    <row r="21912">
      <c r="A21912" s="1" t="s">
        <v>913</v>
      </c>
      <c r="B21912" s="1" t="s">
        <v>1040</v>
      </c>
      <c r="C21912" s="3" t="str">
        <f>VLOOKUP(A21912,Content!A:B,2,false)</f>
        <v>audio</v>
      </c>
      <c r="D21912" s="4" t="str">
        <f>VLOOKUP(A21912,Content!A:C,3,false)</f>
        <v>public speaking</v>
      </c>
      <c r="E21912" s="3">
        <f>VLOOKUP(B21912,ReactionType!$A:$B,2,false)</f>
        <v>60</v>
      </c>
    </row>
    <row r="21913">
      <c r="A21913" s="1" t="s">
        <v>913</v>
      </c>
      <c r="B21913" s="1" t="s">
        <v>1034</v>
      </c>
      <c r="C21913" s="3" t="str">
        <f>VLOOKUP(A21913,Content!A:B,2,false)</f>
        <v>audio</v>
      </c>
      <c r="D21913" s="4" t="str">
        <f>VLOOKUP(A21913,Content!A:C,3,false)</f>
        <v>public speaking</v>
      </c>
      <c r="E21913" s="3">
        <f>VLOOKUP(B21913,ReactionType!$A:$B,2,false)</f>
        <v>65</v>
      </c>
    </row>
    <row r="21914">
      <c r="A21914" s="1" t="s">
        <v>913</v>
      </c>
      <c r="B21914" s="1" t="s">
        <v>1029</v>
      </c>
      <c r="C21914" s="3" t="str">
        <f>VLOOKUP(A21914,Content!A:B,2,false)</f>
        <v>audio</v>
      </c>
      <c r="D21914" s="4" t="str">
        <f>VLOOKUP(A21914,Content!A:C,3,false)</f>
        <v>public speaking</v>
      </c>
      <c r="E21914" s="3">
        <f>VLOOKUP(B21914,ReactionType!$A:$B,2,false)</f>
        <v>15</v>
      </c>
    </row>
    <row r="21915">
      <c r="A21915" s="1" t="s">
        <v>913</v>
      </c>
      <c r="B21915" s="1" t="s">
        <v>1040</v>
      </c>
      <c r="C21915" s="3" t="str">
        <f>VLOOKUP(A21915,Content!A:B,2,false)</f>
        <v>audio</v>
      </c>
      <c r="D21915" s="4" t="str">
        <f>VLOOKUP(A21915,Content!A:C,3,false)</f>
        <v>public speaking</v>
      </c>
      <c r="E21915" s="3">
        <f>VLOOKUP(B21915,ReactionType!$A:$B,2,false)</f>
        <v>60</v>
      </c>
    </row>
    <row r="21916">
      <c r="A21916" s="1" t="s">
        <v>913</v>
      </c>
      <c r="B21916" s="1" t="s">
        <v>1040</v>
      </c>
      <c r="C21916" s="3" t="str">
        <f>VLOOKUP(A21916,Content!A:B,2,false)</f>
        <v>audio</v>
      </c>
      <c r="D21916" s="4" t="str">
        <f>VLOOKUP(A21916,Content!A:C,3,false)</f>
        <v>public speaking</v>
      </c>
      <c r="E21916" s="3">
        <f>VLOOKUP(B21916,ReactionType!$A:$B,2,false)</f>
        <v>60</v>
      </c>
    </row>
    <row r="21917">
      <c r="A21917" s="1" t="s">
        <v>913</v>
      </c>
      <c r="B21917" s="1" t="s">
        <v>1039</v>
      </c>
      <c r="C21917" s="3" t="str">
        <f>VLOOKUP(A21917,Content!A:B,2,false)</f>
        <v>audio</v>
      </c>
      <c r="D21917" s="4" t="str">
        <f>VLOOKUP(A21917,Content!A:C,3,false)</f>
        <v>public speaking</v>
      </c>
      <c r="E21917" s="3">
        <f>VLOOKUP(B21917,ReactionType!$A:$B,2,false)</f>
        <v>50</v>
      </c>
    </row>
    <row r="21918">
      <c r="A21918" s="1" t="s">
        <v>913</v>
      </c>
      <c r="B21918" s="1" t="s">
        <v>1032</v>
      </c>
      <c r="C21918" s="3" t="str">
        <f>VLOOKUP(A21918,Content!A:B,2,false)</f>
        <v>audio</v>
      </c>
      <c r="D21918" s="4" t="str">
        <f>VLOOKUP(A21918,Content!A:C,3,false)</f>
        <v>public speaking</v>
      </c>
      <c r="E21918" s="3">
        <f>VLOOKUP(B21918,ReactionType!$A:$B,2,false)</f>
        <v>70</v>
      </c>
    </row>
    <row r="21919">
      <c r="A21919" s="1" t="s">
        <v>913</v>
      </c>
      <c r="B21919" s="1" t="s">
        <v>1037</v>
      </c>
      <c r="C21919" s="3" t="str">
        <f>VLOOKUP(A21919,Content!A:B,2,false)</f>
        <v>audio</v>
      </c>
      <c r="D21919" s="4" t="str">
        <f>VLOOKUP(A21919,Content!A:C,3,false)</f>
        <v>public speaking</v>
      </c>
      <c r="E21919" s="3">
        <f>VLOOKUP(B21919,ReactionType!$A:$B,2,false)</f>
        <v>45</v>
      </c>
    </row>
    <row r="21920">
      <c r="A21920" s="1" t="s">
        <v>914</v>
      </c>
      <c r="B21920" s="1" t="s">
        <v>1038</v>
      </c>
      <c r="C21920" s="3" t="str">
        <f>VLOOKUP(A21920,Content!A:B,2,false)</f>
        <v>GIF</v>
      </c>
      <c r="D21920" s="4" t="str">
        <f>VLOOKUP(A21920,Content!A:C,3,false)</f>
        <v>travel</v>
      </c>
      <c r="E21920" s="3">
        <f>VLOOKUP(B21920,ReactionType!$A:$B,2,false)</f>
        <v>12</v>
      </c>
    </row>
    <row r="21921">
      <c r="A21921" s="1" t="s">
        <v>914</v>
      </c>
      <c r="B21921" s="1" t="s">
        <v>1028</v>
      </c>
      <c r="C21921" s="3" t="str">
        <f>VLOOKUP(A21921,Content!A:B,2,false)</f>
        <v>GIF</v>
      </c>
      <c r="D21921" s="4" t="str">
        <f>VLOOKUP(A21921,Content!A:C,3,false)</f>
        <v>travel</v>
      </c>
      <c r="E21921" s="3">
        <f>VLOOKUP(B21921,ReactionType!$A:$B,2,false)</f>
        <v>0</v>
      </c>
    </row>
    <row r="21922">
      <c r="A21922" s="1" t="s">
        <v>914</v>
      </c>
      <c r="B21922" s="1" t="s">
        <v>1028</v>
      </c>
      <c r="C21922" s="3" t="str">
        <f>VLOOKUP(A21922,Content!A:B,2,false)</f>
        <v>GIF</v>
      </c>
      <c r="D21922" s="4" t="str">
        <f>VLOOKUP(A21922,Content!A:C,3,false)</f>
        <v>travel</v>
      </c>
      <c r="E21922" s="3">
        <f>VLOOKUP(B21922,ReactionType!$A:$B,2,false)</f>
        <v>0</v>
      </c>
    </row>
    <row r="21923">
      <c r="A21923" s="1" t="s">
        <v>914</v>
      </c>
      <c r="B21923" s="1" t="s">
        <v>1036</v>
      </c>
      <c r="C21923" s="3" t="str">
        <f>VLOOKUP(A21923,Content!A:B,2,false)</f>
        <v>GIF</v>
      </c>
      <c r="D21923" s="4" t="str">
        <f>VLOOKUP(A21923,Content!A:C,3,false)</f>
        <v>travel</v>
      </c>
      <c r="E21923" s="3">
        <f>VLOOKUP(B21923,ReactionType!$A:$B,2,false)</f>
        <v>75</v>
      </c>
    </row>
    <row r="21924">
      <c r="A21924" s="1" t="s">
        <v>914</v>
      </c>
      <c r="B21924" s="1" t="s">
        <v>1034</v>
      </c>
      <c r="C21924" s="3" t="str">
        <f>VLOOKUP(A21924,Content!A:B,2,false)</f>
        <v>GIF</v>
      </c>
      <c r="D21924" s="4" t="str">
        <f>VLOOKUP(A21924,Content!A:C,3,false)</f>
        <v>travel</v>
      </c>
      <c r="E21924" s="3">
        <f>VLOOKUP(B21924,ReactionType!$A:$B,2,false)</f>
        <v>65</v>
      </c>
    </row>
    <row r="21925">
      <c r="A21925" s="1" t="s">
        <v>914</v>
      </c>
      <c r="B21925" s="1" t="s">
        <v>1029</v>
      </c>
      <c r="C21925" s="3" t="str">
        <f>VLOOKUP(A21925,Content!A:B,2,false)</f>
        <v>GIF</v>
      </c>
      <c r="D21925" s="4" t="str">
        <f>VLOOKUP(A21925,Content!A:C,3,false)</f>
        <v>travel</v>
      </c>
      <c r="E21925" s="3">
        <f>VLOOKUP(B21925,ReactionType!$A:$B,2,false)</f>
        <v>15</v>
      </c>
    </row>
    <row r="21926">
      <c r="A21926" s="1" t="s">
        <v>914</v>
      </c>
      <c r="B21926" s="1" t="s">
        <v>1028</v>
      </c>
      <c r="C21926" s="3" t="str">
        <f>VLOOKUP(A21926,Content!A:B,2,false)</f>
        <v>GIF</v>
      </c>
      <c r="D21926" s="4" t="str">
        <f>VLOOKUP(A21926,Content!A:C,3,false)</f>
        <v>travel</v>
      </c>
      <c r="E21926" s="3">
        <f>VLOOKUP(B21926,ReactionType!$A:$B,2,false)</f>
        <v>0</v>
      </c>
    </row>
    <row r="21927">
      <c r="A21927" s="1" t="s">
        <v>914</v>
      </c>
      <c r="B21927" s="1" t="s">
        <v>1027</v>
      </c>
      <c r="C21927" s="3" t="str">
        <f>VLOOKUP(A21927,Content!A:B,2,false)</f>
        <v>GIF</v>
      </c>
      <c r="D21927" s="4" t="str">
        <f>VLOOKUP(A21927,Content!A:C,3,false)</f>
        <v>travel</v>
      </c>
      <c r="E21927" s="3">
        <f>VLOOKUP(B21927,ReactionType!$A:$B,2,false)</f>
        <v>10</v>
      </c>
    </row>
    <row r="21928">
      <c r="A21928" s="1" t="s">
        <v>914</v>
      </c>
      <c r="B21928" s="1" t="s">
        <v>1033</v>
      </c>
      <c r="C21928" s="3" t="str">
        <f>VLOOKUP(A21928,Content!A:B,2,false)</f>
        <v>GIF</v>
      </c>
      <c r="D21928" s="4" t="str">
        <f>VLOOKUP(A21928,Content!A:C,3,false)</f>
        <v>travel</v>
      </c>
      <c r="E21928" s="3">
        <f>VLOOKUP(B21928,ReactionType!$A:$B,2,false)</f>
        <v>5</v>
      </c>
    </row>
    <row r="21929">
      <c r="A21929" s="1" t="s">
        <v>914</v>
      </c>
      <c r="B21929" s="1" t="s">
        <v>1027</v>
      </c>
      <c r="C21929" s="3" t="str">
        <f>VLOOKUP(A21929,Content!A:B,2,false)</f>
        <v>GIF</v>
      </c>
      <c r="D21929" s="4" t="str">
        <f>VLOOKUP(A21929,Content!A:C,3,false)</f>
        <v>travel</v>
      </c>
      <c r="E21929" s="3">
        <f>VLOOKUP(B21929,ReactionType!$A:$B,2,false)</f>
        <v>10</v>
      </c>
    </row>
    <row r="21930">
      <c r="A21930" s="1" t="s">
        <v>914</v>
      </c>
      <c r="B21930" s="1" t="s">
        <v>1029</v>
      </c>
      <c r="C21930" s="3" t="str">
        <f>VLOOKUP(A21930,Content!A:B,2,false)</f>
        <v>GIF</v>
      </c>
      <c r="D21930" s="4" t="str">
        <f>VLOOKUP(A21930,Content!A:C,3,false)</f>
        <v>travel</v>
      </c>
      <c r="E21930" s="3">
        <f>VLOOKUP(B21930,ReactionType!$A:$B,2,false)</f>
        <v>15</v>
      </c>
    </row>
    <row r="21931">
      <c r="A21931" s="1" t="s">
        <v>914</v>
      </c>
      <c r="B21931" s="1" t="s">
        <v>1039</v>
      </c>
      <c r="C21931" s="3" t="str">
        <f>VLOOKUP(A21931,Content!A:B,2,false)</f>
        <v>GIF</v>
      </c>
      <c r="D21931" s="4" t="str">
        <f>VLOOKUP(A21931,Content!A:C,3,false)</f>
        <v>travel</v>
      </c>
      <c r="E21931" s="3">
        <f>VLOOKUP(B21931,ReactionType!$A:$B,2,false)</f>
        <v>50</v>
      </c>
    </row>
    <row r="21932">
      <c r="A21932" s="1" t="s">
        <v>914</v>
      </c>
      <c r="B21932" s="1" t="s">
        <v>1033</v>
      </c>
      <c r="C21932" s="3" t="str">
        <f>VLOOKUP(A21932,Content!A:B,2,false)</f>
        <v>GIF</v>
      </c>
      <c r="D21932" s="4" t="str">
        <f>VLOOKUP(A21932,Content!A:C,3,false)</f>
        <v>travel</v>
      </c>
      <c r="E21932" s="3">
        <f>VLOOKUP(B21932,ReactionType!$A:$B,2,false)</f>
        <v>5</v>
      </c>
    </row>
    <row r="21933">
      <c r="A21933" s="1" t="s">
        <v>914</v>
      </c>
      <c r="B21933" s="1" t="s">
        <v>1040</v>
      </c>
      <c r="C21933" s="3" t="str">
        <f>VLOOKUP(A21933,Content!A:B,2,false)</f>
        <v>GIF</v>
      </c>
      <c r="D21933" s="4" t="str">
        <f>VLOOKUP(A21933,Content!A:C,3,false)</f>
        <v>travel</v>
      </c>
      <c r="E21933" s="3">
        <f>VLOOKUP(B21933,ReactionType!$A:$B,2,false)</f>
        <v>60</v>
      </c>
    </row>
    <row r="21934">
      <c r="A21934" s="1" t="s">
        <v>914</v>
      </c>
      <c r="B21934" s="1" t="s">
        <v>1033</v>
      </c>
      <c r="C21934" s="3" t="str">
        <f>VLOOKUP(A21934,Content!A:B,2,false)</f>
        <v>GIF</v>
      </c>
      <c r="D21934" s="4" t="str">
        <f>VLOOKUP(A21934,Content!A:C,3,false)</f>
        <v>travel</v>
      </c>
      <c r="E21934" s="3">
        <f>VLOOKUP(B21934,ReactionType!$A:$B,2,false)</f>
        <v>5</v>
      </c>
    </row>
    <row r="21935">
      <c r="A21935" s="1" t="s">
        <v>914</v>
      </c>
      <c r="B21935" s="1" t="s">
        <v>1042</v>
      </c>
      <c r="C21935" s="3" t="str">
        <f>VLOOKUP(A21935,Content!A:B,2,false)</f>
        <v>GIF</v>
      </c>
      <c r="D21935" s="4" t="str">
        <f>VLOOKUP(A21935,Content!A:C,3,false)</f>
        <v>travel</v>
      </c>
      <c r="E21935" s="3">
        <f>VLOOKUP(B21935,ReactionType!$A:$B,2,false)</f>
        <v>72</v>
      </c>
    </row>
    <row r="21936">
      <c r="A21936" s="1" t="s">
        <v>914</v>
      </c>
      <c r="B21936" s="1" t="s">
        <v>1042</v>
      </c>
      <c r="C21936" s="3" t="str">
        <f>VLOOKUP(A21936,Content!A:B,2,false)</f>
        <v>GIF</v>
      </c>
      <c r="D21936" s="4" t="str">
        <f>VLOOKUP(A21936,Content!A:C,3,false)</f>
        <v>travel</v>
      </c>
      <c r="E21936" s="3">
        <f>VLOOKUP(B21936,ReactionType!$A:$B,2,false)</f>
        <v>72</v>
      </c>
    </row>
    <row r="21937">
      <c r="A21937" s="1" t="s">
        <v>914</v>
      </c>
      <c r="B21937" s="1" t="s">
        <v>1027</v>
      </c>
      <c r="C21937" s="3" t="str">
        <f>VLOOKUP(A21937,Content!A:B,2,false)</f>
        <v>GIF</v>
      </c>
      <c r="D21937" s="4" t="str">
        <f>VLOOKUP(A21937,Content!A:C,3,false)</f>
        <v>travel</v>
      </c>
      <c r="E21937" s="3">
        <f>VLOOKUP(B21937,ReactionType!$A:$B,2,false)</f>
        <v>10</v>
      </c>
    </row>
    <row r="21938">
      <c r="A21938" s="1" t="s">
        <v>914</v>
      </c>
      <c r="B21938" s="1" t="s">
        <v>1042</v>
      </c>
      <c r="C21938" s="3" t="str">
        <f>VLOOKUP(A21938,Content!A:B,2,false)</f>
        <v>GIF</v>
      </c>
      <c r="D21938" s="4" t="str">
        <f>VLOOKUP(A21938,Content!A:C,3,false)</f>
        <v>travel</v>
      </c>
      <c r="E21938" s="3">
        <f>VLOOKUP(B21938,ReactionType!$A:$B,2,false)</f>
        <v>72</v>
      </c>
    </row>
    <row r="21939">
      <c r="A21939" s="1" t="s">
        <v>914</v>
      </c>
      <c r="B21939" s="1" t="s">
        <v>1036</v>
      </c>
      <c r="C21939" s="3" t="str">
        <f>VLOOKUP(A21939,Content!A:B,2,false)</f>
        <v>GIF</v>
      </c>
      <c r="D21939" s="4" t="str">
        <f>VLOOKUP(A21939,Content!A:C,3,false)</f>
        <v>travel</v>
      </c>
      <c r="E21939" s="3">
        <f>VLOOKUP(B21939,ReactionType!$A:$B,2,false)</f>
        <v>75</v>
      </c>
    </row>
    <row r="21940">
      <c r="A21940" s="1" t="s">
        <v>914</v>
      </c>
      <c r="B21940" s="1" t="s">
        <v>1034</v>
      </c>
      <c r="C21940" s="3" t="str">
        <f>VLOOKUP(A21940,Content!A:B,2,false)</f>
        <v>GIF</v>
      </c>
      <c r="D21940" s="4" t="str">
        <f>VLOOKUP(A21940,Content!A:C,3,false)</f>
        <v>travel</v>
      </c>
      <c r="E21940" s="3">
        <f>VLOOKUP(B21940,ReactionType!$A:$B,2,false)</f>
        <v>65</v>
      </c>
    </row>
    <row r="21941">
      <c r="A21941" s="1" t="s">
        <v>914</v>
      </c>
      <c r="B21941" s="1" t="s">
        <v>1041</v>
      </c>
      <c r="C21941" s="3" t="str">
        <f>VLOOKUP(A21941,Content!A:B,2,false)</f>
        <v>GIF</v>
      </c>
      <c r="D21941" s="4" t="str">
        <f>VLOOKUP(A21941,Content!A:C,3,false)</f>
        <v>travel</v>
      </c>
      <c r="E21941" s="3">
        <f>VLOOKUP(B21941,ReactionType!$A:$B,2,false)</f>
        <v>70</v>
      </c>
    </row>
    <row r="21942">
      <c r="A21942" s="1" t="s">
        <v>914</v>
      </c>
      <c r="B21942" s="1" t="s">
        <v>1033</v>
      </c>
      <c r="C21942" s="3" t="str">
        <f>VLOOKUP(A21942,Content!A:B,2,false)</f>
        <v>GIF</v>
      </c>
      <c r="D21942" s="4" t="str">
        <f>VLOOKUP(A21942,Content!A:C,3,false)</f>
        <v>travel</v>
      </c>
      <c r="E21942" s="3">
        <f>VLOOKUP(B21942,ReactionType!$A:$B,2,false)</f>
        <v>5</v>
      </c>
    </row>
    <row r="21943">
      <c r="A21943" s="1" t="s">
        <v>915</v>
      </c>
      <c r="B21943" s="1" t="s">
        <v>1040</v>
      </c>
      <c r="C21943" s="3" t="str">
        <f>VLOOKUP(A21943,Content!A:B,2,false)</f>
        <v>audio</v>
      </c>
      <c r="D21943" s="4" t="str">
        <f>VLOOKUP(A21943,Content!A:C,3,false)</f>
        <v>travel</v>
      </c>
      <c r="E21943" s="3">
        <f>VLOOKUP(B21943,ReactionType!$A:$B,2,false)</f>
        <v>60</v>
      </c>
    </row>
    <row r="21944">
      <c r="A21944" s="1" t="s">
        <v>915</v>
      </c>
      <c r="B21944" s="1" t="s">
        <v>1027</v>
      </c>
      <c r="C21944" s="3" t="str">
        <f>VLOOKUP(A21944,Content!A:B,2,false)</f>
        <v>audio</v>
      </c>
      <c r="D21944" s="4" t="str">
        <f>VLOOKUP(A21944,Content!A:C,3,false)</f>
        <v>travel</v>
      </c>
      <c r="E21944" s="3">
        <f>VLOOKUP(B21944,ReactionType!$A:$B,2,false)</f>
        <v>10</v>
      </c>
    </row>
    <row r="21945">
      <c r="A21945" s="1" t="s">
        <v>915</v>
      </c>
      <c r="B21945" s="1" t="s">
        <v>1037</v>
      </c>
      <c r="C21945" s="3" t="str">
        <f>VLOOKUP(A21945,Content!A:B,2,false)</f>
        <v>audio</v>
      </c>
      <c r="D21945" s="4" t="str">
        <f>VLOOKUP(A21945,Content!A:C,3,false)</f>
        <v>travel</v>
      </c>
      <c r="E21945" s="3">
        <f>VLOOKUP(B21945,ReactionType!$A:$B,2,false)</f>
        <v>45</v>
      </c>
    </row>
    <row r="21946">
      <c r="A21946" s="1" t="s">
        <v>915</v>
      </c>
      <c r="B21946" s="1" t="s">
        <v>1030</v>
      </c>
      <c r="C21946" s="3" t="str">
        <f>VLOOKUP(A21946,Content!A:B,2,false)</f>
        <v>audio</v>
      </c>
      <c r="D21946" s="4" t="str">
        <f>VLOOKUP(A21946,Content!A:C,3,false)</f>
        <v>travel</v>
      </c>
      <c r="E21946" s="3">
        <f>VLOOKUP(B21946,ReactionType!$A:$B,2,false)</f>
        <v>35</v>
      </c>
    </row>
    <row r="21947">
      <c r="A21947" s="1" t="s">
        <v>915</v>
      </c>
      <c r="B21947" s="1" t="s">
        <v>1033</v>
      </c>
      <c r="C21947" s="3" t="str">
        <f>VLOOKUP(A21947,Content!A:B,2,false)</f>
        <v>audio</v>
      </c>
      <c r="D21947" s="4" t="str">
        <f>VLOOKUP(A21947,Content!A:C,3,false)</f>
        <v>travel</v>
      </c>
      <c r="E21947" s="3">
        <f>VLOOKUP(B21947,ReactionType!$A:$B,2,false)</f>
        <v>5</v>
      </c>
    </row>
    <row r="21948">
      <c r="A21948" s="1" t="s">
        <v>915</v>
      </c>
      <c r="B21948" s="1" t="s">
        <v>1030</v>
      </c>
      <c r="C21948" s="3" t="str">
        <f>VLOOKUP(A21948,Content!A:B,2,false)</f>
        <v>audio</v>
      </c>
      <c r="D21948" s="4" t="str">
        <f>VLOOKUP(A21948,Content!A:C,3,false)</f>
        <v>travel</v>
      </c>
      <c r="E21948" s="3">
        <f>VLOOKUP(B21948,ReactionType!$A:$B,2,false)</f>
        <v>35</v>
      </c>
    </row>
    <row r="21949">
      <c r="A21949" s="1" t="s">
        <v>915</v>
      </c>
      <c r="B21949" s="1" t="s">
        <v>1032</v>
      </c>
      <c r="C21949" s="3" t="str">
        <f>VLOOKUP(A21949,Content!A:B,2,false)</f>
        <v>audio</v>
      </c>
      <c r="D21949" s="4" t="str">
        <f>VLOOKUP(A21949,Content!A:C,3,false)</f>
        <v>travel</v>
      </c>
      <c r="E21949" s="3">
        <f>VLOOKUP(B21949,ReactionType!$A:$B,2,false)</f>
        <v>70</v>
      </c>
    </row>
    <row r="21950">
      <c r="A21950" s="1" t="s">
        <v>915</v>
      </c>
      <c r="B21950" s="1" t="s">
        <v>1032</v>
      </c>
      <c r="C21950" s="3" t="str">
        <f>VLOOKUP(A21950,Content!A:B,2,false)</f>
        <v>audio</v>
      </c>
      <c r="D21950" s="4" t="str">
        <f>VLOOKUP(A21950,Content!A:C,3,false)</f>
        <v>travel</v>
      </c>
      <c r="E21950" s="3">
        <f>VLOOKUP(B21950,ReactionType!$A:$B,2,false)</f>
        <v>70</v>
      </c>
    </row>
    <row r="21951">
      <c r="A21951" s="1" t="s">
        <v>915</v>
      </c>
      <c r="B21951" s="1" t="s">
        <v>1031</v>
      </c>
      <c r="C21951" s="3" t="str">
        <f>VLOOKUP(A21951,Content!A:B,2,false)</f>
        <v>audio</v>
      </c>
      <c r="D21951" s="4" t="str">
        <f>VLOOKUP(A21951,Content!A:C,3,false)</f>
        <v>travel</v>
      </c>
      <c r="E21951" s="3">
        <f>VLOOKUP(B21951,ReactionType!$A:$B,2,false)</f>
        <v>30</v>
      </c>
    </row>
    <row r="21952">
      <c r="A21952" s="1" t="s">
        <v>915</v>
      </c>
      <c r="B21952" s="1" t="s">
        <v>1041</v>
      </c>
      <c r="C21952" s="3" t="str">
        <f>VLOOKUP(A21952,Content!A:B,2,false)</f>
        <v>audio</v>
      </c>
      <c r="D21952" s="4" t="str">
        <f>VLOOKUP(A21952,Content!A:C,3,false)</f>
        <v>travel</v>
      </c>
      <c r="E21952" s="3">
        <f>VLOOKUP(B21952,ReactionType!$A:$B,2,false)</f>
        <v>70</v>
      </c>
    </row>
    <row r="21953">
      <c r="A21953" s="1" t="s">
        <v>915</v>
      </c>
      <c r="B21953" s="1" t="s">
        <v>1028</v>
      </c>
      <c r="C21953" s="3" t="str">
        <f>VLOOKUP(A21953,Content!A:B,2,false)</f>
        <v>audio</v>
      </c>
      <c r="D21953" s="4" t="str">
        <f>VLOOKUP(A21953,Content!A:C,3,false)</f>
        <v>travel</v>
      </c>
      <c r="E21953" s="3">
        <f>VLOOKUP(B21953,ReactionType!$A:$B,2,false)</f>
        <v>0</v>
      </c>
    </row>
    <row r="21954">
      <c r="A21954" s="1" t="s">
        <v>915</v>
      </c>
      <c r="B21954" s="1" t="s">
        <v>1037</v>
      </c>
      <c r="C21954" s="3" t="str">
        <f>VLOOKUP(A21954,Content!A:B,2,false)</f>
        <v>audio</v>
      </c>
      <c r="D21954" s="4" t="str">
        <f>VLOOKUP(A21954,Content!A:C,3,false)</f>
        <v>travel</v>
      </c>
      <c r="E21954" s="3">
        <f>VLOOKUP(B21954,ReactionType!$A:$B,2,false)</f>
        <v>45</v>
      </c>
    </row>
    <row r="21955">
      <c r="A21955" s="1" t="s">
        <v>915</v>
      </c>
      <c r="B21955" s="1" t="s">
        <v>1041</v>
      </c>
      <c r="C21955" s="3" t="str">
        <f>VLOOKUP(A21955,Content!A:B,2,false)</f>
        <v>audio</v>
      </c>
      <c r="D21955" s="4" t="str">
        <f>VLOOKUP(A21955,Content!A:C,3,false)</f>
        <v>travel</v>
      </c>
      <c r="E21955" s="3">
        <f>VLOOKUP(B21955,ReactionType!$A:$B,2,false)</f>
        <v>70</v>
      </c>
    </row>
    <row r="21956">
      <c r="A21956" s="1" t="s">
        <v>915</v>
      </c>
      <c r="B21956" s="1" t="s">
        <v>1035</v>
      </c>
      <c r="C21956" s="3" t="str">
        <f>VLOOKUP(A21956,Content!A:B,2,false)</f>
        <v>audio</v>
      </c>
      <c r="D21956" s="4" t="str">
        <f>VLOOKUP(A21956,Content!A:C,3,false)</f>
        <v>travel</v>
      </c>
      <c r="E21956" s="3">
        <f>VLOOKUP(B21956,ReactionType!$A:$B,2,false)</f>
        <v>20</v>
      </c>
    </row>
    <row r="21957">
      <c r="A21957" s="1" t="s">
        <v>915</v>
      </c>
      <c r="B21957" s="1" t="s">
        <v>1038</v>
      </c>
      <c r="C21957" s="3" t="str">
        <f>VLOOKUP(A21957,Content!A:B,2,false)</f>
        <v>audio</v>
      </c>
      <c r="D21957" s="4" t="str">
        <f>VLOOKUP(A21957,Content!A:C,3,false)</f>
        <v>travel</v>
      </c>
      <c r="E21957" s="3">
        <f>VLOOKUP(B21957,ReactionType!$A:$B,2,false)</f>
        <v>12</v>
      </c>
    </row>
    <row r="21958">
      <c r="A21958" s="1" t="s">
        <v>915</v>
      </c>
      <c r="B21958" s="1" t="s">
        <v>1029</v>
      </c>
      <c r="C21958" s="3" t="str">
        <f>VLOOKUP(A21958,Content!A:B,2,false)</f>
        <v>audio</v>
      </c>
      <c r="D21958" s="4" t="str">
        <f>VLOOKUP(A21958,Content!A:C,3,false)</f>
        <v>travel</v>
      </c>
      <c r="E21958" s="3">
        <f>VLOOKUP(B21958,ReactionType!$A:$B,2,false)</f>
        <v>15</v>
      </c>
    </row>
    <row r="21959">
      <c r="A21959" s="1" t="s">
        <v>915</v>
      </c>
      <c r="B21959" s="1" t="s">
        <v>1027</v>
      </c>
      <c r="C21959" s="3" t="str">
        <f>VLOOKUP(A21959,Content!A:B,2,false)</f>
        <v>audio</v>
      </c>
      <c r="D21959" s="4" t="str">
        <f>VLOOKUP(A21959,Content!A:C,3,false)</f>
        <v>travel</v>
      </c>
      <c r="E21959" s="3">
        <f>VLOOKUP(B21959,ReactionType!$A:$B,2,false)</f>
        <v>10</v>
      </c>
    </row>
    <row r="21960">
      <c r="A21960" s="1" t="s">
        <v>915</v>
      </c>
      <c r="B21960" s="1" t="s">
        <v>1036</v>
      </c>
      <c r="C21960" s="3" t="str">
        <f>VLOOKUP(A21960,Content!A:B,2,false)</f>
        <v>audio</v>
      </c>
      <c r="D21960" s="4" t="str">
        <f>VLOOKUP(A21960,Content!A:C,3,false)</f>
        <v>travel</v>
      </c>
      <c r="E21960" s="3">
        <f>VLOOKUP(B21960,ReactionType!$A:$B,2,false)</f>
        <v>75</v>
      </c>
    </row>
    <row r="21961">
      <c r="A21961" s="1" t="s">
        <v>915</v>
      </c>
      <c r="B21961" s="1" t="s">
        <v>1028</v>
      </c>
      <c r="C21961" s="3" t="str">
        <f>VLOOKUP(A21961,Content!A:B,2,false)</f>
        <v>audio</v>
      </c>
      <c r="D21961" s="4" t="str">
        <f>VLOOKUP(A21961,Content!A:C,3,false)</f>
        <v>travel</v>
      </c>
      <c r="E21961" s="3">
        <f>VLOOKUP(B21961,ReactionType!$A:$B,2,false)</f>
        <v>0</v>
      </c>
    </row>
    <row r="21962">
      <c r="A21962" s="1" t="s">
        <v>915</v>
      </c>
      <c r="B21962" s="1" t="s">
        <v>1042</v>
      </c>
      <c r="C21962" s="3" t="str">
        <f>VLOOKUP(A21962,Content!A:B,2,false)</f>
        <v>audio</v>
      </c>
      <c r="D21962" s="4" t="str">
        <f>VLOOKUP(A21962,Content!A:C,3,false)</f>
        <v>travel</v>
      </c>
      <c r="E21962" s="3">
        <f>VLOOKUP(B21962,ReactionType!$A:$B,2,false)</f>
        <v>72</v>
      </c>
    </row>
    <row r="21963">
      <c r="A21963" s="1" t="s">
        <v>915</v>
      </c>
      <c r="B21963" s="1" t="s">
        <v>1041</v>
      </c>
      <c r="C21963" s="3" t="str">
        <f>VLOOKUP(A21963,Content!A:B,2,false)</f>
        <v>audio</v>
      </c>
      <c r="D21963" s="4" t="str">
        <f>VLOOKUP(A21963,Content!A:C,3,false)</f>
        <v>travel</v>
      </c>
      <c r="E21963" s="3">
        <f>VLOOKUP(B21963,ReactionType!$A:$B,2,false)</f>
        <v>70</v>
      </c>
    </row>
    <row r="21964">
      <c r="A21964" s="1" t="s">
        <v>916</v>
      </c>
      <c r="B21964" s="1" t="s">
        <v>1034</v>
      </c>
      <c r="C21964" s="3" t="str">
        <f>VLOOKUP(A21964,Content!A:B,2,false)</f>
        <v>video</v>
      </c>
      <c r="D21964" s="4" t="str">
        <f>VLOOKUP(A21964,Content!A:C,3,false)</f>
        <v>public speaking</v>
      </c>
      <c r="E21964" s="3">
        <f>VLOOKUP(B21964,ReactionType!$A:$B,2,false)</f>
        <v>65</v>
      </c>
    </row>
    <row r="21965">
      <c r="A21965" s="1" t="s">
        <v>916</v>
      </c>
      <c r="B21965" s="1" t="s">
        <v>1029</v>
      </c>
      <c r="C21965" s="3" t="str">
        <f>VLOOKUP(A21965,Content!A:B,2,false)</f>
        <v>video</v>
      </c>
      <c r="D21965" s="4" t="str">
        <f>VLOOKUP(A21965,Content!A:C,3,false)</f>
        <v>public speaking</v>
      </c>
      <c r="E21965" s="3">
        <f>VLOOKUP(B21965,ReactionType!$A:$B,2,false)</f>
        <v>15</v>
      </c>
    </row>
    <row r="21966">
      <c r="A21966" s="1" t="s">
        <v>916</v>
      </c>
      <c r="B21966" s="1" t="s">
        <v>1036</v>
      </c>
      <c r="C21966" s="3" t="str">
        <f>VLOOKUP(A21966,Content!A:B,2,false)</f>
        <v>video</v>
      </c>
      <c r="D21966" s="4" t="str">
        <f>VLOOKUP(A21966,Content!A:C,3,false)</f>
        <v>public speaking</v>
      </c>
      <c r="E21966" s="3">
        <f>VLOOKUP(B21966,ReactionType!$A:$B,2,false)</f>
        <v>75</v>
      </c>
    </row>
    <row r="21967">
      <c r="A21967" s="1" t="s">
        <v>916</v>
      </c>
      <c r="B21967" s="1" t="s">
        <v>1041</v>
      </c>
      <c r="C21967" s="3" t="str">
        <f>VLOOKUP(A21967,Content!A:B,2,false)</f>
        <v>video</v>
      </c>
      <c r="D21967" s="4" t="str">
        <f>VLOOKUP(A21967,Content!A:C,3,false)</f>
        <v>public speaking</v>
      </c>
      <c r="E21967" s="3">
        <f>VLOOKUP(B21967,ReactionType!$A:$B,2,false)</f>
        <v>70</v>
      </c>
    </row>
    <row r="21968">
      <c r="A21968" s="1" t="s">
        <v>916</v>
      </c>
      <c r="B21968" s="1" t="s">
        <v>1030</v>
      </c>
      <c r="C21968" s="3" t="str">
        <f>VLOOKUP(A21968,Content!A:B,2,false)</f>
        <v>video</v>
      </c>
      <c r="D21968" s="4" t="str">
        <f>VLOOKUP(A21968,Content!A:C,3,false)</f>
        <v>public speaking</v>
      </c>
      <c r="E21968" s="3">
        <f>VLOOKUP(B21968,ReactionType!$A:$B,2,false)</f>
        <v>35</v>
      </c>
    </row>
    <row r="21969">
      <c r="A21969" s="1" t="s">
        <v>916</v>
      </c>
      <c r="B21969" s="1" t="s">
        <v>1035</v>
      </c>
      <c r="C21969" s="3" t="str">
        <f>VLOOKUP(A21969,Content!A:B,2,false)</f>
        <v>video</v>
      </c>
      <c r="D21969" s="4" t="str">
        <f>VLOOKUP(A21969,Content!A:C,3,false)</f>
        <v>public speaking</v>
      </c>
      <c r="E21969" s="3">
        <f>VLOOKUP(B21969,ReactionType!$A:$B,2,false)</f>
        <v>20</v>
      </c>
    </row>
    <row r="21970">
      <c r="A21970" s="1" t="s">
        <v>916</v>
      </c>
      <c r="B21970" s="1" t="s">
        <v>1038</v>
      </c>
      <c r="C21970" s="3" t="str">
        <f>VLOOKUP(A21970,Content!A:B,2,false)</f>
        <v>video</v>
      </c>
      <c r="D21970" s="4" t="str">
        <f>VLOOKUP(A21970,Content!A:C,3,false)</f>
        <v>public speaking</v>
      </c>
      <c r="E21970" s="3">
        <f>VLOOKUP(B21970,ReactionType!$A:$B,2,false)</f>
        <v>12</v>
      </c>
    </row>
    <row r="21971">
      <c r="A21971" s="1" t="s">
        <v>916</v>
      </c>
      <c r="B21971" s="1" t="s">
        <v>1041</v>
      </c>
      <c r="C21971" s="3" t="str">
        <f>VLOOKUP(A21971,Content!A:B,2,false)</f>
        <v>video</v>
      </c>
      <c r="D21971" s="4" t="str">
        <f>VLOOKUP(A21971,Content!A:C,3,false)</f>
        <v>public speaking</v>
      </c>
      <c r="E21971" s="3">
        <f>VLOOKUP(B21971,ReactionType!$A:$B,2,false)</f>
        <v>70</v>
      </c>
    </row>
    <row r="21972">
      <c r="A21972" s="1" t="s">
        <v>916</v>
      </c>
      <c r="B21972" s="1" t="s">
        <v>1036</v>
      </c>
      <c r="C21972" s="3" t="str">
        <f>VLOOKUP(A21972,Content!A:B,2,false)</f>
        <v>video</v>
      </c>
      <c r="D21972" s="4" t="str">
        <f>VLOOKUP(A21972,Content!A:C,3,false)</f>
        <v>public speaking</v>
      </c>
      <c r="E21972" s="3">
        <f>VLOOKUP(B21972,ReactionType!$A:$B,2,false)</f>
        <v>75</v>
      </c>
    </row>
    <row r="21973">
      <c r="A21973" s="1" t="s">
        <v>916</v>
      </c>
      <c r="B21973" s="1" t="s">
        <v>1040</v>
      </c>
      <c r="C21973" s="3" t="str">
        <f>VLOOKUP(A21973,Content!A:B,2,false)</f>
        <v>video</v>
      </c>
      <c r="D21973" s="4" t="str">
        <f>VLOOKUP(A21973,Content!A:C,3,false)</f>
        <v>public speaking</v>
      </c>
      <c r="E21973" s="3">
        <f>VLOOKUP(B21973,ReactionType!$A:$B,2,false)</f>
        <v>60</v>
      </c>
    </row>
    <row r="21974">
      <c r="A21974" s="1" t="s">
        <v>916</v>
      </c>
      <c r="B21974" s="1" t="s">
        <v>1027</v>
      </c>
      <c r="C21974" s="3" t="str">
        <f>VLOOKUP(A21974,Content!A:B,2,false)</f>
        <v>video</v>
      </c>
      <c r="D21974" s="4" t="str">
        <f>VLOOKUP(A21974,Content!A:C,3,false)</f>
        <v>public speaking</v>
      </c>
      <c r="E21974" s="3">
        <f>VLOOKUP(B21974,ReactionType!$A:$B,2,false)</f>
        <v>10</v>
      </c>
    </row>
    <row r="21975">
      <c r="A21975" s="1" t="s">
        <v>916</v>
      </c>
      <c r="B21975" s="1" t="s">
        <v>1027</v>
      </c>
      <c r="C21975" s="3" t="str">
        <f>VLOOKUP(A21975,Content!A:B,2,false)</f>
        <v>video</v>
      </c>
      <c r="D21975" s="4" t="str">
        <f>VLOOKUP(A21975,Content!A:C,3,false)</f>
        <v>public speaking</v>
      </c>
      <c r="E21975" s="3">
        <f>VLOOKUP(B21975,ReactionType!$A:$B,2,false)</f>
        <v>10</v>
      </c>
    </row>
    <row r="21976">
      <c r="A21976" s="1" t="s">
        <v>916</v>
      </c>
      <c r="B21976" s="1" t="s">
        <v>1040</v>
      </c>
      <c r="C21976" s="3" t="str">
        <f>VLOOKUP(A21976,Content!A:B,2,false)</f>
        <v>video</v>
      </c>
      <c r="D21976" s="4" t="str">
        <f>VLOOKUP(A21976,Content!A:C,3,false)</f>
        <v>public speaking</v>
      </c>
      <c r="E21976" s="3">
        <f>VLOOKUP(B21976,ReactionType!$A:$B,2,false)</f>
        <v>60</v>
      </c>
    </row>
    <row r="21977">
      <c r="A21977" s="1" t="s">
        <v>916</v>
      </c>
      <c r="B21977" s="1" t="s">
        <v>1041</v>
      </c>
      <c r="C21977" s="3" t="str">
        <f>VLOOKUP(A21977,Content!A:B,2,false)</f>
        <v>video</v>
      </c>
      <c r="D21977" s="4" t="str">
        <f>VLOOKUP(A21977,Content!A:C,3,false)</f>
        <v>public speaking</v>
      </c>
      <c r="E21977" s="3">
        <f>VLOOKUP(B21977,ReactionType!$A:$B,2,false)</f>
        <v>70</v>
      </c>
    </row>
    <row r="21978">
      <c r="A21978" s="1" t="s">
        <v>916</v>
      </c>
      <c r="B21978" s="1" t="s">
        <v>1035</v>
      </c>
      <c r="C21978" s="3" t="str">
        <f>VLOOKUP(A21978,Content!A:B,2,false)</f>
        <v>video</v>
      </c>
      <c r="D21978" s="4" t="str">
        <f>VLOOKUP(A21978,Content!A:C,3,false)</f>
        <v>public speaking</v>
      </c>
      <c r="E21978" s="3">
        <f>VLOOKUP(B21978,ReactionType!$A:$B,2,false)</f>
        <v>20</v>
      </c>
    </row>
    <row r="21979">
      <c r="A21979" s="1" t="s">
        <v>916</v>
      </c>
      <c r="B21979" s="1" t="s">
        <v>1038</v>
      </c>
      <c r="C21979" s="3" t="str">
        <f>VLOOKUP(A21979,Content!A:B,2,false)</f>
        <v>video</v>
      </c>
      <c r="D21979" s="4" t="str">
        <f>VLOOKUP(A21979,Content!A:C,3,false)</f>
        <v>public speaking</v>
      </c>
      <c r="E21979" s="3">
        <f>VLOOKUP(B21979,ReactionType!$A:$B,2,false)</f>
        <v>12</v>
      </c>
    </row>
    <row r="21980">
      <c r="A21980" s="1" t="s">
        <v>916</v>
      </c>
      <c r="B21980" s="1" t="s">
        <v>1030</v>
      </c>
      <c r="C21980" s="3" t="str">
        <f>VLOOKUP(A21980,Content!A:B,2,false)</f>
        <v>video</v>
      </c>
      <c r="D21980" s="4" t="str">
        <f>VLOOKUP(A21980,Content!A:C,3,false)</f>
        <v>public speaking</v>
      </c>
      <c r="E21980" s="3">
        <f>VLOOKUP(B21980,ReactionType!$A:$B,2,false)</f>
        <v>35</v>
      </c>
    </row>
    <row r="21981">
      <c r="A21981" s="1" t="s">
        <v>916</v>
      </c>
      <c r="B21981" s="1" t="s">
        <v>1029</v>
      </c>
      <c r="C21981" s="3" t="str">
        <f>VLOOKUP(A21981,Content!A:B,2,false)</f>
        <v>video</v>
      </c>
      <c r="D21981" s="4" t="str">
        <f>VLOOKUP(A21981,Content!A:C,3,false)</f>
        <v>public speaking</v>
      </c>
      <c r="E21981" s="3">
        <f>VLOOKUP(B21981,ReactionType!$A:$B,2,false)</f>
        <v>15</v>
      </c>
    </row>
    <row r="21982">
      <c r="A21982" s="1" t="s">
        <v>916</v>
      </c>
      <c r="B21982" s="1" t="s">
        <v>1034</v>
      </c>
      <c r="C21982" s="3" t="str">
        <f>VLOOKUP(A21982,Content!A:B,2,false)</f>
        <v>video</v>
      </c>
      <c r="D21982" s="4" t="str">
        <f>VLOOKUP(A21982,Content!A:C,3,false)</f>
        <v>public speaking</v>
      </c>
      <c r="E21982" s="3">
        <f>VLOOKUP(B21982,ReactionType!$A:$B,2,false)</f>
        <v>65</v>
      </c>
    </row>
    <row r="21983">
      <c r="A21983" s="1" t="s">
        <v>916</v>
      </c>
      <c r="B21983" s="1" t="s">
        <v>1034</v>
      </c>
      <c r="C21983" s="3" t="str">
        <f>VLOOKUP(A21983,Content!A:B,2,false)</f>
        <v>video</v>
      </c>
      <c r="D21983" s="4" t="str">
        <f>VLOOKUP(A21983,Content!A:C,3,false)</f>
        <v>public speaking</v>
      </c>
      <c r="E21983" s="3">
        <f>VLOOKUP(B21983,ReactionType!$A:$B,2,false)</f>
        <v>65</v>
      </c>
    </row>
    <row r="21984">
      <c r="A21984" s="1" t="s">
        <v>916</v>
      </c>
      <c r="B21984" s="1" t="s">
        <v>1030</v>
      </c>
      <c r="C21984" s="3" t="str">
        <f>VLOOKUP(A21984,Content!A:B,2,false)</f>
        <v>video</v>
      </c>
      <c r="D21984" s="4" t="str">
        <f>VLOOKUP(A21984,Content!A:C,3,false)</f>
        <v>public speaking</v>
      </c>
      <c r="E21984" s="3">
        <f>VLOOKUP(B21984,ReactionType!$A:$B,2,false)</f>
        <v>35</v>
      </c>
    </row>
    <row r="21985">
      <c r="A21985" s="1" t="s">
        <v>916</v>
      </c>
      <c r="B21985" s="1" t="s">
        <v>1032</v>
      </c>
      <c r="C21985" s="3" t="str">
        <f>VLOOKUP(A21985,Content!A:B,2,false)</f>
        <v>video</v>
      </c>
      <c r="D21985" s="4" t="str">
        <f>VLOOKUP(A21985,Content!A:C,3,false)</f>
        <v>public speaking</v>
      </c>
      <c r="E21985" s="3">
        <f>VLOOKUP(B21985,ReactionType!$A:$B,2,false)</f>
        <v>70</v>
      </c>
    </row>
    <row r="21986">
      <c r="A21986" s="1" t="s">
        <v>916</v>
      </c>
      <c r="B21986" s="1" t="s">
        <v>1028</v>
      </c>
      <c r="C21986" s="3" t="str">
        <f>VLOOKUP(A21986,Content!A:B,2,false)</f>
        <v>video</v>
      </c>
      <c r="D21986" s="4" t="str">
        <f>VLOOKUP(A21986,Content!A:C,3,false)</f>
        <v>public speaking</v>
      </c>
      <c r="E21986" s="3">
        <f>VLOOKUP(B21986,ReactionType!$A:$B,2,false)</f>
        <v>0</v>
      </c>
    </row>
    <row r="21987">
      <c r="A21987" s="1" t="s">
        <v>916</v>
      </c>
      <c r="B21987" s="1" t="s">
        <v>1037</v>
      </c>
      <c r="C21987" s="3" t="str">
        <f>VLOOKUP(A21987,Content!A:B,2,false)</f>
        <v>video</v>
      </c>
      <c r="D21987" s="4" t="str">
        <f>VLOOKUP(A21987,Content!A:C,3,false)</f>
        <v>public speaking</v>
      </c>
      <c r="E21987" s="3">
        <f>VLOOKUP(B21987,ReactionType!$A:$B,2,false)</f>
        <v>45</v>
      </c>
    </row>
    <row r="21988">
      <c r="A21988" s="1" t="s">
        <v>916</v>
      </c>
      <c r="B21988" s="1" t="s">
        <v>1035</v>
      </c>
      <c r="C21988" s="3" t="str">
        <f>VLOOKUP(A21988,Content!A:B,2,false)</f>
        <v>video</v>
      </c>
      <c r="D21988" s="4" t="str">
        <f>VLOOKUP(A21988,Content!A:C,3,false)</f>
        <v>public speaking</v>
      </c>
      <c r="E21988" s="3">
        <f>VLOOKUP(B21988,ReactionType!$A:$B,2,false)</f>
        <v>20</v>
      </c>
    </row>
    <row r="21989">
      <c r="A21989" s="1" t="s">
        <v>916</v>
      </c>
      <c r="B21989" s="1" t="s">
        <v>1028</v>
      </c>
      <c r="C21989" s="3" t="str">
        <f>VLOOKUP(A21989,Content!A:B,2,false)</f>
        <v>video</v>
      </c>
      <c r="D21989" s="4" t="str">
        <f>VLOOKUP(A21989,Content!A:C,3,false)</f>
        <v>public speaking</v>
      </c>
      <c r="E21989" s="3">
        <f>VLOOKUP(B21989,ReactionType!$A:$B,2,false)</f>
        <v>0</v>
      </c>
    </row>
    <row r="21990">
      <c r="A21990" s="1" t="s">
        <v>916</v>
      </c>
      <c r="B21990" s="1" t="s">
        <v>1035</v>
      </c>
      <c r="C21990" s="3" t="str">
        <f>VLOOKUP(A21990,Content!A:B,2,false)</f>
        <v>video</v>
      </c>
      <c r="D21990" s="4" t="str">
        <f>VLOOKUP(A21990,Content!A:C,3,false)</f>
        <v>public speaking</v>
      </c>
      <c r="E21990" s="3">
        <f>VLOOKUP(B21990,ReactionType!$A:$B,2,false)</f>
        <v>20</v>
      </c>
    </row>
    <row r="21991">
      <c r="A21991" s="1" t="s">
        <v>916</v>
      </c>
      <c r="B21991" s="1" t="s">
        <v>1031</v>
      </c>
      <c r="C21991" s="3" t="str">
        <f>VLOOKUP(A21991,Content!A:B,2,false)</f>
        <v>video</v>
      </c>
      <c r="D21991" s="4" t="str">
        <f>VLOOKUP(A21991,Content!A:C,3,false)</f>
        <v>public speaking</v>
      </c>
      <c r="E21991" s="3">
        <f>VLOOKUP(B21991,ReactionType!$A:$B,2,false)</f>
        <v>30</v>
      </c>
    </row>
    <row r="21992">
      <c r="A21992" s="1" t="s">
        <v>916</v>
      </c>
      <c r="B21992" s="1" t="s">
        <v>1038</v>
      </c>
      <c r="C21992" s="3" t="str">
        <f>VLOOKUP(A21992,Content!A:B,2,false)</f>
        <v>video</v>
      </c>
      <c r="D21992" s="4" t="str">
        <f>VLOOKUP(A21992,Content!A:C,3,false)</f>
        <v>public speaking</v>
      </c>
      <c r="E21992" s="3">
        <f>VLOOKUP(B21992,ReactionType!$A:$B,2,false)</f>
        <v>12</v>
      </c>
    </row>
    <row r="21993">
      <c r="A21993" s="1" t="s">
        <v>916</v>
      </c>
      <c r="B21993" s="1" t="s">
        <v>1038</v>
      </c>
      <c r="C21993" s="3" t="str">
        <f>VLOOKUP(A21993,Content!A:B,2,false)</f>
        <v>video</v>
      </c>
      <c r="D21993" s="4" t="str">
        <f>VLOOKUP(A21993,Content!A:C,3,false)</f>
        <v>public speaking</v>
      </c>
      <c r="E21993" s="3">
        <f>VLOOKUP(B21993,ReactionType!$A:$B,2,false)</f>
        <v>12</v>
      </c>
    </row>
    <row r="21994">
      <c r="A21994" s="1" t="s">
        <v>916</v>
      </c>
      <c r="B21994" s="1" t="s">
        <v>1040</v>
      </c>
      <c r="C21994" s="3" t="str">
        <f>VLOOKUP(A21994,Content!A:B,2,false)</f>
        <v>video</v>
      </c>
      <c r="D21994" s="4" t="str">
        <f>VLOOKUP(A21994,Content!A:C,3,false)</f>
        <v>public speaking</v>
      </c>
      <c r="E21994" s="3">
        <f>VLOOKUP(B21994,ReactionType!$A:$B,2,false)</f>
        <v>60</v>
      </c>
    </row>
    <row r="21995">
      <c r="A21995" s="1" t="s">
        <v>916</v>
      </c>
      <c r="B21995" s="1" t="s">
        <v>1027</v>
      </c>
      <c r="C21995" s="3" t="str">
        <f>VLOOKUP(A21995,Content!A:B,2,false)</f>
        <v>video</v>
      </c>
      <c r="D21995" s="4" t="str">
        <f>VLOOKUP(A21995,Content!A:C,3,false)</f>
        <v>public speaking</v>
      </c>
      <c r="E21995" s="3">
        <f>VLOOKUP(B21995,ReactionType!$A:$B,2,false)</f>
        <v>10</v>
      </c>
    </row>
    <row r="21996">
      <c r="A21996" s="1" t="s">
        <v>916</v>
      </c>
      <c r="B21996" s="1" t="s">
        <v>1031</v>
      </c>
      <c r="C21996" s="3" t="str">
        <f>VLOOKUP(A21996,Content!A:B,2,false)</f>
        <v>video</v>
      </c>
      <c r="D21996" s="4" t="str">
        <f>VLOOKUP(A21996,Content!A:C,3,false)</f>
        <v>public speaking</v>
      </c>
      <c r="E21996" s="3">
        <f>VLOOKUP(B21996,ReactionType!$A:$B,2,false)</f>
        <v>30</v>
      </c>
    </row>
    <row r="21997">
      <c r="A21997" s="1" t="s">
        <v>916</v>
      </c>
      <c r="B21997" s="1" t="s">
        <v>1034</v>
      </c>
      <c r="C21997" s="3" t="str">
        <f>VLOOKUP(A21997,Content!A:B,2,false)</f>
        <v>video</v>
      </c>
      <c r="D21997" s="4" t="str">
        <f>VLOOKUP(A21997,Content!A:C,3,false)</f>
        <v>public speaking</v>
      </c>
      <c r="E21997" s="3">
        <f>VLOOKUP(B21997,ReactionType!$A:$B,2,false)</f>
        <v>65</v>
      </c>
    </row>
    <row r="21998">
      <c r="A21998" s="1" t="s">
        <v>916</v>
      </c>
      <c r="B21998" s="1" t="s">
        <v>1041</v>
      </c>
      <c r="C21998" s="3" t="str">
        <f>VLOOKUP(A21998,Content!A:B,2,false)</f>
        <v>video</v>
      </c>
      <c r="D21998" s="4" t="str">
        <f>VLOOKUP(A21998,Content!A:C,3,false)</f>
        <v>public speaking</v>
      </c>
      <c r="E21998" s="3">
        <f>VLOOKUP(B21998,ReactionType!$A:$B,2,false)</f>
        <v>70</v>
      </c>
    </row>
    <row r="21999">
      <c r="A21999" s="1" t="s">
        <v>916</v>
      </c>
      <c r="B21999" s="1" t="s">
        <v>1042</v>
      </c>
      <c r="C21999" s="3" t="str">
        <f>VLOOKUP(A21999,Content!A:B,2,false)</f>
        <v>video</v>
      </c>
      <c r="D21999" s="4" t="str">
        <f>VLOOKUP(A21999,Content!A:C,3,false)</f>
        <v>public speaking</v>
      </c>
      <c r="E21999" s="3">
        <f>VLOOKUP(B21999,ReactionType!$A:$B,2,false)</f>
        <v>72</v>
      </c>
    </row>
    <row r="22000">
      <c r="A22000" s="1" t="s">
        <v>916</v>
      </c>
      <c r="B22000" s="1" t="s">
        <v>1041</v>
      </c>
      <c r="C22000" s="3" t="str">
        <f>VLOOKUP(A22000,Content!A:B,2,false)</f>
        <v>video</v>
      </c>
      <c r="D22000" s="4" t="str">
        <f>VLOOKUP(A22000,Content!A:C,3,false)</f>
        <v>public speaking</v>
      </c>
      <c r="E22000" s="3">
        <f>VLOOKUP(B22000,ReactionType!$A:$B,2,false)</f>
        <v>70</v>
      </c>
    </row>
    <row r="22001">
      <c r="A22001" s="1" t="s">
        <v>916</v>
      </c>
      <c r="B22001" s="1" t="s">
        <v>1032</v>
      </c>
      <c r="C22001" s="3" t="str">
        <f>VLOOKUP(A22001,Content!A:B,2,false)</f>
        <v>video</v>
      </c>
      <c r="D22001" s="4" t="str">
        <f>VLOOKUP(A22001,Content!A:C,3,false)</f>
        <v>public speaking</v>
      </c>
      <c r="E22001" s="3">
        <f>VLOOKUP(B22001,ReactionType!$A:$B,2,false)</f>
        <v>70</v>
      </c>
    </row>
    <row r="22002">
      <c r="A22002" s="1" t="s">
        <v>916</v>
      </c>
      <c r="B22002" s="1" t="s">
        <v>1027</v>
      </c>
      <c r="C22002" s="3" t="str">
        <f>VLOOKUP(A22002,Content!A:B,2,false)</f>
        <v>video</v>
      </c>
      <c r="D22002" s="4" t="str">
        <f>VLOOKUP(A22002,Content!A:C,3,false)</f>
        <v>public speaking</v>
      </c>
      <c r="E22002" s="3">
        <f>VLOOKUP(B22002,ReactionType!$A:$B,2,false)</f>
        <v>10</v>
      </c>
    </row>
    <row r="22003">
      <c r="A22003" s="1" t="s">
        <v>916</v>
      </c>
      <c r="B22003" s="1" t="s">
        <v>1038</v>
      </c>
      <c r="C22003" s="3" t="str">
        <f>VLOOKUP(A22003,Content!A:B,2,false)</f>
        <v>video</v>
      </c>
      <c r="D22003" s="4" t="str">
        <f>VLOOKUP(A22003,Content!A:C,3,false)</f>
        <v>public speaking</v>
      </c>
      <c r="E22003" s="3">
        <f>VLOOKUP(B22003,ReactionType!$A:$B,2,false)</f>
        <v>12</v>
      </c>
    </row>
    <row r="22004">
      <c r="A22004" s="1" t="s">
        <v>916</v>
      </c>
      <c r="B22004" s="1" t="s">
        <v>1036</v>
      </c>
      <c r="C22004" s="3" t="str">
        <f>VLOOKUP(A22004,Content!A:B,2,false)</f>
        <v>video</v>
      </c>
      <c r="D22004" s="4" t="str">
        <f>VLOOKUP(A22004,Content!A:C,3,false)</f>
        <v>public speaking</v>
      </c>
      <c r="E22004" s="3">
        <f>VLOOKUP(B22004,ReactionType!$A:$B,2,false)</f>
        <v>75</v>
      </c>
    </row>
    <row r="22005">
      <c r="A22005" s="1" t="s">
        <v>916</v>
      </c>
      <c r="B22005" s="1" t="s">
        <v>1032</v>
      </c>
      <c r="C22005" s="3" t="str">
        <f>VLOOKUP(A22005,Content!A:B,2,false)</f>
        <v>video</v>
      </c>
      <c r="D22005" s="4" t="str">
        <f>VLOOKUP(A22005,Content!A:C,3,false)</f>
        <v>public speaking</v>
      </c>
      <c r="E22005" s="3">
        <f>VLOOKUP(B22005,ReactionType!$A:$B,2,false)</f>
        <v>70</v>
      </c>
    </row>
    <row r="22006">
      <c r="A22006" s="1" t="s">
        <v>916</v>
      </c>
      <c r="B22006" s="1" t="s">
        <v>1042</v>
      </c>
      <c r="C22006" s="3" t="str">
        <f>VLOOKUP(A22006,Content!A:B,2,false)</f>
        <v>video</v>
      </c>
      <c r="D22006" s="4" t="str">
        <f>VLOOKUP(A22006,Content!A:C,3,false)</f>
        <v>public speaking</v>
      </c>
      <c r="E22006" s="3">
        <f>VLOOKUP(B22006,ReactionType!$A:$B,2,false)</f>
        <v>72</v>
      </c>
    </row>
    <row r="22007">
      <c r="A22007" s="1" t="s">
        <v>916</v>
      </c>
      <c r="B22007" s="1" t="s">
        <v>1038</v>
      </c>
      <c r="C22007" s="3" t="str">
        <f>VLOOKUP(A22007,Content!A:B,2,false)</f>
        <v>video</v>
      </c>
      <c r="D22007" s="4" t="str">
        <f>VLOOKUP(A22007,Content!A:C,3,false)</f>
        <v>public speaking</v>
      </c>
      <c r="E22007" s="3">
        <f>VLOOKUP(B22007,ReactionType!$A:$B,2,false)</f>
        <v>12</v>
      </c>
    </row>
    <row r="22008">
      <c r="A22008" s="1" t="s">
        <v>916</v>
      </c>
      <c r="B22008" s="1" t="s">
        <v>1036</v>
      </c>
      <c r="C22008" s="3" t="str">
        <f>VLOOKUP(A22008,Content!A:B,2,false)</f>
        <v>video</v>
      </c>
      <c r="D22008" s="4" t="str">
        <f>VLOOKUP(A22008,Content!A:C,3,false)</f>
        <v>public speaking</v>
      </c>
      <c r="E22008" s="3">
        <f>VLOOKUP(B22008,ReactionType!$A:$B,2,false)</f>
        <v>75</v>
      </c>
    </row>
    <row r="22009">
      <c r="A22009" s="1" t="s">
        <v>916</v>
      </c>
      <c r="B22009" s="1" t="s">
        <v>1035</v>
      </c>
      <c r="C22009" s="3" t="str">
        <f>VLOOKUP(A22009,Content!A:B,2,false)</f>
        <v>video</v>
      </c>
      <c r="D22009" s="4" t="str">
        <f>VLOOKUP(A22009,Content!A:C,3,false)</f>
        <v>public speaking</v>
      </c>
      <c r="E22009" s="3">
        <f>VLOOKUP(B22009,ReactionType!$A:$B,2,false)</f>
        <v>20</v>
      </c>
    </row>
    <row r="22010">
      <c r="A22010" s="1" t="s">
        <v>917</v>
      </c>
      <c r="B22010" s="1" t="s">
        <v>1031</v>
      </c>
      <c r="C22010" s="3" t="str">
        <f>VLOOKUP(A22010,Content!A:B,2,false)</f>
        <v>photo</v>
      </c>
      <c r="D22010" s="4" t="str">
        <f>VLOOKUP(A22010,Content!A:C,3,false)</f>
        <v>technology</v>
      </c>
      <c r="E22010" s="3">
        <f>VLOOKUP(B22010,ReactionType!$A:$B,2,false)</f>
        <v>30</v>
      </c>
    </row>
    <row r="22011">
      <c r="A22011" s="1" t="s">
        <v>917</v>
      </c>
      <c r="B22011" s="1" t="s">
        <v>1031</v>
      </c>
      <c r="C22011" s="3" t="str">
        <f>VLOOKUP(A22011,Content!A:B,2,false)</f>
        <v>photo</v>
      </c>
      <c r="D22011" s="4" t="str">
        <f>VLOOKUP(A22011,Content!A:C,3,false)</f>
        <v>technology</v>
      </c>
      <c r="E22011" s="3">
        <f>VLOOKUP(B22011,ReactionType!$A:$B,2,false)</f>
        <v>30</v>
      </c>
    </row>
    <row r="22012">
      <c r="A22012" s="1" t="s">
        <v>917</v>
      </c>
      <c r="B22012" s="1" t="s">
        <v>1042</v>
      </c>
      <c r="C22012" s="3" t="str">
        <f>VLOOKUP(A22012,Content!A:B,2,false)</f>
        <v>photo</v>
      </c>
      <c r="D22012" s="4" t="str">
        <f>VLOOKUP(A22012,Content!A:C,3,false)</f>
        <v>technology</v>
      </c>
      <c r="E22012" s="3">
        <f>VLOOKUP(B22012,ReactionType!$A:$B,2,false)</f>
        <v>72</v>
      </c>
    </row>
    <row r="22013">
      <c r="A22013" s="1" t="s">
        <v>917</v>
      </c>
      <c r="B22013" s="1" t="s">
        <v>1036</v>
      </c>
      <c r="C22013" s="3" t="str">
        <f>VLOOKUP(A22013,Content!A:B,2,false)</f>
        <v>photo</v>
      </c>
      <c r="D22013" s="4" t="str">
        <f>VLOOKUP(A22013,Content!A:C,3,false)</f>
        <v>technology</v>
      </c>
      <c r="E22013" s="3">
        <f>VLOOKUP(B22013,ReactionType!$A:$B,2,false)</f>
        <v>75</v>
      </c>
    </row>
    <row r="22014">
      <c r="A22014" s="1" t="s">
        <v>917</v>
      </c>
      <c r="B22014" s="1" t="s">
        <v>1035</v>
      </c>
      <c r="C22014" s="3" t="str">
        <f>VLOOKUP(A22014,Content!A:B,2,false)</f>
        <v>photo</v>
      </c>
      <c r="D22014" s="4" t="str">
        <f>VLOOKUP(A22014,Content!A:C,3,false)</f>
        <v>technology</v>
      </c>
      <c r="E22014" s="3">
        <f>VLOOKUP(B22014,ReactionType!$A:$B,2,false)</f>
        <v>20</v>
      </c>
    </row>
    <row r="22015">
      <c r="A22015" s="1" t="s">
        <v>917</v>
      </c>
      <c r="B22015" s="1" t="s">
        <v>1030</v>
      </c>
      <c r="C22015" s="3" t="str">
        <f>VLOOKUP(A22015,Content!A:B,2,false)</f>
        <v>photo</v>
      </c>
      <c r="D22015" s="4" t="str">
        <f>VLOOKUP(A22015,Content!A:C,3,false)</f>
        <v>technology</v>
      </c>
      <c r="E22015" s="3">
        <f>VLOOKUP(B22015,ReactionType!$A:$B,2,false)</f>
        <v>35</v>
      </c>
    </row>
    <row r="22016">
      <c r="A22016" s="1" t="s">
        <v>917</v>
      </c>
      <c r="B22016" s="1" t="s">
        <v>1029</v>
      </c>
      <c r="C22016" s="3" t="str">
        <f>VLOOKUP(A22016,Content!A:B,2,false)</f>
        <v>photo</v>
      </c>
      <c r="D22016" s="4" t="str">
        <f>VLOOKUP(A22016,Content!A:C,3,false)</f>
        <v>technology</v>
      </c>
      <c r="E22016" s="3">
        <f>VLOOKUP(B22016,ReactionType!$A:$B,2,false)</f>
        <v>15</v>
      </c>
    </row>
    <row r="22017">
      <c r="A22017" s="1" t="s">
        <v>917</v>
      </c>
      <c r="B22017" s="1" t="s">
        <v>1029</v>
      </c>
      <c r="C22017" s="3" t="str">
        <f>VLOOKUP(A22017,Content!A:B,2,false)</f>
        <v>photo</v>
      </c>
      <c r="D22017" s="4" t="str">
        <f>VLOOKUP(A22017,Content!A:C,3,false)</f>
        <v>technology</v>
      </c>
      <c r="E22017" s="3">
        <f>VLOOKUP(B22017,ReactionType!$A:$B,2,false)</f>
        <v>15</v>
      </c>
    </row>
    <row r="22018">
      <c r="A22018" s="1" t="s">
        <v>917</v>
      </c>
      <c r="B22018" s="1" t="s">
        <v>1034</v>
      </c>
      <c r="C22018" s="3" t="str">
        <f>VLOOKUP(A22018,Content!A:B,2,false)</f>
        <v>photo</v>
      </c>
      <c r="D22018" s="4" t="str">
        <f>VLOOKUP(A22018,Content!A:C,3,false)</f>
        <v>technology</v>
      </c>
      <c r="E22018" s="3">
        <f>VLOOKUP(B22018,ReactionType!$A:$B,2,false)</f>
        <v>65</v>
      </c>
    </row>
    <row r="22019">
      <c r="A22019" s="1" t="s">
        <v>917</v>
      </c>
      <c r="B22019" s="1" t="s">
        <v>1034</v>
      </c>
      <c r="C22019" s="3" t="str">
        <f>VLOOKUP(A22019,Content!A:B,2,false)</f>
        <v>photo</v>
      </c>
      <c r="D22019" s="4" t="str">
        <f>VLOOKUP(A22019,Content!A:C,3,false)</f>
        <v>technology</v>
      </c>
      <c r="E22019" s="3">
        <f>VLOOKUP(B22019,ReactionType!$A:$B,2,false)</f>
        <v>65</v>
      </c>
    </row>
    <row r="22020">
      <c r="A22020" s="1" t="s">
        <v>917</v>
      </c>
      <c r="B22020" s="1" t="s">
        <v>1031</v>
      </c>
      <c r="C22020" s="3" t="str">
        <f>VLOOKUP(A22020,Content!A:B,2,false)</f>
        <v>photo</v>
      </c>
      <c r="D22020" s="4" t="str">
        <f>VLOOKUP(A22020,Content!A:C,3,false)</f>
        <v>technology</v>
      </c>
      <c r="E22020" s="3">
        <f>VLOOKUP(B22020,ReactionType!$A:$B,2,false)</f>
        <v>30</v>
      </c>
    </row>
    <row r="22021">
      <c r="A22021" s="1" t="s">
        <v>917</v>
      </c>
      <c r="B22021" s="1" t="s">
        <v>1040</v>
      </c>
      <c r="C22021" s="3" t="str">
        <f>VLOOKUP(A22021,Content!A:B,2,false)</f>
        <v>photo</v>
      </c>
      <c r="D22021" s="4" t="str">
        <f>VLOOKUP(A22021,Content!A:C,3,false)</f>
        <v>technology</v>
      </c>
      <c r="E22021" s="3">
        <f>VLOOKUP(B22021,ReactionType!$A:$B,2,false)</f>
        <v>60</v>
      </c>
    </row>
    <row r="22022">
      <c r="A22022" s="1" t="s">
        <v>917</v>
      </c>
      <c r="B22022" s="1" t="s">
        <v>1034</v>
      </c>
      <c r="C22022" s="3" t="str">
        <f>VLOOKUP(A22022,Content!A:B,2,false)</f>
        <v>photo</v>
      </c>
      <c r="D22022" s="4" t="str">
        <f>VLOOKUP(A22022,Content!A:C,3,false)</f>
        <v>technology</v>
      </c>
      <c r="E22022" s="3">
        <f>VLOOKUP(B22022,ReactionType!$A:$B,2,false)</f>
        <v>65</v>
      </c>
    </row>
    <row r="22023">
      <c r="A22023" s="1" t="s">
        <v>917</v>
      </c>
      <c r="B22023" s="1" t="s">
        <v>1036</v>
      </c>
      <c r="C22023" s="3" t="str">
        <f>VLOOKUP(A22023,Content!A:B,2,false)</f>
        <v>photo</v>
      </c>
      <c r="D22023" s="4" t="str">
        <f>VLOOKUP(A22023,Content!A:C,3,false)</f>
        <v>technology</v>
      </c>
      <c r="E22023" s="3">
        <f>VLOOKUP(B22023,ReactionType!$A:$B,2,false)</f>
        <v>75</v>
      </c>
    </row>
    <row r="22024">
      <c r="A22024" s="1" t="s">
        <v>917</v>
      </c>
      <c r="B22024" s="1" t="s">
        <v>1042</v>
      </c>
      <c r="C22024" s="3" t="str">
        <f>VLOOKUP(A22024,Content!A:B,2,false)</f>
        <v>photo</v>
      </c>
      <c r="D22024" s="4" t="str">
        <f>VLOOKUP(A22024,Content!A:C,3,false)</f>
        <v>technology</v>
      </c>
      <c r="E22024" s="3">
        <f>VLOOKUP(B22024,ReactionType!$A:$B,2,false)</f>
        <v>72</v>
      </c>
    </row>
    <row r="22025">
      <c r="A22025" s="1" t="s">
        <v>917</v>
      </c>
      <c r="B22025" s="1" t="s">
        <v>1034</v>
      </c>
      <c r="C22025" s="3" t="str">
        <f>VLOOKUP(A22025,Content!A:B,2,false)</f>
        <v>photo</v>
      </c>
      <c r="D22025" s="4" t="str">
        <f>VLOOKUP(A22025,Content!A:C,3,false)</f>
        <v>technology</v>
      </c>
      <c r="E22025" s="3">
        <f>VLOOKUP(B22025,ReactionType!$A:$B,2,false)</f>
        <v>65</v>
      </c>
    </row>
    <row r="22026">
      <c r="A22026" s="1" t="s">
        <v>917</v>
      </c>
      <c r="B22026" s="1" t="s">
        <v>1027</v>
      </c>
      <c r="C22026" s="3" t="str">
        <f>VLOOKUP(A22026,Content!A:B,2,false)</f>
        <v>photo</v>
      </c>
      <c r="D22026" s="4" t="str">
        <f>VLOOKUP(A22026,Content!A:C,3,false)</f>
        <v>technology</v>
      </c>
      <c r="E22026" s="3">
        <f>VLOOKUP(B22026,ReactionType!$A:$B,2,false)</f>
        <v>10</v>
      </c>
    </row>
    <row r="22027">
      <c r="A22027" s="1" t="s">
        <v>917</v>
      </c>
      <c r="B22027" s="1" t="s">
        <v>1041</v>
      </c>
      <c r="C22027" s="3" t="str">
        <f>VLOOKUP(A22027,Content!A:B,2,false)</f>
        <v>photo</v>
      </c>
      <c r="D22027" s="4" t="str">
        <f>VLOOKUP(A22027,Content!A:C,3,false)</f>
        <v>technology</v>
      </c>
      <c r="E22027" s="3">
        <f>VLOOKUP(B22027,ReactionType!$A:$B,2,false)</f>
        <v>70</v>
      </c>
    </row>
    <row r="22028">
      <c r="A22028" s="1" t="s">
        <v>917</v>
      </c>
      <c r="B22028" s="1" t="s">
        <v>1038</v>
      </c>
      <c r="C22028" s="3" t="str">
        <f>VLOOKUP(A22028,Content!A:B,2,false)</f>
        <v>photo</v>
      </c>
      <c r="D22028" s="4" t="str">
        <f>VLOOKUP(A22028,Content!A:C,3,false)</f>
        <v>technology</v>
      </c>
      <c r="E22028" s="3">
        <f>VLOOKUP(B22028,ReactionType!$A:$B,2,false)</f>
        <v>12</v>
      </c>
    </row>
    <row r="22029">
      <c r="A22029" s="1" t="s">
        <v>917</v>
      </c>
      <c r="B22029" s="1" t="s">
        <v>1036</v>
      </c>
      <c r="C22029" s="3" t="str">
        <f>VLOOKUP(A22029,Content!A:B,2,false)</f>
        <v>photo</v>
      </c>
      <c r="D22029" s="4" t="str">
        <f>VLOOKUP(A22029,Content!A:C,3,false)</f>
        <v>technology</v>
      </c>
      <c r="E22029" s="3">
        <f>VLOOKUP(B22029,ReactionType!$A:$B,2,false)</f>
        <v>75</v>
      </c>
    </row>
    <row r="22030">
      <c r="A22030" s="1" t="s">
        <v>917</v>
      </c>
      <c r="B22030" s="1" t="s">
        <v>1042</v>
      </c>
      <c r="C22030" s="3" t="str">
        <f>VLOOKUP(A22030,Content!A:B,2,false)</f>
        <v>photo</v>
      </c>
      <c r="D22030" s="4" t="str">
        <f>VLOOKUP(A22030,Content!A:C,3,false)</f>
        <v>technology</v>
      </c>
      <c r="E22030" s="3">
        <f>VLOOKUP(B22030,ReactionType!$A:$B,2,false)</f>
        <v>72</v>
      </c>
    </row>
    <row r="22031">
      <c r="A22031" s="1" t="s">
        <v>917</v>
      </c>
      <c r="B22031" s="1" t="s">
        <v>1027</v>
      </c>
      <c r="C22031" s="3" t="str">
        <f>VLOOKUP(A22031,Content!A:B,2,false)</f>
        <v>photo</v>
      </c>
      <c r="D22031" s="4" t="str">
        <f>VLOOKUP(A22031,Content!A:C,3,false)</f>
        <v>technology</v>
      </c>
      <c r="E22031" s="3">
        <f>VLOOKUP(B22031,ReactionType!$A:$B,2,false)</f>
        <v>10</v>
      </c>
    </row>
    <row r="22032">
      <c r="A22032" s="1" t="s">
        <v>917</v>
      </c>
      <c r="B22032" s="1" t="s">
        <v>1030</v>
      </c>
      <c r="C22032" s="3" t="str">
        <f>VLOOKUP(A22032,Content!A:B,2,false)</f>
        <v>photo</v>
      </c>
      <c r="D22032" s="4" t="str">
        <f>VLOOKUP(A22032,Content!A:C,3,false)</f>
        <v>technology</v>
      </c>
      <c r="E22032" s="3">
        <f>VLOOKUP(B22032,ReactionType!$A:$B,2,false)</f>
        <v>35</v>
      </c>
    </row>
    <row r="22033">
      <c r="A22033" s="1" t="s">
        <v>917</v>
      </c>
      <c r="B22033" s="1" t="s">
        <v>1035</v>
      </c>
      <c r="C22033" s="3" t="str">
        <f>VLOOKUP(A22033,Content!A:B,2,false)</f>
        <v>photo</v>
      </c>
      <c r="D22033" s="4" t="str">
        <f>VLOOKUP(A22033,Content!A:C,3,false)</f>
        <v>technology</v>
      </c>
      <c r="E22033" s="3">
        <f>VLOOKUP(B22033,ReactionType!$A:$B,2,false)</f>
        <v>20</v>
      </c>
    </row>
    <row r="22034">
      <c r="A22034" s="1" t="s">
        <v>917</v>
      </c>
      <c r="B22034" s="1" t="s">
        <v>1032</v>
      </c>
      <c r="C22034" s="3" t="str">
        <f>VLOOKUP(A22034,Content!A:B,2,false)</f>
        <v>photo</v>
      </c>
      <c r="D22034" s="4" t="str">
        <f>VLOOKUP(A22034,Content!A:C,3,false)</f>
        <v>technology</v>
      </c>
      <c r="E22034" s="3">
        <f>VLOOKUP(B22034,ReactionType!$A:$B,2,false)</f>
        <v>70</v>
      </c>
    </row>
    <row r="22035">
      <c r="A22035" s="1" t="s">
        <v>917</v>
      </c>
      <c r="B22035" s="1" t="s">
        <v>1027</v>
      </c>
      <c r="C22035" s="3" t="str">
        <f>VLOOKUP(A22035,Content!A:B,2,false)</f>
        <v>photo</v>
      </c>
      <c r="D22035" s="4" t="str">
        <f>VLOOKUP(A22035,Content!A:C,3,false)</f>
        <v>technology</v>
      </c>
      <c r="E22035" s="3">
        <f>VLOOKUP(B22035,ReactionType!$A:$B,2,false)</f>
        <v>10</v>
      </c>
    </row>
    <row r="22036">
      <c r="A22036" s="1" t="s">
        <v>917</v>
      </c>
      <c r="B22036" s="1" t="s">
        <v>1041</v>
      </c>
      <c r="C22036" s="3" t="str">
        <f>VLOOKUP(A22036,Content!A:B,2,false)</f>
        <v>photo</v>
      </c>
      <c r="D22036" s="4" t="str">
        <f>VLOOKUP(A22036,Content!A:C,3,false)</f>
        <v>technology</v>
      </c>
      <c r="E22036" s="3">
        <f>VLOOKUP(B22036,ReactionType!$A:$B,2,false)</f>
        <v>70</v>
      </c>
    </row>
    <row r="22037">
      <c r="A22037" s="1" t="s">
        <v>917</v>
      </c>
      <c r="B22037" s="1" t="s">
        <v>1029</v>
      </c>
      <c r="C22037" s="3" t="str">
        <f>VLOOKUP(A22037,Content!A:B,2,false)</f>
        <v>photo</v>
      </c>
      <c r="D22037" s="4" t="str">
        <f>VLOOKUP(A22037,Content!A:C,3,false)</f>
        <v>technology</v>
      </c>
      <c r="E22037" s="3">
        <f>VLOOKUP(B22037,ReactionType!$A:$B,2,false)</f>
        <v>15</v>
      </c>
    </row>
    <row r="22038">
      <c r="A22038" s="1" t="s">
        <v>918</v>
      </c>
      <c r="B22038" s="1" t="s">
        <v>1028</v>
      </c>
      <c r="C22038" s="3" t="str">
        <f>VLOOKUP(A22038,Content!A:B,2,false)</f>
        <v>photo</v>
      </c>
      <c r="D22038" s="4" t="str">
        <f>VLOOKUP(A22038,Content!A:C,3,false)</f>
        <v>studying</v>
      </c>
      <c r="E22038" s="3">
        <f>VLOOKUP(B22038,ReactionType!$A:$B,2,false)</f>
        <v>0</v>
      </c>
    </row>
    <row r="22039">
      <c r="A22039" s="1" t="s">
        <v>919</v>
      </c>
      <c r="B22039" s="1" t="s">
        <v>1031</v>
      </c>
      <c r="C22039" s="3" t="str">
        <f>VLOOKUP(A22039,Content!A:B,2,false)</f>
        <v>GIF</v>
      </c>
      <c r="D22039" s="4" t="str">
        <f>VLOOKUP(A22039,Content!A:C,3,false)</f>
        <v>fitness</v>
      </c>
      <c r="E22039" s="3">
        <f>VLOOKUP(B22039,ReactionType!$A:$B,2,false)</f>
        <v>30</v>
      </c>
    </row>
    <row r="22040">
      <c r="A22040" s="1" t="s">
        <v>919</v>
      </c>
      <c r="B22040" s="1" t="s">
        <v>1040</v>
      </c>
      <c r="C22040" s="3" t="str">
        <f>VLOOKUP(A22040,Content!A:B,2,false)</f>
        <v>GIF</v>
      </c>
      <c r="D22040" s="4" t="str">
        <f>VLOOKUP(A22040,Content!A:C,3,false)</f>
        <v>fitness</v>
      </c>
      <c r="E22040" s="3">
        <f>VLOOKUP(B22040,ReactionType!$A:$B,2,false)</f>
        <v>60</v>
      </c>
    </row>
    <row r="22041">
      <c r="A22041" s="1" t="s">
        <v>919</v>
      </c>
      <c r="B22041" s="1" t="s">
        <v>1039</v>
      </c>
      <c r="C22041" s="3" t="str">
        <f>VLOOKUP(A22041,Content!A:B,2,false)</f>
        <v>GIF</v>
      </c>
      <c r="D22041" s="4" t="str">
        <f>VLOOKUP(A22041,Content!A:C,3,false)</f>
        <v>fitness</v>
      </c>
      <c r="E22041" s="3">
        <f>VLOOKUP(B22041,ReactionType!$A:$B,2,false)</f>
        <v>50</v>
      </c>
    </row>
    <row r="22042">
      <c r="A22042" s="1" t="s">
        <v>919</v>
      </c>
      <c r="B22042" s="1" t="s">
        <v>1029</v>
      </c>
      <c r="C22042" s="3" t="str">
        <f>VLOOKUP(A22042,Content!A:B,2,false)</f>
        <v>GIF</v>
      </c>
      <c r="D22042" s="4" t="str">
        <f>VLOOKUP(A22042,Content!A:C,3,false)</f>
        <v>fitness</v>
      </c>
      <c r="E22042" s="3">
        <f>VLOOKUP(B22042,ReactionType!$A:$B,2,false)</f>
        <v>15</v>
      </c>
    </row>
    <row r="22043">
      <c r="A22043" s="1" t="s">
        <v>919</v>
      </c>
      <c r="B22043" s="1" t="s">
        <v>1032</v>
      </c>
      <c r="C22043" s="3" t="str">
        <f>VLOOKUP(A22043,Content!A:B,2,false)</f>
        <v>GIF</v>
      </c>
      <c r="D22043" s="4" t="str">
        <f>VLOOKUP(A22043,Content!A:C,3,false)</f>
        <v>fitness</v>
      </c>
      <c r="E22043" s="3">
        <f>VLOOKUP(B22043,ReactionType!$A:$B,2,false)</f>
        <v>70</v>
      </c>
    </row>
    <row r="22044">
      <c r="A22044" s="1" t="s">
        <v>919</v>
      </c>
      <c r="B22044" s="1" t="s">
        <v>1032</v>
      </c>
      <c r="C22044" s="3" t="str">
        <f>VLOOKUP(A22044,Content!A:B,2,false)</f>
        <v>GIF</v>
      </c>
      <c r="D22044" s="4" t="str">
        <f>VLOOKUP(A22044,Content!A:C,3,false)</f>
        <v>fitness</v>
      </c>
      <c r="E22044" s="3">
        <f>VLOOKUP(B22044,ReactionType!$A:$B,2,false)</f>
        <v>70</v>
      </c>
    </row>
    <row r="22045">
      <c r="A22045" s="1" t="s">
        <v>919</v>
      </c>
      <c r="B22045" s="1" t="s">
        <v>1034</v>
      </c>
      <c r="C22045" s="3" t="str">
        <f>VLOOKUP(A22045,Content!A:B,2,false)</f>
        <v>GIF</v>
      </c>
      <c r="D22045" s="4" t="str">
        <f>VLOOKUP(A22045,Content!A:C,3,false)</f>
        <v>fitness</v>
      </c>
      <c r="E22045" s="3">
        <f>VLOOKUP(B22045,ReactionType!$A:$B,2,false)</f>
        <v>65</v>
      </c>
    </row>
    <row r="22046">
      <c r="A22046" s="1" t="s">
        <v>919</v>
      </c>
      <c r="B22046" s="1" t="s">
        <v>1031</v>
      </c>
      <c r="C22046" s="3" t="str">
        <f>VLOOKUP(A22046,Content!A:B,2,false)</f>
        <v>GIF</v>
      </c>
      <c r="D22046" s="4" t="str">
        <f>VLOOKUP(A22046,Content!A:C,3,false)</f>
        <v>fitness</v>
      </c>
      <c r="E22046" s="3">
        <f>VLOOKUP(B22046,ReactionType!$A:$B,2,false)</f>
        <v>30</v>
      </c>
    </row>
    <row r="22047">
      <c r="A22047" s="1" t="s">
        <v>919</v>
      </c>
      <c r="B22047" s="1" t="s">
        <v>1041</v>
      </c>
      <c r="C22047" s="3" t="str">
        <f>VLOOKUP(A22047,Content!A:B,2,false)</f>
        <v>GIF</v>
      </c>
      <c r="D22047" s="4" t="str">
        <f>VLOOKUP(A22047,Content!A:C,3,false)</f>
        <v>fitness</v>
      </c>
      <c r="E22047" s="3">
        <f>VLOOKUP(B22047,ReactionType!$A:$B,2,false)</f>
        <v>70</v>
      </c>
    </row>
    <row r="22048">
      <c r="A22048" s="1" t="s">
        <v>919</v>
      </c>
      <c r="B22048" s="1" t="s">
        <v>1030</v>
      </c>
      <c r="C22048" s="3" t="str">
        <f>VLOOKUP(A22048,Content!A:B,2,false)</f>
        <v>GIF</v>
      </c>
      <c r="D22048" s="4" t="str">
        <f>VLOOKUP(A22048,Content!A:C,3,false)</f>
        <v>fitness</v>
      </c>
      <c r="E22048" s="3">
        <f>VLOOKUP(B22048,ReactionType!$A:$B,2,false)</f>
        <v>35</v>
      </c>
    </row>
    <row r="22049">
      <c r="A22049" s="1" t="s">
        <v>919</v>
      </c>
      <c r="B22049" s="1" t="s">
        <v>1027</v>
      </c>
      <c r="C22049" s="3" t="str">
        <f>VLOOKUP(A22049,Content!A:B,2,false)</f>
        <v>GIF</v>
      </c>
      <c r="D22049" s="4" t="str">
        <f>VLOOKUP(A22049,Content!A:C,3,false)</f>
        <v>fitness</v>
      </c>
      <c r="E22049" s="3">
        <f>VLOOKUP(B22049,ReactionType!$A:$B,2,false)</f>
        <v>10</v>
      </c>
    </row>
    <row r="22050">
      <c r="A22050" s="1" t="s">
        <v>919</v>
      </c>
      <c r="B22050" s="1" t="s">
        <v>1028</v>
      </c>
      <c r="C22050" s="3" t="str">
        <f>VLOOKUP(A22050,Content!A:B,2,false)</f>
        <v>GIF</v>
      </c>
      <c r="D22050" s="4" t="str">
        <f>VLOOKUP(A22050,Content!A:C,3,false)</f>
        <v>fitness</v>
      </c>
      <c r="E22050" s="3">
        <f>VLOOKUP(B22050,ReactionType!$A:$B,2,false)</f>
        <v>0</v>
      </c>
    </row>
    <row r="22051">
      <c r="A22051" s="1" t="s">
        <v>919</v>
      </c>
      <c r="B22051" s="1" t="s">
        <v>1040</v>
      </c>
      <c r="C22051" s="3" t="str">
        <f>VLOOKUP(A22051,Content!A:B,2,false)</f>
        <v>GIF</v>
      </c>
      <c r="D22051" s="4" t="str">
        <f>VLOOKUP(A22051,Content!A:C,3,false)</f>
        <v>fitness</v>
      </c>
      <c r="E22051" s="3">
        <f>VLOOKUP(B22051,ReactionType!$A:$B,2,false)</f>
        <v>60</v>
      </c>
    </row>
    <row r="22052">
      <c r="A22052" s="1" t="s">
        <v>919</v>
      </c>
      <c r="B22052" s="1" t="s">
        <v>1031</v>
      </c>
      <c r="C22052" s="3" t="str">
        <f>VLOOKUP(A22052,Content!A:B,2,false)</f>
        <v>GIF</v>
      </c>
      <c r="D22052" s="4" t="str">
        <f>VLOOKUP(A22052,Content!A:C,3,false)</f>
        <v>fitness</v>
      </c>
      <c r="E22052" s="3">
        <f>VLOOKUP(B22052,ReactionType!$A:$B,2,false)</f>
        <v>30</v>
      </c>
    </row>
    <row r="22053">
      <c r="A22053" s="1" t="s">
        <v>919</v>
      </c>
      <c r="B22053" s="1" t="s">
        <v>1028</v>
      </c>
      <c r="C22053" s="3" t="str">
        <f>VLOOKUP(A22053,Content!A:B,2,false)</f>
        <v>GIF</v>
      </c>
      <c r="D22053" s="4" t="str">
        <f>VLOOKUP(A22053,Content!A:C,3,false)</f>
        <v>fitness</v>
      </c>
      <c r="E22053" s="3">
        <f>VLOOKUP(B22053,ReactionType!$A:$B,2,false)</f>
        <v>0</v>
      </c>
    </row>
    <row r="22054">
      <c r="A22054" s="1" t="s">
        <v>919</v>
      </c>
      <c r="B22054" s="1" t="s">
        <v>1028</v>
      </c>
      <c r="C22054" s="3" t="str">
        <f>VLOOKUP(A22054,Content!A:B,2,false)</f>
        <v>GIF</v>
      </c>
      <c r="D22054" s="4" t="str">
        <f>VLOOKUP(A22054,Content!A:C,3,false)</f>
        <v>fitness</v>
      </c>
      <c r="E22054" s="3">
        <f>VLOOKUP(B22054,ReactionType!$A:$B,2,false)</f>
        <v>0</v>
      </c>
    </row>
    <row r="22055">
      <c r="A22055" s="1" t="s">
        <v>919</v>
      </c>
      <c r="B22055" s="1" t="s">
        <v>1034</v>
      </c>
      <c r="C22055" s="3" t="str">
        <f>VLOOKUP(A22055,Content!A:B,2,false)</f>
        <v>GIF</v>
      </c>
      <c r="D22055" s="4" t="str">
        <f>VLOOKUP(A22055,Content!A:C,3,false)</f>
        <v>fitness</v>
      </c>
      <c r="E22055" s="3">
        <f>VLOOKUP(B22055,ReactionType!$A:$B,2,false)</f>
        <v>65</v>
      </c>
    </row>
    <row r="22056">
      <c r="A22056" s="1" t="s">
        <v>919</v>
      </c>
      <c r="B22056" s="1" t="s">
        <v>1030</v>
      </c>
      <c r="C22056" s="3" t="str">
        <f>VLOOKUP(A22056,Content!A:B,2,false)</f>
        <v>GIF</v>
      </c>
      <c r="D22056" s="4" t="str">
        <f>VLOOKUP(A22056,Content!A:C,3,false)</f>
        <v>fitness</v>
      </c>
      <c r="E22056" s="3">
        <f>VLOOKUP(B22056,ReactionType!$A:$B,2,false)</f>
        <v>35</v>
      </c>
    </row>
    <row r="22057">
      <c r="A22057" s="1" t="s">
        <v>919</v>
      </c>
      <c r="B22057" s="1" t="s">
        <v>1031</v>
      </c>
      <c r="C22057" s="3" t="str">
        <f>VLOOKUP(A22057,Content!A:B,2,false)</f>
        <v>GIF</v>
      </c>
      <c r="D22057" s="4" t="str">
        <f>VLOOKUP(A22057,Content!A:C,3,false)</f>
        <v>fitness</v>
      </c>
      <c r="E22057" s="3">
        <f>VLOOKUP(B22057,ReactionType!$A:$B,2,false)</f>
        <v>30</v>
      </c>
    </row>
    <row r="22058">
      <c r="A22058" s="1" t="s">
        <v>919</v>
      </c>
      <c r="B22058" s="1" t="s">
        <v>1040</v>
      </c>
      <c r="C22058" s="3" t="str">
        <f>VLOOKUP(A22058,Content!A:B,2,false)</f>
        <v>GIF</v>
      </c>
      <c r="D22058" s="4" t="str">
        <f>VLOOKUP(A22058,Content!A:C,3,false)</f>
        <v>fitness</v>
      </c>
      <c r="E22058" s="3">
        <f>VLOOKUP(B22058,ReactionType!$A:$B,2,false)</f>
        <v>60</v>
      </c>
    </row>
    <row r="22059">
      <c r="A22059" s="1" t="s">
        <v>920</v>
      </c>
      <c r="B22059" s="1" t="s">
        <v>1034</v>
      </c>
      <c r="C22059" s="3" t="str">
        <f>VLOOKUP(A22059,Content!A:B,2,false)</f>
        <v>photo</v>
      </c>
      <c r="D22059" s="4" t="str">
        <f>VLOOKUP(A22059,Content!A:C,3,false)</f>
        <v>studying</v>
      </c>
      <c r="E22059" s="3">
        <f>VLOOKUP(B22059,ReactionType!$A:$B,2,false)</f>
        <v>65</v>
      </c>
    </row>
    <row r="22060">
      <c r="A22060" s="1" t="s">
        <v>920</v>
      </c>
      <c r="B22060" s="1" t="s">
        <v>1036</v>
      </c>
      <c r="C22060" s="3" t="str">
        <f>VLOOKUP(A22060,Content!A:B,2,false)</f>
        <v>photo</v>
      </c>
      <c r="D22060" s="4" t="str">
        <f>VLOOKUP(A22060,Content!A:C,3,false)</f>
        <v>studying</v>
      </c>
      <c r="E22060" s="3">
        <f>VLOOKUP(B22060,ReactionType!$A:$B,2,false)</f>
        <v>75</v>
      </c>
    </row>
    <row r="22061">
      <c r="A22061" s="1" t="s">
        <v>920</v>
      </c>
      <c r="B22061" s="1" t="s">
        <v>1035</v>
      </c>
      <c r="C22061" s="3" t="str">
        <f>VLOOKUP(A22061,Content!A:B,2,false)</f>
        <v>photo</v>
      </c>
      <c r="D22061" s="4" t="str">
        <f>VLOOKUP(A22061,Content!A:C,3,false)</f>
        <v>studying</v>
      </c>
      <c r="E22061" s="3">
        <f>VLOOKUP(B22061,ReactionType!$A:$B,2,false)</f>
        <v>20</v>
      </c>
    </row>
    <row r="22062">
      <c r="A22062" s="1" t="s">
        <v>920</v>
      </c>
      <c r="B22062" s="1" t="s">
        <v>1034</v>
      </c>
      <c r="C22062" s="3" t="str">
        <f>VLOOKUP(A22062,Content!A:B,2,false)</f>
        <v>photo</v>
      </c>
      <c r="D22062" s="4" t="str">
        <f>VLOOKUP(A22062,Content!A:C,3,false)</f>
        <v>studying</v>
      </c>
      <c r="E22062" s="3">
        <f>VLOOKUP(B22062,ReactionType!$A:$B,2,false)</f>
        <v>65</v>
      </c>
    </row>
    <row r="22063">
      <c r="A22063" s="1" t="s">
        <v>920</v>
      </c>
      <c r="B22063" s="1" t="s">
        <v>1041</v>
      </c>
      <c r="C22063" s="3" t="str">
        <f>VLOOKUP(A22063,Content!A:B,2,false)</f>
        <v>photo</v>
      </c>
      <c r="D22063" s="4" t="str">
        <f>VLOOKUP(A22063,Content!A:C,3,false)</f>
        <v>studying</v>
      </c>
      <c r="E22063" s="3">
        <f>VLOOKUP(B22063,ReactionType!$A:$B,2,false)</f>
        <v>70</v>
      </c>
    </row>
    <row r="22064">
      <c r="A22064" s="1" t="s">
        <v>920</v>
      </c>
      <c r="B22064" s="1" t="s">
        <v>1042</v>
      </c>
      <c r="C22064" s="3" t="str">
        <f>VLOOKUP(A22064,Content!A:B,2,false)</f>
        <v>photo</v>
      </c>
      <c r="D22064" s="4" t="str">
        <f>VLOOKUP(A22064,Content!A:C,3,false)</f>
        <v>studying</v>
      </c>
      <c r="E22064" s="3">
        <f>VLOOKUP(B22064,ReactionType!$A:$B,2,false)</f>
        <v>72</v>
      </c>
    </row>
    <row r="22065">
      <c r="A22065" s="1" t="s">
        <v>920</v>
      </c>
      <c r="B22065" s="1" t="s">
        <v>1042</v>
      </c>
      <c r="C22065" s="3" t="str">
        <f>VLOOKUP(A22065,Content!A:B,2,false)</f>
        <v>photo</v>
      </c>
      <c r="D22065" s="4" t="str">
        <f>VLOOKUP(A22065,Content!A:C,3,false)</f>
        <v>studying</v>
      </c>
      <c r="E22065" s="3">
        <f>VLOOKUP(B22065,ReactionType!$A:$B,2,false)</f>
        <v>72</v>
      </c>
    </row>
    <row r="22066">
      <c r="A22066" s="1" t="s">
        <v>920</v>
      </c>
      <c r="B22066" s="1" t="s">
        <v>1028</v>
      </c>
      <c r="C22066" s="3" t="str">
        <f>VLOOKUP(A22066,Content!A:B,2,false)</f>
        <v>photo</v>
      </c>
      <c r="D22066" s="4" t="str">
        <f>VLOOKUP(A22066,Content!A:C,3,false)</f>
        <v>studying</v>
      </c>
      <c r="E22066" s="3">
        <f>VLOOKUP(B22066,ReactionType!$A:$B,2,false)</f>
        <v>0</v>
      </c>
    </row>
    <row r="22067">
      <c r="A22067" s="1" t="s">
        <v>920</v>
      </c>
      <c r="B22067" s="1" t="s">
        <v>1042</v>
      </c>
      <c r="C22067" s="3" t="str">
        <f>VLOOKUP(A22067,Content!A:B,2,false)</f>
        <v>photo</v>
      </c>
      <c r="D22067" s="4" t="str">
        <f>VLOOKUP(A22067,Content!A:C,3,false)</f>
        <v>studying</v>
      </c>
      <c r="E22067" s="3">
        <f>VLOOKUP(B22067,ReactionType!$A:$B,2,false)</f>
        <v>72</v>
      </c>
    </row>
    <row r="22068">
      <c r="A22068" s="1" t="s">
        <v>920</v>
      </c>
      <c r="B22068" s="1" t="s">
        <v>1036</v>
      </c>
      <c r="C22068" s="3" t="str">
        <f>VLOOKUP(A22068,Content!A:B,2,false)</f>
        <v>photo</v>
      </c>
      <c r="D22068" s="4" t="str">
        <f>VLOOKUP(A22068,Content!A:C,3,false)</f>
        <v>studying</v>
      </c>
      <c r="E22068" s="3">
        <f>VLOOKUP(B22068,ReactionType!$A:$B,2,false)</f>
        <v>75</v>
      </c>
    </row>
    <row r="22069">
      <c r="A22069" s="1" t="s">
        <v>920</v>
      </c>
      <c r="B22069" s="1" t="s">
        <v>1042</v>
      </c>
      <c r="C22069" s="3" t="str">
        <f>VLOOKUP(A22069,Content!A:B,2,false)</f>
        <v>photo</v>
      </c>
      <c r="D22069" s="4" t="str">
        <f>VLOOKUP(A22069,Content!A:C,3,false)</f>
        <v>studying</v>
      </c>
      <c r="E22069" s="3">
        <f>VLOOKUP(B22069,ReactionType!$A:$B,2,false)</f>
        <v>72</v>
      </c>
    </row>
    <row r="22070">
      <c r="A22070" s="1" t="s">
        <v>920</v>
      </c>
      <c r="B22070" s="1" t="s">
        <v>1034</v>
      </c>
      <c r="C22070" s="3" t="str">
        <f>VLOOKUP(A22070,Content!A:B,2,false)</f>
        <v>photo</v>
      </c>
      <c r="D22070" s="4" t="str">
        <f>VLOOKUP(A22070,Content!A:C,3,false)</f>
        <v>studying</v>
      </c>
      <c r="E22070" s="3">
        <f>VLOOKUP(B22070,ReactionType!$A:$B,2,false)</f>
        <v>65</v>
      </c>
    </row>
    <row r="22071">
      <c r="A22071" s="1" t="s">
        <v>920</v>
      </c>
      <c r="B22071" s="1" t="s">
        <v>1033</v>
      </c>
      <c r="C22071" s="3" t="str">
        <f>VLOOKUP(A22071,Content!A:B,2,false)</f>
        <v>photo</v>
      </c>
      <c r="D22071" s="4" t="str">
        <f>VLOOKUP(A22071,Content!A:C,3,false)</f>
        <v>studying</v>
      </c>
      <c r="E22071" s="3">
        <f>VLOOKUP(B22071,ReactionType!$A:$B,2,false)</f>
        <v>5</v>
      </c>
    </row>
    <row r="22072">
      <c r="A22072" s="1" t="s">
        <v>920</v>
      </c>
      <c r="B22072" s="1" t="s">
        <v>1033</v>
      </c>
      <c r="C22072" s="3" t="str">
        <f>VLOOKUP(A22072,Content!A:B,2,false)</f>
        <v>photo</v>
      </c>
      <c r="D22072" s="4" t="str">
        <f>VLOOKUP(A22072,Content!A:C,3,false)</f>
        <v>studying</v>
      </c>
      <c r="E22072" s="3">
        <f>VLOOKUP(B22072,ReactionType!$A:$B,2,false)</f>
        <v>5</v>
      </c>
    </row>
    <row r="22073">
      <c r="A22073" s="1" t="s">
        <v>920</v>
      </c>
      <c r="B22073" s="1" t="s">
        <v>1028</v>
      </c>
      <c r="C22073" s="3" t="str">
        <f>VLOOKUP(A22073,Content!A:B,2,false)</f>
        <v>photo</v>
      </c>
      <c r="D22073" s="4" t="str">
        <f>VLOOKUP(A22073,Content!A:C,3,false)</f>
        <v>studying</v>
      </c>
      <c r="E22073" s="3">
        <f>VLOOKUP(B22073,ReactionType!$A:$B,2,false)</f>
        <v>0</v>
      </c>
    </row>
    <row r="22074">
      <c r="A22074" s="1" t="s">
        <v>920</v>
      </c>
      <c r="B22074" s="1" t="s">
        <v>1039</v>
      </c>
      <c r="C22074" s="3" t="str">
        <f>VLOOKUP(A22074,Content!A:B,2,false)</f>
        <v>photo</v>
      </c>
      <c r="D22074" s="4" t="str">
        <f>VLOOKUP(A22074,Content!A:C,3,false)</f>
        <v>studying</v>
      </c>
      <c r="E22074" s="3">
        <f>VLOOKUP(B22074,ReactionType!$A:$B,2,false)</f>
        <v>50</v>
      </c>
    </row>
    <row r="22075">
      <c r="A22075" s="1" t="s">
        <v>920</v>
      </c>
      <c r="B22075" s="1" t="s">
        <v>1039</v>
      </c>
      <c r="C22075" s="3" t="str">
        <f>VLOOKUP(A22075,Content!A:B,2,false)</f>
        <v>photo</v>
      </c>
      <c r="D22075" s="4" t="str">
        <f>VLOOKUP(A22075,Content!A:C,3,false)</f>
        <v>studying</v>
      </c>
      <c r="E22075" s="3">
        <f>VLOOKUP(B22075,ReactionType!$A:$B,2,false)</f>
        <v>50</v>
      </c>
    </row>
    <row r="22076">
      <c r="A22076" s="1" t="s">
        <v>920</v>
      </c>
      <c r="B22076" s="1" t="s">
        <v>1028</v>
      </c>
      <c r="C22076" s="3" t="str">
        <f>VLOOKUP(A22076,Content!A:B,2,false)</f>
        <v>photo</v>
      </c>
      <c r="D22076" s="4" t="str">
        <f>VLOOKUP(A22076,Content!A:C,3,false)</f>
        <v>studying</v>
      </c>
      <c r="E22076" s="3">
        <f>VLOOKUP(B22076,ReactionType!$A:$B,2,false)</f>
        <v>0</v>
      </c>
    </row>
    <row r="22077">
      <c r="A22077" s="1" t="s">
        <v>920</v>
      </c>
      <c r="B22077" s="1" t="s">
        <v>1034</v>
      </c>
      <c r="C22077" s="3" t="str">
        <f>VLOOKUP(A22077,Content!A:B,2,false)</f>
        <v>photo</v>
      </c>
      <c r="D22077" s="4" t="str">
        <f>VLOOKUP(A22077,Content!A:C,3,false)</f>
        <v>studying</v>
      </c>
      <c r="E22077" s="3">
        <f>VLOOKUP(B22077,ReactionType!$A:$B,2,false)</f>
        <v>65</v>
      </c>
    </row>
    <row r="22078">
      <c r="A22078" s="1" t="s">
        <v>920</v>
      </c>
      <c r="B22078" s="1" t="s">
        <v>1031</v>
      </c>
      <c r="C22078" s="3" t="str">
        <f>VLOOKUP(A22078,Content!A:B,2,false)</f>
        <v>photo</v>
      </c>
      <c r="D22078" s="4" t="str">
        <f>VLOOKUP(A22078,Content!A:C,3,false)</f>
        <v>studying</v>
      </c>
      <c r="E22078" s="3">
        <f>VLOOKUP(B22078,ReactionType!$A:$B,2,false)</f>
        <v>30</v>
      </c>
    </row>
    <row r="22079">
      <c r="A22079" s="1" t="s">
        <v>920</v>
      </c>
      <c r="B22079" s="1" t="s">
        <v>1038</v>
      </c>
      <c r="C22079" s="3" t="str">
        <f>VLOOKUP(A22079,Content!A:B,2,false)</f>
        <v>photo</v>
      </c>
      <c r="D22079" s="4" t="str">
        <f>VLOOKUP(A22079,Content!A:C,3,false)</f>
        <v>studying</v>
      </c>
      <c r="E22079" s="3">
        <f>VLOOKUP(B22079,ReactionType!$A:$B,2,false)</f>
        <v>12</v>
      </c>
    </row>
    <row r="22080">
      <c r="A22080" s="1" t="s">
        <v>920</v>
      </c>
      <c r="B22080" s="1" t="s">
        <v>1035</v>
      </c>
      <c r="C22080" s="3" t="str">
        <f>VLOOKUP(A22080,Content!A:B,2,false)</f>
        <v>photo</v>
      </c>
      <c r="D22080" s="4" t="str">
        <f>VLOOKUP(A22080,Content!A:C,3,false)</f>
        <v>studying</v>
      </c>
      <c r="E22080" s="3">
        <f>VLOOKUP(B22080,ReactionType!$A:$B,2,false)</f>
        <v>20</v>
      </c>
    </row>
    <row r="22081">
      <c r="A22081" s="1" t="s">
        <v>920</v>
      </c>
      <c r="B22081" s="1" t="s">
        <v>1028</v>
      </c>
      <c r="C22081" s="3" t="str">
        <f>VLOOKUP(A22081,Content!A:B,2,false)</f>
        <v>photo</v>
      </c>
      <c r="D22081" s="4" t="str">
        <f>VLOOKUP(A22081,Content!A:C,3,false)</f>
        <v>studying</v>
      </c>
      <c r="E22081" s="3">
        <f>VLOOKUP(B22081,ReactionType!$A:$B,2,false)</f>
        <v>0</v>
      </c>
    </row>
    <row r="22082">
      <c r="A22082" s="1" t="s">
        <v>920</v>
      </c>
      <c r="B22082" s="1" t="s">
        <v>1027</v>
      </c>
      <c r="C22082" s="3" t="str">
        <f>VLOOKUP(A22082,Content!A:B,2,false)</f>
        <v>photo</v>
      </c>
      <c r="D22082" s="4" t="str">
        <f>VLOOKUP(A22082,Content!A:C,3,false)</f>
        <v>studying</v>
      </c>
      <c r="E22082" s="3">
        <f>VLOOKUP(B22082,ReactionType!$A:$B,2,false)</f>
        <v>10</v>
      </c>
    </row>
    <row r="22083">
      <c r="A22083" s="1" t="s">
        <v>920</v>
      </c>
      <c r="B22083" s="1" t="s">
        <v>1042</v>
      </c>
      <c r="C22083" s="3" t="str">
        <f>VLOOKUP(A22083,Content!A:B,2,false)</f>
        <v>photo</v>
      </c>
      <c r="D22083" s="4" t="str">
        <f>VLOOKUP(A22083,Content!A:C,3,false)</f>
        <v>studying</v>
      </c>
      <c r="E22083" s="3">
        <f>VLOOKUP(B22083,ReactionType!$A:$B,2,false)</f>
        <v>72</v>
      </c>
    </row>
    <row r="22084">
      <c r="A22084" s="1" t="s">
        <v>920</v>
      </c>
      <c r="B22084" s="1" t="s">
        <v>1038</v>
      </c>
      <c r="C22084" s="3" t="str">
        <f>VLOOKUP(A22084,Content!A:B,2,false)</f>
        <v>photo</v>
      </c>
      <c r="D22084" s="4" t="str">
        <f>VLOOKUP(A22084,Content!A:C,3,false)</f>
        <v>studying</v>
      </c>
      <c r="E22084" s="3">
        <f>VLOOKUP(B22084,ReactionType!$A:$B,2,false)</f>
        <v>12</v>
      </c>
    </row>
    <row r="22085">
      <c r="A22085" s="1" t="s">
        <v>920</v>
      </c>
      <c r="B22085" s="1" t="s">
        <v>1037</v>
      </c>
      <c r="C22085" s="3" t="str">
        <f>VLOOKUP(A22085,Content!A:B,2,false)</f>
        <v>photo</v>
      </c>
      <c r="D22085" s="4" t="str">
        <f>VLOOKUP(A22085,Content!A:C,3,false)</f>
        <v>studying</v>
      </c>
      <c r="E22085" s="3">
        <f>VLOOKUP(B22085,ReactionType!$A:$B,2,false)</f>
        <v>45</v>
      </c>
    </row>
    <row r="22086">
      <c r="A22086" s="1" t="s">
        <v>920</v>
      </c>
      <c r="B22086" s="1" t="s">
        <v>1035</v>
      </c>
      <c r="C22086" s="3" t="str">
        <f>VLOOKUP(A22086,Content!A:B,2,false)</f>
        <v>photo</v>
      </c>
      <c r="D22086" s="4" t="str">
        <f>VLOOKUP(A22086,Content!A:C,3,false)</f>
        <v>studying</v>
      </c>
      <c r="E22086" s="3">
        <f>VLOOKUP(B22086,ReactionType!$A:$B,2,false)</f>
        <v>20</v>
      </c>
    </row>
    <row r="22087">
      <c r="A22087" s="1" t="s">
        <v>920</v>
      </c>
      <c r="B22087" s="1" t="s">
        <v>1027</v>
      </c>
      <c r="C22087" s="3" t="str">
        <f>VLOOKUP(A22087,Content!A:B,2,false)</f>
        <v>photo</v>
      </c>
      <c r="D22087" s="4" t="str">
        <f>VLOOKUP(A22087,Content!A:C,3,false)</f>
        <v>studying</v>
      </c>
      <c r="E22087" s="3">
        <f>VLOOKUP(B22087,ReactionType!$A:$B,2,false)</f>
        <v>10</v>
      </c>
    </row>
    <row r="22088">
      <c r="A22088" s="1" t="s">
        <v>920</v>
      </c>
      <c r="B22088" s="1" t="s">
        <v>1027</v>
      </c>
      <c r="C22088" s="3" t="str">
        <f>VLOOKUP(A22088,Content!A:B,2,false)</f>
        <v>photo</v>
      </c>
      <c r="D22088" s="4" t="str">
        <f>VLOOKUP(A22088,Content!A:C,3,false)</f>
        <v>studying</v>
      </c>
      <c r="E22088" s="3">
        <f>VLOOKUP(B22088,ReactionType!$A:$B,2,false)</f>
        <v>10</v>
      </c>
    </row>
    <row r="22089">
      <c r="A22089" s="1" t="s">
        <v>920</v>
      </c>
      <c r="B22089" s="1" t="s">
        <v>1042</v>
      </c>
      <c r="C22089" s="3" t="str">
        <f>VLOOKUP(A22089,Content!A:B,2,false)</f>
        <v>photo</v>
      </c>
      <c r="D22089" s="4" t="str">
        <f>VLOOKUP(A22089,Content!A:C,3,false)</f>
        <v>studying</v>
      </c>
      <c r="E22089" s="3">
        <f>VLOOKUP(B22089,ReactionType!$A:$B,2,false)</f>
        <v>72</v>
      </c>
    </row>
    <row r="22090">
      <c r="A22090" s="1" t="s">
        <v>920</v>
      </c>
      <c r="B22090" s="1" t="s">
        <v>1037</v>
      </c>
      <c r="C22090" s="3" t="str">
        <f>VLOOKUP(A22090,Content!A:B,2,false)</f>
        <v>photo</v>
      </c>
      <c r="D22090" s="4" t="str">
        <f>VLOOKUP(A22090,Content!A:C,3,false)</f>
        <v>studying</v>
      </c>
      <c r="E22090" s="3">
        <f>VLOOKUP(B22090,ReactionType!$A:$B,2,false)</f>
        <v>45</v>
      </c>
    </row>
    <row r="22091">
      <c r="A22091" s="1" t="s">
        <v>920</v>
      </c>
      <c r="B22091" s="1" t="s">
        <v>1034</v>
      </c>
      <c r="C22091" s="3" t="str">
        <f>VLOOKUP(A22091,Content!A:B,2,false)</f>
        <v>photo</v>
      </c>
      <c r="D22091" s="4" t="str">
        <f>VLOOKUP(A22091,Content!A:C,3,false)</f>
        <v>studying</v>
      </c>
      <c r="E22091" s="3">
        <f>VLOOKUP(B22091,ReactionType!$A:$B,2,false)</f>
        <v>65</v>
      </c>
    </row>
    <row r="22092">
      <c r="A22092" s="1" t="s">
        <v>920</v>
      </c>
      <c r="B22092" s="1" t="s">
        <v>1041</v>
      </c>
      <c r="C22092" s="3" t="str">
        <f>VLOOKUP(A22092,Content!A:B,2,false)</f>
        <v>photo</v>
      </c>
      <c r="D22092" s="4" t="str">
        <f>VLOOKUP(A22092,Content!A:C,3,false)</f>
        <v>studying</v>
      </c>
      <c r="E22092" s="3">
        <f>VLOOKUP(B22092,ReactionType!$A:$B,2,false)</f>
        <v>70</v>
      </c>
    </row>
    <row r="22093">
      <c r="A22093" s="1" t="s">
        <v>920</v>
      </c>
      <c r="B22093" s="1" t="s">
        <v>1036</v>
      </c>
      <c r="C22093" s="3" t="str">
        <f>VLOOKUP(A22093,Content!A:B,2,false)</f>
        <v>photo</v>
      </c>
      <c r="D22093" s="4" t="str">
        <f>VLOOKUP(A22093,Content!A:C,3,false)</f>
        <v>studying</v>
      </c>
      <c r="E22093" s="3">
        <f>VLOOKUP(B22093,ReactionType!$A:$B,2,false)</f>
        <v>75</v>
      </c>
    </row>
    <row r="22094">
      <c r="A22094" s="1" t="s">
        <v>920</v>
      </c>
      <c r="B22094" s="1" t="s">
        <v>1039</v>
      </c>
      <c r="C22094" s="3" t="str">
        <f>VLOOKUP(A22094,Content!A:B,2,false)</f>
        <v>photo</v>
      </c>
      <c r="D22094" s="4" t="str">
        <f>VLOOKUP(A22094,Content!A:C,3,false)</f>
        <v>studying</v>
      </c>
      <c r="E22094" s="3">
        <f>VLOOKUP(B22094,ReactionType!$A:$B,2,false)</f>
        <v>50</v>
      </c>
    </row>
    <row r="22095">
      <c r="A22095" s="1" t="s">
        <v>920</v>
      </c>
      <c r="B22095" s="1" t="s">
        <v>1035</v>
      </c>
      <c r="C22095" s="3" t="str">
        <f>VLOOKUP(A22095,Content!A:B,2,false)</f>
        <v>photo</v>
      </c>
      <c r="D22095" s="4" t="str">
        <f>VLOOKUP(A22095,Content!A:C,3,false)</f>
        <v>studying</v>
      </c>
      <c r="E22095" s="3">
        <f>VLOOKUP(B22095,ReactionType!$A:$B,2,false)</f>
        <v>20</v>
      </c>
    </row>
    <row r="22096">
      <c r="A22096" s="1" t="s">
        <v>920</v>
      </c>
      <c r="B22096" s="1" t="s">
        <v>1032</v>
      </c>
      <c r="C22096" s="3" t="str">
        <f>VLOOKUP(A22096,Content!A:B,2,false)</f>
        <v>photo</v>
      </c>
      <c r="D22096" s="4" t="str">
        <f>VLOOKUP(A22096,Content!A:C,3,false)</f>
        <v>studying</v>
      </c>
      <c r="E22096" s="3">
        <f>VLOOKUP(B22096,ReactionType!$A:$B,2,false)</f>
        <v>70</v>
      </c>
    </row>
    <row r="22097">
      <c r="A22097" s="1" t="s">
        <v>920</v>
      </c>
      <c r="B22097" s="1" t="s">
        <v>1030</v>
      </c>
      <c r="C22097" s="3" t="str">
        <f>VLOOKUP(A22097,Content!A:B,2,false)</f>
        <v>photo</v>
      </c>
      <c r="D22097" s="4" t="str">
        <f>VLOOKUP(A22097,Content!A:C,3,false)</f>
        <v>studying</v>
      </c>
      <c r="E22097" s="3">
        <f>VLOOKUP(B22097,ReactionType!$A:$B,2,false)</f>
        <v>35</v>
      </c>
    </row>
    <row r="22098">
      <c r="A22098" s="1" t="s">
        <v>920</v>
      </c>
      <c r="B22098" s="1" t="s">
        <v>1027</v>
      </c>
      <c r="C22098" s="3" t="str">
        <f>VLOOKUP(A22098,Content!A:B,2,false)</f>
        <v>photo</v>
      </c>
      <c r="D22098" s="4" t="str">
        <f>VLOOKUP(A22098,Content!A:C,3,false)</f>
        <v>studying</v>
      </c>
      <c r="E22098" s="3">
        <f>VLOOKUP(B22098,ReactionType!$A:$B,2,false)</f>
        <v>10</v>
      </c>
    </row>
    <row r="22099">
      <c r="A22099" s="1" t="s">
        <v>920</v>
      </c>
      <c r="B22099" s="1" t="s">
        <v>1034</v>
      </c>
      <c r="C22099" s="3" t="str">
        <f>VLOOKUP(A22099,Content!A:B,2,false)</f>
        <v>photo</v>
      </c>
      <c r="D22099" s="4" t="str">
        <f>VLOOKUP(A22099,Content!A:C,3,false)</f>
        <v>studying</v>
      </c>
      <c r="E22099" s="3">
        <f>VLOOKUP(B22099,ReactionType!$A:$B,2,false)</f>
        <v>65</v>
      </c>
    </row>
    <row r="22100">
      <c r="A22100" s="1" t="s">
        <v>920</v>
      </c>
      <c r="B22100" s="1" t="s">
        <v>1036</v>
      </c>
      <c r="C22100" s="3" t="str">
        <f>VLOOKUP(A22100,Content!A:B,2,false)</f>
        <v>photo</v>
      </c>
      <c r="D22100" s="4" t="str">
        <f>VLOOKUP(A22100,Content!A:C,3,false)</f>
        <v>studying</v>
      </c>
      <c r="E22100" s="3">
        <f>VLOOKUP(B22100,ReactionType!$A:$B,2,false)</f>
        <v>75</v>
      </c>
    </row>
    <row r="22101">
      <c r="A22101" s="1" t="s">
        <v>920</v>
      </c>
      <c r="B22101" s="1" t="s">
        <v>1030</v>
      </c>
      <c r="C22101" s="3" t="str">
        <f>VLOOKUP(A22101,Content!A:B,2,false)</f>
        <v>photo</v>
      </c>
      <c r="D22101" s="4" t="str">
        <f>VLOOKUP(A22101,Content!A:C,3,false)</f>
        <v>studying</v>
      </c>
      <c r="E22101" s="3">
        <f>VLOOKUP(B22101,ReactionType!$A:$B,2,false)</f>
        <v>35</v>
      </c>
    </row>
    <row r="22102">
      <c r="A22102" s="1" t="s">
        <v>921</v>
      </c>
      <c r="B22102" s="1" t="s">
        <v>1034</v>
      </c>
      <c r="C22102" s="3" t="str">
        <f>VLOOKUP(A22102,Content!A:B,2,false)</f>
        <v>video</v>
      </c>
      <c r="D22102" s="4" t="str">
        <f>VLOOKUP(A22102,Content!A:C,3,false)</f>
        <v>soccer</v>
      </c>
      <c r="E22102" s="3">
        <f>VLOOKUP(B22102,ReactionType!$A:$B,2,false)</f>
        <v>65</v>
      </c>
    </row>
    <row r="22103">
      <c r="A22103" s="1" t="s">
        <v>921</v>
      </c>
      <c r="B22103" s="1" t="s">
        <v>1027</v>
      </c>
      <c r="C22103" s="3" t="str">
        <f>VLOOKUP(A22103,Content!A:B,2,false)</f>
        <v>video</v>
      </c>
      <c r="D22103" s="4" t="str">
        <f>VLOOKUP(A22103,Content!A:C,3,false)</f>
        <v>soccer</v>
      </c>
      <c r="E22103" s="3">
        <f>VLOOKUP(B22103,ReactionType!$A:$B,2,false)</f>
        <v>10</v>
      </c>
    </row>
    <row r="22104">
      <c r="A22104" s="1" t="s">
        <v>921</v>
      </c>
      <c r="B22104" s="1" t="s">
        <v>1028</v>
      </c>
      <c r="C22104" s="3" t="str">
        <f>VLOOKUP(A22104,Content!A:B,2,false)</f>
        <v>video</v>
      </c>
      <c r="D22104" s="4" t="str">
        <f>VLOOKUP(A22104,Content!A:C,3,false)</f>
        <v>soccer</v>
      </c>
      <c r="E22104" s="3">
        <f>VLOOKUP(B22104,ReactionType!$A:$B,2,false)</f>
        <v>0</v>
      </c>
    </row>
    <row r="22105">
      <c r="A22105" s="1" t="s">
        <v>921</v>
      </c>
      <c r="B22105" s="1" t="s">
        <v>1036</v>
      </c>
      <c r="C22105" s="3" t="str">
        <f>VLOOKUP(A22105,Content!A:B,2,false)</f>
        <v>video</v>
      </c>
      <c r="D22105" s="4" t="str">
        <f>VLOOKUP(A22105,Content!A:C,3,false)</f>
        <v>soccer</v>
      </c>
      <c r="E22105" s="3">
        <f>VLOOKUP(B22105,ReactionType!$A:$B,2,false)</f>
        <v>75</v>
      </c>
    </row>
    <row r="22106">
      <c r="A22106" s="1" t="s">
        <v>921</v>
      </c>
      <c r="B22106" s="1" t="s">
        <v>1028</v>
      </c>
      <c r="C22106" s="3" t="str">
        <f>VLOOKUP(A22106,Content!A:B,2,false)</f>
        <v>video</v>
      </c>
      <c r="D22106" s="4" t="str">
        <f>VLOOKUP(A22106,Content!A:C,3,false)</f>
        <v>soccer</v>
      </c>
      <c r="E22106" s="3">
        <f>VLOOKUP(B22106,ReactionType!$A:$B,2,false)</f>
        <v>0</v>
      </c>
    </row>
    <row r="22107">
      <c r="A22107" s="1" t="s">
        <v>921</v>
      </c>
      <c r="B22107" s="1" t="s">
        <v>1036</v>
      </c>
      <c r="C22107" s="3" t="str">
        <f>VLOOKUP(A22107,Content!A:B,2,false)</f>
        <v>video</v>
      </c>
      <c r="D22107" s="4" t="str">
        <f>VLOOKUP(A22107,Content!A:C,3,false)</f>
        <v>soccer</v>
      </c>
      <c r="E22107" s="3">
        <f>VLOOKUP(B22107,ReactionType!$A:$B,2,false)</f>
        <v>75</v>
      </c>
    </row>
    <row r="22108">
      <c r="A22108" s="1" t="s">
        <v>921</v>
      </c>
      <c r="B22108" s="1" t="s">
        <v>1035</v>
      </c>
      <c r="C22108" s="3" t="str">
        <f>VLOOKUP(A22108,Content!A:B,2,false)</f>
        <v>video</v>
      </c>
      <c r="D22108" s="4" t="str">
        <f>VLOOKUP(A22108,Content!A:C,3,false)</f>
        <v>soccer</v>
      </c>
      <c r="E22108" s="3">
        <f>VLOOKUP(B22108,ReactionType!$A:$B,2,false)</f>
        <v>20</v>
      </c>
    </row>
    <row r="22109">
      <c r="A22109" s="1" t="s">
        <v>921</v>
      </c>
      <c r="B22109" s="1" t="s">
        <v>1030</v>
      </c>
      <c r="C22109" s="3" t="str">
        <f>VLOOKUP(A22109,Content!A:B,2,false)</f>
        <v>video</v>
      </c>
      <c r="D22109" s="4" t="str">
        <f>VLOOKUP(A22109,Content!A:C,3,false)</f>
        <v>soccer</v>
      </c>
      <c r="E22109" s="3">
        <f>VLOOKUP(B22109,ReactionType!$A:$B,2,false)</f>
        <v>35</v>
      </c>
    </row>
    <row r="22110">
      <c r="A22110" s="1" t="s">
        <v>921</v>
      </c>
      <c r="B22110" s="1" t="s">
        <v>1040</v>
      </c>
      <c r="C22110" s="3" t="str">
        <f>VLOOKUP(A22110,Content!A:B,2,false)</f>
        <v>video</v>
      </c>
      <c r="D22110" s="4" t="str">
        <f>VLOOKUP(A22110,Content!A:C,3,false)</f>
        <v>soccer</v>
      </c>
      <c r="E22110" s="3">
        <f>VLOOKUP(B22110,ReactionType!$A:$B,2,false)</f>
        <v>60</v>
      </c>
    </row>
    <row r="22111">
      <c r="A22111" s="1" t="s">
        <v>921</v>
      </c>
      <c r="B22111" s="1" t="s">
        <v>1031</v>
      </c>
      <c r="C22111" s="3" t="str">
        <f>VLOOKUP(A22111,Content!A:B,2,false)</f>
        <v>video</v>
      </c>
      <c r="D22111" s="4" t="str">
        <f>VLOOKUP(A22111,Content!A:C,3,false)</f>
        <v>soccer</v>
      </c>
      <c r="E22111" s="3">
        <f>VLOOKUP(B22111,ReactionType!$A:$B,2,false)</f>
        <v>30</v>
      </c>
    </row>
    <row r="22112">
      <c r="A22112" s="1" t="s">
        <v>921</v>
      </c>
      <c r="B22112" s="1" t="s">
        <v>1029</v>
      </c>
      <c r="C22112" s="3" t="str">
        <f>VLOOKUP(A22112,Content!A:B,2,false)</f>
        <v>video</v>
      </c>
      <c r="D22112" s="4" t="str">
        <f>VLOOKUP(A22112,Content!A:C,3,false)</f>
        <v>soccer</v>
      </c>
      <c r="E22112" s="3">
        <f>VLOOKUP(B22112,ReactionType!$A:$B,2,false)</f>
        <v>15</v>
      </c>
    </row>
    <row r="22113">
      <c r="A22113" s="1" t="s">
        <v>921</v>
      </c>
      <c r="B22113" s="1" t="s">
        <v>1039</v>
      </c>
      <c r="C22113" s="3" t="str">
        <f>VLOOKUP(A22113,Content!A:B,2,false)</f>
        <v>video</v>
      </c>
      <c r="D22113" s="4" t="str">
        <f>VLOOKUP(A22113,Content!A:C,3,false)</f>
        <v>soccer</v>
      </c>
      <c r="E22113" s="3">
        <f>VLOOKUP(B22113,ReactionType!$A:$B,2,false)</f>
        <v>50</v>
      </c>
    </row>
    <row r="22114">
      <c r="A22114" s="1" t="s">
        <v>921</v>
      </c>
      <c r="B22114" s="1" t="s">
        <v>1038</v>
      </c>
      <c r="C22114" s="3" t="str">
        <f>VLOOKUP(A22114,Content!A:B,2,false)</f>
        <v>video</v>
      </c>
      <c r="D22114" s="4" t="str">
        <f>VLOOKUP(A22114,Content!A:C,3,false)</f>
        <v>soccer</v>
      </c>
      <c r="E22114" s="3">
        <f>VLOOKUP(B22114,ReactionType!$A:$B,2,false)</f>
        <v>12</v>
      </c>
    </row>
    <row r="22115">
      <c r="A22115" s="1" t="s">
        <v>921</v>
      </c>
      <c r="B22115" s="1" t="s">
        <v>1028</v>
      </c>
      <c r="C22115" s="3" t="str">
        <f>VLOOKUP(A22115,Content!A:B,2,false)</f>
        <v>video</v>
      </c>
      <c r="D22115" s="4" t="str">
        <f>VLOOKUP(A22115,Content!A:C,3,false)</f>
        <v>soccer</v>
      </c>
      <c r="E22115" s="3">
        <f>VLOOKUP(B22115,ReactionType!$A:$B,2,false)</f>
        <v>0</v>
      </c>
    </row>
    <row r="22116">
      <c r="A22116" s="1" t="s">
        <v>921</v>
      </c>
      <c r="B22116" s="1" t="s">
        <v>1029</v>
      </c>
      <c r="C22116" s="3" t="str">
        <f>VLOOKUP(A22116,Content!A:B,2,false)</f>
        <v>video</v>
      </c>
      <c r="D22116" s="4" t="str">
        <f>VLOOKUP(A22116,Content!A:C,3,false)</f>
        <v>soccer</v>
      </c>
      <c r="E22116" s="3">
        <f>VLOOKUP(B22116,ReactionType!$A:$B,2,false)</f>
        <v>15</v>
      </c>
    </row>
    <row r="22117">
      <c r="A22117" s="1" t="s">
        <v>921</v>
      </c>
      <c r="B22117" s="1" t="s">
        <v>1035</v>
      </c>
      <c r="C22117" s="3" t="str">
        <f>VLOOKUP(A22117,Content!A:B,2,false)</f>
        <v>video</v>
      </c>
      <c r="D22117" s="4" t="str">
        <f>VLOOKUP(A22117,Content!A:C,3,false)</f>
        <v>soccer</v>
      </c>
      <c r="E22117" s="3">
        <f>VLOOKUP(B22117,ReactionType!$A:$B,2,false)</f>
        <v>20</v>
      </c>
    </row>
    <row r="22118">
      <c r="A22118" s="1" t="s">
        <v>921</v>
      </c>
      <c r="B22118" s="1" t="s">
        <v>1030</v>
      </c>
      <c r="C22118" s="3" t="str">
        <f>VLOOKUP(A22118,Content!A:B,2,false)</f>
        <v>video</v>
      </c>
      <c r="D22118" s="4" t="str">
        <f>VLOOKUP(A22118,Content!A:C,3,false)</f>
        <v>soccer</v>
      </c>
      <c r="E22118" s="3">
        <f>VLOOKUP(B22118,ReactionType!$A:$B,2,false)</f>
        <v>35</v>
      </c>
    </row>
    <row r="22119">
      <c r="A22119" s="1" t="s">
        <v>921</v>
      </c>
      <c r="B22119" s="1" t="s">
        <v>1041</v>
      </c>
      <c r="C22119" s="3" t="str">
        <f>VLOOKUP(A22119,Content!A:B,2,false)</f>
        <v>video</v>
      </c>
      <c r="D22119" s="4" t="str">
        <f>VLOOKUP(A22119,Content!A:C,3,false)</f>
        <v>soccer</v>
      </c>
      <c r="E22119" s="3">
        <f>VLOOKUP(B22119,ReactionType!$A:$B,2,false)</f>
        <v>70</v>
      </c>
    </row>
    <row r="22120">
      <c r="A22120" s="1" t="s">
        <v>921</v>
      </c>
      <c r="B22120" s="1" t="s">
        <v>1042</v>
      </c>
      <c r="C22120" s="3" t="str">
        <f>VLOOKUP(A22120,Content!A:B,2,false)</f>
        <v>video</v>
      </c>
      <c r="D22120" s="4" t="str">
        <f>VLOOKUP(A22120,Content!A:C,3,false)</f>
        <v>soccer</v>
      </c>
      <c r="E22120" s="3">
        <f>VLOOKUP(B22120,ReactionType!$A:$B,2,false)</f>
        <v>72</v>
      </c>
    </row>
    <row r="22121">
      <c r="A22121" s="1" t="s">
        <v>921</v>
      </c>
      <c r="B22121" s="1" t="s">
        <v>1032</v>
      </c>
      <c r="C22121" s="3" t="str">
        <f>VLOOKUP(A22121,Content!A:B,2,false)</f>
        <v>video</v>
      </c>
      <c r="D22121" s="4" t="str">
        <f>VLOOKUP(A22121,Content!A:C,3,false)</f>
        <v>soccer</v>
      </c>
      <c r="E22121" s="3">
        <f>VLOOKUP(B22121,ReactionType!$A:$B,2,false)</f>
        <v>70</v>
      </c>
    </row>
    <row r="22122">
      <c r="A22122" s="1" t="s">
        <v>921</v>
      </c>
      <c r="B22122" s="1" t="s">
        <v>1029</v>
      </c>
      <c r="C22122" s="3" t="str">
        <f>VLOOKUP(A22122,Content!A:B,2,false)</f>
        <v>video</v>
      </c>
      <c r="D22122" s="4" t="str">
        <f>VLOOKUP(A22122,Content!A:C,3,false)</f>
        <v>soccer</v>
      </c>
      <c r="E22122" s="3">
        <f>VLOOKUP(B22122,ReactionType!$A:$B,2,false)</f>
        <v>15</v>
      </c>
    </row>
    <row r="22123">
      <c r="A22123" s="1" t="s">
        <v>921</v>
      </c>
      <c r="B22123" s="1" t="s">
        <v>1032</v>
      </c>
      <c r="C22123" s="3" t="str">
        <f>VLOOKUP(A22123,Content!A:B,2,false)</f>
        <v>video</v>
      </c>
      <c r="D22123" s="4" t="str">
        <f>VLOOKUP(A22123,Content!A:C,3,false)</f>
        <v>soccer</v>
      </c>
      <c r="E22123" s="3">
        <f>VLOOKUP(B22123,ReactionType!$A:$B,2,false)</f>
        <v>70</v>
      </c>
    </row>
    <row r="22124">
      <c r="A22124" s="1" t="s">
        <v>921</v>
      </c>
      <c r="B22124" s="1" t="s">
        <v>1033</v>
      </c>
      <c r="C22124" s="3" t="str">
        <f>VLOOKUP(A22124,Content!A:B,2,false)</f>
        <v>video</v>
      </c>
      <c r="D22124" s="4" t="str">
        <f>VLOOKUP(A22124,Content!A:C,3,false)</f>
        <v>soccer</v>
      </c>
      <c r="E22124" s="3">
        <f>VLOOKUP(B22124,ReactionType!$A:$B,2,false)</f>
        <v>5</v>
      </c>
    </row>
    <row r="22125">
      <c r="A22125" s="1" t="s">
        <v>921</v>
      </c>
      <c r="B22125" s="1" t="s">
        <v>1030</v>
      </c>
      <c r="C22125" s="3" t="str">
        <f>VLOOKUP(A22125,Content!A:B,2,false)</f>
        <v>video</v>
      </c>
      <c r="D22125" s="4" t="str">
        <f>VLOOKUP(A22125,Content!A:C,3,false)</f>
        <v>soccer</v>
      </c>
      <c r="E22125" s="3">
        <f>VLOOKUP(B22125,ReactionType!$A:$B,2,false)</f>
        <v>35</v>
      </c>
    </row>
    <row r="22126">
      <c r="A22126" s="1" t="s">
        <v>921</v>
      </c>
      <c r="B22126" s="1" t="s">
        <v>1030</v>
      </c>
      <c r="C22126" s="3" t="str">
        <f>VLOOKUP(A22126,Content!A:B,2,false)</f>
        <v>video</v>
      </c>
      <c r="D22126" s="4" t="str">
        <f>VLOOKUP(A22126,Content!A:C,3,false)</f>
        <v>soccer</v>
      </c>
      <c r="E22126" s="3">
        <f>VLOOKUP(B22126,ReactionType!$A:$B,2,false)</f>
        <v>35</v>
      </c>
    </row>
    <row r="22127">
      <c r="A22127" s="1" t="s">
        <v>921</v>
      </c>
      <c r="B22127" s="1" t="s">
        <v>1035</v>
      </c>
      <c r="C22127" s="3" t="str">
        <f>VLOOKUP(A22127,Content!A:B,2,false)</f>
        <v>video</v>
      </c>
      <c r="D22127" s="4" t="str">
        <f>VLOOKUP(A22127,Content!A:C,3,false)</f>
        <v>soccer</v>
      </c>
      <c r="E22127" s="3">
        <f>VLOOKUP(B22127,ReactionType!$A:$B,2,false)</f>
        <v>20</v>
      </c>
    </row>
    <row r="22128">
      <c r="A22128" s="1" t="s">
        <v>921</v>
      </c>
      <c r="B22128" s="1" t="s">
        <v>1041</v>
      </c>
      <c r="C22128" s="3" t="str">
        <f>VLOOKUP(A22128,Content!A:B,2,false)</f>
        <v>video</v>
      </c>
      <c r="D22128" s="4" t="str">
        <f>VLOOKUP(A22128,Content!A:C,3,false)</f>
        <v>soccer</v>
      </c>
      <c r="E22128" s="3">
        <f>VLOOKUP(B22128,ReactionType!$A:$B,2,false)</f>
        <v>70</v>
      </c>
    </row>
    <row r="22129">
      <c r="A22129" s="1" t="s">
        <v>921</v>
      </c>
      <c r="B22129" s="1" t="s">
        <v>1027</v>
      </c>
      <c r="C22129" s="3" t="str">
        <f>VLOOKUP(A22129,Content!A:B,2,false)</f>
        <v>video</v>
      </c>
      <c r="D22129" s="4" t="str">
        <f>VLOOKUP(A22129,Content!A:C,3,false)</f>
        <v>soccer</v>
      </c>
      <c r="E22129" s="3">
        <f>VLOOKUP(B22129,ReactionType!$A:$B,2,false)</f>
        <v>10</v>
      </c>
    </row>
    <row r="22130">
      <c r="A22130" s="1" t="s">
        <v>921</v>
      </c>
      <c r="B22130" s="1" t="s">
        <v>1029</v>
      </c>
      <c r="C22130" s="3" t="str">
        <f>VLOOKUP(A22130,Content!A:B,2,false)</f>
        <v>video</v>
      </c>
      <c r="D22130" s="4" t="str">
        <f>VLOOKUP(A22130,Content!A:C,3,false)</f>
        <v>soccer</v>
      </c>
      <c r="E22130" s="3">
        <f>VLOOKUP(B22130,ReactionType!$A:$B,2,false)</f>
        <v>15</v>
      </c>
    </row>
    <row r="22131">
      <c r="A22131" s="1" t="s">
        <v>921</v>
      </c>
      <c r="B22131" s="1" t="s">
        <v>1041</v>
      </c>
      <c r="C22131" s="3" t="str">
        <f>VLOOKUP(A22131,Content!A:B,2,false)</f>
        <v>video</v>
      </c>
      <c r="D22131" s="4" t="str">
        <f>VLOOKUP(A22131,Content!A:C,3,false)</f>
        <v>soccer</v>
      </c>
      <c r="E22131" s="3">
        <f>VLOOKUP(B22131,ReactionType!$A:$B,2,false)</f>
        <v>70</v>
      </c>
    </row>
    <row r="22132">
      <c r="A22132" s="1" t="s">
        <v>921</v>
      </c>
      <c r="B22132" s="1" t="s">
        <v>1040</v>
      </c>
      <c r="C22132" s="3" t="str">
        <f>VLOOKUP(A22132,Content!A:B,2,false)</f>
        <v>video</v>
      </c>
      <c r="D22132" s="4" t="str">
        <f>VLOOKUP(A22132,Content!A:C,3,false)</f>
        <v>soccer</v>
      </c>
      <c r="E22132" s="3">
        <f>VLOOKUP(B22132,ReactionType!$A:$B,2,false)</f>
        <v>60</v>
      </c>
    </row>
    <row r="22133">
      <c r="A22133" s="1" t="s">
        <v>921</v>
      </c>
      <c r="B22133" s="1" t="s">
        <v>1038</v>
      </c>
      <c r="C22133" s="3" t="str">
        <f>VLOOKUP(A22133,Content!A:B,2,false)</f>
        <v>video</v>
      </c>
      <c r="D22133" s="4" t="str">
        <f>VLOOKUP(A22133,Content!A:C,3,false)</f>
        <v>soccer</v>
      </c>
      <c r="E22133" s="3">
        <f>VLOOKUP(B22133,ReactionType!$A:$B,2,false)</f>
        <v>12</v>
      </c>
    </row>
    <row r="22134">
      <c r="A22134" s="1" t="s">
        <v>921</v>
      </c>
      <c r="B22134" s="1" t="s">
        <v>1041</v>
      </c>
      <c r="C22134" s="3" t="str">
        <f>VLOOKUP(A22134,Content!A:B,2,false)</f>
        <v>video</v>
      </c>
      <c r="D22134" s="4" t="str">
        <f>VLOOKUP(A22134,Content!A:C,3,false)</f>
        <v>soccer</v>
      </c>
      <c r="E22134" s="3">
        <f>VLOOKUP(B22134,ReactionType!$A:$B,2,false)</f>
        <v>70</v>
      </c>
    </row>
    <row r="22135">
      <c r="A22135" s="1" t="s">
        <v>921</v>
      </c>
      <c r="B22135" s="1" t="s">
        <v>1035</v>
      </c>
      <c r="C22135" s="3" t="str">
        <f>VLOOKUP(A22135,Content!A:B,2,false)</f>
        <v>video</v>
      </c>
      <c r="D22135" s="4" t="str">
        <f>VLOOKUP(A22135,Content!A:C,3,false)</f>
        <v>soccer</v>
      </c>
      <c r="E22135" s="3">
        <f>VLOOKUP(B22135,ReactionType!$A:$B,2,false)</f>
        <v>20</v>
      </c>
    </row>
    <row r="22136">
      <c r="A22136" s="1" t="s">
        <v>921</v>
      </c>
      <c r="B22136" s="1" t="s">
        <v>1038</v>
      </c>
      <c r="C22136" s="3" t="str">
        <f>VLOOKUP(A22136,Content!A:B,2,false)</f>
        <v>video</v>
      </c>
      <c r="D22136" s="4" t="str">
        <f>VLOOKUP(A22136,Content!A:C,3,false)</f>
        <v>soccer</v>
      </c>
      <c r="E22136" s="3">
        <f>VLOOKUP(B22136,ReactionType!$A:$B,2,false)</f>
        <v>12</v>
      </c>
    </row>
    <row r="22137">
      <c r="A22137" s="1" t="s">
        <v>921</v>
      </c>
      <c r="B22137" s="1" t="s">
        <v>1037</v>
      </c>
      <c r="C22137" s="3" t="str">
        <f>VLOOKUP(A22137,Content!A:B,2,false)</f>
        <v>video</v>
      </c>
      <c r="D22137" s="4" t="str">
        <f>VLOOKUP(A22137,Content!A:C,3,false)</f>
        <v>soccer</v>
      </c>
      <c r="E22137" s="3">
        <f>VLOOKUP(B22137,ReactionType!$A:$B,2,false)</f>
        <v>45</v>
      </c>
    </row>
    <row r="22138">
      <c r="A22138" s="1" t="s">
        <v>922</v>
      </c>
      <c r="B22138" s="1" t="s">
        <v>1042</v>
      </c>
      <c r="C22138" s="3" t="str">
        <f>VLOOKUP(A22138,Content!A:B,2,false)</f>
        <v>video</v>
      </c>
      <c r="D22138" s="4" t="str">
        <f>VLOOKUP(A22138,Content!A:C,3,false)</f>
        <v>food</v>
      </c>
      <c r="E22138" s="3">
        <f>VLOOKUP(B22138,ReactionType!$A:$B,2,false)</f>
        <v>72</v>
      </c>
    </row>
    <row r="22139">
      <c r="A22139" s="1" t="s">
        <v>922</v>
      </c>
      <c r="B22139" s="1" t="s">
        <v>1034</v>
      </c>
      <c r="C22139" s="3" t="str">
        <f>VLOOKUP(A22139,Content!A:B,2,false)</f>
        <v>video</v>
      </c>
      <c r="D22139" s="4" t="str">
        <f>VLOOKUP(A22139,Content!A:C,3,false)</f>
        <v>food</v>
      </c>
      <c r="E22139" s="3">
        <f>VLOOKUP(B22139,ReactionType!$A:$B,2,false)</f>
        <v>65</v>
      </c>
    </row>
    <row r="22140">
      <c r="A22140" s="1" t="s">
        <v>922</v>
      </c>
      <c r="B22140" s="1" t="s">
        <v>1027</v>
      </c>
      <c r="C22140" s="3" t="str">
        <f>VLOOKUP(A22140,Content!A:B,2,false)</f>
        <v>video</v>
      </c>
      <c r="D22140" s="4" t="str">
        <f>VLOOKUP(A22140,Content!A:C,3,false)</f>
        <v>food</v>
      </c>
      <c r="E22140" s="3">
        <f>VLOOKUP(B22140,ReactionType!$A:$B,2,false)</f>
        <v>10</v>
      </c>
    </row>
    <row r="22141">
      <c r="A22141" s="1" t="s">
        <v>922</v>
      </c>
      <c r="B22141" s="1" t="s">
        <v>1038</v>
      </c>
      <c r="C22141" s="3" t="str">
        <f>VLOOKUP(A22141,Content!A:B,2,false)</f>
        <v>video</v>
      </c>
      <c r="D22141" s="4" t="str">
        <f>VLOOKUP(A22141,Content!A:C,3,false)</f>
        <v>food</v>
      </c>
      <c r="E22141" s="3">
        <f>VLOOKUP(B22141,ReactionType!$A:$B,2,false)</f>
        <v>12</v>
      </c>
    </row>
    <row r="22142">
      <c r="A22142" s="1" t="s">
        <v>922</v>
      </c>
      <c r="B22142" s="1" t="s">
        <v>1030</v>
      </c>
      <c r="C22142" s="3" t="str">
        <f>VLOOKUP(A22142,Content!A:B,2,false)</f>
        <v>video</v>
      </c>
      <c r="D22142" s="4" t="str">
        <f>VLOOKUP(A22142,Content!A:C,3,false)</f>
        <v>food</v>
      </c>
      <c r="E22142" s="3">
        <f>VLOOKUP(B22142,ReactionType!$A:$B,2,false)</f>
        <v>35</v>
      </c>
    </row>
    <row r="22143">
      <c r="A22143" s="1" t="s">
        <v>922</v>
      </c>
      <c r="B22143" s="1" t="s">
        <v>1036</v>
      </c>
      <c r="C22143" s="3" t="str">
        <f>VLOOKUP(A22143,Content!A:B,2,false)</f>
        <v>video</v>
      </c>
      <c r="D22143" s="4" t="str">
        <f>VLOOKUP(A22143,Content!A:C,3,false)</f>
        <v>food</v>
      </c>
      <c r="E22143" s="3">
        <f>VLOOKUP(B22143,ReactionType!$A:$B,2,false)</f>
        <v>75</v>
      </c>
    </row>
    <row r="22144">
      <c r="A22144" s="1" t="s">
        <v>922</v>
      </c>
      <c r="B22144" s="1" t="s">
        <v>1034</v>
      </c>
      <c r="C22144" s="3" t="str">
        <f>VLOOKUP(A22144,Content!A:B,2,false)</f>
        <v>video</v>
      </c>
      <c r="D22144" s="4" t="str">
        <f>VLOOKUP(A22144,Content!A:C,3,false)</f>
        <v>food</v>
      </c>
      <c r="E22144" s="3">
        <f>VLOOKUP(B22144,ReactionType!$A:$B,2,false)</f>
        <v>65</v>
      </c>
    </row>
    <row r="22145">
      <c r="A22145" s="1" t="s">
        <v>922</v>
      </c>
      <c r="B22145" s="1" t="s">
        <v>1030</v>
      </c>
      <c r="C22145" s="3" t="str">
        <f>VLOOKUP(A22145,Content!A:B,2,false)</f>
        <v>video</v>
      </c>
      <c r="D22145" s="4" t="str">
        <f>VLOOKUP(A22145,Content!A:C,3,false)</f>
        <v>food</v>
      </c>
      <c r="E22145" s="3">
        <f>VLOOKUP(B22145,ReactionType!$A:$B,2,false)</f>
        <v>35</v>
      </c>
    </row>
    <row r="22146">
      <c r="A22146" s="1" t="s">
        <v>922</v>
      </c>
      <c r="B22146" s="1" t="s">
        <v>1031</v>
      </c>
      <c r="C22146" s="3" t="str">
        <f>VLOOKUP(A22146,Content!A:B,2,false)</f>
        <v>video</v>
      </c>
      <c r="D22146" s="4" t="str">
        <f>VLOOKUP(A22146,Content!A:C,3,false)</f>
        <v>food</v>
      </c>
      <c r="E22146" s="3">
        <f>VLOOKUP(B22146,ReactionType!$A:$B,2,false)</f>
        <v>30</v>
      </c>
    </row>
    <row r="22147">
      <c r="A22147" s="1" t="s">
        <v>922</v>
      </c>
      <c r="B22147" s="1" t="s">
        <v>1033</v>
      </c>
      <c r="C22147" s="3" t="str">
        <f>VLOOKUP(A22147,Content!A:B,2,false)</f>
        <v>video</v>
      </c>
      <c r="D22147" s="4" t="str">
        <f>VLOOKUP(A22147,Content!A:C,3,false)</f>
        <v>food</v>
      </c>
      <c r="E22147" s="3">
        <f>VLOOKUP(B22147,ReactionType!$A:$B,2,false)</f>
        <v>5</v>
      </c>
    </row>
    <row r="22148">
      <c r="A22148" s="1" t="s">
        <v>922</v>
      </c>
      <c r="B22148" s="1" t="s">
        <v>1042</v>
      </c>
      <c r="C22148" s="3" t="str">
        <f>VLOOKUP(A22148,Content!A:B,2,false)</f>
        <v>video</v>
      </c>
      <c r="D22148" s="4" t="str">
        <f>VLOOKUP(A22148,Content!A:C,3,false)</f>
        <v>food</v>
      </c>
      <c r="E22148" s="3">
        <f>VLOOKUP(B22148,ReactionType!$A:$B,2,false)</f>
        <v>72</v>
      </c>
    </row>
    <row r="22149">
      <c r="A22149" s="1" t="s">
        <v>922</v>
      </c>
      <c r="B22149" s="1" t="s">
        <v>1037</v>
      </c>
      <c r="C22149" s="3" t="str">
        <f>VLOOKUP(A22149,Content!A:B,2,false)</f>
        <v>video</v>
      </c>
      <c r="D22149" s="4" t="str">
        <f>VLOOKUP(A22149,Content!A:C,3,false)</f>
        <v>food</v>
      </c>
      <c r="E22149" s="3">
        <f>VLOOKUP(B22149,ReactionType!$A:$B,2,false)</f>
        <v>45</v>
      </c>
    </row>
    <row r="22150">
      <c r="A22150" s="1" t="s">
        <v>922</v>
      </c>
      <c r="B22150" s="1" t="s">
        <v>1041</v>
      </c>
      <c r="C22150" s="3" t="str">
        <f>VLOOKUP(A22150,Content!A:B,2,false)</f>
        <v>video</v>
      </c>
      <c r="D22150" s="4" t="str">
        <f>VLOOKUP(A22150,Content!A:C,3,false)</f>
        <v>food</v>
      </c>
      <c r="E22150" s="3">
        <f>VLOOKUP(B22150,ReactionType!$A:$B,2,false)</f>
        <v>70</v>
      </c>
    </row>
    <row r="22151">
      <c r="A22151" s="1" t="s">
        <v>922</v>
      </c>
      <c r="B22151" s="1" t="s">
        <v>1030</v>
      </c>
      <c r="C22151" s="3" t="str">
        <f>VLOOKUP(A22151,Content!A:B,2,false)</f>
        <v>video</v>
      </c>
      <c r="D22151" s="4" t="str">
        <f>VLOOKUP(A22151,Content!A:C,3,false)</f>
        <v>food</v>
      </c>
      <c r="E22151" s="3">
        <f>VLOOKUP(B22151,ReactionType!$A:$B,2,false)</f>
        <v>35</v>
      </c>
    </row>
    <row r="22152">
      <c r="A22152" s="1" t="s">
        <v>923</v>
      </c>
      <c r="B22152" s="1" t="s">
        <v>1032</v>
      </c>
      <c r="C22152" s="3" t="str">
        <f>VLOOKUP(A22152,Content!A:B,2,false)</f>
        <v>GIF</v>
      </c>
      <c r="D22152" s="4" t="str">
        <f>VLOOKUP(A22152,Content!A:C,3,false)</f>
        <v>veganism</v>
      </c>
      <c r="E22152" s="3">
        <f>VLOOKUP(B22152,ReactionType!$A:$B,2,false)</f>
        <v>70</v>
      </c>
    </row>
    <row r="22153">
      <c r="A22153" s="1" t="s">
        <v>923</v>
      </c>
      <c r="B22153" s="1" t="s">
        <v>1028</v>
      </c>
      <c r="C22153" s="3" t="str">
        <f>VLOOKUP(A22153,Content!A:B,2,false)</f>
        <v>GIF</v>
      </c>
      <c r="D22153" s="4" t="str">
        <f>VLOOKUP(A22153,Content!A:C,3,false)</f>
        <v>veganism</v>
      </c>
      <c r="E22153" s="3">
        <f>VLOOKUP(B22153,ReactionType!$A:$B,2,false)</f>
        <v>0</v>
      </c>
    </row>
    <row r="22154">
      <c r="A22154" s="1" t="s">
        <v>923</v>
      </c>
      <c r="B22154" s="1" t="s">
        <v>1038</v>
      </c>
      <c r="C22154" s="3" t="str">
        <f>VLOOKUP(A22154,Content!A:B,2,false)</f>
        <v>GIF</v>
      </c>
      <c r="D22154" s="4" t="str">
        <f>VLOOKUP(A22154,Content!A:C,3,false)</f>
        <v>veganism</v>
      </c>
      <c r="E22154" s="3">
        <f>VLOOKUP(B22154,ReactionType!$A:$B,2,false)</f>
        <v>12</v>
      </c>
    </row>
    <row r="22155">
      <c r="A22155" s="1" t="s">
        <v>923</v>
      </c>
      <c r="B22155" s="1" t="s">
        <v>1029</v>
      </c>
      <c r="C22155" s="3" t="str">
        <f>VLOOKUP(A22155,Content!A:B,2,false)</f>
        <v>GIF</v>
      </c>
      <c r="D22155" s="4" t="str">
        <f>VLOOKUP(A22155,Content!A:C,3,false)</f>
        <v>veganism</v>
      </c>
      <c r="E22155" s="3">
        <f>VLOOKUP(B22155,ReactionType!$A:$B,2,false)</f>
        <v>15</v>
      </c>
    </row>
    <row r="22156">
      <c r="A22156" s="1" t="s">
        <v>923</v>
      </c>
      <c r="B22156" s="1" t="s">
        <v>1029</v>
      </c>
      <c r="C22156" s="3" t="str">
        <f>VLOOKUP(A22156,Content!A:B,2,false)</f>
        <v>GIF</v>
      </c>
      <c r="D22156" s="4" t="str">
        <f>VLOOKUP(A22156,Content!A:C,3,false)</f>
        <v>veganism</v>
      </c>
      <c r="E22156" s="3">
        <f>VLOOKUP(B22156,ReactionType!$A:$B,2,false)</f>
        <v>15</v>
      </c>
    </row>
    <row r="22157">
      <c r="A22157" s="1" t="s">
        <v>923</v>
      </c>
      <c r="B22157" s="1" t="s">
        <v>1031</v>
      </c>
      <c r="C22157" s="3" t="str">
        <f>VLOOKUP(A22157,Content!A:B,2,false)</f>
        <v>GIF</v>
      </c>
      <c r="D22157" s="4" t="str">
        <f>VLOOKUP(A22157,Content!A:C,3,false)</f>
        <v>veganism</v>
      </c>
      <c r="E22157" s="3">
        <f>VLOOKUP(B22157,ReactionType!$A:$B,2,false)</f>
        <v>30</v>
      </c>
    </row>
    <row r="22158">
      <c r="A22158" s="1" t="s">
        <v>923</v>
      </c>
      <c r="B22158" s="1" t="s">
        <v>1031</v>
      </c>
      <c r="C22158" s="3" t="str">
        <f>VLOOKUP(A22158,Content!A:B,2,false)</f>
        <v>GIF</v>
      </c>
      <c r="D22158" s="4" t="str">
        <f>VLOOKUP(A22158,Content!A:C,3,false)</f>
        <v>veganism</v>
      </c>
      <c r="E22158" s="3">
        <f>VLOOKUP(B22158,ReactionType!$A:$B,2,false)</f>
        <v>30</v>
      </c>
    </row>
    <row r="22159">
      <c r="A22159" s="1" t="s">
        <v>923</v>
      </c>
      <c r="B22159" s="1" t="s">
        <v>1028</v>
      </c>
      <c r="C22159" s="3" t="str">
        <f>VLOOKUP(A22159,Content!A:B,2,false)</f>
        <v>GIF</v>
      </c>
      <c r="D22159" s="4" t="str">
        <f>VLOOKUP(A22159,Content!A:C,3,false)</f>
        <v>veganism</v>
      </c>
      <c r="E22159" s="3">
        <f>VLOOKUP(B22159,ReactionType!$A:$B,2,false)</f>
        <v>0</v>
      </c>
    </row>
    <row r="22160">
      <c r="A22160" s="1" t="s">
        <v>923</v>
      </c>
      <c r="B22160" s="1" t="s">
        <v>1042</v>
      </c>
      <c r="C22160" s="3" t="str">
        <f>VLOOKUP(A22160,Content!A:B,2,false)</f>
        <v>GIF</v>
      </c>
      <c r="D22160" s="4" t="str">
        <f>VLOOKUP(A22160,Content!A:C,3,false)</f>
        <v>veganism</v>
      </c>
      <c r="E22160" s="3">
        <f>VLOOKUP(B22160,ReactionType!$A:$B,2,false)</f>
        <v>72</v>
      </c>
    </row>
    <row r="22161">
      <c r="A22161" s="1" t="s">
        <v>923</v>
      </c>
      <c r="B22161" s="1" t="s">
        <v>1034</v>
      </c>
      <c r="C22161" s="3" t="str">
        <f>VLOOKUP(A22161,Content!A:B,2,false)</f>
        <v>GIF</v>
      </c>
      <c r="D22161" s="4" t="str">
        <f>VLOOKUP(A22161,Content!A:C,3,false)</f>
        <v>veganism</v>
      </c>
      <c r="E22161" s="3">
        <f>VLOOKUP(B22161,ReactionType!$A:$B,2,false)</f>
        <v>65</v>
      </c>
    </row>
    <row r="22162">
      <c r="A22162" s="1" t="s">
        <v>923</v>
      </c>
      <c r="B22162" s="1" t="s">
        <v>1029</v>
      </c>
      <c r="C22162" s="3" t="str">
        <f>VLOOKUP(A22162,Content!A:B,2,false)</f>
        <v>GIF</v>
      </c>
      <c r="D22162" s="4" t="str">
        <f>VLOOKUP(A22162,Content!A:C,3,false)</f>
        <v>veganism</v>
      </c>
      <c r="E22162" s="3">
        <f>VLOOKUP(B22162,ReactionType!$A:$B,2,false)</f>
        <v>15</v>
      </c>
    </row>
    <row r="22163">
      <c r="A22163" s="1" t="s">
        <v>923</v>
      </c>
      <c r="B22163" s="1" t="s">
        <v>1027</v>
      </c>
      <c r="C22163" s="3" t="str">
        <f>VLOOKUP(A22163,Content!A:B,2,false)</f>
        <v>GIF</v>
      </c>
      <c r="D22163" s="4" t="str">
        <f>VLOOKUP(A22163,Content!A:C,3,false)</f>
        <v>veganism</v>
      </c>
      <c r="E22163" s="3">
        <f>VLOOKUP(B22163,ReactionType!$A:$B,2,false)</f>
        <v>10</v>
      </c>
    </row>
    <row r="22164">
      <c r="A22164" s="1" t="s">
        <v>923</v>
      </c>
      <c r="B22164" s="1" t="s">
        <v>1028</v>
      </c>
      <c r="C22164" s="3" t="str">
        <f>VLOOKUP(A22164,Content!A:B,2,false)</f>
        <v>GIF</v>
      </c>
      <c r="D22164" s="4" t="str">
        <f>VLOOKUP(A22164,Content!A:C,3,false)</f>
        <v>veganism</v>
      </c>
      <c r="E22164" s="3">
        <f>VLOOKUP(B22164,ReactionType!$A:$B,2,false)</f>
        <v>0</v>
      </c>
    </row>
    <row r="22165">
      <c r="A22165" s="1" t="s">
        <v>923</v>
      </c>
      <c r="B22165" s="1" t="s">
        <v>1028</v>
      </c>
      <c r="C22165" s="3" t="str">
        <f>VLOOKUP(A22165,Content!A:B,2,false)</f>
        <v>GIF</v>
      </c>
      <c r="D22165" s="4" t="str">
        <f>VLOOKUP(A22165,Content!A:C,3,false)</f>
        <v>veganism</v>
      </c>
      <c r="E22165" s="3">
        <f>VLOOKUP(B22165,ReactionType!$A:$B,2,false)</f>
        <v>0</v>
      </c>
    </row>
    <row r="22166">
      <c r="A22166" s="1" t="s">
        <v>923</v>
      </c>
      <c r="B22166" s="1" t="s">
        <v>1032</v>
      </c>
      <c r="C22166" s="3" t="str">
        <f>VLOOKUP(A22166,Content!A:B,2,false)</f>
        <v>GIF</v>
      </c>
      <c r="D22166" s="4" t="str">
        <f>VLOOKUP(A22166,Content!A:C,3,false)</f>
        <v>veganism</v>
      </c>
      <c r="E22166" s="3">
        <f>VLOOKUP(B22166,ReactionType!$A:$B,2,false)</f>
        <v>70</v>
      </c>
    </row>
    <row r="22167">
      <c r="A22167" s="1" t="s">
        <v>923</v>
      </c>
      <c r="B22167" s="1" t="s">
        <v>1033</v>
      </c>
      <c r="C22167" s="3" t="str">
        <f>VLOOKUP(A22167,Content!A:B,2,false)</f>
        <v>GIF</v>
      </c>
      <c r="D22167" s="4" t="str">
        <f>VLOOKUP(A22167,Content!A:C,3,false)</f>
        <v>veganism</v>
      </c>
      <c r="E22167" s="3">
        <f>VLOOKUP(B22167,ReactionType!$A:$B,2,false)</f>
        <v>5</v>
      </c>
    </row>
    <row r="22168">
      <c r="A22168" s="1" t="s">
        <v>923</v>
      </c>
      <c r="B22168" s="1" t="s">
        <v>1037</v>
      </c>
      <c r="C22168" s="3" t="str">
        <f>VLOOKUP(A22168,Content!A:B,2,false)</f>
        <v>GIF</v>
      </c>
      <c r="D22168" s="4" t="str">
        <f>VLOOKUP(A22168,Content!A:C,3,false)</f>
        <v>veganism</v>
      </c>
      <c r="E22168" s="3">
        <f>VLOOKUP(B22168,ReactionType!$A:$B,2,false)</f>
        <v>45</v>
      </c>
    </row>
    <row r="22169">
      <c r="A22169" s="1" t="s">
        <v>923</v>
      </c>
      <c r="B22169" s="1" t="s">
        <v>1030</v>
      </c>
      <c r="C22169" s="3" t="str">
        <f>VLOOKUP(A22169,Content!A:B,2,false)</f>
        <v>GIF</v>
      </c>
      <c r="D22169" s="4" t="str">
        <f>VLOOKUP(A22169,Content!A:C,3,false)</f>
        <v>veganism</v>
      </c>
      <c r="E22169" s="3">
        <f>VLOOKUP(B22169,ReactionType!$A:$B,2,false)</f>
        <v>35</v>
      </c>
    </row>
    <row r="22170">
      <c r="A22170" s="1" t="s">
        <v>923</v>
      </c>
      <c r="B22170" s="1" t="s">
        <v>1032</v>
      </c>
      <c r="C22170" s="3" t="str">
        <f>VLOOKUP(A22170,Content!A:B,2,false)</f>
        <v>GIF</v>
      </c>
      <c r="D22170" s="4" t="str">
        <f>VLOOKUP(A22170,Content!A:C,3,false)</f>
        <v>veganism</v>
      </c>
      <c r="E22170" s="3">
        <f>VLOOKUP(B22170,ReactionType!$A:$B,2,false)</f>
        <v>70</v>
      </c>
    </row>
    <row r="22171">
      <c r="A22171" s="1" t="s">
        <v>923</v>
      </c>
      <c r="B22171" s="1" t="s">
        <v>1038</v>
      </c>
      <c r="C22171" s="3" t="str">
        <f>VLOOKUP(A22171,Content!A:B,2,false)</f>
        <v>GIF</v>
      </c>
      <c r="D22171" s="4" t="str">
        <f>VLOOKUP(A22171,Content!A:C,3,false)</f>
        <v>veganism</v>
      </c>
      <c r="E22171" s="3">
        <f>VLOOKUP(B22171,ReactionType!$A:$B,2,false)</f>
        <v>12</v>
      </c>
    </row>
    <row r="22172">
      <c r="A22172" s="1" t="s">
        <v>923</v>
      </c>
      <c r="B22172" s="1" t="s">
        <v>1037</v>
      </c>
      <c r="C22172" s="3" t="str">
        <f>VLOOKUP(A22172,Content!A:B,2,false)</f>
        <v>GIF</v>
      </c>
      <c r="D22172" s="4" t="str">
        <f>VLOOKUP(A22172,Content!A:C,3,false)</f>
        <v>veganism</v>
      </c>
      <c r="E22172" s="3">
        <f>VLOOKUP(B22172,ReactionType!$A:$B,2,false)</f>
        <v>45</v>
      </c>
    </row>
    <row r="22173">
      <c r="A22173" s="1" t="s">
        <v>923</v>
      </c>
      <c r="B22173" s="1" t="s">
        <v>1030</v>
      </c>
      <c r="C22173" s="3" t="str">
        <f>VLOOKUP(A22173,Content!A:B,2,false)</f>
        <v>GIF</v>
      </c>
      <c r="D22173" s="4" t="str">
        <f>VLOOKUP(A22173,Content!A:C,3,false)</f>
        <v>veganism</v>
      </c>
      <c r="E22173" s="3">
        <f>VLOOKUP(B22173,ReactionType!$A:$B,2,false)</f>
        <v>35</v>
      </c>
    </row>
    <row r="22174">
      <c r="A22174" s="1" t="s">
        <v>923</v>
      </c>
      <c r="B22174" s="1" t="s">
        <v>1038</v>
      </c>
      <c r="C22174" s="3" t="str">
        <f>VLOOKUP(A22174,Content!A:B,2,false)</f>
        <v>GIF</v>
      </c>
      <c r="D22174" s="4" t="str">
        <f>VLOOKUP(A22174,Content!A:C,3,false)</f>
        <v>veganism</v>
      </c>
      <c r="E22174" s="3">
        <f>VLOOKUP(B22174,ReactionType!$A:$B,2,false)</f>
        <v>12</v>
      </c>
    </row>
    <row r="22175">
      <c r="A22175" s="1" t="s">
        <v>923</v>
      </c>
      <c r="B22175" s="1" t="s">
        <v>1033</v>
      </c>
      <c r="C22175" s="3" t="str">
        <f>VLOOKUP(A22175,Content!A:B,2,false)</f>
        <v>GIF</v>
      </c>
      <c r="D22175" s="4" t="str">
        <f>VLOOKUP(A22175,Content!A:C,3,false)</f>
        <v>veganism</v>
      </c>
      <c r="E22175" s="3">
        <f>VLOOKUP(B22175,ReactionType!$A:$B,2,false)</f>
        <v>5</v>
      </c>
    </row>
    <row r="22176">
      <c r="A22176" s="1" t="s">
        <v>923</v>
      </c>
      <c r="B22176" s="1" t="s">
        <v>1032</v>
      </c>
      <c r="C22176" s="3" t="str">
        <f>VLOOKUP(A22176,Content!A:B,2,false)</f>
        <v>GIF</v>
      </c>
      <c r="D22176" s="4" t="str">
        <f>VLOOKUP(A22176,Content!A:C,3,false)</f>
        <v>veganism</v>
      </c>
      <c r="E22176" s="3">
        <f>VLOOKUP(B22176,ReactionType!$A:$B,2,false)</f>
        <v>70</v>
      </c>
    </row>
    <row r="22177">
      <c r="A22177" s="1" t="s">
        <v>923</v>
      </c>
      <c r="B22177" s="1" t="s">
        <v>1035</v>
      </c>
      <c r="C22177" s="3" t="str">
        <f>VLOOKUP(A22177,Content!A:B,2,false)</f>
        <v>GIF</v>
      </c>
      <c r="D22177" s="4" t="str">
        <f>VLOOKUP(A22177,Content!A:C,3,false)</f>
        <v>veganism</v>
      </c>
      <c r="E22177" s="3">
        <f>VLOOKUP(B22177,ReactionType!$A:$B,2,false)</f>
        <v>20</v>
      </c>
    </row>
    <row r="22178">
      <c r="A22178" s="1" t="s">
        <v>923</v>
      </c>
      <c r="B22178" s="1" t="s">
        <v>1032</v>
      </c>
      <c r="C22178" s="3" t="str">
        <f>VLOOKUP(A22178,Content!A:B,2,false)</f>
        <v>GIF</v>
      </c>
      <c r="D22178" s="4" t="str">
        <f>VLOOKUP(A22178,Content!A:C,3,false)</f>
        <v>veganism</v>
      </c>
      <c r="E22178" s="3">
        <f>VLOOKUP(B22178,ReactionType!$A:$B,2,false)</f>
        <v>70</v>
      </c>
    </row>
    <row r="22179">
      <c r="A22179" s="1" t="s">
        <v>923</v>
      </c>
      <c r="B22179" s="1" t="s">
        <v>1032</v>
      </c>
      <c r="C22179" s="3" t="str">
        <f>VLOOKUP(A22179,Content!A:B,2,false)</f>
        <v>GIF</v>
      </c>
      <c r="D22179" s="4" t="str">
        <f>VLOOKUP(A22179,Content!A:C,3,false)</f>
        <v>veganism</v>
      </c>
      <c r="E22179" s="3">
        <f>VLOOKUP(B22179,ReactionType!$A:$B,2,false)</f>
        <v>70</v>
      </c>
    </row>
    <row r="22180">
      <c r="A22180" s="1" t="s">
        <v>923</v>
      </c>
      <c r="B22180" s="1" t="s">
        <v>1038</v>
      </c>
      <c r="C22180" s="3" t="str">
        <f>VLOOKUP(A22180,Content!A:B,2,false)</f>
        <v>GIF</v>
      </c>
      <c r="D22180" s="4" t="str">
        <f>VLOOKUP(A22180,Content!A:C,3,false)</f>
        <v>veganism</v>
      </c>
      <c r="E22180" s="3">
        <f>VLOOKUP(B22180,ReactionType!$A:$B,2,false)</f>
        <v>12</v>
      </c>
    </row>
    <row r="22181">
      <c r="A22181" s="1" t="s">
        <v>923</v>
      </c>
      <c r="B22181" s="1" t="s">
        <v>1038</v>
      </c>
      <c r="C22181" s="3" t="str">
        <f>VLOOKUP(A22181,Content!A:B,2,false)</f>
        <v>GIF</v>
      </c>
      <c r="D22181" s="4" t="str">
        <f>VLOOKUP(A22181,Content!A:C,3,false)</f>
        <v>veganism</v>
      </c>
      <c r="E22181" s="3">
        <f>VLOOKUP(B22181,ReactionType!$A:$B,2,false)</f>
        <v>12</v>
      </c>
    </row>
    <row r="22182">
      <c r="A22182" s="1" t="s">
        <v>923</v>
      </c>
      <c r="B22182" s="1" t="s">
        <v>1036</v>
      </c>
      <c r="C22182" s="3" t="str">
        <f>VLOOKUP(A22182,Content!A:B,2,false)</f>
        <v>GIF</v>
      </c>
      <c r="D22182" s="4" t="str">
        <f>VLOOKUP(A22182,Content!A:C,3,false)</f>
        <v>veganism</v>
      </c>
      <c r="E22182" s="3">
        <f>VLOOKUP(B22182,ReactionType!$A:$B,2,false)</f>
        <v>75</v>
      </c>
    </row>
    <row r="22183">
      <c r="A22183" s="1" t="s">
        <v>923</v>
      </c>
      <c r="B22183" s="1" t="s">
        <v>1029</v>
      </c>
      <c r="C22183" s="3" t="str">
        <f>VLOOKUP(A22183,Content!A:B,2,false)</f>
        <v>GIF</v>
      </c>
      <c r="D22183" s="4" t="str">
        <f>VLOOKUP(A22183,Content!A:C,3,false)</f>
        <v>veganism</v>
      </c>
      <c r="E22183" s="3">
        <f>VLOOKUP(B22183,ReactionType!$A:$B,2,false)</f>
        <v>15</v>
      </c>
    </row>
    <row r="22184">
      <c r="A22184" s="1" t="s">
        <v>923</v>
      </c>
      <c r="B22184" s="1" t="s">
        <v>1030</v>
      </c>
      <c r="C22184" s="3" t="str">
        <f>VLOOKUP(A22184,Content!A:B,2,false)</f>
        <v>GIF</v>
      </c>
      <c r="D22184" s="4" t="str">
        <f>VLOOKUP(A22184,Content!A:C,3,false)</f>
        <v>veganism</v>
      </c>
      <c r="E22184" s="3">
        <f>VLOOKUP(B22184,ReactionType!$A:$B,2,false)</f>
        <v>35</v>
      </c>
    </row>
    <row r="22185">
      <c r="A22185" s="1" t="s">
        <v>923</v>
      </c>
      <c r="B22185" s="1" t="s">
        <v>1030</v>
      </c>
      <c r="C22185" s="3" t="str">
        <f>VLOOKUP(A22185,Content!A:B,2,false)</f>
        <v>GIF</v>
      </c>
      <c r="D22185" s="4" t="str">
        <f>VLOOKUP(A22185,Content!A:C,3,false)</f>
        <v>veganism</v>
      </c>
      <c r="E22185" s="3">
        <f>VLOOKUP(B22185,ReactionType!$A:$B,2,false)</f>
        <v>35</v>
      </c>
    </row>
    <row r="22186">
      <c r="A22186" s="1" t="s">
        <v>923</v>
      </c>
      <c r="B22186" s="1" t="s">
        <v>1033</v>
      </c>
      <c r="C22186" s="3" t="str">
        <f>VLOOKUP(A22186,Content!A:B,2,false)</f>
        <v>GIF</v>
      </c>
      <c r="D22186" s="4" t="str">
        <f>VLOOKUP(A22186,Content!A:C,3,false)</f>
        <v>veganism</v>
      </c>
      <c r="E22186" s="3">
        <f>VLOOKUP(B22186,ReactionType!$A:$B,2,false)</f>
        <v>5</v>
      </c>
    </row>
    <row r="22187">
      <c r="A22187" s="1" t="s">
        <v>923</v>
      </c>
      <c r="B22187" s="1" t="s">
        <v>1038</v>
      </c>
      <c r="C22187" s="3" t="str">
        <f>VLOOKUP(A22187,Content!A:B,2,false)</f>
        <v>GIF</v>
      </c>
      <c r="D22187" s="4" t="str">
        <f>VLOOKUP(A22187,Content!A:C,3,false)</f>
        <v>veganism</v>
      </c>
      <c r="E22187" s="3">
        <f>VLOOKUP(B22187,ReactionType!$A:$B,2,false)</f>
        <v>12</v>
      </c>
    </row>
    <row r="22188">
      <c r="A22188" s="1" t="s">
        <v>923</v>
      </c>
      <c r="B22188" s="1" t="s">
        <v>1031</v>
      </c>
      <c r="C22188" s="3" t="str">
        <f>VLOOKUP(A22188,Content!A:B,2,false)</f>
        <v>GIF</v>
      </c>
      <c r="D22188" s="4" t="str">
        <f>VLOOKUP(A22188,Content!A:C,3,false)</f>
        <v>veganism</v>
      </c>
      <c r="E22188" s="3">
        <f>VLOOKUP(B22188,ReactionType!$A:$B,2,false)</f>
        <v>30</v>
      </c>
    </row>
    <row r="22189">
      <c r="A22189" s="1" t="s">
        <v>924</v>
      </c>
      <c r="B22189" s="1" t="s">
        <v>1041</v>
      </c>
      <c r="C22189" s="3" t="str">
        <f>VLOOKUP(A22189,Content!A:B,2,false)</f>
        <v>GIF</v>
      </c>
      <c r="D22189" s="4" t="str">
        <f>VLOOKUP(A22189,Content!A:C,3,false)</f>
        <v>healthy eating</v>
      </c>
      <c r="E22189" s="3">
        <f>VLOOKUP(B22189,ReactionType!$A:$B,2,false)</f>
        <v>70</v>
      </c>
    </row>
    <row r="22190">
      <c r="A22190" s="1" t="s">
        <v>924</v>
      </c>
      <c r="B22190" s="1" t="s">
        <v>1042</v>
      </c>
      <c r="C22190" s="3" t="str">
        <f>VLOOKUP(A22190,Content!A:B,2,false)</f>
        <v>GIF</v>
      </c>
      <c r="D22190" s="4" t="str">
        <f>VLOOKUP(A22190,Content!A:C,3,false)</f>
        <v>healthy eating</v>
      </c>
      <c r="E22190" s="3">
        <f>VLOOKUP(B22190,ReactionType!$A:$B,2,false)</f>
        <v>72</v>
      </c>
    </row>
    <row r="22191">
      <c r="A22191" s="1" t="s">
        <v>924</v>
      </c>
      <c r="B22191" s="1" t="s">
        <v>1034</v>
      </c>
      <c r="C22191" s="3" t="str">
        <f>VLOOKUP(A22191,Content!A:B,2,false)</f>
        <v>GIF</v>
      </c>
      <c r="D22191" s="4" t="str">
        <f>VLOOKUP(A22191,Content!A:C,3,false)</f>
        <v>healthy eating</v>
      </c>
      <c r="E22191" s="3">
        <f>VLOOKUP(B22191,ReactionType!$A:$B,2,false)</f>
        <v>65</v>
      </c>
    </row>
    <row r="22192">
      <c r="A22192" s="1" t="s">
        <v>924</v>
      </c>
      <c r="B22192" s="1" t="s">
        <v>1027</v>
      </c>
      <c r="C22192" s="3" t="str">
        <f>VLOOKUP(A22192,Content!A:B,2,false)</f>
        <v>GIF</v>
      </c>
      <c r="D22192" s="4" t="str">
        <f>VLOOKUP(A22192,Content!A:C,3,false)</f>
        <v>healthy eating</v>
      </c>
      <c r="E22192" s="3">
        <f>VLOOKUP(B22192,ReactionType!$A:$B,2,false)</f>
        <v>10</v>
      </c>
    </row>
    <row r="22193">
      <c r="A22193" s="1" t="s">
        <v>924</v>
      </c>
      <c r="B22193" s="1" t="s">
        <v>1041</v>
      </c>
      <c r="C22193" s="3" t="str">
        <f>VLOOKUP(A22193,Content!A:B,2,false)</f>
        <v>GIF</v>
      </c>
      <c r="D22193" s="4" t="str">
        <f>VLOOKUP(A22193,Content!A:C,3,false)</f>
        <v>healthy eating</v>
      </c>
      <c r="E22193" s="3">
        <f>VLOOKUP(B22193,ReactionType!$A:$B,2,false)</f>
        <v>70</v>
      </c>
    </row>
    <row r="22194">
      <c r="A22194" s="1" t="s">
        <v>924</v>
      </c>
      <c r="B22194" s="1" t="s">
        <v>1039</v>
      </c>
      <c r="C22194" s="3" t="str">
        <f>VLOOKUP(A22194,Content!A:B,2,false)</f>
        <v>GIF</v>
      </c>
      <c r="D22194" s="4" t="str">
        <f>VLOOKUP(A22194,Content!A:C,3,false)</f>
        <v>healthy eating</v>
      </c>
      <c r="E22194" s="3">
        <f>VLOOKUP(B22194,ReactionType!$A:$B,2,false)</f>
        <v>50</v>
      </c>
    </row>
    <row r="22195">
      <c r="A22195" s="1" t="s">
        <v>924</v>
      </c>
      <c r="B22195" s="1" t="s">
        <v>1036</v>
      </c>
      <c r="C22195" s="3" t="str">
        <f>VLOOKUP(A22195,Content!A:B,2,false)</f>
        <v>GIF</v>
      </c>
      <c r="D22195" s="4" t="str">
        <f>VLOOKUP(A22195,Content!A:C,3,false)</f>
        <v>healthy eating</v>
      </c>
      <c r="E22195" s="3">
        <f>VLOOKUP(B22195,ReactionType!$A:$B,2,false)</f>
        <v>75</v>
      </c>
    </row>
    <row r="22196">
      <c r="A22196" s="1" t="s">
        <v>924</v>
      </c>
      <c r="B22196" s="1" t="s">
        <v>1041</v>
      </c>
      <c r="C22196" s="3" t="str">
        <f>VLOOKUP(A22196,Content!A:B,2,false)</f>
        <v>GIF</v>
      </c>
      <c r="D22196" s="4" t="str">
        <f>VLOOKUP(A22196,Content!A:C,3,false)</f>
        <v>healthy eating</v>
      </c>
      <c r="E22196" s="3">
        <f>VLOOKUP(B22196,ReactionType!$A:$B,2,false)</f>
        <v>70</v>
      </c>
    </row>
    <row r="22197">
      <c r="A22197" s="1" t="s">
        <v>924</v>
      </c>
      <c r="B22197" s="1" t="s">
        <v>1033</v>
      </c>
      <c r="C22197" s="3" t="str">
        <f>VLOOKUP(A22197,Content!A:B,2,false)</f>
        <v>GIF</v>
      </c>
      <c r="D22197" s="4" t="str">
        <f>VLOOKUP(A22197,Content!A:C,3,false)</f>
        <v>healthy eating</v>
      </c>
      <c r="E22197" s="3">
        <f>VLOOKUP(B22197,ReactionType!$A:$B,2,false)</f>
        <v>5</v>
      </c>
    </row>
    <row r="22198">
      <c r="A22198" s="1" t="s">
        <v>924</v>
      </c>
      <c r="B22198" s="1" t="s">
        <v>1033</v>
      </c>
      <c r="C22198" s="3" t="str">
        <f>VLOOKUP(A22198,Content!A:B,2,false)</f>
        <v>GIF</v>
      </c>
      <c r="D22198" s="4" t="str">
        <f>VLOOKUP(A22198,Content!A:C,3,false)</f>
        <v>healthy eating</v>
      </c>
      <c r="E22198" s="3">
        <f>VLOOKUP(B22198,ReactionType!$A:$B,2,false)</f>
        <v>5</v>
      </c>
    </row>
    <row r="22199">
      <c r="A22199" s="1" t="s">
        <v>924</v>
      </c>
      <c r="B22199" s="1" t="s">
        <v>1031</v>
      </c>
      <c r="C22199" s="3" t="str">
        <f>VLOOKUP(A22199,Content!A:B,2,false)</f>
        <v>GIF</v>
      </c>
      <c r="D22199" s="4" t="str">
        <f>VLOOKUP(A22199,Content!A:C,3,false)</f>
        <v>healthy eating</v>
      </c>
      <c r="E22199" s="3">
        <f>VLOOKUP(B22199,ReactionType!$A:$B,2,false)</f>
        <v>30</v>
      </c>
    </row>
    <row r="22200">
      <c r="A22200" s="1" t="s">
        <v>925</v>
      </c>
      <c r="B22200" s="1" t="s">
        <v>1030</v>
      </c>
      <c r="C22200" s="3" t="str">
        <f>VLOOKUP(A22200,Content!A:B,2,false)</f>
        <v>photo</v>
      </c>
      <c r="D22200" s="4" t="str">
        <f>VLOOKUP(A22200,Content!A:C,3,false)</f>
        <v>cooking</v>
      </c>
      <c r="E22200" s="3">
        <f>VLOOKUP(B22200,ReactionType!$A:$B,2,false)</f>
        <v>35</v>
      </c>
    </row>
    <row r="22201">
      <c r="A22201" s="1" t="s">
        <v>925</v>
      </c>
      <c r="B22201" s="1" t="s">
        <v>1039</v>
      </c>
      <c r="C22201" s="3" t="str">
        <f>VLOOKUP(A22201,Content!A:B,2,false)</f>
        <v>photo</v>
      </c>
      <c r="D22201" s="4" t="str">
        <f>VLOOKUP(A22201,Content!A:C,3,false)</f>
        <v>cooking</v>
      </c>
      <c r="E22201" s="3">
        <f>VLOOKUP(B22201,ReactionType!$A:$B,2,false)</f>
        <v>50</v>
      </c>
    </row>
    <row r="22202">
      <c r="A22202" s="1" t="s">
        <v>925</v>
      </c>
      <c r="B22202" s="1" t="s">
        <v>1033</v>
      </c>
      <c r="C22202" s="3" t="str">
        <f>VLOOKUP(A22202,Content!A:B,2,false)</f>
        <v>photo</v>
      </c>
      <c r="D22202" s="4" t="str">
        <f>VLOOKUP(A22202,Content!A:C,3,false)</f>
        <v>cooking</v>
      </c>
      <c r="E22202" s="3">
        <f>VLOOKUP(B22202,ReactionType!$A:$B,2,false)</f>
        <v>5</v>
      </c>
    </row>
    <row r="22203">
      <c r="A22203" s="1" t="s">
        <v>925</v>
      </c>
      <c r="B22203" s="1" t="s">
        <v>1041</v>
      </c>
      <c r="C22203" s="3" t="str">
        <f>VLOOKUP(A22203,Content!A:B,2,false)</f>
        <v>photo</v>
      </c>
      <c r="D22203" s="4" t="str">
        <f>VLOOKUP(A22203,Content!A:C,3,false)</f>
        <v>cooking</v>
      </c>
      <c r="E22203" s="3">
        <f>VLOOKUP(B22203,ReactionType!$A:$B,2,false)</f>
        <v>70</v>
      </c>
    </row>
    <row r="22204">
      <c r="A22204" s="1" t="s">
        <v>925</v>
      </c>
      <c r="B22204" s="1" t="s">
        <v>1034</v>
      </c>
      <c r="C22204" s="3" t="str">
        <f>VLOOKUP(A22204,Content!A:B,2,false)</f>
        <v>photo</v>
      </c>
      <c r="D22204" s="4" t="str">
        <f>VLOOKUP(A22204,Content!A:C,3,false)</f>
        <v>cooking</v>
      </c>
      <c r="E22204" s="3">
        <f>VLOOKUP(B22204,ReactionType!$A:$B,2,false)</f>
        <v>65</v>
      </c>
    </row>
    <row r="22205">
      <c r="A22205" s="1" t="s">
        <v>925</v>
      </c>
      <c r="B22205" s="1" t="s">
        <v>1029</v>
      </c>
      <c r="C22205" s="3" t="str">
        <f>VLOOKUP(A22205,Content!A:B,2,false)</f>
        <v>photo</v>
      </c>
      <c r="D22205" s="4" t="str">
        <f>VLOOKUP(A22205,Content!A:C,3,false)</f>
        <v>cooking</v>
      </c>
      <c r="E22205" s="3">
        <f>VLOOKUP(B22205,ReactionType!$A:$B,2,false)</f>
        <v>15</v>
      </c>
    </row>
    <row r="22206">
      <c r="A22206" s="1" t="s">
        <v>925</v>
      </c>
      <c r="B22206" s="1" t="s">
        <v>1031</v>
      </c>
      <c r="C22206" s="3" t="str">
        <f>VLOOKUP(A22206,Content!A:B,2,false)</f>
        <v>photo</v>
      </c>
      <c r="D22206" s="4" t="str">
        <f>VLOOKUP(A22206,Content!A:C,3,false)</f>
        <v>cooking</v>
      </c>
      <c r="E22206" s="3">
        <f>VLOOKUP(B22206,ReactionType!$A:$B,2,false)</f>
        <v>30</v>
      </c>
    </row>
    <row r="22207">
      <c r="A22207" s="1" t="s">
        <v>926</v>
      </c>
      <c r="B22207" s="1" t="s">
        <v>1042</v>
      </c>
      <c r="C22207" s="3" t="str">
        <f>VLOOKUP(A22207,Content!A:B,2,false)</f>
        <v>GIF</v>
      </c>
      <c r="D22207" s="4" t="str">
        <f>VLOOKUP(A22207,Content!A:C,3,false)</f>
        <v>travel</v>
      </c>
      <c r="E22207" s="3">
        <f>VLOOKUP(B22207,ReactionType!$A:$B,2,false)</f>
        <v>72</v>
      </c>
    </row>
    <row r="22208">
      <c r="A22208" s="1" t="s">
        <v>926</v>
      </c>
      <c r="B22208" s="1" t="s">
        <v>1036</v>
      </c>
      <c r="C22208" s="3" t="str">
        <f>VLOOKUP(A22208,Content!A:B,2,false)</f>
        <v>GIF</v>
      </c>
      <c r="D22208" s="4" t="str">
        <f>VLOOKUP(A22208,Content!A:C,3,false)</f>
        <v>travel</v>
      </c>
      <c r="E22208" s="3">
        <f>VLOOKUP(B22208,ReactionType!$A:$B,2,false)</f>
        <v>75</v>
      </c>
    </row>
    <row r="22209">
      <c r="A22209" s="1" t="s">
        <v>926</v>
      </c>
      <c r="B22209" s="1" t="s">
        <v>1041</v>
      </c>
      <c r="C22209" s="3" t="str">
        <f>VLOOKUP(A22209,Content!A:B,2,false)</f>
        <v>GIF</v>
      </c>
      <c r="D22209" s="4" t="str">
        <f>VLOOKUP(A22209,Content!A:C,3,false)</f>
        <v>travel</v>
      </c>
      <c r="E22209" s="3">
        <f>VLOOKUP(B22209,ReactionType!$A:$B,2,false)</f>
        <v>70</v>
      </c>
    </row>
    <row r="22210">
      <c r="A22210" s="1" t="s">
        <v>926</v>
      </c>
      <c r="B22210" s="1" t="s">
        <v>1035</v>
      </c>
      <c r="C22210" s="3" t="str">
        <f>VLOOKUP(A22210,Content!A:B,2,false)</f>
        <v>GIF</v>
      </c>
      <c r="D22210" s="4" t="str">
        <f>VLOOKUP(A22210,Content!A:C,3,false)</f>
        <v>travel</v>
      </c>
      <c r="E22210" s="3">
        <f>VLOOKUP(B22210,ReactionType!$A:$B,2,false)</f>
        <v>20</v>
      </c>
    </row>
    <row r="22211">
      <c r="A22211" s="1" t="s">
        <v>926</v>
      </c>
      <c r="B22211" s="1" t="s">
        <v>1030</v>
      </c>
      <c r="C22211" s="3" t="str">
        <f>VLOOKUP(A22211,Content!A:B,2,false)</f>
        <v>GIF</v>
      </c>
      <c r="D22211" s="4" t="str">
        <f>VLOOKUP(A22211,Content!A:C,3,false)</f>
        <v>travel</v>
      </c>
      <c r="E22211" s="3">
        <f>VLOOKUP(B22211,ReactionType!$A:$B,2,false)</f>
        <v>35</v>
      </c>
    </row>
    <row r="22212">
      <c r="A22212" s="1" t="s">
        <v>926</v>
      </c>
      <c r="B22212" s="1" t="s">
        <v>1032</v>
      </c>
      <c r="C22212" s="3" t="str">
        <f>VLOOKUP(A22212,Content!A:B,2,false)</f>
        <v>GIF</v>
      </c>
      <c r="D22212" s="4" t="str">
        <f>VLOOKUP(A22212,Content!A:C,3,false)</f>
        <v>travel</v>
      </c>
      <c r="E22212" s="3">
        <f>VLOOKUP(B22212,ReactionType!$A:$B,2,false)</f>
        <v>70</v>
      </c>
    </row>
    <row r="22213">
      <c r="A22213" s="1" t="s">
        <v>926</v>
      </c>
      <c r="B22213" s="1" t="s">
        <v>1038</v>
      </c>
      <c r="C22213" s="3" t="str">
        <f>VLOOKUP(A22213,Content!A:B,2,false)</f>
        <v>GIF</v>
      </c>
      <c r="D22213" s="4" t="str">
        <f>VLOOKUP(A22213,Content!A:C,3,false)</f>
        <v>travel</v>
      </c>
      <c r="E22213" s="3">
        <f>VLOOKUP(B22213,ReactionType!$A:$B,2,false)</f>
        <v>12</v>
      </c>
    </row>
    <row r="22214">
      <c r="A22214" s="1" t="s">
        <v>926</v>
      </c>
      <c r="B22214" s="1" t="s">
        <v>1027</v>
      </c>
      <c r="C22214" s="3" t="str">
        <f>VLOOKUP(A22214,Content!A:B,2,false)</f>
        <v>GIF</v>
      </c>
      <c r="D22214" s="4" t="str">
        <f>VLOOKUP(A22214,Content!A:C,3,false)</f>
        <v>travel</v>
      </c>
      <c r="E22214" s="3">
        <f>VLOOKUP(B22214,ReactionType!$A:$B,2,false)</f>
        <v>10</v>
      </c>
    </row>
    <row r="22215">
      <c r="A22215" s="1" t="s">
        <v>926</v>
      </c>
      <c r="B22215" s="1" t="s">
        <v>1038</v>
      </c>
      <c r="C22215" s="3" t="str">
        <f>VLOOKUP(A22215,Content!A:B,2,false)</f>
        <v>GIF</v>
      </c>
      <c r="D22215" s="4" t="str">
        <f>VLOOKUP(A22215,Content!A:C,3,false)</f>
        <v>travel</v>
      </c>
      <c r="E22215" s="3">
        <f>VLOOKUP(B22215,ReactionType!$A:$B,2,false)</f>
        <v>12</v>
      </c>
    </row>
    <row r="22216">
      <c r="A22216" s="1" t="s">
        <v>926</v>
      </c>
      <c r="B22216" s="1" t="s">
        <v>1037</v>
      </c>
      <c r="C22216" s="3" t="str">
        <f>VLOOKUP(A22216,Content!A:B,2,false)</f>
        <v>GIF</v>
      </c>
      <c r="D22216" s="4" t="str">
        <f>VLOOKUP(A22216,Content!A:C,3,false)</f>
        <v>travel</v>
      </c>
      <c r="E22216" s="3">
        <f>VLOOKUP(B22216,ReactionType!$A:$B,2,false)</f>
        <v>45</v>
      </c>
    </row>
    <row r="22217">
      <c r="A22217" s="1" t="s">
        <v>926</v>
      </c>
      <c r="B22217" s="1" t="s">
        <v>1032</v>
      </c>
      <c r="C22217" s="3" t="str">
        <f>VLOOKUP(A22217,Content!A:B,2,false)</f>
        <v>GIF</v>
      </c>
      <c r="D22217" s="4" t="str">
        <f>VLOOKUP(A22217,Content!A:C,3,false)</f>
        <v>travel</v>
      </c>
      <c r="E22217" s="3">
        <f>VLOOKUP(B22217,ReactionType!$A:$B,2,false)</f>
        <v>70</v>
      </c>
    </row>
    <row r="22218">
      <c r="A22218" s="1" t="s">
        <v>926</v>
      </c>
      <c r="B22218" s="1" t="s">
        <v>1041</v>
      </c>
      <c r="C22218" s="3" t="str">
        <f>VLOOKUP(A22218,Content!A:B,2,false)</f>
        <v>GIF</v>
      </c>
      <c r="D22218" s="4" t="str">
        <f>VLOOKUP(A22218,Content!A:C,3,false)</f>
        <v>travel</v>
      </c>
      <c r="E22218" s="3">
        <f>VLOOKUP(B22218,ReactionType!$A:$B,2,false)</f>
        <v>70</v>
      </c>
    </row>
    <row r="22219">
      <c r="A22219" s="1" t="s">
        <v>926</v>
      </c>
      <c r="B22219" s="1" t="s">
        <v>1034</v>
      </c>
      <c r="C22219" s="3" t="str">
        <f>VLOOKUP(A22219,Content!A:B,2,false)</f>
        <v>GIF</v>
      </c>
      <c r="D22219" s="4" t="str">
        <f>VLOOKUP(A22219,Content!A:C,3,false)</f>
        <v>travel</v>
      </c>
      <c r="E22219" s="3">
        <f>VLOOKUP(B22219,ReactionType!$A:$B,2,false)</f>
        <v>65</v>
      </c>
    </row>
    <row r="22220">
      <c r="A22220" s="1" t="s">
        <v>926</v>
      </c>
      <c r="B22220" s="1" t="s">
        <v>1040</v>
      </c>
      <c r="C22220" s="3" t="str">
        <f>VLOOKUP(A22220,Content!A:B,2,false)</f>
        <v>GIF</v>
      </c>
      <c r="D22220" s="4" t="str">
        <f>VLOOKUP(A22220,Content!A:C,3,false)</f>
        <v>travel</v>
      </c>
      <c r="E22220" s="3">
        <f>VLOOKUP(B22220,ReactionType!$A:$B,2,false)</f>
        <v>60</v>
      </c>
    </row>
    <row r="22221">
      <c r="A22221" s="1" t="s">
        <v>926</v>
      </c>
      <c r="B22221" s="1" t="s">
        <v>1031</v>
      </c>
      <c r="C22221" s="3" t="str">
        <f>VLOOKUP(A22221,Content!A:B,2,false)</f>
        <v>GIF</v>
      </c>
      <c r="D22221" s="4" t="str">
        <f>VLOOKUP(A22221,Content!A:C,3,false)</f>
        <v>travel</v>
      </c>
      <c r="E22221" s="3">
        <f>VLOOKUP(B22221,ReactionType!$A:$B,2,false)</f>
        <v>30</v>
      </c>
    </row>
    <row r="22222">
      <c r="A22222" s="1" t="s">
        <v>926</v>
      </c>
      <c r="B22222" s="1" t="s">
        <v>1038</v>
      </c>
      <c r="C22222" s="3" t="str">
        <f>VLOOKUP(A22222,Content!A:B,2,false)</f>
        <v>GIF</v>
      </c>
      <c r="D22222" s="4" t="str">
        <f>VLOOKUP(A22222,Content!A:C,3,false)</f>
        <v>travel</v>
      </c>
      <c r="E22222" s="3">
        <f>VLOOKUP(B22222,ReactionType!$A:$B,2,false)</f>
        <v>12</v>
      </c>
    </row>
    <row r="22223">
      <c r="A22223" s="1" t="s">
        <v>926</v>
      </c>
      <c r="B22223" s="1" t="s">
        <v>1037</v>
      </c>
      <c r="C22223" s="3" t="str">
        <f>VLOOKUP(A22223,Content!A:B,2,false)</f>
        <v>GIF</v>
      </c>
      <c r="D22223" s="4" t="str">
        <f>VLOOKUP(A22223,Content!A:C,3,false)</f>
        <v>travel</v>
      </c>
      <c r="E22223" s="3">
        <f>VLOOKUP(B22223,ReactionType!$A:$B,2,false)</f>
        <v>45</v>
      </c>
    </row>
    <row r="22224">
      <c r="A22224" s="1" t="s">
        <v>926</v>
      </c>
      <c r="B22224" s="1" t="s">
        <v>1034</v>
      </c>
      <c r="C22224" s="3" t="str">
        <f>VLOOKUP(A22224,Content!A:B,2,false)</f>
        <v>GIF</v>
      </c>
      <c r="D22224" s="4" t="str">
        <f>VLOOKUP(A22224,Content!A:C,3,false)</f>
        <v>travel</v>
      </c>
      <c r="E22224" s="3">
        <f>VLOOKUP(B22224,ReactionType!$A:$B,2,false)</f>
        <v>65</v>
      </c>
    </row>
    <row r="22225">
      <c r="A22225" s="1" t="s">
        <v>927</v>
      </c>
      <c r="B22225" s="1" t="s">
        <v>1036</v>
      </c>
      <c r="C22225" s="3" t="str">
        <f>VLOOKUP(A22225,Content!A:B,2,false)</f>
        <v>photo</v>
      </c>
      <c r="D22225" s="4" t="str">
        <f>VLOOKUP(A22225,Content!A:C,3,false)</f>
        <v>science</v>
      </c>
      <c r="E22225" s="3">
        <f>VLOOKUP(B22225,ReactionType!$A:$B,2,false)</f>
        <v>75</v>
      </c>
    </row>
    <row r="22226">
      <c r="A22226" s="1" t="s">
        <v>927</v>
      </c>
      <c r="B22226" s="1" t="s">
        <v>1029</v>
      </c>
      <c r="C22226" s="3" t="str">
        <f>VLOOKUP(A22226,Content!A:B,2,false)</f>
        <v>photo</v>
      </c>
      <c r="D22226" s="4" t="str">
        <f>VLOOKUP(A22226,Content!A:C,3,false)</f>
        <v>science</v>
      </c>
      <c r="E22226" s="3">
        <f>VLOOKUP(B22226,ReactionType!$A:$B,2,false)</f>
        <v>15</v>
      </c>
    </row>
    <row r="22227">
      <c r="A22227" s="1" t="s">
        <v>927</v>
      </c>
      <c r="B22227" s="1" t="s">
        <v>1032</v>
      </c>
      <c r="C22227" s="3" t="str">
        <f>VLOOKUP(A22227,Content!A:B,2,false)</f>
        <v>photo</v>
      </c>
      <c r="D22227" s="4" t="str">
        <f>VLOOKUP(A22227,Content!A:C,3,false)</f>
        <v>science</v>
      </c>
      <c r="E22227" s="3">
        <f>VLOOKUP(B22227,ReactionType!$A:$B,2,false)</f>
        <v>70</v>
      </c>
    </row>
    <row r="22228">
      <c r="A22228" s="1" t="s">
        <v>927</v>
      </c>
      <c r="B22228" s="1" t="s">
        <v>1034</v>
      </c>
      <c r="C22228" s="3" t="str">
        <f>VLOOKUP(A22228,Content!A:B,2,false)</f>
        <v>photo</v>
      </c>
      <c r="D22228" s="4" t="str">
        <f>VLOOKUP(A22228,Content!A:C,3,false)</f>
        <v>science</v>
      </c>
      <c r="E22228" s="3">
        <f>VLOOKUP(B22228,ReactionType!$A:$B,2,false)</f>
        <v>65</v>
      </c>
    </row>
    <row r="22229">
      <c r="A22229" s="1" t="s">
        <v>927</v>
      </c>
      <c r="B22229" s="1" t="s">
        <v>1038</v>
      </c>
      <c r="C22229" s="3" t="str">
        <f>VLOOKUP(A22229,Content!A:B,2,false)</f>
        <v>photo</v>
      </c>
      <c r="D22229" s="4" t="str">
        <f>VLOOKUP(A22229,Content!A:C,3,false)</f>
        <v>science</v>
      </c>
      <c r="E22229" s="3">
        <f>VLOOKUP(B22229,ReactionType!$A:$B,2,false)</f>
        <v>12</v>
      </c>
    </row>
    <row r="22230">
      <c r="A22230" s="1" t="s">
        <v>927</v>
      </c>
      <c r="B22230" s="1" t="s">
        <v>1032</v>
      </c>
      <c r="C22230" s="3" t="str">
        <f>VLOOKUP(A22230,Content!A:B,2,false)</f>
        <v>photo</v>
      </c>
      <c r="D22230" s="4" t="str">
        <f>VLOOKUP(A22230,Content!A:C,3,false)</f>
        <v>science</v>
      </c>
      <c r="E22230" s="3">
        <f>VLOOKUP(B22230,ReactionType!$A:$B,2,false)</f>
        <v>70</v>
      </c>
    </row>
    <row r="22231">
      <c r="A22231" s="1" t="s">
        <v>927</v>
      </c>
      <c r="B22231" s="1" t="s">
        <v>1028</v>
      </c>
      <c r="C22231" s="3" t="str">
        <f>VLOOKUP(A22231,Content!A:B,2,false)</f>
        <v>photo</v>
      </c>
      <c r="D22231" s="4" t="str">
        <f>VLOOKUP(A22231,Content!A:C,3,false)</f>
        <v>science</v>
      </c>
      <c r="E22231" s="3">
        <f>VLOOKUP(B22231,ReactionType!$A:$B,2,false)</f>
        <v>0</v>
      </c>
    </row>
    <row r="22232">
      <c r="A22232" s="1" t="s">
        <v>927</v>
      </c>
      <c r="B22232" s="1" t="s">
        <v>1040</v>
      </c>
      <c r="C22232" s="3" t="str">
        <f>VLOOKUP(A22232,Content!A:B,2,false)</f>
        <v>photo</v>
      </c>
      <c r="D22232" s="4" t="str">
        <f>VLOOKUP(A22232,Content!A:C,3,false)</f>
        <v>science</v>
      </c>
      <c r="E22232" s="3">
        <f>VLOOKUP(B22232,ReactionType!$A:$B,2,false)</f>
        <v>60</v>
      </c>
    </row>
    <row r="22233">
      <c r="A22233" s="1" t="s">
        <v>927</v>
      </c>
      <c r="B22233" s="1" t="s">
        <v>1034</v>
      </c>
      <c r="C22233" s="3" t="str">
        <f>VLOOKUP(A22233,Content!A:B,2,false)</f>
        <v>photo</v>
      </c>
      <c r="D22233" s="4" t="str">
        <f>VLOOKUP(A22233,Content!A:C,3,false)</f>
        <v>science</v>
      </c>
      <c r="E22233" s="3">
        <f>VLOOKUP(B22233,ReactionType!$A:$B,2,false)</f>
        <v>65</v>
      </c>
    </row>
    <row r="22234">
      <c r="A22234" s="1" t="s">
        <v>927</v>
      </c>
      <c r="B22234" s="1" t="s">
        <v>1033</v>
      </c>
      <c r="C22234" s="3" t="str">
        <f>VLOOKUP(A22234,Content!A:B,2,false)</f>
        <v>photo</v>
      </c>
      <c r="D22234" s="4" t="str">
        <f>VLOOKUP(A22234,Content!A:C,3,false)</f>
        <v>science</v>
      </c>
      <c r="E22234" s="3">
        <f>VLOOKUP(B22234,ReactionType!$A:$B,2,false)</f>
        <v>5</v>
      </c>
    </row>
    <row r="22235">
      <c r="A22235" s="1" t="s">
        <v>927</v>
      </c>
      <c r="B22235" s="1" t="s">
        <v>1030</v>
      </c>
      <c r="C22235" s="3" t="str">
        <f>VLOOKUP(A22235,Content!A:B,2,false)</f>
        <v>photo</v>
      </c>
      <c r="D22235" s="4" t="str">
        <f>VLOOKUP(A22235,Content!A:C,3,false)</f>
        <v>science</v>
      </c>
      <c r="E22235" s="3">
        <f>VLOOKUP(B22235,ReactionType!$A:$B,2,false)</f>
        <v>35</v>
      </c>
    </row>
    <row r="22236">
      <c r="A22236" s="1" t="s">
        <v>927</v>
      </c>
      <c r="B22236" s="1" t="s">
        <v>1035</v>
      </c>
      <c r="C22236" s="3" t="str">
        <f>VLOOKUP(A22236,Content!A:B,2,false)</f>
        <v>photo</v>
      </c>
      <c r="D22236" s="4" t="str">
        <f>VLOOKUP(A22236,Content!A:C,3,false)</f>
        <v>science</v>
      </c>
      <c r="E22236" s="3">
        <f>VLOOKUP(B22236,ReactionType!$A:$B,2,false)</f>
        <v>20</v>
      </c>
    </row>
    <row r="22237">
      <c r="A22237" s="1" t="s">
        <v>927</v>
      </c>
      <c r="B22237" s="1" t="s">
        <v>1032</v>
      </c>
      <c r="C22237" s="3" t="str">
        <f>VLOOKUP(A22237,Content!A:B,2,false)</f>
        <v>photo</v>
      </c>
      <c r="D22237" s="4" t="str">
        <f>VLOOKUP(A22237,Content!A:C,3,false)</f>
        <v>science</v>
      </c>
      <c r="E22237" s="3">
        <f>VLOOKUP(B22237,ReactionType!$A:$B,2,false)</f>
        <v>70</v>
      </c>
    </row>
    <row r="22238">
      <c r="A22238" s="1" t="s">
        <v>927</v>
      </c>
      <c r="B22238" s="1" t="s">
        <v>1037</v>
      </c>
      <c r="C22238" s="3" t="str">
        <f>VLOOKUP(A22238,Content!A:B,2,false)</f>
        <v>photo</v>
      </c>
      <c r="D22238" s="4" t="str">
        <f>VLOOKUP(A22238,Content!A:C,3,false)</f>
        <v>science</v>
      </c>
      <c r="E22238" s="3">
        <f>VLOOKUP(B22238,ReactionType!$A:$B,2,false)</f>
        <v>45</v>
      </c>
    </row>
    <row r="22239">
      <c r="A22239" s="1" t="s">
        <v>927</v>
      </c>
      <c r="B22239" s="1" t="s">
        <v>1039</v>
      </c>
      <c r="C22239" s="3" t="str">
        <f>VLOOKUP(A22239,Content!A:B,2,false)</f>
        <v>photo</v>
      </c>
      <c r="D22239" s="4" t="str">
        <f>VLOOKUP(A22239,Content!A:C,3,false)</f>
        <v>science</v>
      </c>
      <c r="E22239" s="3">
        <f>VLOOKUP(B22239,ReactionType!$A:$B,2,false)</f>
        <v>50</v>
      </c>
    </row>
    <row r="22240">
      <c r="A22240" s="1" t="s">
        <v>927</v>
      </c>
      <c r="B22240" s="1" t="s">
        <v>1032</v>
      </c>
      <c r="C22240" s="3" t="str">
        <f>VLOOKUP(A22240,Content!A:B,2,false)</f>
        <v>photo</v>
      </c>
      <c r="D22240" s="4" t="str">
        <f>VLOOKUP(A22240,Content!A:C,3,false)</f>
        <v>science</v>
      </c>
      <c r="E22240" s="3">
        <f>VLOOKUP(B22240,ReactionType!$A:$B,2,false)</f>
        <v>70</v>
      </c>
    </row>
    <row r="22241">
      <c r="A22241" s="1" t="s">
        <v>927</v>
      </c>
      <c r="B22241" s="1" t="s">
        <v>1035</v>
      </c>
      <c r="C22241" s="3" t="str">
        <f>VLOOKUP(A22241,Content!A:B,2,false)</f>
        <v>photo</v>
      </c>
      <c r="D22241" s="4" t="str">
        <f>VLOOKUP(A22241,Content!A:C,3,false)</f>
        <v>science</v>
      </c>
      <c r="E22241" s="3">
        <f>VLOOKUP(B22241,ReactionType!$A:$B,2,false)</f>
        <v>20</v>
      </c>
    </row>
    <row r="22242">
      <c r="A22242" s="1" t="s">
        <v>927</v>
      </c>
      <c r="B22242" s="1" t="s">
        <v>1042</v>
      </c>
      <c r="C22242" s="3" t="str">
        <f>VLOOKUP(A22242,Content!A:B,2,false)</f>
        <v>photo</v>
      </c>
      <c r="D22242" s="4" t="str">
        <f>VLOOKUP(A22242,Content!A:C,3,false)</f>
        <v>science</v>
      </c>
      <c r="E22242" s="3">
        <f>VLOOKUP(B22242,ReactionType!$A:$B,2,false)</f>
        <v>72</v>
      </c>
    </row>
    <row r="22243">
      <c r="A22243" s="1" t="s">
        <v>927</v>
      </c>
      <c r="B22243" s="1" t="s">
        <v>1031</v>
      </c>
      <c r="C22243" s="3" t="str">
        <f>VLOOKUP(A22243,Content!A:B,2,false)</f>
        <v>photo</v>
      </c>
      <c r="D22243" s="4" t="str">
        <f>VLOOKUP(A22243,Content!A:C,3,false)</f>
        <v>science</v>
      </c>
      <c r="E22243" s="3">
        <f>VLOOKUP(B22243,ReactionType!$A:$B,2,false)</f>
        <v>30</v>
      </c>
    </row>
    <row r="22244">
      <c r="A22244" s="1" t="s">
        <v>928</v>
      </c>
      <c r="B22244" s="1" t="s">
        <v>1034</v>
      </c>
      <c r="C22244" s="3" t="str">
        <f>VLOOKUP(A22244,Content!A:B,2,false)</f>
        <v>audio</v>
      </c>
      <c r="D22244" s="4" t="str">
        <f>VLOOKUP(A22244,Content!A:C,3,false)</f>
        <v>healthy eating</v>
      </c>
      <c r="E22244" s="3">
        <f>VLOOKUP(B22244,ReactionType!$A:$B,2,false)</f>
        <v>65</v>
      </c>
    </row>
    <row r="22245">
      <c r="A22245" s="1" t="s">
        <v>928</v>
      </c>
      <c r="B22245" s="1" t="s">
        <v>1038</v>
      </c>
      <c r="C22245" s="3" t="str">
        <f>VLOOKUP(A22245,Content!A:B,2,false)</f>
        <v>audio</v>
      </c>
      <c r="D22245" s="4" t="str">
        <f>VLOOKUP(A22245,Content!A:C,3,false)</f>
        <v>healthy eating</v>
      </c>
      <c r="E22245" s="3">
        <f>VLOOKUP(B22245,ReactionType!$A:$B,2,false)</f>
        <v>12</v>
      </c>
    </row>
    <row r="22246">
      <c r="A22246" s="1" t="s">
        <v>928</v>
      </c>
      <c r="B22246" s="1" t="s">
        <v>1039</v>
      </c>
      <c r="C22246" s="3" t="str">
        <f>VLOOKUP(A22246,Content!A:B,2,false)</f>
        <v>audio</v>
      </c>
      <c r="D22246" s="4" t="str">
        <f>VLOOKUP(A22246,Content!A:C,3,false)</f>
        <v>healthy eating</v>
      </c>
      <c r="E22246" s="3">
        <f>VLOOKUP(B22246,ReactionType!$A:$B,2,false)</f>
        <v>50</v>
      </c>
    </row>
    <row r="22247">
      <c r="A22247" s="1" t="s">
        <v>928</v>
      </c>
      <c r="B22247" s="1" t="s">
        <v>1031</v>
      </c>
      <c r="C22247" s="3" t="str">
        <f>VLOOKUP(A22247,Content!A:B,2,false)</f>
        <v>audio</v>
      </c>
      <c r="D22247" s="4" t="str">
        <f>VLOOKUP(A22247,Content!A:C,3,false)</f>
        <v>healthy eating</v>
      </c>
      <c r="E22247" s="3">
        <f>VLOOKUP(B22247,ReactionType!$A:$B,2,false)</f>
        <v>30</v>
      </c>
    </row>
    <row r="22248">
      <c r="A22248" s="1" t="s">
        <v>928</v>
      </c>
      <c r="B22248" s="1" t="s">
        <v>1034</v>
      </c>
      <c r="C22248" s="3" t="str">
        <f>VLOOKUP(A22248,Content!A:B,2,false)</f>
        <v>audio</v>
      </c>
      <c r="D22248" s="4" t="str">
        <f>VLOOKUP(A22248,Content!A:C,3,false)</f>
        <v>healthy eating</v>
      </c>
      <c r="E22248" s="3">
        <f>VLOOKUP(B22248,ReactionType!$A:$B,2,false)</f>
        <v>65</v>
      </c>
    </row>
    <row r="22249">
      <c r="A22249" s="1" t="s">
        <v>928</v>
      </c>
      <c r="B22249" s="1" t="s">
        <v>1040</v>
      </c>
      <c r="C22249" s="3" t="str">
        <f>VLOOKUP(A22249,Content!A:B,2,false)</f>
        <v>audio</v>
      </c>
      <c r="D22249" s="4" t="str">
        <f>VLOOKUP(A22249,Content!A:C,3,false)</f>
        <v>healthy eating</v>
      </c>
      <c r="E22249" s="3">
        <f>VLOOKUP(B22249,ReactionType!$A:$B,2,false)</f>
        <v>60</v>
      </c>
    </row>
    <row r="22250">
      <c r="A22250" s="1" t="s">
        <v>928</v>
      </c>
      <c r="B22250" s="1" t="s">
        <v>1028</v>
      </c>
      <c r="C22250" s="3" t="str">
        <f>VLOOKUP(A22250,Content!A:B,2,false)</f>
        <v>audio</v>
      </c>
      <c r="D22250" s="4" t="str">
        <f>VLOOKUP(A22250,Content!A:C,3,false)</f>
        <v>healthy eating</v>
      </c>
      <c r="E22250" s="3">
        <f>VLOOKUP(B22250,ReactionType!$A:$B,2,false)</f>
        <v>0</v>
      </c>
    </row>
    <row r="22251">
      <c r="A22251" s="1" t="s">
        <v>928</v>
      </c>
      <c r="B22251" s="1" t="s">
        <v>1033</v>
      </c>
      <c r="C22251" s="3" t="str">
        <f>VLOOKUP(A22251,Content!A:B,2,false)</f>
        <v>audio</v>
      </c>
      <c r="D22251" s="4" t="str">
        <f>VLOOKUP(A22251,Content!A:C,3,false)</f>
        <v>healthy eating</v>
      </c>
      <c r="E22251" s="3">
        <f>VLOOKUP(B22251,ReactionType!$A:$B,2,false)</f>
        <v>5</v>
      </c>
    </row>
    <row r="22252">
      <c r="A22252" s="1" t="s">
        <v>928</v>
      </c>
      <c r="B22252" s="1" t="s">
        <v>1037</v>
      </c>
      <c r="C22252" s="3" t="str">
        <f>VLOOKUP(A22252,Content!A:B,2,false)</f>
        <v>audio</v>
      </c>
      <c r="D22252" s="4" t="str">
        <f>VLOOKUP(A22252,Content!A:C,3,false)</f>
        <v>healthy eating</v>
      </c>
      <c r="E22252" s="3">
        <f>VLOOKUP(B22252,ReactionType!$A:$B,2,false)</f>
        <v>45</v>
      </c>
    </row>
    <row r="22253">
      <c r="A22253" s="1" t="s">
        <v>928</v>
      </c>
      <c r="B22253" s="1" t="s">
        <v>1037</v>
      </c>
      <c r="C22253" s="3" t="str">
        <f>VLOOKUP(A22253,Content!A:B,2,false)</f>
        <v>audio</v>
      </c>
      <c r="D22253" s="4" t="str">
        <f>VLOOKUP(A22253,Content!A:C,3,false)</f>
        <v>healthy eating</v>
      </c>
      <c r="E22253" s="3">
        <f>VLOOKUP(B22253,ReactionType!$A:$B,2,false)</f>
        <v>45</v>
      </c>
    </row>
    <row r="22254">
      <c r="A22254" s="1" t="s">
        <v>928</v>
      </c>
      <c r="B22254" s="1" t="s">
        <v>1034</v>
      </c>
      <c r="C22254" s="3" t="str">
        <f>VLOOKUP(A22254,Content!A:B,2,false)</f>
        <v>audio</v>
      </c>
      <c r="D22254" s="4" t="str">
        <f>VLOOKUP(A22254,Content!A:C,3,false)</f>
        <v>healthy eating</v>
      </c>
      <c r="E22254" s="3">
        <f>VLOOKUP(B22254,ReactionType!$A:$B,2,false)</f>
        <v>65</v>
      </c>
    </row>
    <row r="22255">
      <c r="A22255" s="1" t="s">
        <v>928</v>
      </c>
      <c r="B22255" s="1" t="s">
        <v>1028</v>
      </c>
      <c r="C22255" s="3" t="str">
        <f>VLOOKUP(A22255,Content!A:B,2,false)</f>
        <v>audio</v>
      </c>
      <c r="D22255" s="4" t="str">
        <f>VLOOKUP(A22255,Content!A:C,3,false)</f>
        <v>healthy eating</v>
      </c>
      <c r="E22255" s="3">
        <f>VLOOKUP(B22255,ReactionType!$A:$B,2,false)</f>
        <v>0</v>
      </c>
    </row>
    <row r="22256">
      <c r="A22256" s="1" t="s">
        <v>928</v>
      </c>
      <c r="B22256" s="1" t="s">
        <v>1036</v>
      </c>
      <c r="C22256" s="3" t="str">
        <f>VLOOKUP(A22256,Content!A:B,2,false)</f>
        <v>audio</v>
      </c>
      <c r="D22256" s="4" t="str">
        <f>VLOOKUP(A22256,Content!A:C,3,false)</f>
        <v>healthy eating</v>
      </c>
      <c r="E22256" s="3">
        <f>VLOOKUP(B22256,ReactionType!$A:$B,2,false)</f>
        <v>75</v>
      </c>
    </row>
    <row r="22257">
      <c r="A22257" s="1" t="s">
        <v>928</v>
      </c>
      <c r="B22257" s="1" t="s">
        <v>1028</v>
      </c>
      <c r="C22257" s="3" t="str">
        <f>VLOOKUP(A22257,Content!A:B,2,false)</f>
        <v>audio</v>
      </c>
      <c r="D22257" s="4" t="str">
        <f>VLOOKUP(A22257,Content!A:C,3,false)</f>
        <v>healthy eating</v>
      </c>
      <c r="E22257" s="3">
        <f>VLOOKUP(B22257,ReactionType!$A:$B,2,false)</f>
        <v>0</v>
      </c>
    </row>
    <row r="22258">
      <c r="A22258" s="1" t="s">
        <v>928</v>
      </c>
      <c r="B22258" s="1" t="s">
        <v>1042</v>
      </c>
      <c r="C22258" s="3" t="str">
        <f>VLOOKUP(A22258,Content!A:B,2,false)</f>
        <v>audio</v>
      </c>
      <c r="D22258" s="4" t="str">
        <f>VLOOKUP(A22258,Content!A:C,3,false)</f>
        <v>healthy eating</v>
      </c>
      <c r="E22258" s="3">
        <f>VLOOKUP(B22258,ReactionType!$A:$B,2,false)</f>
        <v>72</v>
      </c>
    </row>
    <row r="22259">
      <c r="A22259" s="1" t="s">
        <v>928</v>
      </c>
      <c r="B22259" s="1" t="s">
        <v>1036</v>
      </c>
      <c r="C22259" s="3" t="str">
        <f>VLOOKUP(A22259,Content!A:B,2,false)</f>
        <v>audio</v>
      </c>
      <c r="D22259" s="4" t="str">
        <f>VLOOKUP(A22259,Content!A:C,3,false)</f>
        <v>healthy eating</v>
      </c>
      <c r="E22259" s="3">
        <f>VLOOKUP(B22259,ReactionType!$A:$B,2,false)</f>
        <v>75</v>
      </c>
    </row>
    <row r="22260">
      <c r="A22260" s="1" t="s">
        <v>928</v>
      </c>
      <c r="B22260" s="1" t="s">
        <v>1036</v>
      </c>
      <c r="C22260" s="3" t="str">
        <f>VLOOKUP(A22260,Content!A:B,2,false)</f>
        <v>audio</v>
      </c>
      <c r="D22260" s="4" t="str">
        <f>VLOOKUP(A22260,Content!A:C,3,false)</f>
        <v>healthy eating</v>
      </c>
      <c r="E22260" s="3">
        <f>VLOOKUP(B22260,ReactionType!$A:$B,2,false)</f>
        <v>75</v>
      </c>
    </row>
    <row r="22261">
      <c r="A22261" s="1" t="s">
        <v>928</v>
      </c>
      <c r="B22261" s="1" t="s">
        <v>1031</v>
      </c>
      <c r="C22261" s="3" t="str">
        <f>VLOOKUP(A22261,Content!A:B,2,false)</f>
        <v>audio</v>
      </c>
      <c r="D22261" s="4" t="str">
        <f>VLOOKUP(A22261,Content!A:C,3,false)</f>
        <v>healthy eating</v>
      </c>
      <c r="E22261" s="3">
        <f>VLOOKUP(B22261,ReactionType!$A:$B,2,false)</f>
        <v>30</v>
      </c>
    </row>
    <row r="22262">
      <c r="A22262" s="1" t="s">
        <v>928</v>
      </c>
      <c r="B22262" s="1" t="s">
        <v>1034</v>
      </c>
      <c r="C22262" s="3" t="str">
        <f>VLOOKUP(A22262,Content!A:B,2,false)</f>
        <v>audio</v>
      </c>
      <c r="D22262" s="4" t="str">
        <f>VLOOKUP(A22262,Content!A:C,3,false)</f>
        <v>healthy eating</v>
      </c>
      <c r="E22262" s="3">
        <f>VLOOKUP(B22262,ReactionType!$A:$B,2,false)</f>
        <v>65</v>
      </c>
    </row>
    <row r="22263">
      <c r="A22263" s="1" t="s">
        <v>928</v>
      </c>
      <c r="B22263" s="1" t="s">
        <v>1035</v>
      </c>
      <c r="C22263" s="3" t="str">
        <f>VLOOKUP(A22263,Content!A:B,2,false)</f>
        <v>audio</v>
      </c>
      <c r="D22263" s="4" t="str">
        <f>VLOOKUP(A22263,Content!A:C,3,false)</f>
        <v>healthy eating</v>
      </c>
      <c r="E22263" s="3">
        <f>VLOOKUP(B22263,ReactionType!$A:$B,2,false)</f>
        <v>20</v>
      </c>
    </row>
    <row r="22264">
      <c r="A22264" s="1" t="s">
        <v>928</v>
      </c>
      <c r="B22264" s="1" t="s">
        <v>1040</v>
      </c>
      <c r="C22264" s="3" t="str">
        <f>VLOOKUP(A22264,Content!A:B,2,false)</f>
        <v>audio</v>
      </c>
      <c r="D22264" s="4" t="str">
        <f>VLOOKUP(A22264,Content!A:C,3,false)</f>
        <v>healthy eating</v>
      </c>
      <c r="E22264" s="3">
        <f>VLOOKUP(B22264,ReactionType!$A:$B,2,false)</f>
        <v>60</v>
      </c>
    </row>
    <row r="22265">
      <c r="A22265" s="1" t="s">
        <v>929</v>
      </c>
      <c r="B22265" s="1" t="s">
        <v>1029</v>
      </c>
      <c r="C22265" s="3" t="str">
        <f>VLOOKUP(A22265,Content!A:B,2,false)</f>
        <v>GIF</v>
      </c>
      <c r="D22265" s="4" t="str">
        <f>VLOOKUP(A22265,Content!A:C,3,false)</f>
        <v>tennis</v>
      </c>
      <c r="E22265" s="3">
        <f>VLOOKUP(B22265,ReactionType!$A:$B,2,false)</f>
        <v>15</v>
      </c>
    </row>
    <row r="22266">
      <c r="A22266" s="1" t="s">
        <v>929</v>
      </c>
      <c r="B22266" s="1" t="s">
        <v>1032</v>
      </c>
      <c r="C22266" s="3" t="str">
        <f>VLOOKUP(A22266,Content!A:B,2,false)</f>
        <v>GIF</v>
      </c>
      <c r="D22266" s="4" t="str">
        <f>VLOOKUP(A22266,Content!A:C,3,false)</f>
        <v>tennis</v>
      </c>
      <c r="E22266" s="3">
        <f>VLOOKUP(B22266,ReactionType!$A:$B,2,false)</f>
        <v>70</v>
      </c>
    </row>
    <row r="22267">
      <c r="A22267" s="1" t="s">
        <v>929</v>
      </c>
      <c r="B22267" s="1" t="s">
        <v>1029</v>
      </c>
      <c r="C22267" s="3" t="str">
        <f>VLOOKUP(A22267,Content!A:B,2,false)</f>
        <v>GIF</v>
      </c>
      <c r="D22267" s="4" t="str">
        <f>VLOOKUP(A22267,Content!A:C,3,false)</f>
        <v>tennis</v>
      </c>
      <c r="E22267" s="3">
        <f>VLOOKUP(B22267,ReactionType!$A:$B,2,false)</f>
        <v>15</v>
      </c>
    </row>
    <row r="22268">
      <c r="A22268" s="1" t="s">
        <v>929</v>
      </c>
      <c r="B22268" s="1" t="s">
        <v>1036</v>
      </c>
      <c r="C22268" s="3" t="str">
        <f>VLOOKUP(A22268,Content!A:B,2,false)</f>
        <v>GIF</v>
      </c>
      <c r="D22268" s="4" t="str">
        <f>VLOOKUP(A22268,Content!A:C,3,false)</f>
        <v>tennis</v>
      </c>
      <c r="E22268" s="3">
        <f>VLOOKUP(B22268,ReactionType!$A:$B,2,false)</f>
        <v>75</v>
      </c>
    </row>
    <row r="22269">
      <c r="A22269" s="1" t="s">
        <v>929</v>
      </c>
      <c r="B22269" s="1" t="s">
        <v>1027</v>
      </c>
      <c r="C22269" s="3" t="str">
        <f>VLOOKUP(A22269,Content!A:B,2,false)</f>
        <v>GIF</v>
      </c>
      <c r="D22269" s="4" t="str">
        <f>VLOOKUP(A22269,Content!A:C,3,false)</f>
        <v>tennis</v>
      </c>
      <c r="E22269" s="3">
        <f>VLOOKUP(B22269,ReactionType!$A:$B,2,false)</f>
        <v>10</v>
      </c>
    </row>
    <row r="22270">
      <c r="A22270" s="1" t="s">
        <v>929</v>
      </c>
      <c r="B22270" s="1" t="s">
        <v>1027</v>
      </c>
      <c r="C22270" s="3" t="str">
        <f>VLOOKUP(A22270,Content!A:B,2,false)</f>
        <v>GIF</v>
      </c>
      <c r="D22270" s="4" t="str">
        <f>VLOOKUP(A22270,Content!A:C,3,false)</f>
        <v>tennis</v>
      </c>
      <c r="E22270" s="3">
        <f>VLOOKUP(B22270,ReactionType!$A:$B,2,false)</f>
        <v>10</v>
      </c>
    </row>
    <row r="22271">
      <c r="A22271" s="1" t="s">
        <v>929</v>
      </c>
      <c r="B22271" s="1" t="s">
        <v>1040</v>
      </c>
      <c r="C22271" s="3" t="str">
        <f>VLOOKUP(A22271,Content!A:B,2,false)</f>
        <v>GIF</v>
      </c>
      <c r="D22271" s="4" t="str">
        <f>VLOOKUP(A22271,Content!A:C,3,false)</f>
        <v>tennis</v>
      </c>
      <c r="E22271" s="3">
        <f>VLOOKUP(B22271,ReactionType!$A:$B,2,false)</f>
        <v>60</v>
      </c>
    </row>
    <row r="22272">
      <c r="A22272" s="1" t="s">
        <v>929</v>
      </c>
      <c r="B22272" s="1" t="s">
        <v>1038</v>
      </c>
      <c r="C22272" s="3" t="str">
        <f>VLOOKUP(A22272,Content!A:B,2,false)</f>
        <v>GIF</v>
      </c>
      <c r="D22272" s="4" t="str">
        <f>VLOOKUP(A22272,Content!A:C,3,false)</f>
        <v>tennis</v>
      </c>
      <c r="E22272" s="3">
        <f>VLOOKUP(B22272,ReactionType!$A:$B,2,false)</f>
        <v>12</v>
      </c>
    </row>
    <row r="22273">
      <c r="A22273" s="1" t="s">
        <v>929</v>
      </c>
      <c r="B22273" s="1" t="s">
        <v>1037</v>
      </c>
      <c r="C22273" s="3" t="str">
        <f>VLOOKUP(A22273,Content!A:B,2,false)</f>
        <v>GIF</v>
      </c>
      <c r="D22273" s="4" t="str">
        <f>VLOOKUP(A22273,Content!A:C,3,false)</f>
        <v>tennis</v>
      </c>
      <c r="E22273" s="3">
        <f>VLOOKUP(B22273,ReactionType!$A:$B,2,false)</f>
        <v>45</v>
      </c>
    </row>
    <row r="22274">
      <c r="A22274" s="1" t="s">
        <v>929</v>
      </c>
      <c r="B22274" s="1" t="s">
        <v>1028</v>
      </c>
      <c r="C22274" s="3" t="str">
        <f>VLOOKUP(A22274,Content!A:B,2,false)</f>
        <v>GIF</v>
      </c>
      <c r="D22274" s="4" t="str">
        <f>VLOOKUP(A22274,Content!A:C,3,false)</f>
        <v>tennis</v>
      </c>
      <c r="E22274" s="3">
        <f>VLOOKUP(B22274,ReactionType!$A:$B,2,false)</f>
        <v>0</v>
      </c>
    </row>
    <row r="22275">
      <c r="A22275" s="1" t="s">
        <v>929</v>
      </c>
      <c r="B22275" s="1" t="s">
        <v>1036</v>
      </c>
      <c r="C22275" s="3" t="str">
        <f>VLOOKUP(A22275,Content!A:B,2,false)</f>
        <v>GIF</v>
      </c>
      <c r="D22275" s="4" t="str">
        <f>VLOOKUP(A22275,Content!A:C,3,false)</f>
        <v>tennis</v>
      </c>
      <c r="E22275" s="3">
        <f>VLOOKUP(B22275,ReactionType!$A:$B,2,false)</f>
        <v>75</v>
      </c>
    </row>
    <row r="22276">
      <c r="A22276" s="1" t="s">
        <v>929</v>
      </c>
      <c r="B22276" s="1" t="s">
        <v>1036</v>
      </c>
      <c r="C22276" s="3" t="str">
        <f>VLOOKUP(A22276,Content!A:B,2,false)</f>
        <v>GIF</v>
      </c>
      <c r="D22276" s="4" t="str">
        <f>VLOOKUP(A22276,Content!A:C,3,false)</f>
        <v>tennis</v>
      </c>
      <c r="E22276" s="3">
        <f>VLOOKUP(B22276,ReactionType!$A:$B,2,false)</f>
        <v>75</v>
      </c>
    </row>
    <row r="22277">
      <c r="A22277" s="1" t="s">
        <v>929</v>
      </c>
      <c r="B22277" s="1" t="s">
        <v>1042</v>
      </c>
      <c r="C22277" s="3" t="str">
        <f>VLOOKUP(A22277,Content!A:B,2,false)</f>
        <v>GIF</v>
      </c>
      <c r="D22277" s="4" t="str">
        <f>VLOOKUP(A22277,Content!A:C,3,false)</f>
        <v>tennis</v>
      </c>
      <c r="E22277" s="3">
        <f>VLOOKUP(B22277,ReactionType!$A:$B,2,false)</f>
        <v>72</v>
      </c>
    </row>
    <row r="22278">
      <c r="A22278" s="1" t="s">
        <v>929</v>
      </c>
      <c r="B22278" s="1" t="s">
        <v>1029</v>
      </c>
      <c r="C22278" s="3" t="str">
        <f>VLOOKUP(A22278,Content!A:B,2,false)</f>
        <v>GIF</v>
      </c>
      <c r="D22278" s="4" t="str">
        <f>VLOOKUP(A22278,Content!A:C,3,false)</f>
        <v>tennis</v>
      </c>
      <c r="E22278" s="3">
        <f>VLOOKUP(B22278,ReactionType!$A:$B,2,false)</f>
        <v>15</v>
      </c>
    </row>
    <row r="22279">
      <c r="A22279" s="1" t="s">
        <v>929</v>
      </c>
      <c r="B22279" s="1" t="s">
        <v>1040</v>
      </c>
      <c r="C22279" s="3" t="str">
        <f>VLOOKUP(A22279,Content!A:B,2,false)</f>
        <v>GIF</v>
      </c>
      <c r="D22279" s="4" t="str">
        <f>VLOOKUP(A22279,Content!A:C,3,false)</f>
        <v>tennis</v>
      </c>
      <c r="E22279" s="3">
        <f>VLOOKUP(B22279,ReactionType!$A:$B,2,false)</f>
        <v>60</v>
      </c>
    </row>
    <row r="22280">
      <c r="A22280" s="1" t="s">
        <v>929</v>
      </c>
      <c r="B22280" s="1" t="s">
        <v>1033</v>
      </c>
      <c r="C22280" s="3" t="str">
        <f>VLOOKUP(A22280,Content!A:B,2,false)</f>
        <v>GIF</v>
      </c>
      <c r="D22280" s="4" t="str">
        <f>VLOOKUP(A22280,Content!A:C,3,false)</f>
        <v>tennis</v>
      </c>
      <c r="E22280" s="3">
        <f>VLOOKUP(B22280,ReactionType!$A:$B,2,false)</f>
        <v>5</v>
      </c>
    </row>
    <row r="22281">
      <c r="A22281" s="1" t="s">
        <v>929</v>
      </c>
      <c r="B22281" s="1" t="s">
        <v>1028</v>
      </c>
      <c r="C22281" s="3" t="str">
        <f>VLOOKUP(A22281,Content!A:B,2,false)</f>
        <v>GIF</v>
      </c>
      <c r="D22281" s="4" t="str">
        <f>VLOOKUP(A22281,Content!A:C,3,false)</f>
        <v>tennis</v>
      </c>
      <c r="E22281" s="3">
        <f>VLOOKUP(B22281,ReactionType!$A:$B,2,false)</f>
        <v>0</v>
      </c>
    </row>
    <row r="22282">
      <c r="A22282" s="1" t="s">
        <v>929</v>
      </c>
      <c r="B22282" s="1" t="s">
        <v>1042</v>
      </c>
      <c r="C22282" s="3" t="str">
        <f>VLOOKUP(A22282,Content!A:B,2,false)</f>
        <v>GIF</v>
      </c>
      <c r="D22282" s="4" t="str">
        <f>VLOOKUP(A22282,Content!A:C,3,false)</f>
        <v>tennis</v>
      </c>
      <c r="E22282" s="3">
        <f>VLOOKUP(B22282,ReactionType!$A:$B,2,false)</f>
        <v>72</v>
      </c>
    </row>
    <row r="22283">
      <c r="A22283" s="1" t="s">
        <v>929</v>
      </c>
      <c r="B22283" s="1" t="s">
        <v>1028</v>
      </c>
      <c r="C22283" s="3" t="str">
        <f>VLOOKUP(A22283,Content!A:B,2,false)</f>
        <v>GIF</v>
      </c>
      <c r="D22283" s="4" t="str">
        <f>VLOOKUP(A22283,Content!A:C,3,false)</f>
        <v>tennis</v>
      </c>
      <c r="E22283" s="3">
        <f>VLOOKUP(B22283,ReactionType!$A:$B,2,false)</f>
        <v>0</v>
      </c>
    </row>
    <row r="22284">
      <c r="A22284" s="1" t="s">
        <v>929</v>
      </c>
      <c r="B22284" s="1" t="s">
        <v>1035</v>
      </c>
      <c r="C22284" s="3" t="str">
        <f>VLOOKUP(A22284,Content!A:B,2,false)</f>
        <v>GIF</v>
      </c>
      <c r="D22284" s="4" t="str">
        <f>VLOOKUP(A22284,Content!A:C,3,false)</f>
        <v>tennis</v>
      </c>
      <c r="E22284" s="3">
        <f>VLOOKUP(B22284,ReactionType!$A:$B,2,false)</f>
        <v>20</v>
      </c>
    </row>
    <row r="22285">
      <c r="A22285" s="1" t="s">
        <v>929</v>
      </c>
      <c r="B22285" s="1" t="s">
        <v>1033</v>
      </c>
      <c r="C22285" s="3" t="str">
        <f>VLOOKUP(A22285,Content!A:B,2,false)</f>
        <v>GIF</v>
      </c>
      <c r="D22285" s="4" t="str">
        <f>VLOOKUP(A22285,Content!A:C,3,false)</f>
        <v>tennis</v>
      </c>
      <c r="E22285" s="3">
        <f>VLOOKUP(B22285,ReactionType!$A:$B,2,false)</f>
        <v>5</v>
      </c>
    </row>
    <row r="22286">
      <c r="A22286" s="1" t="s">
        <v>929</v>
      </c>
      <c r="B22286" s="1" t="s">
        <v>1033</v>
      </c>
      <c r="C22286" s="3" t="str">
        <f>VLOOKUP(A22286,Content!A:B,2,false)</f>
        <v>GIF</v>
      </c>
      <c r="D22286" s="4" t="str">
        <f>VLOOKUP(A22286,Content!A:C,3,false)</f>
        <v>tennis</v>
      </c>
      <c r="E22286" s="3">
        <f>VLOOKUP(B22286,ReactionType!$A:$B,2,false)</f>
        <v>5</v>
      </c>
    </row>
    <row r="22287">
      <c r="A22287" s="1" t="s">
        <v>929</v>
      </c>
      <c r="B22287" s="1" t="s">
        <v>1030</v>
      </c>
      <c r="C22287" s="3" t="str">
        <f>VLOOKUP(A22287,Content!A:B,2,false)</f>
        <v>GIF</v>
      </c>
      <c r="D22287" s="4" t="str">
        <f>VLOOKUP(A22287,Content!A:C,3,false)</f>
        <v>tennis</v>
      </c>
      <c r="E22287" s="3">
        <f>VLOOKUP(B22287,ReactionType!$A:$B,2,false)</f>
        <v>35</v>
      </c>
    </row>
    <row r="22288">
      <c r="A22288" s="1" t="s">
        <v>929</v>
      </c>
      <c r="B22288" s="1" t="s">
        <v>1033</v>
      </c>
      <c r="C22288" s="3" t="str">
        <f>VLOOKUP(A22288,Content!A:B,2,false)</f>
        <v>GIF</v>
      </c>
      <c r="D22288" s="4" t="str">
        <f>VLOOKUP(A22288,Content!A:C,3,false)</f>
        <v>tennis</v>
      </c>
      <c r="E22288" s="3">
        <f>VLOOKUP(B22288,ReactionType!$A:$B,2,false)</f>
        <v>5</v>
      </c>
    </row>
    <row r="22289">
      <c r="A22289" s="1" t="s">
        <v>929</v>
      </c>
      <c r="B22289" s="1" t="s">
        <v>1039</v>
      </c>
      <c r="C22289" s="3" t="str">
        <f>VLOOKUP(A22289,Content!A:B,2,false)</f>
        <v>GIF</v>
      </c>
      <c r="D22289" s="4" t="str">
        <f>VLOOKUP(A22289,Content!A:C,3,false)</f>
        <v>tennis</v>
      </c>
      <c r="E22289" s="3">
        <f>VLOOKUP(B22289,ReactionType!$A:$B,2,false)</f>
        <v>50</v>
      </c>
    </row>
    <row r="22290">
      <c r="A22290" s="1" t="s">
        <v>929</v>
      </c>
      <c r="B22290" s="1" t="s">
        <v>1042</v>
      </c>
      <c r="C22290" s="3" t="str">
        <f>VLOOKUP(A22290,Content!A:B,2,false)</f>
        <v>GIF</v>
      </c>
      <c r="D22290" s="4" t="str">
        <f>VLOOKUP(A22290,Content!A:C,3,false)</f>
        <v>tennis</v>
      </c>
      <c r="E22290" s="3">
        <f>VLOOKUP(B22290,ReactionType!$A:$B,2,false)</f>
        <v>72</v>
      </c>
    </row>
    <row r="22291">
      <c r="A22291" s="1" t="s">
        <v>929</v>
      </c>
      <c r="B22291" s="1" t="s">
        <v>1035</v>
      </c>
      <c r="C22291" s="3" t="str">
        <f>VLOOKUP(A22291,Content!A:B,2,false)</f>
        <v>GIF</v>
      </c>
      <c r="D22291" s="4" t="str">
        <f>VLOOKUP(A22291,Content!A:C,3,false)</f>
        <v>tennis</v>
      </c>
      <c r="E22291" s="3">
        <f>VLOOKUP(B22291,ReactionType!$A:$B,2,false)</f>
        <v>20</v>
      </c>
    </row>
    <row r="22292">
      <c r="A22292" s="1" t="s">
        <v>929</v>
      </c>
      <c r="B22292" s="1" t="s">
        <v>1039</v>
      </c>
      <c r="C22292" s="3" t="str">
        <f>VLOOKUP(A22292,Content!A:B,2,false)</f>
        <v>GIF</v>
      </c>
      <c r="D22292" s="4" t="str">
        <f>VLOOKUP(A22292,Content!A:C,3,false)</f>
        <v>tennis</v>
      </c>
      <c r="E22292" s="3">
        <f>VLOOKUP(B22292,ReactionType!$A:$B,2,false)</f>
        <v>50</v>
      </c>
    </row>
    <row r="22293">
      <c r="A22293" s="1" t="s">
        <v>929</v>
      </c>
      <c r="B22293" s="1" t="s">
        <v>1028</v>
      </c>
      <c r="C22293" s="3" t="str">
        <f>VLOOKUP(A22293,Content!A:B,2,false)</f>
        <v>GIF</v>
      </c>
      <c r="D22293" s="4" t="str">
        <f>VLOOKUP(A22293,Content!A:C,3,false)</f>
        <v>tennis</v>
      </c>
      <c r="E22293" s="3">
        <f>VLOOKUP(B22293,ReactionType!$A:$B,2,false)</f>
        <v>0</v>
      </c>
    </row>
    <row r="22294">
      <c r="A22294" s="1" t="s">
        <v>929</v>
      </c>
      <c r="B22294" s="1" t="s">
        <v>1033</v>
      </c>
      <c r="C22294" s="3" t="str">
        <f>VLOOKUP(A22294,Content!A:B,2,false)</f>
        <v>GIF</v>
      </c>
      <c r="D22294" s="4" t="str">
        <f>VLOOKUP(A22294,Content!A:C,3,false)</f>
        <v>tennis</v>
      </c>
      <c r="E22294" s="3">
        <f>VLOOKUP(B22294,ReactionType!$A:$B,2,false)</f>
        <v>5</v>
      </c>
    </row>
    <row r="22295">
      <c r="A22295" s="1" t="s">
        <v>929</v>
      </c>
      <c r="B22295" s="1" t="s">
        <v>1027</v>
      </c>
      <c r="C22295" s="3" t="str">
        <f>VLOOKUP(A22295,Content!A:B,2,false)</f>
        <v>GIF</v>
      </c>
      <c r="D22295" s="4" t="str">
        <f>VLOOKUP(A22295,Content!A:C,3,false)</f>
        <v>tennis</v>
      </c>
      <c r="E22295" s="3">
        <f>VLOOKUP(B22295,ReactionType!$A:$B,2,false)</f>
        <v>10</v>
      </c>
    </row>
    <row r="22296">
      <c r="A22296" s="1" t="s">
        <v>929</v>
      </c>
      <c r="B22296" s="1" t="s">
        <v>1034</v>
      </c>
      <c r="C22296" s="3" t="str">
        <f>VLOOKUP(A22296,Content!A:B,2,false)</f>
        <v>GIF</v>
      </c>
      <c r="D22296" s="4" t="str">
        <f>VLOOKUP(A22296,Content!A:C,3,false)</f>
        <v>tennis</v>
      </c>
      <c r="E22296" s="3">
        <f>VLOOKUP(B22296,ReactionType!$A:$B,2,false)</f>
        <v>65</v>
      </c>
    </row>
    <row r="22297">
      <c r="A22297" s="1" t="s">
        <v>929</v>
      </c>
      <c r="B22297" s="1" t="s">
        <v>1030</v>
      </c>
      <c r="C22297" s="3" t="str">
        <f>VLOOKUP(A22297,Content!A:B,2,false)</f>
        <v>GIF</v>
      </c>
      <c r="D22297" s="4" t="str">
        <f>VLOOKUP(A22297,Content!A:C,3,false)</f>
        <v>tennis</v>
      </c>
      <c r="E22297" s="3">
        <f>VLOOKUP(B22297,ReactionType!$A:$B,2,false)</f>
        <v>35</v>
      </c>
    </row>
    <row r="22298">
      <c r="A22298" s="1" t="s">
        <v>929</v>
      </c>
      <c r="B22298" s="1" t="s">
        <v>1027</v>
      </c>
      <c r="C22298" s="3" t="str">
        <f>VLOOKUP(A22298,Content!A:B,2,false)</f>
        <v>GIF</v>
      </c>
      <c r="D22298" s="4" t="str">
        <f>VLOOKUP(A22298,Content!A:C,3,false)</f>
        <v>tennis</v>
      </c>
      <c r="E22298" s="3">
        <f>VLOOKUP(B22298,ReactionType!$A:$B,2,false)</f>
        <v>10</v>
      </c>
    </row>
    <row r="22299">
      <c r="A22299" s="1" t="s">
        <v>929</v>
      </c>
      <c r="B22299" s="1" t="s">
        <v>1040</v>
      </c>
      <c r="C22299" s="3" t="str">
        <f>VLOOKUP(A22299,Content!A:B,2,false)</f>
        <v>GIF</v>
      </c>
      <c r="D22299" s="4" t="str">
        <f>VLOOKUP(A22299,Content!A:C,3,false)</f>
        <v>tennis</v>
      </c>
      <c r="E22299" s="3">
        <f>VLOOKUP(B22299,ReactionType!$A:$B,2,false)</f>
        <v>60</v>
      </c>
    </row>
    <row r="22300">
      <c r="A22300" s="1" t="s">
        <v>929</v>
      </c>
      <c r="B22300" s="1" t="s">
        <v>1030</v>
      </c>
      <c r="C22300" s="3" t="str">
        <f>VLOOKUP(A22300,Content!A:B,2,false)</f>
        <v>GIF</v>
      </c>
      <c r="D22300" s="4" t="str">
        <f>VLOOKUP(A22300,Content!A:C,3,false)</f>
        <v>tennis</v>
      </c>
      <c r="E22300" s="3">
        <f>VLOOKUP(B22300,ReactionType!$A:$B,2,false)</f>
        <v>35</v>
      </c>
    </row>
    <row r="22301">
      <c r="A22301" s="1" t="s">
        <v>929</v>
      </c>
      <c r="B22301" s="1" t="s">
        <v>1042</v>
      </c>
      <c r="C22301" s="3" t="str">
        <f>VLOOKUP(A22301,Content!A:B,2,false)</f>
        <v>GIF</v>
      </c>
      <c r="D22301" s="4" t="str">
        <f>VLOOKUP(A22301,Content!A:C,3,false)</f>
        <v>tennis</v>
      </c>
      <c r="E22301" s="3">
        <f>VLOOKUP(B22301,ReactionType!$A:$B,2,false)</f>
        <v>72</v>
      </c>
    </row>
    <row r="22302">
      <c r="A22302" s="1" t="s">
        <v>930</v>
      </c>
      <c r="B22302" s="1" t="s">
        <v>1040</v>
      </c>
      <c r="C22302" s="3" t="str">
        <f>VLOOKUP(A22302,Content!A:B,2,false)</f>
        <v>audio</v>
      </c>
      <c r="D22302" s="4" t="str">
        <f>VLOOKUP(A22302,Content!A:C,3,false)</f>
        <v>food</v>
      </c>
      <c r="E22302" s="3">
        <f>VLOOKUP(B22302,ReactionType!$A:$B,2,false)</f>
        <v>60</v>
      </c>
    </row>
    <row r="22303">
      <c r="A22303" s="1" t="s">
        <v>930</v>
      </c>
      <c r="B22303" s="1" t="s">
        <v>1032</v>
      </c>
      <c r="C22303" s="3" t="str">
        <f>VLOOKUP(A22303,Content!A:B,2,false)</f>
        <v>audio</v>
      </c>
      <c r="D22303" s="4" t="str">
        <f>VLOOKUP(A22303,Content!A:C,3,false)</f>
        <v>food</v>
      </c>
      <c r="E22303" s="3">
        <f>VLOOKUP(B22303,ReactionType!$A:$B,2,false)</f>
        <v>70</v>
      </c>
    </row>
    <row r="22304">
      <c r="A22304" s="1" t="s">
        <v>930</v>
      </c>
      <c r="B22304" s="1" t="s">
        <v>1027</v>
      </c>
      <c r="C22304" s="3" t="str">
        <f>VLOOKUP(A22304,Content!A:B,2,false)</f>
        <v>audio</v>
      </c>
      <c r="D22304" s="4" t="str">
        <f>VLOOKUP(A22304,Content!A:C,3,false)</f>
        <v>food</v>
      </c>
      <c r="E22304" s="3">
        <f>VLOOKUP(B22304,ReactionType!$A:$B,2,false)</f>
        <v>10</v>
      </c>
    </row>
    <row r="22305">
      <c r="A22305" s="1" t="s">
        <v>930</v>
      </c>
      <c r="B22305" s="1" t="s">
        <v>1039</v>
      </c>
      <c r="C22305" s="3" t="str">
        <f>VLOOKUP(A22305,Content!A:B,2,false)</f>
        <v>audio</v>
      </c>
      <c r="D22305" s="4" t="str">
        <f>VLOOKUP(A22305,Content!A:C,3,false)</f>
        <v>food</v>
      </c>
      <c r="E22305" s="3">
        <f>VLOOKUP(B22305,ReactionType!$A:$B,2,false)</f>
        <v>50</v>
      </c>
    </row>
    <row r="22306">
      <c r="A22306" s="1" t="s">
        <v>930</v>
      </c>
      <c r="B22306" s="1" t="s">
        <v>1029</v>
      </c>
      <c r="C22306" s="3" t="str">
        <f>VLOOKUP(A22306,Content!A:B,2,false)</f>
        <v>audio</v>
      </c>
      <c r="D22306" s="4" t="str">
        <f>VLOOKUP(A22306,Content!A:C,3,false)</f>
        <v>food</v>
      </c>
      <c r="E22306" s="3">
        <f>VLOOKUP(B22306,ReactionType!$A:$B,2,false)</f>
        <v>15</v>
      </c>
    </row>
    <row r="22307">
      <c r="A22307" s="1" t="s">
        <v>930</v>
      </c>
      <c r="B22307" s="1" t="s">
        <v>1040</v>
      </c>
      <c r="C22307" s="3" t="str">
        <f>VLOOKUP(A22307,Content!A:B,2,false)</f>
        <v>audio</v>
      </c>
      <c r="D22307" s="4" t="str">
        <f>VLOOKUP(A22307,Content!A:C,3,false)</f>
        <v>food</v>
      </c>
      <c r="E22307" s="3">
        <f>VLOOKUP(B22307,ReactionType!$A:$B,2,false)</f>
        <v>60</v>
      </c>
    </row>
    <row r="22308">
      <c r="A22308" s="1" t="s">
        <v>930</v>
      </c>
      <c r="B22308" s="1" t="s">
        <v>1034</v>
      </c>
      <c r="C22308" s="3" t="str">
        <f>VLOOKUP(A22308,Content!A:B,2,false)</f>
        <v>audio</v>
      </c>
      <c r="D22308" s="4" t="str">
        <f>VLOOKUP(A22308,Content!A:C,3,false)</f>
        <v>food</v>
      </c>
      <c r="E22308" s="3">
        <f>VLOOKUP(B22308,ReactionType!$A:$B,2,false)</f>
        <v>65</v>
      </c>
    </row>
    <row r="22309">
      <c r="A22309" s="1" t="s">
        <v>930</v>
      </c>
      <c r="B22309" s="1" t="s">
        <v>1031</v>
      </c>
      <c r="C22309" s="3" t="str">
        <f>VLOOKUP(A22309,Content!A:B,2,false)</f>
        <v>audio</v>
      </c>
      <c r="D22309" s="4" t="str">
        <f>VLOOKUP(A22309,Content!A:C,3,false)</f>
        <v>food</v>
      </c>
      <c r="E22309" s="3">
        <f>VLOOKUP(B22309,ReactionType!$A:$B,2,false)</f>
        <v>30</v>
      </c>
    </row>
    <row r="22310">
      <c r="A22310" s="1" t="s">
        <v>930</v>
      </c>
      <c r="B22310" s="1" t="s">
        <v>1036</v>
      </c>
      <c r="C22310" s="3" t="str">
        <f>VLOOKUP(A22310,Content!A:B,2,false)</f>
        <v>audio</v>
      </c>
      <c r="D22310" s="4" t="str">
        <f>VLOOKUP(A22310,Content!A:C,3,false)</f>
        <v>food</v>
      </c>
      <c r="E22310" s="3">
        <f>VLOOKUP(B22310,ReactionType!$A:$B,2,false)</f>
        <v>75</v>
      </c>
    </row>
    <row r="22311">
      <c r="A22311" s="1" t="s">
        <v>930</v>
      </c>
      <c r="B22311" s="1" t="s">
        <v>1033</v>
      </c>
      <c r="C22311" s="3" t="str">
        <f>VLOOKUP(A22311,Content!A:B,2,false)</f>
        <v>audio</v>
      </c>
      <c r="D22311" s="4" t="str">
        <f>VLOOKUP(A22311,Content!A:C,3,false)</f>
        <v>food</v>
      </c>
      <c r="E22311" s="3">
        <f>VLOOKUP(B22311,ReactionType!$A:$B,2,false)</f>
        <v>5</v>
      </c>
    </row>
    <row r="22312">
      <c r="A22312" s="1" t="s">
        <v>930</v>
      </c>
      <c r="B22312" s="1" t="s">
        <v>1041</v>
      </c>
      <c r="C22312" s="3" t="str">
        <f>VLOOKUP(A22312,Content!A:B,2,false)</f>
        <v>audio</v>
      </c>
      <c r="D22312" s="4" t="str">
        <f>VLOOKUP(A22312,Content!A:C,3,false)</f>
        <v>food</v>
      </c>
      <c r="E22312" s="3">
        <f>VLOOKUP(B22312,ReactionType!$A:$B,2,false)</f>
        <v>70</v>
      </c>
    </row>
    <row r="22313">
      <c r="A22313" s="1" t="s">
        <v>930</v>
      </c>
      <c r="B22313" s="1" t="s">
        <v>1030</v>
      </c>
      <c r="C22313" s="3" t="str">
        <f>VLOOKUP(A22313,Content!A:B,2,false)</f>
        <v>audio</v>
      </c>
      <c r="D22313" s="4" t="str">
        <f>VLOOKUP(A22313,Content!A:C,3,false)</f>
        <v>food</v>
      </c>
      <c r="E22313" s="3">
        <f>VLOOKUP(B22313,ReactionType!$A:$B,2,false)</f>
        <v>35</v>
      </c>
    </row>
    <row r="22314">
      <c r="A22314" s="1" t="s">
        <v>930</v>
      </c>
      <c r="B22314" s="1" t="s">
        <v>1038</v>
      </c>
      <c r="C22314" s="3" t="str">
        <f>VLOOKUP(A22314,Content!A:B,2,false)</f>
        <v>audio</v>
      </c>
      <c r="D22314" s="4" t="str">
        <f>VLOOKUP(A22314,Content!A:C,3,false)</f>
        <v>food</v>
      </c>
      <c r="E22314" s="3">
        <f>VLOOKUP(B22314,ReactionType!$A:$B,2,false)</f>
        <v>12</v>
      </c>
    </row>
    <row r="22315">
      <c r="A22315" s="1" t="s">
        <v>930</v>
      </c>
      <c r="B22315" s="1" t="s">
        <v>1039</v>
      </c>
      <c r="C22315" s="3" t="str">
        <f>VLOOKUP(A22315,Content!A:B,2,false)</f>
        <v>audio</v>
      </c>
      <c r="D22315" s="4" t="str">
        <f>VLOOKUP(A22315,Content!A:C,3,false)</f>
        <v>food</v>
      </c>
      <c r="E22315" s="3">
        <f>VLOOKUP(B22315,ReactionType!$A:$B,2,false)</f>
        <v>50</v>
      </c>
    </row>
    <row r="22316">
      <c r="A22316" s="1" t="s">
        <v>930</v>
      </c>
      <c r="B22316" s="1" t="s">
        <v>1032</v>
      </c>
      <c r="C22316" s="3" t="str">
        <f>VLOOKUP(A22316,Content!A:B,2,false)</f>
        <v>audio</v>
      </c>
      <c r="D22316" s="4" t="str">
        <f>VLOOKUP(A22316,Content!A:C,3,false)</f>
        <v>food</v>
      </c>
      <c r="E22316" s="3">
        <f>VLOOKUP(B22316,ReactionType!$A:$B,2,false)</f>
        <v>70</v>
      </c>
    </row>
    <row r="22317">
      <c r="A22317" s="1" t="s">
        <v>930</v>
      </c>
      <c r="B22317" s="1" t="s">
        <v>1034</v>
      </c>
      <c r="C22317" s="3" t="str">
        <f>VLOOKUP(A22317,Content!A:B,2,false)</f>
        <v>audio</v>
      </c>
      <c r="D22317" s="4" t="str">
        <f>VLOOKUP(A22317,Content!A:C,3,false)</f>
        <v>food</v>
      </c>
      <c r="E22317" s="3">
        <f>VLOOKUP(B22317,ReactionType!$A:$B,2,false)</f>
        <v>65</v>
      </c>
    </row>
    <row r="22318">
      <c r="A22318" s="1" t="s">
        <v>930</v>
      </c>
      <c r="B22318" s="1" t="s">
        <v>1033</v>
      </c>
      <c r="C22318" s="3" t="str">
        <f>VLOOKUP(A22318,Content!A:B,2,false)</f>
        <v>audio</v>
      </c>
      <c r="D22318" s="4" t="str">
        <f>VLOOKUP(A22318,Content!A:C,3,false)</f>
        <v>food</v>
      </c>
      <c r="E22318" s="3">
        <f>VLOOKUP(B22318,ReactionType!$A:$B,2,false)</f>
        <v>5</v>
      </c>
    </row>
    <row r="22319">
      <c r="A22319" s="1" t="s">
        <v>930</v>
      </c>
      <c r="B22319" s="1" t="s">
        <v>1034</v>
      </c>
      <c r="C22319" s="3" t="str">
        <f>VLOOKUP(A22319,Content!A:B,2,false)</f>
        <v>audio</v>
      </c>
      <c r="D22319" s="4" t="str">
        <f>VLOOKUP(A22319,Content!A:C,3,false)</f>
        <v>food</v>
      </c>
      <c r="E22319" s="3">
        <f>VLOOKUP(B22319,ReactionType!$A:$B,2,false)</f>
        <v>65</v>
      </c>
    </row>
    <row r="22320">
      <c r="A22320" s="1" t="s">
        <v>930</v>
      </c>
      <c r="B22320" s="1" t="s">
        <v>1027</v>
      </c>
      <c r="C22320" s="3" t="str">
        <f>VLOOKUP(A22320,Content!A:B,2,false)</f>
        <v>audio</v>
      </c>
      <c r="D22320" s="4" t="str">
        <f>VLOOKUP(A22320,Content!A:C,3,false)</f>
        <v>food</v>
      </c>
      <c r="E22320" s="3">
        <f>VLOOKUP(B22320,ReactionType!$A:$B,2,false)</f>
        <v>10</v>
      </c>
    </row>
    <row r="22321">
      <c r="A22321" s="1" t="s">
        <v>930</v>
      </c>
      <c r="B22321" s="1" t="s">
        <v>1030</v>
      </c>
      <c r="C22321" s="3" t="str">
        <f>VLOOKUP(A22321,Content!A:B,2,false)</f>
        <v>audio</v>
      </c>
      <c r="D22321" s="4" t="str">
        <f>VLOOKUP(A22321,Content!A:C,3,false)</f>
        <v>food</v>
      </c>
      <c r="E22321" s="3">
        <f>VLOOKUP(B22321,ReactionType!$A:$B,2,false)</f>
        <v>35</v>
      </c>
    </row>
    <row r="22322">
      <c r="A22322" s="1" t="s">
        <v>930</v>
      </c>
      <c r="B22322" s="1" t="s">
        <v>1029</v>
      </c>
      <c r="C22322" s="3" t="str">
        <f>VLOOKUP(A22322,Content!A:B,2,false)</f>
        <v>audio</v>
      </c>
      <c r="D22322" s="4" t="str">
        <f>VLOOKUP(A22322,Content!A:C,3,false)</f>
        <v>food</v>
      </c>
      <c r="E22322" s="3">
        <f>VLOOKUP(B22322,ReactionType!$A:$B,2,false)</f>
        <v>15</v>
      </c>
    </row>
    <row r="22323">
      <c r="A22323" s="1" t="s">
        <v>930</v>
      </c>
      <c r="B22323" s="1" t="s">
        <v>1029</v>
      </c>
      <c r="C22323" s="3" t="str">
        <f>VLOOKUP(A22323,Content!A:B,2,false)</f>
        <v>audio</v>
      </c>
      <c r="D22323" s="4" t="str">
        <f>VLOOKUP(A22323,Content!A:C,3,false)</f>
        <v>food</v>
      </c>
      <c r="E22323" s="3">
        <f>VLOOKUP(B22323,ReactionType!$A:$B,2,false)</f>
        <v>15</v>
      </c>
    </row>
    <row r="22324">
      <c r="A22324" s="1" t="s">
        <v>930</v>
      </c>
      <c r="B22324" s="1" t="s">
        <v>1027</v>
      </c>
      <c r="C22324" s="3" t="str">
        <f>VLOOKUP(A22324,Content!A:B,2,false)</f>
        <v>audio</v>
      </c>
      <c r="D22324" s="4" t="str">
        <f>VLOOKUP(A22324,Content!A:C,3,false)</f>
        <v>food</v>
      </c>
      <c r="E22324" s="3">
        <f>VLOOKUP(B22324,ReactionType!$A:$B,2,false)</f>
        <v>10</v>
      </c>
    </row>
    <row r="22325">
      <c r="A22325" s="1" t="s">
        <v>930</v>
      </c>
      <c r="B22325" s="1" t="s">
        <v>1037</v>
      </c>
      <c r="C22325" s="3" t="str">
        <f>VLOOKUP(A22325,Content!A:B,2,false)</f>
        <v>audio</v>
      </c>
      <c r="D22325" s="4" t="str">
        <f>VLOOKUP(A22325,Content!A:C,3,false)</f>
        <v>food</v>
      </c>
      <c r="E22325" s="3">
        <f>VLOOKUP(B22325,ReactionType!$A:$B,2,false)</f>
        <v>45</v>
      </c>
    </row>
    <row r="22326">
      <c r="A22326" s="1" t="s">
        <v>931</v>
      </c>
      <c r="B22326" s="1" t="s">
        <v>1042</v>
      </c>
      <c r="C22326" s="3" t="str">
        <f>VLOOKUP(A22326,Content!A:B,2,false)</f>
        <v>photo</v>
      </c>
      <c r="D22326" s="4" t="str">
        <f>VLOOKUP(A22326,Content!A:C,3,false)</f>
        <v>science</v>
      </c>
      <c r="E22326" s="3">
        <f>VLOOKUP(B22326,ReactionType!$A:$B,2,false)</f>
        <v>72</v>
      </c>
    </row>
    <row r="22327">
      <c r="A22327" s="1" t="s">
        <v>931</v>
      </c>
      <c r="B22327" s="1" t="s">
        <v>1041</v>
      </c>
      <c r="C22327" s="3" t="str">
        <f>VLOOKUP(A22327,Content!A:B,2,false)</f>
        <v>photo</v>
      </c>
      <c r="D22327" s="4" t="str">
        <f>VLOOKUP(A22327,Content!A:C,3,false)</f>
        <v>science</v>
      </c>
      <c r="E22327" s="3">
        <f>VLOOKUP(B22327,ReactionType!$A:$B,2,false)</f>
        <v>70</v>
      </c>
    </row>
    <row r="22328">
      <c r="A22328" s="1" t="s">
        <v>931</v>
      </c>
      <c r="B22328" s="1" t="s">
        <v>1033</v>
      </c>
      <c r="C22328" s="3" t="str">
        <f>VLOOKUP(A22328,Content!A:B,2,false)</f>
        <v>photo</v>
      </c>
      <c r="D22328" s="4" t="str">
        <f>VLOOKUP(A22328,Content!A:C,3,false)</f>
        <v>science</v>
      </c>
      <c r="E22328" s="3">
        <f>VLOOKUP(B22328,ReactionType!$A:$B,2,false)</f>
        <v>5</v>
      </c>
    </row>
    <row r="22329">
      <c r="A22329" s="1" t="s">
        <v>931</v>
      </c>
      <c r="B22329" s="1" t="s">
        <v>1031</v>
      </c>
      <c r="C22329" s="3" t="str">
        <f>VLOOKUP(A22329,Content!A:B,2,false)</f>
        <v>photo</v>
      </c>
      <c r="D22329" s="4" t="str">
        <f>VLOOKUP(A22329,Content!A:C,3,false)</f>
        <v>science</v>
      </c>
      <c r="E22329" s="3">
        <f>VLOOKUP(B22329,ReactionType!$A:$B,2,false)</f>
        <v>30</v>
      </c>
    </row>
    <row r="22330">
      <c r="A22330" s="1" t="s">
        <v>931</v>
      </c>
      <c r="B22330" s="1" t="s">
        <v>1035</v>
      </c>
      <c r="C22330" s="3" t="str">
        <f>VLOOKUP(A22330,Content!A:B,2,false)</f>
        <v>photo</v>
      </c>
      <c r="D22330" s="4" t="str">
        <f>VLOOKUP(A22330,Content!A:C,3,false)</f>
        <v>science</v>
      </c>
      <c r="E22330" s="3">
        <f>VLOOKUP(B22330,ReactionType!$A:$B,2,false)</f>
        <v>20</v>
      </c>
    </row>
    <row r="22331">
      <c r="A22331" s="1" t="s">
        <v>931</v>
      </c>
      <c r="B22331" s="1" t="s">
        <v>1037</v>
      </c>
      <c r="C22331" s="3" t="str">
        <f>VLOOKUP(A22331,Content!A:B,2,false)</f>
        <v>photo</v>
      </c>
      <c r="D22331" s="4" t="str">
        <f>VLOOKUP(A22331,Content!A:C,3,false)</f>
        <v>science</v>
      </c>
      <c r="E22331" s="3">
        <f>VLOOKUP(B22331,ReactionType!$A:$B,2,false)</f>
        <v>45</v>
      </c>
    </row>
    <row r="22332">
      <c r="A22332" s="1" t="s">
        <v>931</v>
      </c>
      <c r="B22332" s="1" t="s">
        <v>1032</v>
      </c>
      <c r="C22332" s="3" t="str">
        <f>VLOOKUP(A22332,Content!A:B,2,false)</f>
        <v>photo</v>
      </c>
      <c r="D22332" s="4" t="str">
        <f>VLOOKUP(A22332,Content!A:C,3,false)</f>
        <v>science</v>
      </c>
      <c r="E22332" s="3">
        <f>VLOOKUP(B22332,ReactionType!$A:$B,2,false)</f>
        <v>70</v>
      </c>
    </row>
    <row r="22333">
      <c r="A22333" s="1" t="s">
        <v>931</v>
      </c>
      <c r="B22333" s="1" t="s">
        <v>1032</v>
      </c>
      <c r="C22333" s="3" t="str">
        <f>VLOOKUP(A22333,Content!A:B,2,false)</f>
        <v>photo</v>
      </c>
      <c r="D22333" s="4" t="str">
        <f>VLOOKUP(A22333,Content!A:C,3,false)</f>
        <v>science</v>
      </c>
      <c r="E22333" s="3">
        <f>VLOOKUP(B22333,ReactionType!$A:$B,2,false)</f>
        <v>70</v>
      </c>
    </row>
    <row r="22334">
      <c r="A22334" s="1" t="s">
        <v>931</v>
      </c>
      <c r="B22334" s="1" t="s">
        <v>1030</v>
      </c>
      <c r="C22334" s="3" t="str">
        <f>VLOOKUP(A22334,Content!A:B,2,false)</f>
        <v>photo</v>
      </c>
      <c r="D22334" s="4" t="str">
        <f>VLOOKUP(A22334,Content!A:C,3,false)</f>
        <v>science</v>
      </c>
      <c r="E22334" s="3">
        <f>VLOOKUP(B22334,ReactionType!$A:$B,2,false)</f>
        <v>35</v>
      </c>
    </row>
    <row r="22335">
      <c r="A22335" s="1" t="s">
        <v>931</v>
      </c>
      <c r="B22335" s="1" t="s">
        <v>1040</v>
      </c>
      <c r="C22335" s="3" t="str">
        <f>VLOOKUP(A22335,Content!A:B,2,false)</f>
        <v>photo</v>
      </c>
      <c r="D22335" s="4" t="str">
        <f>VLOOKUP(A22335,Content!A:C,3,false)</f>
        <v>science</v>
      </c>
      <c r="E22335" s="3">
        <f>VLOOKUP(B22335,ReactionType!$A:$B,2,false)</f>
        <v>60</v>
      </c>
    </row>
    <row r="22336">
      <c r="A22336" s="1" t="s">
        <v>931</v>
      </c>
      <c r="B22336" s="1" t="s">
        <v>1035</v>
      </c>
      <c r="C22336" s="3" t="str">
        <f>VLOOKUP(A22336,Content!A:B,2,false)</f>
        <v>photo</v>
      </c>
      <c r="D22336" s="4" t="str">
        <f>VLOOKUP(A22336,Content!A:C,3,false)</f>
        <v>science</v>
      </c>
      <c r="E22336" s="3">
        <f>VLOOKUP(B22336,ReactionType!$A:$B,2,false)</f>
        <v>20</v>
      </c>
    </row>
    <row r="22337">
      <c r="A22337" s="1" t="s">
        <v>931</v>
      </c>
      <c r="B22337" s="1" t="s">
        <v>1037</v>
      </c>
      <c r="C22337" s="3" t="str">
        <f>VLOOKUP(A22337,Content!A:B,2,false)</f>
        <v>photo</v>
      </c>
      <c r="D22337" s="4" t="str">
        <f>VLOOKUP(A22337,Content!A:C,3,false)</f>
        <v>science</v>
      </c>
      <c r="E22337" s="3">
        <f>VLOOKUP(B22337,ReactionType!$A:$B,2,false)</f>
        <v>45</v>
      </c>
    </row>
    <row r="22338">
      <c r="A22338" s="1" t="s">
        <v>931</v>
      </c>
      <c r="B22338" s="1" t="s">
        <v>1039</v>
      </c>
      <c r="C22338" s="3" t="str">
        <f>VLOOKUP(A22338,Content!A:B,2,false)</f>
        <v>photo</v>
      </c>
      <c r="D22338" s="4" t="str">
        <f>VLOOKUP(A22338,Content!A:C,3,false)</f>
        <v>science</v>
      </c>
      <c r="E22338" s="3">
        <f>VLOOKUP(B22338,ReactionType!$A:$B,2,false)</f>
        <v>50</v>
      </c>
    </row>
    <row r="22339">
      <c r="A22339" s="1" t="s">
        <v>931</v>
      </c>
      <c r="B22339" s="1" t="s">
        <v>1039</v>
      </c>
      <c r="C22339" s="3" t="str">
        <f>VLOOKUP(A22339,Content!A:B,2,false)</f>
        <v>photo</v>
      </c>
      <c r="D22339" s="4" t="str">
        <f>VLOOKUP(A22339,Content!A:C,3,false)</f>
        <v>science</v>
      </c>
      <c r="E22339" s="3">
        <f>VLOOKUP(B22339,ReactionType!$A:$B,2,false)</f>
        <v>50</v>
      </c>
    </row>
    <row r="22340">
      <c r="A22340" s="1" t="s">
        <v>931</v>
      </c>
      <c r="B22340" s="1" t="s">
        <v>1036</v>
      </c>
      <c r="C22340" s="3" t="str">
        <f>VLOOKUP(A22340,Content!A:B,2,false)</f>
        <v>photo</v>
      </c>
      <c r="D22340" s="4" t="str">
        <f>VLOOKUP(A22340,Content!A:C,3,false)</f>
        <v>science</v>
      </c>
      <c r="E22340" s="3">
        <f>VLOOKUP(B22340,ReactionType!$A:$B,2,false)</f>
        <v>75</v>
      </c>
    </row>
    <row r="22341">
      <c r="A22341" s="1" t="s">
        <v>931</v>
      </c>
      <c r="B22341" s="1" t="s">
        <v>1033</v>
      </c>
      <c r="C22341" s="3" t="str">
        <f>VLOOKUP(A22341,Content!A:B,2,false)</f>
        <v>photo</v>
      </c>
      <c r="D22341" s="4" t="str">
        <f>VLOOKUP(A22341,Content!A:C,3,false)</f>
        <v>science</v>
      </c>
      <c r="E22341" s="3">
        <f>VLOOKUP(B22341,ReactionType!$A:$B,2,false)</f>
        <v>5</v>
      </c>
    </row>
    <row r="22342">
      <c r="A22342" s="1" t="s">
        <v>931</v>
      </c>
      <c r="B22342" s="1" t="s">
        <v>1038</v>
      </c>
      <c r="C22342" s="3" t="str">
        <f>VLOOKUP(A22342,Content!A:B,2,false)</f>
        <v>photo</v>
      </c>
      <c r="D22342" s="4" t="str">
        <f>VLOOKUP(A22342,Content!A:C,3,false)</f>
        <v>science</v>
      </c>
      <c r="E22342" s="3">
        <f>VLOOKUP(B22342,ReactionType!$A:$B,2,false)</f>
        <v>12</v>
      </c>
    </row>
    <row r="22343">
      <c r="A22343" s="1" t="s">
        <v>931</v>
      </c>
      <c r="B22343" s="1" t="s">
        <v>1040</v>
      </c>
      <c r="C22343" s="3" t="str">
        <f>VLOOKUP(A22343,Content!A:B,2,false)</f>
        <v>photo</v>
      </c>
      <c r="D22343" s="4" t="str">
        <f>VLOOKUP(A22343,Content!A:C,3,false)</f>
        <v>science</v>
      </c>
      <c r="E22343" s="3">
        <f>VLOOKUP(B22343,ReactionType!$A:$B,2,false)</f>
        <v>60</v>
      </c>
    </row>
    <row r="22344">
      <c r="A22344" s="1" t="s">
        <v>931</v>
      </c>
      <c r="B22344" s="1" t="s">
        <v>1041</v>
      </c>
      <c r="C22344" s="3" t="str">
        <f>VLOOKUP(A22344,Content!A:B,2,false)</f>
        <v>photo</v>
      </c>
      <c r="D22344" s="4" t="str">
        <f>VLOOKUP(A22344,Content!A:C,3,false)</f>
        <v>science</v>
      </c>
      <c r="E22344" s="3">
        <f>VLOOKUP(B22344,ReactionType!$A:$B,2,false)</f>
        <v>70</v>
      </c>
    </row>
    <row r="22345">
      <c r="A22345" s="1" t="s">
        <v>931</v>
      </c>
      <c r="B22345" s="1" t="s">
        <v>1028</v>
      </c>
      <c r="C22345" s="3" t="str">
        <f>VLOOKUP(A22345,Content!A:B,2,false)</f>
        <v>photo</v>
      </c>
      <c r="D22345" s="4" t="str">
        <f>VLOOKUP(A22345,Content!A:C,3,false)</f>
        <v>science</v>
      </c>
      <c r="E22345" s="3">
        <f>VLOOKUP(B22345,ReactionType!$A:$B,2,false)</f>
        <v>0</v>
      </c>
    </row>
    <row r="22346">
      <c r="A22346" s="1" t="s">
        <v>931</v>
      </c>
      <c r="B22346" s="1" t="s">
        <v>1029</v>
      </c>
      <c r="C22346" s="3" t="str">
        <f>VLOOKUP(A22346,Content!A:B,2,false)</f>
        <v>photo</v>
      </c>
      <c r="D22346" s="4" t="str">
        <f>VLOOKUP(A22346,Content!A:C,3,false)</f>
        <v>science</v>
      </c>
      <c r="E22346" s="3">
        <f>VLOOKUP(B22346,ReactionType!$A:$B,2,false)</f>
        <v>15</v>
      </c>
    </row>
    <row r="22347">
      <c r="A22347" s="1" t="s">
        <v>931</v>
      </c>
      <c r="B22347" s="1" t="s">
        <v>1041</v>
      </c>
      <c r="C22347" s="3" t="str">
        <f>VLOOKUP(A22347,Content!A:B,2,false)</f>
        <v>photo</v>
      </c>
      <c r="D22347" s="4" t="str">
        <f>VLOOKUP(A22347,Content!A:C,3,false)</f>
        <v>science</v>
      </c>
      <c r="E22347" s="3">
        <f>VLOOKUP(B22347,ReactionType!$A:$B,2,false)</f>
        <v>70</v>
      </c>
    </row>
    <row r="22348">
      <c r="A22348" s="1" t="s">
        <v>931</v>
      </c>
      <c r="B22348" s="1" t="s">
        <v>1040</v>
      </c>
      <c r="C22348" s="3" t="str">
        <f>VLOOKUP(A22348,Content!A:B,2,false)</f>
        <v>photo</v>
      </c>
      <c r="D22348" s="4" t="str">
        <f>VLOOKUP(A22348,Content!A:C,3,false)</f>
        <v>science</v>
      </c>
      <c r="E22348" s="3">
        <f>VLOOKUP(B22348,ReactionType!$A:$B,2,false)</f>
        <v>60</v>
      </c>
    </row>
    <row r="22349">
      <c r="A22349" s="1" t="s">
        <v>931</v>
      </c>
      <c r="B22349" s="1" t="s">
        <v>1038</v>
      </c>
      <c r="C22349" s="3" t="str">
        <f>VLOOKUP(A22349,Content!A:B,2,false)</f>
        <v>photo</v>
      </c>
      <c r="D22349" s="4" t="str">
        <f>VLOOKUP(A22349,Content!A:C,3,false)</f>
        <v>science</v>
      </c>
      <c r="E22349" s="3">
        <f>VLOOKUP(B22349,ReactionType!$A:$B,2,false)</f>
        <v>12</v>
      </c>
    </row>
    <row r="22350">
      <c r="A22350" s="1" t="s">
        <v>931</v>
      </c>
      <c r="B22350" s="1" t="s">
        <v>1042</v>
      </c>
      <c r="C22350" s="3" t="str">
        <f>VLOOKUP(A22350,Content!A:B,2,false)</f>
        <v>photo</v>
      </c>
      <c r="D22350" s="4" t="str">
        <f>VLOOKUP(A22350,Content!A:C,3,false)</f>
        <v>science</v>
      </c>
      <c r="E22350" s="3">
        <f>VLOOKUP(B22350,ReactionType!$A:$B,2,false)</f>
        <v>72</v>
      </c>
    </row>
    <row r="22351">
      <c r="A22351" s="1" t="s">
        <v>931</v>
      </c>
      <c r="B22351" s="1" t="s">
        <v>1028</v>
      </c>
      <c r="C22351" s="3" t="str">
        <f>VLOOKUP(A22351,Content!A:B,2,false)</f>
        <v>photo</v>
      </c>
      <c r="D22351" s="4" t="str">
        <f>VLOOKUP(A22351,Content!A:C,3,false)</f>
        <v>science</v>
      </c>
      <c r="E22351" s="3">
        <f>VLOOKUP(B22351,ReactionType!$A:$B,2,false)</f>
        <v>0</v>
      </c>
    </row>
    <row r="22352">
      <c r="A22352" s="1" t="s">
        <v>931</v>
      </c>
      <c r="B22352" s="1" t="s">
        <v>1036</v>
      </c>
      <c r="C22352" s="3" t="str">
        <f>VLOOKUP(A22352,Content!A:B,2,false)</f>
        <v>photo</v>
      </c>
      <c r="D22352" s="4" t="str">
        <f>VLOOKUP(A22352,Content!A:C,3,false)</f>
        <v>science</v>
      </c>
      <c r="E22352" s="3">
        <f>VLOOKUP(B22352,ReactionType!$A:$B,2,false)</f>
        <v>75</v>
      </c>
    </row>
    <row r="22353">
      <c r="A22353" s="1" t="s">
        <v>931</v>
      </c>
      <c r="B22353" s="1" t="s">
        <v>1034</v>
      </c>
      <c r="C22353" s="3" t="str">
        <f>VLOOKUP(A22353,Content!A:B,2,false)</f>
        <v>photo</v>
      </c>
      <c r="D22353" s="4" t="str">
        <f>VLOOKUP(A22353,Content!A:C,3,false)</f>
        <v>science</v>
      </c>
      <c r="E22353" s="3">
        <f>VLOOKUP(B22353,ReactionType!$A:$B,2,false)</f>
        <v>65</v>
      </c>
    </row>
    <row r="22354">
      <c r="A22354" s="1" t="s">
        <v>931</v>
      </c>
      <c r="B22354" s="1" t="s">
        <v>1034</v>
      </c>
      <c r="C22354" s="3" t="str">
        <f>VLOOKUP(A22354,Content!A:B,2,false)</f>
        <v>photo</v>
      </c>
      <c r="D22354" s="4" t="str">
        <f>VLOOKUP(A22354,Content!A:C,3,false)</f>
        <v>science</v>
      </c>
      <c r="E22354" s="3">
        <f>VLOOKUP(B22354,ReactionType!$A:$B,2,false)</f>
        <v>65</v>
      </c>
    </row>
    <row r="22355">
      <c r="A22355" s="1" t="s">
        <v>931</v>
      </c>
      <c r="B22355" s="1" t="s">
        <v>1038</v>
      </c>
      <c r="C22355" s="3" t="str">
        <f>VLOOKUP(A22355,Content!A:B,2,false)</f>
        <v>photo</v>
      </c>
      <c r="D22355" s="4" t="str">
        <f>VLOOKUP(A22355,Content!A:C,3,false)</f>
        <v>science</v>
      </c>
      <c r="E22355" s="3">
        <f>VLOOKUP(B22355,ReactionType!$A:$B,2,false)</f>
        <v>12</v>
      </c>
    </row>
    <row r="22356">
      <c r="A22356" s="1" t="s">
        <v>931</v>
      </c>
      <c r="B22356" s="1" t="s">
        <v>1031</v>
      </c>
      <c r="C22356" s="3" t="str">
        <f>VLOOKUP(A22356,Content!A:B,2,false)</f>
        <v>photo</v>
      </c>
      <c r="D22356" s="4" t="str">
        <f>VLOOKUP(A22356,Content!A:C,3,false)</f>
        <v>science</v>
      </c>
      <c r="E22356" s="3">
        <f>VLOOKUP(B22356,ReactionType!$A:$B,2,false)</f>
        <v>30</v>
      </c>
    </row>
    <row r="22357">
      <c r="A22357" s="1" t="s">
        <v>931</v>
      </c>
      <c r="B22357" s="1" t="s">
        <v>1038</v>
      </c>
      <c r="C22357" s="3" t="str">
        <f>VLOOKUP(A22357,Content!A:B,2,false)</f>
        <v>photo</v>
      </c>
      <c r="D22357" s="4" t="str">
        <f>VLOOKUP(A22357,Content!A:C,3,false)</f>
        <v>science</v>
      </c>
      <c r="E22357" s="3">
        <f>VLOOKUP(B22357,ReactionType!$A:$B,2,false)</f>
        <v>12</v>
      </c>
    </row>
    <row r="22358">
      <c r="A22358" s="1" t="s">
        <v>931</v>
      </c>
      <c r="B22358" s="1" t="s">
        <v>1036</v>
      </c>
      <c r="C22358" s="3" t="str">
        <f>VLOOKUP(A22358,Content!A:B,2,false)</f>
        <v>photo</v>
      </c>
      <c r="D22358" s="4" t="str">
        <f>VLOOKUP(A22358,Content!A:C,3,false)</f>
        <v>science</v>
      </c>
      <c r="E22358" s="3">
        <f>VLOOKUP(B22358,ReactionType!$A:$B,2,false)</f>
        <v>75</v>
      </c>
    </row>
    <row r="22359">
      <c r="A22359" s="1" t="s">
        <v>931</v>
      </c>
      <c r="B22359" s="1" t="s">
        <v>1028</v>
      </c>
      <c r="C22359" s="3" t="str">
        <f>VLOOKUP(A22359,Content!A:B,2,false)</f>
        <v>photo</v>
      </c>
      <c r="D22359" s="4" t="str">
        <f>VLOOKUP(A22359,Content!A:C,3,false)</f>
        <v>science</v>
      </c>
      <c r="E22359" s="3">
        <f>VLOOKUP(B22359,ReactionType!$A:$B,2,false)</f>
        <v>0</v>
      </c>
    </row>
    <row r="22360">
      <c r="A22360" s="1" t="s">
        <v>931</v>
      </c>
      <c r="B22360" s="1" t="s">
        <v>1037</v>
      </c>
      <c r="C22360" s="3" t="str">
        <f>VLOOKUP(A22360,Content!A:B,2,false)</f>
        <v>photo</v>
      </c>
      <c r="D22360" s="4" t="str">
        <f>VLOOKUP(A22360,Content!A:C,3,false)</f>
        <v>science</v>
      </c>
      <c r="E22360" s="3">
        <f>VLOOKUP(B22360,ReactionType!$A:$B,2,false)</f>
        <v>45</v>
      </c>
    </row>
    <row r="22361">
      <c r="A22361" s="1" t="s">
        <v>931</v>
      </c>
      <c r="B22361" s="1" t="s">
        <v>1038</v>
      </c>
      <c r="C22361" s="3" t="str">
        <f>VLOOKUP(A22361,Content!A:B,2,false)</f>
        <v>photo</v>
      </c>
      <c r="D22361" s="4" t="str">
        <f>VLOOKUP(A22361,Content!A:C,3,false)</f>
        <v>science</v>
      </c>
      <c r="E22361" s="3">
        <f>VLOOKUP(B22361,ReactionType!$A:$B,2,false)</f>
        <v>12</v>
      </c>
    </row>
    <row r="22362">
      <c r="A22362" s="1" t="s">
        <v>931</v>
      </c>
      <c r="B22362" s="1" t="s">
        <v>1042</v>
      </c>
      <c r="C22362" s="3" t="str">
        <f>VLOOKUP(A22362,Content!A:B,2,false)</f>
        <v>photo</v>
      </c>
      <c r="D22362" s="4" t="str">
        <f>VLOOKUP(A22362,Content!A:C,3,false)</f>
        <v>science</v>
      </c>
      <c r="E22362" s="3">
        <f>VLOOKUP(B22362,ReactionType!$A:$B,2,false)</f>
        <v>72</v>
      </c>
    </row>
    <row r="22363">
      <c r="A22363" s="1" t="s">
        <v>931</v>
      </c>
      <c r="B22363" s="1" t="s">
        <v>1033</v>
      </c>
      <c r="C22363" s="3" t="str">
        <f>VLOOKUP(A22363,Content!A:B,2,false)</f>
        <v>photo</v>
      </c>
      <c r="D22363" s="4" t="str">
        <f>VLOOKUP(A22363,Content!A:C,3,false)</f>
        <v>science</v>
      </c>
      <c r="E22363" s="3">
        <f>VLOOKUP(B22363,ReactionType!$A:$B,2,false)</f>
        <v>5</v>
      </c>
    </row>
    <row r="22364">
      <c r="A22364" s="1" t="s">
        <v>931</v>
      </c>
      <c r="B22364" s="1" t="s">
        <v>1042</v>
      </c>
      <c r="C22364" s="3" t="str">
        <f>VLOOKUP(A22364,Content!A:B,2,false)</f>
        <v>photo</v>
      </c>
      <c r="D22364" s="4" t="str">
        <f>VLOOKUP(A22364,Content!A:C,3,false)</f>
        <v>science</v>
      </c>
      <c r="E22364" s="3">
        <f>VLOOKUP(B22364,ReactionType!$A:$B,2,false)</f>
        <v>72</v>
      </c>
    </row>
    <row r="22365">
      <c r="A22365" s="1" t="s">
        <v>932</v>
      </c>
      <c r="B22365" s="1" t="s">
        <v>1034</v>
      </c>
      <c r="C22365" s="3" t="str">
        <f>VLOOKUP(A22365,Content!A:B,2,false)</f>
        <v>GIF</v>
      </c>
      <c r="D22365" s="4" t="str">
        <f>VLOOKUP(A22365,Content!A:C,3,false)</f>
        <v>culture</v>
      </c>
      <c r="E22365" s="3">
        <f>VLOOKUP(B22365,ReactionType!$A:$B,2,false)</f>
        <v>65</v>
      </c>
    </row>
    <row r="22366">
      <c r="A22366" s="1" t="s">
        <v>932</v>
      </c>
      <c r="B22366" s="1" t="s">
        <v>1040</v>
      </c>
      <c r="C22366" s="3" t="str">
        <f>VLOOKUP(A22366,Content!A:B,2,false)</f>
        <v>GIF</v>
      </c>
      <c r="D22366" s="4" t="str">
        <f>VLOOKUP(A22366,Content!A:C,3,false)</f>
        <v>culture</v>
      </c>
      <c r="E22366" s="3">
        <f>VLOOKUP(B22366,ReactionType!$A:$B,2,false)</f>
        <v>60</v>
      </c>
    </row>
    <row r="22367">
      <c r="A22367" s="1" t="s">
        <v>932</v>
      </c>
      <c r="B22367" s="1" t="s">
        <v>1038</v>
      </c>
      <c r="C22367" s="3" t="str">
        <f>VLOOKUP(A22367,Content!A:B,2,false)</f>
        <v>GIF</v>
      </c>
      <c r="D22367" s="4" t="str">
        <f>VLOOKUP(A22367,Content!A:C,3,false)</f>
        <v>culture</v>
      </c>
      <c r="E22367" s="3">
        <f>VLOOKUP(B22367,ReactionType!$A:$B,2,false)</f>
        <v>12</v>
      </c>
    </row>
    <row r="22368">
      <c r="A22368" s="1" t="s">
        <v>932</v>
      </c>
      <c r="B22368" s="1" t="s">
        <v>1032</v>
      </c>
      <c r="C22368" s="3" t="str">
        <f>VLOOKUP(A22368,Content!A:B,2,false)</f>
        <v>GIF</v>
      </c>
      <c r="D22368" s="4" t="str">
        <f>VLOOKUP(A22368,Content!A:C,3,false)</f>
        <v>culture</v>
      </c>
      <c r="E22368" s="3">
        <f>VLOOKUP(B22368,ReactionType!$A:$B,2,false)</f>
        <v>70</v>
      </c>
    </row>
    <row r="22369">
      <c r="A22369" s="1" t="s">
        <v>932</v>
      </c>
      <c r="B22369" s="1" t="s">
        <v>1039</v>
      </c>
      <c r="C22369" s="3" t="str">
        <f>VLOOKUP(A22369,Content!A:B,2,false)</f>
        <v>GIF</v>
      </c>
      <c r="D22369" s="4" t="str">
        <f>VLOOKUP(A22369,Content!A:C,3,false)</f>
        <v>culture</v>
      </c>
      <c r="E22369" s="3">
        <f>VLOOKUP(B22369,ReactionType!$A:$B,2,false)</f>
        <v>50</v>
      </c>
    </row>
    <row r="22370">
      <c r="A22370" s="1" t="s">
        <v>932</v>
      </c>
      <c r="B22370" s="1" t="s">
        <v>1042</v>
      </c>
      <c r="C22370" s="3" t="str">
        <f>VLOOKUP(A22370,Content!A:B,2,false)</f>
        <v>GIF</v>
      </c>
      <c r="D22370" s="4" t="str">
        <f>VLOOKUP(A22370,Content!A:C,3,false)</f>
        <v>culture</v>
      </c>
      <c r="E22370" s="3">
        <f>VLOOKUP(B22370,ReactionType!$A:$B,2,false)</f>
        <v>72</v>
      </c>
    </row>
    <row r="22371">
      <c r="A22371" s="1" t="s">
        <v>932</v>
      </c>
      <c r="B22371" s="1" t="s">
        <v>1041</v>
      </c>
      <c r="C22371" s="3" t="str">
        <f>VLOOKUP(A22371,Content!A:B,2,false)</f>
        <v>GIF</v>
      </c>
      <c r="D22371" s="4" t="str">
        <f>VLOOKUP(A22371,Content!A:C,3,false)</f>
        <v>culture</v>
      </c>
      <c r="E22371" s="3">
        <f>VLOOKUP(B22371,ReactionType!$A:$B,2,false)</f>
        <v>70</v>
      </c>
    </row>
    <row r="22372">
      <c r="A22372" s="1" t="s">
        <v>932</v>
      </c>
      <c r="B22372" s="1" t="s">
        <v>1033</v>
      </c>
      <c r="C22372" s="3" t="str">
        <f>VLOOKUP(A22372,Content!A:B,2,false)</f>
        <v>GIF</v>
      </c>
      <c r="D22372" s="4" t="str">
        <f>VLOOKUP(A22372,Content!A:C,3,false)</f>
        <v>culture</v>
      </c>
      <c r="E22372" s="3">
        <f>VLOOKUP(B22372,ReactionType!$A:$B,2,false)</f>
        <v>5</v>
      </c>
    </row>
    <row r="22373">
      <c r="A22373" s="1" t="s">
        <v>932</v>
      </c>
      <c r="B22373" s="1" t="s">
        <v>1032</v>
      </c>
      <c r="C22373" s="3" t="str">
        <f>VLOOKUP(A22373,Content!A:B,2,false)</f>
        <v>GIF</v>
      </c>
      <c r="D22373" s="4" t="str">
        <f>VLOOKUP(A22373,Content!A:C,3,false)</f>
        <v>culture</v>
      </c>
      <c r="E22373" s="3">
        <f>VLOOKUP(B22373,ReactionType!$A:$B,2,false)</f>
        <v>70</v>
      </c>
    </row>
    <row r="22374">
      <c r="A22374" s="1" t="s">
        <v>932</v>
      </c>
      <c r="B22374" s="1" t="s">
        <v>1030</v>
      </c>
      <c r="C22374" s="3" t="str">
        <f>VLOOKUP(A22374,Content!A:B,2,false)</f>
        <v>GIF</v>
      </c>
      <c r="D22374" s="4" t="str">
        <f>VLOOKUP(A22374,Content!A:C,3,false)</f>
        <v>culture</v>
      </c>
      <c r="E22374" s="3">
        <f>VLOOKUP(B22374,ReactionType!$A:$B,2,false)</f>
        <v>35</v>
      </c>
    </row>
    <row r="22375">
      <c r="A22375" s="1" t="s">
        <v>932</v>
      </c>
      <c r="B22375" s="1" t="s">
        <v>1030</v>
      </c>
      <c r="C22375" s="3" t="str">
        <f>VLOOKUP(A22375,Content!A:B,2,false)</f>
        <v>GIF</v>
      </c>
      <c r="D22375" s="4" t="str">
        <f>VLOOKUP(A22375,Content!A:C,3,false)</f>
        <v>culture</v>
      </c>
      <c r="E22375" s="3">
        <f>VLOOKUP(B22375,ReactionType!$A:$B,2,false)</f>
        <v>35</v>
      </c>
    </row>
    <row r="22376">
      <c r="A22376" s="1" t="s">
        <v>932</v>
      </c>
      <c r="B22376" s="1" t="s">
        <v>1039</v>
      </c>
      <c r="C22376" s="3" t="str">
        <f>VLOOKUP(A22376,Content!A:B,2,false)</f>
        <v>GIF</v>
      </c>
      <c r="D22376" s="4" t="str">
        <f>VLOOKUP(A22376,Content!A:C,3,false)</f>
        <v>culture</v>
      </c>
      <c r="E22376" s="3">
        <f>VLOOKUP(B22376,ReactionType!$A:$B,2,false)</f>
        <v>50</v>
      </c>
    </row>
    <row r="22377">
      <c r="A22377" s="1" t="s">
        <v>932</v>
      </c>
      <c r="B22377" s="1" t="s">
        <v>1033</v>
      </c>
      <c r="C22377" s="3" t="str">
        <f>VLOOKUP(A22377,Content!A:B,2,false)</f>
        <v>GIF</v>
      </c>
      <c r="D22377" s="4" t="str">
        <f>VLOOKUP(A22377,Content!A:C,3,false)</f>
        <v>culture</v>
      </c>
      <c r="E22377" s="3">
        <f>VLOOKUP(B22377,ReactionType!$A:$B,2,false)</f>
        <v>5</v>
      </c>
    </row>
    <row r="22378">
      <c r="A22378" s="1" t="s">
        <v>932</v>
      </c>
      <c r="B22378" s="1" t="s">
        <v>1028</v>
      </c>
      <c r="C22378" s="3" t="str">
        <f>VLOOKUP(A22378,Content!A:B,2,false)</f>
        <v>GIF</v>
      </c>
      <c r="D22378" s="4" t="str">
        <f>VLOOKUP(A22378,Content!A:C,3,false)</f>
        <v>culture</v>
      </c>
      <c r="E22378" s="3">
        <f>VLOOKUP(B22378,ReactionType!$A:$B,2,false)</f>
        <v>0</v>
      </c>
    </row>
    <row r="22379">
      <c r="A22379" s="1" t="s">
        <v>932</v>
      </c>
      <c r="B22379" s="1" t="s">
        <v>1041</v>
      </c>
      <c r="C22379" s="3" t="str">
        <f>VLOOKUP(A22379,Content!A:B,2,false)</f>
        <v>GIF</v>
      </c>
      <c r="D22379" s="4" t="str">
        <f>VLOOKUP(A22379,Content!A:C,3,false)</f>
        <v>culture</v>
      </c>
      <c r="E22379" s="3">
        <f>VLOOKUP(B22379,ReactionType!$A:$B,2,false)</f>
        <v>70</v>
      </c>
    </row>
    <row r="22380">
      <c r="A22380" s="1" t="s">
        <v>932</v>
      </c>
      <c r="B22380" s="1" t="s">
        <v>1037</v>
      </c>
      <c r="C22380" s="3" t="str">
        <f>VLOOKUP(A22380,Content!A:B,2,false)</f>
        <v>GIF</v>
      </c>
      <c r="D22380" s="4" t="str">
        <f>VLOOKUP(A22380,Content!A:C,3,false)</f>
        <v>culture</v>
      </c>
      <c r="E22380" s="3">
        <f>VLOOKUP(B22380,ReactionType!$A:$B,2,false)</f>
        <v>45</v>
      </c>
    </row>
    <row r="22381">
      <c r="A22381" s="1" t="s">
        <v>932</v>
      </c>
      <c r="B22381" s="1" t="s">
        <v>1037</v>
      </c>
      <c r="C22381" s="3" t="str">
        <f>VLOOKUP(A22381,Content!A:B,2,false)</f>
        <v>GIF</v>
      </c>
      <c r="D22381" s="4" t="str">
        <f>VLOOKUP(A22381,Content!A:C,3,false)</f>
        <v>culture</v>
      </c>
      <c r="E22381" s="3">
        <f>VLOOKUP(B22381,ReactionType!$A:$B,2,false)</f>
        <v>45</v>
      </c>
    </row>
    <row r="22382">
      <c r="A22382" s="1" t="s">
        <v>932</v>
      </c>
      <c r="B22382" s="1" t="s">
        <v>1034</v>
      </c>
      <c r="C22382" s="3" t="str">
        <f>VLOOKUP(A22382,Content!A:B,2,false)</f>
        <v>GIF</v>
      </c>
      <c r="D22382" s="4" t="str">
        <f>VLOOKUP(A22382,Content!A:C,3,false)</f>
        <v>culture</v>
      </c>
      <c r="E22382" s="3">
        <f>VLOOKUP(B22382,ReactionType!$A:$B,2,false)</f>
        <v>65</v>
      </c>
    </row>
    <row r="22383">
      <c r="A22383" s="1" t="s">
        <v>932</v>
      </c>
      <c r="B22383" s="1" t="s">
        <v>1039</v>
      </c>
      <c r="C22383" s="3" t="str">
        <f>VLOOKUP(A22383,Content!A:B,2,false)</f>
        <v>GIF</v>
      </c>
      <c r="D22383" s="4" t="str">
        <f>VLOOKUP(A22383,Content!A:C,3,false)</f>
        <v>culture</v>
      </c>
      <c r="E22383" s="3">
        <f>VLOOKUP(B22383,ReactionType!$A:$B,2,false)</f>
        <v>50</v>
      </c>
    </row>
    <row r="22384">
      <c r="A22384" s="1" t="s">
        <v>932</v>
      </c>
      <c r="B22384" s="1" t="s">
        <v>1042</v>
      </c>
      <c r="C22384" s="3" t="str">
        <f>VLOOKUP(A22384,Content!A:B,2,false)</f>
        <v>GIF</v>
      </c>
      <c r="D22384" s="4" t="str">
        <f>VLOOKUP(A22384,Content!A:C,3,false)</f>
        <v>culture</v>
      </c>
      <c r="E22384" s="3">
        <f>VLOOKUP(B22384,ReactionType!$A:$B,2,false)</f>
        <v>72</v>
      </c>
    </row>
    <row r="22385">
      <c r="A22385" s="1" t="s">
        <v>932</v>
      </c>
      <c r="B22385" s="1" t="s">
        <v>1029</v>
      </c>
      <c r="C22385" s="3" t="str">
        <f>VLOOKUP(A22385,Content!A:B,2,false)</f>
        <v>GIF</v>
      </c>
      <c r="D22385" s="4" t="str">
        <f>VLOOKUP(A22385,Content!A:C,3,false)</f>
        <v>culture</v>
      </c>
      <c r="E22385" s="3">
        <f>VLOOKUP(B22385,ReactionType!$A:$B,2,false)</f>
        <v>15</v>
      </c>
    </row>
    <row r="22386">
      <c r="A22386" s="1" t="s">
        <v>932</v>
      </c>
      <c r="B22386" s="1" t="s">
        <v>1037</v>
      </c>
      <c r="C22386" s="3" t="str">
        <f>VLOOKUP(A22386,Content!A:B,2,false)</f>
        <v>GIF</v>
      </c>
      <c r="D22386" s="4" t="str">
        <f>VLOOKUP(A22386,Content!A:C,3,false)</f>
        <v>culture</v>
      </c>
      <c r="E22386" s="3">
        <f>VLOOKUP(B22386,ReactionType!$A:$B,2,false)</f>
        <v>45</v>
      </c>
    </row>
    <row r="22387">
      <c r="A22387" s="1" t="s">
        <v>932</v>
      </c>
      <c r="B22387" s="1" t="s">
        <v>1033</v>
      </c>
      <c r="C22387" s="3" t="str">
        <f>VLOOKUP(A22387,Content!A:B,2,false)</f>
        <v>GIF</v>
      </c>
      <c r="D22387" s="4" t="str">
        <f>VLOOKUP(A22387,Content!A:C,3,false)</f>
        <v>culture</v>
      </c>
      <c r="E22387" s="3">
        <f>VLOOKUP(B22387,ReactionType!$A:$B,2,false)</f>
        <v>5</v>
      </c>
    </row>
    <row r="22388">
      <c r="A22388" s="1" t="s">
        <v>932</v>
      </c>
      <c r="B22388" s="1" t="s">
        <v>1039</v>
      </c>
      <c r="C22388" s="3" t="str">
        <f>VLOOKUP(A22388,Content!A:B,2,false)</f>
        <v>GIF</v>
      </c>
      <c r="D22388" s="4" t="str">
        <f>VLOOKUP(A22388,Content!A:C,3,false)</f>
        <v>culture</v>
      </c>
      <c r="E22388" s="3">
        <f>VLOOKUP(B22388,ReactionType!$A:$B,2,false)</f>
        <v>50</v>
      </c>
    </row>
    <row r="22389">
      <c r="A22389" s="1" t="s">
        <v>932</v>
      </c>
      <c r="B22389" s="1" t="s">
        <v>1036</v>
      </c>
      <c r="C22389" s="3" t="str">
        <f>VLOOKUP(A22389,Content!A:B,2,false)</f>
        <v>GIF</v>
      </c>
      <c r="D22389" s="4" t="str">
        <f>VLOOKUP(A22389,Content!A:C,3,false)</f>
        <v>culture</v>
      </c>
      <c r="E22389" s="3">
        <f>VLOOKUP(B22389,ReactionType!$A:$B,2,false)</f>
        <v>75</v>
      </c>
    </row>
    <row r="22390">
      <c r="A22390" s="1" t="s">
        <v>932</v>
      </c>
      <c r="B22390" s="1" t="s">
        <v>1031</v>
      </c>
      <c r="C22390" s="3" t="str">
        <f>VLOOKUP(A22390,Content!A:B,2,false)</f>
        <v>GIF</v>
      </c>
      <c r="D22390" s="4" t="str">
        <f>VLOOKUP(A22390,Content!A:C,3,false)</f>
        <v>culture</v>
      </c>
      <c r="E22390" s="3">
        <f>VLOOKUP(B22390,ReactionType!$A:$B,2,false)</f>
        <v>30</v>
      </c>
    </row>
    <row r="22391">
      <c r="A22391" s="1" t="s">
        <v>933</v>
      </c>
      <c r="B22391" s="1" t="s">
        <v>1040</v>
      </c>
      <c r="C22391" s="3" t="str">
        <f>VLOOKUP(A22391,Content!A:B,2,false)</f>
        <v>GIF</v>
      </c>
      <c r="D22391" s="4" t="str">
        <f>VLOOKUP(A22391,Content!A:C,3,false)</f>
        <v>food</v>
      </c>
      <c r="E22391" s="3">
        <f>VLOOKUP(B22391,ReactionType!$A:$B,2,false)</f>
        <v>60</v>
      </c>
    </row>
    <row r="22392">
      <c r="A22392" s="1" t="s">
        <v>933</v>
      </c>
      <c r="B22392" s="1" t="s">
        <v>1042</v>
      </c>
      <c r="C22392" s="3" t="str">
        <f>VLOOKUP(A22392,Content!A:B,2,false)</f>
        <v>GIF</v>
      </c>
      <c r="D22392" s="4" t="str">
        <f>VLOOKUP(A22392,Content!A:C,3,false)</f>
        <v>food</v>
      </c>
      <c r="E22392" s="3">
        <f>VLOOKUP(B22392,ReactionType!$A:$B,2,false)</f>
        <v>72</v>
      </c>
    </row>
    <row r="22393">
      <c r="A22393" s="1" t="s">
        <v>933</v>
      </c>
      <c r="B22393" s="1" t="s">
        <v>1027</v>
      </c>
      <c r="C22393" s="3" t="str">
        <f>VLOOKUP(A22393,Content!A:B,2,false)</f>
        <v>GIF</v>
      </c>
      <c r="D22393" s="4" t="str">
        <f>VLOOKUP(A22393,Content!A:C,3,false)</f>
        <v>food</v>
      </c>
      <c r="E22393" s="3">
        <f>VLOOKUP(B22393,ReactionType!$A:$B,2,false)</f>
        <v>10</v>
      </c>
    </row>
    <row r="22394">
      <c r="A22394" s="1" t="s">
        <v>933</v>
      </c>
      <c r="B22394" s="1" t="s">
        <v>1042</v>
      </c>
      <c r="C22394" s="3" t="str">
        <f>VLOOKUP(A22394,Content!A:B,2,false)</f>
        <v>GIF</v>
      </c>
      <c r="D22394" s="4" t="str">
        <f>VLOOKUP(A22394,Content!A:C,3,false)</f>
        <v>food</v>
      </c>
      <c r="E22394" s="3">
        <f>VLOOKUP(B22394,ReactionType!$A:$B,2,false)</f>
        <v>72</v>
      </c>
    </row>
    <row r="22395">
      <c r="A22395" s="1" t="s">
        <v>933</v>
      </c>
      <c r="B22395" s="1" t="s">
        <v>1030</v>
      </c>
      <c r="C22395" s="3" t="str">
        <f>VLOOKUP(A22395,Content!A:B,2,false)</f>
        <v>GIF</v>
      </c>
      <c r="D22395" s="4" t="str">
        <f>VLOOKUP(A22395,Content!A:C,3,false)</f>
        <v>food</v>
      </c>
      <c r="E22395" s="3">
        <f>VLOOKUP(B22395,ReactionType!$A:$B,2,false)</f>
        <v>35</v>
      </c>
    </row>
    <row r="22396">
      <c r="A22396" s="1" t="s">
        <v>933</v>
      </c>
      <c r="B22396" s="1" t="s">
        <v>1033</v>
      </c>
      <c r="C22396" s="3" t="str">
        <f>VLOOKUP(A22396,Content!A:B,2,false)</f>
        <v>GIF</v>
      </c>
      <c r="D22396" s="4" t="str">
        <f>VLOOKUP(A22396,Content!A:C,3,false)</f>
        <v>food</v>
      </c>
      <c r="E22396" s="3">
        <f>VLOOKUP(B22396,ReactionType!$A:$B,2,false)</f>
        <v>5</v>
      </c>
    </row>
    <row r="22397">
      <c r="A22397" s="1" t="s">
        <v>933</v>
      </c>
      <c r="B22397" s="1" t="s">
        <v>1041</v>
      </c>
      <c r="C22397" s="3" t="str">
        <f>VLOOKUP(A22397,Content!A:B,2,false)</f>
        <v>GIF</v>
      </c>
      <c r="D22397" s="4" t="str">
        <f>VLOOKUP(A22397,Content!A:C,3,false)</f>
        <v>food</v>
      </c>
      <c r="E22397" s="3">
        <f>VLOOKUP(B22397,ReactionType!$A:$B,2,false)</f>
        <v>70</v>
      </c>
    </row>
    <row r="22398">
      <c r="A22398" s="1" t="s">
        <v>933</v>
      </c>
      <c r="B22398" s="1" t="s">
        <v>1032</v>
      </c>
      <c r="C22398" s="3" t="str">
        <f>VLOOKUP(A22398,Content!A:B,2,false)</f>
        <v>GIF</v>
      </c>
      <c r="D22398" s="4" t="str">
        <f>VLOOKUP(A22398,Content!A:C,3,false)</f>
        <v>food</v>
      </c>
      <c r="E22398" s="3">
        <f>VLOOKUP(B22398,ReactionType!$A:$B,2,false)</f>
        <v>70</v>
      </c>
    </row>
    <row r="22399">
      <c r="A22399" s="1" t="s">
        <v>933</v>
      </c>
      <c r="B22399" s="1" t="s">
        <v>1041</v>
      </c>
      <c r="C22399" s="3" t="str">
        <f>VLOOKUP(A22399,Content!A:B,2,false)</f>
        <v>GIF</v>
      </c>
      <c r="D22399" s="4" t="str">
        <f>VLOOKUP(A22399,Content!A:C,3,false)</f>
        <v>food</v>
      </c>
      <c r="E22399" s="3">
        <f>VLOOKUP(B22399,ReactionType!$A:$B,2,false)</f>
        <v>70</v>
      </c>
    </row>
    <row r="22400">
      <c r="A22400" s="1" t="s">
        <v>933</v>
      </c>
      <c r="B22400" s="1" t="s">
        <v>1039</v>
      </c>
      <c r="C22400" s="3" t="str">
        <f>VLOOKUP(A22400,Content!A:B,2,false)</f>
        <v>GIF</v>
      </c>
      <c r="D22400" s="4" t="str">
        <f>VLOOKUP(A22400,Content!A:C,3,false)</f>
        <v>food</v>
      </c>
      <c r="E22400" s="3">
        <f>VLOOKUP(B22400,ReactionType!$A:$B,2,false)</f>
        <v>50</v>
      </c>
    </row>
    <row r="22401">
      <c r="A22401" s="1" t="s">
        <v>933</v>
      </c>
      <c r="B22401" s="1" t="s">
        <v>1041</v>
      </c>
      <c r="C22401" s="3" t="str">
        <f>VLOOKUP(A22401,Content!A:B,2,false)</f>
        <v>GIF</v>
      </c>
      <c r="D22401" s="4" t="str">
        <f>VLOOKUP(A22401,Content!A:C,3,false)</f>
        <v>food</v>
      </c>
      <c r="E22401" s="3">
        <f>VLOOKUP(B22401,ReactionType!$A:$B,2,false)</f>
        <v>70</v>
      </c>
    </row>
    <row r="22402">
      <c r="A22402" s="1" t="s">
        <v>933</v>
      </c>
      <c r="B22402" s="1" t="s">
        <v>1040</v>
      </c>
      <c r="C22402" s="3" t="str">
        <f>VLOOKUP(A22402,Content!A:B,2,false)</f>
        <v>GIF</v>
      </c>
      <c r="D22402" s="4" t="str">
        <f>VLOOKUP(A22402,Content!A:C,3,false)</f>
        <v>food</v>
      </c>
      <c r="E22402" s="3">
        <f>VLOOKUP(B22402,ReactionType!$A:$B,2,false)</f>
        <v>60</v>
      </c>
    </row>
    <row r="22403">
      <c r="A22403" s="1" t="s">
        <v>933</v>
      </c>
      <c r="B22403" s="1" t="s">
        <v>1034</v>
      </c>
      <c r="C22403" s="3" t="str">
        <f>VLOOKUP(A22403,Content!A:B,2,false)</f>
        <v>GIF</v>
      </c>
      <c r="D22403" s="4" t="str">
        <f>VLOOKUP(A22403,Content!A:C,3,false)</f>
        <v>food</v>
      </c>
      <c r="E22403" s="3">
        <f>VLOOKUP(B22403,ReactionType!$A:$B,2,false)</f>
        <v>65</v>
      </c>
    </row>
    <row r="22404">
      <c r="A22404" s="1" t="s">
        <v>933</v>
      </c>
      <c r="B22404" s="1" t="s">
        <v>1041</v>
      </c>
      <c r="C22404" s="3" t="str">
        <f>VLOOKUP(A22404,Content!A:B,2,false)</f>
        <v>GIF</v>
      </c>
      <c r="D22404" s="4" t="str">
        <f>VLOOKUP(A22404,Content!A:C,3,false)</f>
        <v>food</v>
      </c>
      <c r="E22404" s="3">
        <f>VLOOKUP(B22404,ReactionType!$A:$B,2,false)</f>
        <v>70</v>
      </c>
    </row>
    <row r="22405">
      <c r="A22405" s="1" t="s">
        <v>933</v>
      </c>
      <c r="B22405" s="1" t="s">
        <v>1036</v>
      </c>
      <c r="C22405" s="3" t="str">
        <f>VLOOKUP(A22405,Content!A:B,2,false)</f>
        <v>GIF</v>
      </c>
      <c r="D22405" s="4" t="str">
        <f>VLOOKUP(A22405,Content!A:C,3,false)</f>
        <v>food</v>
      </c>
      <c r="E22405" s="3">
        <f>VLOOKUP(B22405,ReactionType!$A:$B,2,false)</f>
        <v>75</v>
      </c>
    </row>
    <row r="22406">
      <c r="A22406" s="1" t="s">
        <v>933</v>
      </c>
      <c r="B22406" s="1" t="s">
        <v>1031</v>
      </c>
      <c r="C22406" s="3" t="str">
        <f>VLOOKUP(A22406,Content!A:B,2,false)</f>
        <v>GIF</v>
      </c>
      <c r="D22406" s="4" t="str">
        <f>VLOOKUP(A22406,Content!A:C,3,false)</f>
        <v>food</v>
      </c>
      <c r="E22406" s="3">
        <f>VLOOKUP(B22406,ReactionType!$A:$B,2,false)</f>
        <v>30</v>
      </c>
    </row>
    <row r="22407">
      <c r="A22407" s="1" t="s">
        <v>933</v>
      </c>
      <c r="B22407" s="1" t="s">
        <v>1034</v>
      </c>
      <c r="C22407" s="3" t="str">
        <f>VLOOKUP(A22407,Content!A:B,2,false)</f>
        <v>GIF</v>
      </c>
      <c r="D22407" s="4" t="str">
        <f>VLOOKUP(A22407,Content!A:C,3,false)</f>
        <v>food</v>
      </c>
      <c r="E22407" s="3">
        <f>VLOOKUP(B22407,ReactionType!$A:$B,2,false)</f>
        <v>65</v>
      </c>
    </row>
    <row r="22408">
      <c r="A22408" s="1" t="s">
        <v>933</v>
      </c>
      <c r="B22408" s="1" t="s">
        <v>1038</v>
      </c>
      <c r="C22408" s="3" t="str">
        <f>VLOOKUP(A22408,Content!A:B,2,false)</f>
        <v>GIF</v>
      </c>
      <c r="D22408" s="4" t="str">
        <f>VLOOKUP(A22408,Content!A:C,3,false)</f>
        <v>food</v>
      </c>
      <c r="E22408" s="3">
        <f>VLOOKUP(B22408,ReactionType!$A:$B,2,false)</f>
        <v>12</v>
      </c>
    </row>
    <row r="22409">
      <c r="A22409" s="1" t="s">
        <v>933</v>
      </c>
      <c r="B22409" s="1" t="s">
        <v>1028</v>
      </c>
      <c r="C22409" s="3" t="str">
        <f>VLOOKUP(A22409,Content!A:B,2,false)</f>
        <v>GIF</v>
      </c>
      <c r="D22409" s="4" t="str">
        <f>VLOOKUP(A22409,Content!A:C,3,false)</f>
        <v>food</v>
      </c>
      <c r="E22409" s="3">
        <f>VLOOKUP(B22409,ReactionType!$A:$B,2,false)</f>
        <v>0</v>
      </c>
    </row>
    <row r="22410">
      <c r="A22410" s="1" t="s">
        <v>933</v>
      </c>
      <c r="B22410" s="1" t="s">
        <v>1027</v>
      </c>
      <c r="C22410" s="3" t="str">
        <f>VLOOKUP(A22410,Content!A:B,2,false)</f>
        <v>GIF</v>
      </c>
      <c r="D22410" s="4" t="str">
        <f>VLOOKUP(A22410,Content!A:C,3,false)</f>
        <v>food</v>
      </c>
      <c r="E22410" s="3">
        <f>VLOOKUP(B22410,ReactionType!$A:$B,2,false)</f>
        <v>10</v>
      </c>
    </row>
    <row r="22411">
      <c r="A22411" s="1" t="s">
        <v>933</v>
      </c>
      <c r="B22411" s="1" t="s">
        <v>1038</v>
      </c>
      <c r="C22411" s="3" t="str">
        <f>VLOOKUP(A22411,Content!A:B,2,false)</f>
        <v>GIF</v>
      </c>
      <c r="D22411" s="4" t="str">
        <f>VLOOKUP(A22411,Content!A:C,3,false)</f>
        <v>food</v>
      </c>
      <c r="E22411" s="3">
        <f>VLOOKUP(B22411,ReactionType!$A:$B,2,false)</f>
        <v>12</v>
      </c>
    </row>
    <row r="22412">
      <c r="A22412" s="1" t="s">
        <v>933</v>
      </c>
      <c r="B22412" s="1" t="s">
        <v>1042</v>
      </c>
      <c r="C22412" s="3" t="str">
        <f>VLOOKUP(A22412,Content!A:B,2,false)</f>
        <v>GIF</v>
      </c>
      <c r="D22412" s="4" t="str">
        <f>VLOOKUP(A22412,Content!A:C,3,false)</f>
        <v>food</v>
      </c>
      <c r="E22412" s="3">
        <f>VLOOKUP(B22412,ReactionType!$A:$B,2,false)</f>
        <v>72</v>
      </c>
    </row>
    <row r="22413">
      <c r="A22413" s="1" t="s">
        <v>933</v>
      </c>
      <c r="B22413" s="1" t="s">
        <v>1031</v>
      </c>
      <c r="C22413" s="3" t="str">
        <f>VLOOKUP(A22413,Content!A:B,2,false)</f>
        <v>GIF</v>
      </c>
      <c r="D22413" s="4" t="str">
        <f>VLOOKUP(A22413,Content!A:C,3,false)</f>
        <v>food</v>
      </c>
      <c r="E22413" s="3">
        <f>VLOOKUP(B22413,ReactionType!$A:$B,2,false)</f>
        <v>30</v>
      </c>
    </row>
    <row r="22414">
      <c r="A22414" s="1" t="s">
        <v>933</v>
      </c>
      <c r="B22414" s="1" t="s">
        <v>1034</v>
      </c>
      <c r="C22414" s="3" t="str">
        <f>VLOOKUP(A22414,Content!A:B,2,false)</f>
        <v>GIF</v>
      </c>
      <c r="D22414" s="4" t="str">
        <f>VLOOKUP(A22414,Content!A:C,3,false)</f>
        <v>food</v>
      </c>
      <c r="E22414" s="3">
        <f>VLOOKUP(B22414,ReactionType!$A:$B,2,false)</f>
        <v>65</v>
      </c>
    </row>
    <row r="22415">
      <c r="A22415" s="1" t="s">
        <v>933</v>
      </c>
      <c r="B22415" s="1" t="s">
        <v>1037</v>
      </c>
      <c r="C22415" s="3" t="str">
        <f>VLOOKUP(A22415,Content!A:B,2,false)</f>
        <v>GIF</v>
      </c>
      <c r="D22415" s="4" t="str">
        <f>VLOOKUP(A22415,Content!A:C,3,false)</f>
        <v>food</v>
      </c>
      <c r="E22415" s="3">
        <f>VLOOKUP(B22415,ReactionType!$A:$B,2,false)</f>
        <v>45</v>
      </c>
    </row>
    <row r="22416">
      <c r="A22416" s="1" t="s">
        <v>933</v>
      </c>
      <c r="B22416" s="1" t="s">
        <v>1033</v>
      </c>
      <c r="C22416" s="3" t="str">
        <f>VLOOKUP(A22416,Content!A:B,2,false)</f>
        <v>GIF</v>
      </c>
      <c r="D22416" s="4" t="str">
        <f>VLOOKUP(A22416,Content!A:C,3,false)</f>
        <v>food</v>
      </c>
      <c r="E22416" s="3">
        <f>VLOOKUP(B22416,ReactionType!$A:$B,2,false)</f>
        <v>5</v>
      </c>
    </row>
    <row r="22417">
      <c r="A22417" s="1" t="s">
        <v>933</v>
      </c>
      <c r="B22417" s="1" t="s">
        <v>1038</v>
      </c>
      <c r="C22417" s="3" t="str">
        <f>VLOOKUP(A22417,Content!A:B,2,false)</f>
        <v>GIF</v>
      </c>
      <c r="D22417" s="4" t="str">
        <f>VLOOKUP(A22417,Content!A:C,3,false)</f>
        <v>food</v>
      </c>
      <c r="E22417" s="3">
        <f>VLOOKUP(B22417,ReactionType!$A:$B,2,false)</f>
        <v>12</v>
      </c>
    </row>
    <row r="22418">
      <c r="A22418" s="1" t="s">
        <v>933</v>
      </c>
      <c r="B22418" s="1" t="s">
        <v>1029</v>
      </c>
      <c r="C22418" s="3" t="str">
        <f>VLOOKUP(A22418,Content!A:B,2,false)</f>
        <v>GIF</v>
      </c>
      <c r="D22418" s="4" t="str">
        <f>VLOOKUP(A22418,Content!A:C,3,false)</f>
        <v>food</v>
      </c>
      <c r="E22418" s="3">
        <f>VLOOKUP(B22418,ReactionType!$A:$B,2,false)</f>
        <v>15</v>
      </c>
    </row>
    <row r="22419">
      <c r="A22419" s="1" t="s">
        <v>933</v>
      </c>
      <c r="B22419" s="1" t="s">
        <v>1042</v>
      </c>
      <c r="C22419" s="3" t="str">
        <f>VLOOKUP(A22419,Content!A:B,2,false)</f>
        <v>GIF</v>
      </c>
      <c r="D22419" s="4" t="str">
        <f>VLOOKUP(A22419,Content!A:C,3,false)</f>
        <v>food</v>
      </c>
      <c r="E22419" s="3">
        <f>VLOOKUP(B22419,ReactionType!$A:$B,2,false)</f>
        <v>72</v>
      </c>
    </row>
    <row r="22420">
      <c r="A22420" s="1" t="s">
        <v>933</v>
      </c>
      <c r="B22420" s="1" t="s">
        <v>1036</v>
      </c>
      <c r="C22420" s="3" t="str">
        <f>VLOOKUP(A22420,Content!A:B,2,false)</f>
        <v>GIF</v>
      </c>
      <c r="D22420" s="4" t="str">
        <f>VLOOKUP(A22420,Content!A:C,3,false)</f>
        <v>food</v>
      </c>
      <c r="E22420" s="3">
        <f>VLOOKUP(B22420,ReactionType!$A:$B,2,false)</f>
        <v>75</v>
      </c>
    </row>
    <row r="22421">
      <c r="A22421" s="1" t="s">
        <v>933</v>
      </c>
      <c r="B22421" s="1" t="s">
        <v>1029</v>
      </c>
      <c r="C22421" s="3" t="str">
        <f>VLOOKUP(A22421,Content!A:B,2,false)</f>
        <v>GIF</v>
      </c>
      <c r="D22421" s="4" t="str">
        <f>VLOOKUP(A22421,Content!A:C,3,false)</f>
        <v>food</v>
      </c>
      <c r="E22421" s="3">
        <f>VLOOKUP(B22421,ReactionType!$A:$B,2,false)</f>
        <v>15</v>
      </c>
    </row>
    <row r="22422">
      <c r="A22422" s="1" t="s">
        <v>933</v>
      </c>
      <c r="B22422" s="1" t="s">
        <v>1031</v>
      </c>
      <c r="C22422" s="3" t="str">
        <f>VLOOKUP(A22422,Content!A:B,2,false)</f>
        <v>GIF</v>
      </c>
      <c r="D22422" s="4" t="str">
        <f>VLOOKUP(A22422,Content!A:C,3,false)</f>
        <v>food</v>
      </c>
      <c r="E22422" s="3">
        <f>VLOOKUP(B22422,ReactionType!$A:$B,2,false)</f>
        <v>30</v>
      </c>
    </row>
    <row r="22423">
      <c r="A22423" s="1" t="s">
        <v>933</v>
      </c>
      <c r="B22423" s="1" t="s">
        <v>1037</v>
      </c>
      <c r="C22423" s="3" t="str">
        <f>VLOOKUP(A22423,Content!A:B,2,false)</f>
        <v>GIF</v>
      </c>
      <c r="D22423" s="4" t="str">
        <f>VLOOKUP(A22423,Content!A:C,3,false)</f>
        <v>food</v>
      </c>
      <c r="E22423" s="3">
        <f>VLOOKUP(B22423,ReactionType!$A:$B,2,false)</f>
        <v>45</v>
      </c>
    </row>
    <row r="22424">
      <c r="A22424" s="1" t="s">
        <v>933</v>
      </c>
      <c r="B22424" s="1" t="s">
        <v>1027</v>
      </c>
      <c r="C22424" s="3" t="str">
        <f>VLOOKUP(A22424,Content!A:B,2,false)</f>
        <v>GIF</v>
      </c>
      <c r="D22424" s="4" t="str">
        <f>VLOOKUP(A22424,Content!A:C,3,false)</f>
        <v>food</v>
      </c>
      <c r="E22424" s="3">
        <f>VLOOKUP(B22424,ReactionType!$A:$B,2,false)</f>
        <v>10</v>
      </c>
    </row>
    <row r="22425">
      <c r="A22425" s="1" t="s">
        <v>933</v>
      </c>
      <c r="B22425" s="1" t="s">
        <v>1038</v>
      </c>
      <c r="C22425" s="3" t="str">
        <f>VLOOKUP(A22425,Content!A:B,2,false)</f>
        <v>GIF</v>
      </c>
      <c r="D22425" s="4" t="str">
        <f>VLOOKUP(A22425,Content!A:C,3,false)</f>
        <v>food</v>
      </c>
      <c r="E22425" s="3">
        <f>VLOOKUP(B22425,ReactionType!$A:$B,2,false)</f>
        <v>12</v>
      </c>
    </row>
    <row r="22426">
      <c r="A22426" s="1" t="s">
        <v>933</v>
      </c>
      <c r="B22426" s="1" t="s">
        <v>1032</v>
      </c>
      <c r="C22426" s="3" t="str">
        <f>VLOOKUP(A22426,Content!A:B,2,false)</f>
        <v>GIF</v>
      </c>
      <c r="D22426" s="4" t="str">
        <f>VLOOKUP(A22426,Content!A:C,3,false)</f>
        <v>food</v>
      </c>
      <c r="E22426" s="3">
        <f>VLOOKUP(B22426,ReactionType!$A:$B,2,false)</f>
        <v>70</v>
      </c>
    </row>
    <row r="22427">
      <c r="A22427" s="1" t="s">
        <v>933</v>
      </c>
      <c r="B22427" s="1" t="s">
        <v>1031</v>
      </c>
      <c r="C22427" s="3" t="str">
        <f>VLOOKUP(A22427,Content!A:B,2,false)</f>
        <v>GIF</v>
      </c>
      <c r="D22427" s="4" t="str">
        <f>VLOOKUP(A22427,Content!A:C,3,false)</f>
        <v>food</v>
      </c>
      <c r="E22427" s="3">
        <f>VLOOKUP(B22427,ReactionType!$A:$B,2,false)</f>
        <v>30</v>
      </c>
    </row>
    <row r="22428">
      <c r="A22428" s="1" t="s">
        <v>933</v>
      </c>
      <c r="B22428" s="1" t="s">
        <v>1041</v>
      </c>
      <c r="C22428" s="3" t="str">
        <f>VLOOKUP(A22428,Content!A:B,2,false)</f>
        <v>GIF</v>
      </c>
      <c r="D22428" s="4" t="str">
        <f>VLOOKUP(A22428,Content!A:C,3,false)</f>
        <v>food</v>
      </c>
      <c r="E22428" s="3">
        <f>VLOOKUP(B22428,ReactionType!$A:$B,2,false)</f>
        <v>70</v>
      </c>
    </row>
    <row r="22429">
      <c r="A22429" s="1" t="s">
        <v>933</v>
      </c>
      <c r="B22429" s="1" t="s">
        <v>1028</v>
      </c>
      <c r="C22429" s="3" t="str">
        <f>VLOOKUP(A22429,Content!A:B,2,false)</f>
        <v>GIF</v>
      </c>
      <c r="D22429" s="4" t="str">
        <f>VLOOKUP(A22429,Content!A:C,3,false)</f>
        <v>food</v>
      </c>
      <c r="E22429" s="3">
        <f>VLOOKUP(B22429,ReactionType!$A:$B,2,false)</f>
        <v>0</v>
      </c>
    </row>
    <row r="22430">
      <c r="A22430" s="1" t="s">
        <v>933</v>
      </c>
      <c r="B22430" s="1" t="s">
        <v>1042</v>
      </c>
      <c r="C22430" s="3" t="str">
        <f>VLOOKUP(A22430,Content!A:B,2,false)</f>
        <v>GIF</v>
      </c>
      <c r="D22430" s="4" t="str">
        <f>VLOOKUP(A22430,Content!A:C,3,false)</f>
        <v>food</v>
      </c>
      <c r="E22430" s="3">
        <f>VLOOKUP(B22430,ReactionType!$A:$B,2,false)</f>
        <v>72</v>
      </c>
    </row>
    <row r="22431">
      <c r="A22431" s="1" t="s">
        <v>933</v>
      </c>
      <c r="B22431" s="1" t="s">
        <v>1027</v>
      </c>
      <c r="C22431" s="3" t="str">
        <f>VLOOKUP(A22431,Content!A:B,2,false)</f>
        <v>GIF</v>
      </c>
      <c r="D22431" s="4" t="str">
        <f>VLOOKUP(A22431,Content!A:C,3,false)</f>
        <v>food</v>
      </c>
      <c r="E22431" s="3">
        <f>VLOOKUP(B22431,ReactionType!$A:$B,2,false)</f>
        <v>10</v>
      </c>
    </row>
    <row r="22432">
      <c r="A22432" s="1" t="s">
        <v>933</v>
      </c>
      <c r="B22432" s="1" t="s">
        <v>1041</v>
      </c>
      <c r="C22432" s="3" t="str">
        <f>VLOOKUP(A22432,Content!A:B,2,false)</f>
        <v>GIF</v>
      </c>
      <c r="D22432" s="4" t="str">
        <f>VLOOKUP(A22432,Content!A:C,3,false)</f>
        <v>food</v>
      </c>
      <c r="E22432" s="3">
        <f>VLOOKUP(B22432,ReactionType!$A:$B,2,false)</f>
        <v>70</v>
      </c>
    </row>
    <row r="22433">
      <c r="A22433" s="1" t="s">
        <v>933</v>
      </c>
      <c r="B22433" s="1" t="s">
        <v>1035</v>
      </c>
      <c r="C22433" s="3" t="str">
        <f>VLOOKUP(A22433,Content!A:B,2,false)</f>
        <v>GIF</v>
      </c>
      <c r="D22433" s="4" t="str">
        <f>VLOOKUP(A22433,Content!A:C,3,false)</f>
        <v>food</v>
      </c>
      <c r="E22433" s="3">
        <f>VLOOKUP(B22433,ReactionType!$A:$B,2,false)</f>
        <v>20</v>
      </c>
    </row>
    <row r="22434">
      <c r="A22434" s="1" t="s">
        <v>933</v>
      </c>
      <c r="B22434" s="1" t="s">
        <v>1032</v>
      </c>
      <c r="C22434" s="3" t="str">
        <f>VLOOKUP(A22434,Content!A:B,2,false)</f>
        <v>GIF</v>
      </c>
      <c r="D22434" s="4" t="str">
        <f>VLOOKUP(A22434,Content!A:C,3,false)</f>
        <v>food</v>
      </c>
      <c r="E22434" s="3">
        <f>VLOOKUP(B22434,ReactionType!$A:$B,2,false)</f>
        <v>70</v>
      </c>
    </row>
    <row r="22435">
      <c r="A22435" s="1" t="s">
        <v>933</v>
      </c>
      <c r="B22435" s="1" t="s">
        <v>1040</v>
      </c>
      <c r="C22435" s="3" t="str">
        <f>VLOOKUP(A22435,Content!A:B,2,false)</f>
        <v>GIF</v>
      </c>
      <c r="D22435" s="4" t="str">
        <f>VLOOKUP(A22435,Content!A:C,3,false)</f>
        <v>food</v>
      </c>
      <c r="E22435" s="3">
        <f>VLOOKUP(B22435,ReactionType!$A:$B,2,false)</f>
        <v>60</v>
      </c>
    </row>
    <row r="22436">
      <c r="A22436" s="1" t="s">
        <v>933</v>
      </c>
      <c r="B22436" s="1" t="s">
        <v>1033</v>
      </c>
      <c r="C22436" s="3" t="str">
        <f>VLOOKUP(A22436,Content!A:B,2,false)</f>
        <v>GIF</v>
      </c>
      <c r="D22436" s="4" t="str">
        <f>VLOOKUP(A22436,Content!A:C,3,false)</f>
        <v>food</v>
      </c>
      <c r="E22436" s="3">
        <f>VLOOKUP(B22436,ReactionType!$A:$B,2,false)</f>
        <v>5</v>
      </c>
    </row>
    <row r="22437">
      <c r="A22437" s="1" t="s">
        <v>934</v>
      </c>
      <c r="B22437" s="1" t="s">
        <v>1036</v>
      </c>
      <c r="C22437" s="3" t="str">
        <f>VLOOKUP(A22437,Content!A:B,2,false)</f>
        <v>audio</v>
      </c>
      <c r="D22437" s="4" t="str">
        <f>VLOOKUP(A22437,Content!A:C,3,false)</f>
        <v>dogs</v>
      </c>
      <c r="E22437" s="3">
        <f>VLOOKUP(B22437,ReactionType!$A:$B,2,false)</f>
        <v>75</v>
      </c>
    </row>
    <row r="22438">
      <c r="A22438" s="1" t="s">
        <v>934</v>
      </c>
      <c r="B22438" s="1" t="s">
        <v>1040</v>
      </c>
      <c r="C22438" s="3" t="str">
        <f>VLOOKUP(A22438,Content!A:B,2,false)</f>
        <v>audio</v>
      </c>
      <c r="D22438" s="4" t="str">
        <f>VLOOKUP(A22438,Content!A:C,3,false)</f>
        <v>dogs</v>
      </c>
      <c r="E22438" s="3">
        <f>VLOOKUP(B22438,ReactionType!$A:$B,2,false)</f>
        <v>60</v>
      </c>
    </row>
    <row r="22439">
      <c r="A22439" s="1" t="s">
        <v>934</v>
      </c>
      <c r="B22439" s="1" t="s">
        <v>1030</v>
      </c>
      <c r="C22439" s="3" t="str">
        <f>VLOOKUP(A22439,Content!A:B,2,false)</f>
        <v>audio</v>
      </c>
      <c r="D22439" s="4" t="str">
        <f>VLOOKUP(A22439,Content!A:C,3,false)</f>
        <v>dogs</v>
      </c>
      <c r="E22439" s="3">
        <f>VLOOKUP(B22439,ReactionType!$A:$B,2,false)</f>
        <v>35</v>
      </c>
    </row>
    <row r="22440">
      <c r="A22440" s="1" t="s">
        <v>934</v>
      </c>
      <c r="B22440" s="1" t="s">
        <v>1037</v>
      </c>
      <c r="C22440" s="3" t="str">
        <f>VLOOKUP(A22440,Content!A:B,2,false)</f>
        <v>audio</v>
      </c>
      <c r="D22440" s="4" t="str">
        <f>VLOOKUP(A22440,Content!A:C,3,false)</f>
        <v>dogs</v>
      </c>
      <c r="E22440" s="3">
        <f>VLOOKUP(B22440,ReactionType!$A:$B,2,false)</f>
        <v>45</v>
      </c>
    </row>
    <row r="22441">
      <c r="A22441" s="1" t="s">
        <v>934</v>
      </c>
      <c r="B22441" s="1" t="s">
        <v>1035</v>
      </c>
      <c r="C22441" s="3" t="str">
        <f>VLOOKUP(A22441,Content!A:B,2,false)</f>
        <v>audio</v>
      </c>
      <c r="D22441" s="4" t="str">
        <f>VLOOKUP(A22441,Content!A:C,3,false)</f>
        <v>dogs</v>
      </c>
      <c r="E22441" s="3">
        <f>VLOOKUP(B22441,ReactionType!$A:$B,2,false)</f>
        <v>20</v>
      </c>
    </row>
    <row r="22442">
      <c r="A22442" s="1" t="s">
        <v>934</v>
      </c>
      <c r="B22442" s="1" t="s">
        <v>1027</v>
      </c>
      <c r="C22442" s="3" t="str">
        <f>VLOOKUP(A22442,Content!A:B,2,false)</f>
        <v>audio</v>
      </c>
      <c r="D22442" s="4" t="str">
        <f>VLOOKUP(A22442,Content!A:C,3,false)</f>
        <v>dogs</v>
      </c>
      <c r="E22442" s="3">
        <f>VLOOKUP(B22442,ReactionType!$A:$B,2,false)</f>
        <v>10</v>
      </c>
    </row>
    <row r="22443">
      <c r="A22443" s="1" t="s">
        <v>934</v>
      </c>
      <c r="B22443" s="1" t="s">
        <v>1039</v>
      </c>
      <c r="C22443" s="3" t="str">
        <f>VLOOKUP(A22443,Content!A:B,2,false)</f>
        <v>audio</v>
      </c>
      <c r="D22443" s="4" t="str">
        <f>VLOOKUP(A22443,Content!A:C,3,false)</f>
        <v>dogs</v>
      </c>
      <c r="E22443" s="3">
        <f>VLOOKUP(B22443,ReactionType!$A:$B,2,false)</f>
        <v>50</v>
      </c>
    </row>
    <row r="22444">
      <c r="A22444" s="1" t="s">
        <v>934</v>
      </c>
      <c r="B22444" s="1" t="s">
        <v>1039</v>
      </c>
      <c r="C22444" s="3" t="str">
        <f>VLOOKUP(A22444,Content!A:B,2,false)</f>
        <v>audio</v>
      </c>
      <c r="D22444" s="4" t="str">
        <f>VLOOKUP(A22444,Content!A:C,3,false)</f>
        <v>dogs</v>
      </c>
      <c r="E22444" s="3">
        <f>VLOOKUP(B22444,ReactionType!$A:$B,2,false)</f>
        <v>50</v>
      </c>
    </row>
    <row r="22445">
      <c r="A22445" s="1" t="s">
        <v>934</v>
      </c>
      <c r="B22445" s="1" t="s">
        <v>1033</v>
      </c>
      <c r="C22445" s="3" t="str">
        <f>VLOOKUP(A22445,Content!A:B,2,false)</f>
        <v>audio</v>
      </c>
      <c r="D22445" s="4" t="str">
        <f>VLOOKUP(A22445,Content!A:C,3,false)</f>
        <v>dogs</v>
      </c>
      <c r="E22445" s="3">
        <f>VLOOKUP(B22445,ReactionType!$A:$B,2,false)</f>
        <v>5</v>
      </c>
    </row>
    <row r="22446">
      <c r="A22446" s="1" t="s">
        <v>934</v>
      </c>
      <c r="B22446" s="1" t="s">
        <v>1032</v>
      </c>
      <c r="C22446" s="3" t="str">
        <f>VLOOKUP(A22446,Content!A:B,2,false)</f>
        <v>audio</v>
      </c>
      <c r="D22446" s="4" t="str">
        <f>VLOOKUP(A22446,Content!A:C,3,false)</f>
        <v>dogs</v>
      </c>
      <c r="E22446" s="3">
        <f>VLOOKUP(B22446,ReactionType!$A:$B,2,false)</f>
        <v>70</v>
      </c>
    </row>
    <row r="22447">
      <c r="A22447" s="1" t="s">
        <v>934</v>
      </c>
      <c r="B22447" s="1" t="s">
        <v>1029</v>
      </c>
      <c r="C22447" s="3" t="str">
        <f>VLOOKUP(A22447,Content!A:B,2,false)</f>
        <v>audio</v>
      </c>
      <c r="D22447" s="4" t="str">
        <f>VLOOKUP(A22447,Content!A:C,3,false)</f>
        <v>dogs</v>
      </c>
      <c r="E22447" s="3">
        <f>VLOOKUP(B22447,ReactionType!$A:$B,2,false)</f>
        <v>15</v>
      </c>
    </row>
    <row r="22448">
      <c r="A22448" s="1" t="s">
        <v>934</v>
      </c>
      <c r="B22448" s="1" t="s">
        <v>1035</v>
      </c>
      <c r="C22448" s="3" t="str">
        <f>VLOOKUP(A22448,Content!A:B,2,false)</f>
        <v>audio</v>
      </c>
      <c r="D22448" s="4" t="str">
        <f>VLOOKUP(A22448,Content!A:C,3,false)</f>
        <v>dogs</v>
      </c>
      <c r="E22448" s="3">
        <f>VLOOKUP(B22448,ReactionType!$A:$B,2,false)</f>
        <v>20</v>
      </c>
    </row>
    <row r="22449">
      <c r="A22449" s="1" t="s">
        <v>934</v>
      </c>
      <c r="B22449" s="1" t="s">
        <v>1028</v>
      </c>
      <c r="C22449" s="3" t="str">
        <f>VLOOKUP(A22449,Content!A:B,2,false)</f>
        <v>audio</v>
      </c>
      <c r="D22449" s="4" t="str">
        <f>VLOOKUP(A22449,Content!A:C,3,false)</f>
        <v>dogs</v>
      </c>
      <c r="E22449" s="3">
        <f>VLOOKUP(B22449,ReactionType!$A:$B,2,false)</f>
        <v>0</v>
      </c>
    </row>
    <row r="22450">
      <c r="A22450" s="1" t="s">
        <v>934</v>
      </c>
      <c r="B22450" s="1" t="s">
        <v>1039</v>
      </c>
      <c r="C22450" s="3" t="str">
        <f>VLOOKUP(A22450,Content!A:B,2,false)</f>
        <v>audio</v>
      </c>
      <c r="D22450" s="4" t="str">
        <f>VLOOKUP(A22450,Content!A:C,3,false)</f>
        <v>dogs</v>
      </c>
      <c r="E22450" s="3">
        <f>VLOOKUP(B22450,ReactionType!$A:$B,2,false)</f>
        <v>50</v>
      </c>
    </row>
    <row r="22451">
      <c r="A22451" s="1" t="s">
        <v>934</v>
      </c>
      <c r="B22451" s="1" t="s">
        <v>1028</v>
      </c>
      <c r="C22451" s="3" t="str">
        <f>VLOOKUP(A22451,Content!A:B,2,false)</f>
        <v>audio</v>
      </c>
      <c r="D22451" s="4" t="str">
        <f>VLOOKUP(A22451,Content!A:C,3,false)</f>
        <v>dogs</v>
      </c>
      <c r="E22451" s="3">
        <f>VLOOKUP(B22451,ReactionType!$A:$B,2,false)</f>
        <v>0</v>
      </c>
    </row>
    <row r="22452">
      <c r="A22452" s="1" t="s">
        <v>934</v>
      </c>
      <c r="B22452" s="1" t="s">
        <v>1027</v>
      </c>
      <c r="C22452" s="3" t="str">
        <f>VLOOKUP(A22452,Content!A:B,2,false)</f>
        <v>audio</v>
      </c>
      <c r="D22452" s="4" t="str">
        <f>VLOOKUP(A22452,Content!A:C,3,false)</f>
        <v>dogs</v>
      </c>
      <c r="E22452" s="3">
        <f>VLOOKUP(B22452,ReactionType!$A:$B,2,false)</f>
        <v>10</v>
      </c>
    </row>
    <row r="22453">
      <c r="A22453" s="1" t="s">
        <v>934</v>
      </c>
      <c r="B22453" s="1" t="s">
        <v>1034</v>
      </c>
      <c r="C22453" s="3" t="str">
        <f>VLOOKUP(A22453,Content!A:B,2,false)</f>
        <v>audio</v>
      </c>
      <c r="D22453" s="4" t="str">
        <f>VLOOKUP(A22453,Content!A:C,3,false)</f>
        <v>dogs</v>
      </c>
      <c r="E22453" s="3">
        <f>VLOOKUP(B22453,ReactionType!$A:$B,2,false)</f>
        <v>65</v>
      </c>
    </row>
    <row r="22454">
      <c r="A22454" s="1" t="s">
        <v>934</v>
      </c>
      <c r="B22454" s="1" t="s">
        <v>1028</v>
      </c>
      <c r="C22454" s="3" t="str">
        <f>VLOOKUP(A22454,Content!A:B,2,false)</f>
        <v>audio</v>
      </c>
      <c r="D22454" s="4" t="str">
        <f>VLOOKUP(A22454,Content!A:C,3,false)</f>
        <v>dogs</v>
      </c>
      <c r="E22454" s="3">
        <f>VLOOKUP(B22454,ReactionType!$A:$B,2,false)</f>
        <v>0</v>
      </c>
    </row>
    <row r="22455">
      <c r="A22455" s="1" t="s">
        <v>934</v>
      </c>
      <c r="B22455" s="1" t="s">
        <v>1040</v>
      </c>
      <c r="C22455" s="3" t="str">
        <f>VLOOKUP(A22455,Content!A:B,2,false)</f>
        <v>audio</v>
      </c>
      <c r="D22455" s="4" t="str">
        <f>VLOOKUP(A22455,Content!A:C,3,false)</f>
        <v>dogs</v>
      </c>
      <c r="E22455" s="3">
        <f>VLOOKUP(B22455,ReactionType!$A:$B,2,false)</f>
        <v>60</v>
      </c>
    </row>
    <row r="22456">
      <c r="A22456" s="1" t="s">
        <v>934</v>
      </c>
      <c r="B22456" s="1" t="s">
        <v>1030</v>
      </c>
      <c r="C22456" s="3" t="str">
        <f>VLOOKUP(A22456,Content!A:B,2,false)</f>
        <v>audio</v>
      </c>
      <c r="D22456" s="4" t="str">
        <f>VLOOKUP(A22456,Content!A:C,3,false)</f>
        <v>dogs</v>
      </c>
      <c r="E22456" s="3">
        <f>VLOOKUP(B22456,ReactionType!$A:$B,2,false)</f>
        <v>35</v>
      </c>
    </row>
    <row r="22457">
      <c r="A22457" s="1" t="s">
        <v>934</v>
      </c>
      <c r="B22457" s="1" t="s">
        <v>1027</v>
      </c>
      <c r="C22457" s="3" t="str">
        <f>VLOOKUP(A22457,Content!A:B,2,false)</f>
        <v>audio</v>
      </c>
      <c r="D22457" s="4" t="str">
        <f>VLOOKUP(A22457,Content!A:C,3,false)</f>
        <v>dogs</v>
      </c>
      <c r="E22457" s="3">
        <f>VLOOKUP(B22457,ReactionType!$A:$B,2,false)</f>
        <v>10</v>
      </c>
    </row>
    <row r="22458">
      <c r="A22458" s="1" t="s">
        <v>934</v>
      </c>
      <c r="B22458" s="1" t="s">
        <v>1029</v>
      </c>
      <c r="C22458" s="3" t="str">
        <f>VLOOKUP(A22458,Content!A:B,2,false)</f>
        <v>audio</v>
      </c>
      <c r="D22458" s="4" t="str">
        <f>VLOOKUP(A22458,Content!A:C,3,false)</f>
        <v>dogs</v>
      </c>
      <c r="E22458" s="3">
        <f>VLOOKUP(B22458,ReactionType!$A:$B,2,false)</f>
        <v>15</v>
      </c>
    </row>
    <row r="22459">
      <c r="A22459" s="1" t="s">
        <v>934</v>
      </c>
      <c r="B22459" s="1" t="s">
        <v>1032</v>
      </c>
      <c r="C22459" s="3" t="str">
        <f>VLOOKUP(A22459,Content!A:B,2,false)</f>
        <v>audio</v>
      </c>
      <c r="D22459" s="4" t="str">
        <f>VLOOKUP(A22459,Content!A:C,3,false)</f>
        <v>dogs</v>
      </c>
      <c r="E22459" s="3">
        <f>VLOOKUP(B22459,ReactionType!$A:$B,2,false)</f>
        <v>70</v>
      </c>
    </row>
    <row r="22460">
      <c r="A22460" s="1" t="s">
        <v>934</v>
      </c>
      <c r="B22460" s="1" t="s">
        <v>1028</v>
      </c>
      <c r="C22460" s="3" t="str">
        <f>VLOOKUP(A22460,Content!A:B,2,false)</f>
        <v>audio</v>
      </c>
      <c r="D22460" s="4" t="str">
        <f>VLOOKUP(A22460,Content!A:C,3,false)</f>
        <v>dogs</v>
      </c>
      <c r="E22460" s="3">
        <f>VLOOKUP(B22460,ReactionType!$A:$B,2,false)</f>
        <v>0</v>
      </c>
    </row>
    <row r="22461">
      <c r="A22461" s="1" t="s">
        <v>934</v>
      </c>
      <c r="B22461" s="1" t="s">
        <v>1035</v>
      </c>
      <c r="C22461" s="3" t="str">
        <f>VLOOKUP(A22461,Content!A:B,2,false)</f>
        <v>audio</v>
      </c>
      <c r="D22461" s="4" t="str">
        <f>VLOOKUP(A22461,Content!A:C,3,false)</f>
        <v>dogs</v>
      </c>
      <c r="E22461" s="3">
        <f>VLOOKUP(B22461,ReactionType!$A:$B,2,false)</f>
        <v>20</v>
      </c>
    </row>
    <row r="22462">
      <c r="A22462" s="1" t="s">
        <v>934</v>
      </c>
      <c r="B22462" s="1" t="s">
        <v>1041</v>
      </c>
      <c r="C22462" s="3" t="str">
        <f>VLOOKUP(A22462,Content!A:B,2,false)</f>
        <v>audio</v>
      </c>
      <c r="D22462" s="4" t="str">
        <f>VLOOKUP(A22462,Content!A:C,3,false)</f>
        <v>dogs</v>
      </c>
      <c r="E22462" s="3">
        <f>VLOOKUP(B22462,ReactionType!$A:$B,2,false)</f>
        <v>70</v>
      </c>
    </row>
    <row r="22463">
      <c r="A22463" s="1" t="s">
        <v>934</v>
      </c>
      <c r="B22463" s="1" t="s">
        <v>1041</v>
      </c>
      <c r="C22463" s="3" t="str">
        <f>VLOOKUP(A22463,Content!A:B,2,false)</f>
        <v>audio</v>
      </c>
      <c r="D22463" s="4" t="str">
        <f>VLOOKUP(A22463,Content!A:C,3,false)</f>
        <v>dogs</v>
      </c>
      <c r="E22463" s="3">
        <f>VLOOKUP(B22463,ReactionType!$A:$B,2,false)</f>
        <v>70</v>
      </c>
    </row>
    <row r="22464">
      <c r="A22464" s="1" t="s">
        <v>934</v>
      </c>
      <c r="B22464" s="1" t="s">
        <v>1040</v>
      </c>
      <c r="C22464" s="3" t="str">
        <f>VLOOKUP(A22464,Content!A:B,2,false)</f>
        <v>audio</v>
      </c>
      <c r="D22464" s="4" t="str">
        <f>VLOOKUP(A22464,Content!A:C,3,false)</f>
        <v>dogs</v>
      </c>
      <c r="E22464" s="3">
        <f>VLOOKUP(B22464,ReactionType!$A:$B,2,false)</f>
        <v>60</v>
      </c>
    </row>
    <row r="22465">
      <c r="A22465" s="1" t="s">
        <v>934</v>
      </c>
      <c r="B22465" s="1" t="s">
        <v>1027</v>
      </c>
      <c r="C22465" s="3" t="str">
        <f>VLOOKUP(A22465,Content!A:B,2,false)</f>
        <v>audio</v>
      </c>
      <c r="D22465" s="4" t="str">
        <f>VLOOKUP(A22465,Content!A:C,3,false)</f>
        <v>dogs</v>
      </c>
      <c r="E22465" s="3">
        <f>VLOOKUP(B22465,ReactionType!$A:$B,2,false)</f>
        <v>10</v>
      </c>
    </row>
    <row r="22466">
      <c r="A22466" s="1" t="s">
        <v>934</v>
      </c>
      <c r="B22466" s="1" t="s">
        <v>1038</v>
      </c>
      <c r="C22466" s="3" t="str">
        <f>VLOOKUP(A22466,Content!A:B,2,false)</f>
        <v>audio</v>
      </c>
      <c r="D22466" s="4" t="str">
        <f>VLOOKUP(A22466,Content!A:C,3,false)</f>
        <v>dogs</v>
      </c>
      <c r="E22466" s="3">
        <f>VLOOKUP(B22466,ReactionType!$A:$B,2,false)</f>
        <v>12</v>
      </c>
    </row>
    <row r="22467">
      <c r="A22467" s="1" t="s">
        <v>935</v>
      </c>
      <c r="B22467" s="1" t="s">
        <v>1042</v>
      </c>
      <c r="C22467" s="3" t="str">
        <f>VLOOKUP(A22467,Content!A:B,2,false)</f>
        <v>video</v>
      </c>
      <c r="D22467" s="4" t="str">
        <f>VLOOKUP(A22467,Content!A:C,3,false)</f>
        <v>cooking</v>
      </c>
      <c r="E22467" s="3">
        <f>VLOOKUP(B22467,ReactionType!$A:$B,2,false)</f>
        <v>72</v>
      </c>
    </row>
    <row r="22468">
      <c r="A22468" s="1" t="s">
        <v>935</v>
      </c>
      <c r="B22468" s="1" t="s">
        <v>1042</v>
      </c>
      <c r="C22468" s="3" t="str">
        <f>VLOOKUP(A22468,Content!A:B,2,false)</f>
        <v>video</v>
      </c>
      <c r="D22468" s="4" t="str">
        <f>VLOOKUP(A22468,Content!A:C,3,false)</f>
        <v>cooking</v>
      </c>
      <c r="E22468" s="3">
        <f>VLOOKUP(B22468,ReactionType!$A:$B,2,false)</f>
        <v>72</v>
      </c>
    </row>
    <row r="22469">
      <c r="A22469" s="1" t="s">
        <v>935</v>
      </c>
      <c r="B22469" s="1" t="s">
        <v>1032</v>
      </c>
      <c r="C22469" s="3" t="str">
        <f>VLOOKUP(A22469,Content!A:B,2,false)</f>
        <v>video</v>
      </c>
      <c r="D22469" s="4" t="str">
        <f>VLOOKUP(A22469,Content!A:C,3,false)</f>
        <v>cooking</v>
      </c>
      <c r="E22469" s="3">
        <f>VLOOKUP(B22469,ReactionType!$A:$B,2,false)</f>
        <v>70</v>
      </c>
    </row>
    <row r="22470">
      <c r="A22470" s="1" t="s">
        <v>935</v>
      </c>
      <c r="B22470" s="1" t="s">
        <v>1035</v>
      </c>
      <c r="C22470" s="3" t="str">
        <f>VLOOKUP(A22470,Content!A:B,2,false)</f>
        <v>video</v>
      </c>
      <c r="D22470" s="4" t="str">
        <f>VLOOKUP(A22470,Content!A:C,3,false)</f>
        <v>cooking</v>
      </c>
      <c r="E22470" s="3">
        <f>VLOOKUP(B22470,ReactionType!$A:$B,2,false)</f>
        <v>20</v>
      </c>
    </row>
    <row r="22471">
      <c r="A22471" s="1" t="s">
        <v>935</v>
      </c>
      <c r="B22471" s="1" t="s">
        <v>1042</v>
      </c>
      <c r="C22471" s="3" t="str">
        <f>VLOOKUP(A22471,Content!A:B,2,false)</f>
        <v>video</v>
      </c>
      <c r="D22471" s="4" t="str">
        <f>VLOOKUP(A22471,Content!A:C,3,false)</f>
        <v>cooking</v>
      </c>
      <c r="E22471" s="3">
        <f>VLOOKUP(B22471,ReactionType!$A:$B,2,false)</f>
        <v>72</v>
      </c>
    </row>
    <row r="22472">
      <c r="A22472" s="1" t="s">
        <v>935</v>
      </c>
      <c r="B22472" s="1" t="s">
        <v>1028</v>
      </c>
      <c r="C22472" s="3" t="str">
        <f>VLOOKUP(A22472,Content!A:B,2,false)</f>
        <v>video</v>
      </c>
      <c r="D22472" s="4" t="str">
        <f>VLOOKUP(A22472,Content!A:C,3,false)</f>
        <v>cooking</v>
      </c>
      <c r="E22472" s="3">
        <f>VLOOKUP(B22472,ReactionType!$A:$B,2,false)</f>
        <v>0</v>
      </c>
    </row>
    <row r="22473">
      <c r="A22473" s="1" t="s">
        <v>935</v>
      </c>
      <c r="B22473" s="1" t="s">
        <v>1040</v>
      </c>
      <c r="C22473" s="3" t="str">
        <f>VLOOKUP(A22473,Content!A:B,2,false)</f>
        <v>video</v>
      </c>
      <c r="D22473" s="4" t="str">
        <f>VLOOKUP(A22473,Content!A:C,3,false)</f>
        <v>cooking</v>
      </c>
      <c r="E22473" s="3">
        <f>VLOOKUP(B22473,ReactionType!$A:$B,2,false)</f>
        <v>60</v>
      </c>
    </row>
    <row r="22474">
      <c r="A22474" s="1" t="s">
        <v>935</v>
      </c>
      <c r="B22474" s="1" t="s">
        <v>1027</v>
      </c>
      <c r="C22474" s="3" t="str">
        <f>VLOOKUP(A22474,Content!A:B,2,false)</f>
        <v>video</v>
      </c>
      <c r="D22474" s="4" t="str">
        <f>VLOOKUP(A22474,Content!A:C,3,false)</f>
        <v>cooking</v>
      </c>
      <c r="E22474" s="3">
        <f>VLOOKUP(B22474,ReactionType!$A:$B,2,false)</f>
        <v>10</v>
      </c>
    </row>
    <row r="22475">
      <c r="A22475" s="1" t="s">
        <v>935</v>
      </c>
      <c r="B22475" s="1" t="s">
        <v>1042</v>
      </c>
      <c r="C22475" s="3" t="str">
        <f>VLOOKUP(A22475,Content!A:B,2,false)</f>
        <v>video</v>
      </c>
      <c r="D22475" s="4" t="str">
        <f>VLOOKUP(A22475,Content!A:C,3,false)</f>
        <v>cooking</v>
      </c>
      <c r="E22475" s="3">
        <f>VLOOKUP(B22475,ReactionType!$A:$B,2,false)</f>
        <v>72</v>
      </c>
    </row>
    <row r="22476">
      <c r="A22476" s="1" t="s">
        <v>935</v>
      </c>
      <c r="B22476" s="1" t="s">
        <v>1040</v>
      </c>
      <c r="C22476" s="3" t="str">
        <f>VLOOKUP(A22476,Content!A:B,2,false)</f>
        <v>video</v>
      </c>
      <c r="D22476" s="4" t="str">
        <f>VLOOKUP(A22476,Content!A:C,3,false)</f>
        <v>cooking</v>
      </c>
      <c r="E22476" s="3">
        <f>VLOOKUP(B22476,ReactionType!$A:$B,2,false)</f>
        <v>60</v>
      </c>
    </row>
    <row r="22477">
      <c r="A22477" s="1" t="s">
        <v>935</v>
      </c>
      <c r="B22477" s="1" t="s">
        <v>1032</v>
      </c>
      <c r="C22477" s="3" t="str">
        <f>VLOOKUP(A22477,Content!A:B,2,false)</f>
        <v>video</v>
      </c>
      <c r="D22477" s="4" t="str">
        <f>VLOOKUP(A22477,Content!A:C,3,false)</f>
        <v>cooking</v>
      </c>
      <c r="E22477" s="3">
        <f>VLOOKUP(B22477,ReactionType!$A:$B,2,false)</f>
        <v>70</v>
      </c>
    </row>
    <row r="22478">
      <c r="A22478" s="1" t="s">
        <v>935</v>
      </c>
      <c r="B22478" s="1" t="s">
        <v>1028</v>
      </c>
      <c r="C22478" s="3" t="str">
        <f>VLOOKUP(A22478,Content!A:B,2,false)</f>
        <v>video</v>
      </c>
      <c r="D22478" s="4" t="str">
        <f>VLOOKUP(A22478,Content!A:C,3,false)</f>
        <v>cooking</v>
      </c>
      <c r="E22478" s="3">
        <f>VLOOKUP(B22478,ReactionType!$A:$B,2,false)</f>
        <v>0</v>
      </c>
    </row>
    <row r="22479">
      <c r="A22479" s="1" t="s">
        <v>935</v>
      </c>
      <c r="B22479" s="1" t="s">
        <v>1039</v>
      </c>
      <c r="C22479" s="3" t="str">
        <f>VLOOKUP(A22479,Content!A:B,2,false)</f>
        <v>video</v>
      </c>
      <c r="D22479" s="4" t="str">
        <f>VLOOKUP(A22479,Content!A:C,3,false)</f>
        <v>cooking</v>
      </c>
      <c r="E22479" s="3">
        <f>VLOOKUP(B22479,ReactionType!$A:$B,2,false)</f>
        <v>50</v>
      </c>
    </row>
    <row r="22480">
      <c r="A22480" s="1" t="s">
        <v>935</v>
      </c>
      <c r="B22480" s="1" t="s">
        <v>1033</v>
      </c>
      <c r="C22480" s="3" t="str">
        <f>VLOOKUP(A22480,Content!A:B,2,false)</f>
        <v>video</v>
      </c>
      <c r="D22480" s="4" t="str">
        <f>VLOOKUP(A22480,Content!A:C,3,false)</f>
        <v>cooking</v>
      </c>
      <c r="E22480" s="3">
        <f>VLOOKUP(B22480,ReactionType!$A:$B,2,false)</f>
        <v>5</v>
      </c>
    </row>
    <row r="22481">
      <c r="A22481" s="1" t="s">
        <v>935</v>
      </c>
      <c r="B22481" s="1" t="s">
        <v>1042</v>
      </c>
      <c r="C22481" s="3" t="str">
        <f>VLOOKUP(A22481,Content!A:B,2,false)</f>
        <v>video</v>
      </c>
      <c r="D22481" s="4" t="str">
        <f>VLOOKUP(A22481,Content!A:C,3,false)</f>
        <v>cooking</v>
      </c>
      <c r="E22481" s="3">
        <f>VLOOKUP(B22481,ReactionType!$A:$B,2,false)</f>
        <v>72</v>
      </c>
    </row>
    <row r="22482">
      <c r="A22482" s="1" t="s">
        <v>935</v>
      </c>
      <c r="B22482" s="1" t="s">
        <v>1028</v>
      </c>
      <c r="C22482" s="3" t="str">
        <f>VLOOKUP(A22482,Content!A:B,2,false)</f>
        <v>video</v>
      </c>
      <c r="D22482" s="4" t="str">
        <f>VLOOKUP(A22482,Content!A:C,3,false)</f>
        <v>cooking</v>
      </c>
      <c r="E22482" s="3">
        <f>VLOOKUP(B22482,ReactionType!$A:$B,2,false)</f>
        <v>0</v>
      </c>
    </row>
    <row r="22483">
      <c r="A22483" s="1" t="s">
        <v>935</v>
      </c>
      <c r="B22483" s="1" t="s">
        <v>1031</v>
      </c>
      <c r="C22483" s="3" t="str">
        <f>VLOOKUP(A22483,Content!A:B,2,false)</f>
        <v>video</v>
      </c>
      <c r="D22483" s="4" t="str">
        <f>VLOOKUP(A22483,Content!A:C,3,false)</f>
        <v>cooking</v>
      </c>
      <c r="E22483" s="3">
        <f>VLOOKUP(B22483,ReactionType!$A:$B,2,false)</f>
        <v>30</v>
      </c>
    </row>
    <row r="22484">
      <c r="A22484" s="1" t="s">
        <v>935</v>
      </c>
      <c r="B22484" s="1" t="s">
        <v>1033</v>
      </c>
      <c r="C22484" s="3" t="str">
        <f>VLOOKUP(A22484,Content!A:B,2,false)</f>
        <v>video</v>
      </c>
      <c r="D22484" s="4" t="str">
        <f>VLOOKUP(A22484,Content!A:C,3,false)</f>
        <v>cooking</v>
      </c>
      <c r="E22484" s="3">
        <f>VLOOKUP(B22484,ReactionType!$A:$B,2,false)</f>
        <v>5</v>
      </c>
    </row>
    <row r="22485">
      <c r="A22485" s="1" t="s">
        <v>935</v>
      </c>
      <c r="B22485" s="1" t="s">
        <v>1029</v>
      </c>
      <c r="C22485" s="3" t="str">
        <f>VLOOKUP(A22485,Content!A:B,2,false)</f>
        <v>video</v>
      </c>
      <c r="D22485" s="4" t="str">
        <f>VLOOKUP(A22485,Content!A:C,3,false)</f>
        <v>cooking</v>
      </c>
      <c r="E22485" s="3">
        <f>VLOOKUP(B22485,ReactionType!$A:$B,2,false)</f>
        <v>15</v>
      </c>
    </row>
    <row r="22486">
      <c r="A22486" s="1" t="s">
        <v>935</v>
      </c>
      <c r="B22486" s="1" t="s">
        <v>1034</v>
      </c>
      <c r="C22486" s="3" t="str">
        <f>VLOOKUP(A22486,Content!A:B,2,false)</f>
        <v>video</v>
      </c>
      <c r="D22486" s="4" t="str">
        <f>VLOOKUP(A22486,Content!A:C,3,false)</f>
        <v>cooking</v>
      </c>
      <c r="E22486" s="3">
        <f>VLOOKUP(B22486,ReactionType!$A:$B,2,false)</f>
        <v>65</v>
      </c>
    </row>
    <row r="22487">
      <c r="A22487" s="1" t="s">
        <v>935</v>
      </c>
      <c r="B22487" s="1" t="s">
        <v>1037</v>
      </c>
      <c r="C22487" s="3" t="str">
        <f>VLOOKUP(A22487,Content!A:B,2,false)</f>
        <v>video</v>
      </c>
      <c r="D22487" s="4" t="str">
        <f>VLOOKUP(A22487,Content!A:C,3,false)</f>
        <v>cooking</v>
      </c>
      <c r="E22487" s="3">
        <f>VLOOKUP(B22487,ReactionType!$A:$B,2,false)</f>
        <v>45</v>
      </c>
    </row>
    <row r="22488">
      <c r="A22488" s="1" t="s">
        <v>935</v>
      </c>
      <c r="B22488" s="1" t="s">
        <v>1037</v>
      </c>
      <c r="C22488" s="3" t="str">
        <f>VLOOKUP(A22488,Content!A:B,2,false)</f>
        <v>video</v>
      </c>
      <c r="D22488" s="4" t="str">
        <f>VLOOKUP(A22488,Content!A:C,3,false)</f>
        <v>cooking</v>
      </c>
      <c r="E22488" s="3">
        <f>VLOOKUP(B22488,ReactionType!$A:$B,2,false)</f>
        <v>45</v>
      </c>
    </row>
    <row r="22489">
      <c r="A22489" s="1" t="s">
        <v>935</v>
      </c>
      <c r="B22489" s="1" t="s">
        <v>1029</v>
      </c>
      <c r="C22489" s="3" t="str">
        <f>VLOOKUP(A22489,Content!A:B,2,false)</f>
        <v>video</v>
      </c>
      <c r="D22489" s="4" t="str">
        <f>VLOOKUP(A22489,Content!A:C,3,false)</f>
        <v>cooking</v>
      </c>
      <c r="E22489" s="3">
        <f>VLOOKUP(B22489,ReactionType!$A:$B,2,false)</f>
        <v>15</v>
      </c>
    </row>
    <row r="22490">
      <c r="A22490" s="1" t="s">
        <v>935</v>
      </c>
      <c r="B22490" s="1" t="s">
        <v>1039</v>
      </c>
      <c r="C22490" s="3" t="str">
        <f>VLOOKUP(A22490,Content!A:B,2,false)</f>
        <v>video</v>
      </c>
      <c r="D22490" s="4" t="str">
        <f>VLOOKUP(A22490,Content!A:C,3,false)</f>
        <v>cooking</v>
      </c>
      <c r="E22490" s="3">
        <f>VLOOKUP(B22490,ReactionType!$A:$B,2,false)</f>
        <v>50</v>
      </c>
    </row>
    <row r="22491">
      <c r="A22491" s="1" t="s">
        <v>935</v>
      </c>
      <c r="B22491" s="1" t="s">
        <v>1034</v>
      </c>
      <c r="C22491" s="3" t="str">
        <f>VLOOKUP(A22491,Content!A:B,2,false)</f>
        <v>video</v>
      </c>
      <c r="D22491" s="4" t="str">
        <f>VLOOKUP(A22491,Content!A:C,3,false)</f>
        <v>cooking</v>
      </c>
      <c r="E22491" s="3">
        <f>VLOOKUP(B22491,ReactionType!$A:$B,2,false)</f>
        <v>65</v>
      </c>
    </row>
    <row r="22492">
      <c r="A22492" s="1" t="s">
        <v>935</v>
      </c>
      <c r="B22492" s="1" t="s">
        <v>1031</v>
      </c>
      <c r="C22492" s="3" t="str">
        <f>VLOOKUP(A22492,Content!A:B,2,false)</f>
        <v>video</v>
      </c>
      <c r="D22492" s="4" t="str">
        <f>VLOOKUP(A22492,Content!A:C,3,false)</f>
        <v>cooking</v>
      </c>
      <c r="E22492" s="3">
        <f>VLOOKUP(B22492,ReactionType!$A:$B,2,false)</f>
        <v>30</v>
      </c>
    </row>
    <row r="22493">
      <c r="A22493" s="1" t="s">
        <v>935</v>
      </c>
      <c r="B22493" s="1" t="s">
        <v>1031</v>
      </c>
      <c r="C22493" s="3" t="str">
        <f>VLOOKUP(A22493,Content!A:B,2,false)</f>
        <v>video</v>
      </c>
      <c r="D22493" s="4" t="str">
        <f>VLOOKUP(A22493,Content!A:C,3,false)</f>
        <v>cooking</v>
      </c>
      <c r="E22493" s="3">
        <f>VLOOKUP(B22493,ReactionType!$A:$B,2,false)</f>
        <v>30</v>
      </c>
    </row>
    <row r="22494">
      <c r="A22494" s="1" t="s">
        <v>935</v>
      </c>
      <c r="B22494" s="1" t="s">
        <v>1034</v>
      </c>
      <c r="C22494" s="3" t="str">
        <f>VLOOKUP(A22494,Content!A:B,2,false)</f>
        <v>video</v>
      </c>
      <c r="D22494" s="4" t="str">
        <f>VLOOKUP(A22494,Content!A:C,3,false)</f>
        <v>cooking</v>
      </c>
      <c r="E22494" s="3">
        <f>VLOOKUP(B22494,ReactionType!$A:$B,2,false)</f>
        <v>65</v>
      </c>
    </row>
    <row r="22495">
      <c r="A22495" s="1" t="s">
        <v>935</v>
      </c>
      <c r="B22495" s="1" t="s">
        <v>1028</v>
      </c>
      <c r="C22495" s="3" t="str">
        <f>VLOOKUP(A22495,Content!A:B,2,false)</f>
        <v>video</v>
      </c>
      <c r="D22495" s="4" t="str">
        <f>VLOOKUP(A22495,Content!A:C,3,false)</f>
        <v>cooking</v>
      </c>
      <c r="E22495" s="3">
        <f>VLOOKUP(B22495,ReactionType!$A:$B,2,false)</f>
        <v>0</v>
      </c>
    </row>
    <row r="22496">
      <c r="A22496" s="1" t="s">
        <v>935</v>
      </c>
      <c r="B22496" s="1" t="s">
        <v>1037</v>
      </c>
      <c r="C22496" s="3" t="str">
        <f>VLOOKUP(A22496,Content!A:B,2,false)</f>
        <v>video</v>
      </c>
      <c r="D22496" s="4" t="str">
        <f>VLOOKUP(A22496,Content!A:C,3,false)</f>
        <v>cooking</v>
      </c>
      <c r="E22496" s="3">
        <f>VLOOKUP(B22496,ReactionType!$A:$B,2,false)</f>
        <v>45</v>
      </c>
    </row>
    <row r="22497">
      <c r="A22497" s="1" t="s">
        <v>935</v>
      </c>
      <c r="B22497" s="1" t="s">
        <v>1040</v>
      </c>
      <c r="C22497" s="3" t="str">
        <f>VLOOKUP(A22497,Content!A:B,2,false)</f>
        <v>video</v>
      </c>
      <c r="D22497" s="4" t="str">
        <f>VLOOKUP(A22497,Content!A:C,3,false)</f>
        <v>cooking</v>
      </c>
      <c r="E22497" s="3">
        <f>VLOOKUP(B22497,ReactionType!$A:$B,2,false)</f>
        <v>60</v>
      </c>
    </row>
    <row r="22498">
      <c r="A22498" s="1" t="s">
        <v>935</v>
      </c>
      <c r="B22498" s="1" t="s">
        <v>1028</v>
      </c>
      <c r="C22498" s="3" t="str">
        <f>VLOOKUP(A22498,Content!A:B,2,false)</f>
        <v>video</v>
      </c>
      <c r="D22498" s="4" t="str">
        <f>VLOOKUP(A22498,Content!A:C,3,false)</f>
        <v>cooking</v>
      </c>
      <c r="E22498" s="3">
        <f>VLOOKUP(B22498,ReactionType!$A:$B,2,false)</f>
        <v>0</v>
      </c>
    </row>
    <row r="22499">
      <c r="A22499" s="1" t="s">
        <v>935</v>
      </c>
      <c r="B22499" s="1" t="s">
        <v>1039</v>
      </c>
      <c r="C22499" s="3" t="str">
        <f>VLOOKUP(A22499,Content!A:B,2,false)</f>
        <v>video</v>
      </c>
      <c r="D22499" s="4" t="str">
        <f>VLOOKUP(A22499,Content!A:C,3,false)</f>
        <v>cooking</v>
      </c>
      <c r="E22499" s="3">
        <f>VLOOKUP(B22499,ReactionType!$A:$B,2,false)</f>
        <v>50</v>
      </c>
    </row>
    <row r="22500">
      <c r="A22500" s="1" t="s">
        <v>935</v>
      </c>
      <c r="B22500" s="1" t="s">
        <v>1032</v>
      </c>
      <c r="C22500" s="3" t="str">
        <f>VLOOKUP(A22500,Content!A:B,2,false)</f>
        <v>video</v>
      </c>
      <c r="D22500" s="4" t="str">
        <f>VLOOKUP(A22500,Content!A:C,3,false)</f>
        <v>cooking</v>
      </c>
      <c r="E22500" s="3">
        <f>VLOOKUP(B22500,ReactionType!$A:$B,2,false)</f>
        <v>70</v>
      </c>
    </row>
    <row r="22501">
      <c r="A22501" s="1" t="s">
        <v>935</v>
      </c>
      <c r="B22501" s="1" t="s">
        <v>1041</v>
      </c>
      <c r="C22501" s="3" t="str">
        <f>VLOOKUP(A22501,Content!A:B,2,false)</f>
        <v>video</v>
      </c>
      <c r="D22501" s="4" t="str">
        <f>VLOOKUP(A22501,Content!A:C,3,false)</f>
        <v>cooking</v>
      </c>
      <c r="E22501" s="3">
        <f>VLOOKUP(B22501,ReactionType!$A:$B,2,false)</f>
        <v>70</v>
      </c>
    </row>
    <row r="22502">
      <c r="A22502" s="1" t="s">
        <v>935</v>
      </c>
      <c r="B22502" s="1" t="s">
        <v>1038</v>
      </c>
      <c r="C22502" s="3" t="str">
        <f>VLOOKUP(A22502,Content!A:B,2,false)</f>
        <v>video</v>
      </c>
      <c r="D22502" s="4" t="str">
        <f>VLOOKUP(A22502,Content!A:C,3,false)</f>
        <v>cooking</v>
      </c>
      <c r="E22502" s="3">
        <f>VLOOKUP(B22502,ReactionType!$A:$B,2,false)</f>
        <v>12</v>
      </c>
    </row>
    <row r="22503">
      <c r="A22503" s="1" t="s">
        <v>935</v>
      </c>
      <c r="B22503" s="1" t="s">
        <v>1030</v>
      </c>
      <c r="C22503" s="3" t="str">
        <f>VLOOKUP(A22503,Content!A:B,2,false)</f>
        <v>video</v>
      </c>
      <c r="D22503" s="4" t="str">
        <f>VLOOKUP(A22503,Content!A:C,3,false)</f>
        <v>cooking</v>
      </c>
      <c r="E22503" s="3">
        <f>VLOOKUP(B22503,ReactionType!$A:$B,2,false)</f>
        <v>35</v>
      </c>
    </row>
    <row r="22504">
      <c r="A22504" s="1" t="s">
        <v>935</v>
      </c>
      <c r="B22504" s="1" t="s">
        <v>1029</v>
      </c>
      <c r="C22504" s="3" t="str">
        <f>VLOOKUP(A22504,Content!A:B,2,false)</f>
        <v>video</v>
      </c>
      <c r="D22504" s="4" t="str">
        <f>VLOOKUP(A22504,Content!A:C,3,false)</f>
        <v>cooking</v>
      </c>
      <c r="E22504" s="3">
        <f>VLOOKUP(B22504,ReactionType!$A:$B,2,false)</f>
        <v>15</v>
      </c>
    </row>
    <row r="22505">
      <c r="A22505" s="1" t="s">
        <v>935</v>
      </c>
      <c r="B22505" s="1" t="s">
        <v>1035</v>
      </c>
      <c r="C22505" s="3" t="str">
        <f>VLOOKUP(A22505,Content!A:B,2,false)</f>
        <v>video</v>
      </c>
      <c r="D22505" s="4" t="str">
        <f>VLOOKUP(A22505,Content!A:C,3,false)</f>
        <v>cooking</v>
      </c>
      <c r="E22505" s="3">
        <f>VLOOKUP(B22505,ReactionType!$A:$B,2,false)</f>
        <v>20</v>
      </c>
    </row>
    <row r="22506">
      <c r="A22506" s="1" t="s">
        <v>936</v>
      </c>
      <c r="B22506" s="1" t="s">
        <v>1030</v>
      </c>
      <c r="C22506" s="3" t="str">
        <f>VLOOKUP(A22506,Content!A:B,2,false)</f>
        <v>audio</v>
      </c>
      <c r="D22506" s="4" t="str">
        <f>VLOOKUP(A22506,Content!A:C,3,false)</f>
        <v>healthy eating</v>
      </c>
      <c r="E22506" s="3">
        <f>VLOOKUP(B22506,ReactionType!$A:$B,2,false)</f>
        <v>35</v>
      </c>
    </row>
    <row r="22507">
      <c r="A22507" s="1" t="s">
        <v>936</v>
      </c>
      <c r="B22507" s="1" t="s">
        <v>1038</v>
      </c>
      <c r="C22507" s="3" t="str">
        <f>VLOOKUP(A22507,Content!A:B,2,false)</f>
        <v>audio</v>
      </c>
      <c r="D22507" s="4" t="str">
        <f>VLOOKUP(A22507,Content!A:C,3,false)</f>
        <v>healthy eating</v>
      </c>
      <c r="E22507" s="3">
        <f>VLOOKUP(B22507,ReactionType!$A:$B,2,false)</f>
        <v>12</v>
      </c>
    </row>
    <row r="22508">
      <c r="A22508" s="1" t="s">
        <v>936</v>
      </c>
      <c r="B22508" s="1" t="s">
        <v>1040</v>
      </c>
      <c r="C22508" s="3" t="str">
        <f>VLOOKUP(A22508,Content!A:B,2,false)</f>
        <v>audio</v>
      </c>
      <c r="D22508" s="4" t="str">
        <f>VLOOKUP(A22508,Content!A:C,3,false)</f>
        <v>healthy eating</v>
      </c>
      <c r="E22508" s="3">
        <f>VLOOKUP(B22508,ReactionType!$A:$B,2,false)</f>
        <v>60</v>
      </c>
    </row>
    <row r="22509">
      <c r="A22509" s="1" t="s">
        <v>936</v>
      </c>
      <c r="B22509" s="1" t="s">
        <v>1033</v>
      </c>
      <c r="C22509" s="3" t="str">
        <f>VLOOKUP(A22509,Content!A:B,2,false)</f>
        <v>audio</v>
      </c>
      <c r="D22509" s="4" t="str">
        <f>VLOOKUP(A22509,Content!A:C,3,false)</f>
        <v>healthy eating</v>
      </c>
      <c r="E22509" s="3">
        <f>VLOOKUP(B22509,ReactionType!$A:$B,2,false)</f>
        <v>5</v>
      </c>
    </row>
    <row r="22510">
      <c r="A22510" s="1" t="s">
        <v>936</v>
      </c>
      <c r="B22510" s="1" t="s">
        <v>1038</v>
      </c>
      <c r="C22510" s="3" t="str">
        <f>VLOOKUP(A22510,Content!A:B,2,false)</f>
        <v>audio</v>
      </c>
      <c r="D22510" s="4" t="str">
        <f>VLOOKUP(A22510,Content!A:C,3,false)</f>
        <v>healthy eating</v>
      </c>
      <c r="E22510" s="3">
        <f>VLOOKUP(B22510,ReactionType!$A:$B,2,false)</f>
        <v>12</v>
      </c>
    </row>
    <row r="22511">
      <c r="A22511" s="1" t="s">
        <v>936</v>
      </c>
      <c r="B22511" s="1" t="s">
        <v>1032</v>
      </c>
      <c r="C22511" s="3" t="str">
        <f>VLOOKUP(A22511,Content!A:B,2,false)</f>
        <v>audio</v>
      </c>
      <c r="D22511" s="4" t="str">
        <f>VLOOKUP(A22511,Content!A:C,3,false)</f>
        <v>healthy eating</v>
      </c>
      <c r="E22511" s="3">
        <f>VLOOKUP(B22511,ReactionType!$A:$B,2,false)</f>
        <v>70</v>
      </c>
    </row>
    <row r="22512">
      <c r="A22512" s="1" t="s">
        <v>936</v>
      </c>
      <c r="B22512" s="1" t="s">
        <v>1033</v>
      </c>
      <c r="C22512" s="3" t="str">
        <f>VLOOKUP(A22512,Content!A:B,2,false)</f>
        <v>audio</v>
      </c>
      <c r="D22512" s="4" t="str">
        <f>VLOOKUP(A22512,Content!A:C,3,false)</f>
        <v>healthy eating</v>
      </c>
      <c r="E22512" s="3">
        <f>VLOOKUP(B22512,ReactionType!$A:$B,2,false)</f>
        <v>5</v>
      </c>
    </row>
    <row r="22513">
      <c r="A22513" s="1" t="s">
        <v>936</v>
      </c>
      <c r="B22513" s="1" t="s">
        <v>1039</v>
      </c>
      <c r="C22513" s="3" t="str">
        <f>VLOOKUP(A22513,Content!A:B,2,false)</f>
        <v>audio</v>
      </c>
      <c r="D22513" s="4" t="str">
        <f>VLOOKUP(A22513,Content!A:C,3,false)</f>
        <v>healthy eating</v>
      </c>
      <c r="E22513" s="3">
        <f>VLOOKUP(B22513,ReactionType!$A:$B,2,false)</f>
        <v>50</v>
      </c>
    </row>
    <row r="22514">
      <c r="A22514" s="1" t="s">
        <v>936</v>
      </c>
      <c r="B22514" s="1" t="s">
        <v>1030</v>
      </c>
      <c r="C22514" s="3" t="str">
        <f>VLOOKUP(A22514,Content!A:B,2,false)</f>
        <v>audio</v>
      </c>
      <c r="D22514" s="4" t="str">
        <f>VLOOKUP(A22514,Content!A:C,3,false)</f>
        <v>healthy eating</v>
      </c>
      <c r="E22514" s="3">
        <f>VLOOKUP(B22514,ReactionType!$A:$B,2,false)</f>
        <v>35</v>
      </c>
    </row>
    <row r="22515">
      <c r="A22515" s="1" t="s">
        <v>936</v>
      </c>
      <c r="B22515" s="1" t="s">
        <v>1030</v>
      </c>
      <c r="C22515" s="3" t="str">
        <f>VLOOKUP(A22515,Content!A:B,2,false)</f>
        <v>audio</v>
      </c>
      <c r="D22515" s="4" t="str">
        <f>VLOOKUP(A22515,Content!A:C,3,false)</f>
        <v>healthy eating</v>
      </c>
      <c r="E22515" s="3">
        <f>VLOOKUP(B22515,ReactionType!$A:$B,2,false)</f>
        <v>35</v>
      </c>
    </row>
    <row r="22516">
      <c r="A22516" s="1" t="s">
        <v>936</v>
      </c>
      <c r="B22516" s="1" t="s">
        <v>1041</v>
      </c>
      <c r="C22516" s="3" t="str">
        <f>VLOOKUP(A22516,Content!A:B,2,false)</f>
        <v>audio</v>
      </c>
      <c r="D22516" s="4" t="str">
        <f>VLOOKUP(A22516,Content!A:C,3,false)</f>
        <v>healthy eating</v>
      </c>
      <c r="E22516" s="3">
        <f>VLOOKUP(B22516,ReactionType!$A:$B,2,false)</f>
        <v>70</v>
      </c>
    </row>
    <row r="22517">
      <c r="A22517" s="1" t="s">
        <v>936</v>
      </c>
      <c r="B22517" s="1" t="s">
        <v>1030</v>
      </c>
      <c r="C22517" s="3" t="str">
        <f>VLOOKUP(A22517,Content!A:B,2,false)</f>
        <v>audio</v>
      </c>
      <c r="D22517" s="4" t="str">
        <f>VLOOKUP(A22517,Content!A:C,3,false)</f>
        <v>healthy eating</v>
      </c>
      <c r="E22517" s="3">
        <f>VLOOKUP(B22517,ReactionType!$A:$B,2,false)</f>
        <v>35</v>
      </c>
    </row>
    <row r="22518">
      <c r="A22518" s="1" t="s">
        <v>936</v>
      </c>
      <c r="B22518" s="1" t="s">
        <v>1041</v>
      </c>
      <c r="C22518" s="3" t="str">
        <f>VLOOKUP(A22518,Content!A:B,2,false)</f>
        <v>audio</v>
      </c>
      <c r="D22518" s="4" t="str">
        <f>VLOOKUP(A22518,Content!A:C,3,false)</f>
        <v>healthy eating</v>
      </c>
      <c r="E22518" s="3">
        <f>VLOOKUP(B22518,ReactionType!$A:$B,2,false)</f>
        <v>70</v>
      </c>
    </row>
    <row r="22519">
      <c r="A22519" s="1" t="s">
        <v>936</v>
      </c>
      <c r="B22519" s="1" t="s">
        <v>1041</v>
      </c>
      <c r="C22519" s="3" t="str">
        <f>VLOOKUP(A22519,Content!A:B,2,false)</f>
        <v>audio</v>
      </c>
      <c r="D22519" s="4" t="str">
        <f>VLOOKUP(A22519,Content!A:C,3,false)</f>
        <v>healthy eating</v>
      </c>
      <c r="E22519" s="3">
        <f>VLOOKUP(B22519,ReactionType!$A:$B,2,false)</f>
        <v>70</v>
      </c>
    </row>
    <row r="22520">
      <c r="A22520" s="1" t="s">
        <v>936</v>
      </c>
      <c r="B22520" s="1" t="s">
        <v>1029</v>
      </c>
      <c r="C22520" s="3" t="str">
        <f>VLOOKUP(A22520,Content!A:B,2,false)</f>
        <v>audio</v>
      </c>
      <c r="D22520" s="4" t="str">
        <f>VLOOKUP(A22520,Content!A:C,3,false)</f>
        <v>healthy eating</v>
      </c>
      <c r="E22520" s="3">
        <f>VLOOKUP(B22520,ReactionType!$A:$B,2,false)</f>
        <v>15</v>
      </c>
    </row>
    <row r="22521">
      <c r="A22521" s="1" t="s">
        <v>936</v>
      </c>
      <c r="B22521" s="1" t="s">
        <v>1035</v>
      </c>
      <c r="C22521" s="3" t="str">
        <f>VLOOKUP(A22521,Content!A:B,2,false)</f>
        <v>audio</v>
      </c>
      <c r="D22521" s="4" t="str">
        <f>VLOOKUP(A22521,Content!A:C,3,false)</f>
        <v>healthy eating</v>
      </c>
      <c r="E22521" s="3">
        <f>VLOOKUP(B22521,ReactionType!$A:$B,2,false)</f>
        <v>20</v>
      </c>
    </row>
    <row r="22522">
      <c r="A22522" s="1" t="s">
        <v>936</v>
      </c>
      <c r="B22522" s="1" t="s">
        <v>1032</v>
      </c>
      <c r="C22522" s="3" t="str">
        <f>VLOOKUP(A22522,Content!A:B,2,false)</f>
        <v>audio</v>
      </c>
      <c r="D22522" s="4" t="str">
        <f>VLOOKUP(A22522,Content!A:C,3,false)</f>
        <v>healthy eating</v>
      </c>
      <c r="E22522" s="3">
        <f>VLOOKUP(B22522,ReactionType!$A:$B,2,false)</f>
        <v>70</v>
      </c>
    </row>
    <row r="22523">
      <c r="A22523" s="1" t="s">
        <v>936</v>
      </c>
      <c r="B22523" s="1" t="s">
        <v>1037</v>
      </c>
      <c r="C22523" s="3" t="str">
        <f>VLOOKUP(A22523,Content!A:B,2,false)</f>
        <v>audio</v>
      </c>
      <c r="D22523" s="4" t="str">
        <f>VLOOKUP(A22523,Content!A:C,3,false)</f>
        <v>healthy eating</v>
      </c>
      <c r="E22523" s="3">
        <f>VLOOKUP(B22523,ReactionType!$A:$B,2,false)</f>
        <v>45</v>
      </c>
    </row>
    <row r="22524">
      <c r="A22524" s="1" t="s">
        <v>936</v>
      </c>
      <c r="B22524" s="1" t="s">
        <v>1028</v>
      </c>
      <c r="C22524" s="3" t="str">
        <f>VLOOKUP(A22524,Content!A:B,2,false)</f>
        <v>audio</v>
      </c>
      <c r="D22524" s="4" t="str">
        <f>VLOOKUP(A22524,Content!A:C,3,false)</f>
        <v>healthy eating</v>
      </c>
      <c r="E22524" s="3">
        <f>VLOOKUP(B22524,ReactionType!$A:$B,2,false)</f>
        <v>0</v>
      </c>
    </row>
    <row r="22525">
      <c r="A22525" s="1" t="s">
        <v>936</v>
      </c>
      <c r="B22525" s="1" t="s">
        <v>1042</v>
      </c>
      <c r="C22525" s="3" t="str">
        <f>VLOOKUP(A22525,Content!A:B,2,false)</f>
        <v>audio</v>
      </c>
      <c r="D22525" s="4" t="str">
        <f>VLOOKUP(A22525,Content!A:C,3,false)</f>
        <v>healthy eating</v>
      </c>
      <c r="E22525" s="3">
        <f>VLOOKUP(B22525,ReactionType!$A:$B,2,false)</f>
        <v>72</v>
      </c>
    </row>
    <row r="22526">
      <c r="A22526" s="1" t="s">
        <v>936</v>
      </c>
      <c r="B22526" s="1" t="s">
        <v>1032</v>
      </c>
      <c r="C22526" s="3" t="str">
        <f>VLOOKUP(A22526,Content!A:B,2,false)</f>
        <v>audio</v>
      </c>
      <c r="D22526" s="4" t="str">
        <f>VLOOKUP(A22526,Content!A:C,3,false)</f>
        <v>healthy eating</v>
      </c>
      <c r="E22526" s="3">
        <f>VLOOKUP(B22526,ReactionType!$A:$B,2,false)</f>
        <v>70</v>
      </c>
    </row>
    <row r="22527">
      <c r="A22527" s="1" t="s">
        <v>936</v>
      </c>
      <c r="B22527" s="1" t="s">
        <v>1031</v>
      </c>
      <c r="C22527" s="3" t="str">
        <f>VLOOKUP(A22527,Content!A:B,2,false)</f>
        <v>audio</v>
      </c>
      <c r="D22527" s="4" t="str">
        <f>VLOOKUP(A22527,Content!A:C,3,false)</f>
        <v>healthy eating</v>
      </c>
      <c r="E22527" s="3">
        <f>VLOOKUP(B22527,ReactionType!$A:$B,2,false)</f>
        <v>30</v>
      </c>
    </row>
    <row r="22528">
      <c r="A22528" s="1" t="s">
        <v>936</v>
      </c>
      <c r="B22528" s="1" t="s">
        <v>1029</v>
      </c>
      <c r="C22528" s="3" t="str">
        <f>VLOOKUP(A22528,Content!A:B,2,false)</f>
        <v>audio</v>
      </c>
      <c r="D22528" s="4" t="str">
        <f>VLOOKUP(A22528,Content!A:C,3,false)</f>
        <v>healthy eating</v>
      </c>
      <c r="E22528" s="3">
        <f>VLOOKUP(B22528,ReactionType!$A:$B,2,false)</f>
        <v>15</v>
      </c>
    </row>
    <row r="22529">
      <c r="A22529" s="1" t="s">
        <v>937</v>
      </c>
      <c r="B22529" s="1" t="s">
        <v>1029</v>
      </c>
      <c r="C22529" s="3" t="str">
        <f>VLOOKUP(A22529,Content!A:B,2,false)</f>
        <v>video</v>
      </c>
      <c r="D22529" s="4" t="str">
        <f>VLOOKUP(A22529,Content!A:C,3,false)</f>
        <v>dogs</v>
      </c>
      <c r="E22529" s="3">
        <f>VLOOKUP(B22529,ReactionType!$A:$B,2,false)</f>
        <v>15</v>
      </c>
    </row>
    <row r="22530">
      <c r="A22530" s="1" t="s">
        <v>937</v>
      </c>
      <c r="B22530" s="1" t="s">
        <v>1027</v>
      </c>
      <c r="C22530" s="3" t="str">
        <f>VLOOKUP(A22530,Content!A:B,2,false)</f>
        <v>video</v>
      </c>
      <c r="D22530" s="4" t="str">
        <f>VLOOKUP(A22530,Content!A:C,3,false)</f>
        <v>dogs</v>
      </c>
      <c r="E22530" s="3">
        <f>VLOOKUP(B22530,ReactionType!$A:$B,2,false)</f>
        <v>10</v>
      </c>
    </row>
    <row r="22531">
      <c r="A22531" s="1" t="s">
        <v>937</v>
      </c>
      <c r="B22531" s="1" t="s">
        <v>1033</v>
      </c>
      <c r="C22531" s="3" t="str">
        <f>VLOOKUP(A22531,Content!A:B,2,false)</f>
        <v>video</v>
      </c>
      <c r="D22531" s="4" t="str">
        <f>VLOOKUP(A22531,Content!A:C,3,false)</f>
        <v>dogs</v>
      </c>
      <c r="E22531" s="3">
        <f>VLOOKUP(B22531,ReactionType!$A:$B,2,false)</f>
        <v>5</v>
      </c>
    </row>
    <row r="22532">
      <c r="A22532" s="1" t="s">
        <v>937</v>
      </c>
      <c r="B22532" s="1" t="s">
        <v>1033</v>
      </c>
      <c r="C22532" s="3" t="str">
        <f>VLOOKUP(A22532,Content!A:B,2,false)</f>
        <v>video</v>
      </c>
      <c r="D22532" s="4" t="str">
        <f>VLOOKUP(A22532,Content!A:C,3,false)</f>
        <v>dogs</v>
      </c>
      <c r="E22532" s="3">
        <f>VLOOKUP(B22532,ReactionType!$A:$B,2,false)</f>
        <v>5</v>
      </c>
    </row>
    <row r="22533">
      <c r="A22533" s="1" t="s">
        <v>937</v>
      </c>
      <c r="B22533" s="1" t="s">
        <v>1040</v>
      </c>
      <c r="C22533" s="3" t="str">
        <f>VLOOKUP(A22533,Content!A:B,2,false)</f>
        <v>video</v>
      </c>
      <c r="D22533" s="4" t="str">
        <f>VLOOKUP(A22533,Content!A:C,3,false)</f>
        <v>dogs</v>
      </c>
      <c r="E22533" s="3">
        <f>VLOOKUP(B22533,ReactionType!$A:$B,2,false)</f>
        <v>60</v>
      </c>
    </row>
    <row r="22534">
      <c r="A22534" s="1" t="s">
        <v>937</v>
      </c>
      <c r="B22534" s="1" t="s">
        <v>1042</v>
      </c>
      <c r="C22534" s="3" t="str">
        <f>VLOOKUP(A22534,Content!A:B,2,false)</f>
        <v>video</v>
      </c>
      <c r="D22534" s="4" t="str">
        <f>VLOOKUP(A22534,Content!A:C,3,false)</f>
        <v>dogs</v>
      </c>
      <c r="E22534" s="3">
        <f>VLOOKUP(B22534,ReactionType!$A:$B,2,false)</f>
        <v>72</v>
      </c>
    </row>
    <row r="22535">
      <c r="A22535" s="1" t="s">
        <v>937</v>
      </c>
      <c r="B22535" s="1" t="s">
        <v>1029</v>
      </c>
      <c r="C22535" s="3" t="str">
        <f>VLOOKUP(A22535,Content!A:B,2,false)</f>
        <v>video</v>
      </c>
      <c r="D22535" s="4" t="str">
        <f>VLOOKUP(A22535,Content!A:C,3,false)</f>
        <v>dogs</v>
      </c>
      <c r="E22535" s="3">
        <f>VLOOKUP(B22535,ReactionType!$A:$B,2,false)</f>
        <v>15</v>
      </c>
    </row>
    <row r="22536">
      <c r="A22536" s="1" t="s">
        <v>937</v>
      </c>
      <c r="B22536" s="1" t="s">
        <v>1032</v>
      </c>
      <c r="C22536" s="3" t="str">
        <f>VLOOKUP(A22536,Content!A:B,2,false)</f>
        <v>video</v>
      </c>
      <c r="D22536" s="4" t="str">
        <f>VLOOKUP(A22536,Content!A:C,3,false)</f>
        <v>dogs</v>
      </c>
      <c r="E22536" s="3">
        <f>VLOOKUP(B22536,ReactionType!$A:$B,2,false)</f>
        <v>70</v>
      </c>
    </row>
    <row r="22537">
      <c r="A22537" s="1" t="s">
        <v>937</v>
      </c>
      <c r="B22537" s="1" t="s">
        <v>1033</v>
      </c>
      <c r="C22537" s="3" t="str">
        <f>VLOOKUP(A22537,Content!A:B,2,false)</f>
        <v>video</v>
      </c>
      <c r="D22537" s="4" t="str">
        <f>VLOOKUP(A22537,Content!A:C,3,false)</f>
        <v>dogs</v>
      </c>
      <c r="E22537" s="3">
        <f>VLOOKUP(B22537,ReactionType!$A:$B,2,false)</f>
        <v>5</v>
      </c>
    </row>
    <row r="22538">
      <c r="A22538" s="1" t="s">
        <v>937</v>
      </c>
      <c r="B22538" s="1" t="s">
        <v>1027</v>
      </c>
      <c r="C22538" s="3" t="str">
        <f>VLOOKUP(A22538,Content!A:B,2,false)</f>
        <v>video</v>
      </c>
      <c r="D22538" s="4" t="str">
        <f>VLOOKUP(A22538,Content!A:C,3,false)</f>
        <v>dogs</v>
      </c>
      <c r="E22538" s="3">
        <f>VLOOKUP(B22538,ReactionType!$A:$B,2,false)</f>
        <v>10</v>
      </c>
    </row>
    <row r="22539">
      <c r="A22539" s="1" t="s">
        <v>937</v>
      </c>
      <c r="B22539" s="1" t="s">
        <v>1035</v>
      </c>
      <c r="C22539" s="3" t="str">
        <f>VLOOKUP(A22539,Content!A:B,2,false)</f>
        <v>video</v>
      </c>
      <c r="D22539" s="4" t="str">
        <f>VLOOKUP(A22539,Content!A:C,3,false)</f>
        <v>dogs</v>
      </c>
      <c r="E22539" s="3">
        <f>VLOOKUP(B22539,ReactionType!$A:$B,2,false)</f>
        <v>20</v>
      </c>
    </row>
    <row r="22540">
      <c r="A22540" s="1" t="s">
        <v>937</v>
      </c>
      <c r="B22540" s="1" t="s">
        <v>1038</v>
      </c>
      <c r="C22540" s="3" t="str">
        <f>VLOOKUP(A22540,Content!A:B,2,false)</f>
        <v>video</v>
      </c>
      <c r="D22540" s="4" t="str">
        <f>VLOOKUP(A22540,Content!A:C,3,false)</f>
        <v>dogs</v>
      </c>
      <c r="E22540" s="3">
        <f>VLOOKUP(B22540,ReactionType!$A:$B,2,false)</f>
        <v>12</v>
      </c>
    </row>
    <row r="22541">
      <c r="A22541" s="1" t="s">
        <v>937</v>
      </c>
      <c r="B22541" s="1" t="s">
        <v>1031</v>
      </c>
      <c r="C22541" s="3" t="str">
        <f>VLOOKUP(A22541,Content!A:B,2,false)</f>
        <v>video</v>
      </c>
      <c r="D22541" s="4" t="str">
        <f>VLOOKUP(A22541,Content!A:C,3,false)</f>
        <v>dogs</v>
      </c>
      <c r="E22541" s="3">
        <f>VLOOKUP(B22541,ReactionType!$A:$B,2,false)</f>
        <v>30</v>
      </c>
    </row>
    <row r="22542">
      <c r="A22542" s="1" t="s">
        <v>937</v>
      </c>
      <c r="B22542" s="1" t="s">
        <v>1028</v>
      </c>
      <c r="C22542" s="3" t="str">
        <f>VLOOKUP(A22542,Content!A:B,2,false)</f>
        <v>video</v>
      </c>
      <c r="D22542" s="4" t="str">
        <f>VLOOKUP(A22542,Content!A:C,3,false)</f>
        <v>dogs</v>
      </c>
      <c r="E22542" s="3">
        <f>VLOOKUP(B22542,ReactionType!$A:$B,2,false)</f>
        <v>0</v>
      </c>
    </row>
    <row r="22543">
      <c r="A22543" s="1" t="s">
        <v>937</v>
      </c>
      <c r="B22543" s="1" t="s">
        <v>1034</v>
      </c>
      <c r="C22543" s="3" t="str">
        <f>VLOOKUP(A22543,Content!A:B,2,false)</f>
        <v>video</v>
      </c>
      <c r="D22543" s="4" t="str">
        <f>VLOOKUP(A22543,Content!A:C,3,false)</f>
        <v>dogs</v>
      </c>
      <c r="E22543" s="3">
        <f>VLOOKUP(B22543,ReactionType!$A:$B,2,false)</f>
        <v>65</v>
      </c>
    </row>
    <row r="22544">
      <c r="A22544" s="1" t="s">
        <v>937</v>
      </c>
      <c r="B22544" s="1" t="s">
        <v>1029</v>
      </c>
      <c r="C22544" s="3" t="str">
        <f>VLOOKUP(A22544,Content!A:B,2,false)</f>
        <v>video</v>
      </c>
      <c r="D22544" s="4" t="str">
        <f>VLOOKUP(A22544,Content!A:C,3,false)</f>
        <v>dogs</v>
      </c>
      <c r="E22544" s="3">
        <f>VLOOKUP(B22544,ReactionType!$A:$B,2,false)</f>
        <v>15</v>
      </c>
    </row>
    <row r="22545">
      <c r="A22545" s="1" t="s">
        <v>937</v>
      </c>
      <c r="B22545" s="1" t="s">
        <v>1038</v>
      </c>
      <c r="C22545" s="3" t="str">
        <f>VLOOKUP(A22545,Content!A:B,2,false)</f>
        <v>video</v>
      </c>
      <c r="D22545" s="4" t="str">
        <f>VLOOKUP(A22545,Content!A:C,3,false)</f>
        <v>dogs</v>
      </c>
      <c r="E22545" s="3">
        <f>VLOOKUP(B22545,ReactionType!$A:$B,2,false)</f>
        <v>12</v>
      </c>
    </row>
    <row r="22546">
      <c r="A22546" s="1" t="s">
        <v>937</v>
      </c>
      <c r="B22546" s="1" t="s">
        <v>1030</v>
      </c>
      <c r="C22546" s="3" t="str">
        <f>VLOOKUP(A22546,Content!A:B,2,false)</f>
        <v>video</v>
      </c>
      <c r="D22546" s="4" t="str">
        <f>VLOOKUP(A22546,Content!A:C,3,false)</f>
        <v>dogs</v>
      </c>
      <c r="E22546" s="3">
        <f>VLOOKUP(B22546,ReactionType!$A:$B,2,false)</f>
        <v>35</v>
      </c>
    </row>
    <row r="22547">
      <c r="A22547" s="1" t="s">
        <v>937</v>
      </c>
      <c r="B22547" s="1" t="s">
        <v>1028</v>
      </c>
      <c r="C22547" s="3" t="str">
        <f>VLOOKUP(A22547,Content!A:B,2,false)</f>
        <v>video</v>
      </c>
      <c r="D22547" s="4" t="str">
        <f>VLOOKUP(A22547,Content!A:C,3,false)</f>
        <v>dogs</v>
      </c>
      <c r="E22547" s="3">
        <f>VLOOKUP(B22547,ReactionType!$A:$B,2,false)</f>
        <v>0</v>
      </c>
    </row>
    <row r="22548">
      <c r="A22548" s="1" t="s">
        <v>937</v>
      </c>
      <c r="B22548" s="1" t="s">
        <v>1038</v>
      </c>
      <c r="C22548" s="3" t="str">
        <f>VLOOKUP(A22548,Content!A:B,2,false)</f>
        <v>video</v>
      </c>
      <c r="D22548" s="4" t="str">
        <f>VLOOKUP(A22548,Content!A:C,3,false)</f>
        <v>dogs</v>
      </c>
      <c r="E22548" s="3">
        <f>VLOOKUP(B22548,ReactionType!$A:$B,2,false)</f>
        <v>12</v>
      </c>
    </row>
    <row r="22549">
      <c r="A22549" s="1" t="s">
        <v>937</v>
      </c>
      <c r="B22549" s="1" t="s">
        <v>1040</v>
      </c>
      <c r="C22549" s="3" t="str">
        <f>VLOOKUP(A22549,Content!A:B,2,false)</f>
        <v>video</v>
      </c>
      <c r="D22549" s="4" t="str">
        <f>VLOOKUP(A22549,Content!A:C,3,false)</f>
        <v>dogs</v>
      </c>
      <c r="E22549" s="3">
        <f>VLOOKUP(B22549,ReactionType!$A:$B,2,false)</f>
        <v>60</v>
      </c>
    </row>
    <row r="22550">
      <c r="A22550" s="1" t="s">
        <v>938</v>
      </c>
      <c r="B22550" s="1" t="s">
        <v>1041</v>
      </c>
      <c r="C22550" s="3" t="str">
        <f>VLOOKUP(A22550,Content!A:B,2,false)</f>
        <v>video</v>
      </c>
      <c r="D22550" s="4" t="str">
        <f>VLOOKUP(A22550,Content!A:C,3,false)</f>
        <v>travel</v>
      </c>
      <c r="E22550" s="3">
        <f>VLOOKUP(B22550,ReactionType!$A:$B,2,false)</f>
        <v>70</v>
      </c>
    </row>
    <row r="22551">
      <c r="A22551" s="1" t="s">
        <v>938</v>
      </c>
      <c r="B22551" s="1" t="s">
        <v>1027</v>
      </c>
      <c r="C22551" s="3" t="str">
        <f>VLOOKUP(A22551,Content!A:B,2,false)</f>
        <v>video</v>
      </c>
      <c r="D22551" s="4" t="str">
        <f>VLOOKUP(A22551,Content!A:C,3,false)</f>
        <v>travel</v>
      </c>
      <c r="E22551" s="3">
        <f>VLOOKUP(B22551,ReactionType!$A:$B,2,false)</f>
        <v>10</v>
      </c>
    </row>
    <row r="22552">
      <c r="A22552" s="1" t="s">
        <v>938</v>
      </c>
      <c r="B22552" s="1" t="s">
        <v>1029</v>
      </c>
      <c r="C22552" s="3" t="str">
        <f>VLOOKUP(A22552,Content!A:B,2,false)</f>
        <v>video</v>
      </c>
      <c r="D22552" s="4" t="str">
        <f>VLOOKUP(A22552,Content!A:C,3,false)</f>
        <v>travel</v>
      </c>
      <c r="E22552" s="3">
        <f>VLOOKUP(B22552,ReactionType!$A:$B,2,false)</f>
        <v>15</v>
      </c>
    </row>
    <row r="22553">
      <c r="A22553" s="1" t="s">
        <v>939</v>
      </c>
      <c r="B22553" s="1" t="s">
        <v>1032</v>
      </c>
      <c r="C22553" s="3" t="str">
        <f>VLOOKUP(A22553,Content!A:B,2,false)</f>
        <v>photo</v>
      </c>
      <c r="D22553" s="4" t="str">
        <f>VLOOKUP(A22553,Content!A:C,3,false)</f>
        <v>education</v>
      </c>
      <c r="E22553" s="3">
        <f>VLOOKUP(B22553,ReactionType!$A:$B,2,false)</f>
        <v>70</v>
      </c>
    </row>
    <row r="22554">
      <c r="A22554" s="1" t="s">
        <v>939</v>
      </c>
      <c r="B22554" s="1" t="s">
        <v>1039</v>
      </c>
      <c r="C22554" s="3" t="str">
        <f>VLOOKUP(A22554,Content!A:B,2,false)</f>
        <v>photo</v>
      </c>
      <c r="D22554" s="4" t="str">
        <f>VLOOKUP(A22554,Content!A:C,3,false)</f>
        <v>education</v>
      </c>
      <c r="E22554" s="3">
        <f>VLOOKUP(B22554,ReactionType!$A:$B,2,false)</f>
        <v>50</v>
      </c>
    </row>
    <row r="22555">
      <c r="A22555" s="1" t="s">
        <v>939</v>
      </c>
      <c r="B22555" s="1" t="s">
        <v>1035</v>
      </c>
      <c r="C22555" s="3" t="str">
        <f>VLOOKUP(A22555,Content!A:B,2,false)</f>
        <v>photo</v>
      </c>
      <c r="D22555" s="4" t="str">
        <f>VLOOKUP(A22555,Content!A:C,3,false)</f>
        <v>education</v>
      </c>
      <c r="E22555" s="3">
        <f>VLOOKUP(B22555,ReactionType!$A:$B,2,false)</f>
        <v>20</v>
      </c>
    </row>
    <row r="22556">
      <c r="A22556" s="1" t="s">
        <v>939</v>
      </c>
      <c r="B22556" s="1" t="s">
        <v>1035</v>
      </c>
      <c r="C22556" s="3" t="str">
        <f>VLOOKUP(A22556,Content!A:B,2,false)</f>
        <v>photo</v>
      </c>
      <c r="D22556" s="4" t="str">
        <f>VLOOKUP(A22556,Content!A:C,3,false)</f>
        <v>education</v>
      </c>
      <c r="E22556" s="3">
        <f>VLOOKUP(B22556,ReactionType!$A:$B,2,false)</f>
        <v>20</v>
      </c>
    </row>
    <row r="22557">
      <c r="A22557" s="1" t="s">
        <v>939</v>
      </c>
      <c r="B22557" s="1" t="s">
        <v>1030</v>
      </c>
      <c r="C22557" s="3" t="str">
        <f>VLOOKUP(A22557,Content!A:B,2,false)</f>
        <v>photo</v>
      </c>
      <c r="D22557" s="4" t="str">
        <f>VLOOKUP(A22557,Content!A:C,3,false)</f>
        <v>education</v>
      </c>
      <c r="E22557" s="3">
        <f>VLOOKUP(B22557,ReactionType!$A:$B,2,false)</f>
        <v>35</v>
      </c>
    </row>
    <row r="22558">
      <c r="A22558" s="1" t="s">
        <v>939</v>
      </c>
      <c r="B22558" s="1" t="s">
        <v>1035</v>
      </c>
      <c r="C22558" s="3" t="str">
        <f>VLOOKUP(A22558,Content!A:B,2,false)</f>
        <v>photo</v>
      </c>
      <c r="D22558" s="4" t="str">
        <f>VLOOKUP(A22558,Content!A:C,3,false)</f>
        <v>education</v>
      </c>
      <c r="E22558" s="3">
        <f>VLOOKUP(B22558,ReactionType!$A:$B,2,false)</f>
        <v>20</v>
      </c>
    </row>
    <row r="22559">
      <c r="A22559" s="1" t="s">
        <v>939</v>
      </c>
      <c r="B22559" s="1" t="s">
        <v>1032</v>
      </c>
      <c r="C22559" s="3" t="str">
        <f>VLOOKUP(A22559,Content!A:B,2,false)</f>
        <v>photo</v>
      </c>
      <c r="D22559" s="4" t="str">
        <f>VLOOKUP(A22559,Content!A:C,3,false)</f>
        <v>education</v>
      </c>
      <c r="E22559" s="3">
        <f>VLOOKUP(B22559,ReactionType!$A:$B,2,false)</f>
        <v>70</v>
      </c>
    </row>
    <row r="22560">
      <c r="A22560" s="1" t="s">
        <v>939</v>
      </c>
      <c r="B22560" s="1" t="s">
        <v>1030</v>
      </c>
      <c r="C22560" s="3" t="str">
        <f>VLOOKUP(A22560,Content!A:B,2,false)</f>
        <v>photo</v>
      </c>
      <c r="D22560" s="4" t="str">
        <f>VLOOKUP(A22560,Content!A:C,3,false)</f>
        <v>education</v>
      </c>
      <c r="E22560" s="3">
        <f>VLOOKUP(B22560,ReactionType!$A:$B,2,false)</f>
        <v>35</v>
      </c>
    </row>
    <row r="22561">
      <c r="A22561" s="1" t="s">
        <v>939</v>
      </c>
      <c r="B22561" s="1" t="s">
        <v>1032</v>
      </c>
      <c r="C22561" s="3" t="str">
        <f>VLOOKUP(A22561,Content!A:B,2,false)</f>
        <v>photo</v>
      </c>
      <c r="D22561" s="4" t="str">
        <f>VLOOKUP(A22561,Content!A:C,3,false)</f>
        <v>education</v>
      </c>
      <c r="E22561" s="3">
        <f>VLOOKUP(B22561,ReactionType!$A:$B,2,false)</f>
        <v>70</v>
      </c>
    </row>
    <row r="22562">
      <c r="A22562" s="1" t="s">
        <v>939</v>
      </c>
      <c r="B22562" s="1" t="s">
        <v>1030</v>
      </c>
      <c r="C22562" s="3" t="str">
        <f>VLOOKUP(A22562,Content!A:B,2,false)</f>
        <v>photo</v>
      </c>
      <c r="D22562" s="4" t="str">
        <f>VLOOKUP(A22562,Content!A:C,3,false)</f>
        <v>education</v>
      </c>
      <c r="E22562" s="3">
        <f>VLOOKUP(B22562,ReactionType!$A:$B,2,false)</f>
        <v>35</v>
      </c>
    </row>
    <row r="22563">
      <c r="A22563" s="1" t="s">
        <v>939</v>
      </c>
      <c r="B22563" s="1" t="s">
        <v>1032</v>
      </c>
      <c r="C22563" s="3" t="str">
        <f>VLOOKUP(A22563,Content!A:B,2,false)</f>
        <v>photo</v>
      </c>
      <c r="D22563" s="4" t="str">
        <f>VLOOKUP(A22563,Content!A:C,3,false)</f>
        <v>education</v>
      </c>
      <c r="E22563" s="3">
        <f>VLOOKUP(B22563,ReactionType!$A:$B,2,false)</f>
        <v>70</v>
      </c>
    </row>
    <row r="22564">
      <c r="A22564" s="1" t="s">
        <v>939</v>
      </c>
      <c r="B22564" s="1" t="s">
        <v>1031</v>
      </c>
      <c r="C22564" s="3" t="str">
        <f>VLOOKUP(A22564,Content!A:B,2,false)</f>
        <v>photo</v>
      </c>
      <c r="D22564" s="4" t="str">
        <f>VLOOKUP(A22564,Content!A:C,3,false)</f>
        <v>education</v>
      </c>
      <c r="E22564" s="3">
        <f>VLOOKUP(B22564,ReactionType!$A:$B,2,false)</f>
        <v>30</v>
      </c>
    </row>
    <row r="22565">
      <c r="A22565" s="1" t="s">
        <v>939</v>
      </c>
      <c r="B22565" s="1" t="s">
        <v>1036</v>
      </c>
      <c r="C22565" s="3" t="str">
        <f>VLOOKUP(A22565,Content!A:B,2,false)</f>
        <v>photo</v>
      </c>
      <c r="D22565" s="4" t="str">
        <f>VLOOKUP(A22565,Content!A:C,3,false)</f>
        <v>education</v>
      </c>
      <c r="E22565" s="3">
        <f>VLOOKUP(B22565,ReactionType!$A:$B,2,false)</f>
        <v>75</v>
      </c>
    </row>
    <row r="22566">
      <c r="A22566" s="1" t="s">
        <v>939</v>
      </c>
      <c r="B22566" s="1" t="s">
        <v>1035</v>
      </c>
      <c r="C22566" s="3" t="str">
        <f>VLOOKUP(A22566,Content!A:B,2,false)</f>
        <v>photo</v>
      </c>
      <c r="D22566" s="4" t="str">
        <f>VLOOKUP(A22566,Content!A:C,3,false)</f>
        <v>education</v>
      </c>
      <c r="E22566" s="3">
        <f>VLOOKUP(B22566,ReactionType!$A:$B,2,false)</f>
        <v>20</v>
      </c>
    </row>
    <row r="22567">
      <c r="A22567" s="1" t="s">
        <v>939</v>
      </c>
      <c r="B22567" s="1" t="s">
        <v>1032</v>
      </c>
      <c r="C22567" s="3" t="str">
        <f>VLOOKUP(A22567,Content!A:B,2,false)</f>
        <v>photo</v>
      </c>
      <c r="D22567" s="4" t="str">
        <f>VLOOKUP(A22567,Content!A:C,3,false)</f>
        <v>education</v>
      </c>
      <c r="E22567" s="3">
        <f>VLOOKUP(B22567,ReactionType!$A:$B,2,false)</f>
        <v>70</v>
      </c>
    </row>
    <row r="22568">
      <c r="A22568" s="1" t="s">
        <v>939</v>
      </c>
      <c r="B22568" s="1" t="s">
        <v>1032</v>
      </c>
      <c r="C22568" s="3" t="str">
        <f>VLOOKUP(A22568,Content!A:B,2,false)</f>
        <v>photo</v>
      </c>
      <c r="D22568" s="4" t="str">
        <f>VLOOKUP(A22568,Content!A:C,3,false)</f>
        <v>education</v>
      </c>
      <c r="E22568" s="3">
        <f>VLOOKUP(B22568,ReactionType!$A:$B,2,false)</f>
        <v>70</v>
      </c>
    </row>
    <row r="22569">
      <c r="A22569" s="1" t="s">
        <v>939</v>
      </c>
      <c r="B22569" s="1" t="s">
        <v>1042</v>
      </c>
      <c r="C22569" s="3" t="str">
        <f>VLOOKUP(A22569,Content!A:B,2,false)</f>
        <v>photo</v>
      </c>
      <c r="D22569" s="4" t="str">
        <f>VLOOKUP(A22569,Content!A:C,3,false)</f>
        <v>education</v>
      </c>
      <c r="E22569" s="3">
        <f>VLOOKUP(B22569,ReactionType!$A:$B,2,false)</f>
        <v>72</v>
      </c>
    </row>
    <row r="22570">
      <c r="A22570" s="1" t="s">
        <v>939</v>
      </c>
      <c r="B22570" s="1" t="s">
        <v>1033</v>
      </c>
      <c r="C22570" s="3" t="str">
        <f>VLOOKUP(A22570,Content!A:B,2,false)</f>
        <v>photo</v>
      </c>
      <c r="D22570" s="4" t="str">
        <f>VLOOKUP(A22570,Content!A:C,3,false)</f>
        <v>education</v>
      </c>
      <c r="E22570" s="3">
        <f>VLOOKUP(B22570,ReactionType!$A:$B,2,false)</f>
        <v>5</v>
      </c>
    </row>
    <row r="22571">
      <c r="A22571" s="1" t="s">
        <v>939</v>
      </c>
      <c r="B22571" s="1" t="s">
        <v>1036</v>
      </c>
      <c r="C22571" s="3" t="str">
        <f>VLOOKUP(A22571,Content!A:B,2,false)</f>
        <v>photo</v>
      </c>
      <c r="D22571" s="4" t="str">
        <f>VLOOKUP(A22571,Content!A:C,3,false)</f>
        <v>education</v>
      </c>
      <c r="E22571" s="3">
        <f>VLOOKUP(B22571,ReactionType!$A:$B,2,false)</f>
        <v>75</v>
      </c>
    </row>
    <row r="22572">
      <c r="A22572" s="1" t="s">
        <v>939</v>
      </c>
      <c r="B22572" s="1" t="s">
        <v>1037</v>
      </c>
      <c r="C22572" s="3" t="str">
        <f>VLOOKUP(A22572,Content!A:B,2,false)</f>
        <v>photo</v>
      </c>
      <c r="D22572" s="4" t="str">
        <f>VLOOKUP(A22572,Content!A:C,3,false)</f>
        <v>education</v>
      </c>
      <c r="E22572" s="3">
        <f>VLOOKUP(B22572,ReactionType!$A:$B,2,false)</f>
        <v>45</v>
      </c>
    </row>
    <row r="22573">
      <c r="A22573" s="1" t="s">
        <v>939</v>
      </c>
      <c r="B22573" s="1" t="s">
        <v>1040</v>
      </c>
      <c r="C22573" s="3" t="str">
        <f>VLOOKUP(A22573,Content!A:B,2,false)</f>
        <v>photo</v>
      </c>
      <c r="D22573" s="4" t="str">
        <f>VLOOKUP(A22573,Content!A:C,3,false)</f>
        <v>education</v>
      </c>
      <c r="E22573" s="3">
        <f>VLOOKUP(B22573,ReactionType!$A:$B,2,false)</f>
        <v>60</v>
      </c>
    </row>
    <row r="22574">
      <c r="A22574" s="1" t="s">
        <v>939</v>
      </c>
      <c r="B22574" s="1" t="s">
        <v>1039</v>
      </c>
      <c r="C22574" s="3" t="str">
        <f>VLOOKUP(A22574,Content!A:B,2,false)</f>
        <v>photo</v>
      </c>
      <c r="D22574" s="4" t="str">
        <f>VLOOKUP(A22574,Content!A:C,3,false)</f>
        <v>education</v>
      </c>
      <c r="E22574" s="3">
        <f>VLOOKUP(B22574,ReactionType!$A:$B,2,false)</f>
        <v>50</v>
      </c>
    </row>
    <row r="22575">
      <c r="A22575" s="1" t="s">
        <v>939</v>
      </c>
      <c r="B22575" s="1" t="s">
        <v>1027</v>
      </c>
      <c r="C22575" s="3" t="str">
        <f>VLOOKUP(A22575,Content!A:B,2,false)</f>
        <v>photo</v>
      </c>
      <c r="D22575" s="4" t="str">
        <f>VLOOKUP(A22575,Content!A:C,3,false)</f>
        <v>education</v>
      </c>
      <c r="E22575" s="3">
        <f>VLOOKUP(B22575,ReactionType!$A:$B,2,false)</f>
        <v>10</v>
      </c>
    </row>
    <row r="22576">
      <c r="A22576" s="1" t="s">
        <v>940</v>
      </c>
      <c r="B22576" s="1" t="s">
        <v>1029</v>
      </c>
      <c r="C22576" s="3" t="str">
        <f>VLOOKUP(A22576,Content!A:B,2,false)</f>
        <v>GIF</v>
      </c>
      <c r="D22576" s="4" t="str">
        <f>VLOOKUP(A22576,Content!A:C,3,false)</f>
        <v>fitness</v>
      </c>
      <c r="E22576" s="3">
        <f>VLOOKUP(B22576,ReactionType!$A:$B,2,false)</f>
        <v>15</v>
      </c>
    </row>
    <row r="22577">
      <c r="A22577" s="1" t="s">
        <v>940</v>
      </c>
      <c r="B22577" s="1" t="s">
        <v>1038</v>
      </c>
      <c r="C22577" s="3" t="str">
        <f>VLOOKUP(A22577,Content!A:B,2,false)</f>
        <v>GIF</v>
      </c>
      <c r="D22577" s="4" t="str">
        <f>VLOOKUP(A22577,Content!A:C,3,false)</f>
        <v>fitness</v>
      </c>
      <c r="E22577" s="3">
        <f>VLOOKUP(B22577,ReactionType!$A:$B,2,false)</f>
        <v>12</v>
      </c>
    </row>
    <row r="22578">
      <c r="A22578" s="1" t="s">
        <v>940</v>
      </c>
      <c r="B22578" s="1" t="s">
        <v>1041</v>
      </c>
      <c r="C22578" s="3" t="str">
        <f>VLOOKUP(A22578,Content!A:B,2,false)</f>
        <v>GIF</v>
      </c>
      <c r="D22578" s="4" t="str">
        <f>VLOOKUP(A22578,Content!A:C,3,false)</f>
        <v>fitness</v>
      </c>
      <c r="E22578" s="3">
        <f>VLOOKUP(B22578,ReactionType!$A:$B,2,false)</f>
        <v>70</v>
      </c>
    </row>
    <row r="22579">
      <c r="A22579" s="1" t="s">
        <v>940</v>
      </c>
      <c r="B22579" s="1" t="s">
        <v>1035</v>
      </c>
      <c r="C22579" s="3" t="str">
        <f>VLOOKUP(A22579,Content!A:B,2,false)</f>
        <v>GIF</v>
      </c>
      <c r="D22579" s="4" t="str">
        <f>VLOOKUP(A22579,Content!A:C,3,false)</f>
        <v>fitness</v>
      </c>
      <c r="E22579" s="3">
        <f>VLOOKUP(B22579,ReactionType!$A:$B,2,false)</f>
        <v>20</v>
      </c>
    </row>
    <row r="22580">
      <c r="A22580" s="1" t="s">
        <v>940</v>
      </c>
      <c r="B22580" s="1" t="s">
        <v>1035</v>
      </c>
      <c r="C22580" s="3" t="str">
        <f>VLOOKUP(A22580,Content!A:B,2,false)</f>
        <v>GIF</v>
      </c>
      <c r="D22580" s="4" t="str">
        <f>VLOOKUP(A22580,Content!A:C,3,false)</f>
        <v>fitness</v>
      </c>
      <c r="E22580" s="3">
        <f>VLOOKUP(B22580,ReactionType!$A:$B,2,false)</f>
        <v>20</v>
      </c>
    </row>
    <row r="22581">
      <c r="A22581" s="1" t="s">
        <v>940</v>
      </c>
      <c r="B22581" s="1" t="s">
        <v>1028</v>
      </c>
      <c r="C22581" s="3" t="str">
        <f>VLOOKUP(A22581,Content!A:B,2,false)</f>
        <v>GIF</v>
      </c>
      <c r="D22581" s="4" t="str">
        <f>VLOOKUP(A22581,Content!A:C,3,false)</f>
        <v>fitness</v>
      </c>
      <c r="E22581" s="3">
        <f>VLOOKUP(B22581,ReactionType!$A:$B,2,false)</f>
        <v>0</v>
      </c>
    </row>
    <row r="22582">
      <c r="A22582" s="1" t="s">
        <v>940</v>
      </c>
      <c r="B22582" s="1" t="s">
        <v>1028</v>
      </c>
      <c r="C22582" s="3" t="str">
        <f>VLOOKUP(A22582,Content!A:B,2,false)</f>
        <v>GIF</v>
      </c>
      <c r="D22582" s="4" t="str">
        <f>VLOOKUP(A22582,Content!A:C,3,false)</f>
        <v>fitness</v>
      </c>
      <c r="E22582" s="3">
        <f>VLOOKUP(B22582,ReactionType!$A:$B,2,false)</f>
        <v>0</v>
      </c>
    </row>
    <row r="22583">
      <c r="A22583" s="1" t="s">
        <v>940</v>
      </c>
      <c r="B22583" s="1" t="s">
        <v>1038</v>
      </c>
      <c r="C22583" s="3" t="str">
        <f>VLOOKUP(A22583,Content!A:B,2,false)</f>
        <v>GIF</v>
      </c>
      <c r="D22583" s="4" t="str">
        <f>VLOOKUP(A22583,Content!A:C,3,false)</f>
        <v>fitness</v>
      </c>
      <c r="E22583" s="3">
        <f>VLOOKUP(B22583,ReactionType!$A:$B,2,false)</f>
        <v>12</v>
      </c>
    </row>
    <row r="22584">
      <c r="A22584" s="1" t="s">
        <v>940</v>
      </c>
      <c r="B22584" s="1" t="s">
        <v>1027</v>
      </c>
      <c r="C22584" s="3" t="str">
        <f>VLOOKUP(A22584,Content!A:B,2,false)</f>
        <v>GIF</v>
      </c>
      <c r="D22584" s="4" t="str">
        <f>VLOOKUP(A22584,Content!A:C,3,false)</f>
        <v>fitness</v>
      </c>
      <c r="E22584" s="3">
        <f>VLOOKUP(B22584,ReactionType!$A:$B,2,false)</f>
        <v>10</v>
      </c>
    </row>
    <row r="22585">
      <c r="A22585" s="1" t="s">
        <v>940</v>
      </c>
      <c r="B22585" s="1" t="s">
        <v>1033</v>
      </c>
      <c r="C22585" s="3" t="str">
        <f>VLOOKUP(A22585,Content!A:B,2,false)</f>
        <v>GIF</v>
      </c>
      <c r="D22585" s="4" t="str">
        <f>VLOOKUP(A22585,Content!A:C,3,false)</f>
        <v>fitness</v>
      </c>
      <c r="E22585" s="3">
        <f>VLOOKUP(B22585,ReactionType!$A:$B,2,false)</f>
        <v>5</v>
      </c>
    </row>
    <row r="22586">
      <c r="A22586" s="1" t="s">
        <v>940</v>
      </c>
      <c r="B22586" s="1" t="s">
        <v>1040</v>
      </c>
      <c r="C22586" s="3" t="str">
        <f>VLOOKUP(A22586,Content!A:B,2,false)</f>
        <v>GIF</v>
      </c>
      <c r="D22586" s="4" t="str">
        <f>VLOOKUP(A22586,Content!A:C,3,false)</f>
        <v>fitness</v>
      </c>
      <c r="E22586" s="3">
        <f>VLOOKUP(B22586,ReactionType!$A:$B,2,false)</f>
        <v>60</v>
      </c>
    </row>
    <row r="22587">
      <c r="A22587" s="1" t="s">
        <v>940</v>
      </c>
      <c r="B22587" s="1" t="s">
        <v>1035</v>
      </c>
      <c r="C22587" s="3" t="str">
        <f>VLOOKUP(A22587,Content!A:B,2,false)</f>
        <v>GIF</v>
      </c>
      <c r="D22587" s="4" t="str">
        <f>VLOOKUP(A22587,Content!A:C,3,false)</f>
        <v>fitness</v>
      </c>
      <c r="E22587" s="3">
        <f>VLOOKUP(B22587,ReactionType!$A:$B,2,false)</f>
        <v>20</v>
      </c>
    </row>
    <row r="22588">
      <c r="A22588" s="1" t="s">
        <v>940</v>
      </c>
      <c r="B22588" s="1" t="s">
        <v>1034</v>
      </c>
      <c r="C22588" s="3" t="str">
        <f>VLOOKUP(A22588,Content!A:B,2,false)</f>
        <v>GIF</v>
      </c>
      <c r="D22588" s="4" t="str">
        <f>VLOOKUP(A22588,Content!A:C,3,false)</f>
        <v>fitness</v>
      </c>
      <c r="E22588" s="3">
        <f>VLOOKUP(B22588,ReactionType!$A:$B,2,false)</f>
        <v>65</v>
      </c>
    </row>
    <row r="22589">
      <c r="A22589" s="1" t="s">
        <v>940</v>
      </c>
      <c r="B22589" s="1" t="s">
        <v>1031</v>
      </c>
      <c r="C22589" s="3" t="str">
        <f>VLOOKUP(A22589,Content!A:B,2,false)</f>
        <v>GIF</v>
      </c>
      <c r="D22589" s="4" t="str">
        <f>VLOOKUP(A22589,Content!A:C,3,false)</f>
        <v>fitness</v>
      </c>
      <c r="E22589" s="3">
        <f>VLOOKUP(B22589,ReactionType!$A:$B,2,false)</f>
        <v>30</v>
      </c>
    </row>
    <row r="22590">
      <c r="A22590" s="1" t="s">
        <v>940</v>
      </c>
      <c r="B22590" s="1" t="s">
        <v>1039</v>
      </c>
      <c r="C22590" s="3" t="str">
        <f>VLOOKUP(A22590,Content!A:B,2,false)</f>
        <v>GIF</v>
      </c>
      <c r="D22590" s="4" t="str">
        <f>VLOOKUP(A22590,Content!A:C,3,false)</f>
        <v>fitness</v>
      </c>
      <c r="E22590" s="3">
        <f>VLOOKUP(B22590,ReactionType!$A:$B,2,false)</f>
        <v>50</v>
      </c>
    </row>
    <row r="22591">
      <c r="A22591" s="1" t="s">
        <v>940</v>
      </c>
      <c r="B22591" s="1" t="s">
        <v>1029</v>
      </c>
      <c r="C22591" s="3" t="str">
        <f>VLOOKUP(A22591,Content!A:B,2,false)</f>
        <v>GIF</v>
      </c>
      <c r="D22591" s="4" t="str">
        <f>VLOOKUP(A22591,Content!A:C,3,false)</f>
        <v>fitness</v>
      </c>
      <c r="E22591" s="3">
        <f>VLOOKUP(B22591,ReactionType!$A:$B,2,false)</f>
        <v>15</v>
      </c>
    </row>
    <row r="22592">
      <c r="A22592" s="1" t="s">
        <v>940</v>
      </c>
      <c r="B22592" s="1" t="s">
        <v>1027</v>
      </c>
      <c r="C22592" s="3" t="str">
        <f>VLOOKUP(A22592,Content!A:B,2,false)</f>
        <v>GIF</v>
      </c>
      <c r="D22592" s="4" t="str">
        <f>VLOOKUP(A22592,Content!A:C,3,false)</f>
        <v>fitness</v>
      </c>
      <c r="E22592" s="3">
        <f>VLOOKUP(B22592,ReactionType!$A:$B,2,false)</f>
        <v>10</v>
      </c>
    </row>
    <row r="22593">
      <c r="A22593" s="1" t="s">
        <v>940</v>
      </c>
      <c r="B22593" s="1" t="s">
        <v>1033</v>
      </c>
      <c r="C22593" s="3" t="str">
        <f>VLOOKUP(A22593,Content!A:B,2,false)</f>
        <v>GIF</v>
      </c>
      <c r="D22593" s="4" t="str">
        <f>VLOOKUP(A22593,Content!A:C,3,false)</f>
        <v>fitness</v>
      </c>
      <c r="E22593" s="3">
        <f>VLOOKUP(B22593,ReactionType!$A:$B,2,false)</f>
        <v>5</v>
      </c>
    </row>
    <row r="22594">
      <c r="A22594" s="1" t="s">
        <v>940</v>
      </c>
      <c r="B22594" s="1" t="s">
        <v>1037</v>
      </c>
      <c r="C22594" s="3" t="str">
        <f>VLOOKUP(A22594,Content!A:B,2,false)</f>
        <v>GIF</v>
      </c>
      <c r="D22594" s="4" t="str">
        <f>VLOOKUP(A22594,Content!A:C,3,false)</f>
        <v>fitness</v>
      </c>
      <c r="E22594" s="3">
        <f>VLOOKUP(B22594,ReactionType!$A:$B,2,false)</f>
        <v>45</v>
      </c>
    </row>
    <row r="22595">
      <c r="A22595" s="1" t="s">
        <v>940</v>
      </c>
      <c r="B22595" s="1" t="s">
        <v>1039</v>
      </c>
      <c r="C22595" s="3" t="str">
        <f>VLOOKUP(A22595,Content!A:B,2,false)</f>
        <v>GIF</v>
      </c>
      <c r="D22595" s="4" t="str">
        <f>VLOOKUP(A22595,Content!A:C,3,false)</f>
        <v>fitness</v>
      </c>
      <c r="E22595" s="3">
        <f>VLOOKUP(B22595,ReactionType!$A:$B,2,false)</f>
        <v>50</v>
      </c>
    </row>
    <row r="22596">
      <c r="A22596" s="1" t="s">
        <v>940</v>
      </c>
      <c r="B22596" s="1" t="s">
        <v>1040</v>
      </c>
      <c r="C22596" s="3" t="str">
        <f>VLOOKUP(A22596,Content!A:B,2,false)</f>
        <v>GIF</v>
      </c>
      <c r="D22596" s="4" t="str">
        <f>VLOOKUP(A22596,Content!A:C,3,false)</f>
        <v>fitness</v>
      </c>
      <c r="E22596" s="3">
        <f>VLOOKUP(B22596,ReactionType!$A:$B,2,false)</f>
        <v>60</v>
      </c>
    </row>
    <row r="22597">
      <c r="A22597" s="1" t="s">
        <v>940</v>
      </c>
      <c r="B22597" s="1" t="s">
        <v>1038</v>
      </c>
      <c r="C22597" s="3" t="str">
        <f>VLOOKUP(A22597,Content!A:B,2,false)</f>
        <v>GIF</v>
      </c>
      <c r="D22597" s="4" t="str">
        <f>VLOOKUP(A22597,Content!A:C,3,false)</f>
        <v>fitness</v>
      </c>
      <c r="E22597" s="3">
        <f>VLOOKUP(B22597,ReactionType!$A:$B,2,false)</f>
        <v>12</v>
      </c>
    </row>
    <row r="22598">
      <c r="A22598" s="1" t="s">
        <v>940</v>
      </c>
      <c r="B22598" s="1" t="s">
        <v>1040</v>
      </c>
      <c r="C22598" s="3" t="str">
        <f>VLOOKUP(A22598,Content!A:B,2,false)</f>
        <v>GIF</v>
      </c>
      <c r="D22598" s="4" t="str">
        <f>VLOOKUP(A22598,Content!A:C,3,false)</f>
        <v>fitness</v>
      </c>
      <c r="E22598" s="3">
        <f>VLOOKUP(B22598,ReactionType!$A:$B,2,false)</f>
        <v>60</v>
      </c>
    </row>
    <row r="22599">
      <c r="A22599" s="1" t="s">
        <v>941</v>
      </c>
      <c r="B22599" s="1" t="s">
        <v>1031</v>
      </c>
      <c r="C22599" s="3" t="str">
        <f>VLOOKUP(A22599,Content!A:B,2,false)</f>
        <v>video</v>
      </c>
      <c r="D22599" s="4" t="str">
        <f>VLOOKUP(A22599,Content!A:C,3,false)</f>
        <v>soccer</v>
      </c>
      <c r="E22599" s="3">
        <f>VLOOKUP(B22599,ReactionType!$A:$B,2,false)</f>
        <v>30</v>
      </c>
    </row>
    <row r="22600">
      <c r="A22600" s="1" t="s">
        <v>941</v>
      </c>
      <c r="B22600" s="1" t="s">
        <v>1032</v>
      </c>
      <c r="C22600" s="3" t="str">
        <f>VLOOKUP(A22600,Content!A:B,2,false)</f>
        <v>video</v>
      </c>
      <c r="D22600" s="4" t="str">
        <f>VLOOKUP(A22600,Content!A:C,3,false)</f>
        <v>soccer</v>
      </c>
      <c r="E22600" s="3">
        <f>VLOOKUP(B22600,ReactionType!$A:$B,2,false)</f>
        <v>70</v>
      </c>
    </row>
    <row r="22601">
      <c r="A22601" s="1" t="s">
        <v>941</v>
      </c>
      <c r="B22601" s="1" t="s">
        <v>1029</v>
      </c>
      <c r="C22601" s="3" t="str">
        <f>VLOOKUP(A22601,Content!A:B,2,false)</f>
        <v>video</v>
      </c>
      <c r="D22601" s="4" t="str">
        <f>VLOOKUP(A22601,Content!A:C,3,false)</f>
        <v>soccer</v>
      </c>
      <c r="E22601" s="3">
        <f>VLOOKUP(B22601,ReactionType!$A:$B,2,false)</f>
        <v>15</v>
      </c>
    </row>
    <row r="22602">
      <c r="A22602" s="1" t="s">
        <v>941</v>
      </c>
      <c r="B22602" s="1" t="s">
        <v>1032</v>
      </c>
      <c r="C22602" s="3" t="str">
        <f>VLOOKUP(A22602,Content!A:B,2,false)</f>
        <v>video</v>
      </c>
      <c r="D22602" s="4" t="str">
        <f>VLOOKUP(A22602,Content!A:C,3,false)</f>
        <v>soccer</v>
      </c>
      <c r="E22602" s="3">
        <f>VLOOKUP(B22602,ReactionType!$A:$B,2,false)</f>
        <v>70</v>
      </c>
    </row>
    <row r="22603">
      <c r="A22603" s="1" t="s">
        <v>941</v>
      </c>
      <c r="B22603" s="1" t="s">
        <v>1037</v>
      </c>
      <c r="C22603" s="3" t="str">
        <f>VLOOKUP(A22603,Content!A:B,2,false)</f>
        <v>video</v>
      </c>
      <c r="D22603" s="4" t="str">
        <f>VLOOKUP(A22603,Content!A:C,3,false)</f>
        <v>soccer</v>
      </c>
      <c r="E22603" s="3">
        <f>VLOOKUP(B22603,ReactionType!$A:$B,2,false)</f>
        <v>45</v>
      </c>
    </row>
    <row r="22604">
      <c r="A22604" s="1" t="s">
        <v>941</v>
      </c>
      <c r="B22604" s="1" t="s">
        <v>1036</v>
      </c>
      <c r="C22604" s="3" t="str">
        <f>VLOOKUP(A22604,Content!A:B,2,false)</f>
        <v>video</v>
      </c>
      <c r="D22604" s="4" t="str">
        <f>VLOOKUP(A22604,Content!A:C,3,false)</f>
        <v>soccer</v>
      </c>
      <c r="E22604" s="3">
        <f>VLOOKUP(B22604,ReactionType!$A:$B,2,false)</f>
        <v>75</v>
      </c>
    </row>
    <row r="22605">
      <c r="A22605" s="1" t="s">
        <v>941</v>
      </c>
      <c r="B22605" s="1" t="s">
        <v>1036</v>
      </c>
      <c r="C22605" s="3" t="str">
        <f>VLOOKUP(A22605,Content!A:B,2,false)</f>
        <v>video</v>
      </c>
      <c r="D22605" s="4" t="str">
        <f>VLOOKUP(A22605,Content!A:C,3,false)</f>
        <v>soccer</v>
      </c>
      <c r="E22605" s="3">
        <f>VLOOKUP(B22605,ReactionType!$A:$B,2,false)</f>
        <v>75</v>
      </c>
    </row>
    <row r="22606">
      <c r="A22606" s="1" t="s">
        <v>941</v>
      </c>
      <c r="B22606" s="1" t="s">
        <v>1032</v>
      </c>
      <c r="C22606" s="3" t="str">
        <f>VLOOKUP(A22606,Content!A:B,2,false)</f>
        <v>video</v>
      </c>
      <c r="D22606" s="4" t="str">
        <f>VLOOKUP(A22606,Content!A:C,3,false)</f>
        <v>soccer</v>
      </c>
      <c r="E22606" s="3">
        <f>VLOOKUP(B22606,ReactionType!$A:$B,2,false)</f>
        <v>70</v>
      </c>
    </row>
    <row r="22607">
      <c r="A22607" s="1" t="s">
        <v>941</v>
      </c>
      <c r="B22607" s="1" t="s">
        <v>1034</v>
      </c>
      <c r="C22607" s="3" t="str">
        <f>VLOOKUP(A22607,Content!A:B,2,false)</f>
        <v>video</v>
      </c>
      <c r="D22607" s="4" t="str">
        <f>VLOOKUP(A22607,Content!A:C,3,false)</f>
        <v>soccer</v>
      </c>
      <c r="E22607" s="3">
        <f>VLOOKUP(B22607,ReactionType!$A:$B,2,false)</f>
        <v>65</v>
      </c>
    </row>
    <row r="22608">
      <c r="A22608" s="1" t="s">
        <v>941</v>
      </c>
      <c r="B22608" s="1" t="s">
        <v>1028</v>
      </c>
      <c r="C22608" s="3" t="str">
        <f>VLOOKUP(A22608,Content!A:B,2,false)</f>
        <v>video</v>
      </c>
      <c r="D22608" s="4" t="str">
        <f>VLOOKUP(A22608,Content!A:C,3,false)</f>
        <v>soccer</v>
      </c>
      <c r="E22608" s="3">
        <f>VLOOKUP(B22608,ReactionType!$A:$B,2,false)</f>
        <v>0</v>
      </c>
    </row>
    <row r="22609">
      <c r="A22609" s="1" t="s">
        <v>941</v>
      </c>
      <c r="B22609" s="1" t="s">
        <v>1028</v>
      </c>
      <c r="C22609" s="3" t="str">
        <f>VLOOKUP(A22609,Content!A:B,2,false)</f>
        <v>video</v>
      </c>
      <c r="D22609" s="4" t="str">
        <f>VLOOKUP(A22609,Content!A:C,3,false)</f>
        <v>soccer</v>
      </c>
      <c r="E22609" s="3">
        <f>VLOOKUP(B22609,ReactionType!$A:$B,2,false)</f>
        <v>0</v>
      </c>
    </row>
    <row r="22610">
      <c r="A22610" s="1" t="s">
        <v>941</v>
      </c>
      <c r="B22610" s="1" t="s">
        <v>1039</v>
      </c>
      <c r="C22610" s="3" t="str">
        <f>VLOOKUP(A22610,Content!A:B,2,false)</f>
        <v>video</v>
      </c>
      <c r="D22610" s="4" t="str">
        <f>VLOOKUP(A22610,Content!A:C,3,false)</f>
        <v>soccer</v>
      </c>
      <c r="E22610" s="3">
        <f>VLOOKUP(B22610,ReactionType!$A:$B,2,false)</f>
        <v>50</v>
      </c>
    </row>
    <row r="22611">
      <c r="A22611" s="1" t="s">
        <v>941</v>
      </c>
      <c r="B22611" s="1" t="s">
        <v>1032</v>
      </c>
      <c r="C22611" s="3" t="str">
        <f>VLOOKUP(A22611,Content!A:B,2,false)</f>
        <v>video</v>
      </c>
      <c r="D22611" s="4" t="str">
        <f>VLOOKUP(A22611,Content!A:C,3,false)</f>
        <v>soccer</v>
      </c>
      <c r="E22611" s="3">
        <f>VLOOKUP(B22611,ReactionType!$A:$B,2,false)</f>
        <v>70</v>
      </c>
    </row>
    <row r="22612">
      <c r="A22612" s="1" t="s">
        <v>941</v>
      </c>
      <c r="B22612" s="1" t="s">
        <v>1035</v>
      </c>
      <c r="C22612" s="3" t="str">
        <f>VLOOKUP(A22612,Content!A:B,2,false)</f>
        <v>video</v>
      </c>
      <c r="D22612" s="4" t="str">
        <f>VLOOKUP(A22612,Content!A:C,3,false)</f>
        <v>soccer</v>
      </c>
      <c r="E22612" s="3">
        <f>VLOOKUP(B22612,ReactionType!$A:$B,2,false)</f>
        <v>20</v>
      </c>
    </row>
    <row r="22613">
      <c r="A22613" s="1" t="s">
        <v>941</v>
      </c>
      <c r="B22613" s="1" t="s">
        <v>1036</v>
      </c>
      <c r="C22613" s="3" t="str">
        <f>VLOOKUP(A22613,Content!A:B,2,false)</f>
        <v>video</v>
      </c>
      <c r="D22613" s="4" t="str">
        <f>VLOOKUP(A22613,Content!A:C,3,false)</f>
        <v>soccer</v>
      </c>
      <c r="E22613" s="3">
        <f>VLOOKUP(B22613,ReactionType!$A:$B,2,false)</f>
        <v>75</v>
      </c>
    </row>
    <row r="22614">
      <c r="A22614" s="1" t="s">
        <v>941</v>
      </c>
      <c r="B22614" s="1" t="s">
        <v>1029</v>
      </c>
      <c r="C22614" s="3" t="str">
        <f>VLOOKUP(A22614,Content!A:B,2,false)</f>
        <v>video</v>
      </c>
      <c r="D22614" s="4" t="str">
        <f>VLOOKUP(A22614,Content!A:C,3,false)</f>
        <v>soccer</v>
      </c>
      <c r="E22614" s="3">
        <f>VLOOKUP(B22614,ReactionType!$A:$B,2,false)</f>
        <v>15</v>
      </c>
    </row>
    <row r="22615">
      <c r="A22615" s="1" t="s">
        <v>941</v>
      </c>
      <c r="B22615" s="1" t="s">
        <v>1041</v>
      </c>
      <c r="C22615" s="3" t="str">
        <f>VLOOKUP(A22615,Content!A:B,2,false)</f>
        <v>video</v>
      </c>
      <c r="D22615" s="4" t="str">
        <f>VLOOKUP(A22615,Content!A:C,3,false)</f>
        <v>soccer</v>
      </c>
      <c r="E22615" s="3">
        <f>VLOOKUP(B22615,ReactionType!$A:$B,2,false)</f>
        <v>70</v>
      </c>
    </row>
    <row r="22616">
      <c r="A22616" s="1" t="s">
        <v>941</v>
      </c>
      <c r="B22616" s="1" t="s">
        <v>1030</v>
      </c>
      <c r="C22616" s="3" t="str">
        <f>VLOOKUP(A22616,Content!A:B,2,false)</f>
        <v>video</v>
      </c>
      <c r="D22616" s="4" t="str">
        <f>VLOOKUP(A22616,Content!A:C,3,false)</f>
        <v>soccer</v>
      </c>
      <c r="E22616" s="3">
        <f>VLOOKUP(B22616,ReactionType!$A:$B,2,false)</f>
        <v>35</v>
      </c>
    </row>
    <row r="22617">
      <c r="A22617" s="1" t="s">
        <v>941</v>
      </c>
      <c r="B22617" s="1" t="s">
        <v>1034</v>
      </c>
      <c r="C22617" s="3" t="str">
        <f>VLOOKUP(A22617,Content!A:B,2,false)</f>
        <v>video</v>
      </c>
      <c r="D22617" s="4" t="str">
        <f>VLOOKUP(A22617,Content!A:C,3,false)</f>
        <v>soccer</v>
      </c>
      <c r="E22617" s="3">
        <f>VLOOKUP(B22617,ReactionType!$A:$B,2,false)</f>
        <v>65</v>
      </c>
    </row>
    <row r="22618">
      <c r="A22618" s="1" t="s">
        <v>941</v>
      </c>
      <c r="B22618" s="1" t="s">
        <v>1041</v>
      </c>
      <c r="C22618" s="3" t="str">
        <f>VLOOKUP(A22618,Content!A:B,2,false)</f>
        <v>video</v>
      </c>
      <c r="D22618" s="4" t="str">
        <f>VLOOKUP(A22618,Content!A:C,3,false)</f>
        <v>soccer</v>
      </c>
      <c r="E22618" s="3">
        <f>VLOOKUP(B22618,ReactionType!$A:$B,2,false)</f>
        <v>70</v>
      </c>
    </row>
    <row r="22619">
      <c r="A22619" s="1" t="s">
        <v>941</v>
      </c>
      <c r="B22619" s="1" t="s">
        <v>1029</v>
      </c>
      <c r="C22619" s="3" t="str">
        <f>VLOOKUP(A22619,Content!A:B,2,false)</f>
        <v>video</v>
      </c>
      <c r="D22619" s="4" t="str">
        <f>VLOOKUP(A22619,Content!A:C,3,false)</f>
        <v>soccer</v>
      </c>
      <c r="E22619" s="3">
        <f>VLOOKUP(B22619,ReactionType!$A:$B,2,false)</f>
        <v>15</v>
      </c>
    </row>
    <row r="22620">
      <c r="A22620" s="1" t="s">
        <v>941</v>
      </c>
      <c r="B22620" s="1" t="s">
        <v>1035</v>
      </c>
      <c r="C22620" s="3" t="str">
        <f>VLOOKUP(A22620,Content!A:B,2,false)</f>
        <v>video</v>
      </c>
      <c r="D22620" s="4" t="str">
        <f>VLOOKUP(A22620,Content!A:C,3,false)</f>
        <v>soccer</v>
      </c>
      <c r="E22620" s="3">
        <f>VLOOKUP(B22620,ReactionType!$A:$B,2,false)</f>
        <v>20</v>
      </c>
    </row>
    <row r="22621">
      <c r="A22621" s="1" t="s">
        <v>941</v>
      </c>
      <c r="B22621" s="1" t="s">
        <v>1038</v>
      </c>
      <c r="C22621" s="3" t="str">
        <f>VLOOKUP(A22621,Content!A:B,2,false)</f>
        <v>video</v>
      </c>
      <c r="D22621" s="4" t="str">
        <f>VLOOKUP(A22621,Content!A:C,3,false)</f>
        <v>soccer</v>
      </c>
      <c r="E22621" s="3">
        <f>VLOOKUP(B22621,ReactionType!$A:$B,2,false)</f>
        <v>12</v>
      </c>
    </row>
    <row r="22622">
      <c r="A22622" s="1" t="s">
        <v>941</v>
      </c>
      <c r="B22622" s="1" t="s">
        <v>1029</v>
      </c>
      <c r="C22622" s="3" t="str">
        <f>VLOOKUP(A22622,Content!A:B,2,false)</f>
        <v>video</v>
      </c>
      <c r="D22622" s="4" t="str">
        <f>VLOOKUP(A22622,Content!A:C,3,false)</f>
        <v>soccer</v>
      </c>
      <c r="E22622" s="3">
        <f>VLOOKUP(B22622,ReactionType!$A:$B,2,false)</f>
        <v>15</v>
      </c>
    </row>
    <row r="22623">
      <c r="A22623" s="1" t="s">
        <v>941</v>
      </c>
      <c r="B22623" s="1" t="s">
        <v>1031</v>
      </c>
      <c r="C22623" s="3" t="str">
        <f>VLOOKUP(A22623,Content!A:B,2,false)</f>
        <v>video</v>
      </c>
      <c r="D22623" s="4" t="str">
        <f>VLOOKUP(A22623,Content!A:C,3,false)</f>
        <v>soccer</v>
      </c>
      <c r="E22623" s="3">
        <f>VLOOKUP(B22623,ReactionType!$A:$B,2,false)</f>
        <v>30</v>
      </c>
    </row>
    <row r="22624">
      <c r="A22624" s="1" t="s">
        <v>941</v>
      </c>
      <c r="B22624" s="1" t="s">
        <v>1037</v>
      </c>
      <c r="C22624" s="3" t="str">
        <f>VLOOKUP(A22624,Content!A:B,2,false)</f>
        <v>video</v>
      </c>
      <c r="D22624" s="4" t="str">
        <f>VLOOKUP(A22624,Content!A:C,3,false)</f>
        <v>soccer</v>
      </c>
      <c r="E22624" s="3">
        <f>VLOOKUP(B22624,ReactionType!$A:$B,2,false)</f>
        <v>45</v>
      </c>
    </row>
    <row r="22625">
      <c r="A22625" s="1" t="s">
        <v>941</v>
      </c>
      <c r="B22625" s="1" t="s">
        <v>1030</v>
      </c>
      <c r="C22625" s="3" t="str">
        <f>VLOOKUP(A22625,Content!A:B,2,false)</f>
        <v>video</v>
      </c>
      <c r="D22625" s="4" t="str">
        <f>VLOOKUP(A22625,Content!A:C,3,false)</f>
        <v>soccer</v>
      </c>
      <c r="E22625" s="3">
        <f>VLOOKUP(B22625,ReactionType!$A:$B,2,false)</f>
        <v>35</v>
      </c>
    </row>
    <row r="22626">
      <c r="A22626" s="1" t="s">
        <v>942</v>
      </c>
      <c r="B22626" s="1" t="s">
        <v>1028</v>
      </c>
      <c r="C22626" s="3" t="str">
        <f>VLOOKUP(A22626,Content!A:B,2,false)</f>
        <v>video</v>
      </c>
      <c r="D22626" s="4" t="str">
        <f>VLOOKUP(A22626,Content!A:C,3,false)</f>
        <v>technology</v>
      </c>
      <c r="E22626" s="3">
        <f>VLOOKUP(B22626,ReactionType!$A:$B,2,false)</f>
        <v>0</v>
      </c>
    </row>
    <row r="22627">
      <c r="A22627" s="1" t="s">
        <v>942</v>
      </c>
      <c r="B22627" s="1" t="s">
        <v>1033</v>
      </c>
      <c r="C22627" s="3" t="str">
        <f>VLOOKUP(A22627,Content!A:B,2,false)</f>
        <v>video</v>
      </c>
      <c r="D22627" s="4" t="str">
        <f>VLOOKUP(A22627,Content!A:C,3,false)</f>
        <v>technology</v>
      </c>
      <c r="E22627" s="3">
        <f>VLOOKUP(B22627,ReactionType!$A:$B,2,false)</f>
        <v>5</v>
      </c>
    </row>
    <row r="22628">
      <c r="A22628" s="1" t="s">
        <v>942</v>
      </c>
      <c r="B22628" s="1" t="s">
        <v>1034</v>
      </c>
      <c r="C22628" s="3" t="str">
        <f>VLOOKUP(A22628,Content!A:B,2,false)</f>
        <v>video</v>
      </c>
      <c r="D22628" s="4" t="str">
        <f>VLOOKUP(A22628,Content!A:C,3,false)</f>
        <v>technology</v>
      </c>
      <c r="E22628" s="3">
        <f>VLOOKUP(B22628,ReactionType!$A:$B,2,false)</f>
        <v>65</v>
      </c>
    </row>
    <row r="22629">
      <c r="A22629" s="1" t="s">
        <v>942</v>
      </c>
      <c r="B22629" s="1" t="s">
        <v>1038</v>
      </c>
      <c r="C22629" s="3" t="str">
        <f>VLOOKUP(A22629,Content!A:B,2,false)</f>
        <v>video</v>
      </c>
      <c r="D22629" s="4" t="str">
        <f>VLOOKUP(A22629,Content!A:C,3,false)</f>
        <v>technology</v>
      </c>
      <c r="E22629" s="3">
        <f>VLOOKUP(B22629,ReactionType!$A:$B,2,false)</f>
        <v>12</v>
      </c>
    </row>
    <row r="22630">
      <c r="A22630" s="1" t="s">
        <v>942</v>
      </c>
      <c r="B22630" s="1" t="s">
        <v>1036</v>
      </c>
      <c r="C22630" s="3" t="str">
        <f>VLOOKUP(A22630,Content!A:B,2,false)</f>
        <v>video</v>
      </c>
      <c r="D22630" s="4" t="str">
        <f>VLOOKUP(A22630,Content!A:C,3,false)</f>
        <v>technology</v>
      </c>
      <c r="E22630" s="3">
        <f>VLOOKUP(B22630,ReactionType!$A:$B,2,false)</f>
        <v>75</v>
      </c>
    </row>
    <row r="22631">
      <c r="A22631" s="1" t="s">
        <v>942</v>
      </c>
      <c r="B22631" s="1" t="s">
        <v>1028</v>
      </c>
      <c r="C22631" s="3" t="str">
        <f>VLOOKUP(A22631,Content!A:B,2,false)</f>
        <v>video</v>
      </c>
      <c r="D22631" s="4" t="str">
        <f>VLOOKUP(A22631,Content!A:C,3,false)</f>
        <v>technology</v>
      </c>
      <c r="E22631" s="3">
        <f>VLOOKUP(B22631,ReactionType!$A:$B,2,false)</f>
        <v>0</v>
      </c>
    </row>
    <row r="22632">
      <c r="A22632" s="1" t="s">
        <v>942</v>
      </c>
      <c r="B22632" s="1" t="s">
        <v>1033</v>
      </c>
      <c r="C22632" s="3" t="str">
        <f>VLOOKUP(A22632,Content!A:B,2,false)</f>
        <v>video</v>
      </c>
      <c r="D22632" s="4" t="str">
        <f>VLOOKUP(A22632,Content!A:C,3,false)</f>
        <v>technology</v>
      </c>
      <c r="E22632" s="3">
        <f>VLOOKUP(B22632,ReactionType!$A:$B,2,false)</f>
        <v>5</v>
      </c>
    </row>
    <row r="22633">
      <c r="A22633" s="1" t="s">
        <v>942</v>
      </c>
      <c r="B22633" s="1" t="s">
        <v>1041</v>
      </c>
      <c r="C22633" s="3" t="str">
        <f>VLOOKUP(A22633,Content!A:B,2,false)</f>
        <v>video</v>
      </c>
      <c r="D22633" s="4" t="str">
        <f>VLOOKUP(A22633,Content!A:C,3,false)</f>
        <v>technology</v>
      </c>
      <c r="E22633" s="3">
        <f>VLOOKUP(B22633,ReactionType!$A:$B,2,false)</f>
        <v>70</v>
      </c>
    </row>
    <row r="22634">
      <c r="A22634" s="1" t="s">
        <v>942</v>
      </c>
      <c r="B22634" s="1" t="s">
        <v>1037</v>
      </c>
      <c r="C22634" s="3" t="str">
        <f>VLOOKUP(A22634,Content!A:B,2,false)</f>
        <v>video</v>
      </c>
      <c r="D22634" s="4" t="str">
        <f>VLOOKUP(A22634,Content!A:C,3,false)</f>
        <v>technology</v>
      </c>
      <c r="E22634" s="3">
        <f>VLOOKUP(B22634,ReactionType!$A:$B,2,false)</f>
        <v>45</v>
      </c>
    </row>
    <row r="22635">
      <c r="A22635" s="1" t="s">
        <v>942</v>
      </c>
      <c r="B22635" s="1" t="s">
        <v>1038</v>
      </c>
      <c r="C22635" s="3" t="str">
        <f>VLOOKUP(A22635,Content!A:B,2,false)</f>
        <v>video</v>
      </c>
      <c r="D22635" s="4" t="str">
        <f>VLOOKUP(A22635,Content!A:C,3,false)</f>
        <v>technology</v>
      </c>
      <c r="E22635" s="3">
        <f>VLOOKUP(B22635,ReactionType!$A:$B,2,false)</f>
        <v>12</v>
      </c>
    </row>
    <row r="22636">
      <c r="A22636" s="1" t="s">
        <v>942</v>
      </c>
      <c r="B22636" s="1" t="s">
        <v>1033</v>
      </c>
      <c r="C22636" s="3" t="str">
        <f>VLOOKUP(A22636,Content!A:B,2,false)</f>
        <v>video</v>
      </c>
      <c r="D22636" s="4" t="str">
        <f>VLOOKUP(A22636,Content!A:C,3,false)</f>
        <v>technology</v>
      </c>
      <c r="E22636" s="3">
        <f>VLOOKUP(B22636,ReactionType!$A:$B,2,false)</f>
        <v>5</v>
      </c>
    </row>
    <row r="22637">
      <c r="A22637" s="1" t="s">
        <v>942</v>
      </c>
      <c r="B22637" s="1" t="s">
        <v>1030</v>
      </c>
      <c r="C22637" s="3" t="str">
        <f>VLOOKUP(A22637,Content!A:B,2,false)</f>
        <v>video</v>
      </c>
      <c r="D22637" s="4" t="str">
        <f>VLOOKUP(A22637,Content!A:C,3,false)</f>
        <v>technology</v>
      </c>
      <c r="E22637" s="3">
        <f>VLOOKUP(B22637,ReactionType!$A:$B,2,false)</f>
        <v>35</v>
      </c>
    </row>
    <row r="22638">
      <c r="A22638" s="1" t="s">
        <v>942</v>
      </c>
      <c r="B22638" s="1" t="s">
        <v>1028</v>
      </c>
      <c r="C22638" s="3" t="str">
        <f>VLOOKUP(A22638,Content!A:B,2,false)</f>
        <v>video</v>
      </c>
      <c r="D22638" s="4" t="str">
        <f>VLOOKUP(A22638,Content!A:C,3,false)</f>
        <v>technology</v>
      </c>
      <c r="E22638" s="3">
        <f>VLOOKUP(B22638,ReactionType!$A:$B,2,false)</f>
        <v>0</v>
      </c>
    </row>
    <row r="22639">
      <c r="A22639" s="1" t="s">
        <v>942</v>
      </c>
      <c r="B22639" s="1" t="s">
        <v>1031</v>
      </c>
      <c r="C22639" s="3" t="str">
        <f>VLOOKUP(A22639,Content!A:B,2,false)</f>
        <v>video</v>
      </c>
      <c r="D22639" s="4" t="str">
        <f>VLOOKUP(A22639,Content!A:C,3,false)</f>
        <v>technology</v>
      </c>
      <c r="E22639" s="3">
        <f>VLOOKUP(B22639,ReactionType!$A:$B,2,false)</f>
        <v>30</v>
      </c>
    </row>
    <row r="22640">
      <c r="A22640" s="1" t="s">
        <v>942</v>
      </c>
      <c r="B22640" s="1" t="s">
        <v>1032</v>
      </c>
      <c r="C22640" s="3" t="str">
        <f>VLOOKUP(A22640,Content!A:B,2,false)</f>
        <v>video</v>
      </c>
      <c r="D22640" s="4" t="str">
        <f>VLOOKUP(A22640,Content!A:C,3,false)</f>
        <v>technology</v>
      </c>
      <c r="E22640" s="3">
        <f>VLOOKUP(B22640,ReactionType!$A:$B,2,false)</f>
        <v>70</v>
      </c>
    </row>
    <row r="22641">
      <c r="A22641" s="1" t="s">
        <v>942</v>
      </c>
      <c r="B22641" s="1" t="s">
        <v>1038</v>
      </c>
      <c r="C22641" s="3" t="str">
        <f>VLOOKUP(A22641,Content!A:B,2,false)</f>
        <v>video</v>
      </c>
      <c r="D22641" s="4" t="str">
        <f>VLOOKUP(A22641,Content!A:C,3,false)</f>
        <v>technology</v>
      </c>
      <c r="E22641" s="3">
        <f>VLOOKUP(B22641,ReactionType!$A:$B,2,false)</f>
        <v>12</v>
      </c>
    </row>
    <row r="22642">
      <c r="A22642" s="1" t="s">
        <v>942</v>
      </c>
      <c r="B22642" s="1" t="s">
        <v>1034</v>
      </c>
      <c r="C22642" s="3" t="str">
        <f>VLOOKUP(A22642,Content!A:B,2,false)</f>
        <v>video</v>
      </c>
      <c r="D22642" s="4" t="str">
        <f>VLOOKUP(A22642,Content!A:C,3,false)</f>
        <v>technology</v>
      </c>
      <c r="E22642" s="3">
        <f>VLOOKUP(B22642,ReactionType!$A:$B,2,false)</f>
        <v>65</v>
      </c>
    </row>
    <row r="22643">
      <c r="A22643" s="1" t="s">
        <v>942</v>
      </c>
      <c r="B22643" s="1" t="s">
        <v>1042</v>
      </c>
      <c r="C22643" s="3" t="str">
        <f>VLOOKUP(A22643,Content!A:B,2,false)</f>
        <v>video</v>
      </c>
      <c r="D22643" s="4" t="str">
        <f>VLOOKUP(A22643,Content!A:C,3,false)</f>
        <v>technology</v>
      </c>
      <c r="E22643" s="3">
        <f>VLOOKUP(B22643,ReactionType!$A:$B,2,false)</f>
        <v>72</v>
      </c>
    </row>
    <row r="22644">
      <c r="A22644" s="1" t="s">
        <v>942</v>
      </c>
      <c r="B22644" s="1" t="s">
        <v>1033</v>
      </c>
      <c r="C22644" s="3" t="str">
        <f>VLOOKUP(A22644,Content!A:B,2,false)</f>
        <v>video</v>
      </c>
      <c r="D22644" s="4" t="str">
        <f>VLOOKUP(A22644,Content!A:C,3,false)</f>
        <v>technology</v>
      </c>
      <c r="E22644" s="3">
        <f>VLOOKUP(B22644,ReactionType!$A:$B,2,false)</f>
        <v>5</v>
      </c>
    </row>
    <row r="22645">
      <c r="A22645" s="1" t="s">
        <v>942</v>
      </c>
      <c r="B22645" s="1" t="s">
        <v>1041</v>
      </c>
      <c r="C22645" s="3" t="str">
        <f>VLOOKUP(A22645,Content!A:B,2,false)</f>
        <v>video</v>
      </c>
      <c r="D22645" s="4" t="str">
        <f>VLOOKUP(A22645,Content!A:C,3,false)</f>
        <v>technology</v>
      </c>
      <c r="E22645" s="3">
        <f>VLOOKUP(B22645,ReactionType!$A:$B,2,false)</f>
        <v>70</v>
      </c>
    </row>
    <row r="22646">
      <c r="A22646" s="1" t="s">
        <v>942</v>
      </c>
      <c r="B22646" s="1" t="s">
        <v>1041</v>
      </c>
      <c r="C22646" s="3" t="str">
        <f>VLOOKUP(A22646,Content!A:B,2,false)</f>
        <v>video</v>
      </c>
      <c r="D22646" s="4" t="str">
        <f>VLOOKUP(A22646,Content!A:C,3,false)</f>
        <v>technology</v>
      </c>
      <c r="E22646" s="3">
        <f>VLOOKUP(B22646,ReactionType!$A:$B,2,false)</f>
        <v>70</v>
      </c>
    </row>
    <row r="22647">
      <c r="A22647" s="1" t="s">
        <v>942</v>
      </c>
      <c r="B22647" s="1" t="s">
        <v>1031</v>
      </c>
      <c r="C22647" s="3" t="str">
        <f>VLOOKUP(A22647,Content!A:B,2,false)</f>
        <v>video</v>
      </c>
      <c r="D22647" s="4" t="str">
        <f>VLOOKUP(A22647,Content!A:C,3,false)</f>
        <v>technology</v>
      </c>
      <c r="E22647" s="3">
        <f>VLOOKUP(B22647,ReactionType!$A:$B,2,false)</f>
        <v>30</v>
      </c>
    </row>
    <row r="22648">
      <c r="A22648" s="1" t="s">
        <v>942</v>
      </c>
      <c r="B22648" s="1" t="s">
        <v>1028</v>
      </c>
      <c r="C22648" s="3" t="str">
        <f>VLOOKUP(A22648,Content!A:B,2,false)</f>
        <v>video</v>
      </c>
      <c r="D22648" s="4" t="str">
        <f>VLOOKUP(A22648,Content!A:C,3,false)</f>
        <v>technology</v>
      </c>
      <c r="E22648" s="3">
        <f>VLOOKUP(B22648,ReactionType!$A:$B,2,false)</f>
        <v>0</v>
      </c>
    </row>
    <row r="22649">
      <c r="A22649" s="1" t="s">
        <v>942</v>
      </c>
      <c r="B22649" s="1" t="s">
        <v>1042</v>
      </c>
      <c r="C22649" s="3" t="str">
        <f>VLOOKUP(A22649,Content!A:B,2,false)</f>
        <v>video</v>
      </c>
      <c r="D22649" s="4" t="str">
        <f>VLOOKUP(A22649,Content!A:C,3,false)</f>
        <v>technology</v>
      </c>
      <c r="E22649" s="3">
        <f>VLOOKUP(B22649,ReactionType!$A:$B,2,false)</f>
        <v>72</v>
      </c>
    </row>
    <row r="22650">
      <c r="A22650" s="1" t="s">
        <v>942</v>
      </c>
      <c r="B22650" s="1" t="s">
        <v>1040</v>
      </c>
      <c r="C22650" s="3" t="str">
        <f>VLOOKUP(A22650,Content!A:B,2,false)</f>
        <v>video</v>
      </c>
      <c r="D22650" s="4" t="str">
        <f>VLOOKUP(A22650,Content!A:C,3,false)</f>
        <v>technology</v>
      </c>
      <c r="E22650" s="3">
        <f>VLOOKUP(B22650,ReactionType!$A:$B,2,false)</f>
        <v>60</v>
      </c>
    </row>
    <row r="22651">
      <c r="A22651" s="1" t="s">
        <v>942</v>
      </c>
      <c r="B22651" s="1" t="s">
        <v>1032</v>
      </c>
      <c r="C22651" s="3" t="str">
        <f>VLOOKUP(A22651,Content!A:B,2,false)</f>
        <v>video</v>
      </c>
      <c r="D22651" s="4" t="str">
        <f>VLOOKUP(A22651,Content!A:C,3,false)</f>
        <v>technology</v>
      </c>
      <c r="E22651" s="3">
        <f>VLOOKUP(B22651,ReactionType!$A:$B,2,false)</f>
        <v>70</v>
      </c>
    </row>
    <row r="22652">
      <c r="A22652" s="1" t="s">
        <v>942</v>
      </c>
      <c r="B22652" s="1" t="s">
        <v>1027</v>
      </c>
      <c r="C22652" s="3" t="str">
        <f>VLOOKUP(A22652,Content!A:B,2,false)</f>
        <v>video</v>
      </c>
      <c r="D22652" s="4" t="str">
        <f>VLOOKUP(A22652,Content!A:C,3,false)</f>
        <v>technology</v>
      </c>
      <c r="E22652" s="3">
        <f>VLOOKUP(B22652,ReactionType!$A:$B,2,false)</f>
        <v>10</v>
      </c>
    </row>
    <row r="22653">
      <c r="A22653" s="1" t="s">
        <v>942</v>
      </c>
      <c r="B22653" s="1" t="s">
        <v>1028</v>
      </c>
      <c r="C22653" s="3" t="str">
        <f>VLOOKUP(A22653,Content!A:B,2,false)</f>
        <v>video</v>
      </c>
      <c r="D22653" s="4" t="str">
        <f>VLOOKUP(A22653,Content!A:C,3,false)</f>
        <v>technology</v>
      </c>
      <c r="E22653" s="3">
        <f>VLOOKUP(B22653,ReactionType!$A:$B,2,false)</f>
        <v>0</v>
      </c>
    </row>
    <row r="22654">
      <c r="A22654" s="1" t="s">
        <v>942</v>
      </c>
      <c r="B22654" s="1" t="s">
        <v>1042</v>
      </c>
      <c r="C22654" s="3" t="str">
        <f>VLOOKUP(A22654,Content!A:B,2,false)</f>
        <v>video</v>
      </c>
      <c r="D22654" s="4" t="str">
        <f>VLOOKUP(A22654,Content!A:C,3,false)</f>
        <v>technology</v>
      </c>
      <c r="E22654" s="3">
        <f>VLOOKUP(B22654,ReactionType!$A:$B,2,false)</f>
        <v>72</v>
      </c>
    </row>
    <row r="22655">
      <c r="A22655" s="1" t="s">
        <v>942</v>
      </c>
      <c r="B22655" s="1" t="s">
        <v>1031</v>
      </c>
      <c r="C22655" s="3" t="str">
        <f>VLOOKUP(A22655,Content!A:B,2,false)</f>
        <v>video</v>
      </c>
      <c r="D22655" s="4" t="str">
        <f>VLOOKUP(A22655,Content!A:C,3,false)</f>
        <v>technology</v>
      </c>
      <c r="E22655" s="3">
        <f>VLOOKUP(B22655,ReactionType!$A:$B,2,false)</f>
        <v>30</v>
      </c>
    </row>
    <row r="22656">
      <c r="A22656" s="1" t="s">
        <v>942</v>
      </c>
      <c r="B22656" s="1" t="s">
        <v>1036</v>
      </c>
      <c r="C22656" s="3" t="str">
        <f>VLOOKUP(A22656,Content!A:B,2,false)</f>
        <v>video</v>
      </c>
      <c r="D22656" s="4" t="str">
        <f>VLOOKUP(A22656,Content!A:C,3,false)</f>
        <v>technology</v>
      </c>
      <c r="E22656" s="3">
        <f>VLOOKUP(B22656,ReactionType!$A:$B,2,false)</f>
        <v>75</v>
      </c>
    </row>
    <row r="22657">
      <c r="A22657" s="1" t="s">
        <v>942</v>
      </c>
      <c r="B22657" s="1" t="s">
        <v>1042</v>
      </c>
      <c r="C22657" s="3" t="str">
        <f>VLOOKUP(A22657,Content!A:B,2,false)</f>
        <v>video</v>
      </c>
      <c r="D22657" s="4" t="str">
        <f>VLOOKUP(A22657,Content!A:C,3,false)</f>
        <v>technology</v>
      </c>
      <c r="E22657" s="3">
        <f>VLOOKUP(B22657,ReactionType!$A:$B,2,false)</f>
        <v>72</v>
      </c>
    </row>
    <row r="22658">
      <c r="A22658" s="1" t="s">
        <v>942</v>
      </c>
      <c r="B22658" s="1" t="s">
        <v>1039</v>
      </c>
      <c r="C22658" s="3" t="str">
        <f>VLOOKUP(A22658,Content!A:B,2,false)</f>
        <v>video</v>
      </c>
      <c r="D22658" s="4" t="str">
        <f>VLOOKUP(A22658,Content!A:C,3,false)</f>
        <v>technology</v>
      </c>
      <c r="E22658" s="3">
        <f>VLOOKUP(B22658,ReactionType!$A:$B,2,false)</f>
        <v>50</v>
      </c>
    </row>
    <row r="22659">
      <c r="A22659" s="1" t="s">
        <v>943</v>
      </c>
      <c r="B22659" s="1" t="s">
        <v>1027</v>
      </c>
      <c r="C22659" s="3" t="str">
        <f>VLOOKUP(A22659,Content!A:B,2,false)</f>
        <v>video</v>
      </c>
      <c r="D22659" s="4" t="str">
        <f>VLOOKUP(A22659,Content!A:C,3,false)</f>
        <v>studying</v>
      </c>
      <c r="E22659" s="3">
        <f>VLOOKUP(B22659,ReactionType!$A:$B,2,false)</f>
        <v>10</v>
      </c>
    </row>
    <row r="22660">
      <c r="A22660" s="1" t="s">
        <v>943</v>
      </c>
      <c r="B22660" s="1" t="s">
        <v>1027</v>
      </c>
      <c r="C22660" s="3" t="str">
        <f>VLOOKUP(A22660,Content!A:B,2,false)</f>
        <v>video</v>
      </c>
      <c r="D22660" s="4" t="str">
        <f>VLOOKUP(A22660,Content!A:C,3,false)</f>
        <v>studying</v>
      </c>
      <c r="E22660" s="3">
        <f>VLOOKUP(B22660,ReactionType!$A:$B,2,false)</f>
        <v>10</v>
      </c>
    </row>
    <row r="22661">
      <c r="A22661" s="1" t="s">
        <v>943</v>
      </c>
      <c r="B22661" s="1" t="s">
        <v>1042</v>
      </c>
      <c r="C22661" s="3" t="str">
        <f>VLOOKUP(A22661,Content!A:B,2,false)</f>
        <v>video</v>
      </c>
      <c r="D22661" s="4" t="str">
        <f>VLOOKUP(A22661,Content!A:C,3,false)</f>
        <v>studying</v>
      </c>
      <c r="E22661" s="3">
        <f>VLOOKUP(B22661,ReactionType!$A:$B,2,false)</f>
        <v>72</v>
      </c>
    </row>
    <row r="22662">
      <c r="A22662" s="1" t="s">
        <v>943</v>
      </c>
      <c r="B22662" s="1" t="s">
        <v>1041</v>
      </c>
      <c r="C22662" s="3" t="str">
        <f>VLOOKUP(A22662,Content!A:B,2,false)</f>
        <v>video</v>
      </c>
      <c r="D22662" s="4" t="str">
        <f>VLOOKUP(A22662,Content!A:C,3,false)</f>
        <v>studying</v>
      </c>
      <c r="E22662" s="3">
        <f>VLOOKUP(B22662,ReactionType!$A:$B,2,false)</f>
        <v>70</v>
      </c>
    </row>
    <row r="22663">
      <c r="A22663" s="1" t="s">
        <v>943</v>
      </c>
      <c r="B22663" s="1" t="s">
        <v>1029</v>
      </c>
      <c r="C22663" s="3" t="str">
        <f>VLOOKUP(A22663,Content!A:B,2,false)</f>
        <v>video</v>
      </c>
      <c r="D22663" s="4" t="str">
        <f>VLOOKUP(A22663,Content!A:C,3,false)</f>
        <v>studying</v>
      </c>
      <c r="E22663" s="3">
        <f>VLOOKUP(B22663,ReactionType!$A:$B,2,false)</f>
        <v>15</v>
      </c>
    </row>
    <row r="22664">
      <c r="A22664" s="1" t="s">
        <v>944</v>
      </c>
      <c r="B22664" s="1" t="s">
        <v>1027</v>
      </c>
      <c r="C22664" s="3" t="str">
        <f>VLOOKUP(A22664,Content!A:B,2,false)</f>
        <v>photo</v>
      </c>
      <c r="D22664" s="4" t="str">
        <f>VLOOKUP(A22664,Content!A:C,3,false)</f>
        <v>fitness</v>
      </c>
      <c r="E22664" s="3">
        <f>VLOOKUP(B22664,ReactionType!$A:$B,2,false)</f>
        <v>10</v>
      </c>
    </row>
    <row r="22665">
      <c r="A22665" s="1" t="s">
        <v>944</v>
      </c>
      <c r="B22665" s="1" t="s">
        <v>1034</v>
      </c>
      <c r="C22665" s="3" t="str">
        <f>VLOOKUP(A22665,Content!A:B,2,false)</f>
        <v>photo</v>
      </c>
      <c r="D22665" s="4" t="str">
        <f>VLOOKUP(A22665,Content!A:C,3,false)</f>
        <v>fitness</v>
      </c>
      <c r="E22665" s="3">
        <f>VLOOKUP(B22665,ReactionType!$A:$B,2,false)</f>
        <v>65</v>
      </c>
    </row>
    <row r="22666">
      <c r="A22666" s="1" t="s">
        <v>944</v>
      </c>
      <c r="B22666" s="1" t="s">
        <v>1039</v>
      </c>
      <c r="C22666" s="3" t="str">
        <f>VLOOKUP(A22666,Content!A:B,2,false)</f>
        <v>photo</v>
      </c>
      <c r="D22666" s="4" t="str">
        <f>VLOOKUP(A22666,Content!A:C,3,false)</f>
        <v>fitness</v>
      </c>
      <c r="E22666" s="3">
        <f>VLOOKUP(B22666,ReactionType!$A:$B,2,false)</f>
        <v>50</v>
      </c>
    </row>
    <row r="22667">
      <c r="A22667" s="1" t="s">
        <v>944</v>
      </c>
      <c r="B22667" s="1" t="s">
        <v>1034</v>
      </c>
      <c r="C22667" s="3" t="str">
        <f>VLOOKUP(A22667,Content!A:B,2,false)</f>
        <v>photo</v>
      </c>
      <c r="D22667" s="4" t="str">
        <f>VLOOKUP(A22667,Content!A:C,3,false)</f>
        <v>fitness</v>
      </c>
      <c r="E22667" s="3">
        <f>VLOOKUP(B22667,ReactionType!$A:$B,2,false)</f>
        <v>65</v>
      </c>
    </row>
    <row r="22668">
      <c r="A22668" s="1" t="s">
        <v>944</v>
      </c>
      <c r="B22668" s="1" t="s">
        <v>1039</v>
      </c>
      <c r="C22668" s="3" t="str">
        <f>VLOOKUP(A22668,Content!A:B,2,false)</f>
        <v>photo</v>
      </c>
      <c r="D22668" s="4" t="str">
        <f>VLOOKUP(A22668,Content!A:C,3,false)</f>
        <v>fitness</v>
      </c>
      <c r="E22668" s="3">
        <f>VLOOKUP(B22668,ReactionType!$A:$B,2,false)</f>
        <v>50</v>
      </c>
    </row>
    <row r="22669">
      <c r="A22669" s="1" t="s">
        <v>944</v>
      </c>
      <c r="B22669" s="1" t="s">
        <v>1036</v>
      </c>
      <c r="C22669" s="3" t="str">
        <f>VLOOKUP(A22669,Content!A:B,2,false)</f>
        <v>photo</v>
      </c>
      <c r="D22669" s="4" t="str">
        <f>VLOOKUP(A22669,Content!A:C,3,false)</f>
        <v>fitness</v>
      </c>
      <c r="E22669" s="3">
        <f>VLOOKUP(B22669,ReactionType!$A:$B,2,false)</f>
        <v>75</v>
      </c>
    </row>
    <row r="22670">
      <c r="A22670" s="1" t="s">
        <v>944</v>
      </c>
      <c r="B22670" s="1" t="s">
        <v>1029</v>
      </c>
      <c r="C22670" s="3" t="str">
        <f>VLOOKUP(A22670,Content!A:B,2,false)</f>
        <v>photo</v>
      </c>
      <c r="D22670" s="4" t="str">
        <f>VLOOKUP(A22670,Content!A:C,3,false)</f>
        <v>fitness</v>
      </c>
      <c r="E22670" s="3">
        <f>VLOOKUP(B22670,ReactionType!$A:$B,2,false)</f>
        <v>15</v>
      </c>
    </row>
    <row r="22671">
      <c r="A22671" s="1" t="s">
        <v>945</v>
      </c>
      <c r="B22671" s="1" t="s">
        <v>1030</v>
      </c>
      <c r="C22671" s="3" t="str">
        <f>VLOOKUP(A22671,Content!A:B,2,false)</f>
        <v>video</v>
      </c>
      <c r="D22671" s="4" t="str">
        <f>VLOOKUP(A22671,Content!A:C,3,false)</f>
        <v>culture</v>
      </c>
      <c r="E22671" s="3">
        <f>VLOOKUP(B22671,ReactionType!$A:$B,2,false)</f>
        <v>35</v>
      </c>
    </row>
    <row r="22672">
      <c r="A22672" s="1" t="s">
        <v>945</v>
      </c>
      <c r="B22672" s="1" t="s">
        <v>1034</v>
      </c>
      <c r="C22672" s="3" t="str">
        <f>VLOOKUP(A22672,Content!A:B,2,false)</f>
        <v>video</v>
      </c>
      <c r="D22672" s="4" t="str">
        <f>VLOOKUP(A22672,Content!A:C,3,false)</f>
        <v>culture</v>
      </c>
      <c r="E22672" s="3">
        <f>VLOOKUP(B22672,ReactionType!$A:$B,2,false)</f>
        <v>65</v>
      </c>
    </row>
    <row r="22673">
      <c r="A22673" s="1" t="s">
        <v>945</v>
      </c>
      <c r="B22673" s="1" t="s">
        <v>1041</v>
      </c>
      <c r="C22673" s="3" t="str">
        <f>VLOOKUP(A22673,Content!A:B,2,false)</f>
        <v>video</v>
      </c>
      <c r="D22673" s="4" t="str">
        <f>VLOOKUP(A22673,Content!A:C,3,false)</f>
        <v>culture</v>
      </c>
      <c r="E22673" s="3">
        <f>VLOOKUP(B22673,ReactionType!$A:$B,2,false)</f>
        <v>70</v>
      </c>
    </row>
    <row r="22674">
      <c r="A22674" s="1" t="s">
        <v>945</v>
      </c>
      <c r="B22674" s="1" t="s">
        <v>1034</v>
      </c>
      <c r="C22674" s="3" t="str">
        <f>VLOOKUP(A22674,Content!A:B,2,false)</f>
        <v>video</v>
      </c>
      <c r="D22674" s="4" t="str">
        <f>VLOOKUP(A22674,Content!A:C,3,false)</f>
        <v>culture</v>
      </c>
      <c r="E22674" s="3">
        <f>VLOOKUP(B22674,ReactionType!$A:$B,2,false)</f>
        <v>65</v>
      </c>
    </row>
    <row r="22675">
      <c r="A22675" s="1" t="s">
        <v>945</v>
      </c>
      <c r="B22675" s="1" t="s">
        <v>1041</v>
      </c>
      <c r="C22675" s="3" t="str">
        <f>VLOOKUP(A22675,Content!A:B,2,false)</f>
        <v>video</v>
      </c>
      <c r="D22675" s="4" t="str">
        <f>VLOOKUP(A22675,Content!A:C,3,false)</f>
        <v>culture</v>
      </c>
      <c r="E22675" s="3">
        <f>VLOOKUP(B22675,ReactionType!$A:$B,2,false)</f>
        <v>70</v>
      </c>
    </row>
    <row r="22676">
      <c r="A22676" s="1" t="s">
        <v>946</v>
      </c>
      <c r="B22676" s="1" t="s">
        <v>1033</v>
      </c>
      <c r="C22676" s="3" t="str">
        <f>VLOOKUP(A22676,Content!A:B,2,false)</f>
        <v>video</v>
      </c>
      <c r="D22676" s="4" t="str">
        <f>VLOOKUP(A22676,Content!A:C,3,false)</f>
        <v>fitness</v>
      </c>
      <c r="E22676" s="3">
        <f>VLOOKUP(B22676,ReactionType!$A:$B,2,false)</f>
        <v>5</v>
      </c>
    </row>
    <row r="22677">
      <c r="A22677" s="1" t="s">
        <v>946</v>
      </c>
      <c r="B22677" s="1" t="s">
        <v>1042</v>
      </c>
      <c r="C22677" s="3" t="str">
        <f>VLOOKUP(A22677,Content!A:B,2,false)</f>
        <v>video</v>
      </c>
      <c r="D22677" s="4" t="str">
        <f>VLOOKUP(A22677,Content!A:C,3,false)</f>
        <v>fitness</v>
      </c>
      <c r="E22677" s="3">
        <f>VLOOKUP(B22677,ReactionType!$A:$B,2,false)</f>
        <v>72</v>
      </c>
    </row>
    <row r="22678">
      <c r="A22678" s="1" t="s">
        <v>946</v>
      </c>
      <c r="B22678" s="1" t="s">
        <v>1033</v>
      </c>
      <c r="C22678" s="3" t="str">
        <f>VLOOKUP(A22678,Content!A:B,2,false)</f>
        <v>video</v>
      </c>
      <c r="D22678" s="4" t="str">
        <f>VLOOKUP(A22678,Content!A:C,3,false)</f>
        <v>fitness</v>
      </c>
      <c r="E22678" s="3">
        <f>VLOOKUP(B22678,ReactionType!$A:$B,2,false)</f>
        <v>5</v>
      </c>
    </row>
    <row r="22679">
      <c r="A22679" s="1" t="s">
        <v>946</v>
      </c>
      <c r="B22679" s="1" t="s">
        <v>1037</v>
      </c>
      <c r="C22679" s="3" t="str">
        <f>VLOOKUP(A22679,Content!A:B,2,false)</f>
        <v>video</v>
      </c>
      <c r="D22679" s="4" t="str">
        <f>VLOOKUP(A22679,Content!A:C,3,false)</f>
        <v>fitness</v>
      </c>
      <c r="E22679" s="3">
        <f>VLOOKUP(B22679,ReactionType!$A:$B,2,false)</f>
        <v>45</v>
      </c>
    </row>
    <row r="22680">
      <c r="A22680" s="1" t="s">
        <v>946</v>
      </c>
      <c r="B22680" s="1" t="s">
        <v>1031</v>
      </c>
      <c r="C22680" s="3" t="str">
        <f>VLOOKUP(A22680,Content!A:B,2,false)</f>
        <v>video</v>
      </c>
      <c r="D22680" s="4" t="str">
        <f>VLOOKUP(A22680,Content!A:C,3,false)</f>
        <v>fitness</v>
      </c>
      <c r="E22680" s="3">
        <f>VLOOKUP(B22680,ReactionType!$A:$B,2,false)</f>
        <v>30</v>
      </c>
    </row>
    <row r="22681">
      <c r="A22681" s="1" t="s">
        <v>946</v>
      </c>
      <c r="B22681" s="1" t="s">
        <v>1037</v>
      </c>
      <c r="C22681" s="3" t="str">
        <f>VLOOKUP(A22681,Content!A:B,2,false)</f>
        <v>video</v>
      </c>
      <c r="D22681" s="4" t="str">
        <f>VLOOKUP(A22681,Content!A:C,3,false)</f>
        <v>fitness</v>
      </c>
      <c r="E22681" s="3">
        <f>VLOOKUP(B22681,ReactionType!$A:$B,2,false)</f>
        <v>45</v>
      </c>
    </row>
    <row r="22682">
      <c r="A22682" s="1" t="s">
        <v>946</v>
      </c>
      <c r="B22682" s="1" t="s">
        <v>1029</v>
      </c>
      <c r="C22682" s="3" t="str">
        <f>VLOOKUP(A22682,Content!A:B,2,false)</f>
        <v>video</v>
      </c>
      <c r="D22682" s="4" t="str">
        <f>VLOOKUP(A22682,Content!A:C,3,false)</f>
        <v>fitness</v>
      </c>
      <c r="E22682" s="3">
        <f>VLOOKUP(B22682,ReactionType!$A:$B,2,false)</f>
        <v>15</v>
      </c>
    </row>
    <row r="22683">
      <c r="A22683" s="1" t="s">
        <v>946</v>
      </c>
      <c r="B22683" s="1" t="s">
        <v>1029</v>
      </c>
      <c r="C22683" s="3" t="str">
        <f>VLOOKUP(A22683,Content!A:B,2,false)</f>
        <v>video</v>
      </c>
      <c r="D22683" s="4" t="str">
        <f>VLOOKUP(A22683,Content!A:C,3,false)</f>
        <v>fitness</v>
      </c>
      <c r="E22683" s="3">
        <f>VLOOKUP(B22683,ReactionType!$A:$B,2,false)</f>
        <v>15</v>
      </c>
    </row>
    <row r="22684">
      <c r="A22684" s="1" t="s">
        <v>946</v>
      </c>
      <c r="B22684" s="1" t="s">
        <v>1028</v>
      </c>
      <c r="C22684" s="3" t="str">
        <f>VLOOKUP(A22684,Content!A:B,2,false)</f>
        <v>video</v>
      </c>
      <c r="D22684" s="4" t="str">
        <f>VLOOKUP(A22684,Content!A:C,3,false)</f>
        <v>fitness</v>
      </c>
      <c r="E22684" s="3">
        <f>VLOOKUP(B22684,ReactionType!$A:$B,2,false)</f>
        <v>0</v>
      </c>
    </row>
    <row r="22685">
      <c r="A22685" s="1" t="s">
        <v>946</v>
      </c>
      <c r="B22685" s="1" t="s">
        <v>1041</v>
      </c>
      <c r="C22685" s="3" t="str">
        <f>VLOOKUP(A22685,Content!A:B,2,false)</f>
        <v>video</v>
      </c>
      <c r="D22685" s="4" t="str">
        <f>VLOOKUP(A22685,Content!A:C,3,false)</f>
        <v>fitness</v>
      </c>
      <c r="E22685" s="3">
        <f>VLOOKUP(B22685,ReactionType!$A:$B,2,false)</f>
        <v>70</v>
      </c>
    </row>
    <row r="22686">
      <c r="A22686" s="1" t="s">
        <v>946</v>
      </c>
      <c r="B22686" s="1" t="s">
        <v>1041</v>
      </c>
      <c r="C22686" s="3" t="str">
        <f>VLOOKUP(A22686,Content!A:B,2,false)</f>
        <v>video</v>
      </c>
      <c r="D22686" s="4" t="str">
        <f>VLOOKUP(A22686,Content!A:C,3,false)</f>
        <v>fitness</v>
      </c>
      <c r="E22686" s="3">
        <f>VLOOKUP(B22686,ReactionType!$A:$B,2,false)</f>
        <v>70</v>
      </c>
    </row>
    <row r="22687">
      <c r="A22687" s="1" t="s">
        <v>946</v>
      </c>
      <c r="B22687" s="1" t="s">
        <v>1041</v>
      </c>
      <c r="C22687" s="3" t="str">
        <f>VLOOKUP(A22687,Content!A:B,2,false)</f>
        <v>video</v>
      </c>
      <c r="D22687" s="4" t="str">
        <f>VLOOKUP(A22687,Content!A:C,3,false)</f>
        <v>fitness</v>
      </c>
      <c r="E22687" s="3">
        <f>VLOOKUP(B22687,ReactionType!$A:$B,2,false)</f>
        <v>70</v>
      </c>
    </row>
    <row r="22688">
      <c r="A22688" s="1" t="s">
        <v>946</v>
      </c>
      <c r="B22688" s="1" t="s">
        <v>1036</v>
      </c>
      <c r="C22688" s="3" t="str">
        <f>VLOOKUP(A22688,Content!A:B,2,false)</f>
        <v>video</v>
      </c>
      <c r="D22688" s="4" t="str">
        <f>VLOOKUP(A22688,Content!A:C,3,false)</f>
        <v>fitness</v>
      </c>
      <c r="E22688" s="3">
        <f>VLOOKUP(B22688,ReactionType!$A:$B,2,false)</f>
        <v>75</v>
      </c>
    </row>
    <row r="22689">
      <c r="A22689" s="1" t="s">
        <v>946</v>
      </c>
      <c r="B22689" s="1" t="s">
        <v>1034</v>
      </c>
      <c r="C22689" s="3" t="str">
        <f>VLOOKUP(A22689,Content!A:B,2,false)</f>
        <v>video</v>
      </c>
      <c r="D22689" s="4" t="str">
        <f>VLOOKUP(A22689,Content!A:C,3,false)</f>
        <v>fitness</v>
      </c>
      <c r="E22689" s="3">
        <f>VLOOKUP(B22689,ReactionType!$A:$B,2,false)</f>
        <v>65</v>
      </c>
    </row>
    <row r="22690">
      <c r="A22690" s="1" t="s">
        <v>946</v>
      </c>
      <c r="B22690" s="1" t="s">
        <v>1031</v>
      </c>
      <c r="C22690" s="3" t="str">
        <f>VLOOKUP(A22690,Content!A:B,2,false)</f>
        <v>video</v>
      </c>
      <c r="D22690" s="4" t="str">
        <f>VLOOKUP(A22690,Content!A:C,3,false)</f>
        <v>fitness</v>
      </c>
      <c r="E22690" s="3">
        <f>VLOOKUP(B22690,ReactionType!$A:$B,2,false)</f>
        <v>30</v>
      </c>
    </row>
    <row r="22691">
      <c r="A22691" s="1" t="s">
        <v>946</v>
      </c>
      <c r="B22691" s="1" t="s">
        <v>1030</v>
      </c>
      <c r="C22691" s="3" t="str">
        <f>VLOOKUP(A22691,Content!A:B,2,false)</f>
        <v>video</v>
      </c>
      <c r="D22691" s="4" t="str">
        <f>VLOOKUP(A22691,Content!A:C,3,false)</f>
        <v>fitness</v>
      </c>
      <c r="E22691" s="3">
        <f>VLOOKUP(B22691,ReactionType!$A:$B,2,false)</f>
        <v>35</v>
      </c>
    </row>
    <row r="22692">
      <c r="A22692" s="1" t="s">
        <v>946</v>
      </c>
      <c r="B22692" s="1" t="s">
        <v>1030</v>
      </c>
      <c r="C22692" s="3" t="str">
        <f>VLOOKUP(A22692,Content!A:B,2,false)</f>
        <v>video</v>
      </c>
      <c r="D22692" s="4" t="str">
        <f>VLOOKUP(A22692,Content!A:C,3,false)</f>
        <v>fitness</v>
      </c>
      <c r="E22692" s="3">
        <f>VLOOKUP(B22692,ReactionType!$A:$B,2,false)</f>
        <v>35</v>
      </c>
    </row>
    <row r="22693">
      <c r="A22693" s="1" t="s">
        <v>946</v>
      </c>
      <c r="B22693" s="1" t="s">
        <v>1031</v>
      </c>
      <c r="C22693" s="3" t="str">
        <f>VLOOKUP(A22693,Content!A:B,2,false)</f>
        <v>video</v>
      </c>
      <c r="D22693" s="4" t="str">
        <f>VLOOKUP(A22693,Content!A:C,3,false)</f>
        <v>fitness</v>
      </c>
      <c r="E22693" s="3">
        <f>VLOOKUP(B22693,ReactionType!$A:$B,2,false)</f>
        <v>30</v>
      </c>
    </row>
    <row r="22694">
      <c r="A22694" s="1" t="s">
        <v>946</v>
      </c>
      <c r="B22694" s="1" t="s">
        <v>1039</v>
      </c>
      <c r="C22694" s="3" t="str">
        <f>VLOOKUP(A22694,Content!A:B,2,false)</f>
        <v>video</v>
      </c>
      <c r="D22694" s="4" t="str">
        <f>VLOOKUP(A22694,Content!A:C,3,false)</f>
        <v>fitness</v>
      </c>
      <c r="E22694" s="3">
        <f>VLOOKUP(B22694,ReactionType!$A:$B,2,false)</f>
        <v>50</v>
      </c>
    </row>
    <row r="22695">
      <c r="A22695" s="1" t="s">
        <v>946</v>
      </c>
      <c r="B22695" s="1" t="s">
        <v>1035</v>
      </c>
      <c r="C22695" s="3" t="str">
        <f>VLOOKUP(A22695,Content!A:B,2,false)</f>
        <v>video</v>
      </c>
      <c r="D22695" s="4" t="str">
        <f>VLOOKUP(A22695,Content!A:C,3,false)</f>
        <v>fitness</v>
      </c>
      <c r="E22695" s="3">
        <f>VLOOKUP(B22695,ReactionType!$A:$B,2,false)</f>
        <v>20</v>
      </c>
    </row>
    <row r="22696">
      <c r="A22696" s="1" t="s">
        <v>946</v>
      </c>
      <c r="B22696" s="1" t="s">
        <v>1036</v>
      </c>
      <c r="C22696" s="3" t="str">
        <f>VLOOKUP(A22696,Content!A:B,2,false)</f>
        <v>video</v>
      </c>
      <c r="D22696" s="4" t="str">
        <f>VLOOKUP(A22696,Content!A:C,3,false)</f>
        <v>fitness</v>
      </c>
      <c r="E22696" s="3">
        <f>VLOOKUP(B22696,ReactionType!$A:$B,2,false)</f>
        <v>75</v>
      </c>
    </row>
    <row r="22697">
      <c r="A22697" s="1" t="s">
        <v>946</v>
      </c>
      <c r="B22697" s="1" t="s">
        <v>1032</v>
      </c>
      <c r="C22697" s="3" t="str">
        <f>VLOOKUP(A22697,Content!A:B,2,false)</f>
        <v>video</v>
      </c>
      <c r="D22697" s="4" t="str">
        <f>VLOOKUP(A22697,Content!A:C,3,false)</f>
        <v>fitness</v>
      </c>
      <c r="E22697" s="3">
        <f>VLOOKUP(B22697,ReactionType!$A:$B,2,false)</f>
        <v>70</v>
      </c>
    </row>
    <row r="22698">
      <c r="A22698" s="1" t="s">
        <v>946</v>
      </c>
      <c r="B22698" s="1" t="s">
        <v>1039</v>
      </c>
      <c r="C22698" s="3" t="str">
        <f>VLOOKUP(A22698,Content!A:B,2,false)</f>
        <v>video</v>
      </c>
      <c r="D22698" s="4" t="str">
        <f>VLOOKUP(A22698,Content!A:C,3,false)</f>
        <v>fitness</v>
      </c>
      <c r="E22698" s="3">
        <f>VLOOKUP(B22698,ReactionType!$A:$B,2,false)</f>
        <v>50</v>
      </c>
    </row>
    <row r="22699">
      <c r="A22699" s="1" t="s">
        <v>946</v>
      </c>
      <c r="B22699" s="1" t="s">
        <v>1036</v>
      </c>
      <c r="C22699" s="3" t="str">
        <f>VLOOKUP(A22699,Content!A:B,2,false)</f>
        <v>video</v>
      </c>
      <c r="D22699" s="4" t="str">
        <f>VLOOKUP(A22699,Content!A:C,3,false)</f>
        <v>fitness</v>
      </c>
      <c r="E22699" s="3">
        <f>VLOOKUP(B22699,ReactionType!$A:$B,2,false)</f>
        <v>75</v>
      </c>
    </row>
    <row r="22700">
      <c r="A22700" s="1" t="s">
        <v>946</v>
      </c>
      <c r="B22700" s="1" t="s">
        <v>1040</v>
      </c>
      <c r="C22700" s="3" t="str">
        <f>VLOOKUP(A22700,Content!A:B,2,false)</f>
        <v>video</v>
      </c>
      <c r="D22700" s="4" t="str">
        <f>VLOOKUP(A22700,Content!A:C,3,false)</f>
        <v>fitness</v>
      </c>
      <c r="E22700" s="3">
        <f>VLOOKUP(B22700,ReactionType!$A:$B,2,false)</f>
        <v>60</v>
      </c>
    </row>
    <row r="22701">
      <c r="A22701" s="1" t="s">
        <v>946</v>
      </c>
      <c r="B22701" s="1" t="s">
        <v>1029</v>
      </c>
      <c r="C22701" s="3" t="str">
        <f>VLOOKUP(A22701,Content!A:B,2,false)</f>
        <v>video</v>
      </c>
      <c r="D22701" s="4" t="str">
        <f>VLOOKUP(A22701,Content!A:C,3,false)</f>
        <v>fitness</v>
      </c>
      <c r="E22701" s="3">
        <f>VLOOKUP(B22701,ReactionType!$A:$B,2,false)</f>
        <v>15</v>
      </c>
    </row>
    <row r="22702">
      <c r="A22702" s="1" t="s">
        <v>946</v>
      </c>
      <c r="B22702" s="1" t="s">
        <v>1027</v>
      </c>
      <c r="C22702" s="3" t="str">
        <f>VLOOKUP(A22702,Content!A:B,2,false)</f>
        <v>video</v>
      </c>
      <c r="D22702" s="4" t="str">
        <f>VLOOKUP(A22702,Content!A:C,3,false)</f>
        <v>fitness</v>
      </c>
      <c r="E22702" s="3">
        <f>VLOOKUP(B22702,ReactionType!$A:$B,2,false)</f>
        <v>10</v>
      </c>
    </row>
    <row r="22703">
      <c r="A22703" s="1" t="s">
        <v>946</v>
      </c>
      <c r="B22703" s="1" t="s">
        <v>1033</v>
      </c>
      <c r="C22703" s="3" t="str">
        <f>VLOOKUP(A22703,Content!A:B,2,false)</f>
        <v>video</v>
      </c>
      <c r="D22703" s="4" t="str">
        <f>VLOOKUP(A22703,Content!A:C,3,false)</f>
        <v>fitness</v>
      </c>
      <c r="E22703" s="3">
        <f>VLOOKUP(B22703,ReactionType!$A:$B,2,false)</f>
        <v>5</v>
      </c>
    </row>
    <row r="22704">
      <c r="A22704" s="1" t="s">
        <v>946</v>
      </c>
      <c r="B22704" s="1" t="s">
        <v>1042</v>
      </c>
      <c r="C22704" s="3" t="str">
        <f>VLOOKUP(A22704,Content!A:B,2,false)</f>
        <v>video</v>
      </c>
      <c r="D22704" s="4" t="str">
        <f>VLOOKUP(A22704,Content!A:C,3,false)</f>
        <v>fitness</v>
      </c>
      <c r="E22704" s="3">
        <f>VLOOKUP(B22704,ReactionType!$A:$B,2,false)</f>
        <v>72</v>
      </c>
    </row>
    <row r="22705">
      <c r="A22705" s="1" t="s">
        <v>946</v>
      </c>
      <c r="B22705" s="1" t="s">
        <v>1037</v>
      </c>
      <c r="C22705" s="3" t="str">
        <f>VLOOKUP(A22705,Content!A:B,2,false)</f>
        <v>video</v>
      </c>
      <c r="D22705" s="4" t="str">
        <f>VLOOKUP(A22705,Content!A:C,3,false)</f>
        <v>fitness</v>
      </c>
      <c r="E22705" s="3">
        <f>VLOOKUP(B22705,ReactionType!$A:$B,2,false)</f>
        <v>45</v>
      </c>
    </row>
    <row r="22706">
      <c r="A22706" s="1" t="s">
        <v>946</v>
      </c>
      <c r="B22706" s="1" t="s">
        <v>1039</v>
      </c>
      <c r="C22706" s="3" t="str">
        <f>VLOOKUP(A22706,Content!A:B,2,false)</f>
        <v>video</v>
      </c>
      <c r="D22706" s="4" t="str">
        <f>VLOOKUP(A22706,Content!A:C,3,false)</f>
        <v>fitness</v>
      </c>
      <c r="E22706" s="3">
        <f>VLOOKUP(B22706,ReactionType!$A:$B,2,false)</f>
        <v>50</v>
      </c>
    </row>
    <row r="22707">
      <c r="A22707" s="1" t="s">
        <v>946</v>
      </c>
      <c r="B22707" s="1" t="s">
        <v>1031</v>
      </c>
      <c r="C22707" s="3" t="str">
        <f>VLOOKUP(A22707,Content!A:B,2,false)</f>
        <v>video</v>
      </c>
      <c r="D22707" s="4" t="str">
        <f>VLOOKUP(A22707,Content!A:C,3,false)</f>
        <v>fitness</v>
      </c>
      <c r="E22707" s="3">
        <f>VLOOKUP(B22707,ReactionType!$A:$B,2,false)</f>
        <v>30</v>
      </c>
    </row>
    <row r="22708">
      <c r="A22708" s="1" t="s">
        <v>946</v>
      </c>
      <c r="B22708" s="1" t="s">
        <v>1030</v>
      </c>
      <c r="C22708" s="3" t="str">
        <f>VLOOKUP(A22708,Content!A:B,2,false)</f>
        <v>video</v>
      </c>
      <c r="D22708" s="4" t="str">
        <f>VLOOKUP(A22708,Content!A:C,3,false)</f>
        <v>fitness</v>
      </c>
      <c r="E22708" s="3">
        <f>VLOOKUP(B22708,ReactionType!$A:$B,2,false)</f>
        <v>35</v>
      </c>
    </row>
    <row r="22709">
      <c r="A22709" s="1" t="s">
        <v>946</v>
      </c>
      <c r="B22709" s="1" t="s">
        <v>1032</v>
      </c>
      <c r="C22709" s="3" t="str">
        <f>VLOOKUP(A22709,Content!A:B,2,false)</f>
        <v>video</v>
      </c>
      <c r="D22709" s="4" t="str">
        <f>VLOOKUP(A22709,Content!A:C,3,false)</f>
        <v>fitness</v>
      </c>
      <c r="E22709" s="3">
        <f>VLOOKUP(B22709,ReactionType!$A:$B,2,false)</f>
        <v>70</v>
      </c>
    </row>
    <row r="22710">
      <c r="A22710" s="1" t="s">
        <v>946</v>
      </c>
      <c r="B22710" s="1" t="s">
        <v>1033</v>
      </c>
      <c r="C22710" s="3" t="str">
        <f>VLOOKUP(A22710,Content!A:B,2,false)</f>
        <v>video</v>
      </c>
      <c r="D22710" s="4" t="str">
        <f>VLOOKUP(A22710,Content!A:C,3,false)</f>
        <v>fitness</v>
      </c>
      <c r="E22710" s="3">
        <f>VLOOKUP(B22710,ReactionType!$A:$B,2,false)</f>
        <v>5</v>
      </c>
    </row>
    <row r="22711">
      <c r="A22711" s="1" t="s">
        <v>946</v>
      </c>
      <c r="B22711" s="1" t="s">
        <v>1037</v>
      </c>
      <c r="C22711" s="3" t="str">
        <f>VLOOKUP(A22711,Content!A:B,2,false)</f>
        <v>video</v>
      </c>
      <c r="D22711" s="4" t="str">
        <f>VLOOKUP(A22711,Content!A:C,3,false)</f>
        <v>fitness</v>
      </c>
      <c r="E22711" s="3">
        <f>VLOOKUP(B22711,ReactionType!$A:$B,2,false)</f>
        <v>45</v>
      </c>
    </row>
    <row r="22712">
      <c r="A22712" s="1" t="s">
        <v>946</v>
      </c>
      <c r="B22712" s="1" t="s">
        <v>1030</v>
      </c>
      <c r="C22712" s="3" t="str">
        <f>VLOOKUP(A22712,Content!A:B,2,false)</f>
        <v>video</v>
      </c>
      <c r="D22712" s="4" t="str">
        <f>VLOOKUP(A22712,Content!A:C,3,false)</f>
        <v>fitness</v>
      </c>
      <c r="E22712" s="3">
        <f>VLOOKUP(B22712,ReactionType!$A:$B,2,false)</f>
        <v>35</v>
      </c>
    </row>
    <row r="22713">
      <c r="A22713" s="1" t="s">
        <v>948</v>
      </c>
      <c r="B22713" s="1" t="s">
        <v>1033</v>
      </c>
      <c r="C22713" s="3" t="str">
        <f>VLOOKUP(A22713,Content!A:B,2,false)</f>
        <v>audio</v>
      </c>
      <c r="D22713" s="4" t="str">
        <f>VLOOKUP(A22713,Content!A:C,3,false)</f>
        <v>animals</v>
      </c>
      <c r="E22713" s="3">
        <f>VLOOKUP(B22713,ReactionType!$A:$B,2,false)</f>
        <v>5</v>
      </c>
    </row>
    <row r="22714">
      <c r="A22714" s="1" t="s">
        <v>948</v>
      </c>
      <c r="B22714" s="1" t="s">
        <v>1038</v>
      </c>
      <c r="C22714" s="3" t="str">
        <f>VLOOKUP(A22714,Content!A:B,2,false)</f>
        <v>audio</v>
      </c>
      <c r="D22714" s="4" t="str">
        <f>VLOOKUP(A22714,Content!A:C,3,false)</f>
        <v>animals</v>
      </c>
      <c r="E22714" s="3">
        <f>VLOOKUP(B22714,ReactionType!$A:$B,2,false)</f>
        <v>12</v>
      </c>
    </row>
    <row r="22715">
      <c r="A22715" s="1" t="s">
        <v>948</v>
      </c>
      <c r="B22715" s="1" t="s">
        <v>1035</v>
      </c>
      <c r="C22715" s="3" t="str">
        <f>VLOOKUP(A22715,Content!A:B,2,false)</f>
        <v>audio</v>
      </c>
      <c r="D22715" s="4" t="str">
        <f>VLOOKUP(A22715,Content!A:C,3,false)</f>
        <v>animals</v>
      </c>
      <c r="E22715" s="3">
        <f>VLOOKUP(B22715,ReactionType!$A:$B,2,false)</f>
        <v>20</v>
      </c>
    </row>
    <row r="22716">
      <c r="A22716" s="1" t="s">
        <v>948</v>
      </c>
      <c r="B22716" s="1" t="s">
        <v>1028</v>
      </c>
      <c r="C22716" s="3" t="str">
        <f>VLOOKUP(A22716,Content!A:B,2,false)</f>
        <v>audio</v>
      </c>
      <c r="D22716" s="4" t="str">
        <f>VLOOKUP(A22716,Content!A:C,3,false)</f>
        <v>animals</v>
      </c>
      <c r="E22716" s="3">
        <f>VLOOKUP(B22716,ReactionType!$A:$B,2,false)</f>
        <v>0</v>
      </c>
    </row>
    <row r="22717">
      <c r="A22717" s="1" t="s">
        <v>948</v>
      </c>
      <c r="B22717" s="1" t="s">
        <v>1027</v>
      </c>
      <c r="C22717" s="3" t="str">
        <f>VLOOKUP(A22717,Content!A:B,2,false)</f>
        <v>audio</v>
      </c>
      <c r="D22717" s="4" t="str">
        <f>VLOOKUP(A22717,Content!A:C,3,false)</f>
        <v>animals</v>
      </c>
      <c r="E22717" s="3">
        <f>VLOOKUP(B22717,ReactionType!$A:$B,2,false)</f>
        <v>10</v>
      </c>
    </row>
    <row r="22718">
      <c r="A22718" s="1" t="s">
        <v>948</v>
      </c>
      <c r="B22718" s="1" t="s">
        <v>1037</v>
      </c>
      <c r="C22718" s="3" t="str">
        <f>VLOOKUP(A22718,Content!A:B,2,false)</f>
        <v>audio</v>
      </c>
      <c r="D22718" s="4" t="str">
        <f>VLOOKUP(A22718,Content!A:C,3,false)</f>
        <v>animals</v>
      </c>
      <c r="E22718" s="3">
        <f>VLOOKUP(B22718,ReactionType!$A:$B,2,false)</f>
        <v>45</v>
      </c>
    </row>
    <row r="22719">
      <c r="A22719" s="1" t="s">
        <v>948</v>
      </c>
      <c r="B22719" s="1" t="s">
        <v>1038</v>
      </c>
      <c r="C22719" s="3" t="str">
        <f>VLOOKUP(A22719,Content!A:B,2,false)</f>
        <v>audio</v>
      </c>
      <c r="D22719" s="4" t="str">
        <f>VLOOKUP(A22719,Content!A:C,3,false)</f>
        <v>animals</v>
      </c>
      <c r="E22719" s="3">
        <f>VLOOKUP(B22719,ReactionType!$A:$B,2,false)</f>
        <v>12</v>
      </c>
    </row>
    <row r="22720">
      <c r="A22720" s="1" t="s">
        <v>948</v>
      </c>
      <c r="B22720" s="1" t="s">
        <v>1037</v>
      </c>
      <c r="C22720" s="3" t="str">
        <f>VLOOKUP(A22720,Content!A:B,2,false)</f>
        <v>audio</v>
      </c>
      <c r="D22720" s="4" t="str">
        <f>VLOOKUP(A22720,Content!A:C,3,false)</f>
        <v>animals</v>
      </c>
      <c r="E22720" s="3">
        <f>VLOOKUP(B22720,ReactionType!$A:$B,2,false)</f>
        <v>45</v>
      </c>
    </row>
    <row r="22721">
      <c r="A22721" s="1" t="s">
        <v>948</v>
      </c>
      <c r="B22721" s="1" t="s">
        <v>1032</v>
      </c>
      <c r="C22721" s="3" t="str">
        <f>VLOOKUP(A22721,Content!A:B,2,false)</f>
        <v>audio</v>
      </c>
      <c r="D22721" s="4" t="str">
        <f>VLOOKUP(A22721,Content!A:C,3,false)</f>
        <v>animals</v>
      </c>
      <c r="E22721" s="3">
        <f>VLOOKUP(B22721,ReactionType!$A:$B,2,false)</f>
        <v>70</v>
      </c>
    </row>
    <row r="22722">
      <c r="A22722" s="1" t="s">
        <v>948</v>
      </c>
      <c r="B22722" s="1" t="s">
        <v>1039</v>
      </c>
      <c r="C22722" s="3" t="str">
        <f>VLOOKUP(A22722,Content!A:B,2,false)</f>
        <v>audio</v>
      </c>
      <c r="D22722" s="4" t="str">
        <f>VLOOKUP(A22722,Content!A:C,3,false)</f>
        <v>animals</v>
      </c>
      <c r="E22722" s="3">
        <f>VLOOKUP(B22722,ReactionType!$A:$B,2,false)</f>
        <v>50</v>
      </c>
    </row>
    <row r="22723">
      <c r="A22723" s="1" t="s">
        <v>948</v>
      </c>
      <c r="B22723" s="1" t="s">
        <v>1030</v>
      </c>
      <c r="C22723" s="3" t="str">
        <f>VLOOKUP(A22723,Content!A:B,2,false)</f>
        <v>audio</v>
      </c>
      <c r="D22723" s="4" t="str">
        <f>VLOOKUP(A22723,Content!A:C,3,false)</f>
        <v>animals</v>
      </c>
      <c r="E22723" s="3">
        <f>VLOOKUP(B22723,ReactionType!$A:$B,2,false)</f>
        <v>35</v>
      </c>
    </row>
    <row r="22724">
      <c r="A22724" s="1" t="s">
        <v>948</v>
      </c>
      <c r="B22724" s="1" t="s">
        <v>1031</v>
      </c>
      <c r="C22724" s="3" t="str">
        <f>VLOOKUP(A22724,Content!A:B,2,false)</f>
        <v>audio</v>
      </c>
      <c r="D22724" s="4" t="str">
        <f>VLOOKUP(A22724,Content!A:C,3,false)</f>
        <v>animals</v>
      </c>
      <c r="E22724" s="3">
        <f>VLOOKUP(B22724,ReactionType!$A:$B,2,false)</f>
        <v>30</v>
      </c>
    </row>
    <row r="22725">
      <c r="A22725" s="1" t="s">
        <v>948</v>
      </c>
      <c r="B22725" s="1" t="s">
        <v>1027</v>
      </c>
      <c r="C22725" s="3" t="str">
        <f>VLOOKUP(A22725,Content!A:B,2,false)</f>
        <v>audio</v>
      </c>
      <c r="D22725" s="4" t="str">
        <f>VLOOKUP(A22725,Content!A:C,3,false)</f>
        <v>animals</v>
      </c>
      <c r="E22725" s="3">
        <f>VLOOKUP(B22725,ReactionType!$A:$B,2,false)</f>
        <v>10</v>
      </c>
    </row>
    <row r="22726">
      <c r="A22726" s="1" t="s">
        <v>948</v>
      </c>
      <c r="B22726" s="1" t="s">
        <v>1038</v>
      </c>
      <c r="C22726" s="3" t="str">
        <f>VLOOKUP(A22726,Content!A:B,2,false)</f>
        <v>audio</v>
      </c>
      <c r="D22726" s="4" t="str">
        <f>VLOOKUP(A22726,Content!A:C,3,false)</f>
        <v>animals</v>
      </c>
      <c r="E22726" s="3">
        <f>VLOOKUP(B22726,ReactionType!$A:$B,2,false)</f>
        <v>12</v>
      </c>
    </row>
    <row r="22727">
      <c r="A22727" s="1" t="s">
        <v>948</v>
      </c>
      <c r="B22727" s="1" t="s">
        <v>1030</v>
      </c>
      <c r="C22727" s="3" t="str">
        <f>VLOOKUP(A22727,Content!A:B,2,false)</f>
        <v>audio</v>
      </c>
      <c r="D22727" s="4" t="str">
        <f>VLOOKUP(A22727,Content!A:C,3,false)</f>
        <v>animals</v>
      </c>
      <c r="E22727" s="3">
        <f>VLOOKUP(B22727,ReactionType!$A:$B,2,false)</f>
        <v>35</v>
      </c>
    </row>
    <row r="22728">
      <c r="A22728" s="1" t="s">
        <v>948</v>
      </c>
      <c r="B22728" s="1" t="s">
        <v>1036</v>
      </c>
      <c r="C22728" s="3" t="str">
        <f>VLOOKUP(A22728,Content!A:B,2,false)</f>
        <v>audio</v>
      </c>
      <c r="D22728" s="4" t="str">
        <f>VLOOKUP(A22728,Content!A:C,3,false)</f>
        <v>animals</v>
      </c>
      <c r="E22728" s="3">
        <f>VLOOKUP(B22728,ReactionType!$A:$B,2,false)</f>
        <v>75</v>
      </c>
    </row>
    <row r="22729">
      <c r="A22729" s="1" t="s">
        <v>948</v>
      </c>
      <c r="B22729" s="1" t="s">
        <v>1028</v>
      </c>
      <c r="C22729" s="3" t="str">
        <f>VLOOKUP(A22729,Content!A:B,2,false)</f>
        <v>audio</v>
      </c>
      <c r="D22729" s="4" t="str">
        <f>VLOOKUP(A22729,Content!A:C,3,false)</f>
        <v>animals</v>
      </c>
      <c r="E22729" s="3">
        <f>VLOOKUP(B22729,ReactionType!$A:$B,2,false)</f>
        <v>0</v>
      </c>
    </row>
    <row r="22730">
      <c r="A22730" s="1" t="s">
        <v>948</v>
      </c>
      <c r="B22730" s="1" t="s">
        <v>1042</v>
      </c>
      <c r="C22730" s="3" t="str">
        <f>VLOOKUP(A22730,Content!A:B,2,false)</f>
        <v>audio</v>
      </c>
      <c r="D22730" s="4" t="str">
        <f>VLOOKUP(A22730,Content!A:C,3,false)</f>
        <v>animals</v>
      </c>
      <c r="E22730" s="3">
        <f>VLOOKUP(B22730,ReactionType!$A:$B,2,false)</f>
        <v>72</v>
      </c>
    </row>
    <row r="22731">
      <c r="A22731" s="1" t="s">
        <v>948</v>
      </c>
      <c r="B22731" s="1" t="s">
        <v>1039</v>
      </c>
      <c r="C22731" s="3" t="str">
        <f>VLOOKUP(A22731,Content!A:B,2,false)</f>
        <v>audio</v>
      </c>
      <c r="D22731" s="4" t="str">
        <f>VLOOKUP(A22731,Content!A:C,3,false)</f>
        <v>animals</v>
      </c>
      <c r="E22731" s="3">
        <f>VLOOKUP(B22731,ReactionType!$A:$B,2,false)</f>
        <v>50</v>
      </c>
    </row>
    <row r="22732">
      <c r="A22732" s="1" t="s">
        <v>948</v>
      </c>
      <c r="B22732" s="1" t="s">
        <v>1034</v>
      </c>
      <c r="C22732" s="3" t="str">
        <f>VLOOKUP(A22732,Content!A:B,2,false)</f>
        <v>audio</v>
      </c>
      <c r="D22732" s="4" t="str">
        <f>VLOOKUP(A22732,Content!A:C,3,false)</f>
        <v>animals</v>
      </c>
      <c r="E22732" s="3">
        <f>VLOOKUP(B22732,ReactionType!$A:$B,2,false)</f>
        <v>65</v>
      </c>
    </row>
    <row r="22733">
      <c r="A22733" s="1" t="s">
        <v>949</v>
      </c>
      <c r="B22733" s="1" t="s">
        <v>1029</v>
      </c>
      <c r="C22733" s="3" t="str">
        <f>VLOOKUP(A22733,Content!A:B,2,false)</f>
        <v>photo</v>
      </c>
      <c r="D22733" s="4" t="str">
        <f>VLOOKUP(A22733,Content!A:C,3,false)</f>
        <v>science</v>
      </c>
      <c r="E22733" s="3">
        <f>VLOOKUP(B22733,ReactionType!$A:$B,2,false)</f>
        <v>15</v>
      </c>
    </row>
    <row r="22734">
      <c r="A22734" s="1" t="s">
        <v>949</v>
      </c>
      <c r="B22734" s="1" t="s">
        <v>1033</v>
      </c>
      <c r="C22734" s="3" t="str">
        <f>VLOOKUP(A22734,Content!A:B,2,false)</f>
        <v>photo</v>
      </c>
      <c r="D22734" s="4" t="str">
        <f>VLOOKUP(A22734,Content!A:C,3,false)</f>
        <v>science</v>
      </c>
      <c r="E22734" s="3">
        <f>VLOOKUP(B22734,ReactionType!$A:$B,2,false)</f>
        <v>5</v>
      </c>
    </row>
    <row r="22735">
      <c r="A22735" s="1" t="s">
        <v>949</v>
      </c>
      <c r="B22735" s="1" t="s">
        <v>1028</v>
      </c>
      <c r="C22735" s="3" t="str">
        <f>VLOOKUP(A22735,Content!A:B,2,false)</f>
        <v>photo</v>
      </c>
      <c r="D22735" s="4" t="str">
        <f>VLOOKUP(A22735,Content!A:C,3,false)</f>
        <v>science</v>
      </c>
      <c r="E22735" s="3">
        <f>VLOOKUP(B22735,ReactionType!$A:$B,2,false)</f>
        <v>0</v>
      </c>
    </row>
    <row r="22736">
      <c r="A22736" s="1" t="s">
        <v>949</v>
      </c>
      <c r="B22736" s="1" t="s">
        <v>1032</v>
      </c>
      <c r="C22736" s="3" t="str">
        <f>VLOOKUP(A22736,Content!A:B,2,false)</f>
        <v>photo</v>
      </c>
      <c r="D22736" s="4" t="str">
        <f>VLOOKUP(A22736,Content!A:C,3,false)</f>
        <v>science</v>
      </c>
      <c r="E22736" s="3">
        <f>VLOOKUP(B22736,ReactionType!$A:$B,2,false)</f>
        <v>70</v>
      </c>
    </row>
    <row r="22737">
      <c r="A22737" s="1" t="s">
        <v>949</v>
      </c>
      <c r="B22737" s="1" t="s">
        <v>1040</v>
      </c>
      <c r="C22737" s="3" t="str">
        <f>VLOOKUP(A22737,Content!A:B,2,false)</f>
        <v>photo</v>
      </c>
      <c r="D22737" s="4" t="str">
        <f>VLOOKUP(A22737,Content!A:C,3,false)</f>
        <v>science</v>
      </c>
      <c r="E22737" s="3">
        <f>VLOOKUP(B22737,ReactionType!$A:$B,2,false)</f>
        <v>60</v>
      </c>
    </row>
    <row r="22738">
      <c r="A22738" s="1" t="s">
        <v>949</v>
      </c>
      <c r="B22738" s="1" t="s">
        <v>1033</v>
      </c>
      <c r="C22738" s="3" t="str">
        <f>VLOOKUP(A22738,Content!A:B,2,false)</f>
        <v>photo</v>
      </c>
      <c r="D22738" s="4" t="str">
        <f>VLOOKUP(A22738,Content!A:C,3,false)</f>
        <v>science</v>
      </c>
      <c r="E22738" s="3">
        <f>VLOOKUP(B22738,ReactionType!$A:$B,2,false)</f>
        <v>5</v>
      </c>
    </row>
    <row r="22739">
      <c r="A22739" s="1" t="s">
        <v>949</v>
      </c>
      <c r="B22739" s="1" t="s">
        <v>1041</v>
      </c>
      <c r="C22739" s="3" t="str">
        <f>VLOOKUP(A22739,Content!A:B,2,false)</f>
        <v>photo</v>
      </c>
      <c r="D22739" s="4" t="str">
        <f>VLOOKUP(A22739,Content!A:C,3,false)</f>
        <v>science</v>
      </c>
      <c r="E22739" s="3">
        <f>VLOOKUP(B22739,ReactionType!$A:$B,2,false)</f>
        <v>70</v>
      </c>
    </row>
    <row r="22740">
      <c r="A22740" s="1" t="s">
        <v>949</v>
      </c>
      <c r="B22740" s="1" t="s">
        <v>1029</v>
      </c>
      <c r="C22740" s="3" t="str">
        <f>VLOOKUP(A22740,Content!A:B,2,false)</f>
        <v>photo</v>
      </c>
      <c r="D22740" s="4" t="str">
        <f>VLOOKUP(A22740,Content!A:C,3,false)</f>
        <v>science</v>
      </c>
      <c r="E22740" s="3">
        <f>VLOOKUP(B22740,ReactionType!$A:$B,2,false)</f>
        <v>15</v>
      </c>
    </row>
    <row r="22741">
      <c r="A22741" s="1" t="s">
        <v>949</v>
      </c>
      <c r="B22741" s="1" t="s">
        <v>1028</v>
      </c>
      <c r="C22741" s="3" t="str">
        <f>VLOOKUP(A22741,Content!A:B,2,false)</f>
        <v>photo</v>
      </c>
      <c r="D22741" s="4" t="str">
        <f>VLOOKUP(A22741,Content!A:C,3,false)</f>
        <v>science</v>
      </c>
      <c r="E22741" s="3">
        <f>VLOOKUP(B22741,ReactionType!$A:$B,2,false)</f>
        <v>0</v>
      </c>
    </row>
    <row r="22742">
      <c r="A22742" s="1" t="s">
        <v>949</v>
      </c>
      <c r="B22742" s="1" t="s">
        <v>1028</v>
      </c>
      <c r="C22742" s="3" t="str">
        <f>VLOOKUP(A22742,Content!A:B,2,false)</f>
        <v>photo</v>
      </c>
      <c r="D22742" s="4" t="str">
        <f>VLOOKUP(A22742,Content!A:C,3,false)</f>
        <v>science</v>
      </c>
      <c r="E22742" s="3">
        <f>VLOOKUP(B22742,ReactionType!$A:$B,2,false)</f>
        <v>0</v>
      </c>
    </row>
    <row r="22743">
      <c r="A22743" s="1" t="s">
        <v>949</v>
      </c>
      <c r="B22743" s="1" t="s">
        <v>1028</v>
      </c>
      <c r="C22743" s="3" t="str">
        <f>VLOOKUP(A22743,Content!A:B,2,false)</f>
        <v>photo</v>
      </c>
      <c r="D22743" s="4" t="str">
        <f>VLOOKUP(A22743,Content!A:C,3,false)</f>
        <v>science</v>
      </c>
      <c r="E22743" s="3">
        <f>VLOOKUP(B22743,ReactionType!$A:$B,2,false)</f>
        <v>0</v>
      </c>
    </row>
    <row r="22744">
      <c r="A22744" s="1" t="s">
        <v>949</v>
      </c>
      <c r="B22744" s="1" t="s">
        <v>1034</v>
      </c>
      <c r="C22744" s="3" t="str">
        <f>VLOOKUP(A22744,Content!A:B,2,false)</f>
        <v>photo</v>
      </c>
      <c r="D22744" s="4" t="str">
        <f>VLOOKUP(A22744,Content!A:C,3,false)</f>
        <v>science</v>
      </c>
      <c r="E22744" s="3">
        <f>VLOOKUP(B22744,ReactionType!$A:$B,2,false)</f>
        <v>65</v>
      </c>
    </row>
    <row r="22745">
      <c r="A22745" s="1" t="s">
        <v>949</v>
      </c>
      <c r="B22745" s="1" t="s">
        <v>1040</v>
      </c>
      <c r="C22745" s="3" t="str">
        <f>VLOOKUP(A22745,Content!A:B,2,false)</f>
        <v>photo</v>
      </c>
      <c r="D22745" s="4" t="str">
        <f>VLOOKUP(A22745,Content!A:C,3,false)</f>
        <v>science</v>
      </c>
      <c r="E22745" s="3">
        <f>VLOOKUP(B22745,ReactionType!$A:$B,2,false)</f>
        <v>60</v>
      </c>
    </row>
    <row r="22746">
      <c r="A22746" s="1" t="s">
        <v>949</v>
      </c>
      <c r="B22746" s="1" t="s">
        <v>1042</v>
      </c>
      <c r="C22746" s="3" t="str">
        <f>VLOOKUP(A22746,Content!A:B,2,false)</f>
        <v>photo</v>
      </c>
      <c r="D22746" s="4" t="str">
        <f>VLOOKUP(A22746,Content!A:C,3,false)</f>
        <v>science</v>
      </c>
      <c r="E22746" s="3">
        <f>VLOOKUP(B22746,ReactionType!$A:$B,2,false)</f>
        <v>72</v>
      </c>
    </row>
    <row r="22747">
      <c r="A22747" s="1" t="s">
        <v>949</v>
      </c>
      <c r="B22747" s="1" t="s">
        <v>1031</v>
      </c>
      <c r="C22747" s="3" t="str">
        <f>VLOOKUP(A22747,Content!A:B,2,false)</f>
        <v>photo</v>
      </c>
      <c r="D22747" s="4" t="str">
        <f>VLOOKUP(A22747,Content!A:C,3,false)</f>
        <v>science</v>
      </c>
      <c r="E22747" s="3">
        <f>VLOOKUP(B22747,ReactionType!$A:$B,2,false)</f>
        <v>30</v>
      </c>
    </row>
    <row r="22748">
      <c r="A22748" s="1" t="s">
        <v>949</v>
      </c>
      <c r="B22748" s="1" t="s">
        <v>1027</v>
      </c>
      <c r="C22748" s="3" t="str">
        <f>VLOOKUP(A22748,Content!A:B,2,false)</f>
        <v>photo</v>
      </c>
      <c r="D22748" s="4" t="str">
        <f>VLOOKUP(A22748,Content!A:C,3,false)</f>
        <v>science</v>
      </c>
      <c r="E22748" s="3">
        <f>VLOOKUP(B22748,ReactionType!$A:$B,2,false)</f>
        <v>10</v>
      </c>
    </row>
    <row r="22749">
      <c r="A22749" s="1" t="s">
        <v>949</v>
      </c>
      <c r="B22749" s="1" t="s">
        <v>1029</v>
      </c>
      <c r="C22749" s="3" t="str">
        <f>VLOOKUP(A22749,Content!A:B,2,false)</f>
        <v>photo</v>
      </c>
      <c r="D22749" s="4" t="str">
        <f>VLOOKUP(A22749,Content!A:C,3,false)</f>
        <v>science</v>
      </c>
      <c r="E22749" s="3">
        <f>VLOOKUP(B22749,ReactionType!$A:$B,2,false)</f>
        <v>15</v>
      </c>
    </row>
    <row r="22750">
      <c r="A22750" s="1" t="s">
        <v>949</v>
      </c>
      <c r="B22750" s="1" t="s">
        <v>1040</v>
      </c>
      <c r="C22750" s="3" t="str">
        <f>VLOOKUP(A22750,Content!A:B,2,false)</f>
        <v>photo</v>
      </c>
      <c r="D22750" s="4" t="str">
        <f>VLOOKUP(A22750,Content!A:C,3,false)</f>
        <v>science</v>
      </c>
      <c r="E22750" s="3">
        <f>VLOOKUP(B22750,ReactionType!$A:$B,2,false)</f>
        <v>60</v>
      </c>
    </row>
    <row r="22751">
      <c r="A22751" s="1" t="s">
        <v>949</v>
      </c>
      <c r="B22751" s="1" t="s">
        <v>1029</v>
      </c>
      <c r="C22751" s="3" t="str">
        <f>VLOOKUP(A22751,Content!A:B,2,false)</f>
        <v>photo</v>
      </c>
      <c r="D22751" s="4" t="str">
        <f>VLOOKUP(A22751,Content!A:C,3,false)</f>
        <v>science</v>
      </c>
      <c r="E22751" s="3">
        <f>VLOOKUP(B22751,ReactionType!$A:$B,2,false)</f>
        <v>15</v>
      </c>
    </row>
    <row r="22752">
      <c r="A22752" s="1" t="s">
        <v>949</v>
      </c>
      <c r="B22752" s="1" t="s">
        <v>1033</v>
      </c>
      <c r="C22752" s="3" t="str">
        <f>VLOOKUP(A22752,Content!A:B,2,false)</f>
        <v>photo</v>
      </c>
      <c r="D22752" s="4" t="str">
        <f>VLOOKUP(A22752,Content!A:C,3,false)</f>
        <v>science</v>
      </c>
      <c r="E22752" s="3">
        <f>VLOOKUP(B22752,ReactionType!$A:$B,2,false)</f>
        <v>5</v>
      </c>
    </row>
    <row r="22753">
      <c r="A22753" s="1" t="s">
        <v>949</v>
      </c>
      <c r="B22753" s="1" t="s">
        <v>1031</v>
      </c>
      <c r="C22753" s="3" t="str">
        <f>VLOOKUP(A22753,Content!A:B,2,false)</f>
        <v>photo</v>
      </c>
      <c r="D22753" s="4" t="str">
        <f>VLOOKUP(A22753,Content!A:C,3,false)</f>
        <v>science</v>
      </c>
      <c r="E22753" s="3">
        <f>VLOOKUP(B22753,ReactionType!$A:$B,2,false)</f>
        <v>30</v>
      </c>
    </row>
    <row r="22754">
      <c r="A22754" s="1" t="s">
        <v>949</v>
      </c>
      <c r="B22754" s="1" t="s">
        <v>1031</v>
      </c>
      <c r="C22754" s="3" t="str">
        <f>VLOOKUP(A22754,Content!A:B,2,false)</f>
        <v>photo</v>
      </c>
      <c r="D22754" s="4" t="str">
        <f>VLOOKUP(A22754,Content!A:C,3,false)</f>
        <v>science</v>
      </c>
      <c r="E22754" s="3">
        <f>VLOOKUP(B22754,ReactionType!$A:$B,2,false)</f>
        <v>30</v>
      </c>
    </row>
    <row r="22755">
      <c r="A22755" s="1" t="s">
        <v>949</v>
      </c>
      <c r="B22755" s="1" t="s">
        <v>1031</v>
      </c>
      <c r="C22755" s="3" t="str">
        <f>VLOOKUP(A22755,Content!A:B,2,false)</f>
        <v>photo</v>
      </c>
      <c r="D22755" s="4" t="str">
        <f>VLOOKUP(A22755,Content!A:C,3,false)</f>
        <v>science</v>
      </c>
      <c r="E22755" s="3">
        <f>VLOOKUP(B22755,ReactionType!$A:$B,2,false)</f>
        <v>30</v>
      </c>
    </row>
    <row r="22756">
      <c r="A22756" s="1" t="s">
        <v>949</v>
      </c>
      <c r="B22756" s="1" t="s">
        <v>1027</v>
      </c>
      <c r="C22756" s="3" t="str">
        <f>VLOOKUP(A22756,Content!A:B,2,false)</f>
        <v>photo</v>
      </c>
      <c r="D22756" s="4" t="str">
        <f>VLOOKUP(A22756,Content!A:C,3,false)</f>
        <v>science</v>
      </c>
      <c r="E22756" s="3">
        <f>VLOOKUP(B22756,ReactionType!$A:$B,2,false)</f>
        <v>10</v>
      </c>
    </row>
    <row r="22757">
      <c r="A22757" s="1" t="s">
        <v>949</v>
      </c>
      <c r="B22757" s="1" t="s">
        <v>1036</v>
      </c>
      <c r="C22757" s="3" t="str">
        <f>VLOOKUP(A22757,Content!A:B,2,false)</f>
        <v>photo</v>
      </c>
      <c r="D22757" s="4" t="str">
        <f>VLOOKUP(A22757,Content!A:C,3,false)</f>
        <v>science</v>
      </c>
      <c r="E22757" s="3">
        <f>VLOOKUP(B22757,ReactionType!$A:$B,2,false)</f>
        <v>75</v>
      </c>
    </row>
    <row r="22758">
      <c r="A22758" s="1" t="s">
        <v>949</v>
      </c>
      <c r="B22758" s="1" t="s">
        <v>1042</v>
      </c>
      <c r="C22758" s="3" t="str">
        <f>VLOOKUP(A22758,Content!A:B,2,false)</f>
        <v>photo</v>
      </c>
      <c r="D22758" s="4" t="str">
        <f>VLOOKUP(A22758,Content!A:C,3,false)</f>
        <v>science</v>
      </c>
      <c r="E22758" s="3">
        <f>VLOOKUP(B22758,ReactionType!$A:$B,2,false)</f>
        <v>72</v>
      </c>
    </row>
    <row r="22759">
      <c r="A22759" s="1" t="s">
        <v>949</v>
      </c>
      <c r="B22759" s="1" t="s">
        <v>1038</v>
      </c>
      <c r="C22759" s="3" t="str">
        <f>VLOOKUP(A22759,Content!A:B,2,false)</f>
        <v>photo</v>
      </c>
      <c r="D22759" s="4" t="str">
        <f>VLOOKUP(A22759,Content!A:C,3,false)</f>
        <v>science</v>
      </c>
      <c r="E22759" s="3">
        <f>VLOOKUP(B22759,ReactionType!$A:$B,2,false)</f>
        <v>12</v>
      </c>
    </row>
    <row r="22760">
      <c r="A22760" s="1" t="s">
        <v>949</v>
      </c>
      <c r="B22760" s="1" t="s">
        <v>1031</v>
      </c>
      <c r="C22760" s="3" t="str">
        <f>VLOOKUP(A22760,Content!A:B,2,false)</f>
        <v>photo</v>
      </c>
      <c r="D22760" s="4" t="str">
        <f>VLOOKUP(A22760,Content!A:C,3,false)</f>
        <v>science</v>
      </c>
      <c r="E22760" s="3">
        <f>VLOOKUP(B22760,ReactionType!$A:$B,2,false)</f>
        <v>30</v>
      </c>
    </row>
    <row r="22761">
      <c r="A22761" s="1" t="s">
        <v>949</v>
      </c>
      <c r="B22761" s="1" t="s">
        <v>1040</v>
      </c>
      <c r="C22761" s="3" t="str">
        <f>VLOOKUP(A22761,Content!A:B,2,false)</f>
        <v>photo</v>
      </c>
      <c r="D22761" s="4" t="str">
        <f>VLOOKUP(A22761,Content!A:C,3,false)</f>
        <v>science</v>
      </c>
      <c r="E22761" s="3">
        <f>VLOOKUP(B22761,ReactionType!$A:$B,2,false)</f>
        <v>60</v>
      </c>
    </row>
    <row r="22762">
      <c r="A22762" s="1" t="s">
        <v>949</v>
      </c>
      <c r="B22762" s="1" t="s">
        <v>1030</v>
      </c>
      <c r="C22762" s="3" t="str">
        <f>VLOOKUP(A22762,Content!A:B,2,false)</f>
        <v>photo</v>
      </c>
      <c r="D22762" s="4" t="str">
        <f>VLOOKUP(A22762,Content!A:C,3,false)</f>
        <v>science</v>
      </c>
      <c r="E22762" s="3">
        <f>VLOOKUP(B22762,ReactionType!$A:$B,2,false)</f>
        <v>35</v>
      </c>
    </row>
    <row r="22763">
      <c r="A22763" s="1" t="s">
        <v>949</v>
      </c>
      <c r="B22763" s="1" t="s">
        <v>1036</v>
      </c>
      <c r="C22763" s="3" t="str">
        <f>VLOOKUP(A22763,Content!A:B,2,false)</f>
        <v>photo</v>
      </c>
      <c r="D22763" s="4" t="str">
        <f>VLOOKUP(A22763,Content!A:C,3,false)</f>
        <v>science</v>
      </c>
      <c r="E22763" s="3">
        <f>VLOOKUP(B22763,ReactionType!$A:$B,2,false)</f>
        <v>75</v>
      </c>
    </row>
    <row r="22764">
      <c r="A22764" s="1" t="s">
        <v>949</v>
      </c>
      <c r="B22764" s="1" t="s">
        <v>1040</v>
      </c>
      <c r="C22764" s="3" t="str">
        <f>VLOOKUP(A22764,Content!A:B,2,false)</f>
        <v>photo</v>
      </c>
      <c r="D22764" s="4" t="str">
        <f>VLOOKUP(A22764,Content!A:C,3,false)</f>
        <v>science</v>
      </c>
      <c r="E22764" s="3">
        <f>VLOOKUP(B22764,ReactionType!$A:$B,2,false)</f>
        <v>60</v>
      </c>
    </row>
    <row r="22765">
      <c r="A22765" s="1" t="s">
        <v>949</v>
      </c>
      <c r="B22765" s="1" t="s">
        <v>1036</v>
      </c>
      <c r="C22765" s="3" t="str">
        <f>VLOOKUP(A22765,Content!A:B,2,false)</f>
        <v>photo</v>
      </c>
      <c r="D22765" s="4" t="str">
        <f>VLOOKUP(A22765,Content!A:C,3,false)</f>
        <v>science</v>
      </c>
      <c r="E22765" s="3">
        <f>VLOOKUP(B22765,ReactionType!$A:$B,2,false)</f>
        <v>75</v>
      </c>
    </row>
    <row r="22766">
      <c r="A22766" s="1" t="s">
        <v>949</v>
      </c>
      <c r="B22766" s="1" t="s">
        <v>1028</v>
      </c>
      <c r="C22766" s="3" t="str">
        <f>VLOOKUP(A22766,Content!A:B,2,false)</f>
        <v>photo</v>
      </c>
      <c r="D22766" s="4" t="str">
        <f>VLOOKUP(A22766,Content!A:C,3,false)</f>
        <v>science</v>
      </c>
      <c r="E22766" s="3">
        <f>VLOOKUP(B22766,ReactionType!$A:$B,2,false)</f>
        <v>0</v>
      </c>
    </row>
    <row r="22767">
      <c r="A22767" s="1" t="s">
        <v>950</v>
      </c>
      <c r="B22767" s="1" t="s">
        <v>1037</v>
      </c>
      <c r="C22767" s="3" t="str">
        <f>VLOOKUP(A22767,Content!A:B,2,false)</f>
        <v>GIF</v>
      </c>
      <c r="D22767" s="4" t="str">
        <f>VLOOKUP(A22767,Content!A:C,3,false)</f>
        <v>studying</v>
      </c>
      <c r="E22767" s="3">
        <f>VLOOKUP(B22767,ReactionType!$A:$B,2,false)</f>
        <v>45</v>
      </c>
    </row>
    <row r="22768">
      <c r="A22768" s="1" t="s">
        <v>950</v>
      </c>
      <c r="B22768" s="1" t="s">
        <v>1034</v>
      </c>
      <c r="C22768" s="3" t="str">
        <f>VLOOKUP(A22768,Content!A:B,2,false)</f>
        <v>GIF</v>
      </c>
      <c r="D22768" s="4" t="str">
        <f>VLOOKUP(A22768,Content!A:C,3,false)</f>
        <v>studying</v>
      </c>
      <c r="E22768" s="3">
        <f>VLOOKUP(B22768,ReactionType!$A:$B,2,false)</f>
        <v>65</v>
      </c>
    </row>
    <row r="22769">
      <c r="A22769" s="1" t="s">
        <v>950</v>
      </c>
      <c r="B22769" s="1" t="s">
        <v>1039</v>
      </c>
      <c r="C22769" s="3" t="str">
        <f>VLOOKUP(A22769,Content!A:B,2,false)</f>
        <v>GIF</v>
      </c>
      <c r="D22769" s="4" t="str">
        <f>VLOOKUP(A22769,Content!A:C,3,false)</f>
        <v>studying</v>
      </c>
      <c r="E22769" s="3">
        <f>VLOOKUP(B22769,ReactionType!$A:$B,2,false)</f>
        <v>50</v>
      </c>
    </row>
    <row r="22770">
      <c r="A22770" s="1" t="s">
        <v>950</v>
      </c>
      <c r="B22770" s="1" t="s">
        <v>1029</v>
      </c>
      <c r="C22770" s="3" t="str">
        <f>VLOOKUP(A22770,Content!A:B,2,false)</f>
        <v>GIF</v>
      </c>
      <c r="D22770" s="4" t="str">
        <f>VLOOKUP(A22770,Content!A:C,3,false)</f>
        <v>studying</v>
      </c>
      <c r="E22770" s="3">
        <f>VLOOKUP(B22770,ReactionType!$A:$B,2,false)</f>
        <v>15</v>
      </c>
    </row>
    <row r="22771">
      <c r="A22771" s="1" t="s">
        <v>950</v>
      </c>
      <c r="B22771" s="1" t="s">
        <v>1037</v>
      </c>
      <c r="C22771" s="3" t="str">
        <f>VLOOKUP(A22771,Content!A:B,2,false)</f>
        <v>GIF</v>
      </c>
      <c r="D22771" s="4" t="str">
        <f>VLOOKUP(A22771,Content!A:C,3,false)</f>
        <v>studying</v>
      </c>
      <c r="E22771" s="3">
        <f>VLOOKUP(B22771,ReactionType!$A:$B,2,false)</f>
        <v>45</v>
      </c>
    </row>
    <row r="22772">
      <c r="A22772" s="1" t="s">
        <v>950</v>
      </c>
      <c r="B22772" s="1" t="s">
        <v>1030</v>
      </c>
      <c r="C22772" s="3" t="str">
        <f>VLOOKUP(A22772,Content!A:B,2,false)</f>
        <v>GIF</v>
      </c>
      <c r="D22772" s="4" t="str">
        <f>VLOOKUP(A22772,Content!A:C,3,false)</f>
        <v>studying</v>
      </c>
      <c r="E22772" s="3">
        <f>VLOOKUP(B22772,ReactionType!$A:$B,2,false)</f>
        <v>35</v>
      </c>
    </row>
    <row r="22773">
      <c r="A22773" s="1" t="s">
        <v>950</v>
      </c>
      <c r="B22773" s="1" t="s">
        <v>1028</v>
      </c>
      <c r="C22773" s="3" t="str">
        <f>VLOOKUP(A22773,Content!A:B,2,false)</f>
        <v>GIF</v>
      </c>
      <c r="D22773" s="4" t="str">
        <f>VLOOKUP(A22773,Content!A:C,3,false)</f>
        <v>studying</v>
      </c>
      <c r="E22773" s="3">
        <f>VLOOKUP(B22773,ReactionType!$A:$B,2,false)</f>
        <v>0</v>
      </c>
    </row>
    <row r="22774">
      <c r="A22774" s="1" t="s">
        <v>950</v>
      </c>
      <c r="B22774" s="1" t="s">
        <v>1041</v>
      </c>
      <c r="C22774" s="3" t="str">
        <f>VLOOKUP(A22774,Content!A:B,2,false)</f>
        <v>GIF</v>
      </c>
      <c r="D22774" s="4" t="str">
        <f>VLOOKUP(A22774,Content!A:C,3,false)</f>
        <v>studying</v>
      </c>
      <c r="E22774" s="3">
        <f>VLOOKUP(B22774,ReactionType!$A:$B,2,false)</f>
        <v>70</v>
      </c>
    </row>
    <row r="22775">
      <c r="A22775" s="1" t="s">
        <v>950</v>
      </c>
      <c r="B22775" s="1" t="s">
        <v>1027</v>
      </c>
      <c r="C22775" s="3" t="str">
        <f>VLOOKUP(A22775,Content!A:B,2,false)</f>
        <v>GIF</v>
      </c>
      <c r="D22775" s="4" t="str">
        <f>VLOOKUP(A22775,Content!A:C,3,false)</f>
        <v>studying</v>
      </c>
      <c r="E22775" s="3">
        <f>VLOOKUP(B22775,ReactionType!$A:$B,2,false)</f>
        <v>10</v>
      </c>
    </row>
    <row r="22776">
      <c r="A22776" s="1" t="s">
        <v>950</v>
      </c>
      <c r="B22776" s="1" t="s">
        <v>1039</v>
      </c>
      <c r="C22776" s="3" t="str">
        <f>VLOOKUP(A22776,Content!A:B,2,false)</f>
        <v>GIF</v>
      </c>
      <c r="D22776" s="4" t="str">
        <f>VLOOKUP(A22776,Content!A:C,3,false)</f>
        <v>studying</v>
      </c>
      <c r="E22776" s="3">
        <f>VLOOKUP(B22776,ReactionType!$A:$B,2,false)</f>
        <v>50</v>
      </c>
    </row>
    <row r="22777">
      <c r="A22777" s="1" t="s">
        <v>950</v>
      </c>
      <c r="B22777" s="1" t="s">
        <v>1039</v>
      </c>
      <c r="C22777" s="3" t="str">
        <f>VLOOKUP(A22777,Content!A:B,2,false)</f>
        <v>GIF</v>
      </c>
      <c r="D22777" s="4" t="str">
        <f>VLOOKUP(A22777,Content!A:C,3,false)</f>
        <v>studying</v>
      </c>
      <c r="E22777" s="3">
        <f>VLOOKUP(B22777,ReactionType!$A:$B,2,false)</f>
        <v>50</v>
      </c>
    </row>
    <row r="22778">
      <c r="A22778" s="1" t="s">
        <v>950</v>
      </c>
      <c r="B22778" s="1" t="s">
        <v>1035</v>
      </c>
      <c r="C22778" s="3" t="str">
        <f>VLOOKUP(A22778,Content!A:B,2,false)</f>
        <v>GIF</v>
      </c>
      <c r="D22778" s="4" t="str">
        <f>VLOOKUP(A22778,Content!A:C,3,false)</f>
        <v>studying</v>
      </c>
      <c r="E22778" s="3">
        <f>VLOOKUP(B22778,ReactionType!$A:$B,2,false)</f>
        <v>20</v>
      </c>
    </row>
    <row r="22779">
      <c r="A22779" s="1" t="s">
        <v>950</v>
      </c>
      <c r="B22779" s="1" t="s">
        <v>1042</v>
      </c>
      <c r="C22779" s="3" t="str">
        <f>VLOOKUP(A22779,Content!A:B,2,false)</f>
        <v>GIF</v>
      </c>
      <c r="D22779" s="4" t="str">
        <f>VLOOKUP(A22779,Content!A:C,3,false)</f>
        <v>studying</v>
      </c>
      <c r="E22779" s="3">
        <f>VLOOKUP(B22779,ReactionType!$A:$B,2,false)</f>
        <v>72</v>
      </c>
    </row>
    <row r="22780">
      <c r="A22780" s="1" t="s">
        <v>950</v>
      </c>
      <c r="B22780" s="1" t="s">
        <v>1038</v>
      </c>
      <c r="C22780" s="3" t="str">
        <f>VLOOKUP(A22780,Content!A:B,2,false)</f>
        <v>GIF</v>
      </c>
      <c r="D22780" s="4" t="str">
        <f>VLOOKUP(A22780,Content!A:C,3,false)</f>
        <v>studying</v>
      </c>
      <c r="E22780" s="3">
        <f>VLOOKUP(B22780,ReactionType!$A:$B,2,false)</f>
        <v>12</v>
      </c>
    </row>
    <row r="22781">
      <c r="A22781" s="1" t="s">
        <v>950</v>
      </c>
      <c r="B22781" s="1" t="s">
        <v>1033</v>
      </c>
      <c r="C22781" s="3" t="str">
        <f>VLOOKUP(A22781,Content!A:B,2,false)</f>
        <v>GIF</v>
      </c>
      <c r="D22781" s="4" t="str">
        <f>VLOOKUP(A22781,Content!A:C,3,false)</f>
        <v>studying</v>
      </c>
      <c r="E22781" s="3">
        <f>VLOOKUP(B22781,ReactionType!$A:$B,2,false)</f>
        <v>5</v>
      </c>
    </row>
    <row r="22782">
      <c r="A22782" s="1" t="s">
        <v>950</v>
      </c>
      <c r="B22782" s="1" t="s">
        <v>1031</v>
      </c>
      <c r="C22782" s="3" t="str">
        <f>VLOOKUP(A22782,Content!A:B,2,false)</f>
        <v>GIF</v>
      </c>
      <c r="D22782" s="4" t="str">
        <f>VLOOKUP(A22782,Content!A:C,3,false)</f>
        <v>studying</v>
      </c>
      <c r="E22782" s="3">
        <f>VLOOKUP(B22782,ReactionType!$A:$B,2,false)</f>
        <v>30</v>
      </c>
    </row>
    <row r="22783">
      <c r="A22783" s="1" t="s">
        <v>950</v>
      </c>
      <c r="B22783" s="1" t="s">
        <v>1037</v>
      </c>
      <c r="C22783" s="3" t="str">
        <f>VLOOKUP(A22783,Content!A:B,2,false)</f>
        <v>GIF</v>
      </c>
      <c r="D22783" s="4" t="str">
        <f>VLOOKUP(A22783,Content!A:C,3,false)</f>
        <v>studying</v>
      </c>
      <c r="E22783" s="3">
        <f>VLOOKUP(B22783,ReactionType!$A:$B,2,false)</f>
        <v>45</v>
      </c>
    </row>
    <row r="22784">
      <c r="A22784" s="1" t="s">
        <v>950</v>
      </c>
      <c r="B22784" s="1" t="s">
        <v>1041</v>
      </c>
      <c r="C22784" s="3" t="str">
        <f>VLOOKUP(A22784,Content!A:B,2,false)</f>
        <v>GIF</v>
      </c>
      <c r="D22784" s="4" t="str">
        <f>VLOOKUP(A22784,Content!A:C,3,false)</f>
        <v>studying</v>
      </c>
      <c r="E22784" s="3">
        <f>VLOOKUP(B22784,ReactionType!$A:$B,2,false)</f>
        <v>70</v>
      </c>
    </row>
    <row r="22785">
      <c r="A22785" s="1" t="s">
        <v>950</v>
      </c>
      <c r="B22785" s="1" t="s">
        <v>1029</v>
      </c>
      <c r="C22785" s="3" t="str">
        <f>VLOOKUP(A22785,Content!A:B,2,false)</f>
        <v>GIF</v>
      </c>
      <c r="D22785" s="4" t="str">
        <f>VLOOKUP(A22785,Content!A:C,3,false)</f>
        <v>studying</v>
      </c>
      <c r="E22785" s="3">
        <f>VLOOKUP(B22785,ReactionType!$A:$B,2,false)</f>
        <v>15</v>
      </c>
    </row>
    <row r="22786">
      <c r="A22786" s="1" t="s">
        <v>950</v>
      </c>
      <c r="B22786" s="1" t="s">
        <v>1040</v>
      </c>
      <c r="C22786" s="3" t="str">
        <f>VLOOKUP(A22786,Content!A:B,2,false)</f>
        <v>GIF</v>
      </c>
      <c r="D22786" s="4" t="str">
        <f>VLOOKUP(A22786,Content!A:C,3,false)</f>
        <v>studying</v>
      </c>
      <c r="E22786" s="3">
        <f>VLOOKUP(B22786,ReactionType!$A:$B,2,false)</f>
        <v>60</v>
      </c>
    </row>
    <row r="22787">
      <c r="A22787" s="1" t="s">
        <v>950</v>
      </c>
      <c r="B22787" s="1" t="s">
        <v>1035</v>
      </c>
      <c r="C22787" s="3" t="str">
        <f>VLOOKUP(A22787,Content!A:B,2,false)</f>
        <v>GIF</v>
      </c>
      <c r="D22787" s="4" t="str">
        <f>VLOOKUP(A22787,Content!A:C,3,false)</f>
        <v>studying</v>
      </c>
      <c r="E22787" s="3">
        <f>VLOOKUP(B22787,ReactionType!$A:$B,2,false)</f>
        <v>20</v>
      </c>
    </row>
    <row r="22788">
      <c r="A22788" s="1" t="s">
        <v>950</v>
      </c>
      <c r="B22788" s="1" t="s">
        <v>1029</v>
      </c>
      <c r="C22788" s="3" t="str">
        <f>VLOOKUP(A22788,Content!A:B,2,false)</f>
        <v>GIF</v>
      </c>
      <c r="D22788" s="4" t="str">
        <f>VLOOKUP(A22788,Content!A:C,3,false)</f>
        <v>studying</v>
      </c>
      <c r="E22788" s="3">
        <f>VLOOKUP(B22788,ReactionType!$A:$B,2,false)</f>
        <v>15</v>
      </c>
    </row>
    <row r="22789">
      <c r="A22789" s="1" t="s">
        <v>950</v>
      </c>
      <c r="B22789" s="1" t="s">
        <v>1039</v>
      </c>
      <c r="C22789" s="3" t="str">
        <f>VLOOKUP(A22789,Content!A:B,2,false)</f>
        <v>GIF</v>
      </c>
      <c r="D22789" s="4" t="str">
        <f>VLOOKUP(A22789,Content!A:C,3,false)</f>
        <v>studying</v>
      </c>
      <c r="E22789" s="3">
        <f>VLOOKUP(B22789,ReactionType!$A:$B,2,false)</f>
        <v>50</v>
      </c>
    </row>
    <row r="22790">
      <c r="A22790" s="1" t="s">
        <v>950</v>
      </c>
      <c r="B22790" s="1" t="s">
        <v>1033</v>
      </c>
      <c r="C22790" s="3" t="str">
        <f>VLOOKUP(A22790,Content!A:B,2,false)</f>
        <v>GIF</v>
      </c>
      <c r="D22790" s="4" t="str">
        <f>VLOOKUP(A22790,Content!A:C,3,false)</f>
        <v>studying</v>
      </c>
      <c r="E22790" s="3">
        <f>VLOOKUP(B22790,ReactionType!$A:$B,2,false)</f>
        <v>5</v>
      </c>
    </row>
    <row r="22791">
      <c r="A22791" s="1" t="s">
        <v>950</v>
      </c>
      <c r="B22791" s="1" t="s">
        <v>1037</v>
      </c>
      <c r="C22791" s="3" t="str">
        <f>VLOOKUP(A22791,Content!A:B,2,false)</f>
        <v>GIF</v>
      </c>
      <c r="D22791" s="4" t="str">
        <f>VLOOKUP(A22791,Content!A:C,3,false)</f>
        <v>studying</v>
      </c>
      <c r="E22791" s="3">
        <f>VLOOKUP(B22791,ReactionType!$A:$B,2,false)</f>
        <v>45</v>
      </c>
    </row>
    <row r="22792">
      <c r="A22792" s="1" t="s">
        <v>950</v>
      </c>
      <c r="B22792" s="1" t="s">
        <v>1028</v>
      </c>
      <c r="C22792" s="3" t="str">
        <f>VLOOKUP(A22792,Content!A:B,2,false)</f>
        <v>GIF</v>
      </c>
      <c r="D22792" s="4" t="str">
        <f>VLOOKUP(A22792,Content!A:C,3,false)</f>
        <v>studying</v>
      </c>
      <c r="E22792" s="3">
        <f>VLOOKUP(B22792,ReactionType!$A:$B,2,false)</f>
        <v>0</v>
      </c>
    </row>
    <row r="22793">
      <c r="A22793" s="1" t="s">
        <v>950</v>
      </c>
      <c r="B22793" s="1" t="s">
        <v>1028</v>
      </c>
      <c r="C22793" s="3" t="str">
        <f>VLOOKUP(A22793,Content!A:B,2,false)</f>
        <v>GIF</v>
      </c>
      <c r="D22793" s="4" t="str">
        <f>VLOOKUP(A22793,Content!A:C,3,false)</f>
        <v>studying</v>
      </c>
      <c r="E22793" s="3">
        <f>VLOOKUP(B22793,ReactionType!$A:$B,2,false)</f>
        <v>0</v>
      </c>
    </row>
    <row r="22794">
      <c r="A22794" s="1" t="s">
        <v>950</v>
      </c>
      <c r="B22794" s="1" t="s">
        <v>1038</v>
      </c>
      <c r="C22794" s="3" t="str">
        <f>VLOOKUP(A22794,Content!A:B,2,false)</f>
        <v>GIF</v>
      </c>
      <c r="D22794" s="4" t="str">
        <f>VLOOKUP(A22794,Content!A:C,3,false)</f>
        <v>studying</v>
      </c>
      <c r="E22794" s="3">
        <f>VLOOKUP(B22794,ReactionType!$A:$B,2,false)</f>
        <v>12</v>
      </c>
    </row>
    <row r="22795">
      <c r="A22795" s="1" t="s">
        <v>950</v>
      </c>
      <c r="B22795" s="1" t="s">
        <v>1030</v>
      </c>
      <c r="C22795" s="3" t="str">
        <f>VLOOKUP(A22795,Content!A:B,2,false)</f>
        <v>GIF</v>
      </c>
      <c r="D22795" s="4" t="str">
        <f>VLOOKUP(A22795,Content!A:C,3,false)</f>
        <v>studying</v>
      </c>
      <c r="E22795" s="3">
        <f>VLOOKUP(B22795,ReactionType!$A:$B,2,false)</f>
        <v>35</v>
      </c>
    </row>
    <row r="22796">
      <c r="A22796" s="1" t="s">
        <v>950</v>
      </c>
      <c r="B22796" s="1" t="s">
        <v>1041</v>
      </c>
      <c r="C22796" s="3" t="str">
        <f>VLOOKUP(A22796,Content!A:B,2,false)</f>
        <v>GIF</v>
      </c>
      <c r="D22796" s="4" t="str">
        <f>VLOOKUP(A22796,Content!A:C,3,false)</f>
        <v>studying</v>
      </c>
      <c r="E22796" s="3">
        <f>VLOOKUP(B22796,ReactionType!$A:$B,2,false)</f>
        <v>70</v>
      </c>
    </row>
    <row r="22797">
      <c r="A22797" s="1" t="s">
        <v>950</v>
      </c>
      <c r="B22797" s="1" t="s">
        <v>1033</v>
      </c>
      <c r="C22797" s="3" t="str">
        <f>VLOOKUP(A22797,Content!A:B,2,false)</f>
        <v>GIF</v>
      </c>
      <c r="D22797" s="4" t="str">
        <f>VLOOKUP(A22797,Content!A:C,3,false)</f>
        <v>studying</v>
      </c>
      <c r="E22797" s="3">
        <f>VLOOKUP(B22797,ReactionType!$A:$B,2,false)</f>
        <v>5</v>
      </c>
    </row>
    <row r="22798">
      <c r="A22798" s="1" t="s">
        <v>950</v>
      </c>
      <c r="B22798" s="1" t="s">
        <v>1028</v>
      </c>
      <c r="C22798" s="3" t="str">
        <f>VLOOKUP(A22798,Content!A:B,2,false)</f>
        <v>GIF</v>
      </c>
      <c r="D22798" s="4" t="str">
        <f>VLOOKUP(A22798,Content!A:C,3,false)</f>
        <v>studying</v>
      </c>
      <c r="E22798" s="3">
        <f>VLOOKUP(B22798,ReactionType!$A:$B,2,false)</f>
        <v>0</v>
      </c>
    </row>
    <row r="22799">
      <c r="A22799" s="1" t="s">
        <v>950</v>
      </c>
      <c r="B22799" s="1" t="s">
        <v>1027</v>
      </c>
      <c r="C22799" s="3" t="str">
        <f>VLOOKUP(A22799,Content!A:B,2,false)</f>
        <v>GIF</v>
      </c>
      <c r="D22799" s="4" t="str">
        <f>VLOOKUP(A22799,Content!A:C,3,false)</f>
        <v>studying</v>
      </c>
      <c r="E22799" s="3">
        <f>VLOOKUP(B22799,ReactionType!$A:$B,2,false)</f>
        <v>10</v>
      </c>
    </row>
    <row r="22800">
      <c r="A22800" s="1" t="s">
        <v>950</v>
      </c>
      <c r="B22800" s="1" t="s">
        <v>1032</v>
      </c>
      <c r="C22800" s="3" t="str">
        <f>VLOOKUP(A22800,Content!A:B,2,false)</f>
        <v>GIF</v>
      </c>
      <c r="D22800" s="4" t="str">
        <f>VLOOKUP(A22800,Content!A:C,3,false)</f>
        <v>studying</v>
      </c>
      <c r="E22800" s="3">
        <f>VLOOKUP(B22800,ReactionType!$A:$B,2,false)</f>
        <v>70</v>
      </c>
    </row>
    <row r="22801">
      <c r="A22801" s="1" t="s">
        <v>950</v>
      </c>
      <c r="B22801" s="1" t="s">
        <v>1033</v>
      </c>
      <c r="C22801" s="3" t="str">
        <f>VLOOKUP(A22801,Content!A:B,2,false)</f>
        <v>GIF</v>
      </c>
      <c r="D22801" s="4" t="str">
        <f>VLOOKUP(A22801,Content!A:C,3,false)</f>
        <v>studying</v>
      </c>
      <c r="E22801" s="3">
        <f>VLOOKUP(B22801,ReactionType!$A:$B,2,false)</f>
        <v>5</v>
      </c>
    </row>
    <row r="22802">
      <c r="A22802" s="1" t="s">
        <v>951</v>
      </c>
      <c r="B22802" s="1" t="s">
        <v>1042</v>
      </c>
      <c r="C22802" s="3" t="str">
        <f>VLOOKUP(A22802,Content!A:B,2,false)</f>
        <v>photo</v>
      </c>
      <c r="D22802" s="4" t="str">
        <f>VLOOKUP(A22802,Content!A:C,3,false)</f>
        <v>dogs</v>
      </c>
      <c r="E22802" s="3">
        <f>VLOOKUP(B22802,ReactionType!$A:$B,2,false)</f>
        <v>72</v>
      </c>
    </row>
    <row r="22803">
      <c r="A22803" s="1" t="s">
        <v>951</v>
      </c>
      <c r="B22803" s="1" t="s">
        <v>1036</v>
      </c>
      <c r="C22803" s="3" t="str">
        <f>VLOOKUP(A22803,Content!A:B,2,false)</f>
        <v>photo</v>
      </c>
      <c r="D22803" s="4" t="str">
        <f>VLOOKUP(A22803,Content!A:C,3,false)</f>
        <v>dogs</v>
      </c>
      <c r="E22803" s="3">
        <f>VLOOKUP(B22803,ReactionType!$A:$B,2,false)</f>
        <v>75</v>
      </c>
    </row>
    <row r="22804">
      <c r="A22804" s="1" t="s">
        <v>951</v>
      </c>
      <c r="B22804" s="1" t="s">
        <v>1027</v>
      </c>
      <c r="C22804" s="3" t="str">
        <f>VLOOKUP(A22804,Content!A:B,2,false)</f>
        <v>photo</v>
      </c>
      <c r="D22804" s="4" t="str">
        <f>VLOOKUP(A22804,Content!A:C,3,false)</f>
        <v>dogs</v>
      </c>
      <c r="E22804" s="3">
        <f>VLOOKUP(B22804,ReactionType!$A:$B,2,false)</f>
        <v>10</v>
      </c>
    </row>
    <row r="22805">
      <c r="A22805" s="1" t="s">
        <v>951</v>
      </c>
      <c r="B22805" s="1" t="s">
        <v>1028</v>
      </c>
      <c r="C22805" s="3" t="str">
        <f>VLOOKUP(A22805,Content!A:B,2,false)</f>
        <v>photo</v>
      </c>
      <c r="D22805" s="4" t="str">
        <f>VLOOKUP(A22805,Content!A:C,3,false)</f>
        <v>dogs</v>
      </c>
      <c r="E22805" s="3">
        <f>VLOOKUP(B22805,ReactionType!$A:$B,2,false)</f>
        <v>0</v>
      </c>
    </row>
    <row r="22806">
      <c r="A22806" s="1" t="s">
        <v>951</v>
      </c>
      <c r="B22806" s="1" t="s">
        <v>1039</v>
      </c>
      <c r="C22806" s="3" t="str">
        <f>VLOOKUP(A22806,Content!A:B,2,false)</f>
        <v>photo</v>
      </c>
      <c r="D22806" s="4" t="str">
        <f>VLOOKUP(A22806,Content!A:C,3,false)</f>
        <v>dogs</v>
      </c>
      <c r="E22806" s="3">
        <f>VLOOKUP(B22806,ReactionType!$A:$B,2,false)</f>
        <v>50</v>
      </c>
    </row>
    <row r="22807">
      <c r="A22807" s="1" t="s">
        <v>951</v>
      </c>
      <c r="B22807" s="1" t="s">
        <v>1033</v>
      </c>
      <c r="C22807" s="3" t="str">
        <f>VLOOKUP(A22807,Content!A:B,2,false)</f>
        <v>photo</v>
      </c>
      <c r="D22807" s="4" t="str">
        <f>VLOOKUP(A22807,Content!A:C,3,false)</f>
        <v>dogs</v>
      </c>
      <c r="E22807" s="3">
        <f>VLOOKUP(B22807,ReactionType!$A:$B,2,false)</f>
        <v>5</v>
      </c>
    </row>
    <row r="22808">
      <c r="A22808" s="1" t="s">
        <v>951</v>
      </c>
      <c r="B22808" s="1" t="s">
        <v>1040</v>
      </c>
      <c r="C22808" s="3" t="str">
        <f>VLOOKUP(A22808,Content!A:B,2,false)</f>
        <v>photo</v>
      </c>
      <c r="D22808" s="4" t="str">
        <f>VLOOKUP(A22808,Content!A:C,3,false)</f>
        <v>dogs</v>
      </c>
      <c r="E22808" s="3">
        <f>VLOOKUP(B22808,ReactionType!$A:$B,2,false)</f>
        <v>60</v>
      </c>
    </row>
    <row r="22809">
      <c r="A22809" s="1" t="s">
        <v>951</v>
      </c>
      <c r="B22809" s="1" t="s">
        <v>1030</v>
      </c>
      <c r="C22809" s="3" t="str">
        <f>VLOOKUP(A22809,Content!A:B,2,false)</f>
        <v>photo</v>
      </c>
      <c r="D22809" s="4" t="str">
        <f>VLOOKUP(A22809,Content!A:C,3,false)</f>
        <v>dogs</v>
      </c>
      <c r="E22809" s="3">
        <f>VLOOKUP(B22809,ReactionType!$A:$B,2,false)</f>
        <v>35</v>
      </c>
    </row>
    <row r="22810">
      <c r="A22810" s="1" t="s">
        <v>951</v>
      </c>
      <c r="B22810" s="1" t="s">
        <v>1042</v>
      </c>
      <c r="C22810" s="3" t="str">
        <f>VLOOKUP(A22810,Content!A:B,2,false)</f>
        <v>photo</v>
      </c>
      <c r="D22810" s="4" t="str">
        <f>VLOOKUP(A22810,Content!A:C,3,false)</f>
        <v>dogs</v>
      </c>
      <c r="E22810" s="3">
        <f>VLOOKUP(B22810,ReactionType!$A:$B,2,false)</f>
        <v>72</v>
      </c>
    </row>
    <row r="22811">
      <c r="A22811" s="1" t="s">
        <v>951</v>
      </c>
      <c r="B22811" s="1" t="s">
        <v>1039</v>
      </c>
      <c r="C22811" s="3" t="str">
        <f>VLOOKUP(A22811,Content!A:B,2,false)</f>
        <v>photo</v>
      </c>
      <c r="D22811" s="4" t="str">
        <f>VLOOKUP(A22811,Content!A:C,3,false)</f>
        <v>dogs</v>
      </c>
      <c r="E22811" s="3">
        <f>VLOOKUP(B22811,ReactionType!$A:$B,2,false)</f>
        <v>50</v>
      </c>
    </row>
    <row r="22812">
      <c r="A22812" s="1" t="s">
        <v>951</v>
      </c>
      <c r="B22812" s="1" t="s">
        <v>1034</v>
      </c>
      <c r="C22812" s="3" t="str">
        <f>VLOOKUP(A22812,Content!A:B,2,false)</f>
        <v>photo</v>
      </c>
      <c r="D22812" s="4" t="str">
        <f>VLOOKUP(A22812,Content!A:C,3,false)</f>
        <v>dogs</v>
      </c>
      <c r="E22812" s="3">
        <f>VLOOKUP(B22812,ReactionType!$A:$B,2,false)</f>
        <v>65</v>
      </c>
    </row>
    <row r="22813">
      <c r="A22813" s="1" t="s">
        <v>951</v>
      </c>
      <c r="B22813" s="1" t="s">
        <v>1027</v>
      </c>
      <c r="C22813" s="3" t="str">
        <f>VLOOKUP(A22813,Content!A:B,2,false)</f>
        <v>photo</v>
      </c>
      <c r="D22813" s="4" t="str">
        <f>VLOOKUP(A22813,Content!A:C,3,false)</f>
        <v>dogs</v>
      </c>
      <c r="E22813" s="3">
        <f>VLOOKUP(B22813,ReactionType!$A:$B,2,false)</f>
        <v>10</v>
      </c>
    </row>
    <row r="22814">
      <c r="A22814" s="1" t="s">
        <v>951</v>
      </c>
      <c r="B22814" s="1" t="s">
        <v>1041</v>
      </c>
      <c r="C22814" s="3" t="str">
        <f>VLOOKUP(A22814,Content!A:B,2,false)</f>
        <v>photo</v>
      </c>
      <c r="D22814" s="4" t="str">
        <f>VLOOKUP(A22814,Content!A:C,3,false)</f>
        <v>dogs</v>
      </c>
      <c r="E22814" s="3">
        <f>VLOOKUP(B22814,ReactionType!$A:$B,2,false)</f>
        <v>70</v>
      </c>
    </row>
    <row r="22815">
      <c r="A22815" s="1" t="s">
        <v>951</v>
      </c>
      <c r="B22815" s="1" t="s">
        <v>1037</v>
      </c>
      <c r="C22815" s="3" t="str">
        <f>VLOOKUP(A22815,Content!A:B,2,false)</f>
        <v>photo</v>
      </c>
      <c r="D22815" s="4" t="str">
        <f>VLOOKUP(A22815,Content!A:C,3,false)</f>
        <v>dogs</v>
      </c>
      <c r="E22815" s="3">
        <f>VLOOKUP(B22815,ReactionType!$A:$B,2,false)</f>
        <v>45</v>
      </c>
    </row>
    <row r="22816">
      <c r="A22816" s="1" t="s">
        <v>951</v>
      </c>
      <c r="B22816" s="1" t="s">
        <v>1032</v>
      </c>
      <c r="C22816" s="3" t="str">
        <f>VLOOKUP(A22816,Content!A:B,2,false)</f>
        <v>photo</v>
      </c>
      <c r="D22816" s="4" t="str">
        <f>VLOOKUP(A22816,Content!A:C,3,false)</f>
        <v>dogs</v>
      </c>
      <c r="E22816" s="3">
        <f>VLOOKUP(B22816,ReactionType!$A:$B,2,false)</f>
        <v>70</v>
      </c>
    </row>
    <row r="22817">
      <c r="A22817" s="1" t="s">
        <v>951</v>
      </c>
      <c r="B22817" s="1" t="s">
        <v>1035</v>
      </c>
      <c r="C22817" s="3" t="str">
        <f>VLOOKUP(A22817,Content!A:B,2,false)</f>
        <v>photo</v>
      </c>
      <c r="D22817" s="4" t="str">
        <f>VLOOKUP(A22817,Content!A:C,3,false)</f>
        <v>dogs</v>
      </c>
      <c r="E22817" s="3">
        <f>VLOOKUP(B22817,ReactionType!$A:$B,2,false)</f>
        <v>20</v>
      </c>
    </row>
    <row r="22818">
      <c r="A22818" s="1" t="s">
        <v>951</v>
      </c>
      <c r="B22818" s="1" t="s">
        <v>1033</v>
      </c>
      <c r="C22818" s="3" t="str">
        <f>VLOOKUP(A22818,Content!A:B,2,false)</f>
        <v>photo</v>
      </c>
      <c r="D22818" s="4" t="str">
        <f>VLOOKUP(A22818,Content!A:C,3,false)</f>
        <v>dogs</v>
      </c>
      <c r="E22818" s="3">
        <f>VLOOKUP(B22818,ReactionType!$A:$B,2,false)</f>
        <v>5</v>
      </c>
    </row>
    <row r="22819">
      <c r="A22819" s="1" t="s">
        <v>951</v>
      </c>
      <c r="B22819" s="1" t="s">
        <v>1031</v>
      </c>
      <c r="C22819" s="3" t="str">
        <f>VLOOKUP(A22819,Content!A:B,2,false)</f>
        <v>photo</v>
      </c>
      <c r="D22819" s="4" t="str">
        <f>VLOOKUP(A22819,Content!A:C,3,false)</f>
        <v>dogs</v>
      </c>
      <c r="E22819" s="3">
        <f>VLOOKUP(B22819,ReactionType!$A:$B,2,false)</f>
        <v>30</v>
      </c>
    </row>
    <row r="22820">
      <c r="A22820" s="1" t="s">
        <v>951</v>
      </c>
      <c r="B22820" s="1" t="s">
        <v>1036</v>
      </c>
      <c r="C22820" s="3" t="str">
        <f>VLOOKUP(A22820,Content!A:B,2,false)</f>
        <v>photo</v>
      </c>
      <c r="D22820" s="4" t="str">
        <f>VLOOKUP(A22820,Content!A:C,3,false)</f>
        <v>dogs</v>
      </c>
      <c r="E22820" s="3">
        <f>VLOOKUP(B22820,ReactionType!$A:$B,2,false)</f>
        <v>75</v>
      </c>
    </row>
    <row r="22821">
      <c r="A22821" s="1" t="s">
        <v>951</v>
      </c>
      <c r="B22821" s="1" t="s">
        <v>1030</v>
      </c>
      <c r="C22821" s="3" t="str">
        <f>VLOOKUP(A22821,Content!A:B,2,false)</f>
        <v>photo</v>
      </c>
      <c r="D22821" s="4" t="str">
        <f>VLOOKUP(A22821,Content!A:C,3,false)</f>
        <v>dogs</v>
      </c>
      <c r="E22821" s="3">
        <f>VLOOKUP(B22821,ReactionType!$A:$B,2,false)</f>
        <v>35</v>
      </c>
    </row>
    <row r="22822">
      <c r="A22822" s="1" t="s">
        <v>951</v>
      </c>
      <c r="B22822" s="1" t="s">
        <v>1034</v>
      </c>
      <c r="C22822" s="3" t="str">
        <f>VLOOKUP(A22822,Content!A:B,2,false)</f>
        <v>photo</v>
      </c>
      <c r="D22822" s="4" t="str">
        <f>VLOOKUP(A22822,Content!A:C,3,false)</f>
        <v>dogs</v>
      </c>
      <c r="E22822" s="3">
        <f>VLOOKUP(B22822,ReactionType!$A:$B,2,false)</f>
        <v>65</v>
      </c>
    </row>
    <row r="22823">
      <c r="A22823" s="1" t="s">
        <v>951</v>
      </c>
      <c r="B22823" s="1" t="s">
        <v>1036</v>
      </c>
      <c r="C22823" s="3" t="str">
        <f>VLOOKUP(A22823,Content!A:B,2,false)</f>
        <v>photo</v>
      </c>
      <c r="D22823" s="4" t="str">
        <f>VLOOKUP(A22823,Content!A:C,3,false)</f>
        <v>dogs</v>
      </c>
      <c r="E22823" s="3">
        <f>VLOOKUP(B22823,ReactionType!$A:$B,2,false)</f>
        <v>75</v>
      </c>
    </row>
    <row r="22824">
      <c r="A22824" s="1" t="s">
        <v>951</v>
      </c>
      <c r="B22824" s="1" t="s">
        <v>1038</v>
      </c>
      <c r="C22824" s="3" t="str">
        <f>VLOOKUP(A22824,Content!A:B,2,false)</f>
        <v>photo</v>
      </c>
      <c r="D22824" s="4" t="str">
        <f>VLOOKUP(A22824,Content!A:C,3,false)</f>
        <v>dogs</v>
      </c>
      <c r="E22824" s="3">
        <f>VLOOKUP(B22824,ReactionType!$A:$B,2,false)</f>
        <v>12</v>
      </c>
    </row>
    <row r="22825">
      <c r="A22825" s="1" t="s">
        <v>951</v>
      </c>
      <c r="B22825" s="1" t="s">
        <v>1039</v>
      </c>
      <c r="C22825" s="3" t="str">
        <f>VLOOKUP(A22825,Content!A:B,2,false)</f>
        <v>photo</v>
      </c>
      <c r="D22825" s="4" t="str">
        <f>VLOOKUP(A22825,Content!A:C,3,false)</f>
        <v>dogs</v>
      </c>
      <c r="E22825" s="3">
        <f>VLOOKUP(B22825,ReactionType!$A:$B,2,false)</f>
        <v>50</v>
      </c>
    </row>
    <row r="22826">
      <c r="A22826" s="1" t="s">
        <v>951</v>
      </c>
      <c r="B22826" s="1" t="s">
        <v>1042</v>
      </c>
      <c r="C22826" s="3" t="str">
        <f>VLOOKUP(A22826,Content!A:B,2,false)</f>
        <v>photo</v>
      </c>
      <c r="D22826" s="4" t="str">
        <f>VLOOKUP(A22826,Content!A:C,3,false)</f>
        <v>dogs</v>
      </c>
      <c r="E22826" s="3">
        <f>VLOOKUP(B22826,ReactionType!$A:$B,2,false)</f>
        <v>72</v>
      </c>
    </row>
    <row r="22827">
      <c r="A22827" s="1" t="s">
        <v>951</v>
      </c>
      <c r="B22827" s="1" t="s">
        <v>1029</v>
      </c>
      <c r="C22827" s="3" t="str">
        <f>VLOOKUP(A22827,Content!A:B,2,false)</f>
        <v>photo</v>
      </c>
      <c r="D22827" s="4" t="str">
        <f>VLOOKUP(A22827,Content!A:C,3,false)</f>
        <v>dogs</v>
      </c>
      <c r="E22827" s="3">
        <f>VLOOKUP(B22827,ReactionType!$A:$B,2,false)</f>
        <v>15</v>
      </c>
    </row>
    <row r="22828">
      <c r="A22828" s="1" t="s">
        <v>951</v>
      </c>
      <c r="B22828" s="1" t="s">
        <v>1029</v>
      </c>
      <c r="C22828" s="3" t="str">
        <f>VLOOKUP(A22828,Content!A:B,2,false)</f>
        <v>photo</v>
      </c>
      <c r="D22828" s="4" t="str">
        <f>VLOOKUP(A22828,Content!A:C,3,false)</f>
        <v>dogs</v>
      </c>
      <c r="E22828" s="3">
        <f>VLOOKUP(B22828,ReactionType!$A:$B,2,false)</f>
        <v>15</v>
      </c>
    </row>
    <row r="22829">
      <c r="A22829" s="1" t="s">
        <v>951</v>
      </c>
      <c r="B22829" s="1" t="s">
        <v>1040</v>
      </c>
      <c r="C22829" s="3" t="str">
        <f>VLOOKUP(A22829,Content!A:B,2,false)</f>
        <v>photo</v>
      </c>
      <c r="D22829" s="4" t="str">
        <f>VLOOKUP(A22829,Content!A:C,3,false)</f>
        <v>dogs</v>
      </c>
      <c r="E22829" s="3">
        <f>VLOOKUP(B22829,ReactionType!$A:$B,2,false)</f>
        <v>60</v>
      </c>
    </row>
    <row r="22830">
      <c r="A22830" s="1" t="s">
        <v>951</v>
      </c>
      <c r="B22830" s="1" t="s">
        <v>1028</v>
      </c>
      <c r="C22830" s="3" t="str">
        <f>VLOOKUP(A22830,Content!A:B,2,false)</f>
        <v>photo</v>
      </c>
      <c r="D22830" s="4" t="str">
        <f>VLOOKUP(A22830,Content!A:C,3,false)</f>
        <v>dogs</v>
      </c>
      <c r="E22830" s="3">
        <f>VLOOKUP(B22830,ReactionType!$A:$B,2,false)</f>
        <v>0</v>
      </c>
    </row>
    <row r="22831">
      <c r="A22831" s="1" t="s">
        <v>951</v>
      </c>
      <c r="B22831" s="1" t="s">
        <v>1031</v>
      </c>
      <c r="C22831" s="3" t="str">
        <f>VLOOKUP(A22831,Content!A:B,2,false)</f>
        <v>photo</v>
      </c>
      <c r="D22831" s="4" t="str">
        <f>VLOOKUP(A22831,Content!A:C,3,false)</f>
        <v>dogs</v>
      </c>
      <c r="E22831" s="3">
        <f>VLOOKUP(B22831,ReactionType!$A:$B,2,false)</f>
        <v>30</v>
      </c>
    </row>
    <row r="22832">
      <c r="A22832" s="1" t="s">
        <v>951</v>
      </c>
      <c r="B22832" s="1" t="s">
        <v>1039</v>
      </c>
      <c r="C22832" s="3" t="str">
        <f>VLOOKUP(A22832,Content!A:B,2,false)</f>
        <v>photo</v>
      </c>
      <c r="D22832" s="4" t="str">
        <f>VLOOKUP(A22832,Content!A:C,3,false)</f>
        <v>dogs</v>
      </c>
      <c r="E22832" s="3">
        <f>VLOOKUP(B22832,ReactionType!$A:$B,2,false)</f>
        <v>50</v>
      </c>
    </row>
    <row r="22833">
      <c r="A22833" s="1" t="s">
        <v>951</v>
      </c>
      <c r="B22833" s="1" t="s">
        <v>1031</v>
      </c>
      <c r="C22833" s="3" t="str">
        <f>VLOOKUP(A22833,Content!A:B,2,false)</f>
        <v>photo</v>
      </c>
      <c r="D22833" s="4" t="str">
        <f>VLOOKUP(A22833,Content!A:C,3,false)</f>
        <v>dogs</v>
      </c>
      <c r="E22833" s="3">
        <f>VLOOKUP(B22833,ReactionType!$A:$B,2,false)</f>
        <v>30</v>
      </c>
    </row>
    <row r="22834">
      <c r="A22834" s="1" t="s">
        <v>951</v>
      </c>
      <c r="B22834" s="1" t="s">
        <v>1034</v>
      </c>
      <c r="C22834" s="3" t="str">
        <f>VLOOKUP(A22834,Content!A:B,2,false)</f>
        <v>photo</v>
      </c>
      <c r="D22834" s="4" t="str">
        <f>VLOOKUP(A22834,Content!A:C,3,false)</f>
        <v>dogs</v>
      </c>
      <c r="E22834" s="3">
        <f>VLOOKUP(B22834,ReactionType!$A:$B,2,false)</f>
        <v>65</v>
      </c>
    </row>
    <row r="22835">
      <c r="A22835" s="1" t="s">
        <v>951</v>
      </c>
      <c r="B22835" s="1" t="s">
        <v>1033</v>
      </c>
      <c r="C22835" s="3" t="str">
        <f>VLOOKUP(A22835,Content!A:B,2,false)</f>
        <v>photo</v>
      </c>
      <c r="D22835" s="4" t="str">
        <f>VLOOKUP(A22835,Content!A:C,3,false)</f>
        <v>dogs</v>
      </c>
      <c r="E22835" s="3">
        <f>VLOOKUP(B22835,ReactionType!$A:$B,2,false)</f>
        <v>5</v>
      </c>
    </row>
    <row r="22836">
      <c r="A22836" s="1" t="s">
        <v>951</v>
      </c>
      <c r="B22836" s="1" t="s">
        <v>1037</v>
      </c>
      <c r="C22836" s="3" t="str">
        <f>VLOOKUP(A22836,Content!A:B,2,false)</f>
        <v>photo</v>
      </c>
      <c r="D22836" s="4" t="str">
        <f>VLOOKUP(A22836,Content!A:C,3,false)</f>
        <v>dogs</v>
      </c>
      <c r="E22836" s="3">
        <f>VLOOKUP(B22836,ReactionType!$A:$B,2,false)</f>
        <v>45</v>
      </c>
    </row>
    <row r="22837">
      <c r="A22837" s="1" t="s">
        <v>951</v>
      </c>
      <c r="B22837" s="1" t="s">
        <v>1033</v>
      </c>
      <c r="C22837" s="3" t="str">
        <f>VLOOKUP(A22837,Content!A:B,2,false)</f>
        <v>photo</v>
      </c>
      <c r="D22837" s="4" t="str">
        <f>VLOOKUP(A22837,Content!A:C,3,false)</f>
        <v>dogs</v>
      </c>
      <c r="E22837" s="3">
        <f>VLOOKUP(B22837,ReactionType!$A:$B,2,false)</f>
        <v>5</v>
      </c>
    </row>
    <row r="22838">
      <c r="A22838" s="1" t="s">
        <v>951</v>
      </c>
      <c r="B22838" s="1" t="s">
        <v>1028</v>
      </c>
      <c r="C22838" s="3" t="str">
        <f>VLOOKUP(A22838,Content!A:B,2,false)</f>
        <v>photo</v>
      </c>
      <c r="D22838" s="4" t="str">
        <f>VLOOKUP(A22838,Content!A:C,3,false)</f>
        <v>dogs</v>
      </c>
      <c r="E22838" s="3">
        <f>VLOOKUP(B22838,ReactionType!$A:$B,2,false)</f>
        <v>0</v>
      </c>
    </row>
    <row r="22839">
      <c r="A22839" s="1" t="s">
        <v>951</v>
      </c>
      <c r="B22839" s="1" t="s">
        <v>1035</v>
      </c>
      <c r="C22839" s="3" t="str">
        <f>VLOOKUP(A22839,Content!A:B,2,false)</f>
        <v>photo</v>
      </c>
      <c r="D22839" s="4" t="str">
        <f>VLOOKUP(A22839,Content!A:C,3,false)</f>
        <v>dogs</v>
      </c>
      <c r="E22839" s="3">
        <f>VLOOKUP(B22839,ReactionType!$A:$B,2,false)</f>
        <v>20</v>
      </c>
    </row>
    <row r="22840">
      <c r="A22840" s="1" t="s">
        <v>951</v>
      </c>
      <c r="B22840" s="1" t="s">
        <v>1031</v>
      </c>
      <c r="C22840" s="3" t="str">
        <f>VLOOKUP(A22840,Content!A:B,2,false)</f>
        <v>photo</v>
      </c>
      <c r="D22840" s="4" t="str">
        <f>VLOOKUP(A22840,Content!A:C,3,false)</f>
        <v>dogs</v>
      </c>
      <c r="E22840" s="3">
        <f>VLOOKUP(B22840,ReactionType!$A:$B,2,false)</f>
        <v>30</v>
      </c>
    </row>
    <row r="22841">
      <c r="A22841" s="1" t="s">
        <v>951</v>
      </c>
      <c r="B22841" s="1" t="s">
        <v>1034</v>
      </c>
      <c r="C22841" s="3" t="str">
        <f>VLOOKUP(A22841,Content!A:B,2,false)</f>
        <v>photo</v>
      </c>
      <c r="D22841" s="4" t="str">
        <f>VLOOKUP(A22841,Content!A:C,3,false)</f>
        <v>dogs</v>
      </c>
      <c r="E22841" s="3">
        <f>VLOOKUP(B22841,ReactionType!$A:$B,2,false)</f>
        <v>65</v>
      </c>
    </row>
    <row r="22842">
      <c r="A22842" s="1" t="s">
        <v>951</v>
      </c>
      <c r="B22842" s="1" t="s">
        <v>1033</v>
      </c>
      <c r="C22842" s="3" t="str">
        <f>VLOOKUP(A22842,Content!A:B,2,false)</f>
        <v>photo</v>
      </c>
      <c r="D22842" s="4" t="str">
        <f>VLOOKUP(A22842,Content!A:C,3,false)</f>
        <v>dogs</v>
      </c>
      <c r="E22842" s="3">
        <f>VLOOKUP(B22842,ReactionType!$A:$B,2,false)</f>
        <v>5</v>
      </c>
    </row>
    <row r="22843">
      <c r="A22843" s="1" t="s">
        <v>951</v>
      </c>
      <c r="B22843" s="1" t="s">
        <v>1041</v>
      </c>
      <c r="C22843" s="3" t="str">
        <f>VLOOKUP(A22843,Content!A:B,2,false)</f>
        <v>photo</v>
      </c>
      <c r="D22843" s="4" t="str">
        <f>VLOOKUP(A22843,Content!A:C,3,false)</f>
        <v>dogs</v>
      </c>
      <c r="E22843" s="3">
        <f>VLOOKUP(B22843,ReactionType!$A:$B,2,false)</f>
        <v>70</v>
      </c>
    </row>
    <row r="22844">
      <c r="A22844" s="1" t="s">
        <v>951</v>
      </c>
      <c r="B22844" s="1" t="s">
        <v>1028</v>
      </c>
      <c r="C22844" s="3" t="str">
        <f>VLOOKUP(A22844,Content!A:B,2,false)</f>
        <v>photo</v>
      </c>
      <c r="D22844" s="4" t="str">
        <f>VLOOKUP(A22844,Content!A:C,3,false)</f>
        <v>dogs</v>
      </c>
      <c r="E22844" s="3">
        <f>VLOOKUP(B22844,ReactionType!$A:$B,2,false)</f>
        <v>0</v>
      </c>
    </row>
    <row r="22845">
      <c r="A22845" s="1" t="s">
        <v>952</v>
      </c>
      <c r="B22845" s="1" t="s">
        <v>1037</v>
      </c>
      <c r="C22845" s="3" t="str">
        <f>VLOOKUP(A22845,Content!A:B,2,false)</f>
        <v>audio</v>
      </c>
      <c r="D22845" s="4" t="str">
        <f>VLOOKUP(A22845,Content!A:C,3,false)</f>
        <v>healthy eating</v>
      </c>
      <c r="E22845" s="3">
        <f>VLOOKUP(B22845,ReactionType!$A:$B,2,false)</f>
        <v>45</v>
      </c>
    </row>
    <row r="22846">
      <c r="A22846" s="1" t="s">
        <v>952</v>
      </c>
      <c r="B22846" s="1" t="s">
        <v>1031</v>
      </c>
      <c r="C22846" s="3" t="str">
        <f>VLOOKUP(A22846,Content!A:B,2,false)</f>
        <v>audio</v>
      </c>
      <c r="D22846" s="4" t="str">
        <f>VLOOKUP(A22846,Content!A:C,3,false)</f>
        <v>healthy eating</v>
      </c>
      <c r="E22846" s="3">
        <f>VLOOKUP(B22846,ReactionType!$A:$B,2,false)</f>
        <v>30</v>
      </c>
    </row>
    <row r="22847">
      <c r="A22847" s="1" t="s">
        <v>952</v>
      </c>
      <c r="B22847" s="1" t="s">
        <v>1041</v>
      </c>
      <c r="C22847" s="3" t="str">
        <f>VLOOKUP(A22847,Content!A:B,2,false)</f>
        <v>audio</v>
      </c>
      <c r="D22847" s="4" t="str">
        <f>VLOOKUP(A22847,Content!A:C,3,false)</f>
        <v>healthy eating</v>
      </c>
      <c r="E22847" s="3">
        <f>VLOOKUP(B22847,ReactionType!$A:$B,2,false)</f>
        <v>70</v>
      </c>
    </row>
    <row r="22848">
      <c r="A22848" s="1" t="s">
        <v>952</v>
      </c>
      <c r="B22848" s="1" t="s">
        <v>1027</v>
      </c>
      <c r="C22848" s="3" t="str">
        <f>VLOOKUP(A22848,Content!A:B,2,false)</f>
        <v>audio</v>
      </c>
      <c r="D22848" s="4" t="str">
        <f>VLOOKUP(A22848,Content!A:C,3,false)</f>
        <v>healthy eating</v>
      </c>
      <c r="E22848" s="3">
        <f>VLOOKUP(B22848,ReactionType!$A:$B,2,false)</f>
        <v>10</v>
      </c>
    </row>
    <row r="22849">
      <c r="A22849" s="1" t="s">
        <v>952</v>
      </c>
      <c r="B22849" s="1" t="s">
        <v>1028</v>
      </c>
      <c r="C22849" s="3" t="str">
        <f>VLOOKUP(A22849,Content!A:B,2,false)</f>
        <v>audio</v>
      </c>
      <c r="D22849" s="4" t="str">
        <f>VLOOKUP(A22849,Content!A:C,3,false)</f>
        <v>healthy eating</v>
      </c>
      <c r="E22849" s="3">
        <f>VLOOKUP(B22849,ReactionType!$A:$B,2,false)</f>
        <v>0</v>
      </c>
    </row>
    <row r="22850">
      <c r="A22850" s="1" t="s">
        <v>952</v>
      </c>
      <c r="B22850" s="1" t="s">
        <v>1033</v>
      </c>
      <c r="C22850" s="3" t="str">
        <f>VLOOKUP(A22850,Content!A:B,2,false)</f>
        <v>audio</v>
      </c>
      <c r="D22850" s="4" t="str">
        <f>VLOOKUP(A22850,Content!A:C,3,false)</f>
        <v>healthy eating</v>
      </c>
      <c r="E22850" s="3">
        <f>VLOOKUP(B22850,ReactionType!$A:$B,2,false)</f>
        <v>5</v>
      </c>
    </row>
    <row r="22851">
      <c r="A22851" s="1" t="s">
        <v>952</v>
      </c>
      <c r="B22851" s="1" t="s">
        <v>1037</v>
      </c>
      <c r="C22851" s="3" t="str">
        <f>VLOOKUP(A22851,Content!A:B,2,false)</f>
        <v>audio</v>
      </c>
      <c r="D22851" s="4" t="str">
        <f>VLOOKUP(A22851,Content!A:C,3,false)</f>
        <v>healthy eating</v>
      </c>
      <c r="E22851" s="3">
        <f>VLOOKUP(B22851,ReactionType!$A:$B,2,false)</f>
        <v>45</v>
      </c>
    </row>
    <row r="22852">
      <c r="A22852" s="1" t="s">
        <v>952</v>
      </c>
      <c r="B22852" s="1" t="s">
        <v>1040</v>
      </c>
      <c r="C22852" s="3" t="str">
        <f>VLOOKUP(A22852,Content!A:B,2,false)</f>
        <v>audio</v>
      </c>
      <c r="D22852" s="4" t="str">
        <f>VLOOKUP(A22852,Content!A:C,3,false)</f>
        <v>healthy eating</v>
      </c>
      <c r="E22852" s="3">
        <f>VLOOKUP(B22852,ReactionType!$A:$B,2,false)</f>
        <v>60</v>
      </c>
    </row>
    <row r="22853">
      <c r="A22853" s="1" t="s">
        <v>952</v>
      </c>
      <c r="B22853" s="1" t="s">
        <v>1037</v>
      </c>
      <c r="C22853" s="3" t="str">
        <f>VLOOKUP(A22853,Content!A:B,2,false)</f>
        <v>audio</v>
      </c>
      <c r="D22853" s="4" t="str">
        <f>VLOOKUP(A22853,Content!A:C,3,false)</f>
        <v>healthy eating</v>
      </c>
      <c r="E22853" s="3">
        <f>VLOOKUP(B22853,ReactionType!$A:$B,2,false)</f>
        <v>45</v>
      </c>
    </row>
    <row r="22854">
      <c r="A22854" s="1" t="s">
        <v>952</v>
      </c>
      <c r="B22854" s="1" t="s">
        <v>1027</v>
      </c>
      <c r="C22854" s="3" t="str">
        <f>VLOOKUP(A22854,Content!A:B,2,false)</f>
        <v>audio</v>
      </c>
      <c r="D22854" s="4" t="str">
        <f>VLOOKUP(A22854,Content!A:C,3,false)</f>
        <v>healthy eating</v>
      </c>
      <c r="E22854" s="3">
        <f>VLOOKUP(B22854,ReactionType!$A:$B,2,false)</f>
        <v>10</v>
      </c>
    </row>
    <row r="22855">
      <c r="A22855" s="1" t="s">
        <v>952</v>
      </c>
      <c r="B22855" s="1" t="s">
        <v>1041</v>
      </c>
      <c r="C22855" s="3" t="str">
        <f>VLOOKUP(A22855,Content!A:B,2,false)</f>
        <v>audio</v>
      </c>
      <c r="D22855" s="4" t="str">
        <f>VLOOKUP(A22855,Content!A:C,3,false)</f>
        <v>healthy eating</v>
      </c>
      <c r="E22855" s="3">
        <f>VLOOKUP(B22855,ReactionType!$A:$B,2,false)</f>
        <v>70</v>
      </c>
    </row>
    <row r="22856">
      <c r="A22856" s="1" t="s">
        <v>952</v>
      </c>
      <c r="B22856" s="1" t="s">
        <v>1040</v>
      </c>
      <c r="C22856" s="3" t="str">
        <f>VLOOKUP(A22856,Content!A:B,2,false)</f>
        <v>audio</v>
      </c>
      <c r="D22856" s="4" t="str">
        <f>VLOOKUP(A22856,Content!A:C,3,false)</f>
        <v>healthy eating</v>
      </c>
      <c r="E22856" s="3">
        <f>VLOOKUP(B22856,ReactionType!$A:$B,2,false)</f>
        <v>60</v>
      </c>
    </row>
    <row r="22857">
      <c r="A22857" s="1" t="s">
        <v>952</v>
      </c>
      <c r="B22857" s="1" t="s">
        <v>1031</v>
      </c>
      <c r="C22857" s="3" t="str">
        <f>VLOOKUP(A22857,Content!A:B,2,false)</f>
        <v>audio</v>
      </c>
      <c r="D22857" s="4" t="str">
        <f>VLOOKUP(A22857,Content!A:C,3,false)</f>
        <v>healthy eating</v>
      </c>
      <c r="E22857" s="3">
        <f>VLOOKUP(B22857,ReactionType!$A:$B,2,false)</f>
        <v>30</v>
      </c>
    </row>
    <row r="22858">
      <c r="A22858" s="1" t="s">
        <v>952</v>
      </c>
      <c r="B22858" s="1" t="s">
        <v>1029</v>
      </c>
      <c r="C22858" s="3" t="str">
        <f>VLOOKUP(A22858,Content!A:B,2,false)</f>
        <v>audio</v>
      </c>
      <c r="D22858" s="4" t="str">
        <f>VLOOKUP(A22858,Content!A:C,3,false)</f>
        <v>healthy eating</v>
      </c>
      <c r="E22858" s="3">
        <f>VLOOKUP(B22858,ReactionType!$A:$B,2,false)</f>
        <v>15</v>
      </c>
    </row>
    <row r="22859">
      <c r="A22859" s="1" t="s">
        <v>952</v>
      </c>
      <c r="B22859" s="1" t="s">
        <v>1037</v>
      </c>
      <c r="C22859" s="3" t="str">
        <f>VLOOKUP(A22859,Content!A:B,2,false)</f>
        <v>audio</v>
      </c>
      <c r="D22859" s="4" t="str">
        <f>VLOOKUP(A22859,Content!A:C,3,false)</f>
        <v>healthy eating</v>
      </c>
      <c r="E22859" s="3">
        <f>VLOOKUP(B22859,ReactionType!$A:$B,2,false)</f>
        <v>45</v>
      </c>
    </row>
    <row r="22860">
      <c r="A22860" s="1" t="s">
        <v>952</v>
      </c>
      <c r="B22860" s="1" t="s">
        <v>1030</v>
      </c>
      <c r="C22860" s="3" t="str">
        <f>VLOOKUP(A22860,Content!A:B,2,false)</f>
        <v>audio</v>
      </c>
      <c r="D22860" s="4" t="str">
        <f>VLOOKUP(A22860,Content!A:C,3,false)</f>
        <v>healthy eating</v>
      </c>
      <c r="E22860" s="3">
        <f>VLOOKUP(B22860,ReactionType!$A:$B,2,false)</f>
        <v>35</v>
      </c>
    </row>
    <row r="22861">
      <c r="A22861" s="1" t="s">
        <v>952</v>
      </c>
      <c r="B22861" s="1" t="s">
        <v>1042</v>
      </c>
      <c r="C22861" s="3" t="str">
        <f>VLOOKUP(A22861,Content!A:B,2,false)</f>
        <v>audio</v>
      </c>
      <c r="D22861" s="4" t="str">
        <f>VLOOKUP(A22861,Content!A:C,3,false)</f>
        <v>healthy eating</v>
      </c>
      <c r="E22861" s="3">
        <f>VLOOKUP(B22861,ReactionType!$A:$B,2,false)</f>
        <v>72</v>
      </c>
    </row>
    <row r="22862">
      <c r="A22862" s="1" t="s">
        <v>953</v>
      </c>
      <c r="B22862" s="1" t="s">
        <v>1032</v>
      </c>
      <c r="C22862" s="3" t="str">
        <f>VLOOKUP(A22862,Content!A:B,2,false)</f>
        <v>video</v>
      </c>
      <c r="D22862" s="4" t="str">
        <f>VLOOKUP(A22862,Content!A:C,3,false)</f>
        <v>culture</v>
      </c>
      <c r="E22862" s="3">
        <f>VLOOKUP(B22862,ReactionType!$A:$B,2,false)</f>
        <v>70</v>
      </c>
    </row>
    <row r="22863">
      <c r="A22863" s="1" t="s">
        <v>953</v>
      </c>
      <c r="B22863" s="1" t="s">
        <v>1041</v>
      </c>
      <c r="C22863" s="3" t="str">
        <f>VLOOKUP(A22863,Content!A:B,2,false)</f>
        <v>video</v>
      </c>
      <c r="D22863" s="4" t="str">
        <f>VLOOKUP(A22863,Content!A:C,3,false)</f>
        <v>culture</v>
      </c>
      <c r="E22863" s="3">
        <f>VLOOKUP(B22863,ReactionType!$A:$B,2,false)</f>
        <v>70</v>
      </c>
    </row>
    <row r="22864">
      <c r="A22864" s="1" t="s">
        <v>953</v>
      </c>
      <c r="B22864" s="1" t="s">
        <v>1028</v>
      </c>
      <c r="C22864" s="3" t="str">
        <f>VLOOKUP(A22864,Content!A:B,2,false)</f>
        <v>video</v>
      </c>
      <c r="D22864" s="4" t="str">
        <f>VLOOKUP(A22864,Content!A:C,3,false)</f>
        <v>culture</v>
      </c>
      <c r="E22864" s="3">
        <f>VLOOKUP(B22864,ReactionType!$A:$B,2,false)</f>
        <v>0</v>
      </c>
    </row>
    <row r="22865">
      <c r="A22865" s="1" t="s">
        <v>953</v>
      </c>
      <c r="B22865" s="1" t="s">
        <v>1031</v>
      </c>
      <c r="C22865" s="3" t="str">
        <f>VLOOKUP(A22865,Content!A:B,2,false)</f>
        <v>video</v>
      </c>
      <c r="D22865" s="4" t="str">
        <f>VLOOKUP(A22865,Content!A:C,3,false)</f>
        <v>culture</v>
      </c>
      <c r="E22865" s="3">
        <f>VLOOKUP(B22865,ReactionType!$A:$B,2,false)</f>
        <v>30</v>
      </c>
    </row>
    <row r="22866">
      <c r="A22866" s="1" t="s">
        <v>953</v>
      </c>
      <c r="B22866" s="1" t="s">
        <v>1036</v>
      </c>
      <c r="C22866" s="3" t="str">
        <f>VLOOKUP(A22866,Content!A:B,2,false)</f>
        <v>video</v>
      </c>
      <c r="D22866" s="4" t="str">
        <f>VLOOKUP(A22866,Content!A:C,3,false)</f>
        <v>culture</v>
      </c>
      <c r="E22866" s="3">
        <f>VLOOKUP(B22866,ReactionType!$A:$B,2,false)</f>
        <v>75</v>
      </c>
    </row>
    <row r="22867">
      <c r="A22867" s="1" t="s">
        <v>953</v>
      </c>
      <c r="B22867" s="1" t="s">
        <v>1042</v>
      </c>
      <c r="C22867" s="3" t="str">
        <f>VLOOKUP(A22867,Content!A:B,2,false)</f>
        <v>video</v>
      </c>
      <c r="D22867" s="4" t="str">
        <f>VLOOKUP(A22867,Content!A:C,3,false)</f>
        <v>culture</v>
      </c>
      <c r="E22867" s="3">
        <f>VLOOKUP(B22867,ReactionType!$A:$B,2,false)</f>
        <v>72</v>
      </c>
    </row>
    <row r="22868">
      <c r="A22868" s="1" t="s">
        <v>953</v>
      </c>
      <c r="B22868" s="1" t="s">
        <v>1027</v>
      </c>
      <c r="C22868" s="3" t="str">
        <f>VLOOKUP(A22868,Content!A:B,2,false)</f>
        <v>video</v>
      </c>
      <c r="D22868" s="4" t="str">
        <f>VLOOKUP(A22868,Content!A:C,3,false)</f>
        <v>culture</v>
      </c>
      <c r="E22868" s="3">
        <f>VLOOKUP(B22868,ReactionType!$A:$B,2,false)</f>
        <v>10</v>
      </c>
    </row>
    <row r="22869">
      <c r="A22869" s="1" t="s">
        <v>953</v>
      </c>
      <c r="B22869" s="1" t="s">
        <v>1041</v>
      </c>
      <c r="C22869" s="3" t="str">
        <f>VLOOKUP(A22869,Content!A:B,2,false)</f>
        <v>video</v>
      </c>
      <c r="D22869" s="4" t="str">
        <f>VLOOKUP(A22869,Content!A:C,3,false)</f>
        <v>culture</v>
      </c>
      <c r="E22869" s="3">
        <f>VLOOKUP(B22869,ReactionType!$A:$B,2,false)</f>
        <v>70</v>
      </c>
    </row>
    <row r="22870">
      <c r="A22870" s="1" t="s">
        <v>953</v>
      </c>
      <c r="B22870" s="1" t="s">
        <v>1029</v>
      </c>
      <c r="C22870" s="3" t="str">
        <f>VLOOKUP(A22870,Content!A:B,2,false)</f>
        <v>video</v>
      </c>
      <c r="D22870" s="4" t="str">
        <f>VLOOKUP(A22870,Content!A:C,3,false)</f>
        <v>culture</v>
      </c>
      <c r="E22870" s="3">
        <f>VLOOKUP(B22870,ReactionType!$A:$B,2,false)</f>
        <v>15</v>
      </c>
    </row>
    <row r="22871">
      <c r="A22871" s="1" t="s">
        <v>953</v>
      </c>
      <c r="B22871" s="1" t="s">
        <v>1030</v>
      </c>
      <c r="C22871" s="3" t="str">
        <f>VLOOKUP(A22871,Content!A:B,2,false)</f>
        <v>video</v>
      </c>
      <c r="D22871" s="4" t="str">
        <f>VLOOKUP(A22871,Content!A:C,3,false)</f>
        <v>culture</v>
      </c>
      <c r="E22871" s="3">
        <f>VLOOKUP(B22871,ReactionType!$A:$B,2,false)</f>
        <v>35</v>
      </c>
    </row>
    <row r="22872">
      <c r="A22872" s="1" t="s">
        <v>953</v>
      </c>
      <c r="B22872" s="1" t="s">
        <v>1040</v>
      </c>
      <c r="C22872" s="3" t="str">
        <f>VLOOKUP(A22872,Content!A:B,2,false)</f>
        <v>video</v>
      </c>
      <c r="D22872" s="4" t="str">
        <f>VLOOKUP(A22872,Content!A:C,3,false)</f>
        <v>culture</v>
      </c>
      <c r="E22872" s="3">
        <f>VLOOKUP(B22872,ReactionType!$A:$B,2,false)</f>
        <v>60</v>
      </c>
    </row>
    <row r="22873">
      <c r="A22873" s="1" t="s">
        <v>953</v>
      </c>
      <c r="B22873" s="1" t="s">
        <v>1032</v>
      </c>
      <c r="C22873" s="3" t="str">
        <f>VLOOKUP(A22873,Content!A:B,2,false)</f>
        <v>video</v>
      </c>
      <c r="D22873" s="4" t="str">
        <f>VLOOKUP(A22873,Content!A:C,3,false)</f>
        <v>culture</v>
      </c>
      <c r="E22873" s="3">
        <f>VLOOKUP(B22873,ReactionType!$A:$B,2,false)</f>
        <v>70</v>
      </c>
    </row>
    <row r="22874">
      <c r="A22874" s="1" t="s">
        <v>953</v>
      </c>
      <c r="B22874" s="1" t="s">
        <v>1036</v>
      </c>
      <c r="C22874" s="3" t="str">
        <f>VLOOKUP(A22874,Content!A:B,2,false)</f>
        <v>video</v>
      </c>
      <c r="D22874" s="4" t="str">
        <f>VLOOKUP(A22874,Content!A:C,3,false)</f>
        <v>culture</v>
      </c>
      <c r="E22874" s="3">
        <f>VLOOKUP(B22874,ReactionType!$A:$B,2,false)</f>
        <v>75</v>
      </c>
    </row>
    <row r="22875">
      <c r="A22875" s="1" t="s">
        <v>953</v>
      </c>
      <c r="B22875" s="1" t="s">
        <v>1041</v>
      </c>
      <c r="C22875" s="3" t="str">
        <f>VLOOKUP(A22875,Content!A:B,2,false)</f>
        <v>video</v>
      </c>
      <c r="D22875" s="4" t="str">
        <f>VLOOKUP(A22875,Content!A:C,3,false)</f>
        <v>culture</v>
      </c>
      <c r="E22875" s="3">
        <f>VLOOKUP(B22875,ReactionType!$A:$B,2,false)</f>
        <v>70</v>
      </c>
    </row>
    <row r="22876">
      <c r="A22876" s="1" t="s">
        <v>953</v>
      </c>
      <c r="B22876" s="1" t="s">
        <v>1038</v>
      </c>
      <c r="C22876" s="3" t="str">
        <f>VLOOKUP(A22876,Content!A:B,2,false)</f>
        <v>video</v>
      </c>
      <c r="D22876" s="4" t="str">
        <f>VLOOKUP(A22876,Content!A:C,3,false)</f>
        <v>culture</v>
      </c>
      <c r="E22876" s="3">
        <f>VLOOKUP(B22876,ReactionType!$A:$B,2,false)</f>
        <v>12</v>
      </c>
    </row>
    <row r="22877">
      <c r="A22877" s="1" t="s">
        <v>953</v>
      </c>
      <c r="B22877" s="1" t="s">
        <v>1037</v>
      </c>
      <c r="C22877" s="3" t="str">
        <f>VLOOKUP(A22877,Content!A:B,2,false)</f>
        <v>video</v>
      </c>
      <c r="D22877" s="4" t="str">
        <f>VLOOKUP(A22877,Content!A:C,3,false)</f>
        <v>culture</v>
      </c>
      <c r="E22877" s="3">
        <f>VLOOKUP(B22877,ReactionType!$A:$B,2,false)</f>
        <v>45</v>
      </c>
    </row>
    <row r="22878">
      <c r="A22878" s="1" t="s">
        <v>953</v>
      </c>
      <c r="B22878" s="1" t="s">
        <v>1039</v>
      </c>
      <c r="C22878" s="3" t="str">
        <f>VLOOKUP(A22878,Content!A:B,2,false)</f>
        <v>video</v>
      </c>
      <c r="D22878" s="4" t="str">
        <f>VLOOKUP(A22878,Content!A:C,3,false)</f>
        <v>culture</v>
      </c>
      <c r="E22878" s="3">
        <f>VLOOKUP(B22878,ReactionType!$A:$B,2,false)</f>
        <v>50</v>
      </c>
    </row>
    <row r="22879">
      <c r="A22879" s="1" t="s">
        <v>953</v>
      </c>
      <c r="B22879" s="1" t="s">
        <v>1035</v>
      </c>
      <c r="C22879" s="3" t="str">
        <f>VLOOKUP(A22879,Content!A:B,2,false)</f>
        <v>video</v>
      </c>
      <c r="D22879" s="4" t="str">
        <f>VLOOKUP(A22879,Content!A:C,3,false)</f>
        <v>culture</v>
      </c>
      <c r="E22879" s="3">
        <f>VLOOKUP(B22879,ReactionType!$A:$B,2,false)</f>
        <v>20</v>
      </c>
    </row>
    <row r="22880">
      <c r="A22880" s="1" t="s">
        <v>953</v>
      </c>
      <c r="B22880" s="1" t="s">
        <v>1030</v>
      </c>
      <c r="C22880" s="3" t="str">
        <f>VLOOKUP(A22880,Content!A:B,2,false)</f>
        <v>video</v>
      </c>
      <c r="D22880" s="4" t="str">
        <f>VLOOKUP(A22880,Content!A:C,3,false)</f>
        <v>culture</v>
      </c>
      <c r="E22880" s="3">
        <f>VLOOKUP(B22880,ReactionType!$A:$B,2,false)</f>
        <v>35</v>
      </c>
    </row>
    <row r="22881">
      <c r="A22881" s="1" t="s">
        <v>953</v>
      </c>
      <c r="B22881" s="1" t="s">
        <v>1034</v>
      </c>
      <c r="C22881" s="3" t="str">
        <f>VLOOKUP(A22881,Content!A:B,2,false)</f>
        <v>video</v>
      </c>
      <c r="D22881" s="4" t="str">
        <f>VLOOKUP(A22881,Content!A:C,3,false)</f>
        <v>culture</v>
      </c>
      <c r="E22881" s="3">
        <f>VLOOKUP(B22881,ReactionType!$A:$B,2,false)</f>
        <v>65</v>
      </c>
    </row>
    <row r="22882">
      <c r="A22882" s="1" t="s">
        <v>953</v>
      </c>
      <c r="B22882" s="1" t="s">
        <v>1036</v>
      </c>
      <c r="C22882" s="3" t="str">
        <f>VLOOKUP(A22882,Content!A:B,2,false)</f>
        <v>video</v>
      </c>
      <c r="D22882" s="4" t="str">
        <f>VLOOKUP(A22882,Content!A:C,3,false)</f>
        <v>culture</v>
      </c>
      <c r="E22882" s="3">
        <f>VLOOKUP(B22882,ReactionType!$A:$B,2,false)</f>
        <v>75</v>
      </c>
    </row>
    <row r="22883">
      <c r="A22883" s="1" t="s">
        <v>953</v>
      </c>
      <c r="B22883" s="1" t="s">
        <v>1030</v>
      </c>
      <c r="C22883" s="3" t="str">
        <f>VLOOKUP(A22883,Content!A:B,2,false)</f>
        <v>video</v>
      </c>
      <c r="D22883" s="4" t="str">
        <f>VLOOKUP(A22883,Content!A:C,3,false)</f>
        <v>culture</v>
      </c>
      <c r="E22883" s="3">
        <f>VLOOKUP(B22883,ReactionType!$A:$B,2,false)</f>
        <v>35</v>
      </c>
    </row>
    <row r="22884">
      <c r="A22884" s="1" t="s">
        <v>953</v>
      </c>
      <c r="B22884" s="1" t="s">
        <v>1030</v>
      </c>
      <c r="C22884" s="3" t="str">
        <f>VLOOKUP(A22884,Content!A:B,2,false)</f>
        <v>video</v>
      </c>
      <c r="D22884" s="4" t="str">
        <f>VLOOKUP(A22884,Content!A:C,3,false)</f>
        <v>culture</v>
      </c>
      <c r="E22884" s="3">
        <f>VLOOKUP(B22884,ReactionType!$A:$B,2,false)</f>
        <v>35</v>
      </c>
    </row>
    <row r="22885">
      <c r="A22885" s="1" t="s">
        <v>953</v>
      </c>
      <c r="B22885" s="1" t="s">
        <v>1038</v>
      </c>
      <c r="C22885" s="3" t="str">
        <f>VLOOKUP(A22885,Content!A:B,2,false)</f>
        <v>video</v>
      </c>
      <c r="D22885" s="4" t="str">
        <f>VLOOKUP(A22885,Content!A:C,3,false)</f>
        <v>culture</v>
      </c>
      <c r="E22885" s="3">
        <f>VLOOKUP(B22885,ReactionType!$A:$B,2,false)</f>
        <v>12</v>
      </c>
    </row>
    <row r="22886">
      <c r="A22886" s="1" t="s">
        <v>953</v>
      </c>
      <c r="B22886" s="1" t="s">
        <v>1036</v>
      </c>
      <c r="C22886" s="3" t="str">
        <f>VLOOKUP(A22886,Content!A:B,2,false)</f>
        <v>video</v>
      </c>
      <c r="D22886" s="4" t="str">
        <f>VLOOKUP(A22886,Content!A:C,3,false)</f>
        <v>culture</v>
      </c>
      <c r="E22886" s="3">
        <f>VLOOKUP(B22886,ReactionType!$A:$B,2,false)</f>
        <v>75</v>
      </c>
    </row>
    <row r="22887">
      <c r="A22887" s="1" t="s">
        <v>953</v>
      </c>
      <c r="B22887" s="1" t="s">
        <v>1031</v>
      </c>
      <c r="C22887" s="3" t="str">
        <f>VLOOKUP(A22887,Content!A:B,2,false)</f>
        <v>video</v>
      </c>
      <c r="D22887" s="4" t="str">
        <f>VLOOKUP(A22887,Content!A:C,3,false)</f>
        <v>culture</v>
      </c>
      <c r="E22887" s="3">
        <f>VLOOKUP(B22887,ReactionType!$A:$B,2,false)</f>
        <v>30</v>
      </c>
    </row>
    <row r="22888">
      <c r="A22888" s="1" t="s">
        <v>953</v>
      </c>
      <c r="B22888" s="1" t="s">
        <v>1027</v>
      </c>
      <c r="C22888" s="3" t="str">
        <f>VLOOKUP(A22888,Content!A:B,2,false)</f>
        <v>video</v>
      </c>
      <c r="D22888" s="4" t="str">
        <f>VLOOKUP(A22888,Content!A:C,3,false)</f>
        <v>culture</v>
      </c>
      <c r="E22888" s="3">
        <f>VLOOKUP(B22888,ReactionType!$A:$B,2,false)</f>
        <v>10</v>
      </c>
    </row>
    <row r="22889">
      <c r="A22889" s="1" t="s">
        <v>953</v>
      </c>
      <c r="B22889" s="1" t="s">
        <v>1028</v>
      </c>
      <c r="C22889" s="3" t="str">
        <f>VLOOKUP(A22889,Content!A:B,2,false)</f>
        <v>video</v>
      </c>
      <c r="D22889" s="4" t="str">
        <f>VLOOKUP(A22889,Content!A:C,3,false)</f>
        <v>culture</v>
      </c>
      <c r="E22889" s="3">
        <f>VLOOKUP(B22889,ReactionType!$A:$B,2,false)</f>
        <v>0</v>
      </c>
    </row>
    <row r="22890">
      <c r="A22890" s="1" t="s">
        <v>953</v>
      </c>
      <c r="B22890" s="1" t="s">
        <v>1031</v>
      </c>
      <c r="C22890" s="3" t="str">
        <f>VLOOKUP(A22890,Content!A:B,2,false)</f>
        <v>video</v>
      </c>
      <c r="D22890" s="4" t="str">
        <f>VLOOKUP(A22890,Content!A:C,3,false)</f>
        <v>culture</v>
      </c>
      <c r="E22890" s="3">
        <f>VLOOKUP(B22890,ReactionType!$A:$B,2,false)</f>
        <v>30</v>
      </c>
    </row>
    <row r="22891">
      <c r="A22891" s="1" t="s">
        <v>953</v>
      </c>
      <c r="B22891" s="1" t="s">
        <v>1030</v>
      </c>
      <c r="C22891" s="3" t="str">
        <f>VLOOKUP(A22891,Content!A:B,2,false)</f>
        <v>video</v>
      </c>
      <c r="D22891" s="4" t="str">
        <f>VLOOKUP(A22891,Content!A:C,3,false)</f>
        <v>culture</v>
      </c>
      <c r="E22891" s="3">
        <f>VLOOKUP(B22891,ReactionType!$A:$B,2,false)</f>
        <v>35</v>
      </c>
    </row>
    <row r="22892">
      <c r="A22892" s="1" t="s">
        <v>953</v>
      </c>
      <c r="B22892" s="1" t="s">
        <v>1037</v>
      </c>
      <c r="C22892" s="3" t="str">
        <f>VLOOKUP(A22892,Content!A:B,2,false)</f>
        <v>video</v>
      </c>
      <c r="D22892" s="4" t="str">
        <f>VLOOKUP(A22892,Content!A:C,3,false)</f>
        <v>culture</v>
      </c>
      <c r="E22892" s="3">
        <f>VLOOKUP(B22892,ReactionType!$A:$B,2,false)</f>
        <v>45</v>
      </c>
    </row>
    <row r="22893">
      <c r="A22893" s="1" t="s">
        <v>953</v>
      </c>
      <c r="B22893" s="1" t="s">
        <v>1027</v>
      </c>
      <c r="C22893" s="3" t="str">
        <f>VLOOKUP(A22893,Content!A:B,2,false)</f>
        <v>video</v>
      </c>
      <c r="D22893" s="4" t="str">
        <f>VLOOKUP(A22893,Content!A:C,3,false)</f>
        <v>culture</v>
      </c>
      <c r="E22893" s="3">
        <f>VLOOKUP(B22893,ReactionType!$A:$B,2,false)</f>
        <v>10</v>
      </c>
    </row>
    <row r="22894">
      <c r="A22894" s="1" t="s">
        <v>953</v>
      </c>
      <c r="B22894" s="1" t="s">
        <v>1035</v>
      </c>
      <c r="C22894" s="3" t="str">
        <f>VLOOKUP(A22894,Content!A:B,2,false)</f>
        <v>video</v>
      </c>
      <c r="D22894" s="4" t="str">
        <f>VLOOKUP(A22894,Content!A:C,3,false)</f>
        <v>culture</v>
      </c>
      <c r="E22894" s="3">
        <f>VLOOKUP(B22894,ReactionType!$A:$B,2,false)</f>
        <v>20</v>
      </c>
    </row>
    <row r="22895">
      <c r="A22895" s="1" t="s">
        <v>953</v>
      </c>
      <c r="B22895" s="1" t="s">
        <v>1037</v>
      </c>
      <c r="C22895" s="3" t="str">
        <f>VLOOKUP(A22895,Content!A:B,2,false)</f>
        <v>video</v>
      </c>
      <c r="D22895" s="4" t="str">
        <f>VLOOKUP(A22895,Content!A:C,3,false)</f>
        <v>culture</v>
      </c>
      <c r="E22895" s="3">
        <f>VLOOKUP(B22895,ReactionType!$A:$B,2,false)</f>
        <v>45</v>
      </c>
    </row>
    <row r="22896">
      <c r="A22896" s="1" t="s">
        <v>953</v>
      </c>
      <c r="B22896" s="1" t="s">
        <v>1031</v>
      </c>
      <c r="C22896" s="3" t="str">
        <f>VLOOKUP(A22896,Content!A:B,2,false)</f>
        <v>video</v>
      </c>
      <c r="D22896" s="4" t="str">
        <f>VLOOKUP(A22896,Content!A:C,3,false)</f>
        <v>culture</v>
      </c>
      <c r="E22896" s="3">
        <f>VLOOKUP(B22896,ReactionType!$A:$B,2,false)</f>
        <v>30</v>
      </c>
    </row>
    <row r="22897">
      <c r="A22897" s="1" t="s">
        <v>953</v>
      </c>
      <c r="B22897" s="1" t="s">
        <v>1031</v>
      </c>
      <c r="C22897" s="3" t="str">
        <f>VLOOKUP(A22897,Content!A:B,2,false)</f>
        <v>video</v>
      </c>
      <c r="D22897" s="4" t="str">
        <f>VLOOKUP(A22897,Content!A:C,3,false)</f>
        <v>culture</v>
      </c>
      <c r="E22897" s="3">
        <f>VLOOKUP(B22897,ReactionType!$A:$B,2,false)</f>
        <v>30</v>
      </c>
    </row>
    <row r="22898">
      <c r="A22898" s="1" t="s">
        <v>953</v>
      </c>
      <c r="B22898" s="1" t="s">
        <v>1041</v>
      </c>
      <c r="C22898" s="3" t="str">
        <f>VLOOKUP(A22898,Content!A:B,2,false)</f>
        <v>video</v>
      </c>
      <c r="D22898" s="4" t="str">
        <f>VLOOKUP(A22898,Content!A:C,3,false)</f>
        <v>culture</v>
      </c>
      <c r="E22898" s="3">
        <f>VLOOKUP(B22898,ReactionType!$A:$B,2,false)</f>
        <v>70</v>
      </c>
    </row>
    <row r="22899">
      <c r="A22899" s="1" t="s">
        <v>953</v>
      </c>
      <c r="B22899" s="1" t="s">
        <v>1031</v>
      </c>
      <c r="C22899" s="3" t="str">
        <f>VLOOKUP(A22899,Content!A:B,2,false)</f>
        <v>video</v>
      </c>
      <c r="D22899" s="4" t="str">
        <f>VLOOKUP(A22899,Content!A:C,3,false)</f>
        <v>culture</v>
      </c>
      <c r="E22899" s="3">
        <f>VLOOKUP(B22899,ReactionType!$A:$B,2,false)</f>
        <v>30</v>
      </c>
    </row>
    <row r="22900">
      <c r="A22900" s="1" t="s">
        <v>953</v>
      </c>
      <c r="B22900" s="1" t="s">
        <v>1037</v>
      </c>
      <c r="C22900" s="3" t="str">
        <f>VLOOKUP(A22900,Content!A:B,2,false)</f>
        <v>video</v>
      </c>
      <c r="D22900" s="4" t="str">
        <f>VLOOKUP(A22900,Content!A:C,3,false)</f>
        <v>culture</v>
      </c>
      <c r="E22900" s="3">
        <f>VLOOKUP(B22900,ReactionType!$A:$B,2,false)</f>
        <v>45</v>
      </c>
    </row>
    <row r="22901">
      <c r="A22901" s="1" t="s">
        <v>953</v>
      </c>
      <c r="B22901" s="1" t="s">
        <v>1028</v>
      </c>
      <c r="C22901" s="3" t="str">
        <f>VLOOKUP(A22901,Content!A:B,2,false)</f>
        <v>video</v>
      </c>
      <c r="D22901" s="4" t="str">
        <f>VLOOKUP(A22901,Content!A:C,3,false)</f>
        <v>culture</v>
      </c>
      <c r="E22901" s="3">
        <f>VLOOKUP(B22901,ReactionType!$A:$B,2,false)</f>
        <v>0</v>
      </c>
    </row>
    <row r="22902">
      <c r="A22902" s="1" t="s">
        <v>953</v>
      </c>
      <c r="B22902" s="1" t="s">
        <v>1042</v>
      </c>
      <c r="C22902" s="3" t="str">
        <f>VLOOKUP(A22902,Content!A:B,2,false)</f>
        <v>video</v>
      </c>
      <c r="D22902" s="4" t="str">
        <f>VLOOKUP(A22902,Content!A:C,3,false)</f>
        <v>culture</v>
      </c>
      <c r="E22902" s="3">
        <f>VLOOKUP(B22902,ReactionType!$A:$B,2,false)</f>
        <v>72</v>
      </c>
    </row>
    <row r="22903">
      <c r="A22903" s="1" t="s">
        <v>953</v>
      </c>
      <c r="B22903" s="1" t="s">
        <v>1038</v>
      </c>
      <c r="C22903" s="3" t="str">
        <f>VLOOKUP(A22903,Content!A:B,2,false)</f>
        <v>video</v>
      </c>
      <c r="D22903" s="4" t="str">
        <f>VLOOKUP(A22903,Content!A:C,3,false)</f>
        <v>culture</v>
      </c>
      <c r="E22903" s="3">
        <f>VLOOKUP(B22903,ReactionType!$A:$B,2,false)</f>
        <v>12</v>
      </c>
    </row>
    <row r="22904">
      <c r="A22904" s="1" t="s">
        <v>954</v>
      </c>
      <c r="B22904" s="1" t="s">
        <v>1030</v>
      </c>
      <c r="C22904" s="3" t="str">
        <f>VLOOKUP(A22904,Content!A:B,2,false)</f>
        <v>photo</v>
      </c>
      <c r="D22904" s="4" t="str">
        <f>VLOOKUP(A22904,Content!A:C,3,false)</f>
        <v>education</v>
      </c>
      <c r="E22904" s="3">
        <f>VLOOKUP(B22904,ReactionType!$A:$B,2,false)</f>
        <v>35</v>
      </c>
    </row>
    <row r="22905">
      <c r="A22905" s="1" t="s">
        <v>954</v>
      </c>
      <c r="B22905" s="1" t="s">
        <v>1028</v>
      </c>
      <c r="C22905" s="3" t="str">
        <f>VLOOKUP(A22905,Content!A:B,2,false)</f>
        <v>photo</v>
      </c>
      <c r="D22905" s="4" t="str">
        <f>VLOOKUP(A22905,Content!A:C,3,false)</f>
        <v>education</v>
      </c>
      <c r="E22905" s="3">
        <f>VLOOKUP(B22905,ReactionType!$A:$B,2,false)</f>
        <v>0</v>
      </c>
    </row>
    <row r="22906">
      <c r="A22906" s="1" t="s">
        <v>954</v>
      </c>
      <c r="B22906" s="1" t="s">
        <v>1029</v>
      </c>
      <c r="C22906" s="3" t="str">
        <f>VLOOKUP(A22906,Content!A:B,2,false)</f>
        <v>photo</v>
      </c>
      <c r="D22906" s="4" t="str">
        <f>VLOOKUP(A22906,Content!A:C,3,false)</f>
        <v>education</v>
      </c>
      <c r="E22906" s="3">
        <f>VLOOKUP(B22906,ReactionType!$A:$B,2,false)</f>
        <v>15</v>
      </c>
    </row>
    <row r="22907">
      <c r="A22907" s="1" t="s">
        <v>954</v>
      </c>
      <c r="B22907" s="1" t="s">
        <v>1027</v>
      </c>
      <c r="C22907" s="3" t="str">
        <f>VLOOKUP(A22907,Content!A:B,2,false)</f>
        <v>photo</v>
      </c>
      <c r="D22907" s="4" t="str">
        <f>VLOOKUP(A22907,Content!A:C,3,false)</f>
        <v>education</v>
      </c>
      <c r="E22907" s="3">
        <f>VLOOKUP(B22907,ReactionType!$A:$B,2,false)</f>
        <v>10</v>
      </c>
    </row>
    <row r="22908">
      <c r="A22908" s="1" t="s">
        <v>954</v>
      </c>
      <c r="B22908" s="1" t="s">
        <v>1038</v>
      </c>
      <c r="C22908" s="3" t="str">
        <f>VLOOKUP(A22908,Content!A:B,2,false)</f>
        <v>photo</v>
      </c>
      <c r="D22908" s="4" t="str">
        <f>VLOOKUP(A22908,Content!A:C,3,false)</f>
        <v>education</v>
      </c>
      <c r="E22908" s="3">
        <f>VLOOKUP(B22908,ReactionType!$A:$B,2,false)</f>
        <v>12</v>
      </c>
    </row>
    <row r="22909">
      <c r="A22909" s="1" t="s">
        <v>954</v>
      </c>
      <c r="B22909" s="1" t="s">
        <v>1040</v>
      </c>
      <c r="C22909" s="3" t="str">
        <f>VLOOKUP(A22909,Content!A:B,2,false)</f>
        <v>photo</v>
      </c>
      <c r="D22909" s="4" t="str">
        <f>VLOOKUP(A22909,Content!A:C,3,false)</f>
        <v>education</v>
      </c>
      <c r="E22909" s="3">
        <f>VLOOKUP(B22909,ReactionType!$A:$B,2,false)</f>
        <v>60</v>
      </c>
    </row>
    <row r="22910">
      <c r="A22910" s="1" t="s">
        <v>954</v>
      </c>
      <c r="B22910" s="1" t="s">
        <v>1042</v>
      </c>
      <c r="C22910" s="3" t="str">
        <f>VLOOKUP(A22910,Content!A:B,2,false)</f>
        <v>photo</v>
      </c>
      <c r="D22910" s="4" t="str">
        <f>VLOOKUP(A22910,Content!A:C,3,false)</f>
        <v>education</v>
      </c>
      <c r="E22910" s="3">
        <f>VLOOKUP(B22910,ReactionType!$A:$B,2,false)</f>
        <v>72</v>
      </c>
    </row>
    <row r="22911">
      <c r="A22911" s="1" t="s">
        <v>954</v>
      </c>
      <c r="B22911" s="1" t="s">
        <v>1042</v>
      </c>
      <c r="C22911" s="3" t="str">
        <f>VLOOKUP(A22911,Content!A:B,2,false)</f>
        <v>photo</v>
      </c>
      <c r="D22911" s="4" t="str">
        <f>VLOOKUP(A22911,Content!A:C,3,false)</f>
        <v>education</v>
      </c>
      <c r="E22911" s="3">
        <f>VLOOKUP(B22911,ReactionType!$A:$B,2,false)</f>
        <v>72</v>
      </c>
    </row>
    <row r="22912">
      <c r="A22912" s="1" t="s">
        <v>954</v>
      </c>
      <c r="B22912" s="1" t="s">
        <v>1028</v>
      </c>
      <c r="C22912" s="3" t="str">
        <f>VLOOKUP(A22912,Content!A:B,2,false)</f>
        <v>photo</v>
      </c>
      <c r="D22912" s="4" t="str">
        <f>VLOOKUP(A22912,Content!A:C,3,false)</f>
        <v>education</v>
      </c>
      <c r="E22912" s="3">
        <f>VLOOKUP(B22912,ReactionType!$A:$B,2,false)</f>
        <v>0</v>
      </c>
    </row>
    <row r="22913">
      <c r="A22913" s="1" t="s">
        <v>954</v>
      </c>
      <c r="B22913" s="1" t="s">
        <v>1041</v>
      </c>
      <c r="C22913" s="3" t="str">
        <f>VLOOKUP(A22913,Content!A:B,2,false)</f>
        <v>photo</v>
      </c>
      <c r="D22913" s="4" t="str">
        <f>VLOOKUP(A22913,Content!A:C,3,false)</f>
        <v>education</v>
      </c>
      <c r="E22913" s="3">
        <f>VLOOKUP(B22913,ReactionType!$A:$B,2,false)</f>
        <v>70</v>
      </c>
    </row>
    <row r="22914">
      <c r="A22914" s="1" t="s">
        <v>954</v>
      </c>
      <c r="B22914" s="1" t="s">
        <v>1039</v>
      </c>
      <c r="C22914" s="3" t="str">
        <f>VLOOKUP(A22914,Content!A:B,2,false)</f>
        <v>photo</v>
      </c>
      <c r="D22914" s="4" t="str">
        <f>VLOOKUP(A22914,Content!A:C,3,false)</f>
        <v>education</v>
      </c>
      <c r="E22914" s="3">
        <f>VLOOKUP(B22914,ReactionType!$A:$B,2,false)</f>
        <v>50</v>
      </c>
    </row>
    <row r="22915">
      <c r="A22915" s="1" t="s">
        <v>954</v>
      </c>
      <c r="B22915" s="1" t="s">
        <v>1034</v>
      </c>
      <c r="C22915" s="3" t="str">
        <f>VLOOKUP(A22915,Content!A:B,2,false)</f>
        <v>photo</v>
      </c>
      <c r="D22915" s="4" t="str">
        <f>VLOOKUP(A22915,Content!A:C,3,false)</f>
        <v>education</v>
      </c>
      <c r="E22915" s="3">
        <f>VLOOKUP(B22915,ReactionType!$A:$B,2,false)</f>
        <v>65</v>
      </c>
    </row>
    <row r="22916">
      <c r="A22916" s="1" t="s">
        <v>954</v>
      </c>
      <c r="B22916" s="1" t="s">
        <v>1029</v>
      </c>
      <c r="C22916" s="3" t="str">
        <f>VLOOKUP(A22916,Content!A:B,2,false)</f>
        <v>photo</v>
      </c>
      <c r="D22916" s="4" t="str">
        <f>VLOOKUP(A22916,Content!A:C,3,false)</f>
        <v>education</v>
      </c>
      <c r="E22916" s="3">
        <f>VLOOKUP(B22916,ReactionType!$A:$B,2,false)</f>
        <v>15</v>
      </c>
    </row>
    <row r="22917">
      <c r="A22917" s="1" t="s">
        <v>954</v>
      </c>
      <c r="B22917" s="1" t="s">
        <v>1041</v>
      </c>
      <c r="C22917" s="3" t="str">
        <f>VLOOKUP(A22917,Content!A:B,2,false)</f>
        <v>photo</v>
      </c>
      <c r="D22917" s="4" t="str">
        <f>VLOOKUP(A22917,Content!A:C,3,false)</f>
        <v>education</v>
      </c>
      <c r="E22917" s="3">
        <f>VLOOKUP(B22917,ReactionType!$A:$B,2,false)</f>
        <v>70</v>
      </c>
    </row>
    <row r="22918">
      <c r="A22918" s="1" t="s">
        <v>954</v>
      </c>
      <c r="B22918" s="1" t="s">
        <v>1035</v>
      </c>
      <c r="C22918" s="3" t="str">
        <f>VLOOKUP(A22918,Content!A:B,2,false)</f>
        <v>photo</v>
      </c>
      <c r="D22918" s="4" t="str">
        <f>VLOOKUP(A22918,Content!A:C,3,false)</f>
        <v>education</v>
      </c>
      <c r="E22918" s="3">
        <f>VLOOKUP(B22918,ReactionType!$A:$B,2,false)</f>
        <v>20</v>
      </c>
    </row>
    <row r="22919">
      <c r="A22919" s="1" t="s">
        <v>955</v>
      </c>
      <c r="B22919" s="1" t="s">
        <v>1028</v>
      </c>
      <c r="C22919" s="3" t="str">
        <f>VLOOKUP(A22919,Content!A:B,2,false)</f>
        <v>audio</v>
      </c>
      <c r="D22919" s="4" t="str">
        <f>VLOOKUP(A22919,Content!A:C,3,false)</f>
        <v>tennis</v>
      </c>
      <c r="E22919" s="3">
        <f>VLOOKUP(B22919,ReactionType!$A:$B,2,false)</f>
        <v>0</v>
      </c>
    </row>
    <row r="22920">
      <c r="A22920" s="1" t="s">
        <v>955</v>
      </c>
      <c r="B22920" s="1" t="s">
        <v>1028</v>
      </c>
      <c r="C22920" s="3" t="str">
        <f>VLOOKUP(A22920,Content!A:B,2,false)</f>
        <v>audio</v>
      </c>
      <c r="D22920" s="4" t="str">
        <f>VLOOKUP(A22920,Content!A:C,3,false)</f>
        <v>tennis</v>
      </c>
      <c r="E22920" s="3">
        <f>VLOOKUP(B22920,ReactionType!$A:$B,2,false)</f>
        <v>0</v>
      </c>
    </row>
    <row r="22921">
      <c r="A22921" s="1" t="s">
        <v>955</v>
      </c>
      <c r="B22921" s="1" t="s">
        <v>1030</v>
      </c>
      <c r="C22921" s="3" t="str">
        <f>VLOOKUP(A22921,Content!A:B,2,false)</f>
        <v>audio</v>
      </c>
      <c r="D22921" s="4" t="str">
        <f>VLOOKUP(A22921,Content!A:C,3,false)</f>
        <v>tennis</v>
      </c>
      <c r="E22921" s="3">
        <f>VLOOKUP(B22921,ReactionType!$A:$B,2,false)</f>
        <v>35</v>
      </c>
    </row>
    <row r="22922">
      <c r="A22922" s="1" t="s">
        <v>955</v>
      </c>
      <c r="B22922" s="1" t="s">
        <v>1029</v>
      </c>
      <c r="C22922" s="3" t="str">
        <f>VLOOKUP(A22922,Content!A:B,2,false)</f>
        <v>audio</v>
      </c>
      <c r="D22922" s="4" t="str">
        <f>VLOOKUP(A22922,Content!A:C,3,false)</f>
        <v>tennis</v>
      </c>
      <c r="E22922" s="3">
        <f>VLOOKUP(B22922,ReactionType!$A:$B,2,false)</f>
        <v>15</v>
      </c>
    </row>
    <row r="22923">
      <c r="A22923" s="1" t="s">
        <v>955</v>
      </c>
      <c r="B22923" s="1" t="s">
        <v>1036</v>
      </c>
      <c r="C22923" s="3" t="str">
        <f>VLOOKUP(A22923,Content!A:B,2,false)</f>
        <v>audio</v>
      </c>
      <c r="D22923" s="4" t="str">
        <f>VLOOKUP(A22923,Content!A:C,3,false)</f>
        <v>tennis</v>
      </c>
      <c r="E22923" s="3">
        <f>VLOOKUP(B22923,ReactionType!$A:$B,2,false)</f>
        <v>75</v>
      </c>
    </row>
    <row r="22924">
      <c r="A22924" s="1" t="s">
        <v>955</v>
      </c>
      <c r="B22924" s="1" t="s">
        <v>1027</v>
      </c>
      <c r="C22924" s="3" t="str">
        <f>VLOOKUP(A22924,Content!A:B,2,false)</f>
        <v>audio</v>
      </c>
      <c r="D22924" s="4" t="str">
        <f>VLOOKUP(A22924,Content!A:C,3,false)</f>
        <v>tennis</v>
      </c>
      <c r="E22924" s="3">
        <f>VLOOKUP(B22924,ReactionType!$A:$B,2,false)</f>
        <v>10</v>
      </c>
    </row>
    <row r="22925">
      <c r="A22925" s="1" t="s">
        <v>955</v>
      </c>
      <c r="B22925" s="1" t="s">
        <v>1031</v>
      </c>
      <c r="C22925" s="3" t="str">
        <f>VLOOKUP(A22925,Content!A:B,2,false)</f>
        <v>audio</v>
      </c>
      <c r="D22925" s="4" t="str">
        <f>VLOOKUP(A22925,Content!A:C,3,false)</f>
        <v>tennis</v>
      </c>
      <c r="E22925" s="3">
        <f>VLOOKUP(B22925,ReactionType!$A:$B,2,false)</f>
        <v>30</v>
      </c>
    </row>
    <row r="22926">
      <c r="A22926" s="1" t="s">
        <v>955</v>
      </c>
      <c r="B22926" s="1" t="s">
        <v>1038</v>
      </c>
      <c r="C22926" s="3" t="str">
        <f>VLOOKUP(A22926,Content!A:B,2,false)</f>
        <v>audio</v>
      </c>
      <c r="D22926" s="4" t="str">
        <f>VLOOKUP(A22926,Content!A:C,3,false)</f>
        <v>tennis</v>
      </c>
      <c r="E22926" s="3">
        <f>VLOOKUP(B22926,ReactionType!$A:$B,2,false)</f>
        <v>12</v>
      </c>
    </row>
    <row r="22927">
      <c r="A22927" s="1" t="s">
        <v>955</v>
      </c>
      <c r="B22927" s="1" t="s">
        <v>1035</v>
      </c>
      <c r="C22927" s="3" t="str">
        <f>VLOOKUP(A22927,Content!A:B,2,false)</f>
        <v>audio</v>
      </c>
      <c r="D22927" s="4" t="str">
        <f>VLOOKUP(A22927,Content!A:C,3,false)</f>
        <v>tennis</v>
      </c>
      <c r="E22927" s="3">
        <f>VLOOKUP(B22927,ReactionType!$A:$B,2,false)</f>
        <v>20</v>
      </c>
    </row>
    <row r="22928">
      <c r="A22928" s="1" t="s">
        <v>955</v>
      </c>
      <c r="B22928" s="1" t="s">
        <v>1029</v>
      </c>
      <c r="C22928" s="3" t="str">
        <f>VLOOKUP(A22928,Content!A:B,2,false)</f>
        <v>audio</v>
      </c>
      <c r="D22928" s="4" t="str">
        <f>VLOOKUP(A22928,Content!A:C,3,false)</f>
        <v>tennis</v>
      </c>
      <c r="E22928" s="3">
        <f>VLOOKUP(B22928,ReactionType!$A:$B,2,false)</f>
        <v>15</v>
      </c>
    </row>
    <row r="22929">
      <c r="A22929" s="1" t="s">
        <v>955</v>
      </c>
      <c r="B22929" s="1" t="s">
        <v>1041</v>
      </c>
      <c r="C22929" s="3" t="str">
        <f>VLOOKUP(A22929,Content!A:B,2,false)</f>
        <v>audio</v>
      </c>
      <c r="D22929" s="4" t="str">
        <f>VLOOKUP(A22929,Content!A:C,3,false)</f>
        <v>tennis</v>
      </c>
      <c r="E22929" s="3">
        <f>VLOOKUP(B22929,ReactionType!$A:$B,2,false)</f>
        <v>70</v>
      </c>
    </row>
    <row r="22930">
      <c r="A22930" s="1" t="s">
        <v>955</v>
      </c>
      <c r="B22930" s="1" t="s">
        <v>1031</v>
      </c>
      <c r="C22930" s="3" t="str">
        <f>VLOOKUP(A22930,Content!A:B,2,false)</f>
        <v>audio</v>
      </c>
      <c r="D22930" s="4" t="str">
        <f>VLOOKUP(A22930,Content!A:C,3,false)</f>
        <v>tennis</v>
      </c>
      <c r="E22930" s="3">
        <f>VLOOKUP(B22930,ReactionType!$A:$B,2,false)</f>
        <v>30</v>
      </c>
    </row>
    <row r="22931">
      <c r="A22931" s="1" t="s">
        <v>955</v>
      </c>
      <c r="B22931" s="1" t="s">
        <v>1028</v>
      </c>
      <c r="C22931" s="3" t="str">
        <f>VLOOKUP(A22931,Content!A:B,2,false)</f>
        <v>audio</v>
      </c>
      <c r="D22931" s="4" t="str">
        <f>VLOOKUP(A22931,Content!A:C,3,false)</f>
        <v>tennis</v>
      </c>
      <c r="E22931" s="3">
        <f>VLOOKUP(B22931,ReactionType!$A:$B,2,false)</f>
        <v>0</v>
      </c>
    </row>
    <row r="22932">
      <c r="A22932" s="1" t="s">
        <v>955</v>
      </c>
      <c r="B22932" s="1" t="s">
        <v>1032</v>
      </c>
      <c r="C22932" s="3" t="str">
        <f>VLOOKUP(A22932,Content!A:B,2,false)</f>
        <v>audio</v>
      </c>
      <c r="D22932" s="4" t="str">
        <f>VLOOKUP(A22932,Content!A:C,3,false)</f>
        <v>tennis</v>
      </c>
      <c r="E22932" s="3">
        <f>VLOOKUP(B22932,ReactionType!$A:$B,2,false)</f>
        <v>70</v>
      </c>
    </row>
    <row r="22933">
      <c r="A22933" s="1" t="s">
        <v>955</v>
      </c>
      <c r="B22933" s="1" t="s">
        <v>1034</v>
      </c>
      <c r="C22933" s="3" t="str">
        <f>VLOOKUP(A22933,Content!A:B,2,false)</f>
        <v>audio</v>
      </c>
      <c r="D22933" s="4" t="str">
        <f>VLOOKUP(A22933,Content!A:C,3,false)</f>
        <v>tennis</v>
      </c>
      <c r="E22933" s="3">
        <f>VLOOKUP(B22933,ReactionType!$A:$B,2,false)</f>
        <v>65</v>
      </c>
    </row>
    <row r="22934">
      <c r="A22934" s="1" t="s">
        <v>955</v>
      </c>
      <c r="B22934" s="1" t="s">
        <v>1037</v>
      </c>
      <c r="C22934" s="3" t="str">
        <f>VLOOKUP(A22934,Content!A:B,2,false)</f>
        <v>audio</v>
      </c>
      <c r="D22934" s="4" t="str">
        <f>VLOOKUP(A22934,Content!A:C,3,false)</f>
        <v>tennis</v>
      </c>
      <c r="E22934" s="3">
        <f>VLOOKUP(B22934,ReactionType!$A:$B,2,false)</f>
        <v>45</v>
      </c>
    </row>
    <row r="22935">
      <c r="A22935" s="1" t="s">
        <v>955</v>
      </c>
      <c r="B22935" s="1" t="s">
        <v>1039</v>
      </c>
      <c r="C22935" s="3" t="str">
        <f>VLOOKUP(A22935,Content!A:B,2,false)</f>
        <v>audio</v>
      </c>
      <c r="D22935" s="4" t="str">
        <f>VLOOKUP(A22935,Content!A:C,3,false)</f>
        <v>tennis</v>
      </c>
      <c r="E22935" s="3">
        <f>VLOOKUP(B22935,ReactionType!$A:$B,2,false)</f>
        <v>50</v>
      </c>
    </row>
    <row r="22936">
      <c r="A22936" s="1" t="s">
        <v>955</v>
      </c>
      <c r="B22936" s="1" t="s">
        <v>1029</v>
      </c>
      <c r="C22936" s="3" t="str">
        <f>VLOOKUP(A22936,Content!A:B,2,false)</f>
        <v>audio</v>
      </c>
      <c r="D22936" s="4" t="str">
        <f>VLOOKUP(A22936,Content!A:C,3,false)</f>
        <v>tennis</v>
      </c>
      <c r="E22936" s="3">
        <f>VLOOKUP(B22936,ReactionType!$A:$B,2,false)</f>
        <v>15</v>
      </c>
    </row>
    <row r="22937">
      <c r="A22937" s="1" t="s">
        <v>955</v>
      </c>
      <c r="B22937" s="1" t="s">
        <v>1029</v>
      </c>
      <c r="C22937" s="3" t="str">
        <f>VLOOKUP(A22937,Content!A:B,2,false)</f>
        <v>audio</v>
      </c>
      <c r="D22937" s="4" t="str">
        <f>VLOOKUP(A22937,Content!A:C,3,false)</f>
        <v>tennis</v>
      </c>
      <c r="E22937" s="3">
        <f>VLOOKUP(B22937,ReactionType!$A:$B,2,false)</f>
        <v>15</v>
      </c>
    </row>
    <row r="22938">
      <c r="A22938" s="1" t="s">
        <v>955</v>
      </c>
      <c r="B22938" s="1" t="s">
        <v>1042</v>
      </c>
      <c r="C22938" s="3" t="str">
        <f>VLOOKUP(A22938,Content!A:B,2,false)</f>
        <v>audio</v>
      </c>
      <c r="D22938" s="4" t="str">
        <f>VLOOKUP(A22938,Content!A:C,3,false)</f>
        <v>tennis</v>
      </c>
      <c r="E22938" s="3">
        <f>VLOOKUP(B22938,ReactionType!$A:$B,2,false)</f>
        <v>72</v>
      </c>
    </row>
    <row r="22939">
      <c r="A22939" s="1" t="s">
        <v>955</v>
      </c>
      <c r="B22939" s="1" t="s">
        <v>1027</v>
      </c>
      <c r="C22939" s="3" t="str">
        <f>VLOOKUP(A22939,Content!A:B,2,false)</f>
        <v>audio</v>
      </c>
      <c r="D22939" s="4" t="str">
        <f>VLOOKUP(A22939,Content!A:C,3,false)</f>
        <v>tennis</v>
      </c>
      <c r="E22939" s="3">
        <f>VLOOKUP(B22939,ReactionType!$A:$B,2,false)</f>
        <v>10</v>
      </c>
    </row>
    <row r="22940">
      <c r="A22940" s="1" t="s">
        <v>955</v>
      </c>
      <c r="B22940" s="1" t="s">
        <v>1029</v>
      </c>
      <c r="C22940" s="3" t="str">
        <f>VLOOKUP(A22940,Content!A:B,2,false)</f>
        <v>audio</v>
      </c>
      <c r="D22940" s="4" t="str">
        <f>VLOOKUP(A22940,Content!A:C,3,false)</f>
        <v>tennis</v>
      </c>
      <c r="E22940" s="3">
        <f>VLOOKUP(B22940,ReactionType!$A:$B,2,false)</f>
        <v>15</v>
      </c>
    </row>
    <row r="22941">
      <c r="A22941" s="1" t="s">
        <v>955</v>
      </c>
      <c r="B22941" s="1" t="s">
        <v>1035</v>
      </c>
      <c r="C22941" s="3" t="str">
        <f>VLOOKUP(A22941,Content!A:B,2,false)</f>
        <v>audio</v>
      </c>
      <c r="D22941" s="4" t="str">
        <f>VLOOKUP(A22941,Content!A:C,3,false)</f>
        <v>tennis</v>
      </c>
      <c r="E22941" s="3">
        <f>VLOOKUP(B22941,ReactionType!$A:$B,2,false)</f>
        <v>20</v>
      </c>
    </row>
    <row r="22942">
      <c r="A22942" s="1" t="s">
        <v>955</v>
      </c>
      <c r="B22942" s="1" t="s">
        <v>1040</v>
      </c>
      <c r="C22942" s="3" t="str">
        <f>VLOOKUP(A22942,Content!A:B,2,false)</f>
        <v>audio</v>
      </c>
      <c r="D22942" s="4" t="str">
        <f>VLOOKUP(A22942,Content!A:C,3,false)</f>
        <v>tennis</v>
      </c>
      <c r="E22942" s="3">
        <f>VLOOKUP(B22942,ReactionType!$A:$B,2,false)</f>
        <v>60</v>
      </c>
    </row>
    <row r="22943">
      <c r="A22943" s="1" t="s">
        <v>955</v>
      </c>
      <c r="B22943" s="1" t="s">
        <v>1038</v>
      </c>
      <c r="C22943" s="3" t="str">
        <f>VLOOKUP(A22943,Content!A:B,2,false)</f>
        <v>audio</v>
      </c>
      <c r="D22943" s="4" t="str">
        <f>VLOOKUP(A22943,Content!A:C,3,false)</f>
        <v>tennis</v>
      </c>
      <c r="E22943" s="3">
        <f>VLOOKUP(B22943,ReactionType!$A:$B,2,false)</f>
        <v>12</v>
      </c>
    </row>
    <row r="22944">
      <c r="A22944" s="1" t="s">
        <v>955</v>
      </c>
      <c r="B22944" s="1" t="s">
        <v>1033</v>
      </c>
      <c r="C22944" s="3" t="str">
        <f>VLOOKUP(A22944,Content!A:B,2,false)</f>
        <v>audio</v>
      </c>
      <c r="D22944" s="4" t="str">
        <f>VLOOKUP(A22944,Content!A:C,3,false)</f>
        <v>tennis</v>
      </c>
      <c r="E22944" s="3">
        <f>VLOOKUP(B22944,ReactionType!$A:$B,2,false)</f>
        <v>5</v>
      </c>
    </row>
    <row r="22945">
      <c r="A22945" s="1" t="s">
        <v>955</v>
      </c>
      <c r="B22945" s="1" t="s">
        <v>1027</v>
      </c>
      <c r="C22945" s="3" t="str">
        <f>VLOOKUP(A22945,Content!A:B,2,false)</f>
        <v>audio</v>
      </c>
      <c r="D22945" s="4" t="str">
        <f>VLOOKUP(A22945,Content!A:C,3,false)</f>
        <v>tennis</v>
      </c>
      <c r="E22945" s="3">
        <f>VLOOKUP(B22945,ReactionType!$A:$B,2,false)</f>
        <v>10</v>
      </c>
    </row>
    <row r="22946">
      <c r="A22946" s="1" t="s">
        <v>955</v>
      </c>
      <c r="B22946" s="1" t="s">
        <v>1031</v>
      </c>
      <c r="C22946" s="3" t="str">
        <f>VLOOKUP(A22946,Content!A:B,2,false)</f>
        <v>audio</v>
      </c>
      <c r="D22946" s="4" t="str">
        <f>VLOOKUP(A22946,Content!A:C,3,false)</f>
        <v>tennis</v>
      </c>
      <c r="E22946" s="3">
        <f>VLOOKUP(B22946,ReactionType!$A:$B,2,false)</f>
        <v>30</v>
      </c>
    </row>
    <row r="22947">
      <c r="A22947" s="1" t="s">
        <v>955</v>
      </c>
      <c r="B22947" s="1" t="s">
        <v>1042</v>
      </c>
      <c r="C22947" s="3" t="str">
        <f>VLOOKUP(A22947,Content!A:B,2,false)</f>
        <v>audio</v>
      </c>
      <c r="D22947" s="4" t="str">
        <f>VLOOKUP(A22947,Content!A:C,3,false)</f>
        <v>tennis</v>
      </c>
      <c r="E22947" s="3">
        <f>VLOOKUP(B22947,ReactionType!$A:$B,2,false)</f>
        <v>72</v>
      </c>
    </row>
    <row r="22948">
      <c r="A22948" s="1" t="s">
        <v>955</v>
      </c>
      <c r="B22948" s="1" t="s">
        <v>1038</v>
      </c>
      <c r="C22948" s="3" t="str">
        <f>VLOOKUP(A22948,Content!A:B,2,false)</f>
        <v>audio</v>
      </c>
      <c r="D22948" s="4" t="str">
        <f>VLOOKUP(A22948,Content!A:C,3,false)</f>
        <v>tennis</v>
      </c>
      <c r="E22948" s="3">
        <f>VLOOKUP(B22948,ReactionType!$A:$B,2,false)</f>
        <v>12</v>
      </c>
    </row>
    <row r="22949">
      <c r="A22949" s="1" t="s">
        <v>955</v>
      </c>
      <c r="B22949" s="1" t="s">
        <v>1040</v>
      </c>
      <c r="C22949" s="3" t="str">
        <f>VLOOKUP(A22949,Content!A:B,2,false)</f>
        <v>audio</v>
      </c>
      <c r="D22949" s="4" t="str">
        <f>VLOOKUP(A22949,Content!A:C,3,false)</f>
        <v>tennis</v>
      </c>
      <c r="E22949" s="3">
        <f>VLOOKUP(B22949,ReactionType!$A:$B,2,false)</f>
        <v>60</v>
      </c>
    </row>
    <row r="22950">
      <c r="A22950" s="1" t="s">
        <v>955</v>
      </c>
      <c r="B22950" s="1" t="s">
        <v>1038</v>
      </c>
      <c r="C22950" s="3" t="str">
        <f>VLOOKUP(A22950,Content!A:B,2,false)</f>
        <v>audio</v>
      </c>
      <c r="D22950" s="4" t="str">
        <f>VLOOKUP(A22950,Content!A:C,3,false)</f>
        <v>tennis</v>
      </c>
      <c r="E22950" s="3">
        <f>VLOOKUP(B22950,ReactionType!$A:$B,2,false)</f>
        <v>12</v>
      </c>
    </row>
    <row r="22951">
      <c r="A22951" s="1" t="s">
        <v>955</v>
      </c>
      <c r="B22951" s="1" t="s">
        <v>1031</v>
      </c>
      <c r="C22951" s="3" t="str">
        <f>VLOOKUP(A22951,Content!A:B,2,false)</f>
        <v>audio</v>
      </c>
      <c r="D22951" s="4" t="str">
        <f>VLOOKUP(A22951,Content!A:C,3,false)</f>
        <v>tennis</v>
      </c>
      <c r="E22951" s="3">
        <f>VLOOKUP(B22951,ReactionType!$A:$B,2,false)</f>
        <v>30</v>
      </c>
    </row>
    <row r="22952">
      <c r="A22952" s="1" t="s">
        <v>955</v>
      </c>
      <c r="B22952" s="1" t="s">
        <v>1041</v>
      </c>
      <c r="C22952" s="3" t="str">
        <f>VLOOKUP(A22952,Content!A:B,2,false)</f>
        <v>audio</v>
      </c>
      <c r="D22952" s="4" t="str">
        <f>VLOOKUP(A22952,Content!A:C,3,false)</f>
        <v>tennis</v>
      </c>
      <c r="E22952" s="3">
        <f>VLOOKUP(B22952,ReactionType!$A:$B,2,false)</f>
        <v>70</v>
      </c>
    </row>
    <row r="22953">
      <c r="A22953" s="1" t="s">
        <v>955</v>
      </c>
      <c r="B22953" s="1" t="s">
        <v>1028</v>
      </c>
      <c r="C22953" s="3" t="str">
        <f>VLOOKUP(A22953,Content!A:B,2,false)</f>
        <v>audio</v>
      </c>
      <c r="D22953" s="4" t="str">
        <f>VLOOKUP(A22953,Content!A:C,3,false)</f>
        <v>tennis</v>
      </c>
      <c r="E22953" s="3">
        <f>VLOOKUP(B22953,ReactionType!$A:$B,2,false)</f>
        <v>0</v>
      </c>
    </row>
    <row r="22954">
      <c r="A22954" s="1" t="s">
        <v>955</v>
      </c>
      <c r="B22954" s="1" t="s">
        <v>1037</v>
      </c>
      <c r="C22954" s="3" t="str">
        <f>VLOOKUP(A22954,Content!A:B,2,false)</f>
        <v>audio</v>
      </c>
      <c r="D22954" s="4" t="str">
        <f>VLOOKUP(A22954,Content!A:C,3,false)</f>
        <v>tennis</v>
      </c>
      <c r="E22954" s="3">
        <f>VLOOKUP(B22954,ReactionType!$A:$B,2,false)</f>
        <v>45</v>
      </c>
    </row>
    <row r="22955">
      <c r="A22955" s="1" t="s">
        <v>956</v>
      </c>
      <c r="B22955" s="1" t="s">
        <v>1036</v>
      </c>
      <c r="C22955" s="3" t="str">
        <f>VLOOKUP(A22955,Content!A:B,2,false)</f>
        <v>photo</v>
      </c>
      <c r="D22955" s="4" t="str">
        <f>VLOOKUP(A22955,Content!A:C,3,false)</f>
        <v>cooking</v>
      </c>
      <c r="E22955" s="3">
        <f>VLOOKUP(B22955,ReactionType!$A:$B,2,false)</f>
        <v>75</v>
      </c>
    </row>
    <row r="22956">
      <c r="A22956" s="1" t="s">
        <v>956</v>
      </c>
      <c r="B22956" s="1" t="s">
        <v>1036</v>
      </c>
      <c r="C22956" s="3" t="str">
        <f>VLOOKUP(A22956,Content!A:B,2,false)</f>
        <v>photo</v>
      </c>
      <c r="D22956" s="4" t="str">
        <f>VLOOKUP(A22956,Content!A:C,3,false)</f>
        <v>cooking</v>
      </c>
      <c r="E22956" s="3">
        <f>VLOOKUP(B22956,ReactionType!$A:$B,2,false)</f>
        <v>75</v>
      </c>
    </row>
    <row r="22957">
      <c r="A22957" s="1" t="s">
        <v>956</v>
      </c>
      <c r="B22957" s="1" t="s">
        <v>1031</v>
      </c>
      <c r="C22957" s="3" t="str">
        <f>VLOOKUP(A22957,Content!A:B,2,false)</f>
        <v>photo</v>
      </c>
      <c r="D22957" s="4" t="str">
        <f>VLOOKUP(A22957,Content!A:C,3,false)</f>
        <v>cooking</v>
      </c>
      <c r="E22957" s="3">
        <f>VLOOKUP(B22957,ReactionType!$A:$B,2,false)</f>
        <v>30</v>
      </c>
    </row>
    <row r="22958">
      <c r="A22958" s="1" t="s">
        <v>956</v>
      </c>
      <c r="B22958" s="1" t="s">
        <v>1034</v>
      </c>
      <c r="C22958" s="3" t="str">
        <f>VLOOKUP(A22958,Content!A:B,2,false)</f>
        <v>photo</v>
      </c>
      <c r="D22958" s="4" t="str">
        <f>VLOOKUP(A22958,Content!A:C,3,false)</f>
        <v>cooking</v>
      </c>
      <c r="E22958" s="3">
        <f>VLOOKUP(B22958,ReactionType!$A:$B,2,false)</f>
        <v>65</v>
      </c>
    </row>
    <row r="22959">
      <c r="A22959" s="1" t="s">
        <v>956</v>
      </c>
      <c r="B22959" s="1" t="s">
        <v>1027</v>
      </c>
      <c r="C22959" s="3" t="str">
        <f>VLOOKUP(A22959,Content!A:B,2,false)</f>
        <v>photo</v>
      </c>
      <c r="D22959" s="4" t="str">
        <f>VLOOKUP(A22959,Content!A:C,3,false)</f>
        <v>cooking</v>
      </c>
      <c r="E22959" s="3">
        <f>VLOOKUP(B22959,ReactionType!$A:$B,2,false)</f>
        <v>10</v>
      </c>
    </row>
    <row r="22960">
      <c r="A22960" s="1" t="s">
        <v>956</v>
      </c>
      <c r="B22960" s="1" t="s">
        <v>1039</v>
      </c>
      <c r="C22960" s="3" t="str">
        <f>VLOOKUP(A22960,Content!A:B,2,false)</f>
        <v>photo</v>
      </c>
      <c r="D22960" s="4" t="str">
        <f>VLOOKUP(A22960,Content!A:C,3,false)</f>
        <v>cooking</v>
      </c>
      <c r="E22960" s="3">
        <f>VLOOKUP(B22960,ReactionType!$A:$B,2,false)</f>
        <v>50</v>
      </c>
    </row>
    <row r="22961">
      <c r="A22961" s="1" t="s">
        <v>956</v>
      </c>
      <c r="B22961" s="1" t="s">
        <v>1036</v>
      </c>
      <c r="C22961" s="3" t="str">
        <f>VLOOKUP(A22961,Content!A:B,2,false)</f>
        <v>photo</v>
      </c>
      <c r="D22961" s="4" t="str">
        <f>VLOOKUP(A22961,Content!A:C,3,false)</f>
        <v>cooking</v>
      </c>
      <c r="E22961" s="3">
        <f>VLOOKUP(B22961,ReactionType!$A:$B,2,false)</f>
        <v>75</v>
      </c>
    </row>
    <row r="22962">
      <c r="A22962" s="1" t="s">
        <v>956</v>
      </c>
      <c r="B22962" s="1" t="s">
        <v>1042</v>
      </c>
      <c r="C22962" s="3" t="str">
        <f>VLOOKUP(A22962,Content!A:B,2,false)</f>
        <v>photo</v>
      </c>
      <c r="D22962" s="4" t="str">
        <f>VLOOKUP(A22962,Content!A:C,3,false)</f>
        <v>cooking</v>
      </c>
      <c r="E22962" s="3">
        <f>VLOOKUP(B22962,ReactionType!$A:$B,2,false)</f>
        <v>72</v>
      </c>
    </row>
    <row r="22963">
      <c r="A22963" s="1" t="s">
        <v>956</v>
      </c>
      <c r="B22963" s="1" t="s">
        <v>1038</v>
      </c>
      <c r="C22963" s="3" t="str">
        <f>VLOOKUP(A22963,Content!A:B,2,false)</f>
        <v>photo</v>
      </c>
      <c r="D22963" s="4" t="str">
        <f>VLOOKUP(A22963,Content!A:C,3,false)</f>
        <v>cooking</v>
      </c>
      <c r="E22963" s="3">
        <f>VLOOKUP(B22963,ReactionType!$A:$B,2,false)</f>
        <v>12</v>
      </c>
    </row>
    <row r="22964">
      <c r="A22964" s="1" t="s">
        <v>956</v>
      </c>
      <c r="B22964" s="1" t="s">
        <v>1040</v>
      </c>
      <c r="C22964" s="3" t="str">
        <f>VLOOKUP(A22964,Content!A:B,2,false)</f>
        <v>photo</v>
      </c>
      <c r="D22964" s="4" t="str">
        <f>VLOOKUP(A22964,Content!A:C,3,false)</f>
        <v>cooking</v>
      </c>
      <c r="E22964" s="3">
        <f>VLOOKUP(B22964,ReactionType!$A:$B,2,false)</f>
        <v>60</v>
      </c>
    </row>
    <row r="22965">
      <c r="A22965" s="1" t="s">
        <v>956</v>
      </c>
      <c r="B22965" s="1" t="s">
        <v>1036</v>
      </c>
      <c r="C22965" s="3" t="str">
        <f>VLOOKUP(A22965,Content!A:B,2,false)</f>
        <v>photo</v>
      </c>
      <c r="D22965" s="4" t="str">
        <f>VLOOKUP(A22965,Content!A:C,3,false)</f>
        <v>cooking</v>
      </c>
      <c r="E22965" s="3">
        <f>VLOOKUP(B22965,ReactionType!$A:$B,2,false)</f>
        <v>75</v>
      </c>
    </row>
    <row r="22966">
      <c r="A22966" s="1" t="s">
        <v>956</v>
      </c>
      <c r="B22966" s="1" t="s">
        <v>1034</v>
      </c>
      <c r="C22966" s="3" t="str">
        <f>VLOOKUP(A22966,Content!A:B,2,false)</f>
        <v>photo</v>
      </c>
      <c r="D22966" s="4" t="str">
        <f>VLOOKUP(A22966,Content!A:C,3,false)</f>
        <v>cooking</v>
      </c>
      <c r="E22966" s="3">
        <f>VLOOKUP(B22966,ReactionType!$A:$B,2,false)</f>
        <v>65</v>
      </c>
    </row>
    <row r="22967">
      <c r="A22967" s="1" t="s">
        <v>956</v>
      </c>
      <c r="B22967" s="1" t="s">
        <v>1028</v>
      </c>
      <c r="C22967" s="3" t="str">
        <f>VLOOKUP(A22967,Content!A:B,2,false)</f>
        <v>photo</v>
      </c>
      <c r="D22967" s="4" t="str">
        <f>VLOOKUP(A22967,Content!A:C,3,false)</f>
        <v>cooking</v>
      </c>
      <c r="E22967" s="3">
        <f>VLOOKUP(B22967,ReactionType!$A:$B,2,false)</f>
        <v>0</v>
      </c>
    </row>
    <row r="22968">
      <c r="A22968" s="1" t="s">
        <v>956</v>
      </c>
      <c r="B22968" s="1" t="s">
        <v>1027</v>
      </c>
      <c r="C22968" s="3" t="str">
        <f>VLOOKUP(A22968,Content!A:B,2,false)</f>
        <v>photo</v>
      </c>
      <c r="D22968" s="4" t="str">
        <f>VLOOKUP(A22968,Content!A:C,3,false)</f>
        <v>cooking</v>
      </c>
      <c r="E22968" s="3">
        <f>VLOOKUP(B22968,ReactionType!$A:$B,2,false)</f>
        <v>10</v>
      </c>
    </row>
    <row r="22969">
      <c r="A22969" s="1" t="s">
        <v>956</v>
      </c>
      <c r="B22969" s="1" t="s">
        <v>1034</v>
      </c>
      <c r="C22969" s="3" t="str">
        <f>VLOOKUP(A22969,Content!A:B,2,false)</f>
        <v>photo</v>
      </c>
      <c r="D22969" s="4" t="str">
        <f>VLOOKUP(A22969,Content!A:C,3,false)</f>
        <v>cooking</v>
      </c>
      <c r="E22969" s="3">
        <f>VLOOKUP(B22969,ReactionType!$A:$B,2,false)</f>
        <v>65</v>
      </c>
    </row>
    <row r="22970">
      <c r="A22970" s="1" t="s">
        <v>956</v>
      </c>
      <c r="B22970" s="1" t="s">
        <v>1034</v>
      </c>
      <c r="C22970" s="3" t="str">
        <f>VLOOKUP(A22970,Content!A:B,2,false)</f>
        <v>photo</v>
      </c>
      <c r="D22970" s="4" t="str">
        <f>VLOOKUP(A22970,Content!A:C,3,false)</f>
        <v>cooking</v>
      </c>
      <c r="E22970" s="3">
        <f>VLOOKUP(B22970,ReactionType!$A:$B,2,false)</f>
        <v>65</v>
      </c>
    </row>
    <row r="22971">
      <c r="A22971" s="1" t="s">
        <v>956</v>
      </c>
      <c r="B22971" s="1" t="s">
        <v>1037</v>
      </c>
      <c r="C22971" s="3" t="str">
        <f>VLOOKUP(A22971,Content!A:B,2,false)</f>
        <v>photo</v>
      </c>
      <c r="D22971" s="4" t="str">
        <f>VLOOKUP(A22971,Content!A:C,3,false)</f>
        <v>cooking</v>
      </c>
      <c r="E22971" s="3">
        <f>VLOOKUP(B22971,ReactionType!$A:$B,2,false)</f>
        <v>45</v>
      </c>
    </row>
    <row r="22972">
      <c r="A22972" s="1" t="s">
        <v>956</v>
      </c>
      <c r="B22972" s="1" t="s">
        <v>1042</v>
      </c>
      <c r="C22972" s="3" t="str">
        <f>VLOOKUP(A22972,Content!A:B,2,false)</f>
        <v>photo</v>
      </c>
      <c r="D22972" s="4" t="str">
        <f>VLOOKUP(A22972,Content!A:C,3,false)</f>
        <v>cooking</v>
      </c>
      <c r="E22972" s="3">
        <f>VLOOKUP(B22972,ReactionType!$A:$B,2,false)</f>
        <v>72</v>
      </c>
    </row>
    <row r="22973">
      <c r="A22973" s="1" t="s">
        <v>956</v>
      </c>
      <c r="B22973" s="1" t="s">
        <v>1033</v>
      </c>
      <c r="C22973" s="3" t="str">
        <f>VLOOKUP(A22973,Content!A:B,2,false)</f>
        <v>photo</v>
      </c>
      <c r="D22973" s="4" t="str">
        <f>VLOOKUP(A22973,Content!A:C,3,false)</f>
        <v>cooking</v>
      </c>
      <c r="E22973" s="3">
        <f>VLOOKUP(B22973,ReactionType!$A:$B,2,false)</f>
        <v>5</v>
      </c>
    </row>
    <row r="22974">
      <c r="A22974" s="1" t="s">
        <v>956</v>
      </c>
      <c r="B22974" s="1" t="s">
        <v>1034</v>
      </c>
      <c r="C22974" s="3" t="str">
        <f>VLOOKUP(A22974,Content!A:B,2,false)</f>
        <v>photo</v>
      </c>
      <c r="D22974" s="4" t="str">
        <f>VLOOKUP(A22974,Content!A:C,3,false)</f>
        <v>cooking</v>
      </c>
      <c r="E22974" s="3">
        <f>VLOOKUP(B22974,ReactionType!$A:$B,2,false)</f>
        <v>65</v>
      </c>
    </row>
    <row r="22975">
      <c r="A22975" s="1" t="s">
        <v>956</v>
      </c>
      <c r="B22975" s="1" t="s">
        <v>1027</v>
      </c>
      <c r="C22975" s="3" t="str">
        <f>VLOOKUP(A22975,Content!A:B,2,false)</f>
        <v>photo</v>
      </c>
      <c r="D22975" s="4" t="str">
        <f>VLOOKUP(A22975,Content!A:C,3,false)</f>
        <v>cooking</v>
      </c>
      <c r="E22975" s="3">
        <f>VLOOKUP(B22975,ReactionType!$A:$B,2,false)</f>
        <v>10</v>
      </c>
    </row>
    <row r="22976">
      <c r="A22976" s="1" t="s">
        <v>956</v>
      </c>
      <c r="B22976" s="1" t="s">
        <v>1034</v>
      </c>
      <c r="C22976" s="3" t="str">
        <f>VLOOKUP(A22976,Content!A:B,2,false)</f>
        <v>photo</v>
      </c>
      <c r="D22976" s="4" t="str">
        <f>VLOOKUP(A22976,Content!A:C,3,false)</f>
        <v>cooking</v>
      </c>
      <c r="E22976" s="3">
        <f>VLOOKUP(B22976,ReactionType!$A:$B,2,false)</f>
        <v>65</v>
      </c>
    </row>
    <row r="22977">
      <c r="A22977" s="1" t="s">
        <v>956</v>
      </c>
      <c r="B22977" s="1" t="s">
        <v>1039</v>
      </c>
      <c r="C22977" s="3" t="str">
        <f>VLOOKUP(A22977,Content!A:B,2,false)</f>
        <v>photo</v>
      </c>
      <c r="D22977" s="4" t="str">
        <f>VLOOKUP(A22977,Content!A:C,3,false)</f>
        <v>cooking</v>
      </c>
      <c r="E22977" s="3">
        <f>VLOOKUP(B22977,ReactionType!$A:$B,2,false)</f>
        <v>50</v>
      </c>
    </row>
    <row r="22978">
      <c r="A22978" s="1" t="s">
        <v>956</v>
      </c>
      <c r="B22978" s="1" t="s">
        <v>1040</v>
      </c>
      <c r="C22978" s="3" t="str">
        <f>VLOOKUP(A22978,Content!A:B,2,false)</f>
        <v>photo</v>
      </c>
      <c r="D22978" s="4" t="str">
        <f>VLOOKUP(A22978,Content!A:C,3,false)</f>
        <v>cooking</v>
      </c>
      <c r="E22978" s="3">
        <f>VLOOKUP(B22978,ReactionType!$A:$B,2,false)</f>
        <v>60</v>
      </c>
    </row>
    <row r="22979">
      <c r="A22979" s="1" t="s">
        <v>956</v>
      </c>
      <c r="B22979" s="1" t="s">
        <v>1037</v>
      </c>
      <c r="C22979" s="3" t="str">
        <f>VLOOKUP(A22979,Content!A:B,2,false)</f>
        <v>photo</v>
      </c>
      <c r="D22979" s="4" t="str">
        <f>VLOOKUP(A22979,Content!A:C,3,false)</f>
        <v>cooking</v>
      </c>
      <c r="E22979" s="3">
        <f>VLOOKUP(B22979,ReactionType!$A:$B,2,false)</f>
        <v>45</v>
      </c>
    </row>
    <row r="22980">
      <c r="A22980" s="1" t="s">
        <v>956</v>
      </c>
      <c r="B22980" s="1" t="s">
        <v>1033</v>
      </c>
      <c r="C22980" s="3" t="str">
        <f>VLOOKUP(A22980,Content!A:B,2,false)</f>
        <v>photo</v>
      </c>
      <c r="D22980" s="4" t="str">
        <f>VLOOKUP(A22980,Content!A:C,3,false)</f>
        <v>cooking</v>
      </c>
      <c r="E22980" s="3">
        <f>VLOOKUP(B22980,ReactionType!$A:$B,2,false)</f>
        <v>5</v>
      </c>
    </row>
    <row r="22981">
      <c r="A22981" s="1" t="s">
        <v>956</v>
      </c>
      <c r="B22981" s="1" t="s">
        <v>1028</v>
      </c>
      <c r="C22981" s="3" t="str">
        <f>VLOOKUP(A22981,Content!A:B,2,false)</f>
        <v>photo</v>
      </c>
      <c r="D22981" s="4" t="str">
        <f>VLOOKUP(A22981,Content!A:C,3,false)</f>
        <v>cooking</v>
      </c>
      <c r="E22981" s="3">
        <f>VLOOKUP(B22981,ReactionType!$A:$B,2,false)</f>
        <v>0</v>
      </c>
    </row>
    <row r="22982">
      <c r="A22982" s="1" t="s">
        <v>956</v>
      </c>
      <c r="B22982" s="1" t="s">
        <v>1028</v>
      </c>
      <c r="C22982" s="3" t="str">
        <f>VLOOKUP(A22982,Content!A:B,2,false)</f>
        <v>photo</v>
      </c>
      <c r="D22982" s="4" t="str">
        <f>VLOOKUP(A22982,Content!A:C,3,false)</f>
        <v>cooking</v>
      </c>
      <c r="E22982" s="3">
        <f>VLOOKUP(B22982,ReactionType!$A:$B,2,false)</f>
        <v>0</v>
      </c>
    </row>
    <row r="22983">
      <c r="A22983" s="1" t="s">
        <v>957</v>
      </c>
      <c r="B22983" s="1" t="s">
        <v>1028</v>
      </c>
      <c r="C22983" s="3" t="str">
        <f>VLOOKUP(A22983,Content!A:B,2,false)</f>
        <v>photo</v>
      </c>
      <c r="D22983" s="4" t="str">
        <f>VLOOKUP(A22983,Content!A:C,3,false)</f>
        <v>cooking</v>
      </c>
      <c r="E22983" s="3">
        <f>VLOOKUP(B22983,ReactionType!$A:$B,2,false)</f>
        <v>0</v>
      </c>
    </row>
    <row r="22984">
      <c r="A22984" s="1" t="s">
        <v>957</v>
      </c>
      <c r="B22984" s="1" t="s">
        <v>1035</v>
      </c>
      <c r="C22984" s="3" t="str">
        <f>VLOOKUP(A22984,Content!A:B,2,false)</f>
        <v>photo</v>
      </c>
      <c r="D22984" s="4" t="str">
        <f>VLOOKUP(A22984,Content!A:C,3,false)</f>
        <v>cooking</v>
      </c>
      <c r="E22984" s="3">
        <f>VLOOKUP(B22984,ReactionType!$A:$B,2,false)</f>
        <v>20</v>
      </c>
    </row>
    <row r="22985">
      <c r="A22985" s="1" t="s">
        <v>957</v>
      </c>
      <c r="B22985" s="1" t="s">
        <v>1032</v>
      </c>
      <c r="C22985" s="3" t="str">
        <f>VLOOKUP(A22985,Content!A:B,2,false)</f>
        <v>photo</v>
      </c>
      <c r="D22985" s="4" t="str">
        <f>VLOOKUP(A22985,Content!A:C,3,false)</f>
        <v>cooking</v>
      </c>
      <c r="E22985" s="3">
        <f>VLOOKUP(B22985,ReactionType!$A:$B,2,false)</f>
        <v>70</v>
      </c>
    </row>
    <row r="22986">
      <c r="A22986" s="1" t="s">
        <v>957</v>
      </c>
      <c r="B22986" s="1" t="s">
        <v>1040</v>
      </c>
      <c r="C22986" s="3" t="str">
        <f>VLOOKUP(A22986,Content!A:B,2,false)</f>
        <v>photo</v>
      </c>
      <c r="D22986" s="4" t="str">
        <f>VLOOKUP(A22986,Content!A:C,3,false)</f>
        <v>cooking</v>
      </c>
      <c r="E22986" s="3">
        <f>VLOOKUP(B22986,ReactionType!$A:$B,2,false)</f>
        <v>60</v>
      </c>
    </row>
    <row r="22987">
      <c r="A22987" s="1" t="s">
        <v>957</v>
      </c>
      <c r="B22987" s="1" t="s">
        <v>1036</v>
      </c>
      <c r="C22987" s="3" t="str">
        <f>VLOOKUP(A22987,Content!A:B,2,false)</f>
        <v>photo</v>
      </c>
      <c r="D22987" s="4" t="str">
        <f>VLOOKUP(A22987,Content!A:C,3,false)</f>
        <v>cooking</v>
      </c>
      <c r="E22987" s="3">
        <f>VLOOKUP(B22987,ReactionType!$A:$B,2,false)</f>
        <v>75</v>
      </c>
    </row>
    <row r="22988">
      <c r="A22988" s="1" t="s">
        <v>957</v>
      </c>
      <c r="B22988" s="1" t="s">
        <v>1030</v>
      </c>
      <c r="C22988" s="3" t="str">
        <f>VLOOKUP(A22988,Content!A:B,2,false)</f>
        <v>photo</v>
      </c>
      <c r="D22988" s="4" t="str">
        <f>VLOOKUP(A22988,Content!A:C,3,false)</f>
        <v>cooking</v>
      </c>
      <c r="E22988" s="3">
        <f>VLOOKUP(B22988,ReactionType!$A:$B,2,false)</f>
        <v>35</v>
      </c>
    </row>
    <row r="22989">
      <c r="A22989" s="1" t="s">
        <v>957</v>
      </c>
      <c r="B22989" s="1" t="s">
        <v>1038</v>
      </c>
      <c r="C22989" s="3" t="str">
        <f>VLOOKUP(A22989,Content!A:B,2,false)</f>
        <v>photo</v>
      </c>
      <c r="D22989" s="4" t="str">
        <f>VLOOKUP(A22989,Content!A:C,3,false)</f>
        <v>cooking</v>
      </c>
      <c r="E22989" s="3">
        <f>VLOOKUP(B22989,ReactionType!$A:$B,2,false)</f>
        <v>12</v>
      </c>
    </row>
    <row r="22990">
      <c r="A22990" s="1" t="s">
        <v>957</v>
      </c>
      <c r="B22990" s="1" t="s">
        <v>1030</v>
      </c>
      <c r="C22990" s="3" t="str">
        <f>VLOOKUP(A22990,Content!A:B,2,false)</f>
        <v>photo</v>
      </c>
      <c r="D22990" s="4" t="str">
        <f>VLOOKUP(A22990,Content!A:C,3,false)</f>
        <v>cooking</v>
      </c>
      <c r="E22990" s="3">
        <f>VLOOKUP(B22990,ReactionType!$A:$B,2,false)</f>
        <v>35</v>
      </c>
    </row>
    <row r="22991">
      <c r="A22991" s="1" t="s">
        <v>957</v>
      </c>
      <c r="B22991" s="1" t="s">
        <v>1031</v>
      </c>
      <c r="C22991" s="3" t="str">
        <f>VLOOKUP(A22991,Content!A:B,2,false)</f>
        <v>photo</v>
      </c>
      <c r="D22991" s="4" t="str">
        <f>VLOOKUP(A22991,Content!A:C,3,false)</f>
        <v>cooking</v>
      </c>
      <c r="E22991" s="3">
        <f>VLOOKUP(B22991,ReactionType!$A:$B,2,false)</f>
        <v>30</v>
      </c>
    </row>
    <row r="22992">
      <c r="A22992" s="1" t="s">
        <v>957</v>
      </c>
      <c r="B22992" s="1" t="s">
        <v>1036</v>
      </c>
      <c r="C22992" s="3" t="str">
        <f>VLOOKUP(A22992,Content!A:B,2,false)</f>
        <v>photo</v>
      </c>
      <c r="D22992" s="4" t="str">
        <f>VLOOKUP(A22992,Content!A:C,3,false)</f>
        <v>cooking</v>
      </c>
      <c r="E22992" s="3">
        <f>VLOOKUP(B22992,ReactionType!$A:$B,2,false)</f>
        <v>75</v>
      </c>
    </row>
    <row r="22993">
      <c r="A22993" s="1" t="s">
        <v>957</v>
      </c>
      <c r="B22993" s="1" t="s">
        <v>1031</v>
      </c>
      <c r="C22993" s="3" t="str">
        <f>VLOOKUP(A22993,Content!A:B,2,false)</f>
        <v>photo</v>
      </c>
      <c r="D22993" s="4" t="str">
        <f>VLOOKUP(A22993,Content!A:C,3,false)</f>
        <v>cooking</v>
      </c>
      <c r="E22993" s="3">
        <f>VLOOKUP(B22993,ReactionType!$A:$B,2,false)</f>
        <v>30</v>
      </c>
    </row>
    <row r="22994">
      <c r="A22994" s="1" t="s">
        <v>957</v>
      </c>
      <c r="B22994" s="1" t="s">
        <v>1031</v>
      </c>
      <c r="C22994" s="3" t="str">
        <f>VLOOKUP(A22994,Content!A:B,2,false)</f>
        <v>photo</v>
      </c>
      <c r="D22994" s="4" t="str">
        <f>VLOOKUP(A22994,Content!A:C,3,false)</f>
        <v>cooking</v>
      </c>
      <c r="E22994" s="3">
        <f>VLOOKUP(B22994,ReactionType!$A:$B,2,false)</f>
        <v>30</v>
      </c>
    </row>
    <row r="22995">
      <c r="A22995" s="1" t="s">
        <v>957</v>
      </c>
      <c r="B22995" s="1" t="s">
        <v>1034</v>
      </c>
      <c r="C22995" s="3" t="str">
        <f>VLOOKUP(A22995,Content!A:B,2,false)</f>
        <v>photo</v>
      </c>
      <c r="D22995" s="4" t="str">
        <f>VLOOKUP(A22995,Content!A:C,3,false)</f>
        <v>cooking</v>
      </c>
      <c r="E22995" s="3">
        <f>VLOOKUP(B22995,ReactionType!$A:$B,2,false)</f>
        <v>65</v>
      </c>
    </row>
    <row r="22996">
      <c r="A22996" s="1" t="s">
        <v>957</v>
      </c>
      <c r="B22996" s="1" t="s">
        <v>1028</v>
      </c>
      <c r="C22996" s="3" t="str">
        <f>VLOOKUP(A22996,Content!A:B,2,false)</f>
        <v>photo</v>
      </c>
      <c r="D22996" s="4" t="str">
        <f>VLOOKUP(A22996,Content!A:C,3,false)</f>
        <v>cooking</v>
      </c>
      <c r="E22996" s="3">
        <f>VLOOKUP(B22996,ReactionType!$A:$B,2,false)</f>
        <v>0</v>
      </c>
    </row>
    <row r="22997">
      <c r="A22997" s="1" t="s">
        <v>957</v>
      </c>
      <c r="B22997" s="1" t="s">
        <v>1030</v>
      </c>
      <c r="C22997" s="3" t="str">
        <f>VLOOKUP(A22997,Content!A:B,2,false)</f>
        <v>photo</v>
      </c>
      <c r="D22997" s="4" t="str">
        <f>VLOOKUP(A22997,Content!A:C,3,false)</f>
        <v>cooking</v>
      </c>
      <c r="E22997" s="3">
        <f>VLOOKUP(B22997,ReactionType!$A:$B,2,false)</f>
        <v>35</v>
      </c>
    </row>
    <row r="22998">
      <c r="A22998" s="1" t="s">
        <v>957</v>
      </c>
      <c r="B22998" s="1" t="s">
        <v>1038</v>
      </c>
      <c r="C22998" s="3" t="str">
        <f>VLOOKUP(A22998,Content!A:B,2,false)</f>
        <v>photo</v>
      </c>
      <c r="D22998" s="4" t="str">
        <f>VLOOKUP(A22998,Content!A:C,3,false)</f>
        <v>cooking</v>
      </c>
      <c r="E22998" s="3">
        <f>VLOOKUP(B22998,ReactionType!$A:$B,2,false)</f>
        <v>12</v>
      </c>
    </row>
    <row r="22999">
      <c r="A22999" s="1" t="s">
        <v>957</v>
      </c>
      <c r="B22999" s="1" t="s">
        <v>1036</v>
      </c>
      <c r="C22999" s="3" t="str">
        <f>VLOOKUP(A22999,Content!A:B,2,false)</f>
        <v>photo</v>
      </c>
      <c r="D22999" s="4" t="str">
        <f>VLOOKUP(A22999,Content!A:C,3,false)</f>
        <v>cooking</v>
      </c>
      <c r="E22999" s="3">
        <f>VLOOKUP(B22999,ReactionType!$A:$B,2,false)</f>
        <v>75</v>
      </c>
    </row>
    <row r="23000">
      <c r="A23000" s="1" t="s">
        <v>957</v>
      </c>
      <c r="B23000" s="1" t="s">
        <v>1039</v>
      </c>
      <c r="C23000" s="3" t="str">
        <f>VLOOKUP(A23000,Content!A:B,2,false)</f>
        <v>photo</v>
      </c>
      <c r="D23000" s="4" t="str">
        <f>VLOOKUP(A23000,Content!A:C,3,false)</f>
        <v>cooking</v>
      </c>
      <c r="E23000" s="3">
        <f>VLOOKUP(B23000,ReactionType!$A:$B,2,false)</f>
        <v>50</v>
      </c>
    </row>
    <row r="23001">
      <c r="A23001" s="1" t="s">
        <v>957</v>
      </c>
      <c r="B23001" s="1" t="s">
        <v>1030</v>
      </c>
      <c r="C23001" s="3" t="str">
        <f>VLOOKUP(A23001,Content!A:B,2,false)</f>
        <v>photo</v>
      </c>
      <c r="D23001" s="4" t="str">
        <f>VLOOKUP(A23001,Content!A:C,3,false)</f>
        <v>cooking</v>
      </c>
      <c r="E23001" s="3">
        <f>VLOOKUP(B23001,ReactionType!$A:$B,2,false)</f>
        <v>35</v>
      </c>
    </row>
    <row r="23002">
      <c r="A23002" s="1" t="s">
        <v>957</v>
      </c>
      <c r="B23002" s="1" t="s">
        <v>1042</v>
      </c>
      <c r="C23002" s="3" t="str">
        <f>VLOOKUP(A23002,Content!A:B,2,false)</f>
        <v>photo</v>
      </c>
      <c r="D23002" s="4" t="str">
        <f>VLOOKUP(A23002,Content!A:C,3,false)</f>
        <v>cooking</v>
      </c>
      <c r="E23002" s="3">
        <f>VLOOKUP(B23002,ReactionType!$A:$B,2,false)</f>
        <v>72</v>
      </c>
    </row>
    <row r="23003">
      <c r="A23003" s="1" t="s">
        <v>957</v>
      </c>
      <c r="B23003" s="1" t="s">
        <v>1030</v>
      </c>
      <c r="C23003" s="3" t="str">
        <f>VLOOKUP(A23003,Content!A:B,2,false)</f>
        <v>photo</v>
      </c>
      <c r="D23003" s="4" t="str">
        <f>VLOOKUP(A23003,Content!A:C,3,false)</f>
        <v>cooking</v>
      </c>
      <c r="E23003" s="3">
        <f>VLOOKUP(B23003,ReactionType!$A:$B,2,false)</f>
        <v>35</v>
      </c>
    </row>
    <row r="23004">
      <c r="A23004" s="1" t="s">
        <v>957</v>
      </c>
      <c r="B23004" s="1" t="s">
        <v>1040</v>
      </c>
      <c r="C23004" s="3" t="str">
        <f>VLOOKUP(A23004,Content!A:B,2,false)</f>
        <v>photo</v>
      </c>
      <c r="D23004" s="4" t="str">
        <f>VLOOKUP(A23004,Content!A:C,3,false)</f>
        <v>cooking</v>
      </c>
      <c r="E23004" s="3">
        <f>VLOOKUP(B23004,ReactionType!$A:$B,2,false)</f>
        <v>60</v>
      </c>
    </row>
    <row r="23005">
      <c r="A23005" s="1" t="s">
        <v>957</v>
      </c>
      <c r="B23005" s="1" t="s">
        <v>1042</v>
      </c>
      <c r="C23005" s="3" t="str">
        <f>VLOOKUP(A23005,Content!A:B,2,false)</f>
        <v>photo</v>
      </c>
      <c r="D23005" s="4" t="str">
        <f>VLOOKUP(A23005,Content!A:C,3,false)</f>
        <v>cooking</v>
      </c>
      <c r="E23005" s="3">
        <f>VLOOKUP(B23005,ReactionType!$A:$B,2,false)</f>
        <v>72</v>
      </c>
    </row>
    <row r="23006">
      <c r="A23006" s="1" t="s">
        <v>957</v>
      </c>
      <c r="B23006" s="1" t="s">
        <v>1034</v>
      </c>
      <c r="C23006" s="3" t="str">
        <f>VLOOKUP(A23006,Content!A:B,2,false)</f>
        <v>photo</v>
      </c>
      <c r="D23006" s="4" t="str">
        <f>VLOOKUP(A23006,Content!A:C,3,false)</f>
        <v>cooking</v>
      </c>
      <c r="E23006" s="3">
        <f>VLOOKUP(B23006,ReactionType!$A:$B,2,false)</f>
        <v>65</v>
      </c>
    </row>
    <row r="23007">
      <c r="A23007" s="1" t="s">
        <v>957</v>
      </c>
      <c r="B23007" s="1" t="s">
        <v>1031</v>
      </c>
      <c r="C23007" s="3" t="str">
        <f>VLOOKUP(A23007,Content!A:B,2,false)</f>
        <v>photo</v>
      </c>
      <c r="D23007" s="4" t="str">
        <f>VLOOKUP(A23007,Content!A:C,3,false)</f>
        <v>cooking</v>
      </c>
      <c r="E23007" s="3">
        <f>VLOOKUP(B23007,ReactionType!$A:$B,2,false)</f>
        <v>30</v>
      </c>
    </row>
    <row r="23008">
      <c r="A23008" s="1" t="s">
        <v>957</v>
      </c>
      <c r="B23008" s="1" t="s">
        <v>1036</v>
      </c>
      <c r="C23008" s="3" t="str">
        <f>VLOOKUP(A23008,Content!A:B,2,false)</f>
        <v>photo</v>
      </c>
      <c r="D23008" s="4" t="str">
        <f>VLOOKUP(A23008,Content!A:C,3,false)</f>
        <v>cooking</v>
      </c>
      <c r="E23008" s="3">
        <f>VLOOKUP(B23008,ReactionType!$A:$B,2,false)</f>
        <v>75</v>
      </c>
    </row>
    <row r="23009">
      <c r="A23009" s="1" t="s">
        <v>957</v>
      </c>
      <c r="B23009" s="1" t="s">
        <v>1039</v>
      </c>
      <c r="C23009" s="3" t="str">
        <f>VLOOKUP(A23009,Content!A:B,2,false)</f>
        <v>photo</v>
      </c>
      <c r="D23009" s="4" t="str">
        <f>VLOOKUP(A23009,Content!A:C,3,false)</f>
        <v>cooking</v>
      </c>
      <c r="E23009" s="3">
        <f>VLOOKUP(B23009,ReactionType!$A:$B,2,false)</f>
        <v>50</v>
      </c>
    </row>
    <row r="23010">
      <c r="A23010" s="1" t="s">
        <v>957</v>
      </c>
      <c r="B23010" s="1" t="s">
        <v>1040</v>
      </c>
      <c r="C23010" s="3" t="str">
        <f>VLOOKUP(A23010,Content!A:B,2,false)</f>
        <v>photo</v>
      </c>
      <c r="D23010" s="4" t="str">
        <f>VLOOKUP(A23010,Content!A:C,3,false)</f>
        <v>cooking</v>
      </c>
      <c r="E23010" s="3">
        <f>VLOOKUP(B23010,ReactionType!$A:$B,2,false)</f>
        <v>60</v>
      </c>
    </row>
    <row r="23011">
      <c r="A23011" s="1" t="s">
        <v>957</v>
      </c>
      <c r="B23011" s="1" t="s">
        <v>1034</v>
      </c>
      <c r="C23011" s="3" t="str">
        <f>VLOOKUP(A23011,Content!A:B,2,false)</f>
        <v>photo</v>
      </c>
      <c r="D23011" s="4" t="str">
        <f>VLOOKUP(A23011,Content!A:C,3,false)</f>
        <v>cooking</v>
      </c>
      <c r="E23011" s="3">
        <f>VLOOKUP(B23011,ReactionType!$A:$B,2,false)</f>
        <v>65</v>
      </c>
    </row>
    <row r="23012">
      <c r="A23012" s="1" t="s">
        <v>957</v>
      </c>
      <c r="B23012" s="1" t="s">
        <v>1037</v>
      </c>
      <c r="C23012" s="3" t="str">
        <f>VLOOKUP(A23012,Content!A:B,2,false)</f>
        <v>photo</v>
      </c>
      <c r="D23012" s="4" t="str">
        <f>VLOOKUP(A23012,Content!A:C,3,false)</f>
        <v>cooking</v>
      </c>
      <c r="E23012" s="3">
        <f>VLOOKUP(B23012,ReactionType!$A:$B,2,false)</f>
        <v>45</v>
      </c>
    </row>
    <row r="23013">
      <c r="A23013" s="1" t="s">
        <v>958</v>
      </c>
      <c r="B23013" s="1" t="s">
        <v>1040</v>
      </c>
      <c r="C23013" s="3" t="str">
        <f>VLOOKUP(A23013,Content!A:B,2,false)</f>
        <v>GIF</v>
      </c>
      <c r="D23013" s="4" t="str">
        <f>VLOOKUP(A23013,Content!A:C,3,false)</f>
        <v>science</v>
      </c>
      <c r="E23013" s="3">
        <f>VLOOKUP(B23013,ReactionType!$A:$B,2,false)</f>
        <v>60</v>
      </c>
    </row>
    <row r="23014">
      <c r="A23014" s="1" t="s">
        <v>958</v>
      </c>
      <c r="B23014" s="1" t="s">
        <v>1037</v>
      </c>
      <c r="C23014" s="3" t="str">
        <f>VLOOKUP(A23014,Content!A:B,2,false)</f>
        <v>GIF</v>
      </c>
      <c r="D23014" s="4" t="str">
        <f>VLOOKUP(A23014,Content!A:C,3,false)</f>
        <v>science</v>
      </c>
      <c r="E23014" s="3">
        <f>VLOOKUP(B23014,ReactionType!$A:$B,2,false)</f>
        <v>45</v>
      </c>
    </row>
    <row r="23015">
      <c r="A23015" s="1" t="s">
        <v>958</v>
      </c>
      <c r="B23015" s="1" t="s">
        <v>1032</v>
      </c>
      <c r="C23015" s="3" t="str">
        <f>VLOOKUP(A23015,Content!A:B,2,false)</f>
        <v>GIF</v>
      </c>
      <c r="D23015" s="4" t="str">
        <f>VLOOKUP(A23015,Content!A:C,3,false)</f>
        <v>science</v>
      </c>
      <c r="E23015" s="3">
        <f>VLOOKUP(B23015,ReactionType!$A:$B,2,false)</f>
        <v>70</v>
      </c>
    </row>
    <row r="23016">
      <c r="A23016" s="1" t="s">
        <v>958</v>
      </c>
      <c r="B23016" s="1" t="s">
        <v>1034</v>
      </c>
      <c r="C23016" s="3" t="str">
        <f>VLOOKUP(A23016,Content!A:B,2,false)</f>
        <v>GIF</v>
      </c>
      <c r="D23016" s="4" t="str">
        <f>VLOOKUP(A23016,Content!A:C,3,false)</f>
        <v>science</v>
      </c>
      <c r="E23016" s="3">
        <f>VLOOKUP(B23016,ReactionType!$A:$B,2,false)</f>
        <v>65</v>
      </c>
    </row>
    <row r="23017">
      <c r="A23017" s="1" t="s">
        <v>958</v>
      </c>
      <c r="B23017" s="1" t="s">
        <v>1032</v>
      </c>
      <c r="C23017" s="3" t="str">
        <f>VLOOKUP(A23017,Content!A:B,2,false)</f>
        <v>GIF</v>
      </c>
      <c r="D23017" s="4" t="str">
        <f>VLOOKUP(A23017,Content!A:C,3,false)</f>
        <v>science</v>
      </c>
      <c r="E23017" s="3">
        <f>VLOOKUP(B23017,ReactionType!$A:$B,2,false)</f>
        <v>70</v>
      </c>
    </row>
    <row r="23018">
      <c r="A23018" s="1" t="s">
        <v>958</v>
      </c>
      <c r="B23018" s="1" t="s">
        <v>1028</v>
      </c>
      <c r="C23018" s="3" t="str">
        <f>VLOOKUP(A23018,Content!A:B,2,false)</f>
        <v>GIF</v>
      </c>
      <c r="D23018" s="4" t="str">
        <f>VLOOKUP(A23018,Content!A:C,3,false)</f>
        <v>science</v>
      </c>
      <c r="E23018" s="3">
        <f>VLOOKUP(B23018,ReactionType!$A:$B,2,false)</f>
        <v>0</v>
      </c>
    </row>
    <row r="23019">
      <c r="A23019" s="1" t="s">
        <v>958</v>
      </c>
      <c r="B23019" s="1" t="s">
        <v>1027</v>
      </c>
      <c r="C23019" s="3" t="str">
        <f>VLOOKUP(A23019,Content!A:B,2,false)</f>
        <v>GIF</v>
      </c>
      <c r="D23019" s="4" t="str">
        <f>VLOOKUP(A23019,Content!A:C,3,false)</f>
        <v>science</v>
      </c>
      <c r="E23019" s="3">
        <f>VLOOKUP(B23019,ReactionType!$A:$B,2,false)</f>
        <v>10</v>
      </c>
    </row>
    <row r="23020">
      <c r="A23020" s="1" t="s">
        <v>958</v>
      </c>
      <c r="B23020" s="1" t="s">
        <v>1029</v>
      </c>
      <c r="C23020" s="3" t="str">
        <f>VLOOKUP(A23020,Content!A:B,2,false)</f>
        <v>GIF</v>
      </c>
      <c r="D23020" s="4" t="str">
        <f>VLOOKUP(A23020,Content!A:C,3,false)</f>
        <v>science</v>
      </c>
      <c r="E23020" s="3">
        <f>VLOOKUP(B23020,ReactionType!$A:$B,2,false)</f>
        <v>15</v>
      </c>
    </row>
    <row r="23021">
      <c r="A23021" s="1" t="s">
        <v>958</v>
      </c>
      <c r="B23021" s="1" t="s">
        <v>1027</v>
      </c>
      <c r="C23021" s="3" t="str">
        <f>VLOOKUP(A23021,Content!A:B,2,false)</f>
        <v>GIF</v>
      </c>
      <c r="D23021" s="4" t="str">
        <f>VLOOKUP(A23021,Content!A:C,3,false)</f>
        <v>science</v>
      </c>
      <c r="E23021" s="3">
        <f>VLOOKUP(B23021,ReactionType!$A:$B,2,false)</f>
        <v>10</v>
      </c>
    </row>
    <row r="23022">
      <c r="A23022" s="1" t="s">
        <v>958</v>
      </c>
      <c r="B23022" s="1" t="s">
        <v>1042</v>
      </c>
      <c r="C23022" s="3" t="str">
        <f>VLOOKUP(A23022,Content!A:B,2,false)</f>
        <v>GIF</v>
      </c>
      <c r="D23022" s="4" t="str">
        <f>VLOOKUP(A23022,Content!A:C,3,false)</f>
        <v>science</v>
      </c>
      <c r="E23022" s="3">
        <f>VLOOKUP(B23022,ReactionType!$A:$B,2,false)</f>
        <v>72</v>
      </c>
    </row>
    <row r="23023">
      <c r="A23023" s="1" t="s">
        <v>958</v>
      </c>
      <c r="B23023" s="1" t="s">
        <v>1040</v>
      </c>
      <c r="C23023" s="3" t="str">
        <f>VLOOKUP(A23023,Content!A:B,2,false)</f>
        <v>GIF</v>
      </c>
      <c r="D23023" s="4" t="str">
        <f>VLOOKUP(A23023,Content!A:C,3,false)</f>
        <v>science</v>
      </c>
      <c r="E23023" s="3">
        <f>VLOOKUP(B23023,ReactionType!$A:$B,2,false)</f>
        <v>60</v>
      </c>
    </row>
    <row r="23024">
      <c r="A23024" s="1" t="s">
        <v>958</v>
      </c>
      <c r="B23024" s="1" t="s">
        <v>1042</v>
      </c>
      <c r="C23024" s="3" t="str">
        <f>VLOOKUP(A23024,Content!A:B,2,false)</f>
        <v>GIF</v>
      </c>
      <c r="D23024" s="4" t="str">
        <f>VLOOKUP(A23024,Content!A:C,3,false)</f>
        <v>science</v>
      </c>
      <c r="E23024" s="3">
        <f>VLOOKUP(B23024,ReactionType!$A:$B,2,false)</f>
        <v>72</v>
      </c>
    </row>
    <row r="23025">
      <c r="A23025" s="1" t="s">
        <v>958</v>
      </c>
      <c r="B23025" s="1" t="s">
        <v>1029</v>
      </c>
      <c r="C23025" s="3" t="str">
        <f>VLOOKUP(A23025,Content!A:B,2,false)</f>
        <v>GIF</v>
      </c>
      <c r="D23025" s="4" t="str">
        <f>VLOOKUP(A23025,Content!A:C,3,false)</f>
        <v>science</v>
      </c>
      <c r="E23025" s="3">
        <f>VLOOKUP(B23025,ReactionType!$A:$B,2,false)</f>
        <v>15</v>
      </c>
    </row>
    <row r="23026">
      <c r="A23026" s="1" t="s">
        <v>958</v>
      </c>
      <c r="B23026" s="1" t="s">
        <v>1035</v>
      </c>
      <c r="C23026" s="3" t="str">
        <f>VLOOKUP(A23026,Content!A:B,2,false)</f>
        <v>GIF</v>
      </c>
      <c r="D23026" s="4" t="str">
        <f>VLOOKUP(A23026,Content!A:C,3,false)</f>
        <v>science</v>
      </c>
      <c r="E23026" s="3">
        <f>VLOOKUP(B23026,ReactionType!$A:$B,2,false)</f>
        <v>20</v>
      </c>
    </row>
    <row r="23027">
      <c r="A23027" s="1" t="s">
        <v>958</v>
      </c>
      <c r="B23027" s="1" t="s">
        <v>1030</v>
      </c>
      <c r="C23027" s="3" t="str">
        <f>VLOOKUP(A23027,Content!A:B,2,false)</f>
        <v>GIF</v>
      </c>
      <c r="D23027" s="4" t="str">
        <f>VLOOKUP(A23027,Content!A:C,3,false)</f>
        <v>science</v>
      </c>
      <c r="E23027" s="3">
        <f>VLOOKUP(B23027,ReactionType!$A:$B,2,false)</f>
        <v>35</v>
      </c>
    </row>
    <row r="23028">
      <c r="A23028" s="1" t="s">
        <v>958</v>
      </c>
      <c r="B23028" s="1" t="s">
        <v>1039</v>
      </c>
      <c r="C23028" s="3" t="str">
        <f>VLOOKUP(A23028,Content!A:B,2,false)</f>
        <v>GIF</v>
      </c>
      <c r="D23028" s="4" t="str">
        <f>VLOOKUP(A23028,Content!A:C,3,false)</f>
        <v>science</v>
      </c>
      <c r="E23028" s="3">
        <f>VLOOKUP(B23028,ReactionType!$A:$B,2,false)</f>
        <v>50</v>
      </c>
    </row>
    <row r="23029">
      <c r="A23029" s="1" t="s">
        <v>958</v>
      </c>
      <c r="B23029" s="1" t="s">
        <v>1028</v>
      </c>
      <c r="C23029" s="3" t="str">
        <f>VLOOKUP(A23029,Content!A:B,2,false)</f>
        <v>GIF</v>
      </c>
      <c r="D23029" s="4" t="str">
        <f>VLOOKUP(A23029,Content!A:C,3,false)</f>
        <v>science</v>
      </c>
      <c r="E23029" s="3">
        <f>VLOOKUP(B23029,ReactionType!$A:$B,2,false)</f>
        <v>0</v>
      </c>
    </row>
    <row r="23030">
      <c r="A23030" s="1" t="s">
        <v>958</v>
      </c>
      <c r="B23030" s="1" t="s">
        <v>1041</v>
      </c>
      <c r="C23030" s="3" t="str">
        <f>VLOOKUP(A23030,Content!A:B,2,false)</f>
        <v>GIF</v>
      </c>
      <c r="D23030" s="4" t="str">
        <f>VLOOKUP(A23030,Content!A:C,3,false)</f>
        <v>science</v>
      </c>
      <c r="E23030" s="3">
        <f>VLOOKUP(B23030,ReactionType!$A:$B,2,false)</f>
        <v>70</v>
      </c>
    </row>
    <row r="23031">
      <c r="A23031" s="1" t="s">
        <v>958</v>
      </c>
      <c r="B23031" s="1" t="s">
        <v>1040</v>
      </c>
      <c r="C23031" s="3" t="str">
        <f>VLOOKUP(A23031,Content!A:B,2,false)</f>
        <v>GIF</v>
      </c>
      <c r="D23031" s="4" t="str">
        <f>VLOOKUP(A23031,Content!A:C,3,false)</f>
        <v>science</v>
      </c>
      <c r="E23031" s="3">
        <f>VLOOKUP(B23031,ReactionType!$A:$B,2,false)</f>
        <v>60</v>
      </c>
    </row>
    <row r="23032">
      <c r="A23032" s="1" t="s">
        <v>958</v>
      </c>
      <c r="B23032" s="1" t="s">
        <v>1035</v>
      </c>
      <c r="C23032" s="3" t="str">
        <f>VLOOKUP(A23032,Content!A:B,2,false)</f>
        <v>GIF</v>
      </c>
      <c r="D23032" s="4" t="str">
        <f>VLOOKUP(A23032,Content!A:C,3,false)</f>
        <v>science</v>
      </c>
      <c r="E23032" s="3">
        <f>VLOOKUP(B23032,ReactionType!$A:$B,2,false)</f>
        <v>20</v>
      </c>
    </row>
    <row r="23033">
      <c r="A23033" s="1" t="s">
        <v>958</v>
      </c>
      <c r="B23033" s="1" t="s">
        <v>1040</v>
      </c>
      <c r="C23033" s="3" t="str">
        <f>VLOOKUP(A23033,Content!A:B,2,false)</f>
        <v>GIF</v>
      </c>
      <c r="D23033" s="4" t="str">
        <f>VLOOKUP(A23033,Content!A:C,3,false)</f>
        <v>science</v>
      </c>
      <c r="E23033" s="3">
        <f>VLOOKUP(B23033,ReactionType!$A:$B,2,false)</f>
        <v>60</v>
      </c>
    </row>
    <row r="23034">
      <c r="A23034" s="1" t="s">
        <v>958</v>
      </c>
      <c r="B23034" s="1" t="s">
        <v>1033</v>
      </c>
      <c r="C23034" s="3" t="str">
        <f>VLOOKUP(A23034,Content!A:B,2,false)</f>
        <v>GIF</v>
      </c>
      <c r="D23034" s="4" t="str">
        <f>VLOOKUP(A23034,Content!A:C,3,false)</f>
        <v>science</v>
      </c>
      <c r="E23034" s="3">
        <f>VLOOKUP(B23034,ReactionType!$A:$B,2,false)</f>
        <v>5</v>
      </c>
    </row>
    <row r="23035">
      <c r="A23035" s="1" t="s">
        <v>958</v>
      </c>
      <c r="B23035" s="1" t="s">
        <v>1027</v>
      </c>
      <c r="C23035" s="3" t="str">
        <f>VLOOKUP(A23035,Content!A:B,2,false)</f>
        <v>GIF</v>
      </c>
      <c r="D23035" s="4" t="str">
        <f>VLOOKUP(A23035,Content!A:C,3,false)</f>
        <v>science</v>
      </c>
      <c r="E23035" s="3">
        <f>VLOOKUP(B23035,ReactionType!$A:$B,2,false)</f>
        <v>10</v>
      </c>
    </row>
    <row r="23036">
      <c r="A23036" s="1" t="s">
        <v>958</v>
      </c>
      <c r="B23036" s="1" t="s">
        <v>1032</v>
      </c>
      <c r="C23036" s="3" t="str">
        <f>VLOOKUP(A23036,Content!A:B,2,false)</f>
        <v>GIF</v>
      </c>
      <c r="D23036" s="4" t="str">
        <f>VLOOKUP(A23036,Content!A:C,3,false)</f>
        <v>science</v>
      </c>
      <c r="E23036" s="3">
        <f>VLOOKUP(B23036,ReactionType!$A:$B,2,false)</f>
        <v>70</v>
      </c>
    </row>
    <row r="23037">
      <c r="A23037" s="1" t="s">
        <v>958</v>
      </c>
      <c r="B23037" s="1" t="s">
        <v>1037</v>
      </c>
      <c r="C23037" s="3" t="str">
        <f>VLOOKUP(A23037,Content!A:B,2,false)</f>
        <v>GIF</v>
      </c>
      <c r="D23037" s="4" t="str">
        <f>VLOOKUP(A23037,Content!A:C,3,false)</f>
        <v>science</v>
      </c>
      <c r="E23037" s="3">
        <f>VLOOKUP(B23037,ReactionType!$A:$B,2,false)</f>
        <v>45</v>
      </c>
    </row>
    <row r="23038">
      <c r="A23038" s="1" t="s">
        <v>958</v>
      </c>
      <c r="B23038" s="1" t="s">
        <v>1036</v>
      </c>
      <c r="C23038" s="3" t="str">
        <f>VLOOKUP(A23038,Content!A:B,2,false)</f>
        <v>GIF</v>
      </c>
      <c r="D23038" s="4" t="str">
        <f>VLOOKUP(A23038,Content!A:C,3,false)</f>
        <v>science</v>
      </c>
      <c r="E23038" s="3">
        <f>VLOOKUP(B23038,ReactionType!$A:$B,2,false)</f>
        <v>75</v>
      </c>
    </row>
    <row r="23039">
      <c r="A23039" s="1" t="s">
        <v>958</v>
      </c>
      <c r="B23039" s="1" t="s">
        <v>1030</v>
      </c>
      <c r="C23039" s="3" t="str">
        <f>VLOOKUP(A23039,Content!A:B,2,false)</f>
        <v>GIF</v>
      </c>
      <c r="D23039" s="4" t="str">
        <f>VLOOKUP(A23039,Content!A:C,3,false)</f>
        <v>science</v>
      </c>
      <c r="E23039" s="3">
        <f>VLOOKUP(B23039,ReactionType!$A:$B,2,false)</f>
        <v>35</v>
      </c>
    </row>
    <row r="23040">
      <c r="A23040" s="1" t="s">
        <v>958</v>
      </c>
      <c r="B23040" s="1" t="s">
        <v>1035</v>
      </c>
      <c r="C23040" s="3" t="str">
        <f>VLOOKUP(A23040,Content!A:B,2,false)</f>
        <v>GIF</v>
      </c>
      <c r="D23040" s="4" t="str">
        <f>VLOOKUP(A23040,Content!A:C,3,false)</f>
        <v>science</v>
      </c>
      <c r="E23040" s="3">
        <f>VLOOKUP(B23040,ReactionType!$A:$B,2,false)</f>
        <v>20</v>
      </c>
    </row>
    <row r="23041">
      <c r="A23041" s="1" t="s">
        <v>958</v>
      </c>
      <c r="B23041" s="1" t="s">
        <v>1036</v>
      </c>
      <c r="C23041" s="3" t="str">
        <f>VLOOKUP(A23041,Content!A:B,2,false)</f>
        <v>GIF</v>
      </c>
      <c r="D23041" s="4" t="str">
        <f>VLOOKUP(A23041,Content!A:C,3,false)</f>
        <v>science</v>
      </c>
      <c r="E23041" s="3">
        <f>VLOOKUP(B23041,ReactionType!$A:$B,2,false)</f>
        <v>75</v>
      </c>
    </row>
    <row r="23042">
      <c r="A23042" s="1" t="s">
        <v>958</v>
      </c>
      <c r="B23042" s="1" t="s">
        <v>1027</v>
      </c>
      <c r="C23042" s="3" t="str">
        <f>VLOOKUP(A23042,Content!A:B,2,false)</f>
        <v>GIF</v>
      </c>
      <c r="D23042" s="4" t="str">
        <f>VLOOKUP(A23042,Content!A:C,3,false)</f>
        <v>science</v>
      </c>
      <c r="E23042" s="3">
        <f>VLOOKUP(B23042,ReactionType!$A:$B,2,false)</f>
        <v>10</v>
      </c>
    </row>
    <row r="23043">
      <c r="A23043" s="1" t="s">
        <v>958</v>
      </c>
      <c r="B23043" s="1" t="s">
        <v>1039</v>
      </c>
      <c r="C23043" s="3" t="str">
        <f>VLOOKUP(A23043,Content!A:B,2,false)</f>
        <v>GIF</v>
      </c>
      <c r="D23043" s="4" t="str">
        <f>VLOOKUP(A23043,Content!A:C,3,false)</f>
        <v>science</v>
      </c>
      <c r="E23043" s="3">
        <f>VLOOKUP(B23043,ReactionType!$A:$B,2,false)</f>
        <v>50</v>
      </c>
    </row>
    <row r="23044">
      <c r="A23044" s="1" t="s">
        <v>958</v>
      </c>
      <c r="B23044" s="1" t="s">
        <v>1040</v>
      </c>
      <c r="C23044" s="3" t="str">
        <f>VLOOKUP(A23044,Content!A:B,2,false)</f>
        <v>GIF</v>
      </c>
      <c r="D23044" s="4" t="str">
        <f>VLOOKUP(A23044,Content!A:C,3,false)</f>
        <v>science</v>
      </c>
      <c r="E23044" s="3">
        <f>VLOOKUP(B23044,ReactionType!$A:$B,2,false)</f>
        <v>60</v>
      </c>
    </row>
    <row r="23045">
      <c r="A23045" s="1" t="s">
        <v>958</v>
      </c>
      <c r="B23045" s="1" t="s">
        <v>1035</v>
      </c>
      <c r="C23045" s="3" t="str">
        <f>VLOOKUP(A23045,Content!A:B,2,false)</f>
        <v>GIF</v>
      </c>
      <c r="D23045" s="4" t="str">
        <f>VLOOKUP(A23045,Content!A:C,3,false)</f>
        <v>science</v>
      </c>
      <c r="E23045" s="3">
        <f>VLOOKUP(B23045,ReactionType!$A:$B,2,false)</f>
        <v>20</v>
      </c>
    </row>
    <row r="23046">
      <c r="A23046" s="1" t="s">
        <v>958</v>
      </c>
      <c r="B23046" s="1" t="s">
        <v>1029</v>
      </c>
      <c r="C23046" s="3" t="str">
        <f>VLOOKUP(A23046,Content!A:B,2,false)</f>
        <v>GIF</v>
      </c>
      <c r="D23046" s="4" t="str">
        <f>VLOOKUP(A23046,Content!A:C,3,false)</f>
        <v>science</v>
      </c>
      <c r="E23046" s="3">
        <f>VLOOKUP(B23046,ReactionType!$A:$B,2,false)</f>
        <v>15</v>
      </c>
    </row>
    <row r="23047">
      <c r="A23047" s="1" t="s">
        <v>958</v>
      </c>
      <c r="B23047" s="1" t="s">
        <v>1030</v>
      </c>
      <c r="C23047" s="3" t="str">
        <f>VLOOKUP(A23047,Content!A:B,2,false)</f>
        <v>GIF</v>
      </c>
      <c r="D23047" s="4" t="str">
        <f>VLOOKUP(A23047,Content!A:C,3,false)</f>
        <v>science</v>
      </c>
      <c r="E23047" s="3">
        <f>VLOOKUP(B23047,ReactionType!$A:$B,2,false)</f>
        <v>35</v>
      </c>
    </row>
    <row r="23048">
      <c r="A23048" s="1" t="s">
        <v>958</v>
      </c>
      <c r="B23048" s="1" t="s">
        <v>1033</v>
      </c>
      <c r="C23048" s="3" t="str">
        <f>VLOOKUP(A23048,Content!A:B,2,false)</f>
        <v>GIF</v>
      </c>
      <c r="D23048" s="4" t="str">
        <f>VLOOKUP(A23048,Content!A:C,3,false)</f>
        <v>science</v>
      </c>
      <c r="E23048" s="3">
        <f>VLOOKUP(B23048,ReactionType!$A:$B,2,false)</f>
        <v>5</v>
      </c>
    </row>
    <row r="23049">
      <c r="A23049" s="1" t="s">
        <v>958</v>
      </c>
      <c r="B23049" s="1" t="s">
        <v>1040</v>
      </c>
      <c r="C23049" s="3" t="str">
        <f>VLOOKUP(A23049,Content!A:B,2,false)</f>
        <v>GIF</v>
      </c>
      <c r="D23049" s="4" t="str">
        <f>VLOOKUP(A23049,Content!A:C,3,false)</f>
        <v>science</v>
      </c>
      <c r="E23049" s="3">
        <f>VLOOKUP(B23049,ReactionType!$A:$B,2,false)</f>
        <v>60</v>
      </c>
    </row>
    <row r="23050">
      <c r="A23050" s="1" t="s">
        <v>959</v>
      </c>
      <c r="B23050" s="1" t="s">
        <v>1033</v>
      </c>
      <c r="C23050" s="3" t="str">
        <f>VLOOKUP(A23050,Content!A:B,2,false)</f>
        <v>audio</v>
      </c>
      <c r="D23050" s="4" t="str">
        <f>VLOOKUP(A23050,Content!A:C,3,false)</f>
        <v>science</v>
      </c>
      <c r="E23050" s="3">
        <f>VLOOKUP(B23050,ReactionType!$A:$B,2,false)</f>
        <v>5</v>
      </c>
    </row>
    <row r="23051">
      <c r="A23051" s="1" t="s">
        <v>959</v>
      </c>
      <c r="B23051" s="1" t="s">
        <v>1038</v>
      </c>
      <c r="C23051" s="3" t="str">
        <f>VLOOKUP(A23051,Content!A:B,2,false)</f>
        <v>audio</v>
      </c>
      <c r="D23051" s="4" t="str">
        <f>VLOOKUP(A23051,Content!A:C,3,false)</f>
        <v>science</v>
      </c>
      <c r="E23051" s="3">
        <f>VLOOKUP(B23051,ReactionType!$A:$B,2,false)</f>
        <v>12</v>
      </c>
    </row>
    <row r="23052">
      <c r="A23052" s="1" t="s">
        <v>959</v>
      </c>
      <c r="B23052" s="1" t="s">
        <v>1034</v>
      </c>
      <c r="C23052" s="3" t="str">
        <f>VLOOKUP(A23052,Content!A:B,2,false)</f>
        <v>audio</v>
      </c>
      <c r="D23052" s="4" t="str">
        <f>VLOOKUP(A23052,Content!A:C,3,false)</f>
        <v>science</v>
      </c>
      <c r="E23052" s="3">
        <f>VLOOKUP(B23052,ReactionType!$A:$B,2,false)</f>
        <v>65</v>
      </c>
    </row>
    <row r="23053">
      <c r="A23053" s="1" t="s">
        <v>959</v>
      </c>
      <c r="B23053" s="1" t="s">
        <v>1036</v>
      </c>
      <c r="C23053" s="3" t="str">
        <f>VLOOKUP(A23053,Content!A:B,2,false)</f>
        <v>audio</v>
      </c>
      <c r="D23053" s="4" t="str">
        <f>VLOOKUP(A23053,Content!A:C,3,false)</f>
        <v>science</v>
      </c>
      <c r="E23053" s="3">
        <f>VLOOKUP(B23053,ReactionType!$A:$B,2,false)</f>
        <v>75</v>
      </c>
    </row>
    <row r="23054">
      <c r="A23054" s="1" t="s">
        <v>959</v>
      </c>
      <c r="B23054" s="1" t="s">
        <v>1030</v>
      </c>
      <c r="C23054" s="3" t="str">
        <f>VLOOKUP(A23054,Content!A:B,2,false)</f>
        <v>audio</v>
      </c>
      <c r="D23054" s="4" t="str">
        <f>VLOOKUP(A23054,Content!A:C,3,false)</f>
        <v>science</v>
      </c>
      <c r="E23054" s="3">
        <f>VLOOKUP(B23054,ReactionType!$A:$B,2,false)</f>
        <v>35</v>
      </c>
    </row>
    <row r="23055">
      <c r="A23055" s="1" t="s">
        <v>959</v>
      </c>
      <c r="B23055" s="1" t="s">
        <v>1036</v>
      </c>
      <c r="C23055" s="3" t="str">
        <f>VLOOKUP(A23055,Content!A:B,2,false)</f>
        <v>audio</v>
      </c>
      <c r="D23055" s="4" t="str">
        <f>VLOOKUP(A23055,Content!A:C,3,false)</f>
        <v>science</v>
      </c>
      <c r="E23055" s="3">
        <f>VLOOKUP(B23055,ReactionType!$A:$B,2,false)</f>
        <v>75</v>
      </c>
    </row>
    <row r="23056">
      <c r="A23056" s="1" t="s">
        <v>959</v>
      </c>
      <c r="B23056" s="1" t="s">
        <v>1031</v>
      </c>
      <c r="C23056" s="3" t="str">
        <f>VLOOKUP(A23056,Content!A:B,2,false)</f>
        <v>audio</v>
      </c>
      <c r="D23056" s="4" t="str">
        <f>VLOOKUP(A23056,Content!A:C,3,false)</f>
        <v>science</v>
      </c>
      <c r="E23056" s="3">
        <f>VLOOKUP(B23056,ReactionType!$A:$B,2,false)</f>
        <v>30</v>
      </c>
    </row>
    <row r="23057">
      <c r="A23057" s="1" t="s">
        <v>959</v>
      </c>
      <c r="B23057" s="1" t="s">
        <v>1029</v>
      </c>
      <c r="C23057" s="3" t="str">
        <f>VLOOKUP(A23057,Content!A:B,2,false)</f>
        <v>audio</v>
      </c>
      <c r="D23057" s="4" t="str">
        <f>VLOOKUP(A23057,Content!A:C,3,false)</f>
        <v>science</v>
      </c>
      <c r="E23057" s="3">
        <f>VLOOKUP(B23057,ReactionType!$A:$B,2,false)</f>
        <v>15</v>
      </c>
    </row>
    <row r="23058">
      <c r="A23058" s="1" t="s">
        <v>959</v>
      </c>
      <c r="B23058" s="1" t="s">
        <v>1037</v>
      </c>
      <c r="C23058" s="3" t="str">
        <f>VLOOKUP(A23058,Content!A:B,2,false)</f>
        <v>audio</v>
      </c>
      <c r="D23058" s="4" t="str">
        <f>VLOOKUP(A23058,Content!A:C,3,false)</f>
        <v>science</v>
      </c>
      <c r="E23058" s="3">
        <f>VLOOKUP(B23058,ReactionType!$A:$B,2,false)</f>
        <v>45</v>
      </c>
    </row>
    <row r="23059">
      <c r="A23059" s="1" t="s">
        <v>959</v>
      </c>
      <c r="B23059" s="1" t="s">
        <v>1039</v>
      </c>
      <c r="C23059" s="3" t="str">
        <f>VLOOKUP(A23059,Content!A:B,2,false)</f>
        <v>audio</v>
      </c>
      <c r="D23059" s="4" t="str">
        <f>VLOOKUP(A23059,Content!A:C,3,false)</f>
        <v>science</v>
      </c>
      <c r="E23059" s="3">
        <f>VLOOKUP(B23059,ReactionType!$A:$B,2,false)</f>
        <v>50</v>
      </c>
    </row>
    <row r="23060">
      <c r="A23060" s="1" t="s">
        <v>959</v>
      </c>
      <c r="B23060" s="1" t="s">
        <v>1029</v>
      </c>
      <c r="C23060" s="3" t="str">
        <f>VLOOKUP(A23060,Content!A:B,2,false)</f>
        <v>audio</v>
      </c>
      <c r="D23060" s="4" t="str">
        <f>VLOOKUP(A23060,Content!A:C,3,false)</f>
        <v>science</v>
      </c>
      <c r="E23060" s="3">
        <f>VLOOKUP(B23060,ReactionType!$A:$B,2,false)</f>
        <v>15</v>
      </c>
    </row>
    <row r="23061">
      <c r="A23061" s="1" t="s">
        <v>959</v>
      </c>
      <c r="B23061" s="1" t="s">
        <v>1035</v>
      </c>
      <c r="C23061" s="3" t="str">
        <f>VLOOKUP(A23061,Content!A:B,2,false)</f>
        <v>audio</v>
      </c>
      <c r="D23061" s="4" t="str">
        <f>VLOOKUP(A23061,Content!A:C,3,false)</f>
        <v>science</v>
      </c>
      <c r="E23061" s="3">
        <f>VLOOKUP(B23061,ReactionType!$A:$B,2,false)</f>
        <v>20</v>
      </c>
    </row>
    <row r="23062">
      <c r="A23062" s="1" t="s">
        <v>959</v>
      </c>
      <c r="B23062" s="1" t="s">
        <v>1036</v>
      </c>
      <c r="C23062" s="3" t="str">
        <f>VLOOKUP(A23062,Content!A:B,2,false)</f>
        <v>audio</v>
      </c>
      <c r="D23062" s="4" t="str">
        <f>VLOOKUP(A23062,Content!A:C,3,false)</f>
        <v>science</v>
      </c>
      <c r="E23062" s="3">
        <f>VLOOKUP(B23062,ReactionType!$A:$B,2,false)</f>
        <v>75</v>
      </c>
    </row>
    <row r="23063">
      <c r="A23063" s="1" t="s">
        <v>959</v>
      </c>
      <c r="B23063" s="1" t="s">
        <v>1031</v>
      </c>
      <c r="C23063" s="3" t="str">
        <f>VLOOKUP(A23063,Content!A:B,2,false)</f>
        <v>audio</v>
      </c>
      <c r="D23063" s="4" t="str">
        <f>VLOOKUP(A23063,Content!A:C,3,false)</f>
        <v>science</v>
      </c>
      <c r="E23063" s="3">
        <f>VLOOKUP(B23063,ReactionType!$A:$B,2,false)</f>
        <v>30</v>
      </c>
    </row>
    <row r="23064">
      <c r="A23064" s="1" t="s">
        <v>959</v>
      </c>
      <c r="B23064" s="1" t="s">
        <v>1041</v>
      </c>
      <c r="C23064" s="3" t="str">
        <f>VLOOKUP(A23064,Content!A:B,2,false)</f>
        <v>audio</v>
      </c>
      <c r="D23064" s="4" t="str">
        <f>VLOOKUP(A23064,Content!A:C,3,false)</f>
        <v>science</v>
      </c>
      <c r="E23064" s="3">
        <f>VLOOKUP(B23064,ReactionType!$A:$B,2,false)</f>
        <v>70</v>
      </c>
    </row>
    <row r="23065">
      <c r="A23065" s="1" t="s">
        <v>959</v>
      </c>
      <c r="B23065" s="1" t="s">
        <v>1033</v>
      </c>
      <c r="C23065" s="3" t="str">
        <f>VLOOKUP(A23065,Content!A:B,2,false)</f>
        <v>audio</v>
      </c>
      <c r="D23065" s="4" t="str">
        <f>VLOOKUP(A23065,Content!A:C,3,false)</f>
        <v>science</v>
      </c>
      <c r="E23065" s="3">
        <f>VLOOKUP(B23065,ReactionType!$A:$B,2,false)</f>
        <v>5</v>
      </c>
    </row>
    <row r="23066">
      <c r="A23066" s="1" t="s">
        <v>959</v>
      </c>
      <c r="B23066" s="1" t="s">
        <v>1029</v>
      </c>
      <c r="C23066" s="3" t="str">
        <f>VLOOKUP(A23066,Content!A:B,2,false)</f>
        <v>audio</v>
      </c>
      <c r="D23066" s="4" t="str">
        <f>VLOOKUP(A23066,Content!A:C,3,false)</f>
        <v>science</v>
      </c>
      <c r="E23066" s="3">
        <f>VLOOKUP(B23066,ReactionType!$A:$B,2,false)</f>
        <v>15</v>
      </c>
    </row>
    <row r="23067">
      <c r="A23067" s="1" t="s">
        <v>959</v>
      </c>
      <c r="B23067" s="1" t="s">
        <v>1034</v>
      </c>
      <c r="C23067" s="3" t="str">
        <f>VLOOKUP(A23067,Content!A:B,2,false)</f>
        <v>audio</v>
      </c>
      <c r="D23067" s="4" t="str">
        <f>VLOOKUP(A23067,Content!A:C,3,false)</f>
        <v>science</v>
      </c>
      <c r="E23067" s="3">
        <f>VLOOKUP(B23067,ReactionType!$A:$B,2,false)</f>
        <v>65</v>
      </c>
    </row>
    <row r="23068">
      <c r="A23068" s="1" t="s">
        <v>959</v>
      </c>
      <c r="B23068" s="1" t="s">
        <v>1028</v>
      </c>
      <c r="C23068" s="3" t="str">
        <f>VLOOKUP(A23068,Content!A:B,2,false)</f>
        <v>audio</v>
      </c>
      <c r="D23068" s="4" t="str">
        <f>VLOOKUP(A23068,Content!A:C,3,false)</f>
        <v>science</v>
      </c>
      <c r="E23068" s="3">
        <f>VLOOKUP(B23068,ReactionType!$A:$B,2,false)</f>
        <v>0</v>
      </c>
    </row>
    <row r="23069">
      <c r="A23069" s="1" t="s">
        <v>959</v>
      </c>
      <c r="B23069" s="1" t="s">
        <v>1032</v>
      </c>
      <c r="C23069" s="3" t="str">
        <f>VLOOKUP(A23069,Content!A:B,2,false)</f>
        <v>audio</v>
      </c>
      <c r="D23069" s="4" t="str">
        <f>VLOOKUP(A23069,Content!A:C,3,false)</f>
        <v>science</v>
      </c>
      <c r="E23069" s="3">
        <f>VLOOKUP(B23069,ReactionType!$A:$B,2,false)</f>
        <v>70</v>
      </c>
    </row>
    <row r="23070">
      <c r="A23070" s="1" t="s">
        <v>959</v>
      </c>
      <c r="B23070" s="1" t="s">
        <v>1040</v>
      </c>
      <c r="C23070" s="3" t="str">
        <f>VLOOKUP(A23070,Content!A:B,2,false)</f>
        <v>audio</v>
      </c>
      <c r="D23070" s="4" t="str">
        <f>VLOOKUP(A23070,Content!A:C,3,false)</f>
        <v>science</v>
      </c>
      <c r="E23070" s="3">
        <f>VLOOKUP(B23070,ReactionType!$A:$B,2,false)</f>
        <v>60</v>
      </c>
    </row>
    <row r="23071">
      <c r="A23071" s="1" t="s">
        <v>959</v>
      </c>
      <c r="B23071" s="1" t="s">
        <v>1042</v>
      </c>
      <c r="C23071" s="3" t="str">
        <f>VLOOKUP(A23071,Content!A:B,2,false)</f>
        <v>audio</v>
      </c>
      <c r="D23071" s="4" t="str">
        <f>VLOOKUP(A23071,Content!A:C,3,false)</f>
        <v>science</v>
      </c>
      <c r="E23071" s="3">
        <f>VLOOKUP(B23071,ReactionType!$A:$B,2,false)</f>
        <v>72</v>
      </c>
    </row>
    <row r="23072">
      <c r="A23072" s="1" t="s">
        <v>959</v>
      </c>
      <c r="B23072" s="1" t="s">
        <v>1030</v>
      </c>
      <c r="C23072" s="3" t="str">
        <f>VLOOKUP(A23072,Content!A:B,2,false)</f>
        <v>audio</v>
      </c>
      <c r="D23072" s="4" t="str">
        <f>VLOOKUP(A23072,Content!A:C,3,false)</f>
        <v>science</v>
      </c>
      <c r="E23072" s="3">
        <f>VLOOKUP(B23072,ReactionType!$A:$B,2,false)</f>
        <v>35</v>
      </c>
    </row>
    <row r="23073">
      <c r="A23073" s="1" t="s">
        <v>959</v>
      </c>
      <c r="B23073" s="1" t="s">
        <v>1033</v>
      </c>
      <c r="C23073" s="3" t="str">
        <f>VLOOKUP(A23073,Content!A:B,2,false)</f>
        <v>audio</v>
      </c>
      <c r="D23073" s="4" t="str">
        <f>VLOOKUP(A23073,Content!A:C,3,false)</f>
        <v>science</v>
      </c>
      <c r="E23073" s="3">
        <f>VLOOKUP(B23073,ReactionType!$A:$B,2,false)</f>
        <v>5</v>
      </c>
    </row>
    <row r="23074">
      <c r="A23074" s="1" t="s">
        <v>959</v>
      </c>
      <c r="B23074" s="1" t="s">
        <v>1042</v>
      </c>
      <c r="C23074" s="3" t="str">
        <f>VLOOKUP(A23074,Content!A:B,2,false)</f>
        <v>audio</v>
      </c>
      <c r="D23074" s="4" t="str">
        <f>VLOOKUP(A23074,Content!A:C,3,false)</f>
        <v>science</v>
      </c>
      <c r="E23074" s="3">
        <f>VLOOKUP(B23074,ReactionType!$A:$B,2,false)</f>
        <v>72</v>
      </c>
    </row>
    <row r="23075">
      <c r="A23075" s="1" t="s">
        <v>959</v>
      </c>
      <c r="B23075" s="1" t="s">
        <v>1033</v>
      </c>
      <c r="C23075" s="3" t="str">
        <f>VLOOKUP(A23075,Content!A:B,2,false)</f>
        <v>audio</v>
      </c>
      <c r="D23075" s="4" t="str">
        <f>VLOOKUP(A23075,Content!A:C,3,false)</f>
        <v>science</v>
      </c>
      <c r="E23075" s="3">
        <f>VLOOKUP(B23075,ReactionType!$A:$B,2,false)</f>
        <v>5</v>
      </c>
    </row>
    <row r="23076">
      <c r="A23076" s="1" t="s">
        <v>959</v>
      </c>
      <c r="B23076" s="1" t="s">
        <v>1033</v>
      </c>
      <c r="C23076" s="3" t="str">
        <f>VLOOKUP(A23076,Content!A:B,2,false)</f>
        <v>audio</v>
      </c>
      <c r="D23076" s="4" t="str">
        <f>VLOOKUP(A23076,Content!A:C,3,false)</f>
        <v>science</v>
      </c>
      <c r="E23076" s="3">
        <f>VLOOKUP(B23076,ReactionType!$A:$B,2,false)</f>
        <v>5</v>
      </c>
    </row>
    <row r="23077">
      <c r="A23077" s="1" t="s">
        <v>959</v>
      </c>
      <c r="B23077" s="1" t="s">
        <v>1039</v>
      </c>
      <c r="C23077" s="3" t="str">
        <f>VLOOKUP(A23077,Content!A:B,2,false)</f>
        <v>audio</v>
      </c>
      <c r="D23077" s="4" t="str">
        <f>VLOOKUP(A23077,Content!A:C,3,false)</f>
        <v>science</v>
      </c>
      <c r="E23077" s="3">
        <f>VLOOKUP(B23077,ReactionType!$A:$B,2,false)</f>
        <v>50</v>
      </c>
    </row>
    <row r="23078">
      <c r="A23078" s="1" t="s">
        <v>959</v>
      </c>
      <c r="B23078" s="1" t="s">
        <v>1033</v>
      </c>
      <c r="C23078" s="3" t="str">
        <f>VLOOKUP(A23078,Content!A:B,2,false)</f>
        <v>audio</v>
      </c>
      <c r="D23078" s="4" t="str">
        <f>VLOOKUP(A23078,Content!A:C,3,false)</f>
        <v>science</v>
      </c>
      <c r="E23078" s="3">
        <f>VLOOKUP(B23078,ReactionType!$A:$B,2,false)</f>
        <v>5</v>
      </c>
    </row>
    <row r="23079">
      <c r="A23079" s="1" t="s">
        <v>959</v>
      </c>
      <c r="B23079" s="1" t="s">
        <v>1035</v>
      </c>
      <c r="C23079" s="3" t="str">
        <f>VLOOKUP(A23079,Content!A:B,2,false)</f>
        <v>audio</v>
      </c>
      <c r="D23079" s="4" t="str">
        <f>VLOOKUP(A23079,Content!A:C,3,false)</f>
        <v>science</v>
      </c>
      <c r="E23079" s="3">
        <f>VLOOKUP(B23079,ReactionType!$A:$B,2,false)</f>
        <v>20</v>
      </c>
    </row>
    <row r="23080">
      <c r="A23080" s="1" t="s">
        <v>959</v>
      </c>
      <c r="B23080" s="1" t="s">
        <v>1028</v>
      </c>
      <c r="C23080" s="3" t="str">
        <f>VLOOKUP(A23080,Content!A:B,2,false)</f>
        <v>audio</v>
      </c>
      <c r="D23080" s="4" t="str">
        <f>VLOOKUP(A23080,Content!A:C,3,false)</f>
        <v>science</v>
      </c>
      <c r="E23080" s="3">
        <f>VLOOKUP(B23080,ReactionType!$A:$B,2,false)</f>
        <v>0</v>
      </c>
    </row>
    <row r="23081">
      <c r="A23081" s="1" t="s">
        <v>959</v>
      </c>
      <c r="B23081" s="1" t="s">
        <v>1038</v>
      </c>
      <c r="C23081" s="3" t="str">
        <f>VLOOKUP(A23081,Content!A:B,2,false)</f>
        <v>audio</v>
      </c>
      <c r="D23081" s="4" t="str">
        <f>VLOOKUP(A23081,Content!A:C,3,false)</f>
        <v>science</v>
      </c>
      <c r="E23081" s="3">
        <f>VLOOKUP(B23081,ReactionType!$A:$B,2,false)</f>
        <v>12</v>
      </c>
    </row>
    <row r="23082">
      <c r="A23082" s="1" t="s">
        <v>959</v>
      </c>
      <c r="B23082" s="1" t="s">
        <v>1041</v>
      </c>
      <c r="C23082" s="3" t="str">
        <f>VLOOKUP(A23082,Content!A:B,2,false)</f>
        <v>audio</v>
      </c>
      <c r="D23082" s="4" t="str">
        <f>VLOOKUP(A23082,Content!A:C,3,false)</f>
        <v>science</v>
      </c>
      <c r="E23082" s="3">
        <f>VLOOKUP(B23082,ReactionType!$A:$B,2,false)</f>
        <v>70</v>
      </c>
    </row>
    <row r="23083">
      <c r="A23083" s="1" t="s">
        <v>959</v>
      </c>
      <c r="B23083" s="1" t="s">
        <v>1027</v>
      </c>
      <c r="C23083" s="3" t="str">
        <f>VLOOKUP(A23083,Content!A:B,2,false)</f>
        <v>audio</v>
      </c>
      <c r="D23083" s="4" t="str">
        <f>VLOOKUP(A23083,Content!A:C,3,false)</f>
        <v>science</v>
      </c>
      <c r="E23083" s="3">
        <f>VLOOKUP(B23083,ReactionType!$A:$B,2,false)</f>
        <v>10</v>
      </c>
    </row>
    <row r="23084">
      <c r="A23084" s="1" t="s">
        <v>959</v>
      </c>
      <c r="B23084" s="1" t="s">
        <v>1042</v>
      </c>
      <c r="C23084" s="3" t="str">
        <f>VLOOKUP(A23084,Content!A:B,2,false)</f>
        <v>audio</v>
      </c>
      <c r="D23084" s="4" t="str">
        <f>VLOOKUP(A23084,Content!A:C,3,false)</f>
        <v>science</v>
      </c>
      <c r="E23084" s="3">
        <f>VLOOKUP(B23084,ReactionType!$A:$B,2,false)</f>
        <v>72</v>
      </c>
    </row>
    <row r="23085">
      <c r="A23085" s="1" t="s">
        <v>959</v>
      </c>
      <c r="B23085" s="1" t="s">
        <v>1042</v>
      </c>
      <c r="C23085" s="3" t="str">
        <f>VLOOKUP(A23085,Content!A:B,2,false)</f>
        <v>audio</v>
      </c>
      <c r="D23085" s="4" t="str">
        <f>VLOOKUP(A23085,Content!A:C,3,false)</f>
        <v>science</v>
      </c>
      <c r="E23085" s="3">
        <f>VLOOKUP(B23085,ReactionType!$A:$B,2,false)</f>
        <v>72</v>
      </c>
    </row>
    <row r="23086">
      <c r="A23086" s="1" t="s">
        <v>959</v>
      </c>
      <c r="B23086" s="1" t="s">
        <v>1042</v>
      </c>
      <c r="C23086" s="3" t="str">
        <f>VLOOKUP(A23086,Content!A:B,2,false)</f>
        <v>audio</v>
      </c>
      <c r="D23086" s="4" t="str">
        <f>VLOOKUP(A23086,Content!A:C,3,false)</f>
        <v>science</v>
      </c>
      <c r="E23086" s="3">
        <f>VLOOKUP(B23086,ReactionType!$A:$B,2,false)</f>
        <v>72</v>
      </c>
    </row>
    <row r="23087">
      <c r="A23087" s="1" t="s">
        <v>959</v>
      </c>
      <c r="B23087" s="1" t="s">
        <v>1040</v>
      </c>
      <c r="C23087" s="3" t="str">
        <f>VLOOKUP(A23087,Content!A:B,2,false)</f>
        <v>audio</v>
      </c>
      <c r="D23087" s="4" t="str">
        <f>VLOOKUP(A23087,Content!A:C,3,false)</f>
        <v>science</v>
      </c>
      <c r="E23087" s="3">
        <f>VLOOKUP(B23087,ReactionType!$A:$B,2,false)</f>
        <v>60</v>
      </c>
    </row>
    <row r="23088">
      <c r="A23088" s="1" t="s">
        <v>959</v>
      </c>
      <c r="B23088" s="1" t="s">
        <v>1027</v>
      </c>
      <c r="C23088" s="3" t="str">
        <f>VLOOKUP(A23088,Content!A:B,2,false)</f>
        <v>audio</v>
      </c>
      <c r="D23088" s="4" t="str">
        <f>VLOOKUP(A23088,Content!A:C,3,false)</f>
        <v>science</v>
      </c>
      <c r="E23088" s="3">
        <f>VLOOKUP(B23088,ReactionType!$A:$B,2,false)</f>
        <v>10</v>
      </c>
    </row>
    <row r="23089">
      <c r="A23089" s="1" t="s">
        <v>959</v>
      </c>
      <c r="B23089" s="1" t="s">
        <v>1036</v>
      </c>
      <c r="C23089" s="3" t="str">
        <f>VLOOKUP(A23089,Content!A:B,2,false)</f>
        <v>audio</v>
      </c>
      <c r="D23089" s="4" t="str">
        <f>VLOOKUP(A23089,Content!A:C,3,false)</f>
        <v>science</v>
      </c>
      <c r="E23089" s="3">
        <f>VLOOKUP(B23089,ReactionType!$A:$B,2,false)</f>
        <v>75</v>
      </c>
    </row>
    <row r="23090">
      <c r="A23090" s="1" t="s">
        <v>959</v>
      </c>
      <c r="B23090" s="1" t="s">
        <v>1041</v>
      </c>
      <c r="C23090" s="3" t="str">
        <f>VLOOKUP(A23090,Content!A:B,2,false)</f>
        <v>audio</v>
      </c>
      <c r="D23090" s="4" t="str">
        <f>VLOOKUP(A23090,Content!A:C,3,false)</f>
        <v>science</v>
      </c>
      <c r="E23090" s="3">
        <f>VLOOKUP(B23090,ReactionType!$A:$B,2,false)</f>
        <v>70</v>
      </c>
    </row>
    <row r="23091">
      <c r="A23091" s="1" t="s">
        <v>959</v>
      </c>
      <c r="B23091" s="1" t="s">
        <v>1041</v>
      </c>
      <c r="C23091" s="3" t="str">
        <f>VLOOKUP(A23091,Content!A:B,2,false)</f>
        <v>audio</v>
      </c>
      <c r="D23091" s="4" t="str">
        <f>VLOOKUP(A23091,Content!A:C,3,false)</f>
        <v>science</v>
      </c>
      <c r="E23091" s="3">
        <f>VLOOKUP(B23091,ReactionType!$A:$B,2,false)</f>
        <v>70</v>
      </c>
    </row>
    <row r="23092">
      <c r="A23092" s="1" t="s">
        <v>959</v>
      </c>
      <c r="B23092" s="1" t="s">
        <v>1040</v>
      </c>
      <c r="C23092" s="3" t="str">
        <f>VLOOKUP(A23092,Content!A:B,2,false)</f>
        <v>audio</v>
      </c>
      <c r="D23092" s="4" t="str">
        <f>VLOOKUP(A23092,Content!A:C,3,false)</f>
        <v>science</v>
      </c>
      <c r="E23092" s="3">
        <f>VLOOKUP(B23092,ReactionType!$A:$B,2,false)</f>
        <v>60</v>
      </c>
    </row>
    <row r="23093">
      <c r="A23093" s="1" t="s">
        <v>959</v>
      </c>
      <c r="B23093" s="1" t="s">
        <v>1034</v>
      </c>
      <c r="C23093" s="3" t="str">
        <f>VLOOKUP(A23093,Content!A:B,2,false)</f>
        <v>audio</v>
      </c>
      <c r="D23093" s="4" t="str">
        <f>VLOOKUP(A23093,Content!A:C,3,false)</f>
        <v>science</v>
      </c>
      <c r="E23093" s="3">
        <f>VLOOKUP(B23093,ReactionType!$A:$B,2,false)</f>
        <v>65</v>
      </c>
    </row>
    <row r="23094">
      <c r="A23094" s="1" t="s">
        <v>959</v>
      </c>
      <c r="B23094" s="1" t="s">
        <v>1041</v>
      </c>
      <c r="C23094" s="3" t="str">
        <f>VLOOKUP(A23094,Content!A:B,2,false)</f>
        <v>audio</v>
      </c>
      <c r="D23094" s="4" t="str">
        <f>VLOOKUP(A23094,Content!A:C,3,false)</f>
        <v>science</v>
      </c>
      <c r="E23094" s="3">
        <f>VLOOKUP(B23094,ReactionType!$A:$B,2,false)</f>
        <v>70</v>
      </c>
    </row>
    <row r="23095">
      <c r="A23095" s="1" t="s">
        <v>959</v>
      </c>
      <c r="B23095" s="1" t="s">
        <v>1027</v>
      </c>
      <c r="C23095" s="3" t="str">
        <f>VLOOKUP(A23095,Content!A:B,2,false)</f>
        <v>audio</v>
      </c>
      <c r="D23095" s="4" t="str">
        <f>VLOOKUP(A23095,Content!A:C,3,false)</f>
        <v>science</v>
      </c>
      <c r="E23095" s="3">
        <f>VLOOKUP(B23095,ReactionType!$A:$B,2,false)</f>
        <v>10</v>
      </c>
    </row>
    <row r="23096">
      <c r="A23096" s="1" t="s">
        <v>961</v>
      </c>
      <c r="B23096" s="1" t="s">
        <v>1028</v>
      </c>
      <c r="C23096" s="3" t="str">
        <f>VLOOKUP(A23096,Content!A:B,2,false)</f>
        <v>audio</v>
      </c>
      <c r="D23096" s="4" t="str">
        <f>VLOOKUP(A23096,Content!A:C,3,false)</f>
        <v>travel</v>
      </c>
      <c r="E23096" s="3">
        <f>VLOOKUP(B23096,ReactionType!$A:$B,2,false)</f>
        <v>0</v>
      </c>
    </row>
    <row r="23097">
      <c r="A23097" s="1" t="s">
        <v>961</v>
      </c>
      <c r="B23097" s="1" t="s">
        <v>1031</v>
      </c>
      <c r="C23097" s="3" t="str">
        <f>VLOOKUP(A23097,Content!A:B,2,false)</f>
        <v>audio</v>
      </c>
      <c r="D23097" s="4" t="str">
        <f>VLOOKUP(A23097,Content!A:C,3,false)</f>
        <v>travel</v>
      </c>
      <c r="E23097" s="3">
        <f>VLOOKUP(B23097,ReactionType!$A:$B,2,false)</f>
        <v>30</v>
      </c>
    </row>
    <row r="23098">
      <c r="A23098" s="1" t="s">
        <v>961</v>
      </c>
      <c r="B23098" s="1" t="s">
        <v>1038</v>
      </c>
      <c r="C23098" s="3" t="str">
        <f>VLOOKUP(A23098,Content!A:B,2,false)</f>
        <v>audio</v>
      </c>
      <c r="D23098" s="4" t="str">
        <f>VLOOKUP(A23098,Content!A:C,3,false)</f>
        <v>travel</v>
      </c>
      <c r="E23098" s="3">
        <f>VLOOKUP(B23098,ReactionType!$A:$B,2,false)</f>
        <v>12</v>
      </c>
    </row>
    <row r="23099">
      <c r="A23099" s="1" t="s">
        <v>961</v>
      </c>
      <c r="B23099" s="1" t="s">
        <v>1033</v>
      </c>
      <c r="C23099" s="3" t="str">
        <f>VLOOKUP(A23099,Content!A:B,2,false)</f>
        <v>audio</v>
      </c>
      <c r="D23099" s="4" t="str">
        <f>VLOOKUP(A23099,Content!A:C,3,false)</f>
        <v>travel</v>
      </c>
      <c r="E23099" s="3">
        <f>VLOOKUP(B23099,ReactionType!$A:$B,2,false)</f>
        <v>5</v>
      </c>
    </row>
    <row r="23100">
      <c r="A23100" s="1" t="s">
        <v>961</v>
      </c>
      <c r="B23100" s="1" t="s">
        <v>1034</v>
      </c>
      <c r="C23100" s="3" t="str">
        <f>VLOOKUP(A23100,Content!A:B,2,false)</f>
        <v>audio</v>
      </c>
      <c r="D23100" s="4" t="str">
        <f>VLOOKUP(A23100,Content!A:C,3,false)</f>
        <v>travel</v>
      </c>
      <c r="E23100" s="3">
        <f>VLOOKUP(B23100,ReactionType!$A:$B,2,false)</f>
        <v>65</v>
      </c>
    </row>
    <row r="23101">
      <c r="A23101" s="1" t="s">
        <v>962</v>
      </c>
      <c r="B23101" s="1" t="s">
        <v>1029</v>
      </c>
      <c r="C23101" s="3" t="str">
        <f>VLOOKUP(A23101,Content!A:B,2,false)</f>
        <v>GIF</v>
      </c>
      <c r="D23101" s="4" t="str">
        <f>VLOOKUP(A23101,Content!A:C,3,false)</f>
        <v>studying</v>
      </c>
      <c r="E23101" s="3">
        <f>VLOOKUP(B23101,ReactionType!$A:$B,2,false)</f>
        <v>15</v>
      </c>
    </row>
    <row r="23102">
      <c r="A23102" s="1" t="s">
        <v>962</v>
      </c>
      <c r="B23102" s="1" t="s">
        <v>1042</v>
      </c>
      <c r="C23102" s="3" t="str">
        <f>VLOOKUP(A23102,Content!A:B,2,false)</f>
        <v>GIF</v>
      </c>
      <c r="D23102" s="4" t="str">
        <f>VLOOKUP(A23102,Content!A:C,3,false)</f>
        <v>studying</v>
      </c>
      <c r="E23102" s="3">
        <f>VLOOKUP(B23102,ReactionType!$A:$B,2,false)</f>
        <v>72</v>
      </c>
    </row>
    <row r="23103">
      <c r="A23103" s="1" t="s">
        <v>962</v>
      </c>
      <c r="B23103" s="1" t="s">
        <v>1037</v>
      </c>
      <c r="C23103" s="3" t="str">
        <f>VLOOKUP(A23103,Content!A:B,2,false)</f>
        <v>GIF</v>
      </c>
      <c r="D23103" s="4" t="str">
        <f>VLOOKUP(A23103,Content!A:C,3,false)</f>
        <v>studying</v>
      </c>
      <c r="E23103" s="3">
        <f>VLOOKUP(B23103,ReactionType!$A:$B,2,false)</f>
        <v>45</v>
      </c>
    </row>
    <row r="23104">
      <c r="A23104" s="1" t="s">
        <v>962</v>
      </c>
      <c r="B23104" s="1" t="s">
        <v>1030</v>
      </c>
      <c r="C23104" s="3" t="str">
        <f>VLOOKUP(A23104,Content!A:B,2,false)</f>
        <v>GIF</v>
      </c>
      <c r="D23104" s="4" t="str">
        <f>VLOOKUP(A23104,Content!A:C,3,false)</f>
        <v>studying</v>
      </c>
      <c r="E23104" s="3">
        <f>VLOOKUP(B23104,ReactionType!$A:$B,2,false)</f>
        <v>35</v>
      </c>
    </row>
    <row r="23105">
      <c r="A23105" s="1" t="s">
        <v>962</v>
      </c>
      <c r="B23105" s="1" t="s">
        <v>1031</v>
      </c>
      <c r="C23105" s="3" t="str">
        <f>VLOOKUP(A23105,Content!A:B,2,false)</f>
        <v>GIF</v>
      </c>
      <c r="D23105" s="4" t="str">
        <f>VLOOKUP(A23105,Content!A:C,3,false)</f>
        <v>studying</v>
      </c>
      <c r="E23105" s="3">
        <f>VLOOKUP(B23105,ReactionType!$A:$B,2,false)</f>
        <v>30</v>
      </c>
    </row>
    <row r="23106">
      <c r="A23106" s="1" t="s">
        <v>962</v>
      </c>
      <c r="B23106" s="1" t="s">
        <v>1034</v>
      </c>
      <c r="C23106" s="3" t="str">
        <f>VLOOKUP(A23106,Content!A:B,2,false)</f>
        <v>GIF</v>
      </c>
      <c r="D23106" s="4" t="str">
        <f>VLOOKUP(A23106,Content!A:C,3,false)</f>
        <v>studying</v>
      </c>
      <c r="E23106" s="3">
        <f>VLOOKUP(B23106,ReactionType!$A:$B,2,false)</f>
        <v>65</v>
      </c>
    </row>
    <row r="23107">
      <c r="A23107" s="1" t="s">
        <v>962</v>
      </c>
      <c r="B23107" s="1" t="s">
        <v>1040</v>
      </c>
      <c r="C23107" s="3" t="str">
        <f>VLOOKUP(A23107,Content!A:B,2,false)</f>
        <v>GIF</v>
      </c>
      <c r="D23107" s="4" t="str">
        <f>VLOOKUP(A23107,Content!A:C,3,false)</f>
        <v>studying</v>
      </c>
      <c r="E23107" s="3">
        <f>VLOOKUP(B23107,ReactionType!$A:$B,2,false)</f>
        <v>60</v>
      </c>
    </row>
    <row r="23108">
      <c r="A23108" s="1" t="s">
        <v>962</v>
      </c>
      <c r="B23108" s="1" t="s">
        <v>1039</v>
      </c>
      <c r="C23108" s="3" t="str">
        <f>VLOOKUP(A23108,Content!A:B,2,false)</f>
        <v>GIF</v>
      </c>
      <c r="D23108" s="4" t="str">
        <f>VLOOKUP(A23108,Content!A:C,3,false)</f>
        <v>studying</v>
      </c>
      <c r="E23108" s="3">
        <f>VLOOKUP(B23108,ReactionType!$A:$B,2,false)</f>
        <v>50</v>
      </c>
    </row>
    <row r="23109">
      <c r="A23109" s="1" t="s">
        <v>962</v>
      </c>
      <c r="B23109" s="1" t="s">
        <v>1031</v>
      </c>
      <c r="C23109" s="3" t="str">
        <f>VLOOKUP(A23109,Content!A:B,2,false)</f>
        <v>GIF</v>
      </c>
      <c r="D23109" s="4" t="str">
        <f>VLOOKUP(A23109,Content!A:C,3,false)</f>
        <v>studying</v>
      </c>
      <c r="E23109" s="3">
        <f>VLOOKUP(B23109,ReactionType!$A:$B,2,false)</f>
        <v>30</v>
      </c>
    </row>
    <row r="23110">
      <c r="A23110" s="1" t="s">
        <v>962</v>
      </c>
      <c r="B23110" s="1" t="s">
        <v>1035</v>
      </c>
      <c r="C23110" s="3" t="str">
        <f>VLOOKUP(A23110,Content!A:B,2,false)</f>
        <v>GIF</v>
      </c>
      <c r="D23110" s="4" t="str">
        <f>VLOOKUP(A23110,Content!A:C,3,false)</f>
        <v>studying</v>
      </c>
      <c r="E23110" s="3">
        <f>VLOOKUP(B23110,ReactionType!$A:$B,2,false)</f>
        <v>20</v>
      </c>
    </row>
    <row r="23111">
      <c r="A23111" s="1" t="s">
        <v>962</v>
      </c>
      <c r="B23111" s="1" t="s">
        <v>1027</v>
      </c>
      <c r="C23111" s="3" t="str">
        <f>VLOOKUP(A23111,Content!A:B,2,false)</f>
        <v>GIF</v>
      </c>
      <c r="D23111" s="4" t="str">
        <f>VLOOKUP(A23111,Content!A:C,3,false)</f>
        <v>studying</v>
      </c>
      <c r="E23111" s="3">
        <f>VLOOKUP(B23111,ReactionType!$A:$B,2,false)</f>
        <v>10</v>
      </c>
    </row>
    <row r="23112">
      <c r="A23112" s="1" t="s">
        <v>962</v>
      </c>
      <c r="B23112" s="1" t="s">
        <v>1031</v>
      </c>
      <c r="C23112" s="3" t="str">
        <f>VLOOKUP(A23112,Content!A:B,2,false)</f>
        <v>GIF</v>
      </c>
      <c r="D23112" s="4" t="str">
        <f>VLOOKUP(A23112,Content!A:C,3,false)</f>
        <v>studying</v>
      </c>
      <c r="E23112" s="3">
        <f>VLOOKUP(B23112,ReactionType!$A:$B,2,false)</f>
        <v>30</v>
      </c>
    </row>
    <row r="23113">
      <c r="A23113" s="1" t="s">
        <v>962</v>
      </c>
      <c r="B23113" s="1" t="s">
        <v>1031</v>
      </c>
      <c r="C23113" s="3" t="str">
        <f>VLOOKUP(A23113,Content!A:B,2,false)</f>
        <v>GIF</v>
      </c>
      <c r="D23113" s="4" t="str">
        <f>VLOOKUP(A23113,Content!A:C,3,false)</f>
        <v>studying</v>
      </c>
      <c r="E23113" s="3">
        <f>VLOOKUP(B23113,ReactionType!$A:$B,2,false)</f>
        <v>30</v>
      </c>
    </row>
    <row r="23114">
      <c r="A23114" s="1" t="s">
        <v>962</v>
      </c>
      <c r="B23114" s="1" t="s">
        <v>1039</v>
      </c>
      <c r="C23114" s="3" t="str">
        <f>VLOOKUP(A23114,Content!A:B,2,false)</f>
        <v>GIF</v>
      </c>
      <c r="D23114" s="4" t="str">
        <f>VLOOKUP(A23114,Content!A:C,3,false)</f>
        <v>studying</v>
      </c>
      <c r="E23114" s="3">
        <f>VLOOKUP(B23114,ReactionType!$A:$B,2,false)</f>
        <v>50</v>
      </c>
    </row>
    <row r="23115">
      <c r="A23115" s="1" t="s">
        <v>962</v>
      </c>
      <c r="B23115" s="1" t="s">
        <v>1032</v>
      </c>
      <c r="C23115" s="3" t="str">
        <f>VLOOKUP(A23115,Content!A:B,2,false)</f>
        <v>GIF</v>
      </c>
      <c r="D23115" s="4" t="str">
        <f>VLOOKUP(A23115,Content!A:C,3,false)</f>
        <v>studying</v>
      </c>
      <c r="E23115" s="3">
        <f>VLOOKUP(B23115,ReactionType!$A:$B,2,false)</f>
        <v>70</v>
      </c>
    </row>
    <row r="23116">
      <c r="A23116" s="1" t="s">
        <v>962</v>
      </c>
      <c r="B23116" s="1" t="s">
        <v>1028</v>
      </c>
      <c r="C23116" s="3" t="str">
        <f>VLOOKUP(A23116,Content!A:B,2,false)</f>
        <v>GIF</v>
      </c>
      <c r="D23116" s="4" t="str">
        <f>VLOOKUP(A23116,Content!A:C,3,false)</f>
        <v>studying</v>
      </c>
      <c r="E23116" s="3">
        <f>VLOOKUP(B23116,ReactionType!$A:$B,2,false)</f>
        <v>0</v>
      </c>
    </row>
    <row r="23117">
      <c r="A23117" s="1" t="s">
        <v>962</v>
      </c>
      <c r="B23117" s="1" t="s">
        <v>1030</v>
      </c>
      <c r="C23117" s="3" t="str">
        <f>VLOOKUP(A23117,Content!A:B,2,false)</f>
        <v>GIF</v>
      </c>
      <c r="D23117" s="4" t="str">
        <f>VLOOKUP(A23117,Content!A:C,3,false)</f>
        <v>studying</v>
      </c>
      <c r="E23117" s="3">
        <f>VLOOKUP(B23117,ReactionType!$A:$B,2,false)</f>
        <v>35</v>
      </c>
    </row>
    <row r="23118">
      <c r="A23118" s="1" t="s">
        <v>962</v>
      </c>
      <c r="B23118" s="1" t="s">
        <v>1030</v>
      </c>
      <c r="C23118" s="3" t="str">
        <f>VLOOKUP(A23118,Content!A:B,2,false)</f>
        <v>GIF</v>
      </c>
      <c r="D23118" s="4" t="str">
        <f>VLOOKUP(A23118,Content!A:C,3,false)</f>
        <v>studying</v>
      </c>
      <c r="E23118" s="3">
        <f>VLOOKUP(B23118,ReactionType!$A:$B,2,false)</f>
        <v>35</v>
      </c>
    </row>
    <row r="23119">
      <c r="A23119" s="1" t="s">
        <v>962</v>
      </c>
      <c r="B23119" s="1" t="s">
        <v>1039</v>
      </c>
      <c r="C23119" s="3" t="str">
        <f>VLOOKUP(A23119,Content!A:B,2,false)</f>
        <v>GIF</v>
      </c>
      <c r="D23119" s="4" t="str">
        <f>VLOOKUP(A23119,Content!A:C,3,false)</f>
        <v>studying</v>
      </c>
      <c r="E23119" s="3">
        <f>VLOOKUP(B23119,ReactionType!$A:$B,2,false)</f>
        <v>50</v>
      </c>
    </row>
    <row r="23120">
      <c r="A23120" s="1" t="s">
        <v>962</v>
      </c>
      <c r="B23120" s="1" t="s">
        <v>1040</v>
      </c>
      <c r="C23120" s="3" t="str">
        <f>VLOOKUP(A23120,Content!A:B,2,false)</f>
        <v>GIF</v>
      </c>
      <c r="D23120" s="4" t="str">
        <f>VLOOKUP(A23120,Content!A:C,3,false)</f>
        <v>studying</v>
      </c>
      <c r="E23120" s="3">
        <f>VLOOKUP(B23120,ReactionType!$A:$B,2,false)</f>
        <v>60</v>
      </c>
    </row>
    <row r="23121">
      <c r="A23121" s="1" t="s">
        <v>962</v>
      </c>
      <c r="B23121" s="1" t="s">
        <v>1042</v>
      </c>
      <c r="C23121" s="3" t="str">
        <f>VLOOKUP(A23121,Content!A:B,2,false)</f>
        <v>GIF</v>
      </c>
      <c r="D23121" s="4" t="str">
        <f>VLOOKUP(A23121,Content!A:C,3,false)</f>
        <v>studying</v>
      </c>
      <c r="E23121" s="3">
        <f>VLOOKUP(B23121,ReactionType!$A:$B,2,false)</f>
        <v>72</v>
      </c>
    </row>
    <row r="23122">
      <c r="A23122" s="1" t="s">
        <v>962</v>
      </c>
      <c r="B23122" s="1" t="s">
        <v>1030</v>
      </c>
      <c r="C23122" s="3" t="str">
        <f>VLOOKUP(A23122,Content!A:B,2,false)</f>
        <v>GIF</v>
      </c>
      <c r="D23122" s="4" t="str">
        <f>VLOOKUP(A23122,Content!A:C,3,false)</f>
        <v>studying</v>
      </c>
      <c r="E23122" s="3">
        <f>VLOOKUP(B23122,ReactionType!$A:$B,2,false)</f>
        <v>35</v>
      </c>
    </row>
    <row r="23123">
      <c r="A23123" s="1" t="s">
        <v>962</v>
      </c>
      <c r="B23123" s="1" t="s">
        <v>1033</v>
      </c>
      <c r="C23123" s="3" t="str">
        <f>VLOOKUP(A23123,Content!A:B,2,false)</f>
        <v>GIF</v>
      </c>
      <c r="D23123" s="4" t="str">
        <f>VLOOKUP(A23123,Content!A:C,3,false)</f>
        <v>studying</v>
      </c>
      <c r="E23123" s="3">
        <f>VLOOKUP(B23123,ReactionType!$A:$B,2,false)</f>
        <v>5</v>
      </c>
    </row>
    <row r="23124">
      <c r="A23124" s="1" t="s">
        <v>962</v>
      </c>
      <c r="B23124" s="1" t="s">
        <v>1031</v>
      </c>
      <c r="C23124" s="3" t="str">
        <f>VLOOKUP(A23124,Content!A:B,2,false)</f>
        <v>GIF</v>
      </c>
      <c r="D23124" s="4" t="str">
        <f>VLOOKUP(A23124,Content!A:C,3,false)</f>
        <v>studying</v>
      </c>
      <c r="E23124" s="3">
        <f>VLOOKUP(B23124,ReactionType!$A:$B,2,false)</f>
        <v>30</v>
      </c>
    </row>
    <row r="23125">
      <c r="A23125" s="1" t="s">
        <v>963</v>
      </c>
      <c r="B23125" s="1" t="s">
        <v>1036</v>
      </c>
      <c r="C23125" s="3" t="str">
        <f>VLOOKUP(A23125,Content!A:B,2,false)</f>
        <v>video</v>
      </c>
      <c r="D23125" s="4" t="str">
        <f>VLOOKUP(A23125,Content!A:C,3,false)</f>
        <v>veganism</v>
      </c>
      <c r="E23125" s="3">
        <f>VLOOKUP(B23125,ReactionType!$A:$B,2,false)</f>
        <v>75</v>
      </c>
    </row>
    <row r="23126">
      <c r="A23126" s="1" t="s">
        <v>963</v>
      </c>
      <c r="B23126" s="1" t="s">
        <v>1035</v>
      </c>
      <c r="C23126" s="3" t="str">
        <f>VLOOKUP(A23126,Content!A:B,2,false)</f>
        <v>video</v>
      </c>
      <c r="D23126" s="4" t="str">
        <f>VLOOKUP(A23126,Content!A:C,3,false)</f>
        <v>veganism</v>
      </c>
      <c r="E23126" s="3">
        <f>VLOOKUP(B23126,ReactionType!$A:$B,2,false)</f>
        <v>20</v>
      </c>
    </row>
    <row r="23127">
      <c r="A23127" s="1" t="s">
        <v>963</v>
      </c>
      <c r="B23127" s="1" t="s">
        <v>1033</v>
      </c>
      <c r="C23127" s="3" t="str">
        <f>VLOOKUP(A23127,Content!A:B,2,false)</f>
        <v>video</v>
      </c>
      <c r="D23127" s="4" t="str">
        <f>VLOOKUP(A23127,Content!A:C,3,false)</f>
        <v>veganism</v>
      </c>
      <c r="E23127" s="3">
        <f>VLOOKUP(B23127,ReactionType!$A:$B,2,false)</f>
        <v>5</v>
      </c>
    </row>
    <row r="23128">
      <c r="A23128" s="1" t="s">
        <v>963</v>
      </c>
      <c r="B23128" s="1" t="s">
        <v>1027</v>
      </c>
      <c r="C23128" s="3" t="str">
        <f>VLOOKUP(A23128,Content!A:B,2,false)</f>
        <v>video</v>
      </c>
      <c r="D23128" s="4" t="str">
        <f>VLOOKUP(A23128,Content!A:C,3,false)</f>
        <v>veganism</v>
      </c>
      <c r="E23128" s="3">
        <f>VLOOKUP(B23128,ReactionType!$A:$B,2,false)</f>
        <v>10</v>
      </c>
    </row>
    <row r="23129">
      <c r="A23129" s="1" t="s">
        <v>963</v>
      </c>
      <c r="B23129" s="1" t="s">
        <v>1028</v>
      </c>
      <c r="C23129" s="3" t="str">
        <f>VLOOKUP(A23129,Content!A:B,2,false)</f>
        <v>video</v>
      </c>
      <c r="D23129" s="4" t="str">
        <f>VLOOKUP(A23129,Content!A:C,3,false)</f>
        <v>veganism</v>
      </c>
      <c r="E23129" s="3">
        <f>VLOOKUP(B23129,ReactionType!$A:$B,2,false)</f>
        <v>0</v>
      </c>
    </row>
    <row r="23130">
      <c r="A23130" s="1" t="s">
        <v>963</v>
      </c>
      <c r="B23130" s="1" t="s">
        <v>1041</v>
      </c>
      <c r="C23130" s="3" t="str">
        <f>VLOOKUP(A23130,Content!A:B,2,false)</f>
        <v>video</v>
      </c>
      <c r="D23130" s="4" t="str">
        <f>VLOOKUP(A23130,Content!A:C,3,false)</f>
        <v>veganism</v>
      </c>
      <c r="E23130" s="3">
        <f>VLOOKUP(B23130,ReactionType!$A:$B,2,false)</f>
        <v>70</v>
      </c>
    </row>
    <row r="23131">
      <c r="A23131" s="1" t="s">
        <v>963</v>
      </c>
      <c r="B23131" s="1" t="s">
        <v>1033</v>
      </c>
      <c r="C23131" s="3" t="str">
        <f>VLOOKUP(A23131,Content!A:B,2,false)</f>
        <v>video</v>
      </c>
      <c r="D23131" s="4" t="str">
        <f>VLOOKUP(A23131,Content!A:C,3,false)</f>
        <v>veganism</v>
      </c>
      <c r="E23131" s="3">
        <f>VLOOKUP(B23131,ReactionType!$A:$B,2,false)</f>
        <v>5</v>
      </c>
    </row>
    <row r="23132">
      <c r="A23132" s="1" t="s">
        <v>963</v>
      </c>
      <c r="B23132" s="1" t="s">
        <v>1042</v>
      </c>
      <c r="C23132" s="3" t="str">
        <f>VLOOKUP(A23132,Content!A:B,2,false)</f>
        <v>video</v>
      </c>
      <c r="D23132" s="4" t="str">
        <f>VLOOKUP(A23132,Content!A:C,3,false)</f>
        <v>veganism</v>
      </c>
      <c r="E23132" s="3">
        <f>VLOOKUP(B23132,ReactionType!$A:$B,2,false)</f>
        <v>72</v>
      </c>
    </row>
    <row r="23133">
      <c r="A23133" s="1" t="s">
        <v>963</v>
      </c>
      <c r="B23133" s="1" t="s">
        <v>1038</v>
      </c>
      <c r="C23133" s="3" t="str">
        <f>VLOOKUP(A23133,Content!A:B,2,false)</f>
        <v>video</v>
      </c>
      <c r="D23133" s="4" t="str">
        <f>VLOOKUP(A23133,Content!A:C,3,false)</f>
        <v>veganism</v>
      </c>
      <c r="E23133" s="3">
        <f>VLOOKUP(B23133,ReactionType!$A:$B,2,false)</f>
        <v>12</v>
      </c>
    </row>
    <row r="23134">
      <c r="A23134" s="1" t="s">
        <v>963</v>
      </c>
      <c r="B23134" s="1" t="s">
        <v>1033</v>
      </c>
      <c r="C23134" s="3" t="str">
        <f>VLOOKUP(A23134,Content!A:B,2,false)</f>
        <v>video</v>
      </c>
      <c r="D23134" s="4" t="str">
        <f>VLOOKUP(A23134,Content!A:C,3,false)</f>
        <v>veganism</v>
      </c>
      <c r="E23134" s="3">
        <f>VLOOKUP(B23134,ReactionType!$A:$B,2,false)</f>
        <v>5</v>
      </c>
    </row>
    <row r="23135">
      <c r="A23135" s="1" t="s">
        <v>963</v>
      </c>
      <c r="B23135" s="1" t="s">
        <v>1033</v>
      </c>
      <c r="C23135" s="3" t="str">
        <f>VLOOKUP(A23135,Content!A:B,2,false)</f>
        <v>video</v>
      </c>
      <c r="D23135" s="4" t="str">
        <f>VLOOKUP(A23135,Content!A:C,3,false)</f>
        <v>veganism</v>
      </c>
      <c r="E23135" s="3">
        <f>VLOOKUP(B23135,ReactionType!$A:$B,2,false)</f>
        <v>5</v>
      </c>
    </row>
    <row r="23136">
      <c r="A23136" s="1" t="s">
        <v>963</v>
      </c>
      <c r="B23136" s="1" t="s">
        <v>1029</v>
      </c>
      <c r="C23136" s="3" t="str">
        <f>VLOOKUP(A23136,Content!A:B,2,false)</f>
        <v>video</v>
      </c>
      <c r="D23136" s="4" t="str">
        <f>VLOOKUP(A23136,Content!A:C,3,false)</f>
        <v>veganism</v>
      </c>
      <c r="E23136" s="3">
        <f>VLOOKUP(B23136,ReactionType!$A:$B,2,false)</f>
        <v>15</v>
      </c>
    </row>
    <row r="23137">
      <c r="A23137" s="1" t="s">
        <v>963</v>
      </c>
      <c r="B23137" s="1" t="s">
        <v>1032</v>
      </c>
      <c r="C23137" s="3" t="str">
        <f>VLOOKUP(A23137,Content!A:B,2,false)</f>
        <v>video</v>
      </c>
      <c r="D23137" s="4" t="str">
        <f>VLOOKUP(A23137,Content!A:C,3,false)</f>
        <v>veganism</v>
      </c>
      <c r="E23137" s="3">
        <f>VLOOKUP(B23137,ReactionType!$A:$B,2,false)</f>
        <v>70</v>
      </c>
    </row>
    <row r="23138">
      <c r="A23138" s="1" t="s">
        <v>963</v>
      </c>
      <c r="B23138" s="1" t="s">
        <v>1041</v>
      </c>
      <c r="C23138" s="3" t="str">
        <f>VLOOKUP(A23138,Content!A:B,2,false)</f>
        <v>video</v>
      </c>
      <c r="D23138" s="4" t="str">
        <f>VLOOKUP(A23138,Content!A:C,3,false)</f>
        <v>veganism</v>
      </c>
      <c r="E23138" s="3">
        <f>VLOOKUP(B23138,ReactionType!$A:$B,2,false)</f>
        <v>70</v>
      </c>
    </row>
    <row r="23139">
      <c r="A23139" s="1" t="s">
        <v>963</v>
      </c>
      <c r="B23139" s="1" t="s">
        <v>1042</v>
      </c>
      <c r="C23139" s="3" t="str">
        <f>VLOOKUP(A23139,Content!A:B,2,false)</f>
        <v>video</v>
      </c>
      <c r="D23139" s="4" t="str">
        <f>VLOOKUP(A23139,Content!A:C,3,false)</f>
        <v>veganism</v>
      </c>
      <c r="E23139" s="3">
        <f>VLOOKUP(B23139,ReactionType!$A:$B,2,false)</f>
        <v>72</v>
      </c>
    </row>
    <row r="23140">
      <c r="A23140" s="1" t="s">
        <v>963</v>
      </c>
      <c r="B23140" s="1" t="s">
        <v>1040</v>
      </c>
      <c r="C23140" s="3" t="str">
        <f>VLOOKUP(A23140,Content!A:B,2,false)</f>
        <v>video</v>
      </c>
      <c r="D23140" s="4" t="str">
        <f>VLOOKUP(A23140,Content!A:C,3,false)</f>
        <v>veganism</v>
      </c>
      <c r="E23140" s="3">
        <f>VLOOKUP(B23140,ReactionType!$A:$B,2,false)</f>
        <v>60</v>
      </c>
    </row>
    <row r="23141">
      <c r="A23141" s="1" t="s">
        <v>963</v>
      </c>
      <c r="B23141" s="1" t="s">
        <v>1038</v>
      </c>
      <c r="C23141" s="3" t="str">
        <f>VLOOKUP(A23141,Content!A:B,2,false)</f>
        <v>video</v>
      </c>
      <c r="D23141" s="4" t="str">
        <f>VLOOKUP(A23141,Content!A:C,3,false)</f>
        <v>veganism</v>
      </c>
      <c r="E23141" s="3">
        <f>VLOOKUP(B23141,ReactionType!$A:$B,2,false)</f>
        <v>12</v>
      </c>
    </row>
    <row r="23142">
      <c r="A23142" s="1" t="s">
        <v>963</v>
      </c>
      <c r="B23142" s="1" t="s">
        <v>1032</v>
      </c>
      <c r="C23142" s="3" t="str">
        <f>VLOOKUP(A23142,Content!A:B,2,false)</f>
        <v>video</v>
      </c>
      <c r="D23142" s="4" t="str">
        <f>VLOOKUP(A23142,Content!A:C,3,false)</f>
        <v>veganism</v>
      </c>
      <c r="E23142" s="3">
        <f>VLOOKUP(B23142,ReactionType!$A:$B,2,false)</f>
        <v>70</v>
      </c>
    </row>
    <row r="23143">
      <c r="A23143" s="1" t="s">
        <v>963</v>
      </c>
      <c r="B23143" s="1" t="s">
        <v>1036</v>
      </c>
      <c r="C23143" s="3" t="str">
        <f>VLOOKUP(A23143,Content!A:B,2,false)</f>
        <v>video</v>
      </c>
      <c r="D23143" s="4" t="str">
        <f>VLOOKUP(A23143,Content!A:C,3,false)</f>
        <v>veganism</v>
      </c>
      <c r="E23143" s="3">
        <f>VLOOKUP(B23143,ReactionType!$A:$B,2,false)</f>
        <v>75</v>
      </c>
    </row>
    <row r="23144">
      <c r="A23144" s="1" t="s">
        <v>963</v>
      </c>
      <c r="B23144" s="1" t="s">
        <v>1028</v>
      </c>
      <c r="C23144" s="3" t="str">
        <f>VLOOKUP(A23144,Content!A:B,2,false)</f>
        <v>video</v>
      </c>
      <c r="D23144" s="4" t="str">
        <f>VLOOKUP(A23144,Content!A:C,3,false)</f>
        <v>veganism</v>
      </c>
      <c r="E23144" s="3">
        <f>VLOOKUP(B23144,ReactionType!$A:$B,2,false)</f>
        <v>0</v>
      </c>
    </row>
    <row r="23145">
      <c r="A23145" s="1" t="s">
        <v>963</v>
      </c>
      <c r="B23145" s="1" t="s">
        <v>1032</v>
      </c>
      <c r="C23145" s="3" t="str">
        <f>VLOOKUP(A23145,Content!A:B,2,false)</f>
        <v>video</v>
      </c>
      <c r="D23145" s="4" t="str">
        <f>VLOOKUP(A23145,Content!A:C,3,false)</f>
        <v>veganism</v>
      </c>
      <c r="E23145" s="3">
        <f>VLOOKUP(B23145,ReactionType!$A:$B,2,false)</f>
        <v>70</v>
      </c>
    </row>
    <row r="23146">
      <c r="A23146" s="1" t="s">
        <v>963</v>
      </c>
      <c r="B23146" s="1" t="s">
        <v>1031</v>
      </c>
      <c r="C23146" s="3" t="str">
        <f>VLOOKUP(A23146,Content!A:B,2,false)</f>
        <v>video</v>
      </c>
      <c r="D23146" s="4" t="str">
        <f>VLOOKUP(A23146,Content!A:C,3,false)</f>
        <v>veganism</v>
      </c>
      <c r="E23146" s="3">
        <f>VLOOKUP(B23146,ReactionType!$A:$B,2,false)</f>
        <v>30</v>
      </c>
    </row>
    <row r="23147">
      <c r="A23147" s="1" t="s">
        <v>963</v>
      </c>
      <c r="B23147" s="1" t="s">
        <v>1040</v>
      </c>
      <c r="C23147" s="3" t="str">
        <f>VLOOKUP(A23147,Content!A:B,2,false)</f>
        <v>video</v>
      </c>
      <c r="D23147" s="4" t="str">
        <f>VLOOKUP(A23147,Content!A:C,3,false)</f>
        <v>veganism</v>
      </c>
      <c r="E23147" s="3">
        <f>VLOOKUP(B23147,ReactionType!$A:$B,2,false)</f>
        <v>60</v>
      </c>
    </row>
    <row r="23148">
      <c r="A23148" s="1" t="s">
        <v>963</v>
      </c>
      <c r="B23148" s="1" t="s">
        <v>1032</v>
      </c>
      <c r="C23148" s="3" t="str">
        <f>VLOOKUP(A23148,Content!A:B,2,false)</f>
        <v>video</v>
      </c>
      <c r="D23148" s="4" t="str">
        <f>VLOOKUP(A23148,Content!A:C,3,false)</f>
        <v>veganism</v>
      </c>
      <c r="E23148" s="3">
        <f>VLOOKUP(B23148,ReactionType!$A:$B,2,false)</f>
        <v>70</v>
      </c>
    </row>
    <row r="23149">
      <c r="A23149" s="1" t="s">
        <v>963</v>
      </c>
      <c r="B23149" s="1" t="s">
        <v>1029</v>
      </c>
      <c r="C23149" s="3" t="str">
        <f>VLOOKUP(A23149,Content!A:B,2,false)</f>
        <v>video</v>
      </c>
      <c r="D23149" s="4" t="str">
        <f>VLOOKUP(A23149,Content!A:C,3,false)</f>
        <v>veganism</v>
      </c>
      <c r="E23149" s="3">
        <f>VLOOKUP(B23149,ReactionType!$A:$B,2,false)</f>
        <v>15</v>
      </c>
    </row>
    <row r="23150">
      <c r="A23150" s="1" t="s">
        <v>963</v>
      </c>
      <c r="B23150" s="1" t="s">
        <v>1035</v>
      </c>
      <c r="C23150" s="3" t="str">
        <f>VLOOKUP(A23150,Content!A:B,2,false)</f>
        <v>video</v>
      </c>
      <c r="D23150" s="4" t="str">
        <f>VLOOKUP(A23150,Content!A:C,3,false)</f>
        <v>veganism</v>
      </c>
      <c r="E23150" s="3">
        <f>VLOOKUP(B23150,ReactionType!$A:$B,2,false)</f>
        <v>20</v>
      </c>
    </row>
    <row r="23151">
      <c r="A23151" s="1" t="s">
        <v>963</v>
      </c>
      <c r="B23151" s="1" t="s">
        <v>1027</v>
      </c>
      <c r="C23151" s="3" t="str">
        <f>VLOOKUP(A23151,Content!A:B,2,false)</f>
        <v>video</v>
      </c>
      <c r="D23151" s="4" t="str">
        <f>VLOOKUP(A23151,Content!A:C,3,false)</f>
        <v>veganism</v>
      </c>
      <c r="E23151" s="3">
        <f>VLOOKUP(B23151,ReactionType!$A:$B,2,false)</f>
        <v>10</v>
      </c>
    </row>
    <row r="23152">
      <c r="A23152" s="1" t="s">
        <v>963</v>
      </c>
      <c r="B23152" s="1" t="s">
        <v>1028</v>
      </c>
      <c r="C23152" s="3" t="str">
        <f>VLOOKUP(A23152,Content!A:B,2,false)</f>
        <v>video</v>
      </c>
      <c r="D23152" s="4" t="str">
        <f>VLOOKUP(A23152,Content!A:C,3,false)</f>
        <v>veganism</v>
      </c>
      <c r="E23152" s="3">
        <f>VLOOKUP(B23152,ReactionType!$A:$B,2,false)</f>
        <v>0</v>
      </c>
    </row>
    <row r="23153">
      <c r="A23153" s="1" t="s">
        <v>963</v>
      </c>
      <c r="B23153" s="1" t="s">
        <v>1040</v>
      </c>
      <c r="C23153" s="3" t="str">
        <f>VLOOKUP(A23153,Content!A:B,2,false)</f>
        <v>video</v>
      </c>
      <c r="D23153" s="4" t="str">
        <f>VLOOKUP(A23153,Content!A:C,3,false)</f>
        <v>veganism</v>
      </c>
      <c r="E23153" s="3">
        <f>VLOOKUP(B23153,ReactionType!$A:$B,2,false)</f>
        <v>60</v>
      </c>
    </row>
    <row r="23154">
      <c r="A23154" s="1" t="s">
        <v>963</v>
      </c>
      <c r="B23154" s="1" t="s">
        <v>1030</v>
      </c>
      <c r="C23154" s="3" t="str">
        <f>VLOOKUP(A23154,Content!A:B,2,false)</f>
        <v>video</v>
      </c>
      <c r="D23154" s="4" t="str">
        <f>VLOOKUP(A23154,Content!A:C,3,false)</f>
        <v>veganism</v>
      </c>
      <c r="E23154" s="3">
        <f>VLOOKUP(B23154,ReactionType!$A:$B,2,false)</f>
        <v>35</v>
      </c>
    </row>
    <row r="23155">
      <c r="A23155" s="1" t="s">
        <v>963</v>
      </c>
      <c r="B23155" s="1" t="s">
        <v>1040</v>
      </c>
      <c r="C23155" s="3" t="str">
        <f>VLOOKUP(A23155,Content!A:B,2,false)</f>
        <v>video</v>
      </c>
      <c r="D23155" s="4" t="str">
        <f>VLOOKUP(A23155,Content!A:C,3,false)</f>
        <v>veganism</v>
      </c>
      <c r="E23155" s="3">
        <f>VLOOKUP(B23155,ReactionType!$A:$B,2,false)</f>
        <v>60</v>
      </c>
    </row>
    <row r="23156">
      <c r="A23156" s="1" t="s">
        <v>963</v>
      </c>
      <c r="B23156" s="1" t="s">
        <v>1040</v>
      </c>
      <c r="C23156" s="3" t="str">
        <f>VLOOKUP(A23156,Content!A:B,2,false)</f>
        <v>video</v>
      </c>
      <c r="D23156" s="4" t="str">
        <f>VLOOKUP(A23156,Content!A:C,3,false)</f>
        <v>veganism</v>
      </c>
      <c r="E23156" s="3">
        <f>VLOOKUP(B23156,ReactionType!$A:$B,2,false)</f>
        <v>60</v>
      </c>
    </row>
    <row r="23157">
      <c r="A23157" s="1" t="s">
        <v>963</v>
      </c>
      <c r="B23157" s="1" t="s">
        <v>1037</v>
      </c>
      <c r="C23157" s="3" t="str">
        <f>VLOOKUP(A23157,Content!A:B,2,false)</f>
        <v>video</v>
      </c>
      <c r="D23157" s="4" t="str">
        <f>VLOOKUP(A23157,Content!A:C,3,false)</f>
        <v>veganism</v>
      </c>
      <c r="E23157" s="3">
        <f>VLOOKUP(B23157,ReactionType!$A:$B,2,false)</f>
        <v>45</v>
      </c>
    </row>
    <row r="23158">
      <c r="A23158" s="1" t="s">
        <v>963</v>
      </c>
      <c r="B23158" s="1" t="s">
        <v>1038</v>
      </c>
      <c r="C23158" s="3" t="str">
        <f>VLOOKUP(A23158,Content!A:B,2,false)</f>
        <v>video</v>
      </c>
      <c r="D23158" s="4" t="str">
        <f>VLOOKUP(A23158,Content!A:C,3,false)</f>
        <v>veganism</v>
      </c>
      <c r="E23158" s="3">
        <f>VLOOKUP(B23158,ReactionType!$A:$B,2,false)</f>
        <v>12</v>
      </c>
    </row>
    <row r="23159">
      <c r="A23159" s="1" t="s">
        <v>963</v>
      </c>
      <c r="B23159" s="1" t="s">
        <v>1038</v>
      </c>
      <c r="C23159" s="3" t="str">
        <f>VLOOKUP(A23159,Content!A:B,2,false)</f>
        <v>video</v>
      </c>
      <c r="D23159" s="4" t="str">
        <f>VLOOKUP(A23159,Content!A:C,3,false)</f>
        <v>veganism</v>
      </c>
      <c r="E23159" s="3">
        <f>VLOOKUP(B23159,ReactionType!$A:$B,2,false)</f>
        <v>12</v>
      </c>
    </row>
    <row r="23160">
      <c r="A23160" s="1" t="s">
        <v>963</v>
      </c>
      <c r="B23160" s="1" t="s">
        <v>1034</v>
      </c>
      <c r="C23160" s="3" t="str">
        <f>VLOOKUP(A23160,Content!A:B,2,false)</f>
        <v>video</v>
      </c>
      <c r="D23160" s="4" t="str">
        <f>VLOOKUP(A23160,Content!A:C,3,false)</f>
        <v>veganism</v>
      </c>
      <c r="E23160" s="3">
        <f>VLOOKUP(B23160,ReactionType!$A:$B,2,false)</f>
        <v>65</v>
      </c>
    </row>
    <row r="23161">
      <c r="A23161" s="1" t="s">
        <v>963</v>
      </c>
      <c r="B23161" s="1" t="s">
        <v>1027</v>
      </c>
      <c r="C23161" s="3" t="str">
        <f>VLOOKUP(A23161,Content!A:B,2,false)</f>
        <v>video</v>
      </c>
      <c r="D23161" s="4" t="str">
        <f>VLOOKUP(A23161,Content!A:C,3,false)</f>
        <v>veganism</v>
      </c>
      <c r="E23161" s="3">
        <f>VLOOKUP(B23161,ReactionType!$A:$B,2,false)</f>
        <v>10</v>
      </c>
    </row>
    <row r="23162">
      <c r="A23162" s="1" t="s">
        <v>963</v>
      </c>
      <c r="B23162" s="1" t="s">
        <v>1033</v>
      </c>
      <c r="C23162" s="3" t="str">
        <f>VLOOKUP(A23162,Content!A:B,2,false)</f>
        <v>video</v>
      </c>
      <c r="D23162" s="4" t="str">
        <f>VLOOKUP(A23162,Content!A:C,3,false)</f>
        <v>veganism</v>
      </c>
      <c r="E23162" s="3">
        <f>VLOOKUP(B23162,ReactionType!$A:$B,2,false)</f>
        <v>5</v>
      </c>
    </row>
    <row r="23163">
      <c r="A23163" s="1" t="s">
        <v>963</v>
      </c>
      <c r="B23163" s="1" t="s">
        <v>1031</v>
      </c>
      <c r="C23163" s="3" t="str">
        <f>VLOOKUP(A23163,Content!A:B,2,false)</f>
        <v>video</v>
      </c>
      <c r="D23163" s="4" t="str">
        <f>VLOOKUP(A23163,Content!A:C,3,false)</f>
        <v>veganism</v>
      </c>
      <c r="E23163" s="3">
        <f>VLOOKUP(B23163,ReactionType!$A:$B,2,false)</f>
        <v>30</v>
      </c>
    </row>
    <row r="23164">
      <c r="A23164" s="1" t="s">
        <v>964</v>
      </c>
      <c r="B23164" s="1" t="s">
        <v>1041</v>
      </c>
      <c r="C23164" s="3" t="str">
        <f>VLOOKUP(A23164,Content!A:B,2,false)</f>
        <v>video</v>
      </c>
      <c r="D23164" s="4" t="str">
        <f>VLOOKUP(A23164,Content!A:C,3,false)</f>
        <v>travel</v>
      </c>
      <c r="E23164" s="3">
        <f>VLOOKUP(B23164,ReactionType!$A:$B,2,false)</f>
        <v>70</v>
      </c>
    </row>
    <row r="23165">
      <c r="A23165" s="1" t="s">
        <v>964</v>
      </c>
      <c r="B23165" s="1" t="s">
        <v>1037</v>
      </c>
      <c r="C23165" s="3" t="str">
        <f>VLOOKUP(A23165,Content!A:B,2,false)</f>
        <v>video</v>
      </c>
      <c r="D23165" s="4" t="str">
        <f>VLOOKUP(A23165,Content!A:C,3,false)</f>
        <v>travel</v>
      </c>
      <c r="E23165" s="3">
        <f>VLOOKUP(B23165,ReactionType!$A:$B,2,false)</f>
        <v>45</v>
      </c>
    </row>
    <row r="23166">
      <c r="A23166" s="1" t="s">
        <v>965</v>
      </c>
      <c r="B23166" s="1" t="s">
        <v>1027</v>
      </c>
      <c r="C23166" s="3" t="str">
        <f>VLOOKUP(A23166,Content!A:B,2,false)</f>
        <v>photo</v>
      </c>
      <c r="D23166" s="4" t="str">
        <f>VLOOKUP(A23166,Content!A:C,3,false)</f>
        <v>tennis</v>
      </c>
      <c r="E23166" s="3">
        <f>VLOOKUP(B23166,ReactionType!$A:$B,2,false)</f>
        <v>10</v>
      </c>
    </row>
    <row r="23167">
      <c r="A23167" s="1" t="s">
        <v>965</v>
      </c>
      <c r="B23167" s="1" t="s">
        <v>1041</v>
      </c>
      <c r="C23167" s="3" t="str">
        <f>VLOOKUP(A23167,Content!A:B,2,false)</f>
        <v>photo</v>
      </c>
      <c r="D23167" s="4" t="str">
        <f>VLOOKUP(A23167,Content!A:C,3,false)</f>
        <v>tennis</v>
      </c>
      <c r="E23167" s="3">
        <f>VLOOKUP(B23167,ReactionType!$A:$B,2,false)</f>
        <v>70</v>
      </c>
    </row>
    <row r="23168">
      <c r="A23168" s="1" t="s">
        <v>965</v>
      </c>
      <c r="B23168" s="1" t="s">
        <v>1027</v>
      </c>
      <c r="C23168" s="3" t="str">
        <f>VLOOKUP(A23168,Content!A:B,2,false)</f>
        <v>photo</v>
      </c>
      <c r="D23168" s="4" t="str">
        <f>VLOOKUP(A23168,Content!A:C,3,false)</f>
        <v>tennis</v>
      </c>
      <c r="E23168" s="3">
        <f>VLOOKUP(B23168,ReactionType!$A:$B,2,false)</f>
        <v>10</v>
      </c>
    </row>
    <row r="23169">
      <c r="A23169" s="1" t="s">
        <v>965</v>
      </c>
      <c r="B23169" s="1" t="s">
        <v>1039</v>
      </c>
      <c r="C23169" s="3" t="str">
        <f>VLOOKUP(A23169,Content!A:B,2,false)</f>
        <v>photo</v>
      </c>
      <c r="D23169" s="4" t="str">
        <f>VLOOKUP(A23169,Content!A:C,3,false)</f>
        <v>tennis</v>
      </c>
      <c r="E23169" s="3">
        <f>VLOOKUP(B23169,ReactionType!$A:$B,2,false)</f>
        <v>50</v>
      </c>
    </row>
    <row r="23170">
      <c r="A23170" s="1" t="s">
        <v>965</v>
      </c>
      <c r="B23170" s="1" t="s">
        <v>1035</v>
      </c>
      <c r="C23170" s="3" t="str">
        <f>VLOOKUP(A23170,Content!A:B,2,false)</f>
        <v>photo</v>
      </c>
      <c r="D23170" s="4" t="str">
        <f>VLOOKUP(A23170,Content!A:C,3,false)</f>
        <v>tennis</v>
      </c>
      <c r="E23170" s="3">
        <f>VLOOKUP(B23170,ReactionType!$A:$B,2,false)</f>
        <v>20</v>
      </c>
    </row>
    <row r="23171">
      <c r="A23171" s="1" t="s">
        <v>965</v>
      </c>
      <c r="B23171" s="1" t="s">
        <v>1032</v>
      </c>
      <c r="C23171" s="3" t="str">
        <f>VLOOKUP(A23171,Content!A:B,2,false)</f>
        <v>photo</v>
      </c>
      <c r="D23171" s="4" t="str">
        <f>VLOOKUP(A23171,Content!A:C,3,false)</f>
        <v>tennis</v>
      </c>
      <c r="E23171" s="3">
        <f>VLOOKUP(B23171,ReactionType!$A:$B,2,false)</f>
        <v>70</v>
      </c>
    </row>
    <row r="23172">
      <c r="A23172" s="1" t="s">
        <v>965</v>
      </c>
      <c r="B23172" s="1" t="s">
        <v>1028</v>
      </c>
      <c r="C23172" s="3" t="str">
        <f>VLOOKUP(A23172,Content!A:B,2,false)</f>
        <v>photo</v>
      </c>
      <c r="D23172" s="4" t="str">
        <f>VLOOKUP(A23172,Content!A:C,3,false)</f>
        <v>tennis</v>
      </c>
      <c r="E23172" s="3">
        <f>VLOOKUP(B23172,ReactionType!$A:$B,2,false)</f>
        <v>0</v>
      </c>
    </row>
    <row r="23173">
      <c r="A23173" s="1" t="s">
        <v>965</v>
      </c>
      <c r="B23173" s="1" t="s">
        <v>1039</v>
      </c>
      <c r="C23173" s="3" t="str">
        <f>VLOOKUP(A23173,Content!A:B,2,false)</f>
        <v>photo</v>
      </c>
      <c r="D23173" s="4" t="str">
        <f>VLOOKUP(A23173,Content!A:C,3,false)</f>
        <v>tennis</v>
      </c>
      <c r="E23173" s="3">
        <f>VLOOKUP(B23173,ReactionType!$A:$B,2,false)</f>
        <v>50</v>
      </c>
    </row>
    <row r="23174">
      <c r="A23174" s="1" t="s">
        <v>965</v>
      </c>
      <c r="B23174" s="1" t="s">
        <v>1037</v>
      </c>
      <c r="C23174" s="3" t="str">
        <f>VLOOKUP(A23174,Content!A:B,2,false)</f>
        <v>photo</v>
      </c>
      <c r="D23174" s="4" t="str">
        <f>VLOOKUP(A23174,Content!A:C,3,false)</f>
        <v>tennis</v>
      </c>
      <c r="E23174" s="3">
        <f>VLOOKUP(B23174,ReactionType!$A:$B,2,false)</f>
        <v>45</v>
      </c>
    </row>
    <row r="23175">
      <c r="A23175" s="1" t="s">
        <v>965</v>
      </c>
      <c r="B23175" s="1" t="s">
        <v>1029</v>
      </c>
      <c r="C23175" s="3" t="str">
        <f>VLOOKUP(A23175,Content!A:B,2,false)</f>
        <v>photo</v>
      </c>
      <c r="D23175" s="4" t="str">
        <f>VLOOKUP(A23175,Content!A:C,3,false)</f>
        <v>tennis</v>
      </c>
      <c r="E23175" s="3">
        <f>VLOOKUP(B23175,ReactionType!$A:$B,2,false)</f>
        <v>15</v>
      </c>
    </row>
    <row r="23176">
      <c r="A23176" s="1" t="s">
        <v>965</v>
      </c>
      <c r="B23176" s="1" t="s">
        <v>1034</v>
      </c>
      <c r="C23176" s="3" t="str">
        <f>VLOOKUP(A23176,Content!A:B,2,false)</f>
        <v>photo</v>
      </c>
      <c r="D23176" s="4" t="str">
        <f>VLOOKUP(A23176,Content!A:C,3,false)</f>
        <v>tennis</v>
      </c>
      <c r="E23176" s="3">
        <f>VLOOKUP(B23176,ReactionType!$A:$B,2,false)</f>
        <v>65</v>
      </c>
    </row>
    <row r="23177">
      <c r="A23177" s="1" t="s">
        <v>965</v>
      </c>
      <c r="B23177" s="1" t="s">
        <v>1036</v>
      </c>
      <c r="C23177" s="3" t="str">
        <f>VLOOKUP(A23177,Content!A:B,2,false)</f>
        <v>photo</v>
      </c>
      <c r="D23177" s="4" t="str">
        <f>VLOOKUP(A23177,Content!A:C,3,false)</f>
        <v>tennis</v>
      </c>
      <c r="E23177" s="3">
        <f>VLOOKUP(B23177,ReactionType!$A:$B,2,false)</f>
        <v>75</v>
      </c>
    </row>
    <row r="23178">
      <c r="A23178" s="1" t="s">
        <v>965</v>
      </c>
      <c r="B23178" s="1" t="s">
        <v>1033</v>
      </c>
      <c r="C23178" s="3" t="str">
        <f>VLOOKUP(A23178,Content!A:B,2,false)</f>
        <v>photo</v>
      </c>
      <c r="D23178" s="4" t="str">
        <f>VLOOKUP(A23178,Content!A:C,3,false)</f>
        <v>tennis</v>
      </c>
      <c r="E23178" s="3">
        <f>VLOOKUP(B23178,ReactionType!$A:$B,2,false)</f>
        <v>5</v>
      </c>
    </row>
    <row r="23179">
      <c r="A23179" s="1" t="s">
        <v>965</v>
      </c>
      <c r="B23179" s="1" t="s">
        <v>1032</v>
      </c>
      <c r="C23179" s="3" t="str">
        <f>VLOOKUP(A23179,Content!A:B,2,false)</f>
        <v>photo</v>
      </c>
      <c r="D23179" s="4" t="str">
        <f>VLOOKUP(A23179,Content!A:C,3,false)</f>
        <v>tennis</v>
      </c>
      <c r="E23179" s="3">
        <f>VLOOKUP(B23179,ReactionType!$A:$B,2,false)</f>
        <v>70</v>
      </c>
    </row>
    <row r="23180">
      <c r="A23180" s="1" t="s">
        <v>965</v>
      </c>
      <c r="B23180" s="1" t="s">
        <v>1038</v>
      </c>
      <c r="C23180" s="3" t="str">
        <f>VLOOKUP(A23180,Content!A:B,2,false)</f>
        <v>photo</v>
      </c>
      <c r="D23180" s="4" t="str">
        <f>VLOOKUP(A23180,Content!A:C,3,false)</f>
        <v>tennis</v>
      </c>
      <c r="E23180" s="3">
        <f>VLOOKUP(B23180,ReactionType!$A:$B,2,false)</f>
        <v>12</v>
      </c>
    </row>
    <row r="23181">
      <c r="A23181" s="1" t="s">
        <v>965</v>
      </c>
      <c r="B23181" s="1" t="s">
        <v>1035</v>
      </c>
      <c r="C23181" s="3" t="str">
        <f>VLOOKUP(A23181,Content!A:B,2,false)</f>
        <v>photo</v>
      </c>
      <c r="D23181" s="4" t="str">
        <f>VLOOKUP(A23181,Content!A:C,3,false)</f>
        <v>tennis</v>
      </c>
      <c r="E23181" s="3">
        <f>VLOOKUP(B23181,ReactionType!$A:$B,2,false)</f>
        <v>20</v>
      </c>
    </row>
    <row r="23182">
      <c r="A23182" s="1" t="s">
        <v>965</v>
      </c>
      <c r="B23182" s="1" t="s">
        <v>1037</v>
      </c>
      <c r="C23182" s="3" t="str">
        <f>VLOOKUP(A23182,Content!A:B,2,false)</f>
        <v>photo</v>
      </c>
      <c r="D23182" s="4" t="str">
        <f>VLOOKUP(A23182,Content!A:C,3,false)</f>
        <v>tennis</v>
      </c>
      <c r="E23182" s="3">
        <f>VLOOKUP(B23182,ReactionType!$A:$B,2,false)</f>
        <v>45</v>
      </c>
    </row>
    <row r="23183">
      <c r="A23183" s="1" t="s">
        <v>965</v>
      </c>
      <c r="B23183" s="1" t="s">
        <v>1030</v>
      </c>
      <c r="C23183" s="3" t="str">
        <f>VLOOKUP(A23183,Content!A:B,2,false)</f>
        <v>photo</v>
      </c>
      <c r="D23183" s="4" t="str">
        <f>VLOOKUP(A23183,Content!A:C,3,false)</f>
        <v>tennis</v>
      </c>
      <c r="E23183" s="3">
        <f>VLOOKUP(B23183,ReactionType!$A:$B,2,false)</f>
        <v>35</v>
      </c>
    </row>
    <row r="23184">
      <c r="A23184" s="1" t="s">
        <v>965</v>
      </c>
      <c r="B23184" s="1" t="s">
        <v>1032</v>
      </c>
      <c r="C23184" s="3" t="str">
        <f>VLOOKUP(A23184,Content!A:B,2,false)</f>
        <v>photo</v>
      </c>
      <c r="D23184" s="4" t="str">
        <f>VLOOKUP(A23184,Content!A:C,3,false)</f>
        <v>tennis</v>
      </c>
      <c r="E23184" s="3">
        <f>VLOOKUP(B23184,ReactionType!$A:$B,2,false)</f>
        <v>70</v>
      </c>
    </row>
    <row r="23185">
      <c r="A23185" s="1" t="s">
        <v>965</v>
      </c>
      <c r="B23185" s="1" t="s">
        <v>1034</v>
      </c>
      <c r="C23185" s="3" t="str">
        <f>VLOOKUP(A23185,Content!A:B,2,false)</f>
        <v>photo</v>
      </c>
      <c r="D23185" s="4" t="str">
        <f>VLOOKUP(A23185,Content!A:C,3,false)</f>
        <v>tennis</v>
      </c>
      <c r="E23185" s="3">
        <f>VLOOKUP(B23185,ReactionType!$A:$B,2,false)</f>
        <v>65</v>
      </c>
    </row>
    <row r="23186">
      <c r="A23186" s="1" t="s">
        <v>965</v>
      </c>
      <c r="B23186" s="1" t="s">
        <v>1042</v>
      </c>
      <c r="C23186" s="3" t="str">
        <f>VLOOKUP(A23186,Content!A:B,2,false)</f>
        <v>photo</v>
      </c>
      <c r="D23186" s="4" t="str">
        <f>VLOOKUP(A23186,Content!A:C,3,false)</f>
        <v>tennis</v>
      </c>
      <c r="E23186" s="3">
        <f>VLOOKUP(B23186,ReactionType!$A:$B,2,false)</f>
        <v>72</v>
      </c>
    </row>
    <row r="23187">
      <c r="A23187" s="1" t="s">
        <v>965</v>
      </c>
      <c r="B23187" s="1" t="s">
        <v>1034</v>
      </c>
      <c r="C23187" s="3" t="str">
        <f>VLOOKUP(A23187,Content!A:B,2,false)</f>
        <v>photo</v>
      </c>
      <c r="D23187" s="4" t="str">
        <f>VLOOKUP(A23187,Content!A:C,3,false)</f>
        <v>tennis</v>
      </c>
      <c r="E23187" s="3">
        <f>VLOOKUP(B23187,ReactionType!$A:$B,2,false)</f>
        <v>65</v>
      </c>
    </row>
    <row r="23188">
      <c r="A23188" s="1" t="s">
        <v>965</v>
      </c>
      <c r="B23188" s="1" t="s">
        <v>1029</v>
      </c>
      <c r="C23188" s="3" t="str">
        <f>VLOOKUP(A23188,Content!A:B,2,false)</f>
        <v>photo</v>
      </c>
      <c r="D23188" s="4" t="str">
        <f>VLOOKUP(A23188,Content!A:C,3,false)</f>
        <v>tennis</v>
      </c>
      <c r="E23188" s="3">
        <f>VLOOKUP(B23188,ReactionType!$A:$B,2,false)</f>
        <v>15</v>
      </c>
    </row>
    <row r="23189">
      <c r="A23189" s="1" t="s">
        <v>965</v>
      </c>
      <c r="B23189" s="1" t="s">
        <v>1028</v>
      </c>
      <c r="C23189" s="3" t="str">
        <f>VLOOKUP(A23189,Content!A:B,2,false)</f>
        <v>photo</v>
      </c>
      <c r="D23189" s="4" t="str">
        <f>VLOOKUP(A23189,Content!A:C,3,false)</f>
        <v>tennis</v>
      </c>
      <c r="E23189" s="3">
        <f>VLOOKUP(B23189,ReactionType!$A:$B,2,false)</f>
        <v>0</v>
      </c>
    </row>
    <row r="23190">
      <c r="A23190" s="1" t="s">
        <v>965</v>
      </c>
      <c r="B23190" s="1" t="s">
        <v>1029</v>
      </c>
      <c r="C23190" s="3" t="str">
        <f>VLOOKUP(A23190,Content!A:B,2,false)</f>
        <v>photo</v>
      </c>
      <c r="D23190" s="4" t="str">
        <f>VLOOKUP(A23190,Content!A:C,3,false)</f>
        <v>tennis</v>
      </c>
      <c r="E23190" s="3">
        <f>VLOOKUP(B23190,ReactionType!$A:$B,2,false)</f>
        <v>15</v>
      </c>
    </row>
    <row r="23191">
      <c r="A23191" s="1" t="s">
        <v>965</v>
      </c>
      <c r="B23191" s="1" t="s">
        <v>1034</v>
      </c>
      <c r="C23191" s="3" t="str">
        <f>VLOOKUP(A23191,Content!A:B,2,false)</f>
        <v>photo</v>
      </c>
      <c r="D23191" s="4" t="str">
        <f>VLOOKUP(A23191,Content!A:C,3,false)</f>
        <v>tennis</v>
      </c>
      <c r="E23191" s="3">
        <f>VLOOKUP(B23191,ReactionType!$A:$B,2,false)</f>
        <v>65</v>
      </c>
    </row>
    <row r="23192">
      <c r="A23192" s="1" t="s">
        <v>965</v>
      </c>
      <c r="B23192" s="1" t="s">
        <v>1038</v>
      </c>
      <c r="C23192" s="3" t="str">
        <f>VLOOKUP(A23192,Content!A:B,2,false)</f>
        <v>photo</v>
      </c>
      <c r="D23192" s="4" t="str">
        <f>VLOOKUP(A23192,Content!A:C,3,false)</f>
        <v>tennis</v>
      </c>
      <c r="E23192" s="3">
        <f>VLOOKUP(B23192,ReactionType!$A:$B,2,false)</f>
        <v>12</v>
      </c>
    </row>
    <row r="23193">
      <c r="A23193" s="1" t="s">
        <v>965</v>
      </c>
      <c r="B23193" s="1" t="s">
        <v>1036</v>
      </c>
      <c r="C23193" s="3" t="str">
        <f>VLOOKUP(A23193,Content!A:B,2,false)</f>
        <v>photo</v>
      </c>
      <c r="D23193" s="4" t="str">
        <f>VLOOKUP(A23193,Content!A:C,3,false)</f>
        <v>tennis</v>
      </c>
      <c r="E23193" s="3">
        <f>VLOOKUP(B23193,ReactionType!$A:$B,2,false)</f>
        <v>75</v>
      </c>
    </row>
    <row r="23194">
      <c r="A23194" s="1" t="s">
        <v>965</v>
      </c>
      <c r="B23194" s="1" t="s">
        <v>1034</v>
      </c>
      <c r="C23194" s="3" t="str">
        <f>VLOOKUP(A23194,Content!A:B,2,false)</f>
        <v>photo</v>
      </c>
      <c r="D23194" s="4" t="str">
        <f>VLOOKUP(A23194,Content!A:C,3,false)</f>
        <v>tennis</v>
      </c>
      <c r="E23194" s="3">
        <f>VLOOKUP(B23194,ReactionType!$A:$B,2,false)</f>
        <v>65</v>
      </c>
    </row>
    <row r="23195">
      <c r="A23195" s="1" t="s">
        <v>965</v>
      </c>
      <c r="B23195" s="1" t="s">
        <v>1041</v>
      </c>
      <c r="C23195" s="3" t="str">
        <f>VLOOKUP(A23195,Content!A:B,2,false)</f>
        <v>photo</v>
      </c>
      <c r="D23195" s="4" t="str">
        <f>VLOOKUP(A23195,Content!A:C,3,false)</f>
        <v>tennis</v>
      </c>
      <c r="E23195" s="3">
        <f>VLOOKUP(B23195,ReactionType!$A:$B,2,false)</f>
        <v>70</v>
      </c>
    </row>
    <row r="23196">
      <c r="A23196" s="1" t="s">
        <v>965</v>
      </c>
      <c r="B23196" s="1" t="s">
        <v>1038</v>
      </c>
      <c r="C23196" s="3" t="str">
        <f>VLOOKUP(A23196,Content!A:B,2,false)</f>
        <v>photo</v>
      </c>
      <c r="D23196" s="4" t="str">
        <f>VLOOKUP(A23196,Content!A:C,3,false)</f>
        <v>tennis</v>
      </c>
      <c r="E23196" s="3">
        <f>VLOOKUP(B23196,ReactionType!$A:$B,2,false)</f>
        <v>12</v>
      </c>
    </row>
    <row r="23197">
      <c r="A23197" s="1" t="s">
        <v>965</v>
      </c>
      <c r="B23197" s="1" t="s">
        <v>1032</v>
      </c>
      <c r="C23197" s="3" t="str">
        <f>VLOOKUP(A23197,Content!A:B,2,false)</f>
        <v>photo</v>
      </c>
      <c r="D23197" s="4" t="str">
        <f>VLOOKUP(A23197,Content!A:C,3,false)</f>
        <v>tennis</v>
      </c>
      <c r="E23197" s="3">
        <f>VLOOKUP(B23197,ReactionType!$A:$B,2,false)</f>
        <v>70</v>
      </c>
    </row>
    <row r="23198">
      <c r="A23198" s="1" t="s">
        <v>965</v>
      </c>
      <c r="B23198" s="1" t="s">
        <v>1041</v>
      </c>
      <c r="C23198" s="3" t="str">
        <f>VLOOKUP(A23198,Content!A:B,2,false)</f>
        <v>photo</v>
      </c>
      <c r="D23198" s="4" t="str">
        <f>VLOOKUP(A23198,Content!A:C,3,false)</f>
        <v>tennis</v>
      </c>
      <c r="E23198" s="3">
        <f>VLOOKUP(B23198,ReactionType!$A:$B,2,false)</f>
        <v>70</v>
      </c>
    </row>
    <row r="23199">
      <c r="A23199" s="1" t="s">
        <v>965</v>
      </c>
      <c r="B23199" s="1" t="s">
        <v>1036</v>
      </c>
      <c r="C23199" s="3" t="str">
        <f>VLOOKUP(A23199,Content!A:B,2,false)</f>
        <v>photo</v>
      </c>
      <c r="D23199" s="4" t="str">
        <f>VLOOKUP(A23199,Content!A:C,3,false)</f>
        <v>tennis</v>
      </c>
      <c r="E23199" s="3">
        <f>VLOOKUP(B23199,ReactionType!$A:$B,2,false)</f>
        <v>75</v>
      </c>
    </row>
    <row r="23200">
      <c r="A23200" s="1" t="s">
        <v>965</v>
      </c>
      <c r="B23200" s="1" t="s">
        <v>1035</v>
      </c>
      <c r="C23200" s="3" t="str">
        <f>VLOOKUP(A23200,Content!A:B,2,false)</f>
        <v>photo</v>
      </c>
      <c r="D23200" s="4" t="str">
        <f>VLOOKUP(A23200,Content!A:C,3,false)</f>
        <v>tennis</v>
      </c>
      <c r="E23200" s="3">
        <f>VLOOKUP(B23200,ReactionType!$A:$B,2,false)</f>
        <v>20</v>
      </c>
    </row>
    <row r="23201">
      <c r="A23201" s="1" t="s">
        <v>965</v>
      </c>
      <c r="B23201" s="1" t="s">
        <v>1034</v>
      </c>
      <c r="C23201" s="3" t="str">
        <f>VLOOKUP(A23201,Content!A:B,2,false)</f>
        <v>photo</v>
      </c>
      <c r="D23201" s="4" t="str">
        <f>VLOOKUP(A23201,Content!A:C,3,false)</f>
        <v>tennis</v>
      </c>
      <c r="E23201" s="3">
        <f>VLOOKUP(B23201,ReactionType!$A:$B,2,false)</f>
        <v>65</v>
      </c>
    </row>
    <row r="23202">
      <c r="A23202" s="1" t="s">
        <v>965</v>
      </c>
      <c r="B23202" s="1" t="s">
        <v>1031</v>
      </c>
      <c r="C23202" s="3" t="str">
        <f>VLOOKUP(A23202,Content!A:B,2,false)</f>
        <v>photo</v>
      </c>
      <c r="D23202" s="4" t="str">
        <f>VLOOKUP(A23202,Content!A:C,3,false)</f>
        <v>tennis</v>
      </c>
      <c r="E23202" s="3">
        <f>VLOOKUP(B23202,ReactionType!$A:$B,2,false)</f>
        <v>30</v>
      </c>
    </row>
    <row r="23203">
      <c r="A23203" s="1" t="s">
        <v>965</v>
      </c>
      <c r="B23203" s="1" t="s">
        <v>1027</v>
      </c>
      <c r="C23203" s="3" t="str">
        <f>VLOOKUP(A23203,Content!A:B,2,false)</f>
        <v>photo</v>
      </c>
      <c r="D23203" s="4" t="str">
        <f>VLOOKUP(A23203,Content!A:C,3,false)</f>
        <v>tennis</v>
      </c>
      <c r="E23203" s="3">
        <f>VLOOKUP(B23203,ReactionType!$A:$B,2,false)</f>
        <v>10</v>
      </c>
    </row>
    <row r="23204">
      <c r="A23204" s="1" t="s">
        <v>965</v>
      </c>
      <c r="B23204" s="1" t="s">
        <v>1030</v>
      </c>
      <c r="C23204" s="3" t="str">
        <f>VLOOKUP(A23204,Content!A:B,2,false)</f>
        <v>photo</v>
      </c>
      <c r="D23204" s="4" t="str">
        <f>VLOOKUP(A23204,Content!A:C,3,false)</f>
        <v>tennis</v>
      </c>
      <c r="E23204" s="3">
        <f>VLOOKUP(B23204,ReactionType!$A:$B,2,false)</f>
        <v>35</v>
      </c>
    </row>
    <row r="23205">
      <c r="A23205" s="1" t="s">
        <v>965</v>
      </c>
      <c r="B23205" s="1" t="s">
        <v>1029</v>
      </c>
      <c r="C23205" s="3" t="str">
        <f>VLOOKUP(A23205,Content!A:B,2,false)</f>
        <v>photo</v>
      </c>
      <c r="D23205" s="4" t="str">
        <f>VLOOKUP(A23205,Content!A:C,3,false)</f>
        <v>tennis</v>
      </c>
      <c r="E23205" s="3">
        <f>VLOOKUP(B23205,ReactionType!$A:$B,2,false)</f>
        <v>15</v>
      </c>
    </row>
    <row r="23206">
      <c r="A23206" s="1" t="s">
        <v>966</v>
      </c>
      <c r="B23206" s="1" t="s">
        <v>1030</v>
      </c>
      <c r="C23206" s="3" t="str">
        <f>VLOOKUP(A23206,Content!A:B,2,false)</f>
        <v>photo</v>
      </c>
      <c r="D23206" s="4" t="str">
        <f>VLOOKUP(A23206,Content!A:C,3,false)</f>
        <v>soccer</v>
      </c>
      <c r="E23206" s="3">
        <f>VLOOKUP(B23206,ReactionType!$A:$B,2,false)</f>
        <v>35</v>
      </c>
    </row>
    <row r="23207">
      <c r="A23207" s="1" t="s">
        <v>966</v>
      </c>
      <c r="B23207" s="1" t="s">
        <v>1028</v>
      </c>
      <c r="C23207" s="3" t="str">
        <f>VLOOKUP(A23207,Content!A:B,2,false)</f>
        <v>photo</v>
      </c>
      <c r="D23207" s="4" t="str">
        <f>VLOOKUP(A23207,Content!A:C,3,false)</f>
        <v>soccer</v>
      </c>
      <c r="E23207" s="3">
        <f>VLOOKUP(B23207,ReactionType!$A:$B,2,false)</f>
        <v>0</v>
      </c>
    </row>
    <row r="23208">
      <c r="A23208" s="1" t="s">
        <v>966</v>
      </c>
      <c r="B23208" s="1" t="s">
        <v>1028</v>
      </c>
      <c r="C23208" s="3" t="str">
        <f>VLOOKUP(A23208,Content!A:B,2,false)</f>
        <v>photo</v>
      </c>
      <c r="D23208" s="4" t="str">
        <f>VLOOKUP(A23208,Content!A:C,3,false)</f>
        <v>soccer</v>
      </c>
      <c r="E23208" s="3">
        <f>VLOOKUP(B23208,ReactionType!$A:$B,2,false)</f>
        <v>0</v>
      </c>
    </row>
    <row r="23209">
      <c r="A23209" s="1" t="s">
        <v>966</v>
      </c>
      <c r="B23209" s="1" t="s">
        <v>1042</v>
      </c>
      <c r="C23209" s="3" t="str">
        <f>VLOOKUP(A23209,Content!A:B,2,false)</f>
        <v>photo</v>
      </c>
      <c r="D23209" s="4" t="str">
        <f>VLOOKUP(A23209,Content!A:C,3,false)</f>
        <v>soccer</v>
      </c>
      <c r="E23209" s="3">
        <f>VLOOKUP(B23209,ReactionType!$A:$B,2,false)</f>
        <v>72</v>
      </c>
    </row>
    <row r="23210">
      <c r="A23210" s="1" t="s">
        <v>966</v>
      </c>
      <c r="B23210" s="1" t="s">
        <v>1035</v>
      </c>
      <c r="C23210" s="3" t="str">
        <f>VLOOKUP(A23210,Content!A:B,2,false)</f>
        <v>photo</v>
      </c>
      <c r="D23210" s="4" t="str">
        <f>VLOOKUP(A23210,Content!A:C,3,false)</f>
        <v>soccer</v>
      </c>
      <c r="E23210" s="3">
        <f>VLOOKUP(B23210,ReactionType!$A:$B,2,false)</f>
        <v>20</v>
      </c>
    </row>
    <row r="23211">
      <c r="A23211" s="1" t="s">
        <v>966</v>
      </c>
      <c r="B23211" s="1" t="s">
        <v>1041</v>
      </c>
      <c r="C23211" s="3" t="str">
        <f>VLOOKUP(A23211,Content!A:B,2,false)</f>
        <v>photo</v>
      </c>
      <c r="D23211" s="4" t="str">
        <f>VLOOKUP(A23211,Content!A:C,3,false)</f>
        <v>soccer</v>
      </c>
      <c r="E23211" s="3">
        <f>VLOOKUP(B23211,ReactionType!$A:$B,2,false)</f>
        <v>70</v>
      </c>
    </row>
    <row r="23212">
      <c r="A23212" s="1" t="s">
        <v>966</v>
      </c>
      <c r="B23212" s="1" t="s">
        <v>1042</v>
      </c>
      <c r="C23212" s="3" t="str">
        <f>VLOOKUP(A23212,Content!A:B,2,false)</f>
        <v>photo</v>
      </c>
      <c r="D23212" s="4" t="str">
        <f>VLOOKUP(A23212,Content!A:C,3,false)</f>
        <v>soccer</v>
      </c>
      <c r="E23212" s="3">
        <f>VLOOKUP(B23212,ReactionType!$A:$B,2,false)</f>
        <v>72</v>
      </c>
    </row>
    <row r="23213">
      <c r="A23213" s="1" t="s">
        <v>966</v>
      </c>
      <c r="B23213" s="1" t="s">
        <v>1033</v>
      </c>
      <c r="C23213" s="3" t="str">
        <f>VLOOKUP(A23213,Content!A:B,2,false)</f>
        <v>photo</v>
      </c>
      <c r="D23213" s="4" t="str">
        <f>VLOOKUP(A23213,Content!A:C,3,false)</f>
        <v>soccer</v>
      </c>
      <c r="E23213" s="3">
        <f>VLOOKUP(B23213,ReactionType!$A:$B,2,false)</f>
        <v>5</v>
      </c>
    </row>
    <row r="23214">
      <c r="A23214" s="1" t="s">
        <v>966</v>
      </c>
      <c r="B23214" s="1" t="s">
        <v>1032</v>
      </c>
      <c r="C23214" s="3" t="str">
        <f>VLOOKUP(A23214,Content!A:B,2,false)</f>
        <v>photo</v>
      </c>
      <c r="D23214" s="4" t="str">
        <f>VLOOKUP(A23214,Content!A:C,3,false)</f>
        <v>soccer</v>
      </c>
      <c r="E23214" s="3">
        <f>VLOOKUP(B23214,ReactionType!$A:$B,2,false)</f>
        <v>70</v>
      </c>
    </row>
    <row r="23215">
      <c r="A23215" s="1" t="s">
        <v>966</v>
      </c>
      <c r="B23215" s="1" t="s">
        <v>1042</v>
      </c>
      <c r="C23215" s="3" t="str">
        <f>VLOOKUP(A23215,Content!A:B,2,false)</f>
        <v>photo</v>
      </c>
      <c r="D23215" s="4" t="str">
        <f>VLOOKUP(A23215,Content!A:C,3,false)</f>
        <v>soccer</v>
      </c>
      <c r="E23215" s="3">
        <f>VLOOKUP(B23215,ReactionType!$A:$B,2,false)</f>
        <v>72</v>
      </c>
    </row>
    <row r="23216">
      <c r="A23216" s="1" t="s">
        <v>966</v>
      </c>
      <c r="B23216" s="1" t="s">
        <v>1033</v>
      </c>
      <c r="C23216" s="3" t="str">
        <f>VLOOKUP(A23216,Content!A:B,2,false)</f>
        <v>photo</v>
      </c>
      <c r="D23216" s="4" t="str">
        <f>VLOOKUP(A23216,Content!A:C,3,false)</f>
        <v>soccer</v>
      </c>
      <c r="E23216" s="3">
        <f>VLOOKUP(B23216,ReactionType!$A:$B,2,false)</f>
        <v>5</v>
      </c>
    </row>
    <row r="23217">
      <c r="A23217" s="1" t="s">
        <v>966</v>
      </c>
      <c r="B23217" s="1" t="s">
        <v>1033</v>
      </c>
      <c r="C23217" s="3" t="str">
        <f>VLOOKUP(A23217,Content!A:B,2,false)</f>
        <v>photo</v>
      </c>
      <c r="D23217" s="4" t="str">
        <f>VLOOKUP(A23217,Content!A:C,3,false)</f>
        <v>soccer</v>
      </c>
      <c r="E23217" s="3">
        <f>VLOOKUP(B23217,ReactionType!$A:$B,2,false)</f>
        <v>5</v>
      </c>
    </row>
    <row r="23218">
      <c r="A23218" s="1" t="s">
        <v>966</v>
      </c>
      <c r="B23218" s="1" t="s">
        <v>1035</v>
      </c>
      <c r="C23218" s="3" t="str">
        <f>VLOOKUP(A23218,Content!A:B,2,false)</f>
        <v>photo</v>
      </c>
      <c r="D23218" s="4" t="str">
        <f>VLOOKUP(A23218,Content!A:C,3,false)</f>
        <v>soccer</v>
      </c>
      <c r="E23218" s="3">
        <f>VLOOKUP(B23218,ReactionType!$A:$B,2,false)</f>
        <v>20</v>
      </c>
    </row>
    <row r="23219">
      <c r="A23219" s="1" t="s">
        <v>966</v>
      </c>
      <c r="B23219" s="1" t="s">
        <v>1041</v>
      </c>
      <c r="C23219" s="3" t="str">
        <f>VLOOKUP(A23219,Content!A:B,2,false)</f>
        <v>photo</v>
      </c>
      <c r="D23219" s="4" t="str">
        <f>VLOOKUP(A23219,Content!A:C,3,false)</f>
        <v>soccer</v>
      </c>
      <c r="E23219" s="3">
        <f>VLOOKUP(B23219,ReactionType!$A:$B,2,false)</f>
        <v>70</v>
      </c>
    </row>
    <row r="23220">
      <c r="A23220" s="1" t="s">
        <v>966</v>
      </c>
      <c r="B23220" s="1" t="s">
        <v>1041</v>
      </c>
      <c r="C23220" s="3" t="str">
        <f>VLOOKUP(A23220,Content!A:B,2,false)</f>
        <v>photo</v>
      </c>
      <c r="D23220" s="4" t="str">
        <f>VLOOKUP(A23220,Content!A:C,3,false)</f>
        <v>soccer</v>
      </c>
      <c r="E23220" s="3">
        <f>VLOOKUP(B23220,ReactionType!$A:$B,2,false)</f>
        <v>70</v>
      </c>
    </row>
    <row r="23221">
      <c r="A23221" s="1" t="s">
        <v>966</v>
      </c>
      <c r="B23221" s="1" t="s">
        <v>1036</v>
      </c>
      <c r="C23221" s="3" t="str">
        <f>VLOOKUP(A23221,Content!A:B,2,false)</f>
        <v>photo</v>
      </c>
      <c r="D23221" s="4" t="str">
        <f>VLOOKUP(A23221,Content!A:C,3,false)</f>
        <v>soccer</v>
      </c>
      <c r="E23221" s="3">
        <f>VLOOKUP(B23221,ReactionType!$A:$B,2,false)</f>
        <v>75</v>
      </c>
    </row>
    <row r="23222">
      <c r="A23222" s="1" t="s">
        <v>966</v>
      </c>
      <c r="B23222" s="1" t="s">
        <v>1036</v>
      </c>
      <c r="C23222" s="3" t="str">
        <f>VLOOKUP(A23222,Content!A:B,2,false)</f>
        <v>photo</v>
      </c>
      <c r="D23222" s="4" t="str">
        <f>VLOOKUP(A23222,Content!A:C,3,false)</f>
        <v>soccer</v>
      </c>
      <c r="E23222" s="3">
        <f>VLOOKUP(B23222,ReactionType!$A:$B,2,false)</f>
        <v>75</v>
      </c>
    </row>
    <row r="23223">
      <c r="A23223" s="1" t="s">
        <v>966</v>
      </c>
      <c r="B23223" s="1" t="s">
        <v>1027</v>
      </c>
      <c r="C23223" s="3" t="str">
        <f>VLOOKUP(A23223,Content!A:B,2,false)</f>
        <v>photo</v>
      </c>
      <c r="D23223" s="4" t="str">
        <f>VLOOKUP(A23223,Content!A:C,3,false)</f>
        <v>soccer</v>
      </c>
      <c r="E23223" s="3">
        <f>VLOOKUP(B23223,ReactionType!$A:$B,2,false)</f>
        <v>10</v>
      </c>
    </row>
    <row r="23224">
      <c r="A23224" s="1" t="s">
        <v>966</v>
      </c>
      <c r="B23224" s="1" t="s">
        <v>1038</v>
      </c>
      <c r="C23224" s="3" t="str">
        <f>VLOOKUP(A23224,Content!A:B,2,false)</f>
        <v>photo</v>
      </c>
      <c r="D23224" s="4" t="str">
        <f>VLOOKUP(A23224,Content!A:C,3,false)</f>
        <v>soccer</v>
      </c>
      <c r="E23224" s="3">
        <f>VLOOKUP(B23224,ReactionType!$A:$B,2,false)</f>
        <v>12</v>
      </c>
    </row>
    <row r="23225">
      <c r="A23225" s="1" t="s">
        <v>966</v>
      </c>
      <c r="B23225" s="1" t="s">
        <v>1030</v>
      </c>
      <c r="C23225" s="3" t="str">
        <f>VLOOKUP(A23225,Content!A:B,2,false)</f>
        <v>photo</v>
      </c>
      <c r="D23225" s="4" t="str">
        <f>VLOOKUP(A23225,Content!A:C,3,false)</f>
        <v>soccer</v>
      </c>
      <c r="E23225" s="3">
        <f>VLOOKUP(B23225,ReactionType!$A:$B,2,false)</f>
        <v>35</v>
      </c>
    </row>
    <row r="23226">
      <c r="A23226" s="1" t="s">
        <v>966</v>
      </c>
      <c r="B23226" s="1" t="s">
        <v>1029</v>
      </c>
      <c r="C23226" s="3" t="str">
        <f>VLOOKUP(A23226,Content!A:B,2,false)</f>
        <v>photo</v>
      </c>
      <c r="D23226" s="4" t="str">
        <f>VLOOKUP(A23226,Content!A:C,3,false)</f>
        <v>soccer</v>
      </c>
      <c r="E23226" s="3">
        <f>VLOOKUP(B23226,ReactionType!$A:$B,2,false)</f>
        <v>15</v>
      </c>
    </row>
    <row r="23227">
      <c r="A23227" s="1" t="s">
        <v>966</v>
      </c>
      <c r="B23227" s="1" t="s">
        <v>1027</v>
      </c>
      <c r="C23227" s="3" t="str">
        <f>VLOOKUP(A23227,Content!A:B,2,false)</f>
        <v>photo</v>
      </c>
      <c r="D23227" s="4" t="str">
        <f>VLOOKUP(A23227,Content!A:C,3,false)</f>
        <v>soccer</v>
      </c>
      <c r="E23227" s="3">
        <f>VLOOKUP(B23227,ReactionType!$A:$B,2,false)</f>
        <v>10</v>
      </c>
    </row>
    <row r="23228">
      <c r="A23228" s="1" t="s">
        <v>966</v>
      </c>
      <c r="B23228" s="1" t="s">
        <v>1037</v>
      </c>
      <c r="C23228" s="3" t="str">
        <f>VLOOKUP(A23228,Content!A:B,2,false)</f>
        <v>photo</v>
      </c>
      <c r="D23228" s="4" t="str">
        <f>VLOOKUP(A23228,Content!A:C,3,false)</f>
        <v>soccer</v>
      </c>
      <c r="E23228" s="3">
        <f>VLOOKUP(B23228,ReactionType!$A:$B,2,false)</f>
        <v>45</v>
      </c>
    </row>
    <row r="23229">
      <c r="A23229" s="1" t="s">
        <v>966</v>
      </c>
      <c r="B23229" s="1" t="s">
        <v>1036</v>
      </c>
      <c r="C23229" s="3" t="str">
        <f>VLOOKUP(A23229,Content!A:B,2,false)</f>
        <v>photo</v>
      </c>
      <c r="D23229" s="4" t="str">
        <f>VLOOKUP(A23229,Content!A:C,3,false)</f>
        <v>soccer</v>
      </c>
      <c r="E23229" s="3">
        <f>VLOOKUP(B23229,ReactionType!$A:$B,2,false)</f>
        <v>75</v>
      </c>
    </row>
    <row r="23230">
      <c r="A23230" s="1" t="s">
        <v>966</v>
      </c>
      <c r="B23230" s="1" t="s">
        <v>1029</v>
      </c>
      <c r="C23230" s="3" t="str">
        <f>VLOOKUP(A23230,Content!A:B,2,false)</f>
        <v>photo</v>
      </c>
      <c r="D23230" s="4" t="str">
        <f>VLOOKUP(A23230,Content!A:C,3,false)</f>
        <v>soccer</v>
      </c>
      <c r="E23230" s="3">
        <f>VLOOKUP(B23230,ReactionType!$A:$B,2,false)</f>
        <v>15</v>
      </c>
    </row>
    <row r="23231">
      <c r="A23231" s="1" t="s">
        <v>966</v>
      </c>
      <c r="B23231" s="1" t="s">
        <v>1034</v>
      </c>
      <c r="C23231" s="3" t="str">
        <f>VLOOKUP(A23231,Content!A:B,2,false)</f>
        <v>photo</v>
      </c>
      <c r="D23231" s="4" t="str">
        <f>VLOOKUP(A23231,Content!A:C,3,false)</f>
        <v>soccer</v>
      </c>
      <c r="E23231" s="3">
        <f>VLOOKUP(B23231,ReactionType!$A:$B,2,false)</f>
        <v>65</v>
      </c>
    </row>
    <row r="23232">
      <c r="A23232" s="1" t="s">
        <v>966</v>
      </c>
      <c r="B23232" s="1" t="s">
        <v>1036</v>
      </c>
      <c r="C23232" s="3" t="str">
        <f>VLOOKUP(A23232,Content!A:B,2,false)</f>
        <v>photo</v>
      </c>
      <c r="D23232" s="4" t="str">
        <f>VLOOKUP(A23232,Content!A:C,3,false)</f>
        <v>soccer</v>
      </c>
      <c r="E23232" s="3">
        <f>VLOOKUP(B23232,ReactionType!$A:$B,2,false)</f>
        <v>75</v>
      </c>
    </row>
    <row r="23233">
      <c r="A23233" s="1" t="s">
        <v>966</v>
      </c>
      <c r="B23233" s="1" t="s">
        <v>1042</v>
      </c>
      <c r="C23233" s="3" t="str">
        <f>VLOOKUP(A23233,Content!A:B,2,false)</f>
        <v>photo</v>
      </c>
      <c r="D23233" s="4" t="str">
        <f>VLOOKUP(A23233,Content!A:C,3,false)</f>
        <v>soccer</v>
      </c>
      <c r="E23233" s="3">
        <f>VLOOKUP(B23233,ReactionType!$A:$B,2,false)</f>
        <v>72</v>
      </c>
    </row>
    <row r="23234">
      <c r="A23234" s="1" t="s">
        <v>966</v>
      </c>
      <c r="B23234" s="1" t="s">
        <v>1037</v>
      </c>
      <c r="C23234" s="3" t="str">
        <f>VLOOKUP(A23234,Content!A:B,2,false)</f>
        <v>photo</v>
      </c>
      <c r="D23234" s="4" t="str">
        <f>VLOOKUP(A23234,Content!A:C,3,false)</f>
        <v>soccer</v>
      </c>
      <c r="E23234" s="3">
        <f>VLOOKUP(B23234,ReactionType!$A:$B,2,false)</f>
        <v>45</v>
      </c>
    </row>
    <row r="23235">
      <c r="A23235" s="1" t="s">
        <v>966</v>
      </c>
      <c r="B23235" s="1" t="s">
        <v>1032</v>
      </c>
      <c r="C23235" s="3" t="str">
        <f>VLOOKUP(A23235,Content!A:B,2,false)</f>
        <v>photo</v>
      </c>
      <c r="D23235" s="4" t="str">
        <f>VLOOKUP(A23235,Content!A:C,3,false)</f>
        <v>soccer</v>
      </c>
      <c r="E23235" s="3">
        <f>VLOOKUP(B23235,ReactionType!$A:$B,2,false)</f>
        <v>70</v>
      </c>
    </row>
    <row r="23236">
      <c r="A23236" s="1" t="s">
        <v>967</v>
      </c>
      <c r="B23236" s="1" t="s">
        <v>1033</v>
      </c>
      <c r="C23236" s="3" t="str">
        <f>VLOOKUP(A23236,Content!A:B,2,false)</f>
        <v>GIF</v>
      </c>
      <c r="D23236" s="4" t="str">
        <f>VLOOKUP(A23236,Content!A:C,3,false)</f>
        <v>soccer</v>
      </c>
      <c r="E23236" s="3">
        <f>VLOOKUP(B23236,ReactionType!$A:$B,2,false)</f>
        <v>5</v>
      </c>
    </row>
    <row r="23237">
      <c r="A23237" s="1" t="s">
        <v>967</v>
      </c>
      <c r="B23237" s="1" t="s">
        <v>1031</v>
      </c>
      <c r="C23237" s="3" t="str">
        <f>VLOOKUP(A23237,Content!A:B,2,false)</f>
        <v>GIF</v>
      </c>
      <c r="D23237" s="4" t="str">
        <f>VLOOKUP(A23237,Content!A:C,3,false)</f>
        <v>soccer</v>
      </c>
      <c r="E23237" s="3">
        <f>VLOOKUP(B23237,ReactionType!$A:$B,2,false)</f>
        <v>30</v>
      </c>
    </row>
    <row r="23238">
      <c r="A23238" s="1" t="s">
        <v>967</v>
      </c>
      <c r="B23238" s="1" t="s">
        <v>1042</v>
      </c>
      <c r="C23238" s="3" t="str">
        <f>VLOOKUP(A23238,Content!A:B,2,false)</f>
        <v>GIF</v>
      </c>
      <c r="D23238" s="4" t="str">
        <f>VLOOKUP(A23238,Content!A:C,3,false)</f>
        <v>soccer</v>
      </c>
      <c r="E23238" s="3">
        <f>VLOOKUP(B23238,ReactionType!$A:$B,2,false)</f>
        <v>72</v>
      </c>
    </row>
    <row r="23239">
      <c r="A23239" s="1" t="s">
        <v>967</v>
      </c>
      <c r="B23239" s="1" t="s">
        <v>1029</v>
      </c>
      <c r="C23239" s="3" t="str">
        <f>VLOOKUP(A23239,Content!A:B,2,false)</f>
        <v>GIF</v>
      </c>
      <c r="D23239" s="4" t="str">
        <f>VLOOKUP(A23239,Content!A:C,3,false)</f>
        <v>soccer</v>
      </c>
      <c r="E23239" s="3">
        <f>VLOOKUP(B23239,ReactionType!$A:$B,2,false)</f>
        <v>15</v>
      </c>
    </row>
    <row r="23240">
      <c r="A23240" s="1" t="s">
        <v>967</v>
      </c>
      <c r="B23240" s="1" t="s">
        <v>1032</v>
      </c>
      <c r="C23240" s="3" t="str">
        <f>VLOOKUP(A23240,Content!A:B,2,false)</f>
        <v>GIF</v>
      </c>
      <c r="D23240" s="4" t="str">
        <f>VLOOKUP(A23240,Content!A:C,3,false)</f>
        <v>soccer</v>
      </c>
      <c r="E23240" s="3">
        <f>VLOOKUP(B23240,ReactionType!$A:$B,2,false)</f>
        <v>70</v>
      </c>
    </row>
    <row r="23241">
      <c r="A23241" s="1" t="s">
        <v>967</v>
      </c>
      <c r="B23241" s="1" t="s">
        <v>1035</v>
      </c>
      <c r="C23241" s="3" t="str">
        <f>VLOOKUP(A23241,Content!A:B,2,false)</f>
        <v>GIF</v>
      </c>
      <c r="D23241" s="4" t="str">
        <f>VLOOKUP(A23241,Content!A:C,3,false)</f>
        <v>soccer</v>
      </c>
      <c r="E23241" s="3">
        <f>VLOOKUP(B23241,ReactionType!$A:$B,2,false)</f>
        <v>20</v>
      </c>
    </row>
    <row r="23242">
      <c r="A23242" s="1" t="s">
        <v>967</v>
      </c>
      <c r="B23242" s="1" t="s">
        <v>1029</v>
      </c>
      <c r="C23242" s="3" t="str">
        <f>VLOOKUP(A23242,Content!A:B,2,false)</f>
        <v>GIF</v>
      </c>
      <c r="D23242" s="4" t="str">
        <f>VLOOKUP(A23242,Content!A:C,3,false)</f>
        <v>soccer</v>
      </c>
      <c r="E23242" s="3">
        <f>VLOOKUP(B23242,ReactionType!$A:$B,2,false)</f>
        <v>15</v>
      </c>
    </row>
    <row r="23243">
      <c r="A23243" s="1" t="s">
        <v>967</v>
      </c>
      <c r="B23243" s="1" t="s">
        <v>1033</v>
      </c>
      <c r="C23243" s="3" t="str">
        <f>VLOOKUP(A23243,Content!A:B,2,false)</f>
        <v>GIF</v>
      </c>
      <c r="D23243" s="4" t="str">
        <f>VLOOKUP(A23243,Content!A:C,3,false)</f>
        <v>soccer</v>
      </c>
      <c r="E23243" s="3">
        <f>VLOOKUP(B23243,ReactionType!$A:$B,2,false)</f>
        <v>5</v>
      </c>
    </row>
    <row r="23244">
      <c r="A23244" s="1" t="s">
        <v>967</v>
      </c>
      <c r="B23244" s="1" t="s">
        <v>1042</v>
      </c>
      <c r="C23244" s="3" t="str">
        <f>VLOOKUP(A23244,Content!A:B,2,false)</f>
        <v>GIF</v>
      </c>
      <c r="D23244" s="4" t="str">
        <f>VLOOKUP(A23244,Content!A:C,3,false)</f>
        <v>soccer</v>
      </c>
      <c r="E23244" s="3">
        <f>VLOOKUP(B23244,ReactionType!$A:$B,2,false)</f>
        <v>72</v>
      </c>
    </row>
    <row r="23245">
      <c r="A23245" s="1" t="s">
        <v>967</v>
      </c>
      <c r="B23245" s="1" t="s">
        <v>1031</v>
      </c>
      <c r="C23245" s="3" t="str">
        <f>VLOOKUP(A23245,Content!A:B,2,false)</f>
        <v>GIF</v>
      </c>
      <c r="D23245" s="4" t="str">
        <f>VLOOKUP(A23245,Content!A:C,3,false)</f>
        <v>soccer</v>
      </c>
      <c r="E23245" s="3">
        <f>VLOOKUP(B23245,ReactionType!$A:$B,2,false)</f>
        <v>30</v>
      </c>
    </row>
    <row r="23246">
      <c r="A23246" s="1" t="s">
        <v>967</v>
      </c>
      <c r="B23246" s="1" t="s">
        <v>1028</v>
      </c>
      <c r="C23246" s="3" t="str">
        <f>VLOOKUP(A23246,Content!A:B,2,false)</f>
        <v>GIF</v>
      </c>
      <c r="D23246" s="4" t="str">
        <f>VLOOKUP(A23246,Content!A:C,3,false)</f>
        <v>soccer</v>
      </c>
      <c r="E23246" s="3">
        <f>VLOOKUP(B23246,ReactionType!$A:$B,2,false)</f>
        <v>0</v>
      </c>
    </row>
    <row r="23247">
      <c r="A23247" s="1" t="s">
        <v>967</v>
      </c>
      <c r="B23247" s="1" t="s">
        <v>1034</v>
      </c>
      <c r="C23247" s="3" t="str">
        <f>VLOOKUP(A23247,Content!A:B,2,false)</f>
        <v>GIF</v>
      </c>
      <c r="D23247" s="4" t="str">
        <f>VLOOKUP(A23247,Content!A:C,3,false)</f>
        <v>soccer</v>
      </c>
      <c r="E23247" s="3">
        <f>VLOOKUP(B23247,ReactionType!$A:$B,2,false)</f>
        <v>65</v>
      </c>
    </row>
    <row r="23248">
      <c r="A23248" s="1" t="s">
        <v>967</v>
      </c>
      <c r="B23248" s="1" t="s">
        <v>1035</v>
      </c>
      <c r="C23248" s="3" t="str">
        <f>VLOOKUP(A23248,Content!A:B,2,false)</f>
        <v>GIF</v>
      </c>
      <c r="D23248" s="4" t="str">
        <f>VLOOKUP(A23248,Content!A:C,3,false)</f>
        <v>soccer</v>
      </c>
      <c r="E23248" s="3">
        <f>VLOOKUP(B23248,ReactionType!$A:$B,2,false)</f>
        <v>20</v>
      </c>
    </row>
    <row r="23249">
      <c r="A23249" s="1" t="s">
        <v>967</v>
      </c>
      <c r="B23249" s="1" t="s">
        <v>1038</v>
      </c>
      <c r="C23249" s="3" t="str">
        <f>VLOOKUP(A23249,Content!A:B,2,false)</f>
        <v>GIF</v>
      </c>
      <c r="D23249" s="4" t="str">
        <f>VLOOKUP(A23249,Content!A:C,3,false)</f>
        <v>soccer</v>
      </c>
      <c r="E23249" s="3">
        <f>VLOOKUP(B23249,ReactionType!$A:$B,2,false)</f>
        <v>12</v>
      </c>
    </row>
    <row r="23250">
      <c r="A23250" s="1" t="s">
        <v>967</v>
      </c>
      <c r="B23250" s="1" t="s">
        <v>1041</v>
      </c>
      <c r="C23250" s="3" t="str">
        <f>VLOOKUP(A23250,Content!A:B,2,false)</f>
        <v>GIF</v>
      </c>
      <c r="D23250" s="4" t="str">
        <f>VLOOKUP(A23250,Content!A:C,3,false)</f>
        <v>soccer</v>
      </c>
      <c r="E23250" s="3">
        <f>VLOOKUP(B23250,ReactionType!$A:$B,2,false)</f>
        <v>70</v>
      </c>
    </row>
    <row r="23251">
      <c r="A23251" s="1" t="s">
        <v>967</v>
      </c>
      <c r="B23251" s="1" t="s">
        <v>1038</v>
      </c>
      <c r="C23251" s="3" t="str">
        <f>VLOOKUP(A23251,Content!A:B,2,false)</f>
        <v>GIF</v>
      </c>
      <c r="D23251" s="4" t="str">
        <f>VLOOKUP(A23251,Content!A:C,3,false)</f>
        <v>soccer</v>
      </c>
      <c r="E23251" s="3">
        <f>VLOOKUP(B23251,ReactionType!$A:$B,2,false)</f>
        <v>12</v>
      </c>
    </row>
    <row r="23252">
      <c r="A23252" s="1" t="s">
        <v>967</v>
      </c>
      <c r="B23252" s="1" t="s">
        <v>1034</v>
      </c>
      <c r="C23252" s="3" t="str">
        <f>VLOOKUP(A23252,Content!A:B,2,false)</f>
        <v>GIF</v>
      </c>
      <c r="D23252" s="4" t="str">
        <f>VLOOKUP(A23252,Content!A:C,3,false)</f>
        <v>soccer</v>
      </c>
      <c r="E23252" s="3">
        <f>VLOOKUP(B23252,ReactionType!$A:$B,2,false)</f>
        <v>65</v>
      </c>
    </row>
    <row r="23253">
      <c r="A23253" s="1" t="s">
        <v>967</v>
      </c>
      <c r="B23253" s="1" t="s">
        <v>1042</v>
      </c>
      <c r="C23253" s="3" t="str">
        <f>VLOOKUP(A23253,Content!A:B,2,false)</f>
        <v>GIF</v>
      </c>
      <c r="D23253" s="4" t="str">
        <f>VLOOKUP(A23253,Content!A:C,3,false)</f>
        <v>soccer</v>
      </c>
      <c r="E23253" s="3">
        <f>VLOOKUP(B23253,ReactionType!$A:$B,2,false)</f>
        <v>72</v>
      </c>
    </row>
    <row r="23254">
      <c r="A23254" s="1" t="s">
        <v>967</v>
      </c>
      <c r="B23254" s="1" t="s">
        <v>1029</v>
      </c>
      <c r="C23254" s="3" t="str">
        <f>VLOOKUP(A23254,Content!A:B,2,false)</f>
        <v>GIF</v>
      </c>
      <c r="D23254" s="4" t="str">
        <f>VLOOKUP(A23254,Content!A:C,3,false)</f>
        <v>soccer</v>
      </c>
      <c r="E23254" s="3">
        <f>VLOOKUP(B23254,ReactionType!$A:$B,2,false)</f>
        <v>15</v>
      </c>
    </row>
    <row r="23255">
      <c r="A23255" s="1" t="s">
        <v>967</v>
      </c>
      <c r="B23255" s="1" t="s">
        <v>1036</v>
      </c>
      <c r="C23255" s="3" t="str">
        <f>VLOOKUP(A23255,Content!A:B,2,false)</f>
        <v>GIF</v>
      </c>
      <c r="D23255" s="4" t="str">
        <f>VLOOKUP(A23255,Content!A:C,3,false)</f>
        <v>soccer</v>
      </c>
      <c r="E23255" s="3">
        <f>VLOOKUP(B23255,ReactionType!$A:$B,2,false)</f>
        <v>75</v>
      </c>
    </row>
    <row r="23256">
      <c r="A23256" s="1" t="s">
        <v>967</v>
      </c>
      <c r="B23256" s="1" t="s">
        <v>1030</v>
      </c>
      <c r="C23256" s="3" t="str">
        <f>VLOOKUP(A23256,Content!A:B,2,false)</f>
        <v>GIF</v>
      </c>
      <c r="D23256" s="4" t="str">
        <f>VLOOKUP(A23256,Content!A:C,3,false)</f>
        <v>soccer</v>
      </c>
      <c r="E23256" s="3">
        <f>VLOOKUP(B23256,ReactionType!$A:$B,2,false)</f>
        <v>35</v>
      </c>
    </row>
    <row r="23257">
      <c r="A23257" s="1" t="s">
        <v>967</v>
      </c>
      <c r="B23257" s="1" t="s">
        <v>1035</v>
      </c>
      <c r="C23257" s="3" t="str">
        <f>VLOOKUP(A23257,Content!A:B,2,false)</f>
        <v>GIF</v>
      </c>
      <c r="D23257" s="4" t="str">
        <f>VLOOKUP(A23257,Content!A:C,3,false)</f>
        <v>soccer</v>
      </c>
      <c r="E23257" s="3">
        <f>VLOOKUP(B23257,ReactionType!$A:$B,2,false)</f>
        <v>20</v>
      </c>
    </row>
    <row r="23258">
      <c r="A23258" s="1" t="s">
        <v>967</v>
      </c>
      <c r="B23258" s="1" t="s">
        <v>1033</v>
      </c>
      <c r="C23258" s="3" t="str">
        <f>VLOOKUP(A23258,Content!A:B,2,false)</f>
        <v>GIF</v>
      </c>
      <c r="D23258" s="4" t="str">
        <f>VLOOKUP(A23258,Content!A:C,3,false)</f>
        <v>soccer</v>
      </c>
      <c r="E23258" s="3">
        <f>VLOOKUP(B23258,ReactionType!$A:$B,2,false)</f>
        <v>5</v>
      </c>
    </row>
    <row r="23259">
      <c r="A23259" s="1" t="s">
        <v>967</v>
      </c>
      <c r="B23259" s="1" t="s">
        <v>1034</v>
      </c>
      <c r="C23259" s="3" t="str">
        <f>VLOOKUP(A23259,Content!A:B,2,false)</f>
        <v>GIF</v>
      </c>
      <c r="D23259" s="4" t="str">
        <f>VLOOKUP(A23259,Content!A:C,3,false)</f>
        <v>soccer</v>
      </c>
      <c r="E23259" s="3">
        <f>VLOOKUP(B23259,ReactionType!$A:$B,2,false)</f>
        <v>65</v>
      </c>
    </row>
    <row r="23260">
      <c r="A23260" s="1" t="s">
        <v>968</v>
      </c>
      <c r="B23260" s="1" t="s">
        <v>1036</v>
      </c>
      <c r="C23260" s="3" t="str">
        <f>VLOOKUP(A23260,Content!A:B,2,false)</f>
        <v>photo</v>
      </c>
      <c r="D23260" s="4" t="str">
        <f>VLOOKUP(A23260,Content!A:C,3,false)</f>
        <v>public speaking</v>
      </c>
      <c r="E23260" s="3">
        <f>VLOOKUP(B23260,ReactionType!$A:$B,2,false)</f>
        <v>75</v>
      </c>
    </row>
    <row r="23261">
      <c r="A23261" s="1" t="s">
        <v>968</v>
      </c>
      <c r="B23261" s="1" t="s">
        <v>1040</v>
      </c>
      <c r="C23261" s="3" t="str">
        <f>VLOOKUP(A23261,Content!A:B,2,false)</f>
        <v>photo</v>
      </c>
      <c r="D23261" s="4" t="str">
        <f>VLOOKUP(A23261,Content!A:C,3,false)</f>
        <v>public speaking</v>
      </c>
      <c r="E23261" s="3">
        <f>VLOOKUP(B23261,ReactionType!$A:$B,2,false)</f>
        <v>60</v>
      </c>
    </row>
    <row r="23262">
      <c r="A23262" s="1" t="s">
        <v>968</v>
      </c>
      <c r="B23262" s="1" t="s">
        <v>1029</v>
      </c>
      <c r="C23262" s="3" t="str">
        <f>VLOOKUP(A23262,Content!A:B,2,false)</f>
        <v>photo</v>
      </c>
      <c r="D23262" s="4" t="str">
        <f>VLOOKUP(A23262,Content!A:C,3,false)</f>
        <v>public speaking</v>
      </c>
      <c r="E23262" s="3">
        <f>VLOOKUP(B23262,ReactionType!$A:$B,2,false)</f>
        <v>15</v>
      </c>
    </row>
    <row r="23263">
      <c r="A23263" s="1" t="s">
        <v>968</v>
      </c>
      <c r="B23263" s="1" t="s">
        <v>1035</v>
      </c>
      <c r="C23263" s="3" t="str">
        <f>VLOOKUP(A23263,Content!A:B,2,false)</f>
        <v>photo</v>
      </c>
      <c r="D23263" s="4" t="str">
        <f>VLOOKUP(A23263,Content!A:C,3,false)</f>
        <v>public speaking</v>
      </c>
      <c r="E23263" s="3">
        <f>VLOOKUP(B23263,ReactionType!$A:$B,2,false)</f>
        <v>20</v>
      </c>
    </row>
    <row r="23264">
      <c r="A23264" s="1" t="s">
        <v>968</v>
      </c>
      <c r="B23264" s="1" t="s">
        <v>1030</v>
      </c>
      <c r="C23264" s="3" t="str">
        <f>VLOOKUP(A23264,Content!A:B,2,false)</f>
        <v>photo</v>
      </c>
      <c r="D23264" s="4" t="str">
        <f>VLOOKUP(A23264,Content!A:C,3,false)</f>
        <v>public speaking</v>
      </c>
      <c r="E23264" s="3">
        <f>VLOOKUP(B23264,ReactionType!$A:$B,2,false)</f>
        <v>35</v>
      </c>
    </row>
    <row r="23265">
      <c r="A23265" s="1" t="s">
        <v>968</v>
      </c>
      <c r="B23265" s="1" t="s">
        <v>1032</v>
      </c>
      <c r="C23265" s="3" t="str">
        <f>VLOOKUP(A23265,Content!A:B,2,false)</f>
        <v>photo</v>
      </c>
      <c r="D23265" s="4" t="str">
        <f>VLOOKUP(A23265,Content!A:C,3,false)</f>
        <v>public speaking</v>
      </c>
      <c r="E23265" s="3">
        <f>VLOOKUP(B23265,ReactionType!$A:$B,2,false)</f>
        <v>70</v>
      </c>
    </row>
    <row r="23266">
      <c r="A23266" s="1" t="s">
        <v>968</v>
      </c>
      <c r="B23266" s="1" t="s">
        <v>1035</v>
      </c>
      <c r="C23266" s="3" t="str">
        <f>VLOOKUP(A23266,Content!A:B,2,false)</f>
        <v>photo</v>
      </c>
      <c r="D23266" s="4" t="str">
        <f>VLOOKUP(A23266,Content!A:C,3,false)</f>
        <v>public speaking</v>
      </c>
      <c r="E23266" s="3">
        <f>VLOOKUP(B23266,ReactionType!$A:$B,2,false)</f>
        <v>20</v>
      </c>
    </row>
    <row r="23267">
      <c r="A23267" s="1" t="s">
        <v>968</v>
      </c>
      <c r="B23267" s="1" t="s">
        <v>1040</v>
      </c>
      <c r="C23267" s="3" t="str">
        <f>VLOOKUP(A23267,Content!A:B,2,false)</f>
        <v>photo</v>
      </c>
      <c r="D23267" s="4" t="str">
        <f>VLOOKUP(A23267,Content!A:C,3,false)</f>
        <v>public speaking</v>
      </c>
      <c r="E23267" s="3">
        <f>VLOOKUP(B23267,ReactionType!$A:$B,2,false)</f>
        <v>60</v>
      </c>
    </row>
    <row r="23268">
      <c r="A23268" s="1" t="s">
        <v>968</v>
      </c>
      <c r="B23268" s="1" t="s">
        <v>1035</v>
      </c>
      <c r="C23268" s="3" t="str">
        <f>VLOOKUP(A23268,Content!A:B,2,false)</f>
        <v>photo</v>
      </c>
      <c r="D23268" s="4" t="str">
        <f>VLOOKUP(A23268,Content!A:C,3,false)</f>
        <v>public speaking</v>
      </c>
      <c r="E23268" s="3">
        <f>VLOOKUP(B23268,ReactionType!$A:$B,2,false)</f>
        <v>20</v>
      </c>
    </row>
    <row r="23269">
      <c r="A23269" s="1" t="s">
        <v>968</v>
      </c>
      <c r="B23269" s="1" t="s">
        <v>1040</v>
      </c>
      <c r="C23269" s="3" t="str">
        <f>VLOOKUP(A23269,Content!A:B,2,false)</f>
        <v>photo</v>
      </c>
      <c r="D23269" s="4" t="str">
        <f>VLOOKUP(A23269,Content!A:C,3,false)</f>
        <v>public speaking</v>
      </c>
      <c r="E23269" s="3">
        <f>VLOOKUP(B23269,ReactionType!$A:$B,2,false)</f>
        <v>60</v>
      </c>
    </row>
    <row r="23270">
      <c r="A23270" s="1" t="s">
        <v>968</v>
      </c>
      <c r="B23270" s="1" t="s">
        <v>1042</v>
      </c>
      <c r="C23270" s="3" t="str">
        <f>VLOOKUP(A23270,Content!A:B,2,false)</f>
        <v>photo</v>
      </c>
      <c r="D23270" s="4" t="str">
        <f>VLOOKUP(A23270,Content!A:C,3,false)</f>
        <v>public speaking</v>
      </c>
      <c r="E23270" s="3">
        <f>VLOOKUP(B23270,ReactionType!$A:$B,2,false)</f>
        <v>72</v>
      </c>
    </row>
    <row r="23271">
      <c r="A23271" s="1" t="s">
        <v>968</v>
      </c>
      <c r="B23271" s="1" t="s">
        <v>1041</v>
      </c>
      <c r="C23271" s="3" t="str">
        <f>VLOOKUP(A23271,Content!A:B,2,false)</f>
        <v>photo</v>
      </c>
      <c r="D23271" s="4" t="str">
        <f>VLOOKUP(A23271,Content!A:C,3,false)</f>
        <v>public speaking</v>
      </c>
      <c r="E23271" s="3">
        <f>VLOOKUP(B23271,ReactionType!$A:$B,2,false)</f>
        <v>70</v>
      </c>
    </row>
    <row r="23272">
      <c r="A23272" s="1" t="s">
        <v>968</v>
      </c>
      <c r="B23272" s="1" t="s">
        <v>1031</v>
      </c>
      <c r="C23272" s="3" t="str">
        <f>VLOOKUP(A23272,Content!A:B,2,false)</f>
        <v>photo</v>
      </c>
      <c r="D23272" s="4" t="str">
        <f>VLOOKUP(A23272,Content!A:C,3,false)</f>
        <v>public speaking</v>
      </c>
      <c r="E23272" s="3">
        <f>VLOOKUP(B23272,ReactionType!$A:$B,2,false)</f>
        <v>30</v>
      </c>
    </row>
    <row r="23273">
      <c r="A23273" s="1" t="s">
        <v>968</v>
      </c>
      <c r="B23273" s="1" t="s">
        <v>1040</v>
      </c>
      <c r="C23273" s="3" t="str">
        <f>VLOOKUP(A23273,Content!A:B,2,false)</f>
        <v>photo</v>
      </c>
      <c r="D23273" s="4" t="str">
        <f>VLOOKUP(A23273,Content!A:C,3,false)</f>
        <v>public speaking</v>
      </c>
      <c r="E23273" s="3">
        <f>VLOOKUP(B23273,ReactionType!$A:$B,2,false)</f>
        <v>60</v>
      </c>
    </row>
    <row r="23274">
      <c r="A23274" s="1" t="s">
        <v>968</v>
      </c>
      <c r="B23274" s="1" t="s">
        <v>1028</v>
      </c>
      <c r="C23274" s="3" t="str">
        <f>VLOOKUP(A23274,Content!A:B,2,false)</f>
        <v>photo</v>
      </c>
      <c r="D23274" s="4" t="str">
        <f>VLOOKUP(A23274,Content!A:C,3,false)</f>
        <v>public speaking</v>
      </c>
      <c r="E23274" s="3">
        <f>VLOOKUP(B23274,ReactionType!$A:$B,2,false)</f>
        <v>0</v>
      </c>
    </row>
    <row r="23275">
      <c r="A23275" s="1" t="s">
        <v>968</v>
      </c>
      <c r="B23275" s="1" t="s">
        <v>1042</v>
      </c>
      <c r="C23275" s="3" t="str">
        <f>VLOOKUP(A23275,Content!A:B,2,false)</f>
        <v>photo</v>
      </c>
      <c r="D23275" s="4" t="str">
        <f>VLOOKUP(A23275,Content!A:C,3,false)</f>
        <v>public speaking</v>
      </c>
      <c r="E23275" s="3">
        <f>VLOOKUP(B23275,ReactionType!$A:$B,2,false)</f>
        <v>72</v>
      </c>
    </row>
    <row r="23276">
      <c r="A23276" s="1" t="s">
        <v>968</v>
      </c>
      <c r="B23276" s="1" t="s">
        <v>1027</v>
      </c>
      <c r="C23276" s="3" t="str">
        <f>VLOOKUP(A23276,Content!A:B,2,false)</f>
        <v>photo</v>
      </c>
      <c r="D23276" s="4" t="str">
        <f>VLOOKUP(A23276,Content!A:C,3,false)</f>
        <v>public speaking</v>
      </c>
      <c r="E23276" s="3">
        <f>VLOOKUP(B23276,ReactionType!$A:$B,2,false)</f>
        <v>10</v>
      </c>
    </row>
    <row r="23277">
      <c r="A23277" s="1" t="s">
        <v>968</v>
      </c>
      <c r="B23277" s="1" t="s">
        <v>1039</v>
      </c>
      <c r="C23277" s="3" t="str">
        <f>VLOOKUP(A23277,Content!A:B,2,false)</f>
        <v>photo</v>
      </c>
      <c r="D23277" s="4" t="str">
        <f>VLOOKUP(A23277,Content!A:C,3,false)</f>
        <v>public speaking</v>
      </c>
      <c r="E23277" s="3">
        <f>VLOOKUP(B23277,ReactionType!$A:$B,2,false)</f>
        <v>50</v>
      </c>
    </row>
    <row r="23278">
      <c r="A23278" s="1" t="s">
        <v>968</v>
      </c>
      <c r="B23278" s="1" t="s">
        <v>1032</v>
      </c>
      <c r="C23278" s="3" t="str">
        <f>VLOOKUP(A23278,Content!A:B,2,false)</f>
        <v>photo</v>
      </c>
      <c r="D23278" s="4" t="str">
        <f>VLOOKUP(A23278,Content!A:C,3,false)</f>
        <v>public speaking</v>
      </c>
      <c r="E23278" s="3">
        <f>VLOOKUP(B23278,ReactionType!$A:$B,2,false)</f>
        <v>70</v>
      </c>
    </row>
    <row r="23279">
      <c r="A23279" s="1" t="s">
        <v>968</v>
      </c>
      <c r="B23279" s="1" t="s">
        <v>1037</v>
      </c>
      <c r="C23279" s="3" t="str">
        <f>VLOOKUP(A23279,Content!A:B,2,false)</f>
        <v>photo</v>
      </c>
      <c r="D23279" s="4" t="str">
        <f>VLOOKUP(A23279,Content!A:C,3,false)</f>
        <v>public speaking</v>
      </c>
      <c r="E23279" s="3">
        <f>VLOOKUP(B23279,ReactionType!$A:$B,2,false)</f>
        <v>45</v>
      </c>
    </row>
    <row r="23280">
      <c r="A23280" s="1" t="s">
        <v>968</v>
      </c>
      <c r="B23280" s="1" t="s">
        <v>1037</v>
      </c>
      <c r="C23280" s="3" t="str">
        <f>VLOOKUP(A23280,Content!A:B,2,false)</f>
        <v>photo</v>
      </c>
      <c r="D23280" s="4" t="str">
        <f>VLOOKUP(A23280,Content!A:C,3,false)</f>
        <v>public speaking</v>
      </c>
      <c r="E23280" s="3">
        <f>VLOOKUP(B23280,ReactionType!$A:$B,2,false)</f>
        <v>45</v>
      </c>
    </row>
    <row r="23281">
      <c r="A23281" s="1" t="s">
        <v>968</v>
      </c>
      <c r="B23281" s="1" t="s">
        <v>1040</v>
      </c>
      <c r="C23281" s="3" t="str">
        <f>VLOOKUP(A23281,Content!A:B,2,false)</f>
        <v>photo</v>
      </c>
      <c r="D23281" s="4" t="str">
        <f>VLOOKUP(A23281,Content!A:C,3,false)</f>
        <v>public speaking</v>
      </c>
      <c r="E23281" s="3">
        <f>VLOOKUP(B23281,ReactionType!$A:$B,2,false)</f>
        <v>60</v>
      </c>
    </row>
    <row r="23282">
      <c r="A23282" s="1" t="s">
        <v>968</v>
      </c>
      <c r="B23282" s="1" t="s">
        <v>1035</v>
      </c>
      <c r="C23282" s="3" t="str">
        <f>VLOOKUP(A23282,Content!A:B,2,false)</f>
        <v>photo</v>
      </c>
      <c r="D23282" s="4" t="str">
        <f>VLOOKUP(A23282,Content!A:C,3,false)</f>
        <v>public speaking</v>
      </c>
      <c r="E23282" s="3">
        <f>VLOOKUP(B23282,ReactionType!$A:$B,2,false)</f>
        <v>20</v>
      </c>
    </row>
    <row r="23283">
      <c r="A23283" s="1" t="s">
        <v>968</v>
      </c>
      <c r="B23283" s="1" t="s">
        <v>1033</v>
      </c>
      <c r="C23283" s="3" t="str">
        <f>VLOOKUP(A23283,Content!A:B,2,false)</f>
        <v>photo</v>
      </c>
      <c r="D23283" s="4" t="str">
        <f>VLOOKUP(A23283,Content!A:C,3,false)</f>
        <v>public speaking</v>
      </c>
      <c r="E23283" s="3">
        <f>VLOOKUP(B23283,ReactionType!$A:$B,2,false)</f>
        <v>5</v>
      </c>
    </row>
    <row r="23284">
      <c r="A23284" s="1" t="s">
        <v>968</v>
      </c>
      <c r="B23284" s="1" t="s">
        <v>1040</v>
      </c>
      <c r="C23284" s="3" t="str">
        <f>VLOOKUP(A23284,Content!A:B,2,false)</f>
        <v>photo</v>
      </c>
      <c r="D23284" s="4" t="str">
        <f>VLOOKUP(A23284,Content!A:C,3,false)</f>
        <v>public speaking</v>
      </c>
      <c r="E23284" s="3">
        <f>VLOOKUP(B23284,ReactionType!$A:$B,2,false)</f>
        <v>60</v>
      </c>
    </row>
    <row r="23285">
      <c r="A23285" s="1" t="s">
        <v>968</v>
      </c>
      <c r="B23285" s="1" t="s">
        <v>1042</v>
      </c>
      <c r="C23285" s="3" t="str">
        <f>VLOOKUP(A23285,Content!A:B,2,false)</f>
        <v>photo</v>
      </c>
      <c r="D23285" s="4" t="str">
        <f>VLOOKUP(A23285,Content!A:C,3,false)</f>
        <v>public speaking</v>
      </c>
      <c r="E23285" s="3">
        <f>VLOOKUP(B23285,ReactionType!$A:$B,2,false)</f>
        <v>72</v>
      </c>
    </row>
    <row r="23286">
      <c r="A23286" s="1" t="s">
        <v>968</v>
      </c>
      <c r="B23286" s="1" t="s">
        <v>1030</v>
      </c>
      <c r="C23286" s="3" t="str">
        <f>VLOOKUP(A23286,Content!A:B,2,false)</f>
        <v>photo</v>
      </c>
      <c r="D23286" s="4" t="str">
        <f>VLOOKUP(A23286,Content!A:C,3,false)</f>
        <v>public speaking</v>
      </c>
      <c r="E23286" s="3">
        <f>VLOOKUP(B23286,ReactionType!$A:$B,2,false)</f>
        <v>35</v>
      </c>
    </row>
    <row r="23287">
      <c r="A23287" s="1" t="s">
        <v>968</v>
      </c>
      <c r="B23287" s="1" t="s">
        <v>1039</v>
      </c>
      <c r="C23287" s="3" t="str">
        <f>VLOOKUP(A23287,Content!A:B,2,false)</f>
        <v>photo</v>
      </c>
      <c r="D23287" s="4" t="str">
        <f>VLOOKUP(A23287,Content!A:C,3,false)</f>
        <v>public speaking</v>
      </c>
      <c r="E23287" s="3">
        <f>VLOOKUP(B23287,ReactionType!$A:$B,2,false)</f>
        <v>50</v>
      </c>
    </row>
    <row r="23288">
      <c r="A23288" s="1" t="s">
        <v>968</v>
      </c>
      <c r="B23288" s="1" t="s">
        <v>1028</v>
      </c>
      <c r="C23288" s="3" t="str">
        <f>VLOOKUP(A23288,Content!A:B,2,false)</f>
        <v>photo</v>
      </c>
      <c r="D23288" s="4" t="str">
        <f>VLOOKUP(A23288,Content!A:C,3,false)</f>
        <v>public speaking</v>
      </c>
      <c r="E23288" s="3">
        <f>VLOOKUP(B23288,ReactionType!$A:$B,2,false)</f>
        <v>0</v>
      </c>
    </row>
    <row r="23289">
      <c r="A23289" s="1" t="s">
        <v>968</v>
      </c>
      <c r="B23289" s="1" t="s">
        <v>1028</v>
      </c>
      <c r="C23289" s="3" t="str">
        <f>VLOOKUP(A23289,Content!A:B,2,false)</f>
        <v>photo</v>
      </c>
      <c r="D23289" s="4" t="str">
        <f>VLOOKUP(A23289,Content!A:C,3,false)</f>
        <v>public speaking</v>
      </c>
      <c r="E23289" s="3">
        <f>VLOOKUP(B23289,ReactionType!$A:$B,2,false)</f>
        <v>0</v>
      </c>
    </row>
    <row r="23290">
      <c r="A23290" s="1" t="s">
        <v>968</v>
      </c>
      <c r="B23290" s="1" t="s">
        <v>1027</v>
      </c>
      <c r="C23290" s="3" t="str">
        <f>VLOOKUP(A23290,Content!A:B,2,false)</f>
        <v>photo</v>
      </c>
      <c r="D23290" s="4" t="str">
        <f>VLOOKUP(A23290,Content!A:C,3,false)</f>
        <v>public speaking</v>
      </c>
      <c r="E23290" s="3">
        <f>VLOOKUP(B23290,ReactionType!$A:$B,2,false)</f>
        <v>10</v>
      </c>
    </row>
    <row r="23291">
      <c r="A23291" s="1" t="s">
        <v>968</v>
      </c>
      <c r="B23291" s="1" t="s">
        <v>1034</v>
      </c>
      <c r="C23291" s="3" t="str">
        <f>VLOOKUP(A23291,Content!A:B,2,false)</f>
        <v>photo</v>
      </c>
      <c r="D23291" s="4" t="str">
        <f>VLOOKUP(A23291,Content!A:C,3,false)</f>
        <v>public speaking</v>
      </c>
      <c r="E23291" s="3">
        <f>VLOOKUP(B23291,ReactionType!$A:$B,2,false)</f>
        <v>65</v>
      </c>
    </row>
    <row r="23292">
      <c r="A23292" s="1" t="s">
        <v>969</v>
      </c>
      <c r="B23292" s="1" t="s">
        <v>1041</v>
      </c>
      <c r="C23292" s="3" t="str">
        <f>VLOOKUP(A23292,Content!A:B,2,false)</f>
        <v>photo</v>
      </c>
      <c r="D23292" s="4" t="str">
        <f>VLOOKUP(A23292,Content!A:C,3,false)</f>
        <v>education</v>
      </c>
      <c r="E23292" s="3">
        <f>VLOOKUP(B23292,ReactionType!$A:$B,2,false)</f>
        <v>70</v>
      </c>
    </row>
    <row r="23293">
      <c r="A23293" s="1" t="s">
        <v>969</v>
      </c>
      <c r="B23293" s="1" t="s">
        <v>1040</v>
      </c>
      <c r="C23293" s="3" t="str">
        <f>VLOOKUP(A23293,Content!A:B,2,false)</f>
        <v>photo</v>
      </c>
      <c r="D23293" s="4" t="str">
        <f>VLOOKUP(A23293,Content!A:C,3,false)</f>
        <v>education</v>
      </c>
      <c r="E23293" s="3">
        <f>VLOOKUP(B23293,ReactionType!$A:$B,2,false)</f>
        <v>60</v>
      </c>
    </row>
    <row r="23294">
      <c r="A23294" s="1" t="s">
        <v>969</v>
      </c>
      <c r="B23294" s="1" t="s">
        <v>1037</v>
      </c>
      <c r="C23294" s="3" t="str">
        <f>VLOOKUP(A23294,Content!A:B,2,false)</f>
        <v>photo</v>
      </c>
      <c r="D23294" s="4" t="str">
        <f>VLOOKUP(A23294,Content!A:C,3,false)</f>
        <v>education</v>
      </c>
      <c r="E23294" s="3">
        <f>VLOOKUP(B23294,ReactionType!$A:$B,2,false)</f>
        <v>45</v>
      </c>
    </row>
    <row r="23295">
      <c r="A23295" s="1" t="s">
        <v>969</v>
      </c>
      <c r="B23295" s="1" t="s">
        <v>1033</v>
      </c>
      <c r="C23295" s="3" t="str">
        <f>VLOOKUP(A23295,Content!A:B,2,false)</f>
        <v>photo</v>
      </c>
      <c r="D23295" s="4" t="str">
        <f>VLOOKUP(A23295,Content!A:C,3,false)</f>
        <v>education</v>
      </c>
      <c r="E23295" s="3">
        <f>VLOOKUP(B23295,ReactionType!$A:$B,2,false)</f>
        <v>5</v>
      </c>
    </row>
    <row r="23296">
      <c r="A23296" s="1" t="s">
        <v>969</v>
      </c>
      <c r="B23296" s="1" t="s">
        <v>1034</v>
      </c>
      <c r="C23296" s="3" t="str">
        <f>VLOOKUP(A23296,Content!A:B,2,false)</f>
        <v>photo</v>
      </c>
      <c r="D23296" s="4" t="str">
        <f>VLOOKUP(A23296,Content!A:C,3,false)</f>
        <v>education</v>
      </c>
      <c r="E23296" s="3">
        <f>VLOOKUP(B23296,ReactionType!$A:$B,2,false)</f>
        <v>65</v>
      </c>
    </row>
    <row r="23297">
      <c r="A23297" s="1" t="s">
        <v>969</v>
      </c>
      <c r="B23297" s="1" t="s">
        <v>1029</v>
      </c>
      <c r="C23297" s="3" t="str">
        <f>VLOOKUP(A23297,Content!A:B,2,false)</f>
        <v>photo</v>
      </c>
      <c r="D23297" s="4" t="str">
        <f>VLOOKUP(A23297,Content!A:C,3,false)</f>
        <v>education</v>
      </c>
      <c r="E23297" s="3">
        <f>VLOOKUP(B23297,ReactionType!$A:$B,2,false)</f>
        <v>15</v>
      </c>
    </row>
    <row r="23298">
      <c r="A23298" s="1" t="s">
        <v>969</v>
      </c>
      <c r="B23298" s="1" t="s">
        <v>1037</v>
      </c>
      <c r="C23298" s="3" t="str">
        <f>VLOOKUP(A23298,Content!A:B,2,false)</f>
        <v>photo</v>
      </c>
      <c r="D23298" s="4" t="str">
        <f>VLOOKUP(A23298,Content!A:C,3,false)</f>
        <v>education</v>
      </c>
      <c r="E23298" s="3">
        <f>VLOOKUP(B23298,ReactionType!$A:$B,2,false)</f>
        <v>45</v>
      </c>
    </row>
    <row r="23299">
      <c r="A23299" s="1" t="s">
        <v>969</v>
      </c>
      <c r="B23299" s="1" t="s">
        <v>1029</v>
      </c>
      <c r="C23299" s="3" t="str">
        <f>VLOOKUP(A23299,Content!A:B,2,false)</f>
        <v>photo</v>
      </c>
      <c r="D23299" s="4" t="str">
        <f>VLOOKUP(A23299,Content!A:C,3,false)</f>
        <v>education</v>
      </c>
      <c r="E23299" s="3">
        <f>VLOOKUP(B23299,ReactionType!$A:$B,2,false)</f>
        <v>15</v>
      </c>
    </row>
    <row r="23300">
      <c r="A23300" s="1" t="s">
        <v>969</v>
      </c>
      <c r="B23300" s="1" t="s">
        <v>1030</v>
      </c>
      <c r="C23300" s="3" t="str">
        <f>VLOOKUP(A23300,Content!A:B,2,false)</f>
        <v>photo</v>
      </c>
      <c r="D23300" s="4" t="str">
        <f>VLOOKUP(A23300,Content!A:C,3,false)</f>
        <v>education</v>
      </c>
      <c r="E23300" s="3">
        <f>VLOOKUP(B23300,ReactionType!$A:$B,2,false)</f>
        <v>35</v>
      </c>
    </row>
    <row r="23301">
      <c r="A23301" s="1" t="s">
        <v>969</v>
      </c>
      <c r="B23301" s="1" t="s">
        <v>1038</v>
      </c>
      <c r="C23301" s="3" t="str">
        <f>VLOOKUP(A23301,Content!A:B,2,false)</f>
        <v>photo</v>
      </c>
      <c r="D23301" s="4" t="str">
        <f>VLOOKUP(A23301,Content!A:C,3,false)</f>
        <v>education</v>
      </c>
      <c r="E23301" s="3">
        <f>VLOOKUP(B23301,ReactionType!$A:$B,2,false)</f>
        <v>12</v>
      </c>
    </row>
    <row r="23302">
      <c r="A23302" s="1" t="s">
        <v>969</v>
      </c>
      <c r="B23302" s="1" t="s">
        <v>1031</v>
      </c>
      <c r="C23302" s="3" t="str">
        <f>VLOOKUP(A23302,Content!A:B,2,false)</f>
        <v>photo</v>
      </c>
      <c r="D23302" s="4" t="str">
        <f>VLOOKUP(A23302,Content!A:C,3,false)</f>
        <v>education</v>
      </c>
      <c r="E23302" s="3">
        <f>VLOOKUP(B23302,ReactionType!$A:$B,2,false)</f>
        <v>30</v>
      </c>
    </row>
    <row r="23303">
      <c r="A23303" s="1" t="s">
        <v>969</v>
      </c>
      <c r="B23303" s="1" t="s">
        <v>1028</v>
      </c>
      <c r="C23303" s="3" t="str">
        <f>VLOOKUP(A23303,Content!A:B,2,false)</f>
        <v>photo</v>
      </c>
      <c r="D23303" s="4" t="str">
        <f>VLOOKUP(A23303,Content!A:C,3,false)</f>
        <v>education</v>
      </c>
      <c r="E23303" s="3">
        <f>VLOOKUP(B23303,ReactionType!$A:$B,2,false)</f>
        <v>0</v>
      </c>
    </row>
    <row r="23304">
      <c r="A23304" s="1" t="s">
        <v>969</v>
      </c>
      <c r="B23304" s="1" t="s">
        <v>1041</v>
      </c>
      <c r="C23304" s="3" t="str">
        <f>VLOOKUP(A23304,Content!A:B,2,false)</f>
        <v>photo</v>
      </c>
      <c r="D23304" s="4" t="str">
        <f>VLOOKUP(A23304,Content!A:C,3,false)</f>
        <v>education</v>
      </c>
      <c r="E23304" s="3">
        <f>VLOOKUP(B23304,ReactionType!$A:$B,2,false)</f>
        <v>70</v>
      </c>
    </row>
    <row r="23305">
      <c r="A23305" s="1" t="s">
        <v>969</v>
      </c>
      <c r="B23305" s="1" t="s">
        <v>1042</v>
      </c>
      <c r="C23305" s="3" t="str">
        <f>VLOOKUP(A23305,Content!A:B,2,false)</f>
        <v>photo</v>
      </c>
      <c r="D23305" s="4" t="str">
        <f>VLOOKUP(A23305,Content!A:C,3,false)</f>
        <v>education</v>
      </c>
      <c r="E23305" s="3">
        <f>VLOOKUP(B23305,ReactionType!$A:$B,2,false)</f>
        <v>72</v>
      </c>
    </row>
    <row r="23306">
      <c r="A23306" s="1" t="s">
        <v>969</v>
      </c>
      <c r="B23306" s="1" t="s">
        <v>1035</v>
      </c>
      <c r="C23306" s="3" t="str">
        <f>VLOOKUP(A23306,Content!A:B,2,false)</f>
        <v>photo</v>
      </c>
      <c r="D23306" s="4" t="str">
        <f>VLOOKUP(A23306,Content!A:C,3,false)</f>
        <v>education</v>
      </c>
      <c r="E23306" s="3">
        <f>VLOOKUP(B23306,ReactionType!$A:$B,2,false)</f>
        <v>20</v>
      </c>
    </row>
    <row r="23307">
      <c r="A23307" s="1" t="s">
        <v>969</v>
      </c>
      <c r="B23307" s="1" t="s">
        <v>1033</v>
      </c>
      <c r="C23307" s="3" t="str">
        <f>VLOOKUP(A23307,Content!A:B,2,false)</f>
        <v>photo</v>
      </c>
      <c r="D23307" s="4" t="str">
        <f>VLOOKUP(A23307,Content!A:C,3,false)</f>
        <v>education</v>
      </c>
      <c r="E23307" s="3">
        <f>VLOOKUP(B23307,ReactionType!$A:$B,2,false)</f>
        <v>5</v>
      </c>
    </row>
    <row r="23308">
      <c r="A23308" s="1" t="s">
        <v>969</v>
      </c>
      <c r="B23308" s="1" t="s">
        <v>1038</v>
      </c>
      <c r="C23308" s="3" t="str">
        <f>VLOOKUP(A23308,Content!A:B,2,false)</f>
        <v>photo</v>
      </c>
      <c r="D23308" s="4" t="str">
        <f>VLOOKUP(A23308,Content!A:C,3,false)</f>
        <v>education</v>
      </c>
      <c r="E23308" s="3">
        <f>VLOOKUP(B23308,ReactionType!$A:$B,2,false)</f>
        <v>12</v>
      </c>
    </row>
    <row r="23309">
      <c r="A23309" s="1" t="s">
        <v>969</v>
      </c>
      <c r="B23309" s="1" t="s">
        <v>1039</v>
      </c>
      <c r="C23309" s="3" t="str">
        <f>VLOOKUP(A23309,Content!A:B,2,false)</f>
        <v>photo</v>
      </c>
      <c r="D23309" s="4" t="str">
        <f>VLOOKUP(A23309,Content!A:C,3,false)</f>
        <v>education</v>
      </c>
      <c r="E23309" s="3">
        <f>VLOOKUP(B23309,ReactionType!$A:$B,2,false)</f>
        <v>50</v>
      </c>
    </row>
    <row r="23310">
      <c r="A23310" s="1" t="s">
        <v>969</v>
      </c>
      <c r="B23310" s="1" t="s">
        <v>1029</v>
      </c>
      <c r="C23310" s="3" t="str">
        <f>VLOOKUP(A23310,Content!A:B,2,false)</f>
        <v>photo</v>
      </c>
      <c r="D23310" s="4" t="str">
        <f>VLOOKUP(A23310,Content!A:C,3,false)</f>
        <v>education</v>
      </c>
      <c r="E23310" s="3">
        <f>VLOOKUP(B23310,ReactionType!$A:$B,2,false)</f>
        <v>15</v>
      </c>
    </row>
    <row r="23311">
      <c r="A23311" s="1" t="s">
        <v>969</v>
      </c>
      <c r="B23311" s="1" t="s">
        <v>1029</v>
      </c>
      <c r="C23311" s="3" t="str">
        <f>VLOOKUP(A23311,Content!A:B,2,false)</f>
        <v>photo</v>
      </c>
      <c r="D23311" s="4" t="str">
        <f>VLOOKUP(A23311,Content!A:C,3,false)</f>
        <v>education</v>
      </c>
      <c r="E23311" s="3">
        <f>VLOOKUP(B23311,ReactionType!$A:$B,2,false)</f>
        <v>15</v>
      </c>
    </row>
    <row r="23312">
      <c r="A23312" s="1" t="s">
        <v>969</v>
      </c>
      <c r="B23312" s="1" t="s">
        <v>1042</v>
      </c>
      <c r="C23312" s="3" t="str">
        <f>VLOOKUP(A23312,Content!A:B,2,false)</f>
        <v>photo</v>
      </c>
      <c r="D23312" s="4" t="str">
        <f>VLOOKUP(A23312,Content!A:C,3,false)</f>
        <v>education</v>
      </c>
      <c r="E23312" s="3">
        <f>VLOOKUP(B23312,ReactionType!$A:$B,2,false)</f>
        <v>72</v>
      </c>
    </row>
    <row r="23313">
      <c r="A23313" s="1" t="s">
        <v>969</v>
      </c>
      <c r="B23313" s="1" t="s">
        <v>1039</v>
      </c>
      <c r="C23313" s="3" t="str">
        <f>VLOOKUP(A23313,Content!A:B,2,false)</f>
        <v>photo</v>
      </c>
      <c r="D23313" s="4" t="str">
        <f>VLOOKUP(A23313,Content!A:C,3,false)</f>
        <v>education</v>
      </c>
      <c r="E23313" s="3">
        <f>VLOOKUP(B23313,ReactionType!$A:$B,2,false)</f>
        <v>50</v>
      </c>
    </row>
    <row r="23314">
      <c r="A23314" s="1" t="s">
        <v>969</v>
      </c>
      <c r="B23314" s="1" t="s">
        <v>1027</v>
      </c>
      <c r="C23314" s="3" t="str">
        <f>VLOOKUP(A23314,Content!A:B,2,false)</f>
        <v>photo</v>
      </c>
      <c r="D23314" s="4" t="str">
        <f>VLOOKUP(A23314,Content!A:C,3,false)</f>
        <v>education</v>
      </c>
      <c r="E23314" s="3">
        <f>VLOOKUP(B23314,ReactionType!$A:$B,2,false)</f>
        <v>10</v>
      </c>
    </row>
    <row r="23315">
      <c r="A23315" s="1" t="s">
        <v>969</v>
      </c>
      <c r="B23315" s="1" t="s">
        <v>1036</v>
      </c>
      <c r="C23315" s="3" t="str">
        <f>VLOOKUP(A23315,Content!A:B,2,false)</f>
        <v>photo</v>
      </c>
      <c r="D23315" s="4" t="str">
        <f>VLOOKUP(A23315,Content!A:C,3,false)</f>
        <v>education</v>
      </c>
      <c r="E23315" s="3">
        <f>VLOOKUP(B23315,ReactionType!$A:$B,2,false)</f>
        <v>75</v>
      </c>
    </row>
    <row r="23316">
      <c r="A23316" s="1" t="s">
        <v>969</v>
      </c>
      <c r="B23316" s="1" t="s">
        <v>1037</v>
      </c>
      <c r="C23316" s="3" t="str">
        <f>VLOOKUP(A23316,Content!A:B,2,false)</f>
        <v>photo</v>
      </c>
      <c r="D23316" s="4" t="str">
        <f>VLOOKUP(A23316,Content!A:C,3,false)</f>
        <v>education</v>
      </c>
      <c r="E23316" s="3">
        <f>VLOOKUP(B23316,ReactionType!$A:$B,2,false)</f>
        <v>45</v>
      </c>
    </row>
    <row r="23317">
      <c r="A23317" s="1" t="s">
        <v>969</v>
      </c>
      <c r="B23317" s="1" t="s">
        <v>1036</v>
      </c>
      <c r="C23317" s="3" t="str">
        <f>VLOOKUP(A23317,Content!A:B,2,false)</f>
        <v>photo</v>
      </c>
      <c r="D23317" s="4" t="str">
        <f>VLOOKUP(A23317,Content!A:C,3,false)</f>
        <v>education</v>
      </c>
      <c r="E23317" s="3">
        <f>VLOOKUP(B23317,ReactionType!$A:$B,2,false)</f>
        <v>75</v>
      </c>
    </row>
    <row r="23318">
      <c r="A23318" s="1" t="s">
        <v>969</v>
      </c>
      <c r="B23318" s="1" t="s">
        <v>1031</v>
      </c>
      <c r="C23318" s="3" t="str">
        <f>VLOOKUP(A23318,Content!A:B,2,false)</f>
        <v>photo</v>
      </c>
      <c r="D23318" s="4" t="str">
        <f>VLOOKUP(A23318,Content!A:C,3,false)</f>
        <v>education</v>
      </c>
      <c r="E23318" s="3">
        <f>VLOOKUP(B23318,ReactionType!$A:$B,2,false)</f>
        <v>30</v>
      </c>
    </row>
    <row r="23319">
      <c r="A23319" s="1" t="s">
        <v>969</v>
      </c>
      <c r="B23319" s="1" t="s">
        <v>1033</v>
      </c>
      <c r="C23319" s="3" t="str">
        <f>VLOOKUP(A23319,Content!A:B,2,false)</f>
        <v>photo</v>
      </c>
      <c r="D23319" s="4" t="str">
        <f>VLOOKUP(A23319,Content!A:C,3,false)</f>
        <v>education</v>
      </c>
      <c r="E23319" s="3">
        <f>VLOOKUP(B23319,ReactionType!$A:$B,2,false)</f>
        <v>5</v>
      </c>
    </row>
    <row r="23320">
      <c r="A23320" s="1" t="s">
        <v>970</v>
      </c>
      <c r="B23320" s="1" t="s">
        <v>1035</v>
      </c>
      <c r="C23320" s="3" t="str">
        <f>VLOOKUP(A23320,Content!A:B,2,false)</f>
        <v>video</v>
      </c>
      <c r="D23320" s="4" t="str">
        <f>VLOOKUP(A23320,Content!A:C,3,false)</f>
        <v>science</v>
      </c>
      <c r="E23320" s="3">
        <f>VLOOKUP(B23320,ReactionType!$A:$B,2,false)</f>
        <v>20</v>
      </c>
    </row>
    <row r="23321">
      <c r="A23321" s="1" t="s">
        <v>970</v>
      </c>
      <c r="B23321" s="1" t="s">
        <v>1041</v>
      </c>
      <c r="C23321" s="3" t="str">
        <f>VLOOKUP(A23321,Content!A:B,2,false)</f>
        <v>video</v>
      </c>
      <c r="D23321" s="4" t="str">
        <f>VLOOKUP(A23321,Content!A:C,3,false)</f>
        <v>science</v>
      </c>
      <c r="E23321" s="3">
        <f>VLOOKUP(B23321,ReactionType!$A:$B,2,false)</f>
        <v>70</v>
      </c>
    </row>
    <row r="23322">
      <c r="A23322" s="1" t="s">
        <v>970</v>
      </c>
      <c r="B23322" s="1" t="s">
        <v>1030</v>
      </c>
      <c r="C23322" s="3" t="str">
        <f>VLOOKUP(A23322,Content!A:B,2,false)</f>
        <v>video</v>
      </c>
      <c r="D23322" s="4" t="str">
        <f>VLOOKUP(A23322,Content!A:C,3,false)</f>
        <v>science</v>
      </c>
      <c r="E23322" s="3">
        <f>VLOOKUP(B23322,ReactionType!$A:$B,2,false)</f>
        <v>35</v>
      </c>
    </row>
    <row r="23323">
      <c r="A23323" s="1" t="s">
        <v>970</v>
      </c>
      <c r="B23323" s="1" t="s">
        <v>1040</v>
      </c>
      <c r="C23323" s="3" t="str">
        <f>VLOOKUP(A23323,Content!A:B,2,false)</f>
        <v>video</v>
      </c>
      <c r="D23323" s="4" t="str">
        <f>VLOOKUP(A23323,Content!A:C,3,false)</f>
        <v>science</v>
      </c>
      <c r="E23323" s="3">
        <f>VLOOKUP(B23323,ReactionType!$A:$B,2,false)</f>
        <v>60</v>
      </c>
    </row>
    <row r="23324">
      <c r="A23324" s="1" t="s">
        <v>970</v>
      </c>
      <c r="B23324" s="1" t="s">
        <v>1031</v>
      </c>
      <c r="C23324" s="3" t="str">
        <f>VLOOKUP(A23324,Content!A:B,2,false)</f>
        <v>video</v>
      </c>
      <c r="D23324" s="4" t="str">
        <f>VLOOKUP(A23324,Content!A:C,3,false)</f>
        <v>science</v>
      </c>
      <c r="E23324" s="3">
        <f>VLOOKUP(B23324,ReactionType!$A:$B,2,false)</f>
        <v>30</v>
      </c>
    </row>
    <row r="23325">
      <c r="A23325" s="1" t="s">
        <v>970</v>
      </c>
      <c r="B23325" s="1" t="s">
        <v>1034</v>
      </c>
      <c r="C23325" s="3" t="str">
        <f>VLOOKUP(A23325,Content!A:B,2,false)</f>
        <v>video</v>
      </c>
      <c r="D23325" s="4" t="str">
        <f>VLOOKUP(A23325,Content!A:C,3,false)</f>
        <v>science</v>
      </c>
      <c r="E23325" s="3">
        <f>VLOOKUP(B23325,ReactionType!$A:$B,2,false)</f>
        <v>65</v>
      </c>
    </row>
    <row r="23326">
      <c r="A23326" s="1" t="s">
        <v>970</v>
      </c>
      <c r="B23326" s="1" t="s">
        <v>1040</v>
      </c>
      <c r="C23326" s="3" t="str">
        <f>VLOOKUP(A23326,Content!A:B,2,false)</f>
        <v>video</v>
      </c>
      <c r="D23326" s="4" t="str">
        <f>VLOOKUP(A23326,Content!A:C,3,false)</f>
        <v>science</v>
      </c>
      <c r="E23326" s="3">
        <f>VLOOKUP(B23326,ReactionType!$A:$B,2,false)</f>
        <v>60</v>
      </c>
    </row>
    <row r="23327">
      <c r="A23327" s="1" t="s">
        <v>970</v>
      </c>
      <c r="B23327" s="1" t="s">
        <v>1030</v>
      </c>
      <c r="C23327" s="3" t="str">
        <f>VLOOKUP(A23327,Content!A:B,2,false)</f>
        <v>video</v>
      </c>
      <c r="D23327" s="4" t="str">
        <f>VLOOKUP(A23327,Content!A:C,3,false)</f>
        <v>science</v>
      </c>
      <c r="E23327" s="3">
        <f>VLOOKUP(B23327,ReactionType!$A:$B,2,false)</f>
        <v>35</v>
      </c>
    </row>
    <row r="23328">
      <c r="A23328" s="1" t="s">
        <v>970</v>
      </c>
      <c r="B23328" s="1" t="s">
        <v>1034</v>
      </c>
      <c r="C23328" s="3" t="str">
        <f>VLOOKUP(A23328,Content!A:B,2,false)</f>
        <v>video</v>
      </c>
      <c r="D23328" s="4" t="str">
        <f>VLOOKUP(A23328,Content!A:C,3,false)</f>
        <v>science</v>
      </c>
      <c r="E23328" s="3">
        <f>VLOOKUP(B23328,ReactionType!$A:$B,2,false)</f>
        <v>65</v>
      </c>
    </row>
    <row r="23329">
      <c r="A23329" s="1" t="s">
        <v>970</v>
      </c>
      <c r="B23329" s="1" t="s">
        <v>1036</v>
      </c>
      <c r="C23329" s="3" t="str">
        <f>VLOOKUP(A23329,Content!A:B,2,false)</f>
        <v>video</v>
      </c>
      <c r="D23329" s="4" t="str">
        <f>VLOOKUP(A23329,Content!A:C,3,false)</f>
        <v>science</v>
      </c>
      <c r="E23329" s="3">
        <f>VLOOKUP(B23329,ReactionType!$A:$B,2,false)</f>
        <v>75</v>
      </c>
    </row>
    <row r="23330">
      <c r="A23330" s="1" t="s">
        <v>970</v>
      </c>
      <c r="B23330" s="1" t="s">
        <v>1032</v>
      </c>
      <c r="C23330" s="3" t="str">
        <f>VLOOKUP(A23330,Content!A:B,2,false)</f>
        <v>video</v>
      </c>
      <c r="D23330" s="4" t="str">
        <f>VLOOKUP(A23330,Content!A:C,3,false)</f>
        <v>science</v>
      </c>
      <c r="E23330" s="3">
        <f>VLOOKUP(B23330,ReactionType!$A:$B,2,false)</f>
        <v>70</v>
      </c>
    </row>
    <row r="23331">
      <c r="A23331" s="1" t="s">
        <v>970</v>
      </c>
      <c r="B23331" s="1" t="s">
        <v>1037</v>
      </c>
      <c r="C23331" s="3" t="str">
        <f>VLOOKUP(A23331,Content!A:B,2,false)</f>
        <v>video</v>
      </c>
      <c r="D23331" s="4" t="str">
        <f>VLOOKUP(A23331,Content!A:C,3,false)</f>
        <v>science</v>
      </c>
      <c r="E23331" s="3">
        <f>VLOOKUP(B23331,ReactionType!$A:$B,2,false)</f>
        <v>45</v>
      </c>
    </row>
    <row r="23332">
      <c r="A23332" s="1" t="s">
        <v>970</v>
      </c>
      <c r="B23332" s="1" t="s">
        <v>1035</v>
      </c>
      <c r="C23332" s="3" t="str">
        <f>VLOOKUP(A23332,Content!A:B,2,false)</f>
        <v>video</v>
      </c>
      <c r="D23332" s="4" t="str">
        <f>VLOOKUP(A23332,Content!A:C,3,false)</f>
        <v>science</v>
      </c>
      <c r="E23332" s="3">
        <f>VLOOKUP(B23332,ReactionType!$A:$B,2,false)</f>
        <v>20</v>
      </c>
    </row>
    <row r="23333">
      <c r="A23333" s="1" t="s">
        <v>970</v>
      </c>
      <c r="B23333" s="1" t="s">
        <v>1039</v>
      </c>
      <c r="C23333" s="3" t="str">
        <f>VLOOKUP(A23333,Content!A:B,2,false)</f>
        <v>video</v>
      </c>
      <c r="D23333" s="4" t="str">
        <f>VLOOKUP(A23333,Content!A:C,3,false)</f>
        <v>science</v>
      </c>
      <c r="E23333" s="3">
        <f>VLOOKUP(B23333,ReactionType!$A:$B,2,false)</f>
        <v>50</v>
      </c>
    </row>
    <row r="23334">
      <c r="A23334" s="1" t="s">
        <v>970</v>
      </c>
      <c r="B23334" s="1" t="s">
        <v>1033</v>
      </c>
      <c r="C23334" s="3" t="str">
        <f>VLOOKUP(A23334,Content!A:B,2,false)</f>
        <v>video</v>
      </c>
      <c r="D23334" s="4" t="str">
        <f>VLOOKUP(A23334,Content!A:C,3,false)</f>
        <v>science</v>
      </c>
      <c r="E23334" s="3">
        <f>VLOOKUP(B23334,ReactionType!$A:$B,2,false)</f>
        <v>5</v>
      </c>
    </row>
    <row r="23335">
      <c r="A23335" s="1" t="s">
        <v>970</v>
      </c>
      <c r="B23335" s="1" t="s">
        <v>1041</v>
      </c>
      <c r="C23335" s="3" t="str">
        <f>VLOOKUP(A23335,Content!A:B,2,false)</f>
        <v>video</v>
      </c>
      <c r="D23335" s="4" t="str">
        <f>VLOOKUP(A23335,Content!A:C,3,false)</f>
        <v>science</v>
      </c>
      <c r="E23335" s="3">
        <f>VLOOKUP(B23335,ReactionType!$A:$B,2,false)</f>
        <v>70</v>
      </c>
    </row>
    <row r="23336">
      <c r="A23336" s="1" t="s">
        <v>970</v>
      </c>
      <c r="B23336" s="1" t="s">
        <v>1031</v>
      </c>
      <c r="C23336" s="3" t="str">
        <f>VLOOKUP(A23336,Content!A:B,2,false)</f>
        <v>video</v>
      </c>
      <c r="D23336" s="4" t="str">
        <f>VLOOKUP(A23336,Content!A:C,3,false)</f>
        <v>science</v>
      </c>
      <c r="E23336" s="3">
        <f>VLOOKUP(B23336,ReactionType!$A:$B,2,false)</f>
        <v>30</v>
      </c>
    </row>
    <row r="23337">
      <c r="A23337" s="1" t="s">
        <v>970</v>
      </c>
      <c r="B23337" s="1" t="s">
        <v>1033</v>
      </c>
      <c r="C23337" s="3" t="str">
        <f>VLOOKUP(A23337,Content!A:B,2,false)</f>
        <v>video</v>
      </c>
      <c r="D23337" s="4" t="str">
        <f>VLOOKUP(A23337,Content!A:C,3,false)</f>
        <v>science</v>
      </c>
      <c r="E23337" s="3">
        <f>VLOOKUP(B23337,ReactionType!$A:$B,2,false)</f>
        <v>5</v>
      </c>
    </row>
    <row r="23338">
      <c r="A23338" s="1" t="s">
        <v>970</v>
      </c>
      <c r="B23338" s="1" t="s">
        <v>1037</v>
      </c>
      <c r="C23338" s="3" t="str">
        <f>VLOOKUP(A23338,Content!A:B,2,false)</f>
        <v>video</v>
      </c>
      <c r="D23338" s="4" t="str">
        <f>VLOOKUP(A23338,Content!A:C,3,false)</f>
        <v>science</v>
      </c>
      <c r="E23338" s="3">
        <f>VLOOKUP(B23338,ReactionType!$A:$B,2,false)</f>
        <v>45</v>
      </c>
    </row>
    <row r="23339">
      <c r="A23339" s="1" t="s">
        <v>970</v>
      </c>
      <c r="B23339" s="1" t="s">
        <v>1029</v>
      </c>
      <c r="C23339" s="3" t="str">
        <f>VLOOKUP(A23339,Content!A:B,2,false)</f>
        <v>video</v>
      </c>
      <c r="D23339" s="4" t="str">
        <f>VLOOKUP(A23339,Content!A:C,3,false)</f>
        <v>science</v>
      </c>
      <c r="E23339" s="3">
        <f>VLOOKUP(B23339,ReactionType!$A:$B,2,false)</f>
        <v>15</v>
      </c>
    </row>
    <row r="23340">
      <c r="A23340" s="1" t="s">
        <v>970</v>
      </c>
      <c r="B23340" s="1" t="s">
        <v>1030</v>
      </c>
      <c r="C23340" s="3" t="str">
        <f>VLOOKUP(A23340,Content!A:B,2,false)</f>
        <v>video</v>
      </c>
      <c r="D23340" s="4" t="str">
        <f>VLOOKUP(A23340,Content!A:C,3,false)</f>
        <v>science</v>
      </c>
      <c r="E23340" s="3">
        <f>VLOOKUP(B23340,ReactionType!$A:$B,2,false)</f>
        <v>35</v>
      </c>
    </row>
    <row r="23341">
      <c r="A23341" s="1" t="s">
        <v>970</v>
      </c>
      <c r="B23341" s="1" t="s">
        <v>1030</v>
      </c>
      <c r="C23341" s="3" t="str">
        <f>VLOOKUP(A23341,Content!A:B,2,false)</f>
        <v>video</v>
      </c>
      <c r="D23341" s="4" t="str">
        <f>VLOOKUP(A23341,Content!A:C,3,false)</f>
        <v>science</v>
      </c>
      <c r="E23341" s="3">
        <f>VLOOKUP(B23341,ReactionType!$A:$B,2,false)</f>
        <v>35</v>
      </c>
    </row>
    <row r="23342">
      <c r="A23342" s="1" t="s">
        <v>970</v>
      </c>
      <c r="B23342" s="1" t="s">
        <v>1027</v>
      </c>
      <c r="C23342" s="3" t="str">
        <f>VLOOKUP(A23342,Content!A:B,2,false)</f>
        <v>video</v>
      </c>
      <c r="D23342" s="4" t="str">
        <f>VLOOKUP(A23342,Content!A:C,3,false)</f>
        <v>science</v>
      </c>
      <c r="E23342" s="3">
        <f>VLOOKUP(B23342,ReactionType!$A:$B,2,false)</f>
        <v>10</v>
      </c>
    </row>
    <row r="23343">
      <c r="A23343" s="1" t="s">
        <v>970</v>
      </c>
      <c r="B23343" s="1" t="s">
        <v>1037</v>
      </c>
      <c r="C23343" s="3" t="str">
        <f>VLOOKUP(A23343,Content!A:B,2,false)</f>
        <v>video</v>
      </c>
      <c r="D23343" s="4" t="str">
        <f>VLOOKUP(A23343,Content!A:C,3,false)</f>
        <v>science</v>
      </c>
      <c r="E23343" s="3">
        <f>VLOOKUP(B23343,ReactionType!$A:$B,2,false)</f>
        <v>45</v>
      </c>
    </row>
    <row r="23344">
      <c r="A23344" s="1" t="s">
        <v>970</v>
      </c>
      <c r="B23344" s="1" t="s">
        <v>1027</v>
      </c>
      <c r="C23344" s="3" t="str">
        <f>VLOOKUP(A23344,Content!A:B,2,false)</f>
        <v>video</v>
      </c>
      <c r="D23344" s="4" t="str">
        <f>VLOOKUP(A23344,Content!A:C,3,false)</f>
        <v>science</v>
      </c>
      <c r="E23344" s="3">
        <f>VLOOKUP(B23344,ReactionType!$A:$B,2,false)</f>
        <v>10</v>
      </c>
    </row>
    <row r="23345">
      <c r="A23345" s="1" t="s">
        <v>970</v>
      </c>
      <c r="B23345" s="1" t="s">
        <v>1040</v>
      </c>
      <c r="C23345" s="3" t="str">
        <f>VLOOKUP(A23345,Content!A:B,2,false)</f>
        <v>video</v>
      </c>
      <c r="D23345" s="4" t="str">
        <f>VLOOKUP(A23345,Content!A:C,3,false)</f>
        <v>science</v>
      </c>
      <c r="E23345" s="3">
        <f>VLOOKUP(B23345,ReactionType!$A:$B,2,false)</f>
        <v>60</v>
      </c>
    </row>
    <row r="23346">
      <c r="A23346" s="1" t="s">
        <v>970</v>
      </c>
      <c r="B23346" s="1" t="s">
        <v>1027</v>
      </c>
      <c r="C23346" s="3" t="str">
        <f>VLOOKUP(A23346,Content!A:B,2,false)</f>
        <v>video</v>
      </c>
      <c r="D23346" s="4" t="str">
        <f>VLOOKUP(A23346,Content!A:C,3,false)</f>
        <v>science</v>
      </c>
      <c r="E23346" s="3">
        <f>VLOOKUP(B23346,ReactionType!$A:$B,2,false)</f>
        <v>10</v>
      </c>
    </row>
    <row r="23347">
      <c r="A23347" s="1" t="s">
        <v>970</v>
      </c>
      <c r="B23347" s="1" t="s">
        <v>1037</v>
      </c>
      <c r="C23347" s="3" t="str">
        <f>VLOOKUP(A23347,Content!A:B,2,false)</f>
        <v>video</v>
      </c>
      <c r="D23347" s="4" t="str">
        <f>VLOOKUP(A23347,Content!A:C,3,false)</f>
        <v>science</v>
      </c>
      <c r="E23347" s="3">
        <f>VLOOKUP(B23347,ReactionType!$A:$B,2,false)</f>
        <v>45</v>
      </c>
    </row>
    <row r="23348">
      <c r="A23348" s="1" t="s">
        <v>970</v>
      </c>
      <c r="B23348" s="1" t="s">
        <v>1041</v>
      </c>
      <c r="C23348" s="3" t="str">
        <f>VLOOKUP(A23348,Content!A:B,2,false)</f>
        <v>video</v>
      </c>
      <c r="D23348" s="4" t="str">
        <f>VLOOKUP(A23348,Content!A:C,3,false)</f>
        <v>science</v>
      </c>
      <c r="E23348" s="3">
        <f>VLOOKUP(B23348,ReactionType!$A:$B,2,false)</f>
        <v>70</v>
      </c>
    </row>
    <row r="23349">
      <c r="A23349" s="1" t="s">
        <v>970</v>
      </c>
      <c r="B23349" s="1" t="s">
        <v>1037</v>
      </c>
      <c r="C23349" s="3" t="str">
        <f>VLOOKUP(A23349,Content!A:B,2,false)</f>
        <v>video</v>
      </c>
      <c r="D23349" s="4" t="str">
        <f>VLOOKUP(A23349,Content!A:C,3,false)</f>
        <v>science</v>
      </c>
      <c r="E23349" s="3">
        <f>VLOOKUP(B23349,ReactionType!$A:$B,2,false)</f>
        <v>45</v>
      </c>
    </row>
    <row r="23350">
      <c r="A23350" s="1" t="s">
        <v>970</v>
      </c>
      <c r="B23350" s="1" t="s">
        <v>1041</v>
      </c>
      <c r="C23350" s="3" t="str">
        <f>VLOOKUP(A23350,Content!A:B,2,false)</f>
        <v>video</v>
      </c>
      <c r="D23350" s="4" t="str">
        <f>VLOOKUP(A23350,Content!A:C,3,false)</f>
        <v>science</v>
      </c>
      <c r="E23350" s="3">
        <f>VLOOKUP(B23350,ReactionType!$A:$B,2,false)</f>
        <v>70</v>
      </c>
    </row>
    <row r="23351">
      <c r="A23351" s="1" t="s">
        <v>970</v>
      </c>
      <c r="B23351" s="1" t="s">
        <v>1029</v>
      </c>
      <c r="C23351" s="3" t="str">
        <f>VLOOKUP(A23351,Content!A:B,2,false)</f>
        <v>video</v>
      </c>
      <c r="D23351" s="4" t="str">
        <f>VLOOKUP(A23351,Content!A:C,3,false)</f>
        <v>science</v>
      </c>
      <c r="E23351" s="3">
        <f>VLOOKUP(B23351,ReactionType!$A:$B,2,false)</f>
        <v>15</v>
      </c>
    </row>
    <row r="23352">
      <c r="A23352" s="1" t="s">
        <v>970</v>
      </c>
      <c r="B23352" s="1" t="s">
        <v>1040</v>
      </c>
      <c r="C23352" s="3" t="str">
        <f>VLOOKUP(A23352,Content!A:B,2,false)</f>
        <v>video</v>
      </c>
      <c r="D23352" s="4" t="str">
        <f>VLOOKUP(A23352,Content!A:C,3,false)</f>
        <v>science</v>
      </c>
      <c r="E23352" s="3">
        <f>VLOOKUP(B23352,ReactionType!$A:$B,2,false)</f>
        <v>60</v>
      </c>
    </row>
    <row r="23353">
      <c r="A23353" s="1" t="s">
        <v>970</v>
      </c>
      <c r="B23353" s="1" t="s">
        <v>1028</v>
      </c>
      <c r="C23353" s="3" t="str">
        <f>VLOOKUP(A23353,Content!A:B,2,false)</f>
        <v>video</v>
      </c>
      <c r="D23353" s="4" t="str">
        <f>VLOOKUP(A23353,Content!A:C,3,false)</f>
        <v>science</v>
      </c>
      <c r="E23353" s="3">
        <f>VLOOKUP(B23353,ReactionType!$A:$B,2,false)</f>
        <v>0</v>
      </c>
    </row>
    <row r="23354">
      <c r="A23354" s="1" t="s">
        <v>970</v>
      </c>
      <c r="B23354" s="1" t="s">
        <v>1037</v>
      </c>
      <c r="C23354" s="3" t="str">
        <f>VLOOKUP(A23354,Content!A:B,2,false)</f>
        <v>video</v>
      </c>
      <c r="D23354" s="4" t="str">
        <f>VLOOKUP(A23354,Content!A:C,3,false)</f>
        <v>science</v>
      </c>
      <c r="E23354" s="3">
        <f>VLOOKUP(B23354,ReactionType!$A:$B,2,false)</f>
        <v>45</v>
      </c>
    </row>
    <row r="23355">
      <c r="A23355" s="1" t="s">
        <v>970</v>
      </c>
      <c r="B23355" s="1" t="s">
        <v>1039</v>
      </c>
      <c r="C23355" s="3" t="str">
        <f>VLOOKUP(A23355,Content!A:B,2,false)</f>
        <v>video</v>
      </c>
      <c r="D23355" s="4" t="str">
        <f>VLOOKUP(A23355,Content!A:C,3,false)</f>
        <v>science</v>
      </c>
      <c r="E23355" s="3">
        <f>VLOOKUP(B23355,ReactionType!$A:$B,2,false)</f>
        <v>50</v>
      </c>
    </row>
    <row r="23356">
      <c r="A23356" s="1" t="s">
        <v>970</v>
      </c>
      <c r="B23356" s="1" t="s">
        <v>1032</v>
      </c>
      <c r="C23356" s="3" t="str">
        <f>VLOOKUP(A23356,Content!A:B,2,false)</f>
        <v>video</v>
      </c>
      <c r="D23356" s="4" t="str">
        <f>VLOOKUP(A23356,Content!A:C,3,false)</f>
        <v>science</v>
      </c>
      <c r="E23356" s="3">
        <f>VLOOKUP(B23356,ReactionType!$A:$B,2,false)</f>
        <v>70</v>
      </c>
    </row>
    <row r="23357">
      <c r="A23357" s="1" t="s">
        <v>970</v>
      </c>
      <c r="B23357" s="1" t="s">
        <v>1042</v>
      </c>
      <c r="C23357" s="3" t="str">
        <f>VLOOKUP(A23357,Content!A:B,2,false)</f>
        <v>video</v>
      </c>
      <c r="D23357" s="4" t="str">
        <f>VLOOKUP(A23357,Content!A:C,3,false)</f>
        <v>science</v>
      </c>
      <c r="E23357" s="3">
        <f>VLOOKUP(B23357,ReactionType!$A:$B,2,false)</f>
        <v>72</v>
      </c>
    </row>
    <row r="23358">
      <c r="A23358" s="1" t="s">
        <v>970</v>
      </c>
      <c r="B23358" s="1" t="s">
        <v>1042</v>
      </c>
      <c r="C23358" s="3" t="str">
        <f>VLOOKUP(A23358,Content!A:B,2,false)</f>
        <v>video</v>
      </c>
      <c r="D23358" s="4" t="str">
        <f>VLOOKUP(A23358,Content!A:C,3,false)</f>
        <v>science</v>
      </c>
      <c r="E23358" s="3">
        <f>VLOOKUP(B23358,ReactionType!$A:$B,2,false)</f>
        <v>72</v>
      </c>
    </row>
    <row r="23359">
      <c r="A23359" s="1" t="s">
        <v>970</v>
      </c>
      <c r="B23359" s="1" t="s">
        <v>1037</v>
      </c>
      <c r="C23359" s="3" t="str">
        <f>VLOOKUP(A23359,Content!A:B,2,false)</f>
        <v>video</v>
      </c>
      <c r="D23359" s="4" t="str">
        <f>VLOOKUP(A23359,Content!A:C,3,false)</f>
        <v>science</v>
      </c>
      <c r="E23359" s="3">
        <f>VLOOKUP(B23359,ReactionType!$A:$B,2,false)</f>
        <v>45</v>
      </c>
    </row>
    <row r="23360">
      <c r="A23360" s="1" t="s">
        <v>971</v>
      </c>
      <c r="B23360" s="1" t="s">
        <v>1030</v>
      </c>
      <c r="C23360" s="3" t="str">
        <f>VLOOKUP(A23360,Content!A:B,2,false)</f>
        <v>photo</v>
      </c>
      <c r="D23360" s="4" t="str">
        <f>VLOOKUP(A23360,Content!A:C,3,false)</f>
        <v>fitness</v>
      </c>
      <c r="E23360" s="3">
        <f>VLOOKUP(B23360,ReactionType!$A:$B,2,false)</f>
        <v>35</v>
      </c>
    </row>
    <row r="23361">
      <c r="A23361" s="1" t="s">
        <v>971</v>
      </c>
      <c r="B23361" s="1" t="s">
        <v>1041</v>
      </c>
      <c r="C23361" s="3" t="str">
        <f>VLOOKUP(A23361,Content!A:B,2,false)</f>
        <v>photo</v>
      </c>
      <c r="D23361" s="4" t="str">
        <f>VLOOKUP(A23361,Content!A:C,3,false)</f>
        <v>fitness</v>
      </c>
      <c r="E23361" s="3">
        <f>VLOOKUP(B23361,ReactionType!$A:$B,2,false)</f>
        <v>70</v>
      </c>
    </row>
    <row r="23362">
      <c r="A23362" s="1" t="s">
        <v>971</v>
      </c>
      <c r="B23362" s="1" t="s">
        <v>1028</v>
      </c>
      <c r="C23362" s="3" t="str">
        <f>VLOOKUP(A23362,Content!A:B,2,false)</f>
        <v>photo</v>
      </c>
      <c r="D23362" s="4" t="str">
        <f>VLOOKUP(A23362,Content!A:C,3,false)</f>
        <v>fitness</v>
      </c>
      <c r="E23362" s="3">
        <f>VLOOKUP(B23362,ReactionType!$A:$B,2,false)</f>
        <v>0</v>
      </c>
    </row>
    <row r="23363">
      <c r="A23363" s="1" t="s">
        <v>971</v>
      </c>
      <c r="B23363" s="1" t="s">
        <v>1030</v>
      </c>
      <c r="C23363" s="3" t="str">
        <f>VLOOKUP(A23363,Content!A:B,2,false)</f>
        <v>photo</v>
      </c>
      <c r="D23363" s="4" t="str">
        <f>VLOOKUP(A23363,Content!A:C,3,false)</f>
        <v>fitness</v>
      </c>
      <c r="E23363" s="3">
        <f>VLOOKUP(B23363,ReactionType!$A:$B,2,false)</f>
        <v>35</v>
      </c>
    </row>
    <row r="23364">
      <c r="A23364" s="1" t="s">
        <v>971</v>
      </c>
      <c r="B23364" s="1" t="s">
        <v>1042</v>
      </c>
      <c r="C23364" s="3" t="str">
        <f>VLOOKUP(A23364,Content!A:B,2,false)</f>
        <v>photo</v>
      </c>
      <c r="D23364" s="4" t="str">
        <f>VLOOKUP(A23364,Content!A:C,3,false)</f>
        <v>fitness</v>
      </c>
      <c r="E23364" s="3">
        <f>VLOOKUP(B23364,ReactionType!$A:$B,2,false)</f>
        <v>72</v>
      </c>
    </row>
    <row r="23365">
      <c r="A23365" s="1" t="s">
        <v>971</v>
      </c>
      <c r="B23365" s="1" t="s">
        <v>1037</v>
      </c>
      <c r="C23365" s="3" t="str">
        <f>VLOOKUP(A23365,Content!A:B,2,false)</f>
        <v>photo</v>
      </c>
      <c r="D23365" s="4" t="str">
        <f>VLOOKUP(A23365,Content!A:C,3,false)</f>
        <v>fitness</v>
      </c>
      <c r="E23365" s="3">
        <f>VLOOKUP(B23365,ReactionType!$A:$B,2,false)</f>
        <v>45</v>
      </c>
    </row>
    <row r="23366">
      <c r="A23366" s="1" t="s">
        <v>971</v>
      </c>
      <c r="B23366" s="1" t="s">
        <v>1040</v>
      </c>
      <c r="C23366" s="3" t="str">
        <f>VLOOKUP(A23366,Content!A:B,2,false)</f>
        <v>photo</v>
      </c>
      <c r="D23366" s="4" t="str">
        <f>VLOOKUP(A23366,Content!A:C,3,false)</f>
        <v>fitness</v>
      </c>
      <c r="E23366" s="3">
        <f>VLOOKUP(B23366,ReactionType!$A:$B,2,false)</f>
        <v>60</v>
      </c>
    </row>
    <row r="23367">
      <c r="A23367" s="1" t="s">
        <v>971</v>
      </c>
      <c r="B23367" s="1" t="s">
        <v>1027</v>
      </c>
      <c r="C23367" s="3" t="str">
        <f>VLOOKUP(A23367,Content!A:B,2,false)</f>
        <v>photo</v>
      </c>
      <c r="D23367" s="4" t="str">
        <f>VLOOKUP(A23367,Content!A:C,3,false)</f>
        <v>fitness</v>
      </c>
      <c r="E23367" s="3">
        <f>VLOOKUP(B23367,ReactionType!$A:$B,2,false)</f>
        <v>10</v>
      </c>
    </row>
    <row r="23368">
      <c r="A23368" s="1" t="s">
        <v>971</v>
      </c>
      <c r="B23368" s="1" t="s">
        <v>1033</v>
      </c>
      <c r="C23368" s="3" t="str">
        <f>VLOOKUP(A23368,Content!A:B,2,false)</f>
        <v>photo</v>
      </c>
      <c r="D23368" s="4" t="str">
        <f>VLOOKUP(A23368,Content!A:C,3,false)</f>
        <v>fitness</v>
      </c>
      <c r="E23368" s="3">
        <f>VLOOKUP(B23368,ReactionType!$A:$B,2,false)</f>
        <v>5</v>
      </c>
    </row>
    <row r="23369">
      <c r="A23369" s="1" t="s">
        <v>971</v>
      </c>
      <c r="B23369" s="1" t="s">
        <v>1030</v>
      </c>
      <c r="C23369" s="3" t="str">
        <f>VLOOKUP(A23369,Content!A:B,2,false)</f>
        <v>photo</v>
      </c>
      <c r="D23369" s="4" t="str">
        <f>VLOOKUP(A23369,Content!A:C,3,false)</f>
        <v>fitness</v>
      </c>
      <c r="E23369" s="3">
        <f>VLOOKUP(B23369,ReactionType!$A:$B,2,false)</f>
        <v>35</v>
      </c>
    </row>
    <row r="23370">
      <c r="A23370" s="1" t="s">
        <v>971</v>
      </c>
      <c r="B23370" s="1" t="s">
        <v>1030</v>
      </c>
      <c r="C23370" s="3" t="str">
        <f>VLOOKUP(A23370,Content!A:B,2,false)</f>
        <v>photo</v>
      </c>
      <c r="D23370" s="4" t="str">
        <f>VLOOKUP(A23370,Content!A:C,3,false)</f>
        <v>fitness</v>
      </c>
      <c r="E23370" s="3">
        <f>VLOOKUP(B23370,ReactionType!$A:$B,2,false)</f>
        <v>35</v>
      </c>
    </row>
    <row r="23371">
      <c r="A23371" s="1" t="s">
        <v>971</v>
      </c>
      <c r="B23371" s="1" t="s">
        <v>1040</v>
      </c>
      <c r="C23371" s="3" t="str">
        <f>VLOOKUP(A23371,Content!A:B,2,false)</f>
        <v>photo</v>
      </c>
      <c r="D23371" s="4" t="str">
        <f>VLOOKUP(A23371,Content!A:C,3,false)</f>
        <v>fitness</v>
      </c>
      <c r="E23371" s="3">
        <f>VLOOKUP(B23371,ReactionType!$A:$B,2,false)</f>
        <v>60</v>
      </c>
    </row>
    <row r="23372">
      <c r="A23372" s="1" t="s">
        <v>971</v>
      </c>
      <c r="B23372" s="1" t="s">
        <v>1032</v>
      </c>
      <c r="C23372" s="3" t="str">
        <f>VLOOKUP(A23372,Content!A:B,2,false)</f>
        <v>photo</v>
      </c>
      <c r="D23372" s="4" t="str">
        <f>VLOOKUP(A23372,Content!A:C,3,false)</f>
        <v>fitness</v>
      </c>
      <c r="E23372" s="3">
        <f>VLOOKUP(B23372,ReactionType!$A:$B,2,false)</f>
        <v>70</v>
      </c>
    </row>
    <row r="23373">
      <c r="A23373" s="1" t="s">
        <v>971</v>
      </c>
      <c r="B23373" s="1" t="s">
        <v>1028</v>
      </c>
      <c r="C23373" s="3" t="str">
        <f>VLOOKUP(A23373,Content!A:B,2,false)</f>
        <v>photo</v>
      </c>
      <c r="D23373" s="4" t="str">
        <f>VLOOKUP(A23373,Content!A:C,3,false)</f>
        <v>fitness</v>
      </c>
      <c r="E23373" s="3">
        <f>VLOOKUP(B23373,ReactionType!$A:$B,2,false)</f>
        <v>0</v>
      </c>
    </row>
    <row r="23374">
      <c r="A23374" s="1" t="s">
        <v>971</v>
      </c>
      <c r="B23374" s="1" t="s">
        <v>1029</v>
      </c>
      <c r="C23374" s="3" t="str">
        <f>VLOOKUP(A23374,Content!A:B,2,false)</f>
        <v>photo</v>
      </c>
      <c r="D23374" s="4" t="str">
        <f>VLOOKUP(A23374,Content!A:C,3,false)</f>
        <v>fitness</v>
      </c>
      <c r="E23374" s="3">
        <f>VLOOKUP(B23374,ReactionType!$A:$B,2,false)</f>
        <v>15</v>
      </c>
    </row>
    <row r="23375">
      <c r="A23375" s="1" t="s">
        <v>971</v>
      </c>
      <c r="B23375" s="1" t="s">
        <v>1039</v>
      </c>
      <c r="C23375" s="3" t="str">
        <f>VLOOKUP(A23375,Content!A:B,2,false)</f>
        <v>photo</v>
      </c>
      <c r="D23375" s="4" t="str">
        <f>VLOOKUP(A23375,Content!A:C,3,false)</f>
        <v>fitness</v>
      </c>
      <c r="E23375" s="3">
        <f>VLOOKUP(B23375,ReactionType!$A:$B,2,false)</f>
        <v>50</v>
      </c>
    </row>
    <row r="23376">
      <c r="A23376" s="1" t="s">
        <v>971</v>
      </c>
      <c r="B23376" s="1" t="s">
        <v>1036</v>
      </c>
      <c r="C23376" s="3" t="str">
        <f>VLOOKUP(A23376,Content!A:B,2,false)</f>
        <v>photo</v>
      </c>
      <c r="D23376" s="4" t="str">
        <f>VLOOKUP(A23376,Content!A:C,3,false)</f>
        <v>fitness</v>
      </c>
      <c r="E23376" s="3">
        <f>VLOOKUP(B23376,ReactionType!$A:$B,2,false)</f>
        <v>75</v>
      </c>
    </row>
    <row r="23377">
      <c r="A23377" s="1" t="s">
        <v>971</v>
      </c>
      <c r="B23377" s="1" t="s">
        <v>1037</v>
      </c>
      <c r="C23377" s="3" t="str">
        <f>VLOOKUP(A23377,Content!A:B,2,false)</f>
        <v>photo</v>
      </c>
      <c r="D23377" s="4" t="str">
        <f>VLOOKUP(A23377,Content!A:C,3,false)</f>
        <v>fitness</v>
      </c>
      <c r="E23377" s="3">
        <f>VLOOKUP(B23377,ReactionType!$A:$B,2,false)</f>
        <v>45</v>
      </c>
    </row>
    <row r="23378">
      <c r="A23378" s="1" t="s">
        <v>971</v>
      </c>
      <c r="B23378" s="1" t="s">
        <v>1034</v>
      </c>
      <c r="C23378" s="3" t="str">
        <f>VLOOKUP(A23378,Content!A:B,2,false)</f>
        <v>photo</v>
      </c>
      <c r="D23378" s="4" t="str">
        <f>VLOOKUP(A23378,Content!A:C,3,false)</f>
        <v>fitness</v>
      </c>
      <c r="E23378" s="3">
        <f>VLOOKUP(B23378,ReactionType!$A:$B,2,false)</f>
        <v>65</v>
      </c>
    </row>
    <row r="23379">
      <c r="A23379" s="1" t="s">
        <v>971</v>
      </c>
      <c r="B23379" s="1" t="s">
        <v>1030</v>
      </c>
      <c r="C23379" s="3" t="str">
        <f>VLOOKUP(A23379,Content!A:B,2,false)</f>
        <v>photo</v>
      </c>
      <c r="D23379" s="4" t="str">
        <f>VLOOKUP(A23379,Content!A:C,3,false)</f>
        <v>fitness</v>
      </c>
      <c r="E23379" s="3">
        <f>VLOOKUP(B23379,ReactionType!$A:$B,2,false)</f>
        <v>35</v>
      </c>
    </row>
    <row r="23380">
      <c r="A23380" s="1" t="s">
        <v>971</v>
      </c>
      <c r="B23380" s="1" t="s">
        <v>1027</v>
      </c>
      <c r="C23380" s="3" t="str">
        <f>VLOOKUP(A23380,Content!A:B,2,false)</f>
        <v>photo</v>
      </c>
      <c r="D23380" s="4" t="str">
        <f>VLOOKUP(A23380,Content!A:C,3,false)</f>
        <v>fitness</v>
      </c>
      <c r="E23380" s="3">
        <f>VLOOKUP(B23380,ReactionType!$A:$B,2,false)</f>
        <v>10</v>
      </c>
    </row>
    <row r="23381">
      <c r="A23381" s="1" t="s">
        <v>971</v>
      </c>
      <c r="B23381" s="1" t="s">
        <v>1033</v>
      </c>
      <c r="C23381" s="3" t="str">
        <f>VLOOKUP(A23381,Content!A:B,2,false)</f>
        <v>photo</v>
      </c>
      <c r="D23381" s="4" t="str">
        <f>VLOOKUP(A23381,Content!A:C,3,false)</f>
        <v>fitness</v>
      </c>
      <c r="E23381" s="3">
        <f>VLOOKUP(B23381,ReactionType!$A:$B,2,false)</f>
        <v>5</v>
      </c>
    </row>
    <row r="23382">
      <c r="A23382" s="1" t="s">
        <v>971</v>
      </c>
      <c r="B23382" s="1" t="s">
        <v>1037</v>
      </c>
      <c r="C23382" s="3" t="str">
        <f>VLOOKUP(A23382,Content!A:B,2,false)</f>
        <v>photo</v>
      </c>
      <c r="D23382" s="4" t="str">
        <f>VLOOKUP(A23382,Content!A:C,3,false)</f>
        <v>fitness</v>
      </c>
      <c r="E23382" s="3">
        <f>VLOOKUP(B23382,ReactionType!$A:$B,2,false)</f>
        <v>45</v>
      </c>
    </row>
    <row r="23383">
      <c r="A23383" s="1" t="s">
        <v>971</v>
      </c>
      <c r="B23383" s="1" t="s">
        <v>1036</v>
      </c>
      <c r="C23383" s="3" t="str">
        <f>VLOOKUP(A23383,Content!A:B,2,false)</f>
        <v>photo</v>
      </c>
      <c r="D23383" s="4" t="str">
        <f>VLOOKUP(A23383,Content!A:C,3,false)</f>
        <v>fitness</v>
      </c>
      <c r="E23383" s="3">
        <f>VLOOKUP(B23383,ReactionType!$A:$B,2,false)</f>
        <v>75</v>
      </c>
    </row>
    <row r="23384">
      <c r="A23384" s="1" t="s">
        <v>971</v>
      </c>
      <c r="B23384" s="1" t="s">
        <v>1038</v>
      </c>
      <c r="C23384" s="3" t="str">
        <f>VLOOKUP(A23384,Content!A:B,2,false)</f>
        <v>photo</v>
      </c>
      <c r="D23384" s="4" t="str">
        <f>VLOOKUP(A23384,Content!A:C,3,false)</f>
        <v>fitness</v>
      </c>
      <c r="E23384" s="3">
        <f>VLOOKUP(B23384,ReactionType!$A:$B,2,false)</f>
        <v>12</v>
      </c>
    </row>
    <row r="23385">
      <c r="A23385" s="1" t="s">
        <v>971</v>
      </c>
      <c r="B23385" s="1" t="s">
        <v>1029</v>
      </c>
      <c r="C23385" s="3" t="str">
        <f>VLOOKUP(A23385,Content!A:B,2,false)</f>
        <v>photo</v>
      </c>
      <c r="D23385" s="4" t="str">
        <f>VLOOKUP(A23385,Content!A:C,3,false)</f>
        <v>fitness</v>
      </c>
      <c r="E23385" s="3">
        <f>VLOOKUP(B23385,ReactionType!$A:$B,2,false)</f>
        <v>15</v>
      </c>
    </row>
    <row r="23386">
      <c r="A23386" s="1" t="s">
        <v>971</v>
      </c>
      <c r="B23386" s="1" t="s">
        <v>1032</v>
      </c>
      <c r="C23386" s="3" t="str">
        <f>VLOOKUP(A23386,Content!A:B,2,false)</f>
        <v>photo</v>
      </c>
      <c r="D23386" s="4" t="str">
        <f>VLOOKUP(A23386,Content!A:C,3,false)</f>
        <v>fitness</v>
      </c>
      <c r="E23386" s="3">
        <f>VLOOKUP(B23386,ReactionType!$A:$B,2,false)</f>
        <v>70</v>
      </c>
    </row>
    <row r="23387">
      <c r="A23387" s="1" t="s">
        <v>971</v>
      </c>
      <c r="B23387" s="1" t="s">
        <v>1027</v>
      </c>
      <c r="C23387" s="3" t="str">
        <f>VLOOKUP(A23387,Content!A:B,2,false)</f>
        <v>photo</v>
      </c>
      <c r="D23387" s="4" t="str">
        <f>VLOOKUP(A23387,Content!A:C,3,false)</f>
        <v>fitness</v>
      </c>
      <c r="E23387" s="3">
        <f>VLOOKUP(B23387,ReactionType!$A:$B,2,false)</f>
        <v>10</v>
      </c>
    </row>
    <row r="23388">
      <c r="A23388" s="1" t="s">
        <v>971</v>
      </c>
      <c r="B23388" s="1" t="s">
        <v>1028</v>
      </c>
      <c r="C23388" s="3" t="str">
        <f>VLOOKUP(A23388,Content!A:B,2,false)</f>
        <v>photo</v>
      </c>
      <c r="D23388" s="4" t="str">
        <f>VLOOKUP(A23388,Content!A:C,3,false)</f>
        <v>fitness</v>
      </c>
      <c r="E23388" s="3">
        <f>VLOOKUP(B23388,ReactionType!$A:$B,2,false)</f>
        <v>0</v>
      </c>
    </row>
    <row r="23389">
      <c r="A23389" s="1" t="s">
        <v>972</v>
      </c>
      <c r="B23389" s="1" t="s">
        <v>1041</v>
      </c>
      <c r="C23389" s="3" t="str">
        <f>VLOOKUP(A23389,Content!A:B,2,false)</f>
        <v>GIF</v>
      </c>
      <c r="D23389" s="4" t="str">
        <f>VLOOKUP(A23389,Content!A:C,3,false)</f>
        <v>culture</v>
      </c>
      <c r="E23389" s="3">
        <f>VLOOKUP(B23389,ReactionType!$A:$B,2,false)</f>
        <v>70</v>
      </c>
    </row>
    <row r="23390">
      <c r="A23390" s="1" t="s">
        <v>972</v>
      </c>
      <c r="B23390" s="1" t="s">
        <v>1033</v>
      </c>
      <c r="C23390" s="3" t="str">
        <f>VLOOKUP(A23390,Content!A:B,2,false)</f>
        <v>GIF</v>
      </c>
      <c r="D23390" s="4" t="str">
        <f>VLOOKUP(A23390,Content!A:C,3,false)</f>
        <v>culture</v>
      </c>
      <c r="E23390" s="3">
        <f>VLOOKUP(B23390,ReactionType!$A:$B,2,false)</f>
        <v>5</v>
      </c>
    </row>
    <row r="23391">
      <c r="A23391" s="1" t="s">
        <v>972</v>
      </c>
      <c r="B23391" s="1" t="s">
        <v>1028</v>
      </c>
      <c r="C23391" s="3" t="str">
        <f>VLOOKUP(A23391,Content!A:B,2,false)</f>
        <v>GIF</v>
      </c>
      <c r="D23391" s="4" t="str">
        <f>VLOOKUP(A23391,Content!A:C,3,false)</f>
        <v>culture</v>
      </c>
      <c r="E23391" s="3">
        <f>VLOOKUP(B23391,ReactionType!$A:$B,2,false)</f>
        <v>0</v>
      </c>
    </row>
    <row r="23392">
      <c r="A23392" s="1" t="s">
        <v>972</v>
      </c>
      <c r="B23392" s="1" t="s">
        <v>1038</v>
      </c>
      <c r="C23392" s="3" t="str">
        <f>VLOOKUP(A23392,Content!A:B,2,false)</f>
        <v>GIF</v>
      </c>
      <c r="D23392" s="4" t="str">
        <f>VLOOKUP(A23392,Content!A:C,3,false)</f>
        <v>culture</v>
      </c>
      <c r="E23392" s="3">
        <f>VLOOKUP(B23392,ReactionType!$A:$B,2,false)</f>
        <v>12</v>
      </c>
    </row>
    <row r="23393">
      <c r="A23393" s="1" t="s">
        <v>972</v>
      </c>
      <c r="B23393" s="1" t="s">
        <v>1038</v>
      </c>
      <c r="C23393" s="3" t="str">
        <f>VLOOKUP(A23393,Content!A:B,2,false)</f>
        <v>GIF</v>
      </c>
      <c r="D23393" s="4" t="str">
        <f>VLOOKUP(A23393,Content!A:C,3,false)</f>
        <v>culture</v>
      </c>
      <c r="E23393" s="3">
        <f>VLOOKUP(B23393,ReactionType!$A:$B,2,false)</f>
        <v>12</v>
      </c>
    </row>
    <row r="23394">
      <c r="A23394" s="1" t="s">
        <v>972</v>
      </c>
      <c r="B23394" s="1" t="s">
        <v>1036</v>
      </c>
      <c r="C23394" s="3" t="str">
        <f>VLOOKUP(A23394,Content!A:B,2,false)</f>
        <v>GIF</v>
      </c>
      <c r="D23394" s="4" t="str">
        <f>VLOOKUP(A23394,Content!A:C,3,false)</f>
        <v>culture</v>
      </c>
      <c r="E23394" s="3">
        <f>VLOOKUP(B23394,ReactionType!$A:$B,2,false)</f>
        <v>75</v>
      </c>
    </row>
    <row r="23395">
      <c r="A23395" s="1" t="s">
        <v>972</v>
      </c>
      <c r="B23395" s="1" t="s">
        <v>1033</v>
      </c>
      <c r="C23395" s="3" t="str">
        <f>VLOOKUP(A23395,Content!A:B,2,false)</f>
        <v>GIF</v>
      </c>
      <c r="D23395" s="4" t="str">
        <f>VLOOKUP(A23395,Content!A:C,3,false)</f>
        <v>culture</v>
      </c>
      <c r="E23395" s="3">
        <f>VLOOKUP(B23395,ReactionType!$A:$B,2,false)</f>
        <v>5</v>
      </c>
    </row>
    <row r="23396">
      <c r="A23396" s="1" t="s">
        <v>972</v>
      </c>
      <c r="B23396" s="1" t="s">
        <v>1035</v>
      </c>
      <c r="C23396" s="3" t="str">
        <f>VLOOKUP(A23396,Content!A:B,2,false)</f>
        <v>GIF</v>
      </c>
      <c r="D23396" s="4" t="str">
        <f>VLOOKUP(A23396,Content!A:C,3,false)</f>
        <v>culture</v>
      </c>
      <c r="E23396" s="3">
        <f>VLOOKUP(B23396,ReactionType!$A:$B,2,false)</f>
        <v>20</v>
      </c>
    </row>
    <row r="23397">
      <c r="A23397" s="1" t="s">
        <v>972</v>
      </c>
      <c r="B23397" s="1" t="s">
        <v>1030</v>
      </c>
      <c r="C23397" s="3" t="str">
        <f>VLOOKUP(A23397,Content!A:B,2,false)</f>
        <v>GIF</v>
      </c>
      <c r="D23397" s="4" t="str">
        <f>VLOOKUP(A23397,Content!A:C,3,false)</f>
        <v>culture</v>
      </c>
      <c r="E23397" s="3">
        <f>VLOOKUP(B23397,ReactionType!$A:$B,2,false)</f>
        <v>35</v>
      </c>
    </row>
    <row r="23398">
      <c r="A23398" s="1" t="s">
        <v>972</v>
      </c>
      <c r="B23398" s="1" t="s">
        <v>1040</v>
      </c>
      <c r="C23398" s="3" t="str">
        <f>VLOOKUP(A23398,Content!A:B,2,false)</f>
        <v>GIF</v>
      </c>
      <c r="D23398" s="4" t="str">
        <f>VLOOKUP(A23398,Content!A:C,3,false)</f>
        <v>culture</v>
      </c>
      <c r="E23398" s="3">
        <f>VLOOKUP(B23398,ReactionType!$A:$B,2,false)</f>
        <v>60</v>
      </c>
    </row>
    <row r="23399">
      <c r="A23399" s="1" t="s">
        <v>972</v>
      </c>
      <c r="B23399" s="1" t="s">
        <v>1034</v>
      </c>
      <c r="C23399" s="3" t="str">
        <f>VLOOKUP(A23399,Content!A:B,2,false)</f>
        <v>GIF</v>
      </c>
      <c r="D23399" s="4" t="str">
        <f>VLOOKUP(A23399,Content!A:C,3,false)</f>
        <v>culture</v>
      </c>
      <c r="E23399" s="3">
        <f>VLOOKUP(B23399,ReactionType!$A:$B,2,false)</f>
        <v>65</v>
      </c>
    </row>
    <row r="23400">
      <c r="A23400" s="1" t="s">
        <v>972</v>
      </c>
      <c r="B23400" s="1" t="s">
        <v>1038</v>
      </c>
      <c r="C23400" s="3" t="str">
        <f>VLOOKUP(A23400,Content!A:B,2,false)</f>
        <v>GIF</v>
      </c>
      <c r="D23400" s="4" t="str">
        <f>VLOOKUP(A23400,Content!A:C,3,false)</f>
        <v>culture</v>
      </c>
      <c r="E23400" s="3">
        <f>VLOOKUP(B23400,ReactionType!$A:$B,2,false)</f>
        <v>12</v>
      </c>
    </row>
    <row r="23401">
      <c r="A23401" s="1" t="s">
        <v>972</v>
      </c>
      <c r="B23401" s="1" t="s">
        <v>1027</v>
      </c>
      <c r="C23401" s="3" t="str">
        <f>VLOOKUP(A23401,Content!A:B,2,false)</f>
        <v>GIF</v>
      </c>
      <c r="D23401" s="4" t="str">
        <f>VLOOKUP(A23401,Content!A:C,3,false)</f>
        <v>culture</v>
      </c>
      <c r="E23401" s="3">
        <f>VLOOKUP(B23401,ReactionType!$A:$B,2,false)</f>
        <v>10</v>
      </c>
    </row>
    <row r="23402">
      <c r="A23402" s="1" t="s">
        <v>972</v>
      </c>
      <c r="B23402" s="1" t="s">
        <v>1039</v>
      </c>
      <c r="C23402" s="3" t="str">
        <f>VLOOKUP(A23402,Content!A:B,2,false)</f>
        <v>GIF</v>
      </c>
      <c r="D23402" s="4" t="str">
        <f>VLOOKUP(A23402,Content!A:C,3,false)</f>
        <v>culture</v>
      </c>
      <c r="E23402" s="3">
        <f>VLOOKUP(B23402,ReactionType!$A:$B,2,false)</f>
        <v>50</v>
      </c>
    </row>
    <row r="23403">
      <c r="A23403" s="1" t="s">
        <v>972</v>
      </c>
      <c r="B23403" s="1" t="s">
        <v>1035</v>
      </c>
      <c r="C23403" s="3" t="str">
        <f>VLOOKUP(A23403,Content!A:B,2,false)</f>
        <v>GIF</v>
      </c>
      <c r="D23403" s="4" t="str">
        <f>VLOOKUP(A23403,Content!A:C,3,false)</f>
        <v>culture</v>
      </c>
      <c r="E23403" s="3">
        <f>VLOOKUP(B23403,ReactionType!$A:$B,2,false)</f>
        <v>20</v>
      </c>
    </row>
    <row r="23404">
      <c r="A23404" s="1" t="s">
        <v>972</v>
      </c>
      <c r="B23404" s="1" t="s">
        <v>1031</v>
      </c>
      <c r="C23404" s="3" t="str">
        <f>VLOOKUP(A23404,Content!A:B,2,false)</f>
        <v>GIF</v>
      </c>
      <c r="D23404" s="4" t="str">
        <f>VLOOKUP(A23404,Content!A:C,3,false)</f>
        <v>culture</v>
      </c>
      <c r="E23404" s="3">
        <f>VLOOKUP(B23404,ReactionType!$A:$B,2,false)</f>
        <v>30</v>
      </c>
    </row>
    <row r="23405">
      <c r="A23405" s="1" t="s">
        <v>972</v>
      </c>
      <c r="B23405" s="1" t="s">
        <v>1031</v>
      </c>
      <c r="C23405" s="3" t="str">
        <f>VLOOKUP(A23405,Content!A:B,2,false)</f>
        <v>GIF</v>
      </c>
      <c r="D23405" s="4" t="str">
        <f>VLOOKUP(A23405,Content!A:C,3,false)</f>
        <v>culture</v>
      </c>
      <c r="E23405" s="3">
        <f>VLOOKUP(B23405,ReactionType!$A:$B,2,false)</f>
        <v>30</v>
      </c>
    </row>
    <row r="23406">
      <c r="A23406" s="1" t="s">
        <v>972</v>
      </c>
      <c r="B23406" s="1" t="s">
        <v>1032</v>
      </c>
      <c r="C23406" s="3" t="str">
        <f>VLOOKUP(A23406,Content!A:B,2,false)</f>
        <v>GIF</v>
      </c>
      <c r="D23406" s="4" t="str">
        <f>VLOOKUP(A23406,Content!A:C,3,false)</f>
        <v>culture</v>
      </c>
      <c r="E23406" s="3">
        <f>VLOOKUP(B23406,ReactionType!$A:$B,2,false)</f>
        <v>70</v>
      </c>
    </row>
    <row r="23407">
      <c r="A23407" s="1" t="s">
        <v>972</v>
      </c>
      <c r="B23407" s="1" t="s">
        <v>1030</v>
      </c>
      <c r="C23407" s="3" t="str">
        <f>VLOOKUP(A23407,Content!A:B,2,false)</f>
        <v>GIF</v>
      </c>
      <c r="D23407" s="4" t="str">
        <f>VLOOKUP(A23407,Content!A:C,3,false)</f>
        <v>culture</v>
      </c>
      <c r="E23407" s="3">
        <f>VLOOKUP(B23407,ReactionType!$A:$B,2,false)</f>
        <v>35</v>
      </c>
    </row>
    <row r="23408">
      <c r="A23408" s="1" t="s">
        <v>972</v>
      </c>
      <c r="B23408" s="1" t="s">
        <v>1042</v>
      </c>
      <c r="C23408" s="3" t="str">
        <f>VLOOKUP(A23408,Content!A:B,2,false)</f>
        <v>GIF</v>
      </c>
      <c r="D23408" s="4" t="str">
        <f>VLOOKUP(A23408,Content!A:C,3,false)</f>
        <v>culture</v>
      </c>
      <c r="E23408" s="3">
        <f>VLOOKUP(B23408,ReactionType!$A:$B,2,false)</f>
        <v>72</v>
      </c>
    </row>
    <row r="23409">
      <c r="A23409" s="1" t="s">
        <v>972</v>
      </c>
      <c r="B23409" s="1" t="s">
        <v>1035</v>
      </c>
      <c r="C23409" s="3" t="str">
        <f>VLOOKUP(A23409,Content!A:B,2,false)</f>
        <v>GIF</v>
      </c>
      <c r="D23409" s="4" t="str">
        <f>VLOOKUP(A23409,Content!A:C,3,false)</f>
        <v>culture</v>
      </c>
      <c r="E23409" s="3">
        <f>VLOOKUP(B23409,ReactionType!$A:$B,2,false)</f>
        <v>20</v>
      </c>
    </row>
    <row r="23410">
      <c r="A23410" s="1" t="s">
        <v>972</v>
      </c>
      <c r="B23410" s="1" t="s">
        <v>1035</v>
      </c>
      <c r="C23410" s="3" t="str">
        <f>VLOOKUP(A23410,Content!A:B,2,false)</f>
        <v>GIF</v>
      </c>
      <c r="D23410" s="4" t="str">
        <f>VLOOKUP(A23410,Content!A:C,3,false)</f>
        <v>culture</v>
      </c>
      <c r="E23410" s="3">
        <f>VLOOKUP(B23410,ReactionType!$A:$B,2,false)</f>
        <v>20</v>
      </c>
    </row>
    <row r="23411">
      <c r="A23411" s="1" t="s">
        <v>972</v>
      </c>
      <c r="B23411" s="1" t="s">
        <v>1038</v>
      </c>
      <c r="C23411" s="3" t="str">
        <f>VLOOKUP(A23411,Content!A:B,2,false)</f>
        <v>GIF</v>
      </c>
      <c r="D23411" s="4" t="str">
        <f>VLOOKUP(A23411,Content!A:C,3,false)</f>
        <v>culture</v>
      </c>
      <c r="E23411" s="3">
        <f>VLOOKUP(B23411,ReactionType!$A:$B,2,false)</f>
        <v>12</v>
      </c>
    </row>
    <row r="23412">
      <c r="A23412" s="1" t="s">
        <v>972</v>
      </c>
      <c r="B23412" s="1" t="s">
        <v>1030</v>
      </c>
      <c r="C23412" s="3" t="str">
        <f>VLOOKUP(A23412,Content!A:B,2,false)</f>
        <v>GIF</v>
      </c>
      <c r="D23412" s="4" t="str">
        <f>VLOOKUP(A23412,Content!A:C,3,false)</f>
        <v>culture</v>
      </c>
      <c r="E23412" s="3">
        <f>VLOOKUP(B23412,ReactionType!$A:$B,2,false)</f>
        <v>35</v>
      </c>
    </row>
    <row r="23413">
      <c r="A23413" s="1" t="s">
        <v>972</v>
      </c>
      <c r="B23413" s="1" t="s">
        <v>1031</v>
      </c>
      <c r="C23413" s="3" t="str">
        <f>VLOOKUP(A23413,Content!A:B,2,false)</f>
        <v>GIF</v>
      </c>
      <c r="D23413" s="4" t="str">
        <f>VLOOKUP(A23413,Content!A:C,3,false)</f>
        <v>culture</v>
      </c>
      <c r="E23413" s="3">
        <f>VLOOKUP(B23413,ReactionType!$A:$B,2,false)</f>
        <v>30</v>
      </c>
    </row>
    <row r="23414">
      <c r="A23414" s="1" t="s">
        <v>972</v>
      </c>
      <c r="B23414" s="1" t="s">
        <v>1031</v>
      </c>
      <c r="C23414" s="3" t="str">
        <f>VLOOKUP(A23414,Content!A:B,2,false)</f>
        <v>GIF</v>
      </c>
      <c r="D23414" s="4" t="str">
        <f>VLOOKUP(A23414,Content!A:C,3,false)</f>
        <v>culture</v>
      </c>
      <c r="E23414" s="3">
        <f>VLOOKUP(B23414,ReactionType!$A:$B,2,false)</f>
        <v>30</v>
      </c>
    </row>
    <row r="23415">
      <c r="A23415" s="1" t="s">
        <v>972</v>
      </c>
      <c r="B23415" s="1" t="s">
        <v>1027</v>
      </c>
      <c r="C23415" s="3" t="str">
        <f>VLOOKUP(A23415,Content!A:B,2,false)</f>
        <v>GIF</v>
      </c>
      <c r="D23415" s="4" t="str">
        <f>VLOOKUP(A23415,Content!A:C,3,false)</f>
        <v>culture</v>
      </c>
      <c r="E23415" s="3">
        <f>VLOOKUP(B23415,ReactionType!$A:$B,2,false)</f>
        <v>10</v>
      </c>
    </row>
    <row r="23416">
      <c r="A23416" s="1" t="s">
        <v>972</v>
      </c>
      <c r="B23416" s="1" t="s">
        <v>1036</v>
      </c>
      <c r="C23416" s="3" t="str">
        <f>VLOOKUP(A23416,Content!A:B,2,false)</f>
        <v>GIF</v>
      </c>
      <c r="D23416" s="4" t="str">
        <f>VLOOKUP(A23416,Content!A:C,3,false)</f>
        <v>culture</v>
      </c>
      <c r="E23416" s="3">
        <f>VLOOKUP(B23416,ReactionType!$A:$B,2,false)</f>
        <v>75</v>
      </c>
    </row>
    <row r="23417">
      <c r="A23417" s="1" t="s">
        <v>972</v>
      </c>
      <c r="B23417" s="1" t="s">
        <v>1038</v>
      </c>
      <c r="C23417" s="3" t="str">
        <f>VLOOKUP(A23417,Content!A:B,2,false)</f>
        <v>GIF</v>
      </c>
      <c r="D23417" s="4" t="str">
        <f>VLOOKUP(A23417,Content!A:C,3,false)</f>
        <v>culture</v>
      </c>
      <c r="E23417" s="3">
        <f>VLOOKUP(B23417,ReactionType!$A:$B,2,false)</f>
        <v>12</v>
      </c>
    </row>
    <row r="23418">
      <c r="A23418" s="1" t="s">
        <v>972</v>
      </c>
      <c r="B23418" s="1" t="s">
        <v>1041</v>
      </c>
      <c r="C23418" s="3" t="str">
        <f>VLOOKUP(A23418,Content!A:B,2,false)</f>
        <v>GIF</v>
      </c>
      <c r="D23418" s="4" t="str">
        <f>VLOOKUP(A23418,Content!A:C,3,false)</f>
        <v>culture</v>
      </c>
      <c r="E23418" s="3">
        <f>VLOOKUP(B23418,ReactionType!$A:$B,2,false)</f>
        <v>70</v>
      </c>
    </row>
    <row r="23419">
      <c r="A23419" s="1" t="s">
        <v>972</v>
      </c>
      <c r="B23419" s="1" t="s">
        <v>1037</v>
      </c>
      <c r="C23419" s="3" t="str">
        <f>VLOOKUP(A23419,Content!A:B,2,false)</f>
        <v>GIF</v>
      </c>
      <c r="D23419" s="4" t="str">
        <f>VLOOKUP(A23419,Content!A:C,3,false)</f>
        <v>culture</v>
      </c>
      <c r="E23419" s="3">
        <f>VLOOKUP(B23419,ReactionType!$A:$B,2,false)</f>
        <v>45</v>
      </c>
    </row>
    <row r="23420">
      <c r="A23420" s="1" t="s">
        <v>972</v>
      </c>
      <c r="B23420" s="1" t="s">
        <v>1040</v>
      </c>
      <c r="C23420" s="3" t="str">
        <f>VLOOKUP(A23420,Content!A:B,2,false)</f>
        <v>GIF</v>
      </c>
      <c r="D23420" s="4" t="str">
        <f>VLOOKUP(A23420,Content!A:C,3,false)</f>
        <v>culture</v>
      </c>
      <c r="E23420" s="3">
        <f>VLOOKUP(B23420,ReactionType!$A:$B,2,false)</f>
        <v>60</v>
      </c>
    </row>
    <row r="23421">
      <c r="A23421" s="1" t="s">
        <v>972</v>
      </c>
      <c r="B23421" s="1" t="s">
        <v>1039</v>
      </c>
      <c r="C23421" s="3" t="str">
        <f>VLOOKUP(A23421,Content!A:B,2,false)</f>
        <v>GIF</v>
      </c>
      <c r="D23421" s="4" t="str">
        <f>VLOOKUP(A23421,Content!A:C,3,false)</f>
        <v>culture</v>
      </c>
      <c r="E23421" s="3">
        <f>VLOOKUP(B23421,ReactionType!$A:$B,2,false)</f>
        <v>50</v>
      </c>
    </row>
    <row r="23422">
      <c r="A23422" s="1" t="s">
        <v>972</v>
      </c>
      <c r="B23422" s="1" t="s">
        <v>1042</v>
      </c>
      <c r="C23422" s="3" t="str">
        <f>VLOOKUP(A23422,Content!A:B,2,false)</f>
        <v>GIF</v>
      </c>
      <c r="D23422" s="4" t="str">
        <f>VLOOKUP(A23422,Content!A:C,3,false)</f>
        <v>culture</v>
      </c>
      <c r="E23422" s="3">
        <f>VLOOKUP(B23422,ReactionType!$A:$B,2,false)</f>
        <v>72</v>
      </c>
    </row>
    <row r="23423">
      <c r="A23423" s="1" t="s">
        <v>972</v>
      </c>
      <c r="B23423" s="1" t="s">
        <v>1029</v>
      </c>
      <c r="C23423" s="3" t="str">
        <f>VLOOKUP(A23423,Content!A:B,2,false)</f>
        <v>GIF</v>
      </c>
      <c r="D23423" s="4" t="str">
        <f>VLOOKUP(A23423,Content!A:C,3,false)</f>
        <v>culture</v>
      </c>
      <c r="E23423" s="3">
        <f>VLOOKUP(B23423,ReactionType!$A:$B,2,false)</f>
        <v>15</v>
      </c>
    </row>
    <row r="23424">
      <c r="A23424" s="1" t="s">
        <v>972</v>
      </c>
      <c r="B23424" s="1" t="s">
        <v>1035</v>
      </c>
      <c r="C23424" s="3" t="str">
        <f>VLOOKUP(A23424,Content!A:B,2,false)</f>
        <v>GIF</v>
      </c>
      <c r="D23424" s="4" t="str">
        <f>VLOOKUP(A23424,Content!A:C,3,false)</f>
        <v>culture</v>
      </c>
      <c r="E23424" s="3">
        <f>VLOOKUP(B23424,ReactionType!$A:$B,2,false)</f>
        <v>20</v>
      </c>
    </row>
    <row r="23425">
      <c r="A23425" s="1" t="s">
        <v>972</v>
      </c>
      <c r="B23425" s="1" t="s">
        <v>1028</v>
      </c>
      <c r="C23425" s="3" t="str">
        <f>VLOOKUP(A23425,Content!A:B,2,false)</f>
        <v>GIF</v>
      </c>
      <c r="D23425" s="4" t="str">
        <f>VLOOKUP(A23425,Content!A:C,3,false)</f>
        <v>culture</v>
      </c>
      <c r="E23425" s="3">
        <f>VLOOKUP(B23425,ReactionType!$A:$B,2,false)</f>
        <v>0</v>
      </c>
    </row>
    <row r="23426">
      <c r="A23426" s="1" t="s">
        <v>972</v>
      </c>
      <c r="B23426" s="1" t="s">
        <v>1029</v>
      </c>
      <c r="C23426" s="3" t="str">
        <f>VLOOKUP(A23426,Content!A:B,2,false)</f>
        <v>GIF</v>
      </c>
      <c r="D23426" s="4" t="str">
        <f>VLOOKUP(A23426,Content!A:C,3,false)</f>
        <v>culture</v>
      </c>
      <c r="E23426" s="3">
        <f>VLOOKUP(B23426,ReactionType!$A:$B,2,false)</f>
        <v>15</v>
      </c>
    </row>
    <row r="23427">
      <c r="A23427" s="1" t="s">
        <v>972</v>
      </c>
      <c r="B23427" s="1" t="s">
        <v>1030</v>
      </c>
      <c r="C23427" s="3" t="str">
        <f>VLOOKUP(A23427,Content!A:B,2,false)</f>
        <v>GIF</v>
      </c>
      <c r="D23427" s="4" t="str">
        <f>VLOOKUP(A23427,Content!A:C,3,false)</f>
        <v>culture</v>
      </c>
      <c r="E23427" s="3">
        <f>VLOOKUP(B23427,ReactionType!$A:$B,2,false)</f>
        <v>35</v>
      </c>
    </row>
    <row r="23428">
      <c r="A23428" s="1" t="s">
        <v>972</v>
      </c>
      <c r="B23428" s="1" t="s">
        <v>1040</v>
      </c>
      <c r="C23428" s="3" t="str">
        <f>VLOOKUP(A23428,Content!A:B,2,false)</f>
        <v>GIF</v>
      </c>
      <c r="D23428" s="4" t="str">
        <f>VLOOKUP(A23428,Content!A:C,3,false)</f>
        <v>culture</v>
      </c>
      <c r="E23428" s="3">
        <f>VLOOKUP(B23428,ReactionType!$A:$B,2,false)</f>
        <v>60</v>
      </c>
    </row>
    <row r="23429">
      <c r="A23429" s="1" t="s">
        <v>972</v>
      </c>
      <c r="B23429" s="1" t="s">
        <v>1033</v>
      </c>
      <c r="C23429" s="3" t="str">
        <f>VLOOKUP(A23429,Content!A:B,2,false)</f>
        <v>GIF</v>
      </c>
      <c r="D23429" s="4" t="str">
        <f>VLOOKUP(A23429,Content!A:C,3,false)</f>
        <v>culture</v>
      </c>
      <c r="E23429" s="3">
        <f>VLOOKUP(B23429,ReactionType!$A:$B,2,false)</f>
        <v>5</v>
      </c>
    </row>
    <row r="23430">
      <c r="A23430" s="1" t="s">
        <v>972</v>
      </c>
      <c r="B23430" s="1" t="s">
        <v>1029</v>
      </c>
      <c r="C23430" s="3" t="str">
        <f>VLOOKUP(A23430,Content!A:B,2,false)</f>
        <v>GIF</v>
      </c>
      <c r="D23430" s="4" t="str">
        <f>VLOOKUP(A23430,Content!A:C,3,false)</f>
        <v>culture</v>
      </c>
      <c r="E23430" s="3">
        <f>VLOOKUP(B23430,ReactionType!$A:$B,2,false)</f>
        <v>15</v>
      </c>
    </row>
    <row r="23431">
      <c r="A23431" s="1" t="s">
        <v>972</v>
      </c>
      <c r="B23431" s="1" t="s">
        <v>1035</v>
      </c>
      <c r="C23431" s="3" t="str">
        <f>VLOOKUP(A23431,Content!A:B,2,false)</f>
        <v>GIF</v>
      </c>
      <c r="D23431" s="4" t="str">
        <f>VLOOKUP(A23431,Content!A:C,3,false)</f>
        <v>culture</v>
      </c>
      <c r="E23431" s="3">
        <f>VLOOKUP(B23431,ReactionType!$A:$B,2,false)</f>
        <v>20</v>
      </c>
    </row>
    <row r="23432">
      <c r="A23432" s="1" t="s">
        <v>972</v>
      </c>
      <c r="B23432" s="1" t="s">
        <v>1028</v>
      </c>
      <c r="C23432" s="3" t="str">
        <f>VLOOKUP(A23432,Content!A:B,2,false)</f>
        <v>GIF</v>
      </c>
      <c r="D23432" s="4" t="str">
        <f>VLOOKUP(A23432,Content!A:C,3,false)</f>
        <v>culture</v>
      </c>
      <c r="E23432" s="3">
        <f>VLOOKUP(B23432,ReactionType!$A:$B,2,false)</f>
        <v>0</v>
      </c>
    </row>
    <row r="23433">
      <c r="A23433" s="1" t="s">
        <v>973</v>
      </c>
      <c r="B23433" s="1" t="s">
        <v>1031</v>
      </c>
      <c r="C23433" s="3" t="str">
        <f>VLOOKUP(A23433,Content!A:B,2,false)</f>
        <v>audio</v>
      </c>
      <c r="D23433" s="4" t="str">
        <f>VLOOKUP(A23433,Content!A:C,3,false)</f>
        <v>science</v>
      </c>
      <c r="E23433" s="3">
        <f>VLOOKUP(B23433,ReactionType!$A:$B,2,false)</f>
        <v>30</v>
      </c>
    </row>
    <row r="23434">
      <c r="A23434" s="1" t="s">
        <v>973</v>
      </c>
      <c r="B23434" s="1" t="s">
        <v>1030</v>
      </c>
      <c r="C23434" s="3" t="str">
        <f>VLOOKUP(A23434,Content!A:B,2,false)</f>
        <v>audio</v>
      </c>
      <c r="D23434" s="4" t="str">
        <f>VLOOKUP(A23434,Content!A:C,3,false)</f>
        <v>science</v>
      </c>
      <c r="E23434" s="3">
        <f>VLOOKUP(B23434,ReactionType!$A:$B,2,false)</f>
        <v>35</v>
      </c>
    </row>
    <row r="23435">
      <c r="A23435" s="1" t="s">
        <v>973</v>
      </c>
      <c r="B23435" s="1" t="s">
        <v>1038</v>
      </c>
      <c r="C23435" s="3" t="str">
        <f>VLOOKUP(A23435,Content!A:B,2,false)</f>
        <v>audio</v>
      </c>
      <c r="D23435" s="4" t="str">
        <f>VLOOKUP(A23435,Content!A:C,3,false)</f>
        <v>science</v>
      </c>
      <c r="E23435" s="3">
        <f>VLOOKUP(B23435,ReactionType!$A:$B,2,false)</f>
        <v>12</v>
      </c>
    </row>
    <row r="23436">
      <c r="A23436" s="1" t="s">
        <v>973</v>
      </c>
      <c r="B23436" s="1" t="s">
        <v>1033</v>
      </c>
      <c r="C23436" s="3" t="str">
        <f>VLOOKUP(A23436,Content!A:B,2,false)</f>
        <v>audio</v>
      </c>
      <c r="D23436" s="4" t="str">
        <f>VLOOKUP(A23436,Content!A:C,3,false)</f>
        <v>science</v>
      </c>
      <c r="E23436" s="3">
        <f>VLOOKUP(B23436,ReactionType!$A:$B,2,false)</f>
        <v>5</v>
      </c>
    </row>
    <row r="23437">
      <c r="A23437" s="1" t="s">
        <v>973</v>
      </c>
      <c r="B23437" s="1" t="s">
        <v>1033</v>
      </c>
      <c r="C23437" s="3" t="str">
        <f>VLOOKUP(A23437,Content!A:B,2,false)</f>
        <v>audio</v>
      </c>
      <c r="D23437" s="4" t="str">
        <f>VLOOKUP(A23437,Content!A:C,3,false)</f>
        <v>science</v>
      </c>
      <c r="E23437" s="3">
        <f>VLOOKUP(B23437,ReactionType!$A:$B,2,false)</f>
        <v>5</v>
      </c>
    </row>
    <row r="23438">
      <c r="A23438" s="1" t="s">
        <v>973</v>
      </c>
      <c r="B23438" s="1" t="s">
        <v>1030</v>
      </c>
      <c r="C23438" s="3" t="str">
        <f>VLOOKUP(A23438,Content!A:B,2,false)</f>
        <v>audio</v>
      </c>
      <c r="D23438" s="4" t="str">
        <f>VLOOKUP(A23438,Content!A:C,3,false)</f>
        <v>science</v>
      </c>
      <c r="E23438" s="3">
        <f>VLOOKUP(B23438,ReactionType!$A:$B,2,false)</f>
        <v>35</v>
      </c>
    </row>
    <row r="23439">
      <c r="A23439" s="1" t="s">
        <v>973</v>
      </c>
      <c r="B23439" s="1" t="s">
        <v>1032</v>
      </c>
      <c r="C23439" s="3" t="str">
        <f>VLOOKUP(A23439,Content!A:B,2,false)</f>
        <v>audio</v>
      </c>
      <c r="D23439" s="4" t="str">
        <f>VLOOKUP(A23439,Content!A:C,3,false)</f>
        <v>science</v>
      </c>
      <c r="E23439" s="3">
        <f>VLOOKUP(B23439,ReactionType!$A:$B,2,false)</f>
        <v>70</v>
      </c>
    </row>
    <row r="23440">
      <c r="A23440" s="1" t="s">
        <v>973</v>
      </c>
      <c r="B23440" s="1" t="s">
        <v>1030</v>
      </c>
      <c r="C23440" s="3" t="str">
        <f>VLOOKUP(A23440,Content!A:B,2,false)</f>
        <v>audio</v>
      </c>
      <c r="D23440" s="4" t="str">
        <f>VLOOKUP(A23440,Content!A:C,3,false)</f>
        <v>science</v>
      </c>
      <c r="E23440" s="3">
        <f>VLOOKUP(B23440,ReactionType!$A:$B,2,false)</f>
        <v>35</v>
      </c>
    </row>
    <row r="23441">
      <c r="A23441" s="1" t="s">
        <v>973</v>
      </c>
      <c r="B23441" s="1" t="s">
        <v>1039</v>
      </c>
      <c r="C23441" s="3" t="str">
        <f>VLOOKUP(A23441,Content!A:B,2,false)</f>
        <v>audio</v>
      </c>
      <c r="D23441" s="4" t="str">
        <f>VLOOKUP(A23441,Content!A:C,3,false)</f>
        <v>science</v>
      </c>
      <c r="E23441" s="3">
        <f>VLOOKUP(B23441,ReactionType!$A:$B,2,false)</f>
        <v>50</v>
      </c>
    </row>
    <row r="23442">
      <c r="A23442" s="1" t="s">
        <v>973</v>
      </c>
      <c r="B23442" s="1" t="s">
        <v>1028</v>
      </c>
      <c r="C23442" s="3" t="str">
        <f>VLOOKUP(A23442,Content!A:B,2,false)</f>
        <v>audio</v>
      </c>
      <c r="D23442" s="4" t="str">
        <f>VLOOKUP(A23442,Content!A:C,3,false)</f>
        <v>science</v>
      </c>
      <c r="E23442" s="3">
        <f>VLOOKUP(B23442,ReactionType!$A:$B,2,false)</f>
        <v>0</v>
      </c>
    </row>
    <row r="23443">
      <c r="A23443" s="1" t="s">
        <v>973</v>
      </c>
      <c r="B23443" s="1" t="s">
        <v>1037</v>
      </c>
      <c r="C23443" s="3" t="str">
        <f>VLOOKUP(A23443,Content!A:B,2,false)</f>
        <v>audio</v>
      </c>
      <c r="D23443" s="4" t="str">
        <f>VLOOKUP(A23443,Content!A:C,3,false)</f>
        <v>science</v>
      </c>
      <c r="E23443" s="3">
        <f>VLOOKUP(B23443,ReactionType!$A:$B,2,false)</f>
        <v>45</v>
      </c>
    </row>
    <row r="23444">
      <c r="A23444" s="1" t="s">
        <v>973</v>
      </c>
      <c r="B23444" s="1" t="s">
        <v>1038</v>
      </c>
      <c r="C23444" s="3" t="str">
        <f>VLOOKUP(A23444,Content!A:B,2,false)</f>
        <v>audio</v>
      </c>
      <c r="D23444" s="4" t="str">
        <f>VLOOKUP(A23444,Content!A:C,3,false)</f>
        <v>science</v>
      </c>
      <c r="E23444" s="3">
        <f>VLOOKUP(B23444,ReactionType!$A:$B,2,false)</f>
        <v>12</v>
      </c>
    </row>
    <row r="23445">
      <c r="A23445" s="1" t="s">
        <v>973</v>
      </c>
      <c r="B23445" s="1" t="s">
        <v>1031</v>
      </c>
      <c r="C23445" s="3" t="str">
        <f>VLOOKUP(A23445,Content!A:B,2,false)</f>
        <v>audio</v>
      </c>
      <c r="D23445" s="4" t="str">
        <f>VLOOKUP(A23445,Content!A:C,3,false)</f>
        <v>science</v>
      </c>
      <c r="E23445" s="3">
        <f>VLOOKUP(B23445,ReactionType!$A:$B,2,false)</f>
        <v>30</v>
      </c>
    </row>
    <row r="23446">
      <c r="A23446" s="1" t="s">
        <v>973</v>
      </c>
      <c r="B23446" s="1" t="s">
        <v>1030</v>
      </c>
      <c r="C23446" s="3" t="str">
        <f>VLOOKUP(A23446,Content!A:B,2,false)</f>
        <v>audio</v>
      </c>
      <c r="D23446" s="4" t="str">
        <f>VLOOKUP(A23446,Content!A:C,3,false)</f>
        <v>science</v>
      </c>
      <c r="E23446" s="3">
        <f>VLOOKUP(B23446,ReactionType!$A:$B,2,false)</f>
        <v>35</v>
      </c>
    </row>
    <row r="23447">
      <c r="A23447" s="1" t="s">
        <v>973</v>
      </c>
      <c r="B23447" s="1" t="s">
        <v>1034</v>
      </c>
      <c r="C23447" s="3" t="str">
        <f>VLOOKUP(A23447,Content!A:B,2,false)</f>
        <v>audio</v>
      </c>
      <c r="D23447" s="4" t="str">
        <f>VLOOKUP(A23447,Content!A:C,3,false)</f>
        <v>science</v>
      </c>
      <c r="E23447" s="3">
        <f>VLOOKUP(B23447,ReactionType!$A:$B,2,false)</f>
        <v>65</v>
      </c>
    </row>
    <row r="23448">
      <c r="A23448" s="1" t="s">
        <v>973</v>
      </c>
      <c r="B23448" s="1" t="s">
        <v>1031</v>
      </c>
      <c r="C23448" s="3" t="str">
        <f>VLOOKUP(A23448,Content!A:B,2,false)</f>
        <v>audio</v>
      </c>
      <c r="D23448" s="4" t="str">
        <f>VLOOKUP(A23448,Content!A:C,3,false)</f>
        <v>science</v>
      </c>
      <c r="E23448" s="3">
        <f>VLOOKUP(B23448,ReactionType!$A:$B,2,false)</f>
        <v>30</v>
      </c>
    </row>
    <row r="23449">
      <c r="A23449" s="1" t="s">
        <v>973</v>
      </c>
      <c r="B23449" s="1" t="s">
        <v>1028</v>
      </c>
      <c r="C23449" s="3" t="str">
        <f>VLOOKUP(A23449,Content!A:B,2,false)</f>
        <v>audio</v>
      </c>
      <c r="D23449" s="4" t="str">
        <f>VLOOKUP(A23449,Content!A:C,3,false)</f>
        <v>science</v>
      </c>
      <c r="E23449" s="3">
        <f>VLOOKUP(B23449,ReactionType!$A:$B,2,false)</f>
        <v>0</v>
      </c>
    </row>
    <row r="23450">
      <c r="A23450" s="1" t="s">
        <v>973</v>
      </c>
      <c r="B23450" s="1" t="s">
        <v>1038</v>
      </c>
      <c r="C23450" s="3" t="str">
        <f>VLOOKUP(A23450,Content!A:B,2,false)</f>
        <v>audio</v>
      </c>
      <c r="D23450" s="4" t="str">
        <f>VLOOKUP(A23450,Content!A:C,3,false)</f>
        <v>science</v>
      </c>
      <c r="E23450" s="3">
        <f>VLOOKUP(B23450,ReactionType!$A:$B,2,false)</f>
        <v>12</v>
      </c>
    </row>
    <row r="23451">
      <c r="A23451" s="1" t="s">
        <v>974</v>
      </c>
      <c r="B23451" s="1" t="s">
        <v>1027</v>
      </c>
      <c r="C23451" s="3" t="str">
        <f>VLOOKUP(A23451,Content!A:B,2,false)</f>
        <v>video</v>
      </c>
      <c r="D23451" s="4" t="str">
        <f>VLOOKUP(A23451,Content!A:C,3,false)</f>
        <v>food</v>
      </c>
      <c r="E23451" s="3">
        <f>VLOOKUP(B23451,ReactionType!$A:$B,2,false)</f>
        <v>10</v>
      </c>
    </row>
    <row r="23452">
      <c r="A23452" s="1" t="s">
        <v>974</v>
      </c>
      <c r="B23452" s="1" t="s">
        <v>1027</v>
      </c>
      <c r="C23452" s="3" t="str">
        <f>VLOOKUP(A23452,Content!A:B,2,false)</f>
        <v>video</v>
      </c>
      <c r="D23452" s="4" t="str">
        <f>VLOOKUP(A23452,Content!A:C,3,false)</f>
        <v>food</v>
      </c>
      <c r="E23452" s="3">
        <f>VLOOKUP(B23452,ReactionType!$A:$B,2,false)</f>
        <v>10</v>
      </c>
    </row>
    <row r="23453">
      <c r="A23453" s="1" t="s">
        <v>974</v>
      </c>
      <c r="B23453" s="1" t="s">
        <v>1028</v>
      </c>
      <c r="C23453" s="3" t="str">
        <f>VLOOKUP(A23453,Content!A:B,2,false)</f>
        <v>video</v>
      </c>
      <c r="D23453" s="4" t="str">
        <f>VLOOKUP(A23453,Content!A:C,3,false)</f>
        <v>food</v>
      </c>
      <c r="E23453" s="3">
        <f>VLOOKUP(B23453,ReactionType!$A:$B,2,false)</f>
        <v>0</v>
      </c>
    </row>
    <row r="23454">
      <c r="A23454" s="1" t="s">
        <v>974</v>
      </c>
      <c r="B23454" s="1" t="s">
        <v>1040</v>
      </c>
      <c r="C23454" s="3" t="str">
        <f>VLOOKUP(A23454,Content!A:B,2,false)</f>
        <v>video</v>
      </c>
      <c r="D23454" s="4" t="str">
        <f>VLOOKUP(A23454,Content!A:C,3,false)</f>
        <v>food</v>
      </c>
      <c r="E23454" s="3">
        <f>VLOOKUP(B23454,ReactionType!$A:$B,2,false)</f>
        <v>60</v>
      </c>
    </row>
    <row r="23455">
      <c r="A23455" s="1" t="s">
        <v>974</v>
      </c>
      <c r="B23455" s="1" t="s">
        <v>1036</v>
      </c>
      <c r="C23455" s="3" t="str">
        <f>VLOOKUP(A23455,Content!A:B,2,false)</f>
        <v>video</v>
      </c>
      <c r="D23455" s="4" t="str">
        <f>VLOOKUP(A23455,Content!A:C,3,false)</f>
        <v>food</v>
      </c>
      <c r="E23455" s="3">
        <f>VLOOKUP(B23455,ReactionType!$A:$B,2,false)</f>
        <v>75</v>
      </c>
    </row>
    <row r="23456">
      <c r="A23456" s="1" t="s">
        <v>974</v>
      </c>
      <c r="B23456" s="1" t="s">
        <v>1033</v>
      </c>
      <c r="C23456" s="3" t="str">
        <f>VLOOKUP(A23456,Content!A:B,2,false)</f>
        <v>video</v>
      </c>
      <c r="D23456" s="4" t="str">
        <f>VLOOKUP(A23456,Content!A:C,3,false)</f>
        <v>food</v>
      </c>
      <c r="E23456" s="3">
        <f>VLOOKUP(B23456,ReactionType!$A:$B,2,false)</f>
        <v>5</v>
      </c>
    </row>
    <row r="23457">
      <c r="A23457" s="1" t="s">
        <v>974</v>
      </c>
      <c r="B23457" s="1" t="s">
        <v>1033</v>
      </c>
      <c r="C23457" s="3" t="str">
        <f>VLOOKUP(A23457,Content!A:B,2,false)</f>
        <v>video</v>
      </c>
      <c r="D23457" s="4" t="str">
        <f>VLOOKUP(A23457,Content!A:C,3,false)</f>
        <v>food</v>
      </c>
      <c r="E23457" s="3">
        <f>VLOOKUP(B23457,ReactionType!$A:$B,2,false)</f>
        <v>5</v>
      </c>
    </row>
    <row r="23458">
      <c r="A23458" s="1" t="s">
        <v>974</v>
      </c>
      <c r="B23458" s="1" t="s">
        <v>1033</v>
      </c>
      <c r="C23458" s="3" t="str">
        <f>VLOOKUP(A23458,Content!A:B,2,false)</f>
        <v>video</v>
      </c>
      <c r="D23458" s="4" t="str">
        <f>VLOOKUP(A23458,Content!A:C,3,false)</f>
        <v>food</v>
      </c>
      <c r="E23458" s="3">
        <f>VLOOKUP(B23458,ReactionType!$A:$B,2,false)</f>
        <v>5</v>
      </c>
    </row>
    <row r="23459">
      <c r="A23459" s="1" t="s">
        <v>974</v>
      </c>
      <c r="B23459" s="1" t="s">
        <v>1040</v>
      </c>
      <c r="C23459" s="3" t="str">
        <f>VLOOKUP(A23459,Content!A:B,2,false)</f>
        <v>video</v>
      </c>
      <c r="D23459" s="4" t="str">
        <f>VLOOKUP(A23459,Content!A:C,3,false)</f>
        <v>food</v>
      </c>
      <c r="E23459" s="3">
        <f>VLOOKUP(B23459,ReactionType!$A:$B,2,false)</f>
        <v>60</v>
      </c>
    </row>
    <row r="23460">
      <c r="A23460" s="1" t="s">
        <v>974</v>
      </c>
      <c r="B23460" s="1" t="s">
        <v>1033</v>
      </c>
      <c r="C23460" s="3" t="str">
        <f>VLOOKUP(A23460,Content!A:B,2,false)</f>
        <v>video</v>
      </c>
      <c r="D23460" s="4" t="str">
        <f>VLOOKUP(A23460,Content!A:C,3,false)</f>
        <v>food</v>
      </c>
      <c r="E23460" s="3">
        <f>VLOOKUP(B23460,ReactionType!$A:$B,2,false)</f>
        <v>5</v>
      </c>
    </row>
    <row r="23461">
      <c r="A23461" s="1" t="s">
        <v>974</v>
      </c>
      <c r="B23461" s="1" t="s">
        <v>1036</v>
      </c>
      <c r="C23461" s="3" t="str">
        <f>VLOOKUP(A23461,Content!A:B,2,false)</f>
        <v>video</v>
      </c>
      <c r="D23461" s="4" t="str">
        <f>VLOOKUP(A23461,Content!A:C,3,false)</f>
        <v>food</v>
      </c>
      <c r="E23461" s="3">
        <f>VLOOKUP(B23461,ReactionType!$A:$B,2,false)</f>
        <v>75</v>
      </c>
    </row>
    <row r="23462">
      <c r="A23462" s="1" t="s">
        <v>974</v>
      </c>
      <c r="B23462" s="1" t="s">
        <v>1027</v>
      </c>
      <c r="C23462" s="3" t="str">
        <f>VLOOKUP(A23462,Content!A:B,2,false)</f>
        <v>video</v>
      </c>
      <c r="D23462" s="4" t="str">
        <f>VLOOKUP(A23462,Content!A:C,3,false)</f>
        <v>food</v>
      </c>
      <c r="E23462" s="3">
        <f>VLOOKUP(B23462,ReactionType!$A:$B,2,false)</f>
        <v>10</v>
      </c>
    </row>
    <row r="23463">
      <c r="A23463" s="1" t="s">
        <v>974</v>
      </c>
      <c r="B23463" s="1" t="s">
        <v>1028</v>
      </c>
      <c r="C23463" s="3" t="str">
        <f>VLOOKUP(A23463,Content!A:B,2,false)</f>
        <v>video</v>
      </c>
      <c r="D23463" s="4" t="str">
        <f>VLOOKUP(A23463,Content!A:C,3,false)</f>
        <v>food</v>
      </c>
      <c r="E23463" s="3">
        <f>VLOOKUP(B23463,ReactionType!$A:$B,2,false)</f>
        <v>0</v>
      </c>
    </row>
    <row r="23464">
      <c r="A23464" s="1" t="s">
        <v>974</v>
      </c>
      <c r="B23464" s="1" t="s">
        <v>1037</v>
      </c>
      <c r="C23464" s="3" t="str">
        <f>VLOOKUP(A23464,Content!A:B,2,false)</f>
        <v>video</v>
      </c>
      <c r="D23464" s="4" t="str">
        <f>VLOOKUP(A23464,Content!A:C,3,false)</f>
        <v>food</v>
      </c>
      <c r="E23464" s="3">
        <f>VLOOKUP(B23464,ReactionType!$A:$B,2,false)</f>
        <v>45</v>
      </c>
    </row>
    <row r="23465">
      <c r="A23465" s="1" t="s">
        <v>974</v>
      </c>
      <c r="B23465" s="1" t="s">
        <v>1032</v>
      </c>
      <c r="C23465" s="3" t="str">
        <f>VLOOKUP(A23465,Content!A:B,2,false)</f>
        <v>video</v>
      </c>
      <c r="D23465" s="4" t="str">
        <f>VLOOKUP(A23465,Content!A:C,3,false)</f>
        <v>food</v>
      </c>
      <c r="E23465" s="3">
        <f>VLOOKUP(B23465,ReactionType!$A:$B,2,false)</f>
        <v>70</v>
      </c>
    </row>
    <row r="23466">
      <c r="A23466" s="1" t="s">
        <v>974</v>
      </c>
      <c r="B23466" s="1" t="s">
        <v>1037</v>
      </c>
      <c r="C23466" s="3" t="str">
        <f>VLOOKUP(A23466,Content!A:B,2,false)</f>
        <v>video</v>
      </c>
      <c r="D23466" s="4" t="str">
        <f>VLOOKUP(A23466,Content!A:C,3,false)</f>
        <v>food</v>
      </c>
      <c r="E23466" s="3">
        <f>VLOOKUP(B23466,ReactionType!$A:$B,2,false)</f>
        <v>45</v>
      </c>
    </row>
    <row r="23467">
      <c r="A23467" s="1" t="s">
        <v>974</v>
      </c>
      <c r="B23467" s="1" t="s">
        <v>1037</v>
      </c>
      <c r="C23467" s="3" t="str">
        <f>VLOOKUP(A23467,Content!A:B,2,false)</f>
        <v>video</v>
      </c>
      <c r="D23467" s="4" t="str">
        <f>VLOOKUP(A23467,Content!A:C,3,false)</f>
        <v>food</v>
      </c>
      <c r="E23467" s="3">
        <f>VLOOKUP(B23467,ReactionType!$A:$B,2,false)</f>
        <v>45</v>
      </c>
    </row>
    <row r="23468">
      <c r="A23468" s="1" t="s">
        <v>974</v>
      </c>
      <c r="B23468" s="1" t="s">
        <v>1032</v>
      </c>
      <c r="C23468" s="3" t="str">
        <f>VLOOKUP(A23468,Content!A:B,2,false)</f>
        <v>video</v>
      </c>
      <c r="D23468" s="4" t="str">
        <f>VLOOKUP(A23468,Content!A:C,3,false)</f>
        <v>food</v>
      </c>
      <c r="E23468" s="3">
        <f>VLOOKUP(B23468,ReactionType!$A:$B,2,false)</f>
        <v>70</v>
      </c>
    </row>
    <row r="23469">
      <c r="A23469" s="1" t="s">
        <v>974</v>
      </c>
      <c r="B23469" s="1" t="s">
        <v>1034</v>
      </c>
      <c r="C23469" s="3" t="str">
        <f>VLOOKUP(A23469,Content!A:B,2,false)</f>
        <v>video</v>
      </c>
      <c r="D23469" s="4" t="str">
        <f>VLOOKUP(A23469,Content!A:C,3,false)</f>
        <v>food</v>
      </c>
      <c r="E23469" s="3">
        <f>VLOOKUP(B23469,ReactionType!$A:$B,2,false)</f>
        <v>65</v>
      </c>
    </row>
    <row r="23470">
      <c r="A23470" s="1" t="s">
        <v>974</v>
      </c>
      <c r="B23470" s="1" t="s">
        <v>1031</v>
      </c>
      <c r="C23470" s="3" t="str">
        <f>VLOOKUP(A23470,Content!A:B,2,false)</f>
        <v>video</v>
      </c>
      <c r="D23470" s="4" t="str">
        <f>VLOOKUP(A23470,Content!A:C,3,false)</f>
        <v>food</v>
      </c>
      <c r="E23470" s="3">
        <f>VLOOKUP(B23470,ReactionType!$A:$B,2,false)</f>
        <v>30</v>
      </c>
    </row>
    <row r="23471">
      <c r="A23471" s="1" t="s">
        <v>975</v>
      </c>
      <c r="B23471" s="1" t="s">
        <v>1035</v>
      </c>
      <c r="C23471" s="3" t="str">
        <f>VLOOKUP(A23471,Content!A:B,2,false)</f>
        <v>video</v>
      </c>
      <c r="D23471" s="4" t="str">
        <f>VLOOKUP(A23471,Content!A:C,3,false)</f>
        <v>animals</v>
      </c>
      <c r="E23471" s="3">
        <f>VLOOKUP(B23471,ReactionType!$A:$B,2,false)</f>
        <v>20</v>
      </c>
    </row>
    <row r="23472">
      <c r="A23472" s="1" t="s">
        <v>975</v>
      </c>
      <c r="B23472" s="1" t="s">
        <v>1036</v>
      </c>
      <c r="C23472" s="3" t="str">
        <f>VLOOKUP(A23472,Content!A:B,2,false)</f>
        <v>video</v>
      </c>
      <c r="D23472" s="4" t="str">
        <f>VLOOKUP(A23472,Content!A:C,3,false)</f>
        <v>animals</v>
      </c>
      <c r="E23472" s="3">
        <f>VLOOKUP(B23472,ReactionType!$A:$B,2,false)</f>
        <v>75</v>
      </c>
    </row>
    <row r="23473">
      <c r="A23473" s="1" t="s">
        <v>975</v>
      </c>
      <c r="B23473" s="1" t="s">
        <v>1030</v>
      </c>
      <c r="C23473" s="3" t="str">
        <f>VLOOKUP(A23473,Content!A:B,2,false)</f>
        <v>video</v>
      </c>
      <c r="D23473" s="4" t="str">
        <f>VLOOKUP(A23473,Content!A:C,3,false)</f>
        <v>animals</v>
      </c>
      <c r="E23473" s="3">
        <f>VLOOKUP(B23473,ReactionType!$A:$B,2,false)</f>
        <v>35</v>
      </c>
    </row>
    <row r="23474">
      <c r="A23474" s="1" t="s">
        <v>975</v>
      </c>
      <c r="B23474" s="1" t="s">
        <v>1027</v>
      </c>
      <c r="C23474" s="3" t="str">
        <f>VLOOKUP(A23474,Content!A:B,2,false)</f>
        <v>video</v>
      </c>
      <c r="D23474" s="4" t="str">
        <f>VLOOKUP(A23474,Content!A:C,3,false)</f>
        <v>animals</v>
      </c>
      <c r="E23474" s="3">
        <f>VLOOKUP(B23474,ReactionType!$A:$B,2,false)</f>
        <v>10</v>
      </c>
    </row>
    <row r="23475">
      <c r="A23475" s="1" t="s">
        <v>977</v>
      </c>
      <c r="B23475" s="1" t="s">
        <v>1033</v>
      </c>
      <c r="C23475" s="3" t="str">
        <f>VLOOKUP(A23475,Content!A:B,2,false)</f>
        <v>audio</v>
      </c>
      <c r="D23475" s="4" t="str">
        <f>VLOOKUP(A23475,Content!A:C,3,false)</f>
        <v>healthy eating</v>
      </c>
      <c r="E23475" s="3">
        <f>VLOOKUP(B23475,ReactionType!$A:$B,2,false)</f>
        <v>5</v>
      </c>
    </row>
    <row r="23476">
      <c r="A23476" s="1" t="s">
        <v>977</v>
      </c>
      <c r="B23476" s="1" t="s">
        <v>1035</v>
      </c>
      <c r="C23476" s="3" t="str">
        <f>VLOOKUP(A23476,Content!A:B,2,false)</f>
        <v>audio</v>
      </c>
      <c r="D23476" s="4" t="str">
        <f>VLOOKUP(A23476,Content!A:C,3,false)</f>
        <v>healthy eating</v>
      </c>
      <c r="E23476" s="3">
        <f>VLOOKUP(B23476,ReactionType!$A:$B,2,false)</f>
        <v>20</v>
      </c>
    </row>
    <row r="23477">
      <c r="A23477" s="1" t="s">
        <v>977</v>
      </c>
      <c r="B23477" s="1" t="s">
        <v>1027</v>
      </c>
      <c r="C23477" s="3" t="str">
        <f>VLOOKUP(A23477,Content!A:B,2,false)</f>
        <v>audio</v>
      </c>
      <c r="D23477" s="4" t="str">
        <f>VLOOKUP(A23477,Content!A:C,3,false)</f>
        <v>healthy eating</v>
      </c>
      <c r="E23477" s="3">
        <f>VLOOKUP(B23477,ReactionType!$A:$B,2,false)</f>
        <v>10</v>
      </c>
    </row>
    <row r="23478">
      <c r="A23478" s="1" t="s">
        <v>977</v>
      </c>
      <c r="B23478" s="1" t="s">
        <v>1038</v>
      </c>
      <c r="C23478" s="3" t="str">
        <f>VLOOKUP(A23478,Content!A:B,2,false)</f>
        <v>audio</v>
      </c>
      <c r="D23478" s="4" t="str">
        <f>VLOOKUP(A23478,Content!A:C,3,false)</f>
        <v>healthy eating</v>
      </c>
      <c r="E23478" s="3">
        <f>VLOOKUP(B23478,ReactionType!$A:$B,2,false)</f>
        <v>12</v>
      </c>
    </row>
    <row r="23479">
      <c r="A23479" s="1" t="s">
        <v>977</v>
      </c>
      <c r="B23479" s="1" t="s">
        <v>1041</v>
      </c>
      <c r="C23479" s="3" t="str">
        <f>VLOOKUP(A23479,Content!A:B,2,false)</f>
        <v>audio</v>
      </c>
      <c r="D23479" s="4" t="str">
        <f>VLOOKUP(A23479,Content!A:C,3,false)</f>
        <v>healthy eating</v>
      </c>
      <c r="E23479" s="3">
        <f>VLOOKUP(B23479,ReactionType!$A:$B,2,false)</f>
        <v>70</v>
      </c>
    </row>
    <row r="23480">
      <c r="A23480" s="1" t="s">
        <v>977</v>
      </c>
      <c r="B23480" s="1" t="s">
        <v>1036</v>
      </c>
      <c r="C23480" s="3" t="str">
        <f>VLOOKUP(A23480,Content!A:B,2,false)</f>
        <v>audio</v>
      </c>
      <c r="D23480" s="4" t="str">
        <f>VLOOKUP(A23480,Content!A:C,3,false)</f>
        <v>healthy eating</v>
      </c>
      <c r="E23480" s="3">
        <f>VLOOKUP(B23480,ReactionType!$A:$B,2,false)</f>
        <v>75</v>
      </c>
    </row>
    <row r="23481">
      <c r="A23481" s="1" t="s">
        <v>977</v>
      </c>
      <c r="B23481" s="1" t="s">
        <v>1030</v>
      </c>
      <c r="C23481" s="3" t="str">
        <f>VLOOKUP(A23481,Content!A:B,2,false)</f>
        <v>audio</v>
      </c>
      <c r="D23481" s="4" t="str">
        <f>VLOOKUP(A23481,Content!A:C,3,false)</f>
        <v>healthy eating</v>
      </c>
      <c r="E23481" s="3">
        <f>VLOOKUP(B23481,ReactionType!$A:$B,2,false)</f>
        <v>35</v>
      </c>
    </row>
    <row r="23482">
      <c r="A23482" s="1" t="s">
        <v>977</v>
      </c>
      <c r="B23482" s="1" t="s">
        <v>1042</v>
      </c>
      <c r="C23482" s="3" t="str">
        <f>VLOOKUP(A23482,Content!A:B,2,false)</f>
        <v>audio</v>
      </c>
      <c r="D23482" s="4" t="str">
        <f>VLOOKUP(A23482,Content!A:C,3,false)</f>
        <v>healthy eating</v>
      </c>
      <c r="E23482" s="3">
        <f>VLOOKUP(B23482,ReactionType!$A:$B,2,false)</f>
        <v>72</v>
      </c>
    </row>
    <row r="23483">
      <c r="A23483" s="1" t="s">
        <v>977</v>
      </c>
      <c r="B23483" s="1" t="s">
        <v>1029</v>
      </c>
      <c r="C23483" s="3" t="str">
        <f>VLOOKUP(A23483,Content!A:B,2,false)</f>
        <v>audio</v>
      </c>
      <c r="D23483" s="4" t="str">
        <f>VLOOKUP(A23483,Content!A:C,3,false)</f>
        <v>healthy eating</v>
      </c>
      <c r="E23483" s="3">
        <f>VLOOKUP(B23483,ReactionType!$A:$B,2,false)</f>
        <v>15</v>
      </c>
    </row>
    <row r="23484">
      <c r="A23484" s="1" t="s">
        <v>977</v>
      </c>
      <c r="B23484" s="1" t="s">
        <v>1037</v>
      </c>
      <c r="C23484" s="3" t="str">
        <f>VLOOKUP(A23484,Content!A:B,2,false)</f>
        <v>audio</v>
      </c>
      <c r="D23484" s="4" t="str">
        <f>VLOOKUP(A23484,Content!A:C,3,false)</f>
        <v>healthy eating</v>
      </c>
      <c r="E23484" s="3">
        <f>VLOOKUP(B23484,ReactionType!$A:$B,2,false)</f>
        <v>45</v>
      </c>
    </row>
    <row r="23485">
      <c r="A23485" s="1" t="s">
        <v>977</v>
      </c>
      <c r="B23485" s="1" t="s">
        <v>1039</v>
      </c>
      <c r="C23485" s="3" t="str">
        <f>VLOOKUP(A23485,Content!A:B,2,false)</f>
        <v>audio</v>
      </c>
      <c r="D23485" s="4" t="str">
        <f>VLOOKUP(A23485,Content!A:C,3,false)</f>
        <v>healthy eating</v>
      </c>
      <c r="E23485" s="3">
        <f>VLOOKUP(B23485,ReactionType!$A:$B,2,false)</f>
        <v>50</v>
      </c>
    </row>
    <row r="23486">
      <c r="A23486" s="1" t="s">
        <v>977</v>
      </c>
      <c r="B23486" s="1" t="s">
        <v>1032</v>
      </c>
      <c r="C23486" s="3" t="str">
        <f>VLOOKUP(A23486,Content!A:B,2,false)</f>
        <v>audio</v>
      </c>
      <c r="D23486" s="4" t="str">
        <f>VLOOKUP(A23486,Content!A:C,3,false)</f>
        <v>healthy eating</v>
      </c>
      <c r="E23486" s="3">
        <f>VLOOKUP(B23486,ReactionType!$A:$B,2,false)</f>
        <v>70</v>
      </c>
    </row>
    <row r="23487">
      <c r="A23487" s="1" t="s">
        <v>977</v>
      </c>
      <c r="B23487" s="1" t="s">
        <v>1042</v>
      </c>
      <c r="C23487" s="3" t="str">
        <f>VLOOKUP(A23487,Content!A:B,2,false)</f>
        <v>audio</v>
      </c>
      <c r="D23487" s="4" t="str">
        <f>VLOOKUP(A23487,Content!A:C,3,false)</f>
        <v>healthy eating</v>
      </c>
      <c r="E23487" s="3">
        <f>VLOOKUP(B23487,ReactionType!$A:$B,2,false)</f>
        <v>72</v>
      </c>
    </row>
    <row r="23488">
      <c r="A23488" s="1" t="s">
        <v>977</v>
      </c>
      <c r="B23488" s="1" t="s">
        <v>1027</v>
      </c>
      <c r="C23488" s="3" t="str">
        <f>VLOOKUP(A23488,Content!A:B,2,false)</f>
        <v>audio</v>
      </c>
      <c r="D23488" s="4" t="str">
        <f>VLOOKUP(A23488,Content!A:C,3,false)</f>
        <v>healthy eating</v>
      </c>
      <c r="E23488" s="3">
        <f>VLOOKUP(B23488,ReactionType!$A:$B,2,false)</f>
        <v>10</v>
      </c>
    </row>
    <row r="23489">
      <c r="A23489" s="1" t="s">
        <v>977</v>
      </c>
      <c r="B23489" s="1" t="s">
        <v>1029</v>
      </c>
      <c r="C23489" s="3" t="str">
        <f>VLOOKUP(A23489,Content!A:B,2,false)</f>
        <v>audio</v>
      </c>
      <c r="D23489" s="4" t="str">
        <f>VLOOKUP(A23489,Content!A:C,3,false)</f>
        <v>healthy eating</v>
      </c>
      <c r="E23489" s="3">
        <f>VLOOKUP(B23489,ReactionType!$A:$B,2,false)</f>
        <v>15</v>
      </c>
    </row>
    <row r="23490">
      <c r="A23490" s="1" t="s">
        <v>977</v>
      </c>
      <c r="B23490" s="1" t="s">
        <v>1034</v>
      </c>
      <c r="C23490" s="3" t="str">
        <f>VLOOKUP(A23490,Content!A:B,2,false)</f>
        <v>audio</v>
      </c>
      <c r="D23490" s="4" t="str">
        <f>VLOOKUP(A23490,Content!A:C,3,false)</f>
        <v>healthy eating</v>
      </c>
      <c r="E23490" s="3">
        <f>VLOOKUP(B23490,ReactionType!$A:$B,2,false)</f>
        <v>65</v>
      </c>
    </row>
    <row r="23491">
      <c r="A23491" s="1" t="s">
        <v>977</v>
      </c>
      <c r="B23491" s="1" t="s">
        <v>1035</v>
      </c>
      <c r="C23491" s="3" t="str">
        <f>VLOOKUP(A23491,Content!A:B,2,false)</f>
        <v>audio</v>
      </c>
      <c r="D23491" s="4" t="str">
        <f>VLOOKUP(A23491,Content!A:C,3,false)</f>
        <v>healthy eating</v>
      </c>
      <c r="E23491" s="3">
        <f>VLOOKUP(B23491,ReactionType!$A:$B,2,false)</f>
        <v>20</v>
      </c>
    </row>
    <row r="23492">
      <c r="A23492" s="1" t="s">
        <v>977</v>
      </c>
      <c r="B23492" s="1" t="s">
        <v>1042</v>
      </c>
      <c r="C23492" s="3" t="str">
        <f>VLOOKUP(A23492,Content!A:B,2,false)</f>
        <v>audio</v>
      </c>
      <c r="D23492" s="4" t="str">
        <f>VLOOKUP(A23492,Content!A:C,3,false)</f>
        <v>healthy eating</v>
      </c>
      <c r="E23492" s="3">
        <f>VLOOKUP(B23492,ReactionType!$A:$B,2,false)</f>
        <v>72</v>
      </c>
    </row>
    <row r="23493">
      <c r="A23493" s="1" t="s">
        <v>977</v>
      </c>
      <c r="B23493" s="1" t="s">
        <v>1042</v>
      </c>
      <c r="C23493" s="3" t="str">
        <f>VLOOKUP(A23493,Content!A:B,2,false)</f>
        <v>audio</v>
      </c>
      <c r="D23493" s="4" t="str">
        <f>VLOOKUP(A23493,Content!A:C,3,false)</f>
        <v>healthy eating</v>
      </c>
      <c r="E23493" s="3">
        <f>VLOOKUP(B23493,ReactionType!$A:$B,2,false)</f>
        <v>72</v>
      </c>
    </row>
    <row r="23494">
      <c r="A23494" s="1" t="s">
        <v>977</v>
      </c>
      <c r="B23494" s="1" t="s">
        <v>1034</v>
      </c>
      <c r="C23494" s="3" t="str">
        <f>VLOOKUP(A23494,Content!A:B,2,false)</f>
        <v>audio</v>
      </c>
      <c r="D23494" s="4" t="str">
        <f>VLOOKUP(A23494,Content!A:C,3,false)</f>
        <v>healthy eating</v>
      </c>
      <c r="E23494" s="3">
        <f>VLOOKUP(B23494,ReactionType!$A:$B,2,false)</f>
        <v>65</v>
      </c>
    </row>
    <row r="23495">
      <c r="A23495" s="1" t="s">
        <v>977</v>
      </c>
      <c r="B23495" s="1" t="s">
        <v>1029</v>
      </c>
      <c r="C23495" s="3" t="str">
        <f>VLOOKUP(A23495,Content!A:B,2,false)</f>
        <v>audio</v>
      </c>
      <c r="D23495" s="4" t="str">
        <f>VLOOKUP(A23495,Content!A:C,3,false)</f>
        <v>healthy eating</v>
      </c>
      <c r="E23495" s="3">
        <f>VLOOKUP(B23495,ReactionType!$A:$B,2,false)</f>
        <v>15</v>
      </c>
    </row>
    <row r="23496">
      <c r="A23496" s="1" t="s">
        <v>977</v>
      </c>
      <c r="B23496" s="1" t="s">
        <v>1034</v>
      </c>
      <c r="C23496" s="3" t="str">
        <f>VLOOKUP(A23496,Content!A:B,2,false)</f>
        <v>audio</v>
      </c>
      <c r="D23496" s="4" t="str">
        <f>VLOOKUP(A23496,Content!A:C,3,false)</f>
        <v>healthy eating</v>
      </c>
      <c r="E23496" s="3">
        <f>VLOOKUP(B23496,ReactionType!$A:$B,2,false)</f>
        <v>65</v>
      </c>
    </row>
    <row r="23497">
      <c r="A23497" s="1" t="s">
        <v>977</v>
      </c>
      <c r="B23497" s="1" t="s">
        <v>1028</v>
      </c>
      <c r="C23497" s="3" t="str">
        <f>VLOOKUP(A23497,Content!A:B,2,false)</f>
        <v>audio</v>
      </c>
      <c r="D23497" s="4" t="str">
        <f>VLOOKUP(A23497,Content!A:C,3,false)</f>
        <v>healthy eating</v>
      </c>
      <c r="E23497" s="3">
        <f>VLOOKUP(B23497,ReactionType!$A:$B,2,false)</f>
        <v>0</v>
      </c>
    </row>
    <row r="23498">
      <c r="A23498" s="1" t="s">
        <v>977</v>
      </c>
      <c r="B23498" s="1" t="s">
        <v>1030</v>
      </c>
      <c r="C23498" s="3" t="str">
        <f>VLOOKUP(A23498,Content!A:B,2,false)</f>
        <v>audio</v>
      </c>
      <c r="D23498" s="4" t="str">
        <f>VLOOKUP(A23498,Content!A:C,3,false)</f>
        <v>healthy eating</v>
      </c>
      <c r="E23498" s="3">
        <f>VLOOKUP(B23498,ReactionType!$A:$B,2,false)</f>
        <v>35</v>
      </c>
    </row>
    <row r="23499">
      <c r="A23499" s="1" t="s">
        <v>977</v>
      </c>
      <c r="B23499" s="1" t="s">
        <v>1037</v>
      </c>
      <c r="C23499" s="3" t="str">
        <f>VLOOKUP(A23499,Content!A:B,2,false)</f>
        <v>audio</v>
      </c>
      <c r="D23499" s="4" t="str">
        <f>VLOOKUP(A23499,Content!A:C,3,false)</f>
        <v>healthy eating</v>
      </c>
      <c r="E23499" s="3">
        <f>VLOOKUP(B23499,ReactionType!$A:$B,2,false)</f>
        <v>45</v>
      </c>
    </row>
    <row r="23500">
      <c r="A23500" s="1" t="s">
        <v>977</v>
      </c>
      <c r="B23500" s="1" t="s">
        <v>1031</v>
      </c>
      <c r="C23500" s="3" t="str">
        <f>VLOOKUP(A23500,Content!A:B,2,false)</f>
        <v>audio</v>
      </c>
      <c r="D23500" s="4" t="str">
        <f>VLOOKUP(A23500,Content!A:C,3,false)</f>
        <v>healthy eating</v>
      </c>
      <c r="E23500" s="3">
        <f>VLOOKUP(B23500,ReactionType!$A:$B,2,false)</f>
        <v>30</v>
      </c>
    </row>
    <row r="23501">
      <c r="A23501" s="1" t="s">
        <v>977</v>
      </c>
      <c r="B23501" s="1" t="s">
        <v>1032</v>
      </c>
      <c r="C23501" s="3" t="str">
        <f>VLOOKUP(A23501,Content!A:B,2,false)</f>
        <v>audio</v>
      </c>
      <c r="D23501" s="4" t="str">
        <f>VLOOKUP(A23501,Content!A:C,3,false)</f>
        <v>healthy eating</v>
      </c>
      <c r="E23501" s="3">
        <f>VLOOKUP(B23501,ReactionType!$A:$B,2,false)</f>
        <v>70</v>
      </c>
    </row>
    <row r="23502">
      <c r="A23502" s="1" t="s">
        <v>977</v>
      </c>
      <c r="B23502" s="1" t="s">
        <v>1038</v>
      </c>
      <c r="C23502" s="3" t="str">
        <f>VLOOKUP(A23502,Content!A:B,2,false)</f>
        <v>audio</v>
      </c>
      <c r="D23502" s="4" t="str">
        <f>VLOOKUP(A23502,Content!A:C,3,false)</f>
        <v>healthy eating</v>
      </c>
      <c r="E23502" s="3">
        <f>VLOOKUP(B23502,ReactionType!$A:$B,2,false)</f>
        <v>12</v>
      </c>
    </row>
    <row r="23503">
      <c r="A23503" s="1" t="s">
        <v>977</v>
      </c>
      <c r="B23503" s="1" t="s">
        <v>1031</v>
      </c>
      <c r="C23503" s="3" t="str">
        <f>VLOOKUP(A23503,Content!A:B,2,false)</f>
        <v>audio</v>
      </c>
      <c r="D23503" s="4" t="str">
        <f>VLOOKUP(A23503,Content!A:C,3,false)</f>
        <v>healthy eating</v>
      </c>
      <c r="E23503" s="3">
        <f>VLOOKUP(B23503,ReactionType!$A:$B,2,false)</f>
        <v>30</v>
      </c>
    </row>
    <row r="23504">
      <c r="A23504" s="1" t="s">
        <v>977</v>
      </c>
      <c r="B23504" s="1" t="s">
        <v>1041</v>
      </c>
      <c r="C23504" s="3" t="str">
        <f>VLOOKUP(A23504,Content!A:B,2,false)</f>
        <v>audio</v>
      </c>
      <c r="D23504" s="4" t="str">
        <f>VLOOKUP(A23504,Content!A:C,3,false)</f>
        <v>healthy eating</v>
      </c>
      <c r="E23504" s="3">
        <f>VLOOKUP(B23504,ReactionType!$A:$B,2,false)</f>
        <v>70</v>
      </c>
    </row>
    <row r="23505">
      <c r="A23505" s="1" t="s">
        <v>977</v>
      </c>
      <c r="B23505" s="1" t="s">
        <v>1030</v>
      </c>
      <c r="C23505" s="3" t="str">
        <f>VLOOKUP(A23505,Content!A:B,2,false)</f>
        <v>audio</v>
      </c>
      <c r="D23505" s="4" t="str">
        <f>VLOOKUP(A23505,Content!A:C,3,false)</f>
        <v>healthy eating</v>
      </c>
      <c r="E23505" s="3">
        <f>VLOOKUP(B23505,ReactionType!$A:$B,2,false)</f>
        <v>35</v>
      </c>
    </row>
    <row r="23506">
      <c r="A23506" s="1" t="s">
        <v>977</v>
      </c>
      <c r="B23506" s="1" t="s">
        <v>1031</v>
      </c>
      <c r="C23506" s="3" t="str">
        <f>VLOOKUP(A23506,Content!A:B,2,false)</f>
        <v>audio</v>
      </c>
      <c r="D23506" s="4" t="str">
        <f>VLOOKUP(A23506,Content!A:C,3,false)</f>
        <v>healthy eating</v>
      </c>
      <c r="E23506" s="3">
        <f>VLOOKUP(B23506,ReactionType!$A:$B,2,false)</f>
        <v>30</v>
      </c>
    </row>
    <row r="23507">
      <c r="A23507" s="1" t="s">
        <v>977</v>
      </c>
      <c r="B23507" s="1" t="s">
        <v>1037</v>
      </c>
      <c r="C23507" s="3" t="str">
        <f>VLOOKUP(A23507,Content!A:B,2,false)</f>
        <v>audio</v>
      </c>
      <c r="D23507" s="4" t="str">
        <f>VLOOKUP(A23507,Content!A:C,3,false)</f>
        <v>healthy eating</v>
      </c>
      <c r="E23507" s="3">
        <f>VLOOKUP(B23507,ReactionType!$A:$B,2,false)</f>
        <v>45</v>
      </c>
    </row>
    <row r="23508">
      <c r="A23508" s="1" t="s">
        <v>977</v>
      </c>
      <c r="B23508" s="1" t="s">
        <v>1039</v>
      </c>
      <c r="C23508" s="3" t="str">
        <f>VLOOKUP(A23508,Content!A:B,2,false)</f>
        <v>audio</v>
      </c>
      <c r="D23508" s="4" t="str">
        <f>VLOOKUP(A23508,Content!A:C,3,false)</f>
        <v>healthy eating</v>
      </c>
      <c r="E23508" s="3">
        <f>VLOOKUP(B23508,ReactionType!$A:$B,2,false)</f>
        <v>50</v>
      </c>
    </row>
    <row r="23509">
      <c r="A23509" s="1" t="s">
        <v>977</v>
      </c>
      <c r="B23509" s="1" t="s">
        <v>1037</v>
      </c>
      <c r="C23509" s="3" t="str">
        <f>VLOOKUP(A23509,Content!A:B,2,false)</f>
        <v>audio</v>
      </c>
      <c r="D23509" s="4" t="str">
        <f>VLOOKUP(A23509,Content!A:C,3,false)</f>
        <v>healthy eating</v>
      </c>
      <c r="E23509" s="3">
        <f>VLOOKUP(B23509,ReactionType!$A:$B,2,false)</f>
        <v>45</v>
      </c>
    </row>
    <row r="23510">
      <c r="A23510" s="1" t="s">
        <v>977</v>
      </c>
      <c r="B23510" s="1" t="s">
        <v>1039</v>
      </c>
      <c r="C23510" s="3" t="str">
        <f>VLOOKUP(A23510,Content!A:B,2,false)</f>
        <v>audio</v>
      </c>
      <c r="D23510" s="4" t="str">
        <f>VLOOKUP(A23510,Content!A:C,3,false)</f>
        <v>healthy eating</v>
      </c>
      <c r="E23510" s="3">
        <f>VLOOKUP(B23510,ReactionType!$A:$B,2,false)</f>
        <v>50</v>
      </c>
    </row>
    <row r="23511">
      <c r="A23511" s="1" t="s">
        <v>977</v>
      </c>
      <c r="B23511" s="1" t="s">
        <v>1033</v>
      </c>
      <c r="C23511" s="3" t="str">
        <f>VLOOKUP(A23511,Content!A:B,2,false)</f>
        <v>audio</v>
      </c>
      <c r="D23511" s="4" t="str">
        <f>VLOOKUP(A23511,Content!A:C,3,false)</f>
        <v>healthy eating</v>
      </c>
      <c r="E23511" s="3">
        <f>VLOOKUP(B23511,ReactionType!$A:$B,2,false)</f>
        <v>5</v>
      </c>
    </row>
    <row r="23512">
      <c r="A23512" s="1" t="s">
        <v>977</v>
      </c>
      <c r="B23512" s="1" t="s">
        <v>1029</v>
      </c>
      <c r="C23512" s="3" t="str">
        <f>VLOOKUP(A23512,Content!A:B,2,false)</f>
        <v>audio</v>
      </c>
      <c r="D23512" s="4" t="str">
        <f>VLOOKUP(A23512,Content!A:C,3,false)</f>
        <v>healthy eating</v>
      </c>
      <c r="E23512" s="3">
        <f>VLOOKUP(B23512,ReactionType!$A:$B,2,false)</f>
        <v>15</v>
      </c>
    </row>
    <row r="23513">
      <c r="A23513" s="1" t="s">
        <v>977</v>
      </c>
      <c r="B23513" s="1" t="s">
        <v>1034</v>
      </c>
      <c r="C23513" s="3" t="str">
        <f>VLOOKUP(A23513,Content!A:B,2,false)</f>
        <v>audio</v>
      </c>
      <c r="D23513" s="4" t="str">
        <f>VLOOKUP(A23513,Content!A:C,3,false)</f>
        <v>healthy eating</v>
      </c>
      <c r="E23513" s="3">
        <f>VLOOKUP(B23513,ReactionType!$A:$B,2,false)</f>
        <v>65</v>
      </c>
    </row>
    <row r="23514">
      <c r="A23514" s="1" t="s">
        <v>977</v>
      </c>
      <c r="B23514" s="1" t="s">
        <v>1038</v>
      </c>
      <c r="C23514" s="3" t="str">
        <f>VLOOKUP(A23514,Content!A:B,2,false)</f>
        <v>audio</v>
      </c>
      <c r="D23514" s="4" t="str">
        <f>VLOOKUP(A23514,Content!A:C,3,false)</f>
        <v>healthy eating</v>
      </c>
      <c r="E23514" s="3">
        <f>VLOOKUP(B23514,ReactionType!$A:$B,2,false)</f>
        <v>12</v>
      </c>
    </row>
    <row r="23515">
      <c r="A23515" s="1" t="s">
        <v>977</v>
      </c>
      <c r="B23515" s="1" t="s">
        <v>1040</v>
      </c>
      <c r="C23515" s="3" t="str">
        <f>VLOOKUP(A23515,Content!A:B,2,false)</f>
        <v>audio</v>
      </c>
      <c r="D23515" s="4" t="str">
        <f>VLOOKUP(A23515,Content!A:C,3,false)</f>
        <v>healthy eating</v>
      </c>
      <c r="E23515" s="3">
        <f>VLOOKUP(B23515,ReactionType!$A:$B,2,false)</f>
        <v>60</v>
      </c>
    </row>
    <row r="23516">
      <c r="A23516" s="1" t="s">
        <v>977</v>
      </c>
      <c r="B23516" s="1" t="s">
        <v>1035</v>
      </c>
      <c r="C23516" s="3" t="str">
        <f>VLOOKUP(A23516,Content!A:B,2,false)</f>
        <v>audio</v>
      </c>
      <c r="D23516" s="4" t="str">
        <f>VLOOKUP(A23516,Content!A:C,3,false)</f>
        <v>healthy eating</v>
      </c>
      <c r="E23516" s="3">
        <f>VLOOKUP(B23516,ReactionType!$A:$B,2,false)</f>
        <v>20</v>
      </c>
    </row>
    <row r="23517">
      <c r="A23517" s="1" t="s">
        <v>977</v>
      </c>
      <c r="B23517" s="1" t="s">
        <v>1036</v>
      </c>
      <c r="C23517" s="3" t="str">
        <f>VLOOKUP(A23517,Content!A:B,2,false)</f>
        <v>audio</v>
      </c>
      <c r="D23517" s="4" t="str">
        <f>VLOOKUP(A23517,Content!A:C,3,false)</f>
        <v>healthy eating</v>
      </c>
      <c r="E23517" s="3">
        <f>VLOOKUP(B23517,ReactionType!$A:$B,2,false)</f>
        <v>75</v>
      </c>
    </row>
    <row r="23518">
      <c r="A23518" s="1" t="s">
        <v>977</v>
      </c>
      <c r="B23518" s="1" t="s">
        <v>1040</v>
      </c>
      <c r="C23518" s="3" t="str">
        <f>VLOOKUP(A23518,Content!A:B,2,false)</f>
        <v>audio</v>
      </c>
      <c r="D23518" s="4" t="str">
        <f>VLOOKUP(A23518,Content!A:C,3,false)</f>
        <v>healthy eating</v>
      </c>
      <c r="E23518" s="3">
        <f>VLOOKUP(B23518,ReactionType!$A:$B,2,false)</f>
        <v>60</v>
      </c>
    </row>
    <row r="23519">
      <c r="A23519" s="1" t="s">
        <v>977</v>
      </c>
      <c r="B23519" s="1" t="s">
        <v>1032</v>
      </c>
      <c r="C23519" s="3" t="str">
        <f>VLOOKUP(A23519,Content!A:B,2,false)</f>
        <v>audio</v>
      </c>
      <c r="D23519" s="4" t="str">
        <f>VLOOKUP(A23519,Content!A:C,3,false)</f>
        <v>healthy eating</v>
      </c>
      <c r="E23519" s="3">
        <f>VLOOKUP(B23519,ReactionType!$A:$B,2,false)</f>
        <v>70</v>
      </c>
    </row>
    <row r="23520">
      <c r="A23520" s="1" t="s">
        <v>977</v>
      </c>
      <c r="B23520" s="1" t="s">
        <v>1034</v>
      </c>
      <c r="C23520" s="3" t="str">
        <f>VLOOKUP(A23520,Content!A:B,2,false)</f>
        <v>audio</v>
      </c>
      <c r="D23520" s="4" t="str">
        <f>VLOOKUP(A23520,Content!A:C,3,false)</f>
        <v>healthy eating</v>
      </c>
      <c r="E23520" s="3">
        <f>VLOOKUP(B23520,ReactionType!$A:$B,2,false)</f>
        <v>65</v>
      </c>
    </row>
    <row r="23521">
      <c r="A23521" s="1" t="s">
        <v>979</v>
      </c>
      <c r="B23521" s="1" t="s">
        <v>1040</v>
      </c>
      <c r="C23521" s="3" t="str">
        <f>VLOOKUP(A23521,Content!A:B,2,false)</f>
        <v>audio</v>
      </c>
      <c r="D23521" s="4" t="str">
        <f>VLOOKUP(A23521,Content!A:C,3,false)</f>
        <v>healthy eating</v>
      </c>
      <c r="E23521" s="3">
        <f>VLOOKUP(B23521,ReactionType!$A:$B,2,false)</f>
        <v>60</v>
      </c>
    </row>
    <row r="23522">
      <c r="A23522" s="1" t="s">
        <v>979</v>
      </c>
      <c r="B23522" s="1" t="s">
        <v>1031</v>
      </c>
      <c r="C23522" s="3" t="str">
        <f>VLOOKUP(A23522,Content!A:B,2,false)</f>
        <v>audio</v>
      </c>
      <c r="D23522" s="4" t="str">
        <f>VLOOKUP(A23522,Content!A:C,3,false)</f>
        <v>healthy eating</v>
      </c>
      <c r="E23522" s="3">
        <f>VLOOKUP(B23522,ReactionType!$A:$B,2,false)</f>
        <v>30</v>
      </c>
    </row>
    <row r="23523">
      <c r="A23523" s="1" t="s">
        <v>979</v>
      </c>
      <c r="B23523" s="1" t="s">
        <v>1032</v>
      </c>
      <c r="C23523" s="3" t="str">
        <f>VLOOKUP(A23523,Content!A:B,2,false)</f>
        <v>audio</v>
      </c>
      <c r="D23523" s="4" t="str">
        <f>VLOOKUP(A23523,Content!A:C,3,false)</f>
        <v>healthy eating</v>
      </c>
      <c r="E23523" s="3">
        <f>VLOOKUP(B23523,ReactionType!$A:$B,2,false)</f>
        <v>70</v>
      </c>
    </row>
    <row r="23524">
      <c r="A23524" s="1" t="s">
        <v>979</v>
      </c>
      <c r="B23524" s="1" t="s">
        <v>1038</v>
      </c>
      <c r="C23524" s="3" t="str">
        <f>VLOOKUP(A23524,Content!A:B,2,false)</f>
        <v>audio</v>
      </c>
      <c r="D23524" s="4" t="str">
        <f>VLOOKUP(A23524,Content!A:C,3,false)</f>
        <v>healthy eating</v>
      </c>
      <c r="E23524" s="3">
        <f>VLOOKUP(B23524,ReactionType!$A:$B,2,false)</f>
        <v>12</v>
      </c>
    </row>
    <row r="23525">
      <c r="A23525" s="1" t="s">
        <v>979</v>
      </c>
      <c r="B23525" s="1" t="s">
        <v>1035</v>
      </c>
      <c r="C23525" s="3" t="str">
        <f>VLOOKUP(A23525,Content!A:B,2,false)</f>
        <v>audio</v>
      </c>
      <c r="D23525" s="4" t="str">
        <f>VLOOKUP(A23525,Content!A:C,3,false)</f>
        <v>healthy eating</v>
      </c>
      <c r="E23525" s="3">
        <f>VLOOKUP(B23525,ReactionType!$A:$B,2,false)</f>
        <v>20</v>
      </c>
    </row>
    <row r="23526">
      <c r="A23526" s="1" t="s">
        <v>979</v>
      </c>
      <c r="B23526" s="1" t="s">
        <v>1027</v>
      </c>
      <c r="C23526" s="3" t="str">
        <f>VLOOKUP(A23526,Content!A:B,2,false)</f>
        <v>audio</v>
      </c>
      <c r="D23526" s="4" t="str">
        <f>VLOOKUP(A23526,Content!A:C,3,false)</f>
        <v>healthy eating</v>
      </c>
      <c r="E23526" s="3">
        <f>VLOOKUP(B23526,ReactionType!$A:$B,2,false)</f>
        <v>10</v>
      </c>
    </row>
    <row r="23527">
      <c r="A23527" s="1" t="s">
        <v>979</v>
      </c>
      <c r="B23527" s="1" t="s">
        <v>1035</v>
      </c>
      <c r="C23527" s="3" t="str">
        <f>VLOOKUP(A23527,Content!A:B,2,false)</f>
        <v>audio</v>
      </c>
      <c r="D23527" s="4" t="str">
        <f>VLOOKUP(A23527,Content!A:C,3,false)</f>
        <v>healthy eating</v>
      </c>
      <c r="E23527" s="3">
        <f>VLOOKUP(B23527,ReactionType!$A:$B,2,false)</f>
        <v>20</v>
      </c>
    </row>
    <row r="23528">
      <c r="A23528" s="1" t="s">
        <v>979</v>
      </c>
      <c r="B23528" s="1" t="s">
        <v>1033</v>
      </c>
      <c r="C23528" s="3" t="str">
        <f>VLOOKUP(A23528,Content!A:B,2,false)</f>
        <v>audio</v>
      </c>
      <c r="D23528" s="4" t="str">
        <f>VLOOKUP(A23528,Content!A:C,3,false)</f>
        <v>healthy eating</v>
      </c>
      <c r="E23528" s="3">
        <f>VLOOKUP(B23528,ReactionType!$A:$B,2,false)</f>
        <v>5</v>
      </c>
    </row>
    <row r="23529">
      <c r="A23529" s="1" t="s">
        <v>979</v>
      </c>
      <c r="B23529" s="1" t="s">
        <v>1038</v>
      </c>
      <c r="C23529" s="3" t="str">
        <f>VLOOKUP(A23529,Content!A:B,2,false)</f>
        <v>audio</v>
      </c>
      <c r="D23529" s="4" t="str">
        <f>VLOOKUP(A23529,Content!A:C,3,false)</f>
        <v>healthy eating</v>
      </c>
      <c r="E23529" s="3">
        <f>VLOOKUP(B23529,ReactionType!$A:$B,2,false)</f>
        <v>12</v>
      </c>
    </row>
    <row r="23530">
      <c r="A23530" s="1" t="s">
        <v>979</v>
      </c>
      <c r="B23530" s="1" t="s">
        <v>1034</v>
      </c>
      <c r="C23530" s="3" t="str">
        <f>VLOOKUP(A23530,Content!A:B,2,false)</f>
        <v>audio</v>
      </c>
      <c r="D23530" s="4" t="str">
        <f>VLOOKUP(A23530,Content!A:C,3,false)</f>
        <v>healthy eating</v>
      </c>
      <c r="E23530" s="3">
        <f>VLOOKUP(B23530,ReactionType!$A:$B,2,false)</f>
        <v>65</v>
      </c>
    </row>
    <row r="23531">
      <c r="A23531" s="1" t="s">
        <v>979</v>
      </c>
      <c r="B23531" s="1" t="s">
        <v>1041</v>
      </c>
      <c r="C23531" s="3" t="str">
        <f>VLOOKUP(A23531,Content!A:B,2,false)</f>
        <v>audio</v>
      </c>
      <c r="D23531" s="4" t="str">
        <f>VLOOKUP(A23531,Content!A:C,3,false)</f>
        <v>healthy eating</v>
      </c>
      <c r="E23531" s="3">
        <f>VLOOKUP(B23531,ReactionType!$A:$B,2,false)</f>
        <v>70</v>
      </c>
    </row>
    <row r="23532">
      <c r="A23532" s="1" t="s">
        <v>979</v>
      </c>
      <c r="B23532" s="1" t="s">
        <v>1037</v>
      </c>
      <c r="C23532" s="3" t="str">
        <f>VLOOKUP(A23532,Content!A:B,2,false)</f>
        <v>audio</v>
      </c>
      <c r="D23532" s="4" t="str">
        <f>VLOOKUP(A23532,Content!A:C,3,false)</f>
        <v>healthy eating</v>
      </c>
      <c r="E23532" s="3">
        <f>VLOOKUP(B23532,ReactionType!$A:$B,2,false)</f>
        <v>45</v>
      </c>
    </row>
    <row r="23533">
      <c r="A23533" s="1" t="s">
        <v>979</v>
      </c>
      <c r="B23533" s="1" t="s">
        <v>1032</v>
      </c>
      <c r="C23533" s="3" t="str">
        <f>VLOOKUP(A23533,Content!A:B,2,false)</f>
        <v>audio</v>
      </c>
      <c r="D23533" s="4" t="str">
        <f>VLOOKUP(A23533,Content!A:C,3,false)</f>
        <v>healthy eating</v>
      </c>
      <c r="E23533" s="3">
        <f>VLOOKUP(B23533,ReactionType!$A:$B,2,false)</f>
        <v>70</v>
      </c>
    </row>
    <row r="23534">
      <c r="A23534" s="1" t="s">
        <v>979</v>
      </c>
      <c r="B23534" s="1" t="s">
        <v>1029</v>
      </c>
      <c r="C23534" s="3" t="str">
        <f>VLOOKUP(A23534,Content!A:B,2,false)</f>
        <v>audio</v>
      </c>
      <c r="D23534" s="4" t="str">
        <f>VLOOKUP(A23534,Content!A:C,3,false)</f>
        <v>healthy eating</v>
      </c>
      <c r="E23534" s="3">
        <f>VLOOKUP(B23534,ReactionType!$A:$B,2,false)</f>
        <v>15</v>
      </c>
    </row>
    <row r="23535">
      <c r="A23535" s="1" t="s">
        <v>979</v>
      </c>
      <c r="B23535" s="1" t="s">
        <v>1028</v>
      </c>
      <c r="C23535" s="3" t="str">
        <f>VLOOKUP(A23535,Content!A:B,2,false)</f>
        <v>audio</v>
      </c>
      <c r="D23535" s="4" t="str">
        <f>VLOOKUP(A23535,Content!A:C,3,false)</f>
        <v>healthy eating</v>
      </c>
      <c r="E23535" s="3">
        <f>VLOOKUP(B23535,ReactionType!$A:$B,2,false)</f>
        <v>0</v>
      </c>
    </row>
    <row r="23536">
      <c r="A23536" s="1" t="s">
        <v>979</v>
      </c>
      <c r="B23536" s="1" t="s">
        <v>1038</v>
      </c>
      <c r="C23536" s="3" t="str">
        <f>VLOOKUP(A23536,Content!A:B,2,false)</f>
        <v>audio</v>
      </c>
      <c r="D23536" s="4" t="str">
        <f>VLOOKUP(A23536,Content!A:C,3,false)</f>
        <v>healthy eating</v>
      </c>
      <c r="E23536" s="3">
        <f>VLOOKUP(B23536,ReactionType!$A:$B,2,false)</f>
        <v>12</v>
      </c>
    </row>
    <row r="23537">
      <c r="A23537" s="1" t="s">
        <v>979</v>
      </c>
      <c r="B23537" s="1" t="s">
        <v>1035</v>
      </c>
      <c r="C23537" s="3" t="str">
        <f>VLOOKUP(A23537,Content!A:B,2,false)</f>
        <v>audio</v>
      </c>
      <c r="D23537" s="4" t="str">
        <f>VLOOKUP(A23537,Content!A:C,3,false)</f>
        <v>healthy eating</v>
      </c>
      <c r="E23537" s="3">
        <f>VLOOKUP(B23537,ReactionType!$A:$B,2,false)</f>
        <v>20</v>
      </c>
    </row>
    <row r="23538">
      <c r="A23538" s="1" t="s">
        <v>979</v>
      </c>
      <c r="B23538" s="1" t="s">
        <v>1036</v>
      </c>
      <c r="C23538" s="3" t="str">
        <f>VLOOKUP(A23538,Content!A:B,2,false)</f>
        <v>audio</v>
      </c>
      <c r="D23538" s="4" t="str">
        <f>VLOOKUP(A23538,Content!A:C,3,false)</f>
        <v>healthy eating</v>
      </c>
      <c r="E23538" s="3">
        <f>VLOOKUP(B23538,ReactionType!$A:$B,2,false)</f>
        <v>75</v>
      </c>
    </row>
    <row r="23539">
      <c r="A23539" s="1" t="s">
        <v>979</v>
      </c>
      <c r="B23539" s="1" t="s">
        <v>1035</v>
      </c>
      <c r="C23539" s="3" t="str">
        <f>VLOOKUP(A23539,Content!A:B,2,false)</f>
        <v>audio</v>
      </c>
      <c r="D23539" s="4" t="str">
        <f>VLOOKUP(A23539,Content!A:C,3,false)</f>
        <v>healthy eating</v>
      </c>
      <c r="E23539" s="3">
        <f>VLOOKUP(B23539,ReactionType!$A:$B,2,false)</f>
        <v>20</v>
      </c>
    </row>
    <row r="23540">
      <c r="A23540" s="1" t="s">
        <v>979</v>
      </c>
      <c r="B23540" s="1" t="s">
        <v>1042</v>
      </c>
      <c r="C23540" s="3" t="str">
        <f>VLOOKUP(A23540,Content!A:B,2,false)</f>
        <v>audio</v>
      </c>
      <c r="D23540" s="4" t="str">
        <f>VLOOKUP(A23540,Content!A:C,3,false)</f>
        <v>healthy eating</v>
      </c>
      <c r="E23540" s="3">
        <f>VLOOKUP(B23540,ReactionType!$A:$B,2,false)</f>
        <v>72</v>
      </c>
    </row>
    <row r="23541">
      <c r="A23541" s="1" t="s">
        <v>979</v>
      </c>
      <c r="B23541" s="1" t="s">
        <v>1032</v>
      </c>
      <c r="C23541" s="3" t="str">
        <f>VLOOKUP(A23541,Content!A:B,2,false)</f>
        <v>audio</v>
      </c>
      <c r="D23541" s="4" t="str">
        <f>VLOOKUP(A23541,Content!A:C,3,false)</f>
        <v>healthy eating</v>
      </c>
      <c r="E23541" s="3">
        <f>VLOOKUP(B23541,ReactionType!$A:$B,2,false)</f>
        <v>70</v>
      </c>
    </row>
    <row r="23542">
      <c r="A23542" s="1" t="s">
        <v>979</v>
      </c>
      <c r="B23542" s="1" t="s">
        <v>1030</v>
      </c>
      <c r="C23542" s="3" t="str">
        <f>VLOOKUP(A23542,Content!A:B,2,false)</f>
        <v>audio</v>
      </c>
      <c r="D23542" s="4" t="str">
        <f>VLOOKUP(A23542,Content!A:C,3,false)</f>
        <v>healthy eating</v>
      </c>
      <c r="E23542" s="3">
        <f>VLOOKUP(B23542,ReactionType!$A:$B,2,false)</f>
        <v>35</v>
      </c>
    </row>
    <row r="23543">
      <c r="A23543" s="1" t="s">
        <v>979</v>
      </c>
      <c r="B23543" s="1" t="s">
        <v>1032</v>
      </c>
      <c r="C23543" s="3" t="str">
        <f>VLOOKUP(A23543,Content!A:B,2,false)</f>
        <v>audio</v>
      </c>
      <c r="D23543" s="4" t="str">
        <f>VLOOKUP(A23543,Content!A:C,3,false)</f>
        <v>healthy eating</v>
      </c>
      <c r="E23543" s="3">
        <f>VLOOKUP(B23543,ReactionType!$A:$B,2,false)</f>
        <v>70</v>
      </c>
    </row>
    <row r="23544">
      <c r="A23544" s="1" t="s">
        <v>979</v>
      </c>
      <c r="B23544" s="1" t="s">
        <v>1037</v>
      </c>
      <c r="C23544" s="3" t="str">
        <f>VLOOKUP(A23544,Content!A:B,2,false)</f>
        <v>audio</v>
      </c>
      <c r="D23544" s="4" t="str">
        <f>VLOOKUP(A23544,Content!A:C,3,false)</f>
        <v>healthy eating</v>
      </c>
      <c r="E23544" s="3">
        <f>VLOOKUP(B23544,ReactionType!$A:$B,2,false)</f>
        <v>45</v>
      </c>
    </row>
    <row r="23545">
      <c r="A23545" s="1" t="s">
        <v>979</v>
      </c>
      <c r="B23545" s="1" t="s">
        <v>1036</v>
      </c>
      <c r="C23545" s="3" t="str">
        <f>VLOOKUP(A23545,Content!A:B,2,false)</f>
        <v>audio</v>
      </c>
      <c r="D23545" s="4" t="str">
        <f>VLOOKUP(A23545,Content!A:C,3,false)</f>
        <v>healthy eating</v>
      </c>
      <c r="E23545" s="3">
        <f>VLOOKUP(B23545,ReactionType!$A:$B,2,false)</f>
        <v>75</v>
      </c>
    </row>
    <row r="23546">
      <c r="A23546" s="1" t="s">
        <v>979</v>
      </c>
      <c r="B23546" s="1" t="s">
        <v>1036</v>
      </c>
      <c r="C23546" s="3" t="str">
        <f>VLOOKUP(A23546,Content!A:B,2,false)</f>
        <v>audio</v>
      </c>
      <c r="D23546" s="4" t="str">
        <f>VLOOKUP(A23546,Content!A:C,3,false)</f>
        <v>healthy eating</v>
      </c>
      <c r="E23546" s="3">
        <f>VLOOKUP(B23546,ReactionType!$A:$B,2,false)</f>
        <v>75</v>
      </c>
    </row>
    <row r="23547">
      <c r="A23547" s="1" t="s">
        <v>979</v>
      </c>
      <c r="B23547" s="1" t="s">
        <v>1030</v>
      </c>
      <c r="C23547" s="3" t="str">
        <f>VLOOKUP(A23547,Content!A:B,2,false)</f>
        <v>audio</v>
      </c>
      <c r="D23547" s="4" t="str">
        <f>VLOOKUP(A23547,Content!A:C,3,false)</f>
        <v>healthy eating</v>
      </c>
      <c r="E23547" s="3">
        <f>VLOOKUP(B23547,ReactionType!$A:$B,2,false)</f>
        <v>35</v>
      </c>
    </row>
    <row r="23548">
      <c r="A23548" s="1" t="s">
        <v>979</v>
      </c>
      <c r="B23548" s="1" t="s">
        <v>1030</v>
      </c>
      <c r="C23548" s="3" t="str">
        <f>VLOOKUP(A23548,Content!A:B,2,false)</f>
        <v>audio</v>
      </c>
      <c r="D23548" s="4" t="str">
        <f>VLOOKUP(A23548,Content!A:C,3,false)</f>
        <v>healthy eating</v>
      </c>
      <c r="E23548" s="3">
        <f>VLOOKUP(B23548,ReactionType!$A:$B,2,false)</f>
        <v>35</v>
      </c>
    </row>
    <row r="23549">
      <c r="A23549" s="1" t="s">
        <v>979</v>
      </c>
      <c r="B23549" s="1" t="s">
        <v>1040</v>
      </c>
      <c r="C23549" s="3" t="str">
        <f>VLOOKUP(A23549,Content!A:B,2,false)</f>
        <v>audio</v>
      </c>
      <c r="D23549" s="4" t="str">
        <f>VLOOKUP(A23549,Content!A:C,3,false)</f>
        <v>healthy eating</v>
      </c>
      <c r="E23549" s="3">
        <f>VLOOKUP(B23549,ReactionType!$A:$B,2,false)</f>
        <v>60</v>
      </c>
    </row>
    <row r="23550">
      <c r="A23550" s="1" t="s">
        <v>979</v>
      </c>
      <c r="B23550" s="1" t="s">
        <v>1037</v>
      </c>
      <c r="C23550" s="3" t="str">
        <f>VLOOKUP(A23550,Content!A:B,2,false)</f>
        <v>audio</v>
      </c>
      <c r="D23550" s="4" t="str">
        <f>VLOOKUP(A23550,Content!A:C,3,false)</f>
        <v>healthy eating</v>
      </c>
      <c r="E23550" s="3">
        <f>VLOOKUP(B23550,ReactionType!$A:$B,2,false)</f>
        <v>45</v>
      </c>
    </row>
    <row r="23551">
      <c r="A23551" s="1" t="s">
        <v>979</v>
      </c>
      <c r="B23551" s="1" t="s">
        <v>1036</v>
      </c>
      <c r="C23551" s="3" t="str">
        <f>VLOOKUP(A23551,Content!A:B,2,false)</f>
        <v>audio</v>
      </c>
      <c r="D23551" s="4" t="str">
        <f>VLOOKUP(A23551,Content!A:C,3,false)</f>
        <v>healthy eating</v>
      </c>
      <c r="E23551" s="3">
        <f>VLOOKUP(B23551,ReactionType!$A:$B,2,false)</f>
        <v>75</v>
      </c>
    </row>
    <row r="23552">
      <c r="A23552" s="1" t="s">
        <v>979</v>
      </c>
      <c r="B23552" s="1" t="s">
        <v>1029</v>
      </c>
      <c r="C23552" s="3" t="str">
        <f>VLOOKUP(A23552,Content!A:B,2,false)</f>
        <v>audio</v>
      </c>
      <c r="D23552" s="4" t="str">
        <f>VLOOKUP(A23552,Content!A:C,3,false)</f>
        <v>healthy eating</v>
      </c>
      <c r="E23552" s="3">
        <f>VLOOKUP(B23552,ReactionType!$A:$B,2,false)</f>
        <v>15</v>
      </c>
    </row>
    <row r="23553">
      <c r="A23553" s="1" t="s">
        <v>979</v>
      </c>
      <c r="B23553" s="1" t="s">
        <v>1027</v>
      </c>
      <c r="C23553" s="3" t="str">
        <f>VLOOKUP(A23553,Content!A:B,2,false)</f>
        <v>audio</v>
      </c>
      <c r="D23553" s="4" t="str">
        <f>VLOOKUP(A23553,Content!A:C,3,false)</f>
        <v>healthy eating</v>
      </c>
      <c r="E23553" s="3">
        <f>VLOOKUP(B23553,ReactionType!$A:$B,2,false)</f>
        <v>10</v>
      </c>
    </row>
    <row r="23554">
      <c r="A23554" s="1" t="s">
        <v>979</v>
      </c>
      <c r="B23554" s="1" t="s">
        <v>1037</v>
      </c>
      <c r="C23554" s="3" t="str">
        <f>VLOOKUP(A23554,Content!A:B,2,false)</f>
        <v>audio</v>
      </c>
      <c r="D23554" s="4" t="str">
        <f>VLOOKUP(A23554,Content!A:C,3,false)</f>
        <v>healthy eating</v>
      </c>
      <c r="E23554" s="3">
        <f>VLOOKUP(B23554,ReactionType!$A:$B,2,false)</f>
        <v>45</v>
      </c>
    </row>
    <row r="23555">
      <c r="A23555" s="1" t="s">
        <v>979</v>
      </c>
      <c r="B23555" s="1" t="s">
        <v>1030</v>
      </c>
      <c r="C23555" s="3" t="str">
        <f>VLOOKUP(A23555,Content!A:B,2,false)</f>
        <v>audio</v>
      </c>
      <c r="D23555" s="4" t="str">
        <f>VLOOKUP(A23555,Content!A:C,3,false)</f>
        <v>healthy eating</v>
      </c>
      <c r="E23555" s="3">
        <f>VLOOKUP(B23555,ReactionType!$A:$B,2,false)</f>
        <v>35</v>
      </c>
    </row>
    <row r="23556">
      <c r="A23556" s="1" t="s">
        <v>979</v>
      </c>
      <c r="B23556" s="1" t="s">
        <v>1029</v>
      </c>
      <c r="C23556" s="3" t="str">
        <f>VLOOKUP(A23556,Content!A:B,2,false)</f>
        <v>audio</v>
      </c>
      <c r="D23556" s="4" t="str">
        <f>VLOOKUP(A23556,Content!A:C,3,false)</f>
        <v>healthy eating</v>
      </c>
      <c r="E23556" s="3">
        <f>VLOOKUP(B23556,ReactionType!$A:$B,2,false)</f>
        <v>15</v>
      </c>
    </row>
    <row r="23557">
      <c r="A23557" s="1" t="s">
        <v>980</v>
      </c>
      <c r="B23557" s="1" t="s">
        <v>1038</v>
      </c>
      <c r="C23557" s="3" t="str">
        <f>VLOOKUP(A23557,Content!A:B,2,false)</f>
        <v>GIF</v>
      </c>
      <c r="D23557" s="4" t="str">
        <f>VLOOKUP(A23557,Content!A:C,3,false)</f>
        <v>food</v>
      </c>
      <c r="E23557" s="3">
        <f>VLOOKUP(B23557,ReactionType!$A:$B,2,false)</f>
        <v>12</v>
      </c>
    </row>
    <row r="23558">
      <c r="A23558" s="1" t="s">
        <v>980</v>
      </c>
      <c r="B23558" s="1" t="s">
        <v>1033</v>
      </c>
      <c r="C23558" s="3" t="str">
        <f>VLOOKUP(A23558,Content!A:B,2,false)</f>
        <v>GIF</v>
      </c>
      <c r="D23558" s="4" t="str">
        <f>VLOOKUP(A23558,Content!A:C,3,false)</f>
        <v>food</v>
      </c>
      <c r="E23558" s="3">
        <f>VLOOKUP(B23558,ReactionType!$A:$B,2,false)</f>
        <v>5</v>
      </c>
    </row>
    <row r="23559">
      <c r="A23559" s="1" t="s">
        <v>980</v>
      </c>
      <c r="B23559" s="1" t="s">
        <v>1037</v>
      </c>
      <c r="C23559" s="3" t="str">
        <f>VLOOKUP(A23559,Content!A:B,2,false)</f>
        <v>GIF</v>
      </c>
      <c r="D23559" s="4" t="str">
        <f>VLOOKUP(A23559,Content!A:C,3,false)</f>
        <v>food</v>
      </c>
      <c r="E23559" s="3">
        <f>VLOOKUP(B23559,ReactionType!$A:$B,2,false)</f>
        <v>45</v>
      </c>
    </row>
    <row r="23560">
      <c r="A23560" s="1" t="s">
        <v>980</v>
      </c>
      <c r="B23560" s="1" t="s">
        <v>1040</v>
      </c>
      <c r="C23560" s="3" t="str">
        <f>VLOOKUP(A23560,Content!A:B,2,false)</f>
        <v>GIF</v>
      </c>
      <c r="D23560" s="4" t="str">
        <f>VLOOKUP(A23560,Content!A:C,3,false)</f>
        <v>food</v>
      </c>
      <c r="E23560" s="3">
        <f>VLOOKUP(B23560,ReactionType!$A:$B,2,false)</f>
        <v>60</v>
      </c>
    </row>
    <row r="23561">
      <c r="A23561" s="1" t="s">
        <v>980</v>
      </c>
      <c r="B23561" s="1" t="s">
        <v>1034</v>
      </c>
      <c r="C23561" s="3" t="str">
        <f>VLOOKUP(A23561,Content!A:B,2,false)</f>
        <v>GIF</v>
      </c>
      <c r="D23561" s="4" t="str">
        <f>VLOOKUP(A23561,Content!A:C,3,false)</f>
        <v>food</v>
      </c>
      <c r="E23561" s="3">
        <f>VLOOKUP(B23561,ReactionType!$A:$B,2,false)</f>
        <v>65</v>
      </c>
    </row>
    <row r="23562">
      <c r="A23562" s="1" t="s">
        <v>980</v>
      </c>
      <c r="B23562" s="1" t="s">
        <v>1036</v>
      </c>
      <c r="C23562" s="3" t="str">
        <f>VLOOKUP(A23562,Content!A:B,2,false)</f>
        <v>GIF</v>
      </c>
      <c r="D23562" s="4" t="str">
        <f>VLOOKUP(A23562,Content!A:C,3,false)</f>
        <v>food</v>
      </c>
      <c r="E23562" s="3">
        <f>VLOOKUP(B23562,ReactionType!$A:$B,2,false)</f>
        <v>75</v>
      </c>
    </row>
    <row r="23563">
      <c r="A23563" s="1" t="s">
        <v>980</v>
      </c>
      <c r="B23563" s="1" t="s">
        <v>1038</v>
      </c>
      <c r="C23563" s="3" t="str">
        <f>VLOOKUP(A23563,Content!A:B,2,false)</f>
        <v>GIF</v>
      </c>
      <c r="D23563" s="4" t="str">
        <f>VLOOKUP(A23563,Content!A:C,3,false)</f>
        <v>food</v>
      </c>
      <c r="E23563" s="3">
        <f>VLOOKUP(B23563,ReactionType!$A:$B,2,false)</f>
        <v>12</v>
      </c>
    </row>
    <row r="23564">
      <c r="A23564" s="1" t="s">
        <v>980</v>
      </c>
      <c r="B23564" s="1" t="s">
        <v>1028</v>
      </c>
      <c r="C23564" s="3" t="str">
        <f>VLOOKUP(A23564,Content!A:B,2,false)</f>
        <v>GIF</v>
      </c>
      <c r="D23564" s="4" t="str">
        <f>VLOOKUP(A23564,Content!A:C,3,false)</f>
        <v>food</v>
      </c>
      <c r="E23564" s="3">
        <f>VLOOKUP(B23564,ReactionType!$A:$B,2,false)</f>
        <v>0</v>
      </c>
    </row>
    <row r="23565">
      <c r="A23565" s="1" t="s">
        <v>980</v>
      </c>
      <c r="B23565" s="1" t="s">
        <v>1029</v>
      </c>
      <c r="C23565" s="3" t="str">
        <f>VLOOKUP(A23565,Content!A:B,2,false)</f>
        <v>GIF</v>
      </c>
      <c r="D23565" s="4" t="str">
        <f>VLOOKUP(A23565,Content!A:C,3,false)</f>
        <v>food</v>
      </c>
      <c r="E23565" s="3">
        <f>VLOOKUP(B23565,ReactionType!$A:$B,2,false)</f>
        <v>15</v>
      </c>
    </row>
    <row r="23566">
      <c r="A23566" s="1" t="s">
        <v>980</v>
      </c>
      <c r="B23566" s="1" t="s">
        <v>1037</v>
      </c>
      <c r="C23566" s="3" t="str">
        <f>VLOOKUP(A23566,Content!A:B,2,false)</f>
        <v>GIF</v>
      </c>
      <c r="D23566" s="4" t="str">
        <f>VLOOKUP(A23566,Content!A:C,3,false)</f>
        <v>food</v>
      </c>
      <c r="E23566" s="3">
        <f>VLOOKUP(B23566,ReactionType!$A:$B,2,false)</f>
        <v>45</v>
      </c>
    </row>
    <row r="23567">
      <c r="A23567" s="1" t="s">
        <v>980</v>
      </c>
      <c r="B23567" s="1" t="s">
        <v>1035</v>
      </c>
      <c r="C23567" s="3" t="str">
        <f>VLOOKUP(A23567,Content!A:B,2,false)</f>
        <v>GIF</v>
      </c>
      <c r="D23567" s="4" t="str">
        <f>VLOOKUP(A23567,Content!A:C,3,false)</f>
        <v>food</v>
      </c>
      <c r="E23567" s="3">
        <f>VLOOKUP(B23567,ReactionType!$A:$B,2,false)</f>
        <v>20</v>
      </c>
    </row>
    <row r="23568">
      <c r="A23568" s="1" t="s">
        <v>980</v>
      </c>
      <c r="B23568" s="1" t="s">
        <v>1030</v>
      </c>
      <c r="C23568" s="3" t="str">
        <f>VLOOKUP(A23568,Content!A:B,2,false)</f>
        <v>GIF</v>
      </c>
      <c r="D23568" s="4" t="str">
        <f>VLOOKUP(A23568,Content!A:C,3,false)</f>
        <v>food</v>
      </c>
      <c r="E23568" s="3">
        <f>VLOOKUP(B23568,ReactionType!$A:$B,2,false)</f>
        <v>35</v>
      </c>
    </row>
    <row r="23569">
      <c r="A23569" s="1" t="s">
        <v>980</v>
      </c>
      <c r="B23569" s="1" t="s">
        <v>1034</v>
      </c>
      <c r="C23569" s="3" t="str">
        <f>VLOOKUP(A23569,Content!A:B,2,false)</f>
        <v>GIF</v>
      </c>
      <c r="D23569" s="4" t="str">
        <f>VLOOKUP(A23569,Content!A:C,3,false)</f>
        <v>food</v>
      </c>
      <c r="E23569" s="3">
        <f>VLOOKUP(B23569,ReactionType!$A:$B,2,false)</f>
        <v>65</v>
      </c>
    </row>
    <row r="23570">
      <c r="A23570" s="1" t="s">
        <v>980</v>
      </c>
      <c r="B23570" s="1" t="s">
        <v>1032</v>
      </c>
      <c r="C23570" s="3" t="str">
        <f>VLOOKUP(A23570,Content!A:B,2,false)</f>
        <v>GIF</v>
      </c>
      <c r="D23570" s="4" t="str">
        <f>VLOOKUP(A23570,Content!A:C,3,false)</f>
        <v>food</v>
      </c>
      <c r="E23570" s="3">
        <f>VLOOKUP(B23570,ReactionType!$A:$B,2,false)</f>
        <v>70</v>
      </c>
    </row>
    <row r="23571">
      <c r="A23571" s="1" t="s">
        <v>980</v>
      </c>
      <c r="B23571" s="1" t="s">
        <v>1041</v>
      </c>
      <c r="C23571" s="3" t="str">
        <f>VLOOKUP(A23571,Content!A:B,2,false)</f>
        <v>GIF</v>
      </c>
      <c r="D23571" s="4" t="str">
        <f>VLOOKUP(A23571,Content!A:C,3,false)</f>
        <v>food</v>
      </c>
      <c r="E23571" s="3">
        <f>VLOOKUP(B23571,ReactionType!$A:$B,2,false)</f>
        <v>70</v>
      </c>
    </row>
    <row r="23572">
      <c r="A23572" s="1" t="s">
        <v>980</v>
      </c>
      <c r="B23572" s="1" t="s">
        <v>1040</v>
      </c>
      <c r="C23572" s="3" t="str">
        <f>VLOOKUP(A23572,Content!A:B,2,false)</f>
        <v>GIF</v>
      </c>
      <c r="D23572" s="4" t="str">
        <f>VLOOKUP(A23572,Content!A:C,3,false)</f>
        <v>food</v>
      </c>
      <c r="E23572" s="3">
        <f>VLOOKUP(B23572,ReactionType!$A:$B,2,false)</f>
        <v>60</v>
      </c>
    </row>
    <row r="23573">
      <c r="A23573" s="1" t="s">
        <v>980</v>
      </c>
      <c r="B23573" s="1" t="s">
        <v>1034</v>
      </c>
      <c r="C23573" s="3" t="str">
        <f>VLOOKUP(A23573,Content!A:B,2,false)</f>
        <v>GIF</v>
      </c>
      <c r="D23573" s="4" t="str">
        <f>VLOOKUP(A23573,Content!A:C,3,false)</f>
        <v>food</v>
      </c>
      <c r="E23573" s="3">
        <f>VLOOKUP(B23573,ReactionType!$A:$B,2,false)</f>
        <v>65</v>
      </c>
    </row>
    <row r="23574">
      <c r="A23574" s="1" t="s">
        <v>980</v>
      </c>
      <c r="B23574" s="1" t="s">
        <v>1030</v>
      </c>
      <c r="C23574" s="3" t="str">
        <f>VLOOKUP(A23574,Content!A:B,2,false)</f>
        <v>GIF</v>
      </c>
      <c r="D23574" s="4" t="str">
        <f>VLOOKUP(A23574,Content!A:C,3,false)</f>
        <v>food</v>
      </c>
      <c r="E23574" s="3">
        <f>VLOOKUP(B23574,ReactionType!$A:$B,2,false)</f>
        <v>35</v>
      </c>
    </row>
    <row r="23575">
      <c r="A23575" s="1" t="s">
        <v>980</v>
      </c>
      <c r="B23575" s="1" t="s">
        <v>1032</v>
      </c>
      <c r="C23575" s="3" t="str">
        <f>VLOOKUP(A23575,Content!A:B,2,false)</f>
        <v>GIF</v>
      </c>
      <c r="D23575" s="4" t="str">
        <f>VLOOKUP(A23575,Content!A:C,3,false)</f>
        <v>food</v>
      </c>
      <c r="E23575" s="3">
        <f>VLOOKUP(B23575,ReactionType!$A:$B,2,false)</f>
        <v>70</v>
      </c>
    </row>
    <row r="23576">
      <c r="A23576" s="1" t="s">
        <v>980</v>
      </c>
      <c r="B23576" s="1" t="s">
        <v>1032</v>
      </c>
      <c r="C23576" s="3" t="str">
        <f>VLOOKUP(A23576,Content!A:B,2,false)</f>
        <v>GIF</v>
      </c>
      <c r="D23576" s="4" t="str">
        <f>VLOOKUP(A23576,Content!A:C,3,false)</f>
        <v>food</v>
      </c>
      <c r="E23576" s="3">
        <f>VLOOKUP(B23576,ReactionType!$A:$B,2,false)</f>
        <v>70</v>
      </c>
    </row>
    <row r="23577">
      <c r="A23577" s="1" t="s">
        <v>980</v>
      </c>
      <c r="B23577" s="1" t="s">
        <v>1032</v>
      </c>
      <c r="C23577" s="3" t="str">
        <f>VLOOKUP(A23577,Content!A:B,2,false)</f>
        <v>GIF</v>
      </c>
      <c r="D23577" s="4" t="str">
        <f>VLOOKUP(A23577,Content!A:C,3,false)</f>
        <v>food</v>
      </c>
      <c r="E23577" s="3">
        <f>VLOOKUP(B23577,ReactionType!$A:$B,2,false)</f>
        <v>70</v>
      </c>
    </row>
    <row r="23578">
      <c r="A23578" s="1" t="s">
        <v>980</v>
      </c>
      <c r="B23578" s="1" t="s">
        <v>1036</v>
      </c>
      <c r="C23578" s="3" t="str">
        <f>VLOOKUP(A23578,Content!A:B,2,false)</f>
        <v>GIF</v>
      </c>
      <c r="D23578" s="4" t="str">
        <f>VLOOKUP(A23578,Content!A:C,3,false)</f>
        <v>food</v>
      </c>
      <c r="E23578" s="3">
        <f>VLOOKUP(B23578,ReactionType!$A:$B,2,false)</f>
        <v>75</v>
      </c>
    </row>
    <row r="23579">
      <c r="A23579" s="1" t="s">
        <v>980</v>
      </c>
      <c r="B23579" s="1" t="s">
        <v>1036</v>
      </c>
      <c r="C23579" s="3" t="str">
        <f>VLOOKUP(A23579,Content!A:B,2,false)</f>
        <v>GIF</v>
      </c>
      <c r="D23579" s="4" t="str">
        <f>VLOOKUP(A23579,Content!A:C,3,false)</f>
        <v>food</v>
      </c>
      <c r="E23579" s="3">
        <f>VLOOKUP(B23579,ReactionType!$A:$B,2,false)</f>
        <v>75</v>
      </c>
    </row>
    <row r="23580">
      <c r="A23580" s="1" t="s">
        <v>980</v>
      </c>
      <c r="B23580" s="1" t="s">
        <v>1041</v>
      </c>
      <c r="C23580" s="3" t="str">
        <f>VLOOKUP(A23580,Content!A:B,2,false)</f>
        <v>GIF</v>
      </c>
      <c r="D23580" s="4" t="str">
        <f>VLOOKUP(A23580,Content!A:C,3,false)</f>
        <v>food</v>
      </c>
      <c r="E23580" s="3">
        <f>VLOOKUP(B23580,ReactionType!$A:$B,2,false)</f>
        <v>70</v>
      </c>
    </row>
    <row r="23581">
      <c r="A23581" s="1" t="s">
        <v>980</v>
      </c>
      <c r="B23581" s="1" t="s">
        <v>1042</v>
      </c>
      <c r="C23581" s="3" t="str">
        <f>VLOOKUP(A23581,Content!A:B,2,false)</f>
        <v>GIF</v>
      </c>
      <c r="D23581" s="4" t="str">
        <f>VLOOKUP(A23581,Content!A:C,3,false)</f>
        <v>food</v>
      </c>
      <c r="E23581" s="3">
        <f>VLOOKUP(B23581,ReactionType!$A:$B,2,false)</f>
        <v>72</v>
      </c>
    </row>
    <row r="23582">
      <c r="A23582" s="1" t="s">
        <v>980</v>
      </c>
      <c r="B23582" s="1" t="s">
        <v>1032</v>
      </c>
      <c r="C23582" s="3" t="str">
        <f>VLOOKUP(A23582,Content!A:B,2,false)</f>
        <v>GIF</v>
      </c>
      <c r="D23582" s="4" t="str">
        <f>VLOOKUP(A23582,Content!A:C,3,false)</f>
        <v>food</v>
      </c>
      <c r="E23582" s="3">
        <f>VLOOKUP(B23582,ReactionType!$A:$B,2,false)</f>
        <v>70</v>
      </c>
    </row>
    <row r="23583">
      <c r="A23583" s="1" t="s">
        <v>980</v>
      </c>
      <c r="B23583" s="1" t="s">
        <v>1042</v>
      </c>
      <c r="C23583" s="3" t="str">
        <f>VLOOKUP(A23583,Content!A:B,2,false)</f>
        <v>GIF</v>
      </c>
      <c r="D23583" s="4" t="str">
        <f>VLOOKUP(A23583,Content!A:C,3,false)</f>
        <v>food</v>
      </c>
      <c r="E23583" s="3">
        <f>VLOOKUP(B23583,ReactionType!$A:$B,2,false)</f>
        <v>72</v>
      </c>
    </row>
    <row r="23584">
      <c r="A23584" s="1" t="s">
        <v>980</v>
      </c>
      <c r="B23584" s="1" t="s">
        <v>1038</v>
      </c>
      <c r="C23584" s="3" t="str">
        <f>VLOOKUP(A23584,Content!A:B,2,false)</f>
        <v>GIF</v>
      </c>
      <c r="D23584" s="4" t="str">
        <f>VLOOKUP(A23584,Content!A:C,3,false)</f>
        <v>food</v>
      </c>
      <c r="E23584" s="3">
        <f>VLOOKUP(B23584,ReactionType!$A:$B,2,false)</f>
        <v>12</v>
      </c>
    </row>
    <row r="23585">
      <c r="A23585" s="1" t="s">
        <v>980</v>
      </c>
      <c r="B23585" s="1" t="s">
        <v>1037</v>
      </c>
      <c r="C23585" s="3" t="str">
        <f>VLOOKUP(A23585,Content!A:B,2,false)</f>
        <v>GIF</v>
      </c>
      <c r="D23585" s="4" t="str">
        <f>VLOOKUP(A23585,Content!A:C,3,false)</f>
        <v>food</v>
      </c>
      <c r="E23585" s="3">
        <f>VLOOKUP(B23585,ReactionType!$A:$B,2,false)</f>
        <v>45</v>
      </c>
    </row>
    <row r="23586">
      <c r="A23586" s="1" t="s">
        <v>980</v>
      </c>
      <c r="B23586" s="1" t="s">
        <v>1031</v>
      </c>
      <c r="C23586" s="3" t="str">
        <f>VLOOKUP(A23586,Content!A:B,2,false)</f>
        <v>GIF</v>
      </c>
      <c r="D23586" s="4" t="str">
        <f>VLOOKUP(A23586,Content!A:C,3,false)</f>
        <v>food</v>
      </c>
      <c r="E23586" s="3">
        <f>VLOOKUP(B23586,ReactionType!$A:$B,2,false)</f>
        <v>30</v>
      </c>
    </row>
    <row r="23587">
      <c r="A23587" s="1" t="s">
        <v>980</v>
      </c>
      <c r="B23587" s="1" t="s">
        <v>1033</v>
      </c>
      <c r="C23587" s="3" t="str">
        <f>VLOOKUP(A23587,Content!A:B,2,false)</f>
        <v>GIF</v>
      </c>
      <c r="D23587" s="4" t="str">
        <f>VLOOKUP(A23587,Content!A:C,3,false)</f>
        <v>food</v>
      </c>
      <c r="E23587" s="3">
        <f>VLOOKUP(B23587,ReactionType!$A:$B,2,false)</f>
        <v>5</v>
      </c>
    </row>
    <row r="23588">
      <c r="A23588" s="1" t="s">
        <v>980</v>
      </c>
      <c r="B23588" s="1" t="s">
        <v>1028</v>
      </c>
      <c r="C23588" s="3" t="str">
        <f>VLOOKUP(A23588,Content!A:B,2,false)</f>
        <v>GIF</v>
      </c>
      <c r="D23588" s="4" t="str">
        <f>VLOOKUP(A23588,Content!A:C,3,false)</f>
        <v>food</v>
      </c>
      <c r="E23588" s="3">
        <f>VLOOKUP(B23588,ReactionType!$A:$B,2,false)</f>
        <v>0</v>
      </c>
    </row>
    <row r="23589">
      <c r="A23589" s="1" t="s">
        <v>980</v>
      </c>
      <c r="B23589" s="1" t="s">
        <v>1030</v>
      </c>
      <c r="C23589" s="3" t="str">
        <f>VLOOKUP(A23589,Content!A:B,2,false)</f>
        <v>GIF</v>
      </c>
      <c r="D23589" s="4" t="str">
        <f>VLOOKUP(A23589,Content!A:C,3,false)</f>
        <v>food</v>
      </c>
      <c r="E23589" s="3">
        <f>VLOOKUP(B23589,ReactionType!$A:$B,2,false)</f>
        <v>35</v>
      </c>
    </row>
    <row r="23590">
      <c r="A23590" s="1" t="s">
        <v>980</v>
      </c>
      <c r="B23590" s="1" t="s">
        <v>1030</v>
      </c>
      <c r="C23590" s="3" t="str">
        <f>VLOOKUP(A23590,Content!A:B,2,false)</f>
        <v>GIF</v>
      </c>
      <c r="D23590" s="4" t="str">
        <f>VLOOKUP(A23590,Content!A:C,3,false)</f>
        <v>food</v>
      </c>
      <c r="E23590" s="3">
        <f>VLOOKUP(B23590,ReactionType!$A:$B,2,false)</f>
        <v>35</v>
      </c>
    </row>
    <row r="23591">
      <c r="A23591" s="1" t="s">
        <v>980</v>
      </c>
      <c r="B23591" s="1" t="s">
        <v>1036</v>
      </c>
      <c r="C23591" s="3" t="str">
        <f>VLOOKUP(A23591,Content!A:B,2,false)</f>
        <v>GIF</v>
      </c>
      <c r="D23591" s="4" t="str">
        <f>VLOOKUP(A23591,Content!A:C,3,false)</f>
        <v>food</v>
      </c>
      <c r="E23591" s="3">
        <f>VLOOKUP(B23591,ReactionType!$A:$B,2,false)</f>
        <v>75</v>
      </c>
    </row>
    <row r="23592">
      <c r="A23592" s="1" t="s">
        <v>980</v>
      </c>
      <c r="B23592" s="1" t="s">
        <v>1032</v>
      </c>
      <c r="C23592" s="3" t="str">
        <f>VLOOKUP(A23592,Content!A:B,2,false)</f>
        <v>GIF</v>
      </c>
      <c r="D23592" s="4" t="str">
        <f>VLOOKUP(A23592,Content!A:C,3,false)</f>
        <v>food</v>
      </c>
      <c r="E23592" s="3">
        <f>VLOOKUP(B23592,ReactionType!$A:$B,2,false)</f>
        <v>70</v>
      </c>
    </row>
    <row r="23593">
      <c r="A23593" s="1" t="s">
        <v>980</v>
      </c>
      <c r="B23593" s="1" t="s">
        <v>1037</v>
      </c>
      <c r="C23593" s="3" t="str">
        <f>VLOOKUP(A23593,Content!A:B,2,false)</f>
        <v>GIF</v>
      </c>
      <c r="D23593" s="4" t="str">
        <f>VLOOKUP(A23593,Content!A:C,3,false)</f>
        <v>food</v>
      </c>
      <c r="E23593" s="3">
        <f>VLOOKUP(B23593,ReactionType!$A:$B,2,false)</f>
        <v>45</v>
      </c>
    </row>
    <row r="23594">
      <c r="A23594" s="1" t="s">
        <v>980</v>
      </c>
      <c r="B23594" s="1" t="s">
        <v>1038</v>
      </c>
      <c r="C23594" s="3" t="str">
        <f>VLOOKUP(A23594,Content!A:B,2,false)</f>
        <v>GIF</v>
      </c>
      <c r="D23594" s="4" t="str">
        <f>VLOOKUP(A23594,Content!A:C,3,false)</f>
        <v>food</v>
      </c>
      <c r="E23594" s="3">
        <f>VLOOKUP(B23594,ReactionType!$A:$B,2,false)</f>
        <v>12</v>
      </c>
    </row>
    <row r="23595">
      <c r="A23595" s="1" t="s">
        <v>980</v>
      </c>
      <c r="B23595" s="1" t="s">
        <v>1037</v>
      </c>
      <c r="C23595" s="3" t="str">
        <f>VLOOKUP(A23595,Content!A:B,2,false)</f>
        <v>GIF</v>
      </c>
      <c r="D23595" s="4" t="str">
        <f>VLOOKUP(A23595,Content!A:C,3,false)</f>
        <v>food</v>
      </c>
      <c r="E23595" s="3">
        <f>VLOOKUP(B23595,ReactionType!$A:$B,2,false)</f>
        <v>45</v>
      </c>
    </row>
    <row r="23596">
      <c r="A23596" s="1" t="s">
        <v>980</v>
      </c>
      <c r="B23596" s="1" t="s">
        <v>1037</v>
      </c>
      <c r="C23596" s="3" t="str">
        <f>VLOOKUP(A23596,Content!A:B,2,false)</f>
        <v>GIF</v>
      </c>
      <c r="D23596" s="4" t="str">
        <f>VLOOKUP(A23596,Content!A:C,3,false)</f>
        <v>food</v>
      </c>
      <c r="E23596" s="3">
        <f>VLOOKUP(B23596,ReactionType!$A:$B,2,false)</f>
        <v>45</v>
      </c>
    </row>
    <row r="23597">
      <c r="A23597" s="1" t="s">
        <v>980</v>
      </c>
      <c r="B23597" s="1" t="s">
        <v>1034</v>
      </c>
      <c r="C23597" s="3" t="str">
        <f>VLOOKUP(A23597,Content!A:B,2,false)</f>
        <v>GIF</v>
      </c>
      <c r="D23597" s="4" t="str">
        <f>VLOOKUP(A23597,Content!A:C,3,false)</f>
        <v>food</v>
      </c>
      <c r="E23597" s="3">
        <f>VLOOKUP(B23597,ReactionType!$A:$B,2,false)</f>
        <v>65</v>
      </c>
    </row>
    <row r="23598">
      <c r="A23598" s="1" t="s">
        <v>981</v>
      </c>
      <c r="B23598" s="1" t="s">
        <v>1028</v>
      </c>
      <c r="C23598" s="3" t="str">
        <f>VLOOKUP(A23598,Content!A:B,2,false)</f>
        <v>video</v>
      </c>
      <c r="D23598" s="4" t="str">
        <f>VLOOKUP(A23598,Content!A:C,3,false)</f>
        <v>science</v>
      </c>
      <c r="E23598" s="3">
        <f>VLOOKUP(B23598,ReactionType!$A:$B,2,false)</f>
        <v>0</v>
      </c>
    </row>
    <row r="23599">
      <c r="A23599" s="1" t="s">
        <v>981</v>
      </c>
      <c r="B23599" s="1" t="s">
        <v>1032</v>
      </c>
      <c r="C23599" s="3" t="str">
        <f>VLOOKUP(A23599,Content!A:B,2,false)</f>
        <v>video</v>
      </c>
      <c r="D23599" s="4" t="str">
        <f>VLOOKUP(A23599,Content!A:C,3,false)</f>
        <v>science</v>
      </c>
      <c r="E23599" s="3">
        <f>VLOOKUP(B23599,ReactionType!$A:$B,2,false)</f>
        <v>70</v>
      </c>
    </row>
    <row r="23600">
      <c r="A23600" s="1" t="s">
        <v>981</v>
      </c>
      <c r="B23600" s="1" t="s">
        <v>1038</v>
      </c>
      <c r="C23600" s="3" t="str">
        <f>VLOOKUP(A23600,Content!A:B,2,false)</f>
        <v>video</v>
      </c>
      <c r="D23600" s="4" t="str">
        <f>VLOOKUP(A23600,Content!A:C,3,false)</f>
        <v>science</v>
      </c>
      <c r="E23600" s="3">
        <f>VLOOKUP(B23600,ReactionType!$A:$B,2,false)</f>
        <v>12</v>
      </c>
    </row>
    <row r="23601">
      <c r="A23601" s="1" t="s">
        <v>981</v>
      </c>
      <c r="B23601" s="1" t="s">
        <v>1029</v>
      </c>
      <c r="C23601" s="3" t="str">
        <f>VLOOKUP(A23601,Content!A:B,2,false)</f>
        <v>video</v>
      </c>
      <c r="D23601" s="4" t="str">
        <f>VLOOKUP(A23601,Content!A:C,3,false)</f>
        <v>science</v>
      </c>
      <c r="E23601" s="3">
        <f>VLOOKUP(B23601,ReactionType!$A:$B,2,false)</f>
        <v>15</v>
      </c>
    </row>
    <row r="23602">
      <c r="A23602" s="1" t="s">
        <v>981</v>
      </c>
      <c r="B23602" s="1" t="s">
        <v>1042</v>
      </c>
      <c r="C23602" s="3" t="str">
        <f>VLOOKUP(A23602,Content!A:B,2,false)</f>
        <v>video</v>
      </c>
      <c r="D23602" s="4" t="str">
        <f>VLOOKUP(A23602,Content!A:C,3,false)</f>
        <v>science</v>
      </c>
      <c r="E23602" s="3">
        <f>VLOOKUP(B23602,ReactionType!$A:$B,2,false)</f>
        <v>72</v>
      </c>
    </row>
    <row r="23603">
      <c r="A23603" s="1" t="s">
        <v>981</v>
      </c>
      <c r="B23603" s="1" t="s">
        <v>1042</v>
      </c>
      <c r="C23603" s="3" t="str">
        <f>VLOOKUP(A23603,Content!A:B,2,false)</f>
        <v>video</v>
      </c>
      <c r="D23603" s="4" t="str">
        <f>VLOOKUP(A23603,Content!A:C,3,false)</f>
        <v>science</v>
      </c>
      <c r="E23603" s="3">
        <f>VLOOKUP(B23603,ReactionType!$A:$B,2,false)</f>
        <v>72</v>
      </c>
    </row>
    <row r="23604">
      <c r="A23604" s="1" t="s">
        <v>982</v>
      </c>
      <c r="B23604" s="1" t="s">
        <v>1035</v>
      </c>
      <c r="C23604" s="3" t="str">
        <f>VLOOKUP(A23604,Content!A:B,2,false)</f>
        <v>video</v>
      </c>
      <c r="D23604" s="4" t="str">
        <f>VLOOKUP(A23604,Content!A:C,3,false)</f>
        <v>fitness</v>
      </c>
      <c r="E23604" s="3">
        <f>VLOOKUP(B23604,ReactionType!$A:$B,2,false)</f>
        <v>20</v>
      </c>
    </row>
    <row r="23605">
      <c r="A23605" s="1" t="s">
        <v>982</v>
      </c>
      <c r="B23605" s="1" t="s">
        <v>1028</v>
      </c>
      <c r="C23605" s="3" t="str">
        <f>VLOOKUP(A23605,Content!A:B,2,false)</f>
        <v>video</v>
      </c>
      <c r="D23605" s="4" t="str">
        <f>VLOOKUP(A23605,Content!A:C,3,false)</f>
        <v>fitness</v>
      </c>
      <c r="E23605" s="3">
        <f>VLOOKUP(B23605,ReactionType!$A:$B,2,false)</f>
        <v>0</v>
      </c>
    </row>
    <row r="23606">
      <c r="A23606" s="1" t="s">
        <v>982</v>
      </c>
      <c r="B23606" s="1" t="s">
        <v>1041</v>
      </c>
      <c r="C23606" s="3" t="str">
        <f>VLOOKUP(A23606,Content!A:B,2,false)</f>
        <v>video</v>
      </c>
      <c r="D23606" s="4" t="str">
        <f>VLOOKUP(A23606,Content!A:C,3,false)</f>
        <v>fitness</v>
      </c>
      <c r="E23606" s="3">
        <f>VLOOKUP(B23606,ReactionType!$A:$B,2,false)</f>
        <v>70</v>
      </c>
    </row>
    <row r="23607">
      <c r="A23607" s="1" t="s">
        <v>982</v>
      </c>
      <c r="B23607" s="1" t="s">
        <v>1039</v>
      </c>
      <c r="C23607" s="3" t="str">
        <f>VLOOKUP(A23607,Content!A:B,2,false)</f>
        <v>video</v>
      </c>
      <c r="D23607" s="4" t="str">
        <f>VLOOKUP(A23607,Content!A:C,3,false)</f>
        <v>fitness</v>
      </c>
      <c r="E23607" s="3">
        <f>VLOOKUP(B23607,ReactionType!$A:$B,2,false)</f>
        <v>50</v>
      </c>
    </row>
    <row r="23608">
      <c r="A23608" s="1" t="s">
        <v>982</v>
      </c>
      <c r="B23608" s="1" t="s">
        <v>1035</v>
      </c>
      <c r="C23608" s="3" t="str">
        <f>VLOOKUP(A23608,Content!A:B,2,false)</f>
        <v>video</v>
      </c>
      <c r="D23608" s="4" t="str">
        <f>VLOOKUP(A23608,Content!A:C,3,false)</f>
        <v>fitness</v>
      </c>
      <c r="E23608" s="3">
        <f>VLOOKUP(B23608,ReactionType!$A:$B,2,false)</f>
        <v>20</v>
      </c>
    </row>
    <row r="23609">
      <c r="A23609" s="1" t="s">
        <v>982</v>
      </c>
      <c r="B23609" s="1" t="s">
        <v>1032</v>
      </c>
      <c r="C23609" s="3" t="str">
        <f>VLOOKUP(A23609,Content!A:B,2,false)</f>
        <v>video</v>
      </c>
      <c r="D23609" s="4" t="str">
        <f>VLOOKUP(A23609,Content!A:C,3,false)</f>
        <v>fitness</v>
      </c>
      <c r="E23609" s="3">
        <f>VLOOKUP(B23609,ReactionType!$A:$B,2,false)</f>
        <v>70</v>
      </c>
    </row>
    <row r="23610">
      <c r="A23610" s="1" t="s">
        <v>982</v>
      </c>
      <c r="B23610" s="1" t="s">
        <v>1031</v>
      </c>
      <c r="C23610" s="3" t="str">
        <f>VLOOKUP(A23610,Content!A:B,2,false)</f>
        <v>video</v>
      </c>
      <c r="D23610" s="4" t="str">
        <f>VLOOKUP(A23610,Content!A:C,3,false)</f>
        <v>fitness</v>
      </c>
      <c r="E23610" s="3">
        <f>VLOOKUP(B23610,ReactionType!$A:$B,2,false)</f>
        <v>30</v>
      </c>
    </row>
    <row r="23611">
      <c r="A23611" s="1" t="s">
        <v>982</v>
      </c>
      <c r="B23611" s="1" t="s">
        <v>1034</v>
      </c>
      <c r="C23611" s="3" t="str">
        <f>VLOOKUP(A23611,Content!A:B,2,false)</f>
        <v>video</v>
      </c>
      <c r="D23611" s="4" t="str">
        <f>VLOOKUP(A23611,Content!A:C,3,false)</f>
        <v>fitness</v>
      </c>
      <c r="E23611" s="3">
        <f>VLOOKUP(B23611,ReactionType!$A:$B,2,false)</f>
        <v>65</v>
      </c>
    </row>
    <row r="23612">
      <c r="A23612" s="1" t="s">
        <v>982</v>
      </c>
      <c r="B23612" s="1" t="s">
        <v>1042</v>
      </c>
      <c r="C23612" s="3" t="str">
        <f>VLOOKUP(A23612,Content!A:B,2,false)</f>
        <v>video</v>
      </c>
      <c r="D23612" s="4" t="str">
        <f>VLOOKUP(A23612,Content!A:C,3,false)</f>
        <v>fitness</v>
      </c>
      <c r="E23612" s="3">
        <f>VLOOKUP(B23612,ReactionType!$A:$B,2,false)</f>
        <v>72</v>
      </c>
    </row>
    <row r="23613">
      <c r="A23613" s="1" t="s">
        <v>982</v>
      </c>
      <c r="B23613" s="1" t="s">
        <v>1042</v>
      </c>
      <c r="C23613" s="3" t="str">
        <f>VLOOKUP(A23613,Content!A:B,2,false)</f>
        <v>video</v>
      </c>
      <c r="D23613" s="4" t="str">
        <f>VLOOKUP(A23613,Content!A:C,3,false)</f>
        <v>fitness</v>
      </c>
      <c r="E23613" s="3">
        <f>VLOOKUP(B23613,ReactionType!$A:$B,2,false)</f>
        <v>72</v>
      </c>
    </row>
    <row r="23614">
      <c r="A23614" s="1" t="s">
        <v>982</v>
      </c>
      <c r="B23614" s="1" t="s">
        <v>1035</v>
      </c>
      <c r="C23614" s="3" t="str">
        <f>VLOOKUP(A23614,Content!A:B,2,false)</f>
        <v>video</v>
      </c>
      <c r="D23614" s="4" t="str">
        <f>VLOOKUP(A23614,Content!A:C,3,false)</f>
        <v>fitness</v>
      </c>
      <c r="E23614" s="3">
        <f>VLOOKUP(B23614,ReactionType!$A:$B,2,false)</f>
        <v>20</v>
      </c>
    </row>
    <row r="23615">
      <c r="A23615" s="1" t="s">
        <v>982</v>
      </c>
      <c r="B23615" s="1" t="s">
        <v>1030</v>
      </c>
      <c r="C23615" s="3" t="str">
        <f>VLOOKUP(A23615,Content!A:B,2,false)</f>
        <v>video</v>
      </c>
      <c r="D23615" s="4" t="str">
        <f>VLOOKUP(A23615,Content!A:C,3,false)</f>
        <v>fitness</v>
      </c>
      <c r="E23615" s="3">
        <f>VLOOKUP(B23615,ReactionType!$A:$B,2,false)</f>
        <v>35</v>
      </c>
    </row>
    <row r="23616">
      <c r="A23616" s="1" t="s">
        <v>982</v>
      </c>
      <c r="B23616" s="1" t="s">
        <v>1028</v>
      </c>
      <c r="C23616" s="3" t="str">
        <f>VLOOKUP(A23616,Content!A:B,2,false)</f>
        <v>video</v>
      </c>
      <c r="D23616" s="4" t="str">
        <f>VLOOKUP(A23616,Content!A:C,3,false)</f>
        <v>fitness</v>
      </c>
      <c r="E23616" s="3">
        <f>VLOOKUP(B23616,ReactionType!$A:$B,2,false)</f>
        <v>0</v>
      </c>
    </row>
    <row r="23617">
      <c r="A23617" s="1" t="s">
        <v>982</v>
      </c>
      <c r="B23617" s="1" t="s">
        <v>1032</v>
      </c>
      <c r="C23617" s="3" t="str">
        <f>VLOOKUP(A23617,Content!A:B,2,false)</f>
        <v>video</v>
      </c>
      <c r="D23617" s="4" t="str">
        <f>VLOOKUP(A23617,Content!A:C,3,false)</f>
        <v>fitness</v>
      </c>
      <c r="E23617" s="3">
        <f>VLOOKUP(B23617,ReactionType!$A:$B,2,false)</f>
        <v>70</v>
      </c>
    </row>
    <row r="23618">
      <c r="A23618" s="1" t="s">
        <v>982</v>
      </c>
      <c r="B23618" s="1" t="s">
        <v>1039</v>
      </c>
      <c r="C23618" s="3" t="str">
        <f>VLOOKUP(A23618,Content!A:B,2,false)</f>
        <v>video</v>
      </c>
      <c r="D23618" s="4" t="str">
        <f>VLOOKUP(A23618,Content!A:C,3,false)</f>
        <v>fitness</v>
      </c>
      <c r="E23618" s="3">
        <f>VLOOKUP(B23618,ReactionType!$A:$B,2,false)</f>
        <v>50</v>
      </c>
    </row>
    <row r="23619">
      <c r="A23619" s="1" t="s">
        <v>982</v>
      </c>
      <c r="B23619" s="1" t="s">
        <v>1039</v>
      </c>
      <c r="C23619" s="3" t="str">
        <f>VLOOKUP(A23619,Content!A:B,2,false)</f>
        <v>video</v>
      </c>
      <c r="D23619" s="4" t="str">
        <f>VLOOKUP(A23619,Content!A:C,3,false)</f>
        <v>fitness</v>
      </c>
      <c r="E23619" s="3">
        <f>VLOOKUP(B23619,ReactionType!$A:$B,2,false)</f>
        <v>50</v>
      </c>
    </row>
    <row r="23620">
      <c r="A23620" s="1" t="s">
        <v>982</v>
      </c>
      <c r="B23620" s="1" t="s">
        <v>1039</v>
      </c>
      <c r="C23620" s="3" t="str">
        <f>VLOOKUP(A23620,Content!A:B,2,false)</f>
        <v>video</v>
      </c>
      <c r="D23620" s="4" t="str">
        <f>VLOOKUP(A23620,Content!A:C,3,false)</f>
        <v>fitness</v>
      </c>
      <c r="E23620" s="3">
        <f>VLOOKUP(B23620,ReactionType!$A:$B,2,false)</f>
        <v>50</v>
      </c>
    </row>
    <row r="23621">
      <c r="A23621" s="1" t="s">
        <v>982</v>
      </c>
      <c r="B23621" s="1" t="s">
        <v>1038</v>
      </c>
      <c r="C23621" s="3" t="str">
        <f>VLOOKUP(A23621,Content!A:B,2,false)</f>
        <v>video</v>
      </c>
      <c r="D23621" s="4" t="str">
        <f>VLOOKUP(A23621,Content!A:C,3,false)</f>
        <v>fitness</v>
      </c>
      <c r="E23621" s="3">
        <f>VLOOKUP(B23621,ReactionType!$A:$B,2,false)</f>
        <v>12</v>
      </c>
    </row>
    <row r="23622">
      <c r="A23622" s="1" t="s">
        <v>982</v>
      </c>
      <c r="B23622" s="1" t="s">
        <v>1034</v>
      </c>
      <c r="C23622" s="3" t="str">
        <f>VLOOKUP(A23622,Content!A:B,2,false)</f>
        <v>video</v>
      </c>
      <c r="D23622" s="4" t="str">
        <f>VLOOKUP(A23622,Content!A:C,3,false)</f>
        <v>fitness</v>
      </c>
      <c r="E23622" s="3">
        <f>VLOOKUP(B23622,ReactionType!$A:$B,2,false)</f>
        <v>65</v>
      </c>
    </row>
    <row r="23623">
      <c r="A23623" s="1" t="s">
        <v>982</v>
      </c>
      <c r="B23623" s="1" t="s">
        <v>1039</v>
      </c>
      <c r="C23623" s="3" t="str">
        <f>VLOOKUP(A23623,Content!A:B,2,false)</f>
        <v>video</v>
      </c>
      <c r="D23623" s="4" t="str">
        <f>VLOOKUP(A23623,Content!A:C,3,false)</f>
        <v>fitness</v>
      </c>
      <c r="E23623" s="3">
        <f>VLOOKUP(B23623,ReactionType!$A:$B,2,false)</f>
        <v>50</v>
      </c>
    </row>
    <row r="23624">
      <c r="A23624" s="1" t="s">
        <v>982</v>
      </c>
      <c r="B23624" s="1" t="s">
        <v>1027</v>
      </c>
      <c r="C23624" s="3" t="str">
        <f>VLOOKUP(A23624,Content!A:B,2,false)</f>
        <v>video</v>
      </c>
      <c r="D23624" s="4" t="str">
        <f>VLOOKUP(A23624,Content!A:C,3,false)</f>
        <v>fitness</v>
      </c>
      <c r="E23624" s="3">
        <f>VLOOKUP(B23624,ReactionType!$A:$B,2,false)</f>
        <v>10</v>
      </c>
    </row>
    <row r="23625">
      <c r="A23625" s="1" t="s">
        <v>982</v>
      </c>
      <c r="B23625" s="1" t="s">
        <v>1034</v>
      </c>
      <c r="C23625" s="3" t="str">
        <f>VLOOKUP(A23625,Content!A:B,2,false)</f>
        <v>video</v>
      </c>
      <c r="D23625" s="4" t="str">
        <f>VLOOKUP(A23625,Content!A:C,3,false)</f>
        <v>fitness</v>
      </c>
      <c r="E23625" s="3">
        <f>VLOOKUP(B23625,ReactionType!$A:$B,2,false)</f>
        <v>65</v>
      </c>
    </row>
    <row r="23626">
      <c r="A23626" s="1" t="s">
        <v>982</v>
      </c>
      <c r="B23626" s="1" t="s">
        <v>1042</v>
      </c>
      <c r="C23626" s="3" t="str">
        <f>VLOOKUP(A23626,Content!A:B,2,false)</f>
        <v>video</v>
      </c>
      <c r="D23626" s="4" t="str">
        <f>VLOOKUP(A23626,Content!A:C,3,false)</f>
        <v>fitness</v>
      </c>
      <c r="E23626" s="3">
        <f>VLOOKUP(B23626,ReactionType!$A:$B,2,false)</f>
        <v>72</v>
      </c>
    </row>
    <row r="23627">
      <c r="A23627" s="1" t="s">
        <v>982</v>
      </c>
      <c r="B23627" s="1" t="s">
        <v>1036</v>
      </c>
      <c r="C23627" s="3" t="str">
        <f>VLOOKUP(A23627,Content!A:B,2,false)</f>
        <v>video</v>
      </c>
      <c r="D23627" s="4" t="str">
        <f>VLOOKUP(A23627,Content!A:C,3,false)</f>
        <v>fitness</v>
      </c>
      <c r="E23627" s="3">
        <f>VLOOKUP(B23627,ReactionType!$A:$B,2,false)</f>
        <v>75</v>
      </c>
    </row>
    <row r="23628">
      <c r="A23628" s="1" t="s">
        <v>982</v>
      </c>
      <c r="B23628" s="1" t="s">
        <v>1041</v>
      </c>
      <c r="C23628" s="3" t="str">
        <f>VLOOKUP(A23628,Content!A:B,2,false)</f>
        <v>video</v>
      </c>
      <c r="D23628" s="4" t="str">
        <f>VLOOKUP(A23628,Content!A:C,3,false)</f>
        <v>fitness</v>
      </c>
      <c r="E23628" s="3">
        <f>VLOOKUP(B23628,ReactionType!$A:$B,2,false)</f>
        <v>70</v>
      </c>
    </row>
    <row r="23629">
      <c r="A23629" s="1" t="s">
        <v>983</v>
      </c>
      <c r="B23629" s="1" t="s">
        <v>1035</v>
      </c>
      <c r="C23629" s="3" t="str">
        <f>VLOOKUP(A23629,Content!A:B,2,false)</f>
        <v>video</v>
      </c>
      <c r="D23629" s="4" t="str">
        <f>VLOOKUP(A23629,Content!A:C,3,false)</f>
        <v>healthy eating</v>
      </c>
      <c r="E23629" s="3">
        <f>VLOOKUP(B23629,ReactionType!$A:$B,2,false)</f>
        <v>20</v>
      </c>
    </row>
    <row r="23630">
      <c r="A23630" s="1" t="s">
        <v>983</v>
      </c>
      <c r="B23630" s="1" t="s">
        <v>1042</v>
      </c>
      <c r="C23630" s="3" t="str">
        <f>VLOOKUP(A23630,Content!A:B,2,false)</f>
        <v>video</v>
      </c>
      <c r="D23630" s="4" t="str">
        <f>VLOOKUP(A23630,Content!A:C,3,false)</f>
        <v>healthy eating</v>
      </c>
      <c r="E23630" s="3">
        <f>VLOOKUP(B23630,ReactionType!$A:$B,2,false)</f>
        <v>72</v>
      </c>
    </row>
    <row r="23631">
      <c r="A23631" s="1" t="s">
        <v>983</v>
      </c>
      <c r="B23631" s="1" t="s">
        <v>1038</v>
      </c>
      <c r="C23631" s="3" t="str">
        <f>VLOOKUP(A23631,Content!A:B,2,false)</f>
        <v>video</v>
      </c>
      <c r="D23631" s="4" t="str">
        <f>VLOOKUP(A23631,Content!A:C,3,false)</f>
        <v>healthy eating</v>
      </c>
      <c r="E23631" s="3">
        <f>VLOOKUP(B23631,ReactionType!$A:$B,2,false)</f>
        <v>12</v>
      </c>
    </row>
    <row r="23632">
      <c r="A23632" s="1" t="s">
        <v>983</v>
      </c>
      <c r="B23632" s="1" t="s">
        <v>1035</v>
      </c>
      <c r="C23632" s="3" t="str">
        <f>VLOOKUP(A23632,Content!A:B,2,false)</f>
        <v>video</v>
      </c>
      <c r="D23632" s="4" t="str">
        <f>VLOOKUP(A23632,Content!A:C,3,false)</f>
        <v>healthy eating</v>
      </c>
      <c r="E23632" s="3">
        <f>VLOOKUP(B23632,ReactionType!$A:$B,2,false)</f>
        <v>20</v>
      </c>
    </row>
    <row r="23633">
      <c r="A23633" s="1" t="s">
        <v>983</v>
      </c>
      <c r="B23633" s="1" t="s">
        <v>1032</v>
      </c>
      <c r="C23633" s="3" t="str">
        <f>VLOOKUP(A23633,Content!A:B,2,false)</f>
        <v>video</v>
      </c>
      <c r="D23633" s="4" t="str">
        <f>VLOOKUP(A23633,Content!A:C,3,false)</f>
        <v>healthy eating</v>
      </c>
      <c r="E23633" s="3">
        <f>VLOOKUP(B23633,ReactionType!$A:$B,2,false)</f>
        <v>70</v>
      </c>
    </row>
    <row r="23634">
      <c r="A23634" s="1" t="s">
        <v>983</v>
      </c>
      <c r="B23634" s="1" t="s">
        <v>1032</v>
      </c>
      <c r="C23634" s="3" t="str">
        <f>VLOOKUP(A23634,Content!A:B,2,false)</f>
        <v>video</v>
      </c>
      <c r="D23634" s="4" t="str">
        <f>VLOOKUP(A23634,Content!A:C,3,false)</f>
        <v>healthy eating</v>
      </c>
      <c r="E23634" s="3">
        <f>VLOOKUP(B23634,ReactionType!$A:$B,2,false)</f>
        <v>70</v>
      </c>
    </row>
    <row r="23635">
      <c r="A23635" s="1" t="s">
        <v>983</v>
      </c>
      <c r="B23635" s="1" t="s">
        <v>1031</v>
      </c>
      <c r="C23635" s="3" t="str">
        <f>VLOOKUP(A23635,Content!A:B,2,false)</f>
        <v>video</v>
      </c>
      <c r="D23635" s="4" t="str">
        <f>VLOOKUP(A23635,Content!A:C,3,false)</f>
        <v>healthy eating</v>
      </c>
      <c r="E23635" s="3">
        <f>VLOOKUP(B23635,ReactionType!$A:$B,2,false)</f>
        <v>30</v>
      </c>
    </row>
    <row r="23636">
      <c r="A23636" s="1" t="s">
        <v>983</v>
      </c>
      <c r="B23636" s="1" t="s">
        <v>1028</v>
      </c>
      <c r="C23636" s="3" t="str">
        <f>VLOOKUP(A23636,Content!A:B,2,false)</f>
        <v>video</v>
      </c>
      <c r="D23636" s="4" t="str">
        <f>VLOOKUP(A23636,Content!A:C,3,false)</f>
        <v>healthy eating</v>
      </c>
      <c r="E23636" s="3">
        <f>VLOOKUP(B23636,ReactionType!$A:$B,2,false)</f>
        <v>0</v>
      </c>
    </row>
    <row r="23637">
      <c r="A23637" s="1" t="s">
        <v>983</v>
      </c>
      <c r="B23637" s="1" t="s">
        <v>1033</v>
      </c>
      <c r="C23637" s="3" t="str">
        <f>VLOOKUP(A23637,Content!A:B,2,false)</f>
        <v>video</v>
      </c>
      <c r="D23637" s="4" t="str">
        <f>VLOOKUP(A23637,Content!A:C,3,false)</f>
        <v>healthy eating</v>
      </c>
      <c r="E23637" s="3">
        <f>VLOOKUP(B23637,ReactionType!$A:$B,2,false)</f>
        <v>5</v>
      </c>
    </row>
    <row r="23638">
      <c r="A23638" s="1" t="s">
        <v>983</v>
      </c>
      <c r="B23638" s="1" t="s">
        <v>1032</v>
      </c>
      <c r="C23638" s="3" t="str">
        <f>VLOOKUP(A23638,Content!A:B,2,false)</f>
        <v>video</v>
      </c>
      <c r="D23638" s="4" t="str">
        <f>VLOOKUP(A23638,Content!A:C,3,false)</f>
        <v>healthy eating</v>
      </c>
      <c r="E23638" s="3">
        <f>VLOOKUP(B23638,ReactionType!$A:$B,2,false)</f>
        <v>70</v>
      </c>
    </row>
    <row r="23639">
      <c r="A23639" s="1" t="s">
        <v>983</v>
      </c>
      <c r="B23639" s="1" t="s">
        <v>1028</v>
      </c>
      <c r="C23639" s="3" t="str">
        <f>VLOOKUP(A23639,Content!A:B,2,false)</f>
        <v>video</v>
      </c>
      <c r="D23639" s="4" t="str">
        <f>VLOOKUP(A23639,Content!A:C,3,false)</f>
        <v>healthy eating</v>
      </c>
      <c r="E23639" s="3">
        <f>VLOOKUP(B23639,ReactionType!$A:$B,2,false)</f>
        <v>0</v>
      </c>
    </row>
    <row r="23640">
      <c r="A23640" s="1" t="s">
        <v>983</v>
      </c>
      <c r="B23640" s="1" t="s">
        <v>1035</v>
      </c>
      <c r="C23640" s="3" t="str">
        <f>VLOOKUP(A23640,Content!A:B,2,false)</f>
        <v>video</v>
      </c>
      <c r="D23640" s="4" t="str">
        <f>VLOOKUP(A23640,Content!A:C,3,false)</f>
        <v>healthy eating</v>
      </c>
      <c r="E23640" s="3">
        <f>VLOOKUP(B23640,ReactionType!$A:$B,2,false)</f>
        <v>20</v>
      </c>
    </row>
    <row r="23641">
      <c r="A23641" s="1" t="s">
        <v>983</v>
      </c>
      <c r="B23641" s="1" t="s">
        <v>1038</v>
      </c>
      <c r="C23641" s="3" t="str">
        <f>VLOOKUP(A23641,Content!A:B,2,false)</f>
        <v>video</v>
      </c>
      <c r="D23641" s="4" t="str">
        <f>VLOOKUP(A23641,Content!A:C,3,false)</f>
        <v>healthy eating</v>
      </c>
      <c r="E23641" s="3">
        <f>VLOOKUP(B23641,ReactionType!$A:$B,2,false)</f>
        <v>12</v>
      </c>
    </row>
    <row r="23642">
      <c r="A23642" s="1" t="s">
        <v>983</v>
      </c>
      <c r="B23642" s="1" t="s">
        <v>1032</v>
      </c>
      <c r="C23642" s="3" t="str">
        <f>VLOOKUP(A23642,Content!A:B,2,false)</f>
        <v>video</v>
      </c>
      <c r="D23642" s="4" t="str">
        <f>VLOOKUP(A23642,Content!A:C,3,false)</f>
        <v>healthy eating</v>
      </c>
      <c r="E23642" s="3">
        <f>VLOOKUP(B23642,ReactionType!$A:$B,2,false)</f>
        <v>70</v>
      </c>
    </row>
    <row r="23643">
      <c r="A23643" s="1" t="s">
        <v>983</v>
      </c>
      <c r="B23643" s="1" t="s">
        <v>1038</v>
      </c>
      <c r="C23643" s="3" t="str">
        <f>VLOOKUP(A23643,Content!A:B,2,false)</f>
        <v>video</v>
      </c>
      <c r="D23643" s="4" t="str">
        <f>VLOOKUP(A23643,Content!A:C,3,false)</f>
        <v>healthy eating</v>
      </c>
      <c r="E23643" s="3">
        <f>VLOOKUP(B23643,ReactionType!$A:$B,2,false)</f>
        <v>12</v>
      </c>
    </row>
    <row r="23644">
      <c r="A23644" s="1" t="s">
        <v>983</v>
      </c>
      <c r="B23644" s="1" t="s">
        <v>1037</v>
      </c>
      <c r="C23644" s="3" t="str">
        <f>VLOOKUP(A23644,Content!A:B,2,false)</f>
        <v>video</v>
      </c>
      <c r="D23644" s="4" t="str">
        <f>VLOOKUP(A23644,Content!A:C,3,false)</f>
        <v>healthy eating</v>
      </c>
      <c r="E23644" s="3">
        <f>VLOOKUP(B23644,ReactionType!$A:$B,2,false)</f>
        <v>45</v>
      </c>
    </row>
    <row r="23645">
      <c r="A23645" s="1" t="s">
        <v>983</v>
      </c>
      <c r="B23645" s="1" t="s">
        <v>1041</v>
      </c>
      <c r="C23645" s="3" t="str">
        <f>VLOOKUP(A23645,Content!A:B,2,false)</f>
        <v>video</v>
      </c>
      <c r="D23645" s="4" t="str">
        <f>VLOOKUP(A23645,Content!A:C,3,false)</f>
        <v>healthy eating</v>
      </c>
      <c r="E23645" s="3">
        <f>VLOOKUP(B23645,ReactionType!$A:$B,2,false)</f>
        <v>70</v>
      </c>
    </row>
    <row r="23646">
      <c r="A23646" s="1" t="s">
        <v>983</v>
      </c>
      <c r="B23646" s="1" t="s">
        <v>1027</v>
      </c>
      <c r="C23646" s="3" t="str">
        <f>VLOOKUP(A23646,Content!A:B,2,false)</f>
        <v>video</v>
      </c>
      <c r="D23646" s="4" t="str">
        <f>VLOOKUP(A23646,Content!A:C,3,false)</f>
        <v>healthy eating</v>
      </c>
      <c r="E23646" s="3">
        <f>VLOOKUP(B23646,ReactionType!$A:$B,2,false)</f>
        <v>10</v>
      </c>
    </row>
    <row r="23647">
      <c r="A23647" s="1" t="s">
        <v>983</v>
      </c>
      <c r="B23647" s="1" t="s">
        <v>1041</v>
      </c>
      <c r="C23647" s="3" t="str">
        <f>VLOOKUP(A23647,Content!A:B,2,false)</f>
        <v>video</v>
      </c>
      <c r="D23647" s="4" t="str">
        <f>VLOOKUP(A23647,Content!A:C,3,false)</f>
        <v>healthy eating</v>
      </c>
      <c r="E23647" s="3">
        <f>VLOOKUP(B23647,ReactionType!$A:$B,2,false)</f>
        <v>70</v>
      </c>
    </row>
    <row r="23648">
      <c r="A23648" s="1" t="s">
        <v>983</v>
      </c>
      <c r="B23648" s="1" t="s">
        <v>1038</v>
      </c>
      <c r="C23648" s="3" t="str">
        <f>VLOOKUP(A23648,Content!A:B,2,false)</f>
        <v>video</v>
      </c>
      <c r="D23648" s="4" t="str">
        <f>VLOOKUP(A23648,Content!A:C,3,false)</f>
        <v>healthy eating</v>
      </c>
      <c r="E23648" s="3">
        <f>VLOOKUP(B23648,ReactionType!$A:$B,2,false)</f>
        <v>12</v>
      </c>
    </row>
    <row r="23649">
      <c r="A23649" s="1" t="s">
        <v>983</v>
      </c>
      <c r="B23649" s="1" t="s">
        <v>1029</v>
      </c>
      <c r="C23649" s="3" t="str">
        <f>VLOOKUP(A23649,Content!A:B,2,false)</f>
        <v>video</v>
      </c>
      <c r="D23649" s="4" t="str">
        <f>VLOOKUP(A23649,Content!A:C,3,false)</f>
        <v>healthy eating</v>
      </c>
      <c r="E23649" s="3">
        <f>VLOOKUP(B23649,ReactionType!$A:$B,2,false)</f>
        <v>15</v>
      </c>
    </row>
    <row r="23650">
      <c r="A23650" s="1" t="s">
        <v>983</v>
      </c>
      <c r="B23650" s="1" t="s">
        <v>1033</v>
      </c>
      <c r="C23650" s="3" t="str">
        <f>VLOOKUP(A23650,Content!A:B,2,false)</f>
        <v>video</v>
      </c>
      <c r="D23650" s="4" t="str">
        <f>VLOOKUP(A23650,Content!A:C,3,false)</f>
        <v>healthy eating</v>
      </c>
      <c r="E23650" s="3">
        <f>VLOOKUP(B23650,ReactionType!$A:$B,2,false)</f>
        <v>5</v>
      </c>
    </row>
    <row r="23651">
      <c r="A23651" s="1" t="s">
        <v>983</v>
      </c>
      <c r="B23651" s="1" t="s">
        <v>1030</v>
      </c>
      <c r="C23651" s="3" t="str">
        <f>VLOOKUP(A23651,Content!A:B,2,false)</f>
        <v>video</v>
      </c>
      <c r="D23651" s="4" t="str">
        <f>VLOOKUP(A23651,Content!A:C,3,false)</f>
        <v>healthy eating</v>
      </c>
      <c r="E23651" s="3">
        <f>VLOOKUP(B23651,ReactionType!$A:$B,2,false)</f>
        <v>35</v>
      </c>
    </row>
    <row r="23652">
      <c r="A23652" s="1" t="s">
        <v>983</v>
      </c>
      <c r="B23652" s="1" t="s">
        <v>1038</v>
      </c>
      <c r="C23652" s="3" t="str">
        <f>VLOOKUP(A23652,Content!A:B,2,false)</f>
        <v>video</v>
      </c>
      <c r="D23652" s="4" t="str">
        <f>VLOOKUP(A23652,Content!A:C,3,false)</f>
        <v>healthy eating</v>
      </c>
      <c r="E23652" s="3">
        <f>VLOOKUP(B23652,ReactionType!$A:$B,2,false)</f>
        <v>12</v>
      </c>
    </row>
    <row r="23653">
      <c r="A23653" s="1" t="s">
        <v>983</v>
      </c>
      <c r="B23653" s="1" t="s">
        <v>1030</v>
      </c>
      <c r="C23653" s="3" t="str">
        <f>VLOOKUP(A23653,Content!A:B,2,false)</f>
        <v>video</v>
      </c>
      <c r="D23653" s="4" t="str">
        <f>VLOOKUP(A23653,Content!A:C,3,false)</f>
        <v>healthy eating</v>
      </c>
      <c r="E23653" s="3">
        <f>VLOOKUP(B23653,ReactionType!$A:$B,2,false)</f>
        <v>35</v>
      </c>
    </row>
    <row r="23654">
      <c r="A23654" s="1" t="s">
        <v>983</v>
      </c>
      <c r="B23654" s="1" t="s">
        <v>1031</v>
      </c>
      <c r="C23654" s="3" t="str">
        <f>VLOOKUP(A23654,Content!A:B,2,false)</f>
        <v>video</v>
      </c>
      <c r="D23654" s="4" t="str">
        <f>VLOOKUP(A23654,Content!A:C,3,false)</f>
        <v>healthy eating</v>
      </c>
      <c r="E23654" s="3">
        <f>VLOOKUP(B23654,ReactionType!$A:$B,2,false)</f>
        <v>30</v>
      </c>
    </row>
    <row r="23655">
      <c r="A23655" s="1" t="s">
        <v>983</v>
      </c>
      <c r="B23655" s="1" t="s">
        <v>1042</v>
      </c>
      <c r="C23655" s="3" t="str">
        <f>VLOOKUP(A23655,Content!A:B,2,false)</f>
        <v>video</v>
      </c>
      <c r="D23655" s="4" t="str">
        <f>VLOOKUP(A23655,Content!A:C,3,false)</f>
        <v>healthy eating</v>
      </c>
      <c r="E23655" s="3">
        <f>VLOOKUP(B23655,ReactionType!$A:$B,2,false)</f>
        <v>72</v>
      </c>
    </row>
    <row r="23656">
      <c r="A23656" s="1" t="s">
        <v>983</v>
      </c>
      <c r="B23656" s="1" t="s">
        <v>1035</v>
      </c>
      <c r="C23656" s="3" t="str">
        <f>VLOOKUP(A23656,Content!A:B,2,false)</f>
        <v>video</v>
      </c>
      <c r="D23656" s="4" t="str">
        <f>VLOOKUP(A23656,Content!A:C,3,false)</f>
        <v>healthy eating</v>
      </c>
      <c r="E23656" s="3">
        <f>VLOOKUP(B23656,ReactionType!$A:$B,2,false)</f>
        <v>20</v>
      </c>
    </row>
    <row r="23657">
      <c r="A23657" s="1" t="s">
        <v>983</v>
      </c>
      <c r="B23657" s="1" t="s">
        <v>1031</v>
      </c>
      <c r="C23657" s="3" t="str">
        <f>VLOOKUP(A23657,Content!A:B,2,false)</f>
        <v>video</v>
      </c>
      <c r="D23657" s="4" t="str">
        <f>VLOOKUP(A23657,Content!A:C,3,false)</f>
        <v>healthy eating</v>
      </c>
      <c r="E23657" s="3">
        <f>VLOOKUP(B23657,ReactionType!$A:$B,2,false)</f>
        <v>30</v>
      </c>
    </row>
    <row r="23658">
      <c r="A23658" s="1" t="s">
        <v>983</v>
      </c>
      <c r="B23658" s="1" t="s">
        <v>1032</v>
      </c>
      <c r="C23658" s="3" t="str">
        <f>VLOOKUP(A23658,Content!A:B,2,false)</f>
        <v>video</v>
      </c>
      <c r="D23658" s="4" t="str">
        <f>VLOOKUP(A23658,Content!A:C,3,false)</f>
        <v>healthy eating</v>
      </c>
      <c r="E23658" s="3">
        <f>VLOOKUP(B23658,ReactionType!$A:$B,2,false)</f>
        <v>70</v>
      </c>
    </row>
    <row r="23659">
      <c r="A23659" s="1" t="s">
        <v>983</v>
      </c>
      <c r="B23659" s="1" t="s">
        <v>1027</v>
      </c>
      <c r="C23659" s="3" t="str">
        <f>VLOOKUP(A23659,Content!A:B,2,false)</f>
        <v>video</v>
      </c>
      <c r="D23659" s="4" t="str">
        <f>VLOOKUP(A23659,Content!A:C,3,false)</f>
        <v>healthy eating</v>
      </c>
      <c r="E23659" s="3">
        <f>VLOOKUP(B23659,ReactionType!$A:$B,2,false)</f>
        <v>10</v>
      </c>
    </row>
    <row r="23660">
      <c r="A23660" s="1" t="s">
        <v>983</v>
      </c>
      <c r="B23660" s="1" t="s">
        <v>1038</v>
      </c>
      <c r="C23660" s="3" t="str">
        <f>VLOOKUP(A23660,Content!A:B,2,false)</f>
        <v>video</v>
      </c>
      <c r="D23660" s="4" t="str">
        <f>VLOOKUP(A23660,Content!A:C,3,false)</f>
        <v>healthy eating</v>
      </c>
      <c r="E23660" s="3">
        <f>VLOOKUP(B23660,ReactionType!$A:$B,2,false)</f>
        <v>12</v>
      </c>
    </row>
    <row r="23661">
      <c r="A23661" s="1" t="s">
        <v>983</v>
      </c>
      <c r="B23661" s="1" t="s">
        <v>1034</v>
      </c>
      <c r="C23661" s="3" t="str">
        <f>VLOOKUP(A23661,Content!A:B,2,false)</f>
        <v>video</v>
      </c>
      <c r="D23661" s="4" t="str">
        <f>VLOOKUP(A23661,Content!A:C,3,false)</f>
        <v>healthy eating</v>
      </c>
      <c r="E23661" s="3">
        <f>VLOOKUP(B23661,ReactionType!$A:$B,2,false)</f>
        <v>65</v>
      </c>
    </row>
    <row r="23662">
      <c r="A23662" s="1" t="s">
        <v>983</v>
      </c>
      <c r="B23662" s="1" t="s">
        <v>1036</v>
      </c>
      <c r="C23662" s="3" t="str">
        <f>VLOOKUP(A23662,Content!A:B,2,false)</f>
        <v>video</v>
      </c>
      <c r="D23662" s="4" t="str">
        <f>VLOOKUP(A23662,Content!A:C,3,false)</f>
        <v>healthy eating</v>
      </c>
      <c r="E23662" s="3">
        <f>VLOOKUP(B23662,ReactionType!$A:$B,2,false)</f>
        <v>75</v>
      </c>
    </row>
    <row r="23663">
      <c r="A23663" s="1" t="s">
        <v>983</v>
      </c>
      <c r="B23663" s="1" t="s">
        <v>1035</v>
      </c>
      <c r="C23663" s="3" t="str">
        <f>VLOOKUP(A23663,Content!A:B,2,false)</f>
        <v>video</v>
      </c>
      <c r="D23663" s="4" t="str">
        <f>VLOOKUP(A23663,Content!A:C,3,false)</f>
        <v>healthy eating</v>
      </c>
      <c r="E23663" s="3">
        <f>VLOOKUP(B23663,ReactionType!$A:$B,2,false)</f>
        <v>20</v>
      </c>
    </row>
    <row r="23664">
      <c r="A23664" s="1" t="s">
        <v>983</v>
      </c>
      <c r="B23664" s="1" t="s">
        <v>1029</v>
      </c>
      <c r="C23664" s="3" t="str">
        <f>VLOOKUP(A23664,Content!A:B,2,false)</f>
        <v>video</v>
      </c>
      <c r="D23664" s="4" t="str">
        <f>VLOOKUP(A23664,Content!A:C,3,false)</f>
        <v>healthy eating</v>
      </c>
      <c r="E23664" s="3">
        <f>VLOOKUP(B23664,ReactionType!$A:$B,2,false)</f>
        <v>15</v>
      </c>
    </row>
    <row r="23665">
      <c r="A23665" s="1" t="s">
        <v>983</v>
      </c>
      <c r="B23665" s="1" t="s">
        <v>1034</v>
      </c>
      <c r="C23665" s="3" t="str">
        <f>VLOOKUP(A23665,Content!A:B,2,false)</f>
        <v>video</v>
      </c>
      <c r="D23665" s="4" t="str">
        <f>VLOOKUP(A23665,Content!A:C,3,false)</f>
        <v>healthy eating</v>
      </c>
      <c r="E23665" s="3">
        <f>VLOOKUP(B23665,ReactionType!$A:$B,2,false)</f>
        <v>65</v>
      </c>
    </row>
    <row r="23666">
      <c r="A23666" s="1" t="s">
        <v>983</v>
      </c>
      <c r="B23666" s="1" t="s">
        <v>1028</v>
      </c>
      <c r="C23666" s="3" t="str">
        <f>VLOOKUP(A23666,Content!A:B,2,false)</f>
        <v>video</v>
      </c>
      <c r="D23666" s="4" t="str">
        <f>VLOOKUP(A23666,Content!A:C,3,false)</f>
        <v>healthy eating</v>
      </c>
      <c r="E23666" s="3">
        <f>VLOOKUP(B23666,ReactionType!$A:$B,2,false)</f>
        <v>0</v>
      </c>
    </row>
    <row r="23667">
      <c r="A23667" s="1" t="s">
        <v>983</v>
      </c>
      <c r="B23667" s="1" t="s">
        <v>1032</v>
      </c>
      <c r="C23667" s="3" t="str">
        <f>VLOOKUP(A23667,Content!A:B,2,false)</f>
        <v>video</v>
      </c>
      <c r="D23667" s="4" t="str">
        <f>VLOOKUP(A23667,Content!A:C,3,false)</f>
        <v>healthy eating</v>
      </c>
      <c r="E23667" s="3">
        <f>VLOOKUP(B23667,ReactionType!$A:$B,2,false)</f>
        <v>70</v>
      </c>
    </row>
    <row r="23668">
      <c r="A23668" s="1" t="s">
        <v>983</v>
      </c>
      <c r="B23668" s="1" t="s">
        <v>1029</v>
      </c>
      <c r="C23668" s="3" t="str">
        <f>VLOOKUP(A23668,Content!A:B,2,false)</f>
        <v>video</v>
      </c>
      <c r="D23668" s="4" t="str">
        <f>VLOOKUP(A23668,Content!A:C,3,false)</f>
        <v>healthy eating</v>
      </c>
      <c r="E23668" s="3">
        <f>VLOOKUP(B23668,ReactionType!$A:$B,2,false)</f>
        <v>15</v>
      </c>
    </row>
    <row r="23669">
      <c r="A23669" s="1" t="s">
        <v>984</v>
      </c>
      <c r="B23669" s="1" t="s">
        <v>1028</v>
      </c>
      <c r="C23669" s="3" t="str">
        <f>VLOOKUP(A23669,Content!A:B,2,false)</f>
        <v>video</v>
      </c>
      <c r="D23669" s="4" t="str">
        <f>VLOOKUP(A23669,Content!A:C,3,false)</f>
        <v>food</v>
      </c>
      <c r="E23669" s="3">
        <f>VLOOKUP(B23669,ReactionType!$A:$B,2,false)</f>
        <v>0</v>
      </c>
    </row>
    <row r="23670">
      <c r="A23670" s="1" t="s">
        <v>984</v>
      </c>
      <c r="B23670" s="1" t="s">
        <v>1032</v>
      </c>
      <c r="C23670" s="3" t="str">
        <f>VLOOKUP(A23670,Content!A:B,2,false)</f>
        <v>video</v>
      </c>
      <c r="D23670" s="4" t="str">
        <f>VLOOKUP(A23670,Content!A:C,3,false)</f>
        <v>food</v>
      </c>
      <c r="E23670" s="3">
        <f>VLOOKUP(B23670,ReactionType!$A:$B,2,false)</f>
        <v>70</v>
      </c>
    </row>
    <row r="23671">
      <c r="A23671" s="1" t="s">
        <v>984</v>
      </c>
      <c r="B23671" s="1" t="s">
        <v>1028</v>
      </c>
      <c r="C23671" s="3" t="str">
        <f>VLOOKUP(A23671,Content!A:B,2,false)</f>
        <v>video</v>
      </c>
      <c r="D23671" s="4" t="str">
        <f>VLOOKUP(A23671,Content!A:C,3,false)</f>
        <v>food</v>
      </c>
      <c r="E23671" s="3">
        <f>VLOOKUP(B23671,ReactionType!$A:$B,2,false)</f>
        <v>0</v>
      </c>
    </row>
    <row r="23672">
      <c r="A23672" s="1" t="s">
        <v>984</v>
      </c>
      <c r="B23672" s="1" t="s">
        <v>1039</v>
      </c>
      <c r="C23672" s="3" t="str">
        <f>VLOOKUP(A23672,Content!A:B,2,false)</f>
        <v>video</v>
      </c>
      <c r="D23672" s="4" t="str">
        <f>VLOOKUP(A23672,Content!A:C,3,false)</f>
        <v>food</v>
      </c>
      <c r="E23672" s="3">
        <f>VLOOKUP(B23672,ReactionType!$A:$B,2,false)</f>
        <v>50</v>
      </c>
    </row>
    <row r="23673">
      <c r="A23673" s="1" t="s">
        <v>984</v>
      </c>
      <c r="B23673" s="1" t="s">
        <v>1032</v>
      </c>
      <c r="C23673" s="3" t="str">
        <f>VLOOKUP(A23673,Content!A:B,2,false)</f>
        <v>video</v>
      </c>
      <c r="D23673" s="4" t="str">
        <f>VLOOKUP(A23673,Content!A:C,3,false)</f>
        <v>food</v>
      </c>
      <c r="E23673" s="3">
        <f>VLOOKUP(B23673,ReactionType!$A:$B,2,false)</f>
        <v>70</v>
      </c>
    </row>
    <row r="23674">
      <c r="A23674" s="1" t="s">
        <v>984</v>
      </c>
      <c r="B23674" s="1" t="s">
        <v>1037</v>
      </c>
      <c r="C23674" s="3" t="str">
        <f>VLOOKUP(A23674,Content!A:B,2,false)</f>
        <v>video</v>
      </c>
      <c r="D23674" s="4" t="str">
        <f>VLOOKUP(A23674,Content!A:C,3,false)</f>
        <v>food</v>
      </c>
      <c r="E23674" s="3">
        <f>VLOOKUP(B23674,ReactionType!$A:$B,2,false)</f>
        <v>45</v>
      </c>
    </row>
    <row r="23675">
      <c r="A23675" s="1" t="s">
        <v>984</v>
      </c>
      <c r="B23675" s="1" t="s">
        <v>1028</v>
      </c>
      <c r="C23675" s="3" t="str">
        <f>VLOOKUP(A23675,Content!A:B,2,false)</f>
        <v>video</v>
      </c>
      <c r="D23675" s="4" t="str">
        <f>VLOOKUP(A23675,Content!A:C,3,false)</f>
        <v>food</v>
      </c>
      <c r="E23675" s="3">
        <f>VLOOKUP(B23675,ReactionType!$A:$B,2,false)</f>
        <v>0</v>
      </c>
    </row>
    <row r="23676">
      <c r="A23676" s="1" t="s">
        <v>984</v>
      </c>
      <c r="B23676" s="1" t="s">
        <v>1040</v>
      </c>
      <c r="C23676" s="3" t="str">
        <f>VLOOKUP(A23676,Content!A:B,2,false)</f>
        <v>video</v>
      </c>
      <c r="D23676" s="4" t="str">
        <f>VLOOKUP(A23676,Content!A:C,3,false)</f>
        <v>food</v>
      </c>
      <c r="E23676" s="3">
        <f>VLOOKUP(B23676,ReactionType!$A:$B,2,false)</f>
        <v>60</v>
      </c>
    </row>
    <row r="23677">
      <c r="A23677" s="1" t="s">
        <v>984</v>
      </c>
      <c r="B23677" s="1" t="s">
        <v>1032</v>
      </c>
      <c r="C23677" s="3" t="str">
        <f>VLOOKUP(A23677,Content!A:B,2,false)</f>
        <v>video</v>
      </c>
      <c r="D23677" s="4" t="str">
        <f>VLOOKUP(A23677,Content!A:C,3,false)</f>
        <v>food</v>
      </c>
      <c r="E23677" s="3">
        <f>VLOOKUP(B23677,ReactionType!$A:$B,2,false)</f>
        <v>70</v>
      </c>
    </row>
    <row r="23678">
      <c r="A23678" s="1" t="s">
        <v>984</v>
      </c>
      <c r="B23678" s="1" t="s">
        <v>1042</v>
      </c>
      <c r="C23678" s="3" t="str">
        <f>VLOOKUP(A23678,Content!A:B,2,false)</f>
        <v>video</v>
      </c>
      <c r="D23678" s="4" t="str">
        <f>VLOOKUP(A23678,Content!A:C,3,false)</f>
        <v>food</v>
      </c>
      <c r="E23678" s="3">
        <f>VLOOKUP(B23678,ReactionType!$A:$B,2,false)</f>
        <v>72</v>
      </c>
    </row>
    <row r="23679">
      <c r="A23679" s="1" t="s">
        <v>984</v>
      </c>
      <c r="B23679" s="1" t="s">
        <v>1028</v>
      </c>
      <c r="C23679" s="3" t="str">
        <f>VLOOKUP(A23679,Content!A:B,2,false)</f>
        <v>video</v>
      </c>
      <c r="D23679" s="4" t="str">
        <f>VLOOKUP(A23679,Content!A:C,3,false)</f>
        <v>food</v>
      </c>
      <c r="E23679" s="3">
        <f>VLOOKUP(B23679,ReactionType!$A:$B,2,false)</f>
        <v>0</v>
      </c>
    </row>
    <row r="23680">
      <c r="A23680" s="1" t="s">
        <v>984</v>
      </c>
      <c r="B23680" s="1" t="s">
        <v>1027</v>
      </c>
      <c r="C23680" s="3" t="str">
        <f>VLOOKUP(A23680,Content!A:B,2,false)</f>
        <v>video</v>
      </c>
      <c r="D23680" s="4" t="str">
        <f>VLOOKUP(A23680,Content!A:C,3,false)</f>
        <v>food</v>
      </c>
      <c r="E23680" s="3">
        <f>VLOOKUP(B23680,ReactionType!$A:$B,2,false)</f>
        <v>10</v>
      </c>
    </row>
    <row r="23681">
      <c r="A23681" s="1" t="s">
        <v>984</v>
      </c>
      <c r="B23681" s="1" t="s">
        <v>1036</v>
      </c>
      <c r="C23681" s="3" t="str">
        <f>VLOOKUP(A23681,Content!A:B,2,false)</f>
        <v>video</v>
      </c>
      <c r="D23681" s="4" t="str">
        <f>VLOOKUP(A23681,Content!A:C,3,false)</f>
        <v>food</v>
      </c>
      <c r="E23681" s="3">
        <f>VLOOKUP(B23681,ReactionType!$A:$B,2,false)</f>
        <v>75</v>
      </c>
    </row>
    <row r="23682">
      <c r="A23682" s="1" t="s">
        <v>984</v>
      </c>
      <c r="B23682" s="1" t="s">
        <v>1032</v>
      </c>
      <c r="C23682" s="3" t="str">
        <f>VLOOKUP(A23682,Content!A:B,2,false)</f>
        <v>video</v>
      </c>
      <c r="D23682" s="4" t="str">
        <f>VLOOKUP(A23682,Content!A:C,3,false)</f>
        <v>food</v>
      </c>
      <c r="E23682" s="3">
        <f>VLOOKUP(B23682,ReactionType!$A:$B,2,false)</f>
        <v>70</v>
      </c>
    </row>
    <row r="23683">
      <c r="A23683" s="1" t="s">
        <v>984</v>
      </c>
      <c r="B23683" s="1" t="s">
        <v>1037</v>
      </c>
      <c r="C23683" s="3" t="str">
        <f>VLOOKUP(A23683,Content!A:B,2,false)</f>
        <v>video</v>
      </c>
      <c r="D23683" s="4" t="str">
        <f>VLOOKUP(A23683,Content!A:C,3,false)</f>
        <v>food</v>
      </c>
      <c r="E23683" s="3">
        <f>VLOOKUP(B23683,ReactionType!$A:$B,2,false)</f>
        <v>45</v>
      </c>
    </row>
    <row r="23684">
      <c r="A23684" s="1" t="s">
        <v>984</v>
      </c>
      <c r="B23684" s="1" t="s">
        <v>1029</v>
      </c>
      <c r="C23684" s="3" t="str">
        <f>VLOOKUP(A23684,Content!A:B,2,false)</f>
        <v>video</v>
      </c>
      <c r="D23684" s="4" t="str">
        <f>VLOOKUP(A23684,Content!A:C,3,false)</f>
        <v>food</v>
      </c>
      <c r="E23684" s="3">
        <f>VLOOKUP(B23684,ReactionType!$A:$B,2,false)</f>
        <v>15</v>
      </c>
    </row>
    <row r="23685">
      <c r="A23685" s="1" t="s">
        <v>984</v>
      </c>
      <c r="B23685" s="1" t="s">
        <v>1031</v>
      </c>
      <c r="C23685" s="3" t="str">
        <f>VLOOKUP(A23685,Content!A:B,2,false)</f>
        <v>video</v>
      </c>
      <c r="D23685" s="4" t="str">
        <f>VLOOKUP(A23685,Content!A:C,3,false)</f>
        <v>food</v>
      </c>
      <c r="E23685" s="3">
        <f>VLOOKUP(B23685,ReactionType!$A:$B,2,false)</f>
        <v>30</v>
      </c>
    </row>
    <row r="23686">
      <c r="A23686" s="1" t="s">
        <v>984</v>
      </c>
      <c r="B23686" s="1" t="s">
        <v>1031</v>
      </c>
      <c r="C23686" s="3" t="str">
        <f>VLOOKUP(A23686,Content!A:B,2,false)</f>
        <v>video</v>
      </c>
      <c r="D23686" s="4" t="str">
        <f>VLOOKUP(A23686,Content!A:C,3,false)</f>
        <v>food</v>
      </c>
      <c r="E23686" s="3">
        <f>VLOOKUP(B23686,ReactionType!$A:$B,2,false)</f>
        <v>30</v>
      </c>
    </row>
    <row r="23687">
      <c r="A23687" s="1" t="s">
        <v>984</v>
      </c>
      <c r="B23687" s="1" t="s">
        <v>1038</v>
      </c>
      <c r="C23687" s="3" t="str">
        <f>VLOOKUP(A23687,Content!A:B,2,false)</f>
        <v>video</v>
      </c>
      <c r="D23687" s="4" t="str">
        <f>VLOOKUP(A23687,Content!A:C,3,false)</f>
        <v>food</v>
      </c>
      <c r="E23687" s="3">
        <f>VLOOKUP(B23687,ReactionType!$A:$B,2,false)</f>
        <v>12</v>
      </c>
    </row>
    <row r="23688">
      <c r="A23688" s="1" t="s">
        <v>984</v>
      </c>
      <c r="B23688" s="1" t="s">
        <v>1030</v>
      </c>
      <c r="C23688" s="3" t="str">
        <f>VLOOKUP(A23688,Content!A:B,2,false)</f>
        <v>video</v>
      </c>
      <c r="D23688" s="4" t="str">
        <f>VLOOKUP(A23688,Content!A:C,3,false)</f>
        <v>food</v>
      </c>
      <c r="E23688" s="3">
        <f>VLOOKUP(B23688,ReactionType!$A:$B,2,false)</f>
        <v>35</v>
      </c>
    </row>
    <row r="23689">
      <c r="A23689" s="1" t="s">
        <v>984</v>
      </c>
      <c r="B23689" s="1" t="s">
        <v>1037</v>
      </c>
      <c r="C23689" s="3" t="str">
        <f>VLOOKUP(A23689,Content!A:B,2,false)</f>
        <v>video</v>
      </c>
      <c r="D23689" s="4" t="str">
        <f>VLOOKUP(A23689,Content!A:C,3,false)</f>
        <v>food</v>
      </c>
      <c r="E23689" s="3">
        <f>VLOOKUP(B23689,ReactionType!$A:$B,2,false)</f>
        <v>45</v>
      </c>
    </row>
    <row r="23690">
      <c r="A23690" s="1" t="s">
        <v>984</v>
      </c>
      <c r="B23690" s="1" t="s">
        <v>1036</v>
      </c>
      <c r="C23690" s="3" t="str">
        <f>VLOOKUP(A23690,Content!A:B,2,false)</f>
        <v>video</v>
      </c>
      <c r="D23690" s="4" t="str">
        <f>VLOOKUP(A23690,Content!A:C,3,false)</f>
        <v>food</v>
      </c>
      <c r="E23690" s="3">
        <f>VLOOKUP(B23690,ReactionType!$A:$B,2,false)</f>
        <v>75</v>
      </c>
    </row>
    <row r="23691">
      <c r="A23691" s="1" t="s">
        <v>984</v>
      </c>
      <c r="B23691" s="1" t="s">
        <v>1030</v>
      </c>
      <c r="C23691" s="3" t="str">
        <f>VLOOKUP(A23691,Content!A:B,2,false)</f>
        <v>video</v>
      </c>
      <c r="D23691" s="4" t="str">
        <f>VLOOKUP(A23691,Content!A:C,3,false)</f>
        <v>food</v>
      </c>
      <c r="E23691" s="3">
        <f>VLOOKUP(B23691,ReactionType!$A:$B,2,false)</f>
        <v>35</v>
      </c>
    </row>
    <row r="23692">
      <c r="A23692" s="1" t="s">
        <v>984</v>
      </c>
      <c r="B23692" s="1" t="s">
        <v>1040</v>
      </c>
      <c r="C23692" s="3" t="str">
        <f>VLOOKUP(A23692,Content!A:B,2,false)</f>
        <v>video</v>
      </c>
      <c r="D23692" s="4" t="str">
        <f>VLOOKUP(A23692,Content!A:C,3,false)</f>
        <v>food</v>
      </c>
      <c r="E23692" s="3">
        <f>VLOOKUP(B23692,ReactionType!$A:$B,2,false)</f>
        <v>60</v>
      </c>
    </row>
    <row r="23693">
      <c r="A23693" s="1" t="s">
        <v>984</v>
      </c>
      <c r="B23693" s="1" t="s">
        <v>1027</v>
      </c>
      <c r="C23693" s="3" t="str">
        <f>VLOOKUP(A23693,Content!A:B,2,false)</f>
        <v>video</v>
      </c>
      <c r="D23693" s="4" t="str">
        <f>VLOOKUP(A23693,Content!A:C,3,false)</f>
        <v>food</v>
      </c>
      <c r="E23693" s="3">
        <f>VLOOKUP(B23693,ReactionType!$A:$B,2,false)</f>
        <v>10</v>
      </c>
    </row>
    <row r="23694">
      <c r="A23694" s="1" t="s">
        <v>984</v>
      </c>
      <c r="B23694" s="1" t="s">
        <v>1036</v>
      </c>
      <c r="C23694" s="3" t="str">
        <f>VLOOKUP(A23694,Content!A:B,2,false)</f>
        <v>video</v>
      </c>
      <c r="D23694" s="4" t="str">
        <f>VLOOKUP(A23694,Content!A:C,3,false)</f>
        <v>food</v>
      </c>
      <c r="E23694" s="3">
        <f>VLOOKUP(B23694,ReactionType!$A:$B,2,false)</f>
        <v>75</v>
      </c>
    </row>
    <row r="23695">
      <c r="A23695" s="1" t="s">
        <v>984</v>
      </c>
      <c r="B23695" s="1" t="s">
        <v>1029</v>
      </c>
      <c r="C23695" s="3" t="str">
        <f>VLOOKUP(A23695,Content!A:B,2,false)</f>
        <v>video</v>
      </c>
      <c r="D23695" s="4" t="str">
        <f>VLOOKUP(A23695,Content!A:C,3,false)</f>
        <v>food</v>
      </c>
      <c r="E23695" s="3">
        <f>VLOOKUP(B23695,ReactionType!$A:$B,2,false)</f>
        <v>15</v>
      </c>
    </row>
    <row r="23696">
      <c r="A23696" s="1" t="s">
        <v>984</v>
      </c>
      <c r="B23696" s="1" t="s">
        <v>1040</v>
      </c>
      <c r="C23696" s="3" t="str">
        <f>VLOOKUP(A23696,Content!A:B,2,false)</f>
        <v>video</v>
      </c>
      <c r="D23696" s="4" t="str">
        <f>VLOOKUP(A23696,Content!A:C,3,false)</f>
        <v>food</v>
      </c>
      <c r="E23696" s="3">
        <f>VLOOKUP(B23696,ReactionType!$A:$B,2,false)</f>
        <v>60</v>
      </c>
    </row>
    <row r="23697">
      <c r="A23697" s="1" t="s">
        <v>984</v>
      </c>
      <c r="B23697" s="1" t="s">
        <v>1038</v>
      </c>
      <c r="C23697" s="3" t="str">
        <f>VLOOKUP(A23697,Content!A:B,2,false)</f>
        <v>video</v>
      </c>
      <c r="D23697" s="4" t="str">
        <f>VLOOKUP(A23697,Content!A:C,3,false)</f>
        <v>food</v>
      </c>
      <c r="E23697" s="3">
        <f>VLOOKUP(B23697,ReactionType!$A:$B,2,false)</f>
        <v>12</v>
      </c>
    </row>
    <row r="23698">
      <c r="A23698" s="1" t="s">
        <v>984</v>
      </c>
      <c r="B23698" s="1" t="s">
        <v>1041</v>
      </c>
      <c r="C23698" s="3" t="str">
        <f>VLOOKUP(A23698,Content!A:B,2,false)</f>
        <v>video</v>
      </c>
      <c r="D23698" s="4" t="str">
        <f>VLOOKUP(A23698,Content!A:C,3,false)</f>
        <v>food</v>
      </c>
      <c r="E23698" s="3">
        <f>VLOOKUP(B23698,ReactionType!$A:$B,2,false)</f>
        <v>70</v>
      </c>
    </row>
    <row r="23699">
      <c r="A23699" s="1" t="s">
        <v>984</v>
      </c>
      <c r="B23699" s="1" t="s">
        <v>1032</v>
      </c>
      <c r="C23699" s="3" t="str">
        <f>VLOOKUP(A23699,Content!A:B,2,false)</f>
        <v>video</v>
      </c>
      <c r="D23699" s="4" t="str">
        <f>VLOOKUP(A23699,Content!A:C,3,false)</f>
        <v>food</v>
      </c>
      <c r="E23699" s="3">
        <f>VLOOKUP(B23699,ReactionType!$A:$B,2,false)</f>
        <v>70</v>
      </c>
    </row>
    <row r="23700">
      <c r="A23700" s="1" t="s">
        <v>984</v>
      </c>
      <c r="B23700" s="1" t="s">
        <v>1039</v>
      </c>
      <c r="C23700" s="3" t="str">
        <f>VLOOKUP(A23700,Content!A:B,2,false)</f>
        <v>video</v>
      </c>
      <c r="D23700" s="4" t="str">
        <f>VLOOKUP(A23700,Content!A:C,3,false)</f>
        <v>food</v>
      </c>
      <c r="E23700" s="3">
        <f>VLOOKUP(B23700,ReactionType!$A:$B,2,false)</f>
        <v>50</v>
      </c>
    </row>
    <row r="23701">
      <c r="A23701" s="1" t="s">
        <v>984</v>
      </c>
      <c r="B23701" s="1" t="s">
        <v>1028</v>
      </c>
      <c r="C23701" s="3" t="str">
        <f>VLOOKUP(A23701,Content!A:B,2,false)</f>
        <v>video</v>
      </c>
      <c r="D23701" s="4" t="str">
        <f>VLOOKUP(A23701,Content!A:C,3,false)</f>
        <v>food</v>
      </c>
      <c r="E23701" s="3">
        <f>VLOOKUP(B23701,ReactionType!$A:$B,2,false)</f>
        <v>0</v>
      </c>
    </row>
    <row r="23702">
      <c r="A23702" s="1" t="s">
        <v>984</v>
      </c>
      <c r="B23702" s="1" t="s">
        <v>1029</v>
      </c>
      <c r="C23702" s="3" t="str">
        <f>VLOOKUP(A23702,Content!A:B,2,false)</f>
        <v>video</v>
      </c>
      <c r="D23702" s="4" t="str">
        <f>VLOOKUP(A23702,Content!A:C,3,false)</f>
        <v>food</v>
      </c>
      <c r="E23702" s="3">
        <f>VLOOKUP(B23702,ReactionType!$A:$B,2,false)</f>
        <v>15</v>
      </c>
    </row>
    <row r="23703">
      <c r="A23703" s="1" t="s">
        <v>984</v>
      </c>
      <c r="B23703" s="1" t="s">
        <v>1033</v>
      </c>
      <c r="C23703" s="3" t="str">
        <f>VLOOKUP(A23703,Content!A:B,2,false)</f>
        <v>video</v>
      </c>
      <c r="D23703" s="4" t="str">
        <f>VLOOKUP(A23703,Content!A:C,3,false)</f>
        <v>food</v>
      </c>
      <c r="E23703" s="3">
        <f>VLOOKUP(B23703,ReactionType!$A:$B,2,false)</f>
        <v>5</v>
      </c>
    </row>
    <row r="23704">
      <c r="A23704" s="1" t="s">
        <v>984</v>
      </c>
      <c r="B23704" s="1" t="s">
        <v>1036</v>
      </c>
      <c r="C23704" s="3" t="str">
        <f>VLOOKUP(A23704,Content!A:B,2,false)</f>
        <v>video</v>
      </c>
      <c r="D23704" s="4" t="str">
        <f>VLOOKUP(A23704,Content!A:C,3,false)</f>
        <v>food</v>
      </c>
      <c r="E23704" s="3">
        <f>VLOOKUP(B23704,ReactionType!$A:$B,2,false)</f>
        <v>75</v>
      </c>
    </row>
    <row r="23705">
      <c r="A23705" s="1" t="s">
        <v>984</v>
      </c>
      <c r="B23705" s="1" t="s">
        <v>1035</v>
      </c>
      <c r="C23705" s="3" t="str">
        <f>VLOOKUP(A23705,Content!A:B,2,false)</f>
        <v>video</v>
      </c>
      <c r="D23705" s="4" t="str">
        <f>VLOOKUP(A23705,Content!A:C,3,false)</f>
        <v>food</v>
      </c>
      <c r="E23705" s="3">
        <f>VLOOKUP(B23705,ReactionType!$A:$B,2,false)</f>
        <v>20</v>
      </c>
    </row>
    <row r="23706">
      <c r="A23706" s="1" t="s">
        <v>984</v>
      </c>
      <c r="B23706" s="1" t="s">
        <v>1033</v>
      </c>
      <c r="C23706" s="3" t="str">
        <f>VLOOKUP(A23706,Content!A:B,2,false)</f>
        <v>video</v>
      </c>
      <c r="D23706" s="4" t="str">
        <f>VLOOKUP(A23706,Content!A:C,3,false)</f>
        <v>food</v>
      </c>
      <c r="E23706" s="3">
        <f>VLOOKUP(B23706,ReactionType!$A:$B,2,false)</f>
        <v>5</v>
      </c>
    </row>
    <row r="23707">
      <c r="A23707" s="1" t="s">
        <v>984</v>
      </c>
      <c r="B23707" s="1" t="s">
        <v>1042</v>
      </c>
      <c r="C23707" s="3" t="str">
        <f>VLOOKUP(A23707,Content!A:B,2,false)</f>
        <v>video</v>
      </c>
      <c r="D23707" s="4" t="str">
        <f>VLOOKUP(A23707,Content!A:C,3,false)</f>
        <v>food</v>
      </c>
      <c r="E23707" s="3">
        <f>VLOOKUP(B23707,ReactionType!$A:$B,2,false)</f>
        <v>72</v>
      </c>
    </row>
    <row r="23708">
      <c r="A23708" s="1" t="s">
        <v>984</v>
      </c>
      <c r="B23708" s="1" t="s">
        <v>1034</v>
      </c>
      <c r="C23708" s="3" t="str">
        <f>VLOOKUP(A23708,Content!A:B,2,false)</f>
        <v>video</v>
      </c>
      <c r="D23708" s="4" t="str">
        <f>VLOOKUP(A23708,Content!A:C,3,false)</f>
        <v>food</v>
      </c>
      <c r="E23708" s="3">
        <f>VLOOKUP(B23708,ReactionType!$A:$B,2,false)</f>
        <v>65</v>
      </c>
    </row>
    <row r="23709">
      <c r="A23709" s="1" t="s">
        <v>984</v>
      </c>
      <c r="B23709" s="1" t="s">
        <v>1031</v>
      </c>
      <c r="C23709" s="3" t="str">
        <f>VLOOKUP(A23709,Content!A:B,2,false)</f>
        <v>video</v>
      </c>
      <c r="D23709" s="4" t="str">
        <f>VLOOKUP(A23709,Content!A:C,3,false)</f>
        <v>food</v>
      </c>
      <c r="E23709" s="3">
        <f>VLOOKUP(B23709,ReactionType!$A:$B,2,false)</f>
        <v>30</v>
      </c>
    </row>
    <row r="23710">
      <c r="A23710" s="1" t="s">
        <v>984</v>
      </c>
      <c r="B23710" s="1" t="s">
        <v>1035</v>
      </c>
      <c r="C23710" s="3" t="str">
        <f>VLOOKUP(A23710,Content!A:B,2,false)</f>
        <v>video</v>
      </c>
      <c r="D23710" s="4" t="str">
        <f>VLOOKUP(A23710,Content!A:C,3,false)</f>
        <v>food</v>
      </c>
      <c r="E23710" s="3">
        <f>VLOOKUP(B23710,ReactionType!$A:$B,2,false)</f>
        <v>20</v>
      </c>
    </row>
    <row r="23711">
      <c r="A23711" s="1" t="s">
        <v>984</v>
      </c>
      <c r="B23711" s="1" t="s">
        <v>1035</v>
      </c>
      <c r="C23711" s="3" t="str">
        <f>VLOOKUP(A23711,Content!A:B,2,false)</f>
        <v>video</v>
      </c>
      <c r="D23711" s="4" t="str">
        <f>VLOOKUP(A23711,Content!A:C,3,false)</f>
        <v>food</v>
      </c>
      <c r="E23711" s="3">
        <f>VLOOKUP(B23711,ReactionType!$A:$B,2,false)</f>
        <v>20</v>
      </c>
    </row>
    <row r="23712">
      <c r="A23712" s="1" t="s">
        <v>984</v>
      </c>
      <c r="B23712" s="1" t="s">
        <v>1038</v>
      </c>
      <c r="C23712" s="3" t="str">
        <f>VLOOKUP(A23712,Content!A:B,2,false)</f>
        <v>video</v>
      </c>
      <c r="D23712" s="4" t="str">
        <f>VLOOKUP(A23712,Content!A:C,3,false)</f>
        <v>food</v>
      </c>
      <c r="E23712" s="3">
        <f>VLOOKUP(B23712,ReactionType!$A:$B,2,false)</f>
        <v>12</v>
      </c>
    </row>
    <row r="23713">
      <c r="A23713" s="1" t="s">
        <v>984</v>
      </c>
      <c r="B23713" s="1" t="s">
        <v>1033</v>
      </c>
      <c r="C23713" s="3" t="str">
        <f>VLOOKUP(A23713,Content!A:B,2,false)</f>
        <v>video</v>
      </c>
      <c r="D23713" s="4" t="str">
        <f>VLOOKUP(A23713,Content!A:C,3,false)</f>
        <v>food</v>
      </c>
      <c r="E23713" s="3">
        <f>VLOOKUP(B23713,ReactionType!$A:$B,2,false)</f>
        <v>5</v>
      </c>
    </row>
    <row r="23714">
      <c r="A23714" s="1" t="s">
        <v>984</v>
      </c>
      <c r="B23714" s="1" t="s">
        <v>1040</v>
      </c>
      <c r="C23714" s="3" t="str">
        <f>VLOOKUP(A23714,Content!A:B,2,false)</f>
        <v>video</v>
      </c>
      <c r="D23714" s="4" t="str">
        <f>VLOOKUP(A23714,Content!A:C,3,false)</f>
        <v>food</v>
      </c>
      <c r="E23714" s="3">
        <f>VLOOKUP(B23714,ReactionType!$A:$B,2,false)</f>
        <v>60</v>
      </c>
    </row>
    <row r="23715">
      <c r="A23715" s="1" t="s">
        <v>984</v>
      </c>
      <c r="B23715" s="1" t="s">
        <v>1034</v>
      </c>
      <c r="C23715" s="3" t="str">
        <f>VLOOKUP(A23715,Content!A:B,2,false)</f>
        <v>video</v>
      </c>
      <c r="D23715" s="4" t="str">
        <f>VLOOKUP(A23715,Content!A:C,3,false)</f>
        <v>food</v>
      </c>
      <c r="E23715" s="3">
        <f>VLOOKUP(B23715,ReactionType!$A:$B,2,false)</f>
        <v>65</v>
      </c>
    </row>
    <row r="23716">
      <c r="A23716" s="1" t="s">
        <v>985</v>
      </c>
      <c r="B23716" s="1" t="s">
        <v>1032</v>
      </c>
      <c r="C23716" s="3" t="str">
        <f>VLOOKUP(A23716,Content!A:B,2,false)</f>
        <v>GIF</v>
      </c>
      <c r="D23716" s="4" t="str">
        <f>VLOOKUP(A23716,Content!A:C,3,false)</f>
        <v>animals</v>
      </c>
      <c r="E23716" s="3">
        <f>VLOOKUP(B23716,ReactionType!$A:$B,2,false)</f>
        <v>70</v>
      </c>
    </row>
    <row r="23717">
      <c r="A23717" s="1" t="s">
        <v>985</v>
      </c>
      <c r="B23717" s="1" t="s">
        <v>1029</v>
      </c>
      <c r="C23717" s="3" t="str">
        <f>VLOOKUP(A23717,Content!A:B,2,false)</f>
        <v>GIF</v>
      </c>
      <c r="D23717" s="4" t="str">
        <f>VLOOKUP(A23717,Content!A:C,3,false)</f>
        <v>animals</v>
      </c>
      <c r="E23717" s="3">
        <f>VLOOKUP(B23717,ReactionType!$A:$B,2,false)</f>
        <v>15</v>
      </c>
    </row>
    <row r="23718">
      <c r="A23718" s="1" t="s">
        <v>985</v>
      </c>
      <c r="B23718" s="1" t="s">
        <v>1034</v>
      </c>
      <c r="C23718" s="3" t="str">
        <f>VLOOKUP(A23718,Content!A:B,2,false)</f>
        <v>GIF</v>
      </c>
      <c r="D23718" s="4" t="str">
        <f>VLOOKUP(A23718,Content!A:C,3,false)</f>
        <v>animals</v>
      </c>
      <c r="E23718" s="3">
        <f>VLOOKUP(B23718,ReactionType!$A:$B,2,false)</f>
        <v>65</v>
      </c>
    </row>
    <row r="23719">
      <c r="A23719" s="1" t="s">
        <v>985</v>
      </c>
      <c r="B23719" s="1" t="s">
        <v>1035</v>
      </c>
      <c r="C23719" s="3" t="str">
        <f>VLOOKUP(A23719,Content!A:B,2,false)</f>
        <v>GIF</v>
      </c>
      <c r="D23719" s="4" t="str">
        <f>VLOOKUP(A23719,Content!A:C,3,false)</f>
        <v>animals</v>
      </c>
      <c r="E23719" s="3">
        <f>VLOOKUP(B23719,ReactionType!$A:$B,2,false)</f>
        <v>20</v>
      </c>
    </row>
    <row r="23720">
      <c r="A23720" s="1" t="s">
        <v>985</v>
      </c>
      <c r="B23720" s="1" t="s">
        <v>1027</v>
      </c>
      <c r="C23720" s="3" t="str">
        <f>VLOOKUP(A23720,Content!A:B,2,false)</f>
        <v>GIF</v>
      </c>
      <c r="D23720" s="4" t="str">
        <f>VLOOKUP(A23720,Content!A:C,3,false)</f>
        <v>animals</v>
      </c>
      <c r="E23720" s="3">
        <f>VLOOKUP(B23720,ReactionType!$A:$B,2,false)</f>
        <v>10</v>
      </c>
    </row>
    <row r="23721">
      <c r="A23721" s="1" t="s">
        <v>985</v>
      </c>
      <c r="B23721" s="1" t="s">
        <v>1029</v>
      </c>
      <c r="C23721" s="3" t="str">
        <f>VLOOKUP(A23721,Content!A:B,2,false)</f>
        <v>GIF</v>
      </c>
      <c r="D23721" s="4" t="str">
        <f>VLOOKUP(A23721,Content!A:C,3,false)</f>
        <v>animals</v>
      </c>
      <c r="E23721" s="3">
        <f>VLOOKUP(B23721,ReactionType!$A:$B,2,false)</f>
        <v>15</v>
      </c>
    </row>
    <row r="23722">
      <c r="A23722" s="1" t="s">
        <v>985</v>
      </c>
      <c r="B23722" s="1" t="s">
        <v>1028</v>
      </c>
      <c r="C23722" s="3" t="str">
        <f>VLOOKUP(A23722,Content!A:B,2,false)</f>
        <v>GIF</v>
      </c>
      <c r="D23722" s="4" t="str">
        <f>VLOOKUP(A23722,Content!A:C,3,false)</f>
        <v>animals</v>
      </c>
      <c r="E23722" s="3">
        <f>VLOOKUP(B23722,ReactionType!$A:$B,2,false)</f>
        <v>0</v>
      </c>
    </row>
    <row r="23723">
      <c r="A23723" s="1" t="s">
        <v>985</v>
      </c>
      <c r="B23723" s="1" t="s">
        <v>1035</v>
      </c>
      <c r="C23723" s="3" t="str">
        <f>VLOOKUP(A23723,Content!A:B,2,false)</f>
        <v>GIF</v>
      </c>
      <c r="D23723" s="4" t="str">
        <f>VLOOKUP(A23723,Content!A:C,3,false)</f>
        <v>animals</v>
      </c>
      <c r="E23723" s="3">
        <f>VLOOKUP(B23723,ReactionType!$A:$B,2,false)</f>
        <v>20</v>
      </c>
    </row>
    <row r="23724">
      <c r="A23724" s="1" t="s">
        <v>985</v>
      </c>
      <c r="B23724" s="1" t="s">
        <v>1037</v>
      </c>
      <c r="C23724" s="3" t="str">
        <f>VLOOKUP(A23724,Content!A:B,2,false)</f>
        <v>GIF</v>
      </c>
      <c r="D23724" s="4" t="str">
        <f>VLOOKUP(A23724,Content!A:C,3,false)</f>
        <v>animals</v>
      </c>
      <c r="E23724" s="3">
        <f>VLOOKUP(B23724,ReactionType!$A:$B,2,false)</f>
        <v>45</v>
      </c>
    </row>
    <row r="23725">
      <c r="A23725" s="1" t="s">
        <v>985</v>
      </c>
      <c r="B23725" s="1" t="s">
        <v>1034</v>
      </c>
      <c r="C23725" s="3" t="str">
        <f>VLOOKUP(A23725,Content!A:B,2,false)</f>
        <v>GIF</v>
      </c>
      <c r="D23725" s="4" t="str">
        <f>VLOOKUP(A23725,Content!A:C,3,false)</f>
        <v>animals</v>
      </c>
      <c r="E23725" s="3">
        <f>VLOOKUP(B23725,ReactionType!$A:$B,2,false)</f>
        <v>65</v>
      </c>
    </row>
    <row r="23726">
      <c r="A23726" s="1" t="s">
        <v>985</v>
      </c>
      <c r="B23726" s="1" t="s">
        <v>1033</v>
      </c>
      <c r="C23726" s="3" t="str">
        <f>VLOOKUP(A23726,Content!A:B,2,false)</f>
        <v>GIF</v>
      </c>
      <c r="D23726" s="4" t="str">
        <f>VLOOKUP(A23726,Content!A:C,3,false)</f>
        <v>animals</v>
      </c>
      <c r="E23726" s="3">
        <f>VLOOKUP(B23726,ReactionType!$A:$B,2,false)</f>
        <v>5</v>
      </c>
    </row>
    <row r="23727">
      <c r="A23727" s="1" t="s">
        <v>985</v>
      </c>
      <c r="B23727" s="1" t="s">
        <v>1038</v>
      </c>
      <c r="C23727" s="3" t="str">
        <f>VLOOKUP(A23727,Content!A:B,2,false)</f>
        <v>GIF</v>
      </c>
      <c r="D23727" s="4" t="str">
        <f>VLOOKUP(A23727,Content!A:C,3,false)</f>
        <v>animals</v>
      </c>
      <c r="E23727" s="3">
        <f>VLOOKUP(B23727,ReactionType!$A:$B,2,false)</f>
        <v>12</v>
      </c>
    </row>
    <row r="23728">
      <c r="A23728" s="1" t="s">
        <v>985</v>
      </c>
      <c r="B23728" s="1" t="s">
        <v>1034</v>
      </c>
      <c r="C23728" s="3" t="str">
        <f>VLOOKUP(A23728,Content!A:B,2,false)</f>
        <v>GIF</v>
      </c>
      <c r="D23728" s="4" t="str">
        <f>VLOOKUP(A23728,Content!A:C,3,false)</f>
        <v>animals</v>
      </c>
      <c r="E23728" s="3">
        <f>VLOOKUP(B23728,ReactionType!$A:$B,2,false)</f>
        <v>65</v>
      </c>
    </row>
    <row r="23729">
      <c r="A23729" s="1" t="s">
        <v>985</v>
      </c>
      <c r="B23729" s="1" t="s">
        <v>1031</v>
      </c>
      <c r="C23729" s="3" t="str">
        <f>VLOOKUP(A23729,Content!A:B,2,false)</f>
        <v>GIF</v>
      </c>
      <c r="D23729" s="4" t="str">
        <f>VLOOKUP(A23729,Content!A:C,3,false)</f>
        <v>animals</v>
      </c>
      <c r="E23729" s="3">
        <f>VLOOKUP(B23729,ReactionType!$A:$B,2,false)</f>
        <v>30</v>
      </c>
    </row>
    <row r="23730">
      <c r="A23730" s="1" t="s">
        <v>985</v>
      </c>
      <c r="B23730" s="1" t="s">
        <v>1040</v>
      </c>
      <c r="C23730" s="3" t="str">
        <f>VLOOKUP(A23730,Content!A:B,2,false)</f>
        <v>GIF</v>
      </c>
      <c r="D23730" s="4" t="str">
        <f>VLOOKUP(A23730,Content!A:C,3,false)</f>
        <v>animals</v>
      </c>
      <c r="E23730" s="3">
        <f>VLOOKUP(B23730,ReactionType!$A:$B,2,false)</f>
        <v>60</v>
      </c>
    </row>
    <row r="23731">
      <c r="A23731" s="1" t="s">
        <v>985</v>
      </c>
      <c r="B23731" s="1" t="s">
        <v>1030</v>
      </c>
      <c r="C23731" s="3" t="str">
        <f>VLOOKUP(A23731,Content!A:B,2,false)</f>
        <v>GIF</v>
      </c>
      <c r="D23731" s="4" t="str">
        <f>VLOOKUP(A23731,Content!A:C,3,false)</f>
        <v>animals</v>
      </c>
      <c r="E23731" s="3">
        <f>VLOOKUP(B23731,ReactionType!$A:$B,2,false)</f>
        <v>35</v>
      </c>
    </row>
    <row r="23732">
      <c r="A23732" s="1" t="s">
        <v>985</v>
      </c>
      <c r="B23732" s="1" t="s">
        <v>1040</v>
      </c>
      <c r="C23732" s="3" t="str">
        <f>VLOOKUP(A23732,Content!A:B,2,false)</f>
        <v>GIF</v>
      </c>
      <c r="D23732" s="4" t="str">
        <f>VLOOKUP(A23732,Content!A:C,3,false)</f>
        <v>animals</v>
      </c>
      <c r="E23732" s="3">
        <f>VLOOKUP(B23732,ReactionType!$A:$B,2,false)</f>
        <v>60</v>
      </c>
    </row>
    <row r="23733">
      <c r="A23733" s="1" t="s">
        <v>985</v>
      </c>
      <c r="B23733" s="1" t="s">
        <v>1034</v>
      </c>
      <c r="C23733" s="3" t="str">
        <f>VLOOKUP(A23733,Content!A:B,2,false)</f>
        <v>GIF</v>
      </c>
      <c r="D23733" s="4" t="str">
        <f>VLOOKUP(A23733,Content!A:C,3,false)</f>
        <v>animals</v>
      </c>
      <c r="E23733" s="3">
        <f>VLOOKUP(B23733,ReactionType!$A:$B,2,false)</f>
        <v>65</v>
      </c>
    </row>
    <row r="23734">
      <c r="A23734" s="1" t="s">
        <v>985</v>
      </c>
      <c r="B23734" s="1" t="s">
        <v>1033</v>
      </c>
      <c r="C23734" s="3" t="str">
        <f>VLOOKUP(A23734,Content!A:B,2,false)</f>
        <v>GIF</v>
      </c>
      <c r="D23734" s="4" t="str">
        <f>VLOOKUP(A23734,Content!A:C,3,false)</f>
        <v>animals</v>
      </c>
      <c r="E23734" s="3">
        <f>VLOOKUP(B23734,ReactionType!$A:$B,2,false)</f>
        <v>5</v>
      </c>
    </row>
    <row r="23735">
      <c r="A23735" s="1" t="s">
        <v>985</v>
      </c>
      <c r="B23735" s="1" t="s">
        <v>1032</v>
      </c>
      <c r="C23735" s="3" t="str">
        <f>VLOOKUP(A23735,Content!A:B,2,false)</f>
        <v>GIF</v>
      </c>
      <c r="D23735" s="4" t="str">
        <f>VLOOKUP(A23735,Content!A:C,3,false)</f>
        <v>animals</v>
      </c>
      <c r="E23735" s="3">
        <f>VLOOKUP(B23735,ReactionType!$A:$B,2,false)</f>
        <v>70</v>
      </c>
    </row>
    <row r="23736">
      <c r="A23736" s="1" t="s">
        <v>985</v>
      </c>
      <c r="B23736" s="1" t="s">
        <v>1038</v>
      </c>
      <c r="C23736" s="3" t="str">
        <f>VLOOKUP(A23736,Content!A:B,2,false)</f>
        <v>GIF</v>
      </c>
      <c r="D23736" s="4" t="str">
        <f>VLOOKUP(A23736,Content!A:C,3,false)</f>
        <v>animals</v>
      </c>
      <c r="E23736" s="3">
        <f>VLOOKUP(B23736,ReactionType!$A:$B,2,false)</f>
        <v>12</v>
      </c>
    </row>
    <row r="23737">
      <c r="A23737" s="1" t="s">
        <v>985</v>
      </c>
      <c r="B23737" s="1" t="s">
        <v>1038</v>
      </c>
      <c r="C23737" s="3" t="str">
        <f>VLOOKUP(A23737,Content!A:B,2,false)</f>
        <v>GIF</v>
      </c>
      <c r="D23737" s="4" t="str">
        <f>VLOOKUP(A23737,Content!A:C,3,false)</f>
        <v>animals</v>
      </c>
      <c r="E23737" s="3">
        <f>VLOOKUP(B23737,ReactionType!$A:$B,2,false)</f>
        <v>12</v>
      </c>
    </row>
    <row r="23738">
      <c r="A23738" s="1" t="s">
        <v>985</v>
      </c>
      <c r="B23738" s="1" t="s">
        <v>1027</v>
      </c>
      <c r="C23738" s="3" t="str">
        <f>VLOOKUP(A23738,Content!A:B,2,false)</f>
        <v>GIF</v>
      </c>
      <c r="D23738" s="4" t="str">
        <f>VLOOKUP(A23738,Content!A:C,3,false)</f>
        <v>animals</v>
      </c>
      <c r="E23738" s="3">
        <f>VLOOKUP(B23738,ReactionType!$A:$B,2,false)</f>
        <v>10</v>
      </c>
    </row>
    <row r="23739">
      <c r="A23739" s="1" t="s">
        <v>985</v>
      </c>
      <c r="B23739" s="1" t="s">
        <v>1038</v>
      </c>
      <c r="C23739" s="3" t="str">
        <f>VLOOKUP(A23739,Content!A:B,2,false)</f>
        <v>GIF</v>
      </c>
      <c r="D23739" s="4" t="str">
        <f>VLOOKUP(A23739,Content!A:C,3,false)</f>
        <v>animals</v>
      </c>
      <c r="E23739" s="3">
        <f>VLOOKUP(B23739,ReactionType!$A:$B,2,false)</f>
        <v>12</v>
      </c>
    </row>
    <row r="23740">
      <c r="A23740" s="1" t="s">
        <v>985</v>
      </c>
      <c r="B23740" s="1" t="s">
        <v>1031</v>
      </c>
      <c r="C23740" s="3" t="str">
        <f>VLOOKUP(A23740,Content!A:B,2,false)</f>
        <v>GIF</v>
      </c>
      <c r="D23740" s="4" t="str">
        <f>VLOOKUP(A23740,Content!A:C,3,false)</f>
        <v>animals</v>
      </c>
      <c r="E23740" s="3">
        <f>VLOOKUP(B23740,ReactionType!$A:$B,2,false)</f>
        <v>30</v>
      </c>
    </row>
    <row r="23741">
      <c r="A23741" s="1" t="s">
        <v>985</v>
      </c>
      <c r="B23741" s="1" t="s">
        <v>1031</v>
      </c>
      <c r="C23741" s="3" t="str">
        <f>VLOOKUP(A23741,Content!A:B,2,false)</f>
        <v>GIF</v>
      </c>
      <c r="D23741" s="4" t="str">
        <f>VLOOKUP(A23741,Content!A:C,3,false)</f>
        <v>animals</v>
      </c>
      <c r="E23741" s="3">
        <f>VLOOKUP(B23741,ReactionType!$A:$B,2,false)</f>
        <v>30</v>
      </c>
    </row>
    <row r="23742">
      <c r="A23742" s="1" t="s">
        <v>985</v>
      </c>
      <c r="B23742" s="1" t="s">
        <v>1033</v>
      </c>
      <c r="C23742" s="3" t="str">
        <f>VLOOKUP(A23742,Content!A:B,2,false)</f>
        <v>GIF</v>
      </c>
      <c r="D23742" s="4" t="str">
        <f>VLOOKUP(A23742,Content!A:C,3,false)</f>
        <v>animals</v>
      </c>
      <c r="E23742" s="3">
        <f>VLOOKUP(B23742,ReactionType!$A:$B,2,false)</f>
        <v>5</v>
      </c>
    </row>
    <row r="23743">
      <c r="A23743" s="1" t="s">
        <v>985</v>
      </c>
      <c r="B23743" s="1" t="s">
        <v>1033</v>
      </c>
      <c r="C23743" s="3" t="str">
        <f>VLOOKUP(A23743,Content!A:B,2,false)</f>
        <v>GIF</v>
      </c>
      <c r="D23743" s="4" t="str">
        <f>VLOOKUP(A23743,Content!A:C,3,false)</f>
        <v>animals</v>
      </c>
      <c r="E23743" s="3">
        <f>VLOOKUP(B23743,ReactionType!$A:$B,2,false)</f>
        <v>5</v>
      </c>
    </row>
    <row r="23744">
      <c r="A23744" s="1" t="s">
        <v>985</v>
      </c>
      <c r="B23744" s="1" t="s">
        <v>1040</v>
      </c>
      <c r="C23744" s="3" t="str">
        <f>VLOOKUP(A23744,Content!A:B,2,false)</f>
        <v>GIF</v>
      </c>
      <c r="D23744" s="4" t="str">
        <f>VLOOKUP(A23744,Content!A:C,3,false)</f>
        <v>animals</v>
      </c>
      <c r="E23744" s="3">
        <f>VLOOKUP(B23744,ReactionType!$A:$B,2,false)</f>
        <v>60</v>
      </c>
    </row>
    <row r="23745">
      <c r="A23745" s="1" t="s">
        <v>985</v>
      </c>
      <c r="B23745" s="1" t="s">
        <v>1030</v>
      </c>
      <c r="C23745" s="3" t="str">
        <f>VLOOKUP(A23745,Content!A:B,2,false)</f>
        <v>GIF</v>
      </c>
      <c r="D23745" s="4" t="str">
        <f>VLOOKUP(A23745,Content!A:C,3,false)</f>
        <v>animals</v>
      </c>
      <c r="E23745" s="3">
        <f>VLOOKUP(B23745,ReactionType!$A:$B,2,false)</f>
        <v>35</v>
      </c>
    </row>
    <row r="23746">
      <c r="A23746" s="1" t="s">
        <v>985</v>
      </c>
      <c r="B23746" s="1" t="s">
        <v>1036</v>
      </c>
      <c r="C23746" s="3" t="str">
        <f>VLOOKUP(A23746,Content!A:B,2,false)</f>
        <v>GIF</v>
      </c>
      <c r="D23746" s="4" t="str">
        <f>VLOOKUP(A23746,Content!A:C,3,false)</f>
        <v>animals</v>
      </c>
      <c r="E23746" s="3">
        <f>VLOOKUP(B23746,ReactionType!$A:$B,2,false)</f>
        <v>75</v>
      </c>
    </row>
    <row r="23747">
      <c r="A23747" s="1" t="s">
        <v>985</v>
      </c>
      <c r="B23747" s="1" t="s">
        <v>1038</v>
      </c>
      <c r="C23747" s="3" t="str">
        <f>VLOOKUP(A23747,Content!A:B,2,false)</f>
        <v>GIF</v>
      </c>
      <c r="D23747" s="4" t="str">
        <f>VLOOKUP(A23747,Content!A:C,3,false)</f>
        <v>animals</v>
      </c>
      <c r="E23747" s="3">
        <f>VLOOKUP(B23747,ReactionType!$A:$B,2,false)</f>
        <v>12</v>
      </c>
    </row>
    <row r="23748">
      <c r="A23748" s="1" t="s">
        <v>985</v>
      </c>
      <c r="B23748" s="1" t="s">
        <v>1031</v>
      </c>
      <c r="C23748" s="3" t="str">
        <f>VLOOKUP(A23748,Content!A:B,2,false)</f>
        <v>GIF</v>
      </c>
      <c r="D23748" s="4" t="str">
        <f>VLOOKUP(A23748,Content!A:C,3,false)</f>
        <v>animals</v>
      </c>
      <c r="E23748" s="3">
        <f>VLOOKUP(B23748,ReactionType!$A:$B,2,false)</f>
        <v>30</v>
      </c>
    </row>
    <row r="23749">
      <c r="A23749" s="1" t="s">
        <v>985</v>
      </c>
      <c r="B23749" s="1" t="s">
        <v>1031</v>
      </c>
      <c r="C23749" s="3" t="str">
        <f>VLOOKUP(A23749,Content!A:B,2,false)</f>
        <v>GIF</v>
      </c>
      <c r="D23749" s="4" t="str">
        <f>VLOOKUP(A23749,Content!A:C,3,false)</f>
        <v>animals</v>
      </c>
      <c r="E23749" s="3">
        <f>VLOOKUP(B23749,ReactionType!$A:$B,2,false)</f>
        <v>30</v>
      </c>
    </row>
    <row r="23750">
      <c r="A23750" s="1" t="s">
        <v>985</v>
      </c>
      <c r="B23750" s="1" t="s">
        <v>1030</v>
      </c>
      <c r="C23750" s="3" t="str">
        <f>VLOOKUP(A23750,Content!A:B,2,false)</f>
        <v>GIF</v>
      </c>
      <c r="D23750" s="4" t="str">
        <f>VLOOKUP(A23750,Content!A:C,3,false)</f>
        <v>animals</v>
      </c>
      <c r="E23750" s="3">
        <f>VLOOKUP(B23750,ReactionType!$A:$B,2,false)</f>
        <v>35</v>
      </c>
    </row>
    <row r="23751">
      <c r="A23751" s="1" t="s">
        <v>985</v>
      </c>
      <c r="B23751" s="1" t="s">
        <v>1030</v>
      </c>
      <c r="C23751" s="3" t="str">
        <f>VLOOKUP(A23751,Content!A:B,2,false)</f>
        <v>GIF</v>
      </c>
      <c r="D23751" s="4" t="str">
        <f>VLOOKUP(A23751,Content!A:C,3,false)</f>
        <v>animals</v>
      </c>
      <c r="E23751" s="3">
        <f>VLOOKUP(B23751,ReactionType!$A:$B,2,false)</f>
        <v>35</v>
      </c>
    </row>
    <row r="23752">
      <c r="A23752" s="1" t="s">
        <v>985</v>
      </c>
      <c r="B23752" s="1" t="s">
        <v>1034</v>
      </c>
      <c r="C23752" s="3" t="str">
        <f>VLOOKUP(A23752,Content!A:B,2,false)</f>
        <v>GIF</v>
      </c>
      <c r="D23752" s="4" t="str">
        <f>VLOOKUP(A23752,Content!A:C,3,false)</f>
        <v>animals</v>
      </c>
      <c r="E23752" s="3">
        <f>VLOOKUP(B23752,ReactionType!$A:$B,2,false)</f>
        <v>65</v>
      </c>
    </row>
    <row r="23753">
      <c r="A23753" s="1" t="s">
        <v>986</v>
      </c>
      <c r="B23753" s="1" t="s">
        <v>1032</v>
      </c>
      <c r="C23753" s="3" t="str">
        <f>VLOOKUP(A23753,Content!A:B,2,false)</f>
        <v>audio</v>
      </c>
      <c r="D23753" s="4" t="str">
        <f>VLOOKUP(A23753,Content!A:C,3,false)</f>
        <v>science</v>
      </c>
      <c r="E23753" s="3">
        <f>VLOOKUP(B23753,ReactionType!$A:$B,2,false)</f>
        <v>70</v>
      </c>
    </row>
    <row r="23754">
      <c r="A23754" s="1" t="s">
        <v>986</v>
      </c>
      <c r="B23754" s="1" t="s">
        <v>1033</v>
      </c>
      <c r="C23754" s="3" t="str">
        <f>VLOOKUP(A23754,Content!A:B,2,false)</f>
        <v>audio</v>
      </c>
      <c r="D23754" s="4" t="str">
        <f>VLOOKUP(A23754,Content!A:C,3,false)</f>
        <v>science</v>
      </c>
      <c r="E23754" s="3">
        <f>VLOOKUP(B23754,ReactionType!$A:$B,2,false)</f>
        <v>5</v>
      </c>
    </row>
    <row r="23755">
      <c r="A23755" s="1" t="s">
        <v>986</v>
      </c>
      <c r="B23755" s="1" t="s">
        <v>1029</v>
      </c>
      <c r="C23755" s="3" t="str">
        <f>VLOOKUP(A23755,Content!A:B,2,false)</f>
        <v>audio</v>
      </c>
      <c r="D23755" s="4" t="str">
        <f>VLOOKUP(A23755,Content!A:C,3,false)</f>
        <v>science</v>
      </c>
      <c r="E23755" s="3">
        <f>VLOOKUP(B23755,ReactionType!$A:$B,2,false)</f>
        <v>15</v>
      </c>
    </row>
    <row r="23756">
      <c r="A23756" s="1" t="s">
        <v>986</v>
      </c>
      <c r="B23756" s="1" t="s">
        <v>1040</v>
      </c>
      <c r="C23756" s="3" t="str">
        <f>VLOOKUP(A23756,Content!A:B,2,false)</f>
        <v>audio</v>
      </c>
      <c r="D23756" s="4" t="str">
        <f>VLOOKUP(A23756,Content!A:C,3,false)</f>
        <v>science</v>
      </c>
      <c r="E23756" s="3">
        <f>VLOOKUP(B23756,ReactionType!$A:$B,2,false)</f>
        <v>60</v>
      </c>
    </row>
    <row r="23757">
      <c r="A23757" s="1" t="s">
        <v>986</v>
      </c>
      <c r="B23757" s="1" t="s">
        <v>1034</v>
      </c>
      <c r="C23757" s="3" t="str">
        <f>VLOOKUP(A23757,Content!A:B,2,false)</f>
        <v>audio</v>
      </c>
      <c r="D23757" s="4" t="str">
        <f>VLOOKUP(A23757,Content!A:C,3,false)</f>
        <v>science</v>
      </c>
      <c r="E23757" s="3">
        <f>VLOOKUP(B23757,ReactionType!$A:$B,2,false)</f>
        <v>65</v>
      </c>
    </row>
    <row r="23758">
      <c r="A23758" s="1" t="s">
        <v>986</v>
      </c>
      <c r="B23758" s="1" t="s">
        <v>1035</v>
      </c>
      <c r="C23758" s="3" t="str">
        <f>VLOOKUP(A23758,Content!A:B,2,false)</f>
        <v>audio</v>
      </c>
      <c r="D23758" s="4" t="str">
        <f>VLOOKUP(A23758,Content!A:C,3,false)</f>
        <v>science</v>
      </c>
      <c r="E23758" s="3">
        <f>VLOOKUP(B23758,ReactionType!$A:$B,2,false)</f>
        <v>20</v>
      </c>
    </row>
    <row r="23759">
      <c r="A23759" s="1" t="s">
        <v>986</v>
      </c>
      <c r="B23759" s="1" t="s">
        <v>1028</v>
      </c>
      <c r="C23759" s="3" t="str">
        <f>VLOOKUP(A23759,Content!A:B,2,false)</f>
        <v>audio</v>
      </c>
      <c r="D23759" s="4" t="str">
        <f>VLOOKUP(A23759,Content!A:C,3,false)</f>
        <v>science</v>
      </c>
      <c r="E23759" s="3">
        <f>VLOOKUP(B23759,ReactionType!$A:$B,2,false)</f>
        <v>0</v>
      </c>
    </row>
    <row r="23760">
      <c r="A23760" s="1" t="s">
        <v>986</v>
      </c>
      <c r="B23760" s="1" t="s">
        <v>1041</v>
      </c>
      <c r="C23760" s="3" t="str">
        <f>VLOOKUP(A23760,Content!A:B,2,false)</f>
        <v>audio</v>
      </c>
      <c r="D23760" s="4" t="str">
        <f>VLOOKUP(A23760,Content!A:C,3,false)</f>
        <v>science</v>
      </c>
      <c r="E23760" s="3">
        <f>VLOOKUP(B23760,ReactionType!$A:$B,2,false)</f>
        <v>70</v>
      </c>
    </row>
    <row r="23761">
      <c r="A23761" s="1" t="s">
        <v>987</v>
      </c>
      <c r="B23761" s="1" t="s">
        <v>1032</v>
      </c>
      <c r="C23761" s="3" t="str">
        <f>VLOOKUP(A23761,Content!A:B,2,false)</f>
        <v>video</v>
      </c>
      <c r="D23761" s="4" t="str">
        <f>VLOOKUP(A23761,Content!A:C,3,false)</f>
        <v>technology</v>
      </c>
      <c r="E23761" s="3">
        <f>VLOOKUP(B23761,ReactionType!$A:$B,2,false)</f>
        <v>70</v>
      </c>
    </row>
    <row r="23762">
      <c r="A23762" s="1" t="s">
        <v>987</v>
      </c>
      <c r="B23762" s="1" t="s">
        <v>1039</v>
      </c>
      <c r="C23762" s="3" t="str">
        <f>VLOOKUP(A23762,Content!A:B,2,false)</f>
        <v>video</v>
      </c>
      <c r="D23762" s="4" t="str">
        <f>VLOOKUP(A23762,Content!A:C,3,false)</f>
        <v>technology</v>
      </c>
      <c r="E23762" s="3">
        <f>VLOOKUP(B23762,ReactionType!$A:$B,2,false)</f>
        <v>50</v>
      </c>
    </row>
    <row r="23763">
      <c r="A23763" s="1" t="s">
        <v>987</v>
      </c>
      <c r="B23763" s="1" t="s">
        <v>1033</v>
      </c>
      <c r="C23763" s="3" t="str">
        <f>VLOOKUP(A23763,Content!A:B,2,false)</f>
        <v>video</v>
      </c>
      <c r="D23763" s="4" t="str">
        <f>VLOOKUP(A23763,Content!A:C,3,false)</f>
        <v>technology</v>
      </c>
      <c r="E23763" s="3">
        <f>VLOOKUP(B23763,ReactionType!$A:$B,2,false)</f>
        <v>5</v>
      </c>
    </row>
    <row r="23764">
      <c r="A23764" s="1" t="s">
        <v>987</v>
      </c>
      <c r="B23764" s="1" t="s">
        <v>1041</v>
      </c>
      <c r="C23764" s="3" t="str">
        <f>VLOOKUP(A23764,Content!A:B,2,false)</f>
        <v>video</v>
      </c>
      <c r="D23764" s="4" t="str">
        <f>VLOOKUP(A23764,Content!A:C,3,false)</f>
        <v>technology</v>
      </c>
      <c r="E23764" s="3">
        <f>VLOOKUP(B23764,ReactionType!$A:$B,2,false)</f>
        <v>70</v>
      </c>
    </row>
    <row r="23765">
      <c r="A23765" s="1" t="s">
        <v>987</v>
      </c>
      <c r="B23765" s="1" t="s">
        <v>1038</v>
      </c>
      <c r="C23765" s="3" t="str">
        <f>VLOOKUP(A23765,Content!A:B,2,false)</f>
        <v>video</v>
      </c>
      <c r="D23765" s="4" t="str">
        <f>VLOOKUP(A23765,Content!A:C,3,false)</f>
        <v>technology</v>
      </c>
      <c r="E23765" s="3">
        <f>VLOOKUP(B23765,ReactionType!$A:$B,2,false)</f>
        <v>12</v>
      </c>
    </row>
    <row r="23766">
      <c r="A23766" s="1" t="s">
        <v>987</v>
      </c>
      <c r="B23766" s="1" t="s">
        <v>1033</v>
      </c>
      <c r="C23766" s="3" t="str">
        <f>VLOOKUP(A23766,Content!A:B,2,false)</f>
        <v>video</v>
      </c>
      <c r="D23766" s="4" t="str">
        <f>VLOOKUP(A23766,Content!A:C,3,false)</f>
        <v>technology</v>
      </c>
      <c r="E23766" s="3">
        <f>VLOOKUP(B23766,ReactionType!$A:$B,2,false)</f>
        <v>5</v>
      </c>
    </row>
    <row r="23767">
      <c r="A23767" s="1" t="s">
        <v>987</v>
      </c>
      <c r="B23767" s="1" t="s">
        <v>1034</v>
      </c>
      <c r="C23767" s="3" t="str">
        <f>VLOOKUP(A23767,Content!A:B,2,false)</f>
        <v>video</v>
      </c>
      <c r="D23767" s="4" t="str">
        <f>VLOOKUP(A23767,Content!A:C,3,false)</f>
        <v>technology</v>
      </c>
      <c r="E23767" s="3">
        <f>VLOOKUP(B23767,ReactionType!$A:$B,2,false)</f>
        <v>65</v>
      </c>
    </row>
    <row r="23768">
      <c r="A23768" s="1" t="s">
        <v>987</v>
      </c>
      <c r="B23768" s="1" t="s">
        <v>1030</v>
      </c>
      <c r="C23768" s="3" t="str">
        <f>VLOOKUP(A23768,Content!A:B,2,false)</f>
        <v>video</v>
      </c>
      <c r="D23768" s="4" t="str">
        <f>VLOOKUP(A23768,Content!A:C,3,false)</f>
        <v>technology</v>
      </c>
      <c r="E23768" s="3">
        <f>VLOOKUP(B23768,ReactionType!$A:$B,2,false)</f>
        <v>35</v>
      </c>
    </row>
    <row r="23769">
      <c r="A23769" s="1" t="s">
        <v>987</v>
      </c>
      <c r="B23769" s="1" t="s">
        <v>1042</v>
      </c>
      <c r="C23769" s="3" t="str">
        <f>VLOOKUP(A23769,Content!A:B,2,false)</f>
        <v>video</v>
      </c>
      <c r="D23769" s="4" t="str">
        <f>VLOOKUP(A23769,Content!A:C,3,false)</f>
        <v>technology</v>
      </c>
      <c r="E23769" s="3">
        <f>VLOOKUP(B23769,ReactionType!$A:$B,2,false)</f>
        <v>72</v>
      </c>
    </row>
    <row r="23770">
      <c r="A23770" s="1" t="s">
        <v>987</v>
      </c>
      <c r="B23770" s="1" t="s">
        <v>1041</v>
      </c>
      <c r="C23770" s="3" t="str">
        <f>VLOOKUP(A23770,Content!A:B,2,false)</f>
        <v>video</v>
      </c>
      <c r="D23770" s="4" t="str">
        <f>VLOOKUP(A23770,Content!A:C,3,false)</f>
        <v>technology</v>
      </c>
      <c r="E23770" s="3">
        <f>VLOOKUP(B23770,ReactionType!$A:$B,2,false)</f>
        <v>70</v>
      </c>
    </row>
    <row r="23771">
      <c r="A23771" s="1" t="s">
        <v>987</v>
      </c>
      <c r="B23771" s="1" t="s">
        <v>1040</v>
      </c>
      <c r="C23771" s="3" t="str">
        <f>VLOOKUP(A23771,Content!A:B,2,false)</f>
        <v>video</v>
      </c>
      <c r="D23771" s="4" t="str">
        <f>VLOOKUP(A23771,Content!A:C,3,false)</f>
        <v>technology</v>
      </c>
      <c r="E23771" s="3">
        <f>VLOOKUP(B23771,ReactionType!$A:$B,2,false)</f>
        <v>60</v>
      </c>
    </row>
    <row r="23772">
      <c r="A23772" s="1" t="s">
        <v>987</v>
      </c>
      <c r="B23772" s="1" t="s">
        <v>1031</v>
      </c>
      <c r="C23772" s="3" t="str">
        <f>VLOOKUP(A23772,Content!A:B,2,false)</f>
        <v>video</v>
      </c>
      <c r="D23772" s="4" t="str">
        <f>VLOOKUP(A23772,Content!A:C,3,false)</f>
        <v>technology</v>
      </c>
      <c r="E23772" s="3">
        <f>VLOOKUP(B23772,ReactionType!$A:$B,2,false)</f>
        <v>30</v>
      </c>
    </row>
    <row r="23773">
      <c r="A23773" s="1" t="s">
        <v>987</v>
      </c>
      <c r="B23773" s="1" t="s">
        <v>1032</v>
      </c>
      <c r="C23773" s="3" t="str">
        <f>VLOOKUP(A23773,Content!A:B,2,false)</f>
        <v>video</v>
      </c>
      <c r="D23773" s="4" t="str">
        <f>VLOOKUP(A23773,Content!A:C,3,false)</f>
        <v>technology</v>
      </c>
      <c r="E23773" s="3">
        <f>VLOOKUP(B23773,ReactionType!$A:$B,2,false)</f>
        <v>70</v>
      </c>
    </row>
    <row r="23774">
      <c r="A23774" s="1" t="s">
        <v>987</v>
      </c>
      <c r="B23774" s="1" t="s">
        <v>1037</v>
      </c>
      <c r="C23774" s="3" t="str">
        <f>VLOOKUP(A23774,Content!A:B,2,false)</f>
        <v>video</v>
      </c>
      <c r="D23774" s="4" t="str">
        <f>VLOOKUP(A23774,Content!A:C,3,false)</f>
        <v>technology</v>
      </c>
      <c r="E23774" s="3">
        <f>VLOOKUP(B23774,ReactionType!$A:$B,2,false)</f>
        <v>45</v>
      </c>
    </row>
    <row r="23775">
      <c r="A23775" s="1" t="s">
        <v>987</v>
      </c>
      <c r="B23775" s="1" t="s">
        <v>1034</v>
      </c>
      <c r="C23775" s="3" t="str">
        <f>VLOOKUP(A23775,Content!A:B,2,false)</f>
        <v>video</v>
      </c>
      <c r="D23775" s="4" t="str">
        <f>VLOOKUP(A23775,Content!A:C,3,false)</f>
        <v>technology</v>
      </c>
      <c r="E23775" s="3">
        <f>VLOOKUP(B23775,ReactionType!$A:$B,2,false)</f>
        <v>65</v>
      </c>
    </row>
    <row r="23776">
      <c r="A23776" s="1" t="s">
        <v>987</v>
      </c>
      <c r="B23776" s="1" t="s">
        <v>1030</v>
      </c>
      <c r="C23776" s="3" t="str">
        <f>VLOOKUP(A23776,Content!A:B,2,false)</f>
        <v>video</v>
      </c>
      <c r="D23776" s="4" t="str">
        <f>VLOOKUP(A23776,Content!A:C,3,false)</f>
        <v>technology</v>
      </c>
      <c r="E23776" s="3">
        <f>VLOOKUP(B23776,ReactionType!$A:$B,2,false)</f>
        <v>35</v>
      </c>
    </row>
    <row r="23777">
      <c r="A23777" s="1" t="s">
        <v>987</v>
      </c>
      <c r="B23777" s="1" t="s">
        <v>1036</v>
      </c>
      <c r="C23777" s="3" t="str">
        <f>VLOOKUP(A23777,Content!A:B,2,false)</f>
        <v>video</v>
      </c>
      <c r="D23777" s="4" t="str">
        <f>VLOOKUP(A23777,Content!A:C,3,false)</f>
        <v>technology</v>
      </c>
      <c r="E23777" s="3">
        <f>VLOOKUP(B23777,ReactionType!$A:$B,2,false)</f>
        <v>75</v>
      </c>
    </row>
    <row r="23778">
      <c r="A23778" s="1" t="s">
        <v>987</v>
      </c>
      <c r="B23778" s="1" t="s">
        <v>1041</v>
      </c>
      <c r="C23778" s="3" t="str">
        <f>VLOOKUP(A23778,Content!A:B,2,false)</f>
        <v>video</v>
      </c>
      <c r="D23778" s="4" t="str">
        <f>VLOOKUP(A23778,Content!A:C,3,false)</f>
        <v>technology</v>
      </c>
      <c r="E23778" s="3">
        <f>VLOOKUP(B23778,ReactionType!$A:$B,2,false)</f>
        <v>70</v>
      </c>
    </row>
    <row r="23779">
      <c r="A23779" s="1" t="s">
        <v>987</v>
      </c>
      <c r="B23779" s="1" t="s">
        <v>1036</v>
      </c>
      <c r="C23779" s="3" t="str">
        <f>VLOOKUP(A23779,Content!A:B,2,false)</f>
        <v>video</v>
      </c>
      <c r="D23779" s="4" t="str">
        <f>VLOOKUP(A23779,Content!A:C,3,false)</f>
        <v>technology</v>
      </c>
      <c r="E23779" s="3">
        <f>VLOOKUP(B23779,ReactionType!$A:$B,2,false)</f>
        <v>75</v>
      </c>
    </row>
    <row r="23780">
      <c r="A23780" s="1" t="s">
        <v>987</v>
      </c>
      <c r="B23780" s="1" t="s">
        <v>1028</v>
      </c>
      <c r="C23780" s="3" t="str">
        <f>VLOOKUP(A23780,Content!A:B,2,false)</f>
        <v>video</v>
      </c>
      <c r="D23780" s="4" t="str">
        <f>VLOOKUP(A23780,Content!A:C,3,false)</f>
        <v>technology</v>
      </c>
      <c r="E23780" s="3">
        <f>VLOOKUP(B23780,ReactionType!$A:$B,2,false)</f>
        <v>0</v>
      </c>
    </row>
    <row r="23781">
      <c r="A23781" s="1" t="s">
        <v>987</v>
      </c>
      <c r="B23781" s="1" t="s">
        <v>1042</v>
      </c>
      <c r="C23781" s="3" t="str">
        <f>VLOOKUP(A23781,Content!A:B,2,false)</f>
        <v>video</v>
      </c>
      <c r="D23781" s="4" t="str">
        <f>VLOOKUP(A23781,Content!A:C,3,false)</f>
        <v>technology</v>
      </c>
      <c r="E23781" s="3">
        <f>VLOOKUP(B23781,ReactionType!$A:$B,2,false)</f>
        <v>72</v>
      </c>
    </row>
    <row r="23782">
      <c r="A23782" s="1" t="s">
        <v>987</v>
      </c>
      <c r="B23782" s="1" t="s">
        <v>1033</v>
      </c>
      <c r="C23782" s="3" t="str">
        <f>VLOOKUP(A23782,Content!A:B,2,false)</f>
        <v>video</v>
      </c>
      <c r="D23782" s="4" t="str">
        <f>VLOOKUP(A23782,Content!A:C,3,false)</f>
        <v>technology</v>
      </c>
      <c r="E23782" s="3">
        <f>VLOOKUP(B23782,ReactionType!$A:$B,2,false)</f>
        <v>5</v>
      </c>
    </row>
    <row r="23783">
      <c r="A23783" s="1" t="s">
        <v>987</v>
      </c>
      <c r="B23783" s="1" t="s">
        <v>1038</v>
      </c>
      <c r="C23783" s="3" t="str">
        <f>VLOOKUP(A23783,Content!A:B,2,false)</f>
        <v>video</v>
      </c>
      <c r="D23783" s="4" t="str">
        <f>VLOOKUP(A23783,Content!A:C,3,false)</f>
        <v>technology</v>
      </c>
      <c r="E23783" s="3">
        <f>VLOOKUP(B23783,ReactionType!$A:$B,2,false)</f>
        <v>12</v>
      </c>
    </row>
    <row r="23784">
      <c r="A23784" s="1" t="s">
        <v>988</v>
      </c>
      <c r="B23784" s="1" t="s">
        <v>1040</v>
      </c>
      <c r="C23784" s="3" t="str">
        <f>VLOOKUP(A23784,Content!A:B,2,false)</f>
        <v>GIF</v>
      </c>
      <c r="D23784" s="4" t="str">
        <f>VLOOKUP(A23784,Content!A:C,3,false)</f>
        <v>studying</v>
      </c>
      <c r="E23784" s="3">
        <f>VLOOKUP(B23784,ReactionType!$A:$B,2,false)</f>
        <v>60</v>
      </c>
    </row>
    <row r="23785">
      <c r="A23785" s="1" t="s">
        <v>988</v>
      </c>
      <c r="B23785" s="1" t="s">
        <v>1040</v>
      </c>
      <c r="C23785" s="3" t="str">
        <f>VLOOKUP(A23785,Content!A:B,2,false)</f>
        <v>GIF</v>
      </c>
      <c r="D23785" s="4" t="str">
        <f>VLOOKUP(A23785,Content!A:C,3,false)</f>
        <v>studying</v>
      </c>
      <c r="E23785" s="3">
        <f>VLOOKUP(B23785,ReactionType!$A:$B,2,false)</f>
        <v>60</v>
      </c>
    </row>
    <row r="23786">
      <c r="A23786" s="1" t="s">
        <v>988</v>
      </c>
      <c r="B23786" s="1" t="s">
        <v>1027</v>
      </c>
      <c r="C23786" s="3" t="str">
        <f>VLOOKUP(A23786,Content!A:B,2,false)</f>
        <v>GIF</v>
      </c>
      <c r="D23786" s="4" t="str">
        <f>VLOOKUP(A23786,Content!A:C,3,false)</f>
        <v>studying</v>
      </c>
      <c r="E23786" s="3">
        <f>VLOOKUP(B23786,ReactionType!$A:$B,2,false)</f>
        <v>10</v>
      </c>
    </row>
    <row r="23787">
      <c r="A23787" s="1" t="s">
        <v>988</v>
      </c>
      <c r="B23787" s="1" t="s">
        <v>1033</v>
      </c>
      <c r="C23787" s="3" t="str">
        <f>VLOOKUP(A23787,Content!A:B,2,false)</f>
        <v>GIF</v>
      </c>
      <c r="D23787" s="4" t="str">
        <f>VLOOKUP(A23787,Content!A:C,3,false)</f>
        <v>studying</v>
      </c>
      <c r="E23787" s="3">
        <f>VLOOKUP(B23787,ReactionType!$A:$B,2,false)</f>
        <v>5</v>
      </c>
    </row>
    <row r="23788">
      <c r="A23788" s="1" t="s">
        <v>988</v>
      </c>
      <c r="B23788" s="1" t="s">
        <v>1042</v>
      </c>
      <c r="C23788" s="3" t="str">
        <f>VLOOKUP(A23788,Content!A:B,2,false)</f>
        <v>GIF</v>
      </c>
      <c r="D23788" s="4" t="str">
        <f>VLOOKUP(A23788,Content!A:C,3,false)</f>
        <v>studying</v>
      </c>
      <c r="E23788" s="3">
        <f>VLOOKUP(B23788,ReactionType!$A:$B,2,false)</f>
        <v>72</v>
      </c>
    </row>
    <row r="23789">
      <c r="A23789" s="1" t="s">
        <v>988</v>
      </c>
      <c r="B23789" s="1" t="s">
        <v>1042</v>
      </c>
      <c r="C23789" s="3" t="str">
        <f>VLOOKUP(A23789,Content!A:B,2,false)</f>
        <v>GIF</v>
      </c>
      <c r="D23789" s="4" t="str">
        <f>VLOOKUP(A23789,Content!A:C,3,false)</f>
        <v>studying</v>
      </c>
      <c r="E23789" s="3">
        <f>VLOOKUP(B23789,ReactionType!$A:$B,2,false)</f>
        <v>72</v>
      </c>
    </row>
    <row r="23790">
      <c r="A23790" s="1" t="s">
        <v>988</v>
      </c>
      <c r="B23790" s="1" t="s">
        <v>1032</v>
      </c>
      <c r="C23790" s="3" t="str">
        <f>VLOOKUP(A23790,Content!A:B,2,false)</f>
        <v>GIF</v>
      </c>
      <c r="D23790" s="4" t="str">
        <f>VLOOKUP(A23790,Content!A:C,3,false)</f>
        <v>studying</v>
      </c>
      <c r="E23790" s="3">
        <f>VLOOKUP(B23790,ReactionType!$A:$B,2,false)</f>
        <v>70</v>
      </c>
    </row>
    <row r="23791">
      <c r="A23791" s="1" t="s">
        <v>988</v>
      </c>
      <c r="B23791" s="1" t="s">
        <v>1042</v>
      </c>
      <c r="C23791" s="3" t="str">
        <f>VLOOKUP(A23791,Content!A:B,2,false)</f>
        <v>GIF</v>
      </c>
      <c r="D23791" s="4" t="str">
        <f>VLOOKUP(A23791,Content!A:C,3,false)</f>
        <v>studying</v>
      </c>
      <c r="E23791" s="3">
        <f>VLOOKUP(B23791,ReactionType!$A:$B,2,false)</f>
        <v>72</v>
      </c>
    </row>
    <row r="23792">
      <c r="A23792" s="1" t="s">
        <v>988</v>
      </c>
      <c r="B23792" s="1" t="s">
        <v>1036</v>
      </c>
      <c r="C23792" s="3" t="str">
        <f>VLOOKUP(A23792,Content!A:B,2,false)</f>
        <v>GIF</v>
      </c>
      <c r="D23792" s="4" t="str">
        <f>VLOOKUP(A23792,Content!A:C,3,false)</f>
        <v>studying</v>
      </c>
      <c r="E23792" s="3">
        <f>VLOOKUP(B23792,ReactionType!$A:$B,2,false)</f>
        <v>75</v>
      </c>
    </row>
    <row r="23793">
      <c r="A23793" s="1" t="s">
        <v>988</v>
      </c>
      <c r="B23793" s="1" t="s">
        <v>1028</v>
      </c>
      <c r="C23793" s="3" t="str">
        <f>VLOOKUP(A23793,Content!A:B,2,false)</f>
        <v>GIF</v>
      </c>
      <c r="D23793" s="4" t="str">
        <f>VLOOKUP(A23793,Content!A:C,3,false)</f>
        <v>studying</v>
      </c>
      <c r="E23793" s="3">
        <f>VLOOKUP(B23793,ReactionType!$A:$B,2,false)</f>
        <v>0</v>
      </c>
    </row>
    <row r="23794">
      <c r="A23794" s="1" t="s">
        <v>988</v>
      </c>
      <c r="B23794" s="1" t="s">
        <v>1028</v>
      </c>
      <c r="C23794" s="3" t="str">
        <f>VLOOKUP(A23794,Content!A:B,2,false)</f>
        <v>GIF</v>
      </c>
      <c r="D23794" s="4" t="str">
        <f>VLOOKUP(A23794,Content!A:C,3,false)</f>
        <v>studying</v>
      </c>
      <c r="E23794" s="3">
        <f>VLOOKUP(B23794,ReactionType!$A:$B,2,false)</f>
        <v>0</v>
      </c>
    </row>
    <row r="23795">
      <c r="A23795" s="1" t="s">
        <v>988</v>
      </c>
      <c r="B23795" s="1" t="s">
        <v>1027</v>
      </c>
      <c r="C23795" s="3" t="str">
        <f>VLOOKUP(A23795,Content!A:B,2,false)</f>
        <v>GIF</v>
      </c>
      <c r="D23795" s="4" t="str">
        <f>VLOOKUP(A23795,Content!A:C,3,false)</f>
        <v>studying</v>
      </c>
      <c r="E23795" s="3">
        <f>VLOOKUP(B23795,ReactionType!$A:$B,2,false)</f>
        <v>10</v>
      </c>
    </row>
    <row r="23796">
      <c r="A23796" s="1" t="s">
        <v>988</v>
      </c>
      <c r="B23796" s="1" t="s">
        <v>1031</v>
      </c>
      <c r="C23796" s="3" t="str">
        <f>VLOOKUP(A23796,Content!A:B,2,false)</f>
        <v>GIF</v>
      </c>
      <c r="D23796" s="4" t="str">
        <f>VLOOKUP(A23796,Content!A:C,3,false)</f>
        <v>studying</v>
      </c>
      <c r="E23796" s="3">
        <f>VLOOKUP(B23796,ReactionType!$A:$B,2,false)</f>
        <v>30</v>
      </c>
    </row>
    <row r="23797">
      <c r="A23797" s="1" t="s">
        <v>988</v>
      </c>
      <c r="B23797" s="1" t="s">
        <v>1040</v>
      </c>
      <c r="C23797" s="3" t="str">
        <f>VLOOKUP(A23797,Content!A:B,2,false)</f>
        <v>GIF</v>
      </c>
      <c r="D23797" s="4" t="str">
        <f>VLOOKUP(A23797,Content!A:C,3,false)</f>
        <v>studying</v>
      </c>
      <c r="E23797" s="3">
        <f>VLOOKUP(B23797,ReactionType!$A:$B,2,false)</f>
        <v>60</v>
      </c>
    </row>
    <row r="23798">
      <c r="A23798" s="1" t="s">
        <v>988</v>
      </c>
      <c r="B23798" s="1" t="s">
        <v>1039</v>
      </c>
      <c r="C23798" s="3" t="str">
        <f>VLOOKUP(A23798,Content!A:B,2,false)</f>
        <v>GIF</v>
      </c>
      <c r="D23798" s="4" t="str">
        <f>VLOOKUP(A23798,Content!A:C,3,false)</f>
        <v>studying</v>
      </c>
      <c r="E23798" s="3">
        <f>VLOOKUP(B23798,ReactionType!$A:$B,2,false)</f>
        <v>50</v>
      </c>
    </row>
    <row r="23799">
      <c r="A23799" s="1" t="s">
        <v>988</v>
      </c>
      <c r="B23799" s="1" t="s">
        <v>1030</v>
      </c>
      <c r="C23799" s="3" t="str">
        <f>VLOOKUP(A23799,Content!A:B,2,false)</f>
        <v>GIF</v>
      </c>
      <c r="D23799" s="4" t="str">
        <f>VLOOKUP(A23799,Content!A:C,3,false)</f>
        <v>studying</v>
      </c>
      <c r="E23799" s="3">
        <f>VLOOKUP(B23799,ReactionType!$A:$B,2,false)</f>
        <v>35</v>
      </c>
    </row>
    <row r="23800">
      <c r="A23800" s="1" t="s">
        <v>988</v>
      </c>
      <c r="B23800" s="1" t="s">
        <v>1040</v>
      </c>
      <c r="C23800" s="3" t="str">
        <f>VLOOKUP(A23800,Content!A:B,2,false)</f>
        <v>GIF</v>
      </c>
      <c r="D23800" s="4" t="str">
        <f>VLOOKUP(A23800,Content!A:C,3,false)</f>
        <v>studying</v>
      </c>
      <c r="E23800" s="3">
        <f>VLOOKUP(B23800,ReactionType!$A:$B,2,false)</f>
        <v>60</v>
      </c>
    </row>
    <row r="23801">
      <c r="A23801" s="1" t="s">
        <v>988</v>
      </c>
      <c r="B23801" s="1" t="s">
        <v>1036</v>
      </c>
      <c r="C23801" s="3" t="str">
        <f>VLOOKUP(A23801,Content!A:B,2,false)</f>
        <v>GIF</v>
      </c>
      <c r="D23801" s="4" t="str">
        <f>VLOOKUP(A23801,Content!A:C,3,false)</f>
        <v>studying</v>
      </c>
      <c r="E23801" s="3">
        <f>VLOOKUP(B23801,ReactionType!$A:$B,2,false)</f>
        <v>75</v>
      </c>
    </row>
    <row r="23802">
      <c r="A23802" s="1" t="s">
        <v>988</v>
      </c>
      <c r="B23802" s="1" t="s">
        <v>1040</v>
      </c>
      <c r="C23802" s="3" t="str">
        <f>VLOOKUP(A23802,Content!A:B,2,false)</f>
        <v>GIF</v>
      </c>
      <c r="D23802" s="4" t="str">
        <f>VLOOKUP(A23802,Content!A:C,3,false)</f>
        <v>studying</v>
      </c>
      <c r="E23802" s="3">
        <f>VLOOKUP(B23802,ReactionType!$A:$B,2,false)</f>
        <v>60</v>
      </c>
    </row>
    <row r="23803">
      <c r="A23803" s="1" t="s">
        <v>988</v>
      </c>
      <c r="B23803" s="1" t="s">
        <v>1030</v>
      </c>
      <c r="C23803" s="3" t="str">
        <f>VLOOKUP(A23803,Content!A:B,2,false)</f>
        <v>GIF</v>
      </c>
      <c r="D23803" s="4" t="str">
        <f>VLOOKUP(A23803,Content!A:C,3,false)</f>
        <v>studying</v>
      </c>
      <c r="E23803" s="3">
        <f>VLOOKUP(B23803,ReactionType!$A:$B,2,false)</f>
        <v>35</v>
      </c>
    </row>
    <row r="23804">
      <c r="A23804" s="1" t="s">
        <v>988</v>
      </c>
      <c r="B23804" s="1" t="s">
        <v>1037</v>
      </c>
      <c r="C23804" s="3" t="str">
        <f>VLOOKUP(A23804,Content!A:B,2,false)</f>
        <v>GIF</v>
      </c>
      <c r="D23804" s="4" t="str">
        <f>VLOOKUP(A23804,Content!A:C,3,false)</f>
        <v>studying</v>
      </c>
      <c r="E23804" s="3">
        <f>VLOOKUP(B23804,ReactionType!$A:$B,2,false)</f>
        <v>45</v>
      </c>
    </row>
    <row r="23805">
      <c r="A23805" s="1" t="s">
        <v>988</v>
      </c>
      <c r="B23805" s="1" t="s">
        <v>1033</v>
      </c>
      <c r="C23805" s="3" t="str">
        <f>VLOOKUP(A23805,Content!A:B,2,false)</f>
        <v>GIF</v>
      </c>
      <c r="D23805" s="4" t="str">
        <f>VLOOKUP(A23805,Content!A:C,3,false)</f>
        <v>studying</v>
      </c>
      <c r="E23805" s="3">
        <f>VLOOKUP(B23805,ReactionType!$A:$B,2,false)</f>
        <v>5</v>
      </c>
    </row>
    <row r="23806">
      <c r="A23806" s="1" t="s">
        <v>988</v>
      </c>
      <c r="B23806" s="1" t="s">
        <v>1027</v>
      </c>
      <c r="C23806" s="3" t="str">
        <f>VLOOKUP(A23806,Content!A:B,2,false)</f>
        <v>GIF</v>
      </c>
      <c r="D23806" s="4" t="str">
        <f>VLOOKUP(A23806,Content!A:C,3,false)</f>
        <v>studying</v>
      </c>
      <c r="E23806" s="3">
        <f>VLOOKUP(B23806,ReactionType!$A:$B,2,false)</f>
        <v>10</v>
      </c>
    </row>
    <row r="23807">
      <c r="A23807" s="1" t="s">
        <v>988</v>
      </c>
      <c r="B23807" s="1" t="s">
        <v>1040</v>
      </c>
      <c r="C23807" s="3" t="str">
        <f>VLOOKUP(A23807,Content!A:B,2,false)</f>
        <v>GIF</v>
      </c>
      <c r="D23807" s="4" t="str">
        <f>VLOOKUP(A23807,Content!A:C,3,false)</f>
        <v>studying</v>
      </c>
      <c r="E23807" s="3">
        <f>VLOOKUP(B23807,ReactionType!$A:$B,2,false)</f>
        <v>60</v>
      </c>
    </row>
    <row r="23808">
      <c r="A23808" s="1" t="s">
        <v>988</v>
      </c>
      <c r="B23808" s="1" t="s">
        <v>1038</v>
      </c>
      <c r="C23808" s="3" t="str">
        <f>VLOOKUP(A23808,Content!A:B,2,false)</f>
        <v>GIF</v>
      </c>
      <c r="D23808" s="4" t="str">
        <f>VLOOKUP(A23808,Content!A:C,3,false)</f>
        <v>studying</v>
      </c>
      <c r="E23808" s="3">
        <f>VLOOKUP(B23808,ReactionType!$A:$B,2,false)</f>
        <v>12</v>
      </c>
    </row>
    <row r="23809">
      <c r="A23809" s="1" t="s">
        <v>988</v>
      </c>
      <c r="B23809" s="1" t="s">
        <v>1037</v>
      </c>
      <c r="C23809" s="3" t="str">
        <f>VLOOKUP(A23809,Content!A:B,2,false)</f>
        <v>GIF</v>
      </c>
      <c r="D23809" s="4" t="str">
        <f>VLOOKUP(A23809,Content!A:C,3,false)</f>
        <v>studying</v>
      </c>
      <c r="E23809" s="3">
        <f>VLOOKUP(B23809,ReactionType!$A:$B,2,false)</f>
        <v>45</v>
      </c>
    </row>
    <row r="23810">
      <c r="A23810" s="1" t="s">
        <v>988</v>
      </c>
      <c r="B23810" s="1" t="s">
        <v>1036</v>
      </c>
      <c r="C23810" s="3" t="str">
        <f>VLOOKUP(A23810,Content!A:B,2,false)</f>
        <v>GIF</v>
      </c>
      <c r="D23810" s="4" t="str">
        <f>VLOOKUP(A23810,Content!A:C,3,false)</f>
        <v>studying</v>
      </c>
      <c r="E23810" s="3">
        <f>VLOOKUP(B23810,ReactionType!$A:$B,2,false)</f>
        <v>75</v>
      </c>
    </row>
    <row r="23811">
      <c r="A23811" s="1" t="s">
        <v>988</v>
      </c>
      <c r="B23811" s="1" t="s">
        <v>1031</v>
      </c>
      <c r="C23811" s="3" t="str">
        <f>VLOOKUP(A23811,Content!A:B,2,false)</f>
        <v>GIF</v>
      </c>
      <c r="D23811" s="4" t="str">
        <f>VLOOKUP(A23811,Content!A:C,3,false)</f>
        <v>studying</v>
      </c>
      <c r="E23811" s="3">
        <f>VLOOKUP(B23811,ReactionType!$A:$B,2,false)</f>
        <v>30</v>
      </c>
    </row>
    <row r="23812">
      <c r="A23812" s="1" t="s">
        <v>988</v>
      </c>
      <c r="B23812" s="1" t="s">
        <v>1028</v>
      </c>
      <c r="C23812" s="3" t="str">
        <f>VLOOKUP(A23812,Content!A:B,2,false)</f>
        <v>GIF</v>
      </c>
      <c r="D23812" s="4" t="str">
        <f>VLOOKUP(A23812,Content!A:C,3,false)</f>
        <v>studying</v>
      </c>
      <c r="E23812" s="3">
        <f>VLOOKUP(B23812,ReactionType!$A:$B,2,false)</f>
        <v>0</v>
      </c>
    </row>
    <row r="23813">
      <c r="A23813" s="1" t="s">
        <v>988</v>
      </c>
      <c r="B23813" s="1" t="s">
        <v>1028</v>
      </c>
      <c r="C23813" s="3" t="str">
        <f>VLOOKUP(A23813,Content!A:B,2,false)</f>
        <v>GIF</v>
      </c>
      <c r="D23813" s="4" t="str">
        <f>VLOOKUP(A23813,Content!A:C,3,false)</f>
        <v>studying</v>
      </c>
      <c r="E23813" s="3">
        <f>VLOOKUP(B23813,ReactionType!$A:$B,2,false)</f>
        <v>0</v>
      </c>
    </row>
    <row r="23814">
      <c r="A23814" s="1" t="s">
        <v>988</v>
      </c>
      <c r="B23814" s="1" t="s">
        <v>1034</v>
      </c>
      <c r="C23814" s="3" t="str">
        <f>VLOOKUP(A23814,Content!A:B,2,false)</f>
        <v>GIF</v>
      </c>
      <c r="D23814" s="4" t="str">
        <f>VLOOKUP(A23814,Content!A:C,3,false)</f>
        <v>studying</v>
      </c>
      <c r="E23814" s="3">
        <f>VLOOKUP(B23814,ReactionType!$A:$B,2,false)</f>
        <v>65</v>
      </c>
    </row>
    <row r="23815">
      <c r="A23815" s="1" t="s">
        <v>988</v>
      </c>
      <c r="B23815" s="1" t="s">
        <v>1029</v>
      </c>
      <c r="C23815" s="3" t="str">
        <f>VLOOKUP(A23815,Content!A:B,2,false)</f>
        <v>GIF</v>
      </c>
      <c r="D23815" s="4" t="str">
        <f>VLOOKUP(A23815,Content!A:C,3,false)</f>
        <v>studying</v>
      </c>
      <c r="E23815" s="3">
        <f>VLOOKUP(B23815,ReactionType!$A:$B,2,false)</f>
        <v>15</v>
      </c>
    </row>
    <row r="23816">
      <c r="A23816" s="1" t="s">
        <v>988</v>
      </c>
      <c r="B23816" s="1" t="s">
        <v>1041</v>
      </c>
      <c r="C23816" s="3" t="str">
        <f>VLOOKUP(A23816,Content!A:B,2,false)</f>
        <v>GIF</v>
      </c>
      <c r="D23816" s="4" t="str">
        <f>VLOOKUP(A23816,Content!A:C,3,false)</f>
        <v>studying</v>
      </c>
      <c r="E23816" s="3">
        <f>VLOOKUP(B23816,ReactionType!$A:$B,2,false)</f>
        <v>70</v>
      </c>
    </row>
    <row r="23817">
      <c r="A23817" s="1" t="s">
        <v>988</v>
      </c>
      <c r="B23817" s="1" t="s">
        <v>1038</v>
      </c>
      <c r="C23817" s="3" t="str">
        <f>VLOOKUP(A23817,Content!A:B,2,false)</f>
        <v>GIF</v>
      </c>
      <c r="D23817" s="4" t="str">
        <f>VLOOKUP(A23817,Content!A:C,3,false)</f>
        <v>studying</v>
      </c>
      <c r="E23817" s="3">
        <f>VLOOKUP(B23817,ReactionType!$A:$B,2,false)</f>
        <v>12</v>
      </c>
    </row>
    <row r="23818">
      <c r="A23818" s="1" t="s">
        <v>988</v>
      </c>
      <c r="B23818" s="1" t="s">
        <v>1031</v>
      </c>
      <c r="C23818" s="3" t="str">
        <f>VLOOKUP(A23818,Content!A:B,2,false)</f>
        <v>GIF</v>
      </c>
      <c r="D23818" s="4" t="str">
        <f>VLOOKUP(A23818,Content!A:C,3,false)</f>
        <v>studying</v>
      </c>
      <c r="E23818" s="3">
        <f>VLOOKUP(B23818,ReactionType!$A:$B,2,false)</f>
        <v>30</v>
      </c>
    </row>
    <row r="23819">
      <c r="A23819" s="1" t="s">
        <v>988</v>
      </c>
      <c r="B23819" s="1" t="s">
        <v>1039</v>
      </c>
      <c r="C23819" s="3" t="str">
        <f>VLOOKUP(A23819,Content!A:B,2,false)</f>
        <v>GIF</v>
      </c>
      <c r="D23819" s="4" t="str">
        <f>VLOOKUP(A23819,Content!A:C,3,false)</f>
        <v>studying</v>
      </c>
      <c r="E23819" s="3">
        <f>VLOOKUP(B23819,ReactionType!$A:$B,2,false)</f>
        <v>50</v>
      </c>
    </row>
    <row r="23820">
      <c r="A23820" s="1" t="s">
        <v>988</v>
      </c>
      <c r="B23820" s="1" t="s">
        <v>1028</v>
      </c>
      <c r="C23820" s="3" t="str">
        <f>VLOOKUP(A23820,Content!A:B,2,false)</f>
        <v>GIF</v>
      </c>
      <c r="D23820" s="4" t="str">
        <f>VLOOKUP(A23820,Content!A:C,3,false)</f>
        <v>studying</v>
      </c>
      <c r="E23820" s="3">
        <f>VLOOKUP(B23820,ReactionType!$A:$B,2,false)</f>
        <v>0</v>
      </c>
    </row>
    <row r="23821">
      <c r="A23821" s="1" t="s">
        <v>988</v>
      </c>
      <c r="B23821" s="1" t="s">
        <v>1041</v>
      </c>
      <c r="C23821" s="3" t="str">
        <f>VLOOKUP(A23821,Content!A:B,2,false)</f>
        <v>GIF</v>
      </c>
      <c r="D23821" s="4" t="str">
        <f>VLOOKUP(A23821,Content!A:C,3,false)</f>
        <v>studying</v>
      </c>
      <c r="E23821" s="3">
        <f>VLOOKUP(B23821,ReactionType!$A:$B,2,false)</f>
        <v>70</v>
      </c>
    </row>
    <row r="23822">
      <c r="A23822" s="1" t="s">
        <v>988</v>
      </c>
      <c r="B23822" s="1" t="s">
        <v>1039</v>
      </c>
      <c r="C23822" s="3" t="str">
        <f>VLOOKUP(A23822,Content!A:B,2,false)</f>
        <v>GIF</v>
      </c>
      <c r="D23822" s="4" t="str">
        <f>VLOOKUP(A23822,Content!A:C,3,false)</f>
        <v>studying</v>
      </c>
      <c r="E23822" s="3">
        <f>VLOOKUP(B23822,ReactionType!$A:$B,2,false)</f>
        <v>50</v>
      </c>
    </row>
    <row r="23823">
      <c r="A23823" s="1" t="s">
        <v>988</v>
      </c>
      <c r="B23823" s="1" t="s">
        <v>1032</v>
      </c>
      <c r="C23823" s="3" t="str">
        <f>VLOOKUP(A23823,Content!A:B,2,false)</f>
        <v>GIF</v>
      </c>
      <c r="D23823" s="4" t="str">
        <f>VLOOKUP(A23823,Content!A:C,3,false)</f>
        <v>studying</v>
      </c>
      <c r="E23823" s="3">
        <f>VLOOKUP(B23823,ReactionType!$A:$B,2,false)</f>
        <v>70</v>
      </c>
    </row>
    <row r="23824">
      <c r="A23824" s="1" t="s">
        <v>988</v>
      </c>
      <c r="B23824" s="1" t="s">
        <v>1037</v>
      </c>
      <c r="C23824" s="3" t="str">
        <f>VLOOKUP(A23824,Content!A:B,2,false)</f>
        <v>GIF</v>
      </c>
      <c r="D23824" s="4" t="str">
        <f>VLOOKUP(A23824,Content!A:C,3,false)</f>
        <v>studying</v>
      </c>
      <c r="E23824" s="3">
        <f>VLOOKUP(B23824,ReactionType!$A:$B,2,false)</f>
        <v>45</v>
      </c>
    </row>
    <row r="23825">
      <c r="A23825" s="1" t="s">
        <v>988</v>
      </c>
      <c r="B23825" s="1" t="s">
        <v>1030</v>
      </c>
      <c r="C23825" s="3" t="str">
        <f>VLOOKUP(A23825,Content!A:B,2,false)</f>
        <v>GIF</v>
      </c>
      <c r="D23825" s="4" t="str">
        <f>VLOOKUP(A23825,Content!A:C,3,false)</f>
        <v>studying</v>
      </c>
      <c r="E23825" s="3">
        <f>VLOOKUP(B23825,ReactionType!$A:$B,2,false)</f>
        <v>35</v>
      </c>
    </row>
    <row r="23826">
      <c r="A23826" s="1" t="s">
        <v>988</v>
      </c>
      <c r="B23826" s="1" t="s">
        <v>1030</v>
      </c>
      <c r="C23826" s="3" t="str">
        <f>VLOOKUP(A23826,Content!A:B,2,false)</f>
        <v>GIF</v>
      </c>
      <c r="D23826" s="4" t="str">
        <f>VLOOKUP(A23826,Content!A:C,3,false)</f>
        <v>studying</v>
      </c>
      <c r="E23826" s="3">
        <f>VLOOKUP(B23826,ReactionType!$A:$B,2,false)</f>
        <v>35</v>
      </c>
    </row>
    <row r="23827">
      <c r="A23827" s="1" t="s">
        <v>988</v>
      </c>
      <c r="B23827" s="1" t="s">
        <v>1039</v>
      </c>
      <c r="C23827" s="3" t="str">
        <f>VLOOKUP(A23827,Content!A:B,2,false)</f>
        <v>GIF</v>
      </c>
      <c r="D23827" s="4" t="str">
        <f>VLOOKUP(A23827,Content!A:C,3,false)</f>
        <v>studying</v>
      </c>
      <c r="E23827" s="3">
        <f>VLOOKUP(B23827,ReactionType!$A:$B,2,false)</f>
        <v>50</v>
      </c>
    </row>
    <row r="23828">
      <c r="A23828" s="1" t="s">
        <v>988</v>
      </c>
      <c r="B23828" s="1" t="s">
        <v>1042</v>
      </c>
      <c r="C23828" s="3" t="str">
        <f>VLOOKUP(A23828,Content!A:B,2,false)</f>
        <v>GIF</v>
      </c>
      <c r="D23828" s="4" t="str">
        <f>VLOOKUP(A23828,Content!A:C,3,false)</f>
        <v>studying</v>
      </c>
      <c r="E23828" s="3">
        <f>VLOOKUP(B23828,ReactionType!$A:$B,2,false)</f>
        <v>72</v>
      </c>
    </row>
    <row r="23829">
      <c r="A23829" s="1" t="s">
        <v>988</v>
      </c>
      <c r="B23829" s="1" t="s">
        <v>1027</v>
      </c>
      <c r="C23829" s="3" t="str">
        <f>VLOOKUP(A23829,Content!A:B,2,false)</f>
        <v>GIF</v>
      </c>
      <c r="D23829" s="4" t="str">
        <f>VLOOKUP(A23829,Content!A:C,3,false)</f>
        <v>studying</v>
      </c>
      <c r="E23829" s="3">
        <f>VLOOKUP(B23829,ReactionType!$A:$B,2,false)</f>
        <v>10</v>
      </c>
    </row>
    <row r="23830">
      <c r="A23830" s="1" t="s">
        <v>988</v>
      </c>
      <c r="B23830" s="1" t="s">
        <v>1028</v>
      </c>
      <c r="C23830" s="3" t="str">
        <f>VLOOKUP(A23830,Content!A:B,2,false)</f>
        <v>GIF</v>
      </c>
      <c r="D23830" s="4" t="str">
        <f>VLOOKUP(A23830,Content!A:C,3,false)</f>
        <v>studying</v>
      </c>
      <c r="E23830" s="3">
        <f>VLOOKUP(B23830,ReactionType!$A:$B,2,false)</f>
        <v>0</v>
      </c>
    </row>
    <row r="23831">
      <c r="A23831" s="1" t="s">
        <v>988</v>
      </c>
      <c r="B23831" s="1" t="s">
        <v>1038</v>
      </c>
      <c r="C23831" s="3" t="str">
        <f>VLOOKUP(A23831,Content!A:B,2,false)</f>
        <v>GIF</v>
      </c>
      <c r="D23831" s="4" t="str">
        <f>VLOOKUP(A23831,Content!A:C,3,false)</f>
        <v>studying</v>
      </c>
      <c r="E23831" s="3">
        <f>VLOOKUP(B23831,ReactionType!$A:$B,2,false)</f>
        <v>12</v>
      </c>
    </row>
    <row r="23832">
      <c r="A23832" s="1" t="s">
        <v>989</v>
      </c>
      <c r="B23832" s="1" t="s">
        <v>1037</v>
      </c>
      <c r="C23832" s="3" t="str">
        <f>VLOOKUP(A23832,Content!A:B,2,false)</f>
        <v>photo</v>
      </c>
      <c r="D23832" s="4" t="str">
        <f>VLOOKUP(A23832,Content!A:C,3,false)</f>
        <v>dogs</v>
      </c>
      <c r="E23832" s="3">
        <f>VLOOKUP(B23832,ReactionType!$A:$B,2,false)</f>
        <v>45</v>
      </c>
    </row>
    <row r="23833">
      <c r="A23833" s="1" t="s">
        <v>989</v>
      </c>
      <c r="B23833" s="1" t="s">
        <v>1030</v>
      </c>
      <c r="C23833" s="3" t="str">
        <f>VLOOKUP(A23833,Content!A:B,2,false)</f>
        <v>photo</v>
      </c>
      <c r="D23833" s="4" t="str">
        <f>VLOOKUP(A23833,Content!A:C,3,false)</f>
        <v>dogs</v>
      </c>
      <c r="E23833" s="3">
        <f>VLOOKUP(B23833,ReactionType!$A:$B,2,false)</f>
        <v>35</v>
      </c>
    </row>
    <row r="23834">
      <c r="A23834" s="1" t="s">
        <v>989</v>
      </c>
      <c r="B23834" s="1" t="s">
        <v>1027</v>
      </c>
      <c r="C23834" s="3" t="str">
        <f>VLOOKUP(A23834,Content!A:B,2,false)</f>
        <v>photo</v>
      </c>
      <c r="D23834" s="4" t="str">
        <f>VLOOKUP(A23834,Content!A:C,3,false)</f>
        <v>dogs</v>
      </c>
      <c r="E23834" s="3">
        <f>VLOOKUP(B23834,ReactionType!$A:$B,2,false)</f>
        <v>10</v>
      </c>
    </row>
    <row r="23835">
      <c r="A23835" s="1" t="s">
        <v>989</v>
      </c>
      <c r="B23835" s="1" t="s">
        <v>1029</v>
      </c>
      <c r="C23835" s="3" t="str">
        <f>VLOOKUP(A23835,Content!A:B,2,false)</f>
        <v>photo</v>
      </c>
      <c r="D23835" s="4" t="str">
        <f>VLOOKUP(A23835,Content!A:C,3,false)</f>
        <v>dogs</v>
      </c>
      <c r="E23835" s="3">
        <f>VLOOKUP(B23835,ReactionType!$A:$B,2,false)</f>
        <v>15</v>
      </c>
    </row>
    <row r="23836">
      <c r="A23836" s="1" t="s">
        <v>989</v>
      </c>
      <c r="B23836" s="1" t="s">
        <v>1037</v>
      </c>
      <c r="C23836" s="3" t="str">
        <f>VLOOKUP(A23836,Content!A:B,2,false)</f>
        <v>photo</v>
      </c>
      <c r="D23836" s="4" t="str">
        <f>VLOOKUP(A23836,Content!A:C,3,false)</f>
        <v>dogs</v>
      </c>
      <c r="E23836" s="3">
        <f>VLOOKUP(B23836,ReactionType!$A:$B,2,false)</f>
        <v>45</v>
      </c>
    </row>
    <row r="23837">
      <c r="A23837" s="1" t="s">
        <v>989</v>
      </c>
      <c r="B23837" s="1" t="s">
        <v>1032</v>
      </c>
      <c r="C23837" s="3" t="str">
        <f>VLOOKUP(A23837,Content!A:B,2,false)</f>
        <v>photo</v>
      </c>
      <c r="D23837" s="4" t="str">
        <f>VLOOKUP(A23837,Content!A:C,3,false)</f>
        <v>dogs</v>
      </c>
      <c r="E23837" s="3">
        <f>VLOOKUP(B23837,ReactionType!$A:$B,2,false)</f>
        <v>70</v>
      </c>
    </row>
    <row r="23838">
      <c r="A23838" s="1" t="s">
        <v>989</v>
      </c>
      <c r="B23838" s="1" t="s">
        <v>1033</v>
      </c>
      <c r="C23838" s="3" t="str">
        <f>VLOOKUP(A23838,Content!A:B,2,false)</f>
        <v>photo</v>
      </c>
      <c r="D23838" s="4" t="str">
        <f>VLOOKUP(A23838,Content!A:C,3,false)</f>
        <v>dogs</v>
      </c>
      <c r="E23838" s="3">
        <f>VLOOKUP(B23838,ReactionType!$A:$B,2,false)</f>
        <v>5</v>
      </c>
    </row>
    <row r="23839">
      <c r="A23839" s="1" t="s">
        <v>989</v>
      </c>
      <c r="B23839" s="1" t="s">
        <v>1036</v>
      </c>
      <c r="C23839" s="3" t="str">
        <f>VLOOKUP(A23839,Content!A:B,2,false)</f>
        <v>photo</v>
      </c>
      <c r="D23839" s="4" t="str">
        <f>VLOOKUP(A23839,Content!A:C,3,false)</f>
        <v>dogs</v>
      </c>
      <c r="E23839" s="3">
        <f>VLOOKUP(B23839,ReactionType!$A:$B,2,false)</f>
        <v>75</v>
      </c>
    </row>
    <row r="23840">
      <c r="A23840" s="1" t="s">
        <v>989</v>
      </c>
      <c r="B23840" s="1" t="s">
        <v>1036</v>
      </c>
      <c r="C23840" s="3" t="str">
        <f>VLOOKUP(A23840,Content!A:B,2,false)</f>
        <v>photo</v>
      </c>
      <c r="D23840" s="4" t="str">
        <f>VLOOKUP(A23840,Content!A:C,3,false)</f>
        <v>dogs</v>
      </c>
      <c r="E23840" s="3">
        <f>VLOOKUP(B23840,ReactionType!$A:$B,2,false)</f>
        <v>75</v>
      </c>
    </row>
    <row r="23841">
      <c r="A23841" s="1" t="s">
        <v>989</v>
      </c>
      <c r="B23841" s="1" t="s">
        <v>1035</v>
      </c>
      <c r="C23841" s="3" t="str">
        <f>VLOOKUP(A23841,Content!A:B,2,false)</f>
        <v>photo</v>
      </c>
      <c r="D23841" s="4" t="str">
        <f>VLOOKUP(A23841,Content!A:C,3,false)</f>
        <v>dogs</v>
      </c>
      <c r="E23841" s="3">
        <f>VLOOKUP(B23841,ReactionType!$A:$B,2,false)</f>
        <v>20</v>
      </c>
    </row>
    <row r="23842">
      <c r="A23842" s="1" t="s">
        <v>989</v>
      </c>
      <c r="B23842" s="1" t="s">
        <v>1035</v>
      </c>
      <c r="C23842" s="3" t="str">
        <f>VLOOKUP(A23842,Content!A:B,2,false)</f>
        <v>photo</v>
      </c>
      <c r="D23842" s="4" t="str">
        <f>VLOOKUP(A23842,Content!A:C,3,false)</f>
        <v>dogs</v>
      </c>
      <c r="E23842" s="3">
        <f>VLOOKUP(B23842,ReactionType!$A:$B,2,false)</f>
        <v>20</v>
      </c>
    </row>
    <row r="23843">
      <c r="A23843" s="1" t="s">
        <v>989</v>
      </c>
      <c r="B23843" s="1" t="s">
        <v>1029</v>
      </c>
      <c r="C23843" s="3" t="str">
        <f>VLOOKUP(A23843,Content!A:B,2,false)</f>
        <v>photo</v>
      </c>
      <c r="D23843" s="4" t="str">
        <f>VLOOKUP(A23843,Content!A:C,3,false)</f>
        <v>dogs</v>
      </c>
      <c r="E23843" s="3">
        <f>VLOOKUP(B23843,ReactionType!$A:$B,2,false)</f>
        <v>15</v>
      </c>
    </row>
    <row r="23844">
      <c r="A23844" s="1" t="s">
        <v>989</v>
      </c>
      <c r="B23844" s="1" t="s">
        <v>1030</v>
      </c>
      <c r="C23844" s="3" t="str">
        <f>VLOOKUP(A23844,Content!A:B,2,false)</f>
        <v>photo</v>
      </c>
      <c r="D23844" s="4" t="str">
        <f>VLOOKUP(A23844,Content!A:C,3,false)</f>
        <v>dogs</v>
      </c>
      <c r="E23844" s="3">
        <f>VLOOKUP(B23844,ReactionType!$A:$B,2,false)</f>
        <v>35</v>
      </c>
    </row>
    <row r="23845">
      <c r="A23845" s="1" t="s">
        <v>989</v>
      </c>
      <c r="B23845" s="1" t="s">
        <v>1041</v>
      </c>
      <c r="C23845" s="3" t="str">
        <f>VLOOKUP(A23845,Content!A:B,2,false)</f>
        <v>photo</v>
      </c>
      <c r="D23845" s="4" t="str">
        <f>VLOOKUP(A23845,Content!A:C,3,false)</f>
        <v>dogs</v>
      </c>
      <c r="E23845" s="3">
        <f>VLOOKUP(B23845,ReactionType!$A:$B,2,false)</f>
        <v>70</v>
      </c>
    </row>
    <row r="23846">
      <c r="A23846" s="1" t="s">
        <v>989</v>
      </c>
      <c r="B23846" s="1" t="s">
        <v>1041</v>
      </c>
      <c r="C23846" s="3" t="str">
        <f>VLOOKUP(A23846,Content!A:B,2,false)</f>
        <v>photo</v>
      </c>
      <c r="D23846" s="4" t="str">
        <f>VLOOKUP(A23846,Content!A:C,3,false)</f>
        <v>dogs</v>
      </c>
      <c r="E23846" s="3">
        <f>VLOOKUP(B23846,ReactionType!$A:$B,2,false)</f>
        <v>70</v>
      </c>
    </row>
    <row r="23847">
      <c r="A23847" s="1" t="s">
        <v>989</v>
      </c>
      <c r="B23847" s="1" t="s">
        <v>1030</v>
      </c>
      <c r="C23847" s="3" t="str">
        <f>VLOOKUP(A23847,Content!A:B,2,false)</f>
        <v>photo</v>
      </c>
      <c r="D23847" s="4" t="str">
        <f>VLOOKUP(A23847,Content!A:C,3,false)</f>
        <v>dogs</v>
      </c>
      <c r="E23847" s="3">
        <f>VLOOKUP(B23847,ReactionType!$A:$B,2,false)</f>
        <v>35</v>
      </c>
    </row>
    <row r="23848">
      <c r="A23848" s="1" t="s">
        <v>989</v>
      </c>
      <c r="B23848" s="1" t="s">
        <v>1042</v>
      </c>
      <c r="C23848" s="3" t="str">
        <f>VLOOKUP(A23848,Content!A:B,2,false)</f>
        <v>photo</v>
      </c>
      <c r="D23848" s="4" t="str">
        <f>VLOOKUP(A23848,Content!A:C,3,false)</f>
        <v>dogs</v>
      </c>
      <c r="E23848" s="3">
        <f>VLOOKUP(B23848,ReactionType!$A:$B,2,false)</f>
        <v>72</v>
      </c>
    </row>
    <row r="23849">
      <c r="A23849" s="1" t="s">
        <v>989</v>
      </c>
      <c r="B23849" s="1" t="s">
        <v>1036</v>
      </c>
      <c r="C23849" s="3" t="str">
        <f>VLOOKUP(A23849,Content!A:B,2,false)</f>
        <v>photo</v>
      </c>
      <c r="D23849" s="4" t="str">
        <f>VLOOKUP(A23849,Content!A:C,3,false)</f>
        <v>dogs</v>
      </c>
      <c r="E23849" s="3">
        <f>VLOOKUP(B23849,ReactionType!$A:$B,2,false)</f>
        <v>75</v>
      </c>
    </row>
    <row r="23850">
      <c r="A23850" s="1" t="s">
        <v>989</v>
      </c>
      <c r="B23850" s="1" t="s">
        <v>1036</v>
      </c>
      <c r="C23850" s="3" t="str">
        <f>VLOOKUP(A23850,Content!A:B,2,false)</f>
        <v>photo</v>
      </c>
      <c r="D23850" s="4" t="str">
        <f>VLOOKUP(A23850,Content!A:C,3,false)</f>
        <v>dogs</v>
      </c>
      <c r="E23850" s="3">
        <f>VLOOKUP(B23850,ReactionType!$A:$B,2,false)</f>
        <v>75</v>
      </c>
    </row>
    <row r="23851">
      <c r="A23851" s="1" t="s">
        <v>989</v>
      </c>
      <c r="B23851" s="1" t="s">
        <v>1028</v>
      </c>
      <c r="C23851" s="3" t="str">
        <f>VLOOKUP(A23851,Content!A:B,2,false)</f>
        <v>photo</v>
      </c>
      <c r="D23851" s="4" t="str">
        <f>VLOOKUP(A23851,Content!A:C,3,false)</f>
        <v>dogs</v>
      </c>
      <c r="E23851" s="3">
        <f>VLOOKUP(B23851,ReactionType!$A:$B,2,false)</f>
        <v>0</v>
      </c>
    </row>
    <row r="23852">
      <c r="A23852" s="1" t="s">
        <v>989</v>
      </c>
      <c r="B23852" s="1" t="s">
        <v>1028</v>
      </c>
      <c r="C23852" s="3" t="str">
        <f>VLOOKUP(A23852,Content!A:B,2,false)</f>
        <v>photo</v>
      </c>
      <c r="D23852" s="4" t="str">
        <f>VLOOKUP(A23852,Content!A:C,3,false)</f>
        <v>dogs</v>
      </c>
      <c r="E23852" s="3">
        <f>VLOOKUP(B23852,ReactionType!$A:$B,2,false)</f>
        <v>0</v>
      </c>
    </row>
    <row r="23853">
      <c r="A23853" s="1" t="s">
        <v>991</v>
      </c>
      <c r="B23853" s="1" t="s">
        <v>1039</v>
      </c>
      <c r="C23853" s="3" t="str">
        <f>VLOOKUP(A23853,Content!A:B,2,false)</f>
        <v>photo</v>
      </c>
      <c r="D23853" s="4" t="str">
        <f>VLOOKUP(A23853,Content!A:C,3,false)</f>
        <v>veganism</v>
      </c>
      <c r="E23853" s="3">
        <f>VLOOKUP(B23853,ReactionType!$A:$B,2,false)</f>
        <v>50</v>
      </c>
    </row>
    <row r="23854">
      <c r="A23854" s="1" t="s">
        <v>991</v>
      </c>
      <c r="B23854" s="1" t="s">
        <v>1032</v>
      </c>
      <c r="C23854" s="3" t="str">
        <f>VLOOKUP(A23854,Content!A:B,2,false)</f>
        <v>photo</v>
      </c>
      <c r="D23854" s="4" t="str">
        <f>VLOOKUP(A23854,Content!A:C,3,false)</f>
        <v>veganism</v>
      </c>
      <c r="E23854" s="3">
        <f>VLOOKUP(B23854,ReactionType!$A:$B,2,false)</f>
        <v>70</v>
      </c>
    </row>
    <row r="23855">
      <c r="A23855" s="1" t="s">
        <v>991</v>
      </c>
      <c r="B23855" s="1" t="s">
        <v>1036</v>
      </c>
      <c r="C23855" s="3" t="str">
        <f>VLOOKUP(A23855,Content!A:B,2,false)</f>
        <v>photo</v>
      </c>
      <c r="D23855" s="4" t="str">
        <f>VLOOKUP(A23855,Content!A:C,3,false)</f>
        <v>veganism</v>
      </c>
      <c r="E23855" s="3">
        <f>VLOOKUP(B23855,ReactionType!$A:$B,2,false)</f>
        <v>75</v>
      </c>
    </row>
    <row r="23856">
      <c r="A23856" s="1" t="s">
        <v>991</v>
      </c>
      <c r="B23856" s="1" t="s">
        <v>1036</v>
      </c>
      <c r="C23856" s="3" t="str">
        <f>VLOOKUP(A23856,Content!A:B,2,false)</f>
        <v>photo</v>
      </c>
      <c r="D23856" s="4" t="str">
        <f>VLOOKUP(A23856,Content!A:C,3,false)</f>
        <v>veganism</v>
      </c>
      <c r="E23856" s="3">
        <f>VLOOKUP(B23856,ReactionType!$A:$B,2,false)</f>
        <v>75</v>
      </c>
    </row>
    <row r="23857">
      <c r="A23857" s="1" t="s">
        <v>991</v>
      </c>
      <c r="B23857" s="1" t="s">
        <v>1041</v>
      </c>
      <c r="C23857" s="3" t="str">
        <f>VLOOKUP(A23857,Content!A:B,2,false)</f>
        <v>photo</v>
      </c>
      <c r="D23857" s="4" t="str">
        <f>VLOOKUP(A23857,Content!A:C,3,false)</f>
        <v>veganism</v>
      </c>
      <c r="E23857" s="3">
        <f>VLOOKUP(B23857,ReactionType!$A:$B,2,false)</f>
        <v>70</v>
      </c>
    </row>
    <row r="23858">
      <c r="A23858" s="1" t="s">
        <v>991</v>
      </c>
      <c r="B23858" s="1" t="s">
        <v>1033</v>
      </c>
      <c r="C23858" s="3" t="str">
        <f>VLOOKUP(A23858,Content!A:B,2,false)</f>
        <v>photo</v>
      </c>
      <c r="D23858" s="4" t="str">
        <f>VLOOKUP(A23858,Content!A:C,3,false)</f>
        <v>veganism</v>
      </c>
      <c r="E23858" s="3">
        <f>VLOOKUP(B23858,ReactionType!$A:$B,2,false)</f>
        <v>5</v>
      </c>
    </row>
    <row r="23859">
      <c r="A23859" s="1" t="s">
        <v>991</v>
      </c>
      <c r="B23859" s="1" t="s">
        <v>1039</v>
      </c>
      <c r="C23859" s="3" t="str">
        <f>VLOOKUP(A23859,Content!A:B,2,false)</f>
        <v>photo</v>
      </c>
      <c r="D23859" s="4" t="str">
        <f>VLOOKUP(A23859,Content!A:C,3,false)</f>
        <v>veganism</v>
      </c>
      <c r="E23859" s="3">
        <f>VLOOKUP(B23859,ReactionType!$A:$B,2,false)</f>
        <v>50</v>
      </c>
    </row>
    <row r="23860">
      <c r="A23860" s="1" t="s">
        <v>991</v>
      </c>
      <c r="B23860" s="1" t="s">
        <v>1034</v>
      </c>
      <c r="C23860" s="3" t="str">
        <f>VLOOKUP(A23860,Content!A:B,2,false)</f>
        <v>photo</v>
      </c>
      <c r="D23860" s="4" t="str">
        <f>VLOOKUP(A23860,Content!A:C,3,false)</f>
        <v>veganism</v>
      </c>
      <c r="E23860" s="3">
        <f>VLOOKUP(B23860,ReactionType!$A:$B,2,false)</f>
        <v>65</v>
      </c>
    </row>
    <row r="23861">
      <c r="A23861" s="1" t="s">
        <v>991</v>
      </c>
      <c r="B23861" s="1" t="s">
        <v>1028</v>
      </c>
      <c r="C23861" s="3" t="str">
        <f>VLOOKUP(A23861,Content!A:B,2,false)</f>
        <v>photo</v>
      </c>
      <c r="D23861" s="4" t="str">
        <f>VLOOKUP(A23861,Content!A:C,3,false)</f>
        <v>veganism</v>
      </c>
      <c r="E23861" s="3">
        <f>VLOOKUP(B23861,ReactionType!$A:$B,2,false)</f>
        <v>0</v>
      </c>
    </row>
    <row r="23862">
      <c r="A23862" s="1" t="s">
        <v>991</v>
      </c>
      <c r="B23862" s="1" t="s">
        <v>1030</v>
      </c>
      <c r="C23862" s="3" t="str">
        <f>VLOOKUP(A23862,Content!A:B,2,false)</f>
        <v>photo</v>
      </c>
      <c r="D23862" s="4" t="str">
        <f>VLOOKUP(A23862,Content!A:C,3,false)</f>
        <v>veganism</v>
      </c>
      <c r="E23862" s="3">
        <f>VLOOKUP(B23862,ReactionType!$A:$B,2,false)</f>
        <v>35</v>
      </c>
    </row>
    <row r="23863">
      <c r="A23863" s="1" t="s">
        <v>991</v>
      </c>
      <c r="B23863" s="1" t="s">
        <v>1037</v>
      </c>
      <c r="C23863" s="3" t="str">
        <f>VLOOKUP(A23863,Content!A:B,2,false)</f>
        <v>photo</v>
      </c>
      <c r="D23863" s="4" t="str">
        <f>VLOOKUP(A23863,Content!A:C,3,false)</f>
        <v>veganism</v>
      </c>
      <c r="E23863" s="3">
        <f>VLOOKUP(B23863,ReactionType!$A:$B,2,false)</f>
        <v>45</v>
      </c>
    </row>
    <row r="23864">
      <c r="A23864" s="1" t="s">
        <v>992</v>
      </c>
      <c r="B23864" s="1" t="s">
        <v>1036</v>
      </c>
      <c r="C23864" s="3" t="str">
        <f>VLOOKUP(A23864,Content!A:B,2,false)</f>
        <v>GIF</v>
      </c>
      <c r="D23864" s="4" t="str">
        <f>VLOOKUP(A23864,Content!A:C,3,false)</f>
        <v>animals</v>
      </c>
      <c r="E23864" s="3">
        <f>VLOOKUP(B23864,ReactionType!$A:$B,2,false)</f>
        <v>75</v>
      </c>
    </row>
    <row r="23865">
      <c r="A23865" s="1" t="s">
        <v>992</v>
      </c>
      <c r="B23865" s="1" t="s">
        <v>1038</v>
      </c>
      <c r="C23865" s="3" t="str">
        <f>VLOOKUP(A23865,Content!A:B,2,false)</f>
        <v>GIF</v>
      </c>
      <c r="D23865" s="4" t="str">
        <f>VLOOKUP(A23865,Content!A:C,3,false)</f>
        <v>animals</v>
      </c>
      <c r="E23865" s="3">
        <f>VLOOKUP(B23865,ReactionType!$A:$B,2,false)</f>
        <v>12</v>
      </c>
    </row>
    <row r="23866">
      <c r="A23866" s="1" t="s">
        <v>992</v>
      </c>
      <c r="B23866" s="1" t="s">
        <v>1036</v>
      </c>
      <c r="C23866" s="3" t="str">
        <f>VLOOKUP(A23866,Content!A:B,2,false)</f>
        <v>GIF</v>
      </c>
      <c r="D23866" s="4" t="str">
        <f>VLOOKUP(A23866,Content!A:C,3,false)</f>
        <v>animals</v>
      </c>
      <c r="E23866" s="3">
        <f>VLOOKUP(B23866,ReactionType!$A:$B,2,false)</f>
        <v>75</v>
      </c>
    </row>
    <row r="23867">
      <c r="A23867" s="1" t="s">
        <v>992</v>
      </c>
      <c r="B23867" s="1" t="s">
        <v>1031</v>
      </c>
      <c r="C23867" s="3" t="str">
        <f>VLOOKUP(A23867,Content!A:B,2,false)</f>
        <v>GIF</v>
      </c>
      <c r="D23867" s="4" t="str">
        <f>VLOOKUP(A23867,Content!A:C,3,false)</f>
        <v>animals</v>
      </c>
      <c r="E23867" s="3">
        <f>VLOOKUP(B23867,ReactionType!$A:$B,2,false)</f>
        <v>30</v>
      </c>
    </row>
    <row r="23868">
      <c r="A23868" s="1" t="s">
        <v>992</v>
      </c>
      <c r="B23868" s="1" t="s">
        <v>1028</v>
      </c>
      <c r="C23868" s="3" t="str">
        <f>VLOOKUP(A23868,Content!A:B,2,false)</f>
        <v>GIF</v>
      </c>
      <c r="D23868" s="4" t="str">
        <f>VLOOKUP(A23868,Content!A:C,3,false)</f>
        <v>animals</v>
      </c>
      <c r="E23868" s="3">
        <f>VLOOKUP(B23868,ReactionType!$A:$B,2,false)</f>
        <v>0</v>
      </c>
    </row>
    <row r="23869">
      <c r="A23869" s="1" t="s">
        <v>992</v>
      </c>
      <c r="B23869" s="1" t="s">
        <v>1031</v>
      </c>
      <c r="C23869" s="3" t="str">
        <f>VLOOKUP(A23869,Content!A:B,2,false)</f>
        <v>GIF</v>
      </c>
      <c r="D23869" s="4" t="str">
        <f>VLOOKUP(A23869,Content!A:C,3,false)</f>
        <v>animals</v>
      </c>
      <c r="E23869" s="3">
        <f>VLOOKUP(B23869,ReactionType!$A:$B,2,false)</f>
        <v>30</v>
      </c>
    </row>
    <row r="23870">
      <c r="A23870" s="1" t="s">
        <v>992</v>
      </c>
      <c r="B23870" s="1" t="s">
        <v>1038</v>
      </c>
      <c r="C23870" s="3" t="str">
        <f>VLOOKUP(A23870,Content!A:B,2,false)</f>
        <v>GIF</v>
      </c>
      <c r="D23870" s="4" t="str">
        <f>VLOOKUP(A23870,Content!A:C,3,false)</f>
        <v>animals</v>
      </c>
      <c r="E23870" s="3">
        <f>VLOOKUP(B23870,ReactionType!$A:$B,2,false)</f>
        <v>12</v>
      </c>
    </row>
    <row r="23871">
      <c r="A23871" s="1" t="s">
        <v>992</v>
      </c>
      <c r="B23871" s="1" t="s">
        <v>1041</v>
      </c>
      <c r="C23871" s="3" t="str">
        <f>VLOOKUP(A23871,Content!A:B,2,false)</f>
        <v>GIF</v>
      </c>
      <c r="D23871" s="4" t="str">
        <f>VLOOKUP(A23871,Content!A:C,3,false)</f>
        <v>animals</v>
      </c>
      <c r="E23871" s="3">
        <f>VLOOKUP(B23871,ReactionType!$A:$B,2,false)</f>
        <v>70</v>
      </c>
    </row>
    <row r="23872">
      <c r="A23872" s="1" t="s">
        <v>992</v>
      </c>
      <c r="B23872" s="1" t="s">
        <v>1033</v>
      </c>
      <c r="C23872" s="3" t="str">
        <f>VLOOKUP(A23872,Content!A:B,2,false)</f>
        <v>GIF</v>
      </c>
      <c r="D23872" s="4" t="str">
        <f>VLOOKUP(A23872,Content!A:C,3,false)</f>
        <v>animals</v>
      </c>
      <c r="E23872" s="3">
        <f>VLOOKUP(B23872,ReactionType!$A:$B,2,false)</f>
        <v>5</v>
      </c>
    </row>
    <row r="23873">
      <c r="A23873" s="1" t="s">
        <v>992</v>
      </c>
      <c r="B23873" s="1" t="s">
        <v>1042</v>
      </c>
      <c r="C23873" s="3" t="str">
        <f>VLOOKUP(A23873,Content!A:B,2,false)</f>
        <v>GIF</v>
      </c>
      <c r="D23873" s="4" t="str">
        <f>VLOOKUP(A23873,Content!A:C,3,false)</f>
        <v>animals</v>
      </c>
      <c r="E23873" s="3">
        <f>VLOOKUP(B23873,ReactionType!$A:$B,2,false)</f>
        <v>72</v>
      </c>
    </row>
    <row r="23874">
      <c r="A23874" s="1" t="s">
        <v>992</v>
      </c>
      <c r="B23874" s="1" t="s">
        <v>1031</v>
      </c>
      <c r="C23874" s="3" t="str">
        <f>VLOOKUP(A23874,Content!A:B,2,false)</f>
        <v>GIF</v>
      </c>
      <c r="D23874" s="4" t="str">
        <f>VLOOKUP(A23874,Content!A:C,3,false)</f>
        <v>animals</v>
      </c>
      <c r="E23874" s="3">
        <f>VLOOKUP(B23874,ReactionType!$A:$B,2,false)</f>
        <v>30</v>
      </c>
    </row>
    <row r="23875">
      <c r="A23875" s="1" t="s">
        <v>992</v>
      </c>
      <c r="B23875" s="1" t="s">
        <v>1029</v>
      </c>
      <c r="C23875" s="3" t="str">
        <f>VLOOKUP(A23875,Content!A:B,2,false)</f>
        <v>GIF</v>
      </c>
      <c r="D23875" s="4" t="str">
        <f>VLOOKUP(A23875,Content!A:C,3,false)</f>
        <v>animals</v>
      </c>
      <c r="E23875" s="3">
        <f>VLOOKUP(B23875,ReactionType!$A:$B,2,false)</f>
        <v>15</v>
      </c>
    </row>
    <row r="23876">
      <c r="A23876" s="1" t="s">
        <v>992</v>
      </c>
      <c r="B23876" s="1" t="s">
        <v>1027</v>
      </c>
      <c r="C23876" s="3" t="str">
        <f>VLOOKUP(A23876,Content!A:B,2,false)</f>
        <v>GIF</v>
      </c>
      <c r="D23876" s="4" t="str">
        <f>VLOOKUP(A23876,Content!A:C,3,false)</f>
        <v>animals</v>
      </c>
      <c r="E23876" s="3">
        <f>VLOOKUP(B23876,ReactionType!$A:$B,2,false)</f>
        <v>10</v>
      </c>
    </row>
    <row r="23877">
      <c r="A23877" s="1" t="s">
        <v>992</v>
      </c>
      <c r="B23877" s="1" t="s">
        <v>1033</v>
      </c>
      <c r="C23877" s="3" t="str">
        <f>VLOOKUP(A23877,Content!A:B,2,false)</f>
        <v>GIF</v>
      </c>
      <c r="D23877" s="4" t="str">
        <f>VLOOKUP(A23877,Content!A:C,3,false)</f>
        <v>animals</v>
      </c>
      <c r="E23877" s="3">
        <f>VLOOKUP(B23877,ReactionType!$A:$B,2,false)</f>
        <v>5</v>
      </c>
    </row>
    <row r="23878">
      <c r="A23878" s="1" t="s">
        <v>992</v>
      </c>
      <c r="B23878" s="1" t="s">
        <v>1036</v>
      </c>
      <c r="C23878" s="3" t="str">
        <f>VLOOKUP(A23878,Content!A:B,2,false)</f>
        <v>GIF</v>
      </c>
      <c r="D23878" s="4" t="str">
        <f>VLOOKUP(A23878,Content!A:C,3,false)</f>
        <v>animals</v>
      </c>
      <c r="E23878" s="3">
        <f>VLOOKUP(B23878,ReactionType!$A:$B,2,false)</f>
        <v>75</v>
      </c>
    </row>
    <row r="23879">
      <c r="A23879" s="1" t="s">
        <v>992</v>
      </c>
      <c r="B23879" s="1" t="s">
        <v>1037</v>
      </c>
      <c r="C23879" s="3" t="str">
        <f>VLOOKUP(A23879,Content!A:B,2,false)</f>
        <v>GIF</v>
      </c>
      <c r="D23879" s="4" t="str">
        <f>VLOOKUP(A23879,Content!A:C,3,false)</f>
        <v>animals</v>
      </c>
      <c r="E23879" s="3">
        <f>VLOOKUP(B23879,ReactionType!$A:$B,2,false)</f>
        <v>45</v>
      </c>
    </row>
    <row r="23880">
      <c r="A23880" s="1" t="s">
        <v>992</v>
      </c>
      <c r="B23880" s="1" t="s">
        <v>1038</v>
      </c>
      <c r="C23880" s="3" t="str">
        <f>VLOOKUP(A23880,Content!A:B,2,false)</f>
        <v>GIF</v>
      </c>
      <c r="D23880" s="4" t="str">
        <f>VLOOKUP(A23880,Content!A:C,3,false)</f>
        <v>animals</v>
      </c>
      <c r="E23880" s="3">
        <f>VLOOKUP(B23880,ReactionType!$A:$B,2,false)</f>
        <v>12</v>
      </c>
    </row>
    <row r="23881">
      <c r="A23881" s="1" t="s">
        <v>993</v>
      </c>
      <c r="B23881" s="1" t="s">
        <v>1038</v>
      </c>
      <c r="C23881" s="3" t="str">
        <f>VLOOKUP(A23881,Content!A:B,2,false)</f>
        <v>GIF</v>
      </c>
      <c r="D23881" s="4" t="str">
        <f>VLOOKUP(A23881,Content!A:C,3,false)</f>
        <v>cooking</v>
      </c>
      <c r="E23881" s="3">
        <f>VLOOKUP(B23881,ReactionType!$A:$B,2,false)</f>
        <v>12</v>
      </c>
    </row>
    <row r="23882">
      <c r="A23882" s="1" t="s">
        <v>993</v>
      </c>
      <c r="B23882" s="1" t="s">
        <v>1040</v>
      </c>
      <c r="C23882" s="3" t="str">
        <f>VLOOKUP(A23882,Content!A:B,2,false)</f>
        <v>GIF</v>
      </c>
      <c r="D23882" s="4" t="str">
        <f>VLOOKUP(A23882,Content!A:C,3,false)</f>
        <v>cooking</v>
      </c>
      <c r="E23882" s="3">
        <f>VLOOKUP(B23882,ReactionType!$A:$B,2,false)</f>
        <v>60</v>
      </c>
    </row>
    <row r="23883">
      <c r="A23883" s="1" t="s">
        <v>993</v>
      </c>
      <c r="B23883" s="1" t="s">
        <v>1037</v>
      </c>
      <c r="C23883" s="3" t="str">
        <f>VLOOKUP(A23883,Content!A:B,2,false)</f>
        <v>GIF</v>
      </c>
      <c r="D23883" s="4" t="str">
        <f>VLOOKUP(A23883,Content!A:C,3,false)</f>
        <v>cooking</v>
      </c>
      <c r="E23883" s="3">
        <f>VLOOKUP(B23883,ReactionType!$A:$B,2,false)</f>
        <v>45</v>
      </c>
    </row>
    <row r="23884">
      <c r="A23884" s="1" t="s">
        <v>993</v>
      </c>
      <c r="B23884" s="1" t="s">
        <v>1027</v>
      </c>
      <c r="C23884" s="3" t="str">
        <f>VLOOKUP(A23884,Content!A:B,2,false)</f>
        <v>GIF</v>
      </c>
      <c r="D23884" s="4" t="str">
        <f>VLOOKUP(A23884,Content!A:C,3,false)</f>
        <v>cooking</v>
      </c>
      <c r="E23884" s="3">
        <f>VLOOKUP(B23884,ReactionType!$A:$B,2,false)</f>
        <v>10</v>
      </c>
    </row>
    <row r="23885">
      <c r="A23885" s="1" t="s">
        <v>993</v>
      </c>
      <c r="B23885" s="1" t="s">
        <v>1033</v>
      </c>
      <c r="C23885" s="3" t="str">
        <f>VLOOKUP(A23885,Content!A:B,2,false)</f>
        <v>GIF</v>
      </c>
      <c r="D23885" s="4" t="str">
        <f>VLOOKUP(A23885,Content!A:C,3,false)</f>
        <v>cooking</v>
      </c>
      <c r="E23885" s="3">
        <f>VLOOKUP(B23885,ReactionType!$A:$B,2,false)</f>
        <v>5</v>
      </c>
    </row>
    <row r="23886">
      <c r="A23886" s="1" t="s">
        <v>993</v>
      </c>
      <c r="B23886" s="1" t="s">
        <v>1028</v>
      </c>
      <c r="C23886" s="3" t="str">
        <f>VLOOKUP(A23886,Content!A:B,2,false)</f>
        <v>GIF</v>
      </c>
      <c r="D23886" s="4" t="str">
        <f>VLOOKUP(A23886,Content!A:C,3,false)</f>
        <v>cooking</v>
      </c>
      <c r="E23886" s="3">
        <f>VLOOKUP(B23886,ReactionType!$A:$B,2,false)</f>
        <v>0</v>
      </c>
    </row>
    <row r="23887">
      <c r="A23887" s="1" t="s">
        <v>993</v>
      </c>
      <c r="B23887" s="1" t="s">
        <v>1040</v>
      </c>
      <c r="C23887" s="3" t="str">
        <f>VLOOKUP(A23887,Content!A:B,2,false)</f>
        <v>GIF</v>
      </c>
      <c r="D23887" s="4" t="str">
        <f>VLOOKUP(A23887,Content!A:C,3,false)</f>
        <v>cooking</v>
      </c>
      <c r="E23887" s="3">
        <f>VLOOKUP(B23887,ReactionType!$A:$B,2,false)</f>
        <v>60</v>
      </c>
    </row>
    <row r="23888">
      <c r="A23888" s="1" t="s">
        <v>993</v>
      </c>
      <c r="B23888" s="1" t="s">
        <v>1027</v>
      </c>
      <c r="C23888" s="3" t="str">
        <f>VLOOKUP(A23888,Content!A:B,2,false)</f>
        <v>GIF</v>
      </c>
      <c r="D23888" s="4" t="str">
        <f>VLOOKUP(A23888,Content!A:C,3,false)</f>
        <v>cooking</v>
      </c>
      <c r="E23888" s="3">
        <f>VLOOKUP(B23888,ReactionType!$A:$B,2,false)</f>
        <v>10</v>
      </c>
    </row>
    <row r="23889">
      <c r="A23889" s="1" t="s">
        <v>993</v>
      </c>
      <c r="B23889" s="1" t="s">
        <v>1029</v>
      </c>
      <c r="C23889" s="3" t="str">
        <f>VLOOKUP(A23889,Content!A:B,2,false)</f>
        <v>GIF</v>
      </c>
      <c r="D23889" s="4" t="str">
        <f>VLOOKUP(A23889,Content!A:C,3,false)</f>
        <v>cooking</v>
      </c>
      <c r="E23889" s="3">
        <f>VLOOKUP(B23889,ReactionType!$A:$B,2,false)</f>
        <v>15</v>
      </c>
    </row>
    <row r="23890">
      <c r="A23890" s="1" t="s">
        <v>993</v>
      </c>
      <c r="B23890" s="1" t="s">
        <v>1027</v>
      </c>
      <c r="C23890" s="3" t="str">
        <f>VLOOKUP(A23890,Content!A:B,2,false)</f>
        <v>GIF</v>
      </c>
      <c r="D23890" s="4" t="str">
        <f>VLOOKUP(A23890,Content!A:C,3,false)</f>
        <v>cooking</v>
      </c>
      <c r="E23890" s="3">
        <f>VLOOKUP(B23890,ReactionType!$A:$B,2,false)</f>
        <v>10</v>
      </c>
    </row>
    <row r="23891">
      <c r="A23891" s="1" t="s">
        <v>993</v>
      </c>
      <c r="B23891" s="1" t="s">
        <v>1039</v>
      </c>
      <c r="C23891" s="3" t="str">
        <f>VLOOKUP(A23891,Content!A:B,2,false)</f>
        <v>GIF</v>
      </c>
      <c r="D23891" s="4" t="str">
        <f>VLOOKUP(A23891,Content!A:C,3,false)</f>
        <v>cooking</v>
      </c>
      <c r="E23891" s="3">
        <f>VLOOKUP(B23891,ReactionType!$A:$B,2,false)</f>
        <v>50</v>
      </c>
    </row>
    <row r="23892">
      <c r="A23892" s="1" t="s">
        <v>993</v>
      </c>
      <c r="B23892" s="1" t="s">
        <v>1032</v>
      </c>
      <c r="C23892" s="3" t="str">
        <f>VLOOKUP(A23892,Content!A:B,2,false)</f>
        <v>GIF</v>
      </c>
      <c r="D23892" s="4" t="str">
        <f>VLOOKUP(A23892,Content!A:C,3,false)</f>
        <v>cooking</v>
      </c>
      <c r="E23892" s="3">
        <f>VLOOKUP(B23892,ReactionType!$A:$B,2,false)</f>
        <v>70</v>
      </c>
    </row>
    <row r="23893">
      <c r="A23893" s="1" t="s">
        <v>993</v>
      </c>
      <c r="B23893" s="1" t="s">
        <v>1035</v>
      </c>
      <c r="C23893" s="3" t="str">
        <f>VLOOKUP(A23893,Content!A:B,2,false)</f>
        <v>GIF</v>
      </c>
      <c r="D23893" s="4" t="str">
        <f>VLOOKUP(A23893,Content!A:C,3,false)</f>
        <v>cooking</v>
      </c>
      <c r="E23893" s="3">
        <f>VLOOKUP(B23893,ReactionType!$A:$B,2,false)</f>
        <v>20</v>
      </c>
    </row>
    <row r="23894">
      <c r="A23894" s="1" t="s">
        <v>993</v>
      </c>
      <c r="B23894" s="1" t="s">
        <v>1038</v>
      </c>
      <c r="C23894" s="3" t="str">
        <f>VLOOKUP(A23894,Content!A:B,2,false)</f>
        <v>GIF</v>
      </c>
      <c r="D23894" s="4" t="str">
        <f>VLOOKUP(A23894,Content!A:C,3,false)</f>
        <v>cooking</v>
      </c>
      <c r="E23894" s="3">
        <f>VLOOKUP(B23894,ReactionType!$A:$B,2,false)</f>
        <v>12</v>
      </c>
    </row>
    <row r="23895">
      <c r="A23895" s="1" t="s">
        <v>993</v>
      </c>
      <c r="B23895" s="1" t="s">
        <v>1040</v>
      </c>
      <c r="C23895" s="3" t="str">
        <f>VLOOKUP(A23895,Content!A:B,2,false)</f>
        <v>GIF</v>
      </c>
      <c r="D23895" s="4" t="str">
        <f>VLOOKUP(A23895,Content!A:C,3,false)</f>
        <v>cooking</v>
      </c>
      <c r="E23895" s="3">
        <f>VLOOKUP(B23895,ReactionType!$A:$B,2,false)</f>
        <v>60</v>
      </c>
    </row>
    <row r="23896">
      <c r="A23896" s="1" t="s">
        <v>993</v>
      </c>
      <c r="B23896" s="1" t="s">
        <v>1041</v>
      </c>
      <c r="C23896" s="3" t="str">
        <f>VLOOKUP(A23896,Content!A:B,2,false)</f>
        <v>GIF</v>
      </c>
      <c r="D23896" s="4" t="str">
        <f>VLOOKUP(A23896,Content!A:C,3,false)</f>
        <v>cooking</v>
      </c>
      <c r="E23896" s="3">
        <f>VLOOKUP(B23896,ReactionType!$A:$B,2,false)</f>
        <v>70</v>
      </c>
    </row>
    <row r="23897">
      <c r="A23897" s="1" t="s">
        <v>993</v>
      </c>
      <c r="B23897" s="1" t="s">
        <v>1027</v>
      </c>
      <c r="C23897" s="3" t="str">
        <f>VLOOKUP(A23897,Content!A:B,2,false)</f>
        <v>GIF</v>
      </c>
      <c r="D23897" s="4" t="str">
        <f>VLOOKUP(A23897,Content!A:C,3,false)</f>
        <v>cooking</v>
      </c>
      <c r="E23897" s="3">
        <f>VLOOKUP(B23897,ReactionType!$A:$B,2,false)</f>
        <v>10</v>
      </c>
    </row>
    <row r="23898">
      <c r="A23898" s="1" t="s">
        <v>993</v>
      </c>
      <c r="B23898" s="1" t="s">
        <v>1028</v>
      </c>
      <c r="C23898" s="3" t="str">
        <f>VLOOKUP(A23898,Content!A:B,2,false)</f>
        <v>GIF</v>
      </c>
      <c r="D23898" s="4" t="str">
        <f>VLOOKUP(A23898,Content!A:C,3,false)</f>
        <v>cooking</v>
      </c>
      <c r="E23898" s="3">
        <f>VLOOKUP(B23898,ReactionType!$A:$B,2,false)</f>
        <v>0</v>
      </c>
    </row>
    <row r="23899">
      <c r="A23899" s="1" t="s">
        <v>993</v>
      </c>
      <c r="B23899" s="1" t="s">
        <v>1040</v>
      </c>
      <c r="C23899" s="3" t="str">
        <f>VLOOKUP(A23899,Content!A:B,2,false)</f>
        <v>GIF</v>
      </c>
      <c r="D23899" s="4" t="str">
        <f>VLOOKUP(A23899,Content!A:C,3,false)</f>
        <v>cooking</v>
      </c>
      <c r="E23899" s="3">
        <f>VLOOKUP(B23899,ReactionType!$A:$B,2,false)</f>
        <v>60</v>
      </c>
    </row>
    <row r="23900">
      <c r="A23900" s="1" t="s">
        <v>993</v>
      </c>
      <c r="B23900" s="1" t="s">
        <v>1028</v>
      </c>
      <c r="C23900" s="3" t="str">
        <f>VLOOKUP(A23900,Content!A:B,2,false)</f>
        <v>GIF</v>
      </c>
      <c r="D23900" s="4" t="str">
        <f>VLOOKUP(A23900,Content!A:C,3,false)</f>
        <v>cooking</v>
      </c>
      <c r="E23900" s="3">
        <f>VLOOKUP(B23900,ReactionType!$A:$B,2,false)</f>
        <v>0</v>
      </c>
    </row>
    <row r="23901">
      <c r="A23901" s="1" t="s">
        <v>993</v>
      </c>
      <c r="B23901" s="1" t="s">
        <v>1042</v>
      </c>
      <c r="C23901" s="3" t="str">
        <f>VLOOKUP(A23901,Content!A:B,2,false)</f>
        <v>GIF</v>
      </c>
      <c r="D23901" s="4" t="str">
        <f>VLOOKUP(A23901,Content!A:C,3,false)</f>
        <v>cooking</v>
      </c>
      <c r="E23901" s="3">
        <f>VLOOKUP(B23901,ReactionType!$A:$B,2,false)</f>
        <v>72</v>
      </c>
    </row>
    <row r="23902">
      <c r="A23902" s="1" t="s">
        <v>993</v>
      </c>
      <c r="B23902" s="1" t="s">
        <v>1040</v>
      </c>
      <c r="C23902" s="3" t="str">
        <f>VLOOKUP(A23902,Content!A:B,2,false)</f>
        <v>GIF</v>
      </c>
      <c r="D23902" s="4" t="str">
        <f>VLOOKUP(A23902,Content!A:C,3,false)</f>
        <v>cooking</v>
      </c>
      <c r="E23902" s="3">
        <f>VLOOKUP(B23902,ReactionType!$A:$B,2,false)</f>
        <v>60</v>
      </c>
    </row>
    <row r="23903">
      <c r="A23903" s="1" t="s">
        <v>993</v>
      </c>
      <c r="B23903" s="1" t="s">
        <v>1032</v>
      </c>
      <c r="C23903" s="3" t="str">
        <f>VLOOKUP(A23903,Content!A:B,2,false)</f>
        <v>GIF</v>
      </c>
      <c r="D23903" s="4" t="str">
        <f>VLOOKUP(A23903,Content!A:C,3,false)</f>
        <v>cooking</v>
      </c>
      <c r="E23903" s="3">
        <f>VLOOKUP(B23903,ReactionType!$A:$B,2,false)</f>
        <v>70</v>
      </c>
    </row>
    <row r="23904">
      <c r="A23904" s="1" t="s">
        <v>993</v>
      </c>
      <c r="B23904" s="1" t="s">
        <v>1029</v>
      </c>
      <c r="C23904" s="3" t="str">
        <f>VLOOKUP(A23904,Content!A:B,2,false)</f>
        <v>GIF</v>
      </c>
      <c r="D23904" s="4" t="str">
        <f>VLOOKUP(A23904,Content!A:C,3,false)</f>
        <v>cooking</v>
      </c>
      <c r="E23904" s="3">
        <f>VLOOKUP(B23904,ReactionType!$A:$B,2,false)</f>
        <v>15</v>
      </c>
    </row>
    <row r="23905">
      <c r="A23905" s="1" t="s">
        <v>993</v>
      </c>
      <c r="B23905" s="1" t="s">
        <v>1042</v>
      </c>
      <c r="C23905" s="3" t="str">
        <f>VLOOKUP(A23905,Content!A:B,2,false)</f>
        <v>GIF</v>
      </c>
      <c r="D23905" s="4" t="str">
        <f>VLOOKUP(A23905,Content!A:C,3,false)</f>
        <v>cooking</v>
      </c>
      <c r="E23905" s="3">
        <f>VLOOKUP(B23905,ReactionType!$A:$B,2,false)</f>
        <v>72</v>
      </c>
    </row>
    <row r="23906">
      <c r="A23906" s="1" t="s">
        <v>993</v>
      </c>
      <c r="B23906" s="1" t="s">
        <v>1029</v>
      </c>
      <c r="C23906" s="3" t="str">
        <f>VLOOKUP(A23906,Content!A:B,2,false)</f>
        <v>GIF</v>
      </c>
      <c r="D23906" s="4" t="str">
        <f>VLOOKUP(A23906,Content!A:C,3,false)</f>
        <v>cooking</v>
      </c>
      <c r="E23906" s="3">
        <f>VLOOKUP(B23906,ReactionType!$A:$B,2,false)</f>
        <v>15</v>
      </c>
    </row>
    <row r="23907">
      <c r="A23907" s="1" t="s">
        <v>993</v>
      </c>
      <c r="B23907" s="1" t="s">
        <v>1042</v>
      </c>
      <c r="C23907" s="3" t="str">
        <f>VLOOKUP(A23907,Content!A:B,2,false)</f>
        <v>GIF</v>
      </c>
      <c r="D23907" s="4" t="str">
        <f>VLOOKUP(A23907,Content!A:C,3,false)</f>
        <v>cooking</v>
      </c>
      <c r="E23907" s="3">
        <f>VLOOKUP(B23907,ReactionType!$A:$B,2,false)</f>
        <v>72</v>
      </c>
    </row>
    <row r="23908">
      <c r="A23908" s="1" t="s">
        <v>993</v>
      </c>
      <c r="B23908" s="1" t="s">
        <v>1037</v>
      </c>
      <c r="C23908" s="3" t="str">
        <f>VLOOKUP(A23908,Content!A:B,2,false)</f>
        <v>GIF</v>
      </c>
      <c r="D23908" s="4" t="str">
        <f>VLOOKUP(A23908,Content!A:C,3,false)</f>
        <v>cooking</v>
      </c>
      <c r="E23908" s="3">
        <f>VLOOKUP(B23908,ReactionType!$A:$B,2,false)</f>
        <v>45</v>
      </c>
    </row>
    <row r="23909">
      <c r="A23909" s="1" t="s">
        <v>993</v>
      </c>
      <c r="B23909" s="1" t="s">
        <v>1038</v>
      </c>
      <c r="C23909" s="3" t="str">
        <f>VLOOKUP(A23909,Content!A:B,2,false)</f>
        <v>GIF</v>
      </c>
      <c r="D23909" s="4" t="str">
        <f>VLOOKUP(A23909,Content!A:C,3,false)</f>
        <v>cooking</v>
      </c>
      <c r="E23909" s="3">
        <f>VLOOKUP(B23909,ReactionType!$A:$B,2,false)</f>
        <v>12</v>
      </c>
    </row>
    <row r="23910">
      <c r="A23910" s="1" t="s">
        <v>993</v>
      </c>
      <c r="B23910" s="1" t="s">
        <v>1033</v>
      </c>
      <c r="C23910" s="3" t="str">
        <f>VLOOKUP(A23910,Content!A:B,2,false)</f>
        <v>GIF</v>
      </c>
      <c r="D23910" s="4" t="str">
        <f>VLOOKUP(A23910,Content!A:C,3,false)</f>
        <v>cooking</v>
      </c>
      <c r="E23910" s="3">
        <f>VLOOKUP(B23910,ReactionType!$A:$B,2,false)</f>
        <v>5</v>
      </c>
    </row>
    <row r="23911">
      <c r="A23911" s="1" t="s">
        <v>993</v>
      </c>
      <c r="B23911" s="1" t="s">
        <v>1041</v>
      </c>
      <c r="C23911" s="3" t="str">
        <f>VLOOKUP(A23911,Content!A:B,2,false)</f>
        <v>GIF</v>
      </c>
      <c r="D23911" s="4" t="str">
        <f>VLOOKUP(A23911,Content!A:C,3,false)</f>
        <v>cooking</v>
      </c>
      <c r="E23911" s="3">
        <f>VLOOKUP(B23911,ReactionType!$A:$B,2,false)</f>
        <v>70</v>
      </c>
    </row>
    <row r="23912">
      <c r="A23912" s="1" t="s">
        <v>993</v>
      </c>
      <c r="B23912" s="1" t="s">
        <v>1039</v>
      </c>
      <c r="C23912" s="3" t="str">
        <f>VLOOKUP(A23912,Content!A:B,2,false)</f>
        <v>GIF</v>
      </c>
      <c r="D23912" s="4" t="str">
        <f>VLOOKUP(A23912,Content!A:C,3,false)</f>
        <v>cooking</v>
      </c>
      <c r="E23912" s="3">
        <f>VLOOKUP(B23912,ReactionType!$A:$B,2,false)</f>
        <v>50</v>
      </c>
    </row>
    <row r="23913">
      <c r="A23913" s="1" t="s">
        <v>993</v>
      </c>
      <c r="B23913" s="1" t="s">
        <v>1038</v>
      </c>
      <c r="C23913" s="3" t="str">
        <f>VLOOKUP(A23913,Content!A:B,2,false)</f>
        <v>GIF</v>
      </c>
      <c r="D23913" s="4" t="str">
        <f>VLOOKUP(A23913,Content!A:C,3,false)</f>
        <v>cooking</v>
      </c>
      <c r="E23913" s="3">
        <f>VLOOKUP(B23913,ReactionType!$A:$B,2,false)</f>
        <v>12</v>
      </c>
    </row>
    <row r="23914">
      <c r="A23914" s="1" t="s">
        <v>993</v>
      </c>
      <c r="B23914" s="1" t="s">
        <v>1041</v>
      </c>
      <c r="C23914" s="3" t="str">
        <f>VLOOKUP(A23914,Content!A:B,2,false)</f>
        <v>GIF</v>
      </c>
      <c r="D23914" s="4" t="str">
        <f>VLOOKUP(A23914,Content!A:C,3,false)</f>
        <v>cooking</v>
      </c>
      <c r="E23914" s="3">
        <f>VLOOKUP(B23914,ReactionType!$A:$B,2,false)</f>
        <v>70</v>
      </c>
    </row>
    <row r="23915">
      <c r="A23915" s="1" t="s">
        <v>993</v>
      </c>
      <c r="B23915" s="1" t="s">
        <v>1035</v>
      </c>
      <c r="C23915" s="3" t="str">
        <f>VLOOKUP(A23915,Content!A:B,2,false)</f>
        <v>GIF</v>
      </c>
      <c r="D23915" s="4" t="str">
        <f>VLOOKUP(A23915,Content!A:C,3,false)</f>
        <v>cooking</v>
      </c>
      <c r="E23915" s="3">
        <f>VLOOKUP(B23915,ReactionType!$A:$B,2,false)</f>
        <v>20</v>
      </c>
    </row>
    <row r="23916">
      <c r="A23916" s="1" t="s">
        <v>993</v>
      </c>
      <c r="B23916" s="1" t="s">
        <v>1038</v>
      </c>
      <c r="C23916" s="3" t="str">
        <f>VLOOKUP(A23916,Content!A:B,2,false)</f>
        <v>GIF</v>
      </c>
      <c r="D23916" s="4" t="str">
        <f>VLOOKUP(A23916,Content!A:C,3,false)</f>
        <v>cooking</v>
      </c>
      <c r="E23916" s="3">
        <f>VLOOKUP(B23916,ReactionType!$A:$B,2,false)</f>
        <v>12</v>
      </c>
    </row>
    <row r="23917">
      <c r="A23917" s="1" t="s">
        <v>993</v>
      </c>
      <c r="B23917" s="1" t="s">
        <v>1039</v>
      </c>
      <c r="C23917" s="3" t="str">
        <f>VLOOKUP(A23917,Content!A:B,2,false)</f>
        <v>GIF</v>
      </c>
      <c r="D23917" s="4" t="str">
        <f>VLOOKUP(A23917,Content!A:C,3,false)</f>
        <v>cooking</v>
      </c>
      <c r="E23917" s="3">
        <f>VLOOKUP(B23917,ReactionType!$A:$B,2,false)</f>
        <v>50</v>
      </c>
    </row>
    <row r="23918">
      <c r="A23918" s="1" t="s">
        <v>993</v>
      </c>
      <c r="B23918" s="1" t="s">
        <v>1030</v>
      </c>
      <c r="C23918" s="3" t="str">
        <f>VLOOKUP(A23918,Content!A:B,2,false)</f>
        <v>GIF</v>
      </c>
      <c r="D23918" s="4" t="str">
        <f>VLOOKUP(A23918,Content!A:C,3,false)</f>
        <v>cooking</v>
      </c>
      <c r="E23918" s="3">
        <f>VLOOKUP(B23918,ReactionType!$A:$B,2,false)</f>
        <v>35</v>
      </c>
    </row>
    <row r="23919">
      <c r="A23919" s="1" t="s">
        <v>994</v>
      </c>
      <c r="B23919" s="1" t="s">
        <v>1027</v>
      </c>
      <c r="C23919" s="3" t="str">
        <f>VLOOKUP(A23919,Content!A:B,2,false)</f>
        <v>audio</v>
      </c>
      <c r="D23919" s="4" t="str">
        <f>VLOOKUP(A23919,Content!A:C,3,false)</f>
        <v>healthy eating</v>
      </c>
      <c r="E23919" s="3">
        <f>VLOOKUP(B23919,ReactionType!$A:$B,2,false)</f>
        <v>10</v>
      </c>
    </row>
    <row r="23920">
      <c r="A23920" s="1" t="s">
        <v>994</v>
      </c>
      <c r="B23920" s="1" t="s">
        <v>1040</v>
      </c>
      <c r="C23920" s="3" t="str">
        <f>VLOOKUP(A23920,Content!A:B,2,false)</f>
        <v>audio</v>
      </c>
      <c r="D23920" s="4" t="str">
        <f>VLOOKUP(A23920,Content!A:C,3,false)</f>
        <v>healthy eating</v>
      </c>
      <c r="E23920" s="3">
        <f>VLOOKUP(B23920,ReactionType!$A:$B,2,false)</f>
        <v>60</v>
      </c>
    </row>
    <row r="23921">
      <c r="A23921" s="1" t="s">
        <v>994</v>
      </c>
      <c r="B23921" s="1" t="s">
        <v>1028</v>
      </c>
      <c r="C23921" s="3" t="str">
        <f>VLOOKUP(A23921,Content!A:B,2,false)</f>
        <v>audio</v>
      </c>
      <c r="D23921" s="4" t="str">
        <f>VLOOKUP(A23921,Content!A:C,3,false)</f>
        <v>healthy eating</v>
      </c>
      <c r="E23921" s="3">
        <f>VLOOKUP(B23921,ReactionType!$A:$B,2,false)</f>
        <v>0</v>
      </c>
    </row>
    <row r="23922">
      <c r="A23922" s="1" t="s">
        <v>994</v>
      </c>
      <c r="B23922" s="1" t="s">
        <v>1032</v>
      </c>
      <c r="C23922" s="3" t="str">
        <f>VLOOKUP(A23922,Content!A:B,2,false)</f>
        <v>audio</v>
      </c>
      <c r="D23922" s="4" t="str">
        <f>VLOOKUP(A23922,Content!A:C,3,false)</f>
        <v>healthy eating</v>
      </c>
      <c r="E23922" s="3">
        <f>VLOOKUP(B23922,ReactionType!$A:$B,2,false)</f>
        <v>70</v>
      </c>
    </row>
    <row r="23923">
      <c r="A23923" s="1" t="s">
        <v>994</v>
      </c>
      <c r="B23923" s="1" t="s">
        <v>1033</v>
      </c>
      <c r="C23923" s="3" t="str">
        <f>VLOOKUP(A23923,Content!A:B,2,false)</f>
        <v>audio</v>
      </c>
      <c r="D23923" s="4" t="str">
        <f>VLOOKUP(A23923,Content!A:C,3,false)</f>
        <v>healthy eating</v>
      </c>
      <c r="E23923" s="3">
        <f>VLOOKUP(B23923,ReactionType!$A:$B,2,false)</f>
        <v>5</v>
      </c>
    </row>
    <row r="23924">
      <c r="A23924" s="1" t="s">
        <v>994</v>
      </c>
      <c r="B23924" s="1" t="s">
        <v>1041</v>
      </c>
      <c r="C23924" s="3" t="str">
        <f>VLOOKUP(A23924,Content!A:B,2,false)</f>
        <v>audio</v>
      </c>
      <c r="D23924" s="4" t="str">
        <f>VLOOKUP(A23924,Content!A:C,3,false)</f>
        <v>healthy eating</v>
      </c>
      <c r="E23924" s="3">
        <f>VLOOKUP(B23924,ReactionType!$A:$B,2,false)</f>
        <v>70</v>
      </c>
    </row>
    <row r="23925">
      <c r="A23925" s="1" t="s">
        <v>994</v>
      </c>
      <c r="B23925" s="1" t="s">
        <v>1041</v>
      </c>
      <c r="C23925" s="3" t="str">
        <f>VLOOKUP(A23925,Content!A:B,2,false)</f>
        <v>audio</v>
      </c>
      <c r="D23925" s="4" t="str">
        <f>VLOOKUP(A23925,Content!A:C,3,false)</f>
        <v>healthy eating</v>
      </c>
      <c r="E23925" s="3">
        <f>VLOOKUP(B23925,ReactionType!$A:$B,2,false)</f>
        <v>70</v>
      </c>
    </row>
    <row r="23926">
      <c r="A23926" s="1" t="s">
        <v>994</v>
      </c>
      <c r="B23926" s="1" t="s">
        <v>1033</v>
      </c>
      <c r="C23926" s="3" t="str">
        <f>VLOOKUP(A23926,Content!A:B,2,false)</f>
        <v>audio</v>
      </c>
      <c r="D23926" s="4" t="str">
        <f>VLOOKUP(A23926,Content!A:C,3,false)</f>
        <v>healthy eating</v>
      </c>
      <c r="E23926" s="3">
        <f>VLOOKUP(B23926,ReactionType!$A:$B,2,false)</f>
        <v>5</v>
      </c>
    </row>
    <row r="23927">
      <c r="A23927" s="1" t="s">
        <v>994</v>
      </c>
      <c r="B23927" s="1" t="s">
        <v>1033</v>
      </c>
      <c r="C23927" s="3" t="str">
        <f>VLOOKUP(A23927,Content!A:B,2,false)</f>
        <v>audio</v>
      </c>
      <c r="D23927" s="4" t="str">
        <f>VLOOKUP(A23927,Content!A:C,3,false)</f>
        <v>healthy eating</v>
      </c>
      <c r="E23927" s="3">
        <f>VLOOKUP(B23927,ReactionType!$A:$B,2,false)</f>
        <v>5</v>
      </c>
    </row>
    <row r="23928">
      <c r="A23928" s="1" t="s">
        <v>994</v>
      </c>
      <c r="B23928" s="1" t="s">
        <v>1042</v>
      </c>
      <c r="C23928" s="3" t="str">
        <f>VLOOKUP(A23928,Content!A:B,2,false)</f>
        <v>audio</v>
      </c>
      <c r="D23928" s="4" t="str">
        <f>VLOOKUP(A23928,Content!A:C,3,false)</f>
        <v>healthy eating</v>
      </c>
      <c r="E23928" s="3">
        <f>VLOOKUP(B23928,ReactionType!$A:$B,2,false)</f>
        <v>72</v>
      </c>
    </row>
    <row r="23929">
      <c r="A23929" s="1" t="s">
        <v>994</v>
      </c>
      <c r="B23929" s="1" t="s">
        <v>1033</v>
      </c>
      <c r="C23929" s="3" t="str">
        <f>VLOOKUP(A23929,Content!A:B,2,false)</f>
        <v>audio</v>
      </c>
      <c r="D23929" s="4" t="str">
        <f>VLOOKUP(A23929,Content!A:C,3,false)</f>
        <v>healthy eating</v>
      </c>
      <c r="E23929" s="3">
        <f>VLOOKUP(B23929,ReactionType!$A:$B,2,false)</f>
        <v>5</v>
      </c>
    </row>
    <row r="23930">
      <c r="A23930" s="1" t="s">
        <v>994</v>
      </c>
      <c r="B23930" s="1" t="s">
        <v>1040</v>
      </c>
      <c r="C23930" s="3" t="str">
        <f>VLOOKUP(A23930,Content!A:B,2,false)</f>
        <v>audio</v>
      </c>
      <c r="D23930" s="4" t="str">
        <f>VLOOKUP(A23930,Content!A:C,3,false)</f>
        <v>healthy eating</v>
      </c>
      <c r="E23930" s="3">
        <f>VLOOKUP(B23930,ReactionType!$A:$B,2,false)</f>
        <v>60</v>
      </c>
    </row>
    <row r="23931">
      <c r="A23931" s="1" t="s">
        <v>994</v>
      </c>
      <c r="B23931" s="1" t="s">
        <v>1030</v>
      </c>
      <c r="C23931" s="3" t="str">
        <f>VLOOKUP(A23931,Content!A:B,2,false)</f>
        <v>audio</v>
      </c>
      <c r="D23931" s="4" t="str">
        <f>VLOOKUP(A23931,Content!A:C,3,false)</f>
        <v>healthy eating</v>
      </c>
      <c r="E23931" s="3">
        <f>VLOOKUP(B23931,ReactionType!$A:$B,2,false)</f>
        <v>35</v>
      </c>
    </row>
    <row r="23932">
      <c r="A23932" s="1" t="s">
        <v>994</v>
      </c>
      <c r="B23932" s="1" t="s">
        <v>1032</v>
      </c>
      <c r="C23932" s="3" t="str">
        <f>VLOOKUP(A23932,Content!A:B,2,false)</f>
        <v>audio</v>
      </c>
      <c r="D23932" s="4" t="str">
        <f>VLOOKUP(A23932,Content!A:C,3,false)</f>
        <v>healthy eating</v>
      </c>
      <c r="E23932" s="3">
        <f>VLOOKUP(B23932,ReactionType!$A:$B,2,false)</f>
        <v>70</v>
      </c>
    </row>
    <row r="23933">
      <c r="A23933" s="1" t="s">
        <v>994</v>
      </c>
      <c r="B23933" s="1" t="s">
        <v>1042</v>
      </c>
      <c r="C23933" s="3" t="str">
        <f>VLOOKUP(A23933,Content!A:B,2,false)</f>
        <v>audio</v>
      </c>
      <c r="D23933" s="4" t="str">
        <f>VLOOKUP(A23933,Content!A:C,3,false)</f>
        <v>healthy eating</v>
      </c>
      <c r="E23933" s="3">
        <f>VLOOKUP(B23933,ReactionType!$A:$B,2,false)</f>
        <v>72</v>
      </c>
    </row>
    <row r="23934">
      <c r="A23934" s="1" t="s">
        <v>994</v>
      </c>
      <c r="B23934" s="1" t="s">
        <v>1036</v>
      </c>
      <c r="C23934" s="3" t="str">
        <f>VLOOKUP(A23934,Content!A:B,2,false)</f>
        <v>audio</v>
      </c>
      <c r="D23934" s="4" t="str">
        <f>VLOOKUP(A23934,Content!A:C,3,false)</f>
        <v>healthy eating</v>
      </c>
      <c r="E23934" s="3">
        <f>VLOOKUP(B23934,ReactionType!$A:$B,2,false)</f>
        <v>75</v>
      </c>
    </row>
    <row r="23935">
      <c r="A23935" s="1" t="s">
        <v>994</v>
      </c>
      <c r="B23935" s="1" t="s">
        <v>1040</v>
      </c>
      <c r="C23935" s="3" t="str">
        <f>VLOOKUP(A23935,Content!A:B,2,false)</f>
        <v>audio</v>
      </c>
      <c r="D23935" s="4" t="str">
        <f>VLOOKUP(A23935,Content!A:C,3,false)</f>
        <v>healthy eating</v>
      </c>
      <c r="E23935" s="3">
        <f>VLOOKUP(B23935,ReactionType!$A:$B,2,false)</f>
        <v>60</v>
      </c>
    </row>
    <row r="23936">
      <c r="A23936" s="1" t="s">
        <v>994</v>
      </c>
      <c r="B23936" s="1" t="s">
        <v>1037</v>
      </c>
      <c r="C23936" s="3" t="str">
        <f>VLOOKUP(A23936,Content!A:B,2,false)</f>
        <v>audio</v>
      </c>
      <c r="D23936" s="4" t="str">
        <f>VLOOKUP(A23936,Content!A:C,3,false)</f>
        <v>healthy eating</v>
      </c>
      <c r="E23936" s="3">
        <f>VLOOKUP(B23936,ReactionType!$A:$B,2,false)</f>
        <v>45</v>
      </c>
    </row>
    <row r="23937">
      <c r="A23937" s="1" t="s">
        <v>994</v>
      </c>
      <c r="B23937" s="1" t="s">
        <v>1031</v>
      </c>
      <c r="C23937" s="3" t="str">
        <f>VLOOKUP(A23937,Content!A:B,2,false)</f>
        <v>audio</v>
      </c>
      <c r="D23937" s="4" t="str">
        <f>VLOOKUP(A23937,Content!A:C,3,false)</f>
        <v>healthy eating</v>
      </c>
      <c r="E23937" s="3">
        <f>VLOOKUP(B23937,ReactionType!$A:$B,2,false)</f>
        <v>30</v>
      </c>
    </row>
    <row r="23938">
      <c r="A23938" s="1" t="s">
        <v>994</v>
      </c>
      <c r="B23938" s="1" t="s">
        <v>1027</v>
      </c>
      <c r="C23938" s="3" t="str">
        <f>VLOOKUP(A23938,Content!A:B,2,false)</f>
        <v>audio</v>
      </c>
      <c r="D23938" s="4" t="str">
        <f>VLOOKUP(A23938,Content!A:C,3,false)</f>
        <v>healthy eating</v>
      </c>
      <c r="E23938" s="3">
        <f>VLOOKUP(B23938,ReactionType!$A:$B,2,false)</f>
        <v>10</v>
      </c>
    </row>
    <row r="23939">
      <c r="A23939" s="1" t="s">
        <v>994</v>
      </c>
      <c r="B23939" s="1" t="s">
        <v>1038</v>
      </c>
      <c r="C23939" s="3" t="str">
        <f>VLOOKUP(A23939,Content!A:B,2,false)</f>
        <v>audio</v>
      </c>
      <c r="D23939" s="4" t="str">
        <f>VLOOKUP(A23939,Content!A:C,3,false)</f>
        <v>healthy eating</v>
      </c>
      <c r="E23939" s="3">
        <f>VLOOKUP(B23939,ReactionType!$A:$B,2,false)</f>
        <v>12</v>
      </c>
    </row>
    <row r="23940">
      <c r="A23940" s="1" t="s">
        <v>994</v>
      </c>
      <c r="B23940" s="1" t="s">
        <v>1028</v>
      </c>
      <c r="C23940" s="3" t="str">
        <f>VLOOKUP(A23940,Content!A:B,2,false)</f>
        <v>audio</v>
      </c>
      <c r="D23940" s="4" t="str">
        <f>VLOOKUP(A23940,Content!A:C,3,false)</f>
        <v>healthy eating</v>
      </c>
      <c r="E23940" s="3">
        <f>VLOOKUP(B23940,ReactionType!$A:$B,2,false)</f>
        <v>0</v>
      </c>
    </row>
    <row r="23941">
      <c r="A23941" s="1" t="s">
        <v>994</v>
      </c>
      <c r="B23941" s="1" t="s">
        <v>1029</v>
      </c>
      <c r="C23941" s="3" t="str">
        <f>VLOOKUP(A23941,Content!A:B,2,false)</f>
        <v>audio</v>
      </c>
      <c r="D23941" s="4" t="str">
        <f>VLOOKUP(A23941,Content!A:C,3,false)</f>
        <v>healthy eating</v>
      </c>
      <c r="E23941" s="3">
        <f>VLOOKUP(B23941,ReactionType!$A:$B,2,false)</f>
        <v>15</v>
      </c>
    </row>
    <row r="23942">
      <c r="A23942" s="1" t="s">
        <v>994</v>
      </c>
      <c r="B23942" s="1" t="s">
        <v>1037</v>
      </c>
      <c r="C23942" s="3" t="str">
        <f>VLOOKUP(A23942,Content!A:B,2,false)</f>
        <v>audio</v>
      </c>
      <c r="D23942" s="4" t="str">
        <f>VLOOKUP(A23942,Content!A:C,3,false)</f>
        <v>healthy eating</v>
      </c>
      <c r="E23942" s="3">
        <f>VLOOKUP(B23942,ReactionType!$A:$B,2,false)</f>
        <v>45</v>
      </c>
    </row>
    <row r="23943">
      <c r="A23943" s="1" t="s">
        <v>994</v>
      </c>
      <c r="B23943" s="1" t="s">
        <v>1034</v>
      </c>
      <c r="C23943" s="3" t="str">
        <f>VLOOKUP(A23943,Content!A:B,2,false)</f>
        <v>audio</v>
      </c>
      <c r="D23943" s="4" t="str">
        <f>VLOOKUP(A23943,Content!A:C,3,false)</f>
        <v>healthy eating</v>
      </c>
      <c r="E23943" s="3">
        <f>VLOOKUP(B23943,ReactionType!$A:$B,2,false)</f>
        <v>65</v>
      </c>
    </row>
    <row r="23944">
      <c r="A23944" s="1" t="s">
        <v>994</v>
      </c>
      <c r="B23944" s="1" t="s">
        <v>1041</v>
      </c>
      <c r="C23944" s="3" t="str">
        <f>VLOOKUP(A23944,Content!A:B,2,false)</f>
        <v>audio</v>
      </c>
      <c r="D23944" s="4" t="str">
        <f>VLOOKUP(A23944,Content!A:C,3,false)</f>
        <v>healthy eating</v>
      </c>
      <c r="E23944" s="3">
        <f>VLOOKUP(B23944,ReactionType!$A:$B,2,false)</f>
        <v>70</v>
      </c>
    </row>
    <row r="23945">
      <c r="A23945" s="1" t="s">
        <v>995</v>
      </c>
      <c r="B23945" s="1" t="s">
        <v>1032</v>
      </c>
      <c r="C23945" s="3" t="str">
        <f>VLOOKUP(A23945,Content!A:B,2,false)</f>
        <v>GIF</v>
      </c>
      <c r="D23945" s="4" t="str">
        <f>VLOOKUP(A23945,Content!A:C,3,false)</f>
        <v>studying</v>
      </c>
      <c r="E23945" s="3">
        <f>VLOOKUP(B23945,ReactionType!$A:$B,2,false)</f>
        <v>70</v>
      </c>
    </row>
    <row r="23946">
      <c r="A23946" s="1" t="s">
        <v>995</v>
      </c>
      <c r="B23946" s="1" t="s">
        <v>1028</v>
      </c>
      <c r="C23946" s="3" t="str">
        <f>VLOOKUP(A23946,Content!A:B,2,false)</f>
        <v>GIF</v>
      </c>
      <c r="D23946" s="4" t="str">
        <f>VLOOKUP(A23946,Content!A:C,3,false)</f>
        <v>studying</v>
      </c>
      <c r="E23946" s="3">
        <f>VLOOKUP(B23946,ReactionType!$A:$B,2,false)</f>
        <v>0</v>
      </c>
    </row>
    <row r="23947">
      <c r="A23947" s="1" t="s">
        <v>995</v>
      </c>
      <c r="B23947" s="1" t="s">
        <v>1040</v>
      </c>
      <c r="C23947" s="3" t="str">
        <f>VLOOKUP(A23947,Content!A:B,2,false)</f>
        <v>GIF</v>
      </c>
      <c r="D23947" s="4" t="str">
        <f>VLOOKUP(A23947,Content!A:C,3,false)</f>
        <v>studying</v>
      </c>
      <c r="E23947" s="3">
        <f>VLOOKUP(B23947,ReactionType!$A:$B,2,false)</f>
        <v>60</v>
      </c>
    </row>
    <row r="23948">
      <c r="A23948" s="1" t="s">
        <v>995</v>
      </c>
      <c r="B23948" s="1" t="s">
        <v>1035</v>
      </c>
      <c r="C23948" s="3" t="str">
        <f>VLOOKUP(A23948,Content!A:B,2,false)</f>
        <v>GIF</v>
      </c>
      <c r="D23948" s="4" t="str">
        <f>VLOOKUP(A23948,Content!A:C,3,false)</f>
        <v>studying</v>
      </c>
      <c r="E23948" s="3">
        <f>VLOOKUP(B23948,ReactionType!$A:$B,2,false)</f>
        <v>20</v>
      </c>
    </row>
    <row r="23949">
      <c r="A23949" s="1" t="s">
        <v>995</v>
      </c>
      <c r="B23949" s="1" t="s">
        <v>1040</v>
      </c>
      <c r="C23949" s="3" t="str">
        <f>VLOOKUP(A23949,Content!A:B,2,false)</f>
        <v>GIF</v>
      </c>
      <c r="D23949" s="4" t="str">
        <f>VLOOKUP(A23949,Content!A:C,3,false)</f>
        <v>studying</v>
      </c>
      <c r="E23949" s="3">
        <f>VLOOKUP(B23949,ReactionType!$A:$B,2,false)</f>
        <v>60</v>
      </c>
    </row>
    <row r="23950">
      <c r="A23950" s="1" t="s">
        <v>995</v>
      </c>
      <c r="B23950" s="1" t="s">
        <v>1032</v>
      </c>
      <c r="C23950" s="3" t="str">
        <f>VLOOKUP(A23950,Content!A:B,2,false)</f>
        <v>GIF</v>
      </c>
      <c r="D23950" s="4" t="str">
        <f>VLOOKUP(A23950,Content!A:C,3,false)</f>
        <v>studying</v>
      </c>
      <c r="E23950" s="3">
        <f>VLOOKUP(B23950,ReactionType!$A:$B,2,false)</f>
        <v>70</v>
      </c>
    </row>
    <row r="23951">
      <c r="A23951" s="1" t="s">
        <v>995</v>
      </c>
      <c r="B23951" s="1" t="s">
        <v>1029</v>
      </c>
      <c r="C23951" s="3" t="str">
        <f>VLOOKUP(A23951,Content!A:B,2,false)</f>
        <v>GIF</v>
      </c>
      <c r="D23951" s="4" t="str">
        <f>VLOOKUP(A23951,Content!A:C,3,false)</f>
        <v>studying</v>
      </c>
      <c r="E23951" s="3">
        <f>VLOOKUP(B23951,ReactionType!$A:$B,2,false)</f>
        <v>15</v>
      </c>
    </row>
    <row r="23952">
      <c r="A23952" s="1" t="s">
        <v>995</v>
      </c>
      <c r="B23952" s="1" t="s">
        <v>1039</v>
      </c>
      <c r="C23952" s="3" t="str">
        <f>VLOOKUP(A23952,Content!A:B,2,false)</f>
        <v>GIF</v>
      </c>
      <c r="D23952" s="4" t="str">
        <f>VLOOKUP(A23952,Content!A:C,3,false)</f>
        <v>studying</v>
      </c>
      <c r="E23952" s="3">
        <f>VLOOKUP(B23952,ReactionType!$A:$B,2,false)</f>
        <v>50</v>
      </c>
    </row>
    <row r="23953">
      <c r="A23953" s="1" t="s">
        <v>995</v>
      </c>
      <c r="B23953" s="1" t="s">
        <v>1035</v>
      </c>
      <c r="C23953" s="3" t="str">
        <f>VLOOKUP(A23953,Content!A:B,2,false)</f>
        <v>GIF</v>
      </c>
      <c r="D23953" s="4" t="str">
        <f>VLOOKUP(A23953,Content!A:C,3,false)</f>
        <v>studying</v>
      </c>
      <c r="E23953" s="3">
        <f>VLOOKUP(B23953,ReactionType!$A:$B,2,false)</f>
        <v>20</v>
      </c>
    </row>
    <row r="23954">
      <c r="A23954" s="1" t="s">
        <v>995</v>
      </c>
      <c r="B23954" s="1" t="s">
        <v>1036</v>
      </c>
      <c r="C23954" s="3" t="str">
        <f>VLOOKUP(A23954,Content!A:B,2,false)</f>
        <v>GIF</v>
      </c>
      <c r="D23954" s="4" t="str">
        <f>VLOOKUP(A23954,Content!A:C,3,false)</f>
        <v>studying</v>
      </c>
      <c r="E23954" s="3">
        <f>VLOOKUP(B23954,ReactionType!$A:$B,2,false)</f>
        <v>75</v>
      </c>
    </row>
    <row r="23955">
      <c r="A23955" s="1" t="s">
        <v>995</v>
      </c>
      <c r="B23955" s="1" t="s">
        <v>1037</v>
      </c>
      <c r="C23955" s="3" t="str">
        <f>VLOOKUP(A23955,Content!A:B,2,false)</f>
        <v>GIF</v>
      </c>
      <c r="D23955" s="4" t="str">
        <f>VLOOKUP(A23955,Content!A:C,3,false)</f>
        <v>studying</v>
      </c>
      <c r="E23955" s="3">
        <f>VLOOKUP(B23955,ReactionType!$A:$B,2,false)</f>
        <v>45</v>
      </c>
    </row>
    <row r="23956">
      <c r="A23956" s="1" t="s">
        <v>995</v>
      </c>
      <c r="B23956" s="1" t="s">
        <v>1038</v>
      </c>
      <c r="C23956" s="3" t="str">
        <f>VLOOKUP(A23956,Content!A:B,2,false)</f>
        <v>GIF</v>
      </c>
      <c r="D23956" s="4" t="str">
        <f>VLOOKUP(A23956,Content!A:C,3,false)</f>
        <v>studying</v>
      </c>
      <c r="E23956" s="3">
        <f>VLOOKUP(B23956,ReactionType!$A:$B,2,false)</f>
        <v>12</v>
      </c>
    </row>
    <row r="23957">
      <c r="A23957" s="1" t="s">
        <v>995</v>
      </c>
      <c r="B23957" s="1" t="s">
        <v>1041</v>
      </c>
      <c r="C23957" s="3" t="str">
        <f>VLOOKUP(A23957,Content!A:B,2,false)</f>
        <v>GIF</v>
      </c>
      <c r="D23957" s="4" t="str">
        <f>VLOOKUP(A23957,Content!A:C,3,false)</f>
        <v>studying</v>
      </c>
      <c r="E23957" s="3">
        <f>VLOOKUP(B23957,ReactionType!$A:$B,2,false)</f>
        <v>70</v>
      </c>
    </row>
    <row r="23958">
      <c r="A23958" s="1" t="s">
        <v>995</v>
      </c>
      <c r="B23958" s="1" t="s">
        <v>1028</v>
      </c>
      <c r="C23958" s="3" t="str">
        <f>VLOOKUP(A23958,Content!A:B,2,false)</f>
        <v>GIF</v>
      </c>
      <c r="D23958" s="4" t="str">
        <f>VLOOKUP(A23958,Content!A:C,3,false)</f>
        <v>studying</v>
      </c>
      <c r="E23958" s="3">
        <f>VLOOKUP(B23958,ReactionType!$A:$B,2,false)</f>
        <v>0</v>
      </c>
    </row>
    <row r="23959">
      <c r="A23959" s="1" t="s">
        <v>995</v>
      </c>
      <c r="B23959" s="1" t="s">
        <v>1027</v>
      </c>
      <c r="C23959" s="3" t="str">
        <f>VLOOKUP(A23959,Content!A:B,2,false)</f>
        <v>GIF</v>
      </c>
      <c r="D23959" s="4" t="str">
        <f>VLOOKUP(A23959,Content!A:C,3,false)</f>
        <v>studying</v>
      </c>
      <c r="E23959" s="3">
        <f>VLOOKUP(B23959,ReactionType!$A:$B,2,false)</f>
        <v>10</v>
      </c>
    </row>
    <row r="23960">
      <c r="A23960" s="1" t="s">
        <v>995</v>
      </c>
      <c r="B23960" s="1" t="s">
        <v>1042</v>
      </c>
      <c r="C23960" s="3" t="str">
        <f>VLOOKUP(A23960,Content!A:B,2,false)</f>
        <v>GIF</v>
      </c>
      <c r="D23960" s="4" t="str">
        <f>VLOOKUP(A23960,Content!A:C,3,false)</f>
        <v>studying</v>
      </c>
      <c r="E23960" s="3">
        <f>VLOOKUP(B23960,ReactionType!$A:$B,2,false)</f>
        <v>72</v>
      </c>
    </row>
    <row r="23961">
      <c r="A23961" s="1" t="s">
        <v>995</v>
      </c>
      <c r="B23961" s="1" t="s">
        <v>1037</v>
      </c>
      <c r="C23961" s="3" t="str">
        <f>VLOOKUP(A23961,Content!A:B,2,false)</f>
        <v>GIF</v>
      </c>
      <c r="D23961" s="4" t="str">
        <f>VLOOKUP(A23961,Content!A:C,3,false)</f>
        <v>studying</v>
      </c>
      <c r="E23961" s="3">
        <f>VLOOKUP(B23961,ReactionType!$A:$B,2,false)</f>
        <v>45</v>
      </c>
    </row>
    <row r="23962">
      <c r="A23962" s="1" t="s">
        <v>995</v>
      </c>
      <c r="B23962" s="1" t="s">
        <v>1032</v>
      </c>
      <c r="C23962" s="3" t="str">
        <f>VLOOKUP(A23962,Content!A:B,2,false)</f>
        <v>GIF</v>
      </c>
      <c r="D23962" s="4" t="str">
        <f>VLOOKUP(A23962,Content!A:C,3,false)</f>
        <v>studying</v>
      </c>
      <c r="E23962" s="3">
        <f>VLOOKUP(B23962,ReactionType!$A:$B,2,false)</f>
        <v>70</v>
      </c>
    </row>
    <row r="23963">
      <c r="A23963" s="1" t="s">
        <v>995</v>
      </c>
      <c r="B23963" s="1" t="s">
        <v>1028</v>
      </c>
      <c r="C23963" s="3" t="str">
        <f>VLOOKUP(A23963,Content!A:B,2,false)</f>
        <v>GIF</v>
      </c>
      <c r="D23963" s="4" t="str">
        <f>VLOOKUP(A23963,Content!A:C,3,false)</f>
        <v>studying</v>
      </c>
      <c r="E23963" s="3">
        <f>VLOOKUP(B23963,ReactionType!$A:$B,2,false)</f>
        <v>0</v>
      </c>
    </row>
    <row r="23964">
      <c r="A23964" s="1" t="s">
        <v>995</v>
      </c>
      <c r="B23964" s="1" t="s">
        <v>1035</v>
      </c>
      <c r="C23964" s="3" t="str">
        <f>VLOOKUP(A23964,Content!A:B,2,false)</f>
        <v>GIF</v>
      </c>
      <c r="D23964" s="4" t="str">
        <f>VLOOKUP(A23964,Content!A:C,3,false)</f>
        <v>studying</v>
      </c>
      <c r="E23964" s="3">
        <f>VLOOKUP(B23964,ReactionType!$A:$B,2,false)</f>
        <v>20</v>
      </c>
    </row>
    <row r="23965">
      <c r="A23965" s="1" t="s">
        <v>995</v>
      </c>
      <c r="B23965" s="1" t="s">
        <v>1042</v>
      </c>
      <c r="C23965" s="3" t="str">
        <f>VLOOKUP(A23965,Content!A:B,2,false)</f>
        <v>GIF</v>
      </c>
      <c r="D23965" s="4" t="str">
        <f>VLOOKUP(A23965,Content!A:C,3,false)</f>
        <v>studying</v>
      </c>
      <c r="E23965" s="3">
        <f>VLOOKUP(B23965,ReactionType!$A:$B,2,false)</f>
        <v>72</v>
      </c>
    </row>
    <row r="23966">
      <c r="A23966" s="1" t="s">
        <v>995</v>
      </c>
      <c r="B23966" s="1" t="s">
        <v>1034</v>
      </c>
      <c r="C23966" s="3" t="str">
        <f>VLOOKUP(A23966,Content!A:B,2,false)</f>
        <v>GIF</v>
      </c>
      <c r="D23966" s="4" t="str">
        <f>VLOOKUP(A23966,Content!A:C,3,false)</f>
        <v>studying</v>
      </c>
      <c r="E23966" s="3">
        <f>VLOOKUP(B23966,ReactionType!$A:$B,2,false)</f>
        <v>65</v>
      </c>
    </row>
    <row r="23967">
      <c r="A23967" s="1" t="s">
        <v>995</v>
      </c>
      <c r="B23967" s="1" t="s">
        <v>1030</v>
      </c>
      <c r="C23967" s="3" t="str">
        <f>VLOOKUP(A23967,Content!A:B,2,false)</f>
        <v>GIF</v>
      </c>
      <c r="D23967" s="4" t="str">
        <f>VLOOKUP(A23967,Content!A:C,3,false)</f>
        <v>studying</v>
      </c>
      <c r="E23967" s="3">
        <f>VLOOKUP(B23967,ReactionType!$A:$B,2,false)</f>
        <v>35</v>
      </c>
    </row>
    <row r="23968">
      <c r="A23968" s="1" t="s">
        <v>995</v>
      </c>
      <c r="B23968" s="1" t="s">
        <v>1036</v>
      </c>
      <c r="C23968" s="3" t="str">
        <f>VLOOKUP(A23968,Content!A:B,2,false)</f>
        <v>GIF</v>
      </c>
      <c r="D23968" s="4" t="str">
        <f>VLOOKUP(A23968,Content!A:C,3,false)</f>
        <v>studying</v>
      </c>
      <c r="E23968" s="3">
        <f>VLOOKUP(B23968,ReactionType!$A:$B,2,false)</f>
        <v>75</v>
      </c>
    </row>
    <row r="23969">
      <c r="A23969" s="1" t="s">
        <v>995</v>
      </c>
      <c r="B23969" s="1" t="s">
        <v>1035</v>
      </c>
      <c r="C23969" s="3" t="str">
        <f>VLOOKUP(A23969,Content!A:B,2,false)</f>
        <v>GIF</v>
      </c>
      <c r="D23969" s="4" t="str">
        <f>VLOOKUP(A23969,Content!A:C,3,false)</f>
        <v>studying</v>
      </c>
      <c r="E23969" s="3">
        <f>VLOOKUP(B23969,ReactionType!$A:$B,2,false)</f>
        <v>20</v>
      </c>
    </row>
    <row r="23970">
      <c r="A23970" s="1" t="s">
        <v>995</v>
      </c>
      <c r="B23970" s="1" t="s">
        <v>1029</v>
      </c>
      <c r="C23970" s="3" t="str">
        <f>VLOOKUP(A23970,Content!A:B,2,false)</f>
        <v>GIF</v>
      </c>
      <c r="D23970" s="4" t="str">
        <f>VLOOKUP(A23970,Content!A:C,3,false)</f>
        <v>studying</v>
      </c>
      <c r="E23970" s="3">
        <f>VLOOKUP(B23970,ReactionType!$A:$B,2,false)</f>
        <v>15</v>
      </c>
    </row>
    <row r="23971">
      <c r="A23971" s="1" t="s">
        <v>995</v>
      </c>
      <c r="B23971" s="1" t="s">
        <v>1029</v>
      </c>
      <c r="C23971" s="3" t="str">
        <f>VLOOKUP(A23971,Content!A:B,2,false)</f>
        <v>GIF</v>
      </c>
      <c r="D23971" s="4" t="str">
        <f>VLOOKUP(A23971,Content!A:C,3,false)</f>
        <v>studying</v>
      </c>
      <c r="E23971" s="3">
        <f>VLOOKUP(B23971,ReactionType!$A:$B,2,false)</f>
        <v>15</v>
      </c>
    </row>
    <row r="23972">
      <c r="A23972" s="1" t="s">
        <v>995</v>
      </c>
      <c r="B23972" s="1" t="s">
        <v>1031</v>
      </c>
      <c r="C23972" s="3" t="str">
        <f>VLOOKUP(A23972,Content!A:B,2,false)</f>
        <v>GIF</v>
      </c>
      <c r="D23972" s="4" t="str">
        <f>VLOOKUP(A23972,Content!A:C,3,false)</f>
        <v>studying</v>
      </c>
      <c r="E23972" s="3">
        <f>VLOOKUP(B23972,ReactionType!$A:$B,2,false)</f>
        <v>30</v>
      </c>
    </row>
    <row r="23973">
      <c r="A23973" s="1" t="s">
        <v>995</v>
      </c>
      <c r="B23973" s="1" t="s">
        <v>1038</v>
      </c>
      <c r="C23973" s="3" t="str">
        <f>VLOOKUP(A23973,Content!A:B,2,false)</f>
        <v>GIF</v>
      </c>
      <c r="D23973" s="4" t="str">
        <f>VLOOKUP(A23973,Content!A:C,3,false)</f>
        <v>studying</v>
      </c>
      <c r="E23973" s="3">
        <f>VLOOKUP(B23973,ReactionType!$A:$B,2,false)</f>
        <v>12</v>
      </c>
    </row>
    <row r="23974">
      <c r="A23974" s="1" t="s">
        <v>995</v>
      </c>
      <c r="B23974" s="1" t="s">
        <v>1039</v>
      </c>
      <c r="C23974" s="3" t="str">
        <f>VLOOKUP(A23974,Content!A:B,2,false)</f>
        <v>GIF</v>
      </c>
      <c r="D23974" s="4" t="str">
        <f>VLOOKUP(A23974,Content!A:C,3,false)</f>
        <v>studying</v>
      </c>
      <c r="E23974" s="3">
        <f>VLOOKUP(B23974,ReactionType!$A:$B,2,false)</f>
        <v>50</v>
      </c>
    </row>
    <row r="23975">
      <c r="A23975" s="1" t="s">
        <v>995</v>
      </c>
      <c r="B23975" s="1" t="s">
        <v>1036</v>
      </c>
      <c r="C23975" s="3" t="str">
        <f>VLOOKUP(A23975,Content!A:B,2,false)</f>
        <v>GIF</v>
      </c>
      <c r="D23975" s="4" t="str">
        <f>VLOOKUP(A23975,Content!A:C,3,false)</f>
        <v>studying</v>
      </c>
      <c r="E23975" s="3">
        <f>VLOOKUP(B23975,ReactionType!$A:$B,2,false)</f>
        <v>75</v>
      </c>
    </row>
    <row r="23976">
      <c r="A23976" s="1" t="s">
        <v>995</v>
      </c>
      <c r="B23976" s="1" t="s">
        <v>1033</v>
      </c>
      <c r="C23976" s="3" t="str">
        <f>VLOOKUP(A23976,Content!A:B,2,false)</f>
        <v>GIF</v>
      </c>
      <c r="D23976" s="4" t="str">
        <f>VLOOKUP(A23976,Content!A:C,3,false)</f>
        <v>studying</v>
      </c>
      <c r="E23976" s="3">
        <f>VLOOKUP(B23976,ReactionType!$A:$B,2,false)</f>
        <v>5</v>
      </c>
    </row>
    <row r="23977">
      <c r="A23977" s="1" t="s">
        <v>995</v>
      </c>
      <c r="B23977" s="1" t="s">
        <v>1029</v>
      </c>
      <c r="C23977" s="3" t="str">
        <f>VLOOKUP(A23977,Content!A:B,2,false)</f>
        <v>GIF</v>
      </c>
      <c r="D23977" s="4" t="str">
        <f>VLOOKUP(A23977,Content!A:C,3,false)</f>
        <v>studying</v>
      </c>
      <c r="E23977" s="3">
        <f>VLOOKUP(B23977,ReactionType!$A:$B,2,false)</f>
        <v>15</v>
      </c>
    </row>
    <row r="23978">
      <c r="A23978" s="1" t="s">
        <v>995</v>
      </c>
      <c r="B23978" s="1" t="s">
        <v>1036</v>
      </c>
      <c r="C23978" s="3" t="str">
        <f>VLOOKUP(A23978,Content!A:B,2,false)</f>
        <v>GIF</v>
      </c>
      <c r="D23978" s="4" t="str">
        <f>VLOOKUP(A23978,Content!A:C,3,false)</f>
        <v>studying</v>
      </c>
      <c r="E23978" s="3">
        <f>VLOOKUP(B23978,ReactionType!$A:$B,2,false)</f>
        <v>75</v>
      </c>
    </row>
    <row r="23979">
      <c r="A23979" s="1" t="s">
        <v>995</v>
      </c>
      <c r="B23979" s="1" t="s">
        <v>1031</v>
      </c>
      <c r="C23979" s="3" t="str">
        <f>VLOOKUP(A23979,Content!A:B,2,false)</f>
        <v>GIF</v>
      </c>
      <c r="D23979" s="4" t="str">
        <f>VLOOKUP(A23979,Content!A:C,3,false)</f>
        <v>studying</v>
      </c>
      <c r="E23979" s="3">
        <f>VLOOKUP(B23979,ReactionType!$A:$B,2,false)</f>
        <v>30</v>
      </c>
    </row>
    <row r="23980">
      <c r="A23980" s="1" t="s">
        <v>995</v>
      </c>
      <c r="B23980" s="1" t="s">
        <v>1030</v>
      </c>
      <c r="C23980" s="3" t="str">
        <f>VLOOKUP(A23980,Content!A:B,2,false)</f>
        <v>GIF</v>
      </c>
      <c r="D23980" s="4" t="str">
        <f>VLOOKUP(A23980,Content!A:C,3,false)</f>
        <v>studying</v>
      </c>
      <c r="E23980" s="3">
        <f>VLOOKUP(B23980,ReactionType!$A:$B,2,false)</f>
        <v>35</v>
      </c>
    </row>
    <row r="23981">
      <c r="A23981" s="1" t="s">
        <v>995</v>
      </c>
      <c r="B23981" s="1" t="s">
        <v>1039</v>
      </c>
      <c r="C23981" s="3" t="str">
        <f>VLOOKUP(A23981,Content!A:B,2,false)</f>
        <v>GIF</v>
      </c>
      <c r="D23981" s="4" t="str">
        <f>VLOOKUP(A23981,Content!A:C,3,false)</f>
        <v>studying</v>
      </c>
      <c r="E23981" s="3">
        <f>VLOOKUP(B23981,ReactionType!$A:$B,2,false)</f>
        <v>50</v>
      </c>
    </row>
    <row r="23982">
      <c r="A23982" s="1" t="s">
        <v>995</v>
      </c>
      <c r="B23982" s="1" t="s">
        <v>1042</v>
      </c>
      <c r="C23982" s="3" t="str">
        <f>VLOOKUP(A23982,Content!A:B,2,false)</f>
        <v>GIF</v>
      </c>
      <c r="D23982" s="4" t="str">
        <f>VLOOKUP(A23982,Content!A:C,3,false)</f>
        <v>studying</v>
      </c>
      <c r="E23982" s="3">
        <f>VLOOKUP(B23982,ReactionType!$A:$B,2,false)</f>
        <v>72</v>
      </c>
    </row>
    <row r="23983">
      <c r="A23983" s="1" t="s">
        <v>996</v>
      </c>
      <c r="B23983" s="1" t="s">
        <v>1036</v>
      </c>
      <c r="C23983" s="3" t="str">
        <f>VLOOKUP(A23983,Content!A:B,2,false)</f>
        <v>GIF</v>
      </c>
      <c r="D23983" s="4" t="str">
        <f>VLOOKUP(A23983,Content!A:C,3,false)</f>
        <v>culture</v>
      </c>
      <c r="E23983" s="3">
        <f>VLOOKUP(B23983,ReactionType!$A:$B,2,false)</f>
        <v>75</v>
      </c>
    </row>
    <row r="23984">
      <c r="A23984" s="1" t="s">
        <v>996</v>
      </c>
      <c r="B23984" s="1" t="s">
        <v>1031</v>
      </c>
      <c r="C23984" s="3" t="str">
        <f>VLOOKUP(A23984,Content!A:B,2,false)</f>
        <v>GIF</v>
      </c>
      <c r="D23984" s="4" t="str">
        <f>VLOOKUP(A23984,Content!A:C,3,false)</f>
        <v>culture</v>
      </c>
      <c r="E23984" s="3">
        <f>VLOOKUP(B23984,ReactionType!$A:$B,2,false)</f>
        <v>30</v>
      </c>
    </row>
    <row r="23985">
      <c r="A23985" s="1" t="s">
        <v>996</v>
      </c>
      <c r="B23985" s="1" t="s">
        <v>1032</v>
      </c>
      <c r="C23985" s="3" t="str">
        <f>VLOOKUP(A23985,Content!A:B,2,false)</f>
        <v>GIF</v>
      </c>
      <c r="D23985" s="4" t="str">
        <f>VLOOKUP(A23985,Content!A:C,3,false)</f>
        <v>culture</v>
      </c>
      <c r="E23985" s="3">
        <f>VLOOKUP(B23985,ReactionType!$A:$B,2,false)</f>
        <v>70</v>
      </c>
    </row>
    <row r="23986">
      <c r="A23986" s="1" t="s">
        <v>996</v>
      </c>
      <c r="B23986" s="1" t="s">
        <v>1028</v>
      </c>
      <c r="C23986" s="3" t="str">
        <f>VLOOKUP(A23986,Content!A:B,2,false)</f>
        <v>GIF</v>
      </c>
      <c r="D23986" s="4" t="str">
        <f>VLOOKUP(A23986,Content!A:C,3,false)</f>
        <v>culture</v>
      </c>
      <c r="E23986" s="3">
        <f>VLOOKUP(B23986,ReactionType!$A:$B,2,false)</f>
        <v>0</v>
      </c>
    </row>
    <row r="23987">
      <c r="A23987" s="1" t="s">
        <v>996</v>
      </c>
      <c r="B23987" s="1" t="s">
        <v>1039</v>
      </c>
      <c r="C23987" s="3" t="str">
        <f>VLOOKUP(A23987,Content!A:B,2,false)</f>
        <v>GIF</v>
      </c>
      <c r="D23987" s="4" t="str">
        <f>VLOOKUP(A23987,Content!A:C,3,false)</f>
        <v>culture</v>
      </c>
      <c r="E23987" s="3">
        <f>VLOOKUP(B23987,ReactionType!$A:$B,2,false)</f>
        <v>50</v>
      </c>
    </row>
    <row r="23988">
      <c r="A23988" s="1" t="s">
        <v>996</v>
      </c>
      <c r="B23988" s="1" t="s">
        <v>1041</v>
      </c>
      <c r="C23988" s="3" t="str">
        <f>VLOOKUP(A23988,Content!A:B,2,false)</f>
        <v>GIF</v>
      </c>
      <c r="D23988" s="4" t="str">
        <f>VLOOKUP(A23988,Content!A:C,3,false)</f>
        <v>culture</v>
      </c>
      <c r="E23988" s="3">
        <f>VLOOKUP(B23988,ReactionType!$A:$B,2,false)</f>
        <v>70</v>
      </c>
    </row>
    <row r="23989">
      <c r="A23989" s="1" t="s">
        <v>996</v>
      </c>
      <c r="B23989" s="1" t="s">
        <v>1030</v>
      </c>
      <c r="C23989" s="3" t="str">
        <f>VLOOKUP(A23989,Content!A:B,2,false)</f>
        <v>GIF</v>
      </c>
      <c r="D23989" s="4" t="str">
        <f>VLOOKUP(A23989,Content!A:C,3,false)</f>
        <v>culture</v>
      </c>
      <c r="E23989" s="3">
        <f>VLOOKUP(B23989,ReactionType!$A:$B,2,false)</f>
        <v>35</v>
      </c>
    </row>
    <row r="23990">
      <c r="A23990" s="1" t="s">
        <v>996</v>
      </c>
      <c r="B23990" s="1" t="s">
        <v>1037</v>
      </c>
      <c r="C23990" s="3" t="str">
        <f>VLOOKUP(A23990,Content!A:B,2,false)</f>
        <v>GIF</v>
      </c>
      <c r="D23990" s="4" t="str">
        <f>VLOOKUP(A23990,Content!A:C,3,false)</f>
        <v>culture</v>
      </c>
      <c r="E23990" s="3">
        <f>VLOOKUP(B23990,ReactionType!$A:$B,2,false)</f>
        <v>45</v>
      </c>
    </row>
    <row r="23991">
      <c r="A23991" s="1" t="s">
        <v>996</v>
      </c>
      <c r="B23991" s="1" t="s">
        <v>1037</v>
      </c>
      <c r="C23991" s="3" t="str">
        <f>VLOOKUP(A23991,Content!A:B,2,false)</f>
        <v>GIF</v>
      </c>
      <c r="D23991" s="4" t="str">
        <f>VLOOKUP(A23991,Content!A:C,3,false)</f>
        <v>culture</v>
      </c>
      <c r="E23991" s="3">
        <f>VLOOKUP(B23991,ReactionType!$A:$B,2,false)</f>
        <v>45</v>
      </c>
    </row>
    <row r="23992">
      <c r="A23992" s="1" t="s">
        <v>996</v>
      </c>
      <c r="B23992" s="1" t="s">
        <v>1029</v>
      </c>
      <c r="C23992" s="3" t="str">
        <f>VLOOKUP(A23992,Content!A:B,2,false)</f>
        <v>GIF</v>
      </c>
      <c r="D23992" s="4" t="str">
        <f>VLOOKUP(A23992,Content!A:C,3,false)</f>
        <v>culture</v>
      </c>
      <c r="E23992" s="3">
        <f>VLOOKUP(B23992,ReactionType!$A:$B,2,false)</f>
        <v>15</v>
      </c>
    </row>
    <row r="23993">
      <c r="A23993" s="1" t="s">
        <v>996</v>
      </c>
      <c r="B23993" s="1" t="s">
        <v>1036</v>
      </c>
      <c r="C23993" s="3" t="str">
        <f>VLOOKUP(A23993,Content!A:B,2,false)</f>
        <v>GIF</v>
      </c>
      <c r="D23993" s="4" t="str">
        <f>VLOOKUP(A23993,Content!A:C,3,false)</f>
        <v>culture</v>
      </c>
      <c r="E23993" s="3">
        <f>VLOOKUP(B23993,ReactionType!$A:$B,2,false)</f>
        <v>75</v>
      </c>
    </row>
    <row r="23994">
      <c r="A23994" s="1" t="s">
        <v>996</v>
      </c>
      <c r="B23994" s="1" t="s">
        <v>1027</v>
      </c>
      <c r="C23994" s="3" t="str">
        <f>VLOOKUP(A23994,Content!A:B,2,false)</f>
        <v>GIF</v>
      </c>
      <c r="D23994" s="4" t="str">
        <f>VLOOKUP(A23994,Content!A:C,3,false)</f>
        <v>culture</v>
      </c>
      <c r="E23994" s="3">
        <f>VLOOKUP(B23994,ReactionType!$A:$B,2,false)</f>
        <v>10</v>
      </c>
    </row>
    <row r="23995">
      <c r="A23995" s="1" t="s">
        <v>996</v>
      </c>
      <c r="B23995" s="1" t="s">
        <v>1038</v>
      </c>
      <c r="C23995" s="3" t="str">
        <f>VLOOKUP(A23995,Content!A:B,2,false)</f>
        <v>GIF</v>
      </c>
      <c r="D23995" s="4" t="str">
        <f>VLOOKUP(A23995,Content!A:C,3,false)</f>
        <v>culture</v>
      </c>
      <c r="E23995" s="3">
        <f>VLOOKUP(B23995,ReactionType!$A:$B,2,false)</f>
        <v>12</v>
      </c>
    </row>
    <row r="23996">
      <c r="A23996" s="1" t="s">
        <v>996</v>
      </c>
      <c r="B23996" s="1" t="s">
        <v>1032</v>
      </c>
      <c r="C23996" s="3" t="str">
        <f>VLOOKUP(A23996,Content!A:B,2,false)</f>
        <v>GIF</v>
      </c>
      <c r="D23996" s="4" t="str">
        <f>VLOOKUP(A23996,Content!A:C,3,false)</f>
        <v>culture</v>
      </c>
      <c r="E23996" s="3">
        <f>VLOOKUP(B23996,ReactionType!$A:$B,2,false)</f>
        <v>70</v>
      </c>
    </row>
    <row r="23997">
      <c r="A23997" s="1" t="s">
        <v>996</v>
      </c>
      <c r="B23997" s="1" t="s">
        <v>1033</v>
      </c>
      <c r="C23997" s="3" t="str">
        <f>VLOOKUP(A23997,Content!A:B,2,false)</f>
        <v>GIF</v>
      </c>
      <c r="D23997" s="4" t="str">
        <f>VLOOKUP(A23997,Content!A:C,3,false)</f>
        <v>culture</v>
      </c>
      <c r="E23997" s="3">
        <f>VLOOKUP(B23997,ReactionType!$A:$B,2,false)</f>
        <v>5</v>
      </c>
    </row>
    <row r="23998">
      <c r="A23998" s="1" t="s">
        <v>996</v>
      </c>
      <c r="B23998" s="1" t="s">
        <v>1038</v>
      </c>
      <c r="C23998" s="3" t="str">
        <f>VLOOKUP(A23998,Content!A:B,2,false)</f>
        <v>GIF</v>
      </c>
      <c r="D23998" s="4" t="str">
        <f>VLOOKUP(A23998,Content!A:C,3,false)</f>
        <v>culture</v>
      </c>
      <c r="E23998" s="3">
        <f>VLOOKUP(B23998,ReactionType!$A:$B,2,false)</f>
        <v>12</v>
      </c>
    </row>
    <row r="23999">
      <c r="A23999" s="1" t="s">
        <v>996</v>
      </c>
      <c r="B23999" s="1" t="s">
        <v>1038</v>
      </c>
      <c r="C23999" s="3" t="str">
        <f>VLOOKUP(A23999,Content!A:B,2,false)</f>
        <v>GIF</v>
      </c>
      <c r="D23999" s="4" t="str">
        <f>VLOOKUP(A23999,Content!A:C,3,false)</f>
        <v>culture</v>
      </c>
      <c r="E23999" s="3">
        <f>VLOOKUP(B23999,ReactionType!$A:$B,2,false)</f>
        <v>12</v>
      </c>
    </row>
    <row r="24000">
      <c r="A24000" s="1" t="s">
        <v>996</v>
      </c>
      <c r="B24000" s="1" t="s">
        <v>1042</v>
      </c>
      <c r="C24000" s="3" t="str">
        <f>VLOOKUP(A24000,Content!A:B,2,false)</f>
        <v>GIF</v>
      </c>
      <c r="D24000" s="4" t="str">
        <f>VLOOKUP(A24000,Content!A:C,3,false)</f>
        <v>culture</v>
      </c>
      <c r="E24000" s="3">
        <f>VLOOKUP(B24000,ReactionType!$A:$B,2,false)</f>
        <v>72</v>
      </c>
    </row>
    <row r="24001">
      <c r="A24001" s="1" t="s">
        <v>996</v>
      </c>
      <c r="B24001" s="1" t="s">
        <v>1032</v>
      </c>
      <c r="C24001" s="3" t="str">
        <f>VLOOKUP(A24001,Content!A:B,2,false)</f>
        <v>GIF</v>
      </c>
      <c r="D24001" s="4" t="str">
        <f>VLOOKUP(A24001,Content!A:C,3,false)</f>
        <v>culture</v>
      </c>
      <c r="E24001" s="3">
        <f>VLOOKUP(B24001,ReactionType!$A:$B,2,false)</f>
        <v>70</v>
      </c>
    </row>
    <row r="24002">
      <c r="A24002" s="1" t="s">
        <v>996</v>
      </c>
      <c r="B24002" s="1" t="s">
        <v>1027</v>
      </c>
      <c r="C24002" s="3" t="str">
        <f>VLOOKUP(A24002,Content!A:B,2,false)</f>
        <v>GIF</v>
      </c>
      <c r="D24002" s="4" t="str">
        <f>VLOOKUP(A24002,Content!A:C,3,false)</f>
        <v>culture</v>
      </c>
      <c r="E24002" s="3">
        <f>VLOOKUP(B24002,ReactionType!$A:$B,2,false)</f>
        <v>10</v>
      </c>
    </row>
    <row r="24003">
      <c r="A24003" s="1" t="s">
        <v>996</v>
      </c>
      <c r="B24003" s="1" t="s">
        <v>1028</v>
      </c>
      <c r="C24003" s="3" t="str">
        <f>VLOOKUP(A24003,Content!A:B,2,false)</f>
        <v>GIF</v>
      </c>
      <c r="D24003" s="4" t="str">
        <f>VLOOKUP(A24003,Content!A:C,3,false)</f>
        <v>culture</v>
      </c>
      <c r="E24003" s="3">
        <f>VLOOKUP(B24003,ReactionType!$A:$B,2,false)</f>
        <v>0</v>
      </c>
    </row>
    <row r="24004">
      <c r="A24004" s="1" t="s">
        <v>996</v>
      </c>
      <c r="B24004" s="1" t="s">
        <v>1029</v>
      </c>
      <c r="C24004" s="3" t="str">
        <f>VLOOKUP(A24004,Content!A:B,2,false)</f>
        <v>GIF</v>
      </c>
      <c r="D24004" s="4" t="str">
        <f>VLOOKUP(A24004,Content!A:C,3,false)</f>
        <v>culture</v>
      </c>
      <c r="E24004" s="3">
        <f>VLOOKUP(B24004,ReactionType!$A:$B,2,false)</f>
        <v>15</v>
      </c>
    </row>
    <row r="24005">
      <c r="A24005" s="1" t="s">
        <v>996</v>
      </c>
      <c r="B24005" s="1" t="s">
        <v>1034</v>
      </c>
      <c r="C24005" s="3" t="str">
        <f>VLOOKUP(A24005,Content!A:B,2,false)</f>
        <v>GIF</v>
      </c>
      <c r="D24005" s="4" t="str">
        <f>VLOOKUP(A24005,Content!A:C,3,false)</f>
        <v>culture</v>
      </c>
      <c r="E24005" s="3">
        <f>VLOOKUP(B24005,ReactionType!$A:$B,2,false)</f>
        <v>65</v>
      </c>
    </row>
    <row r="24006">
      <c r="A24006" s="1" t="s">
        <v>996</v>
      </c>
      <c r="B24006" s="1" t="s">
        <v>1039</v>
      </c>
      <c r="C24006" s="3" t="str">
        <f>VLOOKUP(A24006,Content!A:B,2,false)</f>
        <v>GIF</v>
      </c>
      <c r="D24006" s="4" t="str">
        <f>VLOOKUP(A24006,Content!A:C,3,false)</f>
        <v>culture</v>
      </c>
      <c r="E24006" s="3">
        <f>VLOOKUP(B24006,ReactionType!$A:$B,2,false)</f>
        <v>50</v>
      </c>
    </row>
    <row r="24007">
      <c r="A24007" s="1" t="s">
        <v>996</v>
      </c>
      <c r="B24007" s="1" t="s">
        <v>1036</v>
      </c>
      <c r="C24007" s="3" t="str">
        <f>VLOOKUP(A24007,Content!A:B,2,false)</f>
        <v>GIF</v>
      </c>
      <c r="D24007" s="4" t="str">
        <f>VLOOKUP(A24007,Content!A:C,3,false)</f>
        <v>culture</v>
      </c>
      <c r="E24007" s="3">
        <f>VLOOKUP(B24007,ReactionType!$A:$B,2,false)</f>
        <v>75</v>
      </c>
    </row>
    <row r="24008">
      <c r="A24008" s="1" t="s">
        <v>996</v>
      </c>
      <c r="B24008" s="1" t="s">
        <v>1030</v>
      </c>
      <c r="C24008" s="3" t="str">
        <f>VLOOKUP(A24008,Content!A:B,2,false)</f>
        <v>GIF</v>
      </c>
      <c r="D24008" s="4" t="str">
        <f>VLOOKUP(A24008,Content!A:C,3,false)</f>
        <v>culture</v>
      </c>
      <c r="E24008" s="3">
        <f>VLOOKUP(B24008,ReactionType!$A:$B,2,false)</f>
        <v>35</v>
      </c>
    </row>
    <row r="24009">
      <c r="A24009" s="1" t="s">
        <v>996</v>
      </c>
      <c r="B24009" s="1" t="s">
        <v>1035</v>
      </c>
      <c r="C24009" s="3" t="str">
        <f>VLOOKUP(A24009,Content!A:B,2,false)</f>
        <v>GIF</v>
      </c>
      <c r="D24009" s="4" t="str">
        <f>VLOOKUP(A24009,Content!A:C,3,false)</f>
        <v>culture</v>
      </c>
      <c r="E24009" s="3">
        <f>VLOOKUP(B24009,ReactionType!$A:$B,2,false)</f>
        <v>20</v>
      </c>
    </row>
    <row r="24010">
      <c r="A24010" s="1" t="s">
        <v>996</v>
      </c>
      <c r="B24010" s="1" t="s">
        <v>1038</v>
      </c>
      <c r="C24010" s="3" t="str">
        <f>VLOOKUP(A24010,Content!A:B,2,false)</f>
        <v>GIF</v>
      </c>
      <c r="D24010" s="4" t="str">
        <f>VLOOKUP(A24010,Content!A:C,3,false)</f>
        <v>culture</v>
      </c>
      <c r="E24010" s="3">
        <f>VLOOKUP(B24010,ReactionType!$A:$B,2,false)</f>
        <v>12</v>
      </c>
    </row>
    <row r="24011">
      <c r="A24011" s="1" t="s">
        <v>996</v>
      </c>
      <c r="B24011" s="1" t="s">
        <v>1027</v>
      </c>
      <c r="C24011" s="3" t="str">
        <f>VLOOKUP(A24011,Content!A:B,2,false)</f>
        <v>GIF</v>
      </c>
      <c r="D24011" s="4" t="str">
        <f>VLOOKUP(A24011,Content!A:C,3,false)</f>
        <v>culture</v>
      </c>
      <c r="E24011" s="3">
        <f>VLOOKUP(B24011,ReactionType!$A:$B,2,false)</f>
        <v>10</v>
      </c>
    </row>
    <row r="24012">
      <c r="A24012" s="1" t="s">
        <v>996</v>
      </c>
      <c r="B24012" s="1" t="s">
        <v>1029</v>
      </c>
      <c r="C24012" s="3" t="str">
        <f>VLOOKUP(A24012,Content!A:B,2,false)</f>
        <v>GIF</v>
      </c>
      <c r="D24012" s="4" t="str">
        <f>VLOOKUP(A24012,Content!A:C,3,false)</f>
        <v>culture</v>
      </c>
      <c r="E24012" s="3">
        <f>VLOOKUP(B24012,ReactionType!$A:$B,2,false)</f>
        <v>15</v>
      </c>
    </row>
    <row r="24013">
      <c r="A24013" s="1" t="s">
        <v>996</v>
      </c>
      <c r="B24013" s="1" t="s">
        <v>1042</v>
      </c>
      <c r="C24013" s="3" t="str">
        <f>VLOOKUP(A24013,Content!A:B,2,false)</f>
        <v>GIF</v>
      </c>
      <c r="D24013" s="4" t="str">
        <f>VLOOKUP(A24013,Content!A:C,3,false)</f>
        <v>culture</v>
      </c>
      <c r="E24013" s="3">
        <f>VLOOKUP(B24013,ReactionType!$A:$B,2,false)</f>
        <v>72</v>
      </c>
    </row>
    <row r="24014">
      <c r="A24014" s="1" t="s">
        <v>996</v>
      </c>
      <c r="B24014" s="1" t="s">
        <v>1040</v>
      </c>
      <c r="C24014" s="3" t="str">
        <f>VLOOKUP(A24014,Content!A:B,2,false)</f>
        <v>GIF</v>
      </c>
      <c r="D24014" s="4" t="str">
        <f>VLOOKUP(A24014,Content!A:C,3,false)</f>
        <v>culture</v>
      </c>
      <c r="E24014" s="3">
        <f>VLOOKUP(B24014,ReactionType!$A:$B,2,false)</f>
        <v>60</v>
      </c>
    </row>
    <row r="24015">
      <c r="A24015" s="1" t="s">
        <v>996</v>
      </c>
      <c r="B24015" s="1" t="s">
        <v>1036</v>
      </c>
      <c r="C24015" s="3" t="str">
        <f>VLOOKUP(A24015,Content!A:B,2,false)</f>
        <v>GIF</v>
      </c>
      <c r="D24015" s="4" t="str">
        <f>VLOOKUP(A24015,Content!A:C,3,false)</f>
        <v>culture</v>
      </c>
      <c r="E24015" s="3">
        <f>VLOOKUP(B24015,ReactionType!$A:$B,2,false)</f>
        <v>75</v>
      </c>
    </row>
    <row r="24016">
      <c r="A24016" s="1" t="s">
        <v>996</v>
      </c>
      <c r="B24016" s="1" t="s">
        <v>1041</v>
      </c>
      <c r="C24016" s="3" t="str">
        <f>VLOOKUP(A24016,Content!A:B,2,false)</f>
        <v>GIF</v>
      </c>
      <c r="D24016" s="4" t="str">
        <f>VLOOKUP(A24016,Content!A:C,3,false)</f>
        <v>culture</v>
      </c>
      <c r="E24016" s="3">
        <f>VLOOKUP(B24016,ReactionType!$A:$B,2,false)</f>
        <v>70</v>
      </c>
    </row>
    <row r="24017">
      <c r="A24017" s="1" t="s">
        <v>996</v>
      </c>
      <c r="B24017" s="1" t="s">
        <v>1038</v>
      </c>
      <c r="C24017" s="3" t="str">
        <f>VLOOKUP(A24017,Content!A:B,2,false)</f>
        <v>GIF</v>
      </c>
      <c r="D24017" s="4" t="str">
        <f>VLOOKUP(A24017,Content!A:C,3,false)</f>
        <v>culture</v>
      </c>
      <c r="E24017" s="3">
        <f>VLOOKUP(B24017,ReactionType!$A:$B,2,false)</f>
        <v>12</v>
      </c>
    </row>
    <row r="24018">
      <c r="A24018" s="1" t="s">
        <v>996</v>
      </c>
      <c r="B24018" s="1" t="s">
        <v>1040</v>
      </c>
      <c r="C24018" s="3" t="str">
        <f>VLOOKUP(A24018,Content!A:B,2,false)</f>
        <v>GIF</v>
      </c>
      <c r="D24018" s="4" t="str">
        <f>VLOOKUP(A24018,Content!A:C,3,false)</f>
        <v>culture</v>
      </c>
      <c r="E24018" s="3">
        <f>VLOOKUP(B24018,ReactionType!$A:$B,2,false)</f>
        <v>60</v>
      </c>
    </row>
    <row r="24019">
      <c r="A24019" s="1" t="s">
        <v>996</v>
      </c>
      <c r="B24019" s="1" t="s">
        <v>1042</v>
      </c>
      <c r="C24019" s="3" t="str">
        <f>VLOOKUP(A24019,Content!A:B,2,false)</f>
        <v>GIF</v>
      </c>
      <c r="D24019" s="4" t="str">
        <f>VLOOKUP(A24019,Content!A:C,3,false)</f>
        <v>culture</v>
      </c>
      <c r="E24019" s="3">
        <f>VLOOKUP(B24019,ReactionType!$A:$B,2,false)</f>
        <v>72</v>
      </c>
    </row>
    <row r="24020">
      <c r="A24020" s="1" t="s">
        <v>996</v>
      </c>
      <c r="B24020" s="1" t="s">
        <v>1039</v>
      </c>
      <c r="C24020" s="3" t="str">
        <f>VLOOKUP(A24020,Content!A:B,2,false)</f>
        <v>GIF</v>
      </c>
      <c r="D24020" s="4" t="str">
        <f>VLOOKUP(A24020,Content!A:C,3,false)</f>
        <v>culture</v>
      </c>
      <c r="E24020" s="3">
        <f>VLOOKUP(B24020,ReactionType!$A:$B,2,false)</f>
        <v>50</v>
      </c>
    </row>
    <row r="24021">
      <c r="A24021" s="1" t="s">
        <v>996</v>
      </c>
      <c r="B24021" s="1" t="s">
        <v>1032</v>
      </c>
      <c r="C24021" s="3" t="str">
        <f>VLOOKUP(A24021,Content!A:B,2,false)</f>
        <v>GIF</v>
      </c>
      <c r="D24021" s="4" t="str">
        <f>VLOOKUP(A24021,Content!A:C,3,false)</f>
        <v>culture</v>
      </c>
      <c r="E24021" s="3">
        <f>VLOOKUP(B24021,ReactionType!$A:$B,2,false)</f>
        <v>70</v>
      </c>
    </row>
    <row r="24022">
      <c r="A24022" s="1" t="s">
        <v>996</v>
      </c>
      <c r="B24022" s="1" t="s">
        <v>1042</v>
      </c>
      <c r="C24022" s="3" t="str">
        <f>VLOOKUP(A24022,Content!A:B,2,false)</f>
        <v>GIF</v>
      </c>
      <c r="D24022" s="4" t="str">
        <f>VLOOKUP(A24022,Content!A:C,3,false)</f>
        <v>culture</v>
      </c>
      <c r="E24022" s="3">
        <f>VLOOKUP(B24022,ReactionType!$A:$B,2,false)</f>
        <v>72</v>
      </c>
    </row>
    <row r="24023">
      <c r="A24023" s="1" t="s">
        <v>996</v>
      </c>
      <c r="B24023" s="1" t="s">
        <v>1028</v>
      </c>
      <c r="C24023" s="3" t="str">
        <f>VLOOKUP(A24023,Content!A:B,2,false)</f>
        <v>GIF</v>
      </c>
      <c r="D24023" s="4" t="str">
        <f>VLOOKUP(A24023,Content!A:C,3,false)</f>
        <v>culture</v>
      </c>
      <c r="E24023" s="3">
        <f>VLOOKUP(B24023,ReactionType!$A:$B,2,false)</f>
        <v>0</v>
      </c>
    </row>
    <row r="24024">
      <c r="A24024" s="1" t="s">
        <v>996</v>
      </c>
      <c r="B24024" s="1" t="s">
        <v>1036</v>
      </c>
      <c r="C24024" s="3" t="str">
        <f>VLOOKUP(A24024,Content!A:B,2,false)</f>
        <v>GIF</v>
      </c>
      <c r="D24024" s="4" t="str">
        <f>VLOOKUP(A24024,Content!A:C,3,false)</f>
        <v>culture</v>
      </c>
      <c r="E24024" s="3">
        <f>VLOOKUP(B24024,ReactionType!$A:$B,2,false)</f>
        <v>75</v>
      </c>
    </row>
    <row r="24025">
      <c r="A24025" s="1" t="s">
        <v>996</v>
      </c>
      <c r="B24025" s="1" t="s">
        <v>1041</v>
      </c>
      <c r="C24025" s="3" t="str">
        <f>VLOOKUP(A24025,Content!A:B,2,false)</f>
        <v>GIF</v>
      </c>
      <c r="D24025" s="4" t="str">
        <f>VLOOKUP(A24025,Content!A:C,3,false)</f>
        <v>culture</v>
      </c>
      <c r="E24025" s="3">
        <f>VLOOKUP(B24025,ReactionType!$A:$B,2,false)</f>
        <v>70</v>
      </c>
    </row>
    <row r="24026">
      <c r="A24026" s="1" t="s">
        <v>996</v>
      </c>
      <c r="B24026" s="1" t="s">
        <v>1039</v>
      </c>
      <c r="C24026" s="3" t="str">
        <f>VLOOKUP(A24026,Content!A:B,2,false)</f>
        <v>GIF</v>
      </c>
      <c r="D24026" s="4" t="str">
        <f>VLOOKUP(A24026,Content!A:C,3,false)</f>
        <v>culture</v>
      </c>
      <c r="E24026" s="3">
        <f>VLOOKUP(B24026,ReactionType!$A:$B,2,false)</f>
        <v>50</v>
      </c>
    </row>
    <row r="24027">
      <c r="A24027" s="1" t="s">
        <v>996</v>
      </c>
      <c r="B24027" s="1" t="s">
        <v>1035</v>
      </c>
      <c r="C24027" s="3" t="str">
        <f>VLOOKUP(A24027,Content!A:B,2,false)</f>
        <v>GIF</v>
      </c>
      <c r="D24027" s="4" t="str">
        <f>VLOOKUP(A24027,Content!A:C,3,false)</f>
        <v>culture</v>
      </c>
      <c r="E24027" s="3">
        <f>VLOOKUP(B24027,ReactionType!$A:$B,2,false)</f>
        <v>20</v>
      </c>
    </row>
    <row r="24028">
      <c r="A24028" s="1" t="s">
        <v>996</v>
      </c>
      <c r="B24028" s="1" t="s">
        <v>1032</v>
      </c>
      <c r="C24028" s="3" t="str">
        <f>VLOOKUP(A24028,Content!A:B,2,false)</f>
        <v>GIF</v>
      </c>
      <c r="D24028" s="4" t="str">
        <f>VLOOKUP(A24028,Content!A:C,3,false)</f>
        <v>culture</v>
      </c>
      <c r="E24028" s="3">
        <f>VLOOKUP(B24028,ReactionType!$A:$B,2,false)</f>
        <v>70</v>
      </c>
    </row>
    <row r="24029">
      <c r="A24029" s="1" t="s">
        <v>997</v>
      </c>
      <c r="B24029" s="1" t="s">
        <v>1031</v>
      </c>
      <c r="C24029" s="3" t="str">
        <f>VLOOKUP(A24029,Content!A:B,2,false)</f>
        <v>video</v>
      </c>
      <c r="D24029" s="4" t="str">
        <f>VLOOKUP(A24029,Content!A:C,3,false)</f>
        <v>dogs</v>
      </c>
      <c r="E24029" s="3">
        <f>VLOOKUP(B24029,ReactionType!$A:$B,2,false)</f>
        <v>30</v>
      </c>
    </row>
    <row r="24030">
      <c r="A24030" s="1" t="s">
        <v>997</v>
      </c>
      <c r="B24030" s="1" t="s">
        <v>1033</v>
      </c>
      <c r="C24030" s="3" t="str">
        <f>VLOOKUP(A24030,Content!A:B,2,false)</f>
        <v>video</v>
      </c>
      <c r="D24030" s="4" t="str">
        <f>VLOOKUP(A24030,Content!A:C,3,false)</f>
        <v>dogs</v>
      </c>
      <c r="E24030" s="3">
        <f>VLOOKUP(B24030,ReactionType!$A:$B,2,false)</f>
        <v>5</v>
      </c>
    </row>
    <row r="24031">
      <c r="A24031" s="1" t="s">
        <v>997</v>
      </c>
      <c r="B24031" s="1" t="s">
        <v>1033</v>
      </c>
      <c r="C24031" s="3" t="str">
        <f>VLOOKUP(A24031,Content!A:B,2,false)</f>
        <v>video</v>
      </c>
      <c r="D24031" s="4" t="str">
        <f>VLOOKUP(A24031,Content!A:C,3,false)</f>
        <v>dogs</v>
      </c>
      <c r="E24031" s="3">
        <f>VLOOKUP(B24031,ReactionType!$A:$B,2,false)</f>
        <v>5</v>
      </c>
    </row>
    <row r="24032">
      <c r="A24032" s="1" t="s">
        <v>997</v>
      </c>
      <c r="B24032" s="1" t="s">
        <v>1042</v>
      </c>
      <c r="C24032" s="3" t="str">
        <f>VLOOKUP(A24032,Content!A:B,2,false)</f>
        <v>video</v>
      </c>
      <c r="D24032" s="4" t="str">
        <f>VLOOKUP(A24032,Content!A:C,3,false)</f>
        <v>dogs</v>
      </c>
      <c r="E24032" s="3">
        <f>VLOOKUP(B24032,ReactionType!$A:$B,2,false)</f>
        <v>72</v>
      </c>
    </row>
    <row r="24033">
      <c r="A24033" s="1" t="s">
        <v>997</v>
      </c>
      <c r="B24033" s="1" t="s">
        <v>1040</v>
      </c>
      <c r="C24033" s="3" t="str">
        <f>VLOOKUP(A24033,Content!A:B,2,false)</f>
        <v>video</v>
      </c>
      <c r="D24033" s="4" t="str">
        <f>VLOOKUP(A24033,Content!A:C,3,false)</f>
        <v>dogs</v>
      </c>
      <c r="E24033" s="3">
        <f>VLOOKUP(B24033,ReactionType!$A:$B,2,false)</f>
        <v>60</v>
      </c>
    </row>
    <row r="24034">
      <c r="A24034" s="1" t="s">
        <v>997</v>
      </c>
      <c r="B24034" s="1" t="s">
        <v>1036</v>
      </c>
      <c r="C24034" s="3" t="str">
        <f>VLOOKUP(A24034,Content!A:B,2,false)</f>
        <v>video</v>
      </c>
      <c r="D24034" s="4" t="str">
        <f>VLOOKUP(A24034,Content!A:C,3,false)</f>
        <v>dogs</v>
      </c>
      <c r="E24034" s="3">
        <f>VLOOKUP(B24034,ReactionType!$A:$B,2,false)</f>
        <v>75</v>
      </c>
    </row>
    <row r="24035">
      <c r="A24035" s="1" t="s">
        <v>997</v>
      </c>
      <c r="B24035" s="1" t="s">
        <v>1034</v>
      </c>
      <c r="C24035" s="3" t="str">
        <f>VLOOKUP(A24035,Content!A:B,2,false)</f>
        <v>video</v>
      </c>
      <c r="D24035" s="4" t="str">
        <f>VLOOKUP(A24035,Content!A:C,3,false)</f>
        <v>dogs</v>
      </c>
      <c r="E24035" s="3">
        <f>VLOOKUP(B24035,ReactionType!$A:$B,2,false)</f>
        <v>65</v>
      </c>
    </row>
    <row r="24036">
      <c r="A24036" s="1" t="s">
        <v>997</v>
      </c>
      <c r="B24036" s="1" t="s">
        <v>1032</v>
      </c>
      <c r="C24036" s="3" t="str">
        <f>VLOOKUP(A24036,Content!A:B,2,false)</f>
        <v>video</v>
      </c>
      <c r="D24036" s="4" t="str">
        <f>VLOOKUP(A24036,Content!A:C,3,false)</f>
        <v>dogs</v>
      </c>
      <c r="E24036" s="3">
        <f>VLOOKUP(B24036,ReactionType!$A:$B,2,false)</f>
        <v>70</v>
      </c>
    </row>
    <row r="24037">
      <c r="A24037" s="1" t="s">
        <v>997</v>
      </c>
      <c r="B24037" s="1" t="s">
        <v>1035</v>
      </c>
      <c r="C24037" s="3" t="str">
        <f>VLOOKUP(A24037,Content!A:B,2,false)</f>
        <v>video</v>
      </c>
      <c r="D24037" s="4" t="str">
        <f>VLOOKUP(A24037,Content!A:C,3,false)</f>
        <v>dogs</v>
      </c>
      <c r="E24037" s="3">
        <f>VLOOKUP(B24037,ReactionType!$A:$B,2,false)</f>
        <v>20</v>
      </c>
    </row>
    <row r="24038">
      <c r="A24038" s="1" t="s">
        <v>997</v>
      </c>
      <c r="B24038" s="1" t="s">
        <v>1028</v>
      </c>
      <c r="C24038" s="3" t="str">
        <f>VLOOKUP(A24038,Content!A:B,2,false)</f>
        <v>video</v>
      </c>
      <c r="D24038" s="4" t="str">
        <f>VLOOKUP(A24038,Content!A:C,3,false)</f>
        <v>dogs</v>
      </c>
      <c r="E24038" s="3">
        <f>VLOOKUP(B24038,ReactionType!$A:$B,2,false)</f>
        <v>0</v>
      </c>
    </row>
    <row r="24039">
      <c r="A24039" s="1" t="s">
        <v>997</v>
      </c>
      <c r="B24039" s="1" t="s">
        <v>1038</v>
      </c>
      <c r="C24039" s="3" t="str">
        <f>VLOOKUP(A24039,Content!A:B,2,false)</f>
        <v>video</v>
      </c>
      <c r="D24039" s="4" t="str">
        <f>VLOOKUP(A24039,Content!A:C,3,false)</f>
        <v>dogs</v>
      </c>
      <c r="E24039" s="3">
        <f>VLOOKUP(B24039,ReactionType!$A:$B,2,false)</f>
        <v>12</v>
      </c>
    </row>
    <row r="24040">
      <c r="A24040" s="1" t="s">
        <v>997</v>
      </c>
      <c r="B24040" s="1" t="s">
        <v>1036</v>
      </c>
      <c r="C24040" s="3" t="str">
        <f>VLOOKUP(A24040,Content!A:B,2,false)</f>
        <v>video</v>
      </c>
      <c r="D24040" s="4" t="str">
        <f>VLOOKUP(A24040,Content!A:C,3,false)</f>
        <v>dogs</v>
      </c>
      <c r="E24040" s="3">
        <f>VLOOKUP(B24040,ReactionType!$A:$B,2,false)</f>
        <v>75</v>
      </c>
    </row>
    <row r="24041">
      <c r="A24041" s="1" t="s">
        <v>997</v>
      </c>
      <c r="B24041" s="1" t="s">
        <v>1042</v>
      </c>
      <c r="C24041" s="3" t="str">
        <f>VLOOKUP(A24041,Content!A:B,2,false)</f>
        <v>video</v>
      </c>
      <c r="D24041" s="4" t="str">
        <f>VLOOKUP(A24041,Content!A:C,3,false)</f>
        <v>dogs</v>
      </c>
      <c r="E24041" s="3">
        <f>VLOOKUP(B24041,ReactionType!$A:$B,2,false)</f>
        <v>72</v>
      </c>
    </row>
    <row r="24042">
      <c r="A24042" s="1" t="s">
        <v>997</v>
      </c>
      <c r="B24042" s="1" t="s">
        <v>1027</v>
      </c>
      <c r="C24042" s="3" t="str">
        <f>VLOOKUP(A24042,Content!A:B,2,false)</f>
        <v>video</v>
      </c>
      <c r="D24042" s="4" t="str">
        <f>VLOOKUP(A24042,Content!A:C,3,false)</f>
        <v>dogs</v>
      </c>
      <c r="E24042" s="3">
        <f>VLOOKUP(B24042,ReactionType!$A:$B,2,false)</f>
        <v>10</v>
      </c>
    </row>
    <row r="24043">
      <c r="A24043" s="1" t="s">
        <v>997</v>
      </c>
      <c r="B24043" s="1" t="s">
        <v>1040</v>
      </c>
      <c r="C24043" s="3" t="str">
        <f>VLOOKUP(A24043,Content!A:B,2,false)</f>
        <v>video</v>
      </c>
      <c r="D24043" s="4" t="str">
        <f>VLOOKUP(A24043,Content!A:C,3,false)</f>
        <v>dogs</v>
      </c>
      <c r="E24043" s="3">
        <f>VLOOKUP(B24043,ReactionType!$A:$B,2,false)</f>
        <v>60</v>
      </c>
    </row>
    <row r="24044">
      <c r="A24044" s="1" t="s">
        <v>997</v>
      </c>
      <c r="B24044" s="1" t="s">
        <v>1036</v>
      </c>
      <c r="C24044" s="3" t="str">
        <f>VLOOKUP(A24044,Content!A:B,2,false)</f>
        <v>video</v>
      </c>
      <c r="D24044" s="4" t="str">
        <f>VLOOKUP(A24044,Content!A:C,3,false)</f>
        <v>dogs</v>
      </c>
      <c r="E24044" s="3">
        <f>VLOOKUP(B24044,ReactionType!$A:$B,2,false)</f>
        <v>75</v>
      </c>
    </row>
    <row r="24045">
      <c r="A24045" s="1" t="s">
        <v>997</v>
      </c>
      <c r="B24045" s="1" t="s">
        <v>1030</v>
      </c>
      <c r="C24045" s="3" t="str">
        <f>VLOOKUP(A24045,Content!A:B,2,false)</f>
        <v>video</v>
      </c>
      <c r="D24045" s="4" t="str">
        <f>VLOOKUP(A24045,Content!A:C,3,false)</f>
        <v>dogs</v>
      </c>
      <c r="E24045" s="3">
        <f>VLOOKUP(B24045,ReactionType!$A:$B,2,false)</f>
        <v>35</v>
      </c>
    </row>
    <row r="24046">
      <c r="A24046" s="1" t="s">
        <v>998</v>
      </c>
      <c r="B24046" s="1" t="s">
        <v>1031</v>
      </c>
      <c r="C24046" s="3" t="str">
        <f>VLOOKUP(A24046,Content!A:B,2,false)</f>
        <v>audio</v>
      </c>
      <c r="D24046" s="4" t="str">
        <f>VLOOKUP(A24046,Content!A:C,3,false)</f>
        <v>technology</v>
      </c>
      <c r="E24046" s="3">
        <f>VLOOKUP(B24046,ReactionType!$A:$B,2,false)</f>
        <v>30</v>
      </c>
    </row>
    <row r="24047">
      <c r="A24047" s="1" t="s">
        <v>998</v>
      </c>
      <c r="B24047" s="1" t="s">
        <v>1037</v>
      </c>
      <c r="C24047" s="3" t="str">
        <f>VLOOKUP(A24047,Content!A:B,2,false)</f>
        <v>audio</v>
      </c>
      <c r="D24047" s="4" t="str">
        <f>VLOOKUP(A24047,Content!A:C,3,false)</f>
        <v>technology</v>
      </c>
      <c r="E24047" s="3">
        <f>VLOOKUP(B24047,ReactionType!$A:$B,2,false)</f>
        <v>45</v>
      </c>
    </row>
    <row r="24048">
      <c r="A24048" s="1" t="s">
        <v>998</v>
      </c>
      <c r="B24048" s="1" t="s">
        <v>1041</v>
      </c>
      <c r="C24048" s="3" t="str">
        <f>VLOOKUP(A24048,Content!A:B,2,false)</f>
        <v>audio</v>
      </c>
      <c r="D24048" s="4" t="str">
        <f>VLOOKUP(A24048,Content!A:C,3,false)</f>
        <v>technology</v>
      </c>
      <c r="E24048" s="3">
        <f>VLOOKUP(B24048,ReactionType!$A:$B,2,false)</f>
        <v>70</v>
      </c>
    </row>
    <row r="24049">
      <c r="A24049" s="1" t="s">
        <v>998</v>
      </c>
      <c r="B24049" s="1" t="s">
        <v>1032</v>
      </c>
      <c r="C24049" s="3" t="str">
        <f>VLOOKUP(A24049,Content!A:B,2,false)</f>
        <v>audio</v>
      </c>
      <c r="D24049" s="4" t="str">
        <f>VLOOKUP(A24049,Content!A:C,3,false)</f>
        <v>technology</v>
      </c>
      <c r="E24049" s="3">
        <f>VLOOKUP(B24049,ReactionType!$A:$B,2,false)</f>
        <v>70</v>
      </c>
    </row>
    <row r="24050">
      <c r="A24050" s="1" t="s">
        <v>998</v>
      </c>
      <c r="B24050" s="1" t="s">
        <v>1038</v>
      </c>
      <c r="C24050" s="3" t="str">
        <f>VLOOKUP(A24050,Content!A:B,2,false)</f>
        <v>audio</v>
      </c>
      <c r="D24050" s="4" t="str">
        <f>VLOOKUP(A24050,Content!A:C,3,false)</f>
        <v>technology</v>
      </c>
      <c r="E24050" s="3">
        <f>VLOOKUP(B24050,ReactionType!$A:$B,2,false)</f>
        <v>12</v>
      </c>
    </row>
    <row r="24051">
      <c r="A24051" s="1" t="s">
        <v>998</v>
      </c>
      <c r="B24051" s="1" t="s">
        <v>1029</v>
      </c>
      <c r="C24051" s="3" t="str">
        <f>VLOOKUP(A24051,Content!A:B,2,false)</f>
        <v>audio</v>
      </c>
      <c r="D24051" s="4" t="str">
        <f>VLOOKUP(A24051,Content!A:C,3,false)</f>
        <v>technology</v>
      </c>
      <c r="E24051" s="3">
        <f>VLOOKUP(B24051,ReactionType!$A:$B,2,false)</f>
        <v>15</v>
      </c>
    </row>
    <row r="24052">
      <c r="A24052" s="1" t="s">
        <v>998</v>
      </c>
      <c r="B24052" s="1" t="s">
        <v>1030</v>
      </c>
      <c r="C24052" s="3" t="str">
        <f>VLOOKUP(A24052,Content!A:B,2,false)</f>
        <v>audio</v>
      </c>
      <c r="D24052" s="4" t="str">
        <f>VLOOKUP(A24052,Content!A:C,3,false)</f>
        <v>technology</v>
      </c>
      <c r="E24052" s="3">
        <f>VLOOKUP(B24052,ReactionType!$A:$B,2,false)</f>
        <v>35</v>
      </c>
    </row>
    <row r="24053">
      <c r="A24053" s="1" t="s">
        <v>998</v>
      </c>
      <c r="B24053" s="1" t="s">
        <v>1029</v>
      </c>
      <c r="C24053" s="3" t="str">
        <f>VLOOKUP(A24053,Content!A:B,2,false)</f>
        <v>audio</v>
      </c>
      <c r="D24053" s="4" t="str">
        <f>VLOOKUP(A24053,Content!A:C,3,false)</f>
        <v>technology</v>
      </c>
      <c r="E24053" s="3">
        <f>VLOOKUP(B24053,ReactionType!$A:$B,2,false)</f>
        <v>15</v>
      </c>
    </row>
    <row r="24054">
      <c r="A24054" s="1" t="s">
        <v>998</v>
      </c>
      <c r="B24054" s="1" t="s">
        <v>1027</v>
      </c>
      <c r="C24054" s="3" t="str">
        <f>VLOOKUP(A24054,Content!A:B,2,false)</f>
        <v>audio</v>
      </c>
      <c r="D24054" s="4" t="str">
        <f>VLOOKUP(A24054,Content!A:C,3,false)</f>
        <v>technology</v>
      </c>
      <c r="E24054" s="3">
        <f>VLOOKUP(B24054,ReactionType!$A:$B,2,false)</f>
        <v>10</v>
      </c>
    </row>
    <row r="24055">
      <c r="A24055" s="1" t="s">
        <v>998</v>
      </c>
      <c r="B24055" s="1" t="s">
        <v>1033</v>
      </c>
      <c r="C24055" s="3" t="str">
        <f>VLOOKUP(A24055,Content!A:B,2,false)</f>
        <v>audio</v>
      </c>
      <c r="D24055" s="4" t="str">
        <f>VLOOKUP(A24055,Content!A:C,3,false)</f>
        <v>technology</v>
      </c>
      <c r="E24055" s="3">
        <f>VLOOKUP(B24055,ReactionType!$A:$B,2,false)</f>
        <v>5</v>
      </c>
    </row>
    <row r="24056">
      <c r="A24056" s="1" t="s">
        <v>998</v>
      </c>
      <c r="B24056" s="1" t="s">
        <v>1038</v>
      </c>
      <c r="C24056" s="3" t="str">
        <f>VLOOKUP(A24056,Content!A:B,2,false)</f>
        <v>audio</v>
      </c>
      <c r="D24056" s="4" t="str">
        <f>VLOOKUP(A24056,Content!A:C,3,false)</f>
        <v>technology</v>
      </c>
      <c r="E24056" s="3">
        <f>VLOOKUP(B24056,ReactionType!$A:$B,2,false)</f>
        <v>12</v>
      </c>
    </row>
    <row r="24057">
      <c r="A24057" s="1" t="s">
        <v>998</v>
      </c>
      <c r="B24057" s="1" t="s">
        <v>1030</v>
      </c>
      <c r="C24057" s="3" t="str">
        <f>VLOOKUP(A24057,Content!A:B,2,false)</f>
        <v>audio</v>
      </c>
      <c r="D24057" s="4" t="str">
        <f>VLOOKUP(A24057,Content!A:C,3,false)</f>
        <v>technology</v>
      </c>
      <c r="E24057" s="3">
        <f>VLOOKUP(B24057,ReactionType!$A:$B,2,false)</f>
        <v>35</v>
      </c>
    </row>
    <row r="24058">
      <c r="A24058" s="1" t="s">
        <v>998</v>
      </c>
      <c r="B24058" s="1" t="s">
        <v>1031</v>
      </c>
      <c r="C24058" s="3" t="str">
        <f>VLOOKUP(A24058,Content!A:B,2,false)</f>
        <v>audio</v>
      </c>
      <c r="D24058" s="4" t="str">
        <f>VLOOKUP(A24058,Content!A:C,3,false)</f>
        <v>technology</v>
      </c>
      <c r="E24058" s="3">
        <f>VLOOKUP(B24058,ReactionType!$A:$B,2,false)</f>
        <v>30</v>
      </c>
    </row>
    <row r="24059">
      <c r="A24059" s="1" t="s">
        <v>998</v>
      </c>
      <c r="B24059" s="1" t="s">
        <v>1042</v>
      </c>
      <c r="C24059" s="3" t="str">
        <f>VLOOKUP(A24059,Content!A:B,2,false)</f>
        <v>audio</v>
      </c>
      <c r="D24059" s="4" t="str">
        <f>VLOOKUP(A24059,Content!A:C,3,false)</f>
        <v>technology</v>
      </c>
      <c r="E24059" s="3">
        <f>VLOOKUP(B24059,ReactionType!$A:$B,2,false)</f>
        <v>72</v>
      </c>
    </row>
    <row r="24060">
      <c r="A24060" s="1" t="s">
        <v>998</v>
      </c>
      <c r="B24060" s="1" t="s">
        <v>1027</v>
      </c>
      <c r="C24060" s="3" t="str">
        <f>VLOOKUP(A24060,Content!A:B,2,false)</f>
        <v>audio</v>
      </c>
      <c r="D24060" s="4" t="str">
        <f>VLOOKUP(A24060,Content!A:C,3,false)</f>
        <v>technology</v>
      </c>
      <c r="E24060" s="3">
        <f>VLOOKUP(B24060,ReactionType!$A:$B,2,false)</f>
        <v>10</v>
      </c>
    </row>
    <row r="24061">
      <c r="A24061" s="1" t="s">
        <v>998</v>
      </c>
      <c r="B24061" s="1" t="s">
        <v>1032</v>
      </c>
      <c r="C24061" s="3" t="str">
        <f>VLOOKUP(A24061,Content!A:B,2,false)</f>
        <v>audio</v>
      </c>
      <c r="D24061" s="4" t="str">
        <f>VLOOKUP(A24061,Content!A:C,3,false)</f>
        <v>technology</v>
      </c>
      <c r="E24061" s="3">
        <f>VLOOKUP(B24061,ReactionType!$A:$B,2,false)</f>
        <v>70</v>
      </c>
    </row>
    <row r="24062">
      <c r="A24062" s="1" t="s">
        <v>998</v>
      </c>
      <c r="B24062" s="1" t="s">
        <v>1041</v>
      </c>
      <c r="C24062" s="3" t="str">
        <f>VLOOKUP(A24062,Content!A:B,2,false)</f>
        <v>audio</v>
      </c>
      <c r="D24062" s="4" t="str">
        <f>VLOOKUP(A24062,Content!A:C,3,false)</f>
        <v>technology</v>
      </c>
      <c r="E24062" s="3">
        <f>VLOOKUP(B24062,ReactionType!$A:$B,2,false)</f>
        <v>70</v>
      </c>
    </row>
    <row r="24063">
      <c r="A24063" s="1" t="s">
        <v>998</v>
      </c>
      <c r="B24063" s="1" t="s">
        <v>1032</v>
      </c>
      <c r="C24063" s="3" t="str">
        <f>VLOOKUP(A24063,Content!A:B,2,false)</f>
        <v>audio</v>
      </c>
      <c r="D24063" s="4" t="str">
        <f>VLOOKUP(A24063,Content!A:C,3,false)</f>
        <v>technology</v>
      </c>
      <c r="E24063" s="3">
        <f>VLOOKUP(B24063,ReactionType!$A:$B,2,false)</f>
        <v>70</v>
      </c>
    </row>
    <row r="24064">
      <c r="A24064" s="1" t="s">
        <v>998</v>
      </c>
      <c r="B24064" s="1" t="s">
        <v>1027</v>
      </c>
      <c r="C24064" s="3" t="str">
        <f>VLOOKUP(A24064,Content!A:B,2,false)</f>
        <v>audio</v>
      </c>
      <c r="D24064" s="4" t="str">
        <f>VLOOKUP(A24064,Content!A:C,3,false)</f>
        <v>technology</v>
      </c>
      <c r="E24064" s="3">
        <f>VLOOKUP(B24064,ReactionType!$A:$B,2,false)</f>
        <v>10</v>
      </c>
    </row>
    <row r="24065">
      <c r="A24065" s="1" t="s">
        <v>998</v>
      </c>
      <c r="B24065" s="1" t="s">
        <v>1031</v>
      </c>
      <c r="C24065" s="3" t="str">
        <f>VLOOKUP(A24065,Content!A:B,2,false)</f>
        <v>audio</v>
      </c>
      <c r="D24065" s="4" t="str">
        <f>VLOOKUP(A24065,Content!A:C,3,false)</f>
        <v>technology</v>
      </c>
      <c r="E24065" s="3">
        <f>VLOOKUP(B24065,ReactionType!$A:$B,2,false)</f>
        <v>30</v>
      </c>
    </row>
    <row r="24066">
      <c r="A24066" s="1" t="s">
        <v>998</v>
      </c>
      <c r="B24066" s="1" t="s">
        <v>1040</v>
      </c>
      <c r="C24066" s="3" t="str">
        <f>VLOOKUP(A24066,Content!A:B,2,false)</f>
        <v>audio</v>
      </c>
      <c r="D24066" s="4" t="str">
        <f>VLOOKUP(A24066,Content!A:C,3,false)</f>
        <v>technology</v>
      </c>
      <c r="E24066" s="3">
        <f>VLOOKUP(B24066,ReactionType!$A:$B,2,false)</f>
        <v>60</v>
      </c>
    </row>
    <row r="24067">
      <c r="A24067" s="1" t="s">
        <v>998</v>
      </c>
      <c r="B24067" s="1" t="s">
        <v>1031</v>
      </c>
      <c r="C24067" s="3" t="str">
        <f>VLOOKUP(A24067,Content!A:B,2,false)</f>
        <v>audio</v>
      </c>
      <c r="D24067" s="4" t="str">
        <f>VLOOKUP(A24067,Content!A:C,3,false)</f>
        <v>technology</v>
      </c>
      <c r="E24067" s="3">
        <f>VLOOKUP(B24067,ReactionType!$A:$B,2,false)</f>
        <v>30</v>
      </c>
    </row>
    <row r="24068">
      <c r="A24068" s="1" t="s">
        <v>998</v>
      </c>
      <c r="B24068" s="1" t="s">
        <v>1041</v>
      </c>
      <c r="C24068" s="3" t="str">
        <f>VLOOKUP(A24068,Content!A:B,2,false)</f>
        <v>audio</v>
      </c>
      <c r="D24068" s="4" t="str">
        <f>VLOOKUP(A24068,Content!A:C,3,false)</f>
        <v>technology</v>
      </c>
      <c r="E24068" s="3">
        <f>VLOOKUP(B24068,ReactionType!$A:$B,2,false)</f>
        <v>70</v>
      </c>
    </row>
    <row r="24069">
      <c r="A24069" s="1" t="s">
        <v>998</v>
      </c>
      <c r="B24069" s="1" t="s">
        <v>1042</v>
      </c>
      <c r="C24069" s="3" t="str">
        <f>VLOOKUP(A24069,Content!A:B,2,false)</f>
        <v>audio</v>
      </c>
      <c r="D24069" s="4" t="str">
        <f>VLOOKUP(A24069,Content!A:C,3,false)</f>
        <v>technology</v>
      </c>
      <c r="E24069" s="3">
        <f>VLOOKUP(B24069,ReactionType!$A:$B,2,false)</f>
        <v>72</v>
      </c>
    </row>
    <row r="24070">
      <c r="A24070" s="1" t="s">
        <v>998</v>
      </c>
      <c r="B24070" s="1" t="s">
        <v>1039</v>
      </c>
      <c r="C24070" s="3" t="str">
        <f>VLOOKUP(A24070,Content!A:B,2,false)</f>
        <v>audio</v>
      </c>
      <c r="D24070" s="4" t="str">
        <f>VLOOKUP(A24070,Content!A:C,3,false)</f>
        <v>technology</v>
      </c>
      <c r="E24070" s="3">
        <f>VLOOKUP(B24070,ReactionType!$A:$B,2,false)</f>
        <v>50</v>
      </c>
    </row>
    <row r="24071">
      <c r="A24071" s="1" t="s">
        <v>998</v>
      </c>
      <c r="B24071" s="1" t="s">
        <v>1032</v>
      </c>
      <c r="C24071" s="3" t="str">
        <f>VLOOKUP(A24071,Content!A:B,2,false)</f>
        <v>audio</v>
      </c>
      <c r="D24071" s="4" t="str">
        <f>VLOOKUP(A24071,Content!A:C,3,false)</f>
        <v>technology</v>
      </c>
      <c r="E24071" s="3">
        <f>VLOOKUP(B24071,ReactionType!$A:$B,2,false)</f>
        <v>70</v>
      </c>
    </row>
    <row r="24072">
      <c r="A24072" s="1" t="s">
        <v>998</v>
      </c>
      <c r="B24072" s="1" t="s">
        <v>1035</v>
      </c>
      <c r="C24072" s="3" t="str">
        <f>VLOOKUP(A24072,Content!A:B,2,false)</f>
        <v>audio</v>
      </c>
      <c r="D24072" s="4" t="str">
        <f>VLOOKUP(A24072,Content!A:C,3,false)</f>
        <v>technology</v>
      </c>
      <c r="E24072" s="3">
        <f>VLOOKUP(B24072,ReactionType!$A:$B,2,false)</f>
        <v>20</v>
      </c>
    </row>
    <row r="24073">
      <c r="A24073" s="1" t="s">
        <v>999</v>
      </c>
      <c r="B24073" s="1" t="s">
        <v>1041</v>
      </c>
      <c r="C24073" s="3" t="str">
        <f>VLOOKUP(A24073,Content!A:B,2,false)</f>
        <v>photo</v>
      </c>
      <c r="D24073" s="4" t="str">
        <f>VLOOKUP(A24073,Content!A:C,3,false)</f>
        <v>technology</v>
      </c>
      <c r="E24073" s="3">
        <f>VLOOKUP(B24073,ReactionType!$A:$B,2,false)</f>
        <v>70</v>
      </c>
    </row>
    <row r="24074">
      <c r="A24074" s="1" t="s">
        <v>999</v>
      </c>
      <c r="B24074" s="1" t="s">
        <v>1038</v>
      </c>
      <c r="C24074" s="3" t="str">
        <f>VLOOKUP(A24074,Content!A:B,2,false)</f>
        <v>photo</v>
      </c>
      <c r="D24074" s="4" t="str">
        <f>VLOOKUP(A24074,Content!A:C,3,false)</f>
        <v>technology</v>
      </c>
      <c r="E24074" s="3">
        <f>VLOOKUP(B24074,ReactionType!$A:$B,2,false)</f>
        <v>12</v>
      </c>
    </row>
    <row r="24075">
      <c r="A24075" s="1" t="s">
        <v>999</v>
      </c>
      <c r="B24075" s="1" t="s">
        <v>1038</v>
      </c>
      <c r="C24075" s="3" t="str">
        <f>VLOOKUP(A24075,Content!A:B,2,false)</f>
        <v>photo</v>
      </c>
      <c r="D24075" s="4" t="str">
        <f>VLOOKUP(A24075,Content!A:C,3,false)</f>
        <v>technology</v>
      </c>
      <c r="E24075" s="3">
        <f>VLOOKUP(B24075,ReactionType!$A:$B,2,false)</f>
        <v>12</v>
      </c>
    </row>
    <row r="24076">
      <c r="A24076" s="1" t="s">
        <v>999</v>
      </c>
      <c r="B24076" s="1" t="s">
        <v>1040</v>
      </c>
      <c r="C24076" s="3" t="str">
        <f>VLOOKUP(A24076,Content!A:B,2,false)</f>
        <v>photo</v>
      </c>
      <c r="D24076" s="4" t="str">
        <f>VLOOKUP(A24076,Content!A:C,3,false)</f>
        <v>technology</v>
      </c>
      <c r="E24076" s="3">
        <f>VLOOKUP(B24076,ReactionType!$A:$B,2,false)</f>
        <v>60</v>
      </c>
    </row>
    <row r="24077">
      <c r="A24077" s="1" t="s">
        <v>999</v>
      </c>
      <c r="B24077" s="1" t="s">
        <v>1034</v>
      </c>
      <c r="C24077" s="3" t="str">
        <f>VLOOKUP(A24077,Content!A:B,2,false)</f>
        <v>photo</v>
      </c>
      <c r="D24077" s="4" t="str">
        <f>VLOOKUP(A24077,Content!A:C,3,false)</f>
        <v>technology</v>
      </c>
      <c r="E24077" s="3">
        <f>VLOOKUP(B24077,ReactionType!$A:$B,2,false)</f>
        <v>65</v>
      </c>
    </row>
    <row r="24078">
      <c r="A24078" s="1" t="s">
        <v>999</v>
      </c>
      <c r="B24078" s="1" t="s">
        <v>1031</v>
      </c>
      <c r="C24078" s="3" t="str">
        <f>VLOOKUP(A24078,Content!A:B,2,false)</f>
        <v>photo</v>
      </c>
      <c r="D24078" s="4" t="str">
        <f>VLOOKUP(A24078,Content!A:C,3,false)</f>
        <v>technology</v>
      </c>
      <c r="E24078" s="3">
        <f>VLOOKUP(B24078,ReactionType!$A:$B,2,false)</f>
        <v>30</v>
      </c>
    </row>
    <row r="24079">
      <c r="A24079" s="1" t="s">
        <v>999</v>
      </c>
      <c r="B24079" s="1" t="s">
        <v>1027</v>
      </c>
      <c r="C24079" s="3" t="str">
        <f>VLOOKUP(A24079,Content!A:B,2,false)</f>
        <v>photo</v>
      </c>
      <c r="D24079" s="4" t="str">
        <f>VLOOKUP(A24079,Content!A:C,3,false)</f>
        <v>technology</v>
      </c>
      <c r="E24079" s="3">
        <f>VLOOKUP(B24079,ReactionType!$A:$B,2,false)</f>
        <v>10</v>
      </c>
    </row>
    <row r="24080">
      <c r="A24080" s="1" t="s">
        <v>999</v>
      </c>
      <c r="B24080" s="1" t="s">
        <v>1033</v>
      </c>
      <c r="C24080" s="3" t="str">
        <f>VLOOKUP(A24080,Content!A:B,2,false)</f>
        <v>photo</v>
      </c>
      <c r="D24080" s="4" t="str">
        <f>VLOOKUP(A24080,Content!A:C,3,false)</f>
        <v>technology</v>
      </c>
      <c r="E24080" s="3">
        <f>VLOOKUP(B24080,ReactionType!$A:$B,2,false)</f>
        <v>5</v>
      </c>
    </row>
    <row r="24081">
      <c r="A24081" s="1" t="s">
        <v>999</v>
      </c>
      <c r="B24081" s="1" t="s">
        <v>1034</v>
      </c>
      <c r="C24081" s="3" t="str">
        <f>VLOOKUP(A24081,Content!A:B,2,false)</f>
        <v>photo</v>
      </c>
      <c r="D24081" s="4" t="str">
        <f>VLOOKUP(A24081,Content!A:C,3,false)</f>
        <v>technology</v>
      </c>
      <c r="E24081" s="3">
        <f>VLOOKUP(B24081,ReactionType!$A:$B,2,false)</f>
        <v>65</v>
      </c>
    </row>
    <row r="24082">
      <c r="A24082" s="1" t="s">
        <v>999</v>
      </c>
      <c r="B24082" s="1" t="s">
        <v>1027</v>
      </c>
      <c r="C24082" s="3" t="str">
        <f>VLOOKUP(A24082,Content!A:B,2,false)</f>
        <v>photo</v>
      </c>
      <c r="D24082" s="4" t="str">
        <f>VLOOKUP(A24082,Content!A:C,3,false)</f>
        <v>technology</v>
      </c>
      <c r="E24082" s="3">
        <f>VLOOKUP(B24082,ReactionType!$A:$B,2,false)</f>
        <v>10</v>
      </c>
    </row>
    <row r="24083">
      <c r="A24083" s="1" t="s">
        <v>999</v>
      </c>
      <c r="B24083" s="1" t="s">
        <v>1035</v>
      </c>
      <c r="C24083" s="3" t="str">
        <f>VLOOKUP(A24083,Content!A:B,2,false)</f>
        <v>photo</v>
      </c>
      <c r="D24083" s="4" t="str">
        <f>VLOOKUP(A24083,Content!A:C,3,false)</f>
        <v>technology</v>
      </c>
      <c r="E24083" s="3">
        <f>VLOOKUP(B24083,ReactionType!$A:$B,2,false)</f>
        <v>20</v>
      </c>
    </row>
    <row r="24084">
      <c r="A24084" s="1" t="s">
        <v>999</v>
      </c>
      <c r="B24084" s="1" t="s">
        <v>1038</v>
      </c>
      <c r="C24084" s="3" t="str">
        <f>VLOOKUP(A24084,Content!A:B,2,false)</f>
        <v>photo</v>
      </c>
      <c r="D24084" s="4" t="str">
        <f>VLOOKUP(A24084,Content!A:C,3,false)</f>
        <v>technology</v>
      </c>
      <c r="E24084" s="3">
        <f>VLOOKUP(B24084,ReactionType!$A:$B,2,false)</f>
        <v>12</v>
      </c>
    </row>
    <row r="24085">
      <c r="A24085" s="1" t="s">
        <v>999</v>
      </c>
      <c r="B24085" s="1" t="s">
        <v>1027</v>
      </c>
      <c r="C24085" s="3" t="str">
        <f>VLOOKUP(A24085,Content!A:B,2,false)</f>
        <v>photo</v>
      </c>
      <c r="D24085" s="4" t="str">
        <f>VLOOKUP(A24085,Content!A:C,3,false)</f>
        <v>technology</v>
      </c>
      <c r="E24085" s="3">
        <f>VLOOKUP(B24085,ReactionType!$A:$B,2,false)</f>
        <v>10</v>
      </c>
    </row>
    <row r="24086">
      <c r="A24086" s="1" t="s">
        <v>999</v>
      </c>
      <c r="B24086" s="1" t="s">
        <v>1037</v>
      </c>
      <c r="C24086" s="3" t="str">
        <f>VLOOKUP(A24086,Content!A:B,2,false)</f>
        <v>photo</v>
      </c>
      <c r="D24086" s="4" t="str">
        <f>VLOOKUP(A24086,Content!A:C,3,false)</f>
        <v>technology</v>
      </c>
      <c r="E24086" s="3">
        <f>VLOOKUP(B24086,ReactionType!$A:$B,2,false)</f>
        <v>45</v>
      </c>
    </row>
    <row r="24087">
      <c r="A24087" s="1" t="s">
        <v>999</v>
      </c>
      <c r="B24087" s="1" t="s">
        <v>1033</v>
      </c>
      <c r="C24087" s="3" t="str">
        <f>VLOOKUP(A24087,Content!A:B,2,false)</f>
        <v>photo</v>
      </c>
      <c r="D24087" s="4" t="str">
        <f>VLOOKUP(A24087,Content!A:C,3,false)</f>
        <v>technology</v>
      </c>
      <c r="E24087" s="3">
        <f>VLOOKUP(B24087,ReactionType!$A:$B,2,false)</f>
        <v>5</v>
      </c>
    </row>
    <row r="24088">
      <c r="A24088" s="1" t="s">
        <v>999</v>
      </c>
      <c r="B24088" s="1" t="s">
        <v>1030</v>
      </c>
      <c r="C24088" s="3" t="str">
        <f>VLOOKUP(A24088,Content!A:B,2,false)</f>
        <v>photo</v>
      </c>
      <c r="D24088" s="4" t="str">
        <f>VLOOKUP(A24088,Content!A:C,3,false)</f>
        <v>technology</v>
      </c>
      <c r="E24088" s="3">
        <f>VLOOKUP(B24088,ReactionType!$A:$B,2,false)</f>
        <v>35</v>
      </c>
    </row>
    <row r="24089">
      <c r="A24089" s="1" t="s">
        <v>999</v>
      </c>
      <c r="B24089" s="1" t="s">
        <v>1028</v>
      </c>
      <c r="C24089" s="3" t="str">
        <f>VLOOKUP(A24089,Content!A:B,2,false)</f>
        <v>photo</v>
      </c>
      <c r="D24089" s="4" t="str">
        <f>VLOOKUP(A24089,Content!A:C,3,false)</f>
        <v>technology</v>
      </c>
      <c r="E24089" s="3">
        <f>VLOOKUP(B24089,ReactionType!$A:$B,2,false)</f>
        <v>0</v>
      </c>
    </row>
    <row r="24090">
      <c r="A24090" s="1" t="s">
        <v>999</v>
      </c>
      <c r="B24090" s="1" t="s">
        <v>1041</v>
      </c>
      <c r="C24090" s="3" t="str">
        <f>VLOOKUP(A24090,Content!A:B,2,false)</f>
        <v>photo</v>
      </c>
      <c r="D24090" s="4" t="str">
        <f>VLOOKUP(A24090,Content!A:C,3,false)</f>
        <v>technology</v>
      </c>
      <c r="E24090" s="3">
        <f>VLOOKUP(B24090,ReactionType!$A:$B,2,false)</f>
        <v>70</v>
      </c>
    </row>
    <row r="24091">
      <c r="A24091" s="1" t="s">
        <v>999</v>
      </c>
      <c r="B24091" s="1" t="s">
        <v>1034</v>
      </c>
      <c r="C24091" s="3" t="str">
        <f>VLOOKUP(A24091,Content!A:B,2,false)</f>
        <v>photo</v>
      </c>
      <c r="D24091" s="4" t="str">
        <f>VLOOKUP(A24091,Content!A:C,3,false)</f>
        <v>technology</v>
      </c>
      <c r="E24091" s="3">
        <f>VLOOKUP(B24091,ReactionType!$A:$B,2,false)</f>
        <v>65</v>
      </c>
    </row>
    <row r="24092">
      <c r="A24092" s="1" t="s">
        <v>999</v>
      </c>
      <c r="B24092" s="1" t="s">
        <v>1036</v>
      </c>
      <c r="C24092" s="3" t="str">
        <f>VLOOKUP(A24092,Content!A:B,2,false)</f>
        <v>photo</v>
      </c>
      <c r="D24092" s="4" t="str">
        <f>VLOOKUP(A24092,Content!A:C,3,false)</f>
        <v>technology</v>
      </c>
      <c r="E24092" s="3">
        <f>VLOOKUP(B24092,ReactionType!$A:$B,2,false)</f>
        <v>75</v>
      </c>
    </row>
    <row r="24093">
      <c r="A24093" s="1" t="s">
        <v>999</v>
      </c>
      <c r="B24093" s="1" t="s">
        <v>1034</v>
      </c>
      <c r="C24093" s="3" t="str">
        <f>VLOOKUP(A24093,Content!A:B,2,false)</f>
        <v>photo</v>
      </c>
      <c r="D24093" s="4" t="str">
        <f>VLOOKUP(A24093,Content!A:C,3,false)</f>
        <v>technology</v>
      </c>
      <c r="E24093" s="3">
        <f>VLOOKUP(B24093,ReactionType!$A:$B,2,false)</f>
        <v>65</v>
      </c>
    </row>
    <row r="24094">
      <c r="A24094" s="1" t="s">
        <v>999</v>
      </c>
      <c r="B24094" s="1" t="s">
        <v>1027</v>
      </c>
      <c r="C24094" s="3" t="str">
        <f>VLOOKUP(A24094,Content!A:B,2,false)</f>
        <v>photo</v>
      </c>
      <c r="D24094" s="4" t="str">
        <f>VLOOKUP(A24094,Content!A:C,3,false)</f>
        <v>technology</v>
      </c>
      <c r="E24094" s="3">
        <f>VLOOKUP(B24094,ReactionType!$A:$B,2,false)</f>
        <v>10</v>
      </c>
    </row>
    <row r="24095">
      <c r="A24095" s="1" t="s">
        <v>999</v>
      </c>
      <c r="B24095" s="1" t="s">
        <v>1042</v>
      </c>
      <c r="C24095" s="3" t="str">
        <f>VLOOKUP(A24095,Content!A:B,2,false)</f>
        <v>photo</v>
      </c>
      <c r="D24095" s="4" t="str">
        <f>VLOOKUP(A24095,Content!A:C,3,false)</f>
        <v>technology</v>
      </c>
      <c r="E24095" s="3">
        <f>VLOOKUP(B24095,ReactionType!$A:$B,2,false)</f>
        <v>72</v>
      </c>
    </row>
    <row r="24096">
      <c r="A24096" s="1" t="s">
        <v>999</v>
      </c>
      <c r="B24096" s="1" t="s">
        <v>1038</v>
      </c>
      <c r="C24096" s="3" t="str">
        <f>VLOOKUP(A24096,Content!A:B,2,false)</f>
        <v>photo</v>
      </c>
      <c r="D24096" s="4" t="str">
        <f>VLOOKUP(A24096,Content!A:C,3,false)</f>
        <v>technology</v>
      </c>
      <c r="E24096" s="3">
        <f>VLOOKUP(B24096,ReactionType!$A:$B,2,false)</f>
        <v>12</v>
      </c>
    </row>
    <row r="24097">
      <c r="A24097" s="1" t="s">
        <v>999</v>
      </c>
      <c r="B24097" s="1" t="s">
        <v>1031</v>
      </c>
      <c r="C24097" s="3" t="str">
        <f>VLOOKUP(A24097,Content!A:B,2,false)</f>
        <v>photo</v>
      </c>
      <c r="D24097" s="4" t="str">
        <f>VLOOKUP(A24097,Content!A:C,3,false)</f>
        <v>technology</v>
      </c>
      <c r="E24097" s="3">
        <f>VLOOKUP(B24097,ReactionType!$A:$B,2,false)</f>
        <v>30</v>
      </c>
    </row>
    <row r="24098">
      <c r="A24098" s="1" t="s">
        <v>999</v>
      </c>
      <c r="B24098" s="1" t="s">
        <v>1035</v>
      </c>
      <c r="C24098" s="3" t="str">
        <f>VLOOKUP(A24098,Content!A:B,2,false)</f>
        <v>photo</v>
      </c>
      <c r="D24098" s="4" t="str">
        <f>VLOOKUP(A24098,Content!A:C,3,false)</f>
        <v>technology</v>
      </c>
      <c r="E24098" s="3">
        <f>VLOOKUP(B24098,ReactionType!$A:$B,2,false)</f>
        <v>20</v>
      </c>
    </row>
    <row r="24099">
      <c r="A24099" s="1" t="s">
        <v>999</v>
      </c>
      <c r="B24099" s="1" t="s">
        <v>1037</v>
      </c>
      <c r="C24099" s="3" t="str">
        <f>VLOOKUP(A24099,Content!A:B,2,false)</f>
        <v>photo</v>
      </c>
      <c r="D24099" s="4" t="str">
        <f>VLOOKUP(A24099,Content!A:C,3,false)</f>
        <v>technology</v>
      </c>
      <c r="E24099" s="3">
        <f>VLOOKUP(B24099,ReactionType!$A:$B,2,false)</f>
        <v>45</v>
      </c>
    </row>
    <row r="24100">
      <c r="A24100" s="1" t="s">
        <v>999</v>
      </c>
      <c r="B24100" s="1" t="s">
        <v>1040</v>
      </c>
      <c r="C24100" s="3" t="str">
        <f>VLOOKUP(A24100,Content!A:B,2,false)</f>
        <v>photo</v>
      </c>
      <c r="D24100" s="4" t="str">
        <f>VLOOKUP(A24100,Content!A:C,3,false)</f>
        <v>technology</v>
      </c>
      <c r="E24100" s="3">
        <f>VLOOKUP(B24100,ReactionType!$A:$B,2,false)</f>
        <v>60</v>
      </c>
    </row>
    <row r="24101">
      <c r="A24101" s="1" t="s">
        <v>999</v>
      </c>
      <c r="B24101" s="1" t="s">
        <v>1028</v>
      </c>
      <c r="C24101" s="3" t="str">
        <f>VLOOKUP(A24101,Content!A:B,2,false)</f>
        <v>photo</v>
      </c>
      <c r="D24101" s="4" t="str">
        <f>VLOOKUP(A24101,Content!A:C,3,false)</f>
        <v>technology</v>
      </c>
      <c r="E24101" s="3">
        <f>VLOOKUP(B24101,ReactionType!$A:$B,2,false)</f>
        <v>0</v>
      </c>
    </row>
    <row r="24102">
      <c r="A24102" s="1" t="s">
        <v>999</v>
      </c>
      <c r="B24102" s="1" t="s">
        <v>1027</v>
      </c>
      <c r="C24102" s="3" t="str">
        <f>VLOOKUP(A24102,Content!A:B,2,false)</f>
        <v>photo</v>
      </c>
      <c r="D24102" s="4" t="str">
        <f>VLOOKUP(A24102,Content!A:C,3,false)</f>
        <v>technology</v>
      </c>
      <c r="E24102" s="3">
        <f>VLOOKUP(B24102,ReactionType!$A:$B,2,false)</f>
        <v>10</v>
      </c>
    </row>
    <row r="24103">
      <c r="A24103" s="1" t="s">
        <v>999</v>
      </c>
      <c r="B24103" s="1" t="s">
        <v>1042</v>
      </c>
      <c r="C24103" s="3" t="str">
        <f>VLOOKUP(A24103,Content!A:B,2,false)</f>
        <v>photo</v>
      </c>
      <c r="D24103" s="4" t="str">
        <f>VLOOKUP(A24103,Content!A:C,3,false)</f>
        <v>technology</v>
      </c>
      <c r="E24103" s="3">
        <f>VLOOKUP(B24103,ReactionType!$A:$B,2,false)</f>
        <v>72</v>
      </c>
    </row>
    <row r="24104">
      <c r="A24104" s="1" t="s">
        <v>1000</v>
      </c>
      <c r="B24104" s="1" t="s">
        <v>1040</v>
      </c>
      <c r="C24104" s="3" t="str">
        <f>VLOOKUP(A24104,Content!A:B,2,false)</f>
        <v>photo</v>
      </c>
      <c r="D24104" s="4" t="str">
        <f>VLOOKUP(A24104,Content!A:C,3,false)</f>
        <v>healthy eating</v>
      </c>
      <c r="E24104" s="3">
        <f>VLOOKUP(B24104,ReactionType!$A:$B,2,false)</f>
        <v>60</v>
      </c>
    </row>
    <row r="24105">
      <c r="A24105" s="1" t="s">
        <v>1000</v>
      </c>
      <c r="B24105" s="1" t="s">
        <v>1039</v>
      </c>
      <c r="C24105" s="3" t="str">
        <f>VLOOKUP(A24105,Content!A:B,2,false)</f>
        <v>photo</v>
      </c>
      <c r="D24105" s="4" t="str">
        <f>VLOOKUP(A24105,Content!A:C,3,false)</f>
        <v>healthy eating</v>
      </c>
      <c r="E24105" s="3">
        <f>VLOOKUP(B24105,ReactionType!$A:$B,2,false)</f>
        <v>50</v>
      </c>
    </row>
    <row r="24106">
      <c r="A24106" s="1" t="s">
        <v>1000</v>
      </c>
      <c r="B24106" s="1" t="s">
        <v>1041</v>
      </c>
      <c r="C24106" s="3" t="str">
        <f>VLOOKUP(A24106,Content!A:B,2,false)</f>
        <v>photo</v>
      </c>
      <c r="D24106" s="4" t="str">
        <f>VLOOKUP(A24106,Content!A:C,3,false)</f>
        <v>healthy eating</v>
      </c>
      <c r="E24106" s="3">
        <f>VLOOKUP(B24106,ReactionType!$A:$B,2,false)</f>
        <v>70</v>
      </c>
    </row>
    <row r="24107">
      <c r="A24107" s="1" t="s">
        <v>1000</v>
      </c>
      <c r="B24107" s="1" t="s">
        <v>1033</v>
      </c>
      <c r="C24107" s="3" t="str">
        <f>VLOOKUP(A24107,Content!A:B,2,false)</f>
        <v>photo</v>
      </c>
      <c r="D24107" s="4" t="str">
        <f>VLOOKUP(A24107,Content!A:C,3,false)</f>
        <v>healthy eating</v>
      </c>
      <c r="E24107" s="3">
        <f>VLOOKUP(B24107,ReactionType!$A:$B,2,false)</f>
        <v>5</v>
      </c>
    </row>
    <row r="24108">
      <c r="A24108" s="1" t="s">
        <v>1000</v>
      </c>
      <c r="B24108" s="1" t="s">
        <v>1029</v>
      </c>
      <c r="C24108" s="3" t="str">
        <f>VLOOKUP(A24108,Content!A:B,2,false)</f>
        <v>photo</v>
      </c>
      <c r="D24108" s="4" t="str">
        <f>VLOOKUP(A24108,Content!A:C,3,false)</f>
        <v>healthy eating</v>
      </c>
      <c r="E24108" s="3">
        <f>VLOOKUP(B24108,ReactionType!$A:$B,2,false)</f>
        <v>15</v>
      </c>
    </row>
    <row r="24109">
      <c r="A24109" s="1" t="s">
        <v>1000</v>
      </c>
      <c r="B24109" s="1" t="s">
        <v>1041</v>
      </c>
      <c r="C24109" s="3" t="str">
        <f>VLOOKUP(A24109,Content!A:B,2,false)</f>
        <v>photo</v>
      </c>
      <c r="D24109" s="4" t="str">
        <f>VLOOKUP(A24109,Content!A:C,3,false)</f>
        <v>healthy eating</v>
      </c>
      <c r="E24109" s="3">
        <f>VLOOKUP(B24109,ReactionType!$A:$B,2,false)</f>
        <v>70</v>
      </c>
    </row>
    <row r="24110">
      <c r="A24110" s="1" t="s">
        <v>1000</v>
      </c>
      <c r="B24110" s="1" t="s">
        <v>1032</v>
      </c>
      <c r="C24110" s="3" t="str">
        <f>VLOOKUP(A24110,Content!A:B,2,false)</f>
        <v>photo</v>
      </c>
      <c r="D24110" s="4" t="str">
        <f>VLOOKUP(A24110,Content!A:C,3,false)</f>
        <v>healthy eating</v>
      </c>
      <c r="E24110" s="3">
        <f>VLOOKUP(B24110,ReactionType!$A:$B,2,false)</f>
        <v>70</v>
      </c>
    </row>
    <row r="24111">
      <c r="A24111" s="1" t="s">
        <v>1000</v>
      </c>
      <c r="B24111" s="1" t="s">
        <v>1040</v>
      </c>
      <c r="C24111" s="3" t="str">
        <f>VLOOKUP(A24111,Content!A:B,2,false)</f>
        <v>photo</v>
      </c>
      <c r="D24111" s="4" t="str">
        <f>VLOOKUP(A24111,Content!A:C,3,false)</f>
        <v>healthy eating</v>
      </c>
      <c r="E24111" s="3">
        <f>VLOOKUP(B24111,ReactionType!$A:$B,2,false)</f>
        <v>60</v>
      </c>
    </row>
    <row r="24112">
      <c r="A24112" s="1" t="s">
        <v>1000</v>
      </c>
      <c r="B24112" s="1" t="s">
        <v>1041</v>
      </c>
      <c r="C24112" s="3" t="str">
        <f>VLOOKUP(A24112,Content!A:B,2,false)</f>
        <v>photo</v>
      </c>
      <c r="D24112" s="4" t="str">
        <f>VLOOKUP(A24112,Content!A:C,3,false)</f>
        <v>healthy eating</v>
      </c>
      <c r="E24112" s="3">
        <f>VLOOKUP(B24112,ReactionType!$A:$B,2,false)</f>
        <v>70</v>
      </c>
    </row>
    <row r="24113">
      <c r="A24113" s="1" t="s">
        <v>1000</v>
      </c>
      <c r="B24113" s="1" t="s">
        <v>1041</v>
      </c>
      <c r="C24113" s="3" t="str">
        <f>VLOOKUP(A24113,Content!A:B,2,false)</f>
        <v>photo</v>
      </c>
      <c r="D24113" s="4" t="str">
        <f>VLOOKUP(A24113,Content!A:C,3,false)</f>
        <v>healthy eating</v>
      </c>
      <c r="E24113" s="3">
        <f>VLOOKUP(B24113,ReactionType!$A:$B,2,false)</f>
        <v>70</v>
      </c>
    </row>
    <row r="24114">
      <c r="A24114" s="1" t="s">
        <v>1000</v>
      </c>
      <c r="B24114" s="1" t="s">
        <v>1033</v>
      </c>
      <c r="C24114" s="3" t="str">
        <f>VLOOKUP(A24114,Content!A:B,2,false)</f>
        <v>photo</v>
      </c>
      <c r="D24114" s="4" t="str">
        <f>VLOOKUP(A24114,Content!A:C,3,false)</f>
        <v>healthy eating</v>
      </c>
      <c r="E24114" s="3">
        <f>VLOOKUP(B24114,ReactionType!$A:$B,2,false)</f>
        <v>5</v>
      </c>
    </row>
    <row r="24115">
      <c r="A24115" s="1" t="s">
        <v>1000</v>
      </c>
      <c r="B24115" s="1" t="s">
        <v>1034</v>
      </c>
      <c r="C24115" s="3" t="str">
        <f>VLOOKUP(A24115,Content!A:B,2,false)</f>
        <v>photo</v>
      </c>
      <c r="D24115" s="4" t="str">
        <f>VLOOKUP(A24115,Content!A:C,3,false)</f>
        <v>healthy eating</v>
      </c>
      <c r="E24115" s="3">
        <f>VLOOKUP(B24115,ReactionType!$A:$B,2,false)</f>
        <v>65</v>
      </c>
    </row>
    <row r="24116">
      <c r="A24116" s="1" t="s">
        <v>1000</v>
      </c>
      <c r="B24116" s="1" t="s">
        <v>1041</v>
      </c>
      <c r="C24116" s="3" t="str">
        <f>VLOOKUP(A24116,Content!A:B,2,false)</f>
        <v>photo</v>
      </c>
      <c r="D24116" s="4" t="str">
        <f>VLOOKUP(A24116,Content!A:C,3,false)</f>
        <v>healthy eating</v>
      </c>
      <c r="E24116" s="3">
        <f>VLOOKUP(B24116,ReactionType!$A:$B,2,false)</f>
        <v>70</v>
      </c>
    </row>
    <row r="24117">
      <c r="A24117" s="1" t="s">
        <v>1000</v>
      </c>
      <c r="B24117" s="1" t="s">
        <v>1040</v>
      </c>
      <c r="C24117" s="3" t="str">
        <f>VLOOKUP(A24117,Content!A:B,2,false)</f>
        <v>photo</v>
      </c>
      <c r="D24117" s="4" t="str">
        <f>VLOOKUP(A24117,Content!A:C,3,false)</f>
        <v>healthy eating</v>
      </c>
      <c r="E24117" s="3">
        <f>VLOOKUP(B24117,ReactionType!$A:$B,2,false)</f>
        <v>60</v>
      </c>
    </row>
    <row r="24118">
      <c r="A24118" s="1" t="s">
        <v>1000</v>
      </c>
      <c r="B24118" s="1" t="s">
        <v>1028</v>
      </c>
      <c r="C24118" s="3" t="str">
        <f>VLOOKUP(A24118,Content!A:B,2,false)</f>
        <v>photo</v>
      </c>
      <c r="D24118" s="4" t="str">
        <f>VLOOKUP(A24118,Content!A:C,3,false)</f>
        <v>healthy eating</v>
      </c>
      <c r="E24118" s="3">
        <f>VLOOKUP(B24118,ReactionType!$A:$B,2,false)</f>
        <v>0</v>
      </c>
    </row>
    <row r="24119">
      <c r="A24119" s="1" t="s">
        <v>1001</v>
      </c>
      <c r="B24119" s="1" t="s">
        <v>1040</v>
      </c>
      <c r="C24119" s="3" t="str">
        <f>VLOOKUP(A24119,Content!A:B,2,false)</f>
        <v>video</v>
      </c>
      <c r="D24119" s="4" t="str">
        <f>VLOOKUP(A24119,Content!A:C,3,false)</f>
        <v>studying</v>
      </c>
      <c r="E24119" s="3">
        <f>VLOOKUP(B24119,ReactionType!$A:$B,2,false)</f>
        <v>60</v>
      </c>
    </row>
    <row r="24120">
      <c r="A24120" s="1" t="s">
        <v>1001</v>
      </c>
      <c r="B24120" s="1" t="s">
        <v>1036</v>
      </c>
      <c r="C24120" s="3" t="str">
        <f>VLOOKUP(A24120,Content!A:B,2,false)</f>
        <v>video</v>
      </c>
      <c r="D24120" s="4" t="str">
        <f>VLOOKUP(A24120,Content!A:C,3,false)</f>
        <v>studying</v>
      </c>
      <c r="E24120" s="3">
        <f>VLOOKUP(B24120,ReactionType!$A:$B,2,false)</f>
        <v>75</v>
      </c>
    </row>
    <row r="24121">
      <c r="A24121" s="1" t="s">
        <v>1001</v>
      </c>
      <c r="B24121" s="1" t="s">
        <v>1029</v>
      </c>
      <c r="C24121" s="3" t="str">
        <f>VLOOKUP(A24121,Content!A:B,2,false)</f>
        <v>video</v>
      </c>
      <c r="D24121" s="4" t="str">
        <f>VLOOKUP(A24121,Content!A:C,3,false)</f>
        <v>studying</v>
      </c>
      <c r="E24121" s="3">
        <f>VLOOKUP(B24121,ReactionType!$A:$B,2,false)</f>
        <v>15</v>
      </c>
    </row>
    <row r="24122">
      <c r="A24122" s="1" t="s">
        <v>1001</v>
      </c>
      <c r="B24122" s="1" t="s">
        <v>1040</v>
      </c>
      <c r="C24122" s="3" t="str">
        <f>VLOOKUP(A24122,Content!A:B,2,false)</f>
        <v>video</v>
      </c>
      <c r="D24122" s="4" t="str">
        <f>VLOOKUP(A24122,Content!A:C,3,false)</f>
        <v>studying</v>
      </c>
      <c r="E24122" s="3">
        <f>VLOOKUP(B24122,ReactionType!$A:$B,2,false)</f>
        <v>60</v>
      </c>
    </row>
    <row r="24123">
      <c r="A24123" s="1" t="s">
        <v>1001</v>
      </c>
      <c r="B24123" s="1" t="s">
        <v>1028</v>
      </c>
      <c r="C24123" s="3" t="str">
        <f>VLOOKUP(A24123,Content!A:B,2,false)</f>
        <v>video</v>
      </c>
      <c r="D24123" s="4" t="str">
        <f>VLOOKUP(A24123,Content!A:C,3,false)</f>
        <v>studying</v>
      </c>
      <c r="E24123" s="3">
        <f>VLOOKUP(B24123,ReactionType!$A:$B,2,false)</f>
        <v>0</v>
      </c>
    </row>
    <row r="24124">
      <c r="A24124" s="1" t="s">
        <v>1001</v>
      </c>
      <c r="B24124" s="1" t="s">
        <v>1027</v>
      </c>
      <c r="C24124" s="3" t="str">
        <f>VLOOKUP(A24124,Content!A:B,2,false)</f>
        <v>video</v>
      </c>
      <c r="D24124" s="4" t="str">
        <f>VLOOKUP(A24124,Content!A:C,3,false)</f>
        <v>studying</v>
      </c>
      <c r="E24124" s="3">
        <f>VLOOKUP(B24124,ReactionType!$A:$B,2,false)</f>
        <v>10</v>
      </c>
    </row>
    <row r="24125">
      <c r="A24125" s="1" t="s">
        <v>1001</v>
      </c>
      <c r="B24125" s="1" t="s">
        <v>1031</v>
      </c>
      <c r="C24125" s="3" t="str">
        <f>VLOOKUP(A24125,Content!A:B,2,false)</f>
        <v>video</v>
      </c>
      <c r="D24125" s="4" t="str">
        <f>VLOOKUP(A24125,Content!A:C,3,false)</f>
        <v>studying</v>
      </c>
      <c r="E24125" s="3">
        <f>VLOOKUP(B24125,ReactionType!$A:$B,2,false)</f>
        <v>30</v>
      </c>
    </row>
    <row r="24126">
      <c r="A24126" s="1" t="s">
        <v>1001</v>
      </c>
      <c r="B24126" s="1" t="s">
        <v>1038</v>
      </c>
      <c r="C24126" s="3" t="str">
        <f>VLOOKUP(A24126,Content!A:B,2,false)</f>
        <v>video</v>
      </c>
      <c r="D24126" s="4" t="str">
        <f>VLOOKUP(A24126,Content!A:C,3,false)</f>
        <v>studying</v>
      </c>
      <c r="E24126" s="3">
        <f>VLOOKUP(B24126,ReactionType!$A:$B,2,false)</f>
        <v>12</v>
      </c>
    </row>
    <row r="24127">
      <c r="A24127" s="1" t="s">
        <v>1001</v>
      </c>
      <c r="B24127" s="1" t="s">
        <v>1029</v>
      </c>
      <c r="C24127" s="3" t="str">
        <f>VLOOKUP(A24127,Content!A:B,2,false)</f>
        <v>video</v>
      </c>
      <c r="D24127" s="4" t="str">
        <f>VLOOKUP(A24127,Content!A:C,3,false)</f>
        <v>studying</v>
      </c>
      <c r="E24127" s="3">
        <f>VLOOKUP(B24127,ReactionType!$A:$B,2,false)</f>
        <v>15</v>
      </c>
    </row>
    <row r="24128">
      <c r="A24128" s="1" t="s">
        <v>1001</v>
      </c>
      <c r="B24128" s="1" t="s">
        <v>1037</v>
      </c>
      <c r="C24128" s="3" t="str">
        <f>VLOOKUP(A24128,Content!A:B,2,false)</f>
        <v>video</v>
      </c>
      <c r="D24128" s="4" t="str">
        <f>VLOOKUP(A24128,Content!A:C,3,false)</f>
        <v>studying</v>
      </c>
      <c r="E24128" s="3">
        <f>VLOOKUP(B24128,ReactionType!$A:$B,2,false)</f>
        <v>45</v>
      </c>
    </row>
    <row r="24129">
      <c r="A24129" s="1" t="s">
        <v>1001</v>
      </c>
      <c r="B24129" s="1" t="s">
        <v>1030</v>
      </c>
      <c r="C24129" s="3" t="str">
        <f>VLOOKUP(A24129,Content!A:B,2,false)</f>
        <v>video</v>
      </c>
      <c r="D24129" s="4" t="str">
        <f>VLOOKUP(A24129,Content!A:C,3,false)</f>
        <v>studying</v>
      </c>
      <c r="E24129" s="3">
        <f>VLOOKUP(B24129,ReactionType!$A:$B,2,false)</f>
        <v>35</v>
      </c>
    </row>
    <row r="24130">
      <c r="A24130" s="1" t="s">
        <v>1001</v>
      </c>
      <c r="B24130" s="1" t="s">
        <v>1039</v>
      </c>
      <c r="C24130" s="3" t="str">
        <f>VLOOKUP(A24130,Content!A:B,2,false)</f>
        <v>video</v>
      </c>
      <c r="D24130" s="4" t="str">
        <f>VLOOKUP(A24130,Content!A:C,3,false)</f>
        <v>studying</v>
      </c>
      <c r="E24130" s="3">
        <f>VLOOKUP(B24130,ReactionType!$A:$B,2,false)</f>
        <v>50</v>
      </c>
    </row>
    <row r="24131">
      <c r="A24131" s="1" t="s">
        <v>1001</v>
      </c>
      <c r="B24131" s="1" t="s">
        <v>1036</v>
      </c>
      <c r="C24131" s="3" t="str">
        <f>VLOOKUP(A24131,Content!A:B,2,false)</f>
        <v>video</v>
      </c>
      <c r="D24131" s="4" t="str">
        <f>VLOOKUP(A24131,Content!A:C,3,false)</f>
        <v>studying</v>
      </c>
      <c r="E24131" s="3">
        <f>VLOOKUP(B24131,ReactionType!$A:$B,2,false)</f>
        <v>75</v>
      </c>
    </row>
    <row r="24132">
      <c r="A24132" s="1" t="s">
        <v>1001</v>
      </c>
      <c r="B24132" s="1" t="s">
        <v>1040</v>
      </c>
      <c r="C24132" s="3" t="str">
        <f>VLOOKUP(A24132,Content!A:B,2,false)</f>
        <v>video</v>
      </c>
      <c r="D24132" s="4" t="str">
        <f>VLOOKUP(A24132,Content!A:C,3,false)</f>
        <v>studying</v>
      </c>
      <c r="E24132" s="3">
        <f>VLOOKUP(B24132,ReactionType!$A:$B,2,false)</f>
        <v>60</v>
      </c>
    </row>
    <row r="24133">
      <c r="A24133" s="1" t="s">
        <v>1001</v>
      </c>
      <c r="B24133" s="1" t="s">
        <v>1029</v>
      </c>
      <c r="C24133" s="3" t="str">
        <f>VLOOKUP(A24133,Content!A:B,2,false)</f>
        <v>video</v>
      </c>
      <c r="D24133" s="4" t="str">
        <f>VLOOKUP(A24133,Content!A:C,3,false)</f>
        <v>studying</v>
      </c>
      <c r="E24133" s="3">
        <f>VLOOKUP(B24133,ReactionType!$A:$B,2,false)</f>
        <v>15</v>
      </c>
    </row>
    <row r="24134">
      <c r="A24134" s="1" t="s">
        <v>1001</v>
      </c>
      <c r="B24134" s="1" t="s">
        <v>1040</v>
      </c>
      <c r="C24134" s="3" t="str">
        <f>VLOOKUP(A24134,Content!A:B,2,false)</f>
        <v>video</v>
      </c>
      <c r="D24134" s="4" t="str">
        <f>VLOOKUP(A24134,Content!A:C,3,false)</f>
        <v>studying</v>
      </c>
      <c r="E24134" s="3">
        <f>VLOOKUP(B24134,ReactionType!$A:$B,2,false)</f>
        <v>60</v>
      </c>
    </row>
    <row r="24135">
      <c r="A24135" s="1" t="s">
        <v>1001</v>
      </c>
      <c r="B24135" s="1" t="s">
        <v>1036</v>
      </c>
      <c r="C24135" s="3" t="str">
        <f>VLOOKUP(A24135,Content!A:B,2,false)</f>
        <v>video</v>
      </c>
      <c r="D24135" s="4" t="str">
        <f>VLOOKUP(A24135,Content!A:C,3,false)</f>
        <v>studying</v>
      </c>
      <c r="E24135" s="3">
        <f>VLOOKUP(B24135,ReactionType!$A:$B,2,false)</f>
        <v>75</v>
      </c>
    </row>
    <row r="24136">
      <c r="A24136" s="1" t="s">
        <v>1001</v>
      </c>
      <c r="B24136" s="1" t="s">
        <v>1032</v>
      </c>
      <c r="C24136" s="3" t="str">
        <f>VLOOKUP(A24136,Content!A:B,2,false)</f>
        <v>video</v>
      </c>
      <c r="D24136" s="4" t="str">
        <f>VLOOKUP(A24136,Content!A:C,3,false)</f>
        <v>studying</v>
      </c>
      <c r="E24136" s="3">
        <f>VLOOKUP(B24136,ReactionType!$A:$B,2,false)</f>
        <v>70</v>
      </c>
    </row>
    <row r="24137">
      <c r="A24137" s="1" t="s">
        <v>1001</v>
      </c>
      <c r="B24137" s="1" t="s">
        <v>1032</v>
      </c>
      <c r="C24137" s="3" t="str">
        <f>VLOOKUP(A24137,Content!A:B,2,false)</f>
        <v>video</v>
      </c>
      <c r="D24137" s="4" t="str">
        <f>VLOOKUP(A24137,Content!A:C,3,false)</f>
        <v>studying</v>
      </c>
      <c r="E24137" s="3">
        <f>VLOOKUP(B24137,ReactionType!$A:$B,2,false)</f>
        <v>70</v>
      </c>
    </row>
    <row r="24138">
      <c r="A24138" s="1" t="s">
        <v>1001</v>
      </c>
      <c r="B24138" s="1" t="s">
        <v>1036</v>
      </c>
      <c r="C24138" s="3" t="str">
        <f>VLOOKUP(A24138,Content!A:B,2,false)</f>
        <v>video</v>
      </c>
      <c r="D24138" s="4" t="str">
        <f>VLOOKUP(A24138,Content!A:C,3,false)</f>
        <v>studying</v>
      </c>
      <c r="E24138" s="3">
        <f>VLOOKUP(B24138,ReactionType!$A:$B,2,false)</f>
        <v>75</v>
      </c>
    </row>
    <row r="24139">
      <c r="A24139" s="1" t="s">
        <v>1001</v>
      </c>
      <c r="B24139" s="1" t="s">
        <v>1034</v>
      </c>
      <c r="C24139" s="3" t="str">
        <f>VLOOKUP(A24139,Content!A:B,2,false)</f>
        <v>video</v>
      </c>
      <c r="D24139" s="4" t="str">
        <f>VLOOKUP(A24139,Content!A:C,3,false)</f>
        <v>studying</v>
      </c>
      <c r="E24139" s="3">
        <f>VLOOKUP(B24139,ReactionType!$A:$B,2,false)</f>
        <v>65</v>
      </c>
    </row>
    <row r="24140">
      <c r="A24140" s="1" t="s">
        <v>1002</v>
      </c>
      <c r="B24140" s="1" t="s">
        <v>1041</v>
      </c>
      <c r="C24140" s="3" t="str">
        <f>VLOOKUP(A24140,Content!A:B,2,false)</f>
        <v>audio</v>
      </c>
      <c r="D24140" s="4" t="str">
        <f>VLOOKUP(A24140,Content!A:C,3,false)</f>
        <v>cooking</v>
      </c>
      <c r="E24140" s="3">
        <f>VLOOKUP(B24140,ReactionType!$A:$B,2,false)</f>
        <v>70</v>
      </c>
    </row>
    <row r="24141">
      <c r="A24141" s="1" t="s">
        <v>1002</v>
      </c>
      <c r="B24141" s="1" t="s">
        <v>1034</v>
      </c>
      <c r="C24141" s="3" t="str">
        <f>VLOOKUP(A24141,Content!A:B,2,false)</f>
        <v>audio</v>
      </c>
      <c r="D24141" s="4" t="str">
        <f>VLOOKUP(A24141,Content!A:C,3,false)</f>
        <v>cooking</v>
      </c>
      <c r="E24141" s="3">
        <f>VLOOKUP(B24141,ReactionType!$A:$B,2,false)</f>
        <v>65</v>
      </c>
    </row>
    <row r="24142">
      <c r="A24142" s="1" t="s">
        <v>1002</v>
      </c>
      <c r="B24142" s="1" t="s">
        <v>1028</v>
      </c>
      <c r="C24142" s="3" t="str">
        <f>VLOOKUP(A24142,Content!A:B,2,false)</f>
        <v>audio</v>
      </c>
      <c r="D24142" s="4" t="str">
        <f>VLOOKUP(A24142,Content!A:C,3,false)</f>
        <v>cooking</v>
      </c>
      <c r="E24142" s="3">
        <f>VLOOKUP(B24142,ReactionType!$A:$B,2,false)</f>
        <v>0</v>
      </c>
    </row>
    <row r="24143">
      <c r="A24143" s="1" t="s">
        <v>1002</v>
      </c>
      <c r="B24143" s="1" t="s">
        <v>1038</v>
      </c>
      <c r="C24143" s="3" t="str">
        <f>VLOOKUP(A24143,Content!A:B,2,false)</f>
        <v>audio</v>
      </c>
      <c r="D24143" s="4" t="str">
        <f>VLOOKUP(A24143,Content!A:C,3,false)</f>
        <v>cooking</v>
      </c>
      <c r="E24143" s="3">
        <f>VLOOKUP(B24143,ReactionType!$A:$B,2,false)</f>
        <v>12</v>
      </c>
    </row>
    <row r="24144">
      <c r="A24144" s="1" t="s">
        <v>1002</v>
      </c>
      <c r="B24144" s="1" t="s">
        <v>1029</v>
      </c>
      <c r="C24144" s="3" t="str">
        <f>VLOOKUP(A24144,Content!A:B,2,false)</f>
        <v>audio</v>
      </c>
      <c r="D24144" s="4" t="str">
        <f>VLOOKUP(A24144,Content!A:C,3,false)</f>
        <v>cooking</v>
      </c>
      <c r="E24144" s="3">
        <f>VLOOKUP(B24144,ReactionType!$A:$B,2,false)</f>
        <v>15</v>
      </c>
    </row>
    <row r="24145">
      <c r="A24145" s="1" t="s">
        <v>1002</v>
      </c>
      <c r="B24145" s="1" t="s">
        <v>1029</v>
      </c>
      <c r="C24145" s="3" t="str">
        <f>VLOOKUP(A24145,Content!A:B,2,false)</f>
        <v>audio</v>
      </c>
      <c r="D24145" s="4" t="str">
        <f>VLOOKUP(A24145,Content!A:C,3,false)</f>
        <v>cooking</v>
      </c>
      <c r="E24145" s="3">
        <f>VLOOKUP(B24145,ReactionType!$A:$B,2,false)</f>
        <v>15</v>
      </c>
    </row>
    <row r="24146">
      <c r="A24146" s="1" t="s">
        <v>1002</v>
      </c>
      <c r="B24146" s="1" t="s">
        <v>1036</v>
      </c>
      <c r="C24146" s="3" t="str">
        <f>VLOOKUP(A24146,Content!A:B,2,false)</f>
        <v>audio</v>
      </c>
      <c r="D24146" s="4" t="str">
        <f>VLOOKUP(A24146,Content!A:C,3,false)</f>
        <v>cooking</v>
      </c>
      <c r="E24146" s="3">
        <f>VLOOKUP(B24146,ReactionType!$A:$B,2,false)</f>
        <v>75</v>
      </c>
    </row>
    <row r="24147">
      <c r="A24147" s="1" t="s">
        <v>1002</v>
      </c>
      <c r="B24147" s="1" t="s">
        <v>1030</v>
      </c>
      <c r="C24147" s="3" t="str">
        <f>VLOOKUP(A24147,Content!A:B,2,false)</f>
        <v>audio</v>
      </c>
      <c r="D24147" s="4" t="str">
        <f>VLOOKUP(A24147,Content!A:C,3,false)</f>
        <v>cooking</v>
      </c>
      <c r="E24147" s="3">
        <f>VLOOKUP(B24147,ReactionType!$A:$B,2,false)</f>
        <v>35</v>
      </c>
    </row>
    <row r="24148">
      <c r="A24148" s="1" t="s">
        <v>1002</v>
      </c>
      <c r="B24148" s="1" t="s">
        <v>1036</v>
      </c>
      <c r="C24148" s="3" t="str">
        <f>VLOOKUP(A24148,Content!A:B,2,false)</f>
        <v>audio</v>
      </c>
      <c r="D24148" s="4" t="str">
        <f>VLOOKUP(A24148,Content!A:C,3,false)</f>
        <v>cooking</v>
      </c>
      <c r="E24148" s="3">
        <f>VLOOKUP(B24148,ReactionType!$A:$B,2,false)</f>
        <v>75</v>
      </c>
    </row>
    <row r="24149">
      <c r="A24149" s="1" t="s">
        <v>1002</v>
      </c>
      <c r="B24149" s="1" t="s">
        <v>1028</v>
      </c>
      <c r="C24149" s="3" t="str">
        <f>VLOOKUP(A24149,Content!A:B,2,false)</f>
        <v>audio</v>
      </c>
      <c r="D24149" s="4" t="str">
        <f>VLOOKUP(A24149,Content!A:C,3,false)</f>
        <v>cooking</v>
      </c>
      <c r="E24149" s="3">
        <f>VLOOKUP(B24149,ReactionType!$A:$B,2,false)</f>
        <v>0</v>
      </c>
    </row>
    <row r="24150">
      <c r="A24150" s="1" t="s">
        <v>1002</v>
      </c>
      <c r="B24150" s="1" t="s">
        <v>1031</v>
      </c>
      <c r="C24150" s="3" t="str">
        <f>VLOOKUP(A24150,Content!A:B,2,false)</f>
        <v>audio</v>
      </c>
      <c r="D24150" s="4" t="str">
        <f>VLOOKUP(A24150,Content!A:C,3,false)</f>
        <v>cooking</v>
      </c>
      <c r="E24150" s="3">
        <f>VLOOKUP(B24150,ReactionType!$A:$B,2,false)</f>
        <v>30</v>
      </c>
    </row>
    <row r="24151">
      <c r="A24151" s="1" t="s">
        <v>1002</v>
      </c>
      <c r="B24151" s="1" t="s">
        <v>1037</v>
      </c>
      <c r="C24151" s="3" t="str">
        <f>VLOOKUP(A24151,Content!A:B,2,false)</f>
        <v>audio</v>
      </c>
      <c r="D24151" s="4" t="str">
        <f>VLOOKUP(A24151,Content!A:C,3,false)</f>
        <v>cooking</v>
      </c>
      <c r="E24151" s="3">
        <f>VLOOKUP(B24151,ReactionType!$A:$B,2,false)</f>
        <v>45</v>
      </c>
    </row>
    <row r="24152">
      <c r="A24152" s="1" t="s">
        <v>1002</v>
      </c>
      <c r="B24152" s="1" t="s">
        <v>1027</v>
      </c>
      <c r="C24152" s="3" t="str">
        <f>VLOOKUP(A24152,Content!A:B,2,false)</f>
        <v>audio</v>
      </c>
      <c r="D24152" s="4" t="str">
        <f>VLOOKUP(A24152,Content!A:C,3,false)</f>
        <v>cooking</v>
      </c>
      <c r="E24152" s="3">
        <f>VLOOKUP(B24152,ReactionType!$A:$B,2,false)</f>
        <v>10</v>
      </c>
    </row>
    <row r="24153">
      <c r="A24153" s="1" t="s">
        <v>1002</v>
      </c>
      <c r="B24153" s="1" t="s">
        <v>1031</v>
      </c>
      <c r="C24153" s="3" t="str">
        <f>VLOOKUP(A24153,Content!A:B,2,false)</f>
        <v>audio</v>
      </c>
      <c r="D24153" s="4" t="str">
        <f>VLOOKUP(A24153,Content!A:C,3,false)</f>
        <v>cooking</v>
      </c>
      <c r="E24153" s="3">
        <f>VLOOKUP(B24153,ReactionType!$A:$B,2,false)</f>
        <v>30</v>
      </c>
    </row>
    <row r="24154">
      <c r="A24154" s="1" t="s">
        <v>1002</v>
      </c>
      <c r="B24154" s="1" t="s">
        <v>1033</v>
      </c>
      <c r="C24154" s="3" t="str">
        <f>VLOOKUP(A24154,Content!A:B,2,false)</f>
        <v>audio</v>
      </c>
      <c r="D24154" s="4" t="str">
        <f>VLOOKUP(A24154,Content!A:C,3,false)</f>
        <v>cooking</v>
      </c>
      <c r="E24154" s="3">
        <f>VLOOKUP(B24154,ReactionType!$A:$B,2,false)</f>
        <v>5</v>
      </c>
    </row>
    <row r="24155">
      <c r="A24155" s="1" t="s">
        <v>1002</v>
      </c>
      <c r="B24155" s="1" t="s">
        <v>1035</v>
      </c>
      <c r="C24155" s="3" t="str">
        <f>VLOOKUP(A24155,Content!A:B,2,false)</f>
        <v>audio</v>
      </c>
      <c r="D24155" s="4" t="str">
        <f>VLOOKUP(A24155,Content!A:C,3,false)</f>
        <v>cooking</v>
      </c>
      <c r="E24155" s="3">
        <f>VLOOKUP(B24155,ReactionType!$A:$B,2,false)</f>
        <v>20</v>
      </c>
    </row>
    <row r="24156">
      <c r="A24156" s="1" t="s">
        <v>1002</v>
      </c>
      <c r="B24156" s="1" t="s">
        <v>1035</v>
      </c>
      <c r="C24156" s="3" t="str">
        <f>VLOOKUP(A24156,Content!A:B,2,false)</f>
        <v>audio</v>
      </c>
      <c r="D24156" s="4" t="str">
        <f>VLOOKUP(A24156,Content!A:C,3,false)</f>
        <v>cooking</v>
      </c>
      <c r="E24156" s="3">
        <f>VLOOKUP(B24156,ReactionType!$A:$B,2,false)</f>
        <v>20</v>
      </c>
    </row>
    <row r="24157">
      <c r="A24157" s="1" t="s">
        <v>1002</v>
      </c>
      <c r="B24157" s="1" t="s">
        <v>1029</v>
      </c>
      <c r="C24157" s="3" t="str">
        <f>VLOOKUP(A24157,Content!A:B,2,false)</f>
        <v>audio</v>
      </c>
      <c r="D24157" s="4" t="str">
        <f>VLOOKUP(A24157,Content!A:C,3,false)</f>
        <v>cooking</v>
      </c>
      <c r="E24157" s="3">
        <f>VLOOKUP(B24157,ReactionType!$A:$B,2,false)</f>
        <v>15</v>
      </c>
    </row>
    <row r="24158">
      <c r="A24158" s="1" t="s">
        <v>1002</v>
      </c>
      <c r="B24158" s="1" t="s">
        <v>1038</v>
      </c>
      <c r="C24158" s="3" t="str">
        <f>VLOOKUP(A24158,Content!A:B,2,false)</f>
        <v>audio</v>
      </c>
      <c r="D24158" s="4" t="str">
        <f>VLOOKUP(A24158,Content!A:C,3,false)</f>
        <v>cooking</v>
      </c>
      <c r="E24158" s="3">
        <f>VLOOKUP(B24158,ReactionType!$A:$B,2,false)</f>
        <v>12</v>
      </c>
    </row>
    <row r="24159">
      <c r="A24159" s="1" t="s">
        <v>1002</v>
      </c>
      <c r="B24159" s="1" t="s">
        <v>1037</v>
      </c>
      <c r="C24159" s="3" t="str">
        <f>VLOOKUP(A24159,Content!A:B,2,false)</f>
        <v>audio</v>
      </c>
      <c r="D24159" s="4" t="str">
        <f>VLOOKUP(A24159,Content!A:C,3,false)</f>
        <v>cooking</v>
      </c>
      <c r="E24159" s="3">
        <f>VLOOKUP(B24159,ReactionType!$A:$B,2,false)</f>
        <v>45</v>
      </c>
    </row>
    <row r="24160">
      <c r="A24160" s="1" t="s">
        <v>1002</v>
      </c>
      <c r="B24160" s="1" t="s">
        <v>1038</v>
      </c>
      <c r="C24160" s="3" t="str">
        <f>VLOOKUP(A24160,Content!A:B,2,false)</f>
        <v>audio</v>
      </c>
      <c r="D24160" s="4" t="str">
        <f>VLOOKUP(A24160,Content!A:C,3,false)</f>
        <v>cooking</v>
      </c>
      <c r="E24160" s="3">
        <f>VLOOKUP(B24160,ReactionType!$A:$B,2,false)</f>
        <v>12</v>
      </c>
    </row>
    <row r="24161">
      <c r="A24161" s="1" t="s">
        <v>1002</v>
      </c>
      <c r="B24161" s="1" t="s">
        <v>1041</v>
      </c>
      <c r="C24161" s="3" t="str">
        <f>VLOOKUP(A24161,Content!A:B,2,false)</f>
        <v>audio</v>
      </c>
      <c r="D24161" s="4" t="str">
        <f>VLOOKUP(A24161,Content!A:C,3,false)</f>
        <v>cooking</v>
      </c>
      <c r="E24161" s="3">
        <f>VLOOKUP(B24161,ReactionType!$A:$B,2,false)</f>
        <v>70</v>
      </c>
    </row>
    <row r="24162">
      <c r="A24162" s="1" t="s">
        <v>1002</v>
      </c>
      <c r="B24162" s="1" t="s">
        <v>1040</v>
      </c>
      <c r="C24162" s="3" t="str">
        <f>VLOOKUP(A24162,Content!A:B,2,false)</f>
        <v>audio</v>
      </c>
      <c r="D24162" s="4" t="str">
        <f>VLOOKUP(A24162,Content!A:C,3,false)</f>
        <v>cooking</v>
      </c>
      <c r="E24162" s="3">
        <f>VLOOKUP(B24162,ReactionType!$A:$B,2,false)</f>
        <v>60</v>
      </c>
    </row>
    <row r="24163">
      <c r="A24163" s="1" t="s">
        <v>1002</v>
      </c>
      <c r="B24163" s="1" t="s">
        <v>1036</v>
      </c>
      <c r="C24163" s="3" t="str">
        <f>VLOOKUP(A24163,Content!A:B,2,false)</f>
        <v>audio</v>
      </c>
      <c r="D24163" s="4" t="str">
        <f>VLOOKUP(A24163,Content!A:C,3,false)</f>
        <v>cooking</v>
      </c>
      <c r="E24163" s="3">
        <f>VLOOKUP(B24163,ReactionType!$A:$B,2,false)</f>
        <v>75</v>
      </c>
    </row>
    <row r="24164">
      <c r="A24164" s="1" t="s">
        <v>1002</v>
      </c>
      <c r="B24164" s="1" t="s">
        <v>1028</v>
      </c>
      <c r="C24164" s="3" t="str">
        <f>VLOOKUP(A24164,Content!A:B,2,false)</f>
        <v>audio</v>
      </c>
      <c r="D24164" s="4" t="str">
        <f>VLOOKUP(A24164,Content!A:C,3,false)</f>
        <v>cooking</v>
      </c>
      <c r="E24164" s="3">
        <f>VLOOKUP(B24164,ReactionType!$A:$B,2,false)</f>
        <v>0</v>
      </c>
    </row>
    <row r="24165">
      <c r="A24165" s="1" t="s">
        <v>1002</v>
      </c>
      <c r="B24165" s="1" t="s">
        <v>1031</v>
      </c>
      <c r="C24165" s="3" t="str">
        <f>VLOOKUP(A24165,Content!A:B,2,false)</f>
        <v>audio</v>
      </c>
      <c r="D24165" s="4" t="str">
        <f>VLOOKUP(A24165,Content!A:C,3,false)</f>
        <v>cooking</v>
      </c>
      <c r="E24165" s="3">
        <f>VLOOKUP(B24165,ReactionType!$A:$B,2,false)</f>
        <v>30</v>
      </c>
    </row>
    <row r="24166">
      <c r="A24166" s="1" t="s">
        <v>1002</v>
      </c>
      <c r="B24166" s="1" t="s">
        <v>1027</v>
      </c>
      <c r="C24166" s="3" t="str">
        <f>VLOOKUP(A24166,Content!A:B,2,false)</f>
        <v>audio</v>
      </c>
      <c r="D24166" s="4" t="str">
        <f>VLOOKUP(A24166,Content!A:C,3,false)</f>
        <v>cooking</v>
      </c>
      <c r="E24166" s="3">
        <f>VLOOKUP(B24166,ReactionType!$A:$B,2,false)</f>
        <v>10</v>
      </c>
    </row>
    <row r="24167">
      <c r="A24167" s="1" t="s">
        <v>1002</v>
      </c>
      <c r="B24167" s="1" t="s">
        <v>1030</v>
      </c>
      <c r="C24167" s="3" t="str">
        <f>VLOOKUP(A24167,Content!A:B,2,false)</f>
        <v>audio</v>
      </c>
      <c r="D24167" s="4" t="str">
        <f>VLOOKUP(A24167,Content!A:C,3,false)</f>
        <v>cooking</v>
      </c>
      <c r="E24167" s="3">
        <f>VLOOKUP(B24167,ReactionType!$A:$B,2,false)</f>
        <v>35</v>
      </c>
    </row>
    <row r="24168">
      <c r="A24168" s="1" t="s">
        <v>1002</v>
      </c>
      <c r="B24168" s="1" t="s">
        <v>1035</v>
      </c>
      <c r="C24168" s="3" t="str">
        <f>VLOOKUP(A24168,Content!A:B,2,false)</f>
        <v>audio</v>
      </c>
      <c r="D24168" s="4" t="str">
        <f>VLOOKUP(A24168,Content!A:C,3,false)</f>
        <v>cooking</v>
      </c>
      <c r="E24168" s="3">
        <f>VLOOKUP(B24168,ReactionType!$A:$B,2,false)</f>
        <v>20</v>
      </c>
    </row>
    <row r="24169">
      <c r="A24169" s="1" t="s">
        <v>1002</v>
      </c>
      <c r="B24169" s="1" t="s">
        <v>1037</v>
      </c>
      <c r="C24169" s="3" t="str">
        <f>VLOOKUP(A24169,Content!A:B,2,false)</f>
        <v>audio</v>
      </c>
      <c r="D24169" s="4" t="str">
        <f>VLOOKUP(A24169,Content!A:C,3,false)</f>
        <v>cooking</v>
      </c>
      <c r="E24169" s="3">
        <f>VLOOKUP(B24169,ReactionType!$A:$B,2,false)</f>
        <v>45</v>
      </c>
    </row>
    <row r="24170">
      <c r="A24170" s="1" t="s">
        <v>1002</v>
      </c>
      <c r="B24170" s="1" t="s">
        <v>1042</v>
      </c>
      <c r="C24170" s="3" t="str">
        <f>VLOOKUP(A24170,Content!A:B,2,false)</f>
        <v>audio</v>
      </c>
      <c r="D24170" s="4" t="str">
        <f>VLOOKUP(A24170,Content!A:C,3,false)</f>
        <v>cooking</v>
      </c>
      <c r="E24170" s="3">
        <f>VLOOKUP(B24170,ReactionType!$A:$B,2,false)</f>
        <v>72</v>
      </c>
    </row>
    <row r="24171">
      <c r="A24171" s="1" t="s">
        <v>1002</v>
      </c>
      <c r="B24171" s="1" t="s">
        <v>1030</v>
      </c>
      <c r="C24171" s="3" t="str">
        <f>VLOOKUP(A24171,Content!A:B,2,false)</f>
        <v>audio</v>
      </c>
      <c r="D24171" s="4" t="str">
        <f>VLOOKUP(A24171,Content!A:C,3,false)</f>
        <v>cooking</v>
      </c>
      <c r="E24171" s="3">
        <f>VLOOKUP(B24171,ReactionType!$A:$B,2,false)</f>
        <v>35</v>
      </c>
    </row>
    <row r="24172">
      <c r="A24172" s="1" t="s">
        <v>1003</v>
      </c>
      <c r="B24172" s="1" t="s">
        <v>1042</v>
      </c>
      <c r="C24172" s="3" t="str">
        <f>VLOOKUP(A24172,Content!A:B,2,false)</f>
        <v>video</v>
      </c>
      <c r="D24172" s="4" t="str">
        <f>VLOOKUP(A24172,Content!A:C,3,false)</f>
        <v>science</v>
      </c>
      <c r="E24172" s="3">
        <f>VLOOKUP(B24172,ReactionType!$A:$B,2,false)</f>
        <v>72</v>
      </c>
    </row>
    <row r="24173">
      <c r="A24173" s="1" t="s">
        <v>1003</v>
      </c>
      <c r="B24173" s="1" t="s">
        <v>1037</v>
      </c>
      <c r="C24173" s="3" t="str">
        <f>VLOOKUP(A24173,Content!A:B,2,false)</f>
        <v>video</v>
      </c>
      <c r="D24173" s="4" t="str">
        <f>VLOOKUP(A24173,Content!A:C,3,false)</f>
        <v>science</v>
      </c>
      <c r="E24173" s="3">
        <f>VLOOKUP(B24173,ReactionType!$A:$B,2,false)</f>
        <v>45</v>
      </c>
    </row>
    <row r="24174">
      <c r="A24174" s="1" t="s">
        <v>1003</v>
      </c>
      <c r="B24174" s="1" t="s">
        <v>1028</v>
      </c>
      <c r="C24174" s="3" t="str">
        <f>VLOOKUP(A24174,Content!A:B,2,false)</f>
        <v>video</v>
      </c>
      <c r="D24174" s="4" t="str">
        <f>VLOOKUP(A24174,Content!A:C,3,false)</f>
        <v>science</v>
      </c>
      <c r="E24174" s="3">
        <f>VLOOKUP(B24174,ReactionType!$A:$B,2,false)</f>
        <v>0</v>
      </c>
    </row>
    <row r="24175">
      <c r="A24175" s="1" t="s">
        <v>1003</v>
      </c>
      <c r="B24175" s="1" t="s">
        <v>1036</v>
      </c>
      <c r="C24175" s="3" t="str">
        <f>VLOOKUP(A24175,Content!A:B,2,false)</f>
        <v>video</v>
      </c>
      <c r="D24175" s="4" t="str">
        <f>VLOOKUP(A24175,Content!A:C,3,false)</f>
        <v>science</v>
      </c>
      <c r="E24175" s="3">
        <f>VLOOKUP(B24175,ReactionType!$A:$B,2,false)</f>
        <v>75</v>
      </c>
    </row>
    <row r="24176">
      <c r="A24176" s="1" t="s">
        <v>1003</v>
      </c>
      <c r="B24176" s="1" t="s">
        <v>1034</v>
      </c>
      <c r="C24176" s="3" t="str">
        <f>VLOOKUP(A24176,Content!A:B,2,false)</f>
        <v>video</v>
      </c>
      <c r="D24176" s="4" t="str">
        <f>VLOOKUP(A24176,Content!A:C,3,false)</f>
        <v>science</v>
      </c>
      <c r="E24176" s="3">
        <f>VLOOKUP(B24176,ReactionType!$A:$B,2,false)</f>
        <v>65</v>
      </c>
    </row>
    <row r="24177">
      <c r="A24177" s="1" t="s">
        <v>1003</v>
      </c>
      <c r="B24177" s="1" t="s">
        <v>1039</v>
      </c>
      <c r="C24177" s="3" t="str">
        <f>VLOOKUP(A24177,Content!A:B,2,false)</f>
        <v>video</v>
      </c>
      <c r="D24177" s="4" t="str">
        <f>VLOOKUP(A24177,Content!A:C,3,false)</f>
        <v>science</v>
      </c>
      <c r="E24177" s="3">
        <f>VLOOKUP(B24177,ReactionType!$A:$B,2,false)</f>
        <v>50</v>
      </c>
    </row>
    <row r="24178">
      <c r="A24178" s="1" t="s">
        <v>1003</v>
      </c>
      <c r="B24178" s="1" t="s">
        <v>1041</v>
      </c>
      <c r="C24178" s="3" t="str">
        <f>VLOOKUP(A24178,Content!A:B,2,false)</f>
        <v>video</v>
      </c>
      <c r="D24178" s="4" t="str">
        <f>VLOOKUP(A24178,Content!A:C,3,false)</f>
        <v>science</v>
      </c>
      <c r="E24178" s="3">
        <f>VLOOKUP(B24178,ReactionType!$A:$B,2,false)</f>
        <v>70</v>
      </c>
    </row>
    <row r="24179">
      <c r="A24179" s="1" t="s">
        <v>1003</v>
      </c>
      <c r="B24179" s="1" t="s">
        <v>1042</v>
      </c>
      <c r="C24179" s="3" t="str">
        <f>VLOOKUP(A24179,Content!A:B,2,false)</f>
        <v>video</v>
      </c>
      <c r="D24179" s="4" t="str">
        <f>VLOOKUP(A24179,Content!A:C,3,false)</f>
        <v>science</v>
      </c>
      <c r="E24179" s="3">
        <f>VLOOKUP(B24179,ReactionType!$A:$B,2,false)</f>
        <v>72</v>
      </c>
    </row>
    <row r="24180">
      <c r="A24180" s="1" t="s">
        <v>1003</v>
      </c>
      <c r="B24180" s="1" t="s">
        <v>1036</v>
      </c>
      <c r="C24180" s="3" t="str">
        <f>VLOOKUP(A24180,Content!A:B,2,false)</f>
        <v>video</v>
      </c>
      <c r="D24180" s="4" t="str">
        <f>VLOOKUP(A24180,Content!A:C,3,false)</f>
        <v>science</v>
      </c>
      <c r="E24180" s="3">
        <f>VLOOKUP(B24180,ReactionType!$A:$B,2,false)</f>
        <v>75</v>
      </c>
    </row>
    <row r="24181">
      <c r="A24181" s="1" t="s">
        <v>1003</v>
      </c>
      <c r="B24181" s="1" t="s">
        <v>1028</v>
      </c>
      <c r="C24181" s="3" t="str">
        <f>VLOOKUP(A24181,Content!A:B,2,false)</f>
        <v>video</v>
      </c>
      <c r="D24181" s="4" t="str">
        <f>VLOOKUP(A24181,Content!A:C,3,false)</f>
        <v>science</v>
      </c>
      <c r="E24181" s="3">
        <f>VLOOKUP(B24181,ReactionType!$A:$B,2,false)</f>
        <v>0</v>
      </c>
    </row>
    <row r="24182">
      <c r="A24182" s="1" t="s">
        <v>1003</v>
      </c>
      <c r="B24182" s="1" t="s">
        <v>1030</v>
      </c>
      <c r="C24182" s="3" t="str">
        <f>VLOOKUP(A24182,Content!A:B,2,false)</f>
        <v>video</v>
      </c>
      <c r="D24182" s="4" t="str">
        <f>VLOOKUP(A24182,Content!A:C,3,false)</f>
        <v>science</v>
      </c>
      <c r="E24182" s="3">
        <f>VLOOKUP(B24182,ReactionType!$A:$B,2,false)</f>
        <v>35</v>
      </c>
    </row>
    <row r="24183">
      <c r="A24183" s="1" t="s">
        <v>1003</v>
      </c>
      <c r="B24183" s="1" t="s">
        <v>1033</v>
      </c>
      <c r="C24183" s="3" t="str">
        <f>VLOOKUP(A24183,Content!A:B,2,false)</f>
        <v>video</v>
      </c>
      <c r="D24183" s="4" t="str">
        <f>VLOOKUP(A24183,Content!A:C,3,false)</f>
        <v>science</v>
      </c>
      <c r="E24183" s="3">
        <f>VLOOKUP(B24183,ReactionType!$A:$B,2,false)</f>
        <v>5</v>
      </c>
    </row>
    <row r="24184">
      <c r="A24184" s="1" t="s">
        <v>1003</v>
      </c>
      <c r="B24184" s="1" t="s">
        <v>1041</v>
      </c>
      <c r="C24184" s="3" t="str">
        <f>VLOOKUP(A24184,Content!A:B,2,false)</f>
        <v>video</v>
      </c>
      <c r="D24184" s="4" t="str">
        <f>VLOOKUP(A24184,Content!A:C,3,false)</f>
        <v>science</v>
      </c>
      <c r="E24184" s="3">
        <f>VLOOKUP(B24184,ReactionType!$A:$B,2,false)</f>
        <v>70</v>
      </c>
    </row>
    <row r="24185">
      <c r="A24185" s="1" t="s">
        <v>1003</v>
      </c>
      <c r="B24185" s="1" t="s">
        <v>1039</v>
      </c>
      <c r="C24185" s="3" t="str">
        <f>VLOOKUP(A24185,Content!A:B,2,false)</f>
        <v>video</v>
      </c>
      <c r="D24185" s="4" t="str">
        <f>VLOOKUP(A24185,Content!A:C,3,false)</f>
        <v>science</v>
      </c>
      <c r="E24185" s="3">
        <f>VLOOKUP(B24185,ReactionType!$A:$B,2,false)</f>
        <v>50</v>
      </c>
    </row>
    <row r="24186">
      <c r="A24186" s="1" t="s">
        <v>1003</v>
      </c>
      <c r="B24186" s="1" t="s">
        <v>1035</v>
      </c>
      <c r="C24186" s="3" t="str">
        <f>VLOOKUP(A24186,Content!A:B,2,false)</f>
        <v>video</v>
      </c>
      <c r="D24186" s="4" t="str">
        <f>VLOOKUP(A24186,Content!A:C,3,false)</f>
        <v>science</v>
      </c>
      <c r="E24186" s="3">
        <f>VLOOKUP(B24186,ReactionType!$A:$B,2,false)</f>
        <v>20</v>
      </c>
    </row>
    <row r="24187">
      <c r="A24187" s="1" t="s">
        <v>1003</v>
      </c>
      <c r="B24187" s="1" t="s">
        <v>1030</v>
      </c>
      <c r="C24187" s="3" t="str">
        <f>VLOOKUP(A24187,Content!A:B,2,false)</f>
        <v>video</v>
      </c>
      <c r="D24187" s="4" t="str">
        <f>VLOOKUP(A24187,Content!A:C,3,false)</f>
        <v>science</v>
      </c>
      <c r="E24187" s="3">
        <f>VLOOKUP(B24187,ReactionType!$A:$B,2,false)</f>
        <v>35</v>
      </c>
    </row>
    <row r="24188">
      <c r="A24188" s="1" t="s">
        <v>1003</v>
      </c>
      <c r="B24188" s="1" t="s">
        <v>1035</v>
      </c>
      <c r="C24188" s="3" t="str">
        <f>VLOOKUP(A24188,Content!A:B,2,false)</f>
        <v>video</v>
      </c>
      <c r="D24188" s="4" t="str">
        <f>VLOOKUP(A24188,Content!A:C,3,false)</f>
        <v>science</v>
      </c>
      <c r="E24188" s="3">
        <f>VLOOKUP(B24188,ReactionType!$A:$B,2,false)</f>
        <v>20</v>
      </c>
    </row>
    <row r="24189">
      <c r="A24189" s="1" t="s">
        <v>1003</v>
      </c>
      <c r="B24189" s="1" t="s">
        <v>1040</v>
      </c>
      <c r="C24189" s="3" t="str">
        <f>VLOOKUP(A24189,Content!A:B,2,false)</f>
        <v>video</v>
      </c>
      <c r="D24189" s="4" t="str">
        <f>VLOOKUP(A24189,Content!A:C,3,false)</f>
        <v>science</v>
      </c>
      <c r="E24189" s="3">
        <f>VLOOKUP(B24189,ReactionType!$A:$B,2,false)</f>
        <v>60</v>
      </c>
    </row>
    <row r="24190">
      <c r="A24190" s="1" t="s">
        <v>1003</v>
      </c>
      <c r="B24190" s="1" t="s">
        <v>1029</v>
      </c>
      <c r="C24190" s="3" t="str">
        <f>VLOOKUP(A24190,Content!A:B,2,false)</f>
        <v>video</v>
      </c>
      <c r="D24190" s="4" t="str">
        <f>VLOOKUP(A24190,Content!A:C,3,false)</f>
        <v>science</v>
      </c>
      <c r="E24190" s="3">
        <f>VLOOKUP(B24190,ReactionType!$A:$B,2,false)</f>
        <v>15</v>
      </c>
    </row>
    <row r="24191">
      <c r="A24191" s="1" t="s">
        <v>1003</v>
      </c>
      <c r="B24191" s="1" t="s">
        <v>1029</v>
      </c>
      <c r="C24191" s="3" t="str">
        <f>VLOOKUP(A24191,Content!A:B,2,false)</f>
        <v>video</v>
      </c>
      <c r="D24191" s="4" t="str">
        <f>VLOOKUP(A24191,Content!A:C,3,false)</f>
        <v>science</v>
      </c>
      <c r="E24191" s="3">
        <f>VLOOKUP(B24191,ReactionType!$A:$B,2,false)</f>
        <v>15</v>
      </c>
    </row>
    <row r="24192">
      <c r="A24192" s="1" t="s">
        <v>1003</v>
      </c>
      <c r="B24192" s="1" t="s">
        <v>1032</v>
      </c>
      <c r="C24192" s="3" t="str">
        <f>VLOOKUP(A24192,Content!A:B,2,false)</f>
        <v>video</v>
      </c>
      <c r="D24192" s="4" t="str">
        <f>VLOOKUP(A24192,Content!A:C,3,false)</f>
        <v>science</v>
      </c>
      <c r="E24192" s="3">
        <f>VLOOKUP(B24192,ReactionType!$A:$B,2,false)</f>
        <v>70</v>
      </c>
    </row>
    <row r="24193">
      <c r="A24193" s="1" t="s">
        <v>1003</v>
      </c>
      <c r="B24193" s="1" t="s">
        <v>1032</v>
      </c>
      <c r="C24193" s="3" t="str">
        <f>VLOOKUP(A24193,Content!A:B,2,false)</f>
        <v>video</v>
      </c>
      <c r="D24193" s="4" t="str">
        <f>VLOOKUP(A24193,Content!A:C,3,false)</f>
        <v>science</v>
      </c>
      <c r="E24193" s="3">
        <f>VLOOKUP(B24193,ReactionType!$A:$B,2,false)</f>
        <v>70</v>
      </c>
    </row>
    <row r="24194">
      <c r="A24194" s="1" t="s">
        <v>1003</v>
      </c>
      <c r="B24194" s="1" t="s">
        <v>1027</v>
      </c>
      <c r="C24194" s="3" t="str">
        <f>VLOOKUP(A24194,Content!A:B,2,false)</f>
        <v>video</v>
      </c>
      <c r="D24194" s="4" t="str">
        <f>VLOOKUP(A24194,Content!A:C,3,false)</f>
        <v>science</v>
      </c>
      <c r="E24194" s="3">
        <f>VLOOKUP(B24194,ReactionType!$A:$B,2,false)</f>
        <v>10</v>
      </c>
    </row>
    <row r="24195">
      <c r="A24195" s="1" t="s">
        <v>1003</v>
      </c>
      <c r="B24195" s="1" t="s">
        <v>1030</v>
      </c>
      <c r="C24195" s="3" t="str">
        <f>VLOOKUP(A24195,Content!A:B,2,false)</f>
        <v>video</v>
      </c>
      <c r="D24195" s="4" t="str">
        <f>VLOOKUP(A24195,Content!A:C,3,false)</f>
        <v>science</v>
      </c>
      <c r="E24195" s="3">
        <f>VLOOKUP(B24195,ReactionType!$A:$B,2,false)</f>
        <v>35</v>
      </c>
    </row>
    <row r="24196">
      <c r="A24196" s="1" t="s">
        <v>1003</v>
      </c>
      <c r="B24196" s="1" t="s">
        <v>1032</v>
      </c>
      <c r="C24196" s="3" t="str">
        <f>VLOOKUP(A24196,Content!A:B,2,false)</f>
        <v>video</v>
      </c>
      <c r="D24196" s="4" t="str">
        <f>VLOOKUP(A24196,Content!A:C,3,false)</f>
        <v>science</v>
      </c>
      <c r="E24196" s="3">
        <f>VLOOKUP(B24196,ReactionType!$A:$B,2,false)</f>
        <v>70</v>
      </c>
    </row>
    <row r="24197">
      <c r="A24197" s="1" t="s">
        <v>1003</v>
      </c>
      <c r="B24197" s="1" t="s">
        <v>1039</v>
      </c>
      <c r="C24197" s="3" t="str">
        <f>VLOOKUP(A24197,Content!A:B,2,false)</f>
        <v>video</v>
      </c>
      <c r="D24197" s="4" t="str">
        <f>VLOOKUP(A24197,Content!A:C,3,false)</f>
        <v>science</v>
      </c>
      <c r="E24197" s="3">
        <f>VLOOKUP(B24197,ReactionType!$A:$B,2,false)</f>
        <v>50</v>
      </c>
    </row>
    <row r="24198">
      <c r="A24198" s="1" t="s">
        <v>1003</v>
      </c>
      <c r="B24198" s="1" t="s">
        <v>1031</v>
      </c>
      <c r="C24198" s="3" t="str">
        <f>VLOOKUP(A24198,Content!A:B,2,false)</f>
        <v>video</v>
      </c>
      <c r="D24198" s="4" t="str">
        <f>VLOOKUP(A24198,Content!A:C,3,false)</f>
        <v>science</v>
      </c>
      <c r="E24198" s="3">
        <f>VLOOKUP(B24198,ReactionType!$A:$B,2,false)</f>
        <v>30</v>
      </c>
    </row>
    <row r="24199">
      <c r="A24199" s="1" t="s">
        <v>1003</v>
      </c>
      <c r="B24199" s="1" t="s">
        <v>1034</v>
      </c>
      <c r="C24199" s="3" t="str">
        <f>VLOOKUP(A24199,Content!A:B,2,false)</f>
        <v>video</v>
      </c>
      <c r="D24199" s="4" t="str">
        <f>VLOOKUP(A24199,Content!A:C,3,false)</f>
        <v>science</v>
      </c>
      <c r="E24199" s="3">
        <f>VLOOKUP(B24199,ReactionType!$A:$B,2,false)</f>
        <v>65</v>
      </c>
    </row>
    <row r="24200">
      <c r="A24200" s="1" t="s">
        <v>1003</v>
      </c>
      <c r="B24200" s="1" t="s">
        <v>1034</v>
      </c>
      <c r="C24200" s="3" t="str">
        <f>VLOOKUP(A24200,Content!A:B,2,false)</f>
        <v>video</v>
      </c>
      <c r="D24200" s="4" t="str">
        <f>VLOOKUP(A24200,Content!A:C,3,false)</f>
        <v>science</v>
      </c>
      <c r="E24200" s="3">
        <f>VLOOKUP(B24200,ReactionType!$A:$B,2,false)</f>
        <v>65</v>
      </c>
    </row>
    <row r="24201">
      <c r="A24201" s="1" t="s">
        <v>1003</v>
      </c>
      <c r="B24201" s="1" t="s">
        <v>1033</v>
      </c>
      <c r="C24201" s="3" t="str">
        <f>VLOOKUP(A24201,Content!A:B,2,false)</f>
        <v>video</v>
      </c>
      <c r="D24201" s="4" t="str">
        <f>VLOOKUP(A24201,Content!A:C,3,false)</f>
        <v>science</v>
      </c>
      <c r="E24201" s="3">
        <f>VLOOKUP(B24201,ReactionType!$A:$B,2,false)</f>
        <v>5</v>
      </c>
    </row>
    <row r="24202">
      <c r="A24202" s="1" t="s">
        <v>1003</v>
      </c>
      <c r="B24202" s="1" t="s">
        <v>1033</v>
      </c>
      <c r="C24202" s="3" t="str">
        <f>VLOOKUP(A24202,Content!A:B,2,false)</f>
        <v>video</v>
      </c>
      <c r="D24202" s="4" t="str">
        <f>VLOOKUP(A24202,Content!A:C,3,false)</f>
        <v>science</v>
      </c>
      <c r="E24202" s="3">
        <f>VLOOKUP(B24202,ReactionType!$A:$B,2,false)</f>
        <v>5</v>
      </c>
    </row>
    <row r="24203">
      <c r="A24203" s="1" t="s">
        <v>1003</v>
      </c>
      <c r="B24203" s="1" t="s">
        <v>1036</v>
      </c>
      <c r="C24203" s="3" t="str">
        <f>VLOOKUP(A24203,Content!A:B,2,false)</f>
        <v>video</v>
      </c>
      <c r="D24203" s="4" t="str">
        <f>VLOOKUP(A24203,Content!A:C,3,false)</f>
        <v>science</v>
      </c>
      <c r="E24203" s="3">
        <f>VLOOKUP(B24203,ReactionType!$A:$B,2,false)</f>
        <v>75</v>
      </c>
    </row>
    <row r="24204">
      <c r="A24204" s="1" t="s">
        <v>1003</v>
      </c>
      <c r="B24204" s="1" t="s">
        <v>1030</v>
      </c>
      <c r="C24204" s="3" t="str">
        <f>VLOOKUP(A24204,Content!A:B,2,false)</f>
        <v>video</v>
      </c>
      <c r="D24204" s="4" t="str">
        <f>VLOOKUP(A24204,Content!A:C,3,false)</f>
        <v>science</v>
      </c>
      <c r="E24204" s="3">
        <f>VLOOKUP(B24204,ReactionType!$A:$B,2,false)</f>
        <v>35</v>
      </c>
    </row>
    <row r="24205">
      <c r="A24205" s="1" t="s">
        <v>1003</v>
      </c>
      <c r="B24205" s="1" t="s">
        <v>1030</v>
      </c>
      <c r="C24205" s="3" t="str">
        <f>VLOOKUP(A24205,Content!A:B,2,false)</f>
        <v>video</v>
      </c>
      <c r="D24205" s="4" t="str">
        <f>VLOOKUP(A24205,Content!A:C,3,false)</f>
        <v>science</v>
      </c>
      <c r="E24205" s="3">
        <f>VLOOKUP(B24205,ReactionType!$A:$B,2,false)</f>
        <v>35</v>
      </c>
    </row>
    <row r="24206">
      <c r="A24206" s="1" t="s">
        <v>1003</v>
      </c>
      <c r="B24206" s="1" t="s">
        <v>1033</v>
      </c>
      <c r="C24206" s="3" t="str">
        <f>VLOOKUP(A24206,Content!A:B,2,false)</f>
        <v>video</v>
      </c>
      <c r="D24206" s="4" t="str">
        <f>VLOOKUP(A24206,Content!A:C,3,false)</f>
        <v>science</v>
      </c>
      <c r="E24206" s="3">
        <f>VLOOKUP(B24206,ReactionType!$A:$B,2,false)</f>
        <v>5</v>
      </c>
    </row>
    <row r="24207">
      <c r="A24207" s="1" t="s">
        <v>1003</v>
      </c>
      <c r="B24207" s="1" t="s">
        <v>1030</v>
      </c>
      <c r="C24207" s="3" t="str">
        <f>VLOOKUP(A24207,Content!A:B,2,false)</f>
        <v>video</v>
      </c>
      <c r="D24207" s="4" t="str">
        <f>VLOOKUP(A24207,Content!A:C,3,false)</f>
        <v>science</v>
      </c>
      <c r="E24207" s="3">
        <f>VLOOKUP(B24207,ReactionType!$A:$B,2,false)</f>
        <v>35</v>
      </c>
    </row>
    <row r="24208">
      <c r="A24208" s="1" t="s">
        <v>1004</v>
      </c>
      <c r="B24208" s="1" t="s">
        <v>1031</v>
      </c>
      <c r="C24208" s="3" t="str">
        <f>VLOOKUP(A24208,Content!A:B,2,false)</f>
        <v>photo</v>
      </c>
      <c r="D24208" s="4" t="str">
        <f>VLOOKUP(A24208,Content!A:C,3,false)</f>
        <v>animals</v>
      </c>
      <c r="E24208" s="3">
        <f>VLOOKUP(B24208,ReactionType!$A:$B,2,false)</f>
        <v>30</v>
      </c>
    </row>
    <row r="24209">
      <c r="A24209" s="1" t="s">
        <v>1004</v>
      </c>
      <c r="B24209" s="1" t="s">
        <v>1033</v>
      </c>
      <c r="C24209" s="3" t="str">
        <f>VLOOKUP(A24209,Content!A:B,2,false)</f>
        <v>photo</v>
      </c>
      <c r="D24209" s="4" t="str">
        <f>VLOOKUP(A24209,Content!A:C,3,false)</f>
        <v>animals</v>
      </c>
      <c r="E24209" s="3">
        <f>VLOOKUP(B24209,ReactionType!$A:$B,2,false)</f>
        <v>5</v>
      </c>
    </row>
    <row r="24210">
      <c r="A24210" s="1" t="s">
        <v>1004</v>
      </c>
      <c r="B24210" s="1" t="s">
        <v>1031</v>
      </c>
      <c r="C24210" s="3" t="str">
        <f>VLOOKUP(A24210,Content!A:B,2,false)</f>
        <v>photo</v>
      </c>
      <c r="D24210" s="4" t="str">
        <f>VLOOKUP(A24210,Content!A:C,3,false)</f>
        <v>animals</v>
      </c>
      <c r="E24210" s="3">
        <f>VLOOKUP(B24210,ReactionType!$A:$B,2,false)</f>
        <v>30</v>
      </c>
    </row>
    <row r="24211">
      <c r="A24211" s="1" t="s">
        <v>1004</v>
      </c>
      <c r="B24211" s="1" t="s">
        <v>1032</v>
      </c>
      <c r="C24211" s="3" t="str">
        <f>VLOOKUP(A24211,Content!A:B,2,false)</f>
        <v>photo</v>
      </c>
      <c r="D24211" s="4" t="str">
        <f>VLOOKUP(A24211,Content!A:C,3,false)</f>
        <v>animals</v>
      </c>
      <c r="E24211" s="3">
        <f>VLOOKUP(B24211,ReactionType!$A:$B,2,false)</f>
        <v>70</v>
      </c>
    </row>
    <row r="24212">
      <c r="A24212" s="1" t="s">
        <v>1004</v>
      </c>
      <c r="B24212" s="1" t="s">
        <v>1032</v>
      </c>
      <c r="C24212" s="3" t="str">
        <f>VLOOKUP(A24212,Content!A:B,2,false)</f>
        <v>photo</v>
      </c>
      <c r="D24212" s="4" t="str">
        <f>VLOOKUP(A24212,Content!A:C,3,false)</f>
        <v>animals</v>
      </c>
      <c r="E24212" s="3">
        <f>VLOOKUP(B24212,ReactionType!$A:$B,2,false)</f>
        <v>70</v>
      </c>
    </row>
    <row r="24213">
      <c r="A24213" s="1" t="s">
        <v>1004</v>
      </c>
      <c r="B24213" s="1" t="s">
        <v>1037</v>
      </c>
      <c r="C24213" s="3" t="str">
        <f>VLOOKUP(A24213,Content!A:B,2,false)</f>
        <v>photo</v>
      </c>
      <c r="D24213" s="4" t="str">
        <f>VLOOKUP(A24213,Content!A:C,3,false)</f>
        <v>animals</v>
      </c>
      <c r="E24213" s="3">
        <f>VLOOKUP(B24213,ReactionType!$A:$B,2,false)</f>
        <v>45</v>
      </c>
    </row>
    <row r="24214">
      <c r="A24214" s="1" t="s">
        <v>1004</v>
      </c>
      <c r="B24214" s="1" t="s">
        <v>1033</v>
      </c>
      <c r="C24214" s="3" t="str">
        <f>VLOOKUP(A24214,Content!A:B,2,false)</f>
        <v>photo</v>
      </c>
      <c r="D24214" s="4" t="str">
        <f>VLOOKUP(A24214,Content!A:C,3,false)</f>
        <v>animals</v>
      </c>
      <c r="E24214" s="3">
        <f>VLOOKUP(B24214,ReactionType!$A:$B,2,false)</f>
        <v>5</v>
      </c>
    </row>
    <row r="24215">
      <c r="A24215" s="1" t="s">
        <v>1004</v>
      </c>
      <c r="B24215" s="1" t="s">
        <v>1037</v>
      </c>
      <c r="C24215" s="3" t="str">
        <f>VLOOKUP(A24215,Content!A:B,2,false)</f>
        <v>photo</v>
      </c>
      <c r="D24215" s="4" t="str">
        <f>VLOOKUP(A24215,Content!A:C,3,false)</f>
        <v>animals</v>
      </c>
      <c r="E24215" s="3">
        <f>VLOOKUP(B24215,ReactionType!$A:$B,2,false)</f>
        <v>45</v>
      </c>
    </row>
    <row r="24216">
      <c r="A24216" s="1" t="s">
        <v>1004</v>
      </c>
      <c r="B24216" s="1" t="s">
        <v>1042</v>
      </c>
      <c r="C24216" s="3" t="str">
        <f>VLOOKUP(A24216,Content!A:B,2,false)</f>
        <v>photo</v>
      </c>
      <c r="D24216" s="4" t="str">
        <f>VLOOKUP(A24216,Content!A:C,3,false)</f>
        <v>animals</v>
      </c>
      <c r="E24216" s="3">
        <f>VLOOKUP(B24216,ReactionType!$A:$B,2,false)</f>
        <v>72</v>
      </c>
    </row>
    <row r="24217">
      <c r="A24217" s="1" t="s">
        <v>1004</v>
      </c>
      <c r="B24217" s="1" t="s">
        <v>1041</v>
      </c>
      <c r="C24217" s="3" t="str">
        <f>VLOOKUP(A24217,Content!A:B,2,false)</f>
        <v>photo</v>
      </c>
      <c r="D24217" s="4" t="str">
        <f>VLOOKUP(A24217,Content!A:C,3,false)</f>
        <v>animals</v>
      </c>
      <c r="E24217" s="3">
        <f>VLOOKUP(B24217,ReactionType!$A:$B,2,false)</f>
        <v>70</v>
      </c>
    </row>
    <row r="24218">
      <c r="A24218" s="1" t="s">
        <v>1004</v>
      </c>
      <c r="B24218" s="1" t="s">
        <v>1034</v>
      </c>
      <c r="C24218" s="3" t="str">
        <f>VLOOKUP(A24218,Content!A:B,2,false)</f>
        <v>photo</v>
      </c>
      <c r="D24218" s="4" t="str">
        <f>VLOOKUP(A24218,Content!A:C,3,false)</f>
        <v>animals</v>
      </c>
      <c r="E24218" s="3">
        <f>VLOOKUP(B24218,ReactionType!$A:$B,2,false)</f>
        <v>65</v>
      </c>
    </row>
    <row r="24219">
      <c r="A24219" s="1" t="s">
        <v>1004</v>
      </c>
      <c r="B24219" s="1" t="s">
        <v>1038</v>
      </c>
      <c r="C24219" s="3" t="str">
        <f>VLOOKUP(A24219,Content!A:B,2,false)</f>
        <v>photo</v>
      </c>
      <c r="D24219" s="4" t="str">
        <f>VLOOKUP(A24219,Content!A:C,3,false)</f>
        <v>animals</v>
      </c>
      <c r="E24219" s="3">
        <f>VLOOKUP(B24219,ReactionType!$A:$B,2,false)</f>
        <v>12</v>
      </c>
    </row>
    <row r="24220">
      <c r="A24220" s="1" t="s">
        <v>1004</v>
      </c>
      <c r="B24220" s="1" t="s">
        <v>1040</v>
      </c>
      <c r="C24220" s="3" t="str">
        <f>VLOOKUP(A24220,Content!A:B,2,false)</f>
        <v>photo</v>
      </c>
      <c r="D24220" s="4" t="str">
        <f>VLOOKUP(A24220,Content!A:C,3,false)</f>
        <v>animals</v>
      </c>
      <c r="E24220" s="3">
        <f>VLOOKUP(B24220,ReactionType!$A:$B,2,false)</f>
        <v>60</v>
      </c>
    </row>
    <row r="24221">
      <c r="A24221" s="1" t="s">
        <v>1004</v>
      </c>
      <c r="B24221" s="1" t="s">
        <v>1042</v>
      </c>
      <c r="C24221" s="3" t="str">
        <f>VLOOKUP(A24221,Content!A:B,2,false)</f>
        <v>photo</v>
      </c>
      <c r="D24221" s="4" t="str">
        <f>VLOOKUP(A24221,Content!A:C,3,false)</f>
        <v>animals</v>
      </c>
      <c r="E24221" s="3">
        <f>VLOOKUP(B24221,ReactionType!$A:$B,2,false)</f>
        <v>72</v>
      </c>
    </row>
    <row r="24222">
      <c r="A24222" s="1" t="s">
        <v>1004</v>
      </c>
      <c r="B24222" s="1" t="s">
        <v>1035</v>
      </c>
      <c r="C24222" s="3" t="str">
        <f>VLOOKUP(A24222,Content!A:B,2,false)</f>
        <v>photo</v>
      </c>
      <c r="D24222" s="4" t="str">
        <f>VLOOKUP(A24222,Content!A:C,3,false)</f>
        <v>animals</v>
      </c>
      <c r="E24222" s="3">
        <f>VLOOKUP(B24222,ReactionType!$A:$B,2,false)</f>
        <v>20</v>
      </c>
    </row>
    <row r="24223">
      <c r="A24223" s="1" t="s">
        <v>1004</v>
      </c>
      <c r="B24223" s="1" t="s">
        <v>1037</v>
      </c>
      <c r="C24223" s="3" t="str">
        <f>VLOOKUP(A24223,Content!A:B,2,false)</f>
        <v>photo</v>
      </c>
      <c r="D24223" s="4" t="str">
        <f>VLOOKUP(A24223,Content!A:C,3,false)</f>
        <v>animals</v>
      </c>
      <c r="E24223" s="3">
        <f>VLOOKUP(B24223,ReactionType!$A:$B,2,false)</f>
        <v>45</v>
      </c>
    </row>
    <row r="24224">
      <c r="A24224" s="1" t="s">
        <v>1004</v>
      </c>
      <c r="B24224" s="1" t="s">
        <v>1029</v>
      </c>
      <c r="C24224" s="3" t="str">
        <f>VLOOKUP(A24224,Content!A:B,2,false)</f>
        <v>photo</v>
      </c>
      <c r="D24224" s="4" t="str">
        <f>VLOOKUP(A24224,Content!A:C,3,false)</f>
        <v>animals</v>
      </c>
      <c r="E24224" s="3">
        <f>VLOOKUP(B24224,ReactionType!$A:$B,2,false)</f>
        <v>15</v>
      </c>
    </row>
    <row r="24225">
      <c r="A24225" s="1" t="s">
        <v>1004</v>
      </c>
      <c r="B24225" s="1" t="s">
        <v>1028</v>
      </c>
      <c r="C24225" s="3" t="str">
        <f>VLOOKUP(A24225,Content!A:B,2,false)</f>
        <v>photo</v>
      </c>
      <c r="D24225" s="4" t="str">
        <f>VLOOKUP(A24225,Content!A:C,3,false)</f>
        <v>animals</v>
      </c>
      <c r="E24225" s="3">
        <f>VLOOKUP(B24225,ReactionType!$A:$B,2,false)</f>
        <v>0</v>
      </c>
    </row>
    <row r="24226">
      <c r="A24226" s="1" t="s">
        <v>1004</v>
      </c>
      <c r="B24226" s="1" t="s">
        <v>1038</v>
      </c>
      <c r="C24226" s="3" t="str">
        <f>VLOOKUP(A24226,Content!A:B,2,false)</f>
        <v>photo</v>
      </c>
      <c r="D24226" s="4" t="str">
        <f>VLOOKUP(A24226,Content!A:C,3,false)</f>
        <v>animals</v>
      </c>
      <c r="E24226" s="3">
        <f>VLOOKUP(B24226,ReactionType!$A:$B,2,false)</f>
        <v>12</v>
      </c>
    </row>
    <row r="24227">
      <c r="A24227" s="1" t="s">
        <v>1004</v>
      </c>
      <c r="B24227" s="1" t="s">
        <v>1036</v>
      </c>
      <c r="C24227" s="3" t="str">
        <f>VLOOKUP(A24227,Content!A:B,2,false)</f>
        <v>photo</v>
      </c>
      <c r="D24227" s="4" t="str">
        <f>VLOOKUP(A24227,Content!A:C,3,false)</f>
        <v>animals</v>
      </c>
      <c r="E24227" s="3">
        <f>VLOOKUP(B24227,ReactionType!$A:$B,2,false)</f>
        <v>75</v>
      </c>
    </row>
    <row r="24228">
      <c r="A24228" s="1" t="s">
        <v>1004</v>
      </c>
      <c r="B24228" s="1" t="s">
        <v>1030</v>
      </c>
      <c r="C24228" s="3" t="str">
        <f>VLOOKUP(A24228,Content!A:B,2,false)</f>
        <v>photo</v>
      </c>
      <c r="D24228" s="4" t="str">
        <f>VLOOKUP(A24228,Content!A:C,3,false)</f>
        <v>animals</v>
      </c>
      <c r="E24228" s="3">
        <f>VLOOKUP(B24228,ReactionType!$A:$B,2,false)</f>
        <v>35</v>
      </c>
    </row>
    <row r="24229">
      <c r="A24229" s="1" t="s">
        <v>1004</v>
      </c>
      <c r="B24229" s="1" t="s">
        <v>1038</v>
      </c>
      <c r="C24229" s="3" t="str">
        <f>VLOOKUP(A24229,Content!A:B,2,false)</f>
        <v>photo</v>
      </c>
      <c r="D24229" s="4" t="str">
        <f>VLOOKUP(A24229,Content!A:C,3,false)</f>
        <v>animals</v>
      </c>
      <c r="E24229" s="3">
        <f>VLOOKUP(B24229,ReactionType!$A:$B,2,false)</f>
        <v>12</v>
      </c>
    </row>
    <row r="24230">
      <c r="A24230" s="1" t="s">
        <v>1004</v>
      </c>
      <c r="B24230" s="1" t="s">
        <v>1030</v>
      </c>
      <c r="C24230" s="3" t="str">
        <f>VLOOKUP(A24230,Content!A:B,2,false)</f>
        <v>photo</v>
      </c>
      <c r="D24230" s="4" t="str">
        <f>VLOOKUP(A24230,Content!A:C,3,false)</f>
        <v>animals</v>
      </c>
      <c r="E24230" s="3">
        <f>VLOOKUP(B24230,ReactionType!$A:$B,2,false)</f>
        <v>35</v>
      </c>
    </row>
    <row r="24231">
      <c r="A24231" s="1" t="s">
        <v>1004</v>
      </c>
      <c r="B24231" s="1" t="s">
        <v>1032</v>
      </c>
      <c r="C24231" s="3" t="str">
        <f>VLOOKUP(A24231,Content!A:B,2,false)</f>
        <v>photo</v>
      </c>
      <c r="D24231" s="4" t="str">
        <f>VLOOKUP(A24231,Content!A:C,3,false)</f>
        <v>animals</v>
      </c>
      <c r="E24231" s="3">
        <f>VLOOKUP(B24231,ReactionType!$A:$B,2,false)</f>
        <v>70</v>
      </c>
    </row>
    <row r="24232">
      <c r="A24232" s="1" t="s">
        <v>1004</v>
      </c>
      <c r="B24232" s="1" t="s">
        <v>1038</v>
      </c>
      <c r="C24232" s="3" t="str">
        <f>VLOOKUP(A24232,Content!A:B,2,false)</f>
        <v>photo</v>
      </c>
      <c r="D24232" s="4" t="str">
        <f>VLOOKUP(A24232,Content!A:C,3,false)</f>
        <v>animals</v>
      </c>
      <c r="E24232" s="3">
        <f>VLOOKUP(B24232,ReactionType!$A:$B,2,false)</f>
        <v>12</v>
      </c>
    </row>
    <row r="24233">
      <c r="A24233" s="1" t="s">
        <v>1004</v>
      </c>
      <c r="B24233" s="1" t="s">
        <v>1042</v>
      </c>
      <c r="C24233" s="3" t="str">
        <f>VLOOKUP(A24233,Content!A:B,2,false)</f>
        <v>photo</v>
      </c>
      <c r="D24233" s="4" t="str">
        <f>VLOOKUP(A24233,Content!A:C,3,false)</f>
        <v>animals</v>
      </c>
      <c r="E24233" s="3">
        <f>VLOOKUP(B24233,ReactionType!$A:$B,2,false)</f>
        <v>72</v>
      </c>
    </row>
    <row r="24234">
      <c r="A24234" s="1" t="s">
        <v>1004</v>
      </c>
      <c r="B24234" s="1" t="s">
        <v>1032</v>
      </c>
      <c r="C24234" s="3" t="str">
        <f>VLOOKUP(A24234,Content!A:B,2,false)</f>
        <v>photo</v>
      </c>
      <c r="D24234" s="4" t="str">
        <f>VLOOKUP(A24234,Content!A:C,3,false)</f>
        <v>animals</v>
      </c>
      <c r="E24234" s="3">
        <f>VLOOKUP(B24234,ReactionType!$A:$B,2,false)</f>
        <v>70</v>
      </c>
    </row>
    <row r="24235">
      <c r="A24235" s="1" t="s">
        <v>1004</v>
      </c>
      <c r="B24235" s="1" t="s">
        <v>1036</v>
      </c>
      <c r="C24235" s="3" t="str">
        <f>VLOOKUP(A24235,Content!A:B,2,false)</f>
        <v>photo</v>
      </c>
      <c r="D24235" s="4" t="str">
        <f>VLOOKUP(A24235,Content!A:C,3,false)</f>
        <v>animals</v>
      </c>
      <c r="E24235" s="3">
        <f>VLOOKUP(B24235,ReactionType!$A:$B,2,false)</f>
        <v>75</v>
      </c>
    </row>
    <row r="24236">
      <c r="A24236" s="1" t="s">
        <v>1005</v>
      </c>
      <c r="B24236" s="1" t="s">
        <v>1033</v>
      </c>
      <c r="C24236" s="3" t="str">
        <f>VLOOKUP(A24236,Content!A:B,2,false)</f>
        <v>photo</v>
      </c>
      <c r="D24236" s="4" t="str">
        <f>VLOOKUP(A24236,Content!A:C,3,false)</f>
        <v>education</v>
      </c>
      <c r="E24236" s="3">
        <f>VLOOKUP(B24236,ReactionType!$A:$B,2,false)</f>
        <v>5</v>
      </c>
    </row>
    <row r="24237">
      <c r="A24237" s="1" t="s">
        <v>1006</v>
      </c>
      <c r="B24237" s="1" t="s">
        <v>1040</v>
      </c>
      <c r="C24237" s="3" t="str">
        <f>VLOOKUP(A24237,Content!A:B,2,false)</f>
        <v>photo</v>
      </c>
      <c r="D24237" s="4" t="str">
        <f>VLOOKUP(A24237,Content!A:C,3,false)</f>
        <v>studying</v>
      </c>
      <c r="E24237" s="3">
        <f>VLOOKUP(B24237,ReactionType!$A:$B,2,false)</f>
        <v>60</v>
      </c>
    </row>
    <row r="24238">
      <c r="A24238" s="1" t="s">
        <v>1007</v>
      </c>
      <c r="B24238" s="1" t="s">
        <v>1029</v>
      </c>
      <c r="C24238" s="3" t="str">
        <f>VLOOKUP(A24238,Content!A:B,2,false)</f>
        <v>GIF</v>
      </c>
      <c r="D24238" s="4" t="str">
        <f>VLOOKUP(A24238,Content!A:C,3,false)</f>
        <v>cooking</v>
      </c>
      <c r="E24238" s="3">
        <f>VLOOKUP(B24238,ReactionType!$A:$B,2,false)</f>
        <v>15</v>
      </c>
    </row>
    <row r="24239">
      <c r="A24239" s="1" t="s">
        <v>1007</v>
      </c>
      <c r="B24239" s="1" t="s">
        <v>1028</v>
      </c>
      <c r="C24239" s="3" t="str">
        <f>VLOOKUP(A24239,Content!A:B,2,false)</f>
        <v>GIF</v>
      </c>
      <c r="D24239" s="4" t="str">
        <f>VLOOKUP(A24239,Content!A:C,3,false)</f>
        <v>cooking</v>
      </c>
      <c r="E24239" s="3">
        <f>VLOOKUP(B24239,ReactionType!$A:$B,2,false)</f>
        <v>0</v>
      </c>
    </row>
    <row r="24240">
      <c r="A24240" s="1" t="s">
        <v>1007</v>
      </c>
      <c r="B24240" s="1" t="s">
        <v>1030</v>
      </c>
      <c r="C24240" s="3" t="str">
        <f>VLOOKUP(A24240,Content!A:B,2,false)</f>
        <v>GIF</v>
      </c>
      <c r="D24240" s="4" t="str">
        <f>VLOOKUP(A24240,Content!A:C,3,false)</f>
        <v>cooking</v>
      </c>
      <c r="E24240" s="3">
        <f>VLOOKUP(B24240,ReactionType!$A:$B,2,false)</f>
        <v>35</v>
      </c>
    </row>
    <row r="24241">
      <c r="A24241" s="1" t="s">
        <v>1007</v>
      </c>
      <c r="B24241" s="1" t="s">
        <v>1031</v>
      </c>
      <c r="C24241" s="3" t="str">
        <f>VLOOKUP(A24241,Content!A:B,2,false)</f>
        <v>GIF</v>
      </c>
      <c r="D24241" s="4" t="str">
        <f>VLOOKUP(A24241,Content!A:C,3,false)</f>
        <v>cooking</v>
      </c>
      <c r="E24241" s="3">
        <f>VLOOKUP(B24241,ReactionType!$A:$B,2,false)</f>
        <v>30</v>
      </c>
    </row>
    <row r="24242">
      <c r="A24242" s="1" t="s">
        <v>1007</v>
      </c>
      <c r="B24242" s="1" t="s">
        <v>1039</v>
      </c>
      <c r="C24242" s="3" t="str">
        <f>VLOOKUP(A24242,Content!A:B,2,false)</f>
        <v>GIF</v>
      </c>
      <c r="D24242" s="4" t="str">
        <f>VLOOKUP(A24242,Content!A:C,3,false)</f>
        <v>cooking</v>
      </c>
      <c r="E24242" s="3">
        <f>VLOOKUP(B24242,ReactionType!$A:$B,2,false)</f>
        <v>50</v>
      </c>
    </row>
    <row r="24243">
      <c r="A24243" s="1" t="s">
        <v>1007</v>
      </c>
      <c r="B24243" s="1" t="s">
        <v>1033</v>
      </c>
      <c r="C24243" s="3" t="str">
        <f>VLOOKUP(A24243,Content!A:B,2,false)</f>
        <v>GIF</v>
      </c>
      <c r="D24243" s="4" t="str">
        <f>VLOOKUP(A24243,Content!A:C,3,false)</f>
        <v>cooking</v>
      </c>
      <c r="E24243" s="3">
        <f>VLOOKUP(B24243,ReactionType!$A:$B,2,false)</f>
        <v>5</v>
      </c>
    </row>
    <row r="24244">
      <c r="A24244" s="1" t="s">
        <v>1007</v>
      </c>
      <c r="B24244" s="1" t="s">
        <v>1029</v>
      </c>
      <c r="C24244" s="3" t="str">
        <f>VLOOKUP(A24244,Content!A:B,2,false)</f>
        <v>GIF</v>
      </c>
      <c r="D24244" s="4" t="str">
        <f>VLOOKUP(A24244,Content!A:C,3,false)</f>
        <v>cooking</v>
      </c>
      <c r="E24244" s="3">
        <f>VLOOKUP(B24244,ReactionType!$A:$B,2,false)</f>
        <v>15</v>
      </c>
    </row>
    <row r="24245">
      <c r="A24245" s="1" t="s">
        <v>1007</v>
      </c>
      <c r="B24245" s="1" t="s">
        <v>1027</v>
      </c>
      <c r="C24245" s="3" t="str">
        <f>VLOOKUP(A24245,Content!A:B,2,false)</f>
        <v>GIF</v>
      </c>
      <c r="D24245" s="4" t="str">
        <f>VLOOKUP(A24245,Content!A:C,3,false)</f>
        <v>cooking</v>
      </c>
      <c r="E24245" s="3">
        <f>VLOOKUP(B24245,ReactionType!$A:$B,2,false)</f>
        <v>10</v>
      </c>
    </row>
    <row r="24246">
      <c r="A24246" s="1" t="s">
        <v>1007</v>
      </c>
      <c r="B24246" s="1" t="s">
        <v>1030</v>
      </c>
      <c r="C24246" s="3" t="str">
        <f>VLOOKUP(A24246,Content!A:B,2,false)</f>
        <v>GIF</v>
      </c>
      <c r="D24246" s="4" t="str">
        <f>VLOOKUP(A24246,Content!A:C,3,false)</f>
        <v>cooking</v>
      </c>
      <c r="E24246" s="3">
        <f>VLOOKUP(B24246,ReactionType!$A:$B,2,false)</f>
        <v>35</v>
      </c>
    </row>
    <row r="24247">
      <c r="A24247" s="1" t="s">
        <v>1007</v>
      </c>
      <c r="B24247" s="1" t="s">
        <v>1037</v>
      </c>
      <c r="C24247" s="3" t="str">
        <f>VLOOKUP(A24247,Content!A:B,2,false)</f>
        <v>GIF</v>
      </c>
      <c r="D24247" s="4" t="str">
        <f>VLOOKUP(A24247,Content!A:C,3,false)</f>
        <v>cooking</v>
      </c>
      <c r="E24247" s="3">
        <f>VLOOKUP(B24247,ReactionType!$A:$B,2,false)</f>
        <v>45</v>
      </c>
    </row>
    <row r="24248">
      <c r="A24248" s="1" t="s">
        <v>1007</v>
      </c>
      <c r="B24248" s="1" t="s">
        <v>1039</v>
      </c>
      <c r="C24248" s="3" t="str">
        <f>VLOOKUP(A24248,Content!A:B,2,false)</f>
        <v>GIF</v>
      </c>
      <c r="D24248" s="4" t="str">
        <f>VLOOKUP(A24248,Content!A:C,3,false)</f>
        <v>cooking</v>
      </c>
      <c r="E24248" s="3">
        <f>VLOOKUP(B24248,ReactionType!$A:$B,2,false)</f>
        <v>50</v>
      </c>
    </row>
    <row r="24249">
      <c r="A24249" s="1" t="s">
        <v>1007</v>
      </c>
      <c r="B24249" s="1" t="s">
        <v>1034</v>
      </c>
      <c r="C24249" s="3" t="str">
        <f>VLOOKUP(A24249,Content!A:B,2,false)</f>
        <v>GIF</v>
      </c>
      <c r="D24249" s="4" t="str">
        <f>VLOOKUP(A24249,Content!A:C,3,false)</f>
        <v>cooking</v>
      </c>
      <c r="E24249" s="3">
        <f>VLOOKUP(B24249,ReactionType!$A:$B,2,false)</f>
        <v>65</v>
      </c>
    </row>
    <row r="24250">
      <c r="A24250" s="1" t="s">
        <v>1007</v>
      </c>
      <c r="B24250" s="1" t="s">
        <v>1031</v>
      </c>
      <c r="C24250" s="3" t="str">
        <f>VLOOKUP(A24250,Content!A:B,2,false)</f>
        <v>GIF</v>
      </c>
      <c r="D24250" s="4" t="str">
        <f>VLOOKUP(A24250,Content!A:C,3,false)</f>
        <v>cooking</v>
      </c>
      <c r="E24250" s="3">
        <f>VLOOKUP(B24250,ReactionType!$A:$B,2,false)</f>
        <v>30</v>
      </c>
    </row>
    <row r="24251">
      <c r="A24251" s="1" t="s">
        <v>1007</v>
      </c>
      <c r="B24251" s="1" t="s">
        <v>1038</v>
      </c>
      <c r="C24251" s="3" t="str">
        <f>VLOOKUP(A24251,Content!A:B,2,false)</f>
        <v>GIF</v>
      </c>
      <c r="D24251" s="4" t="str">
        <f>VLOOKUP(A24251,Content!A:C,3,false)</f>
        <v>cooking</v>
      </c>
      <c r="E24251" s="3">
        <f>VLOOKUP(B24251,ReactionType!$A:$B,2,false)</f>
        <v>12</v>
      </c>
    </row>
    <row r="24252">
      <c r="A24252" s="1" t="s">
        <v>1007</v>
      </c>
      <c r="B24252" s="1" t="s">
        <v>1039</v>
      </c>
      <c r="C24252" s="3" t="str">
        <f>VLOOKUP(A24252,Content!A:B,2,false)</f>
        <v>GIF</v>
      </c>
      <c r="D24252" s="4" t="str">
        <f>VLOOKUP(A24252,Content!A:C,3,false)</f>
        <v>cooking</v>
      </c>
      <c r="E24252" s="3">
        <f>VLOOKUP(B24252,ReactionType!$A:$B,2,false)</f>
        <v>50</v>
      </c>
    </row>
    <row r="24253">
      <c r="A24253" s="1" t="s">
        <v>1007</v>
      </c>
      <c r="B24253" s="1" t="s">
        <v>1029</v>
      </c>
      <c r="C24253" s="3" t="str">
        <f>VLOOKUP(A24253,Content!A:B,2,false)</f>
        <v>GIF</v>
      </c>
      <c r="D24253" s="4" t="str">
        <f>VLOOKUP(A24253,Content!A:C,3,false)</f>
        <v>cooking</v>
      </c>
      <c r="E24253" s="3">
        <f>VLOOKUP(B24253,ReactionType!$A:$B,2,false)</f>
        <v>15</v>
      </c>
    </row>
    <row r="24254">
      <c r="A24254" s="1" t="s">
        <v>1007</v>
      </c>
      <c r="B24254" s="1" t="s">
        <v>1031</v>
      </c>
      <c r="C24254" s="3" t="str">
        <f>VLOOKUP(A24254,Content!A:B,2,false)</f>
        <v>GIF</v>
      </c>
      <c r="D24254" s="4" t="str">
        <f>VLOOKUP(A24254,Content!A:C,3,false)</f>
        <v>cooking</v>
      </c>
      <c r="E24254" s="3">
        <f>VLOOKUP(B24254,ReactionType!$A:$B,2,false)</f>
        <v>30</v>
      </c>
    </row>
    <row r="24255">
      <c r="A24255" s="1" t="s">
        <v>1007</v>
      </c>
      <c r="B24255" s="1" t="s">
        <v>1029</v>
      </c>
      <c r="C24255" s="3" t="str">
        <f>VLOOKUP(A24255,Content!A:B,2,false)</f>
        <v>GIF</v>
      </c>
      <c r="D24255" s="4" t="str">
        <f>VLOOKUP(A24255,Content!A:C,3,false)</f>
        <v>cooking</v>
      </c>
      <c r="E24255" s="3">
        <f>VLOOKUP(B24255,ReactionType!$A:$B,2,false)</f>
        <v>15</v>
      </c>
    </row>
    <row r="24256">
      <c r="A24256" s="1" t="s">
        <v>1007</v>
      </c>
      <c r="B24256" s="1" t="s">
        <v>1031</v>
      </c>
      <c r="C24256" s="3" t="str">
        <f>VLOOKUP(A24256,Content!A:B,2,false)</f>
        <v>GIF</v>
      </c>
      <c r="D24256" s="4" t="str">
        <f>VLOOKUP(A24256,Content!A:C,3,false)</f>
        <v>cooking</v>
      </c>
      <c r="E24256" s="3">
        <f>VLOOKUP(B24256,ReactionType!$A:$B,2,false)</f>
        <v>30</v>
      </c>
    </row>
    <row r="24257">
      <c r="A24257" s="1" t="s">
        <v>1007</v>
      </c>
      <c r="B24257" s="1" t="s">
        <v>1037</v>
      </c>
      <c r="C24257" s="3" t="str">
        <f>VLOOKUP(A24257,Content!A:B,2,false)</f>
        <v>GIF</v>
      </c>
      <c r="D24257" s="4" t="str">
        <f>VLOOKUP(A24257,Content!A:C,3,false)</f>
        <v>cooking</v>
      </c>
      <c r="E24257" s="3">
        <f>VLOOKUP(B24257,ReactionType!$A:$B,2,false)</f>
        <v>45</v>
      </c>
    </row>
    <row r="24258">
      <c r="A24258" s="1" t="s">
        <v>1007</v>
      </c>
      <c r="B24258" s="1" t="s">
        <v>1038</v>
      </c>
      <c r="C24258" s="3" t="str">
        <f>VLOOKUP(A24258,Content!A:B,2,false)</f>
        <v>GIF</v>
      </c>
      <c r="D24258" s="4" t="str">
        <f>VLOOKUP(A24258,Content!A:C,3,false)</f>
        <v>cooking</v>
      </c>
      <c r="E24258" s="3">
        <f>VLOOKUP(B24258,ReactionType!$A:$B,2,false)</f>
        <v>12</v>
      </c>
    </row>
    <row r="24259">
      <c r="A24259" s="1" t="s">
        <v>1007</v>
      </c>
      <c r="B24259" s="1" t="s">
        <v>1033</v>
      </c>
      <c r="C24259" s="3" t="str">
        <f>VLOOKUP(A24259,Content!A:B,2,false)</f>
        <v>GIF</v>
      </c>
      <c r="D24259" s="4" t="str">
        <f>VLOOKUP(A24259,Content!A:C,3,false)</f>
        <v>cooking</v>
      </c>
      <c r="E24259" s="3">
        <f>VLOOKUP(B24259,ReactionType!$A:$B,2,false)</f>
        <v>5</v>
      </c>
    </row>
    <row r="24260">
      <c r="A24260" s="1" t="s">
        <v>1007</v>
      </c>
      <c r="B24260" s="1" t="s">
        <v>1031</v>
      </c>
      <c r="C24260" s="3" t="str">
        <f>VLOOKUP(A24260,Content!A:B,2,false)</f>
        <v>GIF</v>
      </c>
      <c r="D24260" s="4" t="str">
        <f>VLOOKUP(A24260,Content!A:C,3,false)</f>
        <v>cooking</v>
      </c>
      <c r="E24260" s="3">
        <f>VLOOKUP(B24260,ReactionType!$A:$B,2,false)</f>
        <v>30</v>
      </c>
    </row>
    <row r="24261">
      <c r="A24261" s="1" t="s">
        <v>1007</v>
      </c>
      <c r="B24261" s="1" t="s">
        <v>1034</v>
      </c>
      <c r="C24261" s="3" t="str">
        <f>VLOOKUP(A24261,Content!A:B,2,false)</f>
        <v>GIF</v>
      </c>
      <c r="D24261" s="4" t="str">
        <f>VLOOKUP(A24261,Content!A:C,3,false)</f>
        <v>cooking</v>
      </c>
      <c r="E24261" s="3">
        <f>VLOOKUP(B24261,ReactionType!$A:$B,2,false)</f>
        <v>65</v>
      </c>
    </row>
    <row r="24262">
      <c r="A24262" s="1" t="s">
        <v>1008</v>
      </c>
      <c r="B24262" s="1" t="s">
        <v>1039</v>
      </c>
      <c r="C24262" s="3" t="str">
        <f>VLOOKUP(A24262,Content!A:B,2,false)</f>
        <v>video</v>
      </c>
      <c r="D24262" s="4" t="str">
        <f>VLOOKUP(A24262,Content!A:C,3,false)</f>
        <v>tennis</v>
      </c>
      <c r="E24262" s="3">
        <f>VLOOKUP(B24262,ReactionType!$A:$B,2,false)</f>
        <v>50</v>
      </c>
    </row>
    <row r="24263">
      <c r="A24263" s="1" t="s">
        <v>1008</v>
      </c>
      <c r="B24263" s="1" t="s">
        <v>1038</v>
      </c>
      <c r="C24263" s="3" t="str">
        <f>VLOOKUP(A24263,Content!A:B,2,false)</f>
        <v>video</v>
      </c>
      <c r="D24263" s="4" t="str">
        <f>VLOOKUP(A24263,Content!A:C,3,false)</f>
        <v>tennis</v>
      </c>
      <c r="E24263" s="3">
        <f>VLOOKUP(B24263,ReactionType!$A:$B,2,false)</f>
        <v>12</v>
      </c>
    </row>
    <row r="24264">
      <c r="A24264" s="1" t="s">
        <v>1008</v>
      </c>
      <c r="B24264" s="1" t="s">
        <v>1037</v>
      </c>
      <c r="C24264" s="3" t="str">
        <f>VLOOKUP(A24264,Content!A:B,2,false)</f>
        <v>video</v>
      </c>
      <c r="D24264" s="4" t="str">
        <f>VLOOKUP(A24264,Content!A:C,3,false)</f>
        <v>tennis</v>
      </c>
      <c r="E24264" s="3">
        <f>VLOOKUP(B24264,ReactionType!$A:$B,2,false)</f>
        <v>45</v>
      </c>
    </row>
    <row r="24265">
      <c r="A24265" s="1" t="s">
        <v>1008</v>
      </c>
      <c r="B24265" s="1" t="s">
        <v>1027</v>
      </c>
      <c r="C24265" s="3" t="str">
        <f>VLOOKUP(A24265,Content!A:B,2,false)</f>
        <v>video</v>
      </c>
      <c r="D24265" s="4" t="str">
        <f>VLOOKUP(A24265,Content!A:C,3,false)</f>
        <v>tennis</v>
      </c>
      <c r="E24265" s="3">
        <f>VLOOKUP(B24265,ReactionType!$A:$B,2,false)</f>
        <v>10</v>
      </c>
    </row>
    <row r="24266">
      <c r="A24266" s="1" t="s">
        <v>1008</v>
      </c>
      <c r="B24266" s="1" t="s">
        <v>1035</v>
      </c>
      <c r="C24266" s="3" t="str">
        <f>VLOOKUP(A24266,Content!A:B,2,false)</f>
        <v>video</v>
      </c>
      <c r="D24266" s="4" t="str">
        <f>VLOOKUP(A24266,Content!A:C,3,false)</f>
        <v>tennis</v>
      </c>
      <c r="E24266" s="3">
        <f>VLOOKUP(B24266,ReactionType!$A:$B,2,false)</f>
        <v>20</v>
      </c>
    </row>
    <row r="24267">
      <c r="A24267" s="1" t="s">
        <v>1008</v>
      </c>
      <c r="B24267" s="1" t="s">
        <v>1040</v>
      </c>
      <c r="C24267" s="3" t="str">
        <f>VLOOKUP(A24267,Content!A:B,2,false)</f>
        <v>video</v>
      </c>
      <c r="D24267" s="4" t="str">
        <f>VLOOKUP(A24267,Content!A:C,3,false)</f>
        <v>tennis</v>
      </c>
      <c r="E24267" s="3">
        <f>VLOOKUP(B24267,ReactionType!$A:$B,2,false)</f>
        <v>60</v>
      </c>
    </row>
    <row r="24268">
      <c r="A24268" s="1" t="s">
        <v>1008</v>
      </c>
      <c r="B24268" s="1" t="s">
        <v>1028</v>
      </c>
      <c r="C24268" s="3" t="str">
        <f>VLOOKUP(A24268,Content!A:B,2,false)</f>
        <v>video</v>
      </c>
      <c r="D24268" s="4" t="str">
        <f>VLOOKUP(A24268,Content!A:C,3,false)</f>
        <v>tennis</v>
      </c>
      <c r="E24268" s="3">
        <f>VLOOKUP(B24268,ReactionType!$A:$B,2,false)</f>
        <v>0</v>
      </c>
    </row>
    <row r="24269">
      <c r="A24269" s="1" t="s">
        <v>1008</v>
      </c>
      <c r="B24269" s="1" t="s">
        <v>1030</v>
      </c>
      <c r="C24269" s="3" t="str">
        <f>VLOOKUP(A24269,Content!A:B,2,false)</f>
        <v>video</v>
      </c>
      <c r="D24269" s="4" t="str">
        <f>VLOOKUP(A24269,Content!A:C,3,false)</f>
        <v>tennis</v>
      </c>
      <c r="E24269" s="3">
        <f>VLOOKUP(B24269,ReactionType!$A:$B,2,false)</f>
        <v>35</v>
      </c>
    </row>
    <row r="24270">
      <c r="A24270" s="1" t="s">
        <v>1008</v>
      </c>
      <c r="B24270" s="1" t="s">
        <v>1035</v>
      </c>
      <c r="C24270" s="3" t="str">
        <f>VLOOKUP(A24270,Content!A:B,2,false)</f>
        <v>video</v>
      </c>
      <c r="D24270" s="4" t="str">
        <f>VLOOKUP(A24270,Content!A:C,3,false)</f>
        <v>tennis</v>
      </c>
      <c r="E24270" s="3">
        <f>VLOOKUP(B24270,ReactionType!$A:$B,2,false)</f>
        <v>20</v>
      </c>
    </row>
    <row r="24271">
      <c r="A24271" s="1" t="s">
        <v>1009</v>
      </c>
      <c r="B24271" s="1" t="s">
        <v>1028</v>
      </c>
      <c r="C24271" s="3" t="str">
        <f>VLOOKUP(A24271,Content!A:B,2,false)</f>
        <v>photo</v>
      </c>
      <c r="D24271" s="4" t="str">
        <f>VLOOKUP(A24271,Content!A:C,3,false)</f>
        <v>culture</v>
      </c>
      <c r="E24271" s="3">
        <f>VLOOKUP(B24271,ReactionType!$A:$B,2,false)</f>
        <v>0</v>
      </c>
    </row>
    <row r="24272">
      <c r="A24272" s="1" t="s">
        <v>1009</v>
      </c>
      <c r="B24272" s="1" t="s">
        <v>1031</v>
      </c>
      <c r="C24272" s="3" t="str">
        <f>VLOOKUP(A24272,Content!A:B,2,false)</f>
        <v>photo</v>
      </c>
      <c r="D24272" s="4" t="str">
        <f>VLOOKUP(A24272,Content!A:C,3,false)</f>
        <v>culture</v>
      </c>
      <c r="E24272" s="3">
        <f>VLOOKUP(B24272,ReactionType!$A:$B,2,false)</f>
        <v>30</v>
      </c>
    </row>
    <row r="24273">
      <c r="A24273" s="1" t="s">
        <v>1009</v>
      </c>
      <c r="B24273" s="1" t="s">
        <v>1040</v>
      </c>
      <c r="C24273" s="3" t="str">
        <f>VLOOKUP(A24273,Content!A:B,2,false)</f>
        <v>photo</v>
      </c>
      <c r="D24273" s="4" t="str">
        <f>VLOOKUP(A24273,Content!A:C,3,false)</f>
        <v>culture</v>
      </c>
      <c r="E24273" s="3">
        <f>VLOOKUP(B24273,ReactionType!$A:$B,2,false)</f>
        <v>60</v>
      </c>
    </row>
    <row r="24274">
      <c r="A24274" s="1" t="s">
        <v>1009</v>
      </c>
      <c r="B24274" s="1" t="s">
        <v>1033</v>
      </c>
      <c r="C24274" s="3" t="str">
        <f>VLOOKUP(A24274,Content!A:B,2,false)</f>
        <v>photo</v>
      </c>
      <c r="D24274" s="4" t="str">
        <f>VLOOKUP(A24274,Content!A:C,3,false)</f>
        <v>culture</v>
      </c>
      <c r="E24274" s="3">
        <f>VLOOKUP(B24274,ReactionType!$A:$B,2,false)</f>
        <v>5</v>
      </c>
    </row>
    <row r="24275">
      <c r="A24275" s="1" t="s">
        <v>1009</v>
      </c>
      <c r="B24275" s="1" t="s">
        <v>1030</v>
      </c>
      <c r="C24275" s="3" t="str">
        <f>VLOOKUP(A24275,Content!A:B,2,false)</f>
        <v>photo</v>
      </c>
      <c r="D24275" s="4" t="str">
        <f>VLOOKUP(A24275,Content!A:C,3,false)</f>
        <v>culture</v>
      </c>
      <c r="E24275" s="3">
        <f>VLOOKUP(B24275,ReactionType!$A:$B,2,false)</f>
        <v>35</v>
      </c>
    </row>
    <row r="24276">
      <c r="A24276" s="1" t="s">
        <v>1009</v>
      </c>
      <c r="B24276" s="1" t="s">
        <v>1039</v>
      </c>
      <c r="C24276" s="3" t="str">
        <f>VLOOKUP(A24276,Content!A:B,2,false)</f>
        <v>photo</v>
      </c>
      <c r="D24276" s="4" t="str">
        <f>VLOOKUP(A24276,Content!A:C,3,false)</f>
        <v>culture</v>
      </c>
      <c r="E24276" s="3">
        <f>VLOOKUP(B24276,ReactionType!$A:$B,2,false)</f>
        <v>50</v>
      </c>
    </row>
    <row r="24277">
      <c r="A24277" s="1" t="s">
        <v>1009</v>
      </c>
      <c r="B24277" s="1" t="s">
        <v>1042</v>
      </c>
      <c r="C24277" s="3" t="str">
        <f>VLOOKUP(A24277,Content!A:B,2,false)</f>
        <v>photo</v>
      </c>
      <c r="D24277" s="4" t="str">
        <f>VLOOKUP(A24277,Content!A:C,3,false)</f>
        <v>culture</v>
      </c>
      <c r="E24277" s="3">
        <f>VLOOKUP(B24277,ReactionType!$A:$B,2,false)</f>
        <v>72</v>
      </c>
    </row>
    <row r="24278">
      <c r="A24278" s="1" t="s">
        <v>1009</v>
      </c>
      <c r="B24278" s="1" t="s">
        <v>1029</v>
      </c>
      <c r="C24278" s="3" t="str">
        <f>VLOOKUP(A24278,Content!A:B,2,false)</f>
        <v>photo</v>
      </c>
      <c r="D24278" s="4" t="str">
        <f>VLOOKUP(A24278,Content!A:C,3,false)</f>
        <v>culture</v>
      </c>
      <c r="E24278" s="3">
        <f>VLOOKUP(B24278,ReactionType!$A:$B,2,false)</f>
        <v>15</v>
      </c>
    </row>
    <row r="24279">
      <c r="A24279" s="1" t="s">
        <v>1009</v>
      </c>
      <c r="B24279" s="1" t="s">
        <v>1038</v>
      </c>
      <c r="C24279" s="3" t="str">
        <f>VLOOKUP(A24279,Content!A:B,2,false)</f>
        <v>photo</v>
      </c>
      <c r="D24279" s="4" t="str">
        <f>VLOOKUP(A24279,Content!A:C,3,false)</f>
        <v>culture</v>
      </c>
      <c r="E24279" s="3">
        <f>VLOOKUP(B24279,ReactionType!$A:$B,2,false)</f>
        <v>12</v>
      </c>
    </row>
    <row r="24280">
      <c r="A24280" s="1" t="s">
        <v>1009</v>
      </c>
      <c r="B24280" s="1" t="s">
        <v>1030</v>
      </c>
      <c r="C24280" s="3" t="str">
        <f>VLOOKUP(A24280,Content!A:B,2,false)</f>
        <v>photo</v>
      </c>
      <c r="D24280" s="4" t="str">
        <f>VLOOKUP(A24280,Content!A:C,3,false)</f>
        <v>culture</v>
      </c>
      <c r="E24280" s="3">
        <f>VLOOKUP(B24280,ReactionType!$A:$B,2,false)</f>
        <v>35</v>
      </c>
    </row>
    <row r="24281">
      <c r="A24281" s="1" t="s">
        <v>1009</v>
      </c>
      <c r="B24281" s="1" t="s">
        <v>1037</v>
      </c>
      <c r="C24281" s="3" t="str">
        <f>VLOOKUP(A24281,Content!A:B,2,false)</f>
        <v>photo</v>
      </c>
      <c r="D24281" s="4" t="str">
        <f>VLOOKUP(A24281,Content!A:C,3,false)</f>
        <v>culture</v>
      </c>
      <c r="E24281" s="3">
        <f>VLOOKUP(B24281,ReactionType!$A:$B,2,false)</f>
        <v>45</v>
      </c>
    </row>
    <row r="24282">
      <c r="A24282" s="1" t="s">
        <v>1009</v>
      </c>
      <c r="B24282" s="1" t="s">
        <v>1031</v>
      </c>
      <c r="C24282" s="3" t="str">
        <f>VLOOKUP(A24282,Content!A:B,2,false)</f>
        <v>photo</v>
      </c>
      <c r="D24282" s="4" t="str">
        <f>VLOOKUP(A24282,Content!A:C,3,false)</f>
        <v>culture</v>
      </c>
      <c r="E24282" s="3">
        <f>VLOOKUP(B24282,ReactionType!$A:$B,2,false)</f>
        <v>30</v>
      </c>
    </row>
    <row r="24283">
      <c r="A24283" s="1" t="s">
        <v>1009</v>
      </c>
      <c r="B24283" s="1" t="s">
        <v>1030</v>
      </c>
      <c r="C24283" s="3" t="str">
        <f>VLOOKUP(A24283,Content!A:B,2,false)</f>
        <v>photo</v>
      </c>
      <c r="D24283" s="4" t="str">
        <f>VLOOKUP(A24283,Content!A:C,3,false)</f>
        <v>culture</v>
      </c>
      <c r="E24283" s="3">
        <f>VLOOKUP(B24283,ReactionType!$A:$B,2,false)</f>
        <v>35</v>
      </c>
    </row>
    <row r="24284">
      <c r="A24284" s="1" t="s">
        <v>1009</v>
      </c>
      <c r="B24284" s="1" t="s">
        <v>1035</v>
      </c>
      <c r="C24284" s="3" t="str">
        <f>VLOOKUP(A24284,Content!A:B,2,false)</f>
        <v>photo</v>
      </c>
      <c r="D24284" s="4" t="str">
        <f>VLOOKUP(A24284,Content!A:C,3,false)</f>
        <v>culture</v>
      </c>
      <c r="E24284" s="3">
        <f>VLOOKUP(B24284,ReactionType!$A:$B,2,false)</f>
        <v>20</v>
      </c>
    </row>
    <row r="24285">
      <c r="A24285" s="1" t="s">
        <v>1009</v>
      </c>
      <c r="B24285" s="1" t="s">
        <v>1030</v>
      </c>
      <c r="C24285" s="3" t="str">
        <f>VLOOKUP(A24285,Content!A:B,2,false)</f>
        <v>photo</v>
      </c>
      <c r="D24285" s="4" t="str">
        <f>VLOOKUP(A24285,Content!A:C,3,false)</f>
        <v>culture</v>
      </c>
      <c r="E24285" s="3">
        <f>VLOOKUP(B24285,ReactionType!$A:$B,2,false)</f>
        <v>35</v>
      </c>
    </row>
    <row r="24286">
      <c r="A24286" s="1" t="s">
        <v>1009</v>
      </c>
      <c r="B24286" s="1" t="s">
        <v>1030</v>
      </c>
      <c r="C24286" s="3" t="str">
        <f>VLOOKUP(A24286,Content!A:B,2,false)</f>
        <v>photo</v>
      </c>
      <c r="D24286" s="4" t="str">
        <f>VLOOKUP(A24286,Content!A:C,3,false)</f>
        <v>culture</v>
      </c>
      <c r="E24286" s="3">
        <f>VLOOKUP(B24286,ReactionType!$A:$B,2,false)</f>
        <v>35</v>
      </c>
    </row>
    <row r="24287">
      <c r="A24287" s="1" t="s">
        <v>1009</v>
      </c>
      <c r="B24287" s="1" t="s">
        <v>1030</v>
      </c>
      <c r="C24287" s="3" t="str">
        <f>VLOOKUP(A24287,Content!A:B,2,false)</f>
        <v>photo</v>
      </c>
      <c r="D24287" s="4" t="str">
        <f>VLOOKUP(A24287,Content!A:C,3,false)</f>
        <v>culture</v>
      </c>
      <c r="E24287" s="3">
        <f>VLOOKUP(B24287,ReactionType!$A:$B,2,false)</f>
        <v>35</v>
      </c>
    </row>
    <row r="24288">
      <c r="A24288" s="1" t="s">
        <v>1009</v>
      </c>
      <c r="B24288" s="1" t="s">
        <v>1028</v>
      </c>
      <c r="C24288" s="3" t="str">
        <f>VLOOKUP(A24288,Content!A:B,2,false)</f>
        <v>photo</v>
      </c>
      <c r="D24288" s="4" t="str">
        <f>VLOOKUP(A24288,Content!A:C,3,false)</f>
        <v>culture</v>
      </c>
      <c r="E24288" s="3">
        <f>VLOOKUP(B24288,ReactionType!$A:$B,2,false)</f>
        <v>0</v>
      </c>
    </row>
    <row r="24289">
      <c r="A24289" s="1" t="s">
        <v>1009</v>
      </c>
      <c r="B24289" s="1" t="s">
        <v>1042</v>
      </c>
      <c r="C24289" s="3" t="str">
        <f>VLOOKUP(A24289,Content!A:B,2,false)</f>
        <v>photo</v>
      </c>
      <c r="D24289" s="4" t="str">
        <f>VLOOKUP(A24289,Content!A:C,3,false)</f>
        <v>culture</v>
      </c>
      <c r="E24289" s="3">
        <f>VLOOKUP(B24289,ReactionType!$A:$B,2,false)</f>
        <v>72</v>
      </c>
    </row>
    <row r="24290">
      <c r="A24290" s="1" t="s">
        <v>1009</v>
      </c>
      <c r="B24290" s="1" t="s">
        <v>1040</v>
      </c>
      <c r="C24290" s="3" t="str">
        <f>VLOOKUP(A24290,Content!A:B,2,false)</f>
        <v>photo</v>
      </c>
      <c r="D24290" s="4" t="str">
        <f>VLOOKUP(A24290,Content!A:C,3,false)</f>
        <v>culture</v>
      </c>
      <c r="E24290" s="3">
        <f>VLOOKUP(B24290,ReactionType!$A:$B,2,false)</f>
        <v>60</v>
      </c>
    </row>
    <row r="24291">
      <c r="A24291" s="1" t="s">
        <v>1009</v>
      </c>
      <c r="B24291" s="1" t="s">
        <v>1031</v>
      </c>
      <c r="C24291" s="3" t="str">
        <f>VLOOKUP(A24291,Content!A:B,2,false)</f>
        <v>photo</v>
      </c>
      <c r="D24291" s="4" t="str">
        <f>VLOOKUP(A24291,Content!A:C,3,false)</f>
        <v>culture</v>
      </c>
      <c r="E24291" s="3">
        <f>VLOOKUP(B24291,ReactionType!$A:$B,2,false)</f>
        <v>30</v>
      </c>
    </row>
    <row r="24292">
      <c r="A24292" s="1" t="s">
        <v>1009</v>
      </c>
      <c r="B24292" s="1" t="s">
        <v>1028</v>
      </c>
      <c r="C24292" s="3" t="str">
        <f>VLOOKUP(A24292,Content!A:B,2,false)</f>
        <v>photo</v>
      </c>
      <c r="D24292" s="4" t="str">
        <f>VLOOKUP(A24292,Content!A:C,3,false)</f>
        <v>culture</v>
      </c>
      <c r="E24292" s="3">
        <f>VLOOKUP(B24292,ReactionType!$A:$B,2,false)</f>
        <v>0</v>
      </c>
    </row>
    <row r="24293">
      <c r="A24293" s="1" t="s">
        <v>1009</v>
      </c>
      <c r="B24293" s="1" t="s">
        <v>1031</v>
      </c>
      <c r="C24293" s="3" t="str">
        <f>VLOOKUP(A24293,Content!A:B,2,false)</f>
        <v>photo</v>
      </c>
      <c r="D24293" s="4" t="str">
        <f>VLOOKUP(A24293,Content!A:C,3,false)</f>
        <v>culture</v>
      </c>
      <c r="E24293" s="3">
        <f>VLOOKUP(B24293,ReactionType!$A:$B,2,false)</f>
        <v>30</v>
      </c>
    </row>
    <row r="24294">
      <c r="A24294" s="1" t="s">
        <v>1009</v>
      </c>
      <c r="B24294" s="1" t="s">
        <v>1029</v>
      </c>
      <c r="C24294" s="3" t="str">
        <f>VLOOKUP(A24294,Content!A:B,2,false)</f>
        <v>photo</v>
      </c>
      <c r="D24294" s="4" t="str">
        <f>VLOOKUP(A24294,Content!A:C,3,false)</f>
        <v>culture</v>
      </c>
      <c r="E24294" s="3">
        <f>VLOOKUP(B24294,ReactionType!$A:$B,2,false)</f>
        <v>15</v>
      </c>
    </row>
    <row r="24295">
      <c r="A24295" s="1" t="s">
        <v>1009</v>
      </c>
      <c r="B24295" s="1" t="s">
        <v>1028</v>
      </c>
      <c r="C24295" s="3" t="str">
        <f>VLOOKUP(A24295,Content!A:B,2,false)</f>
        <v>photo</v>
      </c>
      <c r="D24295" s="4" t="str">
        <f>VLOOKUP(A24295,Content!A:C,3,false)</f>
        <v>culture</v>
      </c>
      <c r="E24295" s="3">
        <f>VLOOKUP(B24295,ReactionType!$A:$B,2,false)</f>
        <v>0</v>
      </c>
    </row>
    <row r="24296">
      <c r="A24296" s="1" t="s">
        <v>1009</v>
      </c>
      <c r="B24296" s="1" t="s">
        <v>1038</v>
      </c>
      <c r="C24296" s="3" t="str">
        <f>VLOOKUP(A24296,Content!A:B,2,false)</f>
        <v>photo</v>
      </c>
      <c r="D24296" s="4" t="str">
        <f>VLOOKUP(A24296,Content!A:C,3,false)</f>
        <v>culture</v>
      </c>
      <c r="E24296" s="3">
        <f>VLOOKUP(B24296,ReactionType!$A:$B,2,false)</f>
        <v>12</v>
      </c>
    </row>
    <row r="24297">
      <c r="A24297" s="1" t="s">
        <v>1009</v>
      </c>
      <c r="B24297" s="1" t="s">
        <v>1040</v>
      </c>
      <c r="C24297" s="3" t="str">
        <f>VLOOKUP(A24297,Content!A:B,2,false)</f>
        <v>photo</v>
      </c>
      <c r="D24297" s="4" t="str">
        <f>VLOOKUP(A24297,Content!A:C,3,false)</f>
        <v>culture</v>
      </c>
      <c r="E24297" s="3">
        <f>VLOOKUP(B24297,ReactionType!$A:$B,2,false)</f>
        <v>60</v>
      </c>
    </row>
    <row r="24298">
      <c r="A24298" s="1" t="s">
        <v>1009</v>
      </c>
      <c r="B24298" s="1" t="s">
        <v>1032</v>
      </c>
      <c r="C24298" s="3" t="str">
        <f>VLOOKUP(A24298,Content!A:B,2,false)</f>
        <v>photo</v>
      </c>
      <c r="D24298" s="4" t="str">
        <f>VLOOKUP(A24298,Content!A:C,3,false)</f>
        <v>culture</v>
      </c>
      <c r="E24298" s="3">
        <f>VLOOKUP(B24298,ReactionType!$A:$B,2,false)</f>
        <v>70</v>
      </c>
    </row>
    <row r="24299">
      <c r="A24299" s="1" t="s">
        <v>1009</v>
      </c>
      <c r="B24299" s="1" t="s">
        <v>1033</v>
      </c>
      <c r="C24299" s="3" t="str">
        <f>VLOOKUP(A24299,Content!A:B,2,false)</f>
        <v>photo</v>
      </c>
      <c r="D24299" s="4" t="str">
        <f>VLOOKUP(A24299,Content!A:C,3,false)</f>
        <v>culture</v>
      </c>
      <c r="E24299" s="3">
        <f>VLOOKUP(B24299,ReactionType!$A:$B,2,false)</f>
        <v>5</v>
      </c>
    </row>
    <row r="24300">
      <c r="A24300" s="1" t="s">
        <v>1009</v>
      </c>
      <c r="B24300" s="1" t="s">
        <v>1041</v>
      </c>
      <c r="C24300" s="3" t="str">
        <f>VLOOKUP(A24300,Content!A:B,2,false)</f>
        <v>photo</v>
      </c>
      <c r="D24300" s="4" t="str">
        <f>VLOOKUP(A24300,Content!A:C,3,false)</f>
        <v>culture</v>
      </c>
      <c r="E24300" s="3">
        <f>VLOOKUP(B24300,ReactionType!$A:$B,2,false)</f>
        <v>70</v>
      </c>
    </row>
    <row r="24301">
      <c r="A24301" s="1" t="s">
        <v>1009</v>
      </c>
      <c r="B24301" s="1" t="s">
        <v>1033</v>
      </c>
      <c r="C24301" s="3" t="str">
        <f>VLOOKUP(A24301,Content!A:B,2,false)</f>
        <v>photo</v>
      </c>
      <c r="D24301" s="4" t="str">
        <f>VLOOKUP(A24301,Content!A:C,3,false)</f>
        <v>culture</v>
      </c>
      <c r="E24301" s="3">
        <f>VLOOKUP(B24301,ReactionType!$A:$B,2,false)</f>
        <v>5</v>
      </c>
    </row>
    <row r="24302">
      <c r="A24302" s="1" t="s">
        <v>1009</v>
      </c>
      <c r="B24302" s="1" t="s">
        <v>1038</v>
      </c>
      <c r="C24302" s="3" t="str">
        <f>VLOOKUP(A24302,Content!A:B,2,false)</f>
        <v>photo</v>
      </c>
      <c r="D24302" s="4" t="str">
        <f>VLOOKUP(A24302,Content!A:C,3,false)</f>
        <v>culture</v>
      </c>
      <c r="E24302" s="3">
        <f>VLOOKUP(B24302,ReactionType!$A:$B,2,false)</f>
        <v>12</v>
      </c>
    </row>
    <row r="24303">
      <c r="A24303" s="1" t="s">
        <v>1009</v>
      </c>
      <c r="B24303" s="1" t="s">
        <v>1038</v>
      </c>
      <c r="C24303" s="3" t="str">
        <f>VLOOKUP(A24303,Content!A:B,2,false)</f>
        <v>photo</v>
      </c>
      <c r="D24303" s="4" t="str">
        <f>VLOOKUP(A24303,Content!A:C,3,false)</f>
        <v>culture</v>
      </c>
      <c r="E24303" s="3">
        <f>VLOOKUP(B24303,ReactionType!$A:$B,2,false)</f>
        <v>12</v>
      </c>
    </row>
    <row r="24304">
      <c r="A24304" s="1" t="s">
        <v>1009</v>
      </c>
      <c r="B24304" s="1" t="s">
        <v>1030</v>
      </c>
      <c r="C24304" s="3" t="str">
        <f>VLOOKUP(A24304,Content!A:B,2,false)</f>
        <v>photo</v>
      </c>
      <c r="D24304" s="4" t="str">
        <f>VLOOKUP(A24304,Content!A:C,3,false)</f>
        <v>culture</v>
      </c>
      <c r="E24304" s="3">
        <f>VLOOKUP(B24304,ReactionType!$A:$B,2,false)</f>
        <v>35</v>
      </c>
    </row>
    <row r="24305">
      <c r="A24305" s="1" t="s">
        <v>1009</v>
      </c>
      <c r="B24305" s="1" t="s">
        <v>1032</v>
      </c>
      <c r="C24305" s="3" t="str">
        <f>VLOOKUP(A24305,Content!A:B,2,false)</f>
        <v>photo</v>
      </c>
      <c r="D24305" s="4" t="str">
        <f>VLOOKUP(A24305,Content!A:C,3,false)</f>
        <v>culture</v>
      </c>
      <c r="E24305" s="3">
        <f>VLOOKUP(B24305,ReactionType!$A:$B,2,false)</f>
        <v>70</v>
      </c>
    </row>
    <row r="24306">
      <c r="A24306" s="1" t="s">
        <v>1010</v>
      </c>
      <c r="B24306" s="1" t="s">
        <v>1035</v>
      </c>
      <c r="C24306" s="3" t="str">
        <f>VLOOKUP(A24306,Content!A:B,2,false)</f>
        <v>video</v>
      </c>
      <c r="D24306" s="4" t="str">
        <f>VLOOKUP(A24306,Content!A:C,3,false)</f>
        <v>fitness</v>
      </c>
      <c r="E24306" s="3">
        <f>VLOOKUP(B24306,ReactionType!$A:$B,2,false)</f>
        <v>20</v>
      </c>
    </row>
    <row r="24307">
      <c r="A24307" s="1" t="s">
        <v>1010</v>
      </c>
      <c r="B24307" s="1" t="s">
        <v>1034</v>
      </c>
      <c r="C24307" s="3" t="str">
        <f>VLOOKUP(A24307,Content!A:B,2,false)</f>
        <v>video</v>
      </c>
      <c r="D24307" s="4" t="str">
        <f>VLOOKUP(A24307,Content!A:C,3,false)</f>
        <v>fitness</v>
      </c>
      <c r="E24307" s="3">
        <f>VLOOKUP(B24307,ReactionType!$A:$B,2,false)</f>
        <v>65</v>
      </c>
    </row>
    <row r="24308">
      <c r="A24308" s="1" t="s">
        <v>1010</v>
      </c>
      <c r="B24308" s="1" t="s">
        <v>1040</v>
      </c>
      <c r="C24308" s="3" t="str">
        <f>VLOOKUP(A24308,Content!A:B,2,false)</f>
        <v>video</v>
      </c>
      <c r="D24308" s="4" t="str">
        <f>VLOOKUP(A24308,Content!A:C,3,false)</f>
        <v>fitness</v>
      </c>
      <c r="E24308" s="3">
        <f>VLOOKUP(B24308,ReactionType!$A:$B,2,false)</f>
        <v>60</v>
      </c>
    </row>
    <row r="24309">
      <c r="A24309" s="1" t="s">
        <v>1010</v>
      </c>
      <c r="B24309" s="1" t="s">
        <v>1034</v>
      </c>
      <c r="C24309" s="3" t="str">
        <f>VLOOKUP(A24309,Content!A:B,2,false)</f>
        <v>video</v>
      </c>
      <c r="D24309" s="4" t="str">
        <f>VLOOKUP(A24309,Content!A:C,3,false)</f>
        <v>fitness</v>
      </c>
      <c r="E24309" s="3">
        <f>VLOOKUP(B24309,ReactionType!$A:$B,2,false)</f>
        <v>65</v>
      </c>
    </row>
    <row r="24310">
      <c r="A24310" s="1" t="s">
        <v>1010</v>
      </c>
      <c r="B24310" s="1" t="s">
        <v>1038</v>
      </c>
      <c r="C24310" s="3" t="str">
        <f>VLOOKUP(A24310,Content!A:B,2,false)</f>
        <v>video</v>
      </c>
      <c r="D24310" s="4" t="str">
        <f>VLOOKUP(A24310,Content!A:C,3,false)</f>
        <v>fitness</v>
      </c>
      <c r="E24310" s="3">
        <f>VLOOKUP(B24310,ReactionType!$A:$B,2,false)</f>
        <v>12</v>
      </c>
    </row>
    <row r="24311">
      <c r="A24311" s="1" t="s">
        <v>1010</v>
      </c>
      <c r="B24311" s="1" t="s">
        <v>1032</v>
      </c>
      <c r="C24311" s="3" t="str">
        <f>VLOOKUP(A24311,Content!A:B,2,false)</f>
        <v>video</v>
      </c>
      <c r="D24311" s="4" t="str">
        <f>VLOOKUP(A24311,Content!A:C,3,false)</f>
        <v>fitness</v>
      </c>
      <c r="E24311" s="3">
        <f>VLOOKUP(B24311,ReactionType!$A:$B,2,false)</f>
        <v>70</v>
      </c>
    </row>
    <row r="24312">
      <c r="A24312" s="1" t="s">
        <v>1010</v>
      </c>
      <c r="B24312" s="1" t="s">
        <v>1029</v>
      </c>
      <c r="C24312" s="3" t="str">
        <f>VLOOKUP(A24312,Content!A:B,2,false)</f>
        <v>video</v>
      </c>
      <c r="D24312" s="4" t="str">
        <f>VLOOKUP(A24312,Content!A:C,3,false)</f>
        <v>fitness</v>
      </c>
      <c r="E24312" s="3">
        <f>VLOOKUP(B24312,ReactionType!$A:$B,2,false)</f>
        <v>15</v>
      </c>
    </row>
    <row r="24313">
      <c r="A24313" s="1" t="s">
        <v>1010</v>
      </c>
      <c r="B24313" s="1" t="s">
        <v>1029</v>
      </c>
      <c r="C24313" s="3" t="str">
        <f>VLOOKUP(A24313,Content!A:B,2,false)</f>
        <v>video</v>
      </c>
      <c r="D24313" s="4" t="str">
        <f>VLOOKUP(A24313,Content!A:C,3,false)</f>
        <v>fitness</v>
      </c>
      <c r="E24313" s="3">
        <f>VLOOKUP(B24313,ReactionType!$A:$B,2,false)</f>
        <v>15</v>
      </c>
    </row>
    <row r="24314">
      <c r="A24314" s="1" t="s">
        <v>1010</v>
      </c>
      <c r="B24314" s="1" t="s">
        <v>1032</v>
      </c>
      <c r="C24314" s="3" t="str">
        <f>VLOOKUP(A24314,Content!A:B,2,false)</f>
        <v>video</v>
      </c>
      <c r="D24314" s="4" t="str">
        <f>VLOOKUP(A24314,Content!A:C,3,false)</f>
        <v>fitness</v>
      </c>
      <c r="E24314" s="3">
        <f>VLOOKUP(B24314,ReactionType!$A:$B,2,false)</f>
        <v>70</v>
      </c>
    </row>
    <row r="24315">
      <c r="A24315" s="1" t="s">
        <v>1010</v>
      </c>
      <c r="B24315" s="1" t="s">
        <v>1027</v>
      </c>
      <c r="C24315" s="3" t="str">
        <f>VLOOKUP(A24315,Content!A:B,2,false)</f>
        <v>video</v>
      </c>
      <c r="D24315" s="4" t="str">
        <f>VLOOKUP(A24315,Content!A:C,3,false)</f>
        <v>fitness</v>
      </c>
      <c r="E24315" s="3">
        <f>VLOOKUP(B24315,ReactionType!$A:$B,2,false)</f>
        <v>10</v>
      </c>
    </row>
    <row r="24316">
      <c r="A24316" s="1" t="s">
        <v>1010</v>
      </c>
      <c r="B24316" s="1" t="s">
        <v>1040</v>
      </c>
      <c r="C24316" s="3" t="str">
        <f>VLOOKUP(A24316,Content!A:B,2,false)</f>
        <v>video</v>
      </c>
      <c r="D24316" s="4" t="str">
        <f>VLOOKUP(A24316,Content!A:C,3,false)</f>
        <v>fitness</v>
      </c>
      <c r="E24316" s="3">
        <f>VLOOKUP(B24316,ReactionType!$A:$B,2,false)</f>
        <v>60</v>
      </c>
    </row>
    <row r="24317">
      <c r="A24317" s="1" t="s">
        <v>1010</v>
      </c>
      <c r="B24317" s="1" t="s">
        <v>1041</v>
      </c>
      <c r="C24317" s="3" t="str">
        <f>VLOOKUP(A24317,Content!A:B,2,false)</f>
        <v>video</v>
      </c>
      <c r="D24317" s="4" t="str">
        <f>VLOOKUP(A24317,Content!A:C,3,false)</f>
        <v>fitness</v>
      </c>
      <c r="E24317" s="3">
        <f>VLOOKUP(B24317,ReactionType!$A:$B,2,false)</f>
        <v>70</v>
      </c>
    </row>
    <row r="24318">
      <c r="A24318" s="1" t="s">
        <v>1010</v>
      </c>
      <c r="B24318" s="1" t="s">
        <v>1031</v>
      </c>
      <c r="C24318" s="3" t="str">
        <f>VLOOKUP(A24318,Content!A:B,2,false)</f>
        <v>video</v>
      </c>
      <c r="D24318" s="4" t="str">
        <f>VLOOKUP(A24318,Content!A:C,3,false)</f>
        <v>fitness</v>
      </c>
      <c r="E24318" s="3">
        <f>VLOOKUP(B24318,ReactionType!$A:$B,2,false)</f>
        <v>30</v>
      </c>
    </row>
    <row r="24319">
      <c r="A24319" s="1" t="s">
        <v>1010</v>
      </c>
      <c r="B24319" s="1" t="s">
        <v>1027</v>
      </c>
      <c r="C24319" s="3" t="str">
        <f>VLOOKUP(A24319,Content!A:B,2,false)</f>
        <v>video</v>
      </c>
      <c r="D24319" s="4" t="str">
        <f>VLOOKUP(A24319,Content!A:C,3,false)</f>
        <v>fitness</v>
      </c>
      <c r="E24319" s="3">
        <f>VLOOKUP(B24319,ReactionType!$A:$B,2,false)</f>
        <v>10</v>
      </c>
    </row>
    <row r="24320">
      <c r="A24320" s="1" t="s">
        <v>1010</v>
      </c>
      <c r="B24320" s="1" t="s">
        <v>1042</v>
      </c>
      <c r="C24320" s="3" t="str">
        <f>VLOOKUP(A24320,Content!A:B,2,false)</f>
        <v>video</v>
      </c>
      <c r="D24320" s="4" t="str">
        <f>VLOOKUP(A24320,Content!A:C,3,false)</f>
        <v>fitness</v>
      </c>
      <c r="E24320" s="3">
        <f>VLOOKUP(B24320,ReactionType!$A:$B,2,false)</f>
        <v>72</v>
      </c>
    </row>
    <row r="24321">
      <c r="A24321" s="1" t="s">
        <v>1010</v>
      </c>
      <c r="B24321" s="1" t="s">
        <v>1027</v>
      </c>
      <c r="C24321" s="3" t="str">
        <f>VLOOKUP(A24321,Content!A:B,2,false)</f>
        <v>video</v>
      </c>
      <c r="D24321" s="4" t="str">
        <f>VLOOKUP(A24321,Content!A:C,3,false)</f>
        <v>fitness</v>
      </c>
      <c r="E24321" s="3">
        <f>VLOOKUP(B24321,ReactionType!$A:$B,2,false)</f>
        <v>10</v>
      </c>
    </row>
    <row r="24322">
      <c r="A24322" s="1" t="s">
        <v>1010</v>
      </c>
      <c r="B24322" s="1" t="s">
        <v>1039</v>
      </c>
      <c r="C24322" s="3" t="str">
        <f>VLOOKUP(A24322,Content!A:B,2,false)</f>
        <v>video</v>
      </c>
      <c r="D24322" s="4" t="str">
        <f>VLOOKUP(A24322,Content!A:C,3,false)</f>
        <v>fitness</v>
      </c>
      <c r="E24322" s="3">
        <f>VLOOKUP(B24322,ReactionType!$A:$B,2,false)</f>
        <v>50</v>
      </c>
    </row>
    <row r="24323">
      <c r="A24323" s="1" t="s">
        <v>1010</v>
      </c>
      <c r="B24323" s="1" t="s">
        <v>1027</v>
      </c>
      <c r="C24323" s="3" t="str">
        <f>VLOOKUP(A24323,Content!A:B,2,false)</f>
        <v>video</v>
      </c>
      <c r="D24323" s="4" t="str">
        <f>VLOOKUP(A24323,Content!A:C,3,false)</f>
        <v>fitness</v>
      </c>
      <c r="E24323" s="3">
        <f>VLOOKUP(B24323,ReactionType!$A:$B,2,false)</f>
        <v>10</v>
      </c>
    </row>
    <row r="24324">
      <c r="A24324" s="1" t="s">
        <v>1010</v>
      </c>
      <c r="B24324" s="1" t="s">
        <v>1035</v>
      </c>
      <c r="C24324" s="3" t="str">
        <f>VLOOKUP(A24324,Content!A:B,2,false)</f>
        <v>video</v>
      </c>
      <c r="D24324" s="4" t="str">
        <f>VLOOKUP(A24324,Content!A:C,3,false)</f>
        <v>fitness</v>
      </c>
      <c r="E24324" s="3">
        <f>VLOOKUP(B24324,ReactionType!$A:$B,2,false)</f>
        <v>20</v>
      </c>
    </row>
    <row r="24325">
      <c r="A24325" s="1" t="s">
        <v>1010</v>
      </c>
      <c r="B24325" s="1" t="s">
        <v>1034</v>
      </c>
      <c r="C24325" s="3" t="str">
        <f>VLOOKUP(A24325,Content!A:B,2,false)</f>
        <v>video</v>
      </c>
      <c r="D24325" s="4" t="str">
        <f>VLOOKUP(A24325,Content!A:C,3,false)</f>
        <v>fitness</v>
      </c>
      <c r="E24325" s="3">
        <f>VLOOKUP(B24325,ReactionType!$A:$B,2,false)</f>
        <v>65</v>
      </c>
    </row>
    <row r="24326">
      <c r="A24326" s="1" t="s">
        <v>1010</v>
      </c>
      <c r="B24326" s="1" t="s">
        <v>1033</v>
      </c>
      <c r="C24326" s="3" t="str">
        <f>VLOOKUP(A24326,Content!A:B,2,false)</f>
        <v>video</v>
      </c>
      <c r="D24326" s="4" t="str">
        <f>VLOOKUP(A24326,Content!A:C,3,false)</f>
        <v>fitness</v>
      </c>
      <c r="E24326" s="3">
        <f>VLOOKUP(B24326,ReactionType!$A:$B,2,false)</f>
        <v>5</v>
      </c>
    </row>
    <row r="24327">
      <c r="A24327" s="1" t="s">
        <v>1010</v>
      </c>
      <c r="B24327" s="1" t="s">
        <v>1028</v>
      </c>
      <c r="C24327" s="3" t="str">
        <f>VLOOKUP(A24327,Content!A:B,2,false)</f>
        <v>video</v>
      </c>
      <c r="D24327" s="4" t="str">
        <f>VLOOKUP(A24327,Content!A:C,3,false)</f>
        <v>fitness</v>
      </c>
      <c r="E24327" s="3">
        <f>VLOOKUP(B24327,ReactionType!$A:$B,2,false)</f>
        <v>0</v>
      </c>
    </row>
    <row r="24328">
      <c r="A24328" s="1" t="s">
        <v>1010</v>
      </c>
      <c r="B24328" s="1" t="s">
        <v>1033</v>
      </c>
      <c r="C24328" s="3" t="str">
        <f>VLOOKUP(A24328,Content!A:B,2,false)</f>
        <v>video</v>
      </c>
      <c r="D24328" s="4" t="str">
        <f>VLOOKUP(A24328,Content!A:C,3,false)</f>
        <v>fitness</v>
      </c>
      <c r="E24328" s="3">
        <f>VLOOKUP(B24328,ReactionType!$A:$B,2,false)</f>
        <v>5</v>
      </c>
    </row>
    <row r="24329">
      <c r="A24329" s="1" t="s">
        <v>1013</v>
      </c>
      <c r="B24329" s="1" t="s">
        <v>1040</v>
      </c>
      <c r="C24329" s="3" t="str">
        <f>VLOOKUP(A24329,Content!A:B,2,false)</f>
        <v>video</v>
      </c>
      <c r="D24329" s="4" t="str">
        <f>VLOOKUP(A24329,Content!A:C,3,false)</f>
        <v>studying</v>
      </c>
      <c r="E24329" s="3">
        <f>VLOOKUP(B24329,ReactionType!$A:$B,2,false)</f>
        <v>60</v>
      </c>
    </row>
    <row r="24330">
      <c r="A24330" s="1" t="s">
        <v>1013</v>
      </c>
      <c r="B24330" s="1" t="s">
        <v>1032</v>
      </c>
      <c r="C24330" s="3" t="str">
        <f>VLOOKUP(A24330,Content!A:B,2,false)</f>
        <v>video</v>
      </c>
      <c r="D24330" s="4" t="str">
        <f>VLOOKUP(A24330,Content!A:C,3,false)</f>
        <v>studying</v>
      </c>
      <c r="E24330" s="3">
        <f>VLOOKUP(B24330,ReactionType!$A:$B,2,false)</f>
        <v>70</v>
      </c>
    </row>
    <row r="24331">
      <c r="A24331" s="1" t="s">
        <v>1013</v>
      </c>
      <c r="B24331" s="1" t="s">
        <v>1029</v>
      </c>
      <c r="C24331" s="3" t="str">
        <f>VLOOKUP(A24331,Content!A:B,2,false)</f>
        <v>video</v>
      </c>
      <c r="D24331" s="4" t="str">
        <f>VLOOKUP(A24331,Content!A:C,3,false)</f>
        <v>studying</v>
      </c>
      <c r="E24331" s="3">
        <f>VLOOKUP(B24331,ReactionType!$A:$B,2,false)</f>
        <v>15</v>
      </c>
    </row>
    <row r="24332">
      <c r="A24332" s="1" t="s">
        <v>1013</v>
      </c>
      <c r="B24332" s="1" t="s">
        <v>1041</v>
      </c>
      <c r="C24332" s="3" t="str">
        <f>VLOOKUP(A24332,Content!A:B,2,false)</f>
        <v>video</v>
      </c>
      <c r="D24332" s="4" t="str">
        <f>VLOOKUP(A24332,Content!A:C,3,false)</f>
        <v>studying</v>
      </c>
      <c r="E24332" s="3">
        <f>VLOOKUP(B24332,ReactionType!$A:$B,2,false)</f>
        <v>70</v>
      </c>
    </row>
    <row r="24333">
      <c r="A24333" s="1" t="s">
        <v>1013</v>
      </c>
      <c r="B24333" s="1" t="s">
        <v>1030</v>
      </c>
      <c r="C24333" s="3" t="str">
        <f>VLOOKUP(A24333,Content!A:B,2,false)</f>
        <v>video</v>
      </c>
      <c r="D24333" s="4" t="str">
        <f>VLOOKUP(A24333,Content!A:C,3,false)</f>
        <v>studying</v>
      </c>
      <c r="E24333" s="3">
        <f>VLOOKUP(B24333,ReactionType!$A:$B,2,false)</f>
        <v>35</v>
      </c>
    </row>
    <row r="24334">
      <c r="A24334" s="1" t="s">
        <v>1013</v>
      </c>
      <c r="B24334" s="1" t="s">
        <v>1034</v>
      </c>
      <c r="C24334" s="3" t="str">
        <f>VLOOKUP(A24334,Content!A:B,2,false)</f>
        <v>video</v>
      </c>
      <c r="D24334" s="4" t="str">
        <f>VLOOKUP(A24334,Content!A:C,3,false)</f>
        <v>studying</v>
      </c>
      <c r="E24334" s="3">
        <f>VLOOKUP(B24334,ReactionType!$A:$B,2,false)</f>
        <v>65</v>
      </c>
    </row>
    <row r="24335">
      <c r="A24335" s="1" t="s">
        <v>1013</v>
      </c>
      <c r="B24335" s="1" t="s">
        <v>1028</v>
      </c>
      <c r="C24335" s="3" t="str">
        <f>VLOOKUP(A24335,Content!A:B,2,false)</f>
        <v>video</v>
      </c>
      <c r="D24335" s="4" t="str">
        <f>VLOOKUP(A24335,Content!A:C,3,false)</f>
        <v>studying</v>
      </c>
      <c r="E24335" s="3">
        <f>VLOOKUP(B24335,ReactionType!$A:$B,2,false)</f>
        <v>0</v>
      </c>
    </row>
    <row r="24336">
      <c r="A24336" s="1" t="s">
        <v>1013</v>
      </c>
      <c r="B24336" s="1" t="s">
        <v>1037</v>
      </c>
      <c r="C24336" s="3" t="str">
        <f>VLOOKUP(A24336,Content!A:B,2,false)</f>
        <v>video</v>
      </c>
      <c r="D24336" s="4" t="str">
        <f>VLOOKUP(A24336,Content!A:C,3,false)</f>
        <v>studying</v>
      </c>
      <c r="E24336" s="3">
        <f>VLOOKUP(B24336,ReactionType!$A:$B,2,false)</f>
        <v>45</v>
      </c>
    </row>
    <row r="24337">
      <c r="A24337" s="1" t="s">
        <v>1013</v>
      </c>
      <c r="B24337" s="1" t="s">
        <v>1032</v>
      </c>
      <c r="C24337" s="3" t="str">
        <f>VLOOKUP(A24337,Content!A:B,2,false)</f>
        <v>video</v>
      </c>
      <c r="D24337" s="4" t="str">
        <f>VLOOKUP(A24337,Content!A:C,3,false)</f>
        <v>studying</v>
      </c>
      <c r="E24337" s="3">
        <f>VLOOKUP(B24337,ReactionType!$A:$B,2,false)</f>
        <v>70</v>
      </c>
    </row>
    <row r="24338">
      <c r="A24338" s="1" t="s">
        <v>1013</v>
      </c>
      <c r="B24338" s="1" t="s">
        <v>1032</v>
      </c>
      <c r="C24338" s="3" t="str">
        <f>VLOOKUP(A24338,Content!A:B,2,false)</f>
        <v>video</v>
      </c>
      <c r="D24338" s="4" t="str">
        <f>VLOOKUP(A24338,Content!A:C,3,false)</f>
        <v>studying</v>
      </c>
      <c r="E24338" s="3">
        <f>VLOOKUP(B24338,ReactionType!$A:$B,2,false)</f>
        <v>70</v>
      </c>
    </row>
    <row r="24339">
      <c r="A24339" s="1" t="s">
        <v>1014</v>
      </c>
      <c r="B24339" s="1" t="s">
        <v>1032</v>
      </c>
      <c r="C24339" s="3" t="str">
        <f>VLOOKUP(A24339,Content!A:B,2,false)</f>
        <v>photo</v>
      </c>
      <c r="D24339" s="4" t="str">
        <f>VLOOKUP(A24339,Content!A:C,3,false)</f>
        <v>animals</v>
      </c>
      <c r="E24339" s="3">
        <f>VLOOKUP(B24339,ReactionType!$A:$B,2,false)</f>
        <v>70</v>
      </c>
    </row>
    <row r="24340">
      <c r="A24340" s="1" t="s">
        <v>1014</v>
      </c>
      <c r="B24340" s="1" t="s">
        <v>1041</v>
      </c>
      <c r="C24340" s="3" t="str">
        <f>VLOOKUP(A24340,Content!A:B,2,false)</f>
        <v>photo</v>
      </c>
      <c r="D24340" s="4" t="str">
        <f>VLOOKUP(A24340,Content!A:C,3,false)</f>
        <v>animals</v>
      </c>
      <c r="E24340" s="3">
        <f>VLOOKUP(B24340,ReactionType!$A:$B,2,false)</f>
        <v>70</v>
      </c>
    </row>
    <row r="24341">
      <c r="A24341" s="1" t="s">
        <v>1014</v>
      </c>
      <c r="B24341" s="1" t="s">
        <v>1042</v>
      </c>
      <c r="C24341" s="3" t="str">
        <f>VLOOKUP(A24341,Content!A:B,2,false)</f>
        <v>photo</v>
      </c>
      <c r="D24341" s="4" t="str">
        <f>VLOOKUP(A24341,Content!A:C,3,false)</f>
        <v>animals</v>
      </c>
      <c r="E24341" s="3">
        <f>VLOOKUP(B24341,ReactionType!$A:$B,2,false)</f>
        <v>72</v>
      </c>
    </row>
    <row r="24342">
      <c r="A24342" s="1" t="s">
        <v>1014</v>
      </c>
      <c r="B24342" s="1" t="s">
        <v>1030</v>
      </c>
      <c r="C24342" s="3" t="str">
        <f>VLOOKUP(A24342,Content!A:B,2,false)</f>
        <v>photo</v>
      </c>
      <c r="D24342" s="4" t="str">
        <f>VLOOKUP(A24342,Content!A:C,3,false)</f>
        <v>animals</v>
      </c>
      <c r="E24342" s="3">
        <f>VLOOKUP(B24342,ReactionType!$A:$B,2,false)</f>
        <v>35</v>
      </c>
    </row>
    <row r="24343">
      <c r="A24343" s="1" t="s">
        <v>1014</v>
      </c>
      <c r="B24343" s="1" t="s">
        <v>1042</v>
      </c>
      <c r="C24343" s="3" t="str">
        <f>VLOOKUP(A24343,Content!A:B,2,false)</f>
        <v>photo</v>
      </c>
      <c r="D24343" s="4" t="str">
        <f>VLOOKUP(A24343,Content!A:C,3,false)</f>
        <v>animals</v>
      </c>
      <c r="E24343" s="3">
        <f>VLOOKUP(B24343,ReactionType!$A:$B,2,false)</f>
        <v>72</v>
      </c>
    </row>
    <row r="24344">
      <c r="A24344" s="1" t="s">
        <v>1014</v>
      </c>
      <c r="B24344" s="1" t="s">
        <v>1036</v>
      </c>
      <c r="C24344" s="3" t="str">
        <f>VLOOKUP(A24344,Content!A:B,2,false)</f>
        <v>photo</v>
      </c>
      <c r="D24344" s="4" t="str">
        <f>VLOOKUP(A24344,Content!A:C,3,false)</f>
        <v>animals</v>
      </c>
      <c r="E24344" s="3">
        <f>VLOOKUP(B24344,ReactionType!$A:$B,2,false)</f>
        <v>75</v>
      </c>
    </row>
    <row r="24345">
      <c r="A24345" s="1" t="s">
        <v>1014</v>
      </c>
      <c r="B24345" s="1" t="s">
        <v>1030</v>
      </c>
      <c r="C24345" s="3" t="str">
        <f>VLOOKUP(A24345,Content!A:B,2,false)</f>
        <v>photo</v>
      </c>
      <c r="D24345" s="4" t="str">
        <f>VLOOKUP(A24345,Content!A:C,3,false)</f>
        <v>animals</v>
      </c>
      <c r="E24345" s="3">
        <f>VLOOKUP(B24345,ReactionType!$A:$B,2,false)</f>
        <v>35</v>
      </c>
    </row>
    <row r="24346">
      <c r="A24346" s="1" t="s">
        <v>1014</v>
      </c>
      <c r="B24346" s="1" t="s">
        <v>1035</v>
      </c>
      <c r="C24346" s="3" t="str">
        <f>VLOOKUP(A24346,Content!A:B,2,false)</f>
        <v>photo</v>
      </c>
      <c r="D24346" s="4" t="str">
        <f>VLOOKUP(A24346,Content!A:C,3,false)</f>
        <v>animals</v>
      </c>
      <c r="E24346" s="3">
        <f>VLOOKUP(B24346,ReactionType!$A:$B,2,false)</f>
        <v>20</v>
      </c>
    </row>
    <row r="24347">
      <c r="A24347" s="1" t="s">
        <v>1014</v>
      </c>
      <c r="B24347" s="1" t="s">
        <v>1038</v>
      </c>
      <c r="C24347" s="3" t="str">
        <f>VLOOKUP(A24347,Content!A:B,2,false)</f>
        <v>photo</v>
      </c>
      <c r="D24347" s="4" t="str">
        <f>VLOOKUP(A24347,Content!A:C,3,false)</f>
        <v>animals</v>
      </c>
      <c r="E24347" s="3">
        <f>VLOOKUP(B24347,ReactionType!$A:$B,2,false)</f>
        <v>12</v>
      </c>
    </row>
    <row r="24348">
      <c r="A24348" s="1" t="s">
        <v>1014</v>
      </c>
      <c r="B24348" s="1" t="s">
        <v>1027</v>
      </c>
      <c r="C24348" s="3" t="str">
        <f>VLOOKUP(A24348,Content!A:B,2,false)</f>
        <v>photo</v>
      </c>
      <c r="D24348" s="4" t="str">
        <f>VLOOKUP(A24348,Content!A:C,3,false)</f>
        <v>animals</v>
      </c>
      <c r="E24348" s="3">
        <f>VLOOKUP(B24348,ReactionType!$A:$B,2,false)</f>
        <v>10</v>
      </c>
    </row>
    <row r="24349">
      <c r="A24349" s="1" t="s">
        <v>1014</v>
      </c>
      <c r="B24349" s="1" t="s">
        <v>1034</v>
      </c>
      <c r="C24349" s="3" t="str">
        <f>VLOOKUP(A24349,Content!A:B,2,false)</f>
        <v>photo</v>
      </c>
      <c r="D24349" s="4" t="str">
        <f>VLOOKUP(A24349,Content!A:C,3,false)</f>
        <v>animals</v>
      </c>
      <c r="E24349" s="3">
        <f>VLOOKUP(B24349,ReactionType!$A:$B,2,false)</f>
        <v>65</v>
      </c>
    </row>
    <row r="24350">
      <c r="A24350" s="1" t="s">
        <v>1014</v>
      </c>
      <c r="B24350" s="1" t="s">
        <v>1035</v>
      </c>
      <c r="C24350" s="3" t="str">
        <f>VLOOKUP(A24350,Content!A:B,2,false)</f>
        <v>photo</v>
      </c>
      <c r="D24350" s="4" t="str">
        <f>VLOOKUP(A24350,Content!A:C,3,false)</f>
        <v>animals</v>
      </c>
      <c r="E24350" s="3">
        <f>VLOOKUP(B24350,ReactionType!$A:$B,2,false)</f>
        <v>20</v>
      </c>
    </row>
    <row r="24351">
      <c r="A24351" s="1" t="s">
        <v>1014</v>
      </c>
      <c r="B24351" s="1" t="s">
        <v>1027</v>
      </c>
      <c r="C24351" s="3" t="str">
        <f>VLOOKUP(A24351,Content!A:B,2,false)</f>
        <v>photo</v>
      </c>
      <c r="D24351" s="4" t="str">
        <f>VLOOKUP(A24351,Content!A:C,3,false)</f>
        <v>animals</v>
      </c>
      <c r="E24351" s="3">
        <f>VLOOKUP(B24351,ReactionType!$A:$B,2,false)</f>
        <v>10</v>
      </c>
    </row>
    <row r="24352">
      <c r="A24352" s="1" t="s">
        <v>1014</v>
      </c>
      <c r="B24352" s="1" t="s">
        <v>1040</v>
      </c>
      <c r="C24352" s="3" t="str">
        <f>VLOOKUP(A24352,Content!A:B,2,false)</f>
        <v>photo</v>
      </c>
      <c r="D24352" s="4" t="str">
        <f>VLOOKUP(A24352,Content!A:C,3,false)</f>
        <v>animals</v>
      </c>
      <c r="E24352" s="3">
        <f>VLOOKUP(B24352,ReactionType!$A:$B,2,false)</f>
        <v>60</v>
      </c>
    </row>
    <row r="24353">
      <c r="A24353" s="1" t="s">
        <v>1014</v>
      </c>
      <c r="B24353" s="1" t="s">
        <v>1037</v>
      </c>
      <c r="C24353" s="3" t="str">
        <f>VLOOKUP(A24353,Content!A:B,2,false)</f>
        <v>photo</v>
      </c>
      <c r="D24353" s="4" t="str">
        <f>VLOOKUP(A24353,Content!A:C,3,false)</f>
        <v>animals</v>
      </c>
      <c r="E24353" s="3">
        <f>VLOOKUP(B24353,ReactionType!$A:$B,2,false)</f>
        <v>45</v>
      </c>
    </row>
    <row r="24354">
      <c r="A24354" s="1" t="s">
        <v>1014</v>
      </c>
      <c r="B24354" s="1" t="s">
        <v>1042</v>
      </c>
      <c r="C24354" s="3" t="str">
        <f>VLOOKUP(A24354,Content!A:B,2,false)</f>
        <v>photo</v>
      </c>
      <c r="D24354" s="4" t="str">
        <f>VLOOKUP(A24354,Content!A:C,3,false)</f>
        <v>animals</v>
      </c>
      <c r="E24354" s="3">
        <f>VLOOKUP(B24354,ReactionType!$A:$B,2,false)</f>
        <v>72</v>
      </c>
    </row>
    <row r="24355">
      <c r="A24355" s="1" t="s">
        <v>1014</v>
      </c>
      <c r="B24355" s="1" t="s">
        <v>1038</v>
      </c>
      <c r="C24355" s="3" t="str">
        <f>VLOOKUP(A24355,Content!A:B,2,false)</f>
        <v>photo</v>
      </c>
      <c r="D24355" s="4" t="str">
        <f>VLOOKUP(A24355,Content!A:C,3,false)</f>
        <v>animals</v>
      </c>
      <c r="E24355" s="3">
        <f>VLOOKUP(B24355,ReactionType!$A:$B,2,false)</f>
        <v>12</v>
      </c>
    </row>
    <row r="24356">
      <c r="A24356" s="1" t="s">
        <v>1014</v>
      </c>
      <c r="B24356" s="1" t="s">
        <v>1039</v>
      </c>
      <c r="C24356" s="3" t="str">
        <f>VLOOKUP(A24356,Content!A:B,2,false)</f>
        <v>photo</v>
      </c>
      <c r="D24356" s="4" t="str">
        <f>VLOOKUP(A24356,Content!A:C,3,false)</f>
        <v>animals</v>
      </c>
      <c r="E24356" s="3">
        <f>VLOOKUP(B24356,ReactionType!$A:$B,2,false)</f>
        <v>50</v>
      </c>
    </row>
    <row r="24357">
      <c r="A24357" s="1" t="s">
        <v>1014</v>
      </c>
      <c r="B24357" s="1" t="s">
        <v>1030</v>
      </c>
      <c r="C24357" s="3" t="str">
        <f>VLOOKUP(A24357,Content!A:B,2,false)</f>
        <v>photo</v>
      </c>
      <c r="D24357" s="4" t="str">
        <f>VLOOKUP(A24357,Content!A:C,3,false)</f>
        <v>animals</v>
      </c>
      <c r="E24357" s="3">
        <f>VLOOKUP(B24357,ReactionType!$A:$B,2,false)</f>
        <v>35</v>
      </c>
    </row>
    <row r="24358">
      <c r="A24358" s="1" t="s">
        <v>1014</v>
      </c>
      <c r="B24358" s="1" t="s">
        <v>1034</v>
      </c>
      <c r="C24358" s="3" t="str">
        <f>VLOOKUP(A24358,Content!A:B,2,false)</f>
        <v>photo</v>
      </c>
      <c r="D24358" s="4" t="str">
        <f>VLOOKUP(A24358,Content!A:C,3,false)</f>
        <v>animals</v>
      </c>
      <c r="E24358" s="3">
        <f>VLOOKUP(B24358,ReactionType!$A:$B,2,false)</f>
        <v>65</v>
      </c>
    </row>
    <row r="24359">
      <c r="A24359" s="1" t="s">
        <v>1014</v>
      </c>
      <c r="B24359" s="1" t="s">
        <v>1029</v>
      </c>
      <c r="C24359" s="3" t="str">
        <f>VLOOKUP(A24359,Content!A:B,2,false)</f>
        <v>photo</v>
      </c>
      <c r="D24359" s="4" t="str">
        <f>VLOOKUP(A24359,Content!A:C,3,false)</f>
        <v>animals</v>
      </c>
      <c r="E24359" s="3">
        <f>VLOOKUP(B24359,ReactionType!$A:$B,2,false)</f>
        <v>15</v>
      </c>
    </row>
    <row r="24360">
      <c r="A24360" s="1" t="s">
        <v>1014</v>
      </c>
      <c r="B24360" s="1" t="s">
        <v>1041</v>
      </c>
      <c r="C24360" s="3" t="str">
        <f>VLOOKUP(A24360,Content!A:B,2,false)</f>
        <v>photo</v>
      </c>
      <c r="D24360" s="4" t="str">
        <f>VLOOKUP(A24360,Content!A:C,3,false)</f>
        <v>animals</v>
      </c>
      <c r="E24360" s="3">
        <f>VLOOKUP(B24360,ReactionType!$A:$B,2,false)</f>
        <v>70</v>
      </c>
    </row>
    <row r="24361">
      <c r="A24361" s="1" t="s">
        <v>1014</v>
      </c>
      <c r="B24361" s="1" t="s">
        <v>1032</v>
      </c>
      <c r="C24361" s="3" t="str">
        <f>VLOOKUP(A24361,Content!A:B,2,false)</f>
        <v>photo</v>
      </c>
      <c r="D24361" s="4" t="str">
        <f>VLOOKUP(A24361,Content!A:C,3,false)</f>
        <v>animals</v>
      </c>
      <c r="E24361" s="3">
        <f>VLOOKUP(B24361,ReactionType!$A:$B,2,false)</f>
        <v>70</v>
      </c>
    </row>
    <row r="24362">
      <c r="A24362" s="1" t="s">
        <v>1014</v>
      </c>
      <c r="B24362" s="1" t="s">
        <v>1035</v>
      </c>
      <c r="C24362" s="3" t="str">
        <f>VLOOKUP(A24362,Content!A:B,2,false)</f>
        <v>photo</v>
      </c>
      <c r="D24362" s="4" t="str">
        <f>VLOOKUP(A24362,Content!A:C,3,false)</f>
        <v>animals</v>
      </c>
      <c r="E24362" s="3">
        <f>VLOOKUP(B24362,ReactionType!$A:$B,2,false)</f>
        <v>20</v>
      </c>
    </row>
    <row r="24363">
      <c r="A24363" s="1" t="s">
        <v>1014</v>
      </c>
      <c r="B24363" s="1" t="s">
        <v>1033</v>
      </c>
      <c r="C24363" s="3" t="str">
        <f>VLOOKUP(A24363,Content!A:B,2,false)</f>
        <v>photo</v>
      </c>
      <c r="D24363" s="4" t="str">
        <f>VLOOKUP(A24363,Content!A:C,3,false)</f>
        <v>animals</v>
      </c>
      <c r="E24363" s="3">
        <f>VLOOKUP(B24363,ReactionType!$A:$B,2,false)</f>
        <v>5</v>
      </c>
    </row>
    <row r="24364">
      <c r="A24364" s="1" t="s">
        <v>1014</v>
      </c>
      <c r="B24364" s="1" t="s">
        <v>1040</v>
      </c>
      <c r="C24364" s="3" t="str">
        <f>VLOOKUP(A24364,Content!A:B,2,false)</f>
        <v>photo</v>
      </c>
      <c r="D24364" s="4" t="str">
        <f>VLOOKUP(A24364,Content!A:C,3,false)</f>
        <v>animals</v>
      </c>
      <c r="E24364" s="3">
        <f>VLOOKUP(B24364,ReactionType!$A:$B,2,false)</f>
        <v>60</v>
      </c>
    </row>
    <row r="24365">
      <c r="A24365" s="1" t="s">
        <v>1014</v>
      </c>
      <c r="B24365" s="1" t="s">
        <v>1038</v>
      </c>
      <c r="C24365" s="3" t="str">
        <f>VLOOKUP(A24365,Content!A:B,2,false)</f>
        <v>photo</v>
      </c>
      <c r="D24365" s="4" t="str">
        <f>VLOOKUP(A24365,Content!A:C,3,false)</f>
        <v>animals</v>
      </c>
      <c r="E24365" s="3">
        <f>VLOOKUP(B24365,ReactionType!$A:$B,2,false)</f>
        <v>12</v>
      </c>
    </row>
    <row r="24366">
      <c r="A24366" s="1" t="s">
        <v>1014</v>
      </c>
      <c r="B24366" s="1" t="s">
        <v>1028</v>
      </c>
      <c r="C24366" s="3" t="str">
        <f>VLOOKUP(A24366,Content!A:B,2,false)</f>
        <v>photo</v>
      </c>
      <c r="D24366" s="4" t="str">
        <f>VLOOKUP(A24366,Content!A:C,3,false)</f>
        <v>animals</v>
      </c>
      <c r="E24366" s="3">
        <f>VLOOKUP(B24366,ReactionType!$A:$B,2,false)</f>
        <v>0</v>
      </c>
    </row>
    <row r="24367">
      <c r="A24367" s="1" t="s">
        <v>1014</v>
      </c>
      <c r="B24367" s="1" t="s">
        <v>1041</v>
      </c>
      <c r="C24367" s="3" t="str">
        <f>VLOOKUP(A24367,Content!A:B,2,false)</f>
        <v>photo</v>
      </c>
      <c r="D24367" s="4" t="str">
        <f>VLOOKUP(A24367,Content!A:C,3,false)</f>
        <v>animals</v>
      </c>
      <c r="E24367" s="3">
        <f>VLOOKUP(B24367,ReactionType!$A:$B,2,false)</f>
        <v>70</v>
      </c>
    </row>
    <row r="24368">
      <c r="A24368" s="1" t="s">
        <v>1014</v>
      </c>
      <c r="B24368" s="1" t="s">
        <v>1034</v>
      </c>
      <c r="C24368" s="3" t="str">
        <f>VLOOKUP(A24368,Content!A:B,2,false)</f>
        <v>photo</v>
      </c>
      <c r="D24368" s="4" t="str">
        <f>VLOOKUP(A24368,Content!A:C,3,false)</f>
        <v>animals</v>
      </c>
      <c r="E24368" s="3">
        <f>VLOOKUP(B24368,ReactionType!$A:$B,2,false)</f>
        <v>65</v>
      </c>
    </row>
    <row r="24369">
      <c r="A24369" s="1" t="s">
        <v>1014</v>
      </c>
      <c r="B24369" s="1" t="s">
        <v>1034</v>
      </c>
      <c r="C24369" s="3" t="str">
        <f>VLOOKUP(A24369,Content!A:B,2,false)</f>
        <v>photo</v>
      </c>
      <c r="D24369" s="4" t="str">
        <f>VLOOKUP(A24369,Content!A:C,3,false)</f>
        <v>animals</v>
      </c>
      <c r="E24369" s="3">
        <f>VLOOKUP(B24369,ReactionType!$A:$B,2,false)</f>
        <v>65</v>
      </c>
    </row>
    <row r="24370">
      <c r="A24370" s="1" t="s">
        <v>1014</v>
      </c>
      <c r="B24370" s="1" t="s">
        <v>1041</v>
      </c>
      <c r="C24370" s="3" t="str">
        <f>VLOOKUP(A24370,Content!A:B,2,false)</f>
        <v>photo</v>
      </c>
      <c r="D24370" s="4" t="str">
        <f>VLOOKUP(A24370,Content!A:C,3,false)</f>
        <v>animals</v>
      </c>
      <c r="E24370" s="3">
        <f>VLOOKUP(B24370,ReactionType!$A:$B,2,false)</f>
        <v>70</v>
      </c>
    </row>
    <row r="24371">
      <c r="A24371" s="1" t="s">
        <v>1014</v>
      </c>
      <c r="B24371" s="1" t="s">
        <v>1029</v>
      </c>
      <c r="C24371" s="3" t="str">
        <f>VLOOKUP(A24371,Content!A:B,2,false)</f>
        <v>photo</v>
      </c>
      <c r="D24371" s="4" t="str">
        <f>VLOOKUP(A24371,Content!A:C,3,false)</f>
        <v>animals</v>
      </c>
      <c r="E24371" s="3">
        <f>VLOOKUP(B24371,ReactionType!$A:$B,2,false)</f>
        <v>15</v>
      </c>
    </row>
    <row r="24372">
      <c r="A24372" s="1" t="s">
        <v>1014</v>
      </c>
      <c r="B24372" s="1" t="s">
        <v>1036</v>
      </c>
      <c r="C24372" s="3" t="str">
        <f>VLOOKUP(A24372,Content!A:B,2,false)</f>
        <v>photo</v>
      </c>
      <c r="D24372" s="4" t="str">
        <f>VLOOKUP(A24372,Content!A:C,3,false)</f>
        <v>animals</v>
      </c>
      <c r="E24372" s="3">
        <f>VLOOKUP(B24372,ReactionType!$A:$B,2,false)</f>
        <v>75</v>
      </c>
    </row>
    <row r="24373">
      <c r="A24373" s="1" t="s">
        <v>1014</v>
      </c>
      <c r="B24373" s="1" t="s">
        <v>1033</v>
      </c>
      <c r="C24373" s="3" t="str">
        <f>VLOOKUP(A24373,Content!A:B,2,false)</f>
        <v>photo</v>
      </c>
      <c r="D24373" s="4" t="str">
        <f>VLOOKUP(A24373,Content!A:C,3,false)</f>
        <v>animals</v>
      </c>
      <c r="E24373" s="3">
        <f>VLOOKUP(B24373,ReactionType!$A:$B,2,false)</f>
        <v>5</v>
      </c>
    </row>
    <row r="24374">
      <c r="A24374" s="1" t="s">
        <v>1014</v>
      </c>
      <c r="B24374" s="1" t="s">
        <v>1034</v>
      </c>
      <c r="C24374" s="3" t="str">
        <f>VLOOKUP(A24374,Content!A:B,2,false)</f>
        <v>photo</v>
      </c>
      <c r="D24374" s="4" t="str">
        <f>VLOOKUP(A24374,Content!A:C,3,false)</f>
        <v>animals</v>
      </c>
      <c r="E24374" s="3">
        <f>VLOOKUP(B24374,ReactionType!$A:$B,2,false)</f>
        <v>65</v>
      </c>
    </row>
    <row r="24375">
      <c r="A24375" s="1" t="s">
        <v>1014</v>
      </c>
      <c r="B24375" s="1" t="s">
        <v>1028</v>
      </c>
      <c r="C24375" s="3" t="str">
        <f>VLOOKUP(A24375,Content!A:B,2,false)</f>
        <v>photo</v>
      </c>
      <c r="D24375" s="4" t="str">
        <f>VLOOKUP(A24375,Content!A:C,3,false)</f>
        <v>animals</v>
      </c>
      <c r="E24375" s="3">
        <f>VLOOKUP(B24375,ReactionType!$A:$B,2,false)</f>
        <v>0</v>
      </c>
    </row>
    <row r="24376">
      <c r="A24376" s="1" t="s">
        <v>1015</v>
      </c>
      <c r="B24376" s="1" t="s">
        <v>1040</v>
      </c>
      <c r="C24376" s="3" t="str">
        <f>VLOOKUP(A24376,Content!A:B,2,false)</f>
        <v>photo</v>
      </c>
      <c r="D24376" s="4" t="str">
        <f>VLOOKUP(A24376,Content!A:C,3,false)</f>
        <v>veganism</v>
      </c>
      <c r="E24376" s="3">
        <f>VLOOKUP(B24376,ReactionType!$A:$B,2,false)</f>
        <v>60</v>
      </c>
    </row>
    <row r="24377">
      <c r="A24377" s="1" t="s">
        <v>1015</v>
      </c>
      <c r="B24377" s="1" t="s">
        <v>1031</v>
      </c>
      <c r="C24377" s="3" t="str">
        <f>VLOOKUP(A24377,Content!A:B,2,false)</f>
        <v>photo</v>
      </c>
      <c r="D24377" s="4" t="str">
        <f>VLOOKUP(A24377,Content!A:C,3,false)</f>
        <v>veganism</v>
      </c>
      <c r="E24377" s="3">
        <f>VLOOKUP(B24377,ReactionType!$A:$B,2,false)</f>
        <v>30</v>
      </c>
    </row>
    <row r="24378">
      <c r="A24378" s="1" t="s">
        <v>1015</v>
      </c>
      <c r="B24378" s="1" t="s">
        <v>1036</v>
      </c>
      <c r="C24378" s="3" t="str">
        <f>VLOOKUP(A24378,Content!A:B,2,false)</f>
        <v>photo</v>
      </c>
      <c r="D24378" s="4" t="str">
        <f>VLOOKUP(A24378,Content!A:C,3,false)</f>
        <v>veganism</v>
      </c>
      <c r="E24378" s="3">
        <f>VLOOKUP(B24378,ReactionType!$A:$B,2,false)</f>
        <v>75</v>
      </c>
    </row>
    <row r="24379">
      <c r="A24379" s="1" t="s">
        <v>1015</v>
      </c>
      <c r="B24379" s="1" t="s">
        <v>1034</v>
      </c>
      <c r="C24379" s="3" t="str">
        <f>VLOOKUP(A24379,Content!A:B,2,false)</f>
        <v>photo</v>
      </c>
      <c r="D24379" s="4" t="str">
        <f>VLOOKUP(A24379,Content!A:C,3,false)</f>
        <v>veganism</v>
      </c>
      <c r="E24379" s="3">
        <f>VLOOKUP(B24379,ReactionType!$A:$B,2,false)</f>
        <v>65</v>
      </c>
    </row>
    <row r="24380">
      <c r="A24380" s="1" t="s">
        <v>1015</v>
      </c>
      <c r="B24380" s="1" t="s">
        <v>1033</v>
      </c>
      <c r="C24380" s="3" t="str">
        <f>VLOOKUP(A24380,Content!A:B,2,false)</f>
        <v>photo</v>
      </c>
      <c r="D24380" s="4" t="str">
        <f>VLOOKUP(A24380,Content!A:C,3,false)</f>
        <v>veganism</v>
      </c>
      <c r="E24380" s="3">
        <f>VLOOKUP(B24380,ReactionType!$A:$B,2,false)</f>
        <v>5</v>
      </c>
    </row>
    <row r="24381">
      <c r="A24381" s="1" t="s">
        <v>1015</v>
      </c>
      <c r="B24381" s="1" t="s">
        <v>1036</v>
      </c>
      <c r="C24381" s="3" t="str">
        <f>VLOOKUP(A24381,Content!A:B,2,false)</f>
        <v>photo</v>
      </c>
      <c r="D24381" s="4" t="str">
        <f>VLOOKUP(A24381,Content!A:C,3,false)</f>
        <v>veganism</v>
      </c>
      <c r="E24381" s="3">
        <f>VLOOKUP(B24381,ReactionType!$A:$B,2,false)</f>
        <v>75</v>
      </c>
    </row>
    <row r="24382">
      <c r="A24382" s="1" t="s">
        <v>1015</v>
      </c>
      <c r="B24382" s="1" t="s">
        <v>1042</v>
      </c>
      <c r="C24382" s="3" t="str">
        <f>VLOOKUP(A24382,Content!A:B,2,false)</f>
        <v>photo</v>
      </c>
      <c r="D24382" s="4" t="str">
        <f>VLOOKUP(A24382,Content!A:C,3,false)</f>
        <v>veganism</v>
      </c>
      <c r="E24382" s="3">
        <f>VLOOKUP(B24382,ReactionType!$A:$B,2,false)</f>
        <v>72</v>
      </c>
    </row>
    <row r="24383">
      <c r="A24383" s="1" t="s">
        <v>1015</v>
      </c>
      <c r="B24383" s="1" t="s">
        <v>1040</v>
      </c>
      <c r="C24383" s="3" t="str">
        <f>VLOOKUP(A24383,Content!A:B,2,false)</f>
        <v>photo</v>
      </c>
      <c r="D24383" s="4" t="str">
        <f>VLOOKUP(A24383,Content!A:C,3,false)</f>
        <v>veganism</v>
      </c>
      <c r="E24383" s="3">
        <f>VLOOKUP(B24383,ReactionType!$A:$B,2,false)</f>
        <v>60</v>
      </c>
    </row>
    <row r="24384">
      <c r="A24384" s="1" t="s">
        <v>1015</v>
      </c>
      <c r="B24384" s="1" t="s">
        <v>1035</v>
      </c>
      <c r="C24384" s="3" t="str">
        <f>VLOOKUP(A24384,Content!A:B,2,false)</f>
        <v>photo</v>
      </c>
      <c r="D24384" s="4" t="str">
        <f>VLOOKUP(A24384,Content!A:C,3,false)</f>
        <v>veganism</v>
      </c>
      <c r="E24384" s="3">
        <f>VLOOKUP(B24384,ReactionType!$A:$B,2,false)</f>
        <v>20</v>
      </c>
    </row>
    <row r="24385">
      <c r="A24385" s="1" t="s">
        <v>1015</v>
      </c>
      <c r="B24385" s="1" t="s">
        <v>1027</v>
      </c>
      <c r="C24385" s="3" t="str">
        <f>VLOOKUP(A24385,Content!A:B,2,false)</f>
        <v>photo</v>
      </c>
      <c r="D24385" s="4" t="str">
        <f>VLOOKUP(A24385,Content!A:C,3,false)</f>
        <v>veganism</v>
      </c>
      <c r="E24385" s="3">
        <f>VLOOKUP(B24385,ReactionType!$A:$B,2,false)</f>
        <v>10</v>
      </c>
    </row>
    <row r="24386">
      <c r="A24386" s="1" t="s">
        <v>1015</v>
      </c>
      <c r="B24386" s="1" t="s">
        <v>1032</v>
      </c>
      <c r="C24386" s="3" t="str">
        <f>VLOOKUP(A24386,Content!A:B,2,false)</f>
        <v>photo</v>
      </c>
      <c r="D24386" s="4" t="str">
        <f>VLOOKUP(A24386,Content!A:C,3,false)</f>
        <v>veganism</v>
      </c>
      <c r="E24386" s="3">
        <f>VLOOKUP(B24386,ReactionType!$A:$B,2,false)</f>
        <v>70</v>
      </c>
    </row>
    <row r="24387">
      <c r="A24387" s="1" t="s">
        <v>1015</v>
      </c>
      <c r="B24387" s="1" t="s">
        <v>1038</v>
      </c>
      <c r="C24387" s="3" t="str">
        <f>VLOOKUP(A24387,Content!A:B,2,false)</f>
        <v>photo</v>
      </c>
      <c r="D24387" s="4" t="str">
        <f>VLOOKUP(A24387,Content!A:C,3,false)</f>
        <v>veganism</v>
      </c>
      <c r="E24387" s="3">
        <f>VLOOKUP(B24387,ReactionType!$A:$B,2,false)</f>
        <v>12</v>
      </c>
    </row>
    <row r="24388">
      <c r="A24388" s="1" t="s">
        <v>1015</v>
      </c>
      <c r="B24388" s="1" t="s">
        <v>1033</v>
      </c>
      <c r="C24388" s="3" t="str">
        <f>VLOOKUP(A24388,Content!A:B,2,false)</f>
        <v>photo</v>
      </c>
      <c r="D24388" s="4" t="str">
        <f>VLOOKUP(A24388,Content!A:C,3,false)</f>
        <v>veganism</v>
      </c>
      <c r="E24388" s="3">
        <f>VLOOKUP(B24388,ReactionType!$A:$B,2,false)</f>
        <v>5</v>
      </c>
    </row>
    <row r="24389">
      <c r="A24389" s="1" t="s">
        <v>1015</v>
      </c>
      <c r="B24389" s="1" t="s">
        <v>1031</v>
      </c>
      <c r="C24389" s="3" t="str">
        <f>VLOOKUP(A24389,Content!A:B,2,false)</f>
        <v>photo</v>
      </c>
      <c r="D24389" s="4" t="str">
        <f>VLOOKUP(A24389,Content!A:C,3,false)</f>
        <v>veganism</v>
      </c>
      <c r="E24389" s="3">
        <f>VLOOKUP(B24389,ReactionType!$A:$B,2,false)</f>
        <v>30</v>
      </c>
    </row>
    <row r="24390">
      <c r="A24390" s="1" t="s">
        <v>1015</v>
      </c>
      <c r="B24390" s="1" t="s">
        <v>1035</v>
      </c>
      <c r="C24390" s="3" t="str">
        <f>VLOOKUP(A24390,Content!A:B,2,false)</f>
        <v>photo</v>
      </c>
      <c r="D24390" s="4" t="str">
        <f>VLOOKUP(A24390,Content!A:C,3,false)</f>
        <v>veganism</v>
      </c>
      <c r="E24390" s="3">
        <f>VLOOKUP(B24390,ReactionType!$A:$B,2,false)</f>
        <v>20</v>
      </c>
    </row>
    <row r="24391">
      <c r="A24391" s="1" t="s">
        <v>1015</v>
      </c>
      <c r="B24391" s="1" t="s">
        <v>1027</v>
      </c>
      <c r="C24391" s="3" t="str">
        <f>VLOOKUP(A24391,Content!A:B,2,false)</f>
        <v>photo</v>
      </c>
      <c r="D24391" s="4" t="str">
        <f>VLOOKUP(A24391,Content!A:C,3,false)</f>
        <v>veganism</v>
      </c>
      <c r="E24391" s="3">
        <f>VLOOKUP(B24391,ReactionType!$A:$B,2,false)</f>
        <v>10</v>
      </c>
    </row>
    <row r="24392">
      <c r="A24392" s="1" t="s">
        <v>1015</v>
      </c>
      <c r="B24392" s="1" t="s">
        <v>1032</v>
      </c>
      <c r="C24392" s="3" t="str">
        <f>VLOOKUP(A24392,Content!A:B,2,false)</f>
        <v>photo</v>
      </c>
      <c r="D24392" s="4" t="str">
        <f>VLOOKUP(A24392,Content!A:C,3,false)</f>
        <v>veganism</v>
      </c>
      <c r="E24392" s="3">
        <f>VLOOKUP(B24392,ReactionType!$A:$B,2,false)</f>
        <v>70</v>
      </c>
    </row>
    <row r="24393">
      <c r="A24393" s="1" t="s">
        <v>1015</v>
      </c>
      <c r="B24393" s="1" t="s">
        <v>1030</v>
      </c>
      <c r="C24393" s="3" t="str">
        <f>VLOOKUP(A24393,Content!A:B,2,false)</f>
        <v>photo</v>
      </c>
      <c r="D24393" s="4" t="str">
        <f>VLOOKUP(A24393,Content!A:C,3,false)</f>
        <v>veganism</v>
      </c>
      <c r="E24393" s="3">
        <f>VLOOKUP(B24393,ReactionType!$A:$B,2,false)</f>
        <v>35</v>
      </c>
    </row>
    <row r="24394">
      <c r="A24394" s="1" t="s">
        <v>1015</v>
      </c>
      <c r="B24394" s="1" t="s">
        <v>1040</v>
      </c>
      <c r="C24394" s="3" t="str">
        <f>VLOOKUP(A24394,Content!A:B,2,false)</f>
        <v>photo</v>
      </c>
      <c r="D24394" s="4" t="str">
        <f>VLOOKUP(A24394,Content!A:C,3,false)</f>
        <v>veganism</v>
      </c>
      <c r="E24394" s="3">
        <f>VLOOKUP(B24394,ReactionType!$A:$B,2,false)</f>
        <v>60</v>
      </c>
    </row>
    <row r="24395">
      <c r="A24395" s="1" t="s">
        <v>1015</v>
      </c>
      <c r="B24395" s="1" t="s">
        <v>1028</v>
      </c>
      <c r="C24395" s="3" t="str">
        <f>VLOOKUP(A24395,Content!A:B,2,false)</f>
        <v>photo</v>
      </c>
      <c r="D24395" s="4" t="str">
        <f>VLOOKUP(A24395,Content!A:C,3,false)</f>
        <v>veganism</v>
      </c>
      <c r="E24395" s="3">
        <f>VLOOKUP(B24395,ReactionType!$A:$B,2,false)</f>
        <v>0</v>
      </c>
    </row>
    <row r="24396">
      <c r="A24396" s="1" t="s">
        <v>1015</v>
      </c>
      <c r="B24396" s="1" t="s">
        <v>1035</v>
      </c>
      <c r="C24396" s="3" t="str">
        <f>VLOOKUP(A24396,Content!A:B,2,false)</f>
        <v>photo</v>
      </c>
      <c r="D24396" s="4" t="str">
        <f>VLOOKUP(A24396,Content!A:C,3,false)</f>
        <v>veganism</v>
      </c>
      <c r="E24396" s="3">
        <f>VLOOKUP(B24396,ReactionType!$A:$B,2,false)</f>
        <v>20</v>
      </c>
    </row>
    <row r="24397">
      <c r="A24397" s="1" t="s">
        <v>1015</v>
      </c>
      <c r="B24397" s="1" t="s">
        <v>1038</v>
      </c>
      <c r="C24397" s="3" t="str">
        <f>VLOOKUP(A24397,Content!A:B,2,false)</f>
        <v>photo</v>
      </c>
      <c r="D24397" s="4" t="str">
        <f>VLOOKUP(A24397,Content!A:C,3,false)</f>
        <v>veganism</v>
      </c>
      <c r="E24397" s="3">
        <f>VLOOKUP(B24397,ReactionType!$A:$B,2,false)</f>
        <v>12</v>
      </c>
    </row>
    <row r="24398">
      <c r="A24398" s="1" t="s">
        <v>1015</v>
      </c>
      <c r="B24398" s="1" t="s">
        <v>1032</v>
      </c>
      <c r="C24398" s="3" t="str">
        <f>VLOOKUP(A24398,Content!A:B,2,false)</f>
        <v>photo</v>
      </c>
      <c r="D24398" s="4" t="str">
        <f>VLOOKUP(A24398,Content!A:C,3,false)</f>
        <v>veganism</v>
      </c>
      <c r="E24398" s="3">
        <f>VLOOKUP(B24398,ReactionType!$A:$B,2,false)</f>
        <v>70</v>
      </c>
    </row>
    <row r="24399">
      <c r="A24399" s="1" t="s">
        <v>1015</v>
      </c>
      <c r="B24399" s="1" t="s">
        <v>1040</v>
      </c>
      <c r="C24399" s="3" t="str">
        <f>VLOOKUP(A24399,Content!A:B,2,false)</f>
        <v>photo</v>
      </c>
      <c r="D24399" s="4" t="str">
        <f>VLOOKUP(A24399,Content!A:C,3,false)</f>
        <v>veganism</v>
      </c>
      <c r="E24399" s="3">
        <f>VLOOKUP(B24399,ReactionType!$A:$B,2,false)</f>
        <v>60</v>
      </c>
    </row>
    <row r="24400">
      <c r="A24400" s="1" t="s">
        <v>1015</v>
      </c>
      <c r="B24400" s="1" t="s">
        <v>1027</v>
      </c>
      <c r="C24400" s="3" t="str">
        <f>VLOOKUP(A24400,Content!A:B,2,false)</f>
        <v>photo</v>
      </c>
      <c r="D24400" s="4" t="str">
        <f>VLOOKUP(A24400,Content!A:C,3,false)</f>
        <v>veganism</v>
      </c>
      <c r="E24400" s="3">
        <f>VLOOKUP(B24400,ReactionType!$A:$B,2,false)</f>
        <v>10</v>
      </c>
    </row>
    <row r="24401">
      <c r="A24401" s="1" t="s">
        <v>1015</v>
      </c>
      <c r="B24401" s="1" t="s">
        <v>1042</v>
      </c>
      <c r="C24401" s="3" t="str">
        <f>VLOOKUP(A24401,Content!A:B,2,false)</f>
        <v>photo</v>
      </c>
      <c r="D24401" s="4" t="str">
        <f>VLOOKUP(A24401,Content!A:C,3,false)</f>
        <v>veganism</v>
      </c>
      <c r="E24401" s="3">
        <f>VLOOKUP(B24401,ReactionType!$A:$B,2,false)</f>
        <v>72</v>
      </c>
    </row>
    <row r="24402">
      <c r="A24402" s="1" t="s">
        <v>1015</v>
      </c>
      <c r="B24402" s="1" t="s">
        <v>1037</v>
      </c>
      <c r="C24402" s="3" t="str">
        <f>VLOOKUP(A24402,Content!A:B,2,false)</f>
        <v>photo</v>
      </c>
      <c r="D24402" s="4" t="str">
        <f>VLOOKUP(A24402,Content!A:C,3,false)</f>
        <v>veganism</v>
      </c>
      <c r="E24402" s="3">
        <f>VLOOKUP(B24402,ReactionType!$A:$B,2,false)</f>
        <v>45</v>
      </c>
    </row>
    <row r="24403">
      <c r="A24403" s="1" t="s">
        <v>1015</v>
      </c>
      <c r="B24403" s="1" t="s">
        <v>1035</v>
      </c>
      <c r="C24403" s="3" t="str">
        <f>VLOOKUP(A24403,Content!A:B,2,false)</f>
        <v>photo</v>
      </c>
      <c r="D24403" s="4" t="str">
        <f>VLOOKUP(A24403,Content!A:C,3,false)</f>
        <v>veganism</v>
      </c>
      <c r="E24403" s="3">
        <f>VLOOKUP(B24403,ReactionType!$A:$B,2,false)</f>
        <v>20</v>
      </c>
    </row>
    <row r="24404">
      <c r="A24404" s="1" t="s">
        <v>1015</v>
      </c>
      <c r="B24404" s="1" t="s">
        <v>1034</v>
      </c>
      <c r="C24404" s="3" t="str">
        <f>VLOOKUP(A24404,Content!A:B,2,false)</f>
        <v>photo</v>
      </c>
      <c r="D24404" s="4" t="str">
        <f>VLOOKUP(A24404,Content!A:C,3,false)</f>
        <v>veganism</v>
      </c>
      <c r="E24404" s="3">
        <f>VLOOKUP(B24404,ReactionType!$A:$B,2,false)</f>
        <v>65</v>
      </c>
    </row>
    <row r="24405">
      <c r="A24405" s="1" t="s">
        <v>1015</v>
      </c>
      <c r="B24405" s="1" t="s">
        <v>1037</v>
      </c>
      <c r="C24405" s="3" t="str">
        <f>VLOOKUP(A24405,Content!A:B,2,false)</f>
        <v>photo</v>
      </c>
      <c r="D24405" s="4" t="str">
        <f>VLOOKUP(A24405,Content!A:C,3,false)</f>
        <v>veganism</v>
      </c>
      <c r="E24405" s="3">
        <f>VLOOKUP(B24405,ReactionType!$A:$B,2,false)</f>
        <v>45</v>
      </c>
    </row>
    <row r="24406">
      <c r="A24406" s="1" t="s">
        <v>1015</v>
      </c>
      <c r="B24406" s="1" t="s">
        <v>1040</v>
      </c>
      <c r="C24406" s="3" t="str">
        <f>VLOOKUP(A24406,Content!A:B,2,false)</f>
        <v>photo</v>
      </c>
      <c r="D24406" s="4" t="str">
        <f>VLOOKUP(A24406,Content!A:C,3,false)</f>
        <v>veganism</v>
      </c>
      <c r="E24406" s="3">
        <f>VLOOKUP(B24406,ReactionType!$A:$B,2,false)</f>
        <v>60</v>
      </c>
    </row>
    <row r="24407">
      <c r="A24407" s="1" t="s">
        <v>1015</v>
      </c>
      <c r="B24407" s="1" t="s">
        <v>1027</v>
      </c>
      <c r="C24407" s="3" t="str">
        <f>VLOOKUP(A24407,Content!A:B,2,false)</f>
        <v>photo</v>
      </c>
      <c r="D24407" s="4" t="str">
        <f>VLOOKUP(A24407,Content!A:C,3,false)</f>
        <v>veganism</v>
      </c>
      <c r="E24407" s="3">
        <f>VLOOKUP(B24407,ReactionType!$A:$B,2,false)</f>
        <v>10</v>
      </c>
    </row>
    <row r="24408">
      <c r="A24408" s="1" t="s">
        <v>1015</v>
      </c>
      <c r="B24408" s="1" t="s">
        <v>1029</v>
      </c>
      <c r="C24408" s="3" t="str">
        <f>VLOOKUP(A24408,Content!A:B,2,false)</f>
        <v>photo</v>
      </c>
      <c r="D24408" s="4" t="str">
        <f>VLOOKUP(A24408,Content!A:C,3,false)</f>
        <v>veganism</v>
      </c>
      <c r="E24408" s="3">
        <f>VLOOKUP(B24408,ReactionType!$A:$B,2,false)</f>
        <v>15</v>
      </c>
    </row>
    <row r="24409">
      <c r="A24409" s="1" t="s">
        <v>1015</v>
      </c>
      <c r="B24409" s="1" t="s">
        <v>1037</v>
      </c>
      <c r="C24409" s="3" t="str">
        <f>VLOOKUP(A24409,Content!A:B,2,false)</f>
        <v>photo</v>
      </c>
      <c r="D24409" s="4" t="str">
        <f>VLOOKUP(A24409,Content!A:C,3,false)</f>
        <v>veganism</v>
      </c>
      <c r="E24409" s="3">
        <f>VLOOKUP(B24409,ReactionType!$A:$B,2,false)</f>
        <v>45</v>
      </c>
    </row>
    <row r="24410">
      <c r="A24410" s="1" t="s">
        <v>1015</v>
      </c>
      <c r="B24410" s="1" t="s">
        <v>1027</v>
      </c>
      <c r="C24410" s="3" t="str">
        <f>VLOOKUP(A24410,Content!A:B,2,false)</f>
        <v>photo</v>
      </c>
      <c r="D24410" s="4" t="str">
        <f>VLOOKUP(A24410,Content!A:C,3,false)</f>
        <v>veganism</v>
      </c>
      <c r="E24410" s="3">
        <f>VLOOKUP(B24410,ReactionType!$A:$B,2,false)</f>
        <v>10</v>
      </c>
    </row>
    <row r="24411">
      <c r="A24411" s="1" t="s">
        <v>1015</v>
      </c>
      <c r="B24411" s="1" t="s">
        <v>1029</v>
      </c>
      <c r="C24411" s="3" t="str">
        <f>VLOOKUP(A24411,Content!A:B,2,false)</f>
        <v>photo</v>
      </c>
      <c r="D24411" s="4" t="str">
        <f>VLOOKUP(A24411,Content!A:C,3,false)</f>
        <v>veganism</v>
      </c>
      <c r="E24411" s="3">
        <f>VLOOKUP(B24411,ReactionType!$A:$B,2,false)</f>
        <v>15</v>
      </c>
    </row>
    <row r="24412">
      <c r="A24412" s="1" t="s">
        <v>1015</v>
      </c>
      <c r="B24412" s="1" t="s">
        <v>1037</v>
      </c>
      <c r="C24412" s="3" t="str">
        <f>VLOOKUP(A24412,Content!A:B,2,false)</f>
        <v>photo</v>
      </c>
      <c r="D24412" s="4" t="str">
        <f>VLOOKUP(A24412,Content!A:C,3,false)</f>
        <v>veganism</v>
      </c>
      <c r="E24412" s="3">
        <f>VLOOKUP(B24412,ReactionType!$A:$B,2,false)</f>
        <v>45</v>
      </c>
    </row>
    <row r="24413">
      <c r="A24413" s="1" t="s">
        <v>1015</v>
      </c>
      <c r="B24413" s="1" t="s">
        <v>1028</v>
      </c>
      <c r="C24413" s="3" t="str">
        <f>VLOOKUP(A24413,Content!A:B,2,false)</f>
        <v>photo</v>
      </c>
      <c r="D24413" s="4" t="str">
        <f>VLOOKUP(A24413,Content!A:C,3,false)</f>
        <v>veganism</v>
      </c>
      <c r="E24413" s="3">
        <f>VLOOKUP(B24413,ReactionType!$A:$B,2,false)</f>
        <v>0</v>
      </c>
    </row>
    <row r="24414">
      <c r="A24414" s="1" t="s">
        <v>1015</v>
      </c>
      <c r="B24414" s="1" t="s">
        <v>1032</v>
      </c>
      <c r="C24414" s="3" t="str">
        <f>VLOOKUP(A24414,Content!A:B,2,false)</f>
        <v>photo</v>
      </c>
      <c r="D24414" s="4" t="str">
        <f>VLOOKUP(A24414,Content!A:C,3,false)</f>
        <v>veganism</v>
      </c>
      <c r="E24414" s="3">
        <f>VLOOKUP(B24414,ReactionType!$A:$B,2,false)</f>
        <v>70</v>
      </c>
    </row>
    <row r="24415">
      <c r="A24415" s="1" t="s">
        <v>1015</v>
      </c>
      <c r="B24415" s="1" t="s">
        <v>1032</v>
      </c>
      <c r="C24415" s="3" t="str">
        <f>VLOOKUP(A24415,Content!A:B,2,false)</f>
        <v>photo</v>
      </c>
      <c r="D24415" s="4" t="str">
        <f>VLOOKUP(A24415,Content!A:C,3,false)</f>
        <v>veganism</v>
      </c>
      <c r="E24415" s="3">
        <f>VLOOKUP(B24415,ReactionType!$A:$B,2,false)</f>
        <v>70</v>
      </c>
    </row>
    <row r="24416">
      <c r="A24416" s="1" t="s">
        <v>1015</v>
      </c>
      <c r="B24416" s="1" t="s">
        <v>1030</v>
      </c>
      <c r="C24416" s="3" t="str">
        <f>VLOOKUP(A24416,Content!A:B,2,false)</f>
        <v>photo</v>
      </c>
      <c r="D24416" s="4" t="str">
        <f>VLOOKUP(A24416,Content!A:C,3,false)</f>
        <v>veganism</v>
      </c>
      <c r="E24416" s="3">
        <f>VLOOKUP(B24416,ReactionType!$A:$B,2,false)</f>
        <v>35</v>
      </c>
    </row>
    <row r="24417">
      <c r="A24417" s="1" t="s">
        <v>1015</v>
      </c>
      <c r="B24417" s="1" t="s">
        <v>1034</v>
      </c>
      <c r="C24417" s="3" t="str">
        <f>VLOOKUP(A24417,Content!A:B,2,false)</f>
        <v>photo</v>
      </c>
      <c r="D24417" s="4" t="str">
        <f>VLOOKUP(A24417,Content!A:C,3,false)</f>
        <v>veganism</v>
      </c>
      <c r="E24417" s="3">
        <f>VLOOKUP(B24417,ReactionType!$A:$B,2,false)</f>
        <v>65</v>
      </c>
    </row>
    <row r="24418">
      <c r="A24418" s="1" t="s">
        <v>1015</v>
      </c>
      <c r="B24418" s="1" t="s">
        <v>1034</v>
      </c>
      <c r="C24418" s="3" t="str">
        <f>VLOOKUP(A24418,Content!A:B,2,false)</f>
        <v>photo</v>
      </c>
      <c r="D24418" s="4" t="str">
        <f>VLOOKUP(A24418,Content!A:C,3,false)</f>
        <v>veganism</v>
      </c>
      <c r="E24418" s="3">
        <f>VLOOKUP(B24418,ReactionType!$A:$B,2,false)</f>
        <v>65</v>
      </c>
    </row>
    <row r="24419">
      <c r="A24419" s="1" t="s">
        <v>1015</v>
      </c>
      <c r="B24419" s="1" t="s">
        <v>1034</v>
      </c>
      <c r="C24419" s="3" t="str">
        <f>VLOOKUP(A24419,Content!A:B,2,false)</f>
        <v>photo</v>
      </c>
      <c r="D24419" s="4" t="str">
        <f>VLOOKUP(A24419,Content!A:C,3,false)</f>
        <v>veganism</v>
      </c>
      <c r="E24419" s="3">
        <f>VLOOKUP(B24419,ReactionType!$A:$B,2,false)</f>
        <v>65</v>
      </c>
    </row>
    <row r="24420">
      <c r="A24420" s="1" t="s">
        <v>1015</v>
      </c>
      <c r="B24420" s="1" t="s">
        <v>1042</v>
      </c>
      <c r="C24420" s="3" t="str">
        <f>VLOOKUP(A24420,Content!A:B,2,false)</f>
        <v>photo</v>
      </c>
      <c r="D24420" s="4" t="str">
        <f>VLOOKUP(A24420,Content!A:C,3,false)</f>
        <v>veganism</v>
      </c>
      <c r="E24420" s="3">
        <f>VLOOKUP(B24420,ReactionType!$A:$B,2,false)</f>
        <v>72</v>
      </c>
    </row>
    <row r="24421">
      <c r="A24421" s="1" t="s">
        <v>1015</v>
      </c>
      <c r="B24421" s="1" t="s">
        <v>1037</v>
      </c>
      <c r="C24421" s="3" t="str">
        <f>VLOOKUP(A24421,Content!A:B,2,false)</f>
        <v>photo</v>
      </c>
      <c r="D24421" s="4" t="str">
        <f>VLOOKUP(A24421,Content!A:C,3,false)</f>
        <v>veganism</v>
      </c>
      <c r="E24421" s="3">
        <f>VLOOKUP(B24421,ReactionType!$A:$B,2,false)</f>
        <v>45</v>
      </c>
    </row>
    <row r="24422">
      <c r="A24422" s="1" t="s">
        <v>1015</v>
      </c>
      <c r="B24422" s="1" t="s">
        <v>1041</v>
      </c>
      <c r="C24422" s="3" t="str">
        <f>VLOOKUP(A24422,Content!A:B,2,false)</f>
        <v>photo</v>
      </c>
      <c r="D24422" s="4" t="str">
        <f>VLOOKUP(A24422,Content!A:C,3,false)</f>
        <v>veganism</v>
      </c>
      <c r="E24422" s="3">
        <f>VLOOKUP(B24422,ReactionType!$A:$B,2,false)</f>
        <v>70</v>
      </c>
    </row>
    <row r="24423">
      <c r="A24423" s="1" t="s">
        <v>1015</v>
      </c>
      <c r="B24423" s="1" t="s">
        <v>1035</v>
      </c>
      <c r="C24423" s="3" t="str">
        <f>VLOOKUP(A24423,Content!A:B,2,false)</f>
        <v>photo</v>
      </c>
      <c r="D24423" s="4" t="str">
        <f>VLOOKUP(A24423,Content!A:C,3,false)</f>
        <v>veganism</v>
      </c>
      <c r="E24423" s="3">
        <f>VLOOKUP(B24423,ReactionType!$A:$B,2,false)</f>
        <v>20</v>
      </c>
    </row>
    <row r="24424">
      <c r="A24424" s="1" t="s">
        <v>1016</v>
      </c>
      <c r="B24424" s="1" t="s">
        <v>1027</v>
      </c>
      <c r="C24424" s="3" t="str">
        <f>VLOOKUP(A24424,Content!A:B,2,false)</f>
        <v>audio</v>
      </c>
      <c r="D24424" s="4" t="str">
        <f>VLOOKUP(A24424,Content!A:C,3,false)</f>
        <v>education</v>
      </c>
      <c r="E24424" s="3">
        <f>VLOOKUP(B24424,ReactionType!$A:$B,2,false)</f>
        <v>10</v>
      </c>
    </row>
    <row r="24425">
      <c r="A24425" s="1" t="s">
        <v>1016</v>
      </c>
      <c r="B24425" s="1" t="s">
        <v>1042</v>
      </c>
      <c r="C24425" s="3" t="str">
        <f>VLOOKUP(A24425,Content!A:B,2,false)</f>
        <v>audio</v>
      </c>
      <c r="D24425" s="4" t="str">
        <f>VLOOKUP(A24425,Content!A:C,3,false)</f>
        <v>education</v>
      </c>
      <c r="E24425" s="3">
        <f>VLOOKUP(B24425,ReactionType!$A:$B,2,false)</f>
        <v>72</v>
      </c>
    </row>
    <row r="24426">
      <c r="A24426" s="1" t="s">
        <v>1016</v>
      </c>
      <c r="B24426" s="1" t="s">
        <v>1028</v>
      </c>
      <c r="C24426" s="3" t="str">
        <f>VLOOKUP(A24426,Content!A:B,2,false)</f>
        <v>audio</v>
      </c>
      <c r="D24426" s="4" t="str">
        <f>VLOOKUP(A24426,Content!A:C,3,false)</f>
        <v>education</v>
      </c>
      <c r="E24426" s="3">
        <f>VLOOKUP(B24426,ReactionType!$A:$B,2,false)</f>
        <v>0</v>
      </c>
    </row>
    <row r="24427">
      <c r="A24427" s="1" t="s">
        <v>1016</v>
      </c>
      <c r="B24427" s="1" t="s">
        <v>1031</v>
      </c>
      <c r="C24427" s="3" t="str">
        <f>VLOOKUP(A24427,Content!A:B,2,false)</f>
        <v>audio</v>
      </c>
      <c r="D24427" s="4" t="str">
        <f>VLOOKUP(A24427,Content!A:C,3,false)</f>
        <v>education</v>
      </c>
      <c r="E24427" s="3">
        <f>VLOOKUP(B24427,ReactionType!$A:$B,2,false)</f>
        <v>30</v>
      </c>
    </row>
    <row r="24428">
      <c r="A24428" s="1" t="s">
        <v>1016</v>
      </c>
      <c r="B24428" s="1" t="s">
        <v>1029</v>
      </c>
      <c r="C24428" s="3" t="str">
        <f>VLOOKUP(A24428,Content!A:B,2,false)</f>
        <v>audio</v>
      </c>
      <c r="D24428" s="4" t="str">
        <f>VLOOKUP(A24428,Content!A:C,3,false)</f>
        <v>education</v>
      </c>
      <c r="E24428" s="3">
        <f>VLOOKUP(B24428,ReactionType!$A:$B,2,false)</f>
        <v>15</v>
      </c>
    </row>
    <row r="24429">
      <c r="A24429" s="1" t="s">
        <v>1016</v>
      </c>
      <c r="B24429" s="1" t="s">
        <v>1037</v>
      </c>
      <c r="C24429" s="3" t="str">
        <f>VLOOKUP(A24429,Content!A:B,2,false)</f>
        <v>audio</v>
      </c>
      <c r="D24429" s="4" t="str">
        <f>VLOOKUP(A24429,Content!A:C,3,false)</f>
        <v>education</v>
      </c>
      <c r="E24429" s="3">
        <f>VLOOKUP(B24429,ReactionType!$A:$B,2,false)</f>
        <v>45</v>
      </c>
    </row>
    <row r="24430">
      <c r="A24430" s="1" t="s">
        <v>1016</v>
      </c>
      <c r="B24430" s="1" t="s">
        <v>1042</v>
      </c>
      <c r="C24430" s="3" t="str">
        <f>VLOOKUP(A24430,Content!A:B,2,false)</f>
        <v>audio</v>
      </c>
      <c r="D24430" s="4" t="str">
        <f>VLOOKUP(A24430,Content!A:C,3,false)</f>
        <v>education</v>
      </c>
      <c r="E24430" s="3">
        <f>VLOOKUP(B24430,ReactionType!$A:$B,2,false)</f>
        <v>72</v>
      </c>
    </row>
    <row r="24431">
      <c r="A24431" s="1" t="s">
        <v>1016</v>
      </c>
      <c r="B24431" s="1" t="s">
        <v>1041</v>
      </c>
      <c r="C24431" s="3" t="str">
        <f>VLOOKUP(A24431,Content!A:B,2,false)</f>
        <v>audio</v>
      </c>
      <c r="D24431" s="4" t="str">
        <f>VLOOKUP(A24431,Content!A:C,3,false)</f>
        <v>education</v>
      </c>
      <c r="E24431" s="3">
        <f>VLOOKUP(B24431,ReactionType!$A:$B,2,false)</f>
        <v>70</v>
      </c>
    </row>
    <row r="24432">
      <c r="A24432" s="1" t="s">
        <v>1016</v>
      </c>
      <c r="B24432" s="1" t="s">
        <v>1028</v>
      </c>
      <c r="C24432" s="3" t="str">
        <f>VLOOKUP(A24432,Content!A:B,2,false)</f>
        <v>audio</v>
      </c>
      <c r="D24432" s="4" t="str">
        <f>VLOOKUP(A24432,Content!A:C,3,false)</f>
        <v>education</v>
      </c>
      <c r="E24432" s="3">
        <f>VLOOKUP(B24432,ReactionType!$A:$B,2,false)</f>
        <v>0</v>
      </c>
    </row>
    <row r="24433">
      <c r="A24433" s="1" t="s">
        <v>1016</v>
      </c>
      <c r="B24433" s="1" t="s">
        <v>1027</v>
      </c>
      <c r="C24433" s="3" t="str">
        <f>VLOOKUP(A24433,Content!A:B,2,false)</f>
        <v>audio</v>
      </c>
      <c r="D24433" s="4" t="str">
        <f>VLOOKUP(A24433,Content!A:C,3,false)</f>
        <v>education</v>
      </c>
      <c r="E24433" s="3">
        <f>VLOOKUP(B24433,ReactionType!$A:$B,2,false)</f>
        <v>10</v>
      </c>
    </row>
    <row r="24434">
      <c r="A24434" s="1" t="s">
        <v>1016</v>
      </c>
      <c r="B24434" s="1" t="s">
        <v>1033</v>
      </c>
      <c r="C24434" s="3" t="str">
        <f>VLOOKUP(A24434,Content!A:B,2,false)</f>
        <v>audio</v>
      </c>
      <c r="D24434" s="4" t="str">
        <f>VLOOKUP(A24434,Content!A:C,3,false)</f>
        <v>education</v>
      </c>
      <c r="E24434" s="3">
        <f>VLOOKUP(B24434,ReactionType!$A:$B,2,false)</f>
        <v>5</v>
      </c>
    </row>
    <row r="24435">
      <c r="A24435" s="1" t="s">
        <v>1016</v>
      </c>
      <c r="B24435" s="1" t="s">
        <v>1036</v>
      </c>
      <c r="C24435" s="3" t="str">
        <f>VLOOKUP(A24435,Content!A:B,2,false)</f>
        <v>audio</v>
      </c>
      <c r="D24435" s="4" t="str">
        <f>VLOOKUP(A24435,Content!A:C,3,false)</f>
        <v>education</v>
      </c>
      <c r="E24435" s="3">
        <f>VLOOKUP(B24435,ReactionType!$A:$B,2,false)</f>
        <v>75</v>
      </c>
    </row>
    <row r="24436">
      <c r="A24436" s="1" t="s">
        <v>1017</v>
      </c>
      <c r="B24436" s="1" t="s">
        <v>1032</v>
      </c>
      <c r="C24436" s="3" t="str">
        <f>VLOOKUP(A24436,Content!A:B,2,false)</f>
        <v>photo</v>
      </c>
      <c r="D24436" s="4" t="str">
        <f>VLOOKUP(A24436,Content!A:C,3,false)</f>
        <v>science</v>
      </c>
      <c r="E24436" s="3">
        <f>VLOOKUP(B24436,ReactionType!$A:$B,2,false)</f>
        <v>70</v>
      </c>
    </row>
    <row r="24437">
      <c r="A24437" s="1" t="s">
        <v>1017</v>
      </c>
      <c r="B24437" s="1" t="s">
        <v>1034</v>
      </c>
      <c r="C24437" s="3" t="str">
        <f>VLOOKUP(A24437,Content!A:B,2,false)</f>
        <v>photo</v>
      </c>
      <c r="D24437" s="4" t="str">
        <f>VLOOKUP(A24437,Content!A:C,3,false)</f>
        <v>science</v>
      </c>
      <c r="E24437" s="3">
        <f>VLOOKUP(B24437,ReactionType!$A:$B,2,false)</f>
        <v>65</v>
      </c>
    </row>
    <row r="24438">
      <c r="A24438" s="1" t="s">
        <v>1017</v>
      </c>
      <c r="B24438" s="1" t="s">
        <v>1035</v>
      </c>
      <c r="C24438" s="3" t="str">
        <f>VLOOKUP(A24438,Content!A:B,2,false)</f>
        <v>photo</v>
      </c>
      <c r="D24438" s="4" t="str">
        <f>VLOOKUP(A24438,Content!A:C,3,false)</f>
        <v>science</v>
      </c>
      <c r="E24438" s="3">
        <f>VLOOKUP(B24438,ReactionType!$A:$B,2,false)</f>
        <v>20</v>
      </c>
    </row>
    <row r="24439">
      <c r="A24439" s="1" t="s">
        <v>1017</v>
      </c>
      <c r="B24439" s="1" t="s">
        <v>1035</v>
      </c>
      <c r="C24439" s="3" t="str">
        <f>VLOOKUP(A24439,Content!A:B,2,false)</f>
        <v>photo</v>
      </c>
      <c r="D24439" s="4" t="str">
        <f>VLOOKUP(A24439,Content!A:C,3,false)</f>
        <v>science</v>
      </c>
      <c r="E24439" s="3">
        <f>VLOOKUP(B24439,ReactionType!$A:$B,2,false)</f>
        <v>20</v>
      </c>
    </row>
    <row r="24440">
      <c r="A24440" s="1" t="s">
        <v>1017</v>
      </c>
      <c r="B24440" s="1" t="s">
        <v>1039</v>
      </c>
      <c r="C24440" s="3" t="str">
        <f>VLOOKUP(A24440,Content!A:B,2,false)</f>
        <v>photo</v>
      </c>
      <c r="D24440" s="4" t="str">
        <f>VLOOKUP(A24440,Content!A:C,3,false)</f>
        <v>science</v>
      </c>
      <c r="E24440" s="3">
        <f>VLOOKUP(B24440,ReactionType!$A:$B,2,false)</f>
        <v>50</v>
      </c>
    </row>
    <row r="24441">
      <c r="A24441" s="1" t="s">
        <v>1017</v>
      </c>
      <c r="B24441" s="1" t="s">
        <v>1038</v>
      </c>
      <c r="C24441" s="3" t="str">
        <f>VLOOKUP(A24441,Content!A:B,2,false)</f>
        <v>photo</v>
      </c>
      <c r="D24441" s="4" t="str">
        <f>VLOOKUP(A24441,Content!A:C,3,false)</f>
        <v>science</v>
      </c>
      <c r="E24441" s="3">
        <f>VLOOKUP(B24441,ReactionType!$A:$B,2,false)</f>
        <v>12</v>
      </c>
    </row>
    <row r="24442">
      <c r="A24442" s="1" t="s">
        <v>1017</v>
      </c>
      <c r="B24442" s="1" t="s">
        <v>1032</v>
      </c>
      <c r="C24442" s="3" t="str">
        <f>VLOOKUP(A24442,Content!A:B,2,false)</f>
        <v>photo</v>
      </c>
      <c r="D24442" s="4" t="str">
        <f>VLOOKUP(A24442,Content!A:C,3,false)</f>
        <v>science</v>
      </c>
      <c r="E24442" s="3">
        <f>VLOOKUP(B24442,ReactionType!$A:$B,2,false)</f>
        <v>70</v>
      </c>
    </row>
    <row r="24443">
      <c r="A24443" s="1" t="s">
        <v>1017</v>
      </c>
      <c r="B24443" s="1" t="s">
        <v>1038</v>
      </c>
      <c r="C24443" s="3" t="str">
        <f>VLOOKUP(A24443,Content!A:B,2,false)</f>
        <v>photo</v>
      </c>
      <c r="D24443" s="4" t="str">
        <f>VLOOKUP(A24443,Content!A:C,3,false)</f>
        <v>science</v>
      </c>
      <c r="E24443" s="3">
        <f>VLOOKUP(B24443,ReactionType!$A:$B,2,false)</f>
        <v>12</v>
      </c>
    </row>
    <row r="24444">
      <c r="A24444" s="1" t="s">
        <v>1017</v>
      </c>
      <c r="B24444" s="1" t="s">
        <v>1037</v>
      </c>
      <c r="C24444" s="3" t="str">
        <f>VLOOKUP(A24444,Content!A:B,2,false)</f>
        <v>photo</v>
      </c>
      <c r="D24444" s="4" t="str">
        <f>VLOOKUP(A24444,Content!A:C,3,false)</f>
        <v>science</v>
      </c>
      <c r="E24444" s="3">
        <f>VLOOKUP(B24444,ReactionType!$A:$B,2,false)</f>
        <v>45</v>
      </c>
    </row>
    <row r="24445">
      <c r="A24445" s="1" t="s">
        <v>1017</v>
      </c>
      <c r="B24445" s="1" t="s">
        <v>1027</v>
      </c>
      <c r="C24445" s="3" t="str">
        <f>VLOOKUP(A24445,Content!A:B,2,false)</f>
        <v>photo</v>
      </c>
      <c r="D24445" s="4" t="str">
        <f>VLOOKUP(A24445,Content!A:C,3,false)</f>
        <v>science</v>
      </c>
      <c r="E24445" s="3">
        <f>VLOOKUP(B24445,ReactionType!$A:$B,2,false)</f>
        <v>10</v>
      </c>
    </row>
    <row r="24446">
      <c r="A24446" s="1" t="s">
        <v>1017</v>
      </c>
      <c r="B24446" s="1" t="s">
        <v>1032</v>
      </c>
      <c r="C24446" s="3" t="str">
        <f>VLOOKUP(A24446,Content!A:B,2,false)</f>
        <v>photo</v>
      </c>
      <c r="D24446" s="4" t="str">
        <f>VLOOKUP(A24446,Content!A:C,3,false)</f>
        <v>science</v>
      </c>
      <c r="E24446" s="3">
        <f>VLOOKUP(B24446,ReactionType!$A:$B,2,false)</f>
        <v>70</v>
      </c>
    </row>
    <row r="24447">
      <c r="A24447" s="1" t="s">
        <v>1017</v>
      </c>
      <c r="B24447" s="1" t="s">
        <v>1039</v>
      </c>
      <c r="C24447" s="3" t="str">
        <f>VLOOKUP(A24447,Content!A:B,2,false)</f>
        <v>photo</v>
      </c>
      <c r="D24447" s="4" t="str">
        <f>VLOOKUP(A24447,Content!A:C,3,false)</f>
        <v>science</v>
      </c>
      <c r="E24447" s="3">
        <f>VLOOKUP(B24447,ReactionType!$A:$B,2,false)</f>
        <v>50</v>
      </c>
    </row>
    <row r="24448">
      <c r="A24448" s="1" t="s">
        <v>1017</v>
      </c>
      <c r="B24448" s="1" t="s">
        <v>1033</v>
      </c>
      <c r="C24448" s="3" t="str">
        <f>VLOOKUP(A24448,Content!A:B,2,false)</f>
        <v>photo</v>
      </c>
      <c r="D24448" s="4" t="str">
        <f>VLOOKUP(A24448,Content!A:C,3,false)</f>
        <v>science</v>
      </c>
      <c r="E24448" s="3">
        <f>VLOOKUP(B24448,ReactionType!$A:$B,2,false)</f>
        <v>5</v>
      </c>
    </row>
    <row r="24449">
      <c r="A24449" s="1" t="s">
        <v>1017</v>
      </c>
      <c r="B24449" s="1" t="s">
        <v>1031</v>
      </c>
      <c r="C24449" s="3" t="str">
        <f>VLOOKUP(A24449,Content!A:B,2,false)</f>
        <v>photo</v>
      </c>
      <c r="D24449" s="4" t="str">
        <f>VLOOKUP(A24449,Content!A:C,3,false)</f>
        <v>science</v>
      </c>
      <c r="E24449" s="3">
        <f>VLOOKUP(B24449,ReactionType!$A:$B,2,false)</f>
        <v>30</v>
      </c>
    </row>
    <row r="24450">
      <c r="A24450" s="1" t="s">
        <v>1017</v>
      </c>
      <c r="B24450" s="1" t="s">
        <v>1038</v>
      </c>
      <c r="C24450" s="3" t="str">
        <f>VLOOKUP(A24450,Content!A:B,2,false)</f>
        <v>photo</v>
      </c>
      <c r="D24450" s="4" t="str">
        <f>VLOOKUP(A24450,Content!A:C,3,false)</f>
        <v>science</v>
      </c>
      <c r="E24450" s="3">
        <f>VLOOKUP(B24450,ReactionType!$A:$B,2,false)</f>
        <v>12</v>
      </c>
    </row>
    <row r="24451">
      <c r="A24451" s="1" t="s">
        <v>1017</v>
      </c>
      <c r="B24451" s="1" t="s">
        <v>1041</v>
      </c>
      <c r="C24451" s="3" t="str">
        <f>VLOOKUP(A24451,Content!A:B,2,false)</f>
        <v>photo</v>
      </c>
      <c r="D24451" s="4" t="str">
        <f>VLOOKUP(A24451,Content!A:C,3,false)</f>
        <v>science</v>
      </c>
      <c r="E24451" s="3">
        <f>VLOOKUP(B24451,ReactionType!$A:$B,2,false)</f>
        <v>70</v>
      </c>
    </row>
    <row r="24452">
      <c r="A24452" s="1" t="s">
        <v>1017</v>
      </c>
      <c r="B24452" s="1" t="s">
        <v>1042</v>
      </c>
      <c r="C24452" s="3" t="str">
        <f>VLOOKUP(A24452,Content!A:B,2,false)</f>
        <v>photo</v>
      </c>
      <c r="D24452" s="4" t="str">
        <f>VLOOKUP(A24452,Content!A:C,3,false)</f>
        <v>science</v>
      </c>
      <c r="E24452" s="3">
        <f>VLOOKUP(B24452,ReactionType!$A:$B,2,false)</f>
        <v>72</v>
      </c>
    </row>
    <row r="24453">
      <c r="A24453" s="1" t="s">
        <v>1017</v>
      </c>
      <c r="B24453" s="1" t="s">
        <v>1029</v>
      </c>
      <c r="C24453" s="3" t="str">
        <f>VLOOKUP(A24453,Content!A:B,2,false)</f>
        <v>photo</v>
      </c>
      <c r="D24453" s="4" t="str">
        <f>VLOOKUP(A24453,Content!A:C,3,false)</f>
        <v>science</v>
      </c>
      <c r="E24453" s="3">
        <f>VLOOKUP(B24453,ReactionType!$A:$B,2,false)</f>
        <v>15</v>
      </c>
    </row>
    <row r="24454">
      <c r="A24454" s="1" t="s">
        <v>1017</v>
      </c>
      <c r="B24454" s="1" t="s">
        <v>1040</v>
      </c>
      <c r="C24454" s="3" t="str">
        <f>VLOOKUP(A24454,Content!A:B,2,false)</f>
        <v>photo</v>
      </c>
      <c r="D24454" s="4" t="str">
        <f>VLOOKUP(A24454,Content!A:C,3,false)</f>
        <v>science</v>
      </c>
      <c r="E24454" s="3">
        <f>VLOOKUP(B24454,ReactionType!$A:$B,2,false)</f>
        <v>60</v>
      </c>
    </row>
    <row r="24455">
      <c r="A24455" s="1" t="s">
        <v>1017</v>
      </c>
      <c r="B24455" s="1" t="s">
        <v>1028</v>
      </c>
      <c r="C24455" s="3" t="str">
        <f>VLOOKUP(A24455,Content!A:B,2,false)</f>
        <v>photo</v>
      </c>
      <c r="D24455" s="4" t="str">
        <f>VLOOKUP(A24455,Content!A:C,3,false)</f>
        <v>science</v>
      </c>
      <c r="E24455" s="3">
        <f>VLOOKUP(B24455,ReactionType!$A:$B,2,false)</f>
        <v>0</v>
      </c>
    </row>
    <row r="24456">
      <c r="A24456" s="1" t="s">
        <v>1017</v>
      </c>
      <c r="B24456" s="1" t="s">
        <v>1031</v>
      </c>
      <c r="C24456" s="3" t="str">
        <f>VLOOKUP(A24456,Content!A:B,2,false)</f>
        <v>photo</v>
      </c>
      <c r="D24456" s="4" t="str">
        <f>VLOOKUP(A24456,Content!A:C,3,false)</f>
        <v>science</v>
      </c>
      <c r="E24456" s="3">
        <f>VLOOKUP(B24456,ReactionType!$A:$B,2,false)</f>
        <v>30</v>
      </c>
    </row>
    <row r="24457">
      <c r="A24457" s="1" t="s">
        <v>1017</v>
      </c>
      <c r="B24457" s="1" t="s">
        <v>1037</v>
      </c>
      <c r="C24457" s="3" t="str">
        <f>VLOOKUP(A24457,Content!A:B,2,false)</f>
        <v>photo</v>
      </c>
      <c r="D24457" s="4" t="str">
        <f>VLOOKUP(A24457,Content!A:C,3,false)</f>
        <v>science</v>
      </c>
      <c r="E24457" s="3">
        <f>VLOOKUP(B24457,ReactionType!$A:$B,2,false)</f>
        <v>45</v>
      </c>
    </row>
    <row r="24458">
      <c r="A24458" s="1" t="s">
        <v>1017</v>
      </c>
      <c r="B24458" s="1" t="s">
        <v>1029</v>
      </c>
      <c r="C24458" s="3" t="str">
        <f>VLOOKUP(A24458,Content!A:B,2,false)</f>
        <v>photo</v>
      </c>
      <c r="D24458" s="4" t="str">
        <f>VLOOKUP(A24458,Content!A:C,3,false)</f>
        <v>science</v>
      </c>
      <c r="E24458" s="3">
        <f>VLOOKUP(B24458,ReactionType!$A:$B,2,false)</f>
        <v>15</v>
      </c>
    </row>
    <row r="24459">
      <c r="A24459" s="1" t="s">
        <v>1017</v>
      </c>
      <c r="B24459" s="1" t="s">
        <v>1032</v>
      </c>
      <c r="C24459" s="3" t="str">
        <f>VLOOKUP(A24459,Content!A:B,2,false)</f>
        <v>photo</v>
      </c>
      <c r="D24459" s="4" t="str">
        <f>VLOOKUP(A24459,Content!A:C,3,false)</f>
        <v>science</v>
      </c>
      <c r="E24459" s="3">
        <f>VLOOKUP(B24459,ReactionType!$A:$B,2,false)</f>
        <v>70</v>
      </c>
    </row>
    <row r="24460">
      <c r="A24460" s="1" t="s">
        <v>1017</v>
      </c>
      <c r="B24460" s="1" t="s">
        <v>1037</v>
      </c>
      <c r="C24460" s="3" t="str">
        <f>VLOOKUP(A24460,Content!A:B,2,false)</f>
        <v>photo</v>
      </c>
      <c r="D24460" s="4" t="str">
        <f>VLOOKUP(A24460,Content!A:C,3,false)</f>
        <v>science</v>
      </c>
      <c r="E24460" s="3">
        <f>VLOOKUP(B24460,ReactionType!$A:$B,2,false)</f>
        <v>45</v>
      </c>
    </row>
    <row r="24461">
      <c r="A24461" s="1" t="s">
        <v>1017</v>
      </c>
      <c r="B24461" s="1" t="s">
        <v>1027</v>
      </c>
      <c r="C24461" s="3" t="str">
        <f>VLOOKUP(A24461,Content!A:B,2,false)</f>
        <v>photo</v>
      </c>
      <c r="D24461" s="4" t="str">
        <f>VLOOKUP(A24461,Content!A:C,3,false)</f>
        <v>science</v>
      </c>
      <c r="E24461" s="3">
        <f>VLOOKUP(B24461,ReactionType!$A:$B,2,false)</f>
        <v>10</v>
      </c>
    </row>
    <row r="24462">
      <c r="A24462" s="1" t="s">
        <v>1017</v>
      </c>
      <c r="B24462" s="1" t="s">
        <v>1028</v>
      </c>
      <c r="C24462" s="3" t="str">
        <f>VLOOKUP(A24462,Content!A:B,2,false)</f>
        <v>photo</v>
      </c>
      <c r="D24462" s="4" t="str">
        <f>VLOOKUP(A24462,Content!A:C,3,false)</f>
        <v>science</v>
      </c>
      <c r="E24462" s="3">
        <f>VLOOKUP(B24462,ReactionType!$A:$B,2,false)</f>
        <v>0</v>
      </c>
    </row>
    <row r="24463">
      <c r="A24463" s="1" t="s">
        <v>1017</v>
      </c>
      <c r="B24463" s="1" t="s">
        <v>1041</v>
      </c>
      <c r="C24463" s="3" t="str">
        <f>VLOOKUP(A24463,Content!A:B,2,false)</f>
        <v>photo</v>
      </c>
      <c r="D24463" s="4" t="str">
        <f>VLOOKUP(A24463,Content!A:C,3,false)</f>
        <v>science</v>
      </c>
      <c r="E24463" s="3">
        <f>VLOOKUP(B24463,ReactionType!$A:$B,2,false)</f>
        <v>70</v>
      </c>
    </row>
    <row r="24464">
      <c r="A24464" s="1" t="s">
        <v>1017</v>
      </c>
      <c r="B24464" s="1" t="s">
        <v>1040</v>
      </c>
      <c r="C24464" s="3" t="str">
        <f>VLOOKUP(A24464,Content!A:B,2,false)</f>
        <v>photo</v>
      </c>
      <c r="D24464" s="4" t="str">
        <f>VLOOKUP(A24464,Content!A:C,3,false)</f>
        <v>science</v>
      </c>
      <c r="E24464" s="3">
        <f>VLOOKUP(B24464,ReactionType!$A:$B,2,false)</f>
        <v>60</v>
      </c>
    </row>
    <row r="24465">
      <c r="A24465" s="1" t="s">
        <v>1017</v>
      </c>
      <c r="B24465" s="1" t="s">
        <v>1041</v>
      </c>
      <c r="C24465" s="3" t="str">
        <f>VLOOKUP(A24465,Content!A:B,2,false)</f>
        <v>photo</v>
      </c>
      <c r="D24465" s="4" t="str">
        <f>VLOOKUP(A24465,Content!A:C,3,false)</f>
        <v>science</v>
      </c>
      <c r="E24465" s="3">
        <f>VLOOKUP(B24465,ReactionType!$A:$B,2,false)</f>
        <v>70</v>
      </c>
    </row>
    <row r="24466">
      <c r="A24466" s="1" t="s">
        <v>1017</v>
      </c>
      <c r="B24466" s="1" t="s">
        <v>1027</v>
      </c>
      <c r="C24466" s="3" t="str">
        <f>VLOOKUP(A24466,Content!A:B,2,false)</f>
        <v>photo</v>
      </c>
      <c r="D24466" s="4" t="str">
        <f>VLOOKUP(A24466,Content!A:C,3,false)</f>
        <v>science</v>
      </c>
      <c r="E24466" s="3">
        <f>VLOOKUP(B24466,ReactionType!$A:$B,2,false)</f>
        <v>10</v>
      </c>
    </row>
    <row r="24467">
      <c r="A24467" s="1" t="s">
        <v>1017</v>
      </c>
      <c r="B24467" s="1" t="s">
        <v>1034</v>
      </c>
      <c r="C24467" s="3" t="str">
        <f>VLOOKUP(A24467,Content!A:B,2,false)</f>
        <v>photo</v>
      </c>
      <c r="D24467" s="4" t="str">
        <f>VLOOKUP(A24467,Content!A:C,3,false)</f>
        <v>science</v>
      </c>
      <c r="E24467" s="3">
        <f>VLOOKUP(B24467,ReactionType!$A:$B,2,false)</f>
        <v>65</v>
      </c>
    </row>
    <row r="24468">
      <c r="A24468" s="1" t="s">
        <v>1017</v>
      </c>
      <c r="B24468" s="1" t="s">
        <v>1028</v>
      </c>
      <c r="C24468" s="3" t="str">
        <f>VLOOKUP(A24468,Content!A:B,2,false)</f>
        <v>photo</v>
      </c>
      <c r="D24468" s="4" t="str">
        <f>VLOOKUP(A24468,Content!A:C,3,false)</f>
        <v>science</v>
      </c>
      <c r="E24468" s="3">
        <f>VLOOKUP(B24468,ReactionType!$A:$B,2,false)</f>
        <v>0</v>
      </c>
    </row>
    <row r="24469">
      <c r="A24469" s="1" t="s">
        <v>1017</v>
      </c>
      <c r="B24469" s="1" t="s">
        <v>1041</v>
      </c>
      <c r="C24469" s="3" t="str">
        <f>VLOOKUP(A24469,Content!A:B,2,false)</f>
        <v>photo</v>
      </c>
      <c r="D24469" s="4" t="str">
        <f>VLOOKUP(A24469,Content!A:C,3,false)</f>
        <v>science</v>
      </c>
      <c r="E24469" s="3">
        <f>VLOOKUP(B24469,ReactionType!$A:$B,2,false)</f>
        <v>70</v>
      </c>
    </row>
    <row r="24470">
      <c r="A24470" s="1" t="s">
        <v>1017</v>
      </c>
      <c r="B24470" s="1" t="s">
        <v>1040</v>
      </c>
      <c r="C24470" s="3" t="str">
        <f>VLOOKUP(A24470,Content!A:B,2,false)</f>
        <v>photo</v>
      </c>
      <c r="D24470" s="4" t="str">
        <f>VLOOKUP(A24470,Content!A:C,3,false)</f>
        <v>science</v>
      </c>
      <c r="E24470" s="3">
        <f>VLOOKUP(B24470,ReactionType!$A:$B,2,false)</f>
        <v>60</v>
      </c>
    </row>
    <row r="24471">
      <c r="A24471" s="1" t="s">
        <v>1017</v>
      </c>
      <c r="B24471" s="1" t="s">
        <v>1042</v>
      </c>
      <c r="C24471" s="3" t="str">
        <f>VLOOKUP(A24471,Content!A:B,2,false)</f>
        <v>photo</v>
      </c>
      <c r="D24471" s="4" t="str">
        <f>VLOOKUP(A24471,Content!A:C,3,false)</f>
        <v>science</v>
      </c>
      <c r="E24471" s="3">
        <f>VLOOKUP(B24471,ReactionType!$A:$B,2,false)</f>
        <v>72</v>
      </c>
    </row>
    <row r="24472">
      <c r="A24472" s="1" t="s">
        <v>1018</v>
      </c>
      <c r="B24472" s="1" t="s">
        <v>1035</v>
      </c>
      <c r="C24472" s="3" t="str">
        <f>VLOOKUP(A24472,Content!A:B,2,false)</f>
        <v>video</v>
      </c>
      <c r="D24472" s="4" t="str">
        <f>VLOOKUP(A24472,Content!A:C,3,false)</f>
        <v>public speaking</v>
      </c>
      <c r="E24472" s="3">
        <f>VLOOKUP(B24472,ReactionType!$A:$B,2,false)</f>
        <v>20</v>
      </c>
    </row>
    <row r="24473">
      <c r="A24473" s="1" t="s">
        <v>1018</v>
      </c>
      <c r="B24473" s="1" t="s">
        <v>1030</v>
      </c>
      <c r="C24473" s="3" t="str">
        <f>VLOOKUP(A24473,Content!A:B,2,false)</f>
        <v>video</v>
      </c>
      <c r="D24473" s="4" t="str">
        <f>VLOOKUP(A24473,Content!A:C,3,false)</f>
        <v>public speaking</v>
      </c>
      <c r="E24473" s="3">
        <f>VLOOKUP(B24473,ReactionType!$A:$B,2,false)</f>
        <v>35</v>
      </c>
    </row>
    <row r="24474">
      <c r="A24474" s="1" t="s">
        <v>1018</v>
      </c>
      <c r="B24474" s="1" t="s">
        <v>1032</v>
      </c>
      <c r="C24474" s="3" t="str">
        <f>VLOOKUP(A24474,Content!A:B,2,false)</f>
        <v>video</v>
      </c>
      <c r="D24474" s="4" t="str">
        <f>VLOOKUP(A24474,Content!A:C,3,false)</f>
        <v>public speaking</v>
      </c>
      <c r="E24474" s="3">
        <f>VLOOKUP(B24474,ReactionType!$A:$B,2,false)</f>
        <v>70</v>
      </c>
    </row>
    <row r="24475">
      <c r="A24475" s="1" t="s">
        <v>1019</v>
      </c>
      <c r="B24475" s="1" t="s">
        <v>1037</v>
      </c>
      <c r="C24475" s="3" t="str">
        <f>VLOOKUP(A24475,Content!A:B,2,false)</f>
        <v>GIF</v>
      </c>
      <c r="D24475" s="4" t="str">
        <f>VLOOKUP(A24475,Content!A:C,3,false)</f>
        <v>technology</v>
      </c>
      <c r="E24475" s="3">
        <f>VLOOKUP(B24475,ReactionType!$A:$B,2,false)</f>
        <v>45</v>
      </c>
    </row>
    <row r="24476">
      <c r="A24476" s="1" t="s">
        <v>1019</v>
      </c>
      <c r="B24476" s="1" t="s">
        <v>1030</v>
      </c>
      <c r="C24476" s="3" t="str">
        <f>VLOOKUP(A24476,Content!A:B,2,false)</f>
        <v>GIF</v>
      </c>
      <c r="D24476" s="4" t="str">
        <f>VLOOKUP(A24476,Content!A:C,3,false)</f>
        <v>technology</v>
      </c>
      <c r="E24476" s="3">
        <f>VLOOKUP(B24476,ReactionType!$A:$B,2,false)</f>
        <v>35</v>
      </c>
    </row>
    <row r="24477">
      <c r="A24477" s="1" t="s">
        <v>1019</v>
      </c>
      <c r="B24477" s="1" t="s">
        <v>1042</v>
      </c>
      <c r="C24477" s="3" t="str">
        <f>VLOOKUP(A24477,Content!A:B,2,false)</f>
        <v>GIF</v>
      </c>
      <c r="D24477" s="4" t="str">
        <f>VLOOKUP(A24477,Content!A:C,3,false)</f>
        <v>technology</v>
      </c>
      <c r="E24477" s="3">
        <f>VLOOKUP(B24477,ReactionType!$A:$B,2,false)</f>
        <v>72</v>
      </c>
    </row>
    <row r="24478">
      <c r="A24478" s="1" t="s">
        <v>1019</v>
      </c>
      <c r="B24478" s="1" t="s">
        <v>1036</v>
      </c>
      <c r="C24478" s="3" t="str">
        <f>VLOOKUP(A24478,Content!A:B,2,false)</f>
        <v>GIF</v>
      </c>
      <c r="D24478" s="4" t="str">
        <f>VLOOKUP(A24478,Content!A:C,3,false)</f>
        <v>technology</v>
      </c>
      <c r="E24478" s="3">
        <f>VLOOKUP(B24478,ReactionType!$A:$B,2,false)</f>
        <v>75</v>
      </c>
    </row>
    <row r="24479">
      <c r="A24479" s="1" t="s">
        <v>1020</v>
      </c>
      <c r="B24479" s="1" t="s">
        <v>1040</v>
      </c>
      <c r="C24479" s="3" t="str">
        <f>VLOOKUP(A24479,Content!A:B,2,false)</f>
        <v>audio</v>
      </c>
      <c r="D24479" s="4" t="str">
        <f>VLOOKUP(A24479,Content!A:C,3,false)</f>
        <v>veganism</v>
      </c>
      <c r="E24479" s="3">
        <f>VLOOKUP(B24479,ReactionType!$A:$B,2,false)</f>
        <v>60</v>
      </c>
    </row>
    <row r="24480">
      <c r="A24480" s="1" t="s">
        <v>1020</v>
      </c>
      <c r="B24480" s="1" t="s">
        <v>1040</v>
      </c>
      <c r="C24480" s="3" t="str">
        <f>VLOOKUP(A24480,Content!A:B,2,false)</f>
        <v>audio</v>
      </c>
      <c r="D24480" s="4" t="str">
        <f>VLOOKUP(A24480,Content!A:C,3,false)</f>
        <v>veganism</v>
      </c>
      <c r="E24480" s="3">
        <f>VLOOKUP(B24480,ReactionType!$A:$B,2,false)</f>
        <v>60</v>
      </c>
    </row>
    <row r="24481">
      <c r="A24481" s="1" t="s">
        <v>1020</v>
      </c>
      <c r="B24481" s="1" t="s">
        <v>1036</v>
      </c>
      <c r="C24481" s="3" t="str">
        <f>VLOOKUP(A24481,Content!A:B,2,false)</f>
        <v>audio</v>
      </c>
      <c r="D24481" s="4" t="str">
        <f>VLOOKUP(A24481,Content!A:C,3,false)</f>
        <v>veganism</v>
      </c>
      <c r="E24481" s="3">
        <f>VLOOKUP(B24481,ReactionType!$A:$B,2,false)</f>
        <v>75</v>
      </c>
    </row>
    <row r="24482">
      <c r="A24482" s="1" t="s">
        <v>1020</v>
      </c>
      <c r="B24482" s="1" t="s">
        <v>1029</v>
      </c>
      <c r="C24482" s="3" t="str">
        <f>VLOOKUP(A24482,Content!A:B,2,false)</f>
        <v>audio</v>
      </c>
      <c r="D24482" s="4" t="str">
        <f>VLOOKUP(A24482,Content!A:C,3,false)</f>
        <v>veganism</v>
      </c>
      <c r="E24482" s="3">
        <f>VLOOKUP(B24482,ReactionType!$A:$B,2,false)</f>
        <v>15</v>
      </c>
    </row>
    <row r="24483">
      <c r="A24483" s="1" t="s">
        <v>1020</v>
      </c>
      <c r="B24483" s="1" t="s">
        <v>1040</v>
      </c>
      <c r="C24483" s="3" t="str">
        <f>VLOOKUP(A24483,Content!A:B,2,false)</f>
        <v>audio</v>
      </c>
      <c r="D24483" s="4" t="str">
        <f>VLOOKUP(A24483,Content!A:C,3,false)</f>
        <v>veganism</v>
      </c>
      <c r="E24483" s="3">
        <f>VLOOKUP(B24483,ReactionType!$A:$B,2,false)</f>
        <v>60</v>
      </c>
    </row>
    <row r="24484">
      <c r="A24484" s="1" t="s">
        <v>1020</v>
      </c>
      <c r="B24484" s="1" t="s">
        <v>1028</v>
      </c>
      <c r="C24484" s="3" t="str">
        <f>VLOOKUP(A24484,Content!A:B,2,false)</f>
        <v>audio</v>
      </c>
      <c r="D24484" s="4" t="str">
        <f>VLOOKUP(A24484,Content!A:C,3,false)</f>
        <v>veganism</v>
      </c>
      <c r="E24484" s="3">
        <f>VLOOKUP(B24484,ReactionType!$A:$B,2,false)</f>
        <v>0</v>
      </c>
    </row>
    <row r="24485">
      <c r="A24485" s="1" t="s">
        <v>1020</v>
      </c>
      <c r="B24485" s="1" t="s">
        <v>1029</v>
      </c>
      <c r="C24485" s="3" t="str">
        <f>VLOOKUP(A24485,Content!A:B,2,false)</f>
        <v>audio</v>
      </c>
      <c r="D24485" s="4" t="str">
        <f>VLOOKUP(A24485,Content!A:C,3,false)</f>
        <v>veganism</v>
      </c>
      <c r="E24485" s="3">
        <f>VLOOKUP(B24485,ReactionType!$A:$B,2,false)</f>
        <v>15</v>
      </c>
    </row>
    <row r="24486">
      <c r="A24486" s="1" t="s">
        <v>1020</v>
      </c>
      <c r="B24486" s="1" t="s">
        <v>1031</v>
      </c>
      <c r="C24486" s="3" t="str">
        <f>VLOOKUP(A24486,Content!A:B,2,false)</f>
        <v>audio</v>
      </c>
      <c r="D24486" s="4" t="str">
        <f>VLOOKUP(A24486,Content!A:C,3,false)</f>
        <v>veganism</v>
      </c>
      <c r="E24486" s="3">
        <f>VLOOKUP(B24486,ReactionType!$A:$B,2,false)</f>
        <v>30</v>
      </c>
    </row>
    <row r="24487">
      <c r="A24487" s="1" t="s">
        <v>1020</v>
      </c>
      <c r="B24487" s="1" t="s">
        <v>1038</v>
      </c>
      <c r="C24487" s="3" t="str">
        <f>VLOOKUP(A24487,Content!A:B,2,false)</f>
        <v>audio</v>
      </c>
      <c r="D24487" s="4" t="str">
        <f>VLOOKUP(A24487,Content!A:C,3,false)</f>
        <v>veganism</v>
      </c>
      <c r="E24487" s="3">
        <f>VLOOKUP(B24487,ReactionType!$A:$B,2,false)</f>
        <v>12</v>
      </c>
    </row>
    <row r="24488">
      <c r="A24488" s="1" t="s">
        <v>1020</v>
      </c>
      <c r="B24488" s="1" t="s">
        <v>1039</v>
      </c>
      <c r="C24488" s="3" t="str">
        <f>VLOOKUP(A24488,Content!A:B,2,false)</f>
        <v>audio</v>
      </c>
      <c r="D24488" s="4" t="str">
        <f>VLOOKUP(A24488,Content!A:C,3,false)</f>
        <v>veganism</v>
      </c>
      <c r="E24488" s="3">
        <f>VLOOKUP(B24488,ReactionType!$A:$B,2,false)</f>
        <v>50</v>
      </c>
    </row>
    <row r="24489">
      <c r="A24489" s="1" t="s">
        <v>1020</v>
      </c>
      <c r="B24489" s="1" t="s">
        <v>1039</v>
      </c>
      <c r="C24489" s="3" t="str">
        <f>VLOOKUP(A24489,Content!A:B,2,false)</f>
        <v>audio</v>
      </c>
      <c r="D24489" s="4" t="str">
        <f>VLOOKUP(A24489,Content!A:C,3,false)</f>
        <v>veganism</v>
      </c>
      <c r="E24489" s="3">
        <f>VLOOKUP(B24489,ReactionType!$A:$B,2,false)</f>
        <v>50</v>
      </c>
    </row>
    <row r="24490">
      <c r="A24490" s="1" t="s">
        <v>1020</v>
      </c>
      <c r="B24490" s="1" t="s">
        <v>1033</v>
      </c>
      <c r="C24490" s="3" t="str">
        <f>VLOOKUP(A24490,Content!A:B,2,false)</f>
        <v>audio</v>
      </c>
      <c r="D24490" s="4" t="str">
        <f>VLOOKUP(A24490,Content!A:C,3,false)</f>
        <v>veganism</v>
      </c>
      <c r="E24490" s="3">
        <f>VLOOKUP(B24490,ReactionType!$A:$B,2,false)</f>
        <v>5</v>
      </c>
    </row>
    <row r="24491">
      <c r="A24491" s="1" t="s">
        <v>1020</v>
      </c>
      <c r="B24491" s="1" t="s">
        <v>1032</v>
      </c>
      <c r="C24491" s="3" t="str">
        <f>VLOOKUP(A24491,Content!A:B,2,false)</f>
        <v>audio</v>
      </c>
      <c r="D24491" s="4" t="str">
        <f>VLOOKUP(A24491,Content!A:C,3,false)</f>
        <v>veganism</v>
      </c>
      <c r="E24491" s="3">
        <f>VLOOKUP(B24491,ReactionType!$A:$B,2,false)</f>
        <v>70</v>
      </c>
    </row>
    <row r="24492">
      <c r="A24492" s="1" t="s">
        <v>1020</v>
      </c>
      <c r="B24492" s="1" t="s">
        <v>1033</v>
      </c>
      <c r="C24492" s="3" t="str">
        <f>VLOOKUP(A24492,Content!A:B,2,false)</f>
        <v>audio</v>
      </c>
      <c r="D24492" s="4" t="str">
        <f>VLOOKUP(A24492,Content!A:C,3,false)</f>
        <v>veganism</v>
      </c>
      <c r="E24492" s="3">
        <f>VLOOKUP(B24492,ReactionType!$A:$B,2,false)</f>
        <v>5</v>
      </c>
    </row>
    <row r="24493">
      <c r="A24493" s="1" t="s">
        <v>1020</v>
      </c>
      <c r="B24493" s="1" t="s">
        <v>1035</v>
      </c>
      <c r="C24493" s="3" t="str">
        <f>VLOOKUP(A24493,Content!A:B,2,false)</f>
        <v>audio</v>
      </c>
      <c r="D24493" s="4" t="str">
        <f>VLOOKUP(A24493,Content!A:C,3,false)</f>
        <v>veganism</v>
      </c>
      <c r="E24493" s="3">
        <f>VLOOKUP(B24493,ReactionType!$A:$B,2,false)</f>
        <v>20</v>
      </c>
    </row>
    <row r="24494">
      <c r="A24494" s="1" t="s">
        <v>1020</v>
      </c>
      <c r="B24494" s="1" t="s">
        <v>1032</v>
      </c>
      <c r="C24494" s="3" t="str">
        <f>VLOOKUP(A24494,Content!A:B,2,false)</f>
        <v>audio</v>
      </c>
      <c r="D24494" s="4" t="str">
        <f>VLOOKUP(A24494,Content!A:C,3,false)</f>
        <v>veganism</v>
      </c>
      <c r="E24494" s="3">
        <f>VLOOKUP(B24494,ReactionType!$A:$B,2,false)</f>
        <v>70</v>
      </c>
    </row>
    <row r="24495">
      <c r="A24495" s="1" t="s">
        <v>1020</v>
      </c>
      <c r="B24495" s="1" t="s">
        <v>1030</v>
      </c>
      <c r="C24495" s="3" t="str">
        <f>VLOOKUP(A24495,Content!A:B,2,false)</f>
        <v>audio</v>
      </c>
      <c r="D24495" s="4" t="str">
        <f>VLOOKUP(A24495,Content!A:C,3,false)</f>
        <v>veganism</v>
      </c>
      <c r="E24495" s="3">
        <f>VLOOKUP(B24495,ReactionType!$A:$B,2,false)</f>
        <v>35</v>
      </c>
    </row>
    <row r="24496">
      <c r="A24496" s="1" t="s">
        <v>1020</v>
      </c>
      <c r="B24496" s="1" t="s">
        <v>1030</v>
      </c>
      <c r="C24496" s="3" t="str">
        <f>VLOOKUP(A24496,Content!A:B,2,false)</f>
        <v>audio</v>
      </c>
      <c r="D24496" s="4" t="str">
        <f>VLOOKUP(A24496,Content!A:C,3,false)</f>
        <v>veganism</v>
      </c>
      <c r="E24496" s="3">
        <f>VLOOKUP(B24496,ReactionType!$A:$B,2,false)</f>
        <v>35</v>
      </c>
    </row>
    <row r="24497">
      <c r="A24497" s="1" t="s">
        <v>1020</v>
      </c>
      <c r="B24497" s="1" t="s">
        <v>1041</v>
      </c>
      <c r="C24497" s="3" t="str">
        <f>VLOOKUP(A24497,Content!A:B,2,false)</f>
        <v>audio</v>
      </c>
      <c r="D24497" s="4" t="str">
        <f>VLOOKUP(A24497,Content!A:C,3,false)</f>
        <v>veganism</v>
      </c>
      <c r="E24497" s="3">
        <f>VLOOKUP(B24497,ReactionType!$A:$B,2,false)</f>
        <v>70</v>
      </c>
    </row>
    <row r="24498">
      <c r="A24498" s="1" t="s">
        <v>1020</v>
      </c>
      <c r="B24498" s="1" t="s">
        <v>1042</v>
      </c>
      <c r="C24498" s="3" t="str">
        <f>VLOOKUP(A24498,Content!A:B,2,false)</f>
        <v>audio</v>
      </c>
      <c r="D24498" s="4" t="str">
        <f>VLOOKUP(A24498,Content!A:C,3,false)</f>
        <v>veganism</v>
      </c>
      <c r="E24498" s="3">
        <f>VLOOKUP(B24498,ReactionType!$A:$B,2,false)</f>
        <v>72</v>
      </c>
    </row>
    <row r="24499">
      <c r="A24499" s="1" t="s">
        <v>1020</v>
      </c>
      <c r="B24499" s="1" t="s">
        <v>1036</v>
      </c>
      <c r="C24499" s="3" t="str">
        <f>VLOOKUP(A24499,Content!A:B,2,false)</f>
        <v>audio</v>
      </c>
      <c r="D24499" s="4" t="str">
        <f>VLOOKUP(A24499,Content!A:C,3,false)</f>
        <v>veganism</v>
      </c>
      <c r="E24499" s="3">
        <f>VLOOKUP(B24499,ReactionType!$A:$B,2,false)</f>
        <v>75</v>
      </c>
    </row>
    <row r="24500">
      <c r="A24500" s="1" t="s">
        <v>1020</v>
      </c>
      <c r="B24500" s="1" t="s">
        <v>1040</v>
      </c>
      <c r="C24500" s="3" t="str">
        <f>VLOOKUP(A24500,Content!A:B,2,false)</f>
        <v>audio</v>
      </c>
      <c r="D24500" s="4" t="str">
        <f>VLOOKUP(A24500,Content!A:C,3,false)</f>
        <v>veganism</v>
      </c>
      <c r="E24500" s="3">
        <f>VLOOKUP(B24500,ReactionType!$A:$B,2,false)</f>
        <v>60</v>
      </c>
    </row>
    <row r="24501">
      <c r="A24501" s="1" t="s">
        <v>1020</v>
      </c>
      <c r="B24501" s="1" t="s">
        <v>1041</v>
      </c>
      <c r="C24501" s="3" t="str">
        <f>VLOOKUP(A24501,Content!A:B,2,false)</f>
        <v>audio</v>
      </c>
      <c r="D24501" s="4" t="str">
        <f>VLOOKUP(A24501,Content!A:C,3,false)</f>
        <v>veganism</v>
      </c>
      <c r="E24501" s="3">
        <f>VLOOKUP(B24501,ReactionType!$A:$B,2,false)</f>
        <v>70</v>
      </c>
    </row>
    <row r="24502">
      <c r="A24502" s="1" t="s">
        <v>1020</v>
      </c>
      <c r="B24502" s="1" t="s">
        <v>1042</v>
      </c>
      <c r="C24502" s="3" t="str">
        <f>VLOOKUP(A24502,Content!A:B,2,false)</f>
        <v>audio</v>
      </c>
      <c r="D24502" s="4" t="str">
        <f>VLOOKUP(A24502,Content!A:C,3,false)</f>
        <v>veganism</v>
      </c>
      <c r="E24502" s="3">
        <f>VLOOKUP(B24502,ReactionType!$A:$B,2,false)</f>
        <v>72</v>
      </c>
    </row>
    <row r="24503">
      <c r="A24503" s="1" t="s">
        <v>1020</v>
      </c>
      <c r="B24503" s="1" t="s">
        <v>1036</v>
      </c>
      <c r="C24503" s="3" t="str">
        <f>VLOOKUP(A24503,Content!A:B,2,false)</f>
        <v>audio</v>
      </c>
      <c r="D24503" s="4" t="str">
        <f>VLOOKUP(A24503,Content!A:C,3,false)</f>
        <v>veganism</v>
      </c>
      <c r="E24503" s="3">
        <f>VLOOKUP(B24503,ReactionType!$A:$B,2,false)</f>
        <v>75</v>
      </c>
    </row>
    <row r="24504">
      <c r="A24504" s="1" t="s">
        <v>1020</v>
      </c>
      <c r="B24504" s="1" t="s">
        <v>1033</v>
      </c>
      <c r="C24504" s="3" t="str">
        <f>VLOOKUP(A24504,Content!A:B,2,false)</f>
        <v>audio</v>
      </c>
      <c r="D24504" s="4" t="str">
        <f>VLOOKUP(A24504,Content!A:C,3,false)</f>
        <v>veganism</v>
      </c>
      <c r="E24504" s="3">
        <f>VLOOKUP(B24504,ReactionType!$A:$B,2,false)</f>
        <v>5</v>
      </c>
    </row>
    <row r="24505">
      <c r="A24505" s="1" t="s">
        <v>1020</v>
      </c>
      <c r="B24505" s="1" t="s">
        <v>1035</v>
      </c>
      <c r="C24505" s="3" t="str">
        <f>VLOOKUP(A24505,Content!A:B,2,false)</f>
        <v>audio</v>
      </c>
      <c r="D24505" s="4" t="str">
        <f>VLOOKUP(A24505,Content!A:C,3,false)</f>
        <v>veganism</v>
      </c>
      <c r="E24505" s="3">
        <f>VLOOKUP(B24505,ReactionType!$A:$B,2,false)</f>
        <v>20</v>
      </c>
    </row>
    <row r="24506">
      <c r="A24506" s="1" t="s">
        <v>1020</v>
      </c>
      <c r="B24506" s="1" t="s">
        <v>1035</v>
      </c>
      <c r="C24506" s="3" t="str">
        <f>VLOOKUP(A24506,Content!A:B,2,false)</f>
        <v>audio</v>
      </c>
      <c r="D24506" s="4" t="str">
        <f>VLOOKUP(A24506,Content!A:C,3,false)</f>
        <v>veganism</v>
      </c>
      <c r="E24506" s="3">
        <f>VLOOKUP(B24506,ReactionType!$A:$B,2,false)</f>
        <v>20</v>
      </c>
    </row>
    <row r="24507">
      <c r="A24507" s="1" t="s">
        <v>1020</v>
      </c>
      <c r="B24507" s="1" t="s">
        <v>1040</v>
      </c>
      <c r="C24507" s="3" t="str">
        <f>VLOOKUP(A24507,Content!A:B,2,false)</f>
        <v>audio</v>
      </c>
      <c r="D24507" s="4" t="str">
        <f>VLOOKUP(A24507,Content!A:C,3,false)</f>
        <v>veganism</v>
      </c>
      <c r="E24507" s="3">
        <f>VLOOKUP(B24507,ReactionType!$A:$B,2,false)</f>
        <v>60</v>
      </c>
    </row>
    <row r="24508">
      <c r="A24508" s="1" t="s">
        <v>1020</v>
      </c>
      <c r="B24508" s="1" t="s">
        <v>1035</v>
      </c>
      <c r="C24508" s="3" t="str">
        <f>VLOOKUP(A24508,Content!A:B,2,false)</f>
        <v>audio</v>
      </c>
      <c r="D24508" s="4" t="str">
        <f>VLOOKUP(A24508,Content!A:C,3,false)</f>
        <v>veganism</v>
      </c>
      <c r="E24508" s="3">
        <f>VLOOKUP(B24508,ReactionType!$A:$B,2,false)</f>
        <v>20</v>
      </c>
    </row>
    <row r="24509">
      <c r="A24509" s="1" t="s">
        <v>1020</v>
      </c>
      <c r="B24509" s="1" t="s">
        <v>1034</v>
      </c>
      <c r="C24509" s="3" t="str">
        <f>VLOOKUP(A24509,Content!A:B,2,false)</f>
        <v>audio</v>
      </c>
      <c r="D24509" s="4" t="str">
        <f>VLOOKUP(A24509,Content!A:C,3,false)</f>
        <v>veganism</v>
      </c>
      <c r="E24509" s="3">
        <f>VLOOKUP(B24509,ReactionType!$A:$B,2,false)</f>
        <v>65</v>
      </c>
    </row>
    <row r="24510">
      <c r="A24510" s="1" t="s">
        <v>1020</v>
      </c>
      <c r="B24510" s="1" t="s">
        <v>1037</v>
      </c>
      <c r="C24510" s="3" t="str">
        <f>VLOOKUP(A24510,Content!A:B,2,false)</f>
        <v>audio</v>
      </c>
      <c r="D24510" s="4" t="str">
        <f>VLOOKUP(A24510,Content!A:C,3,false)</f>
        <v>veganism</v>
      </c>
      <c r="E24510" s="3">
        <f>VLOOKUP(B24510,ReactionType!$A:$B,2,false)</f>
        <v>45</v>
      </c>
    </row>
    <row r="24511">
      <c r="A24511" s="1" t="s">
        <v>1020</v>
      </c>
      <c r="B24511" s="1" t="s">
        <v>1033</v>
      </c>
      <c r="C24511" s="3" t="str">
        <f>VLOOKUP(A24511,Content!A:B,2,false)</f>
        <v>audio</v>
      </c>
      <c r="D24511" s="4" t="str">
        <f>VLOOKUP(A24511,Content!A:C,3,false)</f>
        <v>veganism</v>
      </c>
      <c r="E24511" s="3">
        <f>VLOOKUP(B24511,ReactionType!$A:$B,2,false)</f>
        <v>5</v>
      </c>
    </row>
    <row r="24512">
      <c r="A24512" s="1" t="s">
        <v>1020</v>
      </c>
      <c r="B24512" s="1" t="s">
        <v>1033</v>
      </c>
      <c r="C24512" s="3" t="str">
        <f>VLOOKUP(A24512,Content!A:B,2,false)</f>
        <v>audio</v>
      </c>
      <c r="D24512" s="4" t="str">
        <f>VLOOKUP(A24512,Content!A:C,3,false)</f>
        <v>veganism</v>
      </c>
      <c r="E24512" s="3">
        <f>VLOOKUP(B24512,ReactionType!$A:$B,2,false)</f>
        <v>5</v>
      </c>
    </row>
    <row r="24513">
      <c r="A24513" s="1" t="s">
        <v>1020</v>
      </c>
      <c r="B24513" s="1" t="s">
        <v>1042</v>
      </c>
      <c r="C24513" s="3" t="str">
        <f>VLOOKUP(A24513,Content!A:B,2,false)</f>
        <v>audio</v>
      </c>
      <c r="D24513" s="4" t="str">
        <f>VLOOKUP(A24513,Content!A:C,3,false)</f>
        <v>veganism</v>
      </c>
      <c r="E24513" s="3">
        <f>VLOOKUP(B24513,ReactionType!$A:$B,2,false)</f>
        <v>72</v>
      </c>
    </row>
    <row r="24514">
      <c r="A24514" s="1" t="s">
        <v>1020</v>
      </c>
      <c r="B24514" s="1" t="s">
        <v>1033</v>
      </c>
      <c r="C24514" s="3" t="str">
        <f>VLOOKUP(A24514,Content!A:B,2,false)</f>
        <v>audio</v>
      </c>
      <c r="D24514" s="4" t="str">
        <f>VLOOKUP(A24514,Content!A:C,3,false)</f>
        <v>veganism</v>
      </c>
      <c r="E24514" s="3">
        <f>VLOOKUP(B24514,ReactionType!$A:$B,2,false)</f>
        <v>5</v>
      </c>
    </row>
    <row r="24515">
      <c r="A24515" s="1" t="s">
        <v>1020</v>
      </c>
      <c r="B24515" s="1" t="s">
        <v>1042</v>
      </c>
      <c r="C24515" s="3" t="str">
        <f>VLOOKUP(A24515,Content!A:B,2,false)</f>
        <v>audio</v>
      </c>
      <c r="D24515" s="4" t="str">
        <f>VLOOKUP(A24515,Content!A:C,3,false)</f>
        <v>veganism</v>
      </c>
      <c r="E24515" s="3">
        <f>VLOOKUP(B24515,ReactionType!$A:$B,2,false)</f>
        <v>72</v>
      </c>
    </row>
    <row r="24516">
      <c r="A24516" s="1" t="s">
        <v>1020</v>
      </c>
      <c r="B24516" s="1" t="s">
        <v>1029</v>
      </c>
      <c r="C24516" s="3" t="str">
        <f>VLOOKUP(A24516,Content!A:B,2,false)</f>
        <v>audio</v>
      </c>
      <c r="D24516" s="4" t="str">
        <f>VLOOKUP(A24516,Content!A:C,3,false)</f>
        <v>veganism</v>
      </c>
      <c r="E24516" s="3">
        <f>VLOOKUP(B24516,ReactionType!$A:$B,2,false)</f>
        <v>15</v>
      </c>
    </row>
    <row r="24517">
      <c r="A24517" s="1" t="s">
        <v>1020</v>
      </c>
      <c r="B24517" s="1" t="s">
        <v>1036</v>
      </c>
      <c r="C24517" s="3" t="str">
        <f>VLOOKUP(A24517,Content!A:B,2,false)</f>
        <v>audio</v>
      </c>
      <c r="D24517" s="4" t="str">
        <f>VLOOKUP(A24517,Content!A:C,3,false)</f>
        <v>veganism</v>
      </c>
      <c r="E24517" s="3">
        <f>VLOOKUP(B24517,ReactionType!$A:$B,2,false)</f>
        <v>75</v>
      </c>
    </row>
    <row r="24518">
      <c r="A24518" s="1" t="s">
        <v>1020</v>
      </c>
      <c r="B24518" s="1" t="s">
        <v>1032</v>
      </c>
      <c r="C24518" s="3" t="str">
        <f>VLOOKUP(A24518,Content!A:B,2,false)</f>
        <v>audio</v>
      </c>
      <c r="D24518" s="4" t="str">
        <f>VLOOKUP(A24518,Content!A:C,3,false)</f>
        <v>veganism</v>
      </c>
      <c r="E24518" s="3">
        <f>VLOOKUP(B24518,ReactionType!$A:$B,2,false)</f>
        <v>70</v>
      </c>
    </row>
    <row r="24519">
      <c r="A24519" s="1" t="s">
        <v>1020</v>
      </c>
      <c r="B24519" s="1" t="s">
        <v>1027</v>
      </c>
      <c r="C24519" s="3" t="str">
        <f>VLOOKUP(A24519,Content!A:B,2,false)</f>
        <v>audio</v>
      </c>
      <c r="D24519" s="4" t="str">
        <f>VLOOKUP(A24519,Content!A:C,3,false)</f>
        <v>veganism</v>
      </c>
      <c r="E24519" s="3">
        <f>VLOOKUP(B24519,ReactionType!$A:$B,2,false)</f>
        <v>10</v>
      </c>
    </row>
    <row r="24520">
      <c r="A24520" s="1" t="s">
        <v>1020</v>
      </c>
      <c r="B24520" s="1" t="s">
        <v>1040</v>
      </c>
      <c r="C24520" s="3" t="str">
        <f>VLOOKUP(A24520,Content!A:B,2,false)</f>
        <v>audio</v>
      </c>
      <c r="D24520" s="4" t="str">
        <f>VLOOKUP(A24520,Content!A:C,3,false)</f>
        <v>veganism</v>
      </c>
      <c r="E24520" s="3">
        <f>VLOOKUP(B24520,ReactionType!$A:$B,2,false)</f>
        <v>60</v>
      </c>
    </row>
    <row r="24521">
      <c r="A24521" s="1" t="s">
        <v>1020</v>
      </c>
      <c r="B24521" s="1" t="s">
        <v>1030</v>
      </c>
      <c r="C24521" s="3" t="str">
        <f>VLOOKUP(A24521,Content!A:B,2,false)</f>
        <v>audio</v>
      </c>
      <c r="D24521" s="4" t="str">
        <f>VLOOKUP(A24521,Content!A:C,3,false)</f>
        <v>veganism</v>
      </c>
      <c r="E24521" s="3">
        <f>VLOOKUP(B24521,ReactionType!$A:$B,2,false)</f>
        <v>35</v>
      </c>
    </row>
    <row r="24522">
      <c r="A24522" s="1" t="s">
        <v>1020</v>
      </c>
      <c r="B24522" s="1" t="s">
        <v>1039</v>
      </c>
      <c r="C24522" s="3" t="str">
        <f>VLOOKUP(A24522,Content!A:B,2,false)</f>
        <v>audio</v>
      </c>
      <c r="D24522" s="4" t="str">
        <f>VLOOKUP(A24522,Content!A:C,3,false)</f>
        <v>veganism</v>
      </c>
      <c r="E24522" s="3">
        <f>VLOOKUP(B24522,ReactionType!$A:$B,2,false)</f>
        <v>50</v>
      </c>
    </row>
    <row r="24523">
      <c r="A24523" s="1" t="s">
        <v>1021</v>
      </c>
      <c r="B24523" s="1" t="s">
        <v>1031</v>
      </c>
      <c r="C24523" s="3" t="str">
        <f>VLOOKUP(A24523,Content!A:B,2,false)</f>
        <v>GIF</v>
      </c>
      <c r="D24523" s="4" t="str">
        <f>VLOOKUP(A24523,Content!A:C,3,false)</f>
        <v>culture</v>
      </c>
      <c r="E24523" s="3">
        <f>VLOOKUP(B24523,ReactionType!$A:$B,2,false)</f>
        <v>30</v>
      </c>
    </row>
    <row r="24524">
      <c r="A24524" s="1" t="s">
        <v>1021</v>
      </c>
      <c r="B24524" s="1" t="s">
        <v>1041</v>
      </c>
      <c r="C24524" s="3" t="str">
        <f>VLOOKUP(A24524,Content!A:B,2,false)</f>
        <v>GIF</v>
      </c>
      <c r="D24524" s="4" t="str">
        <f>VLOOKUP(A24524,Content!A:C,3,false)</f>
        <v>culture</v>
      </c>
      <c r="E24524" s="3">
        <f>VLOOKUP(B24524,ReactionType!$A:$B,2,false)</f>
        <v>70</v>
      </c>
    </row>
    <row r="24525">
      <c r="A24525" s="1" t="s">
        <v>1021</v>
      </c>
      <c r="B24525" s="1" t="s">
        <v>1034</v>
      </c>
      <c r="C24525" s="3" t="str">
        <f>VLOOKUP(A24525,Content!A:B,2,false)</f>
        <v>GIF</v>
      </c>
      <c r="D24525" s="4" t="str">
        <f>VLOOKUP(A24525,Content!A:C,3,false)</f>
        <v>culture</v>
      </c>
      <c r="E24525" s="3">
        <f>VLOOKUP(B24525,ReactionType!$A:$B,2,false)</f>
        <v>65</v>
      </c>
    </row>
    <row r="24526">
      <c r="A24526" s="1" t="s">
        <v>1021</v>
      </c>
      <c r="B24526" s="1" t="s">
        <v>1034</v>
      </c>
      <c r="C24526" s="3" t="str">
        <f>VLOOKUP(A24526,Content!A:B,2,false)</f>
        <v>GIF</v>
      </c>
      <c r="D24526" s="4" t="str">
        <f>VLOOKUP(A24526,Content!A:C,3,false)</f>
        <v>culture</v>
      </c>
      <c r="E24526" s="3">
        <f>VLOOKUP(B24526,ReactionType!$A:$B,2,false)</f>
        <v>65</v>
      </c>
    </row>
    <row r="24527">
      <c r="A24527" s="1" t="s">
        <v>1021</v>
      </c>
      <c r="B24527" s="1" t="s">
        <v>1028</v>
      </c>
      <c r="C24527" s="3" t="str">
        <f>VLOOKUP(A24527,Content!A:B,2,false)</f>
        <v>GIF</v>
      </c>
      <c r="D24527" s="4" t="str">
        <f>VLOOKUP(A24527,Content!A:C,3,false)</f>
        <v>culture</v>
      </c>
      <c r="E24527" s="3">
        <f>VLOOKUP(B24527,ReactionType!$A:$B,2,false)</f>
        <v>0</v>
      </c>
    </row>
    <row r="24528">
      <c r="A24528" s="1" t="s">
        <v>1021</v>
      </c>
      <c r="B24528" s="1" t="s">
        <v>1033</v>
      </c>
      <c r="C24528" s="3" t="str">
        <f>VLOOKUP(A24528,Content!A:B,2,false)</f>
        <v>GIF</v>
      </c>
      <c r="D24528" s="4" t="str">
        <f>VLOOKUP(A24528,Content!A:C,3,false)</f>
        <v>culture</v>
      </c>
      <c r="E24528" s="3">
        <f>VLOOKUP(B24528,ReactionType!$A:$B,2,false)</f>
        <v>5</v>
      </c>
    </row>
    <row r="24529">
      <c r="A24529" s="1" t="s">
        <v>1021</v>
      </c>
      <c r="B24529" s="1" t="s">
        <v>1040</v>
      </c>
      <c r="C24529" s="3" t="str">
        <f>VLOOKUP(A24529,Content!A:B,2,false)</f>
        <v>GIF</v>
      </c>
      <c r="D24529" s="4" t="str">
        <f>VLOOKUP(A24529,Content!A:C,3,false)</f>
        <v>culture</v>
      </c>
      <c r="E24529" s="3">
        <f>VLOOKUP(B24529,ReactionType!$A:$B,2,false)</f>
        <v>60</v>
      </c>
    </row>
    <row r="24530">
      <c r="A24530" s="1" t="s">
        <v>1021</v>
      </c>
      <c r="B24530" s="1" t="s">
        <v>1032</v>
      </c>
      <c r="C24530" s="3" t="str">
        <f>VLOOKUP(A24530,Content!A:B,2,false)</f>
        <v>GIF</v>
      </c>
      <c r="D24530" s="4" t="str">
        <f>VLOOKUP(A24530,Content!A:C,3,false)</f>
        <v>culture</v>
      </c>
      <c r="E24530" s="3">
        <f>VLOOKUP(B24530,ReactionType!$A:$B,2,false)</f>
        <v>70</v>
      </c>
    </row>
    <row r="24531">
      <c r="A24531" s="1" t="s">
        <v>1021</v>
      </c>
      <c r="B24531" s="1" t="s">
        <v>1032</v>
      </c>
      <c r="C24531" s="3" t="str">
        <f>VLOOKUP(A24531,Content!A:B,2,false)</f>
        <v>GIF</v>
      </c>
      <c r="D24531" s="4" t="str">
        <f>VLOOKUP(A24531,Content!A:C,3,false)</f>
        <v>culture</v>
      </c>
      <c r="E24531" s="3">
        <f>VLOOKUP(B24531,ReactionType!$A:$B,2,false)</f>
        <v>70</v>
      </c>
    </row>
    <row r="24532">
      <c r="A24532" s="1" t="s">
        <v>1021</v>
      </c>
      <c r="B24532" s="1" t="s">
        <v>1027</v>
      </c>
      <c r="C24532" s="3" t="str">
        <f>VLOOKUP(A24532,Content!A:B,2,false)</f>
        <v>GIF</v>
      </c>
      <c r="D24532" s="4" t="str">
        <f>VLOOKUP(A24532,Content!A:C,3,false)</f>
        <v>culture</v>
      </c>
      <c r="E24532" s="3">
        <f>VLOOKUP(B24532,ReactionType!$A:$B,2,false)</f>
        <v>10</v>
      </c>
    </row>
    <row r="24533">
      <c r="A24533" s="1" t="s">
        <v>1021</v>
      </c>
      <c r="B24533" s="1" t="s">
        <v>1029</v>
      </c>
      <c r="C24533" s="3" t="str">
        <f>VLOOKUP(A24533,Content!A:B,2,false)</f>
        <v>GIF</v>
      </c>
      <c r="D24533" s="4" t="str">
        <f>VLOOKUP(A24533,Content!A:C,3,false)</f>
        <v>culture</v>
      </c>
      <c r="E24533" s="3">
        <f>VLOOKUP(B24533,ReactionType!$A:$B,2,false)</f>
        <v>15</v>
      </c>
    </row>
    <row r="24534">
      <c r="A24534" s="1" t="s">
        <v>1021</v>
      </c>
      <c r="B24534" s="1" t="s">
        <v>1034</v>
      </c>
      <c r="C24534" s="3" t="str">
        <f>VLOOKUP(A24534,Content!A:B,2,false)</f>
        <v>GIF</v>
      </c>
      <c r="D24534" s="4" t="str">
        <f>VLOOKUP(A24534,Content!A:C,3,false)</f>
        <v>culture</v>
      </c>
      <c r="E24534" s="3">
        <f>VLOOKUP(B24534,ReactionType!$A:$B,2,false)</f>
        <v>65</v>
      </c>
    </row>
    <row r="24535">
      <c r="A24535" s="1" t="s">
        <v>1021</v>
      </c>
      <c r="B24535" s="1" t="s">
        <v>1042</v>
      </c>
      <c r="C24535" s="3" t="str">
        <f>VLOOKUP(A24535,Content!A:B,2,false)</f>
        <v>GIF</v>
      </c>
      <c r="D24535" s="4" t="str">
        <f>VLOOKUP(A24535,Content!A:C,3,false)</f>
        <v>culture</v>
      </c>
      <c r="E24535" s="3">
        <f>VLOOKUP(B24535,ReactionType!$A:$B,2,false)</f>
        <v>72</v>
      </c>
    </row>
    <row r="24536">
      <c r="A24536" s="1" t="s">
        <v>1021</v>
      </c>
      <c r="B24536" s="1" t="s">
        <v>1027</v>
      </c>
      <c r="C24536" s="3" t="str">
        <f>VLOOKUP(A24536,Content!A:B,2,false)</f>
        <v>GIF</v>
      </c>
      <c r="D24536" s="4" t="str">
        <f>VLOOKUP(A24536,Content!A:C,3,false)</f>
        <v>culture</v>
      </c>
      <c r="E24536" s="3">
        <f>VLOOKUP(B24536,ReactionType!$A:$B,2,false)</f>
        <v>10</v>
      </c>
    </row>
    <row r="24537">
      <c r="A24537" s="1" t="s">
        <v>1021</v>
      </c>
      <c r="B24537" s="1" t="s">
        <v>1035</v>
      </c>
      <c r="C24537" s="3" t="str">
        <f>VLOOKUP(A24537,Content!A:B,2,false)</f>
        <v>GIF</v>
      </c>
      <c r="D24537" s="4" t="str">
        <f>VLOOKUP(A24537,Content!A:C,3,false)</f>
        <v>culture</v>
      </c>
      <c r="E24537" s="3">
        <f>VLOOKUP(B24537,ReactionType!$A:$B,2,false)</f>
        <v>20</v>
      </c>
    </row>
    <row r="24538">
      <c r="A24538" s="1" t="s">
        <v>1021</v>
      </c>
      <c r="B24538" s="1" t="s">
        <v>1027</v>
      </c>
      <c r="C24538" s="3" t="str">
        <f>VLOOKUP(A24538,Content!A:B,2,false)</f>
        <v>GIF</v>
      </c>
      <c r="D24538" s="4" t="str">
        <f>VLOOKUP(A24538,Content!A:C,3,false)</f>
        <v>culture</v>
      </c>
      <c r="E24538" s="3">
        <f>VLOOKUP(B24538,ReactionType!$A:$B,2,false)</f>
        <v>10</v>
      </c>
    </row>
    <row r="24539">
      <c r="A24539" s="1" t="s">
        <v>1021</v>
      </c>
      <c r="B24539" s="1" t="s">
        <v>1034</v>
      </c>
      <c r="C24539" s="3" t="str">
        <f>VLOOKUP(A24539,Content!A:B,2,false)</f>
        <v>GIF</v>
      </c>
      <c r="D24539" s="4" t="str">
        <f>VLOOKUP(A24539,Content!A:C,3,false)</f>
        <v>culture</v>
      </c>
      <c r="E24539" s="3">
        <f>VLOOKUP(B24539,ReactionType!$A:$B,2,false)</f>
        <v>65</v>
      </c>
    </row>
    <row r="24540">
      <c r="A24540" s="1" t="s">
        <v>1021</v>
      </c>
      <c r="B24540" s="1" t="s">
        <v>1035</v>
      </c>
      <c r="C24540" s="3" t="str">
        <f>VLOOKUP(A24540,Content!A:B,2,false)</f>
        <v>GIF</v>
      </c>
      <c r="D24540" s="4" t="str">
        <f>VLOOKUP(A24540,Content!A:C,3,false)</f>
        <v>culture</v>
      </c>
      <c r="E24540" s="3">
        <f>VLOOKUP(B24540,ReactionType!$A:$B,2,false)</f>
        <v>20</v>
      </c>
    </row>
    <row r="24541">
      <c r="A24541" s="1" t="s">
        <v>1021</v>
      </c>
      <c r="B24541" s="1" t="s">
        <v>1032</v>
      </c>
      <c r="C24541" s="3" t="str">
        <f>VLOOKUP(A24541,Content!A:B,2,false)</f>
        <v>GIF</v>
      </c>
      <c r="D24541" s="4" t="str">
        <f>VLOOKUP(A24541,Content!A:C,3,false)</f>
        <v>culture</v>
      </c>
      <c r="E24541" s="3">
        <f>VLOOKUP(B24541,ReactionType!$A:$B,2,false)</f>
        <v>70</v>
      </c>
    </row>
    <row r="24542">
      <c r="A24542" s="1" t="s">
        <v>1021</v>
      </c>
      <c r="B24542" s="1" t="s">
        <v>1034</v>
      </c>
      <c r="C24542" s="3" t="str">
        <f>VLOOKUP(A24542,Content!A:B,2,false)</f>
        <v>GIF</v>
      </c>
      <c r="D24542" s="4" t="str">
        <f>VLOOKUP(A24542,Content!A:C,3,false)</f>
        <v>culture</v>
      </c>
      <c r="E24542" s="3">
        <f>VLOOKUP(B24542,ReactionType!$A:$B,2,false)</f>
        <v>65</v>
      </c>
    </row>
    <row r="24543">
      <c r="A24543" s="1" t="s">
        <v>1021</v>
      </c>
      <c r="B24543" s="1" t="s">
        <v>1041</v>
      </c>
      <c r="C24543" s="3" t="str">
        <f>VLOOKUP(A24543,Content!A:B,2,false)</f>
        <v>GIF</v>
      </c>
      <c r="D24543" s="4" t="str">
        <f>VLOOKUP(A24543,Content!A:C,3,false)</f>
        <v>culture</v>
      </c>
      <c r="E24543" s="3">
        <f>VLOOKUP(B24543,ReactionType!$A:$B,2,false)</f>
        <v>70</v>
      </c>
    </row>
    <row r="24544">
      <c r="A24544" s="1" t="s">
        <v>1021</v>
      </c>
      <c r="B24544" s="1" t="s">
        <v>1039</v>
      </c>
      <c r="C24544" s="3" t="str">
        <f>VLOOKUP(A24544,Content!A:B,2,false)</f>
        <v>GIF</v>
      </c>
      <c r="D24544" s="4" t="str">
        <f>VLOOKUP(A24544,Content!A:C,3,false)</f>
        <v>culture</v>
      </c>
      <c r="E24544" s="3">
        <f>VLOOKUP(B24544,ReactionType!$A:$B,2,false)</f>
        <v>50</v>
      </c>
    </row>
    <row r="24545">
      <c r="A24545" s="1" t="s">
        <v>1021</v>
      </c>
      <c r="B24545" s="1" t="s">
        <v>1033</v>
      </c>
      <c r="C24545" s="3" t="str">
        <f>VLOOKUP(A24545,Content!A:B,2,false)</f>
        <v>GIF</v>
      </c>
      <c r="D24545" s="4" t="str">
        <f>VLOOKUP(A24545,Content!A:C,3,false)</f>
        <v>culture</v>
      </c>
      <c r="E24545" s="3">
        <f>VLOOKUP(B24545,ReactionType!$A:$B,2,false)</f>
        <v>5</v>
      </c>
    </row>
    <row r="24546">
      <c r="A24546" s="1" t="s">
        <v>1021</v>
      </c>
      <c r="B24546" s="1" t="s">
        <v>1029</v>
      </c>
      <c r="C24546" s="3" t="str">
        <f>VLOOKUP(A24546,Content!A:B,2,false)</f>
        <v>GIF</v>
      </c>
      <c r="D24546" s="4" t="str">
        <f>VLOOKUP(A24546,Content!A:C,3,false)</f>
        <v>culture</v>
      </c>
      <c r="E24546" s="3">
        <f>VLOOKUP(B24546,ReactionType!$A:$B,2,false)</f>
        <v>15</v>
      </c>
    </row>
    <row r="24547">
      <c r="A24547" s="1" t="s">
        <v>1021</v>
      </c>
      <c r="B24547" s="1" t="s">
        <v>1042</v>
      </c>
      <c r="C24547" s="3" t="str">
        <f>VLOOKUP(A24547,Content!A:B,2,false)</f>
        <v>GIF</v>
      </c>
      <c r="D24547" s="4" t="str">
        <f>VLOOKUP(A24547,Content!A:C,3,false)</f>
        <v>culture</v>
      </c>
      <c r="E24547" s="3">
        <f>VLOOKUP(B24547,ReactionType!$A:$B,2,false)</f>
        <v>72</v>
      </c>
    </row>
    <row r="24548">
      <c r="A24548" s="1" t="s">
        <v>1021</v>
      </c>
      <c r="B24548" s="1" t="s">
        <v>1034</v>
      </c>
      <c r="C24548" s="3" t="str">
        <f>VLOOKUP(A24548,Content!A:B,2,false)</f>
        <v>GIF</v>
      </c>
      <c r="D24548" s="4" t="str">
        <f>VLOOKUP(A24548,Content!A:C,3,false)</f>
        <v>culture</v>
      </c>
      <c r="E24548" s="3">
        <f>VLOOKUP(B24548,ReactionType!$A:$B,2,false)</f>
        <v>65</v>
      </c>
    </row>
    <row r="24549">
      <c r="A24549" s="1" t="s">
        <v>1021</v>
      </c>
      <c r="B24549" s="1" t="s">
        <v>1039</v>
      </c>
      <c r="C24549" s="3" t="str">
        <f>VLOOKUP(A24549,Content!A:B,2,false)</f>
        <v>GIF</v>
      </c>
      <c r="D24549" s="4" t="str">
        <f>VLOOKUP(A24549,Content!A:C,3,false)</f>
        <v>culture</v>
      </c>
      <c r="E24549" s="3">
        <f>VLOOKUP(B24549,ReactionType!$A:$B,2,false)</f>
        <v>50</v>
      </c>
    </row>
    <row r="24550">
      <c r="A24550" s="1" t="s">
        <v>1021</v>
      </c>
      <c r="B24550" s="1" t="s">
        <v>1035</v>
      </c>
      <c r="C24550" s="3" t="str">
        <f>VLOOKUP(A24550,Content!A:B,2,false)</f>
        <v>GIF</v>
      </c>
      <c r="D24550" s="4" t="str">
        <f>VLOOKUP(A24550,Content!A:C,3,false)</f>
        <v>culture</v>
      </c>
      <c r="E24550" s="3">
        <f>VLOOKUP(B24550,ReactionType!$A:$B,2,false)</f>
        <v>20</v>
      </c>
    </row>
    <row r="24551">
      <c r="A24551" s="1" t="s">
        <v>1021</v>
      </c>
      <c r="B24551" s="1" t="s">
        <v>1039</v>
      </c>
      <c r="C24551" s="3" t="str">
        <f>VLOOKUP(A24551,Content!A:B,2,false)</f>
        <v>GIF</v>
      </c>
      <c r="D24551" s="4" t="str">
        <f>VLOOKUP(A24551,Content!A:C,3,false)</f>
        <v>culture</v>
      </c>
      <c r="E24551" s="3">
        <f>VLOOKUP(B24551,ReactionType!$A:$B,2,false)</f>
        <v>50</v>
      </c>
    </row>
    <row r="24552">
      <c r="A24552" s="1" t="s">
        <v>1021</v>
      </c>
      <c r="B24552" s="1" t="s">
        <v>1027</v>
      </c>
      <c r="C24552" s="3" t="str">
        <f>VLOOKUP(A24552,Content!A:B,2,false)</f>
        <v>GIF</v>
      </c>
      <c r="D24552" s="4" t="str">
        <f>VLOOKUP(A24552,Content!A:C,3,false)</f>
        <v>culture</v>
      </c>
      <c r="E24552" s="3">
        <f>VLOOKUP(B24552,ReactionType!$A:$B,2,false)</f>
        <v>10</v>
      </c>
    </row>
    <row r="24553">
      <c r="A24553" s="1" t="s">
        <v>1021</v>
      </c>
      <c r="B24553" s="1" t="s">
        <v>1036</v>
      </c>
      <c r="C24553" s="3" t="str">
        <f>VLOOKUP(A24553,Content!A:B,2,false)</f>
        <v>GIF</v>
      </c>
      <c r="D24553" s="4" t="str">
        <f>VLOOKUP(A24553,Content!A:C,3,false)</f>
        <v>culture</v>
      </c>
      <c r="E24553" s="3">
        <f>VLOOKUP(B24553,ReactionType!$A:$B,2,false)</f>
        <v>75</v>
      </c>
    </row>
    <row r="24554">
      <c r="A24554" s="1" t="s">
        <v>1021</v>
      </c>
      <c r="B24554" s="1" t="s">
        <v>1042</v>
      </c>
      <c r="C24554" s="3" t="str">
        <f>VLOOKUP(A24554,Content!A:B,2,false)</f>
        <v>GIF</v>
      </c>
      <c r="D24554" s="4" t="str">
        <f>VLOOKUP(A24554,Content!A:C,3,false)</f>
        <v>culture</v>
      </c>
      <c r="E24554" s="3">
        <f>VLOOKUP(B24554,ReactionType!$A:$B,2,false)</f>
        <v>72</v>
      </c>
    </row>
    <row r="24555">
      <c r="A24555" s="1" t="s">
        <v>1021</v>
      </c>
      <c r="B24555" s="1" t="s">
        <v>1031</v>
      </c>
      <c r="C24555" s="3" t="str">
        <f>VLOOKUP(A24555,Content!A:B,2,false)</f>
        <v>GIF</v>
      </c>
      <c r="D24555" s="4" t="str">
        <f>VLOOKUP(A24555,Content!A:C,3,false)</f>
        <v>culture</v>
      </c>
      <c r="E24555" s="3">
        <f>VLOOKUP(B24555,ReactionType!$A:$B,2,false)</f>
        <v>30</v>
      </c>
    </row>
    <row r="24556">
      <c r="A24556" s="1" t="s">
        <v>1021</v>
      </c>
      <c r="B24556" s="1" t="s">
        <v>1029</v>
      </c>
      <c r="C24556" s="3" t="str">
        <f>VLOOKUP(A24556,Content!A:B,2,false)</f>
        <v>GIF</v>
      </c>
      <c r="D24556" s="4" t="str">
        <f>VLOOKUP(A24556,Content!A:C,3,false)</f>
        <v>culture</v>
      </c>
      <c r="E24556" s="3">
        <f>VLOOKUP(B24556,ReactionType!$A:$B,2,false)</f>
        <v>15</v>
      </c>
    </row>
    <row r="24557">
      <c r="A24557" s="1" t="s">
        <v>1021</v>
      </c>
      <c r="B24557" s="1" t="s">
        <v>1032</v>
      </c>
      <c r="C24557" s="3" t="str">
        <f>VLOOKUP(A24557,Content!A:B,2,false)</f>
        <v>GIF</v>
      </c>
      <c r="D24557" s="4" t="str">
        <f>VLOOKUP(A24557,Content!A:C,3,false)</f>
        <v>culture</v>
      </c>
      <c r="E24557" s="3">
        <f>VLOOKUP(B24557,ReactionType!$A:$B,2,false)</f>
        <v>70</v>
      </c>
    </row>
    <row r="24558">
      <c r="A24558" s="1" t="s">
        <v>1021</v>
      </c>
      <c r="B24558" s="1" t="s">
        <v>1028</v>
      </c>
      <c r="C24558" s="3" t="str">
        <f>VLOOKUP(A24558,Content!A:B,2,false)</f>
        <v>GIF</v>
      </c>
      <c r="D24558" s="4" t="str">
        <f>VLOOKUP(A24558,Content!A:C,3,false)</f>
        <v>culture</v>
      </c>
      <c r="E24558" s="3">
        <f>VLOOKUP(B24558,ReactionType!$A:$B,2,false)</f>
        <v>0</v>
      </c>
    </row>
    <row r="24559">
      <c r="A24559" s="1" t="s">
        <v>1021</v>
      </c>
      <c r="B24559" s="1" t="s">
        <v>1033</v>
      </c>
      <c r="C24559" s="3" t="str">
        <f>VLOOKUP(A24559,Content!A:B,2,false)</f>
        <v>GIF</v>
      </c>
      <c r="D24559" s="4" t="str">
        <f>VLOOKUP(A24559,Content!A:C,3,false)</f>
        <v>culture</v>
      </c>
      <c r="E24559" s="3">
        <f>VLOOKUP(B24559,ReactionType!$A:$B,2,false)</f>
        <v>5</v>
      </c>
    </row>
    <row r="24560">
      <c r="A24560" s="1" t="s">
        <v>1021</v>
      </c>
      <c r="B24560" s="1" t="s">
        <v>1039</v>
      </c>
      <c r="C24560" s="3" t="str">
        <f>VLOOKUP(A24560,Content!A:B,2,false)</f>
        <v>GIF</v>
      </c>
      <c r="D24560" s="4" t="str">
        <f>VLOOKUP(A24560,Content!A:C,3,false)</f>
        <v>culture</v>
      </c>
      <c r="E24560" s="3">
        <f>VLOOKUP(B24560,ReactionType!$A:$B,2,false)</f>
        <v>50</v>
      </c>
    </row>
    <row r="24561">
      <c r="A24561" s="1" t="s">
        <v>1021</v>
      </c>
      <c r="B24561" s="1" t="s">
        <v>1034</v>
      </c>
      <c r="C24561" s="3" t="str">
        <f>VLOOKUP(A24561,Content!A:B,2,false)</f>
        <v>GIF</v>
      </c>
      <c r="D24561" s="4" t="str">
        <f>VLOOKUP(A24561,Content!A:C,3,false)</f>
        <v>culture</v>
      </c>
      <c r="E24561" s="3">
        <f>VLOOKUP(B24561,ReactionType!$A:$B,2,false)</f>
        <v>65</v>
      </c>
    </row>
    <row r="24562">
      <c r="A24562" s="1" t="s">
        <v>1021</v>
      </c>
      <c r="B24562" s="1" t="s">
        <v>1032</v>
      </c>
      <c r="C24562" s="3" t="str">
        <f>VLOOKUP(A24562,Content!A:B,2,false)</f>
        <v>GIF</v>
      </c>
      <c r="D24562" s="4" t="str">
        <f>VLOOKUP(A24562,Content!A:C,3,false)</f>
        <v>culture</v>
      </c>
      <c r="E24562" s="3">
        <f>VLOOKUP(B24562,ReactionType!$A:$B,2,false)</f>
        <v>70</v>
      </c>
    </row>
    <row r="24563">
      <c r="A24563" s="1" t="s">
        <v>1022</v>
      </c>
      <c r="B24563" s="1" t="s">
        <v>1027</v>
      </c>
      <c r="C24563" s="3" t="str">
        <f>VLOOKUP(A24563,Content!A:B,2,false)</f>
        <v>audio</v>
      </c>
      <c r="D24563" s="4" t="str">
        <f>VLOOKUP(A24563,Content!A:C,3,false)</f>
        <v>technology</v>
      </c>
      <c r="E24563" s="3">
        <f>VLOOKUP(B24563,ReactionType!$A:$B,2,false)</f>
        <v>10</v>
      </c>
    </row>
    <row r="24564">
      <c r="A24564" s="1" t="s">
        <v>1022</v>
      </c>
      <c r="B24564" s="1" t="s">
        <v>1031</v>
      </c>
      <c r="C24564" s="3" t="str">
        <f>VLOOKUP(A24564,Content!A:B,2,false)</f>
        <v>audio</v>
      </c>
      <c r="D24564" s="4" t="str">
        <f>VLOOKUP(A24564,Content!A:C,3,false)</f>
        <v>technology</v>
      </c>
      <c r="E24564" s="3">
        <f>VLOOKUP(B24564,ReactionType!$A:$B,2,false)</f>
        <v>30</v>
      </c>
    </row>
    <row r="24565">
      <c r="A24565" s="1" t="s">
        <v>1022</v>
      </c>
      <c r="B24565" s="1" t="s">
        <v>1037</v>
      </c>
      <c r="C24565" s="3" t="str">
        <f>VLOOKUP(A24565,Content!A:B,2,false)</f>
        <v>audio</v>
      </c>
      <c r="D24565" s="4" t="str">
        <f>VLOOKUP(A24565,Content!A:C,3,false)</f>
        <v>technology</v>
      </c>
      <c r="E24565" s="3">
        <f>VLOOKUP(B24565,ReactionType!$A:$B,2,false)</f>
        <v>45</v>
      </c>
    </row>
    <row r="24566">
      <c r="A24566" s="1" t="s">
        <v>1022</v>
      </c>
      <c r="B24566" s="1" t="s">
        <v>1032</v>
      </c>
      <c r="C24566" s="3" t="str">
        <f>VLOOKUP(A24566,Content!A:B,2,false)</f>
        <v>audio</v>
      </c>
      <c r="D24566" s="4" t="str">
        <f>VLOOKUP(A24566,Content!A:C,3,false)</f>
        <v>technology</v>
      </c>
      <c r="E24566" s="3">
        <f>VLOOKUP(B24566,ReactionType!$A:$B,2,false)</f>
        <v>70</v>
      </c>
    </row>
    <row r="24567">
      <c r="A24567" s="1" t="s">
        <v>1022</v>
      </c>
      <c r="B24567" s="1" t="s">
        <v>1039</v>
      </c>
      <c r="C24567" s="3" t="str">
        <f>VLOOKUP(A24567,Content!A:B,2,false)</f>
        <v>audio</v>
      </c>
      <c r="D24567" s="4" t="str">
        <f>VLOOKUP(A24567,Content!A:C,3,false)</f>
        <v>technology</v>
      </c>
      <c r="E24567" s="3">
        <f>VLOOKUP(B24567,ReactionType!$A:$B,2,false)</f>
        <v>50</v>
      </c>
    </row>
    <row r="24568">
      <c r="A24568" s="1" t="s">
        <v>1022</v>
      </c>
      <c r="B24568" s="1" t="s">
        <v>1037</v>
      </c>
      <c r="C24568" s="3" t="str">
        <f>VLOOKUP(A24568,Content!A:B,2,false)</f>
        <v>audio</v>
      </c>
      <c r="D24568" s="4" t="str">
        <f>VLOOKUP(A24568,Content!A:C,3,false)</f>
        <v>technology</v>
      </c>
      <c r="E24568" s="3">
        <f>VLOOKUP(B24568,ReactionType!$A:$B,2,false)</f>
        <v>45</v>
      </c>
    </row>
    <row r="24569">
      <c r="A24569" s="1" t="s">
        <v>1022</v>
      </c>
      <c r="B24569" s="1" t="s">
        <v>1038</v>
      </c>
      <c r="C24569" s="3" t="str">
        <f>VLOOKUP(A24569,Content!A:B,2,false)</f>
        <v>audio</v>
      </c>
      <c r="D24569" s="4" t="str">
        <f>VLOOKUP(A24569,Content!A:C,3,false)</f>
        <v>technology</v>
      </c>
      <c r="E24569" s="3">
        <f>VLOOKUP(B24569,ReactionType!$A:$B,2,false)</f>
        <v>12</v>
      </c>
    </row>
    <row r="24570">
      <c r="A24570" s="1" t="s">
        <v>1022</v>
      </c>
      <c r="B24570" s="1" t="s">
        <v>1027</v>
      </c>
      <c r="C24570" s="3" t="str">
        <f>VLOOKUP(A24570,Content!A:B,2,false)</f>
        <v>audio</v>
      </c>
      <c r="D24570" s="4" t="str">
        <f>VLOOKUP(A24570,Content!A:C,3,false)</f>
        <v>technology</v>
      </c>
      <c r="E24570" s="3">
        <f>VLOOKUP(B24570,ReactionType!$A:$B,2,false)</f>
        <v>10</v>
      </c>
    </row>
    <row r="24571">
      <c r="A24571" s="1" t="s">
        <v>1022</v>
      </c>
      <c r="B24571" s="1" t="s">
        <v>1037</v>
      </c>
      <c r="C24571" s="3" t="str">
        <f>VLOOKUP(A24571,Content!A:B,2,false)</f>
        <v>audio</v>
      </c>
      <c r="D24571" s="4" t="str">
        <f>VLOOKUP(A24571,Content!A:C,3,false)</f>
        <v>technology</v>
      </c>
      <c r="E24571" s="3">
        <f>VLOOKUP(B24571,ReactionType!$A:$B,2,false)</f>
        <v>45</v>
      </c>
    </row>
    <row r="24572">
      <c r="A24572" s="1" t="s">
        <v>1022</v>
      </c>
      <c r="B24572" s="1" t="s">
        <v>1031</v>
      </c>
      <c r="C24572" s="3" t="str">
        <f>VLOOKUP(A24572,Content!A:B,2,false)</f>
        <v>audio</v>
      </c>
      <c r="D24572" s="4" t="str">
        <f>VLOOKUP(A24572,Content!A:C,3,false)</f>
        <v>technology</v>
      </c>
      <c r="E24572" s="3">
        <f>VLOOKUP(B24572,ReactionType!$A:$B,2,false)</f>
        <v>30</v>
      </c>
    </row>
    <row r="24573">
      <c r="A24573" s="1" t="s">
        <v>1022</v>
      </c>
      <c r="B24573" s="1" t="s">
        <v>1038</v>
      </c>
      <c r="C24573" s="3" t="str">
        <f>VLOOKUP(A24573,Content!A:B,2,false)</f>
        <v>audio</v>
      </c>
      <c r="D24573" s="4" t="str">
        <f>VLOOKUP(A24573,Content!A:C,3,false)</f>
        <v>technology</v>
      </c>
      <c r="E24573" s="3">
        <f>VLOOKUP(B24573,ReactionType!$A:$B,2,false)</f>
        <v>12</v>
      </c>
    </row>
    <row r="24574">
      <c r="A24574" s="1" t="s">
        <v>1022</v>
      </c>
      <c r="B24574" s="1" t="s">
        <v>1032</v>
      </c>
      <c r="C24574" s="3" t="str">
        <f>VLOOKUP(A24574,Content!A:B,2,false)</f>
        <v>audio</v>
      </c>
      <c r="D24574" s="4" t="str">
        <f>VLOOKUP(A24574,Content!A:C,3,false)</f>
        <v>technology</v>
      </c>
      <c r="E24574" s="3">
        <f>VLOOKUP(B24574,ReactionType!$A:$B,2,false)</f>
        <v>70</v>
      </c>
    </row>
  </sheetData>
  <autoFilter ref="$A$1:$V$2457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2</v>
      </c>
      <c r="B1" s="1" t="s">
        <v>1043</v>
      </c>
    </row>
    <row r="2">
      <c r="A2" s="3" t="s">
        <v>57</v>
      </c>
      <c r="B2" s="3">
        <v>74965.0</v>
      </c>
    </row>
    <row r="3">
      <c r="A3" s="3" t="s">
        <v>25</v>
      </c>
      <c r="B3" s="3">
        <v>71168.0</v>
      </c>
    </row>
    <row r="4">
      <c r="A4" s="3" t="s">
        <v>7</v>
      </c>
      <c r="B4" s="3">
        <v>69339.0</v>
      </c>
    </row>
    <row r="5">
      <c r="A5" s="3" t="s">
        <v>10</v>
      </c>
      <c r="B5" s="3">
        <v>68738.0</v>
      </c>
    </row>
    <row r="6">
      <c r="A6" s="3" t="s">
        <v>13</v>
      </c>
      <c r="B6" s="3">
        <v>66676.0</v>
      </c>
    </row>
    <row r="7">
      <c r="A7" s="3" t="s">
        <v>70</v>
      </c>
      <c r="B7" s="3">
        <v>66579.0</v>
      </c>
    </row>
    <row r="8">
      <c r="A8" s="3" t="s">
        <v>32</v>
      </c>
      <c r="B8" s="3">
        <v>64880.0</v>
      </c>
    </row>
    <row r="9">
      <c r="A9" s="3" t="s">
        <v>16</v>
      </c>
      <c r="B9" s="3">
        <v>64756.0</v>
      </c>
    </row>
    <row r="10">
      <c r="A10" s="3" t="s">
        <v>21</v>
      </c>
      <c r="B10" s="3">
        <v>57783.0</v>
      </c>
    </row>
    <row r="11">
      <c r="A11" s="3" t="s">
        <v>42</v>
      </c>
      <c r="B11" s="3">
        <v>57436.0</v>
      </c>
    </row>
    <row r="12">
      <c r="A12" s="3" t="s">
        <v>34</v>
      </c>
      <c r="B12" s="3">
        <v>55323.0</v>
      </c>
    </row>
    <row r="13">
      <c r="A13" s="3" t="s">
        <v>5</v>
      </c>
      <c r="B13" s="3">
        <v>54269.0</v>
      </c>
    </row>
    <row r="14">
      <c r="A14" s="3" t="s">
        <v>18</v>
      </c>
      <c r="B14" s="3">
        <v>52511.0</v>
      </c>
    </row>
    <row r="15">
      <c r="A15" s="3" t="s">
        <v>29</v>
      </c>
      <c r="B15" s="3">
        <v>50339.0</v>
      </c>
    </row>
    <row r="16">
      <c r="A16" s="3" t="s">
        <v>49</v>
      </c>
      <c r="B16" s="3">
        <v>49619.0</v>
      </c>
    </row>
    <row r="17">
      <c r="A17" s="3" t="s">
        <v>23</v>
      </c>
      <c r="B17" s="3">
        <v>49264.0</v>
      </c>
    </row>
  </sheetData>
  <autoFilter ref="$A$1:$B$17">
    <sortState ref="A1:B17">
      <sortCondition descending="1" ref="B1:B17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1" t="s">
        <v>1025</v>
      </c>
    </row>
    <row r="2">
      <c r="A2" s="1" t="s">
        <v>1040</v>
      </c>
      <c r="B2" s="1">
        <v>60.0</v>
      </c>
    </row>
    <row r="3">
      <c r="A3" s="1" t="s">
        <v>1041</v>
      </c>
      <c r="B3" s="1">
        <v>70.0</v>
      </c>
    </row>
    <row r="4">
      <c r="A4" s="1" t="s">
        <v>1028</v>
      </c>
      <c r="B4" s="1">
        <v>0.0</v>
      </c>
    </row>
    <row r="5">
      <c r="A5" s="1" t="s">
        <v>1033</v>
      </c>
      <c r="B5" s="1">
        <v>5.0</v>
      </c>
    </row>
    <row r="6">
      <c r="A6" s="1" t="s">
        <v>1031</v>
      </c>
      <c r="B6" s="1">
        <v>30.0</v>
      </c>
    </row>
    <row r="7">
      <c r="A7" s="1" t="s">
        <v>1035</v>
      </c>
      <c r="B7" s="1">
        <v>20.0</v>
      </c>
    </row>
    <row r="8">
      <c r="A8" s="1" t="s">
        <v>1034</v>
      </c>
      <c r="B8" s="1">
        <v>65.0</v>
      </c>
    </row>
    <row r="9">
      <c r="A9" s="1" t="s">
        <v>1036</v>
      </c>
      <c r="B9" s="1">
        <v>75.0</v>
      </c>
    </row>
    <row r="10">
      <c r="A10" s="1" t="s">
        <v>1032</v>
      </c>
      <c r="B10" s="1">
        <v>70.0</v>
      </c>
    </row>
    <row r="11">
      <c r="A11" s="1" t="s">
        <v>1042</v>
      </c>
      <c r="B11" s="1">
        <v>72.0</v>
      </c>
    </row>
    <row r="12">
      <c r="A12" s="1" t="s">
        <v>1039</v>
      </c>
      <c r="B12" s="1">
        <v>50.0</v>
      </c>
    </row>
    <row r="13">
      <c r="A13" s="1" t="s">
        <v>1027</v>
      </c>
      <c r="B13" s="1">
        <v>10.0</v>
      </c>
    </row>
    <row r="14">
      <c r="A14" s="1" t="s">
        <v>1037</v>
      </c>
      <c r="B14" s="1">
        <v>45.0</v>
      </c>
    </row>
    <row r="15">
      <c r="A15" s="1" t="s">
        <v>1030</v>
      </c>
      <c r="B15" s="1">
        <v>35.0</v>
      </c>
    </row>
    <row r="16">
      <c r="A16" s="1" t="s">
        <v>1029</v>
      </c>
      <c r="B16" s="1">
        <v>15.0</v>
      </c>
    </row>
    <row r="17">
      <c r="A17" s="1" t="s">
        <v>1038</v>
      </c>
      <c r="B17" s="1">
        <v>12.0</v>
      </c>
    </row>
  </sheetData>
  <drawing r:id="rId1"/>
</worksheet>
</file>